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Informe Etapa de Vida Niño Red Moyobamba\"/>
    </mc:Choice>
  </mc:AlternateContent>
  <bookViews>
    <workbookView xWindow="0" yWindow="0" windowWidth="20400" windowHeight="7455" activeTab="12"/>
  </bookViews>
  <sheets>
    <sheet name="Ene" sheetId="1" r:id="rId1"/>
    <sheet name="Feb" sheetId="4" r:id="rId2"/>
    <sheet name="Mar" sheetId="5" r:id="rId3"/>
    <sheet name="Abr" sheetId="6" r:id="rId4"/>
    <sheet name="May" sheetId="7" r:id="rId5"/>
    <sheet name="Jun" sheetId="11" r:id="rId6"/>
    <sheet name="Jul" sheetId="12" r:id="rId7"/>
    <sheet name="Ago" sheetId="13" r:id="rId8"/>
    <sheet name="Set" sheetId="14" r:id="rId9"/>
    <sheet name="Oct" sheetId="15" r:id="rId10"/>
    <sheet name="Nov" sheetId="16" r:id="rId11"/>
    <sheet name="Dic" sheetId="17" r:id="rId12"/>
    <sheet name="Anual" sheetId="19" r:id="rId13"/>
    <sheet name="Restric" sheetId="18" r:id="rId14"/>
    <sheet name="Formula" sheetId="2" r:id="rId1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44" i="19" l="1"/>
  <c r="H144" i="19"/>
  <c r="I144" i="19"/>
  <c r="J144" i="19"/>
  <c r="K144" i="19"/>
  <c r="L144" i="19"/>
  <c r="M144" i="19"/>
  <c r="N144" i="19"/>
  <c r="O144" i="19"/>
  <c r="P144" i="19"/>
  <c r="Q144" i="19"/>
  <c r="R144" i="19"/>
  <c r="S144" i="19"/>
  <c r="T144" i="19"/>
  <c r="U144" i="19"/>
  <c r="V144" i="19"/>
  <c r="W144" i="19"/>
  <c r="X144" i="19"/>
  <c r="Y144" i="19"/>
  <c r="Z144" i="19"/>
  <c r="AA144" i="19"/>
  <c r="AB144" i="19"/>
  <c r="AC144" i="19"/>
  <c r="AD144" i="19"/>
  <c r="AE144" i="19"/>
  <c r="AF144" i="19"/>
  <c r="AG144" i="19"/>
  <c r="AH144" i="19"/>
  <c r="AI144" i="19"/>
  <c r="AJ144" i="19"/>
  <c r="AK144" i="19"/>
  <c r="AL144" i="19"/>
  <c r="AM144" i="19"/>
  <c r="AN144" i="19"/>
  <c r="AO144" i="19"/>
  <c r="AP144" i="19"/>
  <c r="AQ144" i="19"/>
  <c r="AR144" i="19"/>
  <c r="AS144" i="19"/>
  <c r="AT144" i="19"/>
  <c r="AU144" i="19"/>
  <c r="AV144" i="19"/>
  <c r="AW144" i="19"/>
  <c r="AX144" i="19"/>
  <c r="AY144" i="19"/>
  <c r="AZ144" i="19"/>
  <c r="BA144" i="19"/>
  <c r="BB144" i="19"/>
  <c r="BC144" i="19"/>
  <c r="BD144" i="19"/>
  <c r="BE144" i="19"/>
  <c r="BF144" i="19"/>
  <c r="BG144" i="19"/>
  <c r="BH144" i="19"/>
  <c r="BI144" i="19"/>
  <c r="BJ144" i="19"/>
  <c r="BK144" i="19"/>
  <c r="BL144" i="19"/>
  <c r="BM144" i="19"/>
  <c r="BN144" i="19"/>
  <c r="BO144" i="19"/>
  <c r="BP144" i="19"/>
  <c r="BQ144" i="19"/>
  <c r="BR144" i="19"/>
  <c r="BS144" i="19"/>
  <c r="BT144" i="19"/>
  <c r="BU144" i="19"/>
  <c r="BV144" i="19"/>
  <c r="BW144" i="19"/>
  <c r="BX144" i="19"/>
  <c r="BY144" i="19"/>
  <c r="BZ144" i="19"/>
  <c r="CA144" i="19"/>
  <c r="CB144" i="19"/>
  <c r="CC144" i="19"/>
  <c r="CD144" i="19"/>
  <c r="CE144" i="19"/>
  <c r="CF144" i="19"/>
  <c r="CG144" i="19"/>
  <c r="CH144" i="19"/>
  <c r="CI144" i="19"/>
  <c r="CJ144" i="19"/>
  <c r="CK144" i="19"/>
  <c r="CL144" i="19"/>
  <c r="CM144" i="19"/>
  <c r="CN144" i="19"/>
  <c r="CO144" i="19"/>
  <c r="CP144" i="19"/>
  <c r="CQ144" i="19"/>
  <c r="CR144" i="19"/>
  <c r="CS144" i="19"/>
  <c r="CT144" i="19"/>
  <c r="CU144" i="19"/>
  <c r="CV144" i="19"/>
  <c r="CW144" i="19"/>
  <c r="CX144" i="19"/>
  <c r="CY144" i="19"/>
  <c r="CZ144" i="19"/>
  <c r="DA144" i="19"/>
  <c r="DB144" i="19"/>
  <c r="DC144" i="19"/>
  <c r="DD144" i="19"/>
  <c r="DE144" i="19"/>
  <c r="DF144" i="19"/>
  <c r="DG144" i="19"/>
  <c r="DH144" i="19"/>
  <c r="DI144" i="19"/>
  <c r="DJ144" i="19"/>
  <c r="DK144" i="19"/>
  <c r="DL144" i="19"/>
  <c r="DM144" i="19"/>
  <c r="DN144" i="19"/>
  <c r="DO144" i="19"/>
  <c r="DP144" i="19"/>
  <c r="DQ144" i="19"/>
  <c r="DR144" i="19"/>
  <c r="DS144" i="19"/>
  <c r="DT144" i="19"/>
  <c r="DU144" i="19"/>
  <c r="DV144" i="19"/>
  <c r="DW144" i="19"/>
  <c r="DX144" i="19"/>
  <c r="DY144" i="19"/>
  <c r="DZ144" i="19"/>
  <c r="EA144" i="19"/>
  <c r="EB144" i="19"/>
  <c r="EC144" i="19"/>
  <c r="ED144" i="19"/>
  <c r="EE144" i="19"/>
  <c r="EF144" i="19"/>
  <c r="EG144" i="19"/>
  <c r="EH144" i="19"/>
  <c r="EI144" i="19"/>
  <c r="EJ144" i="19"/>
  <c r="EK144" i="19"/>
  <c r="EL144" i="19"/>
  <c r="EM144" i="19"/>
  <c r="EN144" i="19"/>
  <c r="EO144" i="19"/>
  <c r="EP144" i="19"/>
  <c r="EQ144" i="19"/>
  <c r="ER144" i="19"/>
  <c r="ES144" i="19"/>
  <c r="ET144" i="19"/>
  <c r="EU144" i="19"/>
  <c r="EV144" i="19"/>
  <c r="EW144" i="19"/>
  <c r="EX144" i="19"/>
  <c r="EY144" i="19"/>
  <c r="EZ144" i="19"/>
  <c r="FA144" i="19"/>
  <c r="FB144" i="19"/>
  <c r="FC144" i="19"/>
  <c r="FD144" i="19"/>
  <c r="FE144" i="19"/>
  <c r="FF144" i="19"/>
  <c r="FG144" i="19"/>
  <c r="FH144" i="19"/>
  <c r="FI144" i="19"/>
  <c r="FJ144" i="19"/>
  <c r="FK144" i="19"/>
  <c r="FL144" i="19"/>
  <c r="FM144" i="19"/>
  <c r="FN144" i="19"/>
  <c r="FO144" i="19"/>
  <c r="FP144" i="19"/>
  <c r="FQ144" i="19"/>
  <c r="FR144" i="19"/>
  <c r="FS144" i="19"/>
  <c r="FT144" i="19"/>
  <c r="FU144" i="19"/>
  <c r="FV144" i="19"/>
  <c r="FW144" i="19"/>
  <c r="FX144" i="19"/>
  <c r="FY144" i="19"/>
  <c r="FZ144" i="19"/>
  <c r="GA144" i="19"/>
  <c r="GB144" i="19"/>
  <c r="GC144" i="19"/>
  <c r="GD144" i="19"/>
  <c r="GE144" i="19"/>
  <c r="GF144" i="19"/>
  <c r="GG144" i="19"/>
  <c r="GH144" i="19"/>
  <c r="GI144" i="19"/>
  <c r="GJ144" i="19"/>
  <c r="GK144" i="19"/>
  <c r="GL144" i="19"/>
  <c r="GM144" i="19"/>
  <c r="GN144" i="19"/>
  <c r="GO144" i="19"/>
  <c r="GP144" i="19"/>
  <c r="GQ144" i="19"/>
  <c r="GR144" i="19"/>
  <c r="GS144" i="19"/>
  <c r="GT144" i="19"/>
  <c r="GU144" i="19"/>
  <c r="GV144" i="19"/>
  <c r="GW144" i="19"/>
  <c r="GX144" i="19"/>
  <c r="GY144" i="19"/>
  <c r="GZ144" i="19"/>
  <c r="HA144" i="19"/>
  <c r="HB144" i="19"/>
  <c r="HC144" i="19"/>
  <c r="HD144" i="19"/>
  <c r="HE144" i="19"/>
  <c r="HF144" i="19"/>
  <c r="HG144" i="19"/>
  <c r="HH144" i="19"/>
  <c r="HI144" i="19"/>
  <c r="HJ144" i="19"/>
  <c r="HK144" i="19"/>
  <c r="HL144" i="19"/>
  <c r="HM144" i="19"/>
  <c r="HN144" i="19"/>
  <c r="HO144" i="19"/>
  <c r="HP144" i="19"/>
  <c r="HQ144" i="19"/>
  <c r="HR144" i="19"/>
  <c r="HS144" i="19"/>
  <c r="HT144" i="19"/>
  <c r="HU144" i="19"/>
  <c r="HV144" i="19"/>
  <c r="HW144" i="19"/>
  <c r="HX144" i="19"/>
  <c r="HY144" i="19"/>
  <c r="HZ144" i="19"/>
  <c r="IA144" i="19"/>
  <c r="IB144" i="19"/>
  <c r="IC144" i="19"/>
  <c r="ID144" i="19"/>
  <c r="IE144" i="19"/>
  <c r="IF144" i="19"/>
  <c r="IG144" i="19"/>
  <c r="IH144" i="19"/>
  <c r="II144" i="19"/>
  <c r="IJ144" i="19"/>
  <c r="IK144" i="19"/>
  <c r="IL144" i="19"/>
  <c r="IM144" i="19"/>
  <c r="IN144" i="19"/>
  <c r="IO144" i="19"/>
  <c r="IP144" i="19"/>
  <c r="IQ144" i="19"/>
  <c r="IR144" i="19"/>
  <c r="IS144" i="19"/>
  <c r="IT144" i="19"/>
  <c r="IU144" i="19"/>
  <c r="IV144" i="19"/>
  <c r="IW144" i="19"/>
  <c r="IX144" i="19"/>
  <c r="IY144" i="19"/>
  <c r="IZ144" i="19"/>
  <c r="JA144" i="19"/>
  <c r="JB144" i="19"/>
  <c r="JC144" i="19"/>
  <c r="JD144" i="19"/>
  <c r="JE144" i="19"/>
  <c r="JF144" i="19"/>
  <c r="JG144" i="19"/>
  <c r="JH144" i="19"/>
  <c r="JI144" i="19"/>
  <c r="JJ144" i="19"/>
  <c r="JK144" i="19"/>
  <c r="JL144" i="19"/>
  <c r="JM144" i="19"/>
  <c r="JN144" i="19"/>
  <c r="JO144" i="19"/>
  <c r="JP144" i="19"/>
  <c r="JQ144" i="19"/>
  <c r="JR144" i="19"/>
  <c r="JS144" i="19"/>
  <c r="JT144" i="19"/>
  <c r="JU144" i="19"/>
  <c r="JV144" i="19"/>
  <c r="JW144" i="19"/>
  <c r="JX144" i="19"/>
  <c r="JY144" i="19"/>
  <c r="JZ144" i="19"/>
  <c r="KA144" i="19"/>
  <c r="KB144" i="19"/>
  <c r="KC144" i="19"/>
  <c r="G145" i="19"/>
  <c r="H145" i="19"/>
  <c r="I145" i="19"/>
  <c r="J145" i="19"/>
  <c r="K145" i="19"/>
  <c r="L145" i="19"/>
  <c r="M145" i="19"/>
  <c r="N145" i="19"/>
  <c r="O145" i="19"/>
  <c r="P145" i="19"/>
  <c r="Q145" i="19"/>
  <c r="R145" i="19"/>
  <c r="S145" i="19"/>
  <c r="T145" i="19"/>
  <c r="U145" i="19"/>
  <c r="V145" i="19"/>
  <c r="W145" i="19"/>
  <c r="X145" i="19"/>
  <c r="Y145" i="19"/>
  <c r="Z145" i="19"/>
  <c r="AA145" i="19"/>
  <c r="AB145" i="19"/>
  <c r="AC145" i="19"/>
  <c r="AD145" i="19"/>
  <c r="AE145" i="19"/>
  <c r="AF145" i="19"/>
  <c r="AG145" i="19"/>
  <c r="AH145" i="19"/>
  <c r="AI145" i="19"/>
  <c r="AJ145" i="19"/>
  <c r="AK145" i="19"/>
  <c r="AL145" i="19"/>
  <c r="AM145" i="19"/>
  <c r="AN145" i="19"/>
  <c r="AO145" i="19"/>
  <c r="AP145" i="19"/>
  <c r="AQ145" i="19"/>
  <c r="AR145" i="19"/>
  <c r="AS145" i="19"/>
  <c r="AT145" i="19"/>
  <c r="AU145" i="19"/>
  <c r="AV145" i="19"/>
  <c r="AW145" i="19"/>
  <c r="AX145" i="19"/>
  <c r="AY145" i="19"/>
  <c r="AZ145" i="19"/>
  <c r="BA145" i="19"/>
  <c r="BB145" i="19"/>
  <c r="BC145" i="19"/>
  <c r="BD145" i="19"/>
  <c r="BE145" i="19"/>
  <c r="BF145" i="19"/>
  <c r="BG145" i="19"/>
  <c r="BH145" i="19"/>
  <c r="BI145" i="19"/>
  <c r="BJ145" i="19"/>
  <c r="BK145" i="19"/>
  <c r="BL145" i="19"/>
  <c r="BM145" i="19"/>
  <c r="BN145" i="19"/>
  <c r="BO145" i="19"/>
  <c r="BP145" i="19"/>
  <c r="BQ145" i="19"/>
  <c r="BR145" i="19"/>
  <c r="BS145" i="19"/>
  <c r="BT145" i="19"/>
  <c r="BU145" i="19"/>
  <c r="BV145" i="19"/>
  <c r="BW145" i="19"/>
  <c r="BX145" i="19"/>
  <c r="BY145" i="19"/>
  <c r="BZ145" i="19"/>
  <c r="CA145" i="19"/>
  <c r="CB145" i="19"/>
  <c r="CC145" i="19"/>
  <c r="CD145" i="19"/>
  <c r="CE145" i="19"/>
  <c r="CF145" i="19"/>
  <c r="CG145" i="19"/>
  <c r="CH145" i="19"/>
  <c r="CI145" i="19"/>
  <c r="CJ145" i="19"/>
  <c r="CK145" i="19"/>
  <c r="CL145" i="19"/>
  <c r="CM145" i="19"/>
  <c r="CN145" i="19"/>
  <c r="CO145" i="19"/>
  <c r="CP145" i="19"/>
  <c r="CQ145" i="19"/>
  <c r="CR145" i="19"/>
  <c r="CS145" i="19"/>
  <c r="CT145" i="19"/>
  <c r="CU145" i="19"/>
  <c r="CV145" i="19"/>
  <c r="CW145" i="19"/>
  <c r="CX145" i="19"/>
  <c r="CY145" i="19"/>
  <c r="CZ145" i="19"/>
  <c r="DA145" i="19"/>
  <c r="DB145" i="19"/>
  <c r="DC145" i="19"/>
  <c r="DD145" i="19"/>
  <c r="DE145" i="19"/>
  <c r="DF145" i="19"/>
  <c r="DG145" i="19"/>
  <c r="DH145" i="19"/>
  <c r="DI145" i="19"/>
  <c r="DJ145" i="19"/>
  <c r="DK145" i="19"/>
  <c r="DL145" i="19"/>
  <c r="DM145" i="19"/>
  <c r="DN145" i="19"/>
  <c r="DO145" i="19"/>
  <c r="DP145" i="19"/>
  <c r="DQ145" i="19"/>
  <c r="DR145" i="19"/>
  <c r="DS145" i="19"/>
  <c r="DT145" i="19"/>
  <c r="DU145" i="19"/>
  <c r="DV145" i="19"/>
  <c r="DW145" i="19"/>
  <c r="DX145" i="19"/>
  <c r="DY145" i="19"/>
  <c r="DZ145" i="19"/>
  <c r="EA145" i="19"/>
  <c r="EB145" i="19"/>
  <c r="EC145" i="19"/>
  <c r="ED145" i="19"/>
  <c r="EE145" i="19"/>
  <c r="EF145" i="19"/>
  <c r="EG145" i="19"/>
  <c r="EH145" i="19"/>
  <c r="EI145" i="19"/>
  <c r="EJ145" i="19"/>
  <c r="EK145" i="19"/>
  <c r="EL145" i="19"/>
  <c r="EM145" i="19"/>
  <c r="EN145" i="19"/>
  <c r="EO145" i="19"/>
  <c r="EP145" i="19"/>
  <c r="EQ145" i="19"/>
  <c r="ER145" i="19"/>
  <c r="ES145" i="19"/>
  <c r="ET145" i="19"/>
  <c r="EU145" i="19"/>
  <c r="EV145" i="19"/>
  <c r="EW145" i="19"/>
  <c r="EX145" i="19"/>
  <c r="EY145" i="19"/>
  <c r="EZ145" i="19"/>
  <c r="FA145" i="19"/>
  <c r="FB145" i="19"/>
  <c r="FC145" i="19"/>
  <c r="FD145" i="19"/>
  <c r="FE145" i="19"/>
  <c r="FF145" i="19"/>
  <c r="FG145" i="19"/>
  <c r="FH145" i="19"/>
  <c r="FI145" i="19"/>
  <c r="FJ145" i="19"/>
  <c r="FK145" i="19"/>
  <c r="FL145" i="19"/>
  <c r="FM145" i="19"/>
  <c r="FN145" i="19"/>
  <c r="FO145" i="19"/>
  <c r="FP145" i="19"/>
  <c r="FQ145" i="19"/>
  <c r="FR145" i="19"/>
  <c r="FS145" i="19"/>
  <c r="FT145" i="19"/>
  <c r="FU145" i="19"/>
  <c r="FV145" i="19"/>
  <c r="FW145" i="19"/>
  <c r="FX145" i="19"/>
  <c r="FY145" i="19"/>
  <c r="FZ145" i="19"/>
  <c r="GA145" i="19"/>
  <c r="GB145" i="19"/>
  <c r="GC145" i="19"/>
  <c r="GD145" i="19"/>
  <c r="GE145" i="19"/>
  <c r="GF145" i="19"/>
  <c r="GG145" i="19"/>
  <c r="GH145" i="19"/>
  <c r="GI145" i="19"/>
  <c r="GJ145" i="19"/>
  <c r="GK145" i="19"/>
  <c r="GL145" i="19"/>
  <c r="GM145" i="19"/>
  <c r="GN145" i="19"/>
  <c r="GO145" i="19"/>
  <c r="GP145" i="19"/>
  <c r="GQ145" i="19"/>
  <c r="GR145" i="19"/>
  <c r="GS145" i="19"/>
  <c r="GT145" i="19"/>
  <c r="GU145" i="19"/>
  <c r="GV145" i="19"/>
  <c r="GW145" i="19"/>
  <c r="GX145" i="19"/>
  <c r="GY145" i="19"/>
  <c r="GZ145" i="19"/>
  <c r="HA145" i="19"/>
  <c r="HB145" i="19"/>
  <c r="HC145" i="19"/>
  <c r="HD145" i="19"/>
  <c r="HE145" i="19"/>
  <c r="HF145" i="19"/>
  <c r="HG145" i="19"/>
  <c r="HH145" i="19"/>
  <c r="HI145" i="19"/>
  <c r="HJ145" i="19"/>
  <c r="HK145" i="19"/>
  <c r="HL145" i="19"/>
  <c r="HM145" i="19"/>
  <c r="HN145" i="19"/>
  <c r="HO145" i="19"/>
  <c r="HP145" i="19"/>
  <c r="HQ145" i="19"/>
  <c r="HR145" i="19"/>
  <c r="HS145" i="19"/>
  <c r="HT145" i="19"/>
  <c r="HU145" i="19"/>
  <c r="HV145" i="19"/>
  <c r="HW145" i="19"/>
  <c r="HX145" i="19"/>
  <c r="HY145" i="19"/>
  <c r="HZ145" i="19"/>
  <c r="IA145" i="19"/>
  <c r="IB145" i="19"/>
  <c r="IC145" i="19"/>
  <c r="ID145" i="19"/>
  <c r="IE145" i="19"/>
  <c r="IF145" i="19"/>
  <c r="IG145" i="19"/>
  <c r="IH145" i="19"/>
  <c r="II145" i="19"/>
  <c r="IJ145" i="19"/>
  <c r="IK145" i="19"/>
  <c r="IL145" i="19"/>
  <c r="IM145" i="19"/>
  <c r="IN145" i="19"/>
  <c r="IO145" i="19"/>
  <c r="IP145" i="19"/>
  <c r="IQ145" i="19"/>
  <c r="IR145" i="19"/>
  <c r="IS145" i="19"/>
  <c r="IT145" i="19"/>
  <c r="IU145" i="19"/>
  <c r="IV145" i="19"/>
  <c r="IW145" i="19"/>
  <c r="IX145" i="19"/>
  <c r="IY145" i="19"/>
  <c r="IZ145" i="19"/>
  <c r="JA145" i="19"/>
  <c r="JB145" i="19"/>
  <c r="JC145" i="19"/>
  <c r="JD145" i="19"/>
  <c r="JE145" i="19"/>
  <c r="JF145" i="19"/>
  <c r="JG145" i="19"/>
  <c r="JH145" i="19"/>
  <c r="JI145" i="19"/>
  <c r="JJ145" i="19"/>
  <c r="JK145" i="19"/>
  <c r="JL145" i="19"/>
  <c r="JM145" i="19"/>
  <c r="JN145" i="19"/>
  <c r="JO145" i="19"/>
  <c r="JP145" i="19"/>
  <c r="JQ145" i="19"/>
  <c r="JR145" i="19"/>
  <c r="JS145" i="19"/>
  <c r="JT145" i="19"/>
  <c r="JU145" i="19"/>
  <c r="JV145" i="19"/>
  <c r="JW145" i="19"/>
  <c r="JX145" i="19"/>
  <c r="JY145" i="19"/>
  <c r="JZ145" i="19"/>
  <c r="KA145" i="19"/>
  <c r="KB145" i="19"/>
  <c r="KC145" i="19"/>
  <c r="G146" i="19"/>
  <c r="H146" i="19"/>
  <c r="I146" i="19"/>
  <c r="J146" i="19"/>
  <c r="K146" i="19"/>
  <c r="L146" i="19"/>
  <c r="M146" i="19"/>
  <c r="N146" i="19"/>
  <c r="O146" i="19"/>
  <c r="P146" i="19"/>
  <c r="Q146" i="19"/>
  <c r="R146" i="19"/>
  <c r="S146" i="19"/>
  <c r="T146" i="19"/>
  <c r="U146" i="19"/>
  <c r="V146" i="19"/>
  <c r="W146" i="19"/>
  <c r="X146" i="19"/>
  <c r="Y146" i="19"/>
  <c r="Z146" i="19"/>
  <c r="AA146" i="19"/>
  <c r="AB146" i="19"/>
  <c r="AC146" i="19"/>
  <c r="AD146" i="19"/>
  <c r="AE146" i="19"/>
  <c r="AF146" i="19"/>
  <c r="AG146" i="19"/>
  <c r="AH146" i="19"/>
  <c r="AI146" i="19"/>
  <c r="AJ146" i="19"/>
  <c r="AK146" i="19"/>
  <c r="AL146" i="19"/>
  <c r="AM146" i="19"/>
  <c r="AN146" i="19"/>
  <c r="AO146" i="19"/>
  <c r="AP146" i="19"/>
  <c r="AQ146" i="19"/>
  <c r="AR146" i="19"/>
  <c r="AS146" i="19"/>
  <c r="AT146" i="19"/>
  <c r="AU146" i="19"/>
  <c r="AV146" i="19"/>
  <c r="AW146" i="19"/>
  <c r="AX146" i="19"/>
  <c r="AY146" i="19"/>
  <c r="AZ146" i="19"/>
  <c r="BA146" i="19"/>
  <c r="BB146" i="19"/>
  <c r="BC146" i="19"/>
  <c r="BD146" i="19"/>
  <c r="BE146" i="19"/>
  <c r="BF146" i="19"/>
  <c r="BG146" i="19"/>
  <c r="BH146" i="19"/>
  <c r="BI146" i="19"/>
  <c r="BJ146" i="19"/>
  <c r="BK146" i="19"/>
  <c r="BL146" i="19"/>
  <c r="BM146" i="19"/>
  <c r="BN146" i="19"/>
  <c r="BO146" i="19"/>
  <c r="BP146" i="19"/>
  <c r="BQ146" i="19"/>
  <c r="BR146" i="19"/>
  <c r="BS146" i="19"/>
  <c r="BT146" i="19"/>
  <c r="BU146" i="19"/>
  <c r="BV146" i="19"/>
  <c r="BW146" i="19"/>
  <c r="BX146" i="19"/>
  <c r="BY146" i="19"/>
  <c r="BZ146" i="19"/>
  <c r="CA146" i="19"/>
  <c r="CB146" i="19"/>
  <c r="CC146" i="19"/>
  <c r="CD146" i="19"/>
  <c r="CE146" i="19"/>
  <c r="CF146" i="19"/>
  <c r="CG146" i="19"/>
  <c r="CH146" i="19"/>
  <c r="CI146" i="19"/>
  <c r="CJ146" i="19"/>
  <c r="CK146" i="19"/>
  <c r="CL146" i="19"/>
  <c r="CM146" i="19"/>
  <c r="CN146" i="19"/>
  <c r="CO146" i="19"/>
  <c r="CP146" i="19"/>
  <c r="CQ146" i="19"/>
  <c r="CR146" i="19"/>
  <c r="CS146" i="19"/>
  <c r="CT146" i="19"/>
  <c r="CU146" i="19"/>
  <c r="CV146" i="19"/>
  <c r="CW146" i="19"/>
  <c r="CX146" i="19"/>
  <c r="CY146" i="19"/>
  <c r="CZ146" i="19"/>
  <c r="DA146" i="19"/>
  <c r="DB146" i="19"/>
  <c r="DC146" i="19"/>
  <c r="DD146" i="19"/>
  <c r="DE146" i="19"/>
  <c r="DF146" i="19"/>
  <c r="DG146" i="19"/>
  <c r="DH146" i="19"/>
  <c r="DI146" i="19"/>
  <c r="DJ146" i="19"/>
  <c r="DK146" i="19"/>
  <c r="DL146" i="19"/>
  <c r="DM146" i="19"/>
  <c r="DN146" i="19"/>
  <c r="DO146" i="19"/>
  <c r="DP146" i="19"/>
  <c r="DQ146" i="19"/>
  <c r="DR146" i="19"/>
  <c r="DS146" i="19"/>
  <c r="DT146" i="19"/>
  <c r="DU146" i="19"/>
  <c r="DV146" i="19"/>
  <c r="DW146" i="19"/>
  <c r="DX146" i="19"/>
  <c r="DY146" i="19"/>
  <c r="DZ146" i="19"/>
  <c r="EA146" i="19"/>
  <c r="EB146" i="19"/>
  <c r="EC146" i="19"/>
  <c r="ED146" i="19"/>
  <c r="EE146" i="19"/>
  <c r="EF146" i="19"/>
  <c r="EG146" i="19"/>
  <c r="EH146" i="19"/>
  <c r="EI146" i="19"/>
  <c r="EJ146" i="19"/>
  <c r="EK146" i="19"/>
  <c r="EL146" i="19"/>
  <c r="EM146" i="19"/>
  <c r="EN146" i="19"/>
  <c r="EO146" i="19"/>
  <c r="EP146" i="19"/>
  <c r="EQ146" i="19"/>
  <c r="ER146" i="19"/>
  <c r="ES146" i="19"/>
  <c r="ET146" i="19"/>
  <c r="EU146" i="19"/>
  <c r="EV146" i="19"/>
  <c r="EW146" i="19"/>
  <c r="EX146" i="19"/>
  <c r="EY146" i="19"/>
  <c r="EZ146" i="19"/>
  <c r="FA146" i="19"/>
  <c r="FB146" i="19"/>
  <c r="FC146" i="19"/>
  <c r="FD146" i="19"/>
  <c r="FE146" i="19"/>
  <c r="FF146" i="19"/>
  <c r="FG146" i="19"/>
  <c r="FH146" i="19"/>
  <c r="FI146" i="19"/>
  <c r="FJ146" i="19"/>
  <c r="FK146" i="19"/>
  <c r="FL146" i="19"/>
  <c r="FM146" i="19"/>
  <c r="FN146" i="19"/>
  <c r="FO146" i="19"/>
  <c r="FP146" i="19"/>
  <c r="FQ146" i="19"/>
  <c r="FR146" i="19"/>
  <c r="FS146" i="19"/>
  <c r="FT146" i="19"/>
  <c r="FU146" i="19"/>
  <c r="FV146" i="19"/>
  <c r="FW146" i="19"/>
  <c r="FX146" i="19"/>
  <c r="FY146" i="19"/>
  <c r="FZ146" i="19"/>
  <c r="GA146" i="19"/>
  <c r="GB146" i="19"/>
  <c r="GC146" i="19"/>
  <c r="GD146" i="19"/>
  <c r="GE146" i="19"/>
  <c r="GF146" i="19"/>
  <c r="GG146" i="19"/>
  <c r="GH146" i="19"/>
  <c r="GI146" i="19"/>
  <c r="GJ146" i="19"/>
  <c r="GK146" i="19"/>
  <c r="GL146" i="19"/>
  <c r="GM146" i="19"/>
  <c r="GN146" i="19"/>
  <c r="GO146" i="19"/>
  <c r="GP146" i="19"/>
  <c r="GQ146" i="19"/>
  <c r="GR146" i="19"/>
  <c r="GS146" i="19"/>
  <c r="GT146" i="19"/>
  <c r="GU146" i="19"/>
  <c r="GV146" i="19"/>
  <c r="GW146" i="19"/>
  <c r="GX146" i="19"/>
  <c r="GY146" i="19"/>
  <c r="GZ146" i="19"/>
  <c r="HA146" i="19"/>
  <c r="HB146" i="19"/>
  <c r="HC146" i="19"/>
  <c r="HD146" i="19"/>
  <c r="HE146" i="19"/>
  <c r="HF146" i="19"/>
  <c r="HG146" i="19"/>
  <c r="HH146" i="19"/>
  <c r="HI146" i="19"/>
  <c r="HJ146" i="19"/>
  <c r="HK146" i="19"/>
  <c r="HL146" i="19"/>
  <c r="HM146" i="19"/>
  <c r="HN146" i="19"/>
  <c r="HO146" i="19"/>
  <c r="HP146" i="19"/>
  <c r="HQ146" i="19"/>
  <c r="HR146" i="19"/>
  <c r="HS146" i="19"/>
  <c r="HT146" i="19"/>
  <c r="HU146" i="19"/>
  <c r="HV146" i="19"/>
  <c r="HW146" i="19"/>
  <c r="HX146" i="19"/>
  <c r="HY146" i="19"/>
  <c r="HZ146" i="19"/>
  <c r="IA146" i="19"/>
  <c r="IB146" i="19"/>
  <c r="IC146" i="19"/>
  <c r="ID146" i="19"/>
  <c r="IE146" i="19"/>
  <c r="IF146" i="19"/>
  <c r="IG146" i="19"/>
  <c r="IH146" i="19"/>
  <c r="II146" i="19"/>
  <c r="IJ146" i="19"/>
  <c r="IK146" i="19"/>
  <c r="IL146" i="19"/>
  <c r="IM146" i="19"/>
  <c r="IN146" i="19"/>
  <c r="IO146" i="19"/>
  <c r="IP146" i="19"/>
  <c r="IQ146" i="19"/>
  <c r="IR146" i="19"/>
  <c r="IS146" i="19"/>
  <c r="IT146" i="19"/>
  <c r="IU146" i="19"/>
  <c r="IV146" i="19"/>
  <c r="IW146" i="19"/>
  <c r="IX146" i="19"/>
  <c r="IY146" i="19"/>
  <c r="IZ146" i="19"/>
  <c r="JA146" i="19"/>
  <c r="JB146" i="19"/>
  <c r="JC146" i="19"/>
  <c r="JD146" i="19"/>
  <c r="JE146" i="19"/>
  <c r="JF146" i="19"/>
  <c r="JG146" i="19"/>
  <c r="JH146" i="19"/>
  <c r="JI146" i="19"/>
  <c r="JJ146" i="19"/>
  <c r="JK146" i="19"/>
  <c r="JL146" i="19"/>
  <c r="JM146" i="19"/>
  <c r="JN146" i="19"/>
  <c r="JO146" i="19"/>
  <c r="JP146" i="19"/>
  <c r="JQ146" i="19"/>
  <c r="JR146" i="19"/>
  <c r="JS146" i="19"/>
  <c r="JT146" i="19"/>
  <c r="JU146" i="19"/>
  <c r="JV146" i="19"/>
  <c r="JW146" i="19"/>
  <c r="JX146" i="19"/>
  <c r="JY146" i="19"/>
  <c r="JZ146" i="19"/>
  <c r="KA146" i="19"/>
  <c r="KB146" i="19"/>
  <c r="KC146" i="19"/>
  <c r="G147" i="19"/>
  <c r="H147" i="19"/>
  <c r="I147" i="19"/>
  <c r="J147" i="19"/>
  <c r="K147" i="19"/>
  <c r="L147" i="19"/>
  <c r="M147" i="19"/>
  <c r="N147" i="19"/>
  <c r="O147" i="19"/>
  <c r="P147" i="19"/>
  <c r="Q147" i="19"/>
  <c r="R147" i="19"/>
  <c r="S147" i="19"/>
  <c r="T147" i="19"/>
  <c r="U147" i="19"/>
  <c r="V147" i="19"/>
  <c r="W147" i="19"/>
  <c r="X147" i="19"/>
  <c r="Y147" i="19"/>
  <c r="Z147" i="19"/>
  <c r="AA147" i="19"/>
  <c r="AB147" i="19"/>
  <c r="AC147" i="19"/>
  <c r="AD147" i="19"/>
  <c r="AE147" i="19"/>
  <c r="AF147" i="19"/>
  <c r="AG147" i="19"/>
  <c r="AH147" i="19"/>
  <c r="AI147" i="19"/>
  <c r="AJ147" i="19"/>
  <c r="AK147" i="19"/>
  <c r="AL147" i="19"/>
  <c r="AM147" i="19"/>
  <c r="AN147" i="19"/>
  <c r="AO147" i="19"/>
  <c r="AP147" i="19"/>
  <c r="AQ147" i="19"/>
  <c r="AR147" i="19"/>
  <c r="AS147" i="19"/>
  <c r="AT147" i="19"/>
  <c r="AU147" i="19"/>
  <c r="AV147" i="19"/>
  <c r="AW147" i="19"/>
  <c r="AX147" i="19"/>
  <c r="AY147" i="19"/>
  <c r="AZ147" i="19"/>
  <c r="BA147" i="19"/>
  <c r="BB147" i="19"/>
  <c r="BC147" i="19"/>
  <c r="BD147" i="19"/>
  <c r="BE147" i="19"/>
  <c r="BF147" i="19"/>
  <c r="BG147" i="19"/>
  <c r="BH147" i="19"/>
  <c r="BI147" i="19"/>
  <c r="BJ147" i="19"/>
  <c r="BK147" i="19"/>
  <c r="BL147" i="19"/>
  <c r="BM147" i="19"/>
  <c r="BN147" i="19"/>
  <c r="BO147" i="19"/>
  <c r="BP147" i="19"/>
  <c r="BQ147" i="19"/>
  <c r="BR147" i="19"/>
  <c r="BS147" i="19"/>
  <c r="BT147" i="19"/>
  <c r="BU147" i="19"/>
  <c r="BV147" i="19"/>
  <c r="BW147" i="19"/>
  <c r="BX147" i="19"/>
  <c r="BY147" i="19"/>
  <c r="BZ147" i="19"/>
  <c r="CA147" i="19"/>
  <c r="CB147" i="19"/>
  <c r="CC147" i="19"/>
  <c r="CD147" i="19"/>
  <c r="CE147" i="19"/>
  <c r="CF147" i="19"/>
  <c r="CG147" i="19"/>
  <c r="CH147" i="19"/>
  <c r="CI147" i="19"/>
  <c r="CJ147" i="19"/>
  <c r="CK147" i="19"/>
  <c r="CL147" i="19"/>
  <c r="CM147" i="19"/>
  <c r="CN147" i="19"/>
  <c r="CO147" i="19"/>
  <c r="CP147" i="19"/>
  <c r="CQ147" i="19"/>
  <c r="CR147" i="19"/>
  <c r="CS147" i="19"/>
  <c r="CT147" i="19"/>
  <c r="CU147" i="19"/>
  <c r="CV147" i="19"/>
  <c r="CW147" i="19"/>
  <c r="CX147" i="19"/>
  <c r="CY147" i="19"/>
  <c r="CZ147" i="19"/>
  <c r="DA147" i="19"/>
  <c r="DB147" i="19"/>
  <c r="DC147" i="19"/>
  <c r="DD147" i="19"/>
  <c r="DE147" i="19"/>
  <c r="DF147" i="19"/>
  <c r="DG147" i="19"/>
  <c r="DH147" i="19"/>
  <c r="DI147" i="19"/>
  <c r="DJ147" i="19"/>
  <c r="DK147" i="19"/>
  <c r="DL147" i="19"/>
  <c r="DM147" i="19"/>
  <c r="DN147" i="19"/>
  <c r="DO147" i="19"/>
  <c r="DP147" i="19"/>
  <c r="DQ147" i="19"/>
  <c r="DR147" i="19"/>
  <c r="DS147" i="19"/>
  <c r="DT147" i="19"/>
  <c r="DU147" i="19"/>
  <c r="DV147" i="19"/>
  <c r="DW147" i="19"/>
  <c r="DX147" i="19"/>
  <c r="DY147" i="19"/>
  <c r="DZ147" i="19"/>
  <c r="EA147" i="19"/>
  <c r="EB147" i="19"/>
  <c r="EC147" i="19"/>
  <c r="ED147" i="19"/>
  <c r="EE147" i="19"/>
  <c r="EF147" i="19"/>
  <c r="EG147" i="19"/>
  <c r="EH147" i="19"/>
  <c r="EI147" i="19"/>
  <c r="EJ147" i="19"/>
  <c r="EK147" i="19"/>
  <c r="EL147" i="19"/>
  <c r="EM147" i="19"/>
  <c r="EN147" i="19"/>
  <c r="EO147" i="19"/>
  <c r="EP147" i="19"/>
  <c r="EQ147" i="19"/>
  <c r="ER147" i="19"/>
  <c r="ES147" i="19"/>
  <c r="ET147" i="19"/>
  <c r="EU147" i="19"/>
  <c r="EV147" i="19"/>
  <c r="EW147" i="19"/>
  <c r="EX147" i="19"/>
  <c r="EY147" i="19"/>
  <c r="EZ147" i="19"/>
  <c r="FA147" i="19"/>
  <c r="FB147" i="19"/>
  <c r="FC147" i="19"/>
  <c r="FD147" i="19"/>
  <c r="FE147" i="19"/>
  <c r="FF147" i="19"/>
  <c r="FG147" i="19"/>
  <c r="FH147" i="19"/>
  <c r="FI147" i="19"/>
  <c r="FJ147" i="19"/>
  <c r="FK147" i="19"/>
  <c r="FL147" i="19"/>
  <c r="FM147" i="19"/>
  <c r="FN147" i="19"/>
  <c r="FO147" i="19"/>
  <c r="FP147" i="19"/>
  <c r="FQ147" i="19"/>
  <c r="FR147" i="19"/>
  <c r="FS147" i="19"/>
  <c r="FT147" i="19"/>
  <c r="FU147" i="19"/>
  <c r="FV147" i="19"/>
  <c r="FW147" i="19"/>
  <c r="FX147" i="19"/>
  <c r="FY147" i="19"/>
  <c r="FZ147" i="19"/>
  <c r="GA147" i="19"/>
  <c r="GB147" i="19"/>
  <c r="GC147" i="19"/>
  <c r="GD147" i="19"/>
  <c r="GE147" i="19"/>
  <c r="GF147" i="19"/>
  <c r="GG147" i="19"/>
  <c r="GH147" i="19"/>
  <c r="GI147" i="19"/>
  <c r="GJ147" i="19"/>
  <c r="GK147" i="19"/>
  <c r="GL147" i="19"/>
  <c r="GM147" i="19"/>
  <c r="GN147" i="19"/>
  <c r="GO147" i="19"/>
  <c r="GP147" i="19"/>
  <c r="GQ147" i="19"/>
  <c r="GR147" i="19"/>
  <c r="GS147" i="19"/>
  <c r="GT147" i="19"/>
  <c r="GU147" i="19"/>
  <c r="GV147" i="19"/>
  <c r="GW147" i="19"/>
  <c r="GX147" i="19"/>
  <c r="GY147" i="19"/>
  <c r="GZ147" i="19"/>
  <c r="HA147" i="19"/>
  <c r="HB147" i="19"/>
  <c r="HC147" i="19"/>
  <c r="HD147" i="19"/>
  <c r="HE147" i="19"/>
  <c r="HF147" i="19"/>
  <c r="HG147" i="19"/>
  <c r="HH147" i="19"/>
  <c r="HI147" i="19"/>
  <c r="HJ147" i="19"/>
  <c r="HK147" i="19"/>
  <c r="HL147" i="19"/>
  <c r="HM147" i="19"/>
  <c r="HN147" i="19"/>
  <c r="HO147" i="19"/>
  <c r="HP147" i="19"/>
  <c r="HQ147" i="19"/>
  <c r="HR147" i="19"/>
  <c r="HS147" i="19"/>
  <c r="HT147" i="19"/>
  <c r="HU147" i="19"/>
  <c r="HV147" i="19"/>
  <c r="HW147" i="19"/>
  <c r="HX147" i="19"/>
  <c r="HY147" i="19"/>
  <c r="HZ147" i="19"/>
  <c r="IA147" i="19"/>
  <c r="IB147" i="19"/>
  <c r="IC147" i="19"/>
  <c r="ID147" i="19"/>
  <c r="IE147" i="19"/>
  <c r="IF147" i="19"/>
  <c r="IG147" i="19"/>
  <c r="IH147" i="19"/>
  <c r="II147" i="19"/>
  <c r="IJ147" i="19"/>
  <c r="IK147" i="19"/>
  <c r="IL147" i="19"/>
  <c r="IM147" i="19"/>
  <c r="IN147" i="19"/>
  <c r="IO147" i="19"/>
  <c r="IP147" i="19"/>
  <c r="IQ147" i="19"/>
  <c r="IR147" i="19"/>
  <c r="IS147" i="19"/>
  <c r="IT147" i="19"/>
  <c r="IU147" i="19"/>
  <c r="IV147" i="19"/>
  <c r="IW147" i="19"/>
  <c r="IX147" i="19"/>
  <c r="IY147" i="19"/>
  <c r="IZ147" i="19"/>
  <c r="JA147" i="19"/>
  <c r="JB147" i="19"/>
  <c r="JC147" i="19"/>
  <c r="JD147" i="19"/>
  <c r="JE147" i="19"/>
  <c r="JF147" i="19"/>
  <c r="JG147" i="19"/>
  <c r="JH147" i="19"/>
  <c r="JI147" i="19"/>
  <c r="JJ147" i="19"/>
  <c r="JK147" i="19"/>
  <c r="JL147" i="19"/>
  <c r="JM147" i="19"/>
  <c r="JN147" i="19"/>
  <c r="JO147" i="19"/>
  <c r="JP147" i="19"/>
  <c r="JQ147" i="19"/>
  <c r="JR147" i="19"/>
  <c r="JS147" i="19"/>
  <c r="JT147" i="19"/>
  <c r="JU147" i="19"/>
  <c r="JV147" i="19"/>
  <c r="JW147" i="19"/>
  <c r="JX147" i="19"/>
  <c r="JY147" i="19"/>
  <c r="JZ147" i="19"/>
  <c r="KA147" i="19"/>
  <c r="KB147" i="19"/>
  <c r="KC147" i="19"/>
  <c r="G148" i="19"/>
  <c r="H148" i="19"/>
  <c r="I148" i="19"/>
  <c r="J148" i="19"/>
  <c r="K148" i="19"/>
  <c r="L148" i="19"/>
  <c r="M148" i="19"/>
  <c r="N148" i="19"/>
  <c r="O148" i="19"/>
  <c r="P148" i="19"/>
  <c r="Q148" i="19"/>
  <c r="R148" i="19"/>
  <c r="S148" i="19"/>
  <c r="T148" i="19"/>
  <c r="U148" i="19"/>
  <c r="V148" i="19"/>
  <c r="W148" i="19"/>
  <c r="X148" i="19"/>
  <c r="Y148" i="19"/>
  <c r="Z148" i="19"/>
  <c r="AA148" i="19"/>
  <c r="AB148" i="19"/>
  <c r="AC148" i="19"/>
  <c r="AD148" i="19"/>
  <c r="AE148" i="19"/>
  <c r="AF148" i="19"/>
  <c r="AG148" i="19"/>
  <c r="AH148" i="19"/>
  <c r="AI148" i="19"/>
  <c r="AJ148" i="19"/>
  <c r="AK148" i="19"/>
  <c r="AL148" i="19"/>
  <c r="AM148" i="19"/>
  <c r="AN148" i="19"/>
  <c r="AO148" i="19"/>
  <c r="AP148" i="19"/>
  <c r="AQ148" i="19"/>
  <c r="AR148" i="19"/>
  <c r="AS148" i="19"/>
  <c r="AT148" i="19"/>
  <c r="AU148" i="19"/>
  <c r="AV148" i="19"/>
  <c r="AW148" i="19"/>
  <c r="AX148" i="19"/>
  <c r="AY148" i="19"/>
  <c r="AZ148" i="19"/>
  <c r="BA148" i="19"/>
  <c r="BB148" i="19"/>
  <c r="BC148" i="19"/>
  <c r="BD148" i="19"/>
  <c r="BE148" i="19"/>
  <c r="BF148" i="19"/>
  <c r="BG148" i="19"/>
  <c r="BH148" i="19"/>
  <c r="BI148" i="19"/>
  <c r="BJ148" i="19"/>
  <c r="BK148" i="19"/>
  <c r="BL148" i="19"/>
  <c r="BM148" i="19"/>
  <c r="BN148" i="19"/>
  <c r="BO148" i="19"/>
  <c r="BP148" i="19"/>
  <c r="BQ148" i="19"/>
  <c r="BR148" i="19"/>
  <c r="BS148" i="19"/>
  <c r="BT148" i="19"/>
  <c r="BU148" i="19"/>
  <c r="BV148" i="19"/>
  <c r="BW148" i="19"/>
  <c r="BX148" i="19"/>
  <c r="BY148" i="19"/>
  <c r="BZ148" i="19"/>
  <c r="CA148" i="19"/>
  <c r="CB148" i="19"/>
  <c r="CC148" i="19"/>
  <c r="CD148" i="19"/>
  <c r="CE148" i="19"/>
  <c r="CF148" i="19"/>
  <c r="CG148" i="19"/>
  <c r="CH148" i="19"/>
  <c r="CI148" i="19"/>
  <c r="CJ148" i="19"/>
  <c r="CK148" i="19"/>
  <c r="CL148" i="19"/>
  <c r="CM148" i="19"/>
  <c r="CN148" i="19"/>
  <c r="CO148" i="19"/>
  <c r="CP148" i="19"/>
  <c r="CQ148" i="19"/>
  <c r="CR148" i="19"/>
  <c r="CS148" i="19"/>
  <c r="CT148" i="19"/>
  <c r="CU148" i="19"/>
  <c r="CV148" i="19"/>
  <c r="CW148" i="19"/>
  <c r="CX148" i="19"/>
  <c r="CY148" i="19"/>
  <c r="CZ148" i="19"/>
  <c r="DA148" i="19"/>
  <c r="DB148" i="19"/>
  <c r="DC148" i="19"/>
  <c r="DD148" i="19"/>
  <c r="DE148" i="19"/>
  <c r="DF148" i="19"/>
  <c r="DG148" i="19"/>
  <c r="DH148" i="19"/>
  <c r="DI148" i="19"/>
  <c r="DJ148" i="19"/>
  <c r="DK148" i="19"/>
  <c r="DL148" i="19"/>
  <c r="DM148" i="19"/>
  <c r="DN148" i="19"/>
  <c r="DO148" i="19"/>
  <c r="DP148" i="19"/>
  <c r="DQ148" i="19"/>
  <c r="DR148" i="19"/>
  <c r="DS148" i="19"/>
  <c r="DT148" i="19"/>
  <c r="DU148" i="19"/>
  <c r="DV148" i="19"/>
  <c r="DW148" i="19"/>
  <c r="DX148" i="19"/>
  <c r="DY148" i="19"/>
  <c r="DZ148" i="19"/>
  <c r="EA148" i="19"/>
  <c r="EB148" i="19"/>
  <c r="EC148" i="19"/>
  <c r="ED148" i="19"/>
  <c r="EE148" i="19"/>
  <c r="EF148" i="19"/>
  <c r="EG148" i="19"/>
  <c r="EH148" i="19"/>
  <c r="EI148" i="19"/>
  <c r="EJ148" i="19"/>
  <c r="EK148" i="19"/>
  <c r="EL148" i="19"/>
  <c r="EM148" i="19"/>
  <c r="EN148" i="19"/>
  <c r="EO148" i="19"/>
  <c r="EP148" i="19"/>
  <c r="EQ148" i="19"/>
  <c r="ER148" i="19"/>
  <c r="ES148" i="19"/>
  <c r="ET148" i="19"/>
  <c r="EU148" i="19"/>
  <c r="EV148" i="19"/>
  <c r="EW148" i="19"/>
  <c r="EX148" i="19"/>
  <c r="EY148" i="19"/>
  <c r="EZ148" i="19"/>
  <c r="FA148" i="19"/>
  <c r="FB148" i="19"/>
  <c r="FC148" i="19"/>
  <c r="FD148" i="19"/>
  <c r="FE148" i="19"/>
  <c r="FF148" i="19"/>
  <c r="FG148" i="19"/>
  <c r="FH148" i="19"/>
  <c r="FI148" i="19"/>
  <c r="FJ148" i="19"/>
  <c r="FK148" i="19"/>
  <c r="FL148" i="19"/>
  <c r="FM148" i="19"/>
  <c r="FN148" i="19"/>
  <c r="FO148" i="19"/>
  <c r="FP148" i="19"/>
  <c r="FQ148" i="19"/>
  <c r="FR148" i="19"/>
  <c r="FS148" i="19"/>
  <c r="FT148" i="19"/>
  <c r="FU148" i="19"/>
  <c r="FV148" i="19"/>
  <c r="FW148" i="19"/>
  <c r="FX148" i="19"/>
  <c r="FY148" i="19"/>
  <c r="FZ148" i="19"/>
  <c r="GA148" i="19"/>
  <c r="GB148" i="19"/>
  <c r="GC148" i="19"/>
  <c r="GD148" i="19"/>
  <c r="GE148" i="19"/>
  <c r="GF148" i="19"/>
  <c r="GG148" i="19"/>
  <c r="GH148" i="19"/>
  <c r="GI148" i="19"/>
  <c r="GJ148" i="19"/>
  <c r="GK148" i="19"/>
  <c r="GL148" i="19"/>
  <c r="GM148" i="19"/>
  <c r="GN148" i="19"/>
  <c r="GO148" i="19"/>
  <c r="GP148" i="19"/>
  <c r="GQ148" i="19"/>
  <c r="GR148" i="19"/>
  <c r="GS148" i="19"/>
  <c r="GT148" i="19"/>
  <c r="GU148" i="19"/>
  <c r="GV148" i="19"/>
  <c r="GW148" i="19"/>
  <c r="GX148" i="19"/>
  <c r="GY148" i="19"/>
  <c r="GZ148" i="19"/>
  <c r="HA148" i="19"/>
  <c r="HB148" i="19"/>
  <c r="HC148" i="19"/>
  <c r="HD148" i="19"/>
  <c r="HE148" i="19"/>
  <c r="HF148" i="19"/>
  <c r="HG148" i="19"/>
  <c r="HH148" i="19"/>
  <c r="HI148" i="19"/>
  <c r="HJ148" i="19"/>
  <c r="HK148" i="19"/>
  <c r="HL148" i="19"/>
  <c r="HM148" i="19"/>
  <c r="HN148" i="19"/>
  <c r="HO148" i="19"/>
  <c r="HP148" i="19"/>
  <c r="HQ148" i="19"/>
  <c r="HR148" i="19"/>
  <c r="HS148" i="19"/>
  <c r="HT148" i="19"/>
  <c r="HU148" i="19"/>
  <c r="HV148" i="19"/>
  <c r="HW148" i="19"/>
  <c r="HX148" i="19"/>
  <c r="HY148" i="19"/>
  <c r="HZ148" i="19"/>
  <c r="IA148" i="19"/>
  <c r="IB148" i="19"/>
  <c r="IC148" i="19"/>
  <c r="ID148" i="19"/>
  <c r="IE148" i="19"/>
  <c r="IF148" i="19"/>
  <c r="IG148" i="19"/>
  <c r="IH148" i="19"/>
  <c r="II148" i="19"/>
  <c r="IJ148" i="19"/>
  <c r="IK148" i="19"/>
  <c r="IL148" i="19"/>
  <c r="IM148" i="19"/>
  <c r="IN148" i="19"/>
  <c r="IO148" i="19"/>
  <c r="IP148" i="19"/>
  <c r="IQ148" i="19"/>
  <c r="IR148" i="19"/>
  <c r="IS148" i="19"/>
  <c r="IT148" i="19"/>
  <c r="IU148" i="19"/>
  <c r="IV148" i="19"/>
  <c r="IW148" i="19"/>
  <c r="IX148" i="19"/>
  <c r="IY148" i="19"/>
  <c r="IZ148" i="19"/>
  <c r="JA148" i="19"/>
  <c r="JB148" i="19"/>
  <c r="JC148" i="19"/>
  <c r="JD148" i="19"/>
  <c r="JE148" i="19"/>
  <c r="JF148" i="19"/>
  <c r="JG148" i="19"/>
  <c r="JH148" i="19"/>
  <c r="JI148" i="19"/>
  <c r="JJ148" i="19"/>
  <c r="JK148" i="19"/>
  <c r="JL148" i="19"/>
  <c r="JM148" i="19"/>
  <c r="JN148" i="19"/>
  <c r="JO148" i="19"/>
  <c r="JP148" i="19"/>
  <c r="JQ148" i="19"/>
  <c r="JR148" i="19"/>
  <c r="JS148" i="19"/>
  <c r="JT148" i="19"/>
  <c r="JU148" i="19"/>
  <c r="JV148" i="19"/>
  <c r="JW148" i="19"/>
  <c r="JX148" i="19"/>
  <c r="JY148" i="19"/>
  <c r="JZ148" i="19"/>
  <c r="KA148" i="19"/>
  <c r="KB148" i="19"/>
  <c r="KC148" i="19"/>
  <c r="G149" i="19"/>
  <c r="H149" i="19"/>
  <c r="I149" i="19"/>
  <c r="J149" i="19"/>
  <c r="K149" i="19"/>
  <c r="L149" i="19"/>
  <c r="M149" i="19"/>
  <c r="N149" i="19"/>
  <c r="O149" i="19"/>
  <c r="P149" i="19"/>
  <c r="Q149" i="19"/>
  <c r="R149" i="19"/>
  <c r="S149" i="19"/>
  <c r="T149" i="19"/>
  <c r="U149" i="19"/>
  <c r="V149" i="19"/>
  <c r="W149" i="19"/>
  <c r="X149" i="19"/>
  <c r="Y149" i="19"/>
  <c r="Z149" i="19"/>
  <c r="AA149" i="19"/>
  <c r="AB149" i="19"/>
  <c r="AC149" i="19"/>
  <c r="AD149" i="19"/>
  <c r="AE149" i="19"/>
  <c r="AF149" i="19"/>
  <c r="AG149" i="19"/>
  <c r="AH149" i="19"/>
  <c r="AI149" i="19"/>
  <c r="AJ149" i="19"/>
  <c r="AK149" i="19"/>
  <c r="AL149" i="19"/>
  <c r="AM149" i="19"/>
  <c r="AN149" i="19"/>
  <c r="AO149" i="19"/>
  <c r="AP149" i="19"/>
  <c r="AQ149" i="19"/>
  <c r="AR149" i="19"/>
  <c r="AS149" i="19"/>
  <c r="AT149" i="19"/>
  <c r="AU149" i="19"/>
  <c r="AV149" i="19"/>
  <c r="AW149" i="19"/>
  <c r="AX149" i="19"/>
  <c r="AY149" i="19"/>
  <c r="AZ149" i="19"/>
  <c r="BA149" i="19"/>
  <c r="BB149" i="19"/>
  <c r="BC149" i="19"/>
  <c r="BD149" i="19"/>
  <c r="BE149" i="19"/>
  <c r="BF149" i="19"/>
  <c r="BG149" i="19"/>
  <c r="BH149" i="19"/>
  <c r="BI149" i="19"/>
  <c r="BJ149" i="19"/>
  <c r="BK149" i="19"/>
  <c r="BL149" i="19"/>
  <c r="BM149" i="19"/>
  <c r="BN149" i="19"/>
  <c r="BO149" i="19"/>
  <c r="BP149" i="19"/>
  <c r="BQ149" i="19"/>
  <c r="BR149" i="19"/>
  <c r="BS149" i="19"/>
  <c r="BT149" i="19"/>
  <c r="BU149" i="19"/>
  <c r="BV149" i="19"/>
  <c r="BW149" i="19"/>
  <c r="BX149" i="19"/>
  <c r="BY149" i="19"/>
  <c r="BZ149" i="19"/>
  <c r="CA149" i="19"/>
  <c r="CB149" i="19"/>
  <c r="CC149" i="19"/>
  <c r="CD149" i="19"/>
  <c r="CE149" i="19"/>
  <c r="CF149" i="19"/>
  <c r="CG149" i="19"/>
  <c r="CH149" i="19"/>
  <c r="CI149" i="19"/>
  <c r="CJ149" i="19"/>
  <c r="CK149" i="19"/>
  <c r="CL149" i="19"/>
  <c r="CM149" i="19"/>
  <c r="CN149" i="19"/>
  <c r="CO149" i="19"/>
  <c r="CP149" i="19"/>
  <c r="CQ149" i="19"/>
  <c r="CR149" i="19"/>
  <c r="CS149" i="19"/>
  <c r="CT149" i="19"/>
  <c r="CU149" i="19"/>
  <c r="CV149" i="19"/>
  <c r="CW149" i="19"/>
  <c r="CX149" i="19"/>
  <c r="CY149" i="19"/>
  <c r="CZ149" i="19"/>
  <c r="DA149" i="19"/>
  <c r="DB149" i="19"/>
  <c r="DC149" i="19"/>
  <c r="DD149" i="19"/>
  <c r="DE149" i="19"/>
  <c r="DF149" i="19"/>
  <c r="DG149" i="19"/>
  <c r="DH149" i="19"/>
  <c r="DI149" i="19"/>
  <c r="DJ149" i="19"/>
  <c r="DK149" i="19"/>
  <c r="DL149" i="19"/>
  <c r="DM149" i="19"/>
  <c r="DN149" i="19"/>
  <c r="DO149" i="19"/>
  <c r="DP149" i="19"/>
  <c r="DQ149" i="19"/>
  <c r="DR149" i="19"/>
  <c r="DS149" i="19"/>
  <c r="DT149" i="19"/>
  <c r="DU149" i="19"/>
  <c r="DV149" i="19"/>
  <c r="DW149" i="19"/>
  <c r="DX149" i="19"/>
  <c r="DY149" i="19"/>
  <c r="DZ149" i="19"/>
  <c r="EA149" i="19"/>
  <c r="EB149" i="19"/>
  <c r="EC149" i="19"/>
  <c r="ED149" i="19"/>
  <c r="EE149" i="19"/>
  <c r="EF149" i="19"/>
  <c r="EG149" i="19"/>
  <c r="EH149" i="19"/>
  <c r="EI149" i="19"/>
  <c r="EJ149" i="19"/>
  <c r="EK149" i="19"/>
  <c r="EL149" i="19"/>
  <c r="EM149" i="19"/>
  <c r="EN149" i="19"/>
  <c r="EO149" i="19"/>
  <c r="EP149" i="19"/>
  <c r="EQ149" i="19"/>
  <c r="ER149" i="19"/>
  <c r="ES149" i="19"/>
  <c r="ET149" i="19"/>
  <c r="EU149" i="19"/>
  <c r="EV149" i="19"/>
  <c r="EW149" i="19"/>
  <c r="EX149" i="19"/>
  <c r="EY149" i="19"/>
  <c r="EZ149" i="19"/>
  <c r="FA149" i="19"/>
  <c r="FB149" i="19"/>
  <c r="FC149" i="19"/>
  <c r="FD149" i="19"/>
  <c r="FE149" i="19"/>
  <c r="FF149" i="19"/>
  <c r="FG149" i="19"/>
  <c r="FH149" i="19"/>
  <c r="FI149" i="19"/>
  <c r="FJ149" i="19"/>
  <c r="FK149" i="19"/>
  <c r="FL149" i="19"/>
  <c r="FM149" i="19"/>
  <c r="FN149" i="19"/>
  <c r="FO149" i="19"/>
  <c r="FP149" i="19"/>
  <c r="FQ149" i="19"/>
  <c r="FR149" i="19"/>
  <c r="FS149" i="19"/>
  <c r="FT149" i="19"/>
  <c r="FU149" i="19"/>
  <c r="FV149" i="19"/>
  <c r="FW149" i="19"/>
  <c r="FX149" i="19"/>
  <c r="FY149" i="19"/>
  <c r="FZ149" i="19"/>
  <c r="GA149" i="19"/>
  <c r="GB149" i="19"/>
  <c r="GC149" i="19"/>
  <c r="GD149" i="19"/>
  <c r="GE149" i="19"/>
  <c r="GF149" i="19"/>
  <c r="GG149" i="19"/>
  <c r="GH149" i="19"/>
  <c r="GI149" i="19"/>
  <c r="GJ149" i="19"/>
  <c r="GK149" i="19"/>
  <c r="GL149" i="19"/>
  <c r="GM149" i="19"/>
  <c r="GN149" i="19"/>
  <c r="GO149" i="19"/>
  <c r="GP149" i="19"/>
  <c r="GQ149" i="19"/>
  <c r="GR149" i="19"/>
  <c r="GS149" i="19"/>
  <c r="GT149" i="19"/>
  <c r="GU149" i="19"/>
  <c r="GV149" i="19"/>
  <c r="GW149" i="19"/>
  <c r="GX149" i="19"/>
  <c r="GY149" i="19"/>
  <c r="GZ149" i="19"/>
  <c r="HA149" i="19"/>
  <c r="HB149" i="19"/>
  <c r="HC149" i="19"/>
  <c r="HD149" i="19"/>
  <c r="HE149" i="19"/>
  <c r="HF149" i="19"/>
  <c r="HG149" i="19"/>
  <c r="HH149" i="19"/>
  <c r="HI149" i="19"/>
  <c r="HJ149" i="19"/>
  <c r="HK149" i="19"/>
  <c r="HL149" i="19"/>
  <c r="HM149" i="19"/>
  <c r="HN149" i="19"/>
  <c r="HO149" i="19"/>
  <c r="HP149" i="19"/>
  <c r="HQ149" i="19"/>
  <c r="HR149" i="19"/>
  <c r="HS149" i="19"/>
  <c r="HT149" i="19"/>
  <c r="HU149" i="19"/>
  <c r="HV149" i="19"/>
  <c r="HW149" i="19"/>
  <c r="HX149" i="19"/>
  <c r="HY149" i="19"/>
  <c r="HZ149" i="19"/>
  <c r="IA149" i="19"/>
  <c r="IB149" i="19"/>
  <c r="IC149" i="19"/>
  <c r="ID149" i="19"/>
  <c r="IE149" i="19"/>
  <c r="IF149" i="19"/>
  <c r="IG149" i="19"/>
  <c r="IH149" i="19"/>
  <c r="II149" i="19"/>
  <c r="IJ149" i="19"/>
  <c r="IK149" i="19"/>
  <c r="IL149" i="19"/>
  <c r="IM149" i="19"/>
  <c r="IN149" i="19"/>
  <c r="IO149" i="19"/>
  <c r="IP149" i="19"/>
  <c r="IQ149" i="19"/>
  <c r="IR149" i="19"/>
  <c r="IS149" i="19"/>
  <c r="IT149" i="19"/>
  <c r="IU149" i="19"/>
  <c r="IV149" i="19"/>
  <c r="IW149" i="19"/>
  <c r="IX149" i="19"/>
  <c r="IY149" i="19"/>
  <c r="IZ149" i="19"/>
  <c r="JA149" i="19"/>
  <c r="JB149" i="19"/>
  <c r="JC149" i="19"/>
  <c r="JD149" i="19"/>
  <c r="JE149" i="19"/>
  <c r="JF149" i="19"/>
  <c r="JG149" i="19"/>
  <c r="JH149" i="19"/>
  <c r="JI149" i="19"/>
  <c r="JJ149" i="19"/>
  <c r="JK149" i="19"/>
  <c r="JL149" i="19"/>
  <c r="JM149" i="19"/>
  <c r="JN149" i="19"/>
  <c r="JO149" i="19"/>
  <c r="JP149" i="19"/>
  <c r="JQ149" i="19"/>
  <c r="JR149" i="19"/>
  <c r="JS149" i="19"/>
  <c r="JT149" i="19"/>
  <c r="JU149" i="19"/>
  <c r="JV149" i="19"/>
  <c r="JW149" i="19"/>
  <c r="JX149" i="19"/>
  <c r="JY149" i="19"/>
  <c r="JZ149" i="19"/>
  <c r="KA149" i="19"/>
  <c r="KB149" i="19"/>
  <c r="KC149" i="19"/>
  <c r="G150" i="19"/>
  <c r="H150" i="19"/>
  <c r="I150" i="19"/>
  <c r="J150" i="19"/>
  <c r="K150" i="19"/>
  <c r="L150" i="19"/>
  <c r="M150" i="19"/>
  <c r="N150" i="19"/>
  <c r="O150" i="19"/>
  <c r="P150" i="19"/>
  <c r="Q150" i="19"/>
  <c r="R150" i="19"/>
  <c r="S150" i="19"/>
  <c r="T150" i="19"/>
  <c r="U150" i="19"/>
  <c r="V150" i="19"/>
  <c r="W150" i="19"/>
  <c r="X150" i="19"/>
  <c r="Y150" i="19"/>
  <c r="Z150" i="19"/>
  <c r="AA150" i="19"/>
  <c r="AB150" i="19"/>
  <c r="AC150" i="19"/>
  <c r="AD150" i="19"/>
  <c r="AE150" i="19"/>
  <c r="AF150" i="19"/>
  <c r="AG150" i="19"/>
  <c r="AH150" i="19"/>
  <c r="AI150" i="19"/>
  <c r="AJ150" i="19"/>
  <c r="AK150" i="19"/>
  <c r="AL150" i="19"/>
  <c r="AM150" i="19"/>
  <c r="AN150" i="19"/>
  <c r="AO150" i="19"/>
  <c r="AP150" i="19"/>
  <c r="AQ150" i="19"/>
  <c r="AR150" i="19"/>
  <c r="AS150" i="19"/>
  <c r="AT150" i="19"/>
  <c r="AU150" i="19"/>
  <c r="AV150" i="19"/>
  <c r="AW150" i="19"/>
  <c r="AX150" i="19"/>
  <c r="AY150" i="19"/>
  <c r="AZ150" i="19"/>
  <c r="BA150" i="19"/>
  <c r="BB150" i="19"/>
  <c r="BC150" i="19"/>
  <c r="BD150" i="19"/>
  <c r="BE150" i="19"/>
  <c r="BF150" i="19"/>
  <c r="BG150" i="19"/>
  <c r="BH150" i="19"/>
  <c r="BI150" i="19"/>
  <c r="BJ150" i="19"/>
  <c r="BK150" i="19"/>
  <c r="BL150" i="19"/>
  <c r="BM150" i="19"/>
  <c r="BN150" i="19"/>
  <c r="BO150" i="19"/>
  <c r="BP150" i="19"/>
  <c r="BQ150" i="19"/>
  <c r="BR150" i="19"/>
  <c r="BS150" i="19"/>
  <c r="BT150" i="19"/>
  <c r="BU150" i="19"/>
  <c r="BV150" i="19"/>
  <c r="BW150" i="19"/>
  <c r="BX150" i="19"/>
  <c r="BY150" i="19"/>
  <c r="BZ150" i="19"/>
  <c r="CA150" i="19"/>
  <c r="CB150" i="19"/>
  <c r="CC150" i="19"/>
  <c r="CD150" i="19"/>
  <c r="CE150" i="19"/>
  <c r="CF150" i="19"/>
  <c r="CG150" i="19"/>
  <c r="CH150" i="19"/>
  <c r="CI150" i="19"/>
  <c r="CJ150" i="19"/>
  <c r="CK150" i="19"/>
  <c r="CL150" i="19"/>
  <c r="CM150" i="19"/>
  <c r="CN150" i="19"/>
  <c r="CO150" i="19"/>
  <c r="CP150" i="19"/>
  <c r="CQ150" i="19"/>
  <c r="CR150" i="19"/>
  <c r="CS150" i="19"/>
  <c r="CT150" i="19"/>
  <c r="CU150" i="19"/>
  <c r="CV150" i="19"/>
  <c r="CW150" i="19"/>
  <c r="CX150" i="19"/>
  <c r="CY150" i="19"/>
  <c r="CZ150" i="19"/>
  <c r="DA150" i="19"/>
  <c r="DB150" i="19"/>
  <c r="DC150" i="19"/>
  <c r="DD150" i="19"/>
  <c r="DE150" i="19"/>
  <c r="DF150" i="19"/>
  <c r="DG150" i="19"/>
  <c r="DH150" i="19"/>
  <c r="DI150" i="19"/>
  <c r="DJ150" i="19"/>
  <c r="DK150" i="19"/>
  <c r="DL150" i="19"/>
  <c r="DM150" i="19"/>
  <c r="DN150" i="19"/>
  <c r="DO150" i="19"/>
  <c r="DP150" i="19"/>
  <c r="DQ150" i="19"/>
  <c r="DR150" i="19"/>
  <c r="DS150" i="19"/>
  <c r="DT150" i="19"/>
  <c r="DU150" i="19"/>
  <c r="DV150" i="19"/>
  <c r="DW150" i="19"/>
  <c r="DX150" i="19"/>
  <c r="DY150" i="19"/>
  <c r="DZ150" i="19"/>
  <c r="EA150" i="19"/>
  <c r="EB150" i="19"/>
  <c r="EC150" i="19"/>
  <c r="ED150" i="19"/>
  <c r="EE150" i="19"/>
  <c r="EF150" i="19"/>
  <c r="EG150" i="19"/>
  <c r="EH150" i="19"/>
  <c r="EI150" i="19"/>
  <c r="EJ150" i="19"/>
  <c r="EK150" i="19"/>
  <c r="EL150" i="19"/>
  <c r="EM150" i="19"/>
  <c r="EN150" i="19"/>
  <c r="EO150" i="19"/>
  <c r="EP150" i="19"/>
  <c r="EQ150" i="19"/>
  <c r="ER150" i="19"/>
  <c r="ES150" i="19"/>
  <c r="ET150" i="19"/>
  <c r="EU150" i="19"/>
  <c r="EV150" i="19"/>
  <c r="EW150" i="19"/>
  <c r="EX150" i="19"/>
  <c r="EY150" i="19"/>
  <c r="EZ150" i="19"/>
  <c r="FA150" i="19"/>
  <c r="FB150" i="19"/>
  <c r="FC150" i="19"/>
  <c r="FD150" i="19"/>
  <c r="FE150" i="19"/>
  <c r="FF150" i="19"/>
  <c r="FG150" i="19"/>
  <c r="FH150" i="19"/>
  <c r="FI150" i="19"/>
  <c r="FJ150" i="19"/>
  <c r="FK150" i="19"/>
  <c r="FL150" i="19"/>
  <c r="FM150" i="19"/>
  <c r="FN150" i="19"/>
  <c r="FO150" i="19"/>
  <c r="FP150" i="19"/>
  <c r="FQ150" i="19"/>
  <c r="FR150" i="19"/>
  <c r="FS150" i="19"/>
  <c r="FT150" i="19"/>
  <c r="FU150" i="19"/>
  <c r="FV150" i="19"/>
  <c r="FW150" i="19"/>
  <c r="FX150" i="19"/>
  <c r="FY150" i="19"/>
  <c r="FZ150" i="19"/>
  <c r="GA150" i="19"/>
  <c r="GB150" i="19"/>
  <c r="GC150" i="19"/>
  <c r="GD150" i="19"/>
  <c r="GE150" i="19"/>
  <c r="GF150" i="19"/>
  <c r="GG150" i="19"/>
  <c r="GH150" i="19"/>
  <c r="GI150" i="19"/>
  <c r="GJ150" i="19"/>
  <c r="GK150" i="19"/>
  <c r="GL150" i="19"/>
  <c r="GM150" i="19"/>
  <c r="GN150" i="19"/>
  <c r="GO150" i="19"/>
  <c r="GP150" i="19"/>
  <c r="GQ150" i="19"/>
  <c r="GR150" i="19"/>
  <c r="GS150" i="19"/>
  <c r="GT150" i="19"/>
  <c r="GU150" i="19"/>
  <c r="GV150" i="19"/>
  <c r="GW150" i="19"/>
  <c r="GX150" i="19"/>
  <c r="GY150" i="19"/>
  <c r="GZ150" i="19"/>
  <c r="HA150" i="19"/>
  <c r="HB150" i="19"/>
  <c r="HC150" i="19"/>
  <c r="HD150" i="19"/>
  <c r="HE150" i="19"/>
  <c r="HF150" i="19"/>
  <c r="HG150" i="19"/>
  <c r="HH150" i="19"/>
  <c r="HI150" i="19"/>
  <c r="HJ150" i="19"/>
  <c r="HK150" i="19"/>
  <c r="HL150" i="19"/>
  <c r="HM150" i="19"/>
  <c r="HN150" i="19"/>
  <c r="HO150" i="19"/>
  <c r="HP150" i="19"/>
  <c r="HQ150" i="19"/>
  <c r="HR150" i="19"/>
  <c r="HS150" i="19"/>
  <c r="HT150" i="19"/>
  <c r="HU150" i="19"/>
  <c r="HV150" i="19"/>
  <c r="HW150" i="19"/>
  <c r="HX150" i="19"/>
  <c r="HY150" i="19"/>
  <c r="HZ150" i="19"/>
  <c r="IA150" i="19"/>
  <c r="IB150" i="19"/>
  <c r="IC150" i="19"/>
  <c r="ID150" i="19"/>
  <c r="IE150" i="19"/>
  <c r="IF150" i="19"/>
  <c r="IG150" i="19"/>
  <c r="IH150" i="19"/>
  <c r="II150" i="19"/>
  <c r="IJ150" i="19"/>
  <c r="IK150" i="19"/>
  <c r="IL150" i="19"/>
  <c r="IM150" i="19"/>
  <c r="IN150" i="19"/>
  <c r="IO150" i="19"/>
  <c r="IP150" i="19"/>
  <c r="IQ150" i="19"/>
  <c r="IR150" i="19"/>
  <c r="IS150" i="19"/>
  <c r="IT150" i="19"/>
  <c r="IU150" i="19"/>
  <c r="IV150" i="19"/>
  <c r="IW150" i="19"/>
  <c r="IX150" i="19"/>
  <c r="IY150" i="19"/>
  <c r="IZ150" i="19"/>
  <c r="JA150" i="19"/>
  <c r="JB150" i="19"/>
  <c r="JC150" i="19"/>
  <c r="JD150" i="19"/>
  <c r="JE150" i="19"/>
  <c r="JF150" i="19"/>
  <c r="JG150" i="19"/>
  <c r="JH150" i="19"/>
  <c r="JI150" i="19"/>
  <c r="JJ150" i="19"/>
  <c r="JK150" i="19"/>
  <c r="JL150" i="19"/>
  <c r="JM150" i="19"/>
  <c r="JN150" i="19"/>
  <c r="JO150" i="19"/>
  <c r="JP150" i="19"/>
  <c r="JQ150" i="19"/>
  <c r="JR150" i="19"/>
  <c r="JS150" i="19"/>
  <c r="JT150" i="19"/>
  <c r="JU150" i="19"/>
  <c r="JV150" i="19"/>
  <c r="JW150" i="19"/>
  <c r="JX150" i="19"/>
  <c r="JY150" i="19"/>
  <c r="JZ150" i="19"/>
  <c r="KA150" i="19"/>
  <c r="KB150" i="19"/>
  <c r="KC150" i="19"/>
  <c r="G151" i="19"/>
  <c r="H151" i="19"/>
  <c r="I151" i="19"/>
  <c r="J151" i="19"/>
  <c r="K151" i="19"/>
  <c r="L151" i="19"/>
  <c r="M151" i="19"/>
  <c r="N151" i="19"/>
  <c r="O151" i="19"/>
  <c r="P151" i="19"/>
  <c r="Q151" i="19"/>
  <c r="R151" i="19"/>
  <c r="S151" i="19"/>
  <c r="T151" i="19"/>
  <c r="U151" i="19"/>
  <c r="V151" i="19"/>
  <c r="W151" i="19"/>
  <c r="X151" i="19"/>
  <c r="Y151" i="19"/>
  <c r="Z151" i="19"/>
  <c r="AA151" i="19"/>
  <c r="AB151" i="19"/>
  <c r="AC151" i="19"/>
  <c r="AD151" i="19"/>
  <c r="AE151" i="19"/>
  <c r="AF151" i="19"/>
  <c r="AG151" i="19"/>
  <c r="AH151" i="19"/>
  <c r="AI151" i="19"/>
  <c r="AJ151" i="19"/>
  <c r="AK151" i="19"/>
  <c r="AL151" i="19"/>
  <c r="AM151" i="19"/>
  <c r="AN151" i="19"/>
  <c r="AO151" i="19"/>
  <c r="AP151" i="19"/>
  <c r="AQ151" i="19"/>
  <c r="AR151" i="19"/>
  <c r="AS151" i="19"/>
  <c r="AT151" i="19"/>
  <c r="AU151" i="19"/>
  <c r="AV151" i="19"/>
  <c r="AW151" i="19"/>
  <c r="AX151" i="19"/>
  <c r="AY151" i="19"/>
  <c r="AZ151" i="19"/>
  <c r="BA151" i="19"/>
  <c r="BB151" i="19"/>
  <c r="BC151" i="19"/>
  <c r="BD151" i="19"/>
  <c r="BE151" i="19"/>
  <c r="BF151" i="19"/>
  <c r="BG151" i="19"/>
  <c r="BH151" i="19"/>
  <c r="BI151" i="19"/>
  <c r="BJ151" i="19"/>
  <c r="BK151" i="19"/>
  <c r="BL151" i="19"/>
  <c r="BM151" i="19"/>
  <c r="BN151" i="19"/>
  <c r="BO151" i="19"/>
  <c r="BP151" i="19"/>
  <c r="BQ151" i="19"/>
  <c r="BR151" i="19"/>
  <c r="BS151" i="19"/>
  <c r="BT151" i="19"/>
  <c r="BU151" i="19"/>
  <c r="BV151" i="19"/>
  <c r="BW151" i="19"/>
  <c r="BX151" i="19"/>
  <c r="BY151" i="19"/>
  <c r="BZ151" i="19"/>
  <c r="CA151" i="19"/>
  <c r="CB151" i="19"/>
  <c r="CC151" i="19"/>
  <c r="CD151" i="19"/>
  <c r="CE151" i="19"/>
  <c r="CF151" i="19"/>
  <c r="CG151" i="19"/>
  <c r="CH151" i="19"/>
  <c r="CI151" i="19"/>
  <c r="CJ151" i="19"/>
  <c r="CK151" i="19"/>
  <c r="CL151" i="19"/>
  <c r="CM151" i="19"/>
  <c r="CN151" i="19"/>
  <c r="CO151" i="19"/>
  <c r="CP151" i="19"/>
  <c r="CQ151" i="19"/>
  <c r="CR151" i="19"/>
  <c r="CS151" i="19"/>
  <c r="CT151" i="19"/>
  <c r="CU151" i="19"/>
  <c r="CV151" i="19"/>
  <c r="CW151" i="19"/>
  <c r="CX151" i="19"/>
  <c r="CY151" i="19"/>
  <c r="CZ151" i="19"/>
  <c r="DA151" i="19"/>
  <c r="DB151" i="19"/>
  <c r="DC151" i="19"/>
  <c r="DD151" i="19"/>
  <c r="DE151" i="19"/>
  <c r="DF151" i="19"/>
  <c r="DG151" i="19"/>
  <c r="DH151" i="19"/>
  <c r="DI151" i="19"/>
  <c r="DJ151" i="19"/>
  <c r="DK151" i="19"/>
  <c r="DL151" i="19"/>
  <c r="DM151" i="19"/>
  <c r="DN151" i="19"/>
  <c r="DO151" i="19"/>
  <c r="DP151" i="19"/>
  <c r="DQ151" i="19"/>
  <c r="DR151" i="19"/>
  <c r="DS151" i="19"/>
  <c r="DT151" i="19"/>
  <c r="DU151" i="19"/>
  <c r="DV151" i="19"/>
  <c r="DW151" i="19"/>
  <c r="DX151" i="19"/>
  <c r="DY151" i="19"/>
  <c r="DZ151" i="19"/>
  <c r="EA151" i="19"/>
  <c r="EB151" i="19"/>
  <c r="EC151" i="19"/>
  <c r="ED151" i="19"/>
  <c r="EE151" i="19"/>
  <c r="EF151" i="19"/>
  <c r="EG151" i="19"/>
  <c r="EH151" i="19"/>
  <c r="EI151" i="19"/>
  <c r="EJ151" i="19"/>
  <c r="EK151" i="19"/>
  <c r="EL151" i="19"/>
  <c r="EM151" i="19"/>
  <c r="EN151" i="19"/>
  <c r="EO151" i="19"/>
  <c r="EP151" i="19"/>
  <c r="EQ151" i="19"/>
  <c r="ER151" i="19"/>
  <c r="ES151" i="19"/>
  <c r="ET151" i="19"/>
  <c r="EU151" i="19"/>
  <c r="EV151" i="19"/>
  <c r="EW151" i="19"/>
  <c r="EX151" i="19"/>
  <c r="EY151" i="19"/>
  <c r="EZ151" i="19"/>
  <c r="FA151" i="19"/>
  <c r="FB151" i="19"/>
  <c r="FC151" i="19"/>
  <c r="FD151" i="19"/>
  <c r="FE151" i="19"/>
  <c r="FF151" i="19"/>
  <c r="FG151" i="19"/>
  <c r="FH151" i="19"/>
  <c r="FI151" i="19"/>
  <c r="FJ151" i="19"/>
  <c r="FK151" i="19"/>
  <c r="FL151" i="19"/>
  <c r="FM151" i="19"/>
  <c r="FN151" i="19"/>
  <c r="FO151" i="19"/>
  <c r="FP151" i="19"/>
  <c r="FQ151" i="19"/>
  <c r="FR151" i="19"/>
  <c r="FS151" i="19"/>
  <c r="FT151" i="19"/>
  <c r="FU151" i="19"/>
  <c r="FV151" i="19"/>
  <c r="FW151" i="19"/>
  <c r="FX151" i="19"/>
  <c r="FY151" i="19"/>
  <c r="FZ151" i="19"/>
  <c r="GA151" i="19"/>
  <c r="GB151" i="19"/>
  <c r="GC151" i="19"/>
  <c r="GD151" i="19"/>
  <c r="GE151" i="19"/>
  <c r="GF151" i="19"/>
  <c r="GG151" i="19"/>
  <c r="GH151" i="19"/>
  <c r="GI151" i="19"/>
  <c r="GJ151" i="19"/>
  <c r="GK151" i="19"/>
  <c r="GL151" i="19"/>
  <c r="GM151" i="19"/>
  <c r="GN151" i="19"/>
  <c r="GO151" i="19"/>
  <c r="GP151" i="19"/>
  <c r="GQ151" i="19"/>
  <c r="GR151" i="19"/>
  <c r="GS151" i="19"/>
  <c r="GT151" i="19"/>
  <c r="GU151" i="19"/>
  <c r="GV151" i="19"/>
  <c r="GW151" i="19"/>
  <c r="GX151" i="19"/>
  <c r="GY151" i="19"/>
  <c r="GZ151" i="19"/>
  <c r="HA151" i="19"/>
  <c r="HB151" i="19"/>
  <c r="HC151" i="19"/>
  <c r="HD151" i="19"/>
  <c r="HE151" i="19"/>
  <c r="HF151" i="19"/>
  <c r="HG151" i="19"/>
  <c r="HH151" i="19"/>
  <c r="HI151" i="19"/>
  <c r="HJ151" i="19"/>
  <c r="HK151" i="19"/>
  <c r="HL151" i="19"/>
  <c r="HM151" i="19"/>
  <c r="HN151" i="19"/>
  <c r="HO151" i="19"/>
  <c r="HP151" i="19"/>
  <c r="HQ151" i="19"/>
  <c r="HR151" i="19"/>
  <c r="HS151" i="19"/>
  <c r="HT151" i="19"/>
  <c r="HU151" i="19"/>
  <c r="HV151" i="19"/>
  <c r="HW151" i="19"/>
  <c r="HX151" i="19"/>
  <c r="HY151" i="19"/>
  <c r="HZ151" i="19"/>
  <c r="IA151" i="19"/>
  <c r="IB151" i="19"/>
  <c r="IC151" i="19"/>
  <c r="ID151" i="19"/>
  <c r="IE151" i="19"/>
  <c r="IF151" i="19"/>
  <c r="IG151" i="19"/>
  <c r="IH151" i="19"/>
  <c r="II151" i="19"/>
  <c r="IJ151" i="19"/>
  <c r="IK151" i="19"/>
  <c r="IL151" i="19"/>
  <c r="IM151" i="19"/>
  <c r="IN151" i="19"/>
  <c r="IO151" i="19"/>
  <c r="IP151" i="19"/>
  <c r="IQ151" i="19"/>
  <c r="IR151" i="19"/>
  <c r="IS151" i="19"/>
  <c r="IT151" i="19"/>
  <c r="IU151" i="19"/>
  <c r="IV151" i="19"/>
  <c r="IW151" i="19"/>
  <c r="IX151" i="19"/>
  <c r="IY151" i="19"/>
  <c r="IZ151" i="19"/>
  <c r="JA151" i="19"/>
  <c r="JB151" i="19"/>
  <c r="JC151" i="19"/>
  <c r="JD151" i="19"/>
  <c r="JE151" i="19"/>
  <c r="JF151" i="19"/>
  <c r="JG151" i="19"/>
  <c r="JH151" i="19"/>
  <c r="JI151" i="19"/>
  <c r="JJ151" i="19"/>
  <c r="JK151" i="19"/>
  <c r="JL151" i="19"/>
  <c r="JM151" i="19"/>
  <c r="JN151" i="19"/>
  <c r="JO151" i="19"/>
  <c r="JP151" i="19"/>
  <c r="JQ151" i="19"/>
  <c r="JR151" i="19"/>
  <c r="JS151" i="19"/>
  <c r="JT151" i="19"/>
  <c r="JU151" i="19"/>
  <c r="JV151" i="19"/>
  <c r="JW151" i="19"/>
  <c r="JX151" i="19"/>
  <c r="JY151" i="19"/>
  <c r="JZ151" i="19"/>
  <c r="KA151" i="19"/>
  <c r="KB151" i="19"/>
  <c r="KC151" i="19"/>
  <c r="G152" i="19"/>
  <c r="H152" i="19"/>
  <c r="I152" i="19"/>
  <c r="J152" i="19"/>
  <c r="K152" i="19"/>
  <c r="L152" i="19"/>
  <c r="M152" i="19"/>
  <c r="N152" i="19"/>
  <c r="O152" i="19"/>
  <c r="P152" i="19"/>
  <c r="Q152" i="19"/>
  <c r="R152" i="19"/>
  <c r="S152" i="19"/>
  <c r="T152" i="19"/>
  <c r="U152" i="19"/>
  <c r="V152" i="19"/>
  <c r="W152" i="19"/>
  <c r="X152" i="19"/>
  <c r="Y152" i="19"/>
  <c r="Z152" i="19"/>
  <c r="AA152" i="19"/>
  <c r="AB152" i="19"/>
  <c r="AC152" i="19"/>
  <c r="AD152" i="19"/>
  <c r="AE152" i="19"/>
  <c r="AF152" i="19"/>
  <c r="AG152" i="19"/>
  <c r="AH152" i="19"/>
  <c r="AI152" i="19"/>
  <c r="AJ152" i="19"/>
  <c r="AK152" i="19"/>
  <c r="AL152" i="19"/>
  <c r="AM152" i="19"/>
  <c r="AN152" i="19"/>
  <c r="AO152" i="19"/>
  <c r="AP152" i="19"/>
  <c r="AQ152" i="19"/>
  <c r="AR152" i="19"/>
  <c r="AS152" i="19"/>
  <c r="AT152" i="19"/>
  <c r="AU152" i="19"/>
  <c r="AV152" i="19"/>
  <c r="AW152" i="19"/>
  <c r="AX152" i="19"/>
  <c r="AY152" i="19"/>
  <c r="AZ152" i="19"/>
  <c r="BA152" i="19"/>
  <c r="BB152" i="19"/>
  <c r="BC152" i="19"/>
  <c r="BD152" i="19"/>
  <c r="BE152" i="19"/>
  <c r="BF152" i="19"/>
  <c r="BG152" i="19"/>
  <c r="BH152" i="19"/>
  <c r="BI152" i="19"/>
  <c r="BJ152" i="19"/>
  <c r="BK152" i="19"/>
  <c r="BL152" i="19"/>
  <c r="BM152" i="19"/>
  <c r="BN152" i="19"/>
  <c r="BO152" i="19"/>
  <c r="BP152" i="19"/>
  <c r="BQ152" i="19"/>
  <c r="BR152" i="19"/>
  <c r="BS152" i="19"/>
  <c r="BT152" i="19"/>
  <c r="BU152" i="19"/>
  <c r="BV152" i="19"/>
  <c r="BW152" i="19"/>
  <c r="BX152" i="19"/>
  <c r="BY152" i="19"/>
  <c r="BZ152" i="19"/>
  <c r="CA152" i="19"/>
  <c r="CB152" i="19"/>
  <c r="CC152" i="19"/>
  <c r="CD152" i="19"/>
  <c r="CE152" i="19"/>
  <c r="CF152" i="19"/>
  <c r="CG152" i="19"/>
  <c r="CH152" i="19"/>
  <c r="CI152" i="19"/>
  <c r="CJ152" i="19"/>
  <c r="CK152" i="19"/>
  <c r="CL152" i="19"/>
  <c r="CM152" i="19"/>
  <c r="CN152" i="19"/>
  <c r="CO152" i="19"/>
  <c r="CP152" i="19"/>
  <c r="CQ152" i="19"/>
  <c r="CR152" i="19"/>
  <c r="CS152" i="19"/>
  <c r="CT152" i="19"/>
  <c r="CU152" i="19"/>
  <c r="CV152" i="19"/>
  <c r="CW152" i="19"/>
  <c r="CX152" i="19"/>
  <c r="CY152" i="19"/>
  <c r="CZ152" i="19"/>
  <c r="DA152" i="19"/>
  <c r="DB152" i="19"/>
  <c r="DC152" i="19"/>
  <c r="DD152" i="19"/>
  <c r="DE152" i="19"/>
  <c r="DF152" i="19"/>
  <c r="DG152" i="19"/>
  <c r="DH152" i="19"/>
  <c r="DI152" i="19"/>
  <c r="DJ152" i="19"/>
  <c r="DK152" i="19"/>
  <c r="DL152" i="19"/>
  <c r="DM152" i="19"/>
  <c r="DN152" i="19"/>
  <c r="DO152" i="19"/>
  <c r="DP152" i="19"/>
  <c r="DQ152" i="19"/>
  <c r="DR152" i="19"/>
  <c r="DS152" i="19"/>
  <c r="DT152" i="19"/>
  <c r="DU152" i="19"/>
  <c r="DV152" i="19"/>
  <c r="DW152" i="19"/>
  <c r="DX152" i="19"/>
  <c r="DY152" i="19"/>
  <c r="DZ152" i="19"/>
  <c r="EA152" i="19"/>
  <c r="EB152" i="19"/>
  <c r="EC152" i="19"/>
  <c r="ED152" i="19"/>
  <c r="EE152" i="19"/>
  <c r="EF152" i="19"/>
  <c r="EG152" i="19"/>
  <c r="EH152" i="19"/>
  <c r="EI152" i="19"/>
  <c r="EJ152" i="19"/>
  <c r="EK152" i="19"/>
  <c r="EL152" i="19"/>
  <c r="EM152" i="19"/>
  <c r="EN152" i="19"/>
  <c r="EO152" i="19"/>
  <c r="EP152" i="19"/>
  <c r="EQ152" i="19"/>
  <c r="ER152" i="19"/>
  <c r="ES152" i="19"/>
  <c r="ET152" i="19"/>
  <c r="EU152" i="19"/>
  <c r="EV152" i="19"/>
  <c r="EW152" i="19"/>
  <c r="EX152" i="19"/>
  <c r="EY152" i="19"/>
  <c r="EZ152" i="19"/>
  <c r="FA152" i="19"/>
  <c r="FB152" i="19"/>
  <c r="FC152" i="19"/>
  <c r="FD152" i="19"/>
  <c r="FE152" i="19"/>
  <c r="FF152" i="19"/>
  <c r="FG152" i="19"/>
  <c r="FH152" i="19"/>
  <c r="FI152" i="19"/>
  <c r="FJ152" i="19"/>
  <c r="FK152" i="19"/>
  <c r="FL152" i="19"/>
  <c r="FM152" i="19"/>
  <c r="FN152" i="19"/>
  <c r="FO152" i="19"/>
  <c r="FP152" i="19"/>
  <c r="FQ152" i="19"/>
  <c r="FR152" i="19"/>
  <c r="FS152" i="19"/>
  <c r="FT152" i="19"/>
  <c r="FU152" i="19"/>
  <c r="FV152" i="19"/>
  <c r="FW152" i="19"/>
  <c r="FX152" i="19"/>
  <c r="FY152" i="19"/>
  <c r="FZ152" i="19"/>
  <c r="GA152" i="19"/>
  <c r="GB152" i="19"/>
  <c r="GC152" i="19"/>
  <c r="GD152" i="19"/>
  <c r="GE152" i="19"/>
  <c r="GF152" i="19"/>
  <c r="GG152" i="19"/>
  <c r="GH152" i="19"/>
  <c r="GI152" i="19"/>
  <c r="GJ152" i="19"/>
  <c r="GK152" i="19"/>
  <c r="GL152" i="19"/>
  <c r="GM152" i="19"/>
  <c r="GN152" i="19"/>
  <c r="GO152" i="19"/>
  <c r="GP152" i="19"/>
  <c r="GQ152" i="19"/>
  <c r="GR152" i="19"/>
  <c r="GS152" i="19"/>
  <c r="GT152" i="19"/>
  <c r="GU152" i="19"/>
  <c r="GV152" i="19"/>
  <c r="GW152" i="19"/>
  <c r="GX152" i="19"/>
  <c r="GY152" i="19"/>
  <c r="GZ152" i="19"/>
  <c r="HA152" i="19"/>
  <c r="HB152" i="19"/>
  <c r="HC152" i="19"/>
  <c r="HD152" i="19"/>
  <c r="HE152" i="19"/>
  <c r="HF152" i="19"/>
  <c r="HG152" i="19"/>
  <c r="HH152" i="19"/>
  <c r="HI152" i="19"/>
  <c r="HJ152" i="19"/>
  <c r="HK152" i="19"/>
  <c r="HL152" i="19"/>
  <c r="HM152" i="19"/>
  <c r="HN152" i="19"/>
  <c r="HO152" i="19"/>
  <c r="HP152" i="19"/>
  <c r="HQ152" i="19"/>
  <c r="HR152" i="19"/>
  <c r="HS152" i="19"/>
  <c r="HT152" i="19"/>
  <c r="HU152" i="19"/>
  <c r="HV152" i="19"/>
  <c r="HW152" i="19"/>
  <c r="HX152" i="19"/>
  <c r="HY152" i="19"/>
  <c r="HZ152" i="19"/>
  <c r="IA152" i="19"/>
  <c r="IB152" i="19"/>
  <c r="IC152" i="19"/>
  <c r="ID152" i="19"/>
  <c r="IE152" i="19"/>
  <c r="IF152" i="19"/>
  <c r="IG152" i="19"/>
  <c r="IH152" i="19"/>
  <c r="II152" i="19"/>
  <c r="IJ152" i="19"/>
  <c r="IK152" i="19"/>
  <c r="IL152" i="19"/>
  <c r="IM152" i="19"/>
  <c r="IN152" i="19"/>
  <c r="IO152" i="19"/>
  <c r="IP152" i="19"/>
  <c r="IQ152" i="19"/>
  <c r="IR152" i="19"/>
  <c r="IS152" i="19"/>
  <c r="IT152" i="19"/>
  <c r="IU152" i="19"/>
  <c r="IV152" i="19"/>
  <c r="IW152" i="19"/>
  <c r="IX152" i="19"/>
  <c r="IY152" i="19"/>
  <c r="IZ152" i="19"/>
  <c r="JA152" i="19"/>
  <c r="JB152" i="19"/>
  <c r="JC152" i="19"/>
  <c r="JD152" i="19"/>
  <c r="JE152" i="19"/>
  <c r="JF152" i="19"/>
  <c r="JG152" i="19"/>
  <c r="JH152" i="19"/>
  <c r="JI152" i="19"/>
  <c r="JJ152" i="19"/>
  <c r="JK152" i="19"/>
  <c r="JL152" i="19"/>
  <c r="JM152" i="19"/>
  <c r="JN152" i="19"/>
  <c r="JO152" i="19"/>
  <c r="JP152" i="19"/>
  <c r="JQ152" i="19"/>
  <c r="JR152" i="19"/>
  <c r="JS152" i="19"/>
  <c r="JT152" i="19"/>
  <c r="JU152" i="19"/>
  <c r="JV152" i="19"/>
  <c r="JW152" i="19"/>
  <c r="JX152" i="19"/>
  <c r="JY152" i="19"/>
  <c r="JZ152" i="19"/>
  <c r="KA152" i="19"/>
  <c r="KB152" i="19"/>
  <c r="KC152" i="19"/>
  <c r="G153" i="19"/>
  <c r="H153" i="19"/>
  <c r="I153" i="19"/>
  <c r="J153" i="19"/>
  <c r="K153" i="19"/>
  <c r="L153" i="19"/>
  <c r="M153" i="19"/>
  <c r="N153" i="19"/>
  <c r="O153" i="19"/>
  <c r="P153" i="19"/>
  <c r="Q153" i="19"/>
  <c r="R153" i="19"/>
  <c r="S153" i="19"/>
  <c r="T153" i="19"/>
  <c r="U153" i="19"/>
  <c r="V153" i="19"/>
  <c r="W153" i="19"/>
  <c r="X153" i="19"/>
  <c r="Y153" i="19"/>
  <c r="Z153" i="19"/>
  <c r="AA153" i="19"/>
  <c r="AB153" i="19"/>
  <c r="AC153" i="19"/>
  <c r="AD153" i="19"/>
  <c r="AE153" i="19"/>
  <c r="AF153" i="19"/>
  <c r="AG153" i="19"/>
  <c r="AH153" i="19"/>
  <c r="AI153" i="19"/>
  <c r="AJ153" i="19"/>
  <c r="AK153" i="19"/>
  <c r="AL153" i="19"/>
  <c r="AM153" i="19"/>
  <c r="AN153" i="19"/>
  <c r="AO153" i="19"/>
  <c r="AP153" i="19"/>
  <c r="AQ153" i="19"/>
  <c r="AR153" i="19"/>
  <c r="AS153" i="19"/>
  <c r="AT153" i="19"/>
  <c r="AU153" i="19"/>
  <c r="AV153" i="19"/>
  <c r="AW153" i="19"/>
  <c r="AX153" i="19"/>
  <c r="AY153" i="19"/>
  <c r="AZ153" i="19"/>
  <c r="BA153" i="19"/>
  <c r="BB153" i="19"/>
  <c r="BC153" i="19"/>
  <c r="BD153" i="19"/>
  <c r="BE153" i="19"/>
  <c r="BF153" i="19"/>
  <c r="BG153" i="19"/>
  <c r="BH153" i="19"/>
  <c r="BI153" i="19"/>
  <c r="BJ153" i="19"/>
  <c r="BK153" i="19"/>
  <c r="BL153" i="19"/>
  <c r="BM153" i="19"/>
  <c r="BN153" i="19"/>
  <c r="BO153" i="19"/>
  <c r="BP153" i="19"/>
  <c r="BQ153" i="19"/>
  <c r="BR153" i="19"/>
  <c r="BS153" i="19"/>
  <c r="BT153" i="19"/>
  <c r="BU153" i="19"/>
  <c r="BV153" i="19"/>
  <c r="BW153" i="19"/>
  <c r="BX153" i="19"/>
  <c r="BY153" i="19"/>
  <c r="BZ153" i="19"/>
  <c r="CA153" i="19"/>
  <c r="CB153" i="19"/>
  <c r="CC153" i="19"/>
  <c r="CD153" i="19"/>
  <c r="CE153" i="19"/>
  <c r="CF153" i="19"/>
  <c r="CG153" i="19"/>
  <c r="CH153" i="19"/>
  <c r="CI153" i="19"/>
  <c r="CJ153" i="19"/>
  <c r="CK153" i="19"/>
  <c r="CL153" i="19"/>
  <c r="CM153" i="19"/>
  <c r="CN153" i="19"/>
  <c r="CO153" i="19"/>
  <c r="CP153" i="19"/>
  <c r="CQ153" i="19"/>
  <c r="CR153" i="19"/>
  <c r="CS153" i="19"/>
  <c r="CT153" i="19"/>
  <c r="CU153" i="19"/>
  <c r="CV153" i="19"/>
  <c r="CW153" i="19"/>
  <c r="CX153" i="19"/>
  <c r="CY153" i="19"/>
  <c r="CZ153" i="19"/>
  <c r="DA153" i="19"/>
  <c r="DB153" i="19"/>
  <c r="DC153" i="19"/>
  <c r="DD153" i="19"/>
  <c r="DE153" i="19"/>
  <c r="DF153" i="19"/>
  <c r="DG153" i="19"/>
  <c r="DH153" i="19"/>
  <c r="DI153" i="19"/>
  <c r="DJ153" i="19"/>
  <c r="DK153" i="19"/>
  <c r="DL153" i="19"/>
  <c r="DM153" i="19"/>
  <c r="DN153" i="19"/>
  <c r="DO153" i="19"/>
  <c r="DP153" i="19"/>
  <c r="DQ153" i="19"/>
  <c r="DR153" i="19"/>
  <c r="DS153" i="19"/>
  <c r="DT153" i="19"/>
  <c r="DU153" i="19"/>
  <c r="DV153" i="19"/>
  <c r="DW153" i="19"/>
  <c r="DX153" i="19"/>
  <c r="DY153" i="19"/>
  <c r="DZ153" i="19"/>
  <c r="EA153" i="19"/>
  <c r="EB153" i="19"/>
  <c r="EC153" i="19"/>
  <c r="ED153" i="19"/>
  <c r="EE153" i="19"/>
  <c r="EF153" i="19"/>
  <c r="EG153" i="19"/>
  <c r="EH153" i="19"/>
  <c r="EI153" i="19"/>
  <c r="EJ153" i="19"/>
  <c r="EK153" i="19"/>
  <c r="EL153" i="19"/>
  <c r="EM153" i="19"/>
  <c r="EN153" i="19"/>
  <c r="EO153" i="19"/>
  <c r="EP153" i="19"/>
  <c r="EQ153" i="19"/>
  <c r="ER153" i="19"/>
  <c r="ES153" i="19"/>
  <c r="ET153" i="19"/>
  <c r="EU153" i="19"/>
  <c r="EV153" i="19"/>
  <c r="EW153" i="19"/>
  <c r="EX153" i="19"/>
  <c r="EY153" i="19"/>
  <c r="EZ153" i="19"/>
  <c r="FA153" i="19"/>
  <c r="FB153" i="19"/>
  <c r="FC153" i="19"/>
  <c r="FD153" i="19"/>
  <c r="FE153" i="19"/>
  <c r="FF153" i="19"/>
  <c r="FG153" i="19"/>
  <c r="FH153" i="19"/>
  <c r="FI153" i="19"/>
  <c r="FJ153" i="19"/>
  <c r="FK153" i="19"/>
  <c r="FL153" i="19"/>
  <c r="FM153" i="19"/>
  <c r="FN153" i="19"/>
  <c r="FO153" i="19"/>
  <c r="FP153" i="19"/>
  <c r="FQ153" i="19"/>
  <c r="FR153" i="19"/>
  <c r="FS153" i="19"/>
  <c r="FT153" i="19"/>
  <c r="FU153" i="19"/>
  <c r="FV153" i="19"/>
  <c r="FW153" i="19"/>
  <c r="FX153" i="19"/>
  <c r="FY153" i="19"/>
  <c r="FZ153" i="19"/>
  <c r="GA153" i="19"/>
  <c r="GB153" i="19"/>
  <c r="GC153" i="19"/>
  <c r="GD153" i="19"/>
  <c r="GE153" i="19"/>
  <c r="GF153" i="19"/>
  <c r="GG153" i="19"/>
  <c r="GH153" i="19"/>
  <c r="GI153" i="19"/>
  <c r="GJ153" i="19"/>
  <c r="GK153" i="19"/>
  <c r="GL153" i="19"/>
  <c r="GM153" i="19"/>
  <c r="GN153" i="19"/>
  <c r="GO153" i="19"/>
  <c r="GP153" i="19"/>
  <c r="GQ153" i="19"/>
  <c r="GR153" i="19"/>
  <c r="GS153" i="19"/>
  <c r="GT153" i="19"/>
  <c r="GU153" i="19"/>
  <c r="GV153" i="19"/>
  <c r="GW153" i="19"/>
  <c r="GX153" i="19"/>
  <c r="GY153" i="19"/>
  <c r="GZ153" i="19"/>
  <c r="HA153" i="19"/>
  <c r="HB153" i="19"/>
  <c r="HC153" i="19"/>
  <c r="HD153" i="19"/>
  <c r="HE153" i="19"/>
  <c r="HF153" i="19"/>
  <c r="HG153" i="19"/>
  <c r="HH153" i="19"/>
  <c r="HI153" i="19"/>
  <c r="HJ153" i="19"/>
  <c r="HK153" i="19"/>
  <c r="HL153" i="19"/>
  <c r="HM153" i="19"/>
  <c r="HN153" i="19"/>
  <c r="HO153" i="19"/>
  <c r="HP153" i="19"/>
  <c r="HQ153" i="19"/>
  <c r="HR153" i="19"/>
  <c r="HS153" i="19"/>
  <c r="HT153" i="19"/>
  <c r="HU153" i="19"/>
  <c r="HV153" i="19"/>
  <c r="HW153" i="19"/>
  <c r="HX153" i="19"/>
  <c r="HY153" i="19"/>
  <c r="HZ153" i="19"/>
  <c r="IA153" i="19"/>
  <c r="IB153" i="19"/>
  <c r="IC153" i="19"/>
  <c r="ID153" i="19"/>
  <c r="IE153" i="19"/>
  <c r="IF153" i="19"/>
  <c r="IG153" i="19"/>
  <c r="IH153" i="19"/>
  <c r="II153" i="19"/>
  <c r="IJ153" i="19"/>
  <c r="IK153" i="19"/>
  <c r="IL153" i="19"/>
  <c r="IM153" i="19"/>
  <c r="IN153" i="19"/>
  <c r="IO153" i="19"/>
  <c r="IP153" i="19"/>
  <c r="IQ153" i="19"/>
  <c r="IR153" i="19"/>
  <c r="IS153" i="19"/>
  <c r="IT153" i="19"/>
  <c r="IU153" i="19"/>
  <c r="IV153" i="19"/>
  <c r="IW153" i="19"/>
  <c r="IX153" i="19"/>
  <c r="IY153" i="19"/>
  <c r="IZ153" i="19"/>
  <c r="JA153" i="19"/>
  <c r="JB153" i="19"/>
  <c r="JC153" i="19"/>
  <c r="JD153" i="19"/>
  <c r="JE153" i="19"/>
  <c r="JF153" i="19"/>
  <c r="JG153" i="19"/>
  <c r="JH153" i="19"/>
  <c r="JI153" i="19"/>
  <c r="JJ153" i="19"/>
  <c r="JK153" i="19"/>
  <c r="JL153" i="19"/>
  <c r="JM153" i="19"/>
  <c r="JN153" i="19"/>
  <c r="JO153" i="19"/>
  <c r="JP153" i="19"/>
  <c r="JQ153" i="19"/>
  <c r="JR153" i="19"/>
  <c r="JS153" i="19"/>
  <c r="JT153" i="19"/>
  <c r="JU153" i="19"/>
  <c r="JV153" i="19"/>
  <c r="JW153" i="19"/>
  <c r="JX153" i="19"/>
  <c r="JY153" i="19"/>
  <c r="JZ153" i="19"/>
  <c r="KA153" i="19"/>
  <c r="KB153" i="19"/>
  <c r="KC153" i="19"/>
  <c r="G154" i="19"/>
  <c r="H154" i="19"/>
  <c r="I154" i="19"/>
  <c r="J154" i="19"/>
  <c r="K154" i="19"/>
  <c r="L154" i="19"/>
  <c r="M154" i="19"/>
  <c r="N154" i="19"/>
  <c r="O154" i="19"/>
  <c r="P154" i="19"/>
  <c r="Q154" i="19"/>
  <c r="R154" i="19"/>
  <c r="S154" i="19"/>
  <c r="T154" i="19"/>
  <c r="U154" i="19"/>
  <c r="V154" i="19"/>
  <c r="W154" i="19"/>
  <c r="X154" i="19"/>
  <c r="Y154" i="19"/>
  <c r="Z154" i="19"/>
  <c r="AA154" i="19"/>
  <c r="AB154" i="19"/>
  <c r="AC154" i="19"/>
  <c r="AD154" i="19"/>
  <c r="AE154" i="19"/>
  <c r="AF154" i="19"/>
  <c r="AG154" i="19"/>
  <c r="AH154" i="19"/>
  <c r="AI154" i="19"/>
  <c r="AJ154" i="19"/>
  <c r="AK154" i="19"/>
  <c r="AL154" i="19"/>
  <c r="AM154" i="19"/>
  <c r="AN154" i="19"/>
  <c r="AO154" i="19"/>
  <c r="AP154" i="19"/>
  <c r="AQ154" i="19"/>
  <c r="AR154" i="19"/>
  <c r="AS154" i="19"/>
  <c r="AT154" i="19"/>
  <c r="AU154" i="19"/>
  <c r="AV154" i="19"/>
  <c r="AW154" i="19"/>
  <c r="AX154" i="19"/>
  <c r="AY154" i="19"/>
  <c r="AZ154" i="19"/>
  <c r="BA154" i="19"/>
  <c r="BB154" i="19"/>
  <c r="BC154" i="19"/>
  <c r="BD154" i="19"/>
  <c r="BE154" i="19"/>
  <c r="BF154" i="19"/>
  <c r="BG154" i="19"/>
  <c r="BH154" i="19"/>
  <c r="BI154" i="19"/>
  <c r="BJ154" i="19"/>
  <c r="BK154" i="19"/>
  <c r="BL154" i="19"/>
  <c r="BM154" i="19"/>
  <c r="BN154" i="19"/>
  <c r="BO154" i="19"/>
  <c r="BP154" i="19"/>
  <c r="BQ154" i="19"/>
  <c r="BR154" i="19"/>
  <c r="BS154" i="19"/>
  <c r="BT154" i="19"/>
  <c r="BU154" i="19"/>
  <c r="BV154" i="19"/>
  <c r="BW154" i="19"/>
  <c r="BX154" i="19"/>
  <c r="BY154" i="19"/>
  <c r="BZ154" i="19"/>
  <c r="CA154" i="19"/>
  <c r="CB154" i="19"/>
  <c r="CC154" i="19"/>
  <c r="CD154" i="19"/>
  <c r="CE154" i="19"/>
  <c r="CF154" i="19"/>
  <c r="CG154" i="19"/>
  <c r="CH154" i="19"/>
  <c r="CI154" i="19"/>
  <c r="CJ154" i="19"/>
  <c r="CK154" i="19"/>
  <c r="CL154" i="19"/>
  <c r="CM154" i="19"/>
  <c r="CN154" i="19"/>
  <c r="CO154" i="19"/>
  <c r="CP154" i="19"/>
  <c r="CQ154" i="19"/>
  <c r="CR154" i="19"/>
  <c r="CS154" i="19"/>
  <c r="CT154" i="19"/>
  <c r="CU154" i="19"/>
  <c r="CV154" i="19"/>
  <c r="CW154" i="19"/>
  <c r="CX154" i="19"/>
  <c r="CY154" i="19"/>
  <c r="CZ154" i="19"/>
  <c r="DA154" i="19"/>
  <c r="DB154" i="19"/>
  <c r="DC154" i="19"/>
  <c r="DD154" i="19"/>
  <c r="DE154" i="19"/>
  <c r="DF154" i="19"/>
  <c r="DG154" i="19"/>
  <c r="DH154" i="19"/>
  <c r="DI154" i="19"/>
  <c r="DJ154" i="19"/>
  <c r="DK154" i="19"/>
  <c r="DL154" i="19"/>
  <c r="DM154" i="19"/>
  <c r="DN154" i="19"/>
  <c r="DO154" i="19"/>
  <c r="DP154" i="19"/>
  <c r="DQ154" i="19"/>
  <c r="DR154" i="19"/>
  <c r="DS154" i="19"/>
  <c r="DT154" i="19"/>
  <c r="DU154" i="19"/>
  <c r="DV154" i="19"/>
  <c r="DW154" i="19"/>
  <c r="DX154" i="19"/>
  <c r="DY154" i="19"/>
  <c r="DZ154" i="19"/>
  <c r="EA154" i="19"/>
  <c r="EB154" i="19"/>
  <c r="EC154" i="19"/>
  <c r="ED154" i="19"/>
  <c r="EE154" i="19"/>
  <c r="EF154" i="19"/>
  <c r="EG154" i="19"/>
  <c r="EH154" i="19"/>
  <c r="EI154" i="19"/>
  <c r="EJ154" i="19"/>
  <c r="EK154" i="19"/>
  <c r="EL154" i="19"/>
  <c r="EM154" i="19"/>
  <c r="EN154" i="19"/>
  <c r="EO154" i="19"/>
  <c r="EP154" i="19"/>
  <c r="EQ154" i="19"/>
  <c r="ER154" i="19"/>
  <c r="ES154" i="19"/>
  <c r="ET154" i="19"/>
  <c r="EU154" i="19"/>
  <c r="EV154" i="19"/>
  <c r="EW154" i="19"/>
  <c r="EX154" i="19"/>
  <c r="EY154" i="19"/>
  <c r="EZ154" i="19"/>
  <c r="FA154" i="19"/>
  <c r="FB154" i="19"/>
  <c r="FC154" i="19"/>
  <c r="FD154" i="19"/>
  <c r="FE154" i="19"/>
  <c r="FF154" i="19"/>
  <c r="FG154" i="19"/>
  <c r="FH154" i="19"/>
  <c r="FI154" i="19"/>
  <c r="FJ154" i="19"/>
  <c r="FK154" i="19"/>
  <c r="FL154" i="19"/>
  <c r="FM154" i="19"/>
  <c r="FN154" i="19"/>
  <c r="FO154" i="19"/>
  <c r="FP154" i="19"/>
  <c r="FQ154" i="19"/>
  <c r="FR154" i="19"/>
  <c r="FS154" i="19"/>
  <c r="FT154" i="19"/>
  <c r="FU154" i="19"/>
  <c r="FV154" i="19"/>
  <c r="FW154" i="19"/>
  <c r="FX154" i="19"/>
  <c r="FY154" i="19"/>
  <c r="FZ154" i="19"/>
  <c r="GA154" i="19"/>
  <c r="GB154" i="19"/>
  <c r="GC154" i="19"/>
  <c r="GD154" i="19"/>
  <c r="GE154" i="19"/>
  <c r="GF154" i="19"/>
  <c r="GG154" i="19"/>
  <c r="GH154" i="19"/>
  <c r="GI154" i="19"/>
  <c r="GJ154" i="19"/>
  <c r="GK154" i="19"/>
  <c r="GL154" i="19"/>
  <c r="GM154" i="19"/>
  <c r="GN154" i="19"/>
  <c r="GO154" i="19"/>
  <c r="GP154" i="19"/>
  <c r="GQ154" i="19"/>
  <c r="GR154" i="19"/>
  <c r="GS154" i="19"/>
  <c r="GT154" i="19"/>
  <c r="GU154" i="19"/>
  <c r="GV154" i="19"/>
  <c r="GW154" i="19"/>
  <c r="GX154" i="19"/>
  <c r="GY154" i="19"/>
  <c r="GZ154" i="19"/>
  <c r="HA154" i="19"/>
  <c r="HB154" i="19"/>
  <c r="HC154" i="19"/>
  <c r="HD154" i="19"/>
  <c r="HE154" i="19"/>
  <c r="HF154" i="19"/>
  <c r="HG154" i="19"/>
  <c r="HH154" i="19"/>
  <c r="HI154" i="19"/>
  <c r="HJ154" i="19"/>
  <c r="HK154" i="19"/>
  <c r="HL154" i="19"/>
  <c r="HM154" i="19"/>
  <c r="HN154" i="19"/>
  <c r="HO154" i="19"/>
  <c r="HP154" i="19"/>
  <c r="HQ154" i="19"/>
  <c r="HR154" i="19"/>
  <c r="HS154" i="19"/>
  <c r="HT154" i="19"/>
  <c r="HU154" i="19"/>
  <c r="HV154" i="19"/>
  <c r="HW154" i="19"/>
  <c r="HX154" i="19"/>
  <c r="HY154" i="19"/>
  <c r="HZ154" i="19"/>
  <c r="IA154" i="19"/>
  <c r="IB154" i="19"/>
  <c r="IC154" i="19"/>
  <c r="ID154" i="19"/>
  <c r="IE154" i="19"/>
  <c r="IF154" i="19"/>
  <c r="IG154" i="19"/>
  <c r="IH154" i="19"/>
  <c r="II154" i="19"/>
  <c r="IJ154" i="19"/>
  <c r="IK154" i="19"/>
  <c r="IL154" i="19"/>
  <c r="IM154" i="19"/>
  <c r="IN154" i="19"/>
  <c r="IO154" i="19"/>
  <c r="IP154" i="19"/>
  <c r="IQ154" i="19"/>
  <c r="IR154" i="19"/>
  <c r="IS154" i="19"/>
  <c r="IT154" i="19"/>
  <c r="IU154" i="19"/>
  <c r="IV154" i="19"/>
  <c r="IW154" i="19"/>
  <c r="IX154" i="19"/>
  <c r="IY154" i="19"/>
  <c r="IZ154" i="19"/>
  <c r="JA154" i="19"/>
  <c r="JB154" i="19"/>
  <c r="JC154" i="19"/>
  <c r="JD154" i="19"/>
  <c r="JE154" i="19"/>
  <c r="JF154" i="19"/>
  <c r="JG154" i="19"/>
  <c r="JH154" i="19"/>
  <c r="JI154" i="19"/>
  <c r="JJ154" i="19"/>
  <c r="JK154" i="19"/>
  <c r="JL154" i="19"/>
  <c r="JM154" i="19"/>
  <c r="JN154" i="19"/>
  <c r="JO154" i="19"/>
  <c r="JP154" i="19"/>
  <c r="JQ154" i="19"/>
  <c r="JR154" i="19"/>
  <c r="JS154" i="19"/>
  <c r="JT154" i="19"/>
  <c r="JU154" i="19"/>
  <c r="JV154" i="19"/>
  <c r="JW154" i="19"/>
  <c r="JX154" i="19"/>
  <c r="JY154" i="19"/>
  <c r="JZ154" i="19"/>
  <c r="KA154" i="19"/>
  <c r="KB154" i="19"/>
  <c r="KC154" i="19"/>
  <c r="G155" i="19"/>
  <c r="H155" i="19"/>
  <c r="I155" i="19"/>
  <c r="J155" i="19"/>
  <c r="K155" i="19"/>
  <c r="L155" i="19"/>
  <c r="M155" i="19"/>
  <c r="N155" i="19"/>
  <c r="O155" i="19"/>
  <c r="P155" i="19"/>
  <c r="Q155" i="19"/>
  <c r="R155" i="19"/>
  <c r="S155" i="19"/>
  <c r="T155" i="19"/>
  <c r="U155" i="19"/>
  <c r="V155" i="19"/>
  <c r="W155" i="19"/>
  <c r="X155" i="19"/>
  <c r="Y155" i="19"/>
  <c r="Z155" i="19"/>
  <c r="AA155" i="19"/>
  <c r="AB155" i="19"/>
  <c r="AC155" i="19"/>
  <c r="AD155" i="19"/>
  <c r="AE155" i="19"/>
  <c r="AF155" i="19"/>
  <c r="AG155" i="19"/>
  <c r="AH155" i="19"/>
  <c r="AI155" i="19"/>
  <c r="AJ155" i="19"/>
  <c r="AK155" i="19"/>
  <c r="AL155" i="19"/>
  <c r="AM155" i="19"/>
  <c r="AN155" i="19"/>
  <c r="AO155" i="19"/>
  <c r="AP155" i="19"/>
  <c r="AQ155" i="19"/>
  <c r="AR155" i="19"/>
  <c r="AS155" i="19"/>
  <c r="AT155" i="19"/>
  <c r="AU155" i="19"/>
  <c r="AV155" i="19"/>
  <c r="AW155" i="19"/>
  <c r="AX155" i="19"/>
  <c r="AY155" i="19"/>
  <c r="AZ155" i="19"/>
  <c r="BA155" i="19"/>
  <c r="BB155" i="19"/>
  <c r="BC155" i="19"/>
  <c r="BD155" i="19"/>
  <c r="BE155" i="19"/>
  <c r="BF155" i="19"/>
  <c r="BG155" i="19"/>
  <c r="BH155" i="19"/>
  <c r="BI155" i="19"/>
  <c r="BJ155" i="19"/>
  <c r="BK155" i="19"/>
  <c r="BL155" i="19"/>
  <c r="BM155" i="19"/>
  <c r="BN155" i="19"/>
  <c r="BO155" i="19"/>
  <c r="BP155" i="19"/>
  <c r="BQ155" i="19"/>
  <c r="BR155" i="19"/>
  <c r="BS155" i="19"/>
  <c r="BT155" i="19"/>
  <c r="BU155" i="19"/>
  <c r="BV155" i="19"/>
  <c r="BW155" i="19"/>
  <c r="BX155" i="19"/>
  <c r="BY155" i="19"/>
  <c r="BZ155" i="19"/>
  <c r="CA155" i="19"/>
  <c r="CB155" i="19"/>
  <c r="CC155" i="19"/>
  <c r="CD155" i="19"/>
  <c r="CE155" i="19"/>
  <c r="CF155" i="19"/>
  <c r="CG155" i="19"/>
  <c r="CH155" i="19"/>
  <c r="CI155" i="19"/>
  <c r="CJ155" i="19"/>
  <c r="CK155" i="19"/>
  <c r="CL155" i="19"/>
  <c r="CM155" i="19"/>
  <c r="CN155" i="19"/>
  <c r="CO155" i="19"/>
  <c r="CP155" i="19"/>
  <c r="CQ155" i="19"/>
  <c r="CR155" i="19"/>
  <c r="CS155" i="19"/>
  <c r="CT155" i="19"/>
  <c r="CU155" i="19"/>
  <c r="CV155" i="19"/>
  <c r="CW155" i="19"/>
  <c r="CX155" i="19"/>
  <c r="CY155" i="19"/>
  <c r="CZ155" i="19"/>
  <c r="DA155" i="19"/>
  <c r="DB155" i="19"/>
  <c r="DC155" i="19"/>
  <c r="DD155" i="19"/>
  <c r="DE155" i="19"/>
  <c r="DF155" i="19"/>
  <c r="DG155" i="19"/>
  <c r="DH155" i="19"/>
  <c r="DI155" i="19"/>
  <c r="DJ155" i="19"/>
  <c r="DK155" i="19"/>
  <c r="DL155" i="19"/>
  <c r="DM155" i="19"/>
  <c r="DN155" i="19"/>
  <c r="DO155" i="19"/>
  <c r="DP155" i="19"/>
  <c r="DQ155" i="19"/>
  <c r="DR155" i="19"/>
  <c r="DS155" i="19"/>
  <c r="DT155" i="19"/>
  <c r="DU155" i="19"/>
  <c r="DV155" i="19"/>
  <c r="DW155" i="19"/>
  <c r="DX155" i="19"/>
  <c r="DY155" i="19"/>
  <c r="DZ155" i="19"/>
  <c r="EA155" i="19"/>
  <c r="EB155" i="19"/>
  <c r="EC155" i="19"/>
  <c r="ED155" i="19"/>
  <c r="EE155" i="19"/>
  <c r="EF155" i="19"/>
  <c r="EG155" i="19"/>
  <c r="EH155" i="19"/>
  <c r="EI155" i="19"/>
  <c r="EJ155" i="19"/>
  <c r="EK155" i="19"/>
  <c r="EL155" i="19"/>
  <c r="EM155" i="19"/>
  <c r="EN155" i="19"/>
  <c r="EO155" i="19"/>
  <c r="EP155" i="19"/>
  <c r="EQ155" i="19"/>
  <c r="ER155" i="19"/>
  <c r="ES155" i="19"/>
  <c r="ET155" i="19"/>
  <c r="EU155" i="19"/>
  <c r="EV155" i="19"/>
  <c r="EW155" i="19"/>
  <c r="EX155" i="19"/>
  <c r="EY155" i="19"/>
  <c r="EZ155" i="19"/>
  <c r="FA155" i="19"/>
  <c r="FB155" i="19"/>
  <c r="FC155" i="19"/>
  <c r="FD155" i="19"/>
  <c r="FE155" i="19"/>
  <c r="FF155" i="19"/>
  <c r="FG155" i="19"/>
  <c r="FH155" i="19"/>
  <c r="FI155" i="19"/>
  <c r="FJ155" i="19"/>
  <c r="FK155" i="19"/>
  <c r="FL155" i="19"/>
  <c r="FM155" i="19"/>
  <c r="FN155" i="19"/>
  <c r="FO155" i="19"/>
  <c r="FP155" i="19"/>
  <c r="FQ155" i="19"/>
  <c r="FR155" i="19"/>
  <c r="FS155" i="19"/>
  <c r="FT155" i="19"/>
  <c r="FU155" i="19"/>
  <c r="FV155" i="19"/>
  <c r="FW155" i="19"/>
  <c r="FX155" i="19"/>
  <c r="FY155" i="19"/>
  <c r="FZ155" i="19"/>
  <c r="GA155" i="19"/>
  <c r="GB155" i="19"/>
  <c r="GC155" i="19"/>
  <c r="GD155" i="19"/>
  <c r="GE155" i="19"/>
  <c r="GF155" i="19"/>
  <c r="GG155" i="19"/>
  <c r="GH155" i="19"/>
  <c r="GI155" i="19"/>
  <c r="GJ155" i="19"/>
  <c r="GK155" i="19"/>
  <c r="GL155" i="19"/>
  <c r="GM155" i="19"/>
  <c r="GN155" i="19"/>
  <c r="GO155" i="19"/>
  <c r="GP155" i="19"/>
  <c r="GQ155" i="19"/>
  <c r="GR155" i="19"/>
  <c r="GS155" i="19"/>
  <c r="GT155" i="19"/>
  <c r="GU155" i="19"/>
  <c r="GV155" i="19"/>
  <c r="GW155" i="19"/>
  <c r="GX155" i="19"/>
  <c r="GY155" i="19"/>
  <c r="GZ155" i="19"/>
  <c r="HA155" i="19"/>
  <c r="HB155" i="19"/>
  <c r="HC155" i="19"/>
  <c r="HD155" i="19"/>
  <c r="HE155" i="19"/>
  <c r="HF155" i="19"/>
  <c r="HG155" i="19"/>
  <c r="HH155" i="19"/>
  <c r="HI155" i="19"/>
  <c r="HJ155" i="19"/>
  <c r="HK155" i="19"/>
  <c r="HL155" i="19"/>
  <c r="HM155" i="19"/>
  <c r="HN155" i="19"/>
  <c r="HO155" i="19"/>
  <c r="HP155" i="19"/>
  <c r="HQ155" i="19"/>
  <c r="HR155" i="19"/>
  <c r="HS155" i="19"/>
  <c r="HT155" i="19"/>
  <c r="HU155" i="19"/>
  <c r="HV155" i="19"/>
  <c r="HW155" i="19"/>
  <c r="HX155" i="19"/>
  <c r="HY155" i="19"/>
  <c r="HZ155" i="19"/>
  <c r="IA155" i="19"/>
  <c r="IB155" i="19"/>
  <c r="IC155" i="19"/>
  <c r="ID155" i="19"/>
  <c r="IE155" i="19"/>
  <c r="IF155" i="19"/>
  <c r="IG155" i="19"/>
  <c r="IH155" i="19"/>
  <c r="II155" i="19"/>
  <c r="IJ155" i="19"/>
  <c r="IK155" i="19"/>
  <c r="IL155" i="19"/>
  <c r="IM155" i="19"/>
  <c r="IN155" i="19"/>
  <c r="IO155" i="19"/>
  <c r="IP155" i="19"/>
  <c r="IQ155" i="19"/>
  <c r="IR155" i="19"/>
  <c r="IS155" i="19"/>
  <c r="IT155" i="19"/>
  <c r="IU155" i="19"/>
  <c r="IV155" i="19"/>
  <c r="IW155" i="19"/>
  <c r="IX155" i="19"/>
  <c r="IY155" i="19"/>
  <c r="IZ155" i="19"/>
  <c r="JA155" i="19"/>
  <c r="JB155" i="19"/>
  <c r="JC155" i="19"/>
  <c r="JD155" i="19"/>
  <c r="JE155" i="19"/>
  <c r="JF155" i="19"/>
  <c r="JG155" i="19"/>
  <c r="JH155" i="19"/>
  <c r="JI155" i="19"/>
  <c r="JJ155" i="19"/>
  <c r="JK155" i="19"/>
  <c r="JL155" i="19"/>
  <c r="JM155" i="19"/>
  <c r="JN155" i="19"/>
  <c r="JO155" i="19"/>
  <c r="JP155" i="19"/>
  <c r="JQ155" i="19"/>
  <c r="JR155" i="19"/>
  <c r="JS155" i="19"/>
  <c r="JT155" i="19"/>
  <c r="JU155" i="19"/>
  <c r="JV155" i="19"/>
  <c r="JW155" i="19"/>
  <c r="JX155" i="19"/>
  <c r="JY155" i="19"/>
  <c r="JZ155" i="19"/>
  <c r="KA155" i="19"/>
  <c r="KB155" i="19"/>
  <c r="KC155" i="19"/>
  <c r="G156" i="19"/>
  <c r="H156" i="19"/>
  <c r="I156" i="19"/>
  <c r="J156" i="19"/>
  <c r="K156" i="19"/>
  <c r="L156" i="19"/>
  <c r="M156" i="19"/>
  <c r="N156" i="19"/>
  <c r="O156" i="19"/>
  <c r="P156" i="19"/>
  <c r="Q156" i="19"/>
  <c r="R156" i="19"/>
  <c r="S156" i="19"/>
  <c r="T156" i="19"/>
  <c r="U156" i="19"/>
  <c r="V156" i="19"/>
  <c r="W156" i="19"/>
  <c r="X156" i="19"/>
  <c r="Y156" i="19"/>
  <c r="Z156" i="19"/>
  <c r="AA156" i="19"/>
  <c r="AB156" i="19"/>
  <c r="AC156" i="19"/>
  <c r="AD156" i="19"/>
  <c r="AE156" i="19"/>
  <c r="AF156" i="19"/>
  <c r="AG156" i="19"/>
  <c r="AH156" i="19"/>
  <c r="AI156" i="19"/>
  <c r="AJ156" i="19"/>
  <c r="AK156" i="19"/>
  <c r="AL156" i="19"/>
  <c r="AM156" i="19"/>
  <c r="AN156" i="19"/>
  <c r="AO156" i="19"/>
  <c r="AP156" i="19"/>
  <c r="AQ156" i="19"/>
  <c r="AR156" i="19"/>
  <c r="AS156" i="19"/>
  <c r="AT156" i="19"/>
  <c r="AU156" i="19"/>
  <c r="AV156" i="19"/>
  <c r="AW156" i="19"/>
  <c r="AX156" i="19"/>
  <c r="AY156" i="19"/>
  <c r="AZ156" i="19"/>
  <c r="BA156" i="19"/>
  <c r="BB156" i="19"/>
  <c r="BC156" i="19"/>
  <c r="BD156" i="19"/>
  <c r="BE156" i="19"/>
  <c r="BF156" i="19"/>
  <c r="BG156" i="19"/>
  <c r="BH156" i="19"/>
  <c r="BI156" i="19"/>
  <c r="BJ156" i="19"/>
  <c r="BK156" i="19"/>
  <c r="BL156" i="19"/>
  <c r="BM156" i="19"/>
  <c r="BN156" i="19"/>
  <c r="BO156" i="19"/>
  <c r="BP156" i="19"/>
  <c r="BQ156" i="19"/>
  <c r="BR156" i="19"/>
  <c r="BS156" i="19"/>
  <c r="BT156" i="19"/>
  <c r="BU156" i="19"/>
  <c r="BV156" i="19"/>
  <c r="BW156" i="19"/>
  <c r="BX156" i="19"/>
  <c r="BY156" i="19"/>
  <c r="BZ156" i="19"/>
  <c r="CA156" i="19"/>
  <c r="CB156" i="19"/>
  <c r="CC156" i="19"/>
  <c r="CD156" i="19"/>
  <c r="CE156" i="19"/>
  <c r="CF156" i="19"/>
  <c r="CG156" i="19"/>
  <c r="CH156" i="19"/>
  <c r="CI156" i="19"/>
  <c r="CJ156" i="19"/>
  <c r="CK156" i="19"/>
  <c r="CL156" i="19"/>
  <c r="CM156" i="19"/>
  <c r="CN156" i="19"/>
  <c r="CO156" i="19"/>
  <c r="CP156" i="19"/>
  <c r="CQ156" i="19"/>
  <c r="CR156" i="19"/>
  <c r="CS156" i="19"/>
  <c r="CT156" i="19"/>
  <c r="CU156" i="19"/>
  <c r="CV156" i="19"/>
  <c r="CW156" i="19"/>
  <c r="CX156" i="19"/>
  <c r="CY156" i="19"/>
  <c r="CZ156" i="19"/>
  <c r="DA156" i="19"/>
  <c r="DB156" i="19"/>
  <c r="DC156" i="19"/>
  <c r="DD156" i="19"/>
  <c r="DE156" i="19"/>
  <c r="DF156" i="19"/>
  <c r="DG156" i="19"/>
  <c r="DH156" i="19"/>
  <c r="DI156" i="19"/>
  <c r="DJ156" i="19"/>
  <c r="DK156" i="19"/>
  <c r="DL156" i="19"/>
  <c r="DM156" i="19"/>
  <c r="DN156" i="19"/>
  <c r="DO156" i="19"/>
  <c r="DP156" i="19"/>
  <c r="DQ156" i="19"/>
  <c r="DR156" i="19"/>
  <c r="DS156" i="19"/>
  <c r="DT156" i="19"/>
  <c r="DU156" i="19"/>
  <c r="DV156" i="19"/>
  <c r="DW156" i="19"/>
  <c r="DX156" i="19"/>
  <c r="DY156" i="19"/>
  <c r="DZ156" i="19"/>
  <c r="EA156" i="19"/>
  <c r="EB156" i="19"/>
  <c r="EC156" i="19"/>
  <c r="ED156" i="19"/>
  <c r="EE156" i="19"/>
  <c r="EF156" i="19"/>
  <c r="EG156" i="19"/>
  <c r="EH156" i="19"/>
  <c r="EI156" i="19"/>
  <c r="EJ156" i="19"/>
  <c r="EK156" i="19"/>
  <c r="EL156" i="19"/>
  <c r="EM156" i="19"/>
  <c r="EN156" i="19"/>
  <c r="EO156" i="19"/>
  <c r="EP156" i="19"/>
  <c r="EQ156" i="19"/>
  <c r="ER156" i="19"/>
  <c r="ES156" i="19"/>
  <c r="ET156" i="19"/>
  <c r="EU156" i="19"/>
  <c r="EV156" i="19"/>
  <c r="EW156" i="19"/>
  <c r="EX156" i="19"/>
  <c r="EY156" i="19"/>
  <c r="EZ156" i="19"/>
  <c r="FA156" i="19"/>
  <c r="FB156" i="19"/>
  <c r="FC156" i="19"/>
  <c r="FD156" i="19"/>
  <c r="FE156" i="19"/>
  <c r="FF156" i="19"/>
  <c r="FG156" i="19"/>
  <c r="FH156" i="19"/>
  <c r="FI156" i="19"/>
  <c r="FJ156" i="19"/>
  <c r="FK156" i="19"/>
  <c r="FL156" i="19"/>
  <c r="FM156" i="19"/>
  <c r="FN156" i="19"/>
  <c r="FO156" i="19"/>
  <c r="FP156" i="19"/>
  <c r="FQ156" i="19"/>
  <c r="FR156" i="19"/>
  <c r="FS156" i="19"/>
  <c r="FT156" i="19"/>
  <c r="FU156" i="19"/>
  <c r="FV156" i="19"/>
  <c r="FW156" i="19"/>
  <c r="FX156" i="19"/>
  <c r="FY156" i="19"/>
  <c r="FZ156" i="19"/>
  <c r="GA156" i="19"/>
  <c r="GB156" i="19"/>
  <c r="GC156" i="19"/>
  <c r="GD156" i="19"/>
  <c r="GE156" i="19"/>
  <c r="GF156" i="19"/>
  <c r="GG156" i="19"/>
  <c r="GH156" i="19"/>
  <c r="GI156" i="19"/>
  <c r="GJ156" i="19"/>
  <c r="GK156" i="19"/>
  <c r="GL156" i="19"/>
  <c r="GM156" i="19"/>
  <c r="GN156" i="19"/>
  <c r="GO156" i="19"/>
  <c r="GP156" i="19"/>
  <c r="GQ156" i="19"/>
  <c r="GR156" i="19"/>
  <c r="GS156" i="19"/>
  <c r="GT156" i="19"/>
  <c r="GU156" i="19"/>
  <c r="GV156" i="19"/>
  <c r="GW156" i="19"/>
  <c r="GX156" i="19"/>
  <c r="GY156" i="19"/>
  <c r="GZ156" i="19"/>
  <c r="HA156" i="19"/>
  <c r="HB156" i="19"/>
  <c r="HC156" i="19"/>
  <c r="HD156" i="19"/>
  <c r="HE156" i="19"/>
  <c r="HF156" i="19"/>
  <c r="HG156" i="19"/>
  <c r="HH156" i="19"/>
  <c r="HI156" i="19"/>
  <c r="HJ156" i="19"/>
  <c r="HK156" i="19"/>
  <c r="HL156" i="19"/>
  <c r="HM156" i="19"/>
  <c r="HN156" i="19"/>
  <c r="HO156" i="19"/>
  <c r="HP156" i="19"/>
  <c r="HQ156" i="19"/>
  <c r="HR156" i="19"/>
  <c r="HS156" i="19"/>
  <c r="HT156" i="19"/>
  <c r="HU156" i="19"/>
  <c r="HV156" i="19"/>
  <c r="HW156" i="19"/>
  <c r="HX156" i="19"/>
  <c r="HY156" i="19"/>
  <c r="HZ156" i="19"/>
  <c r="IA156" i="19"/>
  <c r="IB156" i="19"/>
  <c r="IC156" i="19"/>
  <c r="ID156" i="19"/>
  <c r="IE156" i="19"/>
  <c r="IF156" i="19"/>
  <c r="IG156" i="19"/>
  <c r="IH156" i="19"/>
  <c r="II156" i="19"/>
  <c r="IJ156" i="19"/>
  <c r="IK156" i="19"/>
  <c r="IL156" i="19"/>
  <c r="IM156" i="19"/>
  <c r="IN156" i="19"/>
  <c r="IO156" i="19"/>
  <c r="IP156" i="19"/>
  <c r="IQ156" i="19"/>
  <c r="IR156" i="19"/>
  <c r="IS156" i="19"/>
  <c r="IT156" i="19"/>
  <c r="IU156" i="19"/>
  <c r="IV156" i="19"/>
  <c r="IW156" i="19"/>
  <c r="IX156" i="19"/>
  <c r="IY156" i="19"/>
  <c r="IZ156" i="19"/>
  <c r="JA156" i="19"/>
  <c r="JB156" i="19"/>
  <c r="JC156" i="19"/>
  <c r="JD156" i="19"/>
  <c r="JE156" i="19"/>
  <c r="JF156" i="19"/>
  <c r="JG156" i="19"/>
  <c r="JH156" i="19"/>
  <c r="JI156" i="19"/>
  <c r="JJ156" i="19"/>
  <c r="JK156" i="19"/>
  <c r="JL156" i="19"/>
  <c r="JM156" i="19"/>
  <c r="JN156" i="19"/>
  <c r="JO156" i="19"/>
  <c r="JP156" i="19"/>
  <c r="JQ156" i="19"/>
  <c r="JR156" i="19"/>
  <c r="JS156" i="19"/>
  <c r="JT156" i="19"/>
  <c r="JU156" i="19"/>
  <c r="JV156" i="19"/>
  <c r="JW156" i="19"/>
  <c r="JX156" i="19"/>
  <c r="JY156" i="19"/>
  <c r="JZ156" i="19"/>
  <c r="KA156" i="19"/>
  <c r="KB156" i="19"/>
  <c r="KC156" i="19"/>
  <c r="G157" i="19"/>
  <c r="H157" i="19"/>
  <c r="I157" i="19"/>
  <c r="J157" i="19"/>
  <c r="K157" i="19"/>
  <c r="L157" i="19"/>
  <c r="M157" i="19"/>
  <c r="N157" i="19"/>
  <c r="O157" i="19"/>
  <c r="P157" i="19"/>
  <c r="Q157" i="19"/>
  <c r="R157" i="19"/>
  <c r="S157" i="19"/>
  <c r="T157" i="19"/>
  <c r="U157" i="19"/>
  <c r="V157" i="19"/>
  <c r="W157" i="19"/>
  <c r="X157" i="19"/>
  <c r="Y157" i="19"/>
  <c r="Z157" i="19"/>
  <c r="AA157" i="19"/>
  <c r="AB157" i="19"/>
  <c r="AC157" i="19"/>
  <c r="AD157" i="19"/>
  <c r="AE157" i="19"/>
  <c r="AF157" i="19"/>
  <c r="AG157" i="19"/>
  <c r="AH157" i="19"/>
  <c r="AI157" i="19"/>
  <c r="AJ157" i="19"/>
  <c r="AK157" i="19"/>
  <c r="AL157" i="19"/>
  <c r="AM157" i="19"/>
  <c r="AN157" i="19"/>
  <c r="AO157" i="19"/>
  <c r="AP157" i="19"/>
  <c r="AQ157" i="19"/>
  <c r="AR157" i="19"/>
  <c r="AS157" i="19"/>
  <c r="AT157" i="19"/>
  <c r="AU157" i="19"/>
  <c r="AV157" i="19"/>
  <c r="AW157" i="19"/>
  <c r="AX157" i="19"/>
  <c r="AY157" i="19"/>
  <c r="AZ157" i="19"/>
  <c r="BA157" i="19"/>
  <c r="BB157" i="19"/>
  <c r="BC157" i="19"/>
  <c r="BD157" i="19"/>
  <c r="BE157" i="19"/>
  <c r="BF157" i="19"/>
  <c r="BG157" i="19"/>
  <c r="BH157" i="19"/>
  <c r="BI157" i="19"/>
  <c r="BJ157" i="19"/>
  <c r="BK157" i="19"/>
  <c r="BL157" i="19"/>
  <c r="BM157" i="19"/>
  <c r="BN157" i="19"/>
  <c r="BO157" i="19"/>
  <c r="BP157" i="19"/>
  <c r="BQ157" i="19"/>
  <c r="BR157" i="19"/>
  <c r="BS157" i="19"/>
  <c r="BT157" i="19"/>
  <c r="BU157" i="19"/>
  <c r="BV157" i="19"/>
  <c r="BW157" i="19"/>
  <c r="BX157" i="19"/>
  <c r="BY157" i="19"/>
  <c r="BZ157" i="19"/>
  <c r="CA157" i="19"/>
  <c r="CB157" i="19"/>
  <c r="CC157" i="19"/>
  <c r="CD157" i="19"/>
  <c r="CE157" i="19"/>
  <c r="CF157" i="19"/>
  <c r="CG157" i="19"/>
  <c r="CH157" i="19"/>
  <c r="CI157" i="19"/>
  <c r="CJ157" i="19"/>
  <c r="CK157" i="19"/>
  <c r="CL157" i="19"/>
  <c r="CM157" i="19"/>
  <c r="CN157" i="19"/>
  <c r="CO157" i="19"/>
  <c r="CP157" i="19"/>
  <c r="CQ157" i="19"/>
  <c r="CR157" i="19"/>
  <c r="CS157" i="19"/>
  <c r="CT157" i="19"/>
  <c r="CU157" i="19"/>
  <c r="CV157" i="19"/>
  <c r="CW157" i="19"/>
  <c r="CX157" i="19"/>
  <c r="CY157" i="19"/>
  <c r="CZ157" i="19"/>
  <c r="DA157" i="19"/>
  <c r="DB157" i="19"/>
  <c r="DC157" i="19"/>
  <c r="DD157" i="19"/>
  <c r="DE157" i="19"/>
  <c r="DF157" i="19"/>
  <c r="DG157" i="19"/>
  <c r="DH157" i="19"/>
  <c r="DI157" i="19"/>
  <c r="DJ157" i="19"/>
  <c r="DK157" i="19"/>
  <c r="DL157" i="19"/>
  <c r="DM157" i="19"/>
  <c r="DN157" i="19"/>
  <c r="DO157" i="19"/>
  <c r="DP157" i="19"/>
  <c r="DQ157" i="19"/>
  <c r="DR157" i="19"/>
  <c r="DS157" i="19"/>
  <c r="DT157" i="19"/>
  <c r="DU157" i="19"/>
  <c r="DV157" i="19"/>
  <c r="DW157" i="19"/>
  <c r="DX157" i="19"/>
  <c r="DY157" i="19"/>
  <c r="DZ157" i="19"/>
  <c r="EA157" i="19"/>
  <c r="EB157" i="19"/>
  <c r="EC157" i="19"/>
  <c r="ED157" i="19"/>
  <c r="EE157" i="19"/>
  <c r="EF157" i="19"/>
  <c r="EG157" i="19"/>
  <c r="EH157" i="19"/>
  <c r="EI157" i="19"/>
  <c r="EJ157" i="19"/>
  <c r="EK157" i="19"/>
  <c r="EL157" i="19"/>
  <c r="EM157" i="19"/>
  <c r="EN157" i="19"/>
  <c r="EO157" i="19"/>
  <c r="EP157" i="19"/>
  <c r="EQ157" i="19"/>
  <c r="ER157" i="19"/>
  <c r="ES157" i="19"/>
  <c r="ET157" i="19"/>
  <c r="EU157" i="19"/>
  <c r="EV157" i="19"/>
  <c r="EW157" i="19"/>
  <c r="EX157" i="19"/>
  <c r="EY157" i="19"/>
  <c r="EZ157" i="19"/>
  <c r="FA157" i="19"/>
  <c r="FB157" i="19"/>
  <c r="FC157" i="19"/>
  <c r="FD157" i="19"/>
  <c r="FE157" i="19"/>
  <c r="FF157" i="19"/>
  <c r="FG157" i="19"/>
  <c r="FH157" i="19"/>
  <c r="FI157" i="19"/>
  <c r="FJ157" i="19"/>
  <c r="FK157" i="19"/>
  <c r="FL157" i="19"/>
  <c r="FM157" i="19"/>
  <c r="FN157" i="19"/>
  <c r="FO157" i="19"/>
  <c r="FP157" i="19"/>
  <c r="FQ157" i="19"/>
  <c r="FR157" i="19"/>
  <c r="FS157" i="19"/>
  <c r="FT157" i="19"/>
  <c r="FU157" i="19"/>
  <c r="FV157" i="19"/>
  <c r="FW157" i="19"/>
  <c r="FX157" i="19"/>
  <c r="FY157" i="19"/>
  <c r="FZ157" i="19"/>
  <c r="GA157" i="19"/>
  <c r="GB157" i="19"/>
  <c r="GC157" i="19"/>
  <c r="GD157" i="19"/>
  <c r="GE157" i="19"/>
  <c r="GF157" i="19"/>
  <c r="GG157" i="19"/>
  <c r="GH157" i="19"/>
  <c r="GI157" i="19"/>
  <c r="GJ157" i="19"/>
  <c r="GK157" i="19"/>
  <c r="GL157" i="19"/>
  <c r="GM157" i="19"/>
  <c r="GN157" i="19"/>
  <c r="GO157" i="19"/>
  <c r="GP157" i="19"/>
  <c r="GQ157" i="19"/>
  <c r="GR157" i="19"/>
  <c r="GS157" i="19"/>
  <c r="GT157" i="19"/>
  <c r="GU157" i="19"/>
  <c r="GV157" i="19"/>
  <c r="GW157" i="19"/>
  <c r="GX157" i="19"/>
  <c r="GY157" i="19"/>
  <c r="GZ157" i="19"/>
  <c r="HA157" i="19"/>
  <c r="HB157" i="19"/>
  <c r="HC157" i="19"/>
  <c r="HD157" i="19"/>
  <c r="HE157" i="19"/>
  <c r="HF157" i="19"/>
  <c r="HG157" i="19"/>
  <c r="HH157" i="19"/>
  <c r="HI157" i="19"/>
  <c r="HJ157" i="19"/>
  <c r="HK157" i="19"/>
  <c r="HL157" i="19"/>
  <c r="HM157" i="19"/>
  <c r="HN157" i="19"/>
  <c r="HO157" i="19"/>
  <c r="HP157" i="19"/>
  <c r="HQ157" i="19"/>
  <c r="HR157" i="19"/>
  <c r="HS157" i="19"/>
  <c r="HT157" i="19"/>
  <c r="HU157" i="19"/>
  <c r="HV157" i="19"/>
  <c r="HW157" i="19"/>
  <c r="HX157" i="19"/>
  <c r="HY157" i="19"/>
  <c r="HZ157" i="19"/>
  <c r="IA157" i="19"/>
  <c r="IB157" i="19"/>
  <c r="IC157" i="19"/>
  <c r="ID157" i="19"/>
  <c r="IE157" i="19"/>
  <c r="IF157" i="19"/>
  <c r="IG157" i="19"/>
  <c r="IH157" i="19"/>
  <c r="II157" i="19"/>
  <c r="IJ157" i="19"/>
  <c r="IK157" i="19"/>
  <c r="IL157" i="19"/>
  <c r="IM157" i="19"/>
  <c r="IN157" i="19"/>
  <c r="IO157" i="19"/>
  <c r="IP157" i="19"/>
  <c r="IQ157" i="19"/>
  <c r="IR157" i="19"/>
  <c r="IS157" i="19"/>
  <c r="IT157" i="19"/>
  <c r="IU157" i="19"/>
  <c r="IV157" i="19"/>
  <c r="IW157" i="19"/>
  <c r="IX157" i="19"/>
  <c r="IY157" i="19"/>
  <c r="IZ157" i="19"/>
  <c r="JA157" i="19"/>
  <c r="JB157" i="19"/>
  <c r="JC157" i="19"/>
  <c r="JD157" i="19"/>
  <c r="JE157" i="19"/>
  <c r="JF157" i="19"/>
  <c r="JG157" i="19"/>
  <c r="JH157" i="19"/>
  <c r="JI157" i="19"/>
  <c r="JJ157" i="19"/>
  <c r="JK157" i="19"/>
  <c r="JL157" i="19"/>
  <c r="JM157" i="19"/>
  <c r="JN157" i="19"/>
  <c r="JO157" i="19"/>
  <c r="JP157" i="19"/>
  <c r="JQ157" i="19"/>
  <c r="JR157" i="19"/>
  <c r="JS157" i="19"/>
  <c r="JT157" i="19"/>
  <c r="JU157" i="19"/>
  <c r="JV157" i="19"/>
  <c r="JW157" i="19"/>
  <c r="JX157" i="19"/>
  <c r="JY157" i="19"/>
  <c r="JZ157" i="19"/>
  <c r="KA157" i="19"/>
  <c r="KB157" i="19"/>
  <c r="KC157" i="19"/>
  <c r="G158" i="19"/>
  <c r="H158" i="19"/>
  <c r="I158" i="19"/>
  <c r="J158" i="19"/>
  <c r="K158" i="19"/>
  <c r="L158" i="19"/>
  <c r="M158" i="19"/>
  <c r="N158" i="19"/>
  <c r="O158" i="19"/>
  <c r="P158" i="19"/>
  <c r="Q158" i="19"/>
  <c r="R158" i="19"/>
  <c r="S158" i="19"/>
  <c r="T158" i="19"/>
  <c r="U158" i="19"/>
  <c r="V158" i="19"/>
  <c r="W158" i="19"/>
  <c r="X158" i="19"/>
  <c r="Y158" i="19"/>
  <c r="Z158" i="19"/>
  <c r="AA158" i="19"/>
  <c r="AB158" i="19"/>
  <c r="AC158" i="19"/>
  <c r="AD158" i="19"/>
  <c r="AE158" i="19"/>
  <c r="AF158" i="19"/>
  <c r="AG158" i="19"/>
  <c r="AH158" i="19"/>
  <c r="AI158" i="19"/>
  <c r="AJ158" i="19"/>
  <c r="AK158" i="19"/>
  <c r="AL158" i="19"/>
  <c r="AM158" i="19"/>
  <c r="AN158" i="19"/>
  <c r="AO158" i="19"/>
  <c r="AP158" i="19"/>
  <c r="AQ158" i="19"/>
  <c r="AR158" i="19"/>
  <c r="AS158" i="19"/>
  <c r="AT158" i="19"/>
  <c r="AU158" i="19"/>
  <c r="AV158" i="19"/>
  <c r="AW158" i="19"/>
  <c r="AX158" i="19"/>
  <c r="AY158" i="19"/>
  <c r="AZ158" i="19"/>
  <c r="BA158" i="19"/>
  <c r="BB158" i="19"/>
  <c r="BC158" i="19"/>
  <c r="BD158" i="19"/>
  <c r="BE158" i="19"/>
  <c r="BF158" i="19"/>
  <c r="BG158" i="19"/>
  <c r="BH158" i="19"/>
  <c r="BI158" i="19"/>
  <c r="BJ158" i="19"/>
  <c r="BK158" i="19"/>
  <c r="BL158" i="19"/>
  <c r="BM158" i="19"/>
  <c r="BN158" i="19"/>
  <c r="BO158" i="19"/>
  <c r="BP158" i="19"/>
  <c r="BQ158" i="19"/>
  <c r="BR158" i="19"/>
  <c r="BS158" i="19"/>
  <c r="BT158" i="19"/>
  <c r="BU158" i="19"/>
  <c r="BV158" i="19"/>
  <c r="BW158" i="19"/>
  <c r="BX158" i="19"/>
  <c r="BY158" i="19"/>
  <c r="BZ158" i="19"/>
  <c r="CA158" i="19"/>
  <c r="CB158" i="19"/>
  <c r="CC158" i="19"/>
  <c r="CD158" i="19"/>
  <c r="CE158" i="19"/>
  <c r="CF158" i="19"/>
  <c r="CG158" i="19"/>
  <c r="CH158" i="19"/>
  <c r="CI158" i="19"/>
  <c r="CJ158" i="19"/>
  <c r="CK158" i="19"/>
  <c r="CL158" i="19"/>
  <c r="CM158" i="19"/>
  <c r="CN158" i="19"/>
  <c r="CO158" i="19"/>
  <c r="CP158" i="19"/>
  <c r="CQ158" i="19"/>
  <c r="CR158" i="19"/>
  <c r="CS158" i="19"/>
  <c r="CT158" i="19"/>
  <c r="CU158" i="19"/>
  <c r="CV158" i="19"/>
  <c r="CW158" i="19"/>
  <c r="CX158" i="19"/>
  <c r="CY158" i="19"/>
  <c r="CZ158" i="19"/>
  <c r="DA158" i="19"/>
  <c r="DB158" i="19"/>
  <c r="DC158" i="19"/>
  <c r="DD158" i="19"/>
  <c r="DE158" i="19"/>
  <c r="DF158" i="19"/>
  <c r="DG158" i="19"/>
  <c r="DH158" i="19"/>
  <c r="DI158" i="19"/>
  <c r="DJ158" i="19"/>
  <c r="DK158" i="19"/>
  <c r="DL158" i="19"/>
  <c r="DM158" i="19"/>
  <c r="DN158" i="19"/>
  <c r="DO158" i="19"/>
  <c r="DP158" i="19"/>
  <c r="DQ158" i="19"/>
  <c r="DR158" i="19"/>
  <c r="DS158" i="19"/>
  <c r="DT158" i="19"/>
  <c r="DU158" i="19"/>
  <c r="DV158" i="19"/>
  <c r="DW158" i="19"/>
  <c r="DX158" i="19"/>
  <c r="DY158" i="19"/>
  <c r="DZ158" i="19"/>
  <c r="EA158" i="19"/>
  <c r="EB158" i="19"/>
  <c r="EC158" i="19"/>
  <c r="ED158" i="19"/>
  <c r="EE158" i="19"/>
  <c r="EF158" i="19"/>
  <c r="EG158" i="19"/>
  <c r="EH158" i="19"/>
  <c r="EI158" i="19"/>
  <c r="EJ158" i="19"/>
  <c r="EK158" i="19"/>
  <c r="EL158" i="19"/>
  <c r="EM158" i="19"/>
  <c r="EN158" i="19"/>
  <c r="EO158" i="19"/>
  <c r="EP158" i="19"/>
  <c r="EQ158" i="19"/>
  <c r="ER158" i="19"/>
  <c r="ES158" i="19"/>
  <c r="ET158" i="19"/>
  <c r="EU158" i="19"/>
  <c r="EV158" i="19"/>
  <c r="EW158" i="19"/>
  <c r="EX158" i="19"/>
  <c r="EY158" i="19"/>
  <c r="EZ158" i="19"/>
  <c r="FA158" i="19"/>
  <c r="FB158" i="19"/>
  <c r="FC158" i="19"/>
  <c r="FD158" i="19"/>
  <c r="FE158" i="19"/>
  <c r="FF158" i="19"/>
  <c r="FG158" i="19"/>
  <c r="FH158" i="19"/>
  <c r="FI158" i="19"/>
  <c r="FJ158" i="19"/>
  <c r="FK158" i="19"/>
  <c r="FL158" i="19"/>
  <c r="FM158" i="19"/>
  <c r="FN158" i="19"/>
  <c r="FO158" i="19"/>
  <c r="FP158" i="19"/>
  <c r="FQ158" i="19"/>
  <c r="FR158" i="19"/>
  <c r="FS158" i="19"/>
  <c r="FT158" i="19"/>
  <c r="FU158" i="19"/>
  <c r="FV158" i="19"/>
  <c r="FW158" i="19"/>
  <c r="FX158" i="19"/>
  <c r="FY158" i="19"/>
  <c r="FZ158" i="19"/>
  <c r="GA158" i="19"/>
  <c r="GB158" i="19"/>
  <c r="GC158" i="19"/>
  <c r="GD158" i="19"/>
  <c r="GE158" i="19"/>
  <c r="GF158" i="19"/>
  <c r="GG158" i="19"/>
  <c r="GH158" i="19"/>
  <c r="GI158" i="19"/>
  <c r="GJ158" i="19"/>
  <c r="GK158" i="19"/>
  <c r="GL158" i="19"/>
  <c r="GM158" i="19"/>
  <c r="GN158" i="19"/>
  <c r="GO158" i="19"/>
  <c r="GP158" i="19"/>
  <c r="GQ158" i="19"/>
  <c r="GR158" i="19"/>
  <c r="GS158" i="19"/>
  <c r="GT158" i="19"/>
  <c r="GU158" i="19"/>
  <c r="GV158" i="19"/>
  <c r="GW158" i="19"/>
  <c r="GX158" i="19"/>
  <c r="GY158" i="19"/>
  <c r="GZ158" i="19"/>
  <c r="HA158" i="19"/>
  <c r="HB158" i="19"/>
  <c r="HC158" i="19"/>
  <c r="HD158" i="19"/>
  <c r="HE158" i="19"/>
  <c r="HF158" i="19"/>
  <c r="HG158" i="19"/>
  <c r="HH158" i="19"/>
  <c r="HI158" i="19"/>
  <c r="HJ158" i="19"/>
  <c r="HK158" i="19"/>
  <c r="HL158" i="19"/>
  <c r="HM158" i="19"/>
  <c r="HN158" i="19"/>
  <c r="HO158" i="19"/>
  <c r="HP158" i="19"/>
  <c r="HQ158" i="19"/>
  <c r="HR158" i="19"/>
  <c r="HS158" i="19"/>
  <c r="HT158" i="19"/>
  <c r="HU158" i="19"/>
  <c r="HV158" i="19"/>
  <c r="HW158" i="19"/>
  <c r="HX158" i="19"/>
  <c r="HY158" i="19"/>
  <c r="HZ158" i="19"/>
  <c r="IA158" i="19"/>
  <c r="IB158" i="19"/>
  <c r="IC158" i="19"/>
  <c r="ID158" i="19"/>
  <c r="IE158" i="19"/>
  <c r="IF158" i="19"/>
  <c r="IG158" i="19"/>
  <c r="IH158" i="19"/>
  <c r="II158" i="19"/>
  <c r="IJ158" i="19"/>
  <c r="IK158" i="19"/>
  <c r="IL158" i="19"/>
  <c r="IM158" i="19"/>
  <c r="IN158" i="19"/>
  <c r="IO158" i="19"/>
  <c r="IP158" i="19"/>
  <c r="IQ158" i="19"/>
  <c r="IR158" i="19"/>
  <c r="IS158" i="19"/>
  <c r="IT158" i="19"/>
  <c r="IU158" i="19"/>
  <c r="IV158" i="19"/>
  <c r="IW158" i="19"/>
  <c r="IX158" i="19"/>
  <c r="IY158" i="19"/>
  <c r="IZ158" i="19"/>
  <c r="JA158" i="19"/>
  <c r="JB158" i="19"/>
  <c r="JC158" i="19"/>
  <c r="JD158" i="19"/>
  <c r="JE158" i="19"/>
  <c r="JF158" i="19"/>
  <c r="JG158" i="19"/>
  <c r="JH158" i="19"/>
  <c r="JI158" i="19"/>
  <c r="JJ158" i="19"/>
  <c r="JK158" i="19"/>
  <c r="JL158" i="19"/>
  <c r="JM158" i="19"/>
  <c r="JN158" i="19"/>
  <c r="JO158" i="19"/>
  <c r="JP158" i="19"/>
  <c r="JQ158" i="19"/>
  <c r="JR158" i="19"/>
  <c r="JS158" i="19"/>
  <c r="JT158" i="19"/>
  <c r="JU158" i="19"/>
  <c r="JV158" i="19"/>
  <c r="JW158" i="19"/>
  <c r="JX158" i="19"/>
  <c r="JY158" i="19"/>
  <c r="JZ158" i="19"/>
  <c r="KA158" i="19"/>
  <c r="KB158" i="19"/>
  <c r="KC158" i="19"/>
  <c r="G159" i="19"/>
  <c r="H159" i="19"/>
  <c r="I159" i="19"/>
  <c r="J159" i="19"/>
  <c r="K159" i="19"/>
  <c r="L159" i="19"/>
  <c r="M159" i="19"/>
  <c r="N159" i="19"/>
  <c r="O159" i="19"/>
  <c r="P159" i="19"/>
  <c r="Q159" i="19"/>
  <c r="R159" i="19"/>
  <c r="S159" i="19"/>
  <c r="T159" i="19"/>
  <c r="U159" i="19"/>
  <c r="V159" i="19"/>
  <c r="W159" i="19"/>
  <c r="X159" i="19"/>
  <c r="Y159" i="19"/>
  <c r="Z159" i="19"/>
  <c r="AA159" i="19"/>
  <c r="AB159" i="19"/>
  <c r="AC159" i="19"/>
  <c r="AD159" i="19"/>
  <c r="AE159" i="19"/>
  <c r="AF159" i="19"/>
  <c r="AG159" i="19"/>
  <c r="AH159" i="19"/>
  <c r="AI159" i="19"/>
  <c r="AJ159" i="19"/>
  <c r="AK159" i="19"/>
  <c r="AL159" i="19"/>
  <c r="AM159" i="19"/>
  <c r="AN159" i="19"/>
  <c r="AO159" i="19"/>
  <c r="AP159" i="19"/>
  <c r="AQ159" i="19"/>
  <c r="AR159" i="19"/>
  <c r="AS159" i="19"/>
  <c r="AT159" i="19"/>
  <c r="AU159" i="19"/>
  <c r="AV159" i="19"/>
  <c r="AW159" i="19"/>
  <c r="AX159" i="19"/>
  <c r="AY159" i="19"/>
  <c r="AZ159" i="19"/>
  <c r="BA159" i="19"/>
  <c r="BB159" i="19"/>
  <c r="BC159" i="19"/>
  <c r="BD159" i="19"/>
  <c r="BE159" i="19"/>
  <c r="BF159" i="19"/>
  <c r="BG159" i="19"/>
  <c r="BH159" i="19"/>
  <c r="BI159" i="19"/>
  <c r="BJ159" i="19"/>
  <c r="BK159" i="19"/>
  <c r="BL159" i="19"/>
  <c r="BM159" i="19"/>
  <c r="BN159" i="19"/>
  <c r="BO159" i="19"/>
  <c r="BP159" i="19"/>
  <c r="BQ159" i="19"/>
  <c r="BR159" i="19"/>
  <c r="BS159" i="19"/>
  <c r="BT159" i="19"/>
  <c r="BU159" i="19"/>
  <c r="BV159" i="19"/>
  <c r="BW159" i="19"/>
  <c r="BX159" i="19"/>
  <c r="BY159" i="19"/>
  <c r="BZ159" i="19"/>
  <c r="CA159" i="19"/>
  <c r="CB159" i="19"/>
  <c r="CC159" i="19"/>
  <c r="CD159" i="19"/>
  <c r="CE159" i="19"/>
  <c r="CF159" i="19"/>
  <c r="CG159" i="19"/>
  <c r="CH159" i="19"/>
  <c r="CI159" i="19"/>
  <c r="CJ159" i="19"/>
  <c r="CK159" i="19"/>
  <c r="CL159" i="19"/>
  <c r="CM159" i="19"/>
  <c r="CN159" i="19"/>
  <c r="CO159" i="19"/>
  <c r="CP159" i="19"/>
  <c r="CQ159" i="19"/>
  <c r="CR159" i="19"/>
  <c r="CS159" i="19"/>
  <c r="CT159" i="19"/>
  <c r="CU159" i="19"/>
  <c r="CV159" i="19"/>
  <c r="CW159" i="19"/>
  <c r="CX159" i="19"/>
  <c r="CY159" i="19"/>
  <c r="CZ159" i="19"/>
  <c r="DA159" i="19"/>
  <c r="DB159" i="19"/>
  <c r="DC159" i="19"/>
  <c r="DD159" i="19"/>
  <c r="DE159" i="19"/>
  <c r="DF159" i="19"/>
  <c r="DG159" i="19"/>
  <c r="DH159" i="19"/>
  <c r="DI159" i="19"/>
  <c r="DJ159" i="19"/>
  <c r="DK159" i="19"/>
  <c r="DL159" i="19"/>
  <c r="DM159" i="19"/>
  <c r="DN159" i="19"/>
  <c r="DO159" i="19"/>
  <c r="DP159" i="19"/>
  <c r="DQ159" i="19"/>
  <c r="DR159" i="19"/>
  <c r="DS159" i="19"/>
  <c r="DT159" i="19"/>
  <c r="DU159" i="19"/>
  <c r="DV159" i="19"/>
  <c r="DW159" i="19"/>
  <c r="DX159" i="19"/>
  <c r="DY159" i="19"/>
  <c r="DZ159" i="19"/>
  <c r="EA159" i="19"/>
  <c r="EB159" i="19"/>
  <c r="EC159" i="19"/>
  <c r="ED159" i="19"/>
  <c r="EE159" i="19"/>
  <c r="EF159" i="19"/>
  <c r="EG159" i="19"/>
  <c r="EH159" i="19"/>
  <c r="EI159" i="19"/>
  <c r="EJ159" i="19"/>
  <c r="EK159" i="19"/>
  <c r="EL159" i="19"/>
  <c r="EM159" i="19"/>
  <c r="EN159" i="19"/>
  <c r="EO159" i="19"/>
  <c r="EP159" i="19"/>
  <c r="EQ159" i="19"/>
  <c r="ER159" i="19"/>
  <c r="ES159" i="19"/>
  <c r="ET159" i="19"/>
  <c r="EU159" i="19"/>
  <c r="EV159" i="19"/>
  <c r="EW159" i="19"/>
  <c r="EX159" i="19"/>
  <c r="EY159" i="19"/>
  <c r="EZ159" i="19"/>
  <c r="FA159" i="19"/>
  <c r="FB159" i="19"/>
  <c r="FC159" i="19"/>
  <c r="FD159" i="19"/>
  <c r="FE159" i="19"/>
  <c r="FF159" i="19"/>
  <c r="FG159" i="19"/>
  <c r="FH159" i="19"/>
  <c r="FI159" i="19"/>
  <c r="FJ159" i="19"/>
  <c r="FK159" i="19"/>
  <c r="FL159" i="19"/>
  <c r="FM159" i="19"/>
  <c r="FN159" i="19"/>
  <c r="FO159" i="19"/>
  <c r="FP159" i="19"/>
  <c r="FQ159" i="19"/>
  <c r="FR159" i="19"/>
  <c r="FS159" i="19"/>
  <c r="FT159" i="19"/>
  <c r="FU159" i="19"/>
  <c r="FV159" i="19"/>
  <c r="FW159" i="19"/>
  <c r="FX159" i="19"/>
  <c r="FY159" i="19"/>
  <c r="FZ159" i="19"/>
  <c r="GA159" i="19"/>
  <c r="GB159" i="19"/>
  <c r="GC159" i="19"/>
  <c r="GD159" i="19"/>
  <c r="GE159" i="19"/>
  <c r="GF159" i="19"/>
  <c r="GG159" i="19"/>
  <c r="GH159" i="19"/>
  <c r="GI159" i="19"/>
  <c r="GJ159" i="19"/>
  <c r="GK159" i="19"/>
  <c r="GL159" i="19"/>
  <c r="GM159" i="19"/>
  <c r="GN159" i="19"/>
  <c r="GO159" i="19"/>
  <c r="GP159" i="19"/>
  <c r="GQ159" i="19"/>
  <c r="GR159" i="19"/>
  <c r="GS159" i="19"/>
  <c r="GT159" i="19"/>
  <c r="GU159" i="19"/>
  <c r="GV159" i="19"/>
  <c r="GW159" i="19"/>
  <c r="GX159" i="19"/>
  <c r="GY159" i="19"/>
  <c r="GZ159" i="19"/>
  <c r="HA159" i="19"/>
  <c r="HB159" i="19"/>
  <c r="HC159" i="19"/>
  <c r="HD159" i="19"/>
  <c r="HE159" i="19"/>
  <c r="HF159" i="19"/>
  <c r="HG159" i="19"/>
  <c r="HH159" i="19"/>
  <c r="HI159" i="19"/>
  <c r="HJ159" i="19"/>
  <c r="HK159" i="19"/>
  <c r="HL159" i="19"/>
  <c r="HM159" i="19"/>
  <c r="HN159" i="19"/>
  <c r="HO159" i="19"/>
  <c r="HP159" i="19"/>
  <c r="HQ159" i="19"/>
  <c r="HR159" i="19"/>
  <c r="HS159" i="19"/>
  <c r="HT159" i="19"/>
  <c r="HU159" i="19"/>
  <c r="HV159" i="19"/>
  <c r="HW159" i="19"/>
  <c r="HX159" i="19"/>
  <c r="HY159" i="19"/>
  <c r="HZ159" i="19"/>
  <c r="IA159" i="19"/>
  <c r="IB159" i="19"/>
  <c r="IC159" i="19"/>
  <c r="ID159" i="19"/>
  <c r="IE159" i="19"/>
  <c r="IF159" i="19"/>
  <c r="IG159" i="19"/>
  <c r="IH159" i="19"/>
  <c r="II159" i="19"/>
  <c r="IJ159" i="19"/>
  <c r="IK159" i="19"/>
  <c r="IL159" i="19"/>
  <c r="IM159" i="19"/>
  <c r="IN159" i="19"/>
  <c r="IO159" i="19"/>
  <c r="IP159" i="19"/>
  <c r="IQ159" i="19"/>
  <c r="IR159" i="19"/>
  <c r="IS159" i="19"/>
  <c r="IT159" i="19"/>
  <c r="IU159" i="19"/>
  <c r="IV159" i="19"/>
  <c r="IW159" i="19"/>
  <c r="IX159" i="19"/>
  <c r="IY159" i="19"/>
  <c r="IZ159" i="19"/>
  <c r="JA159" i="19"/>
  <c r="JB159" i="19"/>
  <c r="JC159" i="19"/>
  <c r="JD159" i="19"/>
  <c r="JE159" i="19"/>
  <c r="JF159" i="19"/>
  <c r="JG159" i="19"/>
  <c r="JH159" i="19"/>
  <c r="JI159" i="19"/>
  <c r="JJ159" i="19"/>
  <c r="JK159" i="19"/>
  <c r="JL159" i="19"/>
  <c r="JM159" i="19"/>
  <c r="JN159" i="19"/>
  <c r="JO159" i="19"/>
  <c r="JP159" i="19"/>
  <c r="JQ159" i="19"/>
  <c r="JR159" i="19"/>
  <c r="JS159" i="19"/>
  <c r="JT159" i="19"/>
  <c r="JU159" i="19"/>
  <c r="JV159" i="19"/>
  <c r="JW159" i="19"/>
  <c r="JX159" i="19"/>
  <c r="JY159" i="19"/>
  <c r="JZ159" i="19"/>
  <c r="KA159" i="19"/>
  <c r="KB159" i="19"/>
  <c r="KC159" i="19"/>
  <c r="G160" i="19"/>
  <c r="H160" i="19"/>
  <c r="I160" i="19"/>
  <c r="J160" i="19"/>
  <c r="K160" i="19"/>
  <c r="L160" i="19"/>
  <c r="M160" i="19"/>
  <c r="N160" i="19"/>
  <c r="O160" i="19"/>
  <c r="P160" i="19"/>
  <c r="Q160" i="19"/>
  <c r="R160" i="19"/>
  <c r="S160" i="19"/>
  <c r="T160" i="19"/>
  <c r="U160" i="19"/>
  <c r="V160" i="19"/>
  <c r="W160" i="19"/>
  <c r="X160" i="19"/>
  <c r="Y160" i="19"/>
  <c r="Z160" i="19"/>
  <c r="AA160" i="19"/>
  <c r="AB160" i="19"/>
  <c r="AC160" i="19"/>
  <c r="AD160" i="19"/>
  <c r="AE160" i="19"/>
  <c r="AF160" i="19"/>
  <c r="AG160" i="19"/>
  <c r="AH160" i="19"/>
  <c r="AI160" i="19"/>
  <c r="AJ160" i="19"/>
  <c r="AK160" i="19"/>
  <c r="AL160" i="19"/>
  <c r="AM160" i="19"/>
  <c r="AN160" i="19"/>
  <c r="AO160" i="19"/>
  <c r="AP160" i="19"/>
  <c r="AQ160" i="19"/>
  <c r="AR160" i="19"/>
  <c r="AS160" i="19"/>
  <c r="AT160" i="19"/>
  <c r="AU160" i="19"/>
  <c r="AV160" i="19"/>
  <c r="AW160" i="19"/>
  <c r="AX160" i="19"/>
  <c r="AY160" i="19"/>
  <c r="AZ160" i="19"/>
  <c r="BA160" i="19"/>
  <c r="BB160" i="19"/>
  <c r="BC160" i="19"/>
  <c r="BD160" i="19"/>
  <c r="BE160" i="19"/>
  <c r="BF160" i="19"/>
  <c r="BG160" i="19"/>
  <c r="BH160" i="19"/>
  <c r="BI160" i="19"/>
  <c r="BJ160" i="19"/>
  <c r="BK160" i="19"/>
  <c r="BL160" i="19"/>
  <c r="BM160" i="19"/>
  <c r="BN160" i="19"/>
  <c r="BO160" i="19"/>
  <c r="BP160" i="19"/>
  <c r="BQ160" i="19"/>
  <c r="BR160" i="19"/>
  <c r="BS160" i="19"/>
  <c r="BT160" i="19"/>
  <c r="BU160" i="19"/>
  <c r="BV160" i="19"/>
  <c r="BW160" i="19"/>
  <c r="BX160" i="19"/>
  <c r="BY160" i="19"/>
  <c r="BZ160" i="19"/>
  <c r="CA160" i="19"/>
  <c r="CB160" i="19"/>
  <c r="CC160" i="19"/>
  <c r="CD160" i="19"/>
  <c r="CE160" i="19"/>
  <c r="CF160" i="19"/>
  <c r="CG160" i="19"/>
  <c r="CH160" i="19"/>
  <c r="CI160" i="19"/>
  <c r="CJ160" i="19"/>
  <c r="CK160" i="19"/>
  <c r="CL160" i="19"/>
  <c r="CM160" i="19"/>
  <c r="CN160" i="19"/>
  <c r="CO160" i="19"/>
  <c r="CP160" i="19"/>
  <c r="CQ160" i="19"/>
  <c r="CR160" i="19"/>
  <c r="CS160" i="19"/>
  <c r="CT160" i="19"/>
  <c r="CU160" i="19"/>
  <c r="CV160" i="19"/>
  <c r="CW160" i="19"/>
  <c r="CX160" i="19"/>
  <c r="CY160" i="19"/>
  <c r="CZ160" i="19"/>
  <c r="DA160" i="19"/>
  <c r="DB160" i="19"/>
  <c r="DC160" i="19"/>
  <c r="DD160" i="19"/>
  <c r="DE160" i="19"/>
  <c r="DF160" i="19"/>
  <c r="DG160" i="19"/>
  <c r="DH160" i="19"/>
  <c r="DI160" i="19"/>
  <c r="DJ160" i="19"/>
  <c r="DK160" i="19"/>
  <c r="DL160" i="19"/>
  <c r="DM160" i="19"/>
  <c r="DN160" i="19"/>
  <c r="DO160" i="19"/>
  <c r="DP160" i="19"/>
  <c r="DQ160" i="19"/>
  <c r="DR160" i="19"/>
  <c r="DS160" i="19"/>
  <c r="DT160" i="19"/>
  <c r="DU160" i="19"/>
  <c r="DV160" i="19"/>
  <c r="DW160" i="19"/>
  <c r="DX160" i="19"/>
  <c r="DY160" i="19"/>
  <c r="DZ160" i="19"/>
  <c r="EA160" i="19"/>
  <c r="EB160" i="19"/>
  <c r="EC160" i="19"/>
  <c r="ED160" i="19"/>
  <c r="EE160" i="19"/>
  <c r="EF160" i="19"/>
  <c r="EG160" i="19"/>
  <c r="EH160" i="19"/>
  <c r="EI160" i="19"/>
  <c r="EJ160" i="19"/>
  <c r="EK160" i="19"/>
  <c r="EL160" i="19"/>
  <c r="EM160" i="19"/>
  <c r="EN160" i="19"/>
  <c r="EO160" i="19"/>
  <c r="EP160" i="19"/>
  <c r="EQ160" i="19"/>
  <c r="ER160" i="19"/>
  <c r="ES160" i="19"/>
  <c r="ET160" i="19"/>
  <c r="EU160" i="19"/>
  <c r="EV160" i="19"/>
  <c r="EW160" i="19"/>
  <c r="EX160" i="19"/>
  <c r="EY160" i="19"/>
  <c r="EZ160" i="19"/>
  <c r="FA160" i="19"/>
  <c r="FB160" i="19"/>
  <c r="FC160" i="19"/>
  <c r="FD160" i="19"/>
  <c r="FE160" i="19"/>
  <c r="FF160" i="19"/>
  <c r="FG160" i="19"/>
  <c r="FH160" i="19"/>
  <c r="FI160" i="19"/>
  <c r="FJ160" i="19"/>
  <c r="FK160" i="19"/>
  <c r="FL160" i="19"/>
  <c r="FM160" i="19"/>
  <c r="FN160" i="19"/>
  <c r="FO160" i="19"/>
  <c r="FP160" i="19"/>
  <c r="FQ160" i="19"/>
  <c r="FR160" i="19"/>
  <c r="FS160" i="19"/>
  <c r="FT160" i="19"/>
  <c r="FU160" i="19"/>
  <c r="FV160" i="19"/>
  <c r="FW160" i="19"/>
  <c r="FX160" i="19"/>
  <c r="FY160" i="19"/>
  <c r="FZ160" i="19"/>
  <c r="GA160" i="19"/>
  <c r="GB160" i="19"/>
  <c r="GC160" i="19"/>
  <c r="GD160" i="19"/>
  <c r="GE160" i="19"/>
  <c r="GF160" i="19"/>
  <c r="GG160" i="19"/>
  <c r="GH160" i="19"/>
  <c r="GI160" i="19"/>
  <c r="GJ160" i="19"/>
  <c r="GK160" i="19"/>
  <c r="GL160" i="19"/>
  <c r="GM160" i="19"/>
  <c r="GN160" i="19"/>
  <c r="GO160" i="19"/>
  <c r="GP160" i="19"/>
  <c r="GQ160" i="19"/>
  <c r="GR160" i="19"/>
  <c r="GS160" i="19"/>
  <c r="GT160" i="19"/>
  <c r="GU160" i="19"/>
  <c r="GV160" i="19"/>
  <c r="GW160" i="19"/>
  <c r="GX160" i="19"/>
  <c r="GY160" i="19"/>
  <c r="GZ160" i="19"/>
  <c r="HA160" i="19"/>
  <c r="HB160" i="19"/>
  <c r="HC160" i="19"/>
  <c r="HD160" i="19"/>
  <c r="HE160" i="19"/>
  <c r="HF160" i="19"/>
  <c r="HG160" i="19"/>
  <c r="HH160" i="19"/>
  <c r="HI160" i="19"/>
  <c r="HJ160" i="19"/>
  <c r="HK160" i="19"/>
  <c r="HL160" i="19"/>
  <c r="HM160" i="19"/>
  <c r="HN160" i="19"/>
  <c r="HO160" i="19"/>
  <c r="HP160" i="19"/>
  <c r="HQ160" i="19"/>
  <c r="HR160" i="19"/>
  <c r="HS160" i="19"/>
  <c r="HT160" i="19"/>
  <c r="HU160" i="19"/>
  <c r="HV160" i="19"/>
  <c r="HW160" i="19"/>
  <c r="HX160" i="19"/>
  <c r="HY160" i="19"/>
  <c r="HZ160" i="19"/>
  <c r="IA160" i="19"/>
  <c r="IB160" i="19"/>
  <c r="IC160" i="19"/>
  <c r="ID160" i="19"/>
  <c r="IE160" i="19"/>
  <c r="IF160" i="19"/>
  <c r="IG160" i="19"/>
  <c r="IH160" i="19"/>
  <c r="II160" i="19"/>
  <c r="IJ160" i="19"/>
  <c r="IK160" i="19"/>
  <c r="IL160" i="19"/>
  <c r="IM160" i="19"/>
  <c r="IN160" i="19"/>
  <c r="IO160" i="19"/>
  <c r="IP160" i="19"/>
  <c r="IQ160" i="19"/>
  <c r="IR160" i="19"/>
  <c r="IS160" i="19"/>
  <c r="IT160" i="19"/>
  <c r="IU160" i="19"/>
  <c r="IV160" i="19"/>
  <c r="IW160" i="19"/>
  <c r="IX160" i="19"/>
  <c r="IY160" i="19"/>
  <c r="IZ160" i="19"/>
  <c r="JA160" i="19"/>
  <c r="JB160" i="19"/>
  <c r="JC160" i="19"/>
  <c r="JD160" i="19"/>
  <c r="JE160" i="19"/>
  <c r="JF160" i="19"/>
  <c r="JG160" i="19"/>
  <c r="JH160" i="19"/>
  <c r="JI160" i="19"/>
  <c r="JJ160" i="19"/>
  <c r="JK160" i="19"/>
  <c r="JL160" i="19"/>
  <c r="JM160" i="19"/>
  <c r="JN160" i="19"/>
  <c r="JO160" i="19"/>
  <c r="JP160" i="19"/>
  <c r="JQ160" i="19"/>
  <c r="JR160" i="19"/>
  <c r="JS160" i="19"/>
  <c r="JT160" i="19"/>
  <c r="JU160" i="19"/>
  <c r="JV160" i="19"/>
  <c r="JW160" i="19"/>
  <c r="JX160" i="19"/>
  <c r="JY160" i="19"/>
  <c r="JZ160" i="19"/>
  <c r="KA160" i="19"/>
  <c r="KB160" i="19"/>
  <c r="KC160" i="19"/>
  <c r="G161" i="19"/>
  <c r="H161" i="19"/>
  <c r="I161" i="19"/>
  <c r="J161" i="19"/>
  <c r="K161" i="19"/>
  <c r="L161" i="19"/>
  <c r="M161" i="19"/>
  <c r="N161" i="19"/>
  <c r="O161" i="19"/>
  <c r="P161" i="19"/>
  <c r="Q161" i="19"/>
  <c r="R161" i="19"/>
  <c r="S161" i="19"/>
  <c r="T161" i="19"/>
  <c r="U161" i="19"/>
  <c r="V161" i="19"/>
  <c r="W161" i="19"/>
  <c r="X161" i="19"/>
  <c r="Y161" i="19"/>
  <c r="Z161" i="19"/>
  <c r="AA161" i="19"/>
  <c r="AB161" i="19"/>
  <c r="AC161" i="19"/>
  <c r="AD161" i="19"/>
  <c r="AE161" i="19"/>
  <c r="AF161" i="19"/>
  <c r="AG161" i="19"/>
  <c r="AH161" i="19"/>
  <c r="AI161" i="19"/>
  <c r="AJ161" i="19"/>
  <c r="AK161" i="19"/>
  <c r="AL161" i="19"/>
  <c r="AM161" i="19"/>
  <c r="AN161" i="19"/>
  <c r="AO161" i="19"/>
  <c r="AP161" i="19"/>
  <c r="AQ161" i="19"/>
  <c r="AR161" i="19"/>
  <c r="AS161" i="19"/>
  <c r="AT161" i="19"/>
  <c r="AU161" i="19"/>
  <c r="AV161" i="19"/>
  <c r="AW161" i="19"/>
  <c r="AX161" i="19"/>
  <c r="AY161" i="19"/>
  <c r="AZ161" i="19"/>
  <c r="BA161" i="19"/>
  <c r="BB161" i="19"/>
  <c r="BC161" i="19"/>
  <c r="BD161" i="19"/>
  <c r="BE161" i="19"/>
  <c r="BF161" i="19"/>
  <c r="BG161" i="19"/>
  <c r="BH161" i="19"/>
  <c r="BI161" i="19"/>
  <c r="BJ161" i="19"/>
  <c r="BK161" i="19"/>
  <c r="BL161" i="19"/>
  <c r="BM161" i="19"/>
  <c r="BN161" i="19"/>
  <c r="BO161" i="19"/>
  <c r="BP161" i="19"/>
  <c r="BQ161" i="19"/>
  <c r="BR161" i="19"/>
  <c r="BS161" i="19"/>
  <c r="BT161" i="19"/>
  <c r="BU161" i="19"/>
  <c r="BV161" i="19"/>
  <c r="BW161" i="19"/>
  <c r="BX161" i="19"/>
  <c r="BY161" i="19"/>
  <c r="BZ161" i="19"/>
  <c r="CA161" i="19"/>
  <c r="CB161" i="19"/>
  <c r="CC161" i="19"/>
  <c r="CD161" i="19"/>
  <c r="CE161" i="19"/>
  <c r="CF161" i="19"/>
  <c r="CG161" i="19"/>
  <c r="CH161" i="19"/>
  <c r="CI161" i="19"/>
  <c r="CJ161" i="19"/>
  <c r="CK161" i="19"/>
  <c r="CL161" i="19"/>
  <c r="CM161" i="19"/>
  <c r="CN161" i="19"/>
  <c r="CO161" i="19"/>
  <c r="CP161" i="19"/>
  <c r="CQ161" i="19"/>
  <c r="CR161" i="19"/>
  <c r="CS161" i="19"/>
  <c r="CT161" i="19"/>
  <c r="CU161" i="19"/>
  <c r="CV161" i="19"/>
  <c r="CW161" i="19"/>
  <c r="CX161" i="19"/>
  <c r="CY161" i="19"/>
  <c r="CZ161" i="19"/>
  <c r="DA161" i="19"/>
  <c r="DB161" i="19"/>
  <c r="DC161" i="19"/>
  <c r="DD161" i="19"/>
  <c r="DE161" i="19"/>
  <c r="DF161" i="19"/>
  <c r="DG161" i="19"/>
  <c r="DH161" i="19"/>
  <c r="DI161" i="19"/>
  <c r="DJ161" i="19"/>
  <c r="DK161" i="19"/>
  <c r="DL161" i="19"/>
  <c r="DM161" i="19"/>
  <c r="DN161" i="19"/>
  <c r="DO161" i="19"/>
  <c r="DP161" i="19"/>
  <c r="DQ161" i="19"/>
  <c r="DR161" i="19"/>
  <c r="DS161" i="19"/>
  <c r="DT161" i="19"/>
  <c r="DU161" i="19"/>
  <c r="DV161" i="19"/>
  <c r="DW161" i="19"/>
  <c r="DX161" i="19"/>
  <c r="DY161" i="19"/>
  <c r="DZ161" i="19"/>
  <c r="EA161" i="19"/>
  <c r="EB161" i="19"/>
  <c r="EC161" i="19"/>
  <c r="ED161" i="19"/>
  <c r="EE161" i="19"/>
  <c r="EF161" i="19"/>
  <c r="EG161" i="19"/>
  <c r="EH161" i="19"/>
  <c r="EI161" i="19"/>
  <c r="EJ161" i="19"/>
  <c r="EK161" i="19"/>
  <c r="EL161" i="19"/>
  <c r="EM161" i="19"/>
  <c r="EN161" i="19"/>
  <c r="EO161" i="19"/>
  <c r="EP161" i="19"/>
  <c r="EQ161" i="19"/>
  <c r="ER161" i="19"/>
  <c r="ES161" i="19"/>
  <c r="ET161" i="19"/>
  <c r="EU161" i="19"/>
  <c r="EV161" i="19"/>
  <c r="EW161" i="19"/>
  <c r="EX161" i="19"/>
  <c r="EY161" i="19"/>
  <c r="EZ161" i="19"/>
  <c r="FA161" i="19"/>
  <c r="FB161" i="19"/>
  <c r="FC161" i="19"/>
  <c r="FD161" i="19"/>
  <c r="FE161" i="19"/>
  <c r="FF161" i="19"/>
  <c r="FG161" i="19"/>
  <c r="FH161" i="19"/>
  <c r="FI161" i="19"/>
  <c r="FJ161" i="19"/>
  <c r="FK161" i="19"/>
  <c r="FL161" i="19"/>
  <c r="FM161" i="19"/>
  <c r="FN161" i="19"/>
  <c r="FO161" i="19"/>
  <c r="FP161" i="19"/>
  <c r="FQ161" i="19"/>
  <c r="FR161" i="19"/>
  <c r="FS161" i="19"/>
  <c r="FT161" i="19"/>
  <c r="FU161" i="19"/>
  <c r="FV161" i="19"/>
  <c r="FW161" i="19"/>
  <c r="FX161" i="19"/>
  <c r="FY161" i="19"/>
  <c r="FZ161" i="19"/>
  <c r="GA161" i="19"/>
  <c r="GB161" i="19"/>
  <c r="GC161" i="19"/>
  <c r="GD161" i="19"/>
  <c r="GE161" i="19"/>
  <c r="GF161" i="19"/>
  <c r="GG161" i="19"/>
  <c r="GH161" i="19"/>
  <c r="GI161" i="19"/>
  <c r="GJ161" i="19"/>
  <c r="GK161" i="19"/>
  <c r="GL161" i="19"/>
  <c r="GM161" i="19"/>
  <c r="GN161" i="19"/>
  <c r="GO161" i="19"/>
  <c r="GP161" i="19"/>
  <c r="GQ161" i="19"/>
  <c r="GR161" i="19"/>
  <c r="GS161" i="19"/>
  <c r="GT161" i="19"/>
  <c r="GU161" i="19"/>
  <c r="GV161" i="19"/>
  <c r="GW161" i="19"/>
  <c r="GX161" i="19"/>
  <c r="GY161" i="19"/>
  <c r="GZ161" i="19"/>
  <c r="HA161" i="19"/>
  <c r="HB161" i="19"/>
  <c r="HC161" i="19"/>
  <c r="HD161" i="19"/>
  <c r="HE161" i="19"/>
  <c r="HF161" i="19"/>
  <c r="HG161" i="19"/>
  <c r="HH161" i="19"/>
  <c r="HI161" i="19"/>
  <c r="HJ161" i="19"/>
  <c r="HK161" i="19"/>
  <c r="HL161" i="19"/>
  <c r="HM161" i="19"/>
  <c r="HN161" i="19"/>
  <c r="HO161" i="19"/>
  <c r="HP161" i="19"/>
  <c r="HQ161" i="19"/>
  <c r="HR161" i="19"/>
  <c r="HS161" i="19"/>
  <c r="HT161" i="19"/>
  <c r="HU161" i="19"/>
  <c r="HV161" i="19"/>
  <c r="HW161" i="19"/>
  <c r="HX161" i="19"/>
  <c r="HY161" i="19"/>
  <c r="HZ161" i="19"/>
  <c r="IA161" i="19"/>
  <c r="IB161" i="19"/>
  <c r="IC161" i="19"/>
  <c r="ID161" i="19"/>
  <c r="IE161" i="19"/>
  <c r="IF161" i="19"/>
  <c r="IG161" i="19"/>
  <c r="IH161" i="19"/>
  <c r="II161" i="19"/>
  <c r="IJ161" i="19"/>
  <c r="IK161" i="19"/>
  <c r="IL161" i="19"/>
  <c r="IM161" i="19"/>
  <c r="IN161" i="19"/>
  <c r="IO161" i="19"/>
  <c r="IP161" i="19"/>
  <c r="IQ161" i="19"/>
  <c r="IR161" i="19"/>
  <c r="IS161" i="19"/>
  <c r="IT161" i="19"/>
  <c r="IU161" i="19"/>
  <c r="IV161" i="19"/>
  <c r="IW161" i="19"/>
  <c r="IX161" i="19"/>
  <c r="IY161" i="19"/>
  <c r="IZ161" i="19"/>
  <c r="JA161" i="19"/>
  <c r="JB161" i="19"/>
  <c r="JC161" i="19"/>
  <c r="JD161" i="19"/>
  <c r="JE161" i="19"/>
  <c r="JF161" i="19"/>
  <c r="JG161" i="19"/>
  <c r="JH161" i="19"/>
  <c r="JI161" i="19"/>
  <c r="JJ161" i="19"/>
  <c r="JK161" i="19"/>
  <c r="JL161" i="19"/>
  <c r="JM161" i="19"/>
  <c r="JN161" i="19"/>
  <c r="JO161" i="19"/>
  <c r="JP161" i="19"/>
  <c r="JQ161" i="19"/>
  <c r="JR161" i="19"/>
  <c r="JS161" i="19"/>
  <c r="JT161" i="19"/>
  <c r="JU161" i="19"/>
  <c r="JV161" i="19"/>
  <c r="JW161" i="19"/>
  <c r="JX161" i="19"/>
  <c r="JY161" i="19"/>
  <c r="JZ161" i="19"/>
  <c r="KA161" i="19"/>
  <c r="KB161" i="19"/>
  <c r="KC161" i="19"/>
  <c r="G162" i="19"/>
  <c r="H162" i="19"/>
  <c r="I162" i="19"/>
  <c r="J162" i="19"/>
  <c r="K162" i="19"/>
  <c r="L162" i="19"/>
  <c r="M162" i="19"/>
  <c r="N162" i="19"/>
  <c r="O162" i="19"/>
  <c r="P162" i="19"/>
  <c r="Q162" i="19"/>
  <c r="R162" i="19"/>
  <c r="S162" i="19"/>
  <c r="T162" i="19"/>
  <c r="U162" i="19"/>
  <c r="V162" i="19"/>
  <c r="W162" i="19"/>
  <c r="X162" i="19"/>
  <c r="Y162" i="19"/>
  <c r="Z162" i="19"/>
  <c r="AA162" i="19"/>
  <c r="AB162" i="19"/>
  <c r="AC162" i="19"/>
  <c r="AD162" i="19"/>
  <c r="AE162" i="19"/>
  <c r="AF162" i="19"/>
  <c r="AG162" i="19"/>
  <c r="AH162" i="19"/>
  <c r="AI162" i="19"/>
  <c r="AJ162" i="19"/>
  <c r="AK162" i="19"/>
  <c r="AL162" i="19"/>
  <c r="AM162" i="19"/>
  <c r="AN162" i="19"/>
  <c r="AO162" i="19"/>
  <c r="AP162" i="19"/>
  <c r="AQ162" i="19"/>
  <c r="AR162" i="19"/>
  <c r="AS162" i="19"/>
  <c r="AT162" i="19"/>
  <c r="AU162" i="19"/>
  <c r="AV162" i="19"/>
  <c r="AW162" i="19"/>
  <c r="AX162" i="19"/>
  <c r="AY162" i="19"/>
  <c r="AZ162" i="19"/>
  <c r="BA162" i="19"/>
  <c r="BB162" i="19"/>
  <c r="BC162" i="19"/>
  <c r="BD162" i="19"/>
  <c r="BE162" i="19"/>
  <c r="BF162" i="19"/>
  <c r="BG162" i="19"/>
  <c r="BH162" i="19"/>
  <c r="BI162" i="19"/>
  <c r="BJ162" i="19"/>
  <c r="BK162" i="19"/>
  <c r="BL162" i="19"/>
  <c r="BM162" i="19"/>
  <c r="BN162" i="19"/>
  <c r="BO162" i="19"/>
  <c r="BP162" i="19"/>
  <c r="BQ162" i="19"/>
  <c r="BR162" i="19"/>
  <c r="BS162" i="19"/>
  <c r="BT162" i="19"/>
  <c r="BU162" i="19"/>
  <c r="BV162" i="19"/>
  <c r="BW162" i="19"/>
  <c r="BX162" i="19"/>
  <c r="BY162" i="19"/>
  <c r="BZ162" i="19"/>
  <c r="CA162" i="19"/>
  <c r="CB162" i="19"/>
  <c r="CC162" i="19"/>
  <c r="CD162" i="19"/>
  <c r="CE162" i="19"/>
  <c r="CF162" i="19"/>
  <c r="CG162" i="19"/>
  <c r="CH162" i="19"/>
  <c r="CI162" i="19"/>
  <c r="CJ162" i="19"/>
  <c r="CK162" i="19"/>
  <c r="CL162" i="19"/>
  <c r="CM162" i="19"/>
  <c r="CN162" i="19"/>
  <c r="CO162" i="19"/>
  <c r="CP162" i="19"/>
  <c r="CQ162" i="19"/>
  <c r="CR162" i="19"/>
  <c r="CS162" i="19"/>
  <c r="CT162" i="19"/>
  <c r="CU162" i="19"/>
  <c r="CV162" i="19"/>
  <c r="CW162" i="19"/>
  <c r="CX162" i="19"/>
  <c r="CY162" i="19"/>
  <c r="CZ162" i="19"/>
  <c r="DA162" i="19"/>
  <c r="DB162" i="19"/>
  <c r="DC162" i="19"/>
  <c r="DD162" i="19"/>
  <c r="DE162" i="19"/>
  <c r="DF162" i="19"/>
  <c r="DG162" i="19"/>
  <c r="DH162" i="19"/>
  <c r="DI162" i="19"/>
  <c r="DJ162" i="19"/>
  <c r="DK162" i="19"/>
  <c r="DL162" i="19"/>
  <c r="DM162" i="19"/>
  <c r="DN162" i="19"/>
  <c r="DO162" i="19"/>
  <c r="DP162" i="19"/>
  <c r="DQ162" i="19"/>
  <c r="DR162" i="19"/>
  <c r="DS162" i="19"/>
  <c r="DT162" i="19"/>
  <c r="DU162" i="19"/>
  <c r="DV162" i="19"/>
  <c r="DW162" i="19"/>
  <c r="DX162" i="19"/>
  <c r="DY162" i="19"/>
  <c r="DZ162" i="19"/>
  <c r="EA162" i="19"/>
  <c r="EB162" i="19"/>
  <c r="EC162" i="19"/>
  <c r="ED162" i="19"/>
  <c r="EE162" i="19"/>
  <c r="EF162" i="19"/>
  <c r="EG162" i="19"/>
  <c r="EH162" i="19"/>
  <c r="EI162" i="19"/>
  <c r="EJ162" i="19"/>
  <c r="EK162" i="19"/>
  <c r="EL162" i="19"/>
  <c r="EM162" i="19"/>
  <c r="EN162" i="19"/>
  <c r="EO162" i="19"/>
  <c r="EP162" i="19"/>
  <c r="EQ162" i="19"/>
  <c r="ER162" i="19"/>
  <c r="ES162" i="19"/>
  <c r="ET162" i="19"/>
  <c r="EU162" i="19"/>
  <c r="EV162" i="19"/>
  <c r="EW162" i="19"/>
  <c r="EX162" i="19"/>
  <c r="EY162" i="19"/>
  <c r="EZ162" i="19"/>
  <c r="FA162" i="19"/>
  <c r="FB162" i="19"/>
  <c r="FC162" i="19"/>
  <c r="FD162" i="19"/>
  <c r="FE162" i="19"/>
  <c r="FF162" i="19"/>
  <c r="FG162" i="19"/>
  <c r="FH162" i="19"/>
  <c r="FI162" i="19"/>
  <c r="FJ162" i="19"/>
  <c r="FK162" i="19"/>
  <c r="FL162" i="19"/>
  <c r="FM162" i="19"/>
  <c r="FN162" i="19"/>
  <c r="FO162" i="19"/>
  <c r="FP162" i="19"/>
  <c r="FQ162" i="19"/>
  <c r="FR162" i="19"/>
  <c r="FS162" i="19"/>
  <c r="FT162" i="19"/>
  <c r="FU162" i="19"/>
  <c r="FV162" i="19"/>
  <c r="FW162" i="19"/>
  <c r="FX162" i="19"/>
  <c r="FY162" i="19"/>
  <c r="FZ162" i="19"/>
  <c r="GA162" i="19"/>
  <c r="GB162" i="19"/>
  <c r="GC162" i="19"/>
  <c r="GD162" i="19"/>
  <c r="GE162" i="19"/>
  <c r="GF162" i="19"/>
  <c r="GG162" i="19"/>
  <c r="GH162" i="19"/>
  <c r="GI162" i="19"/>
  <c r="GJ162" i="19"/>
  <c r="GK162" i="19"/>
  <c r="GL162" i="19"/>
  <c r="GM162" i="19"/>
  <c r="GN162" i="19"/>
  <c r="GO162" i="19"/>
  <c r="GP162" i="19"/>
  <c r="GQ162" i="19"/>
  <c r="GR162" i="19"/>
  <c r="GS162" i="19"/>
  <c r="GT162" i="19"/>
  <c r="GU162" i="19"/>
  <c r="GV162" i="19"/>
  <c r="GW162" i="19"/>
  <c r="GX162" i="19"/>
  <c r="GY162" i="19"/>
  <c r="GZ162" i="19"/>
  <c r="HA162" i="19"/>
  <c r="HB162" i="19"/>
  <c r="HC162" i="19"/>
  <c r="HD162" i="19"/>
  <c r="HE162" i="19"/>
  <c r="HF162" i="19"/>
  <c r="HG162" i="19"/>
  <c r="HH162" i="19"/>
  <c r="HI162" i="19"/>
  <c r="HJ162" i="19"/>
  <c r="HK162" i="19"/>
  <c r="HL162" i="19"/>
  <c r="HM162" i="19"/>
  <c r="HN162" i="19"/>
  <c r="HO162" i="19"/>
  <c r="HP162" i="19"/>
  <c r="HQ162" i="19"/>
  <c r="HR162" i="19"/>
  <c r="HS162" i="19"/>
  <c r="HT162" i="19"/>
  <c r="HU162" i="19"/>
  <c r="HV162" i="19"/>
  <c r="HW162" i="19"/>
  <c r="HX162" i="19"/>
  <c r="HY162" i="19"/>
  <c r="HZ162" i="19"/>
  <c r="IA162" i="19"/>
  <c r="IB162" i="19"/>
  <c r="IC162" i="19"/>
  <c r="ID162" i="19"/>
  <c r="IE162" i="19"/>
  <c r="IF162" i="19"/>
  <c r="IG162" i="19"/>
  <c r="IH162" i="19"/>
  <c r="II162" i="19"/>
  <c r="IJ162" i="19"/>
  <c r="IK162" i="19"/>
  <c r="IL162" i="19"/>
  <c r="IM162" i="19"/>
  <c r="IN162" i="19"/>
  <c r="IO162" i="19"/>
  <c r="IP162" i="19"/>
  <c r="IQ162" i="19"/>
  <c r="IR162" i="19"/>
  <c r="IS162" i="19"/>
  <c r="IT162" i="19"/>
  <c r="IU162" i="19"/>
  <c r="IV162" i="19"/>
  <c r="IW162" i="19"/>
  <c r="IX162" i="19"/>
  <c r="IY162" i="19"/>
  <c r="IZ162" i="19"/>
  <c r="JA162" i="19"/>
  <c r="JB162" i="19"/>
  <c r="JC162" i="19"/>
  <c r="JD162" i="19"/>
  <c r="JE162" i="19"/>
  <c r="JF162" i="19"/>
  <c r="JG162" i="19"/>
  <c r="JH162" i="19"/>
  <c r="JI162" i="19"/>
  <c r="JJ162" i="19"/>
  <c r="JK162" i="19"/>
  <c r="JL162" i="19"/>
  <c r="JM162" i="19"/>
  <c r="JN162" i="19"/>
  <c r="JO162" i="19"/>
  <c r="JP162" i="19"/>
  <c r="JQ162" i="19"/>
  <c r="JR162" i="19"/>
  <c r="JS162" i="19"/>
  <c r="JT162" i="19"/>
  <c r="JU162" i="19"/>
  <c r="JV162" i="19"/>
  <c r="JW162" i="19"/>
  <c r="JX162" i="19"/>
  <c r="JY162" i="19"/>
  <c r="JZ162" i="19"/>
  <c r="KA162" i="19"/>
  <c r="KB162" i="19"/>
  <c r="KC162" i="19"/>
  <c r="G163" i="19"/>
  <c r="H163" i="19"/>
  <c r="I163" i="19"/>
  <c r="J163" i="19"/>
  <c r="K163" i="19"/>
  <c r="L163" i="19"/>
  <c r="M163" i="19"/>
  <c r="N163" i="19"/>
  <c r="O163" i="19"/>
  <c r="P163" i="19"/>
  <c r="Q163" i="19"/>
  <c r="R163" i="19"/>
  <c r="S163" i="19"/>
  <c r="T163" i="19"/>
  <c r="U163" i="19"/>
  <c r="V163" i="19"/>
  <c r="W163" i="19"/>
  <c r="X163" i="19"/>
  <c r="Y163" i="19"/>
  <c r="Z163" i="19"/>
  <c r="AA163" i="19"/>
  <c r="AB163" i="19"/>
  <c r="AC163" i="19"/>
  <c r="AD163" i="19"/>
  <c r="AE163" i="19"/>
  <c r="AF163" i="19"/>
  <c r="AG163" i="19"/>
  <c r="AH163" i="19"/>
  <c r="AI163" i="19"/>
  <c r="AJ163" i="19"/>
  <c r="AK163" i="19"/>
  <c r="AL163" i="19"/>
  <c r="AM163" i="19"/>
  <c r="AN163" i="19"/>
  <c r="AO163" i="19"/>
  <c r="AP163" i="19"/>
  <c r="AQ163" i="19"/>
  <c r="AR163" i="19"/>
  <c r="AS163" i="19"/>
  <c r="AT163" i="19"/>
  <c r="AU163" i="19"/>
  <c r="AV163" i="19"/>
  <c r="AW163" i="19"/>
  <c r="AX163" i="19"/>
  <c r="AY163" i="19"/>
  <c r="AZ163" i="19"/>
  <c r="BA163" i="19"/>
  <c r="BB163" i="19"/>
  <c r="BC163" i="19"/>
  <c r="BD163" i="19"/>
  <c r="BE163" i="19"/>
  <c r="BF163" i="19"/>
  <c r="BG163" i="19"/>
  <c r="BH163" i="19"/>
  <c r="BI163" i="19"/>
  <c r="BJ163" i="19"/>
  <c r="BK163" i="19"/>
  <c r="BL163" i="19"/>
  <c r="BM163" i="19"/>
  <c r="BN163" i="19"/>
  <c r="BO163" i="19"/>
  <c r="BP163" i="19"/>
  <c r="BQ163" i="19"/>
  <c r="BR163" i="19"/>
  <c r="BS163" i="19"/>
  <c r="BT163" i="19"/>
  <c r="BU163" i="19"/>
  <c r="BV163" i="19"/>
  <c r="BW163" i="19"/>
  <c r="BX163" i="19"/>
  <c r="BY163" i="19"/>
  <c r="BZ163" i="19"/>
  <c r="CA163" i="19"/>
  <c r="CB163" i="19"/>
  <c r="CC163" i="19"/>
  <c r="CD163" i="19"/>
  <c r="CE163" i="19"/>
  <c r="CF163" i="19"/>
  <c r="CG163" i="19"/>
  <c r="CH163" i="19"/>
  <c r="CI163" i="19"/>
  <c r="CJ163" i="19"/>
  <c r="CK163" i="19"/>
  <c r="CL163" i="19"/>
  <c r="CM163" i="19"/>
  <c r="CN163" i="19"/>
  <c r="CO163" i="19"/>
  <c r="CP163" i="19"/>
  <c r="CQ163" i="19"/>
  <c r="CR163" i="19"/>
  <c r="CS163" i="19"/>
  <c r="CT163" i="19"/>
  <c r="CU163" i="19"/>
  <c r="CV163" i="19"/>
  <c r="CW163" i="19"/>
  <c r="CX163" i="19"/>
  <c r="CY163" i="19"/>
  <c r="CZ163" i="19"/>
  <c r="DA163" i="19"/>
  <c r="DB163" i="19"/>
  <c r="DC163" i="19"/>
  <c r="DD163" i="19"/>
  <c r="DE163" i="19"/>
  <c r="DF163" i="19"/>
  <c r="DG163" i="19"/>
  <c r="DH163" i="19"/>
  <c r="DI163" i="19"/>
  <c r="DJ163" i="19"/>
  <c r="DK163" i="19"/>
  <c r="DL163" i="19"/>
  <c r="DM163" i="19"/>
  <c r="DN163" i="19"/>
  <c r="DO163" i="19"/>
  <c r="DP163" i="19"/>
  <c r="DQ163" i="19"/>
  <c r="DR163" i="19"/>
  <c r="DS163" i="19"/>
  <c r="DT163" i="19"/>
  <c r="DU163" i="19"/>
  <c r="DV163" i="19"/>
  <c r="DW163" i="19"/>
  <c r="DX163" i="19"/>
  <c r="DY163" i="19"/>
  <c r="DZ163" i="19"/>
  <c r="EA163" i="19"/>
  <c r="EB163" i="19"/>
  <c r="EC163" i="19"/>
  <c r="ED163" i="19"/>
  <c r="EE163" i="19"/>
  <c r="EF163" i="19"/>
  <c r="EG163" i="19"/>
  <c r="EH163" i="19"/>
  <c r="EI163" i="19"/>
  <c r="EJ163" i="19"/>
  <c r="EK163" i="19"/>
  <c r="EL163" i="19"/>
  <c r="EM163" i="19"/>
  <c r="EN163" i="19"/>
  <c r="EO163" i="19"/>
  <c r="EP163" i="19"/>
  <c r="EQ163" i="19"/>
  <c r="ER163" i="19"/>
  <c r="ES163" i="19"/>
  <c r="ET163" i="19"/>
  <c r="EU163" i="19"/>
  <c r="EV163" i="19"/>
  <c r="EW163" i="19"/>
  <c r="EX163" i="19"/>
  <c r="EY163" i="19"/>
  <c r="EZ163" i="19"/>
  <c r="FA163" i="19"/>
  <c r="FB163" i="19"/>
  <c r="FC163" i="19"/>
  <c r="FD163" i="19"/>
  <c r="FE163" i="19"/>
  <c r="FF163" i="19"/>
  <c r="FG163" i="19"/>
  <c r="FH163" i="19"/>
  <c r="FI163" i="19"/>
  <c r="FJ163" i="19"/>
  <c r="FK163" i="19"/>
  <c r="FL163" i="19"/>
  <c r="FM163" i="19"/>
  <c r="FN163" i="19"/>
  <c r="FO163" i="19"/>
  <c r="FP163" i="19"/>
  <c r="FQ163" i="19"/>
  <c r="FR163" i="19"/>
  <c r="FS163" i="19"/>
  <c r="FT163" i="19"/>
  <c r="FU163" i="19"/>
  <c r="FV163" i="19"/>
  <c r="FW163" i="19"/>
  <c r="FX163" i="19"/>
  <c r="FY163" i="19"/>
  <c r="FZ163" i="19"/>
  <c r="GA163" i="19"/>
  <c r="GB163" i="19"/>
  <c r="GC163" i="19"/>
  <c r="GD163" i="19"/>
  <c r="GE163" i="19"/>
  <c r="GF163" i="19"/>
  <c r="GG163" i="19"/>
  <c r="GH163" i="19"/>
  <c r="GI163" i="19"/>
  <c r="GJ163" i="19"/>
  <c r="GK163" i="19"/>
  <c r="GL163" i="19"/>
  <c r="GM163" i="19"/>
  <c r="GN163" i="19"/>
  <c r="GO163" i="19"/>
  <c r="GP163" i="19"/>
  <c r="GQ163" i="19"/>
  <c r="GR163" i="19"/>
  <c r="GS163" i="19"/>
  <c r="GT163" i="19"/>
  <c r="GU163" i="19"/>
  <c r="GV163" i="19"/>
  <c r="GW163" i="19"/>
  <c r="GX163" i="19"/>
  <c r="GY163" i="19"/>
  <c r="GZ163" i="19"/>
  <c r="HA163" i="19"/>
  <c r="HB163" i="19"/>
  <c r="HC163" i="19"/>
  <c r="HD163" i="19"/>
  <c r="HE163" i="19"/>
  <c r="HF163" i="19"/>
  <c r="HG163" i="19"/>
  <c r="HH163" i="19"/>
  <c r="HI163" i="19"/>
  <c r="HJ163" i="19"/>
  <c r="HK163" i="19"/>
  <c r="HL163" i="19"/>
  <c r="HM163" i="19"/>
  <c r="HN163" i="19"/>
  <c r="HO163" i="19"/>
  <c r="HP163" i="19"/>
  <c r="HQ163" i="19"/>
  <c r="HR163" i="19"/>
  <c r="HS163" i="19"/>
  <c r="HT163" i="19"/>
  <c r="HU163" i="19"/>
  <c r="HV163" i="19"/>
  <c r="HW163" i="19"/>
  <c r="HX163" i="19"/>
  <c r="HY163" i="19"/>
  <c r="HZ163" i="19"/>
  <c r="IA163" i="19"/>
  <c r="IB163" i="19"/>
  <c r="IC163" i="19"/>
  <c r="ID163" i="19"/>
  <c r="IE163" i="19"/>
  <c r="IF163" i="19"/>
  <c r="IG163" i="19"/>
  <c r="IH163" i="19"/>
  <c r="II163" i="19"/>
  <c r="IJ163" i="19"/>
  <c r="IK163" i="19"/>
  <c r="IL163" i="19"/>
  <c r="IM163" i="19"/>
  <c r="IN163" i="19"/>
  <c r="IO163" i="19"/>
  <c r="IP163" i="19"/>
  <c r="IQ163" i="19"/>
  <c r="IR163" i="19"/>
  <c r="IS163" i="19"/>
  <c r="IT163" i="19"/>
  <c r="IU163" i="19"/>
  <c r="IV163" i="19"/>
  <c r="IW163" i="19"/>
  <c r="IX163" i="19"/>
  <c r="IY163" i="19"/>
  <c r="IZ163" i="19"/>
  <c r="JA163" i="19"/>
  <c r="JB163" i="19"/>
  <c r="JC163" i="19"/>
  <c r="JD163" i="19"/>
  <c r="JE163" i="19"/>
  <c r="JF163" i="19"/>
  <c r="JG163" i="19"/>
  <c r="JH163" i="19"/>
  <c r="JI163" i="19"/>
  <c r="JJ163" i="19"/>
  <c r="JK163" i="19"/>
  <c r="JL163" i="19"/>
  <c r="JM163" i="19"/>
  <c r="JN163" i="19"/>
  <c r="JO163" i="19"/>
  <c r="JP163" i="19"/>
  <c r="JQ163" i="19"/>
  <c r="JR163" i="19"/>
  <c r="JS163" i="19"/>
  <c r="JT163" i="19"/>
  <c r="JU163" i="19"/>
  <c r="JV163" i="19"/>
  <c r="JW163" i="19"/>
  <c r="JX163" i="19"/>
  <c r="JY163" i="19"/>
  <c r="JZ163" i="19"/>
  <c r="KA163" i="19"/>
  <c r="KB163" i="19"/>
  <c r="KC163" i="19"/>
  <c r="G164" i="19"/>
  <c r="H164" i="19"/>
  <c r="I164" i="19"/>
  <c r="J164" i="19"/>
  <c r="K164" i="19"/>
  <c r="L164" i="19"/>
  <c r="M164" i="19"/>
  <c r="N164" i="19"/>
  <c r="O164" i="19"/>
  <c r="P164" i="19"/>
  <c r="Q164" i="19"/>
  <c r="R164" i="19"/>
  <c r="S164" i="19"/>
  <c r="T164" i="19"/>
  <c r="U164" i="19"/>
  <c r="V164" i="19"/>
  <c r="W164" i="19"/>
  <c r="X164" i="19"/>
  <c r="Y164" i="19"/>
  <c r="Z164" i="19"/>
  <c r="AA164" i="19"/>
  <c r="AB164" i="19"/>
  <c r="AC164" i="19"/>
  <c r="AD164" i="19"/>
  <c r="AE164" i="19"/>
  <c r="AF164" i="19"/>
  <c r="AG164" i="19"/>
  <c r="AH164" i="19"/>
  <c r="AI164" i="19"/>
  <c r="AJ164" i="19"/>
  <c r="AK164" i="19"/>
  <c r="AL164" i="19"/>
  <c r="AM164" i="19"/>
  <c r="AN164" i="19"/>
  <c r="AO164" i="19"/>
  <c r="AP164" i="19"/>
  <c r="AQ164" i="19"/>
  <c r="AR164" i="19"/>
  <c r="AS164" i="19"/>
  <c r="AT164" i="19"/>
  <c r="AU164" i="19"/>
  <c r="AV164" i="19"/>
  <c r="AW164" i="19"/>
  <c r="AX164" i="19"/>
  <c r="AY164" i="19"/>
  <c r="AZ164" i="19"/>
  <c r="BA164" i="19"/>
  <c r="BB164" i="19"/>
  <c r="BC164" i="19"/>
  <c r="BD164" i="19"/>
  <c r="BE164" i="19"/>
  <c r="BF164" i="19"/>
  <c r="BG164" i="19"/>
  <c r="BH164" i="19"/>
  <c r="BI164" i="19"/>
  <c r="BJ164" i="19"/>
  <c r="BK164" i="19"/>
  <c r="BL164" i="19"/>
  <c r="BM164" i="19"/>
  <c r="BN164" i="19"/>
  <c r="BO164" i="19"/>
  <c r="BP164" i="19"/>
  <c r="BQ164" i="19"/>
  <c r="BR164" i="19"/>
  <c r="BS164" i="19"/>
  <c r="BT164" i="19"/>
  <c r="BU164" i="19"/>
  <c r="BV164" i="19"/>
  <c r="BW164" i="19"/>
  <c r="BX164" i="19"/>
  <c r="BY164" i="19"/>
  <c r="BZ164" i="19"/>
  <c r="CA164" i="19"/>
  <c r="CB164" i="19"/>
  <c r="CC164" i="19"/>
  <c r="CD164" i="19"/>
  <c r="CE164" i="19"/>
  <c r="CF164" i="19"/>
  <c r="CG164" i="19"/>
  <c r="CH164" i="19"/>
  <c r="CI164" i="19"/>
  <c r="CJ164" i="19"/>
  <c r="CK164" i="19"/>
  <c r="CL164" i="19"/>
  <c r="CM164" i="19"/>
  <c r="CN164" i="19"/>
  <c r="CO164" i="19"/>
  <c r="CP164" i="19"/>
  <c r="CQ164" i="19"/>
  <c r="CR164" i="19"/>
  <c r="CS164" i="19"/>
  <c r="CT164" i="19"/>
  <c r="CU164" i="19"/>
  <c r="CV164" i="19"/>
  <c r="CW164" i="19"/>
  <c r="CX164" i="19"/>
  <c r="CY164" i="19"/>
  <c r="CZ164" i="19"/>
  <c r="DA164" i="19"/>
  <c r="DB164" i="19"/>
  <c r="DC164" i="19"/>
  <c r="DD164" i="19"/>
  <c r="DE164" i="19"/>
  <c r="DF164" i="19"/>
  <c r="DG164" i="19"/>
  <c r="DH164" i="19"/>
  <c r="DI164" i="19"/>
  <c r="DJ164" i="19"/>
  <c r="DK164" i="19"/>
  <c r="DL164" i="19"/>
  <c r="DM164" i="19"/>
  <c r="DN164" i="19"/>
  <c r="DO164" i="19"/>
  <c r="DP164" i="19"/>
  <c r="DQ164" i="19"/>
  <c r="DR164" i="19"/>
  <c r="DS164" i="19"/>
  <c r="DT164" i="19"/>
  <c r="DU164" i="19"/>
  <c r="DV164" i="19"/>
  <c r="DW164" i="19"/>
  <c r="DX164" i="19"/>
  <c r="DY164" i="19"/>
  <c r="DZ164" i="19"/>
  <c r="EA164" i="19"/>
  <c r="EB164" i="19"/>
  <c r="EC164" i="19"/>
  <c r="ED164" i="19"/>
  <c r="EE164" i="19"/>
  <c r="EF164" i="19"/>
  <c r="EG164" i="19"/>
  <c r="EH164" i="19"/>
  <c r="EI164" i="19"/>
  <c r="EJ164" i="19"/>
  <c r="EK164" i="19"/>
  <c r="EL164" i="19"/>
  <c r="EM164" i="19"/>
  <c r="EN164" i="19"/>
  <c r="EO164" i="19"/>
  <c r="EP164" i="19"/>
  <c r="EQ164" i="19"/>
  <c r="ER164" i="19"/>
  <c r="ES164" i="19"/>
  <c r="ET164" i="19"/>
  <c r="EU164" i="19"/>
  <c r="EV164" i="19"/>
  <c r="EW164" i="19"/>
  <c r="EX164" i="19"/>
  <c r="EY164" i="19"/>
  <c r="EZ164" i="19"/>
  <c r="FA164" i="19"/>
  <c r="FB164" i="19"/>
  <c r="FC164" i="19"/>
  <c r="FD164" i="19"/>
  <c r="FE164" i="19"/>
  <c r="FF164" i="19"/>
  <c r="FG164" i="19"/>
  <c r="FH164" i="19"/>
  <c r="FI164" i="19"/>
  <c r="FJ164" i="19"/>
  <c r="FK164" i="19"/>
  <c r="FL164" i="19"/>
  <c r="FM164" i="19"/>
  <c r="FN164" i="19"/>
  <c r="FO164" i="19"/>
  <c r="FP164" i="19"/>
  <c r="FQ164" i="19"/>
  <c r="FR164" i="19"/>
  <c r="FS164" i="19"/>
  <c r="FT164" i="19"/>
  <c r="FU164" i="19"/>
  <c r="FV164" i="19"/>
  <c r="FW164" i="19"/>
  <c r="FX164" i="19"/>
  <c r="FY164" i="19"/>
  <c r="FZ164" i="19"/>
  <c r="GA164" i="19"/>
  <c r="GB164" i="19"/>
  <c r="GC164" i="19"/>
  <c r="GD164" i="19"/>
  <c r="GE164" i="19"/>
  <c r="GF164" i="19"/>
  <c r="GG164" i="19"/>
  <c r="GH164" i="19"/>
  <c r="GI164" i="19"/>
  <c r="GJ164" i="19"/>
  <c r="GK164" i="19"/>
  <c r="GL164" i="19"/>
  <c r="GM164" i="19"/>
  <c r="GN164" i="19"/>
  <c r="GO164" i="19"/>
  <c r="GP164" i="19"/>
  <c r="GQ164" i="19"/>
  <c r="GR164" i="19"/>
  <c r="GS164" i="19"/>
  <c r="GT164" i="19"/>
  <c r="GU164" i="19"/>
  <c r="GV164" i="19"/>
  <c r="GW164" i="19"/>
  <c r="GX164" i="19"/>
  <c r="GY164" i="19"/>
  <c r="GZ164" i="19"/>
  <c r="HA164" i="19"/>
  <c r="HB164" i="19"/>
  <c r="HC164" i="19"/>
  <c r="HD164" i="19"/>
  <c r="HE164" i="19"/>
  <c r="HF164" i="19"/>
  <c r="HG164" i="19"/>
  <c r="HH164" i="19"/>
  <c r="HI164" i="19"/>
  <c r="HJ164" i="19"/>
  <c r="HK164" i="19"/>
  <c r="HL164" i="19"/>
  <c r="HM164" i="19"/>
  <c r="HN164" i="19"/>
  <c r="HO164" i="19"/>
  <c r="HP164" i="19"/>
  <c r="HQ164" i="19"/>
  <c r="HR164" i="19"/>
  <c r="HS164" i="19"/>
  <c r="HT164" i="19"/>
  <c r="HU164" i="19"/>
  <c r="HV164" i="19"/>
  <c r="HW164" i="19"/>
  <c r="HX164" i="19"/>
  <c r="HY164" i="19"/>
  <c r="HZ164" i="19"/>
  <c r="IA164" i="19"/>
  <c r="IB164" i="19"/>
  <c r="IC164" i="19"/>
  <c r="ID164" i="19"/>
  <c r="IE164" i="19"/>
  <c r="IF164" i="19"/>
  <c r="IG164" i="19"/>
  <c r="IH164" i="19"/>
  <c r="II164" i="19"/>
  <c r="IJ164" i="19"/>
  <c r="IK164" i="19"/>
  <c r="IL164" i="19"/>
  <c r="IM164" i="19"/>
  <c r="IN164" i="19"/>
  <c r="IO164" i="19"/>
  <c r="IP164" i="19"/>
  <c r="IQ164" i="19"/>
  <c r="IR164" i="19"/>
  <c r="IS164" i="19"/>
  <c r="IT164" i="19"/>
  <c r="IU164" i="19"/>
  <c r="IV164" i="19"/>
  <c r="IW164" i="19"/>
  <c r="IX164" i="19"/>
  <c r="IY164" i="19"/>
  <c r="IZ164" i="19"/>
  <c r="JA164" i="19"/>
  <c r="JB164" i="19"/>
  <c r="JC164" i="19"/>
  <c r="JD164" i="19"/>
  <c r="JE164" i="19"/>
  <c r="JF164" i="19"/>
  <c r="JG164" i="19"/>
  <c r="JH164" i="19"/>
  <c r="JI164" i="19"/>
  <c r="JJ164" i="19"/>
  <c r="JK164" i="19"/>
  <c r="JL164" i="19"/>
  <c r="JM164" i="19"/>
  <c r="JN164" i="19"/>
  <c r="JO164" i="19"/>
  <c r="JP164" i="19"/>
  <c r="JQ164" i="19"/>
  <c r="JR164" i="19"/>
  <c r="JS164" i="19"/>
  <c r="JT164" i="19"/>
  <c r="JU164" i="19"/>
  <c r="JV164" i="19"/>
  <c r="JW164" i="19"/>
  <c r="JX164" i="19"/>
  <c r="JY164" i="19"/>
  <c r="JZ164" i="19"/>
  <c r="KA164" i="19"/>
  <c r="KB164" i="19"/>
  <c r="KC164" i="19"/>
  <c r="G165" i="19"/>
  <c r="H165" i="19"/>
  <c r="I165" i="19"/>
  <c r="J165" i="19"/>
  <c r="K165" i="19"/>
  <c r="L165" i="19"/>
  <c r="M165" i="19"/>
  <c r="N165" i="19"/>
  <c r="O165" i="19"/>
  <c r="P165" i="19"/>
  <c r="Q165" i="19"/>
  <c r="R165" i="19"/>
  <c r="S165" i="19"/>
  <c r="T165" i="19"/>
  <c r="U165" i="19"/>
  <c r="V165" i="19"/>
  <c r="W165" i="19"/>
  <c r="X165" i="19"/>
  <c r="Y165" i="19"/>
  <c r="Z165" i="19"/>
  <c r="AA165" i="19"/>
  <c r="AB165" i="19"/>
  <c r="AC165" i="19"/>
  <c r="AD165" i="19"/>
  <c r="AE165" i="19"/>
  <c r="AF165" i="19"/>
  <c r="AG165" i="19"/>
  <c r="AH165" i="19"/>
  <c r="AI165" i="19"/>
  <c r="AJ165" i="19"/>
  <c r="AK165" i="19"/>
  <c r="AL165" i="19"/>
  <c r="AM165" i="19"/>
  <c r="AN165" i="19"/>
  <c r="AO165" i="19"/>
  <c r="AP165" i="19"/>
  <c r="AQ165" i="19"/>
  <c r="AR165" i="19"/>
  <c r="AS165" i="19"/>
  <c r="AT165" i="19"/>
  <c r="AU165" i="19"/>
  <c r="AV165" i="19"/>
  <c r="AW165" i="19"/>
  <c r="AX165" i="19"/>
  <c r="AY165" i="19"/>
  <c r="AZ165" i="19"/>
  <c r="BA165" i="19"/>
  <c r="BB165" i="19"/>
  <c r="BC165" i="19"/>
  <c r="BD165" i="19"/>
  <c r="BE165" i="19"/>
  <c r="BF165" i="19"/>
  <c r="BG165" i="19"/>
  <c r="BH165" i="19"/>
  <c r="BI165" i="19"/>
  <c r="BJ165" i="19"/>
  <c r="BK165" i="19"/>
  <c r="BL165" i="19"/>
  <c r="BM165" i="19"/>
  <c r="BN165" i="19"/>
  <c r="BO165" i="19"/>
  <c r="BP165" i="19"/>
  <c r="BQ165" i="19"/>
  <c r="BR165" i="19"/>
  <c r="BS165" i="19"/>
  <c r="BT165" i="19"/>
  <c r="BU165" i="19"/>
  <c r="BV165" i="19"/>
  <c r="BW165" i="19"/>
  <c r="BX165" i="19"/>
  <c r="BY165" i="19"/>
  <c r="BZ165" i="19"/>
  <c r="CA165" i="19"/>
  <c r="CB165" i="19"/>
  <c r="CC165" i="19"/>
  <c r="CD165" i="19"/>
  <c r="CE165" i="19"/>
  <c r="CF165" i="19"/>
  <c r="CG165" i="19"/>
  <c r="CH165" i="19"/>
  <c r="CI165" i="19"/>
  <c r="CJ165" i="19"/>
  <c r="CK165" i="19"/>
  <c r="CL165" i="19"/>
  <c r="CM165" i="19"/>
  <c r="CN165" i="19"/>
  <c r="CO165" i="19"/>
  <c r="CP165" i="19"/>
  <c r="CQ165" i="19"/>
  <c r="CR165" i="19"/>
  <c r="CS165" i="19"/>
  <c r="CT165" i="19"/>
  <c r="CU165" i="19"/>
  <c r="CV165" i="19"/>
  <c r="CW165" i="19"/>
  <c r="CX165" i="19"/>
  <c r="CY165" i="19"/>
  <c r="CZ165" i="19"/>
  <c r="DA165" i="19"/>
  <c r="DB165" i="19"/>
  <c r="DC165" i="19"/>
  <c r="DD165" i="19"/>
  <c r="DE165" i="19"/>
  <c r="DF165" i="19"/>
  <c r="DG165" i="19"/>
  <c r="DH165" i="19"/>
  <c r="DI165" i="19"/>
  <c r="DJ165" i="19"/>
  <c r="DK165" i="19"/>
  <c r="DL165" i="19"/>
  <c r="DM165" i="19"/>
  <c r="DN165" i="19"/>
  <c r="DO165" i="19"/>
  <c r="DP165" i="19"/>
  <c r="DQ165" i="19"/>
  <c r="DR165" i="19"/>
  <c r="DS165" i="19"/>
  <c r="DT165" i="19"/>
  <c r="DU165" i="19"/>
  <c r="DV165" i="19"/>
  <c r="DW165" i="19"/>
  <c r="DX165" i="19"/>
  <c r="DY165" i="19"/>
  <c r="DZ165" i="19"/>
  <c r="EA165" i="19"/>
  <c r="EB165" i="19"/>
  <c r="EC165" i="19"/>
  <c r="ED165" i="19"/>
  <c r="EE165" i="19"/>
  <c r="EF165" i="19"/>
  <c r="EG165" i="19"/>
  <c r="EH165" i="19"/>
  <c r="EI165" i="19"/>
  <c r="EJ165" i="19"/>
  <c r="EK165" i="19"/>
  <c r="EL165" i="19"/>
  <c r="EM165" i="19"/>
  <c r="EN165" i="19"/>
  <c r="EO165" i="19"/>
  <c r="EP165" i="19"/>
  <c r="EQ165" i="19"/>
  <c r="ER165" i="19"/>
  <c r="ES165" i="19"/>
  <c r="ET165" i="19"/>
  <c r="EU165" i="19"/>
  <c r="EV165" i="19"/>
  <c r="EW165" i="19"/>
  <c r="EX165" i="19"/>
  <c r="EY165" i="19"/>
  <c r="EZ165" i="19"/>
  <c r="FA165" i="19"/>
  <c r="FB165" i="19"/>
  <c r="FC165" i="19"/>
  <c r="FD165" i="19"/>
  <c r="FE165" i="19"/>
  <c r="FF165" i="19"/>
  <c r="FG165" i="19"/>
  <c r="FH165" i="19"/>
  <c r="FI165" i="19"/>
  <c r="FJ165" i="19"/>
  <c r="FK165" i="19"/>
  <c r="FL165" i="19"/>
  <c r="FM165" i="19"/>
  <c r="FN165" i="19"/>
  <c r="FO165" i="19"/>
  <c r="FP165" i="19"/>
  <c r="FQ165" i="19"/>
  <c r="FR165" i="19"/>
  <c r="FS165" i="19"/>
  <c r="FT165" i="19"/>
  <c r="FU165" i="19"/>
  <c r="FV165" i="19"/>
  <c r="FW165" i="19"/>
  <c r="FX165" i="19"/>
  <c r="FY165" i="19"/>
  <c r="FZ165" i="19"/>
  <c r="GA165" i="19"/>
  <c r="GB165" i="19"/>
  <c r="GC165" i="19"/>
  <c r="GD165" i="19"/>
  <c r="GE165" i="19"/>
  <c r="GF165" i="19"/>
  <c r="GG165" i="19"/>
  <c r="GH165" i="19"/>
  <c r="GI165" i="19"/>
  <c r="GJ165" i="19"/>
  <c r="GK165" i="19"/>
  <c r="GL165" i="19"/>
  <c r="GM165" i="19"/>
  <c r="GN165" i="19"/>
  <c r="GO165" i="19"/>
  <c r="GP165" i="19"/>
  <c r="GQ165" i="19"/>
  <c r="GR165" i="19"/>
  <c r="GS165" i="19"/>
  <c r="GT165" i="19"/>
  <c r="GU165" i="19"/>
  <c r="GV165" i="19"/>
  <c r="GW165" i="19"/>
  <c r="GX165" i="19"/>
  <c r="GY165" i="19"/>
  <c r="GZ165" i="19"/>
  <c r="HA165" i="19"/>
  <c r="HB165" i="19"/>
  <c r="HC165" i="19"/>
  <c r="HD165" i="19"/>
  <c r="HE165" i="19"/>
  <c r="HF165" i="19"/>
  <c r="HG165" i="19"/>
  <c r="HH165" i="19"/>
  <c r="HI165" i="19"/>
  <c r="HJ165" i="19"/>
  <c r="HK165" i="19"/>
  <c r="HL165" i="19"/>
  <c r="HM165" i="19"/>
  <c r="HN165" i="19"/>
  <c r="HO165" i="19"/>
  <c r="HP165" i="19"/>
  <c r="HQ165" i="19"/>
  <c r="HR165" i="19"/>
  <c r="HS165" i="19"/>
  <c r="HT165" i="19"/>
  <c r="HU165" i="19"/>
  <c r="HV165" i="19"/>
  <c r="HW165" i="19"/>
  <c r="HX165" i="19"/>
  <c r="HY165" i="19"/>
  <c r="HZ165" i="19"/>
  <c r="IA165" i="19"/>
  <c r="IB165" i="19"/>
  <c r="IC165" i="19"/>
  <c r="ID165" i="19"/>
  <c r="IE165" i="19"/>
  <c r="IF165" i="19"/>
  <c r="IG165" i="19"/>
  <c r="IH165" i="19"/>
  <c r="II165" i="19"/>
  <c r="IJ165" i="19"/>
  <c r="IK165" i="19"/>
  <c r="IL165" i="19"/>
  <c r="IM165" i="19"/>
  <c r="IN165" i="19"/>
  <c r="IO165" i="19"/>
  <c r="IP165" i="19"/>
  <c r="IQ165" i="19"/>
  <c r="IR165" i="19"/>
  <c r="IS165" i="19"/>
  <c r="IT165" i="19"/>
  <c r="IU165" i="19"/>
  <c r="IV165" i="19"/>
  <c r="IW165" i="19"/>
  <c r="IX165" i="19"/>
  <c r="IY165" i="19"/>
  <c r="IZ165" i="19"/>
  <c r="JA165" i="19"/>
  <c r="JB165" i="19"/>
  <c r="JC165" i="19"/>
  <c r="JD165" i="19"/>
  <c r="JE165" i="19"/>
  <c r="JF165" i="19"/>
  <c r="JG165" i="19"/>
  <c r="JH165" i="19"/>
  <c r="JI165" i="19"/>
  <c r="JJ165" i="19"/>
  <c r="JK165" i="19"/>
  <c r="JL165" i="19"/>
  <c r="JM165" i="19"/>
  <c r="JN165" i="19"/>
  <c r="JO165" i="19"/>
  <c r="JP165" i="19"/>
  <c r="JQ165" i="19"/>
  <c r="JR165" i="19"/>
  <c r="JS165" i="19"/>
  <c r="JT165" i="19"/>
  <c r="JU165" i="19"/>
  <c r="JV165" i="19"/>
  <c r="JW165" i="19"/>
  <c r="JX165" i="19"/>
  <c r="JY165" i="19"/>
  <c r="JZ165" i="19"/>
  <c r="KA165" i="19"/>
  <c r="KB165" i="19"/>
  <c r="KC165" i="19"/>
  <c r="G166" i="19"/>
  <c r="H166" i="19"/>
  <c r="I166" i="19"/>
  <c r="J166" i="19"/>
  <c r="K166" i="19"/>
  <c r="L166" i="19"/>
  <c r="M166" i="19"/>
  <c r="N166" i="19"/>
  <c r="O166" i="19"/>
  <c r="P166" i="19"/>
  <c r="Q166" i="19"/>
  <c r="R166" i="19"/>
  <c r="S166" i="19"/>
  <c r="T166" i="19"/>
  <c r="U166" i="19"/>
  <c r="V166" i="19"/>
  <c r="W166" i="19"/>
  <c r="X166" i="19"/>
  <c r="Y166" i="19"/>
  <c r="Z166" i="19"/>
  <c r="AA166" i="19"/>
  <c r="AB166" i="19"/>
  <c r="AC166" i="19"/>
  <c r="AD166" i="19"/>
  <c r="AE166" i="19"/>
  <c r="AF166" i="19"/>
  <c r="AG166" i="19"/>
  <c r="AH166" i="19"/>
  <c r="AI166" i="19"/>
  <c r="AJ166" i="19"/>
  <c r="AK166" i="19"/>
  <c r="AL166" i="19"/>
  <c r="AM166" i="19"/>
  <c r="AN166" i="19"/>
  <c r="AO166" i="19"/>
  <c r="AP166" i="19"/>
  <c r="AQ166" i="19"/>
  <c r="AR166" i="19"/>
  <c r="AS166" i="19"/>
  <c r="AT166" i="19"/>
  <c r="AU166" i="19"/>
  <c r="AV166" i="19"/>
  <c r="AW166" i="19"/>
  <c r="AX166" i="19"/>
  <c r="AY166" i="19"/>
  <c r="AZ166" i="19"/>
  <c r="BA166" i="19"/>
  <c r="BB166" i="19"/>
  <c r="BC166" i="19"/>
  <c r="BD166" i="19"/>
  <c r="BE166" i="19"/>
  <c r="BF166" i="19"/>
  <c r="BG166" i="19"/>
  <c r="BH166" i="19"/>
  <c r="BI166" i="19"/>
  <c r="BJ166" i="19"/>
  <c r="BK166" i="19"/>
  <c r="BL166" i="19"/>
  <c r="BM166" i="19"/>
  <c r="BN166" i="19"/>
  <c r="BO166" i="19"/>
  <c r="BP166" i="19"/>
  <c r="BQ166" i="19"/>
  <c r="BR166" i="19"/>
  <c r="BS166" i="19"/>
  <c r="BT166" i="19"/>
  <c r="BU166" i="19"/>
  <c r="BV166" i="19"/>
  <c r="BW166" i="19"/>
  <c r="BX166" i="19"/>
  <c r="BY166" i="19"/>
  <c r="BZ166" i="19"/>
  <c r="CA166" i="19"/>
  <c r="CB166" i="19"/>
  <c r="CC166" i="19"/>
  <c r="CD166" i="19"/>
  <c r="CE166" i="19"/>
  <c r="CF166" i="19"/>
  <c r="CG166" i="19"/>
  <c r="CH166" i="19"/>
  <c r="CI166" i="19"/>
  <c r="CJ166" i="19"/>
  <c r="CK166" i="19"/>
  <c r="CL166" i="19"/>
  <c r="CM166" i="19"/>
  <c r="CN166" i="19"/>
  <c r="CO166" i="19"/>
  <c r="CP166" i="19"/>
  <c r="CQ166" i="19"/>
  <c r="CR166" i="19"/>
  <c r="CS166" i="19"/>
  <c r="CT166" i="19"/>
  <c r="CU166" i="19"/>
  <c r="CV166" i="19"/>
  <c r="CW166" i="19"/>
  <c r="CX166" i="19"/>
  <c r="CY166" i="19"/>
  <c r="CZ166" i="19"/>
  <c r="DA166" i="19"/>
  <c r="DB166" i="19"/>
  <c r="DC166" i="19"/>
  <c r="DD166" i="19"/>
  <c r="DE166" i="19"/>
  <c r="DF166" i="19"/>
  <c r="DG166" i="19"/>
  <c r="DH166" i="19"/>
  <c r="DI166" i="19"/>
  <c r="DJ166" i="19"/>
  <c r="DK166" i="19"/>
  <c r="DL166" i="19"/>
  <c r="DM166" i="19"/>
  <c r="DN166" i="19"/>
  <c r="DO166" i="19"/>
  <c r="DP166" i="19"/>
  <c r="DQ166" i="19"/>
  <c r="DR166" i="19"/>
  <c r="DS166" i="19"/>
  <c r="DT166" i="19"/>
  <c r="DU166" i="19"/>
  <c r="DV166" i="19"/>
  <c r="DW166" i="19"/>
  <c r="DX166" i="19"/>
  <c r="DY166" i="19"/>
  <c r="DZ166" i="19"/>
  <c r="EA166" i="19"/>
  <c r="EB166" i="19"/>
  <c r="EC166" i="19"/>
  <c r="ED166" i="19"/>
  <c r="EE166" i="19"/>
  <c r="EF166" i="19"/>
  <c r="EG166" i="19"/>
  <c r="EH166" i="19"/>
  <c r="EI166" i="19"/>
  <c r="EJ166" i="19"/>
  <c r="EK166" i="19"/>
  <c r="EL166" i="19"/>
  <c r="EM166" i="19"/>
  <c r="EN166" i="19"/>
  <c r="EO166" i="19"/>
  <c r="EP166" i="19"/>
  <c r="EQ166" i="19"/>
  <c r="ER166" i="19"/>
  <c r="ES166" i="19"/>
  <c r="ET166" i="19"/>
  <c r="EU166" i="19"/>
  <c r="EV166" i="19"/>
  <c r="EW166" i="19"/>
  <c r="EX166" i="19"/>
  <c r="EY166" i="19"/>
  <c r="EZ166" i="19"/>
  <c r="FA166" i="19"/>
  <c r="FB166" i="19"/>
  <c r="FC166" i="19"/>
  <c r="FD166" i="19"/>
  <c r="FE166" i="19"/>
  <c r="FF166" i="19"/>
  <c r="FG166" i="19"/>
  <c r="FH166" i="19"/>
  <c r="FI166" i="19"/>
  <c r="FJ166" i="19"/>
  <c r="FK166" i="19"/>
  <c r="FL166" i="19"/>
  <c r="FM166" i="19"/>
  <c r="FN166" i="19"/>
  <c r="FO166" i="19"/>
  <c r="FP166" i="19"/>
  <c r="FQ166" i="19"/>
  <c r="FR166" i="19"/>
  <c r="FS166" i="19"/>
  <c r="FT166" i="19"/>
  <c r="FU166" i="19"/>
  <c r="FV166" i="19"/>
  <c r="FW166" i="19"/>
  <c r="FX166" i="19"/>
  <c r="FY166" i="19"/>
  <c r="FZ166" i="19"/>
  <c r="GA166" i="19"/>
  <c r="GB166" i="19"/>
  <c r="GC166" i="19"/>
  <c r="GD166" i="19"/>
  <c r="GE166" i="19"/>
  <c r="GF166" i="19"/>
  <c r="GG166" i="19"/>
  <c r="GH166" i="19"/>
  <c r="GI166" i="19"/>
  <c r="GJ166" i="19"/>
  <c r="GK166" i="19"/>
  <c r="GL166" i="19"/>
  <c r="GM166" i="19"/>
  <c r="GN166" i="19"/>
  <c r="GO166" i="19"/>
  <c r="GP166" i="19"/>
  <c r="GQ166" i="19"/>
  <c r="GR166" i="19"/>
  <c r="GS166" i="19"/>
  <c r="GT166" i="19"/>
  <c r="GU166" i="19"/>
  <c r="GV166" i="19"/>
  <c r="GW166" i="19"/>
  <c r="GX166" i="19"/>
  <c r="GY166" i="19"/>
  <c r="GZ166" i="19"/>
  <c r="HA166" i="19"/>
  <c r="HB166" i="19"/>
  <c r="HC166" i="19"/>
  <c r="HD166" i="19"/>
  <c r="HE166" i="19"/>
  <c r="HF166" i="19"/>
  <c r="HG166" i="19"/>
  <c r="HH166" i="19"/>
  <c r="HI166" i="19"/>
  <c r="HJ166" i="19"/>
  <c r="HK166" i="19"/>
  <c r="HL166" i="19"/>
  <c r="HM166" i="19"/>
  <c r="HN166" i="19"/>
  <c r="HO166" i="19"/>
  <c r="HP166" i="19"/>
  <c r="HQ166" i="19"/>
  <c r="HR166" i="19"/>
  <c r="HS166" i="19"/>
  <c r="HT166" i="19"/>
  <c r="HU166" i="19"/>
  <c r="HV166" i="19"/>
  <c r="HW166" i="19"/>
  <c r="HX166" i="19"/>
  <c r="HY166" i="19"/>
  <c r="HZ166" i="19"/>
  <c r="IA166" i="19"/>
  <c r="IB166" i="19"/>
  <c r="IC166" i="19"/>
  <c r="ID166" i="19"/>
  <c r="IE166" i="19"/>
  <c r="IF166" i="19"/>
  <c r="IG166" i="19"/>
  <c r="IH166" i="19"/>
  <c r="II166" i="19"/>
  <c r="IJ166" i="19"/>
  <c r="IK166" i="19"/>
  <c r="IL166" i="19"/>
  <c r="IM166" i="19"/>
  <c r="IN166" i="19"/>
  <c r="IO166" i="19"/>
  <c r="IP166" i="19"/>
  <c r="IQ166" i="19"/>
  <c r="IR166" i="19"/>
  <c r="IS166" i="19"/>
  <c r="IT166" i="19"/>
  <c r="IU166" i="19"/>
  <c r="IV166" i="19"/>
  <c r="IW166" i="19"/>
  <c r="IX166" i="19"/>
  <c r="IY166" i="19"/>
  <c r="IZ166" i="19"/>
  <c r="JA166" i="19"/>
  <c r="JB166" i="19"/>
  <c r="JC166" i="19"/>
  <c r="JD166" i="19"/>
  <c r="JE166" i="19"/>
  <c r="JF166" i="19"/>
  <c r="JG166" i="19"/>
  <c r="JH166" i="19"/>
  <c r="JI166" i="19"/>
  <c r="JJ166" i="19"/>
  <c r="JK166" i="19"/>
  <c r="JL166" i="19"/>
  <c r="JM166" i="19"/>
  <c r="JN166" i="19"/>
  <c r="JO166" i="19"/>
  <c r="JP166" i="19"/>
  <c r="JQ166" i="19"/>
  <c r="JR166" i="19"/>
  <c r="JS166" i="19"/>
  <c r="JT166" i="19"/>
  <c r="JU166" i="19"/>
  <c r="JV166" i="19"/>
  <c r="JW166" i="19"/>
  <c r="JX166" i="19"/>
  <c r="JY166" i="19"/>
  <c r="JZ166" i="19"/>
  <c r="KA166" i="19"/>
  <c r="KB166" i="19"/>
  <c r="KC166" i="19"/>
  <c r="G167" i="19"/>
  <c r="H167" i="19"/>
  <c r="I167" i="19"/>
  <c r="J167" i="19"/>
  <c r="K167" i="19"/>
  <c r="L167" i="19"/>
  <c r="M167" i="19"/>
  <c r="N167" i="19"/>
  <c r="O167" i="19"/>
  <c r="P167" i="19"/>
  <c r="Q167" i="19"/>
  <c r="R167" i="19"/>
  <c r="S167" i="19"/>
  <c r="T167" i="19"/>
  <c r="U167" i="19"/>
  <c r="V167" i="19"/>
  <c r="W167" i="19"/>
  <c r="X167" i="19"/>
  <c r="Y167" i="19"/>
  <c r="Z167" i="19"/>
  <c r="AA167" i="19"/>
  <c r="AB167" i="19"/>
  <c r="AC167" i="19"/>
  <c r="AD167" i="19"/>
  <c r="AE167" i="19"/>
  <c r="AF167" i="19"/>
  <c r="AG167" i="19"/>
  <c r="AH167" i="19"/>
  <c r="AI167" i="19"/>
  <c r="AJ167" i="19"/>
  <c r="AK167" i="19"/>
  <c r="AL167" i="19"/>
  <c r="AM167" i="19"/>
  <c r="AN167" i="19"/>
  <c r="AO167" i="19"/>
  <c r="AP167" i="19"/>
  <c r="AQ167" i="19"/>
  <c r="AR167" i="19"/>
  <c r="AS167" i="19"/>
  <c r="AT167" i="19"/>
  <c r="AU167" i="19"/>
  <c r="AV167" i="19"/>
  <c r="AW167" i="19"/>
  <c r="AX167" i="19"/>
  <c r="AY167" i="19"/>
  <c r="AZ167" i="19"/>
  <c r="BA167" i="19"/>
  <c r="BB167" i="19"/>
  <c r="BC167" i="19"/>
  <c r="BD167" i="19"/>
  <c r="BE167" i="19"/>
  <c r="BF167" i="19"/>
  <c r="BG167" i="19"/>
  <c r="BH167" i="19"/>
  <c r="BI167" i="19"/>
  <c r="BJ167" i="19"/>
  <c r="BK167" i="19"/>
  <c r="BL167" i="19"/>
  <c r="BM167" i="19"/>
  <c r="BN167" i="19"/>
  <c r="BO167" i="19"/>
  <c r="BP167" i="19"/>
  <c r="BQ167" i="19"/>
  <c r="BR167" i="19"/>
  <c r="BS167" i="19"/>
  <c r="BT167" i="19"/>
  <c r="BU167" i="19"/>
  <c r="BV167" i="19"/>
  <c r="BW167" i="19"/>
  <c r="BX167" i="19"/>
  <c r="BY167" i="19"/>
  <c r="BZ167" i="19"/>
  <c r="CA167" i="19"/>
  <c r="CB167" i="19"/>
  <c r="CC167" i="19"/>
  <c r="CD167" i="19"/>
  <c r="CE167" i="19"/>
  <c r="CF167" i="19"/>
  <c r="CG167" i="19"/>
  <c r="CH167" i="19"/>
  <c r="CI167" i="19"/>
  <c r="CJ167" i="19"/>
  <c r="CK167" i="19"/>
  <c r="CL167" i="19"/>
  <c r="CM167" i="19"/>
  <c r="CN167" i="19"/>
  <c r="CO167" i="19"/>
  <c r="CP167" i="19"/>
  <c r="CQ167" i="19"/>
  <c r="CR167" i="19"/>
  <c r="CS167" i="19"/>
  <c r="CT167" i="19"/>
  <c r="CU167" i="19"/>
  <c r="CV167" i="19"/>
  <c r="CW167" i="19"/>
  <c r="CX167" i="19"/>
  <c r="CY167" i="19"/>
  <c r="CZ167" i="19"/>
  <c r="DA167" i="19"/>
  <c r="DB167" i="19"/>
  <c r="DC167" i="19"/>
  <c r="DD167" i="19"/>
  <c r="DE167" i="19"/>
  <c r="DF167" i="19"/>
  <c r="DG167" i="19"/>
  <c r="DH167" i="19"/>
  <c r="DI167" i="19"/>
  <c r="DJ167" i="19"/>
  <c r="DK167" i="19"/>
  <c r="DL167" i="19"/>
  <c r="DM167" i="19"/>
  <c r="DN167" i="19"/>
  <c r="DO167" i="19"/>
  <c r="DP167" i="19"/>
  <c r="DQ167" i="19"/>
  <c r="DR167" i="19"/>
  <c r="DS167" i="19"/>
  <c r="DT167" i="19"/>
  <c r="DU167" i="19"/>
  <c r="DV167" i="19"/>
  <c r="DW167" i="19"/>
  <c r="DX167" i="19"/>
  <c r="DY167" i="19"/>
  <c r="DZ167" i="19"/>
  <c r="EA167" i="19"/>
  <c r="EB167" i="19"/>
  <c r="EC167" i="19"/>
  <c r="ED167" i="19"/>
  <c r="EE167" i="19"/>
  <c r="EF167" i="19"/>
  <c r="EG167" i="19"/>
  <c r="EH167" i="19"/>
  <c r="EI167" i="19"/>
  <c r="EJ167" i="19"/>
  <c r="EK167" i="19"/>
  <c r="EL167" i="19"/>
  <c r="EM167" i="19"/>
  <c r="EN167" i="19"/>
  <c r="EO167" i="19"/>
  <c r="EP167" i="19"/>
  <c r="EQ167" i="19"/>
  <c r="ER167" i="19"/>
  <c r="ES167" i="19"/>
  <c r="ET167" i="19"/>
  <c r="EU167" i="19"/>
  <c r="EV167" i="19"/>
  <c r="EW167" i="19"/>
  <c r="EX167" i="19"/>
  <c r="EY167" i="19"/>
  <c r="EZ167" i="19"/>
  <c r="FA167" i="19"/>
  <c r="FB167" i="19"/>
  <c r="FC167" i="19"/>
  <c r="FD167" i="19"/>
  <c r="FE167" i="19"/>
  <c r="FF167" i="19"/>
  <c r="FG167" i="19"/>
  <c r="FH167" i="19"/>
  <c r="FI167" i="19"/>
  <c r="FJ167" i="19"/>
  <c r="FK167" i="19"/>
  <c r="FL167" i="19"/>
  <c r="FM167" i="19"/>
  <c r="FN167" i="19"/>
  <c r="FO167" i="19"/>
  <c r="FP167" i="19"/>
  <c r="FQ167" i="19"/>
  <c r="FR167" i="19"/>
  <c r="FS167" i="19"/>
  <c r="FT167" i="19"/>
  <c r="FU167" i="19"/>
  <c r="FV167" i="19"/>
  <c r="FW167" i="19"/>
  <c r="FX167" i="19"/>
  <c r="FY167" i="19"/>
  <c r="FZ167" i="19"/>
  <c r="GA167" i="19"/>
  <c r="GB167" i="19"/>
  <c r="GC167" i="19"/>
  <c r="GD167" i="19"/>
  <c r="GE167" i="19"/>
  <c r="GF167" i="19"/>
  <c r="GG167" i="19"/>
  <c r="GH167" i="19"/>
  <c r="GI167" i="19"/>
  <c r="GJ167" i="19"/>
  <c r="GK167" i="19"/>
  <c r="GL167" i="19"/>
  <c r="GM167" i="19"/>
  <c r="GN167" i="19"/>
  <c r="GO167" i="19"/>
  <c r="GP167" i="19"/>
  <c r="GQ167" i="19"/>
  <c r="GR167" i="19"/>
  <c r="GS167" i="19"/>
  <c r="GT167" i="19"/>
  <c r="GU167" i="19"/>
  <c r="GV167" i="19"/>
  <c r="GW167" i="19"/>
  <c r="GX167" i="19"/>
  <c r="GY167" i="19"/>
  <c r="GZ167" i="19"/>
  <c r="HA167" i="19"/>
  <c r="HB167" i="19"/>
  <c r="HC167" i="19"/>
  <c r="HD167" i="19"/>
  <c r="HE167" i="19"/>
  <c r="HF167" i="19"/>
  <c r="HG167" i="19"/>
  <c r="HH167" i="19"/>
  <c r="HI167" i="19"/>
  <c r="HJ167" i="19"/>
  <c r="HK167" i="19"/>
  <c r="HL167" i="19"/>
  <c r="HM167" i="19"/>
  <c r="HN167" i="19"/>
  <c r="HO167" i="19"/>
  <c r="HP167" i="19"/>
  <c r="HQ167" i="19"/>
  <c r="HR167" i="19"/>
  <c r="HS167" i="19"/>
  <c r="HT167" i="19"/>
  <c r="HU167" i="19"/>
  <c r="HV167" i="19"/>
  <c r="HW167" i="19"/>
  <c r="HX167" i="19"/>
  <c r="HY167" i="19"/>
  <c r="HZ167" i="19"/>
  <c r="IA167" i="19"/>
  <c r="IB167" i="19"/>
  <c r="IC167" i="19"/>
  <c r="ID167" i="19"/>
  <c r="IE167" i="19"/>
  <c r="IF167" i="19"/>
  <c r="IG167" i="19"/>
  <c r="IH167" i="19"/>
  <c r="II167" i="19"/>
  <c r="IJ167" i="19"/>
  <c r="IK167" i="19"/>
  <c r="IL167" i="19"/>
  <c r="IM167" i="19"/>
  <c r="IN167" i="19"/>
  <c r="IO167" i="19"/>
  <c r="IP167" i="19"/>
  <c r="IQ167" i="19"/>
  <c r="IR167" i="19"/>
  <c r="IS167" i="19"/>
  <c r="IT167" i="19"/>
  <c r="IU167" i="19"/>
  <c r="IV167" i="19"/>
  <c r="IW167" i="19"/>
  <c r="IX167" i="19"/>
  <c r="IY167" i="19"/>
  <c r="IZ167" i="19"/>
  <c r="JA167" i="19"/>
  <c r="JB167" i="19"/>
  <c r="JC167" i="19"/>
  <c r="JD167" i="19"/>
  <c r="JE167" i="19"/>
  <c r="JF167" i="19"/>
  <c r="JG167" i="19"/>
  <c r="JH167" i="19"/>
  <c r="JI167" i="19"/>
  <c r="JJ167" i="19"/>
  <c r="JK167" i="19"/>
  <c r="JL167" i="19"/>
  <c r="JM167" i="19"/>
  <c r="JN167" i="19"/>
  <c r="JO167" i="19"/>
  <c r="JP167" i="19"/>
  <c r="JQ167" i="19"/>
  <c r="JR167" i="19"/>
  <c r="JS167" i="19"/>
  <c r="JT167" i="19"/>
  <c r="JU167" i="19"/>
  <c r="JV167" i="19"/>
  <c r="JW167" i="19"/>
  <c r="JX167" i="19"/>
  <c r="JY167" i="19"/>
  <c r="JZ167" i="19"/>
  <c r="KA167" i="19"/>
  <c r="KB167" i="19"/>
  <c r="KC167" i="19"/>
  <c r="G168" i="19"/>
  <c r="H168" i="19"/>
  <c r="I168" i="19"/>
  <c r="J168" i="19"/>
  <c r="K168" i="19"/>
  <c r="L168" i="19"/>
  <c r="M168" i="19"/>
  <c r="N168" i="19"/>
  <c r="O168" i="19"/>
  <c r="P168" i="19"/>
  <c r="Q168" i="19"/>
  <c r="R168" i="19"/>
  <c r="S168" i="19"/>
  <c r="T168" i="19"/>
  <c r="U168" i="19"/>
  <c r="V168" i="19"/>
  <c r="W168" i="19"/>
  <c r="X168" i="19"/>
  <c r="Y168" i="19"/>
  <c r="Z168" i="19"/>
  <c r="AA168" i="19"/>
  <c r="AB168" i="19"/>
  <c r="AC168" i="19"/>
  <c r="AD168" i="19"/>
  <c r="AE168" i="19"/>
  <c r="AF168" i="19"/>
  <c r="AG168" i="19"/>
  <c r="AH168" i="19"/>
  <c r="AI168" i="19"/>
  <c r="AJ168" i="19"/>
  <c r="AK168" i="19"/>
  <c r="AL168" i="19"/>
  <c r="AM168" i="19"/>
  <c r="AN168" i="19"/>
  <c r="AO168" i="19"/>
  <c r="AP168" i="19"/>
  <c r="AQ168" i="19"/>
  <c r="AR168" i="19"/>
  <c r="AS168" i="19"/>
  <c r="AT168" i="19"/>
  <c r="AU168" i="19"/>
  <c r="AV168" i="19"/>
  <c r="AW168" i="19"/>
  <c r="AX168" i="19"/>
  <c r="AY168" i="19"/>
  <c r="AZ168" i="19"/>
  <c r="BA168" i="19"/>
  <c r="BB168" i="19"/>
  <c r="BC168" i="19"/>
  <c r="BD168" i="19"/>
  <c r="BE168" i="19"/>
  <c r="BF168" i="19"/>
  <c r="BG168" i="19"/>
  <c r="BH168" i="19"/>
  <c r="BI168" i="19"/>
  <c r="BJ168" i="19"/>
  <c r="BK168" i="19"/>
  <c r="BL168" i="19"/>
  <c r="BM168" i="19"/>
  <c r="BN168" i="19"/>
  <c r="BO168" i="19"/>
  <c r="BP168" i="19"/>
  <c r="BQ168" i="19"/>
  <c r="BR168" i="19"/>
  <c r="BS168" i="19"/>
  <c r="BT168" i="19"/>
  <c r="BU168" i="19"/>
  <c r="BV168" i="19"/>
  <c r="BW168" i="19"/>
  <c r="BX168" i="19"/>
  <c r="BY168" i="19"/>
  <c r="BZ168" i="19"/>
  <c r="CA168" i="19"/>
  <c r="CB168" i="19"/>
  <c r="CC168" i="19"/>
  <c r="CD168" i="19"/>
  <c r="CE168" i="19"/>
  <c r="CF168" i="19"/>
  <c r="CG168" i="19"/>
  <c r="CH168" i="19"/>
  <c r="CI168" i="19"/>
  <c r="CJ168" i="19"/>
  <c r="CK168" i="19"/>
  <c r="CL168" i="19"/>
  <c r="CM168" i="19"/>
  <c r="CN168" i="19"/>
  <c r="CO168" i="19"/>
  <c r="CP168" i="19"/>
  <c r="CQ168" i="19"/>
  <c r="CR168" i="19"/>
  <c r="CS168" i="19"/>
  <c r="CT168" i="19"/>
  <c r="CU168" i="19"/>
  <c r="CV168" i="19"/>
  <c r="CW168" i="19"/>
  <c r="CX168" i="19"/>
  <c r="CY168" i="19"/>
  <c r="CZ168" i="19"/>
  <c r="DA168" i="19"/>
  <c r="DB168" i="19"/>
  <c r="DC168" i="19"/>
  <c r="DD168" i="19"/>
  <c r="DE168" i="19"/>
  <c r="DF168" i="19"/>
  <c r="DG168" i="19"/>
  <c r="DH168" i="19"/>
  <c r="DI168" i="19"/>
  <c r="DJ168" i="19"/>
  <c r="DK168" i="19"/>
  <c r="DL168" i="19"/>
  <c r="DM168" i="19"/>
  <c r="DN168" i="19"/>
  <c r="DO168" i="19"/>
  <c r="DP168" i="19"/>
  <c r="DQ168" i="19"/>
  <c r="DR168" i="19"/>
  <c r="DS168" i="19"/>
  <c r="DT168" i="19"/>
  <c r="DU168" i="19"/>
  <c r="DV168" i="19"/>
  <c r="DW168" i="19"/>
  <c r="DX168" i="19"/>
  <c r="DY168" i="19"/>
  <c r="DZ168" i="19"/>
  <c r="EA168" i="19"/>
  <c r="EB168" i="19"/>
  <c r="EC168" i="19"/>
  <c r="ED168" i="19"/>
  <c r="EE168" i="19"/>
  <c r="EF168" i="19"/>
  <c r="EG168" i="19"/>
  <c r="EH168" i="19"/>
  <c r="EI168" i="19"/>
  <c r="EJ168" i="19"/>
  <c r="EK168" i="19"/>
  <c r="EL168" i="19"/>
  <c r="EM168" i="19"/>
  <c r="EN168" i="19"/>
  <c r="EO168" i="19"/>
  <c r="EP168" i="19"/>
  <c r="EQ168" i="19"/>
  <c r="ER168" i="19"/>
  <c r="ES168" i="19"/>
  <c r="ET168" i="19"/>
  <c r="EU168" i="19"/>
  <c r="EV168" i="19"/>
  <c r="EW168" i="19"/>
  <c r="EX168" i="19"/>
  <c r="EY168" i="19"/>
  <c r="EZ168" i="19"/>
  <c r="FA168" i="19"/>
  <c r="FB168" i="19"/>
  <c r="FC168" i="19"/>
  <c r="FD168" i="19"/>
  <c r="FE168" i="19"/>
  <c r="FF168" i="19"/>
  <c r="FG168" i="19"/>
  <c r="FH168" i="19"/>
  <c r="FI168" i="19"/>
  <c r="FJ168" i="19"/>
  <c r="FK168" i="19"/>
  <c r="FL168" i="19"/>
  <c r="FM168" i="19"/>
  <c r="FN168" i="19"/>
  <c r="FO168" i="19"/>
  <c r="FP168" i="19"/>
  <c r="FQ168" i="19"/>
  <c r="FR168" i="19"/>
  <c r="FS168" i="19"/>
  <c r="FT168" i="19"/>
  <c r="FU168" i="19"/>
  <c r="FV168" i="19"/>
  <c r="FW168" i="19"/>
  <c r="FX168" i="19"/>
  <c r="FY168" i="19"/>
  <c r="FZ168" i="19"/>
  <c r="GA168" i="19"/>
  <c r="GB168" i="19"/>
  <c r="GC168" i="19"/>
  <c r="GD168" i="19"/>
  <c r="GE168" i="19"/>
  <c r="GF168" i="19"/>
  <c r="GG168" i="19"/>
  <c r="GH168" i="19"/>
  <c r="GI168" i="19"/>
  <c r="GJ168" i="19"/>
  <c r="GK168" i="19"/>
  <c r="GL168" i="19"/>
  <c r="GM168" i="19"/>
  <c r="GN168" i="19"/>
  <c r="GO168" i="19"/>
  <c r="GP168" i="19"/>
  <c r="GQ168" i="19"/>
  <c r="GR168" i="19"/>
  <c r="GS168" i="19"/>
  <c r="GT168" i="19"/>
  <c r="GU168" i="19"/>
  <c r="GV168" i="19"/>
  <c r="GW168" i="19"/>
  <c r="GX168" i="19"/>
  <c r="GY168" i="19"/>
  <c r="GZ168" i="19"/>
  <c r="HA168" i="19"/>
  <c r="HB168" i="19"/>
  <c r="HC168" i="19"/>
  <c r="HD168" i="19"/>
  <c r="HE168" i="19"/>
  <c r="HF168" i="19"/>
  <c r="HG168" i="19"/>
  <c r="HH168" i="19"/>
  <c r="HI168" i="19"/>
  <c r="HJ168" i="19"/>
  <c r="HK168" i="19"/>
  <c r="HL168" i="19"/>
  <c r="HM168" i="19"/>
  <c r="HN168" i="19"/>
  <c r="HO168" i="19"/>
  <c r="HP168" i="19"/>
  <c r="HQ168" i="19"/>
  <c r="HR168" i="19"/>
  <c r="HS168" i="19"/>
  <c r="HT168" i="19"/>
  <c r="HU168" i="19"/>
  <c r="HV168" i="19"/>
  <c r="HW168" i="19"/>
  <c r="HX168" i="19"/>
  <c r="HY168" i="19"/>
  <c r="HZ168" i="19"/>
  <c r="IA168" i="19"/>
  <c r="IB168" i="19"/>
  <c r="IC168" i="19"/>
  <c r="ID168" i="19"/>
  <c r="IE168" i="19"/>
  <c r="IF168" i="19"/>
  <c r="IG168" i="19"/>
  <c r="IH168" i="19"/>
  <c r="II168" i="19"/>
  <c r="IJ168" i="19"/>
  <c r="IK168" i="19"/>
  <c r="IL168" i="19"/>
  <c r="IM168" i="19"/>
  <c r="IN168" i="19"/>
  <c r="IO168" i="19"/>
  <c r="IP168" i="19"/>
  <c r="IQ168" i="19"/>
  <c r="IR168" i="19"/>
  <c r="IS168" i="19"/>
  <c r="IT168" i="19"/>
  <c r="IU168" i="19"/>
  <c r="IV168" i="19"/>
  <c r="IW168" i="19"/>
  <c r="IX168" i="19"/>
  <c r="IY168" i="19"/>
  <c r="IZ168" i="19"/>
  <c r="JA168" i="19"/>
  <c r="JB168" i="19"/>
  <c r="JC168" i="19"/>
  <c r="JD168" i="19"/>
  <c r="JE168" i="19"/>
  <c r="JF168" i="19"/>
  <c r="JG168" i="19"/>
  <c r="JH168" i="19"/>
  <c r="JI168" i="19"/>
  <c r="JJ168" i="19"/>
  <c r="JK168" i="19"/>
  <c r="JL168" i="19"/>
  <c r="JM168" i="19"/>
  <c r="JN168" i="19"/>
  <c r="JO168" i="19"/>
  <c r="JP168" i="19"/>
  <c r="JQ168" i="19"/>
  <c r="JR168" i="19"/>
  <c r="JS168" i="19"/>
  <c r="JT168" i="19"/>
  <c r="JU168" i="19"/>
  <c r="JV168" i="19"/>
  <c r="JW168" i="19"/>
  <c r="JX168" i="19"/>
  <c r="JY168" i="19"/>
  <c r="JZ168" i="19"/>
  <c r="KA168" i="19"/>
  <c r="KB168" i="19"/>
  <c r="KC168" i="19"/>
  <c r="G169" i="19"/>
  <c r="H169" i="19"/>
  <c r="I169" i="19"/>
  <c r="J169" i="19"/>
  <c r="K169" i="19"/>
  <c r="L169" i="19"/>
  <c r="M169" i="19"/>
  <c r="N169" i="19"/>
  <c r="O169" i="19"/>
  <c r="P169" i="19"/>
  <c r="Q169" i="19"/>
  <c r="R169" i="19"/>
  <c r="S169" i="19"/>
  <c r="T169" i="19"/>
  <c r="U169" i="19"/>
  <c r="V169" i="19"/>
  <c r="W169" i="19"/>
  <c r="X169" i="19"/>
  <c r="Y169" i="19"/>
  <c r="Z169" i="19"/>
  <c r="AA169" i="19"/>
  <c r="AB169" i="19"/>
  <c r="AC169" i="19"/>
  <c r="AD169" i="19"/>
  <c r="AE169" i="19"/>
  <c r="AF169" i="19"/>
  <c r="AG169" i="19"/>
  <c r="AH169" i="19"/>
  <c r="AI169" i="19"/>
  <c r="AJ169" i="19"/>
  <c r="AK169" i="19"/>
  <c r="AL169" i="19"/>
  <c r="AM169" i="19"/>
  <c r="AN169" i="19"/>
  <c r="AO169" i="19"/>
  <c r="AP169" i="19"/>
  <c r="AQ169" i="19"/>
  <c r="AR169" i="19"/>
  <c r="AS169" i="19"/>
  <c r="AT169" i="19"/>
  <c r="AU169" i="19"/>
  <c r="AV169" i="19"/>
  <c r="AW169" i="19"/>
  <c r="AX169" i="19"/>
  <c r="AY169" i="19"/>
  <c r="AZ169" i="19"/>
  <c r="BA169" i="19"/>
  <c r="BB169" i="19"/>
  <c r="BC169" i="19"/>
  <c r="BD169" i="19"/>
  <c r="BE169" i="19"/>
  <c r="BF169" i="19"/>
  <c r="BG169" i="19"/>
  <c r="BH169" i="19"/>
  <c r="BI169" i="19"/>
  <c r="BJ169" i="19"/>
  <c r="BK169" i="19"/>
  <c r="BL169" i="19"/>
  <c r="BM169" i="19"/>
  <c r="BN169" i="19"/>
  <c r="BO169" i="19"/>
  <c r="BP169" i="19"/>
  <c r="BQ169" i="19"/>
  <c r="BR169" i="19"/>
  <c r="BS169" i="19"/>
  <c r="BT169" i="19"/>
  <c r="BU169" i="19"/>
  <c r="BV169" i="19"/>
  <c r="BW169" i="19"/>
  <c r="BX169" i="19"/>
  <c r="BY169" i="19"/>
  <c r="BZ169" i="19"/>
  <c r="CA169" i="19"/>
  <c r="CB169" i="19"/>
  <c r="CC169" i="19"/>
  <c r="CD169" i="19"/>
  <c r="CE169" i="19"/>
  <c r="CF169" i="19"/>
  <c r="CG169" i="19"/>
  <c r="CH169" i="19"/>
  <c r="CI169" i="19"/>
  <c r="CJ169" i="19"/>
  <c r="CK169" i="19"/>
  <c r="CL169" i="19"/>
  <c r="CM169" i="19"/>
  <c r="CN169" i="19"/>
  <c r="CO169" i="19"/>
  <c r="CP169" i="19"/>
  <c r="CQ169" i="19"/>
  <c r="CR169" i="19"/>
  <c r="CS169" i="19"/>
  <c r="CT169" i="19"/>
  <c r="CU169" i="19"/>
  <c r="CV169" i="19"/>
  <c r="CW169" i="19"/>
  <c r="CX169" i="19"/>
  <c r="CY169" i="19"/>
  <c r="CZ169" i="19"/>
  <c r="DA169" i="19"/>
  <c r="DB169" i="19"/>
  <c r="DC169" i="19"/>
  <c r="DD169" i="19"/>
  <c r="DE169" i="19"/>
  <c r="DF169" i="19"/>
  <c r="DG169" i="19"/>
  <c r="DH169" i="19"/>
  <c r="DI169" i="19"/>
  <c r="DJ169" i="19"/>
  <c r="DK169" i="19"/>
  <c r="DL169" i="19"/>
  <c r="DM169" i="19"/>
  <c r="DN169" i="19"/>
  <c r="DO169" i="19"/>
  <c r="DP169" i="19"/>
  <c r="DQ169" i="19"/>
  <c r="DR169" i="19"/>
  <c r="DS169" i="19"/>
  <c r="DT169" i="19"/>
  <c r="DU169" i="19"/>
  <c r="DV169" i="19"/>
  <c r="DW169" i="19"/>
  <c r="DX169" i="19"/>
  <c r="DY169" i="19"/>
  <c r="DZ169" i="19"/>
  <c r="EA169" i="19"/>
  <c r="EB169" i="19"/>
  <c r="EC169" i="19"/>
  <c r="ED169" i="19"/>
  <c r="EE169" i="19"/>
  <c r="EF169" i="19"/>
  <c r="EG169" i="19"/>
  <c r="EH169" i="19"/>
  <c r="EI169" i="19"/>
  <c r="EJ169" i="19"/>
  <c r="EK169" i="19"/>
  <c r="EL169" i="19"/>
  <c r="EM169" i="19"/>
  <c r="EN169" i="19"/>
  <c r="EO169" i="19"/>
  <c r="EP169" i="19"/>
  <c r="EQ169" i="19"/>
  <c r="ER169" i="19"/>
  <c r="ES169" i="19"/>
  <c r="ET169" i="19"/>
  <c r="EU169" i="19"/>
  <c r="EV169" i="19"/>
  <c r="EW169" i="19"/>
  <c r="EX169" i="19"/>
  <c r="EY169" i="19"/>
  <c r="EZ169" i="19"/>
  <c r="FA169" i="19"/>
  <c r="FB169" i="19"/>
  <c r="FC169" i="19"/>
  <c r="FD169" i="19"/>
  <c r="FE169" i="19"/>
  <c r="FF169" i="19"/>
  <c r="FG169" i="19"/>
  <c r="FH169" i="19"/>
  <c r="FI169" i="19"/>
  <c r="FJ169" i="19"/>
  <c r="FK169" i="19"/>
  <c r="FL169" i="19"/>
  <c r="FM169" i="19"/>
  <c r="FN169" i="19"/>
  <c r="FO169" i="19"/>
  <c r="FP169" i="19"/>
  <c r="FQ169" i="19"/>
  <c r="FR169" i="19"/>
  <c r="FS169" i="19"/>
  <c r="FT169" i="19"/>
  <c r="FU169" i="19"/>
  <c r="FV169" i="19"/>
  <c r="FW169" i="19"/>
  <c r="FX169" i="19"/>
  <c r="FY169" i="19"/>
  <c r="FZ169" i="19"/>
  <c r="GA169" i="19"/>
  <c r="GB169" i="19"/>
  <c r="GC169" i="19"/>
  <c r="GD169" i="19"/>
  <c r="GE169" i="19"/>
  <c r="GF169" i="19"/>
  <c r="GG169" i="19"/>
  <c r="GH169" i="19"/>
  <c r="GI169" i="19"/>
  <c r="GJ169" i="19"/>
  <c r="GK169" i="19"/>
  <c r="GL169" i="19"/>
  <c r="GM169" i="19"/>
  <c r="GN169" i="19"/>
  <c r="GO169" i="19"/>
  <c r="GP169" i="19"/>
  <c r="GQ169" i="19"/>
  <c r="GR169" i="19"/>
  <c r="GS169" i="19"/>
  <c r="GT169" i="19"/>
  <c r="GU169" i="19"/>
  <c r="GV169" i="19"/>
  <c r="GW169" i="19"/>
  <c r="GX169" i="19"/>
  <c r="GY169" i="19"/>
  <c r="GZ169" i="19"/>
  <c r="HA169" i="19"/>
  <c r="HB169" i="19"/>
  <c r="HC169" i="19"/>
  <c r="HD169" i="19"/>
  <c r="HE169" i="19"/>
  <c r="HF169" i="19"/>
  <c r="HG169" i="19"/>
  <c r="HH169" i="19"/>
  <c r="HI169" i="19"/>
  <c r="HJ169" i="19"/>
  <c r="HK169" i="19"/>
  <c r="HL169" i="19"/>
  <c r="HM169" i="19"/>
  <c r="HN169" i="19"/>
  <c r="HO169" i="19"/>
  <c r="HP169" i="19"/>
  <c r="HQ169" i="19"/>
  <c r="HR169" i="19"/>
  <c r="HS169" i="19"/>
  <c r="HT169" i="19"/>
  <c r="HU169" i="19"/>
  <c r="HV169" i="19"/>
  <c r="HW169" i="19"/>
  <c r="HX169" i="19"/>
  <c r="HY169" i="19"/>
  <c r="HZ169" i="19"/>
  <c r="IA169" i="19"/>
  <c r="IB169" i="19"/>
  <c r="IC169" i="19"/>
  <c r="ID169" i="19"/>
  <c r="IE169" i="19"/>
  <c r="IF169" i="19"/>
  <c r="IG169" i="19"/>
  <c r="IH169" i="19"/>
  <c r="II169" i="19"/>
  <c r="IJ169" i="19"/>
  <c r="IK169" i="19"/>
  <c r="IL169" i="19"/>
  <c r="IM169" i="19"/>
  <c r="IN169" i="19"/>
  <c r="IO169" i="19"/>
  <c r="IP169" i="19"/>
  <c r="IQ169" i="19"/>
  <c r="IR169" i="19"/>
  <c r="IS169" i="19"/>
  <c r="IT169" i="19"/>
  <c r="IU169" i="19"/>
  <c r="IV169" i="19"/>
  <c r="IW169" i="19"/>
  <c r="IX169" i="19"/>
  <c r="IY169" i="19"/>
  <c r="IZ169" i="19"/>
  <c r="JA169" i="19"/>
  <c r="JB169" i="19"/>
  <c r="JC169" i="19"/>
  <c r="JD169" i="19"/>
  <c r="JE169" i="19"/>
  <c r="JF169" i="19"/>
  <c r="JG169" i="19"/>
  <c r="JH169" i="19"/>
  <c r="JI169" i="19"/>
  <c r="JJ169" i="19"/>
  <c r="JK169" i="19"/>
  <c r="JL169" i="19"/>
  <c r="JM169" i="19"/>
  <c r="JN169" i="19"/>
  <c r="JO169" i="19"/>
  <c r="JP169" i="19"/>
  <c r="JQ169" i="19"/>
  <c r="JR169" i="19"/>
  <c r="JS169" i="19"/>
  <c r="JT169" i="19"/>
  <c r="JU169" i="19"/>
  <c r="JV169" i="19"/>
  <c r="JW169" i="19"/>
  <c r="JX169" i="19"/>
  <c r="JY169" i="19"/>
  <c r="JZ169" i="19"/>
  <c r="KA169" i="19"/>
  <c r="KB169" i="19"/>
  <c r="KC169" i="19"/>
  <c r="G170" i="19"/>
  <c r="H170" i="19"/>
  <c r="I170" i="19"/>
  <c r="J170" i="19"/>
  <c r="K170" i="19"/>
  <c r="L170" i="19"/>
  <c r="M170" i="19"/>
  <c r="N170" i="19"/>
  <c r="O170" i="19"/>
  <c r="P170" i="19"/>
  <c r="Q170" i="19"/>
  <c r="R170" i="19"/>
  <c r="S170" i="19"/>
  <c r="T170" i="19"/>
  <c r="U170" i="19"/>
  <c r="V170" i="19"/>
  <c r="W170" i="19"/>
  <c r="X170" i="19"/>
  <c r="Y170" i="19"/>
  <c r="Z170" i="19"/>
  <c r="AA170" i="19"/>
  <c r="AB170" i="19"/>
  <c r="AC170" i="19"/>
  <c r="AD170" i="19"/>
  <c r="AE170" i="19"/>
  <c r="AF170" i="19"/>
  <c r="AG170" i="19"/>
  <c r="AH170" i="19"/>
  <c r="AI170" i="19"/>
  <c r="AJ170" i="19"/>
  <c r="AK170" i="19"/>
  <c r="AL170" i="19"/>
  <c r="AM170" i="19"/>
  <c r="AN170" i="19"/>
  <c r="AO170" i="19"/>
  <c r="AP170" i="19"/>
  <c r="AQ170" i="19"/>
  <c r="AR170" i="19"/>
  <c r="AS170" i="19"/>
  <c r="AT170" i="19"/>
  <c r="AU170" i="19"/>
  <c r="AV170" i="19"/>
  <c r="AW170" i="19"/>
  <c r="AX170" i="19"/>
  <c r="AY170" i="19"/>
  <c r="AZ170" i="19"/>
  <c r="BA170" i="19"/>
  <c r="BB170" i="19"/>
  <c r="BC170" i="19"/>
  <c r="BD170" i="19"/>
  <c r="BE170" i="19"/>
  <c r="BF170" i="19"/>
  <c r="BG170" i="19"/>
  <c r="BH170" i="19"/>
  <c r="BI170" i="19"/>
  <c r="BJ170" i="19"/>
  <c r="BK170" i="19"/>
  <c r="BL170" i="19"/>
  <c r="BM170" i="19"/>
  <c r="BN170" i="19"/>
  <c r="BO170" i="19"/>
  <c r="BP170" i="19"/>
  <c r="BQ170" i="19"/>
  <c r="BR170" i="19"/>
  <c r="BS170" i="19"/>
  <c r="BT170" i="19"/>
  <c r="BU170" i="19"/>
  <c r="BV170" i="19"/>
  <c r="BW170" i="19"/>
  <c r="BX170" i="19"/>
  <c r="BY170" i="19"/>
  <c r="BZ170" i="19"/>
  <c r="CA170" i="19"/>
  <c r="CB170" i="19"/>
  <c r="CC170" i="19"/>
  <c r="CD170" i="19"/>
  <c r="CE170" i="19"/>
  <c r="CF170" i="19"/>
  <c r="CG170" i="19"/>
  <c r="CH170" i="19"/>
  <c r="CI170" i="19"/>
  <c r="CJ170" i="19"/>
  <c r="CK170" i="19"/>
  <c r="CL170" i="19"/>
  <c r="CM170" i="19"/>
  <c r="CN170" i="19"/>
  <c r="CO170" i="19"/>
  <c r="CP170" i="19"/>
  <c r="CQ170" i="19"/>
  <c r="CR170" i="19"/>
  <c r="CS170" i="19"/>
  <c r="CT170" i="19"/>
  <c r="CU170" i="19"/>
  <c r="CV170" i="19"/>
  <c r="CW170" i="19"/>
  <c r="CX170" i="19"/>
  <c r="CY170" i="19"/>
  <c r="CZ170" i="19"/>
  <c r="DA170" i="19"/>
  <c r="DB170" i="19"/>
  <c r="DC170" i="19"/>
  <c r="DD170" i="19"/>
  <c r="DE170" i="19"/>
  <c r="DF170" i="19"/>
  <c r="DG170" i="19"/>
  <c r="DH170" i="19"/>
  <c r="DI170" i="19"/>
  <c r="DJ170" i="19"/>
  <c r="DK170" i="19"/>
  <c r="DL170" i="19"/>
  <c r="DM170" i="19"/>
  <c r="DN170" i="19"/>
  <c r="DO170" i="19"/>
  <c r="DP170" i="19"/>
  <c r="DQ170" i="19"/>
  <c r="DR170" i="19"/>
  <c r="DS170" i="19"/>
  <c r="DT170" i="19"/>
  <c r="DU170" i="19"/>
  <c r="DV170" i="19"/>
  <c r="DW170" i="19"/>
  <c r="DX170" i="19"/>
  <c r="DY170" i="19"/>
  <c r="DZ170" i="19"/>
  <c r="EA170" i="19"/>
  <c r="EB170" i="19"/>
  <c r="EC170" i="19"/>
  <c r="ED170" i="19"/>
  <c r="EE170" i="19"/>
  <c r="EF170" i="19"/>
  <c r="EG170" i="19"/>
  <c r="EH170" i="19"/>
  <c r="EI170" i="19"/>
  <c r="EJ170" i="19"/>
  <c r="EK170" i="19"/>
  <c r="EL170" i="19"/>
  <c r="EM170" i="19"/>
  <c r="EN170" i="19"/>
  <c r="EO170" i="19"/>
  <c r="EP170" i="19"/>
  <c r="EQ170" i="19"/>
  <c r="ER170" i="19"/>
  <c r="ES170" i="19"/>
  <c r="ET170" i="19"/>
  <c r="EU170" i="19"/>
  <c r="EV170" i="19"/>
  <c r="EW170" i="19"/>
  <c r="EX170" i="19"/>
  <c r="EY170" i="19"/>
  <c r="EZ170" i="19"/>
  <c r="FA170" i="19"/>
  <c r="FB170" i="19"/>
  <c r="FC170" i="19"/>
  <c r="FD170" i="19"/>
  <c r="FE170" i="19"/>
  <c r="FF170" i="19"/>
  <c r="FG170" i="19"/>
  <c r="FH170" i="19"/>
  <c r="FI170" i="19"/>
  <c r="FJ170" i="19"/>
  <c r="FK170" i="19"/>
  <c r="FL170" i="19"/>
  <c r="FM170" i="19"/>
  <c r="FN170" i="19"/>
  <c r="FO170" i="19"/>
  <c r="FP170" i="19"/>
  <c r="FQ170" i="19"/>
  <c r="FR170" i="19"/>
  <c r="FS170" i="19"/>
  <c r="FT170" i="19"/>
  <c r="FU170" i="19"/>
  <c r="FV170" i="19"/>
  <c r="FW170" i="19"/>
  <c r="FX170" i="19"/>
  <c r="FY170" i="19"/>
  <c r="FZ170" i="19"/>
  <c r="GA170" i="19"/>
  <c r="GB170" i="19"/>
  <c r="GC170" i="19"/>
  <c r="GD170" i="19"/>
  <c r="GE170" i="19"/>
  <c r="GF170" i="19"/>
  <c r="GG170" i="19"/>
  <c r="GH170" i="19"/>
  <c r="GI170" i="19"/>
  <c r="GJ170" i="19"/>
  <c r="GK170" i="19"/>
  <c r="GL170" i="19"/>
  <c r="GM170" i="19"/>
  <c r="GN170" i="19"/>
  <c r="GO170" i="19"/>
  <c r="GP170" i="19"/>
  <c r="GQ170" i="19"/>
  <c r="GR170" i="19"/>
  <c r="GS170" i="19"/>
  <c r="GT170" i="19"/>
  <c r="GU170" i="19"/>
  <c r="GV170" i="19"/>
  <c r="GW170" i="19"/>
  <c r="GX170" i="19"/>
  <c r="GY170" i="19"/>
  <c r="GZ170" i="19"/>
  <c r="HA170" i="19"/>
  <c r="HB170" i="19"/>
  <c r="HC170" i="19"/>
  <c r="HD170" i="19"/>
  <c r="HE170" i="19"/>
  <c r="HF170" i="19"/>
  <c r="HG170" i="19"/>
  <c r="HH170" i="19"/>
  <c r="HI170" i="19"/>
  <c r="HJ170" i="19"/>
  <c r="HK170" i="19"/>
  <c r="HL170" i="19"/>
  <c r="HM170" i="19"/>
  <c r="HN170" i="19"/>
  <c r="HO170" i="19"/>
  <c r="HP170" i="19"/>
  <c r="HQ170" i="19"/>
  <c r="HR170" i="19"/>
  <c r="HS170" i="19"/>
  <c r="HT170" i="19"/>
  <c r="HU170" i="19"/>
  <c r="HV170" i="19"/>
  <c r="HW170" i="19"/>
  <c r="HX170" i="19"/>
  <c r="HY170" i="19"/>
  <c r="HZ170" i="19"/>
  <c r="IA170" i="19"/>
  <c r="IB170" i="19"/>
  <c r="IC170" i="19"/>
  <c r="ID170" i="19"/>
  <c r="IE170" i="19"/>
  <c r="IF170" i="19"/>
  <c r="IG170" i="19"/>
  <c r="IH170" i="19"/>
  <c r="II170" i="19"/>
  <c r="IJ170" i="19"/>
  <c r="IK170" i="19"/>
  <c r="IL170" i="19"/>
  <c r="IM170" i="19"/>
  <c r="IN170" i="19"/>
  <c r="IO170" i="19"/>
  <c r="IP170" i="19"/>
  <c r="IQ170" i="19"/>
  <c r="IR170" i="19"/>
  <c r="IS170" i="19"/>
  <c r="IT170" i="19"/>
  <c r="IU170" i="19"/>
  <c r="IV170" i="19"/>
  <c r="IW170" i="19"/>
  <c r="IX170" i="19"/>
  <c r="IY170" i="19"/>
  <c r="IZ170" i="19"/>
  <c r="JA170" i="19"/>
  <c r="JB170" i="19"/>
  <c r="JC170" i="19"/>
  <c r="JD170" i="19"/>
  <c r="JE170" i="19"/>
  <c r="JF170" i="19"/>
  <c r="JG170" i="19"/>
  <c r="JH170" i="19"/>
  <c r="JI170" i="19"/>
  <c r="JJ170" i="19"/>
  <c r="JK170" i="19"/>
  <c r="JL170" i="19"/>
  <c r="JM170" i="19"/>
  <c r="JN170" i="19"/>
  <c r="JO170" i="19"/>
  <c r="JP170" i="19"/>
  <c r="JQ170" i="19"/>
  <c r="JR170" i="19"/>
  <c r="JS170" i="19"/>
  <c r="JT170" i="19"/>
  <c r="JU170" i="19"/>
  <c r="JV170" i="19"/>
  <c r="JW170" i="19"/>
  <c r="JX170" i="19"/>
  <c r="JY170" i="19"/>
  <c r="JZ170" i="19"/>
  <c r="KA170" i="19"/>
  <c r="KB170" i="19"/>
  <c r="KC170" i="19"/>
  <c r="G171" i="19"/>
  <c r="H171" i="19"/>
  <c r="I171" i="19"/>
  <c r="J171" i="19"/>
  <c r="K171" i="19"/>
  <c r="L171" i="19"/>
  <c r="M171" i="19"/>
  <c r="N171" i="19"/>
  <c r="O171" i="19"/>
  <c r="P171" i="19"/>
  <c r="Q171" i="19"/>
  <c r="R171" i="19"/>
  <c r="S171" i="19"/>
  <c r="T171" i="19"/>
  <c r="U171" i="19"/>
  <c r="V171" i="19"/>
  <c r="W171" i="19"/>
  <c r="X171" i="19"/>
  <c r="Y171" i="19"/>
  <c r="Z171" i="19"/>
  <c r="AA171" i="19"/>
  <c r="AB171" i="19"/>
  <c r="AC171" i="19"/>
  <c r="AD171" i="19"/>
  <c r="AE171" i="19"/>
  <c r="AF171" i="19"/>
  <c r="AG171" i="19"/>
  <c r="AH171" i="19"/>
  <c r="AI171" i="19"/>
  <c r="AJ171" i="19"/>
  <c r="AK171" i="19"/>
  <c r="AL171" i="19"/>
  <c r="AM171" i="19"/>
  <c r="AN171" i="19"/>
  <c r="AO171" i="19"/>
  <c r="AP171" i="19"/>
  <c r="AQ171" i="19"/>
  <c r="AR171" i="19"/>
  <c r="AS171" i="19"/>
  <c r="AT171" i="19"/>
  <c r="AU171" i="19"/>
  <c r="AV171" i="19"/>
  <c r="AW171" i="19"/>
  <c r="AX171" i="19"/>
  <c r="AY171" i="19"/>
  <c r="AZ171" i="19"/>
  <c r="BA171" i="19"/>
  <c r="BB171" i="19"/>
  <c r="BC171" i="19"/>
  <c r="BD171" i="19"/>
  <c r="BE171" i="19"/>
  <c r="BF171" i="19"/>
  <c r="BG171" i="19"/>
  <c r="BH171" i="19"/>
  <c r="BI171" i="19"/>
  <c r="BJ171" i="19"/>
  <c r="BK171" i="19"/>
  <c r="BL171" i="19"/>
  <c r="BM171" i="19"/>
  <c r="BN171" i="19"/>
  <c r="BO171" i="19"/>
  <c r="BP171" i="19"/>
  <c r="BQ171" i="19"/>
  <c r="BR171" i="19"/>
  <c r="BS171" i="19"/>
  <c r="BT171" i="19"/>
  <c r="BU171" i="19"/>
  <c r="BV171" i="19"/>
  <c r="BW171" i="19"/>
  <c r="BX171" i="19"/>
  <c r="BY171" i="19"/>
  <c r="BZ171" i="19"/>
  <c r="CA171" i="19"/>
  <c r="CB171" i="19"/>
  <c r="CC171" i="19"/>
  <c r="CD171" i="19"/>
  <c r="CE171" i="19"/>
  <c r="CF171" i="19"/>
  <c r="CG171" i="19"/>
  <c r="CH171" i="19"/>
  <c r="CI171" i="19"/>
  <c r="CJ171" i="19"/>
  <c r="CK171" i="19"/>
  <c r="CL171" i="19"/>
  <c r="CM171" i="19"/>
  <c r="CN171" i="19"/>
  <c r="CO171" i="19"/>
  <c r="CP171" i="19"/>
  <c r="CQ171" i="19"/>
  <c r="CR171" i="19"/>
  <c r="CS171" i="19"/>
  <c r="CT171" i="19"/>
  <c r="CU171" i="19"/>
  <c r="CV171" i="19"/>
  <c r="CW171" i="19"/>
  <c r="CX171" i="19"/>
  <c r="CY171" i="19"/>
  <c r="CZ171" i="19"/>
  <c r="DA171" i="19"/>
  <c r="DB171" i="19"/>
  <c r="DC171" i="19"/>
  <c r="DD171" i="19"/>
  <c r="DE171" i="19"/>
  <c r="DF171" i="19"/>
  <c r="DG171" i="19"/>
  <c r="DH171" i="19"/>
  <c r="DI171" i="19"/>
  <c r="DJ171" i="19"/>
  <c r="DK171" i="19"/>
  <c r="DL171" i="19"/>
  <c r="DM171" i="19"/>
  <c r="DN171" i="19"/>
  <c r="DO171" i="19"/>
  <c r="DP171" i="19"/>
  <c r="DQ171" i="19"/>
  <c r="DR171" i="19"/>
  <c r="DS171" i="19"/>
  <c r="DT171" i="19"/>
  <c r="DU171" i="19"/>
  <c r="DV171" i="19"/>
  <c r="DW171" i="19"/>
  <c r="DX171" i="19"/>
  <c r="DY171" i="19"/>
  <c r="DZ171" i="19"/>
  <c r="EA171" i="19"/>
  <c r="EB171" i="19"/>
  <c r="EC171" i="19"/>
  <c r="ED171" i="19"/>
  <c r="EE171" i="19"/>
  <c r="EF171" i="19"/>
  <c r="EG171" i="19"/>
  <c r="EH171" i="19"/>
  <c r="EI171" i="19"/>
  <c r="EJ171" i="19"/>
  <c r="EK171" i="19"/>
  <c r="EL171" i="19"/>
  <c r="EM171" i="19"/>
  <c r="EN171" i="19"/>
  <c r="EO171" i="19"/>
  <c r="EP171" i="19"/>
  <c r="EQ171" i="19"/>
  <c r="ER171" i="19"/>
  <c r="ES171" i="19"/>
  <c r="ET171" i="19"/>
  <c r="EU171" i="19"/>
  <c r="EV171" i="19"/>
  <c r="EW171" i="19"/>
  <c r="EX171" i="19"/>
  <c r="EY171" i="19"/>
  <c r="EZ171" i="19"/>
  <c r="FA171" i="19"/>
  <c r="FB171" i="19"/>
  <c r="FC171" i="19"/>
  <c r="FD171" i="19"/>
  <c r="FE171" i="19"/>
  <c r="FF171" i="19"/>
  <c r="FG171" i="19"/>
  <c r="FH171" i="19"/>
  <c r="FI171" i="19"/>
  <c r="FJ171" i="19"/>
  <c r="FK171" i="19"/>
  <c r="FL171" i="19"/>
  <c r="FM171" i="19"/>
  <c r="FN171" i="19"/>
  <c r="FO171" i="19"/>
  <c r="FP171" i="19"/>
  <c r="FQ171" i="19"/>
  <c r="FR171" i="19"/>
  <c r="FS171" i="19"/>
  <c r="FT171" i="19"/>
  <c r="FU171" i="19"/>
  <c r="FV171" i="19"/>
  <c r="FW171" i="19"/>
  <c r="FX171" i="19"/>
  <c r="FY171" i="19"/>
  <c r="FZ171" i="19"/>
  <c r="GA171" i="19"/>
  <c r="GB171" i="19"/>
  <c r="GC171" i="19"/>
  <c r="GD171" i="19"/>
  <c r="GE171" i="19"/>
  <c r="GF171" i="19"/>
  <c r="GG171" i="19"/>
  <c r="GH171" i="19"/>
  <c r="GI171" i="19"/>
  <c r="GJ171" i="19"/>
  <c r="GK171" i="19"/>
  <c r="GL171" i="19"/>
  <c r="GM171" i="19"/>
  <c r="GN171" i="19"/>
  <c r="GO171" i="19"/>
  <c r="GP171" i="19"/>
  <c r="GQ171" i="19"/>
  <c r="GR171" i="19"/>
  <c r="GS171" i="19"/>
  <c r="GT171" i="19"/>
  <c r="GU171" i="19"/>
  <c r="GV171" i="19"/>
  <c r="GW171" i="19"/>
  <c r="GX171" i="19"/>
  <c r="GY171" i="19"/>
  <c r="GZ171" i="19"/>
  <c r="HA171" i="19"/>
  <c r="HB171" i="19"/>
  <c r="HC171" i="19"/>
  <c r="HD171" i="19"/>
  <c r="HE171" i="19"/>
  <c r="HF171" i="19"/>
  <c r="HG171" i="19"/>
  <c r="HH171" i="19"/>
  <c r="HI171" i="19"/>
  <c r="HJ171" i="19"/>
  <c r="HK171" i="19"/>
  <c r="HL171" i="19"/>
  <c r="HM171" i="19"/>
  <c r="HN171" i="19"/>
  <c r="HO171" i="19"/>
  <c r="HP171" i="19"/>
  <c r="HQ171" i="19"/>
  <c r="HR171" i="19"/>
  <c r="HS171" i="19"/>
  <c r="HT171" i="19"/>
  <c r="HU171" i="19"/>
  <c r="HV171" i="19"/>
  <c r="HW171" i="19"/>
  <c r="HX171" i="19"/>
  <c r="HY171" i="19"/>
  <c r="HZ171" i="19"/>
  <c r="IA171" i="19"/>
  <c r="IB171" i="19"/>
  <c r="IC171" i="19"/>
  <c r="ID171" i="19"/>
  <c r="IE171" i="19"/>
  <c r="IF171" i="19"/>
  <c r="IG171" i="19"/>
  <c r="IH171" i="19"/>
  <c r="II171" i="19"/>
  <c r="IJ171" i="19"/>
  <c r="IK171" i="19"/>
  <c r="IL171" i="19"/>
  <c r="IM171" i="19"/>
  <c r="IN171" i="19"/>
  <c r="IO171" i="19"/>
  <c r="IP171" i="19"/>
  <c r="IQ171" i="19"/>
  <c r="IR171" i="19"/>
  <c r="IS171" i="19"/>
  <c r="IT171" i="19"/>
  <c r="IU171" i="19"/>
  <c r="IV171" i="19"/>
  <c r="IW171" i="19"/>
  <c r="IX171" i="19"/>
  <c r="IY171" i="19"/>
  <c r="IZ171" i="19"/>
  <c r="JA171" i="19"/>
  <c r="JB171" i="19"/>
  <c r="JC171" i="19"/>
  <c r="JD171" i="19"/>
  <c r="JE171" i="19"/>
  <c r="JF171" i="19"/>
  <c r="JG171" i="19"/>
  <c r="JH171" i="19"/>
  <c r="JI171" i="19"/>
  <c r="JJ171" i="19"/>
  <c r="JK171" i="19"/>
  <c r="JL171" i="19"/>
  <c r="JM171" i="19"/>
  <c r="JN171" i="19"/>
  <c r="JO171" i="19"/>
  <c r="JP171" i="19"/>
  <c r="JQ171" i="19"/>
  <c r="JR171" i="19"/>
  <c r="JS171" i="19"/>
  <c r="JT171" i="19"/>
  <c r="JU171" i="19"/>
  <c r="JV171" i="19"/>
  <c r="JW171" i="19"/>
  <c r="JX171" i="19"/>
  <c r="JY171" i="19"/>
  <c r="JZ171" i="19"/>
  <c r="KA171" i="19"/>
  <c r="KB171" i="19"/>
  <c r="KC171" i="19"/>
  <c r="G172" i="19"/>
  <c r="H172" i="19"/>
  <c r="I172" i="19"/>
  <c r="J172" i="19"/>
  <c r="K172" i="19"/>
  <c r="L172" i="19"/>
  <c r="M172" i="19"/>
  <c r="N172" i="19"/>
  <c r="O172" i="19"/>
  <c r="P172" i="19"/>
  <c r="Q172" i="19"/>
  <c r="R172" i="19"/>
  <c r="S172" i="19"/>
  <c r="T172" i="19"/>
  <c r="U172" i="19"/>
  <c r="V172" i="19"/>
  <c r="W172" i="19"/>
  <c r="X172" i="19"/>
  <c r="Y172" i="19"/>
  <c r="Z172" i="19"/>
  <c r="AA172" i="19"/>
  <c r="AB172" i="19"/>
  <c r="AC172" i="19"/>
  <c r="AD172" i="19"/>
  <c r="AE172" i="19"/>
  <c r="AF172" i="19"/>
  <c r="AG172" i="19"/>
  <c r="AH172" i="19"/>
  <c r="AI172" i="19"/>
  <c r="AJ172" i="19"/>
  <c r="AK172" i="19"/>
  <c r="AL172" i="19"/>
  <c r="AM172" i="19"/>
  <c r="AN172" i="19"/>
  <c r="AO172" i="19"/>
  <c r="AP172" i="19"/>
  <c r="AQ172" i="19"/>
  <c r="AR172" i="19"/>
  <c r="AS172" i="19"/>
  <c r="AT172" i="19"/>
  <c r="AU172" i="19"/>
  <c r="AV172" i="19"/>
  <c r="AW172" i="19"/>
  <c r="AX172" i="19"/>
  <c r="AY172" i="19"/>
  <c r="AZ172" i="19"/>
  <c r="BA172" i="19"/>
  <c r="BB172" i="19"/>
  <c r="BC172" i="19"/>
  <c r="BD172" i="19"/>
  <c r="BE172" i="19"/>
  <c r="BF172" i="19"/>
  <c r="BG172" i="19"/>
  <c r="BH172" i="19"/>
  <c r="BI172" i="19"/>
  <c r="BJ172" i="19"/>
  <c r="BK172" i="19"/>
  <c r="BL172" i="19"/>
  <c r="BM172" i="19"/>
  <c r="BN172" i="19"/>
  <c r="BO172" i="19"/>
  <c r="BP172" i="19"/>
  <c r="BQ172" i="19"/>
  <c r="BR172" i="19"/>
  <c r="BS172" i="19"/>
  <c r="BT172" i="19"/>
  <c r="BU172" i="19"/>
  <c r="BV172" i="19"/>
  <c r="BW172" i="19"/>
  <c r="BX172" i="19"/>
  <c r="BY172" i="19"/>
  <c r="BZ172" i="19"/>
  <c r="CA172" i="19"/>
  <c r="CB172" i="19"/>
  <c r="CC172" i="19"/>
  <c r="CD172" i="19"/>
  <c r="CE172" i="19"/>
  <c r="CF172" i="19"/>
  <c r="CG172" i="19"/>
  <c r="CH172" i="19"/>
  <c r="CI172" i="19"/>
  <c r="CJ172" i="19"/>
  <c r="CK172" i="19"/>
  <c r="CL172" i="19"/>
  <c r="CM172" i="19"/>
  <c r="CN172" i="19"/>
  <c r="CO172" i="19"/>
  <c r="CP172" i="19"/>
  <c r="CQ172" i="19"/>
  <c r="CR172" i="19"/>
  <c r="CS172" i="19"/>
  <c r="CT172" i="19"/>
  <c r="CU172" i="19"/>
  <c r="CV172" i="19"/>
  <c r="CW172" i="19"/>
  <c r="CX172" i="19"/>
  <c r="CY172" i="19"/>
  <c r="CZ172" i="19"/>
  <c r="DA172" i="19"/>
  <c r="DB172" i="19"/>
  <c r="DC172" i="19"/>
  <c r="DD172" i="19"/>
  <c r="DE172" i="19"/>
  <c r="DF172" i="19"/>
  <c r="DG172" i="19"/>
  <c r="DH172" i="19"/>
  <c r="DI172" i="19"/>
  <c r="DJ172" i="19"/>
  <c r="DK172" i="19"/>
  <c r="DL172" i="19"/>
  <c r="DM172" i="19"/>
  <c r="DN172" i="19"/>
  <c r="DO172" i="19"/>
  <c r="DP172" i="19"/>
  <c r="DQ172" i="19"/>
  <c r="DR172" i="19"/>
  <c r="DS172" i="19"/>
  <c r="DT172" i="19"/>
  <c r="DU172" i="19"/>
  <c r="DV172" i="19"/>
  <c r="DW172" i="19"/>
  <c r="DX172" i="19"/>
  <c r="DY172" i="19"/>
  <c r="DZ172" i="19"/>
  <c r="EA172" i="19"/>
  <c r="EB172" i="19"/>
  <c r="EC172" i="19"/>
  <c r="ED172" i="19"/>
  <c r="EE172" i="19"/>
  <c r="EF172" i="19"/>
  <c r="EG172" i="19"/>
  <c r="EH172" i="19"/>
  <c r="EI172" i="19"/>
  <c r="EJ172" i="19"/>
  <c r="EK172" i="19"/>
  <c r="EL172" i="19"/>
  <c r="EM172" i="19"/>
  <c r="EN172" i="19"/>
  <c r="EO172" i="19"/>
  <c r="EP172" i="19"/>
  <c r="EQ172" i="19"/>
  <c r="ER172" i="19"/>
  <c r="ES172" i="19"/>
  <c r="ET172" i="19"/>
  <c r="EU172" i="19"/>
  <c r="EV172" i="19"/>
  <c r="EW172" i="19"/>
  <c r="EX172" i="19"/>
  <c r="EY172" i="19"/>
  <c r="EZ172" i="19"/>
  <c r="FA172" i="19"/>
  <c r="FB172" i="19"/>
  <c r="FC172" i="19"/>
  <c r="FD172" i="19"/>
  <c r="FE172" i="19"/>
  <c r="FF172" i="19"/>
  <c r="FG172" i="19"/>
  <c r="FH172" i="19"/>
  <c r="FI172" i="19"/>
  <c r="FJ172" i="19"/>
  <c r="FK172" i="19"/>
  <c r="FL172" i="19"/>
  <c r="FM172" i="19"/>
  <c r="FN172" i="19"/>
  <c r="FO172" i="19"/>
  <c r="FP172" i="19"/>
  <c r="FQ172" i="19"/>
  <c r="FR172" i="19"/>
  <c r="FS172" i="19"/>
  <c r="FT172" i="19"/>
  <c r="FU172" i="19"/>
  <c r="FV172" i="19"/>
  <c r="FW172" i="19"/>
  <c r="FX172" i="19"/>
  <c r="FY172" i="19"/>
  <c r="FZ172" i="19"/>
  <c r="GA172" i="19"/>
  <c r="GB172" i="19"/>
  <c r="GC172" i="19"/>
  <c r="GD172" i="19"/>
  <c r="GE172" i="19"/>
  <c r="GF172" i="19"/>
  <c r="GG172" i="19"/>
  <c r="GH172" i="19"/>
  <c r="GI172" i="19"/>
  <c r="GJ172" i="19"/>
  <c r="GK172" i="19"/>
  <c r="GL172" i="19"/>
  <c r="GM172" i="19"/>
  <c r="GN172" i="19"/>
  <c r="GO172" i="19"/>
  <c r="GP172" i="19"/>
  <c r="GQ172" i="19"/>
  <c r="GR172" i="19"/>
  <c r="GS172" i="19"/>
  <c r="GT172" i="19"/>
  <c r="GU172" i="19"/>
  <c r="GV172" i="19"/>
  <c r="GW172" i="19"/>
  <c r="GX172" i="19"/>
  <c r="GY172" i="19"/>
  <c r="GZ172" i="19"/>
  <c r="HA172" i="19"/>
  <c r="HB172" i="19"/>
  <c r="HC172" i="19"/>
  <c r="HD172" i="19"/>
  <c r="HE172" i="19"/>
  <c r="HF172" i="19"/>
  <c r="HG172" i="19"/>
  <c r="HH172" i="19"/>
  <c r="HI172" i="19"/>
  <c r="HJ172" i="19"/>
  <c r="HK172" i="19"/>
  <c r="HL172" i="19"/>
  <c r="HM172" i="19"/>
  <c r="HN172" i="19"/>
  <c r="HO172" i="19"/>
  <c r="HP172" i="19"/>
  <c r="HQ172" i="19"/>
  <c r="HR172" i="19"/>
  <c r="HS172" i="19"/>
  <c r="HT172" i="19"/>
  <c r="HU172" i="19"/>
  <c r="HV172" i="19"/>
  <c r="HW172" i="19"/>
  <c r="HX172" i="19"/>
  <c r="HY172" i="19"/>
  <c r="HZ172" i="19"/>
  <c r="IA172" i="19"/>
  <c r="IB172" i="19"/>
  <c r="IC172" i="19"/>
  <c r="ID172" i="19"/>
  <c r="IE172" i="19"/>
  <c r="IF172" i="19"/>
  <c r="IG172" i="19"/>
  <c r="IH172" i="19"/>
  <c r="II172" i="19"/>
  <c r="IJ172" i="19"/>
  <c r="IK172" i="19"/>
  <c r="IL172" i="19"/>
  <c r="IM172" i="19"/>
  <c r="IN172" i="19"/>
  <c r="IO172" i="19"/>
  <c r="IP172" i="19"/>
  <c r="IQ172" i="19"/>
  <c r="IR172" i="19"/>
  <c r="IS172" i="19"/>
  <c r="IT172" i="19"/>
  <c r="IU172" i="19"/>
  <c r="IV172" i="19"/>
  <c r="IW172" i="19"/>
  <c r="IX172" i="19"/>
  <c r="IY172" i="19"/>
  <c r="IZ172" i="19"/>
  <c r="JA172" i="19"/>
  <c r="JB172" i="19"/>
  <c r="JC172" i="19"/>
  <c r="JD172" i="19"/>
  <c r="JE172" i="19"/>
  <c r="JF172" i="19"/>
  <c r="JG172" i="19"/>
  <c r="JH172" i="19"/>
  <c r="JI172" i="19"/>
  <c r="JJ172" i="19"/>
  <c r="JK172" i="19"/>
  <c r="JL172" i="19"/>
  <c r="JM172" i="19"/>
  <c r="JN172" i="19"/>
  <c r="JO172" i="19"/>
  <c r="JP172" i="19"/>
  <c r="JQ172" i="19"/>
  <c r="JR172" i="19"/>
  <c r="JS172" i="19"/>
  <c r="JT172" i="19"/>
  <c r="JU172" i="19"/>
  <c r="JV172" i="19"/>
  <c r="JW172" i="19"/>
  <c r="JX172" i="19"/>
  <c r="JY172" i="19"/>
  <c r="JZ172" i="19"/>
  <c r="KA172" i="19"/>
  <c r="KB172" i="19"/>
  <c r="KC172" i="19"/>
  <c r="G173" i="19"/>
  <c r="H173" i="19"/>
  <c r="I173" i="19"/>
  <c r="J173" i="19"/>
  <c r="K173" i="19"/>
  <c r="L173" i="19"/>
  <c r="M173" i="19"/>
  <c r="N173" i="19"/>
  <c r="O173" i="19"/>
  <c r="P173" i="19"/>
  <c r="Q173" i="19"/>
  <c r="R173" i="19"/>
  <c r="S173" i="19"/>
  <c r="T173" i="19"/>
  <c r="U173" i="19"/>
  <c r="V173" i="19"/>
  <c r="W173" i="19"/>
  <c r="X173" i="19"/>
  <c r="Y173" i="19"/>
  <c r="Z173" i="19"/>
  <c r="AA173" i="19"/>
  <c r="AB173" i="19"/>
  <c r="AC173" i="19"/>
  <c r="AD173" i="19"/>
  <c r="AE173" i="19"/>
  <c r="AF173" i="19"/>
  <c r="AG173" i="19"/>
  <c r="AH173" i="19"/>
  <c r="AI173" i="19"/>
  <c r="AJ173" i="19"/>
  <c r="AK173" i="19"/>
  <c r="AL173" i="19"/>
  <c r="AM173" i="19"/>
  <c r="AN173" i="19"/>
  <c r="AO173" i="19"/>
  <c r="AP173" i="19"/>
  <c r="AQ173" i="19"/>
  <c r="AR173" i="19"/>
  <c r="AS173" i="19"/>
  <c r="AT173" i="19"/>
  <c r="AU173" i="19"/>
  <c r="AV173" i="19"/>
  <c r="AW173" i="19"/>
  <c r="AX173" i="19"/>
  <c r="AY173" i="19"/>
  <c r="AZ173" i="19"/>
  <c r="BA173" i="19"/>
  <c r="BB173" i="19"/>
  <c r="BC173" i="19"/>
  <c r="BD173" i="19"/>
  <c r="BE173" i="19"/>
  <c r="BF173" i="19"/>
  <c r="BG173" i="19"/>
  <c r="BH173" i="19"/>
  <c r="BI173" i="19"/>
  <c r="BJ173" i="19"/>
  <c r="BK173" i="19"/>
  <c r="BL173" i="19"/>
  <c r="BM173" i="19"/>
  <c r="BN173" i="19"/>
  <c r="BO173" i="19"/>
  <c r="BP173" i="19"/>
  <c r="BQ173" i="19"/>
  <c r="BR173" i="19"/>
  <c r="BS173" i="19"/>
  <c r="BT173" i="19"/>
  <c r="BU173" i="19"/>
  <c r="BV173" i="19"/>
  <c r="BW173" i="19"/>
  <c r="BX173" i="19"/>
  <c r="BY173" i="19"/>
  <c r="BZ173" i="19"/>
  <c r="CA173" i="19"/>
  <c r="CB173" i="19"/>
  <c r="CC173" i="19"/>
  <c r="CD173" i="19"/>
  <c r="CE173" i="19"/>
  <c r="CF173" i="19"/>
  <c r="CG173" i="19"/>
  <c r="CH173" i="19"/>
  <c r="CI173" i="19"/>
  <c r="CJ173" i="19"/>
  <c r="CK173" i="19"/>
  <c r="CL173" i="19"/>
  <c r="CM173" i="19"/>
  <c r="CN173" i="19"/>
  <c r="CO173" i="19"/>
  <c r="CP173" i="19"/>
  <c r="CQ173" i="19"/>
  <c r="CR173" i="19"/>
  <c r="CS173" i="19"/>
  <c r="CT173" i="19"/>
  <c r="CU173" i="19"/>
  <c r="CV173" i="19"/>
  <c r="CW173" i="19"/>
  <c r="CX173" i="19"/>
  <c r="CY173" i="19"/>
  <c r="CZ173" i="19"/>
  <c r="DA173" i="19"/>
  <c r="DB173" i="19"/>
  <c r="DC173" i="19"/>
  <c r="DD173" i="19"/>
  <c r="DE173" i="19"/>
  <c r="DF173" i="19"/>
  <c r="DG173" i="19"/>
  <c r="DH173" i="19"/>
  <c r="DI173" i="19"/>
  <c r="DJ173" i="19"/>
  <c r="DK173" i="19"/>
  <c r="DL173" i="19"/>
  <c r="DM173" i="19"/>
  <c r="DN173" i="19"/>
  <c r="DO173" i="19"/>
  <c r="DP173" i="19"/>
  <c r="DQ173" i="19"/>
  <c r="DR173" i="19"/>
  <c r="DS173" i="19"/>
  <c r="DT173" i="19"/>
  <c r="DU173" i="19"/>
  <c r="DV173" i="19"/>
  <c r="DW173" i="19"/>
  <c r="DX173" i="19"/>
  <c r="DY173" i="19"/>
  <c r="DZ173" i="19"/>
  <c r="EA173" i="19"/>
  <c r="EB173" i="19"/>
  <c r="EC173" i="19"/>
  <c r="ED173" i="19"/>
  <c r="EE173" i="19"/>
  <c r="EF173" i="19"/>
  <c r="EG173" i="19"/>
  <c r="EH173" i="19"/>
  <c r="EI173" i="19"/>
  <c r="EJ173" i="19"/>
  <c r="EK173" i="19"/>
  <c r="EL173" i="19"/>
  <c r="EM173" i="19"/>
  <c r="EN173" i="19"/>
  <c r="EO173" i="19"/>
  <c r="EP173" i="19"/>
  <c r="EQ173" i="19"/>
  <c r="ER173" i="19"/>
  <c r="ES173" i="19"/>
  <c r="ET173" i="19"/>
  <c r="EU173" i="19"/>
  <c r="EV173" i="19"/>
  <c r="EW173" i="19"/>
  <c r="EX173" i="19"/>
  <c r="EY173" i="19"/>
  <c r="EZ173" i="19"/>
  <c r="FA173" i="19"/>
  <c r="FB173" i="19"/>
  <c r="FC173" i="19"/>
  <c r="FD173" i="19"/>
  <c r="FE173" i="19"/>
  <c r="FF173" i="19"/>
  <c r="FG173" i="19"/>
  <c r="FH173" i="19"/>
  <c r="FI173" i="19"/>
  <c r="FJ173" i="19"/>
  <c r="FK173" i="19"/>
  <c r="FL173" i="19"/>
  <c r="FM173" i="19"/>
  <c r="FN173" i="19"/>
  <c r="FO173" i="19"/>
  <c r="FP173" i="19"/>
  <c r="FQ173" i="19"/>
  <c r="FR173" i="19"/>
  <c r="FS173" i="19"/>
  <c r="FT173" i="19"/>
  <c r="FU173" i="19"/>
  <c r="FV173" i="19"/>
  <c r="FW173" i="19"/>
  <c r="FX173" i="19"/>
  <c r="FY173" i="19"/>
  <c r="FZ173" i="19"/>
  <c r="GA173" i="19"/>
  <c r="GB173" i="19"/>
  <c r="GC173" i="19"/>
  <c r="GD173" i="19"/>
  <c r="GE173" i="19"/>
  <c r="GF173" i="19"/>
  <c r="GG173" i="19"/>
  <c r="GH173" i="19"/>
  <c r="GI173" i="19"/>
  <c r="GJ173" i="19"/>
  <c r="GK173" i="19"/>
  <c r="GL173" i="19"/>
  <c r="GM173" i="19"/>
  <c r="GN173" i="19"/>
  <c r="GO173" i="19"/>
  <c r="GP173" i="19"/>
  <c r="GQ173" i="19"/>
  <c r="GR173" i="19"/>
  <c r="GS173" i="19"/>
  <c r="GT173" i="19"/>
  <c r="GU173" i="19"/>
  <c r="GV173" i="19"/>
  <c r="GW173" i="19"/>
  <c r="GX173" i="19"/>
  <c r="GY173" i="19"/>
  <c r="GZ173" i="19"/>
  <c r="HA173" i="19"/>
  <c r="HB173" i="19"/>
  <c r="HC173" i="19"/>
  <c r="HD173" i="19"/>
  <c r="HE173" i="19"/>
  <c r="HF173" i="19"/>
  <c r="HG173" i="19"/>
  <c r="HH173" i="19"/>
  <c r="HI173" i="19"/>
  <c r="HJ173" i="19"/>
  <c r="HK173" i="19"/>
  <c r="HL173" i="19"/>
  <c r="HM173" i="19"/>
  <c r="HN173" i="19"/>
  <c r="HO173" i="19"/>
  <c r="HP173" i="19"/>
  <c r="HQ173" i="19"/>
  <c r="HR173" i="19"/>
  <c r="HS173" i="19"/>
  <c r="HT173" i="19"/>
  <c r="HU173" i="19"/>
  <c r="HV173" i="19"/>
  <c r="HW173" i="19"/>
  <c r="HX173" i="19"/>
  <c r="HY173" i="19"/>
  <c r="HZ173" i="19"/>
  <c r="IA173" i="19"/>
  <c r="IB173" i="19"/>
  <c r="IC173" i="19"/>
  <c r="ID173" i="19"/>
  <c r="IE173" i="19"/>
  <c r="IF173" i="19"/>
  <c r="IG173" i="19"/>
  <c r="IH173" i="19"/>
  <c r="II173" i="19"/>
  <c r="IJ173" i="19"/>
  <c r="IK173" i="19"/>
  <c r="IL173" i="19"/>
  <c r="IM173" i="19"/>
  <c r="IN173" i="19"/>
  <c r="IO173" i="19"/>
  <c r="IP173" i="19"/>
  <c r="IQ173" i="19"/>
  <c r="IR173" i="19"/>
  <c r="IS173" i="19"/>
  <c r="IT173" i="19"/>
  <c r="IU173" i="19"/>
  <c r="IV173" i="19"/>
  <c r="IW173" i="19"/>
  <c r="IX173" i="19"/>
  <c r="IY173" i="19"/>
  <c r="IZ173" i="19"/>
  <c r="JA173" i="19"/>
  <c r="JB173" i="19"/>
  <c r="JC173" i="19"/>
  <c r="JD173" i="19"/>
  <c r="JE173" i="19"/>
  <c r="JF173" i="19"/>
  <c r="JG173" i="19"/>
  <c r="JH173" i="19"/>
  <c r="JI173" i="19"/>
  <c r="JJ173" i="19"/>
  <c r="JK173" i="19"/>
  <c r="JL173" i="19"/>
  <c r="JM173" i="19"/>
  <c r="JN173" i="19"/>
  <c r="JO173" i="19"/>
  <c r="JP173" i="19"/>
  <c r="JQ173" i="19"/>
  <c r="JR173" i="19"/>
  <c r="JS173" i="19"/>
  <c r="JT173" i="19"/>
  <c r="JU173" i="19"/>
  <c r="JV173" i="19"/>
  <c r="JW173" i="19"/>
  <c r="JX173" i="19"/>
  <c r="JY173" i="19"/>
  <c r="JZ173" i="19"/>
  <c r="KA173" i="19"/>
  <c r="KB173" i="19"/>
  <c r="KC173" i="19"/>
  <c r="G174" i="19"/>
  <c r="H174" i="19"/>
  <c r="I174" i="19"/>
  <c r="J174" i="19"/>
  <c r="K174" i="19"/>
  <c r="L174" i="19"/>
  <c r="M174" i="19"/>
  <c r="N174" i="19"/>
  <c r="O174" i="19"/>
  <c r="P174" i="19"/>
  <c r="Q174" i="19"/>
  <c r="R174" i="19"/>
  <c r="S174" i="19"/>
  <c r="T174" i="19"/>
  <c r="U174" i="19"/>
  <c r="V174" i="19"/>
  <c r="W174" i="19"/>
  <c r="X174" i="19"/>
  <c r="Y174" i="19"/>
  <c r="Z174" i="19"/>
  <c r="AA174" i="19"/>
  <c r="AB174" i="19"/>
  <c r="AC174" i="19"/>
  <c r="AD174" i="19"/>
  <c r="AE174" i="19"/>
  <c r="AF174" i="19"/>
  <c r="AG174" i="19"/>
  <c r="AH174" i="19"/>
  <c r="AI174" i="19"/>
  <c r="AJ174" i="19"/>
  <c r="AK174" i="19"/>
  <c r="AL174" i="19"/>
  <c r="AM174" i="19"/>
  <c r="AN174" i="19"/>
  <c r="AO174" i="19"/>
  <c r="AP174" i="19"/>
  <c r="AQ174" i="19"/>
  <c r="AR174" i="19"/>
  <c r="AS174" i="19"/>
  <c r="AT174" i="19"/>
  <c r="AU174" i="19"/>
  <c r="AV174" i="19"/>
  <c r="AW174" i="19"/>
  <c r="AX174" i="19"/>
  <c r="AY174" i="19"/>
  <c r="AZ174" i="19"/>
  <c r="BA174" i="19"/>
  <c r="BB174" i="19"/>
  <c r="BC174" i="19"/>
  <c r="BD174" i="19"/>
  <c r="BE174" i="19"/>
  <c r="BF174" i="19"/>
  <c r="BG174" i="19"/>
  <c r="BH174" i="19"/>
  <c r="BI174" i="19"/>
  <c r="BJ174" i="19"/>
  <c r="BK174" i="19"/>
  <c r="BL174" i="19"/>
  <c r="BM174" i="19"/>
  <c r="BN174" i="19"/>
  <c r="BO174" i="19"/>
  <c r="BP174" i="19"/>
  <c r="BQ174" i="19"/>
  <c r="BR174" i="19"/>
  <c r="BS174" i="19"/>
  <c r="BT174" i="19"/>
  <c r="BU174" i="19"/>
  <c r="BV174" i="19"/>
  <c r="BW174" i="19"/>
  <c r="BX174" i="19"/>
  <c r="BY174" i="19"/>
  <c r="BZ174" i="19"/>
  <c r="CA174" i="19"/>
  <c r="CB174" i="19"/>
  <c r="CC174" i="19"/>
  <c r="CD174" i="19"/>
  <c r="CE174" i="19"/>
  <c r="CF174" i="19"/>
  <c r="CG174" i="19"/>
  <c r="CH174" i="19"/>
  <c r="CI174" i="19"/>
  <c r="CJ174" i="19"/>
  <c r="CK174" i="19"/>
  <c r="CL174" i="19"/>
  <c r="CM174" i="19"/>
  <c r="CN174" i="19"/>
  <c r="CO174" i="19"/>
  <c r="CP174" i="19"/>
  <c r="CQ174" i="19"/>
  <c r="CR174" i="19"/>
  <c r="CS174" i="19"/>
  <c r="CT174" i="19"/>
  <c r="CU174" i="19"/>
  <c r="CV174" i="19"/>
  <c r="CW174" i="19"/>
  <c r="CX174" i="19"/>
  <c r="CY174" i="19"/>
  <c r="CZ174" i="19"/>
  <c r="DA174" i="19"/>
  <c r="DB174" i="19"/>
  <c r="DC174" i="19"/>
  <c r="DD174" i="19"/>
  <c r="DE174" i="19"/>
  <c r="DF174" i="19"/>
  <c r="DG174" i="19"/>
  <c r="DH174" i="19"/>
  <c r="DI174" i="19"/>
  <c r="DJ174" i="19"/>
  <c r="DK174" i="19"/>
  <c r="DL174" i="19"/>
  <c r="DM174" i="19"/>
  <c r="DN174" i="19"/>
  <c r="DO174" i="19"/>
  <c r="DP174" i="19"/>
  <c r="DQ174" i="19"/>
  <c r="DR174" i="19"/>
  <c r="DS174" i="19"/>
  <c r="DT174" i="19"/>
  <c r="DU174" i="19"/>
  <c r="DV174" i="19"/>
  <c r="DW174" i="19"/>
  <c r="DX174" i="19"/>
  <c r="DY174" i="19"/>
  <c r="DZ174" i="19"/>
  <c r="EA174" i="19"/>
  <c r="EB174" i="19"/>
  <c r="EC174" i="19"/>
  <c r="ED174" i="19"/>
  <c r="EE174" i="19"/>
  <c r="EF174" i="19"/>
  <c r="EG174" i="19"/>
  <c r="EH174" i="19"/>
  <c r="EI174" i="19"/>
  <c r="EJ174" i="19"/>
  <c r="EK174" i="19"/>
  <c r="EL174" i="19"/>
  <c r="EM174" i="19"/>
  <c r="EN174" i="19"/>
  <c r="EO174" i="19"/>
  <c r="EP174" i="19"/>
  <c r="EQ174" i="19"/>
  <c r="ER174" i="19"/>
  <c r="ES174" i="19"/>
  <c r="ET174" i="19"/>
  <c r="EU174" i="19"/>
  <c r="EV174" i="19"/>
  <c r="EW174" i="19"/>
  <c r="EX174" i="19"/>
  <c r="EY174" i="19"/>
  <c r="EZ174" i="19"/>
  <c r="FA174" i="19"/>
  <c r="FB174" i="19"/>
  <c r="FC174" i="19"/>
  <c r="FD174" i="19"/>
  <c r="FE174" i="19"/>
  <c r="FF174" i="19"/>
  <c r="FG174" i="19"/>
  <c r="FH174" i="19"/>
  <c r="FI174" i="19"/>
  <c r="FJ174" i="19"/>
  <c r="FK174" i="19"/>
  <c r="FL174" i="19"/>
  <c r="FM174" i="19"/>
  <c r="FN174" i="19"/>
  <c r="FO174" i="19"/>
  <c r="FP174" i="19"/>
  <c r="FQ174" i="19"/>
  <c r="FR174" i="19"/>
  <c r="FS174" i="19"/>
  <c r="FT174" i="19"/>
  <c r="FU174" i="19"/>
  <c r="FV174" i="19"/>
  <c r="FW174" i="19"/>
  <c r="FX174" i="19"/>
  <c r="FY174" i="19"/>
  <c r="FZ174" i="19"/>
  <c r="GA174" i="19"/>
  <c r="GB174" i="19"/>
  <c r="GC174" i="19"/>
  <c r="GD174" i="19"/>
  <c r="GE174" i="19"/>
  <c r="GF174" i="19"/>
  <c r="GG174" i="19"/>
  <c r="GH174" i="19"/>
  <c r="GI174" i="19"/>
  <c r="GJ174" i="19"/>
  <c r="GK174" i="19"/>
  <c r="GL174" i="19"/>
  <c r="GM174" i="19"/>
  <c r="GN174" i="19"/>
  <c r="GO174" i="19"/>
  <c r="GP174" i="19"/>
  <c r="GQ174" i="19"/>
  <c r="GR174" i="19"/>
  <c r="GS174" i="19"/>
  <c r="GT174" i="19"/>
  <c r="GU174" i="19"/>
  <c r="GV174" i="19"/>
  <c r="GW174" i="19"/>
  <c r="GX174" i="19"/>
  <c r="GY174" i="19"/>
  <c r="GZ174" i="19"/>
  <c r="HA174" i="19"/>
  <c r="HB174" i="19"/>
  <c r="HC174" i="19"/>
  <c r="HD174" i="19"/>
  <c r="HE174" i="19"/>
  <c r="HF174" i="19"/>
  <c r="HG174" i="19"/>
  <c r="HH174" i="19"/>
  <c r="HI174" i="19"/>
  <c r="HJ174" i="19"/>
  <c r="HK174" i="19"/>
  <c r="HL174" i="19"/>
  <c r="HM174" i="19"/>
  <c r="HN174" i="19"/>
  <c r="HO174" i="19"/>
  <c r="HP174" i="19"/>
  <c r="HQ174" i="19"/>
  <c r="HR174" i="19"/>
  <c r="HS174" i="19"/>
  <c r="HT174" i="19"/>
  <c r="HU174" i="19"/>
  <c r="HV174" i="19"/>
  <c r="HW174" i="19"/>
  <c r="HX174" i="19"/>
  <c r="HY174" i="19"/>
  <c r="HZ174" i="19"/>
  <c r="IA174" i="19"/>
  <c r="IB174" i="19"/>
  <c r="IC174" i="19"/>
  <c r="ID174" i="19"/>
  <c r="IE174" i="19"/>
  <c r="IF174" i="19"/>
  <c r="IG174" i="19"/>
  <c r="IH174" i="19"/>
  <c r="II174" i="19"/>
  <c r="IJ174" i="19"/>
  <c r="IK174" i="19"/>
  <c r="IL174" i="19"/>
  <c r="IM174" i="19"/>
  <c r="IN174" i="19"/>
  <c r="IO174" i="19"/>
  <c r="IP174" i="19"/>
  <c r="IQ174" i="19"/>
  <c r="IR174" i="19"/>
  <c r="IS174" i="19"/>
  <c r="IT174" i="19"/>
  <c r="IU174" i="19"/>
  <c r="IV174" i="19"/>
  <c r="IW174" i="19"/>
  <c r="IX174" i="19"/>
  <c r="IY174" i="19"/>
  <c r="IZ174" i="19"/>
  <c r="JA174" i="19"/>
  <c r="JB174" i="19"/>
  <c r="JC174" i="19"/>
  <c r="JD174" i="19"/>
  <c r="JE174" i="19"/>
  <c r="JF174" i="19"/>
  <c r="JG174" i="19"/>
  <c r="JH174" i="19"/>
  <c r="JI174" i="19"/>
  <c r="JJ174" i="19"/>
  <c r="JK174" i="19"/>
  <c r="JL174" i="19"/>
  <c r="JM174" i="19"/>
  <c r="JN174" i="19"/>
  <c r="JO174" i="19"/>
  <c r="JP174" i="19"/>
  <c r="JQ174" i="19"/>
  <c r="JR174" i="19"/>
  <c r="JS174" i="19"/>
  <c r="JT174" i="19"/>
  <c r="JU174" i="19"/>
  <c r="JV174" i="19"/>
  <c r="JW174" i="19"/>
  <c r="JX174" i="19"/>
  <c r="JY174" i="19"/>
  <c r="JZ174" i="19"/>
  <c r="KA174" i="19"/>
  <c r="KB174" i="19"/>
  <c r="KC174" i="19"/>
  <c r="G175" i="19"/>
  <c r="H175" i="19"/>
  <c r="I175" i="19"/>
  <c r="J175" i="19"/>
  <c r="K175" i="19"/>
  <c r="L175" i="19"/>
  <c r="M175" i="19"/>
  <c r="N175" i="19"/>
  <c r="O175" i="19"/>
  <c r="P175" i="19"/>
  <c r="Q175" i="19"/>
  <c r="R175" i="19"/>
  <c r="S175" i="19"/>
  <c r="T175" i="19"/>
  <c r="U175" i="19"/>
  <c r="V175" i="19"/>
  <c r="W175" i="19"/>
  <c r="X175" i="19"/>
  <c r="Y175" i="19"/>
  <c r="Z175" i="19"/>
  <c r="AA175" i="19"/>
  <c r="AB175" i="19"/>
  <c r="AC175" i="19"/>
  <c r="AD175" i="19"/>
  <c r="AE175" i="19"/>
  <c r="AF175" i="19"/>
  <c r="AG175" i="19"/>
  <c r="AH175" i="19"/>
  <c r="AI175" i="19"/>
  <c r="AJ175" i="19"/>
  <c r="AK175" i="19"/>
  <c r="AL175" i="19"/>
  <c r="AM175" i="19"/>
  <c r="AN175" i="19"/>
  <c r="AO175" i="19"/>
  <c r="AP175" i="19"/>
  <c r="AQ175" i="19"/>
  <c r="AR175" i="19"/>
  <c r="AS175" i="19"/>
  <c r="AT175" i="19"/>
  <c r="AU175" i="19"/>
  <c r="AV175" i="19"/>
  <c r="AW175" i="19"/>
  <c r="AX175" i="19"/>
  <c r="AY175" i="19"/>
  <c r="AZ175" i="19"/>
  <c r="BA175" i="19"/>
  <c r="BB175" i="19"/>
  <c r="BC175" i="19"/>
  <c r="BD175" i="19"/>
  <c r="BE175" i="19"/>
  <c r="BF175" i="19"/>
  <c r="BG175" i="19"/>
  <c r="BH175" i="19"/>
  <c r="BI175" i="19"/>
  <c r="BJ175" i="19"/>
  <c r="BK175" i="19"/>
  <c r="BL175" i="19"/>
  <c r="BM175" i="19"/>
  <c r="BN175" i="19"/>
  <c r="BO175" i="19"/>
  <c r="BP175" i="19"/>
  <c r="BQ175" i="19"/>
  <c r="BR175" i="19"/>
  <c r="BS175" i="19"/>
  <c r="BT175" i="19"/>
  <c r="BU175" i="19"/>
  <c r="BV175" i="19"/>
  <c r="BW175" i="19"/>
  <c r="BX175" i="19"/>
  <c r="BY175" i="19"/>
  <c r="BZ175" i="19"/>
  <c r="CA175" i="19"/>
  <c r="CB175" i="19"/>
  <c r="CC175" i="19"/>
  <c r="CD175" i="19"/>
  <c r="CE175" i="19"/>
  <c r="CF175" i="19"/>
  <c r="CG175" i="19"/>
  <c r="CH175" i="19"/>
  <c r="CI175" i="19"/>
  <c r="CJ175" i="19"/>
  <c r="CK175" i="19"/>
  <c r="CL175" i="19"/>
  <c r="CM175" i="19"/>
  <c r="CN175" i="19"/>
  <c r="CO175" i="19"/>
  <c r="CP175" i="19"/>
  <c r="CQ175" i="19"/>
  <c r="CR175" i="19"/>
  <c r="CS175" i="19"/>
  <c r="CT175" i="19"/>
  <c r="CU175" i="19"/>
  <c r="CV175" i="19"/>
  <c r="CW175" i="19"/>
  <c r="CX175" i="19"/>
  <c r="CY175" i="19"/>
  <c r="CZ175" i="19"/>
  <c r="DA175" i="19"/>
  <c r="DB175" i="19"/>
  <c r="DC175" i="19"/>
  <c r="DD175" i="19"/>
  <c r="DE175" i="19"/>
  <c r="DF175" i="19"/>
  <c r="DG175" i="19"/>
  <c r="DH175" i="19"/>
  <c r="DI175" i="19"/>
  <c r="DJ175" i="19"/>
  <c r="DK175" i="19"/>
  <c r="DL175" i="19"/>
  <c r="DM175" i="19"/>
  <c r="DN175" i="19"/>
  <c r="DO175" i="19"/>
  <c r="DP175" i="19"/>
  <c r="DQ175" i="19"/>
  <c r="DR175" i="19"/>
  <c r="DS175" i="19"/>
  <c r="DT175" i="19"/>
  <c r="DU175" i="19"/>
  <c r="DV175" i="19"/>
  <c r="DW175" i="19"/>
  <c r="DX175" i="19"/>
  <c r="DY175" i="19"/>
  <c r="DZ175" i="19"/>
  <c r="EA175" i="19"/>
  <c r="EB175" i="19"/>
  <c r="EC175" i="19"/>
  <c r="ED175" i="19"/>
  <c r="EE175" i="19"/>
  <c r="EF175" i="19"/>
  <c r="EG175" i="19"/>
  <c r="EH175" i="19"/>
  <c r="EI175" i="19"/>
  <c r="EJ175" i="19"/>
  <c r="EK175" i="19"/>
  <c r="EL175" i="19"/>
  <c r="EM175" i="19"/>
  <c r="EN175" i="19"/>
  <c r="EO175" i="19"/>
  <c r="EP175" i="19"/>
  <c r="EQ175" i="19"/>
  <c r="ER175" i="19"/>
  <c r="ES175" i="19"/>
  <c r="ET175" i="19"/>
  <c r="EU175" i="19"/>
  <c r="EV175" i="19"/>
  <c r="EW175" i="19"/>
  <c r="EX175" i="19"/>
  <c r="EY175" i="19"/>
  <c r="EZ175" i="19"/>
  <c r="FA175" i="19"/>
  <c r="FB175" i="19"/>
  <c r="FC175" i="19"/>
  <c r="FD175" i="19"/>
  <c r="FE175" i="19"/>
  <c r="FF175" i="19"/>
  <c r="FG175" i="19"/>
  <c r="FH175" i="19"/>
  <c r="FI175" i="19"/>
  <c r="FJ175" i="19"/>
  <c r="FK175" i="19"/>
  <c r="FL175" i="19"/>
  <c r="FM175" i="19"/>
  <c r="FN175" i="19"/>
  <c r="FO175" i="19"/>
  <c r="FP175" i="19"/>
  <c r="FQ175" i="19"/>
  <c r="FR175" i="19"/>
  <c r="FS175" i="19"/>
  <c r="FT175" i="19"/>
  <c r="FU175" i="19"/>
  <c r="FV175" i="19"/>
  <c r="FW175" i="19"/>
  <c r="FX175" i="19"/>
  <c r="FY175" i="19"/>
  <c r="FZ175" i="19"/>
  <c r="GA175" i="19"/>
  <c r="GB175" i="19"/>
  <c r="GC175" i="19"/>
  <c r="GD175" i="19"/>
  <c r="GE175" i="19"/>
  <c r="GF175" i="19"/>
  <c r="GG175" i="19"/>
  <c r="GH175" i="19"/>
  <c r="GI175" i="19"/>
  <c r="GJ175" i="19"/>
  <c r="GK175" i="19"/>
  <c r="GL175" i="19"/>
  <c r="GM175" i="19"/>
  <c r="GN175" i="19"/>
  <c r="GO175" i="19"/>
  <c r="GP175" i="19"/>
  <c r="GQ175" i="19"/>
  <c r="GR175" i="19"/>
  <c r="GS175" i="19"/>
  <c r="GT175" i="19"/>
  <c r="GU175" i="19"/>
  <c r="GV175" i="19"/>
  <c r="GW175" i="19"/>
  <c r="GX175" i="19"/>
  <c r="GY175" i="19"/>
  <c r="GZ175" i="19"/>
  <c r="HA175" i="19"/>
  <c r="HB175" i="19"/>
  <c r="HC175" i="19"/>
  <c r="HD175" i="19"/>
  <c r="HE175" i="19"/>
  <c r="HF175" i="19"/>
  <c r="HG175" i="19"/>
  <c r="HH175" i="19"/>
  <c r="HI175" i="19"/>
  <c r="HJ175" i="19"/>
  <c r="HK175" i="19"/>
  <c r="HL175" i="19"/>
  <c r="HM175" i="19"/>
  <c r="HN175" i="19"/>
  <c r="HO175" i="19"/>
  <c r="HP175" i="19"/>
  <c r="HQ175" i="19"/>
  <c r="HR175" i="19"/>
  <c r="HS175" i="19"/>
  <c r="HT175" i="19"/>
  <c r="HU175" i="19"/>
  <c r="HV175" i="19"/>
  <c r="HW175" i="19"/>
  <c r="HX175" i="19"/>
  <c r="HY175" i="19"/>
  <c r="HZ175" i="19"/>
  <c r="IA175" i="19"/>
  <c r="IB175" i="19"/>
  <c r="IC175" i="19"/>
  <c r="ID175" i="19"/>
  <c r="IE175" i="19"/>
  <c r="IF175" i="19"/>
  <c r="IG175" i="19"/>
  <c r="IH175" i="19"/>
  <c r="II175" i="19"/>
  <c r="IJ175" i="19"/>
  <c r="IK175" i="19"/>
  <c r="IL175" i="19"/>
  <c r="IM175" i="19"/>
  <c r="IN175" i="19"/>
  <c r="IO175" i="19"/>
  <c r="IP175" i="19"/>
  <c r="IQ175" i="19"/>
  <c r="IR175" i="19"/>
  <c r="IS175" i="19"/>
  <c r="IT175" i="19"/>
  <c r="IU175" i="19"/>
  <c r="IV175" i="19"/>
  <c r="IW175" i="19"/>
  <c r="IX175" i="19"/>
  <c r="IY175" i="19"/>
  <c r="IZ175" i="19"/>
  <c r="JA175" i="19"/>
  <c r="JB175" i="19"/>
  <c r="JC175" i="19"/>
  <c r="JD175" i="19"/>
  <c r="JE175" i="19"/>
  <c r="JF175" i="19"/>
  <c r="JG175" i="19"/>
  <c r="JH175" i="19"/>
  <c r="JI175" i="19"/>
  <c r="JJ175" i="19"/>
  <c r="JK175" i="19"/>
  <c r="JL175" i="19"/>
  <c r="JM175" i="19"/>
  <c r="JN175" i="19"/>
  <c r="JO175" i="19"/>
  <c r="JP175" i="19"/>
  <c r="JQ175" i="19"/>
  <c r="JR175" i="19"/>
  <c r="JS175" i="19"/>
  <c r="JT175" i="19"/>
  <c r="JU175" i="19"/>
  <c r="JV175" i="19"/>
  <c r="JW175" i="19"/>
  <c r="JX175" i="19"/>
  <c r="JY175" i="19"/>
  <c r="JZ175" i="19"/>
  <c r="KA175" i="19"/>
  <c r="KB175" i="19"/>
  <c r="KC175" i="19"/>
  <c r="G176" i="19"/>
  <c r="H176" i="19"/>
  <c r="I176" i="19"/>
  <c r="J176" i="19"/>
  <c r="K176" i="19"/>
  <c r="L176" i="19"/>
  <c r="M176" i="19"/>
  <c r="N176" i="19"/>
  <c r="O176" i="19"/>
  <c r="P176" i="19"/>
  <c r="Q176" i="19"/>
  <c r="R176" i="19"/>
  <c r="S176" i="19"/>
  <c r="T176" i="19"/>
  <c r="U176" i="19"/>
  <c r="V176" i="19"/>
  <c r="W176" i="19"/>
  <c r="X176" i="19"/>
  <c r="Y176" i="19"/>
  <c r="Z176" i="19"/>
  <c r="AA176" i="19"/>
  <c r="AB176" i="19"/>
  <c r="AC176" i="19"/>
  <c r="AD176" i="19"/>
  <c r="AE176" i="19"/>
  <c r="AF176" i="19"/>
  <c r="AG176" i="19"/>
  <c r="AH176" i="19"/>
  <c r="AI176" i="19"/>
  <c r="AJ176" i="19"/>
  <c r="AK176" i="19"/>
  <c r="AL176" i="19"/>
  <c r="AM176" i="19"/>
  <c r="AN176" i="19"/>
  <c r="AO176" i="19"/>
  <c r="AP176" i="19"/>
  <c r="AQ176" i="19"/>
  <c r="AR176" i="19"/>
  <c r="AS176" i="19"/>
  <c r="AT176" i="19"/>
  <c r="AU176" i="19"/>
  <c r="AV176" i="19"/>
  <c r="AW176" i="19"/>
  <c r="AX176" i="19"/>
  <c r="AY176" i="19"/>
  <c r="AZ176" i="19"/>
  <c r="BA176" i="19"/>
  <c r="BB176" i="19"/>
  <c r="BC176" i="19"/>
  <c r="BD176" i="19"/>
  <c r="BE176" i="19"/>
  <c r="BF176" i="19"/>
  <c r="BG176" i="19"/>
  <c r="BH176" i="19"/>
  <c r="BI176" i="19"/>
  <c r="BJ176" i="19"/>
  <c r="BK176" i="19"/>
  <c r="BL176" i="19"/>
  <c r="BM176" i="19"/>
  <c r="BN176" i="19"/>
  <c r="BO176" i="19"/>
  <c r="BP176" i="19"/>
  <c r="BQ176" i="19"/>
  <c r="BR176" i="19"/>
  <c r="BS176" i="19"/>
  <c r="BT176" i="19"/>
  <c r="BU176" i="19"/>
  <c r="BV176" i="19"/>
  <c r="BW176" i="19"/>
  <c r="BX176" i="19"/>
  <c r="BY176" i="19"/>
  <c r="BZ176" i="19"/>
  <c r="CA176" i="19"/>
  <c r="CB176" i="19"/>
  <c r="CC176" i="19"/>
  <c r="CD176" i="19"/>
  <c r="CE176" i="19"/>
  <c r="CF176" i="19"/>
  <c r="CG176" i="19"/>
  <c r="CH176" i="19"/>
  <c r="CI176" i="19"/>
  <c r="CJ176" i="19"/>
  <c r="CK176" i="19"/>
  <c r="CL176" i="19"/>
  <c r="CM176" i="19"/>
  <c r="CN176" i="19"/>
  <c r="CO176" i="19"/>
  <c r="CP176" i="19"/>
  <c r="CQ176" i="19"/>
  <c r="CR176" i="19"/>
  <c r="CS176" i="19"/>
  <c r="CT176" i="19"/>
  <c r="CU176" i="19"/>
  <c r="CV176" i="19"/>
  <c r="CW176" i="19"/>
  <c r="CX176" i="19"/>
  <c r="CY176" i="19"/>
  <c r="CZ176" i="19"/>
  <c r="DA176" i="19"/>
  <c r="DB176" i="19"/>
  <c r="DC176" i="19"/>
  <c r="DD176" i="19"/>
  <c r="DE176" i="19"/>
  <c r="DF176" i="19"/>
  <c r="DG176" i="19"/>
  <c r="DH176" i="19"/>
  <c r="DI176" i="19"/>
  <c r="DJ176" i="19"/>
  <c r="DK176" i="19"/>
  <c r="DL176" i="19"/>
  <c r="DM176" i="19"/>
  <c r="DN176" i="19"/>
  <c r="DO176" i="19"/>
  <c r="DP176" i="19"/>
  <c r="DQ176" i="19"/>
  <c r="DR176" i="19"/>
  <c r="DS176" i="19"/>
  <c r="DT176" i="19"/>
  <c r="DU176" i="19"/>
  <c r="DV176" i="19"/>
  <c r="DW176" i="19"/>
  <c r="DX176" i="19"/>
  <c r="DY176" i="19"/>
  <c r="DZ176" i="19"/>
  <c r="EA176" i="19"/>
  <c r="EB176" i="19"/>
  <c r="EC176" i="19"/>
  <c r="ED176" i="19"/>
  <c r="EE176" i="19"/>
  <c r="EF176" i="19"/>
  <c r="EG176" i="19"/>
  <c r="EH176" i="19"/>
  <c r="EI176" i="19"/>
  <c r="EJ176" i="19"/>
  <c r="EK176" i="19"/>
  <c r="EL176" i="19"/>
  <c r="EM176" i="19"/>
  <c r="EN176" i="19"/>
  <c r="EO176" i="19"/>
  <c r="EP176" i="19"/>
  <c r="EQ176" i="19"/>
  <c r="ER176" i="19"/>
  <c r="ES176" i="19"/>
  <c r="ET176" i="19"/>
  <c r="EU176" i="19"/>
  <c r="EV176" i="19"/>
  <c r="EW176" i="19"/>
  <c r="EX176" i="19"/>
  <c r="EY176" i="19"/>
  <c r="EZ176" i="19"/>
  <c r="FA176" i="19"/>
  <c r="FB176" i="19"/>
  <c r="FC176" i="19"/>
  <c r="FD176" i="19"/>
  <c r="FE176" i="19"/>
  <c r="FF176" i="19"/>
  <c r="FG176" i="19"/>
  <c r="FH176" i="19"/>
  <c r="FI176" i="19"/>
  <c r="FJ176" i="19"/>
  <c r="FK176" i="19"/>
  <c r="FL176" i="19"/>
  <c r="FM176" i="19"/>
  <c r="FN176" i="19"/>
  <c r="FO176" i="19"/>
  <c r="FP176" i="19"/>
  <c r="FQ176" i="19"/>
  <c r="FR176" i="19"/>
  <c r="FS176" i="19"/>
  <c r="FT176" i="19"/>
  <c r="FU176" i="19"/>
  <c r="FV176" i="19"/>
  <c r="FW176" i="19"/>
  <c r="FX176" i="19"/>
  <c r="FY176" i="19"/>
  <c r="FZ176" i="19"/>
  <c r="GA176" i="19"/>
  <c r="GB176" i="19"/>
  <c r="GC176" i="19"/>
  <c r="GD176" i="19"/>
  <c r="GE176" i="19"/>
  <c r="GF176" i="19"/>
  <c r="GG176" i="19"/>
  <c r="GH176" i="19"/>
  <c r="GI176" i="19"/>
  <c r="GJ176" i="19"/>
  <c r="GK176" i="19"/>
  <c r="GL176" i="19"/>
  <c r="GM176" i="19"/>
  <c r="GN176" i="19"/>
  <c r="GO176" i="19"/>
  <c r="GP176" i="19"/>
  <c r="GQ176" i="19"/>
  <c r="GR176" i="19"/>
  <c r="GS176" i="19"/>
  <c r="GT176" i="19"/>
  <c r="GU176" i="19"/>
  <c r="GV176" i="19"/>
  <c r="GW176" i="19"/>
  <c r="GX176" i="19"/>
  <c r="GY176" i="19"/>
  <c r="GZ176" i="19"/>
  <c r="HA176" i="19"/>
  <c r="HB176" i="19"/>
  <c r="HC176" i="19"/>
  <c r="HD176" i="19"/>
  <c r="HE176" i="19"/>
  <c r="HF176" i="19"/>
  <c r="HG176" i="19"/>
  <c r="HH176" i="19"/>
  <c r="HI176" i="19"/>
  <c r="HJ176" i="19"/>
  <c r="HK176" i="19"/>
  <c r="HL176" i="19"/>
  <c r="HM176" i="19"/>
  <c r="HN176" i="19"/>
  <c r="HO176" i="19"/>
  <c r="HP176" i="19"/>
  <c r="HQ176" i="19"/>
  <c r="HR176" i="19"/>
  <c r="HS176" i="19"/>
  <c r="HT176" i="19"/>
  <c r="HU176" i="19"/>
  <c r="HV176" i="19"/>
  <c r="HW176" i="19"/>
  <c r="HX176" i="19"/>
  <c r="HY176" i="19"/>
  <c r="HZ176" i="19"/>
  <c r="IA176" i="19"/>
  <c r="IB176" i="19"/>
  <c r="IC176" i="19"/>
  <c r="ID176" i="19"/>
  <c r="IE176" i="19"/>
  <c r="IF176" i="19"/>
  <c r="IG176" i="19"/>
  <c r="IH176" i="19"/>
  <c r="II176" i="19"/>
  <c r="IJ176" i="19"/>
  <c r="IK176" i="19"/>
  <c r="IL176" i="19"/>
  <c r="IM176" i="19"/>
  <c r="IN176" i="19"/>
  <c r="IO176" i="19"/>
  <c r="IP176" i="19"/>
  <c r="IQ176" i="19"/>
  <c r="IR176" i="19"/>
  <c r="IS176" i="19"/>
  <c r="IT176" i="19"/>
  <c r="IU176" i="19"/>
  <c r="IV176" i="19"/>
  <c r="IW176" i="19"/>
  <c r="IX176" i="19"/>
  <c r="IY176" i="19"/>
  <c r="IZ176" i="19"/>
  <c r="JA176" i="19"/>
  <c r="JB176" i="19"/>
  <c r="JC176" i="19"/>
  <c r="JD176" i="19"/>
  <c r="JE176" i="19"/>
  <c r="JF176" i="19"/>
  <c r="JG176" i="19"/>
  <c r="JH176" i="19"/>
  <c r="JI176" i="19"/>
  <c r="JJ176" i="19"/>
  <c r="JK176" i="19"/>
  <c r="JL176" i="19"/>
  <c r="JM176" i="19"/>
  <c r="JN176" i="19"/>
  <c r="JO176" i="19"/>
  <c r="JP176" i="19"/>
  <c r="JQ176" i="19"/>
  <c r="JR176" i="19"/>
  <c r="JS176" i="19"/>
  <c r="JT176" i="19"/>
  <c r="JU176" i="19"/>
  <c r="JV176" i="19"/>
  <c r="JW176" i="19"/>
  <c r="JX176" i="19"/>
  <c r="JY176" i="19"/>
  <c r="JZ176" i="19"/>
  <c r="KA176" i="19"/>
  <c r="KB176" i="19"/>
  <c r="KC176" i="19"/>
  <c r="G177" i="19"/>
  <c r="H177" i="19"/>
  <c r="I177" i="19"/>
  <c r="J177" i="19"/>
  <c r="K177" i="19"/>
  <c r="L177" i="19"/>
  <c r="M177" i="19"/>
  <c r="N177" i="19"/>
  <c r="O177" i="19"/>
  <c r="P177" i="19"/>
  <c r="Q177" i="19"/>
  <c r="R177" i="19"/>
  <c r="S177" i="19"/>
  <c r="T177" i="19"/>
  <c r="U177" i="19"/>
  <c r="V177" i="19"/>
  <c r="W177" i="19"/>
  <c r="X177" i="19"/>
  <c r="Y177" i="19"/>
  <c r="Z177" i="19"/>
  <c r="AA177" i="19"/>
  <c r="AB177" i="19"/>
  <c r="AC177" i="19"/>
  <c r="AD177" i="19"/>
  <c r="AE177" i="19"/>
  <c r="AF177" i="19"/>
  <c r="AG177" i="19"/>
  <c r="AH177" i="19"/>
  <c r="AI177" i="19"/>
  <c r="AJ177" i="19"/>
  <c r="AK177" i="19"/>
  <c r="AL177" i="19"/>
  <c r="AM177" i="19"/>
  <c r="AN177" i="19"/>
  <c r="AO177" i="19"/>
  <c r="AP177" i="19"/>
  <c r="AQ177" i="19"/>
  <c r="AR177" i="19"/>
  <c r="AS177" i="19"/>
  <c r="AT177" i="19"/>
  <c r="AU177" i="19"/>
  <c r="AV177" i="19"/>
  <c r="AW177" i="19"/>
  <c r="AX177" i="19"/>
  <c r="AY177" i="19"/>
  <c r="AZ177" i="19"/>
  <c r="BA177" i="19"/>
  <c r="BB177" i="19"/>
  <c r="BC177" i="19"/>
  <c r="BD177" i="19"/>
  <c r="BE177" i="19"/>
  <c r="BF177" i="19"/>
  <c r="BG177" i="19"/>
  <c r="BH177" i="19"/>
  <c r="BI177" i="19"/>
  <c r="BJ177" i="19"/>
  <c r="BK177" i="19"/>
  <c r="BL177" i="19"/>
  <c r="BM177" i="19"/>
  <c r="BN177" i="19"/>
  <c r="BO177" i="19"/>
  <c r="BP177" i="19"/>
  <c r="BQ177" i="19"/>
  <c r="BR177" i="19"/>
  <c r="BS177" i="19"/>
  <c r="BT177" i="19"/>
  <c r="BU177" i="19"/>
  <c r="BV177" i="19"/>
  <c r="BW177" i="19"/>
  <c r="BX177" i="19"/>
  <c r="BY177" i="19"/>
  <c r="BZ177" i="19"/>
  <c r="CA177" i="19"/>
  <c r="CB177" i="19"/>
  <c r="CC177" i="19"/>
  <c r="CD177" i="19"/>
  <c r="CE177" i="19"/>
  <c r="CF177" i="19"/>
  <c r="CG177" i="19"/>
  <c r="CH177" i="19"/>
  <c r="CI177" i="19"/>
  <c r="CJ177" i="19"/>
  <c r="CK177" i="19"/>
  <c r="CL177" i="19"/>
  <c r="CM177" i="19"/>
  <c r="CN177" i="19"/>
  <c r="CO177" i="19"/>
  <c r="CP177" i="19"/>
  <c r="CQ177" i="19"/>
  <c r="CR177" i="19"/>
  <c r="CS177" i="19"/>
  <c r="CT177" i="19"/>
  <c r="CU177" i="19"/>
  <c r="CV177" i="19"/>
  <c r="CW177" i="19"/>
  <c r="CX177" i="19"/>
  <c r="CY177" i="19"/>
  <c r="CZ177" i="19"/>
  <c r="DA177" i="19"/>
  <c r="DB177" i="19"/>
  <c r="DC177" i="19"/>
  <c r="DD177" i="19"/>
  <c r="DE177" i="19"/>
  <c r="DF177" i="19"/>
  <c r="DG177" i="19"/>
  <c r="DH177" i="19"/>
  <c r="DI177" i="19"/>
  <c r="DJ177" i="19"/>
  <c r="DK177" i="19"/>
  <c r="DL177" i="19"/>
  <c r="DM177" i="19"/>
  <c r="DN177" i="19"/>
  <c r="DO177" i="19"/>
  <c r="DP177" i="19"/>
  <c r="DQ177" i="19"/>
  <c r="DR177" i="19"/>
  <c r="DS177" i="19"/>
  <c r="DT177" i="19"/>
  <c r="DU177" i="19"/>
  <c r="DV177" i="19"/>
  <c r="DW177" i="19"/>
  <c r="DX177" i="19"/>
  <c r="DY177" i="19"/>
  <c r="DZ177" i="19"/>
  <c r="EA177" i="19"/>
  <c r="EB177" i="19"/>
  <c r="EC177" i="19"/>
  <c r="ED177" i="19"/>
  <c r="EE177" i="19"/>
  <c r="EF177" i="19"/>
  <c r="EG177" i="19"/>
  <c r="EH177" i="19"/>
  <c r="EI177" i="19"/>
  <c r="EJ177" i="19"/>
  <c r="EK177" i="19"/>
  <c r="EL177" i="19"/>
  <c r="EM177" i="19"/>
  <c r="EN177" i="19"/>
  <c r="EO177" i="19"/>
  <c r="EP177" i="19"/>
  <c r="EQ177" i="19"/>
  <c r="ER177" i="19"/>
  <c r="ES177" i="19"/>
  <c r="ET177" i="19"/>
  <c r="EU177" i="19"/>
  <c r="EV177" i="19"/>
  <c r="EW177" i="19"/>
  <c r="EX177" i="19"/>
  <c r="EY177" i="19"/>
  <c r="EZ177" i="19"/>
  <c r="FA177" i="19"/>
  <c r="FB177" i="19"/>
  <c r="FC177" i="19"/>
  <c r="FD177" i="19"/>
  <c r="FE177" i="19"/>
  <c r="FF177" i="19"/>
  <c r="FG177" i="19"/>
  <c r="FH177" i="19"/>
  <c r="FI177" i="19"/>
  <c r="FJ177" i="19"/>
  <c r="FK177" i="19"/>
  <c r="FL177" i="19"/>
  <c r="FM177" i="19"/>
  <c r="FN177" i="19"/>
  <c r="FO177" i="19"/>
  <c r="FP177" i="19"/>
  <c r="FQ177" i="19"/>
  <c r="FR177" i="19"/>
  <c r="FS177" i="19"/>
  <c r="FT177" i="19"/>
  <c r="FU177" i="19"/>
  <c r="FV177" i="19"/>
  <c r="FW177" i="19"/>
  <c r="FX177" i="19"/>
  <c r="FY177" i="19"/>
  <c r="FZ177" i="19"/>
  <c r="GA177" i="19"/>
  <c r="GB177" i="19"/>
  <c r="GC177" i="19"/>
  <c r="GD177" i="19"/>
  <c r="GE177" i="19"/>
  <c r="GF177" i="19"/>
  <c r="GG177" i="19"/>
  <c r="GH177" i="19"/>
  <c r="GI177" i="19"/>
  <c r="GJ177" i="19"/>
  <c r="GK177" i="19"/>
  <c r="GL177" i="19"/>
  <c r="GM177" i="19"/>
  <c r="GN177" i="19"/>
  <c r="GO177" i="19"/>
  <c r="GP177" i="19"/>
  <c r="GQ177" i="19"/>
  <c r="GR177" i="19"/>
  <c r="GS177" i="19"/>
  <c r="GT177" i="19"/>
  <c r="GU177" i="19"/>
  <c r="GV177" i="19"/>
  <c r="GW177" i="19"/>
  <c r="GX177" i="19"/>
  <c r="GY177" i="19"/>
  <c r="GZ177" i="19"/>
  <c r="HA177" i="19"/>
  <c r="HB177" i="19"/>
  <c r="HC177" i="19"/>
  <c r="HD177" i="19"/>
  <c r="HE177" i="19"/>
  <c r="HF177" i="19"/>
  <c r="HG177" i="19"/>
  <c r="HH177" i="19"/>
  <c r="HI177" i="19"/>
  <c r="HJ177" i="19"/>
  <c r="HK177" i="19"/>
  <c r="HL177" i="19"/>
  <c r="HM177" i="19"/>
  <c r="HN177" i="19"/>
  <c r="HO177" i="19"/>
  <c r="HP177" i="19"/>
  <c r="HQ177" i="19"/>
  <c r="HR177" i="19"/>
  <c r="HS177" i="19"/>
  <c r="HT177" i="19"/>
  <c r="HU177" i="19"/>
  <c r="HV177" i="19"/>
  <c r="HW177" i="19"/>
  <c r="HX177" i="19"/>
  <c r="HY177" i="19"/>
  <c r="HZ177" i="19"/>
  <c r="IA177" i="19"/>
  <c r="IB177" i="19"/>
  <c r="IC177" i="19"/>
  <c r="ID177" i="19"/>
  <c r="IE177" i="19"/>
  <c r="IF177" i="19"/>
  <c r="IG177" i="19"/>
  <c r="IH177" i="19"/>
  <c r="II177" i="19"/>
  <c r="IJ177" i="19"/>
  <c r="IK177" i="19"/>
  <c r="IL177" i="19"/>
  <c r="IM177" i="19"/>
  <c r="IN177" i="19"/>
  <c r="IO177" i="19"/>
  <c r="IP177" i="19"/>
  <c r="IQ177" i="19"/>
  <c r="IR177" i="19"/>
  <c r="IS177" i="19"/>
  <c r="IT177" i="19"/>
  <c r="IU177" i="19"/>
  <c r="IV177" i="19"/>
  <c r="IW177" i="19"/>
  <c r="IX177" i="19"/>
  <c r="IY177" i="19"/>
  <c r="IZ177" i="19"/>
  <c r="JA177" i="19"/>
  <c r="JB177" i="19"/>
  <c r="JC177" i="19"/>
  <c r="JD177" i="19"/>
  <c r="JE177" i="19"/>
  <c r="JF177" i="19"/>
  <c r="JG177" i="19"/>
  <c r="JH177" i="19"/>
  <c r="JI177" i="19"/>
  <c r="JJ177" i="19"/>
  <c r="JK177" i="19"/>
  <c r="JL177" i="19"/>
  <c r="JM177" i="19"/>
  <c r="JN177" i="19"/>
  <c r="JO177" i="19"/>
  <c r="JP177" i="19"/>
  <c r="JQ177" i="19"/>
  <c r="JR177" i="19"/>
  <c r="JS177" i="19"/>
  <c r="JT177" i="19"/>
  <c r="JU177" i="19"/>
  <c r="JV177" i="19"/>
  <c r="JW177" i="19"/>
  <c r="JX177" i="19"/>
  <c r="JY177" i="19"/>
  <c r="JZ177" i="19"/>
  <c r="KA177" i="19"/>
  <c r="KB177" i="19"/>
  <c r="KC177" i="19"/>
  <c r="G178" i="19"/>
  <c r="H178" i="19"/>
  <c r="I178" i="19"/>
  <c r="J178" i="19"/>
  <c r="K178" i="19"/>
  <c r="L178" i="19"/>
  <c r="M178" i="19"/>
  <c r="N178" i="19"/>
  <c r="O178" i="19"/>
  <c r="P178" i="19"/>
  <c r="Q178" i="19"/>
  <c r="R178" i="19"/>
  <c r="S178" i="19"/>
  <c r="T178" i="19"/>
  <c r="U178" i="19"/>
  <c r="V178" i="19"/>
  <c r="W178" i="19"/>
  <c r="X178" i="19"/>
  <c r="Y178" i="19"/>
  <c r="Z178" i="19"/>
  <c r="AA178" i="19"/>
  <c r="AB178" i="19"/>
  <c r="AC178" i="19"/>
  <c r="AD178" i="19"/>
  <c r="AE178" i="19"/>
  <c r="AF178" i="19"/>
  <c r="AG178" i="19"/>
  <c r="AH178" i="19"/>
  <c r="AI178" i="19"/>
  <c r="AJ178" i="19"/>
  <c r="AK178" i="19"/>
  <c r="AL178" i="19"/>
  <c r="AM178" i="19"/>
  <c r="AN178" i="19"/>
  <c r="AO178" i="19"/>
  <c r="AP178" i="19"/>
  <c r="AQ178" i="19"/>
  <c r="AR178" i="19"/>
  <c r="AS178" i="19"/>
  <c r="AT178" i="19"/>
  <c r="AU178" i="19"/>
  <c r="AV178" i="19"/>
  <c r="AW178" i="19"/>
  <c r="AX178" i="19"/>
  <c r="AY178" i="19"/>
  <c r="AZ178" i="19"/>
  <c r="BA178" i="19"/>
  <c r="BB178" i="19"/>
  <c r="BC178" i="19"/>
  <c r="BD178" i="19"/>
  <c r="BE178" i="19"/>
  <c r="BF178" i="19"/>
  <c r="BG178" i="19"/>
  <c r="BH178" i="19"/>
  <c r="BI178" i="19"/>
  <c r="BJ178" i="19"/>
  <c r="BK178" i="19"/>
  <c r="BL178" i="19"/>
  <c r="BM178" i="19"/>
  <c r="BN178" i="19"/>
  <c r="BO178" i="19"/>
  <c r="BP178" i="19"/>
  <c r="BQ178" i="19"/>
  <c r="BR178" i="19"/>
  <c r="BS178" i="19"/>
  <c r="BT178" i="19"/>
  <c r="BU178" i="19"/>
  <c r="BV178" i="19"/>
  <c r="BW178" i="19"/>
  <c r="BX178" i="19"/>
  <c r="BY178" i="19"/>
  <c r="BZ178" i="19"/>
  <c r="CA178" i="19"/>
  <c r="CB178" i="19"/>
  <c r="CC178" i="19"/>
  <c r="CD178" i="19"/>
  <c r="CE178" i="19"/>
  <c r="CF178" i="19"/>
  <c r="CG178" i="19"/>
  <c r="CH178" i="19"/>
  <c r="CI178" i="19"/>
  <c r="CJ178" i="19"/>
  <c r="CK178" i="19"/>
  <c r="CL178" i="19"/>
  <c r="CM178" i="19"/>
  <c r="CN178" i="19"/>
  <c r="CO178" i="19"/>
  <c r="CP178" i="19"/>
  <c r="CQ178" i="19"/>
  <c r="CR178" i="19"/>
  <c r="CS178" i="19"/>
  <c r="CT178" i="19"/>
  <c r="CU178" i="19"/>
  <c r="CV178" i="19"/>
  <c r="CW178" i="19"/>
  <c r="CX178" i="19"/>
  <c r="CY178" i="19"/>
  <c r="CZ178" i="19"/>
  <c r="DA178" i="19"/>
  <c r="DB178" i="19"/>
  <c r="DC178" i="19"/>
  <c r="DD178" i="19"/>
  <c r="DE178" i="19"/>
  <c r="DF178" i="19"/>
  <c r="DG178" i="19"/>
  <c r="DH178" i="19"/>
  <c r="DI178" i="19"/>
  <c r="DJ178" i="19"/>
  <c r="DK178" i="19"/>
  <c r="DL178" i="19"/>
  <c r="DM178" i="19"/>
  <c r="DN178" i="19"/>
  <c r="DO178" i="19"/>
  <c r="DP178" i="19"/>
  <c r="DQ178" i="19"/>
  <c r="DR178" i="19"/>
  <c r="DS178" i="19"/>
  <c r="DT178" i="19"/>
  <c r="DU178" i="19"/>
  <c r="DV178" i="19"/>
  <c r="DW178" i="19"/>
  <c r="DX178" i="19"/>
  <c r="DY178" i="19"/>
  <c r="DZ178" i="19"/>
  <c r="EA178" i="19"/>
  <c r="EB178" i="19"/>
  <c r="EC178" i="19"/>
  <c r="ED178" i="19"/>
  <c r="EE178" i="19"/>
  <c r="EF178" i="19"/>
  <c r="EG178" i="19"/>
  <c r="EH178" i="19"/>
  <c r="EI178" i="19"/>
  <c r="EJ178" i="19"/>
  <c r="EK178" i="19"/>
  <c r="EL178" i="19"/>
  <c r="EM178" i="19"/>
  <c r="EN178" i="19"/>
  <c r="EO178" i="19"/>
  <c r="EP178" i="19"/>
  <c r="EQ178" i="19"/>
  <c r="ER178" i="19"/>
  <c r="ES178" i="19"/>
  <c r="ET178" i="19"/>
  <c r="EU178" i="19"/>
  <c r="EV178" i="19"/>
  <c r="EW178" i="19"/>
  <c r="EX178" i="19"/>
  <c r="EY178" i="19"/>
  <c r="EZ178" i="19"/>
  <c r="FA178" i="19"/>
  <c r="FB178" i="19"/>
  <c r="FC178" i="19"/>
  <c r="FD178" i="19"/>
  <c r="FE178" i="19"/>
  <c r="FF178" i="19"/>
  <c r="FG178" i="19"/>
  <c r="FH178" i="19"/>
  <c r="FI178" i="19"/>
  <c r="FJ178" i="19"/>
  <c r="FK178" i="19"/>
  <c r="FL178" i="19"/>
  <c r="FM178" i="19"/>
  <c r="FN178" i="19"/>
  <c r="FO178" i="19"/>
  <c r="FP178" i="19"/>
  <c r="FQ178" i="19"/>
  <c r="FR178" i="19"/>
  <c r="FS178" i="19"/>
  <c r="FT178" i="19"/>
  <c r="FU178" i="19"/>
  <c r="FV178" i="19"/>
  <c r="FW178" i="19"/>
  <c r="FX178" i="19"/>
  <c r="FY178" i="19"/>
  <c r="FZ178" i="19"/>
  <c r="GA178" i="19"/>
  <c r="GB178" i="19"/>
  <c r="GC178" i="19"/>
  <c r="GD178" i="19"/>
  <c r="GE178" i="19"/>
  <c r="GF178" i="19"/>
  <c r="GG178" i="19"/>
  <c r="GH178" i="19"/>
  <c r="GI178" i="19"/>
  <c r="GJ178" i="19"/>
  <c r="GK178" i="19"/>
  <c r="GL178" i="19"/>
  <c r="GM178" i="19"/>
  <c r="GN178" i="19"/>
  <c r="GO178" i="19"/>
  <c r="GP178" i="19"/>
  <c r="GQ178" i="19"/>
  <c r="GR178" i="19"/>
  <c r="GS178" i="19"/>
  <c r="GT178" i="19"/>
  <c r="GU178" i="19"/>
  <c r="GV178" i="19"/>
  <c r="GW178" i="19"/>
  <c r="GX178" i="19"/>
  <c r="GY178" i="19"/>
  <c r="GZ178" i="19"/>
  <c r="HA178" i="19"/>
  <c r="HB178" i="19"/>
  <c r="HC178" i="19"/>
  <c r="HD178" i="19"/>
  <c r="HE178" i="19"/>
  <c r="HF178" i="19"/>
  <c r="HG178" i="19"/>
  <c r="HH178" i="19"/>
  <c r="HI178" i="19"/>
  <c r="HJ178" i="19"/>
  <c r="HK178" i="19"/>
  <c r="HL178" i="19"/>
  <c r="HM178" i="19"/>
  <c r="HN178" i="19"/>
  <c r="HO178" i="19"/>
  <c r="HP178" i="19"/>
  <c r="HQ178" i="19"/>
  <c r="HR178" i="19"/>
  <c r="HS178" i="19"/>
  <c r="HT178" i="19"/>
  <c r="HU178" i="19"/>
  <c r="HV178" i="19"/>
  <c r="HW178" i="19"/>
  <c r="HX178" i="19"/>
  <c r="HY178" i="19"/>
  <c r="HZ178" i="19"/>
  <c r="IA178" i="19"/>
  <c r="IB178" i="19"/>
  <c r="IC178" i="19"/>
  <c r="ID178" i="19"/>
  <c r="IE178" i="19"/>
  <c r="IF178" i="19"/>
  <c r="IG178" i="19"/>
  <c r="IH178" i="19"/>
  <c r="II178" i="19"/>
  <c r="IJ178" i="19"/>
  <c r="IK178" i="19"/>
  <c r="IL178" i="19"/>
  <c r="IM178" i="19"/>
  <c r="IN178" i="19"/>
  <c r="IO178" i="19"/>
  <c r="IP178" i="19"/>
  <c r="IQ178" i="19"/>
  <c r="IR178" i="19"/>
  <c r="IS178" i="19"/>
  <c r="IT178" i="19"/>
  <c r="IU178" i="19"/>
  <c r="IV178" i="19"/>
  <c r="IW178" i="19"/>
  <c r="IX178" i="19"/>
  <c r="IY178" i="19"/>
  <c r="IZ178" i="19"/>
  <c r="JA178" i="19"/>
  <c r="JB178" i="19"/>
  <c r="JC178" i="19"/>
  <c r="JD178" i="19"/>
  <c r="JE178" i="19"/>
  <c r="JF178" i="19"/>
  <c r="JG178" i="19"/>
  <c r="JH178" i="19"/>
  <c r="JI178" i="19"/>
  <c r="JJ178" i="19"/>
  <c r="JK178" i="19"/>
  <c r="JL178" i="19"/>
  <c r="JM178" i="19"/>
  <c r="JN178" i="19"/>
  <c r="JO178" i="19"/>
  <c r="JP178" i="19"/>
  <c r="JQ178" i="19"/>
  <c r="JR178" i="19"/>
  <c r="JS178" i="19"/>
  <c r="JT178" i="19"/>
  <c r="JU178" i="19"/>
  <c r="JV178" i="19"/>
  <c r="JW178" i="19"/>
  <c r="JX178" i="19"/>
  <c r="JY178" i="19"/>
  <c r="JZ178" i="19"/>
  <c r="KA178" i="19"/>
  <c r="KB178" i="19"/>
  <c r="KC178" i="19"/>
  <c r="G179" i="19"/>
  <c r="H179" i="19"/>
  <c r="I179" i="19"/>
  <c r="J179" i="19"/>
  <c r="K179" i="19"/>
  <c r="L179" i="19"/>
  <c r="M179" i="19"/>
  <c r="N179" i="19"/>
  <c r="O179" i="19"/>
  <c r="P179" i="19"/>
  <c r="Q179" i="19"/>
  <c r="R179" i="19"/>
  <c r="S179" i="19"/>
  <c r="T179" i="19"/>
  <c r="U179" i="19"/>
  <c r="V179" i="19"/>
  <c r="W179" i="19"/>
  <c r="X179" i="19"/>
  <c r="Y179" i="19"/>
  <c r="Z179" i="19"/>
  <c r="AA179" i="19"/>
  <c r="AB179" i="19"/>
  <c r="AC179" i="19"/>
  <c r="AD179" i="19"/>
  <c r="AE179" i="19"/>
  <c r="AF179" i="19"/>
  <c r="AG179" i="19"/>
  <c r="AH179" i="19"/>
  <c r="AI179" i="19"/>
  <c r="AJ179" i="19"/>
  <c r="AK179" i="19"/>
  <c r="AL179" i="19"/>
  <c r="AM179" i="19"/>
  <c r="AN179" i="19"/>
  <c r="AO179" i="19"/>
  <c r="AP179" i="19"/>
  <c r="AQ179" i="19"/>
  <c r="AR179" i="19"/>
  <c r="AS179" i="19"/>
  <c r="AT179" i="19"/>
  <c r="AU179" i="19"/>
  <c r="AV179" i="19"/>
  <c r="AW179" i="19"/>
  <c r="AX179" i="19"/>
  <c r="AY179" i="19"/>
  <c r="AZ179" i="19"/>
  <c r="BA179" i="19"/>
  <c r="BB179" i="19"/>
  <c r="BC179" i="19"/>
  <c r="BD179" i="19"/>
  <c r="BE179" i="19"/>
  <c r="BF179" i="19"/>
  <c r="BG179" i="19"/>
  <c r="BH179" i="19"/>
  <c r="BI179" i="19"/>
  <c r="BJ179" i="19"/>
  <c r="BK179" i="19"/>
  <c r="BL179" i="19"/>
  <c r="BM179" i="19"/>
  <c r="BN179" i="19"/>
  <c r="BO179" i="19"/>
  <c r="BP179" i="19"/>
  <c r="BQ179" i="19"/>
  <c r="BR179" i="19"/>
  <c r="BS179" i="19"/>
  <c r="BT179" i="19"/>
  <c r="BU179" i="19"/>
  <c r="BV179" i="19"/>
  <c r="BW179" i="19"/>
  <c r="BX179" i="19"/>
  <c r="BY179" i="19"/>
  <c r="BZ179" i="19"/>
  <c r="CA179" i="19"/>
  <c r="CB179" i="19"/>
  <c r="CC179" i="19"/>
  <c r="CD179" i="19"/>
  <c r="CE179" i="19"/>
  <c r="CF179" i="19"/>
  <c r="CG179" i="19"/>
  <c r="CH179" i="19"/>
  <c r="CI179" i="19"/>
  <c r="CJ179" i="19"/>
  <c r="CK179" i="19"/>
  <c r="CL179" i="19"/>
  <c r="CM179" i="19"/>
  <c r="CN179" i="19"/>
  <c r="CO179" i="19"/>
  <c r="CP179" i="19"/>
  <c r="CQ179" i="19"/>
  <c r="CR179" i="19"/>
  <c r="CS179" i="19"/>
  <c r="CT179" i="19"/>
  <c r="CU179" i="19"/>
  <c r="CV179" i="19"/>
  <c r="CW179" i="19"/>
  <c r="CX179" i="19"/>
  <c r="CY179" i="19"/>
  <c r="CZ179" i="19"/>
  <c r="DA179" i="19"/>
  <c r="DB179" i="19"/>
  <c r="DC179" i="19"/>
  <c r="DD179" i="19"/>
  <c r="DE179" i="19"/>
  <c r="DF179" i="19"/>
  <c r="DG179" i="19"/>
  <c r="DH179" i="19"/>
  <c r="DI179" i="19"/>
  <c r="DJ179" i="19"/>
  <c r="DK179" i="19"/>
  <c r="DL179" i="19"/>
  <c r="DM179" i="19"/>
  <c r="DN179" i="19"/>
  <c r="DO179" i="19"/>
  <c r="DP179" i="19"/>
  <c r="DQ179" i="19"/>
  <c r="DR179" i="19"/>
  <c r="DS179" i="19"/>
  <c r="DT179" i="19"/>
  <c r="DU179" i="19"/>
  <c r="DV179" i="19"/>
  <c r="DW179" i="19"/>
  <c r="DX179" i="19"/>
  <c r="DY179" i="19"/>
  <c r="DZ179" i="19"/>
  <c r="EA179" i="19"/>
  <c r="EB179" i="19"/>
  <c r="EC179" i="19"/>
  <c r="ED179" i="19"/>
  <c r="EE179" i="19"/>
  <c r="EF179" i="19"/>
  <c r="EG179" i="19"/>
  <c r="EH179" i="19"/>
  <c r="EI179" i="19"/>
  <c r="EJ179" i="19"/>
  <c r="EK179" i="19"/>
  <c r="EL179" i="19"/>
  <c r="EM179" i="19"/>
  <c r="EN179" i="19"/>
  <c r="EO179" i="19"/>
  <c r="EP179" i="19"/>
  <c r="EQ179" i="19"/>
  <c r="ER179" i="19"/>
  <c r="ES179" i="19"/>
  <c r="ET179" i="19"/>
  <c r="EU179" i="19"/>
  <c r="EV179" i="19"/>
  <c r="EW179" i="19"/>
  <c r="EX179" i="19"/>
  <c r="EY179" i="19"/>
  <c r="EZ179" i="19"/>
  <c r="FA179" i="19"/>
  <c r="FB179" i="19"/>
  <c r="FC179" i="19"/>
  <c r="FD179" i="19"/>
  <c r="FE179" i="19"/>
  <c r="FF179" i="19"/>
  <c r="FG179" i="19"/>
  <c r="FH179" i="19"/>
  <c r="FI179" i="19"/>
  <c r="FJ179" i="19"/>
  <c r="FK179" i="19"/>
  <c r="FL179" i="19"/>
  <c r="FM179" i="19"/>
  <c r="FN179" i="19"/>
  <c r="FO179" i="19"/>
  <c r="FP179" i="19"/>
  <c r="FQ179" i="19"/>
  <c r="FR179" i="19"/>
  <c r="FS179" i="19"/>
  <c r="FT179" i="19"/>
  <c r="FU179" i="19"/>
  <c r="FV179" i="19"/>
  <c r="FW179" i="19"/>
  <c r="FX179" i="19"/>
  <c r="FY179" i="19"/>
  <c r="FZ179" i="19"/>
  <c r="GA179" i="19"/>
  <c r="GB179" i="19"/>
  <c r="GC179" i="19"/>
  <c r="GD179" i="19"/>
  <c r="GE179" i="19"/>
  <c r="GF179" i="19"/>
  <c r="GG179" i="19"/>
  <c r="GH179" i="19"/>
  <c r="GI179" i="19"/>
  <c r="GJ179" i="19"/>
  <c r="GK179" i="19"/>
  <c r="GL179" i="19"/>
  <c r="GM179" i="19"/>
  <c r="GN179" i="19"/>
  <c r="GO179" i="19"/>
  <c r="GP179" i="19"/>
  <c r="GQ179" i="19"/>
  <c r="GR179" i="19"/>
  <c r="GS179" i="19"/>
  <c r="GT179" i="19"/>
  <c r="GU179" i="19"/>
  <c r="GV179" i="19"/>
  <c r="GW179" i="19"/>
  <c r="GX179" i="19"/>
  <c r="GY179" i="19"/>
  <c r="GZ179" i="19"/>
  <c r="HA179" i="19"/>
  <c r="HB179" i="19"/>
  <c r="HC179" i="19"/>
  <c r="HD179" i="19"/>
  <c r="HE179" i="19"/>
  <c r="HF179" i="19"/>
  <c r="HG179" i="19"/>
  <c r="HH179" i="19"/>
  <c r="HI179" i="19"/>
  <c r="HJ179" i="19"/>
  <c r="HK179" i="19"/>
  <c r="HL179" i="19"/>
  <c r="HM179" i="19"/>
  <c r="HN179" i="19"/>
  <c r="HO179" i="19"/>
  <c r="HP179" i="19"/>
  <c r="HQ179" i="19"/>
  <c r="HR179" i="19"/>
  <c r="HS179" i="19"/>
  <c r="HT179" i="19"/>
  <c r="HU179" i="19"/>
  <c r="HV179" i="19"/>
  <c r="HW179" i="19"/>
  <c r="HX179" i="19"/>
  <c r="HY179" i="19"/>
  <c r="HZ179" i="19"/>
  <c r="IA179" i="19"/>
  <c r="IB179" i="19"/>
  <c r="IC179" i="19"/>
  <c r="ID179" i="19"/>
  <c r="IE179" i="19"/>
  <c r="IF179" i="19"/>
  <c r="IG179" i="19"/>
  <c r="IH179" i="19"/>
  <c r="II179" i="19"/>
  <c r="IJ179" i="19"/>
  <c r="IK179" i="19"/>
  <c r="IL179" i="19"/>
  <c r="IM179" i="19"/>
  <c r="IN179" i="19"/>
  <c r="IO179" i="19"/>
  <c r="IP179" i="19"/>
  <c r="IQ179" i="19"/>
  <c r="IR179" i="19"/>
  <c r="IS179" i="19"/>
  <c r="IT179" i="19"/>
  <c r="IU179" i="19"/>
  <c r="IV179" i="19"/>
  <c r="IW179" i="19"/>
  <c r="IX179" i="19"/>
  <c r="IY179" i="19"/>
  <c r="IZ179" i="19"/>
  <c r="JA179" i="19"/>
  <c r="JB179" i="19"/>
  <c r="JC179" i="19"/>
  <c r="JD179" i="19"/>
  <c r="JE179" i="19"/>
  <c r="JF179" i="19"/>
  <c r="JG179" i="19"/>
  <c r="JH179" i="19"/>
  <c r="JI179" i="19"/>
  <c r="JJ179" i="19"/>
  <c r="JK179" i="19"/>
  <c r="JL179" i="19"/>
  <c r="JM179" i="19"/>
  <c r="JN179" i="19"/>
  <c r="JO179" i="19"/>
  <c r="JP179" i="19"/>
  <c r="JQ179" i="19"/>
  <c r="JR179" i="19"/>
  <c r="JS179" i="19"/>
  <c r="JT179" i="19"/>
  <c r="JU179" i="19"/>
  <c r="JV179" i="19"/>
  <c r="JW179" i="19"/>
  <c r="JX179" i="19"/>
  <c r="JY179" i="19"/>
  <c r="JZ179" i="19"/>
  <c r="KA179" i="19"/>
  <c r="KB179" i="19"/>
  <c r="KC179" i="19"/>
  <c r="G180" i="19"/>
  <c r="H180" i="19"/>
  <c r="I180" i="19"/>
  <c r="J180" i="19"/>
  <c r="K180" i="19"/>
  <c r="L180" i="19"/>
  <c r="M180" i="19"/>
  <c r="N180" i="19"/>
  <c r="O180" i="19"/>
  <c r="P180" i="19"/>
  <c r="Q180" i="19"/>
  <c r="R180" i="19"/>
  <c r="S180" i="19"/>
  <c r="T180" i="19"/>
  <c r="U180" i="19"/>
  <c r="V180" i="19"/>
  <c r="W180" i="19"/>
  <c r="X180" i="19"/>
  <c r="Y180" i="19"/>
  <c r="Z180" i="19"/>
  <c r="AA180" i="19"/>
  <c r="AB180" i="19"/>
  <c r="AC180" i="19"/>
  <c r="AD180" i="19"/>
  <c r="AE180" i="19"/>
  <c r="AF180" i="19"/>
  <c r="AG180" i="19"/>
  <c r="AH180" i="19"/>
  <c r="AI180" i="19"/>
  <c r="AJ180" i="19"/>
  <c r="AK180" i="19"/>
  <c r="AL180" i="19"/>
  <c r="AM180" i="19"/>
  <c r="AN180" i="19"/>
  <c r="AO180" i="19"/>
  <c r="AP180" i="19"/>
  <c r="AQ180" i="19"/>
  <c r="AR180" i="19"/>
  <c r="AS180" i="19"/>
  <c r="AT180" i="19"/>
  <c r="AU180" i="19"/>
  <c r="AV180" i="19"/>
  <c r="AW180" i="19"/>
  <c r="AX180" i="19"/>
  <c r="AY180" i="19"/>
  <c r="AZ180" i="19"/>
  <c r="BA180" i="19"/>
  <c r="BB180" i="19"/>
  <c r="BC180" i="19"/>
  <c r="BD180" i="19"/>
  <c r="BE180" i="19"/>
  <c r="BF180" i="19"/>
  <c r="BG180" i="19"/>
  <c r="BH180" i="19"/>
  <c r="BI180" i="19"/>
  <c r="BJ180" i="19"/>
  <c r="BK180" i="19"/>
  <c r="BL180" i="19"/>
  <c r="BM180" i="19"/>
  <c r="BN180" i="19"/>
  <c r="BO180" i="19"/>
  <c r="BP180" i="19"/>
  <c r="BQ180" i="19"/>
  <c r="BR180" i="19"/>
  <c r="BS180" i="19"/>
  <c r="BT180" i="19"/>
  <c r="BU180" i="19"/>
  <c r="BV180" i="19"/>
  <c r="BW180" i="19"/>
  <c r="BX180" i="19"/>
  <c r="BY180" i="19"/>
  <c r="BZ180" i="19"/>
  <c r="CA180" i="19"/>
  <c r="CB180" i="19"/>
  <c r="CC180" i="19"/>
  <c r="CD180" i="19"/>
  <c r="CE180" i="19"/>
  <c r="CF180" i="19"/>
  <c r="CG180" i="19"/>
  <c r="CH180" i="19"/>
  <c r="CI180" i="19"/>
  <c r="CJ180" i="19"/>
  <c r="CK180" i="19"/>
  <c r="CL180" i="19"/>
  <c r="CM180" i="19"/>
  <c r="CN180" i="19"/>
  <c r="CO180" i="19"/>
  <c r="CP180" i="19"/>
  <c r="CQ180" i="19"/>
  <c r="CR180" i="19"/>
  <c r="CS180" i="19"/>
  <c r="CT180" i="19"/>
  <c r="CU180" i="19"/>
  <c r="CV180" i="19"/>
  <c r="CW180" i="19"/>
  <c r="CX180" i="19"/>
  <c r="CY180" i="19"/>
  <c r="CZ180" i="19"/>
  <c r="DA180" i="19"/>
  <c r="DB180" i="19"/>
  <c r="DC180" i="19"/>
  <c r="DD180" i="19"/>
  <c r="DE180" i="19"/>
  <c r="DF180" i="19"/>
  <c r="DG180" i="19"/>
  <c r="DH180" i="19"/>
  <c r="DI180" i="19"/>
  <c r="DJ180" i="19"/>
  <c r="DK180" i="19"/>
  <c r="DL180" i="19"/>
  <c r="DM180" i="19"/>
  <c r="DN180" i="19"/>
  <c r="DO180" i="19"/>
  <c r="DP180" i="19"/>
  <c r="DQ180" i="19"/>
  <c r="DR180" i="19"/>
  <c r="DS180" i="19"/>
  <c r="DT180" i="19"/>
  <c r="DU180" i="19"/>
  <c r="DV180" i="19"/>
  <c r="DW180" i="19"/>
  <c r="DX180" i="19"/>
  <c r="DY180" i="19"/>
  <c r="DZ180" i="19"/>
  <c r="EA180" i="19"/>
  <c r="EB180" i="19"/>
  <c r="EC180" i="19"/>
  <c r="ED180" i="19"/>
  <c r="EE180" i="19"/>
  <c r="EF180" i="19"/>
  <c r="EG180" i="19"/>
  <c r="EH180" i="19"/>
  <c r="EI180" i="19"/>
  <c r="EJ180" i="19"/>
  <c r="EK180" i="19"/>
  <c r="EL180" i="19"/>
  <c r="EM180" i="19"/>
  <c r="EN180" i="19"/>
  <c r="EO180" i="19"/>
  <c r="EP180" i="19"/>
  <c r="EQ180" i="19"/>
  <c r="ER180" i="19"/>
  <c r="ES180" i="19"/>
  <c r="ET180" i="19"/>
  <c r="EU180" i="19"/>
  <c r="EV180" i="19"/>
  <c r="EW180" i="19"/>
  <c r="EX180" i="19"/>
  <c r="EY180" i="19"/>
  <c r="EZ180" i="19"/>
  <c r="FA180" i="19"/>
  <c r="FB180" i="19"/>
  <c r="FC180" i="19"/>
  <c r="FD180" i="19"/>
  <c r="FE180" i="19"/>
  <c r="FF180" i="19"/>
  <c r="FG180" i="19"/>
  <c r="FH180" i="19"/>
  <c r="FI180" i="19"/>
  <c r="FJ180" i="19"/>
  <c r="FK180" i="19"/>
  <c r="FL180" i="19"/>
  <c r="FM180" i="19"/>
  <c r="FN180" i="19"/>
  <c r="FO180" i="19"/>
  <c r="FP180" i="19"/>
  <c r="FQ180" i="19"/>
  <c r="FR180" i="19"/>
  <c r="FS180" i="19"/>
  <c r="FT180" i="19"/>
  <c r="FU180" i="19"/>
  <c r="FV180" i="19"/>
  <c r="FW180" i="19"/>
  <c r="FX180" i="19"/>
  <c r="FY180" i="19"/>
  <c r="FZ180" i="19"/>
  <c r="GA180" i="19"/>
  <c r="GB180" i="19"/>
  <c r="GC180" i="19"/>
  <c r="GD180" i="19"/>
  <c r="GE180" i="19"/>
  <c r="GF180" i="19"/>
  <c r="GG180" i="19"/>
  <c r="GH180" i="19"/>
  <c r="GI180" i="19"/>
  <c r="GJ180" i="19"/>
  <c r="GK180" i="19"/>
  <c r="GL180" i="19"/>
  <c r="GM180" i="19"/>
  <c r="GN180" i="19"/>
  <c r="GO180" i="19"/>
  <c r="GP180" i="19"/>
  <c r="GQ180" i="19"/>
  <c r="GR180" i="19"/>
  <c r="GS180" i="19"/>
  <c r="GT180" i="19"/>
  <c r="GU180" i="19"/>
  <c r="GV180" i="19"/>
  <c r="GW180" i="19"/>
  <c r="GX180" i="19"/>
  <c r="GY180" i="19"/>
  <c r="GZ180" i="19"/>
  <c r="HA180" i="19"/>
  <c r="HB180" i="19"/>
  <c r="HC180" i="19"/>
  <c r="HD180" i="19"/>
  <c r="HE180" i="19"/>
  <c r="HF180" i="19"/>
  <c r="HG180" i="19"/>
  <c r="HH180" i="19"/>
  <c r="HI180" i="19"/>
  <c r="HJ180" i="19"/>
  <c r="HK180" i="19"/>
  <c r="HL180" i="19"/>
  <c r="HM180" i="19"/>
  <c r="HN180" i="19"/>
  <c r="HO180" i="19"/>
  <c r="HP180" i="19"/>
  <c r="HQ180" i="19"/>
  <c r="HR180" i="19"/>
  <c r="HS180" i="19"/>
  <c r="HT180" i="19"/>
  <c r="HU180" i="19"/>
  <c r="HV180" i="19"/>
  <c r="HW180" i="19"/>
  <c r="HX180" i="19"/>
  <c r="HY180" i="19"/>
  <c r="HZ180" i="19"/>
  <c r="IA180" i="19"/>
  <c r="IB180" i="19"/>
  <c r="IC180" i="19"/>
  <c r="ID180" i="19"/>
  <c r="IE180" i="19"/>
  <c r="IF180" i="19"/>
  <c r="IG180" i="19"/>
  <c r="IH180" i="19"/>
  <c r="II180" i="19"/>
  <c r="IJ180" i="19"/>
  <c r="IK180" i="19"/>
  <c r="IL180" i="19"/>
  <c r="IM180" i="19"/>
  <c r="IN180" i="19"/>
  <c r="IO180" i="19"/>
  <c r="IP180" i="19"/>
  <c r="IQ180" i="19"/>
  <c r="IR180" i="19"/>
  <c r="IS180" i="19"/>
  <c r="IT180" i="19"/>
  <c r="IU180" i="19"/>
  <c r="IV180" i="19"/>
  <c r="IW180" i="19"/>
  <c r="IX180" i="19"/>
  <c r="IY180" i="19"/>
  <c r="IZ180" i="19"/>
  <c r="JA180" i="19"/>
  <c r="JB180" i="19"/>
  <c r="JC180" i="19"/>
  <c r="JD180" i="19"/>
  <c r="JE180" i="19"/>
  <c r="JF180" i="19"/>
  <c r="JG180" i="19"/>
  <c r="JH180" i="19"/>
  <c r="JI180" i="19"/>
  <c r="JJ180" i="19"/>
  <c r="JK180" i="19"/>
  <c r="JL180" i="19"/>
  <c r="JM180" i="19"/>
  <c r="JN180" i="19"/>
  <c r="JO180" i="19"/>
  <c r="JP180" i="19"/>
  <c r="JQ180" i="19"/>
  <c r="JR180" i="19"/>
  <c r="JS180" i="19"/>
  <c r="JT180" i="19"/>
  <c r="JU180" i="19"/>
  <c r="JV180" i="19"/>
  <c r="JW180" i="19"/>
  <c r="JX180" i="19"/>
  <c r="JY180" i="19"/>
  <c r="JZ180" i="19"/>
  <c r="KA180" i="19"/>
  <c r="KB180" i="19"/>
  <c r="KC180" i="19"/>
  <c r="H143" i="19"/>
  <c r="I143" i="19"/>
  <c r="J143" i="19"/>
  <c r="K143" i="19"/>
  <c r="L143" i="19"/>
  <c r="M143" i="19"/>
  <c r="N143" i="19"/>
  <c r="O143" i="19"/>
  <c r="P143" i="19"/>
  <c r="Q143" i="19"/>
  <c r="R143" i="19"/>
  <c r="S143" i="19"/>
  <c r="T143" i="19"/>
  <c r="U143" i="19"/>
  <c r="V143" i="19"/>
  <c r="W143" i="19"/>
  <c r="X143" i="19"/>
  <c r="Y143" i="19"/>
  <c r="Z143" i="19"/>
  <c r="AA143" i="19"/>
  <c r="AB143" i="19"/>
  <c r="AC143" i="19"/>
  <c r="AD143" i="19"/>
  <c r="AE143" i="19"/>
  <c r="AF143" i="19"/>
  <c r="AG143" i="19"/>
  <c r="AH143" i="19"/>
  <c r="AI143" i="19"/>
  <c r="AJ143" i="19"/>
  <c r="AK143" i="19"/>
  <c r="AL143" i="19"/>
  <c r="AM143" i="19"/>
  <c r="AN143" i="19"/>
  <c r="AO143" i="19"/>
  <c r="AP143" i="19"/>
  <c r="AQ143" i="19"/>
  <c r="AR143" i="19"/>
  <c r="AS143" i="19"/>
  <c r="AT143" i="19"/>
  <c r="AU143" i="19"/>
  <c r="AV143" i="19"/>
  <c r="AW143" i="19"/>
  <c r="AX143" i="19"/>
  <c r="AY143" i="19"/>
  <c r="AZ143" i="19"/>
  <c r="BA143" i="19"/>
  <c r="BB143" i="19"/>
  <c r="BC143" i="19"/>
  <c r="BD143" i="19"/>
  <c r="BE143" i="19"/>
  <c r="BF143" i="19"/>
  <c r="BG143" i="19"/>
  <c r="BH143" i="19"/>
  <c r="BI143" i="19"/>
  <c r="BJ143" i="19"/>
  <c r="BK143" i="19"/>
  <c r="BL143" i="19"/>
  <c r="BM143" i="19"/>
  <c r="BN143" i="19"/>
  <c r="BO143" i="19"/>
  <c r="BP143" i="19"/>
  <c r="BQ143" i="19"/>
  <c r="BR143" i="19"/>
  <c r="BS143" i="19"/>
  <c r="BT143" i="19"/>
  <c r="BU143" i="19"/>
  <c r="BV143" i="19"/>
  <c r="BW143" i="19"/>
  <c r="BX143" i="19"/>
  <c r="BY143" i="19"/>
  <c r="BZ143" i="19"/>
  <c r="CA143" i="19"/>
  <c r="CB143" i="19"/>
  <c r="CC143" i="19"/>
  <c r="CD143" i="19"/>
  <c r="CE143" i="19"/>
  <c r="CF143" i="19"/>
  <c r="CG143" i="19"/>
  <c r="CH143" i="19"/>
  <c r="CI143" i="19"/>
  <c r="CJ143" i="19"/>
  <c r="CK143" i="19"/>
  <c r="CL143" i="19"/>
  <c r="CM143" i="19"/>
  <c r="CN143" i="19"/>
  <c r="CO143" i="19"/>
  <c r="CP143" i="19"/>
  <c r="CQ143" i="19"/>
  <c r="CR143" i="19"/>
  <c r="CS143" i="19"/>
  <c r="CT143" i="19"/>
  <c r="CU143" i="19"/>
  <c r="CV143" i="19"/>
  <c r="CW143" i="19"/>
  <c r="CX143" i="19"/>
  <c r="CY143" i="19"/>
  <c r="CZ143" i="19"/>
  <c r="DA143" i="19"/>
  <c r="DB143" i="19"/>
  <c r="DC143" i="19"/>
  <c r="DD143" i="19"/>
  <c r="DE143" i="19"/>
  <c r="DF143" i="19"/>
  <c r="DG143" i="19"/>
  <c r="DH143" i="19"/>
  <c r="DI143" i="19"/>
  <c r="DJ143" i="19"/>
  <c r="DK143" i="19"/>
  <c r="DL143" i="19"/>
  <c r="DM143" i="19"/>
  <c r="DN143" i="19"/>
  <c r="DO143" i="19"/>
  <c r="DP143" i="19"/>
  <c r="DQ143" i="19"/>
  <c r="DR143" i="19"/>
  <c r="DS143" i="19"/>
  <c r="DT143" i="19"/>
  <c r="DU143" i="19"/>
  <c r="DV143" i="19"/>
  <c r="DW143" i="19"/>
  <c r="DX143" i="19"/>
  <c r="DY143" i="19"/>
  <c r="DZ143" i="19"/>
  <c r="EA143" i="19"/>
  <c r="EB143" i="19"/>
  <c r="EC143" i="19"/>
  <c r="ED143" i="19"/>
  <c r="EE143" i="19"/>
  <c r="EF143" i="19"/>
  <c r="EG143" i="19"/>
  <c r="EH143" i="19"/>
  <c r="EI143" i="19"/>
  <c r="EJ143" i="19"/>
  <c r="EK143" i="19"/>
  <c r="EL143" i="19"/>
  <c r="EM143" i="19"/>
  <c r="EN143" i="19"/>
  <c r="EO143" i="19"/>
  <c r="EP143" i="19"/>
  <c r="EQ143" i="19"/>
  <c r="ER143" i="19"/>
  <c r="ES143" i="19"/>
  <c r="ET143" i="19"/>
  <c r="EU143" i="19"/>
  <c r="EV143" i="19"/>
  <c r="EW143" i="19"/>
  <c r="EX143" i="19"/>
  <c r="EY143" i="19"/>
  <c r="EZ143" i="19"/>
  <c r="FA143" i="19"/>
  <c r="FB143" i="19"/>
  <c r="FC143" i="19"/>
  <c r="FD143" i="19"/>
  <c r="FE143" i="19"/>
  <c r="FF143" i="19"/>
  <c r="FG143" i="19"/>
  <c r="FH143" i="19"/>
  <c r="FI143" i="19"/>
  <c r="FJ143" i="19"/>
  <c r="FK143" i="19"/>
  <c r="FL143" i="19"/>
  <c r="FM143" i="19"/>
  <c r="FN143" i="19"/>
  <c r="FO143" i="19"/>
  <c r="FP143" i="19"/>
  <c r="FQ143" i="19"/>
  <c r="FR143" i="19"/>
  <c r="FS143" i="19"/>
  <c r="FT143" i="19"/>
  <c r="FU143" i="19"/>
  <c r="FV143" i="19"/>
  <c r="FW143" i="19"/>
  <c r="FX143" i="19"/>
  <c r="FY143" i="19"/>
  <c r="FZ143" i="19"/>
  <c r="GA143" i="19"/>
  <c r="GB143" i="19"/>
  <c r="GC143" i="19"/>
  <c r="GD143" i="19"/>
  <c r="GE143" i="19"/>
  <c r="GF143" i="19"/>
  <c r="GG143" i="19"/>
  <c r="GH143" i="19"/>
  <c r="GI143" i="19"/>
  <c r="GJ143" i="19"/>
  <c r="GK143" i="19"/>
  <c r="GL143" i="19"/>
  <c r="GM143" i="19"/>
  <c r="GN143" i="19"/>
  <c r="GO143" i="19"/>
  <c r="GP143" i="19"/>
  <c r="GQ143" i="19"/>
  <c r="GR143" i="19"/>
  <c r="GS143" i="19"/>
  <c r="GT143" i="19"/>
  <c r="GU143" i="19"/>
  <c r="GV143" i="19"/>
  <c r="GW143" i="19"/>
  <c r="GX143" i="19"/>
  <c r="GY143" i="19"/>
  <c r="GZ143" i="19"/>
  <c r="HA143" i="19"/>
  <c r="HB143" i="19"/>
  <c r="HC143" i="19"/>
  <c r="HD143" i="19"/>
  <c r="HE143" i="19"/>
  <c r="HF143" i="19"/>
  <c r="HG143" i="19"/>
  <c r="HH143" i="19"/>
  <c r="HI143" i="19"/>
  <c r="HJ143" i="19"/>
  <c r="HK143" i="19"/>
  <c r="HL143" i="19"/>
  <c r="HM143" i="19"/>
  <c r="HN143" i="19"/>
  <c r="HO143" i="19"/>
  <c r="HP143" i="19"/>
  <c r="HQ143" i="19"/>
  <c r="HR143" i="19"/>
  <c r="HS143" i="19"/>
  <c r="HT143" i="19"/>
  <c r="HU143" i="19"/>
  <c r="HV143" i="19"/>
  <c r="HW143" i="19"/>
  <c r="HX143" i="19"/>
  <c r="HY143" i="19"/>
  <c r="HZ143" i="19"/>
  <c r="IA143" i="19"/>
  <c r="IB143" i="19"/>
  <c r="IC143" i="19"/>
  <c r="ID143" i="19"/>
  <c r="IE143" i="19"/>
  <c r="IF143" i="19"/>
  <c r="IG143" i="19"/>
  <c r="IH143" i="19"/>
  <c r="II143" i="19"/>
  <c r="IJ143" i="19"/>
  <c r="IK143" i="19"/>
  <c r="IL143" i="19"/>
  <c r="IM143" i="19"/>
  <c r="IN143" i="19"/>
  <c r="IO143" i="19"/>
  <c r="IP143" i="19"/>
  <c r="IQ143" i="19"/>
  <c r="IR143" i="19"/>
  <c r="IS143" i="19"/>
  <c r="IT143" i="19"/>
  <c r="IU143" i="19"/>
  <c r="IV143" i="19"/>
  <c r="IW143" i="19"/>
  <c r="IX143" i="19"/>
  <c r="IY143" i="19"/>
  <c r="IZ143" i="19"/>
  <c r="JA143" i="19"/>
  <c r="JB143" i="19"/>
  <c r="JC143" i="19"/>
  <c r="JD143" i="19"/>
  <c r="JE143" i="19"/>
  <c r="JF143" i="19"/>
  <c r="JG143" i="19"/>
  <c r="JH143" i="19"/>
  <c r="JI143" i="19"/>
  <c r="JJ143" i="19"/>
  <c r="JK143" i="19"/>
  <c r="JL143" i="19"/>
  <c r="JM143" i="19"/>
  <c r="JN143" i="19"/>
  <c r="JO143" i="19"/>
  <c r="JP143" i="19"/>
  <c r="JQ143" i="19"/>
  <c r="JR143" i="19"/>
  <c r="JS143" i="19"/>
  <c r="JT143" i="19"/>
  <c r="JU143" i="19"/>
  <c r="JV143" i="19"/>
  <c r="JW143" i="19"/>
  <c r="JX143" i="19"/>
  <c r="JY143" i="19"/>
  <c r="JZ143" i="19"/>
  <c r="KA143" i="19"/>
  <c r="KB143" i="19"/>
  <c r="KC143" i="19"/>
  <c r="F151" i="19" l="1"/>
  <c r="F133" i="18" l="1"/>
  <c r="F144" i="19" l="1"/>
  <c r="F145" i="19"/>
  <c r="F146" i="19"/>
  <c r="F147" i="19"/>
  <c r="F148" i="19"/>
  <c r="F149" i="19"/>
  <c r="F150" i="19"/>
  <c r="F152" i="19"/>
  <c r="J135" i="19"/>
  <c r="R135" i="19"/>
  <c r="AD135" i="19"/>
  <c r="AL135" i="19"/>
  <c r="AT135" i="19"/>
  <c r="BB135" i="19"/>
  <c r="BF135" i="19"/>
  <c r="BN135" i="19"/>
  <c r="BV135" i="19"/>
  <c r="CD135" i="19"/>
  <c r="CP135" i="19"/>
  <c r="CX135" i="19"/>
  <c r="DJ135" i="19"/>
  <c r="DR135" i="19"/>
  <c r="DZ135" i="19"/>
  <c r="EH135" i="19"/>
  <c r="EL135" i="19"/>
  <c r="ET135" i="19"/>
  <c r="FB135" i="19"/>
  <c r="FJ135" i="19"/>
  <c r="FR135" i="19"/>
  <c r="FZ135" i="19"/>
  <c r="GH135" i="19"/>
  <c r="GP135" i="19"/>
  <c r="GX135" i="19"/>
  <c r="HF135" i="19"/>
  <c r="HJ135" i="19"/>
  <c r="HR135" i="19"/>
  <c r="HZ135" i="19"/>
  <c r="ID135" i="19"/>
  <c r="IL135" i="19"/>
  <c r="IT135" i="19"/>
  <c r="JB135" i="19"/>
  <c r="JN135" i="19"/>
  <c r="JV135" i="19"/>
  <c r="F153" i="19"/>
  <c r="F154" i="19"/>
  <c r="G135" i="19"/>
  <c r="AE135" i="19"/>
  <c r="F155" i="19"/>
  <c r="F136" i="19" s="1"/>
  <c r="N136" i="19"/>
  <c r="V136" i="19"/>
  <c r="AD136" i="19"/>
  <c r="AL136" i="19"/>
  <c r="AT136" i="19"/>
  <c r="BB136" i="19"/>
  <c r="BJ136" i="19"/>
  <c r="BN136" i="19"/>
  <c r="BR136" i="19"/>
  <c r="BV136" i="19"/>
  <c r="CD136" i="19"/>
  <c r="CH136" i="19"/>
  <c r="CL136" i="19"/>
  <c r="CP136" i="19"/>
  <c r="CX136" i="19"/>
  <c r="DF136" i="19"/>
  <c r="DJ136" i="19"/>
  <c r="DN136" i="19"/>
  <c r="DR136" i="19"/>
  <c r="DV136" i="19"/>
  <c r="DZ136" i="19"/>
  <c r="ED136" i="19"/>
  <c r="EH136" i="19"/>
  <c r="EL136" i="19"/>
  <c r="EP136" i="19"/>
  <c r="ET136" i="19"/>
  <c r="EX136" i="19"/>
  <c r="FB136" i="19"/>
  <c r="FF136" i="19"/>
  <c r="FJ136" i="19"/>
  <c r="FN136" i="19"/>
  <c r="FV136" i="19"/>
  <c r="GD136" i="19"/>
  <c r="GH136" i="19"/>
  <c r="GL136" i="19"/>
  <c r="GP136" i="19"/>
  <c r="GX136" i="19"/>
  <c r="HB136" i="19"/>
  <c r="HF136" i="19"/>
  <c r="HJ136" i="19"/>
  <c r="HR136" i="19"/>
  <c r="HZ136" i="19"/>
  <c r="IH136" i="19"/>
  <c r="IP136" i="19"/>
  <c r="IT136" i="19"/>
  <c r="JB136" i="19"/>
  <c r="JF136" i="19"/>
  <c r="JN136" i="19"/>
  <c r="JR136" i="19"/>
  <c r="JV136" i="19"/>
  <c r="F156" i="19"/>
  <c r="J136" i="19"/>
  <c r="R136" i="19"/>
  <c r="Z136" i="19"/>
  <c r="AH136" i="19"/>
  <c r="F157" i="19"/>
  <c r="F158" i="19"/>
  <c r="IK136" i="19"/>
  <c r="IO136" i="19"/>
  <c r="IS136" i="19"/>
  <c r="IW136" i="19"/>
  <c r="JA136" i="19"/>
  <c r="JE136" i="19"/>
  <c r="JI136" i="19"/>
  <c r="JM136" i="19"/>
  <c r="JQ136" i="19"/>
  <c r="JU136" i="19"/>
  <c r="JY136" i="19"/>
  <c r="KC136" i="19"/>
  <c r="F159" i="19"/>
  <c r="F137" i="19" s="1"/>
  <c r="R137" i="19"/>
  <c r="V137" i="19"/>
  <c r="AD137" i="19"/>
  <c r="AT137" i="19"/>
  <c r="BV137" i="19"/>
  <c r="BZ137" i="19"/>
  <c r="DF137" i="19"/>
  <c r="DV137" i="19"/>
  <c r="ET137" i="19"/>
  <c r="FN137" i="19"/>
  <c r="GD137" i="19"/>
  <c r="GX137" i="19"/>
  <c r="HN137" i="19"/>
  <c r="HR137" i="19"/>
  <c r="JB137" i="19"/>
  <c r="JJ137" i="19"/>
  <c r="F160" i="19"/>
  <c r="F161" i="19"/>
  <c r="F162" i="19"/>
  <c r="F163" i="19"/>
  <c r="F164" i="19"/>
  <c r="F165" i="19"/>
  <c r="R138" i="19"/>
  <c r="V138" i="19"/>
  <c r="AT138" i="19"/>
  <c r="BN138" i="19"/>
  <c r="CT138" i="19"/>
  <c r="EL138" i="19"/>
  <c r="FN138" i="19"/>
  <c r="GD138" i="19"/>
  <c r="HR138" i="19"/>
  <c r="IT138" i="19"/>
  <c r="F166" i="19"/>
  <c r="F167" i="19"/>
  <c r="F168" i="19"/>
  <c r="F169" i="19"/>
  <c r="F170" i="19"/>
  <c r="Z139" i="19"/>
  <c r="CL139" i="19"/>
  <c r="DF139" i="19"/>
  <c r="GL139" i="19"/>
  <c r="IT139" i="19"/>
  <c r="F171" i="19"/>
  <c r="F172" i="19"/>
  <c r="J139" i="19"/>
  <c r="AD139" i="19"/>
  <c r="F173" i="19"/>
  <c r="F174" i="19"/>
  <c r="FF140" i="19"/>
  <c r="F175" i="19"/>
  <c r="F176" i="19"/>
  <c r="O140" i="19"/>
  <c r="AE140" i="19"/>
  <c r="BK140" i="19"/>
  <c r="CA140" i="19"/>
  <c r="CQ140" i="19"/>
  <c r="DW140" i="19"/>
  <c r="EM140" i="19"/>
  <c r="F177" i="19"/>
  <c r="AX141" i="19"/>
  <c r="F178" i="19"/>
  <c r="F179" i="19"/>
  <c r="F180" i="19"/>
  <c r="F181" i="19"/>
  <c r="G181" i="19"/>
  <c r="H181" i="19"/>
  <c r="I181" i="19"/>
  <c r="J181" i="19"/>
  <c r="K181" i="19"/>
  <c r="L181" i="19"/>
  <c r="M181" i="19"/>
  <c r="N181" i="19"/>
  <c r="O181" i="19"/>
  <c r="P181" i="19"/>
  <c r="Q181" i="19"/>
  <c r="R181" i="19"/>
  <c r="S181" i="19"/>
  <c r="T181" i="19"/>
  <c r="U181" i="19"/>
  <c r="V181" i="19"/>
  <c r="W181" i="19"/>
  <c r="X181" i="19"/>
  <c r="Y181" i="19"/>
  <c r="Z181" i="19"/>
  <c r="AA181" i="19"/>
  <c r="AB181" i="19"/>
  <c r="AC181" i="19"/>
  <c r="AD181" i="19"/>
  <c r="AE181" i="19"/>
  <c r="AF181" i="19"/>
  <c r="AG181" i="19"/>
  <c r="AH181" i="19"/>
  <c r="AI181" i="19"/>
  <c r="AJ181" i="19"/>
  <c r="AK181" i="19"/>
  <c r="AL181" i="19"/>
  <c r="AM181" i="19"/>
  <c r="AN181" i="19"/>
  <c r="AO181" i="19"/>
  <c r="AP181" i="19"/>
  <c r="AQ181" i="19"/>
  <c r="AR181" i="19"/>
  <c r="AS181" i="19"/>
  <c r="AT181" i="19"/>
  <c r="AU181" i="19"/>
  <c r="AV181" i="19"/>
  <c r="AW181" i="19"/>
  <c r="AX181" i="19"/>
  <c r="AY181" i="19"/>
  <c r="AZ181" i="19"/>
  <c r="BA181" i="19"/>
  <c r="BB181" i="19"/>
  <c r="BC181" i="19"/>
  <c r="BD181" i="19"/>
  <c r="BE181" i="19"/>
  <c r="BF181" i="19"/>
  <c r="BG181" i="19"/>
  <c r="BH181" i="19"/>
  <c r="BI181" i="19"/>
  <c r="BJ181" i="19"/>
  <c r="BK181" i="19"/>
  <c r="BL181" i="19"/>
  <c r="BM181" i="19"/>
  <c r="BN181" i="19"/>
  <c r="BO181" i="19"/>
  <c r="BP181" i="19"/>
  <c r="BQ181" i="19"/>
  <c r="BR181" i="19"/>
  <c r="BS181" i="19"/>
  <c r="BT181" i="19"/>
  <c r="BU181" i="19"/>
  <c r="BV181" i="19"/>
  <c r="BW181" i="19"/>
  <c r="BX181" i="19"/>
  <c r="BY181" i="19"/>
  <c r="BZ181" i="19"/>
  <c r="CA181" i="19"/>
  <c r="CB181" i="19"/>
  <c r="CC181" i="19"/>
  <c r="CD181" i="19"/>
  <c r="CE181" i="19"/>
  <c r="CF181" i="19"/>
  <c r="CG181" i="19"/>
  <c r="CH181" i="19"/>
  <c r="CI181" i="19"/>
  <c r="CJ181" i="19"/>
  <c r="CK181" i="19"/>
  <c r="CL181" i="19"/>
  <c r="CM181" i="19"/>
  <c r="CN181" i="19"/>
  <c r="CO181" i="19"/>
  <c r="CP181" i="19"/>
  <c r="CQ181" i="19"/>
  <c r="CR181" i="19"/>
  <c r="CS181" i="19"/>
  <c r="CT181" i="19"/>
  <c r="CU181" i="19"/>
  <c r="CV181" i="19"/>
  <c r="CW181" i="19"/>
  <c r="CX181" i="19"/>
  <c r="CY181" i="19"/>
  <c r="CZ181" i="19"/>
  <c r="DA181" i="19"/>
  <c r="DB181" i="19"/>
  <c r="DC181" i="19"/>
  <c r="DD181" i="19"/>
  <c r="DE181" i="19"/>
  <c r="DF181" i="19"/>
  <c r="DG181" i="19"/>
  <c r="DH181" i="19"/>
  <c r="DI181" i="19"/>
  <c r="DJ181" i="19"/>
  <c r="DK181" i="19"/>
  <c r="DL181" i="19"/>
  <c r="DM181" i="19"/>
  <c r="DN181" i="19"/>
  <c r="DO181" i="19"/>
  <c r="DP181" i="19"/>
  <c r="DQ181" i="19"/>
  <c r="DR181" i="19"/>
  <c r="DS181" i="19"/>
  <c r="DT181" i="19"/>
  <c r="DU181" i="19"/>
  <c r="DV181" i="19"/>
  <c r="DW181" i="19"/>
  <c r="DX181" i="19"/>
  <c r="DY181" i="19"/>
  <c r="DZ181" i="19"/>
  <c r="EA181" i="19"/>
  <c r="EB181" i="19"/>
  <c r="EC181" i="19"/>
  <c r="ED181" i="19"/>
  <c r="EE181" i="19"/>
  <c r="EF181" i="19"/>
  <c r="EG181" i="19"/>
  <c r="EH181" i="19"/>
  <c r="EI181" i="19"/>
  <c r="EJ181" i="19"/>
  <c r="EK181" i="19"/>
  <c r="EL181" i="19"/>
  <c r="EM181" i="19"/>
  <c r="EN181" i="19"/>
  <c r="EO181" i="19"/>
  <c r="EP181" i="19"/>
  <c r="EQ181" i="19"/>
  <c r="ER181" i="19"/>
  <c r="ES181" i="19"/>
  <c r="ET181" i="19"/>
  <c r="EU181" i="19"/>
  <c r="EV181" i="19"/>
  <c r="EW181" i="19"/>
  <c r="EX181" i="19"/>
  <c r="EY181" i="19"/>
  <c r="EZ181" i="19"/>
  <c r="FA181" i="19"/>
  <c r="FB181" i="19"/>
  <c r="FC181" i="19"/>
  <c r="FD181" i="19"/>
  <c r="FE181" i="19"/>
  <c r="FF181" i="19"/>
  <c r="FG181" i="19"/>
  <c r="FH181" i="19"/>
  <c r="FI181" i="19"/>
  <c r="FJ181" i="19"/>
  <c r="FK181" i="19"/>
  <c r="FL181" i="19"/>
  <c r="FM181" i="19"/>
  <c r="FN181" i="19"/>
  <c r="FO181" i="19"/>
  <c r="FP181" i="19"/>
  <c r="FQ181" i="19"/>
  <c r="FR181" i="19"/>
  <c r="FS181" i="19"/>
  <c r="FT181" i="19"/>
  <c r="FU181" i="19"/>
  <c r="FV181" i="19"/>
  <c r="FW181" i="19"/>
  <c r="FX181" i="19"/>
  <c r="FY181" i="19"/>
  <c r="FZ181" i="19"/>
  <c r="GA181" i="19"/>
  <c r="GB181" i="19"/>
  <c r="GC181" i="19"/>
  <c r="GD181" i="19"/>
  <c r="GE181" i="19"/>
  <c r="GF181" i="19"/>
  <c r="GG181" i="19"/>
  <c r="GH181" i="19"/>
  <c r="GI181" i="19"/>
  <c r="GJ181" i="19"/>
  <c r="GK181" i="19"/>
  <c r="GL181" i="19"/>
  <c r="GM181" i="19"/>
  <c r="GN181" i="19"/>
  <c r="GO181" i="19"/>
  <c r="GP181" i="19"/>
  <c r="GQ181" i="19"/>
  <c r="GR181" i="19"/>
  <c r="GS181" i="19"/>
  <c r="GT181" i="19"/>
  <c r="GU181" i="19"/>
  <c r="GV181" i="19"/>
  <c r="GW181" i="19"/>
  <c r="GX181" i="19"/>
  <c r="GY181" i="19"/>
  <c r="GZ181" i="19"/>
  <c r="HA181" i="19"/>
  <c r="HB181" i="19"/>
  <c r="HC181" i="19"/>
  <c r="HD181" i="19"/>
  <c r="HE181" i="19"/>
  <c r="HF181" i="19"/>
  <c r="HG181" i="19"/>
  <c r="HH181" i="19"/>
  <c r="HI181" i="19"/>
  <c r="HJ181" i="19"/>
  <c r="HK181" i="19"/>
  <c r="HL181" i="19"/>
  <c r="HM181" i="19"/>
  <c r="HN181" i="19"/>
  <c r="HO181" i="19"/>
  <c r="HP181" i="19"/>
  <c r="HQ181" i="19"/>
  <c r="HR181" i="19"/>
  <c r="HS181" i="19"/>
  <c r="HT181" i="19"/>
  <c r="HU181" i="19"/>
  <c r="HV181" i="19"/>
  <c r="HW181" i="19"/>
  <c r="HX181" i="19"/>
  <c r="HY181" i="19"/>
  <c r="HZ181" i="19"/>
  <c r="IA181" i="19"/>
  <c r="IB181" i="19"/>
  <c r="IC181" i="19"/>
  <c r="ID181" i="19"/>
  <c r="IE181" i="19"/>
  <c r="IF181" i="19"/>
  <c r="IG181" i="19"/>
  <c r="IH181" i="19"/>
  <c r="II181" i="19"/>
  <c r="IJ181" i="19"/>
  <c r="IK181" i="19"/>
  <c r="IL181" i="19"/>
  <c r="IM181" i="19"/>
  <c r="IN181" i="19"/>
  <c r="IO181" i="19"/>
  <c r="IP181" i="19"/>
  <c r="IQ181" i="19"/>
  <c r="IR181" i="19"/>
  <c r="IS181" i="19"/>
  <c r="IT181" i="19"/>
  <c r="IU181" i="19"/>
  <c r="IV181" i="19"/>
  <c r="IW181" i="19"/>
  <c r="IX181" i="19"/>
  <c r="IY181" i="19"/>
  <c r="IZ181" i="19"/>
  <c r="JA181" i="19"/>
  <c r="JB181" i="19"/>
  <c r="JC181" i="19"/>
  <c r="JD181" i="19"/>
  <c r="JE181" i="19"/>
  <c r="JF181" i="19"/>
  <c r="JG181" i="19"/>
  <c r="JH181" i="19"/>
  <c r="JI181" i="19"/>
  <c r="JJ181" i="19"/>
  <c r="JK181" i="19"/>
  <c r="JL181" i="19"/>
  <c r="JM181" i="19"/>
  <c r="JN181" i="19"/>
  <c r="JO181" i="19"/>
  <c r="JP181" i="19"/>
  <c r="JQ181" i="19"/>
  <c r="JR181" i="19"/>
  <c r="JS181" i="19"/>
  <c r="JT181" i="19"/>
  <c r="JU181" i="19"/>
  <c r="JV181" i="19"/>
  <c r="JW181" i="19"/>
  <c r="JX181" i="19"/>
  <c r="JY181" i="19"/>
  <c r="JZ181" i="19"/>
  <c r="KA181" i="19"/>
  <c r="KB181" i="19"/>
  <c r="KC181" i="19"/>
  <c r="G142" i="19"/>
  <c r="H142" i="19"/>
  <c r="I142" i="19"/>
  <c r="J142" i="19"/>
  <c r="K142" i="19"/>
  <c r="L142" i="19"/>
  <c r="M142" i="19"/>
  <c r="N142" i="19"/>
  <c r="O142" i="19"/>
  <c r="P142" i="19"/>
  <c r="Q142" i="19"/>
  <c r="R142" i="19"/>
  <c r="S142" i="19"/>
  <c r="T142" i="19"/>
  <c r="U142" i="19"/>
  <c r="V142" i="19"/>
  <c r="W142" i="19"/>
  <c r="X142" i="19"/>
  <c r="Y142" i="19"/>
  <c r="Z142" i="19"/>
  <c r="AA142" i="19"/>
  <c r="AB142" i="19"/>
  <c r="AC142" i="19"/>
  <c r="AD142" i="19"/>
  <c r="AE142" i="19"/>
  <c r="AF142" i="19"/>
  <c r="AG142" i="19"/>
  <c r="AH142" i="19"/>
  <c r="AI142" i="19"/>
  <c r="AJ142" i="19"/>
  <c r="AK142" i="19"/>
  <c r="AL142" i="19"/>
  <c r="AM142" i="19"/>
  <c r="AN142" i="19"/>
  <c r="AO142" i="19"/>
  <c r="AP142" i="19"/>
  <c r="AQ142" i="19"/>
  <c r="AR142" i="19"/>
  <c r="AS142" i="19"/>
  <c r="AT142" i="19"/>
  <c r="AU142" i="19"/>
  <c r="AV142" i="19"/>
  <c r="AW142" i="19"/>
  <c r="AX142" i="19"/>
  <c r="AY142" i="19"/>
  <c r="AZ142" i="19"/>
  <c r="BA142" i="19"/>
  <c r="BB142" i="19"/>
  <c r="BC142" i="19"/>
  <c r="BD142" i="19"/>
  <c r="BE142" i="19"/>
  <c r="BF142" i="19"/>
  <c r="BG142" i="19"/>
  <c r="BH142" i="19"/>
  <c r="BI142" i="19"/>
  <c r="BJ142" i="19"/>
  <c r="BK142" i="19"/>
  <c r="BL142" i="19"/>
  <c r="BM142" i="19"/>
  <c r="BN142" i="19"/>
  <c r="BO142" i="19"/>
  <c r="BP142" i="19"/>
  <c r="BQ142" i="19"/>
  <c r="BR142" i="19"/>
  <c r="BS142" i="19"/>
  <c r="BT142" i="19"/>
  <c r="BU142" i="19"/>
  <c r="BV142" i="19"/>
  <c r="BW142" i="19"/>
  <c r="BX142" i="19"/>
  <c r="BY142" i="19"/>
  <c r="BZ142" i="19"/>
  <c r="CA142" i="19"/>
  <c r="CB142" i="19"/>
  <c r="CC142" i="19"/>
  <c r="CD142" i="19"/>
  <c r="CE142" i="19"/>
  <c r="CF142" i="19"/>
  <c r="CG142" i="19"/>
  <c r="CH142" i="19"/>
  <c r="CI142" i="19"/>
  <c r="CJ142" i="19"/>
  <c r="CK142" i="19"/>
  <c r="CL142" i="19"/>
  <c r="CM142" i="19"/>
  <c r="CN142" i="19"/>
  <c r="CO142" i="19"/>
  <c r="CP142" i="19"/>
  <c r="CQ142" i="19"/>
  <c r="CR142" i="19"/>
  <c r="CS142" i="19"/>
  <c r="CT142" i="19"/>
  <c r="CU142" i="19"/>
  <c r="CV142" i="19"/>
  <c r="CW142" i="19"/>
  <c r="CX142" i="19"/>
  <c r="CY142" i="19"/>
  <c r="CZ142" i="19"/>
  <c r="DA142" i="19"/>
  <c r="DB142" i="19"/>
  <c r="DC142" i="19"/>
  <c r="DD142" i="19"/>
  <c r="DE142" i="19"/>
  <c r="DF142" i="19"/>
  <c r="DG142" i="19"/>
  <c r="DH142" i="19"/>
  <c r="DI142" i="19"/>
  <c r="DJ142" i="19"/>
  <c r="DK142" i="19"/>
  <c r="DL142" i="19"/>
  <c r="DM142" i="19"/>
  <c r="DN142" i="19"/>
  <c r="DO142" i="19"/>
  <c r="DP142" i="19"/>
  <c r="DQ142" i="19"/>
  <c r="DR142" i="19"/>
  <c r="DS142" i="19"/>
  <c r="DT142" i="19"/>
  <c r="DU142" i="19"/>
  <c r="DV142" i="19"/>
  <c r="DW142" i="19"/>
  <c r="DX142" i="19"/>
  <c r="DY142" i="19"/>
  <c r="DZ142" i="19"/>
  <c r="EA142" i="19"/>
  <c r="EB142" i="19"/>
  <c r="EC142" i="19"/>
  <c r="ED142" i="19"/>
  <c r="EE142" i="19"/>
  <c r="EF142" i="19"/>
  <c r="EG142" i="19"/>
  <c r="EH142" i="19"/>
  <c r="EI142" i="19"/>
  <c r="EJ142" i="19"/>
  <c r="EK142" i="19"/>
  <c r="EL142" i="19"/>
  <c r="EM142" i="19"/>
  <c r="EN142" i="19"/>
  <c r="EO142" i="19"/>
  <c r="EP142" i="19"/>
  <c r="EQ142" i="19"/>
  <c r="ER142" i="19"/>
  <c r="ES142" i="19"/>
  <c r="ET142" i="19"/>
  <c r="EU142" i="19"/>
  <c r="EV142" i="19"/>
  <c r="EW142" i="19"/>
  <c r="EX142" i="19"/>
  <c r="EY142" i="19"/>
  <c r="EZ142" i="19"/>
  <c r="FA142" i="19"/>
  <c r="FB142" i="19"/>
  <c r="FC142" i="19"/>
  <c r="FD142" i="19"/>
  <c r="FE142" i="19"/>
  <c r="FF142" i="19"/>
  <c r="FG142" i="19"/>
  <c r="FH142" i="19"/>
  <c r="FI142" i="19"/>
  <c r="FJ142" i="19"/>
  <c r="FK142" i="19"/>
  <c r="FL142" i="19"/>
  <c r="FM142" i="19"/>
  <c r="FN142" i="19"/>
  <c r="FO142" i="19"/>
  <c r="FP142" i="19"/>
  <c r="FQ142" i="19"/>
  <c r="FR142" i="19"/>
  <c r="FS142" i="19"/>
  <c r="FT142" i="19"/>
  <c r="FU142" i="19"/>
  <c r="FV142" i="19"/>
  <c r="FW142" i="19"/>
  <c r="FX142" i="19"/>
  <c r="FY142" i="19"/>
  <c r="FZ142" i="19"/>
  <c r="GA142" i="19"/>
  <c r="GB142" i="19"/>
  <c r="GC142" i="19"/>
  <c r="GD142" i="19"/>
  <c r="GE142" i="19"/>
  <c r="GF142" i="19"/>
  <c r="GG142" i="19"/>
  <c r="GH142" i="19"/>
  <c r="GI142" i="19"/>
  <c r="GJ142" i="19"/>
  <c r="GK142" i="19"/>
  <c r="GL142" i="19"/>
  <c r="GM142" i="19"/>
  <c r="GN142" i="19"/>
  <c r="GO142" i="19"/>
  <c r="GP142" i="19"/>
  <c r="GQ142" i="19"/>
  <c r="GR142" i="19"/>
  <c r="GS142" i="19"/>
  <c r="GT142" i="19"/>
  <c r="GU142" i="19"/>
  <c r="GV142" i="19"/>
  <c r="GW142" i="19"/>
  <c r="GX142" i="19"/>
  <c r="GY142" i="19"/>
  <c r="GZ142" i="19"/>
  <c r="HA142" i="19"/>
  <c r="HB142" i="19"/>
  <c r="HC142" i="19"/>
  <c r="HD142" i="19"/>
  <c r="HE142" i="19"/>
  <c r="HF142" i="19"/>
  <c r="HG142" i="19"/>
  <c r="HH142" i="19"/>
  <c r="HI142" i="19"/>
  <c r="HJ142" i="19"/>
  <c r="HK142" i="19"/>
  <c r="HL142" i="19"/>
  <c r="HM142" i="19"/>
  <c r="HN142" i="19"/>
  <c r="HO142" i="19"/>
  <c r="HP142" i="19"/>
  <c r="HQ142" i="19"/>
  <c r="HR142" i="19"/>
  <c r="HS142" i="19"/>
  <c r="HT142" i="19"/>
  <c r="HU142" i="19"/>
  <c r="HV142" i="19"/>
  <c r="HW142" i="19"/>
  <c r="HX142" i="19"/>
  <c r="HY142" i="19"/>
  <c r="HZ142" i="19"/>
  <c r="IA142" i="19"/>
  <c r="IB142" i="19"/>
  <c r="IC142" i="19"/>
  <c r="ID142" i="19"/>
  <c r="IE142" i="19"/>
  <c r="IF142" i="19"/>
  <c r="IG142" i="19"/>
  <c r="IH142" i="19"/>
  <c r="II142" i="19"/>
  <c r="IJ142" i="19"/>
  <c r="IK142" i="19"/>
  <c r="IL142" i="19"/>
  <c r="IM142" i="19"/>
  <c r="IN142" i="19"/>
  <c r="IO142" i="19"/>
  <c r="IP142" i="19"/>
  <c r="IQ142" i="19"/>
  <c r="IR142" i="19"/>
  <c r="IS142" i="19"/>
  <c r="IT142" i="19"/>
  <c r="IU142" i="19"/>
  <c r="IV142" i="19"/>
  <c r="IW142" i="19"/>
  <c r="IX142" i="19"/>
  <c r="IY142" i="19"/>
  <c r="IZ142" i="19"/>
  <c r="JA142" i="19"/>
  <c r="JB142" i="19"/>
  <c r="JC142" i="19"/>
  <c r="JD142" i="19"/>
  <c r="JE142" i="19"/>
  <c r="JF142" i="19"/>
  <c r="JG142" i="19"/>
  <c r="JH142" i="19"/>
  <c r="JI142" i="19"/>
  <c r="JJ142" i="19"/>
  <c r="JK142" i="19"/>
  <c r="JL142" i="19"/>
  <c r="JM142" i="19"/>
  <c r="JN142" i="19"/>
  <c r="JO142" i="19"/>
  <c r="JP142" i="19"/>
  <c r="JQ142" i="19"/>
  <c r="JR142" i="19"/>
  <c r="JS142" i="19"/>
  <c r="JT142" i="19"/>
  <c r="JU142" i="19"/>
  <c r="JV142" i="19"/>
  <c r="JW142" i="19"/>
  <c r="JX142" i="19"/>
  <c r="JY142" i="19"/>
  <c r="JZ142" i="19"/>
  <c r="KA142" i="19"/>
  <c r="KB142" i="19"/>
  <c r="KC142" i="19"/>
  <c r="G143" i="19"/>
  <c r="G134" i="19" s="1"/>
  <c r="O134" i="19"/>
  <c r="AM134" i="19"/>
  <c r="BH134" i="19"/>
  <c r="BS134" i="19"/>
  <c r="CQ134" i="19"/>
  <c r="EE134" i="19"/>
  <c r="FK134" i="19"/>
  <c r="GQ134" i="19"/>
  <c r="IR134" i="19"/>
  <c r="F143" i="19"/>
  <c r="F142" i="19"/>
  <c r="JZ141" i="19"/>
  <c r="JR139" i="19"/>
  <c r="IA139" i="19"/>
  <c r="FR139" i="19"/>
  <c r="JZ138" i="19"/>
  <c r="JC138" i="19"/>
  <c r="HB138" i="19"/>
  <c r="DV138" i="19"/>
  <c r="CR138" i="19"/>
  <c r="BJ138" i="19"/>
  <c r="JZ137" i="19"/>
  <c r="JW137" i="19"/>
  <c r="IL137" i="19"/>
  <c r="GE137" i="19"/>
  <c r="EY137" i="19"/>
  <c r="EX137" i="19"/>
  <c r="DC137" i="19"/>
  <c r="CM137" i="19"/>
  <c r="BF137" i="19"/>
  <c r="AQ137" i="19"/>
  <c r="AA137" i="19"/>
  <c r="JZ136" i="19"/>
  <c r="JJ136" i="19"/>
  <c r="JC136" i="19"/>
  <c r="IX136" i="19"/>
  <c r="IM136" i="19"/>
  <c r="IL136" i="19"/>
  <c r="IG136" i="19"/>
  <c r="IE136" i="19"/>
  <c r="ID136" i="19"/>
  <c r="IC136" i="19"/>
  <c r="HY136" i="19"/>
  <c r="HV136" i="19"/>
  <c r="HU136" i="19"/>
  <c r="HQ136" i="19"/>
  <c r="HN136" i="19"/>
  <c r="HM136" i="19"/>
  <c r="HK136" i="19"/>
  <c r="HI136" i="19"/>
  <c r="HE136" i="19"/>
  <c r="HA136" i="19"/>
  <c r="GY136" i="19"/>
  <c r="GW136" i="19"/>
  <c r="GT136" i="19"/>
  <c r="GS136" i="19"/>
  <c r="GQ136" i="19"/>
  <c r="GO136" i="19"/>
  <c r="GK136" i="19"/>
  <c r="GG136" i="19"/>
  <c r="GE136" i="19"/>
  <c r="GC136" i="19"/>
  <c r="FZ136" i="19"/>
  <c r="FY136" i="19"/>
  <c r="FU136" i="19"/>
  <c r="FR136" i="19"/>
  <c r="FQ136" i="19"/>
  <c r="FM136" i="19"/>
  <c r="FK136" i="19"/>
  <c r="FI136" i="19"/>
  <c r="FE136" i="19"/>
  <c r="FA136" i="19"/>
  <c r="EW136" i="19"/>
  <c r="ES136" i="19"/>
  <c r="EO136" i="19"/>
  <c r="EK136" i="19"/>
  <c r="EG136" i="19"/>
  <c r="EC136" i="19"/>
  <c r="DY136" i="19"/>
  <c r="DU136" i="19"/>
  <c r="DQ136" i="19"/>
  <c r="DM136" i="19"/>
  <c r="DI136" i="19"/>
  <c r="DG136" i="19"/>
  <c r="DE136" i="19"/>
  <c r="DB136" i="19"/>
  <c r="DA136" i="19"/>
  <c r="CW136" i="19"/>
  <c r="CT136" i="19"/>
  <c r="CS136" i="19"/>
  <c r="CO136" i="19"/>
  <c r="CM136" i="19"/>
  <c r="CK136" i="19"/>
  <c r="CG136" i="19"/>
  <c r="CC136" i="19"/>
  <c r="CA136" i="19"/>
  <c r="BZ136" i="19"/>
  <c r="BY136" i="19"/>
  <c r="BU136" i="19"/>
  <c r="BS136" i="19"/>
  <c r="BQ136" i="19"/>
  <c r="BM136" i="19"/>
  <c r="BI136" i="19"/>
  <c r="BG136" i="19"/>
  <c r="BF136" i="19"/>
  <c r="BE136" i="19"/>
  <c r="BA136" i="19"/>
  <c r="AX136" i="19"/>
  <c r="AW136" i="19"/>
  <c r="AS136" i="19"/>
  <c r="AP136" i="19"/>
  <c r="AO136" i="19"/>
  <c r="AM136" i="19"/>
  <c r="AK136" i="19"/>
  <c r="AG136" i="19"/>
  <c r="AC136" i="19"/>
  <c r="Y136" i="19"/>
  <c r="U136" i="19"/>
  <c r="Q136" i="19"/>
  <c r="M136" i="19"/>
  <c r="I136" i="19"/>
  <c r="KC135" i="19"/>
  <c r="JZ135" i="19"/>
  <c r="JY135" i="19"/>
  <c r="JU135" i="19"/>
  <c r="JR135" i="19"/>
  <c r="JQ135" i="19"/>
  <c r="JM135" i="19"/>
  <c r="JJ135" i="19"/>
  <c r="JI135" i="19"/>
  <c r="JG135" i="19"/>
  <c r="JF135" i="19"/>
  <c r="JE135" i="19"/>
  <c r="JA135" i="19"/>
  <c r="IX135" i="19"/>
  <c r="IW135" i="19"/>
  <c r="IS135" i="19"/>
  <c r="IP135" i="19"/>
  <c r="IO135" i="19"/>
  <c r="IM135" i="19"/>
  <c r="IK135" i="19"/>
  <c r="IH135" i="19"/>
  <c r="IG135" i="19"/>
  <c r="IC135" i="19"/>
  <c r="IA135" i="19"/>
  <c r="HY135" i="19"/>
  <c r="HV135" i="19"/>
  <c r="HU135" i="19"/>
  <c r="HS135" i="19"/>
  <c r="HQ135" i="19"/>
  <c r="HN135" i="19"/>
  <c r="HM135" i="19"/>
  <c r="HI135" i="19"/>
  <c r="HG135" i="19"/>
  <c r="HE135" i="19"/>
  <c r="HB135" i="19"/>
  <c r="HA135" i="19"/>
  <c r="GW135" i="19"/>
  <c r="GT135" i="19"/>
  <c r="GS135" i="19"/>
  <c r="GO135" i="19"/>
  <c r="GM135" i="19"/>
  <c r="GL135" i="19"/>
  <c r="GK135" i="19"/>
  <c r="GG135" i="19"/>
  <c r="GD135" i="19"/>
  <c r="GC135" i="19"/>
  <c r="FY135" i="19"/>
  <c r="FV135" i="19"/>
  <c r="FU135" i="19"/>
  <c r="FQ135" i="19"/>
  <c r="FN135" i="19"/>
  <c r="FM135" i="19"/>
  <c r="FI135" i="19"/>
  <c r="FF135" i="19"/>
  <c r="FE135" i="19"/>
  <c r="FA135" i="19"/>
  <c r="EX135" i="19"/>
  <c r="EW135" i="19"/>
  <c r="ES135" i="19"/>
  <c r="EP135" i="19"/>
  <c r="EO135" i="19"/>
  <c r="EK135" i="19"/>
  <c r="EI135" i="19"/>
  <c r="EG135" i="19"/>
  <c r="ED135" i="19"/>
  <c r="EC135" i="19"/>
  <c r="DY135" i="19"/>
  <c r="DV135" i="19"/>
  <c r="DU135" i="19"/>
  <c r="DQ135" i="19"/>
  <c r="DO135" i="19"/>
  <c r="DN135" i="19"/>
  <c r="DM135" i="19"/>
  <c r="DI135" i="19"/>
  <c r="DF135" i="19"/>
  <c r="DE135" i="19"/>
  <c r="DC135" i="19"/>
  <c r="DB135" i="19"/>
  <c r="DA135" i="19"/>
  <c r="CW135" i="19"/>
  <c r="CU135" i="19"/>
  <c r="CT135" i="19"/>
  <c r="CS135" i="19"/>
  <c r="CO135" i="19"/>
  <c r="CL135" i="19"/>
  <c r="CK135" i="19"/>
  <c r="CI135" i="19"/>
  <c r="CH135" i="19"/>
  <c r="CG135" i="19"/>
  <c r="CC135" i="19"/>
  <c r="CA135" i="19"/>
  <c r="BZ135" i="19"/>
  <c r="BY135" i="19"/>
  <c r="BU135" i="19"/>
  <c r="BR135" i="19"/>
  <c r="BQ135" i="19"/>
  <c r="BM135" i="19"/>
  <c r="BJ135" i="19"/>
  <c r="BI135" i="19"/>
  <c r="BE135" i="19"/>
  <c r="BC135" i="19"/>
  <c r="BA135" i="19"/>
  <c r="AX135" i="19"/>
  <c r="AW135" i="19"/>
  <c r="AU135" i="19"/>
  <c r="AS135" i="19"/>
  <c r="AP135" i="19"/>
  <c r="AO135" i="19"/>
  <c r="AK135" i="19"/>
  <c r="AH135" i="19"/>
  <c r="AG135" i="19"/>
  <c r="AC135" i="19"/>
  <c r="Z135" i="19"/>
  <c r="Y135" i="19"/>
  <c r="W135" i="19"/>
  <c r="V135" i="19"/>
  <c r="U135" i="19"/>
  <c r="Q135" i="19"/>
  <c r="O135" i="19"/>
  <c r="N135" i="19"/>
  <c r="M135" i="19"/>
  <c r="I135" i="19"/>
  <c r="F135" i="19"/>
  <c r="DG134" i="19"/>
  <c r="O123" i="19"/>
  <c r="N123" i="19"/>
  <c r="M123" i="19"/>
  <c r="L123" i="19"/>
  <c r="P99" i="19"/>
  <c r="M86" i="19"/>
  <c r="T34" i="19"/>
  <c r="L7" i="19"/>
  <c r="IX141" i="19" l="1"/>
  <c r="FV141" i="19"/>
  <c r="FF141" i="19"/>
  <c r="CT141" i="19"/>
  <c r="CD141" i="19"/>
  <c r="BR141" i="19"/>
  <c r="V141" i="19"/>
  <c r="JJ141" i="19"/>
  <c r="IT141" i="19"/>
  <c r="ID141" i="19"/>
  <c r="GX141" i="19"/>
  <c r="GH141" i="19"/>
  <c r="EL141" i="19"/>
  <c r="DV141" i="19"/>
  <c r="DF141" i="19"/>
  <c r="CH141" i="19"/>
  <c r="BN141" i="19"/>
  <c r="AD141" i="19"/>
  <c r="R141" i="19"/>
  <c r="IH141" i="19"/>
  <c r="HN141" i="19"/>
  <c r="FR141" i="19"/>
  <c r="FB141" i="19"/>
  <c r="CP141" i="19"/>
  <c r="BZ141" i="19"/>
  <c r="BJ141" i="19"/>
  <c r="AT141" i="19"/>
  <c r="AH141" i="19"/>
  <c r="N141" i="19"/>
  <c r="JN141" i="19"/>
  <c r="HR141" i="19"/>
  <c r="HB141" i="19"/>
  <c r="GL141" i="19"/>
  <c r="EP141" i="19"/>
  <c r="DZ141" i="19"/>
  <c r="DJ141" i="19"/>
  <c r="BB141" i="19"/>
  <c r="AL141" i="19"/>
  <c r="F141" i="19"/>
  <c r="JZ140" i="19"/>
  <c r="JV140" i="19"/>
  <c r="JN140" i="19"/>
  <c r="JJ140" i="19"/>
  <c r="JF140" i="19"/>
  <c r="IX140" i="19"/>
  <c r="IT140" i="19"/>
  <c r="IP140" i="19"/>
  <c r="IH140" i="19"/>
  <c r="ID140" i="19"/>
  <c r="HZ140" i="19"/>
  <c r="HR140" i="19"/>
  <c r="HN140" i="19"/>
  <c r="HJ140" i="19"/>
  <c r="HB140" i="19"/>
  <c r="GX140" i="19"/>
  <c r="GT140" i="19"/>
  <c r="GL140" i="19"/>
  <c r="FV140" i="19"/>
  <c r="EL140" i="19"/>
  <c r="BZ140" i="19"/>
  <c r="BF140" i="19"/>
  <c r="JV139" i="19"/>
  <c r="GT139" i="19"/>
  <c r="FV139" i="19"/>
  <c r="JF139" i="19"/>
  <c r="IP139" i="19"/>
  <c r="HR139" i="19"/>
  <c r="HB139" i="19"/>
  <c r="GD139" i="19"/>
  <c r="FF139" i="19"/>
  <c r="DV139" i="19"/>
  <c r="CT139" i="19"/>
  <c r="BN139" i="19"/>
  <c r="JV138" i="19"/>
  <c r="JF138" i="19"/>
  <c r="IP138" i="19"/>
  <c r="ID138" i="19"/>
  <c r="HN138" i="19"/>
  <c r="GX138" i="19"/>
  <c r="EX138" i="19"/>
  <c r="EH138" i="19"/>
  <c r="DR138" i="19"/>
  <c r="DF138" i="19"/>
  <c r="BZ138" i="19"/>
  <c r="AX138" i="19"/>
  <c r="AD138" i="19"/>
  <c r="F138" i="19"/>
  <c r="AL137" i="19"/>
  <c r="J137" i="19"/>
  <c r="HV137" i="19"/>
  <c r="HB137" i="19"/>
  <c r="N137" i="19"/>
  <c r="JR137" i="19"/>
  <c r="IX137" i="19"/>
  <c r="ID137" i="19"/>
  <c r="HF137" i="19"/>
  <c r="DB137" i="19"/>
  <c r="IH137" i="19"/>
  <c r="GP137" i="19"/>
  <c r="FJ137" i="19"/>
  <c r="ED137" i="19"/>
  <c r="CP137" i="19"/>
  <c r="GH140" i="19"/>
  <c r="FR140" i="19"/>
  <c r="EX140" i="19"/>
  <c r="EH140" i="19"/>
  <c r="DZ140" i="19"/>
  <c r="DR140" i="19"/>
  <c r="DF140" i="19"/>
  <c r="CT140" i="19"/>
  <c r="CL140" i="19"/>
  <c r="CD140" i="19"/>
  <c r="BV140" i="19"/>
  <c r="BN140" i="19"/>
  <c r="AT140" i="19"/>
  <c r="AD140" i="19"/>
  <c r="R140" i="19"/>
  <c r="N140" i="19"/>
  <c r="JB139" i="19"/>
  <c r="ID139" i="19"/>
  <c r="CP139" i="19"/>
  <c r="HJ139" i="19"/>
  <c r="GX139" i="19"/>
  <c r="FN139" i="19"/>
  <c r="EX139" i="19"/>
  <c r="EP139" i="19"/>
  <c r="DR139" i="19"/>
  <c r="BZ139" i="19"/>
  <c r="BF139" i="19"/>
  <c r="AP139" i="19"/>
  <c r="AH139" i="19"/>
  <c r="N139" i="19"/>
  <c r="JR138" i="19"/>
  <c r="IH138" i="19"/>
  <c r="HJ138" i="19"/>
  <c r="GT138" i="19"/>
  <c r="GH138" i="19"/>
  <c r="FV138" i="19"/>
  <c r="FF138" i="19"/>
  <c r="DZ138" i="19"/>
  <c r="DB138" i="19"/>
  <c r="CP138" i="19"/>
  <c r="CD138" i="19"/>
  <c r="AL138" i="19"/>
  <c r="Z137" i="19"/>
  <c r="IT137" i="19"/>
  <c r="EH137" i="19"/>
  <c r="CT137" i="19"/>
  <c r="CD137" i="19"/>
  <c r="FZ137" i="19"/>
  <c r="EL137" i="19"/>
  <c r="AP137" i="19"/>
  <c r="AH137" i="19"/>
  <c r="GD140" i="19"/>
  <c r="FN140" i="19"/>
  <c r="FB140" i="19"/>
  <c r="EP140" i="19"/>
  <c r="DV140" i="19"/>
  <c r="DJ140" i="19"/>
  <c r="DB140" i="19"/>
  <c r="CP140" i="19"/>
  <c r="BJ140" i="19"/>
  <c r="AX140" i="19"/>
  <c r="AP140" i="19"/>
  <c r="AH140" i="19"/>
  <c r="Z140" i="19"/>
  <c r="J140" i="19"/>
  <c r="HN139" i="19"/>
  <c r="FB139" i="19"/>
  <c r="EH139" i="19"/>
  <c r="DJ139" i="19"/>
  <c r="BV139" i="19"/>
  <c r="AX139" i="19"/>
  <c r="JZ139" i="19"/>
  <c r="JJ139" i="19"/>
  <c r="IL139" i="19"/>
  <c r="HZ139" i="19"/>
  <c r="GH139" i="19"/>
  <c r="EL139" i="19"/>
  <c r="DZ139" i="19"/>
  <c r="DB139" i="19"/>
  <c r="CD139" i="19"/>
  <c r="BJ139" i="19"/>
  <c r="AT139" i="19"/>
  <c r="R139" i="19"/>
  <c r="JJ138" i="19"/>
  <c r="IX138" i="19"/>
  <c r="HZ138" i="19"/>
  <c r="GL138" i="19"/>
  <c r="FR138" i="19"/>
  <c r="FB138" i="19"/>
  <c r="EP138" i="19"/>
  <c r="DJ138" i="19"/>
  <c r="CH138" i="19"/>
  <c r="BR138" i="19"/>
  <c r="BB138" i="19"/>
  <c r="AH138" i="19"/>
  <c r="N138" i="19"/>
  <c r="JN137" i="19"/>
  <c r="GH137" i="19"/>
  <c r="FV137" i="19"/>
  <c r="DN137" i="19"/>
  <c r="BN137" i="19"/>
  <c r="AX137" i="19"/>
  <c r="GL137" i="19"/>
  <c r="FF137" i="19"/>
  <c r="DR137" i="19"/>
  <c r="CH137" i="19"/>
  <c r="BR137" i="19"/>
  <c r="BB137" i="19"/>
  <c r="BJ137" i="19"/>
  <c r="F134" i="19"/>
  <c r="JZ134" i="19"/>
  <c r="JV134" i="19"/>
  <c r="JR134" i="19"/>
  <c r="JN134" i="19"/>
  <c r="JJ134" i="19"/>
  <c r="JF134" i="19"/>
  <c r="JB134" i="19"/>
  <c r="IX134" i="19"/>
  <c r="IT134" i="19"/>
  <c r="IP134" i="19"/>
  <c r="IL134" i="19"/>
  <c r="IH134" i="19"/>
  <c r="ID134" i="19"/>
  <c r="HZ134" i="19"/>
  <c r="HV134" i="19"/>
  <c r="HR134" i="19"/>
  <c r="HN134" i="19"/>
  <c r="HJ134" i="19"/>
  <c r="HF134" i="19"/>
  <c r="HB134" i="19"/>
  <c r="GX134" i="19"/>
  <c r="GT134" i="19"/>
  <c r="GP134" i="19"/>
  <c r="GL134" i="19"/>
  <c r="GH134" i="19"/>
  <c r="GD134" i="19"/>
  <c r="FZ134" i="19"/>
  <c r="FV134" i="19"/>
  <c r="FR134" i="19"/>
  <c r="FN134" i="19"/>
  <c r="FJ134" i="19"/>
  <c r="FF134" i="19"/>
  <c r="FB134" i="19"/>
  <c r="EX134" i="19"/>
  <c r="ET134" i="19"/>
  <c r="EP134" i="19"/>
  <c r="EL134" i="19"/>
  <c r="EH134" i="19"/>
  <c r="ED134" i="19"/>
  <c r="DZ134" i="19"/>
  <c r="DV134" i="19"/>
  <c r="DR134" i="19"/>
  <c r="DN134" i="19"/>
  <c r="DJ134" i="19"/>
  <c r="DF134" i="19"/>
  <c r="DB134" i="19"/>
  <c r="CX134" i="19"/>
  <c r="CT134" i="19"/>
  <c r="CP134" i="19"/>
  <c r="CL134" i="19"/>
  <c r="CH134" i="19"/>
  <c r="CD134" i="19"/>
  <c r="BZ134" i="19"/>
  <c r="BV134" i="19"/>
  <c r="BR134" i="19"/>
  <c r="BN134" i="19"/>
  <c r="BJ134" i="19"/>
  <c r="BF134" i="19"/>
  <c r="BB134" i="19"/>
  <c r="AX134" i="19"/>
  <c r="AT134" i="19"/>
  <c r="AP134" i="19"/>
  <c r="AL134" i="19"/>
  <c r="AH134" i="19"/>
  <c r="AD134" i="19"/>
  <c r="Z134" i="19"/>
  <c r="V134" i="19"/>
  <c r="R134" i="19"/>
  <c r="N134" i="19"/>
  <c r="J134" i="19"/>
  <c r="JB141" i="19"/>
  <c r="IL141" i="19"/>
  <c r="HZ141" i="19"/>
  <c r="HJ141" i="19"/>
  <c r="FZ141" i="19"/>
  <c r="FN141" i="19"/>
  <c r="ED141" i="19"/>
  <c r="DR141" i="19"/>
  <c r="HV140" i="19"/>
  <c r="GP140" i="19"/>
  <c r="ET140" i="19"/>
  <c r="ED140" i="19"/>
  <c r="DN140" i="19"/>
  <c r="CX140" i="19"/>
  <c r="BR140" i="19"/>
  <c r="BB140" i="19"/>
  <c r="AL140" i="19"/>
  <c r="V140" i="19"/>
  <c r="F140" i="19"/>
  <c r="JV141" i="19"/>
  <c r="IP141" i="19"/>
  <c r="HF141" i="19"/>
  <c r="GT141" i="19"/>
  <c r="FJ141" i="19"/>
  <c r="EX141" i="19"/>
  <c r="DN141" i="19"/>
  <c r="DB141" i="19"/>
  <c r="BF141" i="19"/>
  <c r="AP141" i="19"/>
  <c r="Z141" i="19"/>
  <c r="J141" i="19"/>
  <c r="JB140" i="19"/>
  <c r="IL140" i="19"/>
  <c r="FZ140" i="19"/>
  <c r="FJ140" i="19"/>
  <c r="CH140" i="19"/>
  <c r="JR141" i="19"/>
  <c r="JF141" i="19"/>
  <c r="HV141" i="19"/>
  <c r="GP141" i="19"/>
  <c r="GD141" i="19"/>
  <c r="ET141" i="19"/>
  <c r="EH141" i="19"/>
  <c r="CX141" i="19"/>
  <c r="CL141" i="19"/>
  <c r="BV141" i="19"/>
  <c r="JR140" i="19"/>
  <c r="HF140" i="19"/>
  <c r="JN139" i="19"/>
  <c r="IX139" i="19"/>
  <c r="IH139" i="19"/>
  <c r="HV139" i="19"/>
  <c r="HF139" i="19"/>
  <c r="GP139" i="19"/>
  <c r="FZ139" i="19"/>
  <c r="FJ139" i="19"/>
  <c r="ET139" i="19"/>
  <c r="ED139" i="19"/>
  <c r="DN139" i="19"/>
  <c r="CX139" i="19"/>
  <c r="CH139" i="19"/>
  <c r="BR139" i="19"/>
  <c r="BB139" i="19"/>
  <c r="AL139" i="19"/>
  <c r="V139" i="19"/>
  <c r="F139" i="19"/>
  <c r="JN138" i="19"/>
  <c r="JB138" i="19"/>
  <c r="IL138" i="19"/>
  <c r="HV138" i="19"/>
  <c r="HF138" i="19"/>
  <c r="GP138" i="19"/>
  <c r="FZ138" i="19"/>
  <c r="FJ138" i="19"/>
  <c r="ET138" i="19"/>
  <c r="ED138" i="19"/>
  <c r="DN138" i="19"/>
  <c r="CX138" i="19"/>
  <c r="CL138" i="19"/>
  <c r="BV138" i="19"/>
  <c r="BF138" i="19"/>
  <c r="AP138" i="19"/>
  <c r="Z138" i="19"/>
  <c r="J138" i="19"/>
  <c r="CX137" i="19"/>
  <c r="CL137" i="19"/>
  <c r="JV137" i="19"/>
  <c r="JF137" i="19"/>
  <c r="IP137" i="19"/>
  <c r="HZ137" i="19"/>
  <c r="HJ137" i="19"/>
  <c r="GT137" i="19"/>
  <c r="FR137" i="19"/>
  <c r="FB137" i="19"/>
  <c r="EP137" i="19"/>
  <c r="DZ137" i="19"/>
  <c r="DJ137" i="19"/>
  <c r="GU140" i="19"/>
  <c r="JG139" i="19"/>
  <c r="EI139" i="19"/>
  <c r="DC139" i="19"/>
  <c r="K139" i="19"/>
  <c r="FK138" i="19"/>
  <c r="EE138" i="19"/>
  <c r="AE138" i="19"/>
  <c r="IQ137" i="19"/>
  <c r="HK137" i="19"/>
  <c r="EI137" i="19"/>
  <c r="DS137" i="19"/>
  <c r="BW137" i="19"/>
  <c r="BG137" i="19"/>
  <c r="K137" i="19"/>
  <c r="JS136" i="19"/>
  <c r="HW136" i="19"/>
  <c r="FS136" i="19"/>
  <c r="EY136" i="19"/>
  <c r="EM136" i="19"/>
  <c r="EE136" i="19"/>
  <c r="DS136" i="19"/>
  <c r="CY136" i="19"/>
  <c r="AU136" i="19"/>
  <c r="AA136" i="19"/>
  <c r="O136" i="19"/>
  <c r="G136" i="19"/>
  <c r="JS135" i="19"/>
  <c r="IY135" i="19"/>
  <c r="GU135" i="19"/>
  <c r="GA135" i="19"/>
  <c r="FO135" i="19"/>
  <c r="FG135" i="19"/>
  <c r="EU135" i="19"/>
  <c r="EA135" i="19"/>
  <c r="BS135" i="19"/>
  <c r="BK135" i="19"/>
  <c r="AM135" i="19"/>
  <c r="GA134" i="19"/>
  <c r="DW134" i="19"/>
  <c r="CA134" i="19"/>
  <c r="AU134" i="19"/>
  <c r="K134" i="19"/>
  <c r="HW134" i="19"/>
  <c r="EM134" i="19"/>
  <c r="CY134" i="19"/>
  <c r="BK134" i="19"/>
  <c r="AE134" i="19"/>
  <c r="HO141" i="19"/>
  <c r="DG141" i="19"/>
  <c r="AU141" i="19"/>
  <c r="BW140" i="19"/>
  <c r="BG140" i="19"/>
  <c r="K140" i="19"/>
  <c r="JO139" i="19"/>
  <c r="IY139" i="19"/>
  <c r="IM139" i="19"/>
  <c r="HO139" i="19"/>
  <c r="HC139" i="19"/>
  <c r="GQ139" i="19"/>
  <c r="GA139" i="19"/>
  <c r="FO139" i="19"/>
  <c r="FC139" i="19"/>
  <c r="EQ139" i="19"/>
  <c r="EE139" i="19"/>
  <c r="DS139" i="19"/>
  <c r="DG139" i="19"/>
  <c r="CU139" i="19"/>
  <c r="CI139" i="19"/>
  <c r="BS139" i="19"/>
  <c r="BG139" i="19"/>
  <c r="AU139" i="19"/>
  <c r="AI139" i="19"/>
  <c r="W139" i="19"/>
  <c r="G139" i="19"/>
  <c r="KA138" i="19"/>
  <c r="JO138" i="19"/>
  <c r="IQ138" i="19"/>
  <c r="IE138" i="19"/>
  <c r="HW138" i="19"/>
  <c r="HG138" i="19"/>
  <c r="GU138" i="19"/>
  <c r="GI138" i="19"/>
  <c r="GA138" i="19"/>
  <c r="FS138" i="19"/>
  <c r="FS141" i="19"/>
  <c r="CQ141" i="19"/>
  <c r="JG140" i="19"/>
  <c r="IQ140" i="19"/>
  <c r="EI140" i="19"/>
  <c r="DS140" i="19"/>
  <c r="JW139" i="19"/>
  <c r="JK139" i="19"/>
  <c r="IQ139" i="19"/>
  <c r="IE139" i="19"/>
  <c r="HS139" i="19"/>
  <c r="HG139" i="19"/>
  <c r="GU139" i="19"/>
  <c r="GI139" i="19"/>
  <c r="FW139" i="19"/>
  <c r="FG139" i="19"/>
  <c r="EU139" i="19"/>
  <c r="DW139" i="19"/>
  <c r="DK139" i="19"/>
  <c r="CM139" i="19"/>
  <c r="CA139" i="19"/>
  <c r="BO139" i="19"/>
  <c r="BC139" i="19"/>
  <c r="AQ139" i="19"/>
  <c r="AE139" i="19"/>
  <c r="S139" i="19"/>
  <c r="JW138" i="19"/>
  <c r="JG138" i="19"/>
  <c r="IU138" i="19"/>
  <c r="II138" i="19"/>
  <c r="HO138" i="19"/>
  <c r="HC138" i="19"/>
  <c r="GQ138" i="19"/>
  <c r="GE138" i="19"/>
  <c r="FO138" i="19"/>
  <c r="CQ138" i="19"/>
  <c r="JK141" i="19"/>
  <c r="FC141" i="19"/>
  <c r="AE141" i="19"/>
  <c r="GE140" i="19"/>
  <c r="KA139" i="19"/>
  <c r="JS139" i="19"/>
  <c r="JC139" i="19"/>
  <c r="IU139" i="19"/>
  <c r="II139" i="19"/>
  <c r="HW139" i="19"/>
  <c r="HK139" i="19"/>
  <c r="GY139" i="19"/>
  <c r="GM139" i="19"/>
  <c r="GE139" i="19"/>
  <c r="FS139" i="19"/>
  <c r="FK139" i="19"/>
  <c r="EY139" i="19"/>
  <c r="EM139" i="19"/>
  <c r="EA139" i="19"/>
  <c r="DO139" i="19"/>
  <c r="CY139" i="19"/>
  <c r="CQ139" i="19"/>
  <c r="CE139" i="19"/>
  <c r="BW139" i="19"/>
  <c r="BK139" i="19"/>
  <c r="AY139" i="19"/>
  <c r="AM139" i="19"/>
  <c r="AA139" i="19"/>
  <c r="O139" i="19"/>
  <c r="JS138" i="19"/>
  <c r="JK138" i="19"/>
  <c r="IY138" i="19"/>
  <c r="IM138" i="19"/>
  <c r="IA138" i="19"/>
  <c r="HS138" i="19"/>
  <c r="HK138" i="19"/>
  <c r="GY138" i="19"/>
  <c r="GM138" i="19"/>
  <c r="FW138" i="19"/>
  <c r="CY138" i="19"/>
  <c r="BK138" i="19"/>
  <c r="EY138" i="19"/>
  <c r="EM138" i="19"/>
  <c r="EA138" i="19"/>
  <c r="DO138" i="19"/>
  <c r="DC138" i="19"/>
  <c r="CI138" i="19"/>
  <c r="BW138" i="19"/>
  <c r="AY138" i="19"/>
  <c r="AM138" i="19"/>
  <c r="S138" i="19"/>
  <c r="G138" i="19"/>
  <c r="JS137" i="19"/>
  <c r="JG137" i="19"/>
  <c r="IU137" i="19"/>
  <c r="II137" i="19"/>
  <c r="HW137" i="19"/>
  <c r="HC137" i="19"/>
  <c r="GQ137" i="19"/>
  <c r="GA137" i="19"/>
  <c r="FO137" i="19"/>
  <c r="FC137" i="19"/>
  <c r="EQ137" i="19"/>
  <c r="EE137" i="19"/>
  <c r="DG137" i="19"/>
  <c r="CU137" i="19"/>
  <c r="CA137" i="19"/>
  <c r="BO137" i="19"/>
  <c r="BC137" i="19"/>
  <c r="AE137" i="19"/>
  <c r="S137" i="19"/>
  <c r="G137" i="19"/>
  <c r="JG136" i="19"/>
  <c r="IU136" i="19"/>
  <c r="IA136" i="19"/>
  <c r="HO136" i="19"/>
  <c r="HC136" i="19"/>
  <c r="GM136" i="19"/>
  <c r="GA136" i="19"/>
  <c r="FO136" i="19"/>
  <c r="FC136" i="19"/>
  <c r="EQ136" i="19"/>
  <c r="EA136" i="19"/>
  <c r="DO136" i="19"/>
  <c r="DC136" i="19"/>
  <c r="CQ136" i="19"/>
  <c r="CE136" i="19"/>
  <c r="BO136" i="19"/>
  <c r="BC136" i="19"/>
  <c r="AQ136" i="19"/>
  <c r="AE136" i="19"/>
  <c r="S136" i="19"/>
  <c r="FC138" i="19"/>
  <c r="EQ138" i="19"/>
  <c r="DS138" i="19"/>
  <c r="DG138" i="19"/>
  <c r="CU138" i="19"/>
  <c r="CE138" i="19"/>
  <c r="BS138" i="19"/>
  <c r="BC138" i="19"/>
  <c r="AQ138" i="19"/>
  <c r="AA138" i="19"/>
  <c r="O138" i="19"/>
  <c r="KA137" i="19"/>
  <c r="JO137" i="19"/>
  <c r="JC137" i="19"/>
  <c r="IE137" i="19"/>
  <c r="HS137" i="19"/>
  <c r="HG137" i="19"/>
  <c r="GU137" i="19"/>
  <c r="GI137" i="19"/>
  <c r="FW137" i="19"/>
  <c r="FK137" i="19"/>
  <c r="EM137" i="19"/>
  <c r="DW137" i="19"/>
  <c r="DK137" i="19"/>
  <c r="CY137" i="19"/>
  <c r="CI137" i="19"/>
  <c r="BK137" i="19"/>
  <c r="AU137" i="19"/>
  <c r="AI137" i="19"/>
  <c r="W137" i="19"/>
  <c r="JW136" i="19"/>
  <c r="JK136" i="19"/>
  <c r="IY136" i="19"/>
  <c r="II136" i="19"/>
  <c r="GU136" i="19"/>
  <c r="GI136" i="19"/>
  <c r="FW136" i="19"/>
  <c r="EI136" i="19"/>
  <c r="DW136" i="19"/>
  <c r="DK136" i="19"/>
  <c r="BW136" i="19"/>
  <c r="BK136" i="19"/>
  <c r="AY136" i="19"/>
  <c r="KA135" i="19"/>
  <c r="JW135" i="19"/>
  <c r="JO135" i="19"/>
  <c r="JK135" i="19"/>
  <c r="JC135" i="19"/>
  <c r="IU135" i="19"/>
  <c r="IQ135" i="19"/>
  <c r="II135" i="19"/>
  <c r="IE135" i="19"/>
  <c r="HW135" i="19"/>
  <c r="HO135" i="19"/>
  <c r="HK135" i="19"/>
  <c r="HC135" i="19"/>
  <c r="GY135" i="19"/>
  <c r="GQ135" i="19"/>
  <c r="GI135" i="19"/>
  <c r="GE135" i="19"/>
  <c r="FW135" i="19"/>
  <c r="FS135" i="19"/>
  <c r="FK135" i="19"/>
  <c r="FC135" i="19"/>
  <c r="EY135" i="19"/>
  <c r="EQ135" i="19"/>
  <c r="EM135" i="19"/>
  <c r="EE135" i="19"/>
  <c r="DW135" i="19"/>
  <c r="DS135" i="19"/>
  <c r="DK135" i="19"/>
  <c r="DG135" i="19"/>
  <c r="CY135" i="19"/>
  <c r="CM135" i="19"/>
  <c r="CE135" i="19"/>
  <c r="BW135" i="19"/>
  <c r="BO135" i="19"/>
  <c r="BG135" i="19"/>
  <c r="AY135" i="19"/>
  <c r="AQ135" i="19"/>
  <c r="AI135" i="19"/>
  <c r="AA135" i="19"/>
  <c r="S135" i="19"/>
  <c r="K135" i="19"/>
  <c r="CQ133" i="19"/>
  <c r="Q61" i="19" s="1"/>
  <c r="S61" i="19" s="1"/>
  <c r="T61" i="19" s="1"/>
  <c r="FG138" i="19"/>
  <c r="EU138" i="19"/>
  <c r="EI138" i="19"/>
  <c r="DW138" i="19"/>
  <c r="DK138" i="19"/>
  <c r="CM138" i="19"/>
  <c r="CA138" i="19"/>
  <c r="BO138" i="19"/>
  <c r="BG138" i="19"/>
  <c r="AU138" i="19"/>
  <c r="AI138" i="19"/>
  <c r="W138" i="19"/>
  <c r="K138" i="19"/>
  <c r="JK137" i="19"/>
  <c r="IY137" i="19"/>
  <c r="IM137" i="19"/>
  <c r="IA137" i="19"/>
  <c r="HO137" i="19"/>
  <c r="GY137" i="19"/>
  <c r="GM137" i="19"/>
  <c r="FS137" i="19"/>
  <c r="FG137" i="19"/>
  <c r="EU137" i="19"/>
  <c r="EA137" i="19"/>
  <c r="DO137" i="19"/>
  <c r="CQ137" i="19"/>
  <c r="CE137" i="19"/>
  <c r="BS137" i="19"/>
  <c r="AY137" i="19"/>
  <c r="AM137" i="19"/>
  <c r="O137" i="19"/>
  <c r="KA136" i="19"/>
  <c r="JO136" i="19"/>
  <c r="IQ136" i="19"/>
  <c r="HS136" i="19"/>
  <c r="HG136" i="19"/>
  <c r="FG136" i="19"/>
  <c r="EU136" i="19"/>
  <c r="CU136" i="19"/>
  <c r="CI136" i="19"/>
  <c r="AI136" i="19"/>
  <c r="W136" i="19"/>
  <c r="K136" i="19"/>
  <c r="CQ135" i="19"/>
  <c r="HG134" i="19"/>
  <c r="EU134" i="19"/>
  <c r="DO134" i="19"/>
  <c r="CI134" i="19"/>
  <c r="BC134" i="19"/>
  <c r="W134" i="19"/>
  <c r="JM133" i="19"/>
  <c r="V118" i="19" s="1"/>
  <c r="HA133" i="19"/>
  <c r="M104" i="19" s="1"/>
  <c r="EO133" i="19"/>
  <c r="P78" i="19" s="1"/>
  <c r="CC133" i="19"/>
  <c r="H67" i="19" s="1"/>
  <c r="Q133" i="19"/>
  <c r="K20" i="19" s="1"/>
  <c r="N20" i="19" s="1"/>
  <c r="O20" i="19" s="1"/>
  <c r="HT139" i="19"/>
  <c r="DT137" i="19"/>
  <c r="GN134" i="19"/>
  <c r="FT134" i="19"/>
  <c r="EN134" i="19"/>
  <c r="DH134" i="19"/>
  <c r="CN134" i="19"/>
  <c r="BT134" i="19"/>
  <c r="AR134" i="19"/>
  <c r="L134" i="19"/>
  <c r="JX141" i="19"/>
  <c r="IB141" i="19"/>
  <c r="KB138" i="19"/>
  <c r="HP138" i="19"/>
  <c r="FD138" i="19"/>
  <c r="AF138" i="19"/>
  <c r="GF137" i="19"/>
  <c r="IR137" i="19"/>
  <c r="BH137" i="19"/>
  <c r="JT136" i="19"/>
  <c r="KA141" i="19"/>
  <c r="IU141" i="19"/>
  <c r="IE141" i="19"/>
  <c r="GY141" i="19"/>
  <c r="GI141" i="19"/>
  <c r="EM141" i="19"/>
  <c r="DW141" i="19"/>
  <c r="CA141" i="19"/>
  <c r="BK141" i="19"/>
  <c r="O141" i="19"/>
  <c r="FO140" i="19"/>
  <c r="EY140" i="19"/>
  <c r="DC140" i="19"/>
  <c r="CM140" i="19"/>
  <c r="AQ140" i="19"/>
  <c r="AA140" i="19"/>
  <c r="JW140" i="19"/>
  <c r="IA140" i="19"/>
  <c r="HK140" i="19"/>
  <c r="AB141" i="19"/>
  <c r="JD140" i="19"/>
  <c r="BL140" i="19"/>
  <c r="GJ138" i="19"/>
  <c r="FX138" i="19"/>
  <c r="DX138" i="19"/>
  <c r="CF138" i="19"/>
  <c r="T138" i="19"/>
  <c r="AJ141" i="19"/>
  <c r="CV139" i="19"/>
  <c r="AJ139" i="19"/>
  <c r="JP138" i="19"/>
  <c r="HD138" i="19"/>
  <c r="DL138" i="19"/>
  <c r="JX137" i="19"/>
  <c r="JL137" i="19"/>
  <c r="IF137" i="19"/>
  <c r="HL137" i="19"/>
  <c r="GZ137" i="19"/>
  <c r="FT137" i="19"/>
  <c r="EZ137" i="19"/>
  <c r="EN137" i="19"/>
  <c r="DH137" i="19"/>
  <c r="CN137" i="19"/>
  <c r="CB137" i="19"/>
  <c r="AV137" i="19"/>
  <c r="AB137" i="19"/>
  <c r="P137" i="19"/>
  <c r="JH136" i="19"/>
  <c r="IN136" i="19"/>
  <c r="JX134" i="19"/>
  <c r="JH134" i="19"/>
  <c r="IF134" i="19"/>
  <c r="HX134" i="19"/>
  <c r="HD134" i="19"/>
  <c r="GV134" i="19"/>
  <c r="GJ134" i="19"/>
  <c r="GB134" i="19"/>
  <c r="FH134" i="19"/>
  <c r="EZ134" i="19"/>
  <c r="EJ134" i="19"/>
  <c r="EB134" i="19"/>
  <c r="DP134" i="19"/>
  <c r="CZ134" i="19"/>
  <c r="CV134" i="19"/>
  <c r="CF134" i="19"/>
  <c r="BL134" i="19"/>
  <c r="AZ134" i="19"/>
  <c r="AF134" i="19"/>
  <c r="X134" i="19"/>
  <c r="P134" i="19"/>
  <c r="FH139" i="19"/>
  <c r="IV138" i="19"/>
  <c r="IJ138" i="19"/>
  <c r="ER138" i="19"/>
  <c r="BL138" i="19"/>
  <c r="AZ138" i="19"/>
  <c r="HT141" i="19"/>
  <c r="EZ141" i="19"/>
  <c r="DD141" i="19"/>
  <c r="CN141" i="19"/>
  <c r="IV140" i="19"/>
  <c r="GR140" i="19"/>
  <c r="EV140" i="19"/>
  <c r="DH140" i="19"/>
  <c r="AB140" i="19"/>
  <c r="JT139" i="19"/>
  <c r="EB139" i="19"/>
  <c r="DP139" i="19"/>
  <c r="FT138" i="19"/>
  <c r="AV138" i="19"/>
  <c r="JH137" i="19"/>
  <c r="IV137" i="19"/>
  <c r="EJ137" i="19"/>
  <c r="DX137" i="19"/>
  <c r="JX136" i="19"/>
  <c r="GF134" i="19"/>
  <c r="EV134" i="19"/>
  <c r="ER134" i="19"/>
  <c r="EF134" i="19"/>
  <c r="DT134" i="19"/>
  <c r="DD134" i="19"/>
  <c r="CR134" i="19"/>
  <c r="CB134" i="19"/>
  <c r="AV134" i="19"/>
  <c r="AJ134" i="19"/>
  <c r="H134" i="19"/>
  <c r="IZ134" i="19"/>
  <c r="FP141" i="19"/>
  <c r="CV141" i="19"/>
  <c r="IN140" i="19"/>
  <c r="GZ140" i="19"/>
  <c r="EZ140" i="19"/>
  <c r="AJ140" i="19"/>
  <c r="BP139" i="19"/>
  <c r="BD139" i="19"/>
  <c r="X139" i="19"/>
  <c r="IN139" i="19"/>
  <c r="GN139" i="19"/>
  <c r="GB139" i="19"/>
  <c r="JL138" i="19"/>
  <c r="IZ138" i="19"/>
  <c r="GZ138" i="19"/>
  <c r="GN138" i="19"/>
  <c r="EN138" i="19"/>
  <c r="EB138" i="19"/>
  <c r="DH138" i="19"/>
  <c r="CV138" i="19"/>
  <c r="AJ138" i="19"/>
  <c r="IB137" i="19"/>
  <c r="HP137" i="19"/>
  <c r="FP137" i="19"/>
  <c r="FD137" i="19"/>
  <c r="DD137" i="19"/>
  <c r="CR137" i="19"/>
  <c r="AR137" i="19"/>
  <c r="AF137" i="19"/>
  <c r="IR136" i="19"/>
  <c r="FD134" i="19"/>
  <c r="DX134" i="19"/>
  <c r="DL134" i="19"/>
  <c r="BP134" i="19"/>
  <c r="BD134" i="19"/>
  <c r="T134" i="19"/>
  <c r="IN134" i="19"/>
  <c r="FC133" i="19"/>
  <c r="P86" i="19" s="1"/>
  <c r="EA133" i="19"/>
  <c r="I87" i="19" s="1"/>
  <c r="K87" i="19" s="1"/>
  <c r="L87" i="19" s="1"/>
  <c r="M87" i="19" s="1"/>
  <c r="DO133" i="19"/>
  <c r="I80" i="19" s="1"/>
  <c r="BO133" i="19"/>
  <c r="I59" i="19" s="1"/>
  <c r="L59" i="19" s="1"/>
  <c r="M59" i="19" s="1"/>
  <c r="BC133" i="19"/>
  <c r="J47" i="19" s="1"/>
  <c r="AE133" i="19"/>
  <c r="J27" i="19" s="1"/>
  <c r="HL141" i="19"/>
  <c r="FH141" i="19"/>
  <c r="AR141" i="19"/>
  <c r="HH140" i="19"/>
  <c r="CN140" i="19"/>
  <c r="AR140" i="19"/>
  <c r="CJ139" i="19"/>
  <c r="IZ139" i="19"/>
  <c r="HH139" i="19"/>
  <c r="EV139" i="19"/>
  <c r="IF138" i="19"/>
  <c r="HT138" i="19"/>
  <c r="FH138" i="19"/>
  <c r="CB138" i="19"/>
  <c r="BP138" i="19"/>
  <c r="P138" i="19"/>
  <c r="KB137" i="19"/>
  <c r="GV137" i="19"/>
  <c r="GJ137" i="19"/>
  <c r="BX137" i="19"/>
  <c r="BL137" i="19"/>
  <c r="L137" i="19"/>
  <c r="JD136" i="19"/>
  <c r="IB134" i="19"/>
  <c r="HL134" i="19"/>
  <c r="FL134" i="19"/>
  <c r="CJ134" i="19"/>
  <c r="BX134" i="19"/>
  <c r="AN134" i="19"/>
  <c r="AB134" i="19"/>
  <c r="JP134" i="19"/>
  <c r="IJ134" i="19"/>
  <c r="HT134" i="19"/>
  <c r="DD133" i="19"/>
  <c r="L70" i="19" s="1"/>
  <c r="N84" i="19" s="1"/>
  <c r="FT133" i="19"/>
  <c r="G99" i="19" s="1"/>
  <c r="JL141" i="19"/>
  <c r="JD141" i="19"/>
  <c r="IV141" i="19"/>
  <c r="IJ141" i="19"/>
  <c r="HX141" i="19"/>
  <c r="GZ141" i="19"/>
  <c r="GN141" i="19"/>
  <c r="GB141" i="19"/>
  <c r="FD141" i="19"/>
  <c r="ER141" i="19"/>
  <c r="EF141" i="19"/>
  <c r="DT141" i="19"/>
  <c r="DH141" i="19"/>
  <c r="CJ141" i="19"/>
  <c r="BX141" i="19"/>
  <c r="BL141" i="19"/>
  <c r="AZ141" i="19"/>
  <c r="AN141" i="19"/>
  <c r="P141" i="19"/>
  <c r="JT140" i="19"/>
  <c r="JH140" i="19"/>
  <c r="IR140" i="19"/>
  <c r="IJ140" i="19"/>
  <c r="HX140" i="19"/>
  <c r="HL140" i="19"/>
  <c r="GN140" i="19"/>
  <c r="GB140" i="19"/>
  <c r="FP140" i="19"/>
  <c r="FD140" i="19"/>
  <c r="ER140" i="19"/>
  <c r="EF140" i="19"/>
  <c r="DT140" i="19"/>
  <c r="CV140" i="19"/>
  <c r="CJ140" i="19"/>
  <c r="BX140" i="19"/>
  <c r="AZ140" i="19"/>
  <c r="AN140" i="19"/>
  <c r="P140" i="19"/>
  <c r="KB139" i="19"/>
  <c r="JP139" i="19"/>
  <c r="JD139" i="19"/>
  <c r="IR139" i="19"/>
  <c r="IF139" i="19"/>
  <c r="GV139" i="19"/>
  <c r="GJ139" i="19"/>
  <c r="FX139" i="19"/>
  <c r="FL139" i="19"/>
  <c r="EZ139" i="19"/>
  <c r="EN139" i="19"/>
  <c r="CZ139" i="19"/>
  <c r="T139" i="19"/>
  <c r="KB141" i="19"/>
  <c r="JP141" i="19"/>
  <c r="JH141" i="19"/>
  <c r="IZ141" i="19"/>
  <c r="IN141" i="19"/>
  <c r="HP141" i="19"/>
  <c r="HD141" i="19"/>
  <c r="GR141" i="19"/>
  <c r="GF141" i="19"/>
  <c r="FT141" i="19"/>
  <c r="EV141" i="19"/>
  <c r="EJ141" i="19"/>
  <c r="DX141" i="19"/>
  <c r="DL141" i="19"/>
  <c r="CZ141" i="19"/>
  <c r="CB141" i="19"/>
  <c r="BP141" i="19"/>
  <c r="BD141" i="19"/>
  <c r="AF141" i="19"/>
  <c r="T141" i="19"/>
  <c r="H141" i="19"/>
  <c r="KB140" i="19"/>
  <c r="JL140" i="19"/>
  <c r="IZ140" i="19"/>
  <c r="IB140" i="19"/>
  <c r="HP140" i="19"/>
  <c r="HD140" i="19"/>
  <c r="GF140" i="19"/>
  <c r="FT140" i="19"/>
  <c r="FH140" i="19"/>
  <c r="EJ140" i="19"/>
  <c r="DX140" i="19"/>
  <c r="DL140" i="19"/>
  <c r="CZ140" i="19"/>
  <c r="CB140" i="19"/>
  <c r="BP140" i="19"/>
  <c r="BD140" i="19"/>
  <c r="X140" i="19"/>
  <c r="L140" i="19"/>
  <c r="JH139" i="19"/>
  <c r="IV139" i="19"/>
  <c r="IJ139" i="19"/>
  <c r="HX139" i="19"/>
  <c r="HL139" i="19"/>
  <c r="GZ139" i="19"/>
  <c r="FP139" i="19"/>
  <c r="FD139" i="19"/>
  <c r="ER139" i="19"/>
  <c r="EF139" i="19"/>
  <c r="DX139" i="19"/>
  <c r="DL139" i="19"/>
  <c r="BT139" i="19"/>
  <c r="AN139" i="19"/>
  <c r="JT141" i="19"/>
  <c r="IR141" i="19"/>
  <c r="IF141" i="19"/>
  <c r="HH141" i="19"/>
  <c r="GV141" i="19"/>
  <c r="GJ141" i="19"/>
  <c r="FX141" i="19"/>
  <c r="FL141" i="19"/>
  <c r="EN141" i="19"/>
  <c r="EB141" i="19"/>
  <c r="DP141" i="19"/>
  <c r="CR141" i="19"/>
  <c r="CF141" i="19"/>
  <c r="BT141" i="19"/>
  <c r="BH141" i="19"/>
  <c r="AV141" i="19"/>
  <c r="X141" i="19"/>
  <c r="L141" i="19"/>
  <c r="JX140" i="19"/>
  <c r="JP140" i="19"/>
  <c r="IF140" i="19"/>
  <c r="HT140" i="19"/>
  <c r="GV140" i="19"/>
  <c r="GJ140" i="19"/>
  <c r="FX140" i="19"/>
  <c r="FL140" i="19"/>
  <c r="EN140" i="19"/>
  <c r="EB140" i="19"/>
  <c r="DP140" i="19"/>
  <c r="DD140" i="19"/>
  <c r="CR140" i="19"/>
  <c r="CF140" i="19"/>
  <c r="BT140" i="19"/>
  <c r="BH140" i="19"/>
  <c r="AV140" i="19"/>
  <c r="AF140" i="19"/>
  <c r="T140" i="19"/>
  <c r="H140" i="19"/>
  <c r="JX139" i="19"/>
  <c r="JL139" i="19"/>
  <c r="IB139" i="19"/>
  <c r="HP139" i="19"/>
  <c r="HD139" i="19"/>
  <c r="GR139" i="19"/>
  <c r="GF139" i="19"/>
  <c r="FT139" i="19"/>
  <c r="EJ139" i="19"/>
  <c r="DT139" i="19"/>
  <c r="DH139" i="19"/>
  <c r="CF139" i="19"/>
  <c r="AZ139" i="19"/>
  <c r="H139" i="19"/>
  <c r="AR133" i="19"/>
  <c r="J41" i="19" s="1"/>
  <c r="M41" i="19" s="1"/>
  <c r="N41" i="19" s="1"/>
  <c r="DD139" i="19"/>
  <c r="CR139" i="19"/>
  <c r="CB139" i="19"/>
  <c r="AR139" i="19"/>
  <c r="AF139" i="19"/>
  <c r="JX138" i="19"/>
  <c r="IN138" i="19"/>
  <c r="IB138" i="19"/>
  <c r="GR138" i="19"/>
  <c r="GF138" i="19"/>
  <c r="EV138" i="19"/>
  <c r="EJ138" i="19"/>
  <c r="CZ138" i="19"/>
  <c r="CN138" i="19"/>
  <c r="BD138" i="19"/>
  <c r="AR138" i="19"/>
  <c r="H138" i="19"/>
  <c r="JP137" i="19"/>
  <c r="JD137" i="19"/>
  <c r="HT137" i="19"/>
  <c r="HH137" i="19"/>
  <c r="FX137" i="19"/>
  <c r="FL137" i="19"/>
  <c r="EB137" i="19"/>
  <c r="DL137" i="19"/>
  <c r="CZ137" i="19"/>
  <c r="BP137" i="19"/>
  <c r="BD137" i="19"/>
  <c r="T137" i="19"/>
  <c r="H137" i="19"/>
  <c r="IV136" i="19"/>
  <c r="IJ136" i="19"/>
  <c r="HX136" i="19"/>
  <c r="HL136" i="19"/>
  <c r="GV136" i="19"/>
  <c r="GJ136" i="19"/>
  <c r="FX136" i="19"/>
  <c r="FL136" i="19"/>
  <c r="EZ136" i="19"/>
  <c r="EN136" i="19"/>
  <c r="EB136" i="19"/>
  <c r="DP136" i="19"/>
  <c r="DD136" i="19"/>
  <c r="CR136" i="19"/>
  <c r="CF136" i="19"/>
  <c r="BT136" i="19"/>
  <c r="BH136" i="19"/>
  <c r="AV136" i="19"/>
  <c r="AJ136" i="19"/>
  <c r="X136" i="19"/>
  <c r="L136" i="19"/>
  <c r="JT135" i="19"/>
  <c r="JH135" i="19"/>
  <c r="IV135" i="19"/>
  <c r="IJ135" i="19"/>
  <c r="HX135" i="19"/>
  <c r="HL135" i="19"/>
  <c r="GZ135" i="19"/>
  <c r="GN135" i="19"/>
  <c r="GB135" i="19"/>
  <c r="FP135" i="19"/>
  <c r="FD135" i="19"/>
  <c r="ER135" i="19"/>
  <c r="EF135" i="19"/>
  <c r="DT135" i="19"/>
  <c r="DH135" i="19"/>
  <c r="CV135" i="19"/>
  <c r="CJ135" i="19"/>
  <c r="BX135" i="19"/>
  <c r="BL135" i="19"/>
  <c r="AV135" i="19"/>
  <c r="AJ135" i="19"/>
  <c r="T135" i="19"/>
  <c r="H135" i="19"/>
  <c r="KB134" i="19"/>
  <c r="JT134" i="19"/>
  <c r="JL134" i="19"/>
  <c r="JD134" i="19"/>
  <c r="IV134" i="19"/>
  <c r="HP134" i="19"/>
  <c r="HH134" i="19"/>
  <c r="GZ134" i="19"/>
  <c r="GR134" i="19"/>
  <c r="FX134" i="19"/>
  <c r="FP134" i="19"/>
  <c r="BX139" i="19"/>
  <c r="BL139" i="19"/>
  <c r="AB139" i="19"/>
  <c r="P139" i="19"/>
  <c r="JD138" i="19"/>
  <c r="IR138" i="19"/>
  <c r="HH138" i="19"/>
  <c r="GV138" i="19"/>
  <c r="FL138" i="19"/>
  <c r="EF138" i="19"/>
  <c r="DT138" i="19"/>
  <c r="CJ138" i="19"/>
  <c r="BX138" i="19"/>
  <c r="AN138" i="19"/>
  <c r="AB138" i="19"/>
  <c r="JT137" i="19"/>
  <c r="IJ137" i="19"/>
  <c r="HX137" i="19"/>
  <c r="GN137" i="19"/>
  <c r="GB137" i="19"/>
  <c r="ER137" i="19"/>
  <c r="EF137" i="19"/>
  <c r="CV137" i="19"/>
  <c r="CJ137" i="19"/>
  <c r="AZ137" i="19"/>
  <c r="AN137" i="19"/>
  <c r="X137" i="19"/>
  <c r="KB136" i="19"/>
  <c r="JP136" i="19"/>
  <c r="IF136" i="19"/>
  <c r="HT136" i="19"/>
  <c r="HH136" i="19"/>
  <c r="GZ136" i="19"/>
  <c r="GN136" i="19"/>
  <c r="GB136" i="19"/>
  <c r="FT136" i="19"/>
  <c r="FH136" i="19"/>
  <c r="EV136" i="19"/>
  <c r="EJ136" i="19"/>
  <c r="DX136" i="19"/>
  <c r="DL136" i="19"/>
  <c r="CZ136" i="19"/>
  <c r="CJ136" i="19"/>
  <c r="BX136" i="19"/>
  <c r="BL136" i="19"/>
  <c r="AZ136" i="19"/>
  <c r="AN136" i="19"/>
  <c r="AB136" i="19"/>
  <c r="P136" i="19"/>
  <c r="KB135" i="19"/>
  <c r="JP135" i="19"/>
  <c r="JD135" i="19"/>
  <c r="IR135" i="19"/>
  <c r="IF135" i="19"/>
  <c r="HT135" i="19"/>
  <c r="HH135" i="19"/>
  <c r="GV135" i="19"/>
  <c r="GJ135" i="19"/>
  <c r="FX135" i="19"/>
  <c r="FL135" i="19"/>
  <c r="EZ135" i="19"/>
  <c r="EN135" i="19"/>
  <c r="EB135" i="19"/>
  <c r="DP135" i="19"/>
  <c r="CZ135" i="19"/>
  <c r="CN135" i="19"/>
  <c r="CB135" i="19"/>
  <c r="BP135" i="19"/>
  <c r="BD135" i="19"/>
  <c r="AR135" i="19"/>
  <c r="AF135" i="19"/>
  <c r="X135" i="19"/>
  <c r="L135" i="19"/>
  <c r="CN139" i="19"/>
  <c r="BH139" i="19"/>
  <c r="AV139" i="19"/>
  <c r="L139" i="19"/>
  <c r="JT138" i="19"/>
  <c r="JH138" i="19"/>
  <c r="HX138" i="19"/>
  <c r="HL138" i="19"/>
  <c r="GB138" i="19"/>
  <c r="FP138" i="19"/>
  <c r="EZ138" i="19"/>
  <c r="DP138" i="19"/>
  <c r="DD138" i="19"/>
  <c r="BT138" i="19"/>
  <c r="BH138" i="19"/>
  <c r="X138" i="19"/>
  <c r="L138" i="19"/>
  <c r="IZ137" i="19"/>
  <c r="IN137" i="19"/>
  <c r="HD137" i="19"/>
  <c r="GR137" i="19"/>
  <c r="FH137" i="19"/>
  <c r="EV137" i="19"/>
  <c r="DP137" i="19"/>
  <c r="CF137" i="19"/>
  <c r="BT137" i="19"/>
  <c r="AJ137" i="19"/>
  <c r="JL136" i="19"/>
  <c r="IZ136" i="19"/>
  <c r="IB136" i="19"/>
  <c r="HP136" i="19"/>
  <c r="HD136" i="19"/>
  <c r="GR136" i="19"/>
  <c r="GF136" i="19"/>
  <c r="FP136" i="19"/>
  <c r="FD136" i="19"/>
  <c r="ER136" i="19"/>
  <c r="EF136" i="19"/>
  <c r="DT136" i="19"/>
  <c r="DH136" i="19"/>
  <c r="CV136" i="19"/>
  <c r="CN136" i="19"/>
  <c r="CB136" i="19"/>
  <c r="BP136" i="19"/>
  <c r="BD136" i="19"/>
  <c r="AR136" i="19"/>
  <c r="AF136" i="19"/>
  <c r="T136" i="19"/>
  <c r="H136" i="19"/>
  <c r="JX135" i="19"/>
  <c r="JL135" i="19"/>
  <c r="IZ135" i="19"/>
  <c r="IN135" i="19"/>
  <c r="IB135" i="19"/>
  <c r="HP135" i="19"/>
  <c r="HD135" i="19"/>
  <c r="GR135" i="19"/>
  <c r="GF135" i="19"/>
  <c r="FT135" i="19"/>
  <c r="FH135" i="19"/>
  <c r="EV135" i="19"/>
  <c r="EJ135" i="19"/>
  <c r="DX135" i="19"/>
  <c r="DL135" i="19"/>
  <c r="DD135" i="19"/>
  <c r="CR135" i="19"/>
  <c r="CF135" i="19"/>
  <c r="BT135" i="19"/>
  <c r="BH135" i="19"/>
  <c r="AZ135" i="19"/>
  <c r="AN135" i="19"/>
  <c r="AB135" i="19"/>
  <c r="P135" i="19"/>
  <c r="KC133" i="19"/>
  <c r="T47" i="19" s="1"/>
  <c r="JY133" i="19"/>
  <c r="S46" i="19" s="1"/>
  <c r="JU133" i="19"/>
  <c r="S40" i="19" s="1"/>
  <c r="JQ133" i="19"/>
  <c r="T31" i="19" s="1"/>
  <c r="JI133" i="19"/>
  <c r="T117" i="19" s="1"/>
  <c r="JE133" i="19"/>
  <c r="V107" i="19" s="1"/>
  <c r="JA133" i="19"/>
  <c r="R107" i="19" s="1"/>
  <c r="IW133" i="19"/>
  <c r="R97" i="19" s="1"/>
  <c r="T97" i="19" s="1"/>
  <c r="IS133" i="19"/>
  <c r="Q96" i="19" s="1"/>
  <c r="IO133" i="19"/>
  <c r="P95" i="19" s="1"/>
  <c r="IK133" i="19"/>
  <c r="R93" i="19" s="1"/>
  <c r="T93" i="19" s="1"/>
  <c r="IG133" i="19"/>
  <c r="N122" i="19" s="1"/>
  <c r="IC133" i="19"/>
  <c r="M121" i="19" s="1"/>
  <c r="HY133" i="19"/>
  <c r="L120" i="19" s="1"/>
  <c r="HU133" i="19"/>
  <c r="N118" i="19" s="1"/>
  <c r="HQ133" i="19"/>
  <c r="M117" i="19" s="1"/>
  <c r="HM133" i="19"/>
  <c r="L116" i="19" s="1"/>
  <c r="HI133" i="19"/>
  <c r="N114" i="19" s="1"/>
  <c r="HE133" i="19"/>
  <c r="M113" i="19" s="1"/>
  <c r="GW133" i="19"/>
  <c r="M100" i="19" s="1"/>
  <c r="GS133" i="19"/>
  <c r="M96" i="19" s="1"/>
  <c r="GO133" i="19"/>
  <c r="G120" i="19" s="1"/>
  <c r="GK133" i="19"/>
  <c r="G116" i="19" s="1"/>
  <c r="GG133" i="19"/>
  <c r="G112" i="19" s="1"/>
  <c r="GC133" i="19"/>
  <c r="G108" i="19" s="1"/>
  <c r="FY133" i="19"/>
  <c r="G104" i="19" s="1"/>
  <c r="FU133" i="19"/>
  <c r="G100" i="19" s="1"/>
  <c r="FQ133" i="19"/>
  <c r="G96" i="19" s="1"/>
  <c r="FM133" i="19"/>
  <c r="R88" i="19" s="1"/>
  <c r="T88" i="19" s="1"/>
  <c r="FI133" i="19"/>
  <c r="R87" i="19" s="1"/>
  <c r="T87" i="19" s="1"/>
  <c r="FE133" i="19"/>
  <c r="R86" i="19" s="1"/>
  <c r="T86" i="19" s="1"/>
  <c r="FA133" i="19"/>
  <c r="R85" i="19" s="1"/>
  <c r="T85" i="19" s="1"/>
  <c r="EW133" i="19"/>
  <c r="R84" i="19" s="1"/>
  <c r="T84" i="19" s="1"/>
  <c r="ES133" i="19"/>
  <c r="Q79" i="19" s="1"/>
  <c r="EK133" i="19"/>
  <c r="R76" i="19" s="1"/>
  <c r="EG133" i="19"/>
  <c r="Q75" i="19" s="1"/>
  <c r="EC133" i="19"/>
  <c r="P74" i="19" s="1"/>
  <c r="DY133" i="19"/>
  <c r="I85" i="19" s="1"/>
  <c r="L85" i="19" s="1"/>
  <c r="M85" i="19" s="1"/>
  <c r="DU133" i="19"/>
  <c r="H83" i="19" s="1"/>
  <c r="DQ133" i="19"/>
  <c r="I81" i="19" s="1"/>
  <c r="DM133" i="19"/>
  <c r="I79" i="19" s="1"/>
  <c r="DI133" i="19"/>
  <c r="H77" i="19" s="1"/>
  <c r="DE133" i="19"/>
  <c r="H73" i="19" s="1"/>
  <c r="K73" i="19" s="1"/>
  <c r="L73" i="19" s="1"/>
  <c r="M73" i="19" s="1"/>
  <c r="N73" i="19" s="1"/>
  <c r="DA133" i="19"/>
  <c r="O67" i="19" s="1"/>
  <c r="CW133" i="19"/>
  <c r="Q64" i="19" s="1"/>
  <c r="S64" i="19" s="1"/>
  <c r="T64" i="19" s="1"/>
  <c r="CS133" i="19"/>
  <c r="Q62" i="19" s="1"/>
  <c r="S62" i="19" s="1"/>
  <c r="T62" i="19" s="1"/>
  <c r="CO133" i="19"/>
  <c r="O61" i="19" s="1"/>
  <c r="CK133" i="19"/>
  <c r="O58" i="19" s="1"/>
  <c r="CG133" i="19"/>
  <c r="O54" i="19" s="1"/>
  <c r="R54" i="19" s="1"/>
  <c r="S54" i="19" s="1"/>
  <c r="T54" i="19" s="1"/>
  <c r="BY133" i="19"/>
  <c r="J64" i="19" s="1"/>
  <c r="L64" i="19" s="1"/>
  <c r="M64" i="19" s="1"/>
  <c r="BU133" i="19"/>
  <c r="J62" i="19" s="1"/>
  <c r="BQ133" i="19"/>
  <c r="H61" i="19" s="1"/>
  <c r="BM133" i="19"/>
  <c r="H58" i="19" s="1"/>
  <c r="BI133" i="19"/>
  <c r="H54" i="19" s="1"/>
  <c r="K54" i="19" s="1"/>
  <c r="L54" i="19" s="1"/>
  <c r="M54" i="19" s="1"/>
  <c r="BE133" i="19"/>
  <c r="J48" i="19" s="1"/>
  <c r="BA133" i="19"/>
  <c r="J46" i="19" s="1"/>
  <c r="AW133" i="19"/>
  <c r="K44" i="19" s="1"/>
  <c r="L44" i="19" s="1"/>
  <c r="AS133" i="19"/>
  <c r="I42" i="19" s="1"/>
  <c r="AO133" i="19"/>
  <c r="I39" i="19" s="1"/>
  <c r="L39" i="19" s="1"/>
  <c r="M39" i="19" s="1"/>
  <c r="N39" i="19" s="1"/>
  <c r="AK133" i="19"/>
  <c r="I35" i="19" s="1"/>
  <c r="L35" i="19" s="1"/>
  <c r="M35" i="19" s="1"/>
  <c r="N35" i="19" s="1"/>
  <c r="AG133" i="19"/>
  <c r="O29" i="19" s="1"/>
  <c r="AC133" i="19"/>
  <c r="J26" i="19" s="1"/>
  <c r="N26" i="19" s="1"/>
  <c r="O26" i="19" s="1"/>
  <c r="Y133" i="19"/>
  <c r="J24" i="19" s="1"/>
  <c r="U133" i="19"/>
  <c r="K22" i="19" s="1"/>
  <c r="N22" i="19" s="1"/>
  <c r="O22" i="19" s="1"/>
  <c r="M133" i="19"/>
  <c r="J18" i="19" s="1"/>
  <c r="N18" i="19" s="1"/>
  <c r="O18" i="19" s="1"/>
  <c r="I133" i="19"/>
  <c r="I15" i="19" s="1"/>
  <c r="L15" i="19" s="1"/>
  <c r="N15" i="19" s="1"/>
  <c r="O15" i="19" s="1"/>
  <c r="KB133" i="19"/>
  <c r="S47" i="19" s="1"/>
  <c r="JT133" i="19"/>
  <c r="R40" i="19" s="1"/>
  <c r="JD133" i="19"/>
  <c r="V106" i="19" s="1"/>
  <c r="IV133" i="19"/>
  <c r="Q97" i="19" s="1"/>
  <c r="IN133" i="19"/>
  <c r="R94" i="19" s="1"/>
  <c r="T94" i="19" s="1"/>
  <c r="HX133" i="19"/>
  <c r="N119" i="19" s="1"/>
  <c r="HP133" i="19"/>
  <c r="L117" i="19" s="1"/>
  <c r="HH133" i="19"/>
  <c r="M114" i="19" s="1"/>
  <c r="GV133" i="19"/>
  <c r="M99" i="19" s="1"/>
  <c r="GR133" i="19"/>
  <c r="M95" i="19" s="1"/>
  <c r="GN133" i="19"/>
  <c r="G119" i="19" s="1"/>
  <c r="GJ133" i="19"/>
  <c r="G115" i="19" s="1"/>
  <c r="GF133" i="19"/>
  <c r="G111" i="19" s="1"/>
  <c r="GB133" i="19"/>
  <c r="G107" i="19" s="1"/>
  <c r="FX133" i="19"/>
  <c r="G103" i="19" s="1"/>
  <c r="FP133" i="19"/>
  <c r="G95" i="19" s="1"/>
  <c r="FL133" i="19"/>
  <c r="Q88" i="19" s="1"/>
  <c r="FH133" i="19"/>
  <c r="Q87" i="19" s="1"/>
  <c r="FD133" i="19"/>
  <c r="Q86" i="19" s="1"/>
  <c r="EZ133" i="19"/>
  <c r="Q85" i="19" s="1"/>
  <c r="EV133" i="19"/>
  <c r="Q84" i="19" s="1"/>
  <c r="ER133" i="19"/>
  <c r="P79" i="19" s="1"/>
  <c r="EN133" i="19"/>
  <c r="R77" i="19" s="1"/>
  <c r="T77" i="19" s="1"/>
  <c r="EJ133" i="19"/>
  <c r="Q76" i="19" s="1"/>
  <c r="EF133" i="19"/>
  <c r="P75" i="19" s="1"/>
  <c r="EB133" i="19"/>
  <c r="I88" i="19" s="1"/>
  <c r="K88" i="19" s="1"/>
  <c r="L88" i="19" s="1"/>
  <c r="M88" i="19" s="1"/>
  <c r="DX133" i="19"/>
  <c r="H85" i="19" s="1"/>
  <c r="DT133" i="19"/>
  <c r="J82" i="19" s="1"/>
  <c r="L82" i="19" s="1"/>
  <c r="M82" i="19" s="1"/>
  <c r="DP133" i="19"/>
  <c r="J80" i="19" s="1"/>
  <c r="DL133" i="19"/>
  <c r="H79" i="19" s="1"/>
  <c r="DH133" i="19"/>
  <c r="H76" i="19" s="1"/>
  <c r="K76" i="19" s="1"/>
  <c r="L76" i="19" s="1"/>
  <c r="M76" i="19" s="1"/>
  <c r="CZ133" i="19"/>
  <c r="O66" i="19" s="1"/>
  <c r="R66" i="19" s="1"/>
  <c r="S66" i="19" s="1"/>
  <c r="T66" i="19" s="1"/>
  <c r="CV133" i="19"/>
  <c r="P64" i="19" s="1"/>
  <c r="CR133" i="19"/>
  <c r="P62" i="19" s="1"/>
  <c r="CN133" i="19"/>
  <c r="Q60" i="19" s="1"/>
  <c r="R60" i="19" s="1"/>
  <c r="S60" i="19" s="1"/>
  <c r="T60" i="19" s="1"/>
  <c r="CJ133" i="19"/>
  <c r="O57" i="19" s="1"/>
  <c r="R57" i="19" s="1"/>
  <c r="S57" i="19" s="1"/>
  <c r="T57" i="19" s="1"/>
  <c r="CF133" i="19"/>
  <c r="R51" i="19" s="1"/>
  <c r="CB133" i="19"/>
  <c r="H66" i="19" s="1"/>
  <c r="K66" i="19" s="1"/>
  <c r="L66" i="19" s="1"/>
  <c r="M66" i="19" s="1"/>
  <c r="BX133" i="19"/>
  <c r="I64" i="19" s="1"/>
  <c r="BT133" i="19"/>
  <c r="I62" i="19" s="1"/>
  <c r="BP133" i="19"/>
  <c r="J60" i="19" s="1"/>
  <c r="BL133" i="19"/>
  <c r="H57" i="19" s="1"/>
  <c r="K57" i="19" s="1"/>
  <c r="L57" i="19" s="1"/>
  <c r="M57" i="19" s="1"/>
  <c r="BH133" i="19"/>
  <c r="K51" i="19" s="1"/>
  <c r="N58" i="19" s="1"/>
  <c r="BD133" i="19"/>
  <c r="K47" i="19" s="1"/>
  <c r="M47" i="19" s="1"/>
  <c r="N47" i="19" s="1"/>
  <c r="AZ133" i="19"/>
  <c r="K45" i="19" s="1"/>
  <c r="AV133" i="19"/>
  <c r="J43" i="19" s="1"/>
  <c r="M43" i="19" s="1"/>
  <c r="N43" i="19" s="1"/>
  <c r="AN133" i="19"/>
  <c r="I38" i="19" s="1"/>
  <c r="L38" i="19" s="1"/>
  <c r="M38" i="19" s="1"/>
  <c r="N38" i="19" s="1"/>
  <c r="O38" i="19" s="1"/>
  <c r="AJ133" i="19"/>
  <c r="I34" i="19" s="1"/>
  <c r="L34" i="19" s="1"/>
  <c r="M34" i="19" s="1"/>
  <c r="N34" i="19" s="1"/>
  <c r="AF133" i="19"/>
  <c r="K27" i="19" s="1"/>
  <c r="N27" i="19" s="1"/>
  <c r="O27" i="19" s="1"/>
  <c r="AB133" i="19"/>
  <c r="I26" i="19" s="1"/>
  <c r="X133" i="19"/>
  <c r="I24" i="19" s="1"/>
  <c r="T133" i="19"/>
  <c r="J22" i="19" s="1"/>
  <c r="P133" i="19"/>
  <c r="J20" i="19" s="1"/>
  <c r="L133" i="19"/>
  <c r="I18" i="19" s="1"/>
  <c r="H133" i="19"/>
  <c r="I14" i="19" s="1"/>
  <c r="L14" i="19" s="1"/>
  <c r="M14" i="19" s="1"/>
  <c r="O133" i="19"/>
  <c r="I20" i="19" s="1"/>
  <c r="JW141" i="19"/>
  <c r="JS141" i="19"/>
  <c r="JO141" i="19"/>
  <c r="JG141" i="19"/>
  <c r="JC141" i="19"/>
  <c r="IY141" i="19"/>
  <c r="IQ141" i="19"/>
  <c r="IM141" i="19"/>
  <c r="II141" i="19"/>
  <c r="IA141" i="19"/>
  <c r="HW141" i="19"/>
  <c r="HS141" i="19"/>
  <c r="HK141" i="19"/>
  <c r="HG141" i="19"/>
  <c r="HC141" i="19"/>
  <c r="GU141" i="19"/>
  <c r="GQ141" i="19"/>
  <c r="GM141" i="19"/>
  <c r="GE141" i="19"/>
  <c r="GA141" i="19"/>
  <c r="FW141" i="19"/>
  <c r="FO141" i="19"/>
  <c r="FK141" i="19"/>
  <c r="FG141" i="19"/>
  <c r="EY141" i="19"/>
  <c r="EU141" i="19"/>
  <c r="EQ141" i="19"/>
  <c r="EM133" i="19"/>
  <c r="Q77" i="19" s="1"/>
  <c r="EI141" i="19"/>
  <c r="EE141" i="19"/>
  <c r="EA141" i="19"/>
  <c r="DS141" i="19"/>
  <c r="DO141" i="19"/>
  <c r="DK141" i="19"/>
  <c r="DC141" i="19"/>
  <c r="CY133" i="19"/>
  <c r="P65" i="19" s="1"/>
  <c r="S65" i="19" s="1"/>
  <c r="T65" i="19" s="1"/>
  <c r="CU141" i="19"/>
  <c r="CM141" i="19"/>
  <c r="CI141" i="19"/>
  <c r="CE141" i="19"/>
  <c r="CA133" i="19"/>
  <c r="I65" i="19" s="1"/>
  <c r="BW141" i="19"/>
  <c r="BS141" i="19"/>
  <c r="BO141" i="19"/>
  <c r="BG141" i="19"/>
  <c r="BC141" i="19"/>
  <c r="AY141" i="19"/>
  <c r="AQ141" i="19"/>
  <c r="AM133" i="19"/>
  <c r="J37" i="19" s="1"/>
  <c r="AI141" i="19"/>
  <c r="AA141" i="19"/>
  <c r="W141" i="19"/>
  <c r="S141" i="19"/>
  <c r="K141" i="19"/>
  <c r="G141" i="19"/>
  <c r="FG133" i="19"/>
  <c r="P87" i="19" s="1"/>
  <c r="EU133" i="19"/>
  <c r="P84" i="19" s="1"/>
  <c r="EQ133" i="19"/>
  <c r="R78" i="19" s="1"/>
  <c r="T78" i="19" s="1"/>
  <c r="EE133" i="19"/>
  <c r="R74" i="19" s="1"/>
  <c r="T74" i="19" s="1"/>
  <c r="DG133" i="19"/>
  <c r="H75" i="19" s="1"/>
  <c r="K75" i="19" s="1"/>
  <c r="L75" i="19" s="1"/>
  <c r="M75" i="19" s="1"/>
  <c r="CU133" i="19"/>
  <c r="Q63" i="19" s="1"/>
  <c r="CI133" i="19"/>
  <c r="O56" i="19" s="1"/>
  <c r="R56" i="19" s="1"/>
  <c r="S56" i="19" s="1"/>
  <c r="T56" i="19" s="1"/>
  <c r="CE133" i="19"/>
  <c r="H68" i="19" s="1"/>
  <c r="K68" i="19" s="1"/>
  <c r="L68" i="19" s="1"/>
  <c r="M68" i="19" s="1"/>
  <c r="N68" i="19" s="1"/>
  <c r="BS133" i="19"/>
  <c r="J61" i="19" s="1"/>
  <c r="L61" i="19" s="1"/>
  <c r="M61" i="19" s="1"/>
  <c r="AU133" i="19"/>
  <c r="I43" i="19" s="1"/>
  <c r="AI133" i="19"/>
  <c r="I33" i="19" s="1"/>
  <c r="L33" i="19" s="1"/>
  <c r="M33" i="19" s="1"/>
  <c r="N33" i="19" s="1"/>
  <c r="W133" i="19"/>
  <c r="K23" i="19" s="1"/>
  <c r="N23" i="19" s="1"/>
  <c r="O23" i="19" s="1"/>
  <c r="S133" i="19"/>
  <c r="K21" i="19" s="1"/>
  <c r="N21" i="19" s="1"/>
  <c r="O21" i="19" s="1"/>
  <c r="G133" i="19"/>
  <c r="I13" i="19" s="1"/>
  <c r="L13" i="19" s="1"/>
  <c r="KA140" i="19"/>
  <c r="JK140" i="19"/>
  <c r="IU140" i="19"/>
  <c r="IE140" i="19"/>
  <c r="HO140" i="19"/>
  <c r="HC140" i="19"/>
  <c r="GY140" i="19"/>
  <c r="GM140" i="19"/>
  <c r="GI140" i="19"/>
  <c r="FW140" i="19"/>
  <c r="FS140" i="19"/>
  <c r="FG140" i="19"/>
  <c r="FC140" i="19"/>
  <c r="EQ140" i="19"/>
  <c r="EE140" i="19"/>
  <c r="EA140" i="19"/>
  <c r="DO140" i="19"/>
  <c r="DK140" i="19"/>
  <c r="CY140" i="19"/>
  <c r="CU140" i="19"/>
  <c r="CI140" i="19"/>
  <c r="CE140" i="19"/>
  <c r="BS140" i="19"/>
  <c r="BO140" i="19"/>
  <c r="BC140" i="19"/>
  <c r="AY140" i="19"/>
  <c r="AM140" i="19"/>
  <c r="AI140" i="19"/>
  <c r="W140" i="19"/>
  <c r="S140" i="19"/>
  <c r="G140" i="19"/>
  <c r="JS140" i="19"/>
  <c r="JO140" i="19"/>
  <c r="JC140" i="19"/>
  <c r="IY140" i="19"/>
  <c r="IM140" i="19"/>
  <c r="II140" i="19"/>
  <c r="HW140" i="19"/>
  <c r="HS140" i="19"/>
  <c r="HG140" i="19"/>
  <c r="GQ140" i="19"/>
  <c r="GA140" i="19"/>
  <c r="FK140" i="19"/>
  <c r="EU140" i="19"/>
  <c r="BK133" i="19"/>
  <c r="H56" i="19" s="1"/>
  <c r="K56" i="19" s="1"/>
  <c r="L56" i="19" s="1"/>
  <c r="M56" i="19" s="1"/>
  <c r="DW133" i="19"/>
  <c r="H84" i="19" s="1"/>
  <c r="AM141" i="19"/>
  <c r="CY141" i="19"/>
  <c r="F133" i="19"/>
  <c r="P10" i="19" s="1"/>
  <c r="EY133" i="19"/>
  <c r="P85" i="19" s="1"/>
  <c r="EI133" i="19"/>
  <c r="P76" i="19" s="1"/>
  <c r="DS133" i="19"/>
  <c r="I82" i="19" s="1"/>
  <c r="DC133" i="19"/>
  <c r="O68" i="19" s="1"/>
  <c r="R68" i="19" s="1"/>
  <c r="S68" i="19" s="1"/>
  <c r="T68" i="19" s="1"/>
  <c r="CM133" i="19"/>
  <c r="P59" i="19" s="1"/>
  <c r="S59" i="19" s="1"/>
  <c r="T59" i="19" s="1"/>
  <c r="BW133" i="19"/>
  <c r="J63" i="19" s="1"/>
  <c r="L63" i="19" s="1"/>
  <c r="M63" i="19" s="1"/>
  <c r="BG133" i="19"/>
  <c r="I49" i="19" s="1"/>
  <c r="L49" i="19" s="1"/>
  <c r="M49" i="19" s="1"/>
  <c r="N49" i="19" s="1"/>
  <c r="AQ133" i="19"/>
  <c r="I41" i="19" s="1"/>
  <c r="AA133" i="19"/>
  <c r="J25" i="19" s="1"/>
  <c r="N25" i="19" s="1"/>
  <c r="O25" i="19" s="1"/>
  <c r="K133" i="19"/>
  <c r="I17" i="19" s="1"/>
  <c r="L17" i="19" s="1"/>
  <c r="N17" i="19" s="1"/>
  <c r="O17" i="19" s="1"/>
  <c r="JZ133" i="19"/>
  <c r="T46" i="19" s="1"/>
  <c r="JN133" i="19"/>
  <c r="T120" i="19" s="1"/>
  <c r="JJ133" i="19"/>
  <c r="U117" i="19" s="1"/>
  <c r="IX133" i="19"/>
  <c r="P98" i="19" s="1"/>
  <c r="S98" i="19" s="1"/>
  <c r="T98" i="19" s="1"/>
  <c r="IT133" i="19"/>
  <c r="R96" i="19" s="1"/>
  <c r="T96" i="19" s="1"/>
  <c r="IH133" i="19"/>
  <c r="O122" i="19" s="1"/>
  <c r="ID133" i="19"/>
  <c r="N121" i="19" s="1"/>
  <c r="HR133" i="19"/>
  <c r="N117" i="19" s="1"/>
  <c r="HN133" i="19"/>
  <c r="M116" i="19" s="1"/>
  <c r="HB133" i="19"/>
  <c r="M105" i="19" s="1"/>
  <c r="GX133" i="19"/>
  <c r="M101" i="19" s="1"/>
  <c r="GL133" i="19"/>
  <c r="G117" i="19" s="1"/>
  <c r="GH133" i="19"/>
  <c r="G113" i="19" s="1"/>
  <c r="FV133" i="19"/>
  <c r="G101" i="19" s="1"/>
  <c r="FR133" i="19"/>
  <c r="G97" i="19" s="1"/>
  <c r="FF133" i="19"/>
  <c r="S86" i="19" s="1"/>
  <c r="FB133" i="19"/>
  <c r="S85" i="19" s="1"/>
  <c r="EP133" i="19"/>
  <c r="Q78" i="19" s="1"/>
  <c r="EL133" i="19"/>
  <c r="P77" i="19" s="1"/>
  <c r="DZ133" i="19"/>
  <c r="H86" i="19" s="1"/>
  <c r="DV133" i="19"/>
  <c r="I83" i="19" s="1"/>
  <c r="DJ133" i="19"/>
  <c r="I77" i="19" s="1"/>
  <c r="L77" i="19" s="1"/>
  <c r="M77" i="19" s="1"/>
  <c r="DF133" i="19"/>
  <c r="H74" i="19" s="1"/>
  <c r="K74" i="19" s="1"/>
  <c r="L74" i="19" s="1"/>
  <c r="M74" i="19" s="1"/>
  <c r="CT133" i="19"/>
  <c r="P63" i="19" s="1"/>
  <c r="CP133" i="19"/>
  <c r="P61" i="19" s="1"/>
  <c r="CD133" i="19"/>
  <c r="I67" i="19" s="1"/>
  <c r="L67" i="19" s="1"/>
  <c r="M67" i="19" s="1"/>
  <c r="BZ133" i="19"/>
  <c r="H65" i="19" s="1"/>
  <c r="BN133" i="19"/>
  <c r="H59" i="19" s="1"/>
  <c r="BJ133" i="19"/>
  <c r="H55" i="19" s="1"/>
  <c r="K55" i="19" s="1"/>
  <c r="L55" i="19" s="1"/>
  <c r="M55" i="19" s="1"/>
  <c r="AX133" i="19"/>
  <c r="I45" i="19" s="1"/>
  <c r="AT133" i="19"/>
  <c r="J42" i="19" s="1"/>
  <c r="M42" i="19" s="1"/>
  <c r="N42" i="19" s="1"/>
  <c r="O42" i="19" s="1"/>
  <c r="AP133" i="19"/>
  <c r="I40" i="19" s="1"/>
  <c r="L40" i="19" s="1"/>
  <c r="M40" i="19" s="1"/>
  <c r="N40" i="19" s="1"/>
  <c r="AL133" i="19"/>
  <c r="I36" i="19" s="1"/>
  <c r="L36" i="19" s="1"/>
  <c r="M36" i="19" s="1"/>
  <c r="N36" i="19" s="1"/>
  <c r="AH133" i="19"/>
  <c r="K32" i="19" s="1"/>
  <c r="L32" i="19" s="1"/>
  <c r="AY133" i="19"/>
  <c r="J45" i="19" s="1"/>
  <c r="DK133" i="19"/>
  <c r="J78" i="19" s="1"/>
  <c r="K78" i="19" s="1"/>
  <c r="L78" i="19" s="1"/>
  <c r="M78" i="19" s="1"/>
  <c r="AU140" i="19"/>
  <c r="DG140" i="19"/>
  <c r="I134" i="19"/>
  <c r="M134" i="19"/>
  <c r="AD133" i="19"/>
  <c r="I27" i="19" s="1"/>
  <c r="Z133" i="19"/>
  <c r="I25" i="19" s="1"/>
  <c r="V133" i="19"/>
  <c r="J23" i="19" s="1"/>
  <c r="L23" i="19" s="1"/>
  <c r="M23" i="19" s="1"/>
  <c r="R133" i="19"/>
  <c r="J21" i="19" s="1"/>
  <c r="L21" i="19" s="1"/>
  <c r="M21" i="19" s="1"/>
  <c r="N133" i="19"/>
  <c r="K19" i="19" s="1"/>
  <c r="J133" i="19"/>
  <c r="I16" i="19" s="1"/>
  <c r="L16" i="19" s="1"/>
  <c r="M16" i="19" s="1"/>
  <c r="AK138" i="19"/>
  <c r="AG138" i="19"/>
  <c r="AC138" i="19"/>
  <c r="Y138" i="19"/>
  <c r="U138" i="19"/>
  <c r="Q138" i="19"/>
  <c r="M138" i="19"/>
  <c r="I138" i="19"/>
  <c r="KC137" i="19"/>
  <c r="JY137" i="19"/>
  <c r="JU137" i="19"/>
  <c r="JQ137" i="19"/>
  <c r="JM137" i="19"/>
  <c r="JI137" i="19"/>
  <c r="JE137" i="19"/>
  <c r="JA137" i="19"/>
  <c r="IW137" i="19"/>
  <c r="IS137" i="19"/>
  <c r="IO137" i="19"/>
  <c r="IK137" i="19"/>
  <c r="IG137" i="19"/>
  <c r="IC137" i="19"/>
  <c r="HY137" i="19"/>
  <c r="HU137" i="19"/>
  <c r="HQ137" i="19"/>
  <c r="HM137" i="19"/>
  <c r="HI137" i="19"/>
  <c r="HE137" i="19"/>
  <c r="HA137" i="19"/>
  <c r="GW137" i="19"/>
  <c r="GS137" i="19"/>
  <c r="GO137" i="19"/>
  <c r="GK137" i="19"/>
  <c r="GG137" i="19"/>
  <c r="GC137" i="19"/>
  <c r="FY137" i="19"/>
  <c r="FU137" i="19"/>
  <c r="FQ137" i="19"/>
  <c r="FM137" i="19"/>
  <c r="FI137" i="19"/>
  <c r="FE137" i="19"/>
  <c r="FA137" i="19"/>
  <c r="EW137" i="19"/>
  <c r="ES137" i="19"/>
  <c r="EO137" i="19"/>
  <c r="EK137" i="19"/>
  <c r="EG137" i="19"/>
  <c r="EC137" i="19"/>
  <c r="DY137" i="19"/>
  <c r="DU137" i="19"/>
  <c r="DQ137" i="19"/>
  <c r="DM137" i="19"/>
  <c r="DI137" i="19"/>
  <c r="DE137" i="19"/>
  <c r="DA137" i="19"/>
  <c r="CW137" i="19"/>
  <c r="CS137" i="19"/>
  <c r="CO137" i="19"/>
  <c r="CK137" i="19"/>
  <c r="CG137" i="19"/>
  <c r="CC137" i="19"/>
  <c r="BY137" i="19"/>
  <c r="BU137" i="19"/>
  <c r="BQ137" i="19"/>
  <c r="BM137" i="19"/>
  <c r="BI137" i="19"/>
  <c r="BE137" i="19"/>
  <c r="BA137" i="19"/>
  <c r="AW137" i="19"/>
  <c r="AS137" i="19"/>
  <c r="AO137" i="19"/>
  <c r="AK137" i="19"/>
  <c r="AG137" i="19"/>
  <c r="AC137" i="19"/>
  <c r="Y137" i="19"/>
  <c r="U137" i="19"/>
  <c r="Q137" i="19"/>
  <c r="M137" i="19"/>
  <c r="I137" i="19"/>
  <c r="JY141" i="19"/>
  <c r="JM141" i="19"/>
  <c r="JA141" i="19"/>
  <c r="IO141" i="19"/>
  <c r="IC141" i="19"/>
  <c r="HQ141" i="19"/>
  <c r="HE141" i="19"/>
  <c r="GS141" i="19"/>
  <c r="GG141" i="19"/>
  <c r="FU141" i="19"/>
  <c r="FI141" i="19"/>
  <c r="EW141" i="19"/>
  <c r="EK141" i="19"/>
  <c r="DY141" i="19"/>
  <c r="DM141" i="19"/>
  <c r="CW141" i="19"/>
  <c r="CK141" i="19"/>
  <c r="BY141" i="19"/>
  <c r="BM141" i="19"/>
  <c r="BE141" i="19"/>
  <c r="AO141" i="19"/>
  <c r="AC141" i="19"/>
  <c r="Q141" i="19"/>
  <c r="KC140" i="19"/>
  <c r="JQ140" i="19"/>
  <c r="JE140" i="19"/>
  <c r="IS140" i="19"/>
  <c r="IG140" i="19"/>
  <c r="HQ140" i="19"/>
  <c r="HI140" i="19"/>
  <c r="HA140" i="19"/>
  <c r="GK140" i="19"/>
  <c r="GC140" i="19"/>
  <c r="FQ140" i="19"/>
  <c r="FE140" i="19"/>
  <c r="ES140" i="19"/>
  <c r="EK140" i="19"/>
  <c r="DY140" i="19"/>
  <c r="DM140" i="19"/>
  <c r="DA140" i="19"/>
  <c r="CO140" i="19"/>
  <c r="CC140" i="19"/>
  <c r="BQ140" i="19"/>
  <c r="BA140" i="19"/>
  <c r="AO140" i="19"/>
  <c r="AC140" i="19"/>
  <c r="Q140" i="19"/>
  <c r="KC139" i="19"/>
  <c r="JQ139" i="19"/>
  <c r="JE139" i="19"/>
  <c r="IS139" i="19"/>
  <c r="IG139" i="19"/>
  <c r="HU139" i="19"/>
  <c r="HI139" i="19"/>
  <c r="GW139" i="19"/>
  <c r="GG139" i="19"/>
  <c r="FQ139" i="19"/>
  <c r="FA139" i="19"/>
  <c r="EO139" i="19"/>
  <c r="EC139" i="19"/>
  <c r="DQ139" i="19"/>
  <c r="DE139" i="19"/>
  <c r="CS139" i="19"/>
  <c r="CK139" i="19"/>
  <c r="BY139" i="19"/>
  <c r="BM139" i="19"/>
  <c r="BA139" i="19"/>
  <c r="AO139" i="19"/>
  <c r="AC139" i="19"/>
  <c r="Q139" i="19"/>
  <c r="KC138" i="19"/>
  <c r="JQ138" i="19"/>
  <c r="JE138" i="19"/>
  <c r="IS138" i="19"/>
  <c r="IG138" i="19"/>
  <c r="HU138" i="19"/>
  <c r="HM138" i="19"/>
  <c r="GW138" i="19"/>
  <c r="GK138" i="19"/>
  <c r="FY138" i="19"/>
  <c r="FM138" i="19"/>
  <c r="FA138" i="19"/>
  <c r="EO138" i="19"/>
  <c r="EC138" i="19"/>
  <c r="DQ138" i="19"/>
  <c r="DE138" i="19"/>
  <c r="CS138" i="19"/>
  <c r="CG138" i="19"/>
  <c r="BU138" i="19"/>
  <c r="BA138" i="19"/>
  <c r="KC141" i="19"/>
  <c r="JQ141" i="19"/>
  <c r="JE141" i="19"/>
  <c r="IS141" i="19"/>
  <c r="IG141" i="19"/>
  <c r="HU141" i="19"/>
  <c r="HI141" i="19"/>
  <c r="GW141" i="19"/>
  <c r="GK141" i="19"/>
  <c r="FY141" i="19"/>
  <c r="FM141" i="19"/>
  <c r="FA141" i="19"/>
  <c r="EO141" i="19"/>
  <c r="EC141" i="19"/>
  <c r="DQ141" i="19"/>
  <c r="DE141" i="19"/>
  <c r="CS141" i="19"/>
  <c r="CG141" i="19"/>
  <c r="BU141" i="19"/>
  <c r="BI141" i="19"/>
  <c r="AW141" i="19"/>
  <c r="AS141" i="19"/>
  <c r="AG141" i="19"/>
  <c r="Y141" i="19"/>
  <c r="I141" i="19"/>
  <c r="JU140" i="19"/>
  <c r="JI140" i="19"/>
  <c r="IW140" i="19"/>
  <c r="IO140" i="19"/>
  <c r="IC140" i="19"/>
  <c r="HU140" i="19"/>
  <c r="HE140" i="19"/>
  <c r="GS140" i="19"/>
  <c r="GG140" i="19"/>
  <c r="FU140" i="19"/>
  <c r="FI140" i="19"/>
  <c r="EW140" i="19"/>
  <c r="EG140" i="19"/>
  <c r="DU140" i="19"/>
  <c r="DE140" i="19"/>
  <c r="CS140" i="19"/>
  <c r="CG140" i="19"/>
  <c r="BU140" i="19"/>
  <c r="BI140" i="19"/>
  <c r="AW140" i="19"/>
  <c r="AK140" i="19"/>
  <c r="Y140" i="19"/>
  <c r="I140" i="19"/>
  <c r="JY139" i="19"/>
  <c r="JM139" i="19"/>
  <c r="JA139" i="19"/>
  <c r="IO139" i="19"/>
  <c r="IC139" i="19"/>
  <c r="HQ139" i="19"/>
  <c r="HE139" i="19"/>
  <c r="GO139" i="19"/>
  <c r="GC139" i="19"/>
  <c r="FU139" i="19"/>
  <c r="FI139" i="19"/>
  <c r="EW139" i="19"/>
  <c r="EK139" i="19"/>
  <c r="DY139" i="19"/>
  <c r="DM139" i="19"/>
  <c r="DA139" i="19"/>
  <c r="CO139" i="19"/>
  <c r="CC139" i="19"/>
  <c r="BQ139" i="19"/>
  <c r="BE139" i="19"/>
  <c r="AS139" i="19"/>
  <c r="AG139" i="19"/>
  <c r="U139" i="19"/>
  <c r="I139" i="19"/>
  <c r="JY138" i="19"/>
  <c r="JM138" i="19"/>
  <c r="JA138" i="19"/>
  <c r="IO138" i="19"/>
  <c r="IC138" i="19"/>
  <c r="HQ138" i="19"/>
  <c r="HE138" i="19"/>
  <c r="GS138" i="19"/>
  <c r="GG138" i="19"/>
  <c r="FU138" i="19"/>
  <c r="FI138" i="19"/>
  <c r="EW138" i="19"/>
  <c r="EK138" i="19"/>
  <c r="DY138" i="19"/>
  <c r="DI138" i="19"/>
  <c r="CW138" i="19"/>
  <c r="CK138" i="19"/>
  <c r="CC138" i="19"/>
  <c r="BM138" i="19"/>
  <c r="BE138" i="19"/>
  <c r="AS138" i="19"/>
  <c r="JU141" i="19"/>
  <c r="JI141" i="19"/>
  <c r="IW141" i="19"/>
  <c r="IK141" i="19"/>
  <c r="HY141" i="19"/>
  <c r="HM141" i="19"/>
  <c r="HA141" i="19"/>
  <c r="GO141" i="19"/>
  <c r="GC141" i="19"/>
  <c r="FQ141" i="19"/>
  <c r="FE141" i="19"/>
  <c r="ES141" i="19"/>
  <c r="EG141" i="19"/>
  <c r="DU141" i="19"/>
  <c r="DI141" i="19"/>
  <c r="DA141" i="19"/>
  <c r="CO141" i="19"/>
  <c r="CC141" i="19"/>
  <c r="BQ141" i="19"/>
  <c r="BA141" i="19"/>
  <c r="AK141" i="19"/>
  <c r="U141" i="19"/>
  <c r="M141" i="19"/>
  <c r="JY140" i="19"/>
  <c r="JM140" i="19"/>
  <c r="JA140" i="19"/>
  <c r="IK140" i="19"/>
  <c r="HY140" i="19"/>
  <c r="HM140" i="19"/>
  <c r="GW140" i="19"/>
  <c r="GO140" i="19"/>
  <c r="FY140" i="19"/>
  <c r="FM140" i="19"/>
  <c r="FA140" i="19"/>
  <c r="EO140" i="19"/>
  <c r="EC140" i="19"/>
  <c r="DQ140" i="19"/>
  <c r="DI140" i="19"/>
  <c r="CW140" i="19"/>
  <c r="CK140" i="19"/>
  <c r="BY140" i="19"/>
  <c r="BM140" i="19"/>
  <c r="BE140" i="19"/>
  <c r="AS140" i="19"/>
  <c r="AG140" i="19"/>
  <c r="U140" i="19"/>
  <c r="M140" i="19"/>
  <c r="JU139" i="19"/>
  <c r="JI139" i="19"/>
  <c r="IW139" i="19"/>
  <c r="IK139" i="19"/>
  <c r="HY139" i="19"/>
  <c r="HM139" i="19"/>
  <c r="HA139" i="19"/>
  <c r="GS139" i="19"/>
  <c r="GK139" i="19"/>
  <c r="FY139" i="19"/>
  <c r="FM139" i="19"/>
  <c r="FE139" i="19"/>
  <c r="ES139" i="19"/>
  <c r="EG139" i="19"/>
  <c r="DU139" i="19"/>
  <c r="DI139" i="19"/>
  <c r="CW139" i="19"/>
  <c r="CG139" i="19"/>
  <c r="BU139" i="19"/>
  <c r="BI139" i="19"/>
  <c r="AW139" i="19"/>
  <c r="AK139" i="19"/>
  <c r="Y139" i="19"/>
  <c r="M139" i="19"/>
  <c r="JU138" i="19"/>
  <c r="JI138" i="19"/>
  <c r="IW138" i="19"/>
  <c r="IK138" i="19"/>
  <c r="HY138" i="19"/>
  <c r="HI138" i="19"/>
  <c r="HA138" i="19"/>
  <c r="GO138" i="19"/>
  <c r="GC138" i="19"/>
  <c r="FQ138" i="19"/>
  <c r="FE138" i="19"/>
  <c r="ES138" i="19"/>
  <c r="EG138" i="19"/>
  <c r="DU138" i="19"/>
  <c r="DM138" i="19"/>
  <c r="DA138" i="19"/>
  <c r="CO138" i="19"/>
  <c r="BY138" i="19"/>
  <c r="BQ138" i="19"/>
  <c r="BI138" i="19"/>
  <c r="AW138" i="19"/>
  <c r="AO138" i="19"/>
  <c r="KA134" i="19"/>
  <c r="JW134" i="19"/>
  <c r="JS134" i="19"/>
  <c r="JO134" i="19"/>
  <c r="JK134" i="19"/>
  <c r="JG134" i="19"/>
  <c r="JC134" i="19"/>
  <c r="IY134" i="19"/>
  <c r="IU134" i="19"/>
  <c r="IQ134" i="19"/>
  <c r="IM134" i="19"/>
  <c r="II134" i="19"/>
  <c r="IE134" i="19"/>
  <c r="IA134" i="19"/>
  <c r="BB133" i="19"/>
  <c r="K46" i="19" s="1"/>
  <c r="M46" i="19" s="1"/>
  <c r="N46" i="19" s="1"/>
  <c r="BF133" i="19"/>
  <c r="K48" i="19" s="1"/>
  <c r="M48" i="19" s="1"/>
  <c r="N48" i="19" s="1"/>
  <c r="BR133" i="19"/>
  <c r="I61" i="19" s="1"/>
  <c r="BV133" i="19"/>
  <c r="I63" i="19" s="1"/>
  <c r="CH133" i="19"/>
  <c r="O55" i="19" s="1"/>
  <c r="R55" i="19" s="1"/>
  <c r="S55" i="19" s="1"/>
  <c r="T55" i="19" s="1"/>
  <c r="CL133" i="19"/>
  <c r="O59" i="19" s="1"/>
  <c r="CX133" i="19"/>
  <c r="O65" i="19" s="1"/>
  <c r="DB133" i="19"/>
  <c r="P67" i="19" s="1"/>
  <c r="S67" i="19" s="1"/>
  <c r="T67" i="19" s="1"/>
  <c r="DN133" i="19"/>
  <c r="J79" i="19" s="1"/>
  <c r="DR133" i="19"/>
  <c r="J81" i="19" s="1"/>
  <c r="L81" i="19" s="1"/>
  <c r="M81" i="19" s="1"/>
  <c r="N81" i="19" s="1"/>
  <c r="ED133" i="19"/>
  <c r="Q74" i="19" s="1"/>
  <c r="EH133" i="19"/>
  <c r="R75" i="19" s="1"/>
  <c r="T75" i="19" s="1"/>
  <c r="ET133" i="19"/>
  <c r="R79" i="19" s="1"/>
  <c r="EX133" i="19"/>
  <c r="S84" i="19" s="1"/>
  <c r="FJ133" i="19"/>
  <c r="S87" i="19" s="1"/>
  <c r="FN133" i="19"/>
  <c r="S88" i="19" s="1"/>
  <c r="FZ133" i="19"/>
  <c r="G105" i="19" s="1"/>
  <c r="GD133" i="19"/>
  <c r="G109" i="19" s="1"/>
  <c r="GP133" i="19"/>
  <c r="G121" i="19" s="1"/>
  <c r="GT133" i="19"/>
  <c r="M97" i="19" s="1"/>
  <c r="HF133" i="19"/>
  <c r="N113" i="19" s="1"/>
  <c r="HJ133" i="19"/>
  <c r="L115" i="19" s="1"/>
  <c r="HV133" i="19"/>
  <c r="L119" i="19" s="1"/>
  <c r="HZ133" i="19"/>
  <c r="M120" i="19" s="1"/>
  <c r="IL133" i="19"/>
  <c r="P94" i="19" s="1"/>
  <c r="IP133" i="19"/>
  <c r="Q95" i="19" s="1"/>
  <c r="JB133" i="19"/>
  <c r="R108" i="19" s="1"/>
  <c r="JF133" i="19"/>
  <c r="V108" i="19" s="1"/>
  <c r="JR133" i="19"/>
  <c r="T32" i="19" s="1"/>
  <c r="JV133" i="19"/>
  <c r="R41" i="19" s="1"/>
  <c r="S134" i="19"/>
  <c r="AI134" i="19"/>
  <c r="AY134" i="19"/>
  <c r="BO134" i="19"/>
  <c r="CE134" i="19"/>
  <c r="CU134" i="19"/>
  <c r="DK134" i="19"/>
  <c r="EA134" i="19"/>
  <c r="EQ134" i="19"/>
  <c r="FG134" i="19"/>
  <c r="FW134" i="19"/>
  <c r="GM134" i="19"/>
  <c r="HC134" i="19"/>
  <c r="HS134" i="19"/>
  <c r="JY134" i="19"/>
  <c r="JQ134" i="19"/>
  <c r="JI134" i="19"/>
  <c r="JA134" i="19"/>
  <c r="IS134" i="19"/>
  <c r="IK134" i="19"/>
  <c r="IC134" i="19"/>
  <c r="HU134" i="19"/>
  <c r="HM134" i="19"/>
  <c r="HE134" i="19"/>
  <c r="GW134" i="19"/>
  <c r="GO134" i="19"/>
  <c r="GG134" i="19"/>
  <c r="FY134" i="19"/>
  <c r="FQ134" i="19"/>
  <c r="FI134" i="19"/>
  <c r="FA134" i="19"/>
  <c r="ES134" i="19"/>
  <c r="EK134" i="19"/>
  <c r="EC134" i="19"/>
  <c r="DU134" i="19"/>
  <c r="DM134" i="19"/>
  <c r="DE134" i="19"/>
  <c r="CW134" i="19"/>
  <c r="CO134" i="19"/>
  <c r="CG134" i="19"/>
  <c r="BY134" i="19"/>
  <c r="BU134" i="19"/>
  <c r="BM134" i="19"/>
  <c r="BE134" i="19"/>
  <c r="AW134" i="19"/>
  <c r="AO134" i="19"/>
  <c r="AG134" i="19"/>
  <c r="Y134" i="19"/>
  <c r="FK133" i="19"/>
  <c r="P88" i="19" s="1"/>
  <c r="FO133" i="19"/>
  <c r="G94" i="19" s="1"/>
  <c r="FS133" i="19"/>
  <c r="G98" i="19" s="1"/>
  <c r="FW133" i="19"/>
  <c r="G102" i="19" s="1"/>
  <c r="GA133" i="19"/>
  <c r="G106" i="19" s="1"/>
  <c r="GE133" i="19"/>
  <c r="G110" i="19" s="1"/>
  <c r="GI133" i="19"/>
  <c r="G114" i="19" s="1"/>
  <c r="GM133" i="19"/>
  <c r="G118" i="19" s="1"/>
  <c r="GQ133" i="19"/>
  <c r="M94" i="19" s="1"/>
  <c r="GU133" i="19"/>
  <c r="M98" i="19" s="1"/>
  <c r="GY133" i="19"/>
  <c r="M102" i="19" s="1"/>
  <c r="HC133" i="19"/>
  <c r="M106" i="19" s="1"/>
  <c r="HG133" i="19"/>
  <c r="L114" i="19" s="1"/>
  <c r="HK133" i="19"/>
  <c r="M115" i="19" s="1"/>
  <c r="HO133" i="19"/>
  <c r="N116" i="19" s="1"/>
  <c r="HS133" i="19"/>
  <c r="L118" i="19" s="1"/>
  <c r="HW133" i="19"/>
  <c r="M119" i="19" s="1"/>
  <c r="IA133" i="19"/>
  <c r="N120" i="19" s="1"/>
  <c r="IE133" i="19"/>
  <c r="L122" i="19" s="1"/>
  <c r="II133" i="19"/>
  <c r="P93" i="19" s="1"/>
  <c r="IM133" i="19"/>
  <c r="Q94" i="19" s="1"/>
  <c r="IQ133" i="19"/>
  <c r="R95" i="19" s="1"/>
  <c r="T95" i="19" s="1"/>
  <c r="IU133" i="19"/>
  <c r="P97" i="19" s="1"/>
  <c r="IY133" i="19"/>
  <c r="R105" i="19" s="1"/>
  <c r="JC133" i="19"/>
  <c r="R109" i="19" s="1"/>
  <c r="JG133" i="19"/>
  <c r="V109" i="19" s="1"/>
  <c r="JK133" i="19"/>
  <c r="T118" i="19" s="1"/>
  <c r="JO133" i="19"/>
  <c r="U120" i="19" s="1"/>
  <c r="JS133" i="19"/>
  <c r="T33" i="19" s="1"/>
  <c r="JW133" i="19"/>
  <c r="S41" i="19" s="1"/>
  <c r="KA133" i="19"/>
  <c r="R47" i="19" s="1"/>
  <c r="FC134" i="19"/>
  <c r="FS134" i="19"/>
  <c r="GI134" i="19"/>
  <c r="GY134" i="19"/>
  <c r="HO134" i="19"/>
  <c r="KC134" i="19"/>
  <c r="JU134" i="19"/>
  <c r="JM134" i="19"/>
  <c r="JE134" i="19"/>
  <c r="IW134" i="19"/>
  <c r="IO134" i="19"/>
  <c r="IG134" i="19"/>
  <c r="HY134" i="19"/>
  <c r="HQ134" i="19"/>
  <c r="HI134" i="19"/>
  <c r="HA134" i="19"/>
  <c r="GS134" i="19"/>
  <c r="GK134" i="19"/>
  <c r="GC134" i="19"/>
  <c r="FU134" i="19"/>
  <c r="FM134" i="19"/>
  <c r="FE134" i="19"/>
  <c r="EW134" i="19"/>
  <c r="EO134" i="19"/>
  <c r="EG134" i="19"/>
  <c r="DY134" i="19"/>
  <c r="DQ134" i="19"/>
  <c r="DI134" i="19"/>
  <c r="DA134" i="19"/>
  <c r="CS134" i="19"/>
  <c r="CK134" i="19"/>
  <c r="CC134" i="19"/>
  <c r="BQ134" i="19"/>
  <c r="BI134" i="19"/>
  <c r="BA134" i="19"/>
  <c r="AS134" i="19"/>
  <c r="AK134" i="19"/>
  <c r="AC134" i="19"/>
  <c r="U134" i="19"/>
  <c r="Q134" i="19"/>
  <c r="GZ133" i="19"/>
  <c r="M103" i="19" s="1"/>
  <c r="HD133" i="19"/>
  <c r="L113" i="19" s="1"/>
  <c r="HL133" i="19"/>
  <c r="N115" i="19" s="1"/>
  <c r="HT133" i="19"/>
  <c r="M118" i="19" s="1"/>
  <c r="IB133" i="19"/>
  <c r="L121" i="19" s="1"/>
  <c r="IF133" i="19"/>
  <c r="M122" i="19" s="1"/>
  <c r="IJ133" i="19"/>
  <c r="Q93" i="19" s="1"/>
  <c r="IR133" i="19"/>
  <c r="P96" i="19" s="1"/>
  <c r="IZ133" i="19"/>
  <c r="R106" i="19" s="1"/>
  <c r="JH133" i="19"/>
  <c r="V110" i="19" s="1"/>
  <c r="JL133" i="19"/>
  <c r="U118" i="19" s="1"/>
  <c r="JP133" i="19"/>
  <c r="V120" i="19" s="1"/>
  <c r="JX133" i="19"/>
  <c r="R46" i="19" s="1"/>
  <c r="AA134" i="19"/>
  <c r="AQ134" i="19"/>
  <c r="BG134" i="19"/>
  <c r="BW134" i="19"/>
  <c r="CM134" i="19"/>
  <c r="DC134" i="19"/>
  <c r="DS134" i="19"/>
  <c r="EI134" i="19"/>
  <c r="EY134" i="19"/>
  <c r="FO134" i="19"/>
  <c r="GE134" i="19"/>
  <c r="GU134" i="19"/>
  <c r="HK134" i="19"/>
  <c r="P22" i="19"/>
  <c r="F140" i="12"/>
  <c r="JX134" i="1"/>
  <c r="JY134" i="1"/>
  <c r="JZ134" i="1"/>
  <c r="KA134" i="1"/>
  <c r="KB134" i="1"/>
  <c r="KC134" i="1"/>
  <c r="JX135" i="1"/>
  <c r="JY135" i="1"/>
  <c r="JZ135" i="1"/>
  <c r="KA135" i="1"/>
  <c r="KB135" i="1"/>
  <c r="KC135" i="1"/>
  <c r="JX136" i="1"/>
  <c r="JY136" i="1"/>
  <c r="JZ136" i="1"/>
  <c r="KA136" i="1"/>
  <c r="KB136" i="1"/>
  <c r="KC136" i="1"/>
  <c r="JX137" i="1"/>
  <c r="JY137" i="1"/>
  <c r="JZ137" i="1"/>
  <c r="KA137" i="1"/>
  <c r="KB137" i="1"/>
  <c r="KC137" i="1"/>
  <c r="JX138" i="1"/>
  <c r="JY138" i="1"/>
  <c r="JZ138" i="1"/>
  <c r="KA138" i="1"/>
  <c r="KB138" i="1"/>
  <c r="KC138" i="1"/>
  <c r="JX139" i="1"/>
  <c r="JY139" i="1"/>
  <c r="JZ139" i="1"/>
  <c r="KA139" i="1"/>
  <c r="KB139" i="1"/>
  <c r="KC139" i="1"/>
  <c r="JX140" i="1"/>
  <c r="JY140" i="1"/>
  <c r="JZ140" i="1"/>
  <c r="KA140" i="1"/>
  <c r="KB140" i="1"/>
  <c r="KC140" i="1"/>
  <c r="JX141" i="1"/>
  <c r="JY141" i="1"/>
  <c r="JZ141" i="1"/>
  <c r="KA141" i="1"/>
  <c r="KB141" i="1"/>
  <c r="KC141" i="1"/>
  <c r="JX134" i="4"/>
  <c r="JY134" i="4"/>
  <c r="JZ134" i="4"/>
  <c r="KA134" i="4"/>
  <c r="KB134" i="4"/>
  <c r="KC134" i="4"/>
  <c r="JX135" i="4"/>
  <c r="JY135" i="4"/>
  <c r="JZ135" i="4"/>
  <c r="KA135" i="4"/>
  <c r="KB135" i="4"/>
  <c r="KC135" i="4"/>
  <c r="JX136" i="4"/>
  <c r="JY136" i="4"/>
  <c r="JZ136" i="4"/>
  <c r="KA136" i="4"/>
  <c r="KB136" i="4"/>
  <c r="KC136" i="4"/>
  <c r="JX137" i="4"/>
  <c r="JY137" i="4"/>
  <c r="JZ137" i="4"/>
  <c r="KA137" i="4"/>
  <c r="KB137" i="4"/>
  <c r="KC137" i="4"/>
  <c r="JX138" i="4"/>
  <c r="JY138" i="4"/>
  <c r="JZ138" i="4"/>
  <c r="KA138" i="4"/>
  <c r="KB138" i="4"/>
  <c r="KC138" i="4"/>
  <c r="JX139" i="4"/>
  <c r="JY139" i="4"/>
  <c r="JZ139" i="4"/>
  <c r="KA139" i="4"/>
  <c r="KB139" i="4"/>
  <c r="KC139" i="4"/>
  <c r="JX140" i="4"/>
  <c r="JY140" i="4"/>
  <c r="JZ140" i="4"/>
  <c r="KA140" i="4"/>
  <c r="KB140" i="4"/>
  <c r="KC140" i="4"/>
  <c r="JX141" i="4"/>
  <c r="JY141" i="4"/>
  <c r="JZ141" i="4"/>
  <c r="KA141" i="4"/>
  <c r="KB141" i="4"/>
  <c r="KC141" i="4"/>
  <c r="JX134" i="5"/>
  <c r="JY134" i="5"/>
  <c r="JZ134" i="5"/>
  <c r="KA134" i="5"/>
  <c r="KB134" i="5"/>
  <c r="KC134" i="5"/>
  <c r="JX135" i="5"/>
  <c r="JY135" i="5"/>
  <c r="JZ135" i="5"/>
  <c r="KA135" i="5"/>
  <c r="KB135" i="5"/>
  <c r="KC135" i="5"/>
  <c r="JX136" i="5"/>
  <c r="JY136" i="5"/>
  <c r="JZ136" i="5"/>
  <c r="KA136" i="5"/>
  <c r="KB136" i="5"/>
  <c r="KC136" i="5"/>
  <c r="JX137" i="5"/>
  <c r="JY137" i="5"/>
  <c r="JZ137" i="5"/>
  <c r="KA137" i="5"/>
  <c r="KB137" i="5"/>
  <c r="KC137" i="5"/>
  <c r="JX138" i="5"/>
  <c r="JY138" i="5"/>
  <c r="JZ138" i="5"/>
  <c r="KA138" i="5"/>
  <c r="KB138" i="5"/>
  <c r="KC138" i="5"/>
  <c r="JX139" i="5"/>
  <c r="JY139" i="5"/>
  <c r="JZ139" i="5"/>
  <c r="KA139" i="5"/>
  <c r="KB139" i="5"/>
  <c r="KC139" i="5"/>
  <c r="JX140" i="5"/>
  <c r="JY140" i="5"/>
  <c r="JZ140" i="5"/>
  <c r="KA140" i="5"/>
  <c r="KB140" i="5"/>
  <c r="KC140" i="5"/>
  <c r="JX141" i="5"/>
  <c r="JY141" i="5"/>
  <c r="JZ141" i="5"/>
  <c r="KA141" i="5"/>
  <c r="KB141" i="5"/>
  <c r="KC141" i="5"/>
  <c r="JX134" i="6"/>
  <c r="JY134" i="6"/>
  <c r="JZ134" i="6"/>
  <c r="KA134" i="6"/>
  <c r="KB134" i="6"/>
  <c r="KC134" i="6"/>
  <c r="JX135" i="6"/>
  <c r="JY135" i="6"/>
  <c r="JZ135" i="6"/>
  <c r="KA135" i="6"/>
  <c r="KB135" i="6"/>
  <c r="KC135" i="6"/>
  <c r="JX136" i="6"/>
  <c r="JY136" i="6"/>
  <c r="JZ136" i="6"/>
  <c r="KA136" i="6"/>
  <c r="KB136" i="6"/>
  <c r="KC136" i="6"/>
  <c r="JX137" i="6"/>
  <c r="JY137" i="6"/>
  <c r="JZ137" i="6"/>
  <c r="KA137" i="6"/>
  <c r="KB137" i="6"/>
  <c r="KC137" i="6"/>
  <c r="JX138" i="6"/>
  <c r="JY138" i="6"/>
  <c r="JZ138" i="6"/>
  <c r="KA138" i="6"/>
  <c r="KB138" i="6"/>
  <c r="KC138" i="6"/>
  <c r="JX139" i="6"/>
  <c r="JY139" i="6"/>
  <c r="JZ139" i="6"/>
  <c r="KA139" i="6"/>
  <c r="KB139" i="6"/>
  <c r="KC139" i="6"/>
  <c r="JX140" i="6"/>
  <c r="JY140" i="6"/>
  <c r="JZ140" i="6"/>
  <c r="KA140" i="6"/>
  <c r="KB140" i="6"/>
  <c r="KC140" i="6"/>
  <c r="JX141" i="6"/>
  <c r="JY141" i="6"/>
  <c r="JZ141" i="6"/>
  <c r="KA141" i="6"/>
  <c r="KB141" i="6"/>
  <c r="KC141" i="6"/>
  <c r="JX134" i="11"/>
  <c r="JY134" i="11"/>
  <c r="JZ134" i="11"/>
  <c r="KA134" i="11"/>
  <c r="KB134" i="11"/>
  <c r="KC134" i="11"/>
  <c r="JX135" i="11"/>
  <c r="JY135" i="11"/>
  <c r="JZ135" i="11"/>
  <c r="KA135" i="11"/>
  <c r="KB135" i="11"/>
  <c r="KC135" i="11"/>
  <c r="JX136" i="11"/>
  <c r="JY136" i="11"/>
  <c r="JZ136" i="11"/>
  <c r="KA136" i="11"/>
  <c r="KB136" i="11"/>
  <c r="KC136" i="11"/>
  <c r="JX137" i="11"/>
  <c r="JY137" i="11"/>
  <c r="JZ137" i="11"/>
  <c r="KA137" i="11"/>
  <c r="KB137" i="11"/>
  <c r="KC137" i="11"/>
  <c r="JX138" i="11"/>
  <c r="JY138" i="11"/>
  <c r="JZ138" i="11"/>
  <c r="KA138" i="11"/>
  <c r="KB138" i="11"/>
  <c r="KC138" i="11"/>
  <c r="JX139" i="11"/>
  <c r="JY139" i="11"/>
  <c r="JZ139" i="11"/>
  <c r="KA139" i="11"/>
  <c r="KB139" i="11"/>
  <c r="KC139" i="11"/>
  <c r="JX140" i="11"/>
  <c r="JY140" i="11"/>
  <c r="JZ140" i="11"/>
  <c r="KA140" i="11"/>
  <c r="KB140" i="11"/>
  <c r="KC140" i="11"/>
  <c r="JX141" i="11"/>
  <c r="JY141" i="11"/>
  <c r="JZ141" i="11"/>
  <c r="KA141" i="11"/>
  <c r="KB141" i="11"/>
  <c r="KC141" i="11"/>
  <c r="JX134" i="12"/>
  <c r="JY134" i="12"/>
  <c r="JZ134" i="12"/>
  <c r="KA134" i="12"/>
  <c r="KB134" i="12"/>
  <c r="KC134" i="12"/>
  <c r="JX135" i="12"/>
  <c r="JY135" i="12"/>
  <c r="JZ135" i="12"/>
  <c r="KA135" i="12"/>
  <c r="KB135" i="12"/>
  <c r="KC135" i="12"/>
  <c r="JX136" i="12"/>
  <c r="JY136" i="12"/>
  <c r="JZ136" i="12"/>
  <c r="KA136" i="12"/>
  <c r="KB136" i="12"/>
  <c r="KC136" i="12"/>
  <c r="JX137" i="12"/>
  <c r="JY137" i="12"/>
  <c r="JZ137" i="12"/>
  <c r="KA137" i="12"/>
  <c r="KB137" i="12"/>
  <c r="KC137" i="12"/>
  <c r="JX138" i="12"/>
  <c r="JY138" i="12"/>
  <c r="JZ138" i="12"/>
  <c r="KA138" i="12"/>
  <c r="KB138" i="12"/>
  <c r="KC138" i="12"/>
  <c r="JX139" i="12"/>
  <c r="JY139" i="12"/>
  <c r="JZ139" i="12"/>
  <c r="KA139" i="12"/>
  <c r="KB139" i="12"/>
  <c r="KC139" i="12"/>
  <c r="JX140" i="12"/>
  <c r="JY140" i="12"/>
  <c r="JZ140" i="12"/>
  <c r="KA140" i="12"/>
  <c r="KB140" i="12"/>
  <c r="KC140" i="12"/>
  <c r="JX141" i="12"/>
  <c r="JY141" i="12"/>
  <c r="JZ141" i="12"/>
  <c r="KA141" i="12"/>
  <c r="KB141" i="12"/>
  <c r="KC141" i="12"/>
  <c r="JX134" i="13"/>
  <c r="JY134" i="13"/>
  <c r="JZ134" i="13"/>
  <c r="KA134" i="13"/>
  <c r="KB134" i="13"/>
  <c r="KC134" i="13"/>
  <c r="JX135" i="13"/>
  <c r="JY135" i="13"/>
  <c r="JZ135" i="13"/>
  <c r="KA135" i="13"/>
  <c r="KB135" i="13"/>
  <c r="KC135" i="13"/>
  <c r="JX136" i="13"/>
  <c r="JY136" i="13"/>
  <c r="JZ136" i="13"/>
  <c r="KA136" i="13"/>
  <c r="KB136" i="13"/>
  <c r="KC136" i="13"/>
  <c r="JX137" i="13"/>
  <c r="JY137" i="13"/>
  <c r="JZ137" i="13"/>
  <c r="KA137" i="13"/>
  <c r="KB137" i="13"/>
  <c r="KC137" i="13"/>
  <c r="JX138" i="13"/>
  <c r="JY138" i="13"/>
  <c r="JZ138" i="13"/>
  <c r="KA138" i="13"/>
  <c r="KB138" i="13"/>
  <c r="KC138" i="13"/>
  <c r="JX139" i="13"/>
  <c r="JY139" i="13"/>
  <c r="JZ139" i="13"/>
  <c r="KA139" i="13"/>
  <c r="KB139" i="13"/>
  <c r="KC139" i="13"/>
  <c r="JX140" i="13"/>
  <c r="JY140" i="13"/>
  <c r="JZ140" i="13"/>
  <c r="KA140" i="13"/>
  <c r="KB140" i="13"/>
  <c r="KC140" i="13"/>
  <c r="JX141" i="13"/>
  <c r="JY141" i="13"/>
  <c r="JZ141" i="13"/>
  <c r="KA141" i="13"/>
  <c r="KB141" i="13"/>
  <c r="KC141" i="13"/>
  <c r="JX134" i="14"/>
  <c r="JY134" i="14"/>
  <c r="JZ134" i="14"/>
  <c r="KA134" i="14"/>
  <c r="KB134" i="14"/>
  <c r="KC134" i="14"/>
  <c r="JX135" i="14"/>
  <c r="JY135" i="14"/>
  <c r="JZ135" i="14"/>
  <c r="KA135" i="14"/>
  <c r="KB135" i="14"/>
  <c r="KC135" i="14"/>
  <c r="JX136" i="14"/>
  <c r="JY136" i="14"/>
  <c r="JZ136" i="14"/>
  <c r="KA136" i="14"/>
  <c r="KB136" i="14"/>
  <c r="KC136" i="14"/>
  <c r="JX137" i="14"/>
  <c r="JY137" i="14"/>
  <c r="JZ137" i="14"/>
  <c r="KA137" i="14"/>
  <c r="KB137" i="14"/>
  <c r="KC137" i="14"/>
  <c r="JX138" i="14"/>
  <c r="JY138" i="14"/>
  <c r="JZ138" i="14"/>
  <c r="KA138" i="14"/>
  <c r="KB138" i="14"/>
  <c r="KC138" i="14"/>
  <c r="JX139" i="14"/>
  <c r="JY139" i="14"/>
  <c r="JZ139" i="14"/>
  <c r="KA139" i="14"/>
  <c r="KB139" i="14"/>
  <c r="KC139" i="14"/>
  <c r="JX140" i="14"/>
  <c r="JY140" i="14"/>
  <c r="JZ140" i="14"/>
  <c r="KA140" i="14"/>
  <c r="KB140" i="14"/>
  <c r="KC140" i="14"/>
  <c r="JX141" i="14"/>
  <c r="JY141" i="14"/>
  <c r="JZ141" i="14"/>
  <c r="KA141" i="14"/>
  <c r="KB141" i="14"/>
  <c r="KC141" i="14"/>
  <c r="JX134" i="15"/>
  <c r="JY134" i="15"/>
  <c r="JZ134" i="15"/>
  <c r="KA134" i="15"/>
  <c r="KB134" i="15"/>
  <c r="KC134" i="15"/>
  <c r="JX135" i="15"/>
  <c r="JY135" i="15"/>
  <c r="JZ135" i="15"/>
  <c r="KA135" i="15"/>
  <c r="KB135" i="15"/>
  <c r="KC135" i="15"/>
  <c r="JX136" i="15"/>
  <c r="JY136" i="15"/>
  <c r="JZ136" i="15"/>
  <c r="KA136" i="15"/>
  <c r="KB136" i="15"/>
  <c r="KC136" i="15"/>
  <c r="JX137" i="15"/>
  <c r="JY137" i="15"/>
  <c r="JZ137" i="15"/>
  <c r="KA137" i="15"/>
  <c r="KB137" i="15"/>
  <c r="KC137" i="15"/>
  <c r="JX138" i="15"/>
  <c r="JY138" i="15"/>
  <c r="JZ138" i="15"/>
  <c r="KA138" i="15"/>
  <c r="KB138" i="15"/>
  <c r="KC138" i="15"/>
  <c r="JX139" i="15"/>
  <c r="JY139" i="15"/>
  <c r="JZ139" i="15"/>
  <c r="KA139" i="15"/>
  <c r="KB139" i="15"/>
  <c r="KC139" i="15"/>
  <c r="JX140" i="15"/>
  <c r="JY140" i="15"/>
  <c r="JZ140" i="15"/>
  <c r="KA140" i="15"/>
  <c r="KB140" i="15"/>
  <c r="KC140" i="15"/>
  <c r="JX141" i="15"/>
  <c r="JY141" i="15"/>
  <c r="JZ141" i="15"/>
  <c r="KA141" i="15"/>
  <c r="KB141" i="15"/>
  <c r="KC141" i="15"/>
  <c r="JX134" i="16"/>
  <c r="JY134" i="16"/>
  <c r="JZ134" i="16"/>
  <c r="KA134" i="16"/>
  <c r="KB134" i="16"/>
  <c r="KC134" i="16"/>
  <c r="JX135" i="16"/>
  <c r="JY135" i="16"/>
  <c r="JZ135" i="16"/>
  <c r="KA135" i="16"/>
  <c r="KB135" i="16"/>
  <c r="KC135" i="16"/>
  <c r="JX136" i="16"/>
  <c r="JY136" i="16"/>
  <c r="JZ136" i="16"/>
  <c r="KA136" i="16"/>
  <c r="KB136" i="16"/>
  <c r="KC136" i="16"/>
  <c r="JX137" i="16"/>
  <c r="JY137" i="16"/>
  <c r="JZ137" i="16"/>
  <c r="KA137" i="16"/>
  <c r="KB137" i="16"/>
  <c r="KC137" i="16"/>
  <c r="JX138" i="16"/>
  <c r="JY138" i="16"/>
  <c r="JZ138" i="16"/>
  <c r="KA138" i="16"/>
  <c r="KB138" i="16"/>
  <c r="KC138" i="16"/>
  <c r="JX139" i="16"/>
  <c r="JY139" i="16"/>
  <c r="JZ139" i="16"/>
  <c r="KA139" i="16"/>
  <c r="KB139" i="16"/>
  <c r="KC139" i="16"/>
  <c r="JX140" i="16"/>
  <c r="JY140" i="16"/>
  <c r="JZ140" i="16"/>
  <c r="KA140" i="16"/>
  <c r="KB140" i="16"/>
  <c r="KC140" i="16"/>
  <c r="JX141" i="16"/>
  <c r="JY141" i="16"/>
  <c r="JZ141" i="16"/>
  <c r="KA141" i="16"/>
  <c r="KB141" i="16"/>
  <c r="KC141" i="16"/>
  <c r="JX134" i="17"/>
  <c r="JY134" i="17"/>
  <c r="JZ134" i="17"/>
  <c r="KA134" i="17"/>
  <c r="KB134" i="17"/>
  <c r="KC134" i="17"/>
  <c r="JX135" i="17"/>
  <c r="JY135" i="17"/>
  <c r="JZ135" i="17"/>
  <c r="KA135" i="17"/>
  <c r="KB135" i="17"/>
  <c r="KC135" i="17"/>
  <c r="JX136" i="17"/>
  <c r="JY136" i="17"/>
  <c r="JZ136" i="17"/>
  <c r="KA136" i="17"/>
  <c r="KB136" i="17"/>
  <c r="KC136" i="17"/>
  <c r="JX137" i="17"/>
  <c r="JY137" i="17"/>
  <c r="JZ137" i="17"/>
  <c r="KA137" i="17"/>
  <c r="KB137" i="17"/>
  <c r="KC137" i="17"/>
  <c r="JX138" i="17"/>
  <c r="JY138" i="17"/>
  <c r="JZ138" i="17"/>
  <c r="KA138" i="17"/>
  <c r="KB138" i="17"/>
  <c r="KC138" i="17"/>
  <c r="JX139" i="17"/>
  <c r="JY139" i="17"/>
  <c r="JZ139" i="17"/>
  <c r="KA139" i="17"/>
  <c r="KB139" i="17"/>
  <c r="KC139" i="17"/>
  <c r="JX140" i="17"/>
  <c r="JY140" i="17"/>
  <c r="JZ140" i="17"/>
  <c r="KA140" i="17"/>
  <c r="KB140" i="17"/>
  <c r="KC140" i="17"/>
  <c r="JX141" i="17"/>
  <c r="JY141" i="17"/>
  <c r="JZ141" i="17"/>
  <c r="KA141" i="17"/>
  <c r="KB141" i="17"/>
  <c r="KC141" i="17"/>
  <c r="JX134" i="7"/>
  <c r="JY134" i="7"/>
  <c r="JZ134" i="7"/>
  <c r="KA134" i="7"/>
  <c r="KB134" i="7"/>
  <c r="KC134" i="7"/>
  <c r="JX135" i="7"/>
  <c r="JY135" i="7"/>
  <c r="JZ135" i="7"/>
  <c r="KA135" i="7"/>
  <c r="KB135" i="7"/>
  <c r="KC135" i="7"/>
  <c r="JX136" i="7"/>
  <c r="JY136" i="7"/>
  <c r="JZ136" i="7"/>
  <c r="KA136" i="7"/>
  <c r="KB136" i="7"/>
  <c r="KC136" i="7"/>
  <c r="JX137" i="7"/>
  <c r="JY137" i="7"/>
  <c r="JZ137" i="7"/>
  <c r="KA137" i="7"/>
  <c r="KB137" i="7"/>
  <c r="KC137" i="7"/>
  <c r="JX138" i="7"/>
  <c r="JY138" i="7"/>
  <c r="JZ138" i="7"/>
  <c r="KA138" i="7"/>
  <c r="KB138" i="7"/>
  <c r="KC138" i="7"/>
  <c r="JX139" i="7"/>
  <c r="JY139" i="7"/>
  <c r="JZ139" i="7"/>
  <c r="KA139" i="7"/>
  <c r="KB139" i="7"/>
  <c r="KC139" i="7"/>
  <c r="JX140" i="7"/>
  <c r="JY140" i="7"/>
  <c r="JZ140" i="7"/>
  <c r="KA140" i="7"/>
  <c r="KB140" i="7"/>
  <c r="KC140" i="7"/>
  <c r="JX141" i="7"/>
  <c r="JY141" i="7"/>
  <c r="JZ141" i="7"/>
  <c r="KA141" i="7"/>
  <c r="KB141" i="7"/>
  <c r="KC141" i="7"/>
  <c r="JW141" i="4"/>
  <c r="JV141" i="4"/>
  <c r="JU141" i="4"/>
  <c r="JT141" i="4"/>
  <c r="JS141" i="4"/>
  <c r="JR141" i="4"/>
  <c r="JQ141" i="4"/>
  <c r="JP141" i="4"/>
  <c r="JO141" i="4"/>
  <c r="JN141" i="4"/>
  <c r="JM141" i="4"/>
  <c r="JL141" i="4"/>
  <c r="JK141" i="4"/>
  <c r="JJ141" i="4"/>
  <c r="JI141" i="4"/>
  <c r="JH141" i="4"/>
  <c r="JG141" i="4"/>
  <c r="JF141" i="4"/>
  <c r="JE141" i="4"/>
  <c r="JD141" i="4"/>
  <c r="JC141" i="4"/>
  <c r="JB141" i="4"/>
  <c r="JA141" i="4"/>
  <c r="IZ141" i="4"/>
  <c r="IY141" i="4"/>
  <c r="IX141" i="4"/>
  <c r="IW141" i="4"/>
  <c r="IV141" i="4"/>
  <c r="IU141" i="4"/>
  <c r="IT141" i="4"/>
  <c r="IS141" i="4"/>
  <c r="IR141" i="4"/>
  <c r="IQ141" i="4"/>
  <c r="IP141" i="4"/>
  <c r="IO141" i="4"/>
  <c r="IN141" i="4"/>
  <c r="IM141" i="4"/>
  <c r="IL141" i="4"/>
  <c r="IK141" i="4"/>
  <c r="IJ141" i="4"/>
  <c r="II141" i="4"/>
  <c r="IH141" i="4"/>
  <c r="IG141" i="4"/>
  <c r="IF141" i="4"/>
  <c r="IE141" i="4"/>
  <c r="ID141" i="4"/>
  <c r="IC141" i="4"/>
  <c r="IB141" i="4"/>
  <c r="IA141" i="4"/>
  <c r="HZ141" i="4"/>
  <c r="HY141" i="4"/>
  <c r="HX141" i="4"/>
  <c r="HW141" i="4"/>
  <c r="HV141" i="4"/>
  <c r="HU141" i="4"/>
  <c r="HT141" i="4"/>
  <c r="HS141" i="4"/>
  <c r="HR141" i="4"/>
  <c r="HQ141" i="4"/>
  <c r="HP141" i="4"/>
  <c r="HO141" i="4"/>
  <c r="HN141" i="4"/>
  <c r="HM141" i="4"/>
  <c r="HL141" i="4"/>
  <c r="HK141" i="4"/>
  <c r="HJ141" i="4"/>
  <c r="HI141" i="4"/>
  <c r="HH141" i="4"/>
  <c r="HG141" i="4"/>
  <c r="HF141" i="4"/>
  <c r="HE141" i="4"/>
  <c r="HD141" i="4"/>
  <c r="HC141" i="4"/>
  <c r="HB141" i="4"/>
  <c r="HA141" i="4"/>
  <c r="GZ141" i="4"/>
  <c r="GY141" i="4"/>
  <c r="GX141" i="4"/>
  <c r="GW141" i="4"/>
  <c r="GV141" i="4"/>
  <c r="GU141" i="4"/>
  <c r="GT141" i="4"/>
  <c r="GS141" i="4"/>
  <c r="GR141" i="4"/>
  <c r="GQ141" i="4"/>
  <c r="GP141" i="4"/>
  <c r="GO141" i="4"/>
  <c r="GN141" i="4"/>
  <c r="GM141" i="4"/>
  <c r="GL141" i="4"/>
  <c r="GK141" i="4"/>
  <c r="GJ141" i="4"/>
  <c r="GI141" i="4"/>
  <c r="GH141" i="4"/>
  <c r="GG141" i="4"/>
  <c r="GF141" i="4"/>
  <c r="GE141" i="4"/>
  <c r="GD141" i="4"/>
  <c r="GC141" i="4"/>
  <c r="GB141" i="4"/>
  <c r="GA141" i="4"/>
  <c r="FZ141" i="4"/>
  <c r="FY141" i="4"/>
  <c r="FX141" i="4"/>
  <c r="FW141" i="4"/>
  <c r="FV141" i="4"/>
  <c r="FU141" i="4"/>
  <c r="FT141" i="4"/>
  <c r="FS141" i="4"/>
  <c r="FR141" i="4"/>
  <c r="FQ141" i="4"/>
  <c r="FP141" i="4"/>
  <c r="FO141" i="4"/>
  <c r="FN141" i="4"/>
  <c r="FM141" i="4"/>
  <c r="FL141" i="4"/>
  <c r="FK141" i="4"/>
  <c r="FJ141" i="4"/>
  <c r="FI141" i="4"/>
  <c r="FH141" i="4"/>
  <c r="FG141" i="4"/>
  <c r="FF141" i="4"/>
  <c r="FE141" i="4"/>
  <c r="FD141" i="4"/>
  <c r="FC141" i="4"/>
  <c r="FB141" i="4"/>
  <c r="FA141" i="4"/>
  <c r="EZ141" i="4"/>
  <c r="EY141" i="4"/>
  <c r="EX141" i="4"/>
  <c r="EW141" i="4"/>
  <c r="EV141" i="4"/>
  <c r="EU141" i="4"/>
  <c r="ET141" i="4"/>
  <c r="ES141" i="4"/>
  <c r="ER141" i="4"/>
  <c r="EQ141" i="4"/>
  <c r="EP141" i="4"/>
  <c r="EO141" i="4"/>
  <c r="EN141" i="4"/>
  <c r="EM141" i="4"/>
  <c r="EL141" i="4"/>
  <c r="EK141" i="4"/>
  <c r="EJ141" i="4"/>
  <c r="EI141" i="4"/>
  <c r="EH141" i="4"/>
  <c r="EG141" i="4"/>
  <c r="EF141" i="4"/>
  <c r="EE141" i="4"/>
  <c r="ED141" i="4"/>
  <c r="EC141" i="4"/>
  <c r="EB141" i="4"/>
  <c r="EA141" i="4"/>
  <c r="DZ141" i="4"/>
  <c r="DY141" i="4"/>
  <c r="DX141" i="4"/>
  <c r="DW141" i="4"/>
  <c r="DV141" i="4"/>
  <c r="DU141" i="4"/>
  <c r="DT141" i="4"/>
  <c r="DS141" i="4"/>
  <c r="DR141" i="4"/>
  <c r="DQ141" i="4"/>
  <c r="DP141" i="4"/>
  <c r="DO141" i="4"/>
  <c r="DN141" i="4"/>
  <c r="DM141" i="4"/>
  <c r="DL141" i="4"/>
  <c r="DK141" i="4"/>
  <c r="DJ141" i="4"/>
  <c r="DI141" i="4"/>
  <c r="DH141" i="4"/>
  <c r="DG141" i="4"/>
  <c r="DF141" i="4"/>
  <c r="DE141" i="4"/>
  <c r="DD141" i="4"/>
  <c r="DC141" i="4"/>
  <c r="DB141" i="4"/>
  <c r="DA141" i="4"/>
  <c r="CZ141" i="4"/>
  <c r="CY141" i="4"/>
  <c r="CX141" i="4"/>
  <c r="CW141" i="4"/>
  <c r="CV141" i="4"/>
  <c r="CU141" i="4"/>
  <c r="CT141" i="4"/>
  <c r="CS141" i="4"/>
  <c r="CR141" i="4"/>
  <c r="CQ141" i="4"/>
  <c r="CP141" i="4"/>
  <c r="CO141" i="4"/>
  <c r="CN141" i="4"/>
  <c r="CM141" i="4"/>
  <c r="CL141" i="4"/>
  <c r="CK141" i="4"/>
  <c r="CJ141" i="4"/>
  <c r="CI141" i="4"/>
  <c r="CH141" i="4"/>
  <c r="CG141" i="4"/>
  <c r="CF141" i="4"/>
  <c r="CE141" i="4"/>
  <c r="CD141" i="4"/>
  <c r="CC141" i="4"/>
  <c r="CB141" i="4"/>
  <c r="CA141" i="4"/>
  <c r="BZ141" i="4"/>
  <c r="BY141" i="4"/>
  <c r="BX141" i="4"/>
  <c r="BW141" i="4"/>
  <c r="BV141" i="4"/>
  <c r="BU141" i="4"/>
  <c r="BT141" i="4"/>
  <c r="BS141" i="4"/>
  <c r="BR141" i="4"/>
  <c r="BQ141" i="4"/>
  <c r="BP141" i="4"/>
  <c r="BO141" i="4"/>
  <c r="BN141" i="4"/>
  <c r="BM141" i="4"/>
  <c r="BL141" i="4"/>
  <c r="BK141" i="4"/>
  <c r="BJ141" i="4"/>
  <c r="BI141" i="4"/>
  <c r="BH141" i="4"/>
  <c r="BG141" i="4"/>
  <c r="BF141" i="4"/>
  <c r="BE141" i="4"/>
  <c r="BD141" i="4"/>
  <c r="BC141" i="4"/>
  <c r="BB141" i="4"/>
  <c r="BA141" i="4"/>
  <c r="AZ141" i="4"/>
  <c r="AY141" i="4"/>
  <c r="AX141" i="4"/>
  <c r="AW141" i="4"/>
  <c r="AV141" i="4"/>
  <c r="AU141" i="4"/>
  <c r="AT141" i="4"/>
  <c r="AS141" i="4"/>
  <c r="AR141" i="4"/>
  <c r="AQ141" i="4"/>
  <c r="AP141" i="4"/>
  <c r="AO141" i="4"/>
  <c r="AN141" i="4"/>
  <c r="AM141" i="4"/>
  <c r="AL141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JW140" i="4"/>
  <c r="JV140" i="4"/>
  <c r="JU140" i="4"/>
  <c r="JT140" i="4"/>
  <c r="JS140" i="4"/>
  <c r="JR140" i="4"/>
  <c r="JQ140" i="4"/>
  <c r="JP140" i="4"/>
  <c r="JO140" i="4"/>
  <c r="JN140" i="4"/>
  <c r="JM140" i="4"/>
  <c r="JL140" i="4"/>
  <c r="JK140" i="4"/>
  <c r="JJ140" i="4"/>
  <c r="JI140" i="4"/>
  <c r="JH140" i="4"/>
  <c r="JG140" i="4"/>
  <c r="JF140" i="4"/>
  <c r="JE140" i="4"/>
  <c r="JD140" i="4"/>
  <c r="JC140" i="4"/>
  <c r="JB140" i="4"/>
  <c r="JA140" i="4"/>
  <c r="IZ140" i="4"/>
  <c r="IY140" i="4"/>
  <c r="IX140" i="4"/>
  <c r="IW140" i="4"/>
  <c r="IV140" i="4"/>
  <c r="IU140" i="4"/>
  <c r="IT140" i="4"/>
  <c r="IS140" i="4"/>
  <c r="IR140" i="4"/>
  <c r="IQ140" i="4"/>
  <c r="IP140" i="4"/>
  <c r="IO140" i="4"/>
  <c r="IN140" i="4"/>
  <c r="IM140" i="4"/>
  <c r="IL140" i="4"/>
  <c r="IK140" i="4"/>
  <c r="IJ140" i="4"/>
  <c r="II140" i="4"/>
  <c r="IH140" i="4"/>
  <c r="IG140" i="4"/>
  <c r="IF140" i="4"/>
  <c r="IE140" i="4"/>
  <c r="ID140" i="4"/>
  <c r="IC140" i="4"/>
  <c r="IB140" i="4"/>
  <c r="IA140" i="4"/>
  <c r="HZ140" i="4"/>
  <c r="HY140" i="4"/>
  <c r="HX140" i="4"/>
  <c r="HW140" i="4"/>
  <c r="HV140" i="4"/>
  <c r="HU140" i="4"/>
  <c r="HT140" i="4"/>
  <c r="HS140" i="4"/>
  <c r="HR140" i="4"/>
  <c r="HQ140" i="4"/>
  <c r="HP140" i="4"/>
  <c r="HO140" i="4"/>
  <c r="HN140" i="4"/>
  <c r="HM140" i="4"/>
  <c r="HL140" i="4"/>
  <c r="HK140" i="4"/>
  <c r="HJ140" i="4"/>
  <c r="HI140" i="4"/>
  <c r="HH140" i="4"/>
  <c r="HG140" i="4"/>
  <c r="HF140" i="4"/>
  <c r="HE140" i="4"/>
  <c r="HD140" i="4"/>
  <c r="HC140" i="4"/>
  <c r="HB140" i="4"/>
  <c r="HA140" i="4"/>
  <c r="GZ140" i="4"/>
  <c r="GY140" i="4"/>
  <c r="GX140" i="4"/>
  <c r="GW140" i="4"/>
  <c r="GV140" i="4"/>
  <c r="GU140" i="4"/>
  <c r="GT140" i="4"/>
  <c r="GS140" i="4"/>
  <c r="GR140" i="4"/>
  <c r="GQ140" i="4"/>
  <c r="GP140" i="4"/>
  <c r="GO140" i="4"/>
  <c r="GN140" i="4"/>
  <c r="GM140" i="4"/>
  <c r="GL140" i="4"/>
  <c r="GK140" i="4"/>
  <c r="GJ140" i="4"/>
  <c r="GI140" i="4"/>
  <c r="GH140" i="4"/>
  <c r="GG140" i="4"/>
  <c r="GF140" i="4"/>
  <c r="GE140" i="4"/>
  <c r="GD140" i="4"/>
  <c r="GC140" i="4"/>
  <c r="GB140" i="4"/>
  <c r="GA140" i="4"/>
  <c r="FZ140" i="4"/>
  <c r="FY140" i="4"/>
  <c r="FX140" i="4"/>
  <c r="FW140" i="4"/>
  <c r="FV140" i="4"/>
  <c r="FU140" i="4"/>
  <c r="FT140" i="4"/>
  <c r="FS140" i="4"/>
  <c r="FR140" i="4"/>
  <c r="FQ140" i="4"/>
  <c r="FP140" i="4"/>
  <c r="FO140" i="4"/>
  <c r="FN140" i="4"/>
  <c r="FM140" i="4"/>
  <c r="FL140" i="4"/>
  <c r="FK140" i="4"/>
  <c r="FJ140" i="4"/>
  <c r="FI140" i="4"/>
  <c r="FH140" i="4"/>
  <c r="FG140" i="4"/>
  <c r="FF140" i="4"/>
  <c r="FE140" i="4"/>
  <c r="FD140" i="4"/>
  <c r="FC140" i="4"/>
  <c r="FB140" i="4"/>
  <c r="FA140" i="4"/>
  <c r="EZ140" i="4"/>
  <c r="EY140" i="4"/>
  <c r="EX140" i="4"/>
  <c r="EW140" i="4"/>
  <c r="EV140" i="4"/>
  <c r="EU140" i="4"/>
  <c r="ET140" i="4"/>
  <c r="ES140" i="4"/>
  <c r="ER140" i="4"/>
  <c r="EQ140" i="4"/>
  <c r="EP140" i="4"/>
  <c r="EO140" i="4"/>
  <c r="EN140" i="4"/>
  <c r="EM140" i="4"/>
  <c r="EL140" i="4"/>
  <c r="EK140" i="4"/>
  <c r="EJ140" i="4"/>
  <c r="EI140" i="4"/>
  <c r="EH140" i="4"/>
  <c r="EG140" i="4"/>
  <c r="EF140" i="4"/>
  <c r="EE140" i="4"/>
  <c r="ED140" i="4"/>
  <c r="EC140" i="4"/>
  <c r="EB140" i="4"/>
  <c r="EA140" i="4"/>
  <c r="DZ140" i="4"/>
  <c r="DY140" i="4"/>
  <c r="DX140" i="4"/>
  <c r="DW140" i="4"/>
  <c r="DV140" i="4"/>
  <c r="DU140" i="4"/>
  <c r="DT140" i="4"/>
  <c r="DS140" i="4"/>
  <c r="DR140" i="4"/>
  <c r="DQ140" i="4"/>
  <c r="DP140" i="4"/>
  <c r="DO140" i="4"/>
  <c r="DN140" i="4"/>
  <c r="DM140" i="4"/>
  <c r="DL140" i="4"/>
  <c r="DK140" i="4"/>
  <c r="DJ140" i="4"/>
  <c r="DI140" i="4"/>
  <c r="DH140" i="4"/>
  <c r="DG140" i="4"/>
  <c r="DF140" i="4"/>
  <c r="DE140" i="4"/>
  <c r="DD140" i="4"/>
  <c r="DC140" i="4"/>
  <c r="DB140" i="4"/>
  <c r="DA140" i="4"/>
  <c r="CZ140" i="4"/>
  <c r="CY140" i="4"/>
  <c r="CX140" i="4"/>
  <c r="CW140" i="4"/>
  <c r="CV140" i="4"/>
  <c r="CU140" i="4"/>
  <c r="CT140" i="4"/>
  <c r="CS140" i="4"/>
  <c r="CR140" i="4"/>
  <c r="CQ140" i="4"/>
  <c r="CP140" i="4"/>
  <c r="CO140" i="4"/>
  <c r="CN140" i="4"/>
  <c r="CM140" i="4"/>
  <c r="CL140" i="4"/>
  <c r="CK140" i="4"/>
  <c r="CJ140" i="4"/>
  <c r="CI140" i="4"/>
  <c r="CH140" i="4"/>
  <c r="CG140" i="4"/>
  <c r="CF140" i="4"/>
  <c r="CE140" i="4"/>
  <c r="CD140" i="4"/>
  <c r="CC140" i="4"/>
  <c r="CB140" i="4"/>
  <c r="CA140" i="4"/>
  <c r="BZ140" i="4"/>
  <c r="BY140" i="4"/>
  <c r="BX140" i="4"/>
  <c r="BW140" i="4"/>
  <c r="BV140" i="4"/>
  <c r="BU140" i="4"/>
  <c r="BT140" i="4"/>
  <c r="BS140" i="4"/>
  <c r="BR140" i="4"/>
  <c r="BQ140" i="4"/>
  <c r="BP140" i="4"/>
  <c r="BO140" i="4"/>
  <c r="BN140" i="4"/>
  <c r="BM140" i="4"/>
  <c r="BL140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JW139" i="4"/>
  <c r="JV139" i="4"/>
  <c r="JU139" i="4"/>
  <c r="JT139" i="4"/>
  <c r="JS139" i="4"/>
  <c r="JR139" i="4"/>
  <c r="JQ139" i="4"/>
  <c r="JP139" i="4"/>
  <c r="JO139" i="4"/>
  <c r="JN139" i="4"/>
  <c r="JM139" i="4"/>
  <c r="JL139" i="4"/>
  <c r="JK139" i="4"/>
  <c r="JJ139" i="4"/>
  <c r="JI139" i="4"/>
  <c r="JH139" i="4"/>
  <c r="JG139" i="4"/>
  <c r="JF139" i="4"/>
  <c r="JE139" i="4"/>
  <c r="JD139" i="4"/>
  <c r="JC139" i="4"/>
  <c r="JB139" i="4"/>
  <c r="JA139" i="4"/>
  <c r="IZ139" i="4"/>
  <c r="IY139" i="4"/>
  <c r="IX139" i="4"/>
  <c r="IW139" i="4"/>
  <c r="IV139" i="4"/>
  <c r="IU139" i="4"/>
  <c r="IT139" i="4"/>
  <c r="IS139" i="4"/>
  <c r="IR139" i="4"/>
  <c r="IQ139" i="4"/>
  <c r="IP139" i="4"/>
  <c r="IO139" i="4"/>
  <c r="IN139" i="4"/>
  <c r="IM139" i="4"/>
  <c r="IL139" i="4"/>
  <c r="IK139" i="4"/>
  <c r="IJ139" i="4"/>
  <c r="II139" i="4"/>
  <c r="IH139" i="4"/>
  <c r="IG139" i="4"/>
  <c r="IF139" i="4"/>
  <c r="IE139" i="4"/>
  <c r="ID139" i="4"/>
  <c r="IC139" i="4"/>
  <c r="IB139" i="4"/>
  <c r="IA139" i="4"/>
  <c r="HZ139" i="4"/>
  <c r="HY139" i="4"/>
  <c r="HX139" i="4"/>
  <c r="HW139" i="4"/>
  <c r="HV139" i="4"/>
  <c r="HU139" i="4"/>
  <c r="HT139" i="4"/>
  <c r="HS139" i="4"/>
  <c r="HR139" i="4"/>
  <c r="HQ139" i="4"/>
  <c r="HP139" i="4"/>
  <c r="HO139" i="4"/>
  <c r="HN139" i="4"/>
  <c r="HM139" i="4"/>
  <c r="HL139" i="4"/>
  <c r="HK139" i="4"/>
  <c r="HJ139" i="4"/>
  <c r="HI139" i="4"/>
  <c r="HH139" i="4"/>
  <c r="HG139" i="4"/>
  <c r="HF139" i="4"/>
  <c r="HE139" i="4"/>
  <c r="HD139" i="4"/>
  <c r="HC139" i="4"/>
  <c r="HB139" i="4"/>
  <c r="HA139" i="4"/>
  <c r="GZ139" i="4"/>
  <c r="GY139" i="4"/>
  <c r="GX139" i="4"/>
  <c r="GW139" i="4"/>
  <c r="GV139" i="4"/>
  <c r="GU139" i="4"/>
  <c r="GT139" i="4"/>
  <c r="GS139" i="4"/>
  <c r="GR139" i="4"/>
  <c r="GQ139" i="4"/>
  <c r="GP139" i="4"/>
  <c r="GO139" i="4"/>
  <c r="GN139" i="4"/>
  <c r="GM139" i="4"/>
  <c r="GL139" i="4"/>
  <c r="GK139" i="4"/>
  <c r="GJ139" i="4"/>
  <c r="GI139" i="4"/>
  <c r="GH139" i="4"/>
  <c r="GG139" i="4"/>
  <c r="GF139" i="4"/>
  <c r="GE139" i="4"/>
  <c r="GD139" i="4"/>
  <c r="GC139" i="4"/>
  <c r="GB139" i="4"/>
  <c r="GA139" i="4"/>
  <c r="FZ139" i="4"/>
  <c r="FY139" i="4"/>
  <c r="FX139" i="4"/>
  <c r="FW139" i="4"/>
  <c r="FV139" i="4"/>
  <c r="FU139" i="4"/>
  <c r="FT139" i="4"/>
  <c r="FS139" i="4"/>
  <c r="FR139" i="4"/>
  <c r="FQ139" i="4"/>
  <c r="FP139" i="4"/>
  <c r="FO139" i="4"/>
  <c r="FN139" i="4"/>
  <c r="FM139" i="4"/>
  <c r="FL139" i="4"/>
  <c r="FK139" i="4"/>
  <c r="FJ139" i="4"/>
  <c r="FI139" i="4"/>
  <c r="FH139" i="4"/>
  <c r="FG139" i="4"/>
  <c r="FF139" i="4"/>
  <c r="FE139" i="4"/>
  <c r="FD139" i="4"/>
  <c r="FC139" i="4"/>
  <c r="FB139" i="4"/>
  <c r="FA139" i="4"/>
  <c r="EZ139" i="4"/>
  <c r="EY139" i="4"/>
  <c r="EX139" i="4"/>
  <c r="EW139" i="4"/>
  <c r="EV139" i="4"/>
  <c r="EU139" i="4"/>
  <c r="ET139" i="4"/>
  <c r="ES139" i="4"/>
  <c r="ER139" i="4"/>
  <c r="EQ139" i="4"/>
  <c r="EP139" i="4"/>
  <c r="EO139" i="4"/>
  <c r="EN139" i="4"/>
  <c r="EM139" i="4"/>
  <c r="EL139" i="4"/>
  <c r="EK139" i="4"/>
  <c r="EJ139" i="4"/>
  <c r="EI139" i="4"/>
  <c r="EH139" i="4"/>
  <c r="EG139" i="4"/>
  <c r="EF139" i="4"/>
  <c r="EE139" i="4"/>
  <c r="ED139" i="4"/>
  <c r="EC139" i="4"/>
  <c r="EB139" i="4"/>
  <c r="EA139" i="4"/>
  <c r="DZ139" i="4"/>
  <c r="DY139" i="4"/>
  <c r="DX139" i="4"/>
  <c r="DW139" i="4"/>
  <c r="DV139" i="4"/>
  <c r="DU139" i="4"/>
  <c r="DT139" i="4"/>
  <c r="DS139" i="4"/>
  <c r="DR139" i="4"/>
  <c r="DQ139" i="4"/>
  <c r="DP139" i="4"/>
  <c r="DO139" i="4"/>
  <c r="DN139" i="4"/>
  <c r="DM139" i="4"/>
  <c r="DL139" i="4"/>
  <c r="DK139" i="4"/>
  <c r="DJ139" i="4"/>
  <c r="DI139" i="4"/>
  <c r="DH139" i="4"/>
  <c r="DG139" i="4"/>
  <c r="DF139" i="4"/>
  <c r="DE139" i="4"/>
  <c r="DD139" i="4"/>
  <c r="DC139" i="4"/>
  <c r="DB139" i="4"/>
  <c r="DA139" i="4"/>
  <c r="CZ139" i="4"/>
  <c r="CY139" i="4"/>
  <c r="CX139" i="4"/>
  <c r="CW139" i="4"/>
  <c r="CV139" i="4"/>
  <c r="CU139" i="4"/>
  <c r="CT139" i="4"/>
  <c r="CS139" i="4"/>
  <c r="CR139" i="4"/>
  <c r="CQ139" i="4"/>
  <c r="CP139" i="4"/>
  <c r="CO139" i="4"/>
  <c r="CN139" i="4"/>
  <c r="CM139" i="4"/>
  <c r="CL139" i="4"/>
  <c r="CK139" i="4"/>
  <c r="CJ139" i="4"/>
  <c r="CI139" i="4"/>
  <c r="CH139" i="4"/>
  <c r="CG139" i="4"/>
  <c r="CF139" i="4"/>
  <c r="CE139" i="4"/>
  <c r="CD139" i="4"/>
  <c r="CC139" i="4"/>
  <c r="CB139" i="4"/>
  <c r="CA139" i="4"/>
  <c r="BZ139" i="4"/>
  <c r="BY139" i="4"/>
  <c r="BX139" i="4"/>
  <c r="BW139" i="4"/>
  <c r="BV139" i="4"/>
  <c r="BU139" i="4"/>
  <c r="BT139" i="4"/>
  <c r="BS139" i="4"/>
  <c r="BR139" i="4"/>
  <c r="BQ139" i="4"/>
  <c r="BP139" i="4"/>
  <c r="BO139" i="4"/>
  <c r="BN139" i="4"/>
  <c r="BM139" i="4"/>
  <c r="BL139" i="4"/>
  <c r="BK139" i="4"/>
  <c r="BJ139" i="4"/>
  <c r="BI139" i="4"/>
  <c r="BH139" i="4"/>
  <c r="BG139" i="4"/>
  <c r="BF139" i="4"/>
  <c r="BE139" i="4"/>
  <c r="BD139" i="4"/>
  <c r="BC139" i="4"/>
  <c r="BB139" i="4"/>
  <c r="BA139" i="4"/>
  <c r="AZ139" i="4"/>
  <c r="AY139" i="4"/>
  <c r="AX139" i="4"/>
  <c r="AW139" i="4"/>
  <c r="AV139" i="4"/>
  <c r="AU139" i="4"/>
  <c r="AT139" i="4"/>
  <c r="AS139" i="4"/>
  <c r="AR139" i="4"/>
  <c r="AQ139" i="4"/>
  <c r="AP139" i="4"/>
  <c r="AO139" i="4"/>
  <c r="AN139" i="4"/>
  <c r="AM139" i="4"/>
  <c r="AL139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JW138" i="4"/>
  <c r="JV138" i="4"/>
  <c r="JU138" i="4"/>
  <c r="JT138" i="4"/>
  <c r="JS138" i="4"/>
  <c r="JR138" i="4"/>
  <c r="JQ138" i="4"/>
  <c r="JP138" i="4"/>
  <c r="JO138" i="4"/>
  <c r="JN138" i="4"/>
  <c r="JM138" i="4"/>
  <c r="JL138" i="4"/>
  <c r="JK138" i="4"/>
  <c r="JJ138" i="4"/>
  <c r="JI138" i="4"/>
  <c r="JH138" i="4"/>
  <c r="JG138" i="4"/>
  <c r="JF138" i="4"/>
  <c r="JE138" i="4"/>
  <c r="JD138" i="4"/>
  <c r="JC138" i="4"/>
  <c r="JB138" i="4"/>
  <c r="JA138" i="4"/>
  <c r="IZ138" i="4"/>
  <c r="IY138" i="4"/>
  <c r="IX138" i="4"/>
  <c r="IW138" i="4"/>
  <c r="IV138" i="4"/>
  <c r="IU138" i="4"/>
  <c r="IT138" i="4"/>
  <c r="IS138" i="4"/>
  <c r="IR138" i="4"/>
  <c r="IQ138" i="4"/>
  <c r="IP138" i="4"/>
  <c r="IO138" i="4"/>
  <c r="IN138" i="4"/>
  <c r="IM138" i="4"/>
  <c r="IL138" i="4"/>
  <c r="IK138" i="4"/>
  <c r="IJ138" i="4"/>
  <c r="II138" i="4"/>
  <c r="IH138" i="4"/>
  <c r="IG138" i="4"/>
  <c r="IF138" i="4"/>
  <c r="IE138" i="4"/>
  <c r="ID138" i="4"/>
  <c r="IC138" i="4"/>
  <c r="IB138" i="4"/>
  <c r="IA138" i="4"/>
  <c r="HZ138" i="4"/>
  <c r="HY138" i="4"/>
  <c r="HX138" i="4"/>
  <c r="HW138" i="4"/>
  <c r="HV138" i="4"/>
  <c r="HU138" i="4"/>
  <c r="HT138" i="4"/>
  <c r="HS138" i="4"/>
  <c r="HR138" i="4"/>
  <c r="HQ138" i="4"/>
  <c r="HP138" i="4"/>
  <c r="HO138" i="4"/>
  <c r="HN138" i="4"/>
  <c r="HM138" i="4"/>
  <c r="HL138" i="4"/>
  <c r="HK138" i="4"/>
  <c r="HJ138" i="4"/>
  <c r="HI138" i="4"/>
  <c r="HH138" i="4"/>
  <c r="HG138" i="4"/>
  <c r="HF138" i="4"/>
  <c r="HE138" i="4"/>
  <c r="HD138" i="4"/>
  <c r="HC138" i="4"/>
  <c r="HB138" i="4"/>
  <c r="HA138" i="4"/>
  <c r="GZ138" i="4"/>
  <c r="GY138" i="4"/>
  <c r="GX138" i="4"/>
  <c r="GW138" i="4"/>
  <c r="GV138" i="4"/>
  <c r="GU138" i="4"/>
  <c r="GT138" i="4"/>
  <c r="GS138" i="4"/>
  <c r="GR138" i="4"/>
  <c r="GQ138" i="4"/>
  <c r="GP138" i="4"/>
  <c r="GO138" i="4"/>
  <c r="GN138" i="4"/>
  <c r="GM138" i="4"/>
  <c r="GL138" i="4"/>
  <c r="GK138" i="4"/>
  <c r="GJ138" i="4"/>
  <c r="GI138" i="4"/>
  <c r="GH138" i="4"/>
  <c r="GG138" i="4"/>
  <c r="GF138" i="4"/>
  <c r="GE138" i="4"/>
  <c r="GD138" i="4"/>
  <c r="GC138" i="4"/>
  <c r="GB138" i="4"/>
  <c r="GA138" i="4"/>
  <c r="FZ138" i="4"/>
  <c r="FY138" i="4"/>
  <c r="FX138" i="4"/>
  <c r="FW138" i="4"/>
  <c r="FV138" i="4"/>
  <c r="FU138" i="4"/>
  <c r="FT138" i="4"/>
  <c r="FS138" i="4"/>
  <c r="FR138" i="4"/>
  <c r="FQ138" i="4"/>
  <c r="FP138" i="4"/>
  <c r="FO138" i="4"/>
  <c r="FN138" i="4"/>
  <c r="FM138" i="4"/>
  <c r="FL138" i="4"/>
  <c r="FK138" i="4"/>
  <c r="FJ138" i="4"/>
  <c r="FI138" i="4"/>
  <c r="FH138" i="4"/>
  <c r="FG138" i="4"/>
  <c r="FF138" i="4"/>
  <c r="FE138" i="4"/>
  <c r="FD138" i="4"/>
  <c r="FC138" i="4"/>
  <c r="FB138" i="4"/>
  <c r="FA138" i="4"/>
  <c r="EZ138" i="4"/>
  <c r="EY138" i="4"/>
  <c r="EX138" i="4"/>
  <c r="EW138" i="4"/>
  <c r="EV138" i="4"/>
  <c r="EU138" i="4"/>
  <c r="ET138" i="4"/>
  <c r="ES138" i="4"/>
  <c r="ER138" i="4"/>
  <c r="EQ138" i="4"/>
  <c r="EP138" i="4"/>
  <c r="EO138" i="4"/>
  <c r="EN138" i="4"/>
  <c r="EM138" i="4"/>
  <c r="EL138" i="4"/>
  <c r="EK138" i="4"/>
  <c r="EJ138" i="4"/>
  <c r="EI138" i="4"/>
  <c r="EH138" i="4"/>
  <c r="EG138" i="4"/>
  <c r="EF138" i="4"/>
  <c r="EE138" i="4"/>
  <c r="ED138" i="4"/>
  <c r="EC138" i="4"/>
  <c r="EB138" i="4"/>
  <c r="EA138" i="4"/>
  <c r="DZ138" i="4"/>
  <c r="DY138" i="4"/>
  <c r="DX138" i="4"/>
  <c r="DW138" i="4"/>
  <c r="DV138" i="4"/>
  <c r="DU138" i="4"/>
  <c r="DT138" i="4"/>
  <c r="DS138" i="4"/>
  <c r="DR138" i="4"/>
  <c r="DQ138" i="4"/>
  <c r="DP138" i="4"/>
  <c r="DO138" i="4"/>
  <c r="DN138" i="4"/>
  <c r="DM138" i="4"/>
  <c r="DL138" i="4"/>
  <c r="DK138" i="4"/>
  <c r="DJ138" i="4"/>
  <c r="DI138" i="4"/>
  <c r="DH138" i="4"/>
  <c r="DG138" i="4"/>
  <c r="DF138" i="4"/>
  <c r="DE138" i="4"/>
  <c r="DD138" i="4"/>
  <c r="DC138" i="4"/>
  <c r="DB138" i="4"/>
  <c r="DA138" i="4"/>
  <c r="CZ138" i="4"/>
  <c r="CY138" i="4"/>
  <c r="CX138" i="4"/>
  <c r="CW138" i="4"/>
  <c r="CV138" i="4"/>
  <c r="CU138" i="4"/>
  <c r="CT138" i="4"/>
  <c r="CS138" i="4"/>
  <c r="CR138" i="4"/>
  <c r="CQ138" i="4"/>
  <c r="CP138" i="4"/>
  <c r="CO138" i="4"/>
  <c r="CN138" i="4"/>
  <c r="CM138" i="4"/>
  <c r="CL138" i="4"/>
  <c r="CK138" i="4"/>
  <c r="CJ138" i="4"/>
  <c r="CI138" i="4"/>
  <c r="CH138" i="4"/>
  <c r="CG138" i="4"/>
  <c r="CF138" i="4"/>
  <c r="CE138" i="4"/>
  <c r="CD138" i="4"/>
  <c r="CC138" i="4"/>
  <c r="CB138" i="4"/>
  <c r="CA138" i="4"/>
  <c r="BZ138" i="4"/>
  <c r="BY138" i="4"/>
  <c r="BX138" i="4"/>
  <c r="BW138" i="4"/>
  <c r="BV138" i="4"/>
  <c r="BU138" i="4"/>
  <c r="BT138" i="4"/>
  <c r="BS138" i="4"/>
  <c r="BR138" i="4"/>
  <c r="BQ138" i="4"/>
  <c r="BP138" i="4"/>
  <c r="BO138" i="4"/>
  <c r="BN138" i="4"/>
  <c r="BM138" i="4"/>
  <c r="BL138" i="4"/>
  <c r="BK138" i="4"/>
  <c r="BJ138" i="4"/>
  <c r="BI138" i="4"/>
  <c r="BH138" i="4"/>
  <c r="BG138" i="4"/>
  <c r="BF138" i="4"/>
  <c r="BE138" i="4"/>
  <c r="BD138" i="4"/>
  <c r="BC138" i="4"/>
  <c r="BB138" i="4"/>
  <c r="BA138" i="4"/>
  <c r="AZ138" i="4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JW137" i="4"/>
  <c r="JV137" i="4"/>
  <c r="JU137" i="4"/>
  <c r="JT137" i="4"/>
  <c r="JS137" i="4"/>
  <c r="JR137" i="4"/>
  <c r="JQ137" i="4"/>
  <c r="JP137" i="4"/>
  <c r="JO137" i="4"/>
  <c r="JN137" i="4"/>
  <c r="JM137" i="4"/>
  <c r="JL137" i="4"/>
  <c r="JK137" i="4"/>
  <c r="JJ137" i="4"/>
  <c r="JI137" i="4"/>
  <c r="JH137" i="4"/>
  <c r="JG137" i="4"/>
  <c r="JF137" i="4"/>
  <c r="JE137" i="4"/>
  <c r="JD137" i="4"/>
  <c r="JC137" i="4"/>
  <c r="JB137" i="4"/>
  <c r="JA137" i="4"/>
  <c r="IZ137" i="4"/>
  <c r="IY137" i="4"/>
  <c r="IX137" i="4"/>
  <c r="IW137" i="4"/>
  <c r="IV137" i="4"/>
  <c r="IU137" i="4"/>
  <c r="IT137" i="4"/>
  <c r="IS137" i="4"/>
  <c r="IR137" i="4"/>
  <c r="IQ137" i="4"/>
  <c r="IP137" i="4"/>
  <c r="IO137" i="4"/>
  <c r="IN137" i="4"/>
  <c r="IM137" i="4"/>
  <c r="IL137" i="4"/>
  <c r="IK137" i="4"/>
  <c r="IJ137" i="4"/>
  <c r="II137" i="4"/>
  <c r="IH137" i="4"/>
  <c r="IG137" i="4"/>
  <c r="IF137" i="4"/>
  <c r="IE137" i="4"/>
  <c r="ID137" i="4"/>
  <c r="IC137" i="4"/>
  <c r="IB137" i="4"/>
  <c r="IA137" i="4"/>
  <c r="HZ137" i="4"/>
  <c r="HY137" i="4"/>
  <c r="HX137" i="4"/>
  <c r="HW137" i="4"/>
  <c r="HV137" i="4"/>
  <c r="HU137" i="4"/>
  <c r="HT137" i="4"/>
  <c r="HS137" i="4"/>
  <c r="HR137" i="4"/>
  <c r="HQ137" i="4"/>
  <c r="HP137" i="4"/>
  <c r="HO137" i="4"/>
  <c r="HN137" i="4"/>
  <c r="HM137" i="4"/>
  <c r="HL137" i="4"/>
  <c r="HK137" i="4"/>
  <c r="HJ137" i="4"/>
  <c r="HI137" i="4"/>
  <c r="HH137" i="4"/>
  <c r="HG137" i="4"/>
  <c r="HF137" i="4"/>
  <c r="HE137" i="4"/>
  <c r="HD137" i="4"/>
  <c r="HC137" i="4"/>
  <c r="HB137" i="4"/>
  <c r="HA137" i="4"/>
  <c r="GZ137" i="4"/>
  <c r="GY137" i="4"/>
  <c r="GX137" i="4"/>
  <c r="GW137" i="4"/>
  <c r="GV137" i="4"/>
  <c r="GU137" i="4"/>
  <c r="GT137" i="4"/>
  <c r="GS137" i="4"/>
  <c r="GR137" i="4"/>
  <c r="GQ137" i="4"/>
  <c r="GP137" i="4"/>
  <c r="GO137" i="4"/>
  <c r="GN137" i="4"/>
  <c r="GM137" i="4"/>
  <c r="GL137" i="4"/>
  <c r="GK137" i="4"/>
  <c r="GJ137" i="4"/>
  <c r="GI137" i="4"/>
  <c r="GH137" i="4"/>
  <c r="GG137" i="4"/>
  <c r="GF137" i="4"/>
  <c r="GE137" i="4"/>
  <c r="GD137" i="4"/>
  <c r="GC137" i="4"/>
  <c r="GB137" i="4"/>
  <c r="GA137" i="4"/>
  <c r="FZ137" i="4"/>
  <c r="FY137" i="4"/>
  <c r="FX137" i="4"/>
  <c r="FW137" i="4"/>
  <c r="FV137" i="4"/>
  <c r="FU137" i="4"/>
  <c r="FT137" i="4"/>
  <c r="FS137" i="4"/>
  <c r="FR137" i="4"/>
  <c r="FQ137" i="4"/>
  <c r="FP137" i="4"/>
  <c r="FO137" i="4"/>
  <c r="FN137" i="4"/>
  <c r="FM137" i="4"/>
  <c r="FL137" i="4"/>
  <c r="FK137" i="4"/>
  <c r="FJ137" i="4"/>
  <c r="FI137" i="4"/>
  <c r="FH137" i="4"/>
  <c r="FG137" i="4"/>
  <c r="FF137" i="4"/>
  <c r="FE137" i="4"/>
  <c r="FD137" i="4"/>
  <c r="FC137" i="4"/>
  <c r="FB137" i="4"/>
  <c r="FA137" i="4"/>
  <c r="EZ137" i="4"/>
  <c r="EY137" i="4"/>
  <c r="EX137" i="4"/>
  <c r="EW137" i="4"/>
  <c r="EV137" i="4"/>
  <c r="EU137" i="4"/>
  <c r="ET137" i="4"/>
  <c r="ES137" i="4"/>
  <c r="ER137" i="4"/>
  <c r="EQ137" i="4"/>
  <c r="EP137" i="4"/>
  <c r="EO137" i="4"/>
  <c r="EN137" i="4"/>
  <c r="EM137" i="4"/>
  <c r="EL137" i="4"/>
  <c r="EK137" i="4"/>
  <c r="EJ137" i="4"/>
  <c r="EI137" i="4"/>
  <c r="EH137" i="4"/>
  <c r="EG137" i="4"/>
  <c r="EF137" i="4"/>
  <c r="EE137" i="4"/>
  <c r="ED137" i="4"/>
  <c r="EC137" i="4"/>
  <c r="EB137" i="4"/>
  <c r="EA137" i="4"/>
  <c r="DZ137" i="4"/>
  <c r="DY137" i="4"/>
  <c r="DX137" i="4"/>
  <c r="DW137" i="4"/>
  <c r="DV137" i="4"/>
  <c r="DU137" i="4"/>
  <c r="DT137" i="4"/>
  <c r="DS137" i="4"/>
  <c r="DR137" i="4"/>
  <c r="DQ137" i="4"/>
  <c r="DP137" i="4"/>
  <c r="DO137" i="4"/>
  <c r="DN137" i="4"/>
  <c r="DM137" i="4"/>
  <c r="DL137" i="4"/>
  <c r="DK137" i="4"/>
  <c r="DJ137" i="4"/>
  <c r="DI137" i="4"/>
  <c r="DH137" i="4"/>
  <c r="DG137" i="4"/>
  <c r="DF137" i="4"/>
  <c r="DE137" i="4"/>
  <c r="DD137" i="4"/>
  <c r="DC137" i="4"/>
  <c r="DB137" i="4"/>
  <c r="DA137" i="4"/>
  <c r="CZ137" i="4"/>
  <c r="CY137" i="4"/>
  <c r="CX137" i="4"/>
  <c r="CW137" i="4"/>
  <c r="CV137" i="4"/>
  <c r="CU137" i="4"/>
  <c r="CT137" i="4"/>
  <c r="CS137" i="4"/>
  <c r="CR137" i="4"/>
  <c r="CQ137" i="4"/>
  <c r="CP137" i="4"/>
  <c r="CO137" i="4"/>
  <c r="CN137" i="4"/>
  <c r="CM137" i="4"/>
  <c r="CL137" i="4"/>
  <c r="CK137" i="4"/>
  <c r="CJ137" i="4"/>
  <c r="CI137" i="4"/>
  <c r="CH137" i="4"/>
  <c r="CG137" i="4"/>
  <c r="CF137" i="4"/>
  <c r="CE137" i="4"/>
  <c r="CD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BQ137" i="4"/>
  <c r="BP137" i="4"/>
  <c r="BO137" i="4"/>
  <c r="BN137" i="4"/>
  <c r="BM137" i="4"/>
  <c r="BL137" i="4"/>
  <c r="BK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JW136" i="4"/>
  <c r="JV136" i="4"/>
  <c r="JU136" i="4"/>
  <c r="JT136" i="4"/>
  <c r="JS136" i="4"/>
  <c r="JR136" i="4"/>
  <c r="JQ136" i="4"/>
  <c r="JP136" i="4"/>
  <c r="JO136" i="4"/>
  <c r="JN136" i="4"/>
  <c r="JM136" i="4"/>
  <c r="JL136" i="4"/>
  <c r="JK136" i="4"/>
  <c r="JJ136" i="4"/>
  <c r="JI136" i="4"/>
  <c r="JH136" i="4"/>
  <c r="JG136" i="4"/>
  <c r="JF136" i="4"/>
  <c r="JE136" i="4"/>
  <c r="JD136" i="4"/>
  <c r="JC136" i="4"/>
  <c r="JB136" i="4"/>
  <c r="JA136" i="4"/>
  <c r="IZ136" i="4"/>
  <c r="IY136" i="4"/>
  <c r="IX136" i="4"/>
  <c r="IW136" i="4"/>
  <c r="IV136" i="4"/>
  <c r="IU136" i="4"/>
  <c r="IT136" i="4"/>
  <c r="IS136" i="4"/>
  <c r="IR136" i="4"/>
  <c r="IQ136" i="4"/>
  <c r="IP136" i="4"/>
  <c r="IO136" i="4"/>
  <c r="IN136" i="4"/>
  <c r="IM136" i="4"/>
  <c r="IL136" i="4"/>
  <c r="IK136" i="4"/>
  <c r="IJ136" i="4"/>
  <c r="II136" i="4"/>
  <c r="IH136" i="4"/>
  <c r="IG136" i="4"/>
  <c r="IF136" i="4"/>
  <c r="IE136" i="4"/>
  <c r="ID136" i="4"/>
  <c r="IC136" i="4"/>
  <c r="IB136" i="4"/>
  <c r="IA136" i="4"/>
  <c r="HZ136" i="4"/>
  <c r="HY136" i="4"/>
  <c r="HX136" i="4"/>
  <c r="HW136" i="4"/>
  <c r="HV136" i="4"/>
  <c r="HU136" i="4"/>
  <c r="HT136" i="4"/>
  <c r="HS136" i="4"/>
  <c r="HR136" i="4"/>
  <c r="HQ136" i="4"/>
  <c r="HP136" i="4"/>
  <c r="HO136" i="4"/>
  <c r="HN136" i="4"/>
  <c r="HM136" i="4"/>
  <c r="HL136" i="4"/>
  <c r="HK136" i="4"/>
  <c r="HJ136" i="4"/>
  <c r="HI136" i="4"/>
  <c r="HH136" i="4"/>
  <c r="HG136" i="4"/>
  <c r="HF136" i="4"/>
  <c r="HE136" i="4"/>
  <c r="HD136" i="4"/>
  <c r="HC136" i="4"/>
  <c r="HB136" i="4"/>
  <c r="HA136" i="4"/>
  <c r="GZ136" i="4"/>
  <c r="GY136" i="4"/>
  <c r="GX136" i="4"/>
  <c r="GW136" i="4"/>
  <c r="GV136" i="4"/>
  <c r="GU136" i="4"/>
  <c r="GT136" i="4"/>
  <c r="GS136" i="4"/>
  <c r="GR136" i="4"/>
  <c r="GQ136" i="4"/>
  <c r="GP136" i="4"/>
  <c r="GO136" i="4"/>
  <c r="GN136" i="4"/>
  <c r="GM136" i="4"/>
  <c r="GL136" i="4"/>
  <c r="GK136" i="4"/>
  <c r="GJ136" i="4"/>
  <c r="GI136" i="4"/>
  <c r="GH136" i="4"/>
  <c r="GG136" i="4"/>
  <c r="GF136" i="4"/>
  <c r="GE136" i="4"/>
  <c r="GD136" i="4"/>
  <c r="GC136" i="4"/>
  <c r="GB136" i="4"/>
  <c r="GA136" i="4"/>
  <c r="FZ136" i="4"/>
  <c r="FY136" i="4"/>
  <c r="FX136" i="4"/>
  <c r="FW136" i="4"/>
  <c r="FV136" i="4"/>
  <c r="FU136" i="4"/>
  <c r="FT136" i="4"/>
  <c r="FS136" i="4"/>
  <c r="FR136" i="4"/>
  <c r="FQ136" i="4"/>
  <c r="FP136" i="4"/>
  <c r="FO136" i="4"/>
  <c r="FN136" i="4"/>
  <c r="FM136" i="4"/>
  <c r="FL136" i="4"/>
  <c r="FK136" i="4"/>
  <c r="FJ136" i="4"/>
  <c r="FI136" i="4"/>
  <c r="FH136" i="4"/>
  <c r="FG136" i="4"/>
  <c r="FF136" i="4"/>
  <c r="FE136" i="4"/>
  <c r="FD136" i="4"/>
  <c r="FC136" i="4"/>
  <c r="FB136" i="4"/>
  <c r="FA136" i="4"/>
  <c r="EZ136" i="4"/>
  <c r="EY136" i="4"/>
  <c r="EX136" i="4"/>
  <c r="EW136" i="4"/>
  <c r="EV136" i="4"/>
  <c r="EU136" i="4"/>
  <c r="ET136" i="4"/>
  <c r="ES136" i="4"/>
  <c r="ER136" i="4"/>
  <c r="EQ136" i="4"/>
  <c r="EP136" i="4"/>
  <c r="EO136" i="4"/>
  <c r="EN136" i="4"/>
  <c r="EM136" i="4"/>
  <c r="EL136" i="4"/>
  <c r="EK136" i="4"/>
  <c r="EJ136" i="4"/>
  <c r="EI136" i="4"/>
  <c r="EH136" i="4"/>
  <c r="EG136" i="4"/>
  <c r="EF136" i="4"/>
  <c r="EE136" i="4"/>
  <c r="ED136" i="4"/>
  <c r="EC136" i="4"/>
  <c r="EB136" i="4"/>
  <c r="EA136" i="4"/>
  <c r="DZ136" i="4"/>
  <c r="DY136" i="4"/>
  <c r="DX136" i="4"/>
  <c r="DW136" i="4"/>
  <c r="DV136" i="4"/>
  <c r="DU136" i="4"/>
  <c r="DT136" i="4"/>
  <c r="DS136" i="4"/>
  <c r="DR136" i="4"/>
  <c r="DQ136" i="4"/>
  <c r="DP136" i="4"/>
  <c r="DO136" i="4"/>
  <c r="DN136" i="4"/>
  <c r="DM136" i="4"/>
  <c r="DL136" i="4"/>
  <c r="DK136" i="4"/>
  <c r="DJ136" i="4"/>
  <c r="DI136" i="4"/>
  <c r="DH136" i="4"/>
  <c r="DG136" i="4"/>
  <c r="DF136" i="4"/>
  <c r="DE136" i="4"/>
  <c r="DD136" i="4"/>
  <c r="DC136" i="4"/>
  <c r="DB136" i="4"/>
  <c r="DA136" i="4"/>
  <c r="CZ136" i="4"/>
  <c r="CY136" i="4"/>
  <c r="CX136" i="4"/>
  <c r="CW136" i="4"/>
  <c r="CV136" i="4"/>
  <c r="CU136" i="4"/>
  <c r="CT136" i="4"/>
  <c r="CS136" i="4"/>
  <c r="CR136" i="4"/>
  <c r="CQ136" i="4"/>
  <c r="CP136" i="4"/>
  <c r="CO136" i="4"/>
  <c r="CN136" i="4"/>
  <c r="CM136" i="4"/>
  <c r="CL136" i="4"/>
  <c r="CK136" i="4"/>
  <c r="CJ136" i="4"/>
  <c r="CI136" i="4"/>
  <c r="CH136" i="4"/>
  <c r="CG136" i="4"/>
  <c r="CF136" i="4"/>
  <c r="CE136" i="4"/>
  <c r="CD136" i="4"/>
  <c r="CC136" i="4"/>
  <c r="CB136" i="4"/>
  <c r="CA136" i="4"/>
  <c r="BZ136" i="4"/>
  <c r="BY136" i="4"/>
  <c r="BX136" i="4"/>
  <c r="BW136" i="4"/>
  <c r="BV136" i="4"/>
  <c r="BU136" i="4"/>
  <c r="BT136" i="4"/>
  <c r="BS136" i="4"/>
  <c r="BR136" i="4"/>
  <c r="BQ136" i="4"/>
  <c r="BP136" i="4"/>
  <c r="BO136" i="4"/>
  <c r="BN136" i="4"/>
  <c r="BM136" i="4"/>
  <c r="BL136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JW135" i="4"/>
  <c r="JV135" i="4"/>
  <c r="JU135" i="4"/>
  <c r="JT135" i="4"/>
  <c r="JS135" i="4"/>
  <c r="JR135" i="4"/>
  <c r="JQ135" i="4"/>
  <c r="JP135" i="4"/>
  <c r="JO135" i="4"/>
  <c r="JN135" i="4"/>
  <c r="JM135" i="4"/>
  <c r="JL135" i="4"/>
  <c r="JK135" i="4"/>
  <c r="JJ135" i="4"/>
  <c r="JI135" i="4"/>
  <c r="JH135" i="4"/>
  <c r="JG135" i="4"/>
  <c r="JF135" i="4"/>
  <c r="JE135" i="4"/>
  <c r="JD135" i="4"/>
  <c r="JC135" i="4"/>
  <c r="JB135" i="4"/>
  <c r="JA135" i="4"/>
  <c r="IZ135" i="4"/>
  <c r="IY135" i="4"/>
  <c r="IX135" i="4"/>
  <c r="IW135" i="4"/>
  <c r="IV135" i="4"/>
  <c r="IU135" i="4"/>
  <c r="IT135" i="4"/>
  <c r="IS135" i="4"/>
  <c r="IR135" i="4"/>
  <c r="IQ135" i="4"/>
  <c r="IP135" i="4"/>
  <c r="IO135" i="4"/>
  <c r="IN135" i="4"/>
  <c r="IM135" i="4"/>
  <c r="IL135" i="4"/>
  <c r="IK135" i="4"/>
  <c r="IJ135" i="4"/>
  <c r="II135" i="4"/>
  <c r="IH135" i="4"/>
  <c r="IG135" i="4"/>
  <c r="IF135" i="4"/>
  <c r="IE135" i="4"/>
  <c r="ID135" i="4"/>
  <c r="IC135" i="4"/>
  <c r="IB135" i="4"/>
  <c r="IA135" i="4"/>
  <c r="HZ135" i="4"/>
  <c r="HY135" i="4"/>
  <c r="HX135" i="4"/>
  <c r="HW135" i="4"/>
  <c r="HV135" i="4"/>
  <c r="HU135" i="4"/>
  <c r="HT135" i="4"/>
  <c r="HS135" i="4"/>
  <c r="HR135" i="4"/>
  <c r="HQ135" i="4"/>
  <c r="HP135" i="4"/>
  <c r="HO135" i="4"/>
  <c r="HN135" i="4"/>
  <c r="HM135" i="4"/>
  <c r="HL135" i="4"/>
  <c r="HK135" i="4"/>
  <c r="HJ135" i="4"/>
  <c r="HI135" i="4"/>
  <c r="HH135" i="4"/>
  <c r="HG135" i="4"/>
  <c r="HF135" i="4"/>
  <c r="HE135" i="4"/>
  <c r="HD135" i="4"/>
  <c r="HC135" i="4"/>
  <c r="HB135" i="4"/>
  <c r="HA135" i="4"/>
  <c r="GZ135" i="4"/>
  <c r="GY135" i="4"/>
  <c r="GX135" i="4"/>
  <c r="GW135" i="4"/>
  <c r="GV135" i="4"/>
  <c r="GU135" i="4"/>
  <c r="GT135" i="4"/>
  <c r="GS135" i="4"/>
  <c r="GR135" i="4"/>
  <c r="GQ135" i="4"/>
  <c r="GP135" i="4"/>
  <c r="GO135" i="4"/>
  <c r="GN135" i="4"/>
  <c r="GM135" i="4"/>
  <c r="GL135" i="4"/>
  <c r="GK135" i="4"/>
  <c r="GJ135" i="4"/>
  <c r="GI135" i="4"/>
  <c r="GH135" i="4"/>
  <c r="GG135" i="4"/>
  <c r="GF135" i="4"/>
  <c r="GE135" i="4"/>
  <c r="GD135" i="4"/>
  <c r="GC135" i="4"/>
  <c r="GB135" i="4"/>
  <c r="GA135" i="4"/>
  <c r="FZ135" i="4"/>
  <c r="FY135" i="4"/>
  <c r="FX135" i="4"/>
  <c r="FW135" i="4"/>
  <c r="FV135" i="4"/>
  <c r="FU135" i="4"/>
  <c r="FT135" i="4"/>
  <c r="FS135" i="4"/>
  <c r="FR135" i="4"/>
  <c r="FQ135" i="4"/>
  <c r="FP135" i="4"/>
  <c r="FO135" i="4"/>
  <c r="FN135" i="4"/>
  <c r="FM135" i="4"/>
  <c r="FL135" i="4"/>
  <c r="FK135" i="4"/>
  <c r="FJ135" i="4"/>
  <c r="FI135" i="4"/>
  <c r="FH135" i="4"/>
  <c r="FG135" i="4"/>
  <c r="FF135" i="4"/>
  <c r="FE135" i="4"/>
  <c r="FD135" i="4"/>
  <c r="FC135" i="4"/>
  <c r="FB135" i="4"/>
  <c r="FA135" i="4"/>
  <c r="EZ135" i="4"/>
  <c r="EY135" i="4"/>
  <c r="EX135" i="4"/>
  <c r="EW135" i="4"/>
  <c r="EV135" i="4"/>
  <c r="EU135" i="4"/>
  <c r="ET135" i="4"/>
  <c r="ES135" i="4"/>
  <c r="ER135" i="4"/>
  <c r="EQ135" i="4"/>
  <c r="EP135" i="4"/>
  <c r="EO135" i="4"/>
  <c r="EN135" i="4"/>
  <c r="EM135" i="4"/>
  <c r="EL135" i="4"/>
  <c r="EK135" i="4"/>
  <c r="EJ135" i="4"/>
  <c r="EI135" i="4"/>
  <c r="EH135" i="4"/>
  <c r="EG135" i="4"/>
  <c r="EF135" i="4"/>
  <c r="EE135" i="4"/>
  <c r="ED135" i="4"/>
  <c r="EC135" i="4"/>
  <c r="EB135" i="4"/>
  <c r="EA135" i="4"/>
  <c r="DZ135" i="4"/>
  <c r="DY135" i="4"/>
  <c r="DX135" i="4"/>
  <c r="DW135" i="4"/>
  <c r="DV135" i="4"/>
  <c r="DU135" i="4"/>
  <c r="DT135" i="4"/>
  <c r="DS135" i="4"/>
  <c r="DR135" i="4"/>
  <c r="DQ135" i="4"/>
  <c r="DP135" i="4"/>
  <c r="DO135" i="4"/>
  <c r="DN135" i="4"/>
  <c r="DM135" i="4"/>
  <c r="DL135" i="4"/>
  <c r="DK135" i="4"/>
  <c r="DJ135" i="4"/>
  <c r="DI135" i="4"/>
  <c r="DH135" i="4"/>
  <c r="DG135" i="4"/>
  <c r="DF135" i="4"/>
  <c r="DE135" i="4"/>
  <c r="DD135" i="4"/>
  <c r="DC135" i="4"/>
  <c r="DB135" i="4"/>
  <c r="DA135" i="4"/>
  <c r="CZ135" i="4"/>
  <c r="CY135" i="4"/>
  <c r="CX135" i="4"/>
  <c r="CW135" i="4"/>
  <c r="CV135" i="4"/>
  <c r="CU135" i="4"/>
  <c r="CT135" i="4"/>
  <c r="CS135" i="4"/>
  <c r="CR135" i="4"/>
  <c r="CQ135" i="4"/>
  <c r="CP135" i="4"/>
  <c r="CO135" i="4"/>
  <c r="CN135" i="4"/>
  <c r="CM135" i="4"/>
  <c r="CL135" i="4"/>
  <c r="CK135" i="4"/>
  <c r="CJ135" i="4"/>
  <c r="CI135" i="4"/>
  <c r="CH135" i="4"/>
  <c r="CG135" i="4"/>
  <c r="CF135" i="4"/>
  <c r="CE135" i="4"/>
  <c r="CD135" i="4"/>
  <c r="CC135" i="4"/>
  <c r="CB135" i="4"/>
  <c r="CA135" i="4"/>
  <c r="BZ135" i="4"/>
  <c r="BY135" i="4"/>
  <c r="BX135" i="4"/>
  <c r="BW135" i="4"/>
  <c r="BV135" i="4"/>
  <c r="BU135" i="4"/>
  <c r="BT135" i="4"/>
  <c r="BS135" i="4"/>
  <c r="BR135" i="4"/>
  <c r="BQ135" i="4"/>
  <c r="BP135" i="4"/>
  <c r="BO135" i="4"/>
  <c r="BN135" i="4"/>
  <c r="BM135" i="4"/>
  <c r="BL135" i="4"/>
  <c r="BK135" i="4"/>
  <c r="BJ135" i="4"/>
  <c r="BI135" i="4"/>
  <c r="BH135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JW134" i="4"/>
  <c r="JV134" i="4"/>
  <c r="JU134" i="4"/>
  <c r="JT134" i="4"/>
  <c r="JS134" i="4"/>
  <c r="JR134" i="4"/>
  <c r="JQ134" i="4"/>
  <c r="JP134" i="4"/>
  <c r="JO134" i="4"/>
  <c r="JN134" i="4"/>
  <c r="JM134" i="4"/>
  <c r="JL134" i="4"/>
  <c r="JK134" i="4"/>
  <c r="JJ134" i="4"/>
  <c r="JI134" i="4"/>
  <c r="JH134" i="4"/>
  <c r="JG134" i="4"/>
  <c r="JF134" i="4"/>
  <c r="JE134" i="4"/>
  <c r="JD134" i="4"/>
  <c r="JC134" i="4"/>
  <c r="JB134" i="4"/>
  <c r="JA134" i="4"/>
  <c r="IZ134" i="4"/>
  <c r="IY134" i="4"/>
  <c r="IX134" i="4"/>
  <c r="IW134" i="4"/>
  <c r="IV134" i="4"/>
  <c r="IU134" i="4"/>
  <c r="IT134" i="4"/>
  <c r="IS134" i="4"/>
  <c r="IR134" i="4"/>
  <c r="IQ134" i="4"/>
  <c r="IP134" i="4"/>
  <c r="IO134" i="4"/>
  <c r="IN134" i="4"/>
  <c r="IM134" i="4"/>
  <c r="IL134" i="4"/>
  <c r="IK134" i="4"/>
  <c r="IJ134" i="4"/>
  <c r="II134" i="4"/>
  <c r="IH134" i="4"/>
  <c r="IG134" i="4"/>
  <c r="IF134" i="4"/>
  <c r="IE134" i="4"/>
  <c r="ID134" i="4"/>
  <c r="IC134" i="4"/>
  <c r="IB134" i="4"/>
  <c r="IA134" i="4"/>
  <c r="HZ134" i="4"/>
  <c r="HY134" i="4"/>
  <c r="HX134" i="4"/>
  <c r="HW134" i="4"/>
  <c r="HV134" i="4"/>
  <c r="HU134" i="4"/>
  <c r="HT134" i="4"/>
  <c r="HS134" i="4"/>
  <c r="HR134" i="4"/>
  <c r="HQ134" i="4"/>
  <c r="HP134" i="4"/>
  <c r="HO134" i="4"/>
  <c r="HN134" i="4"/>
  <c r="HM134" i="4"/>
  <c r="HL134" i="4"/>
  <c r="HK134" i="4"/>
  <c r="HJ134" i="4"/>
  <c r="HI134" i="4"/>
  <c r="HH134" i="4"/>
  <c r="HG134" i="4"/>
  <c r="HF134" i="4"/>
  <c r="HE134" i="4"/>
  <c r="HD134" i="4"/>
  <c r="HC134" i="4"/>
  <c r="HB134" i="4"/>
  <c r="HA134" i="4"/>
  <c r="GZ134" i="4"/>
  <c r="GY134" i="4"/>
  <c r="GX134" i="4"/>
  <c r="GW134" i="4"/>
  <c r="GV134" i="4"/>
  <c r="GU134" i="4"/>
  <c r="GT134" i="4"/>
  <c r="GS134" i="4"/>
  <c r="GR134" i="4"/>
  <c r="GQ134" i="4"/>
  <c r="GP134" i="4"/>
  <c r="GO134" i="4"/>
  <c r="GN134" i="4"/>
  <c r="GM134" i="4"/>
  <c r="GL134" i="4"/>
  <c r="GK134" i="4"/>
  <c r="GJ134" i="4"/>
  <c r="GI134" i="4"/>
  <c r="GH134" i="4"/>
  <c r="GG134" i="4"/>
  <c r="GF134" i="4"/>
  <c r="GE134" i="4"/>
  <c r="GD134" i="4"/>
  <c r="GC134" i="4"/>
  <c r="GB134" i="4"/>
  <c r="GA134" i="4"/>
  <c r="FZ134" i="4"/>
  <c r="FY134" i="4"/>
  <c r="FX134" i="4"/>
  <c r="FW134" i="4"/>
  <c r="FV134" i="4"/>
  <c r="FU134" i="4"/>
  <c r="FT134" i="4"/>
  <c r="FS134" i="4"/>
  <c r="FR134" i="4"/>
  <c r="FQ134" i="4"/>
  <c r="FP134" i="4"/>
  <c r="FO134" i="4"/>
  <c r="FN134" i="4"/>
  <c r="FM134" i="4"/>
  <c r="FL134" i="4"/>
  <c r="FK134" i="4"/>
  <c r="FJ134" i="4"/>
  <c r="FI134" i="4"/>
  <c r="FH134" i="4"/>
  <c r="FG134" i="4"/>
  <c r="FF134" i="4"/>
  <c r="FE134" i="4"/>
  <c r="FD134" i="4"/>
  <c r="FC134" i="4"/>
  <c r="FB134" i="4"/>
  <c r="FA134" i="4"/>
  <c r="EZ134" i="4"/>
  <c r="EY134" i="4"/>
  <c r="EX134" i="4"/>
  <c r="EW134" i="4"/>
  <c r="EV134" i="4"/>
  <c r="EU134" i="4"/>
  <c r="ET134" i="4"/>
  <c r="ES134" i="4"/>
  <c r="ER134" i="4"/>
  <c r="EQ134" i="4"/>
  <c r="EP134" i="4"/>
  <c r="EO134" i="4"/>
  <c r="EN134" i="4"/>
  <c r="EM134" i="4"/>
  <c r="EL134" i="4"/>
  <c r="EK134" i="4"/>
  <c r="EJ134" i="4"/>
  <c r="EI134" i="4"/>
  <c r="EH134" i="4"/>
  <c r="EG134" i="4"/>
  <c r="EF134" i="4"/>
  <c r="EE134" i="4"/>
  <c r="ED134" i="4"/>
  <c r="EC134" i="4"/>
  <c r="EB134" i="4"/>
  <c r="EA134" i="4"/>
  <c r="DZ134" i="4"/>
  <c r="DY134" i="4"/>
  <c r="DX134" i="4"/>
  <c r="DW134" i="4"/>
  <c r="DV134" i="4"/>
  <c r="DU134" i="4"/>
  <c r="DT134" i="4"/>
  <c r="DS134" i="4"/>
  <c r="DR134" i="4"/>
  <c r="DQ134" i="4"/>
  <c r="DP134" i="4"/>
  <c r="DO134" i="4"/>
  <c r="DN134" i="4"/>
  <c r="DM134" i="4"/>
  <c r="DL134" i="4"/>
  <c r="DK134" i="4"/>
  <c r="DJ134" i="4"/>
  <c r="DI134" i="4"/>
  <c r="DH134" i="4"/>
  <c r="DG134" i="4"/>
  <c r="DF134" i="4"/>
  <c r="DE134" i="4"/>
  <c r="DD134" i="4"/>
  <c r="DC134" i="4"/>
  <c r="DB134" i="4"/>
  <c r="DA134" i="4"/>
  <c r="CZ134" i="4"/>
  <c r="CY134" i="4"/>
  <c r="CX134" i="4"/>
  <c r="CW134" i="4"/>
  <c r="CV134" i="4"/>
  <c r="CU134" i="4"/>
  <c r="CT134" i="4"/>
  <c r="CS134" i="4"/>
  <c r="CR134" i="4"/>
  <c r="CQ134" i="4"/>
  <c r="CP134" i="4"/>
  <c r="CO134" i="4"/>
  <c r="CN134" i="4"/>
  <c r="CM134" i="4"/>
  <c r="CL134" i="4"/>
  <c r="CK134" i="4"/>
  <c r="CJ134" i="4"/>
  <c r="CI134" i="4"/>
  <c r="CH134" i="4"/>
  <c r="CG134" i="4"/>
  <c r="CF134" i="4"/>
  <c r="CE134" i="4"/>
  <c r="CD134" i="4"/>
  <c r="CC134" i="4"/>
  <c r="CB134" i="4"/>
  <c r="CA134" i="4"/>
  <c r="BZ134" i="4"/>
  <c r="BY134" i="4"/>
  <c r="BX134" i="4"/>
  <c r="BW134" i="4"/>
  <c r="BV134" i="4"/>
  <c r="BU134" i="4"/>
  <c r="BT134" i="4"/>
  <c r="BS134" i="4"/>
  <c r="BR134" i="4"/>
  <c r="BQ134" i="4"/>
  <c r="BP134" i="4"/>
  <c r="BO134" i="4"/>
  <c r="BN134" i="4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JW141" i="5"/>
  <c r="JV141" i="5"/>
  <c r="JU141" i="5"/>
  <c r="JT141" i="5"/>
  <c r="JS141" i="5"/>
  <c r="JR141" i="5"/>
  <c r="JQ141" i="5"/>
  <c r="JP141" i="5"/>
  <c r="JO141" i="5"/>
  <c r="JN141" i="5"/>
  <c r="JM141" i="5"/>
  <c r="JL141" i="5"/>
  <c r="JK141" i="5"/>
  <c r="JJ141" i="5"/>
  <c r="JI141" i="5"/>
  <c r="JH141" i="5"/>
  <c r="JG141" i="5"/>
  <c r="JF141" i="5"/>
  <c r="JE141" i="5"/>
  <c r="JD141" i="5"/>
  <c r="JC141" i="5"/>
  <c r="JB141" i="5"/>
  <c r="JA141" i="5"/>
  <c r="IZ141" i="5"/>
  <c r="IY141" i="5"/>
  <c r="IX141" i="5"/>
  <c r="IW141" i="5"/>
  <c r="IV141" i="5"/>
  <c r="IU141" i="5"/>
  <c r="IT141" i="5"/>
  <c r="IS141" i="5"/>
  <c r="IR141" i="5"/>
  <c r="IQ141" i="5"/>
  <c r="IP141" i="5"/>
  <c r="IO141" i="5"/>
  <c r="IN141" i="5"/>
  <c r="IM141" i="5"/>
  <c r="IL141" i="5"/>
  <c r="IK141" i="5"/>
  <c r="IJ141" i="5"/>
  <c r="II141" i="5"/>
  <c r="IH141" i="5"/>
  <c r="IG141" i="5"/>
  <c r="IF141" i="5"/>
  <c r="IE141" i="5"/>
  <c r="ID141" i="5"/>
  <c r="IC141" i="5"/>
  <c r="IB141" i="5"/>
  <c r="IA141" i="5"/>
  <c r="HZ141" i="5"/>
  <c r="HY141" i="5"/>
  <c r="HX141" i="5"/>
  <c r="HW141" i="5"/>
  <c r="HV141" i="5"/>
  <c r="HU141" i="5"/>
  <c r="HT141" i="5"/>
  <c r="HS141" i="5"/>
  <c r="HR141" i="5"/>
  <c r="HQ141" i="5"/>
  <c r="HP141" i="5"/>
  <c r="HO141" i="5"/>
  <c r="HN141" i="5"/>
  <c r="HM141" i="5"/>
  <c r="HL141" i="5"/>
  <c r="HK141" i="5"/>
  <c r="HJ141" i="5"/>
  <c r="HI141" i="5"/>
  <c r="HH141" i="5"/>
  <c r="HG141" i="5"/>
  <c r="HF141" i="5"/>
  <c r="HE141" i="5"/>
  <c r="HD141" i="5"/>
  <c r="HC141" i="5"/>
  <c r="HB141" i="5"/>
  <c r="HA141" i="5"/>
  <c r="GZ141" i="5"/>
  <c r="GY141" i="5"/>
  <c r="GX141" i="5"/>
  <c r="GW141" i="5"/>
  <c r="GV141" i="5"/>
  <c r="GU141" i="5"/>
  <c r="GT141" i="5"/>
  <c r="GS141" i="5"/>
  <c r="GR141" i="5"/>
  <c r="GQ141" i="5"/>
  <c r="GP141" i="5"/>
  <c r="GO141" i="5"/>
  <c r="GN141" i="5"/>
  <c r="GM141" i="5"/>
  <c r="GL141" i="5"/>
  <c r="GK141" i="5"/>
  <c r="GJ141" i="5"/>
  <c r="GI141" i="5"/>
  <c r="GH141" i="5"/>
  <c r="GG141" i="5"/>
  <c r="GF141" i="5"/>
  <c r="GE141" i="5"/>
  <c r="GD141" i="5"/>
  <c r="GC141" i="5"/>
  <c r="GB141" i="5"/>
  <c r="GA141" i="5"/>
  <c r="FZ141" i="5"/>
  <c r="FY141" i="5"/>
  <c r="FX141" i="5"/>
  <c r="FW141" i="5"/>
  <c r="FV141" i="5"/>
  <c r="FU141" i="5"/>
  <c r="FT141" i="5"/>
  <c r="FS141" i="5"/>
  <c r="FR141" i="5"/>
  <c r="FQ141" i="5"/>
  <c r="FP141" i="5"/>
  <c r="FO141" i="5"/>
  <c r="FN141" i="5"/>
  <c r="FM141" i="5"/>
  <c r="FL141" i="5"/>
  <c r="FK141" i="5"/>
  <c r="FJ141" i="5"/>
  <c r="FI141" i="5"/>
  <c r="FH141" i="5"/>
  <c r="FG141" i="5"/>
  <c r="FF141" i="5"/>
  <c r="FE141" i="5"/>
  <c r="FD141" i="5"/>
  <c r="FC141" i="5"/>
  <c r="FB141" i="5"/>
  <c r="FA141" i="5"/>
  <c r="EZ141" i="5"/>
  <c r="EY141" i="5"/>
  <c r="EX141" i="5"/>
  <c r="EW141" i="5"/>
  <c r="EV141" i="5"/>
  <c r="EU141" i="5"/>
  <c r="ET141" i="5"/>
  <c r="ES141" i="5"/>
  <c r="ER141" i="5"/>
  <c r="EQ141" i="5"/>
  <c r="EP141" i="5"/>
  <c r="EO141" i="5"/>
  <c r="EN141" i="5"/>
  <c r="EM141" i="5"/>
  <c r="EL141" i="5"/>
  <c r="EK141" i="5"/>
  <c r="EJ141" i="5"/>
  <c r="EI141" i="5"/>
  <c r="EH141" i="5"/>
  <c r="EG141" i="5"/>
  <c r="EF141" i="5"/>
  <c r="EE141" i="5"/>
  <c r="ED141" i="5"/>
  <c r="EC141" i="5"/>
  <c r="EB141" i="5"/>
  <c r="EA141" i="5"/>
  <c r="DZ141" i="5"/>
  <c r="DY141" i="5"/>
  <c r="DX141" i="5"/>
  <c r="DW141" i="5"/>
  <c r="DV141" i="5"/>
  <c r="DU141" i="5"/>
  <c r="DT141" i="5"/>
  <c r="DS141" i="5"/>
  <c r="DR141" i="5"/>
  <c r="DQ141" i="5"/>
  <c r="DP141" i="5"/>
  <c r="DO141" i="5"/>
  <c r="DN141" i="5"/>
  <c r="DM141" i="5"/>
  <c r="DL141" i="5"/>
  <c r="DK141" i="5"/>
  <c r="DJ141" i="5"/>
  <c r="DI141" i="5"/>
  <c r="DH141" i="5"/>
  <c r="DG141" i="5"/>
  <c r="DF141" i="5"/>
  <c r="DE141" i="5"/>
  <c r="DD141" i="5"/>
  <c r="DC141" i="5"/>
  <c r="DB141" i="5"/>
  <c r="DA141" i="5"/>
  <c r="CZ141" i="5"/>
  <c r="CY141" i="5"/>
  <c r="CX141" i="5"/>
  <c r="CW141" i="5"/>
  <c r="CV141" i="5"/>
  <c r="CU141" i="5"/>
  <c r="CT141" i="5"/>
  <c r="CS141" i="5"/>
  <c r="CR141" i="5"/>
  <c r="CQ141" i="5"/>
  <c r="CP141" i="5"/>
  <c r="CO141" i="5"/>
  <c r="CN141" i="5"/>
  <c r="CM141" i="5"/>
  <c r="CL141" i="5"/>
  <c r="CK141" i="5"/>
  <c r="CJ141" i="5"/>
  <c r="CI141" i="5"/>
  <c r="CH141" i="5"/>
  <c r="CG141" i="5"/>
  <c r="CF141" i="5"/>
  <c r="CE141" i="5"/>
  <c r="CD141" i="5"/>
  <c r="CC141" i="5"/>
  <c r="CB141" i="5"/>
  <c r="CA141" i="5"/>
  <c r="BZ141" i="5"/>
  <c r="BY141" i="5"/>
  <c r="BX141" i="5"/>
  <c r="BW141" i="5"/>
  <c r="BV141" i="5"/>
  <c r="BU141" i="5"/>
  <c r="BT141" i="5"/>
  <c r="BS141" i="5"/>
  <c r="BR141" i="5"/>
  <c r="BQ141" i="5"/>
  <c r="BP141" i="5"/>
  <c r="BO141" i="5"/>
  <c r="BN141" i="5"/>
  <c r="BM141" i="5"/>
  <c r="BL141" i="5"/>
  <c r="BK141" i="5"/>
  <c r="BJ141" i="5"/>
  <c r="BI141" i="5"/>
  <c r="BH141" i="5"/>
  <c r="BG141" i="5"/>
  <c r="BF141" i="5"/>
  <c r="BE141" i="5"/>
  <c r="BD141" i="5"/>
  <c r="BC141" i="5"/>
  <c r="BB141" i="5"/>
  <c r="BA141" i="5"/>
  <c r="AZ141" i="5"/>
  <c r="AY141" i="5"/>
  <c r="AX141" i="5"/>
  <c r="AW141" i="5"/>
  <c r="AV141" i="5"/>
  <c r="AU141" i="5"/>
  <c r="AT141" i="5"/>
  <c r="AS141" i="5"/>
  <c r="AR141" i="5"/>
  <c r="AQ141" i="5"/>
  <c r="AP141" i="5"/>
  <c r="AO141" i="5"/>
  <c r="AN141" i="5"/>
  <c r="AM141" i="5"/>
  <c r="AL141" i="5"/>
  <c r="AK141" i="5"/>
  <c r="AJ141" i="5"/>
  <c r="AI141" i="5"/>
  <c r="AH141" i="5"/>
  <c r="AG141" i="5"/>
  <c r="AF141" i="5"/>
  <c r="AE141" i="5"/>
  <c r="AD141" i="5"/>
  <c r="AC141" i="5"/>
  <c r="AB141" i="5"/>
  <c r="AA141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JW140" i="5"/>
  <c r="JV140" i="5"/>
  <c r="JU140" i="5"/>
  <c r="JT140" i="5"/>
  <c r="JS140" i="5"/>
  <c r="JR140" i="5"/>
  <c r="JQ140" i="5"/>
  <c r="JP140" i="5"/>
  <c r="JO140" i="5"/>
  <c r="JN140" i="5"/>
  <c r="JM140" i="5"/>
  <c r="JL140" i="5"/>
  <c r="JK140" i="5"/>
  <c r="JJ140" i="5"/>
  <c r="JI140" i="5"/>
  <c r="JH140" i="5"/>
  <c r="JG140" i="5"/>
  <c r="JF140" i="5"/>
  <c r="JE140" i="5"/>
  <c r="JD140" i="5"/>
  <c r="JC140" i="5"/>
  <c r="JB140" i="5"/>
  <c r="JA140" i="5"/>
  <c r="IZ140" i="5"/>
  <c r="IY140" i="5"/>
  <c r="IX140" i="5"/>
  <c r="IW140" i="5"/>
  <c r="IV140" i="5"/>
  <c r="IU140" i="5"/>
  <c r="IT140" i="5"/>
  <c r="IS140" i="5"/>
  <c r="IR140" i="5"/>
  <c r="IQ140" i="5"/>
  <c r="IP140" i="5"/>
  <c r="IO140" i="5"/>
  <c r="IN140" i="5"/>
  <c r="IM140" i="5"/>
  <c r="IL140" i="5"/>
  <c r="IK140" i="5"/>
  <c r="IJ140" i="5"/>
  <c r="II140" i="5"/>
  <c r="IH140" i="5"/>
  <c r="IG140" i="5"/>
  <c r="IF140" i="5"/>
  <c r="IE140" i="5"/>
  <c r="ID140" i="5"/>
  <c r="IC140" i="5"/>
  <c r="IB140" i="5"/>
  <c r="IA140" i="5"/>
  <c r="HZ140" i="5"/>
  <c r="HY140" i="5"/>
  <c r="HX140" i="5"/>
  <c r="HW140" i="5"/>
  <c r="HV140" i="5"/>
  <c r="HU140" i="5"/>
  <c r="HT140" i="5"/>
  <c r="HS140" i="5"/>
  <c r="HR140" i="5"/>
  <c r="HQ140" i="5"/>
  <c r="HP140" i="5"/>
  <c r="HO140" i="5"/>
  <c r="HN140" i="5"/>
  <c r="HM140" i="5"/>
  <c r="HL140" i="5"/>
  <c r="HK140" i="5"/>
  <c r="HJ140" i="5"/>
  <c r="HI140" i="5"/>
  <c r="HH140" i="5"/>
  <c r="HG140" i="5"/>
  <c r="HF140" i="5"/>
  <c r="HE140" i="5"/>
  <c r="HD140" i="5"/>
  <c r="HC140" i="5"/>
  <c r="HB140" i="5"/>
  <c r="HA140" i="5"/>
  <c r="GZ140" i="5"/>
  <c r="GY140" i="5"/>
  <c r="GX140" i="5"/>
  <c r="GW140" i="5"/>
  <c r="GV140" i="5"/>
  <c r="GU140" i="5"/>
  <c r="GT140" i="5"/>
  <c r="GS140" i="5"/>
  <c r="GR140" i="5"/>
  <c r="GQ140" i="5"/>
  <c r="GP140" i="5"/>
  <c r="GO140" i="5"/>
  <c r="GN140" i="5"/>
  <c r="GM140" i="5"/>
  <c r="GL140" i="5"/>
  <c r="GK140" i="5"/>
  <c r="GJ140" i="5"/>
  <c r="GI140" i="5"/>
  <c r="GH140" i="5"/>
  <c r="GG140" i="5"/>
  <c r="GF140" i="5"/>
  <c r="GE140" i="5"/>
  <c r="GD140" i="5"/>
  <c r="GC140" i="5"/>
  <c r="GB140" i="5"/>
  <c r="GA140" i="5"/>
  <c r="FZ140" i="5"/>
  <c r="FY140" i="5"/>
  <c r="FX140" i="5"/>
  <c r="FW140" i="5"/>
  <c r="FV140" i="5"/>
  <c r="FU140" i="5"/>
  <c r="FT140" i="5"/>
  <c r="FS140" i="5"/>
  <c r="FR140" i="5"/>
  <c r="FQ140" i="5"/>
  <c r="FP140" i="5"/>
  <c r="FO140" i="5"/>
  <c r="FN140" i="5"/>
  <c r="FM140" i="5"/>
  <c r="FL140" i="5"/>
  <c r="FK140" i="5"/>
  <c r="FJ140" i="5"/>
  <c r="FI140" i="5"/>
  <c r="FH140" i="5"/>
  <c r="FG140" i="5"/>
  <c r="FF140" i="5"/>
  <c r="FE140" i="5"/>
  <c r="FD140" i="5"/>
  <c r="FC140" i="5"/>
  <c r="FB140" i="5"/>
  <c r="FA140" i="5"/>
  <c r="EZ140" i="5"/>
  <c r="EY140" i="5"/>
  <c r="EX140" i="5"/>
  <c r="EW140" i="5"/>
  <c r="EV140" i="5"/>
  <c r="EU140" i="5"/>
  <c r="ET140" i="5"/>
  <c r="ES140" i="5"/>
  <c r="ER140" i="5"/>
  <c r="EQ140" i="5"/>
  <c r="EP140" i="5"/>
  <c r="EO140" i="5"/>
  <c r="EN140" i="5"/>
  <c r="EM140" i="5"/>
  <c r="EL140" i="5"/>
  <c r="EK140" i="5"/>
  <c r="EJ140" i="5"/>
  <c r="EI140" i="5"/>
  <c r="EH140" i="5"/>
  <c r="EG140" i="5"/>
  <c r="EF140" i="5"/>
  <c r="EE140" i="5"/>
  <c r="ED140" i="5"/>
  <c r="EC140" i="5"/>
  <c r="EB140" i="5"/>
  <c r="EA140" i="5"/>
  <c r="DZ140" i="5"/>
  <c r="DY140" i="5"/>
  <c r="DX140" i="5"/>
  <c r="DW140" i="5"/>
  <c r="DV140" i="5"/>
  <c r="DU140" i="5"/>
  <c r="DT140" i="5"/>
  <c r="DS140" i="5"/>
  <c r="DR140" i="5"/>
  <c r="DQ140" i="5"/>
  <c r="DP140" i="5"/>
  <c r="DO140" i="5"/>
  <c r="DN140" i="5"/>
  <c r="DM140" i="5"/>
  <c r="DL140" i="5"/>
  <c r="DK140" i="5"/>
  <c r="DJ140" i="5"/>
  <c r="DI140" i="5"/>
  <c r="DH140" i="5"/>
  <c r="DG140" i="5"/>
  <c r="DF140" i="5"/>
  <c r="DE140" i="5"/>
  <c r="DD140" i="5"/>
  <c r="DC140" i="5"/>
  <c r="DB140" i="5"/>
  <c r="DA140" i="5"/>
  <c r="CZ140" i="5"/>
  <c r="CY140" i="5"/>
  <c r="CX140" i="5"/>
  <c r="CW140" i="5"/>
  <c r="CV140" i="5"/>
  <c r="CU140" i="5"/>
  <c r="CT140" i="5"/>
  <c r="CS140" i="5"/>
  <c r="CR140" i="5"/>
  <c r="CQ140" i="5"/>
  <c r="CP140" i="5"/>
  <c r="CO140" i="5"/>
  <c r="CN140" i="5"/>
  <c r="CM140" i="5"/>
  <c r="CL140" i="5"/>
  <c r="CK140" i="5"/>
  <c r="CJ140" i="5"/>
  <c r="CI140" i="5"/>
  <c r="CH140" i="5"/>
  <c r="CG140" i="5"/>
  <c r="CF140" i="5"/>
  <c r="CE140" i="5"/>
  <c r="CD140" i="5"/>
  <c r="CC140" i="5"/>
  <c r="CB140" i="5"/>
  <c r="CA140" i="5"/>
  <c r="BZ140" i="5"/>
  <c r="BY140" i="5"/>
  <c r="BX140" i="5"/>
  <c r="BW140" i="5"/>
  <c r="BV140" i="5"/>
  <c r="BU140" i="5"/>
  <c r="BT140" i="5"/>
  <c r="BS140" i="5"/>
  <c r="BR140" i="5"/>
  <c r="BQ140" i="5"/>
  <c r="BP140" i="5"/>
  <c r="BO140" i="5"/>
  <c r="BN140" i="5"/>
  <c r="BM140" i="5"/>
  <c r="BL140" i="5"/>
  <c r="BK140" i="5"/>
  <c r="BJ140" i="5"/>
  <c r="BI140" i="5"/>
  <c r="BH140" i="5"/>
  <c r="BG140" i="5"/>
  <c r="BF140" i="5"/>
  <c r="BE140" i="5"/>
  <c r="BD140" i="5"/>
  <c r="BC140" i="5"/>
  <c r="BB140" i="5"/>
  <c r="BA140" i="5"/>
  <c r="AZ140" i="5"/>
  <c r="AY140" i="5"/>
  <c r="AX140" i="5"/>
  <c r="AW140" i="5"/>
  <c r="AV140" i="5"/>
  <c r="AU140" i="5"/>
  <c r="AT140" i="5"/>
  <c r="AS140" i="5"/>
  <c r="AR140" i="5"/>
  <c r="AQ140" i="5"/>
  <c r="AP140" i="5"/>
  <c r="AO140" i="5"/>
  <c r="AN140" i="5"/>
  <c r="AM140" i="5"/>
  <c r="AL140" i="5"/>
  <c r="AK140" i="5"/>
  <c r="AJ140" i="5"/>
  <c r="AI140" i="5"/>
  <c r="AH140" i="5"/>
  <c r="AG140" i="5"/>
  <c r="AF140" i="5"/>
  <c r="AE140" i="5"/>
  <c r="AD140" i="5"/>
  <c r="AC140" i="5"/>
  <c r="AB140" i="5"/>
  <c r="AA140" i="5"/>
  <c r="Z140" i="5"/>
  <c r="Y140" i="5"/>
  <c r="X140" i="5"/>
  <c r="W140" i="5"/>
  <c r="V140" i="5"/>
  <c r="U140" i="5"/>
  <c r="T140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F140" i="5"/>
  <c r="JW139" i="5"/>
  <c r="JV139" i="5"/>
  <c r="JU139" i="5"/>
  <c r="JT139" i="5"/>
  <c r="JS139" i="5"/>
  <c r="JR139" i="5"/>
  <c r="JQ139" i="5"/>
  <c r="JP139" i="5"/>
  <c r="JO139" i="5"/>
  <c r="JN139" i="5"/>
  <c r="JM139" i="5"/>
  <c r="JL139" i="5"/>
  <c r="JK139" i="5"/>
  <c r="JJ139" i="5"/>
  <c r="JI139" i="5"/>
  <c r="JH139" i="5"/>
  <c r="JG139" i="5"/>
  <c r="JF139" i="5"/>
  <c r="JE139" i="5"/>
  <c r="JD139" i="5"/>
  <c r="JC139" i="5"/>
  <c r="JB139" i="5"/>
  <c r="JA139" i="5"/>
  <c r="IZ139" i="5"/>
  <c r="IY139" i="5"/>
  <c r="IX139" i="5"/>
  <c r="IW139" i="5"/>
  <c r="IV139" i="5"/>
  <c r="IU139" i="5"/>
  <c r="IT139" i="5"/>
  <c r="IS139" i="5"/>
  <c r="IR139" i="5"/>
  <c r="IQ139" i="5"/>
  <c r="IP139" i="5"/>
  <c r="IO139" i="5"/>
  <c r="IN139" i="5"/>
  <c r="IM139" i="5"/>
  <c r="IL139" i="5"/>
  <c r="IK139" i="5"/>
  <c r="IJ139" i="5"/>
  <c r="II139" i="5"/>
  <c r="IH139" i="5"/>
  <c r="IG139" i="5"/>
  <c r="IF139" i="5"/>
  <c r="IE139" i="5"/>
  <c r="ID139" i="5"/>
  <c r="IC139" i="5"/>
  <c r="IB139" i="5"/>
  <c r="IA139" i="5"/>
  <c r="HZ139" i="5"/>
  <c r="HY139" i="5"/>
  <c r="HX139" i="5"/>
  <c r="HW139" i="5"/>
  <c r="HV139" i="5"/>
  <c r="HU139" i="5"/>
  <c r="HT139" i="5"/>
  <c r="HS139" i="5"/>
  <c r="HR139" i="5"/>
  <c r="HQ139" i="5"/>
  <c r="HP139" i="5"/>
  <c r="HO139" i="5"/>
  <c r="HN139" i="5"/>
  <c r="HM139" i="5"/>
  <c r="HL139" i="5"/>
  <c r="HK139" i="5"/>
  <c r="HJ139" i="5"/>
  <c r="HI139" i="5"/>
  <c r="HH139" i="5"/>
  <c r="HG139" i="5"/>
  <c r="HF139" i="5"/>
  <c r="HE139" i="5"/>
  <c r="HD139" i="5"/>
  <c r="HC139" i="5"/>
  <c r="HB139" i="5"/>
  <c r="HA139" i="5"/>
  <c r="GZ139" i="5"/>
  <c r="GY139" i="5"/>
  <c r="GX139" i="5"/>
  <c r="GW139" i="5"/>
  <c r="GV139" i="5"/>
  <c r="GU139" i="5"/>
  <c r="GT139" i="5"/>
  <c r="GS139" i="5"/>
  <c r="GR139" i="5"/>
  <c r="GQ139" i="5"/>
  <c r="GP139" i="5"/>
  <c r="GO139" i="5"/>
  <c r="GN139" i="5"/>
  <c r="GM139" i="5"/>
  <c r="GL139" i="5"/>
  <c r="GK139" i="5"/>
  <c r="GJ139" i="5"/>
  <c r="GI139" i="5"/>
  <c r="GH139" i="5"/>
  <c r="GG139" i="5"/>
  <c r="GF139" i="5"/>
  <c r="GE139" i="5"/>
  <c r="GD139" i="5"/>
  <c r="GC139" i="5"/>
  <c r="GB139" i="5"/>
  <c r="GA139" i="5"/>
  <c r="FZ139" i="5"/>
  <c r="FY139" i="5"/>
  <c r="FX139" i="5"/>
  <c r="FW139" i="5"/>
  <c r="FV139" i="5"/>
  <c r="FU139" i="5"/>
  <c r="FT139" i="5"/>
  <c r="FS139" i="5"/>
  <c r="FR139" i="5"/>
  <c r="FQ139" i="5"/>
  <c r="FP139" i="5"/>
  <c r="FO139" i="5"/>
  <c r="FN139" i="5"/>
  <c r="FM139" i="5"/>
  <c r="FL139" i="5"/>
  <c r="FK139" i="5"/>
  <c r="FJ139" i="5"/>
  <c r="FI139" i="5"/>
  <c r="FH139" i="5"/>
  <c r="FG139" i="5"/>
  <c r="FF139" i="5"/>
  <c r="FE139" i="5"/>
  <c r="FD139" i="5"/>
  <c r="FC139" i="5"/>
  <c r="FB139" i="5"/>
  <c r="FA139" i="5"/>
  <c r="EZ139" i="5"/>
  <c r="EY139" i="5"/>
  <c r="EX139" i="5"/>
  <c r="EW139" i="5"/>
  <c r="EV139" i="5"/>
  <c r="EU139" i="5"/>
  <c r="ET139" i="5"/>
  <c r="ES139" i="5"/>
  <c r="ER139" i="5"/>
  <c r="EQ139" i="5"/>
  <c r="EP139" i="5"/>
  <c r="EO139" i="5"/>
  <c r="EN139" i="5"/>
  <c r="EM139" i="5"/>
  <c r="EL139" i="5"/>
  <c r="EK139" i="5"/>
  <c r="EJ139" i="5"/>
  <c r="EI139" i="5"/>
  <c r="EH139" i="5"/>
  <c r="EG139" i="5"/>
  <c r="EF139" i="5"/>
  <c r="EE139" i="5"/>
  <c r="ED139" i="5"/>
  <c r="EC139" i="5"/>
  <c r="EB139" i="5"/>
  <c r="EA139" i="5"/>
  <c r="DZ139" i="5"/>
  <c r="DY139" i="5"/>
  <c r="DX139" i="5"/>
  <c r="DW139" i="5"/>
  <c r="DV139" i="5"/>
  <c r="DU139" i="5"/>
  <c r="DT139" i="5"/>
  <c r="DS139" i="5"/>
  <c r="DR139" i="5"/>
  <c r="DQ139" i="5"/>
  <c r="DP139" i="5"/>
  <c r="DO139" i="5"/>
  <c r="DN139" i="5"/>
  <c r="DM139" i="5"/>
  <c r="DL139" i="5"/>
  <c r="DK139" i="5"/>
  <c r="DJ139" i="5"/>
  <c r="DI139" i="5"/>
  <c r="DH139" i="5"/>
  <c r="DG139" i="5"/>
  <c r="DF139" i="5"/>
  <c r="DE139" i="5"/>
  <c r="DD139" i="5"/>
  <c r="DC139" i="5"/>
  <c r="DB139" i="5"/>
  <c r="DA139" i="5"/>
  <c r="CZ139" i="5"/>
  <c r="CY139" i="5"/>
  <c r="CX139" i="5"/>
  <c r="CW139" i="5"/>
  <c r="CV139" i="5"/>
  <c r="CU139" i="5"/>
  <c r="CT139" i="5"/>
  <c r="CS139" i="5"/>
  <c r="CR139" i="5"/>
  <c r="CQ139" i="5"/>
  <c r="CP139" i="5"/>
  <c r="CO139" i="5"/>
  <c r="CN139" i="5"/>
  <c r="CM139" i="5"/>
  <c r="CL139" i="5"/>
  <c r="CK139" i="5"/>
  <c r="CJ139" i="5"/>
  <c r="CI139" i="5"/>
  <c r="CH139" i="5"/>
  <c r="CG139" i="5"/>
  <c r="CF139" i="5"/>
  <c r="CE139" i="5"/>
  <c r="CD139" i="5"/>
  <c r="CC139" i="5"/>
  <c r="CB139" i="5"/>
  <c r="CA139" i="5"/>
  <c r="BZ139" i="5"/>
  <c r="BY139" i="5"/>
  <c r="BX139" i="5"/>
  <c r="BW139" i="5"/>
  <c r="BV139" i="5"/>
  <c r="BU139" i="5"/>
  <c r="BT139" i="5"/>
  <c r="BS139" i="5"/>
  <c r="BR139" i="5"/>
  <c r="BQ139" i="5"/>
  <c r="BP139" i="5"/>
  <c r="BO139" i="5"/>
  <c r="BN139" i="5"/>
  <c r="BM139" i="5"/>
  <c r="BL139" i="5"/>
  <c r="BK139" i="5"/>
  <c r="BJ139" i="5"/>
  <c r="BI139" i="5"/>
  <c r="BH139" i="5"/>
  <c r="BG139" i="5"/>
  <c r="BF139" i="5"/>
  <c r="BE139" i="5"/>
  <c r="BD139" i="5"/>
  <c r="BC139" i="5"/>
  <c r="BB139" i="5"/>
  <c r="BA139" i="5"/>
  <c r="AZ139" i="5"/>
  <c r="AY139" i="5"/>
  <c r="AX139" i="5"/>
  <c r="AW139" i="5"/>
  <c r="AV139" i="5"/>
  <c r="AU139" i="5"/>
  <c r="AT139" i="5"/>
  <c r="AS139" i="5"/>
  <c r="AR139" i="5"/>
  <c r="AQ139" i="5"/>
  <c r="AP139" i="5"/>
  <c r="AO139" i="5"/>
  <c r="AN139" i="5"/>
  <c r="AM139" i="5"/>
  <c r="AL139" i="5"/>
  <c r="AK139" i="5"/>
  <c r="AJ139" i="5"/>
  <c r="AI139" i="5"/>
  <c r="AH139" i="5"/>
  <c r="AG139" i="5"/>
  <c r="AF139" i="5"/>
  <c r="AE139" i="5"/>
  <c r="AD139" i="5"/>
  <c r="AC139" i="5"/>
  <c r="AB139" i="5"/>
  <c r="AA139" i="5"/>
  <c r="Z139" i="5"/>
  <c r="Y139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JW138" i="5"/>
  <c r="JV138" i="5"/>
  <c r="JU138" i="5"/>
  <c r="JT138" i="5"/>
  <c r="JS138" i="5"/>
  <c r="JR138" i="5"/>
  <c r="JQ138" i="5"/>
  <c r="JP138" i="5"/>
  <c r="JO138" i="5"/>
  <c r="JN138" i="5"/>
  <c r="JM138" i="5"/>
  <c r="JL138" i="5"/>
  <c r="JK138" i="5"/>
  <c r="JJ138" i="5"/>
  <c r="JI138" i="5"/>
  <c r="JH138" i="5"/>
  <c r="JG138" i="5"/>
  <c r="JF138" i="5"/>
  <c r="JE138" i="5"/>
  <c r="JD138" i="5"/>
  <c r="JC138" i="5"/>
  <c r="JB138" i="5"/>
  <c r="JA138" i="5"/>
  <c r="IZ138" i="5"/>
  <c r="IY138" i="5"/>
  <c r="IX138" i="5"/>
  <c r="IW138" i="5"/>
  <c r="IV138" i="5"/>
  <c r="IU138" i="5"/>
  <c r="IT138" i="5"/>
  <c r="IS138" i="5"/>
  <c r="IR138" i="5"/>
  <c r="IQ138" i="5"/>
  <c r="IP138" i="5"/>
  <c r="IO138" i="5"/>
  <c r="IN138" i="5"/>
  <c r="IM138" i="5"/>
  <c r="IL138" i="5"/>
  <c r="IK138" i="5"/>
  <c r="IJ138" i="5"/>
  <c r="II138" i="5"/>
  <c r="IH138" i="5"/>
  <c r="IG138" i="5"/>
  <c r="IF138" i="5"/>
  <c r="IE138" i="5"/>
  <c r="ID138" i="5"/>
  <c r="IC138" i="5"/>
  <c r="IB138" i="5"/>
  <c r="IA138" i="5"/>
  <c r="HZ138" i="5"/>
  <c r="HY138" i="5"/>
  <c r="HX138" i="5"/>
  <c r="HW138" i="5"/>
  <c r="HV138" i="5"/>
  <c r="HU138" i="5"/>
  <c r="HT138" i="5"/>
  <c r="HS138" i="5"/>
  <c r="HR138" i="5"/>
  <c r="HQ138" i="5"/>
  <c r="HP138" i="5"/>
  <c r="HO138" i="5"/>
  <c r="HN138" i="5"/>
  <c r="HM138" i="5"/>
  <c r="HL138" i="5"/>
  <c r="HK138" i="5"/>
  <c r="HJ138" i="5"/>
  <c r="HI138" i="5"/>
  <c r="HH138" i="5"/>
  <c r="HG138" i="5"/>
  <c r="HF138" i="5"/>
  <c r="HE138" i="5"/>
  <c r="HD138" i="5"/>
  <c r="HC138" i="5"/>
  <c r="HB138" i="5"/>
  <c r="HA138" i="5"/>
  <c r="GZ138" i="5"/>
  <c r="GY138" i="5"/>
  <c r="GX138" i="5"/>
  <c r="GW138" i="5"/>
  <c r="GV138" i="5"/>
  <c r="GU138" i="5"/>
  <c r="GT138" i="5"/>
  <c r="GS138" i="5"/>
  <c r="GR138" i="5"/>
  <c r="GQ138" i="5"/>
  <c r="GP138" i="5"/>
  <c r="GO138" i="5"/>
  <c r="GN138" i="5"/>
  <c r="GM138" i="5"/>
  <c r="GL138" i="5"/>
  <c r="GK138" i="5"/>
  <c r="GJ138" i="5"/>
  <c r="GI138" i="5"/>
  <c r="GH138" i="5"/>
  <c r="GG138" i="5"/>
  <c r="GF138" i="5"/>
  <c r="GE138" i="5"/>
  <c r="GD138" i="5"/>
  <c r="GC138" i="5"/>
  <c r="GB138" i="5"/>
  <c r="GA138" i="5"/>
  <c r="FZ138" i="5"/>
  <c r="FY138" i="5"/>
  <c r="FX138" i="5"/>
  <c r="FW138" i="5"/>
  <c r="FV138" i="5"/>
  <c r="FU138" i="5"/>
  <c r="FT138" i="5"/>
  <c r="FS138" i="5"/>
  <c r="FR138" i="5"/>
  <c r="FQ138" i="5"/>
  <c r="FP138" i="5"/>
  <c r="FO138" i="5"/>
  <c r="FN138" i="5"/>
  <c r="FM138" i="5"/>
  <c r="FL138" i="5"/>
  <c r="FK138" i="5"/>
  <c r="FJ138" i="5"/>
  <c r="FI138" i="5"/>
  <c r="FH138" i="5"/>
  <c r="FG138" i="5"/>
  <c r="FF138" i="5"/>
  <c r="FE138" i="5"/>
  <c r="FD138" i="5"/>
  <c r="FC138" i="5"/>
  <c r="FB138" i="5"/>
  <c r="FA138" i="5"/>
  <c r="EZ138" i="5"/>
  <c r="EY138" i="5"/>
  <c r="EX138" i="5"/>
  <c r="EW138" i="5"/>
  <c r="EV138" i="5"/>
  <c r="EU138" i="5"/>
  <c r="ET138" i="5"/>
  <c r="ES138" i="5"/>
  <c r="ER138" i="5"/>
  <c r="EQ138" i="5"/>
  <c r="EP138" i="5"/>
  <c r="EO138" i="5"/>
  <c r="EN138" i="5"/>
  <c r="EM138" i="5"/>
  <c r="EL138" i="5"/>
  <c r="EK138" i="5"/>
  <c r="EJ138" i="5"/>
  <c r="EI138" i="5"/>
  <c r="EH138" i="5"/>
  <c r="EG138" i="5"/>
  <c r="EF138" i="5"/>
  <c r="EE138" i="5"/>
  <c r="ED138" i="5"/>
  <c r="EC138" i="5"/>
  <c r="EB138" i="5"/>
  <c r="EA138" i="5"/>
  <c r="DZ138" i="5"/>
  <c r="DY138" i="5"/>
  <c r="DX138" i="5"/>
  <c r="DW138" i="5"/>
  <c r="DV138" i="5"/>
  <c r="DU138" i="5"/>
  <c r="DT138" i="5"/>
  <c r="DS138" i="5"/>
  <c r="DR138" i="5"/>
  <c r="DQ138" i="5"/>
  <c r="DP138" i="5"/>
  <c r="DO138" i="5"/>
  <c r="DN138" i="5"/>
  <c r="DM138" i="5"/>
  <c r="DL138" i="5"/>
  <c r="DK138" i="5"/>
  <c r="DJ138" i="5"/>
  <c r="DI138" i="5"/>
  <c r="DH138" i="5"/>
  <c r="DG138" i="5"/>
  <c r="DF138" i="5"/>
  <c r="DE138" i="5"/>
  <c r="DD138" i="5"/>
  <c r="DC138" i="5"/>
  <c r="DB138" i="5"/>
  <c r="DA138" i="5"/>
  <c r="CZ138" i="5"/>
  <c r="CY138" i="5"/>
  <c r="CX138" i="5"/>
  <c r="CW138" i="5"/>
  <c r="CV138" i="5"/>
  <c r="CU138" i="5"/>
  <c r="CT138" i="5"/>
  <c r="CS138" i="5"/>
  <c r="CR138" i="5"/>
  <c r="CQ138" i="5"/>
  <c r="CP138" i="5"/>
  <c r="CO138" i="5"/>
  <c r="CN138" i="5"/>
  <c r="CM138" i="5"/>
  <c r="CL138" i="5"/>
  <c r="CK138" i="5"/>
  <c r="CJ138" i="5"/>
  <c r="CI138" i="5"/>
  <c r="CH138" i="5"/>
  <c r="CG138" i="5"/>
  <c r="CF138" i="5"/>
  <c r="CE138" i="5"/>
  <c r="CD138" i="5"/>
  <c r="CC138" i="5"/>
  <c r="CB138" i="5"/>
  <c r="CA138" i="5"/>
  <c r="BZ138" i="5"/>
  <c r="BY138" i="5"/>
  <c r="BX138" i="5"/>
  <c r="BW138" i="5"/>
  <c r="BV138" i="5"/>
  <c r="BU138" i="5"/>
  <c r="BT138" i="5"/>
  <c r="BS138" i="5"/>
  <c r="BR138" i="5"/>
  <c r="BQ138" i="5"/>
  <c r="BP138" i="5"/>
  <c r="BO138" i="5"/>
  <c r="BN138" i="5"/>
  <c r="BM138" i="5"/>
  <c r="BL138" i="5"/>
  <c r="BK138" i="5"/>
  <c r="BJ138" i="5"/>
  <c r="BI138" i="5"/>
  <c r="BH138" i="5"/>
  <c r="BG138" i="5"/>
  <c r="BF138" i="5"/>
  <c r="BE138" i="5"/>
  <c r="BD138" i="5"/>
  <c r="BC138" i="5"/>
  <c r="BB138" i="5"/>
  <c r="BA138" i="5"/>
  <c r="AZ138" i="5"/>
  <c r="AY138" i="5"/>
  <c r="AX138" i="5"/>
  <c r="AW138" i="5"/>
  <c r="AV138" i="5"/>
  <c r="AU138" i="5"/>
  <c r="AT138" i="5"/>
  <c r="AS138" i="5"/>
  <c r="AR138" i="5"/>
  <c r="AQ138" i="5"/>
  <c r="AP138" i="5"/>
  <c r="AO138" i="5"/>
  <c r="AN138" i="5"/>
  <c r="AM138" i="5"/>
  <c r="AL138" i="5"/>
  <c r="AK138" i="5"/>
  <c r="AJ138" i="5"/>
  <c r="AI138" i="5"/>
  <c r="AH138" i="5"/>
  <c r="AG138" i="5"/>
  <c r="AF138" i="5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JW137" i="5"/>
  <c r="JV137" i="5"/>
  <c r="JU137" i="5"/>
  <c r="JT137" i="5"/>
  <c r="JS137" i="5"/>
  <c r="JR137" i="5"/>
  <c r="JQ137" i="5"/>
  <c r="JP137" i="5"/>
  <c r="JO137" i="5"/>
  <c r="JN137" i="5"/>
  <c r="JM137" i="5"/>
  <c r="JL137" i="5"/>
  <c r="JK137" i="5"/>
  <c r="JJ137" i="5"/>
  <c r="JI137" i="5"/>
  <c r="JH137" i="5"/>
  <c r="JG137" i="5"/>
  <c r="JF137" i="5"/>
  <c r="JE137" i="5"/>
  <c r="JD137" i="5"/>
  <c r="JC137" i="5"/>
  <c r="JB137" i="5"/>
  <c r="JA137" i="5"/>
  <c r="IZ137" i="5"/>
  <c r="IY137" i="5"/>
  <c r="IX137" i="5"/>
  <c r="IW137" i="5"/>
  <c r="IV137" i="5"/>
  <c r="IU137" i="5"/>
  <c r="IT137" i="5"/>
  <c r="IS137" i="5"/>
  <c r="IR137" i="5"/>
  <c r="IQ137" i="5"/>
  <c r="IP137" i="5"/>
  <c r="IO137" i="5"/>
  <c r="IN137" i="5"/>
  <c r="IM137" i="5"/>
  <c r="IL137" i="5"/>
  <c r="IK137" i="5"/>
  <c r="IJ137" i="5"/>
  <c r="II137" i="5"/>
  <c r="IH137" i="5"/>
  <c r="IG137" i="5"/>
  <c r="IF137" i="5"/>
  <c r="IE137" i="5"/>
  <c r="ID137" i="5"/>
  <c r="IC137" i="5"/>
  <c r="IB137" i="5"/>
  <c r="IA137" i="5"/>
  <c r="HZ137" i="5"/>
  <c r="HY137" i="5"/>
  <c r="HX137" i="5"/>
  <c r="HW137" i="5"/>
  <c r="HV137" i="5"/>
  <c r="HU137" i="5"/>
  <c r="HT137" i="5"/>
  <c r="HS137" i="5"/>
  <c r="HR137" i="5"/>
  <c r="HQ137" i="5"/>
  <c r="HP137" i="5"/>
  <c r="HO137" i="5"/>
  <c r="HN137" i="5"/>
  <c r="HM137" i="5"/>
  <c r="HL137" i="5"/>
  <c r="HK137" i="5"/>
  <c r="HJ137" i="5"/>
  <c r="HI137" i="5"/>
  <c r="HH137" i="5"/>
  <c r="HG137" i="5"/>
  <c r="HF137" i="5"/>
  <c r="HE137" i="5"/>
  <c r="HD137" i="5"/>
  <c r="HC137" i="5"/>
  <c r="HB137" i="5"/>
  <c r="HA137" i="5"/>
  <c r="GZ137" i="5"/>
  <c r="GY137" i="5"/>
  <c r="GX137" i="5"/>
  <c r="GW137" i="5"/>
  <c r="GV137" i="5"/>
  <c r="GU137" i="5"/>
  <c r="GT137" i="5"/>
  <c r="GS137" i="5"/>
  <c r="GR137" i="5"/>
  <c r="GQ137" i="5"/>
  <c r="GP137" i="5"/>
  <c r="GO137" i="5"/>
  <c r="GN137" i="5"/>
  <c r="GM137" i="5"/>
  <c r="GL137" i="5"/>
  <c r="GK137" i="5"/>
  <c r="GJ137" i="5"/>
  <c r="GI137" i="5"/>
  <c r="GH137" i="5"/>
  <c r="GG137" i="5"/>
  <c r="GF137" i="5"/>
  <c r="GE137" i="5"/>
  <c r="GD137" i="5"/>
  <c r="GC137" i="5"/>
  <c r="GB137" i="5"/>
  <c r="GA137" i="5"/>
  <c r="FZ137" i="5"/>
  <c r="FY137" i="5"/>
  <c r="FX137" i="5"/>
  <c r="FW137" i="5"/>
  <c r="FV137" i="5"/>
  <c r="FU137" i="5"/>
  <c r="FT137" i="5"/>
  <c r="FS137" i="5"/>
  <c r="FR137" i="5"/>
  <c r="FQ137" i="5"/>
  <c r="FP137" i="5"/>
  <c r="FO137" i="5"/>
  <c r="FN137" i="5"/>
  <c r="FM137" i="5"/>
  <c r="FL137" i="5"/>
  <c r="FK137" i="5"/>
  <c r="FJ137" i="5"/>
  <c r="FI137" i="5"/>
  <c r="FH137" i="5"/>
  <c r="FG137" i="5"/>
  <c r="FF137" i="5"/>
  <c r="FE137" i="5"/>
  <c r="FD137" i="5"/>
  <c r="FC137" i="5"/>
  <c r="FB137" i="5"/>
  <c r="FA137" i="5"/>
  <c r="EZ137" i="5"/>
  <c r="EY137" i="5"/>
  <c r="EX137" i="5"/>
  <c r="EW137" i="5"/>
  <c r="EV137" i="5"/>
  <c r="EU137" i="5"/>
  <c r="ET137" i="5"/>
  <c r="ES137" i="5"/>
  <c r="ER137" i="5"/>
  <c r="EQ137" i="5"/>
  <c r="EP137" i="5"/>
  <c r="EO137" i="5"/>
  <c r="EN137" i="5"/>
  <c r="EM137" i="5"/>
  <c r="EL137" i="5"/>
  <c r="EK137" i="5"/>
  <c r="EJ137" i="5"/>
  <c r="EI137" i="5"/>
  <c r="EH137" i="5"/>
  <c r="EG137" i="5"/>
  <c r="EF137" i="5"/>
  <c r="EE137" i="5"/>
  <c r="ED137" i="5"/>
  <c r="EC137" i="5"/>
  <c r="EB137" i="5"/>
  <c r="EA137" i="5"/>
  <c r="DZ137" i="5"/>
  <c r="DY137" i="5"/>
  <c r="DX137" i="5"/>
  <c r="DW137" i="5"/>
  <c r="DV137" i="5"/>
  <c r="DU137" i="5"/>
  <c r="DT137" i="5"/>
  <c r="DS137" i="5"/>
  <c r="DR137" i="5"/>
  <c r="DQ137" i="5"/>
  <c r="DP137" i="5"/>
  <c r="DO137" i="5"/>
  <c r="DN137" i="5"/>
  <c r="DM137" i="5"/>
  <c r="DL137" i="5"/>
  <c r="DK137" i="5"/>
  <c r="DJ137" i="5"/>
  <c r="DI137" i="5"/>
  <c r="DH137" i="5"/>
  <c r="DG137" i="5"/>
  <c r="DF137" i="5"/>
  <c r="DE137" i="5"/>
  <c r="DD137" i="5"/>
  <c r="DC137" i="5"/>
  <c r="DB137" i="5"/>
  <c r="DA137" i="5"/>
  <c r="CZ137" i="5"/>
  <c r="CY137" i="5"/>
  <c r="CX137" i="5"/>
  <c r="CW137" i="5"/>
  <c r="CV137" i="5"/>
  <c r="CU137" i="5"/>
  <c r="CT137" i="5"/>
  <c r="CS137" i="5"/>
  <c r="CR137" i="5"/>
  <c r="CQ137" i="5"/>
  <c r="CP137" i="5"/>
  <c r="CO137" i="5"/>
  <c r="CN137" i="5"/>
  <c r="CM137" i="5"/>
  <c r="CL137" i="5"/>
  <c r="CK137" i="5"/>
  <c r="CJ137" i="5"/>
  <c r="CI137" i="5"/>
  <c r="CH137" i="5"/>
  <c r="CG137" i="5"/>
  <c r="CF137" i="5"/>
  <c r="CE137" i="5"/>
  <c r="CD137" i="5"/>
  <c r="CC137" i="5"/>
  <c r="CB137" i="5"/>
  <c r="CA137" i="5"/>
  <c r="BZ137" i="5"/>
  <c r="BY137" i="5"/>
  <c r="BX137" i="5"/>
  <c r="BW137" i="5"/>
  <c r="BV137" i="5"/>
  <c r="BU137" i="5"/>
  <c r="BT137" i="5"/>
  <c r="BS137" i="5"/>
  <c r="BR137" i="5"/>
  <c r="BQ137" i="5"/>
  <c r="BP137" i="5"/>
  <c r="BO137" i="5"/>
  <c r="BN137" i="5"/>
  <c r="BM137" i="5"/>
  <c r="BL137" i="5"/>
  <c r="BK137" i="5"/>
  <c r="BJ137" i="5"/>
  <c r="BI137" i="5"/>
  <c r="BH137" i="5"/>
  <c r="BG137" i="5"/>
  <c r="BF137" i="5"/>
  <c r="BE137" i="5"/>
  <c r="BD137" i="5"/>
  <c r="BC137" i="5"/>
  <c r="BB137" i="5"/>
  <c r="BA137" i="5"/>
  <c r="AZ137" i="5"/>
  <c r="AY137" i="5"/>
  <c r="AX137" i="5"/>
  <c r="AW137" i="5"/>
  <c r="AV137" i="5"/>
  <c r="AU137" i="5"/>
  <c r="AT137" i="5"/>
  <c r="AS137" i="5"/>
  <c r="AR137" i="5"/>
  <c r="AQ137" i="5"/>
  <c r="AP137" i="5"/>
  <c r="AO137" i="5"/>
  <c r="AN137" i="5"/>
  <c r="AM137" i="5"/>
  <c r="AL137" i="5"/>
  <c r="AK137" i="5"/>
  <c r="AJ137" i="5"/>
  <c r="AI137" i="5"/>
  <c r="AH137" i="5"/>
  <c r="AG137" i="5"/>
  <c r="AF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JW136" i="5"/>
  <c r="JV136" i="5"/>
  <c r="JU136" i="5"/>
  <c r="JT136" i="5"/>
  <c r="JS136" i="5"/>
  <c r="JR136" i="5"/>
  <c r="JQ136" i="5"/>
  <c r="JP136" i="5"/>
  <c r="JO136" i="5"/>
  <c r="JN136" i="5"/>
  <c r="JM136" i="5"/>
  <c r="JL136" i="5"/>
  <c r="JK136" i="5"/>
  <c r="JJ136" i="5"/>
  <c r="JI136" i="5"/>
  <c r="JH136" i="5"/>
  <c r="JG136" i="5"/>
  <c r="JF136" i="5"/>
  <c r="JE136" i="5"/>
  <c r="JD136" i="5"/>
  <c r="JC136" i="5"/>
  <c r="JB136" i="5"/>
  <c r="JA136" i="5"/>
  <c r="IZ136" i="5"/>
  <c r="IY136" i="5"/>
  <c r="IX136" i="5"/>
  <c r="IW136" i="5"/>
  <c r="IV136" i="5"/>
  <c r="IU136" i="5"/>
  <c r="IT136" i="5"/>
  <c r="IS136" i="5"/>
  <c r="IR136" i="5"/>
  <c r="IQ136" i="5"/>
  <c r="IP136" i="5"/>
  <c r="IO136" i="5"/>
  <c r="IN136" i="5"/>
  <c r="IM136" i="5"/>
  <c r="IL136" i="5"/>
  <c r="IK136" i="5"/>
  <c r="IJ136" i="5"/>
  <c r="II136" i="5"/>
  <c r="IH136" i="5"/>
  <c r="IG136" i="5"/>
  <c r="IF136" i="5"/>
  <c r="IE136" i="5"/>
  <c r="ID136" i="5"/>
  <c r="IC136" i="5"/>
  <c r="IB136" i="5"/>
  <c r="IA136" i="5"/>
  <c r="HZ136" i="5"/>
  <c r="HY136" i="5"/>
  <c r="HX136" i="5"/>
  <c r="HW136" i="5"/>
  <c r="HV136" i="5"/>
  <c r="HU136" i="5"/>
  <c r="HT136" i="5"/>
  <c r="HS136" i="5"/>
  <c r="HR136" i="5"/>
  <c r="HQ136" i="5"/>
  <c r="HP136" i="5"/>
  <c r="HO136" i="5"/>
  <c r="HN136" i="5"/>
  <c r="HM136" i="5"/>
  <c r="HL136" i="5"/>
  <c r="HK136" i="5"/>
  <c r="HJ136" i="5"/>
  <c r="HI136" i="5"/>
  <c r="HH136" i="5"/>
  <c r="HG136" i="5"/>
  <c r="HF136" i="5"/>
  <c r="HE136" i="5"/>
  <c r="HD136" i="5"/>
  <c r="HC136" i="5"/>
  <c r="HB136" i="5"/>
  <c r="HA136" i="5"/>
  <c r="GZ136" i="5"/>
  <c r="GY136" i="5"/>
  <c r="GX136" i="5"/>
  <c r="GW136" i="5"/>
  <c r="GV136" i="5"/>
  <c r="GU136" i="5"/>
  <c r="GT136" i="5"/>
  <c r="GS136" i="5"/>
  <c r="GR136" i="5"/>
  <c r="GQ136" i="5"/>
  <c r="GP136" i="5"/>
  <c r="GO136" i="5"/>
  <c r="GN136" i="5"/>
  <c r="GM136" i="5"/>
  <c r="GL136" i="5"/>
  <c r="GK136" i="5"/>
  <c r="GJ136" i="5"/>
  <c r="GI136" i="5"/>
  <c r="GH136" i="5"/>
  <c r="GG136" i="5"/>
  <c r="GF136" i="5"/>
  <c r="GE136" i="5"/>
  <c r="GD136" i="5"/>
  <c r="GC136" i="5"/>
  <c r="GB136" i="5"/>
  <c r="GA136" i="5"/>
  <c r="FZ136" i="5"/>
  <c r="FY136" i="5"/>
  <c r="FX136" i="5"/>
  <c r="FW136" i="5"/>
  <c r="FV136" i="5"/>
  <c r="FU136" i="5"/>
  <c r="FT136" i="5"/>
  <c r="FS136" i="5"/>
  <c r="FR136" i="5"/>
  <c r="FQ136" i="5"/>
  <c r="FP136" i="5"/>
  <c r="FO136" i="5"/>
  <c r="FN136" i="5"/>
  <c r="FM136" i="5"/>
  <c r="FL136" i="5"/>
  <c r="FK136" i="5"/>
  <c r="FJ136" i="5"/>
  <c r="FI136" i="5"/>
  <c r="FH136" i="5"/>
  <c r="FG136" i="5"/>
  <c r="FF136" i="5"/>
  <c r="FE136" i="5"/>
  <c r="FD136" i="5"/>
  <c r="FC136" i="5"/>
  <c r="FB136" i="5"/>
  <c r="FA136" i="5"/>
  <c r="EZ136" i="5"/>
  <c r="EY136" i="5"/>
  <c r="EX136" i="5"/>
  <c r="EW136" i="5"/>
  <c r="EV136" i="5"/>
  <c r="EU136" i="5"/>
  <c r="ET136" i="5"/>
  <c r="ES136" i="5"/>
  <c r="ER136" i="5"/>
  <c r="EQ136" i="5"/>
  <c r="EP136" i="5"/>
  <c r="EO136" i="5"/>
  <c r="EN136" i="5"/>
  <c r="EM136" i="5"/>
  <c r="EL136" i="5"/>
  <c r="EK136" i="5"/>
  <c r="EJ136" i="5"/>
  <c r="EI136" i="5"/>
  <c r="EH136" i="5"/>
  <c r="EG136" i="5"/>
  <c r="EF136" i="5"/>
  <c r="EE136" i="5"/>
  <c r="ED136" i="5"/>
  <c r="EC136" i="5"/>
  <c r="EB136" i="5"/>
  <c r="EA136" i="5"/>
  <c r="DZ136" i="5"/>
  <c r="DY136" i="5"/>
  <c r="DX136" i="5"/>
  <c r="DW136" i="5"/>
  <c r="DV136" i="5"/>
  <c r="DU136" i="5"/>
  <c r="DT136" i="5"/>
  <c r="DS136" i="5"/>
  <c r="DR136" i="5"/>
  <c r="DQ136" i="5"/>
  <c r="DP136" i="5"/>
  <c r="DO136" i="5"/>
  <c r="DN136" i="5"/>
  <c r="DM136" i="5"/>
  <c r="DL136" i="5"/>
  <c r="DK136" i="5"/>
  <c r="DJ136" i="5"/>
  <c r="DI136" i="5"/>
  <c r="DH136" i="5"/>
  <c r="DG136" i="5"/>
  <c r="DF136" i="5"/>
  <c r="DE136" i="5"/>
  <c r="DD136" i="5"/>
  <c r="DC136" i="5"/>
  <c r="DB136" i="5"/>
  <c r="DA136" i="5"/>
  <c r="CZ136" i="5"/>
  <c r="CY136" i="5"/>
  <c r="CX136" i="5"/>
  <c r="CW136" i="5"/>
  <c r="CV136" i="5"/>
  <c r="CU136" i="5"/>
  <c r="CT136" i="5"/>
  <c r="CS136" i="5"/>
  <c r="CR136" i="5"/>
  <c r="CQ136" i="5"/>
  <c r="CP136" i="5"/>
  <c r="CO136" i="5"/>
  <c r="CN136" i="5"/>
  <c r="CM136" i="5"/>
  <c r="CL136" i="5"/>
  <c r="CK136" i="5"/>
  <c r="CJ136" i="5"/>
  <c r="CI136" i="5"/>
  <c r="CH136" i="5"/>
  <c r="CG136" i="5"/>
  <c r="CF136" i="5"/>
  <c r="CE136" i="5"/>
  <c r="CD136" i="5"/>
  <c r="CC136" i="5"/>
  <c r="CB136" i="5"/>
  <c r="CA136" i="5"/>
  <c r="BZ136" i="5"/>
  <c r="BY136" i="5"/>
  <c r="BX136" i="5"/>
  <c r="BW136" i="5"/>
  <c r="BV136" i="5"/>
  <c r="BU136" i="5"/>
  <c r="BT136" i="5"/>
  <c r="BS136" i="5"/>
  <c r="BR136" i="5"/>
  <c r="BQ136" i="5"/>
  <c r="BP136" i="5"/>
  <c r="BO136" i="5"/>
  <c r="BN136" i="5"/>
  <c r="BM136" i="5"/>
  <c r="BL136" i="5"/>
  <c r="BK136" i="5"/>
  <c r="BJ136" i="5"/>
  <c r="BI136" i="5"/>
  <c r="BH136" i="5"/>
  <c r="BG136" i="5"/>
  <c r="BF136" i="5"/>
  <c r="BE136" i="5"/>
  <c r="BD136" i="5"/>
  <c r="BC136" i="5"/>
  <c r="BB136" i="5"/>
  <c r="BA136" i="5"/>
  <c r="AZ136" i="5"/>
  <c r="AY136" i="5"/>
  <c r="AX136" i="5"/>
  <c r="AW136" i="5"/>
  <c r="AV136" i="5"/>
  <c r="AU136" i="5"/>
  <c r="AT136" i="5"/>
  <c r="AS136" i="5"/>
  <c r="AR136" i="5"/>
  <c r="AQ136" i="5"/>
  <c r="AP136" i="5"/>
  <c r="AO136" i="5"/>
  <c r="AN136" i="5"/>
  <c r="AM136" i="5"/>
  <c r="AL136" i="5"/>
  <c r="AK136" i="5"/>
  <c r="AJ136" i="5"/>
  <c r="AI136" i="5"/>
  <c r="AH136" i="5"/>
  <c r="AG136" i="5"/>
  <c r="AF136" i="5"/>
  <c r="AE136" i="5"/>
  <c r="AD136" i="5"/>
  <c r="AC136" i="5"/>
  <c r="AB136" i="5"/>
  <c r="AA136" i="5"/>
  <c r="Z136" i="5"/>
  <c r="Y136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JW135" i="5"/>
  <c r="JV135" i="5"/>
  <c r="JU135" i="5"/>
  <c r="JT135" i="5"/>
  <c r="JS135" i="5"/>
  <c r="JR135" i="5"/>
  <c r="JQ135" i="5"/>
  <c r="JP135" i="5"/>
  <c r="JO135" i="5"/>
  <c r="JN135" i="5"/>
  <c r="JM135" i="5"/>
  <c r="JL135" i="5"/>
  <c r="JK135" i="5"/>
  <c r="JJ135" i="5"/>
  <c r="JI135" i="5"/>
  <c r="JH135" i="5"/>
  <c r="JG135" i="5"/>
  <c r="JF135" i="5"/>
  <c r="JE135" i="5"/>
  <c r="JD135" i="5"/>
  <c r="JC135" i="5"/>
  <c r="JB135" i="5"/>
  <c r="JA135" i="5"/>
  <c r="IZ135" i="5"/>
  <c r="IY135" i="5"/>
  <c r="IX135" i="5"/>
  <c r="IW135" i="5"/>
  <c r="IV135" i="5"/>
  <c r="IU135" i="5"/>
  <c r="IT135" i="5"/>
  <c r="IS135" i="5"/>
  <c r="IR135" i="5"/>
  <c r="IQ135" i="5"/>
  <c r="IP135" i="5"/>
  <c r="IO135" i="5"/>
  <c r="IN135" i="5"/>
  <c r="IM135" i="5"/>
  <c r="IL135" i="5"/>
  <c r="IK135" i="5"/>
  <c r="IJ135" i="5"/>
  <c r="II135" i="5"/>
  <c r="IH135" i="5"/>
  <c r="IG135" i="5"/>
  <c r="IF135" i="5"/>
  <c r="IE135" i="5"/>
  <c r="ID135" i="5"/>
  <c r="IC135" i="5"/>
  <c r="IB135" i="5"/>
  <c r="IA135" i="5"/>
  <c r="HZ135" i="5"/>
  <c r="HY135" i="5"/>
  <c r="HX135" i="5"/>
  <c r="HW135" i="5"/>
  <c r="HV135" i="5"/>
  <c r="HU135" i="5"/>
  <c r="HT135" i="5"/>
  <c r="HS135" i="5"/>
  <c r="HR135" i="5"/>
  <c r="HQ135" i="5"/>
  <c r="HP135" i="5"/>
  <c r="HO135" i="5"/>
  <c r="HN135" i="5"/>
  <c r="HM135" i="5"/>
  <c r="HL135" i="5"/>
  <c r="HK135" i="5"/>
  <c r="HJ135" i="5"/>
  <c r="HI135" i="5"/>
  <c r="HH135" i="5"/>
  <c r="HG135" i="5"/>
  <c r="HF135" i="5"/>
  <c r="HE135" i="5"/>
  <c r="HD135" i="5"/>
  <c r="HC135" i="5"/>
  <c r="HB135" i="5"/>
  <c r="HA135" i="5"/>
  <c r="GZ135" i="5"/>
  <c r="GY135" i="5"/>
  <c r="GX135" i="5"/>
  <c r="GW135" i="5"/>
  <c r="GV135" i="5"/>
  <c r="GU135" i="5"/>
  <c r="GT135" i="5"/>
  <c r="GS135" i="5"/>
  <c r="GR135" i="5"/>
  <c r="GQ135" i="5"/>
  <c r="GP135" i="5"/>
  <c r="GO135" i="5"/>
  <c r="GN135" i="5"/>
  <c r="GM135" i="5"/>
  <c r="GL135" i="5"/>
  <c r="GK135" i="5"/>
  <c r="GJ135" i="5"/>
  <c r="GI135" i="5"/>
  <c r="GH135" i="5"/>
  <c r="GG135" i="5"/>
  <c r="GF135" i="5"/>
  <c r="GE135" i="5"/>
  <c r="GD135" i="5"/>
  <c r="GC135" i="5"/>
  <c r="GB135" i="5"/>
  <c r="GA135" i="5"/>
  <c r="FZ135" i="5"/>
  <c r="FY135" i="5"/>
  <c r="FX135" i="5"/>
  <c r="FW135" i="5"/>
  <c r="FV135" i="5"/>
  <c r="FU135" i="5"/>
  <c r="FT135" i="5"/>
  <c r="FS135" i="5"/>
  <c r="FR135" i="5"/>
  <c r="FQ135" i="5"/>
  <c r="FP135" i="5"/>
  <c r="FO135" i="5"/>
  <c r="FN135" i="5"/>
  <c r="FM135" i="5"/>
  <c r="FL135" i="5"/>
  <c r="FK135" i="5"/>
  <c r="FJ135" i="5"/>
  <c r="FI135" i="5"/>
  <c r="FH135" i="5"/>
  <c r="FG135" i="5"/>
  <c r="FF135" i="5"/>
  <c r="FE135" i="5"/>
  <c r="FD135" i="5"/>
  <c r="FC135" i="5"/>
  <c r="FB135" i="5"/>
  <c r="FA135" i="5"/>
  <c r="EZ135" i="5"/>
  <c r="EY135" i="5"/>
  <c r="EX135" i="5"/>
  <c r="EW135" i="5"/>
  <c r="EV135" i="5"/>
  <c r="EU135" i="5"/>
  <c r="ET135" i="5"/>
  <c r="ES135" i="5"/>
  <c r="ER135" i="5"/>
  <c r="EQ135" i="5"/>
  <c r="EP135" i="5"/>
  <c r="EO135" i="5"/>
  <c r="EN135" i="5"/>
  <c r="EM135" i="5"/>
  <c r="EL135" i="5"/>
  <c r="EK135" i="5"/>
  <c r="EJ135" i="5"/>
  <c r="EI135" i="5"/>
  <c r="EH135" i="5"/>
  <c r="EG135" i="5"/>
  <c r="EF135" i="5"/>
  <c r="EE135" i="5"/>
  <c r="ED135" i="5"/>
  <c r="EC135" i="5"/>
  <c r="EB135" i="5"/>
  <c r="EA135" i="5"/>
  <c r="DZ135" i="5"/>
  <c r="DY135" i="5"/>
  <c r="DX135" i="5"/>
  <c r="DW135" i="5"/>
  <c r="DV135" i="5"/>
  <c r="DU135" i="5"/>
  <c r="DT135" i="5"/>
  <c r="DS135" i="5"/>
  <c r="DR135" i="5"/>
  <c r="DQ135" i="5"/>
  <c r="DP135" i="5"/>
  <c r="DO135" i="5"/>
  <c r="DN135" i="5"/>
  <c r="DM135" i="5"/>
  <c r="DL135" i="5"/>
  <c r="DK135" i="5"/>
  <c r="DJ135" i="5"/>
  <c r="DI135" i="5"/>
  <c r="DH135" i="5"/>
  <c r="DG135" i="5"/>
  <c r="DF135" i="5"/>
  <c r="DE135" i="5"/>
  <c r="DD135" i="5"/>
  <c r="DC135" i="5"/>
  <c r="DB135" i="5"/>
  <c r="DA135" i="5"/>
  <c r="CZ135" i="5"/>
  <c r="CY135" i="5"/>
  <c r="CX135" i="5"/>
  <c r="CW135" i="5"/>
  <c r="CV135" i="5"/>
  <c r="CU135" i="5"/>
  <c r="CT135" i="5"/>
  <c r="CS135" i="5"/>
  <c r="CR135" i="5"/>
  <c r="CQ135" i="5"/>
  <c r="CP135" i="5"/>
  <c r="CO135" i="5"/>
  <c r="CN135" i="5"/>
  <c r="CM135" i="5"/>
  <c r="CL135" i="5"/>
  <c r="CK135" i="5"/>
  <c r="CJ135" i="5"/>
  <c r="CI135" i="5"/>
  <c r="CH135" i="5"/>
  <c r="CG135" i="5"/>
  <c r="CF135" i="5"/>
  <c r="CE135" i="5"/>
  <c r="CD135" i="5"/>
  <c r="CC135" i="5"/>
  <c r="CB135" i="5"/>
  <c r="CA135" i="5"/>
  <c r="BZ135" i="5"/>
  <c r="BY135" i="5"/>
  <c r="BX135" i="5"/>
  <c r="BW135" i="5"/>
  <c r="BV135" i="5"/>
  <c r="BU135" i="5"/>
  <c r="BT135" i="5"/>
  <c r="BS135" i="5"/>
  <c r="BR135" i="5"/>
  <c r="BQ135" i="5"/>
  <c r="BP135" i="5"/>
  <c r="BO135" i="5"/>
  <c r="BN135" i="5"/>
  <c r="BM135" i="5"/>
  <c r="BL135" i="5"/>
  <c r="BK135" i="5"/>
  <c r="BJ135" i="5"/>
  <c r="BI135" i="5"/>
  <c r="BH135" i="5"/>
  <c r="BG135" i="5"/>
  <c r="BF135" i="5"/>
  <c r="BE135" i="5"/>
  <c r="BD135" i="5"/>
  <c r="BC135" i="5"/>
  <c r="BB135" i="5"/>
  <c r="BA135" i="5"/>
  <c r="AZ135" i="5"/>
  <c r="AY135" i="5"/>
  <c r="AX135" i="5"/>
  <c r="AW135" i="5"/>
  <c r="AV135" i="5"/>
  <c r="AU135" i="5"/>
  <c r="AT135" i="5"/>
  <c r="AS135" i="5"/>
  <c r="AR135" i="5"/>
  <c r="AQ135" i="5"/>
  <c r="AP135" i="5"/>
  <c r="AO135" i="5"/>
  <c r="AN135" i="5"/>
  <c r="AM135" i="5"/>
  <c r="AL135" i="5"/>
  <c r="AK135" i="5"/>
  <c r="AJ135" i="5"/>
  <c r="AI135" i="5"/>
  <c r="AH135" i="5"/>
  <c r="AG135" i="5"/>
  <c r="AF135" i="5"/>
  <c r="AE135" i="5"/>
  <c r="AD135" i="5"/>
  <c r="AC135" i="5"/>
  <c r="AB135" i="5"/>
  <c r="AA135" i="5"/>
  <c r="Z135" i="5"/>
  <c r="Y135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JW134" i="5"/>
  <c r="JV134" i="5"/>
  <c r="JU134" i="5"/>
  <c r="JT134" i="5"/>
  <c r="JS134" i="5"/>
  <c r="JR134" i="5"/>
  <c r="JQ134" i="5"/>
  <c r="JP134" i="5"/>
  <c r="JO134" i="5"/>
  <c r="JN134" i="5"/>
  <c r="JM134" i="5"/>
  <c r="JL134" i="5"/>
  <c r="JK134" i="5"/>
  <c r="JJ134" i="5"/>
  <c r="JI134" i="5"/>
  <c r="JH134" i="5"/>
  <c r="JG134" i="5"/>
  <c r="JF134" i="5"/>
  <c r="JE134" i="5"/>
  <c r="JD134" i="5"/>
  <c r="JC134" i="5"/>
  <c r="JB134" i="5"/>
  <c r="JA134" i="5"/>
  <c r="IZ134" i="5"/>
  <c r="IY134" i="5"/>
  <c r="IX134" i="5"/>
  <c r="IW134" i="5"/>
  <c r="IV134" i="5"/>
  <c r="IU134" i="5"/>
  <c r="IT134" i="5"/>
  <c r="IS134" i="5"/>
  <c r="IR134" i="5"/>
  <c r="IQ134" i="5"/>
  <c r="IP134" i="5"/>
  <c r="IO134" i="5"/>
  <c r="IN134" i="5"/>
  <c r="IM134" i="5"/>
  <c r="IL134" i="5"/>
  <c r="IK134" i="5"/>
  <c r="IJ134" i="5"/>
  <c r="II134" i="5"/>
  <c r="IH134" i="5"/>
  <c r="IG134" i="5"/>
  <c r="IF134" i="5"/>
  <c r="IE134" i="5"/>
  <c r="ID134" i="5"/>
  <c r="IC134" i="5"/>
  <c r="IB134" i="5"/>
  <c r="IA134" i="5"/>
  <c r="HZ134" i="5"/>
  <c r="HY134" i="5"/>
  <c r="HX134" i="5"/>
  <c r="HW134" i="5"/>
  <c r="HV134" i="5"/>
  <c r="HU134" i="5"/>
  <c r="HT134" i="5"/>
  <c r="HS134" i="5"/>
  <c r="HR134" i="5"/>
  <c r="HQ134" i="5"/>
  <c r="HP134" i="5"/>
  <c r="HO134" i="5"/>
  <c r="HN134" i="5"/>
  <c r="HM134" i="5"/>
  <c r="HL134" i="5"/>
  <c r="HK134" i="5"/>
  <c r="HJ134" i="5"/>
  <c r="HI134" i="5"/>
  <c r="HH134" i="5"/>
  <c r="HG134" i="5"/>
  <c r="HF134" i="5"/>
  <c r="HE134" i="5"/>
  <c r="HD134" i="5"/>
  <c r="HC134" i="5"/>
  <c r="HB134" i="5"/>
  <c r="HA134" i="5"/>
  <c r="GZ134" i="5"/>
  <c r="GY134" i="5"/>
  <c r="GX134" i="5"/>
  <c r="GW134" i="5"/>
  <c r="GV134" i="5"/>
  <c r="GU134" i="5"/>
  <c r="GT134" i="5"/>
  <c r="GS134" i="5"/>
  <c r="GR134" i="5"/>
  <c r="GQ134" i="5"/>
  <c r="GP134" i="5"/>
  <c r="GO134" i="5"/>
  <c r="GN134" i="5"/>
  <c r="GM134" i="5"/>
  <c r="GL134" i="5"/>
  <c r="GK134" i="5"/>
  <c r="GJ134" i="5"/>
  <c r="GI134" i="5"/>
  <c r="GH134" i="5"/>
  <c r="GG134" i="5"/>
  <c r="GF134" i="5"/>
  <c r="GE134" i="5"/>
  <c r="GD134" i="5"/>
  <c r="GC134" i="5"/>
  <c r="GB134" i="5"/>
  <c r="GA134" i="5"/>
  <c r="FZ134" i="5"/>
  <c r="FY134" i="5"/>
  <c r="FX134" i="5"/>
  <c r="FW134" i="5"/>
  <c r="FV134" i="5"/>
  <c r="FU134" i="5"/>
  <c r="FT134" i="5"/>
  <c r="FS134" i="5"/>
  <c r="FR134" i="5"/>
  <c r="FQ134" i="5"/>
  <c r="FP134" i="5"/>
  <c r="FO134" i="5"/>
  <c r="FN134" i="5"/>
  <c r="FM134" i="5"/>
  <c r="FL134" i="5"/>
  <c r="FK134" i="5"/>
  <c r="FJ134" i="5"/>
  <c r="FI134" i="5"/>
  <c r="FH134" i="5"/>
  <c r="FG134" i="5"/>
  <c r="FF134" i="5"/>
  <c r="FE134" i="5"/>
  <c r="FD134" i="5"/>
  <c r="FC134" i="5"/>
  <c r="FB134" i="5"/>
  <c r="FA134" i="5"/>
  <c r="EZ134" i="5"/>
  <c r="EY134" i="5"/>
  <c r="EX134" i="5"/>
  <c r="EW134" i="5"/>
  <c r="EV134" i="5"/>
  <c r="EU134" i="5"/>
  <c r="ET134" i="5"/>
  <c r="ES134" i="5"/>
  <c r="ER134" i="5"/>
  <c r="EQ134" i="5"/>
  <c r="EP134" i="5"/>
  <c r="EO134" i="5"/>
  <c r="EN134" i="5"/>
  <c r="EM134" i="5"/>
  <c r="EL134" i="5"/>
  <c r="EK134" i="5"/>
  <c r="EJ134" i="5"/>
  <c r="EI134" i="5"/>
  <c r="EH134" i="5"/>
  <c r="EG134" i="5"/>
  <c r="EF134" i="5"/>
  <c r="EE134" i="5"/>
  <c r="ED134" i="5"/>
  <c r="EC134" i="5"/>
  <c r="EB134" i="5"/>
  <c r="EA134" i="5"/>
  <c r="DZ134" i="5"/>
  <c r="DY134" i="5"/>
  <c r="DX134" i="5"/>
  <c r="DW134" i="5"/>
  <c r="DV134" i="5"/>
  <c r="DU134" i="5"/>
  <c r="DT134" i="5"/>
  <c r="DS134" i="5"/>
  <c r="DR134" i="5"/>
  <c r="DQ134" i="5"/>
  <c r="DP134" i="5"/>
  <c r="DO134" i="5"/>
  <c r="DN134" i="5"/>
  <c r="DM134" i="5"/>
  <c r="DL134" i="5"/>
  <c r="DK134" i="5"/>
  <c r="DJ134" i="5"/>
  <c r="DI134" i="5"/>
  <c r="DH134" i="5"/>
  <c r="DG134" i="5"/>
  <c r="DF134" i="5"/>
  <c r="DE134" i="5"/>
  <c r="DD134" i="5"/>
  <c r="DC134" i="5"/>
  <c r="DB134" i="5"/>
  <c r="DA134" i="5"/>
  <c r="CZ134" i="5"/>
  <c r="CY134" i="5"/>
  <c r="CX134" i="5"/>
  <c r="CW134" i="5"/>
  <c r="CV134" i="5"/>
  <c r="CU134" i="5"/>
  <c r="CT134" i="5"/>
  <c r="CS134" i="5"/>
  <c r="CR134" i="5"/>
  <c r="CQ134" i="5"/>
  <c r="CP134" i="5"/>
  <c r="CO134" i="5"/>
  <c r="CN134" i="5"/>
  <c r="CM134" i="5"/>
  <c r="CL134" i="5"/>
  <c r="CK134" i="5"/>
  <c r="CJ134" i="5"/>
  <c r="CI134" i="5"/>
  <c r="CH134" i="5"/>
  <c r="CG134" i="5"/>
  <c r="CF134" i="5"/>
  <c r="CE134" i="5"/>
  <c r="CD134" i="5"/>
  <c r="CC134" i="5"/>
  <c r="CB134" i="5"/>
  <c r="CA134" i="5"/>
  <c r="BZ134" i="5"/>
  <c r="BY134" i="5"/>
  <c r="BX134" i="5"/>
  <c r="BW134" i="5"/>
  <c r="BV134" i="5"/>
  <c r="BU134" i="5"/>
  <c r="BT134" i="5"/>
  <c r="BS134" i="5"/>
  <c r="BR134" i="5"/>
  <c r="BQ134" i="5"/>
  <c r="BP134" i="5"/>
  <c r="BO134" i="5"/>
  <c r="BN134" i="5"/>
  <c r="BM134" i="5"/>
  <c r="BL134" i="5"/>
  <c r="BK134" i="5"/>
  <c r="BJ134" i="5"/>
  <c r="BI134" i="5"/>
  <c r="BH134" i="5"/>
  <c r="BG134" i="5"/>
  <c r="BF134" i="5"/>
  <c r="BE134" i="5"/>
  <c r="BD134" i="5"/>
  <c r="BC134" i="5"/>
  <c r="BB134" i="5"/>
  <c r="BA134" i="5"/>
  <c r="AZ134" i="5"/>
  <c r="AY134" i="5"/>
  <c r="AX134" i="5"/>
  <c r="AW134" i="5"/>
  <c r="AV134" i="5"/>
  <c r="AU134" i="5"/>
  <c r="AT134" i="5"/>
  <c r="AS134" i="5"/>
  <c r="AR134" i="5"/>
  <c r="AQ134" i="5"/>
  <c r="AP134" i="5"/>
  <c r="AO134" i="5"/>
  <c r="AN134" i="5"/>
  <c r="AM134" i="5"/>
  <c r="AL134" i="5"/>
  <c r="AK134" i="5"/>
  <c r="AJ134" i="5"/>
  <c r="AI134" i="5"/>
  <c r="AH134" i="5"/>
  <c r="AG134" i="5"/>
  <c r="AF134" i="5"/>
  <c r="AE134" i="5"/>
  <c r="AD134" i="5"/>
  <c r="AC134" i="5"/>
  <c r="AB134" i="5"/>
  <c r="AA134" i="5"/>
  <c r="Z134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JW141" i="6"/>
  <c r="JV141" i="6"/>
  <c r="JU141" i="6"/>
  <c r="JT141" i="6"/>
  <c r="JS141" i="6"/>
  <c r="JR141" i="6"/>
  <c r="JQ141" i="6"/>
  <c r="JP141" i="6"/>
  <c r="JO141" i="6"/>
  <c r="JN141" i="6"/>
  <c r="JM141" i="6"/>
  <c r="JL141" i="6"/>
  <c r="JK141" i="6"/>
  <c r="JJ141" i="6"/>
  <c r="JI141" i="6"/>
  <c r="JH141" i="6"/>
  <c r="JG141" i="6"/>
  <c r="JF141" i="6"/>
  <c r="JE141" i="6"/>
  <c r="JD141" i="6"/>
  <c r="JC141" i="6"/>
  <c r="JB141" i="6"/>
  <c r="JA141" i="6"/>
  <c r="IZ141" i="6"/>
  <c r="IY141" i="6"/>
  <c r="IX141" i="6"/>
  <c r="IW141" i="6"/>
  <c r="IV141" i="6"/>
  <c r="IU141" i="6"/>
  <c r="IT141" i="6"/>
  <c r="IS141" i="6"/>
  <c r="IR141" i="6"/>
  <c r="IQ141" i="6"/>
  <c r="IP141" i="6"/>
  <c r="IO141" i="6"/>
  <c r="IN141" i="6"/>
  <c r="IM141" i="6"/>
  <c r="IL141" i="6"/>
  <c r="IK141" i="6"/>
  <c r="IJ141" i="6"/>
  <c r="II141" i="6"/>
  <c r="IH141" i="6"/>
  <c r="IG141" i="6"/>
  <c r="IF141" i="6"/>
  <c r="IE141" i="6"/>
  <c r="ID141" i="6"/>
  <c r="IC141" i="6"/>
  <c r="IB141" i="6"/>
  <c r="IA141" i="6"/>
  <c r="HZ141" i="6"/>
  <c r="HY141" i="6"/>
  <c r="HX141" i="6"/>
  <c r="HW141" i="6"/>
  <c r="HV141" i="6"/>
  <c r="HU141" i="6"/>
  <c r="HT141" i="6"/>
  <c r="HS141" i="6"/>
  <c r="HR141" i="6"/>
  <c r="HQ141" i="6"/>
  <c r="HP141" i="6"/>
  <c r="HO141" i="6"/>
  <c r="HN141" i="6"/>
  <c r="HM141" i="6"/>
  <c r="HL141" i="6"/>
  <c r="HK141" i="6"/>
  <c r="HJ141" i="6"/>
  <c r="HI141" i="6"/>
  <c r="HH141" i="6"/>
  <c r="HG141" i="6"/>
  <c r="HF141" i="6"/>
  <c r="HE141" i="6"/>
  <c r="HD141" i="6"/>
  <c r="HC141" i="6"/>
  <c r="HB141" i="6"/>
  <c r="HA141" i="6"/>
  <c r="GZ141" i="6"/>
  <c r="GY141" i="6"/>
  <c r="GX141" i="6"/>
  <c r="GW141" i="6"/>
  <c r="GV141" i="6"/>
  <c r="GU141" i="6"/>
  <c r="GT141" i="6"/>
  <c r="GS141" i="6"/>
  <c r="GR141" i="6"/>
  <c r="GQ141" i="6"/>
  <c r="GP141" i="6"/>
  <c r="GO141" i="6"/>
  <c r="GN141" i="6"/>
  <c r="GM141" i="6"/>
  <c r="GL141" i="6"/>
  <c r="GK141" i="6"/>
  <c r="GJ141" i="6"/>
  <c r="GI141" i="6"/>
  <c r="GH141" i="6"/>
  <c r="GG141" i="6"/>
  <c r="GF141" i="6"/>
  <c r="GE141" i="6"/>
  <c r="GD141" i="6"/>
  <c r="GC141" i="6"/>
  <c r="GB141" i="6"/>
  <c r="GA141" i="6"/>
  <c r="FZ141" i="6"/>
  <c r="FY141" i="6"/>
  <c r="FX141" i="6"/>
  <c r="FW141" i="6"/>
  <c r="FV141" i="6"/>
  <c r="FU141" i="6"/>
  <c r="FT141" i="6"/>
  <c r="FS141" i="6"/>
  <c r="FR141" i="6"/>
  <c r="FQ141" i="6"/>
  <c r="FP141" i="6"/>
  <c r="FO141" i="6"/>
  <c r="FN141" i="6"/>
  <c r="FM141" i="6"/>
  <c r="FL141" i="6"/>
  <c r="FK141" i="6"/>
  <c r="FJ141" i="6"/>
  <c r="FI141" i="6"/>
  <c r="FH141" i="6"/>
  <c r="FG141" i="6"/>
  <c r="FF141" i="6"/>
  <c r="FE141" i="6"/>
  <c r="FD141" i="6"/>
  <c r="FC141" i="6"/>
  <c r="FB141" i="6"/>
  <c r="FA141" i="6"/>
  <c r="EZ141" i="6"/>
  <c r="EY141" i="6"/>
  <c r="EX141" i="6"/>
  <c r="EW141" i="6"/>
  <c r="EV141" i="6"/>
  <c r="EU141" i="6"/>
  <c r="ET141" i="6"/>
  <c r="ES141" i="6"/>
  <c r="ER141" i="6"/>
  <c r="EQ141" i="6"/>
  <c r="EP141" i="6"/>
  <c r="EO141" i="6"/>
  <c r="EN141" i="6"/>
  <c r="EM141" i="6"/>
  <c r="EL141" i="6"/>
  <c r="EK141" i="6"/>
  <c r="EJ141" i="6"/>
  <c r="EI141" i="6"/>
  <c r="EH141" i="6"/>
  <c r="EG141" i="6"/>
  <c r="EF141" i="6"/>
  <c r="EE141" i="6"/>
  <c r="ED141" i="6"/>
  <c r="EC141" i="6"/>
  <c r="EB141" i="6"/>
  <c r="EA141" i="6"/>
  <c r="DZ141" i="6"/>
  <c r="DY141" i="6"/>
  <c r="DX141" i="6"/>
  <c r="DW141" i="6"/>
  <c r="DV141" i="6"/>
  <c r="DU141" i="6"/>
  <c r="DT141" i="6"/>
  <c r="DS141" i="6"/>
  <c r="DR141" i="6"/>
  <c r="DQ141" i="6"/>
  <c r="DP141" i="6"/>
  <c r="DO141" i="6"/>
  <c r="DN141" i="6"/>
  <c r="DM141" i="6"/>
  <c r="DL141" i="6"/>
  <c r="DK141" i="6"/>
  <c r="DJ141" i="6"/>
  <c r="DI141" i="6"/>
  <c r="DH141" i="6"/>
  <c r="DG141" i="6"/>
  <c r="DF141" i="6"/>
  <c r="DE141" i="6"/>
  <c r="DD141" i="6"/>
  <c r="DC141" i="6"/>
  <c r="DB141" i="6"/>
  <c r="DA141" i="6"/>
  <c r="CZ141" i="6"/>
  <c r="CY141" i="6"/>
  <c r="CX141" i="6"/>
  <c r="CW141" i="6"/>
  <c r="CV141" i="6"/>
  <c r="CU141" i="6"/>
  <c r="CT141" i="6"/>
  <c r="CS141" i="6"/>
  <c r="CR141" i="6"/>
  <c r="CQ141" i="6"/>
  <c r="CP141" i="6"/>
  <c r="CO141" i="6"/>
  <c r="CN141" i="6"/>
  <c r="CM141" i="6"/>
  <c r="CL141" i="6"/>
  <c r="CK141" i="6"/>
  <c r="CJ141" i="6"/>
  <c r="CI141" i="6"/>
  <c r="CH141" i="6"/>
  <c r="CG141" i="6"/>
  <c r="CF141" i="6"/>
  <c r="CE141" i="6"/>
  <c r="CD141" i="6"/>
  <c r="CC141" i="6"/>
  <c r="CB141" i="6"/>
  <c r="CA141" i="6"/>
  <c r="BZ141" i="6"/>
  <c r="BY141" i="6"/>
  <c r="BX141" i="6"/>
  <c r="BW141" i="6"/>
  <c r="BV141" i="6"/>
  <c r="BU141" i="6"/>
  <c r="BT141" i="6"/>
  <c r="BS141" i="6"/>
  <c r="BR141" i="6"/>
  <c r="BQ141" i="6"/>
  <c r="BP141" i="6"/>
  <c r="BO141" i="6"/>
  <c r="BN141" i="6"/>
  <c r="BM141" i="6"/>
  <c r="BL141" i="6"/>
  <c r="BK141" i="6"/>
  <c r="BJ141" i="6"/>
  <c r="BI141" i="6"/>
  <c r="BH141" i="6"/>
  <c r="BG141" i="6"/>
  <c r="BF141" i="6"/>
  <c r="BE141" i="6"/>
  <c r="BD141" i="6"/>
  <c r="BC141" i="6"/>
  <c r="BB141" i="6"/>
  <c r="BA141" i="6"/>
  <c r="AZ141" i="6"/>
  <c r="AY141" i="6"/>
  <c r="AX141" i="6"/>
  <c r="AW141" i="6"/>
  <c r="AV141" i="6"/>
  <c r="AU141" i="6"/>
  <c r="AT141" i="6"/>
  <c r="AS141" i="6"/>
  <c r="AR141" i="6"/>
  <c r="AQ141" i="6"/>
  <c r="AP141" i="6"/>
  <c r="AO141" i="6"/>
  <c r="AN141" i="6"/>
  <c r="AM141" i="6"/>
  <c r="AL141" i="6"/>
  <c r="AK141" i="6"/>
  <c r="AJ141" i="6"/>
  <c r="AI141" i="6"/>
  <c r="AH141" i="6"/>
  <c r="AG141" i="6"/>
  <c r="AF141" i="6"/>
  <c r="AE141" i="6"/>
  <c r="AD141" i="6"/>
  <c r="AC141" i="6"/>
  <c r="AB141" i="6"/>
  <c r="AA141" i="6"/>
  <c r="Z141" i="6"/>
  <c r="Y141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F141" i="6"/>
  <c r="JW140" i="6"/>
  <c r="JV140" i="6"/>
  <c r="JU140" i="6"/>
  <c r="JT140" i="6"/>
  <c r="JS140" i="6"/>
  <c r="JR140" i="6"/>
  <c r="JQ140" i="6"/>
  <c r="JP140" i="6"/>
  <c r="JO140" i="6"/>
  <c r="JN140" i="6"/>
  <c r="JM140" i="6"/>
  <c r="JL140" i="6"/>
  <c r="JK140" i="6"/>
  <c r="JJ140" i="6"/>
  <c r="JI140" i="6"/>
  <c r="JH140" i="6"/>
  <c r="JG140" i="6"/>
  <c r="JF140" i="6"/>
  <c r="JE140" i="6"/>
  <c r="JD140" i="6"/>
  <c r="JC140" i="6"/>
  <c r="JB140" i="6"/>
  <c r="JA140" i="6"/>
  <c r="IZ140" i="6"/>
  <c r="IY140" i="6"/>
  <c r="IX140" i="6"/>
  <c r="IW140" i="6"/>
  <c r="IV140" i="6"/>
  <c r="IU140" i="6"/>
  <c r="IT140" i="6"/>
  <c r="IS140" i="6"/>
  <c r="IR140" i="6"/>
  <c r="IQ140" i="6"/>
  <c r="IP140" i="6"/>
  <c r="IO140" i="6"/>
  <c r="IN140" i="6"/>
  <c r="IM140" i="6"/>
  <c r="IL140" i="6"/>
  <c r="IK140" i="6"/>
  <c r="IJ140" i="6"/>
  <c r="II140" i="6"/>
  <c r="IH140" i="6"/>
  <c r="IG140" i="6"/>
  <c r="IF140" i="6"/>
  <c r="IE140" i="6"/>
  <c r="ID140" i="6"/>
  <c r="IC140" i="6"/>
  <c r="IB140" i="6"/>
  <c r="IA140" i="6"/>
  <c r="HZ140" i="6"/>
  <c r="HY140" i="6"/>
  <c r="HX140" i="6"/>
  <c r="HW140" i="6"/>
  <c r="HV140" i="6"/>
  <c r="HU140" i="6"/>
  <c r="HT140" i="6"/>
  <c r="HS140" i="6"/>
  <c r="HR140" i="6"/>
  <c r="HQ140" i="6"/>
  <c r="HP140" i="6"/>
  <c r="HO140" i="6"/>
  <c r="HN140" i="6"/>
  <c r="HM140" i="6"/>
  <c r="HL140" i="6"/>
  <c r="HK140" i="6"/>
  <c r="HJ140" i="6"/>
  <c r="HI140" i="6"/>
  <c r="HH140" i="6"/>
  <c r="HG140" i="6"/>
  <c r="HF140" i="6"/>
  <c r="HE140" i="6"/>
  <c r="HD140" i="6"/>
  <c r="HC140" i="6"/>
  <c r="HB140" i="6"/>
  <c r="HA140" i="6"/>
  <c r="GZ140" i="6"/>
  <c r="GY140" i="6"/>
  <c r="GX140" i="6"/>
  <c r="GW140" i="6"/>
  <c r="GV140" i="6"/>
  <c r="GU140" i="6"/>
  <c r="GT140" i="6"/>
  <c r="GS140" i="6"/>
  <c r="GR140" i="6"/>
  <c r="GQ140" i="6"/>
  <c r="GP140" i="6"/>
  <c r="GO140" i="6"/>
  <c r="GN140" i="6"/>
  <c r="GM140" i="6"/>
  <c r="GL140" i="6"/>
  <c r="GK140" i="6"/>
  <c r="GJ140" i="6"/>
  <c r="GI140" i="6"/>
  <c r="GH140" i="6"/>
  <c r="GG140" i="6"/>
  <c r="GF140" i="6"/>
  <c r="GE140" i="6"/>
  <c r="GD140" i="6"/>
  <c r="GC140" i="6"/>
  <c r="GB140" i="6"/>
  <c r="GA140" i="6"/>
  <c r="FZ140" i="6"/>
  <c r="FY140" i="6"/>
  <c r="FX140" i="6"/>
  <c r="FW140" i="6"/>
  <c r="FV140" i="6"/>
  <c r="FU140" i="6"/>
  <c r="FT140" i="6"/>
  <c r="FS140" i="6"/>
  <c r="FR140" i="6"/>
  <c r="FQ140" i="6"/>
  <c r="FP140" i="6"/>
  <c r="FO140" i="6"/>
  <c r="FN140" i="6"/>
  <c r="FM140" i="6"/>
  <c r="FL140" i="6"/>
  <c r="FK140" i="6"/>
  <c r="FJ140" i="6"/>
  <c r="FI140" i="6"/>
  <c r="FH140" i="6"/>
  <c r="FG140" i="6"/>
  <c r="FF140" i="6"/>
  <c r="FE140" i="6"/>
  <c r="FD140" i="6"/>
  <c r="FC140" i="6"/>
  <c r="FB140" i="6"/>
  <c r="FA140" i="6"/>
  <c r="EZ140" i="6"/>
  <c r="EY140" i="6"/>
  <c r="EX140" i="6"/>
  <c r="EW140" i="6"/>
  <c r="EV140" i="6"/>
  <c r="EU140" i="6"/>
  <c r="ET140" i="6"/>
  <c r="ES140" i="6"/>
  <c r="ER140" i="6"/>
  <c r="EQ140" i="6"/>
  <c r="EP140" i="6"/>
  <c r="EO140" i="6"/>
  <c r="EN140" i="6"/>
  <c r="EM140" i="6"/>
  <c r="EL140" i="6"/>
  <c r="EK140" i="6"/>
  <c r="EJ140" i="6"/>
  <c r="EI140" i="6"/>
  <c r="EH140" i="6"/>
  <c r="EG140" i="6"/>
  <c r="EF140" i="6"/>
  <c r="EE140" i="6"/>
  <c r="ED140" i="6"/>
  <c r="EC140" i="6"/>
  <c r="EB140" i="6"/>
  <c r="EA140" i="6"/>
  <c r="DZ140" i="6"/>
  <c r="DY140" i="6"/>
  <c r="DX140" i="6"/>
  <c r="DW140" i="6"/>
  <c r="DV140" i="6"/>
  <c r="DU140" i="6"/>
  <c r="DT140" i="6"/>
  <c r="DS140" i="6"/>
  <c r="DR140" i="6"/>
  <c r="DQ140" i="6"/>
  <c r="DP140" i="6"/>
  <c r="DO140" i="6"/>
  <c r="DN140" i="6"/>
  <c r="DM140" i="6"/>
  <c r="DL140" i="6"/>
  <c r="DK140" i="6"/>
  <c r="DJ140" i="6"/>
  <c r="DI140" i="6"/>
  <c r="DH140" i="6"/>
  <c r="DG140" i="6"/>
  <c r="DF140" i="6"/>
  <c r="DE140" i="6"/>
  <c r="DD140" i="6"/>
  <c r="DC140" i="6"/>
  <c r="DB140" i="6"/>
  <c r="DA140" i="6"/>
  <c r="CZ140" i="6"/>
  <c r="CY140" i="6"/>
  <c r="CX140" i="6"/>
  <c r="CW140" i="6"/>
  <c r="CV140" i="6"/>
  <c r="CU140" i="6"/>
  <c r="CT140" i="6"/>
  <c r="CS140" i="6"/>
  <c r="CR140" i="6"/>
  <c r="CQ140" i="6"/>
  <c r="CP140" i="6"/>
  <c r="CO140" i="6"/>
  <c r="CN140" i="6"/>
  <c r="CM140" i="6"/>
  <c r="CL140" i="6"/>
  <c r="CK140" i="6"/>
  <c r="CJ140" i="6"/>
  <c r="CI140" i="6"/>
  <c r="CH140" i="6"/>
  <c r="CG140" i="6"/>
  <c r="CF140" i="6"/>
  <c r="CE140" i="6"/>
  <c r="CD140" i="6"/>
  <c r="CC140" i="6"/>
  <c r="CB140" i="6"/>
  <c r="CA140" i="6"/>
  <c r="BZ140" i="6"/>
  <c r="BY140" i="6"/>
  <c r="BX140" i="6"/>
  <c r="BW140" i="6"/>
  <c r="BV140" i="6"/>
  <c r="BU140" i="6"/>
  <c r="BT140" i="6"/>
  <c r="BS140" i="6"/>
  <c r="BR140" i="6"/>
  <c r="BQ140" i="6"/>
  <c r="BP140" i="6"/>
  <c r="BO140" i="6"/>
  <c r="BN140" i="6"/>
  <c r="BM140" i="6"/>
  <c r="BL140" i="6"/>
  <c r="BK140" i="6"/>
  <c r="BJ140" i="6"/>
  <c r="BI140" i="6"/>
  <c r="BH140" i="6"/>
  <c r="BG140" i="6"/>
  <c r="BF140" i="6"/>
  <c r="BE140" i="6"/>
  <c r="BD140" i="6"/>
  <c r="BC140" i="6"/>
  <c r="BB140" i="6"/>
  <c r="BA140" i="6"/>
  <c r="AZ140" i="6"/>
  <c r="AY140" i="6"/>
  <c r="AX140" i="6"/>
  <c r="AW140" i="6"/>
  <c r="AV140" i="6"/>
  <c r="AU140" i="6"/>
  <c r="AT140" i="6"/>
  <c r="AS140" i="6"/>
  <c r="AR140" i="6"/>
  <c r="AQ140" i="6"/>
  <c r="AP140" i="6"/>
  <c r="AO140" i="6"/>
  <c r="AN140" i="6"/>
  <c r="AM140" i="6"/>
  <c r="AL140" i="6"/>
  <c r="AK140" i="6"/>
  <c r="AJ140" i="6"/>
  <c r="AI140" i="6"/>
  <c r="AH140" i="6"/>
  <c r="AG140" i="6"/>
  <c r="AF140" i="6"/>
  <c r="AE140" i="6"/>
  <c r="AD140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L140" i="6"/>
  <c r="K140" i="6"/>
  <c r="J140" i="6"/>
  <c r="I140" i="6"/>
  <c r="H140" i="6"/>
  <c r="G140" i="6"/>
  <c r="F140" i="6"/>
  <c r="JW139" i="6"/>
  <c r="JV139" i="6"/>
  <c r="JU139" i="6"/>
  <c r="JT139" i="6"/>
  <c r="JS139" i="6"/>
  <c r="JR139" i="6"/>
  <c r="JQ139" i="6"/>
  <c r="JP139" i="6"/>
  <c r="JO139" i="6"/>
  <c r="JN139" i="6"/>
  <c r="JM139" i="6"/>
  <c r="JL139" i="6"/>
  <c r="JK139" i="6"/>
  <c r="JJ139" i="6"/>
  <c r="JI139" i="6"/>
  <c r="JH139" i="6"/>
  <c r="JG139" i="6"/>
  <c r="JF139" i="6"/>
  <c r="JE139" i="6"/>
  <c r="JD139" i="6"/>
  <c r="JC139" i="6"/>
  <c r="JB139" i="6"/>
  <c r="JA139" i="6"/>
  <c r="IZ139" i="6"/>
  <c r="IY139" i="6"/>
  <c r="IX139" i="6"/>
  <c r="IW139" i="6"/>
  <c r="IV139" i="6"/>
  <c r="IU139" i="6"/>
  <c r="IT139" i="6"/>
  <c r="IS139" i="6"/>
  <c r="IR139" i="6"/>
  <c r="IQ139" i="6"/>
  <c r="IP139" i="6"/>
  <c r="IO139" i="6"/>
  <c r="IN139" i="6"/>
  <c r="IM139" i="6"/>
  <c r="IL139" i="6"/>
  <c r="IK139" i="6"/>
  <c r="IJ139" i="6"/>
  <c r="II139" i="6"/>
  <c r="IH139" i="6"/>
  <c r="IG139" i="6"/>
  <c r="IF139" i="6"/>
  <c r="IE139" i="6"/>
  <c r="ID139" i="6"/>
  <c r="IC139" i="6"/>
  <c r="IB139" i="6"/>
  <c r="IA139" i="6"/>
  <c r="HZ139" i="6"/>
  <c r="HY139" i="6"/>
  <c r="HX139" i="6"/>
  <c r="HW139" i="6"/>
  <c r="HV139" i="6"/>
  <c r="HU139" i="6"/>
  <c r="HT139" i="6"/>
  <c r="HS139" i="6"/>
  <c r="HR139" i="6"/>
  <c r="HQ139" i="6"/>
  <c r="HP139" i="6"/>
  <c r="HO139" i="6"/>
  <c r="HN139" i="6"/>
  <c r="HM139" i="6"/>
  <c r="HL139" i="6"/>
  <c r="HK139" i="6"/>
  <c r="HJ139" i="6"/>
  <c r="HI139" i="6"/>
  <c r="HH139" i="6"/>
  <c r="HG139" i="6"/>
  <c r="HF139" i="6"/>
  <c r="HE139" i="6"/>
  <c r="HD139" i="6"/>
  <c r="HC139" i="6"/>
  <c r="HB139" i="6"/>
  <c r="HA139" i="6"/>
  <c r="GZ139" i="6"/>
  <c r="GY139" i="6"/>
  <c r="GX139" i="6"/>
  <c r="GW139" i="6"/>
  <c r="GV139" i="6"/>
  <c r="GU139" i="6"/>
  <c r="GT139" i="6"/>
  <c r="GS139" i="6"/>
  <c r="GR139" i="6"/>
  <c r="GQ139" i="6"/>
  <c r="GP139" i="6"/>
  <c r="GO139" i="6"/>
  <c r="GN139" i="6"/>
  <c r="GM139" i="6"/>
  <c r="GL139" i="6"/>
  <c r="GK139" i="6"/>
  <c r="GJ139" i="6"/>
  <c r="GI139" i="6"/>
  <c r="GH139" i="6"/>
  <c r="GG139" i="6"/>
  <c r="GF139" i="6"/>
  <c r="GE139" i="6"/>
  <c r="GD139" i="6"/>
  <c r="GC139" i="6"/>
  <c r="GB139" i="6"/>
  <c r="GA139" i="6"/>
  <c r="FZ139" i="6"/>
  <c r="FY139" i="6"/>
  <c r="FX139" i="6"/>
  <c r="FW139" i="6"/>
  <c r="FV139" i="6"/>
  <c r="FU139" i="6"/>
  <c r="FT139" i="6"/>
  <c r="FS139" i="6"/>
  <c r="FR139" i="6"/>
  <c r="FQ139" i="6"/>
  <c r="FP139" i="6"/>
  <c r="FO139" i="6"/>
  <c r="FN139" i="6"/>
  <c r="FM139" i="6"/>
  <c r="FL139" i="6"/>
  <c r="FK139" i="6"/>
  <c r="FJ139" i="6"/>
  <c r="FI139" i="6"/>
  <c r="FH139" i="6"/>
  <c r="FG139" i="6"/>
  <c r="FF139" i="6"/>
  <c r="FE139" i="6"/>
  <c r="FD139" i="6"/>
  <c r="FC139" i="6"/>
  <c r="FB139" i="6"/>
  <c r="FA139" i="6"/>
  <c r="EZ139" i="6"/>
  <c r="EY139" i="6"/>
  <c r="EX139" i="6"/>
  <c r="EW139" i="6"/>
  <c r="EV139" i="6"/>
  <c r="EU139" i="6"/>
  <c r="ET139" i="6"/>
  <c r="ES139" i="6"/>
  <c r="ER139" i="6"/>
  <c r="EQ139" i="6"/>
  <c r="EP139" i="6"/>
  <c r="EO139" i="6"/>
  <c r="EN139" i="6"/>
  <c r="EM139" i="6"/>
  <c r="EL139" i="6"/>
  <c r="EK139" i="6"/>
  <c r="EJ139" i="6"/>
  <c r="EI139" i="6"/>
  <c r="EH139" i="6"/>
  <c r="EG139" i="6"/>
  <c r="EF139" i="6"/>
  <c r="EE139" i="6"/>
  <c r="ED139" i="6"/>
  <c r="EC139" i="6"/>
  <c r="EB139" i="6"/>
  <c r="EA139" i="6"/>
  <c r="DZ139" i="6"/>
  <c r="DY139" i="6"/>
  <c r="DX139" i="6"/>
  <c r="DW139" i="6"/>
  <c r="DV139" i="6"/>
  <c r="DU139" i="6"/>
  <c r="DT139" i="6"/>
  <c r="DS139" i="6"/>
  <c r="DR139" i="6"/>
  <c r="DQ139" i="6"/>
  <c r="DP139" i="6"/>
  <c r="DO139" i="6"/>
  <c r="DN139" i="6"/>
  <c r="DM139" i="6"/>
  <c r="DL139" i="6"/>
  <c r="DK139" i="6"/>
  <c r="DJ139" i="6"/>
  <c r="DI139" i="6"/>
  <c r="DH139" i="6"/>
  <c r="DG139" i="6"/>
  <c r="DF139" i="6"/>
  <c r="DE139" i="6"/>
  <c r="DD139" i="6"/>
  <c r="DC139" i="6"/>
  <c r="DB139" i="6"/>
  <c r="DA139" i="6"/>
  <c r="CZ139" i="6"/>
  <c r="CY139" i="6"/>
  <c r="CX139" i="6"/>
  <c r="CW139" i="6"/>
  <c r="CV139" i="6"/>
  <c r="CU139" i="6"/>
  <c r="CT139" i="6"/>
  <c r="CS139" i="6"/>
  <c r="CR139" i="6"/>
  <c r="CQ139" i="6"/>
  <c r="CP139" i="6"/>
  <c r="CO139" i="6"/>
  <c r="CN139" i="6"/>
  <c r="CM139" i="6"/>
  <c r="CL139" i="6"/>
  <c r="CK139" i="6"/>
  <c r="CJ139" i="6"/>
  <c r="CI139" i="6"/>
  <c r="CH139" i="6"/>
  <c r="CG139" i="6"/>
  <c r="CF139" i="6"/>
  <c r="CE139" i="6"/>
  <c r="CD139" i="6"/>
  <c r="CC139" i="6"/>
  <c r="CB139" i="6"/>
  <c r="CA139" i="6"/>
  <c r="BZ139" i="6"/>
  <c r="BY139" i="6"/>
  <c r="BX139" i="6"/>
  <c r="BW139" i="6"/>
  <c r="BV139" i="6"/>
  <c r="BU139" i="6"/>
  <c r="BT139" i="6"/>
  <c r="BS139" i="6"/>
  <c r="BR139" i="6"/>
  <c r="BQ139" i="6"/>
  <c r="BP139" i="6"/>
  <c r="BO139" i="6"/>
  <c r="BN139" i="6"/>
  <c r="BM139" i="6"/>
  <c r="BL139" i="6"/>
  <c r="BK139" i="6"/>
  <c r="BJ139" i="6"/>
  <c r="BI139" i="6"/>
  <c r="BH139" i="6"/>
  <c r="BG139" i="6"/>
  <c r="BF139" i="6"/>
  <c r="BE139" i="6"/>
  <c r="BD139" i="6"/>
  <c r="BC139" i="6"/>
  <c r="BB139" i="6"/>
  <c r="BA139" i="6"/>
  <c r="AZ139" i="6"/>
  <c r="AY139" i="6"/>
  <c r="AX139" i="6"/>
  <c r="AW139" i="6"/>
  <c r="AV139" i="6"/>
  <c r="AU139" i="6"/>
  <c r="AT139" i="6"/>
  <c r="AS139" i="6"/>
  <c r="AR139" i="6"/>
  <c r="AQ139" i="6"/>
  <c r="AP139" i="6"/>
  <c r="AO139" i="6"/>
  <c r="AN139" i="6"/>
  <c r="AM139" i="6"/>
  <c r="AL139" i="6"/>
  <c r="AK139" i="6"/>
  <c r="AJ139" i="6"/>
  <c r="AI139" i="6"/>
  <c r="AH139" i="6"/>
  <c r="AG139" i="6"/>
  <c r="AF139" i="6"/>
  <c r="AE139" i="6"/>
  <c r="AD139" i="6"/>
  <c r="AC139" i="6"/>
  <c r="AB139" i="6"/>
  <c r="AA139" i="6"/>
  <c r="Z139" i="6"/>
  <c r="Y139" i="6"/>
  <c r="X139" i="6"/>
  <c r="W139" i="6"/>
  <c r="V139" i="6"/>
  <c r="U139" i="6"/>
  <c r="T139" i="6"/>
  <c r="S139" i="6"/>
  <c r="R139" i="6"/>
  <c r="Q139" i="6"/>
  <c r="P139" i="6"/>
  <c r="O139" i="6"/>
  <c r="N139" i="6"/>
  <c r="M139" i="6"/>
  <c r="L139" i="6"/>
  <c r="K139" i="6"/>
  <c r="J139" i="6"/>
  <c r="I139" i="6"/>
  <c r="H139" i="6"/>
  <c r="G139" i="6"/>
  <c r="F139" i="6"/>
  <c r="JW138" i="6"/>
  <c r="JV138" i="6"/>
  <c r="JU138" i="6"/>
  <c r="JT138" i="6"/>
  <c r="JS138" i="6"/>
  <c r="JR138" i="6"/>
  <c r="JQ138" i="6"/>
  <c r="JP138" i="6"/>
  <c r="JO138" i="6"/>
  <c r="JN138" i="6"/>
  <c r="JM138" i="6"/>
  <c r="JL138" i="6"/>
  <c r="JK138" i="6"/>
  <c r="JJ138" i="6"/>
  <c r="JI138" i="6"/>
  <c r="JH138" i="6"/>
  <c r="JG138" i="6"/>
  <c r="JF138" i="6"/>
  <c r="JE138" i="6"/>
  <c r="JD138" i="6"/>
  <c r="JC138" i="6"/>
  <c r="JB138" i="6"/>
  <c r="JA138" i="6"/>
  <c r="IZ138" i="6"/>
  <c r="IY138" i="6"/>
  <c r="IX138" i="6"/>
  <c r="IW138" i="6"/>
  <c r="IV138" i="6"/>
  <c r="IU138" i="6"/>
  <c r="IT138" i="6"/>
  <c r="IS138" i="6"/>
  <c r="IR138" i="6"/>
  <c r="IQ138" i="6"/>
  <c r="IP138" i="6"/>
  <c r="IO138" i="6"/>
  <c r="IN138" i="6"/>
  <c r="IM138" i="6"/>
  <c r="IL138" i="6"/>
  <c r="IK138" i="6"/>
  <c r="IJ138" i="6"/>
  <c r="II138" i="6"/>
  <c r="IH138" i="6"/>
  <c r="IG138" i="6"/>
  <c r="IF138" i="6"/>
  <c r="IE138" i="6"/>
  <c r="ID138" i="6"/>
  <c r="IC138" i="6"/>
  <c r="IB138" i="6"/>
  <c r="IA138" i="6"/>
  <c r="HZ138" i="6"/>
  <c r="HY138" i="6"/>
  <c r="HX138" i="6"/>
  <c r="HW138" i="6"/>
  <c r="HV138" i="6"/>
  <c r="HU138" i="6"/>
  <c r="HT138" i="6"/>
  <c r="HS138" i="6"/>
  <c r="HR138" i="6"/>
  <c r="HQ138" i="6"/>
  <c r="HP138" i="6"/>
  <c r="HO138" i="6"/>
  <c r="HN138" i="6"/>
  <c r="HM138" i="6"/>
  <c r="HL138" i="6"/>
  <c r="HK138" i="6"/>
  <c r="HJ138" i="6"/>
  <c r="HI138" i="6"/>
  <c r="HH138" i="6"/>
  <c r="HG138" i="6"/>
  <c r="HF138" i="6"/>
  <c r="HE138" i="6"/>
  <c r="HD138" i="6"/>
  <c r="HC138" i="6"/>
  <c r="HB138" i="6"/>
  <c r="HA138" i="6"/>
  <c r="GZ138" i="6"/>
  <c r="GY138" i="6"/>
  <c r="GX138" i="6"/>
  <c r="GW138" i="6"/>
  <c r="GV138" i="6"/>
  <c r="GU138" i="6"/>
  <c r="GT138" i="6"/>
  <c r="GS138" i="6"/>
  <c r="GR138" i="6"/>
  <c r="GQ138" i="6"/>
  <c r="GP138" i="6"/>
  <c r="GO138" i="6"/>
  <c r="GN138" i="6"/>
  <c r="GM138" i="6"/>
  <c r="GL138" i="6"/>
  <c r="GK138" i="6"/>
  <c r="GJ138" i="6"/>
  <c r="GI138" i="6"/>
  <c r="GH138" i="6"/>
  <c r="GG138" i="6"/>
  <c r="GF138" i="6"/>
  <c r="GE138" i="6"/>
  <c r="GD138" i="6"/>
  <c r="GC138" i="6"/>
  <c r="GB138" i="6"/>
  <c r="GA138" i="6"/>
  <c r="FZ138" i="6"/>
  <c r="FY138" i="6"/>
  <c r="FX138" i="6"/>
  <c r="FW138" i="6"/>
  <c r="FV138" i="6"/>
  <c r="FU138" i="6"/>
  <c r="FT138" i="6"/>
  <c r="FS138" i="6"/>
  <c r="FR138" i="6"/>
  <c r="FQ138" i="6"/>
  <c r="FP138" i="6"/>
  <c r="FO138" i="6"/>
  <c r="FN138" i="6"/>
  <c r="FM138" i="6"/>
  <c r="FL138" i="6"/>
  <c r="FK138" i="6"/>
  <c r="FJ138" i="6"/>
  <c r="FI138" i="6"/>
  <c r="FH138" i="6"/>
  <c r="FG138" i="6"/>
  <c r="FF138" i="6"/>
  <c r="FE138" i="6"/>
  <c r="FD138" i="6"/>
  <c r="FC138" i="6"/>
  <c r="FB138" i="6"/>
  <c r="FA138" i="6"/>
  <c r="EZ138" i="6"/>
  <c r="EY138" i="6"/>
  <c r="EX138" i="6"/>
  <c r="EW138" i="6"/>
  <c r="EV138" i="6"/>
  <c r="EU138" i="6"/>
  <c r="ET138" i="6"/>
  <c r="ES138" i="6"/>
  <c r="ER138" i="6"/>
  <c r="EQ138" i="6"/>
  <c r="EP138" i="6"/>
  <c r="EO138" i="6"/>
  <c r="EN138" i="6"/>
  <c r="EM138" i="6"/>
  <c r="EL138" i="6"/>
  <c r="EK138" i="6"/>
  <c r="EJ138" i="6"/>
  <c r="EI138" i="6"/>
  <c r="EH138" i="6"/>
  <c r="EG138" i="6"/>
  <c r="EF138" i="6"/>
  <c r="EE138" i="6"/>
  <c r="ED138" i="6"/>
  <c r="EC138" i="6"/>
  <c r="EB138" i="6"/>
  <c r="EA138" i="6"/>
  <c r="DZ138" i="6"/>
  <c r="DY138" i="6"/>
  <c r="DX138" i="6"/>
  <c r="DW138" i="6"/>
  <c r="DV138" i="6"/>
  <c r="DU138" i="6"/>
  <c r="DT138" i="6"/>
  <c r="DS138" i="6"/>
  <c r="DR138" i="6"/>
  <c r="DQ138" i="6"/>
  <c r="DP138" i="6"/>
  <c r="DO138" i="6"/>
  <c r="DN138" i="6"/>
  <c r="DM138" i="6"/>
  <c r="DL138" i="6"/>
  <c r="DK138" i="6"/>
  <c r="DJ138" i="6"/>
  <c r="DI138" i="6"/>
  <c r="DH138" i="6"/>
  <c r="DG138" i="6"/>
  <c r="DF138" i="6"/>
  <c r="DE138" i="6"/>
  <c r="DD138" i="6"/>
  <c r="DC138" i="6"/>
  <c r="DB138" i="6"/>
  <c r="DA138" i="6"/>
  <c r="CZ138" i="6"/>
  <c r="CY138" i="6"/>
  <c r="CX138" i="6"/>
  <c r="CW138" i="6"/>
  <c r="CV138" i="6"/>
  <c r="CU138" i="6"/>
  <c r="CT138" i="6"/>
  <c r="CS138" i="6"/>
  <c r="CR138" i="6"/>
  <c r="CQ138" i="6"/>
  <c r="CP138" i="6"/>
  <c r="CO138" i="6"/>
  <c r="CN138" i="6"/>
  <c r="CM138" i="6"/>
  <c r="CL138" i="6"/>
  <c r="CK138" i="6"/>
  <c r="CJ138" i="6"/>
  <c r="CI138" i="6"/>
  <c r="CH138" i="6"/>
  <c r="CG138" i="6"/>
  <c r="CF138" i="6"/>
  <c r="CE138" i="6"/>
  <c r="CD138" i="6"/>
  <c r="CC138" i="6"/>
  <c r="CB138" i="6"/>
  <c r="CA138" i="6"/>
  <c r="BZ138" i="6"/>
  <c r="BY138" i="6"/>
  <c r="BX138" i="6"/>
  <c r="BW138" i="6"/>
  <c r="BV138" i="6"/>
  <c r="BU138" i="6"/>
  <c r="BT138" i="6"/>
  <c r="BS138" i="6"/>
  <c r="BR138" i="6"/>
  <c r="BQ138" i="6"/>
  <c r="BP138" i="6"/>
  <c r="BO138" i="6"/>
  <c r="BN138" i="6"/>
  <c r="BM138" i="6"/>
  <c r="BL138" i="6"/>
  <c r="BK138" i="6"/>
  <c r="BJ138" i="6"/>
  <c r="BI138" i="6"/>
  <c r="BH138" i="6"/>
  <c r="BG138" i="6"/>
  <c r="BF138" i="6"/>
  <c r="BE138" i="6"/>
  <c r="BD138" i="6"/>
  <c r="BC138" i="6"/>
  <c r="BB138" i="6"/>
  <c r="BA138" i="6"/>
  <c r="AZ138" i="6"/>
  <c r="AY138" i="6"/>
  <c r="AX138" i="6"/>
  <c r="AW138" i="6"/>
  <c r="AV138" i="6"/>
  <c r="AU138" i="6"/>
  <c r="AT138" i="6"/>
  <c r="AS138" i="6"/>
  <c r="AR138" i="6"/>
  <c r="AQ138" i="6"/>
  <c r="AP138" i="6"/>
  <c r="AO138" i="6"/>
  <c r="AN138" i="6"/>
  <c r="AM138" i="6"/>
  <c r="AL138" i="6"/>
  <c r="AK138" i="6"/>
  <c r="AJ138" i="6"/>
  <c r="AI138" i="6"/>
  <c r="AH138" i="6"/>
  <c r="AG138" i="6"/>
  <c r="AF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K138" i="6"/>
  <c r="J138" i="6"/>
  <c r="I138" i="6"/>
  <c r="H138" i="6"/>
  <c r="G138" i="6"/>
  <c r="F138" i="6"/>
  <c r="JW137" i="6"/>
  <c r="JV137" i="6"/>
  <c r="JU137" i="6"/>
  <c r="JT137" i="6"/>
  <c r="JS137" i="6"/>
  <c r="JR137" i="6"/>
  <c r="JQ137" i="6"/>
  <c r="JP137" i="6"/>
  <c r="JO137" i="6"/>
  <c r="JN137" i="6"/>
  <c r="JM137" i="6"/>
  <c r="JL137" i="6"/>
  <c r="JK137" i="6"/>
  <c r="JJ137" i="6"/>
  <c r="JI137" i="6"/>
  <c r="JH137" i="6"/>
  <c r="JG137" i="6"/>
  <c r="JF137" i="6"/>
  <c r="JE137" i="6"/>
  <c r="JD137" i="6"/>
  <c r="JC137" i="6"/>
  <c r="JB137" i="6"/>
  <c r="JA137" i="6"/>
  <c r="IZ137" i="6"/>
  <c r="IY137" i="6"/>
  <c r="IX137" i="6"/>
  <c r="IW137" i="6"/>
  <c r="IV137" i="6"/>
  <c r="IU137" i="6"/>
  <c r="IT137" i="6"/>
  <c r="IS137" i="6"/>
  <c r="IR137" i="6"/>
  <c r="IQ137" i="6"/>
  <c r="IP137" i="6"/>
  <c r="IO137" i="6"/>
  <c r="IN137" i="6"/>
  <c r="IM137" i="6"/>
  <c r="IL137" i="6"/>
  <c r="IK137" i="6"/>
  <c r="IJ137" i="6"/>
  <c r="II137" i="6"/>
  <c r="IH137" i="6"/>
  <c r="IG137" i="6"/>
  <c r="IF137" i="6"/>
  <c r="IE137" i="6"/>
  <c r="ID137" i="6"/>
  <c r="IC137" i="6"/>
  <c r="IB137" i="6"/>
  <c r="IA137" i="6"/>
  <c r="HZ137" i="6"/>
  <c r="HY137" i="6"/>
  <c r="HX137" i="6"/>
  <c r="HW137" i="6"/>
  <c r="HV137" i="6"/>
  <c r="HU137" i="6"/>
  <c r="HT137" i="6"/>
  <c r="HS137" i="6"/>
  <c r="HR137" i="6"/>
  <c r="HQ137" i="6"/>
  <c r="HP137" i="6"/>
  <c r="HO137" i="6"/>
  <c r="HN137" i="6"/>
  <c r="HM137" i="6"/>
  <c r="HL137" i="6"/>
  <c r="HK137" i="6"/>
  <c r="HJ137" i="6"/>
  <c r="HI137" i="6"/>
  <c r="HH137" i="6"/>
  <c r="HG137" i="6"/>
  <c r="HF137" i="6"/>
  <c r="HE137" i="6"/>
  <c r="HD137" i="6"/>
  <c r="HC137" i="6"/>
  <c r="HB137" i="6"/>
  <c r="HA137" i="6"/>
  <c r="GZ137" i="6"/>
  <c r="GY137" i="6"/>
  <c r="GX137" i="6"/>
  <c r="GW137" i="6"/>
  <c r="GV137" i="6"/>
  <c r="GU137" i="6"/>
  <c r="GT137" i="6"/>
  <c r="GS137" i="6"/>
  <c r="GR137" i="6"/>
  <c r="GQ137" i="6"/>
  <c r="GP137" i="6"/>
  <c r="GO137" i="6"/>
  <c r="GN137" i="6"/>
  <c r="GM137" i="6"/>
  <c r="GL137" i="6"/>
  <c r="GK137" i="6"/>
  <c r="GJ137" i="6"/>
  <c r="GI137" i="6"/>
  <c r="GH137" i="6"/>
  <c r="GG137" i="6"/>
  <c r="GF137" i="6"/>
  <c r="GE137" i="6"/>
  <c r="GD137" i="6"/>
  <c r="GC137" i="6"/>
  <c r="GB137" i="6"/>
  <c r="GA137" i="6"/>
  <c r="FZ137" i="6"/>
  <c r="FY137" i="6"/>
  <c r="FX137" i="6"/>
  <c r="FW137" i="6"/>
  <c r="FV137" i="6"/>
  <c r="FU137" i="6"/>
  <c r="FT137" i="6"/>
  <c r="FS137" i="6"/>
  <c r="FR137" i="6"/>
  <c r="FQ137" i="6"/>
  <c r="FP137" i="6"/>
  <c r="FO137" i="6"/>
  <c r="FN137" i="6"/>
  <c r="FM137" i="6"/>
  <c r="FL137" i="6"/>
  <c r="FK137" i="6"/>
  <c r="FJ137" i="6"/>
  <c r="FI137" i="6"/>
  <c r="FH137" i="6"/>
  <c r="FG137" i="6"/>
  <c r="FF137" i="6"/>
  <c r="FE137" i="6"/>
  <c r="FD137" i="6"/>
  <c r="FC137" i="6"/>
  <c r="FB137" i="6"/>
  <c r="FA137" i="6"/>
  <c r="EZ137" i="6"/>
  <c r="EY137" i="6"/>
  <c r="EX137" i="6"/>
  <c r="EW137" i="6"/>
  <c r="EV137" i="6"/>
  <c r="EU137" i="6"/>
  <c r="ET137" i="6"/>
  <c r="ES137" i="6"/>
  <c r="ER137" i="6"/>
  <c r="EQ137" i="6"/>
  <c r="EP137" i="6"/>
  <c r="EO137" i="6"/>
  <c r="EN137" i="6"/>
  <c r="EM137" i="6"/>
  <c r="EL137" i="6"/>
  <c r="EK137" i="6"/>
  <c r="EJ137" i="6"/>
  <c r="EI137" i="6"/>
  <c r="EH137" i="6"/>
  <c r="EG137" i="6"/>
  <c r="EF137" i="6"/>
  <c r="EE137" i="6"/>
  <c r="ED137" i="6"/>
  <c r="EC137" i="6"/>
  <c r="EB137" i="6"/>
  <c r="EA137" i="6"/>
  <c r="DZ137" i="6"/>
  <c r="DY137" i="6"/>
  <c r="DX137" i="6"/>
  <c r="DW137" i="6"/>
  <c r="DV137" i="6"/>
  <c r="DU137" i="6"/>
  <c r="DT137" i="6"/>
  <c r="DS137" i="6"/>
  <c r="DR137" i="6"/>
  <c r="DQ137" i="6"/>
  <c r="DP137" i="6"/>
  <c r="DO137" i="6"/>
  <c r="DN137" i="6"/>
  <c r="DM137" i="6"/>
  <c r="DL137" i="6"/>
  <c r="DK137" i="6"/>
  <c r="DJ137" i="6"/>
  <c r="DI137" i="6"/>
  <c r="DH137" i="6"/>
  <c r="DG137" i="6"/>
  <c r="DF137" i="6"/>
  <c r="DE137" i="6"/>
  <c r="DD137" i="6"/>
  <c r="DC137" i="6"/>
  <c r="DB137" i="6"/>
  <c r="DA137" i="6"/>
  <c r="CZ137" i="6"/>
  <c r="CY137" i="6"/>
  <c r="CX137" i="6"/>
  <c r="CW137" i="6"/>
  <c r="CV137" i="6"/>
  <c r="CU137" i="6"/>
  <c r="CT137" i="6"/>
  <c r="CS137" i="6"/>
  <c r="CR137" i="6"/>
  <c r="CQ137" i="6"/>
  <c r="CP137" i="6"/>
  <c r="CO137" i="6"/>
  <c r="CN137" i="6"/>
  <c r="CM137" i="6"/>
  <c r="CL137" i="6"/>
  <c r="CK137" i="6"/>
  <c r="CJ137" i="6"/>
  <c r="CI137" i="6"/>
  <c r="CH137" i="6"/>
  <c r="CG137" i="6"/>
  <c r="CF137" i="6"/>
  <c r="CE137" i="6"/>
  <c r="CD137" i="6"/>
  <c r="CC137" i="6"/>
  <c r="CB137" i="6"/>
  <c r="CA137" i="6"/>
  <c r="BZ137" i="6"/>
  <c r="BY137" i="6"/>
  <c r="BX137" i="6"/>
  <c r="BW137" i="6"/>
  <c r="BV137" i="6"/>
  <c r="BU137" i="6"/>
  <c r="BT137" i="6"/>
  <c r="BS137" i="6"/>
  <c r="BR137" i="6"/>
  <c r="BQ137" i="6"/>
  <c r="BP137" i="6"/>
  <c r="BO137" i="6"/>
  <c r="BN137" i="6"/>
  <c r="BM137" i="6"/>
  <c r="BL137" i="6"/>
  <c r="BK137" i="6"/>
  <c r="BJ137" i="6"/>
  <c r="BI137" i="6"/>
  <c r="BH137" i="6"/>
  <c r="BG137" i="6"/>
  <c r="BF137" i="6"/>
  <c r="BE137" i="6"/>
  <c r="BD137" i="6"/>
  <c r="BC137" i="6"/>
  <c r="BB137" i="6"/>
  <c r="BA137" i="6"/>
  <c r="AZ137" i="6"/>
  <c r="AY137" i="6"/>
  <c r="AX137" i="6"/>
  <c r="AW137" i="6"/>
  <c r="AV137" i="6"/>
  <c r="AU137" i="6"/>
  <c r="AT137" i="6"/>
  <c r="AS137" i="6"/>
  <c r="AR137" i="6"/>
  <c r="AQ137" i="6"/>
  <c r="AP137" i="6"/>
  <c r="AO137" i="6"/>
  <c r="AN137" i="6"/>
  <c r="AM137" i="6"/>
  <c r="AL137" i="6"/>
  <c r="AK137" i="6"/>
  <c r="AJ137" i="6"/>
  <c r="AI137" i="6"/>
  <c r="AH137" i="6"/>
  <c r="AG137" i="6"/>
  <c r="AF137" i="6"/>
  <c r="AE137" i="6"/>
  <c r="AD137" i="6"/>
  <c r="AC137" i="6"/>
  <c r="AB137" i="6"/>
  <c r="AA137" i="6"/>
  <c r="Z137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JW136" i="6"/>
  <c r="JV136" i="6"/>
  <c r="JU136" i="6"/>
  <c r="JT136" i="6"/>
  <c r="JS136" i="6"/>
  <c r="JR136" i="6"/>
  <c r="JQ136" i="6"/>
  <c r="JP136" i="6"/>
  <c r="JO136" i="6"/>
  <c r="JN136" i="6"/>
  <c r="JM136" i="6"/>
  <c r="JL136" i="6"/>
  <c r="JK136" i="6"/>
  <c r="JJ136" i="6"/>
  <c r="JI136" i="6"/>
  <c r="JH136" i="6"/>
  <c r="JG136" i="6"/>
  <c r="JF136" i="6"/>
  <c r="JE136" i="6"/>
  <c r="JD136" i="6"/>
  <c r="JC136" i="6"/>
  <c r="JB136" i="6"/>
  <c r="JA136" i="6"/>
  <c r="IZ136" i="6"/>
  <c r="IY136" i="6"/>
  <c r="IX136" i="6"/>
  <c r="IW136" i="6"/>
  <c r="IV136" i="6"/>
  <c r="IU136" i="6"/>
  <c r="IT136" i="6"/>
  <c r="IS136" i="6"/>
  <c r="IR136" i="6"/>
  <c r="IQ136" i="6"/>
  <c r="IP136" i="6"/>
  <c r="IO136" i="6"/>
  <c r="IN136" i="6"/>
  <c r="IM136" i="6"/>
  <c r="IL136" i="6"/>
  <c r="IK136" i="6"/>
  <c r="IJ136" i="6"/>
  <c r="II136" i="6"/>
  <c r="IH136" i="6"/>
  <c r="IG136" i="6"/>
  <c r="IF136" i="6"/>
  <c r="IE136" i="6"/>
  <c r="ID136" i="6"/>
  <c r="IC136" i="6"/>
  <c r="IB136" i="6"/>
  <c r="IA136" i="6"/>
  <c r="HZ136" i="6"/>
  <c r="HY136" i="6"/>
  <c r="HX136" i="6"/>
  <c r="HW136" i="6"/>
  <c r="HV136" i="6"/>
  <c r="HU136" i="6"/>
  <c r="HT136" i="6"/>
  <c r="HS136" i="6"/>
  <c r="HR136" i="6"/>
  <c r="HQ136" i="6"/>
  <c r="HP136" i="6"/>
  <c r="HO136" i="6"/>
  <c r="HN136" i="6"/>
  <c r="HM136" i="6"/>
  <c r="HL136" i="6"/>
  <c r="HK136" i="6"/>
  <c r="HJ136" i="6"/>
  <c r="HI136" i="6"/>
  <c r="HH136" i="6"/>
  <c r="HG136" i="6"/>
  <c r="HF136" i="6"/>
  <c r="HE136" i="6"/>
  <c r="HD136" i="6"/>
  <c r="HC136" i="6"/>
  <c r="HB136" i="6"/>
  <c r="HA136" i="6"/>
  <c r="GZ136" i="6"/>
  <c r="GY136" i="6"/>
  <c r="GX136" i="6"/>
  <c r="GW136" i="6"/>
  <c r="GV136" i="6"/>
  <c r="GU136" i="6"/>
  <c r="GT136" i="6"/>
  <c r="GS136" i="6"/>
  <c r="GR136" i="6"/>
  <c r="GQ136" i="6"/>
  <c r="GP136" i="6"/>
  <c r="GO136" i="6"/>
  <c r="GN136" i="6"/>
  <c r="GM136" i="6"/>
  <c r="GL136" i="6"/>
  <c r="GK136" i="6"/>
  <c r="GJ136" i="6"/>
  <c r="GI136" i="6"/>
  <c r="GH136" i="6"/>
  <c r="GG136" i="6"/>
  <c r="GF136" i="6"/>
  <c r="GE136" i="6"/>
  <c r="GD136" i="6"/>
  <c r="GC136" i="6"/>
  <c r="GB136" i="6"/>
  <c r="GA136" i="6"/>
  <c r="FZ136" i="6"/>
  <c r="FY136" i="6"/>
  <c r="FX136" i="6"/>
  <c r="FW136" i="6"/>
  <c r="FV136" i="6"/>
  <c r="FU136" i="6"/>
  <c r="FT136" i="6"/>
  <c r="FS136" i="6"/>
  <c r="FR136" i="6"/>
  <c r="FQ136" i="6"/>
  <c r="FP136" i="6"/>
  <c r="FO136" i="6"/>
  <c r="FN136" i="6"/>
  <c r="FM136" i="6"/>
  <c r="FL136" i="6"/>
  <c r="FK136" i="6"/>
  <c r="FJ136" i="6"/>
  <c r="FI136" i="6"/>
  <c r="FH136" i="6"/>
  <c r="FG136" i="6"/>
  <c r="FF136" i="6"/>
  <c r="FE136" i="6"/>
  <c r="FD136" i="6"/>
  <c r="FC136" i="6"/>
  <c r="FB136" i="6"/>
  <c r="FA136" i="6"/>
  <c r="EZ136" i="6"/>
  <c r="EY136" i="6"/>
  <c r="EX136" i="6"/>
  <c r="EW136" i="6"/>
  <c r="EV136" i="6"/>
  <c r="EU136" i="6"/>
  <c r="ET136" i="6"/>
  <c r="ES136" i="6"/>
  <c r="ER136" i="6"/>
  <c r="EQ136" i="6"/>
  <c r="EP136" i="6"/>
  <c r="EO136" i="6"/>
  <c r="EN136" i="6"/>
  <c r="EM136" i="6"/>
  <c r="EL136" i="6"/>
  <c r="EK136" i="6"/>
  <c r="EJ136" i="6"/>
  <c r="EI136" i="6"/>
  <c r="EH136" i="6"/>
  <c r="EG136" i="6"/>
  <c r="EF136" i="6"/>
  <c r="EE136" i="6"/>
  <c r="ED136" i="6"/>
  <c r="EC136" i="6"/>
  <c r="EB136" i="6"/>
  <c r="EA136" i="6"/>
  <c r="DZ136" i="6"/>
  <c r="DY136" i="6"/>
  <c r="DX136" i="6"/>
  <c r="DW136" i="6"/>
  <c r="DV136" i="6"/>
  <c r="DU136" i="6"/>
  <c r="DT136" i="6"/>
  <c r="DS136" i="6"/>
  <c r="DR136" i="6"/>
  <c r="DQ136" i="6"/>
  <c r="DP136" i="6"/>
  <c r="DO136" i="6"/>
  <c r="DN136" i="6"/>
  <c r="DM136" i="6"/>
  <c r="DL136" i="6"/>
  <c r="DK136" i="6"/>
  <c r="DJ136" i="6"/>
  <c r="DI136" i="6"/>
  <c r="DH136" i="6"/>
  <c r="DG136" i="6"/>
  <c r="DF136" i="6"/>
  <c r="DE136" i="6"/>
  <c r="DD136" i="6"/>
  <c r="DC136" i="6"/>
  <c r="DB136" i="6"/>
  <c r="DA136" i="6"/>
  <c r="CZ136" i="6"/>
  <c r="CY136" i="6"/>
  <c r="CX136" i="6"/>
  <c r="CW136" i="6"/>
  <c r="CV136" i="6"/>
  <c r="CU136" i="6"/>
  <c r="CT136" i="6"/>
  <c r="CS136" i="6"/>
  <c r="CR136" i="6"/>
  <c r="CQ136" i="6"/>
  <c r="CP136" i="6"/>
  <c r="CO136" i="6"/>
  <c r="CN136" i="6"/>
  <c r="CM136" i="6"/>
  <c r="CL136" i="6"/>
  <c r="CK136" i="6"/>
  <c r="CJ136" i="6"/>
  <c r="CI136" i="6"/>
  <c r="CH136" i="6"/>
  <c r="CG136" i="6"/>
  <c r="CF136" i="6"/>
  <c r="CE136" i="6"/>
  <c r="CD136" i="6"/>
  <c r="CC136" i="6"/>
  <c r="CB136" i="6"/>
  <c r="CA136" i="6"/>
  <c r="BZ136" i="6"/>
  <c r="BY136" i="6"/>
  <c r="BX136" i="6"/>
  <c r="BW136" i="6"/>
  <c r="BV136" i="6"/>
  <c r="BU136" i="6"/>
  <c r="BT136" i="6"/>
  <c r="BS136" i="6"/>
  <c r="BR136" i="6"/>
  <c r="BQ136" i="6"/>
  <c r="BP136" i="6"/>
  <c r="BO136" i="6"/>
  <c r="BN136" i="6"/>
  <c r="BM136" i="6"/>
  <c r="BL136" i="6"/>
  <c r="BK136" i="6"/>
  <c r="BJ136" i="6"/>
  <c r="BI136" i="6"/>
  <c r="BH136" i="6"/>
  <c r="BG136" i="6"/>
  <c r="BF136" i="6"/>
  <c r="BE136" i="6"/>
  <c r="BD136" i="6"/>
  <c r="BC136" i="6"/>
  <c r="BB136" i="6"/>
  <c r="BA136" i="6"/>
  <c r="AZ136" i="6"/>
  <c r="AY136" i="6"/>
  <c r="AX136" i="6"/>
  <c r="AW136" i="6"/>
  <c r="AV136" i="6"/>
  <c r="AU136" i="6"/>
  <c r="AT136" i="6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AG136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F136" i="6"/>
  <c r="JW135" i="6"/>
  <c r="JV135" i="6"/>
  <c r="JU135" i="6"/>
  <c r="JT135" i="6"/>
  <c r="JS135" i="6"/>
  <c r="JR135" i="6"/>
  <c r="JQ135" i="6"/>
  <c r="JP135" i="6"/>
  <c r="JO135" i="6"/>
  <c r="JN135" i="6"/>
  <c r="JM135" i="6"/>
  <c r="JL135" i="6"/>
  <c r="JK135" i="6"/>
  <c r="JJ135" i="6"/>
  <c r="JI135" i="6"/>
  <c r="JH135" i="6"/>
  <c r="JG135" i="6"/>
  <c r="JF135" i="6"/>
  <c r="JE135" i="6"/>
  <c r="JD135" i="6"/>
  <c r="JC135" i="6"/>
  <c r="JB135" i="6"/>
  <c r="JA135" i="6"/>
  <c r="IZ135" i="6"/>
  <c r="IY135" i="6"/>
  <c r="IX135" i="6"/>
  <c r="IW135" i="6"/>
  <c r="IV135" i="6"/>
  <c r="IU135" i="6"/>
  <c r="IT135" i="6"/>
  <c r="IS135" i="6"/>
  <c r="IR135" i="6"/>
  <c r="IQ135" i="6"/>
  <c r="IP135" i="6"/>
  <c r="IO135" i="6"/>
  <c r="IN135" i="6"/>
  <c r="IM135" i="6"/>
  <c r="IL135" i="6"/>
  <c r="IK135" i="6"/>
  <c r="IJ135" i="6"/>
  <c r="II135" i="6"/>
  <c r="IH135" i="6"/>
  <c r="IG135" i="6"/>
  <c r="IF135" i="6"/>
  <c r="IE135" i="6"/>
  <c r="ID135" i="6"/>
  <c r="IC135" i="6"/>
  <c r="IB135" i="6"/>
  <c r="IA135" i="6"/>
  <c r="HZ135" i="6"/>
  <c r="HY135" i="6"/>
  <c r="HX135" i="6"/>
  <c r="HW135" i="6"/>
  <c r="HV135" i="6"/>
  <c r="HU135" i="6"/>
  <c r="HT135" i="6"/>
  <c r="HS135" i="6"/>
  <c r="HR135" i="6"/>
  <c r="HQ135" i="6"/>
  <c r="HP135" i="6"/>
  <c r="HO135" i="6"/>
  <c r="HN135" i="6"/>
  <c r="HM135" i="6"/>
  <c r="HL135" i="6"/>
  <c r="HK135" i="6"/>
  <c r="HJ135" i="6"/>
  <c r="HI135" i="6"/>
  <c r="HH135" i="6"/>
  <c r="HG135" i="6"/>
  <c r="HF135" i="6"/>
  <c r="HE135" i="6"/>
  <c r="HD135" i="6"/>
  <c r="HC135" i="6"/>
  <c r="HB135" i="6"/>
  <c r="HA135" i="6"/>
  <c r="GZ135" i="6"/>
  <c r="GY135" i="6"/>
  <c r="GX135" i="6"/>
  <c r="GW135" i="6"/>
  <c r="GV135" i="6"/>
  <c r="GU135" i="6"/>
  <c r="GT135" i="6"/>
  <c r="GS135" i="6"/>
  <c r="GR135" i="6"/>
  <c r="GQ135" i="6"/>
  <c r="GP135" i="6"/>
  <c r="GO135" i="6"/>
  <c r="GN135" i="6"/>
  <c r="GM135" i="6"/>
  <c r="GL135" i="6"/>
  <c r="GK135" i="6"/>
  <c r="GJ135" i="6"/>
  <c r="GI135" i="6"/>
  <c r="GH135" i="6"/>
  <c r="GG135" i="6"/>
  <c r="GF135" i="6"/>
  <c r="GE135" i="6"/>
  <c r="GD135" i="6"/>
  <c r="GC135" i="6"/>
  <c r="GB135" i="6"/>
  <c r="GA135" i="6"/>
  <c r="FZ135" i="6"/>
  <c r="FY135" i="6"/>
  <c r="FX135" i="6"/>
  <c r="FW135" i="6"/>
  <c r="FV135" i="6"/>
  <c r="FU135" i="6"/>
  <c r="FT135" i="6"/>
  <c r="FS135" i="6"/>
  <c r="FR135" i="6"/>
  <c r="FQ135" i="6"/>
  <c r="FP135" i="6"/>
  <c r="FO135" i="6"/>
  <c r="FN135" i="6"/>
  <c r="FM135" i="6"/>
  <c r="FL135" i="6"/>
  <c r="FK135" i="6"/>
  <c r="FJ135" i="6"/>
  <c r="FI135" i="6"/>
  <c r="FH135" i="6"/>
  <c r="FG135" i="6"/>
  <c r="FF135" i="6"/>
  <c r="FE135" i="6"/>
  <c r="FD135" i="6"/>
  <c r="FC135" i="6"/>
  <c r="FB135" i="6"/>
  <c r="FA135" i="6"/>
  <c r="EZ135" i="6"/>
  <c r="EY135" i="6"/>
  <c r="EX135" i="6"/>
  <c r="EW135" i="6"/>
  <c r="EV135" i="6"/>
  <c r="EU135" i="6"/>
  <c r="ET135" i="6"/>
  <c r="ES135" i="6"/>
  <c r="ER135" i="6"/>
  <c r="EQ135" i="6"/>
  <c r="EP135" i="6"/>
  <c r="EO135" i="6"/>
  <c r="EN135" i="6"/>
  <c r="EM135" i="6"/>
  <c r="EL135" i="6"/>
  <c r="EK135" i="6"/>
  <c r="EJ135" i="6"/>
  <c r="EI135" i="6"/>
  <c r="EH135" i="6"/>
  <c r="EG135" i="6"/>
  <c r="EF135" i="6"/>
  <c r="EE135" i="6"/>
  <c r="ED135" i="6"/>
  <c r="EC135" i="6"/>
  <c r="EB135" i="6"/>
  <c r="EA135" i="6"/>
  <c r="DZ135" i="6"/>
  <c r="DY135" i="6"/>
  <c r="DX135" i="6"/>
  <c r="DW135" i="6"/>
  <c r="DV135" i="6"/>
  <c r="DU135" i="6"/>
  <c r="DT135" i="6"/>
  <c r="DS135" i="6"/>
  <c r="DR135" i="6"/>
  <c r="DQ135" i="6"/>
  <c r="DP135" i="6"/>
  <c r="DO135" i="6"/>
  <c r="DN135" i="6"/>
  <c r="DM135" i="6"/>
  <c r="DL135" i="6"/>
  <c r="DK135" i="6"/>
  <c r="DJ135" i="6"/>
  <c r="DI135" i="6"/>
  <c r="DH135" i="6"/>
  <c r="DG135" i="6"/>
  <c r="DF135" i="6"/>
  <c r="DE135" i="6"/>
  <c r="DD135" i="6"/>
  <c r="DC135" i="6"/>
  <c r="DB135" i="6"/>
  <c r="DA135" i="6"/>
  <c r="CZ135" i="6"/>
  <c r="CY135" i="6"/>
  <c r="CX135" i="6"/>
  <c r="CW135" i="6"/>
  <c r="CV135" i="6"/>
  <c r="CU135" i="6"/>
  <c r="CT135" i="6"/>
  <c r="CS135" i="6"/>
  <c r="CR135" i="6"/>
  <c r="CQ135" i="6"/>
  <c r="CP135" i="6"/>
  <c r="CO135" i="6"/>
  <c r="CN135" i="6"/>
  <c r="CM135" i="6"/>
  <c r="CL135" i="6"/>
  <c r="CK135" i="6"/>
  <c r="CJ135" i="6"/>
  <c r="CI135" i="6"/>
  <c r="CH135" i="6"/>
  <c r="CG135" i="6"/>
  <c r="CF135" i="6"/>
  <c r="CE135" i="6"/>
  <c r="CD135" i="6"/>
  <c r="CC135" i="6"/>
  <c r="CB135" i="6"/>
  <c r="CA135" i="6"/>
  <c r="BZ135" i="6"/>
  <c r="BY135" i="6"/>
  <c r="BX135" i="6"/>
  <c r="BW135" i="6"/>
  <c r="BV135" i="6"/>
  <c r="BU135" i="6"/>
  <c r="BT135" i="6"/>
  <c r="BS135" i="6"/>
  <c r="BR135" i="6"/>
  <c r="BQ135" i="6"/>
  <c r="BP135" i="6"/>
  <c r="BO135" i="6"/>
  <c r="BN135" i="6"/>
  <c r="BM135" i="6"/>
  <c r="BL135" i="6"/>
  <c r="BK135" i="6"/>
  <c r="BJ135" i="6"/>
  <c r="BI135" i="6"/>
  <c r="BH135" i="6"/>
  <c r="BG135" i="6"/>
  <c r="BF135" i="6"/>
  <c r="BE135" i="6"/>
  <c r="BD135" i="6"/>
  <c r="BC135" i="6"/>
  <c r="BB135" i="6"/>
  <c r="BA135" i="6"/>
  <c r="AZ135" i="6"/>
  <c r="AY135" i="6"/>
  <c r="AX135" i="6"/>
  <c r="AW135" i="6"/>
  <c r="AV135" i="6"/>
  <c r="AU135" i="6"/>
  <c r="AT135" i="6"/>
  <c r="AS135" i="6"/>
  <c r="AR135" i="6"/>
  <c r="AQ135" i="6"/>
  <c r="AP135" i="6"/>
  <c r="AO135" i="6"/>
  <c r="AN135" i="6"/>
  <c r="AM135" i="6"/>
  <c r="AL135" i="6"/>
  <c r="AK135" i="6"/>
  <c r="AJ135" i="6"/>
  <c r="AI135" i="6"/>
  <c r="AH135" i="6"/>
  <c r="AG135" i="6"/>
  <c r="AF135" i="6"/>
  <c r="AE135" i="6"/>
  <c r="AD135" i="6"/>
  <c r="AC135" i="6"/>
  <c r="AB135" i="6"/>
  <c r="AA135" i="6"/>
  <c r="Z135" i="6"/>
  <c r="Y135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JW134" i="6"/>
  <c r="JV134" i="6"/>
  <c r="JU134" i="6"/>
  <c r="JT134" i="6"/>
  <c r="JS134" i="6"/>
  <c r="JR134" i="6"/>
  <c r="JQ134" i="6"/>
  <c r="JP134" i="6"/>
  <c r="JO134" i="6"/>
  <c r="JN134" i="6"/>
  <c r="JM134" i="6"/>
  <c r="JL134" i="6"/>
  <c r="JK134" i="6"/>
  <c r="JJ134" i="6"/>
  <c r="JI134" i="6"/>
  <c r="JH134" i="6"/>
  <c r="JG134" i="6"/>
  <c r="JF134" i="6"/>
  <c r="JE134" i="6"/>
  <c r="JD134" i="6"/>
  <c r="JC134" i="6"/>
  <c r="JB134" i="6"/>
  <c r="JA134" i="6"/>
  <c r="IZ134" i="6"/>
  <c r="IY134" i="6"/>
  <c r="IX134" i="6"/>
  <c r="IW134" i="6"/>
  <c r="IV134" i="6"/>
  <c r="IU134" i="6"/>
  <c r="IT134" i="6"/>
  <c r="IS134" i="6"/>
  <c r="IR134" i="6"/>
  <c r="IQ134" i="6"/>
  <c r="IP134" i="6"/>
  <c r="IO134" i="6"/>
  <c r="IN134" i="6"/>
  <c r="IM134" i="6"/>
  <c r="IL134" i="6"/>
  <c r="IK134" i="6"/>
  <c r="IJ134" i="6"/>
  <c r="II134" i="6"/>
  <c r="IH134" i="6"/>
  <c r="IG134" i="6"/>
  <c r="IF134" i="6"/>
  <c r="IE134" i="6"/>
  <c r="ID134" i="6"/>
  <c r="IC134" i="6"/>
  <c r="IB134" i="6"/>
  <c r="IA134" i="6"/>
  <c r="HZ134" i="6"/>
  <c r="HY134" i="6"/>
  <c r="HX134" i="6"/>
  <c r="HW134" i="6"/>
  <c r="HV134" i="6"/>
  <c r="HU134" i="6"/>
  <c r="HT134" i="6"/>
  <c r="HS134" i="6"/>
  <c r="HR134" i="6"/>
  <c r="HQ134" i="6"/>
  <c r="HP134" i="6"/>
  <c r="HO134" i="6"/>
  <c r="HN134" i="6"/>
  <c r="HM134" i="6"/>
  <c r="HL134" i="6"/>
  <c r="HK134" i="6"/>
  <c r="HJ134" i="6"/>
  <c r="HI134" i="6"/>
  <c r="HH134" i="6"/>
  <c r="HG134" i="6"/>
  <c r="HF134" i="6"/>
  <c r="HE134" i="6"/>
  <c r="HD134" i="6"/>
  <c r="HC134" i="6"/>
  <c r="HB134" i="6"/>
  <c r="HA134" i="6"/>
  <c r="GZ134" i="6"/>
  <c r="GY134" i="6"/>
  <c r="GX134" i="6"/>
  <c r="GW134" i="6"/>
  <c r="GV134" i="6"/>
  <c r="GU134" i="6"/>
  <c r="GT134" i="6"/>
  <c r="GS134" i="6"/>
  <c r="GR134" i="6"/>
  <c r="GQ134" i="6"/>
  <c r="GP134" i="6"/>
  <c r="GO134" i="6"/>
  <c r="GN134" i="6"/>
  <c r="GM134" i="6"/>
  <c r="GL134" i="6"/>
  <c r="GK134" i="6"/>
  <c r="GJ134" i="6"/>
  <c r="GI134" i="6"/>
  <c r="GH134" i="6"/>
  <c r="GG134" i="6"/>
  <c r="GF134" i="6"/>
  <c r="GE134" i="6"/>
  <c r="GD134" i="6"/>
  <c r="GC134" i="6"/>
  <c r="GB134" i="6"/>
  <c r="GA134" i="6"/>
  <c r="FZ134" i="6"/>
  <c r="FY134" i="6"/>
  <c r="FX134" i="6"/>
  <c r="FW134" i="6"/>
  <c r="FV134" i="6"/>
  <c r="FU134" i="6"/>
  <c r="FT134" i="6"/>
  <c r="FS134" i="6"/>
  <c r="FR134" i="6"/>
  <c r="FQ134" i="6"/>
  <c r="FP134" i="6"/>
  <c r="FO134" i="6"/>
  <c r="FN134" i="6"/>
  <c r="FM134" i="6"/>
  <c r="FL134" i="6"/>
  <c r="FK134" i="6"/>
  <c r="FJ134" i="6"/>
  <c r="FI134" i="6"/>
  <c r="FH134" i="6"/>
  <c r="FG134" i="6"/>
  <c r="FF134" i="6"/>
  <c r="FE134" i="6"/>
  <c r="FD134" i="6"/>
  <c r="FC134" i="6"/>
  <c r="FB134" i="6"/>
  <c r="FA134" i="6"/>
  <c r="EZ134" i="6"/>
  <c r="EY134" i="6"/>
  <c r="EX134" i="6"/>
  <c r="EW134" i="6"/>
  <c r="EV134" i="6"/>
  <c r="EU134" i="6"/>
  <c r="ET134" i="6"/>
  <c r="ES134" i="6"/>
  <c r="ER134" i="6"/>
  <c r="EQ134" i="6"/>
  <c r="EP134" i="6"/>
  <c r="EO134" i="6"/>
  <c r="EN134" i="6"/>
  <c r="EM134" i="6"/>
  <c r="EL134" i="6"/>
  <c r="EK134" i="6"/>
  <c r="EJ134" i="6"/>
  <c r="EI134" i="6"/>
  <c r="EH134" i="6"/>
  <c r="EG134" i="6"/>
  <c r="EF134" i="6"/>
  <c r="EE134" i="6"/>
  <c r="ED134" i="6"/>
  <c r="EC134" i="6"/>
  <c r="EB134" i="6"/>
  <c r="EA134" i="6"/>
  <c r="DZ134" i="6"/>
  <c r="DY134" i="6"/>
  <c r="DX134" i="6"/>
  <c r="DW134" i="6"/>
  <c r="DV134" i="6"/>
  <c r="DU134" i="6"/>
  <c r="DT134" i="6"/>
  <c r="DS134" i="6"/>
  <c r="DR134" i="6"/>
  <c r="DQ134" i="6"/>
  <c r="DP134" i="6"/>
  <c r="DO134" i="6"/>
  <c r="DN134" i="6"/>
  <c r="DM134" i="6"/>
  <c r="DL134" i="6"/>
  <c r="DK134" i="6"/>
  <c r="DJ134" i="6"/>
  <c r="DI134" i="6"/>
  <c r="DH134" i="6"/>
  <c r="DG134" i="6"/>
  <c r="DF134" i="6"/>
  <c r="DE134" i="6"/>
  <c r="DD134" i="6"/>
  <c r="DC134" i="6"/>
  <c r="DB134" i="6"/>
  <c r="DA134" i="6"/>
  <c r="CZ134" i="6"/>
  <c r="CY134" i="6"/>
  <c r="CX134" i="6"/>
  <c r="CW134" i="6"/>
  <c r="CV134" i="6"/>
  <c r="CU134" i="6"/>
  <c r="CT134" i="6"/>
  <c r="CS134" i="6"/>
  <c r="CR134" i="6"/>
  <c r="CQ134" i="6"/>
  <c r="CP134" i="6"/>
  <c r="CO134" i="6"/>
  <c r="CN134" i="6"/>
  <c r="CM134" i="6"/>
  <c r="CL134" i="6"/>
  <c r="CK134" i="6"/>
  <c r="CJ134" i="6"/>
  <c r="CI134" i="6"/>
  <c r="CH134" i="6"/>
  <c r="CG134" i="6"/>
  <c r="CF134" i="6"/>
  <c r="CE134" i="6"/>
  <c r="CD134" i="6"/>
  <c r="CC134" i="6"/>
  <c r="CB134" i="6"/>
  <c r="CA134" i="6"/>
  <c r="BZ134" i="6"/>
  <c r="BY134" i="6"/>
  <c r="BX134" i="6"/>
  <c r="BW134" i="6"/>
  <c r="BV134" i="6"/>
  <c r="BU134" i="6"/>
  <c r="BT134" i="6"/>
  <c r="BS134" i="6"/>
  <c r="BR134" i="6"/>
  <c r="BQ134" i="6"/>
  <c r="BP134" i="6"/>
  <c r="BO134" i="6"/>
  <c r="BN134" i="6"/>
  <c r="BM134" i="6"/>
  <c r="BL134" i="6"/>
  <c r="BK134" i="6"/>
  <c r="BJ134" i="6"/>
  <c r="BI134" i="6"/>
  <c r="BH134" i="6"/>
  <c r="BG134" i="6"/>
  <c r="BF134" i="6"/>
  <c r="BE134" i="6"/>
  <c r="BD134" i="6"/>
  <c r="BC134" i="6"/>
  <c r="BB134" i="6"/>
  <c r="BA134" i="6"/>
  <c r="AZ134" i="6"/>
  <c r="AY134" i="6"/>
  <c r="AX134" i="6"/>
  <c r="AW134" i="6"/>
  <c r="AV134" i="6"/>
  <c r="AU134" i="6"/>
  <c r="AT134" i="6"/>
  <c r="AS134" i="6"/>
  <c r="AR134" i="6"/>
  <c r="AQ134" i="6"/>
  <c r="AP134" i="6"/>
  <c r="AO134" i="6"/>
  <c r="AN134" i="6"/>
  <c r="AM134" i="6"/>
  <c r="AL134" i="6"/>
  <c r="AK134" i="6"/>
  <c r="AJ134" i="6"/>
  <c r="AI134" i="6"/>
  <c r="AH134" i="6"/>
  <c r="AG134" i="6"/>
  <c r="AF134" i="6"/>
  <c r="AE134" i="6"/>
  <c r="AD134" i="6"/>
  <c r="AC134" i="6"/>
  <c r="AB134" i="6"/>
  <c r="AA134" i="6"/>
  <c r="Z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JW141" i="7"/>
  <c r="JV141" i="7"/>
  <c r="JU141" i="7"/>
  <c r="JT141" i="7"/>
  <c r="JS141" i="7"/>
  <c r="JR141" i="7"/>
  <c r="JQ141" i="7"/>
  <c r="JP141" i="7"/>
  <c r="JO141" i="7"/>
  <c r="JN141" i="7"/>
  <c r="JM141" i="7"/>
  <c r="JL141" i="7"/>
  <c r="JK141" i="7"/>
  <c r="JJ141" i="7"/>
  <c r="JI141" i="7"/>
  <c r="JH141" i="7"/>
  <c r="JG141" i="7"/>
  <c r="JF141" i="7"/>
  <c r="JE141" i="7"/>
  <c r="JD141" i="7"/>
  <c r="JC141" i="7"/>
  <c r="JB141" i="7"/>
  <c r="JA141" i="7"/>
  <c r="IZ141" i="7"/>
  <c r="IY141" i="7"/>
  <c r="IX141" i="7"/>
  <c r="IW141" i="7"/>
  <c r="IV141" i="7"/>
  <c r="IU141" i="7"/>
  <c r="IT141" i="7"/>
  <c r="IS141" i="7"/>
  <c r="IR141" i="7"/>
  <c r="IQ141" i="7"/>
  <c r="IP141" i="7"/>
  <c r="IO141" i="7"/>
  <c r="IN141" i="7"/>
  <c r="IM141" i="7"/>
  <c r="IL141" i="7"/>
  <c r="IK141" i="7"/>
  <c r="IJ141" i="7"/>
  <c r="II141" i="7"/>
  <c r="IH141" i="7"/>
  <c r="IG141" i="7"/>
  <c r="IF141" i="7"/>
  <c r="IE141" i="7"/>
  <c r="ID141" i="7"/>
  <c r="IC141" i="7"/>
  <c r="IB141" i="7"/>
  <c r="IA141" i="7"/>
  <c r="HZ141" i="7"/>
  <c r="HY141" i="7"/>
  <c r="HX141" i="7"/>
  <c r="HW141" i="7"/>
  <c r="HV141" i="7"/>
  <c r="HU141" i="7"/>
  <c r="HT141" i="7"/>
  <c r="HS141" i="7"/>
  <c r="HR141" i="7"/>
  <c r="HQ141" i="7"/>
  <c r="HP141" i="7"/>
  <c r="HO141" i="7"/>
  <c r="HN141" i="7"/>
  <c r="HM141" i="7"/>
  <c r="HL141" i="7"/>
  <c r="HK141" i="7"/>
  <c r="HJ141" i="7"/>
  <c r="HI141" i="7"/>
  <c r="HH141" i="7"/>
  <c r="HG141" i="7"/>
  <c r="HF141" i="7"/>
  <c r="HE141" i="7"/>
  <c r="HD141" i="7"/>
  <c r="HC141" i="7"/>
  <c r="HB141" i="7"/>
  <c r="HA141" i="7"/>
  <c r="GZ141" i="7"/>
  <c r="GY141" i="7"/>
  <c r="GX141" i="7"/>
  <c r="GW141" i="7"/>
  <c r="GV141" i="7"/>
  <c r="GU141" i="7"/>
  <c r="GT141" i="7"/>
  <c r="GS141" i="7"/>
  <c r="GR141" i="7"/>
  <c r="GQ141" i="7"/>
  <c r="GP141" i="7"/>
  <c r="GO141" i="7"/>
  <c r="GN141" i="7"/>
  <c r="GM141" i="7"/>
  <c r="GL141" i="7"/>
  <c r="GK141" i="7"/>
  <c r="GJ141" i="7"/>
  <c r="GI141" i="7"/>
  <c r="GH141" i="7"/>
  <c r="GG141" i="7"/>
  <c r="GF141" i="7"/>
  <c r="GE141" i="7"/>
  <c r="GD141" i="7"/>
  <c r="GC141" i="7"/>
  <c r="GB141" i="7"/>
  <c r="GA141" i="7"/>
  <c r="FZ141" i="7"/>
  <c r="FY141" i="7"/>
  <c r="FX141" i="7"/>
  <c r="FW141" i="7"/>
  <c r="FV141" i="7"/>
  <c r="FU141" i="7"/>
  <c r="FT141" i="7"/>
  <c r="FS141" i="7"/>
  <c r="FR141" i="7"/>
  <c r="FQ141" i="7"/>
  <c r="FP141" i="7"/>
  <c r="FO141" i="7"/>
  <c r="FN141" i="7"/>
  <c r="FM141" i="7"/>
  <c r="FL141" i="7"/>
  <c r="FK141" i="7"/>
  <c r="FJ141" i="7"/>
  <c r="FI141" i="7"/>
  <c r="FH141" i="7"/>
  <c r="FG141" i="7"/>
  <c r="FF141" i="7"/>
  <c r="FE141" i="7"/>
  <c r="FD141" i="7"/>
  <c r="FC141" i="7"/>
  <c r="FB141" i="7"/>
  <c r="FA141" i="7"/>
  <c r="EZ141" i="7"/>
  <c r="EY141" i="7"/>
  <c r="EX141" i="7"/>
  <c r="EW141" i="7"/>
  <c r="EV141" i="7"/>
  <c r="EU141" i="7"/>
  <c r="ET141" i="7"/>
  <c r="ES141" i="7"/>
  <c r="ER141" i="7"/>
  <c r="EQ141" i="7"/>
  <c r="EP141" i="7"/>
  <c r="EO141" i="7"/>
  <c r="EN141" i="7"/>
  <c r="EM141" i="7"/>
  <c r="EL141" i="7"/>
  <c r="EK141" i="7"/>
  <c r="EJ141" i="7"/>
  <c r="EI141" i="7"/>
  <c r="EH141" i="7"/>
  <c r="EG141" i="7"/>
  <c r="EF141" i="7"/>
  <c r="EE141" i="7"/>
  <c r="ED141" i="7"/>
  <c r="EC141" i="7"/>
  <c r="EB141" i="7"/>
  <c r="EA141" i="7"/>
  <c r="DZ141" i="7"/>
  <c r="DY141" i="7"/>
  <c r="DX141" i="7"/>
  <c r="DW141" i="7"/>
  <c r="DV141" i="7"/>
  <c r="DU141" i="7"/>
  <c r="DT141" i="7"/>
  <c r="DS141" i="7"/>
  <c r="DR141" i="7"/>
  <c r="DQ141" i="7"/>
  <c r="DP141" i="7"/>
  <c r="DO141" i="7"/>
  <c r="DN141" i="7"/>
  <c r="DM141" i="7"/>
  <c r="DL141" i="7"/>
  <c r="DK141" i="7"/>
  <c r="DJ141" i="7"/>
  <c r="DI141" i="7"/>
  <c r="DH141" i="7"/>
  <c r="DG141" i="7"/>
  <c r="DF141" i="7"/>
  <c r="DE141" i="7"/>
  <c r="DD141" i="7"/>
  <c r="DC141" i="7"/>
  <c r="DB141" i="7"/>
  <c r="DA141" i="7"/>
  <c r="CZ141" i="7"/>
  <c r="CY141" i="7"/>
  <c r="CX141" i="7"/>
  <c r="CW141" i="7"/>
  <c r="CV141" i="7"/>
  <c r="CU141" i="7"/>
  <c r="CT141" i="7"/>
  <c r="CS141" i="7"/>
  <c r="CR141" i="7"/>
  <c r="CQ141" i="7"/>
  <c r="CP141" i="7"/>
  <c r="CO141" i="7"/>
  <c r="CN141" i="7"/>
  <c r="CM141" i="7"/>
  <c r="CL141" i="7"/>
  <c r="CK141" i="7"/>
  <c r="CJ141" i="7"/>
  <c r="CI141" i="7"/>
  <c r="CH141" i="7"/>
  <c r="CG141" i="7"/>
  <c r="CF141" i="7"/>
  <c r="CE141" i="7"/>
  <c r="CD141" i="7"/>
  <c r="CC141" i="7"/>
  <c r="CB141" i="7"/>
  <c r="CA141" i="7"/>
  <c r="BZ141" i="7"/>
  <c r="BY141" i="7"/>
  <c r="BX141" i="7"/>
  <c r="BW141" i="7"/>
  <c r="BV141" i="7"/>
  <c r="BU141" i="7"/>
  <c r="BT141" i="7"/>
  <c r="BS141" i="7"/>
  <c r="BR141" i="7"/>
  <c r="BQ141" i="7"/>
  <c r="BP141" i="7"/>
  <c r="BO141" i="7"/>
  <c r="BN141" i="7"/>
  <c r="BM141" i="7"/>
  <c r="BL141" i="7"/>
  <c r="BK141" i="7"/>
  <c r="BJ141" i="7"/>
  <c r="BI141" i="7"/>
  <c r="BH141" i="7"/>
  <c r="BG141" i="7"/>
  <c r="BF141" i="7"/>
  <c r="BE141" i="7"/>
  <c r="BD141" i="7"/>
  <c r="BC141" i="7"/>
  <c r="BB141" i="7"/>
  <c r="BA141" i="7"/>
  <c r="AZ141" i="7"/>
  <c r="AY141" i="7"/>
  <c r="AX141" i="7"/>
  <c r="AW141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F141" i="7"/>
  <c r="JW140" i="7"/>
  <c r="JV140" i="7"/>
  <c r="JU140" i="7"/>
  <c r="JT140" i="7"/>
  <c r="JS140" i="7"/>
  <c r="JR140" i="7"/>
  <c r="JQ140" i="7"/>
  <c r="JP140" i="7"/>
  <c r="JO140" i="7"/>
  <c r="JN140" i="7"/>
  <c r="JM140" i="7"/>
  <c r="JL140" i="7"/>
  <c r="JK140" i="7"/>
  <c r="JJ140" i="7"/>
  <c r="JI140" i="7"/>
  <c r="JH140" i="7"/>
  <c r="JG140" i="7"/>
  <c r="JF140" i="7"/>
  <c r="JE140" i="7"/>
  <c r="JD140" i="7"/>
  <c r="JC140" i="7"/>
  <c r="JB140" i="7"/>
  <c r="JA140" i="7"/>
  <c r="IZ140" i="7"/>
  <c r="IY140" i="7"/>
  <c r="IX140" i="7"/>
  <c r="IW140" i="7"/>
  <c r="IV140" i="7"/>
  <c r="IU140" i="7"/>
  <c r="IT140" i="7"/>
  <c r="IS140" i="7"/>
  <c r="IR140" i="7"/>
  <c r="IQ140" i="7"/>
  <c r="IP140" i="7"/>
  <c r="IO140" i="7"/>
  <c r="IN140" i="7"/>
  <c r="IM140" i="7"/>
  <c r="IL140" i="7"/>
  <c r="IK140" i="7"/>
  <c r="IJ140" i="7"/>
  <c r="II140" i="7"/>
  <c r="IH140" i="7"/>
  <c r="IG140" i="7"/>
  <c r="IF140" i="7"/>
  <c r="IE140" i="7"/>
  <c r="ID140" i="7"/>
  <c r="IC140" i="7"/>
  <c r="IB140" i="7"/>
  <c r="IA140" i="7"/>
  <c r="HZ140" i="7"/>
  <c r="HY140" i="7"/>
  <c r="HX140" i="7"/>
  <c r="HW140" i="7"/>
  <c r="HV140" i="7"/>
  <c r="HU140" i="7"/>
  <c r="HT140" i="7"/>
  <c r="HS140" i="7"/>
  <c r="HR140" i="7"/>
  <c r="HQ140" i="7"/>
  <c r="HP140" i="7"/>
  <c r="HO140" i="7"/>
  <c r="HN140" i="7"/>
  <c r="HM140" i="7"/>
  <c r="HL140" i="7"/>
  <c r="HK140" i="7"/>
  <c r="HJ140" i="7"/>
  <c r="HI140" i="7"/>
  <c r="HH140" i="7"/>
  <c r="HG140" i="7"/>
  <c r="HF140" i="7"/>
  <c r="HE140" i="7"/>
  <c r="HD140" i="7"/>
  <c r="HC140" i="7"/>
  <c r="HB140" i="7"/>
  <c r="HA140" i="7"/>
  <c r="GZ140" i="7"/>
  <c r="GY140" i="7"/>
  <c r="GX140" i="7"/>
  <c r="GW140" i="7"/>
  <c r="GV140" i="7"/>
  <c r="GU140" i="7"/>
  <c r="GT140" i="7"/>
  <c r="GS140" i="7"/>
  <c r="GR140" i="7"/>
  <c r="GQ140" i="7"/>
  <c r="GP140" i="7"/>
  <c r="GO140" i="7"/>
  <c r="GN140" i="7"/>
  <c r="GM140" i="7"/>
  <c r="GL140" i="7"/>
  <c r="GK140" i="7"/>
  <c r="GJ140" i="7"/>
  <c r="GI140" i="7"/>
  <c r="GH140" i="7"/>
  <c r="GG140" i="7"/>
  <c r="GF140" i="7"/>
  <c r="GE140" i="7"/>
  <c r="GD140" i="7"/>
  <c r="GC140" i="7"/>
  <c r="GB140" i="7"/>
  <c r="GA140" i="7"/>
  <c r="FZ140" i="7"/>
  <c r="FY140" i="7"/>
  <c r="FX140" i="7"/>
  <c r="FW140" i="7"/>
  <c r="FV140" i="7"/>
  <c r="FU140" i="7"/>
  <c r="FT140" i="7"/>
  <c r="FS140" i="7"/>
  <c r="FR140" i="7"/>
  <c r="FQ140" i="7"/>
  <c r="FP140" i="7"/>
  <c r="FO140" i="7"/>
  <c r="FN140" i="7"/>
  <c r="FM140" i="7"/>
  <c r="FL140" i="7"/>
  <c r="FK140" i="7"/>
  <c r="FJ140" i="7"/>
  <c r="FI140" i="7"/>
  <c r="FH140" i="7"/>
  <c r="FG140" i="7"/>
  <c r="FF140" i="7"/>
  <c r="FE140" i="7"/>
  <c r="FD140" i="7"/>
  <c r="FC140" i="7"/>
  <c r="FB140" i="7"/>
  <c r="FA140" i="7"/>
  <c r="EZ140" i="7"/>
  <c r="EY140" i="7"/>
  <c r="EX140" i="7"/>
  <c r="EW140" i="7"/>
  <c r="EV140" i="7"/>
  <c r="EU140" i="7"/>
  <c r="ET140" i="7"/>
  <c r="ES140" i="7"/>
  <c r="ER140" i="7"/>
  <c r="EQ140" i="7"/>
  <c r="EP140" i="7"/>
  <c r="EO140" i="7"/>
  <c r="EN140" i="7"/>
  <c r="EM140" i="7"/>
  <c r="EL140" i="7"/>
  <c r="EK140" i="7"/>
  <c r="EJ140" i="7"/>
  <c r="EI140" i="7"/>
  <c r="EH140" i="7"/>
  <c r="EG140" i="7"/>
  <c r="EF140" i="7"/>
  <c r="EE140" i="7"/>
  <c r="ED140" i="7"/>
  <c r="EC140" i="7"/>
  <c r="EB140" i="7"/>
  <c r="EA140" i="7"/>
  <c r="DZ140" i="7"/>
  <c r="DY140" i="7"/>
  <c r="DX140" i="7"/>
  <c r="DW140" i="7"/>
  <c r="DV140" i="7"/>
  <c r="DU140" i="7"/>
  <c r="DT140" i="7"/>
  <c r="DS140" i="7"/>
  <c r="DR140" i="7"/>
  <c r="DQ140" i="7"/>
  <c r="DP140" i="7"/>
  <c r="DO140" i="7"/>
  <c r="DN140" i="7"/>
  <c r="DM140" i="7"/>
  <c r="DL140" i="7"/>
  <c r="DK140" i="7"/>
  <c r="DJ140" i="7"/>
  <c r="DI140" i="7"/>
  <c r="DH140" i="7"/>
  <c r="DG140" i="7"/>
  <c r="DF140" i="7"/>
  <c r="DE140" i="7"/>
  <c r="DD140" i="7"/>
  <c r="DC140" i="7"/>
  <c r="DB140" i="7"/>
  <c r="DA140" i="7"/>
  <c r="CZ140" i="7"/>
  <c r="CY140" i="7"/>
  <c r="CX140" i="7"/>
  <c r="CW140" i="7"/>
  <c r="CV140" i="7"/>
  <c r="CU140" i="7"/>
  <c r="CT140" i="7"/>
  <c r="CS140" i="7"/>
  <c r="CR140" i="7"/>
  <c r="CQ140" i="7"/>
  <c r="CP140" i="7"/>
  <c r="CO140" i="7"/>
  <c r="CN140" i="7"/>
  <c r="CM140" i="7"/>
  <c r="CL140" i="7"/>
  <c r="CK140" i="7"/>
  <c r="CJ140" i="7"/>
  <c r="CI140" i="7"/>
  <c r="CH140" i="7"/>
  <c r="CG140" i="7"/>
  <c r="CF140" i="7"/>
  <c r="CE140" i="7"/>
  <c r="CD140" i="7"/>
  <c r="CC140" i="7"/>
  <c r="CB140" i="7"/>
  <c r="CA140" i="7"/>
  <c r="BZ140" i="7"/>
  <c r="BY140" i="7"/>
  <c r="BX140" i="7"/>
  <c r="BW140" i="7"/>
  <c r="BV140" i="7"/>
  <c r="BU140" i="7"/>
  <c r="BT140" i="7"/>
  <c r="BS140" i="7"/>
  <c r="BR140" i="7"/>
  <c r="BQ140" i="7"/>
  <c r="BP140" i="7"/>
  <c r="BO140" i="7"/>
  <c r="BN140" i="7"/>
  <c r="BM140" i="7"/>
  <c r="BL140" i="7"/>
  <c r="BK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JW139" i="7"/>
  <c r="JV139" i="7"/>
  <c r="JU139" i="7"/>
  <c r="JT139" i="7"/>
  <c r="JS139" i="7"/>
  <c r="JR139" i="7"/>
  <c r="JQ139" i="7"/>
  <c r="JP139" i="7"/>
  <c r="JO139" i="7"/>
  <c r="JN139" i="7"/>
  <c r="JM139" i="7"/>
  <c r="JL139" i="7"/>
  <c r="JK139" i="7"/>
  <c r="JJ139" i="7"/>
  <c r="JI139" i="7"/>
  <c r="JH139" i="7"/>
  <c r="JG139" i="7"/>
  <c r="JF139" i="7"/>
  <c r="JE139" i="7"/>
  <c r="JD139" i="7"/>
  <c r="JC139" i="7"/>
  <c r="JB139" i="7"/>
  <c r="JA139" i="7"/>
  <c r="IZ139" i="7"/>
  <c r="IY139" i="7"/>
  <c r="IX139" i="7"/>
  <c r="IW139" i="7"/>
  <c r="IV139" i="7"/>
  <c r="IU139" i="7"/>
  <c r="IT139" i="7"/>
  <c r="IS139" i="7"/>
  <c r="IR139" i="7"/>
  <c r="IQ139" i="7"/>
  <c r="IP139" i="7"/>
  <c r="IO139" i="7"/>
  <c r="IN139" i="7"/>
  <c r="IM139" i="7"/>
  <c r="IL139" i="7"/>
  <c r="IK139" i="7"/>
  <c r="IJ139" i="7"/>
  <c r="II139" i="7"/>
  <c r="IH139" i="7"/>
  <c r="IG139" i="7"/>
  <c r="IF139" i="7"/>
  <c r="IE139" i="7"/>
  <c r="ID139" i="7"/>
  <c r="IC139" i="7"/>
  <c r="IB139" i="7"/>
  <c r="IA139" i="7"/>
  <c r="HZ139" i="7"/>
  <c r="HY139" i="7"/>
  <c r="HX139" i="7"/>
  <c r="HW139" i="7"/>
  <c r="HV139" i="7"/>
  <c r="HU139" i="7"/>
  <c r="HT139" i="7"/>
  <c r="HS139" i="7"/>
  <c r="HR139" i="7"/>
  <c r="HQ139" i="7"/>
  <c r="HP139" i="7"/>
  <c r="HO139" i="7"/>
  <c r="HN139" i="7"/>
  <c r="HM139" i="7"/>
  <c r="HL139" i="7"/>
  <c r="HK139" i="7"/>
  <c r="HJ139" i="7"/>
  <c r="HI139" i="7"/>
  <c r="HH139" i="7"/>
  <c r="HG139" i="7"/>
  <c r="HF139" i="7"/>
  <c r="HE139" i="7"/>
  <c r="HD139" i="7"/>
  <c r="HC139" i="7"/>
  <c r="HB139" i="7"/>
  <c r="HA139" i="7"/>
  <c r="GZ139" i="7"/>
  <c r="GY139" i="7"/>
  <c r="GX139" i="7"/>
  <c r="GW139" i="7"/>
  <c r="GV139" i="7"/>
  <c r="GU139" i="7"/>
  <c r="GT139" i="7"/>
  <c r="GS139" i="7"/>
  <c r="GR139" i="7"/>
  <c r="GQ139" i="7"/>
  <c r="GP139" i="7"/>
  <c r="GO139" i="7"/>
  <c r="GN139" i="7"/>
  <c r="GM139" i="7"/>
  <c r="GL139" i="7"/>
  <c r="GK139" i="7"/>
  <c r="GJ139" i="7"/>
  <c r="GI139" i="7"/>
  <c r="GH139" i="7"/>
  <c r="GG139" i="7"/>
  <c r="GF139" i="7"/>
  <c r="GE139" i="7"/>
  <c r="GD139" i="7"/>
  <c r="GC139" i="7"/>
  <c r="GB139" i="7"/>
  <c r="GA139" i="7"/>
  <c r="FZ139" i="7"/>
  <c r="FY139" i="7"/>
  <c r="FX139" i="7"/>
  <c r="FW139" i="7"/>
  <c r="FV139" i="7"/>
  <c r="FU139" i="7"/>
  <c r="FT139" i="7"/>
  <c r="FS139" i="7"/>
  <c r="FR139" i="7"/>
  <c r="FQ139" i="7"/>
  <c r="FP139" i="7"/>
  <c r="FO139" i="7"/>
  <c r="FN139" i="7"/>
  <c r="FM139" i="7"/>
  <c r="FL139" i="7"/>
  <c r="FK139" i="7"/>
  <c r="FJ139" i="7"/>
  <c r="FI139" i="7"/>
  <c r="FH139" i="7"/>
  <c r="FG139" i="7"/>
  <c r="FF139" i="7"/>
  <c r="FE139" i="7"/>
  <c r="FD139" i="7"/>
  <c r="FC139" i="7"/>
  <c r="FB139" i="7"/>
  <c r="FA139" i="7"/>
  <c r="EZ139" i="7"/>
  <c r="EY139" i="7"/>
  <c r="EX139" i="7"/>
  <c r="EW139" i="7"/>
  <c r="EV139" i="7"/>
  <c r="EU139" i="7"/>
  <c r="ET139" i="7"/>
  <c r="ES139" i="7"/>
  <c r="ER139" i="7"/>
  <c r="EQ139" i="7"/>
  <c r="EP139" i="7"/>
  <c r="EO139" i="7"/>
  <c r="EN139" i="7"/>
  <c r="EM139" i="7"/>
  <c r="EL139" i="7"/>
  <c r="EK139" i="7"/>
  <c r="EJ139" i="7"/>
  <c r="EI139" i="7"/>
  <c r="EH139" i="7"/>
  <c r="EG139" i="7"/>
  <c r="EF139" i="7"/>
  <c r="EE139" i="7"/>
  <c r="ED139" i="7"/>
  <c r="EC139" i="7"/>
  <c r="EB139" i="7"/>
  <c r="EA139" i="7"/>
  <c r="DZ139" i="7"/>
  <c r="DY139" i="7"/>
  <c r="DX139" i="7"/>
  <c r="DW139" i="7"/>
  <c r="DV139" i="7"/>
  <c r="DU139" i="7"/>
  <c r="DT139" i="7"/>
  <c r="DS139" i="7"/>
  <c r="DR139" i="7"/>
  <c r="DQ139" i="7"/>
  <c r="DP139" i="7"/>
  <c r="DO139" i="7"/>
  <c r="DN139" i="7"/>
  <c r="DM139" i="7"/>
  <c r="DL139" i="7"/>
  <c r="DK139" i="7"/>
  <c r="DJ139" i="7"/>
  <c r="DI139" i="7"/>
  <c r="DH139" i="7"/>
  <c r="DG139" i="7"/>
  <c r="DF139" i="7"/>
  <c r="DE139" i="7"/>
  <c r="DD139" i="7"/>
  <c r="DC139" i="7"/>
  <c r="DB139" i="7"/>
  <c r="DA139" i="7"/>
  <c r="CZ139" i="7"/>
  <c r="CY139" i="7"/>
  <c r="CX139" i="7"/>
  <c r="CW139" i="7"/>
  <c r="CV139" i="7"/>
  <c r="CU139" i="7"/>
  <c r="CT139" i="7"/>
  <c r="CS139" i="7"/>
  <c r="CR139" i="7"/>
  <c r="CQ139" i="7"/>
  <c r="CP139" i="7"/>
  <c r="CO139" i="7"/>
  <c r="CN139" i="7"/>
  <c r="CM139" i="7"/>
  <c r="CL139" i="7"/>
  <c r="CK139" i="7"/>
  <c r="CJ139" i="7"/>
  <c r="CI139" i="7"/>
  <c r="CH139" i="7"/>
  <c r="CG139" i="7"/>
  <c r="CF139" i="7"/>
  <c r="CE139" i="7"/>
  <c r="CD139" i="7"/>
  <c r="CC139" i="7"/>
  <c r="CB139" i="7"/>
  <c r="CA139" i="7"/>
  <c r="BZ139" i="7"/>
  <c r="BY139" i="7"/>
  <c r="BX139" i="7"/>
  <c r="BW139" i="7"/>
  <c r="BV139" i="7"/>
  <c r="BU139" i="7"/>
  <c r="BT139" i="7"/>
  <c r="BS139" i="7"/>
  <c r="BR139" i="7"/>
  <c r="BQ139" i="7"/>
  <c r="BP139" i="7"/>
  <c r="BO139" i="7"/>
  <c r="BN139" i="7"/>
  <c r="BM139" i="7"/>
  <c r="BL139" i="7"/>
  <c r="BK139" i="7"/>
  <c r="BJ139" i="7"/>
  <c r="BI139" i="7"/>
  <c r="BH139" i="7"/>
  <c r="BG139" i="7"/>
  <c r="BF139" i="7"/>
  <c r="BE139" i="7"/>
  <c r="BD139" i="7"/>
  <c r="BC139" i="7"/>
  <c r="BB139" i="7"/>
  <c r="BA139" i="7"/>
  <c r="AZ139" i="7"/>
  <c r="AY139" i="7"/>
  <c r="AX139" i="7"/>
  <c r="AW139" i="7"/>
  <c r="AV139" i="7"/>
  <c r="AU139" i="7"/>
  <c r="AT139" i="7"/>
  <c r="AS139" i="7"/>
  <c r="AR139" i="7"/>
  <c r="AQ139" i="7"/>
  <c r="AP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AB139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JW138" i="7"/>
  <c r="JV138" i="7"/>
  <c r="JU138" i="7"/>
  <c r="JT138" i="7"/>
  <c r="JS138" i="7"/>
  <c r="JR138" i="7"/>
  <c r="JQ138" i="7"/>
  <c r="JP138" i="7"/>
  <c r="JO138" i="7"/>
  <c r="JN138" i="7"/>
  <c r="JM138" i="7"/>
  <c r="JL138" i="7"/>
  <c r="JK138" i="7"/>
  <c r="JJ138" i="7"/>
  <c r="JI138" i="7"/>
  <c r="JH138" i="7"/>
  <c r="JG138" i="7"/>
  <c r="JF138" i="7"/>
  <c r="JE138" i="7"/>
  <c r="JD138" i="7"/>
  <c r="JC138" i="7"/>
  <c r="JB138" i="7"/>
  <c r="JA138" i="7"/>
  <c r="IZ138" i="7"/>
  <c r="IY138" i="7"/>
  <c r="IX138" i="7"/>
  <c r="IW138" i="7"/>
  <c r="IV138" i="7"/>
  <c r="IU138" i="7"/>
  <c r="IT138" i="7"/>
  <c r="IS138" i="7"/>
  <c r="IR138" i="7"/>
  <c r="IQ138" i="7"/>
  <c r="IP138" i="7"/>
  <c r="IO138" i="7"/>
  <c r="IN138" i="7"/>
  <c r="IM138" i="7"/>
  <c r="IL138" i="7"/>
  <c r="IK138" i="7"/>
  <c r="IJ138" i="7"/>
  <c r="II138" i="7"/>
  <c r="IH138" i="7"/>
  <c r="IG138" i="7"/>
  <c r="IF138" i="7"/>
  <c r="IE138" i="7"/>
  <c r="ID138" i="7"/>
  <c r="IC138" i="7"/>
  <c r="IB138" i="7"/>
  <c r="IA138" i="7"/>
  <c r="HZ138" i="7"/>
  <c r="HY138" i="7"/>
  <c r="HX138" i="7"/>
  <c r="HW138" i="7"/>
  <c r="HV138" i="7"/>
  <c r="HU138" i="7"/>
  <c r="HT138" i="7"/>
  <c r="HS138" i="7"/>
  <c r="HR138" i="7"/>
  <c r="HQ138" i="7"/>
  <c r="HP138" i="7"/>
  <c r="HO138" i="7"/>
  <c r="HN138" i="7"/>
  <c r="HM138" i="7"/>
  <c r="HL138" i="7"/>
  <c r="HK138" i="7"/>
  <c r="HJ138" i="7"/>
  <c r="HI138" i="7"/>
  <c r="HH138" i="7"/>
  <c r="HG138" i="7"/>
  <c r="HF138" i="7"/>
  <c r="HE138" i="7"/>
  <c r="HD138" i="7"/>
  <c r="HC138" i="7"/>
  <c r="HB138" i="7"/>
  <c r="HA138" i="7"/>
  <c r="GZ138" i="7"/>
  <c r="GY138" i="7"/>
  <c r="GX138" i="7"/>
  <c r="GW138" i="7"/>
  <c r="GV138" i="7"/>
  <c r="GU138" i="7"/>
  <c r="GT138" i="7"/>
  <c r="GS138" i="7"/>
  <c r="GR138" i="7"/>
  <c r="GQ138" i="7"/>
  <c r="GP138" i="7"/>
  <c r="GO138" i="7"/>
  <c r="GN138" i="7"/>
  <c r="GM138" i="7"/>
  <c r="GL138" i="7"/>
  <c r="GK138" i="7"/>
  <c r="GJ138" i="7"/>
  <c r="GI138" i="7"/>
  <c r="GH138" i="7"/>
  <c r="GG138" i="7"/>
  <c r="GF138" i="7"/>
  <c r="GE138" i="7"/>
  <c r="GD138" i="7"/>
  <c r="GC138" i="7"/>
  <c r="GB138" i="7"/>
  <c r="GA138" i="7"/>
  <c r="FZ138" i="7"/>
  <c r="FY138" i="7"/>
  <c r="FX138" i="7"/>
  <c r="FW138" i="7"/>
  <c r="FV138" i="7"/>
  <c r="FU138" i="7"/>
  <c r="FT138" i="7"/>
  <c r="FS138" i="7"/>
  <c r="FR138" i="7"/>
  <c r="FQ138" i="7"/>
  <c r="FP138" i="7"/>
  <c r="FO138" i="7"/>
  <c r="FN138" i="7"/>
  <c r="FM138" i="7"/>
  <c r="FL138" i="7"/>
  <c r="FK138" i="7"/>
  <c r="FJ138" i="7"/>
  <c r="FI138" i="7"/>
  <c r="FH138" i="7"/>
  <c r="FG138" i="7"/>
  <c r="FF138" i="7"/>
  <c r="FE138" i="7"/>
  <c r="FD138" i="7"/>
  <c r="FC138" i="7"/>
  <c r="FB138" i="7"/>
  <c r="FA138" i="7"/>
  <c r="EZ138" i="7"/>
  <c r="EY138" i="7"/>
  <c r="EX138" i="7"/>
  <c r="EW138" i="7"/>
  <c r="EV138" i="7"/>
  <c r="EU138" i="7"/>
  <c r="ET138" i="7"/>
  <c r="ES138" i="7"/>
  <c r="ER138" i="7"/>
  <c r="EQ138" i="7"/>
  <c r="EP138" i="7"/>
  <c r="EO138" i="7"/>
  <c r="EN138" i="7"/>
  <c r="EM138" i="7"/>
  <c r="EL138" i="7"/>
  <c r="EK138" i="7"/>
  <c r="EJ138" i="7"/>
  <c r="EI138" i="7"/>
  <c r="EH138" i="7"/>
  <c r="EG138" i="7"/>
  <c r="EF138" i="7"/>
  <c r="EE138" i="7"/>
  <c r="ED138" i="7"/>
  <c r="EC138" i="7"/>
  <c r="EB138" i="7"/>
  <c r="EA138" i="7"/>
  <c r="DZ138" i="7"/>
  <c r="DY138" i="7"/>
  <c r="DX138" i="7"/>
  <c r="DW138" i="7"/>
  <c r="DV138" i="7"/>
  <c r="DU138" i="7"/>
  <c r="DT138" i="7"/>
  <c r="DS138" i="7"/>
  <c r="DR138" i="7"/>
  <c r="DQ138" i="7"/>
  <c r="DP138" i="7"/>
  <c r="DO138" i="7"/>
  <c r="DN138" i="7"/>
  <c r="DM138" i="7"/>
  <c r="DL138" i="7"/>
  <c r="DK138" i="7"/>
  <c r="DJ138" i="7"/>
  <c r="DI138" i="7"/>
  <c r="DH138" i="7"/>
  <c r="DG138" i="7"/>
  <c r="DF138" i="7"/>
  <c r="DE138" i="7"/>
  <c r="DD138" i="7"/>
  <c r="DC138" i="7"/>
  <c r="DB138" i="7"/>
  <c r="DA138" i="7"/>
  <c r="CZ138" i="7"/>
  <c r="CY138" i="7"/>
  <c r="CX138" i="7"/>
  <c r="CW138" i="7"/>
  <c r="CV138" i="7"/>
  <c r="CU138" i="7"/>
  <c r="CT138" i="7"/>
  <c r="CS138" i="7"/>
  <c r="CR138" i="7"/>
  <c r="CQ138" i="7"/>
  <c r="CP138" i="7"/>
  <c r="CO138" i="7"/>
  <c r="CN138" i="7"/>
  <c r="CM138" i="7"/>
  <c r="CL138" i="7"/>
  <c r="CK138" i="7"/>
  <c r="CJ138" i="7"/>
  <c r="CI138" i="7"/>
  <c r="CH138" i="7"/>
  <c r="CG138" i="7"/>
  <c r="CF138" i="7"/>
  <c r="CE138" i="7"/>
  <c r="CD138" i="7"/>
  <c r="CC138" i="7"/>
  <c r="CB138" i="7"/>
  <c r="CA138" i="7"/>
  <c r="BZ138" i="7"/>
  <c r="BY138" i="7"/>
  <c r="BX138" i="7"/>
  <c r="BW138" i="7"/>
  <c r="BV138" i="7"/>
  <c r="BU138" i="7"/>
  <c r="BT138" i="7"/>
  <c r="BS138" i="7"/>
  <c r="BR138" i="7"/>
  <c r="BQ138" i="7"/>
  <c r="BP138" i="7"/>
  <c r="BO138" i="7"/>
  <c r="BN138" i="7"/>
  <c r="BM138" i="7"/>
  <c r="BL138" i="7"/>
  <c r="BK138" i="7"/>
  <c r="BJ138" i="7"/>
  <c r="BI138" i="7"/>
  <c r="BH138" i="7"/>
  <c r="BG138" i="7"/>
  <c r="BF138" i="7"/>
  <c r="BE138" i="7"/>
  <c r="BD138" i="7"/>
  <c r="BC138" i="7"/>
  <c r="BB138" i="7"/>
  <c r="BA138" i="7"/>
  <c r="AZ138" i="7"/>
  <c r="AY138" i="7"/>
  <c r="AX138" i="7"/>
  <c r="AW138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JW137" i="7"/>
  <c r="JV137" i="7"/>
  <c r="JU137" i="7"/>
  <c r="JT137" i="7"/>
  <c r="JS137" i="7"/>
  <c r="JR137" i="7"/>
  <c r="JQ137" i="7"/>
  <c r="JP137" i="7"/>
  <c r="JO137" i="7"/>
  <c r="JN137" i="7"/>
  <c r="JM137" i="7"/>
  <c r="JL137" i="7"/>
  <c r="JK137" i="7"/>
  <c r="JJ137" i="7"/>
  <c r="JI137" i="7"/>
  <c r="JH137" i="7"/>
  <c r="JG137" i="7"/>
  <c r="JF137" i="7"/>
  <c r="JE137" i="7"/>
  <c r="JD137" i="7"/>
  <c r="JC137" i="7"/>
  <c r="JB137" i="7"/>
  <c r="JA137" i="7"/>
  <c r="IZ137" i="7"/>
  <c r="IY137" i="7"/>
  <c r="IX137" i="7"/>
  <c r="IW137" i="7"/>
  <c r="IV137" i="7"/>
  <c r="IU137" i="7"/>
  <c r="IT137" i="7"/>
  <c r="IS137" i="7"/>
  <c r="IR137" i="7"/>
  <c r="IQ137" i="7"/>
  <c r="IP137" i="7"/>
  <c r="IO137" i="7"/>
  <c r="IN137" i="7"/>
  <c r="IM137" i="7"/>
  <c r="IL137" i="7"/>
  <c r="IK137" i="7"/>
  <c r="IJ137" i="7"/>
  <c r="II137" i="7"/>
  <c r="IH137" i="7"/>
  <c r="IG137" i="7"/>
  <c r="IF137" i="7"/>
  <c r="IE137" i="7"/>
  <c r="ID137" i="7"/>
  <c r="IC137" i="7"/>
  <c r="IB137" i="7"/>
  <c r="IA137" i="7"/>
  <c r="HZ137" i="7"/>
  <c r="HY137" i="7"/>
  <c r="HX137" i="7"/>
  <c r="HW137" i="7"/>
  <c r="HV137" i="7"/>
  <c r="HU137" i="7"/>
  <c r="HT137" i="7"/>
  <c r="HS137" i="7"/>
  <c r="HR137" i="7"/>
  <c r="HQ137" i="7"/>
  <c r="HP137" i="7"/>
  <c r="HO137" i="7"/>
  <c r="HN137" i="7"/>
  <c r="HM137" i="7"/>
  <c r="HL137" i="7"/>
  <c r="HK137" i="7"/>
  <c r="HJ137" i="7"/>
  <c r="HI137" i="7"/>
  <c r="HH137" i="7"/>
  <c r="HG137" i="7"/>
  <c r="HF137" i="7"/>
  <c r="HE137" i="7"/>
  <c r="HD137" i="7"/>
  <c r="HC137" i="7"/>
  <c r="HB137" i="7"/>
  <c r="HA137" i="7"/>
  <c r="GZ137" i="7"/>
  <c r="GY137" i="7"/>
  <c r="GX137" i="7"/>
  <c r="GW137" i="7"/>
  <c r="GV137" i="7"/>
  <c r="GU137" i="7"/>
  <c r="GT137" i="7"/>
  <c r="GS137" i="7"/>
  <c r="GR137" i="7"/>
  <c r="GQ137" i="7"/>
  <c r="GP137" i="7"/>
  <c r="GO137" i="7"/>
  <c r="GN137" i="7"/>
  <c r="GM137" i="7"/>
  <c r="GL137" i="7"/>
  <c r="GK137" i="7"/>
  <c r="GJ137" i="7"/>
  <c r="GI137" i="7"/>
  <c r="GH137" i="7"/>
  <c r="GG137" i="7"/>
  <c r="GF137" i="7"/>
  <c r="GE137" i="7"/>
  <c r="GD137" i="7"/>
  <c r="GC137" i="7"/>
  <c r="GB137" i="7"/>
  <c r="GA137" i="7"/>
  <c r="FZ137" i="7"/>
  <c r="FY137" i="7"/>
  <c r="FX137" i="7"/>
  <c r="FW137" i="7"/>
  <c r="FV137" i="7"/>
  <c r="FU137" i="7"/>
  <c r="FT137" i="7"/>
  <c r="FS137" i="7"/>
  <c r="FR137" i="7"/>
  <c r="FQ137" i="7"/>
  <c r="FP137" i="7"/>
  <c r="FO137" i="7"/>
  <c r="FN137" i="7"/>
  <c r="FM137" i="7"/>
  <c r="FL137" i="7"/>
  <c r="FK137" i="7"/>
  <c r="FJ137" i="7"/>
  <c r="FI137" i="7"/>
  <c r="FH137" i="7"/>
  <c r="FG137" i="7"/>
  <c r="FF137" i="7"/>
  <c r="FE137" i="7"/>
  <c r="FD137" i="7"/>
  <c r="FC137" i="7"/>
  <c r="FB137" i="7"/>
  <c r="FA137" i="7"/>
  <c r="EZ137" i="7"/>
  <c r="EY137" i="7"/>
  <c r="EX137" i="7"/>
  <c r="EW137" i="7"/>
  <c r="EV137" i="7"/>
  <c r="EU137" i="7"/>
  <c r="ET137" i="7"/>
  <c r="ES137" i="7"/>
  <c r="ER137" i="7"/>
  <c r="EQ137" i="7"/>
  <c r="EP137" i="7"/>
  <c r="EO137" i="7"/>
  <c r="EN137" i="7"/>
  <c r="EM137" i="7"/>
  <c r="EL137" i="7"/>
  <c r="EK137" i="7"/>
  <c r="EJ137" i="7"/>
  <c r="EI137" i="7"/>
  <c r="EH137" i="7"/>
  <c r="EG137" i="7"/>
  <c r="EF137" i="7"/>
  <c r="EE137" i="7"/>
  <c r="ED137" i="7"/>
  <c r="EC137" i="7"/>
  <c r="EB137" i="7"/>
  <c r="EA137" i="7"/>
  <c r="DZ137" i="7"/>
  <c r="DY137" i="7"/>
  <c r="DX137" i="7"/>
  <c r="DW137" i="7"/>
  <c r="DV137" i="7"/>
  <c r="DU137" i="7"/>
  <c r="DT137" i="7"/>
  <c r="DS137" i="7"/>
  <c r="DR137" i="7"/>
  <c r="DQ137" i="7"/>
  <c r="DP137" i="7"/>
  <c r="DO137" i="7"/>
  <c r="DN137" i="7"/>
  <c r="DM137" i="7"/>
  <c r="DL137" i="7"/>
  <c r="DK137" i="7"/>
  <c r="DJ137" i="7"/>
  <c r="DI137" i="7"/>
  <c r="DH137" i="7"/>
  <c r="DG137" i="7"/>
  <c r="DF137" i="7"/>
  <c r="DE137" i="7"/>
  <c r="DD137" i="7"/>
  <c r="DC137" i="7"/>
  <c r="DB137" i="7"/>
  <c r="DA137" i="7"/>
  <c r="CZ137" i="7"/>
  <c r="CY137" i="7"/>
  <c r="CX137" i="7"/>
  <c r="CW137" i="7"/>
  <c r="CV137" i="7"/>
  <c r="CU137" i="7"/>
  <c r="CT137" i="7"/>
  <c r="CS137" i="7"/>
  <c r="CR137" i="7"/>
  <c r="CQ137" i="7"/>
  <c r="CP137" i="7"/>
  <c r="CO137" i="7"/>
  <c r="CN137" i="7"/>
  <c r="CM137" i="7"/>
  <c r="CL137" i="7"/>
  <c r="CK137" i="7"/>
  <c r="CJ137" i="7"/>
  <c r="CI137" i="7"/>
  <c r="CH137" i="7"/>
  <c r="CG137" i="7"/>
  <c r="CF137" i="7"/>
  <c r="CE137" i="7"/>
  <c r="CD137" i="7"/>
  <c r="CC137" i="7"/>
  <c r="CB137" i="7"/>
  <c r="CA137" i="7"/>
  <c r="BZ137" i="7"/>
  <c r="BY137" i="7"/>
  <c r="BX137" i="7"/>
  <c r="BW137" i="7"/>
  <c r="BV137" i="7"/>
  <c r="BU137" i="7"/>
  <c r="BT137" i="7"/>
  <c r="BS137" i="7"/>
  <c r="BR137" i="7"/>
  <c r="BQ137" i="7"/>
  <c r="BP137" i="7"/>
  <c r="BO137" i="7"/>
  <c r="BN137" i="7"/>
  <c r="BM137" i="7"/>
  <c r="BL137" i="7"/>
  <c r="BK137" i="7"/>
  <c r="BJ137" i="7"/>
  <c r="BI137" i="7"/>
  <c r="BH137" i="7"/>
  <c r="BG137" i="7"/>
  <c r="BF137" i="7"/>
  <c r="BE137" i="7"/>
  <c r="BD137" i="7"/>
  <c r="BC137" i="7"/>
  <c r="BB137" i="7"/>
  <c r="BA137" i="7"/>
  <c r="AZ137" i="7"/>
  <c r="AY137" i="7"/>
  <c r="AX137" i="7"/>
  <c r="AW137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JW136" i="7"/>
  <c r="JV136" i="7"/>
  <c r="JU136" i="7"/>
  <c r="JT136" i="7"/>
  <c r="JS136" i="7"/>
  <c r="JR136" i="7"/>
  <c r="JQ136" i="7"/>
  <c r="JP136" i="7"/>
  <c r="JO136" i="7"/>
  <c r="JN136" i="7"/>
  <c r="JM136" i="7"/>
  <c r="JL136" i="7"/>
  <c r="JK136" i="7"/>
  <c r="JJ136" i="7"/>
  <c r="JI136" i="7"/>
  <c r="JH136" i="7"/>
  <c r="JG136" i="7"/>
  <c r="JF136" i="7"/>
  <c r="JE136" i="7"/>
  <c r="JD136" i="7"/>
  <c r="JC136" i="7"/>
  <c r="JB136" i="7"/>
  <c r="JA136" i="7"/>
  <c r="IZ136" i="7"/>
  <c r="IY136" i="7"/>
  <c r="IX136" i="7"/>
  <c r="IW136" i="7"/>
  <c r="IV136" i="7"/>
  <c r="IU136" i="7"/>
  <c r="IT136" i="7"/>
  <c r="IS136" i="7"/>
  <c r="IR136" i="7"/>
  <c r="IQ136" i="7"/>
  <c r="IP136" i="7"/>
  <c r="IO136" i="7"/>
  <c r="IN136" i="7"/>
  <c r="IM136" i="7"/>
  <c r="IL136" i="7"/>
  <c r="IK136" i="7"/>
  <c r="IJ136" i="7"/>
  <c r="II136" i="7"/>
  <c r="IH136" i="7"/>
  <c r="IG136" i="7"/>
  <c r="IF136" i="7"/>
  <c r="IE136" i="7"/>
  <c r="ID136" i="7"/>
  <c r="IC136" i="7"/>
  <c r="IB136" i="7"/>
  <c r="IA136" i="7"/>
  <c r="HZ136" i="7"/>
  <c r="HY136" i="7"/>
  <c r="HX136" i="7"/>
  <c r="HW136" i="7"/>
  <c r="HV136" i="7"/>
  <c r="HU136" i="7"/>
  <c r="HT136" i="7"/>
  <c r="HS136" i="7"/>
  <c r="HR136" i="7"/>
  <c r="HQ136" i="7"/>
  <c r="HP136" i="7"/>
  <c r="HO136" i="7"/>
  <c r="HN136" i="7"/>
  <c r="HM136" i="7"/>
  <c r="HL136" i="7"/>
  <c r="HK136" i="7"/>
  <c r="HJ136" i="7"/>
  <c r="HI136" i="7"/>
  <c r="HH136" i="7"/>
  <c r="HG136" i="7"/>
  <c r="HF136" i="7"/>
  <c r="HE136" i="7"/>
  <c r="HD136" i="7"/>
  <c r="HC136" i="7"/>
  <c r="HB136" i="7"/>
  <c r="HA136" i="7"/>
  <c r="GZ136" i="7"/>
  <c r="GY136" i="7"/>
  <c r="GX136" i="7"/>
  <c r="GW136" i="7"/>
  <c r="GV136" i="7"/>
  <c r="GU136" i="7"/>
  <c r="GT136" i="7"/>
  <c r="GS136" i="7"/>
  <c r="GR136" i="7"/>
  <c r="GQ136" i="7"/>
  <c r="GP136" i="7"/>
  <c r="GO136" i="7"/>
  <c r="GN136" i="7"/>
  <c r="GM136" i="7"/>
  <c r="GL136" i="7"/>
  <c r="GK136" i="7"/>
  <c r="GJ136" i="7"/>
  <c r="GI136" i="7"/>
  <c r="GH136" i="7"/>
  <c r="GG136" i="7"/>
  <c r="GF136" i="7"/>
  <c r="GE136" i="7"/>
  <c r="GD136" i="7"/>
  <c r="GC136" i="7"/>
  <c r="GB136" i="7"/>
  <c r="GA136" i="7"/>
  <c r="FZ136" i="7"/>
  <c r="FY136" i="7"/>
  <c r="FX136" i="7"/>
  <c r="FW136" i="7"/>
  <c r="FV136" i="7"/>
  <c r="FU136" i="7"/>
  <c r="FT136" i="7"/>
  <c r="FS136" i="7"/>
  <c r="FR136" i="7"/>
  <c r="FQ136" i="7"/>
  <c r="FP136" i="7"/>
  <c r="FO136" i="7"/>
  <c r="FN136" i="7"/>
  <c r="FM136" i="7"/>
  <c r="FL136" i="7"/>
  <c r="FK136" i="7"/>
  <c r="FJ136" i="7"/>
  <c r="FI136" i="7"/>
  <c r="FH136" i="7"/>
  <c r="FG136" i="7"/>
  <c r="FF136" i="7"/>
  <c r="FE136" i="7"/>
  <c r="FD136" i="7"/>
  <c r="FC136" i="7"/>
  <c r="FB136" i="7"/>
  <c r="FA136" i="7"/>
  <c r="EZ136" i="7"/>
  <c r="EY136" i="7"/>
  <c r="EX136" i="7"/>
  <c r="EW136" i="7"/>
  <c r="EV136" i="7"/>
  <c r="EU136" i="7"/>
  <c r="ET136" i="7"/>
  <c r="ES136" i="7"/>
  <c r="ER136" i="7"/>
  <c r="EQ136" i="7"/>
  <c r="EP136" i="7"/>
  <c r="EO136" i="7"/>
  <c r="EN136" i="7"/>
  <c r="EM136" i="7"/>
  <c r="EL136" i="7"/>
  <c r="EK136" i="7"/>
  <c r="EJ136" i="7"/>
  <c r="EI136" i="7"/>
  <c r="EH136" i="7"/>
  <c r="EG136" i="7"/>
  <c r="EF136" i="7"/>
  <c r="EE136" i="7"/>
  <c r="ED136" i="7"/>
  <c r="EC136" i="7"/>
  <c r="EB136" i="7"/>
  <c r="EA136" i="7"/>
  <c r="DZ136" i="7"/>
  <c r="DY136" i="7"/>
  <c r="DX136" i="7"/>
  <c r="DW136" i="7"/>
  <c r="DV136" i="7"/>
  <c r="DU136" i="7"/>
  <c r="DT136" i="7"/>
  <c r="DS136" i="7"/>
  <c r="DR136" i="7"/>
  <c r="DQ136" i="7"/>
  <c r="DP136" i="7"/>
  <c r="DO136" i="7"/>
  <c r="DN136" i="7"/>
  <c r="DM136" i="7"/>
  <c r="DL136" i="7"/>
  <c r="DK136" i="7"/>
  <c r="DJ136" i="7"/>
  <c r="DI136" i="7"/>
  <c r="DH136" i="7"/>
  <c r="DG136" i="7"/>
  <c r="DF136" i="7"/>
  <c r="DE136" i="7"/>
  <c r="DD136" i="7"/>
  <c r="DC136" i="7"/>
  <c r="DB136" i="7"/>
  <c r="DA136" i="7"/>
  <c r="CZ136" i="7"/>
  <c r="CY136" i="7"/>
  <c r="CX136" i="7"/>
  <c r="CW136" i="7"/>
  <c r="CV136" i="7"/>
  <c r="CU136" i="7"/>
  <c r="CT136" i="7"/>
  <c r="CS136" i="7"/>
  <c r="CR136" i="7"/>
  <c r="CQ136" i="7"/>
  <c r="CP136" i="7"/>
  <c r="CO136" i="7"/>
  <c r="CN136" i="7"/>
  <c r="CM136" i="7"/>
  <c r="CL136" i="7"/>
  <c r="CK136" i="7"/>
  <c r="CJ136" i="7"/>
  <c r="CI136" i="7"/>
  <c r="CH136" i="7"/>
  <c r="CG136" i="7"/>
  <c r="CF136" i="7"/>
  <c r="CE136" i="7"/>
  <c r="CD136" i="7"/>
  <c r="CC136" i="7"/>
  <c r="CB136" i="7"/>
  <c r="CA136" i="7"/>
  <c r="BZ136" i="7"/>
  <c r="BY136" i="7"/>
  <c r="BX136" i="7"/>
  <c r="BW136" i="7"/>
  <c r="BV136" i="7"/>
  <c r="BU136" i="7"/>
  <c r="BT136" i="7"/>
  <c r="BS136" i="7"/>
  <c r="BR136" i="7"/>
  <c r="BQ136" i="7"/>
  <c r="BP136" i="7"/>
  <c r="BO136" i="7"/>
  <c r="BN136" i="7"/>
  <c r="BM136" i="7"/>
  <c r="BL136" i="7"/>
  <c r="BK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JW135" i="7"/>
  <c r="JV135" i="7"/>
  <c r="JU135" i="7"/>
  <c r="JT135" i="7"/>
  <c r="JS135" i="7"/>
  <c r="JR135" i="7"/>
  <c r="JQ135" i="7"/>
  <c r="JP135" i="7"/>
  <c r="JO135" i="7"/>
  <c r="JN135" i="7"/>
  <c r="JM135" i="7"/>
  <c r="JL135" i="7"/>
  <c r="JK135" i="7"/>
  <c r="JJ135" i="7"/>
  <c r="JI135" i="7"/>
  <c r="JH135" i="7"/>
  <c r="JG135" i="7"/>
  <c r="JF135" i="7"/>
  <c r="JE135" i="7"/>
  <c r="JD135" i="7"/>
  <c r="JC135" i="7"/>
  <c r="JB135" i="7"/>
  <c r="JA135" i="7"/>
  <c r="IZ135" i="7"/>
  <c r="IY135" i="7"/>
  <c r="IX135" i="7"/>
  <c r="IW135" i="7"/>
  <c r="IV135" i="7"/>
  <c r="IU135" i="7"/>
  <c r="IT135" i="7"/>
  <c r="IS135" i="7"/>
  <c r="IR135" i="7"/>
  <c r="IQ135" i="7"/>
  <c r="IP135" i="7"/>
  <c r="IO135" i="7"/>
  <c r="IN135" i="7"/>
  <c r="IM135" i="7"/>
  <c r="IL135" i="7"/>
  <c r="IK135" i="7"/>
  <c r="IJ135" i="7"/>
  <c r="II135" i="7"/>
  <c r="IH135" i="7"/>
  <c r="IG135" i="7"/>
  <c r="IF135" i="7"/>
  <c r="IE135" i="7"/>
  <c r="ID135" i="7"/>
  <c r="IC135" i="7"/>
  <c r="IB135" i="7"/>
  <c r="IA135" i="7"/>
  <c r="HZ135" i="7"/>
  <c r="HY135" i="7"/>
  <c r="HX135" i="7"/>
  <c r="HW135" i="7"/>
  <c r="HV135" i="7"/>
  <c r="HU135" i="7"/>
  <c r="HT135" i="7"/>
  <c r="HS135" i="7"/>
  <c r="HR135" i="7"/>
  <c r="HQ135" i="7"/>
  <c r="HP135" i="7"/>
  <c r="HO135" i="7"/>
  <c r="HN135" i="7"/>
  <c r="HM135" i="7"/>
  <c r="HL135" i="7"/>
  <c r="HK135" i="7"/>
  <c r="HJ135" i="7"/>
  <c r="HI135" i="7"/>
  <c r="HH135" i="7"/>
  <c r="HG135" i="7"/>
  <c r="HF135" i="7"/>
  <c r="HE135" i="7"/>
  <c r="HD135" i="7"/>
  <c r="HC135" i="7"/>
  <c r="HB135" i="7"/>
  <c r="HA135" i="7"/>
  <c r="GZ135" i="7"/>
  <c r="GY135" i="7"/>
  <c r="GX135" i="7"/>
  <c r="GW135" i="7"/>
  <c r="GV135" i="7"/>
  <c r="GU135" i="7"/>
  <c r="GT135" i="7"/>
  <c r="GS135" i="7"/>
  <c r="GR135" i="7"/>
  <c r="GQ135" i="7"/>
  <c r="GP135" i="7"/>
  <c r="GO135" i="7"/>
  <c r="GN135" i="7"/>
  <c r="GM135" i="7"/>
  <c r="GL135" i="7"/>
  <c r="GK135" i="7"/>
  <c r="GJ135" i="7"/>
  <c r="GI135" i="7"/>
  <c r="GH135" i="7"/>
  <c r="GG135" i="7"/>
  <c r="GF135" i="7"/>
  <c r="GE135" i="7"/>
  <c r="GD135" i="7"/>
  <c r="GC135" i="7"/>
  <c r="GB135" i="7"/>
  <c r="GA135" i="7"/>
  <c r="FZ135" i="7"/>
  <c r="FY135" i="7"/>
  <c r="FX135" i="7"/>
  <c r="FW135" i="7"/>
  <c r="FV135" i="7"/>
  <c r="FU135" i="7"/>
  <c r="FT135" i="7"/>
  <c r="FS135" i="7"/>
  <c r="FR135" i="7"/>
  <c r="FQ135" i="7"/>
  <c r="FP135" i="7"/>
  <c r="FO135" i="7"/>
  <c r="FN135" i="7"/>
  <c r="FM135" i="7"/>
  <c r="FL135" i="7"/>
  <c r="FK135" i="7"/>
  <c r="FJ135" i="7"/>
  <c r="FI135" i="7"/>
  <c r="FH135" i="7"/>
  <c r="FG135" i="7"/>
  <c r="FF135" i="7"/>
  <c r="FE135" i="7"/>
  <c r="FD135" i="7"/>
  <c r="FC135" i="7"/>
  <c r="FB135" i="7"/>
  <c r="FA135" i="7"/>
  <c r="EZ135" i="7"/>
  <c r="EY135" i="7"/>
  <c r="EX135" i="7"/>
  <c r="EW135" i="7"/>
  <c r="EV135" i="7"/>
  <c r="EU135" i="7"/>
  <c r="ET135" i="7"/>
  <c r="ES135" i="7"/>
  <c r="ER135" i="7"/>
  <c r="EQ135" i="7"/>
  <c r="EP135" i="7"/>
  <c r="EO135" i="7"/>
  <c r="EN135" i="7"/>
  <c r="EM135" i="7"/>
  <c r="EL135" i="7"/>
  <c r="EK135" i="7"/>
  <c r="EJ135" i="7"/>
  <c r="EI135" i="7"/>
  <c r="EH135" i="7"/>
  <c r="EG135" i="7"/>
  <c r="EF135" i="7"/>
  <c r="EE135" i="7"/>
  <c r="ED135" i="7"/>
  <c r="EC135" i="7"/>
  <c r="EB135" i="7"/>
  <c r="EA135" i="7"/>
  <c r="DZ135" i="7"/>
  <c r="DY135" i="7"/>
  <c r="DX135" i="7"/>
  <c r="DW135" i="7"/>
  <c r="DV135" i="7"/>
  <c r="DU135" i="7"/>
  <c r="DT135" i="7"/>
  <c r="DS135" i="7"/>
  <c r="DR135" i="7"/>
  <c r="DQ135" i="7"/>
  <c r="DP135" i="7"/>
  <c r="DO135" i="7"/>
  <c r="DN135" i="7"/>
  <c r="DM135" i="7"/>
  <c r="DL135" i="7"/>
  <c r="DK135" i="7"/>
  <c r="DJ135" i="7"/>
  <c r="DI135" i="7"/>
  <c r="DH135" i="7"/>
  <c r="DG135" i="7"/>
  <c r="DF135" i="7"/>
  <c r="DE135" i="7"/>
  <c r="DD135" i="7"/>
  <c r="DC135" i="7"/>
  <c r="DB135" i="7"/>
  <c r="DA135" i="7"/>
  <c r="CZ135" i="7"/>
  <c r="CY135" i="7"/>
  <c r="CX135" i="7"/>
  <c r="CW135" i="7"/>
  <c r="CV135" i="7"/>
  <c r="CU135" i="7"/>
  <c r="CT135" i="7"/>
  <c r="CS135" i="7"/>
  <c r="CR135" i="7"/>
  <c r="CQ135" i="7"/>
  <c r="CP135" i="7"/>
  <c r="CO135" i="7"/>
  <c r="CN135" i="7"/>
  <c r="CM135" i="7"/>
  <c r="CL135" i="7"/>
  <c r="CK135" i="7"/>
  <c r="CJ135" i="7"/>
  <c r="CI135" i="7"/>
  <c r="CH135" i="7"/>
  <c r="CG135" i="7"/>
  <c r="CF135" i="7"/>
  <c r="CE135" i="7"/>
  <c r="CD135" i="7"/>
  <c r="CC135" i="7"/>
  <c r="CB135" i="7"/>
  <c r="CA135" i="7"/>
  <c r="BZ135" i="7"/>
  <c r="BY135" i="7"/>
  <c r="BX135" i="7"/>
  <c r="BW135" i="7"/>
  <c r="BV135" i="7"/>
  <c r="BU135" i="7"/>
  <c r="BT135" i="7"/>
  <c r="BS135" i="7"/>
  <c r="BR135" i="7"/>
  <c r="BQ135" i="7"/>
  <c r="BP135" i="7"/>
  <c r="BO135" i="7"/>
  <c r="BN135" i="7"/>
  <c r="BM135" i="7"/>
  <c r="BL135" i="7"/>
  <c r="BK135" i="7"/>
  <c r="BJ135" i="7"/>
  <c r="BI135" i="7"/>
  <c r="BH135" i="7"/>
  <c r="BG135" i="7"/>
  <c r="BF135" i="7"/>
  <c r="BE135" i="7"/>
  <c r="BD135" i="7"/>
  <c r="BC135" i="7"/>
  <c r="BB135" i="7"/>
  <c r="BA135" i="7"/>
  <c r="AZ135" i="7"/>
  <c r="AY135" i="7"/>
  <c r="AX135" i="7"/>
  <c r="AW135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AB135" i="7"/>
  <c r="AA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JW134" i="7"/>
  <c r="JV134" i="7"/>
  <c r="JU134" i="7"/>
  <c r="JT134" i="7"/>
  <c r="JS134" i="7"/>
  <c r="JR134" i="7"/>
  <c r="JQ134" i="7"/>
  <c r="JP134" i="7"/>
  <c r="JO134" i="7"/>
  <c r="JN134" i="7"/>
  <c r="JM134" i="7"/>
  <c r="JL134" i="7"/>
  <c r="JK134" i="7"/>
  <c r="JJ134" i="7"/>
  <c r="JI134" i="7"/>
  <c r="JH134" i="7"/>
  <c r="JG134" i="7"/>
  <c r="JF134" i="7"/>
  <c r="JE134" i="7"/>
  <c r="JD134" i="7"/>
  <c r="JC134" i="7"/>
  <c r="JB134" i="7"/>
  <c r="JA134" i="7"/>
  <c r="IZ134" i="7"/>
  <c r="IY134" i="7"/>
  <c r="IX134" i="7"/>
  <c r="IW134" i="7"/>
  <c r="IV134" i="7"/>
  <c r="IU134" i="7"/>
  <c r="IT134" i="7"/>
  <c r="IS134" i="7"/>
  <c r="IR134" i="7"/>
  <c r="IQ134" i="7"/>
  <c r="IP134" i="7"/>
  <c r="IO134" i="7"/>
  <c r="IN134" i="7"/>
  <c r="IM134" i="7"/>
  <c r="IL134" i="7"/>
  <c r="IK134" i="7"/>
  <c r="IJ134" i="7"/>
  <c r="II134" i="7"/>
  <c r="IH134" i="7"/>
  <c r="IG134" i="7"/>
  <c r="IF134" i="7"/>
  <c r="IE134" i="7"/>
  <c r="ID134" i="7"/>
  <c r="IC134" i="7"/>
  <c r="IB134" i="7"/>
  <c r="IA134" i="7"/>
  <c r="HZ134" i="7"/>
  <c r="HY134" i="7"/>
  <c r="HX134" i="7"/>
  <c r="HW134" i="7"/>
  <c r="HV134" i="7"/>
  <c r="HU134" i="7"/>
  <c r="HT134" i="7"/>
  <c r="HS134" i="7"/>
  <c r="HR134" i="7"/>
  <c r="HQ134" i="7"/>
  <c r="HP134" i="7"/>
  <c r="HO134" i="7"/>
  <c r="HN134" i="7"/>
  <c r="HM134" i="7"/>
  <c r="HL134" i="7"/>
  <c r="HK134" i="7"/>
  <c r="HJ134" i="7"/>
  <c r="HI134" i="7"/>
  <c r="HH134" i="7"/>
  <c r="HG134" i="7"/>
  <c r="HF134" i="7"/>
  <c r="HE134" i="7"/>
  <c r="HD134" i="7"/>
  <c r="HC134" i="7"/>
  <c r="HB134" i="7"/>
  <c r="HA134" i="7"/>
  <c r="GZ134" i="7"/>
  <c r="GY134" i="7"/>
  <c r="GX134" i="7"/>
  <c r="GW134" i="7"/>
  <c r="GV134" i="7"/>
  <c r="GU134" i="7"/>
  <c r="GT134" i="7"/>
  <c r="GS134" i="7"/>
  <c r="GR134" i="7"/>
  <c r="GQ134" i="7"/>
  <c r="GP134" i="7"/>
  <c r="GO134" i="7"/>
  <c r="GN134" i="7"/>
  <c r="GM134" i="7"/>
  <c r="GL134" i="7"/>
  <c r="GK134" i="7"/>
  <c r="GJ134" i="7"/>
  <c r="GI134" i="7"/>
  <c r="GH134" i="7"/>
  <c r="GG134" i="7"/>
  <c r="GF134" i="7"/>
  <c r="GE134" i="7"/>
  <c r="GD134" i="7"/>
  <c r="GC134" i="7"/>
  <c r="GB134" i="7"/>
  <c r="GA134" i="7"/>
  <c r="FZ134" i="7"/>
  <c r="FY134" i="7"/>
  <c r="FX134" i="7"/>
  <c r="FW134" i="7"/>
  <c r="FV134" i="7"/>
  <c r="FU134" i="7"/>
  <c r="FT134" i="7"/>
  <c r="FS134" i="7"/>
  <c r="FR134" i="7"/>
  <c r="FQ134" i="7"/>
  <c r="FP134" i="7"/>
  <c r="FO134" i="7"/>
  <c r="FN134" i="7"/>
  <c r="FM134" i="7"/>
  <c r="FL134" i="7"/>
  <c r="FK134" i="7"/>
  <c r="FJ134" i="7"/>
  <c r="FI134" i="7"/>
  <c r="FH134" i="7"/>
  <c r="FG134" i="7"/>
  <c r="FF134" i="7"/>
  <c r="FE134" i="7"/>
  <c r="FD134" i="7"/>
  <c r="FC134" i="7"/>
  <c r="FB134" i="7"/>
  <c r="FA134" i="7"/>
  <c r="EZ134" i="7"/>
  <c r="EY134" i="7"/>
  <c r="EX134" i="7"/>
  <c r="EW134" i="7"/>
  <c r="EV134" i="7"/>
  <c r="EU134" i="7"/>
  <c r="ET134" i="7"/>
  <c r="ES134" i="7"/>
  <c r="ER134" i="7"/>
  <c r="EQ134" i="7"/>
  <c r="EP134" i="7"/>
  <c r="EO134" i="7"/>
  <c r="EN134" i="7"/>
  <c r="EM134" i="7"/>
  <c r="EL134" i="7"/>
  <c r="EK134" i="7"/>
  <c r="EJ134" i="7"/>
  <c r="EI134" i="7"/>
  <c r="EH134" i="7"/>
  <c r="EG134" i="7"/>
  <c r="EF134" i="7"/>
  <c r="EE134" i="7"/>
  <c r="ED134" i="7"/>
  <c r="EC134" i="7"/>
  <c r="EB134" i="7"/>
  <c r="EA134" i="7"/>
  <c r="DZ134" i="7"/>
  <c r="DY134" i="7"/>
  <c r="DX134" i="7"/>
  <c r="DW134" i="7"/>
  <c r="DV134" i="7"/>
  <c r="DU134" i="7"/>
  <c r="DT134" i="7"/>
  <c r="DS134" i="7"/>
  <c r="DR134" i="7"/>
  <c r="DQ134" i="7"/>
  <c r="DP134" i="7"/>
  <c r="DO134" i="7"/>
  <c r="DN134" i="7"/>
  <c r="DM134" i="7"/>
  <c r="DL134" i="7"/>
  <c r="DK134" i="7"/>
  <c r="DJ134" i="7"/>
  <c r="DI134" i="7"/>
  <c r="DH134" i="7"/>
  <c r="DG134" i="7"/>
  <c r="DF134" i="7"/>
  <c r="DE134" i="7"/>
  <c r="DD134" i="7"/>
  <c r="DC134" i="7"/>
  <c r="DB134" i="7"/>
  <c r="DA134" i="7"/>
  <c r="CZ134" i="7"/>
  <c r="CY134" i="7"/>
  <c r="CX134" i="7"/>
  <c r="CW134" i="7"/>
  <c r="CV134" i="7"/>
  <c r="CU134" i="7"/>
  <c r="CT134" i="7"/>
  <c r="CS134" i="7"/>
  <c r="CR134" i="7"/>
  <c r="CQ134" i="7"/>
  <c r="CP134" i="7"/>
  <c r="CO134" i="7"/>
  <c r="CN134" i="7"/>
  <c r="CM134" i="7"/>
  <c r="CL134" i="7"/>
  <c r="CK134" i="7"/>
  <c r="CJ134" i="7"/>
  <c r="CI134" i="7"/>
  <c r="CH134" i="7"/>
  <c r="CG134" i="7"/>
  <c r="CF134" i="7"/>
  <c r="CE134" i="7"/>
  <c r="CD134" i="7"/>
  <c r="CC134" i="7"/>
  <c r="CB134" i="7"/>
  <c r="CA134" i="7"/>
  <c r="BZ134" i="7"/>
  <c r="BY134" i="7"/>
  <c r="BX134" i="7"/>
  <c r="BW134" i="7"/>
  <c r="BV134" i="7"/>
  <c r="BU134" i="7"/>
  <c r="BT134" i="7"/>
  <c r="BS134" i="7"/>
  <c r="BR134" i="7"/>
  <c r="BQ134" i="7"/>
  <c r="BP134" i="7"/>
  <c r="BO134" i="7"/>
  <c r="BN134" i="7"/>
  <c r="BM134" i="7"/>
  <c r="BL134" i="7"/>
  <c r="BK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JW141" i="11"/>
  <c r="JV141" i="11"/>
  <c r="JU141" i="11"/>
  <c r="JT141" i="11"/>
  <c r="JS141" i="11"/>
  <c r="JR141" i="11"/>
  <c r="JQ141" i="11"/>
  <c r="JP141" i="11"/>
  <c r="JO141" i="11"/>
  <c r="JN141" i="11"/>
  <c r="JM141" i="11"/>
  <c r="JL141" i="11"/>
  <c r="JK141" i="11"/>
  <c r="JJ141" i="11"/>
  <c r="JI141" i="11"/>
  <c r="JH141" i="11"/>
  <c r="JG141" i="11"/>
  <c r="JF141" i="11"/>
  <c r="JE141" i="11"/>
  <c r="JD141" i="11"/>
  <c r="JC141" i="11"/>
  <c r="JB141" i="11"/>
  <c r="JA141" i="11"/>
  <c r="IZ141" i="11"/>
  <c r="IY141" i="11"/>
  <c r="IX141" i="11"/>
  <c r="IW141" i="11"/>
  <c r="IV141" i="11"/>
  <c r="IU141" i="11"/>
  <c r="IT141" i="11"/>
  <c r="IS141" i="11"/>
  <c r="IR141" i="11"/>
  <c r="IQ141" i="11"/>
  <c r="IP141" i="11"/>
  <c r="IO141" i="11"/>
  <c r="IN141" i="11"/>
  <c r="IM141" i="11"/>
  <c r="IL141" i="11"/>
  <c r="IK141" i="11"/>
  <c r="IJ141" i="11"/>
  <c r="II141" i="11"/>
  <c r="IH141" i="11"/>
  <c r="IG141" i="11"/>
  <c r="IF141" i="11"/>
  <c r="IE141" i="11"/>
  <c r="ID141" i="11"/>
  <c r="IC141" i="11"/>
  <c r="IB141" i="11"/>
  <c r="IA141" i="11"/>
  <c r="HZ141" i="11"/>
  <c r="HY141" i="11"/>
  <c r="HX141" i="11"/>
  <c r="HW141" i="11"/>
  <c r="HV141" i="11"/>
  <c r="HU141" i="11"/>
  <c r="HT141" i="11"/>
  <c r="HS141" i="11"/>
  <c r="HR141" i="11"/>
  <c r="HQ141" i="11"/>
  <c r="HP141" i="11"/>
  <c r="HO141" i="11"/>
  <c r="HN141" i="11"/>
  <c r="HM141" i="11"/>
  <c r="HL141" i="11"/>
  <c r="HK141" i="11"/>
  <c r="HJ141" i="11"/>
  <c r="HI141" i="11"/>
  <c r="HH141" i="11"/>
  <c r="HG141" i="11"/>
  <c r="HF141" i="11"/>
  <c r="HE141" i="11"/>
  <c r="HD141" i="11"/>
  <c r="HC141" i="11"/>
  <c r="HB141" i="11"/>
  <c r="HA141" i="11"/>
  <c r="GZ141" i="11"/>
  <c r="GY141" i="11"/>
  <c r="GX141" i="11"/>
  <c r="GW141" i="11"/>
  <c r="GV141" i="11"/>
  <c r="GU141" i="11"/>
  <c r="GT141" i="11"/>
  <c r="GS141" i="11"/>
  <c r="GR141" i="11"/>
  <c r="GQ141" i="11"/>
  <c r="GP141" i="11"/>
  <c r="GO141" i="11"/>
  <c r="GN141" i="11"/>
  <c r="GM141" i="11"/>
  <c r="GL141" i="11"/>
  <c r="GK141" i="11"/>
  <c r="GJ141" i="11"/>
  <c r="GI141" i="11"/>
  <c r="GH141" i="11"/>
  <c r="GG141" i="11"/>
  <c r="GF141" i="11"/>
  <c r="GE141" i="11"/>
  <c r="GD141" i="11"/>
  <c r="GC141" i="11"/>
  <c r="GB141" i="11"/>
  <c r="GA141" i="11"/>
  <c r="FZ141" i="11"/>
  <c r="FY141" i="11"/>
  <c r="FX141" i="11"/>
  <c r="FW141" i="11"/>
  <c r="FV141" i="11"/>
  <c r="FU141" i="11"/>
  <c r="FT141" i="11"/>
  <c r="FS141" i="11"/>
  <c r="FR141" i="11"/>
  <c r="FQ141" i="11"/>
  <c r="FP141" i="11"/>
  <c r="FO141" i="11"/>
  <c r="FN141" i="11"/>
  <c r="FM141" i="11"/>
  <c r="FL141" i="11"/>
  <c r="FK141" i="11"/>
  <c r="FJ141" i="11"/>
  <c r="FI141" i="11"/>
  <c r="FH141" i="11"/>
  <c r="FG141" i="11"/>
  <c r="FF141" i="11"/>
  <c r="FE141" i="11"/>
  <c r="FD141" i="11"/>
  <c r="FC141" i="11"/>
  <c r="FB141" i="11"/>
  <c r="FA141" i="11"/>
  <c r="EZ141" i="11"/>
  <c r="EY141" i="11"/>
  <c r="EX141" i="11"/>
  <c r="EW141" i="11"/>
  <c r="EV141" i="11"/>
  <c r="EU141" i="11"/>
  <c r="ET141" i="11"/>
  <c r="ES141" i="11"/>
  <c r="ER141" i="11"/>
  <c r="EQ141" i="11"/>
  <c r="EP141" i="11"/>
  <c r="EO141" i="11"/>
  <c r="EN141" i="11"/>
  <c r="EM141" i="11"/>
  <c r="EL141" i="11"/>
  <c r="EK141" i="11"/>
  <c r="EJ141" i="11"/>
  <c r="EI141" i="11"/>
  <c r="EH141" i="11"/>
  <c r="EG141" i="11"/>
  <c r="EF141" i="11"/>
  <c r="EE141" i="11"/>
  <c r="ED141" i="11"/>
  <c r="EC141" i="11"/>
  <c r="EB141" i="11"/>
  <c r="EA141" i="11"/>
  <c r="DZ141" i="11"/>
  <c r="DY141" i="11"/>
  <c r="DX141" i="11"/>
  <c r="DW141" i="11"/>
  <c r="DV141" i="11"/>
  <c r="DU141" i="11"/>
  <c r="DT141" i="11"/>
  <c r="DS141" i="11"/>
  <c r="DR141" i="11"/>
  <c r="DQ141" i="11"/>
  <c r="DP141" i="11"/>
  <c r="DO141" i="11"/>
  <c r="DN141" i="11"/>
  <c r="DM141" i="11"/>
  <c r="DL141" i="11"/>
  <c r="DK141" i="11"/>
  <c r="DJ141" i="11"/>
  <c r="DI141" i="11"/>
  <c r="DH141" i="11"/>
  <c r="DG141" i="11"/>
  <c r="DF141" i="11"/>
  <c r="DE141" i="11"/>
  <c r="DD141" i="11"/>
  <c r="DC141" i="11"/>
  <c r="DB141" i="11"/>
  <c r="DA141" i="11"/>
  <c r="CZ141" i="11"/>
  <c r="CY141" i="11"/>
  <c r="CX141" i="11"/>
  <c r="CW141" i="11"/>
  <c r="CV141" i="11"/>
  <c r="CU141" i="11"/>
  <c r="CT141" i="11"/>
  <c r="CS141" i="11"/>
  <c r="CR141" i="11"/>
  <c r="CQ141" i="11"/>
  <c r="CP141" i="11"/>
  <c r="CO141" i="11"/>
  <c r="CN141" i="11"/>
  <c r="CM141" i="11"/>
  <c r="CL141" i="11"/>
  <c r="CK141" i="11"/>
  <c r="CJ141" i="11"/>
  <c r="CI141" i="11"/>
  <c r="CH141" i="11"/>
  <c r="CG141" i="11"/>
  <c r="CF141" i="11"/>
  <c r="CE141" i="11"/>
  <c r="CD141" i="11"/>
  <c r="CC141" i="11"/>
  <c r="CB141" i="11"/>
  <c r="CA141" i="11"/>
  <c r="BZ141" i="11"/>
  <c r="BY141" i="11"/>
  <c r="BX141" i="11"/>
  <c r="BW141" i="11"/>
  <c r="BV141" i="11"/>
  <c r="BU141" i="11"/>
  <c r="BT141" i="11"/>
  <c r="BS141" i="11"/>
  <c r="BR141" i="11"/>
  <c r="BQ141" i="11"/>
  <c r="BP141" i="11"/>
  <c r="BO141" i="11"/>
  <c r="BN141" i="11"/>
  <c r="BM141" i="11"/>
  <c r="BL141" i="11"/>
  <c r="BK141" i="11"/>
  <c r="BJ141" i="11"/>
  <c r="BI141" i="11"/>
  <c r="BH141" i="11"/>
  <c r="BG141" i="11"/>
  <c r="BF141" i="11"/>
  <c r="BE141" i="11"/>
  <c r="BD141" i="11"/>
  <c r="BC141" i="11"/>
  <c r="BB141" i="11"/>
  <c r="BA141" i="11"/>
  <c r="AZ141" i="11"/>
  <c r="AY141" i="11"/>
  <c r="AX141" i="11"/>
  <c r="AW141" i="11"/>
  <c r="AV141" i="11"/>
  <c r="AU141" i="11"/>
  <c r="AT141" i="11"/>
  <c r="AS141" i="11"/>
  <c r="AR141" i="11"/>
  <c r="AQ141" i="11"/>
  <c r="AP141" i="11"/>
  <c r="AO141" i="11"/>
  <c r="AN141" i="11"/>
  <c r="AM141" i="11"/>
  <c r="AL141" i="11"/>
  <c r="AK141" i="11"/>
  <c r="AJ141" i="11"/>
  <c r="AI141" i="11"/>
  <c r="AH141" i="11"/>
  <c r="AG141" i="11"/>
  <c r="AF141" i="11"/>
  <c r="AE141" i="11"/>
  <c r="AD141" i="11"/>
  <c r="AC141" i="11"/>
  <c r="AB141" i="11"/>
  <c r="AA141" i="11"/>
  <c r="Z141" i="11"/>
  <c r="Y141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JW140" i="11"/>
  <c r="JV140" i="11"/>
  <c r="JU140" i="11"/>
  <c r="JT140" i="11"/>
  <c r="JS140" i="11"/>
  <c r="JR140" i="11"/>
  <c r="JQ140" i="11"/>
  <c r="JP140" i="11"/>
  <c r="JO140" i="11"/>
  <c r="JN140" i="11"/>
  <c r="JM140" i="11"/>
  <c r="JL140" i="11"/>
  <c r="JK140" i="11"/>
  <c r="JJ140" i="11"/>
  <c r="JI140" i="11"/>
  <c r="JH140" i="11"/>
  <c r="JG140" i="11"/>
  <c r="JF140" i="11"/>
  <c r="JE140" i="11"/>
  <c r="JD140" i="11"/>
  <c r="JC140" i="11"/>
  <c r="JB140" i="11"/>
  <c r="JA140" i="11"/>
  <c r="IZ140" i="11"/>
  <c r="IY140" i="11"/>
  <c r="IX140" i="11"/>
  <c r="IW140" i="11"/>
  <c r="IV140" i="11"/>
  <c r="IU140" i="11"/>
  <c r="IT140" i="11"/>
  <c r="IS140" i="11"/>
  <c r="IR140" i="11"/>
  <c r="IQ140" i="11"/>
  <c r="IP140" i="11"/>
  <c r="IO140" i="11"/>
  <c r="IN140" i="11"/>
  <c r="IM140" i="11"/>
  <c r="IL140" i="11"/>
  <c r="IK140" i="11"/>
  <c r="IJ140" i="11"/>
  <c r="II140" i="11"/>
  <c r="IH140" i="11"/>
  <c r="IG140" i="11"/>
  <c r="IF140" i="11"/>
  <c r="IE140" i="11"/>
  <c r="ID140" i="11"/>
  <c r="IC140" i="11"/>
  <c r="IB140" i="11"/>
  <c r="IA140" i="11"/>
  <c r="HZ140" i="11"/>
  <c r="HY140" i="11"/>
  <c r="HX140" i="11"/>
  <c r="HW140" i="11"/>
  <c r="HV140" i="11"/>
  <c r="HU140" i="11"/>
  <c r="HT140" i="11"/>
  <c r="HS140" i="11"/>
  <c r="HR140" i="11"/>
  <c r="HQ140" i="11"/>
  <c r="HP140" i="11"/>
  <c r="HO140" i="11"/>
  <c r="HN140" i="11"/>
  <c r="HM140" i="11"/>
  <c r="HL140" i="11"/>
  <c r="HK140" i="11"/>
  <c r="HJ140" i="11"/>
  <c r="HI140" i="11"/>
  <c r="HH140" i="11"/>
  <c r="HG140" i="11"/>
  <c r="HF140" i="11"/>
  <c r="HE140" i="11"/>
  <c r="HD140" i="11"/>
  <c r="HC140" i="11"/>
  <c r="HB140" i="11"/>
  <c r="HA140" i="11"/>
  <c r="GZ140" i="11"/>
  <c r="GY140" i="11"/>
  <c r="GX140" i="11"/>
  <c r="GW140" i="11"/>
  <c r="GV140" i="11"/>
  <c r="GU140" i="11"/>
  <c r="GT140" i="11"/>
  <c r="GS140" i="11"/>
  <c r="GR140" i="11"/>
  <c r="GQ140" i="11"/>
  <c r="GP140" i="11"/>
  <c r="GO140" i="11"/>
  <c r="GN140" i="11"/>
  <c r="GM140" i="11"/>
  <c r="GL140" i="11"/>
  <c r="GK140" i="11"/>
  <c r="GJ140" i="11"/>
  <c r="GI140" i="11"/>
  <c r="GH140" i="11"/>
  <c r="GG140" i="11"/>
  <c r="GF140" i="11"/>
  <c r="GE140" i="11"/>
  <c r="GD140" i="11"/>
  <c r="GC140" i="11"/>
  <c r="GB140" i="11"/>
  <c r="GA140" i="11"/>
  <c r="FZ140" i="11"/>
  <c r="FY140" i="11"/>
  <c r="FX140" i="11"/>
  <c r="FW140" i="11"/>
  <c r="FV140" i="11"/>
  <c r="FU140" i="11"/>
  <c r="FT140" i="11"/>
  <c r="FS140" i="11"/>
  <c r="FR140" i="11"/>
  <c r="FQ140" i="11"/>
  <c r="FP140" i="11"/>
  <c r="FO140" i="11"/>
  <c r="FN140" i="11"/>
  <c r="FM140" i="11"/>
  <c r="FL140" i="11"/>
  <c r="FK140" i="11"/>
  <c r="FJ140" i="11"/>
  <c r="FI140" i="11"/>
  <c r="FH140" i="11"/>
  <c r="FG140" i="11"/>
  <c r="FF140" i="11"/>
  <c r="FE140" i="11"/>
  <c r="FD140" i="11"/>
  <c r="FC140" i="11"/>
  <c r="FB140" i="11"/>
  <c r="FA140" i="11"/>
  <c r="EZ140" i="11"/>
  <c r="EY140" i="11"/>
  <c r="EX140" i="11"/>
  <c r="EW140" i="11"/>
  <c r="EV140" i="11"/>
  <c r="EU140" i="11"/>
  <c r="ET140" i="11"/>
  <c r="ES140" i="11"/>
  <c r="ER140" i="11"/>
  <c r="EQ140" i="11"/>
  <c r="EP140" i="11"/>
  <c r="EO140" i="11"/>
  <c r="EN140" i="11"/>
  <c r="EM140" i="11"/>
  <c r="EL140" i="11"/>
  <c r="EK140" i="11"/>
  <c r="EJ140" i="11"/>
  <c r="EI140" i="11"/>
  <c r="EH140" i="11"/>
  <c r="EG140" i="11"/>
  <c r="EF140" i="11"/>
  <c r="EE140" i="11"/>
  <c r="ED140" i="11"/>
  <c r="EC140" i="11"/>
  <c r="EB140" i="11"/>
  <c r="EA140" i="11"/>
  <c r="DZ140" i="11"/>
  <c r="DY140" i="11"/>
  <c r="DX140" i="11"/>
  <c r="DW140" i="11"/>
  <c r="DV140" i="11"/>
  <c r="DU140" i="11"/>
  <c r="DT140" i="11"/>
  <c r="DS140" i="11"/>
  <c r="DR140" i="11"/>
  <c r="DQ140" i="11"/>
  <c r="DP140" i="11"/>
  <c r="DO140" i="11"/>
  <c r="DN140" i="11"/>
  <c r="DM140" i="11"/>
  <c r="DL140" i="11"/>
  <c r="DK140" i="11"/>
  <c r="DJ140" i="11"/>
  <c r="DI140" i="11"/>
  <c r="DH140" i="11"/>
  <c r="DG140" i="11"/>
  <c r="DF140" i="11"/>
  <c r="DE140" i="11"/>
  <c r="DD140" i="11"/>
  <c r="DC140" i="11"/>
  <c r="DB140" i="11"/>
  <c r="DA140" i="11"/>
  <c r="CZ140" i="11"/>
  <c r="CY140" i="11"/>
  <c r="CX140" i="11"/>
  <c r="CW140" i="11"/>
  <c r="CV140" i="11"/>
  <c r="CU140" i="11"/>
  <c r="CT140" i="11"/>
  <c r="CS140" i="11"/>
  <c r="CR140" i="11"/>
  <c r="CQ140" i="11"/>
  <c r="CP140" i="11"/>
  <c r="CO140" i="11"/>
  <c r="CN140" i="11"/>
  <c r="CM140" i="11"/>
  <c r="CL140" i="11"/>
  <c r="CK140" i="11"/>
  <c r="CJ140" i="11"/>
  <c r="CI140" i="11"/>
  <c r="CH140" i="11"/>
  <c r="CG140" i="11"/>
  <c r="CF140" i="11"/>
  <c r="CE140" i="11"/>
  <c r="CD140" i="11"/>
  <c r="CC140" i="11"/>
  <c r="CB140" i="11"/>
  <c r="CA140" i="11"/>
  <c r="BZ140" i="11"/>
  <c r="BY140" i="11"/>
  <c r="BX140" i="11"/>
  <c r="BW140" i="11"/>
  <c r="BV140" i="11"/>
  <c r="BU140" i="11"/>
  <c r="BT140" i="11"/>
  <c r="BS140" i="11"/>
  <c r="BR140" i="11"/>
  <c r="BQ140" i="11"/>
  <c r="BP140" i="11"/>
  <c r="BO140" i="11"/>
  <c r="BN140" i="11"/>
  <c r="BM140" i="11"/>
  <c r="BL140" i="11"/>
  <c r="BK140" i="11"/>
  <c r="BJ140" i="11"/>
  <c r="BI140" i="11"/>
  <c r="BH140" i="11"/>
  <c r="BG140" i="11"/>
  <c r="BF140" i="11"/>
  <c r="BE140" i="11"/>
  <c r="BD140" i="11"/>
  <c r="BC140" i="11"/>
  <c r="BB140" i="11"/>
  <c r="BA140" i="11"/>
  <c r="AZ140" i="11"/>
  <c r="AY140" i="11"/>
  <c r="AX140" i="11"/>
  <c r="AW140" i="11"/>
  <c r="AV140" i="11"/>
  <c r="AU140" i="11"/>
  <c r="AT140" i="11"/>
  <c r="AS140" i="11"/>
  <c r="AR140" i="11"/>
  <c r="AQ140" i="11"/>
  <c r="AP140" i="11"/>
  <c r="AO140" i="11"/>
  <c r="AN140" i="11"/>
  <c r="AM140" i="11"/>
  <c r="AL140" i="11"/>
  <c r="AK140" i="11"/>
  <c r="AJ140" i="11"/>
  <c r="AI140" i="11"/>
  <c r="AH140" i="11"/>
  <c r="AG140" i="11"/>
  <c r="AF140" i="11"/>
  <c r="AE140" i="11"/>
  <c r="AD140" i="11"/>
  <c r="AC140" i="11"/>
  <c r="AB140" i="11"/>
  <c r="AA140" i="11"/>
  <c r="Z140" i="11"/>
  <c r="Y140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JW139" i="11"/>
  <c r="JV139" i="11"/>
  <c r="JU139" i="11"/>
  <c r="JT139" i="11"/>
  <c r="JS139" i="11"/>
  <c r="JR139" i="11"/>
  <c r="JQ139" i="11"/>
  <c r="JP139" i="11"/>
  <c r="JO139" i="11"/>
  <c r="JN139" i="11"/>
  <c r="JM139" i="11"/>
  <c r="JL139" i="11"/>
  <c r="JK139" i="11"/>
  <c r="JJ139" i="11"/>
  <c r="JI139" i="11"/>
  <c r="JH139" i="11"/>
  <c r="JG139" i="11"/>
  <c r="JF139" i="11"/>
  <c r="JE139" i="11"/>
  <c r="JD139" i="11"/>
  <c r="JC139" i="11"/>
  <c r="JB139" i="11"/>
  <c r="JA139" i="11"/>
  <c r="IZ139" i="11"/>
  <c r="IY139" i="11"/>
  <c r="IX139" i="11"/>
  <c r="IW139" i="11"/>
  <c r="IV139" i="11"/>
  <c r="IU139" i="11"/>
  <c r="IT139" i="11"/>
  <c r="IS139" i="11"/>
  <c r="IR139" i="11"/>
  <c r="IQ139" i="11"/>
  <c r="IP139" i="11"/>
  <c r="IO139" i="11"/>
  <c r="IN139" i="11"/>
  <c r="IM139" i="11"/>
  <c r="IL139" i="11"/>
  <c r="IK139" i="11"/>
  <c r="IJ139" i="11"/>
  <c r="II139" i="11"/>
  <c r="IH139" i="11"/>
  <c r="IG139" i="11"/>
  <c r="IF139" i="11"/>
  <c r="IE139" i="11"/>
  <c r="ID139" i="11"/>
  <c r="IC139" i="11"/>
  <c r="IB139" i="11"/>
  <c r="IA139" i="11"/>
  <c r="HZ139" i="11"/>
  <c r="HY139" i="11"/>
  <c r="HX139" i="11"/>
  <c r="HW139" i="11"/>
  <c r="HV139" i="11"/>
  <c r="HU139" i="11"/>
  <c r="HT139" i="11"/>
  <c r="HS139" i="11"/>
  <c r="HR139" i="11"/>
  <c r="HQ139" i="11"/>
  <c r="HP139" i="11"/>
  <c r="HO139" i="11"/>
  <c r="HN139" i="11"/>
  <c r="HM139" i="11"/>
  <c r="HL139" i="11"/>
  <c r="HK139" i="11"/>
  <c r="HJ139" i="11"/>
  <c r="HI139" i="11"/>
  <c r="HH139" i="11"/>
  <c r="HG139" i="11"/>
  <c r="HF139" i="11"/>
  <c r="HE139" i="11"/>
  <c r="HD139" i="11"/>
  <c r="HC139" i="11"/>
  <c r="HB139" i="11"/>
  <c r="HA139" i="11"/>
  <c r="GZ139" i="11"/>
  <c r="GY139" i="11"/>
  <c r="GX139" i="11"/>
  <c r="GW139" i="11"/>
  <c r="GV139" i="11"/>
  <c r="GU139" i="11"/>
  <c r="GT139" i="11"/>
  <c r="GS139" i="11"/>
  <c r="GR139" i="11"/>
  <c r="GQ139" i="11"/>
  <c r="GP139" i="11"/>
  <c r="GO139" i="11"/>
  <c r="GN139" i="11"/>
  <c r="GM139" i="11"/>
  <c r="GL139" i="11"/>
  <c r="GK139" i="11"/>
  <c r="GJ139" i="11"/>
  <c r="GI139" i="11"/>
  <c r="GH139" i="11"/>
  <c r="GG139" i="11"/>
  <c r="GF139" i="11"/>
  <c r="GE139" i="11"/>
  <c r="GD139" i="11"/>
  <c r="GC139" i="11"/>
  <c r="GB139" i="11"/>
  <c r="GA139" i="11"/>
  <c r="FZ139" i="11"/>
  <c r="FY139" i="11"/>
  <c r="FX139" i="11"/>
  <c r="FW139" i="11"/>
  <c r="FV139" i="11"/>
  <c r="FU139" i="11"/>
  <c r="FT139" i="11"/>
  <c r="FS139" i="11"/>
  <c r="FR139" i="11"/>
  <c r="FQ139" i="11"/>
  <c r="FP139" i="11"/>
  <c r="FO139" i="11"/>
  <c r="FN139" i="11"/>
  <c r="FM139" i="11"/>
  <c r="FL139" i="11"/>
  <c r="FK139" i="11"/>
  <c r="FJ139" i="11"/>
  <c r="FI139" i="11"/>
  <c r="FH139" i="11"/>
  <c r="FG139" i="11"/>
  <c r="FF139" i="11"/>
  <c r="FE139" i="11"/>
  <c r="FD139" i="11"/>
  <c r="FC139" i="11"/>
  <c r="FB139" i="11"/>
  <c r="FA139" i="11"/>
  <c r="EZ139" i="11"/>
  <c r="EY139" i="11"/>
  <c r="EX139" i="11"/>
  <c r="EW139" i="11"/>
  <c r="EV139" i="11"/>
  <c r="EU139" i="11"/>
  <c r="ET139" i="11"/>
  <c r="ES139" i="11"/>
  <c r="ER139" i="11"/>
  <c r="EQ139" i="11"/>
  <c r="EP139" i="11"/>
  <c r="EO139" i="11"/>
  <c r="EN139" i="11"/>
  <c r="EM139" i="11"/>
  <c r="EL139" i="11"/>
  <c r="EK139" i="11"/>
  <c r="EJ139" i="11"/>
  <c r="EI139" i="11"/>
  <c r="EH139" i="11"/>
  <c r="EG139" i="11"/>
  <c r="EF139" i="11"/>
  <c r="EE139" i="11"/>
  <c r="ED139" i="11"/>
  <c r="EC139" i="11"/>
  <c r="EB139" i="11"/>
  <c r="EA139" i="11"/>
  <c r="DZ139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D139" i="11"/>
  <c r="DC139" i="11"/>
  <c r="DB139" i="11"/>
  <c r="DA139" i="11"/>
  <c r="CZ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E139" i="11"/>
  <c r="CD139" i="11"/>
  <c r="CC139" i="11"/>
  <c r="CB139" i="11"/>
  <c r="CA139" i="11"/>
  <c r="BZ139" i="11"/>
  <c r="BY139" i="11"/>
  <c r="BX139" i="11"/>
  <c r="BW139" i="11"/>
  <c r="BV139" i="11"/>
  <c r="BU139" i="11"/>
  <c r="BT139" i="11"/>
  <c r="BS139" i="11"/>
  <c r="BR139" i="11"/>
  <c r="BQ139" i="11"/>
  <c r="BP139" i="11"/>
  <c r="BO139" i="11"/>
  <c r="BN139" i="11"/>
  <c r="BM139" i="11"/>
  <c r="BL139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JW138" i="11"/>
  <c r="JV138" i="11"/>
  <c r="JU138" i="11"/>
  <c r="JT138" i="11"/>
  <c r="JS138" i="11"/>
  <c r="JR138" i="11"/>
  <c r="JQ138" i="11"/>
  <c r="JP138" i="11"/>
  <c r="JO138" i="11"/>
  <c r="JN138" i="11"/>
  <c r="JM138" i="11"/>
  <c r="JL138" i="11"/>
  <c r="JK138" i="11"/>
  <c r="JJ138" i="11"/>
  <c r="JI138" i="11"/>
  <c r="JH138" i="11"/>
  <c r="JG138" i="11"/>
  <c r="JF138" i="11"/>
  <c r="JE138" i="11"/>
  <c r="JD138" i="11"/>
  <c r="JC138" i="11"/>
  <c r="JB138" i="11"/>
  <c r="JA138" i="11"/>
  <c r="IZ138" i="11"/>
  <c r="IY138" i="11"/>
  <c r="IX138" i="11"/>
  <c r="IW138" i="11"/>
  <c r="IV138" i="11"/>
  <c r="IU138" i="11"/>
  <c r="IT138" i="11"/>
  <c r="IS138" i="11"/>
  <c r="IR138" i="11"/>
  <c r="IQ138" i="11"/>
  <c r="IP138" i="11"/>
  <c r="IO138" i="11"/>
  <c r="IN138" i="11"/>
  <c r="IM138" i="11"/>
  <c r="IL138" i="11"/>
  <c r="IK138" i="11"/>
  <c r="IJ138" i="11"/>
  <c r="II138" i="11"/>
  <c r="IH138" i="11"/>
  <c r="IG138" i="11"/>
  <c r="IF138" i="11"/>
  <c r="IE138" i="11"/>
  <c r="ID138" i="11"/>
  <c r="IC138" i="11"/>
  <c r="IB138" i="11"/>
  <c r="IA138" i="11"/>
  <c r="HZ138" i="11"/>
  <c r="HY138" i="11"/>
  <c r="HX138" i="11"/>
  <c r="HW138" i="11"/>
  <c r="HV138" i="11"/>
  <c r="HU138" i="11"/>
  <c r="HT138" i="11"/>
  <c r="HS138" i="11"/>
  <c r="HR138" i="11"/>
  <c r="HQ138" i="11"/>
  <c r="HP138" i="11"/>
  <c r="HO138" i="11"/>
  <c r="HN138" i="11"/>
  <c r="HM138" i="11"/>
  <c r="HL138" i="11"/>
  <c r="HK138" i="11"/>
  <c r="HJ138" i="11"/>
  <c r="HI138" i="11"/>
  <c r="HH138" i="11"/>
  <c r="HG138" i="11"/>
  <c r="HF138" i="11"/>
  <c r="HE138" i="11"/>
  <c r="HD138" i="11"/>
  <c r="HC138" i="11"/>
  <c r="HB138" i="11"/>
  <c r="HA138" i="11"/>
  <c r="GZ138" i="11"/>
  <c r="GY138" i="11"/>
  <c r="GX138" i="11"/>
  <c r="GW138" i="11"/>
  <c r="GV138" i="11"/>
  <c r="GU138" i="11"/>
  <c r="GT138" i="11"/>
  <c r="GS138" i="11"/>
  <c r="GR138" i="11"/>
  <c r="GQ138" i="11"/>
  <c r="GP138" i="11"/>
  <c r="GO138" i="11"/>
  <c r="GN138" i="11"/>
  <c r="GM138" i="11"/>
  <c r="GL138" i="11"/>
  <c r="GK138" i="11"/>
  <c r="GJ138" i="11"/>
  <c r="GI138" i="11"/>
  <c r="GH138" i="11"/>
  <c r="GG138" i="11"/>
  <c r="GF138" i="11"/>
  <c r="GE138" i="11"/>
  <c r="GD138" i="11"/>
  <c r="GC138" i="11"/>
  <c r="GB138" i="11"/>
  <c r="GA138" i="11"/>
  <c r="FZ138" i="11"/>
  <c r="FY138" i="11"/>
  <c r="FX138" i="11"/>
  <c r="FW138" i="11"/>
  <c r="FV138" i="11"/>
  <c r="FU138" i="11"/>
  <c r="FT138" i="11"/>
  <c r="FS138" i="11"/>
  <c r="FR138" i="11"/>
  <c r="FQ138" i="11"/>
  <c r="FP138" i="11"/>
  <c r="FO138" i="11"/>
  <c r="FN138" i="11"/>
  <c r="FM138" i="11"/>
  <c r="FL138" i="11"/>
  <c r="FK138" i="11"/>
  <c r="FJ138" i="11"/>
  <c r="FI138" i="11"/>
  <c r="FH138" i="11"/>
  <c r="FG138" i="11"/>
  <c r="FF138" i="11"/>
  <c r="FE138" i="11"/>
  <c r="FD138" i="11"/>
  <c r="FC138" i="11"/>
  <c r="FB138" i="11"/>
  <c r="FA138" i="11"/>
  <c r="EZ138" i="11"/>
  <c r="EY138" i="11"/>
  <c r="EX138" i="11"/>
  <c r="EW138" i="11"/>
  <c r="EV138" i="11"/>
  <c r="EU138" i="11"/>
  <c r="ET138" i="11"/>
  <c r="ES138" i="11"/>
  <c r="ER138" i="11"/>
  <c r="EQ138" i="11"/>
  <c r="EP138" i="11"/>
  <c r="EO138" i="11"/>
  <c r="EN138" i="11"/>
  <c r="EM138" i="11"/>
  <c r="EL138" i="11"/>
  <c r="EK138" i="11"/>
  <c r="EJ138" i="11"/>
  <c r="EI138" i="11"/>
  <c r="EH138" i="11"/>
  <c r="EG138" i="11"/>
  <c r="EF138" i="11"/>
  <c r="EE138" i="11"/>
  <c r="ED138" i="11"/>
  <c r="EC138" i="11"/>
  <c r="EB138" i="11"/>
  <c r="EA138" i="11"/>
  <c r="DZ138" i="11"/>
  <c r="DY138" i="11"/>
  <c r="DX138" i="11"/>
  <c r="DW138" i="11"/>
  <c r="DV138" i="11"/>
  <c r="DU138" i="11"/>
  <c r="DT138" i="11"/>
  <c r="DS138" i="11"/>
  <c r="DR138" i="11"/>
  <c r="DQ138" i="11"/>
  <c r="DP138" i="11"/>
  <c r="DO138" i="11"/>
  <c r="DN138" i="11"/>
  <c r="DM138" i="11"/>
  <c r="DL138" i="11"/>
  <c r="DK138" i="11"/>
  <c r="DJ138" i="11"/>
  <c r="DI138" i="11"/>
  <c r="DH138" i="11"/>
  <c r="DG138" i="11"/>
  <c r="DF138" i="11"/>
  <c r="DE138" i="11"/>
  <c r="DD138" i="11"/>
  <c r="DC138" i="11"/>
  <c r="DB138" i="11"/>
  <c r="DA138" i="11"/>
  <c r="CZ138" i="11"/>
  <c r="CY138" i="11"/>
  <c r="CX138" i="11"/>
  <c r="CW138" i="11"/>
  <c r="CV138" i="11"/>
  <c r="CU138" i="11"/>
  <c r="CT138" i="11"/>
  <c r="CS138" i="11"/>
  <c r="CR138" i="11"/>
  <c r="CQ138" i="11"/>
  <c r="CP138" i="11"/>
  <c r="CO138" i="11"/>
  <c r="CN138" i="11"/>
  <c r="CM138" i="11"/>
  <c r="CL138" i="11"/>
  <c r="CK138" i="11"/>
  <c r="CJ138" i="11"/>
  <c r="CI138" i="11"/>
  <c r="CH138" i="11"/>
  <c r="CG138" i="11"/>
  <c r="CF138" i="11"/>
  <c r="CE138" i="11"/>
  <c r="CD138" i="11"/>
  <c r="CC138" i="11"/>
  <c r="CB138" i="11"/>
  <c r="CA138" i="11"/>
  <c r="BZ138" i="11"/>
  <c r="BY138" i="11"/>
  <c r="BX138" i="11"/>
  <c r="BW138" i="11"/>
  <c r="BV138" i="11"/>
  <c r="BU138" i="11"/>
  <c r="BT138" i="11"/>
  <c r="BS138" i="11"/>
  <c r="BR138" i="11"/>
  <c r="BQ138" i="11"/>
  <c r="BP138" i="11"/>
  <c r="BO138" i="11"/>
  <c r="BN138" i="11"/>
  <c r="BM138" i="11"/>
  <c r="BL138" i="11"/>
  <c r="BK138" i="11"/>
  <c r="BJ138" i="11"/>
  <c r="BI138" i="11"/>
  <c r="BH138" i="11"/>
  <c r="BG138" i="11"/>
  <c r="BF138" i="11"/>
  <c r="BE138" i="11"/>
  <c r="BD138" i="11"/>
  <c r="BC138" i="11"/>
  <c r="BB138" i="11"/>
  <c r="BA138" i="11"/>
  <c r="AZ138" i="11"/>
  <c r="AY138" i="11"/>
  <c r="AX138" i="11"/>
  <c r="AW138" i="11"/>
  <c r="AV138" i="11"/>
  <c r="AU138" i="11"/>
  <c r="AT138" i="11"/>
  <c r="AS138" i="11"/>
  <c r="AR138" i="11"/>
  <c r="AQ138" i="11"/>
  <c r="AP138" i="11"/>
  <c r="AO138" i="11"/>
  <c r="AN138" i="11"/>
  <c r="AM138" i="11"/>
  <c r="AL138" i="11"/>
  <c r="AK138" i="11"/>
  <c r="AJ138" i="11"/>
  <c r="AI138" i="11"/>
  <c r="AH138" i="11"/>
  <c r="AG138" i="11"/>
  <c r="AF138" i="11"/>
  <c r="AE138" i="11"/>
  <c r="AD138" i="11"/>
  <c r="AC138" i="11"/>
  <c r="AB138" i="11"/>
  <c r="AA138" i="11"/>
  <c r="Z138" i="11"/>
  <c r="Y138" i="11"/>
  <c r="X138" i="11"/>
  <c r="W138" i="11"/>
  <c r="V138" i="11"/>
  <c r="U138" i="11"/>
  <c r="T138" i="11"/>
  <c r="S138" i="11"/>
  <c r="R138" i="11"/>
  <c r="Q138" i="11"/>
  <c r="P138" i="11"/>
  <c r="O138" i="11"/>
  <c r="N138" i="11"/>
  <c r="M138" i="11"/>
  <c r="L138" i="11"/>
  <c r="K138" i="11"/>
  <c r="J138" i="11"/>
  <c r="I138" i="11"/>
  <c r="H138" i="11"/>
  <c r="G138" i="11"/>
  <c r="F138" i="11"/>
  <c r="JW137" i="11"/>
  <c r="JV137" i="11"/>
  <c r="JU137" i="11"/>
  <c r="JT137" i="11"/>
  <c r="JS137" i="11"/>
  <c r="JR137" i="11"/>
  <c r="JQ137" i="11"/>
  <c r="JP137" i="11"/>
  <c r="JO137" i="11"/>
  <c r="JN137" i="11"/>
  <c r="JM137" i="11"/>
  <c r="JL137" i="11"/>
  <c r="JK137" i="11"/>
  <c r="JJ137" i="11"/>
  <c r="JI137" i="11"/>
  <c r="JH137" i="11"/>
  <c r="JG137" i="11"/>
  <c r="JF137" i="11"/>
  <c r="JE137" i="11"/>
  <c r="JD137" i="11"/>
  <c r="JC137" i="11"/>
  <c r="JB137" i="11"/>
  <c r="JA137" i="11"/>
  <c r="IZ137" i="11"/>
  <c r="IY137" i="11"/>
  <c r="IX137" i="11"/>
  <c r="IW137" i="11"/>
  <c r="IV137" i="11"/>
  <c r="IU137" i="11"/>
  <c r="IT137" i="11"/>
  <c r="IS137" i="11"/>
  <c r="IR137" i="11"/>
  <c r="IQ137" i="11"/>
  <c r="IP137" i="11"/>
  <c r="IO137" i="11"/>
  <c r="IN137" i="11"/>
  <c r="IM137" i="11"/>
  <c r="IL137" i="11"/>
  <c r="IK137" i="11"/>
  <c r="IJ137" i="11"/>
  <c r="II137" i="11"/>
  <c r="IH137" i="11"/>
  <c r="IG137" i="11"/>
  <c r="IF137" i="11"/>
  <c r="IE137" i="11"/>
  <c r="ID137" i="11"/>
  <c r="IC137" i="11"/>
  <c r="IB137" i="11"/>
  <c r="IA137" i="11"/>
  <c r="HZ137" i="11"/>
  <c r="HY137" i="11"/>
  <c r="HX137" i="11"/>
  <c r="HW137" i="11"/>
  <c r="HV137" i="11"/>
  <c r="HU137" i="11"/>
  <c r="HT137" i="11"/>
  <c r="HS137" i="11"/>
  <c r="HR137" i="11"/>
  <c r="HQ137" i="11"/>
  <c r="HP137" i="11"/>
  <c r="HO137" i="11"/>
  <c r="HN137" i="11"/>
  <c r="HM137" i="11"/>
  <c r="HL137" i="11"/>
  <c r="HK137" i="11"/>
  <c r="HJ137" i="11"/>
  <c r="HI137" i="11"/>
  <c r="HH137" i="11"/>
  <c r="HG137" i="11"/>
  <c r="HF137" i="11"/>
  <c r="HE137" i="11"/>
  <c r="HD137" i="11"/>
  <c r="HC137" i="11"/>
  <c r="HB137" i="11"/>
  <c r="HA137" i="11"/>
  <c r="GZ137" i="11"/>
  <c r="GY137" i="11"/>
  <c r="GX137" i="11"/>
  <c r="GW137" i="11"/>
  <c r="GV137" i="11"/>
  <c r="GU137" i="11"/>
  <c r="GT137" i="11"/>
  <c r="GS137" i="11"/>
  <c r="GR137" i="11"/>
  <c r="GQ137" i="11"/>
  <c r="GP137" i="11"/>
  <c r="GO137" i="11"/>
  <c r="GN137" i="11"/>
  <c r="GM137" i="11"/>
  <c r="GL137" i="11"/>
  <c r="GK137" i="11"/>
  <c r="GJ137" i="11"/>
  <c r="GI137" i="11"/>
  <c r="GH137" i="11"/>
  <c r="GG137" i="11"/>
  <c r="GF137" i="11"/>
  <c r="GE137" i="11"/>
  <c r="GD137" i="11"/>
  <c r="GC137" i="11"/>
  <c r="GB137" i="11"/>
  <c r="GA137" i="11"/>
  <c r="FZ137" i="11"/>
  <c r="FY137" i="11"/>
  <c r="FX137" i="11"/>
  <c r="FW137" i="11"/>
  <c r="FV137" i="11"/>
  <c r="FU137" i="11"/>
  <c r="FT137" i="11"/>
  <c r="FS137" i="11"/>
  <c r="FR137" i="11"/>
  <c r="FQ137" i="11"/>
  <c r="FP137" i="11"/>
  <c r="FO137" i="11"/>
  <c r="FN137" i="11"/>
  <c r="FM137" i="11"/>
  <c r="FL137" i="11"/>
  <c r="FK137" i="11"/>
  <c r="FJ137" i="11"/>
  <c r="FI137" i="11"/>
  <c r="FH137" i="11"/>
  <c r="FG137" i="11"/>
  <c r="FF137" i="11"/>
  <c r="FE137" i="11"/>
  <c r="FD137" i="11"/>
  <c r="FC137" i="11"/>
  <c r="FB137" i="11"/>
  <c r="FA137" i="11"/>
  <c r="EZ137" i="11"/>
  <c r="EY137" i="11"/>
  <c r="EX137" i="11"/>
  <c r="EW137" i="11"/>
  <c r="EV137" i="11"/>
  <c r="EU137" i="11"/>
  <c r="ET137" i="11"/>
  <c r="ES137" i="11"/>
  <c r="ER137" i="11"/>
  <c r="EQ137" i="11"/>
  <c r="EP137" i="11"/>
  <c r="EO137" i="11"/>
  <c r="EN137" i="11"/>
  <c r="EM137" i="11"/>
  <c r="EL137" i="11"/>
  <c r="EK137" i="11"/>
  <c r="EJ137" i="11"/>
  <c r="EI137" i="11"/>
  <c r="EH137" i="11"/>
  <c r="EG137" i="11"/>
  <c r="EF137" i="11"/>
  <c r="EE137" i="11"/>
  <c r="ED137" i="11"/>
  <c r="EC137" i="11"/>
  <c r="EB137" i="11"/>
  <c r="EA137" i="11"/>
  <c r="DZ137" i="11"/>
  <c r="DY137" i="11"/>
  <c r="DX137" i="11"/>
  <c r="DW137" i="11"/>
  <c r="DV137" i="11"/>
  <c r="DU137" i="11"/>
  <c r="DT137" i="11"/>
  <c r="DS137" i="11"/>
  <c r="DR137" i="11"/>
  <c r="DQ137" i="11"/>
  <c r="DP137" i="11"/>
  <c r="DO137" i="11"/>
  <c r="DN137" i="11"/>
  <c r="DM137" i="11"/>
  <c r="DL137" i="11"/>
  <c r="DK137" i="11"/>
  <c r="DJ137" i="11"/>
  <c r="DI137" i="11"/>
  <c r="DH137" i="11"/>
  <c r="DG137" i="11"/>
  <c r="DF137" i="11"/>
  <c r="DE137" i="11"/>
  <c r="DD137" i="11"/>
  <c r="DC137" i="11"/>
  <c r="DB137" i="11"/>
  <c r="DA137" i="11"/>
  <c r="CZ137" i="11"/>
  <c r="CY137" i="11"/>
  <c r="CX137" i="11"/>
  <c r="CW137" i="11"/>
  <c r="CV137" i="11"/>
  <c r="CU137" i="11"/>
  <c r="CT137" i="11"/>
  <c r="CS137" i="11"/>
  <c r="CR137" i="11"/>
  <c r="CQ137" i="11"/>
  <c r="CP137" i="11"/>
  <c r="CO137" i="11"/>
  <c r="CN137" i="11"/>
  <c r="CM137" i="11"/>
  <c r="CL137" i="11"/>
  <c r="CK137" i="11"/>
  <c r="CJ137" i="11"/>
  <c r="CI137" i="11"/>
  <c r="CH137" i="11"/>
  <c r="CG137" i="11"/>
  <c r="CF137" i="11"/>
  <c r="CE137" i="11"/>
  <c r="CD137" i="11"/>
  <c r="CC137" i="11"/>
  <c r="CB137" i="11"/>
  <c r="CA137" i="11"/>
  <c r="BZ137" i="11"/>
  <c r="BY137" i="11"/>
  <c r="BX137" i="11"/>
  <c r="BW137" i="11"/>
  <c r="BV137" i="11"/>
  <c r="BU137" i="11"/>
  <c r="BT137" i="11"/>
  <c r="BS137" i="11"/>
  <c r="BR137" i="11"/>
  <c r="BQ137" i="11"/>
  <c r="BP137" i="11"/>
  <c r="BO137" i="11"/>
  <c r="BN137" i="11"/>
  <c r="BM137" i="11"/>
  <c r="BL137" i="11"/>
  <c r="BK137" i="11"/>
  <c r="BJ137" i="11"/>
  <c r="BI137" i="11"/>
  <c r="BH137" i="11"/>
  <c r="BG137" i="11"/>
  <c r="BF137" i="11"/>
  <c r="BE137" i="11"/>
  <c r="BD137" i="11"/>
  <c r="BC137" i="11"/>
  <c r="BB137" i="11"/>
  <c r="BA137" i="11"/>
  <c r="AZ137" i="11"/>
  <c r="AY137" i="11"/>
  <c r="AX137" i="11"/>
  <c r="AW137" i="11"/>
  <c r="AV137" i="11"/>
  <c r="AU137" i="11"/>
  <c r="AT137" i="11"/>
  <c r="AS137" i="11"/>
  <c r="AR137" i="11"/>
  <c r="AQ137" i="11"/>
  <c r="AP137" i="11"/>
  <c r="AO137" i="11"/>
  <c r="AN137" i="11"/>
  <c r="AM137" i="11"/>
  <c r="AL137" i="11"/>
  <c r="AK137" i="11"/>
  <c r="AJ137" i="11"/>
  <c r="AI137" i="11"/>
  <c r="AH137" i="11"/>
  <c r="AG137" i="11"/>
  <c r="AF137" i="11"/>
  <c r="AE137" i="11"/>
  <c r="AD137" i="11"/>
  <c r="AC137" i="11"/>
  <c r="AB137" i="11"/>
  <c r="AA137" i="11"/>
  <c r="Z137" i="11"/>
  <c r="Y137" i="11"/>
  <c r="X137" i="11"/>
  <c r="W137" i="11"/>
  <c r="V137" i="11"/>
  <c r="U137" i="11"/>
  <c r="T137" i="11"/>
  <c r="S137" i="11"/>
  <c r="R137" i="11"/>
  <c r="Q137" i="11"/>
  <c r="P137" i="11"/>
  <c r="O137" i="11"/>
  <c r="N137" i="11"/>
  <c r="M137" i="11"/>
  <c r="L137" i="11"/>
  <c r="K137" i="11"/>
  <c r="J137" i="11"/>
  <c r="I137" i="11"/>
  <c r="H137" i="11"/>
  <c r="G137" i="11"/>
  <c r="F137" i="11"/>
  <c r="JW136" i="11"/>
  <c r="JV136" i="11"/>
  <c r="JU136" i="11"/>
  <c r="JT136" i="11"/>
  <c r="JS136" i="11"/>
  <c r="JR136" i="11"/>
  <c r="JQ136" i="11"/>
  <c r="JP136" i="11"/>
  <c r="JO136" i="11"/>
  <c r="JN136" i="11"/>
  <c r="JM136" i="11"/>
  <c r="JL136" i="11"/>
  <c r="JK136" i="11"/>
  <c r="JJ136" i="11"/>
  <c r="JI136" i="11"/>
  <c r="JH136" i="11"/>
  <c r="JG136" i="11"/>
  <c r="JF136" i="11"/>
  <c r="JE136" i="11"/>
  <c r="JD136" i="11"/>
  <c r="JC136" i="11"/>
  <c r="JB136" i="11"/>
  <c r="JA136" i="11"/>
  <c r="IZ136" i="11"/>
  <c r="IY136" i="11"/>
  <c r="IX136" i="11"/>
  <c r="IW136" i="11"/>
  <c r="IV136" i="11"/>
  <c r="IU136" i="11"/>
  <c r="IT136" i="11"/>
  <c r="IS136" i="11"/>
  <c r="IR136" i="11"/>
  <c r="IQ136" i="11"/>
  <c r="IP136" i="11"/>
  <c r="IO136" i="11"/>
  <c r="IN136" i="11"/>
  <c r="IM136" i="11"/>
  <c r="IL136" i="11"/>
  <c r="IK136" i="11"/>
  <c r="IJ136" i="11"/>
  <c r="II136" i="11"/>
  <c r="IH136" i="11"/>
  <c r="IG136" i="11"/>
  <c r="IF136" i="11"/>
  <c r="IE136" i="11"/>
  <c r="ID136" i="11"/>
  <c r="IC136" i="11"/>
  <c r="IB136" i="11"/>
  <c r="IA136" i="11"/>
  <c r="HZ136" i="11"/>
  <c r="HY136" i="11"/>
  <c r="HX136" i="11"/>
  <c r="HW136" i="11"/>
  <c r="HV136" i="11"/>
  <c r="HU136" i="11"/>
  <c r="HT136" i="11"/>
  <c r="HS136" i="11"/>
  <c r="HR136" i="11"/>
  <c r="HQ136" i="11"/>
  <c r="HP136" i="11"/>
  <c r="HO136" i="11"/>
  <c r="HN136" i="11"/>
  <c r="HM136" i="11"/>
  <c r="HL136" i="11"/>
  <c r="HK136" i="11"/>
  <c r="HJ136" i="11"/>
  <c r="HI136" i="11"/>
  <c r="HH136" i="11"/>
  <c r="HG136" i="11"/>
  <c r="HF136" i="11"/>
  <c r="HE136" i="11"/>
  <c r="HD136" i="11"/>
  <c r="HC136" i="11"/>
  <c r="HB136" i="11"/>
  <c r="HA136" i="11"/>
  <c r="GZ136" i="11"/>
  <c r="GY136" i="11"/>
  <c r="GX136" i="11"/>
  <c r="GW136" i="11"/>
  <c r="GV136" i="11"/>
  <c r="GU136" i="11"/>
  <c r="GT136" i="11"/>
  <c r="GS136" i="11"/>
  <c r="GR136" i="11"/>
  <c r="GQ136" i="11"/>
  <c r="GP136" i="11"/>
  <c r="GO136" i="11"/>
  <c r="GN136" i="11"/>
  <c r="GM136" i="11"/>
  <c r="GL136" i="11"/>
  <c r="GK136" i="11"/>
  <c r="GJ136" i="11"/>
  <c r="GI136" i="11"/>
  <c r="GH136" i="11"/>
  <c r="GG136" i="11"/>
  <c r="GF136" i="11"/>
  <c r="GE136" i="11"/>
  <c r="GD136" i="11"/>
  <c r="GC136" i="11"/>
  <c r="GB136" i="11"/>
  <c r="GA136" i="11"/>
  <c r="FZ136" i="11"/>
  <c r="FY136" i="11"/>
  <c r="FX136" i="11"/>
  <c r="FW136" i="11"/>
  <c r="FV136" i="11"/>
  <c r="FU136" i="11"/>
  <c r="FT136" i="11"/>
  <c r="FS136" i="11"/>
  <c r="FR136" i="11"/>
  <c r="FQ136" i="11"/>
  <c r="FP136" i="11"/>
  <c r="FO136" i="11"/>
  <c r="FN136" i="11"/>
  <c r="FM136" i="11"/>
  <c r="FL136" i="11"/>
  <c r="FK136" i="11"/>
  <c r="FJ136" i="11"/>
  <c r="FI136" i="11"/>
  <c r="FH136" i="11"/>
  <c r="FG136" i="11"/>
  <c r="FF136" i="11"/>
  <c r="FE136" i="11"/>
  <c r="FD136" i="11"/>
  <c r="FC136" i="11"/>
  <c r="FB136" i="11"/>
  <c r="FA136" i="11"/>
  <c r="EZ136" i="11"/>
  <c r="EY136" i="11"/>
  <c r="EX136" i="11"/>
  <c r="EW136" i="11"/>
  <c r="EV136" i="11"/>
  <c r="EU136" i="11"/>
  <c r="ET136" i="11"/>
  <c r="ES136" i="11"/>
  <c r="ER136" i="11"/>
  <c r="EQ136" i="11"/>
  <c r="EP136" i="11"/>
  <c r="EO136" i="11"/>
  <c r="EN136" i="11"/>
  <c r="EM136" i="11"/>
  <c r="EL136" i="11"/>
  <c r="EK136" i="11"/>
  <c r="EJ136" i="11"/>
  <c r="EI136" i="11"/>
  <c r="EH136" i="11"/>
  <c r="EG136" i="11"/>
  <c r="EF136" i="11"/>
  <c r="EE136" i="11"/>
  <c r="ED136" i="11"/>
  <c r="EC136" i="11"/>
  <c r="EB136" i="11"/>
  <c r="EA136" i="11"/>
  <c r="DZ136" i="11"/>
  <c r="DY136" i="11"/>
  <c r="DX136" i="11"/>
  <c r="DW136" i="11"/>
  <c r="DV136" i="11"/>
  <c r="DU136" i="11"/>
  <c r="DT136" i="11"/>
  <c r="DS136" i="11"/>
  <c r="DR136" i="11"/>
  <c r="DQ136" i="11"/>
  <c r="DP136" i="11"/>
  <c r="DO136" i="11"/>
  <c r="DN136" i="11"/>
  <c r="DM136" i="11"/>
  <c r="DL136" i="11"/>
  <c r="DK136" i="11"/>
  <c r="DJ136" i="11"/>
  <c r="DI136" i="11"/>
  <c r="DH136" i="11"/>
  <c r="DG136" i="11"/>
  <c r="DF136" i="11"/>
  <c r="DE136" i="11"/>
  <c r="DD136" i="11"/>
  <c r="DC136" i="11"/>
  <c r="DB136" i="11"/>
  <c r="DA136" i="11"/>
  <c r="CZ136" i="11"/>
  <c r="CY136" i="11"/>
  <c r="CX136" i="11"/>
  <c r="CW136" i="11"/>
  <c r="CV136" i="11"/>
  <c r="CU136" i="11"/>
  <c r="CT136" i="11"/>
  <c r="CS136" i="11"/>
  <c r="CR136" i="11"/>
  <c r="CQ136" i="11"/>
  <c r="CP136" i="11"/>
  <c r="CO136" i="11"/>
  <c r="CN136" i="11"/>
  <c r="CM136" i="11"/>
  <c r="CL136" i="11"/>
  <c r="CK136" i="11"/>
  <c r="CJ136" i="11"/>
  <c r="CI136" i="11"/>
  <c r="CH136" i="11"/>
  <c r="CG136" i="11"/>
  <c r="CF136" i="11"/>
  <c r="CE136" i="11"/>
  <c r="CD136" i="11"/>
  <c r="CC136" i="11"/>
  <c r="CB136" i="11"/>
  <c r="CA136" i="11"/>
  <c r="BZ136" i="11"/>
  <c r="BY136" i="11"/>
  <c r="BX136" i="11"/>
  <c r="BW136" i="11"/>
  <c r="BV136" i="11"/>
  <c r="BU136" i="11"/>
  <c r="BT136" i="11"/>
  <c r="BS136" i="11"/>
  <c r="BR136" i="11"/>
  <c r="BQ136" i="11"/>
  <c r="BP136" i="11"/>
  <c r="BO136" i="11"/>
  <c r="BN136" i="11"/>
  <c r="BM136" i="11"/>
  <c r="BL136" i="11"/>
  <c r="BK136" i="11"/>
  <c r="BJ136" i="11"/>
  <c r="BI136" i="11"/>
  <c r="BH136" i="11"/>
  <c r="BG136" i="11"/>
  <c r="BF136" i="11"/>
  <c r="BE136" i="11"/>
  <c r="BD136" i="11"/>
  <c r="BC136" i="11"/>
  <c r="BB136" i="11"/>
  <c r="BA136" i="11"/>
  <c r="AZ136" i="11"/>
  <c r="AY136" i="11"/>
  <c r="AX136" i="11"/>
  <c r="AW136" i="11"/>
  <c r="AV136" i="11"/>
  <c r="AU136" i="11"/>
  <c r="AT136" i="11"/>
  <c r="AS136" i="11"/>
  <c r="AR136" i="11"/>
  <c r="AQ136" i="11"/>
  <c r="AP136" i="11"/>
  <c r="AO136" i="11"/>
  <c r="AN136" i="11"/>
  <c r="AM136" i="11"/>
  <c r="AL136" i="11"/>
  <c r="AK136" i="11"/>
  <c r="AJ136" i="11"/>
  <c r="AI136" i="11"/>
  <c r="AH136" i="11"/>
  <c r="AG136" i="11"/>
  <c r="AF136" i="11"/>
  <c r="AE136" i="11"/>
  <c r="AD136" i="11"/>
  <c r="AC136" i="11"/>
  <c r="AB136" i="11"/>
  <c r="AA136" i="11"/>
  <c r="Z136" i="11"/>
  <c r="Y136" i="11"/>
  <c r="X136" i="11"/>
  <c r="W136" i="11"/>
  <c r="V136" i="11"/>
  <c r="U136" i="11"/>
  <c r="T136" i="11"/>
  <c r="S136" i="11"/>
  <c r="R136" i="11"/>
  <c r="Q136" i="11"/>
  <c r="P136" i="11"/>
  <c r="O136" i="11"/>
  <c r="N136" i="11"/>
  <c r="M136" i="11"/>
  <c r="L136" i="11"/>
  <c r="K136" i="11"/>
  <c r="J136" i="11"/>
  <c r="I136" i="11"/>
  <c r="H136" i="11"/>
  <c r="G136" i="11"/>
  <c r="F136" i="11"/>
  <c r="JW135" i="11"/>
  <c r="JV135" i="11"/>
  <c r="JU135" i="11"/>
  <c r="JT135" i="11"/>
  <c r="JS135" i="11"/>
  <c r="JR135" i="11"/>
  <c r="JQ135" i="11"/>
  <c r="JP135" i="11"/>
  <c r="JO135" i="11"/>
  <c r="JN135" i="11"/>
  <c r="JM135" i="11"/>
  <c r="JL135" i="11"/>
  <c r="JK135" i="11"/>
  <c r="JJ135" i="11"/>
  <c r="JI135" i="11"/>
  <c r="JH135" i="11"/>
  <c r="JG135" i="11"/>
  <c r="JF135" i="11"/>
  <c r="JE135" i="11"/>
  <c r="JD135" i="11"/>
  <c r="JC135" i="11"/>
  <c r="JB135" i="11"/>
  <c r="JA135" i="11"/>
  <c r="IZ135" i="11"/>
  <c r="IY135" i="11"/>
  <c r="IX135" i="11"/>
  <c r="IW135" i="11"/>
  <c r="IV135" i="11"/>
  <c r="IU135" i="11"/>
  <c r="IT135" i="11"/>
  <c r="IS135" i="11"/>
  <c r="IR135" i="11"/>
  <c r="IQ135" i="11"/>
  <c r="IP135" i="11"/>
  <c r="IO135" i="11"/>
  <c r="IN135" i="11"/>
  <c r="IM135" i="11"/>
  <c r="IL135" i="11"/>
  <c r="IK135" i="11"/>
  <c r="IJ135" i="11"/>
  <c r="II135" i="11"/>
  <c r="IH135" i="11"/>
  <c r="IG135" i="11"/>
  <c r="IF135" i="11"/>
  <c r="IE135" i="11"/>
  <c r="ID135" i="11"/>
  <c r="IC135" i="11"/>
  <c r="IB135" i="11"/>
  <c r="IA135" i="11"/>
  <c r="HZ135" i="11"/>
  <c r="HY135" i="11"/>
  <c r="HX135" i="11"/>
  <c r="HW135" i="11"/>
  <c r="HV135" i="11"/>
  <c r="HU135" i="11"/>
  <c r="HT135" i="11"/>
  <c r="HS135" i="11"/>
  <c r="HR135" i="11"/>
  <c r="HQ135" i="11"/>
  <c r="HP135" i="11"/>
  <c r="HO135" i="11"/>
  <c r="HN135" i="11"/>
  <c r="HM135" i="11"/>
  <c r="HL135" i="11"/>
  <c r="HK135" i="11"/>
  <c r="HJ135" i="11"/>
  <c r="HI135" i="11"/>
  <c r="HH135" i="11"/>
  <c r="HG135" i="11"/>
  <c r="HF135" i="11"/>
  <c r="HE135" i="11"/>
  <c r="HD135" i="11"/>
  <c r="HC135" i="11"/>
  <c r="HB135" i="11"/>
  <c r="HA135" i="11"/>
  <c r="GZ135" i="11"/>
  <c r="GY135" i="11"/>
  <c r="GX135" i="11"/>
  <c r="GW135" i="11"/>
  <c r="GV135" i="11"/>
  <c r="GU135" i="11"/>
  <c r="GT135" i="11"/>
  <c r="GS135" i="11"/>
  <c r="GR135" i="11"/>
  <c r="GQ135" i="11"/>
  <c r="GP135" i="11"/>
  <c r="GO135" i="11"/>
  <c r="GN135" i="11"/>
  <c r="GM135" i="11"/>
  <c r="GL135" i="11"/>
  <c r="GK135" i="11"/>
  <c r="GJ135" i="11"/>
  <c r="GI135" i="11"/>
  <c r="GH135" i="11"/>
  <c r="GG135" i="11"/>
  <c r="GF135" i="11"/>
  <c r="GE135" i="11"/>
  <c r="GD135" i="11"/>
  <c r="GC135" i="11"/>
  <c r="GB135" i="11"/>
  <c r="GA135" i="11"/>
  <c r="FZ135" i="11"/>
  <c r="FY135" i="11"/>
  <c r="FX135" i="11"/>
  <c r="FW135" i="11"/>
  <c r="FV135" i="11"/>
  <c r="FU135" i="11"/>
  <c r="FT135" i="11"/>
  <c r="FS135" i="11"/>
  <c r="FR135" i="11"/>
  <c r="FQ135" i="11"/>
  <c r="FP135" i="11"/>
  <c r="FO135" i="11"/>
  <c r="FN135" i="11"/>
  <c r="FM135" i="11"/>
  <c r="FL135" i="11"/>
  <c r="FK135" i="11"/>
  <c r="FJ135" i="11"/>
  <c r="FI135" i="11"/>
  <c r="FH135" i="11"/>
  <c r="FG135" i="11"/>
  <c r="FF135" i="11"/>
  <c r="FE135" i="11"/>
  <c r="FD135" i="11"/>
  <c r="FC135" i="11"/>
  <c r="FB135" i="11"/>
  <c r="FA135" i="11"/>
  <c r="EZ135" i="11"/>
  <c r="EY135" i="11"/>
  <c r="EX135" i="11"/>
  <c r="EW135" i="11"/>
  <c r="EV135" i="11"/>
  <c r="EU135" i="11"/>
  <c r="ET135" i="11"/>
  <c r="ES135" i="11"/>
  <c r="ER135" i="11"/>
  <c r="EQ135" i="11"/>
  <c r="EP135" i="11"/>
  <c r="EO135" i="11"/>
  <c r="EN135" i="11"/>
  <c r="EM135" i="11"/>
  <c r="EL135" i="11"/>
  <c r="EK135" i="11"/>
  <c r="EJ135" i="11"/>
  <c r="EI135" i="11"/>
  <c r="EH135" i="11"/>
  <c r="EG135" i="11"/>
  <c r="EF135" i="11"/>
  <c r="EE135" i="11"/>
  <c r="ED135" i="11"/>
  <c r="EC135" i="11"/>
  <c r="EB135" i="11"/>
  <c r="EA135" i="11"/>
  <c r="DZ135" i="11"/>
  <c r="DY135" i="11"/>
  <c r="DX135" i="11"/>
  <c r="DW135" i="11"/>
  <c r="DV135" i="11"/>
  <c r="DU135" i="11"/>
  <c r="DT135" i="11"/>
  <c r="DS135" i="11"/>
  <c r="DR135" i="11"/>
  <c r="DQ135" i="11"/>
  <c r="DP135" i="11"/>
  <c r="DO135" i="11"/>
  <c r="DN135" i="11"/>
  <c r="DM135" i="11"/>
  <c r="DL135" i="11"/>
  <c r="DK135" i="11"/>
  <c r="DJ135" i="11"/>
  <c r="DI135" i="11"/>
  <c r="DH135" i="11"/>
  <c r="DG135" i="11"/>
  <c r="DF135" i="11"/>
  <c r="DE135" i="11"/>
  <c r="DD135" i="11"/>
  <c r="DC135" i="11"/>
  <c r="DB135" i="11"/>
  <c r="DA135" i="11"/>
  <c r="CZ135" i="11"/>
  <c r="CY135" i="11"/>
  <c r="CX135" i="11"/>
  <c r="CW135" i="11"/>
  <c r="CV135" i="11"/>
  <c r="CU135" i="11"/>
  <c r="CT135" i="11"/>
  <c r="CS135" i="11"/>
  <c r="CR135" i="11"/>
  <c r="CQ135" i="11"/>
  <c r="CP135" i="11"/>
  <c r="CO135" i="11"/>
  <c r="CN135" i="11"/>
  <c r="CM135" i="11"/>
  <c r="CL135" i="11"/>
  <c r="CK135" i="11"/>
  <c r="CJ135" i="11"/>
  <c r="CI135" i="11"/>
  <c r="CH135" i="11"/>
  <c r="CG135" i="11"/>
  <c r="CF135" i="11"/>
  <c r="CE135" i="11"/>
  <c r="CD135" i="11"/>
  <c r="CC135" i="11"/>
  <c r="CB135" i="11"/>
  <c r="CA135" i="11"/>
  <c r="BZ135" i="11"/>
  <c r="BY135" i="11"/>
  <c r="BX135" i="11"/>
  <c r="BW135" i="11"/>
  <c r="BV135" i="11"/>
  <c r="BU135" i="11"/>
  <c r="BT135" i="11"/>
  <c r="BS135" i="11"/>
  <c r="BR135" i="11"/>
  <c r="BQ135" i="11"/>
  <c r="BP135" i="11"/>
  <c r="BO135" i="11"/>
  <c r="BN135" i="11"/>
  <c r="BM135" i="11"/>
  <c r="BL135" i="11"/>
  <c r="BK135" i="11"/>
  <c r="BJ135" i="11"/>
  <c r="BI135" i="11"/>
  <c r="BH135" i="11"/>
  <c r="BG135" i="11"/>
  <c r="BF135" i="11"/>
  <c r="BE135" i="11"/>
  <c r="BD135" i="11"/>
  <c r="BC135" i="11"/>
  <c r="BB135" i="11"/>
  <c r="BA135" i="11"/>
  <c r="AZ135" i="11"/>
  <c r="AY135" i="11"/>
  <c r="AX135" i="11"/>
  <c r="AW135" i="11"/>
  <c r="AV135" i="11"/>
  <c r="AU135" i="11"/>
  <c r="AT135" i="11"/>
  <c r="AS135" i="11"/>
  <c r="AR135" i="11"/>
  <c r="AQ135" i="11"/>
  <c r="AP135" i="11"/>
  <c r="AO135" i="11"/>
  <c r="AN135" i="11"/>
  <c r="AM135" i="11"/>
  <c r="AL135" i="11"/>
  <c r="AK135" i="11"/>
  <c r="AJ135" i="11"/>
  <c r="AI135" i="11"/>
  <c r="AH135" i="11"/>
  <c r="AG135" i="11"/>
  <c r="AF135" i="11"/>
  <c r="AE135" i="11"/>
  <c r="AD135" i="11"/>
  <c r="AC135" i="11"/>
  <c r="AB135" i="11"/>
  <c r="AA135" i="11"/>
  <c r="Z135" i="11"/>
  <c r="Y135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JW134" i="11"/>
  <c r="JV134" i="11"/>
  <c r="JU134" i="11"/>
  <c r="JT134" i="11"/>
  <c r="JS134" i="11"/>
  <c r="JR134" i="11"/>
  <c r="JQ134" i="11"/>
  <c r="JP134" i="11"/>
  <c r="JO134" i="11"/>
  <c r="JN134" i="11"/>
  <c r="JM134" i="11"/>
  <c r="JL134" i="11"/>
  <c r="JK134" i="11"/>
  <c r="JJ134" i="11"/>
  <c r="JI134" i="11"/>
  <c r="JH134" i="11"/>
  <c r="JG134" i="11"/>
  <c r="JF134" i="11"/>
  <c r="JE134" i="11"/>
  <c r="JD134" i="11"/>
  <c r="JC134" i="11"/>
  <c r="JB134" i="11"/>
  <c r="JA134" i="11"/>
  <c r="IZ134" i="11"/>
  <c r="IY134" i="11"/>
  <c r="IX134" i="11"/>
  <c r="IW134" i="11"/>
  <c r="IV134" i="11"/>
  <c r="IU134" i="11"/>
  <c r="IT134" i="11"/>
  <c r="IS134" i="11"/>
  <c r="IR134" i="11"/>
  <c r="IQ134" i="11"/>
  <c r="IP134" i="11"/>
  <c r="IO134" i="11"/>
  <c r="IN134" i="11"/>
  <c r="IM134" i="11"/>
  <c r="IL134" i="11"/>
  <c r="IK134" i="11"/>
  <c r="IJ134" i="11"/>
  <c r="II134" i="11"/>
  <c r="IH134" i="11"/>
  <c r="IG134" i="11"/>
  <c r="IF134" i="11"/>
  <c r="IE134" i="11"/>
  <c r="ID134" i="11"/>
  <c r="IC134" i="11"/>
  <c r="IB134" i="11"/>
  <c r="IA134" i="11"/>
  <c r="HZ134" i="11"/>
  <c r="HY134" i="11"/>
  <c r="HX134" i="11"/>
  <c r="HW134" i="11"/>
  <c r="HV134" i="11"/>
  <c r="HU134" i="11"/>
  <c r="HT134" i="11"/>
  <c r="HS134" i="11"/>
  <c r="HR134" i="11"/>
  <c r="HQ134" i="11"/>
  <c r="HP134" i="11"/>
  <c r="HO134" i="11"/>
  <c r="HN134" i="11"/>
  <c r="HM134" i="11"/>
  <c r="HL134" i="11"/>
  <c r="HK134" i="11"/>
  <c r="HJ134" i="11"/>
  <c r="HI134" i="11"/>
  <c r="HH134" i="11"/>
  <c r="HG134" i="11"/>
  <c r="HF134" i="11"/>
  <c r="HE134" i="11"/>
  <c r="HD134" i="11"/>
  <c r="HC134" i="11"/>
  <c r="HB134" i="11"/>
  <c r="HA134" i="11"/>
  <c r="GZ134" i="11"/>
  <c r="GY134" i="11"/>
  <c r="GX134" i="11"/>
  <c r="GW134" i="11"/>
  <c r="GV134" i="11"/>
  <c r="GU134" i="11"/>
  <c r="GT134" i="11"/>
  <c r="GS134" i="11"/>
  <c r="GR134" i="11"/>
  <c r="GQ134" i="11"/>
  <c r="GP134" i="11"/>
  <c r="GO134" i="11"/>
  <c r="GN134" i="11"/>
  <c r="GM134" i="11"/>
  <c r="GL134" i="11"/>
  <c r="GK134" i="11"/>
  <c r="GJ134" i="11"/>
  <c r="GI134" i="11"/>
  <c r="GH134" i="11"/>
  <c r="GG134" i="11"/>
  <c r="GF134" i="11"/>
  <c r="GE134" i="11"/>
  <c r="GD134" i="11"/>
  <c r="GC134" i="11"/>
  <c r="GB134" i="11"/>
  <c r="GA134" i="11"/>
  <c r="FZ134" i="11"/>
  <c r="FY134" i="11"/>
  <c r="FX134" i="11"/>
  <c r="FW134" i="11"/>
  <c r="FV134" i="11"/>
  <c r="FU134" i="11"/>
  <c r="FT134" i="11"/>
  <c r="FS134" i="11"/>
  <c r="FR134" i="11"/>
  <c r="FQ134" i="11"/>
  <c r="FP134" i="11"/>
  <c r="FO134" i="11"/>
  <c r="FN134" i="11"/>
  <c r="FM134" i="11"/>
  <c r="FL134" i="11"/>
  <c r="FK134" i="11"/>
  <c r="FJ134" i="11"/>
  <c r="FI134" i="11"/>
  <c r="FH134" i="11"/>
  <c r="FG134" i="11"/>
  <c r="FF134" i="11"/>
  <c r="FE134" i="11"/>
  <c r="FD134" i="11"/>
  <c r="FC134" i="11"/>
  <c r="FB134" i="11"/>
  <c r="FA134" i="11"/>
  <c r="EZ134" i="11"/>
  <c r="EY134" i="11"/>
  <c r="EX134" i="11"/>
  <c r="EW134" i="11"/>
  <c r="EV134" i="11"/>
  <c r="EU134" i="11"/>
  <c r="ET134" i="11"/>
  <c r="ES134" i="11"/>
  <c r="ER134" i="11"/>
  <c r="EQ134" i="11"/>
  <c r="EP134" i="11"/>
  <c r="EO134" i="11"/>
  <c r="EN134" i="11"/>
  <c r="EM134" i="11"/>
  <c r="EL134" i="11"/>
  <c r="EK134" i="11"/>
  <c r="EJ134" i="11"/>
  <c r="EI134" i="11"/>
  <c r="EH134" i="11"/>
  <c r="EG134" i="11"/>
  <c r="EF134" i="11"/>
  <c r="EE134" i="11"/>
  <c r="ED134" i="11"/>
  <c r="EC134" i="11"/>
  <c r="EB134" i="11"/>
  <c r="EA134" i="11"/>
  <c r="DZ134" i="11"/>
  <c r="DY134" i="11"/>
  <c r="DX134" i="11"/>
  <c r="DW134" i="11"/>
  <c r="DV134" i="11"/>
  <c r="DU134" i="11"/>
  <c r="DT134" i="11"/>
  <c r="DS134" i="11"/>
  <c r="DR134" i="11"/>
  <c r="DQ134" i="11"/>
  <c r="DP134" i="11"/>
  <c r="DO134" i="11"/>
  <c r="DN134" i="11"/>
  <c r="DM134" i="11"/>
  <c r="DL134" i="11"/>
  <c r="DK134" i="11"/>
  <c r="DJ134" i="11"/>
  <c r="DI134" i="11"/>
  <c r="DH134" i="11"/>
  <c r="DG134" i="11"/>
  <c r="DF134" i="11"/>
  <c r="DE134" i="11"/>
  <c r="DD134" i="11"/>
  <c r="DC134" i="11"/>
  <c r="DB134" i="11"/>
  <c r="DA134" i="11"/>
  <c r="CZ134" i="11"/>
  <c r="CY134" i="11"/>
  <c r="CX134" i="11"/>
  <c r="CW134" i="11"/>
  <c r="CV134" i="11"/>
  <c r="CU134" i="11"/>
  <c r="CT134" i="11"/>
  <c r="CS134" i="11"/>
  <c r="CR134" i="11"/>
  <c r="CQ134" i="11"/>
  <c r="CP134" i="11"/>
  <c r="CO134" i="11"/>
  <c r="CN134" i="11"/>
  <c r="CM134" i="11"/>
  <c r="CL134" i="11"/>
  <c r="CK134" i="11"/>
  <c r="CJ134" i="11"/>
  <c r="CI134" i="11"/>
  <c r="CH134" i="11"/>
  <c r="CG134" i="11"/>
  <c r="CF134" i="11"/>
  <c r="CE134" i="11"/>
  <c r="CD134" i="11"/>
  <c r="CC134" i="11"/>
  <c r="CB134" i="11"/>
  <c r="CA134" i="11"/>
  <c r="BZ134" i="11"/>
  <c r="BY134" i="11"/>
  <c r="BX134" i="11"/>
  <c r="BW134" i="11"/>
  <c r="BV134" i="11"/>
  <c r="BU134" i="11"/>
  <c r="BT134" i="11"/>
  <c r="BS134" i="11"/>
  <c r="BR134" i="11"/>
  <c r="BQ134" i="11"/>
  <c r="BP134" i="11"/>
  <c r="BO134" i="11"/>
  <c r="BN134" i="11"/>
  <c r="BM134" i="11"/>
  <c r="BL134" i="11"/>
  <c r="BK134" i="11"/>
  <c r="BJ134" i="11"/>
  <c r="BI134" i="11"/>
  <c r="BH134" i="11"/>
  <c r="BG134" i="11"/>
  <c r="BF134" i="11"/>
  <c r="BE134" i="11"/>
  <c r="BD134" i="11"/>
  <c r="BC134" i="11"/>
  <c r="BB134" i="11"/>
  <c r="BA134" i="11"/>
  <c r="AZ134" i="11"/>
  <c r="AY134" i="11"/>
  <c r="AX134" i="11"/>
  <c r="AW134" i="11"/>
  <c r="AV134" i="11"/>
  <c r="AU134" i="11"/>
  <c r="AT134" i="11"/>
  <c r="AS134" i="11"/>
  <c r="AR134" i="11"/>
  <c r="AQ134" i="11"/>
  <c r="AP134" i="11"/>
  <c r="AO134" i="11"/>
  <c r="AN134" i="11"/>
  <c r="AM134" i="11"/>
  <c r="AL134" i="11"/>
  <c r="AK134" i="11"/>
  <c r="AJ134" i="11"/>
  <c r="AI134" i="11"/>
  <c r="AH134" i="11"/>
  <c r="AG134" i="11"/>
  <c r="AF134" i="11"/>
  <c r="AE134" i="11"/>
  <c r="AD134" i="11"/>
  <c r="AC134" i="11"/>
  <c r="AB134" i="11"/>
  <c r="AA134" i="11"/>
  <c r="Z134" i="11"/>
  <c r="Y134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JW141" i="12"/>
  <c r="JV141" i="12"/>
  <c r="JU141" i="12"/>
  <c r="JT141" i="12"/>
  <c r="JS141" i="12"/>
  <c r="JR141" i="12"/>
  <c r="JQ141" i="12"/>
  <c r="JP141" i="12"/>
  <c r="JO141" i="12"/>
  <c r="JN141" i="12"/>
  <c r="JM141" i="12"/>
  <c r="JL141" i="12"/>
  <c r="JK141" i="12"/>
  <c r="JJ141" i="12"/>
  <c r="JI141" i="12"/>
  <c r="JH141" i="12"/>
  <c r="JG141" i="12"/>
  <c r="JF141" i="12"/>
  <c r="JE141" i="12"/>
  <c r="JD141" i="12"/>
  <c r="JC141" i="12"/>
  <c r="JB141" i="12"/>
  <c r="JA141" i="12"/>
  <c r="IZ141" i="12"/>
  <c r="IY141" i="12"/>
  <c r="IX141" i="12"/>
  <c r="IW141" i="12"/>
  <c r="IV141" i="12"/>
  <c r="IU141" i="12"/>
  <c r="IT141" i="12"/>
  <c r="IS141" i="12"/>
  <c r="IR141" i="12"/>
  <c r="IQ141" i="12"/>
  <c r="IP141" i="12"/>
  <c r="IO141" i="12"/>
  <c r="IN141" i="12"/>
  <c r="IM141" i="12"/>
  <c r="IL141" i="12"/>
  <c r="IK141" i="12"/>
  <c r="IJ141" i="12"/>
  <c r="II141" i="12"/>
  <c r="IH141" i="12"/>
  <c r="IG141" i="12"/>
  <c r="IF141" i="12"/>
  <c r="IE141" i="12"/>
  <c r="ID141" i="12"/>
  <c r="IC141" i="12"/>
  <c r="IB141" i="12"/>
  <c r="IA141" i="12"/>
  <c r="HZ141" i="12"/>
  <c r="HY141" i="12"/>
  <c r="HX141" i="12"/>
  <c r="HW141" i="12"/>
  <c r="HV141" i="12"/>
  <c r="HU141" i="12"/>
  <c r="HT141" i="12"/>
  <c r="HS141" i="12"/>
  <c r="HR141" i="12"/>
  <c r="HQ141" i="12"/>
  <c r="HP141" i="12"/>
  <c r="HO141" i="12"/>
  <c r="HN141" i="12"/>
  <c r="HM141" i="12"/>
  <c r="HL141" i="12"/>
  <c r="HK141" i="12"/>
  <c r="HJ141" i="12"/>
  <c r="HI141" i="12"/>
  <c r="HH141" i="12"/>
  <c r="HG141" i="12"/>
  <c r="HF141" i="12"/>
  <c r="HE141" i="12"/>
  <c r="HD141" i="12"/>
  <c r="HC141" i="12"/>
  <c r="HB141" i="12"/>
  <c r="HA141" i="12"/>
  <c r="GZ141" i="12"/>
  <c r="GY141" i="12"/>
  <c r="GX141" i="12"/>
  <c r="GW141" i="12"/>
  <c r="GV141" i="12"/>
  <c r="GU141" i="12"/>
  <c r="GT141" i="12"/>
  <c r="GS141" i="12"/>
  <c r="GR141" i="12"/>
  <c r="GQ141" i="12"/>
  <c r="GP141" i="12"/>
  <c r="GO141" i="12"/>
  <c r="GN141" i="12"/>
  <c r="GM141" i="12"/>
  <c r="GL141" i="12"/>
  <c r="GK141" i="12"/>
  <c r="GJ141" i="12"/>
  <c r="GI141" i="12"/>
  <c r="GH141" i="12"/>
  <c r="GG141" i="12"/>
  <c r="GF141" i="12"/>
  <c r="GE141" i="12"/>
  <c r="GD141" i="12"/>
  <c r="GC141" i="12"/>
  <c r="GB141" i="12"/>
  <c r="GA141" i="12"/>
  <c r="FZ141" i="12"/>
  <c r="FY141" i="12"/>
  <c r="FX141" i="12"/>
  <c r="FW141" i="12"/>
  <c r="FV141" i="12"/>
  <c r="FU141" i="12"/>
  <c r="FT141" i="12"/>
  <c r="FS141" i="12"/>
  <c r="FR141" i="12"/>
  <c r="FQ141" i="12"/>
  <c r="FP141" i="12"/>
  <c r="FO141" i="12"/>
  <c r="FN141" i="12"/>
  <c r="FM141" i="12"/>
  <c r="FL141" i="12"/>
  <c r="FK141" i="12"/>
  <c r="FJ141" i="12"/>
  <c r="FI141" i="12"/>
  <c r="FH141" i="12"/>
  <c r="FG141" i="12"/>
  <c r="FF141" i="12"/>
  <c r="FE141" i="12"/>
  <c r="FD141" i="12"/>
  <c r="FC141" i="12"/>
  <c r="FB141" i="12"/>
  <c r="FA141" i="12"/>
  <c r="EZ141" i="12"/>
  <c r="EY141" i="12"/>
  <c r="EX141" i="12"/>
  <c r="EW141" i="12"/>
  <c r="EV141" i="12"/>
  <c r="EU141" i="12"/>
  <c r="ET141" i="12"/>
  <c r="ES141" i="12"/>
  <c r="ER141" i="12"/>
  <c r="EQ141" i="12"/>
  <c r="EP141" i="12"/>
  <c r="EO141" i="12"/>
  <c r="EN141" i="12"/>
  <c r="EM141" i="12"/>
  <c r="EL141" i="12"/>
  <c r="EK141" i="12"/>
  <c r="EJ141" i="12"/>
  <c r="EI141" i="12"/>
  <c r="EH141" i="12"/>
  <c r="EG141" i="12"/>
  <c r="EF141" i="12"/>
  <c r="EE141" i="12"/>
  <c r="ED141" i="12"/>
  <c r="EC141" i="12"/>
  <c r="EB141" i="12"/>
  <c r="EA141" i="12"/>
  <c r="DZ141" i="12"/>
  <c r="DY141" i="12"/>
  <c r="DX141" i="12"/>
  <c r="DW141" i="12"/>
  <c r="DV141" i="12"/>
  <c r="DU141" i="12"/>
  <c r="DT141" i="12"/>
  <c r="DS141" i="12"/>
  <c r="DR141" i="12"/>
  <c r="DQ141" i="12"/>
  <c r="DP141" i="12"/>
  <c r="DO141" i="12"/>
  <c r="DN141" i="12"/>
  <c r="DM141" i="12"/>
  <c r="DL141" i="12"/>
  <c r="DK141" i="12"/>
  <c r="DJ141" i="12"/>
  <c r="DI141" i="12"/>
  <c r="DH141" i="12"/>
  <c r="DG141" i="12"/>
  <c r="DF141" i="12"/>
  <c r="DE141" i="12"/>
  <c r="DD141" i="12"/>
  <c r="DC141" i="12"/>
  <c r="DB141" i="12"/>
  <c r="DA141" i="12"/>
  <c r="CZ141" i="12"/>
  <c r="CY141" i="12"/>
  <c r="CX141" i="12"/>
  <c r="CW141" i="12"/>
  <c r="CV141" i="12"/>
  <c r="CU141" i="12"/>
  <c r="CT141" i="12"/>
  <c r="CS141" i="12"/>
  <c r="CR141" i="12"/>
  <c r="CQ141" i="12"/>
  <c r="CP141" i="12"/>
  <c r="CO141" i="12"/>
  <c r="CN141" i="12"/>
  <c r="CM141" i="12"/>
  <c r="CL141" i="12"/>
  <c r="CK141" i="12"/>
  <c r="CJ141" i="12"/>
  <c r="CI141" i="12"/>
  <c r="CH141" i="12"/>
  <c r="CG141" i="12"/>
  <c r="CF141" i="12"/>
  <c r="CE141" i="12"/>
  <c r="CD141" i="12"/>
  <c r="CC141" i="12"/>
  <c r="CB141" i="12"/>
  <c r="CA141" i="12"/>
  <c r="BZ141" i="12"/>
  <c r="BY141" i="12"/>
  <c r="BX141" i="12"/>
  <c r="BW141" i="12"/>
  <c r="BV141" i="12"/>
  <c r="BU141" i="12"/>
  <c r="BT141" i="12"/>
  <c r="BS141" i="12"/>
  <c r="BR141" i="12"/>
  <c r="BQ141" i="12"/>
  <c r="BP141" i="12"/>
  <c r="BO141" i="12"/>
  <c r="BN141" i="12"/>
  <c r="BM141" i="12"/>
  <c r="BL141" i="12"/>
  <c r="BK141" i="12"/>
  <c r="BJ141" i="12"/>
  <c r="BI141" i="12"/>
  <c r="BH141" i="12"/>
  <c r="BG141" i="12"/>
  <c r="BF141" i="12"/>
  <c r="BE141" i="12"/>
  <c r="BD141" i="12"/>
  <c r="BC141" i="12"/>
  <c r="BB141" i="12"/>
  <c r="BA141" i="12"/>
  <c r="AZ141" i="12"/>
  <c r="AY141" i="12"/>
  <c r="AX141" i="12"/>
  <c r="AW141" i="12"/>
  <c r="AV141" i="12"/>
  <c r="AU141" i="12"/>
  <c r="AT141" i="12"/>
  <c r="AS141" i="12"/>
  <c r="AR141" i="12"/>
  <c r="AQ141" i="12"/>
  <c r="AP141" i="12"/>
  <c r="AO141" i="12"/>
  <c r="AN141" i="12"/>
  <c r="AM141" i="12"/>
  <c r="AL141" i="12"/>
  <c r="AK141" i="12"/>
  <c r="AJ141" i="12"/>
  <c r="AI141" i="12"/>
  <c r="AH141" i="12"/>
  <c r="AG141" i="12"/>
  <c r="AF141" i="12"/>
  <c r="AE141" i="12"/>
  <c r="AD141" i="12"/>
  <c r="AC141" i="12"/>
  <c r="AB141" i="12"/>
  <c r="AA141" i="12"/>
  <c r="Z141" i="12"/>
  <c r="Y141" i="12"/>
  <c r="X141" i="12"/>
  <c r="W141" i="12"/>
  <c r="V141" i="12"/>
  <c r="U141" i="12"/>
  <c r="T141" i="12"/>
  <c r="S141" i="12"/>
  <c r="R141" i="12"/>
  <c r="Q141" i="12"/>
  <c r="P141" i="12"/>
  <c r="O141" i="12"/>
  <c r="N141" i="12"/>
  <c r="M141" i="12"/>
  <c r="L141" i="12"/>
  <c r="K141" i="12"/>
  <c r="J141" i="12"/>
  <c r="I141" i="12"/>
  <c r="H141" i="12"/>
  <c r="G141" i="12"/>
  <c r="F141" i="12"/>
  <c r="JW140" i="12"/>
  <c r="JV140" i="12"/>
  <c r="JU140" i="12"/>
  <c r="JT140" i="12"/>
  <c r="JS140" i="12"/>
  <c r="JR140" i="12"/>
  <c r="JQ140" i="12"/>
  <c r="JP140" i="12"/>
  <c r="JO140" i="12"/>
  <c r="JN140" i="12"/>
  <c r="JM140" i="12"/>
  <c r="JL140" i="12"/>
  <c r="JK140" i="12"/>
  <c r="JJ140" i="12"/>
  <c r="JI140" i="12"/>
  <c r="JH140" i="12"/>
  <c r="JG140" i="12"/>
  <c r="JF140" i="12"/>
  <c r="JE140" i="12"/>
  <c r="JD140" i="12"/>
  <c r="JC140" i="12"/>
  <c r="JB140" i="12"/>
  <c r="JA140" i="12"/>
  <c r="IZ140" i="12"/>
  <c r="IY140" i="12"/>
  <c r="IX140" i="12"/>
  <c r="IW140" i="12"/>
  <c r="IV140" i="12"/>
  <c r="IU140" i="12"/>
  <c r="IT140" i="12"/>
  <c r="IS140" i="12"/>
  <c r="IR140" i="12"/>
  <c r="IQ140" i="12"/>
  <c r="IP140" i="12"/>
  <c r="IO140" i="12"/>
  <c r="IN140" i="12"/>
  <c r="IM140" i="12"/>
  <c r="IL140" i="12"/>
  <c r="IK140" i="12"/>
  <c r="IJ140" i="12"/>
  <c r="II140" i="12"/>
  <c r="IH140" i="12"/>
  <c r="IG140" i="12"/>
  <c r="IF140" i="12"/>
  <c r="IE140" i="12"/>
  <c r="ID140" i="12"/>
  <c r="IC140" i="12"/>
  <c r="IB140" i="12"/>
  <c r="IA140" i="12"/>
  <c r="HZ140" i="12"/>
  <c r="HY140" i="12"/>
  <c r="HX140" i="12"/>
  <c r="HW140" i="12"/>
  <c r="HV140" i="12"/>
  <c r="HU140" i="12"/>
  <c r="HT140" i="12"/>
  <c r="HS140" i="12"/>
  <c r="HR140" i="12"/>
  <c r="HQ140" i="12"/>
  <c r="HP140" i="12"/>
  <c r="HO140" i="12"/>
  <c r="HN140" i="12"/>
  <c r="HM140" i="12"/>
  <c r="HL140" i="12"/>
  <c r="HK140" i="12"/>
  <c r="HJ140" i="12"/>
  <c r="HI140" i="12"/>
  <c r="HH140" i="12"/>
  <c r="HG140" i="12"/>
  <c r="HF140" i="12"/>
  <c r="HE140" i="12"/>
  <c r="HD140" i="12"/>
  <c r="HC140" i="12"/>
  <c r="HB140" i="12"/>
  <c r="HA140" i="12"/>
  <c r="GZ140" i="12"/>
  <c r="GY140" i="12"/>
  <c r="GX140" i="12"/>
  <c r="GW140" i="12"/>
  <c r="GV140" i="12"/>
  <c r="GU140" i="12"/>
  <c r="GT140" i="12"/>
  <c r="GS140" i="12"/>
  <c r="GR140" i="12"/>
  <c r="GQ140" i="12"/>
  <c r="GP140" i="12"/>
  <c r="GO140" i="12"/>
  <c r="GN140" i="12"/>
  <c r="GM140" i="12"/>
  <c r="GL140" i="12"/>
  <c r="GK140" i="12"/>
  <c r="GJ140" i="12"/>
  <c r="GI140" i="12"/>
  <c r="GH140" i="12"/>
  <c r="GG140" i="12"/>
  <c r="GF140" i="12"/>
  <c r="GE140" i="12"/>
  <c r="GD140" i="12"/>
  <c r="GC140" i="12"/>
  <c r="GB140" i="12"/>
  <c r="GA140" i="12"/>
  <c r="FZ140" i="12"/>
  <c r="FY140" i="12"/>
  <c r="FX140" i="12"/>
  <c r="FW140" i="12"/>
  <c r="FV140" i="12"/>
  <c r="FU140" i="12"/>
  <c r="FT140" i="12"/>
  <c r="FS140" i="12"/>
  <c r="FR140" i="12"/>
  <c r="FQ140" i="12"/>
  <c r="FP140" i="12"/>
  <c r="FO140" i="12"/>
  <c r="FN140" i="12"/>
  <c r="FM140" i="12"/>
  <c r="FL140" i="12"/>
  <c r="FK140" i="12"/>
  <c r="FJ140" i="12"/>
  <c r="FI140" i="12"/>
  <c r="FH140" i="12"/>
  <c r="FG140" i="12"/>
  <c r="FF140" i="12"/>
  <c r="FE140" i="12"/>
  <c r="FD140" i="12"/>
  <c r="FC140" i="12"/>
  <c r="FB140" i="12"/>
  <c r="FA140" i="12"/>
  <c r="EZ140" i="12"/>
  <c r="EY140" i="12"/>
  <c r="EX140" i="12"/>
  <c r="EW140" i="12"/>
  <c r="EV140" i="12"/>
  <c r="EU140" i="12"/>
  <c r="ET140" i="12"/>
  <c r="ES140" i="12"/>
  <c r="ER140" i="12"/>
  <c r="EQ140" i="12"/>
  <c r="EP140" i="12"/>
  <c r="EO140" i="12"/>
  <c r="EN140" i="12"/>
  <c r="EM140" i="12"/>
  <c r="EL140" i="12"/>
  <c r="EK140" i="12"/>
  <c r="EJ140" i="12"/>
  <c r="EI140" i="12"/>
  <c r="EH140" i="12"/>
  <c r="EG140" i="12"/>
  <c r="EF140" i="12"/>
  <c r="EE140" i="12"/>
  <c r="ED140" i="12"/>
  <c r="EC140" i="12"/>
  <c r="EB140" i="12"/>
  <c r="EA140" i="12"/>
  <c r="DZ140" i="12"/>
  <c r="DY140" i="12"/>
  <c r="DX140" i="12"/>
  <c r="DW140" i="12"/>
  <c r="DV140" i="12"/>
  <c r="DU140" i="12"/>
  <c r="DT140" i="12"/>
  <c r="DS140" i="12"/>
  <c r="DR140" i="12"/>
  <c r="DQ140" i="12"/>
  <c r="DP140" i="12"/>
  <c r="DO140" i="12"/>
  <c r="DN140" i="12"/>
  <c r="DM140" i="12"/>
  <c r="DL140" i="12"/>
  <c r="DK140" i="12"/>
  <c r="DJ140" i="12"/>
  <c r="DI140" i="12"/>
  <c r="DH140" i="12"/>
  <c r="DG140" i="12"/>
  <c r="DF140" i="12"/>
  <c r="DE140" i="12"/>
  <c r="DD140" i="12"/>
  <c r="DC140" i="12"/>
  <c r="DB140" i="12"/>
  <c r="DA140" i="12"/>
  <c r="CZ140" i="12"/>
  <c r="CY140" i="12"/>
  <c r="CX140" i="12"/>
  <c r="CW140" i="12"/>
  <c r="CV140" i="12"/>
  <c r="CU140" i="12"/>
  <c r="CT140" i="12"/>
  <c r="CS140" i="12"/>
  <c r="CR140" i="12"/>
  <c r="CQ140" i="12"/>
  <c r="CP140" i="12"/>
  <c r="CO140" i="12"/>
  <c r="CN140" i="12"/>
  <c r="CM140" i="12"/>
  <c r="CL140" i="12"/>
  <c r="CK140" i="12"/>
  <c r="CJ140" i="12"/>
  <c r="CI140" i="12"/>
  <c r="CH140" i="12"/>
  <c r="CG140" i="12"/>
  <c r="CF140" i="12"/>
  <c r="CE140" i="12"/>
  <c r="CD140" i="12"/>
  <c r="CC140" i="12"/>
  <c r="CB140" i="12"/>
  <c r="CA140" i="12"/>
  <c r="BZ140" i="12"/>
  <c r="BY140" i="12"/>
  <c r="BX140" i="12"/>
  <c r="BW140" i="12"/>
  <c r="BV140" i="12"/>
  <c r="BU140" i="12"/>
  <c r="BT140" i="12"/>
  <c r="BS140" i="12"/>
  <c r="BR140" i="12"/>
  <c r="BQ140" i="12"/>
  <c r="BP140" i="12"/>
  <c r="BO140" i="12"/>
  <c r="BN140" i="12"/>
  <c r="BM140" i="12"/>
  <c r="BL140" i="12"/>
  <c r="BK140" i="12"/>
  <c r="BJ140" i="12"/>
  <c r="BI140" i="12"/>
  <c r="BH140" i="12"/>
  <c r="BG140" i="12"/>
  <c r="BF140" i="12"/>
  <c r="BE140" i="12"/>
  <c r="BD140" i="12"/>
  <c r="BC140" i="12"/>
  <c r="BB140" i="12"/>
  <c r="BA140" i="12"/>
  <c r="AZ140" i="12"/>
  <c r="AY140" i="12"/>
  <c r="AX140" i="12"/>
  <c r="AW140" i="12"/>
  <c r="AV140" i="12"/>
  <c r="AU140" i="12"/>
  <c r="AT140" i="12"/>
  <c r="AS140" i="12"/>
  <c r="AR140" i="12"/>
  <c r="AQ140" i="12"/>
  <c r="AP140" i="12"/>
  <c r="AO140" i="12"/>
  <c r="AN140" i="12"/>
  <c r="AM140" i="12"/>
  <c r="AL140" i="12"/>
  <c r="AK140" i="12"/>
  <c r="AJ140" i="12"/>
  <c r="AI140" i="12"/>
  <c r="AH140" i="12"/>
  <c r="AG140" i="12"/>
  <c r="AF140" i="12"/>
  <c r="AE140" i="12"/>
  <c r="AD140" i="12"/>
  <c r="AC140" i="12"/>
  <c r="AB140" i="12"/>
  <c r="AA140" i="12"/>
  <c r="Z140" i="12"/>
  <c r="Y140" i="12"/>
  <c r="X140" i="12"/>
  <c r="W140" i="12"/>
  <c r="V140" i="12"/>
  <c r="U140" i="12"/>
  <c r="T140" i="12"/>
  <c r="S140" i="12"/>
  <c r="R140" i="12"/>
  <c r="Q140" i="12"/>
  <c r="P140" i="12"/>
  <c r="O140" i="12"/>
  <c r="N140" i="12"/>
  <c r="M140" i="12"/>
  <c r="L140" i="12"/>
  <c r="K140" i="12"/>
  <c r="J140" i="12"/>
  <c r="I140" i="12"/>
  <c r="H140" i="12"/>
  <c r="G140" i="12"/>
  <c r="JW139" i="12"/>
  <c r="JV139" i="12"/>
  <c r="JU139" i="12"/>
  <c r="JT139" i="12"/>
  <c r="JS139" i="12"/>
  <c r="JR139" i="12"/>
  <c r="JQ139" i="12"/>
  <c r="JP139" i="12"/>
  <c r="JO139" i="12"/>
  <c r="JN139" i="12"/>
  <c r="JM139" i="12"/>
  <c r="JL139" i="12"/>
  <c r="JK139" i="12"/>
  <c r="JJ139" i="12"/>
  <c r="JI139" i="12"/>
  <c r="JH139" i="12"/>
  <c r="JG139" i="12"/>
  <c r="JF139" i="12"/>
  <c r="JE139" i="12"/>
  <c r="JD139" i="12"/>
  <c r="JC139" i="12"/>
  <c r="JB139" i="12"/>
  <c r="JA139" i="12"/>
  <c r="IZ139" i="12"/>
  <c r="IY139" i="12"/>
  <c r="IX139" i="12"/>
  <c r="IW139" i="12"/>
  <c r="IV139" i="12"/>
  <c r="IU139" i="12"/>
  <c r="IT139" i="12"/>
  <c r="IS139" i="12"/>
  <c r="IR139" i="12"/>
  <c r="IQ139" i="12"/>
  <c r="IP139" i="12"/>
  <c r="IO139" i="12"/>
  <c r="IN139" i="12"/>
  <c r="IM139" i="12"/>
  <c r="IL139" i="12"/>
  <c r="IK139" i="12"/>
  <c r="IJ139" i="12"/>
  <c r="II139" i="12"/>
  <c r="IH139" i="12"/>
  <c r="IG139" i="12"/>
  <c r="IF139" i="12"/>
  <c r="IE139" i="12"/>
  <c r="ID139" i="12"/>
  <c r="IC139" i="12"/>
  <c r="IB139" i="12"/>
  <c r="IA139" i="12"/>
  <c r="HZ139" i="12"/>
  <c r="HY139" i="12"/>
  <c r="HX139" i="12"/>
  <c r="HW139" i="12"/>
  <c r="HV139" i="12"/>
  <c r="HU139" i="12"/>
  <c r="HT139" i="12"/>
  <c r="HS139" i="12"/>
  <c r="HR139" i="12"/>
  <c r="HQ139" i="12"/>
  <c r="HP139" i="12"/>
  <c r="HO139" i="12"/>
  <c r="HN139" i="12"/>
  <c r="HM139" i="12"/>
  <c r="HL139" i="12"/>
  <c r="HK139" i="12"/>
  <c r="HJ139" i="12"/>
  <c r="HI139" i="12"/>
  <c r="HH139" i="12"/>
  <c r="HG139" i="12"/>
  <c r="HF139" i="12"/>
  <c r="HE139" i="12"/>
  <c r="HD139" i="12"/>
  <c r="HC139" i="12"/>
  <c r="HB139" i="12"/>
  <c r="HA139" i="12"/>
  <c r="GZ139" i="12"/>
  <c r="GY139" i="12"/>
  <c r="GX139" i="12"/>
  <c r="GW139" i="12"/>
  <c r="GV139" i="12"/>
  <c r="GU139" i="12"/>
  <c r="GT139" i="12"/>
  <c r="GS139" i="12"/>
  <c r="GR139" i="12"/>
  <c r="GQ139" i="12"/>
  <c r="GP139" i="12"/>
  <c r="GO139" i="12"/>
  <c r="GN139" i="12"/>
  <c r="GM139" i="12"/>
  <c r="GL139" i="12"/>
  <c r="GK139" i="12"/>
  <c r="GJ139" i="12"/>
  <c r="GI139" i="12"/>
  <c r="GH139" i="12"/>
  <c r="GG139" i="12"/>
  <c r="GF139" i="12"/>
  <c r="GE139" i="12"/>
  <c r="GD139" i="12"/>
  <c r="GC139" i="12"/>
  <c r="GB139" i="12"/>
  <c r="GA139" i="12"/>
  <c r="FZ139" i="12"/>
  <c r="FY139" i="12"/>
  <c r="FX139" i="12"/>
  <c r="FW139" i="12"/>
  <c r="FV139" i="12"/>
  <c r="FU139" i="12"/>
  <c r="FT139" i="12"/>
  <c r="FS139" i="12"/>
  <c r="FR139" i="12"/>
  <c r="FQ139" i="12"/>
  <c r="FP139" i="12"/>
  <c r="FO139" i="12"/>
  <c r="FN139" i="12"/>
  <c r="FM139" i="12"/>
  <c r="FL139" i="12"/>
  <c r="FK139" i="12"/>
  <c r="FJ139" i="12"/>
  <c r="FI139" i="12"/>
  <c r="FH139" i="12"/>
  <c r="FG139" i="12"/>
  <c r="FF139" i="12"/>
  <c r="FE139" i="12"/>
  <c r="FD139" i="12"/>
  <c r="FC139" i="12"/>
  <c r="FB139" i="12"/>
  <c r="FA139" i="12"/>
  <c r="EZ139" i="12"/>
  <c r="EY139" i="12"/>
  <c r="EX139" i="12"/>
  <c r="EW139" i="12"/>
  <c r="EV139" i="12"/>
  <c r="EU139" i="12"/>
  <c r="ET139" i="12"/>
  <c r="ES139" i="12"/>
  <c r="ER139" i="12"/>
  <c r="EQ139" i="12"/>
  <c r="EP139" i="12"/>
  <c r="EO139" i="12"/>
  <c r="EN139" i="12"/>
  <c r="EM139" i="12"/>
  <c r="EL139" i="12"/>
  <c r="EK139" i="12"/>
  <c r="EJ139" i="12"/>
  <c r="EI139" i="12"/>
  <c r="EH139" i="12"/>
  <c r="EG139" i="12"/>
  <c r="EF139" i="12"/>
  <c r="EE139" i="12"/>
  <c r="ED139" i="12"/>
  <c r="EC139" i="12"/>
  <c r="EB139" i="12"/>
  <c r="EA139" i="12"/>
  <c r="DZ139" i="12"/>
  <c r="DY139" i="12"/>
  <c r="DX139" i="12"/>
  <c r="DW139" i="12"/>
  <c r="DV139" i="12"/>
  <c r="DU139" i="12"/>
  <c r="DT139" i="12"/>
  <c r="DS139" i="12"/>
  <c r="DR139" i="12"/>
  <c r="DQ139" i="12"/>
  <c r="DP139" i="12"/>
  <c r="DO139" i="12"/>
  <c r="DN139" i="12"/>
  <c r="DM139" i="12"/>
  <c r="DL139" i="12"/>
  <c r="DK139" i="12"/>
  <c r="DJ139" i="12"/>
  <c r="DI139" i="12"/>
  <c r="DH139" i="12"/>
  <c r="DG139" i="12"/>
  <c r="DF139" i="12"/>
  <c r="DE139" i="12"/>
  <c r="DD139" i="12"/>
  <c r="DC139" i="12"/>
  <c r="DB139" i="12"/>
  <c r="DA139" i="12"/>
  <c r="CZ139" i="12"/>
  <c r="CY139" i="12"/>
  <c r="CX139" i="12"/>
  <c r="CW139" i="12"/>
  <c r="CV139" i="12"/>
  <c r="CU139" i="12"/>
  <c r="CT139" i="12"/>
  <c r="CS139" i="12"/>
  <c r="CR139" i="12"/>
  <c r="CQ139" i="12"/>
  <c r="CP139" i="12"/>
  <c r="CO139" i="12"/>
  <c r="CN139" i="12"/>
  <c r="CM139" i="12"/>
  <c r="CL139" i="12"/>
  <c r="CK139" i="12"/>
  <c r="CJ139" i="12"/>
  <c r="CI139" i="12"/>
  <c r="CH139" i="12"/>
  <c r="CG139" i="12"/>
  <c r="CF139" i="12"/>
  <c r="CE139" i="12"/>
  <c r="CD139" i="12"/>
  <c r="CC139" i="12"/>
  <c r="CB139" i="12"/>
  <c r="CA139" i="12"/>
  <c r="BZ139" i="12"/>
  <c r="BY139" i="12"/>
  <c r="BX139" i="12"/>
  <c r="BW139" i="12"/>
  <c r="BV139" i="12"/>
  <c r="BU139" i="12"/>
  <c r="BT139" i="12"/>
  <c r="BS139" i="12"/>
  <c r="BR139" i="12"/>
  <c r="BQ139" i="12"/>
  <c r="BP139" i="12"/>
  <c r="BO139" i="12"/>
  <c r="BN139" i="12"/>
  <c r="BM139" i="12"/>
  <c r="BL139" i="12"/>
  <c r="BK139" i="12"/>
  <c r="BJ139" i="12"/>
  <c r="BI139" i="12"/>
  <c r="BH139" i="12"/>
  <c r="BG139" i="12"/>
  <c r="BF139" i="12"/>
  <c r="BE139" i="12"/>
  <c r="BD139" i="12"/>
  <c r="BC139" i="12"/>
  <c r="BB139" i="12"/>
  <c r="BA139" i="12"/>
  <c r="AZ139" i="12"/>
  <c r="AY139" i="12"/>
  <c r="AX139" i="12"/>
  <c r="AW139" i="12"/>
  <c r="AV139" i="12"/>
  <c r="AU139" i="12"/>
  <c r="AT139" i="12"/>
  <c r="AS139" i="12"/>
  <c r="AR139" i="12"/>
  <c r="AQ139" i="12"/>
  <c r="AP139" i="12"/>
  <c r="AO139" i="12"/>
  <c r="AN139" i="12"/>
  <c r="AM139" i="12"/>
  <c r="AL139" i="12"/>
  <c r="AK139" i="12"/>
  <c r="AJ139" i="12"/>
  <c r="AI139" i="12"/>
  <c r="AH139" i="12"/>
  <c r="AG139" i="12"/>
  <c r="AF139" i="12"/>
  <c r="AE139" i="12"/>
  <c r="AD139" i="12"/>
  <c r="AC139" i="12"/>
  <c r="AB139" i="12"/>
  <c r="AA139" i="12"/>
  <c r="Z139" i="12"/>
  <c r="Y139" i="12"/>
  <c r="X139" i="12"/>
  <c r="W139" i="12"/>
  <c r="V139" i="12"/>
  <c r="U139" i="12"/>
  <c r="T139" i="12"/>
  <c r="S139" i="12"/>
  <c r="R139" i="12"/>
  <c r="Q139" i="12"/>
  <c r="P139" i="12"/>
  <c r="O139" i="12"/>
  <c r="N139" i="12"/>
  <c r="M139" i="12"/>
  <c r="L139" i="12"/>
  <c r="K139" i="12"/>
  <c r="J139" i="12"/>
  <c r="I139" i="12"/>
  <c r="H139" i="12"/>
  <c r="G139" i="12"/>
  <c r="F139" i="12"/>
  <c r="JW138" i="12"/>
  <c r="JV138" i="12"/>
  <c r="JU138" i="12"/>
  <c r="JT138" i="12"/>
  <c r="JS138" i="12"/>
  <c r="JR138" i="12"/>
  <c r="JQ138" i="12"/>
  <c r="JP138" i="12"/>
  <c r="JO138" i="12"/>
  <c r="JN138" i="12"/>
  <c r="JM138" i="12"/>
  <c r="JL138" i="12"/>
  <c r="JK138" i="12"/>
  <c r="JJ138" i="12"/>
  <c r="JI138" i="12"/>
  <c r="JH138" i="12"/>
  <c r="JG138" i="12"/>
  <c r="JF138" i="12"/>
  <c r="JE138" i="12"/>
  <c r="JD138" i="12"/>
  <c r="JC138" i="12"/>
  <c r="JB138" i="12"/>
  <c r="JA138" i="12"/>
  <c r="IZ138" i="12"/>
  <c r="IY138" i="12"/>
  <c r="IX138" i="12"/>
  <c r="IW138" i="12"/>
  <c r="IV138" i="12"/>
  <c r="IU138" i="12"/>
  <c r="IT138" i="12"/>
  <c r="IS138" i="12"/>
  <c r="IR138" i="12"/>
  <c r="IQ138" i="12"/>
  <c r="IP138" i="12"/>
  <c r="IO138" i="12"/>
  <c r="IN138" i="12"/>
  <c r="IM138" i="12"/>
  <c r="IL138" i="12"/>
  <c r="IK138" i="12"/>
  <c r="IJ138" i="12"/>
  <c r="II138" i="12"/>
  <c r="IH138" i="12"/>
  <c r="IG138" i="12"/>
  <c r="IF138" i="12"/>
  <c r="IE138" i="12"/>
  <c r="ID138" i="12"/>
  <c r="IC138" i="12"/>
  <c r="IB138" i="12"/>
  <c r="IA138" i="12"/>
  <c r="HZ138" i="12"/>
  <c r="HY138" i="12"/>
  <c r="HX138" i="12"/>
  <c r="HW138" i="12"/>
  <c r="HV138" i="12"/>
  <c r="HU138" i="12"/>
  <c r="HT138" i="12"/>
  <c r="HS138" i="12"/>
  <c r="HR138" i="12"/>
  <c r="HQ138" i="12"/>
  <c r="HP138" i="12"/>
  <c r="HO138" i="12"/>
  <c r="HN138" i="12"/>
  <c r="HM138" i="12"/>
  <c r="HL138" i="12"/>
  <c r="HK138" i="12"/>
  <c r="HJ138" i="12"/>
  <c r="HI138" i="12"/>
  <c r="HH138" i="12"/>
  <c r="HG138" i="12"/>
  <c r="HF138" i="12"/>
  <c r="HE138" i="12"/>
  <c r="HD138" i="12"/>
  <c r="HC138" i="12"/>
  <c r="HB138" i="12"/>
  <c r="HA138" i="12"/>
  <c r="GZ138" i="12"/>
  <c r="GY138" i="12"/>
  <c r="GX138" i="12"/>
  <c r="GW138" i="12"/>
  <c r="GV138" i="12"/>
  <c r="GU138" i="12"/>
  <c r="GT138" i="12"/>
  <c r="GS138" i="12"/>
  <c r="GR138" i="12"/>
  <c r="GQ138" i="12"/>
  <c r="GP138" i="12"/>
  <c r="GO138" i="12"/>
  <c r="GN138" i="12"/>
  <c r="GM138" i="12"/>
  <c r="GL138" i="12"/>
  <c r="GK138" i="12"/>
  <c r="GJ138" i="12"/>
  <c r="GI138" i="12"/>
  <c r="GH138" i="12"/>
  <c r="GG138" i="12"/>
  <c r="GF138" i="12"/>
  <c r="GE138" i="12"/>
  <c r="GD138" i="12"/>
  <c r="GC138" i="12"/>
  <c r="GB138" i="12"/>
  <c r="GA138" i="12"/>
  <c r="FZ138" i="12"/>
  <c r="FY138" i="12"/>
  <c r="FX138" i="12"/>
  <c r="FW138" i="12"/>
  <c r="FV138" i="12"/>
  <c r="FU138" i="12"/>
  <c r="FT138" i="12"/>
  <c r="FS138" i="12"/>
  <c r="FR138" i="12"/>
  <c r="FQ138" i="12"/>
  <c r="FP138" i="12"/>
  <c r="FO138" i="12"/>
  <c r="FN138" i="12"/>
  <c r="FM138" i="12"/>
  <c r="FL138" i="12"/>
  <c r="FK138" i="12"/>
  <c r="FJ138" i="12"/>
  <c r="FI138" i="12"/>
  <c r="FH138" i="12"/>
  <c r="FG138" i="12"/>
  <c r="FF138" i="12"/>
  <c r="FE138" i="12"/>
  <c r="FD138" i="12"/>
  <c r="FC138" i="12"/>
  <c r="FB138" i="12"/>
  <c r="FA138" i="12"/>
  <c r="EZ138" i="12"/>
  <c r="EY138" i="12"/>
  <c r="EX138" i="12"/>
  <c r="EW138" i="12"/>
  <c r="EV138" i="12"/>
  <c r="EU138" i="12"/>
  <c r="ET138" i="12"/>
  <c r="ES138" i="12"/>
  <c r="ER138" i="12"/>
  <c r="EQ138" i="12"/>
  <c r="EP138" i="12"/>
  <c r="EO138" i="12"/>
  <c r="EN138" i="12"/>
  <c r="EM138" i="12"/>
  <c r="EL138" i="12"/>
  <c r="EK138" i="12"/>
  <c r="EJ138" i="12"/>
  <c r="EI138" i="12"/>
  <c r="EH138" i="12"/>
  <c r="EG138" i="12"/>
  <c r="EF138" i="12"/>
  <c r="EE138" i="12"/>
  <c r="ED138" i="12"/>
  <c r="EC138" i="12"/>
  <c r="EB138" i="12"/>
  <c r="EA138" i="12"/>
  <c r="DZ138" i="12"/>
  <c r="DY138" i="12"/>
  <c r="DX138" i="12"/>
  <c r="DW138" i="12"/>
  <c r="DV138" i="12"/>
  <c r="DU138" i="12"/>
  <c r="DT138" i="12"/>
  <c r="DS138" i="12"/>
  <c r="DR138" i="12"/>
  <c r="DQ138" i="12"/>
  <c r="DP138" i="12"/>
  <c r="DO138" i="12"/>
  <c r="DN138" i="12"/>
  <c r="DM138" i="12"/>
  <c r="DL138" i="12"/>
  <c r="DK138" i="12"/>
  <c r="DJ138" i="12"/>
  <c r="DI138" i="12"/>
  <c r="DH138" i="12"/>
  <c r="DG138" i="12"/>
  <c r="DF138" i="12"/>
  <c r="DE138" i="12"/>
  <c r="DD138" i="12"/>
  <c r="DC138" i="12"/>
  <c r="DB138" i="12"/>
  <c r="DA138" i="12"/>
  <c r="CZ138" i="12"/>
  <c r="CY138" i="12"/>
  <c r="CX138" i="12"/>
  <c r="CW138" i="12"/>
  <c r="CV138" i="12"/>
  <c r="CU138" i="12"/>
  <c r="CT138" i="12"/>
  <c r="CS138" i="12"/>
  <c r="CR138" i="12"/>
  <c r="CQ138" i="12"/>
  <c r="CP138" i="12"/>
  <c r="CO138" i="12"/>
  <c r="CN138" i="12"/>
  <c r="CM138" i="12"/>
  <c r="CL138" i="12"/>
  <c r="CK138" i="12"/>
  <c r="CJ138" i="12"/>
  <c r="CI138" i="12"/>
  <c r="CH138" i="12"/>
  <c r="CG138" i="12"/>
  <c r="CF138" i="12"/>
  <c r="CE138" i="12"/>
  <c r="CD138" i="12"/>
  <c r="CC138" i="12"/>
  <c r="CB138" i="12"/>
  <c r="CA138" i="12"/>
  <c r="BZ138" i="12"/>
  <c r="BY138" i="12"/>
  <c r="BX138" i="12"/>
  <c r="BW138" i="12"/>
  <c r="BV138" i="12"/>
  <c r="BU138" i="12"/>
  <c r="BT138" i="12"/>
  <c r="BS138" i="12"/>
  <c r="BR138" i="12"/>
  <c r="BQ138" i="12"/>
  <c r="BP138" i="12"/>
  <c r="BO138" i="12"/>
  <c r="BN138" i="12"/>
  <c r="BM138" i="12"/>
  <c r="BL138" i="12"/>
  <c r="BK138" i="12"/>
  <c r="BJ138" i="12"/>
  <c r="BI138" i="12"/>
  <c r="BH138" i="12"/>
  <c r="BG138" i="12"/>
  <c r="BF138" i="12"/>
  <c r="BE138" i="12"/>
  <c r="BD138" i="12"/>
  <c r="BC138" i="12"/>
  <c r="BB138" i="12"/>
  <c r="BA138" i="12"/>
  <c r="AZ138" i="12"/>
  <c r="AY138" i="12"/>
  <c r="AX138" i="12"/>
  <c r="AW138" i="12"/>
  <c r="AV138" i="12"/>
  <c r="AU138" i="12"/>
  <c r="AT138" i="12"/>
  <c r="AS138" i="12"/>
  <c r="AR138" i="12"/>
  <c r="AQ138" i="12"/>
  <c r="AP138" i="12"/>
  <c r="AO138" i="12"/>
  <c r="AN138" i="12"/>
  <c r="AM138" i="12"/>
  <c r="AL138" i="12"/>
  <c r="AK138" i="12"/>
  <c r="AJ138" i="12"/>
  <c r="AI138" i="12"/>
  <c r="AH138" i="12"/>
  <c r="AG138" i="12"/>
  <c r="AF138" i="12"/>
  <c r="AE138" i="12"/>
  <c r="AD138" i="12"/>
  <c r="AC138" i="12"/>
  <c r="AB138" i="12"/>
  <c r="AA138" i="12"/>
  <c r="Z138" i="12"/>
  <c r="Y138" i="12"/>
  <c r="X138" i="12"/>
  <c r="W138" i="12"/>
  <c r="V138" i="12"/>
  <c r="U138" i="12"/>
  <c r="T138" i="12"/>
  <c r="S138" i="12"/>
  <c r="R138" i="12"/>
  <c r="Q138" i="12"/>
  <c r="P138" i="12"/>
  <c r="O138" i="12"/>
  <c r="N138" i="12"/>
  <c r="M138" i="12"/>
  <c r="L138" i="12"/>
  <c r="K138" i="12"/>
  <c r="J138" i="12"/>
  <c r="I138" i="12"/>
  <c r="H138" i="12"/>
  <c r="G138" i="12"/>
  <c r="F138" i="12"/>
  <c r="JW137" i="12"/>
  <c r="JV137" i="12"/>
  <c r="JU137" i="12"/>
  <c r="JT137" i="12"/>
  <c r="JS137" i="12"/>
  <c r="JR137" i="12"/>
  <c r="JQ137" i="12"/>
  <c r="JP137" i="12"/>
  <c r="JO137" i="12"/>
  <c r="JN137" i="12"/>
  <c r="JM137" i="12"/>
  <c r="JL137" i="12"/>
  <c r="JK137" i="12"/>
  <c r="JJ137" i="12"/>
  <c r="JI137" i="12"/>
  <c r="JH137" i="12"/>
  <c r="JG137" i="12"/>
  <c r="JF137" i="12"/>
  <c r="JE137" i="12"/>
  <c r="JD137" i="12"/>
  <c r="JC137" i="12"/>
  <c r="JB137" i="12"/>
  <c r="JA137" i="12"/>
  <c r="IZ137" i="12"/>
  <c r="IY137" i="12"/>
  <c r="IX137" i="12"/>
  <c r="IW137" i="12"/>
  <c r="IV137" i="12"/>
  <c r="IU137" i="12"/>
  <c r="IT137" i="12"/>
  <c r="IS137" i="12"/>
  <c r="IR137" i="12"/>
  <c r="IQ137" i="12"/>
  <c r="IP137" i="12"/>
  <c r="IO137" i="12"/>
  <c r="IN137" i="12"/>
  <c r="IM137" i="12"/>
  <c r="IL137" i="12"/>
  <c r="IK137" i="12"/>
  <c r="IJ137" i="12"/>
  <c r="II137" i="12"/>
  <c r="IH137" i="12"/>
  <c r="IG137" i="12"/>
  <c r="IF137" i="12"/>
  <c r="IE137" i="12"/>
  <c r="ID137" i="12"/>
  <c r="IC137" i="12"/>
  <c r="IB137" i="12"/>
  <c r="IA137" i="12"/>
  <c r="HZ137" i="12"/>
  <c r="HY137" i="12"/>
  <c r="HX137" i="12"/>
  <c r="HW137" i="12"/>
  <c r="HV137" i="12"/>
  <c r="HU137" i="12"/>
  <c r="HT137" i="12"/>
  <c r="HS137" i="12"/>
  <c r="HR137" i="12"/>
  <c r="HQ137" i="12"/>
  <c r="HP137" i="12"/>
  <c r="HO137" i="12"/>
  <c r="HN137" i="12"/>
  <c r="HM137" i="12"/>
  <c r="HL137" i="12"/>
  <c r="HK137" i="12"/>
  <c r="HJ137" i="12"/>
  <c r="HI137" i="12"/>
  <c r="HH137" i="12"/>
  <c r="HG137" i="12"/>
  <c r="HF137" i="12"/>
  <c r="HE137" i="12"/>
  <c r="HD137" i="12"/>
  <c r="HC137" i="12"/>
  <c r="HB137" i="12"/>
  <c r="HA137" i="12"/>
  <c r="GZ137" i="12"/>
  <c r="GY137" i="12"/>
  <c r="GX137" i="12"/>
  <c r="GW137" i="12"/>
  <c r="GV137" i="12"/>
  <c r="GU137" i="12"/>
  <c r="GT137" i="12"/>
  <c r="GS137" i="12"/>
  <c r="GR137" i="12"/>
  <c r="GQ137" i="12"/>
  <c r="GP137" i="12"/>
  <c r="GO137" i="12"/>
  <c r="GN137" i="12"/>
  <c r="GM137" i="12"/>
  <c r="GL137" i="12"/>
  <c r="GK137" i="12"/>
  <c r="GJ137" i="12"/>
  <c r="GI137" i="12"/>
  <c r="GH137" i="12"/>
  <c r="GG137" i="12"/>
  <c r="GF137" i="12"/>
  <c r="GE137" i="12"/>
  <c r="GD137" i="12"/>
  <c r="GC137" i="12"/>
  <c r="GB137" i="12"/>
  <c r="GA137" i="12"/>
  <c r="FZ137" i="12"/>
  <c r="FY137" i="12"/>
  <c r="FX137" i="12"/>
  <c r="FW137" i="12"/>
  <c r="FV137" i="12"/>
  <c r="FU137" i="12"/>
  <c r="FT137" i="12"/>
  <c r="FS137" i="12"/>
  <c r="FR137" i="12"/>
  <c r="FQ137" i="12"/>
  <c r="FP137" i="12"/>
  <c r="FO137" i="12"/>
  <c r="FN137" i="12"/>
  <c r="FM137" i="12"/>
  <c r="FL137" i="12"/>
  <c r="FK137" i="12"/>
  <c r="FJ137" i="12"/>
  <c r="FI137" i="12"/>
  <c r="FH137" i="12"/>
  <c r="FG137" i="12"/>
  <c r="FF137" i="12"/>
  <c r="FE137" i="12"/>
  <c r="FD137" i="12"/>
  <c r="FC137" i="12"/>
  <c r="FB137" i="12"/>
  <c r="FA137" i="12"/>
  <c r="EZ137" i="12"/>
  <c r="EY137" i="12"/>
  <c r="EX137" i="12"/>
  <c r="EW137" i="12"/>
  <c r="EV137" i="12"/>
  <c r="EU137" i="12"/>
  <c r="ET137" i="12"/>
  <c r="ES137" i="12"/>
  <c r="ER137" i="12"/>
  <c r="EQ137" i="12"/>
  <c r="EP137" i="12"/>
  <c r="EO137" i="12"/>
  <c r="EN137" i="12"/>
  <c r="EM137" i="12"/>
  <c r="EL137" i="12"/>
  <c r="EK137" i="12"/>
  <c r="EJ137" i="12"/>
  <c r="EI137" i="12"/>
  <c r="EH137" i="12"/>
  <c r="EG137" i="12"/>
  <c r="EF137" i="12"/>
  <c r="EE137" i="12"/>
  <c r="ED137" i="12"/>
  <c r="EC137" i="12"/>
  <c r="EB137" i="12"/>
  <c r="EA137" i="12"/>
  <c r="DZ137" i="12"/>
  <c r="DY137" i="12"/>
  <c r="DX137" i="12"/>
  <c r="DW137" i="12"/>
  <c r="DV137" i="12"/>
  <c r="DU137" i="12"/>
  <c r="DT137" i="12"/>
  <c r="DS137" i="12"/>
  <c r="DR137" i="12"/>
  <c r="DQ137" i="12"/>
  <c r="DP137" i="12"/>
  <c r="DO137" i="12"/>
  <c r="DN137" i="12"/>
  <c r="DM137" i="12"/>
  <c r="DL137" i="12"/>
  <c r="DK137" i="12"/>
  <c r="DJ137" i="12"/>
  <c r="DI137" i="12"/>
  <c r="DH137" i="12"/>
  <c r="DG137" i="12"/>
  <c r="DF137" i="12"/>
  <c r="DE137" i="12"/>
  <c r="DD137" i="12"/>
  <c r="DC137" i="12"/>
  <c r="DB137" i="12"/>
  <c r="DA137" i="12"/>
  <c r="CZ137" i="12"/>
  <c r="CY137" i="12"/>
  <c r="CX137" i="12"/>
  <c r="CW137" i="12"/>
  <c r="CV137" i="12"/>
  <c r="CU137" i="12"/>
  <c r="CT137" i="12"/>
  <c r="CS137" i="12"/>
  <c r="CR137" i="12"/>
  <c r="CQ137" i="12"/>
  <c r="CP137" i="12"/>
  <c r="CO137" i="12"/>
  <c r="CN137" i="12"/>
  <c r="CM137" i="12"/>
  <c r="CL137" i="12"/>
  <c r="CK137" i="12"/>
  <c r="CJ137" i="12"/>
  <c r="CI137" i="12"/>
  <c r="CH137" i="12"/>
  <c r="CG137" i="12"/>
  <c r="CF137" i="12"/>
  <c r="CE137" i="12"/>
  <c r="CD137" i="12"/>
  <c r="CC137" i="12"/>
  <c r="CB137" i="12"/>
  <c r="CA137" i="12"/>
  <c r="BZ137" i="12"/>
  <c r="BY137" i="12"/>
  <c r="BX137" i="12"/>
  <c r="BW137" i="12"/>
  <c r="BV137" i="12"/>
  <c r="BU137" i="12"/>
  <c r="BT137" i="12"/>
  <c r="BS137" i="12"/>
  <c r="BR137" i="12"/>
  <c r="BQ137" i="12"/>
  <c r="BP137" i="12"/>
  <c r="BO137" i="12"/>
  <c r="BN137" i="12"/>
  <c r="BM137" i="12"/>
  <c r="BL137" i="12"/>
  <c r="BK137" i="12"/>
  <c r="BJ137" i="12"/>
  <c r="BI137" i="12"/>
  <c r="BH137" i="12"/>
  <c r="BG137" i="12"/>
  <c r="BF137" i="12"/>
  <c r="BE137" i="12"/>
  <c r="BD137" i="12"/>
  <c r="BC137" i="12"/>
  <c r="BB137" i="12"/>
  <c r="BA137" i="12"/>
  <c r="AZ137" i="12"/>
  <c r="AY137" i="12"/>
  <c r="AX137" i="12"/>
  <c r="AW137" i="12"/>
  <c r="AV137" i="12"/>
  <c r="AU137" i="12"/>
  <c r="AT137" i="12"/>
  <c r="AS137" i="12"/>
  <c r="AR137" i="12"/>
  <c r="AQ137" i="12"/>
  <c r="AP137" i="12"/>
  <c r="AO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JW136" i="12"/>
  <c r="JV136" i="12"/>
  <c r="JU136" i="12"/>
  <c r="JT136" i="12"/>
  <c r="JS136" i="12"/>
  <c r="JR136" i="12"/>
  <c r="JQ136" i="12"/>
  <c r="JP136" i="12"/>
  <c r="JO136" i="12"/>
  <c r="JN136" i="12"/>
  <c r="JM136" i="12"/>
  <c r="JL136" i="12"/>
  <c r="JK136" i="12"/>
  <c r="JJ136" i="12"/>
  <c r="JI136" i="12"/>
  <c r="JH136" i="12"/>
  <c r="JG136" i="12"/>
  <c r="JF136" i="12"/>
  <c r="JE136" i="12"/>
  <c r="JD136" i="12"/>
  <c r="JC136" i="12"/>
  <c r="JB136" i="12"/>
  <c r="JA136" i="12"/>
  <c r="IZ136" i="12"/>
  <c r="IY136" i="12"/>
  <c r="IX136" i="12"/>
  <c r="IW136" i="12"/>
  <c r="IV136" i="12"/>
  <c r="IU136" i="12"/>
  <c r="IT136" i="12"/>
  <c r="IS136" i="12"/>
  <c r="IR136" i="12"/>
  <c r="IQ136" i="12"/>
  <c r="IP136" i="12"/>
  <c r="IO136" i="12"/>
  <c r="IN136" i="12"/>
  <c r="IM136" i="12"/>
  <c r="IL136" i="12"/>
  <c r="IK136" i="12"/>
  <c r="IJ136" i="12"/>
  <c r="II136" i="12"/>
  <c r="IH136" i="12"/>
  <c r="IG136" i="12"/>
  <c r="IF136" i="12"/>
  <c r="IE136" i="12"/>
  <c r="ID136" i="12"/>
  <c r="IC136" i="12"/>
  <c r="IB136" i="12"/>
  <c r="IA136" i="12"/>
  <c r="HZ136" i="12"/>
  <c r="HY136" i="12"/>
  <c r="HX136" i="12"/>
  <c r="HW136" i="12"/>
  <c r="HV136" i="12"/>
  <c r="HU136" i="12"/>
  <c r="HT136" i="12"/>
  <c r="HS136" i="12"/>
  <c r="HR136" i="12"/>
  <c r="HQ136" i="12"/>
  <c r="HP136" i="12"/>
  <c r="HO136" i="12"/>
  <c r="HN136" i="12"/>
  <c r="HM136" i="12"/>
  <c r="HL136" i="12"/>
  <c r="HK136" i="12"/>
  <c r="HJ136" i="12"/>
  <c r="HI136" i="12"/>
  <c r="HH136" i="12"/>
  <c r="HG136" i="12"/>
  <c r="HF136" i="12"/>
  <c r="HE136" i="12"/>
  <c r="HD136" i="12"/>
  <c r="HC136" i="12"/>
  <c r="HB136" i="12"/>
  <c r="HA136" i="12"/>
  <c r="GZ136" i="12"/>
  <c r="GY136" i="12"/>
  <c r="GX136" i="12"/>
  <c r="GW136" i="12"/>
  <c r="GV136" i="12"/>
  <c r="GU136" i="12"/>
  <c r="GT136" i="12"/>
  <c r="GS136" i="12"/>
  <c r="GR136" i="12"/>
  <c r="GQ136" i="12"/>
  <c r="GP136" i="12"/>
  <c r="GO136" i="12"/>
  <c r="GN136" i="12"/>
  <c r="GM136" i="12"/>
  <c r="GL136" i="12"/>
  <c r="GK136" i="12"/>
  <c r="GJ136" i="12"/>
  <c r="GI136" i="12"/>
  <c r="GH136" i="12"/>
  <c r="GG136" i="12"/>
  <c r="GF136" i="12"/>
  <c r="GE136" i="12"/>
  <c r="GD136" i="12"/>
  <c r="GC136" i="12"/>
  <c r="GB136" i="12"/>
  <c r="GA136" i="12"/>
  <c r="FZ136" i="12"/>
  <c r="FY136" i="12"/>
  <c r="FX136" i="12"/>
  <c r="FW136" i="12"/>
  <c r="FV136" i="12"/>
  <c r="FU136" i="12"/>
  <c r="FT136" i="12"/>
  <c r="FS136" i="12"/>
  <c r="FR136" i="12"/>
  <c r="FQ136" i="12"/>
  <c r="FP136" i="12"/>
  <c r="FO136" i="12"/>
  <c r="FN136" i="12"/>
  <c r="FM136" i="12"/>
  <c r="FL136" i="12"/>
  <c r="FK136" i="12"/>
  <c r="FJ136" i="12"/>
  <c r="FI136" i="12"/>
  <c r="FH136" i="12"/>
  <c r="FG136" i="12"/>
  <c r="FF136" i="12"/>
  <c r="FE136" i="12"/>
  <c r="FD136" i="12"/>
  <c r="FC136" i="12"/>
  <c r="FB136" i="12"/>
  <c r="FA136" i="12"/>
  <c r="EZ136" i="12"/>
  <c r="EY136" i="12"/>
  <c r="EX136" i="12"/>
  <c r="EW136" i="12"/>
  <c r="EV136" i="12"/>
  <c r="EU136" i="12"/>
  <c r="ET136" i="12"/>
  <c r="ES136" i="12"/>
  <c r="ER136" i="12"/>
  <c r="EQ136" i="12"/>
  <c r="EP136" i="12"/>
  <c r="EO136" i="12"/>
  <c r="EN136" i="12"/>
  <c r="EM136" i="12"/>
  <c r="EL136" i="12"/>
  <c r="EK136" i="12"/>
  <c r="EJ136" i="12"/>
  <c r="EI136" i="12"/>
  <c r="EH136" i="12"/>
  <c r="EG136" i="12"/>
  <c r="EF136" i="12"/>
  <c r="EE136" i="12"/>
  <c r="ED136" i="12"/>
  <c r="EC136" i="12"/>
  <c r="EB136" i="12"/>
  <c r="EA136" i="12"/>
  <c r="DZ136" i="12"/>
  <c r="DY136" i="12"/>
  <c r="DX136" i="12"/>
  <c r="DW136" i="12"/>
  <c r="DV136" i="12"/>
  <c r="DU136" i="12"/>
  <c r="DT136" i="12"/>
  <c r="DS136" i="12"/>
  <c r="DR136" i="12"/>
  <c r="DQ136" i="12"/>
  <c r="DP136" i="12"/>
  <c r="DO136" i="12"/>
  <c r="DN136" i="12"/>
  <c r="DM136" i="12"/>
  <c r="DL136" i="12"/>
  <c r="DK136" i="12"/>
  <c r="DJ136" i="12"/>
  <c r="DI136" i="12"/>
  <c r="DH136" i="12"/>
  <c r="DG136" i="12"/>
  <c r="DF136" i="12"/>
  <c r="DE136" i="12"/>
  <c r="DD136" i="12"/>
  <c r="DC136" i="12"/>
  <c r="DB136" i="12"/>
  <c r="DA136" i="12"/>
  <c r="CZ136" i="12"/>
  <c r="CY136" i="12"/>
  <c r="CX136" i="12"/>
  <c r="CW136" i="12"/>
  <c r="CV136" i="12"/>
  <c r="CU136" i="12"/>
  <c r="CT136" i="12"/>
  <c r="CS136" i="12"/>
  <c r="CR136" i="12"/>
  <c r="CQ136" i="12"/>
  <c r="CP136" i="12"/>
  <c r="CO136" i="12"/>
  <c r="CN136" i="12"/>
  <c r="CM136" i="12"/>
  <c r="CL136" i="12"/>
  <c r="CK136" i="12"/>
  <c r="CJ136" i="12"/>
  <c r="CI136" i="12"/>
  <c r="CH136" i="12"/>
  <c r="CG136" i="12"/>
  <c r="CF136" i="12"/>
  <c r="CE136" i="12"/>
  <c r="CD136" i="12"/>
  <c r="CC136" i="12"/>
  <c r="CB136" i="12"/>
  <c r="CA136" i="12"/>
  <c r="BZ136" i="12"/>
  <c r="BY136" i="12"/>
  <c r="BX136" i="12"/>
  <c r="BW136" i="12"/>
  <c r="BV136" i="12"/>
  <c r="BU136" i="12"/>
  <c r="BT136" i="12"/>
  <c r="BS136" i="12"/>
  <c r="BR136" i="12"/>
  <c r="BQ136" i="12"/>
  <c r="BP136" i="12"/>
  <c r="BO136" i="12"/>
  <c r="BN136" i="12"/>
  <c r="BM136" i="12"/>
  <c r="BL136" i="12"/>
  <c r="BK136" i="12"/>
  <c r="BJ136" i="12"/>
  <c r="BI136" i="12"/>
  <c r="BH136" i="12"/>
  <c r="BG136" i="12"/>
  <c r="BF136" i="12"/>
  <c r="BE136" i="12"/>
  <c r="BD136" i="12"/>
  <c r="BC136" i="12"/>
  <c r="BB136" i="12"/>
  <c r="BA136" i="12"/>
  <c r="AZ136" i="12"/>
  <c r="AY136" i="12"/>
  <c r="AX136" i="12"/>
  <c r="AW136" i="12"/>
  <c r="AV136" i="12"/>
  <c r="AU136" i="12"/>
  <c r="AT136" i="12"/>
  <c r="AS136" i="12"/>
  <c r="AR136" i="12"/>
  <c r="AQ136" i="12"/>
  <c r="AP136" i="12"/>
  <c r="AO136" i="12"/>
  <c r="AN136" i="12"/>
  <c r="AM136" i="12"/>
  <c r="AL136" i="12"/>
  <c r="AK136" i="12"/>
  <c r="AJ136" i="12"/>
  <c r="AI136" i="12"/>
  <c r="AH136" i="12"/>
  <c r="AG136" i="12"/>
  <c r="AF136" i="12"/>
  <c r="AE136" i="12"/>
  <c r="AD136" i="12"/>
  <c r="AC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I136" i="12"/>
  <c r="H136" i="12"/>
  <c r="G136" i="12"/>
  <c r="F136" i="12"/>
  <c r="JW135" i="12"/>
  <c r="JV135" i="12"/>
  <c r="JU135" i="12"/>
  <c r="JT135" i="12"/>
  <c r="JS135" i="12"/>
  <c r="JR135" i="12"/>
  <c r="JQ135" i="12"/>
  <c r="JP135" i="12"/>
  <c r="JO135" i="12"/>
  <c r="JN135" i="12"/>
  <c r="JM135" i="12"/>
  <c r="JL135" i="12"/>
  <c r="JK135" i="12"/>
  <c r="JJ135" i="12"/>
  <c r="JI135" i="12"/>
  <c r="JH135" i="12"/>
  <c r="JG135" i="12"/>
  <c r="JF135" i="12"/>
  <c r="JE135" i="12"/>
  <c r="JD135" i="12"/>
  <c r="JC135" i="12"/>
  <c r="JB135" i="12"/>
  <c r="JA135" i="12"/>
  <c r="IZ135" i="12"/>
  <c r="IY135" i="12"/>
  <c r="IX135" i="12"/>
  <c r="IW135" i="12"/>
  <c r="IV135" i="12"/>
  <c r="IU135" i="12"/>
  <c r="IT135" i="12"/>
  <c r="IS135" i="12"/>
  <c r="IR135" i="12"/>
  <c r="IQ135" i="12"/>
  <c r="IP135" i="12"/>
  <c r="IO135" i="12"/>
  <c r="IN135" i="12"/>
  <c r="IM135" i="12"/>
  <c r="IL135" i="12"/>
  <c r="IK135" i="12"/>
  <c r="IJ135" i="12"/>
  <c r="II135" i="12"/>
  <c r="IH135" i="12"/>
  <c r="IG135" i="12"/>
  <c r="IF135" i="12"/>
  <c r="IE135" i="12"/>
  <c r="ID135" i="12"/>
  <c r="IC135" i="12"/>
  <c r="IB135" i="12"/>
  <c r="IA135" i="12"/>
  <c r="HZ135" i="12"/>
  <c r="HY135" i="12"/>
  <c r="HX135" i="12"/>
  <c r="HW135" i="12"/>
  <c r="HV135" i="12"/>
  <c r="HU135" i="12"/>
  <c r="HT135" i="12"/>
  <c r="HS135" i="12"/>
  <c r="HR135" i="12"/>
  <c r="HQ135" i="12"/>
  <c r="HP135" i="12"/>
  <c r="HO135" i="12"/>
  <c r="HN135" i="12"/>
  <c r="HM135" i="12"/>
  <c r="HL135" i="12"/>
  <c r="HK135" i="12"/>
  <c r="HJ135" i="12"/>
  <c r="HI135" i="12"/>
  <c r="HH135" i="12"/>
  <c r="HG135" i="12"/>
  <c r="HF135" i="12"/>
  <c r="HE135" i="12"/>
  <c r="HD135" i="12"/>
  <c r="HC135" i="12"/>
  <c r="HB135" i="12"/>
  <c r="HA135" i="12"/>
  <c r="GZ135" i="12"/>
  <c r="GY135" i="12"/>
  <c r="GX135" i="12"/>
  <c r="GW135" i="12"/>
  <c r="GV135" i="12"/>
  <c r="GU135" i="12"/>
  <c r="GT135" i="12"/>
  <c r="GS135" i="12"/>
  <c r="GR135" i="12"/>
  <c r="GQ135" i="12"/>
  <c r="GP135" i="12"/>
  <c r="GO135" i="12"/>
  <c r="GN135" i="12"/>
  <c r="GM135" i="12"/>
  <c r="GL135" i="12"/>
  <c r="GK135" i="12"/>
  <c r="GJ135" i="12"/>
  <c r="GI135" i="12"/>
  <c r="GH135" i="12"/>
  <c r="GG135" i="12"/>
  <c r="GF135" i="12"/>
  <c r="GE135" i="12"/>
  <c r="GD135" i="12"/>
  <c r="GC135" i="12"/>
  <c r="GB135" i="12"/>
  <c r="GA135" i="12"/>
  <c r="FZ135" i="12"/>
  <c r="FY135" i="12"/>
  <c r="FX135" i="12"/>
  <c r="FW135" i="12"/>
  <c r="FV135" i="12"/>
  <c r="FU135" i="12"/>
  <c r="FT135" i="12"/>
  <c r="FS135" i="12"/>
  <c r="FR135" i="12"/>
  <c r="FQ135" i="12"/>
  <c r="FP135" i="12"/>
  <c r="FO135" i="12"/>
  <c r="FN135" i="12"/>
  <c r="FM135" i="12"/>
  <c r="FL135" i="12"/>
  <c r="FK135" i="12"/>
  <c r="FJ135" i="12"/>
  <c r="FI135" i="12"/>
  <c r="FH135" i="12"/>
  <c r="FG135" i="12"/>
  <c r="FF135" i="12"/>
  <c r="FE135" i="12"/>
  <c r="FD135" i="12"/>
  <c r="FC135" i="12"/>
  <c r="FB135" i="12"/>
  <c r="FA135" i="12"/>
  <c r="EZ135" i="12"/>
  <c r="EY135" i="12"/>
  <c r="EX135" i="12"/>
  <c r="EW135" i="12"/>
  <c r="EV135" i="12"/>
  <c r="EU135" i="12"/>
  <c r="ET135" i="12"/>
  <c r="ES135" i="12"/>
  <c r="ER135" i="12"/>
  <c r="EQ135" i="12"/>
  <c r="EP135" i="12"/>
  <c r="EO135" i="12"/>
  <c r="EN135" i="12"/>
  <c r="EM135" i="12"/>
  <c r="EL135" i="12"/>
  <c r="EK135" i="12"/>
  <c r="EJ135" i="12"/>
  <c r="EI135" i="12"/>
  <c r="EH135" i="12"/>
  <c r="EG135" i="12"/>
  <c r="EF135" i="12"/>
  <c r="EE135" i="12"/>
  <c r="ED135" i="12"/>
  <c r="EC135" i="12"/>
  <c r="EB135" i="12"/>
  <c r="EA135" i="12"/>
  <c r="DZ135" i="12"/>
  <c r="DY135" i="12"/>
  <c r="DX135" i="12"/>
  <c r="DW135" i="12"/>
  <c r="DV135" i="12"/>
  <c r="DU135" i="12"/>
  <c r="DT135" i="12"/>
  <c r="DS135" i="12"/>
  <c r="DR135" i="12"/>
  <c r="DQ135" i="12"/>
  <c r="DP135" i="12"/>
  <c r="DO135" i="12"/>
  <c r="DN135" i="12"/>
  <c r="DM135" i="12"/>
  <c r="DL135" i="12"/>
  <c r="DK135" i="12"/>
  <c r="DJ135" i="12"/>
  <c r="DI135" i="12"/>
  <c r="DH135" i="12"/>
  <c r="DG135" i="12"/>
  <c r="DF135" i="12"/>
  <c r="DE135" i="12"/>
  <c r="DD135" i="12"/>
  <c r="DC135" i="12"/>
  <c r="DB135" i="12"/>
  <c r="DA135" i="12"/>
  <c r="CZ135" i="12"/>
  <c r="CY135" i="12"/>
  <c r="CX135" i="12"/>
  <c r="CW135" i="12"/>
  <c r="CV135" i="12"/>
  <c r="CU135" i="12"/>
  <c r="CT135" i="12"/>
  <c r="CS135" i="12"/>
  <c r="CR135" i="12"/>
  <c r="CQ135" i="12"/>
  <c r="CP135" i="12"/>
  <c r="CO135" i="12"/>
  <c r="CN135" i="12"/>
  <c r="CM135" i="12"/>
  <c r="CL135" i="12"/>
  <c r="CK135" i="12"/>
  <c r="CJ135" i="12"/>
  <c r="CI135" i="12"/>
  <c r="CH135" i="12"/>
  <c r="CG135" i="12"/>
  <c r="CF135" i="12"/>
  <c r="CE135" i="12"/>
  <c r="CD135" i="12"/>
  <c r="CC135" i="12"/>
  <c r="CB135" i="12"/>
  <c r="CA135" i="12"/>
  <c r="BZ135" i="12"/>
  <c r="BY135" i="12"/>
  <c r="BX135" i="12"/>
  <c r="BW135" i="12"/>
  <c r="BV135" i="12"/>
  <c r="BU135" i="12"/>
  <c r="BT135" i="12"/>
  <c r="BS135" i="12"/>
  <c r="BR135" i="12"/>
  <c r="BQ135" i="12"/>
  <c r="BP135" i="12"/>
  <c r="BO135" i="12"/>
  <c r="BN135" i="12"/>
  <c r="BM135" i="12"/>
  <c r="BL135" i="12"/>
  <c r="BK135" i="12"/>
  <c r="BJ135" i="12"/>
  <c r="BI135" i="12"/>
  <c r="BH135" i="12"/>
  <c r="BG135" i="12"/>
  <c r="BF135" i="12"/>
  <c r="BE135" i="12"/>
  <c r="BD135" i="12"/>
  <c r="BC135" i="12"/>
  <c r="BB135" i="12"/>
  <c r="BA135" i="12"/>
  <c r="AZ135" i="12"/>
  <c r="AY135" i="12"/>
  <c r="AX135" i="12"/>
  <c r="AW135" i="12"/>
  <c r="AV135" i="12"/>
  <c r="AU135" i="12"/>
  <c r="AT135" i="12"/>
  <c r="AS135" i="12"/>
  <c r="AR135" i="12"/>
  <c r="AQ135" i="12"/>
  <c r="AP135" i="12"/>
  <c r="AO135" i="12"/>
  <c r="AN135" i="12"/>
  <c r="AM135" i="12"/>
  <c r="AL135" i="12"/>
  <c r="AK135" i="12"/>
  <c r="AJ135" i="12"/>
  <c r="AI135" i="12"/>
  <c r="AH135" i="12"/>
  <c r="AG135" i="12"/>
  <c r="AF135" i="12"/>
  <c r="AE135" i="12"/>
  <c r="AD135" i="12"/>
  <c r="AC135" i="12"/>
  <c r="AB135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I135" i="12"/>
  <c r="H135" i="12"/>
  <c r="G135" i="12"/>
  <c r="F135" i="12"/>
  <c r="JW134" i="12"/>
  <c r="JV134" i="12"/>
  <c r="JU134" i="12"/>
  <c r="JT134" i="12"/>
  <c r="JS134" i="12"/>
  <c r="JR134" i="12"/>
  <c r="JQ134" i="12"/>
  <c r="JP134" i="12"/>
  <c r="JO134" i="12"/>
  <c r="JN134" i="12"/>
  <c r="JM134" i="12"/>
  <c r="JL134" i="12"/>
  <c r="JK134" i="12"/>
  <c r="JJ134" i="12"/>
  <c r="JI134" i="12"/>
  <c r="JH134" i="12"/>
  <c r="JG134" i="12"/>
  <c r="JF134" i="12"/>
  <c r="JE134" i="12"/>
  <c r="JD134" i="12"/>
  <c r="JC134" i="12"/>
  <c r="JB134" i="12"/>
  <c r="JA134" i="12"/>
  <c r="IZ134" i="12"/>
  <c r="IY134" i="12"/>
  <c r="IX134" i="12"/>
  <c r="IW134" i="12"/>
  <c r="IV134" i="12"/>
  <c r="IU134" i="12"/>
  <c r="IT134" i="12"/>
  <c r="IS134" i="12"/>
  <c r="IR134" i="12"/>
  <c r="IQ134" i="12"/>
  <c r="IP134" i="12"/>
  <c r="IO134" i="12"/>
  <c r="IN134" i="12"/>
  <c r="IM134" i="12"/>
  <c r="IL134" i="12"/>
  <c r="IK134" i="12"/>
  <c r="IJ134" i="12"/>
  <c r="II134" i="12"/>
  <c r="IH134" i="12"/>
  <c r="IG134" i="12"/>
  <c r="IF134" i="12"/>
  <c r="IE134" i="12"/>
  <c r="ID134" i="12"/>
  <c r="IC134" i="12"/>
  <c r="IB134" i="12"/>
  <c r="IA134" i="12"/>
  <c r="HZ134" i="12"/>
  <c r="HY134" i="12"/>
  <c r="HX134" i="12"/>
  <c r="HW134" i="12"/>
  <c r="HV134" i="12"/>
  <c r="HU134" i="12"/>
  <c r="HT134" i="12"/>
  <c r="HS134" i="12"/>
  <c r="HR134" i="12"/>
  <c r="HQ134" i="12"/>
  <c r="HP134" i="12"/>
  <c r="HO134" i="12"/>
  <c r="HN134" i="12"/>
  <c r="HM134" i="12"/>
  <c r="HL134" i="12"/>
  <c r="HK134" i="12"/>
  <c r="HJ134" i="12"/>
  <c r="HI134" i="12"/>
  <c r="HH134" i="12"/>
  <c r="HG134" i="12"/>
  <c r="HF134" i="12"/>
  <c r="HE134" i="12"/>
  <c r="HD134" i="12"/>
  <c r="HC134" i="12"/>
  <c r="HB134" i="12"/>
  <c r="HA134" i="12"/>
  <c r="GZ134" i="12"/>
  <c r="GY134" i="12"/>
  <c r="GX134" i="12"/>
  <c r="GW134" i="12"/>
  <c r="GV134" i="12"/>
  <c r="GU134" i="12"/>
  <c r="GT134" i="12"/>
  <c r="GS134" i="12"/>
  <c r="GR134" i="12"/>
  <c r="GQ134" i="12"/>
  <c r="GP134" i="12"/>
  <c r="GO134" i="12"/>
  <c r="GN134" i="12"/>
  <c r="GM134" i="12"/>
  <c r="GL134" i="12"/>
  <c r="GK134" i="12"/>
  <c r="GJ134" i="12"/>
  <c r="GI134" i="12"/>
  <c r="GH134" i="12"/>
  <c r="GG134" i="12"/>
  <c r="GF134" i="12"/>
  <c r="GE134" i="12"/>
  <c r="GD134" i="12"/>
  <c r="GC134" i="12"/>
  <c r="GB134" i="12"/>
  <c r="GA134" i="12"/>
  <c r="FZ134" i="12"/>
  <c r="FY134" i="12"/>
  <c r="FX134" i="12"/>
  <c r="FW134" i="12"/>
  <c r="FV134" i="12"/>
  <c r="FU134" i="12"/>
  <c r="FT134" i="12"/>
  <c r="FS134" i="12"/>
  <c r="FR134" i="12"/>
  <c r="FQ134" i="12"/>
  <c r="FP134" i="12"/>
  <c r="FO134" i="12"/>
  <c r="FN134" i="12"/>
  <c r="FM134" i="12"/>
  <c r="FL134" i="12"/>
  <c r="FK134" i="12"/>
  <c r="FJ134" i="12"/>
  <c r="FI134" i="12"/>
  <c r="FH134" i="12"/>
  <c r="FG134" i="12"/>
  <c r="FF134" i="12"/>
  <c r="FE134" i="12"/>
  <c r="FD134" i="12"/>
  <c r="FC134" i="12"/>
  <c r="FB134" i="12"/>
  <c r="FA134" i="12"/>
  <c r="EZ134" i="12"/>
  <c r="EY134" i="12"/>
  <c r="EX134" i="12"/>
  <c r="EW134" i="12"/>
  <c r="EV134" i="12"/>
  <c r="EU134" i="12"/>
  <c r="ET134" i="12"/>
  <c r="ES134" i="12"/>
  <c r="ER134" i="12"/>
  <c r="EQ134" i="12"/>
  <c r="EP134" i="12"/>
  <c r="EO134" i="12"/>
  <c r="EN134" i="12"/>
  <c r="EM134" i="12"/>
  <c r="EL134" i="12"/>
  <c r="EK134" i="12"/>
  <c r="EJ134" i="12"/>
  <c r="EI134" i="12"/>
  <c r="EH134" i="12"/>
  <c r="EG134" i="12"/>
  <c r="EF134" i="12"/>
  <c r="EE134" i="12"/>
  <c r="ED134" i="12"/>
  <c r="EC134" i="12"/>
  <c r="EB134" i="12"/>
  <c r="EA134" i="12"/>
  <c r="DZ134" i="12"/>
  <c r="DY134" i="12"/>
  <c r="DX134" i="12"/>
  <c r="DW134" i="12"/>
  <c r="DV134" i="12"/>
  <c r="DU134" i="12"/>
  <c r="DT134" i="12"/>
  <c r="DS134" i="12"/>
  <c r="DR134" i="12"/>
  <c r="DQ134" i="12"/>
  <c r="DP134" i="12"/>
  <c r="DO134" i="12"/>
  <c r="DN134" i="12"/>
  <c r="DM134" i="12"/>
  <c r="DL134" i="12"/>
  <c r="DK134" i="12"/>
  <c r="DJ134" i="12"/>
  <c r="DI134" i="12"/>
  <c r="DH134" i="12"/>
  <c r="DG134" i="12"/>
  <c r="DF134" i="12"/>
  <c r="DE134" i="12"/>
  <c r="DD134" i="12"/>
  <c r="DC134" i="12"/>
  <c r="DB134" i="12"/>
  <c r="DA134" i="12"/>
  <c r="CZ134" i="12"/>
  <c r="CY134" i="12"/>
  <c r="CX134" i="12"/>
  <c r="CW134" i="12"/>
  <c r="CV134" i="12"/>
  <c r="CU134" i="12"/>
  <c r="CT134" i="12"/>
  <c r="CS134" i="12"/>
  <c r="CR134" i="12"/>
  <c r="CQ134" i="12"/>
  <c r="CP134" i="12"/>
  <c r="CO134" i="12"/>
  <c r="CN134" i="12"/>
  <c r="CM134" i="12"/>
  <c r="CL134" i="12"/>
  <c r="CK134" i="12"/>
  <c r="CJ134" i="12"/>
  <c r="CI134" i="12"/>
  <c r="CH134" i="12"/>
  <c r="CG134" i="12"/>
  <c r="CF134" i="12"/>
  <c r="CE134" i="12"/>
  <c r="CD134" i="12"/>
  <c r="CC134" i="12"/>
  <c r="CB134" i="12"/>
  <c r="CA134" i="12"/>
  <c r="BZ134" i="12"/>
  <c r="BY134" i="12"/>
  <c r="BX134" i="12"/>
  <c r="BW134" i="12"/>
  <c r="BV134" i="12"/>
  <c r="BU134" i="12"/>
  <c r="BT134" i="12"/>
  <c r="BS134" i="12"/>
  <c r="BR134" i="12"/>
  <c r="BQ134" i="12"/>
  <c r="BP134" i="12"/>
  <c r="BO134" i="12"/>
  <c r="BN134" i="12"/>
  <c r="BM134" i="12"/>
  <c r="BL134" i="12"/>
  <c r="BK134" i="12"/>
  <c r="BJ134" i="12"/>
  <c r="BI134" i="12"/>
  <c r="BH134" i="12"/>
  <c r="BG134" i="12"/>
  <c r="BF134" i="12"/>
  <c r="BE134" i="12"/>
  <c r="BD134" i="12"/>
  <c r="BC134" i="12"/>
  <c r="BB134" i="12"/>
  <c r="BA134" i="12"/>
  <c r="AZ134" i="12"/>
  <c r="AY134" i="12"/>
  <c r="AX134" i="12"/>
  <c r="AW134" i="12"/>
  <c r="AV134" i="12"/>
  <c r="AU134" i="12"/>
  <c r="AT134" i="12"/>
  <c r="AS134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G134" i="12"/>
  <c r="AF134" i="12"/>
  <c r="AE134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JW141" i="13"/>
  <c r="JV141" i="13"/>
  <c r="JU141" i="13"/>
  <c r="JT141" i="13"/>
  <c r="JS141" i="13"/>
  <c r="JR141" i="13"/>
  <c r="JQ141" i="13"/>
  <c r="JP141" i="13"/>
  <c r="JO141" i="13"/>
  <c r="JN141" i="13"/>
  <c r="JM141" i="13"/>
  <c r="JL141" i="13"/>
  <c r="JK141" i="13"/>
  <c r="JJ141" i="13"/>
  <c r="JI141" i="13"/>
  <c r="JH141" i="13"/>
  <c r="JG141" i="13"/>
  <c r="JF141" i="13"/>
  <c r="JE141" i="13"/>
  <c r="JD141" i="13"/>
  <c r="JC141" i="13"/>
  <c r="JB141" i="13"/>
  <c r="JA141" i="13"/>
  <c r="IZ141" i="13"/>
  <c r="IY141" i="13"/>
  <c r="IX141" i="13"/>
  <c r="IW141" i="13"/>
  <c r="IV141" i="13"/>
  <c r="IU141" i="13"/>
  <c r="IT141" i="13"/>
  <c r="IS141" i="13"/>
  <c r="IR141" i="13"/>
  <c r="IQ141" i="13"/>
  <c r="IP141" i="13"/>
  <c r="IO141" i="13"/>
  <c r="IN141" i="13"/>
  <c r="IM141" i="13"/>
  <c r="IL141" i="13"/>
  <c r="IK141" i="13"/>
  <c r="IJ141" i="13"/>
  <c r="II141" i="13"/>
  <c r="IH141" i="13"/>
  <c r="IG141" i="13"/>
  <c r="IF141" i="13"/>
  <c r="IE141" i="13"/>
  <c r="ID141" i="13"/>
  <c r="IC141" i="13"/>
  <c r="IB141" i="13"/>
  <c r="IA141" i="13"/>
  <c r="HZ141" i="13"/>
  <c r="HY141" i="13"/>
  <c r="HX141" i="13"/>
  <c r="HW141" i="13"/>
  <c r="HV141" i="13"/>
  <c r="HU141" i="13"/>
  <c r="HT141" i="13"/>
  <c r="HS141" i="13"/>
  <c r="HR141" i="13"/>
  <c r="HQ141" i="13"/>
  <c r="HP141" i="13"/>
  <c r="HO141" i="13"/>
  <c r="HN141" i="13"/>
  <c r="HM141" i="13"/>
  <c r="HL141" i="13"/>
  <c r="HK141" i="13"/>
  <c r="HJ141" i="13"/>
  <c r="HI141" i="13"/>
  <c r="HH141" i="13"/>
  <c r="HG141" i="13"/>
  <c r="HF141" i="13"/>
  <c r="HE141" i="13"/>
  <c r="HD141" i="13"/>
  <c r="HC141" i="13"/>
  <c r="HB141" i="13"/>
  <c r="HA141" i="13"/>
  <c r="GZ141" i="13"/>
  <c r="GY141" i="13"/>
  <c r="GX141" i="13"/>
  <c r="GW141" i="13"/>
  <c r="GV141" i="13"/>
  <c r="GU141" i="13"/>
  <c r="GT141" i="13"/>
  <c r="GS141" i="13"/>
  <c r="GR141" i="13"/>
  <c r="GQ141" i="13"/>
  <c r="GP141" i="13"/>
  <c r="GO141" i="13"/>
  <c r="GN141" i="13"/>
  <c r="GM141" i="13"/>
  <c r="GL141" i="13"/>
  <c r="GK141" i="13"/>
  <c r="GJ141" i="13"/>
  <c r="GI141" i="13"/>
  <c r="GH141" i="13"/>
  <c r="GG141" i="13"/>
  <c r="GF141" i="13"/>
  <c r="GE141" i="13"/>
  <c r="GD141" i="13"/>
  <c r="GC141" i="13"/>
  <c r="GB141" i="13"/>
  <c r="GA141" i="13"/>
  <c r="FZ141" i="13"/>
  <c r="FY141" i="13"/>
  <c r="FX141" i="13"/>
  <c r="FW141" i="13"/>
  <c r="FV141" i="13"/>
  <c r="FU141" i="13"/>
  <c r="FT141" i="13"/>
  <c r="FS141" i="13"/>
  <c r="FR141" i="13"/>
  <c r="FQ141" i="13"/>
  <c r="FP141" i="13"/>
  <c r="FO141" i="13"/>
  <c r="FN141" i="13"/>
  <c r="FM141" i="13"/>
  <c r="FL141" i="13"/>
  <c r="FK141" i="13"/>
  <c r="FJ141" i="13"/>
  <c r="FI141" i="13"/>
  <c r="FH141" i="13"/>
  <c r="FG141" i="13"/>
  <c r="FF141" i="13"/>
  <c r="FE141" i="13"/>
  <c r="FD141" i="13"/>
  <c r="FC141" i="13"/>
  <c r="FB141" i="13"/>
  <c r="FA141" i="13"/>
  <c r="EZ141" i="13"/>
  <c r="EY141" i="13"/>
  <c r="EX141" i="13"/>
  <c r="EW141" i="13"/>
  <c r="EV141" i="13"/>
  <c r="EU141" i="13"/>
  <c r="ET141" i="13"/>
  <c r="ES141" i="13"/>
  <c r="ER141" i="13"/>
  <c r="EQ141" i="13"/>
  <c r="EP141" i="13"/>
  <c r="EO141" i="13"/>
  <c r="EN141" i="13"/>
  <c r="EM141" i="13"/>
  <c r="EL141" i="13"/>
  <c r="EK141" i="13"/>
  <c r="EJ141" i="13"/>
  <c r="EI141" i="13"/>
  <c r="EH141" i="13"/>
  <c r="EG141" i="13"/>
  <c r="EF141" i="13"/>
  <c r="EE141" i="13"/>
  <c r="ED141" i="13"/>
  <c r="EC141" i="13"/>
  <c r="EB141" i="13"/>
  <c r="EA141" i="13"/>
  <c r="DZ141" i="13"/>
  <c r="DY141" i="13"/>
  <c r="DX141" i="13"/>
  <c r="DW141" i="13"/>
  <c r="DV141" i="13"/>
  <c r="DU141" i="13"/>
  <c r="DT141" i="13"/>
  <c r="DS141" i="13"/>
  <c r="DR141" i="13"/>
  <c r="DQ141" i="13"/>
  <c r="DP141" i="13"/>
  <c r="DO141" i="13"/>
  <c r="DN141" i="13"/>
  <c r="DM141" i="13"/>
  <c r="DL141" i="13"/>
  <c r="DK141" i="13"/>
  <c r="DJ141" i="13"/>
  <c r="DI141" i="13"/>
  <c r="DH141" i="13"/>
  <c r="DG141" i="13"/>
  <c r="DF141" i="13"/>
  <c r="DE141" i="13"/>
  <c r="DD141" i="13"/>
  <c r="DC141" i="13"/>
  <c r="DB141" i="13"/>
  <c r="DA141" i="13"/>
  <c r="CZ141" i="13"/>
  <c r="CY141" i="13"/>
  <c r="CX141" i="13"/>
  <c r="CW141" i="13"/>
  <c r="CV141" i="13"/>
  <c r="CU141" i="13"/>
  <c r="CT141" i="13"/>
  <c r="CS141" i="13"/>
  <c r="CR141" i="13"/>
  <c r="CQ141" i="13"/>
  <c r="CP141" i="13"/>
  <c r="CO141" i="13"/>
  <c r="CN141" i="13"/>
  <c r="CM141" i="13"/>
  <c r="CL141" i="13"/>
  <c r="CK141" i="13"/>
  <c r="CJ141" i="13"/>
  <c r="CI141" i="13"/>
  <c r="CH141" i="13"/>
  <c r="CG141" i="13"/>
  <c r="CF141" i="13"/>
  <c r="CE141" i="13"/>
  <c r="CD141" i="13"/>
  <c r="CC141" i="13"/>
  <c r="CB141" i="13"/>
  <c r="CA141" i="13"/>
  <c r="BZ141" i="13"/>
  <c r="BY141" i="13"/>
  <c r="BX141" i="13"/>
  <c r="BW141" i="13"/>
  <c r="BV141" i="13"/>
  <c r="BU141" i="13"/>
  <c r="BT141" i="13"/>
  <c r="BS141" i="13"/>
  <c r="BR141" i="13"/>
  <c r="BQ141" i="13"/>
  <c r="BP141" i="13"/>
  <c r="BO141" i="13"/>
  <c r="BN141" i="13"/>
  <c r="BM141" i="13"/>
  <c r="BL141" i="13"/>
  <c r="BK141" i="13"/>
  <c r="BJ141" i="13"/>
  <c r="BI141" i="13"/>
  <c r="BH141" i="13"/>
  <c r="BG141" i="13"/>
  <c r="BF141" i="13"/>
  <c r="BE141" i="13"/>
  <c r="BD141" i="13"/>
  <c r="BC141" i="13"/>
  <c r="BB141" i="13"/>
  <c r="BA141" i="13"/>
  <c r="AZ141" i="13"/>
  <c r="AY141" i="13"/>
  <c r="AX141" i="13"/>
  <c r="AW141" i="13"/>
  <c r="AV141" i="13"/>
  <c r="AU141" i="13"/>
  <c r="AT141" i="13"/>
  <c r="AS141" i="13"/>
  <c r="AR141" i="13"/>
  <c r="AQ141" i="13"/>
  <c r="AP141" i="13"/>
  <c r="AO141" i="13"/>
  <c r="AN141" i="13"/>
  <c r="AM141" i="13"/>
  <c r="AL141" i="13"/>
  <c r="AK141" i="13"/>
  <c r="AJ141" i="13"/>
  <c r="AI141" i="13"/>
  <c r="AH141" i="13"/>
  <c r="AG141" i="13"/>
  <c r="AF141" i="13"/>
  <c r="AE141" i="13"/>
  <c r="AD141" i="13"/>
  <c r="AC141" i="13"/>
  <c r="AB141" i="13"/>
  <c r="AA141" i="13"/>
  <c r="Z141" i="13"/>
  <c r="Y141" i="13"/>
  <c r="X141" i="13"/>
  <c r="W141" i="13"/>
  <c r="V141" i="13"/>
  <c r="U141" i="13"/>
  <c r="T141" i="13"/>
  <c r="S141" i="13"/>
  <c r="R141" i="13"/>
  <c r="Q141" i="13"/>
  <c r="P141" i="13"/>
  <c r="O141" i="13"/>
  <c r="N141" i="13"/>
  <c r="M141" i="13"/>
  <c r="L141" i="13"/>
  <c r="K141" i="13"/>
  <c r="J141" i="13"/>
  <c r="I141" i="13"/>
  <c r="H141" i="13"/>
  <c r="G141" i="13"/>
  <c r="F141" i="13"/>
  <c r="JW140" i="13"/>
  <c r="JV140" i="13"/>
  <c r="JU140" i="13"/>
  <c r="JT140" i="13"/>
  <c r="JS140" i="13"/>
  <c r="JR140" i="13"/>
  <c r="JQ140" i="13"/>
  <c r="JP140" i="13"/>
  <c r="JO140" i="13"/>
  <c r="JN140" i="13"/>
  <c r="JM140" i="13"/>
  <c r="JL140" i="13"/>
  <c r="JK140" i="13"/>
  <c r="JJ140" i="13"/>
  <c r="JI140" i="13"/>
  <c r="JH140" i="13"/>
  <c r="JG140" i="13"/>
  <c r="JF140" i="13"/>
  <c r="JE140" i="13"/>
  <c r="JD140" i="13"/>
  <c r="JC140" i="13"/>
  <c r="JB140" i="13"/>
  <c r="JA140" i="13"/>
  <c r="IZ140" i="13"/>
  <c r="IY140" i="13"/>
  <c r="IX140" i="13"/>
  <c r="IW140" i="13"/>
  <c r="IV140" i="13"/>
  <c r="IU140" i="13"/>
  <c r="IT140" i="13"/>
  <c r="IS140" i="13"/>
  <c r="IR140" i="13"/>
  <c r="IQ140" i="13"/>
  <c r="IP140" i="13"/>
  <c r="IO140" i="13"/>
  <c r="IN140" i="13"/>
  <c r="IM140" i="13"/>
  <c r="IL140" i="13"/>
  <c r="IK140" i="13"/>
  <c r="IJ140" i="13"/>
  <c r="II140" i="13"/>
  <c r="IH140" i="13"/>
  <c r="IG140" i="13"/>
  <c r="IF140" i="13"/>
  <c r="IE140" i="13"/>
  <c r="ID140" i="13"/>
  <c r="IC140" i="13"/>
  <c r="IB140" i="13"/>
  <c r="IA140" i="13"/>
  <c r="HZ140" i="13"/>
  <c r="HY140" i="13"/>
  <c r="HX140" i="13"/>
  <c r="HW140" i="13"/>
  <c r="HV140" i="13"/>
  <c r="HU140" i="13"/>
  <c r="HT140" i="13"/>
  <c r="HS140" i="13"/>
  <c r="HR140" i="13"/>
  <c r="HQ140" i="13"/>
  <c r="HP140" i="13"/>
  <c r="HO140" i="13"/>
  <c r="HN140" i="13"/>
  <c r="HM140" i="13"/>
  <c r="HL140" i="13"/>
  <c r="HK140" i="13"/>
  <c r="HJ140" i="13"/>
  <c r="HI140" i="13"/>
  <c r="HH140" i="13"/>
  <c r="HG140" i="13"/>
  <c r="HF140" i="13"/>
  <c r="HE140" i="13"/>
  <c r="HD140" i="13"/>
  <c r="HC140" i="13"/>
  <c r="HB140" i="13"/>
  <c r="HA140" i="13"/>
  <c r="GZ140" i="13"/>
  <c r="GY140" i="13"/>
  <c r="GX140" i="13"/>
  <c r="GW140" i="13"/>
  <c r="GV140" i="13"/>
  <c r="GU140" i="13"/>
  <c r="GT140" i="13"/>
  <c r="GS140" i="13"/>
  <c r="GR140" i="13"/>
  <c r="GQ140" i="13"/>
  <c r="GP140" i="13"/>
  <c r="GO140" i="13"/>
  <c r="GN140" i="13"/>
  <c r="GM140" i="13"/>
  <c r="GL140" i="13"/>
  <c r="GK140" i="13"/>
  <c r="GJ140" i="13"/>
  <c r="GI140" i="13"/>
  <c r="GH140" i="13"/>
  <c r="GG140" i="13"/>
  <c r="GF140" i="13"/>
  <c r="GE140" i="13"/>
  <c r="GD140" i="13"/>
  <c r="GC140" i="13"/>
  <c r="GB140" i="13"/>
  <c r="GA140" i="13"/>
  <c r="FZ140" i="13"/>
  <c r="FY140" i="13"/>
  <c r="FX140" i="13"/>
  <c r="FW140" i="13"/>
  <c r="FV140" i="13"/>
  <c r="FU140" i="13"/>
  <c r="FT140" i="13"/>
  <c r="FS140" i="13"/>
  <c r="FR140" i="13"/>
  <c r="FQ140" i="13"/>
  <c r="FP140" i="13"/>
  <c r="FO140" i="13"/>
  <c r="FN140" i="13"/>
  <c r="FM140" i="13"/>
  <c r="FL140" i="13"/>
  <c r="FK140" i="13"/>
  <c r="FJ140" i="13"/>
  <c r="FI140" i="13"/>
  <c r="FH140" i="13"/>
  <c r="FG140" i="13"/>
  <c r="FF140" i="13"/>
  <c r="FE140" i="13"/>
  <c r="FD140" i="13"/>
  <c r="FC140" i="13"/>
  <c r="FB140" i="13"/>
  <c r="FA140" i="13"/>
  <c r="EZ140" i="13"/>
  <c r="EY140" i="13"/>
  <c r="EX140" i="13"/>
  <c r="EW140" i="13"/>
  <c r="EV140" i="13"/>
  <c r="EU140" i="13"/>
  <c r="ET140" i="13"/>
  <c r="ES140" i="13"/>
  <c r="ER140" i="13"/>
  <c r="EQ140" i="13"/>
  <c r="EP140" i="13"/>
  <c r="EO140" i="13"/>
  <c r="EN140" i="13"/>
  <c r="EM140" i="13"/>
  <c r="EL140" i="13"/>
  <c r="EK140" i="13"/>
  <c r="EJ140" i="13"/>
  <c r="EI140" i="13"/>
  <c r="EH140" i="13"/>
  <c r="EG140" i="13"/>
  <c r="EF140" i="13"/>
  <c r="EE140" i="13"/>
  <c r="ED140" i="13"/>
  <c r="EC140" i="13"/>
  <c r="EB140" i="13"/>
  <c r="EA140" i="13"/>
  <c r="DZ140" i="13"/>
  <c r="DY140" i="13"/>
  <c r="DX140" i="13"/>
  <c r="DW140" i="13"/>
  <c r="DV140" i="13"/>
  <c r="DU140" i="13"/>
  <c r="DT140" i="13"/>
  <c r="DS140" i="13"/>
  <c r="DR140" i="13"/>
  <c r="DQ140" i="13"/>
  <c r="DP140" i="13"/>
  <c r="DO140" i="13"/>
  <c r="DN140" i="13"/>
  <c r="DM140" i="13"/>
  <c r="DL140" i="13"/>
  <c r="DK140" i="13"/>
  <c r="DJ140" i="13"/>
  <c r="DI140" i="13"/>
  <c r="DH140" i="13"/>
  <c r="DG140" i="13"/>
  <c r="DF140" i="13"/>
  <c r="DE140" i="13"/>
  <c r="DD140" i="13"/>
  <c r="DC140" i="13"/>
  <c r="DB140" i="13"/>
  <c r="DA140" i="13"/>
  <c r="CZ140" i="13"/>
  <c r="CY140" i="13"/>
  <c r="CX140" i="13"/>
  <c r="CW140" i="13"/>
  <c r="CV140" i="13"/>
  <c r="CU140" i="13"/>
  <c r="CT140" i="13"/>
  <c r="CS140" i="13"/>
  <c r="CR140" i="13"/>
  <c r="CQ140" i="13"/>
  <c r="CP140" i="13"/>
  <c r="CO140" i="13"/>
  <c r="CN140" i="13"/>
  <c r="CM140" i="13"/>
  <c r="CL140" i="13"/>
  <c r="CK140" i="13"/>
  <c r="CJ140" i="13"/>
  <c r="CI140" i="13"/>
  <c r="CH140" i="13"/>
  <c r="CG140" i="13"/>
  <c r="CF140" i="13"/>
  <c r="CE140" i="13"/>
  <c r="CD140" i="13"/>
  <c r="CC140" i="13"/>
  <c r="CB140" i="13"/>
  <c r="CA140" i="13"/>
  <c r="BZ140" i="13"/>
  <c r="BY140" i="13"/>
  <c r="BX140" i="13"/>
  <c r="BW140" i="13"/>
  <c r="BV140" i="13"/>
  <c r="BU140" i="13"/>
  <c r="BT140" i="13"/>
  <c r="BS140" i="13"/>
  <c r="BR140" i="13"/>
  <c r="BQ140" i="13"/>
  <c r="BP140" i="13"/>
  <c r="BO140" i="13"/>
  <c r="BN140" i="13"/>
  <c r="BM140" i="13"/>
  <c r="BL140" i="13"/>
  <c r="BK140" i="13"/>
  <c r="BJ140" i="13"/>
  <c r="BI140" i="13"/>
  <c r="BH140" i="13"/>
  <c r="BG140" i="13"/>
  <c r="BF140" i="13"/>
  <c r="BE140" i="13"/>
  <c r="BD140" i="13"/>
  <c r="BC140" i="13"/>
  <c r="BB140" i="13"/>
  <c r="BA140" i="13"/>
  <c r="AZ140" i="13"/>
  <c r="AY140" i="13"/>
  <c r="AX140" i="13"/>
  <c r="AW140" i="13"/>
  <c r="AV140" i="13"/>
  <c r="AU140" i="13"/>
  <c r="AT140" i="13"/>
  <c r="AS140" i="13"/>
  <c r="AR140" i="13"/>
  <c r="AQ140" i="13"/>
  <c r="AP140" i="13"/>
  <c r="AO140" i="13"/>
  <c r="AN140" i="13"/>
  <c r="AM140" i="13"/>
  <c r="AL140" i="13"/>
  <c r="AK140" i="13"/>
  <c r="AJ140" i="13"/>
  <c r="AI140" i="13"/>
  <c r="AH140" i="13"/>
  <c r="AG140" i="13"/>
  <c r="AF140" i="13"/>
  <c r="AE140" i="13"/>
  <c r="AD140" i="13"/>
  <c r="AC140" i="13"/>
  <c r="AB140" i="13"/>
  <c r="AA140" i="13"/>
  <c r="Z140" i="13"/>
  <c r="Y140" i="13"/>
  <c r="X140" i="13"/>
  <c r="W140" i="13"/>
  <c r="V140" i="13"/>
  <c r="U140" i="13"/>
  <c r="T140" i="13"/>
  <c r="S140" i="13"/>
  <c r="R140" i="13"/>
  <c r="Q140" i="13"/>
  <c r="P140" i="13"/>
  <c r="O140" i="13"/>
  <c r="N140" i="13"/>
  <c r="M140" i="13"/>
  <c r="L140" i="13"/>
  <c r="K140" i="13"/>
  <c r="J140" i="13"/>
  <c r="I140" i="13"/>
  <c r="H140" i="13"/>
  <c r="G140" i="13"/>
  <c r="F140" i="13"/>
  <c r="JW139" i="13"/>
  <c r="JV139" i="13"/>
  <c r="JU139" i="13"/>
  <c r="JT139" i="13"/>
  <c r="JS139" i="13"/>
  <c r="JR139" i="13"/>
  <c r="JQ139" i="13"/>
  <c r="JP139" i="13"/>
  <c r="JO139" i="13"/>
  <c r="JN139" i="13"/>
  <c r="JM139" i="13"/>
  <c r="JL139" i="13"/>
  <c r="JK139" i="13"/>
  <c r="JJ139" i="13"/>
  <c r="JI139" i="13"/>
  <c r="JH139" i="13"/>
  <c r="JG139" i="13"/>
  <c r="JF139" i="13"/>
  <c r="JE139" i="13"/>
  <c r="JD139" i="13"/>
  <c r="JC139" i="13"/>
  <c r="JB139" i="13"/>
  <c r="JA139" i="13"/>
  <c r="IZ139" i="13"/>
  <c r="IY139" i="13"/>
  <c r="IX139" i="13"/>
  <c r="IW139" i="13"/>
  <c r="IV139" i="13"/>
  <c r="IU139" i="13"/>
  <c r="IT139" i="13"/>
  <c r="IS139" i="13"/>
  <c r="IR139" i="13"/>
  <c r="IQ139" i="13"/>
  <c r="IP139" i="13"/>
  <c r="IO139" i="13"/>
  <c r="IN139" i="13"/>
  <c r="IM139" i="13"/>
  <c r="IL139" i="13"/>
  <c r="IK139" i="13"/>
  <c r="IJ139" i="13"/>
  <c r="II139" i="13"/>
  <c r="IH139" i="13"/>
  <c r="IG139" i="13"/>
  <c r="IF139" i="13"/>
  <c r="IE139" i="13"/>
  <c r="ID139" i="13"/>
  <c r="IC139" i="13"/>
  <c r="IB139" i="13"/>
  <c r="IA139" i="13"/>
  <c r="HZ139" i="13"/>
  <c r="HY139" i="13"/>
  <c r="HX139" i="13"/>
  <c r="HW139" i="13"/>
  <c r="HV139" i="13"/>
  <c r="HU139" i="13"/>
  <c r="HT139" i="13"/>
  <c r="HS139" i="13"/>
  <c r="HR139" i="13"/>
  <c r="HQ139" i="13"/>
  <c r="HP139" i="13"/>
  <c r="HO139" i="13"/>
  <c r="HN139" i="13"/>
  <c r="HM139" i="13"/>
  <c r="HL139" i="13"/>
  <c r="HK139" i="13"/>
  <c r="HJ139" i="13"/>
  <c r="HI139" i="13"/>
  <c r="HH139" i="13"/>
  <c r="HG139" i="13"/>
  <c r="HF139" i="13"/>
  <c r="HE139" i="13"/>
  <c r="HD139" i="13"/>
  <c r="HC139" i="13"/>
  <c r="HB139" i="13"/>
  <c r="HA139" i="13"/>
  <c r="GZ139" i="13"/>
  <c r="GY139" i="13"/>
  <c r="GX139" i="13"/>
  <c r="GW139" i="13"/>
  <c r="GV139" i="13"/>
  <c r="GU139" i="13"/>
  <c r="GT139" i="13"/>
  <c r="GS139" i="13"/>
  <c r="GR139" i="13"/>
  <c r="GQ139" i="13"/>
  <c r="GP139" i="13"/>
  <c r="GO139" i="13"/>
  <c r="GN139" i="13"/>
  <c r="GM139" i="13"/>
  <c r="GL139" i="13"/>
  <c r="GK139" i="13"/>
  <c r="GJ139" i="13"/>
  <c r="GI139" i="13"/>
  <c r="GH139" i="13"/>
  <c r="GG139" i="13"/>
  <c r="GF139" i="13"/>
  <c r="GE139" i="13"/>
  <c r="GD139" i="13"/>
  <c r="GC139" i="13"/>
  <c r="GB139" i="13"/>
  <c r="GA139" i="13"/>
  <c r="FZ139" i="13"/>
  <c r="FY139" i="13"/>
  <c r="FX139" i="13"/>
  <c r="FW139" i="13"/>
  <c r="FV139" i="13"/>
  <c r="FU139" i="13"/>
  <c r="FT139" i="13"/>
  <c r="FS139" i="13"/>
  <c r="FR139" i="13"/>
  <c r="FQ139" i="13"/>
  <c r="FP139" i="13"/>
  <c r="FO139" i="13"/>
  <c r="FN139" i="13"/>
  <c r="FM139" i="13"/>
  <c r="FL139" i="13"/>
  <c r="FK139" i="13"/>
  <c r="FJ139" i="13"/>
  <c r="FI139" i="13"/>
  <c r="FH139" i="13"/>
  <c r="FG139" i="13"/>
  <c r="FF139" i="13"/>
  <c r="FE139" i="13"/>
  <c r="FD139" i="13"/>
  <c r="FC139" i="13"/>
  <c r="FB139" i="13"/>
  <c r="FA139" i="13"/>
  <c r="EZ139" i="13"/>
  <c r="EY139" i="13"/>
  <c r="EX139" i="13"/>
  <c r="EW139" i="13"/>
  <c r="EV139" i="13"/>
  <c r="EU139" i="13"/>
  <c r="ET139" i="13"/>
  <c r="ES139" i="13"/>
  <c r="ER139" i="13"/>
  <c r="EQ139" i="13"/>
  <c r="EP139" i="13"/>
  <c r="EO139" i="13"/>
  <c r="EN139" i="13"/>
  <c r="EM139" i="13"/>
  <c r="EL139" i="13"/>
  <c r="EK139" i="13"/>
  <c r="EJ139" i="13"/>
  <c r="EI139" i="13"/>
  <c r="EH139" i="13"/>
  <c r="EG139" i="13"/>
  <c r="EF139" i="13"/>
  <c r="EE139" i="13"/>
  <c r="ED139" i="13"/>
  <c r="EC139" i="13"/>
  <c r="EB139" i="13"/>
  <c r="EA139" i="13"/>
  <c r="DZ139" i="13"/>
  <c r="DY139" i="13"/>
  <c r="DX139" i="13"/>
  <c r="DW139" i="13"/>
  <c r="DV139" i="13"/>
  <c r="DU139" i="13"/>
  <c r="DT139" i="13"/>
  <c r="DS139" i="13"/>
  <c r="DR139" i="13"/>
  <c r="DQ139" i="13"/>
  <c r="DP139" i="13"/>
  <c r="DO139" i="13"/>
  <c r="DN139" i="13"/>
  <c r="DM139" i="13"/>
  <c r="DL139" i="13"/>
  <c r="DK139" i="13"/>
  <c r="DJ139" i="13"/>
  <c r="DI139" i="13"/>
  <c r="DH139" i="13"/>
  <c r="DG139" i="13"/>
  <c r="DF139" i="13"/>
  <c r="DE139" i="13"/>
  <c r="DD139" i="13"/>
  <c r="DC139" i="13"/>
  <c r="DB139" i="13"/>
  <c r="DA139" i="13"/>
  <c r="CZ139" i="13"/>
  <c r="CY139" i="13"/>
  <c r="CX139" i="13"/>
  <c r="CW139" i="13"/>
  <c r="CV139" i="13"/>
  <c r="CU139" i="13"/>
  <c r="CT139" i="13"/>
  <c r="CS139" i="13"/>
  <c r="CR139" i="13"/>
  <c r="CQ139" i="13"/>
  <c r="CP139" i="13"/>
  <c r="CO139" i="13"/>
  <c r="CN139" i="13"/>
  <c r="CM139" i="13"/>
  <c r="CL139" i="13"/>
  <c r="CK139" i="13"/>
  <c r="CJ139" i="13"/>
  <c r="CI139" i="13"/>
  <c r="CH139" i="13"/>
  <c r="CG139" i="13"/>
  <c r="CF139" i="13"/>
  <c r="CE139" i="13"/>
  <c r="CD139" i="13"/>
  <c r="CC139" i="13"/>
  <c r="CB139" i="13"/>
  <c r="CA139" i="13"/>
  <c r="BZ139" i="13"/>
  <c r="BY139" i="13"/>
  <c r="BX139" i="13"/>
  <c r="BW139" i="13"/>
  <c r="BV139" i="13"/>
  <c r="BU139" i="13"/>
  <c r="BT139" i="13"/>
  <c r="BS139" i="13"/>
  <c r="BR139" i="13"/>
  <c r="BQ139" i="13"/>
  <c r="BP139" i="13"/>
  <c r="BO139" i="13"/>
  <c r="BN139" i="13"/>
  <c r="BM139" i="13"/>
  <c r="BL139" i="13"/>
  <c r="BK139" i="13"/>
  <c r="BJ139" i="13"/>
  <c r="BI139" i="13"/>
  <c r="BH139" i="13"/>
  <c r="BG139" i="13"/>
  <c r="BF139" i="13"/>
  <c r="BE139" i="13"/>
  <c r="BD139" i="13"/>
  <c r="BC139" i="13"/>
  <c r="BB139" i="13"/>
  <c r="BA139" i="13"/>
  <c r="AZ139" i="13"/>
  <c r="AY139" i="13"/>
  <c r="AX139" i="13"/>
  <c r="AW139" i="13"/>
  <c r="AV139" i="13"/>
  <c r="AU139" i="13"/>
  <c r="AT139" i="13"/>
  <c r="AS139" i="13"/>
  <c r="AR139" i="13"/>
  <c r="AQ139" i="13"/>
  <c r="AP139" i="13"/>
  <c r="AO139" i="13"/>
  <c r="AN139" i="13"/>
  <c r="AM139" i="13"/>
  <c r="AL139" i="13"/>
  <c r="AK139" i="13"/>
  <c r="AJ139" i="13"/>
  <c r="AI139" i="13"/>
  <c r="AH139" i="13"/>
  <c r="AG139" i="13"/>
  <c r="AF139" i="13"/>
  <c r="AE139" i="13"/>
  <c r="AD139" i="13"/>
  <c r="AC139" i="13"/>
  <c r="AB139" i="13"/>
  <c r="AA139" i="13"/>
  <c r="Z139" i="13"/>
  <c r="Y139" i="13"/>
  <c r="X139" i="13"/>
  <c r="W139" i="13"/>
  <c r="V139" i="13"/>
  <c r="U139" i="13"/>
  <c r="T139" i="13"/>
  <c r="S139" i="13"/>
  <c r="R139" i="13"/>
  <c r="Q139" i="13"/>
  <c r="P139" i="13"/>
  <c r="O139" i="13"/>
  <c r="N139" i="13"/>
  <c r="M139" i="13"/>
  <c r="L139" i="13"/>
  <c r="K139" i="13"/>
  <c r="J139" i="13"/>
  <c r="I139" i="13"/>
  <c r="H139" i="13"/>
  <c r="G139" i="13"/>
  <c r="F139" i="13"/>
  <c r="JW138" i="13"/>
  <c r="JV138" i="13"/>
  <c r="JU138" i="13"/>
  <c r="JT138" i="13"/>
  <c r="JS138" i="13"/>
  <c r="JR138" i="13"/>
  <c r="JQ138" i="13"/>
  <c r="JP138" i="13"/>
  <c r="JO138" i="13"/>
  <c r="JN138" i="13"/>
  <c r="JM138" i="13"/>
  <c r="JL138" i="13"/>
  <c r="JK138" i="13"/>
  <c r="JJ138" i="13"/>
  <c r="JI138" i="13"/>
  <c r="JH138" i="13"/>
  <c r="JG138" i="13"/>
  <c r="JF138" i="13"/>
  <c r="JE138" i="13"/>
  <c r="JD138" i="13"/>
  <c r="JC138" i="13"/>
  <c r="JB138" i="13"/>
  <c r="JA138" i="13"/>
  <c r="IZ138" i="13"/>
  <c r="IY138" i="13"/>
  <c r="IX138" i="13"/>
  <c r="IW138" i="13"/>
  <c r="IV138" i="13"/>
  <c r="IU138" i="13"/>
  <c r="IT138" i="13"/>
  <c r="IS138" i="13"/>
  <c r="IR138" i="13"/>
  <c r="IQ138" i="13"/>
  <c r="IP138" i="13"/>
  <c r="IO138" i="13"/>
  <c r="IN138" i="13"/>
  <c r="IM138" i="13"/>
  <c r="IL138" i="13"/>
  <c r="IK138" i="13"/>
  <c r="IJ138" i="13"/>
  <c r="II138" i="13"/>
  <c r="IH138" i="13"/>
  <c r="IG138" i="13"/>
  <c r="IF138" i="13"/>
  <c r="IE138" i="13"/>
  <c r="ID138" i="13"/>
  <c r="IC138" i="13"/>
  <c r="IB138" i="13"/>
  <c r="IA138" i="13"/>
  <c r="HZ138" i="13"/>
  <c r="HY138" i="13"/>
  <c r="HX138" i="13"/>
  <c r="HW138" i="13"/>
  <c r="HV138" i="13"/>
  <c r="HU138" i="13"/>
  <c r="HT138" i="13"/>
  <c r="HS138" i="13"/>
  <c r="HR138" i="13"/>
  <c r="HQ138" i="13"/>
  <c r="HP138" i="13"/>
  <c r="HO138" i="13"/>
  <c r="HN138" i="13"/>
  <c r="HM138" i="13"/>
  <c r="HL138" i="13"/>
  <c r="HK138" i="13"/>
  <c r="HJ138" i="13"/>
  <c r="HI138" i="13"/>
  <c r="HH138" i="13"/>
  <c r="HG138" i="13"/>
  <c r="HF138" i="13"/>
  <c r="HE138" i="13"/>
  <c r="HD138" i="13"/>
  <c r="HC138" i="13"/>
  <c r="HB138" i="13"/>
  <c r="HA138" i="13"/>
  <c r="GZ138" i="13"/>
  <c r="GY138" i="13"/>
  <c r="GX138" i="13"/>
  <c r="GW138" i="13"/>
  <c r="GV138" i="13"/>
  <c r="GU138" i="13"/>
  <c r="GT138" i="13"/>
  <c r="GS138" i="13"/>
  <c r="GR138" i="13"/>
  <c r="GQ138" i="13"/>
  <c r="GP138" i="13"/>
  <c r="GO138" i="13"/>
  <c r="GN138" i="13"/>
  <c r="GM138" i="13"/>
  <c r="GL138" i="13"/>
  <c r="GK138" i="13"/>
  <c r="GJ138" i="13"/>
  <c r="GI138" i="13"/>
  <c r="GH138" i="13"/>
  <c r="GG138" i="13"/>
  <c r="GF138" i="13"/>
  <c r="GE138" i="13"/>
  <c r="GD138" i="13"/>
  <c r="GC138" i="13"/>
  <c r="GB138" i="13"/>
  <c r="GA138" i="13"/>
  <c r="FZ138" i="13"/>
  <c r="FY138" i="13"/>
  <c r="FX138" i="13"/>
  <c r="FW138" i="13"/>
  <c r="FV138" i="13"/>
  <c r="FU138" i="13"/>
  <c r="FT138" i="13"/>
  <c r="FS138" i="13"/>
  <c r="FR138" i="13"/>
  <c r="FQ138" i="13"/>
  <c r="FP138" i="13"/>
  <c r="FO138" i="13"/>
  <c r="FN138" i="13"/>
  <c r="FM138" i="13"/>
  <c r="FL138" i="13"/>
  <c r="FK138" i="13"/>
  <c r="FJ138" i="13"/>
  <c r="FI138" i="13"/>
  <c r="FH138" i="13"/>
  <c r="FG138" i="13"/>
  <c r="FF138" i="13"/>
  <c r="FE138" i="13"/>
  <c r="FD138" i="13"/>
  <c r="FC138" i="13"/>
  <c r="FB138" i="13"/>
  <c r="FA138" i="13"/>
  <c r="EZ138" i="13"/>
  <c r="EY138" i="13"/>
  <c r="EX138" i="13"/>
  <c r="EW138" i="13"/>
  <c r="EV138" i="13"/>
  <c r="EU138" i="13"/>
  <c r="ET138" i="13"/>
  <c r="ES138" i="13"/>
  <c r="ER138" i="13"/>
  <c r="EQ138" i="13"/>
  <c r="EP138" i="13"/>
  <c r="EO138" i="13"/>
  <c r="EN138" i="13"/>
  <c r="EM138" i="13"/>
  <c r="EL138" i="13"/>
  <c r="EK138" i="13"/>
  <c r="EJ138" i="13"/>
  <c r="EI138" i="13"/>
  <c r="EH138" i="13"/>
  <c r="EG138" i="13"/>
  <c r="EF138" i="13"/>
  <c r="EE138" i="13"/>
  <c r="ED138" i="13"/>
  <c r="EC138" i="13"/>
  <c r="EB138" i="13"/>
  <c r="EA138" i="13"/>
  <c r="DZ138" i="13"/>
  <c r="DY138" i="13"/>
  <c r="DX138" i="13"/>
  <c r="DW138" i="13"/>
  <c r="DV138" i="13"/>
  <c r="DU138" i="13"/>
  <c r="DT138" i="13"/>
  <c r="DS138" i="13"/>
  <c r="DR138" i="13"/>
  <c r="DQ138" i="13"/>
  <c r="DP138" i="13"/>
  <c r="DO138" i="13"/>
  <c r="DN138" i="13"/>
  <c r="DM138" i="13"/>
  <c r="DL138" i="13"/>
  <c r="DK138" i="13"/>
  <c r="DJ138" i="13"/>
  <c r="DI138" i="13"/>
  <c r="DH138" i="13"/>
  <c r="DG138" i="13"/>
  <c r="DF138" i="13"/>
  <c r="DE138" i="13"/>
  <c r="DD138" i="13"/>
  <c r="DC138" i="13"/>
  <c r="DB138" i="13"/>
  <c r="DA138" i="13"/>
  <c r="CZ138" i="13"/>
  <c r="CY138" i="13"/>
  <c r="CX138" i="13"/>
  <c r="CW138" i="13"/>
  <c r="CV138" i="13"/>
  <c r="CU138" i="13"/>
  <c r="CT138" i="13"/>
  <c r="CS138" i="13"/>
  <c r="CR138" i="13"/>
  <c r="CQ138" i="13"/>
  <c r="CP138" i="13"/>
  <c r="CO138" i="13"/>
  <c r="CN138" i="13"/>
  <c r="CM138" i="13"/>
  <c r="CL138" i="13"/>
  <c r="CK138" i="13"/>
  <c r="CJ138" i="13"/>
  <c r="CI138" i="13"/>
  <c r="CH138" i="13"/>
  <c r="CG138" i="13"/>
  <c r="CF138" i="13"/>
  <c r="CE138" i="13"/>
  <c r="CD138" i="13"/>
  <c r="CC138" i="13"/>
  <c r="CB138" i="13"/>
  <c r="CA138" i="13"/>
  <c r="BZ138" i="13"/>
  <c r="BY138" i="13"/>
  <c r="BX138" i="13"/>
  <c r="BW138" i="13"/>
  <c r="BV138" i="13"/>
  <c r="BU138" i="13"/>
  <c r="BT138" i="13"/>
  <c r="BS138" i="13"/>
  <c r="BR138" i="13"/>
  <c r="BQ138" i="13"/>
  <c r="BP138" i="13"/>
  <c r="BO138" i="13"/>
  <c r="BN138" i="13"/>
  <c r="BM138" i="13"/>
  <c r="BL138" i="13"/>
  <c r="BK138" i="13"/>
  <c r="BJ138" i="13"/>
  <c r="BI138" i="13"/>
  <c r="BH138" i="13"/>
  <c r="BG138" i="13"/>
  <c r="BF138" i="13"/>
  <c r="BE138" i="13"/>
  <c r="BD138" i="13"/>
  <c r="BC138" i="13"/>
  <c r="BB138" i="13"/>
  <c r="BA138" i="13"/>
  <c r="AZ138" i="13"/>
  <c r="AY138" i="13"/>
  <c r="AX138" i="13"/>
  <c r="AW138" i="13"/>
  <c r="AV138" i="13"/>
  <c r="AU138" i="13"/>
  <c r="AT138" i="13"/>
  <c r="AS138" i="13"/>
  <c r="AR138" i="13"/>
  <c r="AQ138" i="13"/>
  <c r="AP138" i="13"/>
  <c r="AO138" i="13"/>
  <c r="AN138" i="13"/>
  <c r="AM138" i="13"/>
  <c r="AL138" i="13"/>
  <c r="AK138" i="13"/>
  <c r="AJ138" i="13"/>
  <c r="AI138" i="13"/>
  <c r="AH138" i="13"/>
  <c r="AG138" i="13"/>
  <c r="AF138" i="13"/>
  <c r="AE138" i="13"/>
  <c r="AD138" i="13"/>
  <c r="AC138" i="13"/>
  <c r="AB138" i="13"/>
  <c r="AA138" i="13"/>
  <c r="Z138" i="13"/>
  <c r="Y138" i="13"/>
  <c r="X138" i="13"/>
  <c r="W138" i="13"/>
  <c r="V138" i="13"/>
  <c r="U138" i="13"/>
  <c r="T138" i="13"/>
  <c r="S138" i="13"/>
  <c r="R138" i="13"/>
  <c r="Q138" i="13"/>
  <c r="P138" i="13"/>
  <c r="O138" i="13"/>
  <c r="N138" i="13"/>
  <c r="M138" i="13"/>
  <c r="L138" i="13"/>
  <c r="K138" i="13"/>
  <c r="J138" i="13"/>
  <c r="I138" i="13"/>
  <c r="H138" i="13"/>
  <c r="G138" i="13"/>
  <c r="F138" i="13"/>
  <c r="JW137" i="13"/>
  <c r="JV137" i="13"/>
  <c r="JU137" i="13"/>
  <c r="JT137" i="13"/>
  <c r="JS137" i="13"/>
  <c r="JR137" i="13"/>
  <c r="JQ137" i="13"/>
  <c r="JP137" i="13"/>
  <c r="JO137" i="13"/>
  <c r="JN137" i="13"/>
  <c r="JM137" i="13"/>
  <c r="JL137" i="13"/>
  <c r="JK137" i="13"/>
  <c r="JJ137" i="13"/>
  <c r="JI137" i="13"/>
  <c r="JH137" i="13"/>
  <c r="JG137" i="13"/>
  <c r="JF137" i="13"/>
  <c r="JE137" i="13"/>
  <c r="JD137" i="13"/>
  <c r="JC137" i="13"/>
  <c r="JB137" i="13"/>
  <c r="JA137" i="13"/>
  <c r="IZ137" i="13"/>
  <c r="IY137" i="13"/>
  <c r="IX137" i="13"/>
  <c r="IW137" i="13"/>
  <c r="IV137" i="13"/>
  <c r="IU137" i="13"/>
  <c r="IT137" i="13"/>
  <c r="IS137" i="13"/>
  <c r="IR137" i="13"/>
  <c r="IQ137" i="13"/>
  <c r="IP137" i="13"/>
  <c r="IO137" i="13"/>
  <c r="IN137" i="13"/>
  <c r="IM137" i="13"/>
  <c r="IL137" i="13"/>
  <c r="IK137" i="13"/>
  <c r="IJ137" i="13"/>
  <c r="II137" i="13"/>
  <c r="IH137" i="13"/>
  <c r="IG137" i="13"/>
  <c r="IF137" i="13"/>
  <c r="IE137" i="13"/>
  <c r="ID137" i="13"/>
  <c r="IC137" i="13"/>
  <c r="IB137" i="13"/>
  <c r="IA137" i="13"/>
  <c r="HZ137" i="13"/>
  <c r="HY137" i="13"/>
  <c r="HX137" i="13"/>
  <c r="HW137" i="13"/>
  <c r="HV137" i="13"/>
  <c r="HU137" i="13"/>
  <c r="HT137" i="13"/>
  <c r="HS137" i="13"/>
  <c r="HR137" i="13"/>
  <c r="HQ137" i="13"/>
  <c r="HP137" i="13"/>
  <c r="HO137" i="13"/>
  <c r="HN137" i="13"/>
  <c r="HM137" i="13"/>
  <c r="HL137" i="13"/>
  <c r="HK137" i="13"/>
  <c r="HJ137" i="13"/>
  <c r="HI137" i="13"/>
  <c r="HH137" i="13"/>
  <c r="HG137" i="13"/>
  <c r="HF137" i="13"/>
  <c r="HE137" i="13"/>
  <c r="HD137" i="13"/>
  <c r="HC137" i="13"/>
  <c r="HB137" i="13"/>
  <c r="HA137" i="13"/>
  <c r="GZ137" i="13"/>
  <c r="GY137" i="13"/>
  <c r="GX137" i="13"/>
  <c r="GW137" i="13"/>
  <c r="GV137" i="13"/>
  <c r="GU137" i="13"/>
  <c r="GT137" i="13"/>
  <c r="GS137" i="13"/>
  <c r="GR137" i="13"/>
  <c r="GQ137" i="13"/>
  <c r="GP137" i="13"/>
  <c r="GO137" i="13"/>
  <c r="GN137" i="13"/>
  <c r="GM137" i="13"/>
  <c r="GL137" i="13"/>
  <c r="GK137" i="13"/>
  <c r="GJ137" i="13"/>
  <c r="GI137" i="13"/>
  <c r="GH137" i="13"/>
  <c r="GG137" i="13"/>
  <c r="GF137" i="13"/>
  <c r="GE137" i="13"/>
  <c r="GD137" i="13"/>
  <c r="GC137" i="13"/>
  <c r="GB137" i="13"/>
  <c r="GA137" i="13"/>
  <c r="FZ137" i="13"/>
  <c r="FY137" i="13"/>
  <c r="FX137" i="13"/>
  <c r="FW137" i="13"/>
  <c r="FV137" i="13"/>
  <c r="FU137" i="13"/>
  <c r="FT137" i="13"/>
  <c r="FS137" i="13"/>
  <c r="FR137" i="13"/>
  <c r="FQ137" i="13"/>
  <c r="FP137" i="13"/>
  <c r="FO137" i="13"/>
  <c r="FN137" i="13"/>
  <c r="FM137" i="13"/>
  <c r="FL137" i="13"/>
  <c r="FK137" i="13"/>
  <c r="FJ137" i="13"/>
  <c r="FI137" i="13"/>
  <c r="FH137" i="13"/>
  <c r="FG137" i="13"/>
  <c r="FF137" i="13"/>
  <c r="FE137" i="13"/>
  <c r="FD137" i="13"/>
  <c r="FC137" i="13"/>
  <c r="FB137" i="13"/>
  <c r="FA137" i="13"/>
  <c r="EZ137" i="13"/>
  <c r="EY137" i="13"/>
  <c r="EX137" i="13"/>
  <c r="EW137" i="13"/>
  <c r="EV137" i="13"/>
  <c r="EU137" i="13"/>
  <c r="ET137" i="13"/>
  <c r="ES137" i="13"/>
  <c r="ER137" i="13"/>
  <c r="EQ137" i="13"/>
  <c r="EP137" i="13"/>
  <c r="EO137" i="13"/>
  <c r="EN137" i="13"/>
  <c r="EM137" i="13"/>
  <c r="EL137" i="13"/>
  <c r="EK137" i="13"/>
  <c r="EJ137" i="13"/>
  <c r="EI137" i="13"/>
  <c r="EH137" i="13"/>
  <c r="EG137" i="13"/>
  <c r="EF137" i="13"/>
  <c r="EE137" i="13"/>
  <c r="ED137" i="13"/>
  <c r="EC137" i="13"/>
  <c r="EB137" i="13"/>
  <c r="EA137" i="13"/>
  <c r="DZ137" i="13"/>
  <c r="DY137" i="13"/>
  <c r="DX137" i="13"/>
  <c r="DW137" i="13"/>
  <c r="DV137" i="13"/>
  <c r="DU137" i="13"/>
  <c r="DT137" i="13"/>
  <c r="DS137" i="13"/>
  <c r="DR137" i="13"/>
  <c r="DQ137" i="13"/>
  <c r="DP137" i="13"/>
  <c r="DO137" i="13"/>
  <c r="DN137" i="13"/>
  <c r="DM137" i="13"/>
  <c r="DL137" i="13"/>
  <c r="DK137" i="13"/>
  <c r="DJ137" i="13"/>
  <c r="DI137" i="13"/>
  <c r="DH137" i="13"/>
  <c r="DG137" i="13"/>
  <c r="DF137" i="13"/>
  <c r="DE137" i="13"/>
  <c r="DD137" i="13"/>
  <c r="DC137" i="13"/>
  <c r="DB137" i="13"/>
  <c r="DA137" i="13"/>
  <c r="CZ137" i="13"/>
  <c r="CY137" i="13"/>
  <c r="CX137" i="13"/>
  <c r="CW137" i="13"/>
  <c r="CV137" i="13"/>
  <c r="CU137" i="13"/>
  <c r="CT137" i="13"/>
  <c r="CS137" i="13"/>
  <c r="CR137" i="13"/>
  <c r="CQ137" i="13"/>
  <c r="CP137" i="13"/>
  <c r="CO137" i="13"/>
  <c r="CN137" i="13"/>
  <c r="CM137" i="13"/>
  <c r="CL137" i="13"/>
  <c r="CK137" i="13"/>
  <c r="CJ137" i="13"/>
  <c r="CI137" i="13"/>
  <c r="CH137" i="13"/>
  <c r="CG137" i="13"/>
  <c r="CF137" i="13"/>
  <c r="CE137" i="13"/>
  <c r="CD137" i="13"/>
  <c r="CC137" i="13"/>
  <c r="CB137" i="13"/>
  <c r="CA137" i="13"/>
  <c r="BZ137" i="13"/>
  <c r="BY137" i="13"/>
  <c r="BX137" i="13"/>
  <c r="BW137" i="13"/>
  <c r="BV137" i="13"/>
  <c r="BU137" i="13"/>
  <c r="BT137" i="13"/>
  <c r="BS137" i="13"/>
  <c r="BR137" i="13"/>
  <c r="BQ137" i="13"/>
  <c r="BP137" i="13"/>
  <c r="BO137" i="13"/>
  <c r="BN137" i="13"/>
  <c r="BM137" i="13"/>
  <c r="BL137" i="13"/>
  <c r="BK137" i="13"/>
  <c r="BJ137" i="13"/>
  <c r="BI137" i="13"/>
  <c r="BH137" i="13"/>
  <c r="BG137" i="13"/>
  <c r="BF137" i="13"/>
  <c r="BE137" i="13"/>
  <c r="BD137" i="13"/>
  <c r="BC137" i="13"/>
  <c r="BB137" i="13"/>
  <c r="BA137" i="13"/>
  <c r="AZ137" i="13"/>
  <c r="AY137" i="13"/>
  <c r="AX137" i="13"/>
  <c r="AW137" i="13"/>
  <c r="AV137" i="13"/>
  <c r="AU137" i="13"/>
  <c r="AT137" i="13"/>
  <c r="AS137" i="13"/>
  <c r="AR137" i="13"/>
  <c r="AQ137" i="13"/>
  <c r="AP137" i="13"/>
  <c r="AO137" i="13"/>
  <c r="AN137" i="13"/>
  <c r="AM137" i="13"/>
  <c r="AL137" i="13"/>
  <c r="AK137" i="13"/>
  <c r="AJ137" i="13"/>
  <c r="AI137" i="13"/>
  <c r="AH137" i="13"/>
  <c r="AG137" i="13"/>
  <c r="AF137" i="13"/>
  <c r="AE137" i="13"/>
  <c r="AD137" i="13"/>
  <c r="AC137" i="13"/>
  <c r="AB137" i="13"/>
  <c r="AA137" i="13"/>
  <c r="Z137" i="13"/>
  <c r="Y137" i="13"/>
  <c r="X137" i="13"/>
  <c r="W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JW136" i="13"/>
  <c r="JV136" i="13"/>
  <c r="JU136" i="13"/>
  <c r="JT136" i="13"/>
  <c r="JS136" i="13"/>
  <c r="JR136" i="13"/>
  <c r="JQ136" i="13"/>
  <c r="JP136" i="13"/>
  <c r="JO136" i="13"/>
  <c r="JN136" i="13"/>
  <c r="JM136" i="13"/>
  <c r="JL136" i="13"/>
  <c r="JK136" i="13"/>
  <c r="JJ136" i="13"/>
  <c r="JI136" i="13"/>
  <c r="JH136" i="13"/>
  <c r="JG136" i="13"/>
  <c r="JF136" i="13"/>
  <c r="JE136" i="13"/>
  <c r="JD136" i="13"/>
  <c r="JC136" i="13"/>
  <c r="JB136" i="13"/>
  <c r="JA136" i="13"/>
  <c r="IZ136" i="13"/>
  <c r="IY136" i="13"/>
  <c r="IX136" i="13"/>
  <c r="IW136" i="13"/>
  <c r="IV136" i="13"/>
  <c r="IU136" i="13"/>
  <c r="IT136" i="13"/>
  <c r="IS136" i="13"/>
  <c r="IR136" i="13"/>
  <c r="IQ136" i="13"/>
  <c r="IP136" i="13"/>
  <c r="IO136" i="13"/>
  <c r="IN136" i="13"/>
  <c r="IM136" i="13"/>
  <c r="IL136" i="13"/>
  <c r="IK136" i="13"/>
  <c r="IJ136" i="13"/>
  <c r="II136" i="13"/>
  <c r="IH136" i="13"/>
  <c r="IG136" i="13"/>
  <c r="IF136" i="13"/>
  <c r="IE136" i="13"/>
  <c r="ID136" i="13"/>
  <c r="IC136" i="13"/>
  <c r="IB136" i="13"/>
  <c r="IA136" i="13"/>
  <c r="HZ136" i="13"/>
  <c r="HY136" i="13"/>
  <c r="HX136" i="13"/>
  <c r="HW136" i="13"/>
  <c r="HV136" i="13"/>
  <c r="HU136" i="13"/>
  <c r="HT136" i="13"/>
  <c r="HS136" i="13"/>
  <c r="HR136" i="13"/>
  <c r="HQ136" i="13"/>
  <c r="HP136" i="13"/>
  <c r="HO136" i="13"/>
  <c r="HN136" i="13"/>
  <c r="HM136" i="13"/>
  <c r="HL136" i="13"/>
  <c r="HK136" i="13"/>
  <c r="HJ136" i="13"/>
  <c r="HI136" i="13"/>
  <c r="HH136" i="13"/>
  <c r="HG136" i="13"/>
  <c r="HF136" i="13"/>
  <c r="HE136" i="13"/>
  <c r="HD136" i="13"/>
  <c r="HC136" i="13"/>
  <c r="HB136" i="13"/>
  <c r="HA136" i="13"/>
  <c r="GZ136" i="13"/>
  <c r="GY136" i="13"/>
  <c r="GX136" i="13"/>
  <c r="GW136" i="13"/>
  <c r="GV136" i="13"/>
  <c r="GU136" i="13"/>
  <c r="GT136" i="13"/>
  <c r="GS136" i="13"/>
  <c r="GR136" i="13"/>
  <c r="GQ136" i="13"/>
  <c r="GP136" i="13"/>
  <c r="GO136" i="13"/>
  <c r="GN136" i="13"/>
  <c r="GM136" i="13"/>
  <c r="GL136" i="13"/>
  <c r="GK136" i="13"/>
  <c r="GJ136" i="13"/>
  <c r="GI136" i="13"/>
  <c r="GH136" i="13"/>
  <c r="GG136" i="13"/>
  <c r="GF136" i="13"/>
  <c r="GE136" i="13"/>
  <c r="GD136" i="13"/>
  <c r="GC136" i="13"/>
  <c r="GB136" i="13"/>
  <c r="GA136" i="13"/>
  <c r="FZ136" i="13"/>
  <c r="FY136" i="13"/>
  <c r="FX136" i="13"/>
  <c r="FW136" i="13"/>
  <c r="FV136" i="13"/>
  <c r="FU136" i="13"/>
  <c r="FT136" i="13"/>
  <c r="FS136" i="13"/>
  <c r="FR136" i="13"/>
  <c r="FQ136" i="13"/>
  <c r="FP136" i="13"/>
  <c r="FO136" i="13"/>
  <c r="FN136" i="13"/>
  <c r="FM136" i="13"/>
  <c r="FL136" i="13"/>
  <c r="FK136" i="13"/>
  <c r="FJ136" i="13"/>
  <c r="FI136" i="13"/>
  <c r="FH136" i="13"/>
  <c r="FG136" i="13"/>
  <c r="FF136" i="13"/>
  <c r="FE136" i="13"/>
  <c r="FD136" i="13"/>
  <c r="FC136" i="13"/>
  <c r="FB136" i="13"/>
  <c r="FA136" i="13"/>
  <c r="EZ136" i="13"/>
  <c r="EY136" i="13"/>
  <c r="EX136" i="13"/>
  <c r="EW136" i="13"/>
  <c r="EV136" i="13"/>
  <c r="EU136" i="13"/>
  <c r="ET136" i="13"/>
  <c r="ES136" i="13"/>
  <c r="ER136" i="13"/>
  <c r="EQ136" i="13"/>
  <c r="EP136" i="13"/>
  <c r="EO136" i="13"/>
  <c r="EN136" i="13"/>
  <c r="EM136" i="13"/>
  <c r="EL136" i="13"/>
  <c r="EK136" i="13"/>
  <c r="EJ136" i="13"/>
  <c r="EI136" i="13"/>
  <c r="EH136" i="13"/>
  <c r="EG136" i="13"/>
  <c r="EF136" i="13"/>
  <c r="EE136" i="13"/>
  <c r="ED136" i="13"/>
  <c r="EC136" i="13"/>
  <c r="EB136" i="13"/>
  <c r="EA136" i="13"/>
  <c r="DZ136" i="13"/>
  <c r="DY136" i="13"/>
  <c r="DX136" i="13"/>
  <c r="DW136" i="13"/>
  <c r="DV136" i="13"/>
  <c r="DU136" i="13"/>
  <c r="DT136" i="13"/>
  <c r="DS136" i="13"/>
  <c r="DR136" i="13"/>
  <c r="DQ136" i="13"/>
  <c r="DP136" i="13"/>
  <c r="DO136" i="13"/>
  <c r="DN136" i="13"/>
  <c r="DM136" i="13"/>
  <c r="DL136" i="13"/>
  <c r="DK136" i="13"/>
  <c r="DJ136" i="13"/>
  <c r="DI136" i="13"/>
  <c r="DH136" i="13"/>
  <c r="DG136" i="13"/>
  <c r="DF136" i="13"/>
  <c r="DE136" i="13"/>
  <c r="DD136" i="13"/>
  <c r="DC136" i="13"/>
  <c r="DB136" i="13"/>
  <c r="DA136" i="13"/>
  <c r="CZ136" i="13"/>
  <c r="CY136" i="13"/>
  <c r="CX136" i="13"/>
  <c r="CW136" i="13"/>
  <c r="CV136" i="13"/>
  <c r="CU136" i="13"/>
  <c r="CT136" i="13"/>
  <c r="CS136" i="13"/>
  <c r="CR136" i="13"/>
  <c r="CQ136" i="13"/>
  <c r="CP136" i="13"/>
  <c r="CO136" i="13"/>
  <c r="CN136" i="13"/>
  <c r="CM136" i="13"/>
  <c r="CL136" i="13"/>
  <c r="CK136" i="13"/>
  <c r="CJ136" i="13"/>
  <c r="CI136" i="13"/>
  <c r="CH136" i="13"/>
  <c r="CG136" i="13"/>
  <c r="CF136" i="13"/>
  <c r="CE136" i="13"/>
  <c r="CD136" i="13"/>
  <c r="CC136" i="13"/>
  <c r="CB136" i="13"/>
  <c r="CA136" i="13"/>
  <c r="BZ136" i="13"/>
  <c r="BY136" i="13"/>
  <c r="BX136" i="13"/>
  <c r="BW136" i="13"/>
  <c r="BV136" i="13"/>
  <c r="BU136" i="13"/>
  <c r="BT136" i="13"/>
  <c r="BS136" i="13"/>
  <c r="BR136" i="13"/>
  <c r="BQ136" i="13"/>
  <c r="BP136" i="13"/>
  <c r="BO136" i="13"/>
  <c r="BN136" i="13"/>
  <c r="BM136" i="13"/>
  <c r="BL136" i="13"/>
  <c r="BK136" i="13"/>
  <c r="BJ136" i="13"/>
  <c r="BI136" i="13"/>
  <c r="BH136" i="13"/>
  <c r="BG136" i="13"/>
  <c r="BF136" i="13"/>
  <c r="BE136" i="13"/>
  <c r="BD136" i="13"/>
  <c r="BC136" i="13"/>
  <c r="BB136" i="13"/>
  <c r="BA136" i="13"/>
  <c r="AZ136" i="13"/>
  <c r="AY136" i="13"/>
  <c r="AX136" i="13"/>
  <c r="AW136" i="13"/>
  <c r="AV136" i="13"/>
  <c r="AU136" i="13"/>
  <c r="AT136" i="13"/>
  <c r="AS136" i="13"/>
  <c r="AR136" i="13"/>
  <c r="AQ136" i="13"/>
  <c r="AP136" i="13"/>
  <c r="AO136" i="13"/>
  <c r="AN136" i="13"/>
  <c r="AM136" i="13"/>
  <c r="AL136" i="13"/>
  <c r="AK136" i="13"/>
  <c r="AJ136" i="13"/>
  <c r="AI136" i="13"/>
  <c r="AH136" i="13"/>
  <c r="AG136" i="13"/>
  <c r="AF136" i="13"/>
  <c r="AE136" i="13"/>
  <c r="AD136" i="13"/>
  <c r="AC136" i="13"/>
  <c r="AB136" i="13"/>
  <c r="AA136" i="13"/>
  <c r="Z136" i="13"/>
  <c r="Y136" i="13"/>
  <c r="X136" i="13"/>
  <c r="W136" i="13"/>
  <c r="V136" i="13"/>
  <c r="U136" i="13"/>
  <c r="T136" i="13"/>
  <c r="S136" i="13"/>
  <c r="R136" i="13"/>
  <c r="Q136" i="13"/>
  <c r="P136" i="13"/>
  <c r="O136" i="13"/>
  <c r="N136" i="13"/>
  <c r="M136" i="13"/>
  <c r="L136" i="13"/>
  <c r="K136" i="13"/>
  <c r="J136" i="13"/>
  <c r="I136" i="13"/>
  <c r="H136" i="13"/>
  <c r="G136" i="13"/>
  <c r="F136" i="13"/>
  <c r="JW135" i="13"/>
  <c r="JV135" i="13"/>
  <c r="JU135" i="13"/>
  <c r="JT135" i="13"/>
  <c r="JS135" i="13"/>
  <c r="JR135" i="13"/>
  <c r="JQ135" i="13"/>
  <c r="JP135" i="13"/>
  <c r="JO135" i="13"/>
  <c r="JN135" i="13"/>
  <c r="JM135" i="13"/>
  <c r="JL135" i="13"/>
  <c r="JK135" i="13"/>
  <c r="JJ135" i="13"/>
  <c r="JI135" i="13"/>
  <c r="JH135" i="13"/>
  <c r="JG135" i="13"/>
  <c r="JF135" i="13"/>
  <c r="JE135" i="13"/>
  <c r="JD135" i="13"/>
  <c r="JC135" i="13"/>
  <c r="JB135" i="13"/>
  <c r="JA135" i="13"/>
  <c r="IZ135" i="13"/>
  <c r="IY135" i="13"/>
  <c r="IX135" i="13"/>
  <c r="IW135" i="13"/>
  <c r="IV135" i="13"/>
  <c r="IU135" i="13"/>
  <c r="IT135" i="13"/>
  <c r="IS135" i="13"/>
  <c r="IR135" i="13"/>
  <c r="IQ135" i="13"/>
  <c r="IP135" i="13"/>
  <c r="IO135" i="13"/>
  <c r="IN135" i="13"/>
  <c r="IM135" i="13"/>
  <c r="IL135" i="13"/>
  <c r="IK135" i="13"/>
  <c r="IJ135" i="13"/>
  <c r="II135" i="13"/>
  <c r="IH135" i="13"/>
  <c r="IG135" i="13"/>
  <c r="IF135" i="13"/>
  <c r="IE135" i="13"/>
  <c r="ID135" i="13"/>
  <c r="IC135" i="13"/>
  <c r="IB135" i="13"/>
  <c r="IA135" i="13"/>
  <c r="HZ135" i="13"/>
  <c r="HY135" i="13"/>
  <c r="HX135" i="13"/>
  <c r="HW135" i="13"/>
  <c r="HV135" i="13"/>
  <c r="HU135" i="13"/>
  <c r="HT135" i="13"/>
  <c r="HS135" i="13"/>
  <c r="HR135" i="13"/>
  <c r="HQ135" i="13"/>
  <c r="HP135" i="13"/>
  <c r="HO135" i="13"/>
  <c r="HN135" i="13"/>
  <c r="HM135" i="13"/>
  <c r="HL135" i="13"/>
  <c r="HK135" i="13"/>
  <c r="HJ135" i="13"/>
  <c r="HI135" i="13"/>
  <c r="HH135" i="13"/>
  <c r="HG135" i="13"/>
  <c r="HF135" i="13"/>
  <c r="HE135" i="13"/>
  <c r="HD135" i="13"/>
  <c r="HC135" i="13"/>
  <c r="HB135" i="13"/>
  <c r="HA135" i="13"/>
  <c r="GZ135" i="13"/>
  <c r="GY135" i="13"/>
  <c r="GX135" i="13"/>
  <c r="GW135" i="13"/>
  <c r="GV135" i="13"/>
  <c r="GU135" i="13"/>
  <c r="GT135" i="13"/>
  <c r="GS135" i="13"/>
  <c r="GR135" i="13"/>
  <c r="GQ135" i="13"/>
  <c r="GP135" i="13"/>
  <c r="GO135" i="13"/>
  <c r="GN135" i="13"/>
  <c r="GM135" i="13"/>
  <c r="GL135" i="13"/>
  <c r="GK135" i="13"/>
  <c r="GJ135" i="13"/>
  <c r="GI135" i="13"/>
  <c r="GH135" i="13"/>
  <c r="GG135" i="13"/>
  <c r="GF135" i="13"/>
  <c r="GE135" i="13"/>
  <c r="GD135" i="13"/>
  <c r="GC135" i="13"/>
  <c r="GB135" i="13"/>
  <c r="GA135" i="13"/>
  <c r="FZ135" i="13"/>
  <c r="FY135" i="13"/>
  <c r="FX135" i="13"/>
  <c r="FW135" i="13"/>
  <c r="FV135" i="13"/>
  <c r="FU135" i="13"/>
  <c r="FT135" i="13"/>
  <c r="FS135" i="13"/>
  <c r="FR135" i="13"/>
  <c r="FQ135" i="13"/>
  <c r="FP135" i="13"/>
  <c r="FO135" i="13"/>
  <c r="FN135" i="13"/>
  <c r="FM135" i="13"/>
  <c r="FL135" i="13"/>
  <c r="FK135" i="13"/>
  <c r="FJ135" i="13"/>
  <c r="FI135" i="13"/>
  <c r="FH135" i="13"/>
  <c r="FG135" i="13"/>
  <c r="FF135" i="13"/>
  <c r="FE135" i="13"/>
  <c r="FD135" i="13"/>
  <c r="FC135" i="13"/>
  <c r="FB135" i="13"/>
  <c r="FA135" i="13"/>
  <c r="EZ135" i="13"/>
  <c r="EY135" i="13"/>
  <c r="EX135" i="13"/>
  <c r="EW135" i="13"/>
  <c r="EV135" i="13"/>
  <c r="EU135" i="13"/>
  <c r="ET135" i="13"/>
  <c r="ES135" i="13"/>
  <c r="ER135" i="13"/>
  <c r="EQ135" i="13"/>
  <c r="EP135" i="13"/>
  <c r="EO135" i="13"/>
  <c r="EN135" i="13"/>
  <c r="EM135" i="13"/>
  <c r="EL135" i="13"/>
  <c r="EK135" i="13"/>
  <c r="EJ135" i="13"/>
  <c r="EI135" i="13"/>
  <c r="EH135" i="13"/>
  <c r="EG135" i="13"/>
  <c r="EF135" i="13"/>
  <c r="EE135" i="13"/>
  <c r="ED135" i="13"/>
  <c r="EC135" i="13"/>
  <c r="EB135" i="13"/>
  <c r="EA135" i="13"/>
  <c r="DZ135" i="13"/>
  <c r="DY135" i="13"/>
  <c r="DX135" i="13"/>
  <c r="DW135" i="13"/>
  <c r="DV135" i="13"/>
  <c r="DU135" i="13"/>
  <c r="DT135" i="13"/>
  <c r="DS135" i="13"/>
  <c r="DR135" i="13"/>
  <c r="DQ135" i="13"/>
  <c r="DP135" i="13"/>
  <c r="DO135" i="13"/>
  <c r="DN135" i="13"/>
  <c r="DM135" i="13"/>
  <c r="DL135" i="13"/>
  <c r="DK135" i="13"/>
  <c r="DJ135" i="13"/>
  <c r="DI135" i="13"/>
  <c r="DH135" i="13"/>
  <c r="DG135" i="13"/>
  <c r="DF135" i="13"/>
  <c r="DE135" i="13"/>
  <c r="DD135" i="13"/>
  <c r="DC135" i="13"/>
  <c r="DB135" i="13"/>
  <c r="DA135" i="13"/>
  <c r="CZ135" i="13"/>
  <c r="CY135" i="13"/>
  <c r="CX135" i="13"/>
  <c r="CW135" i="13"/>
  <c r="CV135" i="13"/>
  <c r="CU135" i="13"/>
  <c r="CT135" i="13"/>
  <c r="CS135" i="13"/>
  <c r="CR135" i="13"/>
  <c r="CQ135" i="13"/>
  <c r="CP135" i="13"/>
  <c r="CO135" i="13"/>
  <c r="CN135" i="13"/>
  <c r="CM135" i="13"/>
  <c r="CL135" i="13"/>
  <c r="CK135" i="13"/>
  <c r="CJ135" i="13"/>
  <c r="CI135" i="13"/>
  <c r="CH135" i="13"/>
  <c r="CG135" i="13"/>
  <c r="CF135" i="13"/>
  <c r="CE135" i="13"/>
  <c r="CD135" i="13"/>
  <c r="CC135" i="13"/>
  <c r="CB135" i="13"/>
  <c r="CA135" i="13"/>
  <c r="BZ135" i="13"/>
  <c r="BY135" i="13"/>
  <c r="BX135" i="13"/>
  <c r="BW135" i="13"/>
  <c r="BV135" i="13"/>
  <c r="BU135" i="13"/>
  <c r="BT135" i="13"/>
  <c r="BS135" i="13"/>
  <c r="BR135" i="13"/>
  <c r="BQ135" i="13"/>
  <c r="BP135" i="13"/>
  <c r="BO135" i="13"/>
  <c r="BN135" i="13"/>
  <c r="BM135" i="13"/>
  <c r="BL135" i="13"/>
  <c r="BK135" i="13"/>
  <c r="BJ135" i="13"/>
  <c r="BI135" i="13"/>
  <c r="BH135" i="13"/>
  <c r="BG135" i="13"/>
  <c r="BF135" i="13"/>
  <c r="BE135" i="13"/>
  <c r="BD135" i="13"/>
  <c r="BC135" i="13"/>
  <c r="BB135" i="13"/>
  <c r="BA135" i="13"/>
  <c r="AZ135" i="13"/>
  <c r="AY135" i="13"/>
  <c r="AX135" i="13"/>
  <c r="AW135" i="13"/>
  <c r="AV135" i="13"/>
  <c r="AU135" i="13"/>
  <c r="AT135" i="13"/>
  <c r="AS135" i="13"/>
  <c r="AR135" i="13"/>
  <c r="AQ135" i="13"/>
  <c r="AP135" i="13"/>
  <c r="AO135" i="13"/>
  <c r="AN135" i="13"/>
  <c r="AM135" i="13"/>
  <c r="AL135" i="13"/>
  <c r="AK135" i="13"/>
  <c r="AJ135" i="13"/>
  <c r="AI135" i="13"/>
  <c r="AH135" i="13"/>
  <c r="AG135" i="13"/>
  <c r="AF135" i="13"/>
  <c r="AE135" i="13"/>
  <c r="AD135" i="13"/>
  <c r="AC135" i="13"/>
  <c r="AB135" i="13"/>
  <c r="AA135" i="13"/>
  <c r="Z135" i="13"/>
  <c r="Y135" i="13"/>
  <c r="X135" i="13"/>
  <c r="W135" i="13"/>
  <c r="V135" i="13"/>
  <c r="U135" i="13"/>
  <c r="T135" i="13"/>
  <c r="S135" i="13"/>
  <c r="R135" i="13"/>
  <c r="Q135" i="13"/>
  <c r="P135" i="13"/>
  <c r="O135" i="13"/>
  <c r="N135" i="13"/>
  <c r="M135" i="13"/>
  <c r="L135" i="13"/>
  <c r="K135" i="13"/>
  <c r="J135" i="13"/>
  <c r="I135" i="13"/>
  <c r="H135" i="13"/>
  <c r="G135" i="13"/>
  <c r="F135" i="13"/>
  <c r="JW134" i="13"/>
  <c r="JV134" i="13"/>
  <c r="JU134" i="13"/>
  <c r="JT134" i="13"/>
  <c r="JS134" i="13"/>
  <c r="JR134" i="13"/>
  <c r="JQ134" i="13"/>
  <c r="JP134" i="13"/>
  <c r="JO134" i="13"/>
  <c r="JN134" i="13"/>
  <c r="JM134" i="13"/>
  <c r="JL134" i="13"/>
  <c r="JK134" i="13"/>
  <c r="JJ134" i="13"/>
  <c r="JI134" i="13"/>
  <c r="JH134" i="13"/>
  <c r="JG134" i="13"/>
  <c r="JF134" i="13"/>
  <c r="JE134" i="13"/>
  <c r="JD134" i="13"/>
  <c r="JC134" i="13"/>
  <c r="JB134" i="13"/>
  <c r="JA134" i="13"/>
  <c r="IZ134" i="13"/>
  <c r="IY134" i="13"/>
  <c r="IX134" i="13"/>
  <c r="IW134" i="13"/>
  <c r="IV134" i="13"/>
  <c r="IU134" i="13"/>
  <c r="IT134" i="13"/>
  <c r="IS134" i="13"/>
  <c r="IR134" i="13"/>
  <c r="IQ134" i="13"/>
  <c r="IP134" i="13"/>
  <c r="IO134" i="13"/>
  <c r="IN134" i="13"/>
  <c r="IM134" i="13"/>
  <c r="IL134" i="13"/>
  <c r="IK134" i="13"/>
  <c r="IJ134" i="13"/>
  <c r="II134" i="13"/>
  <c r="IH134" i="13"/>
  <c r="IG134" i="13"/>
  <c r="IF134" i="13"/>
  <c r="IE134" i="13"/>
  <c r="ID134" i="13"/>
  <c r="IC134" i="13"/>
  <c r="IB134" i="13"/>
  <c r="IA134" i="13"/>
  <c r="HZ134" i="13"/>
  <c r="HY134" i="13"/>
  <c r="HX134" i="13"/>
  <c r="HW134" i="13"/>
  <c r="HV134" i="13"/>
  <c r="HU134" i="13"/>
  <c r="HT134" i="13"/>
  <c r="HS134" i="13"/>
  <c r="HR134" i="13"/>
  <c r="HQ134" i="13"/>
  <c r="HP134" i="13"/>
  <c r="HO134" i="13"/>
  <c r="HN134" i="13"/>
  <c r="HM134" i="13"/>
  <c r="HL134" i="13"/>
  <c r="HK134" i="13"/>
  <c r="HJ134" i="13"/>
  <c r="HI134" i="13"/>
  <c r="HH134" i="13"/>
  <c r="HG134" i="13"/>
  <c r="HF134" i="13"/>
  <c r="HE134" i="13"/>
  <c r="HD134" i="13"/>
  <c r="HC134" i="13"/>
  <c r="HB134" i="13"/>
  <c r="HA134" i="13"/>
  <c r="GZ134" i="13"/>
  <c r="GY134" i="13"/>
  <c r="GX134" i="13"/>
  <c r="GW134" i="13"/>
  <c r="GV134" i="13"/>
  <c r="GU134" i="13"/>
  <c r="GT134" i="13"/>
  <c r="GS134" i="13"/>
  <c r="GR134" i="13"/>
  <c r="GQ134" i="13"/>
  <c r="GP134" i="13"/>
  <c r="GO134" i="13"/>
  <c r="GN134" i="13"/>
  <c r="GM134" i="13"/>
  <c r="GL134" i="13"/>
  <c r="GK134" i="13"/>
  <c r="GJ134" i="13"/>
  <c r="GI134" i="13"/>
  <c r="GH134" i="13"/>
  <c r="GG134" i="13"/>
  <c r="GF134" i="13"/>
  <c r="GE134" i="13"/>
  <c r="GD134" i="13"/>
  <c r="GC134" i="13"/>
  <c r="GB134" i="13"/>
  <c r="GA134" i="13"/>
  <c r="FZ134" i="13"/>
  <c r="FY134" i="13"/>
  <c r="FX134" i="13"/>
  <c r="FW134" i="13"/>
  <c r="FV134" i="13"/>
  <c r="FU134" i="13"/>
  <c r="FT134" i="13"/>
  <c r="FS134" i="13"/>
  <c r="FR134" i="13"/>
  <c r="FQ134" i="13"/>
  <c r="FP134" i="13"/>
  <c r="FO134" i="13"/>
  <c r="FN134" i="13"/>
  <c r="FM134" i="13"/>
  <c r="FL134" i="13"/>
  <c r="FK134" i="13"/>
  <c r="FJ134" i="13"/>
  <c r="FI134" i="13"/>
  <c r="FH134" i="13"/>
  <c r="FG134" i="13"/>
  <c r="FF134" i="13"/>
  <c r="FE134" i="13"/>
  <c r="FD134" i="13"/>
  <c r="FC134" i="13"/>
  <c r="FB134" i="13"/>
  <c r="FA134" i="13"/>
  <c r="EZ134" i="13"/>
  <c r="EY134" i="13"/>
  <c r="EX134" i="13"/>
  <c r="EW134" i="13"/>
  <c r="EV134" i="13"/>
  <c r="EU134" i="13"/>
  <c r="ET134" i="13"/>
  <c r="ES134" i="13"/>
  <c r="ER134" i="13"/>
  <c r="EQ134" i="13"/>
  <c r="EP134" i="13"/>
  <c r="EO134" i="13"/>
  <c r="EN134" i="13"/>
  <c r="EM134" i="13"/>
  <c r="EL134" i="13"/>
  <c r="EK134" i="13"/>
  <c r="EJ134" i="13"/>
  <c r="EI134" i="13"/>
  <c r="EH134" i="13"/>
  <c r="EG134" i="13"/>
  <c r="EF134" i="13"/>
  <c r="EE134" i="13"/>
  <c r="ED134" i="13"/>
  <c r="EC134" i="13"/>
  <c r="EB134" i="13"/>
  <c r="EA134" i="13"/>
  <c r="DZ134" i="13"/>
  <c r="DY134" i="13"/>
  <c r="DX134" i="13"/>
  <c r="DW134" i="13"/>
  <c r="DV134" i="13"/>
  <c r="DU134" i="13"/>
  <c r="DT134" i="13"/>
  <c r="DS134" i="13"/>
  <c r="DR134" i="13"/>
  <c r="DQ134" i="13"/>
  <c r="DP134" i="13"/>
  <c r="DO134" i="13"/>
  <c r="DN134" i="13"/>
  <c r="DM134" i="13"/>
  <c r="DL134" i="13"/>
  <c r="DK134" i="13"/>
  <c r="DJ134" i="13"/>
  <c r="DI134" i="13"/>
  <c r="DH134" i="13"/>
  <c r="DG134" i="13"/>
  <c r="DF134" i="13"/>
  <c r="DE134" i="13"/>
  <c r="DD134" i="13"/>
  <c r="DC134" i="13"/>
  <c r="DB134" i="13"/>
  <c r="DA134" i="13"/>
  <c r="CZ134" i="13"/>
  <c r="CY134" i="13"/>
  <c r="CX134" i="13"/>
  <c r="CW134" i="13"/>
  <c r="CV134" i="13"/>
  <c r="CU134" i="13"/>
  <c r="CT134" i="13"/>
  <c r="CS134" i="13"/>
  <c r="CR134" i="13"/>
  <c r="CQ134" i="13"/>
  <c r="CP134" i="13"/>
  <c r="CO134" i="13"/>
  <c r="CN134" i="13"/>
  <c r="CM134" i="13"/>
  <c r="CL134" i="13"/>
  <c r="CK134" i="13"/>
  <c r="CJ134" i="13"/>
  <c r="CI134" i="13"/>
  <c r="CH134" i="13"/>
  <c r="CG134" i="13"/>
  <c r="CF134" i="13"/>
  <c r="CE134" i="13"/>
  <c r="CD134" i="13"/>
  <c r="CC134" i="13"/>
  <c r="CB134" i="13"/>
  <c r="CA134" i="13"/>
  <c r="BZ134" i="13"/>
  <c r="BY134" i="13"/>
  <c r="BX134" i="13"/>
  <c r="BW134" i="13"/>
  <c r="BV134" i="13"/>
  <c r="BU134" i="13"/>
  <c r="BT134" i="13"/>
  <c r="BS134" i="13"/>
  <c r="BR134" i="13"/>
  <c r="BQ134" i="13"/>
  <c r="BP134" i="13"/>
  <c r="BO134" i="13"/>
  <c r="BN134" i="13"/>
  <c r="BM134" i="13"/>
  <c r="BL134" i="13"/>
  <c r="BK134" i="13"/>
  <c r="BJ134" i="13"/>
  <c r="BI134" i="13"/>
  <c r="BH134" i="13"/>
  <c r="BG134" i="13"/>
  <c r="BF134" i="13"/>
  <c r="BE134" i="13"/>
  <c r="BD134" i="13"/>
  <c r="BC134" i="13"/>
  <c r="BB134" i="13"/>
  <c r="BA134" i="13"/>
  <c r="AZ134" i="13"/>
  <c r="AY134" i="13"/>
  <c r="AX134" i="13"/>
  <c r="AW134" i="13"/>
  <c r="AV134" i="13"/>
  <c r="AU134" i="13"/>
  <c r="AT134" i="13"/>
  <c r="AS134" i="13"/>
  <c r="AR134" i="13"/>
  <c r="AQ134" i="13"/>
  <c r="AP134" i="13"/>
  <c r="AO134" i="13"/>
  <c r="AN134" i="13"/>
  <c r="AM134" i="13"/>
  <c r="AL134" i="13"/>
  <c r="AK134" i="13"/>
  <c r="AJ134" i="13"/>
  <c r="AI134" i="13"/>
  <c r="AH134" i="13"/>
  <c r="AG134" i="13"/>
  <c r="AF134" i="13"/>
  <c r="AE134" i="13"/>
  <c r="AD134" i="13"/>
  <c r="AC134" i="13"/>
  <c r="AB134" i="13"/>
  <c r="AA134" i="13"/>
  <c r="Z134" i="13"/>
  <c r="Y134" i="13"/>
  <c r="X134" i="13"/>
  <c r="W134" i="13"/>
  <c r="V134" i="13"/>
  <c r="U134" i="13"/>
  <c r="T134" i="13"/>
  <c r="S134" i="13"/>
  <c r="R134" i="13"/>
  <c r="Q134" i="13"/>
  <c r="P134" i="13"/>
  <c r="O134" i="13"/>
  <c r="N134" i="13"/>
  <c r="M134" i="13"/>
  <c r="L134" i="13"/>
  <c r="K134" i="13"/>
  <c r="J134" i="13"/>
  <c r="I134" i="13"/>
  <c r="H134" i="13"/>
  <c r="G134" i="13"/>
  <c r="F134" i="13"/>
  <c r="JW141" i="14"/>
  <c r="JV141" i="14"/>
  <c r="JU141" i="14"/>
  <c r="JT141" i="14"/>
  <c r="JS141" i="14"/>
  <c r="JR141" i="14"/>
  <c r="JQ141" i="14"/>
  <c r="JP141" i="14"/>
  <c r="JO141" i="14"/>
  <c r="JN141" i="14"/>
  <c r="JM141" i="14"/>
  <c r="JL141" i="14"/>
  <c r="JK141" i="14"/>
  <c r="JJ141" i="14"/>
  <c r="JI141" i="14"/>
  <c r="JH141" i="14"/>
  <c r="JG141" i="14"/>
  <c r="JF141" i="14"/>
  <c r="JE141" i="14"/>
  <c r="JD141" i="14"/>
  <c r="JC141" i="14"/>
  <c r="JB141" i="14"/>
  <c r="JA141" i="14"/>
  <c r="IZ141" i="14"/>
  <c r="IY141" i="14"/>
  <c r="IX141" i="14"/>
  <c r="IW141" i="14"/>
  <c r="IV141" i="14"/>
  <c r="IU141" i="14"/>
  <c r="IT141" i="14"/>
  <c r="IS141" i="14"/>
  <c r="IR141" i="14"/>
  <c r="IQ141" i="14"/>
  <c r="IP141" i="14"/>
  <c r="IO141" i="14"/>
  <c r="IN141" i="14"/>
  <c r="IM141" i="14"/>
  <c r="IL141" i="14"/>
  <c r="IK141" i="14"/>
  <c r="IJ141" i="14"/>
  <c r="II141" i="14"/>
  <c r="IH141" i="14"/>
  <c r="IG141" i="14"/>
  <c r="IF141" i="14"/>
  <c r="IE141" i="14"/>
  <c r="ID141" i="14"/>
  <c r="IC141" i="14"/>
  <c r="IB141" i="14"/>
  <c r="IA141" i="14"/>
  <c r="HZ141" i="14"/>
  <c r="HY141" i="14"/>
  <c r="HX141" i="14"/>
  <c r="HW141" i="14"/>
  <c r="HV141" i="14"/>
  <c r="HU141" i="14"/>
  <c r="HT141" i="14"/>
  <c r="HS141" i="14"/>
  <c r="HR141" i="14"/>
  <c r="HQ141" i="14"/>
  <c r="HP141" i="14"/>
  <c r="HO141" i="14"/>
  <c r="HN141" i="14"/>
  <c r="HM141" i="14"/>
  <c r="HL141" i="14"/>
  <c r="HK141" i="14"/>
  <c r="HJ141" i="14"/>
  <c r="HI141" i="14"/>
  <c r="HH141" i="14"/>
  <c r="HG141" i="14"/>
  <c r="HF141" i="14"/>
  <c r="HE141" i="14"/>
  <c r="HD141" i="14"/>
  <c r="HC141" i="14"/>
  <c r="HB141" i="14"/>
  <c r="HA141" i="14"/>
  <c r="GZ141" i="14"/>
  <c r="GY141" i="14"/>
  <c r="GX141" i="14"/>
  <c r="GW141" i="14"/>
  <c r="GV141" i="14"/>
  <c r="GU141" i="14"/>
  <c r="GT141" i="14"/>
  <c r="GS141" i="14"/>
  <c r="GR141" i="14"/>
  <c r="GQ141" i="14"/>
  <c r="GP141" i="14"/>
  <c r="GO141" i="14"/>
  <c r="GN141" i="14"/>
  <c r="GM141" i="14"/>
  <c r="GL141" i="14"/>
  <c r="GK141" i="14"/>
  <c r="GJ141" i="14"/>
  <c r="GI141" i="14"/>
  <c r="GH141" i="14"/>
  <c r="GG141" i="14"/>
  <c r="GF141" i="14"/>
  <c r="GE141" i="14"/>
  <c r="GD141" i="14"/>
  <c r="GC141" i="14"/>
  <c r="GB141" i="14"/>
  <c r="GA141" i="14"/>
  <c r="FZ141" i="14"/>
  <c r="FY141" i="14"/>
  <c r="FX141" i="14"/>
  <c r="FW141" i="14"/>
  <c r="FV141" i="14"/>
  <c r="FU141" i="14"/>
  <c r="FT141" i="14"/>
  <c r="FS141" i="14"/>
  <c r="FR141" i="14"/>
  <c r="FQ141" i="14"/>
  <c r="FP141" i="14"/>
  <c r="FO141" i="14"/>
  <c r="FN141" i="14"/>
  <c r="FM141" i="14"/>
  <c r="FL141" i="14"/>
  <c r="FK141" i="14"/>
  <c r="FJ141" i="14"/>
  <c r="FI141" i="14"/>
  <c r="FH141" i="14"/>
  <c r="FG141" i="14"/>
  <c r="FF141" i="14"/>
  <c r="FE141" i="14"/>
  <c r="FD141" i="14"/>
  <c r="FC141" i="14"/>
  <c r="FB141" i="14"/>
  <c r="FA141" i="14"/>
  <c r="EZ141" i="14"/>
  <c r="EY141" i="14"/>
  <c r="EX141" i="14"/>
  <c r="EW141" i="14"/>
  <c r="EV141" i="14"/>
  <c r="EU141" i="14"/>
  <c r="ET141" i="14"/>
  <c r="ES141" i="14"/>
  <c r="ER141" i="14"/>
  <c r="EQ141" i="14"/>
  <c r="EP141" i="14"/>
  <c r="EO141" i="14"/>
  <c r="EN141" i="14"/>
  <c r="EM141" i="14"/>
  <c r="EL141" i="14"/>
  <c r="EK141" i="14"/>
  <c r="EJ141" i="14"/>
  <c r="EI141" i="14"/>
  <c r="EH141" i="14"/>
  <c r="EG141" i="14"/>
  <c r="EF141" i="14"/>
  <c r="EE141" i="14"/>
  <c r="ED141" i="14"/>
  <c r="EC141" i="14"/>
  <c r="EB141" i="14"/>
  <c r="EA141" i="14"/>
  <c r="DZ141" i="14"/>
  <c r="DY141" i="14"/>
  <c r="DX141" i="14"/>
  <c r="DW141" i="14"/>
  <c r="DV141" i="14"/>
  <c r="DU141" i="14"/>
  <c r="DT141" i="14"/>
  <c r="DS141" i="14"/>
  <c r="DR141" i="14"/>
  <c r="DQ141" i="14"/>
  <c r="DP141" i="14"/>
  <c r="DO141" i="14"/>
  <c r="DN141" i="14"/>
  <c r="DM141" i="14"/>
  <c r="DL141" i="14"/>
  <c r="DK141" i="14"/>
  <c r="DJ141" i="14"/>
  <c r="DI141" i="14"/>
  <c r="DH141" i="14"/>
  <c r="DG141" i="14"/>
  <c r="DF141" i="14"/>
  <c r="DE141" i="14"/>
  <c r="DD141" i="14"/>
  <c r="DC141" i="14"/>
  <c r="DB141" i="14"/>
  <c r="DA141" i="14"/>
  <c r="CZ141" i="14"/>
  <c r="CY141" i="14"/>
  <c r="CX141" i="14"/>
  <c r="CW141" i="14"/>
  <c r="CV141" i="14"/>
  <c r="CU141" i="14"/>
  <c r="CT141" i="14"/>
  <c r="CS141" i="14"/>
  <c r="CR141" i="14"/>
  <c r="CQ141" i="14"/>
  <c r="CP141" i="14"/>
  <c r="CO141" i="14"/>
  <c r="CN141" i="14"/>
  <c r="CM141" i="14"/>
  <c r="CL141" i="14"/>
  <c r="CK141" i="14"/>
  <c r="CJ141" i="14"/>
  <c r="CI141" i="14"/>
  <c r="CH141" i="14"/>
  <c r="CG141" i="14"/>
  <c r="CF141" i="14"/>
  <c r="CE141" i="14"/>
  <c r="CD141" i="14"/>
  <c r="CC141" i="14"/>
  <c r="CB141" i="14"/>
  <c r="CA141" i="14"/>
  <c r="BZ141" i="14"/>
  <c r="BY141" i="14"/>
  <c r="BX141" i="14"/>
  <c r="BW141" i="14"/>
  <c r="BV141" i="14"/>
  <c r="BU141" i="14"/>
  <c r="BT141" i="14"/>
  <c r="BS141" i="14"/>
  <c r="BR141" i="14"/>
  <c r="BQ141" i="14"/>
  <c r="BP141" i="14"/>
  <c r="BO141" i="14"/>
  <c r="BN141" i="14"/>
  <c r="BM141" i="14"/>
  <c r="BL141" i="14"/>
  <c r="BK141" i="14"/>
  <c r="BJ141" i="14"/>
  <c r="BI141" i="14"/>
  <c r="BH141" i="14"/>
  <c r="BG141" i="14"/>
  <c r="BF141" i="14"/>
  <c r="BE141" i="14"/>
  <c r="BD141" i="14"/>
  <c r="BC141" i="14"/>
  <c r="BB141" i="14"/>
  <c r="BA141" i="14"/>
  <c r="AZ141" i="14"/>
  <c r="AY141" i="14"/>
  <c r="AX141" i="14"/>
  <c r="AW141" i="14"/>
  <c r="AV141" i="14"/>
  <c r="AU141" i="14"/>
  <c r="AT141" i="14"/>
  <c r="AS141" i="14"/>
  <c r="AR141" i="14"/>
  <c r="AQ141" i="14"/>
  <c r="AP141" i="14"/>
  <c r="AO141" i="14"/>
  <c r="AN141" i="14"/>
  <c r="AM141" i="14"/>
  <c r="AL141" i="14"/>
  <c r="AK141" i="14"/>
  <c r="AJ141" i="14"/>
  <c r="AI141" i="14"/>
  <c r="AH141" i="14"/>
  <c r="AG141" i="14"/>
  <c r="AF141" i="14"/>
  <c r="AE141" i="14"/>
  <c r="AD141" i="14"/>
  <c r="AC141" i="14"/>
  <c r="AB141" i="14"/>
  <c r="AA141" i="14"/>
  <c r="Z141" i="14"/>
  <c r="Y141" i="14"/>
  <c r="X141" i="14"/>
  <c r="W141" i="14"/>
  <c r="V141" i="14"/>
  <c r="U141" i="14"/>
  <c r="T141" i="14"/>
  <c r="S141" i="14"/>
  <c r="R141" i="14"/>
  <c r="Q141" i="14"/>
  <c r="P141" i="14"/>
  <c r="O141" i="14"/>
  <c r="N141" i="14"/>
  <c r="M141" i="14"/>
  <c r="L141" i="14"/>
  <c r="K141" i="14"/>
  <c r="J141" i="14"/>
  <c r="I141" i="14"/>
  <c r="H141" i="14"/>
  <c r="G141" i="14"/>
  <c r="F141" i="14"/>
  <c r="JW140" i="14"/>
  <c r="JV140" i="14"/>
  <c r="JU140" i="14"/>
  <c r="JT140" i="14"/>
  <c r="JS140" i="14"/>
  <c r="JR140" i="14"/>
  <c r="JQ140" i="14"/>
  <c r="JP140" i="14"/>
  <c r="JO140" i="14"/>
  <c r="JN140" i="14"/>
  <c r="JM140" i="14"/>
  <c r="JL140" i="14"/>
  <c r="JK140" i="14"/>
  <c r="JJ140" i="14"/>
  <c r="JI140" i="14"/>
  <c r="JH140" i="14"/>
  <c r="JG140" i="14"/>
  <c r="JF140" i="14"/>
  <c r="JE140" i="14"/>
  <c r="JD140" i="14"/>
  <c r="JC140" i="14"/>
  <c r="JB140" i="14"/>
  <c r="JA140" i="14"/>
  <c r="IZ140" i="14"/>
  <c r="IY140" i="14"/>
  <c r="IX140" i="14"/>
  <c r="IW140" i="14"/>
  <c r="IV140" i="14"/>
  <c r="IU140" i="14"/>
  <c r="IT140" i="14"/>
  <c r="IS140" i="14"/>
  <c r="IR140" i="14"/>
  <c r="IQ140" i="14"/>
  <c r="IP140" i="14"/>
  <c r="IO140" i="14"/>
  <c r="IN140" i="14"/>
  <c r="IM140" i="14"/>
  <c r="IL140" i="14"/>
  <c r="IK140" i="14"/>
  <c r="IJ140" i="14"/>
  <c r="II140" i="14"/>
  <c r="IH140" i="14"/>
  <c r="IG140" i="14"/>
  <c r="IF140" i="14"/>
  <c r="IE140" i="14"/>
  <c r="ID140" i="14"/>
  <c r="IC140" i="14"/>
  <c r="IB140" i="14"/>
  <c r="IA140" i="14"/>
  <c r="HZ140" i="14"/>
  <c r="HY140" i="14"/>
  <c r="HX140" i="14"/>
  <c r="HW140" i="14"/>
  <c r="HV140" i="14"/>
  <c r="HU140" i="14"/>
  <c r="HT140" i="14"/>
  <c r="HS140" i="14"/>
  <c r="HR140" i="14"/>
  <c r="HQ140" i="14"/>
  <c r="HP140" i="14"/>
  <c r="HO140" i="14"/>
  <c r="HN140" i="14"/>
  <c r="HM140" i="14"/>
  <c r="HL140" i="14"/>
  <c r="HK140" i="14"/>
  <c r="HJ140" i="14"/>
  <c r="HI140" i="14"/>
  <c r="HH140" i="14"/>
  <c r="HG140" i="14"/>
  <c r="HF140" i="14"/>
  <c r="HE140" i="14"/>
  <c r="HD140" i="14"/>
  <c r="HC140" i="14"/>
  <c r="HB140" i="14"/>
  <c r="HA140" i="14"/>
  <c r="GZ140" i="14"/>
  <c r="GY140" i="14"/>
  <c r="GX140" i="14"/>
  <c r="GW140" i="14"/>
  <c r="GV140" i="14"/>
  <c r="GU140" i="14"/>
  <c r="GT140" i="14"/>
  <c r="GS140" i="14"/>
  <c r="GR140" i="14"/>
  <c r="GQ140" i="14"/>
  <c r="GP140" i="14"/>
  <c r="GO140" i="14"/>
  <c r="GN140" i="14"/>
  <c r="GM140" i="14"/>
  <c r="GL140" i="14"/>
  <c r="GK140" i="14"/>
  <c r="GJ140" i="14"/>
  <c r="GI140" i="14"/>
  <c r="GH140" i="14"/>
  <c r="GG140" i="14"/>
  <c r="GF140" i="14"/>
  <c r="GE140" i="14"/>
  <c r="GD140" i="14"/>
  <c r="GC140" i="14"/>
  <c r="GB140" i="14"/>
  <c r="GA140" i="14"/>
  <c r="FZ140" i="14"/>
  <c r="FY140" i="14"/>
  <c r="FX140" i="14"/>
  <c r="FW140" i="14"/>
  <c r="FV140" i="14"/>
  <c r="FU140" i="14"/>
  <c r="FT140" i="14"/>
  <c r="FS140" i="14"/>
  <c r="FR140" i="14"/>
  <c r="FQ140" i="14"/>
  <c r="FP140" i="14"/>
  <c r="FO140" i="14"/>
  <c r="FN140" i="14"/>
  <c r="FM140" i="14"/>
  <c r="FL140" i="14"/>
  <c r="FK140" i="14"/>
  <c r="FJ140" i="14"/>
  <c r="FI140" i="14"/>
  <c r="FH140" i="14"/>
  <c r="FG140" i="14"/>
  <c r="FF140" i="14"/>
  <c r="FE140" i="14"/>
  <c r="FD140" i="14"/>
  <c r="FC140" i="14"/>
  <c r="FB140" i="14"/>
  <c r="FA140" i="14"/>
  <c r="EZ140" i="14"/>
  <c r="EY140" i="14"/>
  <c r="EX140" i="14"/>
  <c r="EW140" i="14"/>
  <c r="EV140" i="14"/>
  <c r="EU140" i="14"/>
  <c r="ET140" i="14"/>
  <c r="ES140" i="14"/>
  <c r="ER140" i="14"/>
  <c r="EQ140" i="14"/>
  <c r="EP140" i="14"/>
  <c r="EO140" i="14"/>
  <c r="EN140" i="14"/>
  <c r="EM140" i="14"/>
  <c r="EL140" i="14"/>
  <c r="EK140" i="14"/>
  <c r="EJ140" i="14"/>
  <c r="EI140" i="14"/>
  <c r="EH140" i="14"/>
  <c r="EG140" i="14"/>
  <c r="EF140" i="14"/>
  <c r="EE140" i="14"/>
  <c r="ED140" i="14"/>
  <c r="EC140" i="14"/>
  <c r="EB140" i="14"/>
  <c r="EA140" i="14"/>
  <c r="DZ140" i="14"/>
  <c r="DY140" i="14"/>
  <c r="DX140" i="14"/>
  <c r="DW140" i="14"/>
  <c r="DV140" i="14"/>
  <c r="DU140" i="14"/>
  <c r="DT140" i="14"/>
  <c r="DS140" i="14"/>
  <c r="DR140" i="14"/>
  <c r="DQ140" i="14"/>
  <c r="DP140" i="14"/>
  <c r="DO140" i="14"/>
  <c r="DN140" i="14"/>
  <c r="DM140" i="14"/>
  <c r="DL140" i="14"/>
  <c r="DK140" i="14"/>
  <c r="DJ140" i="14"/>
  <c r="DI140" i="14"/>
  <c r="DH140" i="14"/>
  <c r="DG140" i="14"/>
  <c r="DF140" i="14"/>
  <c r="DE140" i="14"/>
  <c r="DD140" i="14"/>
  <c r="DC140" i="14"/>
  <c r="DB140" i="14"/>
  <c r="DA140" i="14"/>
  <c r="CZ140" i="14"/>
  <c r="CY140" i="14"/>
  <c r="CX140" i="14"/>
  <c r="CW140" i="14"/>
  <c r="CV140" i="14"/>
  <c r="CU140" i="14"/>
  <c r="CT140" i="14"/>
  <c r="CS140" i="14"/>
  <c r="CR140" i="14"/>
  <c r="CQ140" i="14"/>
  <c r="CP140" i="14"/>
  <c r="CO140" i="14"/>
  <c r="CN140" i="14"/>
  <c r="CM140" i="14"/>
  <c r="CL140" i="14"/>
  <c r="CK140" i="14"/>
  <c r="CJ140" i="14"/>
  <c r="CI140" i="14"/>
  <c r="CH140" i="14"/>
  <c r="CG140" i="14"/>
  <c r="CF140" i="14"/>
  <c r="CE140" i="14"/>
  <c r="CD140" i="14"/>
  <c r="CC140" i="14"/>
  <c r="CB140" i="14"/>
  <c r="CA140" i="14"/>
  <c r="BZ140" i="14"/>
  <c r="BY140" i="14"/>
  <c r="BX140" i="14"/>
  <c r="BW140" i="14"/>
  <c r="BV140" i="14"/>
  <c r="BU140" i="14"/>
  <c r="BT140" i="14"/>
  <c r="BS140" i="14"/>
  <c r="BR140" i="14"/>
  <c r="BQ140" i="14"/>
  <c r="BP140" i="14"/>
  <c r="BO140" i="14"/>
  <c r="BN140" i="14"/>
  <c r="BM140" i="14"/>
  <c r="BL140" i="14"/>
  <c r="BK140" i="14"/>
  <c r="BJ140" i="14"/>
  <c r="BI140" i="14"/>
  <c r="BH140" i="14"/>
  <c r="BG140" i="14"/>
  <c r="BF140" i="14"/>
  <c r="BE140" i="14"/>
  <c r="BD140" i="14"/>
  <c r="BC140" i="14"/>
  <c r="BB140" i="14"/>
  <c r="BA140" i="14"/>
  <c r="AZ140" i="14"/>
  <c r="AY140" i="14"/>
  <c r="AX140" i="14"/>
  <c r="AW140" i="14"/>
  <c r="AV140" i="14"/>
  <c r="AU140" i="14"/>
  <c r="AT140" i="14"/>
  <c r="AS140" i="14"/>
  <c r="AR140" i="14"/>
  <c r="AQ140" i="14"/>
  <c r="AP140" i="14"/>
  <c r="AO140" i="14"/>
  <c r="AN140" i="14"/>
  <c r="AM140" i="14"/>
  <c r="AL140" i="14"/>
  <c r="AK140" i="14"/>
  <c r="AJ140" i="14"/>
  <c r="AI140" i="14"/>
  <c r="AH140" i="14"/>
  <c r="AG140" i="14"/>
  <c r="AF140" i="14"/>
  <c r="AE140" i="14"/>
  <c r="AD140" i="14"/>
  <c r="AC140" i="14"/>
  <c r="AB140" i="14"/>
  <c r="AA140" i="14"/>
  <c r="Z140" i="14"/>
  <c r="Y140" i="14"/>
  <c r="X140" i="14"/>
  <c r="W140" i="14"/>
  <c r="V140" i="14"/>
  <c r="U140" i="14"/>
  <c r="T140" i="14"/>
  <c r="S140" i="14"/>
  <c r="R140" i="14"/>
  <c r="Q140" i="14"/>
  <c r="P140" i="14"/>
  <c r="O140" i="14"/>
  <c r="N140" i="14"/>
  <c r="M140" i="14"/>
  <c r="L140" i="14"/>
  <c r="K140" i="14"/>
  <c r="J140" i="14"/>
  <c r="I140" i="14"/>
  <c r="H140" i="14"/>
  <c r="G140" i="14"/>
  <c r="F140" i="14"/>
  <c r="JW139" i="14"/>
  <c r="JV139" i="14"/>
  <c r="JU139" i="14"/>
  <c r="JT139" i="14"/>
  <c r="JS139" i="14"/>
  <c r="JR139" i="14"/>
  <c r="JQ139" i="14"/>
  <c r="JP139" i="14"/>
  <c r="JO139" i="14"/>
  <c r="JN139" i="14"/>
  <c r="JM139" i="14"/>
  <c r="JL139" i="14"/>
  <c r="JK139" i="14"/>
  <c r="JJ139" i="14"/>
  <c r="JI139" i="14"/>
  <c r="JH139" i="14"/>
  <c r="JG139" i="14"/>
  <c r="JF139" i="14"/>
  <c r="JE139" i="14"/>
  <c r="JD139" i="14"/>
  <c r="JC139" i="14"/>
  <c r="JB139" i="14"/>
  <c r="JA139" i="14"/>
  <c r="IZ139" i="14"/>
  <c r="IY139" i="14"/>
  <c r="IX139" i="14"/>
  <c r="IW139" i="14"/>
  <c r="IV139" i="14"/>
  <c r="IU139" i="14"/>
  <c r="IT139" i="14"/>
  <c r="IS139" i="14"/>
  <c r="IR139" i="14"/>
  <c r="IQ139" i="14"/>
  <c r="IP139" i="14"/>
  <c r="IO139" i="14"/>
  <c r="IN139" i="14"/>
  <c r="IM139" i="14"/>
  <c r="IL139" i="14"/>
  <c r="IK139" i="14"/>
  <c r="IJ139" i="14"/>
  <c r="II139" i="14"/>
  <c r="IH139" i="14"/>
  <c r="IG139" i="14"/>
  <c r="IF139" i="14"/>
  <c r="IE139" i="14"/>
  <c r="ID139" i="14"/>
  <c r="IC139" i="14"/>
  <c r="IB139" i="14"/>
  <c r="IA139" i="14"/>
  <c r="HZ139" i="14"/>
  <c r="HY139" i="14"/>
  <c r="HX139" i="14"/>
  <c r="HW139" i="14"/>
  <c r="HV139" i="14"/>
  <c r="HU139" i="14"/>
  <c r="HT139" i="14"/>
  <c r="HS139" i="14"/>
  <c r="HR139" i="14"/>
  <c r="HQ139" i="14"/>
  <c r="HP139" i="14"/>
  <c r="HO139" i="14"/>
  <c r="HN139" i="14"/>
  <c r="HM139" i="14"/>
  <c r="HL139" i="14"/>
  <c r="HK139" i="14"/>
  <c r="HJ139" i="14"/>
  <c r="HI139" i="14"/>
  <c r="HH139" i="14"/>
  <c r="HG139" i="14"/>
  <c r="HF139" i="14"/>
  <c r="HE139" i="14"/>
  <c r="HD139" i="14"/>
  <c r="HC139" i="14"/>
  <c r="HB139" i="14"/>
  <c r="HA139" i="14"/>
  <c r="GZ139" i="14"/>
  <c r="GY139" i="14"/>
  <c r="GX139" i="14"/>
  <c r="GW139" i="14"/>
  <c r="GV139" i="14"/>
  <c r="GU139" i="14"/>
  <c r="GT139" i="14"/>
  <c r="GS139" i="14"/>
  <c r="GR139" i="14"/>
  <c r="GQ139" i="14"/>
  <c r="GP139" i="14"/>
  <c r="GO139" i="14"/>
  <c r="GN139" i="14"/>
  <c r="GM139" i="14"/>
  <c r="GL139" i="14"/>
  <c r="GK139" i="14"/>
  <c r="GJ139" i="14"/>
  <c r="GI139" i="14"/>
  <c r="GH139" i="14"/>
  <c r="GG139" i="14"/>
  <c r="GF139" i="14"/>
  <c r="GE139" i="14"/>
  <c r="GD139" i="14"/>
  <c r="GC139" i="14"/>
  <c r="GB139" i="14"/>
  <c r="GA139" i="14"/>
  <c r="FZ139" i="14"/>
  <c r="FY139" i="14"/>
  <c r="FX139" i="14"/>
  <c r="FW139" i="14"/>
  <c r="FV139" i="14"/>
  <c r="FU139" i="14"/>
  <c r="FT139" i="14"/>
  <c r="FS139" i="14"/>
  <c r="FR139" i="14"/>
  <c r="FQ139" i="14"/>
  <c r="FP139" i="14"/>
  <c r="FO139" i="14"/>
  <c r="FN139" i="14"/>
  <c r="FM139" i="14"/>
  <c r="FL139" i="14"/>
  <c r="FK139" i="14"/>
  <c r="FJ139" i="14"/>
  <c r="FI139" i="14"/>
  <c r="FH139" i="14"/>
  <c r="FG139" i="14"/>
  <c r="FF139" i="14"/>
  <c r="FE139" i="14"/>
  <c r="FD139" i="14"/>
  <c r="FC139" i="14"/>
  <c r="FB139" i="14"/>
  <c r="FA139" i="14"/>
  <c r="EZ139" i="14"/>
  <c r="EY139" i="14"/>
  <c r="EX139" i="14"/>
  <c r="EW139" i="14"/>
  <c r="EV139" i="14"/>
  <c r="EU139" i="14"/>
  <c r="ET139" i="14"/>
  <c r="ES139" i="14"/>
  <c r="ER139" i="14"/>
  <c r="EQ139" i="14"/>
  <c r="EP139" i="14"/>
  <c r="EO139" i="14"/>
  <c r="EN139" i="14"/>
  <c r="EM139" i="14"/>
  <c r="EL139" i="14"/>
  <c r="EK139" i="14"/>
  <c r="EJ139" i="14"/>
  <c r="EI139" i="14"/>
  <c r="EH139" i="14"/>
  <c r="EG139" i="14"/>
  <c r="EF139" i="14"/>
  <c r="EE139" i="14"/>
  <c r="ED139" i="14"/>
  <c r="EC139" i="14"/>
  <c r="EB139" i="14"/>
  <c r="EA139" i="14"/>
  <c r="DZ139" i="14"/>
  <c r="DY139" i="14"/>
  <c r="DX139" i="14"/>
  <c r="DW139" i="14"/>
  <c r="DV139" i="14"/>
  <c r="DU139" i="14"/>
  <c r="DT139" i="14"/>
  <c r="DS139" i="14"/>
  <c r="DR139" i="14"/>
  <c r="DQ139" i="14"/>
  <c r="DP139" i="14"/>
  <c r="DO139" i="14"/>
  <c r="DN139" i="14"/>
  <c r="DM139" i="14"/>
  <c r="DL139" i="14"/>
  <c r="DK139" i="14"/>
  <c r="DJ139" i="14"/>
  <c r="DI139" i="14"/>
  <c r="DH139" i="14"/>
  <c r="DG139" i="14"/>
  <c r="DF139" i="14"/>
  <c r="DE139" i="14"/>
  <c r="DD139" i="14"/>
  <c r="DC139" i="14"/>
  <c r="DB139" i="14"/>
  <c r="DA139" i="14"/>
  <c r="CZ139" i="14"/>
  <c r="CY139" i="14"/>
  <c r="CX139" i="14"/>
  <c r="CW139" i="14"/>
  <c r="CV139" i="14"/>
  <c r="CU139" i="14"/>
  <c r="CT139" i="14"/>
  <c r="CS139" i="14"/>
  <c r="CR139" i="14"/>
  <c r="CQ139" i="14"/>
  <c r="CP139" i="14"/>
  <c r="CO139" i="14"/>
  <c r="CN139" i="14"/>
  <c r="CM139" i="14"/>
  <c r="CL139" i="14"/>
  <c r="CK139" i="14"/>
  <c r="CJ139" i="14"/>
  <c r="CI139" i="14"/>
  <c r="CH139" i="14"/>
  <c r="CG139" i="14"/>
  <c r="CF139" i="14"/>
  <c r="CE139" i="14"/>
  <c r="CD139" i="14"/>
  <c r="CC139" i="14"/>
  <c r="CB139" i="14"/>
  <c r="CA139" i="14"/>
  <c r="BZ139" i="14"/>
  <c r="BY139" i="14"/>
  <c r="BX139" i="14"/>
  <c r="BW139" i="14"/>
  <c r="BV139" i="14"/>
  <c r="BU139" i="14"/>
  <c r="BT139" i="14"/>
  <c r="BS139" i="14"/>
  <c r="BR139" i="14"/>
  <c r="BQ139" i="14"/>
  <c r="BP139" i="14"/>
  <c r="BO139" i="14"/>
  <c r="BN139" i="14"/>
  <c r="BM139" i="14"/>
  <c r="BL139" i="14"/>
  <c r="BK139" i="14"/>
  <c r="BJ139" i="14"/>
  <c r="BI139" i="14"/>
  <c r="BH139" i="14"/>
  <c r="BG139" i="14"/>
  <c r="BF139" i="14"/>
  <c r="BE139" i="14"/>
  <c r="BD139" i="14"/>
  <c r="BC139" i="14"/>
  <c r="BB139" i="14"/>
  <c r="BA139" i="14"/>
  <c r="AZ139" i="14"/>
  <c r="AY139" i="14"/>
  <c r="AX139" i="14"/>
  <c r="AW139" i="14"/>
  <c r="AV139" i="14"/>
  <c r="AU139" i="14"/>
  <c r="AT139" i="14"/>
  <c r="AS139" i="14"/>
  <c r="AR139" i="14"/>
  <c r="AQ139" i="14"/>
  <c r="AP139" i="14"/>
  <c r="AO139" i="14"/>
  <c r="AN139" i="14"/>
  <c r="AM139" i="14"/>
  <c r="AL139" i="14"/>
  <c r="AK139" i="14"/>
  <c r="AJ139" i="14"/>
  <c r="AI139" i="14"/>
  <c r="AH139" i="14"/>
  <c r="AG139" i="14"/>
  <c r="AF139" i="14"/>
  <c r="AE139" i="14"/>
  <c r="AD139" i="14"/>
  <c r="AC139" i="14"/>
  <c r="AB139" i="14"/>
  <c r="AA139" i="14"/>
  <c r="Z139" i="14"/>
  <c r="Y139" i="14"/>
  <c r="X139" i="14"/>
  <c r="W139" i="14"/>
  <c r="V139" i="14"/>
  <c r="U139" i="14"/>
  <c r="T139" i="14"/>
  <c r="S139" i="14"/>
  <c r="R139" i="14"/>
  <c r="Q139" i="14"/>
  <c r="P139" i="14"/>
  <c r="O139" i="14"/>
  <c r="N139" i="14"/>
  <c r="M139" i="14"/>
  <c r="L139" i="14"/>
  <c r="K139" i="14"/>
  <c r="J139" i="14"/>
  <c r="I139" i="14"/>
  <c r="H139" i="14"/>
  <c r="G139" i="14"/>
  <c r="F139" i="14"/>
  <c r="JW138" i="14"/>
  <c r="JV138" i="14"/>
  <c r="JU138" i="14"/>
  <c r="JT138" i="14"/>
  <c r="JS138" i="14"/>
  <c r="JR138" i="14"/>
  <c r="JQ138" i="14"/>
  <c r="JP138" i="14"/>
  <c r="JO138" i="14"/>
  <c r="JN138" i="14"/>
  <c r="JM138" i="14"/>
  <c r="JL138" i="14"/>
  <c r="JK138" i="14"/>
  <c r="JJ138" i="14"/>
  <c r="JI138" i="14"/>
  <c r="JH138" i="14"/>
  <c r="JG138" i="14"/>
  <c r="JF138" i="14"/>
  <c r="JE138" i="14"/>
  <c r="JD138" i="14"/>
  <c r="JC138" i="14"/>
  <c r="JB138" i="14"/>
  <c r="JA138" i="14"/>
  <c r="IZ138" i="14"/>
  <c r="IY138" i="14"/>
  <c r="IX138" i="14"/>
  <c r="IW138" i="14"/>
  <c r="IV138" i="14"/>
  <c r="IU138" i="14"/>
  <c r="IT138" i="14"/>
  <c r="IS138" i="14"/>
  <c r="IR138" i="14"/>
  <c r="IQ138" i="14"/>
  <c r="IP138" i="14"/>
  <c r="IO138" i="14"/>
  <c r="IN138" i="14"/>
  <c r="IM138" i="14"/>
  <c r="IL138" i="14"/>
  <c r="IK138" i="14"/>
  <c r="IJ138" i="14"/>
  <c r="II138" i="14"/>
  <c r="IH138" i="14"/>
  <c r="IG138" i="14"/>
  <c r="IF138" i="14"/>
  <c r="IE138" i="14"/>
  <c r="ID138" i="14"/>
  <c r="IC138" i="14"/>
  <c r="IB138" i="14"/>
  <c r="IA138" i="14"/>
  <c r="HZ138" i="14"/>
  <c r="HY138" i="14"/>
  <c r="HX138" i="14"/>
  <c r="HW138" i="14"/>
  <c r="HV138" i="14"/>
  <c r="HU138" i="14"/>
  <c r="HT138" i="14"/>
  <c r="HS138" i="14"/>
  <c r="HR138" i="14"/>
  <c r="HQ138" i="14"/>
  <c r="HP138" i="14"/>
  <c r="HO138" i="14"/>
  <c r="HN138" i="14"/>
  <c r="HM138" i="14"/>
  <c r="HL138" i="14"/>
  <c r="HK138" i="14"/>
  <c r="HJ138" i="14"/>
  <c r="HI138" i="14"/>
  <c r="HH138" i="14"/>
  <c r="HG138" i="14"/>
  <c r="HF138" i="14"/>
  <c r="HE138" i="14"/>
  <c r="HD138" i="14"/>
  <c r="HC138" i="14"/>
  <c r="HB138" i="14"/>
  <c r="HA138" i="14"/>
  <c r="GZ138" i="14"/>
  <c r="GY138" i="14"/>
  <c r="GX138" i="14"/>
  <c r="GW138" i="14"/>
  <c r="GV138" i="14"/>
  <c r="GU138" i="14"/>
  <c r="GT138" i="14"/>
  <c r="GS138" i="14"/>
  <c r="GR138" i="14"/>
  <c r="GQ138" i="14"/>
  <c r="GP138" i="14"/>
  <c r="GO138" i="14"/>
  <c r="GN138" i="14"/>
  <c r="GM138" i="14"/>
  <c r="GL138" i="14"/>
  <c r="GK138" i="14"/>
  <c r="GJ138" i="14"/>
  <c r="GI138" i="14"/>
  <c r="GH138" i="14"/>
  <c r="GG138" i="14"/>
  <c r="GF138" i="14"/>
  <c r="GE138" i="14"/>
  <c r="GD138" i="14"/>
  <c r="GC138" i="14"/>
  <c r="GB138" i="14"/>
  <c r="GA138" i="14"/>
  <c r="FZ138" i="14"/>
  <c r="FY138" i="14"/>
  <c r="FX138" i="14"/>
  <c r="FW138" i="14"/>
  <c r="FV138" i="14"/>
  <c r="FU138" i="14"/>
  <c r="FT138" i="14"/>
  <c r="FS138" i="14"/>
  <c r="FR138" i="14"/>
  <c r="FQ138" i="14"/>
  <c r="FP138" i="14"/>
  <c r="FO138" i="14"/>
  <c r="FN138" i="14"/>
  <c r="FM138" i="14"/>
  <c r="FL138" i="14"/>
  <c r="FK138" i="14"/>
  <c r="FJ138" i="14"/>
  <c r="FI138" i="14"/>
  <c r="FH138" i="14"/>
  <c r="FG138" i="14"/>
  <c r="FF138" i="14"/>
  <c r="FE138" i="14"/>
  <c r="FD138" i="14"/>
  <c r="FC138" i="14"/>
  <c r="FB138" i="14"/>
  <c r="FA138" i="14"/>
  <c r="EZ138" i="14"/>
  <c r="EY138" i="14"/>
  <c r="EX138" i="14"/>
  <c r="EW138" i="14"/>
  <c r="EV138" i="14"/>
  <c r="EU138" i="14"/>
  <c r="ET138" i="14"/>
  <c r="ES138" i="14"/>
  <c r="ER138" i="14"/>
  <c r="EQ138" i="14"/>
  <c r="EP138" i="14"/>
  <c r="EO138" i="14"/>
  <c r="EN138" i="14"/>
  <c r="EM138" i="14"/>
  <c r="EL138" i="14"/>
  <c r="EK138" i="14"/>
  <c r="EJ138" i="14"/>
  <c r="EI138" i="14"/>
  <c r="EH138" i="14"/>
  <c r="EG138" i="14"/>
  <c r="EF138" i="14"/>
  <c r="EE138" i="14"/>
  <c r="ED138" i="14"/>
  <c r="EC138" i="14"/>
  <c r="EB138" i="14"/>
  <c r="EA138" i="14"/>
  <c r="DZ138" i="14"/>
  <c r="DY138" i="14"/>
  <c r="DX138" i="14"/>
  <c r="DW138" i="14"/>
  <c r="DV138" i="14"/>
  <c r="DU138" i="14"/>
  <c r="DT138" i="14"/>
  <c r="DS138" i="14"/>
  <c r="DR138" i="14"/>
  <c r="DQ138" i="14"/>
  <c r="DP138" i="14"/>
  <c r="DO138" i="14"/>
  <c r="DN138" i="14"/>
  <c r="DM138" i="14"/>
  <c r="DL138" i="14"/>
  <c r="DK138" i="14"/>
  <c r="DJ138" i="14"/>
  <c r="DI138" i="14"/>
  <c r="DH138" i="14"/>
  <c r="DG138" i="14"/>
  <c r="DF138" i="14"/>
  <c r="DE138" i="14"/>
  <c r="DD138" i="14"/>
  <c r="DC138" i="14"/>
  <c r="DB138" i="14"/>
  <c r="DA138" i="14"/>
  <c r="CZ138" i="14"/>
  <c r="CY138" i="14"/>
  <c r="CX138" i="14"/>
  <c r="CW138" i="14"/>
  <c r="CV138" i="14"/>
  <c r="CU138" i="14"/>
  <c r="CT138" i="14"/>
  <c r="CS138" i="14"/>
  <c r="CR138" i="14"/>
  <c r="CQ138" i="14"/>
  <c r="CP138" i="14"/>
  <c r="CO138" i="14"/>
  <c r="CN138" i="14"/>
  <c r="CM138" i="14"/>
  <c r="CL138" i="14"/>
  <c r="CK138" i="14"/>
  <c r="CJ138" i="14"/>
  <c r="CI138" i="14"/>
  <c r="CH138" i="14"/>
  <c r="CG138" i="14"/>
  <c r="CF138" i="14"/>
  <c r="CE138" i="14"/>
  <c r="CD138" i="14"/>
  <c r="CC138" i="14"/>
  <c r="CB138" i="14"/>
  <c r="CA138" i="14"/>
  <c r="BZ138" i="14"/>
  <c r="BY138" i="14"/>
  <c r="BX138" i="14"/>
  <c r="BW138" i="14"/>
  <c r="BV138" i="14"/>
  <c r="BU138" i="14"/>
  <c r="BT138" i="14"/>
  <c r="BS138" i="14"/>
  <c r="BR138" i="14"/>
  <c r="BQ138" i="14"/>
  <c r="BP138" i="14"/>
  <c r="BO138" i="14"/>
  <c r="BN138" i="14"/>
  <c r="BM138" i="14"/>
  <c r="BL138" i="14"/>
  <c r="BK138" i="14"/>
  <c r="BJ138" i="14"/>
  <c r="BI138" i="14"/>
  <c r="BH138" i="14"/>
  <c r="BG138" i="14"/>
  <c r="BF138" i="14"/>
  <c r="BE138" i="14"/>
  <c r="BD138" i="14"/>
  <c r="BC138" i="14"/>
  <c r="BB138" i="14"/>
  <c r="BA138" i="14"/>
  <c r="AZ138" i="14"/>
  <c r="AY138" i="14"/>
  <c r="AX138" i="14"/>
  <c r="AW138" i="14"/>
  <c r="AV138" i="14"/>
  <c r="AU138" i="14"/>
  <c r="AT138" i="14"/>
  <c r="AS138" i="14"/>
  <c r="AR138" i="14"/>
  <c r="AQ138" i="14"/>
  <c r="AP138" i="14"/>
  <c r="AO138" i="14"/>
  <c r="AN138" i="14"/>
  <c r="AM138" i="14"/>
  <c r="AL138" i="14"/>
  <c r="AK138" i="14"/>
  <c r="AJ138" i="14"/>
  <c r="AI138" i="14"/>
  <c r="AH138" i="14"/>
  <c r="AG138" i="14"/>
  <c r="AF138" i="14"/>
  <c r="AE138" i="14"/>
  <c r="AD138" i="14"/>
  <c r="AC138" i="14"/>
  <c r="AB138" i="14"/>
  <c r="AA138" i="14"/>
  <c r="Z138" i="14"/>
  <c r="Y138" i="14"/>
  <c r="X138" i="14"/>
  <c r="W138" i="14"/>
  <c r="V138" i="14"/>
  <c r="U138" i="14"/>
  <c r="T138" i="14"/>
  <c r="S138" i="14"/>
  <c r="R138" i="14"/>
  <c r="Q138" i="14"/>
  <c r="P138" i="14"/>
  <c r="O138" i="14"/>
  <c r="N138" i="14"/>
  <c r="M138" i="14"/>
  <c r="L138" i="14"/>
  <c r="K138" i="14"/>
  <c r="J138" i="14"/>
  <c r="I138" i="14"/>
  <c r="H138" i="14"/>
  <c r="G138" i="14"/>
  <c r="F138" i="14"/>
  <c r="JW137" i="14"/>
  <c r="JV137" i="14"/>
  <c r="JU137" i="14"/>
  <c r="JT137" i="14"/>
  <c r="JS137" i="14"/>
  <c r="JR137" i="14"/>
  <c r="JQ137" i="14"/>
  <c r="JP137" i="14"/>
  <c r="JO137" i="14"/>
  <c r="JN137" i="14"/>
  <c r="JM137" i="14"/>
  <c r="JL137" i="14"/>
  <c r="JK137" i="14"/>
  <c r="JJ137" i="14"/>
  <c r="JI137" i="14"/>
  <c r="JH137" i="14"/>
  <c r="JG137" i="14"/>
  <c r="JF137" i="14"/>
  <c r="JE137" i="14"/>
  <c r="JD137" i="14"/>
  <c r="JC137" i="14"/>
  <c r="JB137" i="14"/>
  <c r="JA137" i="14"/>
  <c r="IZ137" i="14"/>
  <c r="IY137" i="14"/>
  <c r="IX137" i="14"/>
  <c r="IW137" i="14"/>
  <c r="IV137" i="14"/>
  <c r="IU137" i="14"/>
  <c r="IT137" i="14"/>
  <c r="IS137" i="14"/>
  <c r="IR137" i="14"/>
  <c r="IQ137" i="14"/>
  <c r="IP137" i="14"/>
  <c r="IO137" i="14"/>
  <c r="IN137" i="14"/>
  <c r="IM137" i="14"/>
  <c r="IL137" i="14"/>
  <c r="IK137" i="14"/>
  <c r="IJ137" i="14"/>
  <c r="II137" i="14"/>
  <c r="IH137" i="14"/>
  <c r="IG137" i="14"/>
  <c r="IF137" i="14"/>
  <c r="IE137" i="14"/>
  <c r="ID137" i="14"/>
  <c r="IC137" i="14"/>
  <c r="IB137" i="14"/>
  <c r="IA137" i="14"/>
  <c r="HZ137" i="14"/>
  <c r="HY137" i="14"/>
  <c r="HX137" i="14"/>
  <c r="HW137" i="14"/>
  <c r="HV137" i="14"/>
  <c r="HU137" i="14"/>
  <c r="HT137" i="14"/>
  <c r="HS137" i="14"/>
  <c r="HR137" i="14"/>
  <c r="HQ137" i="14"/>
  <c r="HP137" i="14"/>
  <c r="HO137" i="14"/>
  <c r="HN137" i="14"/>
  <c r="HM137" i="14"/>
  <c r="HL137" i="14"/>
  <c r="HK137" i="14"/>
  <c r="HJ137" i="14"/>
  <c r="HI137" i="14"/>
  <c r="HH137" i="14"/>
  <c r="HG137" i="14"/>
  <c r="HF137" i="14"/>
  <c r="HE137" i="14"/>
  <c r="HD137" i="14"/>
  <c r="HC137" i="14"/>
  <c r="HB137" i="14"/>
  <c r="HA137" i="14"/>
  <c r="GZ137" i="14"/>
  <c r="GY137" i="14"/>
  <c r="GX137" i="14"/>
  <c r="GW137" i="14"/>
  <c r="GV137" i="14"/>
  <c r="GU137" i="14"/>
  <c r="GT137" i="14"/>
  <c r="GS137" i="14"/>
  <c r="GR137" i="14"/>
  <c r="GQ137" i="14"/>
  <c r="GP137" i="14"/>
  <c r="GO137" i="14"/>
  <c r="GN137" i="14"/>
  <c r="GM137" i="14"/>
  <c r="GL137" i="14"/>
  <c r="GK137" i="14"/>
  <c r="GJ137" i="14"/>
  <c r="GI137" i="14"/>
  <c r="GH137" i="14"/>
  <c r="GG137" i="14"/>
  <c r="GF137" i="14"/>
  <c r="GE137" i="14"/>
  <c r="GD137" i="14"/>
  <c r="GC137" i="14"/>
  <c r="GB137" i="14"/>
  <c r="GA137" i="14"/>
  <c r="FZ137" i="14"/>
  <c r="FY137" i="14"/>
  <c r="FX137" i="14"/>
  <c r="FW137" i="14"/>
  <c r="FV137" i="14"/>
  <c r="FU137" i="14"/>
  <c r="FT137" i="14"/>
  <c r="FS137" i="14"/>
  <c r="FR137" i="14"/>
  <c r="FQ137" i="14"/>
  <c r="FP137" i="14"/>
  <c r="FO137" i="14"/>
  <c r="FN137" i="14"/>
  <c r="FM137" i="14"/>
  <c r="FL137" i="14"/>
  <c r="FK137" i="14"/>
  <c r="FJ137" i="14"/>
  <c r="FI137" i="14"/>
  <c r="FH137" i="14"/>
  <c r="FG137" i="14"/>
  <c r="FF137" i="14"/>
  <c r="FE137" i="14"/>
  <c r="FD137" i="14"/>
  <c r="FC137" i="14"/>
  <c r="FB137" i="14"/>
  <c r="FA137" i="14"/>
  <c r="EZ137" i="14"/>
  <c r="EY137" i="14"/>
  <c r="EX137" i="14"/>
  <c r="EW137" i="14"/>
  <c r="EV137" i="14"/>
  <c r="EU137" i="14"/>
  <c r="ET137" i="14"/>
  <c r="ES137" i="14"/>
  <c r="ER137" i="14"/>
  <c r="EQ137" i="14"/>
  <c r="EP137" i="14"/>
  <c r="EO137" i="14"/>
  <c r="EN137" i="14"/>
  <c r="EM137" i="14"/>
  <c r="EL137" i="14"/>
  <c r="EK137" i="14"/>
  <c r="EJ137" i="14"/>
  <c r="EI137" i="14"/>
  <c r="EH137" i="14"/>
  <c r="EG137" i="14"/>
  <c r="EF137" i="14"/>
  <c r="EE137" i="14"/>
  <c r="ED137" i="14"/>
  <c r="EC137" i="14"/>
  <c r="EB137" i="14"/>
  <c r="EA137" i="14"/>
  <c r="DZ137" i="14"/>
  <c r="DY137" i="14"/>
  <c r="DX137" i="14"/>
  <c r="DW137" i="14"/>
  <c r="DV137" i="14"/>
  <c r="DU137" i="14"/>
  <c r="DT137" i="14"/>
  <c r="DS137" i="14"/>
  <c r="DR137" i="14"/>
  <c r="DQ137" i="14"/>
  <c r="DP137" i="14"/>
  <c r="DO137" i="14"/>
  <c r="DN137" i="14"/>
  <c r="DM137" i="14"/>
  <c r="DL137" i="14"/>
  <c r="DK137" i="14"/>
  <c r="DJ137" i="14"/>
  <c r="DI137" i="14"/>
  <c r="DH137" i="14"/>
  <c r="DG137" i="14"/>
  <c r="DF137" i="14"/>
  <c r="DE137" i="14"/>
  <c r="DD137" i="14"/>
  <c r="DC137" i="14"/>
  <c r="DB137" i="14"/>
  <c r="DA137" i="14"/>
  <c r="CZ137" i="14"/>
  <c r="CY137" i="14"/>
  <c r="CX137" i="14"/>
  <c r="CW137" i="14"/>
  <c r="CV137" i="14"/>
  <c r="CU137" i="14"/>
  <c r="CT137" i="14"/>
  <c r="CS137" i="14"/>
  <c r="CR137" i="14"/>
  <c r="CQ137" i="14"/>
  <c r="CP137" i="14"/>
  <c r="CO137" i="14"/>
  <c r="CN137" i="14"/>
  <c r="CM137" i="14"/>
  <c r="CL137" i="14"/>
  <c r="CK137" i="14"/>
  <c r="CJ137" i="14"/>
  <c r="CI137" i="14"/>
  <c r="CH137" i="14"/>
  <c r="CG137" i="14"/>
  <c r="CF137" i="14"/>
  <c r="CE137" i="14"/>
  <c r="CD137" i="14"/>
  <c r="CC137" i="14"/>
  <c r="CB137" i="14"/>
  <c r="CA137" i="14"/>
  <c r="BZ137" i="14"/>
  <c r="BY137" i="14"/>
  <c r="BX137" i="14"/>
  <c r="BW137" i="14"/>
  <c r="BV137" i="14"/>
  <c r="BU137" i="14"/>
  <c r="BT137" i="14"/>
  <c r="BS137" i="14"/>
  <c r="BR137" i="14"/>
  <c r="BQ137" i="14"/>
  <c r="BP137" i="14"/>
  <c r="BO137" i="14"/>
  <c r="BN137" i="14"/>
  <c r="BM137" i="14"/>
  <c r="BL137" i="14"/>
  <c r="BK137" i="14"/>
  <c r="BJ137" i="14"/>
  <c r="BI137" i="14"/>
  <c r="BH137" i="14"/>
  <c r="BG137" i="14"/>
  <c r="BF137" i="14"/>
  <c r="BE137" i="14"/>
  <c r="BD137" i="14"/>
  <c r="BC137" i="14"/>
  <c r="BB137" i="14"/>
  <c r="BA137" i="14"/>
  <c r="AZ137" i="14"/>
  <c r="AY137" i="14"/>
  <c r="AX137" i="14"/>
  <c r="AW137" i="14"/>
  <c r="AV137" i="14"/>
  <c r="AU137" i="14"/>
  <c r="AT137" i="14"/>
  <c r="AS137" i="14"/>
  <c r="AR137" i="14"/>
  <c r="AQ137" i="14"/>
  <c r="AP137" i="14"/>
  <c r="AO137" i="14"/>
  <c r="AN137" i="14"/>
  <c r="AM137" i="14"/>
  <c r="AL137" i="14"/>
  <c r="AK137" i="14"/>
  <c r="AJ137" i="14"/>
  <c r="AI137" i="14"/>
  <c r="AH137" i="14"/>
  <c r="AG137" i="14"/>
  <c r="AF137" i="14"/>
  <c r="AE137" i="14"/>
  <c r="AD137" i="14"/>
  <c r="AC137" i="14"/>
  <c r="AB137" i="14"/>
  <c r="AA137" i="14"/>
  <c r="Z137" i="14"/>
  <c r="Y137" i="14"/>
  <c r="X137" i="14"/>
  <c r="W137" i="14"/>
  <c r="V137" i="14"/>
  <c r="U137" i="14"/>
  <c r="T137" i="14"/>
  <c r="S137" i="14"/>
  <c r="R137" i="14"/>
  <c r="Q137" i="14"/>
  <c r="P137" i="14"/>
  <c r="O137" i="14"/>
  <c r="N137" i="14"/>
  <c r="M137" i="14"/>
  <c r="L137" i="14"/>
  <c r="K137" i="14"/>
  <c r="J137" i="14"/>
  <c r="I137" i="14"/>
  <c r="H137" i="14"/>
  <c r="G137" i="14"/>
  <c r="F137" i="14"/>
  <c r="JW136" i="14"/>
  <c r="JV136" i="14"/>
  <c r="JU136" i="14"/>
  <c r="JT136" i="14"/>
  <c r="JS136" i="14"/>
  <c r="JR136" i="14"/>
  <c r="JQ136" i="14"/>
  <c r="JP136" i="14"/>
  <c r="JO136" i="14"/>
  <c r="JN136" i="14"/>
  <c r="JM136" i="14"/>
  <c r="JL136" i="14"/>
  <c r="JK136" i="14"/>
  <c r="JJ136" i="14"/>
  <c r="JI136" i="14"/>
  <c r="JH136" i="14"/>
  <c r="JG136" i="14"/>
  <c r="JF136" i="14"/>
  <c r="JE136" i="14"/>
  <c r="JD136" i="14"/>
  <c r="JC136" i="14"/>
  <c r="JB136" i="14"/>
  <c r="JA136" i="14"/>
  <c r="IZ136" i="14"/>
  <c r="IY136" i="14"/>
  <c r="IX136" i="14"/>
  <c r="IW136" i="14"/>
  <c r="IV136" i="14"/>
  <c r="IU136" i="14"/>
  <c r="IT136" i="14"/>
  <c r="IS136" i="14"/>
  <c r="IR136" i="14"/>
  <c r="IQ136" i="14"/>
  <c r="IP136" i="14"/>
  <c r="IO136" i="14"/>
  <c r="IN136" i="14"/>
  <c r="IM136" i="14"/>
  <c r="IL136" i="14"/>
  <c r="IK136" i="14"/>
  <c r="IJ136" i="14"/>
  <c r="II136" i="14"/>
  <c r="IH136" i="14"/>
  <c r="IG136" i="14"/>
  <c r="IF136" i="14"/>
  <c r="IE136" i="14"/>
  <c r="ID136" i="14"/>
  <c r="IC136" i="14"/>
  <c r="IB136" i="14"/>
  <c r="IA136" i="14"/>
  <c r="HZ136" i="14"/>
  <c r="HY136" i="14"/>
  <c r="HX136" i="14"/>
  <c r="HW136" i="14"/>
  <c r="HV136" i="14"/>
  <c r="HU136" i="14"/>
  <c r="HT136" i="14"/>
  <c r="HS136" i="14"/>
  <c r="HR136" i="14"/>
  <c r="HQ136" i="14"/>
  <c r="HP136" i="14"/>
  <c r="HO136" i="14"/>
  <c r="HN136" i="14"/>
  <c r="HM136" i="14"/>
  <c r="HL136" i="14"/>
  <c r="HK136" i="14"/>
  <c r="HJ136" i="14"/>
  <c r="HI136" i="14"/>
  <c r="HH136" i="14"/>
  <c r="HG136" i="14"/>
  <c r="HF136" i="14"/>
  <c r="HE136" i="14"/>
  <c r="HD136" i="14"/>
  <c r="HC136" i="14"/>
  <c r="HB136" i="14"/>
  <c r="HA136" i="14"/>
  <c r="GZ136" i="14"/>
  <c r="GY136" i="14"/>
  <c r="GX136" i="14"/>
  <c r="GW136" i="14"/>
  <c r="GV136" i="14"/>
  <c r="GU136" i="14"/>
  <c r="GT136" i="14"/>
  <c r="GS136" i="14"/>
  <c r="GR136" i="14"/>
  <c r="GQ136" i="14"/>
  <c r="GP136" i="14"/>
  <c r="GO136" i="14"/>
  <c r="GN136" i="14"/>
  <c r="GM136" i="14"/>
  <c r="GL136" i="14"/>
  <c r="GK136" i="14"/>
  <c r="GJ136" i="14"/>
  <c r="GI136" i="14"/>
  <c r="GH136" i="14"/>
  <c r="GG136" i="14"/>
  <c r="GF136" i="14"/>
  <c r="GE136" i="14"/>
  <c r="GD136" i="14"/>
  <c r="GC136" i="14"/>
  <c r="GB136" i="14"/>
  <c r="GA136" i="14"/>
  <c r="FZ136" i="14"/>
  <c r="FY136" i="14"/>
  <c r="FX136" i="14"/>
  <c r="FW136" i="14"/>
  <c r="FV136" i="14"/>
  <c r="FU136" i="14"/>
  <c r="FT136" i="14"/>
  <c r="FS136" i="14"/>
  <c r="FR136" i="14"/>
  <c r="FQ136" i="14"/>
  <c r="FP136" i="14"/>
  <c r="FO136" i="14"/>
  <c r="FN136" i="14"/>
  <c r="FM136" i="14"/>
  <c r="FL136" i="14"/>
  <c r="FK136" i="14"/>
  <c r="FJ136" i="14"/>
  <c r="FI136" i="14"/>
  <c r="FH136" i="14"/>
  <c r="FG136" i="14"/>
  <c r="FF136" i="14"/>
  <c r="FE136" i="14"/>
  <c r="FD136" i="14"/>
  <c r="FC136" i="14"/>
  <c r="FB136" i="14"/>
  <c r="FA136" i="14"/>
  <c r="EZ136" i="14"/>
  <c r="EY136" i="14"/>
  <c r="EX136" i="14"/>
  <c r="EW136" i="14"/>
  <c r="EV136" i="14"/>
  <c r="EU136" i="14"/>
  <c r="ET136" i="14"/>
  <c r="ES136" i="14"/>
  <c r="ER136" i="14"/>
  <c r="EQ136" i="14"/>
  <c r="EP136" i="14"/>
  <c r="EO136" i="14"/>
  <c r="EN136" i="14"/>
  <c r="EM136" i="14"/>
  <c r="EL136" i="14"/>
  <c r="EK136" i="14"/>
  <c r="EJ136" i="14"/>
  <c r="EI136" i="14"/>
  <c r="EH136" i="14"/>
  <c r="EG136" i="14"/>
  <c r="EF136" i="14"/>
  <c r="EE136" i="14"/>
  <c r="ED136" i="14"/>
  <c r="EC136" i="14"/>
  <c r="EB136" i="14"/>
  <c r="EA136" i="14"/>
  <c r="DZ136" i="14"/>
  <c r="DY136" i="14"/>
  <c r="DX136" i="14"/>
  <c r="DW136" i="14"/>
  <c r="DV136" i="14"/>
  <c r="DU136" i="14"/>
  <c r="DT136" i="14"/>
  <c r="DS136" i="14"/>
  <c r="DR136" i="14"/>
  <c r="DQ136" i="14"/>
  <c r="DP136" i="14"/>
  <c r="DO136" i="14"/>
  <c r="DN136" i="14"/>
  <c r="DM136" i="14"/>
  <c r="DL136" i="14"/>
  <c r="DK136" i="14"/>
  <c r="DJ136" i="14"/>
  <c r="DI136" i="14"/>
  <c r="DH136" i="14"/>
  <c r="DG136" i="14"/>
  <c r="DF136" i="14"/>
  <c r="DE136" i="14"/>
  <c r="DD136" i="14"/>
  <c r="DC136" i="14"/>
  <c r="DB136" i="14"/>
  <c r="DA136" i="14"/>
  <c r="CZ136" i="14"/>
  <c r="CY136" i="14"/>
  <c r="CX136" i="14"/>
  <c r="CW136" i="14"/>
  <c r="CV136" i="14"/>
  <c r="CU136" i="14"/>
  <c r="CT136" i="14"/>
  <c r="CS136" i="14"/>
  <c r="CR136" i="14"/>
  <c r="CQ136" i="14"/>
  <c r="CP136" i="14"/>
  <c r="CO136" i="14"/>
  <c r="CN136" i="14"/>
  <c r="CM136" i="14"/>
  <c r="CL136" i="14"/>
  <c r="CK136" i="14"/>
  <c r="CJ136" i="14"/>
  <c r="CI136" i="14"/>
  <c r="CH136" i="14"/>
  <c r="CG136" i="14"/>
  <c r="CF136" i="14"/>
  <c r="CE136" i="14"/>
  <c r="CD136" i="14"/>
  <c r="CC136" i="14"/>
  <c r="CB136" i="14"/>
  <c r="CA136" i="14"/>
  <c r="BZ136" i="14"/>
  <c r="BY136" i="14"/>
  <c r="BX136" i="14"/>
  <c r="BW136" i="14"/>
  <c r="BV136" i="14"/>
  <c r="BU136" i="14"/>
  <c r="BT136" i="14"/>
  <c r="BS136" i="14"/>
  <c r="BR136" i="14"/>
  <c r="BQ136" i="14"/>
  <c r="BP136" i="14"/>
  <c r="BO136" i="14"/>
  <c r="BN136" i="14"/>
  <c r="BM136" i="14"/>
  <c r="BL136" i="14"/>
  <c r="BK136" i="14"/>
  <c r="BJ136" i="14"/>
  <c r="BI136" i="14"/>
  <c r="BH136" i="14"/>
  <c r="BG136" i="14"/>
  <c r="BF136" i="14"/>
  <c r="BE136" i="14"/>
  <c r="BD136" i="14"/>
  <c r="BC136" i="14"/>
  <c r="BB136" i="14"/>
  <c r="BA136" i="14"/>
  <c r="AZ136" i="14"/>
  <c r="AY136" i="14"/>
  <c r="AX136" i="14"/>
  <c r="AW136" i="14"/>
  <c r="AV136" i="14"/>
  <c r="AU136" i="14"/>
  <c r="AT136" i="14"/>
  <c r="AS136" i="14"/>
  <c r="AR136" i="14"/>
  <c r="AQ136" i="14"/>
  <c r="AP136" i="14"/>
  <c r="AO136" i="14"/>
  <c r="AN136" i="14"/>
  <c r="AM136" i="14"/>
  <c r="AL136" i="14"/>
  <c r="AK136" i="14"/>
  <c r="AJ136" i="14"/>
  <c r="AI136" i="14"/>
  <c r="AH136" i="14"/>
  <c r="AG136" i="14"/>
  <c r="AF136" i="14"/>
  <c r="AE136" i="14"/>
  <c r="AD136" i="14"/>
  <c r="AC136" i="14"/>
  <c r="AB136" i="14"/>
  <c r="AA136" i="14"/>
  <c r="Z136" i="14"/>
  <c r="Y136" i="14"/>
  <c r="X136" i="14"/>
  <c r="W136" i="14"/>
  <c r="V136" i="14"/>
  <c r="U136" i="14"/>
  <c r="T136" i="14"/>
  <c r="S136" i="14"/>
  <c r="R136" i="14"/>
  <c r="Q136" i="14"/>
  <c r="P136" i="14"/>
  <c r="O136" i="14"/>
  <c r="N136" i="14"/>
  <c r="M136" i="14"/>
  <c r="L136" i="14"/>
  <c r="K136" i="14"/>
  <c r="J136" i="14"/>
  <c r="I136" i="14"/>
  <c r="H136" i="14"/>
  <c r="G136" i="14"/>
  <c r="F136" i="14"/>
  <c r="JW135" i="14"/>
  <c r="JV135" i="14"/>
  <c r="JU135" i="14"/>
  <c r="JT135" i="14"/>
  <c r="JS135" i="14"/>
  <c r="JR135" i="14"/>
  <c r="JQ135" i="14"/>
  <c r="JP135" i="14"/>
  <c r="JO135" i="14"/>
  <c r="JN135" i="14"/>
  <c r="JM135" i="14"/>
  <c r="JL135" i="14"/>
  <c r="JK135" i="14"/>
  <c r="JJ135" i="14"/>
  <c r="JI135" i="14"/>
  <c r="JH135" i="14"/>
  <c r="JG135" i="14"/>
  <c r="JF135" i="14"/>
  <c r="JE135" i="14"/>
  <c r="JD135" i="14"/>
  <c r="JC135" i="14"/>
  <c r="JB135" i="14"/>
  <c r="JA135" i="14"/>
  <c r="IZ135" i="14"/>
  <c r="IY135" i="14"/>
  <c r="IX135" i="14"/>
  <c r="IW135" i="14"/>
  <c r="IV135" i="14"/>
  <c r="IU135" i="14"/>
  <c r="IT135" i="14"/>
  <c r="IS135" i="14"/>
  <c r="IR135" i="14"/>
  <c r="IQ135" i="14"/>
  <c r="IP135" i="14"/>
  <c r="IO135" i="14"/>
  <c r="IN135" i="14"/>
  <c r="IM135" i="14"/>
  <c r="IL135" i="14"/>
  <c r="IK135" i="14"/>
  <c r="IJ135" i="14"/>
  <c r="II135" i="14"/>
  <c r="IH135" i="14"/>
  <c r="IG135" i="14"/>
  <c r="IF135" i="14"/>
  <c r="IE135" i="14"/>
  <c r="ID135" i="14"/>
  <c r="IC135" i="14"/>
  <c r="IB135" i="14"/>
  <c r="IA135" i="14"/>
  <c r="HZ135" i="14"/>
  <c r="HY135" i="14"/>
  <c r="HX135" i="14"/>
  <c r="HW135" i="14"/>
  <c r="HV135" i="14"/>
  <c r="HU135" i="14"/>
  <c r="HT135" i="14"/>
  <c r="HS135" i="14"/>
  <c r="HR135" i="14"/>
  <c r="HQ135" i="14"/>
  <c r="HP135" i="14"/>
  <c r="HO135" i="14"/>
  <c r="HN135" i="14"/>
  <c r="HM135" i="14"/>
  <c r="HL135" i="14"/>
  <c r="HK135" i="14"/>
  <c r="HJ135" i="14"/>
  <c r="HI135" i="14"/>
  <c r="HH135" i="14"/>
  <c r="HG135" i="14"/>
  <c r="HF135" i="14"/>
  <c r="HE135" i="14"/>
  <c r="HD135" i="14"/>
  <c r="HC135" i="14"/>
  <c r="HB135" i="14"/>
  <c r="HA135" i="14"/>
  <c r="GZ135" i="14"/>
  <c r="GY135" i="14"/>
  <c r="GX135" i="14"/>
  <c r="GW135" i="14"/>
  <c r="GV135" i="14"/>
  <c r="GU135" i="14"/>
  <c r="GT135" i="14"/>
  <c r="GS135" i="14"/>
  <c r="GR135" i="14"/>
  <c r="GQ135" i="14"/>
  <c r="GP135" i="14"/>
  <c r="GO135" i="14"/>
  <c r="GN135" i="14"/>
  <c r="GM135" i="14"/>
  <c r="GL135" i="14"/>
  <c r="GK135" i="14"/>
  <c r="GJ135" i="14"/>
  <c r="GI135" i="14"/>
  <c r="GH135" i="14"/>
  <c r="GG135" i="14"/>
  <c r="GF135" i="14"/>
  <c r="GE135" i="14"/>
  <c r="GD135" i="14"/>
  <c r="GC135" i="14"/>
  <c r="GB135" i="14"/>
  <c r="GA135" i="14"/>
  <c r="FZ135" i="14"/>
  <c r="FY135" i="14"/>
  <c r="FX135" i="14"/>
  <c r="FW135" i="14"/>
  <c r="FV135" i="14"/>
  <c r="FU135" i="14"/>
  <c r="FT135" i="14"/>
  <c r="FS135" i="14"/>
  <c r="FR135" i="14"/>
  <c r="FQ135" i="14"/>
  <c r="FP135" i="14"/>
  <c r="FO135" i="14"/>
  <c r="FN135" i="14"/>
  <c r="FM135" i="14"/>
  <c r="FL135" i="14"/>
  <c r="FK135" i="14"/>
  <c r="FJ135" i="14"/>
  <c r="FI135" i="14"/>
  <c r="FH135" i="14"/>
  <c r="FG135" i="14"/>
  <c r="FF135" i="14"/>
  <c r="FE135" i="14"/>
  <c r="FD135" i="14"/>
  <c r="FC135" i="14"/>
  <c r="FB135" i="14"/>
  <c r="FA135" i="14"/>
  <c r="EZ135" i="14"/>
  <c r="EY135" i="14"/>
  <c r="EX135" i="14"/>
  <c r="EW135" i="14"/>
  <c r="EV135" i="14"/>
  <c r="EU135" i="14"/>
  <c r="ET135" i="14"/>
  <c r="ES135" i="14"/>
  <c r="ER135" i="14"/>
  <c r="EQ135" i="14"/>
  <c r="EP135" i="14"/>
  <c r="EO135" i="14"/>
  <c r="EN135" i="14"/>
  <c r="EM135" i="14"/>
  <c r="EL135" i="14"/>
  <c r="EK135" i="14"/>
  <c r="EJ135" i="14"/>
  <c r="EI135" i="14"/>
  <c r="EH135" i="14"/>
  <c r="EG135" i="14"/>
  <c r="EF135" i="14"/>
  <c r="EE135" i="14"/>
  <c r="ED135" i="14"/>
  <c r="EC135" i="14"/>
  <c r="EB135" i="14"/>
  <c r="EA135" i="14"/>
  <c r="DZ135" i="14"/>
  <c r="DY135" i="14"/>
  <c r="DX135" i="14"/>
  <c r="DW135" i="14"/>
  <c r="DV135" i="14"/>
  <c r="DU135" i="14"/>
  <c r="DT135" i="14"/>
  <c r="DS135" i="14"/>
  <c r="DR135" i="14"/>
  <c r="DQ135" i="14"/>
  <c r="DP135" i="14"/>
  <c r="DO135" i="14"/>
  <c r="DN135" i="14"/>
  <c r="DM135" i="14"/>
  <c r="DL135" i="14"/>
  <c r="DK135" i="14"/>
  <c r="DJ135" i="14"/>
  <c r="DI135" i="14"/>
  <c r="DH135" i="14"/>
  <c r="DG135" i="14"/>
  <c r="DF135" i="14"/>
  <c r="DE135" i="14"/>
  <c r="DD135" i="14"/>
  <c r="DC135" i="14"/>
  <c r="DB135" i="14"/>
  <c r="DA135" i="14"/>
  <c r="CZ135" i="14"/>
  <c r="CY135" i="14"/>
  <c r="CX135" i="14"/>
  <c r="CW135" i="14"/>
  <c r="CV135" i="14"/>
  <c r="CU135" i="14"/>
  <c r="CT135" i="14"/>
  <c r="CS135" i="14"/>
  <c r="CR135" i="14"/>
  <c r="CQ135" i="14"/>
  <c r="CP135" i="14"/>
  <c r="CO135" i="14"/>
  <c r="CN135" i="14"/>
  <c r="CM135" i="14"/>
  <c r="CL135" i="14"/>
  <c r="CK135" i="14"/>
  <c r="CJ135" i="14"/>
  <c r="CI135" i="14"/>
  <c r="CH135" i="14"/>
  <c r="CG135" i="14"/>
  <c r="CF135" i="14"/>
  <c r="CE135" i="14"/>
  <c r="CD135" i="14"/>
  <c r="CC135" i="14"/>
  <c r="CB135" i="14"/>
  <c r="CA135" i="14"/>
  <c r="BZ135" i="14"/>
  <c r="BY135" i="14"/>
  <c r="BX135" i="14"/>
  <c r="BW135" i="14"/>
  <c r="BV135" i="14"/>
  <c r="BU135" i="14"/>
  <c r="BT135" i="14"/>
  <c r="BS135" i="14"/>
  <c r="BR135" i="14"/>
  <c r="BQ135" i="14"/>
  <c r="BP135" i="14"/>
  <c r="BO135" i="14"/>
  <c r="BN135" i="14"/>
  <c r="BM135" i="14"/>
  <c r="BL135" i="14"/>
  <c r="BK135" i="14"/>
  <c r="BJ135" i="14"/>
  <c r="BI135" i="14"/>
  <c r="BH135" i="14"/>
  <c r="BG135" i="14"/>
  <c r="BF135" i="14"/>
  <c r="BE135" i="14"/>
  <c r="BD135" i="14"/>
  <c r="BC135" i="14"/>
  <c r="BB135" i="14"/>
  <c r="BA135" i="14"/>
  <c r="AZ135" i="14"/>
  <c r="AY135" i="14"/>
  <c r="AX135" i="14"/>
  <c r="AW135" i="14"/>
  <c r="AV135" i="14"/>
  <c r="AU135" i="14"/>
  <c r="AT135" i="14"/>
  <c r="AS135" i="14"/>
  <c r="AR135" i="14"/>
  <c r="AQ135" i="14"/>
  <c r="AP135" i="14"/>
  <c r="AO135" i="14"/>
  <c r="AN135" i="14"/>
  <c r="AM135" i="14"/>
  <c r="AL135" i="14"/>
  <c r="AK135" i="14"/>
  <c r="AJ135" i="14"/>
  <c r="AI135" i="14"/>
  <c r="AH135" i="14"/>
  <c r="AG135" i="14"/>
  <c r="AF135" i="14"/>
  <c r="AE135" i="14"/>
  <c r="AD135" i="14"/>
  <c r="AC135" i="14"/>
  <c r="AB135" i="14"/>
  <c r="AA135" i="14"/>
  <c r="Z135" i="14"/>
  <c r="Y135" i="14"/>
  <c r="X135" i="14"/>
  <c r="W135" i="14"/>
  <c r="V135" i="14"/>
  <c r="U135" i="14"/>
  <c r="T135" i="14"/>
  <c r="S135" i="14"/>
  <c r="R135" i="14"/>
  <c r="Q135" i="14"/>
  <c r="P135" i="14"/>
  <c r="O135" i="14"/>
  <c r="N135" i="14"/>
  <c r="M135" i="14"/>
  <c r="L135" i="14"/>
  <c r="K135" i="14"/>
  <c r="J135" i="14"/>
  <c r="I135" i="14"/>
  <c r="H135" i="14"/>
  <c r="G135" i="14"/>
  <c r="F135" i="14"/>
  <c r="JW134" i="14"/>
  <c r="JV134" i="14"/>
  <c r="JU134" i="14"/>
  <c r="JT134" i="14"/>
  <c r="JS134" i="14"/>
  <c r="JR134" i="14"/>
  <c r="JQ134" i="14"/>
  <c r="JP134" i="14"/>
  <c r="JO134" i="14"/>
  <c r="JN134" i="14"/>
  <c r="JM134" i="14"/>
  <c r="JL134" i="14"/>
  <c r="JK134" i="14"/>
  <c r="JJ134" i="14"/>
  <c r="JI134" i="14"/>
  <c r="JH134" i="14"/>
  <c r="JG134" i="14"/>
  <c r="JF134" i="14"/>
  <c r="JE134" i="14"/>
  <c r="JD134" i="14"/>
  <c r="JC134" i="14"/>
  <c r="JB134" i="14"/>
  <c r="JA134" i="14"/>
  <c r="IZ134" i="14"/>
  <c r="IY134" i="14"/>
  <c r="IX134" i="14"/>
  <c r="IW134" i="14"/>
  <c r="IV134" i="14"/>
  <c r="IU134" i="14"/>
  <c r="IT134" i="14"/>
  <c r="IS134" i="14"/>
  <c r="IR134" i="14"/>
  <c r="IQ134" i="14"/>
  <c r="IP134" i="14"/>
  <c r="IO134" i="14"/>
  <c r="IN134" i="14"/>
  <c r="IM134" i="14"/>
  <c r="IL134" i="14"/>
  <c r="IK134" i="14"/>
  <c r="IJ134" i="14"/>
  <c r="II134" i="14"/>
  <c r="IH134" i="14"/>
  <c r="IG134" i="14"/>
  <c r="IF134" i="14"/>
  <c r="IE134" i="14"/>
  <c r="ID134" i="14"/>
  <c r="IC134" i="14"/>
  <c r="IB134" i="14"/>
  <c r="IA134" i="14"/>
  <c r="HZ134" i="14"/>
  <c r="HY134" i="14"/>
  <c r="HX134" i="14"/>
  <c r="HW134" i="14"/>
  <c r="HV134" i="14"/>
  <c r="HU134" i="14"/>
  <c r="HT134" i="14"/>
  <c r="HS134" i="14"/>
  <c r="HR134" i="14"/>
  <c r="HQ134" i="14"/>
  <c r="HP134" i="14"/>
  <c r="HO134" i="14"/>
  <c r="HN134" i="14"/>
  <c r="HM134" i="14"/>
  <c r="HL134" i="14"/>
  <c r="HK134" i="14"/>
  <c r="HJ134" i="14"/>
  <c r="HI134" i="14"/>
  <c r="HH134" i="14"/>
  <c r="HG134" i="14"/>
  <c r="HF134" i="14"/>
  <c r="HE134" i="14"/>
  <c r="HD134" i="14"/>
  <c r="HC134" i="14"/>
  <c r="HB134" i="14"/>
  <c r="HA134" i="14"/>
  <c r="GZ134" i="14"/>
  <c r="GY134" i="14"/>
  <c r="GX134" i="14"/>
  <c r="GW134" i="14"/>
  <c r="GV134" i="14"/>
  <c r="GU134" i="14"/>
  <c r="GT134" i="14"/>
  <c r="GS134" i="14"/>
  <c r="GR134" i="14"/>
  <c r="GQ134" i="14"/>
  <c r="GP134" i="14"/>
  <c r="GO134" i="14"/>
  <c r="GN134" i="14"/>
  <c r="GM134" i="14"/>
  <c r="GL134" i="14"/>
  <c r="GK134" i="14"/>
  <c r="GJ134" i="14"/>
  <c r="GI134" i="14"/>
  <c r="GH134" i="14"/>
  <c r="GG134" i="14"/>
  <c r="GF134" i="14"/>
  <c r="GE134" i="14"/>
  <c r="GD134" i="14"/>
  <c r="GC134" i="14"/>
  <c r="GB134" i="14"/>
  <c r="GA134" i="14"/>
  <c r="FZ134" i="14"/>
  <c r="FY134" i="14"/>
  <c r="FX134" i="14"/>
  <c r="FW134" i="14"/>
  <c r="FV134" i="14"/>
  <c r="FU134" i="14"/>
  <c r="FT134" i="14"/>
  <c r="FS134" i="14"/>
  <c r="FR134" i="14"/>
  <c r="FQ134" i="14"/>
  <c r="FP134" i="14"/>
  <c r="FO134" i="14"/>
  <c r="FN134" i="14"/>
  <c r="FM134" i="14"/>
  <c r="FL134" i="14"/>
  <c r="FK134" i="14"/>
  <c r="FJ134" i="14"/>
  <c r="FI134" i="14"/>
  <c r="FH134" i="14"/>
  <c r="FG134" i="14"/>
  <c r="FF134" i="14"/>
  <c r="FE134" i="14"/>
  <c r="FD134" i="14"/>
  <c r="FC134" i="14"/>
  <c r="FB134" i="14"/>
  <c r="FA134" i="14"/>
  <c r="EZ134" i="14"/>
  <c r="EY134" i="14"/>
  <c r="EX134" i="14"/>
  <c r="EW134" i="14"/>
  <c r="EV134" i="14"/>
  <c r="EU134" i="14"/>
  <c r="ET134" i="14"/>
  <c r="ES134" i="14"/>
  <c r="ER134" i="14"/>
  <c r="EQ134" i="14"/>
  <c r="EP134" i="14"/>
  <c r="EO134" i="14"/>
  <c r="EN134" i="14"/>
  <c r="EM134" i="14"/>
  <c r="EL134" i="14"/>
  <c r="EK134" i="14"/>
  <c r="EJ134" i="14"/>
  <c r="EI134" i="14"/>
  <c r="EH134" i="14"/>
  <c r="EG134" i="14"/>
  <c r="EF134" i="14"/>
  <c r="EE134" i="14"/>
  <c r="ED134" i="14"/>
  <c r="EC134" i="14"/>
  <c r="EB134" i="14"/>
  <c r="EA134" i="14"/>
  <c r="DZ134" i="14"/>
  <c r="DY134" i="14"/>
  <c r="DX134" i="14"/>
  <c r="DW134" i="14"/>
  <c r="DV134" i="14"/>
  <c r="DU134" i="14"/>
  <c r="DT134" i="14"/>
  <c r="DS134" i="14"/>
  <c r="DR134" i="14"/>
  <c r="DQ134" i="14"/>
  <c r="DP134" i="14"/>
  <c r="DO134" i="14"/>
  <c r="DN134" i="14"/>
  <c r="DM134" i="14"/>
  <c r="DL134" i="14"/>
  <c r="DK134" i="14"/>
  <c r="DJ134" i="14"/>
  <c r="DI134" i="14"/>
  <c r="DH134" i="14"/>
  <c r="DG134" i="14"/>
  <c r="DF134" i="14"/>
  <c r="DE134" i="14"/>
  <c r="DD134" i="14"/>
  <c r="DC134" i="14"/>
  <c r="DB134" i="14"/>
  <c r="DA134" i="14"/>
  <c r="CZ134" i="14"/>
  <c r="CY134" i="14"/>
  <c r="CX134" i="14"/>
  <c r="CW134" i="14"/>
  <c r="CV134" i="14"/>
  <c r="CU134" i="14"/>
  <c r="CT134" i="14"/>
  <c r="CS134" i="14"/>
  <c r="CR134" i="14"/>
  <c r="CQ134" i="14"/>
  <c r="CP134" i="14"/>
  <c r="CO134" i="14"/>
  <c r="CN134" i="14"/>
  <c r="CM134" i="14"/>
  <c r="CL134" i="14"/>
  <c r="CK134" i="14"/>
  <c r="CJ134" i="14"/>
  <c r="CI134" i="14"/>
  <c r="CH134" i="14"/>
  <c r="CG134" i="14"/>
  <c r="CF134" i="14"/>
  <c r="CE134" i="14"/>
  <c r="CD134" i="14"/>
  <c r="CC134" i="14"/>
  <c r="CB134" i="14"/>
  <c r="CA134" i="14"/>
  <c r="BZ134" i="14"/>
  <c r="BY134" i="14"/>
  <c r="BX134" i="14"/>
  <c r="BW134" i="14"/>
  <c r="BV134" i="14"/>
  <c r="BU134" i="14"/>
  <c r="BT134" i="14"/>
  <c r="BS134" i="14"/>
  <c r="BR134" i="14"/>
  <c r="BQ134" i="14"/>
  <c r="BP134" i="14"/>
  <c r="BO134" i="14"/>
  <c r="BN134" i="14"/>
  <c r="BM134" i="14"/>
  <c r="BL134" i="14"/>
  <c r="BK134" i="14"/>
  <c r="BJ134" i="14"/>
  <c r="BI134" i="14"/>
  <c r="BH134" i="14"/>
  <c r="BG134" i="14"/>
  <c r="BF134" i="14"/>
  <c r="BE134" i="14"/>
  <c r="BD134" i="14"/>
  <c r="BC134" i="14"/>
  <c r="BB134" i="14"/>
  <c r="BA134" i="14"/>
  <c r="AZ134" i="14"/>
  <c r="AY134" i="14"/>
  <c r="AX134" i="14"/>
  <c r="AW134" i="14"/>
  <c r="AV134" i="14"/>
  <c r="AU134" i="14"/>
  <c r="AT134" i="14"/>
  <c r="AS134" i="14"/>
  <c r="AR134" i="14"/>
  <c r="AQ134" i="14"/>
  <c r="AP134" i="14"/>
  <c r="AO134" i="14"/>
  <c r="AN134" i="14"/>
  <c r="AM134" i="14"/>
  <c r="AL134" i="14"/>
  <c r="AK134" i="14"/>
  <c r="AJ134" i="14"/>
  <c r="AI134" i="14"/>
  <c r="AH134" i="14"/>
  <c r="AG134" i="14"/>
  <c r="AF134" i="14"/>
  <c r="AE134" i="14"/>
  <c r="AD134" i="14"/>
  <c r="AC134" i="14"/>
  <c r="AB134" i="14"/>
  <c r="AA134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JW141" i="15"/>
  <c r="JV141" i="15"/>
  <c r="JU141" i="15"/>
  <c r="JT141" i="15"/>
  <c r="JS141" i="15"/>
  <c r="JR141" i="15"/>
  <c r="JQ141" i="15"/>
  <c r="JP141" i="15"/>
  <c r="JO141" i="15"/>
  <c r="JN141" i="15"/>
  <c r="JM141" i="15"/>
  <c r="JL141" i="15"/>
  <c r="JK141" i="15"/>
  <c r="JJ141" i="15"/>
  <c r="JI141" i="15"/>
  <c r="JH141" i="15"/>
  <c r="JG141" i="15"/>
  <c r="JF141" i="15"/>
  <c r="JE141" i="15"/>
  <c r="JD141" i="15"/>
  <c r="JC141" i="15"/>
  <c r="JB141" i="15"/>
  <c r="JA141" i="15"/>
  <c r="IZ141" i="15"/>
  <c r="IY141" i="15"/>
  <c r="IX141" i="15"/>
  <c r="IW141" i="15"/>
  <c r="IV141" i="15"/>
  <c r="IU141" i="15"/>
  <c r="IT141" i="15"/>
  <c r="IS141" i="15"/>
  <c r="IR141" i="15"/>
  <c r="IQ141" i="15"/>
  <c r="IP141" i="15"/>
  <c r="IO141" i="15"/>
  <c r="IN141" i="15"/>
  <c r="IM141" i="15"/>
  <c r="IL141" i="15"/>
  <c r="IK141" i="15"/>
  <c r="IJ141" i="15"/>
  <c r="II141" i="15"/>
  <c r="IH141" i="15"/>
  <c r="IG141" i="15"/>
  <c r="IF141" i="15"/>
  <c r="IE141" i="15"/>
  <c r="ID141" i="15"/>
  <c r="IC141" i="15"/>
  <c r="IB141" i="15"/>
  <c r="IA141" i="15"/>
  <c r="HZ141" i="15"/>
  <c r="HY141" i="15"/>
  <c r="HX141" i="15"/>
  <c r="HW141" i="15"/>
  <c r="HV141" i="15"/>
  <c r="HU141" i="15"/>
  <c r="HT141" i="15"/>
  <c r="HS141" i="15"/>
  <c r="HR141" i="15"/>
  <c r="HQ141" i="15"/>
  <c r="HP141" i="15"/>
  <c r="HO141" i="15"/>
  <c r="HN141" i="15"/>
  <c r="HM141" i="15"/>
  <c r="HL141" i="15"/>
  <c r="HK141" i="15"/>
  <c r="HJ141" i="15"/>
  <c r="HI141" i="15"/>
  <c r="HH141" i="15"/>
  <c r="HG141" i="15"/>
  <c r="HF141" i="15"/>
  <c r="HE141" i="15"/>
  <c r="HD141" i="15"/>
  <c r="HC141" i="15"/>
  <c r="HB141" i="15"/>
  <c r="HA141" i="15"/>
  <c r="GZ141" i="15"/>
  <c r="GY141" i="15"/>
  <c r="GX141" i="15"/>
  <c r="GW141" i="15"/>
  <c r="GV141" i="15"/>
  <c r="GU141" i="15"/>
  <c r="GT141" i="15"/>
  <c r="GS141" i="15"/>
  <c r="GR141" i="15"/>
  <c r="GQ141" i="15"/>
  <c r="GP141" i="15"/>
  <c r="GO141" i="15"/>
  <c r="GN141" i="15"/>
  <c r="GM141" i="15"/>
  <c r="GL141" i="15"/>
  <c r="GK141" i="15"/>
  <c r="GJ141" i="15"/>
  <c r="GI141" i="15"/>
  <c r="GH141" i="15"/>
  <c r="GG141" i="15"/>
  <c r="GF141" i="15"/>
  <c r="GE141" i="15"/>
  <c r="GD141" i="15"/>
  <c r="GC141" i="15"/>
  <c r="GB141" i="15"/>
  <c r="GA141" i="15"/>
  <c r="FZ141" i="15"/>
  <c r="FY141" i="15"/>
  <c r="FX141" i="15"/>
  <c r="FW141" i="15"/>
  <c r="FV141" i="15"/>
  <c r="FU141" i="15"/>
  <c r="FT141" i="15"/>
  <c r="FS141" i="15"/>
  <c r="FR141" i="15"/>
  <c r="FQ141" i="15"/>
  <c r="FP141" i="15"/>
  <c r="FO141" i="15"/>
  <c r="FN141" i="15"/>
  <c r="FM141" i="15"/>
  <c r="FL141" i="15"/>
  <c r="FK141" i="15"/>
  <c r="FJ141" i="15"/>
  <c r="FI141" i="15"/>
  <c r="FH141" i="15"/>
  <c r="FG141" i="15"/>
  <c r="FF141" i="15"/>
  <c r="FE141" i="15"/>
  <c r="FD141" i="15"/>
  <c r="FC141" i="15"/>
  <c r="FB141" i="15"/>
  <c r="FA141" i="15"/>
  <c r="EZ141" i="15"/>
  <c r="EY141" i="15"/>
  <c r="EX141" i="15"/>
  <c r="EW141" i="15"/>
  <c r="EV141" i="15"/>
  <c r="EU141" i="15"/>
  <c r="ET141" i="15"/>
  <c r="ES141" i="15"/>
  <c r="ER141" i="15"/>
  <c r="EQ141" i="15"/>
  <c r="EP141" i="15"/>
  <c r="EO141" i="15"/>
  <c r="EN141" i="15"/>
  <c r="EM141" i="15"/>
  <c r="EL141" i="15"/>
  <c r="EK141" i="15"/>
  <c r="EJ141" i="15"/>
  <c r="EI141" i="15"/>
  <c r="EH141" i="15"/>
  <c r="EG141" i="15"/>
  <c r="EF141" i="15"/>
  <c r="EE141" i="15"/>
  <c r="ED141" i="15"/>
  <c r="EC141" i="15"/>
  <c r="EB141" i="15"/>
  <c r="EA141" i="15"/>
  <c r="DZ141" i="15"/>
  <c r="DY141" i="15"/>
  <c r="DX141" i="15"/>
  <c r="DW141" i="15"/>
  <c r="DV141" i="15"/>
  <c r="DU141" i="15"/>
  <c r="DT141" i="15"/>
  <c r="DS141" i="15"/>
  <c r="DR141" i="15"/>
  <c r="DQ141" i="15"/>
  <c r="DP141" i="15"/>
  <c r="DO141" i="15"/>
  <c r="DN141" i="15"/>
  <c r="DM141" i="15"/>
  <c r="DL141" i="15"/>
  <c r="DK141" i="15"/>
  <c r="DJ141" i="15"/>
  <c r="DI141" i="15"/>
  <c r="DH141" i="15"/>
  <c r="DG141" i="15"/>
  <c r="DF141" i="15"/>
  <c r="DE141" i="15"/>
  <c r="DD141" i="15"/>
  <c r="DC141" i="15"/>
  <c r="DB141" i="15"/>
  <c r="DA141" i="15"/>
  <c r="CZ141" i="15"/>
  <c r="CY141" i="15"/>
  <c r="CX141" i="15"/>
  <c r="CW141" i="15"/>
  <c r="CV141" i="15"/>
  <c r="CU141" i="15"/>
  <c r="CT141" i="15"/>
  <c r="CS141" i="15"/>
  <c r="CR141" i="15"/>
  <c r="CQ141" i="15"/>
  <c r="CP141" i="15"/>
  <c r="CO141" i="15"/>
  <c r="CN141" i="15"/>
  <c r="CM141" i="15"/>
  <c r="CL141" i="15"/>
  <c r="CK141" i="15"/>
  <c r="CJ141" i="15"/>
  <c r="CI141" i="15"/>
  <c r="CH141" i="15"/>
  <c r="CG141" i="15"/>
  <c r="CF141" i="15"/>
  <c r="CE141" i="15"/>
  <c r="CD141" i="15"/>
  <c r="CC141" i="15"/>
  <c r="CB141" i="15"/>
  <c r="CA141" i="15"/>
  <c r="BZ141" i="15"/>
  <c r="BY141" i="15"/>
  <c r="BX141" i="15"/>
  <c r="BW141" i="15"/>
  <c r="BV141" i="15"/>
  <c r="BU141" i="15"/>
  <c r="BT141" i="15"/>
  <c r="BS141" i="15"/>
  <c r="BR141" i="15"/>
  <c r="BQ141" i="15"/>
  <c r="BP141" i="15"/>
  <c r="BO141" i="15"/>
  <c r="BN141" i="15"/>
  <c r="BM141" i="15"/>
  <c r="BL141" i="15"/>
  <c r="BK141" i="15"/>
  <c r="BJ141" i="15"/>
  <c r="BI141" i="15"/>
  <c r="BH141" i="15"/>
  <c r="BG141" i="15"/>
  <c r="BF141" i="15"/>
  <c r="BE141" i="15"/>
  <c r="BD141" i="15"/>
  <c r="BC141" i="15"/>
  <c r="BB141" i="15"/>
  <c r="BA141" i="15"/>
  <c r="AZ141" i="15"/>
  <c r="AY141" i="15"/>
  <c r="AX141" i="15"/>
  <c r="AW141" i="15"/>
  <c r="AV141" i="15"/>
  <c r="AU141" i="15"/>
  <c r="AT141" i="15"/>
  <c r="AS141" i="15"/>
  <c r="AR141" i="15"/>
  <c r="AQ141" i="15"/>
  <c r="AP141" i="15"/>
  <c r="AO141" i="15"/>
  <c r="AN141" i="15"/>
  <c r="AM141" i="15"/>
  <c r="AL141" i="15"/>
  <c r="AK141" i="15"/>
  <c r="AJ141" i="15"/>
  <c r="AI141" i="15"/>
  <c r="AH141" i="15"/>
  <c r="AG141" i="15"/>
  <c r="AF141" i="15"/>
  <c r="AE141" i="15"/>
  <c r="AD141" i="15"/>
  <c r="AC141" i="15"/>
  <c r="AB141" i="15"/>
  <c r="AA141" i="15"/>
  <c r="Z141" i="15"/>
  <c r="Y141" i="15"/>
  <c r="X141" i="15"/>
  <c r="W141" i="15"/>
  <c r="V141" i="15"/>
  <c r="U141" i="15"/>
  <c r="T141" i="15"/>
  <c r="S141" i="15"/>
  <c r="R141" i="15"/>
  <c r="Q141" i="15"/>
  <c r="P141" i="15"/>
  <c r="O141" i="15"/>
  <c r="N141" i="15"/>
  <c r="M141" i="15"/>
  <c r="L141" i="15"/>
  <c r="K141" i="15"/>
  <c r="J141" i="15"/>
  <c r="I141" i="15"/>
  <c r="H141" i="15"/>
  <c r="G141" i="15"/>
  <c r="F141" i="15"/>
  <c r="JW140" i="15"/>
  <c r="JV140" i="15"/>
  <c r="JU140" i="15"/>
  <c r="JT140" i="15"/>
  <c r="JS140" i="15"/>
  <c r="JR140" i="15"/>
  <c r="JQ140" i="15"/>
  <c r="JP140" i="15"/>
  <c r="JO140" i="15"/>
  <c r="JN140" i="15"/>
  <c r="JM140" i="15"/>
  <c r="JL140" i="15"/>
  <c r="JK140" i="15"/>
  <c r="JJ140" i="15"/>
  <c r="JI140" i="15"/>
  <c r="JH140" i="15"/>
  <c r="JG140" i="15"/>
  <c r="JF140" i="15"/>
  <c r="JE140" i="15"/>
  <c r="JD140" i="15"/>
  <c r="JC140" i="15"/>
  <c r="JB140" i="15"/>
  <c r="JA140" i="15"/>
  <c r="IZ140" i="15"/>
  <c r="IY140" i="15"/>
  <c r="IX140" i="15"/>
  <c r="IW140" i="15"/>
  <c r="IV140" i="15"/>
  <c r="IU140" i="15"/>
  <c r="IT140" i="15"/>
  <c r="IS140" i="15"/>
  <c r="IR140" i="15"/>
  <c r="IQ140" i="15"/>
  <c r="IP140" i="15"/>
  <c r="IO140" i="15"/>
  <c r="IN140" i="15"/>
  <c r="IM140" i="15"/>
  <c r="IL140" i="15"/>
  <c r="IK140" i="15"/>
  <c r="IJ140" i="15"/>
  <c r="II140" i="15"/>
  <c r="IH140" i="15"/>
  <c r="IG140" i="15"/>
  <c r="IF140" i="15"/>
  <c r="IE140" i="15"/>
  <c r="ID140" i="15"/>
  <c r="IC140" i="15"/>
  <c r="IB140" i="15"/>
  <c r="IA140" i="15"/>
  <c r="HZ140" i="15"/>
  <c r="HY140" i="15"/>
  <c r="HX140" i="15"/>
  <c r="HW140" i="15"/>
  <c r="HV140" i="15"/>
  <c r="HU140" i="15"/>
  <c r="HT140" i="15"/>
  <c r="HS140" i="15"/>
  <c r="HR140" i="15"/>
  <c r="HQ140" i="15"/>
  <c r="HP140" i="15"/>
  <c r="HO140" i="15"/>
  <c r="HN140" i="15"/>
  <c r="HM140" i="15"/>
  <c r="HL140" i="15"/>
  <c r="HK140" i="15"/>
  <c r="HJ140" i="15"/>
  <c r="HI140" i="15"/>
  <c r="HH140" i="15"/>
  <c r="HG140" i="15"/>
  <c r="HF140" i="15"/>
  <c r="HE140" i="15"/>
  <c r="HD140" i="15"/>
  <c r="HC140" i="15"/>
  <c r="HB140" i="15"/>
  <c r="HA140" i="15"/>
  <c r="GZ140" i="15"/>
  <c r="GY140" i="15"/>
  <c r="GX140" i="15"/>
  <c r="GW140" i="15"/>
  <c r="GV140" i="15"/>
  <c r="GU140" i="15"/>
  <c r="GT140" i="15"/>
  <c r="GS140" i="15"/>
  <c r="GR140" i="15"/>
  <c r="GQ140" i="15"/>
  <c r="GP140" i="15"/>
  <c r="GO140" i="15"/>
  <c r="GN140" i="15"/>
  <c r="GM140" i="15"/>
  <c r="GL140" i="15"/>
  <c r="GK140" i="15"/>
  <c r="GJ140" i="15"/>
  <c r="GI140" i="15"/>
  <c r="GH140" i="15"/>
  <c r="GG140" i="15"/>
  <c r="GF140" i="15"/>
  <c r="GE140" i="15"/>
  <c r="GD140" i="15"/>
  <c r="GC140" i="15"/>
  <c r="GB140" i="15"/>
  <c r="GA140" i="15"/>
  <c r="FZ140" i="15"/>
  <c r="FY140" i="15"/>
  <c r="FX140" i="15"/>
  <c r="FW140" i="15"/>
  <c r="FV140" i="15"/>
  <c r="FU140" i="15"/>
  <c r="FT140" i="15"/>
  <c r="FS140" i="15"/>
  <c r="FR140" i="15"/>
  <c r="FQ140" i="15"/>
  <c r="FP140" i="15"/>
  <c r="FO140" i="15"/>
  <c r="FN140" i="15"/>
  <c r="FM140" i="15"/>
  <c r="FL140" i="15"/>
  <c r="FK140" i="15"/>
  <c r="FJ140" i="15"/>
  <c r="FI140" i="15"/>
  <c r="FH140" i="15"/>
  <c r="FG140" i="15"/>
  <c r="FF140" i="15"/>
  <c r="FE140" i="15"/>
  <c r="FD140" i="15"/>
  <c r="FC140" i="15"/>
  <c r="FB140" i="15"/>
  <c r="FA140" i="15"/>
  <c r="EZ140" i="15"/>
  <c r="EY140" i="15"/>
  <c r="EX140" i="15"/>
  <c r="EW140" i="15"/>
  <c r="EV140" i="15"/>
  <c r="EU140" i="15"/>
  <c r="ET140" i="15"/>
  <c r="ES140" i="15"/>
  <c r="ER140" i="15"/>
  <c r="EQ140" i="15"/>
  <c r="EP140" i="15"/>
  <c r="EO140" i="15"/>
  <c r="EN140" i="15"/>
  <c r="EM140" i="15"/>
  <c r="EL140" i="15"/>
  <c r="EK140" i="15"/>
  <c r="EJ140" i="15"/>
  <c r="EI140" i="15"/>
  <c r="EH140" i="15"/>
  <c r="EG140" i="15"/>
  <c r="EF140" i="15"/>
  <c r="EE140" i="15"/>
  <c r="ED140" i="15"/>
  <c r="EC140" i="15"/>
  <c r="EB140" i="15"/>
  <c r="EA140" i="15"/>
  <c r="DZ140" i="15"/>
  <c r="DY140" i="15"/>
  <c r="DX140" i="15"/>
  <c r="DW140" i="15"/>
  <c r="DV140" i="15"/>
  <c r="DU140" i="15"/>
  <c r="DT140" i="15"/>
  <c r="DS140" i="15"/>
  <c r="DR140" i="15"/>
  <c r="DQ140" i="15"/>
  <c r="DP140" i="15"/>
  <c r="DO140" i="15"/>
  <c r="DN140" i="15"/>
  <c r="DM140" i="15"/>
  <c r="DL140" i="15"/>
  <c r="DK140" i="15"/>
  <c r="DJ140" i="15"/>
  <c r="DI140" i="15"/>
  <c r="DH140" i="15"/>
  <c r="DG140" i="15"/>
  <c r="DF140" i="15"/>
  <c r="DE140" i="15"/>
  <c r="DD140" i="15"/>
  <c r="DC140" i="15"/>
  <c r="DB140" i="15"/>
  <c r="DA140" i="15"/>
  <c r="CZ140" i="15"/>
  <c r="CY140" i="15"/>
  <c r="CX140" i="15"/>
  <c r="CW140" i="15"/>
  <c r="CV140" i="15"/>
  <c r="CU140" i="15"/>
  <c r="CT140" i="15"/>
  <c r="CS140" i="15"/>
  <c r="CR140" i="15"/>
  <c r="CQ140" i="15"/>
  <c r="CP140" i="15"/>
  <c r="CO140" i="15"/>
  <c r="CN140" i="15"/>
  <c r="CM140" i="15"/>
  <c r="CL140" i="15"/>
  <c r="CK140" i="15"/>
  <c r="CJ140" i="15"/>
  <c r="CI140" i="15"/>
  <c r="CH140" i="15"/>
  <c r="CG140" i="15"/>
  <c r="CF140" i="15"/>
  <c r="CE140" i="15"/>
  <c r="CD140" i="15"/>
  <c r="CC140" i="15"/>
  <c r="CB140" i="15"/>
  <c r="CA140" i="15"/>
  <c r="BZ140" i="15"/>
  <c r="BY140" i="15"/>
  <c r="BX140" i="15"/>
  <c r="BW140" i="15"/>
  <c r="BV140" i="15"/>
  <c r="BU140" i="15"/>
  <c r="BT140" i="15"/>
  <c r="BS140" i="15"/>
  <c r="BR140" i="15"/>
  <c r="BQ140" i="15"/>
  <c r="BP140" i="15"/>
  <c r="BO140" i="15"/>
  <c r="BN140" i="15"/>
  <c r="BM140" i="15"/>
  <c r="BL140" i="15"/>
  <c r="BK140" i="15"/>
  <c r="BJ140" i="15"/>
  <c r="BI140" i="15"/>
  <c r="BH140" i="15"/>
  <c r="BG140" i="15"/>
  <c r="BF140" i="15"/>
  <c r="BE140" i="15"/>
  <c r="BD140" i="15"/>
  <c r="BC140" i="15"/>
  <c r="BB140" i="15"/>
  <c r="BA140" i="15"/>
  <c r="AZ140" i="15"/>
  <c r="AY140" i="15"/>
  <c r="AX140" i="15"/>
  <c r="AW140" i="15"/>
  <c r="AV140" i="15"/>
  <c r="AU140" i="15"/>
  <c r="AT140" i="15"/>
  <c r="AS140" i="15"/>
  <c r="AR140" i="15"/>
  <c r="AQ140" i="15"/>
  <c r="AP140" i="15"/>
  <c r="AO140" i="15"/>
  <c r="AN140" i="15"/>
  <c r="AM140" i="15"/>
  <c r="AL140" i="15"/>
  <c r="AK140" i="15"/>
  <c r="AJ140" i="15"/>
  <c r="AI140" i="15"/>
  <c r="AH140" i="15"/>
  <c r="AG140" i="15"/>
  <c r="AF140" i="15"/>
  <c r="AE140" i="15"/>
  <c r="AD140" i="15"/>
  <c r="AC140" i="15"/>
  <c r="AB140" i="15"/>
  <c r="AA140" i="15"/>
  <c r="Z140" i="15"/>
  <c r="Y140" i="15"/>
  <c r="X140" i="15"/>
  <c r="W140" i="15"/>
  <c r="V140" i="15"/>
  <c r="U140" i="15"/>
  <c r="T140" i="15"/>
  <c r="S140" i="15"/>
  <c r="R140" i="15"/>
  <c r="Q140" i="15"/>
  <c r="P140" i="15"/>
  <c r="O140" i="15"/>
  <c r="N140" i="15"/>
  <c r="M140" i="15"/>
  <c r="L140" i="15"/>
  <c r="K140" i="15"/>
  <c r="J140" i="15"/>
  <c r="I140" i="15"/>
  <c r="H140" i="15"/>
  <c r="G140" i="15"/>
  <c r="F140" i="15"/>
  <c r="JW139" i="15"/>
  <c r="JV139" i="15"/>
  <c r="JU139" i="15"/>
  <c r="JT139" i="15"/>
  <c r="JS139" i="15"/>
  <c r="JR139" i="15"/>
  <c r="JQ139" i="15"/>
  <c r="JP139" i="15"/>
  <c r="JO139" i="15"/>
  <c r="JN139" i="15"/>
  <c r="JM139" i="15"/>
  <c r="JL139" i="15"/>
  <c r="JK139" i="15"/>
  <c r="JJ139" i="15"/>
  <c r="JI139" i="15"/>
  <c r="JH139" i="15"/>
  <c r="JG139" i="15"/>
  <c r="JF139" i="15"/>
  <c r="JE139" i="15"/>
  <c r="JD139" i="15"/>
  <c r="JC139" i="15"/>
  <c r="JB139" i="15"/>
  <c r="JA139" i="15"/>
  <c r="IZ139" i="15"/>
  <c r="IY139" i="15"/>
  <c r="IX139" i="15"/>
  <c r="IW139" i="15"/>
  <c r="IV139" i="15"/>
  <c r="IU139" i="15"/>
  <c r="IT139" i="15"/>
  <c r="IS139" i="15"/>
  <c r="IR139" i="15"/>
  <c r="IQ139" i="15"/>
  <c r="IP139" i="15"/>
  <c r="IO139" i="15"/>
  <c r="IN139" i="15"/>
  <c r="IM139" i="15"/>
  <c r="IL139" i="15"/>
  <c r="IK139" i="15"/>
  <c r="IJ139" i="15"/>
  <c r="II139" i="15"/>
  <c r="IH139" i="15"/>
  <c r="IG139" i="15"/>
  <c r="IF139" i="15"/>
  <c r="IE139" i="15"/>
  <c r="ID139" i="15"/>
  <c r="IC139" i="15"/>
  <c r="IB139" i="15"/>
  <c r="IA139" i="15"/>
  <c r="HZ139" i="15"/>
  <c r="HY139" i="15"/>
  <c r="HX139" i="15"/>
  <c r="HW139" i="15"/>
  <c r="HV139" i="15"/>
  <c r="HU139" i="15"/>
  <c r="HT139" i="15"/>
  <c r="HS139" i="15"/>
  <c r="HR139" i="15"/>
  <c r="HQ139" i="15"/>
  <c r="HP139" i="15"/>
  <c r="HO139" i="15"/>
  <c r="HN139" i="15"/>
  <c r="HM139" i="15"/>
  <c r="HL139" i="15"/>
  <c r="HK139" i="15"/>
  <c r="HJ139" i="15"/>
  <c r="HI139" i="15"/>
  <c r="HH139" i="15"/>
  <c r="HG139" i="15"/>
  <c r="HF139" i="15"/>
  <c r="HE139" i="15"/>
  <c r="HD139" i="15"/>
  <c r="HC139" i="15"/>
  <c r="HB139" i="15"/>
  <c r="HA139" i="15"/>
  <c r="GZ139" i="15"/>
  <c r="GY139" i="15"/>
  <c r="GX139" i="15"/>
  <c r="GW139" i="15"/>
  <c r="GV139" i="15"/>
  <c r="GU139" i="15"/>
  <c r="GT139" i="15"/>
  <c r="GS139" i="15"/>
  <c r="GR139" i="15"/>
  <c r="GQ139" i="15"/>
  <c r="GP139" i="15"/>
  <c r="GO139" i="15"/>
  <c r="GN139" i="15"/>
  <c r="GM139" i="15"/>
  <c r="GL139" i="15"/>
  <c r="GK139" i="15"/>
  <c r="GJ139" i="15"/>
  <c r="GI139" i="15"/>
  <c r="GH139" i="15"/>
  <c r="GG139" i="15"/>
  <c r="GF139" i="15"/>
  <c r="GE139" i="15"/>
  <c r="GD139" i="15"/>
  <c r="GC139" i="15"/>
  <c r="GB139" i="15"/>
  <c r="GA139" i="15"/>
  <c r="FZ139" i="15"/>
  <c r="FY139" i="15"/>
  <c r="FX139" i="15"/>
  <c r="FW139" i="15"/>
  <c r="FV139" i="15"/>
  <c r="FU139" i="15"/>
  <c r="FT139" i="15"/>
  <c r="FS139" i="15"/>
  <c r="FR139" i="15"/>
  <c r="FQ139" i="15"/>
  <c r="FP139" i="15"/>
  <c r="FO139" i="15"/>
  <c r="FN139" i="15"/>
  <c r="FM139" i="15"/>
  <c r="FL139" i="15"/>
  <c r="FK139" i="15"/>
  <c r="FJ139" i="15"/>
  <c r="FI139" i="15"/>
  <c r="FH139" i="15"/>
  <c r="FG139" i="15"/>
  <c r="FF139" i="15"/>
  <c r="FE139" i="15"/>
  <c r="FD139" i="15"/>
  <c r="FC139" i="15"/>
  <c r="FB139" i="15"/>
  <c r="FA139" i="15"/>
  <c r="EZ139" i="15"/>
  <c r="EY139" i="15"/>
  <c r="EX139" i="15"/>
  <c r="EW139" i="15"/>
  <c r="EV139" i="15"/>
  <c r="EU139" i="15"/>
  <c r="ET139" i="15"/>
  <c r="ES139" i="15"/>
  <c r="ER139" i="15"/>
  <c r="EQ139" i="15"/>
  <c r="EP139" i="15"/>
  <c r="EO139" i="15"/>
  <c r="EN139" i="15"/>
  <c r="EM139" i="15"/>
  <c r="EL139" i="15"/>
  <c r="EK139" i="15"/>
  <c r="EJ139" i="15"/>
  <c r="EI139" i="15"/>
  <c r="EH139" i="15"/>
  <c r="EG139" i="15"/>
  <c r="EF139" i="15"/>
  <c r="EE139" i="15"/>
  <c r="ED139" i="15"/>
  <c r="EC139" i="15"/>
  <c r="EB139" i="15"/>
  <c r="EA139" i="15"/>
  <c r="DZ139" i="15"/>
  <c r="DY139" i="15"/>
  <c r="DX139" i="15"/>
  <c r="DW139" i="15"/>
  <c r="DV139" i="15"/>
  <c r="DU139" i="15"/>
  <c r="DT139" i="15"/>
  <c r="DS139" i="15"/>
  <c r="DR139" i="15"/>
  <c r="DQ139" i="15"/>
  <c r="DP139" i="15"/>
  <c r="DO139" i="15"/>
  <c r="DN139" i="15"/>
  <c r="DM139" i="15"/>
  <c r="DL139" i="15"/>
  <c r="DK139" i="15"/>
  <c r="DJ139" i="15"/>
  <c r="DI139" i="15"/>
  <c r="DH139" i="15"/>
  <c r="DG139" i="15"/>
  <c r="DF139" i="15"/>
  <c r="DE139" i="15"/>
  <c r="DD139" i="15"/>
  <c r="DC139" i="15"/>
  <c r="DB139" i="15"/>
  <c r="DA139" i="15"/>
  <c r="CZ139" i="15"/>
  <c r="CY139" i="15"/>
  <c r="CX139" i="15"/>
  <c r="CW139" i="15"/>
  <c r="CV139" i="15"/>
  <c r="CU139" i="15"/>
  <c r="CT139" i="15"/>
  <c r="CS139" i="15"/>
  <c r="CR139" i="15"/>
  <c r="CQ139" i="15"/>
  <c r="CP139" i="15"/>
  <c r="CO139" i="15"/>
  <c r="CN139" i="15"/>
  <c r="CM139" i="15"/>
  <c r="CL139" i="15"/>
  <c r="CK139" i="15"/>
  <c r="CJ139" i="15"/>
  <c r="CI139" i="15"/>
  <c r="CH139" i="15"/>
  <c r="CG139" i="15"/>
  <c r="CF139" i="15"/>
  <c r="CE139" i="15"/>
  <c r="CD139" i="15"/>
  <c r="CC139" i="15"/>
  <c r="CB139" i="15"/>
  <c r="CA139" i="15"/>
  <c r="BZ139" i="15"/>
  <c r="BY139" i="15"/>
  <c r="BX139" i="15"/>
  <c r="BW139" i="15"/>
  <c r="BV139" i="15"/>
  <c r="BU139" i="15"/>
  <c r="BT139" i="15"/>
  <c r="BS139" i="15"/>
  <c r="BR139" i="15"/>
  <c r="BQ139" i="15"/>
  <c r="BP139" i="15"/>
  <c r="BO139" i="15"/>
  <c r="BN139" i="15"/>
  <c r="BM139" i="15"/>
  <c r="BL139" i="15"/>
  <c r="BK139" i="15"/>
  <c r="BJ139" i="15"/>
  <c r="BI139" i="15"/>
  <c r="BH139" i="15"/>
  <c r="BG139" i="15"/>
  <c r="BF139" i="15"/>
  <c r="BE139" i="15"/>
  <c r="BD139" i="15"/>
  <c r="BC139" i="15"/>
  <c r="BB139" i="15"/>
  <c r="BA139" i="15"/>
  <c r="AZ139" i="15"/>
  <c r="AY139" i="15"/>
  <c r="AX139" i="15"/>
  <c r="AW139" i="15"/>
  <c r="AV139" i="15"/>
  <c r="AU139" i="15"/>
  <c r="AT139" i="15"/>
  <c r="AS139" i="15"/>
  <c r="AR139" i="15"/>
  <c r="AQ139" i="15"/>
  <c r="AP139" i="15"/>
  <c r="AO139" i="15"/>
  <c r="AN139" i="15"/>
  <c r="AM139" i="15"/>
  <c r="AL139" i="15"/>
  <c r="AK139" i="15"/>
  <c r="AJ139" i="15"/>
  <c r="AI139" i="15"/>
  <c r="AH139" i="15"/>
  <c r="AG139" i="15"/>
  <c r="AF139" i="15"/>
  <c r="AE139" i="15"/>
  <c r="AD139" i="15"/>
  <c r="AC139" i="15"/>
  <c r="AB139" i="15"/>
  <c r="AA139" i="15"/>
  <c r="Z139" i="15"/>
  <c r="Y139" i="15"/>
  <c r="X139" i="15"/>
  <c r="W139" i="15"/>
  <c r="V139" i="15"/>
  <c r="U139" i="15"/>
  <c r="T139" i="15"/>
  <c r="S139" i="15"/>
  <c r="R139" i="15"/>
  <c r="Q139" i="15"/>
  <c r="P139" i="15"/>
  <c r="O139" i="15"/>
  <c r="N139" i="15"/>
  <c r="M139" i="15"/>
  <c r="L139" i="15"/>
  <c r="K139" i="15"/>
  <c r="J139" i="15"/>
  <c r="I139" i="15"/>
  <c r="H139" i="15"/>
  <c r="G139" i="15"/>
  <c r="F139" i="15"/>
  <c r="JW138" i="15"/>
  <c r="JV138" i="15"/>
  <c r="JU138" i="15"/>
  <c r="JT138" i="15"/>
  <c r="JS138" i="15"/>
  <c r="JR138" i="15"/>
  <c r="JQ138" i="15"/>
  <c r="JP138" i="15"/>
  <c r="JO138" i="15"/>
  <c r="JN138" i="15"/>
  <c r="JM138" i="15"/>
  <c r="JL138" i="15"/>
  <c r="JK138" i="15"/>
  <c r="JJ138" i="15"/>
  <c r="JI138" i="15"/>
  <c r="JH138" i="15"/>
  <c r="JG138" i="15"/>
  <c r="JF138" i="15"/>
  <c r="JE138" i="15"/>
  <c r="JD138" i="15"/>
  <c r="JC138" i="15"/>
  <c r="JB138" i="15"/>
  <c r="JA138" i="15"/>
  <c r="IZ138" i="15"/>
  <c r="IY138" i="15"/>
  <c r="IX138" i="15"/>
  <c r="IW138" i="15"/>
  <c r="IV138" i="15"/>
  <c r="IU138" i="15"/>
  <c r="IT138" i="15"/>
  <c r="IS138" i="15"/>
  <c r="IR138" i="15"/>
  <c r="IQ138" i="15"/>
  <c r="IP138" i="15"/>
  <c r="IO138" i="15"/>
  <c r="IN138" i="15"/>
  <c r="IM138" i="15"/>
  <c r="IL138" i="15"/>
  <c r="IK138" i="15"/>
  <c r="IJ138" i="15"/>
  <c r="II138" i="15"/>
  <c r="IH138" i="15"/>
  <c r="IG138" i="15"/>
  <c r="IF138" i="15"/>
  <c r="IE138" i="15"/>
  <c r="ID138" i="15"/>
  <c r="IC138" i="15"/>
  <c r="IB138" i="15"/>
  <c r="IA138" i="15"/>
  <c r="HZ138" i="15"/>
  <c r="HY138" i="15"/>
  <c r="HX138" i="15"/>
  <c r="HW138" i="15"/>
  <c r="HV138" i="15"/>
  <c r="HU138" i="15"/>
  <c r="HT138" i="15"/>
  <c r="HS138" i="15"/>
  <c r="HR138" i="15"/>
  <c r="HQ138" i="15"/>
  <c r="HP138" i="15"/>
  <c r="HO138" i="15"/>
  <c r="HN138" i="15"/>
  <c r="HM138" i="15"/>
  <c r="HL138" i="15"/>
  <c r="HK138" i="15"/>
  <c r="HJ138" i="15"/>
  <c r="HI138" i="15"/>
  <c r="HH138" i="15"/>
  <c r="HG138" i="15"/>
  <c r="HF138" i="15"/>
  <c r="HE138" i="15"/>
  <c r="HD138" i="15"/>
  <c r="HC138" i="15"/>
  <c r="HB138" i="15"/>
  <c r="HA138" i="15"/>
  <c r="GZ138" i="15"/>
  <c r="GY138" i="15"/>
  <c r="GX138" i="15"/>
  <c r="GW138" i="15"/>
  <c r="GV138" i="15"/>
  <c r="GU138" i="15"/>
  <c r="GT138" i="15"/>
  <c r="GS138" i="15"/>
  <c r="GR138" i="15"/>
  <c r="GQ138" i="15"/>
  <c r="GP138" i="15"/>
  <c r="GO138" i="15"/>
  <c r="GN138" i="15"/>
  <c r="GM138" i="15"/>
  <c r="GL138" i="15"/>
  <c r="GK138" i="15"/>
  <c r="GJ138" i="15"/>
  <c r="GI138" i="15"/>
  <c r="GH138" i="15"/>
  <c r="GG138" i="15"/>
  <c r="GF138" i="15"/>
  <c r="GE138" i="15"/>
  <c r="GD138" i="15"/>
  <c r="GC138" i="15"/>
  <c r="GB138" i="15"/>
  <c r="GA138" i="15"/>
  <c r="FZ138" i="15"/>
  <c r="FY138" i="15"/>
  <c r="FX138" i="15"/>
  <c r="FW138" i="15"/>
  <c r="FV138" i="15"/>
  <c r="FU138" i="15"/>
  <c r="FT138" i="15"/>
  <c r="FS138" i="15"/>
  <c r="FR138" i="15"/>
  <c r="FQ138" i="15"/>
  <c r="FP138" i="15"/>
  <c r="FO138" i="15"/>
  <c r="FN138" i="15"/>
  <c r="FM138" i="15"/>
  <c r="FL138" i="15"/>
  <c r="FK138" i="15"/>
  <c r="FJ138" i="15"/>
  <c r="FI138" i="15"/>
  <c r="FH138" i="15"/>
  <c r="FG138" i="15"/>
  <c r="FF138" i="15"/>
  <c r="FE138" i="15"/>
  <c r="FD138" i="15"/>
  <c r="FC138" i="15"/>
  <c r="FB138" i="15"/>
  <c r="FA138" i="15"/>
  <c r="EZ138" i="15"/>
  <c r="EY138" i="15"/>
  <c r="EX138" i="15"/>
  <c r="EW138" i="15"/>
  <c r="EV138" i="15"/>
  <c r="EU138" i="15"/>
  <c r="ET138" i="15"/>
  <c r="ES138" i="15"/>
  <c r="ER138" i="15"/>
  <c r="EQ138" i="15"/>
  <c r="EP138" i="15"/>
  <c r="EO138" i="15"/>
  <c r="EN138" i="15"/>
  <c r="EM138" i="15"/>
  <c r="EL138" i="15"/>
  <c r="EK138" i="15"/>
  <c r="EJ138" i="15"/>
  <c r="EI138" i="15"/>
  <c r="EH138" i="15"/>
  <c r="EG138" i="15"/>
  <c r="EF138" i="15"/>
  <c r="EE138" i="15"/>
  <c r="ED138" i="15"/>
  <c r="EC138" i="15"/>
  <c r="EB138" i="15"/>
  <c r="EA138" i="15"/>
  <c r="DZ138" i="15"/>
  <c r="DY138" i="15"/>
  <c r="DX138" i="15"/>
  <c r="DW138" i="15"/>
  <c r="DV138" i="15"/>
  <c r="DU138" i="15"/>
  <c r="DT138" i="15"/>
  <c r="DS138" i="15"/>
  <c r="DR138" i="15"/>
  <c r="DQ138" i="15"/>
  <c r="DP138" i="15"/>
  <c r="DO138" i="15"/>
  <c r="DN138" i="15"/>
  <c r="DM138" i="15"/>
  <c r="DL138" i="15"/>
  <c r="DK138" i="15"/>
  <c r="DJ138" i="15"/>
  <c r="DI138" i="15"/>
  <c r="DH138" i="15"/>
  <c r="DG138" i="15"/>
  <c r="DF138" i="15"/>
  <c r="DE138" i="15"/>
  <c r="DD138" i="15"/>
  <c r="DC138" i="15"/>
  <c r="DB138" i="15"/>
  <c r="DA138" i="15"/>
  <c r="CZ138" i="15"/>
  <c r="CY138" i="15"/>
  <c r="CX138" i="15"/>
  <c r="CW138" i="15"/>
  <c r="CV138" i="15"/>
  <c r="CU138" i="15"/>
  <c r="CT138" i="15"/>
  <c r="CS138" i="15"/>
  <c r="CR138" i="15"/>
  <c r="CQ138" i="15"/>
  <c r="CP138" i="15"/>
  <c r="CO138" i="15"/>
  <c r="CN138" i="15"/>
  <c r="CM138" i="15"/>
  <c r="CL138" i="15"/>
  <c r="CK138" i="15"/>
  <c r="CJ138" i="15"/>
  <c r="CI138" i="15"/>
  <c r="CH138" i="15"/>
  <c r="CG138" i="15"/>
  <c r="CF138" i="15"/>
  <c r="CE138" i="15"/>
  <c r="CD138" i="15"/>
  <c r="CC138" i="15"/>
  <c r="CB138" i="15"/>
  <c r="CA138" i="15"/>
  <c r="BZ138" i="15"/>
  <c r="BY138" i="15"/>
  <c r="BX138" i="15"/>
  <c r="BW138" i="15"/>
  <c r="BV138" i="15"/>
  <c r="BU138" i="15"/>
  <c r="BT138" i="15"/>
  <c r="BS138" i="15"/>
  <c r="BR138" i="15"/>
  <c r="BQ138" i="15"/>
  <c r="BP138" i="15"/>
  <c r="BO138" i="15"/>
  <c r="BN138" i="15"/>
  <c r="BM138" i="15"/>
  <c r="BL138" i="15"/>
  <c r="BK138" i="15"/>
  <c r="BJ138" i="15"/>
  <c r="BI138" i="15"/>
  <c r="BH138" i="15"/>
  <c r="BG138" i="15"/>
  <c r="BF138" i="15"/>
  <c r="BE138" i="15"/>
  <c r="BD138" i="15"/>
  <c r="BC138" i="15"/>
  <c r="BB138" i="15"/>
  <c r="BA138" i="15"/>
  <c r="AZ138" i="15"/>
  <c r="AY138" i="15"/>
  <c r="AX138" i="15"/>
  <c r="AW138" i="15"/>
  <c r="AV138" i="15"/>
  <c r="AU138" i="15"/>
  <c r="AT138" i="15"/>
  <c r="AS138" i="15"/>
  <c r="AR138" i="15"/>
  <c r="AQ138" i="15"/>
  <c r="AP138" i="15"/>
  <c r="AO138" i="15"/>
  <c r="AN138" i="15"/>
  <c r="AM138" i="15"/>
  <c r="AL138" i="15"/>
  <c r="AK138" i="15"/>
  <c r="AJ138" i="15"/>
  <c r="AI138" i="15"/>
  <c r="AH138" i="15"/>
  <c r="AG138" i="15"/>
  <c r="AF138" i="15"/>
  <c r="AE138" i="15"/>
  <c r="AD138" i="15"/>
  <c r="AC138" i="15"/>
  <c r="AB138" i="15"/>
  <c r="AA138" i="15"/>
  <c r="Z138" i="15"/>
  <c r="Y138" i="15"/>
  <c r="X138" i="15"/>
  <c r="W138" i="15"/>
  <c r="V138" i="15"/>
  <c r="U138" i="15"/>
  <c r="T138" i="15"/>
  <c r="S138" i="15"/>
  <c r="R138" i="15"/>
  <c r="Q138" i="15"/>
  <c r="P138" i="15"/>
  <c r="O138" i="15"/>
  <c r="N138" i="15"/>
  <c r="M138" i="15"/>
  <c r="L138" i="15"/>
  <c r="K138" i="15"/>
  <c r="J138" i="15"/>
  <c r="I138" i="15"/>
  <c r="H138" i="15"/>
  <c r="G138" i="15"/>
  <c r="F138" i="15"/>
  <c r="JW137" i="15"/>
  <c r="JV137" i="15"/>
  <c r="JU137" i="15"/>
  <c r="JT137" i="15"/>
  <c r="JS137" i="15"/>
  <c r="JR137" i="15"/>
  <c r="JQ137" i="15"/>
  <c r="JP137" i="15"/>
  <c r="JO137" i="15"/>
  <c r="JN137" i="15"/>
  <c r="JM137" i="15"/>
  <c r="JL137" i="15"/>
  <c r="JK137" i="15"/>
  <c r="JJ137" i="15"/>
  <c r="JI137" i="15"/>
  <c r="JH137" i="15"/>
  <c r="JG137" i="15"/>
  <c r="JF137" i="15"/>
  <c r="JE137" i="15"/>
  <c r="JD137" i="15"/>
  <c r="JC137" i="15"/>
  <c r="JB137" i="15"/>
  <c r="JA137" i="15"/>
  <c r="IZ137" i="15"/>
  <c r="IY137" i="15"/>
  <c r="IX137" i="15"/>
  <c r="IW137" i="15"/>
  <c r="IV137" i="15"/>
  <c r="IU137" i="15"/>
  <c r="IT137" i="15"/>
  <c r="IS137" i="15"/>
  <c r="IR137" i="15"/>
  <c r="IQ137" i="15"/>
  <c r="IP137" i="15"/>
  <c r="IO137" i="15"/>
  <c r="IN137" i="15"/>
  <c r="IM137" i="15"/>
  <c r="IL137" i="15"/>
  <c r="IK137" i="15"/>
  <c r="IJ137" i="15"/>
  <c r="II137" i="15"/>
  <c r="IH137" i="15"/>
  <c r="IG137" i="15"/>
  <c r="IF137" i="15"/>
  <c r="IE137" i="15"/>
  <c r="ID137" i="15"/>
  <c r="IC137" i="15"/>
  <c r="IB137" i="15"/>
  <c r="IA137" i="15"/>
  <c r="HZ137" i="15"/>
  <c r="HY137" i="15"/>
  <c r="HX137" i="15"/>
  <c r="HW137" i="15"/>
  <c r="HV137" i="15"/>
  <c r="HU137" i="15"/>
  <c r="HT137" i="15"/>
  <c r="HS137" i="15"/>
  <c r="HR137" i="15"/>
  <c r="HQ137" i="15"/>
  <c r="HP137" i="15"/>
  <c r="HO137" i="15"/>
  <c r="HN137" i="15"/>
  <c r="HM137" i="15"/>
  <c r="HL137" i="15"/>
  <c r="HK137" i="15"/>
  <c r="HJ137" i="15"/>
  <c r="HI137" i="15"/>
  <c r="HH137" i="15"/>
  <c r="HG137" i="15"/>
  <c r="HF137" i="15"/>
  <c r="HE137" i="15"/>
  <c r="HD137" i="15"/>
  <c r="HC137" i="15"/>
  <c r="HB137" i="15"/>
  <c r="HA137" i="15"/>
  <c r="GZ137" i="15"/>
  <c r="GY137" i="15"/>
  <c r="GX137" i="15"/>
  <c r="GW137" i="15"/>
  <c r="GV137" i="15"/>
  <c r="GU137" i="15"/>
  <c r="GT137" i="15"/>
  <c r="GS137" i="15"/>
  <c r="GR137" i="15"/>
  <c r="GQ137" i="15"/>
  <c r="GP137" i="15"/>
  <c r="GO137" i="15"/>
  <c r="GN137" i="15"/>
  <c r="GM137" i="15"/>
  <c r="GL137" i="15"/>
  <c r="GK137" i="15"/>
  <c r="GJ137" i="15"/>
  <c r="GI137" i="15"/>
  <c r="GH137" i="15"/>
  <c r="GG137" i="15"/>
  <c r="GF137" i="15"/>
  <c r="GE137" i="15"/>
  <c r="GD137" i="15"/>
  <c r="GC137" i="15"/>
  <c r="GB137" i="15"/>
  <c r="GA137" i="15"/>
  <c r="FZ137" i="15"/>
  <c r="FY137" i="15"/>
  <c r="FX137" i="15"/>
  <c r="FW137" i="15"/>
  <c r="FV137" i="15"/>
  <c r="FU137" i="15"/>
  <c r="FT137" i="15"/>
  <c r="FS137" i="15"/>
  <c r="FR137" i="15"/>
  <c r="FQ137" i="15"/>
  <c r="FP137" i="15"/>
  <c r="FO137" i="15"/>
  <c r="FN137" i="15"/>
  <c r="FM137" i="15"/>
  <c r="FL137" i="15"/>
  <c r="FK137" i="15"/>
  <c r="FJ137" i="15"/>
  <c r="FI137" i="15"/>
  <c r="FH137" i="15"/>
  <c r="FG137" i="15"/>
  <c r="FF137" i="15"/>
  <c r="FE137" i="15"/>
  <c r="FD137" i="15"/>
  <c r="FC137" i="15"/>
  <c r="FB137" i="15"/>
  <c r="FA137" i="15"/>
  <c r="EZ137" i="15"/>
  <c r="EY137" i="15"/>
  <c r="EX137" i="15"/>
  <c r="EW137" i="15"/>
  <c r="EV137" i="15"/>
  <c r="EU137" i="15"/>
  <c r="ET137" i="15"/>
  <c r="ES137" i="15"/>
  <c r="ER137" i="15"/>
  <c r="EQ137" i="15"/>
  <c r="EP137" i="15"/>
  <c r="EO137" i="15"/>
  <c r="EN137" i="15"/>
  <c r="EM137" i="15"/>
  <c r="EL137" i="15"/>
  <c r="EK137" i="15"/>
  <c r="EJ137" i="15"/>
  <c r="EI137" i="15"/>
  <c r="EH137" i="15"/>
  <c r="EG137" i="15"/>
  <c r="EF137" i="15"/>
  <c r="EE137" i="15"/>
  <c r="ED137" i="15"/>
  <c r="EC137" i="15"/>
  <c r="EB137" i="15"/>
  <c r="EA137" i="15"/>
  <c r="DZ137" i="15"/>
  <c r="DY137" i="15"/>
  <c r="DX137" i="15"/>
  <c r="DW137" i="15"/>
  <c r="DV137" i="15"/>
  <c r="DU137" i="15"/>
  <c r="DT137" i="15"/>
  <c r="DS137" i="15"/>
  <c r="DR137" i="15"/>
  <c r="DQ137" i="15"/>
  <c r="DP137" i="15"/>
  <c r="DO137" i="15"/>
  <c r="DN137" i="15"/>
  <c r="DM137" i="15"/>
  <c r="DL137" i="15"/>
  <c r="DK137" i="15"/>
  <c r="DJ137" i="15"/>
  <c r="DI137" i="15"/>
  <c r="DH137" i="15"/>
  <c r="DG137" i="15"/>
  <c r="DF137" i="15"/>
  <c r="DE137" i="15"/>
  <c r="DD137" i="15"/>
  <c r="DC137" i="15"/>
  <c r="DB137" i="15"/>
  <c r="DA137" i="15"/>
  <c r="CZ137" i="15"/>
  <c r="CY137" i="15"/>
  <c r="CX137" i="15"/>
  <c r="CW137" i="15"/>
  <c r="CV137" i="15"/>
  <c r="CU137" i="15"/>
  <c r="CT137" i="15"/>
  <c r="CS137" i="15"/>
  <c r="CR137" i="15"/>
  <c r="CQ137" i="15"/>
  <c r="CP137" i="15"/>
  <c r="CO137" i="15"/>
  <c r="CN137" i="15"/>
  <c r="CM137" i="15"/>
  <c r="CL137" i="15"/>
  <c r="CK137" i="15"/>
  <c r="CJ137" i="15"/>
  <c r="CI137" i="15"/>
  <c r="CH137" i="15"/>
  <c r="CG137" i="15"/>
  <c r="CF137" i="15"/>
  <c r="CE137" i="15"/>
  <c r="CD137" i="15"/>
  <c r="CC137" i="15"/>
  <c r="CB137" i="15"/>
  <c r="CA137" i="15"/>
  <c r="BZ137" i="15"/>
  <c r="BY137" i="15"/>
  <c r="BX137" i="15"/>
  <c r="BW137" i="15"/>
  <c r="BV137" i="15"/>
  <c r="BU137" i="15"/>
  <c r="BT137" i="15"/>
  <c r="BS137" i="15"/>
  <c r="BR137" i="15"/>
  <c r="BQ137" i="15"/>
  <c r="BP137" i="15"/>
  <c r="BO137" i="15"/>
  <c r="BN137" i="15"/>
  <c r="BM137" i="15"/>
  <c r="BL137" i="15"/>
  <c r="BK137" i="15"/>
  <c r="BJ137" i="15"/>
  <c r="BI137" i="15"/>
  <c r="BH137" i="15"/>
  <c r="BG137" i="15"/>
  <c r="BF137" i="15"/>
  <c r="BE137" i="15"/>
  <c r="BD137" i="15"/>
  <c r="BC137" i="15"/>
  <c r="BB137" i="15"/>
  <c r="BA137" i="15"/>
  <c r="AZ137" i="15"/>
  <c r="AY137" i="15"/>
  <c r="AX137" i="15"/>
  <c r="AW137" i="15"/>
  <c r="AV137" i="15"/>
  <c r="AU137" i="15"/>
  <c r="AT137" i="15"/>
  <c r="AS137" i="15"/>
  <c r="AR137" i="15"/>
  <c r="AQ137" i="15"/>
  <c r="AP137" i="15"/>
  <c r="AO137" i="15"/>
  <c r="AN137" i="15"/>
  <c r="AM137" i="15"/>
  <c r="AL137" i="15"/>
  <c r="AK137" i="15"/>
  <c r="AJ137" i="15"/>
  <c r="AI137" i="15"/>
  <c r="AH137" i="15"/>
  <c r="AG137" i="15"/>
  <c r="AF137" i="15"/>
  <c r="AE137" i="15"/>
  <c r="AD137" i="15"/>
  <c r="AC137" i="15"/>
  <c r="AB137" i="15"/>
  <c r="AA137" i="15"/>
  <c r="Z137" i="15"/>
  <c r="Y137" i="15"/>
  <c r="X137" i="15"/>
  <c r="W137" i="15"/>
  <c r="V137" i="15"/>
  <c r="U137" i="15"/>
  <c r="T137" i="15"/>
  <c r="S137" i="15"/>
  <c r="R137" i="15"/>
  <c r="Q137" i="15"/>
  <c r="P137" i="15"/>
  <c r="O137" i="15"/>
  <c r="N137" i="15"/>
  <c r="M137" i="15"/>
  <c r="L137" i="15"/>
  <c r="K137" i="15"/>
  <c r="J137" i="15"/>
  <c r="I137" i="15"/>
  <c r="H137" i="15"/>
  <c r="G137" i="15"/>
  <c r="F137" i="15"/>
  <c r="JW136" i="15"/>
  <c r="JV136" i="15"/>
  <c r="JU136" i="15"/>
  <c r="JT136" i="15"/>
  <c r="JS136" i="15"/>
  <c r="JR136" i="15"/>
  <c r="JQ136" i="15"/>
  <c r="JP136" i="15"/>
  <c r="JO136" i="15"/>
  <c r="JN136" i="15"/>
  <c r="JM136" i="15"/>
  <c r="JL136" i="15"/>
  <c r="JK136" i="15"/>
  <c r="JJ136" i="15"/>
  <c r="JI136" i="15"/>
  <c r="JH136" i="15"/>
  <c r="JG136" i="15"/>
  <c r="JF136" i="15"/>
  <c r="JE136" i="15"/>
  <c r="JD136" i="15"/>
  <c r="JC136" i="15"/>
  <c r="JB136" i="15"/>
  <c r="JA136" i="15"/>
  <c r="IZ136" i="15"/>
  <c r="IY136" i="15"/>
  <c r="IX136" i="15"/>
  <c r="IW136" i="15"/>
  <c r="IV136" i="15"/>
  <c r="IU136" i="15"/>
  <c r="IT136" i="15"/>
  <c r="IS136" i="15"/>
  <c r="IR136" i="15"/>
  <c r="IQ136" i="15"/>
  <c r="IP136" i="15"/>
  <c r="IO136" i="15"/>
  <c r="IN136" i="15"/>
  <c r="IM136" i="15"/>
  <c r="IL136" i="15"/>
  <c r="IK136" i="15"/>
  <c r="IJ136" i="15"/>
  <c r="II136" i="15"/>
  <c r="IH136" i="15"/>
  <c r="IG136" i="15"/>
  <c r="IF136" i="15"/>
  <c r="IE136" i="15"/>
  <c r="ID136" i="15"/>
  <c r="IC136" i="15"/>
  <c r="IB136" i="15"/>
  <c r="IA136" i="15"/>
  <c r="HZ136" i="15"/>
  <c r="HY136" i="15"/>
  <c r="HX136" i="15"/>
  <c r="HW136" i="15"/>
  <c r="HV136" i="15"/>
  <c r="HU136" i="15"/>
  <c r="HT136" i="15"/>
  <c r="HS136" i="15"/>
  <c r="HR136" i="15"/>
  <c r="HQ136" i="15"/>
  <c r="HP136" i="15"/>
  <c r="HO136" i="15"/>
  <c r="HN136" i="15"/>
  <c r="HM136" i="15"/>
  <c r="HL136" i="15"/>
  <c r="HK136" i="15"/>
  <c r="HJ136" i="15"/>
  <c r="HI136" i="15"/>
  <c r="HH136" i="15"/>
  <c r="HG136" i="15"/>
  <c r="HF136" i="15"/>
  <c r="HE136" i="15"/>
  <c r="HD136" i="15"/>
  <c r="HC136" i="15"/>
  <c r="HB136" i="15"/>
  <c r="HA136" i="15"/>
  <c r="GZ136" i="15"/>
  <c r="GY136" i="15"/>
  <c r="GX136" i="15"/>
  <c r="GW136" i="15"/>
  <c r="GV136" i="15"/>
  <c r="GU136" i="15"/>
  <c r="GT136" i="15"/>
  <c r="GS136" i="15"/>
  <c r="GR136" i="15"/>
  <c r="GQ136" i="15"/>
  <c r="GP136" i="15"/>
  <c r="GO136" i="15"/>
  <c r="GN136" i="15"/>
  <c r="GM136" i="15"/>
  <c r="GL136" i="15"/>
  <c r="GK136" i="15"/>
  <c r="GJ136" i="15"/>
  <c r="GI136" i="15"/>
  <c r="GH136" i="15"/>
  <c r="GG136" i="15"/>
  <c r="GF136" i="15"/>
  <c r="GE136" i="15"/>
  <c r="GD136" i="15"/>
  <c r="GC136" i="15"/>
  <c r="GB136" i="15"/>
  <c r="GA136" i="15"/>
  <c r="FZ136" i="15"/>
  <c r="FY136" i="15"/>
  <c r="FX136" i="15"/>
  <c r="FW136" i="15"/>
  <c r="FV136" i="15"/>
  <c r="FU136" i="15"/>
  <c r="FT136" i="15"/>
  <c r="FS136" i="15"/>
  <c r="FR136" i="15"/>
  <c r="FQ136" i="15"/>
  <c r="FP136" i="15"/>
  <c r="FO136" i="15"/>
  <c r="FN136" i="15"/>
  <c r="FM136" i="15"/>
  <c r="FL136" i="15"/>
  <c r="FK136" i="15"/>
  <c r="FJ136" i="15"/>
  <c r="FI136" i="15"/>
  <c r="FH136" i="15"/>
  <c r="FG136" i="15"/>
  <c r="FF136" i="15"/>
  <c r="FE136" i="15"/>
  <c r="FD136" i="15"/>
  <c r="FC136" i="15"/>
  <c r="FB136" i="15"/>
  <c r="FA136" i="15"/>
  <c r="EZ136" i="15"/>
  <c r="EY136" i="15"/>
  <c r="EX136" i="15"/>
  <c r="EW136" i="15"/>
  <c r="EV136" i="15"/>
  <c r="EU136" i="15"/>
  <c r="ET136" i="15"/>
  <c r="ES136" i="15"/>
  <c r="ER136" i="15"/>
  <c r="EQ136" i="15"/>
  <c r="EP136" i="15"/>
  <c r="EO136" i="15"/>
  <c r="EN136" i="15"/>
  <c r="EM136" i="15"/>
  <c r="EL136" i="15"/>
  <c r="EK136" i="15"/>
  <c r="EJ136" i="15"/>
  <c r="EI136" i="15"/>
  <c r="EH136" i="15"/>
  <c r="EG136" i="15"/>
  <c r="EF136" i="15"/>
  <c r="EE136" i="15"/>
  <c r="ED136" i="15"/>
  <c r="EC136" i="15"/>
  <c r="EB136" i="15"/>
  <c r="EA136" i="15"/>
  <c r="DZ136" i="15"/>
  <c r="DY136" i="15"/>
  <c r="DX136" i="15"/>
  <c r="DW136" i="15"/>
  <c r="DV136" i="15"/>
  <c r="DU136" i="15"/>
  <c r="DT136" i="15"/>
  <c r="DS136" i="15"/>
  <c r="DR136" i="15"/>
  <c r="DQ136" i="15"/>
  <c r="DP136" i="15"/>
  <c r="DO136" i="15"/>
  <c r="DN136" i="15"/>
  <c r="DM136" i="15"/>
  <c r="DL136" i="15"/>
  <c r="DK136" i="15"/>
  <c r="DJ136" i="15"/>
  <c r="DI136" i="15"/>
  <c r="DH136" i="15"/>
  <c r="DG136" i="15"/>
  <c r="DF136" i="15"/>
  <c r="DE136" i="15"/>
  <c r="DD136" i="15"/>
  <c r="DC136" i="15"/>
  <c r="DB136" i="15"/>
  <c r="DA136" i="15"/>
  <c r="CZ136" i="15"/>
  <c r="CY136" i="15"/>
  <c r="CX136" i="15"/>
  <c r="CW136" i="15"/>
  <c r="CV136" i="15"/>
  <c r="CU136" i="15"/>
  <c r="CT136" i="15"/>
  <c r="CS136" i="15"/>
  <c r="CR136" i="15"/>
  <c r="CQ136" i="15"/>
  <c r="CP136" i="15"/>
  <c r="CO136" i="15"/>
  <c r="CN136" i="15"/>
  <c r="CM136" i="15"/>
  <c r="CL136" i="15"/>
  <c r="CK136" i="15"/>
  <c r="CJ136" i="15"/>
  <c r="CI136" i="15"/>
  <c r="CH136" i="15"/>
  <c r="CG136" i="15"/>
  <c r="CF136" i="15"/>
  <c r="CE136" i="15"/>
  <c r="CD136" i="15"/>
  <c r="CC136" i="15"/>
  <c r="CB136" i="15"/>
  <c r="CA136" i="15"/>
  <c r="BZ136" i="15"/>
  <c r="BY136" i="15"/>
  <c r="BX136" i="15"/>
  <c r="BW136" i="15"/>
  <c r="BV136" i="15"/>
  <c r="BU136" i="15"/>
  <c r="BT136" i="15"/>
  <c r="BS136" i="15"/>
  <c r="BR136" i="15"/>
  <c r="BQ136" i="15"/>
  <c r="BP136" i="15"/>
  <c r="BO136" i="15"/>
  <c r="BN136" i="15"/>
  <c r="BM136" i="15"/>
  <c r="BL136" i="15"/>
  <c r="BK136" i="15"/>
  <c r="BJ136" i="15"/>
  <c r="BI136" i="15"/>
  <c r="BH136" i="15"/>
  <c r="BG136" i="15"/>
  <c r="BF136" i="15"/>
  <c r="BE136" i="15"/>
  <c r="BD136" i="15"/>
  <c r="BC136" i="15"/>
  <c r="BB136" i="15"/>
  <c r="BA136" i="15"/>
  <c r="AZ136" i="15"/>
  <c r="AY136" i="15"/>
  <c r="AX136" i="15"/>
  <c r="AW136" i="15"/>
  <c r="AV136" i="15"/>
  <c r="AU136" i="15"/>
  <c r="AT136" i="15"/>
  <c r="AS136" i="15"/>
  <c r="AR136" i="15"/>
  <c r="AQ136" i="15"/>
  <c r="AP136" i="15"/>
  <c r="AO136" i="15"/>
  <c r="AN136" i="15"/>
  <c r="AM136" i="15"/>
  <c r="AL136" i="15"/>
  <c r="AK136" i="15"/>
  <c r="AJ136" i="15"/>
  <c r="AI136" i="15"/>
  <c r="AH136" i="15"/>
  <c r="AG136" i="15"/>
  <c r="AF136" i="15"/>
  <c r="AE136" i="15"/>
  <c r="AD136" i="15"/>
  <c r="AC136" i="15"/>
  <c r="AB136" i="15"/>
  <c r="AA136" i="15"/>
  <c r="Z136" i="15"/>
  <c r="Y136" i="15"/>
  <c r="X136" i="15"/>
  <c r="W136" i="15"/>
  <c r="V136" i="15"/>
  <c r="U136" i="15"/>
  <c r="T136" i="15"/>
  <c r="S136" i="15"/>
  <c r="R136" i="15"/>
  <c r="Q136" i="15"/>
  <c r="P136" i="15"/>
  <c r="O136" i="15"/>
  <c r="N136" i="15"/>
  <c r="M136" i="15"/>
  <c r="L136" i="15"/>
  <c r="K136" i="15"/>
  <c r="J136" i="15"/>
  <c r="I136" i="15"/>
  <c r="H136" i="15"/>
  <c r="G136" i="15"/>
  <c r="F136" i="15"/>
  <c r="JW135" i="15"/>
  <c r="JV135" i="15"/>
  <c r="JU135" i="15"/>
  <c r="JT135" i="15"/>
  <c r="JS135" i="15"/>
  <c r="JR135" i="15"/>
  <c r="JQ135" i="15"/>
  <c r="JP135" i="15"/>
  <c r="JO135" i="15"/>
  <c r="JN135" i="15"/>
  <c r="JM135" i="15"/>
  <c r="JL135" i="15"/>
  <c r="JK135" i="15"/>
  <c r="JJ135" i="15"/>
  <c r="JI135" i="15"/>
  <c r="JH135" i="15"/>
  <c r="JG135" i="15"/>
  <c r="JF135" i="15"/>
  <c r="JE135" i="15"/>
  <c r="JD135" i="15"/>
  <c r="JC135" i="15"/>
  <c r="JB135" i="15"/>
  <c r="JA135" i="15"/>
  <c r="IZ135" i="15"/>
  <c r="IY135" i="15"/>
  <c r="IX135" i="15"/>
  <c r="IW135" i="15"/>
  <c r="IV135" i="15"/>
  <c r="IU135" i="15"/>
  <c r="IT135" i="15"/>
  <c r="IS135" i="15"/>
  <c r="IR135" i="15"/>
  <c r="IQ135" i="15"/>
  <c r="IP135" i="15"/>
  <c r="IO135" i="15"/>
  <c r="IN135" i="15"/>
  <c r="IM135" i="15"/>
  <c r="IL135" i="15"/>
  <c r="IK135" i="15"/>
  <c r="IJ135" i="15"/>
  <c r="II135" i="15"/>
  <c r="IH135" i="15"/>
  <c r="IG135" i="15"/>
  <c r="IF135" i="15"/>
  <c r="IE135" i="15"/>
  <c r="ID135" i="15"/>
  <c r="IC135" i="15"/>
  <c r="IB135" i="15"/>
  <c r="IA135" i="15"/>
  <c r="HZ135" i="15"/>
  <c r="HY135" i="15"/>
  <c r="HX135" i="15"/>
  <c r="HW135" i="15"/>
  <c r="HV135" i="15"/>
  <c r="HU135" i="15"/>
  <c r="HT135" i="15"/>
  <c r="HS135" i="15"/>
  <c r="HR135" i="15"/>
  <c r="HQ135" i="15"/>
  <c r="HP135" i="15"/>
  <c r="HO135" i="15"/>
  <c r="HN135" i="15"/>
  <c r="HM135" i="15"/>
  <c r="HL135" i="15"/>
  <c r="HK135" i="15"/>
  <c r="HJ135" i="15"/>
  <c r="HI135" i="15"/>
  <c r="HH135" i="15"/>
  <c r="HG135" i="15"/>
  <c r="HF135" i="15"/>
  <c r="HE135" i="15"/>
  <c r="HD135" i="15"/>
  <c r="HC135" i="15"/>
  <c r="HB135" i="15"/>
  <c r="HA135" i="15"/>
  <c r="GZ135" i="15"/>
  <c r="GY135" i="15"/>
  <c r="GX135" i="15"/>
  <c r="GW135" i="15"/>
  <c r="GV135" i="15"/>
  <c r="GU135" i="15"/>
  <c r="GT135" i="15"/>
  <c r="GS135" i="15"/>
  <c r="GR135" i="15"/>
  <c r="GQ135" i="15"/>
  <c r="GP135" i="15"/>
  <c r="GO135" i="15"/>
  <c r="GN135" i="15"/>
  <c r="GM135" i="15"/>
  <c r="GL135" i="15"/>
  <c r="GK135" i="15"/>
  <c r="GJ135" i="15"/>
  <c r="GI135" i="15"/>
  <c r="GH135" i="15"/>
  <c r="GG135" i="15"/>
  <c r="GF135" i="15"/>
  <c r="GE135" i="15"/>
  <c r="GD135" i="15"/>
  <c r="GC135" i="15"/>
  <c r="GB135" i="15"/>
  <c r="GA135" i="15"/>
  <c r="FZ135" i="15"/>
  <c r="FY135" i="15"/>
  <c r="FX135" i="15"/>
  <c r="FW135" i="15"/>
  <c r="FV135" i="15"/>
  <c r="FU135" i="15"/>
  <c r="FT135" i="15"/>
  <c r="FS135" i="15"/>
  <c r="FR135" i="15"/>
  <c r="FQ135" i="15"/>
  <c r="FP135" i="15"/>
  <c r="FO135" i="15"/>
  <c r="FN135" i="15"/>
  <c r="FM135" i="15"/>
  <c r="FL135" i="15"/>
  <c r="FK135" i="15"/>
  <c r="FJ135" i="15"/>
  <c r="FI135" i="15"/>
  <c r="FH135" i="15"/>
  <c r="FG135" i="15"/>
  <c r="FF135" i="15"/>
  <c r="FE135" i="15"/>
  <c r="FD135" i="15"/>
  <c r="FC135" i="15"/>
  <c r="FB135" i="15"/>
  <c r="FA135" i="15"/>
  <c r="EZ135" i="15"/>
  <c r="EY135" i="15"/>
  <c r="EX135" i="15"/>
  <c r="EW135" i="15"/>
  <c r="EV135" i="15"/>
  <c r="EU135" i="15"/>
  <c r="ET135" i="15"/>
  <c r="ES135" i="15"/>
  <c r="ER135" i="15"/>
  <c r="EQ135" i="15"/>
  <c r="EP135" i="15"/>
  <c r="EO135" i="15"/>
  <c r="EN135" i="15"/>
  <c r="EM135" i="15"/>
  <c r="EL135" i="15"/>
  <c r="EK135" i="15"/>
  <c r="EJ135" i="15"/>
  <c r="EI135" i="15"/>
  <c r="EH135" i="15"/>
  <c r="EG135" i="15"/>
  <c r="EF135" i="15"/>
  <c r="EE135" i="15"/>
  <c r="ED135" i="15"/>
  <c r="EC135" i="15"/>
  <c r="EB135" i="15"/>
  <c r="EA135" i="15"/>
  <c r="DZ135" i="15"/>
  <c r="DY135" i="15"/>
  <c r="DX135" i="15"/>
  <c r="DW135" i="15"/>
  <c r="DV135" i="15"/>
  <c r="DU135" i="15"/>
  <c r="DT135" i="15"/>
  <c r="DS135" i="15"/>
  <c r="DR135" i="15"/>
  <c r="DQ135" i="15"/>
  <c r="DP135" i="15"/>
  <c r="DO135" i="15"/>
  <c r="DN135" i="15"/>
  <c r="DM135" i="15"/>
  <c r="DL135" i="15"/>
  <c r="DK135" i="15"/>
  <c r="DJ135" i="15"/>
  <c r="DI135" i="15"/>
  <c r="DH135" i="15"/>
  <c r="DG135" i="15"/>
  <c r="DF135" i="15"/>
  <c r="DE135" i="15"/>
  <c r="DD135" i="15"/>
  <c r="DC135" i="15"/>
  <c r="DB135" i="15"/>
  <c r="DA135" i="15"/>
  <c r="CZ135" i="15"/>
  <c r="CY135" i="15"/>
  <c r="CX135" i="15"/>
  <c r="CW135" i="15"/>
  <c r="CV135" i="15"/>
  <c r="CU135" i="15"/>
  <c r="CT135" i="15"/>
  <c r="CS135" i="15"/>
  <c r="CR135" i="15"/>
  <c r="CQ135" i="15"/>
  <c r="CP135" i="15"/>
  <c r="CO135" i="15"/>
  <c r="CN135" i="15"/>
  <c r="CM135" i="15"/>
  <c r="CL135" i="15"/>
  <c r="CK135" i="15"/>
  <c r="CJ135" i="15"/>
  <c r="CI135" i="15"/>
  <c r="CH135" i="15"/>
  <c r="CG135" i="15"/>
  <c r="CF135" i="15"/>
  <c r="CE135" i="15"/>
  <c r="CD135" i="15"/>
  <c r="CC135" i="15"/>
  <c r="CB135" i="15"/>
  <c r="CA135" i="15"/>
  <c r="BZ135" i="15"/>
  <c r="BY135" i="15"/>
  <c r="BX135" i="15"/>
  <c r="BW135" i="15"/>
  <c r="BV135" i="15"/>
  <c r="BU135" i="15"/>
  <c r="BT135" i="15"/>
  <c r="BS135" i="15"/>
  <c r="BR135" i="15"/>
  <c r="BQ135" i="15"/>
  <c r="BP135" i="15"/>
  <c r="BO135" i="15"/>
  <c r="BN135" i="15"/>
  <c r="BM135" i="15"/>
  <c r="BL135" i="15"/>
  <c r="BK135" i="15"/>
  <c r="BJ135" i="15"/>
  <c r="BI135" i="15"/>
  <c r="BH135" i="15"/>
  <c r="BG135" i="15"/>
  <c r="BF135" i="15"/>
  <c r="BE135" i="15"/>
  <c r="BD135" i="15"/>
  <c r="BC135" i="15"/>
  <c r="BB135" i="15"/>
  <c r="BA135" i="15"/>
  <c r="AZ135" i="15"/>
  <c r="AY135" i="15"/>
  <c r="AX135" i="15"/>
  <c r="AW135" i="15"/>
  <c r="AV135" i="15"/>
  <c r="AU135" i="15"/>
  <c r="AT135" i="15"/>
  <c r="AS135" i="15"/>
  <c r="AR135" i="15"/>
  <c r="AQ135" i="15"/>
  <c r="AP135" i="15"/>
  <c r="AO135" i="15"/>
  <c r="AN135" i="15"/>
  <c r="AM135" i="15"/>
  <c r="AL135" i="15"/>
  <c r="AK135" i="15"/>
  <c r="AJ135" i="15"/>
  <c r="AI135" i="15"/>
  <c r="AH135" i="15"/>
  <c r="AG135" i="15"/>
  <c r="AF135" i="15"/>
  <c r="AE135" i="15"/>
  <c r="AD135" i="15"/>
  <c r="AC135" i="15"/>
  <c r="AB135" i="15"/>
  <c r="AA135" i="15"/>
  <c r="Z135" i="15"/>
  <c r="Y135" i="15"/>
  <c r="X135" i="15"/>
  <c r="W135" i="15"/>
  <c r="V135" i="15"/>
  <c r="U135" i="15"/>
  <c r="T135" i="15"/>
  <c r="S135" i="15"/>
  <c r="R135" i="15"/>
  <c r="Q135" i="15"/>
  <c r="P135" i="15"/>
  <c r="O135" i="15"/>
  <c r="N135" i="15"/>
  <c r="M135" i="15"/>
  <c r="L135" i="15"/>
  <c r="K135" i="15"/>
  <c r="J135" i="15"/>
  <c r="I135" i="15"/>
  <c r="H135" i="15"/>
  <c r="G135" i="15"/>
  <c r="F135" i="15"/>
  <c r="JW134" i="15"/>
  <c r="JV134" i="15"/>
  <c r="JU134" i="15"/>
  <c r="JT134" i="15"/>
  <c r="JS134" i="15"/>
  <c r="JR134" i="15"/>
  <c r="JQ134" i="15"/>
  <c r="JP134" i="15"/>
  <c r="JO134" i="15"/>
  <c r="JN134" i="15"/>
  <c r="JM134" i="15"/>
  <c r="JL134" i="15"/>
  <c r="JK134" i="15"/>
  <c r="JJ134" i="15"/>
  <c r="JI134" i="15"/>
  <c r="JH134" i="15"/>
  <c r="JG134" i="15"/>
  <c r="JF134" i="15"/>
  <c r="JE134" i="15"/>
  <c r="JD134" i="15"/>
  <c r="JC134" i="15"/>
  <c r="JB134" i="15"/>
  <c r="JA134" i="15"/>
  <c r="IZ134" i="15"/>
  <c r="IY134" i="15"/>
  <c r="IX134" i="15"/>
  <c r="IW134" i="15"/>
  <c r="IV134" i="15"/>
  <c r="IU134" i="15"/>
  <c r="IT134" i="15"/>
  <c r="IS134" i="15"/>
  <c r="IR134" i="15"/>
  <c r="IQ134" i="15"/>
  <c r="IP134" i="15"/>
  <c r="IO134" i="15"/>
  <c r="IN134" i="15"/>
  <c r="IM134" i="15"/>
  <c r="IL134" i="15"/>
  <c r="IK134" i="15"/>
  <c r="IJ134" i="15"/>
  <c r="II134" i="15"/>
  <c r="IH134" i="15"/>
  <c r="IG134" i="15"/>
  <c r="IF134" i="15"/>
  <c r="IE134" i="15"/>
  <c r="ID134" i="15"/>
  <c r="IC134" i="15"/>
  <c r="IB134" i="15"/>
  <c r="IA134" i="15"/>
  <c r="HZ134" i="15"/>
  <c r="HY134" i="15"/>
  <c r="HX134" i="15"/>
  <c r="HW134" i="15"/>
  <c r="HV134" i="15"/>
  <c r="HU134" i="15"/>
  <c r="HT134" i="15"/>
  <c r="HS134" i="15"/>
  <c r="HR134" i="15"/>
  <c r="HQ134" i="15"/>
  <c r="HP134" i="15"/>
  <c r="HO134" i="15"/>
  <c r="HN134" i="15"/>
  <c r="HM134" i="15"/>
  <c r="HL134" i="15"/>
  <c r="HK134" i="15"/>
  <c r="HJ134" i="15"/>
  <c r="HI134" i="15"/>
  <c r="HH134" i="15"/>
  <c r="HG134" i="15"/>
  <c r="HF134" i="15"/>
  <c r="HE134" i="15"/>
  <c r="HD134" i="15"/>
  <c r="HC134" i="15"/>
  <c r="HB134" i="15"/>
  <c r="HA134" i="15"/>
  <c r="GZ134" i="15"/>
  <c r="GY134" i="15"/>
  <c r="GX134" i="15"/>
  <c r="GW134" i="15"/>
  <c r="GV134" i="15"/>
  <c r="GU134" i="15"/>
  <c r="GT134" i="15"/>
  <c r="GS134" i="15"/>
  <c r="GR134" i="15"/>
  <c r="GQ134" i="15"/>
  <c r="GP134" i="15"/>
  <c r="GO134" i="15"/>
  <c r="GN134" i="15"/>
  <c r="GM134" i="15"/>
  <c r="GL134" i="15"/>
  <c r="GK134" i="15"/>
  <c r="GJ134" i="15"/>
  <c r="GI134" i="15"/>
  <c r="GH134" i="15"/>
  <c r="GG134" i="15"/>
  <c r="GF134" i="15"/>
  <c r="GE134" i="15"/>
  <c r="GD134" i="15"/>
  <c r="GC134" i="15"/>
  <c r="GB134" i="15"/>
  <c r="GA134" i="15"/>
  <c r="FZ134" i="15"/>
  <c r="FY134" i="15"/>
  <c r="FX134" i="15"/>
  <c r="FW134" i="15"/>
  <c r="FV134" i="15"/>
  <c r="FU134" i="15"/>
  <c r="FT134" i="15"/>
  <c r="FS134" i="15"/>
  <c r="FR134" i="15"/>
  <c r="FQ134" i="15"/>
  <c r="FP134" i="15"/>
  <c r="FO134" i="15"/>
  <c r="FN134" i="15"/>
  <c r="FM134" i="15"/>
  <c r="FL134" i="15"/>
  <c r="FK134" i="15"/>
  <c r="FJ134" i="15"/>
  <c r="FI134" i="15"/>
  <c r="FH134" i="15"/>
  <c r="FG134" i="15"/>
  <c r="FF134" i="15"/>
  <c r="FE134" i="15"/>
  <c r="FD134" i="15"/>
  <c r="FC134" i="15"/>
  <c r="FB134" i="15"/>
  <c r="FA134" i="15"/>
  <c r="EZ134" i="15"/>
  <c r="EY134" i="15"/>
  <c r="EX134" i="15"/>
  <c r="EW134" i="15"/>
  <c r="EV134" i="15"/>
  <c r="EU134" i="15"/>
  <c r="ET134" i="15"/>
  <c r="ES134" i="15"/>
  <c r="ER134" i="15"/>
  <c r="EQ134" i="15"/>
  <c r="EP134" i="15"/>
  <c r="EO134" i="15"/>
  <c r="EN134" i="15"/>
  <c r="EM134" i="15"/>
  <c r="EL134" i="15"/>
  <c r="EK134" i="15"/>
  <c r="EJ134" i="15"/>
  <c r="EI134" i="15"/>
  <c r="EH134" i="15"/>
  <c r="EG134" i="15"/>
  <c r="EF134" i="15"/>
  <c r="EE134" i="15"/>
  <c r="ED134" i="15"/>
  <c r="EC134" i="15"/>
  <c r="EB134" i="15"/>
  <c r="EA134" i="15"/>
  <c r="DZ134" i="15"/>
  <c r="DY134" i="15"/>
  <c r="DX134" i="15"/>
  <c r="DW134" i="15"/>
  <c r="DV134" i="15"/>
  <c r="DU134" i="15"/>
  <c r="DT134" i="15"/>
  <c r="DS134" i="15"/>
  <c r="DR134" i="15"/>
  <c r="DQ134" i="15"/>
  <c r="DP134" i="15"/>
  <c r="DO134" i="15"/>
  <c r="DN134" i="15"/>
  <c r="DM134" i="15"/>
  <c r="DL134" i="15"/>
  <c r="DK134" i="15"/>
  <c r="DJ134" i="15"/>
  <c r="DI134" i="15"/>
  <c r="DH134" i="15"/>
  <c r="DG134" i="15"/>
  <c r="DF134" i="15"/>
  <c r="DE134" i="15"/>
  <c r="DD134" i="15"/>
  <c r="DC134" i="15"/>
  <c r="DB134" i="15"/>
  <c r="DA134" i="15"/>
  <c r="CZ134" i="15"/>
  <c r="CY134" i="15"/>
  <c r="CX134" i="15"/>
  <c r="CW134" i="15"/>
  <c r="CV134" i="15"/>
  <c r="CU134" i="15"/>
  <c r="CT134" i="15"/>
  <c r="CS134" i="15"/>
  <c r="CR134" i="15"/>
  <c r="CQ134" i="15"/>
  <c r="CP134" i="15"/>
  <c r="CO134" i="15"/>
  <c r="CN134" i="15"/>
  <c r="CM134" i="15"/>
  <c r="CL134" i="15"/>
  <c r="CK134" i="15"/>
  <c r="CJ134" i="15"/>
  <c r="CI134" i="15"/>
  <c r="CH134" i="15"/>
  <c r="CG134" i="15"/>
  <c r="CF134" i="15"/>
  <c r="CE134" i="15"/>
  <c r="CD134" i="15"/>
  <c r="CC134" i="15"/>
  <c r="CB134" i="15"/>
  <c r="CA134" i="15"/>
  <c r="BZ134" i="15"/>
  <c r="BY134" i="15"/>
  <c r="BX134" i="15"/>
  <c r="BW134" i="15"/>
  <c r="BV134" i="15"/>
  <c r="BU134" i="15"/>
  <c r="BT134" i="15"/>
  <c r="BS134" i="15"/>
  <c r="BR134" i="15"/>
  <c r="BQ134" i="15"/>
  <c r="BP134" i="15"/>
  <c r="BO134" i="15"/>
  <c r="BN134" i="15"/>
  <c r="BM134" i="15"/>
  <c r="BL134" i="15"/>
  <c r="BK134" i="15"/>
  <c r="BJ134" i="15"/>
  <c r="BI134" i="15"/>
  <c r="BH134" i="15"/>
  <c r="BG134" i="15"/>
  <c r="BF134" i="15"/>
  <c r="BE134" i="15"/>
  <c r="BD134" i="15"/>
  <c r="BC134" i="15"/>
  <c r="BB134" i="15"/>
  <c r="BA134" i="15"/>
  <c r="AZ134" i="15"/>
  <c r="AY134" i="15"/>
  <c r="AX134" i="15"/>
  <c r="AW134" i="15"/>
  <c r="AV134" i="15"/>
  <c r="AU134" i="15"/>
  <c r="AT134" i="15"/>
  <c r="AS134" i="15"/>
  <c r="AR134" i="15"/>
  <c r="AQ134" i="15"/>
  <c r="AP134" i="15"/>
  <c r="AO134" i="15"/>
  <c r="AN134" i="15"/>
  <c r="AM134" i="15"/>
  <c r="AL134" i="15"/>
  <c r="AK134" i="15"/>
  <c r="AJ134" i="15"/>
  <c r="AI134" i="15"/>
  <c r="AH134" i="15"/>
  <c r="AG134" i="15"/>
  <c r="AF134" i="15"/>
  <c r="AE134" i="15"/>
  <c r="AD134" i="15"/>
  <c r="AC134" i="15"/>
  <c r="AB134" i="15"/>
  <c r="AA134" i="15"/>
  <c r="Z134" i="15"/>
  <c r="Y134" i="15"/>
  <c r="X134" i="15"/>
  <c r="W134" i="15"/>
  <c r="V134" i="15"/>
  <c r="U134" i="15"/>
  <c r="T134" i="15"/>
  <c r="S134" i="15"/>
  <c r="R134" i="15"/>
  <c r="Q134" i="15"/>
  <c r="P134" i="15"/>
  <c r="O134" i="15"/>
  <c r="N134" i="15"/>
  <c r="M134" i="15"/>
  <c r="L134" i="15"/>
  <c r="K134" i="15"/>
  <c r="J134" i="15"/>
  <c r="I134" i="15"/>
  <c r="H134" i="15"/>
  <c r="G134" i="15"/>
  <c r="F134" i="15"/>
  <c r="JW141" i="16"/>
  <c r="JV141" i="16"/>
  <c r="JU141" i="16"/>
  <c r="JT141" i="16"/>
  <c r="JS141" i="16"/>
  <c r="JR141" i="16"/>
  <c r="JQ141" i="16"/>
  <c r="JP141" i="16"/>
  <c r="JO141" i="16"/>
  <c r="JN141" i="16"/>
  <c r="JM141" i="16"/>
  <c r="JL141" i="16"/>
  <c r="JK141" i="16"/>
  <c r="JJ141" i="16"/>
  <c r="JI141" i="16"/>
  <c r="JH141" i="16"/>
  <c r="JG141" i="16"/>
  <c r="JF141" i="16"/>
  <c r="JE141" i="16"/>
  <c r="JD141" i="16"/>
  <c r="JC141" i="16"/>
  <c r="JB141" i="16"/>
  <c r="JA141" i="16"/>
  <c r="IZ141" i="16"/>
  <c r="IY141" i="16"/>
  <c r="IX141" i="16"/>
  <c r="IW141" i="16"/>
  <c r="IV141" i="16"/>
  <c r="IU141" i="16"/>
  <c r="IT141" i="16"/>
  <c r="IS141" i="16"/>
  <c r="IR141" i="16"/>
  <c r="IQ141" i="16"/>
  <c r="IP141" i="16"/>
  <c r="IO141" i="16"/>
  <c r="IN141" i="16"/>
  <c r="IM141" i="16"/>
  <c r="IL141" i="16"/>
  <c r="IK141" i="16"/>
  <c r="IJ141" i="16"/>
  <c r="II141" i="16"/>
  <c r="IH141" i="16"/>
  <c r="IG141" i="16"/>
  <c r="IF141" i="16"/>
  <c r="IE141" i="16"/>
  <c r="ID141" i="16"/>
  <c r="IC141" i="16"/>
  <c r="IB141" i="16"/>
  <c r="IA141" i="16"/>
  <c r="HZ141" i="16"/>
  <c r="HY141" i="16"/>
  <c r="HX141" i="16"/>
  <c r="HW141" i="16"/>
  <c r="HV141" i="16"/>
  <c r="HU141" i="16"/>
  <c r="HT141" i="16"/>
  <c r="HS141" i="16"/>
  <c r="HR141" i="16"/>
  <c r="HQ141" i="16"/>
  <c r="HP141" i="16"/>
  <c r="HO141" i="16"/>
  <c r="HN141" i="16"/>
  <c r="HM141" i="16"/>
  <c r="HL141" i="16"/>
  <c r="HK141" i="16"/>
  <c r="HJ141" i="16"/>
  <c r="HI141" i="16"/>
  <c r="HH141" i="16"/>
  <c r="HG141" i="16"/>
  <c r="HF141" i="16"/>
  <c r="HE141" i="16"/>
  <c r="HD141" i="16"/>
  <c r="HC141" i="16"/>
  <c r="HB141" i="16"/>
  <c r="HA141" i="16"/>
  <c r="GZ141" i="16"/>
  <c r="GY141" i="16"/>
  <c r="GX141" i="16"/>
  <c r="GW141" i="16"/>
  <c r="GV141" i="16"/>
  <c r="GU141" i="16"/>
  <c r="GT141" i="16"/>
  <c r="GS141" i="16"/>
  <c r="GR141" i="16"/>
  <c r="GQ141" i="16"/>
  <c r="GP141" i="16"/>
  <c r="GO141" i="16"/>
  <c r="GN141" i="16"/>
  <c r="GM141" i="16"/>
  <c r="GL141" i="16"/>
  <c r="GK141" i="16"/>
  <c r="GJ141" i="16"/>
  <c r="GI141" i="16"/>
  <c r="GH141" i="16"/>
  <c r="GG141" i="16"/>
  <c r="GF141" i="16"/>
  <c r="GE141" i="16"/>
  <c r="GD141" i="16"/>
  <c r="GC141" i="16"/>
  <c r="GB141" i="16"/>
  <c r="GA141" i="16"/>
  <c r="FZ141" i="16"/>
  <c r="FY141" i="16"/>
  <c r="FX141" i="16"/>
  <c r="FW141" i="16"/>
  <c r="FV141" i="16"/>
  <c r="FU141" i="16"/>
  <c r="FT141" i="16"/>
  <c r="FS141" i="16"/>
  <c r="FR141" i="16"/>
  <c r="FQ141" i="16"/>
  <c r="FP141" i="16"/>
  <c r="FO141" i="16"/>
  <c r="FN141" i="16"/>
  <c r="FM141" i="16"/>
  <c r="FL141" i="16"/>
  <c r="FK141" i="16"/>
  <c r="FJ141" i="16"/>
  <c r="FI141" i="16"/>
  <c r="FH141" i="16"/>
  <c r="FG141" i="16"/>
  <c r="FF141" i="16"/>
  <c r="FE141" i="16"/>
  <c r="FD141" i="16"/>
  <c r="FC141" i="16"/>
  <c r="FB141" i="16"/>
  <c r="FA141" i="16"/>
  <c r="EZ141" i="16"/>
  <c r="EY141" i="16"/>
  <c r="EX141" i="16"/>
  <c r="EW141" i="16"/>
  <c r="EV141" i="16"/>
  <c r="EU141" i="16"/>
  <c r="ET141" i="16"/>
  <c r="ES141" i="16"/>
  <c r="ER141" i="16"/>
  <c r="EQ141" i="16"/>
  <c r="EP141" i="16"/>
  <c r="EO141" i="16"/>
  <c r="EN141" i="16"/>
  <c r="EM141" i="16"/>
  <c r="EL141" i="16"/>
  <c r="EK141" i="16"/>
  <c r="EJ141" i="16"/>
  <c r="EI141" i="16"/>
  <c r="EH141" i="16"/>
  <c r="EG141" i="16"/>
  <c r="EF141" i="16"/>
  <c r="EE141" i="16"/>
  <c r="ED141" i="16"/>
  <c r="EC141" i="16"/>
  <c r="EB141" i="16"/>
  <c r="EA141" i="16"/>
  <c r="DZ141" i="16"/>
  <c r="DY141" i="16"/>
  <c r="DX141" i="16"/>
  <c r="DW141" i="16"/>
  <c r="DV141" i="16"/>
  <c r="DU141" i="16"/>
  <c r="DT141" i="16"/>
  <c r="DS141" i="16"/>
  <c r="DR141" i="16"/>
  <c r="DQ141" i="16"/>
  <c r="DP141" i="16"/>
  <c r="DO141" i="16"/>
  <c r="DN141" i="16"/>
  <c r="DM141" i="16"/>
  <c r="DL141" i="16"/>
  <c r="DK141" i="16"/>
  <c r="DJ141" i="16"/>
  <c r="DI141" i="16"/>
  <c r="DH141" i="16"/>
  <c r="DG141" i="16"/>
  <c r="DF141" i="16"/>
  <c r="DE141" i="16"/>
  <c r="DD141" i="16"/>
  <c r="DC141" i="16"/>
  <c r="DB141" i="16"/>
  <c r="DA141" i="16"/>
  <c r="CZ141" i="16"/>
  <c r="CY141" i="16"/>
  <c r="CX141" i="16"/>
  <c r="CW141" i="16"/>
  <c r="CV141" i="16"/>
  <c r="CU141" i="16"/>
  <c r="CT141" i="16"/>
  <c r="CS141" i="16"/>
  <c r="CR141" i="16"/>
  <c r="CQ141" i="16"/>
  <c r="CP141" i="16"/>
  <c r="CO141" i="16"/>
  <c r="CN141" i="16"/>
  <c r="CM141" i="16"/>
  <c r="CL141" i="16"/>
  <c r="CK141" i="16"/>
  <c r="CJ141" i="16"/>
  <c r="CI141" i="16"/>
  <c r="CH141" i="16"/>
  <c r="CG141" i="16"/>
  <c r="CF141" i="16"/>
  <c r="CE141" i="16"/>
  <c r="CD141" i="16"/>
  <c r="CC141" i="16"/>
  <c r="CB141" i="16"/>
  <c r="CA141" i="16"/>
  <c r="BZ141" i="16"/>
  <c r="BY141" i="16"/>
  <c r="BX141" i="16"/>
  <c r="BW141" i="16"/>
  <c r="BV141" i="16"/>
  <c r="BU141" i="16"/>
  <c r="BT141" i="16"/>
  <c r="BS141" i="16"/>
  <c r="BR141" i="16"/>
  <c r="BQ141" i="16"/>
  <c r="BP141" i="16"/>
  <c r="BO141" i="16"/>
  <c r="BN141" i="16"/>
  <c r="BM141" i="16"/>
  <c r="BL141" i="16"/>
  <c r="BK141" i="16"/>
  <c r="BJ141" i="16"/>
  <c r="BI141" i="16"/>
  <c r="BH141" i="16"/>
  <c r="BG141" i="16"/>
  <c r="BF141" i="16"/>
  <c r="BE141" i="16"/>
  <c r="BD141" i="16"/>
  <c r="BC141" i="16"/>
  <c r="BB141" i="16"/>
  <c r="BA141" i="16"/>
  <c r="AZ141" i="16"/>
  <c r="AY141" i="16"/>
  <c r="AX141" i="16"/>
  <c r="AW141" i="16"/>
  <c r="AV141" i="16"/>
  <c r="AU141" i="16"/>
  <c r="AT141" i="16"/>
  <c r="AS141" i="16"/>
  <c r="AR141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JW140" i="16"/>
  <c r="JV140" i="16"/>
  <c r="JU140" i="16"/>
  <c r="JT140" i="16"/>
  <c r="JS140" i="16"/>
  <c r="JR140" i="16"/>
  <c r="JQ140" i="16"/>
  <c r="JP140" i="16"/>
  <c r="JO140" i="16"/>
  <c r="JN140" i="16"/>
  <c r="JM140" i="16"/>
  <c r="JL140" i="16"/>
  <c r="JK140" i="16"/>
  <c r="JJ140" i="16"/>
  <c r="JI140" i="16"/>
  <c r="JH140" i="16"/>
  <c r="JG140" i="16"/>
  <c r="JF140" i="16"/>
  <c r="JE140" i="16"/>
  <c r="JD140" i="16"/>
  <c r="JC140" i="16"/>
  <c r="JB140" i="16"/>
  <c r="JA140" i="16"/>
  <c r="IZ140" i="16"/>
  <c r="IY140" i="16"/>
  <c r="IX140" i="16"/>
  <c r="IW140" i="16"/>
  <c r="IV140" i="16"/>
  <c r="IU140" i="16"/>
  <c r="IT140" i="16"/>
  <c r="IS140" i="16"/>
  <c r="IR140" i="16"/>
  <c r="IQ140" i="16"/>
  <c r="IP140" i="16"/>
  <c r="IO140" i="16"/>
  <c r="IN140" i="16"/>
  <c r="IM140" i="16"/>
  <c r="IL140" i="16"/>
  <c r="IK140" i="16"/>
  <c r="IJ140" i="16"/>
  <c r="II140" i="16"/>
  <c r="IH140" i="16"/>
  <c r="IG140" i="16"/>
  <c r="IF140" i="16"/>
  <c r="IE140" i="16"/>
  <c r="ID140" i="16"/>
  <c r="IC140" i="16"/>
  <c r="IB140" i="16"/>
  <c r="IA140" i="16"/>
  <c r="HZ140" i="16"/>
  <c r="HY140" i="16"/>
  <c r="HX140" i="16"/>
  <c r="HW140" i="16"/>
  <c r="HV140" i="16"/>
  <c r="HU140" i="16"/>
  <c r="HT140" i="16"/>
  <c r="HS140" i="16"/>
  <c r="HR140" i="16"/>
  <c r="HQ140" i="16"/>
  <c r="HP140" i="16"/>
  <c r="HO140" i="16"/>
  <c r="HN140" i="16"/>
  <c r="HM140" i="16"/>
  <c r="HL140" i="16"/>
  <c r="HK140" i="16"/>
  <c r="HJ140" i="16"/>
  <c r="HI140" i="16"/>
  <c r="HH140" i="16"/>
  <c r="HG140" i="16"/>
  <c r="HF140" i="16"/>
  <c r="HE140" i="16"/>
  <c r="HD140" i="16"/>
  <c r="HC140" i="16"/>
  <c r="HB140" i="16"/>
  <c r="HA140" i="16"/>
  <c r="GZ140" i="16"/>
  <c r="GY140" i="16"/>
  <c r="GX140" i="16"/>
  <c r="GW140" i="16"/>
  <c r="GV140" i="16"/>
  <c r="GU140" i="16"/>
  <c r="GT140" i="16"/>
  <c r="GS140" i="16"/>
  <c r="GR140" i="16"/>
  <c r="GQ140" i="16"/>
  <c r="GP140" i="16"/>
  <c r="GO140" i="16"/>
  <c r="GN140" i="16"/>
  <c r="GM140" i="16"/>
  <c r="GL140" i="16"/>
  <c r="GK140" i="16"/>
  <c r="GJ140" i="16"/>
  <c r="GI140" i="16"/>
  <c r="GH140" i="16"/>
  <c r="GG140" i="16"/>
  <c r="GF140" i="16"/>
  <c r="GE140" i="16"/>
  <c r="GD140" i="16"/>
  <c r="GC140" i="16"/>
  <c r="GB140" i="16"/>
  <c r="GA140" i="16"/>
  <c r="FZ140" i="16"/>
  <c r="FY140" i="16"/>
  <c r="FX140" i="16"/>
  <c r="FW140" i="16"/>
  <c r="FV140" i="16"/>
  <c r="FU140" i="16"/>
  <c r="FT140" i="16"/>
  <c r="FS140" i="16"/>
  <c r="FR140" i="16"/>
  <c r="FQ140" i="16"/>
  <c r="FP140" i="16"/>
  <c r="FO140" i="16"/>
  <c r="FN140" i="16"/>
  <c r="FM140" i="16"/>
  <c r="FL140" i="16"/>
  <c r="FK140" i="16"/>
  <c r="FJ140" i="16"/>
  <c r="FI140" i="16"/>
  <c r="FH140" i="16"/>
  <c r="FG140" i="16"/>
  <c r="FF140" i="16"/>
  <c r="FE140" i="16"/>
  <c r="FD140" i="16"/>
  <c r="FC140" i="16"/>
  <c r="FB140" i="16"/>
  <c r="FA140" i="16"/>
  <c r="EZ140" i="16"/>
  <c r="EY140" i="16"/>
  <c r="EX140" i="16"/>
  <c r="EW140" i="16"/>
  <c r="EV140" i="16"/>
  <c r="EU140" i="16"/>
  <c r="ET140" i="16"/>
  <c r="ES140" i="16"/>
  <c r="ER140" i="16"/>
  <c r="EQ140" i="16"/>
  <c r="EP140" i="16"/>
  <c r="EO140" i="16"/>
  <c r="EN140" i="16"/>
  <c r="EM140" i="16"/>
  <c r="EL140" i="16"/>
  <c r="EK140" i="16"/>
  <c r="EJ140" i="16"/>
  <c r="EI140" i="16"/>
  <c r="EH140" i="16"/>
  <c r="EG140" i="16"/>
  <c r="EF140" i="16"/>
  <c r="EE140" i="16"/>
  <c r="ED140" i="16"/>
  <c r="EC140" i="16"/>
  <c r="EB140" i="16"/>
  <c r="EA140" i="16"/>
  <c r="DZ140" i="16"/>
  <c r="DY140" i="16"/>
  <c r="DX140" i="16"/>
  <c r="DW140" i="16"/>
  <c r="DV140" i="16"/>
  <c r="DU140" i="16"/>
  <c r="DT140" i="16"/>
  <c r="DS140" i="16"/>
  <c r="DR140" i="16"/>
  <c r="DQ140" i="16"/>
  <c r="DP140" i="16"/>
  <c r="DO140" i="16"/>
  <c r="DN140" i="16"/>
  <c r="DM140" i="16"/>
  <c r="DL140" i="16"/>
  <c r="DK140" i="16"/>
  <c r="DJ140" i="16"/>
  <c r="DI140" i="16"/>
  <c r="DH140" i="16"/>
  <c r="DG140" i="16"/>
  <c r="DF140" i="16"/>
  <c r="DE140" i="16"/>
  <c r="DD140" i="16"/>
  <c r="DC140" i="16"/>
  <c r="DB140" i="16"/>
  <c r="DA140" i="16"/>
  <c r="CZ140" i="16"/>
  <c r="CY140" i="16"/>
  <c r="CX140" i="16"/>
  <c r="CW140" i="16"/>
  <c r="CV140" i="16"/>
  <c r="CU140" i="16"/>
  <c r="CT140" i="16"/>
  <c r="CS140" i="16"/>
  <c r="CR140" i="16"/>
  <c r="CQ140" i="16"/>
  <c r="CP140" i="16"/>
  <c r="CO140" i="16"/>
  <c r="CN140" i="16"/>
  <c r="CM140" i="16"/>
  <c r="CL140" i="16"/>
  <c r="CK140" i="16"/>
  <c r="CJ140" i="16"/>
  <c r="CI140" i="16"/>
  <c r="CH140" i="16"/>
  <c r="CG140" i="16"/>
  <c r="CF140" i="16"/>
  <c r="CE140" i="16"/>
  <c r="CD140" i="16"/>
  <c r="CC140" i="16"/>
  <c r="CB140" i="16"/>
  <c r="CA140" i="16"/>
  <c r="BZ140" i="16"/>
  <c r="BY140" i="16"/>
  <c r="BX140" i="16"/>
  <c r="BW140" i="16"/>
  <c r="BV140" i="16"/>
  <c r="BU140" i="16"/>
  <c r="BT140" i="16"/>
  <c r="BS140" i="16"/>
  <c r="BR140" i="16"/>
  <c r="BQ140" i="16"/>
  <c r="BP140" i="16"/>
  <c r="BO140" i="16"/>
  <c r="BN140" i="16"/>
  <c r="BM140" i="16"/>
  <c r="BL140" i="16"/>
  <c r="BK140" i="16"/>
  <c r="BJ140" i="16"/>
  <c r="BI140" i="16"/>
  <c r="BH140" i="16"/>
  <c r="BG140" i="16"/>
  <c r="BF140" i="16"/>
  <c r="BE140" i="16"/>
  <c r="BD140" i="16"/>
  <c r="BC140" i="16"/>
  <c r="BB140" i="16"/>
  <c r="BA140" i="16"/>
  <c r="AZ140" i="16"/>
  <c r="AY140" i="16"/>
  <c r="AX140" i="16"/>
  <c r="AW140" i="16"/>
  <c r="AV140" i="16"/>
  <c r="AU140" i="16"/>
  <c r="AT140" i="16"/>
  <c r="AS140" i="16"/>
  <c r="AR140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JW139" i="16"/>
  <c r="JV139" i="16"/>
  <c r="JU139" i="16"/>
  <c r="JT139" i="16"/>
  <c r="JS139" i="16"/>
  <c r="JR139" i="16"/>
  <c r="JQ139" i="16"/>
  <c r="JP139" i="16"/>
  <c r="JO139" i="16"/>
  <c r="JN139" i="16"/>
  <c r="JM139" i="16"/>
  <c r="JL139" i="16"/>
  <c r="JK139" i="16"/>
  <c r="JJ139" i="16"/>
  <c r="JI139" i="16"/>
  <c r="JH139" i="16"/>
  <c r="JG139" i="16"/>
  <c r="JF139" i="16"/>
  <c r="JE139" i="16"/>
  <c r="JD139" i="16"/>
  <c r="JC139" i="16"/>
  <c r="JB139" i="16"/>
  <c r="JA139" i="16"/>
  <c r="IZ139" i="16"/>
  <c r="IY139" i="16"/>
  <c r="IX139" i="16"/>
  <c r="IW139" i="16"/>
  <c r="IV139" i="16"/>
  <c r="IU139" i="16"/>
  <c r="IT139" i="16"/>
  <c r="IS139" i="16"/>
  <c r="IR139" i="16"/>
  <c r="IQ139" i="16"/>
  <c r="IP139" i="16"/>
  <c r="IO139" i="16"/>
  <c r="IN139" i="16"/>
  <c r="IM139" i="16"/>
  <c r="IL139" i="16"/>
  <c r="IK139" i="16"/>
  <c r="IJ139" i="16"/>
  <c r="II139" i="16"/>
  <c r="IH139" i="16"/>
  <c r="IG139" i="16"/>
  <c r="IF139" i="16"/>
  <c r="IE139" i="16"/>
  <c r="ID139" i="16"/>
  <c r="IC139" i="16"/>
  <c r="IB139" i="16"/>
  <c r="IA139" i="16"/>
  <c r="HZ139" i="16"/>
  <c r="HY139" i="16"/>
  <c r="HX139" i="16"/>
  <c r="HW139" i="16"/>
  <c r="HV139" i="16"/>
  <c r="HU139" i="16"/>
  <c r="HT139" i="16"/>
  <c r="HS139" i="16"/>
  <c r="HR139" i="16"/>
  <c r="HQ139" i="16"/>
  <c r="HP139" i="16"/>
  <c r="HO139" i="16"/>
  <c r="HN139" i="16"/>
  <c r="HM139" i="16"/>
  <c r="HL139" i="16"/>
  <c r="HK139" i="16"/>
  <c r="HJ139" i="16"/>
  <c r="HI139" i="16"/>
  <c r="HH139" i="16"/>
  <c r="HG139" i="16"/>
  <c r="HF139" i="16"/>
  <c r="HE139" i="16"/>
  <c r="HD139" i="16"/>
  <c r="HC139" i="16"/>
  <c r="HB139" i="16"/>
  <c r="HA139" i="16"/>
  <c r="GZ139" i="16"/>
  <c r="GY139" i="16"/>
  <c r="GX139" i="16"/>
  <c r="GW139" i="16"/>
  <c r="GV139" i="16"/>
  <c r="GU139" i="16"/>
  <c r="GT139" i="16"/>
  <c r="GS139" i="16"/>
  <c r="GR139" i="16"/>
  <c r="GQ139" i="16"/>
  <c r="GP139" i="16"/>
  <c r="GO139" i="16"/>
  <c r="GN139" i="16"/>
  <c r="GM139" i="16"/>
  <c r="GL139" i="16"/>
  <c r="GK139" i="16"/>
  <c r="GJ139" i="16"/>
  <c r="GI139" i="16"/>
  <c r="GH139" i="16"/>
  <c r="GG139" i="16"/>
  <c r="GF139" i="16"/>
  <c r="GE139" i="16"/>
  <c r="GD139" i="16"/>
  <c r="GC139" i="16"/>
  <c r="GB139" i="16"/>
  <c r="GA139" i="16"/>
  <c r="FZ139" i="16"/>
  <c r="FY139" i="16"/>
  <c r="FX139" i="16"/>
  <c r="FW139" i="16"/>
  <c r="FV139" i="16"/>
  <c r="FU139" i="16"/>
  <c r="FT139" i="16"/>
  <c r="FS139" i="16"/>
  <c r="FR139" i="16"/>
  <c r="FQ139" i="16"/>
  <c r="FP139" i="16"/>
  <c r="FO139" i="16"/>
  <c r="FN139" i="16"/>
  <c r="FM139" i="16"/>
  <c r="FL139" i="16"/>
  <c r="FK139" i="16"/>
  <c r="FJ139" i="16"/>
  <c r="FI139" i="16"/>
  <c r="FH139" i="16"/>
  <c r="FG139" i="16"/>
  <c r="FF139" i="16"/>
  <c r="FE139" i="16"/>
  <c r="FD139" i="16"/>
  <c r="FC139" i="16"/>
  <c r="FB139" i="16"/>
  <c r="FA139" i="16"/>
  <c r="EZ139" i="16"/>
  <c r="EY139" i="16"/>
  <c r="EX139" i="16"/>
  <c r="EW139" i="16"/>
  <c r="EV139" i="16"/>
  <c r="EU139" i="16"/>
  <c r="ET139" i="16"/>
  <c r="ES139" i="16"/>
  <c r="ER139" i="16"/>
  <c r="EQ139" i="16"/>
  <c r="EP139" i="16"/>
  <c r="EO139" i="16"/>
  <c r="EN139" i="16"/>
  <c r="EM139" i="16"/>
  <c r="EL139" i="16"/>
  <c r="EK139" i="16"/>
  <c r="EJ139" i="16"/>
  <c r="EI139" i="16"/>
  <c r="EH139" i="16"/>
  <c r="EG139" i="16"/>
  <c r="EF139" i="16"/>
  <c r="EE139" i="16"/>
  <c r="ED139" i="16"/>
  <c r="EC139" i="16"/>
  <c r="EB139" i="16"/>
  <c r="EA139" i="16"/>
  <c r="DZ139" i="16"/>
  <c r="DY139" i="16"/>
  <c r="DX139" i="16"/>
  <c r="DW139" i="16"/>
  <c r="DV139" i="16"/>
  <c r="DU139" i="16"/>
  <c r="DT139" i="16"/>
  <c r="DS139" i="16"/>
  <c r="DR139" i="16"/>
  <c r="DQ139" i="16"/>
  <c r="DP139" i="16"/>
  <c r="DO139" i="16"/>
  <c r="DN139" i="16"/>
  <c r="DM139" i="16"/>
  <c r="DL139" i="16"/>
  <c r="DK139" i="16"/>
  <c r="DJ139" i="16"/>
  <c r="DI139" i="16"/>
  <c r="DH139" i="16"/>
  <c r="DG139" i="16"/>
  <c r="DF139" i="16"/>
  <c r="DE139" i="16"/>
  <c r="DD139" i="16"/>
  <c r="DC139" i="16"/>
  <c r="DB139" i="16"/>
  <c r="DA139" i="16"/>
  <c r="CZ139" i="16"/>
  <c r="CY139" i="16"/>
  <c r="CX139" i="16"/>
  <c r="CW139" i="16"/>
  <c r="CV139" i="16"/>
  <c r="CU139" i="16"/>
  <c r="CT139" i="16"/>
  <c r="CS139" i="16"/>
  <c r="CR139" i="16"/>
  <c r="CQ139" i="16"/>
  <c r="CP139" i="16"/>
  <c r="CO139" i="16"/>
  <c r="CN139" i="16"/>
  <c r="CM139" i="16"/>
  <c r="CL139" i="16"/>
  <c r="CK139" i="16"/>
  <c r="CJ139" i="16"/>
  <c r="CI139" i="16"/>
  <c r="CH139" i="16"/>
  <c r="CG139" i="16"/>
  <c r="CF139" i="16"/>
  <c r="CE139" i="16"/>
  <c r="CD139" i="16"/>
  <c r="CC139" i="16"/>
  <c r="CB139" i="16"/>
  <c r="CA139" i="16"/>
  <c r="BZ139" i="16"/>
  <c r="BY139" i="16"/>
  <c r="BX139" i="16"/>
  <c r="BW139" i="16"/>
  <c r="BV139" i="16"/>
  <c r="BU139" i="16"/>
  <c r="BT139" i="16"/>
  <c r="BS139" i="16"/>
  <c r="BR139" i="16"/>
  <c r="BQ139" i="16"/>
  <c r="BP139" i="16"/>
  <c r="BO139" i="16"/>
  <c r="BN139" i="16"/>
  <c r="BM139" i="16"/>
  <c r="BL139" i="16"/>
  <c r="BK139" i="16"/>
  <c r="BJ139" i="16"/>
  <c r="BI139" i="16"/>
  <c r="BH139" i="16"/>
  <c r="BG139" i="16"/>
  <c r="BF139" i="16"/>
  <c r="BE139" i="16"/>
  <c r="BD139" i="16"/>
  <c r="BC139" i="16"/>
  <c r="BB139" i="16"/>
  <c r="BA139" i="16"/>
  <c r="AZ139" i="16"/>
  <c r="AY139" i="16"/>
  <c r="AX139" i="16"/>
  <c r="AW139" i="16"/>
  <c r="AV139" i="16"/>
  <c r="AU139" i="16"/>
  <c r="AT139" i="16"/>
  <c r="AS139" i="16"/>
  <c r="AR139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JW138" i="16"/>
  <c r="JV138" i="16"/>
  <c r="JU138" i="16"/>
  <c r="JT138" i="16"/>
  <c r="JS138" i="16"/>
  <c r="JR138" i="16"/>
  <c r="JQ138" i="16"/>
  <c r="JP138" i="16"/>
  <c r="JO138" i="16"/>
  <c r="JN138" i="16"/>
  <c r="JM138" i="16"/>
  <c r="JL138" i="16"/>
  <c r="JK138" i="16"/>
  <c r="JJ138" i="16"/>
  <c r="JI138" i="16"/>
  <c r="JH138" i="16"/>
  <c r="JG138" i="16"/>
  <c r="JF138" i="16"/>
  <c r="JE138" i="16"/>
  <c r="JD138" i="16"/>
  <c r="JC138" i="16"/>
  <c r="JB138" i="16"/>
  <c r="JA138" i="16"/>
  <c r="IZ138" i="16"/>
  <c r="IY138" i="16"/>
  <c r="IX138" i="16"/>
  <c r="IW138" i="16"/>
  <c r="IV138" i="16"/>
  <c r="IU138" i="16"/>
  <c r="IT138" i="16"/>
  <c r="IS138" i="16"/>
  <c r="IR138" i="16"/>
  <c r="IQ138" i="16"/>
  <c r="IP138" i="16"/>
  <c r="IO138" i="16"/>
  <c r="IN138" i="16"/>
  <c r="IM138" i="16"/>
  <c r="IL138" i="16"/>
  <c r="IK138" i="16"/>
  <c r="IJ138" i="16"/>
  <c r="II138" i="16"/>
  <c r="IH138" i="16"/>
  <c r="IG138" i="16"/>
  <c r="IF138" i="16"/>
  <c r="IE138" i="16"/>
  <c r="ID138" i="16"/>
  <c r="IC138" i="16"/>
  <c r="IB138" i="16"/>
  <c r="IA138" i="16"/>
  <c r="HZ138" i="16"/>
  <c r="HY138" i="16"/>
  <c r="HX138" i="16"/>
  <c r="HW138" i="16"/>
  <c r="HV138" i="16"/>
  <c r="HU138" i="16"/>
  <c r="HT138" i="16"/>
  <c r="HS138" i="16"/>
  <c r="HR138" i="16"/>
  <c r="HQ138" i="16"/>
  <c r="HP138" i="16"/>
  <c r="HO138" i="16"/>
  <c r="HN138" i="16"/>
  <c r="HM138" i="16"/>
  <c r="HL138" i="16"/>
  <c r="HK138" i="16"/>
  <c r="HJ138" i="16"/>
  <c r="HI138" i="16"/>
  <c r="HH138" i="16"/>
  <c r="HG138" i="16"/>
  <c r="HF138" i="16"/>
  <c r="HE138" i="16"/>
  <c r="HD138" i="16"/>
  <c r="HC138" i="16"/>
  <c r="HB138" i="16"/>
  <c r="HA138" i="16"/>
  <c r="GZ138" i="16"/>
  <c r="GY138" i="16"/>
  <c r="GX138" i="16"/>
  <c r="GW138" i="16"/>
  <c r="GV138" i="16"/>
  <c r="GU138" i="16"/>
  <c r="GT138" i="16"/>
  <c r="GS138" i="16"/>
  <c r="GR138" i="16"/>
  <c r="GQ138" i="16"/>
  <c r="GP138" i="16"/>
  <c r="GO138" i="16"/>
  <c r="GN138" i="16"/>
  <c r="GM138" i="16"/>
  <c r="GL138" i="16"/>
  <c r="GK138" i="16"/>
  <c r="GJ138" i="16"/>
  <c r="GI138" i="16"/>
  <c r="GH138" i="16"/>
  <c r="GG138" i="16"/>
  <c r="GF138" i="16"/>
  <c r="GE138" i="16"/>
  <c r="GD138" i="16"/>
  <c r="GC138" i="16"/>
  <c r="GB138" i="16"/>
  <c r="GA138" i="16"/>
  <c r="FZ138" i="16"/>
  <c r="FY138" i="16"/>
  <c r="FX138" i="16"/>
  <c r="FW138" i="16"/>
  <c r="FV138" i="16"/>
  <c r="FU138" i="16"/>
  <c r="FT138" i="16"/>
  <c r="FS138" i="16"/>
  <c r="FR138" i="16"/>
  <c r="FQ138" i="16"/>
  <c r="FP138" i="16"/>
  <c r="FO138" i="16"/>
  <c r="FN138" i="16"/>
  <c r="FM138" i="16"/>
  <c r="FL138" i="16"/>
  <c r="FK138" i="16"/>
  <c r="FJ138" i="16"/>
  <c r="FI138" i="16"/>
  <c r="FH138" i="16"/>
  <c r="FG138" i="16"/>
  <c r="FF138" i="16"/>
  <c r="FE138" i="16"/>
  <c r="FD138" i="16"/>
  <c r="FC138" i="16"/>
  <c r="FB138" i="16"/>
  <c r="FA138" i="16"/>
  <c r="EZ138" i="16"/>
  <c r="EY138" i="16"/>
  <c r="EX138" i="16"/>
  <c r="EW138" i="16"/>
  <c r="EV138" i="16"/>
  <c r="EU138" i="16"/>
  <c r="ET138" i="16"/>
  <c r="ES138" i="16"/>
  <c r="ER138" i="16"/>
  <c r="EQ138" i="16"/>
  <c r="EP138" i="16"/>
  <c r="EO138" i="16"/>
  <c r="EN138" i="16"/>
  <c r="EM138" i="16"/>
  <c r="EL138" i="16"/>
  <c r="EK138" i="16"/>
  <c r="EJ138" i="16"/>
  <c r="EI138" i="16"/>
  <c r="EH138" i="16"/>
  <c r="EG138" i="16"/>
  <c r="EF138" i="16"/>
  <c r="EE138" i="16"/>
  <c r="ED138" i="16"/>
  <c r="EC138" i="16"/>
  <c r="EB138" i="16"/>
  <c r="EA138" i="16"/>
  <c r="DZ138" i="16"/>
  <c r="DY138" i="16"/>
  <c r="DX138" i="16"/>
  <c r="DW138" i="16"/>
  <c r="DV138" i="16"/>
  <c r="DU138" i="16"/>
  <c r="DT138" i="16"/>
  <c r="DS138" i="16"/>
  <c r="DR138" i="16"/>
  <c r="DQ138" i="16"/>
  <c r="DP138" i="16"/>
  <c r="DO138" i="16"/>
  <c r="DN138" i="16"/>
  <c r="DM138" i="16"/>
  <c r="DL138" i="16"/>
  <c r="DK138" i="16"/>
  <c r="DJ138" i="16"/>
  <c r="DI138" i="16"/>
  <c r="DH138" i="16"/>
  <c r="DG138" i="16"/>
  <c r="DF138" i="16"/>
  <c r="DE138" i="16"/>
  <c r="DD138" i="16"/>
  <c r="DC138" i="16"/>
  <c r="DB138" i="16"/>
  <c r="DA138" i="16"/>
  <c r="CZ138" i="16"/>
  <c r="CY138" i="16"/>
  <c r="CX138" i="16"/>
  <c r="CW138" i="16"/>
  <c r="CV138" i="16"/>
  <c r="CU138" i="16"/>
  <c r="CT138" i="16"/>
  <c r="CS138" i="16"/>
  <c r="CR138" i="16"/>
  <c r="CQ138" i="16"/>
  <c r="CP138" i="16"/>
  <c r="CO138" i="16"/>
  <c r="CN138" i="16"/>
  <c r="CM138" i="16"/>
  <c r="CL138" i="16"/>
  <c r="CK138" i="16"/>
  <c r="CJ138" i="16"/>
  <c r="CI138" i="16"/>
  <c r="CH138" i="16"/>
  <c r="CG138" i="16"/>
  <c r="CF138" i="16"/>
  <c r="CE138" i="16"/>
  <c r="CD138" i="16"/>
  <c r="CC138" i="16"/>
  <c r="CB138" i="16"/>
  <c r="CA138" i="16"/>
  <c r="BZ138" i="16"/>
  <c r="BY138" i="16"/>
  <c r="BX138" i="16"/>
  <c r="BW138" i="16"/>
  <c r="BV138" i="16"/>
  <c r="BU138" i="16"/>
  <c r="BT138" i="16"/>
  <c r="BS138" i="16"/>
  <c r="BR138" i="16"/>
  <c r="BQ138" i="16"/>
  <c r="BP138" i="16"/>
  <c r="BO138" i="16"/>
  <c r="BN138" i="16"/>
  <c r="BM138" i="16"/>
  <c r="BL138" i="16"/>
  <c r="BK138" i="16"/>
  <c r="BJ138" i="16"/>
  <c r="BI138" i="16"/>
  <c r="BH138" i="16"/>
  <c r="BG138" i="16"/>
  <c r="BF138" i="16"/>
  <c r="BE138" i="16"/>
  <c r="BD138" i="16"/>
  <c r="BC138" i="16"/>
  <c r="BB138" i="16"/>
  <c r="BA138" i="16"/>
  <c r="AZ138" i="16"/>
  <c r="AY138" i="16"/>
  <c r="AX138" i="16"/>
  <c r="AW138" i="16"/>
  <c r="AV138" i="16"/>
  <c r="AU138" i="16"/>
  <c r="AT138" i="16"/>
  <c r="AS138" i="16"/>
  <c r="AR138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JW137" i="16"/>
  <c r="JV137" i="16"/>
  <c r="JU137" i="16"/>
  <c r="JT137" i="16"/>
  <c r="JS137" i="16"/>
  <c r="JR137" i="16"/>
  <c r="JQ137" i="16"/>
  <c r="JP137" i="16"/>
  <c r="JO137" i="16"/>
  <c r="JN137" i="16"/>
  <c r="JM137" i="16"/>
  <c r="JL137" i="16"/>
  <c r="JK137" i="16"/>
  <c r="JJ137" i="16"/>
  <c r="JI137" i="16"/>
  <c r="JH137" i="16"/>
  <c r="JG137" i="16"/>
  <c r="JF137" i="16"/>
  <c r="JE137" i="16"/>
  <c r="JD137" i="16"/>
  <c r="JC137" i="16"/>
  <c r="JB137" i="16"/>
  <c r="JA137" i="16"/>
  <c r="IZ137" i="16"/>
  <c r="IY137" i="16"/>
  <c r="IX137" i="16"/>
  <c r="IW137" i="16"/>
  <c r="IV137" i="16"/>
  <c r="IU137" i="16"/>
  <c r="IT137" i="16"/>
  <c r="IS137" i="16"/>
  <c r="IR137" i="16"/>
  <c r="IQ137" i="16"/>
  <c r="IP137" i="16"/>
  <c r="IO137" i="16"/>
  <c r="IN137" i="16"/>
  <c r="IM137" i="16"/>
  <c r="IL137" i="16"/>
  <c r="IK137" i="16"/>
  <c r="IJ137" i="16"/>
  <c r="II137" i="16"/>
  <c r="IH137" i="16"/>
  <c r="IG137" i="16"/>
  <c r="IF137" i="16"/>
  <c r="IE137" i="16"/>
  <c r="ID137" i="16"/>
  <c r="IC137" i="16"/>
  <c r="IB137" i="16"/>
  <c r="IA137" i="16"/>
  <c r="HZ137" i="16"/>
  <c r="HY137" i="16"/>
  <c r="HX137" i="16"/>
  <c r="HW137" i="16"/>
  <c r="HV137" i="16"/>
  <c r="HU137" i="16"/>
  <c r="HT137" i="16"/>
  <c r="HS137" i="16"/>
  <c r="HR137" i="16"/>
  <c r="HQ137" i="16"/>
  <c r="HP137" i="16"/>
  <c r="HO137" i="16"/>
  <c r="HN137" i="16"/>
  <c r="HM137" i="16"/>
  <c r="HL137" i="16"/>
  <c r="HK137" i="16"/>
  <c r="HJ137" i="16"/>
  <c r="HI137" i="16"/>
  <c r="HH137" i="16"/>
  <c r="HG137" i="16"/>
  <c r="HF137" i="16"/>
  <c r="HE137" i="16"/>
  <c r="HD137" i="16"/>
  <c r="HC137" i="16"/>
  <c r="HB137" i="16"/>
  <c r="HA137" i="16"/>
  <c r="GZ137" i="16"/>
  <c r="GY137" i="16"/>
  <c r="GX137" i="16"/>
  <c r="GW137" i="16"/>
  <c r="GV137" i="16"/>
  <c r="GU137" i="16"/>
  <c r="GT137" i="16"/>
  <c r="GS137" i="16"/>
  <c r="GR137" i="16"/>
  <c r="GQ137" i="16"/>
  <c r="GP137" i="16"/>
  <c r="GO137" i="16"/>
  <c r="GN137" i="16"/>
  <c r="GM137" i="16"/>
  <c r="GL137" i="16"/>
  <c r="GK137" i="16"/>
  <c r="GJ137" i="16"/>
  <c r="GI137" i="16"/>
  <c r="GH137" i="16"/>
  <c r="GG137" i="16"/>
  <c r="GF137" i="16"/>
  <c r="GE137" i="16"/>
  <c r="GD137" i="16"/>
  <c r="GC137" i="16"/>
  <c r="GB137" i="16"/>
  <c r="GA137" i="16"/>
  <c r="FZ137" i="16"/>
  <c r="FY137" i="16"/>
  <c r="FX137" i="16"/>
  <c r="FW137" i="16"/>
  <c r="FV137" i="16"/>
  <c r="FU137" i="16"/>
  <c r="FT137" i="16"/>
  <c r="FS137" i="16"/>
  <c r="FR137" i="16"/>
  <c r="FQ137" i="16"/>
  <c r="FP137" i="16"/>
  <c r="FO137" i="16"/>
  <c r="FN137" i="16"/>
  <c r="FM137" i="16"/>
  <c r="FL137" i="16"/>
  <c r="FK137" i="16"/>
  <c r="FJ137" i="16"/>
  <c r="FI137" i="16"/>
  <c r="FH137" i="16"/>
  <c r="FG137" i="16"/>
  <c r="FF137" i="16"/>
  <c r="FE137" i="16"/>
  <c r="FD137" i="16"/>
  <c r="FC137" i="16"/>
  <c r="FB137" i="16"/>
  <c r="FA137" i="16"/>
  <c r="EZ137" i="16"/>
  <c r="EY137" i="16"/>
  <c r="EX137" i="16"/>
  <c r="EW137" i="16"/>
  <c r="EV137" i="16"/>
  <c r="EU137" i="16"/>
  <c r="ET137" i="16"/>
  <c r="ES137" i="16"/>
  <c r="ER137" i="16"/>
  <c r="EQ137" i="16"/>
  <c r="EP137" i="16"/>
  <c r="EO137" i="16"/>
  <c r="EN137" i="16"/>
  <c r="EM137" i="16"/>
  <c r="EL137" i="16"/>
  <c r="EK137" i="16"/>
  <c r="EJ137" i="16"/>
  <c r="EI137" i="16"/>
  <c r="EH137" i="16"/>
  <c r="EG137" i="16"/>
  <c r="EF137" i="16"/>
  <c r="EE137" i="16"/>
  <c r="ED137" i="16"/>
  <c r="EC137" i="16"/>
  <c r="EB137" i="16"/>
  <c r="EA137" i="16"/>
  <c r="DZ137" i="16"/>
  <c r="DY137" i="16"/>
  <c r="DX137" i="16"/>
  <c r="DW137" i="16"/>
  <c r="DV137" i="16"/>
  <c r="DU137" i="16"/>
  <c r="DT137" i="16"/>
  <c r="DS137" i="16"/>
  <c r="DR137" i="16"/>
  <c r="DQ137" i="16"/>
  <c r="DP137" i="16"/>
  <c r="DO137" i="16"/>
  <c r="DN137" i="16"/>
  <c r="DM137" i="16"/>
  <c r="DL137" i="16"/>
  <c r="DK137" i="16"/>
  <c r="DJ137" i="16"/>
  <c r="DI137" i="16"/>
  <c r="DH137" i="16"/>
  <c r="DG137" i="16"/>
  <c r="DF137" i="16"/>
  <c r="DE137" i="16"/>
  <c r="DD137" i="16"/>
  <c r="DC137" i="16"/>
  <c r="DB137" i="16"/>
  <c r="DA137" i="16"/>
  <c r="CZ137" i="16"/>
  <c r="CY137" i="16"/>
  <c r="CX137" i="16"/>
  <c r="CW137" i="16"/>
  <c r="CV137" i="16"/>
  <c r="CU137" i="16"/>
  <c r="CT137" i="16"/>
  <c r="CS137" i="16"/>
  <c r="CR137" i="16"/>
  <c r="CQ137" i="16"/>
  <c r="CP137" i="16"/>
  <c r="CO137" i="16"/>
  <c r="CN137" i="16"/>
  <c r="CM137" i="16"/>
  <c r="CL137" i="16"/>
  <c r="CK137" i="16"/>
  <c r="CJ137" i="16"/>
  <c r="CI137" i="16"/>
  <c r="CH137" i="16"/>
  <c r="CG137" i="16"/>
  <c r="CF137" i="16"/>
  <c r="CE137" i="16"/>
  <c r="CD137" i="16"/>
  <c r="CC137" i="16"/>
  <c r="CB137" i="16"/>
  <c r="CA137" i="16"/>
  <c r="BZ137" i="16"/>
  <c r="BY137" i="16"/>
  <c r="BX137" i="16"/>
  <c r="BW137" i="16"/>
  <c r="BV137" i="16"/>
  <c r="BU137" i="16"/>
  <c r="BT137" i="16"/>
  <c r="BS137" i="16"/>
  <c r="BR137" i="16"/>
  <c r="BQ137" i="16"/>
  <c r="BP137" i="16"/>
  <c r="BO137" i="16"/>
  <c r="BN137" i="16"/>
  <c r="BM137" i="16"/>
  <c r="BL137" i="16"/>
  <c r="BK137" i="16"/>
  <c r="BJ137" i="16"/>
  <c r="BI137" i="16"/>
  <c r="BH137" i="16"/>
  <c r="BG137" i="16"/>
  <c r="BF137" i="16"/>
  <c r="BE137" i="16"/>
  <c r="BD137" i="16"/>
  <c r="BC137" i="16"/>
  <c r="BB137" i="16"/>
  <c r="BA137" i="16"/>
  <c r="AZ137" i="16"/>
  <c r="AY137" i="16"/>
  <c r="AX137" i="16"/>
  <c r="AW137" i="16"/>
  <c r="AV137" i="16"/>
  <c r="AU137" i="16"/>
  <c r="AT137" i="16"/>
  <c r="AS137" i="16"/>
  <c r="AR137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JW136" i="16"/>
  <c r="JV136" i="16"/>
  <c r="JU136" i="16"/>
  <c r="JT136" i="16"/>
  <c r="JS136" i="16"/>
  <c r="JR136" i="16"/>
  <c r="JQ136" i="16"/>
  <c r="JP136" i="16"/>
  <c r="JO136" i="16"/>
  <c r="JN136" i="16"/>
  <c r="JM136" i="16"/>
  <c r="JL136" i="16"/>
  <c r="JK136" i="16"/>
  <c r="JJ136" i="16"/>
  <c r="JI136" i="16"/>
  <c r="JH136" i="16"/>
  <c r="JG136" i="16"/>
  <c r="JF136" i="16"/>
  <c r="JE136" i="16"/>
  <c r="JD136" i="16"/>
  <c r="JC136" i="16"/>
  <c r="JB136" i="16"/>
  <c r="JA136" i="16"/>
  <c r="IZ136" i="16"/>
  <c r="IY136" i="16"/>
  <c r="IX136" i="16"/>
  <c r="IW136" i="16"/>
  <c r="IV136" i="16"/>
  <c r="IU136" i="16"/>
  <c r="IT136" i="16"/>
  <c r="IS136" i="16"/>
  <c r="IR136" i="16"/>
  <c r="IQ136" i="16"/>
  <c r="IP136" i="16"/>
  <c r="IO136" i="16"/>
  <c r="IN136" i="16"/>
  <c r="IM136" i="16"/>
  <c r="IL136" i="16"/>
  <c r="IK136" i="16"/>
  <c r="IJ136" i="16"/>
  <c r="II136" i="16"/>
  <c r="IH136" i="16"/>
  <c r="IG136" i="16"/>
  <c r="IF136" i="16"/>
  <c r="IE136" i="16"/>
  <c r="ID136" i="16"/>
  <c r="IC136" i="16"/>
  <c r="IB136" i="16"/>
  <c r="IA136" i="16"/>
  <c r="HZ136" i="16"/>
  <c r="HY136" i="16"/>
  <c r="HX136" i="16"/>
  <c r="HW136" i="16"/>
  <c r="HV136" i="16"/>
  <c r="HU136" i="16"/>
  <c r="HT136" i="16"/>
  <c r="HS136" i="16"/>
  <c r="HR136" i="16"/>
  <c r="HQ136" i="16"/>
  <c r="HP136" i="16"/>
  <c r="HO136" i="16"/>
  <c r="HN136" i="16"/>
  <c r="HM136" i="16"/>
  <c r="HL136" i="16"/>
  <c r="HK136" i="16"/>
  <c r="HJ136" i="16"/>
  <c r="HI136" i="16"/>
  <c r="HH136" i="16"/>
  <c r="HG136" i="16"/>
  <c r="HF136" i="16"/>
  <c r="HE136" i="16"/>
  <c r="HD136" i="16"/>
  <c r="HC136" i="16"/>
  <c r="HB136" i="16"/>
  <c r="HA136" i="16"/>
  <c r="GZ136" i="16"/>
  <c r="GY136" i="16"/>
  <c r="GX136" i="16"/>
  <c r="GW136" i="16"/>
  <c r="GV136" i="16"/>
  <c r="GU136" i="16"/>
  <c r="GT136" i="16"/>
  <c r="GS136" i="16"/>
  <c r="GR136" i="16"/>
  <c r="GQ136" i="16"/>
  <c r="GP136" i="16"/>
  <c r="GO136" i="16"/>
  <c r="GN136" i="16"/>
  <c r="GM136" i="16"/>
  <c r="GL136" i="16"/>
  <c r="GK136" i="16"/>
  <c r="GJ136" i="16"/>
  <c r="GI136" i="16"/>
  <c r="GH136" i="16"/>
  <c r="GG136" i="16"/>
  <c r="GF136" i="16"/>
  <c r="GE136" i="16"/>
  <c r="GD136" i="16"/>
  <c r="GC136" i="16"/>
  <c r="GB136" i="16"/>
  <c r="GA136" i="16"/>
  <c r="FZ136" i="16"/>
  <c r="FY136" i="16"/>
  <c r="FX136" i="16"/>
  <c r="FW136" i="16"/>
  <c r="FV136" i="16"/>
  <c r="FU136" i="16"/>
  <c r="FT136" i="16"/>
  <c r="FS136" i="16"/>
  <c r="FR136" i="16"/>
  <c r="FQ136" i="16"/>
  <c r="FP136" i="16"/>
  <c r="FO136" i="16"/>
  <c r="FN136" i="16"/>
  <c r="FM136" i="16"/>
  <c r="FL136" i="16"/>
  <c r="FK136" i="16"/>
  <c r="FJ136" i="16"/>
  <c r="FI136" i="16"/>
  <c r="FH136" i="16"/>
  <c r="FG136" i="16"/>
  <c r="FF136" i="16"/>
  <c r="FE136" i="16"/>
  <c r="FD136" i="16"/>
  <c r="FC136" i="16"/>
  <c r="FB136" i="16"/>
  <c r="FA136" i="16"/>
  <c r="EZ136" i="16"/>
  <c r="EY136" i="16"/>
  <c r="EX136" i="16"/>
  <c r="EW136" i="16"/>
  <c r="EV136" i="16"/>
  <c r="EU136" i="16"/>
  <c r="ET136" i="16"/>
  <c r="ES136" i="16"/>
  <c r="ER136" i="16"/>
  <c r="EQ136" i="16"/>
  <c r="EP136" i="16"/>
  <c r="EO136" i="16"/>
  <c r="EN136" i="16"/>
  <c r="EM136" i="16"/>
  <c r="EL136" i="16"/>
  <c r="EK136" i="16"/>
  <c r="EJ136" i="16"/>
  <c r="EI136" i="16"/>
  <c r="EH136" i="16"/>
  <c r="EG136" i="16"/>
  <c r="EF136" i="16"/>
  <c r="EE136" i="16"/>
  <c r="ED136" i="16"/>
  <c r="EC136" i="16"/>
  <c r="EB136" i="16"/>
  <c r="EA136" i="16"/>
  <c r="DZ136" i="16"/>
  <c r="DY136" i="16"/>
  <c r="DX136" i="16"/>
  <c r="DW136" i="16"/>
  <c r="DV136" i="16"/>
  <c r="DU136" i="16"/>
  <c r="DT136" i="16"/>
  <c r="DS136" i="16"/>
  <c r="DR136" i="16"/>
  <c r="DQ136" i="16"/>
  <c r="DP136" i="16"/>
  <c r="DO136" i="16"/>
  <c r="DN136" i="16"/>
  <c r="DM136" i="16"/>
  <c r="DL136" i="16"/>
  <c r="DK136" i="16"/>
  <c r="DJ136" i="16"/>
  <c r="DI136" i="16"/>
  <c r="DH136" i="16"/>
  <c r="DG136" i="16"/>
  <c r="DF136" i="16"/>
  <c r="DE136" i="16"/>
  <c r="DD136" i="16"/>
  <c r="DC136" i="16"/>
  <c r="DB136" i="16"/>
  <c r="DA136" i="16"/>
  <c r="CZ136" i="16"/>
  <c r="CY136" i="16"/>
  <c r="CX136" i="16"/>
  <c r="CW136" i="16"/>
  <c r="CV136" i="16"/>
  <c r="CU136" i="16"/>
  <c r="CT136" i="16"/>
  <c r="CS136" i="16"/>
  <c r="CR136" i="16"/>
  <c r="CQ136" i="16"/>
  <c r="CP136" i="16"/>
  <c r="CO136" i="16"/>
  <c r="CN136" i="16"/>
  <c r="CM136" i="16"/>
  <c r="CL136" i="16"/>
  <c r="CK136" i="16"/>
  <c r="CJ136" i="16"/>
  <c r="CI136" i="16"/>
  <c r="CH136" i="16"/>
  <c r="CG136" i="16"/>
  <c r="CF136" i="16"/>
  <c r="CE136" i="16"/>
  <c r="CD136" i="16"/>
  <c r="CC136" i="16"/>
  <c r="CB136" i="16"/>
  <c r="CA136" i="16"/>
  <c r="BZ136" i="16"/>
  <c r="BY136" i="16"/>
  <c r="BX136" i="16"/>
  <c r="BW136" i="16"/>
  <c r="BV136" i="16"/>
  <c r="BU136" i="16"/>
  <c r="BT136" i="16"/>
  <c r="BS136" i="16"/>
  <c r="BR136" i="16"/>
  <c r="BQ136" i="16"/>
  <c r="BP136" i="16"/>
  <c r="BO136" i="16"/>
  <c r="BN136" i="16"/>
  <c r="BM136" i="16"/>
  <c r="BL136" i="16"/>
  <c r="BK136" i="16"/>
  <c r="BJ136" i="16"/>
  <c r="BI136" i="16"/>
  <c r="BH136" i="16"/>
  <c r="BG136" i="16"/>
  <c r="BF136" i="16"/>
  <c r="BE136" i="16"/>
  <c r="BD136" i="16"/>
  <c r="BC136" i="16"/>
  <c r="BB136" i="16"/>
  <c r="BA136" i="16"/>
  <c r="AZ136" i="16"/>
  <c r="AY136" i="16"/>
  <c r="AX136" i="16"/>
  <c r="AW136" i="16"/>
  <c r="AV136" i="16"/>
  <c r="AU136" i="16"/>
  <c r="AT136" i="16"/>
  <c r="AS136" i="16"/>
  <c r="AR136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JW135" i="16"/>
  <c r="JV135" i="16"/>
  <c r="JU135" i="16"/>
  <c r="JT135" i="16"/>
  <c r="JS135" i="16"/>
  <c r="JR135" i="16"/>
  <c r="JQ135" i="16"/>
  <c r="JP135" i="16"/>
  <c r="JO135" i="16"/>
  <c r="JN135" i="16"/>
  <c r="JM135" i="16"/>
  <c r="JL135" i="16"/>
  <c r="JK135" i="16"/>
  <c r="JJ135" i="16"/>
  <c r="JI135" i="16"/>
  <c r="JH135" i="16"/>
  <c r="JG135" i="16"/>
  <c r="JF135" i="16"/>
  <c r="JE135" i="16"/>
  <c r="JD135" i="16"/>
  <c r="JC135" i="16"/>
  <c r="JB135" i="16"/>
  <c r="JA135" i="16"/>
  <c r="IZ135" i="16"/>
  <c r="IY135" i="16"/>
  <c r="IX135" i="16"/>
  <c r="IW135" i="16"/>
  <c r="IV135" i="16"/>
  <c r="IU135" i="16"/>
  <c r="IT135" i="16"/>
  <c r="IS135" i="16"/>
  <c r="IR135" i="16"/>
  <c r="IQ135" i="16"/>
  <c r="IP135" i="16"/>
  <c r="IO135" i="16"/>
  <c r="IN135" i="16"/>
  <c r="IM135" i="16"/>
  <c r="IL135" i="16"/>
  <c r="IK135" i="16"/>
  <c r="IJ135" i="16"/>
  <c r="II135" i="16"/>
  <c r="IH135" i="16"/>
  <c r="IG135" i="16"/>
  <c r="IF135" i="16"/>
  <c r="IE135" i="16"/>
  <c r="ID135" i="16"/>
  <c r="IC135" i="16"/>
  <c r="IB135" i="16"/>
  <c r="IA135" i="16"/>
  <c r="HZ135" i="16"/>
  <c r="HY135" i="16"/>
  <c r="HX135" i="16"/>
  <c r="HW135" i="16"/>
  <c r="HV135" i="16"/>
  <c r="HU135" i="16"/>
  <c r="HT135" i="16"/>
  <c r="HS135" i="16"/>
  <c r="HR135" i="16"/>
  <c r="HQ135" i="16"/>
  <c r="HP135" i="16"/>
  <c r="HO135" i="16"/>
  <c r="HN135" i="16"/>
  <c r="HM135" i="16"/>
  <c r="HL135" i="16"/>
  <c r="HK135" i="16"/>
  <c r="HJ135" i="16"/>
  <c r="HI135" i="16"/>
  <c r="HH135" i="16"/>
  <c r="HG135" i="16"/>
  <c r="HF135" i="16"/>
  <c r="HE135" i="16"/>
  <c r="HD135" i="16"/>
  <c r="HC135" i="16"/>
  <c r="HB135" i="16"/>
  <c r="HA135" i="16"/>
  <c r="GZ135" i="16"/>
  <c r="GY135" i="16"/>
  <c r="GX135" i="16"/>
  <c r="GW135" i="16"/>
  <c r="GV135" i="16"/>
  <c r="GU135" i="16"/>
  <c r="GT135" i="16"/>
  <c r="GS135" i="16"/>
  <c r="GR135" i="16"/>
  <c r="GQ135" i="16"/>
  <c r="GP135" i="16"/>
  <c r="GO135" i="16"/>
  <c r="GN135" i="16"/>
  <c r="GM135" i="16"/>
  <c r="GL135" i="16"/>
  <c r="GK135" i="16"/>
  <c r="GJ135" i="16"/>
  <c r="GI135" i="16"/>
  <c r="GH135" i="16"/>
  <c r="GG135" i="16"/>
  <c r="GF135" i="16"/>
  <c r="GE135" i="16"/>
  <c r="GD135" i="16"/>
  <c r="GC135" i="16"/>
  <c r="GB135" i="16"/>
  <c r="GA135" i="16"/>
  <c r="FZ135" i="16"/>
  <c r="FY135" i="16"/>
  <c r="FX135" i="16"/>
  <c r="FW135" i="16"/>
  <c r="FV135" i="16"/>
  <c r="FU135" i="16"/>
  <c r="FT135" i="16"/>
  <c r="FS135" i="16"/>
  <c r="FR135" i="16"/>
  <c r="FQ135" i="16"/>
  <c r="FP135" i="16"/>
  <c r="FO135" i="16"/>
  <c r="FN135" i="16"/>
  <c r="FM135" i="16"/>
  <c r="FL135" i="16"/>
  <c r="FK135" i="16"/>
  <c r="FJ135" i="16"/>
  <c r="FI135" i="16"/>
  <c r="FH135" i="16"/>
  <c r="FG135" i="16"/>
  <c r="FF135" i="16"/>
  <c r="FE135" i="16"/>
  <c r="FD135" i="16"/>
  <c r="FC135" i="16"/>
  <c r="FB135" i="16"/>
  <c r="FA135" i="16"/>
  <c r="EZ135" i="16"/>
  <c r="EY135" i="16"/>
  <c r="EX135" i="16"/>
  <c r="EW135" i="16"/>
  <c r="EV135" i="16"/>
  <c r="EU135" i="16"/>
  <c r="ET135" i="16"/>
  <c r="ES135" i="16"/>
  <c r="ER135" i="16"/>
  <c r="EQ135" i="16"/>
  <c r="EP135" i="16"/>
  <c r="EO135" i="16"/>
  <c r="EN135" i="16"/>
  <c r="EM135" i="16"/>
  <c r="EL135" i="16"/>
  <c r="EK135" i="16"/>
  <c r="EJ135" i="16"/>
  <c r="EI135" i="16"/>
  <c r="EH135" i="16"/>
  <c r="EG135" i="16"/>
  <c r="EF135" i="16"/>
  <c r="EE135" i="16"/>
  <c r="ED135" i="16"/>
  <c r="EC135" i="16"/>
  <c r="EB135" i="16"/>
  <c r="EA135" i="16"/>
  <c r="DZ135" i="16"/>
  <c r="DY135" i="16"/>
  <c r="DX135" i="16"/>
  <c r="DW135" i="16"/>
  <c r="DV135" i="16"/>
  <c r="DU135" i="16"/>
  <c r="DT135" i="16"/>
  <c r="DS135" i="16"/>
  <c r="DR135" i="16"/>
  <c r="DQ135" i="16"/>
  <c r="DP135" i="16"/>
  <c r="DO135" i="16"/>
  <c r="DN135" i="16"/>
  <c r="DM135" i="16"/>
  <c r="DL135" i="16"/>
  <c r="DK135" i="16"/>
  <c r="DJ135" i="16"/>
  <c r="DI135" i="16"/>
  <c r="DH135" i="16"/>
  <c r="DG135" i="16"/>
  <c r="DF135" i="16"/>
  <c r="DE135" i="16"/>
  <c r="DD135" i="16"/>
  <c r="DC135" i="16"/>
  <c r="DB135" i="16"/>
  <c r="DA135" i="16"/>
  <c r="CZ135" i="16"/>
  <c r="CY135" i="16"/>
  <c r="CX135" i="16"/>
  <c r="CW135" i="16"/>
  <c r="CV135" i="16"/>
  <c r="CU135" i="16"/>
  <c r="CT135" i="16"/>
  <c r="CS135" i="16"/>
  <c r="CR135" i="16"/>
  <c r="CQ135" i="16"/>
  <c r="CP135" i="16"/>
  <c r="CO135" i="16"/>
  <c r="CN135" i="16"/>
  <c r="CM135" i="16"/>
  <c r="CL135" i="16"/>
  <c r="CK135" i="16"/>
  <c r="CJ135" i="16"/>
  <c r="CI135" i="16"/>
  <c r="CH135" i="16"/>
  <c r="CG135" i="16"/>
  <c r="CF135" i="16"/>
  <c r="CE135" i="16"/>
  <c r="CD135" i="16"/>
  <c r="CC135" i="16"/>
  <c r="CB135" i="16"/>
  <c r="CA135" i="16"/>
  <c r="BZ135" i="16"/>
  <c r="BY135" i="16"/>
  <c r="BX135" i="16"/>
  <c r="BW135" i="16"/>
  <c r="BV135" i="16"/>
  <c r="BU135" i="16"/>
  <c r="BT135" i="16"/>
  <c r="BS135" i="16"/>
  <c r="BR135" i="16"/>
  <c r="BQ135" i="16"/>
  <c r="BP135" i="16"/>
  <c r="BO135" i="16"/>
  <c r="BN135" i="16"/>
  <c r="BM135" i="16"/>
  <c r="BL135" i="16"/>
  <c r="BK135" i="16"/>
  <c r="BJ135" i="16"/>
  <c r="BI135" i="16"/>
  <c r="BH135" i="16"/>
  <c r="BG135" i="16"/>
  <c r="BF135" i="16"/>
  <c r="BE135" i="16"/>
  <c r="BD135" i="16"/>
  <c r="BC135" i="16"/>
  <c r="BB135" i="16"/>
  <c r="BA135" i="16"/>
  <c r="AZ135" i="16"/>
  <c r="AY135" i="16"/>
  <c r="AX135" i="16"/>
  <c r="AW135" i="16"/>
  <c r="AV135" i="16"/>
  <c r="AU135" i="16"/>
  <c r="AT135" i="16"/>
  <c r="AS135" i="16"/>
  <c r="AR135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JW134" i="16"/>
  <c r="JV134" i="16"/>
  <c r="JU134" i="16"/>
  <c r="JT134" i="16"/>
  <c r="JS134" i="16"/>
  <c r="JR134" i="16"/>
  <c r="JQ134" i="16"/>
  <c r="JP134" i="16"/>
  <c r="JO134" i="16"/>
  <c r="JN134" i="16"/>
  <c r="JM134" i="16"/>
  <c r="JL134" i="16"/>
  <c r="JK134" i="16"/>
  <c r="JJ134" i="16"/>
  <c r="JI134" i="16"/>
  <c r="JH134" i="16"/>
  <c r="JG134" i="16"/>
  <c r="JF134" i="16"/>
  <c r="JE134" i="16"/>
  <c r="JD134" i="16"/>
  <c r="JC134" i="16"/>
  <c r="JB134" i="16"/>
  <c r="JA134" i="16"/>
  <c r="IZ134" i="16"/>
  <c r="IY134" i="16"/>
  <c r="IX134" i="16"/>
  <c r="IW134" i="16"/>
  <c r="IV134" i="16"/>
  <c r="IU134" i="16"/>
  <c r="IT134" i="16"/>
  <c r="IS134" i="16"/>
  <c r="IR134" i="16"/>
  <c r="IQ134" i="16"/>
  <c r="IP134" i="16"/>
  <c r="IO134" i="16"/>
  <c r="IN134" i="16"/>
  <c r="IM134" i="16"/>
  <c r="IL134" i="16"/>
  <c r="IK134" i="16"/>
  <c r="IJ134" i="16"/>
  <c r="II134" i="16"/>
  <c r="IH134" i="16"/>
  <c r="IG134" i="16"/>
  <c r="IF134" i="16"/>
  <c r="IE134" i="16"/>
  <c r="ID134" i="16"/>
  <c r="IC134" i="16"/>
  <c r="IB134" i="16"/>
  <c r="IA134" i="16"/>
  <c r="HZ134" i="16"/>
  <c r="HY134" i="16"/>
  <c r="HX134" i="16"/>
  <c r="HW134" i="16"/>
  <c r="HV134" i="16"/>
  <c r="HU134" i="16"/>
  <c r="HT134" i="16"/>
  <c r="HS134" i="16"/>
  <c r="HR134" i="16"/>
  <c r="HQ134" i="16"/>
  <c r="HP134" i="16"/>
  <c r="HO134" i="16"/>
  <c r="HN134" i="16"/>
  <c r="HM134" i="16"/>
  <c r="HL134" i="16"/>
  <c r="HK134" i="16"/>
  <c r="HJ134" i="16"/>
  <c r="HI134" i="16"/>
  <c r="HH134" i="16"/>
  <c r="HG134" i="16"/>
  <c r="HF134" i="16"/>
  <c r="HE134" i="16"/>
  <c r="HD134" i="16"/>
  <c r="HC134" i="16"/>
  <c r="HB134" i="16"/>
  <c r="HA134" i="16"/>
  <c r="GZ134" i="16"/>
  <c r="GY134" i="16"/>
  <c r="GX134" i="16"/>
  <c r="GW134" i="16"/>
  <c r="GV134" i="16"/>
  <c r="GU134" i="16"/>
  <c r="GT134" i="16"/>
  <c r="GS134" i="16"/>
  <c r="GR134" i="16"/>
  <c r="GQ134" i="16"/>
  <c r="GP134" i="16"/>
  <c r="GO134" i="16"/>
  <c r="GN134" i="16"/>
  <c r="GM134" i="16"/>
  <c r="GL134" i="16"/>
  <c r="GK134" i="16"/>
  <c r="GJ134" i="16"/>
  <c r="GI134" i="16"/>
  <c r="GH134" i="16"/>
  <c r="GG134" i="16"/>
  <c r="GF134" i="16"/>
  <c r="GE134" i="16"/>
  <c r="GD134" i="16"/>
  <c r="GC134" i="16"/>
  <c r="GB134" i="16"/>
  <c r="GA134" i="16"/>
  <c r="FZ134" i="16"/>
  <c r="FY134" i="16"/>
  <c r="FX134" i="16"/>
  <c r="FW134" i="16"/>
  <c r="FV134" i="16"/>
  <c r="FU134" i="16"/>
  <c r="FT134" i="16"/>
  <c r="FS134" i="16"/>
  <c r="FR134" i="16"/>
  <c r="FQ134" i="16"/>
  <c r="FP134" i="16"/>
  <c r="FO134" i="16"/>
  <c r="FN134" i="16"/>
  <c r="FM134" i="16"/>
  <c r="FL134" i="16"/>
  <c r="FK134" i="16"/>
  <c r="FJ134" i="16"/>
  <c r="FI134" i="16"/>
  <c r="FH134" i="16"/>
  <c r="FG134" i="16"/>
  <c r="FF134" i="16"/>
  <c r="FE134" i="16"/>
  <c r="FD134" i="16"/>
  <c r="FC134" i="16"/>
  <c r="FB134" i="16"/>
  <c r="FA134" i="16"/>
  <c r="EZ134" i="16"/>
  <c r="EY134" i="16"/>
  <c r="EX134" i="16"/>
  <c r="EW134" i="16"/>
  <c r="EV134" i="16"/>
  <c r="EU134" i="16"/>
  <c r="ET134" i="16"/>
  <c r="ES134" i="16"/>
  <c r="ER134" i="16"/>
  <c r="EQ134" i="16"/>
  <c r="EP134" i="16"/>
  <c r="EO134" i="16"/>
  <c r="EN134" i="16"/>
  <c r="EM134" i="16"/>
  <c r="EL134" i="16"/>
  <c r="EK134" i="16"/>
  <c r="EJ134" i="16"/>
  <c r="EI134" i="16"/>
  <c r="EH134" i="16"/>
  <c r="EG134" i="16"/>
  <c r="EF134" i="16"/>
  <c r="EE134" i="16"/>
  <c r="ED134" i="16"/>
  <c r="EC134" i="16"/>
  <c r="EB134" i="16"/>
  <c r="EA134" i="16"/>
  <c r="DZ134" i="16"/>
  <c r="DY134" i="16"/>
  <c r="DX134" i="16"/>
  <c r="DW134" i="16"/>
  <c r="DV134" i="16"/>
  <c r="DU134" i="16"/>
  <c r="DT134" i="16"/>
  <c r="DS134" i="16"/>
  <c r="DR134" i="16"/>
  <c r="DQ134" i="16"/>
  <c r="DP134" i="16"/>
  <c r="DO134" i="16"/>
  <c r="DN134" i="16"/>
  <c r="DM134" i="16"/>
  <c r="DL134" i="16"/>
  <c r="DK134" i="16"/>
  <c r="DJ134" i="16"/>
  <c r="DI134" i="16"/>
  <c r="DH134" i="16"/>
  <c r="DG134" i="16"/>
  <c r="DF134" i="16"/>
  <c r="DE134" i="16"/>
  <c r="DD134" i="16"/>
  <c r="DC134" i="16"/>
  <c r="DB134" i="16"/>
  <c r="DA134" i="16"/>
  <c r="CZ134" i="16"/>
  <c r="CY134" i="16"/>
  <c r="CX134" i="16"/>
  <c r="CW134" i="16"/>
  <c r="CV134" i="16"/>
  <c r="CU134" i="16"/>
  <c r="CT134" i="16"/>
  <c r="CS134" i="16"/>
  <c r="CR134" i="16"/>
  <c r="CQ134" i="16"/>
  <c r="CP134" i="16"/>
  <c r="CO134" i="16"/>
  <c r="CN134" i="16"/>
  <c r="CM134" i="16"/>
  <c r="CL134" i="16"/>
  <c r="CK134" i="16"/>
  <c r="CJ134" i="16"/>
  <c r="CI134" i="16"/>
  <c r="CH134" i="16"/>
  <c r="CG134" i="16"/>
  <c r="CF134" i="16"/>
  <c r="CE134" i="16"/>
  <c r="CD134" i="16"/>
  <c r="CC134" i="16"/>
  <c r="CB134" i="16"/>
  <c r="CA134" i="16"/>
  <c r="BZ134" i="16"/>
  <c r="BY134" i="16"/>
  <c r="BX134" i="16"/>
  <c r="BW134" i="16"/>
  <c r="BV134" i="16"/>
  <c r="BU134" i="16"/>
  <c r="BT134" i="16"/>
  <c r="BS134" i="16"/>
  <c r="BR134" i="16"/>
  <c r="BQ134" i="16"/>
  <c r="BP134" i="16"/>
  <c r="BO134" i="16"/>
  <c r="BN134" i="16"/>
  <c r="BM134" i="16"/>
  <c r="BL134" i="16"/>
  <c r="BK134" i="16"/>
  <c r="BJ134" i="16"/>
  <c r="BI134" i="16"/>
  <c r="BH134" i="16"/>
  <c r="BG134" i="16"/>
  <c r="BF134" i="16"/>
  <c r="BE134" i="16"/>
  <c r="BD134" i="16"/>
  <c r="BC134" i="16"/>
  <c r="BB134" i="16"/>
  <c r="BA134" i="16"/>
  <c r="AZ134" i="16"/>
  <c r="AY134" i="16"/>
  <c r="AX134" i="16"/>
  <c r="AW134" i="16"/>
  <c r="AV134" i="16"/>
  <c r="AU134" i="16"/>
  <c r="AT134" i="16"/>
  <c r="AS134" i="16"/>
  <c r="AR134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JW141" i="17"/>
  <c r="JV141" i="17"/>
  <c r="JU141" i="17"/>
  <c r="JT141" i="17"/>
  <c r="JS141" i="17"/>
  <c r="JR141" i="17"/>
  <c r="JQ141" i="17"/>
  <c r="JP141" i="17"/>
  <c r="JO141" i="17"/>
  <c r="JN141" i="17"/>
  <c r="JM141" i="17"/>
  <c r="JL141" i="17"/>
  <c r="JK141" i="17"/>
  <c r="JJ141" i="17"/>
  <c r="JI141" i="17"/>
  <c r="JH141" i="17"/>
  <c r="JG141" i="17"/>
  <c r="JF141" i="17"/>
  <c r="JE141" i="17"/>
  <c r="JD141" i="17"/>
  <c r="JC141" i="17"/>
  <c r="JB141" i="17"/>
  <c r="JA141" i="17"/>
  <c r="IZ141" i="17"/>
  <c r="IY141" i="17"/>
  <c r="IX141" i="17"/>
  <c r="IW141" i="17"/>
  <c r="IV141" i="17"/>
  <c r="IU141" i="17"/>
  <c r="IT141" i="17"/>
  <c r="IS141" i="17"/>
  <c r="IR141" i="17"/>
  <c r="IQ141" i="17"/>
  <c r="IP141" i="17"/>
  <c r="IO141" i="17"/>
  <c r="IN141" i="17"/>
  <c r="IM141" i="17"/>
  <c r="IL141" i="17"/>
  <c r="IK141" i="17"/>
  <c r="IJ141" i="17"/>
  <c r="II141" i="17"/>
  <c r="IH141" i="17"/>
  <c r="IG141" i="17"/>
  <c r="IF141" i="17"/>
  <c r="IE141" i="17"/>
  <c r="ID141" i="17"/>
  <c r="IC141" i="17"/>
  <c r="IB141" i="17"/>
  <c r="IA141" i="17"/>
  <c r="HZ141" i="17"/>
  <c r="HY141" i="17"/>
  <c r="HX141" i="17"/>
  <c r="HW141" i="17"/>
  <c r="HV141" i="17"/>
  <c r="HU141" i="17"/>
  <c r="HT141" i="17"/>
  <c r="HS141" i="17"/>
  <c r="HR141" i="17"/>
  <c r="HQ141" i="17"/>
  <c r="HP141" i="17"/>
  <c r="HO141" i="17"/>
  <c r="HN141" i="17"/>
  <c r="HM141" i="17"/>
  <c r="HL141" i="17"/>
  <c r="HK141" i="17"/>
  <c r="HJ141" i="17"/>
  <c r="HI141" i="17"/>
  <c r="HH141" i="17"/>
  <c r="HG141" i="17"/>
  <c r="HF141" i="17"/>
  <c r="HE141" i="17"/>
  <c r="HD141" i="17"/>
  <c r="HC141" i="17"/>
  <c r="HB141" i="17"/>
  <c r="HA141" i="17"/>
  <c r="GZ141" i="17"/>
  <c r="GY141" i="17"/>
  <c r="GX141" i="17"/>
  <c r="GW141" i="17"/>
  <c r="GV141" i="17"/>
  <c r="GU141" i="17"/>
  <c r="GT141" i="17"/>
  <c r="GS141" i="17"/>
  <c r="GR141" i="17"/>
  <c r="GQ141" i="17"/>
  <c r="GP141" i="17"/>
  <c r="GO141" i="17"/>
  <c r="GN141" i="17"/>
  <c r="GM141" i="17"/>
  <c r="GL141" i="17"/>
  <c r="GK141" i="17"/>
  <c r="GJ141" i="17"/>
  <c r="GI141" i="17"/>
  <c r="GH141" i="17"/>
  <c r="GG141" i="17"/>
  <c r="GF141" i="17"/>
  <c r="GE141" i="17"/>
  <c r="GD141" i="17"/>
  <c r="GC141" i="17"/>
  <c r="GB141" i="17"/>
  <c r="GA141" i="17"/>
  <c r="FZ141" i="17"/>
  <c r="FY141" i="17"/>
  <c r="FX141" i="17"/>
  <c r="FW141" i="17"/>
  <c r="FV141" i="17"/>
  <c r="FU141" i="17"/>
  <c r="FT141" i="17"/>
  <c r="FS141" i="17"/>
  <c r="FR141" i="17"/>
  <c r="FQ141" i="17"/>
  <c r="FP141" i="17"/>
  <c r="FO141" i="17"/>
  <c r="FN141" i="17"/>
  <c r="FM141" i="17"/>
  <c r="FL141" i="17"/>
  <c r="FK141" i="17"/>
  <c r="FJ141" i="17"/>
  <c r="FI141" i="17"/>
  <c r="FH141" i="17"/>
  <c r="FG141" i="17"/>
  <c r="FF141" i="17"/>
  <c r="FE141" i="17"/>
  <c r="FD141" i="17"/>
  <c r="FC141" i="17"/>
  <c r="FB141" i="17"/>
  <c r="FA141" i="17"/>
  <c r="EZ141" i="17"/>
  <c r="EY141" i="17"/>
  <c r="EX141" i="17"/>
  <c r="EW141" i="17"/>
  <c r="EV141" i="17"/>
  <c r="EU141" i="17"/>
  <c r="ET141" i="17"/>
  <c r="ES141" i="17"/>
  <c r="ER141" i="17"/>
  <c r="EQ141" i="17"/>
  <c r="EP141" i="17"/>
  <c r="EO141" i="17"/>
  <c r="EN141" i="17"/>
  <c r="EM141" i="17"/>
  <c r="EL141" i="17"/>
  <c r="EK141" i="17"/>
  <c r="EJ141" i="17"/>
  <c r="EI141" i="17"/>
  <c r="EH141" i="17"/>
  <c r="EG141" i="17"/>
  <c r="EF141" i="17"/>
  <c r="EE141" i="17"/>
  <c r="ED141" i="17"/>
  <c r="EC141" i="17"/>
  <c r="EB141" i="17"/>
  <c r="EA141" i="17"/>
  <c r="DZ141" i="17"/>
  <c r="DY141" i="17"/>
  <c r="DX141" i="17"/>
  <c r="DW141" i="17"/>
  <c r="DV141" i="17"/>
  <c r="DU141" i="17"/>
  <c r="DT141" i="17"/>
  <c r="DS141" i="17"/>
  <c r="DR141" i="17"/>
  <c r="DQ141" i="17"/>
  <c r="DP141" i="17"/>
  <c r="DO141" i="17"/>
  <c r="DN141" i="17"/>
  <c r="DM141" i="17"/>
  <c r="DL141" i="17"/>
  <c r="DK141" i="17"/>
  <c r="DJ141" i="17"/>
  <c r="DI141" i="17"/>
  <c r="DH141" i="17"/>
  <c r="DG141" i="17"/>
  <c r="DF141" i="17"/>
  <c r="DE141" i="17"/>
  <c r="DD141" i="17"/>
  <c r="DC141" i="17"/>
  <c r="DB141" i="17"/>
  <c r="DA141" i="17"/>
  <c r="CZ141" i="17"/>
  <c r="CY141" i="17"/>
  <c r="CX141" i="17"/>
  <c r="CW141" i="17"/>
  <c r="CV141" i="17"/>
  <c r="CU141" i="17"/>
  <c r="CT141" i="17"/>
  <c r="CS141" i="17"/>
  <c r="CR141" i="17"/>
  <c r="CQ141" i="17"/>
  <c r="CP141" i="17"/>
  <c r="CO141" i="17"/>
  <c r="CN141" i="17"/>
  <c r="CM141" i="17"/>
  <c r="CL141" i="17"/>
  <c r="CK141" i="17"/>
  <c r="CJ141" i="17"/>
  <c r="CI141" i="17"/>
  <c r="CH141" i="17"/>
  <c r="CG141" i="17"/>
  <c r="CF141" i="17"/>
  <c r="CE141" i="17"/>
  <c r="CD141" i="17"/>
  <c r="CC141" i="17"/>
  <c r="CB141" i="17"/>
  <c r="CA141" i="17"/>
  <c r="BZ141" i="17"/>
  <c r="BY141" i="17"/>
  <c r="BX141" i="17"/>
  <c r="BW141" i="17"/>
  <c r="BV141" i="17"/>
  <c r="BU141" i="17"/>
  <c r="BT141" i="17"/>
  <c r="BS141" i="17"/>
  <c r="BR141" i="17"/>
  <c r="BQ141" i="17"/>
  <c r="BP141" i="17"/>
  <c r="BO141" i="17"/>
  <c r="BN141" i="17"/>
  <c r="BM141" i="17"/>
  <c r="BL141" i="17"/>
  <c r="BK141" i="17"/>
  <c r="BJ141" i="17"/>
  <c r="BI141" i="17"/>
  <c r="BH141" i="17"/>
  <c r="BG141" i="17"/>
  <c r="BF141" i="17"/>
  <c r="BE141" i="17"/>
  <c r="BD141" i="17"/>
  <c r="BC141" i="17"/>
  <c r="BB141" i="17"/>
  <c r="BA141" i="17"/>
  <c r="AZ141" i="17"/>
  <c r="AY141" i="17"/>
  <c r="AX141" i="17"/>
  <c r="AW141" i="17"/>
  <c r="AV141" i="17"/>
  <c r="AU141" i="17"/>
  <c r="AT141" i="17"/>
  <c r="AS141" i="17"/>
  <c r="AR141" i="17"/>
  <c r="AQ141" i="17"/>
  <c r="AP141" i="17"/>
  <c r="AO141" i="17"/>
  <c r="AN141" i="17"/>
  <c r="AM141" i="17"/>
  <c r="AL141" i="17"/>
  <c r="AK141" i="17"/>
  <c r="AJ141" i="17"/>
  <c r="AI141" i="17"/>
  <c r="AH141" i="17"/>
  <c r="AG141" i="17"/>
  <c r="AF141" i="17"/>
  <c r="AE141" i="17"/>
  <c r="AD141" i="17"/>
  <c r="AC141" i="17"/>
  <c r="AB141" i="17"/>
  <c r="AA141" i="17"/>
  <c r="Z141" i="17"/>
  <c r="Y141" i="17"/>
  <c r="X141" i="17"/>
  <c r="W141" i="17"/>
  <c r="V141" i="17"/>
  <c r="U141" i="17"/>
  <c r="T141" i="17"/>
  <c r="S141" i="17"/>
  <c r="R141" i="17"/>
  <c r="Q141" i="17"/>
  <c r="P141" i="17"/>
  <c r="O141" i="17"/>
  <c r="N141" i="17"/>
  <c r="M141" i="17"/>
  <c r="L141" i="17"/>
  <c r="K141" i="17"/>
  <c r="J141" i="17"/>
  <c r="I141" i="17"/>
  <c r="H141" i="17"/>
  <c r="G141" i="17"/>
  <c r="F141" i="17"/>
  <c r="JW140" i="17"/>
  <c r="JV140" i="17"/>
  <c r="JU140" i="17"/>
  <c r="JT140" i="17"/>
  <c r="JS140" i="17"/>
  <c r="JR140" i="17"/>
  <c r="JQ140" i="17"/>
  <c r="JP140" i="17"/>
  <c r="JO140" i="17"/>
  <c r="JN140" i="17"/>
  <c r="JM140" i="17"/>
  <c r="JL140" i="17"/>
  <c r="JK140" i="17"/>
  <c r="JJ140" i="17"/>
  <c r="JI140" i="17"/>
  <c r="JH140" i="17"/>
  <c r="JG140" i="17"/>
  <c r="JF140" i="17"/>
  <c r="JE140" i="17"/>
  <c r="JD140" i="17"/>
  <c r="JC140" i="17"/>
  <c r="JB140" i="17"/>
  <c r="JA140" i="17"/>
  <c r="IZ140" i="17"/>
  <c r="IY140" i="17"/>
  <c r="IX140" i="17"/>
  <c r="IW140" i="17"/>
  <c r="IV140" i="17"/>
  <c r="IU140" i="17"/>
  <c r="IT140" i="17"/>
  <c r="IS140" i="17"/>
  <c r="IR140" i="17"/>
  <c r="IQ140" i="17"/>
  <c r="IP140" i="17"/>
  <c r="IO140" i="17"/>
  <c r="IN140" i="17"/>
  <c r="IM140" i="17"/>
  <c r="IL140" i="17"/>
  <c r="IK140" i="17"/>
  <c r="IJ140" i="17"/>
  <c r="II140" i="17"/>
  <c r="IH140" i="17"/>
  <c r="IG140" i="17"/>
  <c r="IF140" i="17"/>
  <c r="IE140" i="17"/>
  <c r="ID140" i="17"/>
  <c r="IC140" i="17"/>
  <c r="IB140" i="17"/>
  <c r="IA140" i="17"/>
  <c r="HZ140" i="17"/>
  <c r="HY140" i="17"/>
  <c r="HX140" i="17"/>
  <c r="HW140" i="17"/>
  <c r="HV140" i="17"/>
  <c r="HU140" i="17"/>
  <c r="HT140" i="17"/>
  <c r="HS140" i="17"/>
  <c r="HR140" i="17"/>
  <c r="HQ140" i="17"/>
  <c r="HP140" i="17"/>
  <c r="HO140" i="17"/>
  <c r="HN140" i="17"/>
  <c r="HM140" i="17"/>
  <c r="HL140" i="17"/>
  <c r="HK140" i="17"/>
  <c r="HJ140" i="17"/>
  <c r="HI140" i="17"/>
  <c r="HH140" i="17"/>
  <c r="HG140" i="17"/>
  <c r="HF140" i="17"/>
  <c r="HE140" i="17"/>
  <c r="HD140" i="17"/>
  <c r="HC140" i="17"/>
  <c r="HB140" i="17"/>
  <c r="HA140" i="17"/>
  <c r="GZ140" i="17"/>
  <c r="GY140" i="17"/>
  <c r="GX140" i="17"/>
  <c r="GW140" i="17"/>
  <c r="GV140" i="17"/>
  <c r="GU140" i="17"/>
  <c r="GT140" i="17"/>
  <c r="GS140" i="17"/>
  <c r="GR140" i="17"/>
  <c r="GQ140" i="17"/>
  <c r="GP140" i="17"/>
  <c r="GO140" i="17"/>
  <c r="GN140" i="17"/>
  <c r="GM140" i="17"/>
  <c r="GL140" i="17"/>
  <c r="GK140" i="17"/>
  <c r="GJ140" i="17"/>
  <c r="GI140" i="17"/>
  <c r="GH140" i="17"/>
  <c r="GG140" i="17"/>
  <c r="GF140" i="17"/>
  <c r="GE140" i="17"/>
  <c r="GD140" i="17"/>
  <c r="GC140" i="17"/>
  <c r="GB140" i="17"/>
  <c r="GA140" i="17"/>
  <c r="FZ140" i="17"/>
  <c r="FY140" i="17"/>
  <c r="FX140" i="17"/>
  <c r="FW140" i="17"/>
  <c r="FV140" i="17"/>
  <c r="FU140" i="17"/>
  <c r="FT140" i="17"/>
  <c r="FS140" i="17"/>
  <c r="FR140" i="17"/>
  <c r="FQ140" i="17"/>
  <c r="FP140" i="17"/>
  <c r="FO140" i="17"/>
  <c r="FN140" i="17"/>
  <c r="FM140" i="17"/>
  <c r="FL140" i="17"/>
  <c r="FK140" i="17"/>
  <c r="FJ140" i="17"/>
  <c r="FI140" i="17"/>
  <c r="FH140" i="17"/>
  <c r="FG140" i="17"/>
  <c r="FF140" i="17"/>
  <c r="FE140" i="17"/>
  <c r="FD140" i="17"/>
  <c r="FC140" i="17"/>
  <c r="FB140" i="17"/>
  <c r="FA140" i="17"/>
  <c r="EZ140" i="17"/>
  <c r="EY140" i="17"/>
  <c r="EX140" i="17"/>
  <c r="EW140" i="17"/>
  <c r="EV140" i="17"/>
  <c r="EU140" i="17"/>
  <c r="ET140" i="17"/>
  <c r="ES140" i="17"/>
  <c r="ER140" i="17"/>
  <c r="EQ140" i="17"/>
  <c r="EP140" i="17"/>
  <c r="EO140" i="17"/>
  <c r="EN140" i="17"/>
  <c r="EM140" i="17"/>
  <c r="EL140" i="17"/>
  <c r="EK140" i="17"/>
  <c r="EJ140" i="17"/>
  <c r="EI140" i="17"/>
  <c r="EH140" i="17"/>
  <c r="EG140" i="17"/>
  <c r="EF140" i="17"/>
  <c r="EE140" i="17"/>
  <c r="ED140" i="17"/>
  <c r="EC140" i="17"/>
  <c r="EB140" i="17"/>
  <c r="EA140" i="17"/>
  <c r="DZ140" i="17"/>
  <c r="DY140" i="17"/>
  <c r="DX140" i="17"/>
  <c r="DW140" i="17"/>
  <c r="DV140" i="17"/>
  <c r="DU140" i="17"/>
  <c r="DT140" i="17"/>
  <c r="DS140" i="17"/>
  <c r="DR140" i="17"/>
  <c r="DQ140" i="17"/>
  <c r="DP140" i="17"/>
  <c r="DO140" i="17"/>
  <c r="DN140" i="17"/>
  <c r="DM140" i="17"/>
  <c r="DL140" i="17"/>
  <c r="DK140" i="17"/>
  <c r="DJ140" i="17"/>
  <c r="DI140" i="17"/>
  <c r="DH140" i="17"/>
  <c r="DG140" i="17"/>
  <c r="DF140" i="17"/>
  <c r="DE140" i="17"/>
  <c r="DD140" i="17"/>
  <c r="DC140" i="17"/>
  <c r="DB140" i="17"/>
  <c r="DA140" i="17"/>
  <c r="CZ140" i="17"/>
  <c r="CY140" i="17"/>
  <c r="CX140" i="17"/>
  <c r="CW140" i="17"/>
  <c r="CV140" i="17"/>
  <c r="CU140" i="17"/>
  <c r="CT140" i="17"/>
  <c r="CS140" i="17"/>
  <c r="CR140" i="17"/>
  <c r="CQ140" i="17"/>
  <c r="CP140" i="17"/>
  <c r="CO140" i="17"/>
  <c r="CN140" i="17"/>
  <c r="CM140" i="17"/>
  <c r="CL140" i="17"/>
  <c r="CK140" i="17"/>
  <c r="CJ140" i="17"/>
  <c r="CI140" i="17"/>
  <c r="CH140" i="17"/>
  <c r="CG140" i="17"/>
  <c r="CF140" i="17"/>
  <c r="CE140" i="17"/>
  <c r="CD140" i="17"/>
  <c r="CC140" i="17"/>
  <c r="CB140" i="17"/>
  <c r="CA140" i="17"/>
  <c r="BZ140" i="17"/>
  <c r="BY140" i="17"/>
  <c r="BX140" i="17"/>
  <c r="BW140" i="17"/>
  <c r="BV140" i="17"/>
  <c r="BU140" i="17"/>
  <c r="BT140" i="17"/>
  <c r="BS140" i="17"/>
  <c r="BR140" i="17"/>
  <c r="BQ140" i="17"/>
  <c r="BP140" i="17"/>
  <c r="BO140" i="17"/>
  <c r="BN140" i="17"/>
  <c r="BM140" i="17"/>
  <c r="BL140" i="17"/>
  <c r="BK140" i="17"/>
  <c r="BJ140" i="17"/>
  <c r="BI140" i="17"/>
  <c r="BH140" i="17"/>
  <c r="BG140" i="17"/>
  <c r="BF140" i="17"/>
  <c r="BE140" i="17"/>
  <c r="BD140" i="17"/>
  <c r="BC140" i="17"/>
  <c r="BB140" i="17"/>
  <c r="BA140" i="17"/>
  <c r="AZ140" i="17"/>
  <c r="AY140" i="17"/>
  <c r="AX140" i="17"/>
  <c r="AW140" i="17"/>
  <c r="AV140" i="17"/>
  <c r="AU140" i="17"/>
  <c r="AT140" i="17"/>
  <c r="AS140" i="17"/>
  <c r="AR140" i="17"/>
  <c r="AQ140" i="17"/>
  <c r="AP140" i="17"/>
  <c r="AO140" i="17"/>
  <c r="AN140" i="17"/>
  <c r="AM140" i="17"/>
  <c r="AL140" i="17"/>
  <c r="AK140" i="17"/>
  <c r="AJ140" i="17"/>
  <c r="AI140" i="17"/>
  <c r="AH140" i="17"/>
  <c r="AG140" i="17"/>
  <c r="AF140" i="17"/>
  <c r="AE140" i="17"/>
  <c r="AD140" i="17"/>
  <c r="AC140" i="17"/>
  <c r="AB140" i="17"/>
  <c r="AA140" i="17"/>
  <c r="Z140" i="17"/>
  <c r="Y140" i="17"/>
  <c r="X140" i="17"/>
  <c r="W140" i="17"/>
  <c r="V140" i="17"/>
  <c r="U140" i="17"/>
  <c r="T140" i="17"/>
  <c r="S140" i="17"/>
  <c r="R140" i="17"/>
  <c r="Q140" i="17"/>
  <c r="P140" i="17"/>
  <c r="O140" i="17"/>
  <c r="N140" i="17"/>
  <c r="M140" i="17"/>
  <c r="L140" i="17"/>
  <c r="K140" i="17"/>
  <c r="J140" i="17"/>
  <c r="I140" i="17"/>
  <c r="H140" i="17"/>
  <c r="G140" i="17"/>
  <c r="F140" i="17"/>
  <c r="JW139" i="17"/>
  <c r="JV139" i="17"/>
  <c r="JU139" i="17"/>
  <c r="JT139" i="17"/>
  <c r="JS139" i="17"/>
  <c r="JR139" i="17"/>
  <c r="JQ139" i="17"/>
  <c r="JP139" i="17"/>
  <c r="JO139" i="17"/>
  <c r="JN139" i="17"/>
  <c r="JM139" i="17"/>
  <c r="JL139" i="17"/>
  <c r="JK139" i="17"/>
  <c r="JJ139" i="17"/>
  <c r="JI139" i="17"/>
  <c r="JH139" i="17"/>
  <c r="JG139" i="17"/>
  <c r="JF139" i="17"/>
  <c r="JE139" i="17"/>
  <c r="JD139" i="17"/>
  <c r="JC139" i="17"/>
  <c r="JB139" i="17"/>
  <c r="JA139" i="17"/>
  <c r="IZ139" i="17"/>
  <c r="IY139" i="17"/>
  <c r="IX139" i="17"/>
  <c r="IW139" i="17"/>
  <c r="IV139" i="17"/>
  <c r="IU139" i="17"/>
  <c r="IT139" i="17"/>
  <c r="IS139" i="17"/>
  <c r="IR139" i="17"/>
  <c r="IQ139" i="17"/>
  <c r="IP139" i="17"/>
  <c r="IO139" i="17"/>
  <c r="IN139" i="17"/>
  <c r="IM139" i="17"/>
  <c r="IL139" i="17"/>
  <c r="IK139" i="17"/>
  <c r="IJ139" i="17"/>
  <c r="II139" i="17"/>
  <c r="IH139" i="17"/>
  <c r="IG139" i="17"/>
  <c r="IF139" i="17"/>
  <c r="IE139" i="17"/>
  <c r="ID139" i="17"/>
  <c r="IC139" i="17"/>
  <c r="IB139" i="17"/>
  <c r="IA139" i="17"/>
  <c r="HZ139" i="17"/>
  <c r="HY139" i="17"/>
  <c r="HX139" i="17"/>
  <c r="HW139" i="17"/>
  <c r="HV139" i="17"/>
  <c r="HU139" i="17"/>
  <c r="HT139" i="17"/>
  <c r="HS139" i="17"/>
  <c r="HR139" i="17"/>
  <c r="HQ139" i="17"/>
  <c r="HP139" i="17"/>
  <c r="HO139" i="17"/>
  <c r="HN139" i="17"/>
  <c r="HM139" i="17"/>
  <c r="HL139" i="17"/>
  <c r="HK139" i="17"/>
  <c r="HJ139" i="17"/>
  <c r="HI139" i="17"/>
  <c r="HH139" i="17"/>
  <c r="HG139" i="17"/>
  <c r="HF139" i="17"/>
  <c r="HE139" i="17"/>
  <c r="HD139" i="17"/>
  <c r="HC139" i="17"/>
  <c r="HB139" i="17"/>
  <c r="HA139" i="17"/>
  <c r="GZ139" i="17"/>
  <c r="GY139" i="17"/>
  <c r="GX139" i="17"/>
  <c r="GW139" i="17"/>
  <c r="GV139" i="17"/>
  <c r="GU139" i="17"/>
  <c r="GT139" i="17"/>
  <c r="GS139" i="17"/>
  <c r="GR139" i="17"/>
  <c r="GQ139" i="17"/>
  <c r="GP139" i="17"/>
  <c r="GO139" i="17"/>
  <c r="GN139" i="17"/>
  <c r="GM139" i="17"/>
  <c r="GL139" i="17"/>
  <c r="GK139" i="17"/>
  <c r="GJ139" i="17"/>
  <c r="GI139" i="17"/>
  <c r="GH139" i="17"/>
  <c r="GG139" i="17"/>
  <c r="GF139" i="17"/>
  <c r="GE139" i="17"/>
  <c r="GD139" i="17"/>
  <c r="GC139" i="17"/>
  <c r="GB139" i="17"/>
  <c r="GA139" i="17"/>
  <c r="FZ139" i="17"/>
  <c r="FY139" i="17"/>
  <c r="FX139" i="17"/>
  <c r="FW139" i="17"/>
  <c r="FV139" i="17"/>
  <c r="FU139" i="17"/>
  <c r="FT139" i="17"/>
  <c r="FS139" i="17"/>
  <c r="FR139" i="17"/>
  <c r="FQ139" i="17"/>
  <c r="FP139" i="17"/>
  <c r="FO139" i="17"/>
  <c r="FN139" i="17"/>
  <c r="FM139" i="17"/>
  <c r="FL139" i="17"/>
  <c r="FK139" i="17"/>
  <c r="FJ139" i="17"/>
  <c r="FI139" i="17"/>
  <c r="FH139" i="17"/>
  <c r="FG139" i="17"/>
  <c r="FF139" i="17"/>
  <c r="FE139" i="17"/>
  <c r="FD139" i="17"/>
  <c r="FC139" i="17"/>
  <c r="FB139" i="17"/>
  <c r="FA139" i="17"/>
  <c r="EZ139" i="17"/>
  <c r="EY139" i="17"/>
  <c r="EX139" i="17"/>
  <c r="EW139" i="17"/>
  <c r="EV139" i="17"/>
  <c r="EU139" i="17"/>
  <c r="ET139" i="17"/>
  <c r="ES139" i="17"/>
  <c r="ER139" i="17"/>
  <c r="EQ139" i="17"/>
  <c r="EP139" i="17"/>
  <c r="EO139" i="17"/>
  <c r="EN139" i="17"/>
  <c r="EM139" i="17"/>
  <c r="EL139" i="17"/>
  <c r="EK139" i="17"/>
  <c r="EJ139" i="17"/>
  <c r="EI139" i="17"/>
  <c r="EH139" i="17"/>
  <c r="EG139" i="17"/>
  <c r="EF139" i="17"/>
  <c r="EE139" i="17"/>
  <c r="ED139" i="17"/>
  <c r="EC139" i="17"/>
  <c r="EB139" i="17"/>
  <c r="EA139" i="17"/>
  <c r="DZ139" i="17"/>
  <c r="DY139" i="17"/>
  <c r="DX139" i="17"/>
  <c r="DW139" i="17"/>
  <c r="DV139" i="17"/>
  <c r="DU139" i="17"/>
  <c r="DT139" i="17"/>
  <c r="DS139" i="17"/>
  <c r="DR139" i="17"/>
  <c r="DQ139" i="17"/>
  <c r="DP139" i="17"/>
  <c r="DO139" i="17"/>
  <c r="DN139" i="17"/>
  <c r="DM139" i="17"/>
  <c r="DL139" i="17"/>
  <c r="DK139" i="17"/>
  <c r="DJ139" i="17"/>
  <c r="DI139" i="17"/>
  <c r="DH139" i="17"/>
  <c r="DG139" i="17"/>
  <c r="DF139" i="17"/>
  <c r="DE139" i="17"/>
  <c r="DD139" i="17"/>
  <c r="DC139" i="17"/>
  <c r="DB139" i="17"/>
  <c r="DA139" i="17"/>
  <c r="CZ139" i="17"/>
  <c r="CY139" i="17"/>
  <c r="CX139" i="17"/>
  <c r="CW139" i="17"/>
  <c r="CV139" i="17"/>
  <c r="CU139" i="17"/>
  <c r="CT139" i="17"/>
  <c r="CS139" i="17"/>
  <c r="CR139" i="17"/>
  <c r="CQ139" i="17"/>
  <c r="CP139" i="17"/>
  <c r="CO139" i="17"/>
  <c r="CN139" i="17"/>
  <c r="CM139" i="17"/>
  <c r="CL139" i="17"/>
  <c r="CK139" i="17"/>
  <c r="CJ139" i="17"/>
  <c r="CI139" i="17"/>
  <c r="CH139" i="17"/>
  <c r="CG139" i="17"/>
  <c r="CF139" i="17"/>
  <c r="CE139" i="17"/>
  <c r="CD139" i="17"/>
  <c r="CC139" i="17"/>
  <c r="CB139" i="17"/>
  <c r="CA139" i="17"/>
  <c r="BZ139" i="17"/>
  <c r="BY139" i="17"/>
  <c r="BX139" i="17"/>
  <c r="BW139" i="17"/>
  <c r="BV139" i="17"/>
  <c r="BU139" i="17"/>
  <c r="BT139" i="17"/>
  <c r="BS139" i="17"/>
  <c r="BR139" i="17"/>
  <c r="BQ139" i="17"/>
  <c r="BP139" i="17"/>
  <c r="BO139" i="17"/>
  <c r="BN139" i="17"/>
  <c r="BM139" i="17"/>
  <c r="BL139" i="17"/>
  <c r="BK139" i="17"/>
  <c r="BJ139" i="17"/>
  <c r="BI139" i="17"/>
  <c r="BH139" i="17"/>
  <c r="BG139" i="17"/>
  <c r="BF139" i="17"/>
  <c r="BE139" i="17"/>
  <c r="BD139" i="17"/>
  <c r="BC139" i="17"/>
  <c r="BB139" i="17"/>
  <c r="BA139" i="17"/>
  <c r="AZ139" i="17"/>
  <c r="AY139" i="17"/>
  <c r="AX139" i="17"/>
  <c r="AW139" i="17"/>
  <c r="AV139" i="17"/>
  <c r="AU139" i="17"/>
  <c r="AT139" i="17"/>
  <c r="AS139" i="17"/>
  <c r="AR139" i="17"/>
  <c r="AQ139" i="17"/>
  <c r="AP139" i="17"/>
  <c r="AO139" i="17"/>
  <c r="AN139" i="17"/>
  <c r="AM139" i="17"/>
  <c r="AL139" i="17"/>
  <c r="AK139" i="17"/>
  <c r="AJ139" i="17"/>
  <c r="AI139" i="17"/>
  <c r="AH139" i="17"/>
  <c r="AG139" i="17"/>
  <c r="AF139" i="17"/>
  <c r="AE139" i="17"/>
  <c r="AD139" i="17"/>
  <c r="AC139" i="17"/>
  <c r="AB139" i="17"/>
  <c r="AA139" i="17"/>
  <c r="Z139" i="17"/>
  <c r="Y139" i="17"/>
  <c r="X139" i="17"/>
  <c r="W139" i="17"/>
  <c r="V139" i="17"/>
  <c r="U139" i="17"/>
  <c r="T139" i="17"/>
  <c r="S139" i="17"/>
  <c r="R139" i="17"/>
  <c r="Q139" i="17"/>
  <c r="P139" i="17"/>
  <c r="O139" i="17"/>
  <c r="N139" i="17"/>
  <c r="M139" i="17"/>
  <c r="L139" i="17"/>
  <c r="K139" i="17"/>
  <c r="J139" i="17"/>
  <c r="I139" i="17"/>
  <c r="H139" i="17"/>
  <c r="G139" i="17"/>
  <c r="F139" i="17"/>
  <c r="JW138" i="17"/>
  <c r="JV138" i="17"/>
  <c r="JU138" i="17"/>
  <c r="JT138" i="17"/>
  <c r="JS138" i="17"/>
  <c r="JR138" i="17"/>
  <c r="JQ138" i="17"/>
  <c r="JP138" i="17"/>
  <c r="JO138" i="17"/>
  <c r="JN138" i="17"/>
  <c r="JM138" i="17"/>
  <c r="JL138" i="17"/>
  <c r="JK138" i="17"/>
  <c r="JJ138" i="17"/>
  <c r="JI138" i="17"/>
  <c r="JH138" i="17"/>
  <c r="JG138" i="17"/>
  <c r="JF138" i="17"/>
  <c r="JE138" i="17"/>
  <c r="JD138" i="17"/>
  <c r="JC138" i="17"/>
  <c r="JB138" i="17"/>
  <c r="JA138" i="17"/>
  <c r="IZ138" i="17"/>
  <c r="IY138" i="17"/>
  <c r="IX138" i="17"/>
  <c r="IW138" i="17"/>
  <c r="IV138" i="17"/>
  <c r="IU138" i="17"/>
  <c r="IT138" i="17"/>
  <c r="IS138" i="17"/>
  <c r="IR138" i="17"/>
  <c r="IQ138" i="17"/>
  <c r="IP138" i="17"/>
  <c r="IO138" i="17"/>
  <c r="IN138" i="17"/>
  <c r="IM138" i="17"/>
  <c r="IL138" i="17"/>
  <c r="IK138" i="17"/>
  <c r="IJ138" i="17"/>
  <c r="II138" i="17"/>
  <c r="IH138" i="17"/>
  <c r="IG138" i="17"/>
  <c r="IF138" i="17"/>
  <c r="IE138" i="17"/>
  <c r="ID138" i="17"/>
  <c r="IC138" i="17"/>
  <c r="IB138" i="17"/>
  <c r="IA138" i="17"/>
  <c r="HZ138" i="17"/>
  <c r="HY138" i="17"/>
  <c r="HX138" i="17"/>
  <c r="HW138" i="17"/>
  <c r="HV138" i="17"/>
  <c r="HU138" i="17"/>
  <c r="HT138" i="17"/>
  <c r="HS138" i="17"/>
  <c r="HR138" i="17"/>
  <c r="HQ138" i="17"/>
  <c r="HP138" i="17"/>
  <c r="HO138" i="17"/>
  <c r="HN138" i="17"/>
  <c r="HM138" i="17"/>
  <c r="HL138" i="17"/>
  <c r="HK138" i="17"/>
  <c r="HJ138" i="17"/>
  <c r="HI138" i="17"/>
  <c r="HH138" i="17"/>
  <c r="HG138" i="17"/>
  <c r="HF138" i="17"/>
  <c r="HE138" i="17"/>
  <c r="HD138" i="17"/>
  <c r="HC138" i="17"/>
  <c r="HB138" i="17"/>
  <c r="HA138" i="17"/>
  <c r="GZ138" i="17"/>
  <c r="GY138" i="17"/>
  <c r="GX138" i="17"/>
  <c r="GW138" i="17"/>
  <c r="GV138" i="17"/>
  <c r="GU138" i="17"/>
  <c r="GT138" i="17"/>
  <c r="GS138" i="17"/>
  <c r="GR138" i="17"/>
  <c r="GQ138" i="17"/>
  <c r="GP138" i="17"/>
  <c r="GO138" i="17"/>
  <c r="GN138" i="17"/>
  <c r="GM138" i="17"/>
  <c r="GL138" i="17"/>
  <c r="GK138" i="17"/>
  <c r="GJ138" i="17"/>
  <c r="GI138" i="17"/>
  <c r="GH138" i="17"/>
  <c r="GG138" i="17"/>
  <c r="GF138" i="17"/>
  <c r="GE138" i="17"/>
  <c r="GD138" i="17"/>
  <c r="GC138" i="17"/>
  <c r="GB138" i="17"/>
  <c r="GA138" i="17"/>
  <c r="FZ138" i="17"/>
  <c r="FY138" i="17"/>
  <c r="FX138" i="17"/>
  <c r="FW138" i="17"/>
  <c r="FV138" i="17"/>
  <c r="FU138" i="17"/>
  <c r="FT138" i="17"/>
  <c r="FS138" i="17"/>
  <c r="FR138" i="17"/>
  <c r="FQ138" i="17"/>
  <c r="FP138" i="17"/>
  <c r="FO138" i="17"/>
  <c r="FN138" i="17"/>
  <c r="FM138" i="17"/>
  <c r="FL138" i="17"/>
  <c r="FK138" i="17"/>
  <c r="FJ138" i="17"/>
  <c r="FI138" i="17"/>
  <c r="FH138" i="17"/>
  <c r="FG138" i="17"/>
  <c r="FF138" i="17"/>
  <c r="FE138" i="17"/>
  <c r="FD138" i="17"/>
  <c r="FC138" i="17"/>
  <c r="FB138" i="17"/>
  <c r="FA138" i="17"/>
  <c r="EZ138" i="17"/>
  <c r="EY138" i="17"/>
  <c r="EX138" i="17"/>
  <c r="EW138" i="17"/>
  <c r="EV138" i="17"/>
  <c r="EU138" i="17"/>
  <c r="ET138" i="17"/>
  <c r="ES138" i="17"/>
  <c r="ER138" i="17"/>
  <c r="EQ138" i="17"/>
  <c r="EP138" i="17"/>
  <c r="EO138" i="17"/>
  <c r="EN138" i="17"/>
  <c r="EM138" i="17"/>
  <c r="EL138" i="17"/>
  <c r="EK138" i="17"/>
  <c r="EJ138" i="17"/>
  <c r="EI138" i="17"/>
  <c r="EH138" i="17"/>
  <c r="EG138" i="17"/>
  <c r="EF138" i="17"/>
  <c r="EE138" i="17"/>
  <c r="ED138" i="17"/>
  <c r="EC138" i="17"/>
  <c r="EB138" i="17"/>
  <c r="EA138" i="17"/>
  <c r="DZ138" i="17"/>
  <c r="DY138" i="17"/>
  <c r="DX138" i="17"/>
  <c r="DW138" i="17"/>
  <c r="DV138" i="17"/>
  <c r="DU138" i="17"/>
  <c r="DT138" i="17"/>
  <c r="DS138" i="17"/>
  <c r="DR138" i="17"/>
  <c r="DQ138" i="17"/>
  <c r="DP138" i="17"/>
  <c r="DO138" i="17"/>
  <c r="DN138" i="17"/>
  <c r="DM138" i="17"/>
  <c r="DL138" i="17"/>
  <c r="DK138" i="17"/>
  <c r="DJ138" i="17"/>
  <c r="DI138" i="17"/>
  <c r="DH138" i="17"/>
  <c r="DG138" i="17"/>
  <c r="DF138" i="17"/>
  <c r="DE138" i="17"/>
  <c r="DD138" i="17"/>
  <c r="DC138" i="17"/>
  <c r="DB138" i="17"/>
  <c r="DA138" i="17"/>
  <c r="CZ138" i="17"/>
  <c r="CY138" i="17"/>
  <c r="CX138" i="17"/>
  <c r="CW138" i="17"/>
  <c r="CV138" i="17"/>
  <c r="CU138" i="17"/>
  <c r="CT138" i="17"/>
  <c r="CS138" i="17"/>
  <c r="CR138" i="17"/>
  <c r="CQ138" i="17"/>
  <c r="CP138" i="17"/>
  <c r="CO138" i="17"/>
  <c r="CN138" i="17"/>
  <c r="CM138" i="17"/>
  <c r="CL138" i="17"/>
  <c r="CK138" i="17"/>
  <c r="CJ138" i="17"/>
  <c r="CI138" i="17"/>
  <c r="CH138" i="17"/>
  <c r="CG138" i="17"/>
  <c r="CF138" i="17"/>
  <c r="CE138" i="17"/>
  <c r="CD138" i="17"/>
  <c r="CC138" i="17"/>
  <c r="CB138" i="17"/>
  <c r="CA138" i="17"/>
  <c r="BZ138" i="17"/>
  <c r="BY138" i="17"/>
  <c r="BX138" i="17"/>
  <c r="BW138" i="17"/>
  <c r="BV138" i="17"/>
  <c r="BU138" i="17"/>
  <c r="BT138" i="17"/>
  <c r="BS138" i="17"/>
  <c r="BR138" i="17"/>
  <c r="BQ138" i="17"/>
  <c r="BP138" i="17"/>
  <c r="BO138" i="17"/>
  <c r="BN138" i="17"/>
  <c r="BM138" i="17"/>
  <c r="BL138" i="17"/>
  <c r="BK138" i="17"/>
  <c r="BJ138" i="17"/>
  <c r="BI138" i="17"/>
  <c r="BH138" i="17"/>
  <c r="BG138" i="17"/>
  <c r="BF138" i="17"/>
  <c r="BE138" i="17"/>
  <c r="BD138" i="17"/>
  <c r="BC138" i="17"/>
  <c r="BB138" i="17"/>
  <c r="BA138" i="17"/>
  <c r="AZ138" i="17"/>
  <c r="AY138" i="17"/>
  <c r="AX138" i="17"/>
  <c r="AW138" i="17"/>
  <c r="AV138" i="17"/>
  <c r="AU138" i="17"/>
  <c r="AT138" i="17"/>
  <c r="AS138" i="17"/>
  <c r="AR138" i="17"/>
  <c r="AQ138" i="17"/>
  <c r="AP138" i="17"/>
  <c r="AO138" i="17"/>
  <c r="AN138" i="17"/>
  <c r="AM138" i="17"/>
  <c r="AL138" i="17"/>
  <c r="AK138" i="17"/>
  <c r="AJ138" i="17"/>
  <c r="AI138" i="17"/>
  <c r="AH138" i="17"/>
  <c r="AG138" i="17"/>
  <c r="AF138" i="17"/>
  <c r="AE138" i="17"/>
  <c r="AD138" i="17"/>
  <c r="AC138" i="17"/>
  <c r="AB138" i="17"/>
  <c r="AA138" i="17"/>
  <c r="Z138" i="17"/>
  <c r="Y138" i="17"/>
  <c r="X138" i="17"/>
  <c r="W138" i="17"/>
  <c r="V138" i="17"/>
  <c r="U138" i="17"/>
  <c r="T138" i="17"/>
  <c r="S138" i="17"/>
  <c r="R138" i="17"/>
  <c r="Q138" i="17"/>
  <c r="P138" i="17"/>
  <c r="O138" i="17"/>
  <c r="N138" i="17"/>
  <c r="M138" i="17"/>
  <c r="L138" i="17"/>
  <c r="K138" i="17"/>
  <c r="J138" i="17"/>
  <c r="I138" i="17"/>
  <c r="H138" i="17"/>
  <c r="G138" i="17"/>
  <c r="F138" i="17"/>
  <c r="JW137" i="17"/>
  <c r="JV137" i="17"/>
  <c r="JU137" i="17"/>
  <c r="JT137" i="17"/>
  <c r="JS137" i="17"/>
  <c r="JR137" i="17"/>
  <c r="JQ137" i="17"/>
  <c r="JP137" i="17"/>
  <c r="JO137" i="17"/>
  <c r="JN137" i="17"/>
  <c r="JM137" i="17"/>
  <c r="JL137" i="17"/>
  <c r="JK137" i="17"/>
  <c r="JJ137" i="17"/>
  <c r="JI137" i="17"/>
  <c r="JH137" i="17"/>
  <c r="JG137" i="17"/>
  <c r="JF137" i="17"/>
  <c r="JE137" i="17"/>
  <c r="JD137" i="17"/>
  <c r="JC137" i="17"/>
  <c r="JB137" i="17"/>
  <c r="JA137" i="17"/>
  <c r="IZ137" i="17"/>
  <c r="IY137" i="17"/>
  <c r="IX137" i="17"/>
  <c r="IW137" i="17"/>
  <c r="IV137" i="17"/>
  <c r="IU137" i="17"/>
  <c r="IT137" i="17"/>
  <c r="IS137" i="17"/>
  <c r="IR137" i="17"/>
  <c r="IQ137" i="17"/>
  <c r="IP137" i="17"/>
  <c r="IO137" i="17"/>
  <c r="IN137" i="17"/>
  <c r="IM137" i="17"/>
  <c r="IL137" i="17"/>
  <c r="IK137" i="17"/>
  <c r="IJ137" i="17"/>
  <c r="II137" i="17"/>
  <c r="IH137" i="17"/>
  <c r="IG137" i="17"/>
  <c r="IF137" i="17"/>
  <c r="IE137" i="17"/>
  <c r="ID137" i="17"/>
  <c r="IC137" i="17"/>
  <c r="IB137" i="17"/>
  <c r="IA137" i="17"/>
  <c r="HZ137" i="17"/>
  <c r="HY137" i="17"/>
  <c r="HX137" i="17"/>
  <c r="HW137" i="17"/>
  <c r="HV137" i="17"/>
  <c r="HU137" i="17"/>
  <c r="HT137" i="17"/>
  <c r="HS137" i="17"/>
  <c r="HR137" i="17"/>
  <c r="HQ137" i="17"/>
  <c r="HP137" i="17"/>
  <c r="HO137" i="17"/>
  <c r="HN137" i="17"/>
  <c r="HM137" i="17"/>
  <c r="HL137" i="17"/>
  <c r="HK137" i="17"/>
  <c r="HJ137" i="17"/>
  <c r="HI137" i="17"/>
  <c r="HH137" i="17"/>
  <c r="HG137" i="17"/>
  <c r="HF137" i="17"/>
  <c r="HE137" i="17"/>
  <c r="HD137" i="17"/>
  <c r="HC137" i="17"/>
  <c r="HB137" i="17"/>
  <c r="HA137" i="17"/>
  <c r="GZ137" i="17"/>
  <c r="GY137" i="17"/>
  <c r="GX137" i="17"/>
  <c r="GW137" i="17"/>
  <c r="GV137" i="17"/>
  <c r="GU137" i="17"/>
  <c r="GT137" i="17"/>
  <c r="GS137" i="17"/>
  <c r="GR137" i="17"/>
  <c r="GQ137" i="17"/>
  <c r="GP137" i="17"/>
  <c r="GO137" i="17"/>
  <c r="GN137" i="17"/>
  <c r="GM137" i="17"/>
  <c r="GL137" i="17"/>
  <c r="GK137" i="17"/>
  <c r="GJ137" i="17"/>
  <c r="GI137" i="17"/>
  <c r="GH137" i="17"/>
  <c r="GG137" i="17"/>
  <c r="GF137" i="17"/>
  <c r="GE137" i="17"/>
  <c r="GD137" i="17"/>
  <c r="GC137" i="17"/>
  <c r="GB137" i="17"/>
  <c r="GA137" i="17"/>
  <c r="FZ137" i="17"/>
  <c r="FY137" i="17"/>
  <c r="FX137" i="17"/>
  <c r="FW137" i="17"/>
  <c r="FV137" i="17"/>
  <c r="FU137" i="17"/>
  <c r="FT137" i="17"/>
  <c r="FS137" i="17"/>
  <c r="FR137" i="17"/>
  <c r="FQ137" i="17"/>
  <c r="FP137" i="17"/>
  <c r="FO137" i="17"/>
  <c r="FN137" i="17"/>
  <c r="FM137" i="17"/>
  <c r="FL137" i="17"/>
  <c r="FK137" i="17"/>
  <c r="FJ137" i="17"/>
  <c r="FI137" i="17"/>
  <c r="FH137" i="17"/>
  <c r="FG137" i="17"/>
  <c r="FF137" i="17"/>
  <c r="FE137" i="17"/>
  <c r="FD137" i="17"/>
  <c r="FC137" i="17"/>
  <c r="FB137" i="17"/>
  <c r="FA137" i="17"/>
  <c r="EZ137" i="17"/>
  <c r="EY137" i="17"/>
  <c r="EX137" i="17"/>
  <c r="EW137" i="17"/>
  <c r="EV137" i="17"/>
  <c r="EU137" i="17"/>
  <c r="ET137" i="17"/>
  <c r="ES137" i="17"/>
  <c r="ER137" i="17"/>
  <c r="EQ137" i="17"/>
  <c r="EP137" i="17"/>
  <c r="EO137" i="17"/>
  <c r="EN137" i="17"/>
  <c r="EM137" i="17"/>
  <c r="EL137" i="17"/>
  <c r="EK137" i="17"/>
  <c r="EJ137" i="17"/>
  <c r="EI137" i="17"/>
  <c r="EH137" i="17"/>
  <c r="EG137" i="17"/>
  <c r="EF137" i="17"/>
  <c r="EE137" i="17"/>
  <c r="ED137" i="17"/>
  <c r="EC137" i="17"/>
  <c r="EB137" i="17"/>
  <c r="EA137" i="17"/>
  <c r="DZ137" i="17"/>
  <c r="DY137" i="17"/>
  <c r="DX137" i="17"/>
  <c r="DW137" i="17"/>
  <c r="DV137" i="17"/>
  <c r="DU137" i="17"/>
  <c r="DT137" i="17"/>
  <c r="DS137" i="17"/>
  <c r="DR137" i="17"/>
  <c r="DQ137" i="17"/>
  <c r="DP137" i="17"/>
  <c r="DO137" i="17"/>
  <c r="DN137" i="17"/>
  <c r="DM137" i="17"/>
  <c r="DL137" i="17"/>
  <c r="DK137" i="17"/>
  <c r="DJ137" i="17"/>
  <c r="DI137" i="17"/>
  <c r="DH137" i="17"/>
  <c r="DG137" i="17"/>
  <c r="DF137" i="17"/>
  <c r="DE137" i="17"/>
  <c r="DD137" i="17"/>
  <c r="DC137" i="17"/>
  <c r="DB137" i="17"/>
  <c r="DA137" i="17"/>
  <c r="CZ137" i="17"/>
  <c r="CY137" i="17"/>
  <c r="CX137" i="17"/>
  <c r="CW137" i="17"/>
  <c r="CV137" i="17"/>
  <c r="CU137" i="17"/>
  <c r="CT137" i="17"/>
  <c r="CS137" i="17"/>
  <c r="CR137" i="17"/>
  <c r="CQ137" i="17"/>
  <c r="CP137" i="17"/>
  <c r="CO137" i="17"/>
  <c r="CN137" i="17"/>
  <c r="CM137" i="17"/>
  <c r="CL137" i="17"/>
  <c r="CK137" i="17"/>
  <c r="CJ137" i="17"/>
  <c r="CI137" i="17"/>
  <c r="CH137" i="17"/>
  <c r="CG137" i="17"/>
  <c r="CF137" i="17"/>
  <c r="CE137" i="17"/>
  <c r="CD137" i="17"/>
  <c r="CC137" i="17"/>
  <c r="CB137" i="17"/>
  <c r="CA137" i="17"/>
  <c r="BZ137" i="17"/>
  <c r="BY137" i="17"/>
  <c r="BX137" i="17"/>
  <c r="BW137" i="17"/>
  <c r="BV137" i="17"/>
  <c r="BU137" i="17"/>
  <c r="BT137" i="17"/>
  <c r="BS137" i="17"/>
  <c r="BR137" i="17"/>
  <c r="BQ137" i="17"/>
  <c r="BP137" i="17"/>
  <c r="BO137" i="17"/>
  <c r="BN137" i="17"/>
  <c r="BM137" i="17"/>
  <c r="BL137" i="17"/>
  <c r="BK137" i="17"/>
  <c r="BJ137" i="17"/>
  <c r="BI137" i="17"/>
  <c r="BH137" i="17"/>
  <c r="BG137" i="17"/>
  <c r="BF137" i="17"/>
  <c r="BE137" i="17"/>
  <c r="BD137" i="17"/>
  <c r="BC137" i="17"/>
  <c r="BB137" i="17"/>
  <c r="BA137" i="17"/>
  <c r="AZ137" i="17"/>
  <c r="AY137" i="17"/>
  <c r="AX137" i="17"/>
  <c r="AW137" i="17"/>
  <c r="AV137" i="17"/>
  <c r="AU137" i="17"/>
  <c r="AT137" i="17"/>
  <c r="AS137" i="17"/>
  <c r="AR137" i="17"/>
  <c r="AQ137" i="17"/>
  <c r="AP137" i="17"/>
  <c r="AO137" i="17"/>
  <c r="AN137" i="17"/>
  <c r="AM137" i="17"/>
  <c r="AL137" i="17"/>
  <c r="AK137" i="17"/>
  <c r="AJ137" i="17"/>
  <c r="AI137" i="17"/>
  <c r="AH137" i="17"/>
  <c r="AG137" i="17"/>
  <c r="AF137" i="17"/>
  <c r="AE137" i="17"/>
  <c r="AD137" i="17"/>
  <c r="AC137" i="17"/>
  <c r="AB137" i="17"/>
  <c r="AA137" i="17"/>
  <c r="Z137" i="17"/>
  <c r="Y137" i="17"/>
  <c r="X137" i="17"/>
  <c r="W137" i="17"/>
  <c r="V137" i="17"/>
  <c r="U137" i="17"/>
  <c r="T137" i="17"/>
  <c r="S137" i="17"/>
  <c r="R137" i="17"/>
  <c r="Q137" i="17"/>
  <c r="P137" i="17"/>
  <c r="O137" i="17"/>
  <c r="N137" i="17"/>
  <c r="M137" i="17"/>
  <c r="L137" i="17"/>
  <c r="K137" i="17"/>
  <c r="J137" i="17"/>
  <c r="I137" i="17"/>
  <c r="H137" i="17"/>
  <c r="G137" i="17"/>
  <c r="F137" i="17"/>
  <c r="JW136" i="17"/>
  <c r="JV136" i="17"/>
  <c r="JU136" i="17"/>
  <c r="JT136" i="17"/>
  <c r="JS136" i="17"/>
  <c r="JR136" i="17"/>
  <c r="JQ136" i="17"/>
  <c r="JP136" i="17"/>
  <c r="JO136" i="17"/>
  <c r="JN136" i="17"/>
  <c r="JM136" i="17"/>
  <c r="JL136" i="17"/>
  <c r="JK136" i="17"/>
  <c r="JJ136" i="17"/>
  <c r="JI136" i="17"/>
  <c r="JH136" i="17"/>
  <c r="JG136" i="17"/>
  <c r="JF136" i="17"/>
  <c r="JE136" i="17"/>
  <c r="JD136" i="17"/>
  <c r="JC136" i="17"/>
  <c r="JB136" i="17"/>
  <c r="JA136" i="17"/>
  <c r="IZ136" i="17"/>
  <c r="IY136" i="17"/>
  <c r="IX136" i="17"/>
  <c r="IW136" i="17"/>
  <c r="IV136" i="17"/>
  <c r="IU136" i="17"/>
  <c r="IT136" i="17"/>
  <c r="IS136" i="17"/>
  <c r="IR136" i="17"/>
  <c r="IQ136" i="17"/>
  <c r="IP136" i="17"/>
  <c r="IO136" i="17"/>
  <c r="IN136" i="17"/>
  <c r="IM136" i="17"/>
  <c r="IL136" i="17"/>
  <c r="IK136" i="17"/>
  <c r="IJ136" i="17"/>
  <c r="II136" i="17"/>
  <c r="IH136" i="17"/>
  <c r="IG136" i="17"/>
  <c r="IF136" i="17"/>
  <c r="IE136" i="17"/>
  <c r="ID136" i="17"/>
  <c r="IC136" i="17"/>
  <c r="IB136" i="17"/>
  <c r="IA136" i="17"/>
  <c r="HZ136" i="17"/>
  <c r="HY136" i="17"/>
  <c r="HX136" i="17"/>
  <c r="HW136" i="17"/>
  <c r="HV136" i="17"/>
  <c r="HU136" i="17"/>
  <c r="HT136" i="17"/>
  <c r="HS136" i="17"/>
  <c r="HR136" i="17"/>
  <c r="HQ136" i="17"/>
  <c r="HP136" i="17"/>
  <c r="HO136" i="17"/>
  <c r="HN136" i="17"/>
  <c r="HM136" i="17"/>
  <c r="HL136" i="17"/>
  <c r="HK136" i="17"/>
  <c r="HJ136" i="17"/>
  <c r="HI136" i="17"/>
  <c r="HH136" i="17"/>
  <c r="HG136" i="17"/>
  <c r="HF136" i="17"/>
  <c r="HE136" i="17"/>
  <c r="HD136" i="17"/>
  <c r="HC136" i="17"/>
  <c r="HB136" i="17"/>
  <c r="HA136" i="17"/>
  <c r="GZ136" i="17"/>
  <c r="GY136" i="17"/>
  <c r="GX136" i="17"/>
  <c r="GW136" i="17"/>
  <c r="GV136" i="17"/>
  <c r="GU136" i="17"/>
  <c r="GT136" i="17"/>
  <c r="GS136" i="17"/>
  <c r="GR136" i="17"/>
  <c r="GQ136" i="17"/>
  <c r="GP136" i="17"/>
  <c r="GO136" i="17"/>
  <c r="GN136" i="17"/>
  <c r="GM136" i="17"/>
  <c r="GL136" i="17"/>
  <c r="GK136" i="17"/>
  <c r="GJ136" i="17"/>
  <c r="GI136" i="17"/>
  <c r="GH136" i="17"/>
  <c r="GG136" i="17"/>
  <c r="GF136" i="17"/>
  <c r="GE136" i="17"/>
  <c r="GD136" i="17"/>
  <c r="GC136" i="17"/>
  <c r="GB136" i="17"/>
  <c r="GA136" i="17"/>
  <c r="FZ136" i="17"/>
  <c r="FY136" i="17"/>
  <c r="FX136" i="17"/>
  <c r="FW136" i="17"/>
  <c r="FV136" i="17"/>
  <c r="FU136" i="17"/>
  <c r="FT136" i="17"/>
  <c r="FS136" i="17"/>
  <c r="FR136" i="17"/>
  <c r="FQ136" i="17"/>
  <c r="FP136" i="17"/>
  <c r="FO136" i="17"/>
  <c r="FN136" i="17"/>
  <c r="FM136" i="17"/>
  <c r="FL136" i="17"/>
  <c r="FK136" i="17"/>
  <c r="FJ136" i="17"/>
  <c r="FI136" i="17"/>
  <c r="FH136" i="17"/>
  <c r="FG136" i="17"/>
  <c r="FF136" i="17"/>
  <c r="FE136" i="17"/>
  <c r="FD136" i="17"/>
  <c r="FC136" i="17"/>
  <c r="FB136" i="17"/>
  <c r="FA136" i="17"/>
  <c r="EZ136" i="17"/>
  <c r="EY136" i="17"/>
  <c r="EX136" i="17"/>
  <c r="EW136" i="17"/>
  <c r="EV136" i="17"/>
  <c r="EU136" i="17"/>
  <c r="ET136" i="17"/>
  <c r="ES136" i="17"/>
  <c r="ER136" i="17"/>
  <c r="EQ136" i="17"/>
  <c r="EP136" i="17"/>
  <c r="EO136" i="17"/>
  <c r="EN136" i="17"/>
  <c r="EM136" i="17"/>
  <c r="EL136" i="17"/>
  <c r="EK136" i="17"/>
  <c r="EJ136" i="17"/>
  <c r="EI136" i="17"/>
  <c r="EH136" i="17"/>
  <c r="EG136" i="17"/>
  <c r="EF136" i="17"/>
  <c r="EE136" i="17"/>
  <c r="ED136" i="17"/>
  <c r="EC136" i="17"/>
  <c r="EB136" i="17"/>
  <c r="EA136" i="17"/>
  <c r="DZ136" i="17"/>
  <c r="DY136" i="17"/>
  <c r="DX136" i="17"/>
  <c r="DW136" i="17"/>
  <c r="DV136" i="17"/>
  <c r="DU136" i="17"/>
  <c r="DT136" i="17"/>
  <c r="DS136" i="17"/>
  <c r="DR136" i="17"/>
  <c r="DQ136" i="17"/>
  <c r="DP136" i="17"/>
  <c r="DO136" i="17"/>
  <c r="DN136" i="17"/>
  <c r="DM136" i="17"/>
  <c r="DL136" i="17"/>
  <c r="DK136" i="17"/>
  <c r="DJ136" i="17"/>
  <c r="DI136" i="17"/>
  <c r="DH136" i="17"/>
  <c r="DG136" i="17"/>
  <c r="DF136" i="17"/>
  <c r="DE136" i="17"/>
  <c r="DD136" i="17"/>
  <c r="DC136" i="17"/>
  <c r="DB136" i="17"/>
  <c r="DA136" i="17"/>
  <c r="CZ136" i="17"/>
  <c r="CY136" i="17"/>
  <c r="CX136" i="17"/>
  <c r="CW136" i="17"/>
  <c r="CV136" i="17"/>
  <c r="CU136" i="17"/>
  <c r="CT136" i="17"/>
  <c r="CS136" i="17"/>
  <c r="CR136" i="17"/>
  <c r="CQ136" i="17"/>
  <c r="CP136" i="17"/>
  <c r="CO136" i="17"/>
  <c r="CN136" i="17"/>
  <c r="CM136" i="17"/>
  <c r="CL136" i="17"/>
  <c r="CK136" i="17"/>
  <c r="CJ136" i="17"/>
  <c r="CI136" i="17"/>
  <c r="CH136" i="17"/>
  <c r="CG136" i="17"/>
  <c r="CF136" i="17"/>
  <c r="CE136" i="17"/>
  <c r="CD136" i="17"/>
  <c r="CC136" i="17"/>
  <c r="CB136" i="17"/>
  <c r="CA136" i="17"/>
  <c r="BZ136" i="17"/>
  <c r="BY136" i="17"/>
  <c r="BX136" i="17"/>
  <c r="BW136" i="17"/>
  <c r="BV136" i="17"/>
  <c r="BU136" i="17"/>
  <c r="BT136" i="17"/>
  <c r="BS136" i="17"/>
  <c r="BR136" i="17"/>
  <c r="BQ136" i="17"/>
  <c r="BP136" i="17"/>
  <c r="BO136" i="17"/>
  <c r="BN136" i="17"/>
  <c r="BM136" i="17"/>
  <c r="BL136" i="17"/>
  <c r="BK136" i="17"/>
  <c r="BJ136" i="17"/>
  <c r="BI136" i="17"/>
  <c r="BH136" i="17"/>
  <c r="BG136" i="17"/>
  <c r="BF136" i="17"/>
  <c r="BE136" i="17"/>
  <c r="BD136" i="17"/>
  <c r="BC136" i="17"/>
  <c r="BB136" i="17"/>
  <c r="BA136" i="17"/>
  <c r="AZ136" i="17"/>
  <c r="AY136" i="17"/>
  <c r="AX136" i="17"/>
  <c r="AW136" i="17"/>
  <c r="AV136" i="17"/>
  <c r="AU136" i="17"/>
  <c r="AT136" i="17"/>
  <c r="AS136" i="17"/>
  <c r="AR136" i="17"/>
  <c r="AQ136" i="17"/>
  <c r="AP136" i="17"/>
  <c r="AO136" i="17"/>
  <c r="AN136" i="17"/>
  <c r="AM136" i="17"/>
  <c r="AL136" i="17"/>
  <c r="AK136" i="17"/>
  <c r="AJ136" i="17"/>
  <c r="AI136" i="17"/>
  <c r="AH136" i="17"/>
  <c r="AG136" i="17"/>
  <c r="AF136" i="17"/>
  <c r="AE136" i="17"/>
  <c r="AD136" i="17"/>
  <c r="AC136" i="17"/>
  <c r="AB136" i="17"/>
  <c r="AA136" i="17"/>
  <c r="Z136" i="17"/>
  <c r="Y136" i="17"/>
  <c r="X136" i="17"/>
  <c r="W136" i="17"/>
  <c r="V136" i="17"/>
  <c r="U136" i="17"/>
  <c r="T136" i="17"/>
  <c r="S136" i="17"/>
  <c r="R136" i="17"/>
  <c r="Q136" i="17"/>
  <c r="P136" i="17"/>
  <c r="O136" i="17"/>
  <c r="N136" i="17"/>
  <c r="M136" i="17"/>
  <c r="L136" i="17"/>
  <c r="K136" i="17"/>
  <c r="J136" i="17"/>
  <c r="I136" i="17"/>
  <c r="H136" i="17"/>
  <c r="G136" i="17"/>
  <c r="F136" i="17"/>
  <c r="JW135" i="17"/>
  <c r="JV135" i="17"/>
  <c r="JU135" i="17"/>
  <c r="JT135" i="17"/>
  <c r="JS135" i="17"/>
  <c r="JR135" i="17"/>
  <c r="JQ135" i="17"/>
  <c r="JP135" i="17"/>
  <c r="JO135" i="17"/>
  <c r="JN135" i="17"/>
  <c r="JM135" i="17"/>
  <c r="JL135" i="17"/>
  <c r="JK135" i="17"/>
  <c r="JJ135" i="17"/>
  <c r="JI135" i="17"/>
  <c r="JH135" i="17"/>
  <c r="JG135" i="17"/>
  <c r="JF135" i="17"/>
  <c r="JE135" i="17"/>
  <c r="JD135" i="17"/>
  <c r="JC135" i="17"/>
  <c r="JB135" i="17"/>
  <c r="JA135" i="17"/>
  <c r="IZ135" i="17"/>
  <c r="IY135" i="17"/>
  <c r="IX135" i="17"/>
  <c r="IW135" i="17"/>
  <c r="IV135" i="17"/>
  <c r="IU135" i="17"/>
  <c r="IT135" i="17"/>
  <c r="IS135" i="17"/>
  <c r="IR135" i="17"/>
  <c r="IQ135" i="17"/>
  <c r="IP135" i="17"/>
  <c r="IO135" i="17"/>
  <c r="IN135" i="17"/>
  <c r="IM135" i="17"/>
  <c r="IL135" i="17"/>
  <c r="IK135" i="17"/>
  <c r="IJ135" i="17"/>
  <c r="II135" i="17"/>
  <c r="IH135" i="17"/>
  <c r="IG135" i="17"/>
  <c r="IF135" i="17"/>
  <c r="IE135" i="17"/>
  <c r="ID135" i="17"/>
  <c r="IC135" i="17"/>
  <c r="IB135" i="17"/>
  <c r="IA135" i="17"/>
  <c r="HZ135" i="17"/>
  <c r="HY135" i="17"/>
  <c r="HX135" i="17"/>
  <c r="HW135" i="17"/>
  <c r="HV135" i="17"/>
  <c r="HU135" i="17"/>
  <c r="HT135" i="17"/>
  <c r="HS135" i="17"/>
  <c r="HR135" i="17"/>
  <c r="HQ135" i="17"/>
  <c r="HP135" i="17"/>
  <c r="HO135" i="17"/>
  <c r="HN135" i="17"/>
  <c r="HM135" i="17"/>
  <c r="HL135" i="17"/>
  <c r="HK135" i="17"/>
  <c r="HJ135" i="17"/>
  <c r="HI135" i="17"/>
  <c r="HH135" i="17"/>
  <c r="HG135" i="17"/>
  <c r="HF135" i="17"/>
  <c r="HE135" i="17"/>
  <c r="HD135" i="17"/>
  <c r="HC135" i="17"/>
  <c r="HB135" i="17"/>
  <c r="HA135" i="17"/>
  <c r="GZ135" i="17"/>
  <c r="GY135" i="17"/>
  <c r="GX135" i="17"/>
  <c r="GW135" i="17"/>
  <c r="GV135" i="17"/>
  <c r="GU135" i="17"/>
  <c r="GT135" i="17"/>
  <c r="GS135" i="17"/>
  <c r="GR135" i="17"/>
  <c r="GQ135" i="17"/>
  <c r="GP135" i="17"/>
  <c r="GO135" i="17"/>
  <c r="GN135" i="17"/>
  <c r="GM135" i="17"/>
  <c r="GL135" i="17"/>
  <c r="GK135" i="17"/>
  <c r="GJ135" i="17"/>
  <c r="GI135" i="17"/>
  <c r="GH135" i="17"/>
  <c r="GG135" i="17"/>
  <c r="GF135" i="17"/>
  <c r="GE135" i="17"/>
  <c r="GD135" i="17"/>
  <c r="GC135" i="17"/>
  <c r="GB135" i="17"/>
  <c r="GA135" i="17"/>
  <c r="FZ135" i="17"/>
  <c r="FY135" i="17"/>
  <c r="FX135" i="17"/>
  <c r="FW135" i="17"/>
  <c r="FV135" i="17"/>
  <c r="FU135" i="17"/>
  <c r="FT135" i="17"/>
  <c r="FS135" i="17"/>
  <c r="FR135" i="17"/>
  <c r="FQ135" i="17"/>
  <c r="FP135" i="17"/>
  <c r="FO135" i="17"/>
  <c r="FN135" i="17"/>
  <c r="FM135" i="17"/>
  <c r="FL135" i="17"/>
  <c r="FK135" i="17"/>
  <c r="FJ135" i="17"/>
  <c r="FI135" i="17"/>
  <c r="FH135" i="17"/>
  <c r="FG135" i="17"/>
  <c r="FF135" i="17"/>
  <c r="FE135" i="17"/>
  <c r="FD135" i="17"/>
  <c r="FC135" i="17"/>
  <c r="FB135" i="17"/>
  <c r="FA135" i="17"/>
  <c r="EZ135" i="17"/>
  <c r="EY135" i="17"/>
  <c r="EX135" i="17"/>
  <c r="EW135" i="17"/>
  <c r="EV135" i="17"/>
  <c r="EU135" i="17"/>
  <c r="ET135" i="17"/>
  <c r="ES135" i="17"/>
  <c r="ER135" i="17"/>
  <c r="EQ135" i="17"/>
  <c r="EP135" i="17"/>
  <c r="EO135" i="17"/>
  <c r="EN135" i="17"/>
  <c r="EM135" i="17"/>
  <c r="EL135" i="17"/>
  <c r="EK135" i="17"/>
  <c r="EJ135" i="17"/>
  <c r="EI135" i="17"/>
  <c r="EH135" i="17"/>
  <c r="EG135" i="17"/>
  <c r="EF135" i="17"/>
  <c r="EE135" i="17"/>
  <c r="ED135" i="17"/>
  <c r="EC135" i="17"/>
  <c r="EB135" i="17"/>
  <c r="EA135" i="17"/>
  <c r="DZ135" i="17"/>
  <c r="DY135" i="17"/>
  <c r="DX135" i="17"/>
  <c r="DW135" i="17"/>
  <c r="DV135" i="17"/>
  <c r="DU135" i="17"/>
  <c r="DT135" i="17"/>
  <c r="DS135" i="17"/>
  <c r="DR135" i="17"/>
  <c r="DQ135" i="17"/>
  <c r="DP135" i="17"/>
  <c r="DO135" i="17"/>
  <c r="DN135" i="17"/>
  <c r="DM135" i="17"/>
  <c r="DL135" i="17"/>
  <c r="DK135" i="17"/>
  <c r="DJ135" i="17"/>
  <c r="DI135" i="17"/>
  <c r="DH135" i="17"/>
  <c r="DG135" i="17"/>
  <c r="DF135" i="17"/>
  <c r="DE135" i="17"/>
  <c r="DD135" i="17"/>
  <c r="DC135" i="17"/>
  <c r="DB135" i="17"/>
  <c r="DA135" i="17"/>
  <c r="CZ135" i="17"/>
  <c r="CY135" i="17"/>
  <c r="CX135" i="17"/>
  <c r="CW135" i="17"/>
  <c r="CV135" i="17"/>
  <c r="CU135" i="17"/>
  <c r="CT135" i="17"/>
  <c r="CS135" i="17"/>
  <c r="CR135" i="17"/>
  <c r="CQ135" i="17"/>
  <c r="CP135" i="17"/>
  <c r="CO135" i="17"/>
  <c r="CN135" i="17"/>
  <c r="CM135" i="17"/>
  <c r="CL135" i="17"/>
  <c r="CK135" i="17"/>
  <c r="CJ135" i="17"/>
  <c r="CI135" i="17"/>
  <c r="CH135" i="17"/>
  <c r="CG135" i="17"/>
  <c r="CF135" i="17"/>
  <c r="CE135" i="17"/>
  <c r="CD135" i="17"/>
  <c r="CC135" i="17"/>
  <c r="CB135" i="17"/>
  <c r="CA135" i="17"/>
  <c r="BZ135" i="17"/>
  <c r="BY135" i="17"/>
  <c r="BX135" i="17"/>
  <c r="BW135" i="17"/>
  <c r="BV135" i="17"/>
  <c r="BU135" i="17"/>
  <c r="BT135" i="17"/>
  <c r="BS135" i="17"/>
  <c r="BR135" i="17"/>
  <c r="BQ135" i="17"/>
  <c r="BP135" i="17"/>
  <c r="BO135" i="17"/>
  <c r="BN135" i="17"/>
  <c r="BM135" i="17"/>
  <c r="BL135" i="17"/>
  <c r="BK135" i="17"/>
  <c r="BJ135" i="17"/>
  <c r="BI135" i="17"/>
  <c r="BH135" i="17"/>
  <c r="BG135" i="17"/>
  <c r="BF135" i="17"/>
  <c r="BE135" i="17"/>
  <c r="BD135" i="17"/>
  <c r="BC135" i="17"/>
  <c r="BB135" i="17"/>
  <c r="BA135" i="17"/>
  <c r="AZ135" i="17"/>
  <c r="AY135" i="17"/>
  <c r="AX135" i="17"/>
  <c r="AW135" i="17"/>
  <c r="AV135" i="17"/>
  <c r="AU135" i="17"/>
  <c r="AT135" i="17"/>
  <c r="AS135" i="17"/>
  <c r="AR135" i="17"/>
  <c r="AQ135" i="17"/>
  <c r="AP135" i="17"/>
  <c r="AO135" i="17"/>
  <c r="AN135" i="17"/>
  <c r="AM135" i="17"/>
  <c r="AL135" i="17"/>
  <c r="AK135" i="17"/>
  <c r="AJ135" i="17"/>
  <c r="AI135" i="17"/>
  <c r="AH135" i="17"/>
  <c r="AG135" i="17"/>
  <c r="AF135" i="17"/>
  <c r="AE135" i="17"/>
  <c r="AD135" i="17"/>
  <c r="AC135" i="17"/>
  <c r="AB135" i="17"/>
  <c r="AA135" i="17"/>
  <c r="Z135" i="17"/>
  <c r="Y135" i="17"/>
  <c r="X135" i="17"/>
  <c r="W135" i="17"/>
  <c r="V135" i="17"/>
  <c r="U135" i="17"/>
  <c r="T135" i="17"/>
  <c r="S135" i="17"/>
  <c r="R135" i="17"/>
  <c r="Q135" i="17"/>
  <c r="P135" i="17"/>
  <c r="O135" i="17"/>
  <c r="N135" i="17"/>
  <c r="M135" i="17"/>
  <c r="L135" i="17"/>
  <c r="K135" i="17"/>
  <c r="J135" i="17"/>
  <c r="I135" i="17"/>
  <c r="H135" i="17"/>
  <c r="G135" i="17"/>
  <c r="F135" i="17"/>
  <c r="JW134" i="17"/>
  <c r="JV134" i="17"/>
  <c r="JU134" i="17"/>
  <c r="JT134" i="17"/>
  <c r="JS134" i="17"/>
  <c r="JR134" i="17"/>
  <c r="JQ134" i="17"/>
  <c r="JP134" i="17"/>
  <c r="JO134" i="17"/>
  <c r="JN134" i="17"/>
  <c r="JM134" i="17"/>
  <c r="JL134" i="17"/>
  <c r="JK134" i="17"/>
  <c r="JJ134" i="17"/>
  <c r="JI134" i="17"/>
  <c r="JH134" i="17"/>
  <c r="JG134" i="17"/>
  <c r="JF134" i="17"/>
  <c r="JE134" i="17"/>
  <c r="JD134" i="17"/>
  <c r="JC134" i="17"/>
  <c r="JB134" i="17"/>
  <c r="JA134" i="17"/>
  <c r="IZ134" i="17"/>
  <c r="IY134" i="17"/>
  <c r="IX134" i="17"/>
  <c r="IW134" i="17"/>
  <c r="IV134" i="17"/>
  <c r="IU134" i="17"/>
  <c r="IT134" i="17"/>
  <c r="IS134" i="17"/>
  <c r="IR134" i="17"/>
  <c r="IQ134" i="17"/>
  <c r="IP134" i="17"/>
  <c r="IO134" i="17"/>
  <c r="IN134" i="17"/>
  <c r="IM134" i="17"/>
  <c r="IL134" i="17"/>
  <c r="IK134" i="17"/>
  <c r="IJ134" i="17"/>
  <c r="II134" i="17"/>
  <c r="IH134" i="17"/>
  <c r="IG134" i="17"/>
  <c r="IF134" i="17"/>
  <c r="IE134" i="17"/>
  <c r="ID134" i="17"/>
  <c r="IC134" i="17"/>
  <c r="IB134" i="17"/>
  <c r="IA134" i="17"/>
  <c r="HZ134" i="17"/>
  <c r="HY134" i="17"/>
  <c r="HX134" i="17"/>
  <c r="HW134" i="17"/>
  <c r="HV134" i="17"/>
  <c r="HU134" i="17"/>
  <c r="HT134" i="17"/>
  <c r="HS134" i="17"/>
  <c r="HR134" i="17"/>
  <c r="HQ134" i="17"/>
  <c r="HP134" i="17"/>
  <c r="HO134" i="17"/>
  <c r="HN134" i="17"/>
  <c r="HM134" i="17"/>
  <c r="HL134" i="17"/>
  <c r="HK134" i="17"/>
  <c r="HJ134" i="17"/>
  <c r="HI134" i="17"/>
  <c r="HH134" i="17"/>
  <c r="HG134" i="17"/>
  <c r="HF134" i="17"/>
  <c r="HE134" i="17"/>
  <c r="HD134" i="17"/>
  <c r="HC134" i="17"/>
  <c r="HB134" i="17"/>
  <c r="HA134" i="17"/>
  <c r="GZ134" i="17"/>
  <c r="GY134" i="17"/>
  <c r="GX134" i="17"/>
  <c r="GW134" i="17"/>
  <c r="GV134" i="17"/>
  <c r="GU134" i="17"/>
  <c r="GT134" i="17"/>
  <c r="GS134" i="17"/>
  <c r="GR134" i="17"/>
  <c r="GQ134" i="17"/>
  <c r="GP134" i="17"/>
  <c r="GO134" i="17"/>
  <c r="GN134" i="17"/>
  <c r="GM134" i="17"/>
  <c r="GL134" i="17"/>
  <c r="GK134" i="17"/>
  <c r="GJ134" i="17"/>
  <c r="GI134" i="17"/>
  <c r="GH134" i="17"/>
  <c r="GG134" i="17"/>
  <c r="GF134" i="17"/>
  <c r="GE134" i="17"/>
  <c r="GD134" i="17"/>
  <c r="GC134" i="17"/>
  <c r="GB134" i="17"/>
  <c r="GA134" i="17"/>
  <c r="FZ134" i="17"/>
  <c r="FY134" i="17"/>
  <c r="FX134" i="17"/>
  <c r="FW134" i="17"/>
  <c r="FV134" i="17"/>
  <c r="FU134" i="17"/>
  <c r="FT134" i="17"/>
  <c r="FS134" i="17"/>
  <c r="FR134" i="17"/>
  <c r="FQ134" i="17"/>
  <c r="FP134" i="17"/>
  <c r="FO134" i="17"/>
  <c r="FN134" i="17"/>
  <c r="FM134" i="17"/>
  <c r="FL134" i="17"/>
  <c r="FK134" i="17"/>
  <c r="FJ134" i="17"/>
  <c r="FI134" i="17"/>
  <c r="FH134" i="17"/>
  <c r="FG134" i="17"/>
  <c r="FF134" i="17"/>
  <c r="FE134" i="17"/>
  <c r="FD134" i="17"/>
  <c r="FC134" i="17"/>
  <c r="FB134" i="17"/>
  <c r="FA134" i="17"/>
  <c r="EZ134" i="17"/>
  <c r="EY134" i="17"/>
  <c r="EX134" i="17"/>
  <c r="EW134" i="17"/>
  <c r="EV134" i="17"/>
  <c r="EU134" i="17"/>
  <c r="ET134" i="17"/>
  <c r="ES134" i="17"/>
  <c r="ER134" i="17"/>
  <c r="EQ134" i="17"/>
  <c r="EP134" i="17"/>
  <c r="EO134" i="17"/>
  <c r="EN134" i="17"/>
  <c r="EM134" i="17"/>
  <c r="EL134" i="17"/>
  <c r="EK134" i="17"/>
  <c r="EJ134" i="17"/>
  <c r="EI134" i="17"/>
  <c r="EH134" i="17"/>
  <c r="EG134" i="17"/>
  <c r="EF134" i="17"/>
  <c r="EE134" i="17"/>
  <c r="ED134" i="17"/>
  <c r="EC134" i="17"/>
  <c r="EB134" i="17"/>
  <c r="EA134" i="17"/>
  <c r="DZ134" i="17"/>
  <c r="DY134" i="17"/>
  <c r="DX134" i="17"/>
  <c r="DW134" i="17"/>
  <c r="DV134" i="17"/>
  <c r="DU134" i="17"/>
  <c r="DT134" i="17"/>
  <c r="DS134" i="17"/>
  <c r="DR134" i="17"/>
  <c r="DQ134" i="17"/>
  <c r="DP134" i="17"/>
  <c r="DO134" i="17"/>
  <c r="DN134" i="17"/>
  <c r="DM134" i="17"/>
  <c r="DL134" i="17"/>
  <c r="DK134" i="17"/>
  <c r="DJ134" i="17"/>
  <c r="DI134" i="17"/>
  <c r="DH134" i="17"/>
  <c r="DG134" i="17"/>
  <c r="DF134" i="17"/>
  <c r="DE134" i="17"/>
  <c r="DD134" i="17"/>
  <c r="DC134" i="17"/>
  <c r="DB134" i="17"/>
  <c r="DA134" i="17"/>
  <c r="CZ134" i="17"/>
  <c r="CY134" i="17"/>
  <c r="CX134" i="17"/>
  <c r="CW134" i="17"/>
  <c r="CV134" i="17"/>
  <c r="CU134" i="17"/>
  <c r="CT134" i="17"/>
  <c r="CS134" i="17"/>
  <c r="CR134" i="17"/>
  <c r="CQ134" i="17"/>
  <c r="CP134" i="17"/>
  <c r="CO134" i="17"/>
  <c r="CN134" i="17"/>
  <c r="CM134" i="17"/>
  <c r="CL134" i="17"/>
  <c r="CK134" i="17"/>
  <c r="CJ134" i="17"/>
  <c r="CI134" i="17"/>
  <c r="CH134" i="17"/>
  <c r="CG134" i="17"/>
  <c r="CF134" i="17"/>
  <c r="CE134" i="17"/>
  <c r="CD134" i="17"/>
  <c r="CC134" i="17"/>
  <c r="CB134" i="17"/>
  <c r="CA134" i="17"/>
  <c r="BZ134" i="17"/>
  <c r="BY134" i="17"/>
  <c r="BX134" i="17"/>
  <c r="BW134" i="17"/>
  <c r="BV134" i="17"/>
  <c r="BU134" i="17"/>
  <c r="BT134" i="17"/>
  <c r="BS134" i="17"/>
  <c r="BR134" i="17"/>
  <c r="BQ134" i="17"/>
  <c r="BP134" i="17"/>
  <c r="BO134" i="17"/>
  <c r="BN134" i="17"/>
  <c r="BM134" i="17"/>
  <c r="BL134" i="17"/>
  <c r="BK134" i="17"/>
  <c r="BJ134" i="17"/>
  <c r="BI134" i="17"/>
  <c r="BH134" i="17"/>
  <c r="BG134" i="17"/>
  <c r="BF134" i="17"/>
  <c r="BE134" i="17"/>
  <c r="BD134" i="17"/>
  <c r="BC134" i="17"/>
  <c r="BB134" i="17"/>
  <c r="BA134" i="17"/>
  <c r="AZ134" i="17"/>
  <c r="AY134" i="17"/>
  <c r="AX134" i="17"/>
  <c r="AW134" i="17"/>
  <c r="AV134" i="17"/>
  <c r="AU134" i="17"/>
  <c r="AT134" i="17"/>
  <c r="AS134" i="17"/>
  <c r="AR134" i="17"/>
  <c r="AQ134" i="17"/>
  <c r="AP134" i="17"/>
  <c r="AO134" i="17"/>
  <c r="AN134" i="17"/>
  <c r="AM134" i="17"/>
  <c r="AL134" i="17"/>
  <c r="AK134" i="17"/>
  <c r="AJ134" i="17"/>
  <c r="AI134" i="17"/>
  <c r="AH134" i="17"/>
  <c r="AG134" i="17"/>
  <c r="AF134" i="17"/>
  <c r="AE134" i="17"/>
  <c r="AD134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JW141" i="1"/>
  <c r="JV141" i="1"/>
  <c r="JU141" i="1"/>
  <c r="JT141" i="1"/>
  <c r="JS141" i="1"/>
  <c r="JR141" i="1"/>
  <c r="JQ141" i="1"/>
  <c r="JP141" i="1"/>
  <c r="JO141" i="1"/>
  <c r="JN141" i="1"/>
  <c r="JM141" i="1"/>
  <c r="JL141" i="1"/>
  <c r="JK141" i="1"/>
  <c r="JJ141" i="1"/>
  <c r="JI141" i="1"/>
  <c r="JH141" i="1"/>
  <c r="JG141" i="1"/>
  <c r="JF141" i="1"/>
  <c r="JE141" i="1"/>
  <c r="JD141" i="1"/>
  <c r="JC141" i="1"/>
  <c r="JB141" i="1"/>
  <c r="JA141" i="1"/>
  <c r="IZ141" i="1"/>
  <c r="IY141" i="1"/>
  <c r="IX141" i="1"/>
  <c r="IW141" i="1"/>
  <c r="IV141" i="1"/>
  <c r="IU141" i="1"/>
  <c r="IT141" i="1"/>
  <c r="IS141" i="1"/>
  <c r="IR141" i="1"/>
  <c r="IQ141" i="1"/>
  <c r="IP141" i="1"/>
  <c r="IO141" i="1"/>
  <c r="IN141" i="1"/>
  <c r="IM141" i="1"/>
  <c r="IL141" i="1"/>
  <c r="IK141" i="1"/>
  <c r="IJ141" i="1"/>
  <c r="II141" i="1"/>
  <c r="IH141" i="1"/>
  <c r="IG141" i="1"/>
  <c r="IF141" i="1"/>
  <c r="IE141" i="1"/>
  <c r="ID141" i="1"/>
  <c r="IC141" i="1"/>
  <c r="IB141" i="1"/>
  <c r="IA141" i="1"/>
  <c r="HZ141" i="1"/>
  <c r="HY141" i="1"/>
  <c r="HX141" i="1"/>
  <c r="HW141" i="1"/>
  <c r="HV141" i="1"/>
  <c r="HU141" i="1"/>
  <c r="HT141" i="1"/>
  <c r="HS141" i="1"/>
  <c r="HR141" i="1"/>
  <c r="HQ141" i="1"/>
  <c r="HP141" i="1"/>
  <c r="HO141" i="1"/>
  <c r="HN141" i="1"/>
  <c r="HM141" i="1"/>
  <c r="HL141" i="1"/>
  <c r="HK141" i="1"/>
  <c r="HJ141" i="1"/>
  <c r="HI141" i="1"/>
  <c r="HH141" i="1"/>
  <c r="HG141" i="1"/>
  <c r="HF141" i="1"/>
  <c r="HE141" i="1"/>
  <c r="HD141" i="1"/>
  <c r="HC141" i="1"/>
  <c r="HB141" i="1"/>
  <c r="HA141" i="1"/>
  <c r="GZ141" i="1"/>
  <c r="GY141" i="1"/>
  <c r="GX141" i="1"/>
  <c r="GW141" i="1"/>
  <c r="GV141" i="1"/>
  <c r="GU141" i="1"/>
  <c r="GT141" i="1"/>
  <c r="GS141" i="1"/>
  <c r="GR141" i="1"/>
  <c r="GQ141" i="1"/>
  <c r="GP141" i="1"/>
  <c r="GO141" i="1"/>
  <c r="GN141" i="1"/>
  <c r="GM141" i="1"/>
  <c r="GL141" i="1"/>
  <c r="GK141" i="1"/>
  <c r="GJ141" i="1"/>
  <c r="GI141" i="1"/>
  <c r="GH141" i="1"/>
  <c r="GG141" i="1"/>
  <c r="GF141" i="1"/>
  <c r="GE141" i="1"/>
  <c r="GD141" i="1"/>
  <c r="GC141" i="1"/>
  <c r="GB141" i="1"/>
  <c r="GA141" i="1"/>
  <c r="FZ141" i="1"/>
  <c r="FY141" i="1"/>
  <c r="FX141" i="1"/>
  <c r="FW141" i="1"/>
  <c r="FV141" i="1"/>
  <c r="FU141" i="1"/>
  <c r="FT141" i="1"/>
  <c r="FS141" i="1"/>
  <c r="FR141" i="1"/>
  <c r="FQ141" i="1"/>
  <c r="FP141" i="1"/>
  <c r="FO141" i="1"/>
  <c r="FN141" i="1"/>
  <c r="FM141" i="1"/>
  <c r="FL141" i="1"/>
  <c r="FK141" i="1"/>
  <c r="FJ141" i="1"/>
  <c r="FI141" i="1"/>
  <c r="FH141" i="1"/>
  <c r="FG141" i="1"/>
  <c r="FF141" i="1"/>
  <c r="FE141" i="1"/>
  <c r="FD141" i="1"/>
  <c r="FC141" i="1"/>
  <c r="FB141" i="1"/>
  <c r="FA141" i="1"/>
  <c r="EZ141" i="1"/>
  <c r="EY141" i="1"/>
  <c r="EX141" i="1"/>
  <c r="EW141" i="1"/>
  <c r="EV141" i="1"/>
  <c r="EU141" i="1"/>
  <c r="ET141" i="1"/>
  <c r="ES141" i="1"/>
  <c r="ER141" i="1"/>
  <c r="EQ141" i="1"/>
  <c r="EP141" i="1"/>
  <c r="EO141" i="1"/>
  <c r="EN141" i="1"/>
  <c r="EM141" i="1"/>
  <c r="EL141" i="1"/>
  <c r="EK141" i="1"/>
  <c r="EJ141" i="1"/>
  <c r="EI141" i="1"/>
  <c r="EH141" i="1"/>
  <c r="EG141" i="1"/>
  <c r="EF141" i="1"/>
  <c r="EE141" i="1"/>
  <c r="ED141" i="1"/>
  <c r="EC141" i="1"/>
  <c r="EB141" i="1"/>
  <c r="EA141" i="1"/>
  <c r="DZ141" i="1"/>
  <c r="DY141" i="1"/>
  <c r="DX141" i="1"/>
  <c r="DW141" i="1"/>
  <c r="DV141" i="1"/>
  <c r="DU141" i="1"/>
  <c r="DT141" i="1"/>
  <c r="DS141" i="1"/>
  <c r="DR141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JW140" i="1"/>
  <c r="JV140" i="1"/>
  <c r="JU140" i="1"/>
  <c r="JT140" i="1"/>
  <c r="JS140" i="1"/>
  <c r="JR140" i="1"/>
  <c r="JQ140" i="1"/>
  <c r="JP140" i="1"/>
  <c r="JO140" i="1"/>
  <c r="JN140" i="1"/>
  <c r="JM140" i="1"/>
  <c r="JL140" i="1"/>
  <c r="JK140" i="1"/>
  <c r="JJ140" i="1"/>
  <c r="JI140" i="1"/>
  <c r="JH140" i="1"/>
  <c r="JG140" i="1"/>
  <c r="JF140" i="1"/>
  <c r="JE140" i="1"/>
  <c r="JD140" i="1"/>
  <c r="JC140" i="1"/>
  <c r="JB140" i="1"/>
  <c r="JA140" i="1"/>
  <c r="IZ140" i="1"/>
  <c r="IY140" i="1"/>
  <c r="IX140" i="1"/>
  <c r="IW140" i="1"/>
  <c r="IV140" i="1"/>
  <c r="IU140" i="1"/>
  <c r="IT140" i="1"/>
  <c r="IS140" i="1"/>
  <c r="IR140" i="1"/>
  <c r="IQ140" i="1"/>
  <c r="IP140" i="1"/>
  <c r="IO140" i="1"/>
  <c r="IN140" i="1"/>
  <c r="IM140" i="1"/>
  <c r="IL140" i="1"/>
  <c r="IK140" i="1"/>
  <c r="IJ140" i="1"/>
  <c r="II140" i="1"/>
  <c r="IH140" i="1"/>
  <c r="IG140" i="1"/>
  <c r="IF140" i="1"/>
  <c r="IE140" i="1"/>
  <c r="ID140" i="1"/>
  <c r="IC140" i="1"/>
  <c r="IB140" i="1"/>
  <c r="IA140" i="1"/>
  <c r="HZ140" i="1"/>
  <c r="HY140" i="1"/>
  <c r="HX140" i="1"/>
  <c r="HW140" i="1"/>
  <c r="HV140" i="1"/>
  <c r="HU140" i="1"/>
  <c r="HT140" i="1"/>
  <c r="HS140" i="1"/>
  <c r="HR140" i="1"/>
  <c r="HQ140" i="1"/>
  <c r="HP140" i="1"/>
  <c r="HO140" i="1"/>
  <c r="HN140" i="1"/>
  <c r="HM140" i="1"/>
  <c r="HL140" i="1"/>
  <c r="HK140" i="1"/>
  <c r="HJ140" i="1"/>
  <c r="HI140" i="1"/>
  <c r="HH140" i="1"/>
  <c r="HG140" i="1"/>
  <c r="HF140" i="1"/>
  <c r="HE140" i="1"/>
  <c r="HD140" i="1"/>
  <c r="HC140" i="1"/>
  <c r="HB140" i="1"/>
  <c r="HA140" i="1"/>
  <c r="GZ140" i="1"/>
  <c r="GY140" i="1"/>
  <c r="GX140" i="1"/>
  <c r="GW140" i="1"/>
  <c r="GV140" i="1"/>
  <c r="GU140" i="1"/>
  <c r="GT140" i="1"/>
  <c r="GS140" i="1"/>
  <c r="GR140" i="1"/>
  <c r="GQ140" i="1"/>
  <c r="GP140" i="1"/>
  <c r="GO140" i="1"/>
  <c r="GN140" i="1"/>
  <c r="GM140" i="1"/>
  <c r="GL140" i="1"/>
  <c r="GK140" i="1"/>
  <c r="GJ140" i="1"/>
  <c r="GI140" i="1"/>
  <c r="GH140" i="1"/>
  <c r="GG140" i="1"/>
  <c r="GF140" i="1"/>
  <c r="GE140" i="1"/>
  <c r="GD140" i="1"/>
  <c r="GC140" i="1"/>
  <c r="GB140" i="1"/>
  <c r="GA140" i="1"/>
  <c r="FZ140" i="1"/>
  <c r="FY140" i="1"/>
  <c r="FX140" i="1"/>
  <c r="FW140" i="1"/>
  <c r="FV140" i="1"/>
  <c r="FU140" i="1"/>
  <c r="FT140" i="1"/>
  <c r="FS140" i="1"/>
  <c r="FR140" i="1"/>
  <c r="FQ140" i="1"/>
  <c r="FP140" i="1"/>
  <c r="FO140" i="1"/>
  <c r="FN140" i="1"/>
  <c r="FM140" i="1"/>
  <c r="FL140" i="1"/>
  <c r="FK140" i="1"/>
  <c r="FJ140" i="1"/>
  <c r="FI140" i="1"/>
  <c r="FH140" i="1"/>
  <c r="FG140" i="1"/>
  <c r="FF140" i="1"/>
  <c r="FE140" i="1"/>
  <c r="FD140" i="1"/>
  <c r="FC140" i="1"/>
  <c r="FB140" i="1"/>
  <c r="FA140" i="1"/>
  <c r="EZ140" i="1"/>
  <c r="EY140" i="1"/>
  <c r="EX140" i="1"/>
  <c r="EW140" i="1"/>
  <c r="EV140" i="1"/>
  <c r="EU140" i="1"/>
  <c r="ET140" i="1"/>
  <c r="ES140" i="1"/>
  <c r="ER140" i="1"/>
  <c r="EQ140" i="1"/>
  <c r="EP140" i="1"/>
  <c r="EO140" i="1"/>
  <c r="EN140" i="1"/>
  <c r="EM140" i="1"/>
  <c r="EL140" i="1"/>
  <c r="EK140" i="1"/>
  <c r="EJ140" i="1"/>
  <c r="EI140" i="1"/>
  <c r="EH140" i="1"/>
  <c r="EG140" i="1"/>
  <c r="EF140" i="1"/>
  <c r="EE140" i="1"/>
  <c r="ED140" i="1"/>
  <c r="EC140" i="1"/>
  <c r="EB140" i="1"/>
  <c r="EA140" i="1"/>
  <c r="DZ140" i="1"/>
  <c r="DY140" i="1"/>
  <c r="DX140" i="1"/>
  <c r="DW140" i="1"/>
  <c r="DV140" i="1"/>
  <c r="DU140" i="1"/>
  <c r="DT140" i="1"/>
  <c r="DS140" i="1"/>
  <c r="DR140" i="1"/>
  <c r="DQ140" i="1"/>
  <c r="DP140" i="1"/>
  <c r="DO140" i="1"/>
  <c r="DN140" i="1"/>
  <c r="DM140" i="1"/>
  <c r="DL140" i="1"/>
  <c r="DK140" i="1"/>
  <c r="DJ140" i="1"/>
  <c r="DI140" i="1"/>
  <c r="DH140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JW139" i="1"/>
  <c r="JV139" i="1"/>
  <c r="JU139" i="1"/>
  <c r="JT139" i="1"/>
  <c r="JS139" i="1"/>
  <c r="JR139" i="1"/>
  <c r="JQ139" i="1"/>
  <c r="JP139" i="1"/>
  <c r="JO139" i="1"/>
  <c r="JN139" i="1"/>
  <c r="JM139" i="1"/>
  <c r="JL139" i="1"/>
  <c r="JK139" i="1"/>
  <c r="JJ139" i="1"/>
  <c r="JI139" i="1"/>
  <c r="JH139" i="1"/>
  <c r="JG139" i="1"/>
  <c r="JF139" i="1"/>
  <c r="JE139" i="1"/>
  <c r="JD139" i="1"/>
  <c r="JC139" i="1"/>
  <c r="JB139" i="1"/>
  <c r="JA139" i="1"/>
  <c r="IZ139" i="1"/>
  <c r="IY139" i="1"/>
  <c r="IX139" i="1"/>
  <c r="IW139" i="1"/>
  <c r="IV139" i="1"/>
  <c r="IU139" i="1"/>
  <c r="IT139" i="1"/>
  <c r="IS139" i="1"/>
  <c r="IR139" i="1"/>
  <c r="IQ139" i="1"/>
  <c r="IP139" i="1"/>
  <c r="IO139" i="1"/>
  <c r="IN139" i="1"/>
  <c r="IM139" i="1"/>
  <c r="IL139" i="1"/>
  <c r="IK139" i="1"/>
  <c r="IJ139" i="1"/>
  <c r="II139" i="1"/>
  <c r="IH139" i="1"/>
  <c r="IG139" i="1"/>
  <c r="IF139" i="1"/>
  <c r="IE139" i="1"/>
  <c r="ID139" i="1"/>
  <c r="IC139" i="1"/>
  <c r="IB139" i="1"/>
  <c r="IA139" i="1"/>
  <c r="HZ139" i="1"/>
  <c r="HY139" i="1"/>
  <c r="HX139" i="1"/>
  <c r="HW139" i="1"/>
  <c r="HV139" i="1"/>
  <c r="HU139" i="1"/>
  <c r="HT139" i="1"/>
  <c r="HS139" i="1"/>
  <c r="HR139" i="1"/>
  <c r="HQ139" i="1"/>
  <c r="HP139" i="1"/>
  <c r="HO139" i="1"/>
  <c r="HN139" i="1"/>
  <c r="HM139" i="1"/>
  <c r="HL139" i="1"/>
  <c r="HK139" i="1"/>
  <c r="HJ139" i="1"/>
  <c r="HI139" i="1"/>
  <c r="HH139" i="1"/>
  <c r="HG139" i="1"/>
  <c r="HF139" i="1"/>
  <c r="HE139" i="1"/>
  <c r="HD139" i="1"/>
  <c r="HC139" i="1"/>
  <c r="HB139" i="1"/>
  <c r="HA139" i="1"/>
  <c r="GZ139" i="1"/>
  <c r="GY139" i="1"/>
  <c r="GX139" i="1"/>
  <c r="GW139" i="1"/>
  <c r="GV139" i="1"/>
  <c r="GU139" i="1"/>
  <c r="GT139" i="1"/>
  <c r="GS139" i="1"/>
  <c r="GR139" i="1"/>
  <c r="GQ139" i="1"/>
  <c r="GP139" i="1"/>
  <c r="GO139" i="1"/>
  <c r="GN139" i="1"/>
  <c r="GM139" i="1"/>
  <c r="GL139" i="1"/>
  <c r="GK139" i="1"/>
  <c r="GJ139" i="1"/>
  <c r="GI139" i="1"/>
  <c r="GH139" i="1"/>
  <c r="GG139" i="1"/>
  <c r="GF139" i="1"/>
  <c r="GE139" i="1"/>
  <c r="GD139" i="1"/>
  <c r="GC139" i="1"/>
  <c r="GB139" i="1"/>
  <c r="GA139" i="1"/>
  <c r="FZ139" i="1"/>
  <c r="FY139" i="1"/>
  <c r="FX139" i="1"/>
  <c r="FW139" i="1"/>
  <c r="FV139" i="1"/>
  <c r="FU139" i="1"/>
  <c r="FT139" i="1"/>
  <c r="FS139" i="1"/>
  <c r="FR139" i="1"/>
  <c r="FQ139" i="1"/>
  <c r="FP139" i="1"/>
  <c r="FO139" i="1"/>
  <c r="FN139" i="1"/>
  <c r="FM139" i="1"/>
  <c r="FL139" i="1"/>
  <c r="FK139" i="1"/>
  <c r="FJ139" i="1"/>
  <c r="FI139" i="1"/>
  <c r="FH139" i="1"/>
  <c r="FG139" i="1"/>
  <c r="FF139" i="1"/>
  <c r="FE139" i="1"/>
  <c r="FD139" i="1"/>
  <c r="FC139" i="1"/>
  <c r="FB139" i="1"/>
  <c r="FA139" i="1"/>
  <c r="EZ139" i="1"/>
  <c r="EY139" i="1"/>
  <c r="EX139" i="1"/>
  <c r="EW139" i="1"/>
  <c r="EV139" i="1"/>
  <c r="EU139" i="1"/>
  <c r="ET139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JW138" i="1"/>
  <c r="JV138" i="1"/>
  <c r="JU138" i="1"/>
  <c r="JT138" i="1"/>
  <c r="JS138" i="1"/>
  <c r="JR138" i="1"/>
  <c r="JQ138" i="1"/>
  <c r="JP138" i="1"/>
  <c r="JO138" i="1"/>
  <c r="JN138" i="1"/>
  <c r="JM138" i="1"/>
  <c r="JL138" i="1"/>
  <c r="JK138" i="1"/>
  <c r="JJ138" i="1"/>
  <c r="JI138" i="1"/>
  <c r="JH138" i="1"/>
  <c r="JG138" i="1"/>
  <c r="JF138" i="1"/>
  <c r="JE138" i="1"/>
  <c r="JD138" i="1"/>
  <c r="JC138" i="1"/>
  <c r="JB138" i="1"/>
  <c r="JA138" i="1"/>
  <c r="IZ138" i="1"/>
  <c r="IY138" i="1"/>
  <c r="IX138" i="1"/>
  <c r="IW138" i="1"/>
  <c r="IV138" i="1"/>
  <c r="IU138" i="1"/>
  <c r="IT138" i="1"/>
  <c r="IS138" i="1"/>
  <c r="IR138" i="1"/>
  <c r="IQ138" i="1"/>
  <c r="IP138" i="1"/>
  <c r="IO138" i="1"/>
  <c r="IN138" i="1"/>
  <c r="IM138" i="1"/>
  <c r="IL138" i="1"/>
  <c r="IK138" i="1"/>
  <c r="IJ138" i="1"/>
  <c r="II138" i="1"/>
  <c r="IH138" i="1"/>
  <c r="IG138" i="1"/>
  <c r="IF138" i="1"/>
  <c r="IE138" i="1"/>
  <c r="ID138" i="1"/>
  <c r="IC138" i="1"/>
  <c r="IB138" i="1"/>
  <c r="IA138" i="1"/>
  <c r="HZ138" i="1"/>
  <c r="HY138" i="1"/>
  <c r="HX138" i="1"/>
  <c r="HW138" i="1"/>
  <c r="HV138" i="1"/>
  <c r="HU138" i="1"/>
  <c r="HT138" i="1"/>
  <c r="HS138" i="1"/>
  <c r="HR138" i="1"/>
  <c r="HQ138" i="1"/>
  <c r="HP138" i="1"/>
  <c r="HO138" i="1"/>
  <c r="HN138" i="1"/>
  <c r="HM138" i="1"/>
  <c r="HL138" i="1"/>
  <c r="HK138" i="1"/>
  <c r="HJ138" i="1"/>
  <c r="HI138" i="1"/>
  <c r="HH138" i="1"/>
  <c r="HG138" i="1"/>
  <c r="HF138" i="1"/>
  <c r="HE138" i="1"/>
  <c r="HD138" i="1"/>
  <c r="HC138" i="1"/>
  <c r="HB138" i="1"/>
  <c r="HA138" i="1"/>
  <c r="GZ138" i="1"/>
  <c r="GY138" i="1"/>
  <c r="GX138" i="1"/>
  <c r="GW138" i="1"/>
  <c r="GV138" i="1"/>
  <c r="GU138" i="1"/>
  <c r="GT138" i="1"/>
  <c r="GS138" i="1"/>
  <c r="GR138" i="1"/>
  <c r="GQ138" i="1"/>
  <c r="GP138" i="1"/>
  <c r="GO138" i="1"/>
  <c r="GN138" i="1"/>
  <c r="GM138" i="1"/>
  <c r="GL138" i="1"/>
  <c r="GK138" i="1"/>
  <c r="GJ138" i="1"/>
  <c r="GI138" i="1"/>
  <c r="GH138" i="1"/>
  <c r="GG138" i="1"/>
  <c r="GF138" i="1"/>
  <c r="GE138" i="1"/>
  <c r="GD138" i="1"/>
  <c r="GC138" i="1"/>
  <c r="GB138" i="1"/>
  <c r="GA138" i="1"/>
  <c r="FZ138" i="1"/>
  <c r="FY138" i="1"/>
  <c r="FX138" i="1"/>
  <c r="FW138" i="1"/>
  <c r="FV138" i="1"/>
  <c r="FU138" i="1"/>
  <c r="FT138" i="1"/>
  <c r="FS138" i="1"/>
  <c r="FR138" i="1"/>
  <c r="FQ138" i="1"/>
  <c r="FP138" i="1"/>
  <c r="FO138" i="1"/>
  <c r="FN138" i="1"/>
  <c r="FM138" i="1"/>
  <c r="FL138" i="1"/>
  <c r="FK138" i="1"/>
  <c r="FJ138" i="1"/>
  <c r="FI138" i="1"/>
  <c r="FH138" i="1"/>
  <c r="FG138" i="1"/>
  <c r="FF138" i="1"/>
  <c r="FE138" i="1"/>
  <c r="FD138" i="1"/>
  <c r="FC138" i="1"/>
  <c r="FB138" i="1"/>
  <c r="FA138" i="1"/>
  <c r="EZ138" i="1"/>
  <c r="EY138" i="1"/>
  <c r="EX138" i="1"/>
  <c r="EW138" i="1"/>
  <c r="EV138" i="1"/>
  <c r="EU138" i="1"/>
  <c r="ET138" i="1"/>
  <c r="ES138" i="1"/>
  <c r="ER138" i="1"/>
  <c r="EQ138" i="1"/>
  <c r="EP138" i="1"/>
  <c r="EO138" i="1"/>
  <c r="EN138" i="1"/>
  <c r="EM138" i="1"/>
  <c r="EL138" i="1"/>
  <c r="EK138" i="1"/>
  <c r="EJ138" i="1"/>
  <c r="EI138" i="1"/>
  <c r="EH138" i="1"/>
  <c r="EG138" i="1"/>
  <c r="EF138" i="1"/>
  <c r="EE138" i="1"/>
  <c r="ED138" i="1"/>
  <c r="EC138" i="1"/>
  <c r="EB138" i="1"/>
  <c r="EA138" i="1"/>
  <c r="DZ138" i="1"/>
  <c r="DY138" i="1"/>
  <c r="DX138" i="1"/>
  <c r="DW138" i="1"/>
  <c r="DV138" i="1"/>
  <c r="DU138" i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JW137" i="1"/>
  <c r="JV137" i="1"/>
  <c r="JU137" i="1"/>
  <c r="JT137" i="1"/>
  <c r="JS137" i="1"/>
  <c r="JR137" i="1"/>
  <c r="JQ137" i="1"/>
  <c r="JP137" i="1"/>
  <c r="JO137" i="1"/>
  <c r="JN137" i="1"/>
  <c r="JM137" i="1"/>
  <c r="JL137" i="1"/>
  <c r="JK137" i="1"/>
  <c r="JJ137" i="1"/>
  <c r="JI137" i="1"/>
  <c r="JH137" i="1"/>
  <c r="JG137" i="1"/>
  <c r="JF137" i="1"/>
  <c r="JE137" i="1"/>
  <c r="JD137" i="1"/>
  <c r="JC137" i="1"/>
  <c r="JB137" i="1"/>
  <c r="JA137" i="1"/>
  <c r="IZ137" i="1"/>
  <c r="IY137" i="1"/>
  <c r="IX137" i="1"/>
  <c r="IW137" i="1"/>
  <c r="IV137" i="1"/>
  <c r="IU137" i="1"/>
  <c r="IT137" i="1"/>
  <c r="IS137" i="1"/>
  <c r="IR137" i="1"/>
  <c r="IQ137" i="1"/>
  <c r="IP137" i="1"/>
  <c r="IO137" i="1"/>
  <c r="IN137" i="1"/>
  <c r="IM137" i="1"/>
  <c r="IL137" i="1"/>
  <c r="IK137" i="1"/>
  <c r="IJ137" i="1"/>
  <c r="II137" i="1"/>
  <c r="IH137" i="1"/>
  <c r="IG137" i="1"/>
  <c r="IF137" i="1"/>
  <c r="IE137" i="1"/>
  <c r="ID137" i="1"/>
  <c r="IC137" i="1"/>
  <c r="IB137" i="1"/>
  <c r="IA137" i="1"/>
  <c r="HZ137" i="1"/>
  <c r="HY137" i="1"/>
  <c r="HX137" i="1"/>
  <c r="HW137" i="1"/>
  <c r="HV137" i="1"/>
  <c r="HU137" i="1"/>
  <c r="HT137" i="1"/>
  <c r="HS137" i="1"/>
  <c r="HR137" i="1"/>
  <c r="HQ137" i="1"/>
  <c r="HP137" i="1"/>
  <c r="HO137" i="1"/>
  <c r="HN137" i="1"/>
  <c r="HM137" i="1"/>
  <c r="HL137" i="1"/>
  <c r="HK137" i="1"/>
  <c r="HJ137" i="1"/>
  <c r="HI137" i="1"/>
  <c r="HH137" i="1"/>
  <c r="HG137" i="1"/>
  <c r="HF137" i="1"/>
  <c r="HE137" i="1"/>
  <c r="HD137" i="1"/>
  <c r="HC137" i="1"/>
  <c r="HB137" i="1"/>
  <c r="HA137" i="1"/>
  <c r="GZ137" i="1"/>
  <c r="GY137" i="1"/>
  <c r="GX137" i="1"/>
  <c r="GW137" i="1"/>
  <c r="GV137" i="1"/>
  <c r="GU137" i="1"/>
  <c r="GT137" i="1"/>
  <c r="GS137" i="1"/>
  <c r="GR137" i="1"/>
  <c r="GQ137" i="1"/>
  <c r="GP137" i="1"/>
  <c r="GO137" i="1"/>
  <c r="GN137" i="1"/>
  <c r="GM137" i="1"/>
  <c r="GL137" i="1"/>
  <c r="GK137" i="1"/>
  <c r="GJ137" i="1"/>
  <c r="GI137" i="1"/>
  <c r="GH137" i="1"/>
  <c r="GG137" i="1"/>
  <c r="GF137" i="1"/>
  <c r="GE137" i="1"/>
  <c r="GD137" i="1"/>
  <c r="GC137" i="1"/>
  <c r="GB137" i="1"/>
  <c r="GA137" i="1"/>
  <c r="FZ137" i="1"/>
  <c r="FY137" i="1"/>
  <c r="FX137" i="1"/>
  <c r="FW137" i="1"/>
  <c r="FV137" i="1"/>
  <c r="FU137" i="1"/>
  <c r="FT137" i="1"/>
  <c r="FS137" i="1"/>
  <c r="FR137" i="1"/>
  <c r="FQ137" i="1"/>
  <c r="FP137" i="1"/>
  <c r="FO137" i="1"/>
  <c r="FN137" i="1"/>
  <c r="FM137" i="1"/>
  <c r="FL137" i="1"/>
  <c r="FK137" i="1"/>
  <c r="FJ137" i="1"/>
  <c r="FI137" i="1"/>
  <c r="FH137" i="1"/>
  <c r="FG137" i="1"/>
  <c r="FF137" i="1"/>
  <c r="FE137" i="1"/>
  <c r="FD137" i="1"/>
  <c r="FC137" i="1"/>
  <c r="FB137" i="1"/>
  <c r="FA137" i="1"/>
  <c r="EZ137" i="1"/>
  <c r="EY137" i="1"/>
  <c r="EX137" i="1"/>
  <c r="EW137" i="1"/>
  <c r="EV137" i="1"/>
  <c r="EU137" i="1"/>
  <c r="ET137" i="1"/>
  <c r="ES137" i="1"/>
  <c r="ER137" i="1"/>
  <c r="EQ137" i="1"/>
  <c r="EP137" i="1"/>
  <c r="EO137" i="1"/>
  <c r="EN137" i="1"/>
  <c r="EM137" i="1"/>
  <c r="EL137" i="1"/>
  <c r="EK137" i="1"/>
  <c r="EJ137" i="1"/>
  <c r="EI137" i="1"/>
  <c r="EH137" i="1"/>
  <c r="EG137" i="1"/>
  <c r="EF137" i="1"/>
  <c r="EE137" i="1"/>
  <c r="ED137" i="1"/>
  <c r="EC137" i="1"/>
  <c r="EB137" i="1"/>
  <c r="EA137" i="1"/>
  <c r="DZ137" i="1"/>
  <c r="DY137" i="1"/>
  <c r="DX137" i="1"/>
  <c r="DW137" i="1"/>
  <c r="DV137" i="1"/>
  <c r="DU137" i="1"/>
  <c r="DT137" i="1"/>
  <c r="DS137" i="1"/>
  <c r="DR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JW136" i="1"/>
  <c r="JV136" i="1"/>
  <c r="JU136" i="1"/>
  <c r="JT136" i="1"/>
  <c r="JS136" i="1"/>
  <c r="JR136" i="1"/>
  <c r="JQ136" i="1"/>
  <c r="JP136" i="1"/>
  <c r="JO136" i="1"/>
  <c r="JN136" i="1"/>
  <c r="JM136" i="1"/>
  <c r="JL136" i="1"/>
  <c r="JK136" i="1"/>
  <c r="JJ136" i="1"/>
  <c r="JI136" i="1"/>
  <c r="JH136" i="1"/>
  <c r="JG136" i="1"/>
  <c r="JF136" i="1"/>
  <c r="JE136" i="1"/>
  <c r="JD136" i="1"/>
  <c r="JC136" i="1"/>
  <c r="JB136" i="1"/>
  <c r="JA136" i="1"/>
  <c r="IZ136" i="1"/>
  <c r="IY136" i="1"/>
  <c r="IX136" i="1"/>
  <c r="IW136" i="1"/>
  <c r="IV136" i="1"/>
  <c r="IU136" i="1"/>
  <c r="IT136" i="1"/>
  <c r="IS136" i="1"/>
  <c r="IR136" i="1"/>
  <c r="IQ136" i="1"/>
  <c r="IP136" i="1"/>
  <c r="IO136" i="1"/>
  <c r="IN136" i="1"/>
  <c r="IM136" i="1"/>
  <c r="IL136" i="1"/>
  <c r="IK136" i="1"/>
  <c r="IJ136" i="1"/>
  <c r="II136" i="1"/>
  <c r="IH136" i="1"/>
  <c r="IG136" i="1"/>
  <c r="IF136" i="1"/>
  <c r="IE136" i="1"/>
  <c r="ID136" i="1"/>
  <c r="IC136" i="1"/>
  <c r="IB136" i="1"/>
  <c r="IA136" i="1"/>
  <c r="HZ136" i="1"/>
  <c r="HY136" i="1"/>
  <c r="HX136" i="1"/>
  <c r="HW136" i="1"/>
  <c r="HV136" i="1"/>
  <c r="HU136" i="1"/>
  <c r="HT136" i="1"/>
  <c r="HS136" i="1"/>
  <c r="HR136" i="1"/>
  <c r="HQ136" i="1"/>
  <c r="HP136" i="1"/>
  <c r="HO136" i="1"/>
  <c r="HN136" i="1"/>
  <c r="HM136" i="1"/>
  <c r="HL136" i="1"/>
  <c r="HK136" i="1"/>
  <c r="HJ136" i="1"/>
  <c r="HI136" i="1"/>
  <c r="HH136" i="1"/>
  <c r="HG136" i="1"/>
  <c r="HF136" i="1"/>
  <c r="HE136" i="1"/>
  <c r="HD136" i="1"/>
  <c r="HC136" i="1"/>
  <c r="HB136" i="1"/>
  <c r="HA136" i="1"/>
  <c r="GZ136" i="1"/>
  <c r="GY136" i="1"/>
  <c r="GX136" i="1"/>
  <c r="GW136" i="1"/>
  <c r="GV136" i="1"/>
  <c r="GU136" i="1"/>
  <c r="GT136" i="1"/>
  <c r="GS136" i="1"/>
  <c r="GR136" i="1"/>
  <c r="GQ136" i="1"/>
  <c r="GP136" i="1"/>
  <c r="GO136" i="1"/>
  <c r="GN136" i="1"/>
  <c r="GM136" i="1"/>
  <c r="GL136" i="1"/>
  <c r="GK136" i="1"/>
  <c r="GJ136" i="1"/>
  <c r="GI136" i="1"/>
  <c r="GH136" i="1"/>
  <c r="GG136" i="1"/>
  <c r="GF136" i="1"/>
  <c r="GE136" i="1"/>
  <c r="GD136" i="1"/>
  <c r="GC136" i="1"/>
  <c r="GB136" i="1"/>
  <c r="GA136" i="1"/>
  <c r="FZ136" i="1"/>
  <c r="FY136" i="1"/>
  <c r="FX136" i="1"/>
  <c r="FW136" i="1"/>
  <c r="FV136" i="1"/>
  <c r="FU136" i="1"/>
  <c r="FT136" i="1"/>
  <c r="FS136" i="1"/>
  <c r="FR136" i="1"/>
  <c r="FQ136" i="1"/>
  <c r="FP136" i="1"/>
  <c r="FO136" i="1"/>
  <c r="FN136" i="1"/>
  <c r="FM136" i="1"/>
  <c r="FL136" i="1"/>
  <c r="FK136" i="1"/>
  <c r="FJ136" i="1"/>
  <c r="FI136" i="1"/>
  <c r="FH136" i="1"/>
  <c r="FG136" i="1"/>
  <c r="FF136" i="1"/>
  <c r="FE136" i="1"/>
  <c r="FD136" i="1"/>
  <c r="FC136" i="1"/>
  <c r="FB136" i="1"/>
  <c r="FA136" i="1"/>
  <c r="EZ136" i="1"/>
  <c r="EY136" i="1"/>
  <c r="EX136" i="1"/>
  <c r="EW136" i="1"/>
  <c r="EV136" i="1"/>
  <c r="EU136" i="1"/>
  <c r="ET136" i="1"/>
  <c r="ES136" i="1"/>
  <c r="ER136" i="1"/>
  <c r="EQ136" i="1"/>
  <c r="EP136" i="1"/>
  <c r="EO136" i="1"/>
  <c r="EN136" i="1"/>
  <c r="EM136" i="1"/>
  <c r="EL136" i="1"/>
  <c r="EK136" i="1"/>
  <c r="EJ136" i="1"/>
  <c r="EI136" i="1"/>
  <c r="EH136" i="1"/>
  <c r="EG136" i="1"/>
  <c r="EF136" i="1"/>
  <c r="EE136" i="1"/>
  <c r="ED136" i="1"/>
  <c r="EC136" i="1"/>
  <c r="EB136" i="1"/>
  <c r="EA136" i="1"/>
  <c r="DZ136" i="1"/>
  <c r="DY136" i="1"/>
  <c r="DX136" i="1"/>
  <c r="DW136" i="1"/>
  <c r="DV136" i="1"/>
  <c r="DU136" i="1"/>
  <c r="DT136" i="1"/>
  <c r="DS136" i="1"/>
  <c r="DR136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JW135" i="1"/>
  <c r="JV135" i="1"/>
  <c r="JU135" i="1"/>
  <c r="JT135" i="1"/>
  <c r="JS135" i="1"/>
  <c r="JR135" i="1"/>
  <c r="JQ135" i="1"/>
  <c r="JP135" i="1"/>
  <c r="JO135" i="1"/>
  <c r="JN135" i="1"/>
  <c r="JM135" i="1"/>
  <c r="JL135" i="1"/>
  <c r="JK135" i="1"/>
  <c r="JJ135" i="1"/>
  <c r="JI135" i="1"/>
  <c r="JH135" i="1"/>
  <c r="JG135" i="1"/>
  <c r="JF135" i="1"/>
  <c r="JE135" i="1"/>
  <c r="JD135" i="1"/>
  <c r="JC135" i="1"/>
  <c r="JB135" i="1"/>
  <c r="JA135" i="1"/>
  <c r="IZ135" i="1"/>
  <c r="IY135" i="1"/>
  <c r="IX135" i="1"/>
  <c r="IW135" i="1"/>
  <c r="IV135" i="1"/>
  <c r="IU135" i="1"/>
  <c r="IT135" i="1"/>
  <c r="IS135" i="1"/>
  <c r="IR135" i="1"/>
  <c r="IQ135" i="1"/>
  <c r="IP135" i="1"/>
  <c r="IO135" i="1"/>
  <c r="IN135" i="1"/>
  <c r="IM135" i="1"/>
  <c r="IL135" i="1"/>
  <c r="IK135" i="1"/>
  <c r="IJ135" i="1"/>
  <c r="II135" i="1"/>
  <c r="IH135" i="1"/>
  <c r="IG135" i="1"/>
  <c r="IF135" i="1"/>
  <c r="IE135" i="1"/>
  <c r="ID135" i="1"/>
  <c r="IC135" i="1"/>
  <c r="IB135" i="1"/>
  <c r="IA135" i="1"/>
  <c r="HZ135" i="1"/>
  <c r="HY135" i="1"/>
  <c r="HX135" i="1"/>
  <c r="HW135" i="1"/>
  <c r="HV135" i="1"/>
  <c r="HU135" i="1"/>
  <c r="HT135" i="1"/>
  <c r="HS135" i="1"/>
  <c r="HR135" i="1"/>
  <c r="HQ135" i="1"/>
  <c r="HP135" i="1"/>
  <c r="HO135" i="1"/>
  <c r="HN135" i="1"/>
  <c r="HM135" i="1"/>
  <c r="HL135" i="1"/>
  <c r="HK135" i="1"/>
  <c r="HJ135" i="1"/>
  <c r="HI135" i="1"/>
  <c r="HH135" i="1"/>
  <c r="HG135" i="1"/>
  <c r="HF135" i="1"/>
  <c r="HE135" i="1"/>
  <c r="HD135" i="1"/>
  <c r="HC135" i="1"/>
  <c r="HB135" i="1"/>
  <c r="HA135" i="1"/>
  <c r="GZ135" i="1"/>
  <c r="GY135" i="1"/>
  <c r="GX135" i="1"/>
  <c r="GW135" i="1"/>
  <c r="GV135" i="1"/>
  <c r="GU135" i="1"/>
  <c r="GT135" i="1"/>
  <c r="GS135" i="1"/>
  <c r="GR135" i="1"/>
  <c r="GQ135" i="1"/>
  <c r="GP135" i="1"/>
  <c r="GO135" i="1"/>
  <c r="GN135" i="1"/>
  <c r="GM135" i="1"/>
  <c r="GL135" i="1"/>
  <c r="GK135" i="1"/>
  <c r="GJ135" i="1"/>
  <c r="GI135" i="1"/>
  <c r="GH135" i="1"/>
  <c r="GG135" i="1"/>
  <c r="GF135" i="1"/>
  <c r="GE135" i="1"/>
  <c r="GD135" i="1"/>
  <c r="GC135" i="1"/>
  <c r="GB135" i="1"/>
  <c r="GA135" i="1"/>
  <c r="FZ135" i="1"/>
  <c r="FY135" i="1"/>
  <c r="FX135" i="1"/>
  <c r="FW135" i="1"/>
  <c r="FV135" i="1"/>
  <c r="FU135" i="1"/>
  <c r="FT135" i="1"/>
  <c r="FS135" i="1"/>
  <c r="FR135" i="1"/>
  <c r="FQ135" i="1"/>
  <c r="FP135" i="1"/>
  <c r="FO135" i="1"/>
  <c r="FN135" i="1"/>
  <c r="FM135" i="1"/>
  <c r="FL135" i="1"/>
  <c r="FK135" i="1"/>
  <c r="FJ135" i="1"/>
  <c r="FI135" i="1"/>
  <c r="FH135" i="1"/>
  <c r="FG135" i="1"/>
  <c r="FF135" i="1"/>
  <c r="FE135" i="1"/>
  <c r="FD135" i="1"/>
  <c r="FC135" i="1"/>
  <c r="FB135" i="1"/>
  <c r="FA135" i="1"/>
  <c r="EZ135" i="1"/>
  <c r="EY135" i="1"/>
  <c r="EX135" i="1"/>
  <c r="EW135" i="1"/>
  <c r="EV135" i="1"/>
  <c r="EU135" i="1"/>
  <c r="ET135" i="1"/>
  <c r="ES135" i="1"/>
  <c r="ER135" i="1"/>
  <c r="EQ135" i="1"/>
  <c r="EP135" i="1"/>
  <c r="EO135" i="1"/>
  <c r="EN135" i="1"/>
  <c r="EM135" i="1"/>
  <c r="EL135" i="1"/>
  <c r="EK135" i="1"/>
  <c r="EJ135" i="1"/>
  <c r="EI135" i="1"/>
  <c r="EH135" i="1"/>
  <c r="EG135" i="1"/>
  <c r="EF135" i="1"/>
  <c r="EE135" i="1"/>
  <c r="ED135" i="1"/>
  <c r="EC135" i="1"/>
  <c r="EB135" i="1"/>
  <c r="EA135" i="1"/>
  <c r="DZ135" i="1"/>
  <c r="DY135" i="1"/>
  <c r="DX135" i="1"/>
  <c r="DW135" i="1"/>
  <c r="DV135" i="1"/>
  <c r="DU135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JW134" i="1"/>
  <c r="JV134" i="1"/>
  <c r="JU134" i="1"/>
  <c r="JT134" i="1"/>
  <c r="JS134" i="1"/>
  <c r="JR134" i="1"/>
  <c r="JQ134" i="1"/>
  <c r="JP134" i="1"/>
  <c r="JO134" i="1"/>
  <c r="JN134" i="1"/>
  <c r="JM134" i="1"/>
  <c r="JL134" i="1"/>
  <c r="JK134" i="1"/>
  <c r="JJ134" i="1"/>
  <c r="JI134" i="1"/>
  <c r="JH134" i="1"/>
  <c r="JG134" i="1"/>
  <c r="JF134" i="1"/>
  <c r="JE134" i="1"/>
  <c r="JD134" i="1"/>
  <c r="JC134" i="1"/>
  <c r="JB134" i="1"/>
  <c r="JA134" i="1"/>
  <c r="IZ134" i="1"/>
  <c r="IY134" i="1"/>
  <c r="IX134" i="1"/>
  <c r="IW134" i="1"/>
  <c r="IV134" i="1"/>
  <c r="IU134" i="1"/>
  <c r="IT134" i="1"/>
  <c r="IS134" i="1"/>
  <c r="IR134" i="1"/>
  <c r="IQ134" i="1"/>
  <c r="IP134" i="1"/>
  <c r="IO134" i="1"/>
  <c r="IN134" i="1"/>
  <c r="IM134" i="1"/>
  <c r="IL134" i="1"/>
  <c r="IK134" i="1"/>
  <c r="IJ134" i="1"/>
  <c r="II134" i="1"/>
  <c r="IH134" i="1"/>
  <c r="IG134" i="1"/>
  <c r="IF134" i="1"/>
  <c r="IE134" i="1"/>
  <c r="ID134" i="1"/>
  <c r="IC134" i="1"/>
  <c r="IB134" i="1"/>
  <c r="IA134" i="1"/>
  <c r="HZ134" i="1"/>
  <c r="HY134" i="1"/>
  <c r="HX134" i="1"/>
  <c r="HW134" i="1"/>
  <c r="HV134" i="1"/>
  <c r="HU134" i="1"/>
  <c r="HT134" i="1"/>
  <c r="HS134" i="1"/>
  <c r="HR134" i="1"/>
  <c r="HQ134" i="1"/>
  <c r="HP134" i="1"/>
  <c r="HO134" i="1"/>
  <c r="HN134" i="1"/>
  <c r="HM134" i="1"/>
  <c r="HL134" i="1"/>
  <c r="HK134" i="1"/>
  <c r="HJ134" i="1"/>
  <c r="HI134" i="1"/>
  <c r="HH134" i="1"/>
  <c r="HG134" i="1"/>
  <c r="HF134" i="1"/>
  <c r="HE134" i="1"/>
  <c r="HD134" i="1"/>
  <c r="HC134" i="1"/>
  <c r="HB134" i="1"/>
  <c r="HA134" i="1"/>
  <c r="GZ134" i="1"/>
  <c r="GY134" i="1"/>
  <c r="GX134" i="1"/>
  <c r="GW134" i="1"/>
  <c r="GV134" i="1"/>
  <c r="GU134" i="1"/>
  <c r="GT134" i="1"/>
  <c r="GS134" i="1"/>
  <c r="GR134" i="1"/>
  <c r="GQ134" i="1"/>
  <c r="GP134" i="1"/>
  <c r="GO134" i="1"/>
  <c r="GN134" i="1"/>
  <c r="GM134" i="1"/>
  <c r="GL134" i="1"/>
  <c r="GK134" i="1"/>
  <c r="GJ134" i="1"/>
  <c r="GI134" i="1"/>
  <c r="GH134" i="1"/>
  <c r="GG134" i="1"/>
  <c r="GF134" i="1"/>
  <c r="GE134" i="1"/>
  <c r="GD134" i="1"/>
  <c r="GC134" i="1"/>
  <c r="GB134" i="1"/>
  <c r="GA134" i="1"/>
  <c r="FZ134" i="1"/>
  <c r="FY134" i="1"/>
  <c r="FX134" i="1"/>
  <c r="FW134" i="1"/>
  <c r="FV134" i="1"/>
  <c r="FU134" i="1"/>
  <c r="FT134" i="1"/>
  <c r="FS134" i="1"/>
  <c r="FR134" i="1"/>
  <c r="FQ134" i="1"/>
  <c r="FP134" i="1"/>
  <c r="FO134" i="1"/>
  <c r="FN134" i="1"/>
  <c r="FM134" i="1"/>
  <c r="FL134" i="1"/>
  <c r="FK134" i="1"/>
  <c r="FJ134" i="1"/>
  <c r="FI134" i="1"/>
  <c r="FH134" i="1"/>
  <c r="FG134" i="1"/>
  <c r="FF134" i="1"/>
  <c r="FE134" i="1"/>
  <c r="FD134" i="1"/>
  <c r="FC134" i="1"/>
  <c r="FB134" i="1"/>
  <c r="FA134" i="1"/>
  <c r="EZ134" i="1"/>
  <c r="EY134" i="1"/>
  <c r="EX134" i="1"/>
  <c r="EW134" i="1"/>
  <c r="EV134" i="1"/>
  <c r="EU134" i="1"/>
  <c r="ET134" i="1"/>
  <c r="ES134" i="1"/>
  <c r="ER134" i="1"/>
  <c r="EQ134" i="1"/>
  <c r="EP134" i="1"/>
  <c r="EO134" i="1"/>
  <c r="EN134" i="1"/>
  <c r="EM134" i="1"/>
  <c r="EL134" i="1"/>
  <c r="EK134" i="1"/>
  <c r="EJ134" i="1"/>
  <c r="EI134" i="1"/>
  <c r="EH134" i="1"/>
  <c r="EG134" i="1"/>
  <c r="EF134" i="1"/>
  <c r="EE134" i="1"/>
  <c r="ED134" i="1"/>
  <c r="EC134" i="1"/>
  <c r="EB134" i="1"/>
  <c r="EA134" i="1"/>
  <c r="DZ134" i="1"/>
  <c r="DY134" i="1"/>
  <c r="DX134" i="1"/>
  <c r="DW134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DO133" i="1"/>
  <c r="DP133" i="1"/>
  <c r="DQ133" i="1"/>
  <c r="DR133" i="1"/>
  <c r="DS133" i="1"/>
  <c r="DT133" i="1"/>
  <c r="DU133" i="1"/>
  <c r="DV133" i="1"/>
  <c r="DW133" i="1"/>
  <c r="DX133" i="1"/>
  <c r="DY133" i="1"/>
  <c r="DZ133" i="1"/>
  <c r="EA133" i="1"/>
  <c r="EB133" i="1"/>
  <c r="EC133" i="1"/>
  <c r="ED133" i="1"/>
  <c r="EE133" i="1"/>
  <c r="EF133" i="1"/>
  <c r="EG133" i="1"/>
  <c r="EH133" i="1"/>
  <c r="EI133" i="1"/>
  <c r="EJ133" i="1"/>
  <c r="EK133" i="1"/>
  <c r="EL133" i="1"/>
  <c r="EM133" i="1"/>
  <c r="EN133" i="1"/>
  <c r="EO133" i="1"/>
  <c r="EP133" i="1"/>
  <c r="EQ133" i="1"/>
  <c r="ER133" i="1"/>
  <c r="ES133" i="1"/>
  <c r="ET133" i="1"/>
  <c r="EU133" i="1"/>
  <c r="EV133" i="1"/>
  <c r="EW133" i="1"/>
  <c r="EX133" i="1"/>
  <c r="EY133" i="1"/>
  <c r="EZ133" i="1"/>
  <c r="FA133" i="1"/>
  <c r="FB133" i="1"/>
  <c r="FC133" i="1"/>
  <c r="FD133" i="1"/>
  <c r="FE133" i="1"/>
  <c r="FF133" i="1"/>
  <c r="FG133" i="1"/>
  <c r="FH133" i="1"/>
  <c r="FI133" i="1"/>
  <c r="FJ133" i="1"/>
  <c r="FK133" i="1"/>
  <c r="FL133" i="1"/>
  <c r="FM133" i="1"/>
  <c r="FN133" i="1"/>
  <c r="FO133" i="1"/>
  <c r="FP133" i="1"/>
  <c r="FQ133" i="1"/>
  <c r="FR133" i="1"/>
  <c r="FS133" i="1"/>
  <c r="FT133" i="1"/>
  <c r="FU133" i="1"/>
  <c r="FV133" i="1"/>
  <c r="FW133" i="1"/>
  <c r="FX133" i="1"/>
  <c r="FY133" i="1"/>
  <c r="FZ133" i="1"/>
  <c r="GA133" i="1"/>
  <c r="GB133" i="1"/>
  <c r="GC133" i="1"/>
  <c r="GD133" i="1"/>
  <c r="GE133" i="1"/>
  <c r="GF133" i="1"/>
  <c r="GG133" i="1"/>
  <c r="GH133" i="1"/>
  <c r="GI133" i="1"/>
  <c r="GJ133" i="1"/>
  <c r="GK133" i="1"/>
  <c r="GL133" i="1"/>
  <c r="GM133" i="1"/>
  <c r="GN133" i="1"/>
  <c r="GO133" i="1"/>
  <c r="GP133" i="1"/>
  <c r="GQ133" i="1"/>
  <c r="GR133" i="1"/>
  <c r="GS133" i="1"/>
  <c r="GT133" i="1"/>
  <c r="GU133" i="1"/>
  <c r="GV133" i="1"/>
  <c r="GW133" i="1"/>
  <c r="GX133" i="1"/>
  <c r="GY133" i="1"/>
  <c r="GZ133" i="1"/>
  <c r="HA133" i="1"/>
  <c r="HB133" i="1"/>
  <c r="HC133" i="1"/>
  <c r="HD133" i="1"/>
  <c r="HE133" i="1"/>
  <c r="HF133" i="1"/>
  <c r="HG133" i="1"/>
  <c r="HH133" i="1"/>
  <c r="HI133" i="1"/>
  <c r="HJ133" i="1"/>
  <c r="HK133" i="1"/>
  <c r="HL133" i="1"/>
  <c r="HM133" i="1"/>
  <c r="HN133" i="1"/>
  <c r="HO133" i="1"/>
  <c r="HP133" i="1"/>
  <c r="HQ133" i="1"/>
  <c r="HR133" i="1"/>
  <c r="HS133" i="1"/>
  <c r="HT133" i="1"/>
  <c r="HU133" i="1"/>
  <c r="HV133" i="1"/>
  <c r="HW133" i="1"/>
  <c r="HX133" i="1"/>
  <c r="HY133" i="1"/>
  <c r="HZ133" i="1"/>
  <c r="IA133" i="1"/>
  <c r="IB133" i="1"/>
  <c r="IC133" i="1"/>
  <c r="ID133" i="1"/>
  <c r="IE133" i="1"/>
  <c r="IF133" i="1"/>
  <c r="IG133" i="1"/>
  <c r="IH133" i="1"/>
  <c r="II133" i="1"/>
  <c r="IJ133" i="1"/>
  <c r="IK133" i="1"/>
  <c r="IL133" i="1"/>
  <c r="IM133" i="1"/>
  <c r="IN133" i="1"/>
  <c r="IO133" i="1"/>
  <c r="IP133" i="1"/>
  <c r="IQ133" i="1"/>
  <c r="IR133" i="1"/>
  <c r="IS133" i="1"/>
  <c r="IT133" i="1"/>
  <c r="IU133" i="1"/>
  <c r="IV133" i="1"/>
  <c r="IW133" i="1"/>
  <c r="IX133" i="1"/>
  <c r="IY133" i="1"/>
  <c r="IZ133" i="1"/>
  <c r="JA133" i="1"/>
  <c r="JB133" i="1"/>
  <c r="JC133" i="1"/>
  <c r="JD133" i="1"/>
  <c r="JE133" i="1"/>
  <c r="JF133" i="1"/>
  <c r="JG133" i="1"/>
  <c r="JH133" i="1"/>
  <c r="JI133" i="1"/>
  <c r="JJ133" i="1"/>
  <c r="JK133" i="1"/>
  <c r="JL133" i="1"/>
  <c r="JM133" i="1"/>
  <c r="JN133" i="1"/>
  <c r="JO133" i="1"/>
  <c r="JP133" i="1"/>
  <c r="JQ133" i="1"/>
  <c r="JR133" i="1"/>
  <c r="JS133" i="1"/>
  <c r="JT133" i="1"/>
  <c r="JU133" i="1"/>
  <c r="JV133" i="1"/>
  <c r="JW133" i="1"/>
  <c r="JX133" i="1"/>
  <c r="JY133" i="1"/>
  <c r="JZ133" i="1"/>
  <c r="KA133" i="1"/>
  <c r="KB133" i="1"/>
  <c r="KC133" i="1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Z133" i="4"/>
  <c r="AA133" i="4"/>
  <c r="AB133" i="4"/>
  <c r="AC133" i="4"/>
  <c r="AD133" i="4"/>
  <c r="AE133" i="4"/>
  <c r="AF133" i="4"/>
  <c r="AG133" i="4"/>
  <c r="AH133" i="4"/>
  <c r="AI133" i="4"/>
  <c r="AJ133" i="4"/>
  <c r="AK133" i="4"/>
  <c r="AL133" i="4"/>
  <c r="AM133" i="4"/>
  <c r="AN133" i="4"/>
  <c r="AO133" i="4"/>
  <c r="AP133" i="4"/>
  <c r="AQ133" i="4"/>
  <c r="AR133" i="4"/>
  <c r="AS133" i="4"/>
  <c r="AT133" i="4"/>
  <c r="AU133" i="4"/>
  <c r="AV133" i="4"/>
  <c r="AW133" i="4"/>
  <c r="AX133" i="4"/>
  <c r="AY133" i="4"/>
  <c r="AZ133" i="4"/>
  <c r="BA133" i="4"/>
  <c r="BB133" i="4"/>
  <c r="BC133" i="4"/>
  <c r="BD133" i="4"/>
  <c r="BE133" i="4"/>
  <c r="BF133" i="4"/>
  <c r="BG133" i="4"/>
  <c r="BH133" i="4"/>
  <c r="BI133" i="4"/>
  <c r="BJ133" i="4"/>
  <c r="BK133" i="4"/>
  <c r="BL133" i="4"/>
  <c r="BM133" i="4"/>
  <c r="BN133" i="4"/>
  <c r="BO133" i="4"/>
  <c r="BP133" i="4"/>
  <c r="BQ133" i="4"/>
  <c r="BR133" i="4"/>
  <c r="BS133" i="4"/>
  <c r="BT133" i="4"/>
  <c r="BU133" i="4"/>
  <c r="BV133" i="4"/>
  <c r="BW133" i="4"/>
  <c r="BX133" i="4"/>
  <c r="BY133" i="4"/>
  <c r="BZ133" i="4"/>
  <c r="CA133" i="4"/>
  <c r="CB133" i="4"/>
  <c r="CC133" i="4"/>
  <c r="CD133" i="4"/>
  <c r="CE133" i="4"/>
  <c r="CF133" i="4"/>
  <c r="CG133" i="4"/>
  <c r="CH133" i="4"/>
  <c r="CI133" i="4"/>
  <c r="CJ133" i="4"/>
  <c r="CK133" i="4"/>
  <c r="CL133" i="4"/>
  <c r="CM133" i="4"/>
  <c r="CN133" i="4"/>
  <c r="CO133" i="4"/>
  <c r="CP133" i="4"/>
  <c r="CQ133" i="4"/>
  <c r="CR133" i="4"/>
  <c r="CS133" i="4"/>
  <c r="CT133" i="4"/>
  <c r="CU133" i="4"/>
  <c r="CV133" i="4"/>
  <c r="CW133" i="4"/>
  <c r="CX133" i="4"/>
  <c r="CY133" i="4"/>
  <c r="CZ133" i="4"/>
  <c r="DA133" i="4"/>
  <c r="DB133" i="4"/>
  <c r="DC133" i="4"/>
  <c r="DD133" i="4"/>
  <c r="DE133" i="4"/>
  <c r="DF133" i="4"/>
  <c r="DG133" i="4"/>
  <c r="DH133" i="4"/>
  <c r="DI133" i="4"/>
  <c r="DJ133" i="4"/>
  <c r="DK133" i="4"/>
  <c r="DL133" i="4"/>
  <c r="DM133" i="4"/>
  <c r="DN133" i="4"/>
  <c r="DO133" i="4"/>
  <c r="DP133" i="4"/>
  <c r="DQ133" i="4"/>
  <c r="DR133" i="4"/>
  <c r="DS133" i="4"/>
  <c r="DT133" i="4"/>
  <c r="DU133" i="4"/>
  <c r="DV133" i="4"/>
  <c r="DW133" i="4"/>
  <c r="DX133" i="4"/>
  <c r="DY133" i="4"/>
  <c r="DZ133" i="4"/>
  <c r="EA133" i="4"/>
  <c r="EB133" i="4"/>
  <c r="EC133" i="4"/>
  <c r="ED133" i="4"/>
  <c r="EE133" i="4"/>
  <c r="EF133" i="4"/>
  <c r="EG133" i="4"/>
  <c r="EH133" i="4"/>
  <c r="EI133" i="4"/>
  <c r="EJ133" i="4"/>
  <c r="EK133" i="4"/>
  <c r="EL133" i="4"/>
  <c r="EM133" i="4"/>
  <c r="EN133" i="4"/>
  <c r="EO133" i="4"/>
  <c r="EP133" i="4"/>
  <c r="EQ133" i="4"/>
  <c r="ER133" i="4"/>
  <c r="ES133" i="4"/>
  <c r="ET133" i="4"/>
  <c r="EU133" i="4"/>
  <c r="EV133" i="4"/>
  <c r="EW133" i="4"/>
  <c r="EX133" i="4"/>
  <c r="EY133" i="4"/>
  <c r="EZ133" i="4"/>
  <c r="FA133" i="4"/>
  <c r="FB133" i="4"/>
  <c r="FC133" i="4"/>
  <c r="FD133" i="4"/>
  <c r="FE133" i="4"/>
  <c r="FF133" i="4"/>
  <c r="FG133" i="4"/>
  <c r="FH133" i="4"/>
  <c r="FI133" i="4"/>
  <c r="FJ133" i="4"/>
  <c r="FK133" i="4"/>
  <c r="FL133" i="4"/>
  <c r="FM133" i="4"/>
  <c r="FN133" i="4"/>
  <c r="FO133" i="4"/>
  <c r="FP133" i="4"/>
  <c r="FQ133" i="4"/>
  <c r="FR133" i="4"/>
  <c r="FS133" i="4"/>
  <c r="FT133" i="4"/>
  <c r="FU133" i="4"/>
  <c r="FV133" i="4"/>
  <c r="FW133" i="4"/>
  <c r="FX133" i="4"/>
  <c r="FY133" i="4"/>
  <c r="FZ133" i="4"/>
  <c r="GA133" i="4"/>
  <c r="GB133" i="4"/>
  <c r="GC133" i="4"/>
  <c r="GD133" i="4"/>
  <c r="GE133" i="4"/>
  <c r="GF133" i="4"/>
  <c r="GG133" i="4"/>
  <c r="GH133" i="4"/>
  <c r="GI133" i="4"/>
  <c r="GJ133" i="4"/>
  <c r="GK133" i="4"/>
  <c r="GL133" i="4"/>
  <c r="GM133" i="4"/>
  <c r="GN133" i="4"/>
  <c r="GO133" i="4"/>
  <c r="GP133" i="4"/>
  <c r="GQ133" i="4"/>
  <c r="GR133" i="4"/>
  <c r="GS133" i="4"/>
  <c r="GT133" i="4"/>
  <c r="GU133" i="4"/>
  <c r="GV133" i="4"/>
  <c r="GW133" i="4"/>
  <c r="GX133" i="4"/>
  <c r="GY133" i="4"/>
  <c r="GZ133" i="4"/>
  <c r="HA133" i="4"/>
  <c r="HB133" i="4"/>
  <c r="HC133" i="4"/>
  <c r="HD133" i="4"/>
  <c r="HE133" i="4"/>
  <c r="HF133" i="4"/>
  <c r="HG133" i="4"/>
  <c r="HH133" i="4"/>
  <c r="HI133" i="4"/>
  <c r="HJ133" i="4"/>
  <c r="HK133" i="4"/>
  <c r="HL133" i="4"/>
  <c r="HM133" i="4"/>
  <c r="HN133" i="4"/>
  <c r="HO133" i="4"/>
  <c r="HP133" i="4"/>
  <c r="HQ133" i="4"/>
  <c r="HR133" i="4"/>
  <c r="HS133" i="4"/>
  <c r="HT133" i="4"/>
  <c r="HU133" i="4"/>
  <c r="HV133" i="4"/>
  <c r="HW133" i="4"/>
  <c r="HX133" i="4"/>
  <c r="HY133" i="4"/>
  <c r="HZ133" i="4"/>
  <c r="IA133" i="4"/>
  <c r="IB133" i="4"/>
  <c r="IC133" i="4"/>
  <c r="ID133" i="4"/>
  <c r="IE133" i="4"/>
  <c r="IF133" i="4"/>
  <c r="IG133" i="4"/>
  <c r="IH133" i="4"/>
  <c r="II133" i="4"/>
  <c r="IJ133" i="4"/>
  <c r="IK133" i="4"/>
  <c r="IL133" i="4"/>
  <c r="IM133" i="4"/>
  <c r="IN133" i="4"/>
  <c r="IO133" i="4"/>
  <c r="IP133" i="4"/>
  <c r="IQ133" i="4"/>
  <c r="IR133" i="4"/>
  <c r="IS133" i="4"/>
  <c r="IT133" i="4"/>
  <c r="IU133" i="4"/>
  <c r="IV133" i="4"/>
  <c r="IW133" i="4"/>
  <c r="IX133" i="4"/>
  <c r="IY133" i="4"/>
  <c r="IZ133" i="4"/>
  <c r="JA133" i="4"/>
  <c r="JB133" i="4"/>
  <c r="JC133" i="4"/>
  <c r="JD133" i="4"/>
  <c r="JE133" i="4"/>
  <c r="JF133" i="4"/>
  <c r="JG133" i="4"/>
  <c r="JH133" i="4"/>
  <c r="JI133" i="4"/>
  <c r="JJ133" i="4"/>
  <c r="JK133" i="4"/>
  <c r="JL133" i="4"/>
  <c r="JM133" i="4"/>
  <c r="JN133" i="4"/>
  <c r="JO133" i="4"/>
  <c r="JP133" i="4"/>
  <c r="JQ133" i="4"/>
  <c r="JR133" i="4"/>
  <c r="JS133" i="4"/>
  <c r="JT133" i="4"/>
  <c r="JU133" i="4"/>
  <c r="JV133" i="4"/>
  <c r="JW133" i="4"/>
  <c r="JX133" i="4"/>
  <c r="JY133" i="4"/>
  <c r="JZ133" i="4"/>
  <c r="KA133" i="4"/>
  <c r="KB133" i="4"/>
  <c r="KC133" i="4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Z133" i="5"/>
  <c r="AA133" i="5"/>
  <c r="AB133" i="5"/>
  <c r="AC133" i="5"/>
  <c r="AD133" i="5"/>
  <c r="AE133" i="5"/>
  <c r="AF133" i="5"/>
  <c r="AG133" i="5"/>
  <c r="AH133" i="5"/>
  <c r="AI133" i="5"/>
  <c r="AJ133" i="5"/>
  <c r="AK133" i="5"/>
  <c r="AL133" i="5"/>
  <c r="AM133" i="5"/>
  <c r="AN133" i="5"/>
  <c r="AO133" i="5"/>
  <c r="AP133" i="5"/>
  <c r="AQ133" i="5"/>
  <c r="AR133" i="5"/>
  <c r="AS133" i="5"/>
  <c r="AT133" i="5"/>
  <c r="AU133" i="5"/>
  <c r="AV133" i="5"/>
  <c r="AW133" i="5"/>
  <c r="AX133" i="5"/>
  <c r="AY133" i="5"/>
  <c r="AZ133" i="5"/>
  <c r="BA133" i="5"/>
  <c r="BB133" i="5"/>
  <c r="BC133" i="5"/>
  <c r="BD133" i="5"/>
  <c r="BE133" i="5"/>
  <c r="BF133" i="5"/>
  <c r="BG133" i="5"/>
  <c r="BH133" i="5"/>
  <c r="BI133" i="5"/>
  <c r="BJ133" i="5"/>
  <c r="BK133" i="5"/>
  <c r="BL133" i="5"/>
  <c r="BM133" i="5"/>
  <c r="BN133" i="5"/>
  <c r="BO133" i="5"/>
  <c r="BP133" i="5"/>
  <c r="BQ133" i="5"/>
  <c r="BR133" i="5"/>
  <c r="BS133" i="5"/>
  <c r="BT133" i="5"/>
  <c r="BU133" i="5"/>
  <c r="BV133" i="5"/>
  <c r="BW133" i="5"/>
  <c r="BX133" i="5"/>
  <c r="BY133" i="5"/>
  <c r="BZ133" i="5"/>
  <c r="CA133" i="5"/>
  <c r="CB133" i="5"/>
  <c r="CC133" i="5"/>
  <c r="CD133" i="5"/>
  <c r="CE133" i="5"/>
  <c r="CF133" i="5"/>
  <c r="CG133" i="5"/>
  <c r="CH133" i="5"/>
  <c r="CI133" i="5"/>
  <c r="CJ133" i="5"/>
  <c r="CK133" i="5"/>
  <c r="CL133" i="5"/>
  <c r="CM133" i="5"/>
  <c r="CN133" i="5"/>
  <c r="CO133" i="5"/>
  <c r="CP133" i="5"/>
  <c r="CQ133" i="5"/>
  <c r="CR133" i="5"/>
  <c r="CS133" i="5"/>
  <c r="CT133" i="5"/>
  <c r="CU133" i="5"/>
  <c r="CV133" i="5"/>
  <c r="CW133" i="5"/>
  <c r="CX133" i="5"/>
  <c r="CY133" i="5"/>
  <c r="CZ133" i="5"/>
  <c r="DA133" i="5"/>
  <c r="DB133" i="5"/>
  <c r="DC133" i="5"/>
  <c r="DD133" i="5"/>
  <c r="DE133" i="5"/>
  <c r="DF133" i="5"/>
  <c r="DG133" i="5"/>
  <c r="DH133" i="5"/>
  <c r="DI133" i="5"/>
  <c r="DJ133" i="5"/>
  <c r="DK133" i="5"/>
  <c r="DL133" i="5"/>
  <c r="DM133" i="5"/>
  <c r="DN133" i="5"/>
  <c r="DO133" i="5"/>
  <c r="DP133" i="5"/>
  <c r="DQ133" i="5"/>
  <c r="DR133" i="5"/>
  <c r="DS133" i="5"/>
  <c r="DT133" i="5"/>
  <c r="DU133" i="5"/>
  <c r="DV133" i="5"/>
  <c r="DW133" i="5"/>
  <c r="DX133" i="5"/>
  <c r="DY133" i="5"/>
  <c r="DZ133" i="5"/>
  <c r="EA133" i="5"/>
  <c r="EB133" i="5"/>
  <c r="EC133" i="5"/>
  <c r="ED133" i="5"/>
  <c r="EE133" i="5"/>
  <c r="EF133" i="5"/>
  <c r="EG133" i="5"/>
  <c r="EH133" i="5"/>
  <c r="EI133" i="5"/>
  <c r="EJ133" i="5"/>
  <c r="EK133" i="5"/>
  <c r="EL133" i="5"/>
  <c r="EM133" i="5"/>
  <c r="EN133" i="5"/>
  <c r="EO133" i="5"/>
  <c r="EP133" i="5"/>
  <c r="EQ133" i="5"/>
  <c r="ER133" i="5"/>
  <c r="ES133" i="5"/>
  <c r="ET133" i="5"/>
  <c r="EU133" i="5"/>
  <c r="EV133" i="5"/>
  <c r="EW133" i="5"/>
  <c r="EX133" i="5"/>
  <c r="EY133" i="5"/>
  <c r="EZ133" i="5"/>
  <c r="FA133" i="5"/>
  <c r="FB133" i="5"/>
  <c r="FC133" i="5"/>
  <c r="FD133" i="5"/>
  <c r="FE133" i="5"/>
  <c r="FF133" i="5"/>
  <c r="FG133" i="5"/>
  <c r="FH133" i="5"/>
  <c r="FI133" i="5"/>
  <c r="FJ133" i="5"/>
  <c r="FK133" i="5"/>
  <c r="FL133" i="5"/>
  <c r="FM133" i="5"/>
  <c r="FN133" i="5"/>
  <c r="FO133" i="5"/>
  <c r="FP133" i="5"/>
  <c r="FQ133" i="5"/>
  <c r="FR133" i="5"/>
  <c r="FS133" i="5"/>
  <c r="FT133" i="5"/>
  <c r="FU133" i="5"/>
  <c r="FV133" i="5"/>
  <c r="FW133" i="5"/>
  <c r="FX133" i="5"/>
  <c r="FY133" i="5"/>
  <c r="FZ133" i="5"/>
  <c r="GA133" i="5"/>
  <c r="GB133" i="5"/>
  <c r="GC133" i="5"/>
  <c r="GD133" i="5"/>
  <c r="GE133" i="5"/>
  <c r="GF133" i="5"/>
  <c r="GG133" i="5"/>
  <c r="GH133" i="5"/>
  <c r="GI133" i="5"/>
  <c r="GJ133" i="5"/>
  <c r="GK133" i="5"/>
  <c r="GL133" i="5"/>
  <c r="GM133" i="5"/>
  <c r="GN133" i="5"/>
  <c r="GO133" i="5"/>
  <c r="GP133" i="5"/>
  <c r="GQ133" i="5"/>
  <c r="GR133" i="5"/>
  <c r="GS133" i="5"/>
  <c r="GT133" i="5"/>
  <c r="GU133" i="5"/>
  <c r="GV133" i="5"/>
  <c r="GW133" i="5"/>
  <c r="GX133" i="5"/>
  <c r="GY133" i="5"/>
  <c r="GZ133" i="5"/>
  <c r="HA133" i="5"/>
  <c r="HB133" i="5"/>
  <c r="HC133" i="5"/>
  <c r="HD133" i="5"/>
  <c r="HE133" i="5"/>
  <c r="HF133" i="5"/>
  <c r="HG133" i="5"/>
  <c r="HH133" i="5"/>
  <c r="HI133" i="5"/>
  <c r="HJ133" i="5"/>
  <c r="HK133" i="5"/>
  <c r="HL133" i="5"/>
  <c r="HM133" i="5"/>
  <c r="HN133" i="5"/>
  <c r="HO133" i="5"/>
  <c r="HP133" i="5"/>
  <c r="HQ133" i="5"/>
  <c r="HR133" i="5"/>
  <c r="HS133" i="5"/>
  <c r="HT133" i="5"/>
  <c r="HU133" i="5"/>
  <c r="HV133" i="5"/>
  <c r="HW133" i="5"/>
  <c r="HX133" i="5"/>
  <c r="HY133" i="5"/>
  <c r="HZ133" i="5"/>
  <c r="IA133" i="5"/>
  <c r="IB133" i="5"/>
  <c r="IC133" i="5"/>
  <c r="ID133" i="5"/>
  <c r="IE133" i="5"/>
  <c r="IF133" i="5"/>
  <c r="IG133" i="5"/>
  <c r="IH133" i="5"/>
  <c r="II133" i="5"/>
  <c r="IJ133" i="5"/>
  <c r="IK133" i="5"/>
  <c r="IL133" i="5"/>
  <c r="IM133" i="5"/>
  <c r="IN133" i="5"/>
  <c r="IO133" i="5"/>
  <c r="IP133" i="5"/>
  <c r="IQ133" i="5"/>
  <c r="IR133" i="5"/>
  <c r="IS133" i="5"/>
  <c r="IT133" i="5"/>
  <c r="IU133" i="5"/>
  <c r="IV133" i="5"/>
  <c r="IW133" i="5"/>
  <c r="IX133" i="5"/>
  <c r="IY133" i="5"/>
  <c r="IZ133" i="5"/>
  <c r="JA133" i="5"/>
  <c r="JB133" i="5"/>
  <c r="JC133" i="5"/>
  <c r="JD133" i="5"/>
  <c r="JE133" i="5"/>
  <c r="JF133" i="5"/>
  <c r="JG133" i="5"/>
  <c r="JH133" i="5"/>
  <c r="JI133" i="5"/>
  <c r="JJ133" i="5"/>
  <c r="JK133" i="5"/>
  <c r="JL133" i="5"/>
  <c r="JM133" i="5"/>
  <c r="JN133" i="5"/>
  <c r="JO133" i="5"/>
  <c r="JP133" i="5"/>
  <c r="JQ133" i="5"/>
  <c r="JR133" i="5"/>
  <c r="JS133" i="5"/>
  <c r="JT133" i="5"/>
  <c r="JU133" i="5"/>
  <c r="JV133" i="5"/>
  <c r="JW133" i="5"/>
  <c r="JX133" i="5"/>
  <c r="JY133" i="5"/>
  <c r="JZ133" i="5"/>
  <c r="KA133" i="5"/>
  <c r="KB133" i="5"/>
  <c r="KC133" i="5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AB133" i="6"/>
  <c r="AC133" i="6"/>
  <c r="AD133" i="6"/>
  <c r="AE133" i="6"/>
  <c r="AF133" i="6"/>
  <c r="AG133" i="6"/>
  <c r="AH133" i="6"/>
  <c r="AI133" i="6"/>
  <c r="AJ133" i="6"/>
  <c r="AK133" i="6"/>
  <c r="AL133" i="6"/>
  <c r="AM133" i="6"/>
  <c r="AN133" i="6"/>
  <c r="AO133" i="6"/>
  <c r="AP133" i="6"/>
  <c r="AQ133" i="6"/>
  <c r="AR133" i="6"/>
  <c r="AS133" i="6"/>
  <c r="AT133" i="6"/>
  <c r="AU133" i="6"/>
  <c r="AV133" i="6"/>
  <c r="AW133" i="6"/>
  <c r="AX133" i="6"/>
  <c r="AY133" i="6"/>
  <c r="AZ133" i="6"/>
  <c r="BA133" i="6"/>
  <c r="BB133" i="6"/>
  <c r="BC133" i="6"/>
  <c r="BD133" i="6"/>
  <c r="BE133" i="6"/>
  <c r="BF133" i="6"/>
  <c r="BG133" i="6"/>
  <c r="BH133" i="6"/>
  <c r="BI133" i="6"/>
  <c r="BJ133" i="6"/>
  <c r="BK133" i="6"/>
  <c r="BL133" i="6"/>
  <c r="BM133" i="6"/>
  <c r="BN133" i="6"/>
  <c r="BO133" i="6"/>
  <c r="BP133" i="6"/>
  <c r="BQ133" i="6"/>
  <c r="BR133" i="6"/>
  <c r="BS133" i="6"/>
  <c r="BT133" i="6"/>
  <c r="BU133" i="6"/>
  <c r="BV133" i="6"/>
  <c r="BW133" i="6"/>
  <c r="BX133" i="6"/>
  <c r="BY133" i="6"/>
  <c r="BZ133" i="6"/>
  <c r="CA133" i="6"/>
  <c r="CB133" i="6"/>
  <c r="CC133" i="6"/>
  <c r="CD133" i="6"/>
  <c r="CE133" i="6"/>
  <c r="CF133" i="6"/>
  <c r="CG133" i="6"/>
  <c r="CH133" i="6"/>
  <c r="CI133" i="6"/>
  <c r="CJ133" i="6"/>
  <c r="CK133" i="6"/>
  <c r="CL133" i="6"/>
  <c r="CM133" i="6"/>
  <c r="CN133" i="6"/>
  <c r="CO133" i="6"/>
  <c r="CP133" i="6"/>
  <c r="CQ133" i="6"/>
  <c r="CR133" i="6"/>
  <c r="CS133" i="6"/>
  <c r="CT133" i="6"/>
  <c r="CU133" i="6"/>
  <c r="CV133" i="6"/>
  <c r="CW133" i="6"/>
  <c r="CX133" i="6"/>
  <c r="CY133" i="6"/>
  <c r="CZ133" i="6"/>
  <c r="DA133" i="6"/>
  <c r="DB133" i="6"/>
  <c r="DC133" i="6"/>
  <c r="DD133" i="6"/>
  <c r="DE133" i="6"/>
  <c r="DF133" i="6"/>
  <c r="DG133" i="6"/>
  <c r="DH133" i="6"/>
  <c r="DI133" i="6"/>
  <c r="DJ133" i="6"/>
  <c r="DK133" i="6"/>
  <c r="DL133" i="6"/>
  <c r="DM133" i="6"/>
  <c r="DN133" i="6"/>
  <c r="DO133" i="6"/>
  <c r="DP133" i="6"/>
  <c r="DQ133" i="6"/>
  <c r="DR133" i="6"/>
  <c r="DS133" i="6"/>
  <c r="DT133" i="6"/>
  <c r="DU133" i="6"/>
  <c r="DV133" i="6"/>
  <c r="DW133" i="6"/>
  <c r="DX133" i="6"/>
  <c r="DY133" i="6"/>
  <c r="DZ133" i="6"/>
  <c r="EA133" i="6"/>
  <c r="EB133" i="6"/>
  <c r="EC133" i="6"/>
  <c r="ED133" i="6"/>
  <c r="EE133" i="6"/>
  <c r="EF133" i="6"/>
  <c r="EG133" i="6"/>
  <c r="EH133" i="6"/>
  <c r="EI133" i="6"/>
  <c r="EJ133" i="6"/>
  <c r="EK133" i="6"/>
  <c r="EL133" i="6"/>
  <c r="EM133" i="6"/>
  <c r="EN133" i="6"/>
  <c r="EO133" i="6"/>
  <c r="EP133" i="6"/>
  <c r="EQ133" i="6"/>
  <c r="ER133" i="6"/>
  <c r="ES133" i="6"/>
  <c r="ET133" i="6"/>
  <c r="EU133" i="6"/>
  <c r="EV133" i="6"/>
  <c r="EW133" i="6"/>
  <c r="EX133" i="6"/>
  <c r="EY133" i="6"/>
  <c r="EZ133" i="6"/>
  <c r="FA133" i="6"/>
  <c r="FB133" i="6"/>
  <c r="FC133" i="6"/>
  <c r="FD133" i="6"/>
  <c r="FE133" i="6"/>
  <c r="FF133" i="6"/>
  <c r="FG133" i="6"/>
  <c r="FH133" i="6"/>
  <c r="FI133" i="6"/>
  <c r="FJ133" i="6"/>
  <c r="FK133" i="6"/>
  <c r="FL133" i="6"/>
  <c r="FM133" i="6"/>
  <c r="FN133" i="6"/>
  <c r="FO133" i="6"/>
  <c r="FP133" i="6"/>
  <c r="FQ133" i="6"/>
  <c r="FR133" i="6"/>
  <c r="FS133" i="6"/>
  <c r="FT133" i="6"/>
  <c r="FU133" i="6"/>
  <c r="FV133" i="6"/>
  <c r="FW133" i="6"/>
  <c r="FX133" i="6"/>
  <c r="FY133" i="6"/>
  <c r="FZ133" i="6"/>
  <c r="GA133" i="6"/>
  <c r="GB133" i="6"/>
  <c r="GC133" i="6"/>
  <c r="GD133" i="6"/>
  <c r="GE133" i="6"/>
  <c r="GF133" i="6"/>
  <c r="GG133" i="6"/>
  <c r="GH133" i="6"/>
  <c r="GI133" i="6"/>
  <c r="GJ133" i="6"/>
  <c r="GK133" i="6"/>
  <c r="GL133" i="6"/>
  <c r="GM133" i="6"/>
  <c r="GN133" i="6"/>
  <c r="GO133" i="6"/>
  <c r="GP133" i="6"/>
  <c r="GQ133" i="6"/>
  <c r="GR133" i="6"/>
  <c r="GS133" i="6"/>
  <c r="GT133" i="6"/>
  <c r="GU133" i="6"/>
  <c r="GV133" i="6"/>
  <c r="GW133" i="6"/>
  <c r="GX133" i="6"/>
  <c r="GY133" i="6"/>
  <c r="GZ133" i="6"/>
  <c r="HA133" i="6"/>
  <c r="HB133" i="6"/>
  <c r="HC133" i="6"/>
  <c r="HD133" i="6"/>
  <c r="HE133" i="6"/>
  <c r="HF133" i="6"/>
  <c r="HG133" i="6"/>
  <c r="HH133" i="6"/>
  <c r="HI133" i="6"/>
  <c r="HJ133" i="6"/>
  <c r="HK133" i="6"/>
  <c r="HL133" i="6"/>
  <c r="HM133" i="6"/>
  <c r="HN133" i="6"/>
  <c r="HO133" i="6"/>
  <c r="HP133" i="6"/>
  <c r="HQ133" i="6"/>
  <c r="HR133" i="6"/>
  <c r="HS133" i="6"/>
  <c r="HT133" i="6"/>
  <c r="HU133" i="6"/>
  <c r="HV133" i="6"/>
  <c r="HW133" i="6"/>
  <c r="HX133" i="6"/>
  <c r="HY133" i="6"/>
  <c r="HZ133" i="6"/>
  <c r="IA133" i="6"/>
  <c r="IB133" i="6"/>
  <c r="IC133" i="6"/>
  <c r="ID133" i="6"/>
  <c r="IE133" i="6"/>
  <c r="IF133" i="6"/>
  <c r="IG133" i="6"/>
  <c r="IH133" i="6"/>
  <c r="II133" i="6"/>
  <c r="IJ133" i="6"/>
  <c r="IK133" i="6"/>
  <c r="IL133" i="6"/>
  <c r="IM133" i="6"/>
  <c r="IN133" i="6"/>
  <c r="IO133" i="6"/>
  <c r="IP133" i="6"/>
  <c r="IQ133" i="6"/>
  <c r="IR133" i="6"/>
  <c r="IS133" i="6"/>
  <c r="IT133" i="6"/>
  <c r="IU133" i="6"/>
  <c r="IV133" i="6"/>
  <c r="IW133" i="6"/>
  <c r="IX133" i="6"/>
  <c r="IY133" i="6"/>
  <c r="IZ133" i="6"/>
  <c r="JA133" i="6"/>
  <c r="JB133" i="6"/>
  <c r="JC133" i="6"/>
  <c r="JD133" i="6"/>
  <c r="JE133" i="6"/>
  <c r="JF133" i="6"/>
  <c r="JG133" i="6"/>
  <c r="JH133" i="6"/>
  <c r="JI133" i="6"/>
  <c r="JJ133" i="6"/>
  <c r="JK133" i="6"/>
  <c r="JL133" i="6"/>
  <c r="JM133" i="6"/>
  <c r="JN133" i="6"/>
  <c r="JO133" i="6"/>
  <c r="JP133" i="6"/>
  <c r="JQ133" i="6"/>
  <c r="JR133" i="6"/>
  <c r="JS133" i="6"/>
  <c r="JT133" i="6"/>
  <c r="JU133" i="6"/>
  <c r="JV133" i="6"/>
  <c r="JW133" i="6"/>
  <c r="JX133" i="6"/>
  <c r="JY133" i="6"/>
  <c r="JZ133" i="6"/>
  <c r="KA133" i="6"/>
  <c r="KB133" i="6"/>
  <c r="KC133" i="6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Z133" i="7"/>
  <c r="AA133" i="7"/>
  <c r="AB133" i="7"/>
  <c r="AC133" i="7"/>
  <c r="AD133" i="7"/>
  <c r="AE133" i="7"/>
  <c r="AF133" i="7"/>
  <c r="AG133" i="7"/>
  <c r="AH133" i="7"/>
  <c r="AI133" i="7"/>
  <c r="AJ133" i="7"/>
  <c r="AK133" i="7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BV133" i="7"/>
  <c r="BW133" i="7"/>
  <c r="BX133" i="7"/>
  <c r="BY133" i="7"/>
  <c r="BZ133" i="7"/>
  <c r="CA133" i="7"/>
  <c r="CB133" i="7"/>
  <c r="CC133" i="7"/>
  <c r="CD133" i="7"/>
  <c r="CE133" i="7"/>
  <c r="CF133" i="7"/>
  <c r="CG133" i="7"/>
  <c r="CH133" i="7"/>
  <c r="CI133" i="7"/>
  <c r="CJ133" i="7"/>
  <c r="CK133" i="7"/>
  <c r="CL133" i="7"/>
  <c r="CM133" i="7"/>
  <c r="CN133" i="7"/>
  <c r="CO133" i="7"/>
  <c r="CP133" i="7"/>
  <c r="CQ133" i="7"/>
  <c r="CR133" i="7"/>
  <c r="CS133" i="7"/>
  <c r="CT133" i="7"/>
  <c r="CU133" i="7"/>
  <c r="CV133" i="7"/>
  <c r="CW133" i="7"/>
  <c r="CX133" i="7"/>
  <c r="CY133" i="7"/>
  <c r="CZ133" i="7"/>
  <c r="DA133" i="7"/>
  <c r="DB133" i="7"/>
  <c r="DC133" i="7"/>
  <c r="DD133" i="7"/>
  <c r="DE133" i="7"/>
  <c r="DF133" i="7"/>
  <c r="DG133" i="7"/>
  <c r="DH133" i="7"/>
  <c r="DI133" i="7"/>
  <c r="DJ133" i="7"/>
  <c r="DK133" i="7"/>
  <c r="DL133" i="7"/>
  <c r="DM133" i="7"/>
  <c r="DN133" i="7"/>
  <c r="DO133" i="7"/>
  <c r="DP133" i="7"/>
  <c r="DQ133" i="7"/>
  <c r="DR133" i="7"/>
  <c r="DS133" i="7"/>
  <c r="DT133" i="7"/>
  <c r="DU133" i="7"/>
  <c r="DV133" i="7"/>
  <c r="DW133" i="7"/>
  <c r="DX133" i="7"/>
  <c r="DY133" i="7"/>
  <c r="DZ133" i="7"/>
  <c r="EA133" i="7"/>
  <c r="EB133" i="7"/>
  <c r="EC133" i="7"/>
  <c r="ED133" i="7"/>
  <c r="EE133" i="7"/>
  <c r="EF133" i="7"/>
  <c r="EG133" i="7"/>
  <c r="EH133" i="7"/>
  <c r="EI133" i="7"/>
  <c r="EJ133" i="7"/>
  <c r="EK133" i="7"/>
  <c r="EL133" i="7"/>
  <c r="EM133" i="7"/>
  <c r="EN133" i="7"/>
  <c r="EO133" i="7"/>
  <c r="EP133" i="7"/>
  <c r="EQ133" i="7"/>
  <c r="ER133" i="7"/>
  <c r="ES133" i="7"/>
  <c r="ET133" i="7"/>
  <c r="EU133" i="7"/>
  <c r="EV133" i="7"/>
  <c r="EW133" i="7"/>
  <c r="EX133" i="7"/>
  <c r="EY133" i="7"/>
  <c r="EZ133" i="7"/>
  <c r="FA133" i="7"/>
  <c r="FB133" i="7"/>
  <c r="FC133" i="7"/>
  <c r="FD133" i="7"/>
  <c r="FE133" i="7"/>
  <c r="FF133" i="7"/>
  <c r="FG133" i="7"/>
  <c r="FH133" i="7"/>
  <c r="FI133" i="7"/>
  <c r="FJ133" i="7"/>
  <c r="FK133" i="7"/>
  <c r="FL133" i="7"/>
  <c r="FM133" i="7"/>
  <c r="FN133" i="7"/>
  <c r="FO133" i="7"/>
  <c r="FP133" i="7"/>
  <c r="FQ133" i="7"/>
  <c r="FR133" i="7"/>
  <c r="FS133" i="7"/>
  <c r="FT133" i="7"/>
  <c r="FU133" i="7"/>
  <c r="FV133" i="7"/>
  <c r="FW133" i="7"/>
  <c r="FX133" i="7"/>
  <c r="FY133" i="7"/>
  <c r="FZ133" i="7"/>
  <c r="GA133" i="7"/>
  <c r="GB133" i="7"/>
  <c r="GC133" i="7"/>
  <c r="GD133" i="7"/>
  <c r="GE133" i="7"/>
  <c r="GF133" i="7"/>
  <c r="GG133" i="7"/>
  <c r="GH133" i="7"/>
  <c r="GI133" i="7"/>
  <c r="GJ133" i="7"/>
  <c r="GK133" i="7"/>
  <c r="GL133" i="7"/>
  <c r="GM133" i="7"/>
  <c r="GN133" i="7"/>
  <c r="GO133" i="7"/>
  <c r="GP133" i="7"/>
  <c r="GQ133" i="7"/>
  <c r="GR133" i="7"/>
  <c r="GS133" i="7"/>
  <c r="GT133" i="7"/>
  <c r="GU133" i="7"/>
  <c r="GV133" i="7"/>
  <c r="GW133" i="7"/>
  <c r="GX133" i="7"/>
  <c r="GY133" i="7"/>
  <c r="GZ133" i="7"/>
  <c r="HA133" i="7"/>
  <c r="HB133" i="7"/>
  <c r="HC133" i="7"/>
  <c r="HD133" i="7"/>
  <c r="HE133" i="7"/>
  <c r="HF133" i="7"/>
  <c r="HG133" i="7"/>
  <c r="HH133" i="7"/>
  <c r="HI133" i="7"/>
  <c r="HJ133" i="7"/>
  <c r="HK133" i="7"/>
  <c r="HL133" i="7"/>
  <c r="HM133" i="7"/>
  <c r="HN133" i="7"/>
  <c r="HO133" i="7"/>
  <c r="HP133" i="7"/>
  <c r="HQ133" i="7"/>
  <c r="HR133" i="7"/>
  <c r="HS133" i="7"/>
  <c r="HT133" i="7"/>
  <c r="HU133" i="7"/>
  <c r="HV133" i="7"/>
  <c r="HW133" i="7"/>
  <c r="HX133" i="7"/>
  <c r="HY133" i="7"/>
  <c r="HZ133" i="7"/>
  <c r="IA133" i="7"/>
  <c r="IB133" i="7"/>
  <c r="IC133" i="7"/>
  <c r="ID133" i="7"/>
  <c r="IE133" i="7"/>
  <c r="IF133" i="7"/>
  <c r="IG133" i="7"/>
  <c r="IH133" i="7"/>
  <c r="II133" i="7"/>
  <c r="IJ133" i="7"/>
  <c r="IK133" i="7"/>
  <c r="IL133" i="7"/>
  <c r="IM133" i="7"/>
  <c r="IN133" i="7"/>
  <c r="IO133" i="7"/>
  <c r="IP133" i="7"/>
  <c r="IQ133" i="7"/>
  <c r="IR133" i="7"/>
  <c r="IS133" i="7"/>
  <c r="IT133" i="7"/>
  <c r="IU133" i="7"/>
  <c r="IV133" i="7"/>
  <c r="IW133" i="7"/>
  <c r="IX133" i="7"/>
  <c r="IY133" i="7"/>
  <c r="IZ133" i="7"/>
  <c r="JA133" i="7"/>
  <c r="JB133" i="7"/>
  <c r="JC133" i="7"/>
  <c r="JD133" i="7"/>
  <c r="JE133" i="7"/>
  <c r="JF133" i="7"/>
  <c r="JG133" i="7"/>
  <c r="JH133" i="7"/>
  <c r="JI133" i="7"/>
  <c r="JJ133" i="7"/>
  <c r="JK133" i="7"/>
  <c r="JL133" i="7"/>
  <c r="JM133" i="7"/>
  <c r="JN133" i="7"/>
  <c r="JO133" i="7"/>
  <c r="JP133" i="7"/>
  <c r="JQ133" i="7"/>
  <c r="JR133" i="7"/>
  <c r="JS133" i="7"/>
  <c r="JT133" i="7"/>
  <c r="JU133" i="7"/>
  <c r="JV133" i="7"/>
  <c r="JW133" i="7"/>
  <c r="JX133" i="7"/>
  <c r="JY133" i="7"/>
  <c r="JZ133" i="7"/>
  <c r="KA133" i="7"/>
  <c r="KB133" i="7"/>
  <c r="KC133" i="7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Y133" i="11"/>
  <c r="Z133" i="11"/>
  <c r="AA133" i="11"/>
  <c r="AB133" i="11"/>
  <c r="AC133" i="11"/>
  <c r="AD133" i="11"/>
  <c r="AE133" i="11"/>
  <c r="AF133" i="11"/>
  <c r="AG133" i="11"/>
  <c r="AH133" i="11"/>
  <c r="AI133" i="11"/>
  <c r="AJ133" i="11"/>
  <c r="AK133" i="11"/>
  <c r="AL133" i="11"/>
  <c r="AM133" i="11"/>
  <c r="AN133" i="11"/>
  <c r="AO133" i="11"/>
  <c r="AP133" i="11"/>
  <c r="AQ133" i="11"/>
  <c r="AR133" i="11"/>
  <c r="AS133" i="11"/>
  <c r="AT133" i="11"/>
  <c r="AU133" i="11"/>
  <c r="AV133" i="11"/>
  <c r="AW133" i="11"/>
  <c r="AX133" i="11"/>
  <c r="AY133" i="11"/>
  <c r="AZ133" i="11"/>
  <c r="BA133" i="11"/>
  <c r="BB133" i="11"/>
  <c r="BC133" i="11"/>
  <c r="BD133" i="11"/>
  <c r="BE133" i="11"/>
  <c r="BF133" i="11"/>
  <c r="BG133" i="11"/>
  <c r="BH133" i="11"/>
  <c r="BI133" i="11"/>
  <c r="BJ133" i="11"/>
  <c r="BK133" i="11"/>
  <c r="BL133" i="11"/>
  <c r="BM133" i="11"/>
  <c r="BN133" i="11"/>
  <c r="BO133" i="11"/>
  <c r="BP133" i="11"/>
  <c r="BQ133" i="11"/>
  <c r="BR133" i="11"/>
  <c r="BS133" i="11"/>
  <c r="BT133" i="11"/>
  <c r="BU133" i="11"/>
  <c r="BV133" i="11"/>
  <c r="BW133" i="11"/>
  <c r="BX133" i="11"/>
  <c r="BY133" i="11"/>
  <c r="BZ133" i="11"/>
  <c r="CA133" i="11"/>
  <c r="CB133" i="11"/>
  <c r="CC133" i="11"/>
  <c r="CD133" i="11"/>
  <c r="CE133" i="11"/>
  <c r="CF133" i="11"/>
  <c r="CG133" i="11"/>
  <c r="CH133" i="11"/>
  <c r="CI133" i="11"/>
  <c r="CJ133" i="11"/>
  <c r="CK133" i="11"/>
  <c r="CL133" i="11"/>
  <c r="CM133" i="11"/>
  <c r="CN133" i="11"/>
  <c r="CO133" i="11"/>
  <c r="CP133" i="11"/>
  <c r="CQ133" i="11"/>
  <c r="CR133" i="11"/>
  <c r="CS133" i="11"/>
  <c r="CT133" i="11"/>
  <c r="CU133" i="11"/>
  <c r="CV133" i="11"/>
  <c r="CW133" i="11"/>
  <c r="CX133" i="11"/>
  <c r="CY133" i="11"/>
  <c r="CZ133" i="11"/>
  <c r="DA133" i="11"/>
  <c r="DB133" i="11"/>
  <c r="DC133" i="11"/>
  <c r="DD133" i="11"/>
  <c r="DE133" i="11"/>
  <c r="DF133" i="11"/>
  <c r="DG133" i="11"/>
  <c r="DH133" i="11"/>
  <c r="DI133" i="11"/>
  <c r="DJ133" i="11"/>
  <c r="DK133" i="11"/>
  <c r="DL133" i="11"/>
  <c r="DM133" i="11"/>
  <c r="DN133" i="11"/>
  <c r="DO133" i="11"/>
  <c r="DP133" i="11"/>
  <c r="DQ133" i="11"/>
  <c r="DR133" i="11"/>
  <c r="DS133" i="11"/>
  <c r="DT133" i="11"/>
  <c r="DU133" i="11"/>
  <c r="DV133" i="11"/>
  <c r="DW133" i="11"/>
  <c r="DX133" i="11"/>
  <c r="DY133" i="11"/>
  <c r="DZ133" i="11"/>
  <c r="EA133" i="11"/>
  <c r="EB133" i="11"/>
  <c r="EC133" i="11"/>
  <c r="ED133" i="11"/>
  <c r="EE133" i="11"/>
  <c r="EF133" i="11"/>
  <c r="EG133" i="11"/>
  <c r="EH133" i="11"/>
  <c r="EI133" i="11"/>
  <c r="EJ133" i="11"/>
  <c r="EK133" i="11"/>
  <c r="EL133" i="11"/>
  <c r="EM133" i="11"/>
  <c r="EN133" i="11"/>
  <c r="EO133" i="11"/>
  <c r="EP133" i="11"/>
  <c r="EQ133" i="11"/>
  <c r="ER133" i="11"/>
  <c r="ES133" i="11"/>
  <c r="ET133" i="11"/>
  <c r="EU133" i="11"/>
  <c r="EV133" i="11"/>
  <c r="EW133" i="11"/>
  <c r="EX133" i="11"/>
  <c r="EY133" i="11"/>
  <c r="EZ133" i="11"/>
  <c r="FA133" i="11"/>
  <c r="FB133" i="11"/>
  <c r="FC133" i="11"/>
  <c r="FD133" i="11"/>
  <c r="FE133" i="11"/>
  <c r="FF133" i="11"/>
  <c r="FG133" i="11"/>
  <c r="FH133" i="11"/>
  <c r="FI133" i="11"/>
  <c r="FJ133" i="11"/>
  <c r="FK133" i="11"/>
  <c r="FL133" i="11"/>
  <c r="FM133" i="11"/>
  <c r="FN133" i="11"/>
  <c r="FO133" i="11"/>
  <c r="FP133" i="11"/>
  <c r="FQ133" i="11"/>
  <c r="FR133" i="11"/>
  <c r="FS133" i="11"/>
  <c r="FT133" i="11"/>
  <c r="FU133" i="11"/>
  <c r="FV133" i="11"/>
  <c r="FW133" i="11"/>
  <c r="FX133" i="11"/>
  <c r="FY133" i="11"/>
  <c r="FZ133" i="11"/>
  <c r="GA133" i="11"/>
  <c r="GB133" i="11"/>
  <c r="GC133" i="11"/>
  <c r="GD133" i="11"/>
  <c r="GE133" i="11"/>
  <c r="GF133" i="11"/>
  <c r="GG133" i="11"/>
  <c r="GH133" i="11"/>
  <c r="GI133" i="11"/>
  <c r="GJ133" i="11"/>
  <c r="GK133" i="11"/>
  <c r="GL133" i="11"/>
  <c r="GM133" i="11"/>
  <c r="GN133" i="11"/>
  <c r="GO133" i="11"/>
  <c r="GP133" i="11"/>
  <c r="GQ133" i="11"/>
  <c r="GR133" i="11"/>
  <c r="GS133" i="11"/>
  <c r="GT133" i="11"/>
  <c r="GU133" i="11"/>
  <c r="GV133" i="11"/>
  <c r="GW133" i="11"/>
  <c r="GX133" i="11"/>
  <c r="GY133" i="11"/>
  <c r="GZ133" i="11"/>
  <c r="HA133" i="11"/>
  <c r="HB133" i="11"/>
  <c r="HC133" i="11"/>
  <c r="HD133" i="11"/>
  <c r="HE133" i="11"/>
  <c r="HF133" i="11"/>
  <c r="HG133" i="11"/>
  <c r="HH133" i="11"/>
  <c r="HI133" i="11"/>
  <c r="HJ133" i="11"/>
  <c r="HK133" i="11"/>
  <c r="HL133" i="11"/>
  <c r="HM133" i="11"/>
  <c r="HN133" i="11"/>
  <c r="HO133" i="11"/>
  <c r="HP133" i="11"/>
  <c r="HQ133" i="11"/>
  <c r="HR133" i="11"/>
  <c r="HS133" i="11"/>
  <c r="HT133" i="11"/>
  <c r="HU133" i="11"/>
  <c r="HV133" i="11"/>
  <c r="HW133" i="11"/>
  <c r="HX133" i="11"/>
  <c r="HY133" i="11"/>
  <c r="HZ133" i="11"/>
  <c r="IA133" i="11"/>
  <c r="IB133" i="11"/>
  <c r="IC133" i="11"/>
  <c r="ID133" i="11"/>
  <c r="IE133" i="11"/>
  <c r="IF133" i="11"/>
  <c r="IG133" i="11"/>
  <c r="IH133" i="11"/>
  <c r="II133" i="11"/>
  <c r="IJ133" i="11"/>
  <c r="IK133" i="11"/>
  <c r="IL133" i="11"/>
  <c r="IM133" i="11"/>
  <c r="IN133" i="11"/>
  <c r="IO133" i="11"/>
  <c r="IP133" i="11"/>
  <c r="IQ133" i="11"/>
  <c r="IR133" i="11"/>
  <c r="IS133" i="11"/>
  <c r="IT133" i="11"/>
  <c r="IU133" i="11"/>
  <c r="IV133" i="11"/>
  <c r="IW133" i="11"/>
  <c r="IX133" i="11"/>
  <c r="IY133" i="11"/>
  <c r="IZ133" i="11"/>
  <c r="JA133" i="11"/>
  <c r="JB133" i="11"/>
  <c r="JC133" i="11"/>
  <c r="JD133" i="11"/>
  <c r="JE133" i="11"/>
  <c r="JF133" i="11"/>
  <c r="JG133" i="11"/>
  <c r="JH133" i="11"/>
  <c r="JI133" i="11"/>
  <c r="JJ133" i="11"/>
  <c r="JK133" i="11"/>
  <c r="JL133" i="11"/>
  <c r="JM133" i="11"/>
  <c r="JN133" i="11"/>
  <c r="JO133" i="11"/>
  <c r="JP133" i="11"/>
  <c r="JQ133" i="11"/>
  <c r="JR133" i="11"/>
  <c r="JS133" i="11"/>
  <c r="JT133" i="11"/>
  <c r="JU133" i="11"/>
  <c r="JV133" i="11"/>
  <c r="JW133" i="11"/>
  <c r="JX133" i="11"/>
  <c r="JY133" i="11"/>
  <c r="JZ133" i="11"/>
  <c r="KA133" i="11"/>
  <c r="KB133" i="11"/>
  <c r="KC133" i="11"/>
  <c r="G133" i="12"/>
  <c r="H133" i="12"/>
  <c r="I133" i="12"/>
  <c r="J133" i="12"/>
  <c r="K133" i="12"/>
  <c r="L133" i="12"/>
  <c r="M133" i="12"/>
  <c r="N133" i="12"/>
  <c r="O133" i="12"/>
  <c r="P133" i="12"/>
  <c r="Q133" i="12"/>
  <c r="R133" i="12"/>
  <c r="S133" i="12"/>
  <c r="T133" i="12"/>
  <c r="U133" i="12"/>
  <c r="V133" i="12"/>
  <c r="W133" i="12"/>
  <c r="X133" i="12"/>
  <c r="Y133" i="12"/>
  <c r="Z133" i="12"/>
  <c r="AA133" i="12"/>
  <c r="AB133" i="12"/>
  <c r="AC133" i="12"/>
  <c r="AD13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S133" i="12"/>
  <c r="AT133" i="12"/>
  <c r="AU133" i="12"/>
  <c r="AV133" i="12"/>
  <c r="AW133" i="12"/>
  <c r="AX133" i="12"/>
  <c r="AY133" i="12"/>
  <c r="AZ133" i="12"/>
  <c r="BA133" i="12"/>
  <c r="BB133" i="12"/>
  <c r="BC133" i="12"/>
  <c r="BD133" i="12"/>
  <c r="BE133" i="12"/>
  <c r="BF133" i="12"/>
  <c r="BG133" i="12"/>
  <c r="BH133" i="12"/>
  <c r="BI133" i="12"/>
  <c r="BJ133" i="12"/>
  <c r="BK133" i="12"/>
  <c r="BL133" i="12"/>
  <c r="BM133" i="12"/>
  <c r="BN133" i="12"/>
  <c r="BO133" i="12"/>
  <c r="BP133" i="12"/>
  <c r="BQ133" i="12"/>
  <c r="BR133" i="12"/>
  <c r="BS133" i="12"/>
  <c r="BT133" i="12"/>
  <c r="BU133" i="12"/>
  <c r="BV133" i="12"/>
  <c r="BW133" i="12"/>
  <c r="BX133" i="12"/>
  <c r="BY133" i="12"/>
  <c r="BZ133" i="12"/>
  <c r="CA133" i="12"/>
  <c r="CB133" i="12"/>
  <c r="CC133" i="12"/>
  <c r="CD133" i="12"/>
  <c r="CE133" i="12"/>
  <c r="CF133" i="12"/>
  <c r="CG133" i="12"/>
  <c r="CH133" i="12"/>
  <c r="CI133" i="12"/>
  <c r="CJ133" i="12"/>
  <c r="CK133" i="12"/>
  <c r="CL133" i="12"/>
  <c r="CM133" i="12"/>
  <c r="CN133" i="12"/>
  <c r="CO133" i="12"/>
  <c r="CP133" i="12"/>
  <c r="CQ133" i="12"/>
  <c r="CR133" i="12"/>
  <c r="CS133" i="12"/>
  <c r="CT133" i="12"/>
  <c r="CU133" i="12"/>
  <c r="CV133" i="12"/>
  <c r="CW133" i="12"/>
  <c r="CX133" i="12"/>
  <c r="CY133" i="12"/>
  <c r="CZ133" i="12"/>
  <c r="DA133" i="12"/>
  <c r="DB133" i="12"/>
  <c r="DC133" i="12"/>
  <c r="DD133" i="12"/>
  <c r="DE133" i="12"/>
  <c r="DF133" i="12"/>
  <c r="DG133" i="12"/>
  <c r="DH133" i="12"/>
  <c r="DI133" i="12"/>
  <c r="DJ133" i="12"/>
  <c r="DK133" i="12"/>
  <c r="DL133" i="12"/>
  <c r="DM133" i="12"/>
  <c r="DN133" i="12"/>
  <c r="DO133" i="12"/>
  <c r="DP133" i="12"/>
  <c r="DQ133" i="12"/>
  <c r="DR133" i="12"/>
  <c r="DS133" i="12"/>
  <c r="DT133" i="12"/>
  <c r="DU133" i="12"/>
  <c r="DV133" i="12"/>
  <c r="DW133" i="12"/>
  <c r="DX133" i="12"/>
  <c r="DY133" i="12"/>
  <c r="DZ133" i="12"/>
  <c r="EA133" i="12"/>
  <c r="EB133" i="12"/>
  <c r="EC133" i="12"/>
  <c r="ED133" i="12"/>
  <c r="EE133" i="12"/>
  <c r="EF133" i="12"/>
  <c r="EG133" i="12"/>
  <c r="EH133" i="12"/>
  <c r="EI133" i="12"/>
  <c r="EJ133" i="12"/>
  <c r="EK133" i="12"/>
  <c r="EL133" i="12"/>
  <c r="EM133" i="12"/>
  <c r="EN133" i="12"/>
  <c r="EO133" i="12"/>
  <c r="EP133" i="12"/>
  <c r="EQ133" i="12"/>
  <c r="ER133" i="12"/>
  <c r="ES133" i="12"/>
  <c r="ET133" i="12"/>
  <c r="EU133" i="12"/>
  <c r="EV133" i="12"/>
  <c r="EW133" i="12"/>
  <c r="EX133" i="12"/>
  <c r="EY133" i="12"/>
  <c r="EZ133" i="12"/>
  <c r="FA133" i="12"/>
  <c r="FB133" i="12"/>
  <c r="FC133" i="12"/>
  <c r="FD133" i="12"/>
  <c r="FE133" i="12"/>
  <c r="FF133" i="12"/>
  <c r="FG133" i="12"/>
  <c r="FH133" i="12"/>
  <c r="FI133" i="12"/>
  <c r="FJ133" i="12"/>
  <c r="FK133" i="12"/>
  <c r="FL133" i="12"/>
  <c r="FM133" i="12"/>
  <c r="FN133" i="12"/>
  <c r="FO133" i="12"/>
  <c r="FP133" i="12"/>
  <c r="FQ133" i="12"/>
  <c r="FR133" i="12"/>
  <c r="FS133" i="12"/>
  <c r="FT133" i="12"/>
  <c r="FU133" i="12"/>
  <c r="FV133" i="12"/>
  <c r="FW133" i="12"/>
  <c r="FX133" i="12"/>
  <c r="FY133" i="12"/>
  <c r="FZ133" i="12"/>
  <c r="GA133" i="12"/>
  <c r="GB133" i="12"/>
  <c r="GC133" i="12"/>
  <c r="GD133" i="12"/>
  <c r="GE133" i="12"/>
  <c r="GF133" i="12"/>
  <c r="GG133" i="12"/>
  <c r="GH133" i="12"/>
  <c r="GI133" i="12"/>
  <c r="GJ133" i="12"/>
  <c r="GK133" i="12"/>
  <c r="GL133" i="12"/>
  <c r="GM133" i="12"/>
  <c r="GN133" i="12"/>
  <c r="GO133" i="12"/>
  <c r="GP133" i="12"/>
  <c r="GQ133" i="12"/>
  <c r="GR133" i="12"/>
  <c r="GS133" i="12"/>
  <c r="GT133" i="12"/>
  <c r="GU133" i="12"/>
  <c r="GV133" i="12"/>
  <c r="GW133" i="12"/>
  <c r="GX133" i="12"/>
  <c r="GY133" i="12"/>
  <c r="GZ133" i="12"/>
  <c r="HA133" i="12"/>
  <c r="HB133" i="12"/>
  <c r="HC133" i="12"/>
  <c r="HD133" i="12"/>
  <c r="HE133" i="12"/>
  <c r="HF133" i="12"/>
  <c r="HG133" i="12"/>
  <c r="HH133" i="12"/>
  <c r="HI133" i="12"/>
  <c r="HJ133" i="12"/>
  <c r="HK133" i="12"/>
  <c r="HL133" i="12"/>
  <c r="HM133" i="12"/>
  <c r="HN133" i="12"/>
  <c r="HO133" i="12"/>
  <c r="HP133" i="12"/>
  <c r="HQ133" i="12"/>
  <c r="HR133" i="12"/>
  <c r="HS133" i="12"/>
  <c r="HT133" i="12"/>
  <c r="HU133" i="12"/>
  <c r="HV133" i="12"/>
  <c r="HW133" i="12"/>
  <c r="HX133" i="12"/>
  <c r="HY133" i="12"/>
  <c r="HZ133" i="12"/>
  <c r="IA133" i="12"/>
  <c r="IB133" i="12"/>
  <c r="IC133" i="12"/>
  <c r="ID133" i="12"/>
  <c r="IE133" i="12"/>
  <c r="IF133" i="12"/>
  <c r="IG133" i="12"/>
  <c r="IH133" i="12"/>
  <c r="II133" i="12"/>
  <c r="IJ133" i="12"/>
  <c r="IK133" i="12"/>
  <c r="IL133" i="12"/>
  <c r="IM133" i="12"/>
  <c r="IN133" i="12"/>
  <c r="IO133" i="12"/>
  <c r="IP133" i="12"/>
  <c r="IQ133" i="12"/>
  <c r="IR133" i="12"/>
  <c r="IS133" i="12"/>
  <c r="IT133" i="12"/>
  <c r="IU133" i="12"/>
  <c r="IV133" i="12"/>
  <c r="IW133" i="12"/>
  <c r="IX133" i="12"/>
  <c r="IY133" i="12"/>
  <c r="IZ133" i="12"/>
  <c r="JA133" i="12"/>
  <c r="JB133" i="12"/>
  <c r="JC133" i="12"/>
  <c r="JD133" i="12"/>
  <c r="JE133" i="12"/>
  <c r="JF133" i="12"/>
  <c r="JG133" i="12"/>
  <c r="JH133" i="12"/>
  <c r="JI133" i="12"/>
  <c r="JJ133" i="12"/>
  <c r="JK133" i="12"/>
  <c r="JL133" i="12"/>
  <c r="JM133" i="12"/>
  <c r="JN133" i="12"/>
  <c r="JO133" i="12"/>
  <c r="JP133" i="12"/>
  <c r="JQ133" i="12"/>
  <c r="JR133" i="12"/>
  <c r="JS133" i="12"/>
  <c r="JT133" i="12"/>
  <c r="JU133" i="12"/>
  <c r="JV133" i="12"/>
  <c r="JW133" i="12"/>
  <c r="JX133" i="12"/>
  <c r="JY133" i="12"/>
  <c r="JZ133" i="12"/>
  <c r="KA133" i="12"/>
  <c r="KB133" i="12"/>
  <c r="KC133" i="12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W133" i="13"/>
  <c r="X133" i="13"/>
  <c r="Y133" i="13"/>
  <c r="Z133" i="13"/>
  <c r="AA133" i="13"/>
  <c r="AB133" i="13"/>
  <c r="AC133" i="13"/>
  <c r="AD133" i="13"/>
  <c r="AE133" i="13"/>
  <c r="AF133" i="13"/>
  <c r="AG133" i="13"/>
  <c r="AH133" i="13"/>
  <c r="AI133" i="13"/>
  <c r="AJ133" i="13"/>
  <c r="AK133" i="13"/>
  <c r="AL133" i="13"/>
  <c r="AM133" i="13"/>
  <c r="AN133" i="13"/>
  <c r="AO133" i="13"/>
  <c r="AP133" i="13"/>
  <c r="AQ133" i="13"/>
  <c r="AR133" i="13"/>
  <c r="AS133" i="13"/>
  <c r="AT133" i="13"/>
  <c r="AU133" i="13"/>
  <c r="AV133" i="13"/>
  <c r="AW133" i="13"/>
  <c r="AX133" i="13"/>
  <c r="AY133" i="13"/>
  <c r="AZ133" i="13"/>
  <c r="BA133" i="13"/>
  <c r="BB133" i="13"/>
  <c r="BC133" i="13"/>
  <c r="BD133" i="13"/>
  <c r="BE133" i="13"/>
  <c r="BF133" i="13"/>
  <c r="BG133" i="13"/>
  <c r="BH133" i="13"/>
  <c r="BI133" i="13"/>
  <c r="BJ133" i="13"/>
  <c r="BK133" i="13"/>
  <c r="BL133" i="13"/>
  <c r="BM133" i="13"/>
  <c r="BN133" i="13"/>
  <c r="BO133" i="13"/>
  <c r="BP133" i="13"/>
  <c r="BQ133" i="13"/>
  <c r="BR133" i="13"/>
  <c r="BS133" i="13"/>
  <c r="BT133" i="13"/>
  <c r="BU133" i="13"/>
  <c r="BV133" i="13"/>
  <c r="BW133" i="13"/>
  <c r="BX133" i="13"/>
  <c r="BY133" i="13"/>
  <c r="BZ133" i="13"/>
  <c r="CA133" i="13"/>
  <c r="CB133" i="13"/>
  <c r="CC133" i="13"/>
  <c r="CD133" i="13"/>
  <c r="CE133" i="13"/>
  <c r="CF133" i="13"/>
  <c r="CG133" i="13"/>
  <c r="CH133" i="13"/>
  <c r="CI133" i="13"/>
  <c r="CJ133" i="13"/>
  <c r="CK133" i="13"/>
  <c r="CL133" i="13"/>
  <c r="CM133" i="13"/>
  <c r="CN133" i="13"/>
  <c r="CO133" i="13"/>
  <c r="CP133" i="13"/>
  <c r="CQ133" i="13"/>
  <c r="CR133" i="13"/>
  <c r="CS133" i="13"/>
  <c r="CT133" i="13"/>
  <c r="CU133" i="13"/>
  <c r="CV133" i="13"/>
  <c r="CW133" i="13"/>
  <c r="CX133" i="13"/>
  <c r="CY133" i="13"/>
  <c r="CZ133" i="13"/>
  <c r="DA133" i="13"/>
  <c r="DB133" i="13"/>
  <c r="DC133" i="13"/>
  <c r="DD133" i="13"/>
  <c r="DE133" i="13"/>
  <c r="DF133" i="13"/>
  <c r="DG133" i="13"/>
  <c r="DH133" i="13"/>
  <c r="DI133" i="13"/>
  <c r="DJ133" i="13"/>
  <c r="DK133" i="13"/>
  <c r="DL133" i="13"/>
  <c r="DM133" i="13"/>
  <c r="DN133" i="13"/>
  <c r="DO133" i="13"/>
  <c r="DP133" i="13"/>
  <c r="DQ133" i="13"/>
  <c r="DR133" i="13"/>
  <c r="DS133" i="13"/>
  <c r="DT133" i="13"/>
  <c r="DU133" i="13"/>
  <c r="DV133" i="13"/>
  <c r="DW133" i="13"/>
  <c r="DX133" i="13"/>
  <c r="DY133" i="13"/>
  <c r="DZ133" i="13"/>
  <c r="EA133" i="13"/>
  <c r="EB133" i="13"/>
  <c r="EC133" i="13"/>
  <c r="ED133" i="13"/>
  <c r="EE133" i="13"/>
  <c r="EF133" i="13"/>
  <c r="EG133" i="13"/>
  <c r="EH133" i="13"/>
  <c r="EI133" i="13"/>
  <c r="EJ133" i="13"/>
  <c r="EK133" i="13"/>
  <c r="EL133" i="13"/>
  <c r="EM133" i="13"/>
  <c r="EN133" i="13"/>
  <c r="EO133" i="13"/>
  <c r="EP133" i="13"/>
  <c r="EQ133" i="13"/>
  <c r="ER133" i="13"/>
  <c r="ES133" i="13"/>
  <c r="ET133" i="13"/>
  <c r="EU133" i="13"/>
  <c r="EV133" i="13"/>
  <c r="EW133" i="13"/>
  <c r="EX133" i="13"/>
  <c r="EY133" i="13"/>
  <c r="EZ133" i="13"/>
  <c r="FA133" i="13"/>
  <c r="FB133" i="13"/>
  <c r="FC133" i="13"/>
  <c r="FD133" i="13"/>
  <c r="FE133" i="13"/>
  <c r="FF133" i="13"/>
  <c r="FG133" i="13"/>
  <c r="FH133" i="13"/>
  <c r="FI133" i="13"/>
  <c r="FJ133" i="13"/>
  <c r="FK133" i="13"/>
  <c r="FL133" i="13"/>
  <c r="FM133" i="13"/>
  <c r="FN133" i="13"/>
  <c r="FO133" i="13"/>
  <c r="FP133" i="13"/>
  <c r="FQ133" i="13"/>
  <c r="FR133" i="13"/>
  <c r="FS133" i="13"/>
  <c r="FT133" i="13"/>
  <c r="FU133" i="13"/>
  <c r="FV133" i="13"/>
  <c r="FW133" i="13"/>
  <c r="FX133" i="13"/>
  <c r="FY133" i="13"/>
  <c r="FZ133" i="13"/>
  <c r="GA133" i="13"/>
  <c r="GB133" i="13"/>
  <c r="GC133" i="13"/>
  <c r="GD133" i="13"/>
  <c r="GE133" i="13"/>
  <c r="GF133" i="13"/>
  <c r="GG133" i="13"/>
  <c r="GH133" i="13"/>
  <c r="GI133" i="13"/>
  <c r="GJ133" i="13"/>
  <c r="GK133" i="13"/>
  <c r="GL133" i="13"/>
  <c r="GM133" i="13"/>
  <c r="GN133" i="13"/>
  <c r="GO133" i="13"/>
  <c r="GP133" i="13"/>
  <c r="GQ133" i="13"/>
  <c r="GR133" i="13"/>
  <c r="GS133" i="13"/>
  <c r="GT133" i="13"/>
  <c r="GU133" i="13"/>
  <c r="GV133" i="13"/>
  <c r="GW133" i="13"/>
  <c r="GX133" i="13"/>
  <c r="GY133" i="13"/>
  <c r="GZ133" i="13"/>
  <c r="HA133" i="13"/>
  <c r="HB133" i="13"/>
  <c r="HC133" i="13"/>
  <c r="HD133" i="13"/>
  <c r="HE133" i="13"/>
  <c r="HF133" i="13"/>
  <c r="HG133" i="13"/>
  <c r="HH133" i="13"/>
  <c r="HI133" i="13"/>
  <c r="HJ133" i="13"/>
  <c r="HK133" i="13"/>
  <c r="HL133" i="13"/>
  <c r="HM133" i="13"/>
  <c r="HN133" i="13"/>
  <c r="HO133" i="13"/>
  <c r="HP133" i="13"/>
  <c r="HQ133" i="13"/>
  <c r="HR133" i="13"/>
  <c r="HS133" i="13"/>
  <c r="HT133" i="13"/>
  <c r="HU133" i="13"/>
  <c r="HV133" i="13"/>
  <c r="HW133" i="13"/>
  <c r="HX133" i="13"/>
  <c r="HY133" i="13"/>
  <c r="HZ133" i="13"/>
  <c r="IA133" i="13"/>
  <c r="IB133" i="13"/>
  <c r="IC133" i="13"/>
  <c r="ID133" i="13"/>
  <c r="IE133" i="13"/>
  <c r="IF133" i="13"/>
  <c r="IG133" i="13"/>
  <c r="IH133" i="13"/>
  <c r="II133" i="13"/>
  <c r="IJ133" i="13"/>
  <c r="IK133" i="13"/>
  <c r="IL133" i="13"/>
  <c r="IM133" i="13"/>
  <c r="IN133" i="13"/>
  <c r="IO133" i="13"/>
  <c r="IP133" i="13"/>
  <c r="IQ133" i="13"/>
  <c r="IR133" i="13"/>
  <c r="IS133" i="13"/>
  <c r="IT133" i="13"/>
  <c r="IU133" i="13"/>
  <c r="IV133" i="13"/>
  <c r="IW133" i="13"/>
  <c r="IX133" i="13"/>
  <c r="IY133" i="13"/>
  <c r="IZ133" i="13"/>
  <c r="JA133" i="13"/>
  <c r="JB133" i="13"/>
  <c r="JC133" i="13"/>
  <c r="JD133" i="13"/>
  <c r="JE133" i="13"/>
  <c r="JF133" i="13"/>
  <c r="JG133" i="13"/>
  <c r="JH133" i="13"/>
  <c r="JI133" i="13"/>
  <c r="JJ133" i="13"/>
  <c r="JK133" i="13"/>
  <c r="JL133" i="13"/>
  <c r="JM133" i="13"/>
  <c r="JN133" i="13"/>
  <c r="JO133" i="13"/>
  <c r="JP133" i="13"/>
  <c r="JQ133" i="13"/>
  <c r="JR133" i="13"/>
  <c r="JS133" i="13"/>
  <c r="JT133" i="13"/>
  <c r="JU133" i="13"/>
  <c r="JV133" i="13"/>
  <c r="JW133" i="13"/>
  <c r="JX133" i="13"/>
  <c r="JY133" i="13"/>
  <c r="JZ133" i="13"/>
  <c r="KA133" i="13"/>
  <c r="KB133" i="13"/>
  <c r="KC133" i="13"/>
  <c r="G133" i="14"/>
  <c r="H133" i="14"/>
  <c r="I133" i="14"/>
  <c r="J133" i="14"/>
  <c r="K133" i="14"/>
  <c r="L133" i="14"/>
  <c r="M133" i="14"/>
  <c r="N133" i="14"/>
  <c r="O133" i="14"/>
  <c r="P133" i="14"/>
  <c r="Q133" i="14"/>
  <c r="R133" i="14"/>
  <c r="S133" i="14"/>
  <c r="T133" i="14"/>
  <c r="U133" i="14"/>
  <c r="V133" i="14"/>
  <c r="W133" i="14"/>
  <c r="X133" i="14"/>
  <c r="Y133" i="14"/>
  <c r="Z133" i="14"/>
  <c r="AA133" i="14"/>
  <c r="AB133" i="14"/>
  <c r="AC133" i="14"/>
  <c r="AD133" i="14"/>
  <c r="AE133" i="14"/>
  <c r="AF133" i="14"/>
  <c r="AG133" i="14"/>
  <c r="AH133" i="14"/>
  <c r="AI133" i="14"/>
  <c r="AJ133" i="14"/>
  <c r="AK133" i="14"/>
  <c r="AL133" i="14"/>
  <c r="AM133" i="14"/>
  <c r="AN133" i="14"/>
  <c r="AO133" i="14"/>
  <c r="AP133" i="14"/>
  <c r="AQ133" i="14"/>
  <c r="AR133" i="14"/>
  <c r="AS133" i="14"/>
  <c r="AT133" i="14"/>
  <c r="AU133" i="14"/>
  <c r="AV133" i="14"/>
  <c r="AW133" i="14"/>
  <c r="AX133" i="14"/>
  <c r="AY133" i="14"/>
  <c r="AZ133" i="14"/>
  <c r="BA133" i="14"/>
  <c r="BB133" i="14"/>
  <c r="BC133" i="14"/>
  <c r="BD133" i="14"/>
  <c r="BE133" i="14"/>
  <c r="BF133" i="14"/>
  <c r="BG133" i="14"/>
  <c r="BH133" i="14"/>
  <c r="BI133" i="14"/>
  <c r="BJ133" i="14"/>
  <c r="BK133" i="14"/>
  <c r="BL133" i="14"/>
  <c r="BM133" i="14"/>
  <c r="BN133" i="14"/>
  <c r="BO133" i="14"/>
  <c r="BP133" i="14"/>
  <c r="BQ133" i="14"/>
  <c r="BR133" i="14"/>
  <c r="BS133" i="14"/>
  <c r="BT133" i="14"/>
  <c r="BU133" i="14"/>
  <c r="BV133" i="14"/>
  <c r="BW133" i="14"/>
  <c r="BX133" i="14"/>
  <c r="BY133" i="14"/>
  <c r="BZ133" i="14"/>
  <c r="CA133" i="14"/>
  <c r="CB133" i="14"/>
  <c r="CC133" i="14"/>
  <c r="CD133" i="14"/>
  <c r="CE133" i="14"/>
  <c r="CF133" i="14"/>
  <c r="CG133" i="14"/>
  <c r="CH133" i="14"/>
  <c r="CI133" i="14"/>
  <c r="CJ133" i="14"/>
  <c r="CK133" i="14"/>
  <c r="CL133" i="14"/>
  <c r="CM133" i="14"/>
  <c r="CN133" i="14"/>
  <c r="CO133" i="14"/>
  <c r="CP133" i="14"/>
  <c r="CQ133" i="14"/>
  <c r="CR133" i="14"/>
  <c r="CS133" i="14"/>
  <c r="CT133" i="14"/>
  <c r="CU133" i="14"/>
  <c r="CV133" i="14"/>
  <c r="CW133" i="14"/>
  <c r="CX133" i="14"/>
  <c r="CY133" i="14"/>
  <c r="CZ133" i="14"/>
  <c r="DA133" i="14"/>
  <c r="DB133" i="14"/>
  <c r="DC133" i="14"/>
  <c r="DD133" i="14"/>
  <c r="DE133" i="14"/>
  <c r="DF133" i="14"/>
  <c r="DG133" i="14"/>
  <c r="DH133" i="14"/>
  <c r="DI133" i="14"/>
  <c r="DJ133" i="14"/>
  <c r="DK133" i="14"/>
  <c r="DL133" i="14"/>
  <c r="DM133" i="14"/>
  <c r="DN133" i="14"/>
  <c r="DO133" i="14"/>
  <c r="DP133" i="14"/>
  <c r="DQ133" i="14"/>
  <c r="DR133" i="14"/>
  <c r="DS133" i="14"/>
  <c r="DT133" i="14"/>
  <c r="DU133" i="14"/>
  <c r="DV133" i="14"/>
  <c r="DW133" i="14"/>
  <c r="DX133" i="14"/>
  <c r="DY133" i="14"/>
  <c r="DZ133" i="14"/>
  <c r="EA133" i="14"/>
  <c r="EB133" i="14"/>
  <c r="EC133" i="14"/>
  <c r="ED133" i="14"/>
  <c r="EE133" i="14"/>
  <c r="EF133" i="14"/>
  <c r="EG133" i="14"/>
  <c r="EH133" i="14"/>
  <c r="EI133" i="14"/>
  <c r="EJ133" i="14"/>
  <c r="EK133" i="14"/>
  <c r="EL133" i="14"/>
  <c r="EM133" i="14"/>
  <c r="EN133" i="14"/>
  <c r="EO133" i="14"/>
  <c r="EP133" i="14"/>
  <c r="EQ133" i="14"/>
  <c r="ER133" i="14"/>
  <c r="ES133" i="14"/>
  <c r="ET133" i="14"/>
  <c r="EU133" i="14"/>
  <c r="EV133" i="14"/>
  <c r="EW133" i="14"/>
  <c r="EX133" i="14"/>
  <c r="EY133" i="14"/>
  <c r="EZ133" i="14"/>
  <c r="FA133" i="14"/>
  <c r="FB133" i="14"/>
  <c r="FC133" i="14"/>
  <c r="FD133" i="14"/>
  <c r="FE133" i="14"/>
  <c r="FF133" i="14"/>
  <c r="FG133" i="14"/>
  <c r="FH133" i="14"/>
  <c r="FI133" i="14"/>
  <c r="FJ133" i="14"/>
  <c r="FK133" i="14"/>
  <c r="FL133" i="14"/>
  <c r="FM133" i="14"/>
  <c r="FN133" i="14"/>
  <c r="FO133" i="14"/>
  <c r="FP133" i="14"/>
  <c r="FQ133" i="14"/>
  <c r="FR133" i="14"/>
  <c r="FS133" i="14"/>
  <c r="FT133" i="14"/>
  <c r="FU133" i="14"/>
  <c r="FV133" i="14"/>
  <c r="FW133" i="14"/>
  <c r="FX133" i="14"/>
  <c r="FY133" i="14"/>
  <c r="FZ133" i="14"/>
  <c r="GA133" i="14"/>
  <c r="GB133" i="14"/>
  <c r="GC133" i="14"/>
  <c r="GD133" i="14"/>
  <c r="GE133" i="14"/>
  <c r="GF133" i="14"/>
  <c r="GG133" i="14"/>
  <c r="GH133" i="14"/>
  <c r="GI133" i="14"/>
  <c r="GJ133" i="14"/>
  <c r="GK133" i="14"/>
  <c r="GL133" i="14"/>
  <c r="GM133" i="14"/>
  <c r="GN133" i="14"/>
  <c r="GO133" i="14"/>
  <c r="GP133" i="14"/>
  <c r="GQ133" i="14"/>
  <c r="GR133" i="14"/>
  <c r="GS133" i="14"/>
  <c r="GT133" i="14"/>
  <c r="GU133" i="14"/>
  <c r="GV133" i="14"/>
  <c r="GW133" i="14"/>
  <c r="GX133" i="14"/>
  <c r="GY133" i="14"/>
  <c r="GZ133" i="14"/>
  <c r="HA133" i="14"/>
  <c r="HB133" i="14"/>
  <c r="HC133" i="14"/>
  <c r="HD133" i="14"/>
  <c r="HE133" i="14"/>
  <c r="HF133" i="14"/>
  <c r="HG133" i="14"/>
  <c r="HH133" i="14"/>
  <c r="HI133" i="14"/>
  <c r="HJ133" i="14"/>
  <c r="HK133" i="14"/>
  <c r="HL133" i="14"/>
  <c r="HM133" i="14"/>
  <c r="HN133" i="14"/>
  <c r="HO133" i="14"/>
  <c r="HP133" i="14"/>
  <c r="HQ133" i="14"/>
  <c r="HR133" i="14"/>
  <c r="HS133" i="14"/>
  <c r="HT133" i="14"/>
  <c r="HU133" i="14"/>
  <c r="HV133" i="14"/>
  <c r="HW133" i="14"/>
  <c r="HX133" i="14"/>
  <c r="HY133" i="14"/>
  <c r="HZ133" i="14"/>
  <c r="IA133" i="14"/>
  <c r="IB133" i="14"/>
  <c r="IC133" i="14"/>
  <c r="ID133" i="14"/>
  <c r="IE133" i="14"/>
  <c r="IF133" i="14"/>
  <c r="IG133" i="14"/>
  <c r="IH133" i="14"/>
  <c r="II133" i="14"/>
  <c r="IJ133" i="14"/>
  <c r="IK133" i="14"/>
  <c r="IL133" i="14"/>
  <c r="IM133" i="14"/>
  <c r="IN133" i="14"/>
  <c r="IO133" i="14"/>
  <c r="IP133" i="14"/>
  <c r="IQ133" i="14"/>
  <c r="IR133" i="14"/>
  <c r="IS133" i="14"/>
  <c r="IT133" i="14"/>
  <c r="IU133" i="14"/>
  <c r="IV133" i="14"/>
  <c r="IW133" i="14"/>
  <c r="IX133" i="14"/>
  <c r="IY133" i="14"/>
  <c r="IZ133" i="14"/>
  <c r="JA133" i="14"/>
  <c r="JB133" i="14"/>
  <c r="JC133" i="14"/>
  <c r="JD133" i="14"/>
  <c r="JE133" i="14"/>
  <c r="JF133" i="14"/>
  <c r="JG133" i="14"/>
  <c r="JH133" i="14"/>
  <c r="JI133" i="14"/>
  <c r="JJ133" i="14"/>
  <c r="JK133" i="14"/>
  <c r="JL133" i="14"/>
  <c r="JM133" i="14"/>
  <c r="JN133" i="14"/>
  <c r="JO133" i="14"/>
  <c r="JP133" i="14"/>
  <c r="JQ133" i="14"/>
  <c r="JR133" i="14"/>
  <c r="JS133" i="14"/>
  <c r="JT133" i="14"/>
  <c r="JU133" i="14"/>
  <c r="JV133" i="14"/>
  <c r="JW133" i="14"/>
  <c r="JX133" i="14"/>
  <c r="JY133" i="14"/>
  <c r="JZ133" i="14"/>
  <c r="KA133" i="14"/>
  <c r="KB133" i="14"/>
  <c r="KC133" i="14"/>
  <c r="G133" i="15"/>
  <c r="H133" i="15"/>
  <c r="I133" i="15"/>
  <c r="J133" i="15"/>
  <c r="K133" i="15"/>
  <c r="L133" i="15"/>
  <c r="M133" i="15"/>
  <c r="N133" i="15"/>
  <c r="O133" i="15"/>
  <c r="P133" i="15"/>
  <c r="Q133" i="15"/>
  <c r="R133" i="15"/>
  <c r="S133" i="15"/>
  <c r="T133" i="15"/>
  <c r="U133" i="15"/>
  <c r="V133" i="15"/>
  <c r="W133" i="15"/>
  <c r="X133" i="15"/>
  <c r="Y133" i="15"/>
  <c r="Z133" i="15"/>
  <c r="AA133" i="15"/>
  <c r="AB133" i="15"/>
  <c r="AC133" i="15"/>
  <c r="AD133" i="15"/>
  <c r="AE133" i="15"/>
  <c r="AF133" i="15"/>
  <c r="AG133" i="15"/>
  <c r="AH133" i="15"/>
  <c r="AI133" i="15"/>
  <c r="AJ133" i="15"/>
  <c r="AK133" i="15"/>
  <c r="AL133" i="15"/>
  <c r="AM133" i="15"/>
  <c r="AN133" i="15"/>
  <c r="AO133" i="15"/>
  <c r="AP133" i="15"/>
  <c r="AQ133" i="15"/>
  <c r="AR133" i="15"/>
  <c r="AS133" i="15"/>
  <c r="AT133" i="15"/>
  <c r="AU133" i="15"/>
  <c r="AV133" i="15"/>
  <c r="AW133" i="15"/>
  <c r="AX133" i="15"/>
  <c r="AY133" i="15"/>
  <c r="AZ133" i="15"/>
  <c r="BA133" i="15"/>
  <c r="BB133" i="15"/>
  <c r="BC133" i="15"/>
  <c r="BD133" i="15"/>
  <c r="BE133" i="15"/>
  <c r="BF133" i="15"/>
  <c r="BG133" i="15"/>
  <c r="BH133" i="15"/>
  <c r="BI133" i="15"/>
  <c r="BJ133" i="15"/>
  <c r="BK133" i="15"/>
  <c r="BL133" i="15"/>
  <c r="BM133" i="15"/>
  <c r="BN133" i="15"/>
  <c r="BO133" i="15"/>
  <c r="BP133" i="15"/>
  <c r="BQ133" i="15"/>
  <c r="BR133" i="15"/>
  <c r="BS133" i="15"/>
  <c r="BT133" i="15"/>
  <c r="BU133" i="15"/>
  <c r="BV133" i="15"/>
  <c r="BW133" i="15"/>
  <c r="BX133" i="15"/>
  <c r="BY133" i="15"/>
  <c r="BZ133" i="15"/>
  <c r="CA133" i="15"/>
  <c r="CB133" i="15"/>
  <c r="CC133" i="15"/>
  <c r="CD133" i="15"/>
  <c r="CE133" i="15"/>
  <c r="CF133" i="15"/>
  <c r="CG133" i="15"/>
  <c r="CH133" i="15"/>
  <c r="CI133" i="15"/>
  <c r="CJ133" i="15"/>
  <c r="CK133" i="15"/>
  <c r="CL133" i="15"/>
  <c r="CM133" i="15"/>
  <c r="CN133" i="15"/>
  <c r="CO133" i="15"/>
  <c r="CP133" i="15"/>
  <c r="CQ133" i="15"/>
  <c r="CR133" i="15"/>
  <c r="CS133" i="15"/>
  <c r="CT133" i="15"/>
  <c r="CU133" i="15"/>
  <c r="CV133" i="15"/>
  <c r="CW133" i="15"/>
  <c r="CX133" i="15"/>
  <c r="CY133" i="15"/>
  <c r="CZ133" i="15"/>
  <c r="DA133" i="15"/>
  <c r="DB133" i="15"/>
  <c r="DC133" i="15"/>
  <c r="DD133" i="15"/>
  <c r="DE133" i="15"/>
  <c r="DF133" i="15"/>
  <c r="DG133" i="15"/>
  <c r="DH133" i="15"/>
  <c r="DI133" i="15"/>
  <c r="DJ133" i="15"/>
  <c r="DK133" i="15"/>
  <c r="DL133" i="15"/>
  <c r="DM133" i="15"/>
  <c r="DN133" i="15"/>
  <c r="DO133" i="15"/>
  <c r="DP133" i="15"/>
  <c r="DQ133" i="15"/>
  <c r="DR133" i="15"/>
  <c r="DS133" i="15"/>
  <c r="DT133" i="15"/>
  <c r="DU133" i="15"/>
  <c r="DV133" i="15"/>
  <c r="DW133" i="15"/>
  <c r="DX133" i="15"/>
  <c r="DY133" i="15"/>
  <c r="DZ133" i="15"/>
  <c r="EA133" i="15"/>
  <c r="EB133" i="15"/>
  <c r="EC133" i="15"/>
  <c r="ED133" i="15"/>
  <c r="EE133" i="15"/>
  <c r="EF133" i="15"/>
  <c r="EG133" i="15"/>
  <c r="EH133" i="15"/>
  <c r="EI133" i="15"/>
  <c r="EJ133" i="15"/>
  <c r="EK133" i="15"/>
  <c r="EL133" i="15"/>
  <c r="EM133" i="15"/>
  <c r="EN133" i="15"/>
  <c r="EO133" i="15"/>
  <c r="EP133" i="15"/>
  <c r="EQ133" i="15"/>
  <c r="ER133" i="15"/>
  <c r="ES133" i="15"/>
  <c r="ET133" i="15"/>
  <c r="EU133" i="15"/>
  <c r="EV133" i="15"/>
  <c r="EW133" i="15"/>
  <c r="EX133" i="15"/>
  <c r="EY133" i="15"/>
  <c r="EZ133" i="15"/>
  <c r="FA133" i="15"/>
  <c r="FB133" i="15"/>
  <c r="FC133" i="15"/>
  <c r="FD133" i="15"/>
  <c r="FE133" i="15"/>
  <c r="FF133" i="15"/>
  <c r="FG133" i="15"/>
  <c r="FH133" i="15"/>
  <c r="FI133" i="15"/>
  <c r="FJ133" i="15"/>
  <c r="FK133" i="15"/>
  <c r="FL133" i="15"/>
  <c r="FM133" i="15"/>
  <c r="FN133" i="15"/>
  <c r="FO133" i="15"/>
  <c r="FP133" i="15"/>
  <c r="FQ133" i="15"/>
  <c r="FR133" i="15"/>
  <c r="FS133" i="15"/>
  <c r="FT133" i="15"/>
  <c r="FU133" i="15"/>
  <c r="FV133" i="15"/>
  <c r="FW133" i="15"/>
  <c r="FX133" i="15"/>
  <c r="FY133" i="15"/>
  <c r="FZ133" i="15"/>
  <c r="GA133" i="15"/>
  <c r="GB133" i="15"/>
  <c r="GC133" i="15"/>
  <c r="GD133" i="15"/>
  <c r="GE133" i="15"/>
  <c r="GF133" i="15"/>
  <c r="GG133" i="15"/>
  <c r="GH133" i="15"/>
  <c r="GI133" i="15"/>
  <c r="GJ133" i="15"/>
  <c r="GK133" i="15"/>
  <c r="GL133" i="15"/>
  <c r="GM133" i="15"/>
  <c r="GN133" i="15"/>
  <c r="GO133" i="15"/>
  <c r="GP133" i="15"/>
  <c r="GQ133" i="15"/>
  <c r="GR133" i="15"/>
  <c r="GS133" i="15"/>
  <c r="GT133" i="15"/>
  <c r="GU133" i="15"/>
  <c r="GV133" i="15"/>
  <c r="GW133" i="15"/>
  <c r="GX133" i="15"/>
  <c r="GY133" i="15"/>
  <c r="GZ133" i="15"/>
  <c r="HA133" i="15"/>
  <c r="HB133" i="15"/>
  <c r="HC133" i="15"/>
  <c r="HD133" i="15"/>
  <c r="HE133" i="15"/>
  <c r="HF133" i="15"/>
  <c r="HG133" i="15"/>
  <c r="HH133" i="15"/>
  <c r="HI133" i="15"/>
  <c r="HJ133" i="15"/>
  <c r="HK133" i="15"/>
  <c r="HL133" i="15"/>
  <c r="HM133" i="15"/>
  <c r="HN133" i="15"/>
  <c r="HO133" i="15"/>
  <c r="HP133" i="15"/>
  <c r="HQ133" i="15"/>
  <c r="HR133" i="15"/>
  <c r="HS133" i="15"/>
  <c r="HT133" i="15"/>
  <c r="HU133" i="15"/>
  <c r="HV133" i="15"/>
  <c r="HW133" i="15"/>
  <c r="HX133" i="15"/>
  <c r="HY133" i="15"/>
  <c r="HZ133" i="15"/>
  <c r="IA133" i="15"/>
  <c r="IB133" i="15"/>
  <c r="IC133" i="15"/>
  <c r="ID133" i="15"/>
  <c r="IE133" i="15"/>
  <c r="IF133" i="15"/>
  <c r="IG133" i="15"/>
  <c r="IH133" i="15"/>
  <c r="II133" i="15"/>
  <c r="IJ133" i="15"/>
  <c r="IK133" i="15"/>
  <c r="IL133" i="15"/>
  <c r="IM133" i="15"/>
  <c r="IN133" i="15"/>
  <c r="IO133" i="15"/>
  <c r="IP133" i="15"/>
  <c r="IQ133" i="15"/>
  <c r="IR133" i="15"/>
  <c r="IS133" i="15"/>
  <c r="IT133" i="15"/>
  <c r="IU133" i="15"/>
  <c r="IV133" i="15"/>
  <c r="IW133" i="15"/>
  <c r="IX133" i="15"/>
  <c r="IY133" i="15"/>
  <c r="IZ133" i="15"/>
  <c r="JA133" i="15"/>
  <c r="JB133" i="15"/>
  <c r="JC133" i="15"/>
  <c r="JD133" i="15"/>
  <c r="JE133" i="15"/>
  <c r="JF133" i="15"/>
  <c r="JG133" i="15"/>
  <c r="JH133" i="15"/>
  <c r="JI133" i="15"/>
  <c r="JJ133" i="15"/>
  <c r="JK133" i="15"/>
  <c r="JL133" i="15"/>
  <c r="JM133" i="15"/>
  <c r="JN133" i="15"/>
  <c r="JO133" i="15"/>
  <c r="JP133" i="15"/>
  <c r="JQ133" i="15"/>
  <c r="JR133" i="15"/>
  <c r="JS133" i="15"/>
  <c r="JT133" i="15"/>
  <c r="JU133" i="15"/>
  <c r="JV133" i="15"/>
  <c r="JW133" i="15"/>
  <c r="JX133" i="15"/>
  <c r="JY133" i="15"/>
  <c r="JZ133" i="15"/>
  <c r="KA133" i="15"/>
  <c r="KB133" i="15"/>
  <c r="KC133" i="15"/>
  <c r="G133" i="16"/>
  <c r="H133" i="16"/>
  <c r="I133" i="16"/>
  <c r="J133" i="16"/>
  <c r="K133" i="16"/>
  <c r="L133" i="16"/>
  <c r="M133" i="16"/>
  <c r="N133" i="16"/>
  <c r="O133" i="16"/>
  <c r="P133" i="16"/>
  <c r="Q133" i="16"/>
  <c r="R133" i="16"/>
  <c r="S133" i="16"/>
  <c r="T133" i="16"/>
  <c r="U133" i="16"/>
  <c r="V133" i="16"/>
  <c r="W133" i="16"/>
  <c r="X133" i="16"/>
  <c r="Y133" i="16"/>
  <c r="Z133" i="16"/>
  <c r="AA133" i="16"/>
  <c r="AB133" i="16"/>
  <c r="AC133" i="16"/>
  <c r="AD133" i="16"/>
  <c r="AE133" i="16"/>
  <c r="AF133" i="16"/>
  <c r="AG133" i="16"/>
  <c r="AH133" i="16"/>
  <c r="AI133" i="16"/>
  <c r="AJ133" i="16"/>
  <c r="AK133" i="16"/>
  <c r="AL133" i="16"/>
  <c r="AM133" i="16"/>
  <c r="AN133" i="16"/>
  <c r="AO133" i="16"/>
  <c r="AP133" i="16"/>
  <c r="AQ133" i="16"/>
  <c r="AR133" i="16"/>
  <c r="AS133" i="16"/>
  <c r="AT133" i="16"/>
  <c r="AU133" i="16"/>
  <c r="AV133" i="16"/>
  <c r="AW133" i="16"/>
  <c r="AX133" i="16"/>
  <c r="AY133" i="16"/>
  <c r="AZ133" i="16"/>
  <c r="BA133" i="16"/>
  <c r="BB133" i="16"/>
  <c r="BC133" i="16"/>
  <c r="BD133" i="16"/>
  <c r="BE133" i="16"/>
  <c r="BF133" i="16"/>
  <c r="BG133" i="16"/>
  <c r="BH133" i="16"/>
  <c r="BI133" i="16"/>
  <c r="BJ133" i="16"/>
  <c r="BK133" i="16"/>
  <c r="BL133" i="16"/>
  <c r="BM133" i="16"/>
  <c r="BN133" i="16"/>
  <c r="BO133" i="16"/>
  <c r="BP133" i="16"/>
  <c r="BQ133" i="16"/>
  <c r="BR133" i="16"/>
  <c r="BS133" i="16"/>
  <c r="BT133" i="16"/>
  <c r="BU133" i="16"/>
  <c r="BV133" i="16"/>
  <c r="BW133" i="16"/>
  <c r="BX133" i="16"/>
  <c r="BY133" i="16"/>
  <c r="BZ133" i="16"/>
  <c r="CA133" i="16"/>
  <c r="CB133" i="16"/>
  <c r="CC133" i="16"/>
  <c r="CD133" i="16"/>
  <c r="CE133" i="16"/>
  <c r="CF133" i="16"/>
  <c r="CG133" i="16"/>
  <c r="CH133" i="16"/>
  <c r="CI133" i="16"/>
  <c r="CJ133" i="16"/>
  <c r="CK133" i="16"/>
  <c r="CL133" i="16"/>
  <c r="CM133" i="16"/>
  <c r="CN133" i="16"/>
  <c r="CO133" i="16"/>
  <c r="CP133" i="16"/>
  <c r="CQ133" i="16"/>
  <c r="CR133" i="16"/>
  <c r="CS133" i="16"/>
  <c r="CT133" i="16"/>
  <c r="CU133" i="16"/>
  <c r="CV133" i="16"/>
  <c r="CW133" i="16"/>
  <c r="CX133" i="16"/>
  <c r="CY133" i="16"/>
  <c r="CZ133" i="16"/>
  <c r="DA133" i="16"/>
  <c r="DB133" i="16"/>
  <c r="DC133" i="16"/>
  <c r="DD133" i="16"/>
  <c r="DE133" i="16"/>
  <c r="DF133" i="16"/>
  <c r="DG133" i="16"/>
  <c r="DH133" i="16"/>
  <c r="DI133" i="16"/>
  <c r="DJ133" i="16"/>
  <c r="DK133" i="16"/>
  <c r="DL133" i="16"/>
  <c r="DM133" i="16"/>
  <c r="DN133" i="16"/>
  <c r="DO133" i="16"/>
  <c r="DP133" i="16"/>
  <c r="DQ133" i="16"/>
  <c r="DR133" i="16"/>
  <c r="DS133" i="16"/>
  <c r="DT133" i="16"/>
  <c r="DU133" i="16"/>
  <c r="DV133" i="16"/>
  <c r="DW133" i="16"/>
  <c r="DX133" i="16"/>
  <c r="DY133" i="16"/>
  <c r="DZ133" i="16"/>
  <c r="EA133" i="16"/>
  <c r="EB133" i="16"/>
  <c r="EC133" i="16"/>
  <c r="ED133" i="16"/>
  <c r="EE133" i="16"/>
  <c r="EF133" i="16"/>
  <c r="EG133" i="16"/>
  <c r="EH133" i="16"/>
  <c r="EI133" i="16"/>
  <c r="EJ133" i="16"/>
  <c r="EK133" i="16"/>
  <c r="EL133" i="16"/>
  <c r="EM133" i="16"/>
  <c r="EN133" i="16"/>
  <c r="EO133" i="16"/>
  <c r="EP133" i="16"/>
  <c r="EQ133" i="16"/>
  <c r="ER133" i="16"/>
  <c r="ES133" i="16"/>
  <c r="ET133" i="16"/>
  <c r="EU133" i="16"/>
  <c r="EV133" i="16"/>
  <c r="EW133" i="16"/>
  <c r="EX133" i="16"/>
  <c r="EY133" i="16"/>
  <c r="EZ133" i="16"/>
  <c r="FA133" i="16"/>
  <c r="FB133" i="16"/>
  <c r="FC133" i="16"/>
  <c r="FD133" i="16"/>
  <c r="FE133" i="16"/>
  <c r="FF133" i="16"/>
  <c r="FG133" i="16"/>
  <c r="FH133" i="16"/>
  <c r="FI133" i="16"/>
  <c r="FJ133" i="16"/>
  <c r="FK133" i="16"/>
  <c r="FL133" i="16"/>
  <c r="FM133" i="16"/>
  <c r="FN133" i="16"/>
  <c r="FO133" i="16"/>
  <c r="FP133" i="16"/>
  <c r="FQ133" i="16"/>
  <c r="FR133" i="16"/>
  <c r="FS133" i="16"/>
  <c r="FT133" i="16"/>
  <c r="FU133" i="16"/>
  <c r="FV133" i="16"/>
  <c r="FW133" i="16"/>
  <c r="FX133" i="16"/>
  <c r="FY133" i="16"/>
  <c r="FZ133" i="16"/>
  <c r="GA133" i="16"/>
  <c r="GB133" i="16"/>
  <c r="GC133" i="16"/>
  <c r="GD133" i="16"/>
  <c r="GE133" i="16"/>
  <c r="GF133" i="16"/>
  <c r="GG133" i="16"/>
  <c r="GH133" i="16"/>
  <c r="GI133" i="16"/>
  <c r="GJ133" i="16"/>
  <c r="GK133" i="16"/>
  <c r="GL133" i="16"/>
  <c r="GM133" i="16"/>
  <c r="GN133" i="16"/>
  <c r="GO133" i="16"/>
  <c r="GP133" i="16"/>
  <c r="GQ133" i="16"/>
  <c r="GR133" i="16"/>
  <c r="GS133" i="16"/>
  <c r="GT133" i="16"/>
  <c r="GU133" i="16"/>
  <c r="GV133" i="16"/>
  <c r="GW133" i="16"/>
  <c r="GX133" i="16"/>
  <c r="GY133" i="16"/>
  <c r="GZ133" i="16"/>
  <c r="HA133" i="16"/>
  <c r="HB133" i="16"/>
  <c r="HC133" i="16"/>
  <c r="HD133" i="16"/>
  <c r="HE133" i="16"/>
  <c r="HF133" i="16"/>
  <c r="HG133" i="16"/>
  <c r="HH133" i="16"/>
  <c r="HI133" i="16"/>
  <c r="HJ133" i="16"/>
  <c r="HK133" i="16"/>
  <c r="HL133" i="16"/>
  <c r="HM133" i="16"/>
  <c r="HN133" i="16"/>
  <c r="HO133" i="16"/>
  <c r="HP133" i="16"/>
  <c r="HQ133" i="16"/>
  <c r="HR133" i="16"/>
  <c r="HS133" i="16"/>
  <c r="HT133" i="16"/>
  <c r="HU133" i="16"/>
  <c r="HV133" i="16"/>
  <c r="HW133" i="16"/>
  <c r="HX133" i="16"/>
  <c r="HY133" i="16"/>
  <c r="HZ133" i="16"/>
  <c r="IA133" i="16"/>
  <c r="IB133" i="16"/>
  <c r="IC133" i="16"/>
  <c r="ID133" i="16"/>
  <c r="IE133" i="16"/>
  <c r="IF133" i="16"/>
  <c r="IG133" i="16"/>
  <c r="IH133" i="16"/>
  <c r="II133" i="16"/>
  <c r="IJ133" i="16"/>
  <c r="IK133" i="16"/>
  <c r="IL133" i="16"/>
  <c r="IM133" i="16"/>
  <c r="IN133" i="16"/>
  <c r="IO133" i="16"/>
  <c r="IP133" i="16"/>
  <c r="IQ133" i="16"/>
  <c r="IR133" i="16"/>
  <c r="IS133" i="16"/>
  <c r="IT133" i="16"/>
  <c r="IU133" i="16"/>
  <c r="IV133" i="16"/>
  <c r="IW133" i="16"/>
  <c r="IX133" i="16"/>
  <c r="IY133" i="16"/>
  <c r="IZ133" i="16"/>
  <c r="JA133" i="16"/>
  <c r="JB133" i="16"/>
  <c r="JC133" i="16"/>
  <c r="JD133" i="16"/>
  <c r="JE133" i="16"/>
  <c r="JF133" i="16"/>
  <c r="JG133" i="16"/>
  <c r="JH133" i="16"/>
  <c r="JI133" i="16"/>
  <c r="JJ133" i="16"/>
  <c r="JK133" i="16"/>
  <c r="JL133" i="16"/>
  <c r="JM133" i="16"/>
  <c r="JN133" i="16"/>
  <c r="JO133" i="16"/>
  <c r="JP133" i="16"/>
  <c r="JQ133" i="16"/>
  <c r="JR133" i="16"/>
  <c r="JS133" i="16"/>
  <c r="JT133" i="16"/>
  <c r="JU133" i="16"/>
  <c r="JV133" i="16"/>
  <c r="JW133" i="16"/>
  <c r="JX133" i="16"/>
  <c r="JY133" i="16"/>
  <c r="JZ133" i="16"/>
  <c r="KA133" i="16"/>
  <c r="KB133" i="16"/>
  <c r="KC133" i="16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133" i="17"/>
  <c r="DS133" i="17"/>
  <c r="DT133" i="17"/>
  <c r="DU133" i="17"/>
  <c r="DV133" i="17"/>
  <c r="DW133" i="17"/>
  <c r="DX133" i="17"/>
  <c r="DY133" i="17"/>
  <c r="DZ133" i="17"/>
  <c r="EA133" i="17"/>
  <c r="EB133" i="17"/>
  <c r="EC133" i="17"/>
  <c r="ED133" i="17"/>
  <c r="EE133" i="17"/>
  <c r="EF133" i="17"/>
  <c r="EG133" i="17"/>
  <c r="EH133" i="17"/>
  <c r="EI133" i="17"/>
  <c r="EJ133" i="17"/>
  <c r="EK133" i="17"/>
  <c r="EL133" i="17"/>
  <c r="EM133" i="17"/>
  <c r="EN133" i="17"/>
  <c r="EO133" i="17"/>
  <c r="EP133" i="17"/>
  <c r="EQ133" i="17"/>
  <c r="ER133" i="17"/>
  <c r="ES133" i="17"/>
  <c r="ET133" i="17"/>
  <c r="EU133" i="17"/>
  <c r="EV133" i="17"/>
  <c r="EW133" i="17"/>
  <c r="EX133" i="17"/>
  <c r="EY133" i="17"/>
  <c r="EZ133" i="17"/>
  <c r="FA133" i="17"/>
  <c r="FB133" i="17"/>
  <c r="FC133" i="17"/>
  <c r="FD133" i="17"/>
  <c r="FE133" i="17"/>
  <c r="FF133" i="17"/>
  <c r="FG133" i="17"/>
  <c r="FH133" i="17"/>
  <c r="FI133" i="17"/>
  <c r="FJ133" i="17"/>
  <c r="FK133" i="17"/>
  <c r="FL133" i="17"/>
  <c r="FM133" i="17"/>
  <c r="FN133" i="17"/>
  <c r="FO133" i="17"/>
  <c r="FP133" i="17"/>
  <c r="FQ133" i="17"/>
  <c r="FR133" i="17"/>
  <c r="FS133" i="17"/>
  <c r="FT133" i="17"/>
  <c r="FU133" i="17"/>
  <c r="FV133" i="17"/>
  <c r="FW133" i="17"/>
  <c r="FX133" i="17"/>
  <c r="FY133" i="17"/>
  <c r="FZ133" i="17"/>
  <c r="GA133" i="17"/>
  <c r="GB133" i="17"/>
  <c r="GC133" i="17"/>
  <c r="GD133" i="17"/>
  <c r="GE133" i="17"/>
  <c r="GF133" i="17"/>
  <c r="GG133" i="17"/>
  <c r="GH133" i="17"/>
  <c r="GI133" i="17"/>
  <c r="GJ133" i="17"/>
  <c r="GK133" i="17"/>
  <c r="GL133" i="17"/>
  <c r="GM133" i="17"/>
  <c r="GN133" i="17"/>
  <c r="GO133" i="17"/>
  <c r="GP133" i="17"/>
  <c r="GQ133" i="17"/>
  <c r="GR133" i="17"/>
  <c r="GS133" i="17"/>
  <c r="GT133" i="17"/>
  <c r="GU133" i="17"/>
  <c r="GV133" i="17"/>
  <c r="GW133" i="17"/>
  <c r="GX133" i="17"/>
  <c r="GY133" i="17"/>
  <c r="GZ133" i="17"/>
  <c r="HA133" i="17"/>
  <c r="HB133" i="17"/>
  <c r="HC133" i="17"/>
  <c r="HD133" i="17"/>
  <c r="HE133" i="17"/>
  <c r="HF133" i="17"/>
  <c r="HG133" i="17"/>
  <c r="HH133" i="17"/>
  <c r="HI133" i="17"/>
  <c r="HJ133" i="17"/>
  <c r="HK133" i="17"/>
  <c r="HL133" i="17"/>
  <c r="HM133" i="17"/>
  <c r="HN133" i="17"/>
  <c r="HO133" i="17"/>
  <c r="HP133" i="17"/>
  <c r="HQ133" i="17"/>
  <c r="HR133" i="17"/>
  <c r="HS133" i="17"/>
  <c r="HT133" i="17"/>
  <c r="HU133" i="17"/>
  <c r="HV133" i="17"/>
  <c r="HW133" i="17"/>
  <c r="HX133" i="17"/>
  <c r="HY133" i="17"/>
  <c r="HZ133" i="17"/>
  <c r="IA133" i="17"/>
  <c r="IB133" i="17"/>
  <c r="IC133" i="17"/>
  <c r="ID133" i="17"/>
  <c r="IE133" i="17"/>
  <c r="IF133" i="17"/>
  <c r="IG133" i="17"/>
  <c r="IH133" i="17"/>
  <c r="II133" i="17"/>
  <c r="IJ133" i="17"/>
  <c r="IK133" i="17"/>
  <c r="IL133" i="17"/>
  <c r="IM133" i="17"/>
  <c r="IN133" i="17"/>
  <c r="IO133" i="17"/>
  <c r="IP133" i="17"/>
  <c r="IQ133" i="17"/>
  <c r="IR133" i="17"/>
  <c r="IS133" i="17"/>
  <c r="IT133" i="17"/>
  <c r="IU133" i="17"/>
  <c r="IV133" i="17"/>
  <c r="IW133" i="17"/>
  <c r="IX133" i="17"/>
  <c r="IY133" i="17"/>
  <c r="IZ133" i="17"/>
  <c r="JA133" i="17"/>
  <c r="JB133" i="17"/>
  <c r="JC133" i="17"/>
  <c r="JD133" i="17"/>
  <c r="JE133" i="17"/>
  <c r="JF133" i="17"/>
  <c r="JG133" i="17"/>
  <c r="JH133" i="17"/>
  <c r="JI133" i="17"/>
  <c r="JJ133" i="17"/>
  <c r="JK133" i="17"/>
  <c r="JL133" i="17"/>
  <c r="JM133" i="17"/>
  <c r="JN133" i="17"/>
  <c r="JO133" i="17"/>
  <c r="JP133" i="17"/>
  <c r="JQ133" i="17"/>
  <c r="JR133" i="17"/>
  <c r="JS133" i="17"/>
  <c r="JT133" i="17"/>
  <c r="JU133" i="17"/>
  <c r="JV133" i="17"/>
  <c r="JW133" i="17"/>
  <c r="JX133" i="17"/>
  <c r="JY133" i="17"/>
  <c r="JZ133" i="17"/>
  <c r="KA133" i="17"/>
  <c r="KB133" i="17"/>
  <c r="KC133" i="17"/>
  <c r="F133" i="1"/>
  <c r="F133" i="4"/>
  <c r="F133" i="5"/>
  <c r="F133" i="6"/>
  <c r="F133" i="7"/>
  <c r="F133" i="11"/>
  <c r="F133" i="12"/>
  <c r="F133" i="13"/>
  <c r="F133" i="14"/>
  <c r="F133" i="15"/>
  <c r="F133" i="16"/>
  <c r="F133" i="17"/>
  <c r="KB182" i="1"/>
  <c r="KB182" i="4"/>
  <c r="KB182" i="5"/>
  <c r="KB182" i="6"/>
  <c r="KB182" i="7"/>
  <c r="KB182" i="11"/>
  <c r="KB182" i="12"/>
  <c r="KB182" i="13"/>
  <c r="KB182" i="14"/>
  <c r="KB182" i="15"/>
  <c r="KB182" i="16"/>
  <c r="KB182" i="17"/>
  <c r="JX182" i="1"/>
  <c r="JY182" i="1"/>
  <c r="JZ182" i="1"/>
  <c r="KA182" i="1"/>
  <c r="KC182" i="1"/>
  <c r="JX183" i="1"/>
  <c r="JY183" i="1"/>
  <c r="JZ183" i="1"/>
  <c r="KA183" i="1"/>
  <c r="KB183" i="1"/>
  <c r="KC183" i="1"/>
  <c r="JX184" i="1"/>
  <c r="JY184" i="1"/>
  <c r="JZ184" i="1"/>
  <c r="KA184" i="1"/>
  <c r="KB184" i="1"/>
  <c r="KC184" i="1"/>
  <c r="JX185" i="1"/>
  <c r="JY185" i="1"/>
  <c r="JZ185" i="1"/>
  <c r="KA185" i="1"/>
  <c r="KB185" i="1"/>
  <c r="KC185" i="1"/>
  <c r="JX186" i="1"/>
  <c r="JY186" i="1"/>
  <c r="JZ186" i="1"/>
  <c r="KA186" i="1"/>
  <c r="KB186" i="1"/>
  <c r="KC186" i="1"/>
  <c r="JX187" i="1"/>
  <c r="JY187" i="1"/>
  <c r="JZ187" i="1"/>
  <c r="KA187" i="1"/>
  <c r="KB187" i="1"/>
  <c r="KC187" i="1"/>
  <c r="JX188" i="1"/>
  <c r="JY188" i="1"/>
  <c r="JZ188" i="1"/>
  <c r="KA188" i="1"/>
  <c r="KB188" i="1"/>
  <c r="KC188" i="1"/>
  <c r="JX182" i="4"/>
  <c r="JY182" i="4"/>
  <c r="JZ182" i="4"/>
  <c r="KA182" i="4"/>
  <c r="KC182" i="4"/>
  <c r="JX183" i="4"/>
  <c r="JY183" i="4"/>
  <c r="JZ183" i="4"/>
  <c r="KA183" i="4"/>
  <c r="KB183" i="4"/>
  <c r="KC183" i="4"/>
  <c r="JX184" i="4"/>
  <c r="JY184" i="4"/>
  <c r="JZ184" i="4"/>
  <c r="KA184" i="4"/>
  <c r="KB184" i="4"/>
  <c r="KC184" i="4"/>
  <c r="JX185" i="4"/>
  <c r="JY185" i="4"/>
  <c r="JZ185" i="4"/>
  <c r="KA185" i="4"/>
  <c r="KB185" i="4"/>
  <c r="KC185" i="4"/>
  <c r="JX186" i="4"/>
  <c r="JY186" i="4"/>
  <c r="JZ186" i="4"/>
  <c r="KA186" i="4"/>
  <c r="KB186" i="4"/>
  <c r="KC186" i="4"/>
  <c r="JX187" i="4"/>
  <c r="JY187" i="4"/>
  <c r="JZ187" i="4"/>
  <c r="KA187" i="4"/>
  <c r="KB187" i="4"/>
  <c r="KC187" i="4"/>
  <c r="JX188" i="4"/>
  <c r="JY188" i="4"/>
  <c r="JZ188" i="4"/>
  <c r="KA188" i="4"/>
  <c r="KB188" i="4"/>
  <c r="KC188" i="4"/>
  <c r="JX182" i="5"/>
  <c r="JY182" i="5"/>
  <c r="JZ182" i="5"/>
  <c r="KA182" i="5"/>
  <c r="KC182" i="5"/>
  <c r="JX183" i="5"/>
  <c r="JY183" i="5"/>
  <c r="JZ183" i="5"/>
  <c r="KA183" i="5"/>
  <c r="KB183" i="5"/>
  <c r="KC183" i="5"/>
  <c r="JX184" i="5"/>
  <c r="JY184" i="5"/>
  <c r="JZ184" i="5"/>
  <c r="KA184" i="5"/>
  <c r="KB184" i="5"/>
  <c r="KC184" i="5"/>
  <c r="JX185" i="5"/>
  <c r="JY185" i="5"/>
  <c r="JZ185" i="5"/>
  <c r="KA185" i="5"/>
  <c r="KB185" i="5"/>
  <c r="KC185" i="5"/>
  <c r="JX186" i="5"/>
  <c r="JY186" i="5"/>
  <c r="JZ186" i="5"/>
  <c r="KA186" i="5"/>
  <c r="KB186" i="5"/>
  <c r="KC186" i="5"/>
  <c r="JX187" i="5"/>
  <c r="JY187" i="5"/>
  <c r="JZ187" i="5"/>
  <c r="KA187" i="5"/>
  <c r="KB187" i="5"/>
  <c r="KC187" i="5"/>
  <c r="JX188" i="5"/>
  <c r="JY188" i="5"/>
  <c r="JZ188" i="5"/>
  <c r="KA188" i="5"/>
  <c r="KB188" i="5"/>
  <c r="KC188" i="5"/>
  <c r="JX182" i="6"/>
  <c r="JY182" i="6"/>
  <c r="JZ182" i="6"/>
  <c r="KA182" i="6"/>
  <c r="KC182" i="6"/>
  <c r="JX183" i="6"/>
  <c r="JY183" i="6"/>
  <c r="JZ183" i="6"/>
  <c r="KA183" i="6"/>
  <c r="KB183" i="6"/>
  <c r="KC183" i="6"/>
  <c r="JX184" i="6"/>
  <c r="JY184" i="6"/>
  <c r="JZ184" i="6"/>
  <c r="KA184" i="6"/>
  <c r="KB184" i="6"/>
  <c r="KC184" i="6"/>
  <c r="JX185" i="6"/>
  <c r="JY185" i="6"/>
  <c r="JZ185" i="6"/>
  <c r="KA185" i="6"/>
  <c r="KB185" i="6"/>
  <c r="KC185" i="6"/>
  <c r="JX186" i="6"/>
  <c r="JY186" i="6"/>
  <c r="JZ186" i="6"/>
  <c r="KA186" i="6"/>
  <c r="KB186" i="6"/>
  <c r="KC186" i="6"/>
  <c r="JX187" i="6"/>
  <c r="JY187" i="6"/>
  <c r="JZ187" i="6"/>
  <c r="KA187" i="6"/>
  <c r="KB187" i="6"/>
  <c r="KC187" i="6"/>
  <c r="JX188" i="6"/>
  <c r="JY188" i="6"/>
  <c r="JZ188" i="6"/>
  <c r="KA188" i="6"/>
  <c r="KB188" i="6"/>
  <c r="KC188" i="6"/>
  <c r="JX182" i="7"/>
  <c r="JY182" i="7"/>
  <c r="JZ182" i="7"/>
  <c r="KA182" i="7"/>
  <c r="KC182" i="7"/>
  <c r="JX183" i="7"/>
  <c r="JY183" i="7"/>
  <c r="JZ183" i="7"/>
  <c r="KA183" i="7"/>
  <c r="KB183" i="7"/>
  <c r="KC183" i="7"/>
  <c r="JX184" i="7"/>
  <c r="JY184" i="7"/>
  <c r="JZ184" i="7"/>
  <c r="KA184" i="7"/>
  <c r="KB184" i="7"/>
  <c r="KC184" i="7"/>
  <c r="JX185" i="7"/>
  <c r="JY185" i="7"/>
  <c r="JZ185" i="7"/>
  <c r="KA185" i="7"/>
  <c r="KB185" i="7"/>
  <c r="KC185" i="7"/>
  <c r="JX186" i="7"/>
  <c r="JY186" i="7"/>
  <c r="JZ186" i="7"/>
  <c r="KA186" i="7"/>
  <c r="KB186" i="7"/>
  <c r="KC186" i="7"/>
  <c r="JX187" i="7"/>
  <c r="JY187" i="7"/>
  <c r="JZ187" i="7"/>
  <c r="KA187" i="7"/>
  <c r="KB187" i="7"/>
  <c r="KC187" i="7"/>
  <c r="JX188" i="7"/>
  <c r="JY188" i="7"/>
  <c r="JZ188" i="7"/>
  <c r="KA188" i="7"/>
  <c r="KB188" i="7"/>
  <c r="KC188" i="7"/>
  <c r="JX182" i="11"/>
  <c r="JY182" i="11"/>
  <c r="JZ182" i="11"/>
  <c r="KA182" i="11"/>
  <c r="KC182" i="11"/>
  <c r="JX183" i="11"/>
  <c r="JY183" i="11"/>
  <c r="JZ183" i="11"/>
  <c r="KA183" i="11"/>
  <c r="KB183" i="11"/>
  <c r="KC183" i="11"/>
  <c r="JX184" i="11"/>
  <c r="JY184" i="11"/>
  <c r="JZ184" i="11"/>
  <c r="KA184" i="11"/>
  <c r="KB184" i="11"/>
  <c r="KC184" i="11"/>
  <c r="JX185" i="11"/>
  <c r="JY185" i="11"/>
  <c r="JZ185" i="11"/>
  <c r="KA185" i="11"/>
  <c r="KB185" i="11"/>
  <c r="KC185" i="11"/>
  <c r="JX186" i="11"/>
  <c r="JY186" i="11"/>
  <c r="JZ186" i="11"/>
  <c r="KA186" i="11"/>
  <c r="KB186" i="11"/>
  <c r="KC186" i="11"/>
  <c r="JX187" i="11"/>
  <c r="JY187" i="11"/>
  <c r="JZ187" i="11"/>
  <c r="KA187" i="11"/>
  <c r="KB187" i="11"/>
  <c r="KC187" i="11"/>
  <c r="JX188" i="11"/>
  <c r="JY188" i="11"/>
  <c r="JZ188" i="11"/>
  <c r="KA188" i="11"/>
  <c r="KB188" i="11"/>
  <c r="KC188" i="11"/>
  <c r="JX182" i="12"/>
  <c r="JY182" i="12"/>
  <c r="JZ182" i="12"/>
  <c r="KA182" i="12"/>
  <c r="KC182" i="12"/>
  <c r="JX183" i="12"/>
  <c r="JY183" i="12"/>
  <c r="JZ183" i="12"/>
  <c r="KA183" i="12"/>
  <c r="KB183" i="12"/>
  <c r="KC183" i="12"/>
  <c r="JX184" i="12"/>
  <c r="JY184" i="12"/>
  <c r="JZ184" i="12"/>
  <c r="KA184" i="12"/>
  <c r="KB184" i="12"/>
  <c r="KC184" i="12"/>
  <c r="JX185" i="12"/>
  <c r="JY185" i="12"/>
  <c r="JZ185" i="12"/>
  <c r="KA185" i="12"/>
  <c r="KB185" i="12"/>
  <c r="KC185" i="12"/>
  <c r="JX186" i="12"/>
  <c r="JY186" i="12"/>
  <c r="JZ186" i="12"/>
  <c r="KA186" i="12"/>
  <c r="KB186" i="12"/>
  <c r="KC186" i="12"/>
  <c r="JX187" i="12"/>
  <c r="JY187" i="12"/>
  <c r="JZ187" i="12"/>
  <c r="KA187" i="12"/>
  <c r="KB187" i="12"/>
  <c r="KC187" i="12"/>
  <c r="JX188" i="12"/>
  <c r="JY188" i="12"/>
  <c r="JZ188" i="12"/>
  <c r="KA188" i="12"/>
  <c r="KB188" i="12"/>
  <c r="KC188" i="12"/>
  <c r="JX182" i="13"/>
  <c r="JY182" i="13"/>
  <c r="JZ182" i="13"/>
  <c r="KA182" i="13"/>
  <c r="KC182" i="13"/>
  <c r="JX183" i="13"/>
  <c r="JY183" i="13"/>
  <c r="JZ183" i="13"/>
  <c r="KA183" i="13"/>
  <c r="KB183" i="13"/>
  <c r="KC183" i="13"/>
  <c r="JX184" i="13"/>
  <c r="JY184" i="13"/>
  <c r="JZ184" i="13"/>
  <c r="KA184" i="13"/>
  <c r="KB184" i="13"/>
  <c r="KC184" i="13"/>
  <c r="JX185" i="13"/>
  <c r="JY185" i="13"/>
  <c r="JZ185" i="13"/>
  <c r="KA185" i="13"/>
  <c r="KB185" i="13"/>
  <c r="KC185" i="13"/>
  <c r="JX186" i="13"/>
  <c r="JY186" i="13"/>
  <c r="JZ186" i="13"/>
  <c r="KA186" i="13"/>
  <c r="KB186" i="13"/>
  <c r="KC186" i="13"/>
  <c r="JX187" i="13"/>
  <c r="JY187" i="13"/>
  <c r="JZ187" i="13"/>
  <c r="KA187" i="13"/>
  <c r="KB187" i="13"/>
  <c r="KC187" i="13"/>
  <c r="JX188" i="13"/>
  <c r="JY188" i="13"/>
  <c r="JZ188" i="13"/>
  <c r="KA188" i="13"/>
  <c r="KB188" i="13"/>
  <c r="KC188" i="13"/>
  <c r="JX182" i="14"/>
  <c r="JY182" i="14"/>
  <c r="JZ182" i="14"/>
  <c r="KA182" i="14"/>
  <c r="KC182" i="14"/>
  <c r="JX183" i="14"/>
  <c r="JY183" i="14"/>
  <c r="JZ183" i="14"/>
  <c r="KA183" i="14"/>
  <c r="KB183" i="14"/>
  <c r="KC183" i="14"/>
  <c r="JX184" i="14"/>
  <c r="JY184" i="14"/>
  <c r="JZ184" i="14"/>
  <c r="KA184" i="14"/>
  <c r="KB184" i="14"/>
  <c r="KC184" i="14"/>
  <c r="JX185" i="14"/>
  <c r="JY185" i="14"/>
  <c r="JZ185" i="14"/>
  <c r="KA185" i="14"/>
  <c r="KB185" i="14"/>
  <c r="KC185" i="14"/>
  <c r="JX186" i="14"/>
  <c r="JY186" i="14"/>
  <c r="JZ186" i="14"/>
  <c r="KA186" i="14"/>
  <c r="KB186" i="14"/>
  <c r="KC186" i="14"/>
  <c r="JX187" i="14"/>
  <c r="JY187" i="14"/>
  <c r="JZ187" i="14"/>
  <c r="KA187" i="14"/>
  <c r="KB187" i="14"/>
  <c r="KC187" i="14"/>
  <c r="JX188" i="14"/>
  <c r="JY188" i="14"/>
  <c r="JZ188" i="14"/>
  <c r="KA188" i="14"/>
  <c r="KB188" i="14"/>
  <c r="KC188" i="14"/>
  <c r="JX182" i="15"/>
  <c r="JY182" i="15"/>
  <c r="JZ182" i="15"/>
  <c r="KA182" i="15"/>
  <c r="KC182" i="15"/>
  <c r="JX183" i="15"/>
  <c r="JY183" i="15"/>
  <c r="JZ183" i="15"/>
  <c r="KA183" i="15"/>
  <c r="KB183" i="15"/>
  <c r="KC183" i="15"/>
  <c r="JX184" i="15"/>
  <c r="JY184" i="15"/>
  <c r="JZ184" i="15"/>
  <c r="KA184" i="15"/>
  <c r="KB184" i="15"/>
  <c r="KC184" i="15"/>
  <c r="JX185" i="15"/>
  <c r="JY185" i="15"/>
  <c r="JZ185" i="15"/>
  <c r="KA185" i="15"/>
  <c r="KB185" i="15"/>
  <c r="KC185" i="15"/>
  <c r="JX186" i="15"/>
  <c r="JY186" i="15"/>
  <c r="JZ186" i="15"/>
  <c r="KA186" i="15"/>
  <c r="KB186" i="15"/>
  <c r="KC186" i="15"/>
  <c r="JX187" i="15"/>
  <c r="JY187" i="15"/>
  <c r="JZ187" i="15"/>
  <c r="KA187" i="15"/>
  <c r="KB187" i="15"/>
  <c r="KC187" i="15"/>
  <c r="JX188" i="15"/>
  <c r="JY188" i="15"/>
  <c r="JZ188" i="15"/>
  <c r="KA188" i="15"/>
  <c r="KB188" i="15"/>
  <c r="KC188" i="15"/>
  <c r="JX182" i="16"/>
  <c r="JY182" i="16"/>
  <c r="JZ182" i="16"/>
  <c r="KA182" i="16"/>
  <c r="KC182" i="16"/>
  <c r="JX183" i="16"/>
  <c r="JY183" i="16"/>
  <c r="JZ183" i="16"/>
  <c r="KA183" i="16"/>
  <c r="KB183" i="16"/>
  <c r="KC183" i="16"/>
  <c r="JX184" i="16"/>
  <c r="JY184" i="16"/>
  <c r="JZ184" i="16"/>
  <c r="KA184" i="16"/>
  <c r="KB184" i="16"/>
  <c r="KC184" i="16"/>
  <c r="JX185" i="16"/>
  <c r="JY185" i="16"/>
  <c r="JZ185" i="16"/>
  <c r="KA185" i="16"/>
  <c r="KB185" i="16"/>
  <c r="KC185" i="16"/>
  <c r="JX186" i="16"/>
  <c r="JY186" i="16"/>
  <c r="JZ186" i="16"/>
  <c r="KA186" i="16"/>
  <c r="KB186" i="16"/>
  <c r="KC186" i="16"/>
  <c r="JX187" i="16"/>
  <c r="JY187" i="16"/>
  <c r="JZ187" i="16"/>
  <c r="KA187" i="16"/>
  <c r="KB187" i="16"/>
  <c r="KC187" i="16"/>
  <c r="JX188" i="16"/>
  <c r="JY188" i="16"/>
  <c r="JZ188" i="16"/>
  <c r="KA188" i="16"/>
  <c r="KB188" i="16"/>
  <c r="KC188" i="16"/>
  <c r="JX182" i="17"/>
  <c r="JY182" i="17"/>
  <c r="JZ182" i="17"/>
  <c r="KA182" i="17"/>
  <c r="KC182" i="17"/>
  <c r="JX183" i="17"/>
  <c r="JY183" i="17"/>
  <c r="JZ183" i="17"/>
  <c r="KA183" i="17"/>
  <c r="KB183" i="17"/>
  <c r="KC183" i="17"/>
  <c r="JX184" i="17"/>
  <c r="JY184" i="17"/>
  <c r="JZ184" i="17"/>
  <c r="KA184" i="17"/>
  <c r="KB184" i="17"/>
  <c r="KC184" i="17"/>
  <c r="JX185" i="17"/>
  <c r="JY185" i="17"/>
  <c r="JZ185" i="17"/>
  <c r="KA185" i="17"/>
  <c r="KB185" i="17"/>
  <c r="KC185" i="17"/>
  <c r="JX186" i="17"/>
  <c r="JY186" i="17"/>
  <c r="JZ186" i="17"/>
  <c r="KA186" i="17"/>
  <c r="KB186" i="17"/>
  <c r="KC186" i="17"/>
  <c r="JX187" i="17"/>
  <c r="JY187" i="17"/>
  <c r="JZ187" i="17"/>
  <c r="KA187" i="17"/>
  <c r="KB187" i="17"/>
  <c r="KC187" i="17"/>
  <c r="JX188" i="17"/>
  <c r="JY188" i="17"/>
  <c r="JZ188" i="17"/>
  <c r="KA188" i="17"/>
  <c r="KB188" i="17"/>
  <c r="KC188" i="17"/>
  <c r="JW188" i="4"/>
  <c r="JV188" i="4"/>
  <c r="JU188" i="4"/>
  <c r="JT188" i="4"/>
  <c r="JS188" i="4"/>
  <c r="JR188" i="4"/>
  <c r="JQ188" i="4"/>
  <c r="JP188" i="4"/>
  <c r="JO188" i="4"/>
  <c r="JN188" i="4"/>
  <c r="JM188" i="4"/>
  <c r="JL188" i="4"/>
  <c r="JK188" i="4"/>
  <c r="JJ188" i="4"/>
  <c r="JI188" i="4"/>
  <c r="JH188" i="4"/>
  <c r="JG188" i="4"/>
  <c r="JF188" i="4"/>
  <c r="JE188" i="4"/>
  <c r="JD188" i="4"/>
  <c r="JC188" i="4"/>
  <c r="JB188" i="4"/>
  <c r="JA188" i="4"/>
  <c r="IZ188" i="4"/>
  <c r="IY188" i="4"/>
  <c r="IX188" i="4"/>
  <c r="IW188" i="4"/>
  <c r="IV188" i="4"/>
  <c r="IU188" i="4"/>
  <c r="IT188" i="4"/>
  <c r="IS188" i="4"/>
  <c r="IR188" i="4"/>
  <c r="IQ188" i="4"/>
  <c r="IP188" i="4"/>
  <c r="IO188" i="4"/>
  <c r="IN188" i="4"/>
  <c r="IM188" i="4"/>
  <c r="IL188" i="4"/>
  <c r="IK188" i="4"/>
  <c r="IJ188" i="4"/>
  <c r="II188" i="4"/>
  <c r="IH188" i="4"/>
  <c r="IG188" i="4"/>
  <c r="IF188" i="4"/>
  <c r="IE188" i="4"/>
  <c r="ID188" i="4"/>
  <c r="IC188" i="4"/>
  <c r="IB188" i="4"/>
  <c r="IA188" i="4"/>
  <c r="HZ188" i="4"/>
  <c r="HY188" i="4"/>
  <c r="HX188" i="4"/>
  <c r="HW188" i="4"/>
  <c r="HV188" i="4"/>
  <c r="HU188" i="4"/>
  <c r="HT188" i="4"/>
  <c r="HS188" i="4"/>
  <c r="HR188" i="4"/>
  <c r="HQ188" i="4"/>
  <c r="HP188" i="4"/>
  <c r="HO188" i="4"/>
  <c r="HN188" i="4"/>
  <c r="HM188" i="4"/>
  <c r="HL188" i="4"/>
  <c r="HK188" i="4"/>
  <c r="HJ188" i="4"/>
  <c r="HI188" i="4"/>
  <c r="HH188" i="4"/>
  <c r="HG188" i="4"/>
  <c r="HF188" i="4"/>
  <c r="HE188" i="4"/>
  <c r="HD188" i="4"/>
  <c r="HC188" i="4"/>
  <c r="HB188" i="4"/>
  <c r="HA188" i="4"/>
  <c r="GZ188" i="4"/>
  <c r="GY188" i="4"/>
  <c r="GX188" i="4"/>
  <c r="GW188" i="4"/>
  <c r="GV188" i="4"/>
  <c r="GU188" i="4"/>
  <c r="GT188" i="4"/>
  <c r="GS188" i="4"/>
  <c r="GR188" i="4"/>
  <c r="GQ188" i="4"/>
  <c r="GP188" i="4"/>
  <c r="GO188" i="4"/>
  <c r="GN188" i="4"/>
  <c r="GM188" i="4"/>
  <c r="GL188" i="4"/>
  <c r="GK188" i="4"/>
  <c r="GJ188" i="4"/>
  <c r="GI188" i="4"/>
  <c r="GH188" i="4"/>
  <c r="GG188" i="4"/>
  <c r="GF188" i="4"/>
  <c r="GE188" i="4"/>
  <c r="GD188" i="4"/>
  <c r="GC188" i="4"/>
  <c r="GB188" i="4"/>
  <c r="GA188" i="4"/>
  <c r="FZ188" i="4"/>
  <c r="FY188" i="4"/>
  <c r="FX188" i="4"/>
  <c r="FW188" i="4"/>
  <c r="FV188" i="4"/>
  <c r="FU188" i="4"/>
  <c r="FT188" i="4"/>
  <c r="FS188" i="4"/>
  <c r="FR188" i="4"/>
  <c r="FQ188" i="4"/>
  <c r="FP188" i="4"/>
  <c r="FO188" i="4"/>
  <c r="FN188" i="4"/>
  <c r="FM188" i="4"/>
  <c r="FL188" i="4"/>
  <c r="FK188" i="4"/>
  <c r="FJ188" i="4"/>
  <c r="FI188" i="4"/>
  <c r="FH188" i="4"/>
  <c r="FG188" i="4"/>
  <c r="FF188" i="4"/>
  <c r="FE188" i="4"/>
  <c r="FD188" i="4"/>
  <c r="FC188" i="4"/>
  <c r="FB188" i="4"/>
  <c r="FA188" i="4"/>
  <c r="EZ188" i="4"/>
  <c r="EY188" i="4"/>
  <c r="EX188" i="4"/>
  <c r="EW188" i="4"/>
  <c r="EV188" i="4"/>
  <c r="EU188" i="4"/>
  <c r="ET188" i="4"/>
  <c r="ES188" i="4"/>
  <c r="ER188" i="4"/>
  <c r="EQ188" i="4"/>
  <c r="EP188" i="4"/>
  <c r="EO188" i="4"/>
  <c r="EN188" i="4"/>
  <c r="EM188" i="4"/>
  <c r="EL188" i="4"/>
  <c r="EK188" i="4"/>
  <c r="EJ188" i="4"/>
  <c r="EI188" i="4"/>
  <c r="EH188" i="4"/>
  <c r="EG188" i="4"/>
  <c r="EF188" i="4"/>
  <c r="EE188" i="4"/>
  <c r="ED188" i="4"/>
  <c r="EC188" i="4"/>
  <c r="EB188" i="4"/>
  <c r="EA188" i="4"/>
  <c r="DZ188" i="4"/>
  <c r="DY188" i="4"/>
  <c r="DX188" i="4"/>
  <c r="DW188" i="4"/>
  <c r="DV188" i="4"/>
  <c r="DU188" i="4"/>
  <c r="DT188" i="4"/>
  <c r="DS188" i="4"/>
  <c r="DR188" i="4"/>
  <c r="DQ188" i="4"/>
  <c r="DP188" i="4"/>
  <c r="DO188" i="4"/>
  <c r="DN188" i="4"/>
  <c r="DM188" i="4"/>
  <c r="DL188" i="4"/>
  <c r="DK188" i="4"/>
  <c r="DJ188" i="4"/>
  <c r="DI188" i="4"/>
  <c r="DH188" i="4"/>
  <c r="DG188" i="4"/>
  <c r="DF188" i="4"/>
  <c r="DE188" i="4"/>
  <c r="DD188" i="4"/>
  <c r="DC188" i="4"/>
  <c r="DB188" i="4"/>
  <c r="DA188" i="4"/>
  <c r="CZ188" i="4"/>
  <c r="CY188" i="4"/>
  <c r="CX188" i="4"/>
  <c r="CW188" i="4"/>
  <c r="CV188" i="4"/>
  <c r="CU188" i="4"/>
  <c r="CT188" i="4"/>
  <c r="CS188" i="4"/>
  <c r="CR188" i="4"/>
  <c r="CQ188" i="4"/>
  <c r="CP188" i="4"/>
  <c r="CO188" i="4"/>
  <c r="CN188" i="4"/>
  <c r="CM188" i="4"/>
  <c r="CL188" i="4"/>
  <c r="CK188" i="4"/>
  <c r="CJ188" i="4"/>
  <c r="CI188" i="4"/>
  <c r="CH188" i="4"/>
  <c r="CG188" i="4"/>
  <c r="CF188" i="4"/>
  <c r="CE188" i="4"/>
  <c r="CD188" i="4"/>
  <c r="CC188" i="4"/>
  <c r="CB188" i="4"/>
  <c r="CA188" i="4"/>
  <c r="BZ188" i="4"/>
  <c r="BY188" i="4"/>
  <c r="BX188" i="4"/>
  <c r="BW188" i="4"/>
  <c r="BV188" i="4"/>
  <c r="BU188" i="4"/>
  <c r="BT188" i="4"/>
  <c r="BS188" i="4"/>
  <c r="BR188" i="4"/>
  <c r="BQ188" i="4"/>
  <c r="BP188" i="4"/>
  <c r="BO188" i="4"/>
  <c r="BN188" i="4"/>
  <c r="BM188" i="4"/>
  <c r="BL188" i="4"/>
  <c r="BK188" i="4"/>
  <c r="BJ188" i="4"/>
  <c r="BI188" i="4"/>
  <c r="BH188" i="4"/>
  <c r="BG188" i="4"/>
  <c r="BF188" i="4"/>
  <c r="BE188" i="4"/>
  <c r="BD188" i="4"/>
  <c r="BC188" i="4"/>
  <c r="BB188" i="4"/>
  <c r="BA188" i="4"/>
  <c r="AZ188" i="4"/>
  <c r="AY188" i="4"/>
  <c r="AX188" i="4"/>
  <c r="AW188" i="4"/>
  <c r="AV188" i="4"/>
  <c r="AU188" i="4"/>
  <c r="AT188" i="4"/>
  <c r="AS188" i="4"/>
  <c r="AR188" i="4"/>
  <c r="AQ188" i="4"/>
  <c r="AP188" i="4"/>
  <c r="AO188" i="4"/>
  <c r="AN188" i="4"/>
  <c r="AM188" i="4"/>
  <c r="AL188" i="4"/>
  <c r="AK188" i="4"/>
  <c r="AJ188" i="4"/>
  <c r="AI188" i="4"/>
  <c r="AH188" i="4"/>
  <c r="AG188" i="4"/>
  <c r="AF188" i="4"/>
  <c r="AE188" i="4"/>
  <c r="AD188" i="4"/>
  <c r="AC188" i="4"/>
  <c r="AB188" i="4"/>
  <c r="AA188" i="4"/>
  <c r="Z188" i="4"/>
  <c r="Y188" i="4"/>
  <c r="X188" i="4"/>
  <c r="W188" i="4"/>
  <c r="V188" i="4"/>
  <c r="U188" i="4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JW187" i="4"/>
  <c r="JV187" i="4"/>
  <c r="JU187" i="4"/>
  <c r="JT187" i="4"/>
  <c r="JS187" i="4"/>
  <c r="JR187" i="4"/>
  <c r="JQ187" i="4"/>
  <c r="JP187" i="4"/>
  <c r="JO187" i="4"/>
  <c r="JN187" i="4"/>
  <c r="JM187" i="4"/>
  <c r="JL187" i="4"/>
  <c r="JK187" i="4"/>
  <c r="JJ187" i="4"/>
  <c r="JI187" i="4"/>
  <c r="JH187" i="4"/>
  <c r="JG187" i="4"/>
  <c r="JF187" i="4"/>
  <c r="JE187" i="4"/>
  <c r="JD187" i="4"/>
  <c r="JC187" i="4"/>
  <c r="JB187" i="4"/>
  <c r="JA187" i="4"/>
  <c r="IZ187" i="4"/>
  <c r="IY187" i="4"/>
  <c r="IX187" i="4"/>
  <c r="IW187" i="4"/>
  <c r="IV187" i="4"/>
  <c r="IU187" i="4"/>
  <c r="IT187" i="4"/>
  <c r="IS187" i="4"/>
  <c r="IR187" i="4"/>
  <c r="IQ187" i="4"/>
  <c r="IP187" i="4"/>
  <c r="IO187" i="4"/>
  <c r="IN187" i="4"/>
  <c r="IM187" i="4"/>
  <c r="IL187" i="4"/>
  <c r="IK187" i="4"/>
  <c r="IJ187" i="4"/>
  <c r="II187" i="4"/>
  <c r="IH187" i="4"/>
  <c r="IG187" i="4"/>
  <c r="IF187" i="4"/>
  <c r="IE187" i="4"/>
  <c r="ID187" i="4"/>
  <c r="IC187" i="4"/>
  <c r="IB187" i="4"/>
  <c r="IA187" i="4"/>
  <c r="HZ187" i="4"/>
  <c r="HY187" i="4"/>
  <c r="HX187" i="4"/>
  <c r="HW187" i="4"/>
  <c r="HV187" i="4"/>
  <c r="HU187" i="4"/>
  <c r="HT187" i="4"/>
  <c r="HS187" i="4"/>
  <c r="HR187" i="4"/>
  <c r="HQ187" i="4"/>
  <c r="HP187" i="4"/>
  <c r="HO187" i="4"/>
  <c r="HN187" i="4"/>
  <c r="HM187" i="4"/>
  <c r="HL187" i="4"/>
  <c r="HK187" i="4"/>
  <c r="HJ187" i="4"/>
  <c r="HI187" i="4"/>
  <c r="HH187" i="4"/>
  <c r="HG187" i="4"/>
  <c r="HF187" i="4"/>
  <c r="HE187" i="4"/>
  <c r="HD187" i="4"/>
  <c r="HC187" i="4"/>
  <c r="HB187" i="4"/>
  <c r="HA187" i="4"/>
  <c r="GZ187" i="4"/>
  <c r="GY187" i="4"/>
  <c r="GX187" i="4"/>
  <c r="GW187" i="4"/>
  <c r="GV187" i="4"/>
  <c r="GU187" i="4"/>
  <c r="GT187" i="4"/>
  <c r="GS187" i="4"/>
  <c r="GR187" i="4"/>
  <c r="GQ187" i="4"/>
  <c r="GP187" i="4"/>
  <c r="GO187" i="4"/>
  <c r="GN187" i="4"/>
  <c r="GM187" i="4"/>
  <c r="GL187" i="4"/>
  <c r="GK187" i="4"/>
  <c r="GJ187" i="4"/>
  <c r="GI187" i="4"/>
  <c r="GH187" i="4"/>
  <c r="GG187" i="4"/>
  <c r="GF187" i="4"/>
  <c r="GE187" i="4"/>
  <c r="GD187" i="4"/>
  <c r="GC187" i="4"/>
  <c r="GB187" i="4"/>
  <c r="GA187" i="4"/>
  <c r="FZ187" i="4"/>
  <c r="FY187" i="4"/>
  <c r="FX187" i="4"/>
  <c r="FW187" i="4"/>
  <c r="FV187" i="4"/>
  <c r="FU187" i="4"/>
  <c r="FT187" i="4"/>
  <c r="FS187" i="4"/>
  <c r="FR187" i="4"/>
  <c r="FQ187" i="4"/>
  <c r="FP187" i="4"/>
  <c r="FO187" i="4"/>
  <c r="FN187" i="4"/>
  <c r="FM187" i="4"/>
  <c r="FL187" i="4"/>
  <c r="FK187" i="4"/>
  <c r="FJ187" i="4"/>
  <c r="FI187" i="4"/>
  <c r="FH187" i="4"/>
  <c r="FG187" i="4"/>
  <c r="FF187" i="4"/>
  <c r="FE187" i="4"/>
  <c r="FD187" i="4"/>
  <c r="FC187" i="4"/>
  <c r="FB187" i="4"/>
  <c r="FA187" i="4"/>
  <c r="EZ187" i="4"/>
  <c r="EY187" i="4"/>
  <c r="EX187" i="4"/>
  <c r="EW187" i="4"/>
  <c r="EV187" i="4"/>
  <c r="EU187" i="4"/>
  <c r="ET187" i="4"/>
  <c r="ES187" i="4"/>
  <c r="ER187" i="4"/>
  <c r="EQ187" i="4"/>
  <c r="EP187" i="4"/>
  <c r="EO187" i="4"/>
  <c r="EN187" i="4"/>
  <c r="EM187" i="4"/>
  <c r="EL187" i="4"/>
  <c r="EK187" i="4"/>
  <c r="EJ187" i="4"/>
  <c r="EI187" i="4"/>
  <c r="EH187" i="4"/>
  <c r="EG187" i="4"/>
  <c r="EF187" i="4"/>
  <c r="EE187" i="4"/>
  <c r="ED187" i="4"/>
  <c r="EC187" i="4"/>
  <c r="EB187" i="4"/>
  <c r="EA187" i="4"/>
  <c r="DZ187" i="4"/>
  <c r="DY187" i="4"/>
  <c r="DX187" i="4"/>
  <c r="DW187" i="4"/>
  <c r="DV187" i="4"/>
  <c r="DU187" i="4"/>
  <c r="DT187" i="4"/>
  <c r="DS187" i="4"/>
  <c r="DR187" i="4"/>
  <c r="DQ187" i="4"/>
  <c r="DP187" i="4"/>
  <c r="DO187" i="4"/>
  <c r="DN187" i="4"/>
  <c r="DM187" i="4"/>
  <c r="DL187" i="4"/>
  <c r="DK187" i="4"/>
  <c r="DJ187" i="4"/>
  <c r="DI187" i="4"/>
  <c r="DH187" i="4"/>
  <c r="DG187" i="4"/>
  <c r="DF187" i="4"/>
  <c r="DE187" i="4"/>
  <c r="DD187" i="4"/>
  <c r="DC187" i="4"/>
  <c r="DB187" i="4"/>
  <c r="DA187" i="4"/>
  <c r="CZ187" i="4"/>
  <c r="CY187" i="4"/>
  <c r="CX187" i="4"/>
  <c r="CW187" i="4"/>
  <c r="CV187" i="4"/>
  <c r="CU187" i="4"/>
  <c r="CT187" i="4"/>
  <c r="CS187" i="4"/>
  <c r="CR187" i="4"/>
  <c r="CQ187" i="4"/>
  <c r="CP187" i="4"/>
  <c r="CO187" i="4"/>
  <c r="CN187" i="4"/>
  <c r="CM187" i="4"/>
  <c r="CL187" i="4"/>
  <c r="CK187" i="4"/>
  <c r="CJ187" i="4"/>
  <c r="CI187" i="4"/>
  <c r="CH187" i="4"/>
  <c r="CG187" i="4"/>
  <c r="CF187" i="4"/>
  <c r="CE187" i="4"/>
  <c r="CD187" i="4"/>
  <c r="CC187" i="4"/>
  <c r="CB187" i="4"/>
  <c r="CA187" i="4"/>
  <c r="BZ187" i="4"/>
  <c r="BY187" i="4"/>
  <c r="BX187" i="4"/>
  <c r="BW187" i="4"/>
  <c r="BV187" i="4"/>
  <c r="BU187" i="4"/>
  <c r="BT187" i="4"/>
  <c r="BS187" i="4"/>
  <c r="BR187" i="4"/>
  <c r="BQ187" i="4"/>
  <c r="BP187" i="4"/>
  <c r="BO187" i="4"/>
  <c r="BN187" i="4"/>
  <c r="BM187" i="4"/>
  <c r="BL187" i="4"/>
  <c r="BK187" i="4"/>
  <c r="BJ187" i="4"/>
  <c r="BI187" i="4"/>
  <c r="BH187" i="4"/>
  <c r="BG187" i="4"/>
  <c r="BF187" i="4"/>
  <c r="BE187" i="4"/>
  <c r="BD187" i="4"/>
  <c r="BC187" i="4"/>
  <c r="BB187" i="4"/>
  <c r="BA187" i="4"/>
  <c r="AZ187" i="4"/>
  <c r="AY187" i="4"/>
  <c r="AX187" i="4"/>
  <c r="AW187" i="4"/>
  <c r="AV187" i="4"/>
  <c r="AU187" i="4"/>
  <c r="AT187" i="4"/>
  <c r="AS187" i="4"/>
  <c r="AR187" i="4"/>
  <c r="AQ187" i="4"/>
  <c r="AP187" i="4"/>
  <c r="AO187" i="4"/>
  <c r="AN187" i="4"/>
  <c r="AM187" i="4"/>
  <c r="AL187" i="4"/>
  <c r="AK187" i="4"/>
  <c r="AJ187" i="4"/>
  <c r="AI187" i="4"/>
  <c r="AH187" i="4"/>
  <c r="AG187" i="4"/>
  <c r="AF187" i="4"/>
  <c r="AE187" i="4"/>
  <c r="AD187" i="4"/>
  <c r="AC187" i="4"/>
  <c r="AB187" i="4"/>
  <c r="AA187" i="4"/>
  <c r="Z187" i="4"/>
  <c r="Y187" i="4"/>
  <c r="X187" i="4"/>
  <c r="W187" i="4"/>
  <c r="V187" i="4"/>
  <c r="U187" i="4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JW186" i="4"/>
  <c r="JV186" i="4"/>
  <c r="JU186" i="4"/>
  <c r="JT186" i="4"/>
  <c r="JS186" i="4"/>
  <c r="JR186" i="4"/>
  <c r="JQ186" i="4"/>
  <c r="JP186" i="4"/>
  <c r="JO186" i="4"/>
  <c r="JN186" i="4"/>
  <c r="JM186" i="4"/>
  <c r="JL186" i="4"/>
  <c r="JK186" i="4"/>
  <c r="JJ186" i="4"/>
  <c r="JI186" i="4"/>
  <c r="JH186" i="4"/>
  <c r="JG186" i="4"/>
  <c r="JF186" i="4"/>
  <c r="JE186" i="4"/>
  <c r="JD186" i="4"/>
  <c r="JC186" i="4"/>
  <c r="JB186" i="4"/>
  <c r="JA186" i="4"/>
  <c r="IZ186" i="4"/>
  <c r="IY186" i="4"/>
  <c r="IX186" i="4"/>
  <c r="IW186" i="4"/>
  <c r="IV186" i="4"/>
  <c r="IU186" i="4"/>
  <c r="IT186" i="4"/>
  <c r="IS186" i="4"/>
  <c r="IR186" i="4"/>
  <c r="IQ186" i="4"/>
  <c r="IP186" i="4"/>
  <c r="IO186" i="4"/>
  <c r="IN186" i="4"/>
  <c r="IM186" i="4"/>
  <c r="IL186" i="4"/>
  <c r="IK186" i="4"/>
  <c r="IJ186" i="4"/>
  <c r="II186" i="4"/>
  <c r="IH186" i="4"/>
  <c r="IG186" i="4"/>
  <c r="IF186" i="4"/>
  <c r="IE186" i="4"/>
  <c r="ID186" i="4"/>
  <c r="IC186" i="4"/>
  <c r="IB186" i="4"/>
  <c r="IA186" i="4"/>
  <c r="HZ186" i="4"/>
  <c r="HY186" i="4"/>
  <c r="HX186" i="4"/>
  <c r="HW186" i="4"/>
  <c r="HV186" i="4"/>
  <c r="HU186" i="4"/>
  <c r="HT186" i="4"/>
  <c r="HS186" i="4"/>
  <c r="HR186" i="4"/>
  <c r="HQ186" i="4"/>
  <c r="HP186" i="4"/>
  <c r="HO186" i="4"/>
  <c r="HN186" i="4"/>
  <c r="HM186" i="4"/>
  <c r="HL186" i="4"/>
  <c r="HK186" i="4"/>
  <c r="HJ186" i="4"/>
  <c r="HI186" i="4"/>
  <c r="HH186" i="4"/>
  <c r="HG186" i="4"/>
  <c r="HF186" i="4"/>
  <c r="HE186" i="4"/>
  <c r="HD186" i="4"/>
  <c r="HC186" i="4"/>
  <c r="HB186" i="4"/>
  <c r="HA186" i="4"/>
  <c r="GZ186" i="4"/>
  <c r="GY186" i="4"/>
  <c r="GX186" i="4"/>
  <c r="GW186" i="4"/>
  <c r="GV186" i="4"/>
  <c r="GU186" i="4"/>
  <c r="GT186" i="4"/>
  <c r="GS186" i="4"/>
  <c r="GR186" i="4"/>
  <c r="GQ186" i="4"/>
  <c r="GP186" i="4"/>
  <c r="GO186" i="4"/>
  <c r="GN186" i="4"/>
  <c r="GM186" i="4"/>
  <c r="GL186" i="4"/>
  <c r="GK186" i="4"/>
  <c r="GJ186" i="4"/>
  <c r="GI186" i="4"/>
  <c r="GH186" i="4"/>
  <c r="GG186" i="4"/>
  <c r="GF186" i="4"/>
  <c r="GE186" i="4"/>
  <c r="GD186" i="4"/>
  <c r="GC186" i="4"/>
  <c r="GB186" i="4"/>
  <c r="GA186" i="4"/>
  <c r="FZ186" i="4"/>
  <c r="FY186" i="4"/>
  <c r="FX186" i="4"/>
  <c r="FW186" i="4"/>
  <c r="FV186" i="4"/>
  <c r="FU186" i="4"/>
  <c r="FT186" i="4"/>
  <c r="FS186" i="4"/>
  <c r="FR186" i="4"/>
  <c r="FQ186" i="4"/>
  <c r="FP186" i="4"/>
  <c r="FO186" i="4"/>
  <c r="FN186" i="4"/>
  <c r="FM186" i="4"/>
  <c r="FL186" i="4"/>
  <c r="FK186" i="4"/>
  <c r="FJ186" i="4"/>
  <c r="FI186" i="4"/>
  <c r="FH186" i="4"/>
  <c r="FG186" i="4"/>
  <c r="FF186" i="4"/>
  <c r="FE186" i="4"/>
  <c r="FD186" i="4"/>
  <c r="FC186" i="4"/>
  <c r="FB186" i="4"/>
  <c r="FA186" i="4"/>
  <c r="EZ186" i="4"/>
  <c r="EY186" i="4"/>
  <c r="EX186" i="4"/>
  <c r="EW186" i="4"/>
  <c r="EV186" i="4"/>
  <c r="EU186" i="4"/>
  <c r="ET186" i="4"/>
  <c r="ES186" i="4"/>
  <c r="ER186" i="4"/>
  <c r="EQ186" i="4"/>
  <c r="EP186" i="4"/>
  <c r="EO186" i="4"/>
  <c r="EN186" i="4"/>
  <c r="EM186" i="4"/>
  <c r="EL186" i="4"/>
  <c r="EK186" i="4"/>
  <c r="EJ186" i="4"/>
  <c r="EI186" i="4"/>
  <c r="EH186" i="4"/>
  <c r="EG186" i="4"/>
  <c r="EF186" i="4"/>
  <c r="EE186" i="4"/>
  <c r="ED186" i="4"/>
  <c r="EC186" i="4"/>
  <c r="EB186" i="4"/>
  <c r="EA186" i="4"/>
  <c r="DZ186" i="4"/>
  <c r="DY186" i="4"/>
  <c r="DX186" i="4"/>
  <c r="DW186" i="4"/>
  <c r="DV186" i="4"/>
  <c r="DU186" i="4"/>
  <c r="DT186" i="4"/>
  <c r="DS186" i="4"/>
  <c r="DR186" i="4"/>
  <c r="DQ186" i="4"/>
  <c r="DP186" i="4"/>
  <c r="DO186" i="4"/>
  <c r="DN186" i="4"/>
  <c r="DM186" i="4"/>
  <c r="DL186" i="4"/>
  <c r="DK186" i="4"/>
  <c r="DJ186" i="4"/>
  <c r="DI186" i="4"/>
  <c r="DH186" i="4"/>
  <c r="DG186" i="4"/>
  <c r="DF186" i="4"/>
  <c r="DE186" i="4"/>
  <c r="DD186" i="4"/>
  <c r="DC186" i="4"/>
  <c r="DB186" i="4"/>
  <c r="DA186" i="4"/>
  <c r="CZ186" i="4"/>
  <c r="CY186" i="4"/>
  <c r="CX186" i="4"/>
  <c r="CW186" i="4"/>
  <c r="CV186" i="4"/>
  <c r="CU186" i="4"/>
  <c r="CT186" i="4"/>
  <c r="CS186" i="4"/>
  <c r="CR186" i="4"/>
  <c r="CQ186" i="4"/>
  <c r="CP186" i="4"/>
  <c r="CO186" i="4"/>
  <c r="CN186" i="4"/>
  <c r="CM186" i="4"/>
  <c r="CL186" i="4"/>
  <c r="CK186" i="4"/>
  <c r="CJ186" i="4"/>
  <c r="CI186" i="4"/>
  <c r="CH186" i="4"/>
  <c r="CG186" i="4"/>
  <c r="CF186" i="4"/>
  <c r="CE186" i="4"/>
  <c r="CD186" i="4"/>
  <c r="CC186" i="4"/>
  <c r="CB186" i="4"/>
  <c r="CA186" i="4"/>
  <c r="BZ186" i="4"/>
  <c r="BY186" i="4"/>
  <c r="BX186" i="4"/>
  <c r="BW186" i="4"/>
  <c r="BV186" i="4"/>
  <c r="BU186" i="4"/>
  <c r="BT186" i="4"/>
  <c r="BS186" i="4"/>
  <c r="BR186" i="4"/>
  <c r="BQ186" i="4"/>
  <c r="BP186" i="4"/>
  <c r="BO186" i="4"/>
  <c r="BN186" i="4"/>
  <c r="BM186" i="4"/>
  <c r="BL186" i="4"/>
  <c r="BK186" i="4"/>
  <c r="BJ186" i="4"/>
  <c r="BI186" i="4"/>
  <c r="BH186" i="4"/>
  <c r="BG186" i="4"/>
  <c r="BF186" i="4"/>
  <c r="BE186" i="4"/>
  <c r="BD186" i="4"/>
  <c r="BC186" i="4"/>
  <c r="BB186" i="4"/>
  <c r="BA186" i="4"/>
  <c r="AZ186" i="4"/>
  <c r="AY186" i="4"/>
  <c r="AX186" i="4"/>
  <c r="AW186" i="4"/>
  <c r="AV186" i="4"/>
  <c r="AU186" i="4"/>
  <c r="AT186" i="4"/>
  <c r="AS186" i="4"/>
  <c r="AR186" i="4"/>
  <c r="AQ186" i="4"/>
  <c r="AP186" i="4"/>
  <c r="AO186" i="4"/>
  <c r="AN186" i="4"/>
  <c r="AM186" i="4"/>
  <c r="AL186" i="4"/>
  <c r="AK186" i="4"/>
  <c r="AJ186" i="4"/>
  <c r="AI186" i="4"/>
  <c r="AH186" i="4"/>
  <c r="AG186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JW185" i="4"/>
  <c r="JV185" i="4"/>
  <c r="JU185" i="4"/>
  <c r="JT185" i="4"/>
  <c r="JS185" i="4"/>
  <c r="JR185" i="4"/>
  <c r="JQ185" i="4"/>
  <c r="JP185" i="4"/>
  <c r="JO185" i="4"/>
  <c r="JN185" i="4"/>
  <c r="JM185" i="4"/>
  <c r="JL185" i="4"/>
  <c r="JK185" i="4"/>
  <c r="JJ185" i="4"/>
  <c r="JI185" i="4"/>
  <c r="JH185" i="4"/>
  <c r="JG185" i="4"/>
  <c r="JF185" i="4"/>
  <c r="JE185" i="4"/>
  <c r="JD185" i="4"/>
  <c r="JC185" i="4"/>
  <c r="JB185" i="4"/>
  <c r="JA185" i="4"/>
  <c r="IZ185" i="4"/>
  <c r="IY185" i="4"/>
  <c r="IX185" i="4"/>
  <c r="IW185" i="4"/>
  <c r="IV185" i="4"/>
  <c r="IU185" i="4"/>
  <c r="IT185" i="4"/>
  <c r="IS185" i="4"/>
  <c r="IR185" i="4"/>
  <c r="IQ185" i="4"/>
  <c r="IP185" i="4"/>
  <c r="IO185" i="4"/>
  <c r="IN185" i="4"/>
  <c r="IM185" i="4"/>
  <c r="IL185" i="4"/>
  <c r="IK185" i="4"/>
  <c r="IJ185" i="4"/>
  <c r="II185" i="4"/>
  <c r="IH185" i="4"/>
  <c r="IG185" i="4"/>
  <c r="IF185" i="4"/>
  <c r="IE185" i="4"/>
  <c r="ID185" i="4"/>
  <c r="IC185" i="4"/>
  <c r="IB185" i="4"/>
  <c r="IA185" i="4"/>
  <c r="HZ185" i="4"/>
  <c r="HY185" i="4"/>
  <c r="HX185" i="4"/>
  <c r="HW185" i="4"/>
  <c r="HV185" i="4"/>
  <c r="HU185" i="4"/>
  <c r="HT185" i="4"/>
  <c r="HS185" i="4"/>
  <c r="HR185" i="4"/>
  <c r="HQ185" i="4"/>
  <c r="HP185" i="4"/>
  <c r="HO185" i="4"/>
  <c r="HN185" i="4"/>
  <c r="HM185" i="4"/>
  <c r="HL185" i="4"/>
  <c r="HK185" i="4"/>
  <c r="HJ185" i="4"/>
  <c r="HI185" i="4"/>
  <c r="HH185" i="4"/>
  <c r="HG185" i="4"/>
  <c r="HF185" i="4"/>
  <c r="HE185" i="4"/>
  <c r="HD185" i="4"/>
  <c r="HC185" i="4"/>
  <c r="HB185" i="4"/>
  <c r="HA185" i="4"/>
  <c r="GZ185" i="4"/>
  <c r="GY185" i="4"/>
  <c r="GX185" i="4"/>
  <c r="GW185" i="4"/>
  <c r="GV185" i="4"/>
  <c r="GU185" i="4"/>
  <c r="GT185" i="4"/>
  <c r="GS185" i="4"/>
  <c r="GR185" i="4"/>
  <c r="GQ185" i="4"/>
  <c r="GP185" i="4"/>
  <c r="GO185" i="4"/>
  <c r="GN185" i="4"/>
  <c r="GM185" i="4"/>
  <c r="GL185" i="4"/>
  <c r="GK185" i="4"/>
  <c r="GJ185" i="4"/>
  <c r="GI185" i="4"/>
  <c r="GH185" i="4"/>
  <c r="GG185" i="4"/>
  <c r="GF185" i="4"/>
  <c r="GE185" i="4"/>
  <c r="GD185" i="4"/>
  <c r="GC185" i="4"/>
  <c r="GB185" i="4"/>
  <c r="GA185" i="4"/>
  <c r="FZ185" i="4"/>
  <c r="FY185" i="4"/>
  <c r="FX185" i="4"/>
  <c r="FW185" i="4"/>
  <c r="FV185" i="4"/>
  <c r="FU185" i="4"/>
  <c r="FT185" i="4"/>
  <c r="FS185" i="4"/>
  <c r="FR185" i="4"/>
  <c r="FQ185" i="4"/>
  <c r="FP185" i="4"/>
  <c r="FO185" i="4"/>
  <c r="FN185" i="4"/>
  <c r="FM185" i="4"/>
  <c r="FL185" i="4"/>
  <c r="FK185" i="4"/>
  <c r="FJ185" i="4"/>
  <c r="FI185" i="4"/>
  <c r="FH185" i="4"/>
  <c r="FG185" i="4"/>
  <c r="FF185" i="4"/>
  <c r="FE185" i="4"/>
  <c r="FD185" i="4"/>
  <c r="FC185" i="4"/>
  <c r="FB185" i="4"/>
  <c r="FA185" i="4"/>
  <c r="EZ185" i="4"/>
  <c r="EY185" i="4"/>
  <c r="EX185" i="4"/>
  <c r="EW185" i="4"/>
  <c r="EV185" i="4"/>
  <c r="EU185" i="4"/>
  <c r="ET185" i="4"/>
  <c r="ES185" i="4"/>
  <c r="ER185" i="4"/>
  <c r="EQ185" i="4"/>
  <c r="EP185" i="4"/>
  <c r="EO185" i="4"/>
  <c r="EN185" i="4"/>
  <c r="EM185" i="4"/>
  <c r="EL185" i="4"/>
  <c r="EK185" i="4"/>
  <c r="EJ185" i="4"/>
  <c r="EI185" i="4"/>
  <c r="EH185" i="4"/>
  <c r="EG185" i="4"/>
  <c r="EF185" i="4"/>
  <c r="EE185" i="4"/>
  <c r="ED185" i="4"/>
  <c r="EC185" i="4"/>
  <c r="EB185" i="4"/>
  <c r="EA185" i="4"/>
  <c r="DZ185" i="4"/>
  <c r="DY185" i="4"/>
  <c r="DX185" i="4"/>
  <c r="DW185" i="4"/>
  <c r="DV185" i="4"/>
  <c r="DU185" i="4"/>
  <c r="DT185" i="4"/>
  <c r="DS185" i="4"/>
  <c r="DR185" i="4"/>
  <c r="DQ185" i="4"/>
  <c r="DP185" i="4"/>
  <c r="DO185" i="4"/>
  <c r="DN185" i="4"/>
  <c r="DM185" i="4"/>
  <c r="DL185" i="4"/>
  <c r="DK185" i="4"/>
  <c r="DJ185" i="4"/>
  <c r="DI185" i="4"/>
  <c r="DH185" i="4"/>
  <c r="DG185" i="4"/>
  <c r="DF185" i="4"/>
  <c r="DE185" i="4"/>
  <c r="DD185" i="4"/>
  <c r="DC185" i="4"/>
  <c r="DB185" i="4"/>
  <c r="DA185" i="4"/>
  <c r="CZ185" i="4"/>
  <c r="CY185" i="4"/>
  <c r="CX185" i="4"/>
  <c r="CW185" i="4"/>
  <c r="CV185" i="4"/>
  <c r="CU185" i="4"/>
  <c r="CT185" i="4"/>
  <c r="CS185" i="4"/>
  <c r="CR185" i="4"/>
  <c r="CQ185" i="4"/>
  <c r="CP185" i="4"/>
  <c r="CO185" i="4"/>
  <c r="CN185" i="4"/>
  <c r="CM185" i="4"/>
  <c r="CL185" i="4"/>
  <c r="CK185" i="4"/>
  <c r="CJ185" i="4"/>
  <c r="CI185" i="4"/>
  <c r="CH185" i="4"/>
  <c r="CG185" i="4"/>
  <c r="CF185" i="4"/>
  <c r="CE185" i="4"/>
  <c r="CD185" i="4"/>
  <c r="CC185" i="4"/>
  <c r="CB185" i="4"/>
  <c r="CA185" i="4"/>
  <c r="BZ185" i="4"/>
  <c r="BY185" i="4"/>
  <c r="BX185" i="4"/>
  <c r="BW185" i="4"/>
  <c r="BV185" i="4"/>
  <c r="BU185" i="4"/>
  <c r="BT185" i="4"/>
  <c r="BS185" i="4"/>
  <c r="BR185" i="4"/>
  <c r="BQ185" i="4"/>
  <c r="BP185" i="4"/>
  <c r="BO185" i="4"/>
  <c r="BN185" i="4"/>
  <c r="BM185" i="4"/>
  <c r="BL185" i="4"/>
  <c r="BK185" i="4"/>
  <c r="BJ185" i="4"/>
  <c r="BI185" i="4"/>
  <c r="BH185" i="4"/>
  <c r="BG185" i="4"/>
  <c r="BF185" i="4"/>
  <c r="BE185" i="4"/>
  <c r="BD185" i="4"/>
  <c r="BC185" i="4"/>
  <c r="BB185" i="4"/>
  <c r="BA185" i="4"/>
  <c r="AZ185" i="4"/>
  <c r="AY185" i="4"/>
  <c r="AX185" i="4"/>
  <c r="AW185" i="4"/>
  <c r="AV185" i="4"/>
  <c r="AU185" i="4"/>
  <c r="AT185" i="4"/>
  <c r="AS185" i="4"/>
  <c r="AR185" i="4"/>
  <c r="AQ185" i="4"/>
  <c r="AP185" i="4"/>
  <c r="AO185" i="4"/>
  <c r="AN185" i="4"/>
  <c r="AM185" i="4"/>
  <c r="AL185" i="4"/>
  <c r="AK185" i="4"/>
  <c r="AJ185" i="4"/>
  <c r="AI185" i="4"/>
  <c r="AH185" i="4"/>
  <c r="AG185" i="4"/>
  <c r="AF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JW184" i="4"/>
  <c r="JV184" i="4"/>
  <c r="JU184" i="4"/>
  <c r="JT184" i="4"/>
  <c r="JS184" i="4"/>
  <c r="JR184" i="4"/>
  <c r="JQ184" i="4"/>
  <c r="JP184" i="4"/>
  <c r="JO184" i="4"/>
  <c r="JN184" i="4"/>
  <c r="JM184" i="4"/>
  <c r="JL184" i="4"/>
  <c r="JK184" i="4"/>
  <c r="JJ184" i="4"/>
  <c r="JI184" i="4"/>
  <c r="JH184" i="4"/>
  <c r="JG184" i="4"/>
  <c r="JF184" i="4"/>
  <c r="JE184" i="4"/>
  <c r="JD184" i="4"/>
  <c r="JC184" i="4"/>
  <c r="JB184" i="4"/>
  <c r="JA184" i="4"/>
  <c r="IZ184" i="4"/>
  <c r="IY184" i="4"/>
  <c r="IX184" i="4"/>
  <c r="IW184" i="4"/>
  <c r="IV184" i="4"/>
  <c r="IU184" i="4"/>
  <c r="IT184" i="4"/>
  <c r="IS184" i="4"/>
  <c r="IR184" i="4"/>
  <c r="IQ184" i="4"/>
  <c r="IP184" i="4"/>
  <c r="IO184" i="4"/>
  <c r="IN184" i="4"/>
  <c r="IM184" i="4"/>
  <c r="IL184" i="4"/>
  <c r="IK184" i="4"/>
  <c r="IJ184" i="4"/>
  <c r="II184" i="4"/>
  <c r="IH184" i="4"/>
  <c r="IG184" i="4"/>
  <c r="IF184" i="4"/>
  <c r="IE184" i="4"/>
  <c r="ID184" i="4"/>
  <c r="IC184" i="4"/>
  <c r="IB184" i="4"/>
  <c r="IA184" i="4"/>
  <c r="HZ184" i="4"/>
  <c r="HY184" i="4"/>
  <c r="HX184" i="4"/>
  <c r="HW184" i="4"/>
  <c r="HV184" i="4"/>
  <c r="HU184" i="4"/>
  <c r="HT184" i="4"/>
  <c r="HS184" i="4"/>
  <c r="HR184" i="4"/>
  <c r="HQ184" i="4"/>
  <c r="HP184" i="4"/>
  <c r="HO184" i="4"/>
  <c r="HN184" i="4"/>
  <c r="HM184" i="4"/>
  <c r="HL184" i="4"/>
  <c r="HK184" i="4"/>
  <c r="HJ184" i="4"/>
  <c r="HI184" i="4"/>
  <c r="HH184" i="4"/>
  <c r="HG184" i="4"/>
  <c r="HF184" i="4"/>
  <c r="HE184" i="4"/>
  <c r="HD184" i="4"/>
  <c r="HC184" i="4"/>
  <c r="HB184" i="4"/>
  <c r="HA184" i="4"/>
  <c r="GZ184" i="4"/>
  <c r="GY184" i="4"/>
  <c r="GX184" i="4"/>
  <c r="GW184" i="4"/>
  <c r="GV184" i="4"/>
  <c r="GU184" i="4"/>
  <c r="GT184" i="4"/>
  <c r="GS184" i="4"/>
  <c r="GR184" i="4"/>
  <c r="GQ184" i="4"/>
  <c r="GP184" i="4"/>
  <c r="GO184" i="4"/>
  <c r="GN184" i="4"/>
  <c r="GM184" i="4"/>
  <c r="GL184" i="4"/>
  <c r="GK184" i="4"/>
  <c r="GJ184" i="4"/>
  <c r="GI184" i="4"/>
  <c r="GH184" i="4"/>
  <c r="GG184" i="4"/>
  <c r="GF184" i="4"/>
  <c r="GE184" i="4"/>
  <c r="GD184" i="4"/>
  <c r="GC184" i="4"/>
  <c r="GB184" i="4"/>
  <c r="GA184" i="4"/>
  <c r="FZ184" i="4"/>
  <c r="FY184" i="4"/>
  <c r="FX184" i="4"/>
  <c r="FW184" i="4"/>
  <c r="FV184" i="4"/>
  <c r="FU184" i="4"/>
  <c r="FT184" i="4"/>
  <c r="FS184" i="4"/>
  <c r="FR184" i="4"/>
  <c r="FQ184" i="4"/>
  <c r="FP184" i="4"/>
  <c r="FO184" i="4"/>
  <c r="FN184" i="4"/>
  <c r="FM184" i="4"/>
  <c r="FL184" i="4"/>
  <c r="FK184" i="4"/>
  <c r="FJ184" i="4"/>
  <c r="FI184" i="4"/>
  <c r="FH184" i="4"/>
  <c r="FG184" i="4"/>
  <c r="FF184" i="4"/>
  <c r="FE184" i="4"/>
  <c r="FD184" i="4"/>
  <c r="FC184" i="4"/>
  <c r="FB184" i="4"/>
  <c r="FA184" i="4"/>
  <c r="EZ184" i="4"/>
  <c r="EY184" i="4"/>
  <c r="EX184" i="4"/>
  <c r="EW184" i="4"/>
  <c r="EV184" i="4"/>
  <c r="EU184" i="4"/>
  <c r="ET184" i="4"/>
  <c r="ES184" i="4"/>
  <c r="ER184" i="4"/>
  <c r="EQ184" i="4"/>
  <c r="EP184" i="4"/>
  <c r="EO184" i="4"/>
  <c r="EN184" i="4"/>
  <c r="EM184" i="4"/>
  <c r="EL184" i="4"/>
  <c r="EK184" i="4"/>
  <c r="EJ184" i="4"/>
  <c r="EI184" i="4"/>
  <c r="EH184" i="4"/>
  <c r="EG184" i="4"/>
  <c r="EF184" i="4"/>
  <c r="EE184" i="4"/>
  <c r="ED184" i="4"/>
  <c r="EC184" i="4"/>
  <c r="EB184" i="4"/>
  <c r="EA184" i="4"/>
  <c r="DZ184" i="4"/>
  <c r="DY184" i="4"/>
  <c r="DX184" i="4"/>
  <c r="DW184" i="4"/>
  <c r="DV184" i="4"/>
  <c r="DU184" i="4"/>
  <c r="DT184" i="4"/>
  <c r="DS184" i="4"/>
  <c r="DR184" i="4"/>
  <c r="DQ184" i="4"/>
  <c r="DP184" i="4"/>
  <c r="DO184" i="4"/>
  <c r="DN184" i="4"/>
  <c r="DM184" i="4"/>
  <c r="DL184" i="4"/>
  <c r="DK184" i="4"/>
  <c r="DJ184" i="4"/>
  <c r="DI184" i="4"/>
  <c r="DH184" i="4"/>
  <c r="DG184" i="4"/>
  <c r="DF184" i="4"/>
  <c r="DE184" i="4"/>
  <c r="DD184" i="4"/>
  <c r="DC184" i="4"/>
  <c r="DB184" i="4"/>
  <c r="DA184" i="4"/>
  <c r="CZ184" i="4"/>
  <c r="CY184" i="4"/>
  <c r="CX184" i="4"/>
  <c r="CW184" i="4"/>
  <c r="CV184" i="4"/>
  <c r="CU184" i="4"/>
  <c r="CT184" i="4"/>
  <c r="CS184" i="4"/>
  <c r="CR184" i="4"/>
  <c r="CQ184" i="4"/>
  <c r="CP184" i="4"/>
  <c r="CO184" i="4"/>
  <c r="CN184" i="4"/>
  <c r="CM184" i="4"/>
  <c r="CL184" i="4"/>
  <c r="CK184" i="4"/>
  <c r="CJ184" i="4"/>
  <c r="CI184" i="4"/>
  <c r="CH184" i="4"/>
  <c r="CG184" i="4"/>
  <c r="CF184" i="4"/>
  <c r="CE184" i="4"/>
  <c r="CD184" i="4"/>
  <c r="CC184" i="4"/>
  <c r="CB184" i="4"/>
  <c r="CA184" i="4"/>
  <c r="BZ184" i="4"/>
  <c r="BY184" i="4"/>
  <c r="BX184" i="4"/>
  <c r="BW184" i="4"/>
  <c r="BV184" i="4"/>
  <c r="BU184" i="4"/>
  <c r="BT184" i="4"/>
  <c r="BS184" i="4"/>
  <c r="BR184" i="4"/>
  <c r="BQ184" i="4"/>
  <c r="BP184" i="4"/>
  <c r="BO184" i="4"/>
  <c r="BN184" i="4"/>
  <c r="BM184" i="4"/>
  <c r="BL184" i="4"/>
  <c r="BK184" i="4"/>
  <c r="BJ184" i="4"/>
  <c r="BI184" i="4"/>
  <c r="BH184" i="4"/>
  <c r="BG184" i="4"/>
  <c r="BF184" i="4"/>
  <c r="BE184" i="4"/>
  <c r="BD184" i="4"/>
  <c r="BC184" i="4"/>
  <c r="BB184" i="4"/>
  <c r="BA184" i="4"/>
  <c r="AZ184" i="4"/>
  <c r="AY184" i="4"/>
  <c r="AX184" i="4"/>
  <c r="AW184" i="4"/>
  <c r="AV184" i="4"/>
  <c r="AU184" i="4"/>
  <c r="AT184" i="4"/>
  <c r="AS184" i="4"/>
  <c r="AR184" i="4"/>
  <c r="AQ184" i="4"/>
  <c r="AP184" i="4"/>
  <c r="AO184" i="4"/>
  <c r="AN184" i="4"/>
  <c r="AM184" i="4"/>
  <c r="AL184" i="4"/>
  <c r="AK184" i="4"/>
  <c r="AJ184" i="4"/>
  <c r="AI184" i="4"/>
  <c r="AH184" i="4"/>
  <c r="AG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JW183" i="4"/>
  <c r="JV183" i="4"/>
  <c r="JU183" i="4"/>
  <c r="JT183" i="4"/>
  <c r="JS183" i="4"/>
  <c r="JR183" i="4"/>
  <c r="JQ183" i="4"/>
  <c r="JP183" i="4"/>
  <c r="JO183" i="4"/>
  <c r="JN183" i="4"/>
  <c r="JM183" i="4"/>
  <c r="JL183" i="4"/>
  <c r="JK183" i="4"/>
  <c r="JJ183" i="4"/>
  <c r="JI183" i="4"/>
  <c r="JH183" i="4"/>
  <c r="JG183" i="4"/>
  <c r="JF183" i="4"/>
  <c r="JE183" i="4"/>
  <c r="JD183" i="4"/>
  <c r="JC183" i="4"/>
  <c r="JB183" i="4"/>
  <c r="JA183" i="4"/>
  <c r="IZ183" i="4"/>
  <c r="IY183" i="4"/>
  <c r="IX183" i="4"/>
  <c r="IW183" i="4"/>
  <c r="IV183" i="4"/>
  <c r="IU183" i="4"/>
  <c r="IT183" i="4"/>
  <c r="IS183" i="4"/>
  <c r="IR183" i="4"/>
  <c r="IQ183" i="4"/>
  <c r="IP183" i="4"/>
  <c r="IO183" i="4"/>
  <c r="IN183" i="4"/>
  <c r="IM183" i="4"/>
  <c r="IL183" i="4"/>
  <c r="IK183" i="4"/>
  <c r="IJ183" i="4"/>
  <c r="II183" i="4"/>
  <c r="IH183" i="4"/>
  <c r="IG183" i="4"/>
  <c r="IF183" i="4"/>
  <c r="IE183" i="4"/>
  <c r="ID183" i="4"/>
  <c r="IC183" i="4"/>
  <c r="IB183" i="4"/>
  <c r="IA183" i="4"/>
  <c r="HZ183" i="4"/>
  <c r="HY183" i="4"/>
  <c r="HX183" i="4"/>
  <c r="HW183" i="4"/>
  <c r="HV183" i="4"/>
  <c r="HU183" i="4"/>
  <c r="HT183" i="4"/>
  <c r="HS183" i="4"/>
  <c r="HR183" i="4"/>
  <c r="HQ183" i="4"/>
  <c r="HP183" i="4"/>
  <c r="HO183" i="4"/>
  <c r="HN183" i="4"/>
  <c r="HM183" i="4"/>
  <c r="HL183" i="4"/>
  <c r="HK183" i="4"/>
  <c r="HJ183" i="4"/>
  <c r="HI183" i="4"/>
  <c r="HH183" i="4"/>
  <c r="HG183" i="4"/>
  <c r="HF183" i="4"/>
  <c r="HE183" i="4"/>
  <c r="HD183" i="4"/>
  <c r="HC183" i="4"/>
  <c r="HB183" i="4"/>
  <c r="HA183" i="4"/>
  <c r="GZ183" i="4"/>
  <c r="GY183" i="4"/>
  <c r="GX183" i="4"/>
  <c r="GW183" i="4"/>
  <c r="GV183" i="4"/>
  <c r="GU183" i="4"/>
  <c r="GT183" i="4"/>
  <c r="GS183" i="4"/>
  <c r="GR183" i="4"/>
  <c r="GQ183" i="4"/>
  <c r="GP183" i="4"/>
  <c r="GO183" i="4"/>
  <c r="GN183" i="4"/>
  <c r="GM183" i="4"/>
  <c r="GL183" i="4"/>
  <c r="GK183" i="4"/>
  <c r="GJ183" i="4"/>
  <c r="GI183" i="4"/>
  <c r="GH183" i="4"/>
  <c r="GG183" i="4"/>
  <c r="GF183" i="4"/>
  <c r="GE183" i="4"/>
  <c r="GD183" i="4"/>
  <c r="GC183" i="4"/>
  <c r="GB183" i="4"/>
  <c r="GA183" i="4"/>
  <c r="FZ183" i="4"/>
  <c r="FY183" i="4"/>
  <c r="FX183" i="4"/>
  <c r="FW183" i="4"/>
  <c r="FV183" i="4"/>
  <c r="FU183" i="4"/>
  <c r="FT183" i="4"/>
  <c r="FS183" i="4"/>
  <c r="FR183" i="4"/>
  <c r="FQ183" i="4"/>
  <c r="FP183" i="4"/>
  <c r="FO183" i="4"/>
  <c r="FN183" i="4"/>
  <c r="FM183" i="4"/>
  <c r="FL183" i="4"/>
  <c r="FK183" i="4"/>
  <c r="FJ183" i="4"/>
  <c r="FI183" i="4"/>
  <c r="FH183" i="4"/>
  <c r="FG183" i="4"/>
  <c r="FF183" i="4"/>
  <c r="FE183" i="4"/>
  <c r="FD183" i="4"/>
  <c r="FC183" i="4"/>
  <c r="FB183" i="4"/>
  <c r="FA183" i="4"/>
  <c r="EZ183" i="4"/>
  <c r="EY183" i="4"/>
  <c r="EX183" i="4"/>
  <c r="EW183" i="4"/>
  <c r="EV183" i="4"/>
  <c r="EU183" i="4"/>
  <c r="ET183" i="4"/>
  <c r="ES183" i="4"/>
  <c r="ER183" i="4"/>
  <c r="EQ183" i="4"/>
  <c r="EP183" i="4"/>
  <c r="EO183" i="4"/>
  <c r="EN183" i="4"/>
  <c r="EM183" i="4"/>
  <c r="EL183" i="4"/>
  <c r="EK183" i="4"/>
  <c r="EJ183" i="4"/>
  <c r="EI183" i="4"/>
  <c r="EH183" i="4"/>
  <c r="EG183" i="4"/>
  <c r="EF183" i="4"/>
  <c r="EE183" i="4"/>
  <c r="ED183" i="4"/>
  <c r="EC183" i="4"/>
  <c r="EB183" i="4"/>
  <c r="EA183" i="4"/>
  <c r="DZ183" i="4"/>
  <c r="DY183" i="4"/>
  <c r="DX183" i="4"/>
  <c r="DW183" i="4"/>
  <c r="DV183" i="4"/>
  <c r="DU183" i="4"/>
  <c r="DT183" i="4"/>
  <c r="DS183" i="4"/>
  <c r="DR183" i="4"/>
  <c r="DQ183" i="4"/>
  <c r="DP183" i="4"/>
  <c r="DO183" i="4"/>
  <c r="DN183" i="4"/>
  <c r="DM183" i="4"/>
  <c r="DL183" i="4"/>
  <c r="DK183" i="4"/>
  <c r="DJ183" i="4"/>
  <c r="DI183" i="4"/>
  <c r="DH183" i="4"/>
  <c r="DG183" i="4"/>
  <c r="DF183" i="4"/>
  <c r="DE183" i="4"/>
  <c r="DD183" i="4"/>
  <c r="DC183" i="4"/>
  <c r="DB183" i="4"/>
  <c r="DA183" i="4"/>
  <c r="CZ183" i="4"/>
  <c r="CY183" i="4"/>
  <c r="CX183" i="4"/>
  <c r="CW183" i="4"/>
  <c r="CV183" i="4"/>
  <c r="CU183" i="4"/>
  <c r="CT183" i="4"/>
  <c r="CS183" i="4"/>
  <c r="CR183" i="4"/>
  <c r="CQ183" i="4"/>
  <c r="CP183" i="4"/>
  <c r="CO183" i="4"/>
  <c r="CN183" i="4"/>
  <c r="CM183" i="4"/>
  <c r="CL183" i="4"/>
  <c r="CK183" i="4"/>
  <c r="CJ183" i="4"/>
  <c r="CI183" i="4"/>
  <c r="CH183" i="4"/>
  <c r="CG183" i="4"/>
  <c r="CF183" i="4"/>
  <c r="CE183" i="4"/>
  <c r="CD183" i="4"/>
  <c r="CC183" i="4"/>
  <c r="CB183" i="4"/>
  <c r="CA183" i="4"/>
  <c r="BZ183" i="4"/>
  <c r="BY183" i="4"/>
  <c r="BX183" i="4"/>
  <c r="BW183" i="4"/>
  <c r="BV183" i="4"/>
  <c r="BU183" i="4"/>
  <c r="BT183" i="4"/>
  <c r="BS183" i="4"/>
  <c r="BR183" i="4"/>
  <c r="BQ183" i="4"/>
  <c r="BP183" i="4"/>
  <c r="BO183" i="4"/>
  <c r="BN183" i="4"/>
  <c r="BM183" i="4"/>
  <c r="BL183" i="4"/>
  <c r="BK183" i="4"/>
  <c r="BJ183" i="4"/>
  <c r="BI183" i="4"/>
  <c r="BH183" i="4"/>
  <c r="BG183" i="4"/>
  <c r="BF183" i="4"/>
  <c r="BE183" i="4"/>
  <c r="BD183" i="4"/>
  <c r="BC183" i="4"/>
  <c r="BB183" i="4"/>
  <c r="BA183" i="4"/>
  <c r="AZ183" i="4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JW182" i="4"/>
  <c r="JV182" i="4"/>
  <c r="JU182" i="4"/>
  <c r="JT182" i="4"/>
  <c r="JS182" i="4"/>
  <c r="JR182" i="4"/>
  <c r="JQ182" i="4"/>
  <c r="JP182" i="4"/>
  <c r="JO182" i="4"/>
  <c r="JN182" i="4"/>
  <c r="JM182" i="4"/>
  <c r="JL182" i="4"/>
  <c r="JK182" i="4"/>
  <c r="JJ182" i="4"/>
  <c r="JI182" i="4"/>
  <c r="JH182" i="4"/>
  <c r="JG182" i="4"/>
  <c r="JF182" i="4"/>
  <c r="JE182" i="4"/>
  <c r="JD182" i="4"/>
  <c r="JC182" i="4"/>
  <c r="JB182" i="4"/>
  <c r="JA182" i="4"/>
  <c r="IZ182" i="4"/>
  <c r="IY182" i="4"/>
  <c r="IX182" i="4"/>
  <c r="IW182" i="4"/>
  <c r="IV182" i="4"/>
  <c r="IU182" i="4"/>
  <c r="IT182" i="4"/>
  <c r="IS182" i="4"/>
  <c r="IR182" i="4"/>
  <c r="IQ182" i="4"/>
  <c r="IP182" i="4"/>
  <c r="IO182" i="4"/>
  <c r="IN182" i="4"/>
  <c r="IM182" i="4"/>
  <c r="IL182" i="4"/>
  <c r="IK182" i="4"/>
  <c r="IJ182" i="4"/>
  <c r="II182" i="4"/>
  <c r="IH182" i="4"/>
  <c r="IG182" i="4"/>
  <c r="IF182" i="4"/>
  <c r="IE182" i="4"/>
  <c r="ID182" i="4"/>
  <c r="IC182" i="4"/>
  <c r="IB182" i="4"/>
  <c r="IA182" i="4"/>
  <c r="HZ182" i="4"/>
  <c r="HY182" i="4"/>
  <c r="HX182" i="4"/>
  <c r="HW182" i="4"/>
  <c r="HV182" i="4"/>
  <c r="HU182" i="4"/>
  <c r="HT182" i="4"/>
  <c r="HS182" i="4"/>
  <c r="HR182" i="4"/>
  <c r="HQ182" i="4"/>
  <c r="HP182" i="4"/>
  <c r="HO182" i="4"/>
  <c r="HN182" i="4"/>
  <c r="HM182" i="4"/>
  <c r="HL182" i="4"/>
  <c r="HK182" i="4"/>
  <c r="HJ182" i="4"/>
  <c r="HI182" i="4"/>
  <c r="HH182" i="4"/>
  <c r="HG182" i="4"/>
  <c r="HF182" i="4"/>
  <c r="HE182" i="4"/>
  <c r="HD182" i="4"/>
  <c r="HC182" i="4"/>
  <c r="HB182" i="4"/>
  <c r="HA182" i="4"/>
  <c r="GZ182" i="4"/>
  <c r="GY182" i="4"/>
  <c r="GX182" i="4"/>
  <c r="GW182" i="4"/>
  <c r="GV182" i="4"/>
  <c r="GU182" i="4"/>
  <c r="GT182" i="4"/>
  <c r="GS182" i="4"/>
  <c r="GR182" i="4"/>
  <c r="GQ182" i="4"/>
  <c r="GP182" i="4"/>
  <c r="GO182" i="4"/>
  <c r="GN182" i="4"/>
  <c r="GM182" i="4"/>
  <c r="GL182" i="4"/>
  <c r="GK182" i="4"/>
  <c r="GJ182" i="4"/>
  <c r="GI182" i="4"/>
  <c r="GH182" i="4"/>
  <c r="GG182" i="4"/>
  <c r="GF182" i="4"/>
  <c r="GE182" i="4"/>
  <c r="GD182" i="4"/>
  <c r="GC182" i="4"/>
  <c r="GB182" i="4"/>
  <c r="GA182" i="4"/>
  <c r="FZ182" i="4"/>
  <c r="FY182" i="4"/>
  <c r="FX182" i="4"/>
  <c r="FW182" i="4"/>
  <c r="FV182" i="4"/>
  <c r="FU182" i="4"/>
  <c r="FT182" i="4"/>
  <c r="FS182" i="4"/>
  <c r="FR182" i="4"/>
  <c r="FQ182" i="4"/>
  <c r="FP182" i="4"/>
  <c r="FO182" i="4"/>
  <c r="FN182" i="4"/>
  <c r="FM182" i="4"/>
  <c r="FL182" i="4"/>
  <c r="FK182" i="4"/>
  <c r="FJ182" i="4"/>
  <c r="FI182" i="4"/>
  <c r="FH182" i="4"/>
  <c r="FG182" i="4"/>
  <c r="FF182" i="4"/>
  <c r="FE182" i="4"/>
  <c r="FD182" i="4"/>
  <c r="FC182" i="4"/>
  <c r="FB182" i="4"/>
  <c r="FA182" i="4"/>
  <c r="EZ182" i="4"/>
  <c r="EY182" i="4"/>
  <c r="EX182" i="4"/>
  <c r="EW182" i="4"/>
  <c r="EV182" i="4"/>
  <c r="EU182" i="4"/>
  <c r="ET182" i="4"/>
  <c r="ES182" i="4"/>
  <c r="ER182" i="4"/>
  <c r="EQ182" i="4"/>
  <c r="EP182" i="4"/>
  <c r="EO182" i="4"/>
  <c r="EN182" i="4"/>
  <c r="EM182" i="4"/>
  <c r="EL182" i="4"/>
  <c r="EK182" i="4"/>
  <c r="EJ182" i="4"/>
  <c r="EI182" i="4"/>
  <c r="EH182" i="4"/>
  <c r="EG182" i="4"/>
  <c r="EF182" i="4"/>
  <c r="EE182" i="4"/>
  <c r="ED182" i="4"/>
  <c r="EC182" i="4"/>
  <c r="EB182" i="4"/>
  <c r="EA182" i="4"/>
  <c r="DZ182" i="4"/>
  <c r="DY182" i="4"/>
  <c r="DX182" i="4"/>
  <c r="DW182" i="4"/>
  <c r="DV182" i="4"/>
  <c r="DU182" i="4"/>
  <c r="DT182" i="4"/>
  <c r="DS182" i="4"/>
  <c r="DR182" i="4"/>
  <c r="DQ182" i="4"/>
  <c r="DP182" i="4"/>
  <c r="DO182" i="4"/>
  <c r="DN182" i="4"/>
  <c r="DM182" i="4"/>
  <c r="DL182" i="4"/>
  <c r="DK182" i="4"/>
  <c r="DJ182" i="4"/>
  <c r="DI182" i="4"/>
  <c r="DH182" i="4"/>
  <c r="DG182" i="4"/>
  <c r="DF182" i="4"/>
  <c r="DE182" i="4"/>
  <c r="DD182" i="4"/>
  <c r="DC182" i="4"/>
  <c r="DB182" i="4"/>
  <c r="DA182" i="4"/>
  <c r="CZ182" i="4"/>
  <c r="CY182" i="4"/>
  <c r="CX182" i="4"/>
  <c r="CW182" i="4"/>
  <c r="CV182" i="4"/>
  <c r="CU182" i="4"/>
  <c r="CT182" i="4"/>
  <c r="CS182" i="4"/>
  <c r="CR182" i="4"/>
  <c r="CQ182" i="4"/>
  <c r="CP182" i="4"/>
  <c r="CO182" i="4"/>
  <c r="CN182" i="4"/>
  <c r="CM182" i="4"/>
  <c r="CL182" i="4"/>
  <c r="CK182" i="4"/>
  <c r="CJ182" i="4"/>
  <c r="CI182" i="4"/>
  <c r="CH182" i="4"/>
  <c r="CG182" i="4"/>
  <c r="CF182" i="4"/>
  <c r="CE182" i="4"/>
  <c r="CD182" i="4"/>
  <c r="CC182" i="4"/>
  <c r="CB182" i="4"/>
  <c r="CA182" i="4"/>
  <c r="BZ182" i="4"/>
  <c r="BY182" i="4"/>
  <c r="BX182" i="4"/>
  <c r="BW182" i="4"/>
  <c r="BV182" i="4"/>
  <c r="BU182" i="4"/>
  <c r="BT182" i="4"/>
  <c r="BS182" i="4"/>
  <c r="BR182" i="4"/>
  <c r="BQ182" i="4"/>
  <c r="BP182" i="4"/>
  <c r="BO182" i="4"/>
  <c r="BN182" i="4"/>
  <c r="BM182" i="4"/>
  <c r="BL182" i="4"/>
  <c r="BK182" i="4"/>
  <c r="BJ182" i="4"/>
  <c r="BI182" i="4"/>
  <c r="BH182" i="4"/>
  <c r="BG182" i="4"/>
  <c r="BF182" i="4"/>
  <c r="BE182" i="4"/>
  <c r="BD182" i="4"/>
  <c r="BC182" i="4"/>
  <c r="BB182" i="4"/>
  <c r="BA182" i="4"/>
  <c r="AZ182" i="4"/>
  <c r="AY182" i="4"/>
  <c r="AX182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AK182" i="4"/>
  <c r="AJ182" i="4"/>
  <c r="AI182" i="4"/>
  <c r="AH182" i="4"/>
  <c r="AG182" i="4"/>
  <c r="AF182" i="4"/>
  <c r="AE182" i="4"/>
  <c r="AD182" i="4"/>
  <c r="AC182" i="4"/>
  <c r="AB182" i="4"/>
  <c r="AA182" i="4"/>
  <c r="Z182" i="4"/>
  <c r="Y182" i="4"/>
  <c r="X182" i="4"/>
  <c r="W182" i="4"/>
  <c r="V182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JW188" i="5"/>
  <c r="JV188" i="5"/>
  <c r="JU188" i="5"/>
  <c r="JT188" i="5"/>
  <c r="JS188" i="5"/>
  <c r="JR188" i="5"/>
  <c r="JQ188" i="5"/>
  <c r="JP188" i="5"/>
  <c r="JO188" i="5"/>
  <c r="JN188" i="5"/>
  <c r="JM188" i="5"/>
  <c r="JL188" i="5"/>
  <c r="JK188" i="5"/>
  <c r="JJ188" i="5"/>
  <c r="JI188" i="5"/>
  <c r="JH188" i="5"/>
  <c r="JG188" i="5"/>
  <c r="JF188" i="5"/>
  <c r="JE188" i="5"/>
  <c r="JD188" i="5"/>
  <c r="JC188" i="5"/>
  <c r="JB188" i="5"/>
  <c r="JA188" i="5"/>
  <c r="IZ188" i="5"/>
  <c r="IY188" i="5"/>
  <c r="IX188" i="5"/>
  <c r="IW188" i="5"/>
  <c r="IV188" i="5"/>
  <c r="IU188" i="5"/>
  <c r="IT188" i="5"/>
  <c r="IS188" i="5"/>
  <c r="IR188" i="5"/>
  <c r="IQ188" i="5"/>
  <c r="IP188" i="5"/>
  <c r="IO188" i="5"/>
  <c r="IN188" i="5"/>
  <c r="IM188" i="5"/>
  <c r="IL188" i="5"/>
  <c r="IK188" i="5"/>
  <c r="IJ188" i="5"/>
  <c r="II188" i="5"/>
  <c r="IH188" i="5"/>
  <c r="IG188" i="5"/>
  <c r="IF188" i="5"/>
  <c r="IE188" i="5"/>
  <c r="ID188" i="5"/>
  <c r="IC188" i="5"/>
  <c r="IB188" i="5"/>
  <c r="IA188" i="5"/>
  <c r="HZ188" i="5"/>
  <c r="HY188" i="5"/>
  <c r="HX188" i="5"/>
  <c r="HW188" i="5"/>
  <c r="HV188" i="5"/>
  <c r="HU188" i="5"/>
  <c r="HT188" i="5"/>
  <c r="HS188" i="5"/>
  <c r="HR188" i="5"/>
  <c r="HQ188" i="5"/>
  <c r="HP188" i="5"/>
  <c r="HO188" i="5"/>
  <c r="HN188" i="5"/>
  <c r="HM188" i="5"/>
  <c r="HL188" i="5"/>
  <c r="HK188" i="5"/>
  <c r="HJ188" i="5"/>
  <c r="HI188" i="5"/>
  <c r="HH188" i="5"/>
  <c r="HG188" i="5"/>
  <c r="HF188" i="5"/>
  <c r="HE188" i="5"/>
  <c r="HD188" i="5"/>
  <c r="HC188" i="5"/>
  <c r="HB188" i="5"/>
  <c r="HA188" i="5"/>
  <c r="GZ188" i="5"/>
  <c r="GY188" i="5"/>
  <c r="GX188" i="5"/>
  <c r="GW188" i="5"/>
  <c r="GV188" i="5"/>
  <c r="GU188" i="5"/>
  <c r="GT188" i="5"/>
  <c r="GS188" i="5"/>
  <c r="GR188" i="5"/>
  <c r="GQ188" i="5"/>
  <c r="GP188" i="5"/>
  <c r="GO188" i="5"/>
  <c r="GN188" i="5"/>
  <c r="GM188" i="5"/>
  <c r="GL188" i="5"/>
  <c r="GK188" i="5"/>
  <c r="GJ188" i="5"/>
  <c r="GI188" i="5"/>
  <c r="GH188" i="5"/>
  <c r="GG188" i="5"/>
  <c r="GF188" i="5"/>
  <c r="GE188" i="5"/>
  <c r="GD188" i="5"/>
  <c r="GC188" i="5"/>
  <c r="GB188" i="5"/>
  <c r="GA188" i="5"/>
  <c r="FZ188" i="5"/>
  <c r="FY188" i="5"/>
  <c r="FX188" i="5"/>
  <c r="FW188" i="5"/>
  <c r="FV188" i="5"/>
  <c r="FU188" i="5"/>
  <c r="FT188" i="5"/>
  <c r="FS188" i="5"/>
  <c r="FR188" i="5"/>
  <c r="FQ188" i="5"/>
  <c r="FP188" i="5"/>
  <c r="FO188" i="5"/>
  <c r="FN188" i="5"/>
  <c r="FM188" i="5"/>
  <c r="FL188" i="5"/>
  <c r="FK188" i="5"/>
  <c r="FJ188" i="5"/>
  <c r="FI188" i="5"/>
  <c r="FH188" i="5"/>
  <c r="FG188" i="5"/>
  <c r="FF188" i="5"/>
  <c r="FE188" i="5"/>
  <c r="FD188" i="5"/>
  <c r="FC188" i="5"/>
  <c r="FB188" i="5"/>
  <c r="FA188" i="5"/>
  <c r="EZ188" i="5"/>
  <c r="EY188" i="5"/>
  <c r="EX188" i="5"/>
  <c r="EW188" i="5"/>
  <c r="EV188" i="5"/>
  <c r="EU188" i="5"/>
  <c r="ET188" i="5"/>
  <c r="ES188" i="5"/>
  <c r="ER188" i="5"/>
  <c r="EQ188" i="5"/>
  <c r="EP188" i="5"/>
  <c r="EO188" i="5"/>
  <c r="EN188" i="5"/>
  <c r="EM188" i="5"/>
  <c r="EL188" i="5"/>
  <c r="EK188" i="5"/>
  <c r="EJ188" i="5"/>
  <c r="EI188" i="5"/>
  <c r="EH188" i="5"/>
  <c r="EG188" i="5"/>
  <c r="EF188" i="5"/>
  <c r="EE188" i="5"/>
  <c r="ED188" i="5"/>
  <c r="EC188" i="5"/>
  <c r="EB188" i="5"/>
  <c r="EA188" i="5"/>
  <c r="DZ188" i="5"/>
  <c r="DY188" i="5"/>
  <c r="DX188" i="5"/>
  <c r="DW188" i="5"/>
  <c r="DV188" i="5"/>
  <c r="DU188" i="5"/>
  <c r="DT188" i="5"/>
  <c r="DS188" i="5"/>
  <c r="DR188" i="5"/>
  <c r="DQ188" i="5"/>
  <c r="DP188" i="5"/>
  <c r="DO188" i="5"/>
  <c r="DN188" i="5"/>
  <c r="DM188" i="5"/>
  <c r="DL188" i="5"/>
  <c r="DK188" i="5"/>
  <c r="DJ188" i="5"/>
  <c r="DI188" i="5"/>
  <c r="DH188" i="5"/>
  <c r="DG188" i="5"/>
  <c r="DF188" i="5"/>
  <c r="DE188" i="5"/>
  <c r="DD188" i="5"/>
  <c r="DC188" i="5"/>
  <c r="DB188" i="5"/>
  <c r="DA188" i="5"/>
  <c r="CZ188" i="5"/>
  <c r="CY188" i="5"/>
  <c r="CX188" i="5"/>
  <c r="CW188" i="5"/>
  <c r="CV188" i="5"/>
  <c r="CU188" i="5"/>
  <c r="CT188" i="5"/>
  <c r="CS188" i="5"/>
  <c r="CR188" i="5"/>
  <c r="CQ188" i="5"/>
  <c r="CP188" i="5"/>
  <c r="CO188" i="5"/>
  <c r="CN188" i="5"/>
  <c r="CM188" i="5"/>
  <c r="CL188" i="5"/>
  <c r="CK188" i="5"/>
  <c r="CJ188" i="5"/>
  <c r="CI188" i="5"/>
  <c r="CH188" i="5"/>
  <c r="CG188" i="5"/>
  <c r="CF188" i="5"/>
  <c r="CE188" i="5"/>
  <c r="CD188" i="5"/>
  <c r="CC188" i="5"/>
  <c r="CB188" i="5"/>
  <c r="CA188" i="5"/>
  <c r="BZ188" i="5"/>
  <c r="BY188" i="5"/>
  <c r="BX188" i="5"/>
  <c r="BW188" i="5"/>
  <c r="BV188" i="5"/>
  <c r="BU188" i="5"/>
  <c r="BT188" i="5"/>
  <c r="BS188" i="5"/>
  <c r="BR188" i="5"/>
  <c r="BQ188" i="5"/>
  <c r="BP188" i="5"/>
  <c r="BO188" i="5"/>
  <c r="BN188" i="5"/>
  <c r="BM188" i="5"/>
  <c r="BL188" i="5"/>
  <c r="BK188" i="5"/>
  <c r="BJ188" i="5"/>
  <c r="BI188" i="5"/>
  <c r="BH188" i="5"/>
  <c r="BG188" i="5"/>
  <c r="BF188" i="5"/>
  <c r="BE188" i="5"/>
  <c r="BD188" i="5"/>
  <c r="BC188" i="5"/>
  <c r="BB188" i="5"/>
  <c r="BA188" i="5"/>
  <c r="AZ188" i="5"/>
  <c r="AY188" i="5"/>
  <c r="AX188" i="5"/>
  <c r="AW188" i="5"/>
  <c r="AV188" i="5"/>
  <c r="AU188" i="5"/>
  <c r="AT188" i="5"/>
  <c r="AS188" i="5"/>
  <c r="AR188" i="5"/>
  <c r="AQ188" i="5"/>
  <c r="AP188" i="5"/>
  <c r="AO188" i="5"/>
  <c r="AN188" i="5"/>
  <c r="AM188" i="5"/>
  <c r="AL188" i="5"/>
  <c r="AK188" i="5"/>
  <c r="AJ188" i="5"/>
  <c r="AI188" i="5"/>
  <c r="AH188" i="5"/>
  <c r="AG188" i="5"/>
  <c r="AF188" i="5"/>
  <c r="AE188" i="5"/>
  <c r="AD188" i="5"/>
  <c r="AC188" i="5"/>
  <c r="AB188" i="5"/>
  <c r="AA188" i="5"/>
  <c r="Z188" i="5"/>
  <c r="Y188" i="5"/>
  <c r="X188" i="5"/>
  <c r="W188" i="5"/>
  <c r="V188" i="5"/>
  <c r="U188" i="5"/>
  <c r="T188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JW187" i="5"/>
  <c r="JV187" i="5"/>
  <c r="JU187" i="5"/>
  <c r="JT187" i="5"/>
  <c r="JS187" i="5"/>
  <c r="JR187" i="5"/>
  <c r="JQ187" i="5"/>
  <c r="JP187" i="5"/>
  <c r="JO187" i="5"/>
  <c r="JN187" i="5"/>
  <c r="JM187" i="5"/>
  <c r="JL187" i="5"/>
  <c r="JK187" i="5"/>
  <c r="JJ187" i="5"/>
  <c r="JI187" i="5"/>
  <c r="JH187" i="5"/>
  <c r="JG187" i="5"/>
  <c r="JF187" i="5"/>
  <c r="JE187" i="5"/>
  <c r="JD187" i="5"/>
  <c r="JC187" i="5"/>
  <c r="JB187" i="5"/>
  <c r="JA187" i="5"/>
  <c r="IZ187" i="5"/>
  <c r="IY187" i="5"/>
  <c r="IX187" i="5"/>
  <c r="IW187" i="5"/>
  <c r="IV187" i="5"/>
  <c r="IU187" i="5"/>
  <c r="IT187" i="5"/>
  <c r="IS187" i="5"/>
  <c r="IR187" i="5"/>
  <c r="IQ187" i="5"/>
  <c r="IP187" i="5"/>
  <c r="IO187" i="5"/>
  <c r="IN187" i="5"/>
  <c r="IM187" i="5"/>
  <c r="IL187" i="5"/>
  <c r="IK187" i="5"/>
  <c r="IJ187" i="5"/>
  <c r="II187" i="5"/>
  <c r="IH187" i="5"/>
  <c r="IG187" i="5"/>
  <c r="IF187" i="5"/>
  <c r="IE187" i="5"/>
  <c r="ID187" i="5"/>
  <c r="IC187" i="5"/>
  <c r="IB187" i="5"/>
  <c r="IA187" i="5"/>
  <c r="HZ187" i="5"/>
  <c r="HY187" i="5"/>
  <c r="HX187" i="5"/>
  <c r="HW187" i="5"/>
  <c r="HV187" i="5"/>
  <c r="HU187" i="5"/>
  <c r="HT187" i="5"/>
  <c r="HS187" i="5"/>
  <c r="HR187" i="5"/>
  <c r="HQ187" i="5"/>
  <c r="HP187" i="5"/>
  <c r="HO187" i="5"/>
  <c r="HN187" i="5"/>
  <c r="HM187" i="5"/>
  <c r="HL187" i="5"/>
  <c r="HK187" i="5"/>
  <c r="HJ187" i="5"/>
  <c r="HI187" i="5"/>
  <c r="HH187" i="5"/>
  <c r="HG187" i="5"/>
  <c r="HF187" i="5"/>
  <c r="HE187" i="5"/>
  <c r="HD187" i="5"/>
  <c r="HC187" i="5"/>
  <c r="HB187" i="5"/>
  <c r="HA187" i="5"/>
  <c r="GZ187" i="5"/>
  <c r="GY187" i="5"/>
  <c r="GX187" i="5"/>
  <c r="GW187" i="5"/>
  <c r="GV187" i="5"/>
  <c r="GU187" i="5"/>
  <c r="GT187" i="5"/>
  <c r="GS187" i="5"/>
  <c r="GR187" i="5"/>
  <c r="GQ187" i="5"/>
  <c r="GP187" i="5"/>
  <c r="GO187" i="5"/>
  <c r="GN187" i="5"/>
  <c r="GM187" i="5"/>
  <c r="GL187" i="5"/>
  <c r="GK187" i="5"/>
  <c r="GJ187" i="5"/>
  <c r="GI187" i="5"/>
  <c r="GH187" i="5"/>
  <c r="GG187" i="5"/>
  <c r="GF187" i="5"/>
  <c r="GE187" i="5"/>
  <c r="GD187" i="5"/>
  <c r="GC187" i="5"/>
  <c r="GB187" i="5"/>
  <c r="GA187" i="5"/>
  <c r="FZ187" i="5"/>
  <c r="FY187" i="5"/>
  <c r="FX187" i="5"/>
  <c r="FW187" i="5"/>
  <c r="FV187" i="5"/>
  <c r="FU187" i="5"/>
  <c r="FT187" i="5"/>
  <c r="FS187" i="5"/>
  <c r="FR187" i="5"/>
  <c r="FQ187" i="5"/>
  <c r="FP187" i="5"/>
  <c r="FO187" i="5"/>
  <c r="FN187" i="5"/>
  <c r="FM187" i="5"/>
  <c r="FL187" i="5"/>
  <c r="FK187" i="5"/>
  <c r="FJ187" i="5"/>
  <c r="FI187" i="5"/>
  <c r="FH187" i="5"/>
  <c r="FG187" i="5"/>
  <c r="FF187" i="5"/>
  <c r="FE187" i="5"/>
  <c r="FD187" i="5"/>
  <c r="FC187" i="5"/>
  <c r="FB187" i="5"/>
  <c r="FA187" i="5"/>
  <c r="EZ187" i="5"/>
  <c r="EY187" i="5"/>
  <c r="EX187" i="5"/>
  <c r="EW187" i="5"/>
  <c r="EV187" i="5"/>
  <c r="EU187" i="5"/>
  <c r="ET187" i="5"/>
  <c r="ES187" i="5"/>
  <c r="ER187" i="5"/>
  <c r="EQ187" i="5"/>
  <c r="EP187" i="5"/>
  <c r="EO187" i="5"/>
  <c r="EN187" i="5"/>
  <c r="EM187" i="5"/>
  <c r="EL187" i="5"/>
  <c r="EK187" i="5"/>
  <c r="EJ187" i="5"/>
  <c r="EI187" i="5"/>
  <c r="EH187" i="5"/>
  <c r="EG187" i="5"/>
  <c r="EF187" i="5"/>
  <c r="EE187" i="5"/>
  <c r="ED187" i="5"/>
  <c r="EC187" i="5"/>
  <c r="EB187" i="5"/>
  <c r="EA187" i="5"/>
  <c r="DZ187" i="5"/>
  <c r="DY187" i="5"/>
  <c r="DX187" i="5"/>
  <c r="DW187" i="5"/>
  <c r="DV187" i="5"/>
  <c r="DU187" i="5"/>
  <c r="DT187" i="5"/>
  <c r="DS187" i="5"/>
  <c r="DR187" i="5"/>
  <c r="DQ187" i="5"/>
  <c r="DP187" i="5"/>
  <c r="DO187" i="5"/>
  <c r="DN187" i="5"/>
  <c r="DM187" i="5"/>
  <c r="DL187" i="5"/>
  <c r="DK187" i="5"/>
  <c r="DJ187" i="5"/>
  <c r="DI187" i="5"/>
  <c r="DH187" i="5"/>
  <c r="DG187" i="5"/>
  <c r="DF187" i="5"/>
  <c r="DE187" i="5"/>
  <c r="DD187" i="5"/>
  <c r="DC187" i="5"/>
  <c r="DB187" i="5"/>
  <c r="DA187" i="5"/>
  <c r="CZ187" i="5"/>
  <c r="CY187" i="5"/>
  <c r="CX187" i="5"/>
  <c r="CW187" i="5"/>
  <c r="CV187" i="5"/>
  <c r="CU187" i="5"/>
  <c r="CT187" i="5"/>
  <c r="CS187" i="5"/>
  <c r="CR187" i="5"/>
  <c r="CQ187" i="5"/>
  <c r="CP187" i="5"/>
  <c r="CO187" i="5"/>
  <c r="CN187" i="5"/>
  <c r="CM187" i="5"/>
  <c r="CL187" i="5"/>
  <c r="CK187" i="5"/>
  <c r="CJ187" i="5"/>
  <c r="CI187" i="5"/>
  <c r="CH187" i="5"/>
  <c r="CG187" i="5"/>
  <c r="CF187" i="5"/>
  <c r="CE187" i="5"/>
  <c r="CD187" i="5"/>
  <c r="CC187" i="5"/>
  <c r="CB187" i="5"/>
  <c r="CA187" i="5"/>
  <c r="BZ187" i="5"/>
  <c r="BY187" i="5"/>
  <c r="BX187" i="5"/>
  <c r="BW187" i="5"/>
  <c r="BV187" i="5"/>
  <c r="BU187" i="5"/>
  <c r="BT187" i="5"/>
  <c r="BS187" i="5"/>
  <c r="BR187" i="5"/>
  <c r="BQ187" i="5"/>
  <c r="BP187" i="5"/>
  <c r="BO187" i="5"/>
  <c r="BN187" i="5"/>
  <c r="BM187" i="5"/>
  <c r="BL187" i="5"/>
  <c r="BK187" i="5"/>
  <c r="BJ187" i="5"/>
  <c r="BI187" i="5"/>
  <c r="BH187" i="5"/>
  <c r="BG187" i="5"/>
  <c r="BF187" i="5"/>
  <c r="BE187" i="5"/>
  <c r="BD187" i="5"/>
  <c r="BC187" i="5"/>
  <c r="BB187" i="5"/>
  <c r="BA187" i="5"/>
  <c r="AZ187" i="5"/>
  <c r="AY187" i="5"/>
  <c r="AX187" i="5"/>
  <c r="AW187" i="5"/>
  <c r="AV187" i="5"/>
  <c r="AU187" i="5"/>
  <c r="AT187" i="5"/>
  <c r="AS187" i="5"/>
  <c r="AR187" i="5"/>
  <c r="AQ187" i="5"/>
  <c r="AP187" i="5"/>
  <c r="AO187" i="5"/>
  <c r="AN187" i="5"/>
  <c r="AM187" i="5"/>
  <c r="AL187" i="5"/>
  <c r="AK187" i="5"/>
  <c r="AJ187" i="5"/>
  <c r="AI187" i="5"/>
  <c r="AH187" i="5"/>
  <c r="AG187" i="5"/>
  <c r="AF187" i="5"/>
  <c r="AE187" i="5"/>
  <c r="AD187" i="5"/>
  <c r="AC187" i="5"/>
  <c r="AB187" i="5"/>
  <c r="AA187" i="5"/>
  <c r="Z187" i="5"/>
  <c r="Y187" i="5"/>
  <c r="X187" i="5"/>
  <c r="W187" i="5"/>
  <c r="V187" i="5"/>
  <c r="U187" i="5"/>
  <c r="T187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F187" i="5"/>
  <c r="JW186" i="5"/>
  <c r="JV186" i="5"/>
  <c r="JU186" i="5"/>
  <c r="JT186" i="5"/>
  <c r="JS186" i="5"/>
  <c r="JR186" i="5"/>
  <c r="JQ186" i="5"/>
  <c r="JP186" i="5"/>
  <c r="JO186" i="5"/>
  <c r="JN186" i="5"/>
  <c r="JM186" i="5"/>
  <c r="JL186" i="5"/>
  <c r="JK186" i="5"/>
  <c r="JJ186" i="5"/>
  <c r="JI186" i="5"/>
  <c r="JH186" i="5"/>
  <c r="JG186" i="5"/>
  <c r="JF186" i="5"/>
  <c r="JE186" i="5"/>
  <c r="JD186" i="5"/>
  <c r="JC186" i="5"/>
  <c r="JB186" i="5"/>
  <c r="JA186" i="5"/>
  <c r="IZ186" i="5"/>
  <c r="IY186" i="5"/>
  <c r="IX186" i="5"/>
  <c r="IW186" i="5"/>
  <c r="IV186" i="5"/>
  <c r="IU186" i="5"/>
  <c r="IT186" i="5"/>
  <c r="IS186" i="5"/>
  <c r="IR186" i="5"/>
  <c r="IQ186" i="5"/>
  <c r="IP186" i="5"/>
  <c r="IO186" i="5"/>
  <c r="IN186" i="5"/>
  <c r="IM186" i="5"/>
  <c r="IL186" i="5"/>
  <c r="IK186" i="5"/>
  <c r="IJ186" i="5"/>
  <c r="II186" i="5"/>
  <c r="IH186" i="5"/>
  <c r="IG186" i="5"/>
  <c r="IF186" i="5"/>
  <c r="IE186" i="5"/>
  <c r="ID186" i="5"/>
  <c r="IC186" i="5"/>
  <c r="IB186" i="5"/>
  <c r="IA186" i="5"/>
  <c r="HZ186" i="5"/>
  <c r="HY186" i="5"/>
  <c r="HX186" i="5"/>
  <c r="HW186" i="5"/>
  <c r="HV186" i="5"/>
  <c r="HU186" i="5"/>
  <c r="HT186" i="5"/>
  <c r="HS186" i="5"/>
  <c r="HR186" i="5"/>
  <c r="HQ186" i="5"/>
  <c r="HP186" i="5"/>
  <c r="HO186" i="5"/>
  <c r="HN186" i="5"/>
  <c r="HM186" i="5"/>
  <c r="HL186" i="5"/>
  <c r="HK186" i="5"/>
  <c r="HJ186" i="5"/>
  <c r="HI186" i="5"/>
  <c r="HH186" i="5"/>
  <c r="HG186" i="5"/>
  <c r="HF186" i="5"/>
  <c r="HE186" i="5"/>
  <c r="HD186" i="5"/>
  <c r="HC186" i="5"/>
  <c r="HB186" i="5"/>
  <c r="HA186" i="5"/>
  <c r="GZ186" i="5"/>
  <c r="GY186" i="5"/>
  <c r="GX186" i="5"/>
  <c r="GW186" i="5"/>
  <c r="GV186" i="5"/>
  <c r="GU186" i="5"/>
  <c r="GT186" i="5"/>
  <c r="GS186" i="5"/>
  <c r="GR186" i="5"/>
  <c r="GQ186" i="5"/>
  <c r="GP186" i="5"/>
  <c r="GO186" i="5"/>
  <c r="GN186" i="5"/>
  <c r="GM186" i="5"/>
  <c r="GL186" i="5"/>
  <c r="GK186" i="5"/>
  <c r="GJ186" i="5"/>
  <c r="GI186" i="5"/>
  <c r="GH186" i="5"/>
  <c r="GG186" i="5"/>
  <c r="GF186" i="5"/>
  <c r="GE186" i="5"/>
  <c r="GD186" i="5"/>
  <c r="GC186" i="5"/>
  <c r="GB186" i="5"/>
  <c r="GA186" i="5"/>
  <c r="FZ186" i="5"/>
  <c r="FY186" i="5"/>
  <c r="FX186" i="5"/>
  <c r="FW186" i="5"/>
  <c r="FV186" i="5"/>
  <c r="FU186" i="5"/>
  <c r="FT186" i="5"/>
  <c r="FS186" i="5"/>
  <c r="FR186" i="5"/>
  <c r="FQ186" i="5"/>
  <c r="FP186" i="5"/>
  <c r="FO186" i="5"/>
  <c r="FN186" i="5"/>
  <c r="FM186" i="5"/>
  <c r="FL186" i="5"/>
  <c r="FK186" i="5"/>
  <c r="FJ186" i="5"/>
  <c r="FI186" i="5"/>
  <c r="FH186" i="5"/>
  <c r="FG186" i="5"/>
  <c r="FF186" i="5"/>
  <c r="FE186" i="5"/>
  <c r="FD186" i="5"/>
  <c r="FC186" i="5"/>
  <c r="FB186" i="5"/>
  <c r="FA186" i="5"/>
  <c r="EZ186" i="5"/>
  <c r="EY186" i="5"/>
  <c r="EX186" i="5"/>
  <c r="EW186" i="5"/>
  <c r="EV186" i="5"/>
  <c r="EU186" i="5"/>
  <c r="ET186" i="5"/>
  <c r="ES186" i="5"/>
  <c r="ER186" i="5"/>
  <c r="EQ186" i="5"/>
  <c r="EP186" i="5"/>
  <c r="EO186" i="5"/>
  <c r="EN186" i="5"/>
  <c r="EM186" i="5"/>
  <c r="EL186" i="5"/>
  <c r="EK186" i="5"/>
  <c r="EJ186" i="5"/>
  <c r="EI186" i="5"/>
  <c r="EH186" i="5"/>
  <c r="EG186" i="5"/>
  <c r="EF186" i="5"/>
  <c r="EE186" i="5"/>
  <c r="ED186" i="5"/>
  <c r="EC186" i="5"/>
  <c r="EB186" i="5"/>
  <c r="EA186" i="5"/>
  <c r="DZ186" i="5"/>
  <c r="DY186" i="5"/>
  <c r="DX186" i="5"/>
  <c r="DW186" i="5"/>
  <c r="DV186" i="5"/>
  <c r="DU186" i="5"/>
  <c r="DT186" i="5"/>
  <c r="DS186" i="5"/>
  <c r="DR186" i="5"/>
  <c r="DQ186" i="5"/>
  <c r="DP186" i="5"/>
  <c r="DO186" i="5"/>
  <c r="DN186" i="5"/>
  <c r="DM186" i="5"/>
  <c r="DL186" i="5"/>
  <c r="DK186" i="5"/>
  <c r="DJ186" i="5"/>
  <c r="DI186" i="5"/>
  <c r="DH186" i="5"/>
  <c r="DG186" i="5"/>
  <c r="DF186" i="5"/>
  <c r="DE186" i="5"/>
  <c r="DD186" i="5"/>
  <c r="DC186" i="5"/>
  <c r="DB186" i="5"/>
  <c r="DA186" i="5"/>
  <c r="CZ186" i="5"/>
  <c r="CY186" i="5"/>
  <c r="CX186" i="5"/>
  <c r="CW186" i="5"/>
  <c r="CV186" i="5"/>
  <c r="CU186" i="5"/>
  <c r="CT186" i="5"/>
  <c r="CS186" i="5"/>
  <c r="CR186" i="5"/>
  <c r="CQ186" i="5"/>
  <c r="CP186" i="5"/>
  <c r="CO186" i="5"/>
  <c r="CN186" i="5"/>
  <c r="CM186" i="5"/>
  <c r="CL186" i="5"/>
  <c r="CK186" i="5"/>
  <c r="CJ186" i="5"/>
  <c r="CI186" i="5"/>
  <c r="CH186" i="5"/>
  <c r="CG186" i="5"/>
  <c r="CF186" i="5"/>
  <c r="CE186" i="5"/>
  <c r="CD186" i="5"/>
  <c r="CC186" i="5"/>
  <c r="CB186" i="5"/>
  <c r="CA186" i="5"/>
  <c r="BZ186" i="5"/>
  <c r="BY186" i="5"/>
  <c r="BX186" i="5"/>
  <c r="BW186" i="5"/>
  <c r="BV186" i="5"/>
  <c r="BU186" i="5"/>
  <c r="BT186" i="5"/>
  <c r="BS186" i="5"/>
  <c r="BR186" i="5"/>
  <c r="BQ186" i="5"/>
  <c r="BP186" i="5"/>
  <c r="BO186" i="5"/>
  <c r="BN186" i="5"/>
  <c r="BM186" i="5"/>
  <c r="BL186" i="5"/>
  <c r="BK186" i="5"/>
  <c r="BJ186" i="5"/>
  <c r="BI186" i="5"/>
  <c r="BH186" i="5"/>
  <c r="BG186" i="5"/>
  <c r="BF186" i="5"/>
  <c r="BE186" i="5"/>
  <c r="BD186" i="5"/>
  <c r="BC186" i="5"/>
  <c r="BB186" i="5"/>
  <c r="BA186" i="5"/>
  <c r="AZ186" i="5"/>
  <c r="AY186" i="5"/>
  <c r="AX186" i="5"/>
  <c r="AW186" i="5"/>
  <c r="AV186" i="5"/>
  <c r="AU186" i="5"/>
  <c r="AT186" i="5"/>
  <c r="AS186" i="5"/>
  <c r="AR186" i="5"/>
  <c r="AQ186" i="5"/>
  <c r="AP186" i="5"/>
  <c r="AO186" i="5"/>
  <c r="AN186" i="5"/>
  <c r="AM186" i="5"/>
  <c r="AL186" i="5"/>
  <c r="AK186" i="5"/>
  <c r="AJ186" i="5"/>
  <c r="AI186" i="5"/>
  <c r="AH186" i="5"/>
  <c r="AG186" i="5"/>
  <c r="AF186" i="5"/>
  <c r="AE186" i="5"/>
  <c r="AD186" i="5"/>
  <c r="AC186" i="5"/>
  <c r="AB186" i="5"/>
  <c r="AA186" i="5"/>
  <c r="Z186" i="5"/>
  <c r="Y186" i="5"/>
  <c r="X186" i="5"/>
  <c r="W186" i="5"/>
  <c r="V186" i="5"/>
  <c r="U186" i="5"/>
  <c r="T186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JW185" i="5"/>
  <c r="JV185" i="5"/>
  <c r="JU185" i="5"/>
  <c r="JT185" i="5"/>
  <c r="JS185" i="5"/>
  <c r="JR185" i="5"/>
  <c r="JQ185" i="5"/>
  <c r="JP185" i="5"/>
  <c r="JO185" i="5"/>
  <c r="JN185" i="5"/>
  <c r="JM185" i="5"/>
  <c r="JL185" i="5"/>
  <c r="JK185" i="5"/>
  <c r="JJ185" i="5"/>
  <c r="JI185" i="5"/>
  <c r="JH185" i="5"/>
  <c r="JG185" i="5"/>
  <c r="JF185" i="5"/>
  <c r="JE185" i="5"/>
  <c r="JD185" i="5"/>
  <c r="JC185" i="5"/>
  <c r="JB185" i="5"/>
  <c r="JA185" i="5"/>
  <c r="IZ185" i="5"/>
  <c r="IY185" i="5"/>
  <c r="IX185" i="5"/>
  <c r="IW185" i="5"/>
  <c r="IV185" i="5"/>
  <c r="IU185" i="5"/>
  <c r="IT185" i="5"/>
  <c r="IS185" i="5"/>
  <c r="IR185" i="5"/>
  <c r="IQ185" i="5"/>
  <c r="IP185" i="5"/>
  <c r="IO185" i="5"/>
  <c r="IN185" i="5"/>
  <c r="IM185" i="5"/>
  <c r="IL185" i="5"/>
  <c r="IK185" i="5"/>
  <c r="IJ185" i="5"/>
  <c r="II185" i="5"/>
  <c r="IH185" i="5"/>
  <c r="IG185" i="5"/>
  <c r="IF185" i="5"/>
  <c r="IE185" i="5"/>
  <c r="ID185" i="5"/>
  <c r="IC185" i="5"/>
  <c r="IB185" i="5"/>
  <c r="IA185" i="5"/>
  <c r="HZ185" i="5"/>
  <c r="HY185" i="5"/>
  <c r="HX185" i="5"/>
  <c r="HW185" i="5"/>
  <c r="HV185" i="5"/>
  <c r="HU185" i="5"/>
  <c r="HT185" i="5"/>
  <c r="HS185" i="5"/>
  <c r="HR185" i="5"/>
  <c r="HQ185" i="5"/>
  <c r="HP185" i="5"/>
  <c r="HO185" i="5"/>
  <c r="HN185" i="5"/>
  <c r="HM185" i="5"/>
  <c r="HL185" i="5"/>
  <c r="HK185" i="5"/>
  <c r="HJ185" i="5"/>
  <c r="HI185" i="5"/>
  <c r="HH185" i="5"/>
  <c r="HG185" i="5"/>
  <c r="HF185" i="5"/>
  <c r="HE185" i="5"/>
  <c r="HD185" i="5"/>
  <c r="HC185" i="5"/>
  <c r="HB185" i="5"/>
  <c r="HA185" i="5"/>
  <c r="GZ185" i="5"/>
  <c r="GY185" i="5"/>
  <c r="GX185" i="5"/>
  <c r="GW185" i="5"/>
  <c r="GV185" i="5"/>
  <c r="GU185" i="5"/>
  <c r="GT185" i="5"/>
  <c r="GS185" i="5"/>
  <c r="GR185" i="5"/>
  <c r="GQ185" i="5"/>
  <c r="GP185" i="5"/>
  <c r="GO185" i="5"/>
  <c r="GN185" i="5"/>
  <c r="GM185" i="5"/>
  <c r="GL185" i="5"/>
  <c r="GK185" i="5"/>
  <c r="GJ185" i="5"/>
  <c r="GI185" i="5"/>
  <c r="GH185" i="5"/>
  <c r="GG185" i="5"/>
  <c r="GF185" i="5"/>
  <c r="GE185" i="5"/>
  <c r="GD185" i="5"/>
  <c r="GC185" i="5"/>
  <c r="GB185" i="5"/>
  <c r="GA185" i="5"/>
  <c r="FZ185" i="5"/>
  <c r="FY185" i="5"/>
  <c r="FX185" i="5"/>
  <c r="FW185" i="5"/>
  <c r="FV185" i="5"/>
  <c r="FU185" i="5"/>
  <c r="FT185" i="5"/>
  <c r="FS185" i="5"/>
  <c r="FR185" i="5"/>
  <c r="FQ185" i="5"/>
  <c r="FP185" i="5"/>
  <c r="FO185" i="5"/>
  <c r="FN185" i="5"/>
  <c r="FM185" i="5"/>
  <c r="FL185" i="5"/>
  <c r="FK185" i="5"/>
  <c r="FJ185" i="5"/>
  <c r="FI185" i="5"/>
  <c r="FH185" i="5"/>
  <c r="FG185" i="5"/>
  <c r="FF185" i="5"/>
  <c r="FE185" i="5"/>
  <c r="FD185" i="5"/>
  <c r="FC185" i="5"/>
  <c r="FB185" i="5"/>
  <c r="FA185" i="5"/>
  <c r="EZ185" i="5"/>
  <c r="EY185" i="5"/>
  <c r="EX185" i="5"/>
  <c r="EW185" i="5"/>
  <c r="EV185" i="5"/>
  <c r="EU185" i="5"/>
  <c r="ET185" i="5"/>
  <c r="ES185" i="5"/>
  <c r="ER185" i="5"/>
  <c r="EQ185" i="5"/>
  <c r="EP185" i="5"/>
  <c r="EO185" i="5"/>
  <c r="EN185" i="5"/>
  <c r="EM185" i="5"/>
  <c r="EL185" i="5"/>
  <c r="EK185" i="5"/>
  <c r="EJ185" i="5"/>
  <c r="EI185" i="5"/>
  <c r="EH185" i="5"/>
  <c r="EG185" i="5"/>
  <c r="EF185" i="5"/>
  <c r="EE185" i="5"/>
  <c r="ED185" i="5"/>
  <c r="EC185" i="5"/>
  <c r="EB185" i="5"/>
  <c r="EA185" i="5"/>
  <c r="DZ185" i="5"/>
  <c r="DY185" i="5"/>
  <c r="DX185" i="5"/>
  <c r="DW185" i="5"/>
  <c r="DV185" i="5"/>
  <c r="DU185" i="5"/>
  <c r="DT185" i="5"/>
  <c r="DS185" i="5"/>
  <c r="DR185" i="5"/>
  <c r="DQ185" i="5"/>
  <c r="DP185" i="5"/>
  <c r="DO185" i="5"/>
  <c r="DN185" i="5"/>
  <c r="DM185" i="5"/>
  <c r="DL185" i="5"/>
  <c r="DK185" i="5"/>
  <c r="DJ185" i="5"/>
  <c r="DI185" i="5"/>
  <c r="DH185" i="5"/>
  <c r="DG185" i="5"/>
  <c r="DF185" i="5"/>
  <c r="DE185" i="5"/>
  <c r="DD185" i="5"/>
  <c r="DC185" i="5"/>
  <c r="DB185" i="5"/>
  <c r="DA185" i="5"/>
  <c r="CZ185" i="5"/>
  <c r="CY185" i="5"/>
  <c r="CX185" i="5"/>
  <c r="CW185" i="5"/>
  <c r="CV185" i="5"/>
  <c r="CU185" i="5"/>
  <c r="CT185" i="5"/>
  <c r="CS185" i="5"/>
  <c r="CR185" i="5"/>
  <c r="CQ185" i="5"/>
  <c r="CP185" i="5"/>
  <c r="CO185" i="5"/>
  <c r="CN185" i="5"/>
  <c r="CM185" i="5"/>
  <c r="CL185" i="5"/>
  <c r="CK185" i="5"/>
  <c r="CJ185" i="5"/>
  <c r="CI185" i="5"/>
  <c r="CH185" i="5"/>
  <c r="CG185" i="5"/>
  <c r="CF185" i="5"/>
  <c r="CE185" i="5"/>
  <c r="CD185" i="5"/>
  <c r="CC185" i="5"/>
  <c r="CB185" i="5"/>
  <c r="CA185" i="5"/>
  <c r="BZ185" i="5"/>
  <c r="BY185" i="5"/>
  <c r="BX185" i="5"/>
  <c r="BW185" i="5"/>
  <c r="BV185" i="5"/>
  <c r="BU185" i="5"/>
  <c r="BT185" i="5"/>
  <c r="BS185" i="5"/>
  <c r="BR185" i="5"/>
  <c r="BQ185" i="5"/>
  <c r="BP185" i="5"/>
  <c r="BO185" i="5"/>
  <c r="BN185" i="5"/>
  <c r="BM185" i="5"/>
  <c r="BL185" i="5"/>
  <c r="BK185" i="5"/>
  <c r="BJ185" i="5"/>
  <c r="BI185" i="5"/>
  <c r="BH185" i="5"/>
  <c r="BG185" i="5"/>
  <c r="BF185" i="5"/>
  <c r="BE185" i="5"/>
  <c r="BD185" i="5"/>
  <c r="BC185" i="5"/>
  <c r="BB185" i="5"/>
  <c r="BA185" i="5"/>
  <c r="AZ185" i="5"/>
  <c r="AY185" i="5"/>
  <c r="AX185" i="5"/>
  <c r="AW185" i="5"/>
  <c r="AV185" i="5"/>
  <c r="AU185" i="5"/>
  <c r="AT185" i="5"/>
  <c r="AS185" i="5"/>
  <c r="AR185" i="5"/>
  <c r="AQ185" i="5"/>
  <c r="AP185" i="5"/>
  <c r="AO185" i="5"/>
  <c r="AN185" i="5"/>
  <c r="AM185" i="5"/>
  <c r="AL185" i="5"/>
  <c r="AK185" i="5"/>
  <c r="AJ185" i="5"/>
  <c r="AI185" i="5"/>
  <c r="AH185" i="5"/>
  <c r="AG185" i="5"/>
  <c r="AF185" i="5"/>
  <c r="AE185" i="5"/>
  <c r="AD185" i="5"/>
  <c r="AC185" i="5"/>
  <c r="AB185" i="5"/>
  <c r="AA185" i="5"/>
  <c r="Z185" i="5"/>
  <c r="Y185" i="5"/>
  <c r="X185" i="5"/>
  <c r="W185" i="5"/>
  <c r="V185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JW184" i="5"/>
  <c r="JV184" i="5"/>
  <c r="JU184" i="5"/>
  <c r="JT184" i="5"/>
  <c r="JS184" i="5"/>
  <c r="JR184" i="5"/>
  <c r="JQ184" i="5"/>
  <c r="JP184" i="5"/>
  <c r="JO184" i="5"/>
  <c r="JN184" i="5"/>
  <c r="JM184" i="5"/>
  <c r="JL184" i="5"/>
  <c r="JK184" i="5"/>
  <c r="JJ184" i="5"/>
  <c r="JI184" i="5"/>
  <c r="JH184" i="5"/>
  <c r="JG184" i="5"/>
  <c r="JF184" i="5"/>
  <c r="JE184" i="5"/>
  <c r="JD184" i="5"/>
  <c r="JC184" i="5"/>
  <c r="JB184" i="5"/>
  <c r="JA184" i="5"/>
  <c r="IZ184" i="5"/>
  <c r="IY184" i="5"/>
  <c r="IX184" i="5"/>
  <c r="IW184" i="5"/>
  <c r="IV184" i="5"/>
  <c r="IU184" i="5"/>
  <c r="IT184" i="5"/>
  <c r="IS184" i="5"/>
  <c r="IR184" i="5"/>
  <c r="IQ184" i="5"/>
  <c r="IP184" i="5"/>
  <c r="IO184" i="5"/>
  <c r="IN184" i="5"/>
  <c r="IM184" i="5"/>
  <c r="IL184" i="5"/>
  <c r="IK184" i="5"/>
  <c r="IJ184" i="5"/>
  <c r="II184" i="5"/>
  <c r="IH184" i="5"/>
  <c r="IG184" i="5"/>
  <c r="IF184" i="5"/>
  <c r="IE184" i="5"/>
  <c r="ID184" i="5"/>
  <c r="IC184" i="5"/>
  <c r="IB184" i="5"/>
  <c r="IA184" i="5"/>
  <c r="HZ184" i="5"/>
  <c r="HY184" i="5"/>
  <c r="HX184" i="5"/>
  <c r="HW184" i="5"/>
  <c r="HV184" i="5"/>
  <c r="HU184" i="5"/>
  <c r="HT184" i="5"/>
  <c r="HS184" i="5"/>
  <c r="HR184" i="5"/>
  <c r="HQ184" i="5"/>
  <c r="HP184" i="5"/>
  <c r="HO184" i="5"/>
  <c r="HN184" i="5"/>
  <c r="HM184" i="5"/>
  <c r="HL184" i="5"/>
  <c r="HK184" i="5"/>
  <c r="HJ184" i="5"/>
  <c r="HI184" i="5"/>
  <c r="HH184" i="5"/>
  <c r="HG184" i="5"/>
  <c r="HF184" i="5"/>
  <c r="HE184" i="5"/>
  <c r="HD184" i="5"/>
  <c r="HC184" i="5"/>
  <c r="HB184" i="5"/>
  <c r="HA184" i="5"/>
  <c r="GZ184" i="5"/>
  <c r="GY184" i="5"/>
  <c r="GX184" i="5"/>
  <c r="GW184" i="5"/>
  <c r="GV184" i="5"/>
  <c r="GU184" i="5"/>
  <c r="GT184" i="5"/>
  <c r="GS184" i="5"/>
  <c r="GR184" i="5"/>
  <c r="GQ184" i="5"/>
  <c r="GP184" i="5"/>
  <c r="GO184" i="5"/>
  <c r="GN184" i="5"/>
  <c r="GM184" i="5"/>
  <c r="GL184" i="5"/>
  <c r="GK184" i="5"/>
  <c r="GJ184" i="5"/>
  <c r="GI184" i="5"/>
  <c r="GH184" i="5"/>
  <c r="GG184" i="5"/>
  <c r="GF184" i="5"/>
  <c r="GE184" i="5"/>
  <c r="GD184" i="5"/>
  <c r="GC184" i="5"/>
  <c r="GB184" i="5"/>
  <c r="GA184" i="5"/>
  <c r="FZ184" i="5"/>
  <c r="FY184" i="5"/>
  <c r="FX184" i="5"/>
  <c r="FW184" i="5"/>
  <c r="FV184" i="5"/>
  <c r="FU184" i="5"/>
  <c r="FT184" i="5"/>
  <c r="FS184" i="5"/>
  <c r="FR184" i="5"/>
  <c r="FQ184" i="5"/>
  <c r="FP184" i="5"/>
  <c r="FO184" i="5"/>
  <c r="FN184" i="5"/>
  <c r="FM184" i="5"/>
  <c r="FL184" i="5"/>
  <c r="FK184" i="5"/>
  <c r="FJ184" i="5"/>
  <c r="FI184" i="5"/>
  <c r="FH184" i="5"/>
  <c r="FG184" i="5"/>
  <c r="FF184" i="5"/>
  <c r="FE184" i="5"/>
  <c r="FD184" i="5"/>
  <c r="FC184" i="5"/>
  <c r="FB184" i="5"/>
  <c r="FA184" i="5"/>
  <c r="EZ184" i="5"/>
  <c r="EY184" i="5"/>
  <c r="EX184" i="5"/>
  <c r="EW184" i="5"/>
  <c r="EV184" i="5"/>
  <c r="EU184" i="5"/>
  <c r="ET184" i="5"/>
  <c r="ES184" i="5"/>
  <c r="ER184" i="5"/>
  <c r="EQ184" i="5"/>
  <c r="EP184" i="5"/>
  <c r="EO184" i="5"/>
  <c r="EN184" i="5"/>
  <c r="EM184" i="5"/>
  <c r="EL184" i="5"/>
  <c r="EK184" i="5"/>
  <c r="EJ184" i="5"/>
  <c r="EI184" i="5"/>
  <c r="EH184" i="5"/>
  <c r="EG184" i="5"/>
  <c r="EF184" i="5"/>
  <c r="EE184" i="5"/>
  <c r="ED184" i="5"/>
  <c r="EC184" i="5"/>
  <c r="EB184" i="5"/>
  <c r="EA184" i="5"/>
  <c r="DZ184" i="5"/>
  <c r="DY184" i="5"/>
  <c r="DX184" i="5"/>
  <c r="DW184" i="5"/>
  <c r="DV184" i="5"/>
  <c r="DU184" i="5"/>
  <c r="DT184" i="5"/>
  <c r="DS184" i="5"/>
  <c r="DR184" i="5"/>
  <c r="DQ184" i="5"/>
  <c r="DP184" i="5"/>
  <c r="DO184" i="5"/>
  <c r="DN184" i="5"/>
  <c r="DM184" i="5"/>
  <c r="DL184" i="5"/>
  <c r="DK184" i="5"/>
  <c r="DJ184" i="5"/>
  <c r="DI184" i="5"/>
  <c r="DH184" i="5"/>
  <c r="DG184" i="5"/>
  <c r="DF184" i="5"/>
  <c r="DE184" i="5"/>
  <c r="DD184" i="5"/>
  <c r="DC184" i="5"/>
  <c r="DB184" i="5"/>
  <c r="DA184" i="5"/>
  <c r="CZ184" i="5"/>
  <c r="CY184" i="5"/>
  <c r="CX184" i="5"/>
  <c r="CW184" i="5"/>
  <c r="CV184" i="5"/>
  <c r="CU184" i="5"/>
  <c r="CT184" i="5"/>
  <c r="CS184" i="5"/>
  <c r="CR184" i="5"/>
  <c r="CQ184" i="5"/>
  <c r="CP184" i="5"/>
  <c r="CO184" i="5"/>
  <c r="CN184" i="5"/>
  <c r="CM184" i="5"/>
  <c r="CL184" i="5"/>
  <c r="CK184" i="5"/>
  <c r="CJ184" i="5"/>
  <c r="CI184" i="5"/>
  <c r="CH184" i="5"/>
  <c r="CG184" i="5"/>
  <c r="CF184" i="5"/>
  <c r="CE184" i="5"/>
  <c r="CD184" i="5"/>
  <c r="CC184" i="5"/>
  <c r="CB184" i="5"/>
  <c r="CA184" i="5"/>
  <c r="BZ184" i="5"/>
  <c r="BY184" i="5"/>
  <c r="BX184" i="5"/>
  <c r="BW184" i="5"/>
  <c r="BV184" i="5"/>
  <c r="BU184" i="5"/>
  <c r="BT184" i="5"/>
  <c r="BS184" i="5"/>
  <c r="BR184" i="5"/>
  <c r="BQ184" i="5"/>
  <c r="BP184" i="5"/>
  <c r="BO184" i="5"/>
  <c r="BN184" i="5"/>
  <c r="BM184" i="5"/>
  <c r="BL184" i="5"/>
  <c r="BK184" i="5"/>
  <c r="BJ184" i="5"/>
  <c r="BI184" i="5"/>
  <c r="BH184" i="5"/>
  <c r="BG184" i="5"/>
  <c r="BF184" i="5"/>
  <c r="BE184" i="5"/>
  <c r="BD184" i="5"/>
  <c r="BC184" i="5"/>
  <c r="BB184" i="5"/>
  <c r="BA184" i="5"/>
  <c r="AZ184" i="5"/>
  <c r="AY184" i="5"/>
  <c r="AX184" i="5"/>
  <c r="AW184" i="5"/>
  <c r="AV184" i="5"/>
  <c r="AU184" i="5"/>
  <c r="AT184" i="5"/>
  <c r="AS184" i="5"/>
  <c r="AR184" i="5"/>
  <c r="AQ184" i="5"/>
  <c r="AP184" i="5"/>
  <c r="AO184" i="5"/>
  <c r="AN184" i="5"/>
  <c r="AM184" i="5"/>
  <c r="AL184" i="5"/>
  <c r="AK184" i="5"/>
  <c r="AJ184" i="5"/>
  <c r="AI184" i="5"/>
  <c r="AH184" i="5"/>
  <c r="AG184" i="5"/>
  <c r="AF184" i="5"/>
  <c r="AE184" i="5"/>
  <c r="AD184" i="5"/>
  <c r="AC184" i="5"/>
  <c r="AB184" i="5"/>
  <c r="AA184" i="5"/>
  <c r="Z184" i="5"/>
  <c r="Y184" i="5"/>
  <c r="X184" i="5"/>
  <c r="W184" i="5"/>
  <c r="V184" i="5"/>
  <c r="U184" i="5"/>
  <c r="T184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JW183" i="5"/>
  <c r="JV183" i="5"/>
  <c r="JU183" i="5"/>
  <c r="JT183" i="5"/>
  <c r="JS183" i="5"/>
  <c r="JR183" i="5"/>
  <c r="JQ183" i="5"/>
  <c r="JP183" i="5"/>
  <c r="JO183" i="5"/>
  <c r="JN183" i="5"/>
  <c r="JM183" i="5"/>
  <c r="JL183" i="5"/>
  <c r="JK183" i="5"/>
  <c r="JJ183" i="5"/>
  <c r="JI183" i="5"/>
  <c r="JH183" i="5"/>
  <c r="JG183" i="5"/>
  <c r="JF183" i="5"/>
  <c r="JE183" i="5"/>
  <c r="JD183" i="5"/>
  <c r="JC183" i="5"/>
  <c r="JB183" i="5"/>
  <c r="JA183" i="5"/>
  <c r="IZ183" i="5"/>
  <c r="IY183" i="5"/>
  <c r="IX183" i="5"/>
  <c r="IW183" i="5"/>
  <c r="IV183" i="5"/>
  <c r="IU183" i="5"/>
  <c r="IT183" i="5"/>
  <c r="IS183" i="5"/>
  <c r="IR183" i="5"/>
  <c r="IQ183" i="5"/>
  <c r="IP183" i="5"/>
  <c r="IO183" i="5"/>
  <c r="IN183" i="5"/>
  <c r="IM183" i="5"/>
  <c r="IL183" i="5"/>
  <c r="IK183" i="5"/>
  <c r="IJ183" i="5"/>
  <c r="II183" i="5"/>
  <c r="IH183" i="5"/>
  <c r="IG183" i="5"/>
  <c r="IF183" i="5"/>
  <c r="IE183" i="5"/>
  <c r="ID183" i="5"/>
  <c r="IC183" i="5"/>
  <c r="IB183" i="5"/>
  <c r="IA183" i="5"/>
  <c r="HZ183" i="5"/>
  <c r="HY183" i="5"/>
  <c r="HX183" i="5"/>
  <c r="HW183" i="5"/>
  <c r="HV183" i="5"/>
  <c r="HU183" i="5"/>
  <c r="HT183" i="5"/>
  <c r="HS183" i="5"/>
  <c r="HR183" i="5"/>
  <c r="HQ183" i="5"/>
  <c r="HP183" i="5"/>
  <c r="HO183" i="5"/>
  <c r="HN183" i="5"/>
  <c r="HM183" i="5"/>
  <c r="HL183" i="5"/>
  <c r="HK183" i="5"/>
  <c r="HJ183" i="5"/>
  <c r="HI183" i="5"/>
  <c r="HH183" i="5"/>
  <c r="HG183" i="5"/>
  <c r="HF183" i="5"/>
  <c r="HE183" i="5"/>
  <c r="HD183" i="5"/>
  <c r="HC183" i="5"/>
  <c r="HB183" i="5"/>
  <c r="HA183" i="5"/>
  <c r="GZ183" i="5"/>
  <c r="GY183" i="5"/>
  <c r="GX183" i="5"/>
  <c r="GW183" i="5"/>
  <c r="GV183" i="5"/>
  <c r="GU183" i="5"/>
  <c r="GT183" i="5"/>
  <c r="GS183" i="5"/>
  <c r="GR183" i="5"/>
  <c r="GQ183" i="5"/>
  <c r="GP183" i="5"/>
  <c r="GO183" i="5"/>
  <c r="GN183" i="5"/>
  <c r="GM183" i="5"/>
  <c r="GL183" i="5"/>
  <c r="GK183" i="5"/>
  <c r="GJ183" i="5"/>
  <c r="GI183" i="5"/>
  <c r="GH183" i="5"/>
  <c r="GG183" i="5"/>
  <c r="GF183" i="5"/>
  <c r="GE183" i="5"/>
  <c r="GD183" i="5"/>
  <c r="GC183" i="5"/>
  <c r="GB183" i="5"/>
  <c r="GA183" i="5"/>
  <c r="FZ183" i="5"/>
  <c r="FY183" i="5"/>
  <c r="FX183" i="5"/>
  <c r="FW183" i="5"/>
  <c r="FV183" i="5"/>
  <c r="FU183" i="5"/>
  <c r="FT183" i="5"/>
  <c r="FS183" i="5"/>
  <c r="FR183" i="5"/>
  <c r="FQ183" i="5"/>
  <c r="FP183" i="5"/>
  <c r="FO183" i="5"/>
  <c r="FN183" i="5"/>
  <c r="FM183" i="5"/>
  <c r="FL183" i="5"/>
  <c r="FK183" i="5"/>
  <c r="FJ183" i="5"/>
  <c r="FI183" i="5"/>
  <c r="FH183" i="5"/>
  <c r="FG183" i="5"/>
  <c r="FF183" i="5"/>
  <c r="FE183" i="5"/>
  <c r="FD183" i="5"/>
  <c r="FC183" i="5"/>
  <c r="FB183" i="5"/>
  <c r="FA183" i="5"/>
  <c r="EZ183" i="5"/>
  <c r="EY183" i="5"/>
  <c r="EX183" i="5"/>
  <c r="EW183" i="5"/>
  <c r="EV183" i="5"/>
  <c r="EU183" i="5"/>
  <c r="ET183" i="5"/>
  <c r="ES183" i="5"/>
  <c r="ER183" i="5"/>
  <c r="EQ183" i="5"/>
  <c r="EP183" i="5"/>
  <c r="EO183" i="5"/>
  <c r="EN183" i="5"/>
  <c r="EM183" i="5"/>
  <c r="EL183" i="5"/>
  <c r="EK183" i="5"/>
  <c r="EJ183" i="5"/>
  <c r="EI183" i="5"/>
  <c r="EH183" i="5"/>
  <c r="EG183" i="5"/>
  <c r="EF183" i="5"/>
  <c r="EE183" i="5"/>
  <c r="ED183" i="5"/>
  <c r="EC183" i="5"/>
  <c r="EB183" i="5"/>
  <c r="EA183" i="5"/>
  <c r="DZ183" i="5"/>
  <c r="DY183" i="5"/>
  <c r="DX183" i="5"/>
  <c r="DW183" i="5"/>
  <c r="DV183" i="5"/>
  <c r="DU183" i="5"/>
  <c r="DT183" i="5"/>
  <c r="DS183" i="5"/>
  <c r="DR183" i="5"/>
  <c r="DQ183" i="5"/>
  <c r="DP183" i="5"/>
  <c r="DO183" i="5"/>
  <c r="DN183" i="5"/>
  <c r="DM183" i="5"/>
  <c r="DL183" i="5"/>
  <c r="DK183" i="5"/>
  <c r="DJ183" i="5"/>
  <c r="DI183" i="5"/>
  <c r="DH183" i="5"/>
  <c r="DG183" i="5"/>
  <c r="DF183" i="5"/>
  <c r="DE183" i="5"/>
  <c r="DD183" i="5"/>
  <c r="DC183" i="5"/>
  <c r="DB183" i="5"/>
  <c r="DA183" i="5"/>
  <c r="CZ183" i="5"/>
  <c r="CY183" i="5"/>
  <c r="CX183" i="5"/>
  <c r="CW183" i="5"/>
  <c r="CV183" i="5"/>
  <c r="CU183" i="5"/>
  <c r="CT183" i="5"/>
  <c r="CS183" i="5"/>
  <c r="CR183" i="5"/>
  <c r="CQ183" i="5"/>
  <c r="CP183" i="5"/>
  <c r="CO183" i="5"/>
  <c r="CN183" i="5"/>
  <c r="CM183" i="5"/>
  <c r="CL183" i="5"/>
  <c r="CK183" i="5"/>
  <c r="CJ183" i="5"/>
  <c r="CI183" i="5"/>
  <c r="CH183" i="5"/>
  <c r="CG183" i="5"/>
  <c r="CF183" i="5"/>
  <c r="CE183" i="5"/>
  <c r="CD183" i="5"/>
  <c r="CC183" i="5"/>
  <c r="CB183" i="5"/>
  <c r="CA183" i="5"/>
  <c r="BZ183" i="5"/>
  <c r="BY183" i="5"/>
  <c r="BX183" i="5"/>
  <c r="BW183" i="5"/>
  <c r="BV183" i="5"/>
  <c r="BU183" i="5"/>
  <c r="BT183" i="5"/>
  <c r="BS183" i="5"/>
  <c r="BR183" i="5"/>
  <c r="BQ183" i="5"/>
  <c r="BP183" i="5"/>
  <c r="BO183" i="5"/>
  <c r="BN183" i="5"/>
  <c r="BM183" i="5"/>
  <c r="BL183" i="5"/>
  <c r="BK183" i="5"/>
  <c r="BJ183" i="5"/>
  <c r="BI183" i="5"/>
  <c r="BH183" i="5"/>
  <c r="BG183" i="5"/>
  <c r="BF183" i="5"/>
  <c r="BE183" i="5"/>
  <c r="BD183" i="5"/>
  <c r="BC183" i="5"/>
  <c r="BB183" i="5"/>
  <c r="BA183" i="5"/>
  <c r="AZ183" i="5"/>
  <c r="AY183" i="5"/>
  <c r="AX183" i="5"/>
  <c r="AW183" i="5"/>
  <c r="AV183" i="5"/>
  <c r="AU183" i="5"/>
  <c r="AT183" i="5"/>
  <c r="AS183" i="5"/>
  <c r="AR183" i="5"/>
  <c r="AQ183" i="5"/>
  <c r="AP183" i="5"/>
  <c r="AO183" i="5"/>
  <c r="AN183" i="5"/>
  <c r="AM183" i="5"/>
  <c r="AL183" i="5"/>
  <c r="AK183" i="5"/>
  <c r="AJ183" i="5"/>
  <c r="AI183" i="5"/>
  <c r="AH183" i="5"/>
  <c r="AG183" i="5"/>
  <c r="AF183" i="5"/>
  <c r="AE183" i="5"/>
  <c r="AD183" i="5"/>
  <c r="AC183" i="5"/>
  <c r="AB183" i="5"/>
  <c r="AA183" i="5"/>
  <c r="Z183" i="5"/>
  <c r="Y183" i="5"/>
  <c r="X183" i="5"/>
  <c r="W183" i="5"/>
  <c r="V183" i="5"/>
  <c r="U183" i="5"/>
  <c r="T183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F183" i="5"/>
  <c r="JW182" i="5"/>
  <c r="JV182" i="5"/>
  <c r="JU182" i="5"/>
  <c r="JT182" i="5"/>
  <c r="JS182" i="5"/>
  <c r="JR182" i="5"/>
  <c r="JQ182" i="5"/>
  <c r="JP182" i="5"/>
  <c r="JO182" i="5"/>
  <c r="JN182" i="5"/>
  <c r="JM182" i="5"/>
  <c r="JL182" i="5"/>
  <c r="JK182" i="5"/>
  <c r="JJ182" i="5"/>
  <c r="JI182" i="5"/>
  <c r="JH182" i="5"/>
  <c r="JG182" i="5"/>
  <c r="JF182" i="5"/>
  <c r="JE182" i="5"/>
  <c r="JD182" i="5"/>
  <c r="JC182" i="5"/>
  <c r="JB182" i="5"/>
  <c r="JA182" i="5"/>
  <c r="IZ182" i="5"/>
  <c r="IY182" i="5"/>
  <c r="IX182" i="5"/>
  <c r="IW182" i="5"/>
  <c r="IV182" i="5"/>
  <c r="IU182" i="5"/>
  <c r="IT182" i="5"/>
  <c r="IS182" i="5"/>
  <c r="IR182" i="5"/>
  <c r="IQ182" i="5"/>
  <c r="IP182" i="5"/>
  <c r="IO182" i="5"/>
  <c r="IN182" i="5"/>
  <c r="IM182" i="5"/>
  <c r="IL182" i="5"/>
  <c r="IK182" i="5"/>
  <c r="IJ182" i="5"/>
  <c r="II182" i="5"/>
  <c r="IH182" i="5"/>
  <c r="IG182" i="5"/>
  <c r="IF182" i="5"/>
  <c r="IE182" i="5"/>
  <c r="ID182" i="5"/>
  <c r="IC182" i="5"/>
  <c r="IB182" i="5"/>
  <c r="IA182" i="5"/>
  <c r="HZ182" i="5"/>
  <c r="HY182" i="5"/>
  <c r="HX182" i="5"/>
  <c r="HW182" i="5"/>
  <c r="HV182" i="5"/>
  <c r="HU182" i="5"/>
  <c r="HT182" i="5"/>
  <c r="HS182" i="5"/>
  <c r="HR182" i="5"/>
  <c r="HQ182" i="5"/>
  <c r="HP182" i="5"/>
  <c r="HO182" i="5"/>
  <c r="HN182" i="5"/>
  <c r="HM182" i="5"/>
  <c r="HL182" i="5"/>
  <c r="HK182" i="5"/>
  <c r="HJ182" i="5"/>
  <c r="HI182" i="5"/>
  <c r="HH182" i="5"/>
  <c r="HG182" i="5"/>
  <c r="HF182" i="5"/>
  <c r="HE182" i="5"/>
  <c r="HD182" i="5"/>
  <c r="HC182" i="5"/>
  <c r="HB182" i="5"/>
  <c r="HA182" i="5"/>
  <c r="GZ182" i="5"/>
  <c r="GY182" i="5"/>
  <c r="GX182" i="5"/>
  <c r="GW182" i="5"/>
  <c r="GV182" i="5"/>
  <c r="GU182" i="5"/>
  <c r="GT182" i="5"/>
  <c r="GS182" i="5"/>
  <c r="GR182" i="5"/>
  <c r="GQ182" i="5"/>
  <c r="GP182" i="5"/>
  <c r="GO182" i="5"/>
  <c r="GN182" i="5"/>
  <c r="GM182" i="5"/>
  <c r="GL182" i="5"/>
  <c r="GK182" i="5"/>
  <c r="GJ182" i="5"/>
  <c r="GI182" i="5"/>
  <c r="GH182" i="5"/>
  <c r="GG182" i="5"/>
  <c r="GF182" i="5"/>
  <c r="GE182" i="5"/>
  <c r="GD182" i="5"/>
  <c r="GC182" i="5"/>
  <c r="GB182" i="5"/>
  <c r="GA182" i="5"/>
  <c r="FZ182" i="5"/>
  <c r="FY182" i="5"/>
  <c r="FX182" i="5"/>
  <c r="FW182" i="5"/>
  <c r="FV182" i="5"/>
  <c r="FU182" i="5"/>
  <c r="FT182" i="5"/>
  <c r="FS182" i="5"/>
  <c r="FR182" i="5"/>
  <c r="FQ182" i="5"/>
  <c r="FP182" i="5"/>
  <c r="FO182" i="5"/>
  <c r="FN182" i="5"/>
  <c r="FM182" i="5"/>
  <c r="FL182" i="5"/>
  <c r="FK182" i="5"/>
  <c r="FJ182" i="5"/>
  <c r="FI182" i="5"/>
  <c r="FH182" i="5"/>
  <c r="FG182" i="5"/>
  <c r="FF182" i="5"/>
  <c r="FE182" i="5"/>
  <c r="FD182" i="5"/>
  <c r="FC182" i="5"/>
  <c r="FB182" i="5"/>
  <c r="FA182" i="5"/>
  <c r="EZ182" i="5"/>
  <c r="EY182" i="5"/>
  <c r="EX182" i="5"/>
  <c r="EW182" i="5"/>
  <c r="EV182" i="5"/>
  <c r="EU182" i="5"/>
  <c r="ET182" i="5"/>
  <c r="ES182" i="5"/>
  <c r="ER182" i="5"/>
  <c r="EQ182" i="5"/>
  <c r="EP182" i="5"/>
  <c r="EO182" i="5"/>
  <c r="EN182" i="5"/>
  <c r="EM182" i="5"/>
  <c r="EL182" i="5"/>
  <c r="EK182" i="5"/>
  <c r="EJ182" i="5"/>
  <c r="EI182" i="5"/>
  <c r="EH182" i="5"/>
  <c r="EG182" i="5"/>
  <c r="EF182" i="5"/>
  <c r="EE182" i="5"/>
  <c r="ED182" i="5"/>
  <c r="EC182" i="5"/>
  <c r="EB182" i="5"/>
  <c r="EA182" i="5"/>
  <c r="DZ182" i="5"/>
  <c r="DY182" i="5"/>
  <c r="DX182" i="5"/>
  <c r="DW182" i="5"/>
  <c r="DV182" i="5"/>
  <c r="DU182" i="5"/>
  <c r="DT182" i="5"/>
  <c r="DS182" i="5"/>
  <c r="DR182" i="5"/>
  <c r="DQ182" i="5"/>
  <c r="DP182" i="5"/>
  <c r="DO182" i="5"/>
  <c r="DN182" i="5"/>
  <c r="DM182" i="5"/>
  <c r="DL182" i="5"/>
  <c r="DK182" i="5"/>
  <c r="DJ182" i="5"/>
  <c r="DI182" i="5"/>
  <c r="DH182" i="5"/>
  <c r="DG182" i="5"/>
  <c r="DF182" i="5"/>
  <c r="DE182" i="5"/>
  <c r="DD182" i="5"/>
  <c r="DC182" i="5"/>
  <c r="DB182" i="5"/>
  <c r="DA182" i="5"/>
  <c r="CZ182" i="5"/>
  <c r="CY182" i="5"/>
  <c r="CX182" i="5"/>
  <c r="CW182" i="5"/>
  <c r="CV182" i="5"/>
  <c r="CU182" i="5"/>
  <c r="CT182" i="5"/>
  <c r="CS182" i="5"/>
  <c r="CR182" i="5"/>
  <c r="CQ182" i="5"/>
  <c r="CP182" i="5"/>
  <c r="CO182" i="5"/>
  <c r="CN182" i="5"/>
  <c r="CM182" i="5"/>
  <c r="CL182" i="5"/>
  <c r="CK182" i="5"/>
  <c r="CJ182" i="5"/>
  <c r="CI182" i="5"/>
  <c r="CH182" i="5"/>
  <c r="CG182" i="5"/>
  <c r="CF182" i="5"/>
  <c r="CE182" i="5"/>
  <c r="CD182" i="5"/>
  <c r="CC182" i="5"/>
  <c r="CB182" i="5"/>
  <c r="CA182" i="5"/>
  <c r="BZ182" i="5"/>
  <c r="BY182" i="5"/>
  <c r="BX182" i="5"/>
  <c r="BW182" i="5"/>
  <c r="BV182" i="5"/>
  <c r="BU182" i="5"/>
  <c r="BT182" i="5"/>
  <c r="BS182" i="5"/>
  <c r="BR182" i="5"/>
  <c r="BQ182" i="5"/>
  <c r="BP182" i="5"/>
  <c r="BO182" i="5"/>
  <c r="BN182" i="5"/>
  <c r="BM182" i="5"/>
  <c r="BL182" i="5"/>
  <c r="BK182" i="5"/>
  <c r="BJ182" i="5"/>
  <c r="BI182" i="5"/>
  <c r="BH182" i="5"/>
  <c r="BG182" i="5"/>
  <c r="BF182" i="5"/>
  <c r="BE182" i="5"/>
  <c r="BD182" i="5"/>
  <c r="BC182" i="5"/>
  <c r="BB182" i="5"/>
  <c r="BA182" i="5"/>
  <c r="AZ182" i="5"/>
  <c r="AY182" i="5"/>
  <c r="AX182" i="5"/>
  <c r="AW182" i="5"/>
  <c r="AV182" i="5"/>
  <c r="AU182" i="5"/>
  <c r="AT182" i="5"/>
  <c r="AS182" i="5"/>
  <c r="AR182" i="5"/>
  <c r="AQ182" i="5"/>
  <c r="AP182" i="5"/>
  <c r="AO182" i="5"/>
  <c r="AN182" i="5"/>
  <c r="AM182" i="5"/>
  <c r="AL182" i="5"/>
  <c r="AK182" i="5"/>
  <c r="AJ182" i="5"/>
  <c r="AI182" i="5"/>
  <c r="AH182" i="5"/>
  <c r="AG182" i="5"/>
  <c r="AF182" i="5"/>
  <c r="AE182" i="5"/>
  <c r="AD182" i="5"/>
  <c r="AC182" i="5"/>
  <c r="AB182" i="5"/>
  <c r="AA182" i="5"/>
  <c r="Z182" i="5"/>
  <c r="Y182" i="5"/>
  <c r="X182" i="5"/>
  <c r="W182" i="5"/>
  <c r="V182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JW188" i="6"/>
  <c r="JV188" i="6"/>
  <c r="JU188" i="6"/>
  <c r="JT188" i="6"/>
  <c r="JS188" i="6"/>
  <c r="JR188" i="6"/>
  <c r="JQ188" i="6"/>
  <c r="JP188" i="6"/>
  <c r="JO188" i="6"/>
  <c r="JN188" i="6"/>
  <c r="JM188" i="6"/>
  <c r="JL188" i="6"/>
  <c r="JK188" i="6"/>
  <c r="JJ188" i="6"/>
  <c r="JI188" i="6"/>
  <c r="JH188" i="6"/>
  <c r="JG188" i="6"/>
  <c r="JF188" i="6"/>
  <c r="JE188" i="6"/>
  <c r="JD188" i="6"/>
  <c r="JC188" i="6"/>
  <c r="JB188" i="6"/>
  <c r="JA188" i="6"/>
  <c r="IZ188" i="6"/>
  <c r="IY188" i="6"/>
  <c r="IX188" i="6"/>
  <c r="IW188" i="6"/>
  <c r="IV188" i="6"/>
  <c r="IU188" i="6"/>
  <c r="IT188" i="6"/>
  <c r="IS188" i="6"/>
  <c r="IR188" i="6"/>
  <c r="IQ188" i="6"/>
  <c r="IP188" i="6"/>
  <c r="IO188" i="6"/>
  <c r="IN188" i="6"/>
  <c r="IM188" i="6"/>
  <c r="IL188" i="6"/>
  <c r="IK188" i="6"/>
  <c r="IJ188" i="6"/>
  <c r="II188" i="6"/>
  <c r="IH188" i="6"/>
  <c r="IG188" i="6"/>
  <c r="IF188" i="6"/>
  <c r="IE188" i="6"/>
  <c r="ID188" i="6"/>
  <c r="IC188" i="6"/>
  <c r="IB188" i="6"/>
  <c r="IA188" i="6"/>
  <c r="HZ188" i="6"/>
  <c r="HY188" i="6"/>
  <c r="HX188" i="6"/>
  <c r="HW188" i="6"/>
  <c r="HV188" i="6"/>
  <c r="HU188" i="6"/>
  <c r="HT188" i="6"/>
  <c r="HS188" i="6"/>
  <c r="HR188" i="6"/>
  <c r="HQ188" i="6"/>
  <c r="HP188" i="6"/>
  <c r="HO188" i="6"/>
  <c r="HN188" i="6"/>
  <c r="HM188" i="6"/>
  <c r="HL188" i="6"/>
  <c r="HK188" i="6"/>
  <c r="HJ188" i="6"/>
  <c r="HI188" i="6"/>
  <c r="HH188" i="6"/>
  <c r="HG188" i="6"/>
  <c r="HF188" i="6"/>
  <c r="HE188" i="6"/>
  <c r="HD188" i="6"/>
  <c r="HC188" i="6"/>
  <c r="HB188" i="6"/>
  <c r="HA188" i="6"/>
  <c r="GZ188" i="6"/>
  <c r="GY188" i="6"/>
  <c r="GX188" i="6"/>
  <c r="GW188" i="6"/>
  <c r="GV188" i="6"/>
  <c r="GU188" i="6"/>
  <c r="GT188" i="6"/>
  <c r="GS188" i="6"/>
  <c r="GR188" i="6"/>
  <c r="GQ188" i="6"/>
  <c r="GP188" i="6"/>
  <c r="GO188" i="6"/>
  <c r="GN188" i="6"/>
  <c r="GM188" i="6"/>
  <c r="GL188" i="6"/>
  <c r="GK188" i="6"/>
  <c r="GJ188" i="6"/>
  <c r="GI188" i="6"/>
  <c r="GH188" i="6"/>
  <c r="GG188" i="6"/>
  <c r="GF188" i="6"/>
  <c r="GE188" i="6"/>
  <c r="GD188" i="6"/>
  <c r="GC188" i="6"/>
  <c r="GB188" i="6"/>
  <c r="GA188" i="6"/>
  <c r="FZ188" i="6"/>
  <c r="FY188" i="6"/>
  <c r="FX188" i="6"/>
  <c r="FW188" i="6"/>
  <c r="FV188" i="6"/>
  <c r="FU188" i="6"/>
  <c r="FT188" i="6"/>
  <c r="FS188" i="6"/>
  <c r="FR188" i="6"/>
  <c r="FQ188" i="6"/>
  <c r="FP188" i="6"/>
  <c r="FO188" i="6"/>
  <c r="FN188" i="6"/>
  <c r="FM188" i="6"/>
  <c r="FL188" i="6"/>
  <c r="FK188" i="6"/>
  <c r="FJ188" i="6"/>
  <c r="FI188" i="6"/>
  <c r="FH188" i="6"/>
  <c r="FG188" i="6"/>
  <c r="FF188" i="6"/>
  <c r="FE188" i="6"/>
  <c r="FD188" i="6"/>
  <c r="FC188" i="6"/>
  <c r="FB188" i="6"/>
  <c r="FA188" i="6"/>
  <c r="EZ188" i="6"/>
  <c r="EY188" i="6"/>
  <c r="EX188" i="6"/>
  <c r="EW188" i="6"/>
  <c r="EV188" i="6"/>
  <c r="EU188" i="6"/>
  <c r="ET188" i="6"/>
  <c r="ES188" i="6"/>
  <c r="ER188" i="6"/>
  <c r="EQ188" i="6"/>
  <c r="EP188" i="6"/>
  <c r="EO188" i="6"/>
  <c r="EN188" i="6"/>
  <c r="EM188" i="6"/>
  <c r="EL188" i="6"/>
  <c r="EK188" i="6"/>
  <c r="EJ188" i="6"/>
  <c r="EI188" i="6"/>
  <c r="EH188" i="6"/>
  <c r="EG188" i="6"/>
  <c r="EF188" i="6"/>
  <c r="EE188" i="6"/>
  <c r="ED188" i="6"/>
  <c r="EC188" i="6"/>
  <c r="EB188" i="6"/>
  <c r="EA188" i="6"/>
  <c r="DZ188" i="6"/>
  <c r="DY188" i="6"/>
  <c r="DX188" i="6"/>
  <c r="DW188" i="6"/>
  <c r="DV188" i="6"/>
  <c r="DU188" i="6"/>
  <c r="DT188" i="6"/>
  <c r="DS188" i="6"/>
  <c r="DR188" i="6"/>
  <c r="DQ188" i="6"/>
  <c r="DP188" i="6"/>
  <c r="DO188" i="6"/>
  <c r="DN188" i="6"/>
  <c r="DM188" i="6"/>
  <c r="DL188" i="6"/>
  <c r="DK188" i="6"/>
  <c r="DJ188" i="6"/>
  <c r="DI188" i="6"/>
  <c r="DH188" i="6"/>
  <c r="DG188" i="6"/>
  <c r="DF188" i="6"/>
  <c r="DE188" i="6"/>
  <c r="DD188" i="6"/>
  <c r="DC188" i="6"/>
  <c r="DB188" i="6"/>
  <c r="DA188" i="6"/>
  <c r="CZ188" i="6"/>
  <c r="CY188" i="6"/>
  <c r="CX188" i="6"/>
  <c r="CW188" i="6"/>
  <c r="CV188" i="6"/>
  <c r="CU188" i="6"/>
  <c r="CT188" i="6"/>
  <c r="CS188" i="6"/>
  <c r="CR188" i="6"/>
  <c r="CQ188" i="6"/>
  <c r="CP188" i="6"/>
  <c r="CO188" i="6"/>
  <c r="CN188" i="6"/>
  <c r="CM188" i="6"/>
  <c r="CL188" i="6"/>
  <c r="CK188" i="6"/>
  <c r="CJ188" i="6"/>
  <c r="CI188" i="6"/>
  <c r="CH188" i="6"/>
  <c r="CG188" i="6"/>
  <c r="CF188" i="6"/>
  <c r="CE188" i="6"/>
  <c r="CD188" i="6"/>
  <c r="CC188" i="6"/>
  <c r="CB188" i="6"/>
  <c r="CA188" i="6"/>
  <c r="BZ188" i="6"/>
  <c r="BY188" i="6"/>
  <c r="BX188" i="6"/>
  <c r="BW188" i="6"/>
  <c r="BV188" i="6"/>
  <c r="BU188" i="6"/>
  <c r="BT188" i="6"/>
  <c r="BS188" i="6"/>
  <c r="BR188" i="6"/>
  <c r="BQ188" i="6"/>
  <c r="BP188" i="6"/>
  <c r="BO188" i="6"/>
  <c r="BN188" i="6"/>
  <c r="BM188" i="6"/>
  <c r="BL188" i="6"/>
  <c r="BK188" i="6"/>
  <c r="BJ188" i="6"/>
  <c r="BI188" i="6"/>
  <c r="BH188" i="6"/>
  <c r="BG188" i="6"/>
  <c r="BF188" i="6"/>
  <c r="BE188" i="6"/>
  <c r="BD188" i="6"/>
  <c r="BC188" i="6"/>
  <c r="BB188" i="6"/>
  <c r="BA188" i="6"/>
  <c r="AZ188" i="6"/>
  <c r="AY188" i="6"/>
  <c r="AX188" i="6"/>
  <c r="AW188" i="6"/>
  <c r="AV188" i="6"/>
  <c r="AU188" i="6"/>
  <c r="AT188" i="6"/>
  <c r="AS188" i="6"/>
  <c r="AR188" i="6"/>
  <c r="AQ188" i="6"/>
  <c r="AP188" i="6"/>
  <c r="AO188" i="6"/>
  <c r="AN188" i="6"/>
  <c r="AM188" i="6"/>
  <c r="AL188" i="6"/>
  <c r="AK188" i="6"/>
  <c r="AJ188" i="6"/>
  <c r="AI188" i="6"/>
  <c r="AH188" i="6"/>
  <c r="AG188" i="6"/>
  <c r="AF188" i="6"/>
  <c r="AE188" i="6"/>
  <c r="AD188" i="6"/>
  <c r="AC188" i="6"/>
  <c r="AB188" i="6"/>
  <c r="AA188" i="6"/>
  <c r="Z188" i="6"/>
  <c r="Y188" i="6"/>
  <c r="X188" i="6"/>
  <c r="W188" i="6"/>
  <c r="V188" i="6"/>
  <c r="U188" i="6"/>
  <c r="T188" i="6"/>
  <c r="S188" i="6"/>
  <c r="R188" i="6"/>
  <c r="Q188" i="6"/>
  <c r="P188" i="6"/>
  <c r="O188" i="6"/>
  <c r="N188" i="6"/>
  <c r="M188" i="6"/>
  <c r="L188" i="6"/>
  <c r="K188" i="6"/>
  <c r="J188" i="6"/>
  <c r="I188" i="6"/>
  <c r="H188" i="6"/>
  <c r="G188" i="6"/>
  <c r="F188" i="6"/>
  <c r="JW187" i="6"/>
  <c r="JV187" i="6"/>
  <c r="JU187" i="6"/>
  <c r="JT187" i="6"/>
  <c r="JS187" i="6"/>
  <c r="JR187" i="6"/>
  <c r="JQ187" i="6"/>
  <c r="JP187" i="6"/>
  <c r="JO187" i="6"/>
  <c r="JN187" i="6"/>
  <c r="JM187" i="6"/>
  <c r="JL187" i="6"/>
  <c r="JK187" i="6"/>
  <c r="JJ187" i="6"/>
  <c r="JI187" i="6"/>
  <c r="JH187" i="6"/>
  <c r="JG187" i="6"/>
  <c r="JF187" i="6"/>
  <c r="JE187" i="6"/>
  <c r="JD187" i="6"/>
  <c r="JC187" i="6"/>
  <c r="JB187" i="6"/>
  <c r="JA187" i="6"/>
  <c r="IZ187" i="6"/>
  <c r="IY187" i="6"/>
  <c r="IX187" i="6"/>
  <c r="IW187" i="6"/>
  <c r="IV187" i="6"/>
  <c r="IU187" i="6"/>
  <c r="IT187" i="6"/>
  <c r="IS187" i="6"/>
  <c r="IR187" i="6"/>
  <c r="IQ187" i="6"/>
  <c r="IP187" i="6"/>
  <c r="IO187" i="6"/>
  <c r="IN187" i="6"/>
  <c r="IM187" i="6"/>
  <c r="IL187" i="6"/>
  <c r="IK187" i="6"/>
  <c r="IJ187" i="6"/>
  <c r="II187" i="6"/>
  <c r="IH187" i="6"/>
  <c r="IG187" i="6"/>
  <c r="IF187" i="6"/>
  <c r="IE187" i="6"/>
  <c r="ID187" i="6"/>
  <c r="IC187" i="6"/>
  <c r="IB187" i="6"/>
  <c r="IA187" i="6"/>
  <c r="HZ187" i="6"/>
  <c r="HY187" i="6"/>
  <c r="HX187" i="6"/>
  <c r="HW187" i="6"/>
  <c r="HV187" i="6"/>
  <c r="HU187" i="6"/>
  <c r="HT187" i="6"/>
  <c r="HS187" i="6"/>
  <c r="HR187" i="6"/>
  <c r="HQ187" i="6"/>
  <c r="HP187" i="6"/>
  <c r="HO187" i="6"/>
  <c r="HN187" i="6"/>
  <c r="HM187" i="6"/>
  <c r="HL187" i="6"/>
  <c r="HK187" i="6"/>
  <c r="HJ187" i="6"/>
  <c r="HI187" i="6"/>
  <c r="HH187" i="6"/>
  <c r="HG187" i="6"/>
  <c r="HF187" i="6"/>
  <c r="HE187" i="6"/>
  <c r="HD187" i="6"/>
  <c r="HC187" i="6"/>
  <c r="HB187" i="6"/>
  <c r="HA187" i="6"/>
  <c r="GZ187" i="6"/>
  <c r="GY187" i="6"/>
  <c r="GX187" i="6"/>
  <c r="GW187" i="6"/>
  <c r="GV187" i="6"/>
  <c r="GU187" i="6"/>
  <c r="GT187" i="6"/>
  <c r="GS187" i="6"/>
  <c r="GR187" i="6"/>
  <c r="GQ187" i="6"/>
  <c r="GP187" i="6"/>
  <c r="GO187" i="6"/>
  <c r="GN187" i="6"/>
  <c r="GM187" i="6"/>
  <c r="GL187" i="6"/>
  <c r="GK187" i="6"/>
  <c r="GJ187" i="6"/>
  <c r="GI187" i="6"/>
  <c r="GH187" i="6"/>
  <c r="GG187" i="6"/>
  <c r="GF187" i="6"/>
  <c r="GE187" i="6"/>
  <c r="GD187" i="6"/>
  <c r="GC187" i="6"/>
  <c r="GB187" i="6"/>
  <c r="GA187" i="6"/>
  <c r="FZ187" i="6"/>
  <c r="FY187" i="6"/>
  <c r="FX187" i="6"/>
  <c r="FW187" i="6"/>
  <c r="FV187" i="6"/>
  <c r="FU187" i="6"/>
  <c r="FT187" i="6"/>
  <c r="FS187" i="6"/>
  <c r="FR187" i="6"/>
  <c r="FQ187" i="6"/>
  <c r="FP187" i="6"/>
  <c r="FO187" i="6"/>
  <c r="FN187" i="6"/>
  <c r="FM187" i="6"/>
  <c r="FL187" i="6"/>
  <c r="FK187" i="6"/>
  <c r="FJ187" i="6"/>
  <c r="FI187" i="6"/>
  <c r="FH187" i="6"/>
  <c r="FG187" i="6"/>
  <c r="FF187" i="6"/>
  <c r="FE187" i="6"/>
  <c r="FD187" i="6"/>
  <c r="FC187" i="6"/>
  <c r="FB187" i="6"/>
  <c r="FA187" i="6"/>
  <c r="EZ187" i="6"/>
  <c r="EY187" i="6"/>
  <c r="EX187" i="6"/>
  <c r="EW187" i="6"/>
  <c r="EV187" i="6"/>
  <c r="EU187" i="6"/>
  <c r="ET187" i="6"/>
  <c r="ES187" i="6"/>
  <c r="ER187" i="6"/>
  <c r="EQ187" i="6"/>
  <c r="EP187" i="6"/>
  <c r="EO187" i="6"/>
  <c r="EN187" i="6"/>
  <c r="EM187" i="6"/>
  <c r="EL187" i="6"/>
  <c r="EK187" i="6"/>
  <c r="EJ187" i="6"/>
  <c r="EI187" i="6"/>
  <c r="EH187" i="6"/>
  <c r="EG187" i="6"/>
  <c r="EF187" i="6"/>
  <c r="EE187" i="6"/>
  <c r="ED187" i="6"/>
  <c r="EC187" i="6"/>
  <c r="EB187" i="6"/>
  <c r="EA187" i="6"/>
  <c r="DZ187" i="6"/>
  <c r="DY187" i="6"/>
  <c r="DX187" i="6"/>
  <c r="DW187" i="6"/>
  <c r="DV187" i="6"/>
  <c r="DU187" i="6"/>
  <c r="DT187" i="6"/>
  <c r="DS187" i="6"/>
  <c r="DR187" i="6"/>
  <c r="DQ187" i="6"/>
  <c r="DP187" i="6"/>
  <c r="DO187" i="6"/>
  <c r="DN187" i="6"/>
  <c r="DM187" i="6"/>
  <c r="DL187" i="6"/>
  <c r="DK187" i="6"/>
  <c r="DJ187" i="6"/>
  <c r="DI187" i="6"/>
  <c r="DH187" i="6"/>
  <c r="DG187" i="6"/>
  <c r="DF187" i="6"/>
  <c r="DE187" i="6"/>
  <c r="DD187" i="6"/>
  <c r="DC187" i="6"/>
  <c r="DB187" i="6"/>
  <c r="DA187" i="6"/>
  <c r="CZ187" i="6"/>
  <c r="CY187" i="6"/>
  <c r="CX187" i="6"/>
  <c r="CW187" i="6"/>
  <c r="CV187" i="6"/>
  <c r="CU187" i="6"/>
  <c r="CT187" i="6"/>
  <c r="CS187" i="6"/>
  <c r="CR187" i="6"/>
  <c r="CQ187" i="6"/>
  <c r="CP187" i="6"/>
  <c r="CO187" i="6"/>
  <c r="CN187" i="6"/>
  <c r="CM187" i="6"/>
  <c r="CL187" i="6"/>
  <c r="CK187" i="6"/>
  <c r="CJ187" i="6"/>
  <c r="CI187" i="6"/>
  <c r="CH187" i="6"/>
  <c r="CG187" i="6"/>
  <c r="CF187" i="6"/>
  <c r="CE187" i="6"/>
  <c r="CD187" i="6"/>
  <c r="CC187" i="6"/>
  <c r="CB187" i="6"/>
  <c r="CA187" i="6"/>
  <c r="BZ187" i="6"/>
  <c r="BY187" i="6"/>
  <c r="BX187" i="6"/>
  <c r="BW187" i="6"/>
  <c r="BV187" i="6"/>
  <c r="BU187" i="6"/>
  <c r="BT187" i="6"/>
  <c r="BS187" i="6"/>
  <c r="BR187" i="6"/>
  <c r="BQ187" i="6"/>
  <c r="BP187" i="6"/>
  <c r="BO187" i="6"/>
  <c r="BN187" i="6"/>
  <c r="BM187" i="6"/>
  <c r="BL187" i="6"/>
  <c r="BK187" i="6"/>
  <c r="BJ187" i="6"/>
  <c r="BI187" i="6"/>
  <c r="BH187" i="6"/>
  <c r="BG187" i="6"/>
  <c r="BF187" i="6"/>
  <c r="BE187" i="6"/>
  <c r="BD187" i="6"/>
  <c r="BC187" i="6"/>
  <c r="BB187" i="6"/>
  <c r="BA187" i="6"/>
  <c r="AZ187" i="6"/>
  <c r="AY187" i="6"/>
  <c r="AX187" i="6"/>
  <c r="AW187" i="6"/>
  <c r="AV187" i="6"/>
  <c r="AU187" i="6"/>
  <c r="AT187" i="6"/>
  <c r="AS187" i="6"/>
  <c r="AR187" i="6"/>
  <c r="AQ187" i="6"/>
  <c r="AP187" i="6"/>
  <c r="AO187" i="6"/>
  <c r="AN187" i="6"/>
  <c r="AM187" i="6"/>
  <c r="AL187" i="6"/>
  <c r="AK187" i="6"/>
  <c r="AJ187" i="6"/>
  <c r="AI187" i="6"/>
  <c r="AH187" i="6"/>
  <c r="AG187" i="6"/>
  <c r="AF187" i="6"/>
  <c r="AE187" i="6"/>
  <c r="AD187" i="6"/>
  <c r="AC187" i="6"/>
  <c r="AB187" i="6"/>
  <c r="AA187" i="6"/>
  <c r="Z187" i="6"/>
  <c r="Y187" i="6"/>
  <c r="X187" i="6"/>
  <c r="W187" i="6"/>
  <c r="V187" i="6"/>
  <c r="U187" i="6"/>
  <c r="T187" i="6"/>
  <c r="S187" i="6"/>
  <c r="R187" i="6"/>
  <c r="Q187" i="6"/>
  <c r="P187" i="6"/>
  <c r="O187" i="6"/>
  <c r="N187" i="6"/>
  <c r="M187" i="6"/>
  <c r="L187" i="6"/>
  <c r="K187" i="6"/>
  <c r="J187" i="6"/>
  <c r="I187" i="6"/>
  <c r="H187" i="6"/>
  <c r="G187" i="6"/>
  <c r="F187" i="6"/>
  <c r="JW186" i="6"/>
  <c r="JV186" i="6"/>
  <c r="JU186" i="6"/>
  <c r="JT186" i="6"/>
  <c r="JS186" i="6"/>
  <c r="JR186" i="6"/>
  <c r="JQ186" i="6"/>
  <c r="JP186" i="6"/>
  <c r="JO186" i="6"/>
  <c r="JN186" i="6"/>
  <c r="JM186" i="6"/>
  <c r="JL186" i="6"/>
  <c r="JK186" i="6"/>
  <c r="JJ186" i="6"/>
  <c r="JI186" i="6"/>
  <c r="JH186" i="6"/>
  <c r="JG186" i="6"/>
  <c r="JF186" i="6"/>
  <c r="JE186" i="6"/>
  <c r="JD186" i="6"/>
  <c r="JC186" i="6"/>
  <c r="JB186" i="6"/>
  <c r="JA186" i="6"/>
  <c r="IZ186" i="6"/>
  <c r="IY186" i="6"/>
  <c r="IX186" i="6"/>
  <c r="IW186" i="6"/>
  <c r="IV186" i="6"/>
  <c r="IU186" i="6"/>
  <c r="IT186" i="6"/>
  <c r="IS186" i="6"/>
  <c r="IR186" i="6"/>
  <c r="IQ186" i="6"/>
  <c r="IP186" i="6"/>
  <c r="IO186" i="6"/>
  <c r="IN186" i="6"/>
  <c r="IM186" i="6"/>
  <c r="IL186" i="6"/>
  <c r="IK186" i="6"/>
  <c r="IJ186" i="6"/>
  <c r="II186" i="6"/>
  <c r="IH186" i="6"/>
  <c r="IG186" i="6"/>
  <c r="IF186" i="6"/>
  <c r="IE186" i="6"/>
  <c r="ID186" i="6"/>
  <c r="IC186" i="6"/>
  <c r="IB186" i="6"/>
  <c r="IA186" i="6"/>
  <c r="HZ186" i="6"/>
  <c r="HY186" i="6"/>
  <c r="HX186" i="6"/>
  <c r="HW186" i="6"/>
  <c r="HV186" i="6"/>
  <c r="HU186" i="6"/>
  <c r="HT186" i="6"/>
  <c r="HS186" i="6"/>
  <c r="HR186" i="6"/>
  <c r="HQ186" i="6"/>
  <c r="HP186" i="6"/>
  <c r="HO186" i="6"/>
  <c r="HN186" i="6"/>
  <c r="HM186" i="6"/>
  <c r="HL186" i="6"/>
  <c r="HK186" i="6"/>
  <c r="HJ186" i="6"/>
  <c r="HI186" i="6"/>
  <c r="HH186" i="6"/>
  <c r="HG186" i="6"/>
  <c r="HF186" i="6"/>
  <c r="HE186" i="6"/>
  <c r="HD186" i="6"/>
  <c r="HC186" i="6"/>
  <c r="HB186" i="6"/>
  <c r="HA186" i="6"/>
  <c r="GZ186" i="6"/>
  <c r="GY186" i="6"/>
  <c r="GX186" i="6"/>
  <c r="GW186" i="6"/>
  <c r="GV186" i="6"/>
  <c r="GU186" i="6"/>
  <c r="GT186" i="6"/>
  <c r="GS186" i="6"/>
  <c r="GR186" i="6"/>
  <c r="GQ186" i="6"/>
  <c r="GP186" i="6"/>
  <c r="GO186" i="6"/>
  <c r="GN186" i="6"/>
  <c r="GM186" i="6"/>
  <c r="GL186" i="6"/>
  <c r="GK186" i="6"/>
  <c r="GJ186" i="6"/>
  <c r="GI186" i="6"/>
  <c r="GH186" i="6"/>
  <c r="GG186" i="6"/>
  <c r="GF186" i="6"/>
  <c r="GE186" i="6"/>
  <c r="GD186" i="6"/>
  <c r="GC186" i="6"/>
  <c r="GB186" i="6"/>
  <c r="GA186" i="6"/>
  <c r="FZ186" i="6"/>
  <c r="FY186" i="6"/>
  <c r="FX186" i="6"/>
  <c r="FW186" i="6"/>
  <c r="FV186" i="6"/>
  <c r="FU186" i="6"/>
  <c r="FT186" i="6"/>
  <c r="FS186" i="6"/>
  <c r="FR186" i="6"/>
  <c r="FQ186" i="6"/>
  <c r="FP186" i="6"/>
  <c r="FO186" i="6"/>
  <c r="FN186" i="6"/>
  <c r="FM186" i="6"/>
  <c r="FL186" i="6"/>
  <c r="FK186" i="6"/>
  <c r="FJ186" i="6"/>
  <c r="FI186" i="6"/>
  <c r="FH186" i="6"/>
  <c r="FG186" i="6"/>
  <c r="FF186" i="6"/>
  <c r="FE186" i="6"/>
  <c r="FD186" i="6"/>
  <c r="FC186" i="6"/>
  <c r="FB186" i="6"/>
  <c r="FA186" i="6"/>
  <c r="EZ186" i="6"/>
  <c r="EY186" i="6"/>
  <c r="EX186" i="6"/>
  <c r="EW186" i="6"/>
  <c r="EV186" i="6"/>
  <c r="EU186" i="6"/>
  <c r="ET186" i="6"/>
  <c r="ES186" i="6"/>
  <c r="ER186" i="6"/>
  <c r="EQ186" i="6"/>
  <c r="EP186" i="6"/>
  <c r="EO186" i="6"/>
  <c r="EN186" i="6"/>
  <c r="EM186" i="6"/>
  <c r="EL186" i="6"/>
  <c r="EK186" i="6"/>
  <c r="EJ186" i="6"/>
  <c r="EI186" i="6"/>
  <c r="EH186" i="6"/>
  <c r="EG186" i="6"/>
  <c r="EF186" i="6"/>
  <c r="EE186" i="6"/>
  <c r="ED186" i="6"/>
  <c r="EC186" i="6"/>
  <c r="EB186" i="6"/>
  <c r="EA186" i="6"/>
  <c r="DZ186" i="6"/>
  <c r="DY186" i="6"/>
  <c r="DX186" i="6"/>
  <c r="DW186" i="6"/>
  <c r="DV186" i="6"/>
  <c r="DU186" i="6"/>
  <c r="DT186" i="6"/>
  <c r="DS186" i="6"/>
  <c r="DR186" i="6"/>
  <c r="DQ186" i="6"/>
  <c r="DP186" i="6"/>
  <c r="DO186" i="6"/>
  <c r="DN186" i="6"/>
  <c r="DM186" i="6"/>
  <c r="DL186" i="6"/>
  <c r="DK186" i="6"/>
  <c r="DJ186" i="6"/>
  <c r="DI186" i="6"/>
  <c r="DH186" i="6"/>
  <c r="DG186" i="6"/>
  <c r="DF186" i="6"/>
  <c r="DE186" i="6"/>
  <c r="DD186" i="6"/>
  <c r="DC186" i="6"/>
  <c r="DB186" i="6"/>
  <c r="DA186" i="6"/>
  <c r="CZ186" i="6"/>
  <c r="CY186" i="6"/>
  <c r="CX186" i="6"/>
  <c r="CW186" i="6"/>
  <c r="CV186" i="6"/>
  <c r="CU186" i="6"/>
  <c r="CT186" i="6"/>
  <c r="CS186" i="6"/>
  <c r="CR186" i="6"/>
  <c r="CQ186" i="6"/>
  <c r="CP186" i="6"/>
  <c r="CO186" i="6"/>
  <c r="CN186" i="6"/>
  <c r="CM186" i="6"/>
  <c r="CL186" i="6"/>
  <c r="CK186" i="6"/>
  <c r="CJ186" i="6"/>
  <c r="CI186" i="6"/>
  <c r="CH186" i="6"/>
  <c r="CG186" i="6"/>
  <c r="CF186" i="6"/>
  <c r="CE186" i="6"/>
  <c r="CD186" i="6"/>
  <c r="CC186" i="6"/>
  <c r="CB186" i="6"/>
  <c r="CA186" i="6"/>
  <c r="BZ186" i="6"/>
  <c r="BY186" i="6"/>
  <c r="BX186" i="6"/>
  <c r="BW186" i="6"/>
  <c r="BV186" i="6"/>
  <c r="BU186" i="6"/>
  <c r="BT186" i="6"/>
  <c r="BS186" i="6"/>
  <c r="BR186" i="6"/>
  <c r="BQ186" i="6"/>
  <c r="BP186" i="6"/>
  <c r="BO186" i="6"/>
  <c r="BN186" i="6"/>
  <c r="BM186" i="6"/>
  <c r="BL186" i="6"/>
  <c r="BK186" i="6"/>
  <c r="BJ186" i="6"/>
  <c r="BI186" i="6"/>
  <c r="BH186" i="6"/>
  <c r="BG186" i="6"/>
  <c r="BF186" i="6"/>
  <c r="BE186" i="6"/>
  <c r="BD186" i="6"/>
  <c r="BC186" i="6"/>
  <c r="BB186" i="6"/>
  <c r="BA186" i="6"/>
  <c r="AZ186" i="6"/>
  <c r="AY186" i="6"/>
  <c r="AX186" i="6"/>
  <c r="AW186" i="6"/>
  <c r="AV186" i="6"/>
  <c r="AU186" i="6"/>
  <c r="AT186" i="6"/>
  <c r="AS186" i="6"/>
  <c r="AR186" i="6"/>
  <c r="AQ186" i="6"/>
  <c r="AP186" i="6"/>
  <c r="AO186" i="6"/>
  <c r="AN186" i="6"/>
  <c r="AM186" i="6"/>
  <c r="AL186" i="6"/>
  <c r="AK186" i="6"/>
  <c r="AJ186" i="6"/>
  <c r="AI186" i="6"/>
  <c r="AH186" i="6"/>
  <c r="AG186" i="6"/>
  <c r="AF186" i="6"/>
  <c r="AE186" i="6"/>
  <c r="AD186" i="6"/>
  <c r="AC186" i="6"/>
  <c r="AB186" i="6"/>
  <c r="AA186" i="6"/>
  <c r="Z186" i="6"/>
  <c r="Y186" i="6"/>
  <c r="X186" i="6"/>
  <c r="W186" i="6"/>
  <c r="V186" i="6"/>
  <c r="U186" i="6"/>
  <c r="T186" i="6"/>
  <c r="S186" i="6"/>
  <c r="R186" i="6"/>
  <c r="Q186" i="6"/>
  <c r="P186" i="6"/>
  <c r="O186" i="6"/>
  <c r="N186" i="6"/>
  <c r="M186" i="6"/>
  <c r="L186" i="6"/>
  <c r="K186" i="6"/>
  <c r="J186" i="6"/>
  <c r="I186" i="6"/>
  <c r="H186" i="6"/>
  <c r="G186" i="6"/>
  <c r="F186" i="6"/>
  <c r="JW185" i="6"/>
  <c r="JV185" i="6"/>
  <c r="JU185" i="6"/>
  <c r="JT185" i="6"/>
  <c r="JS185" i="6"/>
  <c r="JR185" i="6"/>
  <c r="JQ185" i="6"/>
  <c r="JP185" i="6"/>
  <c r="JO185" i="6"/>
  <c r="JN185" i="6"/>
  <c r="JM185" i="6"/>
  <c r="JL185" i="6"/>
  <c r="JK185" i="6"/>
  <c r="JJ185" i="6"/>
  <c r="JI185" i="6"/>
  <c r="JH185" i="6"/>
  <c r="JG185" i="6"/>
  <c r="JF185" i="6"/>
  <c r="JE185" i="6"/>
  <c r="JD185" i="6"/>
  <c r="JC185" i="6"/>
  <c r="JB185" i="6"/>
  <c r="JA185" i="6"/>
  <c r="IZ185" i="6"/>
  <c r="IY185" i="6"/>
  <c r="IX185" i="6"/>
  <c r="IW185" i="6"/>
  <c r="IV185" i="6"/>
  <c r="IU185" i="6"/>
  <c r="IT185" i="6"/>
  <c r="IS185" i="6"/>
  <c r="IR185" i="6"/>
  <c r="IQ185" i="6"/>
  <c r="IP185" i="6"/>
  <c r="IO185" i="6"/>
  <c r="IN185" i="6"/>
  <c r="IM185" i="6"/>
  <c r="IL185" i="6"/>
  <c r="IK185" i="6"/>
  <c r="IJ185" i="6"/>
  <c r="II185" i="6"/>
  <c r="IH185" i="6"/>
  <c r="IG185" i="6"/>
  <c r="IF185" i="6"/>
  <c r="IE185" i="6"/>
  <c r="ID185" i="6"/>
  <c r="IC185" i="6"/>
  <c r="IB185" i="6"/>
  <c r="IA185" i="6"/>
  <c r="HZ185" i="6"/>
  <c r="HY185" i="6"/>
  <c r="HX185" i="6"/>
  <c r="HW185" i="6"/>
  <c r="HV185" i="6"/>
  <c r="HU185" i="6"/>
  <c r="HT185" i="6"/>
  <c r="HS185" i="6"/>
  <c r="HR185" i="6"/>
  <c r="HQ185" i="6"/>
  <c r="HP185" i="6"/>
  <c r="HO185" i="6"/>
  <c r="HN185" i="6"/>
  <c r="HM185" i="6"/>
  <c r="HL185" i="6"/>
  <c r="HK185" i="6"/>
  <c r="HJ185" i="6"/>
  <c r="HI185" i="6"/>
  <c r="HH185" i="6"/>
  <c r="HG185" i="6"/>
  <c r="HF185" i="6"/>
  <c r="HE185" i="6"/>
  <c r="HD185" i="6"/>
  <c r="HC185" i="6"/>
  <c r="HB185" i="6"/>
  <c r="HA185" i="6"/>
  <c r="GZ185" i="6"/>
  <c r="GY185" i="6"/>
  <c r="GX185" i="6"/>
  <c r="GW185" i="6"/>
  <c r="GV185" i="6"/>
  <c r="GU185" i="6"/>
  <c r="GT185" i="6"/>
  <c r="GS185" i="6"/>
  <c r="GR185" i="6"/>
  <c r="GQ185" i="6"/>
  <c r="GP185" i="6"/>
  <c r="GO185" i="6"/>
  <c r="GN185" i="6"/>
  <c r="GM185" i="6"/>
  <c r="GL185" i="6"/>
  <c r="GK185" i="6"/>
  <c r="GJ185" i="6"/>
  <c r="GI185" i="6"/>
  <c r="GH185" i="6"/>
  <c r="GG185" i="6"/>
  <c r="GF185" i="6"/>
  <c r="GE185" i="6"/>
  <c r="GD185" i="6"/>
  <c r="GC185" i="6"/>
  <c r="GB185" i="6"/>
  <c r="GA185" i="6"/>
  <c r="FZ185" i="6"/>
  <c r="FY185" i="6"/>
  <c r="FX185" i="6"/>
  <c r="FW185" i="6"/>
  <c r="FV185" i="6"/>
  <c r="FU185" i="6"/>
  <c r="FT185" i="6"/>
  <c r="FS185" i="6"/>
  <c r="FR185" i="6"/>
  <c r="FQ185" i="6"/>
  <c r="FP185" i="6"/>
  <c r="FO185" i="6"/>
  <c r="FN185" i="6"/>
  <c r="FM185" i="6"/>
  <c r="FL185" i="6"/>
  <c r="FK185" i="6"/>
  <c r="FJ185" i="6"/>
  <c r="FI185" i="6"/>
  <c r="FH185" i="6"/>
  <c r="FG185" i="6"/>
  <c r="FF185" i="6"/>
  <c r="FE185" i="6"/>
  <c r="FD185" i="6"/>
  <c r="FC185" i="6"/>
  <c r="FB185" i="6"/>
  <c r="FA185" i="6"/>
  <c r="EZ185" i="6"/>
  <c r="EY185" i="6"/>
  <c r="EX185" i="6"/>
  <c r="EW185" i="6"/>
  <c r="EV185" i="6"/>
  <c r="EU185" i="6"/>
  <c r="ET185" i="6"/>
  <c r="ES185" i="6"/>
  <c r="ER185" i="6"/>
  <c r="EQ185" i="6"/>
  <c r="EP185" i="6"/>
  <c r="EO185" i="6"/>
  <c r="EN185" i="6"/>
  <c r="EM185" i="6"/>
  <c r="EL185" i="6"/>
  <c r="EK185" i="6"/>
  <c r="EJ185" i="6"/>
  <c r="EI185" i="6"/>
  <c r="EH185" i="6"/>
  <c r="EG185" i="6"/>
  <c r="EF185" i="6"/>
  <c r="EE185" i="6"/>
  <c r="ED185" i="6"/>
  <c r="EC185" i="6"/>
  <c r="EB185" i="6"/>
  <c r="EA185" i="6"/>
  <c r="DZ185" i="6"/>
  <c r="DY185" i="6"/>
  <c r="DX185" i="6"/>
  <c r="DW185" i="6"/>
  <c r="DV185" i="6"/>
  <c r="DU185" i="6"/>
  <c r="DT185" i="6"/>
  <c r="DS185" i="6"/>
  <c r="DR185" i="6"/>
  <c r="DQ185" i="6"/>
  <c r="DP185" i="6"/>
  <c r="DO185" i="6"/>
  <c r="DN185" i="6"/>
  <c r="DM185" i="6"/>
  <c r="DL185" i="6"/>
  <c r="DK185" i="6"/>
  <c r="DJ185" i="6"/>
  <c r="DI185" i="6"/>
  <c r="DH185" i="6"/>
  <c r="DG185" i="6"/>
  <c r="DF185" i="6"/>
  <c r="DE185" i="6"/>
  <c r="DD185" i="6"/>
  <c r="DC185" i="6"/>
  <c r="DB185" i="6"/>
  <c r="DA185" i="6"/>
  <c r="CZ185" i="6"/>
  <c r="CY185" i="6"/>
  <c r="CX185" i="6"/>
  <c r="CW185" i="6"/>
  <c r="CV185" i="6"/>
  <c r="CU185" i="6"/>
  <c r="CT185" i="6"/>
  <c r="CS185" i="6"/>
  <c r="CR185" i="6"/>
  <c r="CQ185" i="6"/>
  <c r="CP185" i="6"/>
  <c r="CO185" i="6"/>
  <c r="CN185" i="6"/>
  <c r="CM185" i="6"/>
  <c r="CL185" i="6"/>
  <c r="CK185" i="6"/>
  <c r="CJ185" i="6"/>
  <c r="CI185" i="6"/>
  <c r="CH185" i="6"/>
  <c r="CG185" i="6"/>
  <c r="CF185" i="6"/>
  <c r="CE185" i="6"/>
  <c r="CD185" i="6"/>
  <c r="CC185" i="6"/>
  <c r="CB185" i="6"/>
  <c r="CA185" i="6"/>
  <c r="BZ185" i="6"/>
  <c r="BY185" i="6"/>
  <c r="BX185" i="6"/>
  <c r="BW185" i="6"/>
  <c r="BV185" i="6"/>
  <c r="BU185" i="6"/>
  <c r="BT185" i="6"/>
  <c r="BS185" i="6"/>
  <c r="BR185" i="6"/>
  <c r="BQ185" i="6"/>
  <c r="BP185" i="6"/>
  <c r="BO185" i="6"/>
  <c r="BN185" i="6"/>
  <c r="BM185" i="6"/>
  <c r="BL185" i="6"/>
  <c r="BK185" i="6"/>
  <c r="BJ185" i="6"/>
  <c r="BI185" i="6"/>
  <c r="BH185" i="6"/>
  <c r="BG185" i="6"/>
  <c r="BF185" i="6"/>
  <c r="BE185" i="6"/>
  <c r="BD185" i="6"/>
  <c r="BC185" i="6"/>
  <c r="BB185" i="6"/>
  <c r="BA185" i="6"/>
  <c r="AZ185" i="6"/>
  <c r="AY185" i="6"/>
  <c r="AX185" i="6"/>
  <c r="AW185" i="6"/>
  <c r="AV185" i="6"/>
  <c r="AU185" i="6"/>
  <c r="AT185" i="6"/>
  <c r="AS185" i="6"/>
  <c r="AR185" i="6"/>
  <c r="AQ185" i="6"/>
  <c r="AP185" i="6"/>
  <c r="AO185" i="6"/>
  <c r="AN185" i="6"/>
  <c r="AM185" i="6"/>
  <c r="AL185" i="6"/>
  <c r="AK185" i="6"/>
  <c r="AJ185" i="6"/>
  <c r="AI185" i="6"/>
  <c r="AH185" i="6"/>
  <c r="AG185" i="6"/>
  <c r="AF185" i="6"/>
  <c r="AE185" i="6"/>
  <c r="AD185" i="6"/>
  <c r="AC185" i="6"/>
  <c r="AB185" i="6"/>
  <c r="AA185" i="6"/>
  <c r="Z185" i="6"/>
  <c r="Y185" i="6"/>
  <c r="X185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K185" i="6"/>
  <c r="J185" i="6"/>
  <c r="I185" i="6"/>
  <c r="H185" i="6"/>
  <c r="G185" i="6"/>
  <c r="F185" i="6"/>
  <c r="JW184" i="6"/>
  <c r="JV184" i="6"/>
  <c r="JU184" i="6"/>
  <c r="JT184" i="6"/>
  <c r="JS184" i="6"/>
  <c r="JR184" i="6"/>
  <c r="JQ184" i="6"/>
  <c r="JP184" i="6"/>
  <c r="JO184" i="6"/>
  <c r="JN184" i="6"/>
  <c r="JM184" i="6"/>
  <c r="JL184" i="6"/>
  <c r="JK184" i="6"/>
  <c r="JJ184" i="6"/>
  <c r="JI184" i="6"/>
  <c r="JH184" i="6"/>
  <c r="JG184" i="6"/>
  <c r="JF184" i="6"/>
  <c r="JE184" i="6"/>
  <c r="JD184" i="6"/>
  <c r="JC184" i="6"/>
  <c r="JB184" i="6"/>
  <c r="JA184" i="6"/>
  <c r="IZ184" i="6"/>
  <c r="IY184" i="6"/>
  <c r="IX184" i="6"/>
  <c r="IW184" i="6"/>
  <c r="IV184" i="6"/>
  <c r="IU184" i="6"/>
  <c r="IT184" i="6"/>
  <c r="IS184" i="6"/>
  <c r="IR184" i="6"/>
  <c r="IQ184" i="6"/>
  <c r="IP184" i="6"/>
  <c r="IO184" i="6"/>
  <c r="IN184" i="6"/>
  <c r="IM184" i="6"/>
  <c r="IL184" i="6"/>
  <c r="IK184" i="6"/>
  <c r="IJ184" i="6"/>
  <c r="II184" i="6"/>
  <c r="IH184" i="6"/>
  <c r="IG184" i="6"/>
  <c r="IF184" i="6"/>
  <c r="IE184" i="6"/>
  <c r="ID184" i="6"/>
  <c r="IC184" i="6"/>
  <c r="IB184" i="6"/>
  <c r="IA184" i="6"/>
  <c r="HZ184" i="6"/>
  <c r="HY184" i="6"/>
  <c r="HX184" i="6"/>
  <c r="HW184" i="6"/>
  <c r="HV184" i="6"/>
  <c r="HU184" i="6"/>
  <c r="HT184" i="6"/>
  <c r="HS184" i="6"/>
  <c r="HR184" i="6"/>
  <c r="HQ184" i="6"/>
  <c r="HP184" i="6"/>
  <c r="HO184" i="6"/>
  <c r="HN184" i="6"/>
  <c r="HM184" i="6"/>
  <c r="HL184" i="6"/>
  <c r="HK184" i="6"/>
  <c r="HJ184" i="6"/>
  <c r="HI184" i="6"/>
  <c r="HH184" i="6"/>
  <c r="HG184" i="6"/>
  <c r="HF184" i="6"/>
  <c r="HE184" i="6"/>
  <c r="HD184" i="6"/>
  <c r="HC184" i="6"/>
  <c r="HB184" i="6"/>
  <c r="HA184" i="6"/>
  <c r="GZ184" i="6"/>
  <c r="GY184" i="6"/>
  <c r="GX184" i="6"/>
  <c r="GW184" i="6"/>
  <c r="GV184" i="6"/>
  <c r="GU184" i="6"/>
  <c r="GT184" i="6"/>
  <c r="GS184" i="6"/>
  <c r="GR184" i="6"/>
  <c r="GQ184" i="6"/>
  <c r="GP184" i="6"/>
  <c r="GO184" i="6"/>
  <c r="GN184" i="6"/>
  <c r="GM184" i="6"/>
  <c r="GL184" i="6"/>
  <c r="GK184" i="6"/>
  <c r="GJ184" i="6"/>
  <c r="GI184" i="6"/>
  <c r="GH184" i="6"/>
  <c r="GG184" i="6"/>
  <c r="GF184" i="6"/>
  <c r="GE184" i="6"/>
  <c r="GD184" i="6"/>
  <c r="GC184" i="6"/>
  <c r="GB184" i="6"/>
  <c r="GA184" i="6"/>
  <c r="FZ184" i="6"/>
  <c r="FY184" i="6"/>
  <c r="FX184" i="6"/>
  <c r="FW184" i="6"/>
  <c r="FV184" i="6"/>
  <c r="FU184" i="6"/>
  <c r="FT184" i="6"/>
  <c r="FS184" i="6"/>
  <c r="FR184" i="6"/>
  <c r="FQ184" i="6"/>
  <c r="FP184" i="6"/>
  <c r="FO184" i="6"/>
  <c r="FN184" i="6"/>
  <c r="FM184" i="6"/>
  <c r="FL184" i="6"/>
  <c r="FK184" i="6"/>
  <c r="FJ184" i="6"/>
  <c r="FI184" i="6"/>
  <c r="FH184" i="6"/>
  <c r="FG184" i="6"/>
  <c r="FF184" i="6"/>
  <c r="FE184" i="6"/>
  <c r="FD184" i="6"/>
  <c r="FC184" i="6"/>
  <c r="FB184" i="6"/>
  <c r="FA184" i="6"/>
  <c r="EZ184" i="6"/>
  <c r="EY184" i="6"/>
  <c r="EX184" i="6"/>
  <c r="EW184" i="6"/>
  <c r="EV184" i="6"/>
  <c r="EU184" i="6"/>
  <c r="ET184" i="6"/>
  <c r="ES184" i="6"/>
  <c r="ER184" i="6"/>
  <c r="EQ184" i="6"/>
  <c r="EP184" i="6"/>
  <c r="EO184" i="6"/>
  <c r="EN184" i="6"/>
  <c r="EM184" i="6"/>
  <c r="EL184" i="6"/>
  <c r="EK184" i="6"/>
  <c r="EJ184" i="6"/>
  <c r="EI184" i="6"/>
  <c r="EH184" i="6"/>
  <c r="EG184" i="6"/>
  <c r="EF184" i="6"/>
  <c r="EE184" i="6"/>
  <c r="ED184" i="6"/>
  <c r="EC184" i="6"/>
  <c r="EB184" i="6"/>
  <c r="EA184" i="6"/>
  <c r="DZ184" i="6"/>
  <c r="DY184" i="6"/>
  <c r="DX184" i="6"/>
  <c r="DW184" i="6"/>
  <c r="DV184" i="6"/>
  <c r="DU184" i="6"/>
  <c r="DT184" i="6"/>
  <c r="DS184" i="6"/>
  <c r="DR184" i="6"/>
  <c r="DQ184" i="6"/>
  <c r="DP184" i="6"/>
  <c r="DO184" i="6"/>
  <c r="DN184" i="6"/>
  <c r="DM184" i="6"/>
  <c r="DL184" i="6"/>
  <c r="DK184" i="6"/>
  <c r="DJ184" i="6"/>
  <c r="DI184" i="6"/>
  <c r="DH184" i="6"/>
  <c r="DG184" i="6"/>
  <c r="DF184" i="6"/>
  <c r="DE184" i="6"/>
  <c r="DD184" i="6"/>
  <c r="DC184" i="6"/>
  <c r="DB184" i="6"/>
  <c r="DA184" i="6"/>
  <c r="CZ184" i="6"/>
  <c r="CY184" i="6"/>
  <c r="CX184" i="6"/>
  <c r="CW184" i="6"/>
  <c r="CV184" i="6"/>
  <c r="CU184" i="6"/>
  <c r="CT184" i="6"/>
  <c r="CS184" i="6"/>
  <c r="CR184" i="6"/>
  <c r="CQ184" i="6"/>
  <c r="CP184" i="6"/>
  <c r="CO184" i="6"/>
  <c r="CN184" i="6"/>
  <c r="CM184" i="6"/>
  <c r="CL184" i="6"/>
  <c r="CK184" i="6"/>
  <c r="CJ184" i="6"/>
  <c r="CI184" i="6"/>
  <c r="CH184" i="6"/>
  <c r="CG184" i="6"/>
  <c r="CF184" i="6"/>
  <c r="CE184" i="6"/>
  <c r="CD184" i="6"/>
  <c r="CC184" i="6"/>
  <c r="CB184" i="6"/>
  <c r="CA184" i="6"/>
  <c r="BZ184" i="6"/>
  <c r="BY184" i="6"/>
  <c r="BX184" i="6"/>
  <c r="BW184" i="6"/>
  <c r="BV184" i="6"/>
  <c r="BU184" i="6"/>
  <c r="BT184" i="6"/>
  <c r="BS184" i="6"/>
  <c r="BR184" i="6"/>
  <c r="BQ184" i="6"/>
  <c r="BP184" i="6"/>
  <c r="BO184" i="6"/>
  <c r="BN184" i="6"/>
  <c r="BM184" i="6"/>
  <c r="BL184" i="6"/>
  <c r="BK184" i="6"/>
  <c r="BJ184" i="6"/>
  <c r="BI184" i="6"/>
  <c r="BH184" i="6"/>
  <c r="BG184" i="6"/>
  <c r="BF184" i="6"/>
  <c r="BE184" i="6"/>
  <c r="BD184" i="6"/>
  <c r="BC184" i="6"/>
  <c r="BB184" i="6"/>
  <c r="BA184" i="6"/>
  <c r="AZ184" i="6"/>
  <c r="AY184" i="6"/>
  <c r="AX184" i="6"/>
  <c r="AW184" i="6"/>
  <c r="AV184" i="6"/>
  <c r="AU184" i="6"/>
  <c r="AT184" i="6"/>
  <c r="AS184" i="6"/>
  <c r="AR184" i="6"/>
  <c r="AQ184" i="6"/>
  <c r="AP184" i="6"/>
  <c r="AO184" i="6"/>
  <c r="AN184" i="6"/>
  <c r="AM184" i="6"/>
  <c r="AL184" i="6"/>
  <c r="AK184" i="6"/>
  <c r="AJ184" i="6"/>
  <c r="AI184" i="6"/>
  <c r="AH184" i="6"/>
  <c r="AG184" i="6"/>
  <c r="AF184" i="6"/>
  <c r="AE184" i="6"/>
  <c r="AD184" i="6"/>
  <c r="AC184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L184" i="6"/>
  <c r="K184" i="6"/>
  <c r="J184" i="6"/>
  <c r="I184" i="6"/>
  <c r="H184" i="6"/>
  <c r="G184" i="6"/>
  <c r="F184" i="6"/>
  <c r="JW183" i="6"/>
  <c r="JV183" i="6"/>
  <c r="JU183" i="6"/>
  <c r="JT183" i="6"/>
  <c r="JS183" i="6"/>
  <c r="JR183" i="6"/>
  <c r="JQ183" i="6"/>
  <c r="JP183" i="6"/>
  <c r="JO183" i="6"/>
  <c r="JN183" i="6"/>
  <c r="JM183" i="6"/>
  <c r="JL183" i="6"/>
  <c r="JK183" i="6"/>
  <c r="JJ183" i="6"/>
  <c r="JI183" i="6"/>
  <c r="JH183" i="6"/>
  <c r="JG183" i="6"/>
  <c r="JF183" i="6"/>
  <c r="JE183" i="6"/>
  <c r="JD183" i="6"/>
  <c r="JC183" i="6"/>
  <c r="JB183" i="6"/>
  <c r="JA183" i="6"/>
  <c r="IZ183" i="6"/>
  <c r="IY183" i="6"/>
  <c r="IX183" i="6"/>
  <c r="IW183" i="6"/>
  <c r="IV183" i="6"/>
  <c r="IU183" i="6"/>
  <c r="IT183" i="6"/>
  <c r="IS183" i="6"/>
  <c r="IR183" i="6"/>
  <c r="IQ183" i="6"/>
  <c r="IP183" i="6"/>
  <c r="IO183" i="6"/>
  <c r="IN183" i="6"/>
  <c r="IM183" i="6"/>
  <c r="IL183" i="6"/>
  <c r="IK183" i="6"/>
  <c r="IJ183" i="6"/>
  <c r="II183" i="6"/>
  <c r="IH183" i="6"/>
  <c r="IG183" i="6"/>
  <c r="IF183" i="6"/>
  <c r="IE183" i="6"/>
  <c r="ID183" i="6"/>
  <c r="IC183" i="6"/>
  <c r="IB183" i="6"/>
  <c r="IA183" i="6"/>
  <c r="HZ183" i="6"/>
  <c r="HY183" i="6"/>
  <c r="HX183" i="6"/>
  <c r="HW183" i="6"/>
  <c r="HV183" i="6"/>
  <c r="HU183" i="6"/>
  <c r="HT183" i="6"/>
  <c r="HS183" i="6"/>
  <c r="HR183" i="6"/>
  <c r="HQ183" i="6"/>
  <c r="HP183" i="6"/>
  <c r="HO183" i="6"/>
  <c r="HN183" i="6"/>
  <c r="HM183" i="6"/>
  <c r="HL183" i="6"/>
  <c r="HK183" i="6"/>
  <c r="HJ183" i="6"/>
  <c r="HI183" i="6"/>
  <c r="HH183" i="6"/>
  <c r="HG183" i="6"/>
  <c r="HF183" i="6"/>
  <c r="HE183" i="6"/>
  <c r="HD183" i="6"/>
  <c r="HC183" i="6"/>
  <c r="HB183" i="6"/>
  <c r="HA183" i="6"/>
  <c r="GZ183" i="6"/>
  <c r="GY183" i="6"/>
  <c r="GX183" i="6"/>
  <c r="GW183" i="6"/>
  <c r="GV183" i="6"/>
  <c r="GU183" i="6"/>
  <c r="GT183" i="6"/>
  <c r="GS183" i="6"/>
  <c r="GR183" i="6"/>
  <c r="GQ183" i="6"/>
  <c r="GP183" i="6"/>
  <c r="GO183" i="6"/>
  <c r="GN183" i="6"/>
  <c r="GM183" i="6"/>
  <c r="GL183" i="6"/>
  <c r="GK183" i="6"/>
  <c r="GJ183" i="6"/>
  <c r="GI183" i="6"/>
  <c r="GH183" i="6"/>
  <c r="GG183" i="6"/>
  <c r="GF183" i="6"/>
  <c r="GE183" i="6"/>
  <c r="GD183" i="6"/>
  <c r="GC183" i="6"/>
  <c r="GB183" i="6"/>
  <c r="GA183" i="6"/>
  <c r="FZ183" i="6"/>
  <c r="FY183" i="6"/>
  <c r="FX183" i="6"/>
  <c r="FW183" i="6"/>
  <c r="FV183" i="6"/>
  <c r="FU183" i="6"/>
  <c r="FT183" i="6"/>
  <c r="FS183" i="6"/>
  <c r="FR183" i="6"/>
  <c r="FQ183" i="6"/>
  <c r="FP183" i="6"/>
  <c r="FO183" i="6"/>
  <c r="FN183" i="6"/>
  <c r="FM183" i="6"/>
  <c r="FL183" i="6"/>
  <c r="FK183" i="6"/>
  <c r="FJ183" i="6"/>
  <c r="FI183" i="6"/>
  <c r="FH183" i="6"/>
  <c r="FG183" i="6"/>
  <c r="FF183" i="6"/>
  <c r="FE183" i="6"/>
  <c r="FD183" i="6"/>
  <c r="FC183" i="6"/>
  <c r="FB183" i="6"/>
  <c r="FA183" i="6"/>
  <c r="EZ183" i="6"/>
  <c r="EY183" i="6"/>
  <c r="EX183" i="6"/>
  <c r="EW183" i="6"/>
  <c r="EV183" i="6"/>
  <c r="EU183" i="6"/>
  <c r="ET183" i="6"/>
  <c r="ES183" i="6"/>
  <c r="ER183" i="6"/>
  <c r="EQ183" i="6"/>
  <c r="EP183" i="6"/>
  <c r="EO183" i="6"/>
  <c r="EN183" i="6"/>
  <c r="EM183" i="6"/>
  <c r="EL183" i="6"/>
  <c r="EK183" i="6"/>
  <c r="EJ183" i="6"/>
  <c r="EI183" i="6"/>
  <c r="EH183" i="6"/>
  <c r="EG183" i="6"/>
  <c r="EF183" i="6"/>
  <c r="EE183" i="6"/>
  <c r="ED183" i="6"/>
  <c r="EC183" i="6"/>
  <c r="EB183" i="6"/>
  <c r="EA183" i="6"/>
  <c r="DZ183" i="6"/>
  <c r="DY183" i="6"/>
  <c r="DX183" i="6"/>
  <c r="DW183" i="6"/>
  <c r="DV183" i="6"/>
  <c r="DU183" i="6"/>
  <c r="DT183" i="6"/>
  <c r="DS183" i="6"/>
  <c r="DR183" i="6"/>
  <c r="DQ183" i="6"/>
  <c r="DP183" i="6"/>
  <c r="DO183" i="6"/>
  <c r="DN183" i="6"/>
  <c r="DM183" i="6"/>
  <c r="DL183" i="6"/>
  <c r="DK183" i="6"/>
  <c r="DJ183" i="6"/>
  <c r="DI183" i="6"/>
  <c r="DH183" i="6"/>
  <c r="DG183" i="6"/>
  <c r="DF183" i="6"/>
  <c r="DE183" i="6"/>
  <c r="DD183" i="6"/>
  <c r="DC183" i="6"/>
  <c r="DB183" i="6"/>
  <c r="DA183" i="6"/>
  <c r="CZ183" i="6"/>
  <c r="CY183" i="6"/>
  <c r="CX183" i="6"/>
  <c r="CW183" i="6"/>
  <c r="CV183" i="6"/>
  <c r="CU183" i="6"/>
  <c r="CT183" i="6"/>
  <c r="CS183" i="6"/>
  <c r="CR183" i="6"/>
  <c r="CQ183" i="6"/>
  <c r="CP183" i="6"/>
  <c r="CO183" i="6"/>
  <c r="CN183" i="6"/>
  <c r="CM183" i="6"/>
  <c r="CL183" i="6"/>
  <c r="CK183" i="6"/>
  <c r="CJ183" i="6"/>
  <c r="CI183" i="6"/>
  <c r="CH183" i="6"/>
  <c r="CG183" i="6"/>
  <c r="CF183" i="6"/>
  <c r="CE183" i="6"/>
  <c r="CD183" i="6"/>
  <c r="CC183" i="6"/>
  <c r="CB183" i="6"/>
  <c r="CA183" i="6"/>
  <c r="BZ183" i="6"/>
  <c r="BY183" i="6"/>
  <c r="BX183" i="6"/>
  <c r="BW183" i="6"/>
  <c r="BV183" i="6"/>
  <c r="BU183" i="6"/>
  <c r="BT183" i="6"/>
  <c r="BS183" i="6"/>
  <c r="BR183" i="6"/>
  <c r="BQ183" i="6"/>
  <c r="BP183" i="6"/>
  <c r="BO183" i="6"/>
  <c r="BN183" i="6"/>
  <c r="BM183" i="6"/>
  <c r="BL183" i="6"/>
  <c r="BK183" i="6"/>
  <c r="BJ183" i="6"/>
  <c r="BI183" i="6"/>
  <c r="BH183" i="6"/>
  <c r="BG183" i="6"/>
  <c r="BF183" i="6"/>
  <c r="BE183" i="6"/>
  <c r="BD183" i="6"/>
  <c r="BC183" i="6"/>
  <c r="BB183" i="6"/>
  <c r="BA183" i="6"/>
  <c r="AZ183" i="6"/>
  <c r="AY183" i="6"/>
  <c r="AX183" i="6"/>
  <c r="AW183" i="6"/>
  <c r="AV183" i="6"/>
  <c r="AU183" i="6"/>
  <c r="AT183" i="6"/>
  <c r="AS183" i="6"/>
  <c r="AR183" i="6"/>
  <c r="AQ183" i="6"/>
  <c r="AP183" i="6"/>
  <c r="AO183" i="6"/>
  <c r="AN183" i="6"/>
  <c r="AM183" i="6"/>
  <c r="AL183" i="6"/>
  <c r="AK183" i="6"/>
  <c r="AJ183" i="6"/>
  <c r="AI183" i="6"/>
  <c r="AH183" i="6"/>
  <c r="AG183" i="6"/>
  <c r="AF183" i="6"/>
  <c r="AE183" i="6"/>
  <c r="AD183" i="6"/>
  <c r="AC183" i="6"/>
  <c r="AB183" i="6"/>
  <c r="AA183" i="6"/>
  <c r="Z183" i="6"/>
  <c r="Y183" i="6"/>
  <c r="X183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K183" i="6"/>
  <c r="J183" i="6"/>
  <c r="I183" i="6"/>
  <c r="H183" i="6"/>
  <c r="G183" i="6"/>
  <c r="F183" i="6"/>
  <c r="JW182" i="6"/>
  <c r="JV182" i="6"/>
  <c r="JU182" i="6"/>
  <c r="JT182" i="6"/>
  <c r="JS182" i="6"/>
  <c r="JR182" i="6"/>
  <c r="JQ182" i="6"/>
  <c r="JP182" i="6"/>
  <c r="JO182" i="6"/>
  <c r="JN182" i="6"/>
  <c r="JM182" i="6"/>
  <c r="JL182" i="6"/>
  <c r="JK182" i="6"/>
  <c r="JJ182" i="6"/>
  <c r="JI182" i="6"/>
  <c r="JH182" i="6"/>
  <c r="JG182" i="6"/>
  <c r="JF182" i="6"/>
  <c r="JE182" i="6"/>
  <c r="JD182" i="6"/>
  <c r="JC182" i="6"/>
  <c r="JB182" i="6"/>
  <c r="JA182" i="6"/>
  <c r="IZ182" i="6"/>
  <c r="IY182" i="6"/>
  <c r="IX182" i="6"/>
  <c r="IW182" i="6"/>
  <c r="IV182" i="6"/>
  <c r="IU182" i="6"/>
  <c r="IT182" i="6"/>
  <c r="IS182" i="6"/>
  <c r="IR182" i="6"/>
  <c r="IQ182" i="6"/>
  <c r="IP182" i="6"/>
  <c r="IO182" i="6"/>
  <c r="IN182" i="6"/>
  <c r="IM182" i="6"/>
  <c r="IL182" i="6"/>
  <c r="IK182" i="6"/>
  <c r="IJ182" i="6"/>
  <c r="II182" i="6"/>
  <c r="IH182" i="6"/>
  <c r="IG182" i="6"/>
  <c r="IF182" i="6"/>
  <c r="IE182" i="6"/>
  <c r="ID182" i="6"/>
  <c r="IC182" i="6"/>
  <c r="IB182" i="6"/>
  <c r="IA182" i="6"/>
  <c r="HZ182" i="6"/>
  <c r="HY182" i="6"/>
  <c r="HX182" i="6"/>
  <c r="HW182" i="6"/>
  <c r="HV182" i="6"/>
  <c r="HU182" i="6"/>
  <c r="HT182" i="6"/>
  <c r="HS182" i="6"/>
  <c r="HR182" i="6"/>
  <c r="HQ182" i="6"/>
  <c r="HP182" i="6"/>
  <c r="HO182" i="6"/>
  <c r="HN182" i="6"/>
  <c r="HM182" i="6"/>
  <c r="HL182" i="6"/>
  <c r="HK182" i="6"/>
  <c r="HJ182" i="6"/>
  <c r="HI182" i="6"/>
  <c r="HH182" i="6"/>
  <c r="HG182" i="6"/>
  <c r="HF182" i="6"/>
  <c r="HE182" i="6"/>
  <c r="HD182" i="6"/>
  <c r="HC182" i="6"/>
  <c r="HB182" i="6"/>
  <c r="HA182" i="6"/>
  <c r="GZ182" i="6"/>
  <c r="GY182" i="6"/>
  <c r="GX182" i="6"/>
  <c r="GW182" i="6"/>
  <c r="GV182" i="6"/>
  <c r="GU182" i="6"/>
  <c r="GT182" i="6"/>
  <c r="GS182" i="6"/>
  <c r="GR182" i="6"/>
  <c r="GQ182" i="6"/>
  <c r="GP182" i="6"/>
  <c r="GO182" i="6"/>
  <c r="GN182" i="6"/>
  <c r="GM182" i="6"/>
  <c r="GL182" i="6"/>
  <c r="GK182" i="6"/>
  <c r="GJ182" i="6"/>
  <c r="GI182" i="6"/>
  <c r="GH182" i="6"/>
  <c r="GG182" i="6"/>
  <c r="GF182" i="6"/>
  <c r="GE182" i="6"/>
  <c r="GD182" i="6"/>
  <c r="GC182" i="6"/>
  <c r="GB182" i="6"/>
  <c r="GA182" i="6"/>
  <c r="FZ182" i="6"/>
  <c r="FY182" i="6"/>
  <c r="FX182" i="6"/>
  <c r="FW182" i="6"/>
  <c r="FV182" i="6"/>
  <c r="FU182" i="6"/>
  <c r="FT182" i="6"/>
  <c r="FS182" i="6"/>
  <c r="FR182" i="6"/>
  <c r="FQ182" i="6"/>
  <c r="FP182" i="6"/>
  <c r="FO182" i="6"/>
  <c r="FN182" i="6"/>
  <c r="FM182" i="6"/>
  <c r="FL182" i="6"/>
  <c r="FK182" i="6"/>
  <c r="FJ182" i="6"/>
  <c r="FI182" i="6"/>
  <c r="FH182" i="6"/>
  <c r="FG182" i="6"/>
  <c r="FF182" i="6"/>
  <c r="FE182" i="6"/>
  <c r="FD182" i="6"/>
  <c r="FC182" i="6"/>
  <c r="FB182" i="6"/>
  <c r="FA182" i="6"/>
  <c r="EZ182" i="6"/>
  <c r="EY182" i="6"/>
  <c r="EX182" i="6"/>
  <c r="EW182" i="6"/>
  <c r="EV182" i="6"/>
  <c r="EU182" i="6"/>
  <c r="ET182" i="6"/>
  <c r="ES182" i="6"/>
  <c r="ER182" i="6"/>
  <c r="EQ182" i="6"/>
  <c r="EP182" i="6"/>
  <c r="EO182" i="6"/>
  <c r="EN182" i="6"/>
  <c r="EM182" i="6"/>
  <c r="EL182" i="6"/>
  <c r="EK182" i="6"/>
  <c r="EJ182" i="6"/>
  <c r="EI182" i="6"/>
  <c r="EH182" i="6"/>
  <c r="EG182" i="6"/>
  <c r="EF182" i="6"/>
  <c r="EE182" i="6"/>
  <c r="ED182" i="6"/>
  <c r="EC182" i="6"/>
  <c r="EB182" i="6"/>
  <c r="EA182" i="6"/>
  <c r="DZ182" i="6"/>
  <c r="DY182" i="6"/>
  <c r="DX182" i="6"/>
  <c r="DW182" i="6"/>
  <c r="DV182" i="6"/>
  <c r="DU182" i="6"/>
  <c r="DT182" i="6"/>
  <c r="DS182" i="6"/>
  <c r="DR182" i="6"/>
  <c r="DQ182" i="6"/>
  <c r="DP182" i="6"/>
  <c r="DO182" i="6"/>
  <c r="DN182" i="6"/>
  <c r="DM182" i="6"/>
  <c r="DL182" i="6"/>
  <c r="DK182" i="6"/>
  <c r="DJ182" i="6"/>
  <c r="DI182" i="6"/>
  <c r="DH182" i="6"/>
  <c r="DG182" i="6"/>
  <c r="DF182" i="6"/>
  <c r="DE182" i="6"/>
  <c r="DD182" i="6"/>
  <c r="DC182" i="6"/>
  <c r="DB182" i="6"/>
  <c r="DA182" i="6"/>
  <c r="CZ182" i="6"/>
  <c r="CY182" i="6"/>
  <c r="CX182" i="6"/>
  <c r="CW182" i="6"/>
  <c r="CV182" i="6"/>
  <c r="CU182" i="6"/>
  <c r="CT182" i="6"/>
  <c r="CS182" i="6"/>
  <c r="CR182" i="6"/>
  <c r="CQ182" i="6"/>
  <c r="CP182" i="6"/>
  <c r="CO182" i="6"/>
  <c r="CN182" i="6"/>
  <c r="CM182" i="6"/>
  <c r="CL182" i="6"/>
  <c r="CK182" i="6"/>
  <c r="CJ182" i="6"/>
  <c r="CI182" i="6"/>
  <c r="CH182" i="6"/>
  <c r="CG182" i="6"/>
  <c r="CF182" i="6"/>
  <c r="CE182" i="6"/>
  <c r="CD182" i="6"/>
  <c r="CC182" i="6"/>
  <c r="CB182" i="6"/>
  <c r="CA182" i="6"/>
  <c r="BZ182" i="6"/>
  <c r="BY182" i="6"/>
  <c r="BX182" i="6"/>
  <c r="BW182" i="6"/>
  <c r="BV182" i="6"/>
  <c r="BU182" i="6"/>
  <c r="BT182" i="6"/>
  <c r="BS182" i="6"/>
  <c r="BR182" i="6"/>
  <c r="BQ182" i="6"/>
  <c r="BP182" i="6"/>
  <c r="BO182" i="6"/>
  <c r="BN182" i="6"/>
  <c r="BM182" i="6"/>
  <c r="BL182" i="6"/>
  <c r="BK182" i="6"/>
  <c r="BJ182" i="6"/>
  <c r="BI182" i="6"/>
  <c r="BH182" i="6"/>
  <c r="BG182" i="6"/>
  <c r="BF182" i="6"/>
  <c r="BE182" i="6"/>
  <c r="BD182" i="6"/>
  <c r="BC182" i="6"/>
  <c r="BB182" i="6"/>
  <c r="BA182" i="6"/>
  <c r="AZ182" i="6"/>
  <c r="AY182" i="6"/>
  <c r="AX182" i="6"/>
  <c r="AW182" i="6"/>
  <c r="AV182" i="6"/>
  <c r="AU182" i="6"/>
  <c r="AT182" i="6"/>
  <c r="AS182" i="6"/>
  <c r="AR182" i="6"/>
  <c r="AQ182" i="6"/>
  <c r="AP182" i="6"/>
  <c r="AO182" i="6"/>
  <c r="AN182" i="6"/>
  <c r="AM182" i="6"/>
  <c r="AL182" i="6"/>
  <c r="AK182" i="6"/>
  <c r="AJ182" i="6"/>
  <c r="AI182" i="6"/>
  <c r="AH182" i="6"/>
  <c r="AG182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K182" i="6"/>
  <c r="J182" i="6"/>
  <c r="I182" i="6"/>
  <c r="H182" i="6"/>
  <c r="G182" i="6"/>
  <c r="F182" i="6"/>
  <c r="JW188" i="7"/>
  <c r="JV188" i="7"/>
  <c r="JU188" i="7"/>
  <c r="JT188" i="7"/>
  <c r="JS188" i="7"/>
  <c r="JR188" i="7"/>
  <c r="JQ188" i="7"/>
  <c r="JP188" i="7"/>
  <c r="JO188" i="7"/>
  <c r="JN188" i="7"/>
  <c r="JM188" i="7"/>
  <c r="JL188" i="7"/>
  <c r="JK188" i="7"/>
  <c r="JJ188" i="7"/>
  <c r="JI188" i="7"/>
  <c r="JH188" i="7"/>
  <c r="JG188" i="7"/>
  <c r="JF188" i="7"/>
  <c r="JE188" i="7"/>
  <c r="JD188" i="7"/>
  <c r="JC188" i="7"/>
  <c r="JB188" i="7"/>
  <c r="JA188" i="7"/>
  <c r="IZ188" i="7"/>
  <c r="IY188" i="7"/>
  <c r="IX188" i="7"/>
  <c r="IW188" i="7"/>
  <c r="IV188" i="7"/>
  <c r="IU188" i="7"/>
  <c r="IT188" i="7"/>
  <c r="IS188" i="7"/>
  <c r="IR188" i="7"/>
  <c r="IQ188" i="7"/>
  <c r="IP188" i="7"/>
  <c r="IO188" i="7"/>
  <c r="IN188" i="7"/>
  <c r="IM188" i="7"/>
  <c r="IL188" i="7"/>
  <c r="IK188" i="7"/>
  <c r="IJ188" i="7"/>
  <c r="II188" i="7"/>
  <c r="IH188" i="7"/>
  <c r="IG188" i="7"/>
  <c r="IF188" i="7"/>
  <c r="IE188" i="7"/>
  <c r="ID188" i="7"/>
  <c r="IC188" i="7"/>
  <c r="IB188" i="7"/>
  <c r="IA188" i="7"/>
  <c r="HZ188" i="7"/>
  <c r="HY188" i="7"/>
  <c r="HX188" i="7"/>
  <c r="HW188" i="7"/>
  <c r="HV188" i="7"/>
  <c r="HU188" i="7"/>
  <c r="HT188" i="7"/>
  <c r="HS188" i="7"/>
  <c r="HR188" i="7"/>
  <c r="HQ188" i="7"/>
  <c r="HP188" i="7"/>
  <c r="HO188" i="7"/>
  <c r="HN188" i="7"/>
  <c r="HM188" i="7"/>
  <c r="HL188" i="7"/>
  <c r="HK188" i="7"/>
  <c r="HJ188" i="7"/>
  <c r="HI188" i="7"/>
  <c r="HH188" i="7"/>
  <c r="HG188" i="7"/>
  <c r="HF188" i="7"/>
  <c r="HE188" i="7"/>
  <c r="HD188" i="7"/>
  <c r="HC188" i="7"/>
  <c r="HB188" i="7"/>
  <c r="HA188" i="7"/>
  <c r="GZ188" i="7"/>
  <c r="GY188" i="7"/>
  <c r="GX188" i="7"/>
  <c r="GW188" i="7"/>
  <c r="GV188" i="7"/>
  <c r="GU188" i="7"/>
  <c r="GT188" i="7"/>
  <c r="GS188" i="7"/>
  <c r="GR188" i="7"/>
  <c r="GQ188" i="7"/>
  <c r="GP188" i="7"/>
  <c r="GO188" i="7"/>
  <c r="GN188" i="7"/>
  <c r="GM188" i="7"/>
  <c r="GL188" i="7"/>
  <c r="GK188" i="7"/>
  <c r="GJ188" i="7"/>
  <c r="GI188" i="7"/>
  <c r="GH188" i="7"/>
  <c r="GG188" i="7"/>
  <c r="GF188" i="7"/>
  <c r="GE188" i="7"/>
  <c r="GD188" i="7"/>
  <c r="GC188" i="7"/>
  <c r="GB188" i="7"/>
  <c r="GA188" i="7"/>
  <c r="FZ188" i="7"/>
  <c r="FY188" i="7"/>
  <c r="FX188" i="7"/>
  <c r="FW188" i="7"/>
  <c r="FV188" i="7"/>
  <c r="FU188" i="7"/>
  <c r="FT188" i="7"/>
  <c r="FS188" i="7"/>
  <c r="FR188" i="7"/>
  <c r="FQ188" i="7"/>
  <c r="FP188" i="7"/>
  <c r="FO188" i="7"/>
  <c r="FN188" i="7"/>
  <c r="FM188" i="7"/>
  <c r="FL188" i="7"/>
  <c r="FK188" i="7"/>
  <c r="FJ188" i="7"/>
  <c r="FI188" i="7"/>
  <c r="FH188" i="7"/>
  <c r="FG188" i="7"/>
  <c r="FF188" i="7"/>
  <c r="FE188" i="7"/>
  <c r="FD188" i="7"/>
  <c r="FC188" i="7"/>
  <c r="FB188" i="7"/>
  <c r="FA188" i="7"/>
  <c r="EZ188" i="7"/>
  <c r="EY188" i="7"/>
  <c r="EX188" i="7"/>
  <c r="EW188" i="7"/>
  <c r="EV188" i="7"/>
  <c r="EU188" i="7"/>
  <c r="ET188" i="7"/>
  <c r="ES188" i="7"/>
  <c r="ER188" i="7"/>
  <c r="EQ188" i="7"/>
  <c r="EP188" i="7"/>
  <c r="EO188" i="7"/>
  <c r="EN188" i="7"/>
  <c r="EM188" i="7"/>
  <c r="EL188" i="7"/>
  <c r="EK188" i="7"/>
  <c r="EJ188" i="7"/>
  <c r="EI188" i="7"/>
  <c r="EH188" i="7"/>
  <c r="EG188" i="7"/>
  <c r="EF188" i="7"/>
  <c r="EE188" i="7"/>
  <c r="ED188" i="7"/>
  <c r="EC188" i="7"/>
  <c r="EB188" i="7"/>
  <c r="EA188" i="7"/>
  <c r="DZ188" i="7"/>
  <c r="DY188" i="7"/>
  <c r="DX188" i="7"/>
  <c r="DW188" i="7"/>
  <c r="DV188" i="7"/>
  <c r="DU188" i="7"/>
  <c r="DT188" i="7"/>
  <c r="DS188" i="7"/>
  <c r="DR188" i="7"/>
  <c r="DQ188" i="7"/>
  <c r="DP188" i="7"/>
  <c r="DO188" i="7"/>
  <c r="DN188" i="7"/>
  <c r="DM188" i="7"/>
  <c r="DL188" i="7"/>
  <c r="DK188" i="7"/>
  <c r="DJ188" i="7"/>
  <c r="DI188" i="7"/>
  <c r="DH188" i="7"/>
  <c r="DG188" i="7"/>
  <c r="DF188" i="7"/>
  <c r="DE188" i="7"/>
  <c r="DD188" i="7"/>
  <c r="DC188" i="7"/>
  <c r="DB188" i="7"/>
  <c r="DA188" i="7"/>
  <c r="CZ188" i="7"/>
  <c r="CY188" i="7"/>
  <c r="CX188" i="7"/>
  <c r="CW188" i="7"/>
  <c r="CV188" i="7"/>
  <c r="CU188" i="7"/>
  <c r="CT188" i="7"/>
  <c r="CS188" i="7"/>
  <c r="CR188" i="7"/>
  <c r="CQ188" i="7"/>
  <c r="CP188" i="7"/>
  <c r="CO188" i="7"/>
  <c r="CN188" i="7"/>
  <c r="CM188" i="7"/>
  <c r="CL188" i="7"/>
  <c r="CK188" i="7"/>
  <c r="CJ188" i="7"/>
  <c r="CI188" i="7"/>
  <c r="CH188" i="7"/>
  <c r="CG188" i="7"/>
  <c r="CF188" i="7"/>
  <c r="CE188" i="7"/>
  <c r="CD188" i="7"/>
  <c r="CC188" i="7"/>
  <c r="CB188" i="7"/>
  <c r="CA188" i="7"/>
  <c r="BZ188" i="7"/>
  <c r="BY188" i="7"/>
  <c r="BX188" i="7"/>
  <c r="BW188" i="7"/>
  <c r="BV188" i="7"/>
  <c r="BU188" i="7"/>
  <c r="BT188" i="7"/>
  <c r="BS188" i="7"/>
  <c r="BR188" i="7"/>
  <c r="BQ188" i="7"/>
  <c r="BP188" i="7"/>
  <c r="BO188" i="7"/>
  <c r="BN188" i="7"/>
  <c r="BM188" i="7"/>
  <c r="BL188" i="7"/>
  <c r="BK188" i="7"/>
  <c r="BJ188" i="7"/>
  <c r="BI188" i="7"/>
  <c r="BH188" i="7"/>
  <c r="BG188" i="7"/>
  <c r="BF188" i="7"/>
  <c r="BE188" i="7"/>
  <c r="BD188" i="7"/>
  <c r="BC188" i="7"/>
  <c r="BB188" i="7"/>
  <c r="BA188" i="7"/>
  <c r="AZ188" i="7"/>
  <c r="AY188" i="7"/>
  <c r="AX188" i="7"/>
  <c r="AW188" i="7"/>
  <c r="AV188" i="7"/>
  <c r="AU188" i="7"/>
  <c r="AT188" i="7"/>
  <c r="AS188" i="7"/>
  <c r="AR188" i="7"/>
  <c r="AQ188" i="7"/>
  <c r="AP188" i="7"/>
  <c r="AO188" i="7"/>
  <c r="AN188" i="7"/>
  <c r="AM188" i="7"/>
  <c r="AL188" i="7"/>
  <c r="AK188" i="7"/>
  <c r="AJ188" i="7"/>
  <c r="AI188" i="7"/>
  <c r="AH188" i="7"/>
  <c r="AG188" i="7"/>
  <c r="AF188" i="7"/>
  <c r="AE188" i="7"/>
  <c r="AD188" i="7"/>
  <c r="AC188" i="7"/>
  <c r="AB188" i="7"/>
  <c r="AA188" i="7"/>
  <c r="Z188" i="7"/>
  <c r="Y188" i="7"/>
  <c r="X188" i="7"/>
  <c r="W188" i="7"/>
  <c r="V188" i="7"/>
  <c r="U188" i="7"/>
  <c r="T188" i="7"/>
  <c r="S188" i="7"/>
  <c r="R188" i="7"/>
  <c r="Q188" i="7"/>
  <c r="P188" i="7"/>
  <c r="O188" i="7"/>
  <c r="N188" i="7"/>
  <c r="M188" i="7"/>
  <c r="L188" i="7"/>
  <c r="K188" i="7"/>
  <c r="J188" i="7"/>
  <c r="I188" i="7"/>
  <c r="H188" i="7"/>
  <c r="G188" i="7"/>
  <c r="F188" i="7"/>
  <c r="JW187" i="7"/>
  <c r="JV187" i="7"/>
  <c r="JU187" i="7"/>
  <c r="JT187" i="7"/>
  <c r="JS187" i="7"/>
  <c r="JR187" i="7"/>
  <c r="JQ187" i="7"/>
  <c r="JP187" i="7"/>
  <c r="JO187" i="7"/>
  <c r="JN187" i="7"/>
  <c r="JM187" i="7"/>
  <c r="JL187" i="7"/>
  <c r="JK187" i="7"/>
  <c r="JJ187" i="7"/>
  <c r="JI187" i="7"/>
  <c r="JH187" i="7"/>
  <c r="JG187" i="7"/>
  <c r="JF187" i="7"/>
  <c r="JE187" i="7"/>
  <c r="JD187" i="7"/>
  <c r="JC187" i="7"/>
  <c r="JB187" i="7"/>
  <c r="JA187" i="7"/>
  <c r="IZ187" i="7"/>
  <c r="IY187" i="7"/>
  <c r="IX187" i="7"/>
  <c r="IW187" i="7"/>
  <c r="IV187" i="7"/>
  <c r="IU187" i="7"/>
  <c r="IT187" i="7"/>
  <c r="IS187" i="7"/>
  <c r="IR187" i="7"/>
  <c r="IQ187" i="7"/>
  <c r="IP187" i="7"/>
  <c r="IO187" i="7"/>
  <c r="IN187" i="7"/>
  <c r="IM187" i="7"/>
  <c r="IL187" i="7"/>
  <c r="IK187" i="7"/>
  <c r="IJ187" i="7"/>
  <c r="II187" i="7"/>
  <c r="IH187" i="7"/>
  <c r="IG187" i="7"/>
  <c r="IF187" i="7"/>
  <c r="IE187" i="7"/>
  <c r="ID187" i="7"/>
  <c r="IC187" i="7"/>
  <c r="IB187" i="7"/>
  <c r="IA187" i="7"/>
  <c r="HZ187" i="7"/>
  <c r="HY187" i="7"/>
  <c r="HX187" i="7"/>
  <c r="HW187" i="7"/>
  <c r="HV187" i="7"/>
  <c r="HU187" i="7"/>
  <c r="HT187" i="7"/>
  <c r="HS187" i="7"/>
  <c r="HR187" i="7"/>
  <c r="HQ187" i="7"/>
  <c r="HP187" i="7"/>
  <c r="HO187" i="7"/>
  <c r="HN187" i="7"/>
  <c r="HM187" i="7"/>
  <c r="HL187" i="7"/>
  <c r="HK187" i="7"/>
  <c r="HJ187" i="7"/>
  <c r="HI187" i="7"/>
  <c r="HH187" i="7"/>
  <c r="HG187" i="7"/>
  <c r="HF187" i="7"/>
  <c r="HE187" i="7"/>
  <c r="HD187" i="7"/>
  <c r="HC187" i="7"/>
  <c r="HB187" i="7"/>
  <c r="HA187" i="7"/>
  <c r="GZ187" i="7"/>
  <c r="GY187" i="7"/>
  <c r="GX187" i="7"/>
  <c r="GW187" i="7"/>
  <c r="GV187" i="7"/>
  <c r="GU187" i="7"/>
  <c r="GT187" i="7"/>
  <c r="GS187" i="7"/>
  <c r="GR187" i="7"/>
  <c r="GQ187" i="7"/>
  <c r="GP187" i="7"/>
  <c r="GO187" i="7"/>
  <c r="GN187" i="7"/>
  <c r="GM187" i="7"/>
  <c r="GL187" i="7"/>
  <c r="GK187" i="7"/>
  <c r="GJ187" i="7"/>
  <c r="GI187" i="7"/>
  <c r="GH187" i="7"/>
  <c r="GG187" i="7"/>
  <c r="GF187" i="7"/>
  <c r="GE187" i="7"/>
  <c r="GD187" i="7"/>
  <c r="GC187" i="7"/>
  <c r="GB187" i="7"/>
  <c r="GA187" i="7"/>
  <c r="FZ187" i="7"/>
  <c r="FY187" i="7"/>
  <c r="FX187" i="7"/>
  <c r="FW187" i="7"/>
  <c r="FV187" i="7"/>
  <c r="FU187" i="7"/>
  <c r="FT187" i="7"/>
  <c r="FS187" i="7"/>
  <c r="FR187" i="7"/>
  <c r="FQ187" i="7"/>
  <c r="FP187" i="7"/>
  <c r="FO187" i="7"/>
  <c r="FN187" i="7"/>
  <c r="FM187" i="7"/>
  <c r="FL187" i="7"/>
  <c r="FK187" i="7"/>
  <c r="FJ187" i="7"/>
  <c r="FI187" i="7"/>
  <c r="FH187" i="7"/>
  <c r="FG187" i="7"/>
  <c r="FF187" i="7"/>
  <c r="FE187" i="7"/>
  <c r="FD187" i="7"/>
  <c r="FC187" i="7"/>
  <c r="FB187" i="7"/>
  <c r="FA187" i="7"/>
  <c r="EZ187" i="7"/>
  <c r="EY187" i="7"/>
  <c r="EX187" i="7"/>
  <c r="EW187" i="7"/>
  <c r="EV187" i="7"/>
  <c r="EU187" i="7"/>
  <c r="ET187" i="7"/>
  <c r="ES187" i="7"/>
  <c r="ER187" i="7"/>
  <c r="EQ187" i="7"/>
  <c r="EP187" i="7"/>
  <c r="EO187" i="7"/>
  <c r="EN187" i="7"/>
  <c r="EM187" i="7"/>
  <c r="EL187" i="7"/>
  <c r="EK187" i="7"/>
  <c r="EJ187" i="7"/>
  <c r="EI187" i="7"/>
  <c r="EH187" i="7"/>
  <c r="EG187" i="7"/>
  <c r="EF187" i="7"/>
  <c r="EE187" i="7"/>
  <c r="ED187" i="7"/>
  <c r="EC187" i="7"/>
  <c r="EB187" i="7"/>
  <c r="EA187" i="7"/>
  <c r="DZ187" i="7"/>
  <c r="DY187" i="7"/>
  <c r="DX187" i="7"/>
  <c r="DW187" i="7"/>
  <c r="DV187" i="7"/>
  <c r="DU187" i="7"/>
  <c r="DT187" i="7"/>
  <c r="DS187" i="7"/>
  <c r="DR187" i="7"/>
  <c r="DQ187" i="7"/>
  <c r="DP187" i="7"/>
  <c r="DO187" i="7"/>
  <c r="DN187" i="7"/>
  <c r="DM187" i="7"/>
  <c r="DL187" i="7"/>
  <c r="DK187" i="7"/>
  <c r="DJ187" i="7"/>
  <c r="DI187" i="7"/>
  <c r="DH187" i="7"/>
  <c r="DG187" i="7"/>
  <c r="DF187" i="7"/>
  <c r="DE187" i="7"/>
  <c r="DD187" i="7"/>
  <c r="DC187" i="7"/>
  <c r="DB187" i="7"/>
  <c r="DA187" i="7"/>
  <c r="CZ187" i="7"/>
  <c r="CY187" i="7"/>
  <c r="CX187" i="7"/>
  <c r="CW187" i="7"/>
  <c r="CV187" i="7"/>
  <c r="CU187" i="7"/>
  <c r="CT187" i="7"/>
  <c r="CS187" i="7"/>
  <c r="CR187" i="7"/>
  <c r="CQ187" i="7"/>
  <c r="CP187" i="7"/>
  <c r="CO187" i="7"/>
  <c r="CN187" i="7"/>
  <c r="CM187" i="7"/>
  <c r="CL187" i="7"/>
  <c r="CK187" i="7"/>
  <c r="CJ187" i="7"/>
  <c r="CI187" i="7"/>
  <c r="CH187" i="7"/>
  <c r="CG187" i="7"/>
  <c r="CF187" i="7"/>
  <c r="CE187" i="7"/>
  <c r="CD187" i="7"/>
  <c r="CC187" i="7"/>
  <c r="CB187" i="7"/>
  <c r="CA187" i="7"/>
  <c r="BZ187" i="7"/>
  <c r="BY187" i="7"/>
  <c r="BX187" i="7"/>
  <c r="BW187" i="7"/>
  <c r="BV187" i="7"/>
  <c r="BU187" i="7"/>
  <c r="BT187" i="7"/>
  <c r="BS187" i="7"/>
  <c r="BR187" i="7"/>
  <c r="BQ187" i="7"/>
  <c r="BP187" i="7"/>
  <c r="BO187" i="7"/>
  <c r="BN187" i="7"/>
  <c r="BM187" i="7"/>
  <c r="BL187" i="7"/>
  <c r="BK187" i="7"/>
  <c r="BJ187" i="7"/>
  <c r="BI187" i="7"/>
  <c r="BH187" i="7"/>
  <c r="BG187" i="7"/>
  <c r="BF187" i="7"/>
  <c r="BE187" i="7"/>
  <c r="BD187" i="7"/>
  <c r="BC187" i="7"/>
  <c r="BB187" i="7"/>
  <c r="BA187" i="7"/>
  <c r="AZ187" i="7"/>
  <c r="AY187" i="7"/>
  <c r="AX187" i="7"/>
  <c r="AW187" i="7"/>
  <c r="AV187" i="7"/>
  <c r="AU187" i="7"/>
  <c r="AT187" i="7"/>
  <c r="AS187" i="7"/>
  <c r="AR187" i="7"/>
  <c r="AQ187" i="7"/>
  <c r="AP187" i="7"/>
  <c r="AO187" i="7"/>
  <c r="AN187" i="7"/>
  <c r="AM187" i="7"/>
  <c r="AL187" i="7"/>
  <c r="AK187" i="7"/>
  <c r="AJ187" i="7"/>
  <c r="AI187" i="7"/>
  <c r="AH187" i="7"/>
  <c r="AG187" i="7"/>
  <c r="AF187" i="7"/>
  <c r="AE187" i="7"/>
  <c r="AD187" i="7"/>
  <c r="AC187" i="7"/>
  <c r="AB187" i="7"/>
  <c r="AA187" i="7"/>
  <c r="Z187" i="7"/>
  <c r="Y187" i="7"/>
  <c r="X187" i="7"/>
  <c r="W187" i="7"/>
  <c r="V187" i="7"/>
  <c r="U187" i="7"/>
  <c r="T187" i="7"/>
  <c r="S187" i="7"/>
  <c r="R187" i="7"/>
  <c r="Q187" i="7"/>
  <c r="P187" i="7"/>
  <c r="O187" i="7"/>
  <c r="N187" i="7"/>
  <c r="M187" i="7"/>
  <c r="L187" i="7"/>
  <c r="K187" i="7"/>
  <c r="J187" i="7"/>
  <c r="I187" i="7"/>
  <c r="H187" i="7"/>
  <c r="G187" i="7"/>
  <c r="F187" i="7"/>
  <c r="JW186" i="7"/>
  <c r="JV186" i="7"/>
  <c r="JU186" i="7"/>
  <c r="JT186" i="7"/>
  <c r="JS186" i="7"/>
  <c r="JR186" i="7"/>
  <c r="JQ186" i="7"/>
  <c r="JP186" i="7"/>
  <c r="JO186" i="7"/>
  <c r="JN186" i="7"/>
  <c r="JM186" i="7"/>
  <c r="JL186" i="7"/>
  <c r="JK186" i="7"/>
  <c r="JJ186" i="7"/>
  <c r="JI186" i="7"/>
  <c r="JH186" i="7"/>
  <c r="JG186" i="7"/>
  <c r="JF186" i="7"/>
  <c r="JE186" i="7"/>
  <c r="JD186" i="7"/>
  <c r="JC186" i="7"/>
  <c r="JB186" i="7"/>
  <c r="JA186" i="7"/>
  <c r="IZ186" i="7"/>
  <c r="IY186" i="7"/>
  <c r="IX186" i="7"/>
  <c r="IW186" i="7"/>
  <c r="IV186" i="7"/>
  <c r="IU186" i="7"/>
  <c r="IT186" i="7"/>
  <c r="IS186" i="7"/>
  <c r="IR186" i="7"/>
  <c r="IQ186" i="7"/>
  <c r="IP186" i="7"/>
  <c r="IO186" i="7"/>
  <c r="IN186" i="7"/>
  <c r="IM186" i="7"/>
  <c r="IL186" i="7"/>
  <c r="IK186" i="7"/>
  <c r="IJ186" i="7"/>
  <c r="II186" i="7"/>
  <c r="IH186" i="7"/>
  <c r="IG186" i="7"/>
  <c r="IF186" i="7"/>
  <c r="IE186" i="7"/>
  <c r="ID186" i="7"/>
  <c r="IC186" i="7"/>
  <c r="IB186" i="7"/>
  <c r="IA186" i="7"/>
  <c r="HZ186" i="7"/>
  <c r="HY186" i="7"/>
  <c r="HX186" i="7"/>
  <c r="HW186" i="7"/>
  <c r="HV186" i="7"/>
  <c r="HU186" i="7"/>
  <c r="HT186" i="7"/>
  <c r="HS186" i="7"/>
  <c r="HR186" i="7"/>
  <c r="HQ186" i="7"/>
  <c r="HP186" i="7"/>
  <c r="HO186" i="7"/>
  <c r="HN186" i="7"/>
  <c r="HM186" i="7"/>
  <c r="HL186" i="7"/>
  <c r="HK186" i="7"/>
  <c r="HJ186" i="7"/>
  <c r="HI186" i="7"/>
  <c r="HH186" i="7"/>
  <c r="HG186" i="7"/>
  <c r="HF186" i="7"/>
  <c r="HE186" i="7"/>
  <c r="HD186" i="7"/>
  <c r="HC186" i="7"/>
  <c r="HB186" i="7"/>
  <c r="HA186" i="7"/>
  <c r="GZ186" i="7"/>
  <c r="GY186" i="7"/>
  <c r="GX186" i="7"/>
  <c r="GW186" i="7"/>
  <c r="GV186" i="7"/>
  <c r="GU186" i="7"/>
  <c r="GT186" i="7"/>
  <c r="GS186" i="7"/>
  <c r="GR186" i="7"/>
  <c r="GQ186" i="7"/>
  <c r="GP186" i="7"/>
  <c r="GO186" i="7"/>
  <c r="GN186" i="7"/>
  <c r="GM186" i="7"/>
  <c r="GL186" i="7"/>
  <c r="GK186" i="7"/>
  <c r="GJ186" i="7"/>
  <c r="GI186" i="7"/>
  <c r="GH186" i="7"/>
  <c r="GG186" i="7"/>
  <c r="GF186" i="7"/>
  <c r="GE186" i="7"/>
  <c r="GD186" i="7"/>
  <c r="GC186" i="7"/>
  <c r="GB186" i="7"/>
  <c r="GA186" i="7"/>
  <c r="FZ186" i="7"/>
  <c r="FY186" i="7"/>
  <c r="FX186" i="7"/>
  <c r="FW186" i="7"/>
  <c r="FV186" i="7"/>
  <c r="FU186" i="7"/>
  <c r="FT186" i="7"/>
  <c r="FS186" i="7"/>
  <c r="FR186" i="7"/>
  <c r="FQ186" i="7"/>
  <c r="FP186" i="7"/>
  <c r="FO186" i="7"/>
  <c r="FN186" i="7"/>
  <c r="FM186" i="7"/>
  <c r="FL186" i="7"/>
  <c r="FK186" i="7"/>
  <c r="FJ186" i="7"/>
  <c r="FI186" i="7"/>
  <c r="FH186" i="7"/>
  <c r="FG186" i="7"/>
  <c r="FF186" i="7"/>
  <c r="FE186" i="7"/>
  <c r="FD186" i="7"/>
  <c r="FC186" i="7"/>
  <c r="FB186" i="7"/>
  <c r="FA186" i="7"/>
  <c r="EZ186" i="7"/>
  <c r="EY186" i="7"/>
  <c r="EX186" i="7"/>
  <c r="EW186" i="7"/>
  <c r="EV186" i="7"/>
  <c r="EU186" i="7"/>
  <c r="ET186" i="7"/>
  <c r="ES186" i="7"/>
  <c r="ER186" i="7"/>
  <c r="EQ186" i="7"/>
  <c r="EP186" i="7"/>
  <c r="EO186" i="7"/>
  <c r="EN186" i="7"/>
  <c r="EM186" i="7"/>
  <c r="EL186" i="7"/>
  <c r="EK186" i="7"/>
  <c r="EJ186" i="7"/>
  <c r="EI186" i="7"/>
  <c r="EH186" i="7"/>
  <c r="EG186" i="7"/>
  <c r="EF186" i="7"/>
  <c r="EE186" i="7"/>
  <c r="ED186" i="7"/>
  <c r="EC186" i="7"/>
  <c r="EB186" i="7"/>
  <c r="EA186" i="7"/>
  <c r="DZ186" i="7"/>
  <c r="DY186" i="7"/>
  <c r="DX186" i="7"/>
  <c r="DW186" i="7"/>
  <c r="DV186" i="7"/>
  <c r="DU186" i="7"/>
  <c r="DT186" i="7"/>
  <c r="DS186" i="7"/>
  <c r="DR186" i="7"/>
  <c r="DQ186" i="7"/>
  <c r="DP186" i="7"/>
  <c r="DO186" i="7"/>
  <c r="DN186" i="7"/>
  <c r="DM186" i="7"/>
  <c r="DL186" i="7"/>
  <c r="DK186" i="7"/>
  <c r="DJ186" i="7"/>
  <c r="DI186" i="7"/>
  <c r="DH186" i="7"/>
  <c r="DG186" i="7"/>
  <c r="DF186" i="7"/>
  <c r="DE186" i="7"/>
  <c r="DD186" i="7"/>
  <c r="DC186" i="7"/>
  <c r="DB186" i="7"/>
  <c r="DA186" i="7"/>
  <c r="CZ186" i="7"/>
  <c r="CY186" i="7"/>
  <c r="CX186" i="7"/>
  <c r="CW186" i="7"/>
  <c r="CV186" i="7"/>
  <c r="CU186" i="7"/>
  <c r="CT186" i="7"/>
  <c r="CS186" i="7"/>
  <c r="CR186" i="7"/>
  <c r="CQ186" i="7"/>
  <c r="CP186" i="7"/>
  <c r="CO186" i="7"/>
  <c r="CN186" i="7"/>
  <c r="CM186" i="7"/>
  <c r="CL186" i="7"/>
  <c r="CK186" i="7"/>
  <c r="CJ186" i="7"/>
  <c r="CI186" i="7"/>
  <c r="CH186" i="7"/>
  <c r="CG186" i="7"/>
  <c r="CF186" i="7"/>
  <c r="CE186" i="7"/>
  <c r="CD186" i="7"/>
  <c r="CC186" i="7"/>
  <c r="CB186" i="7"/>
  <c r="CA186" i="7"/>
  <c r="BZ186" i="7"/>
  <c r="BY186" i="7"/>
  <c r="BX186" i="7"/>
  <c r="BW186" i="7"/>
  <c r="BV186" i="7"/>
  <c r="BU186" i="7"/>
  <c r="BT186" i="7"/>
  <c r="BS186" i="7"/>
  <c r="BR186" i="7"/>
  <c r="BQ186" i="7"/>
  <c r="BP186" i="7"/>
  <c r="BO186" i="7"/>
  <c r="BN186" i="7"/>
  <c r="BM186" i="7"/>
  <c r="BL186" i="7"/>
  <c r="BK186" i="7"/>
  <c r="BJ186" i="7"/>
  <c r="BI186" i="7"/>
  <c r="BH186" i="7"/>
  <c r="BG186" i="7"/>
  <c r="BF186" i="7"/>
  <c r="BE186" i="7"/>
  <c r="BD186" i="7"/>
  <c r="BC186" i="7"/>
  <c r="BB186" i="7"/>
  <c r="BA186" i="7"/>
  <c r="AZ186" i="7"/>
  <c r="AY186" i="7"/>
  <c r="AX186" i="7"/>
  <c r="AW186" i="7"/>
  <c r="AV186" i="7"/>
  <c r="AU186" i="7"/>
  <c r="AT186" i="7"/>
  <c r="AS186" i="7"/>
  <c r="AR186" i="7"/>
  <c r="AQ186" i="7"/>
  <c r="AP186" i="7"/>
  <c r="AO186" i="7"/>
  <c r="AN186" i="7"/>
  <c r="AM186" i="7"/>
  <c r="AL186" i="7"/>
  <c r="AK186" i="7"/>
  <c r="AJ186" i="7"/>
  <c r="AI186" i="7"/>
  <c r="AH186" i="7"/>
  <c r="AG186" i="7"/>
  <c r="AF186" i="7"/>
  <c r="AE186" i="7"/>
  <c r="AD186" i="7"/>
  <c r="AC186" i="7"/>
  <c r="AB186" i="7"/>
  <c r="AA186" i="7"/>
  <c r="Z186" i="7"/>
  <c r="Y186" i="7"/>
  <c r="X186" i="7"/>
  <c r="W186" i="7"/>
  <c r="V186" i="7"/>
  <c r="U186" i="7"/>
  <c r="T186" i="7"/>
  <c r="S186" i="7"/>
  <c r="R186" i="7"/>
  <c r="Q186" i="7"/>
  <c r="P186" i="7"/>
  <c r="O186" i="7"/>
  <c r="N186" i="7"/>
  <c r="M186" i="7"/>
  <c r="L186" i="7"/>
  <c r="K186" i="7"/>
  <c r="J186" i="7"/>
  <c r="I186" i="7"/>
  <c r="H186" i="7"/>
  <c r="G186" i="7"/>
  <c r="F186" i="7"/>
  <c r="JW185" i="7"/>
  <c r="JV185" i="7"/>
  <c r="JU185" i="7"/>
  <c r="JT185" i="7"/>
  <c r="JS185" i="7"/>
  <c r="JR185" i="7"/>
  <c r="JQ185" i="7"/>
  <c r="JP185" i="7"/>
  <c r="JO185" i="7"/>
  <c r="JN185" i="7"/>
  <c r="JM185" i="7"/>
  <c r="JL185" i="7"/>
  <c r="JK185" i="7"/>
  <c r="JJ185" i="7"/>
  <c r="JI185" i="7"/>
  <c r="JH185" i="7"/>
  <c r="JG185" i="7"/>
  <c r="JF185" i="7"/>
  <c r="JE185" i="7"/>
  <c r="JD185" i="7"/>
  <c r="JC185" i="7"/>
  <c r="JB185" i="7"/>
  <c r="JA185" i="7"/>
  <c r="IZ185" i="7"/>
  <c r="IY185" i="7"/>
  <c r="IX185" i="7"/>
  <c r="IW185" i="7"/>
  <c r="IV185" i="7"/>
  <c r="IU185" i="7"/>
  <c r="IT185" i="7"/>
  <c r="IS185" i="7"/>
  <c r="IR185" i="7"/>
  <c r="IQ185" i="7"/>
  <c r="IP185" i="7"/>
  <c r="IO185" i="7"/>
  <c r="IN185" i="7"/>
  <c r="IM185" i="7"/>
  <c r="IL185" i="7"/>
  <c r="IK185" i="7"/>
  <c r="IJ185" i="7"/>
  <c r="II185" i="7"/>
  <c r="IH185" i="7"/>
  <c r="IG185" i="7"/>
  <c r="IF185" i="7"/>
  <c r="IE185" i="7"/>
  <c r="ID185" i="7"/>
  <c r="IC185" i="7"/>
  <c r="IB185" i="7"/>
  <c r="IA185" i="7"/>
  <c r="HZ185" i="7"/>
  <c r="HY185" i="7"/>
  <c r="HX185" i="7"/>
  <c r="HW185" i="7"/>
  <c r="HV185" i="7"/>
  <c r="HU185" i="7"/>
  <c r="HT185" i="7"/>
  <c r="HS185" i="7"/>
  <c r="HR185" i="7"/>
  <c r="HQ185" i="7"/>
  <c r="HP185" i="7"/>
  <c r="HO185" i="7"/>
  <c r="HN185" i="7"/>
  <c r="HM185" i="7"/>
  <c r="HL185" i="7"/>
  <c r="HK185" i="7"/>
  <c r="HJ185" i="7"/>
  <c r="HI185" i="7"/>
  <c r="HH185" i="7"/>
  <c r="HG185" i="7"/>
  <c r="HF185" i="7"/>
  <c r="HE185" i="7"/>
  <c r="HD185" i="7"/>
  <c r="HC185" i="7"/>
  <c r="HB185" i="7"/>
  <c r="HA185" i="7"/>
  <c r="GZ185" i="7"/>
  <c r="GY185" i="7"/>
  <c r="GX185" i="7"/>
  <c r="GW185" i="7"/>
  <c r="GV185" i="7"/>
  <c r="GU185" i="7"/>
  <c r="GT185" i="7"/>
  <c r="GS185" i="7"/>
  <c r="GR185" i="7"/>
  <c r="GQ185" i="7"/>
  <c r="GP185" i="7"/>
  <c r="GO185" i="7"/>
  <c r="GN185" i="7"/>
  <c r="GM185" i="7"/>
  <c r="GL185" i="7"/>
  <c r="GK185" i="7"/>
  <c r="GJ185" i="7"/>
  <c r="GI185" i="7"/>
  <c r="GH185" i="7"/>
  <c r="GG185" i="7"/>
  <c r="GF185" i="7"/>
  <c r="GE185" i="7"/>
  <c r="GD185" i="7"/>
  <c r="GC185" i="7"/>
  <c r="GB185" i="7"/>
  <c r="GA185" i="7"/>
  <c r="FZ185" i="7"/>
  <c r="FY185" i="7"/>
  <c r="FX185" i="7"/>
  <c r="FW185" i="7"/>
  <c r="FV185" i="7"/>
  <c r="FU185" i="7"/>
  <c r="FT185" i="7"/>
  <c r="FS185" i="7"/>
  <c r="FR185" i="7"/>
  <c r="FQ185" i="7"/>
  <c r="FP185" i="7"/>
  <c r="FO185" i="7"/>
  <c r="FN185" i="7"/>
  <c r="FM185" i="7"/>
  <c r="FL185" i="7"/>
  <c r="FK185" i="7"/>
  <c r="FJ185" i="7"/>
  <c r="FI185" i="7"/>
  <c r="FH185" i="7"/>
  <c r="FG185" i="7"/>
  <c r="FF185" i="7"/>
  <c r="FE185" i="7"/>
  <c r="FD185" i="7"/>
  <c r="FC185" i="7"/>
  <c r="FB185" i="7"/>
  <c r="FA185" i="7"/>
  <c r="EZ185" i="7"/>
  <c r="EY185" i="7"/>
  <c r="EX185" i="7"/>
  <c r="EW185" i="7"/>
  <c r="EV185" i="7"/>
  <c r="EU185" i="7"/>
  <c r="ET185" i="7"/>
  <c r="ES185" i="7"/>
  <c r="ER185" i="7"/>
  <c r="EQ185" i="7"/>
  <c r="EP185" i="7"/>
  <c r="EO185" i="7"/>
  <c r="EN185" i="7"/>
  <c r="EM185" i="7"/>
  <c r="EL185" i="7"/>
  <c r="EK185" i="7"/>
  <c r="EJ185" i="7"/>
  <c r="EI185" i="7"/>
  <c r="EH185" i="7"/>
  <c r="EG185" i="7"/>
  <c r="EF185" i="7"/>
  <c r="EE185" i="7"/>
  <c r="ED185" i="7"/>
  <c r="EC185" i="7"/>
  <c r="EB185" i="7"/>
  <c r="EA185" i="7"/>
  <c r="DZ185" i="7"/>
  <c r="DY185" i="7"/>
  <c r="DX185" i="7"/>
  <c r="DW185" i="7"/>
  <c r="DV185" i="7"/>
  <c r="DU185" i="7"/>
  <c r="DT185" i="7"/>
  <c r="DS185" i="7"/>
  <c r="DR185" i="7"/>
  <c r="DQ185" i="7"/>
  <c r="DP185" i="7"/>
  <c r="DO185" i="7"/>
  <c r="DN185" i="7"/>
  <c r="DM185" i="7"/>
  <c r="DL185" i="7"/>
  <c r="DK185" i="7"/>
  <c r="DJ185" i="7"/>
  <c r="DI185" i="7"/>
  <c r="DH185" i="7"/>
  <c r="DG185" i="7"/>
  <c r="DF185" i="7"/>
  <c r="DE185" i="7"/>
  <c r="DD185" i="7"/>
  <c r="DC185" i="7"/>
  <c r="DB185" i="7"/>
  <c r="DA185" i="7"/>
  <c r="CZ185" i="7"/>
  <c r="CY185" i="7"/>
  <c r="CX185" i="7"/>
  <c r="CW185" i="7"/>
  <c r="CV185" i="7"/>
  <c r="CU185" i="7"/>
  <c r="CT185" i="7"/>
  <c r="CS185" i="7"/>
  <c r="CR185" i="7"/>
  <c r="CQ185" i="7"/>
  <c r="CP185" i="7"/>
  <c r="CO185" i="7"/>
  <c r="CN185" i="7"/>
  <c r="CM185" i="7"/>
  <c r="CL185" i="7"/>
  <c r="CK185" i="7"/>
  <c r="CJ185" i="7"/>
  <c r="CI185" i="7"/>
  <c r="CH185" i="7"/>
  <c r="CG185" i="7"/>
  <c r="CF185" i="7"/>
  <c r="CE185" i="7"/>
  <c r="CD185" i="7"/>
  <c r="CC185" i="7"/>
  <c r="CB185" i="7"/>
  <c r="CA185" i="7"/>
  <c r="BZ185" i="7"/>
  <c r="BY185" i="7"/>
  <c r="BX185" i="7"/>
  <c r="BW185" i="7"/>
  <c r="BV185" i="7"/>
  <c r="BU185" i="7"/>
  <c r="BT185" i="7"/>
  <c r="BS185" i="7"/>
  <c r="BR185" i="7"/>
  <c r="BQ185" i="7"/>
  <c r="BP185" i="7"/>
  <c r="BO185" i="7"/>
  <c r="BN185" i="7"/>
  <c r="BM185" i="7"/>
  <c r="BL185" i="7"/>
  <c r="BK185" i="7"/>
  <c r="BJ185" i="7"/>
  <c r="BI185" i="7"/>
  <c r="BH185" i="7"/>
  <c r="BG185" i="7"/>
  <c r="BF185" i="7"/>
  <c r="BE185" i="7"/>
  <c r="BD185" i="7"/>
  <c r="BC185" i="7"/>
  <c r="BB185" i="7"/>
  <c r="BA185" i="7"/>
  <c r="AZ185" i="7"/>
  <c r="AY185" i="7"/>
  <c r="AX185" i="7"/>
  <c r="AW185" i="7"/>
  <c r="AV185" i="7"/>
  <c r="AU185" i="7"/>
  <c r="AT185" i="7"/>
  <c r="AS185" i="7"/>
  <c r="AR185" i="7"/>
  <c r="AQ185" i="7"/>
  <c r="AP185" i="7"/>
  <c r="AO185" i="7"/>
  <c r="AN185" i="7"/>
  <c r="AM185" i="7"/>
  <c r="AL185" i="7"/>
  <c r="AK185" i="7"/>
  <c r="AJ185" i="7"/>
  <c r="AI185" i="7"/>
  <c r="AH185" i="7"/>
  <c r="AG185" i="7"/>
  <c r="AF185" i="7"/>
  <c r="AE185" i="7"/>
  <c r="AD185" i="7"/>
  <c r="AC185" i="7"/>
  <c r="AB185" i="7"/>
  <c r="AA185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N185" i="7"/>
  <c r="M185" i="7"/>
  <c r="L185" i="7"/>
  <c r="K185" i="7"/>
  <c r="J185" i="7"/>
  <c r="I185" i="7"/>
  <c r="H185" i="7"/>
  <c r="G185" i="7"/>
  <c r="F185" i="7"/>
  <c r="JW184" i="7"/>
  <c r="JV184" i="7"/>
  <c r="JU184" i="7"/>
  <c r="JT184" i="7"/>
  <c r="JS184" i="7"/>
  <c r="JR184" i="7"/>
  <c r="JQ184" i="7"/>
  <c r="JP184" i="7"/>
  <c r="JO184" i="7"/>
  <c r="JN184" i="7"/>
  <c r="JM184" i="7"/>
  <c r="JL184" i="7"/>
  <c r="JK184" i="7"/>
  <c r="JJ184" i="7"/>
  <c r="JI184" i="7"/>
  <c r="JH184" i="7"/>
  <c r="JG184" i="7"/>
  <c r="JF184" i="7"/>
  <c r="JE184" i="7"/>
  <c r="JD184" i="7"/>
  <c r="JC184" i="7"/>
  <c r="JB184" i="7"/>
  <c r="JA184" i="7"/>
  <c r="IZ184" i="7"/>
  <c r="IY184" i="7"/>
  <c r="IX184" i="7"/>
  <c r="IW184" i="7"/>
  <c r="IV184" i="7"/>
  <c r="IU184" i="7"/>
  <c r="IT184" i="7"/>
  <c r="IS184" i="7"/>
  <c r="IR184" i="7"/>
  <c r="IQ184" i="7"/>
  <c r="IP184" i="7"/>
  <c r="IO184" i="7"/>
  <c r="IN184" i="7"/>
  <c r="IM184" i="7"/>
  <c r="IL184" i="7"/>
  <c r="IK184" i="7"/>
  <c r="IJ184" i="7"/>
  <c r="II184" i="7"/>
  <c r="IH184" i="7"/>
  <c r="IG184" i="7"/>
  <c r="IF184" i="7"/>
  <c r="IE184" i="7"/>
  <c r="ID184" i="7"/>
  <c r="IC184" i="7"/>
  <c r="IB184" i="7"/>
  <c r="IA184" i="7"/>
  <c r="HZ184" i="7"/>
  <c r="HY184" i="7"/>
  <c r="HX184" i="7"/>
  <c r="HW184" i="7"/>
  <c r="HV184" i="7"/>
  <c r="HU184" i="7"/>
  <c r="HT184" i="7"/>
  <c r="HS184" i="7"/>
  <c r="HR184" i="7"/>
  <c r="HQ184" i="7"/>
  <c r="HP184" i="7"/>
  <c r="HO184" i="7"/>
  <c r="HN184" i="7"/>
  <c r="HM184" i="7"/>
  <c r="HL184" i="7"/>
  <c r="HK184" i="7"/>
  <c r="HJ184" i="7"/>
  <c r="HI184" i="7"/>
  <c r="HH184" i="7"/>
  <c r="HG184" i="7"/>
  <c r="HF184" i="7"/>
  <c r="HE184" i="7"/>
  <c r="HD184" i="7"/>
  <c r="HC184" i="7"/>
  <c r="HB184" i="7"/>
  <c r="HA184" i="7"/>
  <c r="GZ184" i="7"/>
  <c r="GY184" i="7"/>
  <c r="GX184" i="7"/>
  <c r="GW184" i="7"/>
  <c r="GV184" i="7"/>
  <c r="GU184" i="7"/>
  <c r="GT184" i="7"/>
  <c r="GS184" i="7"/>
  <c r="GR184" i="7"/>
  <c r="GQ184" i="7"/>
  <c r="GP184" i="7"/>
  <c r="GO184" i="7"/>
  <c r="GN184" i="7"/>
  <c r="GM184" i="7"/>
  <c r="GL184" i="7"/>
  <c r="GK184" i="7"/>
  <c r="GJ184" i="7"/>
  <c r="GI184" i="7"/>
  <c r="GH184" i="7"/>
  <c r="GG184" i="7"/>
  <c r="GF184" i="7"/>
  <c r="GE184" i="7"/>
  <c r="GD184" i="7"/>
  <c r="GC184" i="7"/>
  <c r="GB184" i="7"/>
  <c r="GA184" i="7"/>
  <c r="FZ184" i="7"/>
  <c r="FY184" i="7"/>
  <c r="FX184" i="7"/>
  <c r="FW184" i="7"/>
  <c r="FV184" i="7"/>
  <c r="FU184" i="7"/>
  <c r="FT184" i="7"/>
  <c r="FS184" i="7"/>
  <c r="FR184" i="7"/>
  <c r="FQ184" i="7"/>
  <c r="FP184" i="7"/>
  <c r="FO184" i="7"/>
  <c r="FN184" i="7"/>
  <c r="FM184" i="7"/>
  <c r="FL184" i="7"/>
  <c r="FK184" i="7"/>
  <c r="FJ184" i="7"/>
  <c r="FI184" i="7"/>
  <c r="FH184" i="7"/>
  <c r="FG184" i="7"/>
  <c r="FF184" i="7"/>
  <c r="FE184" i="7"/>
  <c r="FD184" i="7"/>
  <c r="FC184" i="7"/>
  <c r="FB184" i="7"/>
  <c r="FA184" i="7"/>
  <c r="EZ184" i="7"/>
  <c r="EY184" i="7"/>
  <c r="EX184" i="7"/>
  <c r="EW184" i="7"/>
  <c r="EV184" i="7"/>
  <c r="EU184" i="7"/>
  <c r="ET184" i="7"/>
  <c r="ES184" i="7"/>
  <c r="ER184" i="7"/>
  <c r="EQ184" i="7"/>
  <c r="EP184" i="7"/>
  <c r="EO184" i="7"/>
  <c r="EN184" i="7"/>
  <c r="EM184" i="7"/>
  <c r="EL184" i="7"/>
  <c r="EK184" i="7"/>
  <c r="EJ184" i="7"/>
  <c r="EI184" i="7"/>
  <c r="EH184" i="7"/>
  <c r="EG184" i="7"/>
  <c r="EF184" i="7"/>
  <c r="EE184" i="7"/>
  <c r="ED184" i="7"/>
  <c r="EC184" i="7"/>
  <c r="EB184" i="7"/>
  <c r="EA184" i="7"/>
  <c r="DZ184" i="7"/>
  <c r="DY184" i="7"/>
  <c r="DX184" i="7"/>
  <c r="DW184" i="7"/>
  <c r="DV184" i="7"/>
  <c r="DU184" i="7"/>
  <c r="DT184" i="7"/>
  <c r="DS184" i="7"/>
  <c r="DR184" i="7"/>
  <c r="DQ184" i="7"/>
  <c r="DP184" i="7"/>
  <c r="DO184" i="7"/>
  <c r="DN184" i="7"/>
  <c r="DM184" i="7"/>
  <c r="DL184" i="7"/>
  <c r="DK184" i="7"/>
  <c r="DJ184" i="7"/>
  <c r="DI184" i="7"/>
  <c r="DH184" i="7"/>
  <c r="DG184" i="7"/>
  <c r="DF184" i="7"/>
  <c r="DE184" i="7"/>
  <c r="DD184" i="7"/>
  <c r="DC184" i="7"/>
  <c r="DB184" i="7"/>
  <c r="DA184" i="7"/>
  <c r="CZ184" i="7"/>
  <c r="CY184" i="7"/>
  <c r="CX184" i="7"/>
  <c r="CW184" i="7"/>
  <c r="CV184" i="7"/>
  <c r="CU184" i="7"/>
  <c r="CT184" i="7"/>
  <c r="CS184" i="7"/>
  <c r="CR184" i="7"/>
  <c r="CQ184" i="7"/>
  <c r="CP184" i="7"/>
  <c r="CO184" i="7"/>
  <c r="CN184" i="7"/>
  <c r="CM184" i="7"/>
  <c r="CL184" i="7"/>
  <c r="CK184" i="7"/>
  <c r="CJ184" i="7"/>
  <c r="CI184" i="7"/>
  <c r="CH184" i="7"/>
  <c r="CG184" i="7"/>
  <c r="CF184" i="7"/>
  <c r="CE184" i="7"/>
  <c r="CD184" i="7"/>
  <c r="CC184" i="7"/>
  <c r="CB184" i="7"/>
  <c r="CA184" i="7"/>
  <c r="BZ184" i="7"/>
  <c r="BY184" i="7"/>
  <c r="BX184" i="7"/>
  <c r="BW184" i="7"/>
  <c r="BV184" i="7"/>
  <c r="BU184" i="7"/>
  <c r="BT184" i="7"/>
  <c r="BS184" i="7"/>
  <c r="BR184" i="7"/>
  <c r="BQ184" i="7"/>
  <c r="BP184" i="7"/>
  <c r="BO184" i="7"/>
  <c r="BN184" i="7"/>
  <c r="BM184" i="7"/>
  <c r="BL184" i="7"/>
  <c r="BK184" i="7"/>
  <c r="BJ184" i="7"/>
  <c r="BI184" i="7"/>
  <c r="BH184" i="7"/>
  <c r="BG184" i="7"/>
  <c r="BF184" i="7"/>
  <c r="BE184" i="7"/>
  <c r="BD184" i="7"/>
  <c r="BC184" i="7"/>
  <c r="BB184" i="7"/>
  <c r="BA184" i="7"/>
  <c r="AZ184" i="7"/>
  <c r="AY184" i="7"/>
  <c r="AX184" i="7"/>
  <c r="AW184" i="7"/>
  <c r="AV184" i="7"/>
  <c r="AU184" i="7"/>
  <c r="AT184" i="7"/>
  <c r="AS184" i="7"/>
  <c r="AR184" i="7"/>
  <c r="AQ184" i="7"/>
  <c r="AP184" i="7"/>
  <c r="AO184" i="7"/>
  <c r="AN184" i="7"/>
  <c r="AM184" i="7"/>
  <c r="AL184" i="7"/>
  <c r="AK184" i="7"/>
  <c r="AJ184" i="7"/>
  <c r="AI184" i="7"/>
  <c r="AH184" i="7"/>
  <c r="AG184" i="7"/>
  <c r="AF184" i="7"/>
  <c r="AE184" i="7"/>
  <c r="AD184" i="7"/>
  <c r="AC184" i="7"/>
  <c r="AB184" i="7"/>
  <c r="AA184" i="7"/>
  <c r="Z184" i="7"/>
  <c r="Y184" i="7"/>
  <c r="X184" i="7"/>
  <c r="W184" i="7"/>
  <c r="V184" i="7"/>
  <c r="U184" i="7"/>
  <c r="T184" i="7"/>
  <c r="S184" i="7"/>
  <c r="R184" i="7"/>
  <c r="Q184" i="7"/>
  <c r="P184" i="7"/>
  <c r="O184" i="7"/>
  <c r="N184" i="7"/>
  <c r="M184" i="7"/>
  <c r="L184" i="7"/>
  <c r="K184" i="7"/>
  <c r="J184" i="7"/>
  <c r="I184" i="7"/>
  <c r="H184" i="7"/>
  <c r="G184" i="7"/>
  <c r="F184" i="7"/>
  <c r="JW183" i="7"/>
  <c r="JV183" i="7"/>
  <c r="JU183" i="7"/>
  <c r="JT183" i="7"/>
  <c r="JS183" i="7"/>
  <c r="JR183" i="7"/>
  <c r="JQ183" i="7"/>
  <c r="JP183" i="7"/>
  <c r="JO183" i="7"/>
  <c r="JN183" i="7"/>
  <c r="JM183" i="7"/>
  <c r="JL183" i="7"/>
  <c r="JK183" i="7"/>
  <c r="JJ183" i="7"/>
  <c r="JI183" i="7"/>
  <c r="JH183" i="7"/>
  <c r="JG183" i="7"/>
  <c r="JF183" i="7"/>
  <c r="JE183" i="7"/>
  <c r="JD183" i="7"/>
  <c r="JC183" i="7"/>
  <c r="JB183" i="7"/>
  <c r="JA183" i="7"/>
  <c r="IZ183" i="7"/>
  <c r="IY183" i="7"/>
  <c r="IX183" i="7"/>
  <c r="IW183" i="7"/>
  <c r="IV183" i="7"/>
  <c r="IU183" i="7"/>
  <c r="IT183" i="7"/>
  <c r="IS183" i="7"/>
  <c r="IR183" i="7"/>
  <c r="IQ183" i="7"/>
  <c r="IP183" i="7"/>
  <c r="IO183" i="7"/>
  <c r="IN183" i="7"/>
  <c r="IM183" i="7"/>
  <c r="IL183" i="7"/>
  <c r="IK183" i="7"/>
  <c r="IJ183" i="7"/>
  <c r="II183" i="7"/>
  <c r="IH183" i="7"/>
  <c r="IG183" i="7"/>
  <c r="IF183" i="7"/>
  <c r="IE183" i="7"/>
  <c r="ID183" i="7"/>
  <c r="IC183" i="7"/>
  <c r="IB183" i="7"/>
  <c r="IA183" i="7"/>
  <c r="HZ183" i="7"/>
  <c r="HY183" i="7"/>
  <c r="HX183" i="7"/>
  <c r="HW183" i="7"/>
  <c r="HV183" i="7"/>
  <c r="HU183" i="7"/>
  <c r="HT183" i="7"/>
  <c r="HS183" i="7"/>
  <c r="HR183" i="7"/>
  <c r="HQ183" i="7"/>
  <c r="HP183" i="7"/>
  <c r="HO183" i="7"/>
  <c r="HN183" i="7"/>
  <c r="HM183" i="7"/>
  <c r="HL183" i="7"/>
  <c r="HK183" i="7"/>
  <c r="HJ183" i="7"/>
  <c r="HI183" i="7"/>
  <c r="HH183" i="7"/>
  <c r="HG183" i="7"/>
  <c r="HF183" i="7"/>
  <c r="HE183" i="7"/>
  <c r="HD183" i="7"/>
  <c r="HC183" i="7"/>
  <c r="HB183" i="7"/>
  <c r="HA183" i="7"/>
  <c r="GZ183" i="7"/>
  <c r="GY183" i="7"/>
  <c r="GX183" i="7"/>
  <c r="GW183" i="7"/>
  <c r="GV183" i="7"/>
  <c r="GU183" i="7"/>
  <c r="GT183" i="7"/>
  <c r="GS183" i="7"/>
  <c r="GR183" i="7"/>
  <c r="GQ183" i="7"/>
  <c r="GP183" i="7"/>
  <c r="GO183" i="7"/>
  <c r="GN183" i="7"/>
  <c r="GM183" i="7"/>
  <c r="GL183" i="7"/>
  <c r="GK183" i="7"/>
  <c r="GJ183" i="7"/>
  <c r="GI183" i="7"/>
  <c r="GH183" i="7"/>
  <c r="GG183" i="7"/>
  <c r="GF183" i="7"/>
  <c r="GE183" i="7"/>
  <c r="GD183" i="7"/>
  <c r="GC183" i="7"/>
  <c r="GB183" i="7"/>
  <c r="GA183" i="7"/>
  <c r="FZ183" i="7"/>
  <c r="FY183" i="7"/>
  <c r="FX183" i="7"/>
  <c r="FW183" i="7"/>
  <c r="FV183" i="7"/>
  <c r="FU183" i="7"/>
  <c r="FT183" i="7"/>
  <c r="FS183" i="7"/>
  <c r="FR183" i="7"/>
  <c r="FQ183" i="7"/>
  <c r="FP183" i="7"/>
  <c r="FO183" i="7"/>
  <c r="FN183" i="7"/>
  <c r="FM183" i="7"/>
  <c r="FL183" i="7"/>
  <c r="FK183" i="7"/>
  <c r="FJ183" i="7"/>
  <c r="FI183" i="7"/>
  <c r="FH183" i="7"/>
  <c r="FG183" i="7"/>
  <c r="FF183" i="7"/>
  <c r="FE183" i="7"/>
  <c r="FD183" i="7"/>
  <c r="FC183" i="7"/>
  <c r="FB183" i="7"/>
  <c r="FA183" i="7"/>
  <c r="EZ183" i="7"/>
  <c r="EY183" i="7"/>
  <c r="EX183" i="7"/>
  <c r="EW183" i="7"/>
  <c r="EV183" i="7"/>
  <c r="EU183" i="7"/>
  <c r="ET183" i="7"/>
  <c r="ES183" i="7"/>
  <c r="ER183" i="7"/>
  <c r="EQ183" i="7"/>
  <c r="EP183" i="7"/>
  <c r="EO183" i="7"/>
  <c r="EN183" i="7"/>
  <c r="EM183" i="7"/>
  <c r="EL183" i="7"/>
  <c r="EK183" i="7"/>
  <c r="EJ183" i="7"/>
  <c r="EI183" i="7"/>
  <c r="EH183" i="7"/>
  <c r="EG183" i="7"/>
  <c r="EF183" i="7"/>
  <c r="EE183" i="7"/>
  <c r="ED183" i="7"/>
  <c r="EC183" i="7"/>
  <c r="EB183" i="7"/>
  <c r="EA183" i="7"/>
  <c r="DZ183" i="7"/>
  <c r="DY183" i="7"/>
  <c r="DX183" i="7"/>
  <c r="DW183" i="7"/>
  <c r="DV183" i="7"/>
  <c r="DU183" i="7"/>
  <c r="DT183" i="7"/>
  <c r="DS183" i="7"/>
  <c r="DR183" i="7"/>
  <c r="DQ183" i="7"/>
  <c r="DP183" i="7"/>
  <c r="DO183" i="7"/>
  <c r="DN183" i="7"/>
  <c r="DM183" i="7"/>
  <c r="DL183" i="7"/>
  <c r="DK183" i="7"/>
  <c r="DJ183" i="7"/>
  <c r="DI183" i="7"/>
  <c r="DH183" i="7"/>
  <c r="DG183" i="7"/>
  <c r="DF183" i="7"/>
  <c r="DE183" i="7"/>
  <c r="DD183" i="7"/>
  <c r="DC183" i="7"/>
  <c r="DB183" i="7"/>
  <c r="DA183" i="7"/>
  <c r="CZ183" i="7"/>
  <c r="CY183" i="7"/>
  <c r="CX183" i="7"/>
  <c r="CW183" i="7"/>
  <c r="CV183" i="7"/>
  <c r="CU183" i="7"/>
  <c r="CT183" i="7"/>
  <c r="CS183" i="7"/>
  <c r="CR183" i="7"/>
  <c r="CQ183" i="7"/>
  <c r="CP183" i="7"/>
  <c r="CO183" i="7"/>
  <c r="CN183" i="7"/>
  <c r="CM183" i="7"/>
  <c r="CL183" i="7"/>
  <c r="CK183" i="7"/>
  <c r="CJ183" i="7"/>
  <c r="CI183" i="7"/>
  <c r="CH183" i="7"/>
  <c r="CG183" i="7"/>
  <c r="CF183" i="7"/>
  <c r="CE183" i="7"/>
  <c r="CD183" i="7"/>
  <c r="CC183" i="7"/>
  <c r="CB183" i="7"/>
  <c r="CA183" i="7"/>
  <c r="BZ183" i="7"/>
  <c r="BY183" i="7"/>
  <c r="BX183" i="7"/>
  <c r="BW183" i="7"/>
  <c r="BV183" i="7"/>
  <c r="BU183" i="7"/>
  <c r="BT183" i="7"/>
  <c r="BS183" i="7"/>
  <c r="BR183" i="7"/>
  <c r="BQ183" i="7"/>
  <c r="BP183" i="7"/>
  <c r="BO183" i="7"/>
  <c r="BN183" i="7"/>
  <c r="BM183" i="7"/>
  <c r="BL183" i="7"/>
  <c r="BK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K183" i="7"/>
  <c r="AJ183" i="7"/>
  <c r="AI183" i="7"/>
  <c r="AH183" i="7"/>
  <c r="AG183" i="7"/>
  <c r="AF183" i="7"/>
  <c r="AE183" i="7"/>
  <c r="AD183" i="7"/>
  <c r="AC183" i="7"/>
  <c r="AB183" i="7"/>
  <c r="AA183" i="7"/>
  <c r="Z183" i="7"/>
  <c r="Y183" i="7"/>
  <c r="X183" i="7"/>
  <c r="W183" i="7"/>
  <c r="V183" i="7"/>
  <c r="U183" i="7"/>
  <c r="T183" i="7"/>
  <c r="S183" i="7"/>
  <c r="R183" i="7"/>
  <c r="Q183" i="7"/>
  <c r="P183" i="7"/>
  <c r="O183" i="7"/>
  <c r="N183" i="7"/>
  <c r="M183" i="7"/>
  <c r="L183" i="7"/>
  <c r="K183" i="7"/>
  <c r="J183" i="7"/>
  <c r="I183" i="7"/>
  <c r="H183" i="7"/>
  <c r="G183" i="7"/>
  <c r="F183" i="7"/>
  <c r="JW182" i="7"/>
  <c r="JV182" i="7"/>
  <c r="JU182" i="7"/>
  <c r="JT182" i="7"/>
  <c r="JS182" i="7"/>
  <c r="JR182" i="7"/>
  <c r="JQ182" i="7"/>
  <c r="JP182" i="7"/>
  <c r="JO182" i="7"/>
  <c r="JN182" i="7"/>
  <c r="JM182" i="7"/>
  <c r="JL182" i="7"/>
  <c r="JK182" i="7"/>
  <c r="JJ182" i="7"/>
  <c r="JI182" i="7"/>
  <c r="JH182" i="7"/>
  <c r="JG182" i="7"/>
  <c r="JF182" i="7"/>
  <c r="JE182" i="7"/>
  <c r="JD182" i="7"/>
  <c r="JC182" i="7"/>
  <c r="JB182" i="7"/>
  <c r="JA182" i="7"/>
  <c r="IZ182" i="7"/>
  <c r="IY182" i="7"/>
  <c r="IX182" i="7"/>
  <c r="IW182" i="7"/>
  <c r="IV182" i="7"/>
  <c r="IU182" i="7"/>
  <c r="IT182" i="7"/>
  <c r="IS182" i="7"/>
  <c r="IR182" i="7"/>
  <c r="IQ182" i="7"/>
  <c r="IP182" i="7"/>
  <c r="IO182" i="7"/>
  <c r="IN182" i="7"/>
  <c r="IM182" i="7"/>
  <c r="IL182" i="7"/>
  <c r="IK182" i="7"/>
  <c r="IJ182" i="7"/>
  <c r="II182" i="7"/>
  <c r="IH182" i="7"/>
  <c r="IG182" i="7"/>
  <c r="IF182" i="7"/>
  <c r="IE182" i="7"/>
  <c r="ID182" i="7"/>
  <c r="IC182" i="7"/>
  <c r="IB182" i="7"/>
  <c r="IA182" i="7"/>
  <c r="HZ182" i="7"/>
  <c r="HY182" i="7"/>
  <c r="HX182" i="7"/>
  <c r="HW182" i="7"/>
  <c r="HV182" i="7"/>
  <c r="HU182" i="7"/>
  <c r="HT182" i="7"/>
  <c r="HS182" i="7"/>
  <c r="HR182" i="7"/>
  <c r="HQ182" i="7"/>
  <c r="HP182" i="7"/>
  <c r="HO182" i="7"/>
  <c r="HN182" i="7"/>
  <c r="HM182" i="7"/>
  <c r="HL182" i="7"/>
  <c r="HK182" i="7"/>
  <c r="HJ182" i="7"/>
  <c r="HI182" i="7"/>
  <c r="HH182" i="7"/>
  <c r="HG182" i="7"/>
  <c r="HF182" i="7"/>
  <c r="HE182" i="7"/>
  <c r="HD182" i="7"/>
  <c r="HC182" i="7"/>
  <c r="HB182" i="7"/>
  <c r="HA182" i="7"/>
  <c r="GZ182" i="7"/>
  <c r="GY182" i="7"/>
  <c r="GX182" i="7"/>
  <c r="GW182" i="7"/>
  <c r="GV182" i="7"/>
  <c r="GU182" i="7"/>
  <c r="GT182" i="7"/>
  <c r="GS182" i="7"/>
  <c r="GR182" i="7"/>
  <c r="GQ182" i="7"/>
  <c r="GP182" i="7"/>
  <c r="GO182" i="7"/>
  <c r="GN182" i="7"/>
  <c r="GM182" i="7"/>
  <c r="GL182" i="7"/>
  <c r="GK182" i="7"/>
  <c r="GJ182" i="7"/>
  <c r="GI182" i="7"/>
  <c r="GH182" i="7"/>
  <c r="GG182" i="7"/>
  <c r="GF182" i="7"/>
  <c r="GE182" i="7"/>
  <c r="GD182" i="7"/>
  <c r="GC182" i="7"/>
  <c r="GB182" i="7"/>
  <c r="GA182" i="7"/>
  <c r="FZ182" i="7"/>
  <c r="FY182" i="7"/>
  <c r="FX182" i="7"/>
  <c r="FW182" i="7"/>
  <c r="FV182" i="7"/>
  <c r="FU182" i="7"/>
  <c r="FT182" i="7"/>
  <c r="FS182" i="7"/>
  <c r="FR182" i="7"/>
  <c r="FQ182" i="7"/>
  <c r="FP182" i="7"/>
  <c r="FO182" i="7"/>
  <c r="FN182" i="7"/>
  <c r="FM182" i="7"/>
  <c r="FL182" i="7"/>
  <c r="FK182" i="7"/>
  <c r="FJ182" i="7"/>
  <c r="FI182" i="7"/>
  <c r="FH182" i="7"/>
  <c r="FG182" i="7"/>
  <c r="FF182" i="7"/>
  <c r="FE182" i="7"/>
  <c r="FD182" i="7"/>
  <c r="FC182" i="7"/>
  <c r="FB182" i="7"/>
  <c r="FA182" i="7"/>
  <c r="EZ182" i="7"/>
  <c r="EY182" i="7"/>
  <c r="EX182" i="7"/>
  <c r="EW182" i="7"/>
  <c r="EV182" i="7"/>
  <c r="EU182" i="7"/>
  <c r="ET182" i="7"/>
  <c r="ES182" i="7"/>
  <c r="ER182" i="7"/>
  <c r="EQ182" i="7"/>
  <c r="EP182" i="7"/>
  <c r="EO182" i="7"/>
  <c r="EN182" i="7"/>
  <c r="EM182" i="7"/>
  <c r="EL182" i="7"/>
  <c r="EK182" i="7"/>
  <c r="EJ182" i="7"/>
  <c r="EI182" i="7"/>
  <c r="EH182" i="7"/>
  <c r="EG182" i="7"/>
  <c r="EF182" i="7"/>
  <c r="EE182" i="7"/>
  <c r="ED182" i="7"/>
  <c r="EC182" i="7"/>
  <c r="EB182" i="7"/>
  <c r="EA182" i="7"/>
  <c r="DZ182" i="7"/>
  <c r="DY182" i="7"/>
  <c r="DX182" i="7"/>
  <c r="DW182" i="7"/>
  <c r="DV182" i="7"/>
  <c r="DU182" i="7"/>
  <c r="DT182" i="7"/>
  <c r="DS182" i="7"/>
  <c r="DR182" i="7"/>
  <c r="DQ182" i="7"/>
  <c r="DP182" i="7"/>
  <c r="DO182" i="7"/>
  <c r="DN182" i="7"/>
  <c r="DM182" i="7"/>
  <c r="DL182" i="7"/>
  <c r="DK182" i="7"/>
  <c r="DJ182" i="7"/>
  <c r="DI182" i="7"/>
  <c r="DH182" i="7"/>
  <c r="DG182" i="7"/>
  <c r="DF182" i="7"/>
  <c r="DE182" i="7"/>
  <c r="DD182" i="7"/>
  <c r="DC182" i="7"/>
  <c r="DB182" i="7"/>
  <c r="DA182" i="7"/>
  <c r="CZ182" i="7"/>
  <c r="CY182" i="7"/>
  <c r="CX182" i="7"/>
  <c r="CW182" i="7"/>
  <c r="CV182" i="7"/>
  <c r="CU182" i="7"/>
  <c r="CT182" i="7"/>
  <c r="CS182" i="7"/>
  <c r="CR182" i="7"/>
  <c r="CQ182" i="7"/>
  <c r="CP182" i="7"/>
  <c r="CO182" i="7"/>
  <c r="CN182" i="7"/>
  <c r="CM182" i="7"/>
  <c r="CL182" i="7"/>
  <c r="CK182" i="7"/>
  <c r="CJ182" i="7"/>
  <c r="CI182" i="7"/>
  <c r="CH182" i="7"/>
  <c r="CG182" i="7"/>
  <c r="CF182" i="7"/>
  <c r="CE182" i="7"/>
  <c r="CD182" i="7"/>
  <c r="CC182" i="7"/>
  <c r="CB182" i="7"/>
  <c r="CA182" i="7"/>
  <c r="BZ182" i="7"/>
  <c r="BY182" i="7"/>
  <c r="BX182" i="7"/>
  <c r="BW182" i="7"/>
  <c r="BV182" i="7"/>
  <c r="BU182" i="7"/>
  <c r="BT182" i="7"/>
  <c r="BS182" i="7"/>
  <c r="BR182" i="7"/>
  <c r="BQ182" i="7"/>
  <c r="BP182" i="7"/>
  <c r="BO182" i="7"/>
  <c r="BN182" i="7"/>
  <c r="BM182" i="7"/>
  <c r="BL182" i="7"/>
  <c r="BK182" i="7"/>
  <c r="BJ182" i="7"/>
  <c r="BI182" i="7"/>
  <c r="BH182" i="7"/>
  <c r="BG182" i="7"/>
  <c r="BF182" i="7"/>
  <c r="BE182" i="7"/>
  <c r="BD182" i="7"/>
  <c r="BC182" i="7"/>
  <c r="BB182" i="7"/>
  <c r="BA182" i="7"/>
  <c r="AZ182" i="7"/>
  <c r="AY182" i="7"/>
  <c r="AX182" i="7"/>
  <c r="AW182" i="7"/>
  <c r="AV182" i="7"/>
  <c r="AU182" i="7"/>
  <c r="AT182" i="7"/>
  <c r="AS182" i="7"/>
  <c r="AR182" i="7"/>
  <c r="AQ182" i="7"/>
  <c r="AP182" i="7"/>
  <c r="AO182" i="7"/>
  <c r="AN182" i="7"/>
  <c r="AM182" i="7"/>
  <c r="AL182" i="7"/>
  <c r="AK182" i="7"/>
  <c r="AJ182" i="7"/>
  <c r="AI182" i="7"/>
  <c r="AH182" i="7"/>
  <c r="AG182" i="7"/>
  <c r="AF182" i="7"/>
  <c r="AE182" i="7"/>
  <c r="AD182" i="7"/>
  <c r="AC182" i="7"/>
  <c r="AB182" i="7"/>
  <c r="AA182" i="7"/>
  <c r="Z182" i="7"/>
  <c r="Y182" i="7"/>
  <c r="X182" i="7"/>
  <c r="W182" i="7"/>
  <c r="V182" i="7"/>
  <c r="U182" i="7"/>
  <c r="T182" i="7"/>
  <c r="S182" i="7"/>
  <c r="R182" i="7"/>
  <c r="Q182" i="7"/>
  <c r="P182" i="7"/>
  <c r="O182" i="7"/>
  <c r="N182" i="7"/>
  <c r="M182" i="7"/>
  <c r="L182" i="7"/>
  <c r="K182" i="7"/>
  <c r="J182" i="7"/>
  <c r="I182" i="7"/>
  <c r="H182" i="7"/>
  <c r="G182" i="7"/>
  <c r="F182" i="7"/>
  <c r="JW188" i="11"/>
  <c r="JV188" i="11"/>
  <c r="JU188" i="11"/>
  <c r="JT188" i="11"/>
  <c r="JS188" i="11"/>
  <c r="JR188" i="11"/>
  <c r="JQ188" i="11"/>
  <c r="JP188" i="11"/>
  <c r="JO188" i="11"/>
  <c r="JN188" i="11"/>
  <c r="JM188" i="11"/>
  <c r="JL188" i="11"/>
  <c r="JK188" i="11"/>
  <c r="JJ188" i="11"/>
  <c r="JI188" i="11"/>
  <c r="JH188" i="11"/>
  <c r="JG188" i="11"/>
  <c r="JF188" i="11"/>
  <c r="JE188" i="11"/>
  <c r="JD188" i="11"/>
  <c r="JC188" i="11"/>
  <c r="JB188" i="11"/>
  <c r="JA188" i="11"/>
  <c r="IZ188" i="11"/>
  <c r="IY188" i="11"/>
  <c r="IX188" i="11"/>
  <c r="IW188" i="11"/>
  <c r="IV188" i="11"/>
  <c r="IU188" i="11"/>
  <c r="IT188" i="11"/>
  <c r="IS188" i="11"/>
  <c r="IR188" i="11"/>
  <c r="IQ188" i="11"/>
  <c r="IP188" i="11"/>
  <c r="IO188" i="11"/>
  <c r="IN188" i="11"/>
  <c r="IM188" i="11"/>
  <c r="IL188" i="11"/>
  <c r="IK188" i="11"/>
  <c r="IJ188" i="11"/>
  <c r="II188" i="11"/>
  <c r="IH188" i="11"/>
  <c r="IG188" i="11"/>
  <c r="IF188" i="11"/>
  <c r="IE188" i="11"/>
  <c r="ID188" i="11"/>
  <c r="IC188" i="11"/>
  <c r="IB188" i="11"/>
  <c r="IA188" i="11"/>
  <c r="HZ188" i="11"/>
  <c r="HY188" i="11"/>
  <c r="HX188" i="11"/>
  <c r="HW188" i="11"/>
  <c r="HV188" i="11"/>
  <c r="HU188" i="11"/>
  <c r="HT188" i="11"/>
  <c r="HS188" i="11"/>
  <c r="HR188" i="11"/>
  <c r="HQ188" i="11"/>
  <c r="HP188" i="11"/>
  <c r="HO188" i="11"/>
  <c r="HN188" i="11"/>
  <c r="HM188" i="11"/>
  <c r="HL188" i="11"/>
  <c r="HK188" i="11"/>
  <c r="HJ188" i="11"/>
  <c r="HI188" i="11"/>
  <c r="HH188" i="11"/>
  <c r="HG188" i="11"/>
  <c r="HF188" i="11"/>
  <c r="HE188" i="11"/>
  <c r="HD188" i="11"/>
  <c r="HC188" i="11"/>
  <c r="HB188" i="11"/>
  <c r="HA188" i="11"/>
  <c r="GZ188" i="11"/>
  <c r="GY188" i="11"/>
  <c r="GX188" i="11"/>
  <c r="GW188" i="11"/>
  <c r="GV188" i="11"/>
  <c r="GU188" i="11"/>
  <c r="GT188" i="11"/>
  <c r="GS188" i="11"/>
  <c r="GR188" i="11"/>
  <c r="GQ188" i="11"/>
  <c r="GP188" i="11"/>
  <c r="GO188" i="11"/>
  <c r="GN188" i="11"/>
  <c r="GM188" i="11"/>
  <c r="GL188" i="11"/>
  <c r="GK188" i="11"/>
  <c r="GJ188" i="11"/>
  <c r="GI188" i="11"/>
  <c r="GH188" i="11"/>
  <c r="GG188" i="11"/>
  <c r="GF188" i="11"/>
  <c r="GE188" i="11"/>
  <c r="GD188" i="11"/>
  <c r="GC188" i="11"/>
  <c r="GB188" i="11"/>
  <c r="GA188" i="11"/>
  <c r="FZ188" i="11"/>
  <c r="FY188" i="11"/>
  <c r="FX188" i="11"/>
  <c r="FW188" i="11"/>
  <c r="FV188" i="11"/>
  <c r="FU188" i="11"/>
  <c r="FT188" i="11"/>
  <c r="FS188" i="11"/>
  <c r="FR188" i="11"/>
  <c r="FQ188" i="11"/>
  <c r="FP188" i="11"/>
  <c r="FO188" i="11"/>
  <c r="FN188" i="11"/>
  <c r="FM188" i="11"/>
  <c r="FL188" i="11"/>
  <c r="FK188" i="11"/>
  <c r="FJ188" i="11"/>
  <c r="FI188" i="11"/>
  <c r="FH188" i="11"/>
  <c r="FG188" i="11"/>
  <c r="FF188" i="11"/>
  <c r="FE188" i="11"/>
  <c r="FD188" i="11"/>
  <c r="FC188" i="11"/>
  <c r="FB188" i="11"/>
  <c r="FA188" i="11"/>
  <c r="EZ188" i="11"/>
  <c r="EY188" i="11"/>
  <c r="EX188" i="11"/>
  <c r="EW188" i="11"/>
  <c r="EV188" i="11"/>
  <c r="EU188" i="11"/>
  <c r="ET188" i="11"/>
  <c r="ES188" i="11"/>
  <c r="ER188" i="11"/>
  <c r="EQ188" i="11"/>
  <c r="EP188" i="11"/>
  <c r="EO188" i="11"/>
  <c r="EN188" i="11"/>
  <c r="EM188" i="11"/>
  <c r="EL188" i="11"/>
  <c r="EK188" i="11"/>
  <c r="EJ188" i="11"/>
  <c r="EI188" i="11"/>
  <c r="EH188" i="11"/>
  <c r="EG188" i="11"/>
  <c r="EF188" i="11"/>
  <c r="EE188" i="11"/>
  <c r="ED188" i="11"/>
  <c r="EC188" i="11"/>
  <c r="EB188" i="11"/>
  <c r="EA188" i="11"/>
  <c r="DZ188" i="11"/>
  <c r="DY188" i="11"/>
  <c r="DX188" i="11"/>
  <c r="DW188" i="11"/>
  <c r="DV188" i="11"/>
  <c r="DU188" i="11"/>
  <c r="DT188" i="11"/>
  <c r="DS188" i="11"/>
  <c r="DR188" i="11"/>
  <c r="DQ188" i="11"/>
  <c r="DP188" i="11"/>
  <c r="DO188" i="11"/>
  <c r="DN188" i="11"/>
  <c r="DM188" i="11"/>
  <c r="DL188" i="11"/>
  <c r="DK188" i="11"/>
  <c r="DJ188" i="11"/>
  <c r="DI188" i="11"/>
  <c r="DH188" i="11"/>
  <c r="DG188" i="11"/>
  <c r="DF188" i="11"/>
  <c r="DE188" i="11"/>
  <c r="DD188" i="11"/>
  <c r="DC188" i="11"/>
  <c r="DB188" i="11"/>
  <c r="DA188" i="11"/>
  <c r="CZ188" i="11"/>
  <c r="CY188" i="11"/>
  <c r="CX188" i="11"/>
  <c r="CW188" i="11"/>
  <c r="CV188" i="11"/>
  <c r="CU188" i="11"/>
  <c r="CT188" i="11"/>
  <c r="CS188" i="11"/>
  <c r="CR188" i="11"/>
  <c r="CQ188" i="11"/>
  <c r="CP188" i="11"/>
  <c r="CO188" i="11"/>
  <c r="CN188" i="11"/>
  <c r="CM188" i="11"/>
  <c r="CL188" i="11"/>
  <c r="CK188" i="11"/>
  <c r="CJ188" i="11"/>
  <c r="CI188" i="11"/>
  <c r="CH188" i="11"/>
  <c r="CG188" i="11"/>
  <c r="CF188" i="11"/>
  <c r="CE188" i="11"/>
  <c r="CD188" i="11"/>
  <c r="CC188" i="11"/>
  <c r="CB188" i="11"/>
  <c r="CA188" i="11"/>
  <c r="BZ188" i="11"/>
  <c r="BY188" i="11"/>
  <c r="BX188" i="11"/>
  <c r="BW188" i="11"/>
  <c r="BV188" i="11"/>
  <c r="BU188" i="11"/>
  <c r="BT188" i="11"/>
  <c r="BS188" i="11"/>
  <c r="BR188" i="11"/>
  <c r="BQ188" i="11"/>
  <c r="BP188" i="11"/>
  <c r="BO188" i="11"/>
  <c r="BN188" i="11"/>
  <c r="BM188" i="11"/>
  <c r="BL188" i="11"/>
  <c r="BK188" i="11"/>
  <c r="BJ188" i="11"/>
  <c r="BI188" i="11"/>
  <c r="BH188" i="11"/>
  <c r="BG188" i="11"/>
  <c r="BF188" i="11"/>
  <c r="BE188" i="11"/>
  <c r="BD188" i="11"/>
  <c r="BC188" i="11"/>
  <c r="BB188" i="11"/>
  <c r="BA188" i="11"/>
  <c r="AZ188" i="11"/>
  <c r="AY188" i="11"/>
  <c r="AX188" i="11"/>
  <c r="AW188" i="11"/>
  <c r="AV188" i="11"/>
  <c r="AU188" i="11"/>
  <c r="AT188" i="11"/>
  <c r="AS188" i="11"/>
  <c r="AR188" i="11"/>
  <c r="AQ188" i="11"/>
  <c r="AP188" i="11"/>
  <c r="AO188" i="11"/>
  <c r="AN188" i="11"/>
  <c r="AM188" i="11"/>
  <c r="AL188" i="11"/>
  <c r="AK188" i="11"/>
  <c r="AJ188" i="11"/>
  <c r="AI188" i="11"/>
  <c r="AH188" i="11"/>
  <c r="AG188" i="11"/>
  <c r="AF188" i="11"/>
  <c r="AE188" i="11"/>
  <c r="AD188" i="11"/>
  <c r="AC188" i="11"/>
  <c r="AB188" i="11"/>
  <c r="AA188" i="11"/>
  <c r="Z188" i="11"/>
  <c r="Y188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JW187" i="11"/>
  <c r="JV187" i="11"/>
  <c r="JU187" i="11"/>
  <c r="JT187" i="11"/>
  <c r="JS187" i="11"/>
  <c r="JR187" i="11"/>
  <c r="JQ187" i="11"/>
  <c r="JP187" i="11"/>
  <c r="JO187" i="11"/>
  <c r="JN187" i="11"/>
  <c r="JM187" i="11"/>
  <c r="JL187" i="11"/>
  <c r="JK187" i="11"/>
  <c r="JJ187" i="11"/>
  <c r="JI187" i="11"/>
  <c r="JH187" i="11"/>
  <c r="JG187" i="11"/>
  <c r="JF187" i="11"/>
  <c r="JE187" i="11"/>
  <c r="JD187" i="11"/>
  <c r="JC187" i="11"/>
  <c r="JB187" i="11"/>
  <c r="JA187" i="11"/>
  <c r="IZ187" i="11"/>
  <c r="IY187" i="11"/>
  <c r="IX187" i="11"/>
  <c r="IW187" i="11"/>
  <c r="IV187" i="11"/>
  <c r="IU187" i="11"/>
  <c r="IT187" i="11"/>
  <c r="IS187" i="11"/>
  <c r="IR187" i="11"/>
  <c r="IQ187" i="11"/>
  <c r="IP187" i="11"/>
  <c r="IO187" i="11"/>
  <c r="IN187" i="11"/>
  <c r="IM187" i="11"/>
  <c r="IL187" i="11"/>
  <c r="IK187" i="11"/>
  <c r="IJ187" i="11"/>
  <c r="II187" i="11"/>
  <c r="IH187" i="11"/>
  <c r="IG187" i="11"/>
  <c r="IF187" i="11"/>
  <c r="IE187" i="11"/>
  <c r="ID187" i="11"/>
  <c r="IC187" i="11"/>
  <c r="IB187" i="11"/>
  <c r="IA187" i="11"/>
  <c r="HZ187" i="11"/>
  <c r="HY187" i="11"/>
  <c r="HX187" i="11"/>
  <c r="HW187" i="11"/>
  <c r="HV187" i="11"/>
  <c r="HU187" i="11"/>
  <c r="HT187" i="11"/>
  <c r="HS187" i="11"/>
  <c r="HR187" i="11"/>
  <c r="HQ187" i="11"/>
  <c r="HP187" i="11"/>
  <c r="HO187" i="11"/>
  <c r="HN187" i="11"/>
  <c r="HM187" i="11"/>
  <c r="HL187" i="11"/>
  <c r="HK187" i="11"/>
  <c r="HJ187" i="11"/>
  <c r="HI187" i="11"/>
  <c r="HH187" i="11"/>
  <c r="HG187" i="11"/>
  <c r="HF187" i="11"/>
  <c r="HE187" i="11"/>
  <c r="HD187" i="11"/>
  <c r="HC187" i="11"/>
  <c r="HB187" i="11"/>
  <c r="HA187" i="11"/>
  <c r="GZ187" i="11"/>
  <c r="GY187" i="11"/>
  <c r="GX187" i="11"/>
  <c r="GW187" i="11"/>
  <c r="GV187" i="11"/>
  <c r="GU187" i="11"/>
  <c r="GT187" i="11"/>
  <c r="GS187" i="11"/>
  <c r="GR187" i="11"/>
  <c r="GQ187" i="11"/>
  <c r="GP187" i="11"/>
  <c r="GO187" i="11"/>
  <c r="GN187" i="11"/>
  <c r="GM187" i="11"/>
  <c r="GL187" i="11"/>
  <c r="GK187" i="11"/>
  <c r="GJ187" i="11"/>
  <c r="GI187" i="11"/>
  <c r="GH187" i="11"/>
  <c r="GG187" i="11"/>
  <c r="GF187" i="11"/>
  <c r="GE187" i="11"/>
  <c r="GD187" i="11"/>
  <c r="GC187" i="11"/>
  <c r="GB187" i="11"/>
  <c r="GA187" i="11"/>
  <c r="FZ187" i="11"/>
  <c r="FY187" i="11"/>
  <c r="FX187" i="11"/>
  <c r="FW187" i="11"/>
  <c r="FV187" i="11"/>
  <c r="FU187" i="11"/>
  <c r="FT187" i="11"/>
  <c r="FS187" i="11"/>
  <c r="FR187" i="11"/>
  <c r="FQ187" i="11"/>
  <c r="FP187" i="11"/>
  <c r="FO187" i="11"/>
  <c r="FN187" i="11"/>
  <c r="FM187" i="11"/>
  <c r="FL187" i="11"/>
  <c r="FK187" i="11"/>
  <c r="FJ187" i="11"/>
  <c r="FI187" i="11"/>
  <c r="FH187" i="11"/>
  <c r="FG187" i="11"/>
  <c r="FF187" i="11"/>
  <c r="FE187" i="11"/>
  <c r="FD187" i="11"/>
  <c r="FC187" i="11"/>
  <c r="FB187" i="11"/>
  <c r="FA187" i="11"/>
  <c r="EZ187" i="11"/>
  <c r="EY187" i="11"/>
  <c r="EX187" i="11"/>
  <c r="EW187" i="11"/>
  <c r="EV187" i="11"/>
  <c r="EU187" i="11"/>
  <c r="ET187" i="11"/>
  <c r="ES187" i="11"/>
  <c r="ER187" i="11"/>
  <c r="EQ187" i="11"/>
  <c r="EP187" i="11"/>
  <c r="EO187" i="11"/>
  <c r="EN187" i="11"/>
  <c r="EM187" i="11"/>
  <c r="EL187" i="11"/>
  <c r="EK187" i="11"/>
  <c r="EJ187" i="11"/>
  <c r="EI187" i="11"/>
  <c r="EH187" i="11"/>
  <c r="EG187" i="11"/>
  <c r="EF187" i="11"/>
  <c r="EE187" i="11"/>
  <c r="ED187" i="11"/>
  <c r="EC187" i="11"/>
  <c r="EB187" i="11"/>
  <c r="EA187" i="11"/>
  <c r="DZ187" i="11"/>
  <c r="DY187" i="11"/>
  <c r="DX187" i="11"/>
  <c r="DW187" i="11"/>
  <c r="DV187" i="11"/>
  <c r="DU187" i="11"/>
  <c r="DT187" i="11"/>
  <c r="DS187" i="11"/>
  <c r="DR187" i="11"/>
  <c r="DQ187" i="11"/>
  <c r="DP187" i="11"/>
  <c r="DO187" i="11"/>
  <c r="DN187" i="11"/>
  <c r="DM187" i="11"/>
  <c r="DL187" i="11"/>
  <c r="DK187" i="11"/>
  <c r="DJ187" i="11"/>
  <c r="DI187" i="11"/>
  <c r="DH187" i="11"/>
  <c r="DG187" i="11"/>
  <c r="DF187" i="11"/>
  <c r="DE187" i="11"/>
  <c r="DD187" i="11"/>
  <c r="DC187" i="11"/>
  <c r="DB187" i="11"/>
  <c r="DA187" i="11"/>
  <c r="CZ187" i="11"/>
  <c r="CY187" i="11"/>
  <c r="CX187" i="11"/>
  <c r="CW187" i="11"/>
  <c r="CV187" i="11"/>
  <c r="CU187" i="11"/>
  <c r="CT187" i="11"/>
  <c r="CS187" i="11"/>
  <c r="CR187" i="11"/>
  <c r="CQ187" i="11"/>
  <c r="CP187" i="11"/>
  <c r="CO187" i="11"/>
  <c r="CN187" i="11"/>
  <c r="CM187" i="11"/>
  <c r="CL187" i="11"/>
  <c r="CK187" i="11"/>
  <c r="CJ187" i="11"/>
  <c r="CI187" i="11"/>
  <c r="CH187" i="11"/>
  <c r="CG187" i="11"/>
  <c r="CF187" i="11"/>
  <c r="CE187" i="11"/>
  <c r="CD187" i="11"/>
  <c r="CC187" i="11"/>
  <c r="CB187" i="11"/>
  <c r="CA187" i="11"/>
  <c r="BZ187" i="11"/>
  <c r="BY187" i="11"/>
  <c r="BX187" i="11"/>
  <c r="BW187" i="11"/>
  <c r="BV187" i="11"/>
  <c r="BU187" i="11"/>
  <c r="BT187" i="11"/>
  <c r="BS187" i="11"/>
  <c r="BR187" i="11"/>
  <c r="BQ187" i="11"/>
  <c r="BP187" i="11"/>
  <c r="BO187" i="11"/>
  <c r="BN187" i="11"/>
  <c r="BM187" i="11"/>
  <c r="BL187" i="11"/>
  <c r="BK187" i="11"/>
  <c r="BJ187" i="11"/>
  <c r="BI187" i="11"/>
  <c r="BH187" i="11"/>
  <c r="BG187" i="11"/>
  <c r="BF187" i="11"/>
  <c r="BE187" i="11"/>
  <c r="BD187" i="11"/>
  <c r="BC187" i="11"/>
  <c r="BB187" i="11"/>
  <c r="BA187" i="11"/>
  <c r="AZ187" i="11"/>
  <c r="AY187" i="11"/>
  <c r="AX187" i="11"/>
  <c r="AW187" i="11"/>
  <c r="AV187" i="11"/>
  <c r="AU187" i="11"/>
  <c r="AT187" i="11"/>
  <c r="AS187" i="11"/>
  <c r="AR187" i="11"/>
  <c r="AQ187" i="11"/>
  <c r="AP187" i="11"/>
  <c r="AO187" i="11"/>
  <c r="AN187" i="11"/>
  <c r="AM187" i="11"/>
  <c r="AL187" i="11"/>
  <c r="AK187" i="11"/>
  <c r="AJ187" i="11"/>
  <c r="AI187" i="11"/>
  <c r="AH187" i="11"/>
  <c r="AG187" i="11"/>
  <c r="AF187" i="11"/>
  <c r="AE187" i="11"/>
  <c r="AD187" i="11"/>
  <c r="AC187" i="11"/>
  <c r="AB187" i="11"/>
  <c r="AA187" i="11"/>
  <c r="Z187" i="11"/>
  <c r="Y187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JW186" i="11"/>
  <c r="JV186" i="11"/>
  <c r="JU186" i="11"/>
  <c r="JT186" i="11"/>
  <c r="JS186" i="11"/>
  <c r="JR186" i="11"/>
  <c r="JQ186" i="11"/>
  <c r="JP186" i="11"/>
  <c r="JO186" i="11"/>
  <c r="JN186" i="11"/>
  <c r="JM186" i="11"/>
  <c r="JL186" i="11"/>
  <c r="JK186" i="11"/>
  <c r="JJ186" i="11"/>
  <c r="JI186" i="11"/>
  <c r="JH186" i="11"/>
  <c r="JG186" i="11"/>
  <c r="JF186" i="11"/>
  <c r="JE186" i="11"/>
  <c r="JD186" i="11"/>
  <c r="JC186" i="11"/>
  <c r="JB186" i="11"/>
  <c r="JA186" i="11"/>
  <c r="IZ186" i="11"/>
  <c r="IY186" i="11"/>
  <c r="IX186" i="11"/>
  <c r="IW186" i="11"/>
  <c r="IV186" i="11"/>
  <c r="IU186" i="11"/>
  <c r="IT186" i="11"/>
  <c r="IS186" i="11"/>
  <c r="IR186" i="11"/>
  <c r="IQ186" i="11"/>
  <c r="IP186" i="11"/>
  <c r="IO186" i="11"/>
  <c r="IN186" i="11"/>
  <c r="IM186" i="11"/>
  <c r="IL186" i="11"/>
  <c r="IK186" i="11"/>
  <c r="IJ186" i="11"/>
  <c r="II186" i="11"/>
  <c r="IH186" i="11"/>
  <c r="IG186" i="11"/>
  <c r="IF186" i="11"/>
  <c r="IE186" i="11"/>
  <c r="ID186" i="11"/>
  <c r="IC186" i="11"/>
  <c r="IB186" i="11"/>
  <c r="IA186" i="11"/>
  <c r="HZ186" i="11"/>
  <c r="HY186" i="11"/>
  <c r="HX186" i="11"/>
  <c r="HW186" i="11"/>
  <c r="HV186" i="11"/>
  <c r="HU186" i="11"/>
  <c r="HT186" i="11"/>
  <c r="HS186" i="11"/>
  <c r="HR186" i="11"/>
  <c r="HQ186" i="11"/>
  <c r="HP186" i="11"/>
  <c r="HO186" i="11"/>
  <c r="HN186" i="11"/>
  <c r="HM186" i="11"/>
  <c r="HL186" i="11"/>
  <c r="HK186" i="11"/>
  <c r="HJ186" i="11"/>
  <c r="HI186" i="11"/>
  <c r="HH186" i="11"/>
  <c r="HG186" i="11"/>
  <c r="HF186" i="11"/>
  <c r="HE186" i="11"/>
  <c r="HD186" i="11"/>
  <c r="HC186" i="11"/>
  <c r="HB186" i="11"/>
  <c r="HA186" i="11"/>
  <c r="GZ186" i="11"/>
  <c r="GY186" i="11"/>
  <c r="GX186" i="11"/>
  <c r="GW186" i="11"/>
  <c r="GV186" i="11"/>
  <c r="GU186" i="11"/>
  <c r="GT186" i="11"/>
  <c r="GS186" i="11"/>
  <c r="GR186" i="11"/>
  <c r="GQ186" i="11"/>
  <c r="GP186" i="11"/>
  <c r="GO186" i="11"/>
  <c r="GN186" i="11"/>
  <c r="GM186" i="11"/>
  <c r="GL186" i="11"/>
  <c r="GK186" i="11"/>
  <c r="GJ186" i="11"/>
  <c r="GI186" i="11"/>
  <c r="GH186" i="11"/>
  <c r="GG186" i="11"/>
  <c r="GF186" i="11"/>
  <c r="GE186" i="11"/>
  <c r="GD186" i="11"/>
  <c r="GC186" i="11"/>
  <c r="GB186" i="11"/>
  <c r="GA186" i="11"/>
  <c r="FZ186" i="11"/>
  <c r="FY186" i="11"/>
  <c r="FX186" i="11"/>
  <c r="FW186" i="11"/>
  <c r="FV186" i="11"/>
  <c r="FU186" i="11"/>
  <c r="FT186" i="11"/>
  <c r="FS186" i="11"/>
  <c r="FR186" i="11"/>
  <c r="FQ186" i="11"/>
  <c r="FP186" i="11"/>
  <c r="FO186" i="11"/>
  <c r="FN186" i="11"/>
  <c r="FM186" i="11"/>
  <c r="FL186" i="11"/>
  <c r="FK186" i="11"/>
  <c r="FJ186" i="11"/>
  <c r="FI186" i="11"/>
  <c r="FH186" i="11"/>
  <c r="FG186" i="11"/>
  <c r="FF186" i="11"/>
  <c r="FE186" i="11"/>
  <c r="FD186" i="11"/>
  <c r="FC186" i="11"/>
  <c r="FB186" i="11"/>
  <c r="FA186" i="11"/>
  <c r="EZ186" i="11"/>
  <c r="EY186" i="11"/>
  <c r="EX186" i="11"/>
  <c r="EW186" i="11"/>
  <c r="EV186" i="11"/>
  <c r="EU186" i="11"/>
  <c r="ET186" i="11"/>
  <c r="ES186" i="11"/>
  <c r="ER186" i="11"/>
  <c r="EQ186" i="11"/>
  <c r="EP186" i="11"/>
  <c r="EO186" i="11"/>
  <c r="EN186" i="11"/>
  <c r="EM186" i="11"/>
  <c r="EL186" i="11"/>
  <c r="EK186" i="11"/>
  <c r="EJ186" i="11"/>
  <c r="EI186" i="11"/>
  <c r="EH186" i="11"/>
  <c r="EG186" i="11"/>
  <c r="EF186" i="11"/>
  <c r="EE186" i="11"/>
  <c r="ED186" i="11"/>
  <c r="EC186" i="11"/>
  <c r="EB186" i="11"/>
  <c r="EA186" i="11"/>
  <c r="DZ186" i="11"/>
  <c r="DY186" i="11"/>
  <c r="DX186" i="11"/>
  <c r="DW186" i="11"/>
  <c r="DV186" i="11"/>
  <c r="DU186" i="11"/>
  <c r="DT186" i="11"/>
  <c r="DS186" i="11"/>
  <c r="DR186" i="11"/>
  <c r="DQ186" i="11"/>
  <c r="DP186" i="11"/>
  <c r="DO186" i="11"/>
  <c r="DN186" i="11"/>
  <c r="DM186" i="11"/>
  <c r="DL186" i="11"/>
  <c r="DK186" i="11"/>
  <c r="DJ186" i="11"/>
  <c r="DI186" i="11"/>
  <c r="DH186" i="11"/>
  <c r="DG186" i="11"/>
  <c r="DF186" i="11"/>
  <c r="DE186" i="11"/>
  <c r="DD186" i="11"/>
  <c r="DC186" i="11"/>
  <c r="DB186" i="11"/>
  <c r="DA186" i="11"/>
  <c r="CZ186" i="11"/>
  <c r="CY186" i="11"/>
  <c r="CX186" i="11"/>
  <c r="CW186" i="11"/>
  <c r="CV186" i="11"/>
  <c r="CU186" i="11"/>
  <c r="CT186" i="11"/>
  <c r="CS186" i="11"/>
  <c r="CR186" i="11"/>
  <c r="CQ186" i="11"/>
  <c r="CP186" i="11"/>
  <c r="CO186" i="11"/>
  <c r="CN186" i="11"/>
  <c r="CM186" i="11"/>
  <c r="CL186" i="11"/>
  <c r="CK186" i="11"/>
  <c r="CJ186" i="11"/>
  <c r="CI186" i="11"/>
  <c r="CH186" i="11"/>
  <c r="CG186" i="11"/>
  <c r="CF186" i="11"/>
  <c r="CE186" i="11"/>
  <c r="CD186" i="11"/>
  <c r="CC186" i="11"/>
  <c r="CB186" i="11"/>
  <c r="CA186" i="11"/>
  <c r="BZ186" i="11"/>
  <c r="BY186" i="11"/>
  <c r="BX186" i="11"/>
  <c r="BW186" i="11"/>
  <c r="BV186" i="11"/>
  <c r="BU186" i="11"/>
  <c r="BT186" i="11"/>
  <c r="BS186" i="11"/>
  <c r="BR186" i="11"/>
  <c r="BQ186" i="11"/>
  <c r="BP186" i="11"/>
  <c r="BO186" i="11"/>
  <c r="BN186" i="11"/>
  <c r="BM186" i="11"/>
  <c r="BL186" i="11"/>
  <c r="BK186" i="11"/>
  <c r="BJ186" i="11"/>
  <c r="BI186" i="11"/>
  <c r="BH186" i="11"/>
  <c r="BG186" i="11"/>
  <c r="BF186" i="11"/>
  <c r="BE186" i="11"/>
  <c r="BD186" i="11"/>
  <c r="BC186" i="11"/>
  <c r="BB186" i="11"/>
  <c r="BA186" i="11"/>
  <c r="AZ186" i="11"/>
  <c r="AY186" i="11"/>
  <c r="AX186" i="11"/>
  <c r="AW186" i="11"/>
  <c r="AV186" i="11"/>
  <c r="AU186" i="11"/>
  <c r="AT186" i="11"/>
  <c r="AS186" i="11"/>
  <c r="AR186" i="11"/>
  <c r="AQ186" i="11"/>
  <c r="AP186" i="11"/>
  <c r="AO186" i="11"/>
  <c r="AN186" i="11"/>
  <c r="AM186" i="11"/>
  <c r="AL186" i="11"/>
  <c r="AK186" i="11"/>
  <c r="AJ186" i="11"/>
  <c r="AI186" i="11"/>
  <c r="AH186" i="11"/>
  <c r="AG186" i="11"/>
  <c r="AF186" i="11"/>
  <c r="AE186" i="11"/>
  <c r="AD186" i="11"/>
  <c r="AC186" i="11"/>
  <c r="AB186" i="11"/>
  <c r="AA186" i="11"/>
  <c r="Z186" i="11"/>
  <c r="Y186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JW185" i="11"/>
  <c r="JV185" i="11"/>
  <c r="JU185" i="11"/>
  <c r="JT185" i="11"/>
  <c r="JS185" i="11"/>
  <c r="JR185" i="11"/>
  <c r="JQ185" i="11"/>
  <c r="JP185" i="11"/>
  <c r="JO185" i="11"/>
  <c r="JN185" i="11"/>
  <c r="JM185" i="11"/>
  <c r="JL185" i="11"/>
  <c r="JK185" i="11"/>
  <c r="JJ185" i="11"/>
  <c r="JI185" i="11"/>
  <c r="JH185" i="11"/>
  <c r="JG185" i="11"/>
  <c r="JF185" i="11"/>
  <c r="JE185" i="11"/>
  <c r="JD185" i="11"/>
  <c r="JC185" i="11"/>
  <c r="JB185" i="11"/>
  <c r="JA185" i="11"/>
  <c r="IZ185" i="11"/>
  <c r="IY185" i="11"/>
  <c r="IX185" i="11"/>
  <c r="IW185" i="11"/>
  <c r="IV185" i="11"/>
  <c r="IU185" i="11"/>
  <c r="IT185" i="11"/>
  <c r="IS185" i="11"/>
  <c r="IR185" i="11"/>
  <c r="IQ185" i="11"/>
  <c r="IP185" i="11"/>
  <c r="IO185" i="11"/>
  <c r="IN185" i="11"/>
  <c r="IM185" i="11"/>
  <c r="IL185" i="11"/>
  <c r="IK185" i="11"/>
  <c r="IJ185" i="11"/>
  <c r="II185" i="11"/>
  <c r="IH185" i="11"/>
  <c r="IG185" i="11"/>
  <c r="IF185" i="11"/>
  <c r="IE185" i="11"/>
  <c r="ID185" i="11"/>
  <c r="IC185" i="11"/>
  <c r="IB185" i="11"/>
  <c r="IA185" i="11"/>
  <c r="HZ185" i="11"/>
  <c r="HY185" i="11"/>
  <c r="HX185" i="11"/>
  <c r="HW185" i="11"/>
  <c r="HV185" i="11"/>
  <c r="HU185" i="11"/>
  <c r="HT185" i="11"/>
  <c r="HS185" i="11"/>
  <c r="HR185" i="11"/>
  <c r="HQ185" i="11"/>
  <c r="HP185" i="11"/>
  <c r="HO185" i="11"/>
  <c r="HN185" i="11"/>
  <c r="HM185" i="11"/>
  <c r="HL185" i="11"/>
  <c r="HK185" i="11"/>
  <c r="HJ185" i="11"/>
  <c r="HI185" i="11"/>
  <c r="HH185" i="11"/>
  <c r="HG185" i="11"/>
  <c r="HF185" i="11"/>
  <c r="HE185" i="11"/>
  <c r="HD185" i="11"/>
  <c r="HC185" i="11"/>
  <c r="HB185" i="11"/>
  <c r="HA185" i="11"/>
  <c r="GZ185" i="11"/>
  <c r="GY185" i="11"/>
  <c r="GX185" i="11"/>
  <c r="GW185" i="11"/>
  <c r="GV185" i="11"/>
  <c r="GU185" i="11"/>
  <c r="GT185" i="11"/>
  <c r="GS185" i="11"/>
  <c r="GR185" i="11"/>
  <c r="GQ185" i="11"/>
  <c r="GP185" i="11"/>
  <c r="GO185" i="11"/>
  <c r="GN185" i="11"/>
  <c r="GM185" i="11"/>
  <c r="GL185" i="11"/>
  <c r="GK185" i="11"/>
  <c r="GJ185" i="11"/>
  <c r="GI185" i="11"/>
  <c r="GH185" i="11"/>
  <c r="GG185" i="11"/>
  <c r="GF185" i="11"/>
  <c r="GE185" i="11"/>
  <c r="GD185" i="11"/>
  <c r="GC185" i="11"/>
  <c r="GB185" i="11"/>
  <c r="GA185" i="11"/>
  <c r="FZ185" i="11"/>
  <c r="FY185" i="11"/>
  <c r="FX185" i="11"/>
  <c r="FW185" i="11"/>
  <c r="FV185" i="11"/>
  <c r="FU185" i="11"/>
  <c r="FT185" i="11"/>
  <c r="FS185" i="11"/>
  <c r="FR185" i="11"/>
  <c r="FQ185" i="11"/>
  <c r="FP185" i="11"/>
  <c r="FO185" i="11"/>
  <c r="FN185" i="11"/>
  <c r="FM185" i="11"/>
  <c r="FL185" i="11"/>
  <c r="FK185" i="11"/>
  <c r="FJ185" i="11"/>
  <c r="FI185" i="11"/>
  <c r="FH185" i="11"/>
  <c r="FG185" i="11"/>
  <c r="FF185" i="11"/>
  <c r="FE185" i="11"/>
  <c r="FD185" i="11"/>
  <c r="FC185" i="11"/>
  <c r="FB185" i="11"/>
  <c r="FA185" i="11"/>
  <c r="EZ185" i="11"/>
  <c r="EY185" i="11"/>
  <c r="EX185" i="11"/>
  <c r="EW185" i="11"/>
  <c r="EV185" i="11"/>
  <c r="EU185" i="11"/>
  <c r="ET185" i="11"/>
  <c r="ES185" i="11"/>
  <c r="ER185" i="11"/>
  <c r="EQ185" i="11"/>
  <c r="EP185" i="11"/>
  <c r="EO185" i="11"/>
  <c r="EN185" i="11"/>
  <c r="EM185" i="11"/>
  <c r="EL185" i="11"/>
  <c r="EK185" i="11"/>
  <c r="EJ185" i="11"/>
  <c r="EI185" i="11"/>
  <c r="EH185" i="11"/>
  <c r="EG185" i="11"/>
  <c r="EF185" i="11"/>
  <c r="EE185" i="11"/>
  <c r="ED185" i="11"/>
  <c r="EC185" i="11"/>
  <c r="EB185" i="11"/>
  <c r="EA185" i="11"/>
  <c r="DZ185" i="11"/>
  <c r="DY185" i="11"/>
  <c r="DX185" i="11"/>
  <c r="DW185" i="11"/>
  <c r="DV185" i="11"/>
  <c r="DU185" i="11"/>
  <c r="DT185" i="11"/>
  <c r="DS185" i="11"/>
  <c r="DR185" i="11"/>
  <c r="DQ185" i="11"/>
  <c r="DP185" i="11"/>
  <c r="DO185" i="11"/>
  <c r="DN185" i="11"/>
  <c r="DM185" i="11"/>
  <c r="DL185" i="11"/>
  <c r="DK185" i="11"/>
  <c r="DJ185" i="11"/>
  <c r="DI185" i="11"/>
  <c r="DH185" i="11"/>
  <c r="DG185" i="11"/>
  <c r="DF185" i="11"/>
  <c r="DE185" i="11"/>
  <c r="DD185" i="11"/>
  <c r="DC185" i="11"/>
  <c r="DB185" i="11"/>
  <c r="DA185" i="11"/>
  <c r="CZ185" i="11"/>
  <c r="CY185" i="11"/>
  <c r="CX185" i="11"/>
  <c r="CW185" i="11"/>
  <c r="CV185" i="11"/>
  <c r="CU185" i="11"/>
  <c r="CT185" i="11"/>
  <c r="CS185" i="11"/>
  <c r="CR185" i="11"/>
  <c r="CQ185" i="11"/>
  <c r="CP185" i="11"/>
  <c r="CO185" i="11"/>
  <c r="CN185" i="11"/>
  <c r="CM185" i="11"/>
  <c r="CL185" i="11"/>
  <c r="CK185" i="11"/>
  <c r="CJ185" i="11"/>
  <c r="CI185" i="11"/>
  <c r="CH185" i="11"/>
  <c r="CG185" i="11"/>
  <c r="CF185" i="11"/>
  <c r="CE185" i="11"/>
  <c r="CD185" i="11"/>
  <c r="CC185" i="11"/>
  <c r="CB185" i="11"/>
  <c r="CA185" i="11"/>
  <c r="BZ185" i="11"/>
  <c r="BY185" i="11"/>
  <c r="BX185" i="11"/>
  <c r="BW185" i="11"/>
  <c r="BV185" i="11"/>
  <c r="BU185" i="11"/>
  <c r="BT185" i="11"/>
  <c r="BS185" i="11"/>
  <c r="BR185" i="11"/>
  <c r="BQ185" i="11"/>
  <c r="BP185" i="11"/>
  <c r="BO185" i="11"/>
  <c r="BN185" i="11"/>
  <c r="BM185" i="11"/>
  <c r="BL185" i="11"/>
  <c r="BK185" i="11"/>
  <c r="BJ185" i="11"/>
  <c r="BI185" i="11"/>
  <c r="BH185" i="11"/>
  <c r="BG185" i="11"/>
  <c r="BF185" i="11"/>
  <c r="BE185" i="11"/>
  <c r="BD185" i="11"/>
  <c r="BC185" i="11"/>
  <c r="BB185" i="11"/>
  <c r="BA185" i="11"/>
  <c r="AZ185" i="11"/>
  <c r="AY185" i="11"/>
  <c r="AX185" i="11"/>
  <c r="AW185" i="11"/>
  <c r="AV185" i="11"/>
  <c r="AU185" i="11"/>
  <c r="AT185" i="11"/>
  <c r="AS185" i="11"/>
  <c r="AR185" i="11"/>
  <c r="AQ185" i="11"/>
  <c r="AP185" i="11"/>
  <c r="AO185" i="11"/>
  <c r="AN185" i="11"/>
  <c r="AM185" i="11"/>
  <c r="AL185" i="11"/>
  <c r="AK185" i="11"/>
  <c r="AJ185" i="11"/>
  <c r="AI185" i="11"/>
  <c r="AH185" i="11"/>
  <c r="AG185" i="11"/>
  <c r="AF185" i="11"/>
  <c r="AE185" i="11"/>
  <c r="AD185" i="11"/>
  <c r="AC185" i="11"/>
  <c r="AB185" i="11"/>
  <c r="AA185" i="11"/>
  <c r="Z185" i="11"/>
  <c r="Y185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JW184" i="11"/>
  <c r="JV184" i="11"/>
  <c r="JU184" i="11"/>
  <c r="JT184" i="11"/>
  <c r="JS184" i="11"/>
  <c r="JR184" i="11"/>
  <c r="JQ184" i="11"/>
  <c r="JP184" i="11"/>
  <c r="JO184" i="11"/>
  <c r="JN184" i="11"/>
  <c r="JM184" i="11"/>
  <c r="JL184" i="11"/>
  <c r="JK184" i="11"/>
  <c r="JJ184" i="11"/>
  <c r="JI184" i="11"/>
  <c r="JH184" i="11"/>
  <c r="JG184" i="11"/>
  <c r="JF184" i="11"/>
  <c r="JE184" i="11"/>
  <c r="JD184" i="11"/>
  <c r="JC184" i="11"/>
  <c r="JB184" i="11"/>
  <c r="JA184" i="11"/>
  <c r="IZ184" i="11"/>
  <c r="IY184" i="11"/>
  <c r="IX184" i="11"/>
  <c r="IW184" i="11"/>
  <c r="IV184" i="11"/>
  <c r="IU184" i="11"/>
  <c r="IT184" i="11"/>
  <c r="IS184" i="11"/>
  <c r="IR184" i="11"/>
  <c r="IQ184" i="11"/>
  <c r="IP184" i="11"/>
  <c r="IO184" i="11"/>
  <c r="IN184" i="11"/>
  <c r="IM184" i="11"/>
  <c r="IL184" i="11"/>
  <c r="IK184" i="11"/>
  <c r="IJ184" i="11"/>
  <c r="II184" i="11"/>
  <c r="IH184" i="11"/>
  <c r="IG184" i="11"/>
  <c r="IF184" i="11"/>
  <c r="IE184" i="11"/>
  <c r="ID184" i="11"/>
  <c r="IC184" i="11"/>
  <c r="IB184" i="11"/>
  <c r="IA184" i="11"/>
  <c r="HZ184" i="11"/>
  <c r="HY184" i="11"/>
  <c r="HX184" i="11"/>
  <c r="HW184" i="11"/>
  <c r="HV184" i="11"/>
  <c r="HU184" i="11"/>
  <c r="HT184" i="11"/>
  <c r="HS184" i="11"/>
  <c r="HR184" i="11"/>
  <c r="HQ184" i="11"/>
  <c r="HP184" i="11"/>
  <c r="HO184" i="11"/>
  <c r="HN184" i="11"/>
  <c r="HM184" i="11"/>
  <c r="HL184" i="11"/>
  <c r="HK184" i="11"/>
  <c r="HJ184" i="11"/>
  <c r="HI184" i="11"/>
  <c r="HH184" i="11"/>
  <c r="HG184" i="11"/>
  <c r="HF184" i="11"/>
  <c r="HE184" i="11"/>
  <c r="HD184" i="11"/>
  <c r="HC184" i="11"/>
  <c r="HB184" i="11"/>
  <c r="HA184" i="11"/>
  <c r="GZ184" i="11"/>
  <c r="GY184" i="11"/>
  <c r="GX184" i="11"/>
  <c r="GW184" i="11"/>
  <c r="GV184" i="11"/>
  <c r="GU184" i="11"/>
  <c r="GT184" i="11"/>
  <c r="GS184" i="11"/>
  <c r="GR184" i="11"/>
  <c r="GQ184" i="11"/>
  <c r="GP184" i="11"/>
  <c r="GO184" i="11"/>
  <c r="GN184" i="11"/>
  <c r="GM184" i="11"/>
  <c r="GL184" i="11"/>
  <c r="GK184" i="11"/>
  <c r="GJ184" i="11"/>
  <c r="GI184" i="11"/>
  <c r="GH184" i="11"/>
  <c r="GG184" i="11"/>
  <c r="GF184" i="11"/>
  <c r="GE184" i="11"/>
  <c r="GD184" i="11"/>
  <c r="GC184" i="11"/>
  <c r="GB184" i="11"/>
  <c r="GA184" i="11"/>
  <c r="FZ184" i="11"/>
  <c r="FY184" i="11"/>
  <c r="FX184" i="11"/>
  <c r="FW184" i="11"/>
  <c r="FV184" i="11"/>
  <c r="FU184" i="11"/>
  <c r="FT184" i="11"/>
  <c r="FS184" i="11"/>
  <c r="FR184" i="11"/>
  <c r="FQ184" i="11"/>
  <c r="FP184" i="11"/>
  <c r="FO184" i="11"/>
  <c r="FN184" i="11"/>
  <c r="FM184" i="11"/>
  <c r="FL184" i="11"/>
  <c r="FK184" i="11"/>
  <c r="FJ184" i="11"/>
  <c r="FI184" i="11"/>
  <c r="FH184" i="11"/>
  <c r="FG184" i="11"/>
  <c r="FF184" i="11"/>
  <c r="FE184" i="11"/>
  <c r="FD184" i="11"/>
  <c r="FC184" i="11"/>
  <c r="FB184" i="11"/>
  <c r="FA184" i="11"/>
  <c r="EZ184" i="11"/>
  <c r="EY184" i="11"/>
  <c r="EX184" i="11"/>
  <c r="EW184" i="11"/>
  <c r="EV184" i="11"/>
  <c r="EU184" i="11"/>
  <c r="ET184" i="11"/>
  <c r="ES184" i="11"/>
  <c r="ER184" i="11"/>
  <c r="EQ184" i="11"/>
  <c r="EP184" i="11"/>
  <c r="EO184" i="11"/>
  <c r="EN184" i="11"/>
  <c r="EM184" i="11"/>
  <c r="EL184" i="11"/>
  <c r="EK184" i="11"/>
  <c r="EJ184" i="11"/>
  <c r="EI184" i="11"/>
  <c r="EH184" i="11"/>
  <c r="EG184" i="11"/>
  <c r="EF184" i="11"/>
  <c r="EE184" i="11"/>
  <c r="ED184" i="11"/>
  <c r="EC184" i="11"/>
  <c r="EB184" i="11"/>
  <c r="EA184" i="11"/>
  <c r="DZ184" i="11"/>
  <c r="DY184" i="11"/>
  <c r="DX184" i="11"/>
  <c r="DW184" i="11"/>
  <c r="DV184" i="11"/>
  <c r="DU184" i="11"/>
  <c r="DT184" i="11"/>
  <c r="DS184" i="11"/>
  <c r="DR184" i="11"/>
  <c r="DQ184" i="11"/>
  <c r="DP184" i="11"/>
  <c r="DO184" i="11"/>
  <c r="DN184" i="11"/>
  <c r="DM184" i="11"/>
  <c r="DL184" i="11"/>
  <c r="DK184" i="11"/>
  <c r="DJ184" i="11"/>
  <c r="DI184" i="11"/>
  <c r="DH184" i="11"/>
  <c r="DG184" i="11"/>
  <c r="DF184" i="11"/>
  <c r="DE184" i="11"/>
  <c r="DD184" i="11"/>
  <c r="DC184" i="11"/>
  <c r="DB184" i="11"/>
  <c r="DA184" i="11"/>
  <c r="CZ184" i="11"/>
  <c r="CY184" i="11"/>
  <c r="CX184" i="11"/>
  <c r="CW184" i="11"/>
  <c r="CV184" i="11"/>
  <c r="CU184" i="11"/>
  <c r="CT184" i="11"/>
  <c r="CS184" i="11"/>
  <c r="CR184" i="11"/>
  <c r="CQ184" i="11"/>
  <c r="CP184" i="11"/>
  <c r="CO184" i="11"/>
  <c r="CN184" i="11"/>
  <c r="CM184" i="11"/>
  <c r="CL184" i="11"/>
  <c r="CK184" i="11"/>
  <c r="CJ184" i="11"/>
  <c r="CI184" i="11"/>
  <c r="CH184" i="11"/>
  <c r="CG184" i="11"/>
  <c r="CF184" i="11"/>
  <c r="CE184" i="11"/>
  <c r="CD184" i="11"/>
  <c r="CC184" i="11"/>
  <c r="CB184" i="11"/>
  <c r="CA184" i="11"/>
  <c r="BZ184" i="11"/>
  <c r="BY184" i="11"/>
  <c r="BX184" i="11"/>
  <c r="BW184" i="11"/>
  <c r="BV184" i="11"/>
  <c r="BU184" i="11"/>
  <c r="BT184" i="11"/>
  <c r="BS184" i="11"/>
  <c r="BR184" i="11"/>
  <c r="BQ184" i="11"/>
  <c r="BP184" i="11"/>
  <c r="BO184" i="11"/>
  <c r="BN184" i="11"/>
  <c r="BM184" i="11"/>
  <c r="BL184" i="11"/>
  <c r="BK184" i="11"/>
  <c r="BJ184" i="11"/>
  <c r="BI184" i="11"/>
  <c r="BH184" i="11"/>
  <c r="BG184" i="11"/>
  <c r="BF184" i="11"/>
  <c r="BE184" i="11"/>
  <c r="BD184" i="11"/>
  <c r="BC184" i="11"/>
  <c r="BB184" i="11"/>
  <c r="BA184" i="11"/>
  <c r="AZ184" i="11"/>
  <c r="AY184" i="11"/>
  <c r="AX184" i="11"/>
  <c r="AW184" i="11"/>
  <c r="AV184" i="11"/>
  <c r="AU184" i="11"/>
  <c r="AT184" i="11"/>
  <c r="AS184" i="11"/>
  <c r="AR184" i="11"/>
  <c r="AQ184" i="11"/>
  <c r="AP184" i="11"/>
  <c r="AO184" i="11"/>
  <c r="AN184" i="11"/>
  <c r="AM184" i="11"/>
  <c r="AL184" i="11"/>
  <c r="AK184" i="11"/>
  <c r="AJ184" i="11"/>
  <c r="AI184" i="11"/>
  <c r="AH184" i="11"/>
  <c r="AG184" i="11"/>
  <c r="AF184" i="11"/>
  <c r="AE184" i="11"/>
  <c r="AD184" i="11"/>
  <c r="AC184" i="11"/>
  <c r="AB184" i="11"/>
  <c r="AA184" i="11"/>
  <c r="Z184" i="11"/>
  <c r="Y184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JW183" i="11"/>
  <c r="JV183" i="11"/>
  <c r="JU183" i="11"/>
  <c r="JT183" i="11"/>
  <c r="JS183" i="11"/>
  <c r="JR183" i="11"/>
  <c r="JQ183" i="11"/>
  <c r="JP183" i="11"/>
  <c r="JO183" i="11"/>
  <c r="JN183" i="11"/>
  <c r="JM183" i="11"/>
  <c r="JL183" i="11"/>
  <c r="JK183" i="11"/>
  <c r="JJ183" i="11"/>
  <c r="JI183" i="11"/>
  <c r="JH183" i="11"/>
  <c r="JG183" i="11"/>
  <c r="JF183" i="11"/>
  <c r="JE183" i="11"/>
  <c r="JD183" i="11"/>
  <c r="JC183" i="11"/>
  <c r="JB183" i="11"/>
  <c r="JA183" i="11"/>
  <c r="IZ183" i="11"/>
  <c r="IY183" i="11"/>
  <c r="IX183" i="11"/>
  <c r="IW183" i="11"/>
  <c r="IV183" i="11"/>
  <c r="IU183" i="11"/>
  <c r="IT183" i="11"/>
  <c r="IS183" i="11"/>
  <c r="IR183" i="11"/>
  <c r="IQ183" i="11"/>
  <c r="IP183" i="11"/>
  <c r="IO183" i="11"/>
  <c r="IN183" i="11"/>
  <c r="IM183" i="11"/>
  <c r="IL183" i="11"/>
  <c r="IK183" i="11"/>
  <c r="IJ183" i="11"/>
  <c r="II183" i="11"/>
  <c r="IH183" i="11"/>
  <c r="IG183" i="11"/>
  <c r="IF183" i="11"/>
  <c r="IE183" i="11"/>
  <c r="ID183" i="11"/>
  <c r="IC183" i="11"/>
  <c r="IB183" i="11"/>
  <c r="IA183" i="11"/>
  <c r="HZ183" i="11"/>
  <c r="HY183" i="11"/>
  <c r="HX183" i="11"/>
  <c r="HW183" i="11"/>
  <c r="HV183" i="11"/>
  <c r="HU183" i="11"/>
  <c r="HT183" i="11"/>
  <c r="HS183" i="11"/>
  <c r="HR183" i="11"/>
  <c r="HQ183" i="11"/>
  <c r="HP183" i="11"/>
  <c r="HO183" i="11"/>
  <c r="HN183" i="11"/>
  <c r="HM183" i="11"/>
  <c r="HL183" i="11"/>
  <c r="HK183" i="11"/>
  <c r="HJ183" i="11"/>
  <c r="HI183" i="11"/>
  <c r="HH183" i="11"/>
  <c r="HG183" i="11"/>
  <c r="HF183" i="11"/>
  <c r="HE183" i="11"/>
  <c r="HD183" i="11"/>
  <c r="HC183" i="11"/>
  <c r="HB183" i="11"/>
  <c r="HA183" i="11"/>
  <c r="GZ183" i="11"/>
  <c r="GY183" i="11"/>
  <c r="GX183" i="11"/>
  <c r="GW183" i="11"/>
  <c r="GV183" i="11"/>
  <c r="GU183" i="11"/>
  <c r="GT183" i="11"/>
  <c r="GS183" i="11"/>
  <c r="GR183" i="11"/>
  <c r="GQ183" i="11"/>
  <c r="GP183" i="11"/>
  <c r="GO183" i="11"/>
  <c r="GN183" i="11"/>
  <c r="GM183" i="11"/>
  <c r="GL183" i="11"/>
  <c r="GK183" i="11"/>
  <c r="GJ183" i="11"/>
  <c r="GI183" i="11"/>
  <c r="GH183" i="11"/>
  <c r="GG183" i="11"/>
  <c r="GF183" i="11"/>
  <c r="GE183" i="11"/>
  <c r="GD183" i="11"/>
  <c r="GC183" i="11"/>
  <c r="GB183" i="11"/>
  <c r="GA183" i="11"/>
  <c r="FZ183" i="11"/>
  <c r="FY183" i="11"/>
  <c r="FX183" i="11"/>
  <c r="FW183" i="11"/>
  <c r="FV183" i="11"/>
  <c r="FU183" i="11"/>
  <c r="FT183" i="11"/>
  <c r="FS183" i="11"/>
  <c r="FR183" i="11"/>
  <c r="FQ183" i="11"/>
  <c r="FP183" i="11"/>
  <c r="FO183" i="11"/>
  <c r="FN183" i="11"/>
  <c r="FM183" i="11"/>
  <c r="FL183" i="11"/>
  <c r="FK183" i="11"/>
  <c r="FJ183" i="11"/>
  <c r="FI183" i="11"/>
  <c r="FH183" i="11"/>
  <c r="FG183" i="11"/>
  <c r="FF183" i="11"/>
  <c r="FE183" i="11"/>
  <c r="FD183" i="11"/>
  <c r="FC183" i="11"/>
  <c r="FB183" i="11"/>
  <c r="FA183" i="11"/>
  <c r="EZ183" i="11"/>
  <c r="EY183" i="11"/>
  <c r="EX183" i="11"/>
  <c r="EW183" i="11"/>
  <c r="EV183" i="11"/>
  <c r="EU183" i="11"/>
  <c r="ET183" i="11"/>
  <c r="ES183" i="11"/>
  <c r="ER183" i="11"/>
  <c r="EQ183" i="11"/>
  <c r="EP183" i="11"/>
  <c r="EO183" i="11"/>
  <c r="EN183" i="11"/>
  <c r="EM183" i="11"/>
  <c r="EL183" i="11"/>
  <c r="EK183" i="11"/>
  <c r="EJ183" i="11"/>
  <c r="EI183" i="11"/>
  <c r="EH183" i="11"/>
  <c r="EG183" i="11"/>
  <c r="EF183" i="11"/>
  <c r="EE183" i="11"/>
  <c r="ED183" i="11"/>
  <c r="EC183" i="11"/>
  <c r="EB183" i="11"/>
  <c r="EA183" i="11"/>
  <c r="DZ183" i="11"/>
  <c r="DY183" i="11"/>
  <c r="DX183" i="11"/>
  <c r="DW183" i="11"/>
  <c r="DV183" i="11"/>
  <c r="DU183" i="11"/>
  <c r="DT183" i="11"/>
  <c r="DS183" i="11"/>
  <c r="DR183" i="11"/>
  <c r="DQ183" i="11"/>
  <c r="DP183" i="11"/>
  <c r="DO183" i="11"/>
  <c r="DN183" i="11"/>
  <c r="DM183" i="11"/>
  <c r="DL183" i="11"/>
  <c r="DK183" i="11"/>
  <c r="DJ183" i="11"/>
  <c r="DI183" i="11"/>
  <c r="DH183" i="11"/>
  <c r="DG183" i="11"/>
  <c r="DF183" i="11"/>
  <c r="DE183" i="11"/>
  <c r="DD183" i="11"/>
  <c r="DC183" i="11"/>
  <c r="DB183" i="11"/>
  <c r="DA183" i="11"/>
  <c r="CZ183" i="11"/>
  <c r="CY183" i="11"/>
  <c r="CX183" i="11"/>
  <c r="CW183" i="11"/>
  <c r="CV183" i="11"/>
  <c r="CU183" i="11"/>
  <c r="CT183" i="11"/>
  <c r="CS183" i="11"/>
  <c r="CR183" i="11"/>
  <c r="CQ183" i="11"/>
  <c r="CP183" i="11"/>
  <c r="CO183" i="11"/>
  <c r="CN183" i="11"/>
  <c r="CM183" i="11"/>
  <c r="CL183" i="11"/>
  <c r="CK183" i="11"/>
  <c r="CJ183" i="11"/>
  <c r="CI183" i="11"/>
  <c r="CH183" i="11"/>
  <c r="CG183" i="11"/>
  <c r="CF183" i="11"/>
  <c r="CE183" i="11"/>
  <c r="CD183" i="11"/>
  <c r="CC183" i="11"/>
  <c r="CB183" i="11"/>
  <c r="CA183" i="11"/>
  <c r="BZ183" i="11"/>
  <c r="BY183" i="11"/>
  <c r="BX183" i="11"/>
  <c r="BW183" i="11"/>
  <c r="BV183" i="11"/>
  <c r="BU183" i="11"/>
  <c r="BT183" i="11"/>
  <c r="BS183" i="11"/>
  <c r="BR183" i="11"/>
  <c r="BQ183" i="11"/>
  <c r="BP183" i="11"/>
  <c r="BO183" i="11"/>
  <c r="BN183" i="11"/>
  <c r="BM183" i="11"/>
  <c r="BL183" i="11"/>
  <c r="BK183" i="11"/>
  <c r="BJ183" i="11"/>
  <c r="BI183" i="11"/>
  <c r="BH183" i="11"/>
  <c r="BG183" i="11"/>
  <c r="BF183" i="11"/>
  <c r="BE183" i="11"/>
  <c r="BD183" i="11"/>
  <c r="BC183" i="11"/>
  <c r="BB183" i="11"/>
  <c r="BA183" i="11"/>
  <c r="AZ183" i="11"/>
  <c r="AY183" i="11"/>
  <c r="AX183" i="11"/>
  <c r="AW183" i="11"/>
  <c r="AV183" i="11"/>
  <c r="AU183" i="11"/>
  <c r="AT183" i="11"/>
  <c r="AS183" i="11"/>
  <c r="AR183" i="11"/>
  <c r="AQ183" i="11"/>
  <c r="AP183" i="11"/>
  <c r="AO183" i="11"/>
  <c r="AN183" i="11"/>
  <c r="AM183" i="11"/>
  <c r="AL183" i="11"/>
  <c r="AK183" i="11"/>
  <c r="AJ183" i="11"/>
  <c r="AI183" i="11"/>
  <c r="AH183" i="11"/>
  <c r="AG183" i="11"/>
  <c r="AF183" i="11"/>
  <c r="AE183" i="11"/>
  <c r="AD183" i="11"/>
  <c r="AC183" i="11"/>
  <c r="AB183" i="11"/>
  <c r="AA183" i="11"/>
  <c r="Z183" i="11"/>
  <c r="Y183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JW182" i="11"/>
  <c r="JV182" i="11"/>
  <c r="JU182" i="11"/>
  <c r="JT182" i="11"/>
  <c r="JS182" i="11"/>
  <c r="JR182" i="11"/>
  <c r="JQ182" i="11"/>
  <c r="JP182" i="11"/>
  <c r="JO182" i="11"/>
  <c r="JN182" i="11"/>
  <c r="JM182" i="11"/>
  <c r="JL182" i="11"/>
  <c r="JK182" i="11"/>
  <c r="JJ182" i="11"/>
  <c r="JI182" i="11"/>
  <c r="JH182" i="11"/>
  <c r="JG182" i="11"/>
  <c r="JF182" i="11"/>
  <c r="JE182" i="11"/>
  <c r="JD182" i="11"/>
  <c r="JC182" i="11"/>
  <c r="JB182" i="11"/>
  <c r="JA182" i="11"/>
  <c r="IZ182" i="11"/>
  <c r="IY182" i="11"/>
  <c r="IX182" i="11"/>
  <c r="IW182" i="11"/>
  <c r="IV182" i="11"/>
  <c r="IU182" i="11"/>
  <c r="IT182" i="11"/>
  <c r="IS182" i="11"/>
  <c r="IR182" i="11"/>
  <c r="IQ182" i="11"/>
  <c r="IP182" i="11"/>
  <c r="IO182" i="11"/>
  <c r="IN182" i="11"/>
  <c r="IM182" i="11"/>
  <c r="IL182" i="11"/>
  <c r="IK182" i="11"/>
  <c r="IJ182" i="11"/>
  <c r="II182" i="11"/>
  <c r="IH182" i="11"/>
  <c r="IG182" i="11"/>
  <c r="IF182" i="11"/>
  <c r="IE182" i="11"/>
  <c r="ID182" i="11"/>
  <c r="IC182" i="11"/>
  <c r="IB182" i="11"/>
  <c r="IA182" i="11"/>
  <c r="HZ182" i="11"/>
  <c r="HY182" i="11"/>
  <c r="HX182" i="11"/>
  <c r="HW182" i="11"/>
  <c r="HV182" i="11"/>
  <c r="HU182" i="11"/>
  <c r="HT182" i="11"/>
  <c r="HS182" i="11"/>
  <c r="HR182" i="11"/>
  <c r="HQ182" i="11"/>
  <c r="HP182" i="11"/>
  <c r="HO182" i="11"/>
  <c r="HN182" i="11"/>
  <c r="HM182" i="11"/>
  <c r="HL182" i="11"/>
  <c r="HK182" i="11"/>
  <c r="HJ182" i="11"/>
  <c r="HI182" i="11"/>
  <c r="HH182" i="11"/>
  <c r="HG182" i="11"/>
  <c r="HF182" i="11"/>
  <c r="HE182" i="11"/>
  <c r="HD182" i="11"/>
  <c r="HC182" i="11"/>
  <c r="HB182" i="11"/>
  <c r="HA182" i="11"/>
  <c r="GZ182" i="11"/>
  <c r="GY182" i="11"/>
  <c r="GX182" i="11"/>
  <c r="GW182" i="11"/>
  <c r="GV182" i="11"/>
  <c r="GU182" i="11"/>
  <c r="GT182" i="11"/>
  <c r="GS182" i="11"/>
  <c r="GR182" i="11"/>
  <c r="GQ182" i="11"/>
  <c r="GP182" i="11"/>
  <c r="GO182" i="11"/>
  <c r="GN182" i="11"/>
  <c r="GM182" i="11"/>
  <c r="GL182" i="11"/>
  <c r="GK182" i="11"/>
  <c r="GJ182" i="11"/>
  <c r="GI182" i="11"/>
  <c r="GH182" i="11"/>
  <c r="GG182" i="11"/>
  <c r="GF182" i="11"/>
  <c r="GE182" i="11"/>
  <c r="GD182" i="11"/>
  <c r="GC182" i="11"/>
  <c r="GB182" i="11"/>
  <c r="GA182" i="11"/>
  <c r="FZ182" i="11"/>
  <c r="FY182" i="11"/>
  <c r="FX182" i="11"/>
  <c r="FW182" i="11"/>
  <c r="FV182" i="11"/>
  <c r="FU182" i="11"/>
  <c r="FT182" i="11"/>
  <c r="FS182" i="11"/>
  <c r="FR182" i="11"/>
  <c r="FQ182" i="11"/>
  <c r="FP182" i="11"/>
  <c r="FO182" i="11"/>
  <c r="FN182" i="11"/>
  <c r="FM182" i="11"/>
  <c r="FL182" i="11"/>
  <c r="FK182" i="11"/>
  <c r="FJ182" i="11"/>
  <c r="FI182" i="11"/>
  <c r="FH182" i="11"/>
  <c r="FG182" i="11"/>
  <c r="FF182" i="11"/>
  <c r="FE182" i="11"/>
  <c r="FD182" i="11"/>
  <c r="FC182" i="11"/>
  <c r="FB182" i="11"/>
  <c r="FA182" i="11"/>
  <c r="EZ182" i="11"/>
  <c r="EY182" i="11"/>
  <c r="EX182" i="11"/>
  <c r="EW182" i="11"/>
  <c r="EV182" i="11"/>
  <c r="EU182" i="11"/>
  <c r="ET182" i="11"/>
  <c r="ES182" i="11"/>
  <c r="ER182" i="11"/>
  <c r="EQ182" i="11"/>
  <c r="EP182" i="11"/>
  <c r="EO182" i="11"/>
  <c r="EN182" i="11"/>
  <c r="EM182" i="11"/>
  <c r="EL182" i="11"/>
  <c r="EK182" i="11"/>
  <c r="EJ182" i="11"/>
  <c r="EI182" i="11"/>
  <c r="EH182" i="11"/>
  <c r="EG182" i="11"/>
  <c r="EF182" i="11"/>
  <c r="EE182" i="11"/>
  <c r="ED182" i="11"/>
  <c r="EC182" i="11"/>
  <c r="EB182" i="11"/>
  <c r="EA182" i="11"/>
  <c r="DZ182" i="11"/>
  <c r="DY182" i="11"/>
  <c r="DX182" i="11"/>
  <c r="DW182" i="11"/>
  <c r="DV182" i="11"/>
  <c r="DU182" i="11"/>
  <c r="DT182" i="11"/>
  <c r="DS182" i="11"/>
  <c r="DR182" i="11"/>
  <c r="DQ182" i="11"/>
  <c r="DP182" i="11"/>
  <c r="DO182" i="11"/>
  <c r="DN182" i="11"/>
  <c r="DM182" i="11"/>
  <c r="DL182" i="11"/>
  <c r="DK182" i="11"/>
  <c r="DJ182" i="11"/>
  <c r="DI182" i="11"/>
  <c r="DH182" i="11"/>
  <c r="DG182" i="11"/>
  <c r="DF182" i="11"/>
  <c r="DE182" i="11"/>
  <c r="DD182" i="11"/>
  <c r="DC182" i="11"/>
  <c r="DB182" i="11"/>
  <c r="DA182" i="11"/>
  <c r="CZ182" i="11"/>
  <c r="CY182" i="11"/>
  <c r="CX182" i="11"/>
  <c r="CW182" i="11"/>
  <c r="CV182" i="11"/>
  <c r="CU182" i="11"/>
  <c r="CT182" i="11"/>
  <c r="CS182" i="11"/>
  <c r="CR182" i="11"/>
  <c r="CQ182" i="11"/>
  <c r="CP182" i="11"/>
  <c r="CO182" i="11"/>
  <c r="CN182" i="11"/>
  <c r="CM182" i="11"/>
  <c r="CL182" i="11"/>
  <c r="CK182" i="11"/>
  <c r="CJ182" i="11"/>
  <c r="CI182" i="11"/>
  <c r="CH182" i="11"/>
  <c r="CG182" i="11"/>
  <c r="CF182" i="11"/>
  <c r="CE182" i="11"/>
  <c r="CD182" i="11"/>
  <c r="CC182" i="11"/>
  <c r="CB182" i="11"/>
  <c r="CA182" i="11"/>
  <c r="BZ182" i="11"/>
  <c r="BY182" i="11"/>
  <c r="BX182" i="11"/>
  <c r="BW182" i="11"/>
  <c r="BV182" i="11"/>
  <c r="BU182" i="11"/>
  <c r="BT182" i="11"/>
  <c r="BS182" i="11"/>
  <c r="BR182" i="11"/>
  <c r="BQ182" i="11"/>
  <c r="BP182" i="11"/>
  <c r="BO182" i="11"/>
  <c r="BN182" i="11"/>
  <c r="BM182" i="11"/>
  <c r="BL182" i="11"/>
  <c r="BK182" i="11"/>
  <c r="BJ182" i="11"/>
  <c r="BI182" i="11"/>
  <c r="BH182" i="11"/>
  <c r="BG182" i="11"/>
  <c r="BF182" i="11"/>
  <c r="BE182" i="11"/>
  <c r="BD182" i="11"/>
  <c r="BC182" i="11"/>
  <c r="BB182" i="11"/>
  <c r="BA182" i="11"/>
  <c r="AZ182" i="11"/>
  <c r="AY182" i="11"/>
  <c r="AX182" i="11"/>
  <c r="AW182" i="11"/>
  <c r="AV182" i="11"/>
  <c r="AU182" i="11"/>
  <c r="AT182" i="11"/>
  <c r="AS182" i="11"/>
  <c r="AR182" i="11"/>
  <c r="AQ182" i="11"/>
  <c r="AP182" i="11"/>
  <c r="AO182" i="11"/>
  <c r="AN182" i="11"/>
  <c r="AM182" i="11"/>
  <c r="AL182" i="11"/>
  <c r="AK182" i="11"/>
  <c r="AJ182" i="11"/>
  <c r="AI182" i="11"/>
  <c r="AH182" i="11"/>
  <c r="AG182" i="11"/>
  <c r="AF182" i="11"/>
  <c r="AE182" i="11"/>
  <c r="AD182" i="11"/>
  <c r="AC182" i="11"/>
  <c r="AB182" i="11"/>
  <c r="AA182" i="11"/>
  <c r="Z182" i="11"/>
  <c r="Y182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JW188" i="12"/>
  <c r="JV188" i="12"/>
  <c r="JU188" i="12"/>
  <c r="JT188" i="12"/>
  <c r="JS188" i="12"/>
  <c r="JR188" i="12"/>
  <c r="JQ188" i="12"/>
  <c r="JP188" i="12"/>
  <c r="JO188" i="12"/>
  <c r="JN188" i="12"/>
  <c r="JM188" i="12"/>
  <c r="JL188" i="12"/>
  <c r="JK188" i="12"/>
  <c r="JJ188" i="12"/>
  <c r="JI188" i="12"/>
  <c r="JH188" i="12"/>
  <c r="JG188" i="12"/>
  <c r="JF188" i="12"/>
  <c r="JE188" i="12"/>
  <c r="JD188" i="12"/>
  <c r="JC188" i="12"/>
  <c r="JB188" i="12"/>
  <c r="JA188" i="12"/>
  <c r="IZ188" i="12"/>
  <c r="IY188" i="12"/>
  <c r="IX188" i="12"/>
  <c r="IW188" i="12"/>
  <c r="IV188" i="12"/>
  <c r="IU188" i="12"/>
  <c r="IT188" i="12"/>
  <c r="IS188" i="12"/>
  <c r="IR188" i="12"/>
  <c r="IQ188" i="12"/>
  <c r="IP188" i="12"/>
  <c r="IO188" i="12"/>
  <c r="IN188" i="12"/>
  <c r="IM188" i="12"/>
  <c r="IL188" i="12"/>
  <c r="IK188" i="12"/>
  <c r="IJ188" i="12"/>
  <c r="II188" i="12"/>
  <c r="IH188" i="12"/>
  <c r="IG188" i="12"/>
  <c r="IF188" i="12"/>
  <c r="IE188" i="12"/>
  <c r="ID188" i="12"/>
  <c r="IC188" i="12"/>
  <c r="IB188" i="12"/>
  <c r="IA188" i="12"/>
  <c r="HZ188" i="12"/>
  <c r="HY188" i="12"/>
  <c r="HX188" i="12"/>
  <c r="HW188" i="12"/>
  <c r="HV188" i="12"/>
  <c r="HU188" i="12"/>
  <c r="HT188" i="12"/>
  <c r="HS188" i="12"/>
  <c r="HR188" i="12"/>
  <c r="HQ188" i="12"/>
  <c r="HP188" i="12"/>
  <c r="HO188" i="12"/>
  <c r="HN188" i="12"/>
  <c r="HM188" i="12"/>
  <c r="HL188" i="12"/>
  <c r="HK188" i="12"/>
  <c r="HJ188" i="12"/>
  <c r="HI188" i="12"/>
  <c r="HH188" i="12"/>
  <c r="HG188" i="12"/>
  <c r="HF188" i="12"/>
  <c r="HE188" i="12"/>
  <c r="HD188" i="12"/>
  <c r="HC188" i="12"/>
  <c r="HB188" i="12"/>
  <c r="HA188" i="12"/>
  <c r="GZ188" i="12"/>
  <c r="GY188" i="12"/>
  <c r="GX188" i="12"/>
  <c r="GW188" i="12"/>
  <c r="GV188" i="12"/>
  <c r="GU188" i="12"/>
  <c r="GT188" i="12"/>
  <c r="GS188" i="12"/>
  <c r="GR188" i="12"/>
  <c r="GQ188" i="12"/>
  <c r="GP188" i="12"/>
  <c r="GO188" i="12"/>
  <c r="GN188" i="12"/>
  <c r="GM188" i="12"/>
  <c r="GL188" i="12"/>
  <c r="GK188" i="12"/>
  <c r="GJ188" i="12"/>
  <c r="GI188" i="12"/>
  <c r="GH188" i="12"/>
  <c r="GG188" i="12"/>
  <c r="GF188" i="12"/>
  <c r="GE188" i="12"/>
  <c r="GD188" i="12"/>
  <c r="GC188" i="12"/>
  <c r="GB188" i="12"/>
  <c r="GA188" i="12"/>
  <c r="FZ188" i="12"/>
  <c r="FY188" i="12"/>
  <c r="FX188" i="12"/>
  <c r="FW188" i="12"/>
  <c r="FV188" i="12"/>
  <c r="FU188" i="12"/>
  <c r="FT188" i="12"/>
  <c r="FS188" i="12"/>
  <c r="FR188" i="12"/>
  <c r="FQ188" i="12"/>
  <c r="FP188" i="12"/>
  <c r="FO188" i="12"/>
  <c r="FN188" i="12"/>
  <c r="FM188" i="12"/>
  <c r="FL188" i="12"/>
  <c r="FK188" i="12"/>
  <c r="FJ188" i="12"/>
  <c r="FI188" i="12"/>
  <c r="FH188" i="12"/>
  <c r="FG188" i="12"/>
  <c r="FF188" i="12"/>
  <c r="FE188" i="12"/>
  <c r="FD188" i="12"/>
  <c r="FC188" i="12"/>
  <c r="FB188" i="12"/>
  <c r="FA188" i="12"/>
  <c r="EZ188" i="12"/>
  <c r="EY188" i="12"/>
  <c r="EX188" i="12"/>
  <c r="EW188" i="12"/>
  <c r="EV188" i="12"/>
  <c r="EU188" i="12"/>
  <c r="ET188" i="12"/>
  <c r="ES188" i="12"/>
  <c r="ER188" i="12"/>
  <c r="EQ188" i="12"/>
  <c r="EP188" i="12"/>
  <c r="EO188" i="12"/>
  <c r="EN188" i="12"/>
  <c r="EM188" i="12"/>
  <c r="EL188" i="12"/>
  <c r="EK188" i="12"/>
  <c r="EJ188" i="12"/>
  <c r="EI188" i="12"/>
  <c r="EH188" i="12"/>
  <c r="EG188" i="12"/>
  <c r="EF188" i="12"/>
  <c r="EE188" i="12"/>
  <c r="ED188" i="12"/>
  <c r="EC188" i="12"/>
  <c r="EB188" i="12"/>
  <c r="EA188" i="12"/>
  <c r="DZ188" i="12"/>
  <c r="DY188" i="12"/>
  <c r="DX188" i="12"/>
  <c r="DW188" i="12"/>
  <c r="DV188" i="12"/>
  <c r="DU188" i="12"/>
  <c r="DT188" i="12"/>
  <c r="DS188" i="12"/>
  <c r="DR188" i="12"/>
  <c r="DQ188" i="12"/>
  <c r="DP188" i="12"/>
  <c r="DO188" i="12"/>
  <c r="DN188" i="12"/>
  <c r="DM188" i="12"/>
  <c r="DL188" i="12"/>
  <c r="DK188" i="12"/>
  <c r="DJ188" i="12"/>
  <c r="DI188" i="12"/>
  <c r="DH188" i="12"/>
  <c r="DG188" i="12"/>
  <c r="DF188" i="12"/>
  <c r="DE188" i="12"/>
  <c r="DD188" i="12"/>
  <c r="DC188" i="12"/>
  <c r="DB188" i="12"/>
  <c r="DA188" i="12"/>
  <c r="CZ188" i="12"/>
  <c r="CY188" i="12"/>
  <c r="CX188" i="12"/>
  <c r="CW188" i="12"/>
  <c r="CV188" i="12"/>
  <c r="CU188" i="12"/>
  <c r="CT188" i="12"/>
  <c r="CS188" i="12"/>
  <c r="CR188" i="12"/>
  <c r="CQ188" i="12"/>
  <c r="CP188" i="12"/>
  <c r="CO188" i="12"/>
  <c r="CN188" i="12"/>
  <c r="CM188" i="12"/>
  <c r="CL188" i="12"/>
  <c r="CK188" i="12"/>
  <c r="CJ188" i="12"/>
  <c r="CI188" i="12"/>
  <c r="CH188" i="12"/>
  <c r="CG188" i="12"/>
  <c r="CF188" i="12"/>
  <c r="CE188" i="12"/>
  <c r="CD188" i="12"/>
  <c r="CC188" i="12"/>
  <c r="CB188" i="12"/>
  <c r="CA188" i="12"/>
  <c r="BZ188" i="12"/>
  <c r="BY188" i="12"/>
  <c r="BX188" i="12"/>
  <c r="BW188" i="12"/>
  <c r="BV188" i="12"/>
  <c r="BU188" i="12"/>
  <c r="BT188" i="12"/>
  <c r="BS188" i="12"/>
  <c r="BR188" i="12"/>
  <c r="BQ188" i="12"/>
  <c r="BP188" i="12"/>
  <c r="BO188" i="12"/>
  <c r="BN188" i="12"/>
  <c r="BM188" i="12"/>
  <c r="BL188" i="12"/>
  <c r="BK188" i="12"/>
  <c r="BJ188" i="12"/>
  <c r="BI188" i="12"/>
  <c r="BH188" i="12"/>
  <c r="BG188" i="12"/>
  <c r="BF188" i="12"/>
  <c r="BE188" i="12"/>
  <c r="BD188" i="12"/>
  <c r="BC188" i="12"/>
  <c r="BB188" i="12"/>
  <c r="BA188" i="12"/>
  <c r="AZ188" i="12"/>
  <c r="AY188" i="12"/>
  <c r="AX188" i="12"/>
  <c r="AW188" i="12"/>
  <c r="AV188" i="12"/>
  <c r="AU188" i="12"/>
  <c r="AT188" i="12"/>
  <c r="AS188" i="12"/>
  <c r="AR188" i="12"/>
  <c r="AQ188" i="12"/>
  <c r="AP188" i="12"/>
  <c r="AO188" i="12"/>
  <c r="AN188" i="12"/>
  <c r="AM188" i="12"/>
  <c r="AL188" i="12"/>
  <c r="AK188" i="12"/>
  <c r="AJ188" i="12"/>
  <c r="AI188" i="12"/>
  <c r="AH188" i="12"/>
  <c r="AG188" i="12"/>
  <c r="AF188" i="12"/>
  <c r="AE188" i="12"/>
  <c r="AD188" i="12"/>
  <c r="AC188" i="12"/>
  <c r="AB188" i="12"/>
  <c r="AA188" i="12"/>
  <c r="Z188" i="12"/>
  <c r="Y188" i="12"/>
  <c r="X188" i="12"/>
  <c r="W188" i="12"/>
  <c r="V188" i="12"/>
  <c r="U188" i="12"/>
  <c r="T188" i="12"/>
  <c r="S188" i="12"/>
  <c r="R188" i="12"/>
  <c r="Q188" i="12"/>
  <c r="P188" i="12"/>
  <c r="O188" i="12"/>
  <c r="N188" i="12"/>
  <c r="M188" i="12"/>
  <c r="L188" i="12"/>
  <c r="K188" i="12"/>
  <c r="J188" i="12"/>
  <c r="I188" i="12"/>
  <c r="H188" i="12"/>
  <c r="G188" i="12"/>
  <c r="F188" i="12"/>
  <c r="JW187" i="12"/>
  <c r="JV187" i="12"/>
  <c r="JU187" i="12"/>
  <c r="JT187" i="12"/>
  <c r="JS187" i="12"/>
  <c r="JR187" i="12"/>
  <c r="JQ187" i="12"/>
  <c r="JP187" i="12"/>
  <c r="JO187" i="12"/>
  <c r="JN187" i="12"/>
  <c r="JM187" i="12"/>
  <c r="JL187" i="12"/>
  <c r="JK187" i="12"/>
  <c r="JJ187" i="12"/>
  <c r="JI187" i="12"/>
  <c r="JH187" i="12"/>
  <c r="JG187" i="12"/>
  <c r="JF187" i="12"/>
  <c r="JE187" i="12"/>
  <c r="JD187" i="12"/>
  <c r="JC187" i="12"/>
  <c r="JB187" i="12"/>
  <c r="JA187" i="12"/>
  <c r="IZ187" i="12"/>
  <c r="IY187" i="12"/>
  <c r="IX187" i="12"/>
  <c r="IW187" i="12"/>
  <c r="IV187" i="12"/>
  <c r="IU187" i="12"/>
  <c r="IT187" i="12"/>
  <c r="IS187" i="12"/>
  <c r="IR187" i="12"/>
  <c r="IQ187" i="12"/>
  <c r="IP187" i="12"/>
  <c r="IO187" i="12"/>
  <c r="IN187" i="12"/>
  <c r="IM187" i="12"/>
  <c r="IL187" i="12"/>
  <c r="IK187" i="12"/>
  <c r="IJ187" i="12"/>
  <c r="II187" i="12"/>
  <c r="IH187" i="12"/>
  <c r="IG187" i="12"/>
  <c r="IF187" i="12"/>
  <c r="IE187" i="12"/>
  <c r="ID187" i="12"/>
  <c r="IC187" i="12"/>
  <c r="IB187" i="12"/>
  <c r="IA187" i="12"/>
  <c r="HZ187" i="12"/>
  <c r="HY187" i="12"/>
  <c r="HX187" i="12"/>
  <c r="HW187" i="12"/>
  <c r="HV187" i="12"/>
  <c r="HU187" i="12"/>
  <c r="HT187" i="12"/>
  <c r="HS187" i="12"/>
  <c r="HR187" i="12"/>
  <c r="HQ187" i="12"/>
  <c r="HP187" i="12"/>
  <c r="HO187" i="12"/>
  <c r="HN187" i="12"/>
  <c r="HM187" i="12"/>
  <c r="HL187" i="12"/>
  <c r="HK187" i="12"/>
  <c r="HJ187" i="12"/>
  <c r="HI187" i="12"/>
  <c r="HH187" i="12"/>
  <c r="HG187" i="12"/>
  <c r="HF187" i="12"/>
  <c r="HE187" i="12"/>
  <c r="HD187" i="12"/>
  <c r="HC187" i="12"/>
  <c r="HB187" i="12"/>
  <c r="HA187" i="12"/>
  <c r="GZ187" i="12"/>
  <c r="GY187" i="12"/>
  <c r="GX187" i="12"/>
  <c r="GW187" i="12"/>
  <c r="GV187" i="12"/>
  <c r="GU187" i="12"/>
  <c r="GT187" i="12"/>
  <c r="GS187" i="12"/>
  <c r="GR187" i="12"/>
  <c r="GQ187" i="12"/>
  <c r="GP187" i="12"/>
  <c r="GO187" i="12"/>
  <c r="GN187" i="12"/>
  <c r="GM187" i="12"/>
  <c r="GL187" i="12"/>
  <c r="GK187" i="12"/>
  <c r="GJ187" i="12"/>
  <c r="GI187" i="12"/>
  <c r="GH187" i="12"/>
  <c r="GG187" i="12"/>
  <c r="GF187" i="12"/>
  <c r="GE187" i="12"/>
  <c r="GD187" i="12"/>
  <c r="GC187" i="12"/>
  <c r="GB187" i="12"/>
  <c r="GA187" i="12"/>
  <c r="FZ187" i="12"/>
  <c r="FY187" i="12"/>
  <c r="FX187" i="12"/>
  <c r="FW187" i="12"/>
  <c r="FV187" i="12"/>
  <c r="FU187" i="12"/>
  <c r="FT187" i="12"/>
  <c r="FS187" i="12"/>
  <c r="FR187" i="12"/>
  <c r="FQ187" i="12"/>
  <c r="FP187" i="12"/>
  <c r="FO187" i="12"/>
  <c r="FN187" i="12"/>
  <c r="FM187" i="12"/>
  <c r="FL187" i="12"/>
  <c r="FK187" i="12"/>
  <c r="FJ187" i="12"/>
  <c r="FI187" i="12"/>
  <c r="FH187" i="12"/>
  <c r="FG187" i="12"/>
  <c r="FF187" i="12"/>
  <c r="FE187" i="12"/>
  <c r="FD187" i="12"/>
  <c r="FC187" i="12"/>
  <c r="FB187" i="12"/>
  <c r="FA187" i="12"/>
  <c r="EZ187" i="12"/>
  <c r="EY187" i="12"/>
  <c r="EX187" i="12"/>
  <c r="EW187" i="12"/>
  <c r="EV187" i="12"/>
  <c r="EU187" i="12"/>
  <c r="ET187" i="12"/>
  <c r="ES187" i="12"/>
  <c r="ER187" i="12"/>
  <c r="EQ187" i="12"/>
  <c r="EP187" i="12"/>
  <c r="EO187" i="12"/>
  <c r="EN187" i="12"/>
  <c r="EM187" i="12"/>
  <c r="EL187" i="12"/>
  <c r="EK187" i="12"/>
  <c r="EJ187" i="12"/>
  <c r="EI187" i="12"/>
  <c r="EH187" i="12"/>
  <c r="EG187" i="12"/>
  <c r="EF187" i="12"/>
  <c r="EE187" i="12"/>
  <c r="ED187" i="12"/>
  <c r="EC187" i="12"/>
  <c r="EB187" i="12"/>
  <c r="EA187" i="12"/>
  <c r="DZ187" i="12"/>
  <c r="DY187" i="12"/>
  <c r="DX187" i="12"/>
  <c r="DW187" i="12"/>
  <c r="DV187" i="12"/>
  <c r="DU187" i="12"/>
  <c r="DT187" i="12"/>
  <c r="DS187" i="12"/>
  <c r="DR187" i="12"/>
  <c r="DQ187" i="12"/>
  <c r="DP187" i="12"/>
  <c r="DO187" i="12"/>
  <c r="DN187" i="12"/>
  <c r="DM187" i="12"/>
  <c r="DL187" i="12"/>
  <c r="DK187" i="12"/>
  <c r="DJ187" i="12"/>
  <c r="DI187" i="12"/>
  <c r="DH187" i="12"/>
  <c r="DG187" i="12"/>
  <c r="DF187" i="12"/>
  <c r="DE187" i="12"/>
  <c r="DD187" i="12"/>
  <c r="DC187" i="12"/>
  <c r="DB187" i="12"/>
  <c r="DA187" i="12"/>
  <c r="CZ187" i="12"/>
  <c r="CY187" i="12"/>
  <c r="CX187" i="12"/>
  <c r="CW187" i="12"/>
  <c r="CV187" i="12"/>
  <c r="CU187" i="12"/>
  <c r="CT187" i="12"/>
  <c r="CS187" i="12"/>
  <c r="CR187" i="12"/>
  <c r="CQ187" i="12"/>
  <c r="CP187" i="12"/>
  <c r="CO187" i="12"/>
  <c r="CN187" i="12"/>
  <c r="CM187" i="12"/>
  <c r="CL187" i="12"/>
  <c r="CK187" i="12"/>
  <c r="CJ187" i="12"/>
  <c r="CI187" i="12"/>
  <c r="CH187" i="12"/>
  <c r="CG187" i="12"/>
  <c r="CF187" i="12"/>
  <c r="CE187" i="12"/>
  <c r="CD187" i="12"/>
  <c r="CC187" i="12"/>
  <c r="CB187" i="12"/>
  <c r="CA187" i="12"/>
  <c r="BZ187" i="12"/>
  <c r="BY187" i="12"/>
  <c r="BX187" i="12"/>
  <c r="BW187" i="12"/>
  <c r="BV187" i="12"/>
  <c r="BU187" i="12"/>
  <c r="BT187" i="12"/>
  <c r="BS187" i="12"/>
  <c r="BR187" i="12"/>
  <c r="BQ187" i="12"/>
  <c r="BP187" i="12"/>
  <c r="BO187" i="12"/>
  <c r="BN187" i="12"/>
  <c r="BM187" i="12"/>
  <c r="BL187" i="12"/>
  <c r="BK187" i="12"/>
  <c r="BJ187" i="12"/>
  <c r="BI187" i="12"/>
  <c r="BH187" i="12"/>
  <c r="BG187" i="12"/>
  <c r="BF187" i="12"/>
  <c r="BE187" i="12"/>
  <c r="BD187" i="12"/>
  <c r="BC187" i="12"/>
  <c r="BB187" i="12"/>
  <c r="BA187" i="12"/>
  <c r="AZ187" i="12"/>
  <c r="AY187" i="12"/>
  <c r="AX187" i="12"/>
  <c r="AW187" i="12"/>
  <c r="AV187" i="12"/>
  <c r="AU187" i="12"/>
  <c r="AT187" i="12"/>
  <c r="AS187" i="12"/>
  <c r="AR187" i="12"/>
  <c r="AQ187" i="12"/>
  <c r="AP187" i="12"/>
  <c r="AO187" i="12"/>
  <c r="AN187" i="12"/>
  <c r="AM187" i="12"/>
  <c r="AL187" i="12"/>
  <c r="AK187" i="12"/>
  <c r="AJ187" i="12"/>
  <c r="AI187" i="12"/>
  <c r="AH187" i="12"/>
  <c r="AG187" i="12"/>
  <c r="AF187" i="12"/>
  <c r="AE187" i="12"/>
  <c r="AD187" i="12"/>
  <c r="AC187" i="12"/>
  <c r="AB187" i="12"/>
  <c r="AA187" i="12"/>
  <c r="Z187" i="12"/>
  <c r="Y187" i="12"/>
  <c r="X187" i="12"/>
  <c r="W187" i="12"/>
  <c r="V187" i="12"/>
  <c r="U187" i="12"/>
  <c r="T187" i="12"/>
  <c r="S187" i="12"/>
  <c r="R187" i="12"/>
  <c r="Q187" i="12"/>
  <c r="P187" i="12"/>
  <c r="O187" i="12"/>
  <c r="N187" i="12"/>
  <c r="M187" i="12"/>
  <c r="L187" i="12"/>
  <c r="K187" i="12"/>
  <c r="J187" i="12"/>
  <c r="I187" i="12"/>
  <c r="H187" i="12"/>
  <c r="G187" i="12"/>
  <c r="F187" i="12"/>
  <c r="JW186" i="12"/>
  <c r="JV186" i="12"/>
  <c r="JU186" i="12"/>
  <c r="JT186" i="12"/>
  <c r="JS186" i="12"/>
  <c r="JR186" i="12"/>
  <c r="JQ186" i="12"/>
  <c r="JP186" i="12"/>
  <c r="JO186" i="12"/>
  <c r="JN186" i="12"/>
  <c r="JM186" i="12"/>
  <c r="JL186" i="12"/>
  <c r="JK186" i="12"/>
  <c r="JJ186" i="12"/>
  <c r="JI186" i="12"/>
  <c r="JH186" i="12"/>
  <c r="JG186" i="12"/>
  <c r="JF186" i="12"/>
  <c r="JE186" i="12"/>
  <c r="JD186" i="12"/>
  <c r="JC186" i="12"/>
  <c r="JB186" i="12"/>
  <c r="JA186" i="12"/>
  <c r="IZ186" i="12"/>
  <c r="IY186" i="12"/>
  <c r="IX186" i="12"/>
  <c r="IW186" i="12"/>
  <c r="IV186" i="12"/>
  <c r="IU186" i="12"/>
  <c r="IT186" i="12"/>
  <c r="IS186" i="12"/>
  <c r="IR186" i="12"/>
  <c r="IQ186" i="12"/>
  <c r="IP186" i="12"/>
  <c r="IO186" i="12"/>
  <c r="IN186" i="12"/>
  <c r="IM186" i="12"/>
  <c r="IL186" i="12"/>
  <c r="IK186" i="12"/>
  <c r="IJ186" i="12"/>
  <c r="II186" i="12"/>
  <c r="IH186" i="12"/>
  <c r="IG186" i="12"/>
  <c r="IF186" i="12"/>
  <c r="IE186" i="12"/>
  <c r="ID186" i="12"/>
  <c r="IC186" i="12"/>
  <c r="IB186" i="12"/>
  <c r="IA186" i="12"/>
  <c r="HZ186" i="12"/>
  <c r="HY186" i="12"/>
  <c r="HX186" i="12"/>
  <c r="HW186" i="12"/>
  <c r="HV186" i="12"/>
  <c r="HU186" i="12"/>
  <c r="HT186" i="12"/>
  <c r="HS186" i="12"/>
  <c r="HR186" i="12"/>
  <c r="HQ186" i="12"/>
  <c r="HP186" i="12"/>
  <c r="HO186" i="12"/>
  <c r="HN186" i="12"/>
  <c r="HM186" i="12"/>
  <c r="HL186" i="12"/>
  <c r="HK186" i="12"/>
  <c r="HJ186" i="12"/>
  <c r="HI186" i="12"/>
  <c r="HH186" i="12"/>
  <c r="HG186" i="12"/>
  <c r="HF186" i="12"/>
  <c r="HE186" i="12"/>
  <c r="HD186" i="12"/>
  <c r="HC186" i="12"/>
  <c r="HB186" i="12"/>
  <c r="HA186" i="12"/>
  <c r="GZ186" i="12"/>
  <c r="GY186" i="12"/>
  <c r="GX186" i="12"/>
  <c r="GW186" i="12"/>
  <c r="GV186" i="12"/>
  <c r="GU186" i="12"/>
  <c r="GT186" i="12"/>
  <c r="GS186" i="12"/>
  <c r="GR186" i="12"/>
  <c r="GQ186" i="12"/>
  <c r="GP186" i="12"/>
  <c r="GO186" i="12"/>
  <c r="GN186" i="12"/>
  <c r="GM186" i="12"/>
  <c r="GL186" i="12"/>
  <c r="GK186" i="12"/>
  <c r="GJ186" i="12"/>
  <c r="GI186" i="12"/>
  <c r="GH186" i="12"/>
  <c r="GG186" i="12"/>
  <c r="GF186" i="12"/>
  <c r="GE186" i="12"/>
  <c r="GD186" i="12"/>
  <c r="GC186" i="12"/>
  <c r="GB186" i="12"/>
  <c r="GA186" i="12"/>
  <c r="FZ186" i="12"/>
  <c r="FY186" i="12"/>
  <c r="FX186" i="12"/>
  <c r="FW186" i="12"/>
  <c r="FV186" i="12"/>
  <c r="FU186" i="12"/>
  <c r="FT186" i="12"/>
  <c r="FS186" i="12"/>
  <c r="FR186" i="12"/>
  <c r="FQ186" i="12"/>
  <c r="FP186" i="12"/>
  <c r="FO186" i="12"/>
  <c r="FN186" i="12"/>
  <c r="FM186" i="12"/>
  <c r="FL186" i="12"/>
  <c r="FK186" i="12"/>
  <c r="FJ186" i="12"/>
  <c r="FI186" i="12"/>
  <c r="FH186" i="12"/>
  <c r="FG186" i="12"/>
  <c r="FF186" i="12"/>
  <c r="FE186" i="12"/>
  <c r="FD186" i="12"/>
  <c r="FC186" i="12"/>
  <c r="FB186" i="12"/>
  <c r="FA186" i="12"/>
  <c r="EZ186" i="12"/>
  <c r="EY186" i="12"/>
  <c r="EX186" i="12"/>
  <c r="EW186" i="12"/>
  <c r="EV186" i="12"/>
  <c r="EU186" i="12"/>
  <c r="ET186" i="12"/>
  <c r="ES186" i="12"/>
  <c r="ER186" i="12"/>
  <c r="EQ186" i="12"/>
  <c r="EP186" i="12"/>
  <c r="EO186" i="12"/>
  <c r="EN186" i="12"/>
  <c r="EM186" i="12"/>
  <c r="EL186" i="12"/>
  <c r="EK186" i="12"/>
  <c r="EJ186" i="12"/>
  <c r="EI186" i="12"/>
  <c r="EH186" i="12"/>
  <c r="EG186" i="12"/>
  <c r="EF186" i="12"/>
  <c r="EE186" i="12"/>
  <c r="ED186" i="12"/>
  <c r="EC186" i="12"/>
  <c r="EB186" i="12"/>
  <c r="EA186" i="12"/>
  <c r="DZ186" i="12"/>
  <c r="DY186" i="12"/>
  <c r="DX186" i="12"/>
  <c r="DW186" i="12"/>
  <c r="DV186" i="12"/>
  <c r="DU186" i="12"/>
  <c r="DT186" i="12"/>
  <c r="DS186" i="12"/>
  <c r="DR186" i="12"/>
  <c r="DQ186" i="12"/>
  <c r="DP186" i="12"/>
  <c r="DO186" i="12"/>
  <c r="DN186" i="12"/>
  <c r="DM186" i="12"/>
  <c r="DL186" i="12"/>
  <c r="DK186" i="12"/>
  <c r="DJ186" i="12"/>
  <c r="DI186" i="12"/>
  <c r="DH186" i="12"/>
  <c r="DG186" i="12"/>
  <c r="DF186" i="12"/>
  <c r="DE186" i="12"/>
  <c r="DD186" i="12"/>
  <c r="DC186" i="12"/>
  <c r="DB186" i="12"/>
  <c r="DA186" i="12"/>
  <c r="CZ186" i="12"/>
  <c r="CY186" i="12"/>
  <c r="CX186" i="12"/>
  <c r="CW186" i="12"/>
  <c r="CV186" i="12"/>
  <c r="CU186" i="12"/>
  <c r="CT186" i="12"/>
  <c r="CS186" i="12"/>
  <c r="CR186" i="12"/>
  <c r="CQ186" i="12"/>
  <c r="CP186" i="12"/>
  <c r="CO186" i="12"/>
  <c r="CN186" i="12"/>
  <c r="CM186" i="12"/>
  <c r="CL186" i="12"/>
  <c r="CK186" i="12"/>
  <c r="CJ186" i="12"/>
  <c r="CI186" i="12"/>
  <c r="CH186" i="12"/>
  <c r="CG186" i="12"/>
  <c r="CF186" i="12"/>
  <c r="CE186" i="12"/>
  <c r="CD186" i="12"/>
  <c r="CC186" i="12"/>
  <c r="CB186" i="12"/>
  <c r="CA186" i="12"/>
  <c r="BZ186" i="12"/>
  <c r="BY186" i="12"/>
  <c r="BX186" i="12"/>
  <c r="BW186" i="12"/>
  <c r="BV186" i="12"/>
  <c r="BU186" i="12"/>
  <c r="BT186" i="12"/>
  <c r="BS186" i="12"/>
  <c r="BR186" i="12"/>
  <c r="BQ186" i="12"/>
  <c r="BP186" i="12"/>
  <c r="BO186" i="12"/>
  <c r="BN186" i="12"/>
  <c r="BM186" i="12"/>
  <c r="BL186" i="12"/>
  <c r="BK186" i="12"/>
  <c r="BJ186" i="12"/>
  <c r="BI186" i="12"/>
  <c r="BH186" i="12"/>
  <c r="BG186" i="12"/>
  <c r="BF186" i="12"/>
  <c r="BE186" i="12"/>
  <c r="BD186" i="12"/>
  <c r="BC186" i="12"/>
  <c r="BB186" i="12"/>
  <c r="BA186" i="12"/>
  <c r="AZ186" i="12"/>
  <c r="AY186" i="12"/>
  <c r="AX186" i="12"/>
  <c r="AW186" i="12"/>
  <c r="AV186" i="12"/>
  <c r="AU186" i="12"/>
  <c r="AT186" i="12"/>
  <c r="AS186" i="12"/>
  <c r="AR186" i="12"/>
  <c r="AQ186" i="12"/>
  <c r="AP186" i="12"/>
  <c r="AO186" i="12"/>
  <c r="AN186" i="12"/>
  <c r="AM186" i="12"/>
  <c r="AL186" i="12"/>
  <c r="AK186" i="12"/>
  <c r="AJ186" i="12"/>
  <c r="AI186" i="12"/>
  <c r="AH186" i="12"/>
  <c r="AG186" i="12"/>
  <c r="AF186" i="12"/>
  <c r="AE186" i="12"/>
  <c r="AD186" i="12"/>
  <c r="AC186" i="12"/>
  <c r="AB186" i="12"/>
  <c r="AA186" i="12"/>
  <c r="Z186" i="12"/>
  <c r="Y186" i="12"/>
  <c r="X186" i="12"/>
  <c r="W186" i="12"/>
  <c r="V186" i="12"/>
  <c r="U186" i="12"/>
  <c r="T186" i="12"/>
  <c r="S186" i="12"/>
  <c r="R186" i="12"/>
  <c r="Q186" i="12"/>
  <c r="P186" i="12"/>
  <c r="O186" i="12"/>
  <c r="N186" i="12"/>
  <c r="M186" i="12"/>
  <c r="L186" i="12"/>
  <c r="K186" i="12"/>
  <c r="J186" i="12"/>
  <c r="I186" i="12"/>
  <c r="H186" i="12"/>
  <c r="G186" i="12"/>
  <c r="F186" i="12"/>
  <c r="JW185" i="12"/>
  <c r="JV185" i="12"/>
  <c r="JU185" i="12"/>
  <c r="JT185" i="12"/>
  <c r="JS185" i="12"/>
  <c r="JR185" i="12"/>
  <c r="JQ185" i="12"/>
  <c r="JP185" i="12"/>
  <c r="JO185" i="12"/>
  <c r="JN185" i="12"/>
  <c r="JM185" i="12"/>
  <c r="JL185" i="12"/>
  <c r="JK185" i="12"/>
  <c r="JJ185" i="12"/>
  <c r="JI185" i="12"/>
  <c r="JH185" i="12"/>
  <c r="JG185" i="12"/>
  <c r="JF185" i="12"/>
  <c r="JE185" i="12"/>
  <c r="JD185" i="12"/>
  <c r="JC185" i="12"/>
  <c r="JB185" i="12"/>
  <c r="JA185" i="12"/>
  <c r="IZ185" i="12"/>
  <c r="IY185" i="12"/>
  <c r="IX185" i="12"/>
  <c r="IW185" i="12"/>
  <c r="IV185" i="12"/>
  <c r="IU185" i="12"/>
  <c r="IT185" i="12"/>
  <c r="IS185" i="12"/>
  <c r="IR185" i="12"/>
  <c r="IQ185" i="12"/>
  <c r="IP185" i="12"/>
  <c r="IO185" i="12"/>
  <c r="IN185" i="12"/>
  <c r="IM185" i="12"/>
  <c r="IL185" i="12"/>
  <c r="IK185" i="12"/>
  <c r="IJ185" i="12"/>
  <c r="II185" i="12"/>
  <c r="IH185" i="12"/>
  <c r="IG185" i="12"/>
  <c r="IF185" i="12"/>
  <c r="IE185" i="12"/>
  <c r="ID185" i="12"/>
  <c r="IC185" i="12"/>
  <c r="IB185" i="12"/>
  <c r="IA185" i="12"/>
  <c r="HZ185" i="12"/>
  <c r="HY185" i="12"/>
  <c r="HX185" i="12"/>
  <c r="HW185" i="12"/>
  <c r="HV185" i="12"/>
  <c r="HU185" i="12"/>
  <c r="HT185" i="12"/>
  <c r="HS185" i="12"/>
  <c r="HR185" i="12"/>
  <c r="HQ185" i="12"/>
  <c r="HP185" i="12"/>
  <c r="HO185" i="12"/>
  <c r="HN185" i="12"/>
  <c r="HM185" i="12"/>
  <c r="HL185" i="12"/>
  <c r="HK185" i="12"/>
  <c r="HJ185" i="12"/>
  <c r="HI185" i="12"/>
  <c r="HH185" i="12"/>
  <c r="HG185" i="12"/>
  <c r="HF185" i="12"/>
  <c r="HE185" i="12"/>
  <c r="HD185" i="12"/>
  <c r="HC185" i="12"/>
  <c r="HB185" i="12"/>
  <c r="HA185" i="12"/>
  <c r="GZ185" i="12"/>
  <c r="GY185" i="12"/>
  <c r="GX185" i="12"/>
  <c r="GW185" i="12"/>
  <c r="GV185" i="12"/>
  <c r="GU185" i="12"/>
  <c r="GT185" i="12"/>
  <c r="GS185" i="12"/>
  <c r="GR185" i="12"/>
  <c r="GQ185" i="12"/>
  <c r="GP185" i="12"/>
  <c r="GO185" i="12"/>
  <c r="GN185" i="12"/>
  <c r="GM185" i="12"/>
  <c r="GL185" i="12"/>
  <c r="GK185" i="12"/>
  <c r="GJ185" i="12"/>
  <c r="GI185" i="12"/>
  <c r="GH185" i="12"/>
  <c r="GG185" i="12"/>
  <c r="GF185" i="12"/>
  <c r="GE185" i="12"/>
  <c r="GD185" i="12"/>
  <c r="GC185" i="12"/>
  <c r="GB185" i="12"/>
  <c r="GA185" i="12"/>
  <c r="FZ185" i="12"/>
  <c r="FY185" i="12"/>
  <c r="FX185" i="12"/>
  <c r="FW185" i="12"/>
  <c r="FV185" i="12"/>
  <c r="FU185" i="12"/>
  <c r="FT185" i="12"/>
  <c r="FS185" i="12"/>
  <c r="FR185" i="12"/>
  <c r="FQ185" i="12"/>
  <c r="FP185" i="12"/>
  <c r="FO185" i="12"/>
  <c r="FN185" i="12"/>
  <c r="FM185" i="12"/>
  <c r="FL185" i="12"/>
  <c r="FK185" i="12"/>
  <c r="FJ185" i="12"/>
  <c r="FI185" i="12"/>
  <c r="FH185" i="12"/>
  <c r="FG185" i="12"/>
  <c r="FF185" i="12"/>
  <c r="FE185" i="12"/>
  <c r="FD185" i="12"/>
  <c r="FC185" i="12"/>
  <c r="FB185" i="12"/>
  <c r="FA185" i="12"/>
  <c r="EZ185" i="12"/>
  <c r="EY185" i="12"/>
  <c r="EX185" i="12"/>
  <c r="EW185" i="12"/>
  <c r="EV185" i="12"/>
  <c r="EU185" i="12"/>
  <c r="ET185" i="12"/>
  <c r="ES185" i="12"/>
  <c r="ER185" i="12"/>
  <c r="EQ185" i="12"/>
  <c r="EP185" i="12"/>
  <c r="EO185" i="12"/>
  <c r="EN185" i="12"/>
  <c r="EM185" i="12"/>
  <c r="EL185" i="12"/>
  <c r="EK185" i="12"/>
  <c r="EJ185" i="12"/>
  <c r="EI185" i="12"/>
  <c r="EH185" i="12"/>
  <c r="EG185" i="12"/>
  <c r="EF185" i="12"/>
  <c r="EE185" i="12"/>
  <c r="ED185" i="12"/>
  <c r="EC185" i="12"/>
  <c r="EB185" i="12"/>
  <c r="EA185" i="12"/>
  <c r="DZ185" i="12"/>
  <c r="DY185" i="12"/>
  <c r="DX185" i="12"/>
  <c r="DW185" i="12"/>
  <c r="DV185" i="12"/>
  <c r="DU185" i="12"/>
  <c r="DT185" i="12"/>
  <c r="DS185" i="12"/>
  <c r="DR185" i="12"/>
  <c r="DQ185" i="12"/>
  <c r="DP185" i="12"/>
  <c r="DO185" i="12"/>
  <c r="DN185" i="12"/>
  <c r="DM185" i="12"/>
  <c r="DL185" i="12"/>
  <c r="DK185" i="12"/>
  <c r="DJ185" i="12"/>
  <c r="DI185" i="12"/>
  <c r="DH185" i="12"/>
  <c r="DG185" i="12"/>
  <c r="DF185" i="12"/>
  <c r="DE185" i="12"/>
  <c r="DD185" i="12"/>
  <c r="DC185" i="12"/>
  <c r="DB185" i="12"/>
  <c r="DA185" i="12"/>
  <c r="CZ185" i="12"/>
  <c r="CY185" i="12"/>
  <c r="CX185" i="12"/>
  <c r="CW185" i="12"/>
  <c r="CV185" i="12"/>
  <c r="CU185" i="12"/>
  <c r="CT185" i="12"/>
  <c r="CS185" i="12"/>
  <c r="CR185" i="12"/>
  <c r="CQ185" i="12"/>
  <c r="CP185" i="12"/>
  <c r="CO185" i="12"/>
  <c r="CN185" i="12"/>
  <c r="CM185" i="12"/>
  <c r="CL185" i="12"/>
  <c r="CK185" i="12"/>
  <c r="CJ185" i="12"/>
  <c r="CI185" i="12"/>
  <c r="CH185" i="12"/>
  <c r="CG185" i="12"/>
  <c r="CF185" i="12"/>
  <c r="CE185" i="12"/>
  <c r="CD185" i="12"/>
  <c r="CC185" i="12"/>
  <c r="CB185" i="12"/>
  <c r="CA185" i="12"/>
  <c r="BZ185" i="12"/>
  <c r="BY185" i="12"/>
  <c r="BX185" i="12"/>
  <c r="BW185" i="12"/>
  <c r="BV185" i="12"/>
  <c r="BU185" i="12"/>
  <c r="BT185" i="12"/>
  <c r="BS185" i="12"/>
  <c r="BR185" i="12"/>
  <c r="BQ185" i="12"/>
  <c r="BP185" i="12"/>
  <c r="BO185" i="12"/>
  <c r="BN185" i="12"/>
  <c r="BM185" i="12"/>
  <c r="BL185" i="12"/>
  <c r="BK185" i="12"/>
  <c r="BJ185" i="12"/>
  <c r="BI185" i="12"/>
  <c r="BH185" i="12"/>
  <c r="BG185" i="12"/>
  <c r="BF185" i="12"/>
  <c r="BE185" i="12"/>
  <c r="BD185" i="12"/>
  <c r="BC185" i="12"/>
  <c r="BB185" i="12"/>
  <c r="BA185" i="12"/>
  <c r="AZ185" i="12"/>
  <c r="AY185" i="12"/>
  <c r="AX185" i="12"/>
  <c r="AW185" i="12"/>
  <c r="AV185" i="12"/>
  <c r="AU185" i="12"/>
  <c r="AT185" i="12"/>
  <c r="AS185" i="12"/>
  <c r="AR185" i="12"/>
  <c r="AQ185" i="12"/>
  <c r="AP185" i="12"/>
  <c r="AO185" i="12"/>
  <c r="AN185" i="12"/>
  <c r="AM185" i="12"/>
  <c r="AL185" i="12"/>
  <c r="AK185" i="12"/>
  <c r="AJ185" i="12"/>
  <c r="AI185" i="12"/>
  <c r="AH185" i="12"/>
  <c r="AG185" i="12"/>
  <c r="AF185" i="12"/>
  <c r="AE185" i="12"/>
  <c r="AD185" i="12"/>
  <c r="AC185" i="12"/>
  <c r="AB185" i="12"/>
  <c r="AA185" i="12"/>
  <c r="Z185" i="12"/>
  <c r="Y185" i="12"/>
  <c r="X185" i="12"/>
  <c r="W185" i="12"/>
  <c r="V185" i="12"/>
  <c r="U185" i="12"/>
  <c r="T185" i="12"/>
  <c r="S185" i="12"/>
  <c r="R185" i="12"/>
  <c r="Q185" i="12"/>
  <c r="P185" i="12"/>
  <c r="O185" i="12"/>
  <c r="N185" i="12"/>
  <c r="M185" i="12"/>
  <c r="L185" i="12"/>
  <c r="K185" i="12"/>
  <c r="J185" i="12"/>
  <c r="I185" i="12"/>
  <c r="H185" i="12"/>
  <c r="G185" i="12"/>
  <c r="F185" i="12"/>
  <c r="JW184" i="12"/>
  <c r="JV184" i="12"/>
  <c r="JU184" i="12"/>
  <c r="JT184" i="12"/>
  <c r="JS184" i="12"/>
  <c r="JR184" i="12"/>
  <c r="JQ184" i="12"/>
  <c r="JP184" i="12"/>
  <c r="JO184" i="12"/>
  <c r="JN184" i="12"/>
  <c r="JM184" i="12"/>
  <c r="JL184" i="12"/>
  <c r="JK184" i="12"/>
  <c r="JJ184" i="12"/>
  <c r="JI184" i="12"/>
  <c r="JH184" i="12"/>
  <c r="JG184" i="12"/>
  <c r="JF184" i="12"/>
  <c r="JE184" i="12"/>
  <c r="JD184" i="12"/>
  <c r="JC184" i="12"/>
  <c r="JB184" i="12"/>
  <c r="JA184" i="12"/>
  <c r="IZ184" i="12"/>
  <c r="IY184" i="12"/>
  <c r="IX184" i="12"/>
  <c r="IW184" i="12"/>
  <c r="IV184" i="12"/>
  <c r="IU184" i="12"/>
  <c r="IT184" i="12"/>
  <c r="IS184" i="12"/>
  <c r="IR184" i="12"/>
  <c r="IQ184" i="12"/>
  <c r="IP184" i="12"/>
  <c r="IO184" i="12"/>
  <c r="IN184" i="12"/>
  <c r="IM184" i="12"/>
  <c r="IL184" i="12"/>
  <c r="IK184" i="12"/>
  <c r="IJ184" i="12"/>
  <c r="II184" i="12"/>
  <c r="IH184" i="12"/>
  <c r="IG184" i="12"/>
  <c r="IF184" i="12"/>
  <c r="IE184" i="12"/>
  <c r="ID184" i="12"/>
  <c r="IC184" i="12"/>
  <c r="IB184" i="12"/>
  <c r="IA184" i="12"/>
  <c r="HZ184" i="12"/>
  <c r="HY184" i="12"/>
  <c r="HX184" i="12"/>
  <c r="HW184" i="12"/>
  <c r="HV184" i="12"/>
  <c r="HU184" i="12"/>
  <c r="HT184" i="12"/>
  <c r="HS184" i="12"/>
  <c r="HR184" i="12"/>
  <c r="HQ184" i="12"/>
  <c r="HP184" i="12"/>
  <c r="HO184" i="12"/>
  <c r="HN184" i="12"/>
  <c r="HM184" i="12"/>
  <c r="HL184" i="12"/>
  <c r="HK184" i="12"/>
  <c r="HJ184" i="12"/>
  <c r="HI184" i="12"/>
  <c r="HH184" i="12"/>
  <c r="HG184" i="12"/>
  <c r="HF184" i="12"/>
  <c r="HE184" i="12"/>
  <c r="HD184" i="12"/>
  <c r="HC184" i="12"/>
  <c r="HB184" i="12"/>
  <c r="HA184" i="12"/>
  <c r="GZ184" i="12"/>
  <c r="GY184" i="12"/>
  <c r="GX184" i="12"/>
  <c r="GW184" i="12"/>
  <c r="GV184" i="12"/>
  <c r="GU184" i="12"/>
  <c r="GT184" i="12"/>
  <c r="GS184" i="12"/>
  <c r="GR184" i="12"/>
  <c r="GQ184" i="12"/>
  <c r="GP184" i="12"/>
  <c r="GO184" i="12"/>
  <c r="GN184" i="12"/>
  <c r="GM184" i="12"/>
  <c r="GL184" i="12"/>
  <c r="GK184" i="12"/>
  <c r="GJ184" i="12"/>
  <c r="GI184" i="12"/>
  <c r="GH184" i="12"/>
  <c r="GG184" i="12"/>
  <c r="GF184" i="12"/>
  <c r="GE184" i="12"/>
  <c r="GD184" i="12"/>
  <c r="GC184" i="12"/>
  <c r="GB184" i="12"/>
  <c r="GA184" i="12"/>
  <c r="FZ184" i="12"/>
  <c r="FY184" i="12"/>
  <c r="FX184" i="12"/>
  <c r="FW184" i="12"/>
  <c r="FV184" i="12"/>
  <c r="FU184" i="12"/>
  <c r="FT184" i="12"/>
  <c r="FS184" i="12"/>
  <c r="FR184" i="12"/>
  <c r="FQ184" i="12"/>
  <c r="FP184" i="12"/>
  <c r="FO184" i="12"/>
  <c r="FN184" i="12"/>
  <c r="FM184" i="12"/>
  <c r="FL184" i="12"/>
  <c r="FK184" i="12"/>
  <c r="FJ184" i="12"/>
  <c r="FI184" i="12"/>
  <c r="FH184" i="12"/>
  <c r="FG184" i="12"/>
  <c r="FF184" i="12"/>
  <c r="FE184" i="12"/>
  <c r="FD184" i="12"/>
  <c r="FC184" i="12"/>
  <c r="FB184" i="12"/>
  <c r="FA184" i="12"/>
  <c r="EZ184" i="12"/>
  <c r="EY184" i="12"/>
  <c r="EX184" i="12"/>
  <c r="EW184" i="12"/>
  <c r="EV184" i="12"/>
  <c r="EU184" i="12"/>
  <c r="ET184" i="12"/>
  <c r="ES184" i="12"/>
  <c r="ER184" i="12"/>
  <c r="EQ184" i="12"/>
  <c r="EP184" i="12"/>
  <c r="EO184" i="12"/>
  <c r="EN184" i="12"/>
  <c r="EM184" i="12"/>
  <c r="EL184" i="12"/>
  <c r="EK184" i="12"/>
  <c r="EJ184" i="12"/>
  <c r="EI184" i="12"/>
  <c r="EH184" i="12"/>
  <c r="EG184" i="12"/>
  <c r="EF184" i="12"/>
  <c r="EE184" i="12"/>
  <c r="ED184" i="12"/>
  <c r="EC184" i="12"/>
  <c r="EB184" i="12"/>
  <c r="EA184" i="12"/>
  <c r="DZ184" i="12"/>
  <c r="DY184" i="12"/>
  <c r="DX184" i="12"/>
  <c r="DW184" i="12"/>
  <c r="DV184" i="12"/>
  <c r="DU184" i="12"/>
  <c r="DT184" i="12"/>
  <c r="DS184" i="12"/>
  <c r="DR184" i="12"/>
  <c r="DQ184" i="12"/>
  <c r="DP184" i="12"/>
  <c r="DO184" i="12"/>
  <c r="DN184" i="12"/>
  <c r="DM184" i="12"/>
  <c r="DL184" i="12"/>
  <c r="DK184" i="12"/>
  <c r="DJ184" i="12"/>
  <c r="DI184" i="12"/>
  <c r="DH184" i="12"/>
  <c r="DG184" i="12"/>
  <c r="DF184" i="12"/>
  <c r="DE184" i="12"/>
  <c r="DD184" i="12"/>
  <c r="DC184" i="12"/>
  <c r="DB184" i="12"/>
  <c r="DA184" i="12"/>
  <c r="CZ184" i="12"/>
  <c r="CY184" i="12"/>
  <c r="CX184" i="12"/>
  <c r="CW184" i="12"/>
  <c r="CV184" i="12"/>
  <c r="CU184" i="12"/>
  <c r="CT184" i="12"/>
  <c r="CS184" i="12"/>
  <c r="CR184" i="12"/>
  <c r="CQ184" i="12"/>
  <c r="CP184" i="12"/>
  <c r="CO184" i="12"/>
  <c r="CN184" i="12"/>
  <c r="CM184" i="12"/>
  <c r="CL184" i="12"/>
  <c r="CK184" i="12"/>
  <c r="CJ184" i="12"/>
  <c r="CI184" i="12"/>
  <c r="CH184" i="12"/>
  <c r="CG184" i="12"/>
  <c r="CF184" i="12"/>
  <c r="CE184" i="12"/>
  <c r="CD184" i="12"/>
  <c r="CC184" i="12"/>
  <c r="CB184" i="12"/>
  <c r="CA184" i="12"/>
  <c r="BZ184" i="12"/>
  <c r="BY184" i="12"/>
  <c r="BX184" i="12"/>
  <c r="BW184" i="12"/>
  <c r="BV184" i="12"/>
  <c r="BU184" i="12"/>
  <c r="BT184" i="12"/>
  <c r="BS184" i="12"/>
  <c r="BR184" i="12"/>
  <c r="BQ184" i="12"/>
  <c r="BP184" i="12"/>
  <c r="BO184" i="12"/>
  <c r="BN184" i="12"/>
  <c r="BM184" i="12"/>
  <c r="BL184" i="12"/>
  <c r="BK184" i="12"/>
  <c r="BJ184" i="12"/>
  <c r="BI184" i="12"/>
  <c r="BH184" i="12"/>
  <c r="BG184" i="12"/>
  <c r="BF184" i="12"/>
  <c r="BE184" i="12"/>
  <c r="BD184" i="12"/>
  <c r="BC184" i="12"/>
  <c r="BB184" i="12"/>
  <c r="BA184" i="12"/>
  <c r="AZ184" i="12"/>
  <c r="AY184" i="12"/>
  <c r="AX184" i="12"/>
  <c r="AW184" i="12"/>
  <c r="AV184" i="12"/>
  <c r="AU184" i="12"/>
  <c r="AT184" i="12"/>
  <c r="AS184" i="12"/>
  <c r="AR184" i="12"/>
  <c r="AQ184" i="12"/>
  <c r="AP184" i="12"/>
  <c r="AO184" i="12"/>
  <c r="AN184" i="12"/>
  <c r="AM184" i="12"/>
  <c r="AL184" i="12"/>
  <c r="AK184" i="12"/>
  <c r="AJ184" i="12"/>
  <c r="AI184" i="12"/>
  <c r="AH184" i="12"/>
  <c r="AG184" i="12"/>
  <c r="AF184" i="12"/>
  <c r="AE184" i="12"/>
  <c r="AD184" i="12"/>
  <c r="AC184" i="12"/>
  <c r="AB184" i="12"/>
  <c r="AA184" i="12"/>
  <c r="Z184" i="12"/>
  <c r="Y184" i="12"/>
  <c r="X184" i="12"/>
  <c r="W184" i="12"/>
  <c r="V184" i="12"/>
  <c r="U184" i="12"/>
  <c r="T184" i="12"/>
  <c r="S184" i="12"/>
  <c r="R184" i="12"/>
  <c r="Q184" i="12"/>
  <c r="P184" i="12"/>
  <c r="O184" i="12"/>
  <c r="N184" i="12"/>
  <c r="M184" i="12"/>
  <c r="L184" i="12"/>
  <c r="K184" i="12"/>
  <c r="J184" i="12"/>
  <c r="I184" i="12"/>
  <c r="H184" i="12"/>
  <c r="G184" i="12"/>
  <c r="F184" i="12"/>
  <c r="JW183" i="12"/>
  <c r="JV183" i="12"/>
  <c r="JU183" i="12"/>
  <c r="JT183" i="12"/>
  <c r="JS183" i="12"/>
  <c r="JR183" i="12"/>
  <c r="JQ183" i="12"/>
  <c r="JP183" i="12"/>
  <c r="JO183" i="12"/>
  <c r="JN183" i="12"/>
  <c r="JM183" i="12"/>
  <c r="JL183" i="12"/>
  <c r="JK183" i="12"/>
  <c r="JJ183" i="12"/>
  <c r="JI183" i="12"/>
  <c r="JH183" i="12"/>
  <c r="JG183" i="12"/>
  <c r="JF183" i="12"/>
  <c r="JE183" i="12"/>
  <c r="JD183" i="12"/>
  <c r="JC183" i="12"/>
  <c r="JB183" i="12"/>
  <c r="JA183" i="12"/>
  <c r="IZ183" i="12"/>
  <c r="IY183" i="12"/>
  <c r="IX183" i="12"/>
  <c r="IW183" i="12"/>
  <c r="IV183" i="12"/>
  <c r="IU183" i="12"/>
  <c r="IT183" i="12"/>
  <c r="IS183" i="12"/>
  <c r="IR183" i="12"/>
  <c r="IQ183" i="12"/>
  <c r="IP183" i="12"/>
  <c r="IO183" i="12"/>
  <c r="IN183" i="12"/>
  <c r="IM183" i="12"/>
  <c r="IL183" i="12"/>
  <c r="IK183" i="12"/>
  <c r="IJ183" i="12"/>
  <c r="II183" i="12"/>
  <c r="IH183" i="12"/>
  <c r="IG183" i="12"/>
  <c r="IF183" i="12"/>
  <c r="IE183" i="12"/>
  <c r="ID183" i="12"/>
  <c r="IC183" i="12"/>
  <c r="IB183" i="12"/>
  <c r="IA183" i="12"/>
  <c r="HZ183" i="12"/>
  <c r="HY183" i="12"/>
  <c r="HX183" i="12"/>
  <c r="HW183" i="12"/>
  <c r="HV183" i="12"/>
  <c r="HU183" i="12"/>
  <c r="HT183" i="12"/>
  <c r="HS183" i="12"/>
  <c r="HR183" i="12"/>
  <c r="HQ183" i="12"/>
  <c r="HP183" i="12"/>
  <c r="HO183" i="12"/>
  <c r="HN183" i="12"/>
  <c r="HM183" i="12"/>
  <c r="HL183" i="12"/>
  <c r="HK183" i="12"/>
  <c r="HJ183" i="12"/>
  <c r="HI183" i="12"/>
  <c r="HH183" i="12"/>
  <c r="HG183" i="12"/>
  <c r="HF183" i="12"/>
  <c r="HE183" i="12"/>
  <c r="HD183" i="12"/>
  <c r="HC183" i="12"/>
  <c r="HB183" i="12"/>
  <c r="HA183" i="12"/>
  <c r="GZ183" i="12"/>
  <c r="GY183" i="12"/>
  <c r="GX183" i="12"/>
  <c r="GW183" i="12"/>
  <c r="GV183" i="12"/>
  <c r="GU183" i="12"/>
  <c r="GT183" i="12"/>
  <c r="GS183" i="12"/>
  <c r="GR183" i="12"/>
  <c r="GQ183" i="12"/>
  <c r="GP183" i="12"/>
  <c r="GO183" i="12"/>
  <c r="GN183" i="12"/>
  <c r="GM183" i="12"/>
  <c r="GL183" i="12"/>
  <c r="GK183" i="12"/>
  <c r="GJ183" i="12"/>
  <c r="GI183" i="12"/>
  <c r="GH183" i="12"/>
  <c r="GG183" i="12"/>
  <c r="GF183" i="12"/>
  <c r="GE183" i="12"/>
  <c r="GD183" i="12"/>
  <c r="GC183" i="12"/>
  <c r="GB183" i="12"/>
  <c r="GA183" i="12"/>
  <c r="FZ183" i="12"/>
  <c r="FY183" i="12"/>
  <c r="FX183" i="12"/>
  <c r="FW183" i="12"/>
  <c r="FV183" i="12"/>
  <c r="FU183" i="12"/>
  <c r="FT183" i="12"/>
  <c r="FS183" i="12"/>
  <c r="FR183" i="12"/>
  <c r="FQ183" i="12"/>
  <c r="FP183" i="12"/>
  <c r="FO183" i="12"/>
  <c r="FN183" i="12"/>
  <c r="FM183" i="12"/>
  <c r="FL183" i="12"/>
  <c r="FK183" i="12"/>
  <c r="FJ183" i="12"/>
  <c r="FI183" i="12"/>
  <c r="FH183" i="12"/>
  <c r="FG183" i="12"/>
  <c r="FF183" i="12"/>
  <c r="FE183" i="12"/>
  <c r="FD183" i="12"/>
  <c r="FC183" i="12"/>
  <c r="FB183" i="12"/>
  <c r="FA183" i="12"/>
  <c r="EZ183" i="12"/>
  <c r="EY183" i="12"/>
  <c r="EX183" i="12"/>
  <c r="EW183" i="12"/>
  <c r="EV183" i="12"/>
  <c r="EU183" i="12"/>
  <c r="ET183" i="12"/>
  <c r="ES183" i="12"/>
  <c r="ER183" i="12"/>
  <c r="EQ183" i="12"/>
  <c r="EP183" i="12"/>
  <c r="EO183" i="12"/>
  <c r="EN183" i="12"/>
  <c r="EM183" i="12"/>
  <c r="EL183" i="12"/>
  <c r="EK183" i="12"/>
  <c r="EJ183" i="12"/>
  <c r="EI183" i="12"/>
  <c r="EH183" i="12"/>
  <c r="EG183" i="12"/>
  <c r="EF183" i="12"/>
  <c r="EE183" i="12"/>
  <c r="ED183" i="12"/>
  <c r="EC183" i="12"/>
  <c r="EB183" i="12"/>
  <c r="EA183" i="12"/>
  <c r="DZ183" i="12"/>
  <c r="DY183" i="12"/>
  <c r="DX183" i="12"/>
  <c r="DW183" i="12"/>
  <c r="DV183" i="12"/>
  <c r="DU183" i="12"/>
  <c r="DT183" i="12"/>
  <c r="DS183" i="12"/>
  <c r="DR183" i="12"/>
  <c r="DQ183" i="12"/>
  <c r="DP183" i="12"/>
  <c r="DO183" i="12"/>
  <c r="DN183" i="12"/>
  <c r="DM183" i="12"/>
  <c r="DL183" i="12"/>
  <c r="DK183" i="12"/>
  <c r="DJ183" i="12"/>
  <c r="DI183" i="12"/>
  <c r="DH183" i="12"/>
  <c r="DG183" i="12"/>
  <c r="DF183" i="12"/>
  <c r="DE183" i="12"/>
  <c r="DD183" i="12"/>
  <c r="DC183" i="12"/>
  <c r="DB183" i="12"/>
  <c r="DA183" i="12"/>
  <c r="CZ183" i="12"/>
  <c r="CY183" i="12"/>
  <c r="CX183" i="12"/>
  <c r="CW183" i="12"/>
  <c r="CV183" i="12"/>
  <c r="CU183" i="12"/>
  <c r="CT183" i="12"/>
  <c r="CS183" i="12"/>
  <c r="CR183" i="12"/>
  <c r="CQ183" i="12"/>
  <c r="CP183" i="12"/>
  <c r="CO183" i="12"/>
  <c r="CN183" i="12"/>
  <c r="CM183" i="12"/>
  <c r="CL183" i="12"/>
  <c r="CK183" i="12"/>
  <c r="CJ183" i="12"/>
  <c r="CI183" i="12"/>
  <c r="CH183" i="12"/>
  <c r="CG183" i="12"/>
  <c r="CF183" i="12"/>
  <c r="CE183" i="12"/>
  <c r="CD183" i="12"/>
  <c r="CC183" i="12"/>
  <c r="CB183" i="12"/>
  <c r="CA183" i="12"/>
  <c r="BZ183" i="12"/>
  <c r="BY183" i="12"/>
  <c r="BX183" i="12"/>
  <c r="BW183" i="12"/>
  <c r="BV183" i="12"/>
  <c r="BU183" i="12"/>
  <c r="BT183" i="12"/>
  <c r="BS183" i="12"/>
  <c r="BR183" i="12"/>
  <c r="BQ183" i="12"/>
  <c r="BP183" i="12"/>
  <c r="BO183" i="12"/>
  <c r="BN183" i="12"/>
  <c r="BM183" i="12"/>
  <c r="BL183" i="12"/>
  <c r="BK183" i="12"/>
  <c r="BJ183" i="12"/>
  <c r="BI183" i="12"/>
  <c r="BH183" i="12"/>
  <c r="BG183" i="12"/>
  <c r="BF183" i="12"/>
  <c r="BE183" i="12"/>
  <c r="BD183" i="12"/>
  <c r="BC183" i="12"/>
  <c r="BB183" i="12"/>
  <c r="BA183" i="12"/>
  <c r="AZ183" i="12"/>
  <c r="AY183" i="12"/>
  <c r="AX183" i="12"/>
  <c r="AW183" i="12"/>
  <c r="AV183" i="12"/>
  <c r="AU183" i="12"/>
  <c r="AT183" i="12"/>
  <c r="AS183" i="12"/>
  <c r="AR183" i="12"/>
  <c r="AQ183" i="12"/>
  <c r="AP183" i="12"/>
  <c r="AO183" i="12"/>
  <c r="AN183" i="12"/>
  <c r="AM183" i="12"/>
  <c r="AL183" i="12"/>
  <c r="AK183" i="12"/>
  <c r="AJ183" i="12"/>
  <c r="AI183" i="12"/>
  <c r="AH183" i="12"/>
  <c r="AG183" i="12"/>
  <c r="AF183" i="12"/>
  <c r="AE183" i="12"/>
  <c r="AD183" i="12"/>
  <c r="AC183" i="12"/>
  <c r="AB183" i="12"/>
  <c r="AA183" i="12"/>
  <c r="Z183" i="12"/>
  <c r="Y183" i="12"/>
  <c r="X183" i="12"/>
  <c r="W183" i="12"/>
  <c r="V183" i="12"/>
  <c r="U183" i="12"/>
  <c r="T183" i="12"/>
  <c r="S183" i="12"/>
  <c r="R183" i="12"/>
  <c r="Q183" i="12"/>
  <c r="P183" i="12"/>
  <c r="O183" i="12"/>
  <c r="N183" i="12"/>
  <c r="M183" i="12"/>
  <c r="L183" i="12"/>
  <c r="K183" i="12"/>
  <c r="J183" i="12"/>
  <c r="I183" i="12"/>
  <c r="H183" i="12"/>
  <c r="G183" i="12"/>
  <c r="F183" i="12"/>
  <c r="JW182" i="12"/>
  <c r="JV182" i="12"/>
  <c r="JU182" i="12"/>
  <c r="JT182" i="12"/>
  <c r="JS182" i="12"/>
  <c r="JR182" i="12"/>
  <c r="JQ182" i="12"/>
  <c r="JP182" i="12"/>
  <c r="JO182" i="12"/>
  <c r="JN182" i="12"/>
  <c r="JM182" i="12"/>
  <c r="JL182" i="12"/>
  <c r="JK182" i="12"/>
  <c r="JJ182" i="12"/>
  <c r="JI182" i="12"/>
  <c r="JH182" i="12"/>
  <c r="JG182" i="12"/>
  <c r="JF182" i="12"/>
  <c r="JE182" i="12"/>
  <c r="JD182" i="12"/>
  <c r="JC182" i="12"/>
  <c r="JB182" i="12"/>
  <c r="JA182" i="12"/>
  <c r="IZ182" i="12"/>
  <c r="IY182" i="12"/>
  <c r="IX182" i="12"/>
  <c r="IW182" i="12"/>
  <c r="IV182" i="12"/>
  <c r="IU182" i="12"/>
  <c r="IT182" i="12"/>
  <c r="IS182" i="12"/>
  <c r="IR182" i="12"/>
  <c r="IQ182" i="12"/>
  <c r="IP182" i="12"/>
  <c r="IO182" i="12"/>
  <c r="IN182" i="12"/>
  <c r="IM182" i="12"/>
  <c r="IL182" i="12"/>
  <c r="IK182" i="12"/>
  <c r="IJ182" i="12"/>
  <c r="II182" i="12"/>
  <c r="IH182" i="12"/>
  <c r="IG182" i="12"/>
  <c r="IF182" i="12"/>
  <c r="IE182" i="12"/>
  <c r="ID182" i="12"/>
  <c r="IC182" i="12"/>
  <c r="IB182" i="12"/>
  <c r="IA182" i="12"/>
  <c r="HZ182" i="12"/>
  <c r="HY182" i="12"/>
  <c r="HX182" i="12"/>
  <c r="HW182" i="12"/>
  <c r="HV182" i="12"/>
  <c r="HU182" i="12"/>
  <c r="HT182" i="12"/>
  <c r="HS182" i="12"/>
  <c r="HR182" i="12"/>
  <c r="HQ182" i="12"/>
  <c r="HP182" i="12"/>
  <c r="HO182" i="12"/>
  <c r="HN182" i="12"/>
  <c r="HM182" i="12"/>
  <c r="HL182" i="12"/>
  <c r="HK182" i="12"/>
  <c r="HJ182" i="12"/>
  <c r="HI182" i="12"/>
  <c r="HH182" i="12"/>
  <c r="HG182" i="12"/>
  <c r="HF182" i="12"/>
  <c r="HE182" i="12"/>
  <c r="HD182" i="12"/>
  <c r="HC182" i="12"/>
  <c r="HB182" i="12"/>
  <c r="HA182" i="12"/>
  <c r="GZ182" i="12"/>
  <c r="GY182" i="12"/>
  <c r="GX182" i="12"/>
  <c r="GW182" i="12"/>
  <c r="GV182" i="12"/>
  <c r="GU182" i="12"/>
  <c r="GT182" i="12"/>
  <c r="GS182" i="12"/>
  <c r="GR182" i="12"/>
  <c r="GQ182" i="12"/>
  <c r="GP182" i="12"/>
  <c r="GO182" i="12"/>
  <c r="GN182" i="12"/>
  <c r="GM182" i="12"/>
  <c r="GL182" i="12"/>
  <c r="GK182" i="12"/>
  <c r="GJ182" i="12"/>
  <c r="GI182" i="12"/>
  <c r="GH182" i="12"/>
  <c r="GG182" i="12"/>
  <c r="GF182" i="12"/>
  <c r="GE182" i="12"/>
  <c r="GD182" i="12"/>
  <c r="GC182" i="12"/>
  <c r="GB182" i="12"/>
  <c r="GA182" i="12"/>
  <c r="FZ182" i="12"/>
  <c r="FY182" i="12"/>
  <c r="FX182" i="12"/>
  <c r="FW182" i="12"/>
  <c r="FV182" i="12"/>
  <c r="FU182" i="12"/>
  <c r="FT182" i="12"/>
  <c r="FS182" i="12"/>
  <c r="FR182" i="12"/>
  <c r="FQ182" i="12"/>
  <c r="FP182" i="12"/>
  <c r="FO182" i="12"/>
  <c r="FN182" i="12"/>
  <c r="FM182" i="12"/>
  <c r="FL182" i="12"/>
  <c r="FK182" i="12"/>
  <c r="FJ182" i="12"/>
  <c r="FI182" i="12"/>
  <c r="FH182" i="12"/>
  <c r="FG182" i="12"/>
  <c r="FF182" i="12"/>
  <c r="FE182" i="12"/>
  <c r="FD182" i="12"/>
  <c r="FC182" i="12"/>
  <c r="FB182" i="12"/>
  <c r="FA182" i="12"/>
  <c r="EZ182" i="12"/>
  <c r="EY182" i="12"/>
  <c r="EX182" i="12"/>
  <c r="EW182" i="12"/>
  <c r="EV182" i="12"/>
  <c r="EU182" i="12"/>
  <c r="ET182" i="12"/>
  <c r="ES182" i="12"/>
  <c r="ER182" i="12"/>
  <c r="EQ182" i="12"/>
  <c r="EP182" i="12"/>
  <c r="EO182" i="12"/>
  <c r="EN182" i="12"/>
  <c r="EM182" i="12"/>
  <c r="EL182" i="12"/>
  <c r="EK182" i="12"/>
  <c r="EJ182" i="12"/>
  <c r="EI182" i="12"/>
  <c r="EH182" i="12"/>
  <c r="EG182" i="12"/>
  <c r="EF182" i="12"/>
  <c r="EE182" i="12"/>
  <c r="ED182" i="12"/>
  <c r="EC182" i="12"/>
  <c r="EB182" i="12"/>
  <c r="EA182" i="12"/>
  <c r="DZ182" i="12"/>
  <c r="DY182" i="12"/>
  <c r="DX182" i="12"/>
  <c r="DW182" i="12"/>
  <c r="DV182" i="12"/>
  <c r="DU182" i="12"/>
  <c r="DT182" i="12"/>
  <c r="DS182" i="12"/>
  <c r="DR182" i="12"/>
  <c r="DQ182" i="12"/>
  <c r="DP182" i="12"/>
  <c r="DO182" i="12"/>
  <c r="DN182" i="12"/>
  <c r="DM182" i="12"/>
  <c r="DL182" i="12"/>
  <c r="DK182" i="12"/>
  <c r="DJ182" i="12"/>
  <c r="DI182" i="12"/>
  <c r="DH182" i="12"/>
  <c r="DG182" i="12"/>
  <c r="DF182" i="12"/>
  <c r="DE182" i="12"/>
  <c r="DD182" i="12"/>
  <c r="DC182" i="12"/>
  <c r="DB182" i="12"/>
  <c r="DA182" i="12"/>
  <c r="CZ182" i="12"/>
  <c r="CY182" i="12"/>
  <c r="CX182" i="12"/>
  <c r="CW182" i="12"/>
  <c r="CV182" i="12"/>
  <c r="CU182" i="12"/>
  <c r="CT182" i="12"/>
  <c r="CS182" i="12"/>
  <c r="CR182" i="12"/>
  <c r="CQ182" i="12"/>
  <c r="CP182" i="12"/>
  <c r="CO182" i="12"/>
  <c r="CN182" i="12"/>
  <c r="CM182" i="12"/>
  <c r="CL182" i="12"/>
  <c r="CK182" i="12"/>
  <c r="CJ182" i="12"/>
  <c r="CI182" i="12"/>
  <c r="CH182" i="12"/>
  <c r="CG182" i="12"/>
  <c r="CF182" i="12"/>
  <c r="CE182" i="12"/>
  <c r="CD182" i="12"/>
  <c r="CC182" i="12"/>
  <c r="CB182" i="12"/>
  <c r="CA182" i="12"/>
  <c r="BZ182" i="12"/>
  <c r="BY182" i="12"/>
  <c r="BX182" i="12"/>
  <c r="BW182" i="12"/>
  <c r="BV182" i="12"/>
  <c r="BU182" i="12"/>
  <c r="BT182" i="12"/>
  <c r="BS182" i="12"/>
  <c r="BR182" i="12"/>
  <c r="BQ182" i="12"/>
  <c r="BP182" i="12"/>
  <c r="BO182" i="12"/>
  <c r="BN182" i="12"/>
  <c r="BM182" i="12"/>
  <c r="BL182" i="12"/>
  <c r="BK182" i="12"/>
  <c r="BJ182" i="12"/>
  <c r="BI182" i="12"/>
  <c r="BH182" i="12"/>
  <c r="BG182" i="12"/>
  <c r="BF182" i="12"/>
  <c r="BE182" i="12"/>
  <c r="BD182" i="12"/>
  <c r="BC182" i="12"/>
  <c r="BB182" i="12"/>
  <c r="BA182" i="12"/>
  <c r="AZ182" i="12"/>
  <c r="AY182" i="12"/>
  <c r="AX182" i="12"/>
  <c r="AW182" i="12"/>
  <c r="AV182" i="12"/>
  <c r="AU182" i="12"/>
  <c r="AT182" i="12"/>
  <c r="AS182" i="12"/>
  <c r="AR182" i="12"/>
  <c r="AQ182" i="12"/>
  <c r="AP182" i="12"/>
  <c r="AO182" i="12"/>
  <c r="AN182" i="12"/>
  <c r="AM182" i="12"/>
  <c r="AL182" i="12"/>
  <c r="AK182" i="12"/>
  <c r="AJ182" i="12"/>
  <c r="AI182" i="12"/>
  <c r="AH182" i="12"/>
  <c r="AG182" i="12"/>
  <c r="AF182" i="12"/>
  <c r="AE182" i="12"/>
  <c r="AD182" i="12"/>
  <c r="AC182" i="12"/>
  <c r="AB182" i="12"/>
  <c r="AA182" i="12"/>
  <c r="Z182" i="12"/>
  <c r="Y182" i="12"/>
  <c r="X182" i="12"/>
  <c r="W182" i="12"/>
  <c r="V182" i="12"/>
  <c r="U182" i="12"/>
  <c r="T182" i="12"/>
  <c r="S182" i="12"/>
  <c r="R182" i="12"/>
  <c r="Q182" i="12"/>
  <c r="P182" i="12"/>
  <c r="O182" i="12"/>
  <c r="N182" i="12"/>
  <c r="M182" i="12"/>
  <c r="L182" i="12"/>
  <c r="K182" i="12"/>
  <c r="J182" i="12"/>
  <c r="I182" i="12"/>
  <c r="H182" i="12"/>
  <c r="G182" i="12"/>
  <c r="F182" i="12"/>
  <c r="JW188" i="13"/>
  <c r="JV188" i="13"/>
  <c r="JU188" i="13"/>
  <c r="JT188" i="13"/>
  <c r="JS188" i="13"/>
  <c r="JR188" i="13"/>
  <c r="JQ188" i="13"/>
  <c r="JP188" i="13"/>
  <c r="JO188" i="13"/>
  <c r="JN188" i="13"/>
  <c r="JM188" i="13"/>
  <c r="JL188" i="13"/>
  <c r="JK188" i="13"/>
  <c r="JJ188" i="13"/>
  <c r="JI188" i="13"/>
  <c r="JH188" i="13"/>
  <c r="JG188" i="13"/>
  <c r="JF188" i="13"/>
  <c r="JE188" i="13"/>
  <c r="JD188" i="13"/>
  <c r="JC188" i="13"/>
  <c r="JB188" i="13"/>
  <c r="JA188" i="13"/>
  <c r="IZ188" i="13"/>
  <c r="IY188" i="13"/>
  <c r="IX188" i="13"/>
  <c r="IW188" i="13"/>
  <c r="IV188" i="13"/>
  <c r="IU188" i="13"/>
  <c r="IT188" i="13"/>
  <c r="IS188" i="13"/>
  <c r="IR188" i="13"/>
  <c r="IQ188" i="13"/>
  <c r="IP188" i="13"/>
  <c r="IO188" i="13"/>
  <c r="IN188" i="13"/>
  <c r="IM188" i="13"/>
  <c r="IL188" i="13"/>
  <c r="IK188" i="13"/>
  <c r="IJ188" i="13"/>
  <c r="II188" i="13"/>
  <c r="IH188" i="13"/>
  <c r="IG188" i="13"/>
  <c r="IF188" i="13"/>
  <c r="IE188" i="13"/>
  <c r="ID188" i="13"/>
  <c r="IC188" i="13"/>
  <c r="IB188" i="13"/>
  <c r="IA188" i="13"/>
  <c r="HZ188" i="13"/>
  <c r="HY188" i="13"/>
  <c r="HX188" i="13"/>
  <c r="HW188" i="13"/>
  <c r="HV188" i="13"/>
  <c r="HU188" i="13"/>
  <c r="HT188" i="13"/>
  <c r="HS188" i="13"/>
  <c r="HR188" i="13"/>
  <c r="HQ188" i="13"/>
  <c r="HP188" i="13"/>
  <c r="HO188" i="13"/>
  <c r="HN188" i="13"/>
  <c r="HM188" i="13"/>
  <c r="HL188" i="13"/>
  <c r="HK188" i="13"/>
  <c r="HJ188" i="13"/>
  <c r="HI188" i="13"/>
  <c r="HH188" i="13"/>
  <c r="HG188" i="13"/>
  <c r="HF188" i="13"/>
  <c r="HE188" i="13"/>
  <c r="HD188" i="13"/>
  <c r="HC188" i="13"/>
  <c r="HB188" i="13"/>
  <c r="HA188" i="13"/>
  <c r="GZ188" i="13"/>
  <c r="GY188" i="13"/>
  <c r="GX188" i="13"/>
  <c r="GW188" i="13"/>
  <c r="GV188" i="13"/>
  <c r="GU188" i="13"/>
  <c r="GT188" i="13"/>
  <c r="GS188" i="13"/>
  <c r="GR188" i="13"/>
  <c r="GQ188" i="13"/>
  <c r="GP188" i="13"/>
  <c r="GO188" i="13"/>
  <c r="GN188" i="13"/>
  <c r="GM188" i="13"/>
  <c r="GL188" i="13"/>
  <c r="GK188" i="13"/>
  <c r="GJ188" i="13"/>
  <c r="GI188" i="13"/>
  <c r="GH188" i="13"/>
  <c r="GG188" i="13"/>
  <c r="GF188" i="13"/>
  <c r="GE188" i="13"/>
  <c r="GD188" i="13"/>
  <c r="GC188" i="13"/>
  <c r="GB188" i="13"/>
  <c r="GA188" i="13"/>
  <c r="FZ188" i="13"/>
  <c r="FY188" i="13"/>
  <c r="FX188" i="13"/>
  <c r="FW188" i="13"/>
  <c r="FV188" i="13"/>
  <c r="FU188" i="13"/>
  <c r="FT188" i="13"/>
  <c r="FS188" i="13"/>
  <c r="FR188" i="13"/>
  <c r="FQ188" i="13"/>
  <c r="FP188" i="13"/>
  <c r="FO188" i="13"/>
  <c r="FN188" i="13"/>
  <c r="FM188" i="13"/>
  <c r="FL188" i="13"/>
  <c r="FK188" i="13"/>
  <c r="FJ188" i="13"/>
  <c r="FI188" i="13"/>
  <c r="FH188" i="13"/>
  <c r="FG188" i="13"/>
  <c r="FF188" i="13"/>
  <c r="FE188" i="13"/>
  <c r="FD188" i="13"/>
  <c r="FC188" i="13"/>
  <c r="FB188" i="13"/>
  <c r="FA188" i="13"/>
  <c r="EZ188" i="13"/>
  <c r="EY188" i="13"/>
  <c r="EX188" i="13"/>
  <c r="EW188" i="13"/>
  <c r="EV188" i="13"/>
  <c r="EU188" i="13"/>
  <c r="ET188" i="13"/>
  <c r="ES188" i="13"/>
  <c r="ER188" i="13"/>
  <c r="EQ188" i="13"/>
  <c r="EP188" i="13"/>
  <c r="EO188" i="13"/>
  <c r="EN188" i="13"/>
  <c r="EM188" i="13"/>
  <c r="EL188" i="13"/>
  <c r="EK188" i="13"/>
  <c r="EJ188" i="13"/>
  <c r="EI188" i="13"/>
  <c r="EH188" i="13"/>
  <c r="EG188" i="13"/>
  <c r="EF188" i="13"/>
  <c r="EE188" i="13"/>
  <c r="ED188" i="13"/>
  <c r="EC188" i="13"/>
  <c r="EB188" i="13"/>
  <c r="EA188" i="13"/>
  <c r="DZ188" i="13"/>
  <c r="DY188" i="13"/>
  <c r="DX188" i="13"/>
  <c r="DW188" i="13"/>
  <c r="DV188" i="13"/>
  <c r="DU188" i="13"/>
  <c r="DT188" i="13"/>
  <c r="DS188" i="13"/>
  <c r="DR188" i="13"/>
  <c r="DQ188" i="13"/>
  <c r="DP188" i="13"/>
  <c r="DO188" i="13"/>
  <c r="DN188" i="13"/>
  <c r="DM188" i="13"/>
  <c r="DL188" i="13"/>
  <c r="DK188" i="13"/>
  <c r="DJ188" i="13"/>
  <c r="DI188" i="13"/>
  <c r="DH188" i="13"/>
  <c r="DG188" i="13"/>
  <c r="DF188" i="13"/>
  <c r="DE188" i="13"/>
  <c r="DD188" i="13"/>
  <c r="DC188" i="13"/>
  <c r="DB188" i="13"/>
  <c r="DA188" i="13"/>
  <c r="CZ188" i="13"/>
  <c r="CY188" i="13"/>
  <c r="CX188" i="13"/>
  <c r="CW188" i="13"/>
  <c r="CV188" i="13"/>
  <c r="CU188" i="13"/>
  <c r="CT188" i="13"/>
  <c r="CS188" i="13"/>
  <c r="CR188" i="13"/>
  <c r="CQ188" i="13"/>
  <c r="CP188" i="13"/>
  <c r="CO188" i="13"/>
  <c r="CN188" i="13"/>
  <c r="CM188" i="13"/>
  <c r="CL188" i="13"/>
  <c r="CK188" i="13"/>
  <c r="CJ188" i="13"/>
  <c r="CI188" i="13"/>
  <c r="CH188" i="13"/>
  <c r="CG188" i="13"/>
  <c r="CF188" i="13"/>
  <c r="CE188" i="13"/>
  <c r="CD188" i="13"/>
  <c r="CC188" i="13"/>
  <c r="CB188" i="13"/>
  <c r="CA188" i="13"/>
  <c r="BZ188" i="13"/>
  <c r="BY188" i="13"/>
  <c r="BX188" i="13"/>
  <c r="BW188" i="13"/>
  <c r="BV188" i="13"/>
  <c r="BU188" i="13"/>
  <c r="BT188" i="13"/>
  <c r="BS188" i="13"/>
  <c r="BR188" i="13"/>
  <c r="BQ188" i="13"/>
  <c r="BP188" i="13"/>
  <c r="BO188" i="13"/>
  <c r="BN188" i="13"/>
  <c r="BM188" i="13"/>
  <c r="BL188" i="13"/>
  <c r="BK188" i="13"/>
  <c r="BJ188" i="13"/>
  <c r="BI188" i="13"/>
  <c r="BH188" i="13"/>
  <c r="BG188" i="13"/>
  <c r="BF188" i="13"/>
  <c r="BE188" i="13"/>
  <c r="BD188" i="13"/>
  <c r="BC188" i="13"/>
  <c r="BB188" i="13"/>
  <c r="BA188" i="13"/>
  <c r="AZ188" i="13"/>
  <c r="AY188" i="13"/>
  <c r="AX188" i="13"/>
  <c r="AW188" i="13"/>
  <c r="AV188" i="13"/>
  <c r="AU188" i="13"/>
  <c r="AT188" i="13"/>
  <c r="AS188" i="13"/>
  <c r="AR188" i="13"/>
  <c r="AQ188" i="13"/>
  <c r="AP188" i="13"/>
  <c r="AO188" i="13"/>
  <c r="AN188" i="13"/>
  <c r="AM188" i="13"/>
  <c r="AL188" i="13"/>
  <c r="AK188" i="13"/>
  <c r="AJ188" i="13"/>
  <c r="AI188" i="13"/>
  <c r="AH188" i="13"/>
  <c r="AG188" i="13"/>
  <c r="AF188" i="13"/>
  <c r="AE188" i="13"/>
  <c r="AD188" i="13"/>
  <c r="AC188" i="13"/>
  <c r="AB188" i="13"/>
  <c r="AA188" i="13"/>
  <c r="Z188" i="13"/>
  <c r="Y188" i="13"/>
  <c r="X188" i="13"/>
  <c r="W188" i="13"/>
  <c r="V188" i="13"/>
  <c r="U188" i="13"/>
  <c r="T188" i="13"/>
  <c r="S188" i="13"/>
  <c r="R188" i="13"/>
  <c r="Q188" i="13"/>
  <c r="P188" i="13"/>
  <c r="O188" i="13"/>
  <c r="N188" i="13"/>
  <c r="M188" i="13"/>
  <c r="L188" i="13"/>
  <c r="K188" i="13"/>
  <c r="J188" i="13"/>
  <c r="I188" i="13"/>
  <c r="H188" i="13"/>
  <c r="G188" i="13"/>
  <c r="F188" i="13"/>
  <c r="JW187" i="13"/>
  <c r="JV187" i="13"/>
  <c r="JU187" i="13"/>
  <c r="JT187" i="13"/>
  <c r="JS187" i="13"/>
  <c r="JR187" i="13"/>
  <c r="JQ187" i="13"/>
  <c r="JP187" i="13"/>
  <c r="JO187" i="13"/>
  <c r="JN187" i="13"/>
  <c r="JM187" i="13"/>
  <c r="JL187" i="13"/>
  <c r="JK187" i="13"/>
  <c r="JJ187" i="13"/>
  <c r="JI187" i="13"/>
  <c r="JH187" i="13"/>
  <c r="JG187" i="13"/>
  <c r="JF187" i="13"/>
  <c r="JE187" i="13"/>
  <c r="JD187" i="13"/>
  <c r="JC187" i="13"/>
  <c r="JB187" i="13"/>
  <c r="JA187" i="13"/>
  <c r="IZ187" i="13"/>
  <c r="IY187" i="13"/>
  <c r="IX187" i="13"/>
  <c r="IW187" i="13"/>
  <c r="IV187" i="13"/>
  <c r="IU187" i="13"/>
  <c r="IT187" i="13"/>
  <c r="IS187" i="13"/>
  <c r="IR187" i="13"/>
  <c r="IQ187" i="13"/>
  <c r="IP187" i="13"/>
  <c r="IO187" i="13"/>
  <c r="IN187" i="13"/>
  <c r="IM187" i="13"/>
  <c r="IL187" i="13"/>
  <c r="IK187" i="13"/>
  <c r="IJ187" i="13"/>
  <c r="II187" i="13"/>
  <c r="IH187" i="13"/>
  <c r="IG187" i="13"/>
  <c r="IF187" i="13"/>
  <c r="IE187" i="13"/>
  <c r="ID187" i="13"/>
  <c r="IC187" i="13"/>
  <c r="IB187" i="13"/>
  <c r="IA187" i="13"/>
  <c r="HZ187" i="13"/>
  <c r="HY187" i="13"/>
  <c r="HX187" i="13"/>
  <c r="HW187" i="13"/>
  <c r="HV187" i="13"/>
  <c r="HU187" i="13"/>
  <c r="HT187" i="13"/>
  <c r="HS187" i="13"/>
  <c r="HR187" i="13"/>
  <c r="HQ187" i="13"/>
  <c r="HP187" i="13"/>
  <c r="HO187" i="13"/>
  <c r="HN187" i="13"/>
  <c r="HM187" i="13"/>
  <c r="HL187" i="13"/>
  <c r="HK187" i="13"/>
  <c r="HJ187" i="13"/>
  <c r="HI187" i="13"/>
  <c r="HH187" i="13"/>
  <c r="HG187" i="13"/>
  <c r="HF187" i="13"/>
  <c r="HE187" i="13"/>
  <c r="HD187" i="13"/>
  <c r="HC187" i="13"/>
  <c r="HB187" i="13"/>
  <c r="HA187" i="13"/>
  <c r="GZ187" i="13"/>
  <c r="GY187" i="13"/>
  <c r="GX187" i="13"/>
  <c r="GW187" i="13"/>
  <c r="GV187" i="13"/>
  <c r="GU187" i="13"/>
  <c r="GT187" i="13"/>
  <c r="GS187" i="13"/>
  <c r="GR187" i="13"/>
  <c r="GQ187" i="13"/>
  <c r="GP187" i="13"/>
  <c r="GO187" i="13"/>
  <c r="GN187" i="13"/>
  <c r="GM187" i="13"/>
  <c r="GL187" i="13"/>
  <c r="GK187" i="13"/>
  <c r="GJ187" i="13"/>
  <c r="GI187" i="13"/>
  <c r="GH187" i="13"/>
  <c r="GG187" i="13"/>
  <c r="GF187" i="13"/>
  <c r="GE187" i="13"/>
  <c r="GD187" i="13"/>
  <c r="GC187" i="13"/>
  <c r="GB187" i="13"/>
  <c r="GA187" i="13"/>
  <c r="FZ187" i="13"/>
  <c r="FY187" i="13"/>
  <c r="FX187" i="13"/>
  <c r="FW187" i="13"/>
  <c r="FV187" i="13"/>
  <c r="FU187" i="13"/>
  <c r="FT187" i="13"/>
  <c r="FS187" i="13"/>
  <c r="FR187" i="13"/>
  <c r="FQ187" i="13"/>
  <c r="FP187" i="13"/>
  <c r="FO187" i="13"/>
  <c r="FN187" i="13"/>
  <c r="FM187" i="13"/>
  <c r="FL187" i="13"/>
  <c r="FK187" i="13"/>
  <c r="FJ187" i="13"/>
  <c r="FI187" i="13"/>
  <c r="FH187" i="13"/>
  <c r="FG187" i="13"/>
  <c r="FF187" i="13"/>
  <c r="FE187" i="13"/>
  <c r="FD187" i="13"/>
  <c r="FC187" i="13"/>
  <c r="FB187" i="13"/>
  <c r="FA187" i="13"/>
  <c r="EZ187" i="13"/>
  <c r="EY187" i="13"/>
  <c r="EX187" i="13"/>
  <c r="EW187" i="13"/>
  <c r="EV187" i="13"/>
  <c r="EU187" i="13"/>
  <c r="ET187" i="13"/>
  <c r="ES187" i="13"/>
  <c r="ER187" i="13"/>
  <c r="EQ187" i="13"/>
  <c r="EP187" i="13"/>
  <c r="EO187" i="13"/>
  <c r="EN187" i="13"/>
  <c r="EM187" i="13"/>
  <c r="EL187" i="13"/>
  <c r="EK187" i="13"/>
  <c r="EJ187" i="13"/>
  <c r="EI187" i="13"/>
  <c r="EH187" i="13"/>
  <c r="EG187" i="13"/>
  <c r="EF187" i="13"/>
  <c r="EE187" i="13"/>
  <c r="ED187" i="13"/>
  <c r="EC187" i="13"/>
  <c r="EB187" i="13"/>
  <c r="EA187" i="13"/>
  <c r="DZ187" i="13"/>
  <c r="DY187" i="13"/>
  <c r="DX187" i="13"/>
  <c r="DW187" i="13"/>
  <c r="DV187" i="13"/>
  <c r="DU187" i="13"/>
  <c r="DT187" i="13"/>
  <c r="DS187" i="13"/>
  <c r="DR187" i="13"/>
  <c r="DQ187" i="13"/>
  <c r="DP187" i="13"/>
  <c r="DO187" i="13"/>
  <c r="DN187" i="13"/>
  <c r="DM187" i="13"/>
  <c r="DL187" i="13"/>
  <c r="DK187" i="13"/>
  <c r="DJ187" i="13"/>
  <c r="DI187" i="13"/>
  <c r="DH187" i="13"/>
  <c r="DG187" i="13"/>
  <c r="DF187" i="13"/>
  <c r="DE187" i="13"/>
  <c r="DD187" i="13"/>
  <c r="DC187" i="13"/>
  <c r="DB187" i="13"/>
  <c r="DA187" i="13"/>
  <c r="CZ187" i="13"/>
  <c r="CY187" i="13"/>
  <c r="CX187" i="13"/>
  <c r="CW187" i="13"/>
  <c r="CV187" i="13"/>
  <c r="CU187" i="13"/>
  <c r="CT187" i="13"/>
  <c r="CS187" i="13"/>
  <c r="CR187" i="13"/>
  <c r="CQ187" i="13"/>
  <c r="CP187" i="13"/>
  <c r="CO187" i="13"/>
  <c r="CN187" i="13"/>
  <c r="CM187" i="13"/>
  <c r="CL187" i="13"/>
  <c r="CK187" i="13"/>
  <c r="CJ187" i="13"/>
  <c r="CI187" i="13"/>
  <c r="CH187" i="13"/>
  <c r="CG187" i="13"/>
  <c r="CF187" i="13"/>
  <c r="CE187" i="13"/>
  <c r="CD187" i="13"/>
  <c r="CC187" i="13"/>
  <c r="CB187" i="13"/>
  <c r="CA187" i="13"/>
  <c r="BZ187" i="13"/>
  <c r="BY187" i="13"/>
  <c r="BX187" i="13"/>
  <c r="BW187" i="13"/>
  <c r="BV187" i="13"/>
  <c r="BU187" i="13"/>
  <c r="BT187" i="13"/>
  <c r="BS187" i="13"/>
  <c r="BR187" i="13"/>
  <c r="BQ187" i="13"/>
  <c r="BP187" i="13"/>
  <c r="BO187" i="13"/>
  <c r="BN187" i="13"/>
  <c r="BM187" i="13"/>
  <c r="BL187" i="13"/>
  <c r="BK187" i="13"/>
  <c r="BJ187" i="13"/>
  <c r="BI187" i="13"/>
  <c r="BH187" i="13"/>
  <c r="BG187" i="13"/>
  <c r="BF187" i="13"/>
  <c r="BE187" i="13"/>
  <c r="BD187" i="13"/>
  <c r="BC187" i="13"/>
  <c r="BB187" i="13"/>
  <c r="BA187" i="13"/>
  <c r="AZ187" i="13"/>
  <c r="AY187" i="13"/>
  <c r="AX187" i="13"/>
  <c r="AW187" i="13"/>
  <c r="AV187" i="13"/>
  <c r="AU187" i="13"/>
  <c r="AT187" i="13"/>
  <c r="AS187" i="13"/>
  <c r="AR187" i="13"/>
  <c r="AQ187" i="13"/>
  <c r="AP187" i="13"/>
  <c r="AO187" i="13"/>
  <c r="AN187" i="13"/>
  <c r="AM187" i="13"/>
  <c r="AL187" i="13"/>
  <c r="AK187" i="13"/>
  <c r="AJ187" i="13"/>
  <c r="AI187" i="13"/>
  <c r="AH187" i="13"/>
  <c r="AG187" i="13"/>
  <c r="AF187" i="13"/>
  <c r="AE187" i="13"/>
  <c r="AD187" i="13"/>
  <c r="AC187" i="13"/>
  <c r="AB187" i="13"/>
  <c r="AA187" i="13"/>
  <c r="Z187" i="13"/>
  <c r="Y187" i="13"/>
  <c r="X187" i="13"/>
  <c r="W187" i="13"/>
  <c r="V187" i="13"/>
  <c r="U187" i="13"/>
  <c r="T187" i="13"/>
  <c r="S187" i="13"/>
  <c r="R187" i="13"/>
  <c r="Q187" i="13"/>
  <c r="P187" i="13"/>
  <c r="O187" i="13"/>
  <c r="N187" i="13"/>
  <c r="M187" i="13"/>
  <c r="L187" i="13"/>
  <c r="K187" i="13"/>
  <c r="J187" i="13"/>
  <c r="I187" i="13"/>
  <c r="H187" i="13"/>
  <c r="G187" i="13"/>
  <c r="F187" i="13"/>
  <c r="JW186" i="13"/>
  <c r="JV186" i="13"/>
  <c r="JU186" i="13"/>
  <c r="JT186" i="13"/>
  <c r="JS186" i="13"/>
  <c r="JR186" i="13"/>
  <c r="JQ186" i="13"/>
  <c r="JP186" i="13"/>
  <c r="JO186" i="13"/>
  <c r="JN186" i="13"/>
  <c r="JM186" i="13"/>
  <c r="JL186" i="13"/>
  <c r="JK186" i="13"/>
  <c r="JJ186" i="13"/>
  <c r="JI186" i="13"/>
  <c r="JH186" i="13"/>
  <c r="JG186" i="13"/>
  <c r="JF186" i="13"/>
  <c r="JE186" i="13"/>
  <c r="JD186" i="13"/>
  <c r="JC186" i="13"/>
  <c r="JB186" i="13"/>
  <c r="JA186" i="13"/>
  <c r="IZ186" i="13"/>
  <c r="IY186" i="13"/>
  <c r="IX186" i="13"/>
  <c r="IW186" i="13"/>
  <c r="IV186" i="13"/>
  <c r="IU186" i="13"/>
  <c r="IT186" i="13"/>
  <c r="IS186" i="13"/>
  <c r="IR186" i="13"/>
  <c r="IQ186" i="13"/>
  <c r="IP186" i="13"/>
  <c r="IO186" i="13"/>
  <c r="IN186" i="13"/>
  <c r="IM186" i="13"/>
  <c r="IL186" i="13"/>
  <c r="IK186" i="13"/>
  <c r="IJ186" i="13"/>
  <c r="II186" i="13"/>
  <c r="IH186" i="13"/>
  <c r="IG186" i="13"/>
  <c r="IF186" i="13"/>
  <c r="IE186" i="13"/>
  <c r="ID186" i="13"/>
  <c r="IC186" i="13"/>
  <c r="IB186" i="13"/>
  <c r="IA186" i="13"/>
  <c r="HZ186" i="13"/>
  <c r="HY186" i="13"/>
  <c r="HX186" i="13"/>
  <c r="HW186" i="13"/>
  <c r="HV186" i="13"/>
  <c r="HU186" i="13"/>
  <c r="HT186" i="13"/>
  <c r="HS186" i="13"/>
  <c r="HR186" i="13"/>
  <c r="HQ186" i="13"/>
  <c r="HP186" i="13"/>
  <c r="HO186" i="13"/>
  <c r="HN186" i="13"/>
  <c r="HM186" i="13"/>
  <c r="HL186" i="13"/>
  <c r="HK186" i="13"/>
  <c r="HJ186" i="13"/>
  <c r="HI186" i="13"/>
  <c r="HH186" i="13"/>
  <c r="HG186" i="13"/>
  <c r="HF186" i="13"/>
  <c r="HE186" i="13"/>
  <c r="HD186" i="13"/>
  <c r="HC186" i="13"/>
  <c r="HB186" i="13"/>
  <c r="HA186" i="13"/>
  <c r="GZ186" i="13"/>
  <c r="GY186" i="13"/>
  <c r="GX186" i="13"/>
  <c r="GW186" i="13"/>
  <c r="GV186" i="13"/>
  <c r="GU186" i="13"/>
  <c r="GT186" i="13"/>
  <c r="GS186" i="13"/>
  <c r="GR186" i="13"/>
  <c r="GQ186" i="13"/>
  <c r="GP186" i="13"/>
  <c r="GO186" i="13"/>
  <c r="GN186" i="13"/>
  <c r="GM186" i="13"/>
  <c r="GL186" i="13"/>
  <c r="GK186" i="13"/>
  <c r="GJ186" i="13"/>
  <c r="GI186" i="13"/>
  <c r="GH186" i="13"/>
  <c r="GG186" i="13"/>
  <c r="GF186" i="13"/>
  <c r="GE186" i="13"/>
  <c r="GD186" i="13"/>
  <c r="GC186" i="13"/>
  <c r="GB186" i="13"/>
  <c r="GA186" i="13"/>
  <c r="FZ186" i="13"/>
  <c r="FY186" i="13"/>
  <c r="FX186" i="13"/>
  <c r="FW186" i="13"/>
  <c r="FV186" i="13"/>
  <c r="FU186" i="13"/>
  <c r="FT186" i="13"/>
  <c r="FS186" i="13"/>
  <c r="FR186" i="13"/>
  <c r="FQ186" i="13"/>
  <c r="FP186" i="13"/>
  <c r="FO186" i="13"/>
  <c r="FN186" i="13"/>
  <c r="FM186" i="13"/>
  <c r="FL186" i="13"/>
  <c r="FK186" i="13"/>
  <c r="FJ186" i="13"/>
  <c r="FI186" i="13"/>
  <c r="FH186" i="13"/>
  <c r="FG186" i="13"/>
  <c r="FF186" i="13"/>
  <c r="FE186" i="13"/>
  <c r="FD186" i="13"/>
  <c r="FC186" i="13"/>
  <c r="FB186" i="13"/>
  <c r="FA186" i="13"/>
  <c r="EZ186" i="13"/>
  <c r="EY186" i="13"/>
  <c r="EX186" i="13"/>
  <c r="EW186" i="13"/>
  <c r="EV186" i="13"/>
  <c r="EU186" i="13"/>
  <c r="ET186" i="13"/>
  <c r="ES186" i="13"/>
  <c r="ER186" i="13"/>
  <c r="EQ186" i="13"/>
  <c r="EP186" i="13"/>
  <c r="EO186" i="13"/>
  <c r="EN186" i="13"/>
  <c r="EM186" i="13"/>
  <c r="EL186" i="13"/>
  <c r="EK186" i="13"/>
  <c r="EJ186" i="13"/>
  <c r="EI186" i="13"/>
  <c r="EH186" i="13"/>
  <c r="EG186" i="13"/>
  <c r="EF186" i="13"/>
  <c r="EE186" i="13"/>
  <c r="ED186" i="13"/>
  <c r="EC186" i="13"/>
  <c r="EB186" i="13"/>
  <c r="EA186" i="13"/>
  <c r="DZ186" i="13"/>
  <c r="DY186" i="13"/>
  <c r="DX186" i="13"/>
  <c r="DW186" i="13"/>
  <c r="DV186" i="13"/>
  <c r="DU186" i="13"/>
  <c r="DT186" i="13"/>
  <c r="DS186" i="13"/>
  <c r="DR186" i="13"/>
  <c r="DQ186" i="13"/>
  <c r="DP186" i="13"/>
  <c r="DO186" i="13"/>
  <c r="DN186" i="13"/>
  <c r="DM186" i="13"/>
  <c r="DL186" i="13"/>
  <c r="DK186" i="13"/>
  <c r="DJ186" i="13"/>
  <c r="DI186" i="13"/>
  <c r="DH186" i="13"/>
  <c r="DG186" i="13"/>
  <c r="DF186" i="13"/>
  <c r="DE186" i="13"/>
  <c r="DD186" i="13"/>
  <c r="DC186" i="13"/>
  <c r="DB186" i="13"/>
  <c r="DA186" i="13"/>
  <c r="CZ186" i="13"/>
  <c r="CY186" i="13"/>
  <c r="CX186" i="13"/>
  <c r="CW186" i="13"/>
  <c r="CV186" i="13"/>
  <c r="CU186" i="13"/>
  <c r="CT186" i="13"/>
  <c r="CS186" i="13"/>
  <c r="CR186" i="13"/>
  <c r="CQ186" i="13"/>
  <c r="CP186" i="13"/>
  <c r="CO186" i="13"/>
  <c r="CN186" i="13"/>
  <c r="CM186" i="13"/>
  <c r="CL186" i="13"/>
  <c r="CK186" i="13"/>
  <c r="CJ186" i="13"/>
  <c r="CI186" i="13"/>
  <c r="CH186" i="13"/>
  <c r="CG186" i="13"/>
  <c r="CF186" i="13"/>
  <c r="CE186" i="13"/>
  <c r="CD186" i="13"/>
  <c r="CC186" i="13"/>
  <c r="CB186" i="13"/>
  <c r="CA186" i="13"/>
  <c r="BZ186" i="13"/>
  <c r="BY186" i="13"/>
  <c r="BX186" i="13"/>
  <c r="BW186" i="13"/>
  <c r="BV186" i="13"/>
  <c r="BU186" i="13"/>
  <c r="BT186" i="13"/>
  <c r="BS186" i="13"/>
  <c r="BR186" i="13"/>
  <c r="BQ186" i="13"/>
  <c r="BP186" i="13"/>
  <c r="BO186" i="13"/>
  <c r="BN186" i="13"/>
  <c r="BM186" i="13"/>
  <c r="BL186" i="13"/>
  <c r="BK186" i="13"/>
  <c r="BJ186" i="13"/>
  <c r="BI186" i="13"/>
  <c r="BH186" i="13"/>
  <c r="BG186" i="13"/>
  <c r="BF186" i="13"/>
  <c r="BE186" i="13"/>
  <c r="BD186" i="13"/>
  <c r="BC186" i="13"/>
  <c r="BB186" i="13"/>
  <c r="BA186" i="13"/>
  <c r="AZ186" i="13"/>
  <c r="AY186" i="13"/>
  <c r="AX186" i="13"/>
  <c r="AW186" i="13"/>
  <c r="AV186" i="13"/>
  <c r="AU186" i="13"/>
  <c r="AT186" i="13"/>
  <c r="AS186" i="13"/>
  <c r="AR186" i="13"/>
  <c r="AQ186" i="13"/>
  <c r="AP186" i="13"/>
  <c r="AO186" i="13"/>
  <c r="AN186" i="13"/>
  <c r="AM186" i="13"/>
  <c r="AL186" i="13"/>
  <c r="AK186" i="13"/>
  <c r="AJ186" i="13"/>
  <c r="AI186" i="13"/>
  <c r="AH186" i="13"/>
  <c r="AG186" i="13"/>
  <c r="AF186" i="13"/>
  <c r="AE186" i="13"/>
  <c r="AD186" i="13"/>
  <c r="AC186" i="13"/>
  <c r="AB186" i="13"/>
  <c r="AA186" i="13"/>
  <c r="Z186" i="13"/>
  <c r="Y186" i="13"/>
  <c r="X186" i="13"/>
  <c r="W186" i="13"/>
  <c r="V186" i="13"/>
  <c r="U186" i="13"/>
  <c r="T186" i="13"/>
  <c r="S186" i="13"/>
  <c r="R186" i="13"/>
  <c r="Q186" i="13"/>
  <c r="P186" i="13"/>
  <c r="O186" i="13"/>
  <c r="N186" i="13"/>
  <c r="M186" i="13"/>
  <c r="L186" i="13"/>
  <c r="K186" i="13"/>
  <c r="J186" i="13"/>
  <c r="I186" i="13"/>
  <c r="H186" i="13"/>
  <c r="G186" i="13"/>
  <c r="F186" i="13"/>
  <c r="JW185" i="13"/>
  <c r="JV185" i="13"/>
  <c r="JU185" i="13"/>
  <c r="JT185" i="13"/>
  <c r="JS185" i="13"/>
  <c r="JR185" i="13"/>
  <c r="JQ185" i="13"/>
  <c r="JP185" i="13"/>
  <c r="JO185" i="13"/>
  <c r="JN185" i="13"/>
  <c r="JM185" i="13"/>
  <c r="JL185" i="13"/>
  <c r="JK185" i="13"/>
  <c r="JJ185" i="13"/>
  <c r="JI185" i="13"/>
  <c r="JH185" i="13"/>
  <c r="JG185" i="13"/>
  <c r="JF185" i="13"/>
  <c r="JE185" i="13"/>
  <c r="JD185" i="13"/>
  <c r="JC185" i="13"/>
  <c r="JB185" i="13"/>
  <c r="JA185" i="13"/>
  <c r="IZ185" i="13"/>
  <c r="IY185" i="13"/>
  <c r="IX185" i="13"/>
  <c r="IW185" i="13"/>
  <c r="IV185" i="13"/>
  <c r="IU185" i="13"/>
  <c r="IT185" i="13"/>
  <c r="IS185" i="13"/>
  <c r="IR185" i="13"/>
  <c r="IQ185" i="13"/>
  <c r="IP185" i="13"/>
  <c r="IO185" i="13"/>
  <c r="IN185" i="13"/>
  <c r="IM185" i="13"/>
  <c r="IL185" i="13"/>
  <c r="IK185" i="13"/>
  <c r="IJ185" i="13"/>
  <c r="II185" i="13"/>
  <c r="IH185" i="13"/>
  <c r="IG185" i="13"/>
  <c r="IF185" i="13"/>
  <c r="IE185" i="13"/>
  <c r="ID185" i="13"/>
  <c r="IC185" i="13"/>
  <c r="IB185" i="13"/>
  <c r="IA185" i="13"/>
  <c r="HZ185" i="13"/>
  <c r="HY185" i="13"/>
  <c r="HX185" i="13"/>
  <c r="HW185" i="13"/>
  <c r="HV185" i="13"/>
  <c r="HU185" i="13"/>
  <c r="HT185" i="13"/>
  <c r="HS185" i="13"/>
  <c r="HR185" i="13"/>
  <c r="HQ185" i="13"/>
  <c r="HP185" i="13"/>
  <c r="HO185" i="13"/>
  <c r="HN185" i="13"/>
  <c r="HM185" i="13"/>
  <c r="HL185" i="13"/>
  <c r="HK185" i="13"/>
  <c r="HJ185" i="13"/>
  <c r="HI185" i="13"/>
  <c r="HH185" i="13"/>
  <c r="HG185" i="13"/>
  <c r="HF185" i="13"/>
  <c r="HE185" i="13"/>
  <c r="HD185" i="13"/>
  <c r="HC185" i="13"/>
  <c r="HB185" i="13"/>
  <c r="HA185" i="13"/>
  <c r="GZ185" i="13"/>
  <c r="GY185" i="13"/>
  <c r="GX185" i="13"/>
  <c r="GW185" i="13"/>
  <c r="GV185" i="13"/>
  <c r="GU185" i="13"/>
  <c r="GT185" i="13"/>
  <c r="GS185" i="13"/>
  <c r="GR185" i="13"/>
  <c r="GQ185" i="13"/>
  <c r="GP185" i="13"/>
  <c r="GO185" i="13"/>
  <c r="GN185" i="13"/>
  <c r="GM185" i="13"/>
  <c r="GL185" i="13"/>
  <c r="GK185" i="13"/>
  <c r="GJ185" i="13"/>
  <c r="GI185" i="13"/>
  <c r="GH185" i="13"/>
  <c r="GG185" i="13"/>
  <c r="GF185" i="13"/>
  <c r="GE185" i="13"/>
  <c r="GD185" i="13"/>
  <c r="GC185" i="13"/>
  <c r="GB185" i="13"/>
  <c r="GA185" i="13"/>
  <c r="FZ185" i="13"/>
  <c r="FY185" i="13"/>
  <c r="FX185" i="13"/>
  <c r="FW185" i="13"/>
  <c r="FV185" i="13"/>
  <c r="FU185" i="13"/>
  <c r="FT185" i="13"/>
  <c r="FS185" i="13"/>
  <c r="FR185" i="13"/>
  <c r="FQ185" i="13"/>
  <c r="FP185" i="13"/>
  <c r="FO185" i="13"/>
  <c r="FN185" i="13"/>
  <c r="FM185" i="13"/>
  <c r="FL185" i="13"/>
  <c r="FK185" i="13"/>
  <c r="FJ185" i="13"/>
  <c r="FI185" i="13"/>
  <c r="FH185" i="13"/>
  <c r="FG185" i="13"/>
  <c r="FF185" i="13"/>
  <c r="FE185" i="13"/>
  <c r="FD185" i="13"/>
  <c r="FC185" i="13"/>
  <c r="FB185" i="13"/>
  <c r="FA185" i="13"/>
  <c r="EZ185" i="13"/>
  <c r="EY185" i="13"/>
  <c r="EX185" i="13"/>
  <c r="EW185" i="13"/>
  <c r="EV185" i="13"/>
  <c r="EU185" i="13"/>
  <c r="ET185" i="13"/>
  <c r="ES185" i="13"/>
  <c r="ER185" i="13"/>
  <c r="EQ185" i="13"/>
  <c r="EP185" i="13"/>
  <c r="EO185" i="13"/>
  <c r="EN185" i="13"/>
  <c r="EM185" i="13"/>
  <c r="EL185" i="13"/>
  <c r="EK185" i="13"/>
  <c r="EJ185" i="13"/>
  <c r="EI185" i="13"/>
  <c r="EH185" i="13"/>
  <c r="EG185" i="13"/>
  <c r="EF185" i="13"/>
  <c r="EE185" i="13"/>
  <c r="ED185" i="13"/>
  <c r="EC185" i="13"/>
  <c r="EB185" i="13"/>
  <c r="EA185" i="13"/>
  <c r="DZ185" i="13"/>
  <c r="DY185" i="13"/>
  <c r="DX185" i="13"/>
  <c r="DW185" i="13"/>
  <c r="DV185" i="13"/>
  <c r="DU185" i="13"/>
  <c r="DT185" i="13"/>
  <c r="DS185" i="13"/>
  <c r="DR185" i="13"/>
  <c r="DQ185" i="13"/>
  <c r="DP185" i="13"/>
  <c r="DO185" i="13"/>
  <c r="DN185" i="13"/>
  <c r="DM185" i="13"/>
  <c r="DL185" i="13"/>
  <c r="DK185" i="13"/>
  <c r="DJ185" i="13"/>
  <c r="DI185" i="13"/>
  <c r="DH185" i="13"/>
  <c r="DG185" i="13"/>
  <c r="DF185" i="13"/>
  <c r="DE185" i="13"/>
  <c r="DD185" i="13"/>
  <c r="DC185" i="13"/>
  <c r="DB185" i="13"/>
  <c r="DA185" i="13"/>
  <c r="CZ185" i="13"/>
  <c r="CY185" i="13"/>
  <c r="CX185" i="13"/>
  <c r="CW185" i="13"/>
  <c r="CV185" i="13"/>
  <c r="CU185" i="13"/>
  <c r="CT185" i="13"/>
  <c r="CS185" i="13"/>
  <c r="CR185" i="13"/>
  <c r="CQ185" i="13"/>
  <c r="CP185" i="13"/>
  <c r="CO185" i="13"/>
  <c r="CN185" i="13"/>
  <c r="CM185" i="13"/>
  <c r="CL185" i="13"/>
  <c r="CK185" i="13"/>
  <c r="CJ185" i="13"/>
  <c r="CI185" i="13"/>
  <c r="CH185" i="13"/>
  <c r="CG185" i="13"/>
  <c r="CF185" i="13"/>
  <c r="CE185" i="13"/>
  <c r="CD185" i="13"/>
  <c r="CC185" i="13"/>
  <c r="CB185" i="13"/>
  <c r="CA185" i="13"/>
  <c r="BZ185" i="13"/>
  <c r="BY185" i="13"/>
  <c r="BX185" i="13"/>
  <c r="BW185" i="13"/>
  <c r="BV185" i="13"/>
  <c r="BU185" i="13"/>
  <c r="BT185" i="13"/>
  <c r="BS185" i="13"/>
  <c r="BR185" i="13"/>
  <c r="BQ185" i="13"/>
  <c r="BP185" i="13"/>
  <c r="BO185" i="13"/>
  <c r="BN185" i="13"/>
  <c r="BM185" i="13"/>
  <c r="BL185" i="13"/>
  <c r="BK185" i="13"/>
  <c r="BJ185" i="13"/>
  <c r="BI185" i="13"/>
  <c r="BH185" i="13"/>
  <c r="BG185" i="13"/>
  <c r="BF185" i="13"/>
  <c r="BE185" i="13"/>
  <c r="BD185" i="13"/>
  <c r="BC185" i="13"/>
  <c r="BB185" i="13"/>
  <c r="BA185" i="13"/>
  <c r="AZ185" i="13"/>
  <c r="AY185" i="13"/>
  <c r="AX185" i="13"/>
  <c r="AW185" i="13"/>
  <c r="AV185" i="13"/>
  <c r="AU185" i="13"/>
  <c r="AT185" i="13"/>
  <c r="AS185" i="13"/>
  <c r="AR185" i="13"/>
  <c r="AQ185" i="13"/>
  <c r="AP185" i="13"/>
  <c r="AO185" i="13"/>
  <c r="AN185" i="13"/>
  <c r="AM185" i="13"/>
  <c r="AL185" i="13"/>
  <c r="AK185" i="13"/>
  <c r="AJ185" i="13"/>
  <c r="AI185" i="13"/>
  <c r="AH185" i="13"/>
  <c r="AG185" i="13"/>
  <c r="AF185" i="13"/>
  <c r="AE185" i="13"/>
  <c r="AD185" i="13"/>
  <c r="AC185" i="13"/>
  <c r="AB185" i="13"/>
  <c r="AA185" i="13"/>
  <c r="Z185" i="13"/>
  <c r="Y185" i="13"/>
  <c r="X185" i="13"/>
  <c r="W185" i="13"/>
  <c r="V185" i="13"/>
  <c r="U185" i="13"/>
  <c r="T185" i="13"/>
  <c r="S185" i="13"/>
  <c r="R185" i="13"/>
  <c r="Q185" i="13"/>
  <c r="P185" i="13"/>
  <c r="O185" i="13"/>
  <c r="N185" i="13"/>
  <c r="M185" i="13"/>
  <c r="L185" i="13"/>
  <c r="K185" i="13"/>
  <c r="J185" i="13"/>
  <c r="I185" i="13"/>
  <c r="H185" i="13"/>
  <c r="G185" i="13"/>
  <c r="F185" i="13"/>
  <c r="JW184" i="13"/>
  <c r="JV184" i="13"/>
  <c r="JU184" i="13"/>
  <c r="JT184" i="13"/>
  <c r="JS184" i="13"/>
  <c r="JR184" i="13"/>
  <c r="JQ184" i="13"/>
  <c r="JP184" i="13"/>
  <c r="JO184" i="13"/>
  <c r="JN184" i="13"/>
  <c r="JM184" i="13"/>
  <c r="JL184" i="13"/>
  <c r="JK184" i="13"/>
  <c r="JJ184" i="13"/>
  <c r="JI184" i="13"/>
  <c r="JH184" i="13"/>
  <c r="JG184" i="13"/>
  <c r="JF184" i="13"/>
  <c r="JE184" i="13"/>
  <c r="JD184" i="13"/>
  <c r="JC184" i="13"/>
  <c r="JB184" i="13"/>
  <c r="JA184" i="13"/>
  <c r="IZ184" i="13"/>
  <c r="IY184" i="13"/>
  <c r="IX184" i="13"/>
  <c r="IW184" i="13"/>
  <c r="IV184" i="13"/>
  <c r="IU184" i="13"/>
  <c r="IT184" i="13"/>
  <c r="IS184" i="13"/>
  <c r="IR184" i="13"/>
  <c r="IQ184" i="13"/>
  <c r="IP184" i="13"/>
  <c r="IO184" i="13"/>
  <c r="IN184" i="13"/>
  <c r="IM184" i="13"/>
  <c r="IL184" i="13"/>
  <c r="IK184" i="13"/>
  <c r="IJ184" i="13"/>
  <c r="II184" i="13"/>
  <c r="IH184" i="13"/>
  <c r="IG184" i="13"/>
  <c r="IF184" i="13"/>
  <c r="IE184" i="13"/>
  <c r="ID184" i="13"/>
  <c r="IC184" i="13"/>
  <c r="IB184" i="13"/>
  <c r="IA184" i="13"/>
  <c r="HZ184" i="13"/>
  <c r="HY184" i="13"/>
  <c r="HX184" i="13"/>
  <c r="HW184" i="13"/>
  <c r="HV184" i="13"/>
  <c r="HU184" i="13"/>
  <c r="HT184" i="13"/>
  <c r="HS184" i="13"/>
  <c r="HR184" i="13"/>
  <c r="HQ184" i="13"/>
  <c r="HP184" i="13"/>
  <c r="HO184" i="13"/>
  <c r="HN184" i="13"/>
  <c r="HM184" i="13"/>
  <c r="HL184" i="13"/>
  <c r="HK184" i="13"/>
  <c r="HJ184" i="13"/>
  <c r="HI184" i="13"/>
  <c r="HH184" i="13"/>
  <c r="HG184" i="13"/>
  <c r="HF184" i="13"/>
  <c r="HE184" i="13"/>
  <c r="HD184" i="13"/>
  <c r="HC184" i="13"/>
  <c r="HB184" i="13"/>
  <c r="HA184" i="13"/>
  <c r="GZ184" i="13"/>
  <c r="GY184" i="13"/>
  <c r="GX184" i="13"/>
  <c r="GW184" i="13"/>
  <c r="GV184" i="13"/>
  <c r="GU184" i="13"/>
  <c r="GT184" i="13"/>
  <c r="GS184" i="13"/>
  <c r="GR184" i="13"/>
  <c r="GQ184" i="13"/>
  <c r="GP184" i="13"/>
  <c r="GO184" i="13"/>
  <c r="GN184" i="13"/>
  <c r="GM184" i="13"/>
  <c r="GL184" i="13"/>
  <c r="GK184" i="13"/>
  <c r="GJ184" i="13"/>
  <c r="GI184" i="13"/>
  <c r="GH184" i="13"/>
  <c r="GG184" i="13"/>
  <c r="GF184" i="13"/>
  <c r="GE184" i="13"/>
  <c r="GD184" i="13"/>
  <c r="GC184" i="13"/>
  <c r="GB184" i="13"/>
  <c r="GA184" i="13"/>
  <c r="FZ184" i="13"/>
  <c r="FY184" i="13"/>
  <c r="FX184" i="13"/>
  <c r="FW184" i="13"/>
  <c r="FV184" i="13"/>
  <c r="FU184" i="13"/>
  <c r="FT184" i="13"/>
  <c r="FS184" i="13"/>
  <c r="FR184" i="13"/>
  <c r="FQ184" i="13"/>
  <c r="FP184" i="13"/>
  <c r="FO184" i="13"/>
  <c r="FN184" i="13"/>
  <c r="FM184" i="13"/>
  <c r="FL184" i="13"/>
  <c r="FK184" i="13"/>
  <c r="FJ184" i="13"/>
  <c r="FI184" i="13"/>
  <c r="FH184" i="13"/>
  <c r="FG184" i="13"/>
  <c r="FF184" i="13"/>
  <c r="FE184" i="13"/>
  <c r="FD184" i="13"/>
  <c r="FC184" i="13"/>
  <c r="FB184" i="13"/>
  <c r="FA184" i="13"/>
  <c r="EZ184" i="13"/>
  <c r="EY184" i="13"/>
  <c r="EX184" i="13"/>
  <c r="EW184" i="13"/>
  <c r="EV184" i="13"/>
  <c r="EU184" i="13"/>
  <c r="ET184" i="13"/>
  <c r="ES184" i="13"/>
  <c r="ER184" i="13"/>
  <c r="EQ184" i="13"/>
  <c r="EP184" i="13"/>
  <c r="EO184" i="13"/>
  <c r="EN184" i="13"/>
  <c r="EM184" i="13"/>
  <c r="EL184" i="13"/>
  <c r="EK184" i="13"/>
  <c r="EJ184" i="13"/>
  <c r="EI184" i="13"/>
  <c r="EH184" i="13"/>
  <c r="EG184" i="13"/>
  <c r="EF184" i="13"/>
  <c r="EE184" i="13"/>
  <c r="ED184" i="13"/>
  <c r="EC184" i="13"/>
  <c r="EB184" i="13"/>
  <c r="EA184" i="13"/>
  <c r="DZ184" i="13"/>
  <c r="DY184" i="13"/>
  <c r="DX184" i="13"/>
  <c r="DW184" i="13"/>
  <c r="DV184" i="13"/>
  <c r="DU184" i="13"/>
  <c r="DT184" i="13"/>
  <c r="DS184" i="13"/>
  <c r="DR184" i="13"/>
  <c r="DQ184" i="13"/>
  <c r="DP184" i="13"/>
  <c r="DO184" i="13"/>
  <c r="DN184" i="13"/>
  <c r="DM184" i="13"/>
  <c r="DL184" i="13"/>
  <c r="DK184" i="13"/>
  <c r="DJ184" i="13"/>
  <c r="DI184" i="13"/>
  <c r="DH184" i="13"/>
  <c r="DG184" i="13"/>
  <c r="DF184" i="13"/>
  <c r="DE184" i="13"/>
  <c r="DD184" i="13"/>
  <c r="DC184" i="13"/>
  <c r="DB184" i="13"/>
  <c r="DA184" i="13"/>
  <c r="CZ184" i="13"/>
  <c r="CY184" i="13"/>
  <c r="CX184" i="13"/>
  <c r="CW184" i="13"/>
  <c r="CV184" i="13"/>
  <c r="CU184" i="13"/>
  <c r="CT184" i="13"/>
  <c r="CS184" i="13"/>
  <c r="CR184" i="13"/>
  <c r="CQ184" i="13"/>
  <c r="CP184" i="13"/>
  <c r="CO184" i="13"/>
  <c r="CN184" i="13"/>
  <c r="CM184" i="13"/>
  <c r="CL184" i="13"/>
  <c r="CK184" i="13"/>
  <c r="CJ184" i="13"/>
  <c r="CI184" i="13"/>
  <c r="CH184" i="13"/>
  <c r="CG184" i="13"/>
  <c r="CF184" i="13"/>
  <c r="CE184" i="13"/>
  <c r="CD184" i="13"/>
  <c r="CC184" i="13"/>
  <c r="CB184" i="13"/>
  <c r="CA184" i="13"/>
  <c r="BZ184" i="13"/>
  <c r="BY184" i="13"/>
  <c r="BX184" i="13"/>
  <c r="BW184" i="13"/>
  <c r="BV184" i="13"/>
  <c r="BU184" i="13"/>
  <c r="BT184" i="13"/>
  <c r="BS184" i="13"/>
  <c r="BR184" i="13"/>
  <c r="BQ184" i="13"/>
  <c r="BP184" i="13"/>
  <c r="BO184" i="13"/>
  <c r="BN184" i="13"/>
  <c r="BM184" i="13"/>
  <c r="BL184" i="13"/>
  <c r="BK184" i="13"/>
  <c r="BJ184" i="13"/>
  <c r="BI184" i="13"/>
  <c r="BH184" i="13"/>
  <c r="BG184" i="13"/>
  <c r="BF184" i="13"/>
  <c r="BE184" i="13"/>
  <c r="BD184" i="13"/>
  <c r="BC184" i="13"/>
  <c r="BB184" i="13"/>
  <c r="BA184" i="13"/>
  <c r="AZ184" i="13"/>
  <c r="AY184" i="13"/>
  <c r="AX184" i="13"/>
  <c r="AW184" i="13"/>
  <c r="AV184" i="13"/>
  <c r="AU184" i="13"/>
  <c r="AT184" i="13"/>
  <c r="AS184" i="13"/>
  <c r="AR184" i="13"/>
  <c r="AQ184" i="13"/>
  <c r="AP184" i="13"/>
  <c r="AO184" i="13"/>
  <c r="AN184" i="13"/>
  <c r="AM184" i="13"/>
  <c r="AL184" i="13"/>
  <c r="AK184" i="13"/>
  <c r="AJ184" i="13"/>
  <c r="AI184" i="13"/>
  <c r="AH184" i="13"/>
  <c r="AG184" i="13"/>
  <c r="AF184" i="13"/>
  <c r="AE184" i="13"/>
  <c r="AD184" i="13"/>
  <c r="AC184" i="13"/>
  <c r="AB184" i="13"/>
  <c r="AA184" i="13"/>
  <c r="Z184" i="13"/>
  <c r="Y184" i="13"/>
  <c r="X184" i="13"/>
  <c r="W184" i="13"/>
  <c r="V184" i="13"/>
  <c r="U184" i="13"/>
  <c r="T184" i="13"/>
  <c r="S184" i="13"/>
  <c r="R184" i="13"/>
  <c r="Q184" i="13"/>
  <c r="P184" i="13"/>
  <c r="O184" i="13"/>
  <c r="N184" i="13"/>
  <c r="M184" i="13"/>
  <c r="L184" i="13"/>
  <c r="K184" i="13"/>
  <c r="J184" i="13"/>
  <c r="I184" i="13"/>
  <c r="H184" i="13"/>
  <c r="G184" i="13"/>
  <c r="F184" i="13"/>
  <c r="JW183" i="13"/>
  <c r="JV183" i="13"/>
  <c r="JU183" i="13"/>
  <c r="JT183" i="13"/>
  <c r="JS183" i="13"/>
  <c r="JR183" i="13"/>
  <c r="JQ183" i="13"/>
  <c r="JP183" i="13"/>
  <c r="JO183" i="13"/>
  <c r="JN183" i="13"/>
  <c r="JM183" i="13"/>
  <c r="JL183" i="13"/>
  <c r="JK183" i="13"/>
  <c r="JJ183" i="13"/>
  <c r="JI183" i="13"/>
  <c r="JH183" i="13"/>
  <c r="JG183" i="13"/>
  <c r="JF183" i="13"/>
  <c r="JE183" i="13"/>
  <c r="JD183" i="13"/>
  <c r="JC183" i="13"/>
  <c r="JB183" i="13"/>
  <c r="JA183" i="13"/>
  <c r="IZ183" i="13"/>
  <c r="IY183" i="13"/>
  <c r="IX183" i="13"/>
  <c r="IW183" i="13"/>
  <c r="IV183" i="13"/>
  <c r="IU183" i="13"/>
  <c r="IT183" i="13"/>
  <c r="IS183" i="13"/>
  <c r="IR183" i="13"/>
  <c r="IQ183" i="13"/>
  <c r="IP183" i="13"/>
  <c r="IO183" i="13"/>
  <c r="IN183" i="13"/>
  <c r="IM183" i="13"/>
  <c r="IL183" i="13"/>
  <c r="IK183" i="13"/>
  <c r="IJ183" i="13"/>
  <c r="II183" i="13"/>
  <c r="IH183" i="13"/>
  <c r="IG183" i="13"/>
  <c r="IF183" i="13"/>
  <c r="IE183" i="13"/>
  <c r="ID183" i="13"/>
  <c r="IC183" i="13"/>
  <c r="IB183" i="13"/>
  <c r="IA183" i="13"/>
  <c r="HZ183" i="13"/>
  <c r="HY183" i="13"/>
  <c r="HX183" i="13"/>
  <c r="HW183" i="13"/>
  <c r="HV183" i="13"/>
  <c r="HU183" i="13"/>
  <c r="HT183" i="13"/>
  <c r="HS183" i="13"/>
  <c r="HR183" i="13"/>
  <c r="HQ183" i="13"/>
  <c r="HP183" i="13"/>
  <c r="HO183" i="13"/>
  <c r="HN183" i="13"/>
  <c r="HM183" i="13"/>
  <c r="HL183" i="13"/>
  <c r="HK183" i="13"/>
  <c r="HJ183" i="13"/>
  <c r="HI183" i="13"/>
  <c r="HH183" i="13"/>
  <c r="HG183" i="13"/>
  <c r="HF183" i="13"/>
  <c r="HE183" i="13"/>
  <c r="HD183" i="13"/>
  <c r="HC183" i="13"/>
  <c r="HB183" i="13"/>
  <c r="HA183" i="13"/>
  <c r="GZ183" i="13"/>
  <c r="GY183" i="13"/>
  <c r="GX183" i="13"/>
  <c r="GW183" i="13"/>
  <c r="GV183" i="13"/>
  <c r="GU183" i="13"/>
  <c r="GT183" i="13"/>
  <c r="GS183" i="13"/>
  <c r="GR183" i="13"/>
  <c r="GQ183" i="13"/>
  <c r="GP183" i="13"/>
  <c r="GO183" i="13"/>
  <c r="GN183" i="13"/>
  <c r="GM183" i="13"/>
  <c r="GL183" i="13"/>
  <c r="GK183" i="13"/>
  <c r="GJ183" i="13"/>
  <c r="GI183" i="13"/>
  <c r="GH183" i="13"/>
  <c r="GG183" i="13"/>
  <c r="GF183" i="13"/>
  <c r="GE183" i="13"/>
  <c r="GD183" i="13"/>
  <c r="GC183" i="13"/>
  <c r="GB183" i="13"/>
  <c r="GA183" i="13"/>
  <c r="FZ183" i="13"/>
  <c r="FY183" i="13"/>
  <c r="FX183" i="13"/>
  <c r="FW183" i="13"/>
  <c r="FV183" i="13"/>
  <c r="FU183" i="13"/>
  <c r="FT183" i="13"/>
  <c r="FS183" i="13"/>
  <c r="FR183" i="13"/>
  <c r="FQ183" i="13"/>
  <c r="FP183" i="13"/>
  <c r="FO183" i="13"/>
  <c r="FN183" i="13"/>
  <c r="FM183" i="13"/>
  <c r="FL183" i="13"/>
  <c r="FK183" i="13"/>
  <c r="FJ183" i="13"/>
  <c r="FI183" i="13"/>
  <c r="FH183" i="13"/>
  <c r="FG183" i="13"/>
  <c r="FF183" i="13"/>
  <c r="FE183" i="13"/>
  <c r="FD183" i="13"/>
  <c r="FC183" i="13"/>
  <c r="FB183" i="13"/>
  <c r="FA183" i="13"/>
  <c r="EZ183" i="13"/>
  <c r="EY183" i="13"/>
  <c r="EX183" i="13"/>
  <c r="EW183" i="13"/>
  <c r="EV183" i="13"/>
  <c r="EU183" i="13"/>
  <c r="ET183" i="13"/>
  <c r="ES183" i="13"/>
  <c r="ER183" i="13"/>
  <c r="EQ183" i="13"/>
  <c r="EP183" i="13"/>
  <c r="EO183" i="13"/>
  <c r="EN183" i="13"/>
  <c r="EM183" i="13"/>
  <c r="EL183" i="13"/>
  <c r="EK183" i="13"/>
  <c r="EJ183" i="13"/>
  <c r="EI183" i="13"/>
  <c r="EH183" i="13"/>
  <c r="EG183" i="13"/>
  <c r="EF183" i="13"/>
  <c r="EE183" i="13"/>
  <c r="ED183" i="13"/>
  <c r="EC183" i="13"/>
  <c r="EB183" i="13"/>
  <c r="EA183" i="13"/>
  <c r="DZ183" i="13"/>
  <c r="DY183" i="13"/>
  <c r="DX183" i="13"/>
  <c r="DW183" i="13"/>
  <c r="DV183" i="13"/>
  <c r="DU183" i="13"/>
  <c r="DT183" i="13"/>
  <c r="DS183" i="13"/>
  <c r="DR183" i="13"/>
  <c r="DQ183" i="13"/>
  <c r="DP183" i="13"/>
  <c r="DO183" i="13"/>
  <c r="DN183" i="13"/>
  <c r="DM183" i="13"/>
  <c r="DL183" i="13"/>
  <c r="DK183" i="13"/>
  <c r="DJ183" i="13"/>
  <c r="DI183" i="13"/>
  <c r="DH183" i="13"/>
  <c r="DG183" i="13"/>
  <c r="DF183" i="13"/>
  <c r="DE183" i="13"/>
  <c r="DD183" i="13"/>
  <c r="DC183" i="13"/>
  <c r="DB183" i="13"/>
  <c r="DA183" i="13"/>
  <c r="CZ183" i="13"/>
  <c r="CY183" i="13"/>
  <c r="CX183" i="13"/>
  <c r="CW183" i="13"/>
  <c r="CV183" i="13"/>
  <c r="CU183" i="13"/>
  <c r="CT183" i="13"/>
  <c r="CS183" i="13"/>
  <c r="CR183" i="13"/>
  <c r="CQ183" i="13"/>
  <c r="CP183" i="13"/>
  <c r="CO183" i="13"/>
  <c r="CN183" i="13"/>
  <c r="CM183" i="13"/>
  <c r="CL183" i="13"/>
  <c r="CK183" i="13"/>
  <c r="CJ183" i="13"/>
  <c r="CI183" i="13"/>
  <c r="CH183" i="13"/>
  <c r="CG183" i="13"/>
  <c r="CF183" i="13"/>
  <c r="CE183" i="13"/>
  <c r="CD183" i="13"/>
  <c r="CC183" i="13"/>
  <c r="CB183" i="13"/>
  <c r="CA183" i="13"/>
  <c r="BZ183" i="13"/>
  <c r="BY183" i="13"/>
  <c r="BX183" i="13"/>
  <c r="BW183" i="13"/>
  <c r="BV183" i="13"/>
  <c r="BU183" i="13"/>
  <c r="BT183" i="13"/>
  <c r="BS183" i="13"/>
  <c r="BR183" i="13"/>
  <c r="BQ183" i="13"/>
  <c r="BP183" i="13"/>
  <c r="BO183" i="13"/>
  <c r="BN183" i="13"/>
  <c r="BM183" i="13"/>
  <c r="BL183" i="13"/>
  <c r="BK183" i="13"/>
  <c r="BJ183" i="13"/>
  <c r="BI183" i="13"/>
  <c r="BH183" i="13"/>
  <c r="BG183" i="13"/>
  <c r="BF183" i="13"/>
  <c r="BE183" i="13"/>
  <c r="BD183" i="13"/>
  <c r="BC183" i="13"/>
  <c r="BB183" i="13"/>
  <c r="BA183" i="13"/>
  <c r="AZ183" i="13"/>
  <c r="AY183" i="13"/>
  <c r="AX183" i="13"/>
  <c r="AW183" i="13"/>
  <c r="AV183" i="13"/>
  <c r="AU183" i="13"/>
  <c r="AT183" i="13"/>
  <c r="AS183" i="13"/>
  <c r="AR183" i="13"/>
  <c r="AQ183" i="13"/>
  <c r="AP183" i="13"/>
  <c r="AO183" i="13"/>
  <c r="AN183" i="13"/>
  <c r="AM183" i="13"/>
  <c r="AL183" i="13"/>
  <c r="AK183" i="13"/>
  <c r="AJ183" i="13"/>
  <c r="AI183" i="13"/>
  <c r="AH183" i="13"/>
  <c r="AG183" i="13"/>
  <c r="AF183" i="13"/>
  <c r="AE183" i="13"/>
  <c r="AD183" i="13"/>
  <c r="AC183" i="13"/>
  <c r="AB183" i="13"/>
  <c r="AA183" i="13"/>
  <c r="Z183" i="13"/>
  <c r="Y183" i="13"/>
  <c r="X183" i="13"/>
  <c r="W183" i="13"/>
  <c r="V183" i="13"/>
  <c r="U183" i="13"/>
  <c r="T183" i="13"/>
  <c r="S183" i="13"/>
  <c r="R183" i="13"/>
  <c r="Q183" i="13"/>
  <c r="P183" i="13"/>
  <c r="O183" i="13"/>
  <c r="N183" i="13"/>
  <c r="M183" i="13"/>
  <c r="L183" i="13"/>
  <c r="K183" i="13"/>
  <c r="J183" i="13"/>
  <c r="I183" i="13"/>
  <c r="H183" i="13"/>
  <c r="G183" i="13"/>
  <c r="F183" i="13"/>
  <c r="JW182" i="13"/>
  <c r="JV182" i="13"/>
  <c r="JU182" i="13"/>
  <c r="JT182" i="13"/>
  <c r="JS182" i="13"/>
  <c r="JR182" i="13"/>
  <c r="JQ182" i="13"/>
  <c r="JP182" i="13"/>
  <c r="JO182" i="13"/>
  <c r="JN182" i="13"/>
  <c r="JM182" i="13"/>
  <c r="JL182" i="13"/>
  <c r="JK182" i="13"/>
  <c r="JJ182" i="13"/>
  <c r="JI182" i="13"/>
  <c r="JH182" i="13"/>
  <c r="JG182" i="13"/>
  <c r="JF182" i="13"/>
  <c r="JE182" i="13"/>
  <c r="JD182" i="13"/>
  <c r="JC182" i="13"/>
  <c r="JB182" i="13"/>
  <c r="JA182" i="13"/>
  <c r="IZ182" i="13"/>
  <c r="IY182" i="13"/>
  <c r="IX182" i="13"/>
  <c r="IW182" i="13"/>
  <c r="IV182" i="13"/>
  <c r="IU182" i="13"/>
  <c r="IT182" i="13"/>
  <c r="IS182" i="13"/>
  <c r="IR182" i="13"/>
  <c r="IQ182" i="13"/>
  <c r="IP182" i="13"/>
  <c r="IO182" i="13"/>
  <c r="IN182" i="13"/>
  <c r="IM182" i="13"/>
  <c r="IL182" i="13"/>
  <c r="IK182" i="13"/>
  <c r="IJ182" i="13"/>
  <c r="II182" i="13"/>
  <c r="IH182" i="13"/>
  <c r="IG182" i="13"/>
  <c r="IF182" i="13"/>
  <c r="IE182" i="13"/>
  <c r="ID182" i="13"/>
  <c r="IC182" i="13"/>
  <c r="IB182" i="13"/>
  <c r="IA182" i="13"/>
  <c r="HZ182" i="13"/>
  <c r="HY182" i="13"/>
  <c r="HX182" i="13"/>
  <c r="HW182" i="13"/>
  <c r="HV182" i="13"/>
  <c r="HU182" i="13"/>
  <c r="HT182" i="13"/>
  <c r="HS182" i="13"/>
  <c r="HR182" i="13"/>
  <c r="HQ182" i="13"/>
  <c r="HP182" i="13"/>
  <c r="HO182" i="13"/>
  <c r="HN182" i="13"/>
  <c r="HM182" i="13"/>
  <c r="HL182" i="13"/>
  <c r="HK182" i="13"/>
  <c r="HJ182" i="13"/>
  <c r="HI182" i="13"/>
  <c r="HH182" i="13"/>
  <c r="HG182" i="13"/>
  <c r="HF182" i="13"/>
  <c r="HE182" i="13"/>
  <c r="HD182" i="13"/>
  <c r="HC182" i="13"/>
  <c r="HB182" i="13"/>
  <c r="HA182" i="13"/>
  <c r="GZ182" i="13"/>
  <c r="GY182" i="13"/>
  <c r="GX182" i="13"/>
  <c r="GW182" i="13"/>
  <c r="GV182" i="13"/>
  <c r="GU182" i="13"/>
  <c r="GT182" i="13"/>
  <c r="GS182" i="13"/>
  <c r="GR182" i="13"/>
  <c r="GQ182" i="13"/>
  <c r="GP182" i="13"/>
  <c r="GO182" i="13"/>
  <c r="GN182" i="13"/>
  <c r="GM182" i="13"/>
  <c r="GL182" i="13"/>
  <c r="GK182" i="13"/>
  <c r="GJ182" i="13"/>
  <c r="GI182" i="13"/>
  <c r="GH182" i="13"/>
  <c r="GG182" i="13"/>
  <c r="GF182" i="13"/>
  <c r="GE182" i="13"/>
  <c r="GD182" i="13"/>
  <c r="GC182" i="13"/>
  <c r="GB182" i="13"/>
  <c r="GA182" i="13"/>
  <c r="FZ182" i="13"/>
  <c r="FY182" i="13"/>
  <c r="FX182" i="13"/>
  <c r="FW182" i="13"/>
  <c r="FV182" i="13"/>
  <c r="FU182" i="13"/>
  <c r="FT182" i="13"/>
  <c r="FS182" i="13"/>
  <c r="FR182" i="13"/>
  <c r="FQ182" i="13"/>
  <c r="FP182" i="13"/>
  <c r="FO182" i="13"/>
  <c r="FN182" i="13"/>
  <c r="FM182" i="13"/>
  <c r="FL182" i="13"/>
  <c r="FK182" i="13"/>
  <c r="FJ182" i="13"/>
  <c r="FI182" i="13"/>
  <c r="FH182" i="13"/>
  <c r="FG182" i="13"/>
  <c r="FF182" i="13"/>
  <c r="FE182" i="13"/>
  <c r="FD182" i="13"/>
  <c r="FC182" i="13"/>
  <c r="FB182" i="13"/>
  <c r="FA182" i="13"/>
  <c r="EZ182" i="13"/>
  <c r="EY182" i="13"/>
  <c r="EX182" i="13"/>
  <c r="EW182" i="13"/>
  <c r="EV182" i="13"/>
  <c r="EU182" i="13"/>
  <c r="ET182" i="13"/>
  <c r="ES182" i="13"/>
  <c r="ER182" i="13"/>
  <c r="EQ182" i="13"/>
  <c r="EP182" i="13"/>
  <c r="EO182" i="13"/>
  <c r="EN182" i="13"/>
  <c r="EM182" i="13"/>
  <c r="EL182" i="13"/>
  <c r="EK182" i="13"/>
  <c r="EJ182" i="13"/>
  <c r="EI182" i="13"/>
  <c r="EH182" i="13"/>
  <c r="EG182" i="13"/>
  <c r="EF182" i="13"/>
  <c r="EE182" i="13"/>
  <c r="ED182" i="13"/>
  <c r="EC182" i="13"/>
  <c r="EB182" i="13"/>
  <c r="EA182" i="13"/>
  <c r="DZ182" i="13"/>
  <c r="DY182" i="13"/>
  <c r="DX182" i="13"/>
  <c r="DW182" i="13"/>
  <c r="DV182" i="13"/>
  <c r="DU182" i="13"/>
  <c r="DT182" i="13"/>
  <c r="DS182" i="13"/>
  <c r="DR182" i="13"/>
  <c r="DQ182" i="13"/>
  <c r="DP182" i="13"/>
  <c r="DO182" i="13"/>
  <c r="DN182" i="13"/>
  <c r="DM182" i="13"/>
  <c r="DL182" i="13"/>
  <c r="DK182" i="13"/>
  <c r="DJ182" i="13"/>
  <c r="DI182" i="13"/>
  <c r="DH182" i="13"/>
  <c r="DG182" i="13"/>
  <c r="DF182" i="13"/>
  <c r="DE182" i="13"/>
  <c r="DD182" i="13"/>
  <c r="DC182" i="13"/>
  <c r="DB182" i="13"/>
  <c r="DA182" i="13"/>
  <c r="CZ182" i="13"/>
  <c r="CY182" i="13"/>
  <c r="CX182" i="13"/>
  <c r="CW182" i="13"/>
  <c r="CV182" i="13"/>
  <c r="CU182" i="13"/>
  <c r="CT182" i="13"/>
  <c r="CS182" i="13"/>
  <c r="CR182" i="13"/>
  <c r="CQ182" i="13"/>
  <c r="CP182" i="13"/>
  <c r="CO182" i="13"/>
  <c r="CN182" i="13"/>
  <c r="CM182" i="13"/>
  <c r="CL182" i="13"/>
  <c r="CK182" i="13"/>
  <c r="CJ182" i="13"/>
  <c r="CI182" i="13"/>
  <c r="CH182" i="13"/>
  <c r="CG182" i="13"/>
  <c r="CF182" i="13"/>
  <c r="CE182" i="13"/>
  <c r="CD182" i="13"/>
  <c r="CC182" i="13"/>
  <c r="CB182" i="13"/>
  <c r="CA182" i="13"/>
  <c r="BZ182" i="13"/>
  <c r="BY182" i="13"/>
  <c r="BX182" i="13"/>
  <c r="BW182" i="13"/>
  <c r="BV182" i="13"/>
  <c r="BU182" i="13"/>
  <c r="BT182" i="13"/>
  <c r="BS182" i="13"/>
  <c r="BR182" i="13"/>
  <c r="BQ182" i="13"/>
  <c r="BP182" i="13"/>
  <c r="BO182" i="13"/>
  <c r="BN182" i="13"/>
  <c r="BM182" i="13"/>
  <c r="BL182" i="13"/>
  <c r="BK182" i="13"/>
  <c r="BJ182" i="13"/>
  <c r="BI182" i="13"/>
  <c r="BH182" i="13"/>
  <c r="BG182" i="13"/>
  <c r="BF182" i="13"/>
  <c r="BE182" i="13"/>
  <c r="BD182" i="13"/>
  <c r="BC182" i="13"/>
  <c r="BB182" i="13"/>
  <c r="BA182" i="13"/>
  <c r="AZ182" i="13"/>
  <c r="AY182" i="13"/>
  <c r="AX182" i="13"/>
  <c r="AW182" i="13"/>
  <c r="AV182" i="13"/>
  <c r="AU182" i="13"/>
  <c r="AT182" i="13"/>
  <c r="AS182" i="13"/>
  <c r="AR182" i="13"/>
  <c r="AQ182" i="13"/>
  <c r="AP182" i="13"/>
  <c r="AO182" i="13"/>
  <c r="AN182" i="13"/>
  <c r="AM182" i="13"/>
  <c r="AL182" i="13"/>
  <c r="AK182" i="13"/>
  <c r="AJ182" i="13"/>
  <c r="AI182" i="13"/>
  <c r="AH182" i="13"/>
  <c r="AG182" i="13"/>
  <c r="AF182" i="13"/>
  <c r="AE182" i="13"/>
  <c r="AD182" i="13"/>
  <c r="AC182" i="13"/>
  <c r="AB182" i="13"/>
  <c r="AA182" i="13"/>
  <c r="Z182" i="13"/>
  <c r="Y182" i="13"/>
  <c r="X182" i="13"/>
  <c r="W182" i="13"/>
  <c r="V182" i="13"/>
  <c r="U182" i="13"/>
  <c r="T182" i="13"/>
  <c r="S182" i="13"/>
  <c r="R182" i="13"/>
  <c r="Q182" i="13"/>
  <c r="P182" i="13"/>
  <c r="O182" i="13"/>
  <c r="N182" i="13"/>
  <c r="M182" i="13"/>
  <c r="L182" i="13"/>
  <c r="K182" i="13"/>
  <c r="J182" i="13"/>
  <c r="I182" i="13"/>
  <c r="H182" i="13"/>
  <c r="G182" i="13"/>
  <c r="F182" i="13"/>
  <c r="JW188" i="14"/>
  <c r="JV188" i="14"/>
  <c r="JU188" i="14"/>
  <c r="JT188" i="14"/>
  <c r="JS188" i="14"/>
  <c r="JR188" i="14"/>
  <c r="JQ188" i="14"/>
  <c r="JP188" i="14"/>
  <c r="JO188" i="14"/>
  <c r="JN188" i="14"/>
  <c r="JM188" i="14"/>
  <c r="JL188" i="14"/>
  <c r="JK188" i="14"/>
  <c r="JJ188" i="14"/>
  <c r="JI188" i="14"/>
  <c r="JH188" i="14"/>
  <c r="JG188" i="14"/>
  <c r="JF188" i="14"/>
  <c r="JE188" i="14"/>
  <c r="JD188" i="14"/>
  <c r="JC188" i="14"/>
  <c r="JB188" i="14"/>
  <c r="JA188" i="14"/>
  <c r="IZ188" i="14"/>
  <c r="IY188" i="14"/>
  <c r="IX188" i="14"/>
  <c r="IW188" i="14"/>
  <c r="IV188" i="14"/>
  <c r="IU188" i="14"/>
  <c r="IT188" i="14"/>
  <c r="IS188" i="14"/>
  <c r="IR188" i="14"/>
  <c r="IQ188" i="14"/>
  <c r="IP188" i="14"/>
  <c r="IO188" i="14"/>
  <c r="IN188" i="14"/>
  <c r="IM188" i="14"/>
  <c r="IL188" i="14"/>
  <c r="IK188" i="14"/>
  <c r="IJ188" i="14"/>
  <c r="II188" i="14"/>
  <c r="IH188" i="14"/>
  <c r="IG188" i="14"/>
  <c r="IF188" i="14"/>
  <c r="IE188" i="14"/>
  <c r="ID188" i="14"/>
  <c r="IC188" i="14"/>
  <c r="IB188" i="14"/>
  <c r="IA188" i="14"/>
  <c r="HZ188" i="14"/>
  <c r="HY188" i="14"/>
  <c r="HX188" i="14"/>
  <c r="HW188" i="14"/>
  <c r="HV188" i="14"/>
  <c r="HU188" i="14"/>
  <c r="HT188" i="14"/>
  <c r="HS188" i="14"/>
  <c r="HR188" i="14"/>
  <c r="HQ188" i="14"/>
  <c r="HP188" i="14"/>
  <c r="HO188" i="14"/>
  <c r="HN188" i="14"/>
  <c r="HM188" i="14"/>
  <c r="HL188" i="14"/>
  <c r="HK188" i="14"/>
  <c r="HJ188" i="14"/>
  <c r="HI188" i="14"/>
  <c r="HH188" i="14"/>
  <c r="HG188" i="14"/>
  <c r="HF188" i="14"/>
  <c r="HE188" i="14"/>
  <c r="HD188" i="14"/>
  <c r="HC188" i="14"/>
  <c r="HB188" i="14"/>
  <c r="HA188" i="14"/>
  <c r="GZ188" i="14"/>
  <c r="GY188" i="14"/>
  <c r="GX188" i="14"/>
  <c r="GW188" i="14"/>
  <c r="GV188" i="14"/>
  <c r="GU188" i="14"/>
  <c r="GT188" i="14"/>
  <c r="GS188" i="14"/>
  <c r="GR188" i="14"/>
  <c r="GQ188" i="14"/>
  <c r="GP188" i="14"/>
  <c r="GO188" i="14"/>
  <c r="GN188" i="14"/>
  <c r="GM188" i="14"/>
  <c r="GL188" i="14"/>
  <c r="GK188" i="14"/>
  <c r="GJ188" i="14"/>
  <c r="GI188" i="14"/>
  <c r="GH188" i="14"/>
  <c r="GG188" i="14"/>
  <c r="GF188" i="14"/>
  <c r="GE188" i="14"/>
  <c r="GD188" i="14"/>
  <c r="GC188" i="14"/>
  <c r="GB188" i="14"/>
  <c r="GA188" i="14"/>
  <c r="FZ188" i="14"/>
  <c r="FY188" i="14"/>
  <c r="FX188" i="14"/>
  <c r="FW188" i="14"/>
  <c r="FV188" i="14"/>
  <c r="FU188" i="14"/>
  <c r="FT188" i="14"/>
  <c r="FS188" i="14"/>
  <c r="FR188" i="14"/>
  <c r="FQ188" i="14"/>
  <c r="FP188" i="14"/>
  <c r="FO188" i="14"/>
  <c r="FN188" i="14"/>
  <c r="FM188" i="14"/>
  <c r="FL188" i="14"/>
  <c r="FK188" i="14"/>
  <c r="FJ188" i="14"/>
  <c r="FI188" i="14"/>
  <c r="FH188" i="14"/>
  <c r="FG188" i="14"/>
  <c r="FF188" i="14"/>
  <c r="FE188" i="14"/>
  <c r="FD188" i="14"/>
  <c r="FC188" i="14"/>
  <c r="FB188" i="14"/>
  <c r="FA188" i="14"/>
  <c r="EZ188" i="14"/>
  <c r="EY188" i="14"/>
  <c r="EX188" i="14"/>
  <c r="EW188" i="14"/>
  <c r="EV188" i="14"/>
  <c r="EU188" i="14"/>
  <c r="ET188" i="14"/>
  <c r="ES188" i="14"/>
  <c r="ER188" i="14"/>
  <c r="EQ188" i="14"/>
  <c r="EP188" i="14"/>
  <c r="EO188" i="14"/>
  <c r="EN188" i="14"/>
  <c r="EM188" i="14"/>
  <c r="EL188" i="14"/>
  <c r="EK188" i="14"/>
  <c r="EJ188" i="14"/>
  <c r="EI188" i="14"/>
  <c r="EH188" i="14"/>
  <c r="EG188" i="14"/>
  <c r="EF188" i="14"/>
  <c r="EE188" i="14"/>
  <c r="ED188" i="14"/>
  <c r="EC188" i="14"/>
  <c r="EB188" i="14"/>
  <c r="EA188" i="14"/>
  <c r="DZ188" i="14"/>
  <c r="DY188" i="14"/>
  <c r="DX188" i="14"/>
  <c r="DW188" i="14"/>
  <c r="DV188" i="14"/>
  <c r="DU188" i="14"/>
  <c r="DT188" i="14"/>
  <c r="DS188" i="14"/>
  <c r="DR188" i="14"/>
  <c r="DQ188" i="14"/>
  <c r="DP188" i="14"/>
  <c r="DO188" i="14"/>
  <c r="DN188" i="14"/>
  <c r="DM188" i="14"/>
  <c r="DL188" i="14"/>
  <c r="DK188" i="14"/>
  <c r="DJ188" i="14"/>
  <c r="DI188" i="14"/>
  <c r="DH188" i="14"/>
  <c r="DG188" i="14"/>
  <c r="DF188" i="14"/>
  <c r="DE188" i="14"/>
  <c r="DD188" i="14"/>
  <c r="DC188" i="14"/>
  <c r="DB188" i="14"/>
  <c r="DA188" i="14"/>
  <c r="CZ188" i="14"/>
  <c r="CY188" i="14"/>
  <c r="CX188" i="14"/>
  <c r="CW188" i="14"/>
  <c r="CV188" i="14"/>
  <c r="CU188" i="14"/>
  <c r="CT188" i="14"/>
  <c r="CS188" i="14"/>
  <c r="CR188" i="14"/>
  <c r="CQ188" i="14"/>
  <c r="CP188" i="14"/>
  <c r="CO188" i="14"/>
  <c r="CN188" i="14"/>
  <c r="CM188" i="14"/>
  <c r="CL188" i="14"/>
  <c r="CK188" i="14"/>
  <c r="CJ188" i="14"/>
  <c r="CI188" i="14"/>
  <c r="CH188" i="14"/>
  <c r="CG188" i="14"/>
  <c r="CF188" i="14"/>
  <c r="CE188" i="14"/>
  <c r="CD188" i="14"/>
  <c r="CC188" i="14"/>
  <c r="CB188" i="14"/>
  <c r="CA188" i="14"/>
  <c r="BZ188" i="14"/>
  <c r="BY188" i="14"/>
  <c r="BX188" i="14"/>
  <c r="BW188" i="14"/>
  <c r="BV188" i="14"/>
  <c r="BU188" i="14"/>
  <c r="BT188" i="14"/>
  <c r="BS188" i="14"/>
  <c r="BR188" i="14"/>
  <c r="BQ188" i="14"/>
  <c r="BP188" i="14"/>
  <c r="BO188" i="14"/>
  <c r="BN188" i="14"/>
  <c r="BM188" i="14"/>
  <c r="BL188" i="14"/>
  <c r="BK188" i="14"/>
  <c r="BJ188" i="14"/>
  <c r="BI188" i="14"/>
  <c r="BH188" i="14"/>
  <c r="BG188" i="14"/>
  <c r="BF188" i="14"/>
  <c r="BE188" i="14"/>
  <c r="BD188" i="14"/>
  <c r="BC188" i="14"/>
  <c r="BB188" i="14"/>
  <c r="BA188" i="14"/>
  <c r="AZ188" i="14"/>
  <c r="AY188" i="14"/>
  <c r="AX188" i="14"/>
  <c r="AW188" i="14"/>
  <c r="AV188" i="14"/>
  <c r="AU188" i="14"/>
  <c r="AT188" i="14"/>
  <c r="AS188" i="14"/>
  <c r="AR188" i="14"/>
  <c r="AQ188" i="14"/>
  <c r="AP188" i="14"/>
  <c r="AO188" i="14"/>
  <c r="AN188" i="14"/>
  <c r="AM188" i="14"/>
  <c r="AL188" i="14"/>
  <c r="AK188" i="14"/>
  <c r="AJ188" i="14"/>
  <c r="AI188" i="14"/>
  <c r="AH188" i="14"/>
  <c r="AG188" i="14"/>
  <c r="AF188" i="14"/>
  <c r="AE188" i="14"/>
  <c r="AD188" i="14"/>
  <c r="AC188" i="14"/>
  <c r="AB188" i="14"/>
  <c r="AA188" i="14"/>
  <c r="Z188" i="14"/>
  <c r="Y188" i="14"/>
  <c r="X188" i="14"/>
  <c r="W188" i="14"/>
  <c r="V188" i="14"/>
  <c r="U188" i="14"/>
  <c r="T188" i="14"/>
  <c r="S188" i="14"/>
  <c r="R188" i="14"/>
  <c r="Q188" i="14"/>
  <c r="P188" i="14"/>
  <c r="O188" i="14"/>
  <c r="N188" i="14"/>
  <c r="M188" i="14"/>
  <c r="L188" i="14"/>
  <c r="K188" i="14"/>
  <c r="J188" i="14"/>
  <c r="I188" i="14"/>
  <c r="H188" i="14"/>
  <c r="G188" i="14"/>
  <c r="F188" i="14"/>
  <c r="JW187" i="14"/>
  <c r="JV187" i="14"/>
  <c r="JU187" i="14"/>
  <c r="JT187" i="14"/>
  <c r="JS187" i="14"/>
  <c r="JR187" i="14"/>
  <c r="JQ187" i="14"/>
  <c r="JP187" i="14"/>
  <c r="JO187" i="14"/>
  <c r="JN187" i="14"/>
  <c r="JM187" i="14"/>
  <c r="JL187" i="14"/>
  <c r="JK187" i="14"/>
  <c r="JJ187" i="14"/>
  <c r="JI187" i="14"/>
  <c r="JH187" i="14"/>
  <c r="JG187" i="14"/>
  <c r="JF187" i="14"/>
  <c r="JE187" i="14"/>
  <c r="JD187" i="14"/>
  <c r="JC187" i="14"/>
  <c r="JB187" i="14"/>
  <c r="JA187" i="14"/>
  <c r="IZ187" i="14"/>
  <c r="IY187" i="14"/>
  <c r="IX187" i="14"/>
  <c r="IW187" i="14"/>
  <c r="IV187" i="14"/>
  <c r="IU187" i="14"/>
  <c r="IT187" i="14"/>
  <c r="IS187" i="14"/>
  <c r="IR187" i="14"/>
  <c r="IQ187" i="14"/>
  <c r="IP187" i="14"/>
  <c r="IO187" i="14"/>
  <c r="IN187" i="14"/>
  <c r="IM187" i="14"/>
  <c r="IL187" i="14"/>
  <c r="IK187" i="14"/>
  <c r="IJ187" i="14"/>
  <c r="II187" i="14"/>
  <c r="IH187" i="14"/>
  <c r="IG187" i="14"/>
  <c r="IF187" i="14"/>
  <c r="IE187" i="14"/>
  <c r="ID187" i="14"/>
  <c r="IC187" i="14"/>
  <c r="IB187" i="14"/>
  <c r="IA187" i="14"/>
  <c r="HZ187" i="14"/>
  <c r="HY187" i="14"/>
  <c r="HX187" i="14"/>
  <c r="HW187" i="14"/>
  <c r="HV187" i="14"/>
  <c r="HU187" i="14"/>
  <c r="HT187" i="14"/>
  <c r="HS187" i="14"/>
  <c r="HR187" i="14"/>
  <c r="HQ187" i="14"/>
  <c r="HP187" i="14"/>
  <c r="HO187" i="14"/>
  <c r="HN187" i="14"/>
  <c r="HM187" i="14"/>
  <c r="HL187" i="14"/>
  <c r="HK187" i="14"/>
  <c r="HJ187" i="14"/>
  <c r="HI187" i="14"/>
  <c r="HH187" i="14"/>
  <c r="HG187" i="14"/>
  <c r="HF187" i="14"/>
  <c r="HE187" i="14"/>
  <c r="HD187" i="14"/>
  <c r="HC187" i="14"/>
  <c r="HB187" i="14"/>
  <c r="HA187" i="14"/>
  <c r="GZ187" i="14"/>
  <c r="GY187" i="14"/>
  <c r="GX187" i="14"/>
  <c r="GW187" i="14"/>
  <c r="GV187" i="14"/>
  <c r="GU187" i="14"/>
  <c r="GT187" i="14"/>
  <c r="GS187" i="14"/>
  <c r="GR187" i="14"/>
  <c r="GQ187" i="14"/>
  <c r="GP187" i="14"/>
  <c r="GO187" i="14"/>
  <c r="GN187" i="14"/>
  <c r="GM187" i="14"/>
  <c r="GL187" i="14"/>
  <c r="GK187" i="14"/>
  <c r="GJ187" i="14"/>
  <c r="GI187" i="14"/>
  <c r="GH187" i="14"/>
  <c r="GG187" i="14"/>
  <c r="GF187" i="14"/>
  <c r="GE187" i="14"/>
  <c r="GD187" i="14"/>
  <c r="GC187" i="14"/>
  <c r="GB187" i="14"/>
  <c r="GA187" i="14"/>
  <c r="FZ187" i="14"/>
  <c r="FY187" i="14"/>
  <c r="FX187" i="14"/>
  <c r="FW187" i="14"/>
  <c r="FV187" i="14"/>
  <c r="FU187" i="14"/>
  <c r="FT187" i="14"/>
  <c r="FS187" i="14"/>
  <c r="FR187" i="14"/>
  <c r="FQ187" i="14"/>
  <c r="FP187" i="14"/>
  <c r="FO187" i="14"/>
  <c r="FN187" i="14"/>
  <c r="FM187" i="14"/>
  <c r="FL187" i="14"/>
  <c r="FK187" i="14"/>
  <c r="FJ187" i="14"/>
  <c r="FI187" i="14"/>
  <c r="FH187" i="14"/>
  <c r="FG187" i="14"/>
  <c r="FF187" i="14"/>
  <c r="FE187" i="14"/>
  <c r="FD187" i="14"/>
  <c r="FC187" i="14"/>
  <c r="FB187" i="14"/>
  <c r="FA187" i="14"/>
  <c r="EZ187" i="14"/>
  <c r="EY187" i="14"/>
  <c r="EX187" i="14"/>
  <c r="EW187" i="14"/>
  <c r="EV187" i="14"/>
  <c r="EU187" i="14"/>
  <c r="ET187" i="14"/>
  <c r="ES187" i="14"/>
  <c r="ER187" i="14"/>
  <c r="EQ187" i="14"/>
  <c r="EP187" i="14"/>
  <c r="EO187" i="14"/>
  <c r="EN187" i="14"/>
  <c r="EM187" i="14"/>
  <c r="EL187" i="14"/>
  <c r="EK187" i="14"/>
  <c r="EJ187" i="14"/>
  <c r="EI187" i="14"/>
  <c r="EH187" i="14"/>
  <c r="EG187" i="14"/>
  <c r="EF187" i="14"/>
  <c r="EE187" i="14"/>
  <c r="ED187" i="14"/>
  <c r="EC187" i="14"/>
  <c r="EB187" i="14"/>
  <c r="EA187" i="14"/>
  <c r="DZ187" i="14"/>
  <c r="DY187" i="14"/>
  <c r="DX187" i="14"/>
  <c r="DW187" i="14"/>
  <c r="DV187" i="14"/>
  <c r="DU187" i="14"/>
  <c r="DT187" i="14"/>
  <c r="DS187" i="14"/>
  <c r="DR187" i="14"/>
  <c r="DQ187" i="14"/>
  <c r="DP187" i="14"/>
  <c r="DO187" i="14"/>
  <c r="DN187" i="14"/>
  <c r="DM187" i="14"/>
  <c r="DL187" i="14"/>
  <c r="DK187" i="14"/>
  <c r="DJ187" i="14"/>
  <c r="DI187" i="14"/>
  <c r="DH187" i="14"/>
  <c r="DG187" i="14"/>
  <c r="DF187" i="14"/>
  <c r="DE187" i="14"/>
  <c r="DD187" i="14"/>
  <c r="DC187" i="14"/>
  <c r="DB187" i="14"/>
  <c r="DA187" i="14"/>
  <c r="CZ187" i="14"/>
  <c r="CY187" i="14"/>
  <c r="CX187" i="14"/>
  <c r="CW187" i="14"/>
  <c r="CV187" i="14"/>
  <c r="CU187" i="14"/>
  <c r="CT187" i="14"/>
  <c r="CS187" i="14"/>
  <c r="CR187" i="14"/>
  <c r="CQ187" i="14"/>
  <c r="CP187" i="14"/>
  <c r="CO187" i="14"/>
  <c r="CN187" i="14"/>
  <c r="CM187" i="14"/>
  <c r="CL187" i="14"/>
  <c r="CK187" i="14"/>
  <c r="CJ187" i="14"/>
  <c r="CI187" i="14"/>
  <c r="CH187" i="14"/>
  <c r="CG187" i="14"/>
  <c r="CF187" i="14"/>
  <c r="CE187" i="14"/>
  <c r="CD187" i="14"/>
  <c r="CC187" i="14"/>
  <c r="CB187" i="14"/>
  <c r="CA187" i="14"/>
  <c r="BZ187" i="14"/>
  <c r="BY187" i="14"/>
  <c r="BX187" i="14"/>
  <c r="BW187" i="14"/>
  <c r="BV187" i="14"/>
  <c r="BU187" i="14"/>
  <c r="BT187" i="14"/>
  <c r="BS187" i="14"/>
  <c r="BR187" i="14"/>
  <c r="BQ187" i="14"/>
  <c r="BP187" i="14"/>
  <c r="BO187" i="14"/>
  <c r="BN187" i="14"/>
  <c r="BM187" i="14"/>
  <c r="BL187" i="14"/>
  <c r="BK187" i="14"/>
  <c r="BJ187" i="14"/>
  <c r="BI187" i="14"/>
  <c r="BH187" i="14"/>
  <c r="BG187" i="14"/>
  <c r="BF187" i="14"/>
  <c r="BE187" i="14"/>
  <c r="BD187" i="14"/>
  <c r="BC187" i="14"/>
  <c r="BB187" i="14"/>
  <c r="BA187" i="14"/>
  <c r="AZ187" i="14"/>
  <c r="AY187" i="14"/>
  <c r="AX187" i="14"/>
  <c r="AW187" i="14"/>
  <c r="AV187" i="14"/>
  <c r="AU187" i="14"/>
  <c r="AT187" i="14"/>
  <c r="AS187" i="14"/>
  <c r="AR187" i="14"/>
  <c r="AQ187" i="14"/>
  <c r="AP187" i="14"/>
  <c r="AO187" i="14"/>
  <c r="AN187" i="14"/>
  <c r="AM187" i="14"/>
  <c r="AL187" i="14"/>
  <c r="AK187" i="14"/>
  <c r="AJ187" i="14"/>
  <c r="AI187" i="14"/>
  <c r="AH187" i="14"/>
  <c r="AG187" i="14"/>
  <c r="AF187" i="14"/>
  <c r="AE187" i="14"/>
  <c r="AD187" i="14"/>
  <c r="AC187" i="14"/>
  <c r="AB187" i="14"/>
  <c r="AA187" i="14"/>
  <c r="Z187" i="14"/>
  <c r="Y187" i="14"/>
  <c r="X187" i="14"/>
  <c r="W187" i="14"/>
  <c r="V187" i="14"/>
  <c r="U187" i="14"/>
  <c r="T187" i="14"/>
  <c r="S187" i="14"/>
  <c r="R187" i="14"/>
  <c r="Q187" i="14"/>
  <c r="P187" i="14"/>
  <c r="O187" i="14"/>
  <c r="N187" i="14"/>
  <c r="M187" i="14"/>
  <c r="L187" i="14"/>
  <c r="K187" i="14"/>
  <c r="J187" i="14"/>
  <c r="I187" i="14"/>
  <c r="H187" i="14"/>
  <c r="G187" i="14"/>
  <c r="F187" i="14"/>
  <c r="JW186" i="14"/>
  <c r="JV186" i="14"/>
  <c r="JU186" i="14"/>
  <c r="JT186" i="14"/>
  <c r="JS186" i="14"/>
  <c r="JR186" i="14"/>
  <c r="JQ186" i="14"/>
  <c r="JP186" i="14"/>
  <c r="JO186" i="14"/>
  <c r="JN186" i="14"/>
  <c r="JM186" i="14"/>
  <c r="JL186" i="14"/>
  <c r="JK186" i="14"/>
  <c r="JJ186" i="14"/>
  <c r="JI186" i="14"/>
  <c r="JH186" i="14"/>
  <c r="JG186" i="14"/>
  <c r="JF186" i="14"/>
  <c r="JE186" i="14"/>
  <c r="JD186" i="14"/>
  <c r="JC186" i="14"/>
  <c r="JB186" i="14"/>
  <c r="JA186" i="14"/>
  <c r="IZ186" i="14"/>
  <c r="IY186" i="14"/>
  <c r="IX186" i="14"/>
  <c r="IW186" i="14"/>
  <c r="IV186" i="14"/>
  <c r="IU186" i="14"/>
  <c r="IT186" i="14"/>
  <c r="IS186" i="14"/>
  <c r="IR186" i="14"/>
  <c r="IQ186" i="14"/>
  <c r="IP186" i="14"/>
  <c r="IO186" i="14"/>
  <c r="IN186" i="14"/>
  <c r="IM186" i="14"/>
  <c r="IL186" i="14"/>
  <c r="IK186" i="14"/>
  <c r="IJ186" i="14"/>
  <c r="II186" i="14"/>
  <c r="IH186" i="14"/>
  <c r="IG186" i="14"/>
  <c r="IF186" i="14"/>
  <c r="IE186" i="14"/>
  <c r="ID186" i="14"/>
  <c r="IC186" i="14"/>
  <c r="IB186" i="14"/>
  <c r="IA186" i="14"/>
  <c r="HZ186" i="14"/>
  <c r="HY186" i="14"/>
  <c r="HX186" i="14"/>
  <c r="HW186" i="14"/>
  <c r="HV186" i="14"/>
  <c r="HU186" i="14"/>
  <c r="HT186" i="14"/>
  <c r="HS186" i="14"/>
  <c r="HR186" i="14"/>
  <c r="HQ186" i="14"/>
  <c r="HP186" i="14"/>
  <c r="HO186" i="14"/>
  <c r="HN186" i="14"/>
  <c r="HM186" i="14"/>
  <c r="HL186" i="14"/>
  <c r="HK186" i="14"/>
  <c r="HJ186" i="14"/>
  <c r="HI186" i="14"/>
  <c r="HH186" i="14"/>
  <c r="HG186" i="14"/>
  <c r="HF186" i="14"/>
  <c r="HE186" i="14"/>
  <c r="HD186" i="14"/>
  <c r="HC186" i="14"/>
  <c r="HB186" i="14"/>
  <c r="HA186" i="14"/>
  <c r="GZ186" i="14"/>
  <c r="GY186" i="14"/>
  <c r="GX186" i="14"/>
  <c r="GW186" i="14"/>
  <c r="GV186" i="14"/>
  <c r="GU186" i="14"/>
  <c r="GT186" i="14"/>
  <c r="GS186" i="14"/>
  <c r="GR186" i="14"/>
  <c r="GQ186" i="14"/>
  <c r="GP186" i="14"/>
  <c r="GO186" i="14"/>
  <c r="GN186" i="14"/>
  <c r="GM186" i="14"/>
  <c r="GL186" i="14"/>
  <c r="GK186" i="14"/>
  <c r="GJ186" i="14"/>
  <c r="GI186" i="14"/>
  <c r="GH186" i="14"/>
  <c r="GG186" i="14"/>
  <c r="GF186" i="14"/>
  <c r="GE186" i="14"/>
  <c r="GD186" i="14"/>
  <c r="GC186" i="14"/>
  <c r="GB186" i="14"/>
  <c r="GA186" i="14"/>
  <c r="FZ186" i="14"/>
  <c r="FY186" i="14"/>
  <c r="FX186" i="14"/>
  <c r="FW186" i="14"/>
  <c r="FV186" i="14"/>
  <c r="FU186" i="14"/>
  <c r="FT186" i="14"/>
  <c r="FS186" i="14"/>
  <c r="FR186" i="14"/>
  <c r="FQ186" i="14"/>
  <c r="FP186" i="14"/>
  <c r="FO186" i="14"/>
  <c r="FN186" i="14"/>
  <c r="FM186" i="14"/>
  <c r="FL186" i="14"/>
  <c r="FK186" i="14"/>
  <c r="FJ186" i="14"/>
  <c r="FI186" i="14"/>
  <c r="FH186" i="14"/>
  <c r="FG186" i="14"/>
  <c r="FF186" i="14"/>
  <c r="FE186" i="14"/>
  <c r="FD186" i="14"/>
  <c r="FC186" i="14"/>
  <c r="FB186" i="14"/>
  <c r="FA186" i="14"/>
  <c r="EZ186" i="14"/>
  <c r="EY186" i="14"/>
  <c r="EX186" i="14"/>
  <c r="EW186" i="14"/>
  <c r="EV186" i="14"/>
  <c r="EU186" i="14"/>
  <c r="ET186" i="14"/>
  <c r="ES186" i="14"/>
  <c r="ER186" i="14"/>
  <c r="EQ186" i="14"/>
  <c r="EP186" i="14"/>
  <c r="EO186" i="14"/>
  <c r="EN186" i="14"/>
  <c r="EM186" i="14"/>
  <c r="EL186" i="14"/>
  <c r="EK186" i="14"/>
  <c r="EJ186" i="14"/>
  <c r="EI186" i="14"/>
  <c r="EH186" i="14"/>
  <c r="EG186" i="14"/>
  <c r="EF186" i="14"/>
  <c r="EE186" i="14"/>
  <c r="ED186" i="14"/>
  <c r="EC186" i="14"/>
  <c r="EB186" i="14"/>
  <c r="EA186" i="14"/>
  <c r="DZ186" i="14"/>
  <c r="DY186" i="14"/>
  <c r="DX186" i="14"/>
  <c r="DW186" i="14"/>
  <c r="DV186" i="14"/>
  <c r="DU186" i="14"/>
  <c r="DT186" i="14"/>
  <c r="DS186" i="14"/>
  <c r="DR186" i="14"/>
  <c r="DQ186" i="14"/>
  <c r="DP186" i="14"/>
  <c r="DO186" i="14"/>
  <c r="DN186" i="14"/>
  <c r="DM186" i="14"/>
  <c r="DL186" i="14"/>
  <c r="DK186" i="14"/>
  <c r="DJ186" i="14"/>
  <c r="DI186" i="14"/>
  <c r="DH186" i="14"/>
  <c r="DG186" i="14"/>
  <c r="DF186" i="14"/>
  <c r="DE186" i="14"/>
  <c r="DD186" i="14"/>
  <c r="DC186" i="14"/>
  <c r="DB186" i="14"/>
  <c r="DA186" i="14"/>
  <c r="CZ186" i="14"/>
  <c r="CY186" i="14"/>
  <c r="CX186" i="14"/>
  <c r="CW186" i="14"/>
  <c r="CV186" i="14"/>
  <c r="CU186" i="14"/>
  <c r="CT186" i="14"/>
  <c r="CS186" i="14"/>
  <c r="CR186" i="14"/>
  <c r="CQ186" i="14"/>
  <c r="CP186" i="14"/>
  <c r="CO186" i="14"/>
  <c r="CN186" i="14"/>
  <c r="CM186" i="14"/>
  <c r="CL186" i="14"/>
  <c r="CK186" i="14"/>
  <c r="CJ186" i="14"/>
  <c r="CI186" i="14"/>
  <c r="CH186" i="14"/>
  <c r="CG186" i="14"/>
  <c r="CF186" i="14"/>
  <c r="CE186" i="14"/>
  <c r="CD186" i="14"/>
  <c r="CC186" i="14"/>
  <c r="CB186" i="14"/>
  <c r="CA186" i="14"/>
  <c r="BZ186" i="14"/>
  <c r="BY186" i="14"/>
  <c r="BX186" i="14"/>
  <c r="BW186" i="14"/>
  <c r="BV186" i="14"/>
  <c r="BU186" i="14"/>
  <c r="BT186" i="14"/>
  <c r="BS186" i="14"/>
  <c r="BR186" i="14"/>
  <c r="BQ186" i="14"/>
  <c r="BP186" i="14"/>
  <c r="BO186" i="14"/>
  <c r="BN186" i="14"/>
  <c r="BM186" i="14"/>
  <c r="BL186" i="14"/>
  <c r="BK186" i="14"/>
  <c r="BJ186" i="14"/>
  <c r="BI186" i="14"/>
  <c r="BH186" i="14"/>
  <c r="BG186" i="14"/>
  <c r="BF186" i="14"/>
  <c r="BE186" i="14"/>
  <c r="BD186" i="14"/>
  <c r="BC186" i="14"/>
  <c r="BB186" i="14"/>
  <c r="BA186" i="14"/>
  <c r="AZ186" i="14"/>
  <c r="AY186" i="14"/>
  <c r="AX186" i="14"/>
  <c r="AW186" i="14"/>
  <c r="AV186" i="14"/>
  <c r="AU186" i="14"/>
  <c r="AT186" i="14"/>
  <c r="AS186" i="14"/>
  <c r="AR186" i="14"/>
  <c r="AQ186" i="14"/>
  <c r="AP186" i="14"/>
  <c r="AO186" i="14"/>
  <c r="AN186" i="14"/>
  <c r="AM186" i="14"/>
  <c r="AL186" i="14"/>
  <c r="AK186" i="14"/>
  <c r="AJ186" i="14"/>
  <c r="AI186" i="14"/>
  <c r="AH186" i="14"/>
  <c r="AG186" i="14"/>
  <c r="AF186" i="14"/>
  <c r="AE186" i="14"/>
  <c r="AD186" i="14"/>
  <c r="AC186" i="14"/>
  <c r="AB186" i="14"/>
  <c r="AA186" i="14"/>
  <c r="Z186" i="14"/>
  <c r="Y186" i="14"/>
  <c r="X186" i="14"/>
  <c r="W186" i="14"/>
  <c r="V186" i="14"/>
  <c r="U186" i="14"/>
  <c r="T186" i="14"/>
  <c r="S186" i="14"/>
  <c r="R186" i="14"/>
  <c r="Q186" i="14"/>
  <c r="P186" i="14"/>
  <c r="O186" i="14"/>
  <c r="N186" i="14"/>
  <c r="M186" i="14"/>
  <c r="L186" i="14"/>
  <c r="K186" i="14"/>
  <c r="J186" i="14"/>
  <c r="I186" i="14"/>
  <c r="H186" i="14"/>
  <c r="G186" i="14"/>
  <c r="F186" i="14"/>
  <c r="JW185" i="14"/>
  <c r="JV185" i="14"/>
  <c r="JU185" i="14"/>
  <c r="JT185" i="14"/>
  <c r="JS185" i="14"/>
  <c r="JR185" i="14"/>
  <c r="JQ185" i="14"/>
  <c r="JP185" i="14"/>
  <c r="JO185" i="14"/>
  <c r="JN185" i="14"/>
  <c r="JM185" i="14"/>
  <c r="JL185" i="14"/>
  <c r="JK185" i="14"/>
  <c r="JJ185" i="14"/>
  <c r="JI185" i="14"/>
  <c r="JH185" i="14"/>
  <c r="JG185" i="14"/>
  <c r="JF185" i="14"/>
  <c r="JE185" i="14"/>
  <c r="JD185" i="14"/>
  <c r="JC185" i="14"/>
  <c r="JB185" i="14"/>
  <c r="JA185" i="14"/>
  <c r="IZ185" i="14"/>
  <c r="IY185" i="14"/>
  <c r="IX185" i="14"/>
  <c r="IW185" i="14"/>
  <c r="IV185" i="14"/>
  <c r="IU185" i="14"/>
  <c r="IT185" i="14"/>
  <c r="IS185" i="14"/>
  <c r="IR185" i="14"/>
  <c r="IQ185" i="14"/>
  <c r="IP185" i="14"/>
  <c r="IO185" i="14"/>
  <c r="IN185" i="14"/>
  <c r="IM185" i="14"/>
  <c r="IL185" i="14"/>
  <c r="IK185" i="14"/>
  <c r="IJ185" i="14"/>
  <c r="II185" i="14"/>
  <c r="IH185" i="14"/>
  <c r="IG185" i="14"/>
  <c r="IF185" i="14"/>
  <c r="IE185" i="14"/>
  <c r="ID185" i="14"/>
  <c r="IC185" i="14"/>
  <c r="IB185" i="14"/>
  <c r="IA185" i="14"/>
  <c r="HZ185" i="14"/>
  <c r="HY185" i="14"/>
  <c r="HX185" i="14"/>
  <c r="HW185" i="14"/>
  <c r="HV185" i="14"/>
  <c r="HU185" i="14"/>
  <c r="HT185" i="14"/>
  <c r="HS185" i="14"/>
  <c r="HR185" i="14"/>
  <c r="HQ185" i="14"/>
  <c r="HP185" i="14"/>
  <c r="HO185" i="14"/>
  <c r="HN185" i="14"/>
  <c r="HM185" i="14"/>
  <c r="HL185" i="14"/>
  <c r="HK185" i="14"/>
  <c r="HJ185" i="14"/>
  <c r="HI185" i="14"/>
  <c r="HH185" i="14"/>
  <c r="HG185" i="14"/>
  <c r="HF185" i="14"/>
  <c r="HE185" i="14"/>
  <c r="HD185" i="14"/>
  <c r="HC185" i="14"/>
  <c r="HB185" i="14"/>
  <c r="HA185" i="14"/>
  <c r="GZ185" i="14"/>
  <c r="GY185" i="14"/>
  <c r="GX185" i="14"/>
  <c r="GW185" i="14"/>
  <c r="GV185" i="14"/>
  <c r="GU185" i="14"/>
  <c r="GT185" i="14"/>
  <c r="GS185" i="14"/>
  <c r="GR185" i="14"/>
  <c r="GQ185" i="14"/>
  <c r="GP185" i="14"/>
  <c r="GO185" i="14"/>
  <c r="GN185" i="14"/>
  <c r="GM185" i="14"/>
  <c r="GL185" i="14"/>
  <c r="GK185" i="14"/>
  <c r="GJ185" i="14"/>
  <c r="GI185" i="14"/>
  <c r="GH185" i="14"/>
  <c r="GG185" i="14"/>
  <c r="GF185" i="14"/>
  <c r="GE185" i="14"/>
  <c r="GD185" i="14"/>
  <c r="GC185" i="14"/>
  <c r="GB185" i="14"/>
  <c r="GA185" i="14"/>
  <c r="FZ185" i="14"/>
  <c r="FY185" i="14"/>
  <c r="FX185" i="14"/>
  <c r="FW185" i="14"/>
  <c r="FV185" i="14"/>
  <c r="FU185" i="14"/>
  <c r="FT185" i="14"/>
  <c r="FS185" i="14"/>
  <c r="FR185" i="14"/>
  <c r="FQ185" i="14"/>
  <c r="FP185" i="14"/>
  <c r="FO185" i="14"/>
  <c r="FN185" i="14"/>
  <c r="FM185" i="14"/>
  <c r="FL185" i="14"/>
  <c r="FK185" i="14"/>
  <c r="FJ185" i="14"/>
  <c r="FI185" i="14"/>
  <c r="FH185" i="14"/>
  <c r="FG185" i="14"/>
  <c r="FF185" i="14"/>
  <c r="FE185" i="14"/>
  <c r="FD185" i="14"/>
  <c r="FC185" i="14"/>
  <c r="FB185" i="14"/>
  <c r="FA185" i="14"/>
  <c r="EZ185" i="14"/>
  <c r="EY185" i="14"/>
  <c r="EX185" i="14"/>
  <c r="EW185" i="14"/>
  <c r="EV185" i="14"/>
  <c r="EU185" i="14"/>
  <c r="ET185" i="14"/>
  <c r="ES185" i="14"/>
  <c r="ER185" i="14"/>
  <c r="EQ185" i="14"/>
  <c r="EP185" i="14"/>
  <c r="EO185" i="14"/>
  <c r="EN185" i="14"/>
  <c r="EM185" i="14"/>
  <c r="EL185" i="14"/>
  <c r="EK185" i="14"/>
  <c r="EJ185" i="14"/>
  <c r="EI185" i="14"/>
  <c r="EH185" i="14"/>
  <c r="EG185" i="14"/>
  <c r="EF185" i="14"/>
  <c r="EE185" i="14"/>
  <c r="ED185" i="14"/>
  <c r="EC185" i="14"/>
  <c r="EB185" i="14"/>
  <c r="EA185" i="14"/>
  <c r="DZ185" i="14"/>
  <c r="DY185" i="14"/>
  <c r="DX185" i="14"/>
  <c r="DW185" i="14"/>
  <c r="DV185" i="14"/>
  <c r="DU185" i="14"/>
  <c r="DT185" i="14"/>
  <c r="DS185" i="14"/>
  <c r="DR185" i="14"/>
  <c r="DQ185" i="14"/>
  <c r="DP185" i="14"/>
  <c r="DO185" i="14"/>
  <c r="DN185" i="14"/>
  <c r="DM185" i="14"/>
  <c r="DL185" i="14"/>
  <c r="DK185" i="14"/>
  <c r="DJ185" i="14"/>
  <c r="DI185" i="14"/>
  <c r="DH185" i="14"/>
  <c r="DG185" i="14"/>
  <c r="DF185" i="14"/>
  <c r="DE185" i="14"/>
  <c r="DD185" i="14"/>
  <c r="DC185" i="14"/>
  <c r="DB185" i="14"/>
  <c r="DA185" i="14"/>
  <c r="CZ185" i="14"/>
  <c r="CY185" i="14"/>
  <c r="CX185" i="14"/>
  <c r="CW185" i="14"/>
  <c r="CV185" i="14"/>
  <c r="CU185" i="14"/>
  <c r="CT185" i="14"/>
  <c r="CS185" i="14"/>
  <c r="CR185" i="14"/>
  <c r="CQ185" i="14"/>
  <c r="CP185" i="14"/>
  <c r="CO185" i="14"/>
  <c r="CN185" i="14"/>
  <c r="CM185" i="14"/>
  <c r="CL185" i="14"/>
  <c r="CK185" i="14"/>
  <c r="CJ185" i="14"/>
  <c r="CI185" i="14"/>
  <c r="CH185" i="14"/>
  <c r="CG185" i="14"/>
  <c r="CF185" i="14"/>
  <c r="CE185" i="14"/>
  <c r="CD185" i="14"/>
  <c r="CC185" i="14"/>
  <c r="CB185" i="14"/>
  <c r="CA185" i="14"/>
  <c r="BZ185" i="14"/>
  <c r="BY185" i="14"/>
  <c r="BX185" i="14"/>
  <c r="BW185" i="14"/>
  <c r="BV185" i="14"/>
  <c r="BU185" i="14"/>
  <c r="BT185" i="14"/>
  <c r="BS185" i="14"/>
  <c r="BR185" i="14"/>
  <c r="BQ185" i="14"/>
  <c r="BP185" i="14"/>
  <c r="BO185" i="14"/>
  <c r="BN185" i="14"/>
  <c r="BM185" i="14"/>
  <c r="BL185" i="14"/>
  <c r="BK185" i="14"/>
  <c r="BJ185" i="14"/>
  <c r="BI185" i="14"/>
  <c r="BH185" i="14"/>
  <c r="BG185" i="14"/>
  <c r="BF185" i="14"/>
  <c r="BE185" i="14"/>
  <c r="BD185" i="14"/>
  <c r="BC185" i="14"/>
  <c r="BB185" i="14"/>
  <c r="BA185" i="14"/>
  <c r="AZ185" i="14"/>
  <c r="AY185" i="14"/>
  <c r="AX185" i="14"/>
  <c r="AW185" i="14"/>
  <c r="AV185" i="14"/>
  <c r="AU185" i="14"/>
  <c r="AT185" i="14"/>
  <c r="AS185" i="14"/>
  <c r="AR185" i="14"/>
  <c r="AQ185" i="14"/>
  <c r="AP185" i="14"/>
  <c r="AO185" i="14"/>
  <c r="AN185" i="14"/>
  <c r="AM185" i="14"/>
  <c r="AL185" i="14"/>
  <c r="AK185" i="14"/>
  <c r="AJ185" i="14"/>
  <c r="AI185" i="14"/>
  <c r="AH185" i="14"/>
  <c r="AG185" i="14"/>
  <c r="AF185" i="14"/>
  <c r="AE185" i="14"/>
  <c r="AD185" i="14"/>
  <c r="AC185" i="14"/>
  <c r="AB185" i="14"/>
  <c r="AA185" i="14"/>
  <c r="Z185" i="14"/>
  <c r="Y185" i="14"/>
  <c r="X185" i="14"/>
  <c r="W185" i="14"/>
  <c r="V185" i="14"/>
  <c r="U185" i="14"/>
  <c r="T185" i="14"/>
  <c r="S185" i="14"/>
  <c r="R185" i="14"/>
  <c r="Q185" i="14"/>
  <c r="P185" i="14"/>
  <c r="O185" i="14"/>
  <c r="N185" i="14"/>
  <c r="M185" i="14"/>
  <c r="L185" i="14"/>
  <c r="K185" i="14"/>
  <c r="J185" i="14"/>
  <c r="I185" i="14"/>
  <c r="H185" i="14"/>
  <c r="G185" i="14"/>
  <c r="F185" i="14"/>
  <c r="JW184" i="14"/>
  <c r="JV184" i="14"/>
  <c r="JU184" i="14"/>
  <c r="JT184" i="14"/>
  <c r="JS184" i="14"/>
  <c r="JR184" i="14"/>
  <c r="JQ184" i="14"/>
  <c r="JP184" i="14"/>
  <c r="JO184" i="14"/>
  <c r="JN184" i="14"/>
  <c r="JM184" i="14"/>
  <c r="JL184" i="14"/>
  <c r="JK184" i="14"/>
  <c r="JJ184" i="14"/>
  <c r="JI184" i="14"/>
  <c r="JH184" i="14"/>
  <c r="JG184" i="14"/>
  <c r="JF184" i="14"/>
  <c r="JE184" i="14"/>
  <c r="JD184" i="14"/>
  <c r="JC184" i="14"/>
  <c r="JB184" i="14"/>
  <c r="JA184" i="14"/>
  <c r="IZ184" i="14"/>
  <c r="IY184" i="14"/>
  <c r="IX184" i="14"/>
  <c r="IW184" i="14"/>
  <c r="IV184" i="14"/>
  <c r="IU184" i="14"/>
  <c r="IT184" i="14"/>
  <c r="IS184" i="14"/>
  <c r="IR184" i="14"/>
  <c r="IQ184" i="14"/>
  <c r="IP184" i="14"/>
  <c r="IO184" i="14"/>
  <c r="IN184" i="14"/>
  <c r="IM184" i="14"/>
  <c r="IL184" i="14"/>
  <c r="IK184" i="14"/>
  <c r="IJ184" i="14"/>
  <c r="II184" i="14"/>
  <c r="IH184" i="14"/>
  <c r="IG184" i="14"/>
  <c r="IF184" i="14"/>
  <c r="IE184" i="14"/>
  <c r="ID184" i="14"/>
  <c r="IC184" i="14"/>
  <c r="IB184" i="14"/>
  <c r="IA184" i="14"/>
  <c r="HZ184" i="14"/>
  <c r="HY184" i="14"/>
  <c r="HX184" i="14"/>
  <c r="HW184" i="14"/>
  <c r="HV184" i="14"/>
  <c r="HU184" i="14"/>
  <c r="HT184" i="14"/>
  <c r="HS184" i="14"/>
  <c r="HR184" i="14"/>
  <c r="HQ184" i="14"/>
  <c r="HP184" i="14"/>
  <c r="HO184" i="14"/>
  <c r="HN184" i="14"/>
  <c r="HM184" i="14"/>
  <c r="HL184" i="14"/>
  <c r="HK184" i="14"/>
  <c r="HJ184" i="14"/>
  <c r="HI184" i="14"/>
  <c r="HH184" i="14"/>
  <c r="HG184" i="14"/>
  <c r="HF184" i="14"/>
  <c r="HE184" i="14"/>
  <c r="HD184" i="14"/>
  <c r="HC184" i="14"/>
  <c r="HB184" i="14"/>
  <c r="HA184" i="14"/>
  <c r="GZ184" i="14"/>
  <c r="GY184" i="14"/>
  <c r="GX184" i="14"/>
  <c r="GW184" i="14"/>
  <c r="GV184" i="14"/>
  <c r="GU184" i="14"/>
  <c r="GT184" i="14"/>
  <c r="GS184" i="14"/>
  <c r="GR184" i="14"/>
  <c r="GQ184" i="14"/>
  <c r="GP184" i="14"/>
  <c r="GO184" i="14"/>
  <c r="GN184" i="14"/>
  <c r="GM184" i="14"/>
  <c r="GL184" i="14"/>
  <c r="GK184" i="14"/>
  <c r="GJ184" i="14"/>
  <c r="GI184" i="14"/>
  <c r="GH184" i="14"/>
  <c r="GG184" i="14"/>
  <c r="GF184" i="14"/>
  <c r="GE184" i="14"/>
  <c r="GD184" i="14"/>
  <c r="GC184" i="14"/>
  <c r="GB184" i="14"/>
  <c r="GA184" i="14"/>
  <c r="FZ184" i="14"/>
  <c r="FY184" i="14"/>
  <c r="FX184" i="14"/>
  <c r="FW184" i="14"/>
  <c r="FV184" i="14"/>
  <c r="FU184" i="14"/>
  <c r="FT184" i="14"/>
  <c r="FS184" i="14"/>
  <c r="FR184" i="14"/>
  <c r="FQ184" i="14"/>
  <c r="FP184" i="14"/>
  <c r="FO184" i="14"/>
  <c r="FN184" i="14"/>
  <c r="FM184" i="14"/>
  <c r="FL184" i="14"/>
  <c r="FK184" i="14"/>
  <c r="FJ184" i="14"/>
  <c r="FI184" i="14"/>
  <c r="FH184" i="14"/>
  <c r="FG184" i="14"/>
  <c r="FF184" i="14"/>
  <c r="FE184" i="14"/>
  <c r="FD184" i="14"/>
  <c r="FC184" i="14"/>
  <c r="FB184" i="14"/>
  <c r="FA184" i="14"/>
  <c r="EZ184" i="14"/>
  <c r="EY184" i="14"/>
  <c r="EX184" i="14"/>
  <c r="EW184" i="14"/>
  <c r="EV184" i="14"/>
  <c r="EU184" i="14"/>
  <c r="ET184" i="14"/>
  <c r="ES184" i="14"/>
  <c r="ER184" i="14"/>
  <c r="EQ184" i="14"/>
  <c r="EP184" i="14"/>
  <c r="EO184" i="14"/>
  <c r="EN184" i="14"/>
  <c r="EM184" i="14"/>
  <c r="EL184" i="14"/>
  <c r="EK184" i="14"/>
  <c r="EJ184" i="14"/>
  <c r="EI184" i="14"/>
  <c r="EH184" i="14"/>
  <c r="EG184" i="14"/>
  <c r="EF184" i="14"/>
  <c r="EE184" i="14"/>
  <c r="ED184" i="14"/>
  <c r="EC184" i="14"/>
  <c r="EB184" i="14"/>
  <c r="EA184" i="14"/>
  <c r="DZ184" i="14"/>
  <c r="DY184" i="14"/>
  <c r="DX184" i="14"/>
  <c r="DW184" i="14"/>
  <c r="DV184" i="14"/>
  <c r="DU184" i="14"/>
  <c r="DT184" i="14"/>
  <c r="DS184" i="14"/>
  <c r="DR184" i="14"/>
  <c r="DQ184" i="14"/>
  <c r="DP184" i="14"/>
  <c r="DO184" i="14"/>
  <c r="DN184" i="14"/>
  <c r="DM184" i="14"/>
  <c r="DL184" i="14"/>
  <c r="DK184" i="14"/>
  <c r="DJ184" i="14"/>
  <c r="DI184" i="14"/>
  <c r="DH184" i="14"/>
  <c r="DG184" i="14"/>
  <c r="DF184" i="14"/>
  <c r="DE184" i="14"/>
  <c r="DD184" i="14"/>
  <c r="DC184" i="14"/>
  <c r="DB184" i="14"/>
  <c r="DA184" i="14"/>
  <c r="CZ184" i="14"/>
  <c r="CY184" i="14"/>
  <c r="CX184" i="14"/>
  <c r="CW184" i="14"/>
  <c r="CV184" i="14"/>
  <c r="CU184" i="14"/>
  <c r="CT184" i="14"/>
  <c r="CS184" i="14"/>
  <c r="CR184" i="14"/>
  <c r="CQ184" i="14"/>
  <c r="CP184" i="14"/>
  <c r="CO184" i="14"/>
  <c r="CN184" i="14"/>
  <c r="CM184" i="14"/>
  <c r="CL184" i="14"/>
  <c r="CK184" i="14"/>
  <c r="CJ184" i="14"/>
  <c r="CI184" i="14"/>
  <c r="CH184" i="14"/>
  <c r="CG184" i="14"/>
  <c r="CF184" i="14"/>
  <c r="CE184" i="14"/>
  <c r="CD184" i="14"/>
  <c r="CC184" i="14"/>
  <c r="CB184" i="14"/>
  <c r="CA184" i="14"/>
  <c r="BZ184" i="14"/>
  <c r="BY184" i="14"/>
  <c r="BX184" i="14"/>
  <c r="BW184" i="14"/>
  <c r="BV184" i="14"/>
  <c r="BU184" i="14"/>
  <c r="BT184" i="14"/>
  <c r="BS184" i="14"/>
  <c r="BR184" i="14"/>
  <c r="BQ184" i="14"/>
  <c r="BP184" i="14"/>
  <c r="BO184" i="14"/>
  <c r="BN184" i="14"/>
  <c r="BM184" i="14"/>
  <c r="BL184" i="14"/>
  <c r="BK184" i="14"/>
  <c r="BJ184" i="14"/>
  <c r="BI184" i="14"/>
  <c r="BH184" i="14"/>
  <c r="BG184" i="14"/>
  <c r="BF184" i="14"/>
  <c r="BE184" i="14"/>
  <c r="BD184" i="14"/>
  <c r="BC184" i="14"/>
  <c r="BB184" i="14"/>
  <c r="BA184" i="14"/>
  <c r="AZ184" i="14"/>
  <c r="AY184" i="14"/>
  <c r="AX184" i="14"/>
  <c r="AW184" i="14"/>
  <c r="AV184" i="14"/>
  <c r="AU184" i="14"/>
  <c r="AT184" i="14"/>
  <c r="AS184" i="14"/>
  <c r="AR184" i="14"/>
  <c r="AQ184" i="14"/>
  <c r="AP184" i="14"/>
  <c r="AO184" i="14"/>
  <c r="AN184" i="14"/>
  <c r="AM184" i="14"/>
  <c r="AL184" i="14"/>
  <c r="AK184" i="14"/>
  <c r="AJ184" i="14"/>
  <c r="AI184" i="14"/>
  <c r="AH184" i="14"/>
  <c r="AG184" i="14"/>
  <c r="AF184" i="14"/>
  <c r="AE184" i="14"/>
  <c r="AD184" i="14"/>
  <c r="AC184" i="14"/>
  <c r="AB184" i="14"/>
  <c r="AA184" i="14"/>
  <c r="Z184" i="14"/>
  <c r="Y184" i="14"/>
  <c r="X184" i="14"/>
  <c r="W184" i="14"/>
  <c r="V184" i="14"/>
  <c r="U184" i="14"/>
  <c r="T184" i="14"/>
  <c r="S184" i="14"/>
  <c r="R184" i="14"/>
  <c r="Q184" i="14"/>
  <c r="P184" i="14"/>
  <c r="O184" i="14"/>
  <c r="N184" i="14"/>
  <c r="M184" i="14"/>
  <c r="L184" i="14"/>
  <c r="K184" i="14"/>
  <c r="J184" i="14"/>
  <c r="I184" i="14"/>
  <c r="H184" i="14"/>
  <c r="G184" i="14"/>
  <c r="F184" i="14"/>
  <c r="JW183" i="14"/>
  <c r="JV183" i="14"/>
  <c r="JU183" i="14"/>
  <c r="JT183" i="14"/>
  <c r="JS183" i="14"/>
  <c r="JR183" i="14"/>
  <c r="JQ183" i="14"/>
  <c r="JP183" i="14"/>
  <c r="JO183" i="14"/>
  <c r="JN183" i="14"/>
  <c r="JM183" i="14"/>
  <c r="JL183" i="14"/>
  <c r="JK183" i="14"/>
  <c r="JJ183" i="14"/>
  <c r="JI183" i="14"/>
  <c r="JH183" i="14"/>
  <c r="JG183" i="14"/>
  <c r="JF183" i="14"/>
  <c r="JE183" i="14"/>
  <c r="JD183" i="14"/>
  <c r="JC183" i="14"/>
  <c r="JB183" i="14"/>
  <c r="JA183" i="14"/>
  <c r="IZ183" i="14"/>
  <c r="IY183" i="14"/>
  <c r="IX183" i="14"/>
  <c r="IW183" i="14"/>
  <c r="IV183" i="14"/>
  <c r="IU183" i="14"/>
  <c r="IT183" i="14"/>
  <c r="IS183" i="14"/>
  <c r="IR183" i="14"/>
  <c r="IQ183" i="14"/>
  <c r="IP183" i="14"/>
  <c r="IO183" i="14"/>
  <c r="IN183" i="14"/>
  <c r="IM183" i="14"/>
  <c r="IL183" i="14"/>
  <c r="IK183" i="14"/>
  <c r="IJ183" i="14"/>
  <c r="II183" i="14"/>
  <c r="IH183" i="14"/>
  <c r="IG183" i="14"/>
  <c r="IF183" i="14"/>
  <c r="IE183" i="14"/>
  <c r="ID183" i="14"/>
  <c r="IC183" i="14"/>
  <c r="IB183" i="14"/>
  <c r="IA183" i="14"/>
  <c r="HZ183" i="14"/>
  <c r="HY183" i="14"/>
  <c r="HX183" i="14"/>
  <c r="HW183" i="14"/>
  <c r="HV183" i="14"/>
  <c r="HU183" i="14"/>
  <c r="HT183" i="14"/>
  <c r="HS183" i="14"/>
  <c r="HR183" i="14"/>
  <c r="HQ183" i="14"/>
  <c r="HP183" i="14"/>
  <c r="HO183" i="14"/>
  <c r="HN183" i="14"/>
  <c r="HM183" i="14"/>
  <c r="HL183" i="14"/>
  <c r="HK183" i="14"/>
  <c r="HJ183" i="14"/>
  <c r="HI183" i="14"/>
  <c r="HH183" i="14"/>
  <c r="HG183" i="14"/>
  <c r="HF183" i="14"/>
  <c r="HE183" i="14"/>
  <c r="HD183" i="14"/>
  <c r="HC183" i="14"/>
  <c r="HB183" i="14"/>
  <c r="HA183" i="14"/>
  <c r="GZ183" i="14"/>
  <c r="GY183" i="14"/>
  <c r="GX183" i="14"/>
  <c r="GW183" i="14"/>
  <c r="GV183" i="14"/>
  <c r="GU183" i="14"/>
  <c r="GT183" i="14"/>
  <c r="GS183" i="14"/>
  <c r="GR183" i="14"/>
  <c r="GQ183" i="14"/>
  <c r="GP183" i="14"/>
  <c r="GO183" i="14"/>
  <c r="GN183" i="14"/>
  <c r="GM183" i="14"/>
  <c r="GL183" i="14"/>
  <c r="GK183" i="14"/>
  <c r="GJ183" i="14"/>
  <c r="GI183" i="14"/>
  <c r="GH183" i="14"/>
  <c r="GG183" i="14"/>
  <c r="GF183" i="14"/>
  <c r="GE183" i="14"/>
  <c r="GD183" i="14"/>
  <c r="GC183" i="14"/>
  <c r="GB183" i="14"/>
  <c r="GA183" i="14"/>
  <c r="FZ183" i="14"/>
  <c r="FY183" i="14"/>
  <c r="FX183" i="14"/>
  <c r="FW183" i="14"/>
  <c r="FV183" i="14"/>
  <c r="FU183" i="14"/>
  <c r="FT183" i="14"/>
  <c r="FS183" i="14"/>
  <c r="FR183" i="14"/>
  <c r="FQ183" i="14"/>
  <c r="FP183" i="14"/>
  <c r="FO183" i="14"/>
  <c r="FN183" i="14"/>
  <c r="FM183" i="14"/>
  <c r="FL183" i="14"/>
  <c r="FK183" i="14"/>
  <c r="FJ183" i="14"/>
  <c r="FI183" i="14"/>
  <c r="FH183" i="14"/>
  <c r="FG183" i="14"/>
  <c r="FF183" i="14"/>
  <c r="FE183" i="14"/>
  <c r="FD183" i="14"/>
  <c r="FC183" i="14"/>
  <c r="FB183" i="14"/>
  <c r="FA183" i="14"/>
  <c r="EZ183" i="14"/>
  <c r="EY183" i="14"/>
  <c r="EX183" i="14"/>
  <c r="EW183" i="14"/>
  <c r="EV183" i="14"/>
  <c r="EU183" i="14"/>
  <c r="ET183" i="14"/>
  <c r="ES183" i="14"/>
  <c r="ER183" i="14"/>
  <c r="EQ183" i="14"/>
  <c r="EP183" i="14"/>
  <c r="EO183" i="14"/>
  <c r="EN183" i="14"/>
  <c r="EM183" i="14"/>
  <c r="EL183" i="14"/>
  <c r="EK183" i="14"/>
  <c r="EJ183" i="14"/>
  <c r="EI183" i="14"/>
  <c r="EH183" i="14"/>
  <c r="EG183" i="14"/>
  <c r="EF183" i="14"/>
  <c r="EE183" i="14"/>
  <c r="ED183" i="14"/>
  <c r="EC183" i="14"/>
  <c r="EB183" i="14"/>
  <c r="EA183" i="14"/>
  <c r="DZ183" i="14"/>
  <c r="DY183" i="14"/>
  <c r="DX183" i="14"/>
  <c r="DW183" i="14"/>
  <c r="DV183" i="14"/>
  <c r="DU183" i="14"/>
  <c r="DT183" i="14"/>
  <c r="DS183" i="14"/>
  <c r="DR183" i="14"/>
  <c r="DQ183" i="14"/>
  <c r="DP183" i="14"/>
  <c r="DO183" i="14"/>
  <c r="DN183" i="14"/>
  <c r="DM183" i="14"/>
  <c r="DL183" i="14"/>
  <c r="DK183" i="14"/>
  <c r="DJ183" i="14"/>
  <c r="DI183" i="14"/>
  <c r="DH183" i="14"/>
  <c r="DG183" i="14"/>
  <c r="DF183" i="14"/>
  <c r="DE183" i="14"/>
  <c r="DD183" i="14"/>
  <c r="DC183" i="14"/>
  <c r="DB183" i="14"/>
  <c r="DA183" i="14"/>
  <c r="CZ183" i="14"/>
  <c r="CY183" i="14"/>
  <c r="CX183" i="14"/>
  <c r="CW183" i="14"/>
  <c r="CV183" i="14"/>
  <c r="CU183" i="14"/>
  <c r="CT183" i="14"/>
  <c r="CS183" i="14"/>
  <c r="CR183" i="14"/>
  <c r="CQ183" i="14"/>
  <c r="CP183" i="14"/>
  <c r="CO183" i="14"/>
  <c r="CN183" i="14"/>
  <c r="CM183" i="14"/>
  <c r="CL183" i="14"/>
  <c r="CK183" i="14"/>
  <c r="CJ183" i="14"/>
  <c r="CI183" i="14"/>
  <c r="CH183" i="14"/>
  <c r="CG183" i="14"/>
  <c r="CF183" i="14"/>
  <c r="CE183" i="14"/>
  <c r="CD183" i="14"/>
  <c r="CC183" i="14"/>
  <c r="CB183" i="14"/>
  <c r="CA183" i="14"/>
  <c r="BZ183" i="14"/>
  <c r="BY183" i="14"/>
  <c r="BX183" i="14"/>
  <c r="BW183" i="14"/>
  <c r="BV183" i="14"/>
  <c r="BU183" i="14"/>
  <c r="BT183" i="14"/>
  <c r="BS183" i="14"/>
  <c r="BR183" i="14"/>
  <c r="BQ183" i="14"/>
  <c r="BP183" i="14"/>
  <c r="BO183" i="14"/>
  <c r="BN183" i="14"/>
  <c r="BM183" i="14"/>
  <c r="BL183" i="14"/>
  <c r="BK183" i="14"/>
  <c r="BJ183" i="14"/>
  <c r="BI183" i="14"/>
  <c r="BH183" i="14"/>
  <c r="BG183" i="14"/>
  <c r="BF183" i="14"/>
  <c r="BE183" i="14"/>
  <c r="BD183" i="14"/>
  <c r="BC183" i="14"/>
  <c r="BB183" i="14"/>
  <c r="BA183" i="14"/>
  <c r="AZ183" i="14"/>
  <c r="AY183" i="14"/>
  <c r="AX183" i="14"/>
  <c r="AW183" i="14"/>
  <c r="AV183" i="14"/>
  <c r="AU183" i="14"/>
  <c r="AT183" i="14"/>
  <c r="AS183" i="14"/>
  <c r="AR183" i="14"/>
  <c r="AQ183" i="14"/>
  <c r="AP183" i="14"/>
  <c r="AO183" i="14"/>
  <c r="AN183" i="14"/>
  <c r="AM183" i="14"/>
  <c r="AL183" i="14"/>
  <c r="AK183" i="14"/>
  <c r="AJ183" i="14"/>
  <c r="AI183" i="14"/>
  <c r="AH183" i="14"/>
  <c r="AG183" i="14"/>
  <c r="AF183" i="14"/>
  <c r="AE183" i="14"/>
  <c r="AD183" i="14"/>
  <c r="AC183" i="14"/>
  <c r="AB183" i="14"/>
  <c r="AA183" i="14"/>
  <c r="Z183" i="14"/>
  <c r="Y183" i="14"/>
  <c r="X183" i="14"/>
  <c r="W183" i="14"/>
  <c r="V183" i="14"/>
  <c r="U183" i="14"/>
  <c r="T183" i="14"/>
  <c r="S183" i="14"/>
  <c r="R183" i="14"/>
  <c r="Q183" i="14"/>
  <c r="P183" i="14"/>
  <c r="O183" i="14"/>
  <c r="N183" i="14"/>
  <c r="M183" i="14"/>
  <c r="L183" i="14"/>
  <c r="K183" i="14"/>
  <c r="J183" i="14"/>
  <c r="I183" i="14"/>
  <c r="H183" i="14"/>
  <c r="G183" i="14"/>
  <c r="F183" i="14"/>
  <c r="JW182" i="14"/>
  <c r="JV182" i="14"/>
  <c r="JU182" i="14"/>
  <c r="JT182" i="14"/>
  <c r="JS182" i="14"/>
  <c r="JR182" i="14"/>
  <c r="JQ182" i="14"/>
  <c r="JP182" i="14"/>
  <c r="JO182" i="14"/>
  <c r="JN182" i="14"/>
  <c r="JM182" i="14"/>
  <c r="JL182" i="14"/>
  <c r="JK182" i="14"/>
  <c r="JJ182" i="14"/>
  <c r="JI182" i="14"/>
  <c r="JH182" i="14"/>
  <c r="JG182" i="14"/>
  <c r="JF182" i="14"/>
  <c r="JE182" i="14"/>
  <c r="JD182" i="14"/>
  <c r="JC182" i="14"/>
  <c r="JB182" i="14"/>
  <c r="JA182" i="14"/>
  <c r="IZ182" i="14"/>
  <c r="IY182" i="14"/>
  <c r="IX182" i="14"/>
  <c r="IW182" i="14"/>
  <c r="IV182" i="14"/>
  <c r="IU182" i="14"/>
  <c r="IT182" i="14"/>
  <c r="IS182" i="14"/>
  <c r="IR182" i="14"/>
  <c r="IQ182" i="14"/>
  <c r="IP182" i="14"/>
  <c r="IO182" i="14"/>
  <c r="IN182" i="14"/>
  <c r="IM182" i="14"/>
  <c r="IL182" i="14"/>
  <c r="IK182" i="14"/>
  <c r="IJ182" i="14"/>
  <c r="II182" i="14"/>
  <c r="IH182" i="14"/>
  <c r="IG182" i="14"/>
  <c r="IF182" i="14"/>
  <c r="IE182" i="14"/>
  <c r="ID182" i="14"/>
  <c r="IC182" i="14"/>
  <c r="IB182" i="14"/>
  <c r="IA182" i="14"/>
  <c r="HZ182" i="14"/>
  <c r="HY182" i="14"/>
  <c r="HX182" i="14"/>
  <c r="HW182" i="14"/>
  <c r="HV182" i="14"/>
  <c r="HU182" i="14"/>
  <c r="HT182" i="14"/>
  <c r="HS182" i="14"/>
  <c r="HR182" i="14"/>
  <c r="HQ182" i="14"/>
  <c r="HP182" i="14"/>
  <c r="HO182" i="14"/>
  <c r="HN182" i="14"/>
  <c r="HM182" i="14"/>
  <c r="HL182" i="14"/>
  <c r="HK182" i="14"/>
  <c r="HJ182" i="14"/>
  <c r="HI182" i="14"/>
  <c r="HH182" i="14"/>
  <c r="HG182" i="14"/>
  <c r="HF182" i="14"/>
  <c r="HE182" i="14"/>
  <c r="HD182" i="14"/>
  <c r="HC182" i="14"/>
  <c r="HB182" i="14"/>
  <c r="HA182" i="14"/>
  <c r="GZ182" i="14"/>
  <c r="GY182" i="14"/>
  <c r="GX182" i="14"/>
  <c r="GW182" i="14"/>
  <c r="GV182" i="14"/>
  <c r="GU182" i="14"/>
  <c r="GT182" i="14"/>
  <c r="GS182" i="14"/>
  <c r="GR182" i="14"/>
  <c r="GQ182" i="14"/>
  <c r="GP182" i="14"/>
  <c r="GO182" i="14"/>
  <c r="GN182" i="14"/>
  <c r="GM182" i="14"/>
  <c r="GL182" i="14"/>
  <c r="GK182" i="14"/>
  <c r="GJ182" i="14"/>
  <c r="GI182" i="14"/>
  <c r="GH182" i="14"/>
  <c r="GG182" i="14"/>
  <c r="GF182" i="14"/>
  <c r="GE182" i="14"/>
  <c r="GD182" i="14"/>
  <c r="GC182" i="14"/>
  <c r="GB182" i="14"/>
  <c r="GA182" i="14"/>
  <c r="FZ182" i="14"/>
  <c r="FY182" i="14"/>
  <c r="FX182" i="14"/>
  <c r="FW182" i="14"/>
  <c r="FV182" i="14"/>
  <c r="FU182" i="14"/>
  <c r="FT182" i="14"/>
  <c r="FS182" i="14"/>
  <c r="FR182" i="14"/>
  <c r="FQ182" i="14"/>
  <c r="FP182" i="14"/>
  <c r="FO182" i="14"/>
  <c r="FN182" i="14"/>
  <c r="FM182" i="14"/>
  <c r="FL182" i="14"/>
  <c r="FK182" i="14"/>
  <c r="FJ182" i="14"/>
  <c r="FI182" i="14"/>
  <c r="FH182" i="14"/>
  <c r="FG182" i="14"/>
  <c r="FF182" i="14"/>
  <c r="FE182" i="14"/>
  <c r="FD182" i="14"/>
  <c r="FC182" i="14"/>
  <c r="FB182" i="14"/>
  <c r="FA182" i="14"/>
  <c r="EZ182" i="14"/>
  <c r="EY182" i="14"/>
  <c r="EX182" i="14"/>
  <c r="EW182" i="14"/>
  <c r="EV182" i="14"/>
  <c r="EU182" i="14"/>
  <c r="ET182" i="14"/>
  <c r="ES182" i="14"/>
  <c r="ER182" i="14"/>
  <c r="EQ182" i="14"/>
  <c r="EP182" i="14"/>
  <c r="EO182" i="14"/>
  <c r="EN182" i="14"/>
  <c r="EM182" i="14"/>
  <c r="EL182" i="14"/>
  <c r="EK182" i="14"/>
  <c r="EJ182" i="14"/>
  <c r="EI182" i="14"/>
  <c r="EH182" i="14"/>
  <c r="EG182" i="14"/>
  <c r="EF182" i="14"/>
  <c r="EE182" i="14"/>
  <c r="ED182" i="14"/>
  <c r="EC182" i="14"/>
  <c r="EB182" i="14"/>
  <c r="EA182" i="14"/>
  <c r="DZ182" i="14"/>
  <c r="DY182" i="14"/>
  <c r="DX182" i="14"/>
  <c r="DW182" i="14"/>
  <c r="DV182" i="14"/>
  <c r="DU182" i="14"/>
  <c r="DT182" i="14"/>
  <c r="DS182" i="14"/>
  <c r="DR182" i="14"/>
  <c r="DQ182" i="14"/>
  <c r="DP182" i="14"/>
  <c r="DO182" i="14"/>
  <c r="DN182" i="14"/>
  <c r="DM182" i="14"/>
  <c r="DL182" i="14"/>
  <c r="DK182" i="14"/>
  <c r="DJ182" i="14"/>
  <c r="DI182" i="14"/>
  <c r="DH182" i="14"/>
  <c r="DG182" i="14"/>
  <c r="DF182" i="14"/>
  <c r="DE182" i="14"/>
  <c r="DD182" i="14"/>
  <c r="DC182" i="14"/>
  <c r="DB182" i="14"/>
  <c r="DA182" i="14"/>
  <c r="CZ182" i="14"/>
  <c r="CY182" i="14"/>
  <c r="CX182" i="14"/>
  <c r="CW182" i="14"/>
  <c r="CV182" i="14"/>
  <c r="CU182" i="14"/>
  <c r="CT182" i="14"/>
  <c r="CS182" i="14"/>
  <c r="CR182" i="14"/>
  <c r="CQ182" i="14"/>
  <c r="CP182" i="14"/>
  <c r="CO182" i="14"/>
  <c r="CN182" i="14"/>
  <c r="CM182" i="14"/>
  <c r="CL182" i="14"/>
  <c r="CK182" i="14"/>
  <c r="CJ182" i="14"/>
  <c r="CI182" i="14"/>
  <c r="CH182" i="14"/>
  <c r="CG182" i="14"/>
  <c r="CF182" i="14"/>
  <c r="CE182" i="14"/>
  <c r="CD182" i="14"/>
  <c r="CC182" i="14"/>
  <c r="CB182" i="14"/>
  <c r="CA182" i="14"/>
  <c r="BZ182" i="14"/>
  <c r="BY182" i="14"/>
  <c r="BX182" i="14"/>
  <c r="BW182" i="14"/>
  <c r="BV182" i="14"/>
  <c r="BU182" i="14"/>
  <c r="BT182" i="14"/>
  <c r="BS182" i="14"/>
  <c r="BR182" i="14"/>
  <c r="BQ182" i="14"/>
  <c r="BP182" i="14"/>
  <c r="BO182" i="14"/>
  <c r="BN182" i="14"/>
  <c r="BM182" i="14"/>
  <c r="BL182" i="14"/>
  <c r="BK182" i="14"/>
  <c r="BJ182" i="14"/>
  <c r="BI182" i="14"/>
  <c r="BH182" i="14"/>
  <c r="BG182" i="14"/>
  <c r="BF182" i="14"/>
  <c r="BE182" i="14"/>
  <c r="BD182" i="14"/>
  <c r="BC182" i="14"/>
  <c r="BB182" i="14"/>
  <c r="BA182" i="14"/>
  <c r="AZ182" i="14"/>
  <c r="AY182" i="14"/>
  <c r="AX182" i="14"/>
  <c r="AW182" i="14"/>
  <c r="AV182" i="14"/>
  <c r="AU182" i="14"/>
  <c r="AT182" i="14"/>
  <c r="AS182" i="14"/>
  <c r="AR182" i="14"/>
  <c r="AQ182" i="14"/>
  <c r="AP182" i="14"/>
  <c r="AO182" i="14"/>
  <c r="AN182" i="14"/>
  <c r="AM182" i="14"/>
  <c r="AL182" i="14"/>
  <c r="AK182" i="14"/>
  <c r="AJ182" i="14"/>
  <c r="AI182" i="14"/>
  <c r="AH182" i="14"/>
  <c r="AG182" i="14"/>
  <c r="AF182" i="14"/>
  <c r="AE182" i="14"/>
  <c r="AD182" i="14"/>
  <c r="AC182" i="14"/>
  <c r="AB182" i="14"/>
  <c r="AA182" i="14"/>
  <c r="Z182" i="14"/>
  <c r="Y182" i="14"/>
  <c r="X182" i="14"/>
  <c r="W182" i="14"/>
  <c r="V182" i="14"/>
  <c r="U182" i="14"/>
  <c r="T182" i="14"/>
  <c r="S182" i="14"/>
  <c r="R182" i="14"/>
  <c r="Q182" i="14"/>
  <c r="P182" i="14"/>
  <c r="O182" i="14"/>
  <c r="N182" i="14"/>
  <c r="M182" i="14"/>
  <c r="L182" i="14"/>
  <c r="K182" i="14"/>
  <c r="J182" i="14"/>
  <c r="I182" i="14"/>
  <c r="H182" i="14"/>
  <c r="G182" i="14"/>
  <c r="F182" i="14"/>
  <c r="JW188" i="15"/>
  <c r="JV188" i="15"/>
  <c r="JU188" i="15"/>
  <c r="JT188" i="15"/>
  <c r="JS188" i="15"/>
  <c r="JR188" i="15"/>
  <c r="JQ188" i="15"/>
  <c r="JP188" i="15"/>
  <c r="JO188" i="15"/>
  <c r="JN188" i="15"/>
  <c r="JM188" i="15"/>
  <c r="JL188" i="15"/>
  <c r="JK188" i="15"/>
  <c r="JJ188" i="15"/>
  <c r="JI188" i="15"/>
  <c r="JH188" i="15"/>
  <c r="JG188" i="15"/>
  <c r="JF188" i="15"/>
  <c r="JE188" i="15"/>
  <c r="JD188" i="15"/>
  <c r="JC188" i="15"/>
  <c r="JB188" i="15"/>
  <c r="JA188" i="15"/>
  <c r="IZ188" i="15"/>
  <c r="IY188" i="15"/>
  <c r="IX188" i="15"/>
  <c r="IW188" i="15"/>
  <c r="IV188" i="15"/>
  <c r="IU188" i="15"/>
  <c r="IT188" i="15"/>
  <c r="IS188" i="15"/>
  <c r="IR188" i="15"/>
  <c r="IQ188" i="15"/>
  <c r="IP188" i="15"/>
  <c r="IO188" i="15"/>
  <c r="IN188" i="15"/>
  <c r="IM188" i="15"/>
  <c r="IL188" i="15"/>
  <c r="IK188" i="15"/>
  <c r="IJ188" i="15"/>
  <c r="II188" i="15"/>
  <c r="IH188" i="15"/>
  <c r="IG188" i="15"/>
  <c r="IF188" i="15"/>
  <c r="IE188" i="15"/>
  <c r="ID188" i="15"/>
  <c r="IC188" i="15"/>
  <c r="IB188" i="15"/>
  <c r="IA188" i="15"/>
  <c r="HZ188" i="15"/>
  <c r="HY188" i="15"/>
  <c r="HX188" i="15"/>
  <c r="HW188" i="15"/>
  <c r="HV188" i="15"/>
  <c r="HU188" i="15"/>
  <c r="HT188" i="15"/>
  <c r="HS188" i="15"/>
  <c r="HR188" i="15"/>
  <c r="HQ188" i="15"/>
  <c r="HP188" i="15"/>
  <c r="HO188" i="15"/>
  <c r="HN188" i="15"/>
  <c r="HM188" i="15"/>
  <c r="HL188" i="15"/>
  <c r="HK188" i="15"/>
  <c r="HJ188" i="15"/>
  <c r="HI188" i="15"/>
  <c r="HH188" i="15"/>
  <c r="HG188" i="15"/>
  <c r="HF188" i="15"/>
  <c r="HE188" i="15"/>
  <c r="HD188" i="15"/>
  <c r="HC188" i="15"/>
  <c r="HB188" i="15"/>
  <c r="HA188" i="15"/>
  <c r="GZ188" i="15"/>
  <c r="GY188" i="15"/>
  <c r="GX188" i="15"/>
  <c r="GW188" i="15"/>
  <c r="GV188" i="15"/>
  <c r="GU188" i="15"/>
  <c r="GT188" i="15"/>
  <c r="GS188" i="15"/>
  <c r="GR188" i="15"/>
  <c r="GQ188" i="15"/>
  <c r="GP188" i="15"/>
  <c r="GO188" i="15"/>
  <c r="GN188" i="15"/>
  <c r="GM188" i="15"/>
  <c r="GL188" i="15"/>
  <c r="GK188" i="15"/>
  <c r="GJ188" i="15"/>
  <c r="GI188" i="15"/>
  <c r="GH188" i="15"/>
  <c r="GG188" i="15"/>
  <c r="GF188" i="15"/>
  <c r="GE188" i="15"/>
  <c r="GD188" i="15"/>
  <c r="GC188" i="15"/>
  <c r="GB188" i="15"/>
  <c r="GA188" i="15"/>
  <c r="FZ188" i="15"/>
  <c r="FY188" i="15"/>
  <c r="FX188" i="15"/>
  <c r="FW188" i="15"/>
  <c r="FV188" i="15"/>
  <c r="FU188" i="15"/>
  <c r="FT188" i="15"/>
  <c r="FS188" i="15"/>
  <c r="FR188" i="15"/>
  <c r="FQ188" i="15"/>
  <c r="FP188" i="15"/>
  <c r="FO188" i="15"/>
  <c r="FN188" i="15"/>
  <c r="FM188" i="15"/>
  <c r="FL188" i="15"/>
  <c r="FK188" i="15"/>
  <c r="FJ188" i="15"/>
  <c r="FI188" i="15"/>
  <c r="FH188" i="15"/>
  <c r="FG188" i="15"/>
  <c r="FF188" i="15"/>
  <c r="FE188" i="15"/>
  <c r="FD188" i="15"/>
  <c r="FC188" i="15"/>
  <c r="FB188" i="15"/>
  <c r="FA188" i="15"/>
  <c r="EZ188" i="15"/>
  <c r="EY188" i="15"/>
  <c r="EX188" i="15"/>
  <c r="EW188" i="15"/>
  <c r="EV188" i="15"/>
  <c r="EU188" i="15"/>
  <c r="ET188" i="15"/>
  <c r="ES188" i="15"/>
  <c r="ER188" i="15"/>
  <c r="EQ188" i="15"/>
  <c r="EP188" i="15"/>
  <c r="EO188" i="15"/>
  <c r="EN188" i="15"/>
  <c r="EM188" i="15"/>
  <c r="EL188" i="15"/>
  <c r="EK188" i="15"/>
  <c r="EJ188" i="15"/>
  <c r="EI188" i="15"/>
  <c r="EH188" i="15"/>
  <c r="EG188" i="15"/>
  <c r="EF188" i="15"/>
  <c r="EE188" i="15"/>
  <c r="ED188" i="15"/>
  <c r="EC188" i="15"/>
  <c r="EB188" i="15"/>
  <c r="EA188" i="15"/>
  <c r="DZ188" i="15"/>
  <c r="DY188" i="15"/>
  <c r="DX188" i="15"/>
  <c r="DW188" i="15"/>
  <c r="DV188" i="15"/>
  <c r="DU188" i="15"/>
  <c r="DT188" i="15"/>
  <c r="DS188" i="15"/>
  <c r="DR188" i="15"/>
  <c r="DQ188" i="15"/>
  <c r="DP188" i="15"/>
  <c r="DO188" i="15"/>
  <c r="DN188" i="15"/>
  <c r="DM188" i="15"/>
  <c r="DL188" i="15"/>
  <c r="DK188" i="15"/>
  <c r="DJ188" i="15"/>
  <c r="DI188" i="15"/>
  <c r="DH188" i="15"/>
  <c r="DG188" i="15"/>
  <c r="DF188" i="15"/>
  <c r="DE188" i="15"/>
  <c r="DD188" i="15"/>
  <c r="DC188" i="15"/>
  <c r="DB188" i="15"/>
  <c r="DA188" i="15"/>
  <c r="CZ188" i="15"/>
  <c r="CY188" i="15"/>
  <c r="CX188" i="15"/>
  <c r="CW188" i="15"/>
  <c r="CV188" i="15"/>
  <c r="CU188" i="15"/>
  <c r="CT188" i="15"/>
  <c r="CS188" i="15"/>
  <c r="CR188" i="15"/>
  <c r="CQ188" i="15"/>
  <c r="CP188" i="15"/>
  <c r="CO188" i="15"/>
  <c r="CN188" i="15"/>
  <c r="CM188" i="15"/>
  <c r="CL188" i="15"/>
  <c r="CK188" i="15"/>
  <c r="CJ188" i="15"/>
  <c r="CI188" i="15"/>
  <c r="CH188" i="15"/>
  <c r="CG188" i="15"/>
  <c r="CF188" i="15"/>
  <c r="CE188" i="15"/>
  <c r="CD188" i="15"/>
  <c r="CC188" i="15"/>
  <c r="CB188" i="15"/>
  <c r="CA188" i="15"/>
  <c r="BZ188" i="15"/>
  <c r="BY188" i="15"/>
  <c r="BX188" i="15"/>
  <c r="BW188" i="15"/>
  <c r="BV188" i="15"/>
  <c r="BU188" i="15"/>
  <c r="BT188" i="15"/>
  <c r="BS188" i="15"/>
  <c r="BR188" i="15"/>
  <c r="BQ188" i="15"/>
  <c r="BP188" i="15"/>
  <c r="BO188" i="15"/>
  <c r="BN188" i="15"/>
  <c r="BM188" i="15"/>
  <c r="BL188" i="15"/>
  <c r="BK188" i="15"/>
  <c r="BJ188" i="15"/>
  <c r="BI188" i="15"/>
  <c r="BH188" i="15"/>
  <c r="BG188" i="15"/>
  <c r="BF188" i="15"/>
  <c r="BE188" i="15"/>
  <c r="BD188" i="15"/>
  <c r="BC188" i="15"/>
  <c r="BB188" i="15"/>
  <c r="BA188" i="15"/>
  <c r="AZ188" i="15"/>
  <c r="AY188" i="15"/>
  <c r="AX188" i="15"/>
  <c r="AW188" i="15"/>
  <c r="AV188" i="15"/>
  <c r="AU188" i="15"/>
  <c r="AT188" i="15"/>
  <c r="AS188" i="15"/>
  <c r="AR188" i="15"/>
  <c r="AQ188" i="15"/>
  <c r="AP188" i="15"/>
  <c r="AO188" i="15"/>
  <c r="AN188" i="15"/>
  <c r="AM188" i="15"/>
  <c r="AL188" i="15"/>
  <c r="AK188" i="15"/>
  <c r="AJ188" i="15"/>
  <c r="AI188" i="15"/>
  <c r="AH188" i="15"/>
  <c r="AG188" i="15"/>
  <c r="AF188" i="15"/>
  <c r="AE188" i="15"/>
  <c r="AD188" i="15"/>
  <c r="AC188" i="15"/>
  <c r="AB188" i="15"/>
  <c r="AA188" i="15"/>
  <c r="Z188" i="15"/>
  <c r="Y188" i="15"/>
  <c r="X188" i="15"/>
  <c r="W188" i="15"/>
  <c r="V188" i="15"/>
  <c r="U188" i="15"/>
  <c r="T188" i="15"/>
  <c r="S188" i="15"/>
  <c r="R188" i="15"/>
  <c r="Q188" i="15"/>
  <c r="P188" i="15"/>
  <c r="O188" i="15"/>
  <c r="N188" i="15"/>
  <c r="M188" i="15"/>
  <c r="L188" i="15"/>
  <c r="K188" i="15"/>
  <c r="J188" i="15"/>
  <c r="I188" i="15"/>
  <c r="H188" i="15"/>
  <c r="G188" i="15"/>
  <c r="F188" i="15"/>
  <c r="JW187" i="15"/>
  <c r="JV187" i="15"/>
  <c r="JU187" i="15"/>
  <c r="JT187" i="15"/>
  <c r="JS187" i="15"/>
  <c r="JR187" i="15"/>
  <c r="JQ187" i="15"/>
  <c r="JP187" i="15"/>
  <c r="JO187" i="15"/>
  <c r="JN187" i="15"/>
  <c r="JM187" i="15"/>
  <c r="JL187" i="15"/>
  <c r="JK187" i="15"/>
  <c r="JJ187" i="15"/>
  <c r="JI187" i="15"/>
  <c r="JH187" i="15"/>
  <c r="JG187" i="15"/>
  <c r="JF187" i="15"/>
  <c r="JE187" i="15"/>
  <c r="JD187" i="15"/>
  <c r="JC187" i="15"/>
  <c r="JB187" i="15"/>
  <c r="JA187" i="15"/>
  <c r="IZ187" i="15"/>
  <c r="IY187" i="15"/>
  <c r="IX187" i="15"/>
  <c r="IW187" i="15"/>
  <c r="IV187" i="15"/>
  <c r="IU187" i="15"/>
  <c r="IT187" i="15"/>
  <c r="IS187" i="15"/>
  <c r="IR187" i="15"/>
  <c r="IQ187" i="15"/>
  <c r="IP187" i="15"/>
  <c r="IO187" i="15"/>
  <c r="IN187" i="15"/>
  <c r="IM187" i="15"/>
  <c r="IL187" i="15"/>
  <c r="IK187" i="15"/>
  <c r="IJ187" i="15"/>
  <c r="II187" i="15"/>
  <c r="IH187" i="15"/>
  <c r="IG187" i="15"/>
  <c r="IF187" i="15"/>
  <c r="IE187" i="15"/>
  <c r="ID187" i="15"/>
  <c r="IC187" i="15"/>
  <c r="IB187" i="15"/>
  <c r="IA187" i="15"/>
  <c r="HZ187" i="15"/>
  <c r="HY187" i="15"/>
  <c r="HX187" i="15"/>
  <c r="HW187" i="15"/>
  <c r="HV187" i="15"/>
  <c r="HU187" i="15"/>
  <c r="HT187" i="15"/>
  <c r="HS187" i="15"/>
  <c r="HR187" i="15"/>
  <c r="HQ187" i="15"/>
  <c r="HP187" i="15"/>
  <c r="HO187" i="15"/>
  <c r="HN187" i="15"/>
  <c r="HM187" i="15"/>
  <c r="HL187" i="15"/>
  <c r="HK187" i="15"/>
  <c r="HJ187" i="15"/>
  <c r="HI187" i="15"/>
  <c r="HH187" i="15"/>
  <c r="HG187" i="15"/>
  <c r="HF187" i="15"/>
  <c r="HE187" i="15"/>
  <c r="HD187" i="15"/>
  <c r="HC187" i="15"/>
  <c r="HB187" i="15"/>
  <c r="HA187" i="15"/>
  <c r="GZ187" i="15"/>
  <c r="GY187" i="15"/>
  <c r="GX187" i="15"/>
  <c r="GW187" i="15"/>
  <c r="GV187" i="15"/>
  <c r="GU187" i="15"/>
  <c r="GT187" i="15"/>
  <c r="GS187" i="15"/>
  <c r="GR187" i="15"/>
  <c r="GQ187" i="15"/>
  <c r="GP187" i="15"/>
  <c r="GO187" i="15"/>
  <c r="GN187" i="15"/>
  <c r="GM187" i="15"/>
  <c r="GL187" i="15"/>
  <c r="GK187" i="15"/>
  <c r="GJ187" i="15"/>
  <c r="GI187" i="15"/>
  <c r="GH187" i="15"/>
  <c r="GG187" i="15"/>
  <c r="GF187" i="15"/>
  <c r="GE187" i="15"/>
  <c r="GD187" i="15"/>
  <c r="GC187" i="15"/>
  <c r="GB187" i="15"/>
  <c r="GA187" i="15"/>
  <c r="FZ187" i="15"/>
  <c r="FY187" i="15"/>
  <c r="FX187" i="15"/>
  <c r="FW187" i="15"/>
  <c r="FV187" i="15"/>
  <c r="FU187" i="15"/>
  <c r="FT187" i="15"/>
  <c r="FS187" i="15"/>
  <c r="FR187" i="15"/>
  <c r="FQ187" i="15"/>
  <c r="FP187" i="15"/>
  <c r="FO187" i="15"/>
  <c r="FN187" i="15"/>
  <c r="FM187" i="15"/>
  <c r="FL187" i="15"/>
  <c r="FK187" i="15"/>
  <c r="FJ187" i="15"/>
  <c r="FI187" i="15"/>
  <c r="FH187" i="15"/>
  <c r="FG187" i="15"/>
  <c r="FF187" i="15"/>
  <c r="FE187" i="15"/>
  <c r="FD187" i="15"/>
  <c r="FC187" i="15"/>
  <c r="FB187" i="15"/>
  <c r="FA187" i="15"/>
  <c r="EZ187" i="15"/>
  <c r="EY187" i="15"/>
  <c r="EX187" i="15"/>
  <c r="EW187" i="15"/>
  <c r="EV187" i="15"/>
  <c r="EU187" i="15"/>
  <c r="ET187" i="15"/>
  <c r="ES187" i="15"/>
  <c r="ER187" i="15"/>
  <c r="EQ187" i="15"/>
  <c r="EP187" i="15"/>
  <c r="EO187" i="15"/>
  <c r="EN187" i="15"/>
  <c r="EM187" i="15"/>
  <c r="EL187" i="15"/>
  <c r="EK187" i="15"/>
  <c r="EJ187" i="15"/>
  <c r="EI187" i="15"/>
  <c r="EH187" i="15"/>
  <c r="EG187" i="15"/>
  <c r="EF187" i="15"/>
  <c r="EE187" i="15"/>
  <c r="ED187" i="15"/>
  <c r="EC187" i="15"/>
  <c r="EB187" i="15"/>
  <c r="EA187" i="15"/>
  <c r="DZ187" i="15"/>
  <c r="DY187" i="15"/>
  <c r="DX187" i="15"/>
  <c r="DW187" i="15"/>
  <c r="DV187" i="15"/>
  <c r="DU187" i="15"/>
  <c r="DT187" i="15"/>
  <c r="DS187" i="15"/>
  <c r="DR187" i="15"/>
  <c r="DQ187" i="15"/>
  <c r="DP187" i="15"/>
  <c r="DO187" i="15"/>
  <c r="DN187" i="15"/>
  <c r="DM187" i="15"/>
  <c r="DL187" i="15"/>
  <c r="DK187" i="15"/>
  <c r="DJ187" i="15"/>
  <c r="DI187" i="15"/>
  <c r="DH187" i="15"/>
  <c r="DG187" i="15"/>
  <c r="DF187" i="15"/>
  <c r="DE187" i="15"/>
  <c r="DD187" i="15"/>
  <c r="DC187" i="15"/>
  <c r="DB187" i="15"/>
  <c r="DA187" i="15"/>
  <c r="CZ187" i="15"/>
  <c r="CY187" i="15"/>
  <c r="CX187" i="15"/>
  <c r="CW187" i="15"/>
  <c r="CV187" i="15"/>
  <c r="CU187" i="15"/>
  <c r="CT187" i="15"/>
  <c r="CS187" i="15"/>
  <c r="CR187" i="15"/>
  <c r="CQ187" i="15"/>
  <c r="CP187" i="15"/>
  <c r="CO187" i="15"/>
  <c r="CN187" i="15"/>
  <c r="CM187" i="15"/>
  <c r="CL187" i="15"/>
  <c r="CK187" i="15"/>
  <c r="CJ187" i="15"/>
  <c r="CI187" i="15"/>
  <c r="CH187" i="15"/>
  <c r="CG187" i="15"/>
  <c r="CF187" i="15"/>
  <c r="CE187" i="15"/>
  <c r="CD187" i="15"/>
  <c r="CC187" i="15"/>
  <c r="CB187" i="15"/>
  <c r="CA187" i="15"/>
  <c r="BZ187" i="15"/>
  <c r="BY187" i="15"/>
  <c r="BX187" i="15"/>
  <c r="BW187" i="15"/>
  <c r="BV187" i="15"/>
  <c r="BU187" i="15"/>
  <c r="BT187" i="15"/>
  <c r="BS187" i="15"/>
  <c r="BR187" i="15"/>
  <c r="BQ187" i="15"/>
  <c r="BP187" i="15"/>
  <c r="BO187" i="15"/>
  <c r="BN187" i="15"/>
  <c r="BM187" i="15"/>
  <c r="BL187" i="15"/>
  <c r="BK187" i="15"/>
  <c r="BJ187" i="15"/>
  <c r="BI187" i="15"/>
  <c r="BH187" i="15"/>
  <c r="BG187" i="15"/>
  <c r="BF187" i="15"/>
  <c r="BE187" i="15"/>
  <c r="BD187" i="15"/>
  <c r="BC187" i="15"/>
  <c r="BB187" i="15"/>
  <c r="BA187" i="15"/>
  <c r="AZ187" i="15"/>
  <c r="AY187" i="15"/>
  <c r="AX187" i="15"/>
  <c r="AW187" i="15"/>
  <c r="AV187" i="15"/>
  <c r="AU187" i="15"/>
  <c r="AT187" i="15"/>
  <c r="AS187" i="15"/>
  <c r="AR187" i="15"/>
  <c r="AQ187" i="15"/>
  <c r="AP187" i="15"/>
  <c r="AO187" i="15"/>
  <c r="AN187" i="15"/>
  <c r="AM187" i="15"/>
  <c r="AL187" i="15"/>
  <c r="AK187" i="15"/>
  <c r="AJ187" i="15"/>
  <c r="AI187" i="15"/>
  <c r="AH187" i="15"/>
  <c r="AG187" i="15"/>
  <c r="AF187" i="15"/>
  <c r="AE187" i="15"/>
  <c r="AD187" i="15"/>
  <c r="AC187" i="15"/>
  <c r="AB187" i="15"/>
  <c r="AA187" i="15"/>
  <c r="Z187" i="15"/>
  <c r="Y187" i="15"/>
  <c r="X187" i="15"/>
  <c r="W187" i="15"/>
  <c r="V187" i="15"/>
  <c r="U187" i="15"/>
  <c r="T187" i="15"/>
  <c r="S187" i="15"/>
  <c r="R187" i="15"/>
  <c r="Q187" i="15"/>
  <c r="P187" i="15"/>
  <c r="O187" i="15"/>
  <c r="N187" i="15"/>
  <c r="M187" i="15"/>
  <c r="L187" i="15"/>
  <c r="K187" i="15"/>
  <c r="J187" i="15"/>
  <c r="I187" i="15"/>
  <c r="H187" i="15"/>
  <c r="G187" i="15"/>
  <c r="F187" i="15"/>
  <c r="JW186" i="15"/>
  <c r="JV186" i="15"/>
  <c r="JU186" i="15"/>
  <c r="JT186" i="15"/>
  <c r="JS186" i="15"/>
  <c r="JR186" i="15"/>
  <c r="JQ186" i="15"/>
  <c r="JP186" i="15"/>
  <c r="JO186" i="15"/>
  <c r="JN186" i="15"/>
  <c r="JM186" i="15"/>
  <c r="JL186" i="15"/>
  <c r="JK186" i="15"/>
  <c r="JJ186" i="15"/>
  <c r="JI186" i="15"/>
  <c r="JH186" i="15"/>
  <c r="JG186" i="15"/>
  <c r="JF186" i="15"/>
  <c r="JE186" i="15"/>
  <c r="JD186" i="15"/>
  <c r="JC186" i="15"/>
  <c r="JB186" i="15"/>
  <c r="JA186" i="15"/>
  <c r="IZ186" i="15"/>
  <c r="IY186" i="15"/>
  <c r="IX186" i="15"/>
  <c r="IW186" i="15"/>
  <c r="IV186" i="15"/>
  <c r="IU186" i="15"/>
  <c r="IT186" i="15"/>
  <c r="IS186" i="15"/>
  <c r="IR186" i="15"/>
  <c r="IQ186" i="15"/>
  <c r="IP186" i="15"/>
  <c r="IO186" i="15"/>
  <c r="IN186" i="15"/>
  <c r="IM186" i="15"/>
  <c r="IL186" i="15"/>
  <c r="IK186" i="15"/>
  <c r="IJ186" i="15"/>
  <c r="II186" i="15"/>
  <c r="IH186" i="15"/>
  <c r="IG186" i="15"/>
  <c r="IF186" i="15"/>
  <c r="IE186" i="15"/>
  <c r="ID186" i="15"/>
  <c r="IC186" i="15"/>
  <c r="IB186" i="15"/>
  <c r="IA186" i="15"/>
  <c r="HZ186" i="15"/>
  <c r="HY186" i="15"/>
  <c r="HX186" i="15"/>
  <c r="HW186" i="15"/>
  <c r="HV186" i="15"/>
  <c r="HU186" i="15"/>
  <c r="HT186" i="15"/>
  <c r="HS186" i="15"/>
  <c r="HR186" i="15"/>
  <c r="HQ186" i="15"/>
  <c r="HP186" i="15"/>
  <c r="HO186" i="15"/>
  <c r="HN186" i="15"/>
  <c r="HM186" i="15"/>
  <c r="HL186" i="15"/>
  <c r="HK186" i="15"/>
  <c r="HJ186" i="15"/>
  <c r="HI186" i="15"/>
  <c r="HH186" i="15"/>
  <c r="HG186" i="15"/>
  <c r="HF186" i="15"/>
  <c r="HE186" i="15"/>
  <c r="HD186" i="15"/>
  <c r="HC186" i="15"/>
  <c r="HB186" i="15"/>
  <c r="HA186" i="15"/>
  <c r="GZ186" i="15"/>
  <c r="GY186" i="15"/>
  <c r="GX186" i="15"/>
  <c r="GW186" i="15"/>
  <c r="GV186" i="15"/>
  <c r="GU186" i="15"/>
  <c r="GT186" i="15"/>
  <c r="GS186" i="15"/>
  <c r="GR186" i="15"/>
  <c r="GQ186" i="15"/>
  <c r="GP186" i="15"/>
  <c r="GO186" i="15"/>
  <c r="GN186" i="15"/>
  <c r="GM186" i="15"/>
  <c r="GL186" i="15"/>
  <c r="GK186" i="15"/>
  <c r="GJ186" i="15"/>
  <c r="GI186" i="15"/>
  <c r="GH186" i="15"/>
  <c r="GG186" i="15"/>
  <c r="GF186" i="15"/>
  <c r="GE186" i="15"/>
  <c r="GD186" i="15"/>
  <c r="GC186" i="15"/>
  <c r="GB186" i="15"/>
  <c r="GA186" i="15"/>
  <c r="FZ186" i="15"/>
  <c r="FY186" i="15"/>
  <c r="FX186" i="15"/>
  <c r="FW186" i="15"/>
  <c r="FV186" i="15"/>
  <c r="FU186" i="15"/>
  <c r="FT186" i="15"/>
  <c r="FS186" i="15"/>
  <c r="FR186" i="15"/>
  <c r="FQ186" i="15"/>
  <c r="FP186" i="15"/>
  <c r="FO186" i="15"/>
  <c r="FN186" i="15"/>
  <c r="FM186" i="15"/>
  <c r="FL186" i="15"/>
  <c r="FK186" i="15"/>
  <c r="FJ186" i="15"/>
  <c r="FI186" i="15"/>
  <c r="FH186" i="15"/>
  <c r="FG186" i="15"/>
  <c r="FF186" i="15"/>
  <c r="FE186" i="15"/>
  <c r="FD186" i="15"/>
  <c r="FC186" i="15"/>
  <c r="FB186" i="15"/>
  <c r="FA186" i="15"/>
  <c r="EZ186" i="15"/>
  <c r="EY186" i="15"/>
  <c r="EX186" i="15"/>
  <c r="EW186" i="15"/>
  <c r="EV186" i="15"/>
  <c r="EU186" i="15"/>
  <c r="ET186" i="15"/>
  <c r="ES186" i="15"/>
  <c r="ER186" i="15"/>
  <c r="EQ186" i="15"/>
  <c r="EP186" i="15"/>
  <c r="EO186" i="15"/>
  <c r="EN186" i="15"/>
  <c r="EM186" i="15"/>
  <c r="EL186" i="15"/>
  <c r="EK186" i="15"/>
  <c r="EJ186" i="15"/>
  <c r="EI186" i="15"/>
  <c r="EH186" i="15"/>
  <c r="EG186" i="15"/>
  <c r="EF186" i="15"/>
  <c r="EE186" i="15"/>
  <c r="ED186" i="15"/>
  <c r="EC186" i="15"/>
  <c r="EB186" i="15"/>
  <c r="EA186" i="15"/>
  <c r="DZ186" i="15"/>
  <c r="DY186" i="15"/>
  <c r="DX186" i="15"/>
  <c r="DW186" i="15"/>
  <c r="DV186" i="15"/>
  <c r="DU186" i="15"/>
  <c r="DT186" i="15"/>
  <c r="DS186" i="15"/>
  <c r="DR186" i="15"/>
  <c r="DQ186" i="15"/>
  <c r="DP186" i="15"/>
  <c r="DO186" i="15"/>
  <c r="DN186" i="15"/>
  <c r="DM186" i="15"/>
  <c r="DL186" i="15"/>
  <c r="DK186" i="15"/>
  <c r="DJ186" i="15"/>
  <c r="DI186" i="15"/>
  <c r="DH186" i="15"/>
  <c r="DG186" i="15"/>
  <c r="DF186" i="15"/>
  <c r="DE186" i="15"/>
  <c r="DD186" i="15"/>
  <c r="DC186" i="15"/>
  <c r="DB186" i="15"/>
  <c r="DA186" i="15"/>
  <c r="CZ186" i="15"/>
  <c r="CY186" i="15"/>
  <c r="CX186" i="15"/>
  <c r="CW186" i="15"/>
  <c r="CV186" i="15"/>
  <c r="CU186" i="15"/>
  <c r="CT186" i="15"/>
  <c r="CS186" i="15"/>
  <c r="CR186" i="15"/>
  <c r="CQ186" i="15"/>
  <c r="CP186" i="15"/>
  <c r="CO186" i="15"/>
  <c r="CN186" i="15"/>
  <c r="CM186" i="15"/>
  <c r="CL186" i="15"/>
  <c r="CK186" i="15"/>
  <c r="CJ186" i="15"/>
  <c r="CI186" i="15"/>
  <c r="CH186" i="15"/>
  <c r="CG186" i="15"/>
  <c r="CF186" i="15"/>
  <c r="CE186" i="15"/>
  <c r="CD186" i="15"/>
  <c r="CC186" i="15"/>
  <c r="CB186" i="15"/>
  <c r="CA186" i="15"/>
  <c r="BZ186" i="15"/>
  <c r="BY186" i="15"/>
  <c r="BX186" i="15"/>
  <c r="BW186" i="15"/>
  <c r="BV186" i="15"/>
  <c r="BU186" i="15"/>
  <c r="BT186" i="15"/>
  <c r="BS186" i="15"/>
  <c r="BR186" i="15"/>
  <c r="BQ186" i="15"/>
  <c r="BP186" i="15"/>
  <c r="BO186" i="15"/>
  <c r="BN186" i="15"/>
  <c r="BM186" i="15"/>
  <c r="BL186" i="15"/>
  <c r="BK186" i="15"/>
  <c r="BJ186" i="15"/>
  <c r="BI186" i="15"/>
  <c r="BH186" i="15"/>
  <c r="BG186" i="15"/>
  <c r="BF186" i="15"/>
  <c r="BE186" i="15"/>
  <c r="BD186" i="15"/>
  <c r="BC186" i="15"/>
  <c r="BB186" i="15"/>
  <c r="BA186" i="15"/>
  <c r="AZ186" i="15"/>
  <c r="AY186" i="15"/>
  <c r="AX186" i="15"/>
  <c r="AW186" i="15"/>
  <c r="AV186" i="15"/>
  <c r="AU186" i="15"/>
  <c r="AT186" i="15"/>
  <c r="AS186" i="15"/>
  <c r="AR186" i="15"/>
  <c r="AQ186" i="15"/>
  <c r="AP186" i="15"/>
  <c r="AO186" i="15"/>
  <c r="AN186" i="15"/>
  <c r="AM186" i="15"/>
  <c r="AL186" i="15"/>
  <c r="AK186" i="15"/>
  <c r="AJ186" i="15"/>
  <c r="AI186" i="15"/>
  <c r="AH186" i="15"/>
  <c r="AG186" i="15"/>
  <c r="AF186" i="15"/>
  <c r="AE186" i="15"/>
  <c r="AD186" i="15"/>
  <c r="AC186" i="15"/>
  <c r="AB186" i="15"/>
  <c r="AA186" i="15"/>
  <c r="Z186" i="15"/>
  <c r="Y186" i="15"/>
  <c r="X186" i="15"/>
  <c r="W186" i="15"/>
  <c r="V186" i="15"/>
  <c r="U186" i="15"/>
  <c r="T186" i="15"/>
  <c r="S186" i="15"/>
  <c r="R186" i="15"/>
  <c r="Q186" i="15"/>
  <c r="P186" i="15"/>
  <c r="O186" i="15"/>
  <c r="N186" i="15"/>
  <c r="M186" i="15"/>
  <c r="L186" i="15"/>
  <c r="K186" i="15"/>
  <c r="J186" i="15"/>
  <c r="I186" i="15"/>
  <c r="H186" i="15"/>
  <c r="G186" i="15"/>
  <c r="F186" i="15"/>
  <c r="JW185" i="15"/>
  <c r="JV185" i="15"/>
  <c r="JU185" i="15"/>
  <c r="JT185" i="15"/>
  <c r="JS185" i="15"/>
  <c r="JR185" i="15"/>
  <c r="JQ185" i="15"/>
  <c r="JP185" i="15"/>
  <c r="JO185" i="15"/>
  <c r="JN185" i="15"/>
  <c r="JM185" i="15"/>
  <c r="JL185" i="15"/>
  <c r="JK185" i="15"/>
  <c r="JJ185" i="15"/>
  <c r="JI185" i="15"/>
  <c r="JH185" i="15"/>
  <c r="JG185" i="15"/>
  <c r="JF185" i="15"/>
  <c r="JE185" i="15"/>
  <c r="JD185" i="15"/>
  <c r="JC185" i="15"/>
  <c r="JB185" i="15"/>
  <c r="JA185" i="15"/>
  <c r="IZ185" i="15"/>
  <c r="IY185" i="15"/>
  <c r="IX185" i="15"/>
  <c r="IW185" i="15"/>
  <c r="IV185" i="15"/>
  <c r="IU185" i="15"/>
  <c r="IT185" i="15"/>
  <c r="IS185" i="15"/>
  <c r="IR185" i="15"/>
  <c r="IQ185" i="15"/>
  <c r="IP185" i="15"/>
  <c r="IO185" i="15"/>
  <c r="IN185" i="15"/>
  <c r="IM185" i="15"/>
  <c r="IL185" i="15"/>
  <c r="IK185" i="15"/>
  <c r="IJ185" i="15"/>
  <c r="II185" i="15"/>
  <c r="IH185" i="15"/>
  <c r="IG185" i="15"/>
  <c r="IF185" i="15"/>
  <c r="IE185" i="15"/>
  <c r="ID185" i="15"/>
  <c r="IC185" i="15"/>
  <c r="IB185" i="15"/>
  <c r="IA185" i="15"/>
  <c r="HZ185" i="15"/>
  <c r="HY185" i="15"/>
  <c r="HX185" i="15"/>
  <c r="HW185" i="15"/>
  <c r="HV185" i="15"/>
  <c r="HU185" i="15"/>
  <c r="HT185" i="15"/>
  <c r="HS185" i="15"/>
  <c r="HR185" i="15"/>
  <c r="HQ185" i="15"/>
  <c r="HP185" i="15"/>
  <c r="HO185" i="15"/>
  <c r="HN185" i="15"/>
  <c r="HM185" i="15"/>
  <c r="HL185" i="15"/>
  <c r="HK185" i="15"/>
  <c r="HJ185" i="15"/>
  <c r="HI185" i="15"/>
  <c r="HH185" i="15"/>
  <c r="HG185" i="15"/>
  <c r="HF185" i="15"/>
  <c r="HE185" i="15"/>
  <c r="HD185" i="15"/>
  <c r="HC185" i="15"/>
  <c r="HB185" i="15"/>
  <c r="HA185" i="15"/>
  <c r="GZ185" i="15"/>
  <c r="GY185" i="15"/>
  <c r="GX185" i="15"/>
  <c r="GW185" i="15"/>
  <c r="GV185" i="15"/>
  <c r="GU185" i="15"/>
  <c r="GT185" i="15"/>
  <c r="GS185" i="15"/>
  <c r="GR185" i="15"/>
  <c r="GQ185" i="15"/>
  <c r="GP185" i="15"/>
  <c r="GO185" i="15"/>
  <c r="GN185" i="15"/>
  <c r="GM185" i="15"/>
  <c r="GL185" i="15"/>
  <c r="GK185" i="15"/>
  <c r="GJ185" i="15"/>
  <c r="GI185" i="15"/>
  <c r="GH185" i="15"/>
  <c r="GG185" i="15"/>
  <c r="GF185" i="15"/>
  <c r="GE185" i="15"/>
  <c r="GD185" i="15"/>
  <c r="GC185" i="15"/>
  <c r="GB185" i="15"/>
  <c r="GA185" i="15"/>
  <c r="FZ185" i="15"/>
  <c r="FY185" i="15"/>
  <c r="FX185" i="15"/>
  <c r="FW185" i="15"/>
  <c r="FV185" i="15"/>
  <c r="FU185" i="15"/>
  <c r="FT185" i="15"/>
  <c r="FS185" i="15"/>
  <c r="FR185" i="15"/>
  <c r="FQ185" i="15"/>
  <c r="FP185" i="15"/>
  <c r="FO185" i="15"/>
  <c r="FN185" i="15"/>
  <c r="FM185" i="15"/>
  <c r="FL185" i="15"/>
  <c r="FK185" i="15"/>
  <c r="FJ185" i="15"/>
  <c r="FI185" i="15"/>
  <c r="FH185" i="15"/>
  <c r="FG185" i="15"/>
  <c r="FF185" i="15"/>
  <c r="FE185" i="15"/>
  <c r="FD185" i="15"/>
  <c r="FC185" i="15"/>
  <c r="FB185" i="15"/>
  <c r="FA185" i="15"/>
  <c r="EZ185" i="15"/>
  <c r="EY185" i="15"/>
  <c r="EX185" i="15"/>
  <c r="EW185" i="15"/>
  <c r="EV185" i="15"/>
  <c r="EU185" i="15"/>
  <c r="ET185" i="15"/>
  <c r="ES185" i="15"/>
  <c r="ER185" i="15"/>
  <c r="EQ185" i="15"/>
  <c r="EP185" i="15"/>
  <c r="EO185" i="15"/>
  <c r="EN185" i="15"/>
  <c r="EM185" i="15"/>
  <c r="EL185" i="15"/>
  <c r="EK185" i="15"/>
  <c r="EJ185" i="15"/>
  <c r="EI185" i="15"/>
  <c r="EH185" i="15"/>
  <c r="EG185" i="15"/>
  <c r="EF185" i="15"/>
  <c r="EE185" i="15"/>
  <c r="ED185" i="15"/>
  <c r="EC185" i="15"/>
  <c r="EB185" i="15"/>
  <c r="EA185" i="15"/>
  <c r="DZ185" i="15"/>
  <c r="DY185" i="15"/>
  <c r="DX185" i="15"/>
  <c r="DW185" i="15"/>
  <c r="DV185" i="15"/>
  <c r="DU185" i="15"/>
  <c r="DT185" i="15"/>
  <c r="DS185" i="15"/>
  <c r="DR185" i="15"/>
  <c r="DQ185" i="15"/>
  <c r="DP185" i="15"/>
  <c r="DO185" i="15"/>
  <c r="DN185" i="15"/>
  <c r="DM185" i="15"/>
  <c r="DL185" i="15"/>
  <c r="DK185" i="15"/>
  <c r="DJ185" i="15"/>
  <c r="DI185" i="15"/>
  <c r="DH185" i="15"/>
  <c r="DG185" i="15"/>
  <c r="DF185" i="15"/>
  <c r="DE185" i="15"/>
  <c r="DD185" i="15"/>
  <c r="DC185" i="15"/>
  <c r="DB185" i="15"/>
  <c r="DA185" i="15"/>
  <c r="CZ185" i="15"/>
  <c r="CY185" i="15"/>
  <c r="CX185" i="15"/>
  <c r="CW185" i="15"/>
  <c r="CV185" i="15"/>
  <c r="CU185" i="15"/>
  <c r="CT185" i="15"/>
  <c r="CS185" i="15"/>
  <c r="CR185" i="15"/>
  <c r="CQ185" i="15"/>
  <c r="CP185" i="15"/>
  <c r="CO185" i="15"/>
  <c r="CN185" i="15"/>
  <c r="CM185" i="15"/>
  <c r="CL185" i="15"/>
  <c r="CK185" i="15"/>
  <c r="CJ185" i="15"/>
  <c r="CI185" i="15"/>
  <c r="CH185" i="15"/>
  <c r="CG185" i="15"/>
  <c r="CF185" i="15"/>
  <c r="CE185" i="15"/>
  <c r="CD185" i="15"/>
  <c r="CC185" i="15"/>
  <c r="CB185" i="15"/>
  <c r="CA185" i="15"/>
  <c r="BZ185" i="15"/>
  <c r="BY185" i="15"/>
  <c r="BX185" i="15"/>
  <c r="BW185" i="15"/>
  <c r="BV185" i="15"/>
  <c r="BU185" i="15"/>
  <c r="BT185" i="15"/>
  <c r="BS185" i="15"/>
  <c r="BR185" i="15"/>
  <c r="BQ185" i="15"/>
  <c r="BP185" i="15"/>
  <c r="BO185" i="15"/>
  <c r="BN185" i="15"/>
  <c r="BM185" i="15"/>
  <c r="BL185" i="15"/>
  <c r="BK185" i="15"/>
  <c r="BJ185" i="15"/>
  <c r="BI185" i="15"/>
  <c r="BH185" i="15"/>
  <c r="BG185" i="15"/>
  <c r="BF185" i="15"/>
  <c r="BE185" i="15"/>
  <c r="BD185" i="15"/>
  <c r="BC185" i="15"/>
  <c r="BB185" i="15"/>
  <c r="BA185" i="15"/>
  <c r="AZ185" i="15"/>
  <c r="AY185" i="15"/>
  <c r="AX185" i="15"/>
  <c r="AW185" i="15"/>
  <c r="AV185" i="15"/>
  <c r="AU185" i="15"/>
  <c r="AT185" i="15"/>
  <c r="AS185" i="15"/>
  <c r="AR185" i="15"/>
  <c r="AQ185" i="15"/>
  <c r="AP185" i="15"/>
  <c r="AO185" i="15"/>
  <c r="AN185" i="15"/>
  <c r="AM185" i="15"/>
  <c r="AL185" i="15"/>
  <c r="AK185" i="15"/>
  <c r="AJ185" i="15"/>
  <c r="AI185" i="15"/>
  <c r="AH185" i="15"/>
  <c r="AG185" i="15"/>
  <c r="AF185" i="15"/>
  <c r="AE185" i="15"/>
  <c r="AD185" i="15"/>
  <c r="AC185" i="15"/>
  <c r="AB185" i="15"/>
  <c r="AA185" i="15"/>
  <c r="Z185" i="15"/>
  <c r="Y185" i="15"/>
  <c r="X185" i="15"/>
  <c r="W185" i="15"/>
  <c r="V185" i="15"/>
  <c r="U185" i="15"/>
  <c r="T185" i="15"/>
  <c r="S185" i="15"/>
  <c r="R185" i="15"/>
  <c r="Q185" i="15"/>
  <c r="P185" i="15"/>
  <c r="O185" i="15"/>
  <c r="N185" i="15"/>
  <c r="M185" i="15"/>
  <c r="L185" i="15"/>
  <c r="K185" i="15"/>
  <c r="J185" i="15"/>
  <c r="I185" i="15"/>
  <c r="H185" i="15"/>
  <c r="G185" i="15"/>
  <c r="F185" i="15"/>
  <c r="JW184" i="15"/>
  <c r="JV184" i="15"/>
  <c r="JU184" i="15"/>
  <c r="JT184" i="15"/>
  <c r="JS184" i="15"/>
  <c r="JR184" i="15"/>
  <c r="JQ184" i="15"/>
  <c r="JP184" i="15"/>
  <c r="JO184" i="15"/>
  <c r="JN184" i="15"/>
  <c r="JM184" i="15"/>
  <c r="JL184" i="15"/>
  <c r="JK184" i="15"/>
  <c r="JJ184" i="15"/>
  <c r="JI184" i="15"/>
  <c r="JH184" i="15"/>
  <c r="JG184" i="15"/>
  <c r="JF184" i="15"/>
  <c r="JE184" i="15"/>
  <c r="JD184" i="15"/>
  <c r="JC184" i="15"/>
  <c r="JB184" i="15"/>
  <c r="JA184" i="15"/>
  <c r="IZ184" i="15"/>
  <c r="IY184" i="15"/>
  <c r="IX184" i="15"/>
  <c r="IW184" i="15"/>
  <c r="IV184" i="15"/>
  <c r="IU184" i="15"/>
  <c r="IT184" i="15"/>
  <c r="IS184" i="15"/>
  <c r="IR184" i="15"/>
  <c r="IQ184" i="15"/>
  <c r="IP184" i="15"/>
  <c r="IO184" i="15"/>
  <c r="IN184" i="15"/>
  <c r="IM184" i="15"/>
  <c r="IL184" i="15"/>
  <c r="IK184" i="15"/>
  <c r="IJ184" i="15"/>
  <c r="II184" i="15"/>
  <c r="IH184" i="15"/>
  <c r="IG184" i="15"/>
  <c r="IF184" i="15"/>
  <c r="IE184" i="15"/>
  <c r="ID184" i="15"/>
  <c r="IC184" i="15"/>
  <c r="IB184" i="15"/>
  <c r="IA184" i="15"/>
  <c r="HZ184" i="15"/>
  <c r="HY184" i="15"/>
  <c r="HX184" i="15"/>
  <c r="HW184" i="15"/>
  <c r="HV184" i="15"/>
  <c r="HU184" i="15"/>
  <c r="HT184" i="15"/>
  <c r="HS184" i="15"/>
  <c r="HR184" i="15"/>
  <c r="HQ184" i="15"/>
  <c r="HP184" i="15"/>
  <c r="HO184" i="15"/>
  <c r="HN184" i="15"/>
  <c r="HM184" i="15"/>
  <c r="HL184" i="15"/>
  <c r="HK184" i="15"/>
  <c r="HJ184" i="15"/>
  <c r="HI184" i="15"/>
  <c r="HH184" i="15"/>
  <c r="HG184" i="15"/>
  <c r="HF184" i="15"/>
  <c r="HE184" i="15"/>
  <c r="HD184" i="15"/>
  <c r="HC184" i="15"/>
  <c r="HB184" i="15"/>
  <c r="HA184" i="15"/>
  <c r="GZ184" i="15"/>
  <c r="GY184" i="15"/>
  <c r="GX184" i="15"/>
  <c r="GW184" i="15"/>
  <c r="GV184" i="15"/>
  <c r="GU184" i="15"/>
  <c r="GT184" i="15"/>
  <c r="GS184" i="15"/>
  <c r="GR184" i="15"/>
  <c r="GQ184" i="15"/>
  <c r="GP184" i="15"/>
  <c r="GO184" i="15"/>
  <c r="GN184" i="15"/>
  <c r="GM184" i="15"/>
  <c r="GL184" i="15"/>
  <c r="GK184" i="15"/>
  <c r="GJ184" i="15"/>
  <c r="GI184" i="15"/>
  <c r="GH184" i="15"/>
  <c r="GG184" i="15"/>
  <c r="GF184" i="15"/>
  <c r="GE184" i="15"/>
  <c r="GD184" i="15"/>
  <c r="GC184" i="15"/>
  <c r="GB184" i="15"/>
  <c r="GA184" i="15"/>
  <c r="FZ184" i="15"/>
  <c r="FY184" i="15"/>
  <c r="FX184" i="15"/>
  <c r="FW184" i="15"/>
  <c r="FV184" i="15"/>
  <c r="FU184" i="15"/>
  <c r="FT184" i="15"/>
  <c r="FS184" i="15"/>
  <c r="FR184" i="15"/>
  <c r="FQ184" i="15"/>
  <c r="FP184" i="15"/>
  <c r="FO184" i="15"/>
  <c r="FN184" i="15"/>
  <c r="FM184" i="15"/>
  <c r="FL184" i="15"/>
  <c r="FK184" i="15"/>
  <c r="FJ184" i="15"/>
  <c r="FI184" i="15"/>
  <c r="FH184" i="15"/>
  <c r="FG184" i="15"/>
  <c r="FF184" i="15"/>
  <c r="FE184" i="15"/>
  <c r="FD184" i="15"/>
  <c r="FC184" i="15"/>
  <c r="FB184" i="15"/>
  <c r="FA184" i="15"/>
  <c r="EZ184" i="15"/>
  <c r="EY184" i="15"/>
  <c r="EX184" i="15"/>
  <c r="EW184" i="15"/>
  <c r="EV184" i="15"/>
  <c r="EU184" i="15"/>
  <c r="ET184" i="15"/>
  <c r="ES184" i="15"/>
  <c r="ER184" i="15"/>
  <c r="EQ184" i="15"/>
  <c r="EP184" i="15"/>
  <c r="EO184" i="15"/>
  <c r="EN184" i="15"/>
  <c r="EM184" i="15"/>
  <c r="EL184" i="15"/>
  <c r="EK184" i="15"/>
  <c r="EJ184" i="15"/>
  <c r="EI184" i="15"/>
  <c r="EH184" i="15"/>
  <c r="EG184" i="15"/>
  <c r="EF184" i="15"/>
  <c r="EE184" i="15"/>
  <c r="ED184" i="15"/>
  <c r="EC184" i="15"/>
  <c r="EB184" i="15"/>
  <c r="EA184" i="15"/>
  <c r="DZ184" i="15"/>
  <c r="DY184" i="15"/>
  <c r="DX184" i="15"/>
  <c r="DW184" i="15"/>
  <c r="DV184" i="15"/>
  <c r="DU184" i="15"/>
  <c r="DT184" i="15"/>
  <c r="DS184" i="15"/>
  <c r="DR184" i="15"/>
  <c r="DQ184" i="15"/>
  <c r="DP184" i="15"/>
  <c r="DO184" i="15"/>
  <c r="DN184" i="15"/>
  <c r="DM184" i="15"/>
  <c r="DL184" i="15"/>
  <c r="DK184" i="15"/>
  <c r="DJ184" i="15"/>
  <c r="DI184" i="15"/>
  <c r="DH184" i="15"/>
  <c r="DG184" i="15"/>
  <c r="DF184" i="15"/>
  <c r="DE184" i="15"/>
  <c r="DD184" i="15"/>
  <c r="DC184" i="15"/>
  <c r="DB184" i="15"/>
  <c r="DA184" i="15"/>
  <c r="CZ184" i="15"/>
  <c r="CY184" i="15"/>
  <c r="CX184" i="15"/>
  <c r="CW184" i="15"/>
  <c r="CV184" i="15"/>
  <c r="CU184" i="15"/>
  <c r="CT184" i="15"/>
  <c r="CS184" i="15"/>
  <c r="CR184" i="15"/>
  <c r="CQ184" i="15"/>
  <c r="CP184" i="15"/>
  <c r="CO184" i="15"/>
  <c r="CN184" i="15"/>
  <c r="CM184" i="15"/>
  <c r="CL184" i="15"/>
  <c r="CK184" i="15"/>
  <c r="CJ184" i="15"/>
  <c r="CI184" i="15"/>
  <c r="CH184" i="15"/>
  <c r="CG184" i="15"/>
  <c r="CF184" i="15"/>
  <c r="CE184" i="15"/>
  <c r="CD184" i="15"/>
  <c r="CC184" i="15"/>
  <c r="CB184" i="15"/>
  <c r="CA184" i="15"/>
  <c r="BZ184" i="15"/>
  <c r="BY184" i="15"/>
  <c r="BX184" i="15"/>
  <c r="BW184" i="15"/>
  <c r="BV184" i="15"/>
  <c r="BU184" i="15"/>
  <c r="BT184" i="15"/>
  <c r="BS184" i="15"/>
  <c r="BR184" i="15"/>
  <c r="BQ184" i="15"/>
  <c r="BP184" i="15"/>
  <c r="BO184" i="15"/>
  <c r="BN184" i="15"/>
  <c r="BM184" i="15"/>
  <c r="BL184" i="15"/>
  <c r="BK184" i="15"/>
  <c r="BJ184" i="15"/>
  <c r="BI184" i="15"/>
  <c r="BH184" i="15"/>
  <c r="BG184" i="15"/>
  <c r="BF184" i="15"/>
  <c r="BE184" i="15"/>
  <c r="BD184" i="15"/>
  <c r="BC184" i="15"/>
  <c r="BB184" i="15"/>
  <c r="BA184" i="15"/>
  <c r="AZ184" i="15"/>
  <c r="AY184" i="15"/>
  <c r="AX184" i="15"/>
  <c r="AW184" i="15"/>
  <c r="AV184" i="15"/>
  <c r="AU184" i="15"/>
  <c r="AT184" i="15"/>
  <c r="AS184" i="15"/>
  <c r="AR184" i="15"/>
  <c r="AQ184" i="15"/>
  <c r="AP184" i="15"/>
  <c r="AO184" i="15"/>
  <c r="AN184" i="15"/>
  <c r="AM184" i="15"/>
  <c r="AL184" i="15"/>
  <c r="AK184" i="15"/>
  <c r="AJ184" i="15"/>
  <c r="AI184" i="15"/>
  <c r="AH184" i="15"/>
  <c r="AG184" i="15"/>
  <c r="AF184" i="15"/>
  <c r="AE184" i="15"/>
  <c r="AD184" i="15"/>
  <c r="AC184" i="15"/>
  <c r="AB184" i="15"/>
  <c r="AA184" i="15"/>
  <c r="Z184" i="15"/>
  <c r="Y184" i="15"/>
  <c r="X184" i="15"/>
  <c r="W184" i="15"/>
  <c r="V184" i="15"/>
  <c r="U184" i="15"/>
  <c r="T184" i="15"/>
  <c r="S184" i="15"/>
  <c r="R184" i="15"/>
  <c r="Q184" i="15"/>
  <c r="P184" i="15"/>
  <c r="O184" i="15"/>
  <c r="N184" i="15"/>
  <c r="M184" i="15"/>
  <c r="L184" i="15"/>
  <c r="K184" i="15"/>
  <c r="J184" i="15"/>
  <c r="I184" i="15"/>
  <c r="H184" i="15"/>
  <c r="G184" i="15"/>
  <c r="F184" i="15"/>
  <c r="JW183" i="15"/>
  <c r="JV183" i="15"/>
  <c r="JU183" i="15"/>
  <c r="JT183" i="15"/>
  <c r="JS183" i="15"/>
  <c r="JR183" i="15"/>
  <c r="JQ183" i="15"/>
  <c r="JP183" i="15"/>
  <c r="JO183" i="15"/>
  <c r="JN183" i="15"/>
  <c r="JM183" i="15"/>
  <c r="JL183" i="15"/>
  <c r="JK183" i="15"/>
  <c r="JJ183" i="15"/>
  <c r="JI183" i="15"/>
  <c r="JH183" i="15"/>
  <c r="JG183" i="15"/>
  <c r="JF183" i="15"/>
  <c r="JE183" i="15"/>
  <c r="JD183" i="15"/>
  <c r="JC183" i="15"/>
  <c r="JB183" i="15"/>
  <c r="JA183" i="15"/>
  <c r="IZ183" i="15"/>
  <c r="IY183" i="15"/>
  <c r="IX183" i="15"/>
  <c r="IW183" i="15"/>
  <c r="IV183" i="15"/>
  <c r="IU183" i="15"/>
  <c r="IT183" i="15"/>
  <c r="IS183" i="15"/>
  <c r="IR183" i="15"/>
  <c r="IQ183" i="15"/>
  <c r="IP183" i="15"/>
  <c r="IO183" i="15"/>
  <c r="IN183" i="15"/>
  <c r="IM183" i="15"/>
  <c r="IL183" i="15"/>
  <c r="IK183" i="15"/>
  <c r="IJ183" i="15"/>
  <c r="II183" i="15"/>
  <c r="IH183" i="15"/>
  <c r="IG183" i="15"/>
  <c r="IF183" i="15"/>
  <c r="IE183" i="15"/>
  <c r="ID183" i="15"/>
  <c r="IC183" i="15"/>
  <c r="IB183" i="15"/>
  <c r="IA183" i="15"/>
  <c r="HZ183" i="15"/>
  <c r="HY183" i="15"/>
  <c r="HX183" i="15"/>
  <c r="HW183" i="15"/>
  <c r="HV183" i="15"/>
  <c r="HU183" i="15"/>
  <c r="HT183" i="15"/>
  <c r="HS183" i="15"/>
  <c r="HR183" i="15"/>
  <c r="HQ183" i="15"/>
  <c r="HP183" i="15"/>
  <c r="HO183" i="15"/>
  <c r="HN183" i="15"/>
  <c r="HM183" i="15"/>
  <c r="HL183" i="15"/>
  <c r="HK183" i="15"/>
  <c r="HJ183" i="15"/>
  <c r="HI183" i="15"/>
  <c r="HH183" i="15"/>
  <c r="HG183" i="15"/>
  <c r="HF183" i="15"/>
  <c r="HE183" i="15"/>
  <c r="HD183" i="15"/>
  <c r="HC183" i="15"/>
  <c r="HB183" i="15"/>
  <c r="HA183" i="15"/>
  <c r="GZ183" i="15"/>
  <c r="GY183" i="15"/>
  <c r="GX183" i="15"/>
  <c r="GW183" i="15"/>
  <c r="GV183" i="15"/>
  <c r="GU183" i="15"/>
  <c r="GT183" i="15"/>
  <c r="GS183" i="15"/>
  <c r="GR183" i="15"/>
  <c r="GQ183" i="15"/>
  <c r="GP183" i="15"/>
  <c r="GO183" i="15"/>
  <c r="GN183" i="15"/>
  <c r="GM183" i="15"/>
  <c r="GL183" i="15"/>
  <c r="GK183" i="15"/>
  <c r="GJ183" i="15"/>
  <c r="GI183" i="15"/>
  <c r="GH183" i="15"/>
  <c r="GG183" i="15"/>
  <c r="GF183" i="15"/>
  <c r="GE183" i="15"/>
  <c r="GD183" i="15"/>
  <c r="GC183" i="15"/>
  <c r="GB183" i="15"/>
  <c r="GA183" i="15"/>
  <c r="FZ183" i="15"/>
  <c r="FY183" i="15"/>
  <c r="FX183" i="15"/>
  <c r="FW183" i="15"/>
  <c r="FV183" i="15"/>
  <c r="FU183" i="15"/>
  <c r="FT183" i="15"/>
  <c r="FS183" i="15"/>
  <c r="FR183" i="15"/>
  <c r="FQ183" i="15"/>
  <c r="FP183" i="15"/>
  <c r="FO183" i="15"/>
  <c r="FN183" i="15"/>
  <c r="FM183" i="15"/>
  <c r="FL183" i="15"/>
  <c r="FK183" i="15"/>
  <c r="FJ183" i="15"/>
  <c r="FI183" i="15"/>
  <c r="FH183" i="15"/>
  <c r="FG183" i="15"/>
  <c r="FF183" i="15"/>
  <c r="FE183" i="15"/>
  <c r="FD183" i="15"/>
  <c r="FC183" i="15"/>
  <c r="FB183" i="15"/>
  <c r="FA183" i="15"/>
  <c r="EZ183" i="15"/>
  <c r="EY183" i="15"/>
  <c r="EX183" i="15"/>
  <c r="EW183" i="15"/>
  <c r="EV183" i="15"/>
  <c r="EU183" i="15"/>
  <c r="ET183" i="15"/>
  <c r="ES183" i="15"/>
  <c r="ER183" i="15"/>
  <c r="EQ183" i="15"/>
  <c r="EP183" i="15"/>
  <c r="EO183" i="15"/>
  <c r="EN183" i="15"/>
  <c r="EM183" i="15"/>
  <c r="EL183" i="15"/>
  <c r="EK183" i="15"/>
  <c r="EJ183" i="15"/>
  <c r="EI183" i="15"/>
  <c r="EH183" i="15"/>
  <c r="EG183" i="15"/>
  <c r="EF183" i="15"/>
  <c r="EE183" i="15"/>
  <c r="ED183" i="15"/>
  <c r="EC183" i="15"/>
  <c r="EB183" i="15"/>
  <c r="EA183" i="15"/>
  <c r="DZ183" i="15"/>
  <c r="DY183" i="15"/>
  <c r="DX183" i="15"/>
  <c r="DW183" i="15"/>
  <c r="DV183" i="15"/>
  <c r="DU183" i="15"/>
  <c r="DT183" i="15"/>
  <c r="DS183" i="15"/>
  <c r="DR183" i="15"/>
  <c r="DQ183" i="15"/>
  <c r="DP183" i="15"/>
  <c r="DO183" i="15"/>
  <c r="DN183" i="15"/>
  <c r="DM183" i="15"/>
  <c r="DL183" i="15"/>
  <c r="DK183" i="15"/>
  <c r="DJ183" i="15"/>
  <c r="DI183" i="15"/>
  <c r="DH183" i="15"/>
  <c r="DG183" i="15"/>
  <c r="DF183" i="15"/>
  <c r="DE183" i="15"/>
  <c r="DD183" i="15"/>
  <c r="DC183" i="15"/>
  <c r="DB183" i="15"/>
  <c r="DA183" i="15"/>
  <c r="CZ183" i="15"/>
  <c r="CY183" i="15"/>
  <c r="CX183" i="15"/>
  <c r="CW183" i="15"/>
  <c r="CV183" i="15"/>
  <c r="CU183" i="15"/>
  <c r="CT183" i="15"/>
  <c r="CS183" i="15"/>
  <c r="CR183" i="15"/>
  <c r="CQ183" i="15"/>
  <c r="CP183" i="15"/>
  <c r="CO183" i="15"/>
  <c r="CN183" i="15"/>
  <c r="CM183" i="15"/>
  <c r="CL183" i="15"/>
  <c r="CK183" i="15"/>
  <c r="CJ183" i="15"/>
  <c r="CI183" i="15"/>
  <c r="CH183" i="15"/>
  <c r="CG183" i="15"/>
  <c r="CF183" i="15"/>
  <c r="CE183" i="15"/>
  <c r="CD183" i="15"/>
  <c r="CC183" i="15"/>
  <c r="CB183" i="15"/>
  <c r="CA183" i="15"/>
  <c r="BZ183" i="15"/>
  <c r="BY183" i="15"/>
  <c r="BX183" i="15"/>
  <c r="BW183" i="15"/>
  <c r="BV183" i="15"/>
  <c r="BU183" i="15"/>
  <c r="BT183" i="15"/>
  <c r="BS183" i="15"/>
  <c r="BR183" i="15"/>
  <c r="BQ183" i="15"/>
  <c r="BP183" i="15"/>
  <c r="BO183" i="15"/>
  <c r="BN183" i="15"/>
  <c r="BM183" i="15"/>
  <c r="BL183" i="15"/>
  <c r="BK183" i="15"/>
  <c r="BJ183" i="15"/>
  <c r="BI183" i="15"/>
  <c r="BH183" i="15"/>
  <c r="BG183" i="15"/>
  <c r="BF183" i="15"/>
  <c r="BE183" i="15"/>
  <c r="BD183" i="15"/>
  <c r="BC183" i="15"/>
  <c r="BB183" i="15"/>
  <c r="BA183" i="15"/>
  <c r="AZ183" i="15"/>
  <c r="AY183" i="15"/>
  <c r="AX183" i="15"/>
  <c r="AW183" i="15"/>
  <c r="AV183" i="15"/>
  <c r="AU183" i="15"/>
  <c r="AT183" i="15"/>
  <c r="AS183" i="15"/>
  <c r="AR183" i="15"/>
  <c r="AQ183" i="15"/>
  <c r="AP183" i="15"/>
  <c r="AO183" i="15"/>
  <c r="AN183" i="15"/>
  <c r="AM183" i="15"/>
  <c r="AL183" i="15"/>
  <c r="AK183" i="15"/>
  <c r="AJ183" i="15"/>
  <c r="AI183" i="15"/>
  <c r="AH183" i="15"/>
  <c r="AG183" i="15"/>
  <c r="AF183" i="15"/>
  <c r="AE183" i="15"/>
  <c r="AD183" i="15"/>
  <c r="AC183" i="15"/>
  <c r="AB183" i="15"/>
  <c r="AA183" i="15"/>
  <c r="Z183" i="15"/>
  <c r="Y183" i="15"/>
  <c r="X183" i="15"/>
  <c r="W183" i="15"/>
  <c r="V183" i="15"/>
  <c r="U183" i="15"/>
  <c r="T183" i="15"/>
  <c r="S183" i="15"/>
  <c r="R183" i="15"/>
  <c r="Q183" i="15"/>
  <c r="P183" i="15"/>
  <c r="O183" i="15"/>
  <c r="N183" i="15"/>
  <c r="M183" i="15"/>
  <c r="L183" i="15"/>
  <c r="K183" i="15"/>
  <c r="J183" i="15"/>
  <c r="I183" i="15"/>
  <c r="H183" i="15"/>
  <c r="G183" i="15"/>
  <c r="F183" i="15"/>
  <c r="JW182" i="15"/>
  <c r="JV182" i="15"/>
  <c r="JU182" i="15"/>
  <c r="JT182" i="15"/>
  <c r="JS182" i="15"/>
  <c r="JR182" i="15"/>
  <c r="JQ182" i="15"/>
  <c r="JP182" i="15"/>
  <c r="JO182" i="15"/>
  <c r="JN182" i="15"/>
  <c r="JM182" i="15"/>
  <c r="JL182" i="15"/>
  <c r="JK182" i="15"/>
  <c r="JJ182" i="15"/>
  <c r="JI182" i="15"/>
  <c r="JH182" i="15"/>
  <c r="JG182" i="15"/>
  <c r="JF182" i="15"/>
  <c r="JE182" i="15"/>
  <c r="JD182" i="15"/>
  <c r="JC182" i="15"/>
  <c r="JB182" i="15"/>
  <c r="JA182" i="15"/>
  <c r="IZ182" i="15"/>
  <c r="IY182" i="15"/>
  <c r="IX182" i="15"/>
  <c r="IW182" i="15"/>
  <c r="IV182" i="15"/>
  <c r="IU182" i="15"/>
  <c r="IT182" i="15"/>
  <c r="IS182" i="15"/>
  <c r="IR182" i="15"/>
  <c r="IQ182" i="15"/>
  <c r="IP182" i="15"/>
  <c r="IO182" i="15"/>
  <c r="IN182" i="15"/>
  <c r="IM182" i="15"/>
  <c r="IL182" i="15"/>
  <c r="IK182" i="15"/>
  <c r="IJ182" i="15"/>
  <c r="II182" i="15"/>
  <c r="IH182" i="15"/>
  <c r="IG182" i="15"/>
  <c r="IF182" i="15"/>
  <c r="IE182" i="15"/>
  <c r="ID182" i="15"/>
  <c r="IC182" i="15"/>
  <c r="IB182" i="15"/>
  <c r="IA182" i="15"/>
  <c r="HZ182" i="15"/>
  <c r="HY182" i="15"/>
  <c r="HX182" i="15"/>
  <c r="HW182" i="15"/>
  <c r="HV182" i="15"/>
  <c r="HU182" i="15"/>
  <c r="HT182" i="15"/>
  <c r="HS182" i="15"/>
  <c r="HR182" i="15"/>
  <c r="HQ182" i="15"/>
  <c r="HP182" i="15"/>
  <c r="HO182" i="15"/>
  <c r="HN182" i="15"/>
  <c r="HM182" i="15"/>
  <c r="HL182" i="15"/>
  <c r="HK182" i="15"/>
  <c r="HJ182" i="15"/>
  <c r="HI182" i="15"/>
  <c r="HH182" i="15"/>
  <c r="HG182" i="15"/>
  <c r="HF182" i="15"/>
  <c r="HE182" i="15"/>
  <c r="HD182" i="15"/>
  <c r="HC182" i="15"/>
  <c r="HB182" i="15"/>
  <c r="HA182" i="15"/>
  <c r="GZ182" i="15"/>
  <c r="GY182" i="15"/>
  <c r="GX182" i="15"/>
  <c r="GW182" i="15"/>
  <c r="GV182" i="15"/>
  <c r="GU182" i="15"/>
  <c r="GT182" i="15"/>
  <c r="GS182" i="15"/>
  <c r="GR182" i="15"/>
  <c r="GQ182" i="15"/>
  <c r="GP182" i="15"/>
  <c r="GO182" i="15"/>
  <c r="GN182" i="15"/>
  <c r="GM182" i="15"/>
  <c r="GL182" i="15"/>
  <c r="GK182" i="15"/>
  <c r="GJ182" i="15"/>
  <c r="GI182" i="15"/>
  <c r="GH182" i="15"/>
  <c r="GG182" i="15"/>
  <c r="GF182" i="15"/>
  <c r="GE182" i="15"/>
  <c r="GD182" i="15"/>
  <c r="GC182" i="15"/>
  <c r="GB182" i="15"/>
  <c r="GA182" i="15"/>
  <c r="FZ182" i="15"/>
  <c r="FY182" i="15"/>
  <c r="FX182" i="15"/>
  <c r="FW182" i="15"/>
  <c r="FV182" i="15"/>
  <c r="FU182" i="15"/>
  <c r="FT182" i="15"/>
  <c r="FS182" i="15"/>
  <c r="FR182" i="15"/>
  <c r="FQ182" i="15"/>
  <c r="FP182" i="15"/>
  <c r="FO182" i="15"/>
  <c r="FN182" i="15"/>
  <c r="FM182" i="15"/>
  <c r="FL182" i="15"/>
  <c r="FK182" i="15"/>
  <c r="FJ182" i="15"/>
  <c r="FI182" i="15"/>
  <c r="FH182" i="15"/>
  <c r="FG182" i="15"/>
  <c r="FF182" i="15"/>
  <c r="FE182" i="15"/>
  <c r="FD182" i="15"/>
  <c r="FC182" i="15"/>
  <c r="FB182" i="15"/>
  <c r="FA182" i="15"/>
  <c r="EZ182" i="15"/>
  <c r="EY182" i="15"/>
  <c r="EX182" i="15"/>
  <c r="EW182" i="15"/>
  <c r="EV182" i="15"/>
  <c r="EU182" i="15"/>
  <c r="ET182" i="15"/>
  <c r="ES182" i="15"/>
  <c r="ER182" i="15"/>
  <c r="EQ182" i="15"/>
  <c r="EP182" i="15"/>
  <c r="EO182" i="15"/>
  <c r="EN182" i="15"/>
  <c r="EM182" i="15"/>
  <c r="EL182" i="15"/>
  <c r="EK182" i="15"/>
  <c r="EJ182" i="15"/>
  <c r="EI182" i="15"/>
  <c r="EH182" i="15"/>
  <c r="EG182" i="15"/>
  <c r="EF182" i="15"/>
  <c r="EE182" i="15"/>
  <c r="ED182" i="15"/>
  <c r="EC182" i="15"/>
  <c r="EB182" i="15"/>
  <c r="EA182" i="15"/>
  <c r="DZ182" i="15"/>
  <c r="DY182" i="15"/>
  <c r="DX182" i="15"/>
  <c r="DW182" i="15"/>
  <c r="DV182" i="15"/>
  <c r="DU182" i="15"/>
  <c r="DT182" i="15"/>
  <c r="DS182" i="15"/>
  <c r="DR182" i="15"/>
  <c r="DQ182" i="15"/>
  <c r="DP182" i="15"/>
  <c r="DO182" i="15"/>
  <c r="DN182" i="15"/>
  <c r="DM182" i="15"/>
  <c r="DL182" i="15"/>
  <c r="DK182" i="15"/>
  <c r="DJ182" i="15"/>
  <c r="DI182" i="15"/>
  <c r="DH182" i="15"/>
  <c r="DG182" i="15"/>
  <c r="DF182" i="15"/>
  <c r="DE182" i="15"/>
  <c r="DD182" i="15"/>
  <c r="DC182" i="15"/>
  <c r="DB182" i="15"/>
  <c r="DA182" i="15"/>
  <c r="CZ182" i="15"/>
  <c r="CY182" i="15"/>
  <c r="CX182" i="15"/>
  <c r="CW182" i="15"/>
  <c r="CV182" i="15"/>
  <c r="CU182" i="15"/>
  <c r="CT182" i="15"/>
  <c r="CS182" i="15"/>
  <c r="CR182" i="15"/>
  <c r="CQ182" i="15"/>
  <c r="CP182" i="15"/>
  <c r="CO182" i="15"/>
  <c r="CN182" i="15"/>
  <c r="CM182" i="15"/>
  <c r="CL182" i="15"/>
  <c r="CK182" i="15"/>
  <c r="CJ182" i="15"/>
  <c r="CI182" i="15"/>
  <c r="CH182" i="15"/>
  <c r="CG182" i="15"/>
  <c r="CF182" i="15"/>
  <c r="CE182" i="15"/>
  <c r="CD182" i="15"/>
  <c r="CC182" i="15"/>
  <c r="CB182" i="15"/>
  <c r="CA182" i="15"/>
  <c r="BZ182" i="15"/>
  <c r="BY182" i="15"/>
  <c r="BX182" i="15"/>
  <c r="BW182" i="15"/>
  <c r="BV182" i="15"/>
  <c r="BU182" i="15"/>
  <c r="BT182" i="15"/>
  <c r="BS182" i="15"/>
  <c r="BR182" i="15"/>
  <c r="BQ182" i="15"/>
  <c r="BP182" i="15"/>
  <c r="BO182" i="15"/>
  <c r="BN182" i="15"/>
  <c r="BM182" i="15"/>
  <c r="BL182" i="15"/>
  <c r="BK182" i="15"/>
  <c r="BJ182" i="15"/>
  <c r="BI182" i="15"/>
  <c r="BH182" i="15"/>
  <c r="BG182" i="15"/>
  <c r="BF182" i="15"/>
  <c r="BE182" i="15"/>
  <c r="BD182" i="15"/>
  <c r="BC182" i="15"/>
  <c r="BB182" i="15"/>
  <c r="BA182" i="15"/>
  <c r="AZ182" i="15"/>
  <c r="AY182" i="15"/>
  <c r="AX182" i="15"/>
  <c r="AW182" i="15"/>
  <c r="AV182" i="15"/>
  <c r="AU182" i="15"/>
  <c r="AT182" i="15"/>
  <c r="AS182" i="15"/>
  <c r="AR182" i="15"/>
  <c r="AQ182" i="15"/>
  <c r="AP182" i="15"/>
  <c r="AO182" i="15"/>
  <c r="AN182" i="15"/>
  <c r="AM182" i="15"/>
  <c r="AL182" i="15"/>
  <c r="AK182" i="15"/>
  <c r="AJ182" i="15"/>
  <c r="AI182" i="15"/>
  <c r="AH182" i="15"/>
  <c r="AG182" i="15"/>
  <c r="AF182" i="15"/>
  <c r="AE182" i="15"/>
  <c r="AD182" i="15"/>
  <c r="AC182" i="15"/>
  <c r="AB182" i="15"/>
  <c r="AA182" i="15"/>
  <c r="Z182" i="15"/>
  <c r="Y182" i="15"/>
  <c r="X182" i="15"/>
  <c r="W182" i="15"/>
  <c r="V182" i="15"/>
  <c r="U182" i="15"/>
  <c r="T182" i="15"/>
  <c r="S182" i="15"/>
  <c r="R182" i="15"/>
  <c r="Q182" i="15"/>
  <c r="P182" i="15"/>
  <c r="O182" i="15"/>
  <c r="N182" i="15"/>
  <c r="M182" i="15"/>
  <c r="L182" i="15"/>
  <c r="K182" i="15"/>
  <c r="J182" i="15"/>
  <c r="I182" i="15"/>
  <c r="H182" i="15"/>
  <c r="G182" i="15"/>
  <c r="F182" i="15"/>
  <c r="JW188" i="16"/>
  <c r="JV188" i="16"/>
  <c r="JU188" i="16"/>
  <c r="JT188" i="16"/>
  <c r="JS188" i="16"/>
  <c r="JR188" i="16"/>
  <c r="JQ188" i="16"/>
  <c r="JP188" i="16"/>
  <c r="JO188" i="16"/>
  <c r="JN188" i="16"/>
  <c r="JM188" i="16"/>
  <c r="JL188" i="16"/>
  <c r="JK188" i="16"/>
  <c r="JJ188" i="16"/>
  <c r="JI188" i="16"/>
  <c r="JH188" i="16"/>
  <c r="JG188" i="16"/>
  <c r="JF188" i="16"/>
  <c r="JE188" i="16"/>
  <c r="JD188" i="16"/>
  <c r="JC188" i="16"/>
  <c r="JB188" i="16"/>
  <c r="JA188" i="16"/>
  <c r="IZ188" i="16"/>
  <c r="IY188" i="16"/>
  <c r="IX188" i="16"/>
  <c r="IW188" i="16"/>
  <c r="IV188" i="16"/>
  <c r="IU188" i="16"/>
  <c r="IT188" i="16"/>
  <c r="IS188" i="16"/>
  <c r="IR188" i="16"/>
  <c r="IQ188" i="16"/>
  <c r="IP188" i="16"/>
  <c r="IO188" i="16"/>
  <c r="IN188" i="16"/>
  <c r="IM188" i="16"/>
  <c r="IL188" i="16"/>
  <c r="IK188" i="16"/>
  <c r="IJ188" i="16"/>
  <c r="II188" i="16"/>
  <c r="IH188" i="16"/>
  <c r="IG188" i="16"/>
  <c r="IF188" i="16"/>
  <c r="IE188" i="16"/>
  <c r="ID188" i="16"/>
  <c r="IC188" i="16"/>
  <c r="IB188" i="16"/>
  <c r="IA188" i="16"/>
  <c r="HZ188" i="16"/>
  <c r="HY188" i="16"/>
  <c r="HX188" i="16"/>
  <c r="HW188" i="16"/>
  <c r="HV188" i="16"/>
  <c r="HU188" i="16"/>
  <c r="HT188" i="16"/>
  <c r="HS188" i="16"/>
  <c r="HR188" i="16"/>
  <c r="HQ188" i="16"/>
  <c r="HP188" i="16"/>
  <c r="HO188" i="16"/>
  <c r="HN188" i="16"/>
  <c r="HM188" i="16"/>
  <c r="HL188" i="16"/>
  <c r="HK188" i="16"/>
  <c r="HJ188" i="16"/>
  <c r="HI188" i="16"/>
  <c r="HH188" i="16"/>
  <c r="HG188" i="16"/>
  <c r="HF188" i="16"/>
  <c r="HE188" i="16"/>
  <c r="HD188" i="16"/>
  <c r="HC188" i="16"/>
  <c r="HB188" i="16"/>
  <c r="HA188" i="16"/>
  <c r="GZ188" i="16"/>
  <c r="GY188" i="16"/>
  <c r="GX188" i="16"/>
  <c r="GW188" i="16"/>
  <c r="GV188" i="16"/>
  <c r="GU188" i="16"/>
  <c r="GT188" i="16"/>
  <c r="GS188" i="16"/>
  <c r="GR188" i="16"/>
  <c r="GQ188" i="16"/>
  <c r="GP188" i="16"/>
  <c r="GO188" i="16"/>
  <c r="GN188" i="16"/>
  <c r="GM188" i="16"/>
  <c r="GL188" i="16"/>
  <c r="GK188" i="16"/>
  <c r="GJ188" i="16"/>
  <c r="GI188" i="16"/>
  <c r="GH188" i="16"/>
  <c r="GG188" i="16"/>
  <c r="GF188" i="16"/>
  <c r="GE188" i="16"/>
  <c r="GD188" i="16"/>
  <c r="GC188" i="16"/>
  <c r="GB188" i="16"/>
  <c r="GA188" i="16"/>
  <c r="FZ188" i="16"/>
  <c r="FY188" i="16"/>
  <c r="FX188" i="16"/>
  <c r="FW188" i="16"/>
  <c r="FV188" i="16"/>
  <c r="FU188" i="16"/>
  <c r="FT188" i="16"/>
  <c r="FS188" i="16"/>
  <c r="FR188" i="16"/>
  <c r="FQ188" i="16"/>
  <c r="FP188" i="16"/>
  <c r="FO188" i="16"/>
  <c r="FN188" i="16"/>
  <c r="FM188" i="16"/>
  <c r="FL188" i="16"/>
  <c r="FK188" i="16"/>
  <c r="FJ188" i="16"/>
  <c r="FI188" i="16"/>
  <c r="FH188" i="16"/>
  <c r="FG188" i="16"/>
  <c r="FF188" i="16"/>
  <c r="FE188" i="16"/>
  <c r="FD188" i="16"/>
  <c r="FC188" i="16"/>
  <c r="FB188" i="16"/>
  <c r="FA188" i="16"/>
  <c r="EZ188" i="16"/>
  <c r="EY188" i="16"/>
  <c r="EX188" i="16"/>
  <c r="EW188" i="16"/>
  <c r="EV188" i="16"/>
  <c r="EU188" i="16"/>
  <c r="ET188" i="16"/>
  <c r="ES188" i="16"/>
  <c r="ER188" i="16"/>
  <c r="EQ188" i="16"/>
  <c r="EP188" i="16"/>
  <c r="EO188" i="16"/>
  <c r="EN188" i="16"/>
  <c r="EM188" i="16"/>
  <c r="EL188" i="16"/>
  <c r="EK188" i="16"/>
  <c r="EJ188" i="16"/>
  <c r="EI188" i="16"/>
  <c r="EH188" i="16"/>
  <c r="EG188" i="16"/>
  <c r="EF188" i="16"/>
  <c r="EE188" i="16"/>
  <c r="ED188" i="16"/>
  <c r="EC188" i="16"/>
  <c r="EB188" i="16"/>
  <c r="EA188" i="16"/>
  <c r="DZ188" i="16"/>
  <c r="DY188" i="16"/>
  <c r="DX188" i="16"/>
  <c r="DW188" i="16"/>
  <c r="DV188" i="16"/>
  <c r="DU188" i="16"/>
  <c r="DT188" i="16"/>
  <c r="DS188" i="16"/>
  <c r="DR188" i="16"/>
  <c r="DQ188" i="16"/>
  <c r="DP188" i="16"/>
  <c r="DO188" i="16"/>
  <c r="DN188" i="16"/>
  <c r="DM188" i="16"/>
  <c r="DL188" i="16"/>
  <c r="DK188" i="16"/>
  <c r="DJ188" i="16"/>
  <c r="DI188" i="16"/>
  <c r="DH188" i="16"/>
  <c r="DG188" i="16"/>
  <c r="DF188" i="16"/>
  <c r="DE188" i="16"/>
  <c r="DD188" i="16"/>
  <c r="DC188" i="16"/>
  <c r="DB188" i="16"/>
  <c r="DA188" i="16"/>
  <c r="CZ188" i="16"/>
  <c r="CY188" i="16"/>
  <c r="CX188" i="16"/>
  <c r="CW188" i="16"/>
  <c r="CV188" i="16"/>
  <c r="CU188" i="16"/>
  <c r="CT188" i="16"/>
  <c r="CS188" i="16"/>
  <c r="CR188" i="16"/>
  <c r="CQ188" i="16"/>
  <c r="CP188" i="16"/>
  <c r="CO188" i="16"/>
  <c r="CN188" i="16"/>
  <c r="CM188" i="16"/>
  <c r="CL188" i="16"/>
  <c r="CK188" i="16"/>
  <c r="CJ188" i="16"/>
  <c r="CI188" i="16"/>
  <c r="CH188" i="16"/>
  <c r="CG188" i="16"/>
  <c r="CF188" i="16"/>
  <c r="CE188" i="16"/>
  <c r="CD188" i="16"/>
  <c r="CC188" i="16"/>
  <c r="CB188" i="16"/>
  <c r="CA188" i="16"/>
  <c r="BZ188" i="16"/>
  <c r="BY188" i="16"/>
  <c r="BX188" i="16"/>
  <c r="BW188" i="16"/>
  <c r="BV188" i="16"/>
  <c r="BU188" i="16"/>
  <c r="BT188" i="16"/>
  <c r="BS188" i="16"/>
  <c r="BR188" i="16"/>
  <c r="BQ188" i="16"/>
  <c r="BP188" i="16"/>
  <c r="BO188" i="16"/>
  <c r="BN188" i="16"/>
  <c r="BM188" i="16"/>
  <c r="BL188" i="16"/>
  <c r="BK188" i="16"/>
  <c r="BJ188" i="16"/>
  <c r="BI188" i="16"/>
  <c r="BH188" i="16"/>
  <c r="BG188" i="16"/>
  <c r="BF188" i="16"/>
  <c r="BE188" i="16"/>
  <c r="BD188" i="16"/>
  <c r="BC188" i="16"/>
  <c r="BB188" i="16"/>
  <c r="BA188" i="16"/>
  <c r="AZ188" i="16"/>
  <c r="AY188" i="16"/>
  <c r="AX188" i="16"/>
  <c r="AW188" i="16"/>
  <c r="AV188" i="16"/>
  <c r="AU188" i="16"/>
  <c r="AT188" i="16"/>
  <c r="AS188" i="16"/>
  <c r="AR188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JW187" i="16"/>
  <c r="JV187" i="16"/>
  <c r="JU187" i="16"/>
  <c r="JT187" i="16"/>
  <c r="JS187" i="16"/>
  <c r="JR187" i="16"/>
  <c r="JQ187" i="16"/>
  <c r="JP187" i="16"/>
  <c r="JO187" i="16"/>
  <c r="JN187" i="16"/>
  <c r="JM187" i="16"/>
  <c r="JL187" i="16"/>
  <c r="JK187" i="16"/>
  <c r="JJ187" i="16"/>
  <c r="JI187" i="16"/>
  <c r="JH187" i="16"/>
  <c r="JG187" i="16"/>
  <c r="JF187" i="16"/>
  <c r="JE187" i="16"/>
  <c r="JD187" i="16"/>
  <c r="JC187" i="16"/>
  <c r="JB187" i="16"/>
  <c r="JA187" i="16"/>
  <c r="IZ187" i="16"/>
  <c r="IY187" i="16"/>
  <c r="IX187" i="16"/>
  <c r="IW187" i="16"/>
  <c r="IV187" i="16"/>
  <c r="IU187" i="16"/>
  <c r="IT187" i="16"/>
  <c r="IS187" i="16"/>
  <c r="IR187" i="16"/>
  <c r="IQ187" i="16"/>
  <c r="IP187" i="16"/>
  <c r="IO187" i="16"/>
  <c r="IN187" i="16"/>
  <c r="IM187" i="16"/>
  <c r="IL187" i="16"/>
  <c r="IK187" i="16"/>
  <c r="IJ187" i="16"/>
  <c r="II187" i="16"/>
  <c r="IH187" i="16"/>
  <c r="IG187" i="16"/>
  <c r="IF187" i="16"/>
  <c r="IE187" i="16"/>
  <c r="ID187" i="16"/>
  <c r="IC187" i="16"/>
  <c r="IB187" i="16"/>
  <c r="IA187" i="16"/>
  <c r="HZ187" i="16"/>
  <c r="HY187" i="16"/>
  <c r="HX187" i="16"/>
  <c r="HW187" i="16"/>
  <c r="HV187" i="16"/>
  <c r="HU187" i="16"/>
  <c r="HT187" i="16"/>
  <c r="HS187" i="16"/>
  <c r="HR187" i="16"/>
  <c r="HQ187" i="16"/>
  <c r="HP187" i="16"/>
  <c r="HO187" i="16"/>
  <c r="HN187" i="16"/>
  <c r="HM187" i="16"/>
  <c r="HL187" i="16"/>
  <c r="HK187" i="16"/>
  <c r="HJ187" i="16"/>
  <c r="HI187" i="16"/>
  <c r="HH187" i="16"/>
  <c r="HG187" i="16"/>
  <c r="HF187" i="16"/>
  <c r="HE187" i="16"/>
  <c r="HD187" i="16"/>
  <c r="HC187" i="16"/>
  <c r="HB187" i="16"/>
  <c r="HA187" i="16"/>
  <c r="GZ187" i="16"/>
  <c r="GY187" i="16"/>
  <c r="GX187" i="16"/>
  <c r="GW187" i="16"/>
  <c r="GV187" i="16"/>
  <c r="GU187" i="16"/>
  <c r="GT187" i="16"/>
  <c r="GS187" i="16"/>
  <c r="GR187" i="16"/>
  <c r="GQ187" i="16"/>
  <c r="GP187" i="16"/>
  <c r="GO187" i="16"/>
  <c r="GN187" i="16"/>
  <c r="GM187" i="16"/>
  <c r="GL187" i="16"/>
  <c r="GK187" i="16"/>
  <c r="GJ187" i="16"/>
  <c r="GI187" i="16"/>
  <c r="GH187" i="16"/>
  <c r="GG187" i="16"/>
  <c r="GF187" i="16"/>
  <c r="GE187" i="16"/>
  <c r="GD187" i="16"/>
  <c r="GC187" i="16"/>
  <c r="GB187" i="16"/>
  <c r="GA187" i="16"/>
  <c r="FZ187" i="16"/>
  <c r="FY187" i="16"/>
  <c r="FX187" i="16"/>
  <c r="FW187" i="16"/>
  <c r="FV187" i="16"/>
  <c r="FU187" i="16"/>
  <c r="FT187" i="16"/>
  <c r="FS187" i="16"/>
  <c r="FR187" i="16"/>
  <c r="FQ187" i="16"/>
  <c r="FP187" i="16"/>
  <c r="FO187" i="16"/>
  <c r="FN187" i="16"/>
  <c r="FM187" i="16"/>
  <c r="FL187" i="16"/>
  <c r="FK187" i="16"/>
  <c r="FJ187" i="16"/>
  <c r="FI187" i="16"/>
  <c r="FH187" i="16"/>
  <c r="FG187" i="16"/>
  <c r="FF187" i="16"/>
  <c r="FE187" i="16"/>
  <c r="FD187" i="16"/>
  <c r="FC187" i="16"/>
  <c r="FB187" i="16"/>
  <c r="FA187" i="16"/>
  <c r="EZ187" i="16"/>
  <c r="EY187" i="16"/>
  <c r="EX187" i="16"/>
  <c r="EW187" i="16"/>
  <c r="EV187" i="16"/>
  <c r="EU187" i="16"/>
  <c r="ET187" i="16"/>
  <c r="ES187" i="16"/>
  <c r="ER187" i="16"/>
  <c r="EQ187" i="16"/>
  <c r="EP187" i="16"/>
  <c r="EO187" i="16"/>
  <c r="EN187" i="16"/>
  <c r="EM187" i="16"/>
  <c r="EL187" i="16"/>
  <c r="EK187" i="16"/>
  <c r="EJ187" i="16"/>
  <c r="EI187" i="16"/>
  <c r="EH187" i="16"/>
  <c r="EG187" i="16"/>
  <c r="EF187" i="16"/>
  <c r="EE187" i="16"/>
  <c r="ED187" i="16"/>
  <c r="EC187" i="16"/>
  <c r="EB187" i="16"/>
  <c r="EA187" i="16"/>
  <c r="DZ187" i="16"/>
  <c r="DY187" i="16"/>
  <c r="DX187" i="16"/>
  <c r="DW187" i="16"/>
  <c r="DV187" i="16"/>
  <c r="DU187" i="16"/>
  <c r="DT187" i="16"/>
  <c r="DS187" i="16"/>
  <c r="DR187" i="16"/>
  <c r="DQ187" i="16"/>
  <c r="DP187" i="16"/>
  <c r="DO187" i="16"/>
  <c r="DN187" i="16"/>
  <c r="DM187" i="16"/>
  <c r="DL187" i="16"/>
  <c r="DK187" i="16"/>
  <c r="DJ187" i="16"/>
  <c r="DI187" i="16"/>
  <c r="DH187" i="16"/>
  <c r="DG187" i="16"/>
  <c r="DF187" i="16"/>
  <c r="DE187" i="16"/>
  <c r="DD187" i="16"/>
  <c r="DC187" i="16"/>
  <c r="DB187" i="16"/>
  <c r="DA187" i="16"/>
  <c r="CZ187" i="16"/>
  <c r="CY187" i="16"/>
  <c r="CX187" i="16"/>
  <c r="CW187" i="16"/>
  <c r="CV187" i="16"/>
  <c r="CU187" i="16"/>
  <c r="CT187" i="16"/>
  <c r="CS187" i="16"/>
  <c r="CR187" i="16"/>
  <c r="CQ187" i="16"/>
  <c r="CP187" i="16"/>
  <c r="CO187" i="16"/>
  <c r="CN187" i="16"/>
  <c r="CM187" i="16"/>
  <c r="CL187" i="16"/>
  <c r="CK187" i="16"/>
  <c r="CJ187" i="16"/>
  <c r="CI187" i="16"/>
  <c r="CH187" i="16"/>
  <c r="CG187" i="16"/>
  <c r="CF187" i="16"/>
  <c r="CE187" i="16"/>
  <c r="CD187" i="16"/>
  <c r="CC187" i="16"/>
  <c r="CB187" i="16"/>
  <c r="CA187" i="16"/>
  <c r="BZ187" i="16"/>
  <c r="BY187" i="16"/>
  <c r="BX187" i="16"/>
  <c r="BW187" i="16"/>
  <c r="BV187" i="16"/>
  <c r="BU187" i="16"/>
  <c r="BT187" i="16"/>
  <c r="BS187" i="16"/>
  <c r="BR187" i="16"/>
  <c r="BQ187" i="16"/>
  <c r="BP187" i="16"/>
  <c r="BO187" i="16"/>
  <c r="BN187" i="16"/>
  <c r="BM187" i="16"/>
  <c r="BL187" i="16"/>
  <c r="BK187" i="16"/>
  <c r="BJ187" i="16"/>
  <c r="BI187" i="16"/>
  <c r="BH187" i="16"/>
  <c r="BG187" i="16"/>
  <c r="BF187" i="16"/>
  <c r="BE187" i="16"/>
  <c r="BD187" i="16"/>
  <c r="BC187" i="16"/>
  <c r="BB187" i="16"/>
  <c r="BA187" i="16"/>
  <c r="AZ187" i="16"/>
  <c r="AY187" i="16"/>
  <c r="AX187" i="16"/>
  <c r="AW187" i="16"/>
  <c r="AV187" i="16"/>
  <c r="AU187" i="16"/>
  <c r="AT187" i="16"/>
  <c r="AS187" i="16"/>
  <c r="AR187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JW186" i="16"/>
  <c r="JV186" i="16"/>
  <c r="JU186" i="16"/>
  <c r="JT186" i="16"/>
  <c r="JS186" i="16"/>
  <c r="JR186" i="16"/>
  <c r="JQ186" i="16"/>
  <c r="JP186" i="16"/>
  <c r="JO186" i="16"/>
  <c r="JN186" i="16"/>
  <c r="JM186" i="16"/>
  <c r="JL186" i="16"/>
  <c r="JK186" i="16"/>
  <c r="JJ186" i="16"/>
  <c r="JI186" i="16"/>
  <c r="JH186" i="16"/>
  <c r="JG186" i="16"/>
  <c r="JF186" i="16"/>
  <c r="JE186" i="16"/>
  <c r="JD186" i="16"/>
  <c r="JC186" i="16"/>
  <c r="JB186" i="16"/>
  <c r="JA186" i="16"/>
  <c r="IZ186" i="16"/>
  <c r="IY186" i="16"/>
  <c r="IX186" i="16"/>
  <c r="IW186" i="16"/>
  <c r="IV186" i="16"/>
  <c r="IU186" i="16"/>
  <c r="IT186" i="16"/>
  <c r="IS186" i="16"/>
  <c r="IR186" i="16"/>
  <c r="IQ186" i="16"/>
  <c r="IP186" i="16"/>
  <c r="IO186" i="16"/>
  <c r="IN186" i="16"/>
  <c r="IM186" i="16"/>
  <c r="IL186" i="16"/>
  <c r="IK186" i="16"/>
  <c r="IJ186" i="16"/>
  <c r="II186" i="16"/>
  <c r="IH186" i="16"/>
  <c r="IG186" i="16"/>
  <c r="IF186" i="16"/>
  <c r="IE186" i="16"/>
  <c r="ID186" i="16"/>
  <c r="IC186" i="16"/>
  <c r="IB186" i="16"/>
  <c r="IA186" i="16"/>
  <c r="HZ186" i="16"/>
  <c r="HY186" i="16"/>
  <c r="HX186" i="16"/>
  <c r="HW186" i="16"/>
  <c r="HV186" i="16"/>
  <c r="HU186" i="16"/>
  <c r="HT186" i="16"/>
  <c r="HS186" i="16"/>
  <c r="HR186" i="16"/>
  <c r="HQ186" i="16"/>
  <c r="HP186" i="16"/>
  <c r="HO186" i="16"/>
  <c r="HN186" i="16"/>
  <c r="HM186" i="16"/>
  <c r="HL186" i="16"/>
  <c r="HK186" i="16"/>
  <c r="HJ186" i="16"/>
  <c r="HI186" i="16"/>
  <c r="HH186" i="16"/>
  <c r="HG186" i="16"/>
  <c r="HF186" i="16"/>
  <c r="HE186" i="16"/>
  <c r="HD186" i="16"/>
  <c r="HC186" i="16"/>
  <c r="HB186" i="16"/>
  <c r="HA186" i="16"/>
  <c r="GZ186" i="16"/>
  <c r="GY186" i="16"/>
  <c r="GX186" i="16"/>
  <c r="GW186" i="16"/>
  <c r="GV186" i="16"/>
  <c r="GU186" i="16"/>
  <c r="GT186" i="16"/>
  <c r="GS186" i="16"/>
  <c r="GR186" i="16"/>
  <c r="GQ186" i="16"/>
  <c r="GP186" i="16"/>
  <c r="GO186" i="16"/>
  <c r="GN186" i="16"/>
  <c r="GM186" i="16"/>
  <c r="GL186" i="16"/>
  <c r="GK186" i="16"/>
  <c r="GJ186" i="16"/>
  <c r="GI186" i="16"/>
  <c r="GH186" i="16"/>
  <c r="GG186" i="16"/>
  <c r="GF186" i="16"/>
  <c r="GE186" i="16"/>
  <c r="GD186" i="16"/>
  <c r="GC186" i="16"/>
  <c r="GB186" i="16"/>
  <c r="GA186" i="16"/>
  <c r="FZ186" i="16"/>
  <c r="FY186" i="16"/>
  <c r="FX186" i="16"/>
  <c r="FW186" i="16"/>
  <c r="FV186" i="16"/>
  <c r="FU186" i="16"/>
  <c r="FT186" i="16"/>
  <c r="FS186" i="16"/>
  <c r="FR186" i="16"/>
  <c r="FQ186" i="16"/>
  <c r="FP186" i="16"/>
  <c r="FO186" i="16"/>
  <c r="FN186" i="16"/>
  <c r="FM186" i="16"/>
  <c r="FL186" i="16"/>
  <c r="FK186" i="16"/>
  <c r="FJ186" i="16"/>
  <c r="FI186" i="16"/>
  <c r="FH186" i="16"/>
  <c r="FG186" i="16"/>
  <c r="FF186" i="16"/>
  <c r="FE186" i="16"/>
  <c r="FD186" i="16"/>
  <c r="FC186" i="16"/>
  <c r="FB186" i="16"/>
  <c r="FA186" i="16"/>
  <c r="EZ186" i="16"/>
  <c r="EY186" i="16"/>
  <c r="EX186" i="16"/>
  <c r="EW186" i="16"/>
  <c r="EV186" i="16"/>
  <c r="EU186" i="16"/>
  <c r="ET186" i="16"/>
  <c r="ES186" i="16"/>
  <c r="ER186" i="16"/>
  <c r="EQ186" i="16"/>
  <c r="EP186" i="16"/>
  <c r="EO186" i="16"/>
  <c r="EN186" i="16"/>
  <c r="EM186" i="16"/>
  <c r="EL186" i="16"/>
  <c r="EK186" i="16"/>
  <c r="EJ186" i="16"/>
  <c r="EI186" i="16"/>
  <c r="EH186" i="16"/>
  <c r="EG186" i="16"/>
  <c r="EF186" i="16"/>
  <c r="EE186" i="16"/>
  <c r="ED186" i="16"/>
  <c r="EC186" i="16"/>
  <c r="EB186" i="16"/>
  <c r="EA186" i="16"/>
  <c r="DZ186" i="16"/>
  <c r="DY186" i="16"/>
  <c r="DX186" i="16"/>
  <c r="DW186" i="16"/>
  <c r="DV186" i="16"/>
  <c r="DU186" i="16"/>
  <c r="DT186" i="16"/>
  <c r="DS186" i="16"/>
  <c r="DR186" i="16"/>
  <c r="DQ186" i="16"/>
  <c r="DP186" i="16"/>
  <c r="DO186" i="16"/>
  <c r="DN186" i="16"/>
  <c r="DM186" i="16"/>
  <c r="DL186" i="16"/>
  <c r="DK186" i="16"/>
  <c r="DJ186" i="16"/>
  <c r="DI186" i="16"/>
  <c r="DH186" i="16"/>
  <c r="DG186" i="16"/>
  <c r="DF186" i="16"/>
  <c r="DE186" i="16"/>
  <c r="DD186" i="16"/>
  <c r="DC186" i="16"/>
  <c r="DB186" i="16"/>
  <c r="DA186" i="16"/>
  <c r="CZ186" i="16"/>
  <c r="CY186" i="16"/>
  <c r="CX186" i="16"/>
  <c r="CW186" i="16"/>
  <c r="CV186" i="16"/>
  <c r="CU186" i="16"/>
  <c r="CT186" i="16"/>
  <c r="CS186" i="16"/>
  <c r="CR186" i="16"/>
  <c r="CQ186" i="16"/>
  <c r="CP186" i="16"/>
  <c r="CO186" i="16"/>
  <c r="CN186" i="16"/>
  <c r="CM186" i="16"/>
  <c r="CL186" i="16"/>
  <c r="CK186" i="16"/>
  <c r="CJ186" i="16"/>
  <c r="CI186" i="16"/>
  <c r="CH186" i="16"/>
  <c r="CG186" i="16"/>
  <c r="CF186" i="16"/>
  <c r="CE186" i="16"/>
  <c r="CD186" i="16"/>
  <c r="CC186" i="16"/>
  <c r="CB186" i="16"/>
  <c r="CA186" i="16"/>
  <c r="BZ186" i="16"/>
  <c r="BY186" i="16"/>
  <c r="BX186" i="16"/>
  <c r="BW186" i="16"/>
  <c r="BV186" i="16"/>
  <c r="BU186" i="16"/>
  <c r="BT186" i="16"/>
  <c r="BS186" i="16"/>
  <c r="BR186" i="16"/>
  <c r="BQ186" i="16"/>
  <c r="BP186" i="16"/>
  <c r="BO186" i="16"/>
  <c r="BN186" i="16"/>
  <c r="BM186" i="16"/>
  <c r="BL186" i="16"/>
  <c r="BK186" i="16"/>
  <c r="BJ186" i="16"/>
  <c r="BI186" i="16"/>
  <c r="BH186" i="16"/>
  <c r="BG186" i="16"/>
  <c r="BF186" i="16"/>
  <c r="BE186" i="16"/>
  <c r="BD186" i="16"/>
  <c r="BC186" i="16"/>
  <c r="BB186" i="16"/>
  <c r="BA186" i="16"/>
  <c r="AZ186" i="16"/>
  <c r="AY186" i="16"/>
  <c r="AX186" i="16"/>
  <c r="AW186" i="16"/>
  <c r="AV186" i="16"/>
  <c r="AU186" i="16"/>
  <c r="AT186" i="16"/>
  <c r="AS186" i="16"/>
  <c r="AR186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JW185" i="16"/>
  <c r="JV185" i="16"/>
  <c r="JU185" i="16"/>
  <c r="JT185" i="16"/>
  <c r="JS185" i="16"/>
  <c r="JR185" i="16"/>
  <c r="JQ185" i="16"/>
  <c r="JP185" i="16"/>
  <c r="JO185" i="16"/>
  <c r="JN185" i="16"/>
  <c r="JM185" i="16"/>
  <c r="JL185" i="16"/>
  <c r="JK185" i="16"/>
  <c r="JJ185" i="16"/>
  <c r="JI185" i="16"/>
  <c r="JH185" i="16"/>
  <c r="JG185" i="16"/>
  <c r="JF185" i="16"/>
  <c r="JE185" i="16"/>
  <c r="JD185" i="16"/>
  <c r="JC185" i="16"/>
  <c r="JB185" i="16"/>
  <c r="JA185" i="16"/>
  <c r="IZ185" i="16"/>
  <c r="IY185" i="16"/>
  <c r="IX185" i="16"/>
  <c r="IW185" i="16"/>
  <c r="IV185" i="16"/>
  <c r="IU185" i="16"/>
  <c r="IT185" i="16"/>
  <c r="IS185" i="16"/>
  <c r="IR185" i="16"/>
  <c r="IQ185" i="16"/>
  <c r="IP185" i="16"/>
  <c r="IO185" i="16"/>
  <c r="IN185" i="16"/>
  <c r="IM185" i="16"/>
  <c r="IL185" i="16"/>
  <c r="IK185" i="16"/>
  <c r="IJ185" i="16"/>
  <c r="II185" i="16"/>
  <c r="IH185" i="16"/>
  <c r="IG185" i="16"/>
  <c r="IF185" i="16"/>
  <c r="IE185" i="16"/>
  <c r="ID185" i="16"/>
  <c r="IC185" i="16"/>
  <c r="IB185" i="16"/>
  <c r="IA185" i="16"/>
  <c r="HZ185" i="16"/>
  <c r="HY185" i="16"/>
  <c r="HX185" i="16"/>
  <c r="HW185" i="16"/>
  <c r="HV185" i="16"/>
  <c r="HU185" i="16"/>
  <c r="HT185" i="16"/>
  <c r="HS185" i="16"/>
  <c r="HR185" i="16"/>
  <c r="HQ185" i="16"/>
  <c r="HP185" i="16"/>
  <c r="HO185" i="16"/>
  <c r="HN185" i="16"/>
  <c r="HM185" i="16"/>
  <c r="HL185" i="16"/>
  <c r="HK185" i="16"/>
  <c r="HJ185" i="16"/>
  <c r="HI185" i="16"/>
  <c r="HH185" i="16"/>
  <c r="HG185" i="16"/>
  <c r="HF185" i="16"/>
  <c r="HE185" i="16"/>
  <c r="HD185" i="16"/>
  <c r="HC185" i="16"/>
  <c r="HB185" i="16"/>
  <c r="HA185" i="16"/>
  <c r="GZ185" i="16"/>
  <c r="GY185" i="16"/>
  <c r="GX185" i="16"/>
  <c r="GW185" i="16"/>
  <c r="GV185" i="16"/>
  <c r="GU185" i="16"/>
  <c r="GT185" i="16"/>
  <c r="GS185" i="16"/>
  <c r="GR185" i="16"/>
  <c r="GQ185" i="16"/>
  <c r="GP185" i="16"/>
  <c r="GO185" i="16"/>
  <c r="GN185" i="16"/>
  <c r="GM185" i="16"/>
  <c r="GL185" i="16"/>
  <c r="GK185" i="16"/>
  <c r="GJ185" i="16"/>
  <c r="GI185" i="16"/>
  <c r="GH185" i="16"/>
  <c r="GG185" i="16"/>
  <c r="GF185" i="16"/>
  <c r="GE185" i="16"/>
  <c r="GD185" i="16"/>
  <c r="GC185" i="16"/>
  <c r="GB185" i="16"/>
  <c r="GA185" i="16"/>
  <c r="FZ185" i="16"/>
  <c r="FY185" i="16"/>
  <c r="FX185" i="16"/>
  <c r="FW185" i="16"/>
  <c r="FV185" i="16"/>
  <c r="FU185" i="16"/>
  <c r="FT185" i="16"/>
  <c r="FS185" i="16"/>
  <c r="FR185" i="16"/>
  <c r="FQ185" i="16"/>
  <c r="FP185" i="16"/>
  <c r="FO185" i="16"/>
  <c r="FN185" i="16"/>
  <c r="FM185" i="16"/>
  <c r="FL185" i="16"/>
  <c r="FK185" i="16"/>
  <c r="FJ185" i="16"/>
  <c r="FI185" i="16"/>
  <c r="FH185" i="16"/>
  <c r="FG185" i="16"/>
  <c r="FF185" i="16"/>
  <c r="FE185" i="16"/>
  <c r="FD185" i="16"/>
  <c r="FC185" i="16"/>
  <c r="FB185" i="16"/>
  <c r="FA185" i="16"/>
  <c r="EZ185" i="16"/>
  <c r="EY185" i="16"/>
  <c r="EX185" i="16"/>
  <c r="EW185" i="16"/>
  <c r="EV185" i="16"/>
  <c r="EU185" i="16"/>
  <c r="ET185" i="16"/>
  <c r="ES185" i="16"/>
  <c r="ER185" i="16"/>
  <c r="EQ185" i="16"/>
  <c r="EP185" i="16"/>
  <c r="EO185" i="16"/>
  <c r="EN185" i="16"/>
  <c r="EM185" i="16"/>
  <c r="EL185" i="16"/>
  <c r="EK185" i="16"/>
  <c r="EJ185" i="16"/>
  <c r="EI185" i="16"/>
  <c r="EH185" i="16"/>
  <c r="EG185" i="16"/>
  <c r="EF185" i="16"/>
  <c r="EE185" i="16"/>
  <c r="ED185" i="16"/>
  <c r="EC185" i="16"/>
  <c r="EB185" i="16"/>
  <c r="EA185" i="16"/>
  <c r="DZ185" i="16"/>
  <c r="DY185" i="16"/>
  <c r="DX185" i="16"/>
  <c r="DW185" i="16"/>
  <c r="DV185" i="16"/>
  <c r="DU185" i="16"/>
  <c r="DT185" i="16"/>
  <c r="DS185" i="16"/>
  <c r="DR185" i="16"/>
  <c r="DQ185" i="16"/>
  <c r="DP185" i="16"/>
  <c r="DO185" i="16"/>
  <c r="DN185" i="16"/>
  <c r="DM185" i="16"/>
  <c r="DL185" i="16"/>
  <c r="DK185" i="16"/>
  <c r="DJ185" i="16"/>
  <c r="DI185" i="16"/>
  <c r="DH185" i="16"/>
  <c r="DG185" i="16"/>
  <c r="DF185" i="16"/>
  <c r="DE185" i="16"/>
  <c r="DD185" i="16"/>
  <c r="DC185" i="16"/>
  <c r="DB185" i="16"/>
  <c r="DA185" i="16"/>
  <c r="CZ185" i="16"/>
  <c r="CY185" i="16"/>
  <c r="CX185" i="16"/>
  <c r="CW185" i="16"/>
  <c r="CV185" i="16"/>
  <c r="CU185" i="16"/>
  <c r="CT185" i="16"/>
  <c r="CS185" i="16"/>
  <c r="CR185" i="16"/>
  <c r="CQ185" i="16"/>
  <c r="CP185" i="16"/>
  <c r="CO185" i="16"/>
  <c r="CN185" i="16"/>
  <c r="CM185" i="16"/>
  <c r="CL185" i="16"/>
  <c r="CK185" i="16"/>
  <c r="CJ185" i="16"/>
  <c r="CI185" i="16"/>
  <c r="CH185" i="16"/>
  <c r="CG185" i="16"/>
  <c r="CF185" i="16"/>
  <c r="CE185" i="16"/>
  <c r="CD185" i="16"/>
  <c r="CC185" i="16"/>
  <c r="CB185" i="16"/>
  <c r="CA185" i="16"/>
  <c r="BZ185" i="16"/>
  <c r="BY185" i="16"/>
  <c r="BX185" i="16"/>
  <c r="BW185" i="16"/>
  <c r="BV185" i="16"/>
  <c r="BU185" i="16"/>
  <c r="BT185" i="16"/>
  <c r="BS185" i="16"/>
  <c r="BR185" i="16"/>
  <c r="BQ185" i="16"/>
  <c r="BP185" i="16"/>
  <c r="BO185" i="16"/>
  <c r="BN185" i="16"/>
  <c r="BM185" i="16"/>
  <c r="BL185" i="16"/>
  <c r="BK185" i="16"/>
  <c r="BJ185" i="16"/>
  <c r="BI185" i="16"/>
  <c r="BH185" i="16"/>
  <c r="BG185" i="16"/>
  <c r="BF185" i="16"/>
  <c r="BE185" i="16"/>
  <c r="BD185" i="16"/>
  <c r="BC185" i="16"/>
  <c r="BB185" i="16"/>
  <c r="BA185" i="16"/>
  <c r="AZ185" i="16"/>
  <c r="AY185" i="16"/>
  <c r="AX185" i="16"/>
  <c r="AW185" i="16"/>
  <c r="AV185" i="16"/>
  <c r="AU185" i="16"/>
  <c r="AT185" i="16"/>
  <c r="AS185" i="16"/>
  <c r="AR185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JW184" i="16"/>
  <c r="JV184" i="16"/>
  <c r="JU184" i="16"/>
  <c r="JT184" i="16"/>
  <c r="JS184" i="16"/>
  <c r="JR184" i="16"/>
  <c r="JQ184" i="16"/>
  <c r="JP184" i="16"/>
  <c r="JO184" i="16"/>
  <c r="JN184" i="16"/>
  <c r="JM184" i="16"/>
  <c r="JL184" i="16"/>
  <c r="JK184" i="16"/>
  <c r="JJ184" i="16"/>
  <c r="JI184" i="16"/>
  <c r="JH184" i="16"/>
  <c r="JG184" i="16"/>
  <c r="JF184" i="16"/>
  <c r="JE184" i="16"/>
  <c r="JD184" i="16"/>
  <c r="JC184" i="16"/>
  <c r="JB184" i="16"/>
  <c r="JA184" i="16"/>
  <c r="IZ184" i="16"/>
  <c r="IY184" i="16"/>
  <c r="IX184" i="16"/>
  <c r="IW184" i="16"/>
  <c r="IV184" i="16"/>
  <c r="IU184" i="16"/>
  <c r="IT184" i="16"/>
  <c r="IS184" i="16"/>
  <c r="IR184" i="16"/>
  <c r="IQ184" i="16"/>
  <c r="IP184" i="16"/>
  <c r="IO184" i="16"/>
  <c r="IN184" i="16"/>
  <c r="IM184" i="16"/>
  <c r="IL184" i="16"/>
  <c r="IK184" i="16"/>
  <c r="IJ184" i="16"/>
  <c r="II184" i="16"/>
  <c r="IH184" i="16"/>
  <c r="IG184" i="16"/>
  <c r="IF184" i="16"/>
  <c r="IE184" i="16"/>
  <c r="ID184" i="16"/>
  <c r="IC184" i="16"/>
  <c r="IB184" i="16"/>
  <c r="IA184" i="16"/>
  <c r="HZ184" i="16"/>
  <c r="HY184" i="16"/>
  <c r="HX184" i="16"/>
  <c r="HW184" i="16"/>
  <c r="HV184" i="16"/>
  <c r="HU184" i="16"/>
  <c r="HT184" i="16"/>
  <c r="HS184" i="16"/>
  <c r="HR184" i="16"/>
  <c r="HQ184" i="16"/>
  <c r="HP184" i="16"/>
  <c r="HO184" i="16"/>
  <c r="HN184" i="16"/>
  <c r="HM184" i="16"/>
  <c r="HL184" i="16"/>
  <c r="HK184" i="16"/>
  <c r="HJ184" i="16"/>
  <c r="HI184" i="16"/>
  <c r="HH184" i="16"/>
  <c r="HG184" i="16"/>
  <c r="HF184" i="16"/>
  <c r="HE184" i="16"/>
  <c r="HD184" i="16"/>
  <c r="HC184" i="16"/>
  <c r="HB184" i="16"/>
  <c r="HA184" i="16"/>
  <c r="GZ184" i="16"/>
  <c r="GY184" i="16"/>
  <c r="GX184" i="16"/>
  <c r="GW184" i="16"/>
  <c r="GV184" i="16"/>
  <c r="GU184" i="16"/>
  <c r="GT184" i="16"/>
  <c r="GS184" i="16"/>
  <c r="GR184" i="16"/>
  <c r="GQ184" i="16"/>
  <c r="GP184" i="16"/>
  <c r="GO184" i="16"/>
  <c r="GN184" i="16"/>
  <c r="GM184" i="16"/>
  <c r="GL184" i="16"/>
  <c r="GK184" i="16"/>
  <c r="GJ184" i="16"/>
  <c r="GI184" i="16"/>
  <c r="GH184" i="16"/>
  <c r="GG184" i="16"/>
  <c r="GF184" i="16"/>
  <c r="GE184" i="16"/>
  <c r="GD184" i="16"/>
  <c r="GC184" i="16"/>
  <c r="GB184" i="16"/>
  <c r="GA184" i="16"/>
  <c r="FZ184" i="16"/>
  <c r="FY184" i="16"/>
  <c r="FX184" i="16"/>
  <c r="FW184" i="16"/>
  <c r="FV184" i="16"/>
  <c r="FU184" i="16"/>
  <c r="FT184" i="16"/>
  <c r="FS184" i="16"/>
  <c r="FR184" i="16"/>
  <c r="FQ184" i="16"/>
  <c r="FP184" i="16"/>
  <c r="FO184" i="16"/>
  <c r="FN184" i="16"/>
  <c r="FM184" i="16"/>
  <c r="FL184" i="16"/>
  <c r="FK184" i="16"/>
  <c r="FJ184" i="16"/>
  <c r="FI184" i="16"/>
  <c r="FH184" i="16"/>
  <c r="FG184" i="16"/>
  <c r="FF184" i="16"/>
  <c r="FE184" i="16"/>
  <c r="FD184" i="16"/>
  <c r="FC184" i="16"/>
  <c r="FB184" i="16"/>
  <c r="FA184" i="16"/>
  <c r="EZ184" i="16"/>
  <c r="EY184" i="16"/>
  <c r="EX184" i="16"/>
  <c r="EW184" i="16"/>
  <c r="EV184" i="16"/>
  <c r="EU184" i="16"/>
  <c r="ET184" i="16"/>
  <c r="ES184" i="16"/>
  <c r="ER184" i="16"/>
  <c r="EQ184" i="16"/>
  <c r="EP184" i="16"/>
  <c r="EO184" i="16"/>
  <c r="EN184" i="16"/>
  <c r="EM184" i="16"/>
  <c r="EL184" i="16"/>
  <c r="EK184" i="16"/>
  <c r="EJ184" i="16"/>
  <c r="EI184" i="16"/>
  <c r="EH184" i="16"/>
  <c r="EG184" i="16"/>
  <c r="EF184" i="16"/>
  <c r="EE184" i="16"/>
  <c r="ED184" i="16"/>
  <c r="EC184" i="16"/>
  <c r="EB184" i="16"/>
  <c r="EA184" i="16"/>
  <c r="DZ184" i="16"/>
  <c r="DY184" i="16"/>
  <c r="DX184" i="16"/>
  <c r="DW184" i="16"/>
  <c r="DV184" i="16"/>
  <c r="DU184" i="16"/>
  <c r="DT184" i="16"/>
  <c r="DS184" i="16"/>
  <c r="DR184" i="16"/>
  <c r="DQ184" i="16"/>
  <c r="DP184" i="16"/>
  <c r="DO184" i="16"/>
  <c r="DN184" i="16"/>
  <c r="DM184" i="16"/>
  <c r="DL184" i="16"/>
  <c r="DK184" i="16"/>
  <c r="DJ184" i="16"/>
  <c r="DI184" i="16"/>
  <c r="DH184" i="16"/>
  <c r="DG184" i="16"/>
  <c r="DF184" i="16"/>
  <c r="DE184" i="16"/>
  <c r="DD184" i="16"/>
  <c r="DC184" i="16"/>
  <c r="DB184" i="16"/>
  <c r="DA184" i="16"/>
  <c r="CZ184" i="16"/>
  <c r="CY184" i="16"/>
  <c r="CX184" i="16"/>
  <c r="CW184" i="16"/>
  <c r="CV184" i="16"/>
  <c r="CU184" i="16"/>
  <c r="CT184" i="16"/>
  <c r="CS184" i="16"/>
  <c r="CR184" i="16"/>
  <c r="CQ184" i="16"/>
  <c r="CP184" i="16"/>
  <c r="CO184" i="16"/>
  <c r="CN184" i="16"/>
  <c r="CM184" i="16"/>
  <c r="CL184" i="16"/>
  <c r="CK184" i="16"/>
  <c r="CJ184" i="16"/>
  <c r="CI184" i="16"/>
  <c r="CH184" i="16"/>
  <c r="CG184" i="16"/>
  <c r="CF184" i="16"/>
  <c r="CE184" i="16"/>
  <c r="CD184" i="16"/>
  <c r="CC184" i="16"/>
  <c r="CB184" i="16"/>
  <c r="CA184" i="16"/>
  <c r="BZ184" i="16"/>
  <c r="BY184" i="16"/>
  <c r="BX184" i="16"/>
  <c r="BW184" i="16"/>
  <c r="BV184" i="16"/>
  <c r="BU184" i="16"/>
  <c r="BT184" i="16"/>
  <c r="BS184" i="16"/>
  <c r="BR184" i="16"/>
  <c r="BQ184" i="16"/>
  <c r="BP184" i="16"/>
  <c r="BO184" i="16"/>
  <c r="BN184" i="16"/>
  <c r="BM184" i="16"/>
  <c r="BL184" i="16"/>
  <c r="BK184" i="16"/>
  <c r="BJ184" i="16"/>
  <c r="BI184" i="16"/>
  <c r="BH184" i="16"/>
  <c r="BG184" i="16"/>
  <c r="BF184" i="16"/>
  <c r="BE184" i="16"/>
  <c r="BD184" i="16"/>
  <c r="BC184" i="16"/>
  <c r="BB184" i="16"/>
  <c r="BA184" i="16"/>
  <c r="AZ184" i="16"/>
  <c r="AY184" i="16"/>
  <c r="AX184" i="16"/>
  <c r="AW184" i="16"/>
  <c r="AV184" i="16"/>
  <c r="AU184" i="16"/>
  <c r="AT184" i="16"/>
  <c r="AS184" i="16"/>
  <c r="AR184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JW183" i="16"/>
  <c r="JV183" i="16"/>
  <c r="JU183" i="16"/>
  <c r="JT183" i="16"/>
  <c r="JS183" i="16"/>
  <c r="JR183" i="16"/>
  <c r="JQ183" i="16"/>
  <c r="JP183" i="16"/>
  <c r="JO183" i="16"/>
  <c r="JN183" i="16"/>
  <c r="JM183" i="16"/>
  <c r="JL183" i="16"/>
  <c r="JK183" i="16"/>
  <c r="JJ183" i="16"/>
  <c r="JI183" i="16"/>
  <c r="JH183" i="16"/>
  <c r="JG183" i="16"/>
  <c r="JF183" i="16"/>
  <c r="JE183" i="16"/>
  <c r="JD183" i="16"/>
  <c r="JC183" i="16"/>
  <c r="JB183" i="16"/>
  <c r="JA183" i="16"/>
  <c r="IZ183" i="16"/>
  <c r="IY183" i="16"/>
  <c r="IX183" i="16"/>
  <c r="IW183" i="16"/>
  <c r="IV183" i="16"/>
  <c r="IU183" i="16"/>
  <c r="IT183" i="16"/>
  <c r="IS183" i="16"/>
  <c r="IR183" i="16"/>
  <c r="IQ183" i="16"/>
  <c r="IP183" i="16"/>
  <c r="IO183" i="16"/>
  <c r="IN183" i="16"/>
  <c r="IM183" i="16"/>
  <c r="IL183" i="16"/>
  <c r="IK183" i="16"/>
  <c r="IJ183" i="16"/>
  <c r="II183" i="16"/>
  <c r="IH183" i="16"/>
  <c r="IG183" i="16"/>
  <c r="IF183" i="16"/>
  <c r="IE183" i="16"/>
  <c r="ID183" i="16"/>
  <c r="IC183" i="16"/>
  <c r="IB183" i="16"/>
  <c r="IA183" i="16"/>
  <c r="HZ183" i="16"/>
  <c r="HY183" i="16"/>
  <c r="HX183" i="16"/>
  <c r="HW183" i="16"/>
  <c r="HV183" i="16"/>
  <c r="HU183" i="16"/>
  <c r="HT183" i="16"/>
  <c r="HS183" i="16"/>
  <c r="HR183" i="16"/>
  <c r="HQ183" i="16"/>
  <c r="HP183" i="16"/>
  <c r="HO183" i="16"/>
  <c r="HN183" i="16"/>
  <c r="HM183" i="16"/>
  <c r="HL183" i="16"/>
  <c r="HK183" i="16"/>
  <c r="HJ183" i="16"/>
  <c r="HI183" i="16"/>
  <c r="HH183" i="16"/>
  <c r="HG183" i="16"/>
  <c r="HF183" i="16"/>
  <c r="HE183" i="16"/>
  <c r="HD183" i="16"/>
  <c r="HC183" i="16"/>
  <c r="HB183" i="16"/>
  <c r="HA183" i="16"/>
  <c r="GZ183" i="16"/>
  <c r="GY183" i="16"/>
  <c r="GX183" i="16"/>
  <c r="GW183" i="16"/>
  <c r="GV183" i="16"/>
  <c r="GU183" i="16"/>
  <c r="GT183" i="16"/>
  <c r="GS183" i="16"/>
  <c r="GR183" i="16"/>
  <c r="GQ183" i="16"/>
  <c r="GP183" i="16"/>
  <c r="GO183" i="16"/>
  <c r="GN183" i="16"/>
  <c r="GM183" i="16"/>
  <c r="GL183" i="16"/>
  <c r="GK183" i="16"/>
  <c r="GJ183" i="16"/>
  <c r="GI183" i="16"/>
  <c r="GH183" i="16"/>
  <c r="GG183" i="16"/>
  <c r="GF183" i="16"/>
  <c r="GE183" i="16"/>
  <c r="GD183" i="16"/>
  <c r="GC183" i="16"/>
  <c r="GB183" i="16"/>
  <c r="GA183" i="16"/>
  <c r="FZ183" i="16"/>
  <c r="FY183" i="16"/>
  <c r="FX183" i="16"/>
  <c r="FW183" i="16"/>
  <c r="FV183" i="16"/>
  <c r="FU183" i="16"/>
  <c r="FT183" i="16"/>
  <c r="FS183" i="16"/>
  <c r="FR183" i="16"/>
  <c r="FQ183" i="16"/>
  <c r="FP183" i="16"/>
  <c r="FO183" i="16"/>
  <c r="FN183" i="16"/>
  <c r="FM183" i="16"/>
  <c r="FL183" i="16"/>
  <c r="FK183" i="16"/>
  <c r="FJ183" i="16"/>
  <c r="FI183" i="16"/>
  <c r="FH183" i="16"/>
  <c r="FG183" i="16"/>
  <c r="FF183" i="16"/>
  <c r="FE183" i="16"/>
  <c r="FD183" i="16"/>
  <c r="FC183" i="16"/>
  <c r="FB183" i="16"/>
  <c r="FA183" i="16"/>
  <c r="EZ183" i="16"/>
  <c r="EY183" i="16"/>
  <c r="EX183" i="16"/>
  <c r="EW183" i="16"/>
  <c r="EV183" i="16"/>
  <c r="EU183" i="16"/>
  <c r="ET183" i="16"/>
  <c r="ES183" i="16"/>
  <c r="ER183" i="16"/>
  <c r="EQ183" i="16"/>
  <c r="EP183" i="16"/>
  <c r="EO183" i="16"/>
  <c r="EN183" i="16"/>
  <c r="EM183" i="16"/>
  <c r="EL183" i="16"/>
  <c r="EK183" i="16"/>
  <c r="EJ183" i="16"/>
  <c r="EI183" i="16"/>
  <c r="EH183" i="16"/>
  <c r="EG183" i="16"/>
  <c r="EF183" i="16"/>
  <c r="EE183" i="16"/>
  <c r="ED183" i="16"/>
  <c r="EC183" i="16"/>
  <c r="EB183" i="16"/>
  <c r="EA183" i="16"/>
  <c r="DZ183" i="16"/>
  <c r="DY183" i="16"/>
  <c r="DX183" i="16"/>
  <c r="DW183" i="16"/>
  <c r="DV183" i="16"/>
  <c r="DU183" i="16"/>
  <c r="DT183" i="16"/>
  <c r="DS183" i="16"/>
  <c r="DR183" i="16"/>
  <c r="DQ183" i="16"/>
  <c r="DP183" i="16"/>
  <c r="DO183" i="16"/>
  <c r="DN183" i="16"/>
  <c r="DM183" i="16"/>
  <c r="DL183" i="16"/>
  <c r="DK183" i="16"/>
  <c r="DJ183" i="16"/>
  <c r="DI183" i="16"/>
  <c r="DH183" i="16"/>
  <c r="DG183" i="16"/>
  <c r="DF183" i="16"/>
  <c r="DE183" i="16"/>
  <c r="DD183" i="16"/>
  <c r="DC183" i="16"/>
  <c r="DB183" i="16"/>
  <c r="DA183" i="16"/>
  <c r="CZ183" i="16"/>
  <c r="CY183" i="16"/>
  <c r="CX183" i="16"/>
  <c r="CW183" i="16"/>
  <c r="CV183" i="16"/>
  <c r="CU183" i="16"/>
  <c r="CT183" i="16"/>
  <c r="CS183" i="16"/>
  <c r="CR183" i="16"/>
  <c r="CQ183" i="16"/>
  <c r="CP183" i="16"/>
  <c r="CO183" i="16"/>
  <c r="CN183" i="16"/>
  <c r="CM183" i="16"/>
  <c r="CL183" i="16"/>
  <c r="CK183" i="16"/>
  <c r="CJ183" i="16"/>
  <c r="CI183" i="16"/>
  <c r="CH183" i="16"/>
  <c r="CG183" i="16"/>
  <c r="CF183" i="16"/>
  <c r="CE183" i="16"/>
  <c r="CD183" i="16"/>
  <c r="CC183" i="16"/>
  <c r="CB183" i="16"/>
  <c r="CA183" i="16"/>
  <c r="BZ183" i="16"/>
  <c r="BY183" i="16"/>
  <c r="BX183" i="16"/>
  <c r="BW183" i="16"/>
  <c r="BV183" i="16"/>
  <c r="BU183" i="16"/>
  <c r="BT183" i="16"/>
  <c r="BS183" i="16"/>
  <c r="BR183" i="16"/>
  <c r="BQ183" i="16"/>
  <c r="BP183" i="16"/>
  <c r="BO183" i="16"/>
  <c r="BN183" i="16"/>
  <c r="BM183" i="16"/>
  <c r="BL183" i="16"/>
  <c r="BK183" i="16"/>
  <c r="BJ183" i="16"/>
  <c r="BI183" i="16"/>
  <c r="BH183" i="16"/>
  <c r="BG183" i="16"/>
  <c r="BF183" i="16"/>
  <c r="BE183" i="16"/>
  <c r="BD183" i="16"/>
  <c r="BC183" i="16"/>
  <c r="BB183" i="16"/>
  <c r="BA183" i="16"/>
  <c r="AZ183" i="16"/>
  <c r="AY183" i="16"/>
  <c r="AX183" i="16"/>
  <c r="AW183" i="16"/>
  <c r="AV183" i="16"/>
  <c r="AU183" i="16"/>
  <c r="AT183" i="16"/>
  <c r="AS183" i="16"/>
  <c r="AR183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JW182" i="16"/>
  <c r="JV182" i="16"/>
  <c r="JU182" i="16"/>
  <c r="JT182" i="16"/>
  <c r="JS182" i="16"/>
  <c r="JR182" i="16"/>
  <c r="JQ182" i="16"/>
  <c r="JP182" i="16"/>
  <c r="JO182" i="16"/>
  <c r="JN182" i="16"/>
  <c r="JM182" i="16"/>
  <c r="JL182" i="16"/>
  <c r="JK182" i="16"/>
  <c r="JJ182" i="16"/>
  <c r="JI182" i="16"/>
  <c r="JH182" i="16"/>
  <c r="JG182" i="16"/>
  <c r="JF182" i="16"/>
  <c r="JE182" i="16"/>
  <c r="JD182" i="16"/>
  <c r="JC182" i="16"/>
  <c r="JB182" i="16"/>
  <c r="JA182" i="16"/>
  <c r="IZ182" i="16"/>
  <c r="IY182" i="16"/>
  <c r="IX182" i="16"/>
  <c r="IW182" i="16"/>
  <c r="IV182" i="16"/>
  <c r="IU182" i="16"/>
  <c r="IT182" i="16"/>
  <c r="IS182" i="16"/>
  <c r="IR182" i="16"/>
  <c r="IQ182" i="16"/>
  <c r="IP182" i="16"/>
  <c r="IO182" i="16"/>
  <c r="IN182" i="16"/>
  <c r="IM182" i="16"/>
  <c r="IL182" i="16"/>
  <c r="IK182" i="16"/>
  <c r="IJ182" i="16"/>
  <c r="II182" i="16"/>
  <c r="IH182" i="16"/>
  <c r="IG182" i="16"/>
  <c r="IF182" i="16"/>
  <c r="IE182" i="16"/>
  <c r="ID182" i="16"/>
  <c r="IC182" i="16"/>
  <c r="IB182" i="16"/>
  <c r="IA182" i="16"/>
  <c r="HZ182" i="16"/>
  <c r="HY182" i="16"/>
  <c r="HX182" i="16"/>
  <c r="HW182" i="16"/>
  <c r="HV182" i="16"/>
  <c r="HU182" i="16"/>
  <c r="HT182" i="16"/>
  <c r="HS182" i="16"/>
  <c r="HR182" i="16"/>
  <c r="HQ182" i="16"/>
  <c r="HP182" i="16"/>
  <c r="HO182" i="16"/>
  <c r="HN182" i="16"/>
  <c r="HM182" i="16"/>
  <c r="HL182" i="16"/>
  <c r="HK182" i="16"/>
  <c r="HJ182" i="16"/>
  <c r="HI182" i="16"/>
  <c r="HH182" i="16"/>
  <c r="HG182" i="16"/>
  <c r="HF182" i="16"/>
  <c r="HE182" i="16"/>
  <c r="HD182" i="16"/>
  <c r="HC182" i="16"/>
  <c r="HB182" i="16"/>
  <c r="HA182" i="16"/>
  <c r="GZ182" i="16"/>
  <c r="GY182" i="16"/>
  <c r="GX182" i="16"/>
  <c r="GW182" i="16"/>
  <c r="GV182" i="16"/>
  <c r="GU182" i="16"/>
  <c r="GT182" i="16"/>
  <c r="GS182" i="16"/>
  <c r="GR182" i="16"/>
  <c r="GQ182" i="16"/>
  <c r="GP182" i="16"/>
  <c r="GO182" i="16"/>
  <c r="GN182" i="16"/>
  <c r="GM182" i="16"/>
  <c r="GL182" i="16"/>
  <c r="GK182" i="16"/>
  <c r="GJ182" i="16"/>
  <c r="GI182" i="16"/>
  <c r="GH182" i="16"/>
  <c r="GG182" i="16"/>
  <c r="GF182" i="16"/>
  <c r="GE182" i="16"/>
  <c r="GD182" i="16"/>
  <c r="GC182" i="16"/>
  <c r="GB182" i="16"/>
  <c r="GA182" i="16"/>
  <c r="FZ182" i="16"/>
  <c r="FY182" i="16"/>
  <c r="FX182" i="16"/>
  <c r="FW182" i="16"/>
  <c r="FV182" i="16"/>
  <c r="FU182" i="16"/>
  <c r="FT182" i="16"/>
  <c r="FS182" i="16"/>
  <c r="FR182" i="16"/>
  <c r="FQ182" i="16"/>
  <c r="FP182" i="16"/>
  <c r="FO182" i="16"/>
  <c r="FN182" i="16"/>
  <c r="FM182" i="16"/>
  <c r="FL182" i="16"/>
  <c r="FK182" i="16"/>
  <c r="FJ182" i="16"/>
  <c r="FI182" i="16"/>
  <c r="FH182" i="16"/>
  <c r="FG182" i="16"/>
  <c r="FF182" i="16"/>
  <c r="FE182" i="16"/>
  <c r="FD182" i="16"/>
  <c r="FC182" i="16"/>
  <c r="FB182" i="16"/>
  <c r="FA182" i="16"/>
  <c r="EZ182" i="16"/>
  <c r="EY182" i="16"/>
  <c r="EX182" i="16"/>
  <c r="EW182" i="16"/>
  <c r="EV182" i="16"/>
  <c r="EU182" i="16"/>
  <c r="ET182" i="16"/>
  <c r="ES182" i="16"/>
  <c r="ER182" i="16"/>
  <c r="EQ182" i="16"/>
  <c r="EP182" i="16"/>
  <c r="EO182" i="16"/>
  <c r="EN182" i="16"/>
  <c r="EM182" i="16"/>
  <c r="EL182" i="16"/>
  <c r="EK182" i="16"/>
  <c r="EJ182" i="16"/>
  <c r="EI182" i="16"/>
  <c r="EH182" i="16"/>
  <c r="EG182" i="16"/>
  <c r="EF182" i="16"/>
  <c r="EE182" i="16"/>
  <c r="ED182" i="16"/>
  <c r="EC182" i="16"/>
  <c r="EB182" i="16"/>
  <c r="EA182" i="16"/>
  <c r="DZ182" i="16"/>
  <c r="DY182" i="16"/>
  <c r="DX182" i="16"/>
  <c r="DW182" i="16"/>
  <c r="DV182" i="16"/>
  <c r="DU182" i="16"/>
  <c r="DT182" i="16"/>
  <c r="DS182" i="16"/>
  <c r="DR182" i="16"/>
  <c r="DQ182" i="16"/>
  <c r="DP182" i="16"/>
  <c r="DO182" i="16"/>
  <c r="DN182" i="16"/>
  <c r="DM182" i="16"/>
  <c r="DL182" i="16"/>
  <c r="DK182" i="16"/>
  <c r="DJ182" i="16"/>
  <c r="DI182" i="16"/>
  <c r="DH182" i="16"/>
  <c r="DG182" i="16"/>
  <c r="DF182" i="16"/>
  <c r="DE182" i="16"/>
  <c r="DD182" i="16"/>
  <c r="DC182" i="16"/>
  <c r="DB182" i="16"/>
  <c r="DA182" i="16"/>
  <c r="CZ182" i="16"/>
  <c r="CY182" i="16"/>
  <c r="CX182" i="16"/>
  <c r="CW182" i="16"/>
  <c r="CV182" i="16"/>
  <c r="CU182" i="16"/>
  <c r="CT182" i="16"/>
  <c r="CS182" i="16"/>
  <c r="CR182" i="16"/>
  <c r="CQ182" i="16"/>
  <c r="CP182" i="16"/>
  <c r="CO182" i="16"/>
  <c r="CN182" i="16"/>
  <c r="CM182" i="16"/>
  <c r="CL182" i="16"/>
  <c r="CK182" i="16"/>
  <c r="CJ182" i="16"/>
  <c r="CI182" i="16"/>
  <c r="CH182" i="16"/>
  <c r="CG182" i="16"/>
  <c r="CF182" i="16"/>
  <c r="CE182" i="16"/>
  <c r="CD182" i="16"/>
  <c r="CC182" i="16"/>
  <c r="CB182" i="16"/>
  <c r="CA182" i="16"/>
  <c r="BZ182" i="16"/>
  <c r="BY182" i="16"/>
  <c r="BX182" i="16"/>
  <c r="BW182" i="16"/>
  <c r="BV182" i="16"/>
  <c r="BU182" i="16"/>
  <c r="BT182" i="16"/>
  <c r="BS182" i="16"/>
  <c r="BR182" i="16"/>
  <c r="BQ182" i="16"/>
  <c r="BP182" i="16"/>
  <c r="BO182" i="16"/>
  <c r="BN182" i="16"/>
  <c r="BM182" i="16"/>
  <c r="BL182" i="16"/>
  <c r="BK182" i="16"/>
  <c r="BJ182" i="16"/>
  <c r="BI182" i="16"/>
  <c r="BH182" i="16"/>
  <c r="BG182" i="16"/>
  <c r="BF182" i="16"/>
  <c r="BE182" i="16"/>
  <c r="BD182" i="16"/>
  <c r="BC182" i="16"/>
  <c r="BB182" i="16"/>
  <c r="BA182" i="16"/>
  <c r="AZ182" i="16"/>
  <c r="AY182" i="16"/>
  <c r="AX182" i="16"/>
  <c r="AW182" i="16"/>
  <c r="AV182" i="16"/>
  <c r="AU182" i="16"/>
  <c r="AT182" i="16"/>
  <c r="AS182" i="16"/>
  <c r="AR182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JW188" i="17"/>
  <c r="JV188" i="17"/>
  <c r="JU188" i="17"/>
  <c r="JT188" i="17"/>
  <c r="JS188" i="17"/>
  <c r="JR188" i="17"/>
  <c r="JQ188" i="17"/>
  <c r="JP188" i="17"/>
  <c r="JO188" i="17"/>
  <c r="JN188" i="17"/>
  <c r="JM188" i="17"/>
  <c r="JL188" i="17"/>
  <c r="JK188" i="17"/>
  <c r="JJ188" i="17"/>
  <c r="JI188" i="17"/>
  <c r="JH188" i="17"/>
  <c r="JG188" i="17"/>
  <c r="JF188" i="17"/>
  <c r="JE188" i="17"/>
  <c r="JD188" i="17"/>
  <c r="JC188" i="17"/>
  <c r="JB188" i="17"/>
  <c r="JA188" i="17"/>
  <c r="IZ188" i="17"/>
  <c r="IY188" i="17"/>
  <c r="IX188" i="17"/>
  <c r="IW188" i="17"/>
  <c r="IV188" i="17"/>
  <c r="IU188" i="17"/>
  <c r="IT188" i="17"/>
  <c r="IS188" i="17"/>
  <c r="IR188" i="17"/>
  <c r="IQ188" i="17"/>
  <c r="IP188" i="17"/>
  <c r="IO188" i="17"/>
  <c r="IN188" i="17"/>
  <c r="IM188" i="17"/>
  <c r="IL188" i="17"/>
  <c r="IK188" i="17"/>
  <c r="IJ188" i="17"/>
  <c r="II188" i="17"/>
  <c r="IH188" i="17"/>
  <c r="IG188" i="17"/>
  <c r="IF188" i="17"/>
  <c r="IE188" i="17"/>
  <c r="ID188" i="17"/>
  <c r="IC188" i="17"/>
  <c r="IB188" i="17"/>
  <c r="IA188" i="17"/>
  <c r="HZ188" i="17"/>
  <c r="HY188" i="17"/>
  <c r="HX188" i="17"/>
  <c r="HW188" i="17"/>
  <c r="HV188" i="17"/>
  <c r="HU188" i="17"/>
  <c r="HT188" i="17"/>
  <c r="HS188" i="17"/>
  <c r="HR188" i="17"/>
  <c r="HQ188" i="17"/>
  <c r="HP188" i="17"/>
  <c r="HO188" i="17"/>
  <c r="HN188" i="17"/>
  <c r="HM188" i="17"/>
  <c r="HL188" i="17"/>
  <c r="HK188" i="17"/>
  <c r="HJ188" i="17"/>
  <c r="HI188" i="17"/>
  <c r="HH188" i="17"/>
  <c r="HG188" i="17"/>
  <c r="HF188" i="17"/>
  <c r="HE188" i="17"/>
  <c r="HD188" i="17"/>
  <c r="HC188" i="17"/>
  <c r="HB188" i="17"/>
  <c r="HA188" i="17"/>
  <c r="GZ188" i="17"/>
  <c r="GY188" i="17"/>
  <c r="GX188" i="17"/>
  <c r="GW188" i="17"/>
  <c r="GV188" i="17"/>
  <c r="GU188" i="17"/>
  <c r="GT188" i="17"/>
  <c r="GS188" i="17"/>
  <c r="GR188" i="17"/>
  <c r="GQ188" i="17"/>
  <c r="GP188" i="17"/>
  <c r="GO188" i="17"/>
  <c r="GN188" i="17"/>
  <c r="GM188" i="17"/>
  <c r="GL188" i="17"/>
  <c r="GK188" i="17"/>
  <c r="GJ188" i="17"/>
  <c r="GI188" i="17"/>
  <c r="GH188" i="17"/>
  <c r="GG188" i="17"/>
  <c r="GF188" i="17"/>
  <c r="GE188" i="17"/>
  <c r="GD188" i="17"/>
  <c r="GC188" i="17"/>
  <c r="GB188" i="17"/>
  <c r="GA188" i="17"/>
  <c r="FZ188" i="17"/>
  <c r="FY188" i="17"/>
  <c r="FX188" i="17"/>
  <c r="FW188" i="17"/>
  <c r="FV188" i="17"/>
  <c r="FU188" i="17"/>
  <c r="FT188" i="17"/>
  <c r="FS188" i="17"/>
  <c r="FR188" i="17"/>
  <c r="FQ188" i="17"/>
  <c r="FP188" i="17"/>
  <c r="FO188" i="17"/>
  <c r="FN188" i="17"/>
  <c r="FM188" i="17"/>
  <c r="FL188" i="17"/>
  <c r="FK188" i="17"/>
  <c r="FJ188" i="17"/>
  <c r="FI188" i="17"/>
  <c r="FH188" i="17"/>
  <c r="FG188" i="17"/>
  <c r="FF188" i="17"/>
  <c r="FE188" i="17"/>
  <c r="FD188" i="17"/>
  <c r="FC188" i="17"/>
  <c r="FB188" i="17"/>
  <c r="FA188" i="17"/>
  <c r="EZ188" i="17"/>
  <c r="EY188" i="17"/>
  <c r="EX188" i="17"/>
  <c r="EW188" i="17"/>
  <c r="EV188" i="17"/>
  <c r="EU188" i="17"/>
  <c r="ET188" i="17"/>
  <c r="ES188" i="17"/>
  <c r="ER188" i="17"/>
  <c r="EQ188" i="17"/>
  <c r="EP188" i="17"/>
  <c r="EO188" i="17"/>
  <c r="EN188" i="17"/>
  <c r="EM188" i="17"/>
  <c r="EL188" i="17"/>
  <c r="EK188" i="17"/>
  <c r="EJ188" i="17"/>
  <c r="EI188" i="17"/>
  <c r="EH188" i="17"/>
  <c r="EG188" i="17"/>
  <c r="EF188" i="17"/>
  <c r="EE188" i="17"/>
  <c r="ED188" i="17"/>
  <c r="EC188" i="17"/>
  <c r="EB188" i="17"/>
  <c r="EA188" i="17"/>
  <c r="DZ188" i="17"/>
  <c r="DY188" i="17"/>
  <c r="DX188" i="17"/>
  <c r="DW188" i="17"/>
  <c r="DV188" i="17"/>
  <c r="DU188" i="17"/>
  <c r="DT188" i="17"/>
  <c r="DS188" i="17"/>
  <c r="DR188" i="17"/>
  <c r="DQ188" i="17"/>
  <c r="DP188" i="17"/>
  <c r="DO188" i="17"/>
  <c r="DN188" i="17"/>
  <c r="DM188" i="17"/>
  <c r="DL188" i="17"/>
  <c r="DK188" i="17"/>
  <c r="DJ188" i="17"/>
  <c r="DI188" i="17"/>
  <c r="DH188" i="17"/>
  <c r="DG188" i="17"/>
  <c r="DF188" i="17"/>
  <c r="DE188" i="17"/>
  <c r="DD188" i="17"/>
  <c r="DC188" i="17"/>
  <c r="DB188" i="17"/>
  <c r="DA188" i="17"/>
  <c r="CZ188" i="17"/>
  <c r="CY188" i="17"/>
  <c r="CX188" i="17"/>
  <c r="CW188" i="17"/>
  <c r="CV188" i="17"/>
  <c r="CU188" i="17"/>
  <c r="CT188" i="17"/>
  <c r="CS188" i="17"/>
  <c r="CR188" i="17"/>
  <c r="CQ188" i="17"/>
  <c r="CP188" i="17"/>
  <c r="CO188" i="17"/>
  <c r="CN188" i="17"/>
  <c r="CM188" i="17"/>
  <c r="CL188" i="17"/>
  <c r="CK188" i="17"/>
  <c r="CJ188" i="17"/>
  <c r="CI188" i="17"/>
  <c r="CH188" i="17"/>
  <c r="CG188" i="17"/>
  <c r="CF188" i="17"/>
  <c r="CE188" i="17"/>
  <c r="CD188" i="17"/>
  <c r="CC188" i="17"/>
  <c r="CB188" i="17"/>
  <c r="CA188" i="17"/>
  <c r="BZ188" i="17"/>
  <c r="BY188" i="17"/>
  <c r="BX188" i="17"/>
  <c r="BW188" i="17"/>
  <c r="BV188" i="17"/>
  <c r="BU188" i="17"/>
  <c r="BT188" i="17"/>
  <c r="BS188" i="17"/>
  <c r="BR188" i="17"/>
  <c r="BQ188" i="17"/>
  <c r="BP188" i="17"/>
  <c r="BO188" i="17"/>
  <c r="BN188" i="17"/>
  <c r="BM188" i="17"/>
  <c r="BL188" i="17"/>
  <c r="BK188" i="17"/>
  <c r="BJ188" i="17"/>
  <c r="BI188" i="17"/>
  <c r="BH188" i="17"/>
  <c r="BG188" i="17"/>
  <c r="BF188" i="17"/>
  <c r="BE188" i="17"/>
  <c r="BD188" i="17"/>
  <c r="BC188" i="17"/>
  <c r="BB188" i="17"/>
  <c r="BA188" i="17"/>
  <c r="AZ188" i="17"/>
  <c r="AY188" i="17"/>
  <c r="AX188" i="17"/>
  <c r="AW188" i="17"/>
  <c r="AV188" i="17"/>
  <c r="AU188" i="17"/>
  <c r="AT188" i="17"/>
  <c r="AS188" i="17"/>
  <c r="AR188" i="17"/>
  <c r="AQ188" i="17"/>
  <c r="AP188" i="17"/>
  <c r="AO188" i="17"/>
  <c r="AN188" i="17"/>
  <c r="AM188" i="17"/>
  <c r="AL188" i="17"/>
  <c r="AK188" i="17"/>
  <c r="AJ188" i="17"/>
  <c r="AI188" i="17"/>
  <c r="AH188" i="17"/>
  <c r="AG188" i="17"/>
  <c r="AF188" i="17"/>
  <c r="AE188" i="17"/>
  <c r="AD188" i="17"/>
  <c r="AC188" i="17"/>
  <c r="AB188" i="17"/>
  <c r="AA188" i="17"/>
  <c r="Z188" i="17"/>
  <c r="Y188" i="17"/>
  <c r="X188" i="17"/>
  <c r="W188" i="17"/>
  <c r="V188" i="17"/>
  <c r="U188" i="17"/>
  <c r="T188" i="17"/>
  <c r="S188" i="17"/>
  <c r="R188" i="17"/>
  <c r="Q188" i="17"/>
  <c r="P188" i="17"/>
  <c r="O188" i="17"/>
  <c r="N188" i="17"/>
  <c r="M188" i="17"/>
  <c r="L188" i="17"/>
  <c r="K188" i="17"/>
  <c r="J188" i="17"/>
  <c r="I188" i="17"/>
  <c r="H188" i="17"/>
  <c r="G188" i="17"/>
  <c r="F188" i="17"/>
  <c r="JW187" i="17"/>
  <c r="JV187" i="17"/>
  <c r="JU187" i="17"/>
  <c r="JT187" i="17"/>
  <c r="JS187" i="17"/>
  <c r="JR187" i="17"/>
  <c r="JQ187" i="17"/>
  <c r="JP187" i="17"/>
  <c r="JO187" i="17"/>
  <c r="JN187" i="17"/>
  <c r="JM187" i="17"/>
  <c r="JL187" i="17"/>
  <c r="JK187" i="17"/>
  <c r="JJ187" i="17"/>
  <c r="JI187" i="17"/>
  <c r="JH187" i="17"/>
  <c r="JG187" i="17"/>
  <c r="JF187" i="17"/>
  <c r="JE187" i="17"/>
  <c r="JD187" i="17"/>
  <c r="JC187" i="17"/>
  <c r="JB187" i="17"/>
  <c r="JA187" i="17"/>
  <c r="IZ187" i="17"/>
  <c r="IY187" i="17"/>
  <c r="IX187" i="17"/>
  <c r="IW187" i="17"/>
  <c r="IV187" i="17"/>
  <c r="IU187" i="17"/>
  <c r="IT187" i="17"/>
  <c r="IS187" i="17"/>
  <c r="IR187" i="17"/>
  <c r="IQ187" i="17"/>
  <c r="IP187" i="17"/>
  <c r="IO187" i="17"/>
  <c r="IN187" i="17"/>
  <c r="IM187" i="17"/>
  <c r="IL187" i="17"/>
  <c r="IK187" i="17"/>
  <c r="IJ187" i="17"/>
  <c r="II187" i="17"/>
  <c r="IH187" i="17"/>
  <c r="IG187" i="17"/>
  <c r="IF187" i="17"/>
  <c r="IE187" i="17"/>
  <c r="ID187" i="17"/>
  <c r="IC187" i="17"/>
  <c r="IB187" i="17"/>
  <c r="IA187" i="17"/>
  <c r="HZ187" i="17"/>
  <c r="HY187" i="17"/>
  <c r="HX187" i="17"/>
  <c r="HW187" i="17"/>
  <c r="HV187" i="17"/>
  <c r="HU187" i="17"/>
  <c r="HT187" i="17"/>
  <c r="HS187" i="17"/>
  <c r="HR187" i="17"/>
  <c r="HQ187" i="17"/>
  <c r="HP187" i="17"/>
  <c r="HO187" i="17"/>
  <c r="HN187" i="17"/>
  <c r="HM187" i="17"/>
  <c r="HL187" i="17"/>
  <c r="HK187" i="17"/>
  <c r="HJ187" i="17"/>
  <c r="HI187" i="17"/>
  <c r="HH187" i="17"/>
  <c r="HG187" i="17"/>
  <c r="HF187" i="17"/>
  <c r="HE187" i="17"/>
  <c r="HD187" i="17"/>
  <c r="HC187" i="17"/>
  <c r="HB187" i="17"/>
  <c r="HA187" i="17"/>
  <c r="GZ187" i="17"/>
  <c r="GY187" i="17"/>
  <c r="GX187" i="17"/>
  <c r="GW187" i="17"/>
  <c r="GV187" i="17"/>
  <c r="GU187" i="17"/>
  <c r="GT187" i="17"/>
  <c r="GS187" i="17"/>
  <c r="GR187" i="17"/>
  <c r="GQ187" i="17"/>
  <c r="GP187" i="17"/>
  <c r="GO187" i="17"/>
  <c r="GN187" i="17"/>
  <c r="GM187" i="17"/>
  <c r="GL187" i="17"/>
  <c r="GK187" i="17"/>
  <c r="GJ187" i="17"/>
  <c r="GI187" i="17"/>
  <c r="GH187" i="17"/>
  <c r="GG187" i="17"/>
  <c r="GF187" i="17"/>
  <c r="GE187" i="17"/>
  <c r="GD187" i="17"/>
  <c r="GC187" i="17"/>
  <c r="GB187" i="17"/>
  <c r="GA187" i="17"/>
  <c r="FZ187" i="17"/>
  <c r="FY187" i="17"/>
  <c r="FX187" i="17"/>
  <c r="FW187" i="17"/>
  <c r="FV187" i="17"/>
  <c r="FU187" i="17"/>
  <c r="FT187" i="17"/>
  <c r="FS187" i="17"/>
  <c r="FR187" i="17"/>
  <c r="FQ187" i="17"/>
  <c r="FP187" i="17"/>
  <c r="FO187" i="17"/>
  <c r="FN187" i="17"/>
  <c r="FM187" i="17"/>
  <c r="FL187" i="17"/>
  <c r="FK187" i="17"/>
  <c r="FJ187" i="17"/>
  <c r="FI187" i="17"/>
  <c r="FH187" i="17"/>
  <c r="FG187" i="17"/>
  <c r="FF187" i="17"/>
  <c r="FE187" i="17"/>
  <c r="FD187" i="17"/>
  <c r="FC187" i="17"/>
  <c r="FB187" i="17"/>
  <c r="FA187" i="17"/>
  <c r="EZ187" i="17"/>
  <c r="EY187" i="17"/>
  <c r="EX187" i="17"/>
  <c r="EW187" i="17"/>
  <c r="EV187" i="17"/>
  <c r="EU187" i="17"/>
  <c r="ET187" i="17"/>
  <c r="ES187" i="17"/>
  <c r="ER187" i="17"/>
  <c r="EQ187" i="17"/>
  <c r="EP187" i="17"/>
  <c r="EO187" i="17"/>
  <c r="EN187" i="17"/>
  <c r="EM187" i="17"/>
  <c r="EL187" i="17"/>
  <c r="EK187" i="17"/>
  <c r="EJ187" i="17"/>
  <c r="EI187" i="17"/>
  <c r="EH187" i="17"/>
  <c r="EG187" i="17"/>
  <c r="EF187" i="17"/>
  <c r="EE187" i="17"/>
  <c r="ED187" i="17"/>
  <c r="EC187" i="17"/>
  <c r="EB187" i="17"/>
  <c r="EA187" i="17"/>
  <c r="DZ187" i="17"/>
  <c r="DY187" i="17"/>
  <c r="DX187" i="17"/>
  <c r="DW187" i="17"/>
  <c r="DV187" i="17"/>
  <c r="DU187" i="17"/>
  <c r="DT187" i="17"/>
  <c r="DS187" i="17"/>
  <c r="DR187" i="17"/>
  <c r="DQ187" i="17"/>
  <c r="DP187" i="17"/>
  <c r="DO187" i="17"/>
  <c r="DN187" i="17"/>
  <c r="DM187" i="17"/>
  <c r="DL187" i="17"/>
  <c r="DK187" i="17"/>
  <c r="DJ187" i="17"/>
  <c r="DI187" i="17"/>
  <c r="DH187" i="17"/>
  <c r="DG187" i="17"/>
  <c r="DF187" i="17"/>
  <c r="DE187" i="17"/>
  <c r="DD187" i="17"/>
  <c r="DC187" i="17"/>
  <c r="DB187" i="17"/>
  <c r="DA187" i="17"/>
  <c r="CZ187" i="17"/>
  <c r="CY187" i="17"/>
  <c r="CX187" i="17"/>
  <c r="CW187" i="17"/>
  <c r="CV187" i="17"/>
  <c r="CU187" i="17"/>
  <c r="CT187" i="17"/>
  <c r="CS187" i="17"/>
  <c r="CR187" i="17"/>
  <c r="CQ187" i="17"/>
  <c r="CP187" i="17"/>
  <c r="CO187" i="17"/>
  <c r="CN187" i="17"/>
  <c r="CM187" i="17"/>
  <c r="CL187" i="17"/>
  <c r="CK187" i="17"/>
  <c r="CJ187" i="17"/>
  <c r="CI187" i="17"/>
  <c r="CH187" i="17"/>
  <c r="CG187" i="17"/>
  <c r="CF187" i="17"/>
  <c r="CE187" i="17"/>
  <c r="CD187" i="17"/>
  <c r="CC187" i="17"/>
  <c r="CB187" i="17"/>
  <c r="CA187" i="17"/>
  <c r="BZ187" i="17"/>
  <c r="BY187" i="17"/>
  <c r="BX187" i="17"/>
  <c r="BW187" i="17"/>
  <c r="BV187" i="17"/>
  <c r="BU187" i="17"/>
  <c r="BT187" i="17"/>
  <c r="BS187" i="17"/>
  <c r="BR187" i="17"/>
  <c r="BQ187" i="17"/>
  <c r="BP187" i="17"/>
  <c r="BO187" i="17"/>
  <c r="BN187" i="17"/>
  <c r="BM187" i="17"/>
  <c r="BL187" i="17"/>
  <c r="BK187" i="17"/>
  <c r="BJ187" i="17"/>
  <c r="BI187" i="17"/>
  <c r="BH187" i="17"/>
  <c r="BG187" i="17"/>
  <c r="BF187" i="17"/>
  <c r="BE187" i="17"/>
  <c r="BD187" i="17"/>
  <c r="BC187" i="17"/>
  <c r="BB187" i="17"/>
  <c r="BA187" i="17"/>
  <c r="AZ187" i="17"/>
  <c r="AY187" i="17"/>
  <c r="AX187" i="17"/>
  <c r="AW187" i="17"/>
  <c r="AV187" i="17"/>
  <c r="AU187" i="17"/>
  <c r="AT187" i="17"/>
  <c r="AS187" i="17"/>
  <c r="AR187" i="17"/>
  <c r="AQ187" i="17"/>
  <c r="AP187" i="17"/>
  <c r="AO187" i="17"/>
  <c r="AN187" i="17"/>
  <c r="AM187" i="17"/>
  <c r="AL187" i="17"/>
  <c r="AK187" i="17"/>
  <c r="AJ187" i="17"/>
  <c r="AI187" i="17"/>
  <c r="AH187" i="17"/>
  <c r="AG187" i="17"/>
  <c r="AF187" i="17"/>
  <c r="AE187" i="17"/>
  <c r="AD187" i="17"/>
  <c r="AC187" i="17"/>
  <c r="AB187" i="17"/>
  <c r="AA187" i="17"/>
  <c r="Z187" i="17"/>
  <c r="Y187" i="17"/>
  <c r="X187" i="17"/>
  <c r="W187" i="17"/>
  <c r="V187" i="17"/>
  <c r="U187" i="17"/>
  <c r="T187" i="17"/>
  <c r="S187" i="17"/>
  <c r="R187" i="17"/>
  <c r="Q187" i="17"/>
  <c r="P187" i="17"/>
  <c r="O187" i="17"/>
  <c r="N187" i="17"/>
  <c r="M187" i="17"/>
  <c r="L187" i="17"/>
  <c r="K187" i="17"/>
  <c r="J187" i="17"/>
  <c r="I187" i="17"/>
  <c r="H187" i="17"/>
  <c r="G187" i="17"/>
  <c r="F187" i="17"/>
  <c r="JW186" i="17"/>
  <c r="JV186" i="17"/>
  <c r="JU186" i="17"/>
  <c r="JT186" i="17"/>
  <c r="JS186" i="17"/>
  <c r="JR186" i="17"/>
  <c r="JQ186" i="17"/>
  <c r="JP186" i="17"/>
  <c r="JO186" i="17"/>
  <c r="JN186" i="17"/>
  <c r="JM186" i="17"/>
  <c r="JL186" i="17"/>
  <c r="JK186" i="17"/>
  <c r="JJ186" i="17"/>
  <c r="JI186" i="17"/>
  <c r="JH186" i="17"/>
  <c r="JG186" i="17"/>
  <c r="JF186" i="17"/>
  <c r="JE186" i="17"/>
  <c r="JD186" i="17"/>
  <c r="JC186" i="17"/>
  <c r="JB186" i="17"/>
  <c r="JA186" i="17"/>
  <c r="IZ186" i="17"/>
  <c r="IY186" i="17"/>
  <c r="IX186" i="17"/>
  <c r="IW186" i="17"/>
  <c r="IV186" i="17"/>
  <c r="IU186" i="17"/>
  <c r="IT186" i="17"/>
  <c r="IS186" i="17"/>
  <c r="IR186" i="17"/>
  <c r="IQ186" i="17"/>
  <c r="IP186" i="17"/>
  <c r="IO186" i="17"/>
  <c r="IN186" i="17"/>
  <c r="IM186" i="17"/>
  <c r="IL186" i="17"/>
  <c r="IK186" i="17"/>
  <c r="IJ186" i="17"/>
  <c r="II186" i="17"/>
  <c r="IH186" i="17"/>
  <c r="IG186" i="17"/>
  <c r="IF186" i="17"/>
  <c r="IE186" i="17"/>
  <c r="ID186" i="17"/>
  <c r="IC186" i="17"/>
  <c r="IB186" i="17"/>
  <c r="IA186" i="17"/>
  <c r="HZ186" i="17"/>
  <c r="HY186" i="17"/>
  <c r="HX186" i="17"/>
  <c r="HW186" i="17"/>
  <c r="HV186" i="17"/>
  <c r="HU186" i="17"/>
  <c r="HT186" i="17"/>
  <c r="HS186" i="17"/>
  <c r="HR186" i="17"/>
  <c r="HQ186" i="17"/>
  <c r="HP186" i="17"/>
  <c r="HO186" i="17"/>
  <c r="HN186" i="17"/>
  <c r="HM186" i="17"/>
  <c r="HL186" i="17"/>
  <c r="HK186" i="17"/>
  <c r="HJ186" i="17"/>
  <c r="HI186" i="17"/>
  <c r="HH186" i="17"/>
  <c r="HG186" i="17"/>
  <c r="HF186" i="17"/>
  <c r="HE186" i="17"/>
  <c r="HD186" i="17"/>
  <c r="HC186" i="17"/>
  <c r="HB186" i="17"/>
  <c r="HA186" i="17"/>
  <c r="GZ186" i="17"/>
  <c r="GY186" i="17"/>
  <c r="GX186" i="17"/>
  <c r="GW186" i="17"/>
  <c r="GV186" i="17"/>
  <c r="GU186" i="17"/>
  <c r="GT186" i="17"/>
  <c r="GS186" i="17"/>
  <c r="GR186" i="17"/>
  <c r="GQ186" i="17"/>
  <c r="GP186" i="17"/>
  <c r="GO186" i="17"/>
  <c r="GN186" i="17"/>
  <c r="GM186" i="17"/>
  <c r="GL186" i="17"/>
  <c r="GK186" i="17"/>
  <c r="GJ186" i="17"/>
  <c r="GI186" i="17"/>
  <c r="GH186" i="17"/>
  <c r="GG186" i="17"/>
  <c r="GF186" i="17"/>
  <c r="GE186" i="17"/>
  <c r="GD186" i="17"/>
  <c r="GC186" i="17"/>
  <c r="GB186" i="17"/>
  <c r="GA186" i="17"/>
  <c r="FZ186" i="17"/>
  <c r="FY186" i="17"/>
  <c r="FX186" i="17"/>
  <c r="FW186" i="17"/>
  <c r="FV186" i="17"/>
  <c r="FU186" i="17"/>
  <c r="FT186" i="17"/>
  <c r="FS186" i="17"/>
  <c r="FR186" i="17"/>
  <c r="FQ186" i="17"/>
  <c r="FP186" i="17"/>
  <c r="FO186" i="17"/>
  <c r="FN186" i="17"/>
  <c r="FM186" i="17"/>
  <c r="FL186" i="17"/>
  <c r="FK186" i="17"/>
  <c r="FJ186" i="17"/>
  <c r="FI186" i="17"/>
  <c r="FH186" i="17"/>
  <c r="FG186" i="17"/>
  <c r="FF186" i="17"/>
  <c r="FE186" i="17"/>
  <c r="FD186" i="17"/>
  <c r="FC186" i="17"/>
  <c r="FB186" i="17"/>
  <c r="FA186" i="17"/>
  <c r="EZ186" i="17"/>
  <c r="EY186" i="17"/>
  <c r="EX186" i="17"/>
  <c r="EW186" i="17"/>
  <c r="EV186" i="17"/>
  <c r="EU186" i="17"/>
  <c r="ET186" i="17"/>
  <c r="ES186" i="17"/>
  <c r="ER186" i="17"/>
  <c r="EQ186" i="17"/>
  <c r="EP186" i="17"/>
  <c r="EO186" i="17"/>
  <c r="EN186" i="17"/>
  <c r="EM186" i="17"/>
  <c r="EL186" i="17"/>
  <c r="EK186" i="17"/>
  <c r="EJ186" i="17"/>
  <c r="EI186" i="17"/>
  <c r="EH186" i="17"/>
  <c r="EG186" i="17"/>
  <c r="EF186" i="17"/>
  <c r="EE186" i="17"/>
  <c r="ED186" i="17"/>
  <c r="EC186" i="17"/>
  <c r="EB186" i="17"/>
  <c r="EA186" i="17"/>
  <c r="DZ186" i="17"/>
  <c r="DY186" i="17"/>
  <c r="DX186" i="17"/>
  <c r="DW186" i="17"/>
  <c r="DV186" i="17"/>
  <c r="DU186" i="17"/>
  <c r="DT186" i="17"/>
  <c r="DS186" i="17"/>
  <c r="DR186" i="17"/>
  <c r="DQ186" i="17"/>
  <c r="DP186" i="17"/>
  <c r="DO186" i="17"/>
  <c r="DN186" i="17"/>
  <c r="DM186" i="17"/>
  <c r="DL186" i="17"/>
  <c r="DK186" i="17"/>
  <c r="DJ186" i="17"/>
  <c r="DI186" i="17"/>
  <c r="DH186" i="17"/>
  <c r="DG186" i="17"/>
  <c r="DF186" i="17"/>
  <c r="DE186" i="17"/>
  <c r="DD186" i="17"/>
  <c r="DC186" i="17"/>
  <c r="DB186" i="17"/>
  <c r="DA186" i="17"/>
  <c r="CZ186" i="17"/>
  <c r="CY186" i="17"/>
  <c r="CX186" i="17"/>
  <c r="CW186" i="17"/>
  <c r="CV186" i="17"/>
  <c r="CU186" i="17"/>
  <c r="CT186" i="17"/>
  <c r="CS186" i="17"/>
  <c r="CR186" i="17"/>
  <c r="CQ186" i="17"/>
  <c r="CP186" i="17"/>
  <c r="CO186" i="17"/>
  <c r="CN186" i="17"/>
  <c r="CM186" i="17"/>
  <c r="CL186" i="17"/>
  <c r="CK186" i="17"/>
  <c r="CJ186" i="17"/>
  <c r="CI186" i="17"/>
  <c r="CH186" i="17"/>
  <c r="CG186" i="17"/>
  <c r="CF186" i="17"/>
  <c r="CE186" i="17"/>
  <c r="CD186" i="17"/>
  <c r="CC186" i="17"/>
  <c r="CB186" i="17"/>
  <c r="CA186" i="17"/>
  <c r="BZ186" i="17"/>
  <c r="BY186" i="17"/>
  <c r="BX186" i="17"/>
  <c r="BW186" i="17"/>
  <c r="BV186" i="17"/>
  <c r="BU186" i="17"/>
  <c r="BT186" i="17"/>
  <c r="BS186" i="17"/>
  <c r="BR186" i="17"/>
  <c r="BQ186" i="17"/>
  <c r="BP186" i="17"/>
  <c r="BO186" i="17"/>
  <c r="BN186" i="17"/>
  <c r="BM186" i="17"/>
  <c r="BL186" i="17"/>
  <c r="BK186" i="17"/>
  <c r="BJ186" i="17"/>
  <c r="BI186" i="17"/>
  <c r="BH186" i="17"/>
  <c r="BG186" i="17"/>
  <c r="BF186" i="17"/>
  <c r="BE186" i="17"/>
  <c r="BD186" i="17"/>
  <c r="BC186" i="17"/>
  <c r="BB186" i="17"/>
  <c r="BA186" i="17"/>
  <c r="AZ186" i="17"/>
  <c r="AY186" i="17"/>
  <c r="AX186" i="17"/>
  <c r="AW186" i="17"/>
  <c r="AV186" i="17"/>
  <c r="AU186" i="17"/>
  <c r="AT186" i="17"/>
  <c r="AS186" i="17"/>
  <c r="AR186" i="17"/>
  <c r="AQ186" i="17"/>
  <c r="AP186" i="17"/>
  <c r="AO186" i="17"/>
  <c r="AN186" i="17"/>
  <c r="AM186" i="17"/>
  <c r="AL186" i="17"/>
  <c r="AK186" i="17"/>
  <c r="AJ186" i="17"/>
  <c r="AI186" i="17"/>
  <c r="AH186" i="17"/>
  <c r="AG186" i="17"/>
  <c r="AF186" i="17"/>
  <c r="AE186" i="17"/>
  <c r="AD186" i="17"/>
  <c r="AC186" i="17"/>
  <c r="AB186" i="17"/>
  <c r="AA186" i="17"/>
  <c r="Z186" i="17"/>
  <c r="Y186" i="17"/>
  <c r="X186" i="17"/>
  <c r="W186" i="17"/>
  <c r="V186" i="17"/>
  <c r="U186" i="17"/>
  <c r="T186" i="17"/>
  <c r="S186" i="17"/>
  <c r="R186" i="17"/>
  <c r="Q186" i="17"/>
  <c r="P186" i="17"/>
  <c r="O186" i="17"/>
  <c r="N186" i="17"/>
  <c r="M186" i="17"/>
  <c r="L186" i="17"/>
  <c r="K186" i="17"/>
  <c r="J186" i="17"/>
  <c r="I186" i="17"/>
  <c r="H186" i="17"/>
  <c r="G186" i="17"/>
  <c r="F186" i="17"/>
  <c r="JW185" i="17"/>
  <c r="JV185" i="17"/>
  <c r="JU185" i="17"/>
  <c r="JT185" i="17"/>
  <c r="JS185" i="17"/>
  <c r="JR185" i="17"/>
  <c r="JQ185" i="17"/>
  <c r="JP185" i="17"/>
  <c r="JO185" i="17"/>
  <c r="JN185" i="17"/>
  <c r="JM185" i="17"/>
  <c r="JL185" i="17"/>
  <c r="JK185" i="17"/>
  <c r="JJ185" i="17"/>
  <c r="JI185" i="17"/>
  <c r="JH185" i="17"/>
  <c r="JG185" i="17"/>
  <c r="JF185" i="17"/>
  <c r="JE185" i="17"/>
  <c r="JD185" i="17"/>
  <c r="JC185" i="17"/>
  <c r="JB185" i="17"/>
  <c r="JA185" i="17"/>
  <c r="IZ185" i="17"/>
  <c r="IY185" i="17"/>
  <c r="IX185" i="17"/>
  <c r="IW185" i="17"/>
  <c r="IV185" i="17"/>
  <c r="IU185" i="17"/>
  <c r="IT185" i="17"/>
  <c r="IS185" i="17"/>
  <c r="IR185" i="17"/>
  <c r="IQ185" i="17"/>
  <c r="IP185" i="17"/>
  <c r="IO185" i="17"/>
  <c r="IN185" i="17"/>
  <c r="IM185" i="17"/>
  <c r="IL185" i="17"/>
  <c r="IK185" i="17"/>
  <c r="IJ185" i="17"/>
  <c r="II185" i="17"/>
  <c r="IH185" i="17"/>
  <c r="IG185" i="17"/>
  <c r="IF185" i="17"/>
  <c r="IE185" i="17"/>
  <c r="ID185" i="17"/>
  <c r="IC185" i="17"/>
  <c r="IB185" i="17"/>
  <c r="IA185" i="17"/>
  <c r="HZ185" i="17"/>
  <c r="HY185" i="17"/>
  <c r="HX185" i="17"/>
  <c r="HW185" i="17"/>
  <c r="HV185" i="17"/>
  <c r="HU185" i="17"/>
  <c r="HT185" i="17"/>
  <c r="HS185" i="17"/>
  <c r="HR185" i="17"/>
  <c r="HQ185" i="17"/>
  <c r="HP185" i="17"/>
  <c r="HO185" i="17"/>
  <c r="HN185" i="17"/>
  <c r="HM185" i="17"/>
  <c r="HL185" i="17"/>
  <c r="HK185" i="17"/>
  <c r="HJ185" i="17"/>
  <c r="HI185" i="17"/>
  <c r="HH185" i="17"/>
  <c r="HG185" i="17"/>
  <c r="HF185" i="17"/>
  <c r="HE185" i="17"/>
  <c r="HD185" i="17"/>
  <c r="HC185" i="17"/>
  <c r="HB185" i="17"/>
  <c r="HA185" i="17"/>
  <c r="GZ185" i="17"/>
  <c r="GY185" i="17"/>
  <c r="GX185" i="17"/>
  <c r="GW185" i="17"/>
  <c r="GV185" i="17"/>
  <c r="GU185" i="17"/>
  <c r="GT185" i="17"/>
  <c r="GS185" i="17"/>
  <c r="GR185" i="17"/>
  <c r="GQ185" i="17"/>
  <c r="GP185" i="17"/>
  <c r="GO185" i="17"/>
  <c r="GN185" i="17"/>
  <c r="GM185" i="17"/>
  <c r="GL185" i="17"/>
  <c r="GK185" i="17"/>
  <c r="GJ185" i="17"/>
  <c r="GI185" i="17"/>
  <c r="GH185" i="17"/>
  <c r="GG185" i="17"/>
  <c r="GF185" i="17"/>
  <c r="GE185" i="17"/>
  <c r="GD185" i="17"/>
  <c r="GC185" i="17"/>
  <c r="GB185" i="17"/>
  <c r="GA185" i="17"/>
  <c r="FZ185" i="17"/>
  <c r="FY185" i="17"/>
  <c r="FX185" i="17"/>
  <c r="FW185" i="17"/>
  <c r="FV185" i="17"/>
  <c r="FU185" i="17"/>
  <c r="FT185" i="17"/>
  <c r="FS185" i="17"/>
  <c r="FR185" i="17"/>
  <c r="FQ185" i="17"/>
  <c r="FP185" i="17"/>
  <c r="FO185" i="17"/>
  <c r="FN185" i="17"/>
  <c r="FM185" i="17"/>
  <c r="FL185" i="17"/>
  <c r="FK185" i="17"/>
  <c r="FJ185" i="17"/>
  <c r="FI185" i="17"/>
  <c r="FH185" i="17"/>
  <c r="FG185" i="17"/>
  <c r="FF185" i="17"/>
  <c r="FE185" i="17"/>
  <c r="FD185" i="17"/>
  <c r="FC185" i="17"/>
  <c r="FB185" i="17"/>
  <c r="FA185" i="17"/>
  <c r="EZ185" i="17"/>
  <c r="EY185" i="17"/>
  <c r="EX185" i="17"/>
  <c r="EW185" i="17"/>
  <c r="EV185" i="17"/>
  <c r="EU185" i="17"/>
  <c r="ET185" i="17"/>
  <c r="ES185" i="17"/>
  <c r="ER185" i="17"/>
  <c r="EQ185" i="17"/>
  <c r="EP185" i="17"/>
  <c r="EO185" i="17"/>
  <c r="EN185" i="17"/>
  <c r="EM185" i="17"/>
  <c r="EL185" i="17"/>
  <c r="EK185" i="17"/>
  <c r="EJ185" i="17"/>
  <c r="EI185" i="17"/>
  <c r="EH185" i="17"/>
  <c r="EG185" i="17"/>
  <c r="EF185" i="17"/>
  <c r="EE185" i="17"/>
  <c r="ED185" i="17"/>
  <c r="EC185" i="17"/>
  <c r="EB185" i="17"/>
  <c r="EA185" i="17"/>
  <c r="DZ185" i="17"/>
  <c r="DY185" i="17"/>
  <c r="DX185" i="17"/>
  <c r="DW185" i="17"/>
  <c r="DV185" i="17"/>
  <c r="DU185" i="17"/>
  <c r="DT185" i="17"/>
  <c r="DS185" i="17"/>
  <c r="DR185" i="17"/>
  <c r="DQ185" i="17"/>
  <c r="DP185" i="17"/>
  <c r="DO185" i="17"/>
  <c r="DN185" i="17"/>
  <c r="DM185" i="17"/>
  <c r="DL185" i="17"/>
  <c r="DK185" i="17"/>
  <c r="DJ185" i="17"/>
  <c r="DI185" i="17"/>
  <c r="DH185" i="17"/>
  <c r="DG185" i="17"/>
  <c r="DF185" i="17"/>
  <c r="DE185" i="17"/>
  <c r="DD185" i="17"/>
  <c r="DC185" i="17"/>
  <c r="DB185" i="17"/>
  <c r="DA185" i="17"/>
  <c r="CZ185" i="17"/>
  <c r="CY185" i="17"/>
  <c r="CX185" i="17"/>
  <c r="CW185" i="17"/>
  <c r="CV185" i="17"/>
  <c r="CU185" i="17"/>
  <c r="CT185" i="17"/>
  <c r="CS185" i="17"/>
  <c r="CR185" i="17"/>
  <c r="CQ185" i="17"/>
  <c r="CP185" i="17"/>
  <c r="CO185" i="17"/>
  <c r="CN185" i="17"/>
  <c r="CM185" i="17"/>
  <c r="CL185" i="17"/>
  <c r="CK185" i="17"/>
  <c r="CJ185" i="17"/>
  <c r="CI185" i="17"/>
  <c r="CH185" i="17"/>
  <c r="CG185" i="17"/>
  <c r="CF185" i="17"/>
  <c r="CE185" i="17"/>
  <c r="CD185" i="17"/>
  <c r="CC185" i="17"/>
  <c r="CB185" i="17"/>
  <c r="CA185" i="17"/>
  <c r="BZ185" i="17"/>
  <c r="BY185" i="17"/>
  <c r="BX185" i="17"/>
  <c r="BW185" i="17"/>
  <c r="BV185" i="17"/>
  <c r="BU185" i="17"/>
  <c r="BT185" i="17"/>
  <c r="BS185" i="17"/>
  <c r="BR185" i="17"/>
  <c r="BQ185" i="17"/>
  <c r="BP185" i="17"/>
  <c r="BO185" i="17"/>
  <c r="BN185" i="17"/>
  <c r="BM185" i="17"/>
  <c r="BL185" i="17"/>
  <c r="BK185" i="17"/>
  <c r="BJ185" i="17"/>
  <c r="BI185" i="17"/>
  <c r="BH185" i="17"/>
  <c r="BG185" i="17"/>
  <c r="BF185" i="17"/>
  <c r="BE185" i="17"/>
  <c r="BD185" i="17"/>
  <c r="BC185" i="17"/>
  <c r="BB185" i="17"/>
  <c r="BA185" i="17"/>
  <c r="AZ185" i="17"/>
  <c r="AY185" i="17"/>
  <c r="AX185" i="17"/>
  <c r="AW185" i="17"/>
  <c r="AV185" i="17"/>
  <c r="AU185" i="17"/>
  <c r="AT185" i="17"/>
  <c r="AS185" i="17"/>
  <c r="AR185" i="17"/>
  <c r="AQ185" i="17"/>
  <c r="AP185" i="17"/>
  <c r="AO185" i="17"/>
  <c r="AN185" i="17"/>
  <c r="AM185" i="17"/>
  <c r="AL185" i="17"/>
  <c r="AK185" i="17"/>
  <c r="AJ185" i="17"/>
  <c r="AI185" i="17"/>
  <c r="AH185" i="17"/>
  <c r="AG185" i="17"/>
  <c r="AF185" i="17"/>
  <c r="AE185" i="17"/>
  <c r="AD185" i="17"/>
  <c r="AC185" i="17"/>
  <c r="AB185" i="17"/>
  <c r="AA185" i="17"/>
  <c r="Z185" i="17"/>
  <c r="Y185" i="17"/>
  <c r="X185" i="17"/>
  <c r="W185" i="17"/>
  <c r="V185" i="17"/>
  <c r="U185" i="17"/>
  <c r="T185" i="17"/>
  <c r="S185" i="17"/>
  <c r="R185" i="17"/>
  <c r="Q185" i="17"/>
  <c r="P185" i="17"/>
  <c r="O185" i="17"/>
  <c r="N185" i="17"/>
  <c r="M185" i="17"/>
  <c r="L185" i="17"/>
  <c r="K185" i="17"/>
  <c r="J185" i="17"/>
  <c r="I185" i="17"/>
  <c r="H185" i="17"/>
  <c r="G185" i="17"/>
  <c r="F185" i="17"/>
  <c r="JW184" i="17"/>
  <c r="JV184" i="17"/>
  <c r="JU184" i="17"/>
  <c r="JT184" i="17"/>
  <c r="JS184" i="17"/>
  <c r="JR184" i="17"/>
  <c r="JQ184" i="17"/>
  <c r="JP184" i="17"/>
  <c r="JO184" i="17"/>
  <c r="JN184" i="17"/>
  <c r="JM184" i="17"/>
  <c r="JL184" i="17"/>
  <c r="JK184" i="17"/>
  <c r="JJ184" i="17"/>
  <c r="JI184" i="17"/>
  <c r="JH184" i="17"/>
  <c r="JG184" i="17"/>
  <c r="JF184" i="17"/>
  <c r="JE184" i="17"/>
  <c r="JD184" i="17"/>
  <c r="JC184" i="17"/>
  <c r="JB184" i="17"/>
  <c r="JA184" i="17"/>
  <c r="IZ184" i="17"/>
  <c r="IY184" i="17"/>
  <c r="IX184" i="17"/>
  <c r="IW184" i="17"/>
  <c r="IV184" i="17"/>
  <c r="IU184" i="17"/>
  <c r="IT184" i="17"/>
  <c r="IS184" i="17"/>
  <c r="IR184" i="17"/>
  <c r="IQ184" i="17"/>
  <c r="IP184" i="17"/>
  <c r="IO184" i="17"/>
  <c r="IN184" i="17"/>
  <c r="IM184" i="17"/>
  <c r="IL184" i="17"/>
  <c r="IK184" i="17"/>
  <c r="IJ184" i="17"/>
  <c r="II184" i="17"/>
  <c r="IH184" i="17"/>
  <c r="IG184" i="17"/>
  <c r="IF184" i="17"/>
  <c r="IE184" i="17"/>
  <c r="ID184" i="17"/>
  <c r="IC184" i="17"/>
  <c r="IB184" i="17"/>
  <c r="IA184" i="17"/>
  <c r="HZ184" i="17"/>
  <c r="HY184" i="17"/>
  <c r="HX184" i="17"/>
  <c r="HW184" i="17"/>
  <c r="HV184" i="17"/>
  <c r="HU184" i="17"/>
  <c r="HT184" i="17"/>
  <c r="HS184" i="17"/>
  <c r="HR184" i="17"/>
  <c r="HQ184" i="17"/>
  <c r="HP184" i="17"/>
  <c r="HO184" i="17"/>
  <c r="HN184" i="17"/>
  <c r="HM184" i="17"/>
  <c r="HL184" i="17"/>
  <c r="HK184" i="17"/>
  <c r="HJ184" i="17"/>
  <c r="HI184" i="17"/>
  <c r="HH184" i="17"/>
  <c r="HG184" i="17"/>
  <c r="HF184" i="17"/>
  <c r="HE184" i="17"/>
  <c r="HD184" i="17"/>
  <c r="HC184" i="17"/>
  <c r="HB184" i="17"/>
  <c r="HA184" i="17"/>
  <c r="GZ184" i="17"/>
  <c r="GY184" i="17"/>
  <c r="GX184" i="17"/>
  <c r="GW184" i="17"/>
  <c r="GV184" i="17"/>
  <c r="GU184" i="17"/>
  <c r="GT184" i="17"/>
  <c r="GS184" i="17"/>
  <c r="GR184" i="17"/>
  <c r="GQ184" i="17"/>
  <c r="GP184" i="17"/>
  <c r="GO184" i="17"/>
  <c r="GN184" i="17"/>
  <c r="GM184" i="17"/>
  <c r="GL184" i="17"/>
  <c r="GK184" i="17"/>
  <c r="GJ184" i="17"/>
  <c r="GI184" i="17"/>
  <c r="GH184" i="17"/>
  <c r="GG184" i="17"/>
  <c r="GF184" i="17"/>
  <c r="GE184" i="17"/>
  <c r="GD184" i="17"/>
  <c r="GC184" i="17"/>
  <c r="GB184" i="17"/>
  <c r="GA184" i="17"/>
  <c r="FZ184" i="17"/>
  <c r="FY184" i="17"/>
  <c r="FX184" i="17"/>
  <c r="FW184" i="17"/>
  <c r="FV184" i="17"/>
  <c r="FU184" i="17"/>
  <c r="FT184" i="17"/>
  <c r="FS184" i="17"/>
  <c r="FR184" i="17"/>
  <c r="FQ184" i="17"/>
  <c r="FP184" i="17"/>
  <c r="FO184" i="17"/>
  <c r="FN184" i="17"/>
  <c r="FM184" i="17"/>
  <c r="FL184" i="17"/>
  <c r="FK184" i="17"/>
  <c r="FJ184" i="17"/>
  <c r="FI184" i="17"/>
  <c r="FH184" i="17"/>
  <c r="FG184" i="17"/>
  <c r="FF184" i="17"/>
  <c r="FE184" i="17"/>
  <c r="FD184" i="17"/>
  <c r="FC184" i="17"/>
  <c r="FB184" i="17"/>
  <c r="FA184" i="17"/>
  <c r="EZ184" i="17"/>
  <c r="EY184" i="17"/>
  <c r="EX184" i="17"/>
  <c r="EW184" i="17"/>
  <c r="EV184" i="17"/>
  <c r="EU184" i="17"/>
  <c r="ET184" i="17"/>
  <c r="ES184" i="17"/>
  <c r="ER184" i="17"/>
  <c r="EQ184" i="17"/>
  <c r="EP184" i="17"/>
  <c r="EO184" i="17"/>
  <c r="EN184" i="17"/>
  <c r="EM184" i="17"/>
  <c r="EL184" i="17"/>
  <c r="EK184" i="17"/>
  <c r="EJ184" i="17"/>
  <c r="EI184" i="17"/>
  <c r="EH184" i="17"/>
  <c r="EG184" i="17"/>
  <c r="EF184" i="17"/>
  <c r="EE184" i="17"/>
  <c r="ED184" i="17"/>
  <c r="EC184" i="17"/>
  <c r="EB184" i="17"/>
  <c r="EA184" i="17"/>
  <c r="DZ184" i="17"/>
  <c r="DY184" i="17"/>
  <c r="DX184" i="17"/>
  <c r="DW184" i="17"/>
  <c r="DV184" i="17"/>
  <c r="DU184" i="17"/>
  <c r="DT184" i="17"/>
  <c r="DS184" i="17"/>
  <c r="DR184" i="17"/>
  <c r="DQ184" i="17"/>
  <c r="DP184" i="17"/>
  <c r="DO184" i="17"/>
  <c r="DN184" i="17"/>
  <c r="DM184" i="17"/>
  <c r="DL184" i="17"/>
  <c r="DK184" i="17"/>
  <c r="DJ184" i="17"/>
  <c r="DI184" i="17"/>
  <c r="DH184" i="17"/>
  <c r="DG184" i="17"/>
  <c r="DF184" i="17"/>
  <c r="DE184" i="17"/>
  <c r="DD184" i="17"/>
  <c r="DC184" i="17"/>
  <c r="DB184" i="17"/>
  <c r="DA184" i="17"/>
  <c r="CZ184" i="17"/>
  <c r="CY184" i="17"/>
  <c r="CX184" i="17"/>
  <c r="CW184" i="17"/>
  <c r="CV184" i="17"/>
  <c r="CU184" i="17"/>
  <c r="CT184" i="17"/>
  <c r="CS184" i="17"/>
  <c r="CR184" i="17"/>
  <c r="CQ184" i="17"/>
  <c r="CP184" i="17"/>
  <c r="CO184" i="17"/>
  <c r="CN184" i="17"/>
  <c r="CM184" i="17"/>
  <c r="CL184" i="17"/>
  <c r="CK184" i="17"/>
  <c r="CJ184" i="17"/>
  <c r="CI184" i="17"/>
  <c r="CH184" i="17"/>
  <c r="CG184" i="17"/>
  <c r="CF184" i="17"/>
  <c r="CE184" i="17"/>
  <c r="CD184" i="17"/>
  <c r="CC184" i="17"/>
  <c r="CB184" i="17"/>
  <c r="CA184" i="17"/>
  <c r="BZ184" i="17"/>
  <c r="BY184" i="17"/>
  <c r="BX184" i="17"/>
  <c r="BW184" i="17"/>
  <c r="BV184" i="17"/>
  <c r="BU184" i="17"/>
  <c r="BT184" i="17"/>
  <c r="BS184" i="17"/>
  <c r="BR184" i="17"/>
  <c r="BQ184" i="17"/>
  <c r="BP184" i="17"/>
  <c r="BO184" i="17"/>
  <c r="BN184" i="17"/>
  <c r="BM184" i="17"/>
  <c r="BL184" i="17"/>
  <c r="BK184" i="17"/>
  <c r="BJ184" i="17"/>
  <c r="BI184" i="17"/>
  <c r="BH184" i="17"/>
  <c r="BG184" i="17"/>
  <c r="BF184" i="17"/>
  <c r="BE184" i="17"/>
  <c r="BD184" i="17"/>
  <c r="BC184" i="17"/>
  <c r="BB184" i="17"/>
  <c r="BA184" i="17"/>
  <c r="AZ184" i="17"/>
  <c r="AY184" i="17"/>
  <c r="AX184" i="17"/>
  <c r="AW184" i="17"/>
  <c r="AV184" i="17"/>
  <c r="AU184" i="17"/>
  <c r="AT184" i="17"/>
  <c r="AS184" i="17"/>
  <c r="AR184" i="17"/>
  <c r="AQ184" i="17"/>
  <c r="AP184" i="17"/>
  <c r="AO184" i="17"/>
  <c r="AN184" i="17"/>
  <c r="AM184" i="17"/>
  <c r="AL184" i="17"/>
  <c r="AK184" i="17"/>
  <c r="AJ184" i="17"/>
  <c r="AI184" i="17"/>
  <c r="AH184" i="17"/>
  <c r="AG184" i="17"/>
  <c r="AF184" i="17"/>
  <c r="AE184" i="17"/>
  <c r="AD184" i="17"/>
  <c r="AC184" i="17"/>
  <c r="AB184" i="17"/>
  <c r="AA184" i="17"/>
  <c r="Z184" i="17"/>
  <c r="Y184" i="17"/>
  <c r="X184" i="17"/>
  <c r="W184" i="17"/>
  <c r="V184" i="17"/>
  <c r="U184" i="17"/>
  <c r="T184" i="17"/>
  <c r="S184" i="17"/>
  <c r="R184" i="17"/>
  <c r="Q184" i="17"/>
  <c r="P184" i="17"/>
  <c r="O184" i="17"/>
  <c r="N184" i="17"/>
  <c r="M184" i="17"/>
  <c r="L184" i="17"/>
  <c r="K184" i="17"/>
  <c r="J184" i="17"/>
  <c r="I184" i="17"/>
  <c r="H184" i="17"/>
  <c r="G184" i="17"/>
  <c r="F184" i="17"/>
  <c r="JW183" i="17"/>
  <c r="JV183" i="17"/>
  <c r="JU183" i="17"/>
  <c r="JT183" i="17"/>
  <c r="JS183" i="17"/>
  <c r="JR183" i="17"/>
  <c r="JQ183" i="17"/>
  <c r="JP183" i="17"/>
  <c r="JO183" i="17"/>
  <c r="JN183" i="17"/>
  <c r="JM183" i="17"/>
  <c r="JL183" i="17"/>
  <c r="JK183" i="17"/>
  <c r="JJ183" i="17"/>
  <c r="JI183" i="17"/>
  <c r="JH183" i="17"/>
  <c r="JG183" i="17"/>
  <c r="JF183" i="17"/>
  <c r="JE183" i="17"/>
  <c r="JD183" i="17"/>
  <c r="JC183" i="17"/>
  <c r="JB183" i="17"/>
  <c r="JA183" i="17"/>
  <c r="IZ183" i="17"/>
  <c r="IY183" i="17"/>
  <c r="IX183" i="17"/>
  <c r="IW183" i="17"/>
  <c r="IV183" i="17"/>
  <c r="IU183" i="17"/>
  <c r="IT183" i="17"/>
  <c r="IS183" i="17"/>
  <c r="IR183" i="17"/>
  <c r="IQ183" i="17"/>
  <c r="IP183" i="17"/>
  <c r="IO183" i="17"/>
  <c r="IN183" i="17"/>
  <c r="IM183" i="17"/>
  <c r="IL183" i="17"/>
  <c r="IK183" i="17"/>
  <c r="IJ183" i="17"/>
  <c r="II183" i="17"/>
  <c r="IH183" i="17"/>
  <c r="IG183" i="17"/>
  <c r="IF183" i="17"/>
  <c r="IE183" i="17"/>
  <c r="ID183" i="17"/>
  <c r="IC183" i="17"/>
  <c r="IB183" i="17"/>
  <c r="IA183" i="17"/>
  <c r="HZ183" i="17"/>
  <c r="HY183" i="17"/>
  <c r="HX183" i="17"/>
  <c r="HW183" i="17"/>
  <c r="HV183" i="17"/>
  <c r="HU183" i="17"/>
  <c r="HT183" i="17"/>
  <c r="HS183" i="17"/>
  <c r="HR183" i="17"/>
  <c r="HQ183" i="17"/>
  <c r="HP183" i="17"/>
  <c r="HO183" i="17"/>
  <c r="HN183" i="17"/>
  <c r="HM183" i="17"/>
  <c r="HL183" i="17"/>
  <c r="HK183" i="17"/>
  <c r="HJ183" i="17"/>
  <c r="HI183" i="17"/>
  <c r="HH183" i="17"/>
  <c r="HG183" i="17"/>
  <c r="HF183" i="17"/>
  <c r="HE183" i="17"/>
  <c r="HD183" i="17"/>
  <c r="HC183" i="17"/>
  <c r="HB183" i="17"/>
  <c r="HA183" i="17"/>
  <c r="GZ183" i="17"/>
  <c r="GY183" i="17"/>
  <c r="GX183" i="17"/>
  <c r="GW183" i="17"/>
  <c r="GV183" i="17"/>
  <c r="GU183" i="17"/>
  <c r="GT183" i="17"/>
  <c r="GS183" i="17"/>
  <c r="GR183" i="17"/>
  <c r="GQ183" i="17"/>
  <c r="GP183" i="17"/>
  <c r="GO183" i="17"/>
  <c r="GN183" i="17"/>
  <c r="GM183" i="17"/>
  <c r="GL183" i="17"/>
  <c r="GK183" i="17"/>
  <c r="GJ183" i="17"/>
  <c r="GI183" i="17"/>
  <c r="GH183" i="17"/>
  <c r="GG183" i="17"/>
  <c r="GF183" i="17"/>
  <c r="GE183" i="17"/>
  <c r="GD183" i="17"/>
  <c r="GC183" i="17"/>
  <c r="GB183" i="17"/>
  <c r="GA183" i="17"/>
  <c r="FZ183" i="17"/>
  <c r="FY183" i="17"/>
  <c r="FX183" i="17"/>
  <c r="FW183" i="17"/>
  <c r="FV183" i="17"/>
  <c r="FU183" i="17"/>
  <c r="FT183" i="17"/>
  <c r="FS183" i="17"/>
  <c r="FR183" i="17"/>
  <c r="FQ183" i="17"/>
  <c r="FP183" i="17"/>
  <c r="FO183" i="17"/>
  <c r="FN183" i="17"/>
  <c r="FM183" i="17"/>
  <c r="FL183" i="17"/>
  <c r="FK183" i="17"/>
  <c r="FJ183" i="17"/>
  <c r="FI183" i="17"/>
  <c r="FH183" i="17"/>
  <c r="FG183" i="17"/>
  <c r="FF183" i="17"/>
  <c r="FE183" i="17"/>
  <c r="FD183" i="17"/>
  <c r="FC183" i="17"/>
  <c r="FB183" i="17"/>
  <c r="FA183" i="17"/>
  <c r="EZ183" i="17"/>
  <c r="EY183" i="17"/>
  <c r="EX183" i="17"/>
  <c r="EW183" i="17"/>
  <c r="EV183" i="17"/>
  <c r="EU183" i="17"/>
  <c r="ET183" i="17"/>
  <c r="ES183" i="17"/>
  <c r="ER183" i="17"/>
  <c r="EQ183" i="17"/>
  <c r="EP183" i="17"/>
  <c r="EO183" i="17"/>
  <c r="EN183" i="17"/>
  <c r="EM183" i="17"/>
  <c r="EL183" i="17"/>
  <c r="EK183" i="17"/>
  <c r="EJ183" i="17"/>
  <c r="EI183" i="17"/>
  <c r="EH183" i="17"/>
  <c r="EG183" i="17"/>
  <c r="EF183" i="17"/>
  <c r="EE183" i="17"/>
  <c r="ED183" i="17"/>
  <c r="EC183" i="17"/>
  <c r="EB183" i="17"/>
  <c r="EA183" i="17"/>
  <c r="DZ183" i="17"/>
  <c r="DY183" i="17"/>
  <c r="DX183" i="17"/>
  <c r="DW183" i="17"/>
  <c r="DV183" i="17"/>
  <c r="DU183" i="17"/>
  <c r="DT183" i="17"/>
  <c r="DS183" i="17"/>
  <c r="DR183" i="17"/>
  <c r="DQ183" i="17"/>
  <c r="DP183" i="17"/>
  <c r="DO183" i="17"/>
  <c r="DN183" i="17"/>
  <c r="DM183" i="17"/>
  <c r="DL183" i="17"/>
  <c r="DK183" i="17"/>
  <c r="DJ183" i="17"/>
  <c r="DI183" i="17"/>
  <c r="DH183" i="17"/>
  <c r="DG183" i="17"/>
  <c r="DF183" i="17"/>
  <c r="DE183" i="17"/>
  <c r="DD183" i="17"/>
  <c r="DC183" i="17"/>
  <c r="DB183" i="17"/>
  <c r="DA183" i="17"/>
  <c r="CZ183" i="17"/>
  <c r="CY183" i="17"/>
  <c r="CX183" i="17"/>
  <c r="CW183" i="17"/>
  <c r="CV183" i="17"/>
  <c r="CU183" i="17"/>
  <c r="CT183" i="17"/>
  <c r="CS183" i="17"/>
  <c r="CR183" i="17"/>
  <c r="CQ183" i="17"/>
  <c r="CP183" i="17"/>
  <c r="CO183" i="17"/>
  <c r="CN183" i="17"/>
  <c r="CM183" i="17"/>
  <c r="CL183" i="17"/>
  <c r="CK183" i="17"/>
  <c r="CJ183" i="17"/>
  <c r="CI183" i="17"/>
  <c r="CH183" i="17"/>
  <c r="CG183" i="17"/>
  <c r="CF183" i="17"/>
  <c r="CE183" i="17"/>
  <c r="CD183" i="17"/>
  <c r="CC183" i="17"/>
  <c r="CB183" i="17"/>
  <c r="CA183" i="17"/>
  <c r="BZ183" i="17"/>
  <c r="BY183" i="17"/>
  <c r="BX183" i="17"/>
  <c r="BW183" i="17"/>
  <c r="BV183" i="17"/>
  <c r="BU183" i="17"/>
  <c r="BT183" i="17"/>
  <c r="BS183" i="17"/>
  <c r="BR183" i="17"/>
  <c r="BQ183" i="17"/>
  <c r="BP183" i="17"/>
  <c r="BO183" i="17"/>
  <c r="BN183" i="17"/>
  <c r="BM183" i="17"/>
  <c r="BL183" i="17"/>
  <c r="BK183" i="17"/>
  <c r="BJ183" i="17"/>
  <c r="BI183" i="17"/>
  <c r="BH183" i="17"/>
  <c r="BG183" i="17"/>
  <c r="BF183" i="17"/>
  <c r="BE183" i="17"/>
  <c r="BD183" i="17"/>
  <c r="BC183" i="17"/>
  <c r="BB183" i="17"/>
  <c r="BA183" i="17"/>
  <c r="AZ183" i="17"/>
  <c r="AY183" i="17"/>
  <c r="AX183" i="17"/>
  <c r="AW183" i="17"/>
  <c r="AV183" i="17"/>
  <c r="AU183" i="17"/>
  <c r="AT183" i="17"/>
  <c r="AS183" i="17"/>
  <c r="AR183" i="17"/>
  <c r="AQ183" i="17"/>
  <c r="AP183" i="17"/>
  <c r="AO183" i="17"/>
  <c r="AN183" i="17"/>
  <c r="AM183" i="17"/>
  <c r="AL183" i="17"/>
  <c r="AK183" i="17"/>
  <c r="AJ183" i="17"/>
  <c r="AI183" i="17"/>
  <c r="AH183" i="17"/>
  <c r="AG183" i="17"/>
  <c r="AF183" i="17"/>
  <c r="AE183" i="17"/>
  <c r="AD183" i="17"/>
  <c r="AC183" i="17"/>
  <c r="AB183" i="17"/>
  <c r="AA183" i="17"/>
  <c r="Z183" i="17"/>
  <c r="Y183" i="17"/>
  <c r="X183" i="17"/>
  <c r="W183" i="17"/>
  <c r="V183" i="17"/>
  <c r="U183" i="17"/>
  <c r="T183" i="17"/>
  <c r="S183" i="17"/>
  <c r="R183" i="17"/>
  <c r="Q183" i="17"/>
  <c r="P183" i="17"/>
  <c r="O183" i="17"/>
  <c r="N183" i="17"/>
  <c r="M183" i="17"/>
  <c r="L183" i="17"/>
  <c r="K183" i="17"/>
  <c r="J183" i="17"/>
  <c r="I183" i="17"/>
  <c r="H183" i="17"/>
  <c r="G183" i="17"/>
  <c r="F183" i="17"/>
  <c r="JW182" i="17"/>
  <c r="JV182" i="17"/>
  <c r="JU182" i="17"/>
  <c r="JT182" i="17"/>
  <c r="JS182" i="17"/>
  <c r="JR182" i="17"/>
  <c r="JQ182" i="17"/>
  <c r="JP182" i="17"/>
  <c r="JO182" i="17"/>
  <c r="JN182" i="17"/>
  <c r="JM182" i="17"/>
  <c r="JL182" i="17"/>
  <c r="JK182" i="17"/>
  <c r="JJ182" i="17"/>
  <c r="JI182" i="17"/>
  <c r="JH182" i="17"/>
  <c r="JG182" i="17"/>
  <c r="JF182" i="17"/>
  <c r="JE182" i="17"/>
  <c r="JD182" i="17"/>
  <c r="JC182" i="17"/>
  <c r="JB182" i="17"/>
  <c r="JA182" i="17"/>
  <c r="IZ182" i="17"/>
  <c r="IY182" i="17"/>
  <c r="IX182" i="17"/>
  <c r="IW182" i="17"/>
  <c r="IV182" i="17"/>
  <c r="IU182" i="17"/>
  <c r="IT182" i="17"/>
  <c r="IS182" i="17"/>
  <c r="IR182" i="17"/>
  <c r="IQ182" i="17"/>
  <c r="IP182" i="17"/>
  <c r="IO182" i="17"/>
  <c r="IN182" i="17"/>
  <c r="IM182" i="17"/>
  <c r="IL182" i="17"/>
  <c r="IK182" i="17"/>
  <c r="IJ182" i="17"/>
  <c r="II182" i="17"/>
  <c r="IH182" i="17"/>
  <c r="IG182" i="17"/>
  <c r="IF182" i="17"/>
  <c r="IE182" i="17"/>
  <c r="ID182" i="17"/>
  <c r="IC182" i="17"/>
  <c r="IB182" i="17"/>
  <c r="IA182" i="17"/>
  <c r="HZ182" i="17"/>
  <c r="HY182" i="17"/>
  <c r="HX182" i="17"/>
  <c r="HW182" i="17"/>
  <c r="HV182" i="17"/>
  <c r="HU182" i="17"/>
  <c r="HT182" i="17"/>
  <c r="HS182" i="17"/>
  <c r="HR182" i="17"/>
  <c r="HQ182" i="17"/>
  <c r="HP182" i="17"/>
  <c r="HO182" i="17"/>
  <c r="HN182" i="17"/>
  <c r="HM182" i="17"/>
  <c r="HL182" i="17"/>
  <c r="HK182" i="17"/>
  <c r="HJ182" i="17"/>
  <c r="HI182" i="17"/>
  <c r="HH182" i="17"/>
  <c r="HG182" i="17"/>
  <c r="HF182" i="17"/>
  <c r="HE182" i="17"/>
  <c r="HD182" i="17"/>
  <c r="HC182" i="17"/>
  <c r="HB182" i="17"/>
  <c r="HA182" i="17"/>
  <c r="GZ182" i="17"/>
  <c r="GY182" i="17"/>
  <c r="GX182" i="17"/>
  <c r="GW182" i="17"/>
  <c r="GV182" i="17"/>
  <c r="GU182" i="17"/>
  <c r="GT182" i="17"/>
  <c r="GS182" i="17"/>
  <c r="GR182" i="17"/>
  <c r="GQ182" i="17"/>
  <c r="GP182" i="17"/>
  <c r="GO182" i="17"/>
  <c r="GN182" i="17"/>
  <c r="GM182" i="17"/>
  <c r="GL182" i="17"/>
  <c r="GK182" i="17"/>
  <c r="GJ182" i="17"/>
  <c r="GI182" i="17"/>
  <c r="GH182" i="17"/>
  <c r="GG182" i="17"/>
  <c r="GF182" i="17"/>
  <c r="GE182" i="17"/>
  <c r="GD182" i="17"/>
  <c r="GC182" i="17"/>
  <c r="GB182" i="17"/>
  <c r="GA182" i="17"/>
  <c r="FZ182" i="17"/>
  <c r="FY182" i="17"/>
  <c r="FX182" i="17"/>
  <c r="FW182" i="17"/>
  <c r="FV182" i="17"/>
  <c r="FU182" i="17"/>
  <c r="FT182" i="17"/>
  <c r="FS182" i="17"/>
  <c r="FR182" i="17"/>
  <c r="FQ182" i="17"/>
  <c r="FP182" i="17"/>
  <c r="FO182" i="17"/>
  <c r="FN182" i="17"/>
  <c r="FM182" i="17"/>
  <c r="FL182" i="17"/>
  <c r="FK182" i="17"/>
  <c r="FJ182" i="17"/>
  <c r="FI182" i="17"/>
  <c r="FH182" i="17"/>
  <c r="FG182" i="17"/>
  <c r="FF182" i="17"/>
  <c r="FE182" i="17"/>
  <c r="FD182" i="17"/>
  <c r="FC182" i="17"/>
  <c r="FB182" i="17"/>
  <c r="FA182" i="17"/>
  <c r="EZ182" i="17"/>
  <c r="EY182" i="17"/>
  <c r="EX182" i="17"/>
  <c r="EW182" i="17"/>
  <c r="EV182" i="17"/>
  <c r="EU182" i="17"/>
  <c r="ET182" i="17"/>
  <c r="ES182" i="17"/>
  <c r="ER182" i="17"/>
  <c r="EQ182" i="17"/>
  <c r="EP182" i="17"/>
  <c r="EO182" i="17"/>
  <c r="EN182" i="17"/>
  <c r="EM182" i="17"/>
  <c r="EL182" i="17"/>
  <c r="EK182" i="17"/>
  <c r="EJ182" i="17"/>
  <c r="EI182" i="17"/>
  <c r="EH182" i="17"/>
  <c r="EG182" i="17"/>
  <c r="EF182" i="17"/>
  <c r="EE182" i="17"/>
  <c r="ED182" i="17"/>
  <c r="EC182" i="17"/>
  <c r="EB182" i="17"/>
  <c r="EA182" i="17"/>
  <c r="DZ182" i="17"/>
  <c r="DY182" i="17"/>
  <c r="DX182" i="17"/>
  <c r="DW182" i="17"/>
  <c r="DV182" i="17"/>
  <c r="DU182" i="17"/>
  <c r="DT182" i="17"/>
  <c r="DS182" i="17"/>
  <c r="DR182" i="17"/>
  <c r="DQ182" i="17"/>
  <c r="DP182" i="17"/>
  <c r="DO182" i="17"/>
  <c r="DN182" i="17"/>
  <c r="DM182" i="17"/>
  <c r="DL182" i="17"/>
  <c r="DK182" i="17"/>
  <c r="DJ182" i="17"/>
  <c r="DI182" i="17"/>
  <c r="DH182" i="17"/>
  <c r="DG182" i="17"/>
  <c r="DF182" i="17"/>
  <c r="DE182" i="17"/>
  <c r="DD182" i="17"/>
  <c r="DC182" i="17"/>
  <c r="DB182" i="17"/>
  <c r="DA182" i="17"/>
  <c r="CZ182" i="17"/>
  <c r="CY182" i="17"/>
  <c r="CX182" i="17"/>
  <c r="CW182" i="17"/>
  <c r="CV182" i="17"/>
  <c r="CU182" i="17"/>
  <c r="CT182" i="17"/>
  <c r="CS182" i="17"/>
  <c r="CR182" i="17"/>
  <c r="CQ182" i="17"/>
  <c r="CP182" i="17"/>
  <c r="CO182" i="17"/>
  <c r="CN182" i="17"/>
  <c r="CM182" i="17"/>
  <c r="CL182" i="17"/>
  <c r="CK182" i="17"/>
  <c r="CJ182" i="17"/>
  <c r="CI182" i="17"/>
  <c r="CH182" i="17"/>
  <c r="CG182" i="17"/>
  <c r="CF182" i="17"/>
  <c r="CE182" i="17"/>
  <c r="CD182" i="17"/>
  <c r="CC182" i="17"/>
  <c r="CB182" i="17"/>
  <c r="CA182" i="17"/>
  <c r="BZ182" i="17"/>
  <c r="BY182" i="17"/>
  <c r="BX182" i="17"/>
  <c r="BW182" i="17"/>
  <c r="BV182" i="17"/>
  <c r="BU182" i="17"/>
  <c r="BT182" i="17"/>
  <c r="BS182" i="17"/>
  <c r="BR182" i="17"/>
  <c r="BQ182" i="17"/>
  <c r="BP182" i="17"/>
  <c r="BO182" i="17"/>
  <c r="BN182" i="17"/>
  <c r="BM182" i="17"/>
  <c r="BL182" i="17"/>
  <c r="BK182" i="17"/>
  <c r="BJ182" i="17"/>
  <c r="BI182" i="17"/>
  <c r="BH182" i="17"/>
  <c r="BG182" i="17"/>
  <c r="BF182" i="17"/>
  <c r="BE182" i="17"/>
  <c r="BD182" i="17"/>
  <c r="BC182" i="17"/>
  <c r="BB182" i="17"/>
  <c r="BA182" i="17"/>
  <c r="AZ182" i="17"/>
  <c r="AY182" i="17"/>
  <c r="AX182" i="17"/>
  <c r="AW182" i="17"/>
  <c r="AV182" i="17"/>
  <c r="AU182" i="17"/>
  <c r="AT182" i="17"/>
  <c r="AS182" i="17"/>
  <c r="AR182" i="17"/>
  <c r="AQ182" i="17"/>
  <c r="AP182" i="17"/>
  <c r="AO182" i="17"/>
  <c r="AN182" i="17"/>
  <c r="AM182" i="17"/>
  <c r="AL182" i="17"/>
  <c r="AK182" i="17"/>
  <c r="AJ182" i="17"/>
  <c r="AI182" i="17"/>
  <c r="AH182" i="17"/>
  <c r="AG182" i="17"/>
  <c r="AF182" i="17"/>
  <c r="AE182" i="17"/>
  <c r="AD182" i="17"/>
  <c r="AC182" i="17"/>
  <c r="AB182" i="17"/>
  <c r="AA182" i="17"/>
  <c r="Z182" i="17"/>
  <c r="Y182" i="17"/>
  <c r="X182" i="17"/>
  <c r="W182" i="17"/>
  <c r="V182" i="17"/>
  <c r="U182" i="17"/>
  <c r="T182" i="17"/>
  <c r="S182" i="17"/>
  <c r="R182" i="17"/>
  <c r="Q182" i="17"/>
  <c r="P182" i="17"/>
  <c r="O182" i="17"/>
  <c r="N182" i="17"/>
  <c r="M182" i="17"/>
  <c r="L182" i="17"/>
  <c r="K182" i="17"/>
  <c r="J182" i="17"/>
  <c r="I182" i="17"/>
  <c r="H182" i="17"/>
  <c r="G182" i="17"/>
  <c r="F182" i="17"/>
  <c r="JW188" i="1"/>
  <c r="JV188" i="1"/>
  <c r="JU188" i="1"/>
  <c r="JT188" i="1"/>
  <c r="JS188" i="1"/>
  <c r="JR188" i="1"/>
  <c r="JQ188" i="1"/>
  <c r="JP188" i="1"/>
  <c r="JO188" i="1"/>
  <c r="JN188" i="1"/>
  <c r="JM188" i="1"/>
  <c r="JL188" i="1"/>
  <c r="JK188" i="1"/>
  <c r="JJ188" i="1"/>
  <c r="JI188" i="1"/>
  <c r="JH188" i="1"/>
  <c r="JG188" i="1"/>
  <c r="JF188" i="1"/>
  <c r="JE188" i="1"/>
  <c r="JD188" i="1"/>
  <c r="JC188" i="1"/>
  <c r="JB188" i="1"/>
  <c r="JA188" i="1"/>
  <c r="IZ188" i="1"/>
  <c r="IY188" i="1"/>
  <c r="IX188" i="1"/>
  <c r="IW188" i="1"/>
  <c r="IV188" i="1"/>
  <c r="IU188" i="1"/>
  <c r="IT188" i="1"/>
  <c r="IS188" i="1"/>
  <c r="IR188" i="1"/>
  <c r="IQ188" i="1"/>
  <c r="IP188" i="1"/>
  <c r="IO188" i="1"/>
  <c r="IN188" i="1"/>
  <c r="IM188" i="1"/>
  <c r="IL188" i="1"/>
  <c r="IK188" i="1"/>
  <c r="IJ188" i="1"/>
  <c r="II188" i="1"/>
  <c r="IH188" i="1"/>
  <c r="IG188" i="1"/>
  <c r="IF188" i="1"/>
  <c r="IE188" i="1"/>
  <c r="ID188" i="1"/>
  <c r="IC188" i="1"/>
  <c r="IB188" i="1"/>
  <c r="IA188" i="1"/>
  <c r="HZ188" i="1"/>
  <c r="HY188" i="1"/>
  <c r="HX188" i="1"/>
  <c r="HW188" i="1"/>
  <c r="HV188" i="1"/>
  <c r="HU188" i="1"/>
  <c r="HT188" i="1"/>
  <c r="HS188" i="1"/>
  <c r="HR188" i="1"/>
  <c r="HQ188" i="1"/>
  <c r="HP188" i="1"/>
  <c r="HO188" i="1"/>
  <c r="HN188" i="1"/>
  <c r="HM188" i="1"/>
  <c r="HL188" i="1"/>
  <c r="HK188" i="1"/>
  <c r="HJ188" i="1"/>
  <c r="HI188" i="1"/>
  <c r="HH188" i="1"/>
  <c r="HG188" i="1"/>
  <c r="HF188" i="1"/>
  <c r="HE188" i="1"/>
  <c r="HD188" i="1"/>
  <c r="HC188" i="1"/>
  <c r="HB188" i="1"/>
  <c r="HA188" i="1"/>
  <c r="GZ188" i="1"/>
  <c r="GY188" i="1"/>
  <c r="GX188" i="1"/>
  <c r="GW188" i="1"/>
  <c r="GV188" i="1"/>
  <c r="GU188" i="1"/>
  <c r="GT188" i="1"/>
  <c r="GS188" i="1"/>
  <c r="GR188" i="1"/>
  <c r="GQ188" i="1"/>
  <c r="GP188" i="1"/>
  <c r="GO188" i="1"/>
  <c r="GN188" i="1"/>
  <c r="GM188" i="1"/>
  <c r="GL188" i="1"/>
  <c r="GK188" i="1"/>
  <c r="GJ188" i="1"/>
  <c r="GI188" i="1"/>
  <c r="GH188" i="1"/>
  <c r="GG188" i="1"/>
  <c r="GF188" i="1"/>
  <c r="GE188" i="1"/>
  <c r="GD188" i="1"/>
  <c r="GC188" i="1"/>
  <c r="GB188" i="1"/>
  <c r="GA188" i="1"/>
  <c r="FZ188" i="1"/>
  <c r="FY188" i="1"/>
  <c r="FX188" i="1"/>
  <c r="FW188" i="1"/>
  <c r="FV188" i="1"/>
  <c r="FU188" i="1"/>
  <c r="FT188" i="1"/>
  <c r="FS188" i="1"/>
  <c r="FR188" i="1"/>
  <c r="FQ188" i="1"/>
  <c r="FP188" i="1"/>
  <c r="FO188" i="1"/>
  <c r="FN188" i="1"/>
  <c r="FM188" i="1"/>
  <c r="FL188" i="1"/>
  <c r="FK188" i="1"/>
  <c r="FJ188" i="1"/>
  <c r="FI188" i="1"/>
  <c r="FH188" i="1"/>
  <c r="FG188" i="1"/>
  <c r="FF188" i="1"/>
  <c r="FE188" i="1"/>
  <c r="FD188" i="1"/>
  <c r="FC188" i="1"/>
  <c r="FB188" i="1"/>
  <c r="FA188" i="1"/>
  <c r="EZ188" i="1"/>
  <c r="EY188" i="1"/>
  <c r="EX188" i="1"/>
  <c r="EW188" i="1"/>
  <c r="EV188" i="1"/>
  <c r="EU188" i="1"/>
  <c r="ET188" i="1"/>
  <c r="ES188" i="1"/>
  <c r="ER188" i="1"/>
  <c r="EQ188" i="1"/>
  <c r="EP188" i="1"/>
  <c r="EO188" i="1"/>
  <c r="EN188" i="1"/>
  <c r="EM188" i="1"/>
  <c r="EL188" i="1"/>
  <c r="EK188" i="1"/>
  <c r="EJ188" i="1"/>
  <c r="EI188" i="1"/>
  <c r="EH188" i="1"/>
  <c r="EG188" i="1"/>
  <c r="EF188" i="1"/>
  <c r="EE188" i="1"/>
  <c r="ED188" i="1"/>
  <c r="EC188" i="1"/>
  <c r="EB188" i="1"/>
  <c r="EA188" i="1"/>
  <c r="DZ188" i="1"/>
  <c r="DY188" i="1"/>
  <c r="DX188" i="1"/>
  <c r="DW188" i="1"/>
  <c r="DV188" i="1"/>
  <c r="DU188" i="1"/>
  <c r="DT188" i="1"/>
  <c r="DS188" i="1"/>
  <c r="DR188" i="1"/>
  <c r="DQ188" i="1"/>
  <c r="DP188" i="1"/>
  <c r="DO188" i="1"/>
  <c r="DN188" i="1"/>
  <c r="DM188" i="1"/>
  <c r="DL188" i="1"/>
  <c r="DK188" i="1"/>
  <c r="DJ188" i="1"/>
  <c r="DI188" i="1"/>
  <c r="DH188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JW187" i="1"/>
  <c r="JV187" i="1"/>
  <c r="JU187" i="1"/>
  <c r="JT187" i="1"/>
  <c r="JS187" i="1"/>
  <c r="JR187" i="1"/>
  <c r="JQ187" i="1"/>
  <c r="JP187" i="1"/>
  <c r="JO187" i="1"/>
  <c r="JN187" i="1"/>
  <c r="JM187" i="1"/>
  <c r="JL187" i="1"/>
  <c r="JK187" i="1"/>
  <c r="JJ187" i="1"/>
  <c r="JI187" i="1"/>
  <c r="JH187" i="1"/>
  <c r="JG187" i="1"/>
  <c r="JF187" i="1"/>
  <c r="JE187" i="1"/>
  <c r="JD187" i="1"/>
  <c r="JC187" i="1"/>
  <c r="JB187" i="1"/>
  <c r="JA187" i="1"/>
  <c r="IZ187" i="1"/>
  <c r="IY187" i="1"/>
  <c r="IX187" i="1"/>
  <c r="IW187" i="1"/>
  <c r="IV187" i="1"/>
  <c r="IU187" i="1"/>
  <c r="IT187" i="1"/>
  <c r="IS187" i="1"/>
  <c r="IR187" i="1"/>
  <c r="IQ187" i="1"/>
  <c r="IP187" i="1"/>
  <c r="IO187" i="1"/>
  <c r="IN187" i="1"/>
  <c r="IM187" i="1"/>
  <c r="IL187" i="1"/>
  <c r="IK187" i="1"/>
  <c r="IJ187" i="1"/>
  <c r="II187" i="1"/>
  <c r="IH187" i="1"/>
  <c r="IG187" i="1"/>
  <c r="IF187" i="1"/>
  <c r="IE187" i="1"/>
  <c r="ID187" i="1"/>
  <c r="IC187" i="1"/>
  <c r="IB187" i="1"/>
  <c r="IA187" i="1"/>
  <c r="HZ187" i="1"/>
  <c r="HY187" i="1"/>
  <c r="HX187" i="1"/>
  <c r="HW187" i="1"/>
  <c r="HV187" i="1"/>
  <c r="HU187" i="1"/>
  <c r="HT187" i="1"/>
  <c r="HS187" i="1"/>
  <c r="HR187" i="1"/>
  <c r="HQ187" i="1"/>
  <c r="HP187" i="1"/>
  <c r="HO187" i="1"/>
  <c r="HN187" i="1"/>
  <c r="HM187" i="1"/>
  <c r="HL187" i="1"/>
  <c r="HK187" i="1"/>
  <c r="HJ187" i="1"/>
  <c r="HI187" i="1"/>
  <c r="HH187" i="1"/>
  <c r="HG187" i="1"/>
  <c r="HF187" i="1"/>
  <c r="HE187" i="1"/>
  <c r="HD187" i="1"/>
  <c r="HC187" i="1"/>
  <c r="HB187" i="1"/>
  <c r="HA187" i="1"/>
  <c r="GZ187" i="1"/>
  <c r="GY187" i="1"/>
  <c r="GX187" i="1"/>
  <c r="GW187" i="1"/>
  <c r="GV187" i="1"/>
  <c r="GU187" i="1"/>
  <c r="GT187" i="1"/>
  <c r="GS187" i="1"/>
  <c r="GR187" i="1"/>
  <c r="GQ187" i="1"/>
  <c r="GP187" i="1"/>
  <c r="GO187" i="1"/>
  <c r="GN187" i="1"/>
  <c r="GM187" i="1"/>
  <c r="GL187" i="1"/>
  <c r="GK187" i="1"/>
  <c r="GJ187" i="1"/>
  <c r="GI187" i="1"/>
  <c r="GH187" i="1"/>
  <c r="GG187" i="1"/>
  <c r="GF187" i="1"/>
  <c r="GE187" i="1"/>
  <c r="GD187" i="1"/>
  <c r="GC187" i="1"/>
  <c r="GB187" i="1"/>
  <c r="GA187" i="1"/>
  <c r="FZ187" i="1"/>
  <c r="FY187" i="1"/>
  <c r="FX187" i="1"/>
  <c r="FW187" i="1"/>
  <c r="FV187" i="1"/>
  <c r="FU187" i="1"/>
  <c r="FT187" i="1"/>
  <c r="FS187" i="1"/>
  <c r="FR187" i="1"/>
  <c r="FQ187" i="1"/>
  <c r="FP187" i="1"/>
  <c r="FO187" i="1"/>
  <c r="FN187" i="1"/>
  <c r="FM187" i="1"/>
  <c r="FL187" i="1"/>
  <c r="FK187" i="1"/>
  <c r="FJ187" i="1"/>
  <c r="FI187" i="1"/>
  <c r="FH187" i="1"/>
  <c r="FG187" i="1"/>
  <c r="FF187" i="1"/>
  <c r="FE187" i="1"/>
  <c r="FD187" i="1"/>
  <c r="FC187" i="1"/>
  <c r="FB187" i="1"/>
  <c r="FA187" i="1"/>
  <c r="EZ187" i="1"/>
  <c r="EY187" i="1"/>
  <c r="EX187" i="1"/>
  <c r="EW187" i="1"/>
  <c r="EV187" i="1"/>
  <c r="EU187" i="1"/>
  <c r="ET187" i="1"/>
  <c r="ES187" i="1"/>
  <c r="ER187" i="1"/>
  <c r="EQ187" i="1"/>
  <c r="EP187" i="1"/>
  <c r="EO187" i="1"/>
  <c r="EN187" i="1"/>
  <c r="EM187" i="1"/>
  <c r="EL187" i="1"/>
  <c r="EK187" i="1"/>
  <c r="EJ187" i="1"/>
  <c r="EI187" i="1"/>
  <c r="EH187" i="1"/>
  <c r="EG187" i="1"/>
  <c r="EF187" i="1"/>
  <c r="EE187" i="1"/>
  <c r="ED187" i="1"/>
  <c r="EC187" i="1"/>
  <c r="EB187" i="1"/>
  <c r="EA187" i="1"/>
  <c r="DZ187" i="1"/>
  <c r="DY187" i="1"/>
  <c r="DX187" i="1"/>
  <c r="DW187" i="1"/>
  <c r="DV187" i="1"/>
  <c r="DU187" i="1"/>
  <c r="DT187" i="1"/>
  <c r="DS187" i="1"/>
  <c r="DR187" i="1"/>
  <c r="DQ187" i="1"/>
  <c r="DP187" i="1"/>
  <c r="DO187" i="1"/>
  <c r="DN187" i="1"/>
  <c r="DM187" i="1"/>
  <c r="DL187" i="1"/>
  <c r="DK187" i="1"/>
  <c r="DJ187" i="1"/>
  <c r="DI187" i="1"/>
  <c r="DH187" i="1"/>
  <c r="DG187" i="1"/>
  <c r="DF187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JW186" i="1"/>
  <c r="JV186" i="1"/>
  <c r="JU186" i="1"/>
  <c r="JT186" i="1"/>
  <c r="JS186" i="1"/>
  <c r="JR186" i="1"/>
  <c r="JQ186" i="1"/>
  <c r="JP186" i="1"/>
  <c r="JO186" i="1"/>
  <c r="JN186" i="1"/>
  <c r="JM186" i="1"/>
  <c r="JL186" i="1"/>
  <c r="JK186" i="1"/>
  <c r="JJ186" i="1"/>
  <c r="JI186" i="1"/>
  <c r="JH186" i="1"/>
  <c r="JG186" i="1"/>
  <c r="JF186" i="1"/>
  <c r="JE186" i="1"/>
  <c r="JD186" i="1"/>
  <c r="JC186" i="1"/>
  <c r="JB186" i="1"/>
  <c r="JA186" i="1"/>
  <c r="IZ186" i="1"/>
  <c r="IY186" i="1"/>
  <c r="IX186" i="1"/>
  <c r="IW186" i="1"/>
  <c r="IV186" i="1"/>
  <c r="IU186" i="1"/>
  <c r="IT186" i="1"/>
  <c r="IS186" i="1"/>
  <c r="IR186" i="1"/>
  <c r="IQ186" i="1"/>
  <c r="IP186" i="1"/>
  <c r="IO186" i="1"/>
  <c r="IN186" i="1"/>
  <c r="IM186" i="1"/>
  <c r="IL186" i="1"/>
  <c r="IK186" i="1"/>
  <c r="IJ186" i="1"/>
  <c r="II186" i="1"/>
  <c r="IH186" i="1"/>
  <c r="IG186" i="1"/>
  <c r="IF186" i="1"/>
  <c r="IE186" i="1"/>
  <c r="ID186" i="1"/>
  <c r="IC186" i="1"/>
  <c r="IB186" i="1"/>
  <c r="IA186" i="1"/>
  <c r="HZ186" i="1"/>
  <c r="HY186" i="1"/>
  <c r="HX186" i="1"/>
  <c r="HW186" i="1"/>
  <c r="HV186" i="1"/>
  <c r="HU186" i="1"/>
  <c r="HT186" i="1"/>
  <c r="HS186" i="1"/>
  <c r="HR186" i="1"/>
  <c r="HQ186" i="1"/>
  <c r="HP186" i="1"/>
  <c r="HO186" i="1"/>
  <c r="HN186" i="1"/>
  <c r="HM186" i="1"/>
  <c r="HL186" i="1"/>
  <c r="HK186" i="1"/>
  <c r="HJ186" i="1"/>
  <c r="HI186" i="1"/>
  <c r="HH186" i="1"/>
  <c r="HG186" i="1"/>
  <c r="HF186" i="1"/>
  <c r="HE186" i="1"/>
  <c r="HD186" i="1"/>
  <c r="HC186" i="1"/>
  <c r="HB186" i="1"/>
  <c r="HA186" i="1"/>
  <c r="GZ186" i="1"/>
  <c r="GY186" i="1"/>
  <c r="GX186" i="1"/>
  <c r="GW186" i="1"/>
  <c r="GV186" i="1"/>
  <c r="GU186" i="1"/>
  <c r="GT186" i="1"/>
  <c r="GS186" i="1"/>
  <c r="GR186" i="1"/>
  <c r="GQ186" i="1"/>
  <c r="GP186" i="1"/>
  <c r="GO186" i="1"/>
  <c r="GN186" i="1"/>
  <c r="GM186" i="1"/>
  <c r="GL186" i="1"/>
  <c r="GK186" i="1"/>
  <c r="GJ186" i="1"/>
  <c r="GI186" i="1"/>
  <c r="GH186" i="1"/>
  <c r="GG186" i="1"/>
  <c r="GF186" i="1"/>
  <c r="GE186" i="1"/>
  <c r="GD186" i="1"/>
  <c r="GC186" i="1"/>
  <c r="GB186" i="1"/>
  <c r="GA186" i="1"/>
  <c r="FZ186" i="1"/>
  <c r="FY186" i="1"/>
  <c r="FX186" i="1"/>
  <c r="FW186" i="1"/>
  <c r="FV186" i="1"/>
  <c r="FU186" i="1"/>
  <c r="FT186" i="1"/>
  <c r="FS186" i="1"/>
  <c r="FR186" i="1"/>
  <c r="FQ186" i="1"/>
  <c r="FP186" i="1"/>
  <c r="FO186" i="1"/>
  <c r="FN186" i="1"/>
  <c r="FM186" i="1"/>
  <c r="FL186" i="1"/>
  <c r="FK186" i="1"/>
  <c r="FJ186" i="1"/>
  <c r="FI186" i="1"/>
  <c r="FH186" i="1"/>
  <c r="FG186" i="1"/>
  <c r="FF186" i="1"/>
  <c r="FE186" i="1"/>
  <c r="FD186" i="1"/>
  <c r="FC186" i="1"/>
  <c r="FB186" i="1"/>
  <c r="FA186" i="1"/>
  <c r="EZ186" i="1"/>
  <c r="EY186" i="1"/>
  <c r="EX186" i="1"/>
  <c r="EW186" i="1"/>
  <c r="EV186" i="1"/>
  <c r="EU186" i="1"/>
  <c r="ET186" i="1"/>
  <c r="ES186" i="1"/>
  <c r="ER186" i="1"/>
  <c r="EQ186" i="1"/>
  <c r="EP186" i="1"/>
  <c r="EO186" i="1"/>
  <c r="EN186" i="1"/>
  <c r="EM186" i="1"/>
  <c r="EL186" i="1"/>
  <c r="EK186" i="1"/>
  <c r="EJ186" i="1"/>
  <c r="EI186" i="1"/>
  <c r="EH186" i="1"/>
  <c r="EG186" i="1"/>
  <c r="EF186" i="1"/>
  <c r="EE186" i="1"/>
  <c r="ED186" i="1"/>
  <c r="EC186" i="1"/>
  <c r="EB186" i="1"/>
  <c r="EA186" i="1"/>
  <c r="DZ186" i="1"/>
  <c r="DY186" i="1"/>
  <c r="DX186" i="1"/>
  <c r="DW186" i="1"/>
  <c r="DV186" i="1"/>
  <c r="DU186" i="1"/>
  <c r="DT186" i="1"/>
  <c r="DS186" i="1"/>
  <c r="DR186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JW185" i="1"/>
  <c r="JV185" i="1"/>
  <c r="JU185" i="1"/>
  <c r="JT185" i="1"/>
  <c r="JS185" i="1"/>
  <c r="JR185" i="1"/>
  <c r="JQ185" i="1"/>
  <c r="JP185" i="1"/>
  <c r="JO185" i="1"/>
  <c r="JN185" i="1"/>
  <c r="JM185" i="1"/>
  <c r="JL185" i="1"/>
  <c r="JK185" i="1"/>
  <c r="JJ185" i="1"/>
  <c r="JI185" i="1"/>
  <c r="JH185" i="1"/>
  <c r="JG185" i="1"/>
  <c r="JF185" i="1"/>
  <c r="JE185" i="1"/>
  <c r="JD185" i="1"/>
  <c r="JC185" i="1"/>
  <c r="JB185" i="1"/>
  <c r="JA185" i="1"/>
  <c r="IZ185" i="1"/>
  <c r="IY185" i="1"/>
  <c r="IX185" i="1"/>
  <c r="IW185" i="1"/>
  <c r="IV185" i="1"/>
  <c r="IU185" i="1"/>
  <c r="IT185" i="1"/>
  <c r="IS185" i="1"/>
  <c r="IR185" i="1"/>
  <c r="IQ185" i="1"/>
  <c r="IP185" i="1"/>
  <c r="IO185" i="1"/>
  <c r="IN185" i="1"/>
  <c r="IM185" i="1"/>
  <c r="IL185" i="1"/>
  <c r="IK185" i="1"/>
  <c r="IJ185" i="1"/>
  <c r="II185" i="1"/>
  <c r="IH185" i="1"/>
  <c r="IG185" i="1"/>
  <c r="IF185" i="1"/>
  <c r="IE185" i="1"/>
  <c r="ID185" i="1"/>
  <c r="IC185" i="1"/>
  <c r="IB185" i="1"/>
  <c r="IA185" i="1"/>
  <c r="HZ185" i="1"/>
  <c r="HY185" i="1"/>
  <c r="HX185" i="1"/>
  <c r="HW185" i="1"/>
  <c r="HV185" i="1"/>
  <c r="HU185" i="1"/>
  <c r="HT185" i="1"/>
  <c r="HS185" i="1"/>
  <c r="HR185" i="1"/>
  <c r="HQ185" i="1"/>
  <c r="HP185" i="1"/>
  <c r="HO185" i="1"/>
  <c r="HN185" i="1"/>
  <c r="HM185" i="1"/>
  <c r="HL185" i="1"/>
  <c r="HK185" i="1"/>
  <c r="HJ185" i="1"/>
  <c r="HI185" i="1"/>
  <c r="HH185" i="1"/>
  <c r="HG185" i="1"/>
  <c r="HF185" i="1"/>
  <c r="HE185" i="1"/>
  <c r="HD185" i="1"/>
  <c r="HC185" i="1"/>
  <c r="HB185" i="1"/>
  <c r="HA185" i="1"/>
  <c r="GZ185" i="1"/>
  <c r="GY185" i="1"/>
  <c r="GX185" i="1"/>
  <c r="GW185" i="1"/>
  <c r="GV185" i="1"/>
  <c r="GU185" i="1"/>
  <c r="GT185" i="1"/>
  <c r="GS185" i="1"/>
  <c r="GR185" i="1"/>
  <c r="GQ185" i="1"/>
  <c r="GP185" i="1"/>
  <c r="GO185" i="1"/>
  <c r="GN185" i="1"/>
  <c r="GM185" i="1"/>
  <c r="GL185" i="1"/>
  <c r="GK185" i="1"/>
  <c r="GJ185" i="1"/>
  <c r="GI185" i="1"/>
  <c r="GH185" i="1"/>
  <c r="GG185" i="1"/>
  <c r="GF185" i="1"/>
  <c r="GE185" i="1"/>
  <c r="GD185" i="1"/>
  <c r="GC185" i="1"/>
  <c r="GB185" i="1"/>
  <c r="GA185" i="1"/>
  <c r="FZ185" i="1"/>
  <c r="FY185" i="1"/>
  <c r="FX185" i="1"/>
  <c r="FW185" i="1"/>
  <c r="FV185" i="1"/>
  <c r="FU185" i="1"/>
  <c r="FT185" i="1"/>
  <c r="FS185" i="1"/>
  <c r="FR185" i="1"/>
  <c r="FQ185" i="1"/>
  <c r="FP185" i="1"/>
  <c r="FO185" i="1"/>
  <c r="FN185" i="1"/>
  <c r="FM185" i="1"/>
  <c r="FL185" i="1"/>
  <c r="FK185" i="1"/>
  <c r="FJ185" i="1"/>
  <c r="FI185" i="1"/>
  <c r="FH185" i="1"/>
  <c r="FG185" i="1"/>
  <c r="FF185" i="1"/>
  <c r="FE185" i="1"/>
  <c r="FD185" i="1"/>
  <c r="FC185" i="1"/>
  <c r="FB185" i="1"/>
  <c r="FA185" i="1"/>
  <c r="EZ185" i="1"/>
  <c r="EY185" i="1"/>
  <c r="EX185" i="1"/>
  <c r="EW185" i="1"/>
  <c r="EV185" i="1"/>
  <c r="EU185" i="1"/>
  <c r="ET185" i="1"/>
  <c r="ES185" i="1"/>
  <c r="ER185" i="1"/>
  <c r="EQ185" i="1"/>
  <c r="EP185" i="1"/>
  <c r="EO185" i="1"/>
  <c r="EN185" i="1"/>
  <c r="EM185" i="1"/>
  <c r="EL185" i="1"/>
  <c r="EK185" i="1"/>
  <c r="EJ185" i="1"/>
  <c r="EI185" i="1"/>
  <c r="EH185" i="1"/>
  <c r="EG185" i="1"/>
  <c r="EF185" i="1"/>
  <c r="EE185" i="1"/>
  <c r="ED185" i="1"/>
  <c r="EC185" i="1"/>
  <c r="EB185" i="1"/>
  <c r="EA185" i="1"/>
  <c r="DZ185" i="1"/>
  <c r="DY185" i="1"/>
  <c r="DX185" i="1"/>
  <c r="DW185" i="1"/>
  <c r="DV185" i="1"/>
  <c r="DU185" i="1"/>
  <c r="DT185" i="1"/>
  <c r="DS185" i="1"/>
  <c r="DR185" i="1"/>
  <c r="DQ185" i="1"/>
  <c r="DP185" i="1"/>
  <c r="DO185" i="1"/>
  <c r="DN185" i="1"/>
  <c r="DM185" i="1"/>
  <c r="DL185" i="1"/>
  <c r="DK185" i="1"/>
  <c r="DJ185" i="1"/>
  <c r="DI185" i="1"/>
  <c r="DH185" i="1"/>
  <c r="DG185" i="1"/>
  <c r="DF185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JW184" i="1"/>
  <c r="JV184" i="1"/>
  <c r="JU184" i="1"/>
  <c r="JT184" i="1"/>
  <c r="JS184" i="1"/>
  <c r="JR184" i="1"/>
  <c r="JQ184" i="1"/>
  <c r="JP184" i="1"/>
  <c r="JO184" i="1"/>
  <c r="JN184" i="1"/>
  <c r="JM184" i="1"/>
  <c r="JL184" i="1"/>
  <c r="JK184" i="1"/>
  <c r="JJ184" i="1"/>
  <c r="JI184" i="1"/>
  <c r="JH184" i="1"/>
  <c r="JG184" i="1"/>
  <c r="JF184" i="1"/>
  <c r="JE184" i="1"/>
  <c r="JD184" i="1"/>
  <c r="JC184" i="1"/>
  <c r="JB184" i="1"/>
  <c r="JA184" i="1"/>
  <c r="IZ184" i="1"/>
  <c r="IY184" i="1"/>
  <c r="IX184" i="1"/>
  <c r="IW184" i="1"/>
  <c r="IV184" i="1"/>
  <c r="IU184" i="1"/>
  <c r="IT184" i="1"/>
  <c r="IS184" i="1"/>
  <c r="IR184" i="1"/>
  <c r="IQ184" i="1"/>
  <c r="IP184" i="1"/>
  <c r="IO184" i="1"/>
  <c r="IN184" i="1"/>
  <c r="IM184" i="1"/>
  <c r="IL184" i="1"/>
  <c r="IK184" i="1"/>
  <c r="IJ184" i="1"/>
  <c r="II184" i="1"/>
  <c r="IH184" i="1"/>
  <c r="IG184" i="1"/>
  <c r="IF184" i="1"/>
  <c r="IE184" i="1"/>
  <c r="ID184" i="1"/>
  <c r="IC184" i="1"/>
  <c r="IB184" i="1"/>
  <c r="IA184" i="1"/>
  <c r="HZ184" i="1"/>
  <c r="HY184" i="1"/>
  <c r="HX184" i="1"/>
  <c r="HW184" i="1"/>
  <c r="HV184" i="1"/>
  <c r="HU184" i="1"/>
  <c r="HT184" i="1"/>
  <c r="HS184" i="1"/>
  <c r="HR184" i="1"/>
  <c r="HQ184" i="1"/>
  <c r="HP184" i="1"/>
  <c r="HO184" i="1"/>
  <c r="HN184" i="1"/>
  <c r="HM184" i="1"/>
  <c r="HL184" i="1"/>
  <c r="HK184" i="1"/>
  <c r="HJ184" i="1"/>
  <c r="HI184" i="1"/>
  <c r="HH184" i="1"/>
  <c r="HG184" i="1"/>
  <c r="HF184" i="1"/>
  <c r="HE184" i="1"/>
  <c r="HD184" i="1"/>
  <c r="HC184" i="1"/>
  <c r="HB184" i="1"/>
  <c r="HA184" i="1"/>
  <c r="GZ184" i="1"/>
  <c r="GY184" i="1"/>
  <c r="GX184" i="1"/>
  <c r="GW184" i="1"/>
  <c r="GV184" i="1"/>
  <c r="GU184" i="1"/>
  <c r="GT184" i="1"/>
  <c r="GS184" i="1"/>
  <c r="GR184" i="1"/>
  <c r="GQ184" i="1"/>
  <c r="GP184" i="1"/>
  <c r="GO184" i="1"/>
  <c r="GN184" i="1"/>
  <c r="GM184" i="1"/>
  <c r="GL184" i="1"/>
  <c r="GK184" i="1"/>
  <c r="GJ184" i="1"/>
  <c r="GI184" i="1"/>
  <c r="GH184" i="1"/>
  <c r="GG184" i="1"/>
  <c r="GF184" i="1"/>
  <c r="GE184" i="1"/>
  <c r="GD184" i="1"/>
  <c r="GC184" i="1"/>
  <c r="GB184" i="1"/>
  <c r="GA184" i="1"/>
  <c r="FZ184" i="1"/>
  <c r="FY184" i="1"/>
  <c r="FX184" i="1"/>
  <c r="FW184" i="1"/>
  <c r="FV184" i="1"/>
  <c r="FU184" i="1"/>
  <c r="FT184" i="1"/>
  <c r="FS184" i="1"/>
  <c r="FR184" i="1"/>
  <c r="FQ184" i="1"/>
  <c r="FP184" i="1"/>
  <c r="FO184" i="1"/>
  <c r="FN184" i="1"/>
  <c r="FM184" i="1"/>
  <c r="FL184" i="1"/>
  <c r="FK184" i="1"/>
  <c r="FJ184" i="1"/>
  <c r="FI184" i="1"/>
  <c r="FH184" i="1"/>
  <c r="FG184" i="1"/>
  <c r="FF184" i="1"/>
  <c r="FE184" i="1"/>
  <c r="FD184" i="1"/>
  <c r="FC184" i="1"/>
  <c r="FB184" i="1"/>
  <c r="FA184" i="1"/>
  <c r="EZ184" i="1"/>
  <c r="EY184" i="1"/>
  <c r="EX184" i="1"/>
  <c r="EW184" i="1"/>
  <c r="EV184" i="1"/>
  <c r="EU184" i="1"/>
  <c r="ET184" i="1"/>
  <c r="ES184" i="1"/>
  <c r="ER184" i="1"/>
  <c r="EQ184" i="1"/>
  <c r="EP184" i="1"/>
  <c r="EO184" i="1"/>
  <c r="EN184" i="1"/>
  <c r="EM184" i="1"/>
  <c r="EL184" i="1"/>
  <c r="EK184" i="1"/>
  <c r="EJ184" i="1"/>
  <c r="EI184" i="1"/>
  <c r="EH184" i="1"/>
  <c r="EG184" i="1"/>
  <c r="EF184" i="1"/>
  <c r="EE184" i="1"/>
  <c r="ED184" i="1"/>
  <c r="EC184" i="1"/>
  <c r="EB184" i="1"/>
  <c r="EA184" i="1"/>
  <c r="DZ184" i="1"/>
  <c r="DY184" i="1"/>
  <c r="DX184" i="1"/>
  <c r="DW184" i="1"/>
  <c r="DV184" i="1"/>
  <c r="DU184" i="1"/>
  <c r="DT184" i="1"/>
  <c r="DS184" i="1"/>
  <c r="DR184" i="1"/>
  <c r="DQ184" i="1"/>
  <c r="DP184" i="1"/>
  <c r="DO184" i="1"/>
  <c r="DN184" i="1"/>
  <c r="DM184" i="1"/>
  <c r="DL184" i="1"/>
  <c r="DK184" i="1"/>
  <c r="DJ184" i="1"/>
  <c r="DI184" i="1"/>
  <c r="DH184" i="1"/>
  <c r="DG184" i="1"/>
  <c r="DF184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JW183" i="1"/>
  <c r="JV183" i="1"/>
  <c r="JU183" i="1"/>
  <c r="JT183" i="1"/>
  <c r="JS183" i="1"/>
  <c r="JR183" i="1"/>
  <c r="JQ183" i="1"/>
  <c r="JP183" i="1"/>
  <c r="JO183" i="1"/>
  <c r="JN183" i="1"/>
  <c r="JM183" i="1"/>
  <c r="JL183" i="1"/>
  <c r="JK183" i="1"/>
  <c r="JJ183" i="1"/>
  <c r="JI183" i="1"/>
  <c r="JH183" i="1"/>
  <c r="JG183" i="1"/>
  <c r="JF183" i="1"/>
  <c r="JE183" i="1"/>
  <c r="JD183" i="1"/>
  <c r="JC183" i="1"/>
  <c r="JB183" i="1"/>
  <c r="JA183" i="1"/>
  <c r="IZ183" i="1"/>
  <c r="IY183" i="1"/>
  <c r="IX183" i="1"/>
  <c r="IW183" i="1"/>
  <c r="IV183" i="1"/>
  <c r="IU183" i="1"/>
  <c r="IT183" i="1"/>
  <c r="IS183" i="1"/>
  <c r="IR183" i="1"/>
  <c r="IQ183" i="1"/>
  <c r="IP183" i="1"/>
  <c r="IO183" i="1"/>
  <c r="IN183" i="1"/>
  <c r="IM183" i="1"/>
  <c r="IL183" i="1"/>
  <c r="IK183" i="1"/>
  <c r="IJ183" i="1"/>
  <c r="II183" i="1"/>
  <c r="IH183" i="1"/>
  <c r="IG183" i="1"/>
  <c r="IF183" i="1"/>
  <c r="IE183" i="1"/>
  <c r="ID183" i="1"/>
  <c r="IC183" i="1"/>
  <c r="IB183" i="1"/>
  <c r="IA183" i="1"/>
  <c r="HZ183" i="1"/>
  <c r="HY183" i="1"/>
  <c r="HX183" i="1"/>
  <c r="HW183" i="1"/>
  <c r="HV183" i="1"/>
  <c r="HU183" i="1"/>
  <c r="HT183" i="1"/>
  <c r="HS183" i="1"/>
  <c r="HR183" i="1"/>
  <c r="HQ183" i="1"/>
  <c r="HP183" i="1"/>
  <c r="HO183" i="1"/>
  <c r="HN183" i="1"/>
  <c r="HM183" i="1"/>
  <c r="HL183" i="1"/>
  <c r="HK183" i="1"/>
  <c r="HJ183" i="1"/>
  <c r="HI183" i="1"/>
  <c r="HH183" i="1"/>
  <c r="HG183" i="1"/>
  <c r="HF183" i="1"/>
  <c r="HE183" i="1"/>
  <c r="HD183" i="1"/>
  <c r="HC183" i="1"/>
  <c r="HB183" i="1"/>
  <c r="HA183" i="1"/>
  <c r="GZ183" i="1"/>
  <c r="GY183" i="1"/>
  <c r="GX183" i="1"/>
  <c r="GW183" i="1"/>
  <c r="GV183" i="1"/>
  <c r="GU183" i="1"/>
  <c r="GT183" i="1"/>
  <c r="GS183" i="1"/>
  <c r="GR183" i="1"/>
  <c r="GQ183" i="1"/>
  <c r="GP183" i="1"/>
  <c r="GO183" i="1"/>
  <c r="GN183" i="1"/>
  <c r="GM183" i="1"/>
  <c r="GL183" i="1"/>
  <c r="GK183" i="1"/>
  <c r="GJ183" i="1"/>
  <c r="GI183" i="1"/>
  <c r="GH183" i="1"/>
  <c r="GG183" i="1"/>
  <c r="GF183" i="1"/>
  <c r="GE183" i="1"/>
  <c r="GD183" i="1"/>
  <c r="GC183" i="1"/>
  <c r="GB183" i="1"/>
  <c r="GA183" i="1"/>
  <c r="FZ183" i="1"/>
  <c r="FY183" i="1"/>
  <c r="FX183" i="1"/>
  <c r="FW183" i="1"/>
  <c r="FV183" i="1"/>
  <c r="FU183" i="1"/>
  <c r="FT183" i="1"/>
  <c r="FS183" i="1"/>
  <c r="FR183" i="1"/>
  <c r="FQ183" i="1"/>
  <c r="FP183" i="1"/>
  <c r="FO183" i="1"/>
  <c r="FN183" i="1"/>
  <c r="FM183" i="1"/>
  <c r="FL183" i="1"/>
  <c r="FK183" i="1"/>
  <c r="FJ183" i="1"/>
  <c r="FI183" i="1"/>
  <c r="FH183" i="1"/>
  <c r="FG183" i="1"/>
  <c r="FF183" i="1"/>
  <c r="FE183" i="1"/>
  <c r="FD183" i="1"/>
  <c r="FC183" i="1"/>
  <c r="FB183" i="1"/>
  <c r="FA183" i="1"/>
  <c r="EZ183" i="1"/>
  <c r="EY183" i="1"/>
  <c r="EX183" i="1"/>
  <c r="EW183" i="1"/>
  <c r="EV183" i="1"/>
  <c r="EU183" i="1"/>
  <c r="ET183" i="1"/>
  <c r="ES183" i="1"/>
  <c r="ER183" i="1"/>
  <c r="EQ183" i="1"/>
  <c r="EP183" i="1"/>
  <c r="EO183" i="1"/>
  <c r="EN183" i="1"/>
  <c r="EM183" i="1"/>
  <c r="EL183" i="1"/>
  <c r="EK183" i="1"/>
  <c r="EJ183" i="1"/>
  <c r="EI183" i="1"/>
  <c r="EH183" i="1"/>
  <c r="EG183" i="1"/>
  <c r="EF183" i="1"/>
  <c r="EE183" i="1"/>
  <c r="ED183" i="1"/>
  <c r="EC183" i="1"/>
  <c r="EB183" i="1"/>
  <c r="EA183" i="1"/>
  <c r="DZ183" i="1"/>
  <c r="DY183" i="1"/>
  <c r="DX183" i="1"/>
  <c r="DW183" i="1"/>
  <c r="DV183" i="1"/>
  <c r="DU183" i="1"/>
  <c r="DT183" i="1"/>
  <c r="DS183" i="1"/>
  <c r="DR183" i="1"/>
  <c r="DQ183" i="1"/>
  <c r="DP183" i="1"/>
  <c r="DO183" i="1"/>
  <c r="DN183" i="1"/>
  <c r="DM183" i="1"/>
  <c r="DL183" i="1"/>
  <c r="DK183" i="1"/>
  <c r="DJ183" i="1"/>
  <c r="DI183" i="1"/>
  <c r="DH183" i="1"/>
  <c r="DG183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JW182" i="1"/>
  <c r="JV182" i="1"/>
  <c r="JU182" i="1"/>
  <c r="JT182" i="1"/>
  <c r="JS182" i="1"/>
  <c r="JR182" i="1"/>
  <c r="JQ182" i="1"/>
  <c r="JP182" i="1"/>
  <c r="JO182" i="1"/>
  <c r="JN182" i="1"/>
  <c r="JM182" i="1"/>
  <c r="JL182" i="1"/>
  <c r="JK182" i="1"/>
  <c r="JJ182" i="1"/>
  <c r="JI182" i="1"/>
  <c r="JH182" i="1"/>
  <c r="JG182" i="1"/>
  <c r="JF182" i="1"/>
  <c r="JE182" i="1"/>
  <c r="JD182" i="1"/>
  <c r="JC182" i="1"/>
  <c r="JB182" i="1"/>
  <c r="JA182" i="1"/>
  <c r="IZ182" i="1"/>
  <c r="IY182" i="1"/>
  <c r="IX182" i="1"/>
  <c r="IW182" i="1"/>
  <c r="IV182" i="1"/>
  <c r="IU182" i="1"/>
  <c r="IT182" i="1"/>
  <c r="IS182" i="1"/>
  <c r="IR182" i="1"/>
  <c r="IQ182" i="1"/>
  <c r="IP182" i="1"/>
  <c r="IO182" i="1"/>
  <c r="IN182" i="1"/>
  <c r="IM182" i="1"/>
  <c r="IL182" i="1"/>
  <c r="IK182" i="1"/>
  <c r="IJ182" i="1"/>
  <c r="II182" i="1"/>
  <c r="IH182" i="1"/>
  <c r="IG182" i="1"/>
  <c r="IF182" i="1"/>
  <c r="IE182" i="1"/>
  <c r="ID182" i="1"/>
  <c r="IC182" i="1"/>
  <c r="IB182" i="1"/>
  <c r="IA182" i="1"/>
  <c r="HZ182" i="1"/>
  <c r="HY182" i="1"/>
  <c r="HX182" i="1"/>
  <c r="HW182" i="1"/>
  <c r="HV182" i="1"/>
  <c r="HU182" i="1"/>
  <c r="HT182" i="1"/>
  <c r="HS182" i="1"/>
  <c r="HR182" i="1"/>
  <c r="HQ182" i="1"/>
  <c r="HP182" i="1"/>
  <c r="HO182" i="1"/>
  <c r="HN182" i="1"/>
  <c r="HM182" i="1"/>
  <c r="HL182" i="1"/>
  <c r="HK182" i="1"/>
  <c r="HJ182" i="1"/>
  <c r="HI182" i="1"/>
  <c r="HH182" i="1"/>
  <c r="HG182" i="1"/>
  <c r="HF182" i="1"/>
  <c r="HE182" i="1"/>
  <c r="HD182" i="1"/>
  <c r="HC182" i="1"/>
  <c r="HB182" i="1"/>
  <c r="HA182" i="1"/>
  <c r="GZ182" i="1"/>
  <c r="GY182" i="1"/>
  <c r="GX182" i="1"/>
  <c r="GW182" i="1"/>
  <c r="GV182" i="1"/>
  <c r="GU182" i="1"/>
  <c r="GT182" i="1"/>
  <c r="GS182" i="1"/>
  <c r="GR182" i="1"/>
  <c r="GQ182" i="1"/>
  <c r="GP182" i="1"/>
  <c r="GO182" i="1"/>
  <c r="GN182" i="1"/>
  <c r="GM182" i="1"/>
  <c r="GL182" i="1"/>
  <c r="GK182" i="1"/>
  <c r="GJ182" i="1"/>
  <c r="GI182" i="1"/>
  <c r="GH182" i="1"/>
  <c r="GG182" i="1"/>
  <c r="GF182" i="1"/>
  <c r="GE182" i="1"/>
  <c r="GD182" i="1"/>
  <c r="GC182" i="1"/>
  <c r="GB182" i="1"/>
  <c r="GA182" i="1"/>
  <c r="FZ182" i="1"/>
  <c r="FY182" i="1"/>
  <c r="FX182" i="1"/>
  <c r="FW182" i="1"/>
  <c r="FV182" i="1"/>
  <c r="FU182" i="1"/>
  <c r="FT182" i="1"/>
  <c r="FS182" i="1"/>
  <c r="FR182" i="1"/>
  <c r="FQ182" i="1"/>
  <c r="FP182" i="1"/>
  <c r="FO182" i="1"/>
  <c r="FN182" i="1"/>
  <c r="FM182" i="1"/>
  <c r="FL182" i="1"/>
  <c r="FK182" i="1"/>
  <c r="FJ182" i="1"/>
  <c r="FI182" i="1"/>
  <c r="FH182" i="1"/>
  <c r="FG182" i="1"/>
  <c r="FF182" i="1"/>
  <c r="FE182" i="1"/>
  <c r="FD182" i="1"/>
  <c r="FC182" i="1"/>
  <c r="FB182" i="1"/>
  <c r="FA182" i="1"/>
  <c r="EZ182" i="1"/>
  <c r="EY182" i="1"/>
  <c r="EX182" i="1"/>
  <c r="EW182" i="1"/>
  <c r="EV182" i="1"/>
  <c r="EU182" i="1"/>
  <c r="ET182" i="1"/>
  <c r="ES182" i="1"/>
  <c r="ER182" i="1"/>
  <c r="EQ182" i="1"/>
  <c r="EP182" i="1"/>
  <c r="EO182" i="1"/>
  <c r="EN182" i="1"/>
  <c r="EM182" i="1"/>
  <c r="EL182" i="1"/>
  <c r="EK182" i="1"/>
  <c r="EJ182" i="1"/>
  <c r="EI182" i="1"/>
  <c r="EH182" i="1"/>
  <c r="EG182" i="1"/>
  <c r="EF182" i="1"/>
  <c r="EE182" i="1"/>
  <c r="ED182" i="1"/>
  <c r="EC182" i="1"/>
  <c r="EB182" i="1"/>
  <c r="EA182" i="1"/>
  <c r="DZ182" i="1"/>
  <c r="DY182" i="1"/>
  <c r="DX182" i="1"/>
  <c r="DW182" i="1"/>
  <c r="DV182" i="1"/>
  <c r="DU182" i="1"/>
  <c r="DT182" i="1"/>
  <c r="DS182" i="1"/>
  <c r="DR182" i="1"/>
  <c r="DQ182" i="1"/>
  <c r="DP182" i="1"/>
  <c r="DO182" i="1"/>
  <c r="DN182" i="1"/>
  <c r="DM182" i="1"/>
  <c r="DL182" i="1"/>
  <c r="DK182" i="1"/>
  <c r="DJ182" i="1"/>
  <c r="DI182" i="1"/>
  <c r="DH182" i="1"/>
  <c r="DG182" i="1"/>
  <c r="DF182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N86" i="19" l="1"/>
  <c r="N77" i="19"/>
  <c r="N67" i="19"/>
  <c r="S78" i="19"/>
  <c r="L18" i="19"/>
  <c r="M18" i="19" s="1"/>
  <c r="N83" i="19"/>
  <c r="N87" i="19"/>
  <c r="N78" i="19"/>
  <c r="K59" i="19"/>
  <c r="N74" i="19"/>
  <c r="KB182" i="19"/>
  <c r="P20" i="19"/>
  <c r="N88" i="19"/>
  <c r="R67" i="19"/>
  <c r="K81" i="19"/>
  <c r="K67" i="19"/>
  <c r="N16" i="19"/>
  <c r="O16" i="19" s="1"/>
  <c r="P16" i="19" s="1"/>
  <c r="P23" i="19"/>
  <c r="P25" i="19"/>
  <c r="M32" i="19"/>
  <c r="N32" i="19" s="1"/>
  <c r="L22" i="19"/>
  <c r="M22" i="19" s="1"/>
  <c r="T41" i="19"/>
  <c r="N76" i="19"/>
  <c r="O35" i="19"/>
  <c r="U55" i="19"/>
  <c r="N75" i="19"/>
  <c r="N82" i="19"/>
  <c r="N85" i="19"/>
  <c r="P18" i="19"/>
  <c r="O43" i="19"/>
  <c r="O41" i="19"/>
  <c r="N57" i="19"/>
  <c r="N14" i="19"/>
  <c r="O14" i="19" s="1"/>
  <c r="P14" i="19" s="1"/>
  <c r="O33" i="19"/>
  <c r="M44" i="19"/>
  <c r="N44" i="19" s="1"/>
  <c r="O44" i="19" s="1"/>
  <c r="O46" i="19"/>
  <c r="O40" i="19"/>
  <c r="P117" i="19"/>
  <c r="P17" i="19"/>
  <c r="N63" i="19"/>
  <c r="P21" i="19"/>
  <c r="N61" i="19"/>
  <c r="S77" i="19"/>
  <c r="O34" i="19"/>
  <c r="O47" i="19"/>
  <c r="U57" i="19"/>
  <c r="P15" i="19"/>
  <c r="P26" i="19"/>
  <c r="L42" i="19"/>
  <c r="K77" i="19"/>
  <c r="L41" i="19"/>
  <c r="O32" i="19"/>
  <c r="N56" i="19"/>
  <c r="N66" i="19"/>
  <c r="S74" i="19"/>
  <c r="N64" i="19"/>
  <c r="N54" i="19"/>
  <c r="N59" i="19"/>
  <c r="L25" i="19"/>
  <c r="M25" i="19" s="1"/>
  <c r="P121" i="19"/>
  <c r="R59" i="19"/>
  <c r="O48" i="19"/>
  <c r="L27" i="19"/>
  <c r="M27" i="19" s="1"/>
  <c r="O36" i="19"/>
  <c r="N55" i="19"/>
  <c r="O49" i="19"/>
  <c r="L47" i="19"/>
  <c r="L43" i="19"/>
  <c r="P27" i="19"/>
  <c r="R64" i="19"/>
  <c r="O39" i="19"/>
  <c r="T40" i="19"/>
  <c r="M17" i="19"/>
  <c r="K64" i="19"/>
  <c r="P122" i="19"/>
  <c r="P114" i="19"/>
  <c r="K63" i="19"/>
  <c r="K85" i="19"/>
  <c r="L26" i="19"/>
  <c r="M26" i="19" s="1"/>
  <c r="R62" i="19"/>
  <c r="R65" i="19"/>
  <c r="K61" i="19"/>
  <c r="M15" i="19"/>
  <c r="S97" i="19"/>
  <c r="K82" i="19"/>
  <c r="L20" i="19"/>
  <c r="M20" i="19" s="1"/>
  <c r="U47" i="19"/>
  <c r="L48" i="19"/>
  <c r="N19" i="19"/>
  <c r="O19" i="19" s="1"/>
  <c r="P19" i="19" s="1"/>
  <c r="L19" i="19"/>
  <c r="M19" i="19" s="1"/>
  <c r="N13" i="19"/>
  <c r="O13" i="19" s="1"/>
  <c r="P13" i="19" s="1"/>
  <c r="M13" i="19"/>
  <c r="U60" i="19"/>
  <c r="U54" i="19"/>
  <c r="U61" i="19"/>
  <c r="U62" i="19"/>
  <c r="U65" i="19"/>
  <c r="U66" i="19"/>
  <c r="U59" i="19"/>
  <c r="R61" i="19"/>
  <c r="I182" i="19"/>
  <c r="M182" i="19"/>
  <c r="Q182" i="19"/>
  <c r="U182" i="19"/>
  <c r="Y182" i="19"/>
  <c r="AC182" i="19"/>
  <c r="AG182" i="19"/>
  <c r="AK182" i="19"/>
  <c r="AO182" i="19"/>
  <c r="AS182" i="19"/>
  <c r="AW182" i="19"/>
  <c r="BA182" i="19"/>
  <c r="BE182" i="19"/>
  <c r="BI182" i="19"/>
  <c r="BM182" i="19"/>
  <c r="BQ182" i="19"/>
  <c r="BU182" i="19"/>
  <c r="BY182" i="19"/>
  <c r="CC182" i="19"/>
  <c r="CG182" i="19"/>
  <c r="CK182" i="19"/>
  <c r="CO182" i="19"/>
  <c r="CS182" i="19"/>
  <c r="CW182" i="19"/>
  <c r="DA182" i="19"/>
  <c r="DE182" i="19"/>
  <c r="DI182" i="19"/>
  <c r="DM182" i="19"/>
  <c r="DQ182" i="19"/>
  <c r="DU182" i="19"/>
  <c r="DY182" i="19"/>
  <c r="EC182" i="19"/>
  <c r="EG182" i="19"/>
  <c r="EK182" i="19"/>
  <c r="EO182" i="19"/>
  <c r="ES182" i="19"/>
  <c r="EW182" i="19"/>
  <c r="FA182" i="19"/>
  <c r="FE182" i="19"/>
  <c r="FI182" i="19"/>
  <c r="FM182" i="19"/>
  <c r="FQ182" i="19"/>
  <c r="FU182" i="19"/>
  <c r="FY182" i="19"/>
  <c r="U56" i="19"/>
  <c r="U64" i="19"/>
  <c r="L37" i="19"/>
  <c r="M37" i="19"/>
  <c r="N37" i="19" s="1"/>
  <c r="O37" i="19" s="1"/>
  <c r="M45" i="19"/>
  <c r="N45" i="19" s="1"/>
  <c r="O45" i="19" s="1"/>
  <c r="L45" i="19"/>
  <c r="L62" i="19"/>
  <c r="M62" i="19" s="1"/>
  <c r="N62" i="19" s="1"/>
  <c r="K62" i="19"/>
  <c r="T76" i="19"/>
  <c r="S76" i="19"/>
  <c r="U68" i="19"/>
  <c r="L46" i="19"/>
  <c r="P113" i="19"/>
  <c r="T79" i="19"/>
  <c r="S79" i="19"/>
  <c r="L79" i="19"/>
  <c r="M79" i="19" s="1"/>
  <c r="N79" i="19" s="1"/>
  <c r="K79" i="19"/>
  <c r="S63" i="19"/>
  <c r="T63" i="19" s="1"/>
  <c r="U63" i="19" s="1"/>
  <c r="R63" i="19"/>
  <c r="L65" i="19"/>
  <c r="M65" i="19" s="1"/>
  <c r="N65" i="19" s="1"/>
  <c r="K65" i="19"/>
  <c r="K60" i="19"/>
  <c r="L60" i="19"/>
  <c r="M60" i="19" s="1"/>
  <c r="N60" i="19" s="1"/>
  <c r="L80" i="19"/>
  <c r="M80" i="19" s="1"/>
  <c r="N80" i="19" s="1"/>
  <c r="K80" i="19"/>
  <c r="N24" i="19"/>
  <c r="O24" i="19" s="1"/>
  <c r="P24" i="19" s="1"/>
  <c r="L24" i="19"/>
  <c r="M24" i="19" s="1"/>
  <c r="H182" i="19"/>
  <c r="L182" i="19"/>
  <c r="P182" i="19"/>
  <c r="T182" i="19"/>
  <c r="X182" i="19"/>
  <c r="AB182" i="19"/>
  <c r="AF182" i="19"/>
  <c r="AJ182" i="19"/>
  <c r="AN182" i="19"/>
  <c r="AR182" i="19"/>
  <c r="AV182" i="19"/>
  <c r="AZ182" i="19"/>
  <c r="BD182" i="19"/>
  <c r="BH182" i="19"/>
  <c r="BL182" i="19"/>
  <c r="BP182" i="19"/>
  <c r="BT182" i="19"/>
  <c r="BX182" i="19"/>
  <c r="CB182" i="19"/>
  <c r="CF182" i="19"/>
  <c r="CJ182" i="19"/>
  <c r="CN182" i="19"/>
  <c r="CR182" i="19"/>
  <c r="CV182" i="19"/>
  <c r="CZ182" i="19"/>
  <c r="DD182" i="19"/>
  <c r="DH182" i="19"/>
  <c r="DL182" i="19"/>
  <c r="DP182" i="19"/>
  <c r="DT182" i="19"/>
  <c r="DX182" i="19"/>
  <c r="EB182" i="19"/>
  <c r="EF182" i="19"/>
  <c r="EJ182" i="19"/>
  <c r="EN182" i="19"/>
  <c r="ER182" i="19"/>
  <c r="EV182" i="19"/>
  <c r="EZ182" i="19"/>
  <c r="FD182" i="19"/>
  <c r="FH182" i="19"/>
  <c r="FL182" i="19"/>
  <c r="FP182" i="19"/>
  <c r="FT182" i="19"/>
  <c r="FX182" i="19"/>
  <c r="GB182" i="19"/>
  <c r="GF182" i="19"/>
  <c r="GJ182" i="19"/>
  <c r="GN182" i="19"/>
  <c r="GR182" i="19"/>
  <c r="GV182" i="19"/>
  <c r="GZ182" i="19"/>
  <c r="HD182" i="19"/>
  <c r="HH182" i="19"/>
  <c r="HL182" i="19"/>
  <c r="HP182" i="19"/>
  <c r="HT182" i="19"/>
  <c r="HX182" i="19"/>
  <c r="IB182" i="19"/>
  <c r="IF182" i="19"/>
  <c r="IJ182" i="19"/>
  <c r="IN182" i="19"/>
  <c r="IR182" i="19"/>
  <c r="IV182" i="19"/>
  <c r="IZ182" i="19"/>
  <c r="JD182" i="19"/>
  <c r="JH182" i="19"/>
  <c r="JL182" i="19"/>
  <c r="JP182" i="19"/>
  <c r="JT182" i="19"/>
  <c r="F183" i="19"/>
  <c r="J183" i="19"/>
  <c r="N183" i="19"/>
  <c r="R183" i="19"/>
  <c r="V183" i="19"/>
  <c r="Z183" i="19"/>
  <c r="AD183" i="19"/>
  <c r="AH183" i="19"/>
  <c r="AL183" i="19"/>
  <c r="AP183" i="19"/>
  <c r="AT183" i="19"/>
  <c r="AX183" i="19"/>
  <c r="BB183" i="19"/>
  <c r="BF183" i="19"/>
  <c r="BJ183" i="19"/>
  <c r="BN183" i="19"/>
  <c r="BR183" i="19"/>
  <c r="BV183" i="19"/>
  <c r="BZ183" i="19"/>
  <c r="CD183" i="19"/>
  <c r="CH183" i="19"/>
  <c r="CL183" i="19"/>
  <c r="CP183" i="19"/>
  <c r="CT183" i="19"/>
  <c r="CX183" i="19"/>
  <c r="DB183" i="19"/>
  <c r="DF183" i="19"/>
  <c r="DJ183" i="19"/>
  <c r="DN183" i="19"/>
  <c r="DR183" i="19"/>
  <c r="DV183" i="19"/>
  <c r="DZ183" i="19"/>
  <c r="ED183" i="19"/>
  <c r="EH183" i="19"/>
  <c r="EL183" i="19"/>
  <c r="EP183" i="19"/>
  <c r="ET183" i="19"/>
  <c r="EX183" i="19"/>
  <c r="FB183" i="19"/>
  <c r="FF183" i="19"/>
  <c r="FJ183" i="19"/>
  <c r="FN183" i="19"/>
  <c r="FR183" i="19"/>
  <c r="FV183" i="19"/>
  <c r="FZ183" i="19"/>
  <c r="GD183" i="19"/>
  <c r="GH183" i="19"/>
  <c r="GL183" i="19"/>
  <c r="GP183" i="19"/>
  <c r="GT183" i="19"/>
  <c r="GX183" i="19"/>
  <c r="HB183" i="19"/>
  <c r="HF183" i="19"/>
  <c r="HJ183" i="19"/>
  <c r="HN183" i="19"/>
  <c r="HR183" i="19"/>
  <c r="HV183" i="19"/>
  <c r="HZ183" i="19"/>
  <c r="ID183" i="19"/>
  <c r="IH183" i="19"/>
  <c r="IL183" i="19"/>
  <c r="IP183" i="19"/>
  <c r="IT183" i="19"/>
  <c r="IX183" i="19"/>
  <c r="JB183" i="19"/>
  <c r="JF183" i="19"/>
  <c r="JJ183" i="19"/>
  <c r="JN183" i="19"/>
  <c r="JR183" i="19"/>
  <c r="JV183" i="19"/>
  <c r="H184" i="19"/>
  <c r="L184" i="19"/>
  <c r="P184" i="19"/>
  <c r="T184" i="19"/>
  <c r="X184" i="19"/>
  <c r="AB184" i="19"/>
  <c r="AF184" i="19"/>
  <c r="AJ184" i="19"/>
  <c r="AN184" i="19"/>
  <c r="AR184" i="19"/>
  <c r="AV184" i="19"/>
  <c r="AZ184" i="19"/>
  <c r="BD184" i="19"/>
  <c r="BH184" i="19"/>
  <c r="BL184" i="19"/>
  <c r="BP184" i="19"/>
  <c r="BT184" i="19"/>
  <c r="BX184" i="19"/>
  <c r="CB184" i="19"/>
  <c r="CF184" i="19"/>
  <c r="CJ184" i="19"/>
  <c r="CN184" i="19"/>
  <c r="CR184" i="19"/>
  <c r="CV184" i="19"/>
  <c r="CZ184" i="19"/>
  <c r="DD184" i="19"/>
  <c r="DH184" i="19"/>
  <c r="DL184" i="19"/>
  <c r="DP184" i="19"/>
  <c r="P116" i="19"/>
  <c r="DT184" i="19"/>
  <c r="DX184" i="19"/>
  <c r="EB184" i="19"/>
  <c r="EF184" i="19"/>
  <c r="EJ184" i="19"/>
  <c r="EN184" i="19"/>
  <c r="ER184" i="19"/>
  <c r="EV184" i="19"/>
  <c r="EZ184" i="19"/>
  <c r="FD184" i="19"/>
  <c r="FH184" i="19"/>
  <c r="FL184" i="19"/>
  <c r="FP184" i="19"/>
  <c r="FT184" i="19"/>
  <c r="FX184" i="19"/>
  <c r="GB184" i="19"/>
  <c r="GF184" i="19"/>
  <c r="GJ184" i="19"/>
  <c r="GN184" i="19"/>
  <c r="GR184" i="19"/>
  <c r="GV184" i="19"/>
  <c r="GZ184" i="19"/>
  <c r="HD184" i="19"/>
  <c r="HH184" i="19"/>
  <c r="HL184" i="19"/>
  <c r="HP184" i="19"/>
  <c r="HT184" i="19"/>
  <c r="HX184" i="19"/>
  <c r="IB184" i="19"/>
  <c r="IF184" i="19"/>
  <c r="IJ184" i="19"/>
  <c r="IN184" i="19"/>
  <c r="IR184" i="19"/>
  <c r="IV184" i="19"/>
  <c r="IZ184" i="19"/>
  <c r="JD184" i="19"/>
  <c r="JH184" i="19"/>
  <c r="JL184" i="19"/>
  <c r="JP184" i="19"/>
  <c r="JT184" i="19"/>
  <c r="F185" i="19"/>
  <c r="J185" i="19"/>
  <c r="N185" i="19"/>
  <c r="R185" i="19"/>
  <c r="V185" i="19"/>
  <c r="Z185" i="19"/>
  <c r="AD185" i="19"/>
  <c r="AH185" i="19"/>
  <c r="AL185" i="19"/>
  <c r="AP185" i="19"/>
  <c r="AT185" i="19"/>
  <c r="AX185" i="19"/>
  <c r="BB185" i="19"/>
  <c r="BF185" i="19"/>
  <c r="BJ185" i="19"/>
  <c r="BN185" i="19"/>
  <c r="BR185" i="19"/>
  <c r="BV185" i="19"/>
  <c r="BZ185" i="19"/>
  <c r="CD185" i="19"/>
  <c r="CH185" i="19"/>
  <c r="CL185" i="19"/>
  <c r="CP185" i="19"/>
  <c r="CT185" i="19"/>
  <c r="CX185" i="19"/>
  <c r="DB185" i="19"/>
  <c r="DF185" i="19"/>
  <c r="DJ185" i="19"/>
  <c r="DN185" i="19"/>
  <c r="DR185" i="19"/>
  <c r="DV185" i="19"/>
  <c r="DZ185" i="19"/>
  <c r="ED185" i="19"/>
  <c r="EH185" i="19"/>
  <c r="EL185" i="19"/>
  <c r="EP185" i="19"/>
  <c r="ET185" i="19"/>
  <c r="EX185" i="19"/>
  <c r="FB185" i="19"/>
  <c r="FF185" i="19"/>
  <c r="FJ185" i="19"/>
  <c r="FN185" i="19"/>
  <c r="FR185" i="19"/>
  <c r="FV185" i="19"/>
  <c r="FZ185" i="19"/>
  <c r="GD185" i="19"/>
  <c r="GH185" i="19"/>
  <c r="GL185" i="19"/>
  <c r="GP185" i="19"/>
  <c r="GT185" i="19"/>
  <c r="GX185" i="19"/>
  <c r="HB185" i="19"/>
  <c r="HF185" i="19"/>
  <c r="HJ185" i="19"/>
  <c r="HN185" i="19"/>
  <c r="HR185" i="19"/>
  <c r="HV185" i="19"/>
  <c r="HZ185" i="19"/>
  <c r="ID185" i="19"/>
  <c r="IH185" i="19"/>
  <c r="IL185" i="19"/>
  <c r="IP185" i="19"/>
  <c r="IT185" i="19"/>
  <c r="IX185" i="19"/>
  <c r="JB185" i="19"/>
  <c r="JF185" i="19"/>
  <c r="JJ185" i="19"/>
  <c r="JN185" i="19"/>
  <c r="JR185" i="19"/>
  <c r="JV185" i="19"/>
  <c r="H186" i="19"/>
  <c r="L186" i="19"/>
  <c r="P186" i="19"/>
  <c r="T186" i="19"/>
  <c r="X186" i="19"/>
  <c r="AB186" i="19"/>
  <c r="AF186" i="19"/>
  <c r="AJ186" i="19"/>
  <c r="AN186" i="19"/>
  <c r="AR186" i="19"/>
  <c r="AV186" i="19"/>
  <c r="AZ186" i="19"/>
  <c r="BD186" i="19"/>
  <c r="BH186" i="19"/>
  <c r="BL186" i="19"/>
  <c r="BP186" i="19"/>
  <c r="BT186" i="19"/>
  <c r="BX186" i="19"/>
  <c r="CB186" i="19"/>
  <c r="CF186" i="19"/>
  <c r="CJ186" i="19"/>
  <c r="CN186" i="19"/>
  <c r="CR186" i="19"/>
  <c r="CV186" i="19"/>
  <c r="CZ186" i="19"/>
  <c r="DD186" i="19"/>
  <c r="DH186" i="19"/>
  <c r="DL186" i="19"/>
  <c r="DP186" i="19"/>
  <c r="DT186" i="19"/>
  <c r="DX186" i="19"/>
  <c r="EB186" i="19"/>
  <c r="EF186" i="19"/>
  <c r="EJ186" i="19"/>
  <c r="EN186" i="19"/>
  <c r="ER186" i="19"/>
  <c r="EV186" i="19"/>
  <c r="EZ186" i="19"/>
  <c r="FD186" i="19"/>
  <c r="FH186" i="19"/>
  <c r="FL186" i="19"/>
  <c r="FP186" i="19"/>
  <c r="FT186" i="19"/>
  <c r="FX186" i="19"/>
  <c r="GB186" i="19"/>
  <c r="U46" i="19"/>
  <c r="U67" i="19"/>
  <c r="GC182" i="19"/>
  <c r="GG182" i="19"/>
  <c r="GK182" i="19"/>
  <c r="GO182" i="19"/>
  <c r="GS182" i="19"/>
  <c r="GW182" i="19"/>
  <c r="HA182" i="19"/>
  <c r="HE182" i="19"/>
  <c r="HI182" i="19"/>
  <c r="HM182" i="19"/>
  <c r="HQ182" i="19"/>
  <c r="HU182" i="19"/>
  <c r="HY182" i="19"/>
  <c r="IC182" i="19"/>
  <c r="IG182" i="19"/>
  <c r="IK182" i="19"/>
  <c r="IO182" i="19"/>
  <c r="IS182" i="19"/>
  <c r="IW182" i="19"/>
  <c r="JA182" i="19"/>
  <c r="JE182" i="19"/>
  <c r="JI182" i="19"/>
  <c r="JM182" i="19"/>
  <c r="JQ182" i="19"/>
  <c r="JU182" i="19"/>
  <c r="G183" i="19"/>
  <c r="K183" i="19"/>
  <c r="O183" i="19"/>
  <c r="S183" i="19"/>
  <c r="W183" i="19"/>
  <c r="AA183" i="19"/>
  <c r="AE183" i="19"/>
  <c r="AI183" i="19"/>
  <c r="AM183" i="19"/>
  <c r="AQ183" i="19"/>
  <c r="AU183" i="19"/>
  <c r="AY183" i="19"/>
  <c r="BC183" i="19"/>
  <c r="BG183" i="19"/>
  <c r="BK183" i="19"/>
  <c r="BO183" i="19"/>
  <c r="BS183" i="19"/>
  <c r="BW183" i="19"/>
  <c r="CA183" i="19"/>
  <c r="CE183" i="19"/>
  <c r="CI183" i="19"/>
  <c r="CM183" i="19"/>
  <c r="CQ183" i="19"/>
  <c r="CU183" i="19"/>
  <c r="CY183" i="19"/>
  <c r="DC183" i="19"/>
  <c r="DG183" i="19"/>
  <c r="DK183" i="19"/>
  <c r="DO183" i="19"/>
  <c r="DS183" i="19"/>
  <c r="DW183" i="19"/>
  <c r="EA183" i="19"/>
  <c r="EE183" i="19"/>
  <c r="EI183" i="19"/>
  <c r="EM183" i="19"/>
  <c r="EQ183" i="19"/>
  <c r="EU183" i="19"/>
  <c r="EY183" i="19"/>
  <c r="FC183" i="19"/>
  <c r="FG183" i="19"/>
  <c r="FK183" i="19"/>
  <c r="FO183" i="19"/>
  <c r="FS183" i="19"/>
  <c r="FW183" i="19"/>
  <c r="GA183" i="19"/>
  <c r="GE183" i="19"/>
  <c r="GI183" i="19"/>
  <c r="GM183" i="19"/>
  <c r="GQ183" i="19"/>
  <c r="GU183" i="19"/>
  <c r="GY183" i="19"/>
  <c r="HC183" i="19"/>
  <c r="HG183" i="19"/>
  <c r="HK183" i="19"/>
  <c r="HO183" i="19"/>
  <c r="HS183" i="19"/>
  <c r="HW183" i="19"/>
  <c r="IA183" i="19"/>
  <c r="IE183" i="19"/>
  <c r="II183" i="19"/>
  <c r="IM183" i="19"/>
  <c r="IQ183" i="19"/>
  <c r="IU183" i="19"/>
  <c r="IY183" i="19"/>
  <c r="JC183" i="19"/>
  <c r="JG183" i="19"/>
  <c r="JK183" i="19"/>
  <c r="JO183" i="19"/>
  <c r="JS183" i="19"/>
  <c r="JW183" i="19"/>
  <c r="I184" i="19"/>
  <c r="M184" i="19"/>
  <c r="Q184" i="19"/>
  <c r="U184" i="19"/>
  <c r="Y184" i="19"/>
  <c r="AC184" i="19"/>
  <c r="AG184" i="19"/>
  <c r="AK184" i="19"/>
  <c r="AO184" i="19"/>
  <c r="AS184" i="19"/>
  <c r="AW184" i="19"/>
  <c r="BA184" i="19"/>
  <c r="BE184" i="19"/>
  <c r="BI184" i="19"/>
  <c r="BM184" i="19"/>
  <c r="BQ184" i="19"/>
  <c r="BU184" i="19"/>
  <c r="BY184" i="19"/>
  <c r="CC184" i="19"/>
  <c r="CG184" i="19"/>
  <c r="CK184" i="19"/>
  <c r="CO184" i="19"/>
  <c r="CS184" i="19"/>
  <c r="CW184" i="19"/>
  <c r="DA184" i="19"/>
  <c r="DE184" i="19"/>
  <c r="DI184" i="19"/>
  <c r="DM184" i="19"/>
  <c r="DQ184" i="19"/>
  <c r="DU184" i="19"/>
  <c r="DY184" i="19"/>
  <c r="EC184" i="19"/>
  <c r="EG184" i="19"/>
  <c r="EK184" i="19"/>
  <c r="EO184" i="19"/>
  <c r="ES184" i="19"/>
  <c r="EW184" i="19"/>
  <c r="FA184" i="19"/>
  <c r="FE184" i="19"/>
  <c r="FI184" i="19"/>
  <c r="FM184" i="19"/>
  <c r="FQ184" i="19"/>
  <c r="FU184" i="19"/>
  <c r="FY184" i="19"/>
  <c r="GC184" i="19"/>
  <c r="GG184" i="19"/>
  <c r="GK184" i="19"/>
  <c r="GO184" i="19"/>
  <c r="GS184" i="19"/>
  <c r="GW184" i="19"/>
  <c r="HA184" i="19"/>
  <c r="HE184" i="19"/>
  <c r="HI184" i="19"/>
  <c r="HM184" i="19"/>
  <c r="HQ184" i="19"/>
  <c r="HU184" i="19"/>
  <c r="HY184" i="19"/>
  <c r="IC184" i="19"/>
  <c r="IG184" i="19"/>
  <c r="S96" i="19"/>
  <c r="IK184" i="19"/>
  <c r="IO184" i="19"/>
  <c r="IS184" i="19"/>
  <c r="IW184" i="19"/>
  <c r="JA184" i="19"/>
  <c r="JE184" i="19"/>
  <c r="JI184" i="19"/>
  <c r="JM184" i="19"/>
  <c r="JQ184" i="19"/>
  <c r="JU184" i="19"/>
  <c r="G185" i="19"/>
  <c r="K185" i="19"/>
  <c r="O185" i="19"/>
  <c r="S185" i="19"/>
  <c r="W185" i="19"/>
  <c r="AA185" i="19"/>
  <c r="AE185" i="19"/>
  <c r="AI185" i="19"/>
  <c r="AM185" i="19"/>
  <c r="AQ185" i="19"/>
  <c r="AU185" i="19"/>
  <c r="AY185" i="19"/>
  <c r="BC185" i="19"/>
  <c r="BG185" i="19"/>
  <c r="BK185" i="19"/>
  <c r="BO185" i="19"/>
  <c r="BS185" i="19"/>
  <c r="BW185" i="19"/>
  <c r="CA185" i="19"/>
  <c r="CE185" i="19"/>
  <c r="CI185" i="19"/>
  <c r="CM185" i="19"/>
  <c r="CQ185" i="19"/>
  <c r="CU185" i="19"/>
  <c r="CY185" i="19"/>
  <c r="DC185" i="19"/>
  <c r="DG185" i="19"/>
  <c r="DK185" i="19"/>
  <c r="DO185" i="19"/>
  <c r="DS185" i="19"/>
  <c r="DW185" i="19"/>
  <c r="EA185" i="19"/>
  <c r="EE185" i="19"/>
  <c r="EI185" i="19"/>
  <c r="EM185" i="19"/>
  <c r="G182" i="19"/>
  <c r="K182" i="19"/>
  <c r="O182" i="19"/>
  <c r="S182" i="19"/>
  <c r="W182" i="19"/>
  <c r="AA182" i="19"/>
  <c r="AE182" i="19"/>
  <c r="AI182" i="19"/>
  <c r="AM182" i="19"/>
  <c r="AQ182" i="19"/>
  <c r="AU182" i="19"/>
  <c r="AY182" i="19"/>
  <c r="BC182" i="19"/>
  <c r="BG182" i="19"/>
  <c r="BK182" i="19"/>
  <c r="BO182" i="19"/>
  <c r="BS182" i="19"/>
  <c r="BW182" i="19"/>
  <c r="CA182" i="19"/>
  <c r="CE182" i="19"/>
  <c r="CI182" i="19"/>
  <c r="CM182" i="19"/>
  <c r="CQ182" i="19"/>
  <c r="CU182" i="19"/>
  <c r="CY182" i="19"/>
  <c r="DC182" i="19"/>
  <c r="DG182" i="19"/>
  <c r="DK182" i="19"/>
  <c r="DO182" i="19"/>
  <c r="DS182" i="19"/>
  <c r="DW182" i="19"/>
  <c r="EA182" i="19"/>
  <c r="EE182" i="19"/>
  <c r="EI182" i="19"/>
  <c r="EM182" i="19"/>
  <c r="EQ182" i="19"/>
  <c r="EU182" i="19"/>
  <c r="EY182" i="19"/>
  <c r="FC182" i="19"/>
  <c r="FG182" i="19"/>
  <c r="FK182" i="19"/>
  <c r="FO182" i="19"/>
  <c r="FS182" i="19"/>
  <c r="FW182" i="19"/>
  <c r="GA182" i="19"/>
  <c r="GE182" i="19"/>
  <c r="GI182" i="19"/>
  <c r="GM182" i="19"/>
  <c r="GQ182" i="19"/>
  <c r="GU182" i="19"/>
  <c r="GY182" i="19"/>
  <c r="HC182" i="19"/>
  <c r="HG182" i="19"/>
  <c r="HK182" i="19"/>
  <c r="HO182" i="19"/>
  <c r="HS182" i="19"/>
  <c r="HW182" i="19"/>
  <c r="IA182" i="19"/>
  <c r="IE182" i="19"/>
  <c r="II182" i="19"/>
  <c r="IM182" i="19"/>
  <c r="IQ182" i="19"/>
  <c r="IU182" i="19"/>
  <c r="IY182" i="19"/>
  <c r="JC182" i="19"/>
  <c r="JG182" i="19"/>
  <c r="JK182" i="19"/>
  <c r="JO182" i="19"/>
  <c r="JS182" i="19"/>
  <c r="JW182" i="19"/>
  <c r="I183" i="19"/>
  <c r="M183" i="19"/>
  <c r="Q183" i="19"/>
  <c r="U183" i="19"/>
  <c r="Y183" i="19"/>
  <c r="AC183" i="19"/>
  <c r="AG183" i="19"/>
  <c r="AK183" i="19"/>
  <c r="AO183" i="19"/>
  <c r="AS183" i="19"/>
  <c r="AW183" i="19"/>
  <c r="BA183" i="19"/>
  <c r="BE183" i="19"/>
  <c r="BI183" i="19"/>
  <c r="BM183" i="19"/>
  <c r="BQ183" i="19"/>
  <c r="BU183" i="19"/>
  <c r="BY183" i="19"/>
  <c r="CC183" i="19"/>
  <c r="CG183" i="19"/>
  <c r="CK183" i="19"/>
  <c r="CO183" i="19"/>
  <c r="CS183" i="19"/>
  <c r="CW183" i="19"/>
  <c r="DA183" i="19"/>
  <c r="DE183" i="19"/>
  <c r="DI183" i="19"/>
  <c r="DM183" i="19"/>
  <c r="DQ183" i="19"/>
  <c r="DU183" i="19"/>
  <c r="DY183" i="19"/>
  <c r="EC183" i="19"/>
  <c r="EG183" i="19"/>
  <c r="EK183" i="19"/>
  <c r="EO183" i="19"/>
  <c r="ES183" i="19"/>
  <c r="EW183" i="19"/>
  <c r="FA183" i="19"/>
  <c r="FE183" i="19"/>
  <c r="FI183" i="19"/>
  <c r="FM183" i="19"/>
  <c r="FQ183" i="19"/>
  <c r="FU183" i="19"/>
  <c r="FY183" i="19"/>
  <c r="GC183" i="19"/>
  <c r="GG183" i="19"/>
  <c r="GK183" i="19"/>
  <c r="GO183" i="19"/>
  <c r="GS183" i="19"/>
  <c r="GW183" i="19"/>
  <c r="HA183" i="19"/>
  <c r="HE183" i="19"/>
  <c r="HI183" i="19"/>
  <c r="HM183" i="19"/>
  <c r="HQ183" i="19"/>
  <c r="HU183" i="19"/>
  <c r="HY183" i="19"/>
  <c r="IC183" i="19"/>
  <c r="IG183" i="19"/>
  <c r="IK183" i="19"/>
  <c r="IO183" i="19"/>
  <c r="IS183" i="19"/>
  <c r="IW183" i="19"/>
  <c r="JA183" i="19"/>
  <c r="JE183" i="19"/>
  <c r="JI183" i="19"/>
  <c r="JM183" i="19"/>
  <c r="JQ183" i="19"/>
  <c r="JU183" i="19"/>
  <c r="G184" i="19"/>
  <c r="K184" i="19"/>
  <c r="O184" i="19"/>
  <c r="S184" i="19"/>
  <c r="W184" i="19"/>
  <c r="AA184" i="19"/>
  <c r="AE184" i="19"/>
  <c r="AI184" i="19"/>
  <c r="AM184" i="19"/>
  <c r="AQ184" i="19"/>
  <c r="AU184" i="19"/>
  <c r="AY184" i="19"/>
  <c r="BC184" i="19"/>
  <c r="BG184" i="19"/>
  <c r="BK184" i="19"/>
  <c r="BO184" i="19"/>
  <c r="BS184" i="19"/>
  <c r="BW184" i="19"/>
  <c r="CA184" i="19"/>
  <c r="CE184" i="19"/>
  <c r="EQ185" i="19"/>
  <c r="EU185" i="19"/>
  <c r="EY185" i="19"/>
  <c r="FC185" i="19"/>
  <c r="FG185" i="19"/>
  <c r="FK185" i="19"/>
  <c r="FO185" i="19"/>
  <c r="FS185" i="19"/>
  <c r="FW185" i="19"/>
  <c r="GA185" i="19"/>
  <c r="GE185" i="19"/>
  <c r="GI185" i="19"/>
  <c r="GM185" i="19"/>
  <c r="GQ185" i="19"/>
  <c r="GU185" i="19"/>
  <c r="GY185" i="19"/>
  <c r="HC185" i="19"/>
  <c r="HG185" i="19"/>
  <c r="HK185" i="19"/>
  <c r="HO185" i="19"/>
  <c r="HS185" i="19"/>
  <c r="HW185" i="19"/>
  <c r="IA185" i="19"/>
  <c r="IE185" i="19"/>
  <c r="II185" i="19"/>
  <c r="IM185" i="19"/>
  <c r="IQ185" i="19"/>
  <c r="IU185" i="19"/>
  <c r="IY185" i="19"/>
  <c r="JC185" i="19"/>
  <c r="JG185" i="19"/>
  <c r="JK185" i="19"/>
  <c r="JO185" i="19"/>
  <c r="JS185" i="19"/>
  <c r="JW185" i="19"/>
  <c r="I186" i="19"/>
  <c r="M186" i="19"/>
  <c r="Q186" i="19"/>
  <c r="U186" i="19"/>
  <c r="Y186" i="19"/>
  <c r="AC186" i="19"/>
  <c r="AG186" i="19"/>
  <c r="AK186" i="19"/>
  <c r="AO186" i="19"/>
  <c r="AS186" i="19"/>
  <c r="AW186" i="19"/>
  <c r="BA186" i="19"/>
  <c r="BE186" i="19"/>
  <c r="BI186" i="19"/>
  <c r="BM186" i="19"/>
  <c r="BQ186" i="19"/>
  <c r="BU186" i="19"/>
  <c r="BY186" i="19"/>
  <c r="CC186" i="19"/>
  <c r="CG186" i="19"/>
  <c r="CK186" i="19"/>
  <c r="CO186" i="19"/>
  <c r="CS186" i="19"/>
  <c r="CW186" i="19"/>
  <c r="DA186" i="19"/>
  <c r="DE186" i="19"/>
  <c r="DI186" i="19"/>
  <c r="DM186" i="19"/>
  <c r="DQ186" i="19"/>
  <c r="DU186" i="19"/>
  <c r="DY186" i="19"/>
  <c r="EC186" i="19"/>
  <c r="EG186" i="19"/>
  <c r="EK186" i="19"/>
  <c r="EO186" i="19"/>
  <c r="ES186" i="19"/>
  <c r="EW186" i="19"/>
  <c r="FA186" i="19"/>
  <c r="FE186" i="19"/>
  <c r="FI186" i="19"/>
  <c r="FM186" i="19"/>
  <c r="FQ186" i="19"/>
  <c r="FU186" i="19"/>
  <c r="FY186" i="19"/>
  <c r="GC186" i="19"/>
  <c r="GG186" i="19"/>
  <c r="GK186" i="19"/>
  <c r="GO186" i="19"/>
  <c r="GS186" i="19"/>
  <c r="GW186" i="19"/>
  <c r="HA186" i="19"/>
  <c r="HE186" i="19"/>
  <c r="HI186" i="19"/>
  <c r="HM186" i="19"/>
  <c r="HQ186" i="19"/>
  <c r="HU186" i="19"/>
  <c r="HY186" i="19"/>
  <c r="IC186" i="19"/>
  <c r="IG186" i="19"/>
  <c r="IK186" i="19"/>
  <c r="IO186" i="19"/>
  <c r="IS186" i="19"/>
  <c r="IW186" i="19"/>
  <c r="JA186" i="19"/>
  <c r="JE186" i="19"/>
  <c r="JI186" i="19"/>
  <c r="JM186" i="19"/>
  <c r="JQ186" i="19"/>
  <c r="JU186" i="19"/>
  <c r="G187" i="19"/>
  <c r="K187" i="19"/>
  <c r="O187" i="19"/>
  <c r="S187" i="19"/>
  <c r="W187" i="19"/>
  <c r="AA187" i="19"/>
  <c r="AE187" i="19"/>
  <c r="AI187" i="19"/>
  <c r="AM187" i="19"/>
  <c r="AQ187" i="19"/>
  <c r="AU187" i="19"/>
  <c r="AY187" i="19"/>
  <c r="BC187" i="19"/>
  <c r="BG187" i="19"/>
  <c r="BK187" i="19"/>
  <c r="BO187" i="19"/>
  <c r="BS187" i="19"/>
  <c r="BW187" i="19"/>
  <c r="CA187" i="19"/>
  <c r="CE187" i="19"/>
  <c r="CI187" i="19"/>
  <c r="CM187" i="19"/>
  <c r="CQ187" i="19"/>
  <c r="CU187" i="19"/>
  <c r="CY187" i="19"/>
  <c r="DC187" i="19"/>
  <c r="DG187" i="19"/>
  <c r="DK187" i="19"/>
  <c r="DO187" i="19"/>
  <c r="DS187" i="19"/>
  <c r="DW187" i="19"/>
  <c r="EA187" i="19"/>
  <c r="EE187" i="19"/>
  <c r="EI187" i="19"/>
  <c r="EM187" i="19"/>
  <c r="EQ187" i="19"/>
  <c r="EU187" i="19"/>
  <c r="EY187" i="19"/>
  <c r="FC187" i="19"/>
  <c r="FG187" i="19"/>
  <c r="FK187" i="19"/>
  <c r="FO187" i="19"/>
  <c r="FS187" i="19"/>
  <c r="FW187" i="19"/>
  <c r="GA187" i="19"/>
  <c r="GE187" i="19"/>
  <c r="GI187" i="19"/>
  <c r="GM187" i="19"/>
  <c r="GQ187" i="19"/>
  <c r="GU187" i="19"/>
  <c r="GY187" i="19"/>
  <c r="HC187" i="19"/>
  <c r="HG187" i="19"/>
  <c r="HK187" i="19"/>
  <c r="HO187" i="19"/>
  <c r="HS187" i="19"/>
  <c r="HW187" i="19"/>
  <c r="IA187" i="19"/>
  <c r="IE187" i="19"/>
  <c r="II187" i="19"/>
  <c r="IM187" i="19"/>
  <c r="IQ187" i="19"/>
  <c r="IU187" i="19"/>
  <c r="IY187" i="19"/>
  <c r="JC187" i="19"/>
  <c r="JG187" i="19"/>
  <c r="F182" i="19"/>
  <c r="J182" i="19"/>
  <c r="N182" i="19"/>
  <c r="R182" i="19"/>
  <c r="V182" i="19"/>
  <c r="Z182" i="19"/>
  <c r="AD182" i="19"/>
  <c r="AH182" i="19"/>
  <c r="AL182" i="19"/>
  <c r="AP182" i="19"/>
  <c r="AT182" i="19"/>
  <c r="AX182" i="19"/>
  <c r="BB182" i="19"/>
  <c r="BF182" i="19"/>
  <c r="BJ182" i="19"/>
  <c r="BN182" i="19"/>
  <c r="BR182" i="19"/>
  <c r="BV182" i="19"/>
  <c r="BZ182" i="19"/>
  <c r="CD182" i="19"/>
  <c r="CH182" i="19"/>
  <c r="CL182" i="19"/>
  <c r="CP182" i="19"/>
  <c r="CT182" i="19"/>
  <c r="CX182" i="19"/>
  <c r="DB182" i="19"/>
  <c r="DF182" i="19"/>
  <c r="DJ182" i="19"/>
  <c r="DN182" i="19"/>
  <c r="DR182" i="19"/>
  <c r="DV182" i="19"/>
  <c r="DZ182" i="19"/>
  <c r="ED182" i="19"/>
  <c r="EH182" i="19"/>
  <c r="EL182" i="19"/>
  <c r="EP182" i="19"/>
  <c r="ET182" i="19"/>
  <c r="EX182" i="19"/>
  <c r="FB182" i="19"/>
  <c r="FF182" i="19"/>
  <c r="FJ182" i="19"/>
  <c r="FN182" i="19"/>
  <c r="FR182" i="19"/>
  <c r="FV182" i="19"/>
  <c r="FZ182" i="19"/>
  <c r="GD182" i="19"/>
  <c r="GH182" i="19"/>
  <c r="GL182" i="19"/>
  <c r="GP182" i="19"/>
  <c r="GT182" i="19"/>
  <c r="GX182" i="19"/>
  <c r="HB182" i="19"/>
  <c r="HF182" i="19"/>
  <c r="HJ182" i="19"/>
  <c r="HN182" i="19"/>
  <c r="HR182" i="19"/>
  <c r="HV182" i="19"/>
  <c r="HZ182" i="19"/>
  <c r="ID182" i="19"/>
  <c r="IH182" i="19"/>
  <c r="IL182" i="19"/>
  <c r="IP182" i="19"/>
  <c r="IT182" i="19"/>
  <c r="IX182" i="19"/>
  <c r="JB182" i="19"/>
  <c r="JF182" i="19"/>
  <c r="JJ182" i="19"/>
  <c r="JN182" i="19"/>
  <c r="JR182" i="19"/>
  <c r="JV182" i="19"/>
  <c r="H183" i="19"/>
  <c r="L183" i="19"/>
  <c r="P183" i="19"/>
  <c r="T183" i="19"/>
  <c r="X183" i="19"/>
  <c r="AB183" i="19"/>
  <c r="AF183" i="19"/>
  <c r="AJ183" i="19"/>
  <c r="AN183" i="19"/>
  <c r="AR183" i="19"/>
  <c r="AV183" i="19"/>
  <c r="AZ183" i="19"/>
  <c r="BD183" i="19"/>
  <c r="BH183" i="19"/>
  <c r="BL183" i="19"/>
  <c r="BP183" i="19"/>
  <c r="BT183" i="19"/>
  <c r="BX183" i="19"/>
  <c r="CB183" i="19"/>
  <c r="CF183" i="19"/>
  <c r="CJ183" i="19"/>
  <c r="CN183" i="19"/>
  <c r="CR183" i="19"/>
  <c r="CV183" i="19"/>
  <c r="CZ183" i="19"/>
  <c r="DD183" i="19"/>
  <c r="DH183" i="19"/>
  <c r="DL183" i="19"/>
  <c r="DP183" i="19"/>
  <c r="DT183" i="19"/>
  <c r="DX183" i="19"/>
  <c r="EB183" i="19"/>
  <c r="EF183" i="19"/>
  <c r="EJ183" i="19"/>
  <c r="EN183" i="19"/>
  <c r="ER183" i="19"/>
  <c r="EV183" i="19"/>
  <c r="EZ183" i="19"/>
  <c r="FD183" i="19"/>
  <c r="FH183" i="19"/>
  <c r="FL183" i="19"/>
  <c r="FP183" i="19"/>
  <c r="FT183" i="19"/>
  <c r="FX183" i="19"/>
  <c r="GB183" i="19"/>
  <c r="GF183" i="19"/>
  <c r="GJ183" i="19"/>
  <c r="GN183" i="19"/>
  <c r="GR183" i="19"/>
  <c r="GV183" i="19"/>
  <c r="GZ183" i="19"/>
  <c r="HD183" i="19"/>
  <c r="HH183" i="19"/>
  <c r="HL183" i="19"/>
  <c r="HP183" i="19"/>
  <c r="HT183" i="19"/>
  <c r="HX183" i="19"/>
  <c r="IB183" i="19"/>
  <c r="IF183" i="19"/>
  <c r="IJ183" i="19"/>
  <c r="IN183" i="19"/>
  <c r="IR183" i="19"/>
  <c r="IV183" i="19"/>
  <c r="IZ183" i="19"/>
  <c r="JD183" i="19"/>
  <c r="JH183" i="19"/>
  <c r="JL183" i="19"/>
  <c r="JP183" i="19"/>
  <c r="JT183" i="19"/>
  <c r="F184" i="19"/>
  <c r="J184" i="19"/>
  <c r="N184" i="19"/>
  <c r="R184" i="19"/>
  <c r="V184" i="19"/>
  <c r="Z184" i="19"/>
  <c r="AD184" i="19"/>
  <c r="AH184" i="19"/>
  <c r="AL184" i="19"/>
  <c r="AP184" i="19"/>
  <c r="AT184" i="19"/>
  <c r="AX184" i="19"/>
  <c r="BB184" i="19"/>
  <c r="BF184" i="19"/>
  <c r="BJ184" i="19"/>
  <c r="BN184" i="19"/>
  <c r="BR184" i="19"/>
  <c r="BV184" i="19"/>
  <c r="BZ184" i="19"/>
  <c r="CD184" i="19"/>
  <c r="CI184" i="19"/>
  <c r="CM184" i="19"/>
  <c r="CQ184" i="19"/>
  <c r="CU184" i="19"/>
  <c r="CY184" i="19"/>
  <c r="DC184" i="19"/>
  <c r="DG184" i="19"/>
  <c r="DK184" i="19"/>
  <c r="DO184" i="19"/>
  <c r="DS184" i="19"/>
  <c r="DW184" i="19"/>
  <c r="EA184" i="19"/>
  <c r="EE184" i="19"/>
  <c r="EI184" i="19"/>
  <c r="EM184" i="19"/>
  <c r="EQ184" i="19"/>
  <c r="EU184" i="19"/>
  <c r="EY184" i="19"/>
  <c r="FC184" i="19"/>
  <c r="FG184" i="19"/>
  <c r="FK184" i="19"/>
  <c r="FO184" i="19"/>
  <c r="FS184" i="19"/>
  <c r="FW184" i="19"/>
  <c r="GA184" i="19"/>
  <c r="GE184" i="19"/>
  <c r="GI184" i="19"/>
  <c r="GM184" i="19"/>
  <c r="GQ184" i="19"/>
  <c r="GU184" i="19"/>
  <c r="GY184" i="19"/>
  <c r="HC184" i="19"/>
  <c r="HG184" i="19"/>
  <c r="HK184" i="19"/>
  <c r="HO184" i="19"/>
  <c r="HS184" i="19"/>
  <c r="HW184" i="19"/>
  <c r="IA184" i="19"/>
  <c r="IE184" i="19"/>
  <c r="II184" i="19"/>
  <c r="IM184" i="19"/>
  <c r="IQ184" i="19"/>
  <c r="IU184" i="19"/>
  <c r="IY184" i="19"/>
  <c r="JC184" i="19"/>
  <c r="JG184" i="19"/>
  <c r="JK184" i="19"/>
  <c r="JO184" i="19"/>
  <c r="JS184" i="19"/>
  <c r="JW184" i="19"/>
  <c r="I185" i="19"/>
  <c r="M185" i="19"/>
  <c r="Q185" i="19"/>
  <c r="U185" i="19"/>
  <c r="Y185" i="19"/>
  <c r="AC185" i="19"/>
  <c r="AG185" i="19"/>
  <c r="AK185" i="19"/>
  <c r="AO185" i="19"/>
  <c r="AS185" i="19"/>
  <c r="AW185" i="19"/>
  <c r="BA185" i="19"/>
  <c r="BE185" i="19"/>
  <c r="BI185" i="19"/>
  <c r="BM185" i="19"/>
  <c r="BQ185" i="19"/>
  <c r="BU185" i="19"/>
  <c r="BY185" i="19"/>
  <c r="CC185" i="19"/>
  <c r="CG185" i="19"/>
  <c r="CK185" i="19"/>
  <c r="CO185" i="19"/>
  <c r="CS185" i="19"/>
  <c r="CW185" i="19"/>
  <c r="DA185" i="19"/>
  <c r="DE185" i="19"/>
  <c r="DI185" i="19"/>
  <c r="DM185" i="19"/>
  <c r="DQ185" i="19"/>
  <c r="DU185" i="19"/>
  <c r="DY185" i="19"/>
  <c r="EC185" i="19"/>
  <c r="EG185" i="19"/>
  <c r="EK185" i="19"/>
  <c r="EO185" i="19"/>
  <c r="ES185" i="19"/>
  <c r="EW185" i="19"/>
  <c r="FA185" i="19"/>
  <c r="FE185" i="19"/>
  <c r="FI185" i="19"/>
  <c r="FM185" i="19"/>
  <c r="FQ185" i="19"/>
  <c r="FU185" i="19"/>
  <c r="FY185" i="19"/>
  <c r="GC185" i="19"/>
  <c r="GG185" i="19"/>
  <c r="GK185" i="19"/>
  <c r="GO185" i="19"/>
  <c r="GS185" i="19"/>
  <c r="GW185" i="19"/>
  <c r="HA185" i="19"/>
  <c r="HE185" i="19"/>
  <c r="HI185" i="19"/>
  <c r="HM185" i="19"/>
  <c r="HQ185" i="19"/>
  <c r="HU185" i="19"/>
  <c r="HY185" i="19"/>
  <c r="IC185" i="19"/>
  <c r="IG185" i="19"/>
  <c r="IK185" i="19"/>
  <c r="IO185" i="19"/>
  <c r="IS185" i="19"/>
  <c r="IW185" i="19"/>
  <c r="JA185" i="19"/>
  <c r="JE185" i="19"/>
  <c r="JI185" i="19"/>
  <c r="JM185" i="19"/>
  <c r="JQ185" i="19"/>
  <c r="JU185" i="19"/>
  <c r="G186" i="19"/>
  <c r="K186" i="19"/>
  <c r="O186" i="19"/>
  <c r="S186" i="19"/>
  <c r="W186" i="19"/>
  <c r="AA186" i="19"/>
  <c r="AE186" i="19"/>
  <c r="AI186" i="19"/>
  <c r="AM186" i="19"/>
  <c r="AQ186" i="19"/>
  <c r="AU186" i="19"/>
  <c r="AY186" i="19"/>
  <c r="BC186" i="19"/>
  <c r="BG186" i="19"/>
  <c r="BK186" i="19"/>
  <c r="BO186" i="19"/>
  <c r="BS186" i="19"/>
  <c r="BW186" i="19"/>
  <c r="CA186" i="19"/>
  <c r="CE186" i="19"/>
  <c r="CI186" i="19"/>
  <c r="CM186" i="19"/>
  <c r="CQ186" i="19"/>
  <c r="CU186" i="19"/>
  <c r="CY186" i="19"/>
  <c r="DC186" i="19"/>
  <c r="DG186" i="19"/>
  <c r="DK186" i="19"/>
  <c r="DO186" i="19"/>
  <c r="DS186" i="19"/>
  <c r="DW186" i="19"/>
  <c r="EA186" i="19"/>
  <c r="EE186" i="19"/>
  <c r="EI186" i="19"/>
  <c r="EM186" i="19"/>
  <c r="EQ186" i="19"/>
  <c r="EU186" i="19"/>
  <c r="EY186" i="19"/>
  <c r="FC186" i="19"/>
  <c r="FG186" i="19"/>
  <c r="FK186" i="19"/>
  <c r="FO186" i="19"/>
  <c r="FS186" i="19"/>
  <c r="FW186" i="19"/>
  <c r="GA186" i="19"/>
  <c r="GE186" i="19"/>
  <c r="GI186" i="19"/>
  <c r="GM186" i="19"/>
  <c r="GQ186" i="19"/>
  <c r="GU186" i="19"/>
  <c r="GY186" i="19"/>
  <c r="GF186" i="19"/>
  <c r="GJ186" i="19"/>
  <c r="GN186" i="19"/>
  <c r="GR186" i="19"/>
  <c r="GV186" i="19"/>
  <c r="GZ186" i="19"/>
  <c r="CH184" i="19"/>
  <c r="CL184" i="19"/>
  <c r="CP184" i="19"/>
  <c r="CT184" i="19"/>
  <c r="CX184" i="19"/>
  <c r="DB184" i="19"/>
  <c r="DF184" i="19"/>
  <c r="DJ184" i="19"/>
  <c r="DN184" i="19"/>
  <c r="DR184" i="19"/>
  <c r="DV184" i="19"/>
  <c r="DZ184" i="19"/>
  <c r="ED184" i="19"/>
  <c r="EH184" i="19"/>
  <c r="EL184" i="19"/>
  <c r="EP184" i="19"/>
  <c r="ET184" i="19"/>
  <c r="EX184" i="19"/>
  <c r="FB184" i="19"/>
  <c r="FF184" i="19"/>
  <c r="FJ184" i="19"/>
  <c r="FN184" i="19"/>
  <c r="FR184" i="19"/>
  <c r="FV184" i="19"/>
  <c r="FZ184" i="19"/>
  <c r="GD184" i="19"/>
  <c r="GH184" i="19"/>
  <c r="GL184" i="19"/>
  <c r="GP184" i="19"/>
  <c r="GT184" i="19"/>
  <c r="GX184" i="19"/>
  <c r="HB184" i="19"/>
  <c r="HF184" i="19"/>
  <c r="HJ184" i="19"/>
  <c r="HN184" i="19"/>
  <c r="HR184" i="19"/>
  <c r="HV184" i="19"/>
  <c r="HZ184" i="19"/>
  <c r="ID184" i="19"/>
  <c r="IH184" i="19"/>
  <c r="IL184" i="19"/>
  <c r="IP184" i="19"/>
  <c r="IT184" i="19"/>
  <c r="IX184" i="19"/>
  <c r="JB184" i="19"/>
  <c r="JF184" i="19"/>
  <c r="JJ184" i="19"/>
  <c r="JN184" i="19"/>
  <c r="JR184" i="19"/>
  <c r="JV184" i="19"/>
  <c r="H185" i="19"/>
  <c r="L185" i="19"/>
  <c r="P185" i="19"/>
  <c r="T185" i="19"/>
  <c r="X185" i="19"/>
  <c r="AB185" i="19"/>
  <c r="AF185" i="19"/>
  <c r="AJ185" i="19"/>
  <c r="AN185" i="19"/>
  <c r="AR185" i="19"/>
  <c r="AV185" i="19"/>
  <c r="AZ185" i="19"/>
  <c r="BD185" i="19"/>
  <c r="BH185" i="19"/>
  <c r="BL185" i="19"/>
  <c r="BP185" i="19"/>
  <c r="BT185" i="19"/>
  <c r="BX185" i="19"/>
  <c r="CB185" i="19"/>
  <c r="CF185" i="19"/>
  <c r="CJ185" i="19"/>
  <c r="CN185" i="19"/>
  <c r="CR185" i="19"/>
  <c r="CV185" i="19"/>
  <c r="CZ185" i="19"/>
  <c r="DD185" i="19"/>
  <c r="DH185" i="19"/>
  <c r="DL185" i="19"/>
  <c r="DP185" i="19"/>
  <c r="DT185" i="19"/>
  <c r="DX185" i="19"/>
  <c r="EB185" i="19"/>
  <c r="EF185" i="19"/>
  <c r="EJ185" i="19"/>
  <c r="EN185" i="19"/>
  <c r="ER185" i="19"/>
  <c r="EV185" i="19"/>
  <c r="EZ185" i="19"/>
  <c r="FD185" i="19"/>
  <c r="FH185" i="19"/>
  <c r="FL185" i="19"/>
  <c r="FP185" i="19"/>
  <c r="FT185" i="19"/>
  <c r="FX185" i="19"/>
  <c r="GB185" i="19"/>
  <c r="GF185" i="19"/>
  <c r="GJ185" i="19"/>
  <c r="GN185" i="19"/>
  <c r="GR185" i="19"/>
  <c r="GV185" i="19"/>
  <c r="GZ185" i="19"/>
  <c r="HD185" i="19"/>
  <c r="HH185" i="19"/>
  <c r="HL185" i="19"/>
  <c r="HP185" i="19"/>
  <c r="HT185" i="19"/>
  <c r="HX185" i="19"/>
  <c r="IB185" i="19"/>
  <c r="IF185" i="19"/>
  <c r="IJ185" i="19"/>
  <c r="IN185" i="19"/>
  <c r="IR185" i="19"/>
  <c r="IV185" i="19"/>
  <c r="IZ185" i="19"/>
  <c r="JD185" i="19"/>
  <c r="JH185" i="19"/>
  <c r="JL185" i="19"/>
  <c r="JP185" i="19"/>
  <c r="JT185" i="19"/>
  <c r="F186" i="19"/>
  <c r="J186" i="19"/>
  <c r="N186" i="19"/>
  <c r="R186" i="19"/>
  <c r="V186" i="19"/>
  <c r="Z186" i="19"/>
  <c r="AD186" i="19"/>
  <c r="AH186" i="19"/>
  <c r="AL186" i="19"/>
  <c r="AP186" i="19"/>
  <c r="AT186" i="19"/>
  <c r="AX186" i="19"/>
  <c r="BB186" i="19"/>
  <c r="BF186" i="19"/>
  <c r="BJ186" i="19"/>
  <c r="BN186" i="19"/>
  <c r="BR186" i="19"/>
  <c r="BV186" i="19"/>
  <c r="BZ186" i="19"/>
  <c r="CD186" i="19"/>
  <c r="CH186" i="19"/>
  <c r="CL186" i="19"/>
  <c r="CP186" i="19"/>
  <c r="CT186" i="19"/>
  <c r="CX186" i="19"/>
  <c r="DB186" i="19"/>
  <c r="DF186" i="19"/>
  <c r="DJ186" i="19"/>
  <c r="DN186" i="19"/>
  <c r="DR186" i="19"/>
  <c r="DV186" i="19"/>
  <c r="DZ186" i="19"/>
  <c r="ED186" i="19"/>
  <c r="EH186" i="19"/>
  <c r="EL186" i="19"/>
  <c r="EP186" i="19"/>
  <c r="ET186" i="19"/>
  <c r="EX186" i="19"/>
  <c r="FB186" i="19"/>
  <c r="FF186" i="19"/>
  <c r="FJ186" i="19"/>
  <c r="FN186" i="19"/>
  <c r="FR186" i="19"/>
  <c r="FV186" i="19"/>
  <c r="FZ186" i="19"/>
  <c r="GD186" i="19"/>
  <c r="GH186" i="19"/>
  <c r="GL186" i="19"/>
  <c r="GP186" i="19"/>
  <c r="GT186" i="19"/>
  <c r="GX186" i="19"/>
  <c r="HC186" i="19"/>
  <c r="HG186" i="19"/>
  <c r="HK186" i="19"/>
  <c r="HO186" i="19"/>
  <c r="HS186" i="19"/>
  <c r="HW186" i="19"/>
  <c r="IA186" i="19"/>
  <c r="IE186" i="19"/>
  <c r="II186" i="19"/>
  <c r="IM186" i="19"/>
  <c r="IQ186" i="19"/>
  <c r="IU186" i="19"/>
  <c r="IY186" i="19"/>
  <c r="JC186" i="19"/>
  <c r="JG186" i="19"/>
  <c r="JK186" i="19"/>
  <c r="JO186" i="19"/>
  <c r="JS186" i="19"/>
  <c r="JW186" i="19"/>
  <c r="I187" i="19"/>
  <c r="M187" i="19"/>
  <c r="Q187" i="19"/>
  <c r="U187" i="19"/>
  <c r="Y187" i="19"/>
  <c r="AC187" i="19"/>
  <c r="AG187" i="19"/>
  <c r="AK187" i="19"/>
  <c r="AO187" i="19"/>
  <c r="AS187" i="19"/>
  <c r="AW187" i="19"/>
  <c r="BA187" i="19"/>
  <c r="BE187" i="19"/>
  <c r="BI187" i="19"/>
  <c r="BM187" i="19"/>
  <c r="BQ187" i="19"/>
  <c r="BU187" i="19"/>
  <c r="BY187" i="19"/>
  <c r="CC187" i="19"/>
  <c r="CG187" i="19"/>
  <c r="CK187" i="19"/>
  <c r="CO187" i="19"/>
  <c r="CS187" i="19"/>
  <c r="CW187" i="19"/>
  <c r="DA187" i="19"/>
  <c r="DE187" i="19"/>
  <c r="DI187" i="19"/>
  <c r="DM187" i="19"/>
  <c r="DQ187" i="19"/>
  <c r="DU187" i="19"/>
  <c r="DY187" i="19"/>
  <c r="EC187" i="19"/>
  <c r="EG187" i="19"/>
  <c r="EK187" i="19"/>
  <c r="EO187" i="19"/>
  <c r="ES187" i="19"/>
  <c r="EW187" i="19"/>
  <c r="FA187" i="19"/>
  <c r="FE187" i="19"/>
  <c r="FI187" i="19"/>
  <c r="FM187" i="19"/>
  <c r="FQ187" i="19"/>
  <c r="FU187" i="19"/>
  <c r="FY187" i="19"/>
  <c r="GC187" i="19"/>
  <c r="GG187" i="19"/>
  <c r="GK187" i="19"/>
  <c r="GO187" i="19"/>
  <c r="GS187" i="19"/>
  <c r="GW187" i="19"/>
  <c r="HA187" i="19"/>
  <c r="HE187" i="19"/>
  <c r="HI187" i="19"/>
  <c r="HM187" i="19"/>
  <c r="HQ187" i="19"/>
  <c r="HU187" i="19"/>
  <c r="HY187" i="19"/>
  <c r="IC187" i="19"/>
  <c r="IG187" i="19"/>
  <c r="IK187" i="19"/>
  <c r="IO187" i="19"/>
  <c r="IS187" i="19"/>
  <c r="IW187" i="19"/>
  <c r="JA187" i="19"/>
  <c r="JE187" i="19"/>
  <c r="HD186" i="19"/>
  <c r="HH186" i="19"/>
  <c r="HL186" i="19"/>
  <c r="HP186" i="19"/>
  <c r="HT186" i="19"/>
  <c r="HX186" i="19"/>
  <c r="IB186" i="19"/>
  <c r="IF186" i="19"/>
  <c r="IJ186" i="19"/>
  <c r="IN186" i="19"/>
  <c r="IR186" i="19"/>
  <c r="IV186" i="19"/>
  <c r="IZ186" i="19"/>
  <c r="JD186" i="19"/>
  <c r="JH186" i="19"/>
  <c r="JL186" i="19"/>
  <c r="JP186" i="19"/>
  <c r="JT186" i="19"/>
  <c r="F187" i="19"/>
  <c r="J187" i="19"/>
  <c r="N187" i="19"/>
  <c r="R187" i="19"/>
  <c r="V187" i="19"/>
  <c r="Z187" i="19"/>
  <c r="AD187" i="19"/>
  <c r="AH187" i="19"/>
  <c r="AL187" i="19"/>
  <c r="AP187" i="19"/>
  <c r="AT187" i="19"/>
  <c r="AX187" i="19"/>
  <c r="BB187" i="19"/>
  <c r="BF187" i="19"/>
  <c r="BJ187" i="19"/>
  <c r="BN187" i="19"/>
  <c r="BR187" i="19"/>
  <c r="BV187" i="19"/>
  <c r="BZ187" i="19"/>
  <c r="CD187" i="19"/>
  <c r="CH187" i="19"/>
  <c r="CL187" i="19"/>
  <c r="CP187" i="19"/>
  <c r="CT187" i="19"/>
  <c r="CX187" i="19"/>
  <c r="DB187" i="19"/>
  <c r="DF187" i="19"/>
  <c r="DJ187" i="19"/>
  <c r="DN187" i="19"/>
  <c r="DR187" i="19"/>
  <c r="DV187" i="19"/>
  <c r="DZ187" i="19"/>
  <c r="ED187" i="19"/>
  <c r="EH187" i="19"/>
  <c r="EL187" i="19"/>
  <c r="EP187" i="19"/>
  <c r="ET187" i="19"/>
  <c r="EX187" i="19"/>
  <c r="FB187" i="19"/>
  <c r="FF187" i="19"/>
  <c r="FJ187" i="19"/>
  <c r="FN187" i="19"/>
  <c r="FR187" i="19"/>
  <c r="FV187" i="19"/>
  <c r="FZ187" i="19"/>
  <c r="GD187" i="19"/>
  <c r="GH187" i="19"/>
  <c r="GL187" i="19"/>
  <c r="GP187" i="19"/>
  <c r="GT187" i="19"/>
  <c r="GX187" i="19"/>
  <c r="HB187" i="19"/>
  <c r="HF187" i="19"/>
  <c r="HJ187" i="19"/>
  <c r="HN187" i="19"/>
  <c r="HR187" i="19"/>
  <c r="HV187" i="19"/>
  <c r="HZ187" i="19"/>
  <c r="ID187" i="19"/>
  <c r="IH187" i="19"/>
  <c r="IL187" i="19"/>
  <c r="IP187" i="19"/>
  <c r="IT187" i="19"/>
  <c r="IX187" i="19"/>
  <c r="JB187" i="19"/>
  <c r="JF187" i="19"/>
  <c r="JJ187" i="19"/>
  <c r="HB186" i="19"/>
  <c r="HF186" i="19"/>
  <c r="HJ186" i="19"/>
  <c r="HN186" i="19"/>
  <c r="HR186" i="19"/>
  <c r="HV186" i="19"/>
  <c r="HZ186" i="19"/>
  <c r="ID186" i="19"/>
  <c r="IH186" i="19"/>
  <c r="IL186" i="19"/>
  <c r="IP186" i="19"/>
  <c r="IT186" i="19"/>
  <c r="IX186" i="19"/>
  <c r="JB186" i="19"/>
  <c r="JF186" i="19"/>
  <c r="JJ186" i="19"/>
  <c r="JN186" i="19"/>
  <c r="JR186" i="19"/>
  <c r="JV186" i="19"/>
  <c r="H187" i="19"/>
  <c r="L187" i="19"/>
  <c r="P187" i="19"/>
  <c r="T187" i="19"/>
  <c r="X187" i="19"/>
  <c r="AB187" i="19"/>
  <c r="AF187" i="19"/>
  <c r="AJ187" i="19"/>
  <c r="AN187" i="19"/>
  <c r="AR187" i="19"/>
  <c r="AV187" i="19"/>
  <c r="AZ187" i="19"/>
  <c r="BD187" i="19"/>
  <c r="BH187" i="19"/>
  <c r="BL187" i="19"/>
  <c r="BP187" i="19"/>
  <c r="BT187" i="19"/>
  <c r="BX187" i="19"/>
  <c r="CB187" i="19"/>
  <c r="CF187" i="19"/>
  <c r="CJ187" i="19"/>
  <c r="CN187" i="19"/>
  <c r="CR187" i="19"/>
  <c r="CV187" i="19"/>
  <c r="CZ187" i="19"/>
  <c r="DD187" i="19"/>
  <c r="DH187" i="19"/>
  <c r="DL187" i="19"/>
  <c r="DP187" i="19"/>
  <c r="DT187" i="19"/>
  <c r="DX187" i="19"/>
  <c r="EB187" i="19"/>
  <c r="EF187" i="19"/>
  <c r="EJ187" i="19"/>
  <c r="EN187" i="19"/>
  <c r="ER187" i="19"/>
  <c r="EV187" i="19"/>
  <c r="EZ187" i="19"/>
  <c r="FD187" i="19"/>
  <c r="FH187" i="19"/>
  <c r="FL187" i="19"/>
  <c r="FP187" i="19"/>
  <c r="FT187" i="19"/>
  <c r="FX187" i="19"/>
  <c r="GB187" i="19"/>
  <c r="GF187" i="19"/>
  <c r="GJ187" i="19"/>
  <c r="GN187" i="19"/>
  <c r="GR187" i="19"/>
  <c r="GV187" i="19"/>
  <c r="GZ187" i="19"/>
  <c r="HD187" i="19"/>
  <c r="HH187" i="19"/>
  <c r="HL187" i="19"/>
  <c r="HP187" i="19"/>
  <c r="HT187" i="19"/>
  <c r="HX187" i="19"/>
  <c r="IB187" i="19"/>
  <c r="IF187" i="19"/>
  <c r="IJ187" i="19"/>
  <c r="IN187" i="19"/>
  <c r="IR187" i="19"/>
  <c r="IV187" i="19"/>
  <c r="IZ187" i="19"/>
  <c r="JD187" i="19"/>
  <c r="JH187" i="19"/>
  <c r="JL187" i="19"/>
  <c r="JP187" i="19"/>
  <c r="JT187" i="19"/>
  <c r="F188" i="19"/>
  <c r="J188" i="19"/>
  <c r="N188" i="19"/>
  <c r="R188" i="19"/>
  <c r="V188" i="19"/>
  <c r="Z188" i="19"/>
  <c r="AD188" i="19"/>
  <c r="AH188" i="19"/>
  <c r="AL188" i="19"/>
  <c r="AP188" i="19"/>
  <c r="AT188" i="19"/>
  <c r="AX188" i="19"/>
  <c r="BB188" i="19"/>
  <c r="BF188" i="19"/>
  <c r="BJ188" i="19"/>
  <c r="BN188" i="19"/>
  <c r="BR188" i="19"/>
  <c r="BV188" i="19"/>
  <c r="BZ188" i="19"/>
  <c r="CD188" i="19"/>
  <c r="CH188" i="19"/>
  <c r="CL188" i="19"/>
  <c r="CP188" i="19"/>
  <c r="CT188" i="19"/>
  <c r="CX188" i="19"/>
  <c r="DB188" i="19"/>
  <c r="DF188" i="19"/>
  <c r="DJ188" i="19"/>
  <c r="DN188" i="19"/>
  <c r="DR188" i="19"/>
  <c r="DV188" i="19"/>
  <c r="DZ188" i="19"/>
  <c r="ED188" i="19"/>
  <c r="EH188" i="19"/>
  <c r="EL188" i="19"/>
  <c r="EP188" i="19"/>
  <c r="ET188" i="19"/>
  <c r="EX188" i="19"/>
  <c r="FB188" i="19"/>
  <c r="FF188" i="19"/>
  <c r="FJ188" i="19"/>
  <c r="FN188" i="19"/>
  <c r="FR188" i="19"/>
  <c r="FV188" i="19"/>
  <c r="FZ188" i="19"/>
  <c r="GD188" i="19"/>
  <c r="GH188" i="19"/>
  <c r="GL188" i="19"/>
  <c r="GP188" i="19"/>
  <c r="GT188" i="19"/>
  <c r="GX188" i="19"/>
  <c r="HB188" i="19"/>
  <c r="HF188" i="19"/>
  <c r="HJ188" i="19"/>
  <c r="HN188" i="19"/>
  <c r="HR188" i="19"/>
  <c r="HV188" i="19"/>
  <c r="HZ188" i="19"/>
  <c r="ID188" i="19"/>
  <c r="IH188" i="19"/>
  <c r="IL188" i="19"/>
  <c r="IP188" i="19"/>
  <c r="IT188" i="19"/>
  <c r="IX188" i="19"/>
  <c r="JB188" i="19"/>
  <c r="JF188" i="19"/>
  <c r="JJ188" i="19"/>
  <c r="JN188" i="19"/>
  <c r="JR188" i="19"/>
  <c r="JV188" i="19"/>
  <c r="KA188" i="19"/>
  <c r="KC187" i="19"/>
  <c r="JY187" i="19"/>
  <c r="KA186" i="19"/>
  <c r="KC185" i="19"/>
  <c r="JY185" i="19"/>
  <c r="KA184" i="19"/>
  <c r="KC183" i="19"/>
  <c r="JY183" i="19"/>
  <c r="JZ182" i="19"/>
  <c r="P120" i="19"/>
  <c r="P115" i="19"/>
  <c r="JI187" i="19"/>
  <c r="JM187" i="19"/>
  <c r="JQ187" i="19"/>
  <c r="JU187" i="19"/>
  <c r="G188" i="19"/>
  <c r="K188" i="19"/>
  <c r="O188" i="19"/>
  <c r="S188" i="19"/>
  <c r="W188" i="19"/>
  <c r="AA188" i="19"/>
  <c r="AE188" i="19"/>
  <c r="AI188" i="19"/>
  <c r="AM188" i="19"/>
  <c r="AQ188" i="19"/>
  <c r="AU188" i="19"/>
  <c r="AY188" i="19"/>
  <c r="BC188" i="19"/>
  <c r="BG188" i="19"/>
  <c r="BK188" i="19"/>
  <c r="BO188" i="19"/>
  <c r="BS188" i="19"/>
  <c r="BW188" i="19"/>
  <c r="CA188" i="19"/>
  <c r="CE188" i="19"/>
  <c r="CI188" i="19"/>
  <c r="CM188" i="19"/>
  <c r="CQ188" i="19"/>
  <c r="CU188" i="19"/>
  <c r="CY188" i="19"/>
  <c r="DC188" i="19"/>
  <c r="DG188" i="19"/>
  <c r="DK188" i="19"/>
  <c r="DO188" i="19"/>
  <c r="DS188" i="19"/>
  <c r="DW188" i="19"/>
  <c r="EA188" i="19"/>
  <c r="EE188" i="19"/>
  <c r="EI188" i="19"/>
  <c r="EM188" i="19"/>
  <c r="EQ188" i="19"/>
  <c r="EU188" i="19"/>
  <c r="EY188" i="19"/>
  <c r="FC188" i="19"/>
  <c r="FG188" i="19"/>
  <c r="FK188" i="19"/>
  <c r="FO188" i="19"/>
  <c r="FS188" i="19"/>
  <c r="FW188" i="19"/>
  <c r="GA188" i="19"/>
  <c r="GE188" i="19"/>
  <c r="GI188" i="19"/>
  <c r="GM188" i="19"/>
  <c r="GQ188" i="19"/>
  <c r="GU188" i="19"/>
  <c r="GY188" i="19"/>
  <c r="HC188" i="19"/>
  <c r="HG188" i="19"/>
  <c r="HK188" i="19"/>
  <c r="HO188" i="19"/>
  <c r="HS188" i="19"/>
  <c r="HW188" i="19"/>
  <c r="IA188" i="19"/>
  <c r="IE188" i="19"/>
  <c r="II188" i="19"/>
  <c r="IM188" i="19"/>
  <c r="IQ188" i="19"/>
  <c r="IU188" i="19"/>
  <c r="IY188" i="19"/>
  <c r="JC188" i="19"/>
  <c r="JG188" i="19"/>
  <c r="JK188" i="19"/>
  <c r="JO188" i="19"/>
  <c r="JS188" i="19"/>
  <c r="JW188" i="19"/>
  <c r="JZ188" i="19"/>
  <c r="KB187" i="19"/>
  <c r="JX187" i="19"/>
  <c r="JZ186" i="19"/>
  <c r="KB185" i="19"/>
  <c r="JX185" i="19"/>
  <c r="JZ184" i="19"/>
  <c r="KB183" i="19"/>
  <c r="JX183" i="19"/>
  <c r="JY182" i="19"/>
  <c r="JN187" i="19"/>
  <c r="JR187" i="19"/>
  <c r="JV187" i="19"/>
  <c r="H188" i="19"/>
  <c r="L188" i="19"/>
  <c r="P188" i="19"/>
  <c r="T188" i="19"/>
  <c r="X188" i="19"/>
  <c r="AB188" i="19"/>
  <c r="AF188" i="19"/>
  <c r="AJ188" i="19"/>
  <c r="AN188" i="19"/>
  <c r="AR188" i="19"/>
  <c r="AV188" i="19"/>
  <c r="AZ188" i="19"/>
  <c r="BD188" i="19"/>
  <c r="BH188" i="19"/>
  <c r="BL188" i="19"/>
  <c r="BP188" i="19"/>
  <c r="BT188" i="19"/>
  <c r="BX188" i="19"/>
  <c r="CB188" i="19"/>
  <c r="CF188" i="19"/>
  <c r="CJ188" i="19"/>
  <c r="CN188" i="19"/>
  <c r="CR188" i="19"/>
  <c r="CV188" i="19"/>
  <c r="CZ188" i="19"/>
  <c r="DD188" i="19"/>
  <c r="DH188" i="19"/>
  <c r="DL188" i="19"/>
  <c r="DP188" i="19"/>
  <c r="DT188" i="19"/>
  <c r="DX188" i="19"/>
  <c r="EB188" i="19"/>
  <c r="EF188" i="19"/>
  <c r="EJ188" i="19"/>
  <c r="EN188" i="19"/>
  <c r="ER188" i="19"/>
  <c r="EV188" i="19"/>
  <c r="EZ188" i="19"/>
  <c r="FD188" i="19"/>
  <c r="FH188" i="19"/>
  <c r="FL188" i="19"/>
  <c r="FP188" i="19"/>
  <c r="FT188" i="19"/>
  <c r="FX188" i="19"/>
  <c r="GB188" i="19"/>
  <c r="GF188" i="19"/>
  <c r="GJ188" i="19"/>
  <c r="GN188" i="19"/>
  <c r="GR188" i="19"/>
  <c r="GV188" i="19"/>
  <c r="GZ188" i="19"/>
  <c r="HD188" i="19"/>
  <c r="HH188" i="19"/>
  <c r="HL188" i="19"/>
  <c r="HP188" i="19"/>
  <c r="HT188" i="19"/>
  <c r="HX188" i="19"/>
  <c r="IB188" i="19"/>
  <c r="IF188" i="19"/>
  <c r="IJ188" i="19"/>
  <c r="IN188" i="19"/>
  <c r="IR188" i="19"/>
  <c r="IV188" i="19"/>
  <c r="IZ188" i="19"/>
  <c r="JD188" i="19"/>
  <c r="JH188" i="19"/>
  <c r="JL188" i="19"/>
  <c r="JP188" i="19"/>
  <c r="JT188" i="19"/>
  <c r="KC188" i="19"/>
  <c r="JY188" i="19"/>
  <c r="KA187" i="19"/>
  <c r="KC186" i="19"/>
  <c r="JY186" i="19"/>
  <c r="KA185" i="19"/>
  <c r="KC184" i="19"/>
  <c r="JY184" i="19"/>
  <c r="KA183" i="19"/>
  <c r="KC182" i="19"/>
  <c r="JX182" i="19"/>
  <c r="S75" i="19"/>
  <c r="JK187" i="19"/>
  <c r="JO187" i="19"/>
  <c r="JS187" i="19"/>
  <c r="JW187" i="19"/>
  <c r="I188" i="19"/>
  <c r="M188" i="19"/>
  <c r="Q188" i="19"/>
  <c r="U188" i="19"/>
  <c r="Y188" i="19"/>
  <c r="AC188" i="19"/>
  <c r="AG188" i="19"/>
  <c r="AK188" i="19"/>
  <c r="AO188" i="19"/>
  <c r="AS188" i="19"/>
  <c r="AW188" i="19"/>
  <c r="BA188" i="19"/>
  <c r="BE188" i="19"/>
  <c r="BI188" i="19"/>
  <c r="BM188" i="19"/>
  <c r="BQ188" i="19"/>
  <c r="BU188" i="19"/>
  <c r="BY188" i="19"/>
  <c r="CC188" i="19"/>
  <c r="CG188" i="19"/>
  <c r="CK188" i="19"/>
  <c r="CO188" i="19"/>
  <c r="CS188" i="19"/>
  <c r="CW188" i="19"/>
  <c r="DA188" i="19"/>
  <c r="DE188" i="19"/>
  <c r="DI188" i="19"/>
  <c r="DM188" i="19"/>
  <c r="DQ188" i="19"/>
  <c r="DU188" i="19"/>
  <c r="DY188" i="19"/>
  <c r="EC188" i="19"/>
  <c r="EG188" i="19"/>
  <c r="EK188" i="19"/>
  <c r="EO188" i="19"/>
  <c r="ES188" i="19"/>
  <c r="EW188" i="19"/>
  <c r="FA188" i="19"/>
  <c r="FE188" i="19"/>
  <c r="FI188" i="19"/>
  <c r="FM188" i="19"/>
  <c r="FQ188" i="19"/>
  <c r="FU188" i="19"/>
  <c r="FY188" i="19"/>
  <c r="GC188" i="19"/>
  <c r="GG188" i="19"/>
  <c r="GK188" i="19"/>
  <c r="GO188" i="19"/>
  <c r="GS188" i="19"/>
  <c r="GW188" i="19"/>
  <c r="HA188" i="19"/>
  <c r="HE188" i="19"/>
  <c r="HI188" i="19"/>
  <c r="HM188" i="19"/>
  <c r="HQ188" i="19"/>
  <c r="HU188" i="19"/>
  <c r="HY188" i="19"/>
  <c r="IC188" i="19"/>
  <c r="IG188" i="19"/>
  <c r="IK188" i="19"/>
  <c r="IO188" i="19"/>
  <c r="IS188" i="19"/>
  <c r="IW188" i="19"/>
  <c r="JA188" i="19"/>
  <c r="JE188" i="19"/>
  <c r="JI188" i="19"/>
  <c r="JM188" i="19"/>
  <c r="JQ188" i="19"/>
  <c r="JU188" i="19"/>
  <c r="KB188" i="19"/>
  <c r="JX188" i="19"/>
  <c r="JZ187" i="19"/>
  <c r="KB186" i="19"/>
  <c r="JX186" i="19"/>
  <c r="JZ185" i="19"/>
  <c r="KB184" i="19"/>
  <c r="JX184" i="19"/>
  <c r="JZ183" i="19"/>
  <c r="KA182" i="19"/>
  <c r="S94" i="19"/>
  <c r="S95" i="19"/>
  <c r="S93" i="19"/>
  <c r="P119" i="19"/>
  <c r="P118" i="19"/>
  <c r="M86" i="4"/>
  <c r="M86" i="5"/>
  <c r="M86" i="6"/>
  <c r="M86" i="7"/>
  <c r="M86" i="11"/>
  <c r="M86" i="12"/>
  <c r="M86" i="13"/>
  <c r="M86" i="14"/>
  <c r="M86" i="15"/>
  <c r="M86" i="16"/>
  <c r="M86" i="17"/>
  <c r="M86" i="18"/>
  <c r="M86" i="1"/>
  <c r="L7" i="4"/>
  <c r="L7" i="5"/>
  <c r="L7" i="6"/>
  <c r="L7" i="7"/>
  <c r="L7" i="11"/>
  <c r="L7" i="12"/>
  <c r="L7" i="13"/>
  <c r="L7" i="14"/>
  <c r="L7" i="15"/>
  <c r="L7" i="16"/>
  <c r="L7" i="17"/>
  <c r="O122" i="18"/>
  <c r="N122" i="18"/>
  <c r="M122" i="18"/>
  <c r="L122" i="18"/>
  <c r="N121" i="18"/>
  <c r="M121" i="18"/>
  <c r="L121" i="18"/>
  <c r="G121" i="18"/>
  <c r="V120" i="18"/>
  <c r="U120" i="18"/>
  <c r="T120" i="18"/>
  <c r="N120" i="18"/>
  <c r="M120" i="18"/>
  <c r="L120" i="18"/>
  <c r="G120" i="18"/>
  <c r="N119" i="18"/>
  <c r="M119" i="18"/>
  <c r="L119" i="18"/>
  <c r="G119" i="18"/>
  <c r="V118" i="18"/>
  <c r="U118" i="18"/>
  <c r="T118" i="18"/>
  <c r="N118" i="18"/>
  <c r="M118" i="18"/>
  <c r="L118" i="18"/>
  <c r="G118" i="18"/>
  <c r="U117" i="18"/>
  <c r="T117" i="18"/>
  <c r="N117" i="18"/>
  <c r="M117" i="18"/>
  <c r="L117" i="18"/>
  <c r="G117" i="18"/>
  <c r="N116" i="18"/>
  <c r="M116" i="18"/>
  <c r="L116" i="18"/>
  <c r="G116" i="18"/>
  <c r="N115" i="18"/>
  <c r="M115" i="18"/>
  <c r="L115" i="18"/>
  <c r="G115" i="18"/>
  <c r="N114" i="18"/>
  <c r="M114" i="18"/>
  <c r="L114" i="18"/>
  <c r="G114" i="18"/>
  <c r="N113" i="18"/>
  <c r="M113" i="18"/>
  <c r="L113" i="18"/>
  <c r="G113" i="18"/>
  <c r="G112" i="18"/>
  <c r="G111" i="18"/>
  <c r="V110" i="18"/>
  <c r="G110" i="18"/>
  <c r="V109" i="18"/>
  <c r="R109" i="18"/>
  <c r="G109" i="18"/>
  <c r="V108" i="18"/>
  <c r="R108" i="18"/>
  <c r="G108" i="18"/>
  <c r="V107" i="18"/>
  <c r="R107" i="18"/>
  <c r="G107" i="18"/>
  <c r="V106" i="18"/>
  <c r="R106" i="18"/>
  <c r="M106" i="18"/>
  <c r="G106" i="18"/>
  <c r="R105" i="18"/>
  <c r="M105" i="18"/>
  <c r="G105" i="18"/>
  <c r="M104" i="18"/>
  <c r="G104" i="18"/>
  <c r="M103" i="18"/>
  <c r="G103" i="18"/>
  <c r="M102" i="18"/>
  <c r="G102" i="18"/>
  <c r="M101" i="18"/>
  <c r="G101" i="18"/>
  <c r="M100" i="18"/>
  <c r="G100" i="18"/>
  <c r="M99" i="18"/>
  <c r="G99" i="18"/>
  <c r="P98" i="18"/>
  <c r="M98" i="18"/>
  <c r="G98" i="18"/>
  <c r="R97" i="18"/>
  <c r="Q97" i="18"/>
  <c r="P97" i="18"/>
  <c r="M97" i="18"/>
  <c r="G97" i="18"/>
  <c r="R96" i="18"/>
  <c r="Q96" i="18"/>
  <c r="P96" i="18"/>
  <c r="M96" i="18"/>
  <c r="G96" i="18"/>
  <c r="R95" i="18"/>
  <c r="Q95" i="18"/>
  <c r="P95" i="18"/>
  <c r="M95" i="18"/>
  <c r="G95" i="18"/>
  <c r="R94" i="18"/>
  <c r="Q94" i="18"/>
  <c r="P94" i="18"/>
  <c r="M94" i="18"/>
  <c r="G94" i="18"/>
  <c r="R93" i="18"/>
  <c r="Q93" i="18"/>
  <c r="P93" i="18"/>
  <c r="S88" i="18"/>
  <c r="R88" i="18"/>
  <c r="Q88" i="18"/>
  <c r="P88" i="18"/>
  <c r="I88" i="18"/>
  <c r="S87" i="18"/>
  <c r="R87" i="18"/>
  <c r="Q87" i="18"/>
  <c r="P87" i="18"/>
  <c r="I87" i="18"/>
  <c r="S86" i="18"/>
  <c r="R86" i="18"/>
  <c r="Q86" i="18"/>
  <c r="P86" i="18"/>
  <c r="H86" i="18"/>
  <c r="S85" i="18"/>
  <c r="R85" i="18"/>
  <c r="Q85" i="18"/>
  <c r="P85" i="18"/>
  <c r="I85" i="18"/>
  <c r="H85" i="18"/>
  <c r="S84" i="18"/>
  <c r="R84" i="18"/>
  <c r="Q84" i="18"/>
  <c r="P84" i="18"/>
  <c r="H84" i="18"/>
  <c r="I83" i="18"/>
  <c r="H83" i="18"/>
  <c r="J82" i="18"/>
  <c r="I82" i="18"/>
  <c r="J81" i="18"/>
  <c r="I81" i="18"/>
  <c r="J80" i="18"/>
  <c r="I80" i="18"/>
  <c r="R79" i="18"/>
  <c r="Q79" i="18"/>
  <c r="P79" i="18"/>
  <c r="J79" i="18"/>
  <c r="I79" i="18"/>
  <c r="H79" i="18"/>
  <c r="R78" i="18"/>
  <c r="Q78" i="18"/>
  <c r="P78" i="18"/>
  <c r="J78" i="18"/>
  <c r="R77" i="18"/>
  <c r="Q77" i="18"/>
  <c r="P77" i="18"/>
  <c r="I77" i="18"/>
  <c r="H77" i="18"/>
  <c r="R76" i="18"/>
  <c r="Q76" i="18"/>
  <c r="P76" i="18"/>
  <c r="H76" i="18"/>
  <c r="R75" i="18"/>
  <c r="Q75" i="18"/>
  <c r="P75" i="18"/>
  <c r="H75" i="18"/>
  <c r="R74" i="18"/>
  <c r="Q74" i="18"/>
  <c r="P74" i="18"/>
  <c r="H74" i="18"/>
  <c r="H73" i="18"/>
  <c r="L70" i="18"/>
  <c r="N86" i="18" s="1"/>
  <c r="O68" i="18"/>
  <c r="H68" i="18"/>
  <c r="P67" i="18"/>
  <c r="O67" i="18"/>
  <c r="I67" i="18"/>
  <c r="H67" i="18"/>
  <c r="O66" i="18"/>
  <c r="H66" i="18"/>
  <c r="P65" i="18"/>
  <c r="O65" i="18"/>
  <c r="I65" i="18"/>
  <c r="H65" i="18"/>
  <c r="Q64" i="18"/>
  <c r="P64" i="18"/>
  <c r="J64" i="18"/>
  <c r="I64" i="18"/>
  <c r="Q63" i="18"/>
  <c r="P63" i="18"/>
  <c r="J63" i="18"/>
  <c r="I63" i="18"/>
  <c r="Q62" i="18"/>
  <c r="P62" i="18"/>
  <c r="J62" i="18"/>
  <c r="I62" i="18"/>
  <c r="Q61" i="18"/>
  <c r="P61" i="18"/>
  <c r="O61" i="18"/>
  <c r="J61" i="18"/>
  <c r="I61" i="18"/>
  <c r="H61" i="18"/>
  <c r="Q60" i="18"/>
  <c r="J60" i="18"/>
  <c r="P59" i="18"/>
  <c r="O59" i="18"/>
  <c r="I59" i="18"/>
  <c r="H59" i="18"/>
  <c r="O58" i="18"/>
  <c r="H58" i="18"/>
  <c r="O57" i="18"/>
  <c r="H57" i="18"/>
  <c r="O56" i="18"/>
  <c r="H56" i="18"/>
  <c r="O55" i="18"/>
  <c r="H55" i="18"/>
  <c r="O54" i="18"/>
  <c r="H54" i="18"/>
  <c r="R51" i="18"/>
  <c r="K51" i="18"/>
  <c r="N58" i="18" s="1"/>
  <c r="I49" i="18"/>
  <c r="K48" i="18"/>
  <c r="J48" i="18"/>
  <c r="T47" i="18"/>
  <c r="U47" i="18" s="1"/>
  <c r="S47" i="18"/>
  <c r="R47" i="18"/>
  <c r="K47" i="18"/>
  <c r="J47" i="18"/>
  <c r="T46" i="18"/>
  <c r="S46" i="18"/>
  <c r="R46" i="18"/>
  <c r="K46" i="18"/>
  <c r="J46" i="18"/>
  <c r="K45" i="18"/>
  <c r="J45" i="18"/>
  <c r="I45" i="18"/>
  <c r="K44" i="18"/>
  <c r="J43" i="18"/>
  <c r="I43" i="18"/>
  <c r="J42" i="18"/>
  <c r="I42" i="18"/>
  <c r="S41" i="18"/>
  <c r="R41" i="18"/>
  <c r="J41" i="18"/>
  <c r="I41" i="18"/>
  <c r="S40" i="18"/>
  <c r="R40" i="18"/>
  <c r="I40" i="18"/>
  <c r="I39" i="18"/>
  <c r="I38" i="18"/>
  <c r="J37" i="18"/>
  <c r="I36" i="18"/>
  <c r="I35" i="18"/>
  <c r="I34" i="18"/>
  <c r="T33" i="18"/>
  <c r="I33" i="18"/>
  <c r="T32" i="18"/>
  <c r="K32" i="18"/>
  <c r="T31" i="18"/>
  <c r="O29" i="18"/>
  <c r="K27" i="18"/>
  <c r="J27" i="18"/>
  <c r="I27" i="18"/>
  <c r="J26" i="18"/>
  <c r="I26" i="18"/>
  <c r="J25" i="18"/>
  <c r="I25" i="18"/>
  <c r="J24" i="18"/>
  <c r="I24" i="18"/>
  <c r="K23" i="18"/>
  <c r="J23" i="18"/>
  <c r="K22" i="18"/>
  <c r="J22" i="18"/>
  <c r="K21" i="18"/>
  <c r="J21" i="18"/>
  <c r="K20" i="18"/>
  <c r="J20" i="18"/>
  <c r="I20" i="18"/>
  <c r="K19" i="18"/>
  <c r="J18" i="18"/>
  <c r="I18" i="18"/>
  <c r="I17" i="18"/>
  <c r="I16" i="18"/>
  <c r="I15" i="18"/>
  <c r="I14" i="18"/>
  <c r="I13" i="18"/>
  <c r="P10" i="18"/>
  <c r="L7" i="18"/>
  <c r="L7" i="1"/>
  <c r="T47" i="4"/>
  <c r="S47" i="4"/>
  <c r="R47" i="4"/>
  <c r="T46" i="4"/>
  <c r="S46" i="4"/>
  <c r="R46" i="4"/>
  <c r="T47" i="5"/>
  <c r="S47" i="5"/>
  <c r="R47" i="5"/>
  <c r="T46" i="5"/>
  <c r="S46" i="5"/>
  <c r="R46" i="5"/>
  <c r="T47" i="6"/>
  <c r="S47" i="6"/>
  <c r="R47" i="6"/>
  <c r="T46" i="6"/>
  <c r="S46" i="6"/>
  <c r="R46" i="6"/>
  <c r="T47" i="7"/>
  <c r="S47" i="7"/>
  <c r="R47" i="7"/>
  <c r="T46" i="7"/>
  <c r="S46" i="7"/>
  <c r="R46" i="7"/>
  <c r="T47" i="11"/>
  <c r="S47" i="11"/>
  <c r="R47" i="11"/>
  <c r="T46" i="11"/>
  <c r="S46" i="11"/>
  <c r="R46" i="11"/>
  <c r="T47" i="12"/>
  <c r="S47" i="12"/>
  <c r="R47" i="12"/>
  <c r="T46" i="12"/>
  <c r="S46" i="12"/>
  <c r="R46" i="12"/>
  <c r="T47" i="13"/>
  <c r="S47" i="13"/>
  <c r="R47" i="13"/>
  <c r="T46" i="13"/>
  <c r="S46" i="13"/>
  <c r="R46" i="13"/>
  <c r="T47" i="14"/>
  <c r="S47" i="14"/>
  <c r="R47" i="14"/>
  <c r="T46" i="14"/>
  <c r="S46" i="14"/>
  <c r="R46" i="14"/>
  <c r="T47" i="15"/>
  <c r="S47" i="15"/>
  <c r="R47" i="15"/>
  <c r="T46" i="15"/>
  <c r="S46" i="15"/>
  <c r="R46" i="15"/>
  <c r="T47" i="16"/>
  <c r="S47" i="16"/>
  <c r="R47" i="16"/>
  <c r="T46" i="16"/>
  <c r="S46" i="16"/>
  <c r="R46" i="16"/>
  <c r="T47" i="17"/>
  <c r="S47" i="17"/>
  <c r="R47" i="17"/>
  <c r="T46" i="17"/>
  <c r="S46" i="17"/>
  <c r="R46" i="17"/>
  <c r="JX134" i="18"/>
  <c r="JY134" i="18" s="1"/>
  <c r="T47" i="1"/>
  <c r="S47" i="1"/>
  <c r="R47" i="1"/>
  <c r="T46" i="1"/>
  <c r="S46" i="1"/>
  <c r="R46" i="1"/>
  <c r="U46" i="18"/>
  <c r="R47" i="2"/>
  <c r="S47" i="2" s="1"/>
  <c r="T46" i="2"/>
  <c r="S46" i="2"/>
  <c r="R46" i="2"/>
  <c r="U46" i="2"/>
  <c r="U46" i="16" l="1"/>
  <c r="U46" i="7"/>
  <c r="U47" i="11"/>
  <c r="U47" i="4"/>
  <c r="U46" i="6"/>
  <c r="U47" i="5"/>
  <c r="U46" i="4"/>
  <c r="U47" i="15"/>
  <c r="U46" i="14"/>
  <c r="U47" i="13"/>
  <c r="U46" i="1"/>
  <c r="U47" i="16"/>
  <c r="U46" i="13"/>
  <c r="U47" i="1"/>
  <c r="U46" i="17"/>
  <c r="U47" i="17"/>
  <c r="U46" i="15"/>
  <c r="U47" i="14"/>
  <c r="U47" i="7"/>
  <c r="U46" i="5"/>
  <c r="U46" i="11"/>
  <c r="U47" i="6"/>
  <c r="U47" i="12"/>
  <c r="U46" i="12"/>
  <c r="JY133" i="18"/>
  <c r="JZ134" i="18"/>
  <c r="JX133" i="18"/>
  <c r="T47" i="2"/>
  <c r="U47" i="2" s="1"/>
  <c r="G134" i="18"/>
  <c r="O123" i="18"/>
  <c r="N123" i="18"/>
  <c r="M123" i="18"/>
  <c r="L123" i="18"/>
  <c r="P99" i="18"/>
  <c r="T34" i="18"/>
  <c r="P10" i="17"/>
  <c r="O123" i="17"/>
  <c r="N123" i="17"/>
  <c r="M123" i="17"/>
  <c r="L123" i="17"/>
  <c r="P99" i="17"/>
  <c r="T34" i="17"/>
  <c r="I13" i="16"/>
  <c r="P10" i="16"/>
  <c r="O123" i="16"/>
  <c r="N123" i="16"/>
  <c r="M123" i="16"/>
  <c r="L123" i="16"/>
  <c r="P99" i="16"/>
  <c r="T34" i="16"/>
  <c r="L13" i="16"/>
  <c r="I14" i="15"/>
  <c r="P10" i="15"/>
  <c r="O123" i="15"/>
  <c r="N123" i="15"/>
  <c r="M123" i="15"/>
  <c r="L123" i="15"/>
  <c r="P99" i="15"/>
  <c r="T34" i="15"/>
  <c r="I14" i="14"/>
  <c r="I13" i="14"/>
  <c r="P10" i="14"/>
  <c r="O123" i="14"/>
  <c r="N123" i="14"/>
  <c r="M123" i="14"/>
  <c r="L123" i="14"/>
  <c r="P99" i="14"/>
  <c r="T34" i="14"/>
  <c r="L13" i="14"/>
  <c r="I14" i="13"/>
  <c r="P10" i="13"/>
  <c r="O123" i="13"/>
  <c r="N123" i="13"/>
  <c r="M123" i="13"/>
  <c r="L123" i="13"/>
  <c r="P99" i="13"/>
  <c r="T34" i="13"/>
  <c r="I14" i="12"/>
  <c r="I13" i="12"/>
  <c r="L13" i="12" s="1"/>
  <c r="P10" i="12"/>
  <c r="O123" i="12"/>
  <c r="N123" i="12"/>
  <c r="M123" i="12"/>
  <c r="L123" i="12"/>
  <c r="P99" i="12"/>
  <c r="T34" i="12"/>
  <c r="I13" i="11"/>
  <c r="L13" i="11" s="1"/>
  <c r="N13" i="11" s="1"/>
  <c r="O13" i="11" s="1"/>
  <c r="P10" i="11"/>
  <c r="O123" i="11"/>
  <c r="N123" i="11"/>
  <c r="M123" i="11"/>
  <c r="L123" i="11"/>
  <c r="P99" i="11"/>
  <c r="T34" i="11"/>
  <c r="I13" i="7"/>
  <c r="L13" i="7" s="1"/>
  <c r="P10" i="7"/>
  <c r="O123" i="7"/>
  <c r="N123" i="7"/>
  <c r="M123" i="7"/>
  <c r="L123" i="7"/>
  <c r="P99" i="7"/>
  <c r="T34" i="7"/>
  <c r="I15" i="6"/>
  <c r="I14" i="6"/>
  <c r="P10" i="6"/>
  <c r="O123" i="6"/>
  <c r="N123" i="6"/>
  <c r="M123" i="6"/>
  <c r="L123" i="6"/>
  <c r="P99" i="6"/>
  <c r="T34" i="6"/>
  <c r="P10" i="5"/>
  <c r="O123" i="5"/>
  <c r="N123" i="5"/>
  <c r="M123" i="5"/>
  <c r="L123" i="5"/>
  <c r="P99" i="5"/>
  <c r="T34" i="5"/>
  <c r="P10" i="4"/>
  <c r="O123" i="4"/>
  <c r="N123" i="4"/>
  <c r="M123" i="4"/>
  <c r="L123" i="4"/>
  <c r="P99" i="4"/>
  <c r="T34" i="4"/>
  <c r="T34" i="1"/>
  <c r="P99" i="1"/>
  <c r="O123" i="1"/>
  <c r="N123" i="1"/>
  <c r="M123" i="1"/>
  <c r="L123" i="1"/>
  <c r="O57" i="1"/>
  <c r="O58" i="1"/>
  <c r="G139" i="2"/>
  <c r="H139" i="2" s="1"/>
  <c r="I139" i="2" s="1"/>
  <c r="J139" i="2" s="1"/>
  <c r="K139" i="2" s="1"/>
  <c r="L139" i="2" s="1"/>
  <c r="M139" i="2" s="1"/>
  <c r="N139" i="2" s="1"/>
  <c r="O139" i="2" s="1"/>
  <c r="P139" i="2" s="1"/>
  <c r="Q139" i="2" s="1"/>
  <c r="R139" i="2" s="1"/>
  <c r="S139" i="2" s="1"/>
  <c r="T139" i="2" s="1"/>
  <c r="U139" i="2" s="1"/>
  <c r="V139" i="2" s="1"/>
  <c r="W139" i="2" s="1"/>
  <c r="X139" i="2" s="1"/>
  <c r="Y139" i="2" s="1"/>
  <c r="Z139" i="2" s="1"/>
  <c r="AA139" i="2" s="1"/>
  <c r="AB139" i="2" s="1"/>
  <c r="AC139" i="2" s="1"/>
  <c r="AD139" i="2" s="1"/>
  <c r="AE139" i="2" s="1"/>
  <c r="AF139" i="2" s="1"/>
  <c r="AG139" i="2" s="1"/>
  <c r="AH139" i="2" s="1"/>
  <c r="AI139" i="2" s="1"/>
  <c r="AJ139" i="2" s="1"/>
  <c r="AK139" i="2" s="1"/>
  <c r="AL139" i="2" s="1"/>
  <c r="AM139" i="2" s="1"/>
  <c r="AN139" i="2" s="1"/>
  <c r="AO139" i="2" s="1"/>
  <c r="AP139" i="2" s="1"/>
  <c r="AQ139" i="2" s="1"/>
  <c r="AR139" i="2" s="1"/>
  <c r="AS139" i="2" s="1"/>
  <c r="AT139" i="2" s="1"/>
  <c r="AU139" i="2" s="1"/>
  <c r="AV139" i="2" s="1"/>
  <c r="AW139" i="2" s="1"/>
  <c r="AX139" i="2" s="1"/>
  <c r="AY139" i="2" s="1"/>
  <c r="AZ139" i="2" s="1"/>
  <c r="BA139" i="2" s="1"/>
  <c r="BB139" i="2" s="1"/>
  <c r="BC139" i="2" s="1"/>
  <c r="BD139" i="2" s="1"/>
  <c r="BE139" i="2" s="1"/>
  <c r="BF139" i="2" s="1"/>
  <c r="BG139" i="2" s="1"/>
  <c r="BH139" i="2" s="1"/>
  <c r="BI139" i="2" s="1"/>
  <c r="BJ139" i="2" s="1"/>
  <c r="BK139" i="2" s="1"/>
  <c r="BL139" i="2" s="1"/>
  <c r="BM139" i="2" s="1"/>
  <c r="BN139" i="2" s="1"/>
  <c r="BO139" i="2" s="1"/>
  <c r="BP139" i="2" s="1"/>
  <c r="BQ139" i="2" s="1"/>
  <c r="BR139" i="2" s="1"/>
  <c r="BS139" i="2" s="1"/>
  <c r="BT139" i="2" s="1"/>
  <c r="BU139" i="2" s="1"/>
  <c r="BV139" i="2" s="1"/>
  <c r="BW139" i="2" s="1"/>
  <c r="BX139" i="2" s="1"/>
  <c r="BY139" i="2" s="1"/>
  <c r="BZ139" i="2" s="1"/>
  <c r="CA139" i="2" s="1"/>
  <c r="CB139" i="2" s="1"/>
  <c r="CC139" i="2" s="1"/>
  <c r="CD139" i="2" s="1"/>
  <c r="CE139" i="2" s="1"/>
  <c r="CF139" i="2" s="1"/>
  <c r="CG139" i="2" s="1"/>
  <c r="CH139" i="2" s="1"/>
  <c r="CI139" i="2" s="1"/>
  <c r="CJ139" i="2" s="1"/>
  <c r="CK139" i="2" s="1"/>
  <c r="CL139" i="2" s="1"/>
  <c r="CM139" i="2" s="1"/>
  <c r="CN139" i="2" s="1"/>
  <c r="CO139" i="2" s="1"/>
  <c r="CP139" i="2" s="1"/>
  <c r="CQ139" i="2" s="1"/>
  <c r="CR139" i="2" s="1"/>
  <c r="CS139" i="2" s="1"/>
  <c r="CT139" i="2" s="1"/>
  <c r="CU139" i="2" s="1"/>
  <c r="CV139" i="2" s="1"/>
  <c r="CW139" i="2" s="1"/>
  <c r="CX139" i="2" s="1"/>
  <c r="CY139" i="2" s="1"/>
  <c r="CZ139" i="2" s="1"/>
  <c r="DA139" i="2" s="1"/>
  <c r="DB139" i="2" s="1"/>
  <c r="DC139" i="2" s="1"/>
  <c r="DD139" i="2" s="1"/>
  <c r="DE139" i="2" s="1"/>
  <c r="DF139" i="2" s="1"/>
  <c r="DG139" i="2" s="1"/>
  <c r="DH139" i="2" s="1"/>
  <c r="DI139" i="2" s="1"/>
  <c r="DJ139" i="2" s="1"/>
  <c r="DK139" i="2" s="1"/>
  <c r="DL139" i="2" s="1"/>
  <c r="DM139" i="2" s="1"/>
  <c r="DN139" i="2" s="1"/>
  <c r="DO139" i="2" s="1"/>
  <c r="DP139" i="2" s="1"/>
  <c r="DQ139" i="2" s="1"/>
  <c r="DR139" i="2" s="1"/>
  <c r="DS139" i="2" s="1"/>
  <c r="DT139" i="2" s="1"/>
  <c r="DU139" i="2" s="1"/>
  <c r="DV139" i="2" s="1"/>
  <c r="DW139" i="2" s="1"/>
  <c r="DX139" i="2" s="1"/>
  <c r="DY139" i="2" s="1"/>
  <c r="DZ139" i="2" s="1"/>
  <c r="EA139" i="2" s="1"/>
  <c r="EB139" i="2" s="1"/>
  <c r="EC139" i="2" s="1"/>
  <c r="ED139" i="2" s="1"/>
  <c r="EE139" i="2" s="1"/>
  <c r="EF139" i="2" s="1"/>
  <c r="EG139" i="2" s="1"/>
  <c r="EH139" i="2" s="1"/>
  <c r="EI139" i="2" s="1"/>
  <c r="EJ139" i="2" s="1"/>
  <c r="EK139" i="2" s="1"/>
  <c r="EL139" i="2" s="1"/>
  <c r="EM139" i="2" s="1"/>
  <c r="EN139" i="2" s="1"/>
  <c r="EO139" i="2" s="1"/>
  <c r="EP139" i="2" s="1"/>
  <c r="EQ139" i="2" s="1"/>
  <c r="ER139" i="2" s="1"/>
  <c r="ES139" i="2" s="1"/>
  <c r="ET139" i="2" s="1"/>
  <c r="EU139" i="2" s="1"/>
  <c r="EV139" i="2" s="1"/>
  <c r="EW139" i="2" s="1"/>
  <c r="EX139" i="2" s="1"/>
  <c r="EY139" i="2" s="1"/>
  <c r="EZ139" i="2" s="1"/>
  <c r="FA139" i="2" s="1"/>
  <c r="FB139" i="2" s="1"/>
  <c r="FC139" i="2" s="1"/>
  <c r="FD139" i="2" s="1"/>
  <c r="FE139" i="2" s="1"/>
  <c r="FF139" i="2" s="1"/>
  <c r="FG139" i="2" s="1"/>
  <c r="FH139" i="2" s="1"/>
  <c r="FI139" i="2" s="1"/>
  <c r="FJ139" i="2" s="1"/>
  <c r="FK139" i="2" s="1"/>
  <c r="FL139" i="2" s="1"/>
  <c r="FM139" i="2" s="1"/>
  <c r="FN139" i="2" s="1"/>
  <c r="FO139" i="2" s="1"/>
  <c r="FP139" i="2" s="1"/>
  <c r="FQ139" i="2" s="1"/>
  <c r="FR139" i="2" s="1"/>
  <c r="FS139" i="2" s="1"/>
  <c r="FT139" i="2" s="1"/>
  <c r="FU139" i="2" s="1"/>
  <c r="FV139" i="2" s="1"/>
  <c r="FW139" i="2" s="1"/>
  <c r="FX139" i="2" s="1"/>
  <c r="FY139" i="2" s="1"/>
  <c r="FZ139" i="2" s="1"/>
  <c r="GA139" i="2" s="1"/>
  <c r="GB139" i="2" s="1"/>
  <c r="GC139" i="2" s="1"/>
  <c r="GD139" i="2" s="1"/>
  <c r="GE139" i="2" s="1"/>
  <c r="GF139" i="2" s="1"/>
  <c r="GG139" i="2" s="1"/>
  <c r="GH139" i="2" s="1"/>
  <c r="GI139" i="2" s="1"/>
  <c r="GJ139" i="2" s="1"/>
  <c r="GK139" i="2" s="1"/>
  <c r="GL139" i="2" s="1"/>
  <c r="GM139" i="2" s="1"/>
  <c r="GN139" i="2" s="1"/>
  <c r="GO139" i="2" s="1"/>
  <c r="GP139" i="2" s="1"/>
  <c r="GQ139" i="2" s="1"/>
  <c r="GR139" i="2" s="1"/>
  <c r="GS139" i="2" s="1"/>
  <c r="GT139" i="2" s="1"/>
  <c r="GU139" i="2" s="1"/>
  <c r="GV139" i="2" s="1"/>
  <c r="GW139" i="2" s="1"/>
  <c r="GX139" i="2" s="1"/>
  <c r="GY139" i="2" s="1"/>
  <c r="GZ139" i="2" s="1"/>
  <c r="HA139" i="2" s="1"/>
  <c r="HB139" i="2" s="1"/>
  <c r="HC139" i="2" s="1"/>
  <c r="HD139" i="2" s="1"/>
  <c r="HE139" i="2" s="1"/>
  <c r="HF139" i="2" s="1"/>
  <c r="HG139" i="2" s="1"/>
  <c r="HH139" i="2" s="1"/>
  <c r="HI139" i="2" s="1"/>
  <c r="HJ139" i="2" s="1"/>
  <c r="HK139" i="2" s="1"/>
  <c r="HL139" i="2" s="1"/>
  <c r="HM139" i="2" s="1"/>
  <c r="HN139" i="2" s="1"/>
  <c r="HO139" i="2" s="1"/>
  <c r="HP139" i="2" s="1"/>
  <c r="HQ139" i="2" s="1"/>
  <c r="HR139" i="2" s="1"/>
  <c r="HS139" i="2" s="1"/>
  <c r="HT139" i="2" s="1"/>
  <c r="HU139" i="2" s="1"/>
  <c r="HV139" i="2" s="1"/>
  <c r="HW139" i="2" s="1"/>
  <c r="HX139" i="2" s="1"/>
  <c r="HY139" i="2" s="1"/>
  <c r="HZ139" i="2" s="1"/>
  <c r="IA139" i="2" s="1"/>
  <c r="IB139" i="2" s="1"/>
  <c r="IC139" i="2" s="1"/>
  <c r="ID139" i="2" s="1"/>
  <c r="IE139" i="2" s="1"/>
  <c r="IF139" i="2" s="1"/>
  <c r="IG139" i="2" s="1"/>
  <c r="IH139" i="2" s="1"/>
  <c r="II139" i="2" s="1"/>
  <c r="IJ139" i="2" s="1"/>
  <c r="IK139" i="2" s="1"/>
  <c r="IL139" i="2" s="1"/>
  <c r="IM139" i="2" s="1"/>
  <c r="IN139" i="2" s="1"/>
  <c r="IO139" i="2" s="1"/>
  <c r="IP139" i="2" s="1"/>
  <c r="G138" i="2"/>
  <c r="F138" i="2"/>
  <c r="I13" i="1"/>
  <c r="P10" i="1"/>
  <c r="I13" i="13" l="1"/>
  <c r="L13" i="13" s="1"/>
  <c r="I13" i="5"/>
  <c r="L13" i="5" s="1"/>
  <c r="I13" i="6"/>
  <c r="L13" i="6" s="1"/>
  <c r="I13" i="15"/>
  <c r="L13" i="15" s="1"/>
  <c r="KA134" i="18"/>
  <c r="JZ133" i="18"/>
  <c r="P13" i="11"/>
  <c r="M13" i="12"/>
  <c r="N13" i="12"/>
  <c r="O13" i="12" s="1"/>
  <c r="P13" i="12" s="1"/>
  <c r="I15" i="12"/>
  <c r="M13" i="11"/>
  <c r="I15" i="11"/>
  <c r="I14" i="11"/>
  <c r="N13" i="14"/>
  <c r="O13" i="14" s="1"/>
  <c r="P13" i="14" s="1"/>
  <c r="M13" i="14"/>
  <c r="I15" i="14"/>
  <c r="I15" i="13"/>
  <c r="M13" i="16"/>
  <c r="N13" i="16"/>
  <c r="O13" i="16" s="1"/>
  <c r="P13" i="16" s="1"/>
  <c r="I15" i="15"/>
  <c r="I14" i="16"/>
  <c r="H134" i="18"/>
  <c r="G133" i="18"/>
  <c r="L13" i="18" s="1"/>
  <c r="M13" i="7"/>
  <c r="N13" i="7"/>
  <c r="O13" i="7" s="1"/>
  <c r="P13" i="7" s="1"/>
  <c r="I14" i="7"/>
  <c r="I14" i="5"/>
  <c r="I16" i="6"/>
  <c r="I15" i="1"/>
  <c r="I14" i="1"/>
  <c r="N13" i="6" l="1"/>
  <c r="O13" i="6" s="1"/>
  <c r="P13" i="6" s="1"/>
  <c r="M13" i="6"/>
  <c r="M13" i="5"/>
  <c r="N13" i="5"/>
  <c r="O13" i="5" s="1"/>
  <c r="P13" i="5" s="1"/>
  <c r="M13" i="15"/>
  <c r="N13" i="15"/>
  <c r="O13" i="15" s="1"/>
  <c r="P13" i="15" s="1"/>
  <c r="M13" i="13"/>
  <c r="N13" i="13"/>
  <c r="O13" i="13" s="1"/>
  <c r="P13" i="13" s="1"/>
  <c r="I13" i="17"/>
  <c r="L13" i="17" s="1"/>
  <c r="I13" i="4"/>
  <c r="L13" i="4" s="1"/>
  <c r="KA133" i="18"/>
  <c r="KB134" i="18"/>
  <c r="I14" i="17"/>
  <c r="I134" i="18"/>
  <c r="H133" i="18"/>
  <c r="I15" i="16"/>
  <c r="I16" i="15"/>
  <c r="I16" i="13"/>
  <c r="I16" i="14"/>
  <c r="I16" i="12"/>
  <c r="M13" i="18"/>
  <c r="N13" i="18"/>
  <c r="O13" i="18" s="1"/>
  <c r="P13" i="18" s="1"/>
  <c r="I16" i="11"/>
  <c r="I15" i="7"/>
  <c r="I17" i="6"/>
  <c r="I15" i="5"/>
  <c r="I14" i="4"/>
  <c r="I16" i="1"/>
  <c r="M13" i="4" l="1"/>
  <c r="N13" i="4"/>
  <c r="O13" i="4" s="1"/>
  <c r="P13" i="4" s="1"/>
  <c r="N13" i="17"/>
  <c r="O13" i="17" s="1"/>
  <c r="P13" i="17" s="1"/>
  <c r="M13" i="17"/>
  <c r="KC134" i="18"/>
  <c r="KC133" i="18" s="1"/>
  <c r="KB133" i="18"/>
  <c r="I17" i="11"/>
  <c r="I17" i="12"/>
  <c r="I17" i="14"/>
  <c r="I17" i="13"/>
  <c r="I17" i="15"/>
  <c r="I16" i="16"/>
  <c r="J134" i="18"/>
  <c r="I133" i="18"/>
  <c r="I15" i="17"/>
  <c r="I16" i="7"/>
  <c r="I16" i="5"/>
  <c r="I18" i="6"/>
  <c r="I15" i="4"/>
  <c r="I17" i="1"/>
  <c r="I16" i="17" l="1"/>
  <c r="K134" i="18"/>
  <c r="J133" i="18"/>
  <c r="I17" i="16"/>
  <c r="I18" i="15"/>
  <c r="I18" i="13"/>
  <c r="I18" i="14"/>
  <c r="I18" i="12"/>
  <c r="I18" i="11"/>
  <c r="I17" i="7"/>
  <c r="J18" i="6"/>
  <c r="I17" i="5"/>
  <c r="I16" i="4"/>
  <c r="I18" i="1"/>
  <c r="J18" i="11" l="1"/>
  <c r="J18" i="12"/>
  <c r="J18" i="14"/>
  <c r="J18" i="13"/>
  <c r="J18" i="15"/>
  <c r="I18" i="16"/>
  <c r="L134" i="18"/>
  <c r="K133" i="18"/>
  <c r="I17" i="17"/>
  <c r="I18" i="7"/>
  <c r="I18" i="5"/>
  <c r="K19" i="6"/>
  <c r="I17" i="4"/>
  <c r="J18" i="1"/>
  <c r="I18" i="17" l="1"/>
  <c r="M134" i="18"/>
  <c r="L133" i="18"/>
  <c r="J18" i="16"/>
  <c r="K19" i="15"/>
  <c r="K19" i="13"/>
  <c r="K19" i="14"/>
  <c r="K19" i="12"/>
  <c r="K19" i="11"/>
  <c r="J18" i="7"/>
  <c r="I20" i="6"/>
  <c r="J18" i="5"/>
  <c r="I18" i="4"/>
  <c r="K19" i="1"/>
  <c r="I20" i="11" l="1"/>
  <c r="I20" i="12"/>
  <c r="I20" i="14"/>
  <c r="I20" i="13"/>
  <c r="I20" i="15"/>
  <c r="K19" i="16"/>
  <c r="N134" i="18"/>
  <c r="M133" i="18"/>
  <c r="J18" i="17"/>
  <c r="K19" i="7"/>
  <c r="K19" i="5"/>
  <c r="J20" i="6"/>
  <c r="J18" i="4"/>
  <c r="I20" i="1"/>
  <c r="K19" i="17" l="1"/>
  <c r="O134" i="18"/>
  <c r="N133" i="18"/>
  <c r="I20" i="16"/>
  <c r="J20" i="15"/>
  <c r="J20" i="13"/>
  <c r="J20" i="14"/>
  <c r="J20" i="12"/>
  <c r="J20" i="11"/>
  <c r="I20" i="7"/>
  <c r="K20" i="6"/>
  <c r="I20" i="5"/>
  <c r="K19" i="4"/>
  <c r="J20" i="1"/>
  <c r="I20" i="17" l="1"/>
  <c r="K20" i="11"/>
  <c r="K20" i="12"/>
  <c r="K20" i="14"/>
  <c r="K20" i="13"/>
  <c r="K20" i="15"/>
  <c r="J20" i="16"/>
  <c r="P134" i="18"/>
  <c r="O133" i="18"/>
  <c r="J20" i="7"/>
  <c r="J20" i="5"/>
  <c r="J21" i="6"/>
  <c r="I20" i="4"/>
  <c r="K20" i="1"/>
  <c r="Q134" i="18" l="1"/>
  <c r="P133" i="18"/>
  <c r="K20" i="16"/>
  <c r="J21" i="15"/>
  <c r="J21" i="13"/>
  <c r="J21" i="14"/>
  <c r="J21" i="12"/>
  <c r="J21" i="11"/>
  <c r="J20" i="17"/>
  <c r="K20" i="7"/>
  <c r="K21" i="6"/>
  <c r="K20" i="5"/>
  <c r="J20" i="4"/>
  <c r="J21" i="1"/>
  <c r="K21" i="11" l="1"/>
  <c r="K21" i="12"/>
  <c r="K21" i="14"/>
  <c r="K21" i="13"/>
  <c r="K21" i="15"/>
  <c r="J21" i="16"/>
  <c r="R134" i="18"/>
  <c r="Q133" i="18"/>
  <c r="K20" i="17"/>
  <c r="J21" i="7"/>
  <c r="J22" i="6"/>
  <c r="J21" i="5"/>
  <c r="K20" i="4"/>
  <c r="K21" i="1"/>
  <c r="J21" i="17" l="1"/>
  <c r="S134" i="18"/>
  <c r="R133" i="18"/>
  <c r="K21" i="16"/>
  <c r="J22" i="15"/>
  <c r="J22" i="13"/>
  <c r="J22" i="14"/>
  <c r="J22" i="12"/>
  <c r="J22" i="11"/>
  <c r="K21" i="7"/>
  <c r="K21" i="5"/>
  <c r="K22" i="6"/>
  <c r="J21" i="4"/>
  <c r="J22" i="1"/>
  <c r="K22" i="11" l="1"/>
  <c r="K22" i="12"/>
  <c r="K22" i="14"/>
  <c r="K22" i="13"/>
  <c r="K22" i="15"/>
  <c r="J22" i="16"/>
  <c r="T134" i="18"/>
  <c r="S133" i="18"/>
  <c r="K21" i="17"/>
  <c r="J22" i="7"/>
  <c r="J23" i="6"/>
  <c r="J22" i="5"/>
  <c r="K21" i="4"/>
  <c r="K22" i="1"/>
  <c r="J22" i="17" l="1"/>
  <c r="U134" i="18"/>
  <c r="T133" i="18"/>
  <c r="K22" i="16"/>
  <c r="J23" i="15"/>
  <c r="J23" i="13"/>
  <c r="J23" i="14"/>
  <c r="J23" i="12"/>
  <c r="J23" i="11"/>
  <c r="K22" i="7"/>
  <c r="K22" i="5"/>
  <c r="K23" i="6"/>
  <c r="J22" i="4"/>
  <c r="J23" i="1"/>
  <c r="K22" i="17" l="1"/>
  <c r="K23" i="11"/>
  <c r="K23" i="12"/>
  <c r="K23" i="14"/>
  <c r="K23" i="13"/>
  <c r="K23" i="15"/>
  <c r="J23" i="16"/>
  <c r="V134" i="18"/>
  <c r="U133" i="18"/>
  <c r="J23" i="7"/>
  <c r="I24" i="6"/>
  <c r="J23" i="5"/>
  <c r="K22" i="4"/>
  <c r="K23" i="1"/>
  <c r="V133" i="18" l="1"/>
  <c r="W134" i="18"/>
  <c r="K23" i="16"/>
  <c r="I24" i="15"/>
  <c r="I24" i="13"/>
  <c r="I24" i="14"/>
  <c r="I24" i="12"/>
  <c r="I24" i="11"/>
  <c r="J23" i="17"/>
  <c r="K23" i="7"/>
  <c r="K23" i="5"/>
  <c r="J24" i="6"/>
  <c r="J23" i="4"/>
  <c r="I24" i="1"/>
  <c r="K23" i="17" l="1"/>
  <c r="J24" i="11"/>
  <c r="J24" i="12"/>
  <c r="J24" i="14"/>
  <c r="J24" i="13"/>
  <c r="J24" i="15"/>
  <c r="I24" i="16"/>
  <c r="X134" i="18"/>
  <c r="W133" i="18"/>
  <c r="I24" i="7"/>
  <c r="I25" i="6"/>
  <c r="I24" i="5"/>
  <c r="K23" i="4"/>
  <c r="J24" i="1"/>
  <c r="Y134" i="18" l="1"/>
  <c r="X133" i="18"/>
  <c r="J24" i="16"/>
  <c r="I25" i="15"/>
  <c r="I25" i="13"/>
  <c r="I25" i="14"/>
  <c r="I25" i="12"/>
  <c r="I25" i="11"/>
  <c r="I24" i="17"/>
  <c r="J24" i="7"/>
  <c r="J24" i="5"/>
  <c r="J25" i="6"/>
  <c r="I24" i="4"/>
  <c r="I25" i="1"/>
  <c r="J25" i="11" l="1"/>
  <c r="J25" i="12"/>
  <c r="J25" i="14"/>
  <c r="J25" i="13"/>
  <c r="J25" i="15"/>
  <c r="I25" i="16"/>
  <c r="J24" i="17"/>
  <c r="Z134" i="18"/>
  <c r="Y133" i="18"/>
  <c r="I25" i="7"/>
  <c r="I26" i="6"/>
  <c r="I25" i="5"/>
  <c r="J24" i="4"/>
  <c r="J25" i="1"/>
  <c r="J25" i="16" l="1"/>
  <c r="I26" i="15"/>
  <c r="I26" i="13"/>
  <c r="I26" i="14"/>
  <c r="I26" i="12"/>
  <c r="I26" i="11"/>
  <c r="AA134" i="18"/>
  <c r="Z133" i="18"/>
  <c r="I25" i="17"/>
  <c r="J25" i="7"/>
  <c r="J25" i="5"/>
  <c r="J26" i="6"/>
  <c r="I25" i="4"/>
  <c r="I26" i="1"/>
  <c r="J25" i="17" l="1"/>
  <c r="AB134" i="18"/>
  <c r="AA133" i="18"/>
  <c r="J26" i="11"/>
  <c r="J26" i="12"/>
  <c r="J26" i="14"/>
  <c r="J26" i="13"/>
  <c r="J26" i="15"/>
  <c r="I26" i="16"/>
  <c r="I26" i="7"/>
  <c r="I27" i="6"/>
  <c r="I26" i="5"/>
  <c r="J25" i="4"/>
  <c r="J26" i="1"/>
  <c r="J26" i="16" l="1"/>
  <c r="I27" i="15"/>
  <c r="I27" i="13"/>
  <c r="I27" i="14"/>
  <c r="I27" i="12"/>
  <c r="I27" i="11"/>
  <c r="AC134" i="18"/>
  <c r="AB133" i="18"/>
  <c r="I26" i="17"/>
  <c r="J26" i="7"/>
  <c r="J26" i="5"/>
  <c r="J27" i="6"/>
  <c r="I26" i="4"/>
  <c r="I27" i="1"/>
  <c r="AD134" i="18" l="1"/>
  <c r="AC133" i="18"/>
  <c r="J27" i="11"/>
  <c r="J27" i="12"/>
  <c r="J27" i="14"/>
  <c r="J27" i="13"/>
  <c r="J27" i="15"/>
  <c r="I27" i="16"/>
  <c r="J26" i="17"/>
  <c r="I27" i="7"/>
  <c r="K27" i="6"/>
  <c r="I27" i="5"/>
  <c r="J26" i="4"/>
  <c r="J27" i="1"/>
  <c r="I27" i="17" l="1"/>
  <c r="J27" i="16"/>
  <c r="K27" i="15"/>
  <c r="K27" i="13"/>
  <c r="K27" i="14"/>
  <c r="K27" i="12"/>
  <c r="K27" i="11"/>
  <c r="AE134" i="18"/>
  <c r="AD133" i="18"/>
  <c r="J27" i="7"/>
  <c r="J27" i="5"/>
  <c r="O29" i="6"/>
  <c r="I27" i="4"/>
  <c r="K27" i="1"/>
  <c r="AF134" i="18" l="1"/>
  <c r="AE133" i="18"/>
  <c r="O29" i="11"/>
  <c r="O29" i="12"/>
  <c r="O29" i="14"/>
  <c r="O29" i="13"/>
  <c r="O29" i="15"/>
  <c r="K27" i="16"/>
  <c r="J27" i="17"/>
  <c r="K27" i="7"/>
  <c r="K32" i="6"/>
  <c r="K27" i="5"/>
  <c r="J27" i="4"/>
  <c r="O29" i="1"/>
  <c r="K27" i="17" l="1"/>
  <c r="O29" i="16"/>
  <c r="K32" i="15"/>
  <c r="K32" i="13"/>
  <c r="K32" i="14"/>
  <c r="K32" i="12"/>
  <c r="K32" i="11"/>
  <c r="AG134" i="18"/>
  <c r="AF133" i="18"/>
  <c r="O29" i="7"/>
  <c r="O29" i="5"/>
  <c r="I33" i="6"/>
  <c r="K27" i="4"/>
  <c r="K32" i="1"/>
  <c r="AH134" i="18" l="1"/>
  <c r="AG133" i="18"/>
  <c r="I33" i="11"/>
  <c r="I33" i="12"/>
  <c r="I33" i="14"/>
  <c r="I33" i="13"/>
  <c r="I33" i="15"/>
  <c r="K32" i="16"/>
  <c r="O29" i="17"/>
  <c r="K32" i="7"/>
  <c r="I34" i="6"/>
  <c r="K32" i="5"/>
  <c r="O29" i="4"/>
  <c r="I33" i="1"/>
  <c r="K32" i="17" l="1"/>
  <c r="I33" i="16"/>
  <c r="I34" i="15"/>
  <c r="I34" i="13"/>
  <c r="I34" i="14"/>
  <c r="I34" i="12"/>
  <c r="I34" i="11"/>
  <c r="AI134" i="18"/>
  <c r="AH133" i="18"/>
  <c r="I33" i="7"/>
  <c r="I33" i="5"/>
  <c r="I35" i="6"/>
  <c r="K32" i="4"/>
  <c r="I34" i="1"/>
  <c r="AJ134" i="18" l="1"/>
  <c r="AI133" i="18"/>
  <c r="I35" i="11"/>
  <c r="I35" i="12"/>
  <c r="I35" i="14"/>
  <c r="I35" i="13"/>
  <c r="I35" i="15"/>
  <c r="I34" i="16"/>
  <c r="I33" i="17"/>
  <c r="I34" i="7"/>
  <c r="I36" i="6"/>
  <c r="I34" i="5"/>
  <c r="I33" i="4"/>
  <c r="I35" i="1"/>
  <c r="I34" i="17" l="1"/>
  <c r="I35" i="16"/>
  <c r="I36" i="15"/>
  <c r="I36" i="13"/>
  <c r="I36" i="14"/>
  <c r="I36" i="12"/>
  <c r="I36" i="11"/>
  <c r="AK134" i="18"/>
  <c r="AJ133" i="18"/>
  <c r="I35" i="7"/>
  <c r="J37" i="6"/>
  <c r="I35" i="5"/>
  <c r="I34" i="4"/>
  <c r="I36" i="1"/>
  <c r="I35" i="17" l="1"/>
  <c r="AL134" i="18"/>
  <c r="AK133" i="18"/>
  <c r="J37" i="11"/>
  <c r="J37" i="12"/>
  <c r="J37" i="14"/>
  <c r="J37" i="13"/>
  <c r="J37" i="15"/>
  <c r="I36" i="16"/>
  <c r="I36" i="7"/>
  <c r="I36" i="5"/>
  <c r="I38" i="6"/>
  <c r="I35" i="4"/>
  <c r="J37" i="1"/>
  <c r="J37" i="16" l="1"/>
  <c r="I38" i="15"/>
  <c r="I38" i="13"/>
  <c r="I38" i="14"/>
  <c r="I38" i="12"/>
  <c r="I38" i="11"/>
  <c r="AL133" i="18"/>
  <c r="AM134" i="18"/>
  <c r="I36" i="17"/>
  <c r="J37" i="7"/>
  <c r="I39" i="6"/>
  <c r="J37" i="5"/>
  <c r="I36" i="4"/>
  <c r="I38" i="1"/>
  <c r="AN134" i="18" l="1"/>
  <c r="AM133" i="18"/>
  <c r="J37" i="17"/>
  <c r="I39" i="11"/>
  <c r="I39" i="12"/>
  <c r="I39" i="14"/>
  <c r="I39" i="13"/>
  <c r="I39" i="15"/>
  <c r="I38" i="16"/>
  <c r="I38" i="7"/>
  <c r="I38" i="5"/>
  <c r="I40" i="6"/>
  <c r="J37" i="4"/>
  <c r="I39" i="1"/>
  <c r="I39" i="16" l="1"/>
  <c r="I40" i="15"/>
  <c r="I40" i="13"/>
  <c r="I40" i="14"/>
  <c r="I40" i="12"/>
  <c r="I40" i="11"/>
  <c r="I38" i="17"/>
  <c r="AO134" i="18"/>
  <c r="AN133" i="18"/>
  <c r="I39" i="7"/>
  <c r="I41" i="6"/>
  <c r="I39" i="5"/>
  <c r="I38" i="4"/>
  <c r="I40" i="1"/>
  <c r="I39" i="17" l="1"/>
  <c r="AP134" i="18"/>
  <c r="AO133" i="18"/>
  <c r="I41" i="11"/>
  <c r="I41" i="12"/>
  <c r="I41" i="14"/>
  <c r="I41" i="13"/>
  <c r="I41" i="15"/>
  <c r="I40" i="16"/>
  <c r="I40" i="7"/>
  <c r="I40" i="5"/>
  <c r="J41" i="6"/>
  <c r="I39" i="4"/>
  <c r="I41" i="1"/>
  <c r="I41" i="16" l="1"/>
  <c r="J41" i="15"/>
  <c r="J41" i="13"/>
  <c r="J41" i="14"/>
  <c r="J41" i="12"/>
  <c r="J41" i="11"/>
  <c r="AQ134" i="18"/>
  <c r="AP133" i="18"/>
  <c r="I40" i="17"/>
  <c r="I41" i="7"/>
  <c r="I42" i="6"/>
  <c r="I41" i="5"/>
  <c r="I40" i="4"/>
  <c r="J41" i="1"/>
  <c r="I41" i="17" l="1"/>
  <c r="AR134" i="18"/>
  <c r="AQ133" i="18"/>
  <c r="I42" i="11"/>
  <c r="I42" i="12"/>
  <c r="I42" i="14"/>
  <c r="I42" i="13"/>
  <c r="I42" i="15"/>
  <c r="J41" i="16"/>
  <c r="J41" i="7"/>
  <c r="J41" i="5"/>
  <c r="J42" i="6"/>
  <c r="I41" i="4"/>
  <c r="I42" i="1"/>
  <c r="I42" i="16" l="1"/>
  <c r="J42" i="15"/>
  <c r="J42" i="13"/>
  <c r="J42" i="14"/>
  <c r="J42" i="12"/>
  <c r="J42" i="11"/>
  <c r="AS134" i="18"/>
  <c r="AR133" i="18"/>
  <c r="J41" i="17"/>
  <c r="I42" i="7"/>
  <c r="I43" i="6"/>
  <c r="I42" i="5"/>
  <c r="J41" i="4"/>
  <c r="J42" i="1"/>
  <c r="I42" i="17" l="1"/>
  <c r="AT134" i="18"/>
  <c r="AS133" i="18"/>
  <c r="I43" i="11"/>
  <c r="I43" i="12"/>
  <c r="I43" i="14"/>
  <c r="I43" i="13"/>
  <c r="I43" i="15"/>
  <c r="J42" i="16"/>
  <c r="J42" i="7"/>
  <c r="J42" i="5"/>
  <c r="J43" i="6"/>
  <c r="I42" i="4"/>
  <c r="I43" i="1"/>
  <c r="I43" i="16" l="1"/>
  <c r="J43" i="15"/>
  <c r="J43" i="13"/>
  <c r="J43" i="14"/>
  <c r="J43" i="12"/>
  <c r="J43" i="11"/>
  <c r="AU134" i="18"/>
  <c r="AT133" i="18"/>
  <c r="J42" i="17"/>
  <c r="I43" i="7"/>
  <c r="K44" i="6"/>
  <c r="I43" i="5"/>
  <c r="J42" i="4"/>
  <c r="J43" i="1"/>
  <c r="I43" i="17" l="1"/>
  <c r="AV134" i="18"/>
  <c r="AU133" i="18"/>
  <c r="K44" i="11"/>
  <c r="K44" i="12"/>
  <c r="K44" i="14"/>
  <c r="K44" i="13"/>
  <c r="K44" i="15"/>
  <c r="J43" i="16"/>
  <c r="J43" i="7"/>
  <c r="J43" i="5"/>
  <c r="I45" i="6"/>
  <c r="I43" i="4"/>
  <c r="K44" i="1"/>
  <c r="K44" i="16" l="1"/>
  <c r="I45" i="15"/>
  <c r="I45" i="13"/>
  <c r="I45" i="14"/>
  <c r="I45" i="12"/>
  <c r="I45" i="11"/>
  <c r="AW134" i="18"/>
  <c r="AV133" i="18"/>
  <c r="J43" i="17"/>
  <c r="K44" i="7"/>
  <c r="K44" i="5"/>
  <c r="J45" i="6"/>
  <c r="J43" i="4"/>
  <c r="I45" i="1"/>
  <c r="AX134" i="18" l="1"/>
  <c r="AW133" i="18"/>
  <c r="J45" i="11"/>
  <c r="J45" i="12"/>
  <c r="J45" i="14"/>
  <c r="J45" i="13"/>
  <c r="J45" i="15"/>
  <c r="I45" i="16"/>
  <c r="K44" i="17"/>
  <c r="I45" i="7"/>
  <c r="K45" i="6"/>
  <c r="I45" i="5"/>
  <c r="K44" i="4"/>
  <c r="J45" i="1"/>
  <c r="I45" i="17" l="1"/>
  <c r="J45" i="16"/>
  <c r="K45" i="15"/>
  <c r="K45" i="13"/>
  <c r="K45" i="14"/>
  <c r="K45" i="12"/>
  <c r="K45" i="11"/>
  <c r="AY134" i="18"/>
  <c r="AX133" i="18"/>
  <c r="J45" i="7"/>
  <c r="J45" i="5"/>
  <c r="J46" i="6"/>
  <c r="I45" i="4"/>
  <c r="K45" i="1"/>
  <c r="AZ134" i="18" l="1"/>
  <c r="AY133" i="18"/>
  <c r="J46" i="11"/>
  <c r="J46" i="12"/>
  <c r="J46" i="14"/>
  <c r="J46" i="13"/>
  <c r="J46" i="15"/>
  <c r="K45" i="16"/>
  <c r="J45" i="17"/>
  <c r="K45" i="7"/>
  <c r="K46" i="6"/>
  <c r="K45" i="5"/>
  <c r="J45" i="4"/>
  <c r="J46" i="1"/>
  <c r="K45" i="17" l="1"/>
  <c r="J46" i="16"/>
  <c r="K46" i="15"/>
  <c r="K46" i="13"/>
  <c r="K46" i="14"/>
  <c r="K46" i="12"/>
  <c r="K46" i="11"/>
  <c r="BA134" i="18"/>
  <c r="AZ133" i="18"/>
  <c r="J46" i="7"/>
  <c r="J47" i="6"/>
  <c r="J46" i="5"/>
  <c r="K45" i="4"/>
  <c r="K46" i="1"/>
  <c r="J46" i="17" l="1"/>
  <c r="BB134" i="18"/>
  <c r="BA133" i="18"/>
  <c r="J47" i="11"/>
  <c r="J47" i="12"/>
  <c r="J47" i="14"/>
  <c r="J47" i="13"/>
  <c r="J47" i="15"/>
  <c r="K46" i="16"/>
  <c r="K46" i="7"/>
  <c r="K46" i="5"/>
  <c r="K47" i="6"/>
  <c r="J46" i="4"/>
  <c r="J47" i="1"/>
  <c r="K46" i="17" l="1"/>
  <c r="J47" i="16"/>
  <c r="K47" i="15"/>
  <c r="K47" i="13"/>
  <c r="K47" i="14"/>
  <c r="K47" i="12"/>
  <c r="K47" i="11"/>
  <c r="BB133" i="18"/>
  <c r="BC134" i="18"/>
  <c r="J47" i="7"/>
  <c r="J48" i="6"/>
  <c r="J47" i="5"/>
  <c r="K46" i="4"/>
  <c r="K47" i="1"/>
  <c r="BD134" i="18" l="1"/>
  <c r="BC133" i="18"/>
  <c r="J48" i="11"/>
  <c r="J48" i="12"/>
  <c r="J48" i="14"/>
  <c r="J48" i="13"/>
  <c r="J48" i="15"/>
  <c r="K47" i="16"/>
  <c r="J47" i="17"/>
  <c r="K47" i="7"/>
  <c r="K47" i="5"/>
  <c r="K48" i="6"/>
  <c r="J47" i="4"/>
  <c r="J48" i="1"/>
  <c r="K47" i="17" l="1"/>
  <c r="J48" i="16"/>
  <c r="K48" i="15"/>
  <c r="K48" i="13"/>
  <c r="K48" i="14"/>
  <c r="K48" i="12"/>
  <c r="K48" i="11"/>
  <c r="BE134" i="18"/>
  <c r="BD133" i="18"/>
  <c r="J48" i="7"/>
  <c r="I49" i="6"/>
  <c r="J48" i="5"/>
  <c r="K47" i="4"/>
  <c r="K48" i="1"/>
  <c r="I49" i="11" l="1"/>
  <c r="I49" i="12"/>
  <c r="I49" i="14"/>
  <c r="I49" i="13"/>
  <c r="I49" i="15"/>
  <c r="K48" i="16"/>
  <c r="BF134" i="18"/>
  <c r="BE133" i="18"/>
  <c r="J48" i="17"/>
  <c r="K48" i="7"/>
  <c r="K48" i="5"/>
  <c r="K51" i="6"/>
  <c r="N58" i="6" s="1"/>
  <c r="J48" i="4"/>
  <c r="I49" i="1"/>
  <c r="K48" i="17" l="1"/>
  <c r="BG134" i="18"/>
  <c r="BF133" i="18"/>
  <c r="I49" i="16"/>
  <c r="K51" i="15"/>
  <c r="N58" i="15" s="1"/>
  <c r="K51" i="13"/>
  <c r="N58" i="13" s="1"/>
  <c r="K51" i="14"/>
  <c r="N58" i="14" s="1"/>
  <c r="K51" i="12"/>
  <c r="N58" i="12" s="1"/>
  <c r="K51" i="11"/>
  <c r="N58" i="11" s="1"/>
  <c r="I49" i="7"/>
  <c r="H54" i="6"/>
  <c r="I49" i="5"/>
  <c r="K48" i="4"/>
  <c r="K51" i="1"/>
  <c r="N58" i="1" s="1"/>
  <c r="H54" i="11" l="1"/>
  <c r="H54" i="12"/>
  <c r="H54" i="14"/>
  <c r="H54" i="13"/>
  <c r="H54" i="15"/>
  <c r="K51" i="16"/>
  <c r="N58" i="16" s="1"/>
  <c r="BH134" i="18"/>
  <c r="BG133" i="18"/>
  <c r="I49" i="17"/>
  <c r="K51" i="7"/>
  <c r="N58" i="7" s="1"/>
  <c r="K51" i="5"/>
  <c r="N58" i="5" s="1"/>
  <c r="H55" i="6"/>
  <c r="I49" i="4"/>
  <c r="H54" i="1"/>
  <c r="K51" i="17" l="1"/>
  <c r="N58" i="17" s="1"/>
  <c r="BI134" i="18"/>
  <c r="BH133" i="18"/>
  <c r="H54" i="16"/>
  <c r="H55" i="15"/>
  <c r="H55" i="13"/>
  <c r="H55" i="14"/>
  <c r="H55" i="12"/>
  <c r="H55" i="11"/>
  <c r="H54" i="7"/>
  <c r="H56" i="6"/>
  <c r="H54" i="5"/>
  <c r="K51" i="4"/>
  <c r="N58" i="4" s="1"/>
  <c r="H55" i="1"/>
  <c r="H54" i="17" l="1"/>
  <c r="H56" i="11"/>
  <c r="H56" i="12"/>
  <c r="H56" i="14"/>
  <c r="H56" i="13"/>
  <c r="H56" i="15"/>
  <c r="H55" i="16"/>
  <c r="BJ134" i="18"/>
  <c r="BI133" i="18"/>
  <c r="H55" i="7"/>
  <c r="H55" i="5"/>
  <c r="H57" i="6"/>
  <c r="H54" i="4"/>
  <c r="H59" i="1"/>
  <c r="H58" i="1"/>
  <c r="H57" i="1"/>
  <c r="H56" i="1"/>
  <c r="BK134" i="18" l="1"/>
  <c r="BJ133" i="18"/>
  <c r="H56" i="16"/>
  <c r="H57" i="15"/>
  <c r="H57" i="13"/>
  <c r="H57" i="14"/>
  <c r="H57" i="12"/>
  <c r="H57" i="11"/>
  <c r="H55" i="17"/>
  <c r="H56" i="7"/>
  <c r="H58" i="6"/>
  <c r="H56" i="5"/>
  <c r="H55" i="4"/>
  <c r="H56" i="17" l="1"/>
  <c r="H58" i="11"/>
  <c r="H58" i="12"/>
  <c r="H58" i="14"/>
  <c r="H58" i="13"/>
  <c r="H58" i="15"/>
  <c r="H57" i="16"/>
  <c r="BL134" i="18"/>
  <c r="BK133" i="18"/>
  <c r="H57" i="7"/>
  <c r="H57" i="5"/>
  <c r="H59" i="6"/>
  <c r="H56" i="4"/>
  <c r="I59" i="1"/>
  <c r="BM134" i="18" l="1"/>
  <c r="BL133" i="18"/>
  <c r="H58" i="16"/>
  <c r="H59" i="15"/>
  <c r="H59" i="13"/>
  <c r="H59" i="14"/>
  <c r="H59" i="12"/>
  <c r="H59" i="11"/>
  <c r="H57" i="17"/>
  <c r="H58" i="7"/>
  <c r="I59" i="6"/>
  <c r="H58" i="5"/>
  <c r="H57" i="4"/>
  <c r="J60" i="1"/>
  <c r="H58" i="17" l="1"/>
  <c r="I59" i="11"/>
  <c r="I59" i="12"/>
  <c r="I59" i="14"/>
  <c r="I59" i="13"/>
  <c r="I59" i="15"/>
  <c r="H59" i="16"/>
  <c r="BN134" i="18"/>
  <c r="BM133" i="18"/>
  <c r="H59" i="7"/>
  <c r="H59" i="5"/>
  <c r="J60" i="6"/>
  <c r="H58" i="4"/>
  <c r="H61" i="1"/>
  <c r="BO134" i="18" l="1"/>
  <c r="BN133" i="18"/>
  <c r="I59" i="16"/>
  <c r="J60" i="15"/>
  <c r="J60" i="13"/>
  <c r="J60" i="14"/>
  <c r="J60" i="12"/>
  <c r="J60" i="11"/>
  <c r="H59" i="17"/>
  <c r="I59" i="7"/>
  <c r="H61" i="6"/>
  <c r="I59" i="5"/>
  <c r="H59" i="4"/>
  <c r="I61" i="1"/>
  <c r="I59" i="17" l="1"/>
  <c r="H61" i="11"/>
  <c r="H61" i="12"/>
  <c r="H61" i="14"/>
  <c r="H61" i="13"/>
  <c r="H61" i="15"/>
  <c r="J60" i="16"/>
  <c r="BP134" i="18"/>
  <c r="BO133" i="18"/>
  <c r="J60" i="7"/>
  <c r="J60" i="5"/>
  <c r="I61" i="6"/>
  <c r="I59" i="4"/>
  <c r="J61" i="1"/>
  <c r="BQ134" i="18" l="1"/>
  <c r="BP133" i="18"/>
  <c r="H61" i="16"/>
  <c r="I61" i="15"/>
  <c r="I61" i="13"/>
  <c r="I61" i="14"/>
  <c r="I61" i="12"/>
  <c r="I61" i="11"/>
  <c r="J60" i="17"/>
  <c r="H61" i="7"/>
  <c r="J61" i="6"/>
  <c r="H61" i="5"/>
  <c r="J60" i="4"/>
  <c r="I62" i="1"/>
  <c r="H61" i="17" l="1"/>
  <c r="J61" i="11"/>
  <c r="J61" i="12"/>
  <c r="J61" i="14"/>
  <c r="J61" i="13"/>
  <c r="J61" i="15"/>
  <c r="I61" i="16"/>
  <c r="BR134" i="18"/>
  <c r="BQ133" i="18"/>
  <c r="I61" i="7"/>
  <c r="I61" i="5"/>
  <c r="I62" i="6"/>
  <c r="H61" i="4"/>
  <c r="J62" i="1"/>
  <c r="BR133" i="18" l="1"/>
  <c r="BS134" i="18"/>
  <c r="J61" i="16"/>
  <c r="I62" i="15"/>
  <c r="I62" i="13"/>
  <c r="I62" i="14"/>
  <c r="I62" i="12"/>
  <c r="I62" i="11"/>
  <c r="I61" i="17"/>
  <c r="J61" i="7"/>
  <c r="J62" i="6"/>
  <c r="J61" i="5"/>
  <c r="I61" i="4"/>
  <c r="I63" i="1"/>
  <c r="BT134" i="18" l="1"/>
  <c r="BS133" i="18"/>
  <c r="J61" i="17"/>
  <c r="J62" i="11"/>
  <c r="J62" i="12"/>
  <c r="J62" i="14"/>
  <c r="J62" i="13"/>
  <c r="J62" i="15"/>
  <c r="I62" i="16"/>
  <c r="I62" i="7"/>
  <c r="I62" i="5"/>
  <c r="I63" i="6"/>
  <c r="J61" i="4"/>
  <c r="J63" i="1"/>
  <c r="J62" i="16" l="1"/>
  <c r="I63" i="15"/>
  <c r="I63" i="13"/>
  <c r="I63" i="14"/>
  <c r="I63" i="12"/>
  <c r="I63" i="11"/>
  <c r="I62" i="17"/>
  <c r="BU134" i="18"/>
  <c r="BT133" i="18"/>
  <c r="J62" i="7"/>
  <c r="J62" i="5"/>
  <c r="J63" i="6"/>
  <c r="I62" i="4"/>
  <c r="I64" i="1"/>
  <c r="J62" i="17" l="1"/>
  <c r="BV134" i="18"/>
  <c r="BU133" i="18"/>
  <c r="J63" i="11"/>
  <c r="J63" i="12"/>
  <c r="J63" i="14"/>
  <c r="J63" i="13"/>
  <c r="J63" i="15"/>
  <c r="I63" i="16"/>
  <c r="I63" i="7"/>
  <c r="I64" i="6"/>
  <c r="I63" i="5"/>
  <c r="J62" i="4"/>
  <c r="J64" i="1"/>
  <c r="J63" i="16" l="1"/>
  <c r="I64" i="15"/>
  <c r="I64" i="13"/>
  <c r="I64" i="14"/>
  <c r="I64" i="12"/>
  <c r="I64" i="11"/>
  <c r="I63" i="17"/>
  <c r="BW134" i="18"/>
  <c r="BV133" i="18"/>
  <c r="J63" i="7"/>
  <c r="J63" i="5"/>
  <c r="J64" i="6"/>
  <c r="I63" i="4"/>
  <c r="H65" i="1"/>
  <c r="J63" i="17" l="1"/>
  <c r="J64" i="11"/>
  <c r="J64" i="12"/>
  <c r="J64" i="14"/>
  <c r="J64" i="13"/>
  <c r="J64" i="15"/>
  <c r="I64" i="16"/>
  <c r="BX134" i="18"/>
  <c r="BW133" i="18"/>
  <c r="I64" i="7"/>
  <c r="H65" i="6"/>
  <c r="I64" i="5"/>
  <c r="J63" i="4"/>
  <c r="I65" i="1"/>
  <c r="BY134" i="18" l="1"/>
  <c r="BX133" i="18"/>
  <c r="J64" i="16"/>
  <c r="H65" i="15"/>
  <c r="H65" i="13"/>
  <c r="H65" i="14"/>
  <c r="H65" i="12"/>
  <c r="H65" i="11"/>
  <c r="I64" i="17"/>
  <c r="J64" i="7"/>
  <c r="J64" i="5"/>
  <c r="I65" i="6"/>
  <c r="I64" i="4"/>
  <c r="H66" i="1"/>
  <c r="I65" i="14" l="1"/>
  <c r="I65" i="13"/>
  <c r="I65" i="15"/>
  <c r="H65" i="16"/>
  <c r="BZ134" i="18"/>
  <c r="BY133" i="18"/>
  <c r="I65" i="11"/>
  <c r="I65" i="12"/>
  <c r="J64" i="17"/>
  <c r="H65" i="7"/>
  <c r="H66" i="6"/>
  <c r="H65" i="5"/>
  <c r="J64" i="4"/>
  <c r="H67" i="1"/>
  <c r="H65" i="17" l="1"/>
  <c r="H66" i="12"/>
  <c r="H66" i="11"/>
  <c r="CA134" i="18"/>
  <c r="BZ133" i="18"/>
  <c r="I65" i="16"/>
  <c r="H66" i="15"/>
  <c r="H66" i="13"/>
  <c r="H66" i="14"/>
  <c r="I65" i="7"/>
  <c r="I65" i="5"/>
  <c r="H67" i="6"/>
  <c r="H65" i="4"/>
  <c r="I67" i="1"/>
  <c r="H67" i="14" l="1"/>
  <c r="H67" i="13"/>
  <c r="H67" i="15"/>
  <c r="H66" i="16"/>
  <c r="CB134" i="18"/>
  <c r="CA133" i="18"/>
  <c r="H67" i="11"/>
  <c r="H67" i="12"/>
  <c r="I65" i="17"/>
  <c r="H66" i="7"/>
  <c r="I67" i="6"/>
  <c r="H66" i="5"/>
  <c r="I65" i="4"/>
  <c r="H68" i="1"/>
  <c r="H66" i="17" l="1"/>
  <c r="I67" i="12"/>
  <c r="I67" i="11"/>
  <c r="CC134" i="18"/>
  <c r="CB133" i="18"/>
  <c r="H67" i="16"/>
  <c r="I67" i="15"/>
  <c r="I67" i="13"/>
  <c r="I67" i="14"/>
  <c r="H67" i="7"/>
  <c r="H67" i="5"/>
  <c r="H68" i="6"/>
  <c r="H66" i="4"/>
  <c r="R51" i="1"/>
  <c r="H67" i="17" l="1"/>
  <c r="H68" i="14"/>
  <c r="H68" i="13"/>
  <c r="H68" i="15"/>
  <c r="I67" i="16"/>
  <c r="CD134" i="18"/>
  <c r="CC133" i="18"/>
  <c r="H68" i="11"/>
  <c r="H68" i="12"/>
  <c r="I67" i="7"/>
  <c r="R51" i="6"/>
  <c r="I67" i="5"/>
  <c r="H67" i="4"/>
  <c r="O54" i="1"/>
  <c r="R51" i="12" l="1"/>
  <c r="R51" i="11"/>
  <c r="CE134" i="18"/>
  <c r="CD133" i="18"/>
  <c r="H68" i="16"/>
  <c r="R51" i="15"/>
  <c r="R51" i="13"/>
  <c r="R51" i="14"/>
  <c r="I67" i="17"/>
  <c r="H68" i="7"/>
  <c r="H68" i="5"/>
  <c r="O54" i="6"/>
  <c r="I67" i="4"/>
  <c r="O55" i="1"/>
  <c r="H68" i="17" l="1"/>
  <c r="O54" i="14"/>
  <c r="O54" i="13"/>
  <c r="O54" i="15"/>
  <c r="R51" i="16"/>
  <c r="CF134" i="18"/>
  <c r="CE133" i="18"/>
  <c r="O54" i="11"/>
  <c r="O54" i="12"/>
  <c r="R51" i="7"/>
  <c r="O55" i="6"/>
  <c r="R51" i="5"/>
  <c r="H68" i="4"/>
  <c r="O56" i="1"/>
  <c r="O55" i="12" l="1"/>
  <c r="O55" i="11"/>
  <c r="CG134" i="18"/>
  <c r="CF133" i="18"/>
  <c r="O54" i="16"/>
  <c r="O55" i="15"/>
  <c r="O55" i="13"/>
  <c r="O55" i="14"/>
  <c r="R51" i="17"/>
  <c r="O54" i="7"/>
  <c r="O56" i="6"/>
  <c r="O54" i="5"/>
  <c r="R51" i="4"/>
  <c r="O54" i="17" l="1"/>
  <c r="O56" i="14"/>
  <c r="O56" i="13"/>
  <c r="O56" i="15"/>
  <c r="O55" i="16"/>
  <c r="CH134" i="18"/>
  <c r="CG133" i="18"/>
  <c r="O56" i="11"/>
  <c r="O56" i="12"/>
  <c r="O55" i="7"/>
  <c r="O55" i="5"/>
  <c r="O57" i="6"/>
  <c r="O54" i="4"/>
  <c r="O59" i="1"/>
  <c r="O57" i="12" l="1"/>
  <c r="O57" i="11"/>
  <c r="CH133" i="18"/>
  <c r="CI134" i="18"/>
  <c r="O56" i="16"/>
  <c r="O57" i="15"/>
  <c r="O57" i="13"/>
  <c r="O57" i="14"/>
  <c r="O55" i="17"/>
  <c r="O56" i="7"/>
  <c r="O58" i="6"/>
  <c r="O56" i="5"/>
  <c r="O55" i="4"/>
  <c r="P59" i="1"/>
  <c r="CJ134" i="18" l="1"/>
  <c r="CI133" i="18"/>
  <c r="O56" i="17"/>
  <c r="O58" i="14"/>
  <c r="O58" i="13"/>
  <c r="O58" i="15"/>
  <c r="O57" i="16"/>
  <c r="O58" i="11"/>
  <c r="O58" i="12"/>
  <c r="O57" i="7"/>
  <c r="O57" i="5"/>
  <c r="O59" i="6"/>
  <c r="O56" i="4"/>
  <c r="Q60" i="1"/>
  <c r="O59" i="12" l="1"/>
  <c r="O59" i="11"/>
  <c r="O58" i="16"/>
  <c r="O59" i="15"/>
  <c r="O59" i="13"/>
  <c r="O59" i="14"/>
  <c r="O57" i="17"/>
  <c r="CK134" i="18"/>
  <c r="CJ133" i="18"/>
  <c r="O58" i="7"/>
  <c r="P59" i="6"/>
  <c r="O58" i="5"/>
  <c r="O57" i="4"/>
  <c r="O61" i="1"/>
  <c r="O58" i="17" l="1"/>
  <c r="CL134" i="18"/>
  <c r="CK133" i="18"/>
  <c r="P59" i="14"/>
  <c r="P59" i="13"/>
  <c r="P59" i="15"/>
  <c r="O59" i="16"/>
  <c r="P59" i="11"/>
  <c r="P59" i="12"/>
  <c r="O59" i="7"/>
  <c r="O59" i="5"/>
  <c r="Q60" i="6"/>
  <c r="O58" i="4"/>
  <c r="P61" i="1"/>
  <c r="Q60" i="12" l="1"/>
  <c r="Q60" i="11"/>
  <c r="P59" i="16"/>
  <c r="Q60" i="15"/>
  <c r="Q60" i="13"/>
  <c r="Q60" i="14"/>
  <c r="CM134" i="18"/>
  <c r="CL133" i="18"/>
  <c r="O59" i="17"/>
  <c r="P59" i="7"/>
  <c r="O61" i="6"/>
  <c r="P59" i="5"/>
  <c r="O59" i="4"/>
  <c r="Q61" i="1"/>
  <c r="P59" i="17" l="1"/>
  <c r="CN134" i="18"/>
  <c r="CM133" i="18"/>
  <c r="O61" i="14"/>
  <c r="O61" i="13"/>
  <c r="O61" i="15"/>
  <c r="Q60" i="16"/>
  <c r="O61" i="11"/>
  <c r="O61" i="12"/>
  <c r="Q60" i="7"/>
  <c r="Q60" i="5"/>
  <c r="P61" i="6"/>
  <c r="P59" i="4"/>
  <c r="P62" i="1"/>
  <c r="Q60" i="17" l="1"/>
  <c r="P61" i="12"/>
  <c r="P61" i="11"/>
  <c r="O61" i="16"/>
  <c r="P61" i="15"/>
  <c r="P61" i="13"/>
  <c r="P61" i="14"/>
  <c r="CO134" i="18"/>
  <c r="CN133" i="18"/>
  <c r="O61" i="7"/>
  <c r="Q61" i="6"/>
  <c r="O61" i="5"/>
  <c r="Q60" i="4"/>
  <c r="Q62" i="1"/>
  <c r="O61" i="17" l="1"/>
  <c r="CP134" i="18"/>
  <c r="CO133" i="18"/>
  <c r="Q61" i="14"/>
  <c r="Q61" i="13"/>
  <c r="Q61" i="15"/>
  <c r="P61" i="16"/>
  <c r="Q61" i="11"/>
  <c r="Q61" i="12"/>
  <c r="P61" i="7"/>
  <c r="P61" i="5"/>
  <c r="P62" i="6"/>
  <c r="O61" i="4"/>
  <c r="P63" i="1"/>
  <c r="P62" i="12" l="1"/>
  <c r="P62" i="11"/>
  <c r="Q61" i="16"/>
  <c r="P62" i="15"/>
  <c r="P62" i="13"/>
  <c r="P62" i="14"/>
  <c r="CQ134" i="18"/>
  <c r="CP133" i="18"/>
  <c r="P61" i="17"/>
  <c r="Q61" i="7"/>
  <c r="Q62" i="6"/>
  <c r="Q61" i="5"/>
  <c r="P61" i="4"/>
  <c r="Q63" i="1"/>
  <c r="Q61" i="17" l="1"/>
  <c r="CR134" i="18"/>
  <c r="CQ133" i="18"/>
  <c r="Q62" i="14"/>
  <c r="Q62" i="13"/>
  <c r="Q62" i="15"/>
  <c r="P62" i="16"/>
  <c r="Q62" i="11"/>
  <c r="Q62" i="12"/>
  <c r="P62" i="7"/>
  <c r="P62" i="5"/>
  <c r="P63" i="6"/>
  <c r="Q61" i="4"/>
  <c r="P64" i="1"/>
  <c r="P63" i="12" l="1"/>
  <c r="P63" i="11"/>
  <c r="Q62" i="16"/>
  <c r="P63" i="15"/>
  <c r="P63" i="13"/>
  <c r="P63" i="14"/>
  <c r="CS134" i="18"/>
  <c r="CR133" i="18"/>
  <c r="P62" i="17"/>
  <c r="Q62" i="7"/>
  <c r="Q62" i="5"/>
  <c r="Q63" i="6"/>
  <c r="P62" i="4"/>
  <c r="Q64" i="1"/>
  <c r="CT134" i="18" l="1"/>
  <c r="CS133" i="18"/>
  <c r="Q63" i="14"/>
  <c r="Q63" i="13"/>
  <c r="Q63" i="15"/>
  <c r="P63" i="16"/>
  <c r="Q63" i="11"/>
  <c r="Q63" i="12"/>
  <c r="Q62" i="17"/>
  <c r="P63" i="7"/>
  <c r="P64" i="6"/>
  <c r="P63" i="5"/>
  <c r="Q62" i="4"/>
  <c r="O65" i="1"/>
  <c r="P63" i="17" l="1"/>
  <c r="P64" i="12"/>
  <c r="P64" i="11"/>
  <c r="Q63" i="16"/>
  <c r="P64" i="15"/>
  <c r="P64" i="13"/>
  <c r="P64" i="14"/>
  <c r="CU134" i="18"/>
  <c r="CT133" i="18"/>
  <c r="Q63" i="7"/>
  <c r="Q63" i="5"/>
  <c r="Q64" i="6"/>
  <c r="P63" i="4"/>
  <c r="P65" i="1"/>
  <c r="CV134" i="18" l="1"/>
  <c r="CU133" i="18"/>
  <c r="Q64" i="14"/>
  <c r="Q64" i="13"/>
  <c r="Q64" i="15"/>
  <c r="P64" i="16"/>
  <c r="Q64" i="11"/>
  <c r="Q64" i="12"/>
  <c r="Q63" i="17"/>
  <c r="P64" i="7"/>
  <c r="O65" i="6"/>
  <c r="P64" i="5"/>
  <c r="Q63" i="4"/>
  <c r="O66" i="1"/>
  <c r="P64" i="17" l="1"/>
  <c r="O65" i="12"/>
  <c r="O65" i="11"/>
  <c r="Q64" i="16"/>
  <c r="O65" i="15"/>
  <c r="O65" i="13"/>
  <c r="O65" i="14"/>
  <c r="CW134" i="18"/>
  <c r="CV133" i="18"/>
  <c r="Q64" i="7"/>
  <c r="Q64" i="5"/>
  <c r="P65" i="6"/>
  <c r="P64" i="4"/>
  <c r="O67" i="1"/>
  <c r="CX134" i="18" l="1"/>
  <c r="CW133" i="18"/>
  <c r="P65" i="14"/>
  <c r="P65" i="13"/>
  <c r="P65" i="15"/>
  <c r="O65" i="16"/>
  <c r="P65" i="11"/>
  <c r="P65" i="12"/>
  <c r="Q64" i="17"/>
  <c r="O65" i="7"/>
  <c r="O66" i="6"/>
  <c r="O65" i="5"/>
  <c r="Q64" i="4"/>
  <c r="P67" i="1"/>
  <c r="O66" i="12" l="1"/>
  <c r="O66" i="11"/>
  <c r="P65" i="16"/>
  <c r="O66" i="15"/>
  <c r="O66" i="13"/>
  <c r="O66" i="14"/>
  <c r="CX133" i="18"/>
  <c r="CY134" i="18"/>
  <c r="O65" i="17"/>
  <c r="P65" i="7"/>
  <c r="P65" i="5"/>
  <c r="O67" i="6"/>
  <c r="O65" i="4"/>
  <c r="O68" i="1"/>
  <c r="CZ134" i="18" l="1"/>
  <c r="CY133" i="18"/>
  <c r="P65" i="17"/>
  <c r="O67" i="14"/>
  <c r="O67" i="13"/>
  <c r="O67" i="15"/>
  <c r="O66" i="16"/>
  <c r="O67" i="11"/>
  <c r="O67" i="12"/>
  <c r="O66" i="7"/>
  <c r="P67" i="6"/>
  <c r="O66" i="5"/>
  <c r="P65" i="4"/>
  <c r="L70" i="1"/>
  <c r="N86" i="1" s="1"/>
  <c r="O66" i="17" l="1"/>
  <c r="P67" i="12"/>
  <c r="P67" i="11"/>
  <c r="O67" i="16"/>
  <c r="P67" i="15"/>
  <c r="P67" i="13"/>
  <c r="P67" i="14"/>
  <c r="DA134" i="18"/>
  <c r="CZ133" i="18"/>
  <c r="O67" i="7"/>
  <c r="O67" i="5"/>
  <c r="O68" i="6"/>
  <c r="O66" i="4"/>
  <c r="H73" i="1"/>
  <c r="DB134" i="18" l="1"/>
  <c r="DA133" i="18"/>
  <c r="O68" i="14"/>
  <c r="O68" i="13"/>
  <c r="O68" i="15"/>
  <c r="P67" i="16"/>
  <c r="O68" i="11"/>
  <c r="O68" i="12"/>
  <c r="O67" i="17"/>
  <c r="P67" i="7"/>
  <c r="L70" i="6"/>
  <c r="N86" i="6" s="1"/>
  <c r="P67" i="5"/>
  <c r="O67" i="4"/>
  <c r="H74" i="1"/>
  <c r="P67" i="17" l="1"/>
  <c r="L70" i="12"/>
  <c r="N86" i="12" s="1"/>
  <c r="L70" i="11"/>
  <c r="N86" i="11" s="1"/>
  <c r="O68" i="16"/>
  <c r="L70" i="15"/>
  <c r="N86" i="15" s="1"/>
  <c r="L70" i="13"/>
  <c r="N86" i="13" s="1"/>
  <c r="L70" i="14"/>
  <c r="N86" i="14" s="1"/>
  <c r="DC134" i="18"/>
  <c r="DB133" i="18"/>
  <c r="O68" i="7"/>
  <c r="O68" i="5"/>
  <c r="H73" i="6"/>
  <c r="P67" i="4"/>
  <c r="H75" i="1"/>
  <c r="DD134" i="18" l="1"/>
  <c r="DC133" i="18"/>
  <c r="H73" i="14"/>
  <c r="H73" i="13"/>
  <c r="H73" i="15"/>
  <c r="L70" i="16"/>
  <c r="N86" i="16" s="1"/>
  <c r="H73" i="11"/>
  <c r="H73" i="12"/>
  <c r="O68" i="17"/>
  <c r="L70" i="7"/>
  <c r="N86" i="7" s="1"/>
  <c r="H74" i="6"/>
  <c r="L70" i="5"/>
  <c r="N86" i="5" s="1"/>
  <c r="O68" i="4"/>
  <c r="H76" i="1"/>
  <c r="L70" i="17" l="1"/>
  <c r="N86" i="17" s="1"/>
  <c r="H74" i="12"/>
  <c r="H74" i="11"/>
  <c r="H73" i="16"/>
  <c r="H74" i="15"/>
  <c r="H74" i="13"/>
  <c r="H74" i="14"/>
  <c r="DE134" i="18"/>
  <c r="DD133" i="18"/>
  <c r="H73" i="7"/>
  <c r="H75" i="6"/>
  <c r="H73" i="5"/>
  <c r="L70" i="4"/>
  <c r="N86" i="4" s="1"/>
  <c r="H77" i="1"/>
  <c r="DF134" i="18" l="1"/>
  <c r="DE133" i="18"/>
  <c r="H75" i="14"/>
  <c r="H75" i="13"/>
  <c r="H75" i="15"/>
  <c r="H74" i="16"/>
  <c r="H75" i="11"/>
  <c r="H75" i="12"/>
  <c r="H73" i="17"/>
  <c r="H74" i="7"/>
  <c r="H74" i="5"/>
  <c r="H76" i="6"/>
  <c r="H73" i="4"/>
  <c r="I77" i="1"/>
  <c r="H74" i="17" l="1"/>
  <c r="H76" i="12"/>
  <c r="H76" i="11"/>
  <c r="H75" i="16"/>
  <c r="H76" i="15"/>
  <c r="H76" i="13"/>
  <c r="H76" i="14"/>
  <c r="DG134" i="18"/>
  <c r="DF133" i="18"/>
  <c r="H75" i="7"/>
  <c r="H77" i="6"/>
  <c r="H75" i="5"/>
  <c r="H74" i="4"/>
  <c r="J78" i="1"/>
  <c r="DH134" i="18" l="1"/>
  <c r="DG133" i="18"/>
  <c r="H77" i="14"/>
  <c r="H77" i="13"/>
  <c r="H77" i="15"/>
  <c r="H76" i="16"/>
  <c r="H77" i="11"/>
  <c r="H77" i="12"/>
  <c r="H75" i="17"/>
  <c r="H76" i="7"/>
  <c r="H76" i="5"/>
  <c r="I77" i="6"/>
  <c r="H75" i="4"/>
  <c r="H79" i="1"/>
  <c r="H76" i="17" l="1"/>
  <c r="I77" i="12"/>
  <c r="I77" i="11"/>
  <c r="H77" i="16"/>
  <c r="I77" i="15"/>
  <c r="I77" i="13"/>
  <c r="I77" i="14"/>
  <c r="DI134" i="18"/>
  <c r="DH133" i="18"/>
  <c r="H77" i="7"/>
  <c r="J78" i="6"/>
  <c r="H77" i="5"/>
  <c r="H76" i="4"/>
  <c r="I79" i="1"/>
  <c r="DJ134" i="18" l="1"/>
  <c r="DI133" i="18"/>
  <c r="J78" i="14"/>
  <c r="J78" i="13"/>
  <c r="J78" i="15"/>
  <c r="I77" i="16"/>
  <c r="J78" i="11"/>
  <c r="J78" i="12"/>
  <c r="H77" i="17"/>
  <c r="I77" i="7"/>
  <c r="I77" i="5"/>
  <c r="H79" i="6"/>
  <c r="H77" i="4"/>
  <c r="J79" i="1"/>
  <c r="H79" i="12" l="1"/>
  <c r="H79" i="11"/>
  <c r="J78" i="16"/>
  <c r="H79" i="15"/>
  <c r="H79" i="13"/>
  <c r="H79" i="14"/>
  <c r="DK134" i="18"/>
  <c r="DJ133" i="18"/>
  <c r="I77" i="17"/>
  <c r="J78" i="7"/>
  <c r="J78" i="5"/>
  <c r="I79" i="6"/>
  <c r="I77" i="4"/>
  <c r="I80" i="1"/>
  <c r="J78" i="17" l="1"/>
  <c r="DK133" i="18"/>
  <c r="DL134" i="18"/>
  <c r="I79" i="14"/>
  <c r="I79" i="13"/>
  <c r="I79" i="15"/>
  <c r="H79" i="16"/>
  <c r="I79" i="11"/>
  <c r="I79" i="12"/>
  <c r="H79" i="7"/>
  <c r="J79" i="6"/>
  <c r="H79" i="5"/>
  <c r="J78" i="4"/>
  <c r="J80" i="1"/>
  <c r="DM134" i="18" l="1"/>
  <c r="DL133" i="18"/>
  <c r="J79" i="12"/>
  <c r="J79" i="11"/>
  <c r="I79" i="16"/>
  <c r="J79" i="15"/>
  <c r="J79" i="13"/>
  <c r="J79" i="14"/>
  <c r="H79" i="17"/>
  <c r="I79" i="7"/>
  <c r="I79" i="5"/>
  <c r="I80" i="6"/>
  <c r="H79" i="4"/>
  <c r="I81" i="1"/>
  <c r="I80" i="14" l="1"/>
  <c r="I80" i="13"/>
  <c r="I80" i="15"/>
  <c r="J79" i="16"/>
  <c r="I80" i="11"/>
  <c r="I80" i="12"/>
  <c r="DN134" i="18"/>
  <c r="DM133" i="18"/>
  <c r="I79" i="17"/>
  <c r="J79" i="7"/>
  <c r="J80" i="6"/>
  <c r="J79" i="5"/>
  <c r="I79" i="4"/>
  <c r="J81" i="1"/>
  <c r="J79" i="17" l="1"/>
  <c r="DO134" i="18"/>
  <c r="DN133" i="18"/>
  <c r="J80" i="12"/>
  <c r="J80" i="11"/>
  <c r="I80" i="16"/>
  <c r="J80" i="15"/>
  <c r="J80" i="13"/>
  <c r="J80" i="14"/>
  <c r="I80" i="7"/>
  <c r="I80" i="5"/>
  <c r="I81" i="6"/>
  <c r="J79" i="4"/>
  <c r="I82" i="1"/>
  <c r="I81" i="14" l="1"/>
  <c r="I81" i="13"/>
  <c r="I81" i="15"/>
  <c r="J80" i="16"/>
  <c r="I81" i="11"/>
  <c r="I81" i="12"/>
  <c r="DP134" i="18"/>
  <c r="DO133" i="18"/>
  <c r="I80" i="17"/>
  <c r="J80" i="7"/>
  <c r="J81" i="6"/>
  <c r="J80" i="5"/>
  <c r="I80" i="4"/>
  <c r="J82" i="1"/>
  <c r="J80" i="17" l="1"/>
  <c r="DQ134" i="18"/>
  <c r="DP133" i="18"/>
  <c r="J81" i="12"/>
  <c r="J81" i="11"/>
  <c r="I81" i="16"/>
  <c r="J81" i="15"/>
  <c r="J81" i="13"/>
  <c r="J81" i="14"/>
  <c r="I81" i="7"/>
  <c r="I81" i="5"/>
  <c r="I82" i="6"/>
  <c r="J80" i="4"/>
  <c r="H83" i="1"/>
  <c r="I82" i="14" l="1"/>
  <c r="I82" i="13"/>
  <c r="I82" i="15"/>
  <c r="J81" i="16"/>
  <c r="I82" i="11"/>
  <c r="I82" i="12"/>
  <c r="DR134" i="18"/>
  <c r="DQ133" i="18"/>
  <c r="I81" i="17"/>
  <c r="J81" i="7"/>
  <c r="J82" i="6"/>
  <c r="J81" i="5"/>
  <c r="I81" i="4"/>
  <c r="I83" i="1"/>
  <c r="J81" i="17" l="1"/>
  <c r="DS134" i="18"/>
  <c r="DR133" i="18"/>
  <c r="J82" i="12"/>
  <c r="J82" i="11"/>
  <c r="I82" i="16"/>
  <c r="J82" i="15"/>
  <c r="J82" i="13"/>
  <c r="J82" i="14"/>
  <c r="I82" i="7"/>
  <c r="H83" i="6"/>
  <c r="I82" i="5"/>
  <c r="J81" i="4"/>
  <c r="H84" i="1"/>
  <c r="H83" i="14" l="1"/>
  <c r="H83" i="13"/>
  <c r="H83" i="15"/>
  <c r="J82" i="16"/>
  <c r="H83" i="11"/>
  <c r="H83" i="12"/>
  <c r="DS133" i="18"/>
  <c r="DT134" i="18"/>
  <c r="I82" i="17"/>
  <c r="J82" i="7"/>
  <c r="J82" i="5"/>
  <c r="I83" i="6"/>
  <c r="I82" i="4"/>
  <c r="H85" i="1"/>
  <c r="J82" i="17" l="1"/>
  <c r="I83" i="12"/>
  <c r="I83" i="11"/>
  <c r="H83" i="16"/>
  <c r="I83" i="15"/>
  <c r="I83" i="13"/>
  <c r="I83" i="14"/>
  <c r="DU134" i="18"/>
  <c r="DT133" i="18"/>
  <c r="H83" i="7"/>
  <c r="H84" i="6"/>
  <c r="H83" i="5"/>
  <c r="J82" i="4"/>
  <c r="I85" i="1"/>
  <c r="DV134" i="18" l="1"/>
  <c r="DU133" i="18"/>
  <c r="H84" i="14"/>
  <c r="H84" i="13"/>
  <c r="H84" i="15"/>
  <c r="I83" i="16"/>
  <c r="H84" i="11"/>
  <c r="H84" i="12"/>
  <c r="H83" i="17"/>
  <c r="I83" i="7"/>
  <c r="I83" i="5"/>
  <c r="H85" i="6"/>
  <c r="H83" i="4"/>
  <c r="H86" i="1"/>
  <c r="DW134" i="18" l="1"/>
  <c r="DV133" i="18"/>
  <c r="I83" i="17"/>
  <c r="H85" i="12"/>
  <c r="H85" i="11"/>
  <c r="H84" i="16"/>
  <c r="H85" i="15"/>
  <c r="H85" i="13"/>
  <c r="H85" i="14"/>
  <c r="H84" i="7"/>
  <c r="I85" i="6"/>
  <c r="H84" i="5"/>
  <c r="I83" i="4"/>
  <c r="I87" i="1"/>
  <c r="I85" i="14" l="1"/>
  <c r="I85" i="13"/>
  <c r="I85" i="15"/>
  <c r="H85" i="16"/>
  <c r="I85" i="11"/>
  <c r="I85" i="12"/>
  <c r="H84" i="17"/>
  <c r="DX134" i="18"/>
  <c r="DW133" i="18"/>
  <c r="H85" i="7"/>
  <c r="H85" i="5"/>
  <c r="H86" i="6"/>
  <c r="H84" i="4"/>
  <c r="I88" i="1"/>
  <c r="DY134" i="18" l="1"/>
  <c r="DX133" i="18"/>
  <c r="H85" i="17"/>
  <c r="H86" i="12"/>
  <c r="H86" i="11"/>
  <c r="I85" i="16"/>
  <c r="H86" i="15"/>
  <c r="H86" i="13"/>
  <c r="H86" i="14"/>
  <c r="I85" i="7"/>
  <c r="I87" i="6"/>
  <c r="I85" i="5"/>
  <c r="H85" i="4"/>
  <c r="P74" i="1"/>
  <c r="I85" i="17" l="1"/>
  <c r="I87" i="14"/>
  <c r="I87" i="13"/>
  <c r="I87" i="15"/>
  <c r="H86" i="16"/>
  <c r="I87" i="11"/>
  <c r="I87" i="12"/>
  <c r="DZ134" i="18"/>
  <c r="DY133" i="18"/>
  <c r="H86" i="7"/>
  <c r="H86" i="5"/>
  <c r="I88" i="6"/>
  <c r="I85" i="4"/>
  <c r="Q74" i="1"/>
  <c r="EA134" i="18" l="1"/>
  <c r="DZ133" i="18"/>
  <c r="I88" i="12"/>
  <c r="I88" i="11"/>
  <c r="I87" i="16"/>
  <c r="I88" i="15"/>
  <c r="I88" i="13"/>
  <c r="I88" i="14"/>
  <c r="H86" i="17"/>
  <c r="I87" i="7"/>
  <c r="P74" i="6"/>
  <c r="I87" i="5"/>
  <c r="H86" i="4"/>
  <c r="R74" i="1"/>
  <c r="P74" i="14" l="1"/>
  <c r="P74" i="13"/>
  <c r="P74" i="15"/>
  <c r="I88" i="16"/>
  <c r="P74" i="11"/>
  <c r="P74" i="12"/>
  <c r="I87" i="17"/>
  <c r="EA133" i="18"/>
  <c r="EB134" i="18"/>
  <c r="I88" i="7"/>
  <c r="I88" i="5"/>
  <c r="Q74" i="6"/>
  <c r="I87" i="4"/>
  <c r="P75" i="1"/>
  <c r="EC134" i="18" l="1"/>
  <c r="EB133" i="18"/>
  <c r="I88" i="17"/>
  <c r="Q74" i="12"/>
  <c r="Q74" i="11"/>
  <c r="P74" i="16"/>
  <c r="Q74" i="15"/>
  <c r="Q74" i="13"/>
  <c r="Q74" i="14"/>
  <c r="P74" i="7"/>
  <c r="R74" i="6"/>
  <c r="P74" i="5"/>
  <c r="I88" i="4"/>
  <c r="Q75" i="1"/>
  <c r="R74" i="14" l="1"/>
  <c r="R74" i="13"/>
  <c r="R74" i="15"/>
  <c r="Q74" i="16"/>
  <c r="R74" i="11"/>
  <c r="R74" i="12"/>
  <c r="P74" i="17"/>
  <c r="ED134" i="18"/>
  <c r="EC133" i="18"/>
  <c r="Q74" i="7"/>
  <c r="Q74" i="5"/>
  <c r="P75" i="6"/>
  <c r="P74" i="4"/>
  <c r="R75" i="1"/>
  <c r="P75" i="12" l="1"/>
  <c r="P75" i="11"/>
  <c r="R74" i="16"/>
  <c r="P75" i="15"/>
  <c r="P75" i="13"/>
  <c r="P75" i="14"/>
  <c r="EE134" i="18"/>
  <c r="ED133" i="18"/>
  <c r="Q74" i="17"/>
  <c r="R74" i="7"/>
  <c r="Q75" i="6"/>
  <c r="R74" i="5"/>
  <c r="Q74" i="4"/>
  <c r="P76" i="1"/>
  <c r="R74" i="17" l="1"/>
  <c r="EF134" i="18"/>
  <c r="EE133" i="18"/>
  <c r="Q75" i="14"/>
  <c r="Q75" i="13"/>
  <c r="Q75" i="15"/>
  <c r="P75" i="16"/>
  <c r="Q75" i="11"/>
  <c r="Q75" i="12"/>
  <c r="P75" i="7"/>
  <c r="P75" i="5"/>
  <c r="R75" i="6"/>
  <c r="R74" i="4"/>
  <c r="Q76" i="1"/>
  <c r="R75" i="12" l="1"/>
  <c r="R75" i="11"/>
  <c r="Q75" i="16"/>
  <c r="R75" i="15"/>
  <c r="R75" i="13"/>
  <c r="R75" i="14"/>
  <c r="EG134" i="18"/>
  <c r="EF133" i="18"/>
  <c r="P75" i="17"/>
  <c r="Q75" i="7"/>
  <c r="P76" i="6"/>
  <c r="Q75" i="5"/>
  <c r="P75" i="4"/>
  <c r="R76" i="1"/>
  <c r="EH134" i="18" l="1"/>
  <c r="EG133" i="18"/>
  <c r="P76" i="14"/>
  <c r="P76" i="13"/>
  <c r="P76" i="15"/>
  <c r="R75" i="16"/>
  <c r="P76" i="11"/>
  <c r="P76" i="12"/>
  <c r="Q75" i="17"/>
  <c r="R75" i="7"/>
  <c r="R75" i="5"/>
  <c r="Q76" i="6"/>
  <c r="Q75" i="4"/>
  <c r="P77" i="1"/>
  <c r="R75" i="17" l="1"/>
  <c r="Q76" i="12"/>
  <c r="Q76" i="11"/>
  <c r="P76" i="16"/>
  <c r="Q76" i="15"/>
  <c r="Q76" i="13"/>
  <c r="Q76" i="14"/>
  <c r="EI134" i="18"/>
  <c r="EH133" i="18"/>
  <c r="P76" i="7"/>
  <c r="R76" i="6"/>
  <c r="P76" i="5"/>
  <c r="R75" i="4"/>
  <c r="Q77" i="1"/>
  <c r="EI133" i="18" l="1"/>
  <c r="EJ134" i="18"/>
  <c r="R76" i="14"/>
  <c r="R76" i="13"/>
  <c r="R76" i="15"/>
  <c r="Q76" i="16"/>
  <c r="R76" i="11"/>
  <c r="R76" i="12"/>
  <c r="P76" i="17"/>
  <c r="Q76" i="7"/>
  <c r="Q76" i="5"/>
  <c r="P77" i="6"/>
  <c r="P76" i="4"/>
  <c r="R77" i="1"/>
  <c r="EK134" i="18" l="1"/>
  <c r="EJ133" i="18"/>
  <c r="Q76" i="17"/>
  <c r="P77" i="12"/>
  <c r="P77" i="11"/>
  <c r="R76" i="16"/>
  <c r="P77" i="15"/>
  <c r="P77" i="13"/>
  <c r="P77" i="14"/>
  <c r="R76" i="7"/>
  <c r="Q77" i="6"/>
  <c r="R76" i="5"/>
  <c r="Q76" i="4"/>
  <c r="P78" i="1"/>
  <c r="R76" i="17" l="1"/>
  <c r="Q77" i="14"/>
  <c r="Q77" i="13"/>
  <c r="Q77" i="15"/>
  <c r="P77" i="16"/>
  <c r="Q77" i="11"/>
  <c r="Q77" i="12"/>
  <c r="EL134" i="18"/>
  <c r="EK133" i="18"/>
  <c r="P77" i="7"/>
  <c r="P77" i="5"/>
  <c r="R77" i="6"/>
  <c r="R76" i="4"/>
  <c r="Q78" i="1"/>
  <c r="EM134" i="18" l="1"/>
  <c r="EL133" i="18"/>
  <c r="R77" i="12"/>
  <c r="R77" i="11"/>
  <c r="Q77" i="16"/>
  <c r="R77" i="15"/>
  <c r="R77" i="13"/>
  <c r="R77" i="14"/>
  <c r="P77" i="17"/>
  <c r="Q77" i="7"/>
  <c r="P78" i="6"/>
  <c r="Q77" i="5"/>
  <c r="P77" i="4"/>
  <c r="R78" i="1"/>
  <c r="Q77" i="17" l="1"/>
  <c r="P78" i="14"/>
  <c r="P78" i="13"/>
  <c r="P78" i="15"/>
  <c r="R77" i="16"/>
  <c r="P78" i="11"/>
  <c r="P78" i="12"/>
  <c r="EM133" i="18"/>
  <c r="EN134" i="18"/>
  <c r="R77" i="7"/>
  <c r="R77" i="5"/>
  <c r="Q78" i="6"/>
  <c r="Q77" i="4"/>
  <c r="P79" i="1"/>
  <c r="Q78" i="12" l="1"/>
  <c r="Q78" i="11"/>
  <c r="P78" i="16"/>
  <c r="Q78" i="15"/>
  <c r="Q78" i="13"/>
  <c r="Q78" i="14"/>
  <c r="R77" i="17"/>
  <c r="EO134" i="18"/>
  <c r="EN133" i="18"/>
  <c r="P78" i="7"/>
  <c r="R78" i="6"/>
  <c r="P78" i="5"/>
  <c r="R77" i="4"/>
  <c r="Q79" i="1"/>
  <c r="P78" i="17" l="1"/>
  <c r="EP134" i="18"/>
  <c r="EO133" i="18"/>
  <c r="R78" i="14"/>
  <c r="R78" i="13"/>
  <c r="R78" i="15"/>
  <c r="Q78" i="16"/>
  <c r="R78" i="11"/>
  <c r="R78" i="12"/>
  <c r="Q78" i="7"/>
  <c r="Q78" i="5"/>
  <c r="P79" i="6"/>
  <c r="P78" i="4"/>
  <c r="R79" i="1"/>
  <c r="P79" i="12" l="1"/>
  <c r="P79" i="11"/>
  <c r="R78" i="16"/>
  <c r="P79" i="15"/>
  <c r="P79" i="13"/>
  <c r="P79" i="14"/>
  <c r="EQ134" i="18"/>
  <c r="EP133" i="18"/>
  <c r="Q78" i="17"/>
  <c r="R78" i="7"/>
  <c r="R78" i="5"/>
  <c r="Q79" i="6"/>
  <c r="Q78" i="4"/>
  <c r="P84" i="1"/>
  <c r="R78" i="17" l="1"/>
  <c r="EQ133" i="18"/>
  <c r="ER134" i="18"/>
  <c r="Q79" i="14"/>
  <c r="Q79" i="13"/>
  <c r="Q79" i="15"/>
  <c r="P79" i="16"/>
  <c r="Q79" i="11"/>
  <c r="Q79" i="12"/>
  <c r="P79" i="7"/>
  <c r="R79" i="6"/>
  <c r="P79" i="5"/>
  <c r="R78" i="4"/>
  <c r="Q84" i="1"/>
  <c r="ES134" i="18" l="1"/>
  <c r="ER133" i="18"/>
  <c r="R79" i="12"/>
  <c r="R79" i="11"/>
  <c r="Q79" i="16"/>
  <c r="R79" i="15"/>
  <c r="R79" i="13"/>
  <c r="R79" i="14"/>
  <c r="P79" i="17"/>
  <c r="Q79" i="7"/>
  <c r="Q79" i="5"/>
  <c r="P84" i="6"/>
  <c r="P79" i="4"/>
  <c r="R84" i="1"/>
  <c r="Q79" i="17" l="1"/>
  <c r="P84" i="14"/>
  <c r="P84" i="13"/>
  <c r="P84" i="15"/>
  <c r="R79" i="16"/>
  <c r="P84" i="11"/>
  <c r="P84" i="12"/>
  <c r="ET134" i="18"/>
  <c r="ES133" i="18"/>
  <c r="R79" i="7"/>
  <c r="Q84" i="6"/>
  <c r="R79" i="5"/>
  <c r="Q79" i="4"/>
  <c r="S84" i="1"/>
  <c r="EU134" i="18" l="1"/>
  <c r="ET133" i="18"/>
  <c r="Q84" i="12"/>
  <c r="Q84" i="11"/>
  <c r="P84" i="16"/>
  <c r="Q84" i="15"/>
  <c r="Q84" i="13"/>
  <c r="Q84" i="14"/>
  <c r="R79" i="17"/>
  <c r="P84" i="7"/>
  <c r="P84" i="5"/>
  <c r="R84" i="6"/>
  <c r="R79" i="4"/>
  <c r="P85" i="1"/>
  <c r="P84" i="17" l="1"/>
  <c r="R84" i="14"/>
  <c r="R84" i="13"/>
  <c r="R84" i="15"/>
  <c r="Q84" i="16"/>
  <c r="R84" i="11"/>
  <c r="R84" i="12"/>
  <c r="EU133" i="18"/>
  <c r="EV134" i="18"/>
  <c r="Q84" i="7"/>
  <c r="S84" i="6"/>
  <c r="Q84" i="5"/>
  <c r="P84" i="4"/>
  <c r="Q85" i="1"/>
  <c r="EW134" i="18" l="1"/>
  <c r="EV133" i="18"/>
  <c r="S84" i="12"/>
  <c r="S84" i="11"/>
  <c r="R84" i="16"/>
  <c r="S84" i="15"/>
  <c r="S84" i="13"/>
  <c r="S84" i="14"/>
  <c r="Q84" i="17"/>
  <c r="R84" i="7"/>
  <c r="R84" i="5"/>
  <c r="P85" i="6"/>
  <c r="Q84" i="4"/>
  <c r="R85" i="1"/>
  <c r="R84" i="17" l="1"/>
  <c r="P85" i="14"/>
  <c r="P85" i="13"/>
  <c r="P85" i="15"/>
  <c r="S84" i="16"/>
  <c r="P85" i="11"/>
  <c r="P85" i="12"/>
  <c r="EX134" i="18"/>
  <c r="EW133" i="18"/>
  <c r="S84" i="7"/>
  <c r="Q85" i="6"/>
  <c r="S84" i="5"/>
  <c r="R84" i="4"/>
  <c r="S85" i="1"/>
  <c r="EY134" i="18" l="1"/>
  <c r="EX133" i="18"/>
  <c r="Q85" i="12"/>
  <c r="Q85" i="11"/>
  <c r="P85" i="16"/>
  <c r="Q85" i="15"/>
  <c r="Q85" i="13"/>
  <c r="Q85" i="14"/>
  <c r="S84" i="17"/>
  <c r="P85" i="7"/>
  <c r="R85" i="6"/>
  <c r="P85" i="5"/>
  <c r="S84" i="4"/>
  <c r="P86" i="1"/>
  <c r="P85" i="17" l="1"/>
  <c r="R85" i="14"/>
  <c r="R85" i="13"/>
  <c r="R85" i="15"/>
  <c r="Q85" i="16"/>
  <c r="R85" i="11"/>
  <c r="R85" i="12"/>
  <c r="EY133" i="18"/>
  <c r="EZ134" i="18"/>
  <c r="Q85" i="7"/>
  <c r="Q85" i="5"/>
  <c r="S85" i="6"/>
  <c r="P85" i="4"/>
  <c r="Q86" i="1"/>
  <c r="FA134" i="18" l="1"/>
  <c r="EZ133" i="18"/>
  <c r="S85" i="12"/>
  <c r="S85" i="11"/>
  <c r="R85" i="16"/>
  <c r="S85" i="15"/>
  <c r="S85" i="13"/>
  <c r="S85" i="14"/>
  <c r="Q85" i="17"/>
  <c r="R85" i="7"/>
  <c r="P86" i="6"/>
  <c r="R85" i="5"/>
  <c r="Q85" i="4"/>
  <c r="R86" i="1"/>
  <c r="R85" i="17" l="1"/>
  <c r="P86" i="14"/>
  <c r="P86" i="13"/>
  <c r="P86" i="15"/>
  <c r="S85" i="16"/>
  <c r="P86" i="11"/>
  <c r="P86" i="12"/>
  <c r="FB134" i="18"/>
  <c r="FA133" i="18"/>
  <c r="S85" i="7"/>
  <c r="S85" i="5"/>
  <c r="Q86" i="6"/>
  <c r="R85" i="4"/>
  <c r="S86" i="1"/>
  <c r="FC134" i="18" l="1"/>
  <c r="FB133" i="18"/>
  <c r="Q86" i="12"/>
  <c r="Q86" i="11"/>
  <c r="P86" i="16"/>
  <c r="Q86" i="15"/>
  <c r="Q86" i="13"/>
  <c r="Q86" i="14"/>
  <c r="S85" i="17"/>
  <c r="P86" i="7"/>
  <c r="R86" i="6"/>
  <c r="P86" i="5"/>
  <c r="S85" i="4"/>
  <c r="P87" i="1"/>
  <c r="P86" i="17" l="1"/>
  <c r="R86" i="14"/>
  <c r="R86" i="13"/>
  <c r="R86" i="15"/>
  <c r="Q86" i="16"/>
  <c r="R86" i="11"/>
  <c r="R86" i="12"/>
  <c r="FC133" i="18"/>
  <c r="FD134" i="18"/>
  <c r="Q86" i="7"/>
  <c r="Q86" i="5"/>
  <c r="S86" i="6"/>
  <c r="P86" i="4"/>
  <c r="Q87" i="1"/>
  <c r="FE134" i="18" l="1"/>
  <c r="FD133" i="18"/>
  <c r="S86" i="12"/>
  <c r="S86" i="11"/>
  <c r="R86" i="16"/>
  <c r="S86" i="15"/>
  <c r="S86" i="13"/>
  <c r="S86" i="14"/>
  <c r="Q86" i="17"/>
  <c r="R86" i="7"/>
  <c r="P87" i="6"/>
  <c r="R86" i="5"/>
  <c r="Q86" i="4"/>
  <c r="R87" i="1"/>
  <c r="R86" i="17" l="1"/>
  <c r="P87" i="14"/>
  <c r="P87" i="13"/>
  <c r="P87" i="15"/>
  <c r="S86" i="16"/>
  <c r="P87" i="11"/>
  <c r="P87" i="12"/>
  <c r="FF134" i="18"/>
  <c r="FE133" i="18"/>
  <c r="S86" i="7"/>
  <c r="S86" i="5"/>
  <c r="Q87" i="6"/>
  <c r="R86" i="4"/>
  <c r="S87" i="1"/>
  <c r="FG134" i="18" l="1"/>
  <c r="FF133" i="18"/>
  <c r="Q87" i="12"/>
  <c r="Q87" i="11"/>
  <c r="P87" i="16"/>
  <c r="Q87" i="15"/>
  <c r="Q87" i="13"/>
  <c r="Q87" i="14"/>
  <c r="S86" i="17"/>
  <c r="P87" i="7"/>
  <c r="R87" i="6"/>
  <c r="P87" i="5"/>
  <c r="S86" i="4"/>
  <c r="P88" i="1"/>
  <c r="P87" i="17" l="1"/>
  <c r="R87" i="14"/>
  <c r="R87" i="13"/>
  <c r="R87" i="15"/>
  <c r="Q87" i="16"/>
  <c r="R87" i="11"/>
  <c r="R87" i="12"/>
  <c r="FG133" i="18"/>
  <c r="FH134" i="18"/>
  <c r="Q87" i="7"/>
  <c r="Q87" i="5"/>
  <c r="S87" i="6"/>
  <c r="P87" i="4"/>
  <c r="Q88" i="1"/>
  <c r="FI134" i="18" l="1"/>
  <c r="FH133" i="18"/>
  <c r="S87" i="12"/>
  <c r="S87" i="11"/>
  <c r="R87" i="16"/>
  <c r="S87" i="15"/>
  <c r="S87" i="13"/>
  <c r="S87" i="14"/>
  <c r="Q87" i="17"/>
  <c r="R87" i="7"/>
  <c r="P88" i="6"/>
  <c r="R87" i="5"/>
  <c r="Q87" i="4"/>
  <c r="R88" i="1"/>
  <c r="R87" i="17" l="1"/>
  <c r="P88" i="14"/>
  <c r="P88" i="13"/>
  <c r="P88" i="15"/>
  <c r="S87" i="16"/>
  <c r="P88" i="11"/>
  <c r="P88" i="12"/>
  <c r="FJ134" i="18"/>
  <c r="FI133" i="18"/>
  <c r="S87" i="7"/>
  <c r="S87" i="5"/>
  <c r="Q88" i="6"/>
  <c r="R87" i="4"/>
  <c r="S88" i="1"/>
  <c r="FK134" i="18" l="1"/>
  <c r="FJ133" i="18"/>
  <c r="Q88" i="12"/>
  <c r="Q88" i="11"/>
  <c r="P88" i="16"/>
  <c r="Q88" i="15"/>
  <c r="Q88" i="13"/>
  <c r="Q88" i="14"/>
  <c r="S87" i="17"/>
  <c r="P88" i="7"/>
  <c r="R88" i="6"/>
  <c r="P88" i="5"/>
  <c r="S87" i="4"/>
  <c r="G94" i="1"/>
  <c r="P88" i="17" l="1"/>
  <c r="R88" i="14"/>
  <c r="R88" i="13"/>
  <c r="R88" i="15"/>
  <c r="Q88" i="16"/>
  <c r="R88" i="11"/>
  <c r="R88" i="12"/>
  <c r="FK133" i="18"/>
  <c r="FL134" i="18"/>
  <c r="Q88" i="7"/>
  <c r="Q88" i="5"/>
  <c r="S88" i="6"/>
  <c r="P88" i="4"/>
  <c r="G95" i="1"/>
  <c r="FM134" i="18" l="1"/>
  <c r="FL133" i="18"/>
  <c r="S88" i="12"/>
  <c r="S88" i="11"/>
  <c r="R88" i="16"/>
  <c r="S88" i="15"/>
  <c r="S88" i="13"/>
  <c r="S88" i="14"/>
  <c r="Q88" i="17"/>
  <c r="R88" i="7"/>
  <c r="G94" i="6"/>
  <c r="R88" i="5"/>
  <c r="Q88" i="4"/>
  <c r="G96" i="1"/>
  <c r="R88" i="17" l="1"/>
  <c r="G94" i="14"/>
  <c r="G94" i="13"/>
  <c r="G94" i="15"/>
  <c r="S88" i="16"/>
  <c r="G94" i="11"/>
  <c r="G94" i="12"/>
  <c r="FN134" i="18"/>
  <c r="FM133" i="18"/>
  <c r="S88" i="7"/>
  <c r="S88" i="5"/>
  <c r="G95" i="6"/>
  <c r="R88" i="4"/>
  <c r="G97" i="1"/>
  <c r="FO134" i="18" l="1"/>
  <c r="FN133" i="18"/>
  <c r="G95" i="12"/>
  <c r="G95" i="11"/>
  <c r="G94" i="16"/>
  <c r="G95" i="15"/>
  <c r="G95" i="13"/>
  <c r="G95" i="14"/>
  <c r="S88" i="17"/>
  <c r="G94" i="7"/>
  <c r="G96" i="6"/>
  <c r="G94" i="5"/>
  <c r="S88" i="4"/>
  <c r="G98" i="1"/>
  <c r="G94" i="17" l="1"/>
  <c r="G96" i="14"/>
  <c r="G96" i="13"/>
  <c r="G96" i="15"/>
  <c r="G95" i="16"/>
  <c r="G96" i="11"/>
  <c r="G96" i="12"/>
  <c r="FO133" i="18"/>
  <c r="FP134" i="18"/>
  <c r="G95" i="7"/>
  <c r="G95" i="5"/>
  <c r="G97" i="6"/>
  <c r="G94" i="4"/>
  <c r="G99" i="1"/>
  <c r="FQ134" i="18" l="1"/>
  <c r="FP133" i="18"/>
  <c r="G97" i="12"/>
  <c r="G97" i="11"/>
  <c r="G96" i="16"/>
  <c r="G97" i="15"/>
  <c r="G97" i="13"/>
  <c r="G97" i="14"/>
  <c r="G95" i="17"/>
  <c r="G96" i="7"/>
  <c r="G98" i="6"/>
  <c r="G96" i="5"/>
  <c r="G95" i="4"/>
  <c r="G100" i="1"/>
  <c r="G96" i="17" l="1"/>
  <c r="G98" i="14"/>
  <c r="G98" i="13"/>
  <c r="G98" i="15"/>
  <c r="G97" i="16"/>
  <c r="G98" i="11"/>
  <c r="G98" i="12"/>
  <c r="FR134" i="18"/>
  <c r="FQ133" i="18"/>
  <c r="G97" i="7"/>
  <c r="G97" i="5"/>
  <c r="G99" i="6"/>
  <c r="G96" i="4"/>
  <c r="G101" i="1"/>
  <c r="FS134" i="18" l="1"/>
  <c r="FR133" i="18"/>
  <c r="G99" i="12"/>
  <c r="G99" i="11"/>
  <c r="G98" i="16"/>
  <c r="G99" i="15"/>
  <c r="G99" i="13"/>
  <c r="G99" i="14"/>
  <c r="G97" i="17"/>
  <c r="G98" i="7"/>
  <c r="G100" i="6"/>
  <c r="G98" i="5"/>
  <c r="G97" i="4"/>
  <c r="G102" i="1"/>
  <c r="G98" i="17" l="1"/>
  <c r="G100" i="14"/>
  <c r="G100" i="13"/>
  <c r="G100" i="15"/>
  <c r="G99" i="16"/>
  <c r="G100" i="11"/>
  <c r="G100" i="12"/>
  <c r="FS133" i="18"/>
  <c r="FT134" i="18"/>
  <c r="G99" i="7"/>
  <c r="G99" i="5"/>
  <c r="G101" i="6"/>
  <c r="G98" i="4"/>
  <c r="G103" i="1"/>
  <c r="FU134" i="18" l="1"/>
  <c r="FT133" i="18"/>
  <c r="G101" i="12"/>
  <c r="G101" i="11"/>
  <c r="G100" i="16"/>
  <c r="G101" i="15"/>
  <c r="G101" i="13"/>
  <c r="G101" i="14"/>
  <c r="G99" i="17"/>
  <c r="G100" i="7"/>
  <c r="G102" i="6"/>
  <c r="G100" i="5"/>
  <c r="G99" i="4"/>
  <c r="G104" i="1"/>
  <c r="G100" i="17" l="1"/>
  <c r="G102" i="14"/>
  <c r="G102" i="13"/>
  <c r="G102" i="15"/>
  <c r="G101" i="16"/>
  <c r="G102" i="11"/>
  <c r="G102" i="12"/>
  <c r="FV134" i="18"/>
  <c r="FU133" i="18"/>
  <c r="G101" i="7"/>
  <c r="G101" i="5"/>
  <c r="G103" i="6"/>
  <c r="G100" i="4"/>
  <c r="G105" i="1"/>
  <c r="FW134" i="18" l="1"/>
  <c r="FV133" i="18"/>
  <c r="G103" i="12"/>
  <c r="G103" i="11"/>
  <c r="G102" i="16"/>
  <c r="G103" i="15"/>
  <c r="G103" i="13"/>
  <c r="G103" i="14"/>
  <c r="G101" i="17"/>
  <c r="G102" i="7"/>
  <c r="G104" i="6"/>
  <c r="G102" i="5"/>
  <c r="G101" i="4"/>
  <c r="G106" i="1"/>
  <c r="G102" i="17" l="1"/>
  <c r="G104" i="14"/>
  <c r="G104" i="13"/>
  <c r="G104" i="15"/>
  <c r="G103" i="16"/>
  <c r="G104" i="11"/>
  <c r="G104" i="12"/>
  <c r="FW133" i="18"/>
  <c r="FX134" i="18"/>
  <c r="G103" i="7"/>
  <c r="G103" i="5"/>
  <c r="G105" i="6"/>
  <c r="G102" i="4"/>
  <c r="G107" i="1"/>
  <c r="FY134" i="18" l="1"/>
  <c r="FX133" i="18"/>
  <c r="G105" i="12"/>
  <c r="G105" i="11"/>
  <c r="G104" i="16"/>
  <c r="G105" i="15"/>
  <c r="G105" i="13"/>
  <c r="G105" i="14"/>
  <c r="G103" i="17"/>
  <c r="G104" i="7"/>
  <c r="G106" i="6"/>
  <c r="G104" i="5"/>
  <c r="G103" i="4"/>
  <c r="G108" i="1"/>
  <c r="G104" i="17" l="1"/>
  <c r="G106" i="14"/>
  <c r="G106" i="13"/>
  <c r="G106" i="15"/>
  <c r="G105" i="16"/>
  <c r="G106" i="11"/>
  <c r="G106" i="12"/>
  <c r="FZ134" i="18"/>
  <c r="FY133" i="18"/>
  <c r="G105" i="7"/>
  <c r="G105" i="5"/>
  <c r="G107" i="6"/>
  <c r="G104" i="4"/>
  <c r="G109" i="1"/>
  <c r="GA134" i="18" l="1"/>
  <c r="FZ133" i="18"/>
  <c r="G107" i="12"/>
  <c r="G107" i="11"/>
  <c r="G106" i="16"/>
  <c r="G107" i="15"/>
  <c r="G107" i="13"/>
  <c r="G107" i="14"/>
  <c r="G105" i="17"/>
  <c r="G106" i="7"/>
  <c r="G108" i="6"/>
  <c r="G106" i="5"/>
  <c r="G105" i="4"/>
  <c r="G110" i="1"/>
  <c r="G106" i="17" l="1"/>
  <c r="G108" i="14"/>
  <c r="G108" i="13"/>
  <c r="G108" i="15"/>
  <c r="G107" i="16"/>
  <c r="G108" i="11"/>
  <c r="G108" i="12"/>
  <c r="GA133" i="18"/>
  <c r="GB134" i="18"/>
  <c r="G107" i="7"/>
  <c r="G107" i="5"/>
  <c r="G109" i="6"/>
  <c r="G106" i="4"/>
  <c r="G111" i="1"/>
  <c r="GC134" i="18" l="1"/>
  <c r="GB133" i="18"/>
  <c r="G109" i="12"/>
  <c r="G109" i="11"/>
  <c r="G108" i="16"/>
  <c r="G109" i="15"/>
  <c r="G109" i="13"/>
  <c r="G109" i="14"/>
  <c r="G107" i="17"/>
  <c r="G108" i="7"/>
  <c r="G110" i="6"/>
  <c r="G108" i="5"/>
  <c r="G107" i="4"/>
  <c r="G112" i="1"/>
  <c r="G108" i="17" l="1"/>
  <c r="G110" i="14"/>
  <c r="G110" i="13"/>
  <c r="G110" i="15"/>
  <c r="G109" i="16"/>
  <c r="G110" i="11"/>
  <c r="G110" i="12"/>
  <c r="GD134" i="18"/>
  <c r="GC133" i="18"/>
  <c r="G109" i="7"/>
  <c r="G109" i="5"/>
  <c r="G111" i="6"/>
  <c r="G108" i="4"/>
  <c r="G113" i="1"/>
  <c r="GE134" i="18" l="1"/>
  <c r="GD133" i="18"/>
  <c r="G111" i="12"/>
  <c r="G111" i="11"/>
  <c r="G110" i="16"/>
  <c r="G111" i="15"/>
  <c r="G111" i="13"/>
  <c r="G111" i="14"/>
  <c r="G109" i="17"/>
  <c r="G110" i="7"/>
  <c r="G112" i="6"/>
  <c r="G110" i="5"/>
  <c r="G109" i="4"/>
  <c r="G114" i="1"/>
  <c r="G110" i="17" l="1"/>
  <c r="G112" i="14"/>
  <c r="G112" i="13"/>
  <c r="G112" i="15"/>
  <c r="G111" i="16"/>
  <c r="G112" i="11"/>
  <c r="G112" i="12"/>
  <c r="GE133" i="18"/>
  <c r="GF134" i="18"/>
  <c r="G111" i="7"/>
  <c r="G111" i="5"/>
  <c r="G113" i="6"/>
  <c r="G110" i="4"/>
  <c r="G115" i="1"/>
  <c r="GG134" i="18" l="1"/>
  <c r="GF133" i="18"/>
  <c r="G113" i="12"/>
  <c r="G113" i="11"/>
  <c r="G112" i="16"/>
  <c r="G113" i="15"/>
  <c r="G113" i="13"/>
  <c r="G113" i="14"/>
  <c r="G111" i="17"/>
  <c r="G112" i="7"/>
  <c r="G114" i="6"/>
  <c r="G112" i="5"/>
  <c r="G111" i="4"/>
  <c r="G116" i="1"/>
  <c r="G112" i="17" l="1"/>
  <c r="G114" i="14"/>
  <c r="G114" i="13"/>
  <c r="G114" i="15"/>
  <c r="G113" i="16"/>
  <c r="G114" i="11"/>
  <c r="G114" i="12"/>
  <c r="GH134" i="18"/>
  <c r="GG133" i="18"/>
  <c r="G113" i="7"/>
  <c r="G113" i="5"/>
  <c r="G115" i="6"/>
  <c r="G112" i="4"/>
  <c r="G117" i="1"/>
  <c r="GI134" i="18" l="1"/>
  <c r="GH133" i="18"/>
  <c r="G115" i="12"/>
  <c r="G115" i="11"/>
  <c r="G114" i="16"/>
  <c r="G115" i="15"/>
  <c r="G115" i="13"/>
  <c r="G115" i="14"/>
  <c r="G113" i="17"/>
  <c r="G114" i="7"/>
  <c r="G116" i="6"/>
  <c r="G114" i="5"/>
  <c r="G113" i="4"/>
  <c r="G118" i="1"/>
  <c r="G114" i="17" l="1"/>
  <c r="G116" i="14"/>
  <c r="G116" i="13"/>
  <c r="G116" i="15"/>
  <c r="G115" i="16"/>
  <c r="G116" i="11"/>
  <c r="G116" i="12"/>
  <c r="GI133" i="18"/>
  <c r="GJ134" i="18"/>
  <c r="G115" i="7"/>
  <c r="G115" i="5"/>
  <c r="G117" i="6"/>
  <c r="G114" i="4"/>
  <c r="G119" i="1"/>
  <c r="GK134" i="18" l="1"/>
  <c r="GJ133" i="18"/>
  <c r="G117" i="12"/>
  <c r="G117" i="11"/>
  <c r="G116" i="16"/>
  <c r="G117" i="15"/>
  <c r="G117" i="13"/>
  <c r="G117" i="14"/>
  <c r="G115" i="17"/>
  <c r="G116" i="7"/>
  <c r="G118" i="6"/>
  <c r="G116" i="5"/>
  <c r="G115" i="4"/>
  <c r="G120" i="1"/>
  <c r="G116" i="17" l="1"/>
  <c r="G118" i="14"/>
  <c r="G118" i="13"/>
  <c r="G118" i="15"/>
  <c r="G117" i="16"/>
  <c r="G118" i="11"/>
  <c r="G118" i="12"/>
  <c r="GL134" i="18"/>
  <c r="GK133" i="18"/>
  <c r="G117" i="7"/>
  <c r="G117" i="5"/>
  <c r="G119" i="6"/>
  <c r="G116" i="4"/>
  <c r="G121" i="1"/>
  <c r="GM134" i="18" l="1"/>
  <c r="GL133" i="18"/>
  <c r="G119" i="12"/>
  <c r="G119" i="11"/>
  <c r="G118" i="16"/>
  <c r="G119" i="15"/>
  <c r="G119" i="13"/>
  <c r="G119" i="14"/>
  <c r="G117" i="17"/>
  <c r="G118" i="7"/>
  <c r="G120" i="6"/>
  <c r="G118" i="5"/>
  <c r="G117" i="4"/>
  <c r="M94" i="1"/>
  <c r="G118" i="17" l="1"/>
  <c r="G120" i="14"/>
  <c r="G120" i="13"/>
  <c r="G120" i="15"/>
  <c r="G119" i="16"/>
  <c r="G120" i="11"/>
  <c r="G120" i="12"/>
  <c r="GM133" i="18"/>
  <c r="GN134" i="18"/>
  <c r="G119" i="7"/>
  <c r="G119" i="5"/>
  <c r="G121" i="6"/>
  <c r="G118" i="4"/>
  <c r="M95" i="1"/>
  <c r="GO134" i="18" l="1"/>
  <c r="GN133" i="18"/>
  <c r="G121" i="12"/>
  <c r="G121" i="11"/>
  <c r="G120" i="16"/>
  <c r="G121" i="15"/>
  <c r="G121" i="13"/>
  <c r="G121" i="14"/>
  <c r="G119" i="17"/>
  <c r="G120" i="7"/>
  <c r="M94" i="6"/>
  <c r="G120" i="5"/>
  <c r="G119" i="4"/>
  <c r="M96" i="1"/>
  <c r="G120" i="17" l="1"/>
  <c r="M94" i="14"/>
  <c r="M94" i="13"/>
  <c r="M94" i="15"/>
  <c r="G121" i="16"/>
  <c r="M94" i="11"/>
  <c r="M94" i="12"/>
  <c r="GP134" i="18"/>
  <c r="GO133" i="18"/>
  <c r="G121" i="7"/>
  <c r="G121" i="5"/>
  <c r="M95" i="6"/>
  <c r="G120" i="4"/>
  <c r="M97" i="1"/>
  <c r="GQ134" i="18" l="1"/>
  <c r="GP133" i="18"/>
  <c r="M95" i="12"/>
  <c r="M95" i="11"/>
  <c r="M94" i="16"/>
  <c r="M95" i="15"/>
  <c r="M95" i="13"/>
  <c r="M95" i="14"/>
  <c r="G121" i="17"/>
  <c r="M94" i="7"/>
  <c r="M96" i="6"/>
  <c r="M94" i="5"/>
  <c r="G121" i="4"/>
  <c r="M98" i="1"/>
  <c r="M94" i="17" l="1"/>
  <c r="M96" i="14"/>
  <c r="M96" i="13"/>
  <c r="M96" i="15"/>
  <c r="M95" i="16"/>
  <c r="M96" i="11"/>
  <c r="M96" i="12"/>
  <c r="GQ133" i="18"/>
  <c r="GR134" i="18"/>
  <c r="M95" i="7"/>
  <c r="M95" i="5"/>
  <c r="M97" i="6"/>
  <c r="M94" i="4"/>
  <c r="M99" i="1"/>
  <c r="GS134" i="18" l="1"/>
  <c r="GR133" i="18"/>
  <c r="M97" i="12"/>
  <c r="M97" i="11"/>
  <c r="M96" i="16"/>
  <c r="M97" i="15"/>
  <c r="M97" i="13"/>
  <c r="M97" i="14"/>
  <c r="M95" i="17"/>
  <c r="M96" i="7"/>
  <c r="M98" i="6"/>
  <c r="M96" i="5"/>
  <c r="M95" i="4"/>
  <c r="M100" i="1"/>
  <c r="M96" i="17" l="1"/>
  <c r="M98" i="14"/>
  <c r="M98" i="13"/>
  <c r="M98" i="15"/>
  <c r="M97" i="16"/>
  <c r="M98" i="11"/>
  <c r="M98" i="12"/>
  <c r="GT134" i="18"/>
  <c r="GS133" i="18"/>
  <c r="M97" i="7"/>
  <c r="M97" i="5"/>
  <c r="M99" i="6"/>
  <c r="M96" i="4"/>
  <c r="M101" i="1"/>
  <c r="GU134" i="18" l="1"/>
  <c r="GT133" i="18"/>
  <c r="M99" i="12"/>
  <c r="M99" i="11"/>
  <c r="M98" i="16"/>
  <c r="M99" i="15"/>
  <c r="M99" i="13"/>
  <c r="M99" i="14"/>
  <c r="M97" i="17"/>
  <c r="M98" i="7"/>
  <c r="M100" i="6"/>
  <c r="M98" i="5"/>
  <c r="M97" i="4"/>
  <c r="M102" i="1"/>
  <c r="M98" i="17" l="1"/>
  <c r="M100" i="14"/>
  <c r="M100" i="13"/>
  <c r="M100" i="15"/>
  <c r="M99" i="16"/>
  <c r="M100" i="11"/>
  <c r="M100" i="12"/>
  <c r="GU133" i="18"/>
  <c r="GV134" i="18"/>
  <c r="M99" i="7"/>
  <c r="M99" i="5"/>
  <c r="M101" i="6"/>
  <c r="M98" i="4"/>
  <c r="M103" i="1"/>
  <c r="GW134" i="18" l="1"/>
  <c r="GV133" i="18"/>
  <c r="M101" i="12"/>
  <c r="M101" i="11"/>
  <c r="M100" i="16"/>
  <c r="M101" i="15"/>
  <c r="M101" i="13"/>
  <c r="M101" i="14"/>
  <c r="M99" i="17"/>
  <c r="M100" i="7"/>
  <c r="M102" i="6"/>
  <c r="M100" i="5"/>
  <c r="M99" i="4"/>
  <c r="M104" i="1"/>
  <c r="M100" i="17" l="1"/>
  <c r="M102" i="14"/>
  <c r="M102" i="13"/>
  <c r="M102" i="15"/>
  <c r="M101" i="16"/>
  <c r="M102" i="11"/>
  <c r="M102" i="12"/>
  <c r="GX134" i="18"/>
  <c r="GW133" i="18"/>
  <c r="M101" i="7"/>
  <c r="M101" i="5"/>
  <c r="M103" i="6"/>
  <c r="M100" i="4"/>
  <c r="M105" i="1"/>
  <c r="GY134" i="18" l="1"/>
  <c r="GX133" i="18"/>
  <c r="M103" i="12"/>
  <c r="M103" i="11"/>
  <c r="M102" i="16"/>
  <c r="M103" i="15"/>
  <c r="M103" i="13"/>
  <c r="M103" i="14"/>
  <c r="M101" i="17"/>
  <c r="M102" i="7"/>
  <c r="M104" i="6"/>
  <c r="M102" i="5"/>
  <c r="M101" i="4"/>
  <c r="M106" i="1"/>
  <c r="M102" i="17" l="1"/>
  <c r="M104" i="14"/>
  <c r="M104" i="13"/>
  <c r="M104" i="15"/>
  <c r="M103" i="16"/>
  <c r="M104" i="11"/>
  <c r="M104" i="12"/>
  <c r="GY133" i="18"/>
  <c r="GZ134" i="18"/>
  <c r="M103" i="7"/>
  <c r="M103" i="5"/>
  <c r="M105" i="6"/>
  <c r="M102" i="4"/>
  <c r="L113" i="1"/>
  <c r="HA134" i="18" l="1"/>
  <c r="GZ133" i="18"/>
  <c r="M105" i="12"/>
  <c r="M105" i="11"/>
  <c r="M104" i="16"/>
  <c r="M105" i="15"/>
  <c r="M105" i="13"/>
  <c r="M105" i="14"/>
  <c r="M103" i="17"/>
  <c r="M104" i="7"/>
  <c r="M106" i="6"/>
  <c r="M104" i="5"/>
  <c r="M103" i="4"/>
  <c r="M113" i="1"/>
  <c r="M104" i="17" l="1"/>
  <c r="M106" i="14"/>
  <c r="M106" i="13"/>
  <c r="M106" i="15"/>
  <c r="M105" i="16"/>
  <c r="M106" i="11"/>
  <c r="M106" i="12"/>
  <c r="HB134" i="18"/>
  <c r="HA133" i="18"/>
  <c r="M105" i="7"/>
  <c r="M105" i="5"/>
  <c r="L113" i="6"/>
  <c r="M104" i="4"/>
  <c r="N113" i="1"/>
  <c r="HC134" i="18" l="1"/>
  <c r="HB133" i="18"/>
  <c r="L113" i="12"/>
  <c r="L113" i="11"/>
  <c r="M106" i="16"/>
  <c r="L113" i="15"/>
  <c r="L113" i="13"/>
  <c r="L113" i="14"/>
  <c r="M105" i="17"/>
  <c r="M106" i="7"/>
  <c r="M113" i="6"/>
  <c r="M106" i="5"/>
  <c r="M105" i="4"/>
  <c r="L114" i="1"/>
  <c r="M106" i="17" l="1"/>
  <c r="M113" i="14"/>
  <c r="M113" i="13"/>
  <c r="M113" i="15"/>
  <c r="L113" i="16"/>
  <c r="M113" i="11"/>
  <c r="M113" i="12"/>
  <c r="HC133" i="18"/>
  <c r="HD134" i="18"/>
  <c r="L113" i="7"/>
  <c r="L113" i="5"/>
  <c r="N113" i="6"/>
  <c r="M106" i="4"/>
  <c r="M114" i="1"/>
  <c r="HE134" i="18" l="1"/>
  <c r="HD133" i="18"/>
  <c r="N113" i="12"/>
  <c r="N113" i="11"/>
  <c r="M113" i="16"/>
  <c r="N113" i="15"/>
  <c r="N113" i="13"/>
  <c r="N113" i="14"/>
  <c r="L113" i="17"/>
  <c r="M113" i="7"/>
  <c r="L114" i="6"/>
  <c r="M113" i="5"/>
  <c r="L113" i="4"/>
  <c r="N114" i="1"/>
  <c r="L114" i="14" l="1"/>
  <c r="L114" i="13"/>
  <c r="L114" i="15"/>
  <c r="N113" i="16"/>
  <c r="L114" i="11"/>
  <c r="L114" i="12"/>
  <c r="HF134" i="18"/>
  <c r="HE133" i="18"/>
  <c r="M113" i="17"/>
  <c r="N113" i="7"/>
  <c r="N113" i="5"/>
  <c r="M114" i="6"/>
  <c r="M113" i="4"/>
  <c r="L115" i="1"/>
  <c r="N113" i="17" l="1"/>
  <c r="HG134" i="18"/>
  <c r="HF133" i="18"/>
  <c r="M114" i="12"/>
  <c r="M114" i="11"/>
  <c r="L114" i="16"/>
  <c r="M114" i="15"/>
  <c r="M114" i="13"/>
  <c r="M114" i="14"/>
  <c r="L114" i="7"/>
  <c r="N114" i="6"/>
  <c r="L114" i="5"/>
  <c r="N113" i="4"/>
  <c r="M115" i="1"/>
  <c r="N114" i="14" l="1"/>
  <c r="N114" i="13"/>
  <c r="N114" i="15"/>
  <c r="M114" i="16"/>
  <c r="N114" i="11"/>
  <c r="N114" i="12"/>
  <c r="HG133" i="18"/>
  <c r="HH134" i="18"/>
  <c r="L114" i="17"/>
  <c r="M114" i="7"/>
  <c r="M114" i="5"/>
  <c r="L115" i="6"/>
  <c r="L114" i="4"/>
  <c r="N115" i="1"/>
  <c r="M114" i="17" l="1"/>
  <c r="L115" i="12"/>
  <c r="L115" i="11"/>
  <c r="N114" i="16"/>
  <c r="L115" i="15"/>
  <c r="L115" i="13"/>
  <c r="L115" i="14"/>
  <c r="HI134" i="18"/>
  <c r="HH133" i="18"/>
  <c r="N114" i="7"/>
  <c r="M115" i="6"/>
  <c r="N114" i="5"/>
  <c r="M114" i="4"/>
  <c r="L116" i="1"/>
  <c r="HJ134" i="18" l="1"/>
  <c r="HI133" i="18"/>
  <c r="M115" i="14"/>
  <c r="M115" i="13"/>
  <c r="M115" i="15"/>
  <c r="L115" i="16"/>
  <c r="M115" i="11"/>
  <c r="M115" i="12"/>
  <c r="N114" i="17"/>
  <c r="L115" i="7"/>
  <c r="L115" i="5"/>
  <c r="N115" i="6"/>
  <c r="N114" i="4"/>
  <c r="M116" i="1"/>
  <c r="L115" i="17" l="1"/>
  <c r="N115" i="12"/>
  <c r="N115" i="11"/>
  <c r="M115" i="16"/>
  <c r="N115" i="15"/>
  <c r="N115" i="13"/>
  <c r="N115" i="14"/>
  <c r="HK134" i="18"/>
  <c r="HJ133" i="18"/>
  <c r="M115" i="7"/>
  <c r="M115" i="5"/>
  <c r="L116" i="6"/>
  <c r="L115" i="4"/>
  <c r="N116" i="1"/>
  <c r="HK133" i="18" l="1"/>
  <c r="HL134" i="18"/>
  <c r="L116" i="14"/>
  <c r="L116" i="13"/>
  <c r="L116" i="15"/>
  <c r="N115" i="16"/>
  <c r="L116" i="11"/>
  <c r="L116" i="12"/>
  <c r="M115" i="17"/>
  <c r="N115" i="7"/>
  <c r="M116" i="6"/>
  <c r="N115" i="5"/>
  <c r="M115" i="4"/>
  <c r="L117" i="1"/>
  <c r="N115" i="17" l="1"/>
  <c r="M116" i="12"/>
  <c r="M116" i="11"/>
  <c r="L116" i="16"/>
  <c r="M116" i="15"/>
  <c r="M116" i="13"/>
  <c r="M116" i="14"/>
  <c r="HM134" i="18"/>
  <c r="HL133" i="18"/>
  <c r="L116" i="7"/>
  <c r="L116" i="5"/>
  <c r="N116" i="6"/>
  <c r="N115" i="4"/>
  <c r="M117" i="1"/>
  <c r="HN134" i="18" l="1"/>
  <c r="HM133" i="18"/>
  <c r="L116" i="17"/>
  <c r="N116" i="14"/>
  <c r="N116" i="13"/>
  <c r="N116" i="15"/>
  <c r="M116" i="16"/>
  <c r="N116" i="11"/>
  <c r="N116" i="12"/>
  <c r="M116" i="7"/>
  <c r="L117" i="6"/>
  <c r="M116" i="5"/>
  <c r="L116" i="4"/>
  <c r="N117" i="1"/>
  <c r="HO134" i="18" l="1"/>
  <c r="HN133" i="18"/>
  <c r="L117" i="12"/>
  <c r="L117" i="11"/>
  <c r="N116" i="16"/>
  <c r="L117" i="15"/>
  <c r="L117" i="13"/>
  <c r="L117" i="14"/>
  <c r="M116" i="17"/>
  <c r="N116" i="7"/>
  <c r="N116" i="5"/>
  <c r="M117" i="6"/>
  <c r="M116" i="4"/>
  <c r="L118" i="1"/>
  <c r="N116" i="17" l="1"/>
  <c r="M117" i="14"/>
  <c r="M117" i="13"/>
  <c r="M117" i="15"/>
  <c r="L117" i="16"/>
  <c r="M117" i="11"/>
  <c r="M117" i="12"/>
  <c r="HO133" i="18"/>
  <c r="HP134" i="18"/>
  <c r="L117" i="7"/>
  <c r="N117" i="6"/>
  <c r="L117" i="5"/>
  <c r="N116" i="4"/>
  <c r="M118" i="1"/>
  <c r="HQ134" i="18" l="1"/>
  <c r="HP133" i="18"/>
  <c r="N117" i="12"/>
  <c r="N117" i="11"/>
  <c r="M117" i="16"/>
  <c r="N117" i="15"/>
  <c r="N117" i="13"/>
  <c r="N117" i="14"/>
  <c r="L117" i="17"/>
  <c r="M117" i="7"/>
  <c r="M117" i="5"/>
  <c r="L118" i="6"/>
  <c r="L117" i="4"/>
  <c r="N118" i="1"/>
  <c r="L118" i="14" l="1"/>
  <c r="L118" i="13"/>
  <c r="L118" i="15"/>
  <c r="N117" i="16"/>
  <c r="L118" i="11"/>
  <c r="L118" i="12"/>
  <c r="HR134" i="18"/>
  <c r="HQ133" i="18"/>
  <c r="M117" i="17"/>
  <c r="N117" i="7"/>
  <c r="M118" i="6"/>
  <c r="N117" i="5"/>
  <c r="M117" i="4"/>
  <c r="L119" i="1"/>
  <c r="N117" i="17" l="1"/>
  <c r="HS134" i="18"/>
  <c r="HR133" i="18"/>
  <c r="M118" i="12"/>
  <c r="M118" i="11"/>
  <c r="L118" i="16"/>
  <c r="M118" i="15"/>
  <c r="M118" i="13"/>
  <c r="M118" i="14"/>
  <c r="L118" i="7"/>
  <c r="N118" i="6"/>
  <c r="L118" i="5"/>
  <c r="N117" i="4"/>
  <c r="M119" i="1"/>
  <c r="N118" i="14" l="1"/>
  <c r="N118" i="13"/>
  <c r="N118" i="15"/>
  <c r="M118" i="16"/>
  <c r="N118" i="11"/>
  <c r="N118" i="12"/>
  <c r="HS133" i="18"/>
  <c r="HT134" i="18"/>
  <c r="L118" i="17"/>
  <c r="M118" i="7"/>
  <c r="M118" i="5"/>
  <c r="L119" i="6"/>
  <c r="L118" i="4"/>
  <c r="N119" i="1"/>
  <c r="M118" i="17" l="1"/>
  <c r="L119" i="12"/>
  <c r="L119" i="11"/>
  <c r="N118" i="16"/>
  <c r="L119" i="15"/>
  <c r="L119" i="13"/>
  <c r="L119" i="14"/>
  <c r="HU134" i="18"/>
  <c r="HT133" i="18"/>
  <c r="N118" i="7"/>
  <c r="M119" i="6"/>
  <c r="N118" i="5"/>
  <c r="M118" i="4"/>
  <c r="L120" i="1"/>
  <c r="HV134" i="18" l="1"/>
  <c r="HU133" i="18"/>
  <c r="M119" i="14"/>
  <c r="M119" i="13"/>
  <c r="M119" i="15"/>
  <c r="L119" i="16"/>
  <c r="M119" i="11"/>
  <c r="M119" i="12"/>
  <c r="N118" i="17"/>
  <c r="L119" i="7"/>
  <c r="L119" i="5"/>
  <c r="N119" i="6"/>
  <c r="N118" i="4"/>
  <c r="M120" i="1"/>
  <c r="L119" i="17" l="1"/>
  <c r="N119" i="12"/>
  <c r="N119" i="11"/>
  <c r="M119" i="16"/>
  <c r="N119" i="15"/>
  <c r="N119" i="13"/>
  <c r="N119" i="14"/>
  <c r="HW134" i="18"/>
  <c r="HV133" i="18"/>
  <c r="M119" i="7"/>
  <c r="L120" i="6"/>
  <c r="M119" i="5"/>
  <c r="L119" i="4"/>
  <c r="N120" i="1"/>
  <c r="HW133" i="18" l="1"/>
  <c r="HX134" i="18"/>
  <c r="L120" i="14"/>
  <c r="L120" i="13"/>
  <c r="L120" i="15"/>
  <c r="N119" i="16"/>
  <c r="L120" i="11"/>
  <c r="L120" i="12"/>
  <c r="M119" i="17"/>
  <c r="N119" i="7"/>
  <c r="N119" i="5"/>
  <c r="M120" i="6"/>
  <c r="M119" i="4"/>
  <c r="L121" i="1"/>
  <c r="N119" i="17" l="1"/>
  <c r="M120" i="12"/>
  <c r="M120" i="11"/>
  <c r="L120" i="16"/>
  <c r="M120" i="15"/>
  <c r="M120" i="13"/>
  <c r="M120" i="14"/>
  <c r="HY134" i="18"/>
  <c r="HX133" i="18"/>
  <c r="L120" i="7"/>
  <c r="N120" i="6"/>
  <c r="L120" i="5"/>
  <c r="N119" i="4"/>
  <c r="M121" i="1"/>
  <c r="HZ134" i="18" l="1"/>
  <c r="HY133" i="18"/>
  <c r="L120" i="17"/>
  <c r="N120" i="14"/>
  <c r="N120" i="13"/>
  <c r="N120" i="15"/>
  <c r="M120" i="16"/>
  <c r="N120" i="11"/>
  <c r="N120" i="12"/>
  <c r="M120" i="7"/>
  <c r="M120" i="5"/>
  <c r="L121" i="6"/>
  <c r="L120" i="4"/>
  <c r="N121" i="1"/>
  <c r="IA134" i="18" l="1"/>
  <c r="HZ133" i="18"/>
  <c r="L121" i="12"/>
  <c r="L121" i="11"/>
  <c r="N120" i="16"/>
  <c r="L121" i="15"/>
  <c r="L121" i="13"/>
  <c r="L121" i="14"/>
  <c r="M120" i="17"/>
  <c r="N120" i="7"/>
  <c r="N120" i="5"/>
  <c r="M121" i="6"/>
  <c r="M120" i="4"/>
  <c r="L122" i="1"/>
  <c r="N120" i="17" l="1"/>
  <c r="M121" i="14"/>
  <c r="M121" i="13"/>
  <c r="M121" i="15"/>
  <c r="L121" i="16"/>
  <c r="M121" i="11"/>
  <c r="M121" i="12"/>
  <c r="IA133" i="18"/>
  <c r="IB134" i="18"/>
  <c r="L121" i="7"/>
  <c r="N121" i="6"/>
  <c r="L121" i="5"/>
  <c r="N120" i="4"/>
  <c r="M122" i="1"/>
  <c r="IC134" i="18" l="1"/>
  <c r="IB133" i="18"/>
  <c r="N121" i="12"/>
  <c r="N121" i="11"/>
  <c r="M121" i="16"/>
  <c r="N121" i="15"/>
  <c r="N121" i="13"/>
  <c r="N121" i="14"/>
  <c r="L121" i="17"/>
  <c r="M121" i="7"/>
  <c r="M121" i="5"/>
  <c r="L122" i="6"/>
  <c r="L121" i="4"/>
  <c r="N122" i="1"/>
  <c r="L122" i="14" l="1"/>
  <c r="L122" i="13"/>
  <c r="L122" i="15"/>
  <c r="N121" i="16"/>
  <c r="L122" i="11"/>
  <c r="L122" i="12"/>
  <c r="ID134" i="18"/>
  <c r="IC133" i="18"/>
  <c r="M121" i="17"/>
  <c r="N121" i="7"/>
  <c r="M122" i="6"/>
  <c r="N121" i="5"/>
  <c r="M121" i="4"/>
  <c r="O122" i="1"/>
  <c r="N121" i="17" l="1"/>
  <c r="IE134" i="18"/>
  <c r="ID133" i="18"/>
  <c r="M122" i="12"/>
  <c r="M122" i="11"/>
  <c r="L122" i="16"/>
  <c r="M122" i="15"/>
  <c r="M122" i="13"/>
  <c r="M122" i="14"/>
  <c r="L122" i="7"/>
  <c r="L122" i="5"/>
  <c r="N122" i="6"/>
  <c r="N121" i="4"/>
  <c r="P93" i="1"/>
  <c r="N122" i="14" l="1"/>
  <c r="N122" i="13"/>
  <c r="N122" i="15"/>
  <c r="M122" i="16"/>
  <c r="N122" i="11"/>
  <c r="N122" i="12"/>
  <c r="IE133" i="18"/>
  <c r="IF134" i="18"/>
  <c r="L122" i="17"/>
  <c r="M122" i="7"/>
  <c r="O122" i="6"/>
  <c r="M122" i="5"/>
  <c r="L122" i="4"/>
  <c r="Q93" i="1"/>
  <c r="IG134" i="18" l="1"/>
  <c r="IF133" i="18"/>
  <c r="M122" i="17"/>
  <c r="O122" i="12"/>
  <c r="O122" i="11"/>
  <c r="N122" i="16"/>
  <c r="O122" i="15"/>
  <c r="O122" i="13"/>
  <c r="O122" i="14"/>
  <c r="N122" i="7"/>
  <c r="N122" i="5"/>
  <c r="P93" i="6"/>
  <c r="M122" i="4"/>
  <c r="R93" i="1"/>
  <c r="N122" i="17" l="1"/>
  <c r="P93" i="14"/>
  <c r="P93" i="13"/>
  <c r="P93" i="15"/>
  <c r="O122" i="16"/>
  <c r="P93" i="11"/>
  <c r="P93" i="12"/>
  <c r="IH134" i="18"/>
  <c r="IG133" i="18"/>
  <c r="O122" i="7"/>
  <c r="Q93" i="6"/>
  <c r="O122" i="5"/>
  <c r="N122" i="4"/>
  <c r="P94" i="1"/>
  <c r="II134" i="18" l="1"/>
  <c r="IH133" i="18"/>
  <c r="Q93" i="12"/>
  <c r="Q93" i="11"/>
  <c r="P93" i="16"/>
  <c r="Q93" i="15"/>
  <c r="Q93" i="13"/>
  <c r="Q93" i="14"/>
  <c r="O122" i="17"/>
  <c r="P93" i="7"/>
  <c r="P93" i="5"/>
  <c r="R93" i="6"/>
  <c r="O122" i="4"/>
  <c r="Q94" i="1"/>
  <c r="P93" i="17" l="1"/>
  <c r="R93" i="14"/>
  <c r="R93" i="13"/>
  <c r="R93" i="15"/>
  <c r="Q93" i="16"/>
  <c r="R93" i="11"/>
  <c r="R93" i="12"/>
  <c r="II133" i="18"/>
  <c r="IJ134" i="18"/>
  <c r="Q93" i="7"/>
  <c r="P94" i="6"/>
  <c r="Q93" i="5"/>
  <c r="P93" i="4"/>
  <c r="R94" i="1"/>
  <c r="IK134" i="18" l="1"/>
  <c r="IJ133" i="18"/>
  <c r="P94" i="12"/>
  <c r="P94" i="11"/>
  <c r="R93" i="16"/>
  <c r="P94" i="15"/>
  <c r="P94" i="13"/>
  <c r="P94" i="14"/>
  <c r="Q93" i="17"/>
  <c r="R93" i="7"/>
  <c r="R93" i="5"/>
  <c r="Q94" i="6"/>
  <c r="Q93" i="4"/>
  <c r="P95" i="1"/>
  <c r="R93" i="17" l="1"/>
  <c r="Q94" i="14"/>
  <c r="Q94" i="13"/>
  <c r="Q94" i="15"/>
  <c r="P94" i="16"/>
  <c r="Q94" i="11"/>
  <c r="Q94" i="12"/>
  <c r="IL134" i="18"/>
  <c r="IK133" i="18"/>
  <c r="P94" i="7"/>
  <c r="R94" i="6"/>
  <c r="P94" i="5"/>
  <c r="R93" i="4"/>
  <c r="Q95" i="1"/>
  <c r="IM134" i="18" l="1"/>
  <c r="IL133" i="18"/>
  <c r="R94" i="12"/>
  <c r="R94" i="11"/>
  <c r="Q94" i="16"/>
  <c r="R94" i="15"/>
  <c r="R94" i="13"/>
  <c r="R94" i="14"/>
  <c r="P94" i="17"/>
  <c r="Q94" i="7"/>
  <c r="Q94" i="5"/>
  <c r="P95" i="6"/>
  <c r="P94" i="4"/>
  <c r="R95" i="1"/>
  <c r="Q94" i="17" l="1"/>
  <c r="P95" i="14"/>
  <c r="P95" i="13"/>
  <c r="P95" i="15"/>
  <c r="R94" i="16"/>
  <c r="P95" i="11"/>
  <c r="P95" i="12"/>
  <c r="IM133" i="18"/>
  <c r="IN134" i="18"/>
  <c r="R94" i="7"/>
  <c r="Q95" i="6"/>
  <c r="R94" i="5"/>
  <c r="Q94" i="4"/>
  <c r="P96" i="1"/>
  <c r="IO134" i="18" l="1"/>
  <c r="IN133" i="18"/>
  <c r="Q95" i="12"/>
  <c r="Q95" i="11"/>
  <c r="P95" i="16"/>
  <c r="Q95" i="15"/>
  <c r="Q95" i="13"/>
  <c r="Q95" i="14"/>
  <c r="R94" i="17"/>
  <c r="P95" i="7"/>
  <c r="P95" i="5"/>
  <c r="R95" i="6"/>
  <c r="R94" i="4"/>
  <c r="Q96" i="1"/>
  <c r="P95" i="17" l="1"/>
  <c r="IP134" i="18"/>
  <c r="IO133" i="18"/>
  <c r="R95" i="14"/>
  <c r="R95" i="13"/>
  <c r="R95" i="15"/>
  <c r="Q95" i="16"/>
  <c r="R95" i="11"/>
  <c r="R95" i="12"/>
  <c r="Q95" i="7"/>
  <c r="P96" i="6"/>
  <c r="Q95" i="5"/>
  <c r="P95" i="4"/>
  <c r="R96" i="1"/>
  <c r="Q95" i="17" l="1"/>
  <c r="P96" i="12"/>
  <c r="P96" i="11"/>
  <c r="R95" i="16"/>
  <c r="P96" i="15"/>
  <c r="P96" i="13"/>
  <c r="P96" i="14"/>
  <c r="IQ134" i="18"/>
  <c r="IP133" i="18"/>
  <c r="R95" i="7"/>
  <c r="Q96" i="6"/>
  <c r="R95" i="5"/>
  <c r="Q95" i="4"/>
  <c r="P97" i="1"/>
  <c r="IQ133" i="18" l="1"/>
  <c r="IR134" i="18"/>
  <c r="Q96" i="14"/>
  <c r="Q96" i="13"/>
  <c r="Q96" i="15"/>
  <c r="P96" i="16"/>
  <c r="Q96" i="11"/>
  <c r="Q96" i="12"/>
  <c r="R95" i="17"/>
  <c r="P96" i="7"/>
  <c r="P96" i="5"/>
  <c r="R96" i="6"/>
  <c r="R95" i="4"/>
  <c r="Q97" i="1"/>
  <c r="P96" i="17" l="1"/>
  <c r="R96" i="12"/>
  <c r="R96" i="11"/>
  <c r="Q96" i="16"/>
  <c r="R96" i="15"/>
  <c r="R96" i="13"/>
  <c r="R96" i="14"/>
  <c r="IS134" i="18"/>
  <c r="IR133" i="18"/>
  <c r="Q96" i="7"/>
  <c r="P97" i="6"/>
  <c r="Q96" i="5"/>
  <c r="P96" i="4"/>
  <c r="R97" i="1"/>
  <c r="P97" i="14" l="1"/>
  <c r="P97" i="13"/>
  <c r="P97" i="15"/>
  <c r="R96" i="16"/>
  <c r="P97" i="11"/>
  <c r="P97" i="12"/>
  <c r="IT134" i="18"/>
  <c r="IS133" i="18"/>
  <c r="Q96" i="17"/>
  <c r="R96" i="7"/>
  <c r="R96" i="5"/>
  <c r="Q97" i="6"/>
  <c r="Q96" i="4"/>
  <c r="P98" i="1"/>
  <c r="Q97" i="12" l="1"/>
  <c r="Q97" i="11"/>
  <c r="P97" i="16"/>
  <c r="Q97" i="15"/>
  <c r="Q97" i="13"/>
  <c r="Q97" i="14"/>
  <c r="R96" i="17"/>
  <c r="IU134" i="18"/>
  <c r="IT133" i="18"/>
  <c r="P97" i="7"/>
  <c r="R97" i="6"/>
  <c r="P97" i="5"/>
  <c r="R96" i="4"/>
  <c r="R105" i="1"/>
  <c r="IP138" i="2"/>
  <c r="IO138" i="2"/>
  <c r="IN138" i="2"/>
  <c r="IM138" i="2"/>
  <c r="IL138" i="2"/>
  <c r="IK138" i="2"/>
  <c r="IJ138" i="2"/>
  <c r="II138" i="2"/>
  <c r="IH138" i="2"/>
  <c r="IG138" i="2"/>
  <c r="IF138" i="2"/>
  <c r="IE138" i="2"/>
  <c r="ID138" i="2"/>
  <c r="IC138" i="2"/>
  <c r="IB138" i="2"/>
  <c r="IA138" i="2"/>
  <c r="HZ138" i="2"/>
  <c r="HY138" i="2"/>
  <c r="HX138" i="2"/>
  <c r="HW138" i="2"/>
  <c r="HV138" i="2"/>
  <c r="HU138" i="2"/>
  <c r="HT138" i="2"/>
  <c r="HS138" i="2"/>
  <c r="HR138" i="2"/>
  <c r="HQ138" i="2"/>
  <c r="HP138" i="2"/>
  <c r="HO138" i="2"/>
  <c r="HN138" i="2"/>
  <c r="HM138" i="2"/>
  <c r="HL138" i="2"/>
  <c r="HK138" i="2"/>
  <c r="HJ138" i="2"/>
  <c r="HI138" i="2"/>
  <c r="HH138" i="2"/>
  <c r="HG138" i="2"/>
  <c r="HF138" i="2"/>
  <c r="HE138" i="2"/>
  <c r="HD138" i="2"/>
  <c r="HC138" i="2"/>
  <c r="HB138" i="2"/>
  <c r="HA138" i="2"/>
  <c r="GZ138" i="2"/>
  <c r="GY138" i="2"/>
  <c r="GX138" i="2"/>
  <c r="GW138" i="2"/>
  <c r="GV138" i="2"/>
  <c r="GU138" i="2"/>
  <c r="GT138" i="2"/>
  <c r="GS138" i="2"/>
  <c r="GR138" i="2"/>
  <c r="GQ138" i="2"/>
  <c r="GP138" i="2"/>
  <c r="GO138" i="2"/>
  <c r="GN138" i="2"/>
  <c r="GM138" i="2"/>
  <c r="GL138" i="2"/>
  <c r="GK138" i="2"/>
  <c r="GJ138" i="2"/>
  <c r="GI138" i="2"/>
  <c r="GH138" i="2"/>
  <c r="GG138" i="2"/>
  <c r="GF138" i="2"/>
  <c r="GE138" i="2"/>
  <c r="GD138" i="2"/>
  <c r="GC138" i="2"/>
  <c r="GB138" i="2"/>
  <c r="GA138" i="2"/>
  <c r="FZ138" i="2"/>
  <c r="FY138" i="2"/>
  <c r="FX138" i="2"/>
  <c r="FW138" i="2"/>
  <c r="FV138" i="2"/>
  <c r="FU138" i="2"/>
  <c r="FT138" i="2"/>
  <c r="FS138" i="2"/>
  <c r="FR138" i="2"/>
  <c r="FQ138" i="2"/>
  <c r="FP138" i="2"/>
  <c r="FO138" i="2"/>
  <c r="FN138" i="2"/>
  <c r="FM138" i="2"/>
  <c r="FL138" i="2"/>
  <c r="FK138" i="2"/>
  <c r="FJ138" i="2"/>
  <c r="FI138" i="2"/>
  <c r="FH138" i="2"/>
  <c r="FG138" i="2"/>
  <c r="FF138" i="2"/>
  <c r="FE138" i="2"/>
  <c r="FD138" i="2"/>
  <c r="FC138" i="2"/>
  <c r="FB138" i="2"/>
  <c r="FA138" i="2"/>
  <c r="EZ138" i="2"/>
  <c r="EY138" i="2"/>
  <c r="EX138" i="2"/>
  <c r="EW138" i="2"/>
  <c r="EV138" i="2"/>
  <c r="EU138" i="2"/>
  <c r="ET138" i="2"/>
  <c r="ES138" i="2"/>
  <c r="ER138" i="2"/>
  <c r="EQ138" i="2"/>
  <c r="EP138" i="2"/>
  <c r="EO138" i="2"/>
  <c r="EN138" i="2"/>
  <c r="EM138" i="2"/>
  <c r="EL138" i="2"/>
  <c r="EK138" i="2"/>
  <c r="EJ138" i="2"/>
  <c r="EI138" i="2"/>
  <c r="EH138" i="2"/>
  <c r="EG138" i="2"/>
  <c r="EF138" i="2"/>
  <c r="EE138" i="2"/>
  <c r="ED138" i="2"/>
  <c r="EC138" i="2"/>
  <c r="EB138" i="2"/>
  <c r="EA138" i="2"/>
  <c r="DZ138" i="2"/>
  <c r="DY138" i="2"/>
  <c r="DX138" i="2"/>
  <c r="DW138" i="2"/>
  <c r="DV138" i="2"/>
  <c r="DU138" i="2"/>
  <c r="DT138" i="2"/>
  <c r="DS138" i="2"/>
  <c r="DR138" i="2"/>
  <c r="DQ138" i="2"/>
  <c r="DP138" i="2"/>
  <c r="DO138" i="2"/>
  <c r="DN138" i="2"/>
  <c r="DM138" i="2"/>
  <c r="DL138" i="2"/>
  <c r="DK138" i="2"/>
  <c r="DJ138" i="2"/>
  <c r="DI138" i="2"/>
  <c r="DH138" i="2"/>
  <c r="DG138" i="2"/>
  <c r="DF138" i="2"/>
  <c r="DE138" i="2"/>
  <c r="DD138" i="2"/>
  <c r="DC138" i="2"/>
  <c r="DB138" i="2"/>
  <c r="DA138" i="2"/>
  <c r="CZ138" i="2"/>
  <c r="CY138" i="2"/>
  <c r="CX138" i="2"/>
  <c r="CW138" i="2"/>
  <c r="CV138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CD138" i="2"/>
  <c r="CC138" i="2"/>
  <c r="CB138" i="2"/>
  <c r="CA138" i="2"/>
  <c r="BZ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M138" i="2"/>
  <c r="AL138" i="2"/>
  <c r="AK138" i="2"/>
  <c r="AJ138" i="2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I14" i="2"/>
  <c r="L13" i="2"/>
  <c r="M13" i="2" s="1"/>
  <c r="L13" i="1"/>
  <c r="L14" i="13" l="1"/>
  <c r="L14" i="15"/>
  <c r="L14" i="6"/>
  <c r="L14" i="14"/>
  <c r="L14" i="12"/>
  <c r="L14" i="7"/>
  <c r="L14" i="11"/>
  <c r="L14" i="16"/>
  <c r="L14" i="5"/>
  <c r="L14" i="4"/>
  <c r="L14" i="17"/>
  <c r="L14" i="18"/>
  <c r="IU133" i="18"/>
  <c r="IV134" i="18"/>
  <c r="P97" i="17"/>
  <c r="R97" i="14"/>
  <c r="R97" i="13"/>
  <c r="R97" i="15"/>
  <c r="Q97" i="16"/>
  <c r="R97" i="11"/>
  <c r="R97" i="12"/>
  <c r="Q97" i="7"/>
  <c r="Q97" i="5"/>
  <c r="P98" i="6"/>
  <c r="P97" i="4"/>
  <c r="I15" i="2"/>
  <c r="L14" i="1"/>
  <c r="M14" i="1" s="1"/>
  <c r="R106" i="1"/>
  <c r="N13" i="2"/>
  <c r="O13" i="2" s="1"/>
  <c r="P13" i="2" s="1"/>
  <c r="L14" i="2"/>
  <c r="L15" i="2"/>
  <c r="N13" i="1"/>
  <c r="O13" i="1" s="1"/>
  <c r="P13" i="1" s="1"/>
  <c r="M13" i="1"/>
  <c r="N14" i="18" l="1"/>
  <c r="O14" i="18" s="1"/>
  <c r="P14" i="18" s="1"/>
  <c r="M14" i="18"/>
  <c r="M14" i="16"/>
  <c r="N14" i="16"/>
  <c r="O14" i="16" s="1"/>
  <c r="P14" i="16" s="1"/>
  <c r="M14" i="14"/>
  <c r="N14" i="14"/>
  <c r="O14" i="14" s="1"/>
  <c r="P14" i="14" s="1"/>
  <c r="L15" i="6"/>
  <c r="L15" i="14"/>
  <c r="L15" i="11"/>
  <c r="L15" i="12"/>
  <c r="L15" i="13"/>
  <c r="L15" i="15"/>
  <c r="L15" i="5"/>
  <c r="L15" i="16"/>
  <c r="L15" i="7"/>
  <c r="L15" i="18"/>
  <c r="L15" i="17"/>
  <c r="L15" i="4"/>
  <c r="N14" i="17"/>
  <c r="O14" i="17" s="1"/>
  <c r="P14" i="17" s="1"/>
  <c r="M14" i="17"/>
  <c r="N14" i="11"/>
  <c r="O14" i="11" s="1"/>
  <c r="P14" i="11" s="1"/>
  <c r="M14" i="11"/>
  <c r="M14" i="6"/>
  <c r="N14" i="6"/>
  <c r="O14" i="6" s="1"/>
  <c r="P14" i="6" s="1"/>
  <c r="N14" i="4"/>
  <c r="O14" i="4" s="1"/>
  <c r="P14" i="4" s="1"/>
  <c r="M14" i="4"/>
  <c r="M14" i="7"/>
  <c r="N14" i="7"/>
  <c r="O14" i="7" s="1"/>
  <c r="P14" i="7" s="1"/>
  <c r="M14" i="15"/>
  <c r="N14" i="15"/>
  <c r="O14" i="15" s="1"/>
  <c r="P14" i="15" s="1"/>
  <c r="M14" i="5"/>
  <c r="N14" i="5"/>
  <c r="O14" i="5" s="1"/>
  <c r="P14" i="5" s="1"/>
  <c r="M14" i="12"/>
  <c r="N14" i="12"/>
  <c r="O14" i="12" s="1"/>
  <c r="P14" i="12" s="1"/>
  <c r="M14" i="13"/>
  <c r="N14" i="13"/>
  <c r="O14" i="13" s="1"/>
  <c r="P14" i="13" s="1"/>
  <c r="N14" i="1"/>
  <c r="O14" i="1" s="1"/>
  <c r="P14" i="1" s="1"/>
  <c r="P98" i="12"/>
  <c r="P98" i="11"/>
  <c r="R97" i="16"/>
  <c r="P98" i="15"/>
  <c r="P98" i="13"/>
  <c r="P98" i="14"/>
  <c r="Q97" i="17"/>
  <c r="IW134" i="18"/>
  <c r="IV133" i="18"/>
  <c r="R97" i="7"/>
  <c r="R105" i="6"/>
  <c r="R97" i="5"/>
  <c r="Q97" i="4"/>
  <c r="I16" i="2"/>
  <c r="L15" i="1"/>
  <c r="R107" i="1"/>
  <c r="M14" i="2"/>
  <c r="N14" i="2"/>
  <c r="O14" i="2" s="1"/>
  <c r="P14" i="2" s="1"/>
  <c r="M15" i="2"/>
  <c r="N15" i="2"/>
  <c r="O15" i="2" s="1"/>
  <c r="P15" i="2" s="1"/>
  <c r="N15" i="18" l="1"/>
  <c r="O15" i="18" s="1"/>
  <c r="P15" i="18" s="1"/>
  <c r="M15" i="18"/>
  <c r="N15" i="15"/>
  <c r="O15" i="15" s="1"/>
  <c r="P15" i="15" s="1"/>
  <c r="M15" i="15"/>
  <c r="M15" i="14"/>
  <c r="N15" i="14"/>
  <c r="O15" i="14" s="1"/>
  <c r="P15" i="14" s="1"/>
  <c r="N15" i="7"/>
  <c r="O15" i="7" s="1"/>
  <c r="P15" i="7" s="1"/>
  <c r="M15" i="7"/>
  <c r="M15" i="13"/>
  <c r="N15" i="13"/>
  <c r="O15" i="13" s="1"/>
  <c r="P15" i="13" s="1"/>
  <c r="N15" i="6"/>
  <c r="O15" i="6" s="1"/>
  <c r="P15" i="6" s="1"/>
  <c r="M15" i="6"/>
  <c r="L16" i="6"/>
  <c r="L16" i="12"/>
  <c r="L16" i="13"/>
  <c r="L16" i="11"/>
  <c r="L16" i="15"/>
  <c r="L16" i="14"/>
  <c r="L16" i="7"/>
  <c r="L16" i="5"/>
  <c r="L16" i="16"/>
  <c r="L16" i="4"/>
  <c r="L16" i="18"/>
  <c r="L16" i="17"/>
  <c r="M15" i="4"/>
  <c r="N15" i="4"/>
  <c r="O15" i="4" s="1"/>
  <c r="P15" i="4" s="1"/>
  <c r="M15" i="16"/>
  <c r="N15" i="16"/>
  <c r="O15" i="16" s="1"/>
  <c r="P15" i="16" s="1"/>
  <c r="N15" i="12"/>
  <c r="O15" i="12" s="1"/>
  <c r="P15" i="12" s="1"/>
  <c r="M15" i="12"/>
  <c r="N15" i="17"/>
  <c r="O15" i="17" s="1"/>
  <c r="P15" i="17" s="1"/>
  <c r="M15" i="17"/>
  <c r="M15" i="5"/>
  <c r="N15" i="5"/>
  <c r="O15" i="5" s="1"/>
  <c r="P15" i="5" s="1"/>
  <c r="N15" i="11"/>
  <c r="O15" i="11" s="1"/>
  <c r="P15" i="11" s="1"/>
  <c r="M15" i="11"/>
  <c r="IX134" i="18"/>
  <c r="IW133" i="18"/>
  <c r="R105" i="14"/>
  <c r="R105" i="13"/>
  <c r="R105" i="15"/>
  <c r="P98" i="16"/>
  <c r="R105" i="11"/>
  <c r="R105" i="12"/>
  <c r="R97" i="17"/>
  <c r="P98" i="7"/>
  <c r="P98" i="5"/>
  <c r="R106" i="6"/>
  <c r="R97" i="4"/>
  <c r="M15" i="1"/>
  <c r="N15" i="1"/>
  <c r="O15" i="1" s="1"/>
  <c r="P15" i="1" s="1"/>
  <c r="I17" i="2"/>
  <c r="L16" i="1"/>
  <c r="L16" i="2"/>
  <c r="R108" i="1"/>
  <c r="L17" i="6" l="1"/>
  <c r="L17" i="13"/>
  <c r="L17" i="11"/>
  <c r="L17" i="14"/>
  <c r="L17" i="12"/>
  <c r="L17" i="15"/>
  <c r="L17" i="5"/>
  <c r="L17" i="16"/>
  <c r="L17" i="7"/>
  <c r="L17" i="18"/>
  <c r="L17" i="4"/>
  <c r="L17" i="17"/>
  <c r="M16" i="16"/>
  <c r="N16" i="16"/>
  <c r="O16" i="16" s="1"/>
  <c r="P16" i="16" s="1"/>
  <c r="N16" i="15"/>
  <c r="O16" i="15" s="1"/>
  <c r="P16" i="15" s="1"/>
  <c r="M16" i="15"/>
  <c r="N16" i="6"/>
  <c r="O16" i="6" s="1"/>
  <c r="P16" i="6" s="1"/>
  <c r="M16" i="6"/>
  <c r="M16" i="17"/>
  <c r="N16" i="17"/>
  <c r="O16" i="17" s="1"/>
  <c r="P16" i="17" s="1"/>
  <c r="M16" i="5"/>
  <c r="N16" i="5"/>
  <c r="O16" i="5" s="1"/>
  <c r="P16" i="5" s="1"/>
  <c r="M16" i="11"/>
  <c r="N16" i="11"/>
  <c r="O16" i="11" s="1"/>
  <c r="P16" i="11" s="1"/>
  <c r="M16" i="18"/>
  <c r="N16" i="18"/>
  <c r="O16" i="18" s="1"/>
  <c r="P16" i="18" s="1"/>
  <c r="N16" i="7"/>
  <c r="O16" i="7" s="1"/>
  <c r="P16" i="7" s="1"/>
  <c r="M16" i="7"/>
  <c r="M16" i="13"/>
  <c r="N16" i="13"/>
  <c r="O16" i="13" s="1"/>
  <c r="P16" i="13" s="1"/>
  <c r="M16" i="4"/>
  <c r="N16" i="4"/>
  <c r="O16" i="4" s="1"/>
  <c r="P16" i="4" s="1"/>
  <c r="M16" i="14"/>
  <c r="N16" i="14"/>
  <c r="O16" i="14" s="1"/>
  <c r="P16" i="14" s="1"/>
  <c r="M16" i="12"/>
  <c r="N16" i="12"/>
  <c r="O16" i="12" s="1"/>
  <c r="P16" i="12" s="1"/>
  <c r="P98" i="17"/>
  <c r="R106" i="12"/>
  <c r="R106" i="11"/>
  <c r="R105" i="16"/>
  <c r="R106" i="15"/>
  <c r="R106" i="13"/>
  <c r="R106" i="14"/>
  <c r="IY134" i="18"/>
  <c r="IX133" i="18"/>
  <c r="R105" i="7"/>
  <c r="R107" i="6"/>
  <c r="R105" i="5"/>
  <c r="P98" i="4"/>
  <c r="N16" i="2"/>
  <c r="O16" i="2" s="1"/>
  <c r="P16" i="2" s="1"/>
  <c r="M16" i="2"/>
  <c r="M16" i="1"/>
  <c r="N16" i="1"/>
  <c r="O16" i="1" s="1"/>
  <c r="P16" i="1" s="1"/>
  <c r="I18" i="2"/>
  <c r="L17" i="1"/>
  <c r="L17" i="2"/>
  <c r="R109" i="1"/>
  <c r="N17" i="4" l="1"/>
  <c r="O17" i="4" s="1"/>
  <c r="P17" i="4" s="1"/>
  <c r="M17" i="4"/>
  <c r="M17" i="5"/>
  <c r="N17" i="5"/>
  <c r="O17" i="5" s="1"/>
  <c r="P17" i="5" s="1"/>
  <c r="M17" i="11"/>
  <c r="N17" i="11"/>
  <c r="O17" i="11" s="1"/>
  <c r="P17" i="11" s="1"/>
  <c r="N17" i="18"/>
  <c r="O17" i="18" s="1"/>
  <c r="P17" i="18" s="1"/>
  <c r="M17" i="18"/>
  <c r="N17" i="15"/>
  <c r="O17" i="15" s="1"/>
  <c r="P17" i="15" s="1"/>
  <c r="M17" i="15"/>
  <c r="M17" i="13"/>
  <c r="N17" i="13"/>
  <c r="O17" i="13" s="1"/>
  <c r="P17" i="13" s="1"/>
  <c r="M17" i="7"/>
  <c r="N17" i="7"/>
  <c r="O17" i="7" s="1"/>
  <c r="P17" i="7" s="1"/>
  <c r="M17" i="12"/>
  <c r="N17" i="12"/>
  <c r="O17" i="12" s="1"/>
  <c r="P17" i="12" s="1"/>
  <c r="M17" i="6"/>
  <c r="N17" i="6"/>
  <c r="O17" i="6" s="1"/>
  <c r="P17" i="6" s="1"/>
  <c r="N17" i="17"/>
  <c r="O17" i="17" s="1"/>
  <c r="P17" i="17" s="1"/>
  <c r="M17" i="17"/>
  <c r="N17" i="16"/>
  <c r="O17" i="16" s="1"/>
  <c r="P17" i="16" s="1"/>
  <c r="M17" i="16"/>
  <c r="M17" i="14"/>
  <c r="N17" i="14"/>
  <c r="O17" i="14" s="1"/>
  <c r="P17" i="14" s="1"/>
  <c r="IY133" i="18"/>
  <c r="IZ134" i="18"/>
  <c r="R107" i="14"/>
  <c r="R107" i="13"/>
  <c r="R107" i="15"/>
  <c r="R106" i="16"/>
  <c r="R107" i="11"/>
  <c r="R107" i="12"/>
  <c r="R105" i="17"/>
  <c r="R106" i="7"/>
  <c r="R106" i="5"/>
  <c r="R108" i="6"/>
  <c r="R105" i="4"/>
  <c r="N17" i="2"/>
  <c r="O17" i="2" s="1"/>
  <c r="P17" i="2" s="1"/>
  <c r="M17" i="2"/>
  <c r="M17" i="1"/>
  <c r="N17" i="1"/>
  <c r="O17" i="1" s="1"/>
  <c r="P17" i="1" s="1"/>
  <c r="J18" i="2"/>
  <c r="L18" i="2"/>
  <c r="M18" i="2" s="1"/>
  <c r="V106" i="1"/>
  <c r="N18" i="6" l="1"/>
  <c r="O18" i="6" s="1"/>
  <c r="P18" i="6" s="1"/>
  <c r="N18" i="13"/>
  <c r="O18" i="13" s="1"/>
  <c r="P18" i="13" s="1"/>
  <c r="N18" i="11"/>
  <c r="O18" i="11" s="1"/>
  <c r="P18" i="11" s="1"/>
  <c r="N18" i="14"/>
  <c r="O18" i="14" s="1"/>
  <c r="P18" i="14" s="1"/>
  <c r="N18" i="12"/>
  <c r="O18" i="12" s="1"/>
  <c r="P18" i="12" s="1"/>
  <c r="N18" i="15"/>
  <c r="O18" i="15" s="1"/>
  <c r="P18" i="15" s="1"/>
  <c r="N18" i="16"/>
  <c r="O18" i="16" s="1"/>
  <c r="P18" i="16" s="1"/>
  <c r="N18" i="5"/>
  <c r="O18" i="5" s="1"/>
  <c r="P18" i="5" s="1"/>
  <c r="N18" i="7"/>
  <c r="O18" i="7" s="1"/>
  <c r="P18" i="7" s="1"/>
  <c r="N18" i="18"/>
  <c r="O18" i="18" s="1"/>
  <c r="P18" i="18" s="1"/>
  <c r="N18" i="4"/>
  <c r="O18" i="4" s="1"/>
  <c r="P18" i="4" s="1"/>
  <c r="N18" i="17"/>
  <c r="O18" i="17" s="1"/>
  <c r="P18" i="17" s="1"/>
  <c r="L18" i="5"/>
  <c r="M18" i="5" s="1"/>
  <c r="L18" i="15"/>
  <c r="M18" i="15" s="1"/>
  <c r="L18" i="12"/>
  <c r="M18" i="12" s="1"/>
  <c r="JA134" i="18"/>
  <c r="IZ133" i="18"/>
  <c r="R106" i="17"/>
  <c r="R108" i="12"/>
  <c r="R108" i="11"/>
  <c r="R107" i="16"/>
  <c r="R108" i="15"/>
  <c r="R108" i="13"/>
  <c r="R108" i="14"/>
  <c r="R107" i="7"/>
  <c r="R109" i="6"/>
  <c r="R107" i="5"/>
  <c r="R106" i="4"/>
  <c r="N18" i="1"/>
  <c r="O18" i="1" s="1"/>
  <c r="P18" i="1" s="1"/>
  <c r="K19" i="2"/>
  <c r="N18" i="2"/>
  <c r="O18" i="2" s="1"/>
  <c r="P18" i="2" s="1"/>
  <c r="V107" i="1"/>
  <c r="L18" i="13" l="1"/>
  <c r="M18" i="13" s="1"/>
  <c r="L18" i="7"/>
  <c r="M18" i="7" s="1"/>
  <c r="L18" i="4"/>
  <c r="M18" i="4" s="1"/>
  <c r="L18" i="16"/>
  <c r="M18" i="16" s="1"/>
  <c r="L18" i="18"/>
  <c r="M18" i="18" s="1"/>
  <c r="L18" i="11"/>
  <c r="M18" i="11" s="1"/>
  <c r="L18" i="17"/>
  <c r="M18" i="17" s="1"/>
  <c r="L18" i="6"/>
  <c r="M18" i="6" s="1"/>
  <c r="L18" i="14"/>
  <c r="M18" i="14" s="1"/>
  <c r="R107" i="17"/>
  <c r="R109" i="14"/>
  <c r="R109" i="13"/>
  <c r="R109" i="15"/>
  <c r="R108" i="16"/>
  <c r="R109" i="11"/>
  <c r="R109" i="12"/>
  <c r="JB134" i="18"/>
  <c r="JA133" i="18"/>
  <c r="R108" i="7"/>
  <c r="R108" i="5"/>
  <c r="V106" i="6"/>
  <c r="R107" i="4"/>
  <c r="L18" i="1"/>
  <c r="M18" i="1" s="1"/>
  <c r="N19" i="2"/>
  <c r="O19" i="2" s="1"/>
  <c r="P19" i="2" s="1"/>
  <c r="I20" i="2"/>
  <c r="L19" i="2"/>
  <c r="M19" i="2" s="1"/>
  <c r="V108" i="1"/>
  <c r="L19" i="4" l="1"/>
  <c r="M19" i="4" s="1"/>
  <c r="N19" i="4"/>
  <c r="O19" i="4" s="1"/>
  <c r="P19" i="4" s="1"/>
  <c r="L19" i="12"/>
  <c r="M19" i="12" s="1"/>
  <c r="N19" i="12"/>
  <c r="O19" i="12" s="1"/>
  <c r="P19" i="12" s="1"/>
  <c r="N19" i="7"/>
  <c r="O19" i="7" s="1"/>
  <c r="P19" i="7" s="1"/>
  <c r="L19" i="7"/>
  <c r="M19" i="7" s="1"/>
  <c r="N19" i="15"/>
  <c r="O19" i="15" s="1"/>
  <c r="P19" i="15" s="1"/>
  <c r="L19" i="15"/>
  <c r="M19" i="15" s="1"/>
  <c r="N19" i="6"/>
  <c r="O19" i="6" s="1"/>
  <c r="P19" i="6" s="1"/>
  <c r="L19" i="6"/>
  <c r="M19" i="6" s="1"/>
  <c r="L19" i="13"/>
  <c r="M19" i="13" s="1"/>
  <c r="N19" i="13"/>
  <c r="O19" i="13" s="1"/>
  <c r="P19" i="13" s="1"/>
  <c r="N19" i="18"/>
  <c r="O19" i="18" s="1"/>
  <c r="P19" i="18" s="1"/>
  <c r="L19" i="18"/>
  <c r="M19" i="18" s="1"/>
  <c r="N19" i="16"/>
  <c r="O19" i="16" s="1"/>
  <c r="P19" i="16" s="1"/>
  <c r="L19" i="16"/>
  <c r="M19" i="16" s="1"/>
  <c r="N19" i="11"/>
  <c r="O19" i="11" s="1"/>
  <c r="P19" i="11" s="1"/>
  <c r="L19" i="11"/>
  <c r="M19" i="11" s="1"/>
  <c r="L19" i="17"/>
  <c r="M19" i="17" s="1"/>
  <c r="N19" i="17"/>
  <c r="O19" i="17" s="1"/>
  <c r="P19" i="17" s="1"/>
  <c r="L19" i="5"/>
  <c r="M19" i="5" s="1"/>
  <c r="N19" i="5"/>
  <c r="O19" i="5" s="1"/>
  <c r="P19" i="5" s="1"/>
  <c r="N19" i="14"/>
  <c r="O19" i="14" s="1"/>
  <c r="P19" i="14" s="1"/>
  <c r="L19" i="14"/>
  <c r="M19" i="14" s="1"/>
  <c r="JC134" i="18"/>
  <c r="JB133" i="18"/>
  <c r="V106" i="12"/>
  <c r="V106" i="11"/>
  <c r="R109" i="16"/>
  <c r="V106" i="15"/>
  <c r="V106" i="13"/>
  <c r="V106" i="14"/>
  <c r="R108" i="17"/>
  <c r="R109" i="7"/>
  <c r="V107" i="6"/>
  <c r="R109" i="5"/>
  <c r="R108" i="4"/>
  <c r="J20" i="2"/>
  <c r="N19" i="1"/>
  <c r="O19" i="1" s="1"/>
  <c r="P19" i="1" s="1"/>
  <c r="L19" i="1"/>
  <c r="M19" i="1" s="1"/>
  <c r="V109" i="1"/>
  <c r="R109" i="17" l="1"/>
  <c r="V107" i="14"/>
  <c r="V107" i="13"/>
  <c r="V107" i="15"/>
  <c r="V106" i="16"/>
  <c r="V107" i="11"/>
  <c r="V107" i="12"/>
  <c r="JC133" i="18"/>
  <c r="JD134" i="18"/>
  <c r="V106" i="7"/>
  <c r="V106" i="5"/>
  <c r="V108" i="6"/>
  <c r="R109" i="4"/>
  <c r="K20" i="2"/>
  <c r="V110" i="1"/>
  <c r="N20" i="13" l="1"/>
  <c r="O20" i="13" s="1"/>
  <c r="P20" i="13" s="1"/>
  <c r="N20" i="14"/>
  <c r="O20" i="14" s="1"/>
  <c r="P20" i="14" s="1"/>
  <c r="N20" i="7"/>
  <c r="O20" i="7" s="1"/>
  <c r="P20" i="7" s="1"/>
  <c r="N20" i="5"/>
  <c r="O20" i="5" s="1"/>
  <c r="P20" i="5" s="1"/>
  <c r="N20" i="16"/>
  <c r="O20" i="16" s="1"/>
  <c r="P20" i="16" s="1"/>
  <c r="N20" i="18"/>
  <c r="O20" i="18" s="1"/>
  <c r="P20" i="18" s="1"/>
  <c r="N20" i="17"/>
  <c r="O20" i="17" s="1"/>
  <c r="P20" i="17" s="1"/>
  <c r="JE134" i="18"/>
  <c r="JD133" i="18"/>
  <c r="V108" i="12"/>
  <c r="V108" i="11"/>
  <c r="V107" i="16"/>
  <c r="V108" i="15"/>
  <c r="V108" i="13"/>
  <c r="V108" i="14"/>
  <c r="V106" i="17"/>
  <c r="V107" i="7"/>
  <c r="V109" i="6"/>
  <c r="V107" i="5"/>
  <c r="V106" i="4"/>
  <c r="N20" i="2"/>
  <c r="O20" i="2" s="1"/>
  <c r="P20" i="2" s="1"/>
  <c r="J21" i="2"/>
  <c r="L20" i="2"/>
  <c r="M20" i="2" s="1"/>
  <c r="T117" i="1"/>
  <c r="L20" i="14" l="1"/>
  <c r="M20" i="14" s="1"/>
  <c r="N20" i="11"/>
  <c r="O20" i="11" s="1"/>
  <c r="P20" i="11" s="1"/>
  <c r="L20" i="11"/>
  <c r="M20" i="11" s="1"/>
  <c r="L20" i="13"/>
  <c r="M20" i="13" s="1"/>
  <c r="L20" i="18"/>
  <c r="M20" i="18" s="1"/>
  <c r="N20" i="4"/>
  <c r="O20" i="4" s="1"/>
  <c r="P20" i="4" s="1"/>
  <c r="L20" i="4"/>
  <c r="M20" i="4" s="1"/>
  <c r="N20" i="12"/>
  <c r="O20" i="12" s="1"/>
  <c r="P20" i="12" s="1"/>
  <c r="L20" i="12"/>
  <c r="M20" i="12" s="1"/>
  <c r="N20" i="15"/>
  <c r="O20" i="15" s="1"/>
  <c r="P20" i="15" s="1"/>
  <c r="L20" i="15"/>
  <c r="M20" i="15" s="1"/>
  <c r="L20" i="16"/>
  <c r="M20" i="16" s="1"/>
  <c r="L20" i="7"/>
  <c r="M20" i="7" s="1"/>
  <c r="N20" i="6"/>
  <c r="O20" i="6" s="1"/>
  <c r="P20" i="6" s="1"/>
  <c r="L20" i="6"/>
  <c r="M20" i="6" s="1"/>
  <c r="L20" i="17"/>
  <c r="M20" i="17" s="1"/>
  <c r="L20" i="5"/>
  <c r="M20" i="5" s="1"/>
  <c r="V107" i="17"/>
  <c r="V109" i="14"/>
  <c r="V109" i="13"/>
  <c r="V109" i="15"/>
  <c r="V108" i="16"/>
  <c r="V109" i="11"/>
  <c r="V109" i="12"/>
  <c r="JF134" i="18"/>
  <c r="JE133" i="18"/>
  <c r="V108" i="7"/>
  <c r="V108" i="5"/>
  <c r="V110" i="6"/>
  <c r="V107" i="4"/>
  <c r="K21" i="2"/>
  <c r="N20" i="1"/>
  <c r="O20" i="1" s="1"/>
  <c r="P20" i="1" s="1"/>
  <c r="L20" i="1"/>
  <c r="M20" i="1" s="1"/>
  <c r="U117" i="1"/>
  <c r="N21" i="6" l="1"/>
  <c r="O21" i="6" s="1"/>
  <c r="P21" i="6" s="1"/>
  <c r="N21" i="12"/>
  <c r="O21" i="12" s="1"/>
  <c r="P21" i="12" s="1"/>
  <c r="N21" i="14"/>
  <c r="O21" i="14" s="1"/>
  <c r="P21" i="14" s="1"/>
  <c r="N21" i="13"/>
  <c r="O21" i="13" s="1"/>
  <c r="P21" i="13" s="1"/>
  <c r="N21" i="15"/>
  <c r="O21" i="15" s="1"/>
  <c r="P21" i="15" s="1"/>
  <c r="N21" i="11"/>
  <c r="O21" i="11" s="1"/>
  <c r="P21" i="11" s="1"/>
  <c r="N21" i="16"/>
  <c r="O21" i="16" s="1"/>
  <c r="P21" i="16" s="1"/>
  <c r="N21" i="7"/>
  <c r="O21" i="7" s="1"/>
  <c r="P21" i="7" s="1"/>
  <c r="N21" i="5"/>
  <c r="O21" i="5" s="1"/>
  <c r="P21" i="5" s="1"/>
  <c r="N21" i="4"/>
  <c r="O21" i="4" s="1"/>
  <c r="P21" i="4" s="1"/>
  <c r="N21" i="18"/>
  <c r="O21" i="18" s="1"/>
  <c r="P21" i="18" s="1"/>
  <c r="N21" i="17"/>
  <c r="O21" i="17" s="1"/>
  <c r="P21" i="17" s="1"/>
  <c r="L21" i="6"/>
  <c r="M21" i="6" s="1"/>
  <c r="L21" i="5"/>
  <c r="M21" i="5" s="1"/>
  <c r="L21" i="15"/>
  <c r="M21" i="15" s="1"/>
  <c r="JG134" i="18"/>
  <c r="JF133" i="18"/>
  <c r="V110" i="12"/>
  <c r="V110" i="11"/>
  <c r="V109" i="16"/>
  <c r="V110" i="15"/>
  <c r="V110" i="13"/>
  <c r="V110" i="14"/>
  <c r="V108" i="17"/>
  <c r="V109" i="7"/>
  <c r="T117" i="6"/>
  <c r="V109" i="5"/>
  <c r="V108" i="4"/>
  <c r="L21" i="2"/>
  <c r="M21" i="2" s="1"/>
  <c r="N21" i="1"/>
  <c r="O21" i="1" s="1"/>
  <c r="P21" i="1" s="1"/>
  <c r="J22" i="2"/>
  <c r="N21" i="2"/>
  <c r="O21" i="2" s="1"/>
  <c r="P21" i="2" s="1"/>
  <c r="T118" i="1"/>
  <c r="L21" i="7" l="1"/>
  <c r="M21" i="7" s="1"/>
  <c r="L21" i="16"/>
  <c r="M21" i="16" s="1"/>
  <c r="L21" i="17"/>
  <c r="M21" i="17" s="1"/>
  <c r="L21" i="14"/>
  <c r="M21" i="14" s="1"/>
  <c r="L21" i="12"/>
  <c r="M21" i="12" s="1"/>
  <c r="L21" i="11"/>
  <c r="M21" i="11" s="1"/>
  <c r="L21" i="4"/>
  <c r="M21" i="4" s="1"/>
  <c r="L21" i="13"/>
  <c r="M21" i="13" s="1"/>
  <c r="L21" i="18"/>
  <c r="M21" i="18" s="1"/>
  <c r="L21" i="1"/>
  <c r="M21" i="1" s="1"/>
  <c r="V109" i="17"/>
  <c r="T117" i="14"/>
  <c r="T117" i="13"/>
  <c r="T117" i="15"/>
  <c r="V110" i="16"/>
  <c r="T117" i="11"/>
  <c r="T117" i="12"/>
  <c r="JG133" i="18"/>
  <c r="JH134" i="18"/>
  <c r="V110" i="7"/>
  <c r="V110" i="5"/>
  <c r="U117" i="6"/>
  <c r="V109" i="4"/>
  <c r="K22" i="2"/>
  <c r="L22" i="2"/>
  <c r="M22" i="2" s="1"/>
  <c r="U118" i="1"/>
  <c r="N22" i="6" l="1"/>
  <c r="O22" i="6" s="1"/>
  <c r="P22" i="6" s="1"/>
  <c r="N22" i="11"/>
  <c r="O22" i="11" s="1"/>
  <c r="P22" i="11" s="1"/>
  <c r="N22" i="15"/>
  <c r="O22" i="15" s="1"/>
  <c r="P22" i="15" s="1"/>
  <c r="N22" i="12"/>
  <c r="O22" i="12" s="1"/>
  <c r="P22" i="12" s="1"/>
  <c r="N22" i="14"/>
  <c r="O22" i="14" s="1"/>
  <c r="P22" i="14" s="1"/>
  <c r="N22" i="13"/>
  <c r="O22" i="13" s="1"/>
  <c r="P22" i="13" s="1"/>
  <c r="N22" i="16"/>
  <c r="O22" i="16" s="1"/>
  <c r="P22" i="16" s="1"/>
  <c r="N22" i="5"/>
  <c r="O22" i="5" s="1"/>
  <c r="P22" i="5" s="1"/>
  <c r="N22" i="7"/>
  <c r="O22" i="7" s="1"/>
  <c r="P22" i="7" s="1"/>
  <c r="N22" i="17"/>
  <c r="O22" i="17" s="1"/>
  <c r="P22" i="17" s="1"/>
  <c r="N22" i="4"/>
  <c r="O22" i="4" s="1"/>
  <c r="P22" i="4" s="1"/>
  <c r="N22" i="18"/>
  <c r="O22" i="18" s="1"/>
  <c r="P22" i="18" s="1"/>
  <c r="L22" i="16"/>
  <c r="M22" i="16" s="1"/>
  <c r="L22" i="12"/>
  <c r="M22" i="12" s="1"/>
  <c r="JI134" i="18"/>
  <c r="JH133" i="18"/>
  <c r="U117" i="12"/>
  <c r="U117" i="11"/>
  <c r="T117" i="16"/>
  <c r="U117" i="15"/>
  <c r="U117" i="13"/>
  <c r="U117" i="14"/>
  <c r="V110" i="17"/>
  <c r="T117" i="7"/>
  <c r="T118" i="6"/>
  <c r="T117" i="5"/>
  <c r="V110" i="4"/>
  <c r="N22" i="1"/>
  <c r="O22" i="1" s="1"/>
  <c r="P22" i="1" s="1"/>
  <c r="J23" i="2"/>
  <c r="N22" i="2"/>
  <c r="O22" i="2" s="1"/>
  <c r="P22" i="2" s="1"/>
  <c r="V118" i="1"/>
  <c r="L22" i="6" l="1"/>
  <c r="M22" i="6" s="1"/>
  <c r="L22" i="14"/>
  <c r="M22" i="14" s="1"/>
  <c r="L22" i="11"/>
  <c r="M22" i="11" s="1"/>
  <c r="L22" i="15"/>
  <c r="M22" i="15" s="1"/>
  <c r="L22" i="17"/>
  <c r="M22" i="17" s="1"/>
  <c r="L22" i="4"/>
  <c r="M22" i="4" s="1"/>
  <c r="L22" i="7"/>
  <c r="M22" i="7" s="1"/>
  <c r="L22" i="13"/>
  <c r="M22" i="13" s="1"/>
  <c r="L22" i="18"/>
  <c r="M22" i="18" s="1"/>
  <c r="L22" i="5"/>
  <c r="M22" i="5" s="1"/>
  <c r="T117" i="17"/>
  <c r="T118" i="14"/>
  <c r="T118" i="13"/>
  <c r="T118" i="15"/>
  <c r="U117" i="16"/>
  <c r="T118" i="11"/>
  <c r="T118" i="12"/>
  <c r="JJ134" i="18"/>
  <c r="JI133" i="18"/>
  <c r="U117" i="7"/>
  <c r="U117" i="5"/>
  <c r="U118" i="6"/>
  <c r="T117" i="4"/>
  <c r="L22" i="1"/>
  <c r="M22" i="1" s="1"/>
  <c r="K23" i="2"/>
  <c r="T120" i="1"/>
  <c r="N23" i="6" l="1"/>
  <c r="O23" i="6" s="1"/>
  <c r="P23" i="6" s="1"/>
  <c r="N23" i="15"/>
  <c r="O23" i="15" s="1"/>
  <c r="P23" i="15" s="1"/>
  <c r="N23" i="11"/>
  <c r="O23" i="11" s="1"/>
  <c r="P23" i="11" s="1"/>
  <c r="N23" i="12"/>
  <c r="O23" i="12" s="1"/>
  <c r="P23" i="12" s="1"/>
  <c r="N23" i="13"/>
  <c r="O23" i="13" s="1"/>
  <c r="P23" i="13" s="1"/>
  <c r="N23" i="14"/>
  <c r="O23" i="14" s="1"/>
  <c r="P23" i="14" s="1"/>
  <c r="N23" i="7"/>
  <c r="O23" i="7" s="1"/>
  <c r="P23" i="7" s="1"/>
  <c r="N23" i="16"/>
  <c r="O23" i="16" s="1"/>
  <c r="P23" i="16" s="1"/>
  <c r="N23" i="5"/>
  <c r="O23" i="5" s="1"/>
  <c r="P23" i="5" s="1"/>
  <c r="N23" i="17"/>
  <c r="O23" i="17" s="1"/>
  <c r="P23" i="17" s="1"/>
  <c r="N23" i="18"/>
  <c r="O23" i="18" s="1"/>
  <c r="P23" i="18" s="1"/>
  <c r="N23" i="4"/>
  <c r="O23" i="4" s="1"/>
  <c r="P23" i="4" s="1"/>
  <c r="L23" i="13"/>
  <c r="M23" i="13" s="1"/>
  <c r="L23" i="11"/>
  <c r="M23" i="11" s="1"/>
  <c r="L23" i="5"/>
  <c r="M23" i="5" s="1"/>
  <c r="L23" i="6"/>
  <c r="M23" i="6" s="1"/>
  <c r="JK134" i="18"/>
  <c r="JJ133" i="18"/>
  <c r="U118" i="12"/>
  <c r="U118" i="11"/>
  <c r="T118" i="16"/>
  <c r="U118" i="15"/>
  <c r="U118" i="13"/>
  <c r="U118" i="14"/>
  <c r="U117" i="17"/>
  <c r="T118" i="7"/>
  <c r="V118" i="6"/>
  <c r="T118" i="5"/>
  <c r="U117" i="4"/>
  <c r="L23" i="2"/>
  <c r="M23" i="2" s="1"/>
  <c r="N23" i="1"/>
  <c r="O23" i="1" s="1"/>
  <c r="P23" i="1" s="1"/>
  <c r="I24" i="2"/>
  <c r="N23" i="2"/>
  <c r="O23" i="2" s="1"/>
  <c r="P23" i="2" s="1"/>
  <c r="U120" i="1"/>
  <c r="L23" i="16" l="1"/>
  <c r="M23" i="16" s="1"/>
  <c r="L23" i="18"/>
  <c r="M23" i="18" s="1"/>
  <c r="L23" i="4"/>
  <c r="M23" i="4" s="1"/>
  <c r="L23" i="15"/>
  <c r="M23" i="15" s="1"/>
  <c r="L23" i="17"/>
  <c r="M23" i="17" s="1"/>
  <c r="L23" i="14"/>
  <c r="M23" i="14" s="1"/>
  <c r="L23" i="7"/>
  <c r="M23" i="7" s="1"/>
  <c r="L23" i="12"/>
  <c r="M23" i="12" s="1"/>
  <c r="T118" i="17"/>
  <c r="V118" i="14"/>
  <c r="V118" i="13"/>
  <c r="V118" i="15"/>
  <c r="U118" i="16"/>
  <c r="V118" i="11"/>
  <c r="V118" i="12"/>
  <c r="JK133" i="18"/>
  <c r="JL134" i="18"/>
  <c r="U118" i="7"/>
  <c r="U118" i="5"/>
  <c r="T120" i="6"/>
  <c r="T118" i="4"/>
  <c r="L23" i="1"/>
  <c r="M23" i="1" s="1"/>
  <c r="J24" i="2"/>
  <c r="V120" i="1"/>
  <c r="N24" i="6" l="1"/>
  <c r="O24" i="6" s="1"/>
  <c r="P24" i="6" s="1"/>
  <c r="N24" i="15"/>
  <c r="O24" i="15" s="1"/>
  <c r="P24" i="15" s="1"/>
  <c r="N24" i="11"/>
  <c r="O24" i="11" s="1"/>
  <c r="P24" i="11" s="1"/>
  <c r="N24" i="12"/>
  <c r="O24" i="12" s="1"/>
  <c r="P24" i="12" s="1"/>
  <c r="N24" i="13"/>
  <c r="O24" i="13" s="1"/>
  <c r="P24" i="13" s="1"/>
  <c r="N24" i="14"/>
  <c r="O24" i="14" s="1"/>
  <c r="P24" i="14" s="1"/>
  <c r="N24" i="16"/>
  <c r="O24" i="16" s="1"/>
  <c r="P24" i="16" s="1"/>
  <c r="N24" i="7"/>
  <c r="O24" i="7" s="1"/>
  <c r="P24" i="7" s="1"/>
  <c r="N24" i="5"/>
  <c r="O24" i="5" s="1"/>
  <c r="P24" i="5" s="1"/>
  <c r="N24" i="18"/>
  <c r="O24" i="18" s="1"/>
  <c r="P24" i="18" s="1"/>
  <c r="N24" i="17"/>
  <c r="O24" i="17" s="1"/>
  <c r="P24" i="17" s="1"/>
  <c r="N24" i="4"/>
  <c r="O24" i="4" s="1"/>
  <c r="P24" i="4" s="1"/>
  <c r="L24" i="5"/>
  <c r="M24" i="5" s="1"/>
  <c r="L24" i="13"/>
  <c r="M24" i="13" s="1"/>
  <c r="L24" i="6"/>
  <c r="M24" i="6" s="1"/>
  <c r="L24" i="16"/>
  <c r="M24" i="16" s="1"/>
  <c r="L24" i="15"/>
  <c r="M24" i="15" s="1"/>
  <c r="L24" i="11"/>
  <c r="M24" i="11" s="1"/>
  <c r="JM134" i="18"/>
  <c r="JL133" i="18"/>
  <c r="T120" i="12"/>
  <c r="T120" i="11"/>
  <c r="V118" i="16"/>
  <c r="T120" i="15"/>
  <c r="T120" i="13"/>
  <c r="T120" i="14"/>
  <c r="U118" i="17"/>
  <c r="V118" i="7"/>
  <c r="U120" i="6"/>
  <c r="V118" i="5"/>
  <c r="U118" i="4"/>
  <c r="N24" i="1"/>
  <c r="O24" i="1" s="1"/>
  <c r="P24" i="1" s="1"/>
  <c r="I25" i="2"/>
  <c r="N24" i="2"/>
  <c r="O24" i="2" s="1"/>
  <c r="P24" i="2" s="1"/>
  <c r="L24" i="2"/>
  <c r="M24" i="2" s="1"/>
  <c r="T31" i="1"/>
  <c r="L24" i="14" l="1"/>
  <c r="M24" i="14" s="1"/>
  <c r="L24" i="18"/>
  <c r="M24" i="18" s="1"/>
  <c r="L24" i="4"/>
  <c r="M24" i="4" s="1"/>
  <c r="L24" i="7"/>
  <c r="M24" i="7" s="1"/>
  <c r="L24" i="17"/>
  <c r="M24" i="17" s="1"/>
  <c r="L24" i="12"/>
  <c r="M24" i="12" s="1"/>
  <c r="V118" i="17"/>
  <c r="U120" i="14"/>
  <c r="U120" i="13"/>
  <c r="U120" i="15"/>
  <c r="T120" i="16"/>
  <c r="U120" i="11"/>
  <c r="U120" i="12"/>
  <c r="JN134" i="18"/>
  <c r="JM133" i="18"/>
  <c r="T120" i="7"/>
  <c r="T120" i="5"/>
  <c r="V120" i="6"/>
  <c r="V118" i="4"/>
  <c r="L24" i="1"/>
  <c r="M24" i="1" s="1"/>
  <c r="J25" i="2"/>
  <c r="T32" i="1"/>
  <c r="N25" i="6" l="1"/>
  <c r="O25" i="6" s="1"/>
  <c r="P25" i="6" s="1"/>
  <c r="N25" i="11"/>
  <c r="O25" i="11" s="1"/>
  <c r="P25" i="11" s="1"/>
  <c r="N25" i="12"/>
  <c r="O25" i="12" s="1"/>
  <c r="P25" i="12" s="1"/>
  <c r="N25" i="14"/>
  <c r="O25" i="14" s="1"/>
  <c r="P25" i="14" s="1"/>
  <c r="N25" i="15"/>
  <c r="O25" i="15" s="1"/>
  <c r="P25" i="15" s="1"/>
  <c r="N25" i="13"/>
  <c r="O25" i="13" s="1"/>
  <c r="P25" i="13" s="1"/>
  <c r="N25" i="5"/>
  <c r="O25" i="5" s="1"/>
  <c r="P25" i="5" s="1"/>
  <c r="N25" i="16"/>
  <c r="O25" i="16" s="1"/>
  <c r="P25" i="16" s="1"/>
  <c r="N25" i="7"/>
  <c r="O25" i="7" s="1"/>
  <c r="P25" i="7" s="1"/>
  <c r="N25" i="4"/>
  <c r="O25" i="4" s="1"/>
  <c r="P25" i="4" s="1"/>
  <c r="N25" i="17"/>
  <c r="O25" i="17" s="1"/>
  <c r="P25" i="17" s="1"/>
  <c r="N25" i="18"/>
  <c r="O25" i="18" s="1"/>
  <c r="P25" i="18" s="1"/>
  <c r="L25" i="7"/>
  <c r="M25" i="7" s="1"/>
  <c r="L25" i="17"/>
  <c r="M25" i="17" s="1"/>
  <c r="L25" i="16"/>
  <c r="M25" i="16" s="1"/>
  <c r="L25" i="11"/>
  <c r="M25" i="11" s="1"/>
  <c r="L25" i="4"/>
  <c r="M25" i="4" s="1"/>
  <c r="L25" i="13"/>
  <c r="M25" i="13" s="1"/>
  <c r="L25" i="12"/>
  <c r="M25" i="12" s="1"/>
  <c r="L25" i="5"/>
  <c r="M25" i="5" s="1"/>
  <c r="L25" i="6"/>
  <c r="M25" i="6" s="1"/>
  <c r="JO134" i="18"/>
  <c r="JN133" i="18"/>
  <c r="V120" i="12"/>
  <c r="V120" i="11"/>
  <c r="U120" i="16"/>
  <c r="V120" i="15"/>
  <c r="V120" i="13"/>
  <c r="V120" i="14"/>
  <c r="T120" i="17"/>
  <c r="U120" i="7"/>
  <c r="T31" i="6"/>
  <c r="U120" i="5"/>
  <c r="T120" i="4"/>
  <c r="L25" i="2"/>
  <c r="M25" i="2" s="1"/>
  <c r="N25" i="1"/>
  <c r="O25" i="1" s="1"/>
  <c r="P25" i="1" s="1"/>
  <c r="I26" i="2"/>
  <c r="N25" i="2"/>
  <c r="O25" i="2" s="1"/>
  <c r="P25" i="2" s="1"/>
  <c r="T33" i="1"/>
  <c r="L25" i="14" l="1"/>
  <c r="M25" i="14" s="1"/>
  <c r="L25" i="15"/>
  <c r="M25" i="15" s="1"/>
  <c r="L25" i="18"/>
  <c r="M25" i="18" s="1"/>
  <c r="L25" i="1"/>
  <c r="M25" i="1" s="1"/>
  <c r="U120" i="17"/>
  <c r="T31" i="14"/>
  <c r="T31" i="13"/>
  <c r="T31" i="15"/>
  <c r="V120" i="16"/>
  <c r="T31" i="11"/>
  <c r="T31" i="12"/>
  <c r="JO133" i="18"/>
  <c r="JP134" i="18"/>
  <c r="V120" i="7"/>
  <c r="V120" i="5"/>
  <c r="T32" i="6"/>
  <c r="U120" i="4"/>
  <c r="J26" i="2"/>
  <c r="L26" i="2"/>
  <c r="M26" i="2" s="1"/>
  <c r="R40" i="1"/>
  <c r="N26" i="6" l="1"/>
  <c r="O26" i="6" s="1"/>
  <c r="P26" i="6" s="1"/>
  <c r="N26" i="13"/>
  <c r="O26" i="13" s="1"/>
  <c r="P26" i="13" s="1"/>
  <c r="N26" i="14"/>
  <c r="O26" i="14" s="1"/>
  <c r="P26" i="14" s="1"/>
  <c r="N26" i="15"/>
  <c r="O26" i="15" s="1"/>
  <c r="P26" i="15" s="1"/>
  <c r="N26" i="12"/>
  <c r="O26" i="12" s="1"/>
  <c r="P26" i="12" s="1"/>
  <c r="N26" i="11"/>
  <c r="O26" i="11" s="1"/>
  <c r="P26" i="11" s="1"/>
  <c r="N26" i="5"/>
  <c r="O26" i="5" s="1"/>
  <c r="P26" i="5" s="1"/>
  <c r="N26" i="7"/>
  <c r="O26" i="7" s="1"/>
  <c r="P26" i="7" s="1"/>
  <c r="N26" i="16"/>
  <c r="O26" i="16" s="1"/>
  <c r="P26" i="16" s="1"/>
  <c r="N26" i="18"/>
  <c r="O26" i="18" s="1"/>
  <c r="P26" i="18" s="1"/>
  <c r="N26" i="4"/>
  <c r="O26" i="4" s="1"/>
  <c r="P26" i="4" s="1"/>
  <c r="N26" i="17"/>
  <c r="O26" i="17" s="1"/>
  <c r="P26" i="17" s="1"/>
  <c r="L26" i="13"/>
  <c r="M26" i="13" s="1"/>
  <c r="L26" i="16"/>
  <c r="M26" i="16" s="1"/>
  <c r="L26" i="14"/>
  <c r="M26" i="14" s="1"/>
  <c r="L26" i="11"/>
  <c r="M26" i="11" s="1"/>
  <c r="L26" i="12"/>
  <c r="M26" i="12" s="1"/>
  <c r="L26" i="6"/>
  <c r="M26" i="6" s="1"/>
  <c r="JQ134" i="18"/>
  <c r="JP133" i="18"/>
  <c r="T32" i="12"/>
  <c r="T32" i="11"/>
  <c r="T31" i="16"/>
  <c r="T32" i="15"/>
  <c r="T32" i="13"/>
  <c r="T32" i="14"/>
  <c r="V120" i="17"/>
  <c r="T31" i="7"/>
  <c r="T33" i="6"/>
  <c r="T31" i="5"/>
  <c r="V120" i="4"/>
  <c r="N26" i="1"/>
  <c r="O26" i="1" s="1"/>
  <c r="P26" i="1" s="1"/>
  <c r="N26" i="2"/>
  <c r="O26" i="2" s="1"/>
  <c r="P26" i="2" s="1"/>
  <c r="I27" i="2"/>
  <c r="S40" i="1"/>
  <c r="L26" i="18" l="1"/>
  <c r="M26" i="18" s="1"/>
  <c r="L26" i="17"/>
  <c r="M26" i="17" s="1"/>
  <c r="L26" i="5"/>
  <c r="M26" i="5" s="1"/>
  <c r="L26" i="15"/>
  <c r="M26" i="15" s="1"/>
  <c r="L26" i="7"/>
  <c r="M26" i="7" s="1"/>
  <c r="L26" i="1"/>
  <c r="M26" i="1" s="1"/>
  <c r="L26" i="4"/>
  <c r="M26" i="4" s="1"/>
  <c r="T31" i="17"/>
  <c r="T33" i="14"/>
  <c r="T33" i="13"/>
  <c r="T33" i="15"/>
  <c r="T32" i="16"/>
  <c r="T33" i="11"/>
  <c r="T33" i="12"/>
  <c r="JR134" i="18"/>
  <c r="JQ133" i="18"/>
  <c r="T32" i="7"/>
  <c r="T32" i="5"/>
  <c r="R40" i="6"/>
  <c r="T31" i="4"/>
  <c r="J27" i="2"/>
  <c r="S41" i="1"/>
  <c r="R41" i="1"/>
  <c r="JS134" i="18" l="1"/>
  <c r="JR133" i="18"/>
  <c r="R40" i="12"/>
  <c r="R40" i="11"/>
  <c r="T33" i="16"/>
  <c r="R40" i="15"/>
  <c r="R40" i="13"/>
  <c r="R40" i="14"/>
  <c r="T32" i="17"/>
  <c r="T33" i="7"/>
  <c r="S40" i="6"/>
  <c r="T33" i="5"/>
  <c r="T32" i="4"/>
  <c r="K27" i="2"/>
  <c r="T33" i="17" l="1"/>
  <c r="S40" i="14"/>
  <c r="S40" i="13"/>
  <c r="S40" i="15"/>
  <c r="R40" i="16"/>
  <c r="S40" i="11"/>
  <c r="S40" i="12"/>
  <c r="JS133" i="18"/>
  <c r="JT134" i="18"/>
  <c r="R40" i="7"/>
  <c r="R40" i="5"/>
  <c r="S41" i="6"/>
  <c r="R41" i="6"/>
  <c r="T33" i="4"/>
  <c r="N27" i="1"/>
  <c r="O27" i="1" s="1"/>
  <c r="P27" i="1" s="1"/>
  <c r="N27" i="2"/>
  <c r="O27" i="2" s="1"/>
  <c r="P27" i="2" s="1"/>
  <c r="O29" i="2"/>
  <c r="L27" i="2"/>
  <c r="M27" i="2" s="1"/>
  <c r="N27" i="4" l="1"/>
  <c r="O27" i="4" s="1"/>
  <c r="P27" i="4" s="1"/>
  <c r="L27" i="4"/>
  <c r="M27" i="4" s="1"/>
  <c r="N27" i="7"/>
  <c r="O27" i="7" s="1"/>
  <c r="P27" i="7" s="1"/>
  <c r="L27" i="7"/>
  <c r="M27" i="7" s="1"/>
  <c r="N27" i="15"/>
  <c r="O27" i="15" s="1"/>
  <c r="P27" i="15" s="1"/>
  <c r="L27" i="15"/>
  <c r="M27" i="15" s="1"/>
  <c r="N27" i="18"/>
  <c r="O27" i="18" s="1"/>
  <c r="P27" i="18" s="1"/>
  <c r="L27" i="18"/>
  <c r="M27" i="18" s="1"/>
  <c r="N27" i="12"/>
  <c r="O27" i="12" s="1"/>
  <c r="P27" i="12" s="1"/>
  <c r="L27" i="12"/>
  <c r="M27" i="12" s="1"/>
  <c r="N27" i="11"/>
  <c r="O27" i="11" s="1"/>
  <c r="P27" i="11" s="1"/>
  <c r="L27" i="11"/>
  <c r="M27" i="11" s="1"/>
  <c r="N27" i="16"/>
  <c r="O27" i="16" s="1"/>
  <c r="P27" i="16" s="1"/>
  <c r="L27" i="16"/>
  <c r="M27" i="16" s="1"/>
  <c r="N27" i="14"/>
  <c r="O27" i="14" s="1"/>
  <c r="P27" i="14" s="1"/>
  <c r="L27" i="14"/>
  <c r="M27" i="14" s="1"/>
  <c r="N27" i="6"/>
  <c r="O27" i="6" s="1"/>
  <c r="P27" i="6" s="1"/>
  <c r="L27" i="6"/>
  <c r="M27" i="6" s="1"/>
  <c r="N27" i="17"/>
  <c r="O27" i="17" s="1"/>
  <c r="P27" i="17" s="1"/>
  <c r="L27" i="17"/>
  <c r="M27" i="17" s="1"/>
  <c r="N27" i="5"/>
  <c r="O27" i="5" s="1"/>
  <c r="P27" i="5" s="1"/>
  <c r="L27" i="5"/>
  <c r="M27" i="5" s="1"/>
  <c r="N27" i="13"/>
  <c r="O27" i="13" s="1"/>
  <c r="P27" i="13" s="1"/>
  <c r="L27" i="13"/>
  <c r="M27" i="13" s="1"/>
  <c r="JU134" i="18"/>
  <c r="JT133" i="18"/>
  <c r="S41" i="12"/>
  <c r="R41" i="12"/>
  <c r="S41" i="11"/>
  <c r="R41" i="11"/>
  <c r="S40" i="16"/>
  <c r="S41" i="15"/>
  <c r="R41" i="15"/>
  <c r="S41" i="13"/>
  <c r="R41" i="13"/>
  <c r="S41" i="14"/>
  <c r="R41" i="14"/>
  <c r="R40" i="17"/>
  <c r="S40" i="7"/>
  <c r="S40" i="5"/>
  <c r="R40" i="4"/>
  <c r="K32" i="2"/>
  <c r="L27" i="1"/>
  <c r="M27" i="1" s="1"/>
  <c r="S40" i="17" l="1"/>
  <c r="S41" i="16"/>
  <c r="R41" i="16"/>
  <c r="JV134" i="18"/>
  <c r="JU133" i="18"/>
  <c r="S41" i="7"/>
  <c r="R41" i="7"/>
  <c r="S41" i="5"/>
  <c r="R41" i="5"/>
  <c r="S40" i="4"/>
  <c r="I33" i="2"/>
  <c r="M32" i="2"/>
  <c r="N32" i="2" s="1"/>
  <c r="O32" i="2" s="1"/>
  <c r="L32" i="2"/>
  <c r="L33" i="6" l="1"/>
  <c r="M33" i="6" s="1"/>
  <c r="N33" i="6" s="1"/>
  <c r="O33" i="6" s="1"/>
  <c r="L33" i="15"/>
  <c r="M33" i="15" s="1"/>
  <c r="N33" i="15" s="1"/>
  <c r="O33" i="15" s="1"/>
  <c r="L33" i="11"/>
  <c r="M33" i="11" s="1"/>
  <c r="N33" i="11" s="1"/>
  <c r="O33" i="11" s="1"/>
  <c r="L33" i="12"/>
  <c r="M33" i="12" s="1"/>
  <c r="N33" i="12" s="1"/>
  <c r="O33" i="12" s="1"/>
  <c r="L33" i="13"/>
  <c r="M33" i="13" s="1"/>
  <c r="N33" i="13" s="1"/>
  <c r="O33" i="13" s="1"/>
  <c r="L33" i="14"/>
  <c r="M33" i="14" s="1"/>
  <c r="N33" i="14" s="1"/>
  <c r="O33" i="14" s="1"/>
  <c r="L33" i="5"/>
  <c r="M33" i="5" s="1"/>
  <c r="N33" i="5" s="1"/>
  <c r="O33" i="5" s="1"/>
  <c r="L33" i="16"/>
  <c r="M33" i="16" s="1"/>
  <c r="N33" i="16" s="1"/>
  <c r="O33" i="16" s="1"/>
  <c r="L33" i="7"/>
  <c r="M33" i="7" s="1"/>
  <c r="N33" i="7" s="1"/>
  <c r="O33" i="7" s="1"/>
  <c r="L33" i="18"/>
  <c r="M33" i="18" s="1"/>
  <c r="N33" i="18" s="1"/>
  <c r="O33" i="18" s="1"/>
  <c r="L33" i="4"/>
  <c r="M33" i="4" s="1"/>
  <c r="N33" i="4" s="1"/>
  <c r="O33" i="4" s="1"/>
  <c r="L33" i="17"/>
  <c r="M33" i="17" s="1"/>
  <c r="N33" i="17" s="1"/>
  <c r="O33" i="17" s="1"/>
  <c r="M32" i="17"/>
  <c r="N32" i="17" s="1"/>
  <c r="O32" i="17" s="1"/>
  <c r="L32" i="17"/>
  <c r="L32" i="16"/>
  <c r="M32" i="16"/>
  <c r="N32" i="16" s="1"/>
  <c r="O32" i="16" s="1"/>
  <c r="L32" i="15"/>
  <c r="M32" i="15"/>
  <c r="N32" i="15" s="1"/>
  <c r="O32" i="15" s="1"/>
  <c r="L32" i="4"/>
  <c r="M32" i="4"/>
  <c r="N32" i="4" s="1"/>
  <c r="O32" i="4" s="1"/>
  <c r="L32" i="12"/>
  <c r="M32" i="12"/>
  <c r="N32" i="12" s="1"/>
  <c r="O32" i="12" s="1"/>
  <c r="M32" i="11"/>
  <c r="N32" i="11" s="1"/>
  <c r="O32" i="11" s="1"/>
  <c r="L32" i="11"/>
  <c r="M32" i="7"/>
  <c r="N32" i="7" s="1"/>
  <c r="O32" i="7" s="1"/>
  <c r="L32" i="7"/>
  <c r="M32" i="14"/>
  <c r="N32" i="14" s="1"/>
  <c r="O32" i="14" s="1"/>
  <c r="L32" i="14"/>
  <c r="M32" i="6"/>
  <c r="N32" i="6" s="1"/>
  <c r="O32" i="6" s="1"/>
  <c r="L32" i="6"/>
  <c r="L32" i="18"/>
  <c r="M32" i="18"/>
  <c r="N32" i="18" s="1"/>
  <c r="O32" i="18" s="1"/>
  <c r="M32" i="5"/>
  <c r="N32" i="5" s="1"/>
  <c r="O32" i="5" s="1"/>
  <c r="L32" i="5"/>
  <c r="L32" i="13"/>
  <c r="M32" i="13"/>
  <c r="N32" i="13" s="1"/>
  <c r="O32" i="13" s="1"/>
  <c r="JW134" i="18"/>
  <c r="JW133" i="18" s="1"/>
  <c r="JV133" i="18"/>
  <c r="S41" i="17"/>
  <c r="R41" i="17"/>
  <c r="S41" i="4"/>
  <c r="R41" i="4"/>
  <c r="L33" i="1"/>
  <c r="M33" i="1" s="1"/>
  <c r="N33" i="1" s="1"/>
  <c r="O33" i="1" s="1"/>
  <c r="L33" i="2"/>
  <c r="M33" i="2" s="1"/>
  <c r="N33" i="2" s="1"/>
  <c r="O33" i="2" s="1"/>
  <c r="I34" i="2"/>
  <c r="M32" i="1"/>
  <c r="N32" i="1" s="1"/>
  <c r="O32" i="1" s="1"/>
  <c r="L32" i="1"/>
  <c r="L34" i="6" l="1"/>
  <c r="M34" i="6" s="1"/>
  <c r="N34" i="6" s="1"/>
  <c r="O34" i="6" s="1"/>
  <c r="L34" i="14"/>
  <c r="M34" i="14" s="1"/>
  <c r="N34" i="14" s="1"/>
  <c r="O34" i="14" s="1"/>
  <c r="L34" i="13"/>
  <c r="M34" i="13" s="1"/>
  <c r="N34" i="13" s="1"/>
  <c r="O34" i="13" s="1"/>
  <c r="L34" i="12"/>
  <c r="M34" i="12" s="1"/>
  <c r="N34" i="12" s="1"/>
  <c r="O34" i="12" s="1"/>
  <c r="L34" i="11"/>
  <c r="M34" i="11" s="1"/>
  <c r="N34" i="11" s="1"/>
  <c r="O34" i="11" s="1"/>
  <c r="L34" i="15"/>
  <c r="M34" i="15" s="1"/>
  <c r="N34" i="15" s="1"/>
  <c r="O34" i="15" s="1"/>
  <c r="L34" i="5"/>
  <c r="M34" i="5" s="1"/>
  <c r="N34" i="5" s="1"/>
  <c r="O34" i="5" s="1"/>
  <c r="L34" i="16"/>
  <c r="M34" i="16" s="1"/>
  <c r="N34" i="16" s="1"/>
  <c r="O34" i="16" s="1"/>
  <c r="L34" i="7"/>
  <c r="M34" i="7" s="1"/>
  <c r="N34" i="7" s="1"/>
  <c r="O34" i="7" s="1"/>
  <c r="L34" i="4"/>
  <c r="M34" i="4" s="1"/>
  <c r="N34" i="4" s="1"/>
  <c r="O34" i="4" s="1"/>
  <c r="L34" i="18"/>
  <c r="M34" i="18" s="1"/>
  <c r="N34" i="18" s="1"/>
  <c r="O34" i="18" s="1"/>
  <c r="L34" i="17"/>
  <c r="M34" i="17" s="1"/>
  <c r="N34" i="17" s="1"/>
  <c r="O34" i="17" s="1"/>
  <c r="L34" i="1"/>
  <c r="M34" i="1" s="1"/>
  <c r="N34" i="1" s="1"/>
  <c r="O34" i="1" s="1"/>
  <c r="I35" i="2"/>
  <c r="L34" i="2"/>
  <c r="M34" i="2" s="1"/>
  <c r="N34" i="2" s="1"/>
  <c r="O34" i="2" s="1"/>
  <c r="L35" i="6" l="1"/>
  <c r="M35" i="6" s="1"/>
  <c r="N35" i="6" s="1"/>
  <c r="O35" i="6" s="1"/>
  <c r="L35" i="15"/>
  <c r="M35" i="15" s="1"/>
  <c r="N35" i="15" s="1"/>
  <c r="O35" i="15" s="1"/>
  <c r="L35" i="11"/>
  <c r="M35" i="11" s="1"/>
  <c r="N35" i="11" s="1"/>
  <c r="O35" i="11" s="1"/>
  <c r="L35" i="12"/>
  <c r="M35" i="12" s="1"/>
  <c r="N35" i="12" s="1"/>
  <c r="O35" i="12" s="1"/>
  <c r="L35" i="13"/>
  <c r="M35" i="13" s="1"/>
  <c r="N35" i="13" s="1"/>
  <c r="O35" i="13" s="1"/>
  <c r="L35" i="14"/>
  <c r="M35" i="14" s="1"/>
  <c r="N35" i="14" s="1"/>
  <c r="O35" i="14" s="1"/>
  <c r="L35" i="16"/>
  <c r="M35" i="16" s="1"/>
  <c r="N35" i="16" s="1"/>
  <c r="O35" i="16" s="1"/>
  <c r="L35" i="5"/>
  <c r="M35" i="5" s="1"/>
  <c r="N35" i="5" s="1"/>
  <c r="O35" i="5" s="1"/>
  <c r="L35" i="7"/>
  <c r="M35" i="7" s="1"/>
  <c r="N35" i="7" s="1"/>
  <c r="O35" i="7" s="1"/>
  <c r="L35" i="18"/>
  <c r="M35" i="18" s="1"/>
  <c r="N35" i="18" s="1"/>
  <c r="O35" i="18" s="1"/>
  <c r="L35" i="4"/>
  <c r="M35" i="4" s="1"/>
  <c r="N35" i="4" s="1"/>
  <c r="O35" i="4" s="1"/>
  <c r="L35" i="17"/>
  <c r="M35" i="17" s="1"/>
  <c r="N35" i="17" s="1"/>
  <c r="O35" i="17" s="1"/>
  <c r="L35" i="1"/>
  <c r="M35" i="1" s="1"/>
  <c r="N35" i="1" s="1"/>
  <c r="O35" i="1" s="1"/>
  <c r="I36" i="2"/>
  <c r="L35" i="2"/>
  <c r="M35" i="2" s="1"/>
  <c r="N35" i="2" s="1"/>
  <c r="O35" i="2" s="1"/>
  <c r="L36" i="6" l="1"/>
  <c r="M36" i="6" s="1"/>
  <c r="N36" i="6" s="1"/>
  <c r="O36" i="6" s="1"/>
  <c r="L36" i="11"/>
  <c r="M36" i="11" s="1"/>
  <c r="N36" i="11" s="1"/>
  <c r="O36" i="11" s="1"/>
  <c r="L36" i="15"/>
  <c r="M36" i="15" s="1"/>
  <c r="N36" i="15" s="1"/>
  <c r="O36" i="15" s="1"/>
  <c r="L36" i="13"/>
  <c r="M36" i="13" s="1"/>
  <c r="N36" i="13" s="1"/>
  <c r="O36" i="13" s="1"/>
  <c r="L36" i="14"/>
  <c r="M36" i="14" s="1"/>
  <c r="N36" i="14" s="1"/>
  <c r="O36" i="14" s="1"/>
  <c r="L36" i="12"/>
  <c r="M36" i="12" s="1"/>
  <c r="N36" i="12" s="1"/>
  <c r="O36" i="12" s="1"/>
  <c r="L36" i="5"/>
  <c r="M36" i="5" s="1"/>
  <c r="N36" i="5" s="1"/>
  <c r="O36" i="5" s="1"/>
  <c r="L36" i="16"/>
  <c r="M36" i="16" s="1"/>
  <c r="N36" i="16" s="1"/>
  <c r="O36" i="16" s="1"/>
  <c r="L36" i="7"/>
  <c r="M36" i="7" s="1"/>
  <c r="N36" i="7" s="1"/>
  <c r="O36" i="7" s="1"/>
  <c r="L36" i="4"/>
  <c r="M36" i="4" s="1"/>
  <c r="N36" i="4" s="1"/>
  <c r="O36" i="4" s="1"/>
  <c r="L36" i="18"/>
  <c r="M36" i="18" s="1"/>
  <c r="N36" i="18" s="1"/>
  <c r="O36" i="18" s="1"/>
  <c r="L36" i="17"/>
  <c r="M36" i="17" s="1"/>
  <c r="N36" i="17" s="1"/>
  <c r="O36" i="17" s="1"/>
  <c r="L36" i="1"/>
  <c r="M36" i="1" s="1"/>
  <c r="N36" i="1" s="1"/>
  <c r="O36" i="1" s="1"/>
  <c r="J37" i="2"/>
  <c r="L36" i="2"/>
  <c r="M36" i="2" s="1"/>
  <c r="N36" i="2" s="1"/>
  <c r="O36" i="2" s="1"/>
  <c r="I38" i="2" l="1"/>
  <c r="L37" i="2"/>
  <c r="M37" i="2"/>
  <c r="N37" i="2" s="1"/>
  <c r="O37" i="2" s="1"/>
  <c r="M37" i="17" l="1"/>
  <c r="N37" i="17" s="1"/>
  <c r="O37" i="17" s="1"/>
  <c r="L37" i="17"/>
  <c r="L37" i="16"/>
  <c r="M37" i="16"/>
  <c r="N37" i="16" s="1"/>
  <c r="O37" i="16" s="1"/>
  <c r="L37" i="15"/>
  <c r="M37" i="15"/>
  <c r="N37" i="15" s="1"/>
  <c r="O37" i="15" s="1"/>
  <c r="L37" i="4"/>
  <c r="M37" i="4"/>
  <c r="N37" i="4" s="1"/>
  <c r="O37" i="4" s="1"/>
  <c r="L37" i="7"/>
  <c r="M37" i="7"/>
  <c r="N37" i="7" s="1"/>
  <c r="O37" i="7" s="1"/>
  <c r="M37" i="14"/>
  <c r="N37" i="14" s="1"/>
  <c r="O37" i="14" s="1"/>
  <c r="L37" i="14"/>
  <c r="L38" i="6"/>
  <c r="M38" i="6" s="1"/>
  <c r="N38" i="6" s="1"/>
  <c r="O38" i="6" s="1"/>
  <c r="L38" i="12"/>
  <c r="M38" i="12" s="1"/>
  <c r="N38" i="12" s="1"/>
  <c r="O38" i="12" s="1"/>
  <c r="L38" i="11"/>
  <c r="M38" i="11" s="1"/>
  <c r="N38" i="11" s="1"/>
  <c r="O38" i="11" s="1"/>
  <c r="L38" i="15"/>
  <c r="M38" i="15" s="1"/>
  <c r="N38" i="15" s="1"/>
  <c r="O38" i="15" s="1"/>
  <c r="L38" i="14"/>
  <c r="M38" i="14" s="1"/>
  <c r="N38" i="14" s="1"/>
  <c r="O38" i="14" s="1"/>
  <c r="L38" i="13"/>
  <c r="M38" i="13" s="1"/>
  <c r="N38" i="13" s="1"/>
  <c r="O38" i="13" s="1"/>
  <c r="L38" i="16"/>
  <c r="M38" i="16" s="1"/>
  <c r="N38" i="16" s="1"/>
  <c r="O38" i="16" s="1"/>
  <c r="L38" i="5"/>
  <c r="M38" i="5" s="1"/>
  <c r="N38" i="5" s="1"/>
  <c r="O38" i="5" s="1"/>
  <c r="L38" i="7"/>
  <c r="M38" i="7" s="1"/>
  <c r="N38" i="7" s="1"/>
  <c r="O38" i="7" s="1"/>
  <c r="L38" i="17"/>
  <c r="M38" i="17" s="1"/>
  <c r="N38" i="17" s="1"/>
  <c r="O38" i="17" s="1"/>
  <c r="L38" i="18"/>
  <c r="M38" i="18" s="1"/>
  <c r="N38" i="18" s="1"/>
  <c r="O38" i="18" s="1"/>
  <c r="L38" i="4"/>
  <c r="M38" i="4" s="1"/>
  <c r="N38" i="4" s="1"/>
  <c r="O38" i="4" s="1"/>
  <c r="L37" i="18"/>
  <c r="M37" i="18"/>
  <c r="N37" i="18" s="1"/>
  <c r="O37" i="18" s="1"/>
  <c r="L37" i="12"/>
  <c r="M37" i="12"/>
  <c r="N37" i="12" s="1"/>
  <c r="O37" i="12" s="1"/>
  <c r="L37" i="13"/>
  <c r="M37" i="13"/>
  <c r="N37" i="13" s="1"/>
  <c r="O37" i="13" s="1"/>
  <c r="L37" i="5"/>
  <c r="M37" i="5"/>
  <c r="N37" i="5" s="1"/>
  <c r="O37" i="5" s="1"/>
  <c r="M37" i="11"/>
  <c r="N37" i="11" s="1"/>
  <c r="O37" i="11" s="1"/>
  <c r="L37" i="11"/>
  <c r="M37" i="6"/>
  <c r="N37" i="6" s="1"/>
  <c r="O37" i="6" s="1"/>
  <c r="L37" i="6"/>
  <c r="L38" i="1"/>
  <c r="M38" i="1" s="1"/>
  <c r="N38" i="1" s="1"/>
  <c r="O38" i="1" s="1"/>
  <c r="L38" i="2"/>
  <c r="M38" i="2" s="1"/>
  <c r="N38" i="2" s="1"/>
  <c r="O38" i="2" s="1"/>
  <c r="I39" i="2"/>
  <c r="M37" i="1"/>
  <c r="N37" i="1" s="1"/>
  <c r="O37" i="1" s="1"/>
  <c r="L37" i="1"/>
  <c r="L39" i="6" l="1"/>
  <c r="M39" i="6" s="1"/>
  <c r="N39" i="6" s="1"/>
  <c r="O39" i="6" s="1"/>
  <c r="L39" i="12"/>
  <c r="M39" i="12" s="1"/>
  <c r="N39" i="12" s="1"/>
  <c r="O39" i="12" s="1"/>
  <c r="L39" i="14"/>
  <c r="M39" i="14" s="1"/>
  <c r="N39" i="14" s="1"/>
  <c r="O39" i="14" s="1"/>
  <c r="L39" i="15"/>
  <c r="M39" i="15" s="1"/>
  <c r="N39" i="15" s="1"/>
  <c r="O39" i="15" s="1"/>
  <c r="L39" i="13"/>
  <c r="M39" i="13" s="1"/>
  <c r="N39" i="13" s="1"/>
  <c r="O39" i="13" s="1"/>
  <c r="L39" i="11"/>
  <c r="M39" i="11" s="1"/>
  <c r="N39" i="11" s="1"/>
  <c r="O39" i="11" s="1"/>
  <c r="L39" i="5"/>
  <c r="M39" i="5" s="1"/>
  <c r="N39" i="5" s="1"/>
  <c r="O39" i="5" s="1"/>
  <c r="L39" i="7"/>
  <c r="M39" i="7" s="1"/>
  <c r="N39" i="7" s="1"/>
  <c r="O39" i="7" s="1"/>
  <c r="L39" i="16"/>
  <c r="M39" i="16" s="1"/>
  <c r="N39" i="16" s="1"/>
  <c r="O39" i="16" s="1"/>
  <c r="L39" i="18"/>
  <c r="M39" i="18" s="1"/>
  <c r="N39" i="18" s="1"/>
  <c r="O39" i="18" s="1"/>
  <c r="L39" i="4"/>
  <c r="M39" i="4" s="1"/>
  <c r="N39" i="4" s="1"/>
  <c r="O39" i="4" s="1"/>
  <c r="L39" i="17"/>
  <c r="M39" i="17" s="1"/>
  <c r="N39" i="17" s="1"/>
  <c r="O39" i="17" s="1"/>
  <c r="L39" i="1"/>
  <c r="M39" i="1" s="1"/>
  <c r="N39" i="1" s="1"/>
  <c r="O39" i="1" s="1"/>
  <c r="L39" i="2"/>
  <c r="M39" i="2" s="1"/>
  <c r="N39" i="2" s="1"/>
  <c r="O39" i="2" s="1"/>
  <c r="I40" i="2"/>
  <c r="L40" i="6" l="1"/>
  <c r="M40" i="6" s="1"/>
  <c r="N40" i="6" s="1"/>
  <c r="O40" i="6" s="1"/>
  <c r="L40" i="15"/>
  <c r="M40" i="15" s="1"/>
  <c r="N40" i="15" s="1"/>
  <c r="O40" i="15" s="1"/>
  <c r="L40" i="14"/>
  <c r="M40" i="14" s="1"/>
  <c r="N40" i="14" s="1"/>
  <c r="O40" i="14" s="1"/>
  <c r="L40" i="13"/>
  <c r="M40" i="13" s="1"/>
  <c r="N40" i="13" s="1"/>
  <c r="O40" i="13" s="1"/>
  <c r="L40" i="12"/>
  <c r="M40" i="12" s="1"/>
  <c r="N40" i="12" s="1"/>
  <c r="O40" i="12" s="1"/>
  <c r="L40" i="11"/>
  <c r="M40" i="11" s="1"/>
  <c r="N40" i="11" s="1"/>
  <c r="O40" i="11" s="1"/>
  <c r="L40" i="16"/>
  <c r="M40" i="16" s="1"/>
  <c r="N40" i="16" s="1"/>
  <c r="O40" i="16" s="1"/>
  <c r="L40" i="5"/>
  <c r="M40" i="5" s="1"/>
  <c r="N40" i="5" s="1"/>
  <c r="O40" i="5" s="1"/>
  <c r="L40" i="7"/>
  <c r="M40" i="7" s="1"/>
  <c r="N40" i="7" s="1"/>
  <c r="O40" i="7" s="1"/>
  <c r="L40" i="4"/>
  <c r="M40" i="4" s="1"/>
  <c r="N40" i="4" s="1"/>
  <c r="O40" i="4" s="1"/>
  <c r="L40" i="18"/>
  <c r="M40" i="18" s="1"/>
  <c r="N40" i="18" s="1"/>
  <c r="O40" i="18" s="1"/>
  <c r="L40" i="17"/>
  <c r="M40" i="17" s="1"/>
  <c r="N40" i="17" s="1"/>
  <c r="O40" i="17" s="1"/>
  <c r="L40" i="1"/>
  <c r="M40" i="1" s="1"/>
  <c r="N40" i="1" s="1"/>
  <c r="O40" i="1" s="1"/>
  <c r="I41" i="2"/>
  <c r="L40" i="2"/>
  <c r="M40" i="2" s="1"/>
  <c r="N40" i="2" s="1"/>
  <c r="O40" i="2" s="1"/>
  <c r="J41" i="2" l="1"/>
  <c r="L41" i="2" l="1"/>
  <c r="I42" i="2"/>
  <c r="M41" i="2"/>
  <c r="N41" i="2" s="1"/>
  <c r="O41" i="2" s="1"/>
  <c r="L41" i="18" l="1"/>
  <c r="M41" i="18"/>
  <c r="N41" i="18" s="1"/>
  <c r="O41" i="18" s="1"/>
  <c r="M41" i="5"/>
  <c r="N41" i="5" s="1"/>
  <c r="O41" i="5" s="1"/>
  <c r="L41" i="5"/>
  <c r="M41" i="14"/>
  <c r="N41" i="14" s="1"/>
  <c r="O41" i="14" s="1"/>
  <c r="L41" i="14"/>
  <c r="M41" i="17"/>
  <c r="N41" i="17" s="1"/>
  <c r="O41" i="17" s="1"/>
  <c r="L41" i="17"/>
  <c r="M41" i="7"/>
  <c r="N41" i="7" s="1"/>
  <c r="O41" i="7" s="1"/>
  <c r="L41" i="7"/>
  <c r="L41" i="13"/>
  <c r="M41" i="13"/>
  <c r="N41" i="13" s="1"/>
  <c r="O41" i="13" s="1"/>
  <c r="L41" i="4"/>
  <c r="M41" i="4"/>
  <c r="N41" i="4" s="1"/>
  <c r="O41" i="4" s="1"/>
  <c r="M41" i="11"/>
  <c r="N41" i="11" s="1"/>
  <c r="O41" i="11" s="1"/>
  <c r="L41" i="11"/>
  <c r="L41" i="15"/>
  <c r="M41" i="15"/>
  <c r="N41" i="15" s="1"/>
  <c r="O41" i="15" s="1"/>
  <c r="L41" i="16"/>
  <c r="M41" i="16"/>
  <c r="N41" i="16" s="1"/>
  <c r="O41" i="16" s="1"/>
  <c r="L41" i="12"/>
  <c r="M41" i="12"/>
  <c r="N41" i="12" s="1"/>
  <c r="O41" i="12" s="1"/>
  <c r="M41" i="6"/>
  <c r="N41" i="6" s="1"/>
  <c r="O41" i="6" s="1"/>
  <c r="L41" i="6"/>
  <c r="M41" i="1"/>
  <c r="N41" i="1" s="1"/>
  <c r="O41" i="1" s="1"/>
  <c r="L41" i="1"/>
  <c r="J42" i="2"/>
  <c r="L42" i="2"/>
  <c r="M42" i="2" l="1"/>
  <c r="N42" i="2" s="1"/>
  <c r="O42" i="2" s="1"/>
  <c r="I43" i="2"/>
  <c r="M42" i="18" l="1"/>
  <c r="N42" i="18" s="1"/>
  <c r="O42" i="18" s="1"/>
  <c r="L42" i="18"/>
  <c r="M42" i="7"/>
  <c r="N42" i="7" s="1"/>
  <c r="O42" i="7" s="1"/>
  <c r="L42" i="7"/>
  <c r="M42" i="11"/>
  <c r="N42" i="11" s="1"/>
  <c r="O42" i="11" s="1"/>
  <c r="L42" i="11"/>
  <c r="M42" i="17"/>
  <c r="N42" i="17" s="1"/>
  <c r="O42" i="17" s="1"/>
  <c r="L42" i="17"/>
  <c r="M42" i="16"/>
  <c r="N42" i="16" s="1"/>
  <c r="O42" i="16" s="1"/>
  <c r="L42" i="16"/>
  <c r="M42" i="14"/>
  <c r="N42" i="14" s="1"/>
  <c r="O42" i="14" s="1"/>
  <c r="L42" i="14"/>
  <c r="L42" i="4"/>
  <c r="M42" i="4"/>
  <c r="N42" i="4" s="1"/>
  <c r="O42" i="4" s="1"/>
  <c r="M42" i="13"/>
  <c r="N42" i="13" s="1"/>
  <c r="O42" i="13" s="1"/>
  <c r="L42" i="13"/>
  <c r="M42" i="12"/>
  <c r="N42" i="12" s="1"/>
  <c r="O42" i="12" s="1"/>
  <c r="L42" i="12"/>
  <c r="M42" i="5"/>
  <c r="N42" i="5" s="1"/>
  <c r="O42" i="5" s="1"/>
  <c r="L42" i="5"/>
  <c r="L42" i="15"/>
  <c r="M42" i="15"/>
  <c r="N42" i="15" s="1"/>
  <c r="O42" i="15" s="1"/>
  <c r="M42" i="6"/>
  <c r="N42" i="6" s="1"/>
  <c r="O42" i="6" s="1"/>
  <c r="L42" i="6"/>
  <c r="M42" i="1"/>
  <c r="N42" i="1" s="1"/>
  <c r="O42" i="1" s="1"/>
  <c r="L42" i="1"/>
  <c r="J43" i="2"/>
  <c r="L43" i="2"/>
  <c r="M43" i="6" l="1"/>
  <c r="N43" i="6" s="1"/>
  <c r="O43" i="6" s="1"/>
  <c r="M43" i="12"/>
  <c r="N43" i="12" s="1"/>
  <c r="O43" i="12" s="1"/>
  <c r="M43" i="14"/>
  <c r="N43" i="14" s="1"/>
  <c r="O43" i="14" s="1"/>
  <c r="M43" i="11"/>
  <c r="N43" i="11" s="1"/>
  <c r="O43" i="11" s="1"/>
  <c r="M43" i="15"/>
  <c r="N43" i="15" s="1"/>
  <c r="O43" i="15" s="1"/>
  <c r="M43" i="13"/>
  <c r="N43" i="13" s="1"/>
  <c r="O43" i="13" s="1"/>
  <c r="M43" i="5"/>
  <c r="N43" i="5" s="1"/>
  <c r="O43" i="5" s="1"/>
  <c r="M43" i="7"/>
  <c r="N43" i="7" s="1"/>
  <c r="O43" i="7" s="1"/>
  <c r="M43" i="16"/>
  <c r="N43" i="16" s="1"/>
  <c r="O43" i="16" s="1"/>
  <c r="M43" i="17"/>
  <c r="N43" i="17" s="1"/>
  <c r="O43" i="17" s="1"/>
  <c r="M43" i="18"/>
  <c r="N43" i="18" s="1"/>
  <c r="O43" i="18" s="1"/>
  <c r="M43" i="4"/>
  <c r="N43" i="4" s="1"/>
  <c r="O43" i="4" s="1"/>
  <c r="L43" i="16"/>
  <c r="L43" i="7"/>
  <c r="L43" i="15"/>
  <c r="L43" i="5"/>
  <c r="L43" i="6"/>
  <c r="M43" i="1"/>
  <c r="N43" i="1" s="1"/>
  <c r="O43" i="1" s="1"/>
  <c r="K44" i="2"/>
  <c r="M43" i="2"/>
  <c r="N43" i="2" s="1"/>
  <c r="O43" i="2" s="1"/>
  <c r="L43" i="13" l="1"/>
  <c r="L43" i="17"/>
  <c r="L43" i="12"/>
  <c r="L43" i="11"/>
  <c r="L43" i="14"/>
  <c r="L43" i="4"/>
  <c r="L43" i="18"/>
  <c r="L43" i="1"/>
  <c r="M44" i="2"/>
  <c r="N44" i="2" s="1"/>
  <c r="O44" i="2" s="1"/>
  <c r="L44" i="2"/>
  <c r="I45" i="2"/>
  <c r="M44" i="11" l="1"/>
  <c r="N44" i="11" s="1"/>
  <c r="O44" i="11" s="1"/>
  <c r="L44" i="11"/>
  <c r="L44" i="4"/>
  <c r="M44" i="4"/>
  <c r="N44" i="4" s="1"/>
  <c r="O44" i="4" s="1"/>
  <c r="L44" i="15"/>
  <c r="M44" i="15"/>
  <c r="N44" i="15" s="1"/>
  <c r="O44" i="15" s="1"/>
  <c r="L44" i="12"/>
  <c r="M44" i="12"/>
  <c r="N44" i="12" s="1"/>
  <c r="O44" i="12" s="1"/>
  <c r="L44" i="7"/>
  <c r="M44" i="7"/>
  <c r="N44" i="7" s="1"/>
  <c r="O44" i="7" s="1"/>
  <c r="L44" i="13"/>
  <c r="M44" i="13"/>
  <c r="N44" i="13" s="1"/>
  <c r="O44" i="13" s="1"/>
  <c r="M44" i="6"/>
  <c r="N44" i="6" s="1"/>
  <c r="O44" i="6" s="1"/>
  <c r="L44" i="6"/>
  <c r="L44" i="17"/>
  <c r="M44" i="17"/>
  <c r="N44" i="17" s="1"/>
  <c r="O44" i="17" s="1"/>
  <c r="L44" i="5"/>
  <c r="M44" i="5"/>
  <c r="N44" i="5" s="1"/>
  <c r="O44" i="5" s="1"/>
  <c r="L44" i="18"/>
  <c r="M44" i="18"/>
  <c r="N44" i="18" s="1"/>
  <c r="O44" i="18" s="1"/>
  <c r="L44" i="16"/>
  <c r="M44" i="16"/>
  <c r="N44" i="16" s="1"/>
  <c r="O44" i="16" s="1"/>
  <c r="M44" i="14"/>
  <c r="N44" i="14" s="1"/>
  <c r="O44" i="14" s="1"/>
  <c r="L44" i="14"/>
  <c r="L44" i="1"/>
  <c r="M44" i="1"/>
  <c r="N44" i="1" s="1"/>
  <c r="O44" i="1" s="1"/>
  <c r="J45" i="2"/>
  <c r="K45" i="2" l="1"/>
  <c r="M45" i="13" l="1"/>
  <c r="N45" i="13" s="1"/>
  <c r="O45" i="13" s="1"/>
  <c r="M45" i="5"/>
  <c r="N45" i="5" s="1"/>
  <c r="O45" i="5" s="1"/>
  <c r="M45" i="4"/>
  <c r="N45" i="4" s="1"/>
  <c r="O45" i="4" s="1"/>
  <c r="M45" i="17"/>
  <c r="N45" i="17" s="1"/>
  <c r="O45" i="17" s="1"/>
  <c r="J46" i="2"/>
  <c r="M45" i="2"/>
  <c r="N45" i="2" s="1"/>
  <c r="O45" i="2" s="1"/>
  <c r="L45" i="2"/>
  <c r="M45" i="18" l="1"/>
  <c r="N45" i="18" s="1"/>
  <c r="O45" i="18" s="1"/>
  <c r="L45" i="18"/>
  <c r="M45" i="7"/>
  <c r="N45" i="7" s="1"/>
  <c r="O45" i="7" s="1"/>
  <c r="L45" i="7"/>
  <c r="L45" i="13"/>
  <c r="M45" i="14"/>
  <c r="N45" i="14" s="1"/>
  <c r="O45" i="14" s="1"/>
  <c r="L45" i="14"/>
  <c r="L45" i="17"/>
  <c r="M45" i="12"/>
  <c r="N45" i="12" s="1"/>
  <c r="O45" i="12" s="1"/>
  <c r="L45" i="12"/>
  <c r="M45" i="15"/>
  <c r="N45" i="15" s="1"/>
  <c r="O45" i="15" s="1"/>
  <c r="L45" i="15"/>
  <c r="L45" i="5"/>
  <c r="M45" i="16"/>
  <c r="N45" i="16" s="1"/>
  <c r="O45" i="16" s="1"/>
  <c r="L45" i="16"/>
  <c r="M45" i="11"/>
  <c r="N45" i="11" s="1"/>
  <c r="O45" i="11" s="1"/>
  <c r="L45" i="11"/>
  <c r="M45" i="6"/>
  <c r="N45" i="6" s="1"/>
  <c r="O45" i="6" s="1"/>
  <c r="L45" i="6"/>
  <c r="L45" i="4"/>
  <c r="K46" i="2"/>
  <c r="L46" i="2" s="1"/>
  <c r="M45" i="1"/>
  <c r="N45" i="1" s="1"/>
  <c r="O45" i="1" s="1"/>
  <c r="L45" i="1"/>
  <c r="M46" i="6" l="1"/>
  <c r="N46" i="6" s="1"/>
  <c r="O46" i="6" s="1"/>
  <c r="M46" i="11"/>
  <c r="N46" i="11" s="1"/>
  <c r="O46" i="11" s="1"/>
  <c r="M46" i="15"/>
  <c r="N46" i="15" s="1"/>
  <c r="O46" i="15" s="1"/>
  <c r="M46" i="12"/>
  <c r="N46" i="12" s="1"/>
  <c r="O46" i="12" s="1"/>
  <c r="M46" i="14"/>
  <c r="N46" i="14" s="1"/>
  <c r="O46" i="14" s="1"/>
  <c r="M46" i="13"/>
  <c r="N46" i="13" s="1"/>
  <c r="O46" i="13" s="1"/>
  <c r="M46" i="7"/>
  <c r="N46" i="7" s="1"/>
  <c r="O46" i="7" s="1"/>
  <c r="M46" i="5"/>
  <c r="N46" i="5" s="1"/>
  <c r="O46" i="5" s="1"/>
  <c r="M46" i="16"/>
  <c r="N46" i="16" s="1"/>
  <c r="O46" i="16" s="1"/>
  <c r="M46" i="17"/>
  <c r="N46" i="17" s="1"/>
  <c r="O46" i="17" s="1"/>
  <c r="M46" i="4"/>
  <c r="N46" i="4" s="1"/>
  <c r="O46" i="4" s="1"/>
  <c r="M46" i="18"/>
  <c r="N46" i="18" s="1"/>
  <c r="O46" i="18" s="1"/>
  <c r="L46" i="13"/>
  <c r="L46" i="16"/>
  <c r="L46" i="6"/>
  <c r="M46" i="1"/>
  <c r="N46" i="1" s="1"/>
  <c r="O46" i="1" s="1"/>
  <c r="J47" i="2"/>
  <c r="M46" i="2"/>
  <c r="N46" i="2" s="1"/>
  <c r="O46" i="2" s="1"/>
  <c r="L46" i="12" l="1"/>
  <c r="L46" i="11"/>
  <c r="L46" i="14"/>
  <c r="L46" i="7"/>
  <c r="L46" i="4"/>
  <c r="L46" i="18"/>
  <c r="L46" i="17"/>
  <c r="L46" i="5"/>
  <c r="L46" i="15"/>
  <c r="K47" i="2"/>
  <c r="L46" i="1"/>
  <c r="M47" i="6" l="1"/>
  <c r="N47" i="6" s="1"/>
  <c r="O47" i="6" s="1"/>
  <c r="M47" i="12"/>
  <c r="N47" i="12" s="1"/>
  <c r="O47" i="12" s="1"/>
  <c r="M47" i="11"/>
  <c r="N47" i="11" s="1"/>
  <c r="O47" i="11" s="1"/>
  <c r="M47" i="15"/>
  <c r="N47" i="15" s="1"/>
  <c r="O47" i="15" s="1"/>
  <c r="M47" i="14"/>
  <c r="N47" i="14" s="1"/>
  <c r="O47" i="14" s="1"/>
  <c r="M47" i="13"/>
  <c r="N47" i="13" s="1"/>
  <c r="O47" i="13" s="1"/>
  <c r="M47" i="7"/>
  <c r="N47" i="7" s="1"/>
  <c r="O47" i="7" s="1"/>
  <c r="M47" i="16"/>
  <c r="N47" i="16" s="1"/>
  <c r="O47" i="16" s="1"/>
  <c r="M47" i="5"/>
  <c r="N47" i="5" s="1"/>
  <c r="O47" i="5" s="1"/>
  <c r="M47" i="17"/>
  <c r="N47" i="17" s="1"/>
  <c r="O47" i="17" s="1"/>
  <c r="M47" i="18"/>
  <c r="N47" i="18" s="1"/>
  <c r="O47" i="18" s="1"/>
  <c r="M47" i="4"/>
  <c r="N47" i="4" s="1"/>
  <c r="O47" i="4" s="1"/>
  <c r="L47" i="7"/>
  <c r="L47" i="6"/>
  <c r="L47" i="11"/>
  <c r="L47" i="2"/>
  <c r="L47" i="13"/>
  <c r="M47" i="1"/>
  <c r="N47" i="1" s="1"/>
  <c r="O47" i="1" s="1"/>
  <c r="J48" i="2"/>
  <c r="M47" i="2"/>
  <c r="N47" i="2" s="1"/>
  <c r="O47" i="2" s="1"/>
  <c r="L47" i="16" l="1"/>
  <c r="L47" i="14"/>
  <c r="L47" i="5"/>
  <c r="L47" i="15"/>
  <c r="L47" i="4"/>
  <c r="L47" i="12"/>
  <c r="L47" i="18"/>
  <c r="L47" i="17"/>
  <c r="L47" i="1"/>
  <c r="K48" i="2"/>
  <c r="M48" i="6" l="1"/>
  <c r="N48" i="6" s="1"/>
  <c r="O48" i="6" s="1"/>
  <c r="M48" i="11"/>
  <c r="N48" i="11" s="1"/>
  <c r="O48" i="11" s="1"/>
  <c r="M48" i="15"/>
  <c r="N48" i="15" s="1"/>
  <c r="O48" i="15" s="1"/>
  <c r="M48" i="13"/>
  <c r="N48" i="13" s="1"/>
  <c r="O48" i="13" s="1"/>
  <c r="M48" i="12"/>
  <c r="N48" i="12" s="1"/>
  <c r="O48" i="12" s="1"/>
  <c r="M48" i="14"/>
  <c r="N48" i="14" s="1"/>
  <c r="O48" i="14" s="1"/>
  <c r="M48" i="7"/>
  <c r="N48" i="7" s="1"/>
  <c r="O48" i="7" s="1"/>
  <c r="M48" i="5"/>
  <c r="N48" i="5" s="1"/>
  <c r="O48" i="5" s="1"/>
  <c r="M48" i="16"/>
  <c r="N48" i="16" s="1"/>
  <c r="O48" i="16" s="1"/>
  <c r="M48" i="4"/>
  <c r="N48" i="4" s="1"/>
  <c r="O48" i="4" s="1"/>
  <c r="M48" i="18"/>
  <c r="N48" i="18" s="1"/>
  <c r="O48" i="18" s="1"/>
  <c r="M48" i="17"/>
  <c r="N48" i="17" s="1"/>
  <c r="O48" i="17" s="1"/>
  <c r="L48" i="12"/>
  <c r="L48" i="15"/>
  <c r="L48" i="6"/>
  <c r="L48" i="2"/>
  <c r="L48" i="14"/>
  <c r="M48" i="1"/>
  <c r="N48" i="1" s="1"/>
  <c r="O48" i="1" s="1"/>
  <c r="I49" i="2"/>
  <c r="M48" i="2"/>
  <c r="N48" i="2" s="1"/>
  <c r="O48" i="2" s="1"/>
  <c r="L48" i="5" l="1"/>
  <c r="L48" i="7"/>
  <c r="L48" i="18"/>
  <c r="L49" i="6"/>
  <c r="M49" i="6" s="1"/>
  <c r="N49" i="6" s="1"/>
  <c r="O49" i="6" s="1"/>
  <c r="L49" i="11"/>
  <c r="M49" i="11" s="1"/>
  <c r="N49" i="11" s="1"/>
  <c r="O49" i="11" s="1"/>
  <c r="L49" i="13"/>
  <c r="M49" i="13" s="1"/>
  <c r="N49" i="13" s="1"/>
  <c r="O49" i="13" s="1"/>
  <c r="L49" i="15"/>
  <c r="M49" i="15" s="1"/>
  <c r="N49" i="15" s="1"/>
  <c r="O49" i="15" s="1"/>
  <c r="L49" i="14"/>
  <c r="M49" i="14" s="1"/>
  <c r="N49" i="14" s="1"/>
  <c r="O49" i="14" s="1"/>
  <c r="L49" i="12"/>
  <c r="M49" i="12" s="1"/>
  <c r="N49" i="12" s="1"/>
  <c r="O49" i="12" s="1"/>
  <c r="L49" i="7"/>
  <c r="M49" i="7" s="1"/>
  <c r="N49" i="7" s="1"/>
  <c r="O49" i="7" s="1"/>
  <c r="L49" i="5"/>
  <c r="M49" i="5" s="1"/>
  <c r="N49" i="5" s="1"/>
  <c r="O49" i="5" s="1"/>
  <c r="L49" i="16"/>
  <c r="M49" i="16" s="1"/>
  <c r="N49" i="16" s="1"/>
  <c r="O49" i="16" s="1"/>
  <c r="L49" i="4"/>
  <c r="M49" i="4" s="1"/>
  <c r="N49" i="4" s="1"/>
  <c r="O49" i="4" s="1"/>
  <c r="L49" i="18"/>
  <c r="M49" i="18" s="1"/>
  <c r="N49" i="18" s="1"/>
  <c r="O49" i="18" s="1"/>
  <c r="L49" i="17"/>
  <c r="M49" i="17" s="1"/>
  <c r="N49" i="17" s="1"/>
  <c r="O49" i="17" s="1"/>
  <c r="L48" i="11"/>
  <c r="L48" i="13"/>
  <c r="L48" i="4"/>
  <c r="L48" i="17"/>
  <c r="L48" i="16"/>
  <c r="L49" i="1"/>
  <c r="M49" i="1" s="1"/>
  <c r="N49" i="1" s="1"/>
  <c r="O49" i="1" s="1"/>
  <c r="L49" i="2"/>
  <c r="M49" i="2" s="1"/>
  <c r="N49" i="2" s="1"/>
  <c r="O49" i="2" s="1"/>
  <c r="K51" i="2"/>
  <c r="L48" i="1"/>
  <c r="H54" i="2" l="1"/>
  <c r="K54" i="6" l="1"/>
  <c r="L54" i="6" s="1"/>
  <c r="M54" i="6" s="1"/>
  <c r="N54" i="6" s="1"/>
  <c r="K54" i="11"/>
  <c r="L54" i="11" s="1"/>
  <c r="M54" i="11" s="1"/>
  <c r="N54" i="11" s="1"/>
  <c r="K54" i="12"/>
  <c r="L54" i="12" s="1"/>
  <c r="M54" i="12" s="1"/>
  <c r="N54" i="12" s="1"/>
  <c r="K54" i="14"/>
  <c r="L54" i="14" s="1"/>
  <c r="M54" i="14" s="1"/>
  <c r="N54" i="14" s="1"/>
  <c r="K54" i="15"/>
  <c r="L54" i="15" s="1"/>
  <c r="M54" i="15" s="1"/>
  <c r="N54" i="15" s="1"/>
  <c r="K54" i="13"/>
  <c r="L54" i="13" s="1"/>
  <c r="M54" i="13" s="1"/>
  <c r="N54" i="13" s="1"/>
  <c r="K54" i="5"/>
  <c r="L54" i="5" s="1"/>
  <c r="M54" i="5" s="1"/>
  <c r="N54" i="5" s="1"/>
  <c r="K54" i="16"/>
  <c r="L54" i="16" s="1"/>
  <c r="M54" i="16" s="1"/>
  <c r="N54" i="16" s="1"/>
  <c r="K54" i="7"/>
  <c r="L54" i="7" s="1"/>
  <c r="M54" i="7" s="1"/>
  <c r="N54" i="7" s="1"/>
  <c r="K54" i="4"/>
  <c r="L54" i="4" s="1"/>
  <c r="M54" i="4" s="1"/>
  <c r="N54" i="4" s="1"/>
  <c r="K54" i="17"/>
  <c r="L54" i="17" s="1"/>
  <c r="M54" i="17" s="1"/>
  <c r="N54" i="17" s="1"/>
  <c r="K54" i="18"/>
  <c r="L54" i="18" s="1"/>
  <c r="M54" i="18" s="1"/>
  <c r="N54" i="18" s="1"/>
  <c r="K54" i="1"/>
  <c r="L54" i="1" s="1"/>
  <c r="M54" i="1" s="1"/>
  <c r="N54" i="1" s="1"/>
  <c r="K54" i="2"/>
  <c r="L54" i="2" s="1"/>
  <c r="M54" i="2" s="1"/>
  <c r="N54" i="2" s="1"/>
  <c r="H55" i="2"/>
  <c r="K55" i="6" l="1"/>
  <c r="L55" i="6" s="1"/>
  <c r="M55" i="6" s="1"/>
  <c r="N55" i="6" s="1"/>
  <c r="K55" i="14"/>
  <c r="L55" i="14" s="1"/>
  <c r="M55" i="14" s="1"/>
  <c r="N55" i="14" s="1"/>
  <c r="K55" i="12"/>
  <c r="L55" i="12" s="1"/>
  <c r="M55" i="12" s="1"/>
  <c r="N55" i="12" s="1"/>
  <c r="K55" i="11"/>
  <c r="L55" i="11" s="1"/>
  <c r="M55" i="11" s="1"/>
  <c r="N55" i="11" s="1"/>
  <c r="K55" i="13"/>
  <c r="L55" i="13" s="1"/>
  <c r="M55" i="13" s="1"/>
  <c r="N55" i="13" s="1"/>
  <c r="K55" i="15"/>
  <c r="L55" i="15" s="1"/>
  <c r="M55" i="15" s="1"/>
  <c r="N55" i="15" s="1"/>
  <c r="K55" i="5"/>
  <c r="L55" i="5" s="1"/>
  <c r="M55" i="5" s="1"/>
  <c r="N55" i="5" s="1"/>
  <c r="K55" i="7"/>
  <c r="L55" i="7" s="1"/>
  <c r="M55" i="7" s="1"/>
  <c r="N55" i="7" s="1"/>
  <c r="K55" i="16"/>
  <c r="L55" i="16" s="1"/>
  <c r="M55" i="16" s="1"/>
  <c r="N55" i="16" s="1"/>
  <c r="K55" i="4"/>
  <c r="L55" i="4" s="1"/>
  <c r="M55" i="4" s="1"/>
  <c r="N55" i="4" s="1"/>
  <c r="K55" i="18"/>
  <c r="L55" i="18" s="1"/>
  <c r="M55" i="18" s="1"/>
  <c r="N55" i="18" s="1"/>
  <c r="K55" i="17"/>
  <c r="L55" i="17" s="1"/>
  <c r="M55" i="17" s="1"/>
  <c r="N55" i="17" s="1"/>
  <c r="K55" i="1"/>
  <c r="L55" i="1" s="1"/>
  <c r="M55" i="1" s="1"/>
  <c r="N55" i="1" s="1"/>
  <c r="H56" i="2"/>
  <c r="K55" i="2"/>
  <c r="L55" i="2" s="1"/>
  <c r="M55" i="2" s="1"/>
  <c r="N55" i="2" s="1"/>
  <c r="K56" i="6" l="1"/>
  <c r="L56" i="6" s="1"/>
  <c r="M56" i="6" s="1"/>
  <c r="N56" i="6" s="1"/>
  <c r="K56" i="14"/>
  <c r="L56" i="14" s="1"/>
  <c r="M56" i="14" s="1"/>
  <c r="N56" i="14" s="1"/>
  <c r="K56" i="11"/>
  <c r="L56" i="11" s="1"/>
  <c r="M56" i="11" s="1"/>
  <c r="N56" i="11" s="1"/>
  <c r="K56" i="15"/>
  <c r="L56" i="15" s="1"/>
  <c r="M56" i="15" s="1"/>
  <c r="N56" i="15" s="1"/>
  <c r="K56" i="13"/>
  <c r="L56" i="13" s="1"/>
  <c r="M56" i="13" s="1"/>
  <c r="N56" i="13" s="1"/>
  <c r="K56" i="12"/>
  <c r="L56" i="12" s="1"/>
  <c r="M56" i="12" s="1"/>
  <c r="N56" i="12" s="1"/>
  <c r="K56" i="7"/>
  <c r="L56" i="7" s="1"/>
  <c r="M56" i="7" s="1"/>
  <c r="N56" i="7" s="1"/>
  <c r="K56" i="16"/>
  <c r="L56" i="16" s="1"/>
  <c r="M56" i="16" s="1"/>
  <c r="N56" i="16" s="1"/>
  <c r="K56" i="5"/>
  <c r="L56" i="5" s="1"/>
  <c r="M56" i="5" s="1"/>
  <c r="N56" i="5" s="1"/>
  <c r="K56" i="4"/>
  <c r="L56" i="4" s="1"/>
  <c r="M56" i="4" s="1"/>
  <c r="N56" i="4" s="1"/>
  <c r="K56" i="18"/>
  <c r="L56" i="18" s="1"/>
  <c r="M56" i="18" s="1"/>
  <c r="N56" i="18" s="1"/>
  <c r="K56" i="17"/>
  <c r="L56" i="17" s="1"/>
  <c r="M56" i="17" s="1"/>
  <c r="N56" i="17" s="1"/>
  <c r="K56" i="1"/>
  <c r="L56" i="1" s="1"/>
  <c r="M56" i="1" s="1"/>
  <c r="N56" i="1" s="1"/>
  <c r="K56" i="2"/>
  <c r="L56" i="2" s="1"/>
  <c r="M56" i="2" s="1"/>
  <c r="N56" i="2" s="1"/>
  <c r="H57" i="2"/>
  <c r="K57" i="6" l="1"/>
  <c r="L57" i="6" s="1"/>
  <c r="M57" i="6" s="1"/>
  <c r="N57" i="6" s="1"/>
  <c r="K57" i="15"/>
  <c r="L57" i="15" s="1"/>
  <c r="M57" i="15" s="1"/>
  <c r="N57" i="15" s="1"/>
  <c r="K57" i="12"/>
  <c r="L57" i="12" s="1"/>
  <c r="M57" i="12" s="1"/>
  <c r="N57" i="12" s="1"/>
  <c r="K57" i="13"/>
  <c r="L57" i="13" s="1"/>
  <c r="M57" i="13" s="1"/>
  <c r="N57" i="13" s="1"/>
  <c r="K57" i="14"/>
  <c r="L57" i="14" s="1"/>
  <c r="M57" i="14" s="1"/>
  <c r="N57" i="14" s="1"/>
  <c r="K57" i="11"/>
  <c r="L57" i="11" s="1"/>
  <c r="M57" i="11" s="1"/>
  <c r="N57" i="11" s="1"/>
  <c r="K57" i="16"/>
  <c r="L57" i="16" s="1"/>
  <c r="M57" i="16" s="1"/>
  <c r="N57" i="16" s="1"/>
  <c r="K57" i="7"/>
  <c r="L57" i="7" s="1"/>
  <c r="M57" i="7" s="1"/>
  <c r="N57" i="7" s="1"/>
  <c r="K57" i="5"/>
  <c r="L57" i="5" s="1"/>
  <c r="M57" i="5" s="1"/>
  <c r="N57" i="5" s="1"/>
  <c r="K57" i="17"/>
  <c r="L57" i="17" s="1"/>
  <c r="M57" i="17" s="1"/>
  <c r="N57" i="17" s="1"/>
  <c r="K57" i="18"/>
  <c r="L57" i="18" s="1"/>
  <c r="M57" i="18" s="1"/>
  <c r="N57" i="18" s="1"/>
  <c r="K57" i="4"/>
  <c r="L57" i="4" s="1"/>
  <c r="M57" i="4" s="1"/>
  <c r="N57" i="4" s="1"/>
  <c r="K57" i="1"/>
  <c r="L57" i="1" s="1"/>
  <c r="M57" i="1" s="1"/>
  <c r="N57" i="1" s="1"/>
  <c r="H58" i="2"/>
  <c r="K57" i="2"/>
  <c r="L57" i="2" s="1"/>
  <c r="M57" i="2" s="1"/>
  <c r="N57" i="2" s="1"/>
  <c r="K58" i="2" l="1"/>
  <c r="L58" i="2" s="1"/>
  <c r="M58" i="2" s="1"/>
  <c r="N58" i="2" s="1"/>
  <c r="H59" i="2"/>
  <c r="I59" i="2" l="1"/>
  <c r="L59" i="6" l="1"/>
  <c r="M59" i="6" s="1"/>
  <c r="N59" i="6" s="1"/>
  <c r="L59" i="14"/>
  <c r="M59" i="14" s="1"/>
  <c r="N59" i="14" s="1"/>
  <c r="L59" i="15"/>
  <c r="M59" i="15" s="1"/>
  <c r="N59" i="15" s="1"/>
  <c r="L59" i="13"/>
  <c r="M59" i="13" s="1"/>
  <c r="N59" i="13" s="1"/>
  <c r="L59" i="12"/>
  <c r="M59" i="12" s="1"/>
  <c r="N59" i="12" s="1"/>
  <c r="L59" i="11"/>
  <c r="M59" i="11" s="1"/>
  <c r="N59" i="11" s="1"/>
  <c r="L59" i="7"/>
  <c r="M59" i="7" s="1"/>
  <c r="N59" i="7" s="1"/>
  <c r="L59" i="5"/>
  <c r="M59" i="5" s="1"/>
  <c r="N59" i="5" s="1"/>
  <c r="L59" i="16"/>
  <c r="M59" i="16" s="1"/>
  <c r="N59" i="16" s="1"/>
  <c r="L59" i="17"/>
  <c r="M59" i="17" s="1"/>
  <c r="N59" i="17" s="1"/>
  <c r="L59" i="4"/>
  <c r="M59" i="4" s="1"/>
  <c r="N59" i="4" s="1"/>
  <c r="L59" i="18"/>
  <c r="M59" i="18" s="1"/>
  <c r="N59" i="18" s="1"/>
  <c r="K59" i="15"/>
  <c r="K59" i="14"/>
  <c r="K59" i="6"/>
  <c r="K59" i="2"/>
  <c r="L59" i="1"/>
  <c r="M59" i="1" s="1"/>
  <c r="N59" i="1" s="1"/>
  <c r="L59" i="2"/>
  <c r="M59" i="2" s="1"/>
  <c r="N59" i="2" s="1"/>
  <c r="J60" i="2"/>
  <c r="K59" i="13" l="1"/>
  <c r="K59" i="18"/>
  <c r="K59" i="4"/>
  <c r="K59" i="11"/>
  <c r="K59" i="17"/>
  <c r="K59" i="7"/>
  <c r="K59" i="12"/>
  <c r="K59" i="16"/>
  <c r="K59" i="5"/>
  <c r="H61" i="2"/>
  <c r="K60" i="2"/>
  <c r="L60" i="2"/>
  <c r="M60" i="2" s="1"/>
  <c r="N60" i="2" s="1"/>
  <c r="K59" i="1"/>
  <c r="L60" i="7" l="1"/>
  <c r="M60" i="7" s="1"/>
  <c r="N60" i="7" s="1"/>
  <c r="K60" i="7"/>
  <c r="K60" i="11"/>
  <c r="L60" i="11"/>
  <c r="M60" i="11" s="1"/>
  <c r="N60" i="11" s="1"/>
  <c r="K60" i="4"/>
  <c r="L60" i="4"/>
  <c r="M60" i="4" s="1"/>
  <c r="N60" i="4" s="1"/>
  <c r="L60" i="5"/>
  <c r="M60" i="5" s="1"/>
  <c r="N60" i="5" s="1"/>
  <c r="K60" i="5"/>
  <c r="K60" i="14"/>
  <c r="L60" i="14"/>
  <c r="M60" i="14" s="1"/>
  <c r="N60" i="14" s="1"/>
  <c r="L60" i="13"/>
  <c r="M60" i="13" s="1"/>
  <c r="N60" i="13" s="1"/>
  <c r="K60" i="13"/>
  <c r="K60" i="17"/>
  <c r="L60" i="17"/>
  <c r="M60" i="17" s="1"/>
  <c r="N60" i="17" s="1"/>
  <c r="K60" i="18"/>
  <c r="L60" i="18"/>
  <c r="M60" i="18" s="1"/>
  <c r="N60" i="18" s="1"/>
  <c r="K60" i="15"/>
  <c r="L60" i="15"/>
  <c r="M60" i="15" s="1"/>
  <c r="N60" i="15" s="1"/>
  <c r="L60" i="16"/>
  <c r="M60" i="16" s="1"/>
  <c r="N60" i="16" s="1"/>
  <c r="K60" i="16"/>
  <c r="L60" i="12"/>
  <c r="M60" i="12" s="1"/>
  <c r="N60" i="12" s="1"/>
  <c r="K60" i="12"/>
  <c r="L60" i="6"/>
  <c r="M60" i="6" s="1"/>
  <c r="N60" i="6" s="1"/>
  <c r="K60" i="6"/>
  <c r="I61" i="2"/>
  <c r="L60" i="1"/>
  <c r="M60" i="1" s="1"/>
  <c r="N60" i="1" s="1"/>
  <c r="K60" i="1"/>
  <c r="J61" i="2" l="1"/>
  <c r="K61" i="2" s="1"/>
  <c r="L61" i="6" l="1"/>
  <c r="M61" i="6" s="1"/>
  <c r="N61" i="6" s="1"/>
  <c r="L61" i="14"/>
  <c r="M61" i="14" s="1"/>
  <c r="N61" i="14" s="1"/>
  <c r="L61" i="11"/>
  <c r="M61" i="11" s="1"/>
  <c r="N61" i="11" s="1"/>
  <c r="L61" i="13"/>
  <c r="M61" i="13" s="1"/>
  <c r="N61" i="13" s="1"/>
  <c r="L61" i="7"/>
  <c r="M61" i="7" s="1"/>
  <c r="N61" i="7" s="1"/>
  <c r="L61" i="18"/>
  <c r="M61" i="18" s="1"/>
  <c r="N61" i="18" s="1"/>
  <c r="L61" i="17"/>
  <c r="M61" i="17" s="1"/>
  <c r="N61" i="17" s="1"/>
  <c r="I62" i="2"/>
  <c r="L61" i="2"/>
  <c r="M61" i="2" s="1"/>
  <c r="N61" i="2" s="1"/>
  <c r="K61" i="14" l="1"/>
  <c r="L61" i="16"/>
  <c r="M61" i="16" s="1"/>
  <c r="N61" i="16" s="1"/>
  <c r="K61" i="16"/>
  <c r="L61" i="4"/>
  <c r="M61" i="4" s="1"/>
  <c r="N61" i="4" s="1"/>
  <c r="K61" i="4"/>
  <c r="K61" i="6"/>
  <c r="K61" i="7"/>
  <c r="L61" i="5"/>
  <c r="M61" i="5" s="1"/>
  <c r="N61" i="5" s="1"/>
  <c r="K61" i="5"/>
  <c r="L61" i="15"/>
  <c r="M61" i="15" s="1"/>
  <c r="N61" i="15" s="1"/>
  <c r="K61" i="15"/>
  <c r="K61" i="13"/>
  <c r="K61" i="17"/>
  <c r="L61" i="12"/>
  <c r="M61" i="12" s="1"/>
  <c r="N61" i="12" s="1"/>
  <c r="K61" i="12"/>
  <c r="K61" i="11"/>
  <c r="K61" i="18"/>
  <c r="J62" i="2"/>
  <c r="L61" i="1"/>
  <c r="M61" i="1" s="1"/>
  <c r="N61" i="1" s="1"/>
  <c r="K61" i="1"/>
  <c r="L62" i="6" l="1"/>
  <c r="M62" i="6" s="1"/>
  <c r="N62" i="6" s="1"/>
  <c r="L62" i="13"/>
  <c r="M62" i="13" s="1"/>
  <c r="N62" i="13" s="1"/>
  <c r="L62" i="15"/>
  <c r="M62" i="15" s="1"/>
  <c r="N62" i="15" s="1"/>
  <c r="L62" i="11"/>
  <c r="M62" i="11" s="1"/>
  <c r="N62" i="11" s="1"/>
  <c r="L62" i="14"/>
  <c r="M62" i="14" s="1"/>
  <c r="N62" i="14" s="1"/>
  <c r="L62" i="12"/>
  <c r="M62" i="12" s="1"/>
  <c r="N62" i="12" s="1"/>
  <c r="L62" i="16"/>
  <c r="M62" i="16" s="1"/>
  <c r="N62" i="16" s="1"/>
  <c r="L62" i="7"/>
  <c r="M62" i="7" s="1"/>
  <c r="N62" i="7" s="1"/>
  <c r="L62" i="5"/>
  <c r="M62" i="5" s="1"/>
  <c r="N62" i="5" s="1"/>
  <c r="L62" i="17"/>
  <c r="M62" i="17" s="1"/>
  <c r="N62" i="17" s="1"/>
  <c r="L62" i="18"/>
  <c r="M62" i="18" s="1"/>
  <c r="N62" i="18" s="1"/>
  <c r="L62" i="4"/>
  <c r="M62" i="4" s="1"/>
  <c r="N62" i="4" s="1"/>
  <c r="K62" i="6"/>
  <c r="K62" i="2"/>
  <c r="L62" i="1"/>
  <c r="M62" i="1" s="1"/>
  <c r="N62" i="1" s="1"/>
  <c r="I63" i="2"/>
  <c r="L62" i="2"/>
  <c r="M62" i="2" s="1"/>
  <c r="N62" i="2" s="1"/>
  <c r="K62" i="13" l="1"/>
  <c r="K62" i="7"/>
  <c r="K62" i="12"/>
  <c r="K62" i="14"/>
  <c r="K62" i="17"/>
  <c r="K62" i="5"/>
  <c r="K62" i="18"/>
  <c r="K62" i="15"/>
  <c r="K62" i="16"/>
  <c r="K62" i="11"/>
  <c r="K62" i="4"/>
  <c r="K62" i="1"/>
  <c r="J63" i="2"/>
  <c r="L63" i="6" l="1"/>
  <c r="M63" i="6" s="1"/>
  <c r="N63" i="6" s="1"/>
  <c r="L63" i="13"/>
  <c r="M63" i="13" s="1"/>
  <c r="N63" i="13" s="1"/>
  <c r="L63" i="12"/>
  <c r="M63" i="12" s="1"/>
  <c r="N63" i="12" s="1"/>
  <c r="L63" i="15"/>
  <c r="M63" i="15" s="1"/>
  <c r="N63" i="15" s="1"/>
  <c r="L63" i="14"/>
  <c r="M63" i="14" s="1"/>
  <c r="N63" i="14" s="1"/>
  <c r="L63" i="11"/>
  <c r="M63" i="11" s="1"/>
  <c r="N63" i="11" s="1"/>
  <c r="L63" i="7"/>
  <c r="M63" i="7" s="1"/>
  <c r="N63" i="7" s="1"/>
  <c r="L63" i="16"/>
  <c r="M63" i="16" s="1"/>
  <c r="N63" i="16" s="1"/>
  <c r="L63" i="5"/>
  <c r="M63" i="5" s="1"/>
  <c r="N63" i="5" s="1"/>
  <c r="L63" i="4"/>
  <c r="M63" i="4" s="1"/>
  <c r="N63" i="4" s="1"/>
  <c r="L63" i="18"/>
  <c r="M63" i="18" s="1"/>
  <c r="N63" i="18" s="1"/>
  <c r="L63" i="17"/>
  <c r="M63" i="17" s="1"/>
  <c r="N63" i="17" s="1"/>
  <c r="K63" i="12"/>
  <c r="K63" i="6"/>
  <c r="K63" i="2"/>
  <c r="L63" i="1"/>
  <c r="M63" i="1" s="1"/>
  <c r="N63" i="1" s="1"/>
  <c r="I64" i="2"/>
  <c r="L63" i="2"/>
  <c r="M63" i="2" s="1"/>
  <c r="N63" i="2" s="1"/>
  <c r="K63" i="5" l="1"/>
  <c r="K63" i="16"/>
  <c r="K63" i="18"/>
  <c r="K63" i="7"/>
  <c r="K63" i="13"/>
  <c r="K63" i="4"/>
  <c r="K63" i="15"/>
  <c r="K63" i="11"/>
  <c r="K63" i="14"/>
  <c r="K63" i="17"/>
  <c r="J64" i="2"/>
  <c r="K63" i="1"/>
  <c r="L64" i="6" l="1"/>
  <c r="M64" i="6" s="1"/>
  <c r="N64" i="6" s="1"/>
  <c r="L64" i="13"/>
  <c r="M64" i="13" s="1"/>
  <c r="N64" i="13" s="1"/>
  <c r="L64" i="14"/>
  <c r="M64" i="14" s="1"/>
  <c r="N64" i="14" s="1"/>
  <c r="L64" i="12"/>
  <c r="M64" i="12" s="1"/>
  <c r="N64" i="12" s="1"/>
  <c r="L64" i="15"/>
  <c r="M64" i="15" s="1"/>
  <c r="N64" i="15" s="1"/>
  <c r="L64" i="11"/>
  <c r="M64" i="11" s="1"/>
  <c r="N64" i="11" s="1"/>
  <c r="L64" i="7"/>
  <c r="M64" i="7" s="1"/>
  <c r="N64" i="7" s="1"/>
  <c r="L64" i="5"/>
  <c r="M64" i="5" s="1"/>
  <c r="N64" i="5" s="1"/>
  <c r="L64" i="16"/>
  <c r="M64" i="16" s="1"/>
  <c r="N64" i="16" s="1"/>
  <c r="L64" i="18"/>
  <c r="M64" i="18" s="1"/>
  <c r="N64" i="18" s="1"/>
  <c r="L64" i="17"/>
  <c r="M64" i="17" s="1"/>
  <c r="N64" i="17" s="1"/>
  <c r="L64" i="4"/>
  <c r="M64" i="4" s="1"/>
  <c r="N64" i="4" s="1"/>
  <c r="K64" i="11"/>
  <c r="K64" i="13"/>
  <c r="K64" i="6"/>
  <c r="K64" i="2"/>
  <c r="L64" i="1"/>
  <c r="M64" i="1" s="1"/>
  <c r="N64" i="1" s="1"/>
  <c r="H65" i="2"/>
  <c r="L64" i="2"/>
  <c r="M64" i="2" s="1"/>
  <c r="N64" i="2" s="1"/>
  <c r="K64" i="17" l="1"/>
  <c r="K64" i="7"/>
  <c r="K64" i="4"/>
  <c r="K64" i="15"/>
  <c r="K64" i="12"/>
  <c r="K64" i="18"/>
  <c r="K64" i="5"/>
  <c r="K64" i="16"/>
  <c r="K64" i="14"/>
  <c r="K64" i="1"/>
  <c r="I65" i="2"/>
  <c r="L65" i="6" l="1"/>
  <c r="M65" i="6" s="1"/>
  <c r="N65" i="6" s="1"/>
  <c r="L65" i="12"/>
  <c r="M65" i="12" s="1"/>
  <c r="N65" i="12" s="1"/>
  <c r="L65" i="11"/>
  <c r="M65" i="11" s="1"/>
  <c r="N65" i="11" s="1"/>
  <c r="L65" i="13"/>
  <c r="M65" i="13" s="1"/>
  <c r="N65" i="13" s="1"/>
  <c r="L65" i="15"/>
  <c r="M65" i="15" s="1"/>
  <c r="N65" i="15" s="1"/>
  <c r="L65" i="14"/>
  <c r="M65" i="14" s="1"/>
  <c r="N65" i="14" s="1"/>
  <c r="L65" i="16"/>
  <c r="M65" i="16" s="1"/>
  <c r="N65" i="16" s="1"/>
  <c r="L65" i="5"/>
  <c r="M65" i="5" s="1"/>
  <c r="N65" i="5" s="1"/>
  <c r="L65" i="7"/>
  <c r="M65" i="7" s="1"/>
  <c r="N65" i="7" s="1"/>
  <c r="L65" i="4"/>
  <c r="M65" i="4" s="1"/>
  <c r="N65" i="4" s="1"/>
  <c r="L65" i="17"/>
  <c r="M65" i="17" s="1"/>
  <c r="N65" i="17" s="1"/>
  <c r="L65" i="18"/>
  <c r="M65" i="18" s="1"/>
  <c r="N65" i="18" s="1"/>
  <c r="K65" i="5"/>
  <c r="K65" i="2"/>
  <c r="L65" i="1"/>
  <c r="M65" i="1" s="1"/>
  <c r="N65" i="1" s="1"/>
  <c r="H66" i="2"/>
  <c r="L65" i="2"/>
  <c r="M65" i="2" s="1"/>
  <c r="N65" i="2" s="1"/>
  <c r="K65" i="14" l="1"/>
  <c r="K65" i="13"/>
  <c r="K65" i="6"/>
  <c r="K65" i="15"/>
  <c r="K65" i="7"/>
  <c r="K65" i="11"/>
  <c r="K66" i="6"/>
  <c r="L66" i="6" s="1"/>
  <c r="M66" i="6" s="1"/>
  <c r="N66" i="6" s="1"/>
  <c r="K66" i="11"/>
  <c r="L66" i="11" s="1"/>
  <c r="M66" i="11" s="1"/>
  <c r="N66" i="11" s="1"/>
  <c r="K66" i="15"/>
  <c r="L66" i="15" s="1"/>
  <c r="M66" i="15" s="1"/>
  <c r="N66" i="15" s="1"/>
  <c r="K66" i="12"/>
  <c r="L66" i="12" s="1"/>
  <c r="M66" i="12" s="1"/>
  <c r="N66" i="12" s="1"/>
  <c r="K66" i="13"/>
  <c r="L66" i="13" s="1"/>
  <c r="M66" i="13" s="1"/>
  <c r="N66" i="13" s="1"/>
  <c r="K66" i="14"/>
  <c r="L66" i="14" s="1"/>
  <c r="M66" i="14" s="1"/>
  <c r="N66" i="14" s="1"/>
  <c r="K66" i="16"/>
  <c r="L66" i="16" s="1"/>
  <c r="M66" i="16" s="1"/>
  <c r="N66" i="16" s="1"/>
  <c r="K66" i="7"/>
  <c r="L66" i="7" s="1"/>
  <c r="M66" i="7" s="1"/>
  <c r="N66" i="7" s="1"/>
  <c r="K66" i="5"/>
  <c r="L66" i="5" s="1"/>
  <c r="M66" i="5" s="1"/>
  <c r="N66" i="5" s="1"/>
  <c r="K66" i="18"/>
  <c r="L66" i="18" s="1"/>
  <c r="M66" i="18" s="1"/>
  <c r="N66" i="18" s="1"/>
  <c r="K66" i="4"/>
  <c r="L66" i="4" s="1"/>
  <c r="M66" i="4" s="1"/>
  <c r="N66" i="4" s="1"/>
  <c r="K66" i="17"/>
  <c r="L66" i="17" s="1"/>
  <c r="M66" i="17" s="1"/>
  <c r="N66" i="17" s="1"/>
  <c r="K65" i="17"/>
  <c r="K65" i="4"/>
  <c r="K65" i="18"/>
  <c r="K65" i="16"/>
  <c r="K65" i="12"/>
  <c r="H67" i="2"/>
  <c r="K66" i="1"/>
  <c r="L66" i="1" s="1"/>
  <c r="M66" i="1" s="1"/>
  <c r="N66" i="1" s="1"/>
  <c r="K65" i="1"/>
  <c r="I67" i="2" l="1"/>
  <c r="H68" i="2" l="1"/>
  <c r="K67" i="13" l="1"/>
  <c r="L67" i="13"/>
  <c r="M67" i="13" s="1"/>
  <c r="N67" i="13" s="1"/>
  <c r="K67" i="18"/>
  <c r="L67" i="18"/>
  <c r="M67" i="18" s="1"/>
  <c r="N67" i="18" s="1"/>
  <c r="L67" i="4"/>
  <c r="M67" i="4" s="1"/>
  <c r="N67" i="4" s="1"/>
  <c r="K67" i="4"/>
  <c r="L67" i="17"/>
  <c r="M67" i="17" s="1"/>
  <c r="N67" i="17" s="1"/>
  <c r="K67" i="17"/>
  <c r="K67" i="12"/>
  <c r="L67" i="12"/>
  <c r="M67" i="12" s="1"/>
  <c r="N67" i="12" s="1"/>
  <c r="L67" i="15"/>
  <c r="M67" i="15" s="1"/>
  <c r="N67" i="15" s="1"/>
  <c r="K67" i="15"/>
  <c r="K67" i="7"/>
  <c r="L67" i="7"/>
  <c r="M67" i="7" s="1"/>
  <c r="N67" i="7" s="1"/>
  <c r="L67" i="11"/>
  <c r="M67" i="11" s="1"/>
  <c r="N67" i="11" s="1"/>
  <c r="K67" i="11"/>
  <c r="K67" i="5"/>
  <c r="L67" i="5"/>
  <c r="M67" i="5" s="1"/>
  <c r="N67" i="5" s="1"/>
  <c r="K68" i="6"/>
  <c r="L68" i="6" s="1"/>
  <c r="M68" i="6" s="1"/>
  <c r="N68" i="6" s="1"/>
  <c r="K68" i="14"/>
  <c r="L68" i="14" s="1"/>
  <c r="M68" i="14" s="1"/>
  <c r="N68" i="14" s="1"/>
  <c r="K68" i="11"/>
  <c r="L68" i="11" s="1"/>
  <c r="M68" i="11" s="1"/>
  <c r="N68" i="11" s="1"/>
  <c r="K68" i="12"/>
  <c r="L68" i="12" s="1"/>
  <c r="M68" i="12" s="1"/>
  <c r="N68" i="12" s="1"/>
  <c r="K68" i="15"/>
  <c r="L68" i="15" s="1"/>
  <c r="M68" i="15" s="1"/>
  <c r="N68" i="15" s="1"/>
  <c r="K68" i="13"/>
  <c r="L68" i="13" s="1"/>
  <c r="M68" i="13" s="1"/>
  <c r="N68" i="13" s="1"/>
  <c r="K68" i="7"/>
  <c r="L68" i="7" s="1"/>
  <c r="M68" i="7" s="1"/>
  <c r="N68" i="7" s="1"/>
  <c r="K68" i="5"/>
  <c r="L68" i="5" s="1"/>
  <c r="M68" i="5" s="1"/>
  <c r="N68" i="5" s="1"/>
  <c r="K68" i="16"/>
  <c r="L68" i="16" s="1"/>
  <c r="M68" i="16" s="1"/>
  <c r="N68" i="16" s="1"/>
  <c r="K68" i="4"/>
  <c r="L68" i="4" s="1"/>
  <c r="M68" i="4" s="1"/>
  <c r="N68" i="4" s="1"/>
  <c r="K68" i="18"/>
  <c r="L68" i="18" s="1"/>
  <c r="M68" i="18" s="1"/>
  <c r="N68" i="18" s="1"/>
  <c r="K68" i="17"/>
  <c r="L68" i="17" s="1"/>
  <c r="M68" i="17" s="1"/>
  <c r="N68" i="17" s="1"/>
  <c r="K67" i="16"/>
  <c r="L67" i="16"/>
  <c r="M67" i="16" s="1"/>
  <c r="N67" i="16" s="1"/>
  <c r="L67" i="14"/>
  <c r="M67" i="14" s="1"/>
  <c r="N67" i="14" s="1"/>
  <c r="K67" i="14"/>
  <c r="K67" i="6"/>
  <c r="L67" i="6"/>
  <c r="M67" i="6" s="1"/>
  <c r="N67" i="6" s="1"/>
  <c r="K67" i="1"/>
  <c r="L67" i="1"/>
  <c r="M67" i="1" s="1"/>
  <c r="N67" i="1" s="1"/>
  <c r="K68" i="1"/>
  <c r="L68" i="1" s="1"/>
  <c r="M68" i="1" s="1"/>
  <c r="N68" i="1" s="1"/>
  <c r="K68" i="2"/>
  <c r="L68" i="2" s="1"/>
  <c r="M68" i="2" s="1"/>
  <c r="N68" i="2" s="1"/>
  <c r="R51" i="2"/>
  <c r="O54" i="2" l="1"/>
  <c r="R54" i="6" l="1"/>
  <c r="S54" i="6" s="1"/>
  <c r="T54" i="6" s="1"/>
  <c r="U54" i="6" s="1"/>
  <c r="R54" i="11"/>
  <c r="S54" i="11" s="1"/>
  <c r="T54" i="11" s="1"/>
  <c r="U54" i="11" s="1"/>
  <c r="R54" i="15"/>
  <c r="S54" i="15" s="1"/>
  <c r="T54" i="15" s="1"/>
  <c r="U54" i="15" s="1"/>
  <c r="R54" i="12"/>
  <c r="S54" i="12" s="1"/>
  <c r="T54" i="12" s="1"/>
  <c r="U54" i="12" s="1"/>
  <c r="R54" i="14"/>
  <c r="S54" i="14" s="1"/>
  <c r="T54" i="14" s="1"/>
  <c r="U54" i="14" s="1"/>
  <c r="R54" i="13"/>
  <c r="S54" i="13" s="1"/>
  <c r="T54" i="13" s="1"/>
  <c r="U54" i="13" s="1"/>
  <c r="R54" i="7"/>
  <c r="S54" i="7" s="1"/>
  <c r="T54" i="7" s="1"/>
  <c r="U54" i="7" s="1"/>
  <c r="R54" i="5"/>
  <c r="S54" i="5" s="1"/>
  <c r="T54" i="5" s="1"/>
  <c r="U54" i="5" s="1"/>
  <c r="R54" i="16"/>
  <c r="S54" i="16" s="1"/>
  <c r="T54" i="16" s="1"/>
  <c r="U54" i="16" s="1"/>
  <c r="R54" i="18"/>
  <c r="S54" i="18" s="1"/>
  <c r="T54" i="18" s="1"/>
  <c r="U54" i="18" s="1"/>
  <c r="R54" i="4"/>
  <c r="S54" i="4" s="1"/>
  <c r="T54" i="4" s="1"/>
  <c r="U54" i="4" s="1"/>
  <c r="R54" i="17"/>
  <c r="S54" i="17" s="1"/>
  <c r="T54" i="17" s="1"/>
  <c r="U54" i="17" s="1"/>
  <c r="R54" i="1"/>
  <c r="S54" i="1" s="1"/>
  <c r="T54" i="1" s="1"/>
  <c r="U54" i="1" s="1"/>
  <c r="R54" i="2"/>
  <c r="S54" i="2" s="1"/>
  <c r="T54" i="2" s="1"/>
  <c r="U54" i="2" s="1"/>
  <c r="O55" i="2"/>
  <c r="R55" i="6" l="1"/>
  <c r="S55" i="6" s="1"/>
  <c r="T55" i="6" s="1"/>
  <c r="U55" i="6" s="1"/>
  <c r="R55" i="13"/>
  <c r="S55" i="13" s="1"/>
  <c r="T55" i="13" s="1"/>
  <c r="U55" i="13" s="1"/>
  <c r="R55" i="15"/>
  <c r="S55" i="15" s="1"/>
  <c r="T55" i="15" s="1"/>
  <c r="U55" i="15" s="1"/>
  <c r="R55" i="14"/>
  <c r="S55" i="14" s="1"/>
  <c r="T55" i="14" s="1"/>
  <c r="U55" i="14" s="1"/>
  <c r="R55" i="11"/>
  <c r="S55" i="11" s="1"/>
  <c r="T55" i="11" s="1"/>
  <c r="U55" i="11" s="1"/>
  <c r="R55" i="12"/>
  <c r="S55" i="12" s="1"/>
  <c r="T55" i="12" s="1"/>
  <c r="U55" i="12" s="1"/>
  <c r="R55" i="7"/>
  <c r="S55" i="7" s="1"/>
  <c r="T55" i="7" s="1"/>
  <c r="U55" i="7" s="1"/>
  <c r="R55" i="5"/>
  <c r="S55" i="5" s="1"/>
  <c r="T55" i="5" s="1"/>
  <c r="U55" i="5" s="1"/>
  <c r="R55" i="16"/>
  <c r="S55" i="16" s="1"/>
  <c r="T55" i="16" s="1"/>
  <c r="U55" i="16" s="1"/>
  <c r="R55" i="4"/>
  <c r="S55" i="4" s="1"/>
  <c r="T55" i="4" s="1"/>
  <c r="U55" i="4" s="1"/>
  <c r="R55" i="18"/>
  <c r="S55" i="18" s="1"/>
  <c r="T55" i="18" s="1"/>
  <c r="U55" i="18" s="1"/>
  <c r="R55" i="17"/>
  <c r="S55" i="17" s="1"/>
  <c r="T55" i="17" s="1"/>
  <c r="U55" i="17" s="1"/>
  <c r="R55" i="1"/>
  <c r="S55" i="1" s="1"/>
  <c r="T55" i="1" s="1"/>
  <c r="U55" i="1" s="1"/>
  <c r="O56" i="2"/>
  <c r="R55" i="2"/>
  <c r="S55" i="2" s="1"/>
  <c r="T55" i="2" s="1"/>
  <c r="U55" i="2" s="1"/>
  <c r="R56" i="6" l="1"/>
  <c r="S56" i="6" s="1"/>
  <c r="T56" i="6" s="1"/>
  <c r="U56" i="6" s="1"/>
  <c r="R56" i="11"/>
  <c r="S56" i="11" s="1"/>
  <c r="T56" i="11" s="1"/>
  <c r="U56" i="11" s="1"/>
  <c r="R56" i="13"/>
  <c r="S56" i="13" s="1"/>
  <c r="T56" i="13" s="1"/>
  <c r="U56" i="13" s="1"/>
  <c r="R56" i="14"/>
  <c r="S56" i="14" s="1"/>
  <c r="T56" i="14" s="1"/>
  <c r="U56" i="14" s="1"/>
  <c r="R56" i="12"/>
  <c r="S56" i="12" s="1"/>
  <c r="T56" i="12" s="1"/>
  <c r="U56" i="12" s="1"/>
  <c r="R56" i="15"/>
  <c r="S56" i="15" s="1"/>
  <c r="T56" i="15" s="1"/>
  <c r="U56" i="15" s="1"/>
  <c r="R56" i="5"/>
  <c r="S56" i="5" s="1"/>
  <c r="T56" i="5" s="1"/>
  <c r="U56" i="5" s="1"/>
  <c r="R56" i="16"/>
  <c r="S56" i="16" s="1"/>
  <c r="T56" i="16" s="1"/>
  <c r="U56" i="16" s="1"/>
  <c r="R56" i="7"/>
  <c r="S56" i="7" s="1"/>
  <c r="T56" i="7" s="1"/>
  <c r="U56" i="7" s="1"/>
  <c r="R56" i="4"/>
  <c r="S56" i="4" s="1"/>
  <c r="T56" i="4" s="1"/>
  <c r="U56" i="4" s="1"/>
  <c r="R56" i="18"/>
  <c r="S56" i="18" s="1"/>
  <c r="T56" i="18" s="1"/>
  <c r="U56" i="18" s="1"/>
  <c r="R56" i="17"/>
  <c r="S56" i="17" s="1"/>
  <c r="T56" i="17" s="1"/>
  <c r="U56" i="17" s="1"/>
  <c r="R56" i="1"/>
  <c r="S56" i="1" s="1"/>
  <c r="T56" i="1" s="1"/>
  <c r="U56" i="1" s="1"/>
  <c r="R56" i="2"/>
  <c r="S56" i="2" s="1"/>
  <c r="T56" i="2" s="1"/>
  <c r="U56" i="2" s="1"/>
  <c r="O57" i="2"/>
  <c r="R57" i="6" l="1"/>
  <c r="S57" i="6" s="1"/>
  <c r="T57" i="6" s="1"/>
  <c r="U57" i="6" s="1"/>
  <c r="R57" i="14"/>
  <c r="S57" i="14" s="1"/>
  <c r="T57" i="14" s="1"/>
  <c r="U57" i="14" s="1"/>
  <c r="R57" i="11"/>
  <c r="S57" i="11" s="1"/>
  <c r="T57" i="11" s="1"/>
  <c r="U57" i="11" s="1"/>
  <c r="R57" i="12"/>
  <c r="S57" i="12" s="1"/>
  <c r="T57" i="12" s="1"/>
  <c r="U57" i="12" s="1"/>
  <c r="R57" i="13"/>
  <c r="S57" i="13" s="1"/>
  <c r="T57" i="13" s="1"/>
  <c r="U57" i="13" s="1"/>
  <c r="R57" i="15"/>
  <c r="S57" i="15" s="1"/>
  <c r="T57" i="15" s="1"/>
  <c r="U57" i="15" s="1"/>
  <c r="R57" i="7"/>
  <c r="S57" i="7" s="1"/>
  <c r="T57" i="7" s="1"/>
  <c r="U57" i="7" s="1"/>
  <c r="R57" i="5"/>
  <c r="S57" i="5" s="1"/>
  <c r="T57" i="5" s="1"/>
  <c r="U57" i="5" s="1"/>
  <c r="R57" i="16"/>
  <c r="S57" i="16" s="1"/>
  <c r="T57" i="16" s="1"/>
  <c r="U57" i="16" s="1"/>
  <c r="R57" i="4"/>
  <c r="S57" i="4" s="1"/>
  <c r="T57" i="4" s="1"/>
  <c r="U57" i="4" s="1"/>
  <c r="R57" i="18"/>
  <c r="S57" i="18" s="1"/>
  <c r="T57" i="18" s="1"/>
  <c r="U57" i="18" s="1"/>
  <c r="R57" i="17"/>
  <c r="S57" i="17" s="1"/>
  <c r="T57" i="17" s="1"/>
  <c r="U57" i="17" s="1"/>
  <c r="R57" i="1"/>
  <c r="S57" i="1" s="1"/>
  <c r="T57" i="1" s="1"/>
  <c r="U57" i="1" s="1"/>
  <c r="R57" i="2"/>
  <c r="S57" i="2" s="1"/>
  <c r="T57" i="2" s="1"/>
  <c r="U57" i="2" s="1"/>
  <c r="O58" i="2"/>
  <c r="O59" i="2" l="1"/>
  <c r="P59" i="2" l="1"/>
  <c r="S59" i="6" l="1"/>
  <c r="T59" i="6" s="1"/>
  <c r="U59" i="6" s="1"/>
  <c r="S59" i="11"/>
  <c r="T59" i="11" s="1"/>
  <c r="U59" i="11" s="1"/>
  <c r="S59" i="14"/>
  <c r="T59" i="14" s="1"/>
  <c r="U59" i="14" s="1"/>
  <c r="S59" i="15"/>
  <c r="T59" i="15" s="1"/>
  <c r="U59" i="15" s="1"/>
  <c r="S59" i="12"/>
  <c r="T59" i="12" s="1"/>
  <c r="U59" i="12" s="1"/>
  <c r="S59" i="13"/>
  <c r="T59" i="13" s="1"/>
  <c r="U59" i="13" s="1"/>
  <c r="S59" i="5"/>
  <c r="T59" i="5" s="1"/>
  <c r="U59" i="5" s="1"/>
  <c r="S59" i="7"/>
  <c r="T59" i="7" s="1"/>
  <c r="U59" i="7" s="1"/>
  <c r="S59" i="16"/>
  <c r="T59" i="16" s="1"/>
  <c r="U59" i="16" s="1"/>
  <c r="S59" i="17"/>
  <c r="T59" i="17" s="1"/>
  <c r="U59" i="17" s="1"/>
  <c r="S59" i="4"/>
  <c r="T59" i="4" s="1"/>
  <c r="U59" i="4" s="1"/>
  <c r="S59" i="18"/>
  <c r="T59" i="18" s="1"/>
  <c r="U59" i="18" s="1"/>
  <c r="R59" i="17"/>
  <c r="R59" i="13"/>
  <c r="R59" i="12"/>
  <c r="R59" i="5"/>
  <c r="R59" i="11"/>
  <c r="R59" i="6"/>
  <c r="R59" i="2"/>
  <c r="S59" i="1"/>
  <c r="T59" i="1" s="1"/>
  <c r="U59" i="1" s="1"/>
  <c r="S59" i="2"/>
  <c r="T59" i="2" s="1"/>
  <c r="U59" i="2" s="1"/>
  <c r="Q60" i="2"/>
  <c r="R60" i="6" l="1"/>
  <c r="S60" i="6" s="1"/>
  <c r="T60" i="6" s="1"/>
  <c r="U60" i="6" s="1"/>
  <c r="R60" i="14"/>
  <c r="S60" i="14" s="1"/>
  <c r="T60" i="14" s="1"/>
  <c r="U60" i="14" s="1"/>
  <c r="R60" i="15"/>
  <c r="S60" i="15" s="1"/>
  <c r="T60" i="15" s="1"/>
  <c r="U60" i="15" s="1"/>
  <c r="R60" i="12"/>
  <c r="S60" i="12" s="1"/>
  <c r="T60" i="12" s="1"/>
  <c r="U60" i="12" s="1"/>
  <c r="R60" i="13"/>
  <c r="S60" i="13" s="1"/>
  <c r="T60" i="13" s="1"/>
  <c r="U60" i="13" s="1"/>
  <c r="R60" i="11"/>
  <c r="S60" i="11" s="1"/>
  <c r="T60" i="11" s="1"/>
  <c r="U60" i="11" s="1"/>
  <c r="R60" i="7"/>
  <c r="S60" i="7" s="1"/>
  <c r="T60" i="7" s="1"/>
  <c r="U60" i="7" s="1"/>
  <c r="R60" i="16"/>
  <c r="S60" i="16" s="1"/>
  <c r="T60" i="16" s="1"/>
  <c r="U60" i="16" s="1"/>
  <c r="R60" i="5"/>
  <c r="S60" i="5" s="1"/>
  <c r="T60" i="5" s="1"/>
  <c r="U60" i="5" s="1"/>
  <c r="R60" i="4"/>
  <c r="S60" i="4" s="1"/>
  <c r="T60" i="4" s="1"/>
  <c r="U60" i="4" s="1"/>
  <c r="R60" i="17"/>
  <c r="S60" i="17" s="1"/>
  <c r="T60" i="17" s="1"/>
  <c r="U60" i="17" s="1"/>
  <c r="R60" i="18"/>
  <c r="S60" i="18" s="1"/>
  <c r="T60" i="18" s="1"/>
  <c r="U60" i="18" s="1"/>
  <c r="R59" i="18"/>
  <c r="R59" i="14"/>
  <c r="R59" i="15"/>
  <c r="R59" i="16"/>
  <c r="R59" i="7"/>
  <c r="R59" i="4"/>
  <c r="R60" i="1"/>
  <c r="S60" i="1" s="1"/>
  <c r="T60" i="1" s="1"/>
  <c r="U60" i="1" s="1"/>
  <c r="R60" i="2"/>
  <c r="S60" i="2" s="1"/>
  <c r="T60" i="2" s="1"/>
  <c r="U60" i="2" s="1"/>
  <c r="O61" i="2"/>
  <c r="R59" i="1"/>
  <c r="P61" i="2" l="1"/>
  <c r="Q61" i="2" l="1"/>
  <c r="R61" i="2"/>
  <c r="S61" i="11" l="1"/>
  <c r="T61" i="11" s="1"/>
  <c r="U61" i="11" s="1"/>
  <c r="S61" i="12"/>
  <c r="T61" i="12" s="1"/>
  <c r="U61" i="12" s="1"/>
  <c r="S61" i="5"/>
  <c r="T61" i="5" s="1"/>
  <c r="U61" i="5" s="1"/>
  <c r="S61" i="16"/>
  <c r="T61" i="16" s="1"/>
  <c r="U61" i="16" s="1"/>
  <c r="S61" i="17"/>
  <c r="T61" i="17" s="1"/>
  <c r="U61" i="17" s="1"/>
  <c r="S61" i="4"/>
  <c r="T61" i="4" s="1"/>
  <c r="U61" i="4" s="1"/>
  <c r="S61" i="2"/>
  <c r="T61" i="2" s="1"/>
  <c r="U61" i="2" s="1"/>
  <c r="P62" i="2"/>
  <c r="S61" i="13" l="1"/>
  <c r="T61" i="13" s="1"/>
  <c r="U61" i="13" s="1"/>
  <c r="R61" i="13"/>
  <c r="R61" i="12"/>
  <c r="S61" i="6"/>
  <c r="T61" i="6" s="1"/>
  <c r="U61" i="6" s="1"/>
  <c r="R61" i="6"/>
  <c r="R61" i="17"/>
  <c r="S61" i="18"/>
  <c r="T61" i="18" s="1"/>
  <c r="U61" i="18" s="1"/>
  <c r="R61" i="18"/>
  <c r="S61" i="7"/>
  <c r="T61" i="7" s="1"/>
  <c r="U61" i="7" s="1"/>
  <c r="R61" i="7"/>
  <c r="S61" i="14"/>
  <c r="T61" i="14" s="1"/>
  <c r="U61" i="14" s="1"/>
  <c r="R61" i="14"/>
  <c r="R61" i="16"/>
  <c r="R61" i="4"/>
  <c r="S61" i="15"/>
  <c r="T61" i="15" s="1"/>
  <c r="U61" i="15" s="1"/>
  <c r="R61" i="15"/>
  <c r="R61" i="5"/>
  <c r="R61" i="11"/>
  <c r="Q62" i="2"/>
  <c r="S61" i="1"/>
  <c r="T61" i="1" s="1"/>
  <c r="U61" i="1" s="1"/>
  <c r="R61" i="1"/>
  <c r="S62" i="6" l="1"/>
  <c r="T62" i="6" s="1"/>
  <c r="U62" i="6" s="1"/>
  <c r="S62" i="15"/>
  <c r="T62" i="15" s="1"/>
  <c r="U62" i="15" s="1"/>
  <c r="S62" i="12"/>
  <c r="T62" i="12" s="1"/>
  <c r="U62" i="12" s="1"/>
  <c r="S62" i="11"/>
  <c r="T62" i="11" s="1"/>
  <c r="U62" i="11" s="1"/>
  <c r="S62" i="13"/>
  <c r="T62" i="13" s="1"/>
  <c r="U62" i="13" s="1"/>
  <c r="S62" i="14"/>
  <c r="T62" i="14" s="1"/>
  <c r="U62" i="14" s="1"/>
  <c r="S62" i="7"/>
  <c r="T62" i="7" s="1"/>
  <c r="U62" i="7" s="1"/>
  <c r="S62" i="16"/>
  <c r="T62" i="16" s="1"/>
  <c r="U62" i="16" s="1"/>
  <c r="S62" i="5"/>
  <c r="T62" i="5" s="1"/>
  <c r="U62" i="5" s="1"/>
  <c r="S62" i="18"/>
  <c r="T62" i="18" s="1"/>
  <c r="U62" i="18" s="1"/>
  <c r="S62" i="4"/>
  <c r="T62" i="4" s="1"/>
  <c r="U62" i="4" s="1"/>
  <c r="S62" i="17"/>
  <c r="T62" i="17" s="1"/>
  <c r="U62" i="17" s="1"/>
  <c r="R62" i="13"/>
  <c r="R62" i="6"/>
  <c r="R62" i="7"/>
  <c r="R62" i="15"/>
  <c r="R62" i="5"/>
  <c r="R62" i="2"/>
  <c r="S62" i="1"/>
  <c r="T62" i="1" s="1"/>
  <c r="U62" i="1" s="1"/>
  <c r="S62" i="2"/>
  <c r="T62" i="2" s="1"/>
  <c r="U62" i="2" s="1"/>
  <c r="P63" i="2"/>
  <c r="R62" i="14" l="1"/>
  <c r="R62" i="18"/>
  <c r="R62" i="16"/>
  <c r="R62" i="11"/>
  <c r="R62" i="17"/>
  <c r="R62" i="12"/>
  <c r="R62" i="4"/>
  <c r="Q63" i="2"/>
  <c r="R62" i="1"/>
  <c r="S63" i="6" l="1"/>
  <c r="T63" i="6" s="1"/>
  <c r="U63" i="6" s="1"/>
  <c r="S63" i="15"/>
  <c r="T63" i="15" s="1"/>
  <c r="U63" i="15" s="1"/>
  <c r="S63" i="11"/>
  <c r="T63" i="11" s="1"/>
  <c r="U63" i="11" s="1"/>
  <c r="S63" i="14"/>
  <c r="T63" i="14" s="1"/>
  <c r="U63" i="14" s="1"/>
  <c r="S63" i="12"/>
  <c r="T63" i="12" s="1"/>
  <c r="U63" i="12" s="1"/>
  <c r="S63" i="13"/>
  <c r="T63" i="13" s="1"/>
  <c r="U63" i="13" s="1"/>
  <c r="S63" i="16"/>
  <c r="T63" i="16" s="1"/>
  <c r="U63" i="16" s="1"/>
  <c r="S63" i="7"/>
  <c r="T63" i="7" s="1"/>
  <c r="U63" i="7" s="1"/>
  <c r="S63" i="5"/>
  <c r="T63" i="5" s="1"/>
  <c r="U63" i="5" s="1"/>
  <c r="S63" i="17"/>
  <c r="T63" i="17" s="1"/>
  <c r="U63" i="17" s="1"/>
  <c r="S63" i="4"/>
  <c r="T63" i="4" s="1"/>
  <c r="U63" i="4" s="1"/>
  <c r="S63" i="18"/>
  <c r="T63" i="18" s="1"/>
  <c r="U63" i="18" s="1"/>
  <c r="R63" i="13"/>
  <c r="R63" i="6"/>
  <c r="R63" i="2"/>
  <c r="S63" i="1"/>
  <c r="T63" i="1" s="1"/>
  <c r="U63" i="1" s="1"/>
  <c r="P64" i="2"/>
  <c r="S63" i="2"/>
  <c r="T63" i="2" s="1"/>
  <c r="U63" i="2" s="1"/>
  <c r="R63" i="7" l="1"/>
  <c r="R63" i="15"/>
  <c r="R63" i="18"/>
  <c r="R63" i="4"/>
  <c r="R63" i="11"/>
  <c r="R63" i="12"/>
  <c r="R63" i="5"/>
  <c r="R63" i="14"/>
  <c r="R63" i="16"/>
  <c r="R63" i="17"/>
  <c r="R63" i="1"/>
  <c r="Q64" i="2"/>
  <c r="S64" i="6" l="1"/>
  <c r="T64" i="6" s="1"/>
  <c r="U64" i="6" s="1"/>
  <c r="S64" i="12"/>
  <c r="T64" i="12" s="1"/>
  <c r="U64" i="12" s="1"/>
  <c r="S64" i="14"/>
  <c r="T64" i="14" s="1"/>
  <c r="U64" i="14" s="1"/>
  <c r="S64" i="13"/>
  <c r="T64" i="13" s="1"/>
  <c r="U64" i="13" s="1"/>
  <c r="S64" i="15"/>
  <c r="T64" i="15" s="1"/>
  <c r="U64" i="15" s="1"/>
  <c r="S64" i="11"/>
  <c r="T64" i="11" s="1"/>
  <c r="U64" i="11" s="1"/>
  <c r="S64" i="7"/>
  <c r="T64" i="7" s="1"/>
  <c r="U64" i="7" s="1"/>
  <c r="S64" i="16"/>
  <c r="T64" i="16" s="1"/>
  <c r="U64" i="16" s="1"/>
  <c r="S64" i="5"/>
  <c r="T64" i="5" s="1"/>
  <c r="U64" i="5" s="1"/>
  <c r="S64" i="18"/>
  <c r="T64" i="18" s="1"/>
  <c r="U64" i="18" s="1"/>
  <c r="S64" i="4"/>
  <c r="T64" i="4" s="1"/>
  <c r="U64" i="4" s="1"/>
  <c r="S64" i="17"/>
  <c r="T64" i="17" s="1"/>
  <c r="U64" i="17" s="1"/>
  <c r="R64" i="14"/>
  <c r="R64" i="15"/>
  <c r="R64" i="6"/>
  <c r="R64" i="18"/>
  <c r="R64" i="5"/>
  <c r="R64" i="12"/>
  <c r="R64" i="2"/>
  <c r="S64" i="1"/>
  <c r="T64" i="1" s="1"/>
  <c r="U64" i="1" s="1"/>
  <c r="O65" i="2"/>
  <c r="S64" i="2"/>
  <c r="T64" i="2" s="1"/>
  <c r="U64" i="2" s="1"/>
  <c r="R64" i="7" l="1"/>
  <c r="R64" i="16"/>
  <c r="R64" i="13"/>
  <c r="R64" i="11"/>
  <c r="R64" i="17"/>
  <c r="R64" i="4"/>
  <c r="P65" i="2"/>
  <c r="R64" i="1"/>
  <c r="S65" i="6" l="1"/>
  <c r="T65" i="6" s="1"/>
  <c r="U65" i="6" s="1"/>
  <c r="S65" i="11"/>
  <c r="T65" i="11" s="1"/>
  <c r="U65" i="11" s="1"/>
  <c r="S65" i="12"/>
  <c r="T65" i="12" s="1"/>
  <c r="U65" i="12" s="1"/>
  <c r="S65" i="14"/>
  <c r="T65" i="14" s="1"/>
  <c r="U65" i="14" s="1"/>
  <c r="S65" i="13"/>
  <c r="T65" i="13" s="1"/>
  <c r="U65" i="13" s="1"/>
  <c r="S65" i="15"/>
  <c r="T65" i="15" s="1"/>
  <c r="U65" i="15" s="1"/>
  <c r="S65" i="7"/>
  <c r="T65" i="7" s="1"/>
  <c r="U65" i="7" s="1"/>
  <c r="S65" i="5"/>
  <c r="T65" i="5" s="1"/>
  <c r="U65" i="5" s="1"/>
  <c r="S65" i="16"/>
  <c r="T65" i="16" s="1"/>
  <c r="U65" i="16" s="1"/>
  <c r="S65" i="18"/>
  <c r="T65" i="18" s="1"/>
  <c r="U65" i="18" s="1"/>
  <c r="S65" i="4"/>
  <c r="T65" i="4" s="1"/>
  <c r="U65" i="4" s="1"/>
  <c r="S65" i="17"/>
  <c r="T65" i="17" s="1"/>
  <c r="U65" i="17" s="1"/>
  <c r="R65" i="11"/>
  <c r="R65" i="15"/>
  <c r="R65" i="16"/>
  <c r="R65" i="14"/>
  <c r="R65" i="6"/>
  <c r="R65" i="12"/>
  <c r="R65" i="2"/>
  <c r="S65" i="1"/>
  <c r="T65" i="1" s="1"/>
  <c r="U65" i="1" s="1"/>
  <c r="S65" i="2"/>
  <c r="T65" i="2" s="1"/>
  <c r="U65" i="2" s="1"/>
  <c r="O66" i="2"/>
  <c r="R65" i="5" l="1"/>
  <c r="R66" i="6"/>
  <c r="S66" i="6" s="1"/>
  <c r="T66" i="6" s="1"/>
  <c r="U66" i="6" s="1"/>
  <c r="R66" i="13"/>
  <c r="S66" i="13" s="1"/>
  <c r="T66" i="13" s="1"/>
  <c r="U66" i="13" s="1"/>
  <c r="R66" i="15"/>
  <c r="S66" i="15" s="1"/>
  <c r="T66" i="15" s="1"/>
  <c r="U66" i="15" s="1"/>
  <c r="R66" i="14"/>
  <c r="S66" i="14" s="1"/>
  <c r="T66" i="14" s="1"/>
  <c r="U66" i="14" s="1"/>
  <c r="R66" i="12"/>
  <c r="S66" i="12" s="1"/>
  <c r="T66" i="12" s="1"/>
  <c r="U66" i="12" s="1"/>
  <c r="R66" i="11"/>
  <c r="S66" i="11" s="1"/>
  <c r="T66" i="11" s="1"/>
  <c r="U66" i="11" s="1"/>
  <c r="R66" i="5"/>
  <c r="S66" i="5" s="1"/>
  <c r="T66" i="5" s="1"/>
  <c r="U66" i="5" s="1"/>
  <c r="R66" i="16"/>
  <c r="S66" i="16" s="1"/>
  <c r="T66" i="16" s="1"/>
  <c r="U66" i="16" s="1"/>
  <c r="R66" i="7"/>
  <c r="S66" i="7" s="1"/>
  <c r="T66" i="7" s="1"/>
  <c r="U66" i="7" s="1"/>
  <c r="R66" i="4"/>
  <c r="S66" i="4" s="1"/>
  <c r="T66" i="4" s="1"/>
  <c r="U66" i="4" s="1"/>
  <c r="R66" i="18"/>
  <c r="S66" i="18" s="1"/>
  <c r="T66" i="18" s="1"/>
  <c r="U66" i="18" s="1"/>
  <c r="R66" i="17"/>
  <c r="S66" i="17" s="1"/>
  <c r="T66" i="17" s="1"/>
  <c r="U66" i="17" s="1"/>
  <c r="R65" i="4"/>
  <c r="R65" i="13"/>
  <c r="R65" i="7"/>
  <c r="R65" i="17"/>
  <c r="R65" i="18"/>
  <c r="O67" i="2"/>
  <c r="R66" i="1"/>
  <c r="S66" i="1" s="1"/>
  <c r="T66" i="1" s="1"/>
  <c r="U66" i="1" s="1"/>
  <c r="R65" i="1"/>
  <c r="P67" i="2" l="1"/>
  <c r="O68" i="2" l="1"/>
  <c r="S67" i="17" l="1"/>
  <c r="T67" i="17" s="1"/>
  <c r="U67" i="17" s="1"/>
  <c r="R67" i="17"/>
  <c r="R67" i="5"/>
  <c r="S67" i="5"/>
  <c r="T67" i="5" s="1"/>
  <c r="U67" i="5" s="1"/>
  <c r="S67" i="11"/>
  <c r="T67" i="11" s="1"/>
  <c r="U67" i="11" s="1"/>
  <c r="R67" i="11"/>
  <c r="S67" i="4"/>
  <c r="T67" i="4" s="1"/>
  <c r="U67" i="4" s="1"/>
  <c r="R67" i="4"/>
  <c r="S67" i="7"/>
  <c r="T67" i="7" s="1"/>
  <c r="U67" i="7" s="1"/>
  <c r="R67" i="7"/>
  <c r="S67" i="14"/>
  <c r="T67" i="14" s="1"/>
  <c r="U67" i="14" s="1"/>
  <c r="R67" i="14"/>
  <c r="S67" i="18"/>
  <c r="T67" i="18" s="1"/>
  <c r="U67" i="18" s="1"/>
  <c r="R67" i="18"/>
  <c r="R67" i="13"/>
  <c r="S67" i="13"/>
  <c r="T67" i="13" s="1"/>
  <c r="U67" i="13" s="1"/>
  <c r="R67" i="12"/>
  <c r="S67" i="12"/>
  <c r="T67" i="12" s="1"/>
  <c r="U67" i="12" s="1"/>
  <c r="R68" i="6"/>
  <c r="S68" i="6" s="1"/>
  <c r="T68" i="6" s="1"/>
  <c r="U68" i="6" s="1"/>
  <c r="R68" i="11"/>
  <c r="S68" i="11" s="1"/>
  <c r="T68" i="11" s="1"/>
  <c r="U68" i="11" s="1"/>
  <c r="R68" i="12"/>
  <c r="S68" i="12" s="1"/>
  <c r="T68" i="12" s="1"/>
  <c r="U68" i="12" s="1"/>
  <c r="R68" i="14"/>
  <c r="S68" i="14" s="1"/>
  <c r="T68" i="14" s="1"/>
  <c r="U68" i="14" s="1"/>
  <c r="R68" i="13"/>
  <c r="S68" i="13" s="1"/>
  <c r="T68" i="13" s="1"/>
  <c r="U68" i="13" s="1"/>
  <c r="R68" i="15"/>
  <c r="S68" i="15" s="1"/>
  <c r="T68" i="15" s="1"/>
  <c r="U68" i="15" s="1"/>
  <c r="R68" i="5"/>
  <c r="S68" i="5" s="1"/>
  <c r="T68" i="5" s="1"/>
  <c r="U68" i="5" s="1"/>
  <c r="R68" i="7"/>
  <c r="S68" i="7" s="1"/>
  <c r="T68" i="7" s="1"/>
  <c r="U68" i="7" s="1"/>
  <c r="R68" i="16"/>
  <c r="S68" i="16" s="1"/>
  <c r="T68" i="16" s="1"/>
  <c r="U68" i="16" s="1"/>
  <c r="R68" i="4"/>
  <c r="S68" i="4" s="1"/>
  <c r="T68" i="4" s="1"/>
  <c r="U68" i="4" s="1"/>
  <c r="R68" i="18"/>
  <c r="S68" i="18" s="1"/>
  <c r="T68" i="18" s="1"/>
  <c r="U68" i="18" s="1"/>
  <c r="R68" i="17"/>
  <c r="S68" i="17" s="1"/>
  <c r="T68" i="17" s="1"/>
  <c r="U68" i="17" s="1"/>
  <c r="R67" i="16"/>
  <c r="S67" i="16"/>
  <c r="T67" i="16" s="1"/>
  <c r="U67" i="16" s="1"/>
  <c r="S67" i="15"/>
  <c r="T67" i="15" s="1"/>
  <c r="U67" i="15" s="1"/>
  <c r="R67" i="15"/>
  <c r="R67" i="6"/>
  <c r="S67" i="6"/>
  <c r="T67" i="6" s="1"/>
  <c r="U67" i="6" s="1"/>
  <c r="R67" i="1"/>
  <c r="S67" i="1"/>
  <c r="T67" i="1" s="1"/>
  <c r="U67" i="1" s="1"/>
  <c r="R68" i="1"/>
  <c r="S68" i="1" s="1"/>
  <c r="T68" i="1" s="1"/>
  <c r="U68" i="1" s="1"/>
  <c r="R68" i="2"/>
  <c r="S68" i="2" s="1"/>
  <c r="T68" i="2" s="1"/>
  <c r="U68" i="2" s="1"/>
  <c r="L70" i="2"/>
  <c r="N83" i="2" l="1"/>
  <c r="M86" i="2"/>
  <c r="H73" i="2"/>
  <c r="N84" i="2"/>
  <c r="N84" i="17" l="1"/>
  <c r="N83" i="17"/>
  <c r="N83" i="5"/>
  <c r="N84" i="5"/>
  <c r="N84" i="11"/>
  <c r="N83" i="11"/>
  <c r="N84" i="18"/>
  <c r="N83" i="18"/>
  <c r="N84" i="7"/>
  <c r="N83" i="7"/>
  <c r="N84" i="12"/>
  <c r="N83" i="12"/>
  <c r="K73" i="6"/>
  <c r="L73" i="6" s="1"/>
  <c r="M73" i="6" s="1"/>
  <c r="N73" i="6" s="1"/>
  <c r="K73" i="11"/>
  <c r="L73" i="11" s="1"/>
  <c r="M73" i="11" s="1"/>
  <c r="N73" i="11" s="1"/>
  <c r="K73" i="12"/>
  <c r="L73" i="12" s="1"/>
  <c r="M73" i="12" s="1"/>
  <c r="N73" i="12" s="1"/>
  <c r="K73" i="14"/>
  <c r="L73" i="14" s="1"/>
  <c r="M73" i="14" s="1"/>
  <c r="N73" i="14" s="1"/>
  <c r="K73" i="13"/>
  <c r="L73" i="13" s="1"/>
  <c r="M73" i="13" s="1"/>
  <c r="N73" i="13" s="1"/>
  <c r="K73" i="15"/>
  <c r="L73" i="15" s="1"/>
  <c r="M73" i="15" s="1"/>
  <c r="N73" i="15" s="1"/>
  <c r="K73" i="7"/>
  <c r="L73" i="7" s="1"/>
  <c r="M73" i="7" s="1"/>
  <c r="N73" i="7" s="1"/>
  <c r="K73" i="5"/>
  <c r="L73" i="5" s="1"/>
  <c r="M73" i="5" s="1"/>
  <c r="N73" i="5" s="1"/>
  <c r="K73" i="16"/>
  <c r="L73" i="16" s="1"/>
  <c r="M73" i="16" s="1"/>
  <c r="N73" i="16" s="1"/>
  <c r="K73" i="18"/>
  <c r="L73" i="18" s="1"/>
  <c r="M73" i="18" s="1"/>
  <c r="N73" i="18" s="1"/>
  <c r="K73" i="4"/>
  <c r="L73" i="4" s="1"/>
  <c r="M73" i="4" s="1"/>
  <c r="N73" i="4" s="1"/>
  <c r="K73" i="17"/>
  <c r="L73" i="17" s="1"/>
  <c r="M73" i="17" s="1"/>
  <c r="N73" i="17" s="1"/>
  <c r="N83" i="4"/>
  <c r="N84" i="4"/>
  <c r="N83" i="13"/>
  <c r="N84" i="13"/>
  <c r="N84" i="14"/>
  <c r="N83" i="14"/>
  <c r="N83" i="16"/>
  <c r="N84" i="16"/>
  <c r="N84" i="15"/>
  <c r="N83" i="15"/>
  <c r="N83" i="6"/>
  <c r="N84" i="6"/>
  <c r="K73" i="1"/>
  <c r="L73" i="1" s="1"/>
  <c r="M73" i="1" s="1"/>
  <c r="N73" i="1" s="1"/>
  <c r="H74" i="2"/>
  <c r="K73" i="2"/>
  <c r="L73" i="2" s="1"/>
  <c r="M73" i="2" s="1"/>
  <c r="N73" i="2" s="1"/>
  <c r="N84" i="1"/>
  <c r="N83" i="1"/>
  <c r="K74" i="6" l="1"/>
  <c r="L74" i="6" s="1"/>
  <c r="M74" i="6" s="1"/>
  <c r="N74" i="6" s="1"/>
  <c r="K74" i="11"/>
  <c r="L74" i="11" s="1"/>
  <c r="M74" i="11" s="1"/>
  <c r="N74" i="11" s="1"/>
  <c r="K74" i="13"/>
  <c r="L74" i="13" s="1"/>
  <c r="M74" i="13" s="1"/>
  <c r="N74" i="13" s="1"/>
  <c r="K74" i="15"/>
  <c r="L74" i="15" s="1"/>
  <c r="M74" i="15" s="1"/>
  <c r="N74" i="15" s="1"/>
  <c r="K74" i="14"/>
  <c r="L74" i="14" s="1"/>
  <c r="M74" i="14" s="1"/>
  <c r="N74" i="14" s="1"/>
  <c r="K74" i="12"/>
  <c r="L74" i="12" s="1"/>
  <c r="M74" i="12" s="1"/>
  <c r="N74" i="12" s="1"/>
  <c r="K74" i="7"/>
  <c r="L74" i="7" s="1"/>
  <c r="M74" i="7" s="1"/>
  <c r="N74" i="7" s="1"/>
  <c r="K74" i="5"/>
  <c r="L74" i="5" s="1"/>
  <c r="M74" i="5" s="1"/>
  <c r="N74" i="5" s="1"/>
  <c r="K74" i="16"/>
  <c r="L74" i="16" s="1"/>
  <c r="M74" i="16" s="1"/>
  <c r="N74" i="16" s="1"/>
  <c r="K74" i="4"/>
  <c r="L74" i="4" s="1"/>
  <c r="M74" i="4" s="1"/>
  <c r="N74" i="4" s="1"/>
  <c r="K74" i="18"/>
  <c r="L74" i="18" s="1"/>
  <c r="M74" i="18" s="1"/>
  <c r="N74" i="18" s="1"/>
  <c r="K74" i="17"/>
  <c r="L74" i="17" s="1"/>
  <c r="M74" i="17" s="1"/>
  <c r="N74" i="17" s="1"/>
  <c r="K74" i="1"/>
  <c r="L74" i="1" s="1"/>
  <c r="M74" i="1" s="1"/>
  <c r="N74" i="1" s="1"/>
  <c r="H75" i="2"/>
  <c r="K74" i="2"/>
  <c r="L74" i="2" s="1"/>
  <c r="M74" i="2" s="1"/>
  <c r="N74" i="2" s="1"/>
  <c r="K75" i="6" l="1"/>
  <c r="L75" i="6" s="1"/>
  <c r="M75" i="6" s="1"/>
  <c r="N75" i="6" s="1"/>
  <c r="K75" i="11"/>
  <c r="L75" i="11" s="1"/>
  <c r="M75" i="11" s="1"/>
  <c r="N75" i="11" s="1"/>
  <c r="K75" i="12"/>
  <c r="L75" i="12" s="1"/>
  <c r="M75" i="12" s="1"/>
  <c r="N75" i="12" s="1"/>
  <c r="K75" i="14"/>
  <c r="L75" i="14" s="1"/>
  <c r="M75" i="14" s="1"/>
  <c r="N75" i="14" s="1"/>
  <c r="K75" i="13"/>
  <c r="L75" i="13" s="1"/>
  <c r="M75" i="13" s="1"/>
  <c r="N75" i="13" s="1"/>
  <c r="K75" i="15"/>
  <c r="L75" i="15" s="1"/>
  <c r="M75" i="15" s="1"/>
  <c r="N75" i="15" s="1"/>
  <c r="K75" i="5"/>
  <c r="L75" i="5" s="1"/>
  <c r="M75" i="5" s="1"/>
  <c r="N75" i="5" s="1"/>
  <c r="K75" i="16"/>
  <c r="L75" i="16" s="1"/>
  <c r="M75" i="16" s="1"/>
  <c r="N75" i="16" s="1"/>
  <c r="K75" i="7"/>
  <c r="L75" i="7" s="1"/>
  <c r="M75" i="7" s="1"/>
  <c r="N75" i="7" s="1"/>
  <c r="K75" i="18"/>
  <c r="L75" i="18" s="1"/>
  <c r="M75" i="18" s="1"/>
  <c r="N75" i="18" s="1"/>
  <c r="K75" i="4"/>
  <c r="L75" i="4" s="1"/>
  <c r="M75" i="4" s="1"/>
  <c r="N75" i="4" s="1"/>
  <c r="K75" i="17"/>
  <c r="L75" i="17" s="1"/>
  <c r="M75" i="17" s="1"/>
  <c r="N75" i="17" s="1"/>
  <c r="K75" i="1"/>
  <c r="L75" i="1" s="1"/>
  <c r="M75" i="1" s="1"/>
  <c r="N75" i="1" s="1"/>
  <c r="K75" i="2"/>
  <c r="L75" i="2" s="1"/>
  <c r="M75" i="2" s="1"/>
  <c r="N75" i="2" s="1"/>
  <c r="H76" i="2"/>
  <c r="K76" i="6" l="1"/>
  <c r="L76" i="6" s="1"/>
  <c r="M76" i="6" s="1"/>
  <c r="N76" i="6" s="1"/>
  <c r="K76" i="14"/>
  <c r="L76" i="14" s="1"/>
  <c r="M76" i="14" s="1"/>
  <c r="N76" i="14" s="1"/>
  <c r="K76" i="12"/>
  <c r="L76" i="12" s="1"/>
  <c r="M76" i="12" s="1"/>
  <c r="N76" i="12" s="1"/>
  <c r="K76" i="11"/>
  <c r="L76" i="11" s="1"/>
  <c r="M76" i="11" s="1"/>
  <c r="N76" i="11" s="1"/>
  <c r="K76" i="15"/>
  <c r="L76" i="15" s="1"/>
  <c r="M76" i="15" s="1"/>
  <c r="N76" i="15" s="1"/>
  <c r="K76" i="13"/>
  <c r="L76" i="13" s="1"/>
  <c r="M76" i="13" s="1"/>
  <c r="N76" i="13" s="1"/>
  <c r="K76" i="7"/>
  <c r="L76" i="7" s="1"/>
  <c r="M76" i="7" s="1"/>
  <c r="N76" i="7" s="1"/>
  <c r="K76" i="5"/>
  <c r="L76" i="5" s="1"/>
  <c r="M76" i="5" s="1"/>
  <c r="N76" i="5" s="1"/>
  <c r="K76" i="16"/>
  <c r="L76" i="16" s="1"/>
  <c r="M76" i="16" s="1"/>
  <c r="N76" i="16" s="1"/>
  <c r="K76" i="4"/>
  <c r="L76" i="4" s="1"/>
  <c r="M76" i="4" s="1"/>
  <c r="N76" i="4" s="1"/>
  <c r="K76" i="18"/>
  <c r="L76" i="18" s="1"/>
  <c r="M76" i="18" s="1"/>
  <c r="N76" i="18" s="1"/>
  <c r="K76" i="17"/>
  <c r="L76" i="17" s="1"/>
  <c r="M76" i="17" s="1"/>
  <c r="N76" i="17" s="1"/>
  <c r="K76" i="1"/>
  <c r="L76" i="1" s="1"/>
  <c r="M76" i="1" s="1"/>
  <c r="N76" i="1" s="1"/>
  <c r="H77" i="2"/>
  <c r="K76" i="2"/>
  <c r="L76" i="2" s="1"/>
  <c r="M76" i="2" s="1"/>
  <c r="N76" i="2" s="1"/>
  <c r="I77" i="2" l="1"/>
  <c r="L77" i="6" l="1"/>
  <c r="M77" i="6" s="1"/>
  <c r="N77" i="6" s="1"/>
  <c r="L77" i="14"/>
  <c r="M77" i="14" s="1"/>
  <c r="N77" i="14" s="1"/>
  <c r="L77" i="12"/>
  <c r="M77" i="12" s="1"/>
  <c r="N77" i="12" s="1"/>
  <c r="L77" i="11"/>
  <c r="M77" i="11" s="1"/>
  <c r="N77" i="11" s="1"/>
  <c r="L77" i="15"/>
  <c r="M77" i="15" s="1"/>
  <c r="N77" i="15" s="1"/>
  <c r="L77" i="13"/>
  <c r="M77" i="13" s="1"/>
  <c r="N77" i="13" s="1"/>
  <c r="L77" i="16"/>
  <c r="M77" i="16" s="1"/>
  <c r="N77" i="16" s="1"/>
  <c r="L77" i="7"/>
  <c r="M77" i="7" s="1"/>
  <c r="N77" i="7" s="1"/>
  <c r="L77" i="5"/>
  <c r="M77" i="5" s="1"/>
  <c r="N77" i="5" s="1"/>
  <c r="L77" i="18"/>
  <c r="M77" i="18" s="1"/>
  <c r="N77" i="18" s="1"/>
  <c r="L77" i="4"/>
  <c r="M77" i="4" s="1"/>
  <c r="N77" i="4" s="1"/>
  <c r="L77" i="17"/>
  <c r="M77" i="17" s="1"/>
  <c r="N77" i="17" s="1"/>
  <c r="K77" i="14"/>
  <c r="K77" i="12"/>
  <c r="K77" i="15"/>
  <c r="K77" i="5"/>
  <c r="K77" i="6"/>
  <c r="K77" i="2"/>
  <c r="L77" i="1"/>
  <c r="M77" i="1" s="1"/>
  <c r="N77" i="1" s="1"/>
  <c r="L77" i="2"/>
  <c r="M77" i="2" s="1"/>
  <c r="N77" i="2" s="1"/>
  <c r="H78" i="2"/>
  <c r="J78" i="2"/>
  <c r="K77" i="11" l="1"/>
  <c r="K77" i="7"/>
  <c r="K77" i="13"/>
  <c r="K77" i="4"/>
  <c r="K77" i="16"/>
  <c r="K77" i="18"/>
  <c r="K78" i="6"/>
  <c r="L78" i="6" s="1"/>
  <c r="M78" i="6" s="1"/>
  <c r="N78" i="6" s="1"/>
  <c r="K78" i="13"/>
  <c r="L78" i="13" s="1"/>
  <c r="M78" i="13" s="1"/>
  <c r="N78" i="13" s="1"/>
  <c r="K78" i="15"/>
  <c r="L78" i="15" s="1"/>
  <c r="M78" i="15" s="1"/>
  <c r="N78" i="15" s="1"/>
  <c r="K78" i="11"/>
  <c r="L78" i="11" s="1"/>
  <c r="M78" i="11" s="1"/>
  <c r="N78" i="11" s="1"/>
  <c r="K78" i="12"/>
  <c r="L78" i="12" s="1"/>
  <c r="M78" i="12" s="1"/>
  <c r="N78" i="12" s="1"/>
  <c r="K78" i="14"/>
  <c r="L78" i="14" s="1"/>
  <c r="M78" i="14" s="1"/>
  <c r="N78" i="14" s="1"/>
  <c r="K78" i="5"/>
  <c r="L78" i="5" s="1"/>
  <c r="M78" i="5" s="1"/>
  <c r="N78" i="5" s="1"/>
  <c r="K78" i="16"/>
  <c r="L78" i="16" s="1"/>
  <c r="M78" i="16" s="1"/>
  <c r="N78" i="16" s="1"/>
  <c r="K78" i="7"/>
  <c r="L78" i="7" s="1"/>
  <c r="M78" i="7" s="1"/>
  <c r="N78" i="7" s="1"/>
  <c r="K78" i="17"/>
  <c r="L78" i="17" s="1"/>
  <c r="M78" i="17" s="1"/>
  <c r="N78" i="17" s="1"/>
  <c r="K78" i="18"/>
  <c r="L78" i="18" s="1"/>
  <c r="M78" i="18" s="1"/>
  <c r="N78" i="18" s="1"/>
  <c r="K78" i="4"/>
  <c r="L78" i="4" s="1"/>
  <c r="M78" i="4" s="1"/>
  <c r="N78" i="4" s="1"/>
  <c r="K77" i="17"/>
  <c r="K77" i="1"/>
  <c r="K78" i="1"/>
  <c r="L78" i="1" s="1"/>
  <c r="M78" i="1" s="1"/>
  <c r="N78" i="1" s="1"/>
  <c r="K78" i="2"/>
  <c r="L78" i="2" s="1"/>
  <c r="M78" i="2" s="1"/>
  <c r="N78" i="2" s="1"/>
  <c r="H79" i="2"/>
  <c r="I79" i="2" l="1"/>
  <c r="J79" i="2" l="1"/>
  <c r="K79" i="2"/>
  <c r="L79" i="13" l="1"/>
  <c r="M79" i="13" s="1"/>
  <c r="N79" i="13" s="1"/>
  <c r="L79" i="14"/>
  <c r="M79" i="14" s="1"/>
  <c r="N79" i="14" s="1"/>
  <c r="L79" i="5"/>
  <c r="M79" i="5" s="1"/>
  <c r="N79" i="5" s="1"/>
  <c r="L79" i="7"/>
  <c r="M79" i="7" s="1"/>
  <c r="N79" i="7" s="1"/>
  <c r="L79" i="18"/>
  <c r="M79" i="18" s="1"/>
  <c r="N79" i="18" s="1"/>
  <c r="L79" i="4"/>
  <c r="M79" i="4" s="1"/>
  <c r="N79" i="4" s="1"/>
  <c r="L79" i="17"/>
  <c r="M79" i="17" s="1"/>
  <c r="N79" i="17" s="1"/>
  <c r="L79" i="2"/>
  <c r="M79" i="2" s="1"/>
  <c r="N79" i="2" s="1"/>
  <c r="I80" i="2"/>
  <c r="L79" i="6" l="1"/>
  <c r="M79" i="6" s="1"/>
  <c r="N79" i="6" s="1"/>
  <c r="K79" i="6"/>
  <c r="K79" i="4"/>
  <c r="L79" i="16"/>
  <c r="M79" i="16" s="1"/>
  <c r="N79" i="16" s="1"/>
  <c r="K79" i="16"/>
  <c r="L79" i="12"/>
  <c r="M79" i="12" s="1"/>
  <c r="N79" i="12" s="1"/>
  <c r="K79" i="12"/>
  <c r="K79" i="7"/>
  <c r="K79" i="14"/>
  <c r="K79" i="13"/>
  <c r="K79" i="5"/>
  <c r="L79" i="11"/>
  <c r="M79" i="11" s="1"/>
  <c r="N79" i="11" s="1"/>
  <c r="K79" i="11"/>
  <c r="L79" i="15"/>
  <c r="M79" i="15" s="1"/>
  <c r="N79" i="15" s="1"/>
  <c r="K79" i="15"/>
  <c r="K79" i="17"/>
  <c r="K79" i="18"/>
  <c r="J80" i="2"/>
  <c r="L79" i="1"/>
  <c r="M79" i="1" s="1"/>
  <c r="N79" i="1" s="1"/>
  <c r="K79" i="1"/>
  <c r="L80" i="6" l="1"/>
  <c r="M80" i="6" s="1"/>
  <c r="N80" i="6" s="1"/>
  <c r="L80" i="15"/>
  <c r="M80" i="15" s="1"/>
  <c r="N80" i="15" s="1"/>
  <c r="L80" i="14"/>
  <c r="M80" i="14" s="1"/>
  <c r="N80" i="14" s="1"/>
  <c r="L80" i="11"/>
  <c r="M80" i="11" s="1"/>
  <c r="N80" i="11" s="1"/>
  <c r="L80" i="13"/>
  <c r="M80" i="13" s="1"/>
  <c r="N80" i="13" s="1"/>
  <c r="L80" i="12"/>
  <c r="M80" i="12" s="1"/>
  <c r="N80" i="12" s="1"/>
  <c r="L80" i="7"/>
  <c r="M80" i="7" s="1"/>
  <c r="N80" i="7" s="1"/>
  <c r="L80" i="16"/>
  <c r="M80" i="16" s="1"/>
  <c r="N80" i="16" s="1"/>
  <c r="L80" i="5"/>
  <c r="M80" i="5" s="1"/>
  <c r="N80" i="5" s="1"/>
  <c r="L80" i="18"/>
  <c r="M80" i="18" s="1"/>
  <c r="N80" i="18" s="1"/>
  <c r="L80" i="4"/>
  <c r="M80" i="4" s="1"/>
  <c r="N80" i="4" s="1"/>
  <c r="L80" i="17"/>
  <c r="M80" i="17" s="1"/>
  <c r="N80" i="17" s="1"/>
  <c r="K80" i="2"/>
  <c r="L80" i="1"/>
  <c r="M80" i="1" s="1"/>
  <c r="N80" i="1" s="1"/>
  <c r="I81" i="2"/>
  <c r="L80" i="2"/>
  <c r="M80" i="2" s="1"/>
  <c r="N80" i="2" s="1"/>
  <c r="K80" i="11" l="1"/>
  <c r="K80" i="15"/>
  <c r="K80" i="5"/>
  <c r="K80" i="18"/>
  <c r="K80" i="17"/>
  <c r="K80" i="6"/>
  <c r="K80" i="4"/>
  <c r="K80" i="14"/>
  <c r="K80" i="13"/>
  <c r="K80" i="12"/>
  <c r="K80" i="16"/>
  <c r="K80" i="7"/>
  <c r="K80" i="1"/>
  <c r="J81" i="2"/>
  <c r="L81" i="6" l="1"/>
  <c r="M81" i="6" s="1"/>
  <c r="N81" i="6" s="1"/>
  <c r="L81" i="14"/>
  <c r="M81" i="14" s="1"/>
  <c r="N81" i="14" s="1"/>
  <c r="L81" i="13"/>
  <c r="M81" i="13" s="1"/>
  <c r="N81" i="13" s="1"/>
  <c r="L81" i="11"/>
  <c r="M81" i="11" s="1"/>
  <c r="N81" i="11" s="1"/>
  <c r="L81" i="12"/>
  <c r="M81" i="12" s="1"/>
  <c r="N81" i="12" s="1"/>
  <c r="L81" i="15"/>
  <c r="M81" i="15" s="1"/>
  <c r="N81" i="15" s="1"/>
  <c r="L81" i="16"/>
  <c r="M81" i="16" s="1"/>
  <c r="N81" i="16" s="1"/>
  <c r="L81" i="7"/>
  <c r="M81" i="7" s="1"/>
  <c r="N81" i="7" s="1"/>
  <c r="L81" i="5"/>
  <c r="M81" i="5" s="1"/>
  <c r="N81" i="5" s="1"/>
  <c r="L81" i="18"/>
  <c r="M81" i="18" s="1"/>
  <c r="N81" i="18" s="1"/>
  <c r="L81" i="4"/>
  <c r="M81" i="4" s="1"/>
  <c r="N81" i="4" s="1"/>
  <c r="L81" i="17"/>
  <c r="M81" i="17" s="1"/>
  <c r="N81" i="17" s="1"/>
  <c r="K81" i="2"/>
  <c r="L81" i="1"/>
  <c r="M81" i="1" s="1"/>
  <c r="N81" i="1" s="1"/>
  <c r="I82" i="2"/>
  <c r="L81" i="2"/>
  <c r="M81" i="2" s="1"/>
  <c r="N81" i="2" s="1"/>
  <c r="K81" i="15" l="1"/>
  <c r="K81" i="11"/>
  <c r="K81" i="4"/>
  <c r="K81" i="7"/>
  <c r="K81" i="18"/>
  <c r="K81" i="17"/>
  <c r="K81" i="6"/>
  <c r="K81" i="14"/>
  <c r="K81" i="13"/>
  <c r="K81" i="12"/>
  <c r="K81" i="5"/>
  <c r="K81" i="16"/>
  <c r="J82" i="2"/>
  <c r="K81" i="1"/>
  <c r="L82" i="6" l="1"/>
  <c r="M82" i="6" s="1"/>
  <c r="N82" i="6" s="1"/>
  <c r="L82" i="15"/>
  <c r="M82" i="15" s="1"/>
  <c r="N82" i="15" s="1"/>
  <c r="L82" i="14"/>
  <c r="M82" i="14" s="1"/>
  <c r="N82" i="14" s="1"/>
  <c r="L82" i="11"/>
  <c r="M82" i="11" s="1"/>
  <c r="N82" i="11" s="1"/>
  <c r="L82" i="13"/>
  <c r="M82" i="13" s="1"/>
  <c r="N82" i="13" s="1"/>
  <c r="L82" i="12"/>
  <c r="M82" i="12" s="1"/>
  <c r="N82" i="12" s="1"/>
  <c r="L82" i="5"/>
  <c r="M82" i="5" s="1"/>
  <c r="N82" i="5" s="1"/>
  <c r="L82" i="16"/>
  <c r="M82" i="16" s="1"/>
  <c r="N82" i="16" s="1"/>
  <c r="L82" i="7"/>
  <c r="M82" i="7" s="1"/>
  <c r="N82" i="7" s="1"/>
  <c r="L82" i="4"/>
  <c r="M82" i="4" s="1"/>
  <c r="N82" i="4" s="1"/>
  <c r="L82" i="18"/>
  <c r="M82" i="18" s="1"/>
  <c r="N82" i="18" s="1"/>
  <c r="L82" i="17"/>
  <c r="M82" i="17" s="1"/>
  <c r="N82" i="17" s="1"/>
  <c r="K82" i="7"/>
  <c r="K82" i="12"/>
  <c r="K82" i="2"/>
  <c r="L82" i="1"/>
  <c r="M82" i="1" s="1"/>
  <c r="N82" i="1" s="1"/>
  <c r="H83" i="2"/>
  <c r="L82" i="2"/>
  <c r="M82" i="2" s="1"/>
  <c r="N82" i="2" s="1"/>
  <c r="K82" i="16" l="1"/>
  <c r="K82" i="5"/>
  <c r="K82" i="18"/>
  <c r="K82" i="11"/>
  <c r="K82" i="4"/>
  <c r="K82" i="6"/>
  <c r="K82" i="15"/>
  <c r="K82" i="14"/>
  <c r="K82" i="13"/>
  <c r="K82" i="17"/>
  <c r="K82" i="1"/>
  <c r="I83" i="2"/>
  <c r="K83" i="2" l="1"/>
  <c r="H84" i="2"/>
  <c r="H85" i="2" l="1"/>
  <c r="K84" i="2"/>
  <c r="I85" i="2" l="1"/>
  <c r="L85" i="6" l="1"/>
  <c r="M85" i="6" s="1"/>
  <c r="N85" i="6" s="1"/>
  <c r="L85" i="11"/>
  <c r="M85" i="11" s="1"/>
  <c r="N85" i="11" s="1"/>
  <c r="L85" i="15"/>
  <c r="M85" i="15" s="1"/>
  <c r="N85" i="15" s="1"/>
  <c r="L85" i="14"/>
  <c r="M85" i="14" s="1"/>
  <c r="N85" i="14" s="1"/>
  <c r="L85" i="12"/>
  <c r="M85" i="12" s="1"/>
  <c r="N85" i="12" s="1"/>
  <c r="L85" i="13"/>
  <c r="M85" i="13" s="1"/>
  <c r="N85" i="13" s="1"/>
  <c r="L85" i="16"/>
  <c r="M85" i="16" s="1"/>
  <c r="N85" i="16" s="1"/>
  <c r="L85" i="7"/>
  <c r="M85" i="7" s="1"/>
  <c r="N85" i="7" s="1"/>
  <c r="L85" i="5"/>
  <c r="M85" i="5" s="1"/>
  <c r="N85" i="5" s="1"/>
  <c r="L85" i="4"/>
  <c r="M85" i="4" s="1"/>
  <c r="N85" i="4" s="1"/>
  <c r="L85" i="18"/>
  <c r="M85" i="18" s="1"/>
  <c r="N85" i="18" s="1"/>
  <c r="L85" i="17"/>
  <c r="M85" i="17" s="1"/>
  <c r="N85" i="17" s="1"/>
  <c r="K85" i="12"/>
  <c r="K85" i="15"/>
  <c r="K85" i="6"/>
  <c r="L85" i="1"/>
  <c r="M85" i="1" s="1"/>
  <c r="N85" i="1" s="1"/>
  <c r="L85" i="2"/>
  <c r="M85" i="2" s="1"/>
  <c r="N85" i="2" s="1"/>
  <c r="H86" i="2"/>
  <c r="K85" i="2"/>
  <c r="K85" i="14" l="1"/>
  <c r="K85" i="4"/>
  <c r="K85" i="17"/>
  <c r="K85" i="13"/>
  <c r="K85" i="5"/>
  <c r="K85" i="11"/>
  <c r="K85" i="7"/>
  <c r="K85" i="16"/>
  <c r="K85" i="18"/>
  <c r="K85" i="1"/>
  <c r="K86" i="2"/>
  <c r="I87" i="2"/>
  <c r="K87" i="6" l="1"/>
  <c r="L87" i="6" s="1"/>
  <c r="M87" i="6" s="1"/>
  <c r="N87" i="6" s="1"/>
  <c r="K87" i="14"/>
  <c r="L87" i="14" s="1"/>
  <c r="M87" i="14" s="1"/>
  <c r="N87" i="14" s="1"/>
  <c r="K87" i="12"/>
  <c r="L87" i="12" s="1"/>
  <c r="M87" i="12" s="1"/>
  <c r="N87" i="12" s="1"/>
  <c r="K87" i="13"/>
  <c r="L87" i="13" s="1"/>
  <c r="M87" i="13" s="1"/>
  <c r="N87" i="13" s="1"/>
  <c r="K87" i="11"/>
  <c r="L87" i="11" s="1"/>
  <c r="M87" i="11" s="1"/>
  <c r="N87" i="11" s="1"/>
  <c r="K87" i="15"/>
  <c r="L87" i="15" s="1"/>
  <c r="M87" i="15" s="1"/>
  <c r="N87" i="15" s="1"/>
  <c r="K87" i="7"/>
  <c r="L87" i="7" s="1"/>
  <c r="M87" i="7" s="1"/>
  <c r="N87" i="7" s="1"/>
  <c r="K87" i="5"/>
  <c r="L87" i="5" s="1"/>
  <c r="M87" i="5" s="1"/>
  <c r="N87" i="5" s="1"/>
  <c r="K87" i="16"/>
  <c r="L87" i="16" s="1"/>
  <c r="M87" i="16" s="1"/>
  <c r="N87" i="16" s="1"/>
  <c r="K87" i="18"/>
  <c r="L87" i="18" s="1"/>
  <c r="M87" i="18" s="1"/>
  <c r="N87" i="18" s="1"/>
  <c r="K87" i="4"/>
  <c r="L87" i="4" s="1"/>
  <c r="M87" i="4" s="1"/>
  <c r="N87" i="4" s="1"/>
  <c r="K87" i="17"/>
  <c r="L87" i="17" s="1"/>
  <c r="M87" i="17" s="1"/>
  <c r="N87" i="17" s="1"/>
  <c r="K87" i="1"/>
  <c r="L87" i="1" s="1"/>
  <c r="M87" i="1" s="1"/>
  <c r="N87" i="1" s="1"/>
  <c r="I88" i="2"/>
  <c r="K87" i="2"/>
  <c r="L87" i="2" s="1"/>
  <c r="M87" i="2" s="1"/>
  <c r="N87" i="2" s="1"/>
  <c r="K88" i="6" l="1"/>
  <c r="L88" i="6" s="1"/>
  <c r="M88" i="6" s="1"/>
  <c r="N88" i="6" s="1"/>
  <c r="K88" i="13"/>
  <c r="L88" i="13" s="1"/>
  <c r="M88" i="13" s="1"/>
  <c r="N88" i="13" s="1"/>
  <c r="K88" i="12"/>
  <c r="L88" i="12" s="1"/>
  <c r="M88" i="12" s="1"/>
  <c r="N88" i="12" s="1"/>
  <c r="K88" i="11"/>
  <c r="L88" i="11" s="1"/>
  <c r="M88" i="11" s="1"/>
  <c r="N88" i="11" s="1"/>
  <c r="K88" i="14"/>
  <c r="L88" i="14" s="1"/>
  <c r="M88" i="14" s="1"/>
  <c r="N88" i="14" s="1"/>
  <c r="K88" i="15"/>
  <c r="L88" i="15" s="1"/>
  <c r="M88" i="15" s="1"/>
  <c r="N88" i="15" s="1"/>
  <c r="K88" i="16"/>
  <c r="L88" i="16" s="1"/>
  <c r="M88" i="16" s="1"/>
  <c r="N88" i="16" s="1"/>
  <c r="K88" i="5"/>
  <c r="L88" i="5" s="1"/>
  <c r="M88" i="5" s="1"/>
  <c r="N88" i="5" s="1"/>
  <c r="K88" i="7"/>
  <c r="L88" i="7" s="1"/>
  <c r="M88" i="7" s="1"/>
  <c r="N88" i="7" s="1"/>
  <c r="K88" i="18"/>
  <c r="L88" i="18" s="1"/>
  <c r="M88" i="18" s="1"/>
  <c r="N88" i="18" s="1"/>
  <c r="K88" i="4"/>
  <c r="L88" i="4" s="1"/>
  <c r="M88" i="4" s="1"/>
  <c r="N88" i="4" s="1"/>
  <c r="K88" i="17"/>
  <c r="L88" i="17" s="1"/>
  <c r="M88" i="17" s="1"/>
  <c r="N88" i="17" s="1"/>
  <c r="K88" i="1"/>
  <c r="L88" i="1" s="1"/>
  <c r="M88" i="1" s="1"/>
  <c r="N88" i="1" s="1"/>
  <c r="P74" i="2"/>
  <c r="K88" i="2"/>
  <c r="L88" i="2" s="1"/>
  <c r="M88" i="2" s="1"/>
  <c r="N88" i="2" s="1"/>
  <c r="Q74" i="2" l="1"/>
  <c r="R74" i="2" l="1"/>
  <c r="S74" i="2"/>
  <c r="T74" i="12" l="1"/>
  <c r="T74" i="15"/>
  <c r="T74" i="16"/>
  <c r="T74" i="5"/>
  <c r="T74" i="7"/>
  <c r="T74" i="17"/>
  <c r="T74" i="18"/>
  <c r="P75" i="2"/>
  <c r="T74" i="2"/>
  <c r="T74" i="11" l="1"/>
  <c r="S74" i="11"/>
  <c r="T74" i="6"/>
  <c r="S74" i="6"/>
  <c r="S74" i="17"/>
  <c r="T74" i="13"/>
  <c r="S74" i="13"/>
  <c r="S74" i="15"/>
  <c r="S74" i="5"/>
  <c r="T74" i="4"/>
  <c r="S74" i="4"/>
  <c r="S74" i="16"/>
  <c r="S74" i="18"/>
  <c r="T74" i="14"/>
  <c r="S74" i="14"/>
  <c r="S74" i="7"/>
  <c r="S74" i="12"/>
  <c r="Q75" i="2"/>
  <c r="T74" i="1"/>
  <c r="S74" i="1"/>
  <c r="R75" i="2" l="1"/>
  <c r="S75" i="2"/>
  <c r="T75" i="14" l="1"/>
  <c r="T75" i="5"/>
  <c r="T75" i="4"/>
  <c r="P76" i="2"/>
  <c r="T75" i="2"/>
  <c r="T75" i="16" l="1"/>
  <c r="S75" i="16"/>
  <c r="T75" i="11"/>
  <c r="S75" i="11"/>
  <c r="T75" i="6"/>
  <c r="S75" i="6"/>
  <c r="T75" i="17"/>
  <c r="S75" i="17"/>
  <c r="T75" i="7"/>
  <c r="S75" i="7"/>
  <c r="T75" i="12"/>
  <c r="S75" i="12"/>
  <c r="S75" i="14"/>
  <c r="T75" i="18"/>
  <c r="S75" i="18"/>
  <c r="S75" i="5"/>
  <c r="T75" i="13"/>
  <c r="S75" i="13"/>
  <c r="T75" i="15"/>
  <c r="S75" i="15"/>
  <c r="S75" i="4"/>
  <c r="Q76" i="2"/>
  <c r="T75" i="1"/>
  <c r="S75" i="1"/>
  <c r="R76" i="2" l="1"/>
  <c r="S76" i="2"/>
  <c r="T76" i="15" l="1"/>
  <c r="T76" i="16"/>
  <c r="T76" i="5"/>
  <c r="T76" i="4"/>
  <c r="T76" i="18"/>
  <c r="T76" i="2"/>
  <c r="P77" i="2"/>
  <c r="T76" i="13" l="1"/>
  <c r="S76" i="13"/>
  <c r="S76" i="16"/>
  <c r="T76" i="12"/>
  <c r="S76" i="12"/>
  <c r="S76" i="18"/>
  <c r="T76" i="14"/>
  <c r="S76" i="14"/>
  <c r="T76" i="6"/>
  <c r="S76" i="6"/>
  <c r="S76" i="5"/>
  <c r="T76" i="17"/>
  <c r="S76" i="17"/>
  <c r="T76" i="7"/>
  <c r="S76" i="7"/>
  <c r="T76" i="11"/>
  <c r="S76" i="11"/>
  <c r="S76" i="15"/>
  <c r="S76" i="4"/>
  <c r="Q77" i="2"/>
  <c r="T76" i="1"/>
  <c r="S76" i="1"/>
  <c r="R77" i="2" l="1"/>
  <c r="S77" i="2"/>
  <c r="T77" i="6" l="1"/>
  <c r="T77" i="15"/>
  <c r="T77" i="12"/>
  <c r="T77" i="11"/>
  <c r="T77" i="13"/>
  <c r="T77" i="7"/>
  <c r="T77" i="16"/>
  <c r="T77" i="4"/>
  <c r="T77" i="18"/>
  <c r="T77" i="17"/>
  <c r="P78" i="2"/>
  <c r="T77" i="2"/>
  <c r="S77" i="16" l="1"/>
  <c r="S77" i="15"/>
  <c r="S77" i="13"/>
  <c r="S77" i="4"/>
  <c r="T77" i="14"/>
  <c r="S77" i="14"/>
  <c r="S77" i="6"/>
  <c r="S77" i="11"/>
  <c r="S77" i="17"/>
  <c r="T77" i="5"/>
  <c r="S77" i="5"/>
  <c r="S77" i="12"/>
  <c r="S77" i="18"/>
  <c r="S77" i="7"/>
  <c r="Q78" i="2"/>
  <c r="T77" i="1"/>
  <c r="S77" i="1"/>
  <c r="R78" i="2" l="1"/>
  <c r="S78" i="2"/>
  <c r="T78" i="18" l="1"/>
  <c r="T78" i="4"/>
  <c r="T78" i="17"/>
  <c r="P79" i="2"/>
  <c r="T78" i="2"/>
  <c r="T78" i="7" l="1"/>
  <c r="S78" i="7"/>
  <c r="T78" i="14"/>
  <c r="S78" i="14"/>
  <c r="T78" i="6"/>
  <c r="S78" i="6"/>
  <c r="T78" i="16"/>
  <c r="S78" i="16"/>
  <c r="T78" i="13"/>
  <c r="S78" i="13"/>
  <c r="S78" i="4"/>
  <c r="T78" i="5"/>
  <c r="S78" i="5"/>
  <c r="T78" i="11"/>
  <c r="S78" i="11"/>
  <c r="S78" i="17"/>
  <c r="T78" i="15"/>
  <c r="S78" i="15"/>
  <c r="T78" i="12"/>
  <c r="S78" i="12"/>
  <c r="S78" i="18"/>
  <c r="Q79" i="2"/>
  <c r="T78" i="1"/>
  <c r="S78" i="1"/>
  <c r="R79" i="2" l="1"/>
  <c r="S79" i="2"/>
  <c r="T79" i="15" l="1"/>
  <c r="T79" i="14"/>
  <c r="T79" i="11"/>
  <c r="T79" i="12"/>
  <c r="T79" i="16"/>
  <c r="T79" i="5"/>
  <c r="T79" i="4"/>
  <c r="T79" i="18"/>
  <c r="T79" i="17"/>
  <c r="P84" i="2"/>
  <c r="T79" i="2"/>
  <c r="S79" i="4" l="1"/>
  <c r="S79" i="11"/>
  <c r="S79" i="12"/>
  <c r="S79" i="5"/>
  <c r="T79" i="7"/>
  <c r="S79" i="7"/>
  <c r="T79" i="13"/>
  <c r="S79" i="13"/>
  <c r="T79" i="6"/>
  <c r="S79" i="6"/>
  <c r="S79" i="17"/>
  <c r="S79" i="18"/>
  <c r="S79" i="16"/>
  <c r="S79" i="15"/>
  <c r="S79" i="14"/>
  <c r="Q84" i="2"/>
  <c r="T79" i="1"/>
  <c r="S79" i="1"/>
  <c r="R84" i="2" l="1"/>
  <c r="T84" i="6" l="1"/>
  <c r="T84" i="12"/>
  <c r="T84" i="14"/>
  <c r="T84" i="13"/>
  <c r="T84" i="15"/>
  <c r="T84" i="11"/>
  <c r="T84" i="7"/>
  <c r="T84" i="5"/>
  <c r="T84" i="16"/>
  <c r="T84" i="4"/>
  <c r="T84" i="18"/>
  <c r="T84" i="17"/>
  <c r="T84" i="1"/>
  <c r="S84" i="2"/>
  <c r="T84" i="2"/>
  <c r="P85" i="2" l="1"/>
  <c r="Q85" i="2" l="1"/>
  <c r="R85" i="2" l="1"/>
  <c r="T85" i="6" l="1"/>
  <c r="T85" i="12"/>
  <c r="T85" i="14"/>
  <c r="T85" i="13"/>
  <c r="T85" i="15"/>
  <c r="T85" i="11"/>
  <c r="T85" i="5"/>
  <c r="T85" i="7"/>
  <c r="T85" i="16"/>
  <c r="T85" i="18"/>
  <c r="T85" i="4"/>
  <c r="T85" i="17"/>
  <c r="T85" i="1"/>
  <c r="S85" i="2"/>
  <c r="T85" i="2"/>
  <c r="P86" i="2" l="1"/>
  <c r="Q86" i="2" l="1"/>
  <c r="R86" i="2" l="1"/>
  <c r="T86" i="6" l="1"/>
  <c r="T86" i="12"/>
  <c r="T86" i="14"/>
  <c r="T86" i="13"/>
  <c r="T86" i="15"/>
  <c r="T86" i="11"/>
  <c r="T86" i="5"/>
  <c r="T86" i="7"/>
  <c r="T86" i="16"/>
  <c r="T86" i="18"/>
  <c r="T86" i="4"/>
  <c r="T86" i="17"/>
  <c r="T86" i="1"/>
  <c r="S86" i="2"/>
  <c r="T86" i="2"/>
  <c r="P87" i="2" l="1"/>
  <c r="Q87" i="2" l="1"/>
  <c r="R87" i="2" l="1"/>
  <c r="T87" i="6" l="1"/>
  <c r="T87" i="15"/>
  <c r="T87" i="14"/>
  <c r="T87" i="12"/>
  <c r="T87" i="11"/>
  <c r="T87" i="13"/>
  <c r="T87" i="5"/>
  <c r="T87" i="7"/>
  <c r="T87" i="16"/>
  <c r="T87" i="4"/>
  <c r="T87" i="17"/>
  <c r="T87" i="18"/>
  <c r="T87" i="1"/>
  <c r="S87" i="2"/>
  <c r="T87" i="2"/>
  <c r="P88" i="2" l="1"/>
  <c r="Q88" i="2" l="1"/>
  <c r="R88" i="2" l="1"/>
  <c r="T88" i="6" l="1"/>
  <c r="T88" i="15"/>
  <c r="T88" i="14"/>
  <c r="T88" i="13"/>
  <c r="T88" i="12"/>
  <c r="T88" i="11"/>
  <c r="T88" i="5"/>
  <c r="T88" i="7"/>
  <c r="T88" i="16"/>
  <c r="T88" i="4"/>
  <c r="T88" i="18"/>
  <c r="T88" i="17"/>
  <c r="T88" i="1"/>
  <c r="S88" i="2"/>
  <c r="T88" i="2"/>
  <c r="G94" i="2" l="1"/>
  <c r="G95" i="2" l="1"/>
  <c r="G96" i="2" l="1"/>
  <c r="G97" i="2" l="1"/>
  <c r="G98" i="2" l="1"/>
  <c r="G99" i="2" l="1"/>
  <c r="G100" i="2" l="1"/>
  <c r="G101" i="2" l="1"/>
  <c r="G102" i="2" l="1"/>
  <c r="G103" i="2" l="1"/>
  <c r="G104" i="2" l="1"/>
  <c r="G105" i="2" l="1"/>
  <c r="G106" i="2" l="1"/>
  <c r="G107" i="2" l="1"/>
  <c r="G108" i="2" l="1"/>
  <c r="G109" i="2" l="1"/>
  <c r="G110" i="2" l="1"/>
  <c r="G111" i="2" l="1"/>
  <c r="G112" i="2" l="1"/>
  <c r="G113" i="2" l="1"/>
  <c r="G114" i="2" l="1"/>
  <c r="G115" i="2" l="1"/>
  <c r="G116" i="2" l="1"/>
  <c r="G117" i="2" l="1"/>
  <c r="G118" i="2" l="1"/>
  <c r="G119" i="2" l="1"/>
  <c r="G120" i="2" l="1"/>
  <c r="G121" i="2" l="1"/>
  <c r="M94" i="2" l="1"/>
  <c r="M95" i="2" l="1"/>
  <c r="M96" i="2" l="1"/>
  <c r="M97" i="2" l="1"/>
  <c r="M98" i="2" l="1"/>
  <c r="M99" i="2" l="1"/>
  <c r="M100" i="2" l="1"/>
  <c r="M101" i="2" l="1"/>
  <c r="M102" i="2" l="1"/>
  <c r="M103" i="2" l="1"/>
  <c r="M104" i="2" l="1"/>
  <c r="M105" i="2" l="1"/>
  <c r="M106" i="2" l="1"/>
  <c r="L113" i="2" l="1"/>
  <c r="M113" i="2" l="1"/>
  <c r="N113" i="2" l="1"/>
  <c r="P113" i="2"/>
  <c r="P113" i="6" l="1"/>
  <c r="P113" i="14"/>
  <c r="P113" i="11"/>
  <c r="P113" i="13"/>
  <c r="P113" i="15"/>
  <c r="P113" i="12"/>
  <c r="P113" i="16"/>
  <c r="P113" i="7"/>
  <c r="P113" i="5"/>
  <c r="P113" i="4"/>
  <c r="P113" i="17"/>
  <c r="P113" i="18"/>
  <c r="L114" i="2"/>
  <c r="P113" i="1"/>
  <c r="M114" i="2" l="1"/>
  <c r="N114" i="2" l="1"/>
  <c r="P114" i="2"/>
  <c r="P114" i="6" l="1"/>
  <c r="P114" i="12"/>
  <c r="P114" i="13"/>
  <c r="P114" i="11"/>
  <c r="P114" i="15"/>
  <c r="P114" i="14"/>
  <c r="P114" i="5"/>
  <c r="P114" i="16"/>
  <c r="P114" i="7"/>
  <c r="P114" i="18"/>
  <c r="P114" i="4"/>
  <c r="P114" i="17"/>
  <c r="L115" i="2"/>
  <c r="P114" i="1"/>
  <c r="M115" i="2" l="1"/>
  <c r="N115" i="2" l="1"/>
  <c r="P115" i="2"/>
  <c r="P115" i="6" l="1"/>
  <c r="P115" i="14"/>
  <c r="P115" i="12"/>
  <c r="P115" i="11"/>
  <c r="P115" i="15"/>
  <c r="P115" i="13"/>
  <c r="P115" i="5"/>
  <c r="P115" i="16"/>
  <c r="P115" i="7"/>
  <c r="P115" i="4"/>
  <c r="P115" i="18"/>
  <c r="P115" i="17"/>
  <c r="L116" i="2"/>
  <c r="P115" i="1"/>
  <c r="M116" i="2" l="1"/>
  <c r="N116" i="2" l="1"/>
  <c r="P116" i="2"/>
  <c r="P116" i="6" l="1"/>
  <c r="P116" i="11"/>
  <c r="P116" i="14"/>
  <c r="P116" i="12"/>
  <c r="P116" i="15"/>
  <c r="P116" i="13"/>
  <c r="P116" i="7"/>
  <c r="P116" i="5"/>
  <c r="P116" i="16"/>
  <c r="P116" i="18"/>
  <c r="P116" i="4"/>
  <c r="P116" i="17"/>
  <c r="L117" i="2"/>
  <c r="P116" i="1"/>
  <c r="M117" i="2" l="1"/>
  <c r="N117" i="2" l="1"/>
  <c r="P117" i="6" l="1"/>
  <c r="P117" i="13"/>
  <c r="P117" i="14"/>
  <c r="P117" i="12"/>
  <c r="P117" i="11"/>
  <c r="P117" i="15"/>
  <c r="P117" i="5"/>
  <c r="P117" i="16"/>
  <c r="P117" i="7"/>
  <c r="P117" i="18"/>
  <c r="P117" i="4"/>
  <c r="P117" i="17"/>
  <c r="L118" i="2"/>
  <c r="P117" i="1"/>
  <c r="M118" i="2" l="1"/>
  <c r="N118" i="2" l="1"/>
  <c r="P118" i="6" l="1"/>
  <c r="P118" i="13"/>
  <c r="P118" i="15"/>
  <c r="P118" i="11"/>
  <c r="P118" i="12"/>
  <c r="P118" i="14"/>
  <c r="P118" i="5"/>
  <c r="P118" i="16"/>
  <c r="P118" i="7"/>
  <c r="P118" i="18"/>
  <c r="P118" i="4"/>
  <c r="P118" i="17"/>
  <c r="L119" i="2"/>
  <c r="P118" i="1"/>
  <c r="P118" i="2"/>
  <c r="M119" i="2" l="1"/>
  <c r="N119" i="2" l="1"/>
  <c r="P119" i="6" l="1"/>
  <c r="P119" i="14"/>
  <c r="P119" i="12"/>
  <c r="P119" i="11"/>
  <c r="P119" i="15"/>
  <c r="P119" i="13"/>
  <c r="P119" i="16"/>
  <c r="P119" i="5"/>
  <c r="P119" i="7"/>
  <c r="P119" i="4"/>
  <c r="P119" i="18"/>
  <c r="P119" i="17"/>
  <c r="L120" i="2"/>
  <c r="P119" i="1"/>
  <c r="P119" i="2"/>
  <c r="M120" i="2" l="1"/>
  <c r="N120" i="2" l="1"/>
  <c r="P120" i="6" l="1"/>
  <c r="P120" i="11"/>
  <c r="P120" i="14"/>
  <c r="P120" i="12"/>
  <c r="P120" i="15"/>
  <c r="P120" i="13"/>
  <c r="P120" i="7"/>
  <c r="P120" i="5"/>
  <c r="P120" i="16"/>
  <c r="P120" i="18"/>
  <c r="P120" i="4"/>
  <c r="P120" i="17"/>
  <c r="L121" i="2"/>
  <c r="P120" i="1"/>
  <c r="M121" i="2" l="1"/>
  <c r="N121" i="2" l="1"/>
  <c r="P121" i="6" l="1"/>
  <c r="P121" i="13"/>
  <c r="P121" i="14"/>
  <c r="P121" i="12"/>
  <c r="P121" i="11"/>
  <c r="P121" i="15"/>
  <c r="P121" i="5"/>
  <c r="P121" i="16"/>
  <c r="P121" i="7"/>
  <c r="P121" i="4"/>
  <c r="P121" i="17"/>
  <c r="P121" i="18"/>
  <c r="L122" i="2"/>
  <c r="P121" i="1"/>
  <c r="M122" i="2" l="1"/>
  <c r="N122" i="2" l="1"/>
  <c r="O122" i="2" l="1"/>
  <c r="P93" i="2" l="1"/>
  <c r="P122" i="6"/>
  <c r="P122" i="14"/>
  <c r="P122" i="12"/>
  <c r="P122" i="11"/>
  <c r="P122" i="15"/>
  <c r="P122" i="13"/>
  <c r="P122" i="7"/>
  <c r="P122" i="16"/>
  <c r="P122" i="5"/>
  <c r="P122" i="18"/>
  <c r="P122" i="4"/>
  <c r="P122" i="17"/>
  <c r="P122" i="1"/>
  <c r="Q93" i="2" l="1"/>
  <c r="R93" i="2" l="1"/>
  <c r="P94" i="2" l="1"/>
  <c r="T93" i="1"/>
  <c r="T93" i="4"/>
  <c r="S93" i="1"/>
  <c r="T93" i="2"/>
  <c r="S93" i="2"/>
  <c r="T93" i="5" l="1"/>
  <c r="S93" i="5"/>
  <c r="T93" i="13"/>
  <c r="S93" i="13"/>
  <c r="T93" i="6"/>
  <c r="S93" i="6"/>
  <c r="T93" i="16"/>
  <c r="S93" i="16"/>
  <c r="T93" i="11"/>
  <c r="S93" i="11"/>
  <c r="T93" i="18"/>
  <c r="S93" i="18"/>
  <c r="T93" i="7"/>
  <c r="S93" i="7"/>
  <c r="T93" i="12"/>
  <c r="S93" i="12"/>
  <c r="T93" i="17"/>
  <c r="S93" i="17"/>
  <c r="T93" i="14"/>
  <c r="S93" i="14"/>
  <c r="T93" i="15"/>
  <c r="S93" i="15"/>
  <c r="S93" i="4"/>
  <c r="Q94" i="2"/>
  <c r="R94" i="2" l="1"/>
  <c r="P95" i="2" l="1"/>
  <c r="T94" i="1"/>
  <c r="T94" i="13"/>
  <c r="T94" i="7"/>
  <c r="T94" i="18"/>
  <c r="T94" i="17"/>
  <c r="T94" i="4"/>
  <c r="T94" i="2"/>
  <c r="S94" i="2"/>
  <c r="S94" i="1"/>
  <c r="T94" i="12" l="1"/>
  <c r="S94" i="12"/>
  <c r="T94" i="6"/>
  <c r="S94" i="6"/>
  <c r="S94" i="4"/>
  <c r="T94" i="16"/>
  <c r="S94" i="16"/>
  <c r="S94" i="13"/>
  <c r="T94" i="5"/>
  <c r="S94" i="5"/>
  <c r="T94" i="15"/>
  <c r="S94" i="15"/>
  <c r="S94" i="18"/>
  <c r="T94" i="14"/>
  <c r="S94" i="14"/>
  <c r="T94" i="11"/>
  <c r="S94" i="11"/>
  <c r="S94" i="7"/>
  <c r="S94" i="17"/>
  <c r="Q95" i="2"/>
  <c r="R95" i="2" l="1"/>
  <c r="P96" i="2" l="1"/>
  <c r="T95" i="1"/>
  <c r="T95" i="7"/>
  <c r="T95" i="17"/>
  <c r="T95" i="2"/>
  <c r="S95" i="2"/>
  <c r="S95" i="1"/>
  <c r="T95" i="16" l="1"/>
  <c r="S95" i="16"/>
  <c r="T95" i="15"/>
  <c r="S95" i="15"/>
  <c r="T95" i="18"/>
  <c r="S95" i="18"/>
  <c r="T95" i="14"/>
  <c r="S95" i="14"/>
  <c r="T95" i="4"/>
  <c r="S95" i="4"/>
  <c r="T95" i="11"/>
  <c r="S95" i="11"/>
  <c r="T95" i="13"/>
  <c r="S95" i="13"/>
  <c r="S95" i="17"/>
  <c r="T95" i="5"/>
  <c r="S95" i="5"/>
  <c r="T95" i="12"/>
  <c r="S95" i="12"/>
  <c r="T95" i="6"/>
  <c r="S95" i="6"/>
  <c r="S95" i="7"/>
  <c r="Q96" i="2"/>
  <c r="R96" i="2" l="1"/>
  <c r="P97" i="2" l="1"/>
  <c r="T96" i="1"/>
  <c r="T96" i="4"/>
  <c r="T96" i="2"/>
  <c r="S96" i="2"/>
  <c r="S96" i="1"/>
  <c r="T96" i="7" l="1"/>
  <c r="S96" i="7"/>
  <c r="T96" i="12"/>
  <c r="S96" i="12"/>
  <c r="T96" i="6"/>
  <c r="S96" i="6"/>
  <c r="T96" i="16"/>
  <c r="S96" i="16"/>
  <c r="T96" i="13"/>
  <c r="S96" i="13"/>
  <c r="T96" i="18"/>
  <c r="S96" i="18"/>
  <c r="T96" i="5"/>
  <c r="S96" i="5"/>
  <c r="T96" i="15"/>
  <c r="S96" i="15"/>
  <c r="T96" i="17"/>
  <c r="S96" i="17"/>
  <c r="T96" i="14"/>
  <c r="S96" i="14"/>
  <c r="T96" i="11"/>
  <c r="S96" i="11"/>
  <c r="S96" i="4"/>
  <c r="Q97" i="2"/>
  <c r="R97" i="2" l="1"/>
  <c r="T97" i="1" l="1"/>
  <c r="T97" i="4"/>
  <c r="P98" i="2"/>
  <c r="T97" i="2"/>
  <c r="S97" i="2"/>
  <c r="S97" i="1"/>
  <c r="R105" i="2" l="1"/>
  <c r="S98" i="1"/>
  <c r="T98" i="1" s="1"/>
  <c r="S98" i="6"/>
  <c r="T98" i="6" s="1"/>
  <c r="S98" i="15"/>
  <c r="T98" i="15" s="1"/>
  <c r="S98" i="14"/>
  <c r="T98" i="14" s="1"/>
  <c r="S98" i="11"/>
  <c r="T98" i="11" s="1"/>
  <c r="S98" i="13"/>
  <c r="T98" i="13" s="1"/>
  <c r="S98" i="12"/>
  <c r="T98" i="12" s="1"/>
  <c r="S98" i="7"/>
  <c r="T98" i="7" s="1"/>
  <c r="S98" i="5"/>
  <c r="T98" i="5" s="1"/>
  <c r="S98" i="16"/>
  <c r="T98" i="16" s="1"/>
  <c r="S98" i="4"/>
  <c r="T98" i="4" s="1"/>
  <c r="S98" i="18"/>
  <c r="T98" i="18" s="1"/>
  <c r="S98" i="17"/>
  <c r="T98" i="17" s="1"/>
  <c r="T97" i="18"/>
  <c r="S97" i="18"/>
  <c r="T97" i="13"/>
  <c r="S97" i="13"/>
  <c r="T97" i="11"/>
  <c r="S97" i="11"/>
  <c r="T97" i="7"/>
  <c r="S97" i="7"/>
  <c r="T97" i="15"/>
  <c r="S97" i="15"/>
  <c r="T97" i="6"/>
  <c r="S97" i="6"/>
  <c r="T97" i="16"/>
  <c r="S97" i="16"/>
  <c r="T97" i="12"/>
  <c r="S97" i="12"/>
  <c r="T97" i="17"/>
  <c r="S97" i="17"/>
  <c r="T97" i="5"/>
  <c r="S97" i="5"/>
  <c r="T97" i="14"/>
  <c r="S97" i="14"/>
  <c r="S97" i="4"/>
  <c r="R106" i="2"/>
  <c r="R107" i="2" l="1"/>
  <c r="R108" i="2" l="1"/>
  <c r="R109" i="2" l="1"/>
  <c r="V106" i="2" l="1"/>
  <c r="V107" i="2" l="1"/>
  <c r="V108" i="2" l="1"/>
  <c r="V109" i="2" l="1"/>
  <c r="V110" i="2" l="1"/>
  <c r="T117" i="2" l="1"/>
  <c r="U117" i="2" l="1"/>
  <c r="U118" i="2" l="1"/>
  <c r="V118" i="2" l="1"/>
  <c r="T120" i="2" l="1"/>
  <c r="U120" i="2" l="1"/>
  <c r="V120" i="2" l="1"/>
  <c r="T32" i="2" l="1"/>
  <c r="T33" i="2" l="1"/>
  <c r="R40" i="2" l="1"/>
  <c r="S40" i="2" l="1"/>
  <c r="R41" i="2" l="1"/>
  <c r="T40" i="1"/>
  <c r="T40" i="6"/>
  <c r="T40" i="11"/>
  <c r="T40" i="14"/>
  <c r="T40" i="15"/>
  <c r="T40" i="12"/>
  <c r="T40" i="13"/>
  <c r="T40" i="5"/>
  <c r="T40" i="7"/>
  <c r="T40" i="16"/>
  <c r="T40" i="4"/>
  <c r="T40" i="18"/>
  <c r="T40" i="17"/>
  <c r="T40" i="2"/>
  <c r="S41" i="2" l="1"/>
  <c r="T41" i="2" l="1"/>
  <c r="T41" i="1"/>
  <c r="T41" i="6"/>
  <c r="T41" i="13"/>
  <c r="T41" i="14"/>
  <c r="T41" i="11"/>
  <c r="T41" i="15"/>
  <c r="T41" i="12"/>
  <c r="T41" i="5"/>
  <c r="T41" i="7"/>
  <c r="T41" i="16"/>
  <c r="T41" i="4"/>
  <c r="T41" i="17"/>
  <c r="T41" i="18"/>
</calcChain>
</file>

<file path=xl/comments1.xml><?xml version="1.0" encoding="utf-8"?>
<comments xmlns="http://schemas.openxmlformats.org/spreadsheetml/2006/main">
  <authors>
    <author>MIRIAM JANET ANCO CONCEPCION</author>
    <author>ADHEMIR REYNEL BELLIDO DELGADO</author>
  </authors>
  <commentList>
    <comment ref="G117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I121" authorId="0" shapeId="0">
      <text>
        <r>
          <rPr>
            <b/>
            <sz val="9"/>
            <color indexed="81"/>
            <rFont val="Tahoma"/>
            <family val="2"/>
          </rPr>
          <t>MIRIAM JANET ANCO CONCEPCION:</t>
        </r>
        <r>
          <rPr>
            <sz val="9"/>
            <color indexed="81"/>
            <rFont val="Tahoma"/>
            <family val="2"/>
          </rPr>
          <t xml:space="preserve">
Contar todos los LABS:TS. HSH, FA, PNP, CR, DC, BOM
Personal asistencial, de limpieza de los establecimientos de salud, estudiantes de las profesiones de salud y afines, y otras personas que realicen actividades de riesgo del sector público y privado.
• Poblaciones de mayor vulnerabilidad (poblaciones indígenas y excluidas, de manera voluntaria respetando sus derechos).
• Miembros de las Fuerzas Armadas y Policía Nacional del Perú, Cruz Roja, Defensa Civil, Bomberos.
Según NTS 080/MINSA/DGSP</t>
        </r>
      </text>
    </comment>
    <comment ref="GL131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BI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Comorbilidad</t>
        </r>
      </text>
    </comment>
    <comment ref="BJ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Sin Comorbilidad</t>
        </r>
      </text>
    </comment>
  </commentList>
</comments>
</file>

<file path=xl/comments10.xml><?xml version="1.0" encoding="utf-8"?>
<comments xmlns="http://schemas.openxmlformats.org/spreadsheetml/2006/main">
  <authors>
    <author>MIRIAM JANET ANCO CONCEPCION</author>
    <author>ADHEMIR REYNEL BELLIDO DELGADO</author>
  </authors>
  <commentList>
    <comment ref="G117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I121" authorId="0" shapeId="0">
      <text>
        <r>
          <rPr>
            <b/>
            <sz val="9"/>
            <color indexed="81"/>
            <rFont val="Tahoma"/>
            <family val="2"/>
          </rPr>
          <t>MIRIAM JANET ANCO CONCEPCION:</t>
        </r>
        <r>
          <rPr>
            <sz val="9"/>
            <color indexed="81"/>
            <rFont val="Tahoma"/>
            <family val="2"/>
          </rPr>
          <t xml:space="preserve">
Contar todos los LABS:TS. HSH, FA, PNP, CR, DC, BOM
Personal asistencial, de limpieza de los establecimientos de salud, estudiantes de las profesiones de salud y afines, y otras personas que realicen actividades de riesgo del sector público y privado.
• Poblaciones de mayor vulnerabilidad (poblaciones indígenas y excluidas, de manera voluntaria respetando sus derechos).
• Miembros de las Fuerzas Armadas y Policía Nacional del Perú, Cruz Roja, Defensa Civil, Bomberos.
Según NTS 080/MINSA/DGSP</t>
        </r>
      </text>
    </comment>
    <comment ref="GL131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BI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Comorbilidad</t>
        </r>
      </text>
    </comment>
    <comment ref="BJ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Sin Comorbilidad</t>
        </r>
      </text>
    </comment>
  </commentList>
</comments>
</file>

<file path=xl/comments11.xml><?xml version="1.0" encoding="utf-8"?>
<comments xmlns="http://schemas.openxmlformats.org/spreadsheetml/2006/main">
  <authors>
    <author>MIRIAM JANET ANCO CONCEPCION</author>
    <author>ADHEMIR REYNEL BELLIDO DELGADO</author>
  </authors>
  <commentList>
    <comment ref="G117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I121" authorId="0" shapeId="0">
      <text>
        <r>
          <rPr>
            <b/>
            <sz val="9"/>
            <color indexed="81"/>
            <rFont val="Tahoma"/>
            <family val="2"/>
          </rPr>
          <t>MIRIAM JANET ANCO CONCEPCION:</t>
        </r>
        <r>
          <rPr>
            <sz val="9"/>
            <color indexed="81"/>
            <rFont val="Tahoma"/>
            <family val="2"/>
          </rPr>
          <t xml:space="preserve">
Contar todos los LABS:TS. HSH, FA, PNP, CR, DC, BOM
Personal asistencial, de limpieza de los establecimientos de salud, estudiantes de las profesiones de salud y afines, y otras personas que realicen actividades de riesgo del sector público y privado.
• Poblaciones de mayor vulnerabilidad (poblaciones indígenas y excluidas, de manera voluntaria respetando sus derechos).
• Miembros de las Fuerzas Armadas y Policía Nacional del Perú, Cruz Roja, Defensa Civil, Bomberos.
Según NTS 080/MINSA/DGSP</t>
        </r>
      </text>
    </comment>
    <comment ref="GL131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BI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Comorbilidad</t>
        </r>
      </text>
    </comment>
    <comment ref="BJ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Sin Comorbilidad</t>
        </r>
      </text>
    </comment>
  </commentList>
</comments>
</file>

<file path=xl/comments12.xml><?xml version="1.0" encoding="utf-8"?>
<comments xmlns="http://schemas.openxmlformats.org/spreadsheetml/2006/main">
  <authors>
    <author>MIRIAM JANET ANCO CONCEPCION</author>
    <author>ADHEMIR REYNEL BELLIDO DELGADO</author>
  </authors>
  <commentList>
    <comment ref="G117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I121" authorId="0" shapeId="0">
      <text>
        <r>
          <rPr>
            <b/>
            <sz val="9"/>
            <color indexed="81"/>
            <rFont val="Tahoma"/>
            <family val="2"/>
          </rPr>
          <t>MIRIAM JANET ANCO CONCEPCION:</t>
        </r>
        <r>
          <rPr>
            <sz val="9"/>
            <color indexed="81"/>
            <rFont val="Tahoma"/>
            <family val="2"/>
          </rPr>
          <t xml:space="preserve">
Contar todos los LABS:TS. HSH, FA, PNP, CR, DC, BOM
Personal asistencial, de limpieza de los establecimientos de salud, estudiantes de las profesiones de salud y afines, y otras personas que realicen actividades de riesgo del sector público y privado.
• Poblaciones de mayor vulnerabilidad (poblaciones indígenas y excluidas, de manera voluntaria respetando sus derechos).
• Miembros de las Fuerzas Armadas y Policía Nacional del Perú, Cruz Roja, Defensa Civil, Bomberos.
Según NTS 080/MINSA/DGSP</t>
        </r>
      </text>
    </comment>
    <comment ref="GL131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BI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Comorbilidad</t>
        </r>
      </text>
    </comment>
    <comment ref="BJ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Sin Comorbilidad</t>
        </r>
      </text>
    </comment>
  </commentList>
</comments>
</file>

<file path=xl/comments13.xml><?xml version="1.0" encoding="utf-8"?>
<comments xmlns="http://schemas.openxmlformats.org/spreadsheetml/2006/main">
  <authors>
    <author>MIRIAM JANET ANCO CONCEPCION</author>
    <author>ADHEMIR REYNEL BELLIDO DELGADO</author>
  </authors>
  <commentList>
    <comment ref="G117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I121" authorId="0" shapeId="0">
      <text>
        <r>
          <rPr>
            <b/>
            <sz val="9"/>
            <color indexed="81"/>
            <rFont val="Tahoma"/>
            <family val="2"/>
          </rPr>
          <t>MIRIAM JANET ANCO CONCEPCION:</t>
        </r>
        <r>
          <rPr>
            <sz val="9"/>
            <color indexed="81"/>
            <rFont val="Tahoma"/>
            <family val="2"/>
          </rPr>
          <t xml:space="preserve">
Contar todos los LABS:TS. HSH, FA, PNP, CR, DC, BOM
Personal asistencial, de limpieza de los establecimientos de salud, estudiantes de las profesiones de salud y afines, y otras personas que realicen actividades de riesgo del sector público y privado.
• Poblaciones de mayor vulnerabilidad (poblaciones indígenas y excluidas, de manera voluntaria respetando sus derechos).
• Miembros de las Fuerzas Armadas y Policía Nacional del Perú, Cruz Roja, Defensa Civil, Bomberos.
Según NTS 080/MINSA/DGSP</t>
        </r>
      </text>
    </comment>
    <comment ref="GL131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BI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Comorbilidad</t>
        </r>
      </text>
    </comment>
    <comment ref="BJ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Sin Comorbilidad</t>
        </r>
      </text>
    </comment>
  </commentList>
</comments>
</file>

<file path=xl/comments14.xml><?xml version="1.0" encoding="utf-8"?>
<comments xmlns="http://schemas.openxmlformats.org/spreadsheetml/2006/main">
  <authors>
    <author>MIRIAM JANET ANCO CONCEPCION</author>
    <author>ADHEMIR REYNEL BELLIDO DELGADO</author>
  </authors>
  <commentList>
    <comment ref="G117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I121" authorId="0" shapeId="0">
      <text>
        <r>
          <rPr>
            <b/>
            <sz val="9"/>
            <color indexed="81"/>
            <rFont val="Tahoma"/>
            <family val="2"/>
          </rPr>
          <t>MIRIAM JANET ANCO CONCEPCION:</t>
        </r>
        <r>
          <rPr>
            <sz val="9"/>
            <color indexed="81"/>
            <rFont val="Tahoma"/>
            <family val="2"/>
          </rPr>
          <t xml:space="preserve">
Contar todos los LABS:TS. HSH, FA, PNP, CR, DC, BOM
Personal asistencial, de limpieza de los establecimientos de salud, estudiantes de las profesiones de salud y afines, y otras personas que realicen actividades de riesgo del sector público y privado.
• Poblaciones de mayor vulnerabilidad (poblaciones indígenas y excluidas, de manera voluntaria respetando sus derechos).
• Miembros de las Fuerzas Armadas y Policía Nacional del Perú, Cruz Roja, Defensa Civil, Bomberos.
Según NTS 080/MINSA/DGSP</t>
        </r>
      </text>
    </comment>
    <comment ref="GL131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BI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Comorbilidad</t>
        </r>
      </text>
    </comment>
    <comment ref="BJ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Sin Comorbilidad</t>
        </r>
      </text>
    </comment>
  </commentList>
</comments>
</file>

<file path=xl/comments15.xml><?xml version="1.0" encoding="utf-8"?>
<comments xmlns="http://schemas.openxmlformats.org/spreadsheetml/2006/main">
  <authors>
    <author>MIRIAM JANET ANCO CONCEPCION</author>
    <author>ADHEMIR REYNEL BELLIDO DELGADO</author>
  </authors>
  <commentList>
    <comment ref="G117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I121" authorId="0" shapeId="0">
      <text>
        <r>
          <rPr>
            <b/>
            <sz val="9"/>
            <color indexed="81"/>
            <rFont val="Tahoma"/>
            <family val="2"/>
          </rPr>
          <t>MIRIAM JANET ANCO CONCEPCION:</t>
        </r>
        <r>
          <rPr>
            <sz val="9"/>
            <color indexed="81"/>
            <rFont val="Tahoma"/>
            <family val="2"/>
          </rPr>
          <t xml:space="preserve">
Contar todos los LABS:TS. HSH, FA, PNP, CR, DC, BOM
Personal asistencial, de limpieza de los establecimientos de salud, estudiantes de las profesiones de salud y afines, y otras personas que realicen actividades de riesgo del sector público y privado.
• Poblaciones de mayor vulnerabilidad (poblaciones indígenas y excluidas, de manera voluntaria respetando sus derechos).
• Miembros de las Fuerzas Armadas y Policía Nacional del Perú, Cruz Roja, Defensa Civil, Bomberos.
Según NTS 080/MINSA/DGSP</t>
        </r>
      </text>
    </comment>
    <comment ref="GV136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BG137" authorId="1" shapeId="0">
      <text>
        <r>
          <rPr>
            <b/>
            <sz val="9"/>
            <color indexed="81"/>
            <rFont val="Tahoma"/>
            <family val="2"/>
          </rPr>
          <t>edad=2a
D/90657,Z2511/ Lab=blanco,DU + Comorbilidad</t>
        </r>
      </text>
    </comment>
    <comment ref="BH137" authorId="1" shapeId="0">
      <text>
        <r>
          <rPr>
            <b/>
            <sz val="9"/>
            <color indexed="81"/>
            <rFont val="Tahoma"/>
            <family val="2"/>
          </rPr>
          <t>edad=2a
D/90657,Z2511/ Lab=blanco,DU + Sin Comorbilidad</t>
        </r>
      </text>
    </comment>
  </commentList>
</comments>
</file>

<file path=xl/comments2.xml><?xml version="1.0" encoding="utf-8"?>
<comments xmlns="http://schemas.openxmlformats.org/spreadsheetml/2006/main">
  <authors>
    <author>MIRIAM JANET ANCO CONCEPCION</author>
    <author>ADHEMIR REYNEL BELLIDO DELGADO</author>
  </authors>
  <commentList>
    <comment ref="G117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I121" authorId="0" shapeId="0">
      <text>
        <r>
          <rPr>
            <b/>
            <sz val="9"/>
            <color indexed="81"/>
            <rFont val="Tahoma"/>
            <family val="2"/>
          </rPr>
          <t>MIRIAM JANET ANCO CONCEPCION:</t>
        </r>
        <r>
          <rPr>
            <sz val="9"/>
            <color indexed="81"/>
            <rFont val="Tahoma"/>
            <family val="2"/>
          </rPr>
          <t xml:space="preserve">
Contar todos los LABS:TS. HSH, FA, PNP, CR, DC, BOM
Personal asistencial, de limpieza de los establecimientos de salud, estudiantes de las profesiones de salud y afines, y otras personas que realicen actividades de riesgo del sector público y privado.
• Poblaciones de mayor vulnerabilidad (poblaciones indígenas y excluidas, de manera voluntaria respetando sus derechos).
• Miembros de las Fuerzas Armadas y Policía Nacional del Perú, Cruz Roja, Defensa Civil, Bomberos.
Según NTS 080/MINSA/DGSP</t>
        </r>
      </text>
    </comment>
    <comment ref="GL131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BI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Comorbilidad</t>
        </r>
      </text>
    </comment>
    <comment ref="BJ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Sin Comorbilidad</t>
        </r>
      </text>
    </comment>
  </commentList>
</comments>
</file>

<file path=xl/comments3.xml><?xml version="1.0" encoding="utf-8"?>
<comments xmlns="http://schemas.openxmlformats.org/spreadsheetml/2006/main">
  <authors>
    <author>MIRIAM JANET ANCO CONCEPCION</author>
    <author>ADHEMIR REYNEL BELLIDO DELGADO</author>
  </authors>
  <commentList>
    <comment ref="G117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I121" authorId="0" shapeId="0">
      <text>
        <r>
          <rPr>
            <b/>
            <sz val="9"/>
            <color indexed="81"/>
            <rFont val="Tahoma"/>
            <family val="2"/>
          </rPr>
          <t>MIRIAM JANET ANCO CONCEPCION:</t>
        </r>
        <r>
          <rPr>
            <sz val="9"/>
            <color indexed="81"/>
            <rFont val="Tahoma"/>
            <family val="2"/>
          </rPr>
          <t xml:space="preserve">
Contar todos los LABS:TS. HSH, FA, PNP, CR, DC, BOM
Personal asistencial, de limpieza de los establecimientos de salud, estudiantes de las profesiones de salud y afines, y otras personas que realicen actividades de riesgo del sector público y privado.
• Poblaciones de mayor vulnerabilidad (poblaciones indígenas y excluidas, de manera voluntaria respetando sus derechos).
• Miembros de las Fuerzas Armadas y Policía Nacional del Perú, Cruz Roja, Defensa Civil, Bomberos.
Según NTS 080/MINSA/DGSP</t>
        </r>
      </text>
    </comment>
    <comment ref="GL131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BI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Comorbilidad</t>
        </r>
      </text>
    </comment>
    <comment ref="BJ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Sin Comorbilidad</t>
        </r>
      </text>
    </comment>
  </commentList>
</comments>
</file>

<file path=xl/comments4.xml><?xml version="1.0" encoding="utf-8"?>
<comments xmlns="http://schemas.openxmlformats.org/spreadsheetml/2006/main">
  <authors>
    <author>MIRIAM JANET ANCO CONCEPCION</author>
    <author>ADHEMIR REYNEL BELLIDO DELGADO</author>
  </authors>
  <commentList>
    <comment ref="G117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I121" authorId="0" shapeId="0">
      <text>
        <r>
          <rPr>
            <b/>
            <sz val="9"/>
            <color indexed="81"/>
            <rFont val="Tahoma"/>
            <family val="2"/>
          </rPr>
          <t>MIRIAM JANET ANCO CONCEPCION:</t>
        </r>
        <r>
          <rPr>
            <sz val="9"/>
            <color indexed="81"/>
            <rFont val="Tahoma"/>
            <family val="2"/>
          </rPr>
          <t xml:space="preserve">
Contar todos los LABS:TS. HSH, FA, PNP, CR, DC, BOM
Personal asistencial, de limpieza de los establecimientos de salud, estudiantes de las profesiones de salud y afines, y otras personas que realicen actividades de riesgo del sector público y privado.
• Poblaciones de mayor vulnerabilidad (poblaciones indígenas y excluidas, de manera voluntaria respetando sus derechos).
• Miembros de las Fuerzas Armadas y Policía Nacional del Perú, Cruz Roja, Defensa Civil, Bomberos.
Según NTS 080/MINSA/DGSP</t>
        </r>
      </text>
    </comment>
    <comment ref="GL131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BI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Comorbilidad</t>
        </r>
      </text>
    </comment>
    <comment ref="BJ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Sin Comorbilidad</t>
        </r>
      </text>
    </comment>
  </commentList>
</comments>
</file>

<file path=xl/comments5.xml><?xml version="1.0" encoding="utf-8"?>
<comments xmlns="http://schemas.openxmlformats.org/spreadsheetml/2006/main">
  <authors>
    <author>MIRIAM JANET ANCO CONCEPCION</author>
    <author>ADHEMIR REYNEL BELLIDO DELGADO</author>
  </authors>
  <commentList>
    <comment ref="G117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I121" authorId="0" shapeId="0">
      <text>
        <r>
          <rPr>
            <b/>
            <sz val="9"/>
            <color indexed="81"/>
            <rFont val="Tahoma"/>
            <family val="2"/>
          </rPr>
          <t>MIRIAM JANET ANCO CONCEPCION:</t>
        </r>
        <r>
          <rPr>
            <sz val="9"/>
            <color indexed="81"/>
            <rFont val="Tahoma"/>
            <family val="2"/>
          </rPr>
          <t xml:space="preserve">
Contar todos los LABS:TS. HSH, FA, PNP, CR, DC, BOM
Personal asistencial, de limpieza de los establecimientos de salud, estudiantes de las profesiones de salud y afines, y otras personas que realicen actividades de riesgo del sector público y privado.
• Poblaciones de mayor vulnerabilidad (poblaciones indígenas y excluidas, de manera voluntaria respetando sus derechos).
• Miembros de las Fuerzas Armadas y Policía Nacional del Perú, Cruz Roja, Defensa Civil, Bomberos.
Según NTS 080/MINSA/DGSP</t>
        </r>
      </text>
    </comment>
    <comment ref="GL131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BI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Comorbilidad</t>
        </r>
      </text>
    </comment>
    <comment ref="BJ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Sin Comorbilidad</t>
        </r>
      </text>
    </comment>
  </commentList>
</comments>
</file>

<file path=xl/comments6.xml><?xml version="1.0" encoding="utf-8"?>
<comments xmlns="http://schemas.openxmlformats.org/spreadsheetml/2006/main">
  <authors>
    <author>MIRIAM JANET ANCO CONCEPCION</author>
    <author>ADHEMIR REYNEL BELLIDO DELGADO</author>
  </authors>
  <commentList>
    <comment ref="G117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I121" authorId="0" shapeId="0">
      <text>
        <r>
          <rPr>
            <b/>
            <sz val="9"/>
            <color indexed="81"/>
            <rFont val="Tahoma"/>
            <family val="2"/>
          </rPr>
          <t>MIRIAM JANET ANCO CONCEPCION:</t>
        </r>
        <r>
          <rPr>
            <sz val="9"/>
            <color indexed="81"/>
            <rFont val="Tahoma"/>
            <family val="2"/>
          </rPr>
          <t xml:space="preserve">
Contar todos los LABS:TS. HSH, FA, PNP, CR, DC, BOM
Personal asistencial, de limpieza de los establecimientos de salud, estudiantes de las profesiones de salud y afines, y otras personas que realicen actividades de riesgo del sector público y privado.
• Poblaciones de mayor vulnerabilidad (poblaciones indígenas y excluidas, de manera voluntaria respetando sus derechos).
• Miembros de las Fuerzas Armadas y Policía Nacional del Perú, Cruz Roja, Defensa Civil, Bomberos.
Según NTS 080/MINSA/DGSP</t>
        </r>
      </text>
    </comment>
    <comment ref="GL131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BI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Comorbilidad</t>
        </r>
      </text>
    </comment>
    <comment ref="BJ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Sin Comorbilidad</t>
        </r>
      </text>
    </comment>
  </commentList>
</comments>
</file>

<file path=xl/comments7.xml><?xml version="1.0" encoding="utf-8"?>
<comments xmlns="http://schemas.openxmlformats.org/spreadsheetml/2006/main">
  <authors>
    <author>MIRIAM JANET ANCO CONCEPCION</author>
    <author>ADHEMIR REYNEL BELLIDO DELGADO</author>
  </authors>
  <commentList>
    <comment ref="G117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I121" authorId="0" shapeId="0">
      <text>
        <r>
          <rPr>
            <b/>
            <sz val="9"/>
            <color indexed="81"/>
            <rFont val="Tahoma"/>
            <family val="2"/>
          </rPr>
          <t>MIRIAM JANET ANCO CONCEPCION:</t>
        </r>
        <r>
          <rPr>
            <sz val="9"/>
            <color indexed="81"/>
            <rFont val="Tahoma"/>
            <family val="2"/>
          </rPr>
          <t xml:space="preserve">
Contar todos los LABS:TS. HSH, FA, PNP, CR, DC, BOM
Personal asistencial, de limpieza de los establecimientos de salud, estudiantes de las profesiones de salud y afines, y otras personas que realicen actividades de riesgo del sector público y privado.
• Poblaciones de mayor vulnerabilidad (poblaciones indígenas y excluidas, de manera voluntaria respetando sus derechos).
• Miembros de las Fuerzas Armadas y Policía Nacional del Perú, Cruz Roja, Defensa Civil, Bomberos.
Según NTS 080/MINSA/DGSP</t>
        </r>
      </text>
    </comment>
    <comment ref="GL131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BI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Comorbilidad</t>
        </r>
      </text>
    </comment>
    <comment ref="BJ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Sin Comorbilidad</t>
        </r>
      </text>
    </comment>
  </commentList>
</comments>
</file>

<file path=xl/comments8.xml><?xml version="1.0" encoding="utf-8"?>
<comments xmlns="http://schemas.openxmlformats.org/spreadsheetml/2006/main">
  <authors>
    <author>MIRIAM JANET ANCO CONCEPCION</author>
    <author>ADHEMIR REYNEL BELLIDO DELGADO</author>
  </authors>
  <commentList>
    <comment ref="G117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I121" authorId="0" shapeId="0">
      <text>
        <r>
          <rPr>
            <b/>
            <sz val="9"/>
            <color indexed="81"/>
            <rFont val="Tahoma"/>
            <family val="2"/>
          </rPr>
          <t>MIRIAM JANET ANCO CONCEPCION:</t>
        </r>
        <r>
          <rPr>
            <sz val="9"/>
            <color indexed="81"/>
            <rFont val="Tahoma"/>
            <family val="2"/>
          </rPr>
          <t xml:space="preserve">
Contar todos los LABS:TS. HSH, FA, PNP, CR, DC, BOM
Personal asistencial, de limpieza de los establecimientos de salud, estudiantes de las profesiones de salud y afines, y otras personas que realicen actividades de riesgo del sector público y privado.
• Poblaciones de mayor vulnerabilidad (poblaciones indígenas y excluidas, de manera voluntaria respetando sus derechos).
• Miembros de las Fuerzas Armadas y Policía Nacional del Perú, Cruz Roja, Defensa Civil, Bomberos.
Según NTS 080/MINSA/DGSP</t>
        </r>
      </text>
    </comment>
    <comment ref="GL131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BI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Comorbilidad</t>
        </r>
      </text>
    </comment>
    <comment ref="BJ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Sin Comorbilidad</t>
        </r>
      </text>
    </comment>
  </commentList>
</comments>
</file>

<file path=xl/comments9.xml><?xml version="1.0" encoding="utf-8"?>
<comments xmlns="http://schemas.openxmlformats.org/spreadsheetml/2006/main">
  <authors>
    <author>MIRIAM JANET ANCO CONCEPCION</author>
    <author>ADHEMIR REYNEL BELLIDO DELGADO</author>
  </authors>
  <commentList>
    <comment ref="G117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I121" authorId="0" shapeId="0">
      <text>
        <r>
          <rPr>
            <b/>
            <sz val="9"/>
            <color indexed="81"/>
            <rFont val="Tahoma"/>
            <family val="2"/>
          </rPr>
          <t>MIRIAM JANET ANCO CONCEPCION:</t>
        </r>
        <r>
          <rPr>
            <sz val="9"/>
            <color indexed="81"/>
            <rFont val="Tahoma"/>
            <family val="2"/>
          </rPr>
          <t xml:space="preserve">
Contar todos los LABS:TS. HSH, FA, PNP, CR, DC, BOM
Personal asistencial, de limpieza de los establecimientos de salud, estudiantes de las profesiones de salud y afines, y otras personas que realicen actividades de riesgo del sector público y privado.
• Poblaciones de mayor vulnerabilidad (poblaciones indígenas y excluidas, de manera voluntaria respetando sus derechos).
• Miembros de las Fuerzas Armadas y Policía Nacional del Perú, Cruz Roja, Defensa Civil, Bomberos.
Según NTS 080/MINSA/DGSP</t>
        </r>
      </text>
    </comment>
    <comment ref="GL131" authorId="0" shapeId="0">
      <text>
        <r>
          <rPr>
            <sz val="9"/>
            <color indexed="81"/>
            <rFont val="Tahoma"/>
            <family val="2"/>
          </rPr>
          <t>RS  =Riesgo Sanitario (friaje)
RSA=Riesgo Sanitario Alto (heladas)
RMA =Riesgo sanitario Muy Alto</t>
        </r>
      </text>
    </comment>
    <comment ref="BI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Comorbilidad</t>
        </r>
      </text>
    </comment>
    <comment ref="BJ132" authorId="1" shapeId="0">
      <text>
        <r>
          <rPr>
            <b/>
            <sz val="9"/>
            <color indexed="81"/>
            <rFont val="Tahoma"/>
            <family val="2"/>
          </rPr>
          <t>edad=2a
D/90657,Z2511/ Lab=blanco,DU + Sin Comorbilidad</t>
        </r>
      </text>
    </comment>
  </commentList>
</comments>
</file>

<file path=xl/sharedStrings.xml><?xml version="1.0" encoding="utf-8"?>
<sst xmlns="http://schemas.openxmlformats.org/spreadsheetml/2006/main" count="13301" uniqueCount="395">
  <si>
    <t xml:space="preserve">INFORME ANALITICO DE INMUNIZACIONES </t>
  </si>
  <si>
    <t>DIRECCION DE SALUD:</t>
  </si>
  <si>
    <t>SAN MARTIN</t>
  </si>
  <si>
    <t>DISTRITO:</t>
  </si>
  <si>
    <t>DEPARTAMENTO:</t>
  </si>
  <si>
    <t>ESTABLECIMIENTO DE SALUD:</t>
  </si>
  <si>
    <t>MES:</t>
  </si>
  <si>
    <t>PROVINCIA:</t>
  </si>
  <si>
    <t>UNIDAD EJECUTORA:</t>
  </si>
  <si>
    <t>AÑO:</t>
  </si>
  <si>
    <t xml:space="preserve"> </t>
  </si>
  <si>
    <t>A. - MENORES DE 01 AÑO</t>
  </si>
  <si>
    <t>POBLAC. PROGRAM. :</t>
  </si>
  <si>
    <t>Tiso de Vacuna</t>
  </si>
  <si>
    <t>D O S I S      A P L I C A D A S</t>
  </si>
  <si>
    <t>PROTEGIDOS</t>
  </si>
  <si>
    <t>Deser-ción</t>
  </si>
  <si>
    <t>1ra.</t>
  </si>
  <si>
    <t>2da.</t>
  </si>
  <si>
    <t>3ra.</t>
  </si>
  <si>
    <t>Total</t>
  </si>
  <si>
    <t>Acum.</t>
  </si>
  <si>
    <t>Cob. (%)</t>
  </si>
  <si>
    <t>B.C.G.</t>
  </si>
  <si>
    <t>24 Horas</t>
  </si>
  <si>
    <t>28 Días</t>
  </si>
  <si>
    <t>De 01m a 11m 29d</t>
  </si>
  <si>
    <t xml:space="preserve">Hepatitis Viral B </t>
  </si>
  <si>
    <t>12 Horas</t>
  </si>
  <si>
    <t>Antisolio</t>
  </si>
  <si>
    <t>IPV</t>
  </si>
  <si>
    <t>02 y 04 Meses</t>
  </si>
  <si>
    <t>APO</t>
  </si>
  <si>
    <t>06 Meses</t>
  </si>
  <si>
    <t>Pentavalente</t>
  </si>
  <si>
    <t>02, 04 y 06 Meses</t>
  </si>
  <si>
    <t>SOLO para reacciones adversas a Pentavalente</t>
  </si>
  <si>
    <t>Dt(p)</t>
  </si>
  <si>
    <t>04 y 06 Meses</t>
  </si>
  <si>
    <t>HvB</t>
  </si>
  <si>
    <t xml:space="preserve">HiB </t>
  </si>
  <si>
    <t>Rotavirus</t>
  </si>
  <si>
    <t>Neumococo</t>
  </si>
  <si>
    <t>Influenza</t>
  </si>
  <si>
    <t>Población en Riesgo</t>
  </si>
  <si>
    <t>B.-  DE 01 AÑO</t>
  </si>
  <si>
    <t>DOSIS APLICADAS</t>
  </si>
  <si>
    <t>1a 11m 29d</t>
  </si>
  <si>
    <t>SPR</t>
  </si>
  <si>
    <t>P.- NEUMOCOCO</t>
  </si>
  <si>
    <t>Varicela</t>
  </si>
  <si>
    <t>Grupos de Edad</t>
  </si>
  <si>
    <t>60 a + años</t>
  </si>
  <si>
    <t>15 Meses</t>
  </si>
  <si>
    <t>Antiamarílica</t>
  </si>
  <si>
    <t>D. Unica</t>
  </si>
  <si>
    <t>Persona viviendo con VIH (5-59a)</t>
  </si>
  <si>
    <t>18 Meses</t>
  </si>
  <si>
    <t>Pac. esplénicos y oncohema- tológicos (5-59a)</t>
  </si>
  <si>
    <t>Ref DPT</t>
  </si>
  <si>
    <t>1er.</t>
  </si>
  <si>
    <t>Ref APO</t>
  </si>
  <si>
    <t>Vacuna Hib (Adicional)</t>
  </si>
  <si>
    <t>Solo Niños que no fueron vacunados oportunamente según Calendario</t>
  </si>
  <si>
    <t>12 a 23 M</t>
  </si>
  <si>
    <t>Antipolio</t>
  </si>
  <si>
    <t>1 año</t>
  </si>
  <si>
    <t>SOLO reacciones adversas a Pentavalente</t>
  </si>
  <si>
    <t>01 Año</t>
  </si>
  <si>
    <t>BCG (Contacto de TB P)</t>
  </si>
  <si>
    <t>C.-  DE 02 AÑOS</t>
  </si>
  <si>
    <t>POBLAC. PROGRAMADA</t>
  </si>
  <si>
    <t>D.-  DE 03 AÑOS</t>
  </si>
  <si>
    <t>Influenza con Comorbilidad</t>
  </si>
  <si>
    <t>Influenza sin Comorbilidad</t>
  </si>
  <si>
    <t>Neumococo con Comorbilidad</t>
  </si>
  <si>
    <t>Antiamarilica</t>
  </si>
  <si>
    <t>Varicela Contacto C/Indice</t>
  </si>
  <si>
    <t>E.-  DE 04 AÑOS</t>
  </si>
  <si>
    <t>POBLAC. PROGR.</t>
  </si>
  <si>
    <t>H.- dT ADULTO EN MUJERES EN EDAD FÉRTIL DE 10 A 49 AÑOS</t>
  </si>
  <si>
    <t>H1.- NO GESTANTES</t>
  </si>
  <si>
    <t>Grupos Edad</t>
  </si>
  <si>
    <t>Poblacion</t>
  </si>
  <si>
    <t>PROTEGIDAS</t>
  </si>
  <si>
    <t>10 - 11a</t>
  </si>
  <si>
    <t>12 - 15a</t>
  </si>
  <si>
    <t>16 - 29a</t>
  </si>
  <si>
    <t>30 - 49a</t>
  </si>
  <si>
    <t>50 - 59a</t>
  </si>
  <si>
    <t>60 - +</t>
  </si>
  <si>
    <t>H2.- GESTANTES</t>
  </si>
  <si>
    <t>dT</t>
  </si>
  <si>
    <t>TDAP</t>
  </si>
  <si>
    <t>Unica</t>
  </si>
  <si>
    <t>12 - 17a</t>
  </si>
  <si>
    <t>18 - 29a</t>
  </si>
  <si>
    <t>Refuerzo DPT</t>
  </si>
  <si>
    <t>2do.</t>
  </si>
  <si>
    <t>Refuerzo Antisolio (APO)</t>
  </si>
  <si>
    <t>50 - 60a</t>
  </si>
  <si>
    <t xml:space="preserve">J.- INFLUENZA ESTACIONAL EN </t>
  </si>
  <si>
    <t>K.- SARAMPION - RUBÉOLA</t>
  </si>
  <si>
    <t>I.- dT ADULTO: VARONES EN RIESGO</t>
  </si>
  <si>
    <t xml:space="preserve">     OTROS GRUPOS</t>
  </si>
  <si>
    <t xml:space="preserve">     Niños o personas que no fueron vacunados</t>
  </si>
  <si>
    <t>Grupos de Edad y Riesgo</t>
  </si>
  <si>
    <t>CON 
Comorbilidad</t>
  </si>
  <si>
    <t>05 a 11 años</t>
  </si>
  <si>
    <t>Niños o personas que no fueron vacunados</t>
  </si>
  <si>
    <t>12 a 17 años</t>
  </si>
  <si>
    <t>18 a 29 años</t>
  </si>
  <si>
    <t>30 - 59a</t>
  </si>
  <si>
    <t>30 a 49 años</t>
  </si>
  <si>
    <t>50 a 59 años</t>
  </si>
  <si>
    <t>50 + años</t>
  </si>
  <si>
    <t>*</t>
  </si>
  <si>
    <t>Personas c/esquema completo  DPT o dT</t>
  </si>
  <si>
    <t>SIN Comorbilidad</t>
  </si>
  <si>
    <t xml:space="preserve"> Personal de Salud</t>
  </si>
  <si>
    <t xml:space="preserve"> Personal  Aeropuertos</t>
  </si>
  <si>
    <t xml:space="preserve"> Personal Terrapuertos</t>
  </si>
  <si>
    <t>M.- ANTIAMARÍLICA</t>
  </si>
  <si>
    <t>O.- VARICELA</t>
  </si>
  <si>
    <t xml:space="preserve"> Población que vive en Zona de Fronteras</t>
  </si>
  <si>
    <t xml:space="preserve">Población no Vacunada y Persona que </t>
  </si>
  <si>
    <t>Población susceptible (contacto caso índice)</t>
  </si>
  <si>
    <t xml:space="preserve"> Población que particisa eventos masivos</t>
  </si>
  <si>
    <t>viaja a zonas endémicas)</t>
  </si>
  <si>
    <t>Mayores de 60 años</t>
  </si>
  <si>
    <t>Población viaja a zona endémica</t>
  </si>
  <si>
    <t>Grupos  de Edad</t>
  </si>
  <si>
    <t xml:space="preserve">Grupos </t>
  </si>
  <si>
    <t>Gestantes</t>
  </si>
  <si>
    <t>Población Indigena</t>
  </si>
  <si>
    <t>Puerperas</t>
  </si>
  <si>
    <t xml:space="preserve"> Otros grupos de riesgo</t>
  </si>
  <si>
    <t>Personal de Salud</t>
  </si>
  <si>
    <t>* Dosis ya incluidas en el Total por grupo de edad</t>
  </si>
  <si>
    <t>Fenomeno del Niño</t>
  </si>
  <si>
    <t>30 a 59 años</t>
  </si>
  <si>
    <t>Policia Nacional</t>
  </si>
  <si>
    <t xml:space="preserve">L.- POBLACIÓN DE 05 A 59 AÑOS: </t>
  </si>
  <si>
    <t>60 a + Años</t>
  </si>
  <si>
    <t>Fuerzas Armadas</t>
  </si>
  <si>
    <t xml:space="preserve">    VACUNACIÓN CONTRA LA HEPATITIS B</t>
  </si>
  <si>
    <t>Bomberos</t>
  </si>
  <si>
    <t>Defensa Civil</t>
  </si>
  <si>
    <t>4ta</t>
  </si>
  <si>
    <t>N.- ANTIPOLIO ORAL</t>
  </si>
  <si>
    <t>Estudiant Ciencia S.</t>
  </si>
  <si>
    <t>Población que viaja a zonas endémicas de polio salvaje</t>
  </si>
  <si>
    <t>Cruz Roja</t>
  </si>
  <si>
    <t>Persona Privada de su Libertad (INPE)</t>
  </si>
  <si>
    <t>Grupo de Edades</t>
  </si>
  <si>
    <t>Casa Reposo, de Rehabilitación y Albergues</t>
  </si>
  <si>
    <t>Heladas y Friaje</t>
  </si>
  <si>
    <t>60 a + año</t>
  </si>
  <si>
    <t>2-4 a</t>
  </si>
  <si>
    <t>Comunidades Nativas</t>
  </si>
  <si>
    <t>5 a + a</t>
  </si>
  <si>
    <t>Serenazgo</t>
  </si>
  <si>
    <t>Persona viviendo con VIH</t>
  </si>
  <si>
    <t>DOSIS</t>
  </si>
  <si>
    <t>2 años</t>
  </si>
  <si>
    <t>3 años</t>
  </si>
  <si>
    <t>4 años</t>
  </si>
  <si>
    <t>Persona Discapacitada</t>
  </si>
  <si>
    <t>Pac. esplénicos y oncohematológicos</t>
  </si>
  <si>
    <t>Ref Apo</t>
  </si>
  <si>
    <t>Otros</t>
  </si>
  <si>
    <t>Otros grupos de riesgo</t>
  </si>
  <si>
    <t>DPT</t>
  </si>
  <si>
    <t>Dosis Dobles (Pacientes con Hemodiálisis e IRC)</t>
  </si>
  <si>
    <t>Establecimientos que deben informar</t>
  </si>
  <si>
    <t>Establecimientos que informaron</t>
  </si>
  <si>
    <t>N°</t>
  </si>
  <si>
    <t>ESTABLECIMIENTOS</t>
  </si>
  <si>
    <t>1.-  Menores de 01 Año</t>
  </si>
  <si>
    <t>2.-  01 Año</t>
  </si>
  <si>
    <t>3.- 02 Años</t>
  </si>
  <si>
    <t>4.- 03 Años</t>
  </si>
  <si>
    <t>5.- 04 Años</t>
  </si>
  <si>
    <t>1.dT Adulto en Mujeres en Edad Reproductiva (M.E.F.) de 10 a 49 años</t>
  </si>
  <si>
    <t>2. dT Adulto</t>
  </si>
  <si>
    <t>3.- Influenza Estacional en Otros Grupos (Mayores de 5 años)</t>
  </si>
  <si>
    <t>4.- Sarampión Rubéola (SR)</t>
  </si>
  <si>
    <t>5.- Población de 05 a 59 Años: Vacunación contra la Hepatitis B</t>
  </si>
  <si>
    <t>5.- Personas en Riesgo: HVB ADULTO</t>
  </si>
  <si>
    <t>6.- Antiamarilica (Población no Vacunada y Persona que viaja a zonas endémicas)</t>
  </si>
  <si>
    <t>vacuna contra la Varicela</t>
  </si>
  <si>
    <t>niños vacunados extemporaneamnete</t>
  </si>
  <si>
    <t>POBLACION</t>
  </si>
  <si>
    <t>BCG</t>
  </si>
  <si>
    <t>Solo para reacciones adversas a Pentavalente</t>
  </si>
  <si>
    <t xml:space="preserve">Neumococo        </t>
  </si>
  <si>
    <t>Influenza Estacional
(a partir de 07 meses)</t>
  </si>
  <si>
    <t>Antisolio (isV) 
(Población en Riesgo)</t>
  </si>
  <si>
    <t>1Año, 11Meses, 29Días</t>
  </si>
  <si>
    <t>12 a 23 Meses</t>
  </si>
  <si>
    <t>Niños que no fueron vacunados oportunamente según Calendario</t>
  </si>
  <si>
    <t>Contacto
 de TB P</t>
  </si>
  <si>
    <t>Influenza
C/ Comorb</t>
  </si>
  <si>
    <t>Influenza
S/ Comorb</t>
  </si>
  <si>
    <t xml:space="preserve">Neumococo </t>
  </si>
  <si>
    <t>Contac-to de TB P</t>
  </si>
  <si>
    <t>Contacto
de TB P</t>
  </si>
  <si>
    <t>Ref. DPT</t>
  </si>
  <si>
    <t>Ref. APO</t>
  </si>
  <si>
    <t>isV</t>
  </si>
  <si>
    <t>Dt (p)</t>
  </si>
  <si>
    <t>HiB</t>
  </si>
  <si>
    <t>Influenza Estacional</t>
  </si>
  <si>
    <t>Neumococo 
(Iniciaron vacunacion después de 01a)</t>
  </si>
  <si>
    <t>Anti-
amarílica</t>
  </si>
  <si>
    <t>Ref.</t>
  </si>
  <si>
    <t>AMA (Los que viajan zonas endemicas)</t>
  </si>
  <si>
    <t>Niñas de 10 a 11 años</t>
  </si>
  <si>
    <t>Adolescente de 12 a 17 años</t>
  </si>
  <si>
    <t>Jóvenes de 18 a 29 años</t>
  </si>
  <si>
    <t>Mujeres de 30 a 49 años</t>
  </si>
  <si>
    <t>Mujeres de 50 a 59 años</t>
  </si>
  <si>
    <t>Mujeres de 60 años a +</t>
  </si>
  <si>
    <t>Varones en Riesgo</t>
  </si>
  <si>
    <t>Población de Riesgo o con Comorbilidad</t>
  </si>
  <si>
    <t>Sin Comorbilidad</t>
  </si>
  <si>
    <t>Mayores de 60 Años</t>
  </si>
  <si>
    <t>Otros Grupos en Riesgo</t>
  </si>
  <si>
    <t>Grupos de riesgo</t>
  </si>
  <si>
    <t>De 05 a 11 Años</t>
  </si>
  <si>
    <t>De 12 a 17 Años</t>
  </si>
  <si>
    <t>De 18 a 29 Años</t>
  </si>
  <si>
    <t>De 30 a 59 Años</t>
  </si>
  <si>
    <t>Otros Gpos en Riesgo</t>
  </si>
  <si>
    <t>24H</t>
  </si>
  <si>
    <t>28D</t>
  </si>
  <si>
    <t>01M a 
11M, 29D</t>
  </si>
  <si>
    <t>12H</t>
  </si>
  <si>
    <t>(Solo los que no completaron su esquema o no fueron vacunados)</t>
  </si>
  <si>
    <t>Dosis única (REF)</t>
  </si>
  <si>
    <t>No Gestantes</t>
  </si>
  <si>
    <t>10 - 11 Años</t>
  </si>
  <si>
    <t>12 - 17 Años</t>
  </si>
  <si>
    <t>18 - 29 Años</t>
  </si>
  <si>
    <t>30 - 59 Años</t>
  </si>
  <si>
    <t>60 a +</t>
  </si>
  <si>
    <t>05 a 11</t>
  </si>
  <si>
    <t>12 a 17</t>
  </si>
  <si>
    <t>18 a 29</t>
  </si>
  <si>
    <t>30 a 49</t>
  </si>
  <si>
    <t>50 a 59</t>
  </si>
  <si>
    <t>Fenómeno del Niño</t>
  </si>
  <si>
    <t>Bombe-ros</t>
  </si>
  <si>
    <t>INPE</t>
  </si>
  <si>
    <t>Personal  de Aeropuertos</t>
  </si>
  <si>
    <t>Personal  de Terrapuertos</t>
  </si>
  <si>
    <t>Zona de Frontera</t>
  </si>
  <si>
    <t>Particis. Eventos Masivos</t>
  </si>
  <si>
    <t>Pob viaja a zona endémica</t>
  </si>
  <si>
    <t>Pob. Indigena</t>
  </si>
  <si>
    <t>05 a 11 Años</t>
  </si>
  <si>
    <t>12 a 17 Años</t>
  </si>
  <si>
    <t>18 a 29 Años</t>
  </si>
  <si>
    <t>30 a 59 Años</t>
  </si>
  <si>
    <t>5 años a más</t>
  </si>
  <si>
    <t>1º</t>
  </si>
  <si>
    <t>2º</t>
  </si>
  <si>
    <t>3º</t>
  </si>
  <si>
    <t>REF</t>
  </si>
  <si>
    <t>1°</t>
  </si>
  <si>
    <t>2°</t>
  </si>
  <si>
    <t>3°</t>
  </si>
  <si>
    <t>2 Años</t>
  </si>
  <si>
    <t>3 Años</t>
  </si>
  <si>
    <t>CONSOLIDADO</t>
  </si>
  <si>
    <t>Refuerzo Antipolio (APO)</t>
  </si>
  <si>
    <t>Antipolio (IPV)
(Población en Riesgo)</t>
  </si>
  <si>
    <t>DU</t>
  </si>
  <si>
    <t>1ra</t>
  </si>
  <si>
    <t>Hib (Adicional)</t>
  </si>
  <si>
    <t>influenza</t>
  </si>
  <si>
    <t>Neumococo c/Comorbilidad</t>
  </si>
  <si>
    <t>(IPV)</t>
  </si>
  <si>
    <t>Varicela C/Indice</t>
  </si>
  <si>
    <t>Jovenes de 12 a 17</t>
  </si>
  <si>
    <t>Adultos de 18 a 29</t>
  </si>
  <si>
    <t>Adultos de 30 a 49</t>
  </si>
  <si>
    <t>Adulto Mayor de 60 a mas años</t>
  </si>
  <si>
    <t xml:space="preserve">No Gestantes </t>
  </si>
  <si>
    <t>Adultos de 50 a 60</t>
  </si>
  <si>
    <t>Adultos de 50 a 59</t>
  </si>
  <si>
    <t>1.dT Adulto en Mujeres en Edad Reproductiva (M.E.F.) de 10 a mas años años</t>
  </si>
  <si>
    <t>50 a + años</t>
  </si>
  <si>
    <t>Dosis dobles de Hepatitis</t>
  </si>
  <si>
    <t>4°</t>
  </si>
  <si>
    <t>De 60 A MAS AÑOS</t>
  </si>
  <si>
    <t>De 60 a mas Años</t>
  </si>
  <si>
    <t>Antipolio Oral</t>
  </si>
  <si>
    <t>2 a 4 años</t>
  </si>
  <si>
    <t>5 a mas años</t>
  </si>
  <si>
    <t>NIÑOS VACUNADOS EXTEMPORANEOS</t>
  </si>
  <si>
    <t>Vacuna</t>
  </si>
  <si>
    <t>60 a + a</t>
  </si>
  <si>
    <t>Refuersos de APO</t>
  </si>
  <si>
    <t>60 a mas años</t>
  </si>
  <si>
    <t>Pac. esplénicos y oncohematológicos (5-59a)</t>
  </si>
  <si>
    <t>Vacuna aplicadas estemporaneamente</t>
  </si>
  <si>
    <t>Consolidado</t>
  </si>
  <si>
    <t>olo Niños que no fueron vacunados oportunamente según Calendario</t>
  </si>
  <si>
    <t>Antiamari lica</t>
  </si>
  <si>
    <t>Pers c/esq completo</t>
  </si>
  <si>
    <t>BARIDO SPR,SR,APO</t>
  </si>
  <si>
    <t>TOTAL</t>
  </si>
  <si>
    <t>VACUNA</t>
  </si>
  <si>
    <t>4 Años</t>
  </si>
  <si>
    <t>BARRIDO SPR, SR, APO</t>
  </si>
  <si>
    <t>2A</t>
  </si>
  <si>
    <t>3A</t>
  </si>
  <si>
    <t>4A</t>
  </si>
  <si>
    <t>JULIO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</si>
  <si>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</si>
  <si>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</si>
  <si>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</si>
  <si>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</si>
  <si>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</si>
  <si>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</si>
  <si>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</si>
  <si>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</si>
  <si>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</si>
  <si>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</si>
  <si>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</si>
  <si>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</si>
  <si>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</si>
  <si>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</si>
  <si>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</si>
  <si>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</si>
  <si>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</si>
  <si>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</si>
  <si>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</si>
  <si>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</si>
  <si>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</si>
  <si>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</si>
  <si>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</si>
  <si>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</si>
  <si>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</si>
  <si>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</si>
  <si>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</si>
  <si>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</si>
  <si>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</si>
  <si>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</si>
  <si>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</si>
  <si>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</si>
  <si>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</si>
  <si>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</si>
  <si>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</si>
  <si>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</si>
  <si>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</si>
  <si>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</si>
  <si>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ESSALUD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</si>
  <si>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</si>
  <si>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</si>
  <si>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</si>
  <si>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</si>
  <si>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</si>
  <si>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</si>
  <si>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</si>
  <si>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>CONSOLIDADO RED MOYOBAMBA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</si>
  <si>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</si>
  <si>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</si>
  <si>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</si>
  <si>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</si>
  <si>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</si>
  <si>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</si>
  <si>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</si>
  <si>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</si>
  <si>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FEBRERO</t>
  </si>
  <si>
    <t>ENERO</t>
  </si>
  <si>
    <t>MARZO</t>
  </si>
  <si>
    <t>ABRIL</t>
  </si>
  <si>
    <t>MAYO</t>
  </si>
  <si>
    <t>JUNIO</t>
  </si>
  <si>
    <t>AGOSTO</t>
  </si>
  <si>
    <t>SETIEMBRE</t>
  </si>
  <si>
    <t>OCTUBRE</t>
  </si>
  <si>
    <t>HOSPITAL MOYOBAMBA</t>
  </si>
  <si>
    <t>CA_x0007_ABRAVA</t>
  </si>
  <si>
    <t>HABANA-HABANA</t>
  </si>
  <si>
    <t>SORITOR-SORITOR</t>
  </si>
  <si>
    <t>ALTO PERU-SORITOR</t>
  </si>
  <si>
    <t>ALTO SAN MARTIN-SORITOR</t>
  </si>
  <si>
    <t>JERICOB-SORITOR</t>
  </si>
  <si>
    <t>SAN MARCOS-SORITOR</t>
  </si>
  <si>
    <t>EL ONDOR</t>
  </si>
  <si>
    <t>NOVIEMBRE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</si>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</sst>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 * #,##0_ ;_ * \-#,##0_ ;_ * &quot;-&quot;_ ;_ @_ "/>
    <numFmt numFmtId="165" formatCode="_ * #,##0.00_ ;_ * \-#,##0.00_ ;_ * &quot;-&quot;??_ ;_ @_ "/>
    <numFmt numFmtId="166" formatCode="_ * #,##0.0_ ;_ * \-#,##0.0_ ;_ * &quot;-&quot;??_ ;_ @_ "/>
    <numFmt numFmtId="167" formatCode="#,##0_ ;\-#,##0\ "/>
    <numFmt numFmtId="168" formatCode="0.0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rgb="FFFF0000"/>
      <name val="Franklin Gothic Medium Cond"/>
      <family val="2"/>
    </font>
    <font>
      <sz val="9"/>
      <name val="Franklin Gothic Medium Cond"/>
      <family val="2"/>
    </font>
    <font>
      <sz val="9"/>
      <color theme="1"/>
      <name val="Franklin Gothic Medium Cond"/>
      <family val="2"/>
    </font>
    <font>
      <sz val="9"/>
      <color indexed="8"/>
      <name val="Franklin Gothic Medium Cond"/>
      <family val="2"/>
    </font>
    <font>
      <sz val="9"/>
      <color indexed="10"/>
      <name val="Franklin Gothic Medium Cond"/>
      <family val="2"/>
    </font>
    <font>
      <sz val="9"/>
      <color rgb="FF7030A0"/>
      <name val="Franklin Gothic Medium Cond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Franklin Gothic Medium Cond"/>
      <family val="2"/>
    </font>
    <font>
      <b/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8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rgb="FF0070C0"/>
      </left>
      <right style="dashed">
        <color rgb="FF0070C0"/>
      </right>
      <top style="thin">
        <color rgb="FF0070C0"/>
      </top>
      <bottom style="thin">
        <color rgb="FF0070C0"/>
      </bottom>
      <diagonal/>
    </border>
    <border>
      <left style="dashed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dashed">
        <color rgb="FF0070C0"/>
      </left>
      <right style="dashed">
        <color rgb="FF0070C0"/>
      </right>
      <top/>
      <bottom style="thin">
        <color rgb="FF0070C0"/>
      </bottom>
      <diagonal/>
    </border>
    <border>
      <left style="dashed">
        <color rgb="FF0070C0"/>
      </left>
      <right/>
      <top/>
      <bottom style="thin">
        <color rgb="FF0070C0"/>
      </bottom>
      <diagonal/>
    </border>
    <border>
      <left/>
      <right/>
      <top/>
      <bottom style="thin">
        <color rgb="FF0070C0"/>
      </bottom>
      <diagonal/>
    </border>
    <border>
      <left style="thin">
        <color theme="8" tint="-0.499984740745262"/>
      </left>
      <right/>
      <top style="thin">
        <color theme="8" tint="-0.499984740745262"/>
      </top>
      <bottom style="thin">
        <color theme="8" tint="-0.499984740745262"/>
      </bottom>
      <diagonal/>
    </border>
  </borders>
  <cellStyleXfs count="12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58">
    <xf numFmtId="0" fontId="0" fillId="0" borderId="0" xfId="0"/>
    <xf numFmtId="0" fontId="3" fillId="0" borderId="0" xfId="2" applyFont="1" applyAlignment="1">
      <alignment horizontal="center" vertical="center"/>
    </xf>
    <xf numFmtId="0" fontId="4" fillId="0" borderId="0" xfId="2" applyFont="1" applyAlignment="1">
      <alignment vertical="center"/>
    </xf>
    <xf numFmtId="0" fontId="5" fillId="0" borderId="0" xfId="0" applyFont="1"/>
    <xf numFmtId="0" fontId="3" fillId="0" borderId="0" xfId="2" applyFont="1" applyAlignment="1">
      <alignment vertical="center"/>
    </xf>
    <xf numFmtId="0" fontId="3" fillId="0" borderId="0" xfId="3" applyFont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0" borderId="0" xfId="2" applyFont="1" applyBorder="1" applyAlignment="1">
      <alignment horizontal="right" vertical="center"/>
    </xf>
    <xf numFmtId="164" fontId="4" fillId="0" borderId="0" xfId="2" applyNumberFormat="1" applyFont="1" applyAlignment="1">
      <alignment vertical="center"/>
    </xf>
    <xf numFmtId="164" fontId="6" fillId="0" borderId="0" xfId="2" applyNumberFormat="1" applyFont="1" applyAlignment="1">
      <alignment horizontal="right" vertical="center" indent="1"/>
    </xf>
    <xf numFmtId="164" fontId="4" fillId="0" borderId="1" xfId="2" applyNumberFormat="1" applyFont="1" applyBorder="1" applyAlignment="1">
      <alignment vertical="center"/>
    </xf>
    <xf numFmtId="164" fontId="4" fillId="0" borderId="0" xfId="2" applyNumberFormat="1" applyFont="1" applyBorder="1" applyAlignment="1">
      <alignment vertical="center"/>
    </xf>
    <xf numFmtId="164" fontId="4" fillId="0" borderId="0" xfId="2" applyNumberFormat="1" applyFont="1" applyBorder="1" applyAlignment="1">
      <alignment horizontal="right" vertical="center"/>
    </xf>
    <xf numFmtId="164" fontId="5" fillId="0" borderId="1" xfId="0" applyNumberFormat="1" applyFont="1" applyFill="1" applyBorder="1"/>
    <xf numFmtId="0" fontId="4" fillId="0" borderId="0" xfId="2" applyFont="1" applyFill="1" applyBorder="1" applyAlignment="1">
      <alignment vertical="center"/>
    </xf>
    <xf numFmtId="0" fontId="4" fillId="0" borderId="0" xfId="2" applyFont="1" applyBorder="1" applyAlignment="1">
      <alignment vertical="center"/>
    </xf>
    <xf numFmtId="164" fontId="4" fillId="0" borderId="2" xfId="2" applyNumberFormat="1" applyFont="1" applyBorder="1" applyAlignment="1">
      <alignment vertical="center"/>
    </xf>
    <xf numFmtId="164" fontId="4" fillId="0" borderId="0" xfId="2" applyNumberFormat="1" applyFont="1" applyAlignment="1">
      <alignment horizontal="right" vertical="center"/>
    </xf>
    <xf numFmtId="164" fontId="7" fillId="0" borderId="1" xfId="2" applyNumberFormat="1" applyFont="1" applyBorder="1" applyAlignment="1">
      <alignment vertical="center"/>
    </xf>
    <xf numFmtId="164" fontId="5" fillId="0" borderId="2" xfId="0" applyNumberFormat="1" applyFont="1" applyFill="1" applyBorder="1"/>
    <xf numFmtId="164" fontId="6" fillId="0" borderId="0" xfId="2" applyNumberFormat="1" applyFont="1" applyFill="1" applyAlignment="1" applyProtection="1">
      <alignment vertical="center"/>
    </xf>
    <xf numFmtId="164" fontId="4" fillId="0" borderId="0" xfId="2" applyNumberFormat="1" applyFont="1" applyFill="1" applyBorder="1" applyAlignment="1">
      <alignment vertical="center"/>
    </xf>
    <xf numFmtId="164" fontId="4" fillId="0" borderId="0" xfId="2" applyNumberFormat="1" applyFont="1" applyFill="1" applyAlignment="1">
      <alignment vertical="center"/>
    </xf>
    <xf numFmtId="0" fontId="8" fillId="0" borderId="0" xfId="2" applyFont="1" applyFill="1" applyBorder="1" applyAlignment="1">
      <alignment horizontal="center" vertical="center"/>
    </xf>
    <xf numFmtId="0" fontId="6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horizontal="right" vertical="center"/>
    </xf>
    <xf numFmtId="0" fontId="6" fillId="0" borderId="4" xfId="2" applyFont="1" applyFill="1" applyBorder="1" applyAlignment="1">
      <alignment vertical="center"/>
    </xf>
    <xf numFmtId="1" fontId="6" fillId="0" borderId="0" xfId="2" applyNumberFormat="1" applyFont="1" applyFill="1" applyBorder="1" applyAlignment="1" applyProtection="1">
      <alignment vertical="center"/>
    </xf>
    <xf numFmtId="0" fontId="4" fillId="0" borderId="0" xfId="2" applyFont="1" applyFill="1" applyAlignment="1">
      <alignment vertical="center"/>
    </xf>
    <xf numFmtId="0" fontId="4" fillId="0" borderId="13" xfId="2" applyFont="1" applyFill="1" applyBorder="1" applyAlignment="1">
      <alignment horizontal="center" vertical="center"/>
    </xf>
    <xf numFmtId="0" fontId="4" fillId="0" borderId="14" xfId="2" applyFont="1" applyFill="1" applyBorder="1" applyAlignment="1">
      <alignment horizontal="center" vertical="center"/>
    </xf>
    <xf numFmtId="0" fontId="4" fillId="0" borderId="15" xfId="2" applyFont="1" applyFill="1" applyBorder="1" applyAlignment="1">
      <alignment horizontal="center" vertical="center"/>
    </xf>
    <xf numFmtId="0" fontId="4" fillId="0" borderId="16" xfId="2" applyFont="1" applyFill="1" applyBorder="1" applyAlignment="1">
      <alignment horizontal="center" vertical="center"/>
    </xf>
    <xf numFmtId="0" fontId="4" fillId="0" borderId="17" xfId="2" applyFont="1" applyFill="1" applyBorder="1" applyAlignment="1">
      <alignment horizontal="center" vertical="center"/>
    </xf>
    <xf numFmtId="0" fontId="4" fillId="0" borderId="18" xfId="2" applyNumberFormat="1" applyFont="1" applyFill="1" applyBorder="1" applyAlignment="1">
      <alignment horizontal="center" vertical="center"/>
    </xf>
    <xf numFmtId="0" fontId="8" fillId="0" borderId="0" xfId="2" applyFont="1" applyAlignment="1">
      <alignment vertical="center"/>
    </xf>
    <xf numFmtId="164" fontId="4" fillId="0" borderId="22" xfId="1" applyNumberFormat="1" applyFont="1" applyBorder="1" applyAlignment="1" applyProtection="1">
      <alignment horizontal="center" vertical="center"/>
    </xf>
    <xf numFmtId="164" fontId="6" fillId="3" borderId="23" xfId="1" applyNumberFormat="1" applyFont="1" applyFill="1" applyBorder="1" applyAlignment="1">
      <alignment horizontal="center" vertical="center"/>
    </xf>
    <xf numFmtId="164" fontId="6" fillId="0" borderId="23" xfId="1" applyNumberFormat="1" applyFont="1" applyBorder="1" applyAlignment="1">
      <alignment horizontal="center" vertical="center"/>
    </xf>
    <xf numFmtId="164" fontId="6" fillId="0" borderId="24" xfId="1" applyNumberFormat="1" applyFont="1" applyBorder="1" applyAlignment="1">
      <alignment horizontal="center" vertical="center"/>
    </xf>
    <xf numFmtId="164" fontId="6" fillId="0" borderId="25" xfId="1" applyNumberFormat="1" applyFont="1" applyBorder="1" applyAlignment="1">
      <alignment horizontal="center" vertical="center"/>
    </xf>
    <xf numFmtId="166" fontId="6" fillId="0" borderId="23" xfId="1" applyNumberFormat="1" applyFont="1" applyBorder="1" applyAlignment="1">
      <alignment vertical="center"/>
    </xf>
    <xf numFmtId="166" fontId="6" fillId="3" borderId="24" xfId="1" applyNumberFormat="1" applyFont="1" applyFill="1" applyBorder="1" applyAlignment="1">
      <alignment vertical="center"/>
    </xf>
    <xf numFmtId="164" fontId="4" fillId="0" borderId="26" xfId="1" applyNumberFormat="1" applyFont="1" applyBorder="1" applyAlignment="1" applyProtection="1">
      <alignment horizontal="center" vertical="center"/>
    </xf>
    <xf numFmtId="164" fontId="6" fillId="3" borderId="27" xfId="1" applyNumberFormat="1" applyFont="1" applyFill="1" applyBorder="1" applyAlignment="1">
      <alignment horizontal="center" vertical="center"/>
    </xf>
    <xf numFmtId="164" fontId="6" fillId="0" borderId="27" xfId="1" applyNumberFormat="1" applyFont="1" applyBorder="1" applyAlignment="1">
      <alignment horizontal="center" vertical="center"/>
    </xf>
    <xf numFmtId="164" fontId="6" fillId="0" borderId="28" xfId="1" applyNumberFormat="1" applyFont="1" applyBorder="1" applyAlignment="1">
      <alignment horizontal="center" vertical="center"/>
    </xf>
    <xf numFmtId="164" fontId="6" fillId="0" borderId="29" xfId="1" applyNumberFormat="1" applyFont="1" applyBorder="1" applyAlignment="1">
      <alignment horizontal="center" vertical="center"/>
    </xf>
    <xf numFmtId="166" fontId="6" fillId="0" borderId="27" xfId="1" applyNumberFormat="1" applyFont="1" applyBorder="1" applyAlignment="1">
      <alignment vertical="center"/>
    </xf>
    <xf numFmtId="166" fontId="6" fillId="3" borderId="28" xfId="1" applyNumberFormat="1" applyFont="1" applyFill="1" applyBorder="1" applyAlignment="1">
      <alignment vertical="center"/>
    </xf>
    <xf numFmtId="164" fontId="4" fillId="0" borderId="31" xfId="1" applyNumberFormat="1" applyFont="1" applyBorder="1" applyAlignment="1" applyProtection="1">
      <alignment horizontal="center" vertical="center"/>
    </xf>
    <xf numFmtId="164" fontId="6" fillId="3" borderId="4" xfId="1" applyNumberFormat="1" applyFont="1" applyFill="1" applyBorder="1" applyAlignment="1">
      <alignment horizontal="center" vertical="center"/>
    </xf>
    <xf numFmtId="164" fontId="6" fillId="0" borderId="4" xfId="1" applyNumberFormat="1" applyFont="1" applyBorder="1" applyAlignment="1">
      <alignment horizontal="center" vertical="center"/>
    </xf>
    <xf numFmtId="164" fontId="6" fillId="0" borderId="32" xfId="1" applyNumberFormat="1" applyFont="1" applyBorder="1" applyAlignment="1">
      <alignment horizontal="center" vertical="center"/>
    </xf>
    <xf numFmtId="164" fontId="6" fillId="0" borderId="33" xfId="1" applyNumberFormat="1" applyFont="1" applyBorder="1" applyAlignment="1">
      <alignment horizontal="center" vertical="center"/>
    </xf>
    <xf numFmtId="166" fontId="6" fillId="0" borderId="4" xfId="1" applyNumberFormat="1" applyFont="1" applyBorder="1" applyAlignment="1">
      <alignment vertical="center"/>
    </xf>
    <xf numFmtId="166" fontId="6" fillId="3" borderId="32" xfId="1" applyNumberFormat="1" applyFont="1" applyFill="1" applyBorder="1" applyAlignment="1">
      <alignment vertical="center"/>
    </xf>
    <xf numFmtId="164" fontId="4" fillId="0" borderId="35" xfId="1" applyNumberFormat="1" applyFont="1" applyBorder="1" applyAlignment="1" applyProtection="1">
      <alignment horizontal="center" vertical="center"/>
    </xf>
    <xf numFmtId="164" fontId="6" fillId="3" borderId="36" xfId="1" applyNumberFormat="1" applyFont="1" applyFill="1" applyBorder="1" applyAlignment="1">
      <alignment horizontal="center" vertical="center"/>
    </xf>
    <xf numFmtId="164" fontId="6" fillId="0" borderId="36" xfId="1" applyNumberFormat="1" applyFont="1" applyBorder="1" applyAlignment="1">
      <alignment horizontal="center" vertical="center"/>
    </xf>
    <xf numFmtId="164" fontId="6" fillId="0" borderId="37" xfId="1" applyNumberFormat="1" applyFont="1" applyBorder="1" applyAlignment="1">
      <alignment horizontal="center" vertical="center"/>
    </xf>
    <xf numFmtId="164" fontId="6" fillId="0" borderId="10" xfId="1" applyNumberFormat="1" applyFont="1" applyBorder="1" applyAlignment="1">
      <alignment horizontal="center" vertical="center"/>
    </xf>
    <xf numFmtId="166" fontId="6" fillId="0" borderId="36" xfId="1" applyNumberFormat="1" applyFont="1" applyBorder="1" applyAlignment="1">
      <alignment vertical="center"/>
    </xf>
    <xf numFmtId="166" fontId="6" fillId="3" borderId="37" xfId="1" applyNumberFormat="1" applyFont="1" applyFill="1" applyBorder="1" applyAlignment="1">
      <alignment vertical="center"/>
    </xf>
    <xf numFmtId="164" fontId="4" fillId="0" borderId="41" xfId="1" applyNumberFormat="1" applyFont="1" applyBorder="1" applyAlignment="1" applyProtection="1">
      <alignment horizontal="center" vertical="center"/>
    </xf>
    <xf numFmtId="164" fontId="6" fillId="3" borderId="18" xfId="1" applyNumberFormat="1" applyFont="1" applyFill="1" applyBorder="1" applyAlignment="1">
      <alignment horizontal="center" vertical="center"/>
    </xf>
    <xf numFmtId="164" fontId="6" fillId="0" borderId="18" xfId="1" applyNumberFormat="1" applyFont="1" applyBorder="1" applyAlignment="1">
      <alignment horizontal="center" vertical="center"/>
    </xf>
    <xf numFmtId="164" fontId="6" fillId="0" borderId="16" xfId="1" applyNumberFormat="1" applyFont="1" applyBorder="1" applyAlignment="1">
      <alignment horizontal="center" vertical="center"/>
    </xf>
    <xf numFmtId="164" fontId="6" fillId="0" borderId="42" xfId="1" applyNumberFormat="1" applyFont="1" applyBorder="1" applyAlignment="1">
      <alignment horizontal="center" vertical="center"/>
    </xf>
    <xf numFmtId="166" fontId="6" fillId="0" borderId="18" xfId="1" applyNumberFormat="1" applyFont="1" applyBorder="1" applyAlignment="1">
      <alignment vertical="center"/>
    </xf>
    <xf numFmtId="166" fontId="6" fillId="3" borderId="16" xfId="1" applyNumberFormat="1" applyFont="1" applyFill="1" applyBorder="1" applyAlignment="1">
      <alignment vertical="center"/>
    </xf>
    <xf numFmtId="0" fontId="4" fillId="0" borderId="1" xfId="2" applyFont="1" applyBorder="1" applyAlignment="1">
      <alignment vertical="center"/>
    </xf>
    <xf numFmtId="164" fontId="4" fillId="0" borderId="23" xfId="1" applyNumberFormat="1" applyFont="1" applyBorder="1" applyAlignment="1" applyProtection="1">
      <alignment horizontal="center" vertical="center"/>
    </xf>
    <xf numFmtId="164" fontId="4" fillId="4" borderId="23" xfId="1" applyNumberFormat="1" applyFont="1" applyFill="1" applyBorder="1" applyAlignment="1" applyProtection="1">
      <alignment horizontal="center" vertical="center"/>
    </xf>
    <xf numFmtId="166" fontId="4" fillId="0" borderId="24" xfId="1" applyNumberFormat="1" applyFont="1" applyBorder="1" applyAlignment="1">
      <alignment horizontal="center" vertical="center"/>
    </xf>
    <xf numFmtId="0" fontId="4" fillId="0" borderId="30" xfId="2" applyFont="1" applyBorder="1" applyAlignment="1">
      <alignment vertical="center"/>
    </xf>
    <xf numFmtId="164" fontId="4" fillId="4" borderId="31" xfId="1" applyNumberFormat="1" applyFont="1" applyFill="1" applyBorder="1" applyAlignment="1" applyProtection="1">
      <alignment horizontal="center" vertical="center"/>
    </xf>
    <xf numFmtId="164" fontId="4" fillId="4" borderId="4" xfId="1" applyNumberFormat="1" applyFont="1" applyFill="1" applyBorder="1" applyAlignment="1" applyProtection="1">
      <alignment horizontal="center" vertical="center"/>
    </xf>
    <xf numFmtId="164" fontId="4" fillId="0" borderId="4" xfId="1" applyNumberFormat="1" applyFont="1" applyBorder="1" applyAlignment="1" applyProtection="1">
      <alignment horizontal="center" vertical="center"/>
    </xf>
    <xf numFmtId="166" fontId="4" fillId="0" borderId="32" xfId="1" applyNumberFormat="1" applyFont="1" applyBorder="1" applyAlignment="1">
      <alignment horizontal="center" vertical="center"/>
    </xf>
    <xf numFmtId="164" fontId="6" fillId="5" borderId="48" xfId="1" applyNumberFormat="1" applyFont="1" applyFill="1" applyBorder="1" applyAlignment="1">
      <alignment horizontal="center" vertical="center"/>
    </xf>
    <xf numFmtId="164" fontId="4" fillId="0" borderId="49" xfId="1" applyNumberFormat="1" applyFont="1" applyBorder="1" applyAlignment="1" applyProtection="1">
      <alignment horizontal="center" vertical="center"/>
    </xf>
    <xf numFmtId="164" fontId="6" fillId="0" borderId="49" xfId="1" applyNumberFormat="1" applyFont="1" applyBorder="1" applyAlignment="1">
      <alignment horizontal="center" vertical="center"/>
    </xf>
    <xf numFmtId="164" fontId="6" fillId="0" borderId="50" xfId="1" applyNumberFormat="1" applyFont="1" applyBorder="1" applyAlignment="1">
      <alignment horizontal="center" vertical="center"/>
    </xf>
    <xf numFmtId="164" fontId="6" fillId="0" borderId="51" xfId="1" applyNumberFormat="1" applyFont="1" applyBorder="1" applyAlignment="1">
      <alignment horizontal="center" vertical="center"/>
    </xf>
    <xf numFmtId="166" fontId="6" fillId="0" borderId="49" xfId="1" applyNumberFormat="1" applyFont="1" applyBorder="1" applyAlignment="1">
      <alignment vertical="center"/>
    </xf>
    <xf numFmtId="166" fontId="4" fillId="0" borderId="50" xfId="1" applyNumberFormat="1" applyFont="1" applyBorder="1" applyAlignment="1">
      <alignment horizontal="center" vertical="center"/>
    </xf>
    <xf numFmtId="0" fontId="4" fillId="0" borderId="52" xfId="2" applyFont="1" applyFill="1" applyBorder="1" applyAlignment="1">
      <alignment horizontal="left" vertical="center" indent="1"/>
    </xf>
    <xf numFmtId="0" fontId="4" fillId="0" borderId="8" xfId="2" applyFont="1" applyFill="1" applyBorder="1" applyAlignment="1">
      <alignment horizontal="left" vertical="center" indent="1"/>
    </xf>
    <xf numFmtId="164" fontId="4" fillId="3" borderId="35" xfId="1" applyNumberFormat="1" applyFont="1" applyFill="1" applyBorder="1" applyAlignment="1" applyProtection="1">
      <alignment horizontal="center" vertical="center"/>
    </xf>
    <xf numFmtId="166" fontId="4" fillId="0" borderId="37" xfId="1" applyNumberFormat="1" applyFont="1" applyBorder="1" applyAlignment="1">
      <alignment horizontal="center" vertical="center"/>
    </xf>
    <xf numFmtId="0" fontId="4" fillId="0" borderId="54" xfId="2" applyFont="1" applyFill="1" applyBorder="1" applyAlignment="1">
      <alignment horizontal="left" vertical="center" indent="1"/>
    </xf>
    <xf numFmtId="0" fontId="4" fillId="0" borderId="2" xfId="2" applyFont="1" applyFill="1" applyBorder="1" applyAlignment="1">
      <alignment horizontal="left" vertical="center" indent="1"/>
    </xf>
    <xf numFmtId="164" fontId="4" fillId="3" borderId="26" xfId="1" applyNumberFormat="1" applyFont="1" applyFill="1" applyBorder="1" applyAlignment="1" applyProtection="1">
      <alignment horizontal="center" vertical="center"/>
    </xf>
    <xf numFmtId="166" fontId="4" fillId="0" borderId="28" xfId="1" applyNumberFormat="1" applyFont="1" applyBorder="1" applyAlignment="1">
      <alignment horizontal="center" vertical="center"/>
    </xf>
    <xf numFmtId="0" fontId="4" fillId="0" borderId="56" xfId="2" applyFont="1" applyFill="1" applyBorder="1" applyAlignment="1">
      <alignment horizontal="left" vertical="center" indent="1"/>
    </xf>
    <xf numFmtId="0" fontId="4" fillId="0" borderId="39" xfId="2" applyFont="1" applyFill="1" applyBorder="1" applyAlignment="1">
      <alignment horizontal="left" vertical="center" indent="1"/>
    </xf>
    <xf numFmtId="164" fontId="4" fillId="3" borderId="41" xfId="1" applyNumberFormat="1" applyFont="1" applyFill="1" applyBorder="1" applyAlignment="1" applyProtection="1">
      <alignment horizontal="center" vertical="center"/>
    </xf>
    <xf numFmtId="166" fontId="4" fillId="0" borderId="16" xfId="1" applyNumberFormat="1" applyFont="1" applyBorder="1" applyAlignment="1">
      <alignment horizontal="center" vertical="center"/>
    </xf>
    <xf numFmtId="164" fontId="4" fillId="3" borderId="23" xfId="1" applyNumberFormat="1" applyFont="1" applyFill="1" applyBorder="1" applyAlignment="1" applyProtection="1">
      <alignment horizontal="center" vertical="center"/>
    </xf>
    <xf numFmtId="164" fontId="4" fillId="0" borderId="27" xfId="1" applyNumberFormat="1" applyFont="1" applyBorder="1" applyAlignment="1" applyProtection="1">
      <alignment horizontal="center" vertical="center"/>
    </xf>
    <xf numFmtId="164" fontId="4" fillId="3" borderId="27" xfId="1" applyNumberFormat="1" applyFont="1" applyFill="1" applyBorder="1" applyAlignment="1" applyProtection="1">
      <alignment horizontal="center" vertical="center"/>
    </xf>
    <xf numFmtId="0" fontId="4" fillId="0" borderId="38" xfId="2" applyFont="1" applyFill="1" applyBorder="1" applyAlignment="1">
      <alignment vertical="center"/>
    </xf>
    <xf numFmtId="164" fontId="4" fillId="0" borderId="18" xfId="1" applyNumberFormat="1" applyFont="1" applyBorder="1" applyAlignment="1" applyProtection="1">
      <alignment horizontal="center" vertical="center"/>
    </xf>
    <xf numFmtId="0" fontId="8" fillId="0" borderId="0" xfId="2" applyFont="1" applyFill="1" applyBorder="1" applyAlignment="1">
      <alignment vertical="center"/>
    </xf>
    <xf numFmtId="0" fontId="4" fillId="0" borderId="0" xfId="2" applyFont="1" applyFill="1" applyBorder="1" applyAlignment="1" applyProtection="1">
      <alignment vertical="center"/>
    </xf>
    <xf numFmtId="2" fontId="4" fillId="0" borderId="0" xfId="2" applyNumberFormat="1" applyFont="1" applyFill="1" applyBorder="1" applyAlignment="1">
      <alignment vertical="center"/>
    </xf>
    <xf numFmtId="167" fontId="6" fillId="0" borderId="4" xfId="2" applyNumberFormat="1" applyFont="1" applyFill="1" applyBorder="1" applyAlignment="1">
      <alignment vertical="center"/>
    </xf>
    <xf numFmtId="0" fontId="4" fillId="0" borderId="31" xfId="2" applyFont="1" applyFill="1" applyBorder="1" applyAlignment="1">
      <alignment horizontal="center" vertical="center"/>
    </xf>
    <xf numFmtId="0" fontId="4" fillId="0" borderId="4" xfId="2" applyFont="1" applyFill="1" applyBorder="1" applyAlignment="1">
      <alignment horizontal="center" vertical="center"/>
    </xf>
    <xf numFmtId="0" fontId="4" fillId="0" borderId="32" xfId="2" applyFont="1" applyFill="1" applyBorder="1" applyAlignment="1">
      <alignment horizontal="center" vertical="center"/>
    </xf>
    <xf numFmtId="0" fontId="4" fillId="0" borderId="32" xfId="2" applyNumberFormat="1" applyFont="1" applyFill="1" applyBorder="1" applyAlignment="1">
      <alignment horizontal="center" vertical="center"/>
    </xf>
    <xf numFmtId="164" fontId="5" fillId="0" borderId="0" xfId="0" applyNumberFormat="1" applyFont="1" applyBorder="1"/>
    <xf numFmtId="164" fontId="4" fillId="0" borderId="0" xfId="2" applyNumberFormat="1" applyFont="1" applyBorder="1" applyAlignment="1">
      <alignment horizontal="center" vertical="center" wrapText="1"/>
    </xf>
    <xf numFmtId="49" fontId="4" fillId="0" borderId="36" xfId="2" applyNumberFormat="1" applyFont="1" applyFill="1" applyBorder="1" applyAlignment="1">
      <alignment horizontal="center" vertical="center"/>
    </xf>
    <xf numFmtId="164" fontId="4" fillId="4" borderId="35" xfId="2" applyNumberFormat="1" applyFont="1" applyFill="1" applyBorder="1" applyAlignment="1">
      <alignment horizontal="center" vertical="center"/>
    </xf>
    <xf numFmtId="164" fontId="4" fillId="4" borderId="36" xfId="2" applyNumberFormat="1" applyFont="1" applyFill="1" applyBorder="1" applyAlignment="1">
      <alignment horizontal="center" vertical="center"/>
    </xf>
    <xf numFmtId="164" fontId="4" fillId="0" borderId="36" xfId="2" applyNumberFormat="1" applyFont="1" applyFill="1" applyBorder="1" applyAlignment="1">
      <alignment horizontal="center" vertical="center"/>
    </xf>
    <xf numFmtId="164" fontId="6" fillId="0" borderId="37" xfId="2" applyNumberFormat="1" applyFont="1" applyBorder="1" applyAlignment="1">
      <alignment horizontal="center" vertical="center"/>
    </xf>
    <xf numFmtId="164" fontId="6" fillId="0" borderId="35" xfId="2" applyNumberFormat="1" applyFont="1" applyBorder="1" applyAlignment="1">
      <alignment horizontal="center" vertical="center"/>
    </xf>
    <xf numFmtId="164" fontId="6" fillId="0" borderId="36" xfId="2" applyNumberFormat="1" applyFont="1" applyBorder="1" applyAlignment="1">
      <alignment horizontal="center" vertical="center"/>
    </xf>
    <xf numFmtId="166" fontId="6" fillId="0" borderId="37" xfId="1" applyNumberFormat="1" applyFont="1" applyBorder="1" applyAlignment="1">
      <alignment vertical="center"/>
    </xf>
    <xf numFmtId="164" fontId="4" fillId="0" borderId="0" xfId="2" applyNumberFormat="1" applyFont="1" applyBorder="1" applyAlignment="1">
      <alignment vertical="center" wrapText="1"/>
    </xf>
    <xf numFmtId="49" fontId="4" fillId="0" borderId="27" xfId="2" applyNumberFormat="1" applyFont="1" applyFill="1" applyBorder="1" applyAlignment="1">
      <alignment horizontal="center" vertical="center"/>
    </xf>
    <xf numFmtId="164" fontId="4" fillId="0" borderId="26" xfId="2" applyNumberFormat="1" applyFont="1" applyFill="1" applyBorder="1" applyAlignment="1">
      <alignment horizontal="center" vertical="center"/>
    </xf>
    <xf numFmtId="164" fontId="4" fillId="4" borderId="27" xfId="2" applyNumberFormat="1" applyFont="1" applyFill="1" applyBorder="1" applyAlignment="1">
      <alignment horizontal="center" vertical="center"/>
    </xf>
    <xf numFmtId="164" fontId="6" fillId="0" borderId="28" xfId="2" applyNumberFormat="1" applyFont="1" applyBorder="1" applyAlignment="1">
      <alignment horizontal="center" vertical="center"/>
    </xf>
    <xf numFmtId="164" fontId="6" fillId="0" borderId="26" xfId="2" applyNumberFormat="1" applyFont="1" applyBorder="1" applyAlignment="1">
      <alignment horizontal="center" vertical="center"/>
    </xf>
    <xf numFmtId="164" fontId="6" fillId="0" borderId="27" xfId="2" applyNumberFormat="1" applyFont="1" applyBorder="1" applyAlignment="1">
      <alignment horizontal="center" vertical="center"/>
    </xf>
    <xf numFmtId="166" fontId="6" fillId="0" borderId="28" xfId="2" applyNumberFormat="1" applyFont="1" applyBorder="1" applyAlignment="1">
      <alignment horizontal="center" vertical="center"/>
    </xf>
    <xf numFmtId="49" fontId="4" fillId="0" borderId="28" xfId="2" applyNumberFormat="1" applyFont="1" applyFill="1" applyBorder="1" applyAlignment="1">
      <alignment horizontal="center" vertical="center"/>
    </xf>
    <xf numFmtId="164" fontId="4" fillId="0" borderId="27" xfId="2" applyNumberFormat="1" applyFont="1" applyFill="1" applyBorder="1" applyAlignment="1">
      <alignment horizontal="center" vertical="center"/>
    </xf>
    <xf numFmtId="0" fontId="4" fillId="0" borderId="59" xfId="2" applyFont="1" applyBorder="1" applyAlignment="1">
      <alignment horizontal="center" vertical="center"/>
    </xf>
    <xf numFmtId="49" fontId="4" fillId="0" borderId="16" xfId="2" applyNumberFormat="1" applyFont="1" applyFill="1" applyBorder="1" applyAlignment="1">
      <alignment horizontal="center" vertical="center"/>
    </xf>
    <xf numFmtId="164" fontId="4" fillId="0" borderId="41" xfId="2" applyNumberFormat="1" applyFont="1" applyFill="1" applyBorder="1" applyAlignment="1">
      <alignment horizontal="center" vertical="center"/>
    </xf>
    <xf numFmtId="164" fontId="4" fillId="4" borderId="18" xfId="2" applyNumberFormat="1" applyFont="1" applyFill="1" applyBorder="1" applyAlignment="1" applyProtection="1">
      <alignment horizontal="center" vertical="center"/>
    </xf>
    <xf numFmtId="164" fontId="4" fillId="4" borderId="18" xfId="2" applyNumberFormat="1" applyFont="1" applyFill="1" applyBorder="1" applyAlignment="1">
      <alignment horizontal="center" vertical="center"/>
    </xf>
    <xf numFmtId="164" fontId="4" fillId="0" borderId="16" xfId="2" applyNumberFormat="1" applyFont="1" applyFill="1" applyBorder="1" applyAlignment="1">
      <alignment horizontal="center" vertical="center"/>
    </xf>
    <xf numFmtId="164" fontId="6" fillId="0" borderId="41" xfId="2" applyNumberFormat="1" applyFont="1" applyBorder="1" applyAlignment="1">
      <alignment horizontal="center" vertical="center"/>
    </xf>
    <xf numFmtId="164" fontId="6" fillId="0" borderId="18" xfId="2" applyNumberFormat="1" applyFont="1" applyBorder="1" applyAlignment="1">
      <alignment horizontal="center" vertical="center"/>
    </xf>
    <xf numFmtId="166" fontId="6" fillId="0" borderId="16" xfId="2" applyNumberFormat="1" applyFont="1" applyBorder="1" applyAlignment="1">
      <alignment horizontal="center" vertical="center"/>
    </xf>
    <xf numFmtId="0" fontId="4" fillId="0" borderId="45" xfId="2" applyFont="1" applyBorder="1" applyAlignment="1">
      <alignment horizontal="left" vertical="center"/>
    </xf>
    <xf numFmtId="0" fontId="4" fillId="0" borderId="46" xfId="2" applyFont="1" applyBorder="1" applyAlignment="1">
      <alignment horizontal="left" vertical="center"/>
    </xf>
    <xf numFmtId="1" fontId="4" fillId="0" borderId="61" xfId="2" applyNumberFormat="1" applyFont="1" applyFill="1" applyBorder="1" applyAlignment="1" applyProtection="1">
      <alignment horizontal="center" vertical="center" wrapText="1"/>
    </xf>
    <xf numFmtId="164" fontId="4" fillId="0" borderId="62" xfId="2" applyNumberFormat="1" applyFont="1" applyFill="1" applyBorder="1" applyAlignment="1" applyProtection="1">
      <alignment horizontal="center" vertical="center"/>
    </xf>
    <xf numFmtId="164" fontId="4" fillId="4" borderId="61" xfId="2" applyNumberFormat="1" applyFont="1" applyFill="1" applyBorder="1" applyAlignment="1" applyProtection="1">
      <alignment horizontal="center" vertical="center"/>
    </xf>
    <xf numFmtId="164" fontId="4" fillId="4" borderId="61" xfId="2" applyNumberFormat="1" applyFont="1" applyFill="1" applyBorder="1" applyAlignment="1">
      <alignment horizontal="center" vertical="center"/>
    </xf>
    <xf numFmtId="164" fontId="6" fillId="0" borderId="63" xfId="2" applyNumberFormat="1" applyFont="1" applyBorder="1" applyAlignment="1">
      <alignment horizontal="center" vertical="center"/>
    </xf>
    <xf numFmtId="164" fontId="6" fillId="0" borderId="62" xfId="2" applyNumberFormat="1" applyFont="1" applyBorder="1" applyAlignment="1">
      <alignment horizontal="center" vertical="center"/>
    </xf>
    <xf numFmtId="164" fontId="6" fillId="0" borderId="61" xfId="2" applyNumberFormat="1" applyFont="1" applyBorder="1" applyAlignment="1">
      <alignment horizontal="center" vertical="center"/>
    </xf>
    <xf numFmtId="166" fontId="6" fillId="0" borderId="63" xfId="2" applyNumberFormat="1" applyFont="1" applyBorder="1" applyAlignment="1">
      <alignment horizontal="center" vertical="center"/>
    </xf>
    <xf numFmtId="1" fontId="4" fillId="0" borderId="7" xfId="2" applyNumberFormat="1" applyFont="1" applyFill="1" applyBorder="1" applyAlignment="1" applyProtection="1">
      <alignment horizontal="left" vertical="center"/>
    </xf>
    <xf numFmtId="1" fontId="4" fillId="0" borderId="8" xfId="2" applyNumberFormat="1" applyFont="1" applyFill="1" applyBorder="1" applyAlignment="1" applyProtection="1">
      <alignment horizontal="left" vertical="center"/>
    </xf>
    <xf numFmtId="164" fontId="4" fillId="4" borderId="35" xfId="2" applyNumberFormat="1" applyFont="1" applyFill="1" applyBorder="1" applyAlignment="1" applyProtection="1">
      <alignment horizontal="center" vertical="center"/>
    </xf>
    <xf numFmtId="166" fontId="6" fillId="0" borderId="37" xfId="2" applyNumberFormat="1" applyFont="1" applyBorder="1" applyAlignment="1">
      <alignment horizontal="center" vertical="center"/>
    </xf>
    <xf numFmtId="1" fontId="4" fillId="0" borderId="27" xfId="2" applyNumberFormat="1" applyFont="1" applyFill="1" applyBorder="1" applyAlignment="1" applyProtection="1">
      <alignment horizontal="center" vertical="center"/>
    </xf>
    <xf numFmtId="164" fontId="4" fillId="0" borderId="26" xfId="2" applyNumberFormat="1" applyFont="1" applyFill="1" applyBorder="1" applyAlignment="1" applyProtection="1">
      <alignment horizontal="center" vertical="center"/>
    </xf>
    <xf numFmtId="164" fontId="4" fillId="4" borderId="27" xfId="2" applyNumberFormat="1" applyFont="1" applyFill="1" applyBorder="1" applyAlignment="1" applyProtection="1">
      <alignment horizontal="center" vertical="center"/>
    </xf>
    <xf numFmtId="0" fontId="4" fillId="0" borderId="20" xfId="2" applyFont="1" applyBorder="1" applyAlignment="1">
      <alignment vertical="center"/>
    </xf>
    <xf numFmtId="0" fontId="5" fillId="0" borderId="0" xfId="0" applyFont="1" applyBorder="1"/>
    <xf numFmtId="0" fontId="4" fillId="0" borderId="12" xfId="2" applyFont="1" applyBorder="1" applyAlignment="1">
      <alignment horizontal="center" vertical="center" textRotation="90" wrapText="1"/>
    </xf>
    <xf numFmtId="0" fontId="4" fillId="0" borderId="55" xfId="2" applyFont="1" applyBorder="1" applyAlignment="1">
      <alignment horizontal="center" vertical="center" textRotation="90" wrapText="1"/>
    </xf>
    <xf numFmtId="1" fontId="4" fillId="0" borderId="12" xfId="2" applyNumberFormat="1" applyFont="1" applyFill="1" applyBorder="1" applyAlignment="1" applyProtection="1">
      <alignment horizontal="left" vertical="center" indent="1"/>
    </xf>
    <xf numFmtId="1" fontId="4" fillId="0" borderId="3" xfId="2" applyNumberFormat="1" applyFont="1" applyFill="1" applyBorder="1" applyAlignment="1" applyProtection="1">
      <alignment horizontal="left" vertical="center" indent="1"/>
    </xf>
    <xf numFmtId="1" fontId="4" fillId="0" borderId="15" xfId="2" applyNumberFormat="1" applyFont="1" applyFill="1" applyBorder="1" applyAlignment="1" applyProtection="1">
      <alignment horizontal="center" vertical="center"/>
    </xf>
    <xf numFmtId="164" fontId="4" fillId="0" borderId="13" xfId="2" applyNumberFormat="1" applyFont="1" applyFill="1" applyBorder="1" applyAlignment="1" applyProtection="1">
      <alignment horizontal="center" vertical="center"/>
    </xf>
    <xf numFmtId="164" fontId="4" fillId="4" borderId="14" xfId="2" applyNumberFormat="1" applyFont="1" applyFill="1" applyBorder="1" applyAlignment="1" applyProtection="1">
      <alignment horizontal="center" vertical="center"/>
    </xf>
    <xf numFmtId="164" fontId="4" fillId="4" borderId="14" xfId="2" applyNumberFormat="1" applyFont="1" applyFill="1" applyBorder="1" applyAlignment="1">
      <alignment horizontal="center" vertical="center"/>
    </xf>
    <xf numFmtId="164" fontId="6" fillId="0" borderId="19" xfId="2" applyNumberFormat="1" applyFont="1" applyBorder="1" applyAlignment="1">
      <alignment horizontal="center" vertical="center"/>
    </xf>
    <xf numFmtId="164" fontId="6" fillId="0" borderId="13" xfId="2" applyNumberFormat="1" applyFont="1" applyBorder="1" applyAlignment="1">
      <alignment horizontal="center" vertical="center"/>
    </xf>
    <xf numFmtId="164" fontId="6" fillId="0" borderId="14" xfId="2" applyNumberFormat="1" applyFont="1" applyBorder="1" applyAlignment="1">
      <alignment horizontal="center" vertical="center"/>
    </xf>
    <xf numFmtId="166" fontId="6" fillId="0" borderId="19" xfId="2" applyNumberFormat="1" applyFont="1" applyBorder="1" applyAlignment="1">
      <alignment horizontal="center" vertical="center"/>
    </xf>
    <xf numFmtId="1" fontId="4" fillId="0" borderId="37" xfId="2" applyNumberFormat="1" applyFont="1" applyFill="1" applyBorder="1" applyAlignment="1" applyProtection="1">
      <alignment vertical="center"/>
    </xf>
    <xf numFmtId="164" fontId="4" fillId="0" borderId="35" xfId="2" applyNumberFormat="1" applyFont="1" applyFill="1" applyBorder="1" applyAlignment="1" applyProtection="1">
      <alignment horizontal="center" vertical="center"/>
    </xf>
    <xf numFmtId="164" fontId="4" fillId="0" borderId="36" xfId="2" applyNumberFormat="1" applyFont="1" applyFill="1" applyBorder="1" applyAlignment="1" applyProtection="1">
      <alignment horizontal="center" vertical="center"/>
    </xf>
    <xf numFmtId="164" fontId="4" fillId="0" borderId="22" xfId="2" applyNumberFormat="1" applyFont="1" applyFill="1" applyBorder="1" applyAlignment="1" applyProtection="1">
      <alignment horizontal="center" vertical="center"/>
    </xf>
    <xf numFmtId="164" fontId="4" fillId="0" borderId="23" xfId="2" applyNumberFormat="1" applyFont="1" applyFill="1" applyBorder="1" applyAlignment="1" applyProtection="1">
      <alignment horizontal="center" vertical="center"/>
    </xf>
    <xf numFmtId="164" fontId="4" fillId="4" borderId="23" xfId="2" applyNumberFormat="1" applyFont="1" applyFill="1" applyBorder="1" applyAlignment="1">
      <alignment horizontal="center" vertical="center"/>
    </xf>
    <xf numFmtId="164" fontId="6" fillId="0" borderId="24" xfId="2" applyNumberFormat="1" applyFont="1" applyBorder="1" applyAlignment="1">
      <alignment horizontal="center" vertical="center"/>
    </xf>
    <xf numFmtId="164" fontId="6" fillId="0" borderId="22" xfId="2" applyNumberFormat="1" applyFont="1" applyBorder="1" applyAlignment="1">
      <alignment horizontal="center" vertical="center"/>
    </xf>
    <xf numFmtId="164" fontId="6" fillId="0" borderId="23" xfId="2" applyNumberFormat="1" applyFont="1" applyBorder="1" applyAlignment="1">
      <alignment horizontal="center" vertical="center"/>
    </xf>
    <xf numFmtId="166" fontId="6" fillId="0" borderId="24" xfId="2" applyNumberFormat="1" applyFont="1" applyBorder="1" applyAlignment="1">
      <alignment horizontal="center" vertical="center"/>
    </xf>
    <xf numFmtId="0" fontId="4" fillId="0" borderId="4" xfId="2" applyFont="1" applyFill="1" applyBorder="1" applyAlignment="1">
      <alignment horizontal="left" vertical="center" indent="1"/>
    </xf>
    <xf numFmtId="164" fontId="4" fillId="0" borderId="26" xfId="2" applyNumberFormat="1" applyFont="1" applyBorder="1" applyAlignment="1" applyProtection="1">
      <alignment horizontal="center" vertical="center"/>
    </xf>
    <xf numFmtId="164" fontId="4" fillId="0" borderId="27" xfId="2" applyNumberFormat="1" applyFont="1" applyFill="1" applyBorder="1" applyAlignment="1" applyProtection="1">
      <alignment horizontal="center" vertical="center"/>
    </xf>
    <xf numFmtId="0" fontId="4" fillId="0" borderId="27" xfId="2" applyFont="1" applyFill="1" applyBorder="1" applyAlignment="1">
      <alignment horizontal="left" vertical="center" indent="1"/>
    </xf>
    <xf numFmtId="164" fontId="4" fillId="4" borderId="26" xfId="2" applyNumberFormat="1" applyFont="1" applyFill="1" applyBorder="1" applyAlignment="1" applyProtection="1">
      <alignment horizontal="center" vertical="center"/>
    </xf>
    <xf numFmtId="0" fontId="4" fillId="0" borderId="0" xfId="2" applyFont="1" applyBorder="1" applyAlignment="1">
      <alignment horizontal="center" vertical="center" wrapText="1"/>
    </xf>
    <xf numFmtId="164" fontId="6" fillId="5" borderId="26" xfId="2" applyNumberFormat="1" applyFont="1" applyFill="1" applyBorder="1" applyAlignment="1">
      <alignment horizontal="center" vertical="center"/>
    </xf>
    <xf numFmtId="49" fontId="4" fillId="0" borderId="54" xfId="2" applyNumberFormat="1" applyFont="1" applyFill="1" applyBorder="1" applyAlignment="1">
      <alignment vertical="center"/>
    </xf>
    <xf numFmtId="164" fontId="4" fillId="3" borderId="26" xfId="2" applyNumberFormat="1" applyFont="1" applyFill="1" applyBorder="1" applyAlignment="1" applyProtection="1">
      <alignment horizontal="center" vertical="center"/>
    </xf>
    <xf numFmtId="0" fontId="4" fillId="0" borderId="14" xfId="2" applyFont="1" applyBorder="1" applyAlignment="1">
      <alignment horizontal="left" vertical="center" indent="1"/>
    </xf>
    <xf numFmtId="49" fontId="4" fillId="0" borderId="56" xfId="2" applyNumberFormat="1" applyFont="1" applyFill="1" applyBorder="1" applyAlignment="1">
      <alignment vertical="center"/>
    </xf>
    <xf numFmtId="164" fontId="4" fillId="3" borderId="41" xfId="2" applyNumberFormat="1" applyFont="1" applyFill="1" applyBorder="1" applyAlignment="1" applyProtection="1">
      <alignment horizontal="center" vertical="center"/>
    </xf>
    <xf numFmtId="164" fontId="4" fillId="0" borderId="18" xfId="2" applyNumberFormat="1" applyFont="1" applyFill="1" applyBorder="1" applyAlignment="1" applyProtection="1">
      <alignment horizontal="center" vertical="center"/>
    </xf>
    <xf numFmtId="164" fontId="6" fillId="0" borderId="16" xfId="2" applyNumberFormat="1" applyFont="1" applyBorder="1" applyAlignment="1">
      <alignment horizontal="center" vertical="center"/>
    </xf>
    <xf numFmtId="1" fontId="4" fillId="0" borderId="0" xfId="2" applyNumberFormat="1" applyFont="1" applyFill="1" applyBorder="1" applyAlignment="1" applyProtection="1">
      <alignment vertical="center"/>
    </xf>
    <xf numFmtId="0" fontId="4" fillId="0" borderId="0" xfId="2" applyFont="1" applyAlignment="1">
      <alignment horizontal="right" vertical="center"/>
    </xf>
    <xf numFmtId="3" fontId="6" fillId="0" borderId="4" xfId="2" applyNumberFormat="1" applyFont="1" applyBorder="1" applyAlignment="1">
      <alignment vertical="center"/>
    </xf>
    <xf numFmtId="3" fontId="4" fillId="0" borderId="18" xfId="2" applyNumberFormat="1" applyFont="1" applyBorder="1" applyAlignment="1">
      <alignment vertical="center"/>
    </xf>
    <xf numFmtId="0" fontId="4" fillId="0" borderId="41" xfId="2" applyFont="1" applyFill="1" applyBorder="1" applyAlignment="1">
      <alignment horizontal="center" vertical="center"/>
    </xf>
    <xf numFmtId="0" fontId="4" fillId="0" borderId="18" xfId="2" applyFont="1" applyFill="1" applyBorder="1" applyAlignment="1">
      <alignment horizontal="center" vertical="center"/>
    </xf>
    <xf numFmtId="0" fontId="4" fillId="0" borderId="16" xfId="2" applyNumberFormat="1" applyFont="1" applyFill="1" applyBorder="1" applyAlignment="1">
      <alignment horizontal="center" vertical="center"/>
    </xf>
    <xf numFmtId="0" fontId="4" fillId="0" borderId="63" xfId="2" applyFont="1" applyBorder="1" applyAlignment="1">
      <alignment horizontal="center" vertical="center"/>
    </xf>
    <xf numFmtId="164" fontId="4" fillId="0" borderId="22" xfId="2" applyNumberFormat="1" applyFont="1" applyFill="1" applyBorder="1" applyAlignment="1">
      <alignment horizontal="center" vertical="center"/>
    </xf>
    <xf numFmtId="2" fontId="6" fillId="0" borderId="20" xfId="2" applyNumberFormat="1" applyFont="1" applyBorder="1" applyAlignment="1">
      <alignment horizontal="center" vertical="center"/>
    </xf>
    <xf numFmtId="0" fontId="4" fillId="0" borderId="32" xfId="2" applyFont="1" applyBorder="1" applyAlignment="1">
      <alignment horizontal="center" vertical="center"/>
    </xf>
    <xf numFmtId="1" fontId="4" fillId="0" borderId="44" xfId="2" applyNumberFormat="1" applyFont="1" applyFill="1" applyBorder="1" applyAlignment="1" applyProtection="1">
      <alignment horizontal="left" vertical="center" indent="1"/>
    </xf>
    <xf numFmtId="1" fontId="4" fillId="0" borderId="30" xfId="2" applyNumberFormat="1" applyFont="1" applyFill="1" applyBorder="1" applyAlignment="1" applyProtection="1">
      <alignment vertical="center"/>
    </xf>
    <xf numFmtId="164" fontId="4" fillId="0" borderId="31" xfId="2" applyNumberFormat="1" applyFont="1" applyFill="1" applyBorder="1" applyAlignment="1">
      <alignment horizontal="center" vertical="center"/>
    </xf>
    <xf numFmtId="164" fontId="4" fillId="4" borderId="4" xfId="2" applyNumberFormat="1" applyFont="1" applyFill="1" applyBorder="1" applyAlignment="1" applyProtection="1">
      <alignment horizontal="center" vertical="center"/>
    </xf>
    <xf numFmtId="164" fontId="4" fillId="4" borderId="4" xfId="2" applyNumberFormat="1" applyFont="1" applyFill="1" applyBorder="1" applyAlignment="1">
      <alignment horizontal="center" vertical="center"/>
    </xf>
    <xf numFmtId="164" fontId="6" fillId="0" borderId="32" xfId="2" applyNumberFormat="1" applyFont="1" applyBorder="1" applyAlignment="1">
      <alignment horizontal="center" vertical="center"/>
    </xf>
    <xf numFmtId="166" fontId="6" fillId="0" borderId="32" xfId="2" applyNumberFormat="1" applyFont="1" applyBorder="1" applyAlignment="1">
      <alignment horizontal="center" vertical="center"/>
    </xf>
    <xf numFmtId="164" fontId="4" fillId="0" borderId="35" xfId="2" applyNumberFormat="1" applyFont="1" applyFill="1" applyBorder="1" applyAlignment="1">
      <alignment horizontal="center" vertical="center"/>
    </xf>
    <xf numFmtId="164" fontId="4" fillId="4" borderId="36" xfId="2" applyNumberFormat="1" applyFont="1" applyFill="1" applyBorder="1" applyAlignment="1" applyProtection="1">
      <alignment horizontal="center" vertical="center"/>
    </xf>
    <xf numFmtId="0" fontId="4" fillId="0" borderId="32" xfId="2" applyFont="1" applyFill="1" applyBorder="1" applyAlignment="1">
      <alignment horizontal="left" vertical="center" indent="1"/>
    </xf>
    <xf numFmtId="0" fontId="4" fillId="0" borderId="28" xfId="2" applyFont="1" applyFill="1" applyBorder="1" applyAlignment="1">
      <alignment horizontal="left" vertical="center" indent="1"/>
    </xf>
    <xf numFmtId="0" fontId="4" fillId="0" borderId="24" xfId="2" applyFont="1" applyBorder="1" applyAlignment="1">
      <alignment horizontal="left" vertical="center" indent="1"/>
    </xf>
    <xf numFmtId="164" fontId="4" fillId="6" borderId="27" xfId="2" applyNumberFormat="1" applyFont="1" applyFill="1" applyBorder="1" applyAlignment="1">
      <alignment horizontal="center" vertical="center"/>
    </xf>
    <xf numFmtId="164" fontId="4" fillId="0" borderId="14" xfId="2" applyNumberFormat="1" applyFont="1" applyFill="1" applyBorder="1" applyAlignment="1" applyProtection="1">
      <alignment horizontal="center" vertical="center"/>
    </xf>
    <xf numFmtId="164" fontId="4" fillId="6" borderId="14" xfId="2" applyNumberFormat="1" applyFont="1" applyFill="1" applyBorder="1" applyAlignment="1">
      <alignment horizontal="center" vertical="center"/>
    </xf>
    <xf numFmtId="0" fontId="6" fillId="0" borderId="0" xfId="2" applyFont="1" applyAlignment="1">
      <alignment vertical="center"/>
    </xf>
    <xf numFmtId="0" fontId="6" fillId="0" borderId="0" xfId="2" applyFont="1" applyAlignment="1">
      <alignment horizontal="right" vertical="center"/>
    </xf>
    <xf numFmtId="0" fontId="4" fillId="0" borderId="3" xfId="2" applyFont="1" applyBorder="1" applyAlignment="1">
      <alignment vertical="center"/>
    </xf>
    <xf numFmtId="0" fontId="4" fillId="0" borderId="3" xfId="2" applyFont="1" applyBorder="1" applyAlignment="1">
      <alignment horizontal="right" vertical="center"/>
    </xf>
    <xf numFmtId="0" fontId="6" fillId="0" borderId="3" xfId="2" applyFont="1" applyBorder="1" applyAlignment="1">
      <alignment vertical="center"/>
    </xf>
    <xf numFmtId="0" fontId="4" fillId="0" borderId="42" xfId="2" applyFont="1" applyFill="1" applyBorder="1" applyAlignment="1">
      <alignment horizontal="center" vertical="center"/>
    </xf>
    <xf numFmtId="0" fontId="4" fillId="0" borderId="56" xfId="2" applyFont="1" applyFill="1" applyBorder="1" applyAlignment="1">
      <alignment horizontal="center" vertical="center"/>
    </xf>
    <xf numFmtId="168" fontId="4" fillId="0" borderId="16" xfId="2" applyNumberFormat="1" applyFont="1" applyFill="1" applyBorder="1" applyAlignment="1">
      <alignment horizontal="center" vertical="center"/>
    </xf>
    <xf numFmtId="0" fontId="6" fillId="0" borderId="7" xfId="2" applyFont="1" applyFill="1" applyBorder="1" applyAlignment="1">
      <alignment vertical="center"/>
    </xf>
    <xf numFmtId="0" fontId="6" fillId="0" borderId="8" xfId="2" applyFont="1" applyFill="1" applyBorder="1" applyAlignment="1">
      <alignment vertical="center"/>
    </xf>
    <xf numFmtId="0" fontId="6" fillId="0" borderId="9" xfId="2" applyFont="1" applyFill="1" applyBorder="1" applyAlignment="1">
      <alignment vertical="center"/>
    </xf>
    <xf numFmtId="164" fontId="4" fillId="0" borderId="25" xfId="2" applyNumberFormat="1" applyFont="1" applyFill="1" applyBorder="1" applyAlignment="1">
      <alignment horizontal="center" vertical="center"/>
    </xf>
    <xf numFmtId="164" fontId="6" fillId="0" borderId="68" xfId="2" applyNumberFormat="1" applyFont="1" applyBorder="1" applyAlignment="1">
      <alignment horizontal="center" vertical="center"/>
    </xf>
    <xf numFmtId="168" fontId="6" fillId="0" borderId="28" xfId="2" applyNumberFormat="1" applyFont="1" applyBorder="1" applyAlignment="1">
      <alignment horizontal="center" vertical="center"/>
    </xf>
    <xf numFmtId="164" fontId="4" fillId="0" borderId="29" xfId="2" applyNumberFormat="1" applyFont="1" applyFill="1" applyBorder="1" applyAlignment="1">
      <alignment horizontal="center" vertical="center"/>
    </xf>
    <xf numFmtId="164" fontId="6" fillId="0" borderId="54" xfId="2" applyNumberFormat="1" applyFont="1" applyBorder="1" applyAlignment="1">
      <alignment horizontal="center" vertical="center"/>
    </xf>
    <xf numFmtId="168" fontId="4" fillId="0" borderId="43" xfId="2" applyNumberFormat="1" applyFont="1" applyBorder="1" applyAlignment="1">
      <alignment horizontal="center" vertical="center"/>
    </xf>
    <xf numFmtId="164" fontId="5" fillId="0" borderId="69" xfId="0" applyNumberFormat="1" applyFont="1" applyBorder="1"/>
    <xf numFmtId="164" fontId="4" fillId="0" borderId="25" xfId="2" applyNumberFormat="1" applyFont="1" applyFill="1" applyBorder="1" applyAlignment="1" applyProtection="1">
      <alignment horizontal="center" vertical="center"/>
    </xf>
    <xf numFmtId="164" fontId="6" fillId="0" borderId="25" xfId="2" applyNumberFormat="1" applyFont="1" applyBorder="1" applyAlignment="1">
      <alignment horizontal="center" vertical="center"/>
    </xf>
    <xf numFmtId="164" fontId="6" fillId="0" borderId="57" xfId="2" applyNumberFormat="1" applyFont="1" applyBorder="1" applyAlignment="1">
      <alignment horizontal="center" vertical="center"/>
    </xf>
    <xf numFmtId="164" fontId="4" fillId="0" borderId="33" xfId="2" applyNumberFormat="1" applyFont="1" applyFill="1" applyBorder="1" applyAlignment="1">
      <alignment horizontal="center" vertical="center"/>
    </xf>
    <xf numFmtId="164" fontId="6" fillId="0" borderId="70" xfId="2" applyNumberFormat="1" applyFont="1" applyBorder="1" applyAlignment="1">
      <alignment horizontal="center" vertical="center"/>
    </xf>
    <xf numFmtId="168" fontId="6" fillId="0" borderId="32" xfId="2" applyNumberFormat="1" applyFont="1" applyBorder="1" applyAlignment="1">
      <alignment horizontal="center" vertical="center"/>
    </xf>
    <xf numFmtId="168" fontId="4" fillId="0" borderId="53" xfId="2" applyNumberFormat="1" applyFont="1" applyBorder="1" applyAlignment="1">
      <alignment horizontal="center" vertical="center"/>
    </xf>
    <xf numFmtId="164" fontId="5" fillId="0" borderId="71" xfId="0" applyNumberFormat="1" applyFont="1" applyBorder="1"/>
    <xf numFmtId="164" fontId="6" fillId="0" borderId="29" xfId="2" applyNumberFormat="1" applyFont="1" applyBorder="1" applyAlignment="1">
      <alignment horizontal="center" vertical="center"/>
    </xf>
    <xf numFmtId="164" fontId="6" fillId="0" borderId="58" xfId="2" applyNumberFormat="1" applyFont="1" applyBorder="1" applyAlignment="1">
      <alignment horizontal="center" vertical="center"/>
    </xf>
    <xf numFmtId="1" fontId="4" fillId="0" borderId="8" xfId="2" applyNumberFormat="1" applyFont="1" applyFill="1" applyBorder="1" applyAlignment="1" applyProtection="1">
      <alignment horizontal="left" vertical="center" indent="1"/>
    </xf>
    <xf numFmtId="1" fontId="4" fillId="0" borderId="8" xfId="2" applyNumberFormat="1" applyFont="1" applyFill="1" applyBorder="1" applyAlignment="1" applyProtection="1">
      <alignment vertical="center"/>
    </xf>
    <xf numFmtId="1" fontId="4" fillId="0" borderId="9" xfId="2" applyNumberFormat="1" applyFont="1" applyFill="1" applyBorder="1" applyAlignment="1" applyProtection="1">
      <alignment vertical="center"/>
    </xf>
    <xf numFmtId="164" fontId="4" fillId="0" borderId="10" xfId="2" applyNumberFormat="1" applyFont="1" applyFill="1" applyBorder="1" applyAlignment="1">
      <alignment horizontal="center" vertical="center"/>
    </xf>
    <xf numFmtId="164" fontId="6" fillId="0" borderId="52" xfId="2" applyNumberFormat="1" applyFont="1" applyBorder="1" applyAlignment="1">
      <alignment horizontal="center" vertical="center"/>
    </xf>
    <xf numFmtId="168" fontId="6" fillId="0" borderId="37" xfId="2" applyNumberFormat="1" applyFont="1" applyBorder="1" applyAlignment="1">
      <alignment horizontal="center" vertical="center"/>
    </xf>
    <xf numFmtId="164" fontId="4" fillId="0" borderId="29" xfId="2" applyNumberFormat="1" applyFont="1" applyFill="1" applyBorder="1" applyAlignment="1" applyProtection="1">
      <alignment horizontal="center" vertical="center"/>
    </xf>
    <xf numFmtId="164" fontId="4" fillId="4" borderId="29" xfId="2" applyNumberFormat="1" applyFont="1" applyFill="1" applyBorder="1" applyAlignment="1" applyProtection="1">
      <alignment horizontal="center" vertical="center"/>
    </xf>
    <xf numFmtId="164" fontId="6" fillId="5" borderId="29" xfId="2" applyNumberFormat="1" applyFont="1" applyFill="1" applyBorder="1" applyAlignment="1">
      <alignment horizontal="center" vertical="center"/>
    </xf>
    <xf numFmtId="168" fontId="4" fillId="0" borderId="38" xfId="2" applyNumberFormat="1" applyFont="1" applyBorder="1" applyAlignment="1">
      <alignment horizontal="center" vertical="center"/>
    </xf>
    <xf numFmtId="164" fontId="4" fillId="0" borderId="42" xfId="2" applyNumberFormat="1" applyFont="1" applyFill="1" applyBorder="1" applyAlignment="1" applyProtection="1">
      <alignment horizontal="center" vertical="center"/>
    </xf>
    <xf numFmtId="164" fontId="6" fillId="0" borderId="40" xfId="2" applyNumberFormat="1" applyFont="1" applyBorder="1" applyAlignment="1">
      <alignment horizontal="center" vertical="center"/>
    </xf>
    <xf numFmtId="164" fontId="4" fillId="3" borderId="29" xfId="2" applyNumberFormat="1" applyFont="1" applyFill="1" applyBorder="1" applyAlignment="1" applyProtection="1">
      <alignment horizontal="center" vertical="center"/>
    </xf>
    <xf numFmtId="168" fontId="4" fillId="0" borderId="0" xfId="2" applyNumberFormat="1" applyFont="1" applyAlignment="1">
      <alignment vertical="center"/>
    </xf>
    <xf numFmtId="0" fontId="6" fillId="0" borderId="8" xfId="2" applyFont="1" applyFill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3" fontId="4" fillId="0" borderId="23" xfId="2" applyNumberFormat="1" applyFont="1" applyFill="1" applyBorder="1" applyAlignment="1" applyProtection="1">
      <alignment vertical="center"/>
    </xf>
    <xf numFmtId="3" fontId="6" fillId="0" borderId="23" xfId="2" applyNumberFormat="1" applyFont="1" applyBorder="1" applyAlignment="1">
      <alignment vertical="center"/>
    </xf>
    <xf numFmtId="3" fontId="6" fillId="0" borderId="68" xfId="2" applyNumberFormat="1" applyFont="1" applyBorder="1" applyAlignment="1">
      <alignment vertical="center"/>
    </xf>
    <xf numFmtId="3" fontId="6" fillId="0" borderId="22" xfId="2" applyNumberFormat="1" applyFont="1" applyBorder="1" applyAlignment="1">
      <alignment vertical="center"/>
    </xf>
    <xf numFmtId="164" fontId="4" fillId="6" borderId="18" xfId="2" applyNumberFormat="1" applyFont="1" applyFill="1" applyBorder="1" applyAlignment="1">
      <alignment horizontal="center" vertical="center"/>
    </xf>
    <xf numFmtId="164" fontId="6" fillId="0" borderId="56" xfId="2" applyNumberFormat="1" applyFont="1" applyBorder="1" applyAlignment="1">
      <alignment horizontal="center" vertical="center"/>
    </xf>
    <xf numFmtId="168" fontId="6" fillId="0" borderId="16" xfId="2" applyNumberFormat="1" applyFont="1" applyBorder="1" applyAlignment="1">
      <alignment horizontal="center" vertical="center"/>
    </xf>
    <xf numFmtId="0" fontId="4" fillId="0" borderId="26" xfId="2" applyFont="1" applyBorder="1" applyAlignment="1">
      <alignment horizontal="center" vertical="center"/>
    </xf>
    <xf numFmtId="3" fontId="4" fillId="0" borderId="27" xfId="2" applyNumberFormat="1" applyFont="1" applyFill="1" applyBorder="1" applyAlignment="1" applyProtection="1">
      <alignment vertical="center"/>
    </xf>
    <xf numFmtId="3" fontId="6" fillId="0" borderId="27" xfId="2" applyNumberFormat="1" applyFont="1" applyBorder="1" applyAlignment="1">
      <alignment vertical="center"/>
    </xf>
    <xf numFmtId="3" fontId="6" fillId="0" borderId="54" xfId="2" applyNumberFormat="1" applyFont="1" applyBorder="1" applyAlignment="1">
      <alignment vertical="center"/>
    </xf>
    <xf numFmtId="168" fontId="6" fillId="0" borderId="24" xfId="2" applyNumberFormat="1" applyFont="1" applyBorder="1" applyAlignment="1">
      <alignment horizontal="center" vertical="center"/>
    </xf>
    <xf numFmtId="0" fontId="4" fillId="0" borderId="28" xfId="2" applyFont="1" applyBorder="1" applyAlignment="1">
      <alignment horizontal="left" vertical="center" indent="1"/>
    </xf>
    <xf numFmtId="0" fontId="4" fillId="0" borderId="16" xfId="2" applyFont="1" applyBorder="1" applyAlignment="1">
      <alignment horizontal="left" vertical="center" indent="1"/>
    </xf>
    <xf numFmtId="164" fontId="4" fillId="3" borderId="42" xfId="2" applyNumberFormat="1" applyFont="1" applyFill="1" applyBorder="1" applyAlignment="1" applyProtection="1">
      <alignment horizontal="center" vertical="center"/>
    </xf>
    <xf numFmtId="0" fontId="4" fillId="0" borderId="41" xfId="2" applyFont="1" applyBorder="1" applyAlignment="1">
      <alignment horizontal="center" vertical="center"/>
    </xf>
    <xf numFmtId="3" fontId="4" fillId="0" borderId="18" xfId="2" applyNumberFormat="1" applyFont="1" applyFill="1" applyBorder="1" applyAlignment="1" applyProtection="1">
      <alignment vertical="center"/>
    </xf>
    <xf numFmtId="3" fontId="6" fillId="0" borderId="18" xfId="2" applyNumberFormat="1" applyFont="1" applyBorder="1" applyAlignment="1">
      <alignment vertical="center"/>
    </xf>
    <xf numFmtId="3" fontId="6" fillId="0" borderId="56" xfId="2" applyNumberFormat="1" applyFont="1" applyBorder="1" applyAlignment="1">
      <alignment vertical="center"/>
    </xf>
    <xf numFmtId="0" fontId="8" fillId="0" borderId="0" xfId="2" applyFont="1" applyFill="1" applyBorder="1" applyAlignment="1">
      <alignment horizontal="center"/>
    </xf>
    <xf numFmtId="0" fontId="8" fillId="0" borderId="0" xfId="2" applyFont="1" applyFill="1" applyBorder="1" applyAlignment="1">
      <alignment horizontal="right"/>
    </xf>
    <xf numFmtId="164" fontId="4" fillId="0" borderId="64" xfId="2" applyNumberFormat="1" applyFont="1" applyBorder="1" applyAlignment="1">
      <alignment horizontal="center" vertical="center"/>
    </xf>
    <xf numFmtId="164" fontId="4" fillId="0" borderId="67" xfId="2" applyNumberFormat="1" applyFont="1" applyFill="1" applyBorder="1" applyAlignment="1" applyProtection="1">
      <alignment horizontal="center" vertical="center"/>
    </xf>
    <xf numFmtId="1" fontId="4" fillId="0" borderId="52" xfId="2" applyNumberFormat="1" applyFont="1" applyFill="1" applyBorder="1" applyAlignment="1" applyProtection="1">
      <alignment horizontal="left" vertical="center" indent="1"/>
    </xf>
    <xf numFmtId="0" fontId="4" fillId="0" borderId="8" xfId="2" applyFont="1" applyFill="1" applyBorder="1" applyAlignment="1">
      <alignment vertical="center"/>
    </xf>
    <xf numFmtId="164" fontId="4" fillId="0" borderId="71" xfId="2" applyNumberFormat="1" applyFont="1" applyBorder="1" applyAlignment="1">
      <alignment horizontal="center" vertical="center"/>
    </xf>
    <xf numFmtId="164" fontId="4" fillId="0" borderId="76" xfId="2" applyNumberFormat="1" applyFont="1" applyFill="1" applyBorder="1" applyAlignment="1" applyProtection="1">
      <alignment horizontal="center" vertical="center"/>
    </xf>
    <xf numFmtId="1" fontId="4" fillId="0" borderId="54" xfId="2" applyNumberFormat="1" applyFont="1" applyFill="1" applyBorder="1" applyAlignment="1" applyProtection="1">
      <alignment horizontal="left" vertical="center" indent="1"/>
    </xf>
    <xf numFmtId="0" fontId="4" fillId="0" borderId="2" xfId="2" applyFont="1" applyFill="1" applyBorder="1" applyAlignment="1">
      <alignment vertical="center"/>
    </xf>
    <xf numFmtId="164" fontId="4" fillId="0" borderId="71" xfId="2" applyNumberFormat="1" applyFont="1" applyFill="1" applyBorder="1" applyAlignment="1" applyProtection="1">
      <alignment horizontal="center" vertical="center"/>
    </xf>
    <xf numFmtId="1" fontId="4" fillId="0" borderId="56" xfId="2" applyNumberFormat="1" applyFont="1" applyFill="1" applyBorder="1" applyAlignment="1" applyProtection="1">
      <alignment horizontal="left" vertical="center" indent="1"/>
    </xf>
    <xf numFmtId="0" fontId="4" fillId="0" borderId="39" xfId="2" applyFont="1" applyFill="1" applyBorder="1" applyAlignment="1">
      <alignment vertical="center"/>
    </xf>
    <xf numFmtId="164" fontId="4" fillId="0" borderId="72" xfId="2" applyNumberFormat="1" applyFont="1" applyFill="1" applyBorder="1" applyAlignment="1" applyProtection="1">
      <alignment horizontal="center" vertical="center"/>
    </xf>
    <xf numFmtId="164" fontId="4" fillId="0" borderId="76" xfId="2" applyNumberFormat="1" applyFont="1" applyBorder="1" applyAlignment="1">
      <alignment horizontal="center" vertical="center"/>
    </xf>
    <xf numFmtId="164" fontId="6" fillId="0" borderId="31" xfId="2" applyNumberFormat="1" applyFont="1" applyBorder="1" applyAlignment="1">
      <alignment horizontal="center" vertical="center"/>
    </xf>
    <xf numFmtId="1" fontId="3" fillId="0" borderId="56" xfId="2" applyNumberFormat="1" applyFont="1" applyFill="1" applyBorder="1" applyAlignment="1" applyProtection="1">
      <alignment horizontal="left" vertical="center" indent="1"/>
    </xf>
    <xf numFmtId="1" fontId="3" fillId="0" borderId="0" xfId="2" applyNumberFormat="1" applyFont="1" applyFill="1" applyBorder="1" applyAlignment="1" applyProtection="1">
      <alignment vertical="center"/>
    </xf>
    <xf numFmtId="164" fontId="4" fillId="9" borderId="77" xfId="2" applyNumberFormat="1" applyFont="1" applyFill="1" applyBorder="1" applyAlignment="1" applyProtection="1">
      <alignment vertical="center"/>
    </xf>
    <xf numFmtId="0" fontId="4" fillId="9" borderId="11" xfId="2" applyFont="1" applyFill="1" applyBorder="1" applyAlignment="1">
      <alignment vertical="center"/>
    </xf>
    <xf numFmtId="164" fontId="4" fillId="0" borderId="65" xfId="2" applyNumberFormat="1" applyFont="1" applyFill="1" applyBorder="1" applyAlignment="1" applyProtection="1">
      <alignment horizontal="center" vertical="center"/>
    </xf>
    <xf numFmtId="0" fontId="4" fillId="0" borderId="43" xfId="2" applyFont="1" applyFill="1" applyBorder="1" applyAlignment="1">
      <alignment vertical="center"/>
    </xf>
    <xf numFmtId="1" fontId="4" fillId="0" borderId="1" xfId="2" applyNumberFormat="1" applyFont="1" applyFill="1" applyBorder="1" applyAlignment="1" applyProtection="1">
      <alignment vertical="center"/>
    </xf>
    <xf numFmtId="0" fontId="4" fillId="0" borderId="1" xfId="2" applyFont="1" applyFill="1" applyBorder="1" applyAlignment="1">
      <alignment vertical="center"/>
    </xf>
    <xf numFmtId="164" fontId="4" fillId="0" borderId="69" xfId="2" applyNumberFormat="1" applyFont="1" applyFill="1" applyBorder="1" applyAlignment="1" applyProtection="1">
      <alignment horizontal="center" vertical="center"/>
    </xf>
    <xf numFmtId="164" fontId="4" fillId="9" borderId="14" xfId="2" applyNumberFormat="1" applyFont="1" applyFill="1" applyBorder="1" applyAlignment="1" applyProtection="1">
      <alignment vertical="center"/>
    </xf>
    <xf numFmtId="0" fontId="4" fillId="9" borderId="19" xfId="2" applyFont="1" applyFill="1" applyBorder="1" applyAlignment="1">
      <alignment vertical="center"/>
    </xf>
    <xf numFmtId="0" fontId="4" fillId="0" borderId="53" xfId="2" applyFont="1" applyFill="1" applyBorder="1" applyAlignment="1">
      <alignment vertical="center"/>
    </xf>
    <xf numFmtId="1" fontId="4" fillId="0" borderId="2" xfId="2" applyNumberFormat="1" applyFont="1" applyFill="1" applyBorder="1" applyAlignment="1" applyProtection="1">
      <alignment vertical="center"/>
    </xf>
    <xf numFmtId="0" fontId="4" fillId="0" borderId="0" xfId="2" applyFont="1" applyBorder="1" applyAlignment="1">
      <alignment vertical="center" wrapText="1"/>
    </xf>
    <xf numFmtId="0" fontId="4" fillId="0" borderId="0" xfId="2" applyFont="1" applyFill="1" applyBorder="1" applyAlignment="1">
      <alignment vertical="center" wrapText="1"/>
    </xf>
    <xf numFmtId="3" fontId="4" fillId="0" borderId="0" xfId="2" applyNumberFormat="1" applyFont="1" applyFill="1" applyBorder="1" applyAlignment="1" applyProtection="1">
      <alignment vertical="center"/>
    </xf>
    <xf numFmtId="0" fontId="6" fillId="0" borderId="0" xfId="2" applyFont="1" applyBorder="1" applyAlignment="1">
      <alignment vertical="center"/>
    </xf>
    <xf numFmtId="0" fontId="4" fillId="0" borderId="0" xfId="2" applyFont="1" applyFill="1" applyAlignment="1">
      <alignment vertical="top" wrapText="1"/>
    </xf>
    <xf numFmtId="0" fontId="4" fillId="0" borderId="3" xfId="2" applyFont="1" applyFill="1" applyBorder="1" applyAlignment="1">
      <alignment vertical="top" wrapText="1"/>
    </xf>
    <xf numFmtId="164" fontId="4" fillId="0" borderId="59" xfId="2" applyNumberFormat="1" applyFont="1" applyFill="1" applyBorder="1" applyAlignment="1" applyProtection="1">
      <alignment horizontal="center" vertical="center"/>
    </xf>
    <xf numFmtId="0" fontId="4" fillId="0" borderId="47" xfId="2" applyFont="1" applyFill="1" applyBorder="1" applyAlignment="1">
      <alignment horizontal="center" vertical="center"/>
    </xf>
    <xf numFmtId="0" fontId="4" fillId="0" borderId="43" xfId="2" applyFont="1" applyFill="1" applyBorder="1" applyAlignment="1">
      <alignment horizontal="left" vertical="center" indent="1"/>
    </xf>
    <xf numFmtId="0" fontId="4" fillId="0" borderId="57" xfId="2" applyFont="1" applyFill="1" applyBorder="1" applyAlignment="1">
      <alignment vertical="center"/>
    </xf>
    <xf numFmtId="164" fontId="4" fillId="0" borderId="57" xfId="2" applyNumberFormat="1" applyFont="1" applyFill="1" applyBorder="1" applyAlignment="1" applyProtection="1">
      <alignment horizontal="center" vertical="center"/>
    </xf>
    <xf numFmtId="1" fontId="4" fillId="0" borderId="39" xfId="2" applyNumberFormat="1" applyFont="1" applyFill="1" applyBorder="1" applyAlignment="1" applyProtection="1">
      <alignment vertical="center"/>
    </xf>
    <xf numFmtId="0" fontId="4" fillId="0" borderId="53" xfId="2" applyFont="1" applyFill="1" applyBorder="1" applyAlignment="1">
      <alignment horizontal="left" vertical="center" indent="1"/>
    </xf>
    <xf numFmtId="0" fontId="4" fillId="0" borderId="58" xfId="2" applyFont="1" applyFill="1" applyBorder="1" applyAlignment="1">
      <alignment vertical="center"/>
    </xf>
    <xf numFmtId="164" fontId="4" fillId="0" borderId="58" xfId="2" applyNumberFormat="1" applyFont="1" applyFill="1" applyBorder="1" applyAlignment="1" applyProtection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3" fontId="4" fillId="0" borderId="71" xfId="2" applyNumberFormat="1" applyFont="1" applyFill="1" applyBorder="1" applyAlignment="1" applyProtection="1">
      <alignment vertical="center"/>
    </xf>
    <xf numFmtId="0" fontId="4" fillId="0" borderId="53" xfId="2" applyFont="1" applyBorder="1" applyAlignment="1">
      <alignment horizontal="left" vertical="center" indent="1"/>
    </xf>
    <xf numFmtId="0" fontId="4" fillId="0" borderId="58" xfId="2" applyFont="1" applyBorder="1" applyAlignment="1">
      <alignment vertical="center"/>
    </xf>
    <xf numFmtId="0" fontId="4" fillId="0" borderId="38" xfId="2" applyFont="1" applyBorder="1" applyAlignment="1">
      <alignment horizontal="left" vertical="center" indent="1"/>
    </xf>
    <xf numFmtId="0" fontId="4" fillId="0" borderId="40" xfId="2" applyFont="1" applyBorder="1" applyAlignment="1">
      <alignment vertical="center"/>
    </xf>
    <xf numFmtId="164" fontId="4" fillId="0" borderId="40" xfId="2" applyNumberFormat="1" applyFont="1" applyFill="1" applyBorder="1" applyAlignment="1" applyProtection="1">
      <alignment horizontal="center" vertical="center"/>
    </xf>
    <xf numFmtId="0" fontId="3" fillId="0" borderId="38" xfId="2" applyFont="1" applyBorder="1" applyAlignment="1">
      <alignment horizontal="left" vertical="center" indent="1"/>
    </xf>
    <xf numFmtId="0" fontId="4" fillId="0" borderId="38" xfId="2" applyFont="1" applyFill="1" applyBorder="1" applyAlignment="1">
      <alignment horizontal="left" vertical="center"/>
    </xf>
    <xf numFmtId="3" fontId="4" fillId="0" borderId="72" xfId="2" applyNumberFormat="1" applyFont="1" applyFill="1" applyBorder="1" applyAlignment="1" applyProtection="1">
      <alignment vertical="center"/>
    </xf>
    <xf numFmtId="0" fontId="4" fillId="0" borderId="33" xfId="2" applyFont="1" applyFill="1" applyBorder="1" applyAlignment="1">
      <alignment horizontal="center" vertical="center"/>
    </xf>
    <xf numFmtId="0" fontId="5" fillId="0" borderId="4" xfId="0" applyFont="1" applyBorder="1"/>
    <xf numFmtId="164" fontId="4" fillId="0" borderId="10" xfId="2" applyNumberFormat="1" applyFont="1" applyFill="1" applyBorder="1" applyAlignment="1" applyProtection="1">
      <alignment horizontal="center" vertical="center"/>
    </xf>
    <xf numFmtId="0" fontId="5" fillId="10" borderId="36" xfId="0" applyFont="1" applyFill="1" applyBorder="1"/>
    <xf numFmtId="0" fontId="5" fillId="10" borderId="27" xfId="0" applyFont="1" applyFill="1" applyBorder="1"/>
    <xf numFmtId="1" fontId="4" fillId="0" borderId="30" xfId="2" applyNumberFormat="1" applyFont="1" applyFill="1" applyBorder="1" applyAlignment="1" applyProtection="1">
      <alignment horizontal="left" vertical="center" indent="1"/>
    </xf>
    <xf numFmtId="0" fontId="4" fillId="0" borderId="48" xfId="2" applyFont="1" applyFill="1" applyBorder="1" applyAlignment="1">
      <alignment horizontal="center" vertical="center"/>
    </xf>
    <xf numFmtId="0" fontId="4" fillId="0" borderId="49" xfId="2" applyFont="1" applyFill="1" applyBorder="1" applyAlignment="1">
      <alignment horizontal="center" vertical="center"/>
    </xf>
    <xf numFmtId="0" fontId="4" fillId="0" borderId="50" xfId="2" applyFont="1" applyFill="1" applyBorder="1" applyAlignment="1">
      <alignment horizontal="center" vertical="center"/>
    </xf>
    <xf numFmtId="0" fontId="3" fillId="0" borderId="0" xfId="2" applyFont="1" applyAlignment="1">
      <alignment horizontal="left" vertical="center"/>
    </xf>
    <xf numFmtId="0" fontId="5" fillId="0" borderId="29" xfId="0" applyFont="1" applyBorder="1"/>
    <xf numFmtId="0" fontId="5" fillId="0" borderId="27" xfId="0" applyFont="1" applyBorder="1"/>
    <xf numFmtId="0" fontId="5" fillId="0" borderId="28" xfId="0" applyFont="1" applyBorder="1"/>
    <xf numFmtId="0" fontId="6" fillId="0" borderId="43" xfId="2" applyFont="1" applyFill="1" applyBorder="1" applyAlignment="1">
      <alignment horizontal="center" vertical="center"/>
    </xf>
    <xf numFmtId="164" fontId="4" fillId="0" borderId="22" xfId="2" applyNumberFormat="1" applyFont="1" applyBorder="1" applyAlignment="1">
      <alignment horizontal="center" vertical="center"/>
    </xf>
    <xf numFmtId="164" fontId="4" fillId="0" borderId="23" xfId="2" applyNumberFormat="1" applyFont="1" applyBorder="1" applyAlignment="1">
      <alignment horizontal="center" vertical="center"/>
    </xf>
    <xf numFmtId="164" fontId="4" fillId="0" borderId="29" xfId="2" applyNumberFormat="1" applyFont="1" applyBorder="1" applyAlignment="1">
      <alignment horizontal="center" vertical="center"/>
    </xf>
    <xf numFmtId="164" fontId="4" fillId="0" borderId="27" xfId="2" applyNumberFormat="1" applyFont="1" applyBorder="1" applyAlignment="1">
      <alignment horizontal="center" vertical="center"/>
    </xf>
    <xf numFmtId="164" fontId="4" fillId="0" borderId="28" xfId="2" applyNumberFormat="1" applyFont="1" applyBorder="1" applyAlignment="1">
      <alignment horizontal="center" vertical="center"/>
    </xf>
    <xf numFmtId="0" fontId="5" fillId="0" borderId="20" xfId="0" applyFont="1" applyBorder="1" applyAlignment="1">
      <alignment horizontal="center"/>
    </xf>
    <xf numFmtId="0" fontId="5" fillId="10" borderId="45" xfId="0" applyFont="1" applyFill="1" applyBorder="1" applyAlignment="1">
      <alignment horizontal="center"/>
    </xf>
    <xf numFmtId="0" fontId="5" fillId="10" borderId="48" xfId="0" applyFont="1" applyFill="1" applyBorder="1" applyAlignment="1">
      <alignment horizontal="center" vertical="center"/>
    </xf>
    <xf numFmtId="0" fontId="5" fillId="10" borderId="49" xfId="0" applyFont="1" applyFill="1" applyBorder="1" applyAlignment="1">
      <alignment horizontal="center" vertical="center"/>
    </xf>
    <xf numFmtId="0" fontId="4" fillId="10" borderId="50" xfId="2" applyFont="1" applyFill="1" applyBorder="1" applyAlignment="1">
      <alignment horizontal="center" vertical="center"/>
    </xf>
    <xf numFmtId="0" fontId="4" fillId="0" borderId="42" xfId="2" applyFont="1" applyBorder="1" applyAlignment="1">
      <alignment vertical="center"/>
    </xf>
    <xf numFmtId="0" fontId="4" fillId="0" borderId="18" xfId="2" applyFont="1" applyBorder="1" applyAlignment="1">
      <alignment vertical="center"/>
    </xf>
    <xf numFmtId="0" fontId="5" fillId="10" borderId="18" xfId="0" applyFont="1" applyFill="1" applyBorder="1"/>
    <xf numFmtId="0" fontId="4" fillId="0" borderId="16" xfId="2" applyFont="1" applyBorder="1" applyAlignment="1">
      <alignment vertical="center"/>
    </xf>
    <xf numFmtId="1" fontId="3" fillId="0" borderId="0" xfId="2" applyNumberFormat="1" applyFont="1" applyFill="1" applyBorder="1" applyAlignment="1" applyProtection="1">
      <alignment horizontal="left" vertical="center" indent="1"/>
    </xf>
    <xf numFmtId="0" fontId="4" fillId="0" borderId="0" xfId="2" applyFont="1" applyFill="1" applyBorder="1" applyAlignment="1">
      <alignment vertical="center" textRotation="90" wrapText="1"/>
    </xf>
    <xf numFmtId="1" fontId="4" fillId="0" borderId="0" xfId="2" applyNumberFormat="1" applyFont="1" applyFill="1" applyBorder="1" applyAlignment="1" applyProtection="1">
      <alignment horizontal="left" vertical="center" indent="1"/>
    </xf>
    <xf numFmtId="164" fontId="4" fillId="0" borderId="38" xfId="2" applyNumberFormat="1" applyFont="1" applyFill="1" applyBorder="1" applyAlignment="1">
      <alignment vertical="center"/>
    </xf>
    <xf numFmtId="164" fontId="4" fillId="0" borderId="59" xfId="2" applyNumberFormat="1" applyFont="1" applyBorder="1" applyAlignment="1">
      <alignment vertical="center"/>
    </xf>
    <xf numFmtId="164" fontId="4" fillId="0" borderId="64" xfId="2" applyNumberFormat="1" applyFont="1" applyBorder="1" applyAlignment="1">
      <alignment vertical="center"/>
    </xf>
    <xf numFmtId="49" fontId="4" fillId="0" borderId="14" xfId="2" applyNumberFormat="1" applyFont="1" applyFill="1" applyBorder="1" applyAlignment="1">
      <alignment vertical="center"/>
    </xf>
    <xf numFmtId="164" fontId="4" fillId="6" borderId="14" xfId="2" applyNumberFormat="1" applyFont="1" applyFill="1" applyBorder="1" applyAlignment="1" applyProtection="1">
      <alignment horizontal="center" vertical="center"/>
    </xf>
    <xf numFmtId="0" fontId="4" fillId="0" borderId="39" xfId="2" applyFont="1" applyFill="1" applyBorder="1" applyAlignment="1">
      <alignment horizontal="center" vertical="center"/>
    </xf>
    <xf numFmtId="164" fontId="6" fillId="0" borderId="69" xfId="2" applyNumberFormat="1" applyFont="1" applyBorder="1" applyAlignment="1">
      <alignment horizontal="center" vertical="center"/>
    </xf>
    <xf numFmtId="166" fontId="6" fillId="0" borderId="0" xfId="2" applyNumberFormat="1" applyFont="1" applyBorder="1" applyAlignment="1">
      <alignment horizontal="center" vertical="center"/>
    </xf>
    <xf numFmtId="164" fontId="6" fillId="0" borderId="66" xfId="2" applyNumberFormat="1" applyFont="1" applyBorder="1" applyAlignment="1">
      <alignment horizontal="center" vertical="center"/>
    </xf>
    <xf numFmtId="0" fontId="4" fillId="0" borderId="7" xfId="2" applyFont="1" applyBorder="1" applyAlignment="1">
      <alignment vertical="center"/>
    </xf>
    <xf numFmtId="0" fontId="4" fillId="0" borderId="8" xfId="2" applyFont="1" applyBorder="1" applyAlignment="1">
      <alignment vertical="center"/>
    </xf>
    <xf numFmtId="0" fontId="4" fillId="0" borderId="56" xfId="2" applyNumberFormat="1" applyFont="1" applyFill="1" applyBorder="1" applyAlignment="1">
      <alignment horizontal="center" vertical="center"/>
    </xf>
    <xf numFmtId="0" fontId="4" fillId="0" borderId="20" xfId="2" applyNumberFormat="1" applyFont="1" applyFill="1" applyBorder="1" applyAlignment="1">
      <alignment horizontal="center" vertical="center"/>
    </xf>
    <xf numFmtId="4" fontId="6" fillId="0" borderId="68" xfId="2" applyNumberFormat="1" applyFont="1" applyBorder="1" applyAlignment="1">
      <alignment vertical="center"/>
    </xf>
    <xf numFmtId="4" fontId="6" fillId="0" borderId="54" xfId="2" applyNumberFormat="1" applyFont="1" applyBorder="1" applyAlignment="1">
      <alignment vertical="center"/>
    </xf>
    <xf numFmtId="166" fontId="6" fillId="0" borderId="20" xfId="2" applyNumberFormat="1" applyFont="1" applyBorder="1" applyAlignment="1">
      <alignment horizontal="center" vertical="center"/>
    </xf>
    <xf numFmtId="4" fontId="6" fillId="0" borderId="56" xfId="2" applyNumberFormat="1" applyFont="1" applyBorder="1" applyAlignment="1">
      <alignment vertical="center"/>
    </xf>
    <xf numFmtId="164" fontId="5" fillId="0" borderId="62" xfId="0" applyNumberFormat="1" applyFont="1" applyBorder="1"/>
    <xf numFmtId="164" fontId="5" fillId="0" borderId="13" xfId="0" applyNumberFormat="1" applyFont="1" applyBorder="1"/>
    <xf numFmtId="0" fontId="4" fillId="0" borderId="4" xfId="0" applyFont="1" applyFill="1" applyBorder="1" applyAlignment="1">
      <alignment horizontal="left" vertical="top" wrapText="1"/>
    </xf>
    <xf numFmtId="0" fontId="4" fillId="0" borderId="27" xfId="2" applyFont="1" applyBorder="1" applyAlignment="1">
      <alignment vertical="center"/>
    </xf>
    <xf numFmtId="3" fontId="4" fillId="0" borderId="78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3" fontId="4" fillId="2" borderId="27" xfId="0" applyNumberFormat="1" applyFont="1" applyFill="1" applyBorder="1" applyAlignment="1">
      <alignment horizontal="center" vertical="center" wrapText="1"/>
    </xf>
    <xf numFmtId="3" fontId="4" fillId="0" borderId="68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3" fontId="4" fillId="2" borderId="27" xfId="0" applyNumberFormat="1" applyFont="1" applyFill="1" applyBorder="1" applyAlignment="1">
      <alignment horizontal="center" vertical="center"/>
    </xf>
    <xf numFmtId="3" fontId="4" fillId="0" borderId="27" xfId="0" applyNumberFormat="1" applyFont="1" applyFill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vertical="center" wrapText="1"/>
    </xf>
    <xf numFmtId="3" fontId="4" fillId="0" borderId="27" xfId="0" applyNumberFormat="1" applyFont="1" applyFill="1" applyBorder="1" applyAlignment="1">
      <alignment horizontal="center" vertical="center"/>
    </xf>
    <xf numFmtId="3" fontId="4" fillId="0" borderId="18" xfId="0" applyNumberFormat="1" applyFont="1" applyFill="1" applyBorder="1" applyAlignment="1">
      <alignment horizontal="center" vertical="center"/>
    </xf>
    <xf numFmtId="3" fontId="4" fillId="2" borderId="18" xfId="0" applyNumberFormat="1" applyFont="1" applyFill="1" applyBorder="1" applyAlignment="1">
      <alignment horizontal="center" vertical="center"/>
    </xf>
    <xf numFmtId="3" fontId="4" fillId="2" borderId="16" xfId="0" applyNumberFormat="1" applyFont="1" applyFill="1" applyBorder="1" applyAlignment="1">
      <alignment horizontal="center" vertical="center"/>
    </xf>
    <xf numFmtId="3" fontId="4" fillId="2" borderId="18" xfId="5" applyNumberFormat="1" applyFont="1" applyFill="1" applyBorder="1" applyAlignment="1">
      <alignment horizontal="center" vertical="center"/>
    </xf>
    <xf numFmtId="3" fontId="4" fillId="0" borderId="18" xfId="5" applyNumberFormat="1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18" xfId="7" applyFont="1" applyFill="1" applyBorder="1" applyAlignment="1">
      <alignment horizontal="center" vertical="center"/>
    </xf>
    <xf numFmtId="49" fontId="4" fillId="0" borderId="27" xfId="0" applyNumberFormat="1" applyFont="1" applyFill="1" applyBorder="1" applyAlignment="1">
      <alignment horizontal="center" vertical="center"/>
    </xf>
    <xf numFmtId="164" fontId="4" fillId="0" borderId="23" xfId="2" applyNumberFormat="1" applyFont="1" applyBorder="1" applyAlignment="1">
      <alignment vertical="center"/>
    </xf>
    <xf numFmtId="164" fontId="4" fillId="0" borderId="61" xfId="2" applyNumberFormat="1" applyFont="1" applyBorder="1" applyAlignment="1">
      <alignment vertical="center"/>
    </xf>
    <xf numFmtId="164" fontId="4" fillId="0" borderId="68" xfId="2" applyNumberFormat="1" applyFont="1" applyBorder="1" applyAlignment="1">
      <alignment vertical="center"/>
    </xf>
    <xf numFmtId="164" fontId="4" fillId="0" borderId="27" xfId="2" applyNumberFormat="1" applyFont="1" applyBorder="1" applyAlignment="1">
      <alignment vertical="center"/>
    </xf>
    <xf numFmtId="164" fontId="5" fillId="0" borderId="0" xfId="0" applyNumberFormat="1" applyFont="1"/>
    <xf numFmtId="164" fontId="5" fillId="0" borderId="27" xfId="0" applyNumberFormat="1" applyFont="1" applyBorder="1"/>
    <xf numFmtId="164" fontId="5" fillId="0" borderId="23" xfId="0" applyNumberFormat="1" applyFont="1" applyBorder="1"/>
    <xf numFmtId="164" fontId="5" fillId="0" borderId="54" xfId="0" applyNumberFormat="1" applyFont="1" applyBorder="1"/>
    <xf numFmtId="0" fontId="4" fillId="0" borderId="7" xfId="2" applyFont="1" applyBorder="1" applyAlignment="1">
      <alignment horizontal="center" vertical="center"/>
    </xf>
    <xf numFmtId="164" fontId="6" fillId="0" borderId="10" xfId="2" applyNumberFormat="1" applyFont="1" applyBorder="1" applyAlignment="1">
      <alignment horizontal="center" vertical="center"/>
    </xf>
    <xf numFmtId="164" fontId="6" fillId="0" borderId="9" xfId="2" applyNumberFormat="1" applyFont="1" applyBorder="1" applyAlignment="1">
      <alignment horizontal="center" vertical="center"/>
    </xf>
    <xf numFmtId="164" fontId="6" fillId="0" borderId="64" xfId="2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/>
    </xf>
    <xf numFmtId="164" fontId="3" fillId="0" borderId="0" xfId="2" applyNumberFormat="1" applyFont="1" applyAlignment="1">
      <alignment horizontal="center" vertical="center"/>
    </xf>
    <xf numFmtId="164" fontId="3" fillId="0" borderId="0" xfId="2" applyNumberFormat="1" applyFont="1" applyAlignment="1">
      <alignment vertical="center"/>
    </xf>
    <xf numFmtId="164" fontId="3" fillId="0" borderId="0" xfId="3" applyNumberFormat="1" applyFont="1" applyBorder="1" applyAlignment="1">
      <alignment vertical="center"/>
    </xf>
    <xf numFmtId="164" fontId="3" fillId="0" borderId="0" xfId="2" applyNumberFormat="1" applyFont="1" applyFill="1" applyBorder="1" applyAlignment="1">
      <alignment vertical="center"/>
    </xf>
    <xf numFmtId="164" fontId="3" fillId="0" borderId="0" xfId="2" applyNumberFormat="1" applyFont="1" applyBorder="1" applyAlignment="1">
      <alignment vertical="center"/>
    </xf>
    <xf numFmtId="164" fontId="3" fillId="0" borderId="0" xfId="2" applyNumberFormat="1" applyFont="1" applyBorder="1" applyAlignment="1">
      <alignment horizontal="right" vertical="center"/>
    </xf>
    <xf numFmtId="164" fontId="8" fillId="0" borderId="0" xfId="2" applyNumberFormat="1" applyFont="1" applyFill="1" applyBorder="1" applyAlignment="1">
      <alignment horizontal="center" vertical="center"/>
    </xf>
    <xf numFmtId="164" fontId="6" fillId="0" borderId="0" xfId="2" applyNumberFormat="1" applyFont="1" applyFill="1" applyBorder="1" applyAlignment="1">
      <alignment vertical="center"/>
    </xf>
    <xf numFmtId="164" fontId="6" fillId="0" borderId="0" xfId="2" applyNumberFormat="1" applyFont="1" applyFill="1" applyBorder="1" applyAlignment="1">
      <alignment horizontal="right" vertical="center"/>
    </xf>
    <xf numFmtId="164" fontId="6" fillId="0" borderId="4" xfId="2" applyNumberFormat="1" applyFont="1" applyFill="1" applyBorder="1" applyAlignment="1">
      <alignment vertical="center"/>
    </xf>
    <xf numFmtId="164" fontId="6" fillId="0" borderId="0" xfId="2" applyNumberFormat="1" applyFont="1" applyFill="1" applyBorder="1" applyAlignment="1" applyProtection="1">
      <alignment vertical="center"/>
    </xf>
    <xf numFmtId="164" fontId="4" fillId="0" borderId="13" xfId="2" applyNumberFormat="1" applyFont="1" applyFill="1" applyBorder="1" applyAlignment="1">
      <alignment horizontal="center" vertical="center"/>
    </xf>
    <xf numFmtId="164" fontId="4" fillId="0" borderId="14" xfId="2" applyNumberFormat="1" applyFont="1" applyFill="1" applyBorder="1" applyAlignment="1">
      <alignment horizontal="center" vertical="center"/>
    </xf>
    <xf numFmtId="164" fontId="4" fillId="0" borderId="15" xfId="2" applyNumberFormat="1" applyFont="1" applyFill="1" applyBorder="1" applyAlignment="1">
      <alignment horizontal="center" vertical="center"/>
    </xf>
    <xf numFmtId="164" fontId="4" fillId="0" borderId="17" xfId="2" applyNumberFormat="1" applyFont="1" applyFill="1" applyBorder="1" applyAlignment="1">
      <alignment horizontal="center" vertical="center"/>
    </xf>
    <xf numFmtId="164" fontId="4" fillId="0" borderId="18" xfId="2" applyNumberFormat="1" applyFont="1" applyFill="1" applyBorder="1" applyAlignment="1">
      <alignment horizontal="center" vertical="center"/>
    </xf>
    <xf numFmtId="164" fontId="8" fillId="0" borderId="0" xfId="2" applyNumberFormat="1" applyFont="1" applyAlignment="1">
      <alignment vertical="center"/>
    </xf>
    <xf numFmtId="164" fontId="6" fillId="0" borderId="23" xfId="1" applyNumberFormat="1" applyFont="1" applyBorder="1" applyAlignment="1">
      <alignment vertical="center"/>
    </xf>
    <xf numFmtId="164" fontId="6" fillId="3" borderId="24" xfId="1" applyNumberFormat="1" applyFont="1" applyFill="1" applyBorder="1" applyAlignment="1">
      <alignment vertical="center"/>
    </xf>
    <xf numFmtId="164" fontId="6" fillId="0" borderId="27" xfId="1" applyNumberFormat="1" applyFont="1" applyBorder="1" applyAlignment="1">
      <alignment vertical="center"/>
    </xf>
    <xf numFmtId="164" fontId="6" fillId="3" borderId="28" xfId="1" applyNumberFormat="1" applyFont="1" applyFill="1" applyBorder="1" applyAlignment="1">
      <alignment vertical="center"/>
    </xf>
    <xf numFmtId="164" fontId="6" fillId="0" borderId="4" xfId="1" applyNumberFormat="1" applyFont="1" applyBorder="1" applyAlignment="1">
      <alignment vertical="center"/>
    </xf>
    <xf numFmtId="164" fontId="6" fillId="3" borderId="32" xfId="1" applyNumberFormat="1" applyFont="1" applyFill="1" applyBorder="1" applyAlignment="1">
      <alignment vertical="center"/>
    </xf>
    <xf numFmtId="164" fontId="6" fillId="0" borderId="36" xfId="1" applyNumberFormat="1" applyFont="1" applyBorder="1" applyAlignment="1">
      <alignment vertical="center"/>
    </xf>
    <xf numFmtId="164" fontId="6" fillId="3" borderId="37" xfId="1" applyNumberFormat="1" applyFont="1" applyFill="1" applyBorder="1" applyAlignment="1">
      <alignment vertical="center"/>
    </xf>
    <xf numFmtId="164" fontId="6" fillId="0" borderId="18" xfId="1" applyNumberFormat="1" applyFont="1" applyBorder="1" applyAlignment="1">
      <alignment vertical="center"/>
    </xf>
    <xf numFmtId="164" fontId="6" fillId="3" borderId="16" xfId="1" applyNumberFormat="1" applyFont="1" applyFill="1" applyBorder="1" applyAlignment="1">
      <alignment vertical="center"/>
    </xf>
    <xf numFmtId="164" fontId="4" fillId="0" borderId="24" xfId="1" applyNumberFormat="1" applyFont="1" applyBorder="1" applyAlignment="1">
      <alignment horizontal="center" vertical="center"/>
    </xf>
    <xf numFmtId="164" fontId="4" fillId="0" borderId="30" xfId="2" applyNumberFormat="1" applyFont="1" applyBorder="1" applyAlignment="1">
      <alignment vertical="center"/>
    </xf>
    <xf numFmtId="164" fontId="4" fillId="0" borderId="32" xfId="1" applyNumberFormat="1" applyFont="1" applyBorder="1" applyAlignment="1">
      <alignment horizontal="center" vertical="center"/>
    </xf>
    <xf numFmtId="164" fontId="6" fillId="0" borderId="49" xfId="1" applyNumberFormat="1" applyFont="1" applyBorder="1" applyAlignment="1">
      <alignment vertical="center"/>
    </xf>
    <xf numFmtId="164" fontId="4" fillId="0" borderId="50" xfId="1" applyNumberFormat="1" applyFont="1" applyBorder="1" applyAlignment="1">
      <alignment horizontal="center" vertical="center"/>
    </xf>
    <xf numFmtId="164" fontId="4" fillId="0" borderId="52" xfId="2" applyNumberFormat="1" applyFont="1" applyFill="1" applyBorder="1" applyAlignment="1">
      <alignment horizontal="left" vertical="center" indent="1"/>
    </xf>
    <xf numFmtId="164" fontId="4" fillId="0" borderId="8" xfId="2" applyNumberFormat="1" applyFont="1" applyFill="1" applyBorder="1" applyAlignment="1">
      <alignment horizontal="left" vertical="center" indent="1"/>
    </xf>
    <xf numFmtId="164" fontId="4" fillId="0" borderId="37" xfId="1" applyNumberFormat="1" applyFont="1" applyBorder="1" applyAlignment="1">
      <alignment horizontal="center" vertical="center"/>
    </xf>
    <xf numFmtId="164" fontId="4" fillId="0" borderId="54" xfId="2" applyNumberFormat="1" applyFont="1" applyFill="1" applyBorder="1" applyAlignment="1">
      <alignment horizontal="left" vertical="center" indent="1"/>
    </xf>
    <xf numFmtId="164" fontId="4" fillId="0" borderId="2" xfId="2" applyNumberFormat="1" applyFont="1" applyFill="1" applyBorder="1" applyAlignment="1">
      <alignment horizontal="left" vertical="center" indent="1"/>
    </xf>
    <xf numFmtId="164" fontId="4" fillId="0" borderId="28" xfId="1" applyNumberFormat="1" applyFont="1" applyBorder="1" applyAlignment="1">
      <alignment horizontal="center" vertical="center"/>
    </xf>
    <xf numFmtId="164" fontId="4" fillId="0" borderId="56" xfId="2" applyNumberFormat="1" applyFont="1" applyFill="1" applyBorder="1" applyAlignment="1">
      <alignment horizontal="left" vertical="center" indent="1"/>
    </xf>
    <xf numFmtId="164" fontId="4" fillId="0" borderId="39" xfId="2" applyNumberFormat="1" applyFont="1" applyFill="1" applyBorder="1" applyAlignment="1">
      <alignment horizontal="left" vertical="center" indent="1"/>
    </xf>
    <xf numFmtId="164" fontId="4" fillId="0" borderId="16" xfId="1" applyNumberFormat="1" applyFont="1" applyBorder="1" applyAlignment="1">
      <alignment horizontal="center" vertical="center"/>
    </xf>
    <xf numFmtId="164" fontId="8" fillId="0" borderId="0" xfId="2" applyNumberFormat="1" applyFont="1" applyFill="1" applyBorder="1" applyAlignment="1">
      <alignment vertical="center"/>
    </xf>
    <xf numFmtId="164" fontId="4" fillId="0" borderId="0" xfId="2" applyNumberFormat="1" applyFont="1" applyFill="1" applyBorder="1" applyAlignment="1" applyProtection="1">
      <alignment vertical="center"/>
    </xf>
    <xf numFmtId="164" fontId="4" fillId="0" borderId="59" xfId="2" applyNumberFormat="1" applyFont="1" applyBorder="1" applyAlignment="1">
      <alignment horizontal="center" vertical="center"/>
    </xf>
    <xf numFmtId="164" fontId="4" fillId="0" borderId="4" xfId="2" applyNumberFormat="1" applyFont="1" applyFill="1" applyBorder="1" applyAlignment="1">
      <alignment horizontal="center" vertical="center"/>
    </xf>
    <xf numFmtId="164" fontId="4" fillId="0" borderId="32" xfId="2" applyNumberFormat="1" applyFont="1" applyFill="1" applyBorder="1" applyAlignment="1">
      <alignment horizontal="center" vertical="center"/>
    </xf>
    <xf numFmtId="164" fontId="6" fillId="0" borderId="37" xfId="1" applyNumberFormat="1" applyFont="1" applyBorder="1" applyAlignment="1">
      <alignment vertical="center"/>
    </xf>
    <xf numFmtId="164" fontId="4" fillId="0" borderId="28" xfId="2" applyNumberFormat="1" applyFont="1" applyFill="1" applyBorder="1" applyAlignment="1">
      <alignment horizontal="center" vertical="center"/>
    </xf>
    <xf numFmtId="164" fontId="4" fillId="0" borderId="61" xfId="2" applyNumberFormat="1" applyFont="1" applyFill="1" applyBorder="1" applyAlignment="1" applyProtection="1">
      <alignment horizontal="center" vertical="center" wrapText="1"/>
    </xf>
    <xf numFmtId="164" fontId="4" fillId="0" borderId="20" xfId="2" applyNumberFormat="1" applyFont="1" applyBorder="1" applyAlignment="1">
      <alignment vertical="center"/>
    </xf>
    <xf numFmtId="164" fontId="4" fillId="0" borderId="12" xfId="2" applyNumberFormat="1" applyFont="1" applyBorder="1" applyAlignment="1">
      <alignment horizontal="center" vertical="center" textRotation="90" wrapText="1"/>
    </xf>
    <xf numFmtId="164" fontId="4" fillId="0" borderId="55" xfId="2" applyNumberFormat="1" applyFont="1" applyBorder="1" applyAlignment="1">
      <alignment horizontal="center" vertical="center" textRotation="90" wrapText="1"/>
    </xf>
    <xf numFmtId="164" fontId="4" fillId="0" borderId="12" xfId="2" applyNumberFormat="1" applyFont="1" applyFill="1" applyBorder="1" applyAlignment="1" applyProtection="1">
      <alignment horizontal="left" vertical="center" indent="1"/>
    </xf>
    <xf numFmtId="164" fontId="4" fillId="0" borderId="3" xfId="2" applyNumberFormat="1" applyFont="1" applyFill="1" applyBorder="1" applyAlignment="1" applyProtection="1">
      <alignment horizontal="left" vertical="center" indent="1"/>
    </xf>
    <xf numFmtId="164" fontId="4" fillId="0" borderId="15" xfId="2" applyNumberFormat="1" applyFont="1" applyFill="1" applyBorder="1" applyAlignment="1" applyProtection="1">
      <alignment horizontal="center" vertical="center"/>
    </xf>
    <xf numFmtId="164" fontId="4" fillId="0" borderId="37" xfId="2" applyNumberFormat="1" applyFont="1" applyFill="1" applyBorder="1" applyAlignment="1" applyProtection="1">
      <alignment vertical="center"/>
    </xf>
    <xf numFmtId="164" fontId="4" fillId="0" borderId="4" xfId="2" applyNumberFormat="1" applyFont="1" applyFill="1" applyBorder="1" applyAlignment="1">
      <alignment horizontal="left" vertical="center" indent="1"/>
    </xf>
    <xf numFmtId="164" fontId="4" fillId="0" borderId="27" xfId="2" applyNumberFormat="1" applyFont="1" applyFill="1" applyBorder="1" applyAlignment="1">
      <alignment horizontal="left" vertical="center" indent="1"/>
    </xf>
    <xf numFmtId="164" fontId="4" fillId="0" borderId="54" xfId="2" applyNumberFormat="1" applyFont="1" applyFill="1" applyBorder="1" applyAlignment="1">
      <alignment vertical="center"/>
    </xf>
    <xf numFmtId="164" fontId="4" fillId="0" borderId="14" xfId="2" applyNumberFormat="1" applyFont="1" applyBorder="1" applyAlignment="1">
      <alignment horizontal="left" vertical="center" indent="1"/>
    </xf>
    <xf numFmtId="164" fontId="4" fillId="0" borderId="56" xfId="2" applyNumberFormat="1" applyFont="1" applyFill="1" applyBorder="1" applyAlignment="1">
      <alignment vertical="center"/>
    </xf>
    <xf numFmtId="164" fontId="6" fillId="0" borderId="4" xfId="2" applyNumberFormat="1" applyFont="1" applyBorder="1" applyAlignment="1">
      <alignment vertical="center"/>
    </xf>
    <xf numFmtId="164" fontId="4" fillId="0" borderId="18" xfId="2" applyNumberFormat="1" applyFont="1" applyBorder="1" applyAlignment="1">
      <alignment vertical="center"/>
    </xf>
    <xf numFmtId="164" fontId="4" fillId="0" borderId="63" xfId="2" applyNumberFormat="1" applyFont="1" applyBorder="1" applyAlignment="1">
      <alignment horizontal="center" vertical="center"/>
    </xf>
    <xf numFmtId="164" fontId="6" fillId="0" borderId="20" xfId="2" applyNumberFormat="1" applyFont="1" applyBorder="1" applyAlignment="1">
      <alignment horizontal="center" vertical="center"/>
    </xf>
    <xf numFmtId="164" fontId="4" fillId="0" borderId="32" xfId="2" applyNumberFormat="1" applyFont="1" applyBorder="1" applyAlignment="1">
      <alignment horizontal="center" vertical="center"/>
    </xf>
    <xf numFmtId="164" fontId="4" fillId="0" borderId="44" xfId="2" applyNumberFormat="1" applyFont="1" applyFill="1" applyBorder="1" applyAlignment="1" applyProtection="1">
      <alignment horizontal="left" vertical="center" indent="1"/>
    </xf>
    <xf numFmtId="164" fontId="4" fillId="0" borderId="32" xfId="2" applyNumberFormat="1" applyFont="1" applyFill="1" applyBorder="1" applyAlignment="1">
      <alignment horizontal="left" vertical="center" indent="1"/>
    </xf>
    <xf numFmtId="164" fontId="4" fillId="0" borderId="28" xfId="2" applyNumberFormat="1" applyFont="1" applyFill="1" applyBorder="1" applyAlignment="1">
      <alignment horizontal="left" vertical="center" indent="1"/>
    </xf>
    <xf numFmtId="164" fontId="4" fillId="0" borderId="24" xfId="2" applyNumberFormat="1" applyFont="1" applyBorder="1" applyAlignment="1">
      <alignment horizontal="left" vertical="center" indent="1"/>
    </xf>
    <xf numFmtId="164" fontId="6" fillId="0" borderId="0" xfId="2" applyNumberFormat="1" applyFont="1" applyAlignment="1">
      <alignment vertical="center"/>
    </xf>
    <xf numFmtId="164" fontId="6" fillId="0" borderId="0" xfId="2" applyNumberFormat="1" applyFont="1" applyAlignment="1">
      <alignment horizontal="right" vertical="center"/>
    </xf>
    <xf numFmtId="164" fontId="4" fillId="0" borderId="3" xfId="2" applyNumberFormat="1" applyFont="1" applyBorder="1" applyAlignment="1">
      <alignment vertical="center"/>
    </xf>
    <xf numFmtId="164" fontId="4" fillId="0" borderId="3" xfId="2" applyNumberFormat="1" applyFont="1" applyBorder="1" applyAlignment="1">
      <alignment horizontal="right" vertical="center"/>
    </xf>
    <xf numFmtId="164" fontId="6" fillId="0" borderId="3" xfId="2" applyNumberFormat="1" applyFont="1" applyBorder="1" applyAlignment="1">
      <alignment vertical="center"/>
    </xf>
    <xf numFmtId="164" fontId="4" fillId="0" borderId="42" xfId="2" applyNumberFormat="1" applyFont="1" applyFill="1" applyBorder="1" applyAlignment="1">
      <alignment horizontal="center" vertical="center"/>
    </xf>
    <xf numFmtId="164" fontId="4" fillId="0" borderId="56" xfId="2" applyNumberFormat="1" applyFont="1" applyFill="1" applyBorder="1" applyAlignment="1">
      <alignment horizontal="center" vertical="center"/>
    </xf>
    <xf numFmtId="164" fontId="4" fillId="0" borderId="40" xfId="2" applyNumberFormat="1" applyFont="1" applyFill="1" applyBorder="1" applyAlignment="1">
      <alignment horizontal="center" vertical="center"/>
    </xf>
    <xf numFmtId="164" fontId="4" fillId="0" borderId="19" xfId="2" applyNumberFormat="1" applyFont="1" applyFill="1" applyBorder="1" applyAlignment="1">
      <alignment horizontal="center" vertical="center"/>
    </xf>
    <xf numFmtId="164" fontId="4" fillId="0" borderId="0" xfId="2" applyNumberFormat="1" applyFont="1" applyFill="1" applyBorder="1" applyAlignment="1">
      <alignment horizontal="center" vertical="center"/>
    </xf>
    <xf numFmtId="164" fontId="6" fillId="0" borderId="0" xfId="2" applyNumberFormat="1" applyFont="1" applyBorder="1" applyAlignment="1">
      <alignment horizontal="center" vertical="center"/>
    </xf>
    <xf numFmtId="164" fontId="4" fillId="0" borderId="8" xfId="2" applyNumberFormat="1" applyFont="1" applyFill="1" applyBorder="1" applyAlignment="1" applyProtection="1">
      <alignment horizontal="left" vertical="center" indent="1"/>
    </xf>
    <xf numFmtId="164" fontId="4" fillId="0" borderId="8" xfId="2" applyNumberFormat="1" applyFont="1" applyFill="1" applyBorder="1" applyAlignment="1" applyProtection="1">
      <alignment vertical="center"/>
    </xf>
    <xf numFmtId="164" fontId="4" fillId="0" borderId="9" xfId="2" applyNumberFormat="1" applyFont="1" applyFill="1" applyBorder="1" applyAlignment="1" applyProtection="1">
      <alignment vertical="center"/>
    </xf>
    <xf numFmtId="164" fontId="4" fillId="0" borderId="69" xfId="2" applyNumberFormat="1" applyFont="1" applyBorder="1" applyAlignment="1">
      <alignment horizontal="center" vertical="center"/>
    </xf>
    <xf numFmtId="164" fontId="4" fillId="0" borderId="72" xfId="2" applyNumberFormat="1" applyFont="1" applyBorder="1" applyAlignment="1">
      <alignment horizontal="center" vertical="center"/>
    </xf>
    <xf numFmtId="164" fontId="6" fillId="0" borderId="8" xfId="2" applyNumberFormat="1" applyFont="1" applyFill="1" applyBorder="1" applyAlignment="1">
      <alignment horizontal="center" vertical="center"/>
    </xf>
    <xf numFmtId="164" fontId="4" fillId="0" borderId="7" xfId="2" applyNumberFormat="1" applyFont="1" applyBorder="1" applyAlignment="1">
      <alignment vertical="center"/>
    </xf>
    <xf numFmtId="164" fontId="4" fillId="0" borderId="9" xfId="2" applyNumberFormat="1" applyFont="1" applyBorder="1" applyAlignment="1">
      <alignment vertical="center"/>
    </xf>
    <xf numFmtId="164" fontId="4" fillId="0" borderId="25" xfId="2" applyNumberFormat="1" applyFont="1" applyFill="1" applyBorder="1" applyAlignment="1" applyProtection="1">
      <alignment vertical="center"/>
    </xf>
    <xf numFmtId="164" fontId="6" fillId="0" borderId="23" xfId="2" applyNumberFormat="1" applyFont="1" applyBorder="1" applyAlignment="1">
      <alignment vertical="center"/>
    </xf>
    <xf numFmtId="164" fontId="6" fillId="0" borderId="68" xfId="2" applyNumberFormat="1" applyFont="1" applyBorder="1" applyAlignment="1">
      <alignment vertical="center"/>
    </xf>
    <xf numFmtId="164" fontId="6" fillId="0" borderId="22" xfId="2" applyNumberFormat="1" applyFont="1" applyBorder="1" applyAlignment="1">
      <alignment vertical="center"/>
    </xf>
    <xf numFmtId="164" fontId="6" fillId="0" borderId="24" xfId="2" applyNumberFormat="1" applyFont="1" applyBorder="1" applyAlignment="1">
      <alignment vertical="center"/>
    </xf>
    <xf numFmtId="164" fontId="4" fillId="0" borderId="29" xfId="2" applyNumberFormat="1" applyFont="1" applyFill="1" applyBorder="1" applyAlignment="1" applyProtection="1">
      <alignment vertical="center"/>
    </xf>
    <xf numFmtId="164" fontId="6" fillId="0" borderId="27" xfId="2" applyNumberFormat="1" applyFont="1" applyBorder="1" applyAlignment="1">
      <alignment vertical="center"/>
    </xf>
    <xf numFmtId="164" fontId="6" fillId="0" borderId="54" xfId="2" applyNumberFormat="1" applyFont="1" applyBorder="1" applyAlignment="1">
      <alignment vertical="center"/>
    </xf>
    <xf numFmtId="164" fontId="6" fillId="0" borderId="26" xfId="2" applyNumberFormat="1" applyFont="1" applyBorder="1" applyAlignment="1">
      <alignment vertical="center"/>
    </xf>
    <xf numFmtId="164" fontId="6" fillId="0" borderId="28" xfId="2" applyNumberFormat="1" applyFont="1" applyBorder="1" applyAlignment="1">
      <alignment vertical="center"/>
    </xf>
    <xf numFmtId="164" fontId="4" fillId="0" borderId="28" xfId="2" applyNumberFormat="1" applyFont="1" applyBorder="1" applyAlignment="1">
      <alignment horizontal="left" vertical="center" indent="1"/>
    </xf>
    <xf numFmtId="164" fontId="4" fillId="0" borderId="16" xfId="2" applyNumberFormat="1" applyFont="1" applyBorder="1" applyAlignment="1">
      <alignment horizontal="left" vertical="center" indent="1"/>
    </xf>
    <xf numFmtId="164" fontId="4" fillId="0" borderId="42" xfId="2" applyNumberFormat="1" applyFont="1" applyFill="1" applyBorder="1" applyAlignment="1" applyProtection="1">
      <alignment vertical="center"/>
    </xf>
    <xf numFmtId="164" fontId="6" fillId="0" borderId="18" xfId="2" applyNumberFormat="1" applyFont="1" applyBorder="1" applyAlignment="1">
      <alignment vertical="center"/>
    </xf>
    <xf numFmtId="164" fontId="6" fillId="0" borderId="56" xfId="2" applyNumberFormat="1" applyFont="1" applyBorder="1" applyAlignment="1">
      <alignment vertical="center"/>
    </xf>
    <xf numFmtId="164" fontId="6" fillId="0" borderId="41" xfId="2" applyNumberFormat="1" applyFont="1" applyBorder="1" applyAlignment="1">
      <alignment vertical="center"/>
    </xf>
    <xf numFmtId="164" fontId="6" fillId="0" borderId="16" xfId="2" applyNumberFormat="1" applyFont="1" applyBorder="1" applyAlignment="1">
      <alignment vertical="center"/>
    </xf>
    <xf numFmtId="164" fontId="8" fillId="0" borderId="0" xfId="2" applyNumberFormat="1" applyFont="1" applyFill="1" applyBorder="1" applyAlignment="1">
      <alignment horizontal="center"/>
    </xf>
    <xf numFmtId="164" fontId="8" fillId="0" borderId="0" xfId="2" applyNumberFormat="1" applyFont="1" applyFill="1" applyBorder="1" applyAlignment="1">
      <alignment horizontal="right"/>
    </xf>
    <xf numFmtId="164" fontId="4" fillId="0" borderId="52" xfId="2" applyNumberFormat="1" applyFont="1" applyFill="1" applyBorder="1" applyAlignment="1" applyProtection="1">
      <alignment horizontal="left" vertical="center" indent="1"/>
    </xf>
    <xf numFmtId="164" fontId="4" fillId="0" borderId="8" xfId="2" applyNumberFormat="1" applyFont="1" applyFill="1" applyBorder="1" applyAlignment="1">
      <alignment vertical="center"/>
    </xf>
    <xf numFmtId="164" fontId="4" fillId="0" borderId="54" xfId="2" applyNumberFormat="1" applyFont="1" applyFill="1" applyBorder="1" applyAlignment="1" applyProtection="1">
      <alignment horizontal="left" vertical="center" indent="1"/>
    </xf>
    <xf numFmtId="164" fontId="4" fillId="0" borderId="2" xfId="2" applyNumberFormat="1" applyFont="1" applyFill="1" applyBorder="1" applyAlignment="1">
      <alignment vertical="center"/>
    </xf>
    <xf numFmtId="164" fontId="4" fillId="0" borderId="56" xfId="2" applyNumberFormat="1" applyFont="1" applyFill="1" applyBorder="1" applyAlignment="1" applyProtection="1">
      <alignment horizontal="left" vertical="center" indent="1"/>
    </xf>
    <xf numFmtId="164" fontId="4" fillId="0" borderId="39" xfId="2" applyNumberFormat="1" applyFont="1" applyFill="1" applyBorder="1" applyAlignment="1">
      <alignment vertical="center"/>
    </xf>
    <xf numFmtId="164" fontId="3" fillId="0" borderId="56" xfId="2" applyNumberFormat="1" applyFont="1" applyFill="1" applyBorder="1" applyAlignment="1" applyProtection="1">
      <alignment horizontal="left" vertical="center" indent="1"/>
    </xf>
    <xf numFmtId="164" fontId="3" fillId="0" borderId="0" xfId="2" applyNumberFormat="1" applyFont="1" applyFill="1" applyBorder="1" applyAlignment="1" applyProtection="1">
      <alignment vertical="center"/>
    </xf>
    <xf numFmtId="164" fontId="4" fillId="0" borderId="43" xfId="2" applyNumberFormat="1" applyFont="1" applyFill="1" applyBorder="1" applyAlignment="1">
      <alignment vertical="center"/>
    </xf>
    <xf numFmtId="164" fontId="4" fillId="0" borderId="1" xfId="2" applyNumberFormat="1" applyFont="1" applyFill="1" applyBorder="1" applyAlignment="1" applyProtection="1">
      <alignment vertical="center"/>
    </xf>
    <xf numFmtId="164" fontId="4" fillId="0" borderId="1" xfId="2" applyNumberFormat="1" applyFont="1" applyFill="1" applyBorder="1" applyAlignment="1">
      <alignment vertical="center"/>
    </xf>
    <xf numFmtId="164" fontId="4" fillId="0" borderId="53" xfId="2" applyNumberFormat="1" applyFont="1" applyFill="1" applyBorder="1" applyAlignment="1">
      <alignment vertical="center"/>
    </xf>
    <xf numFmtId="164" fontId="4" fillId="0" borderId="2" xfId="2" applyNumberFormat="1" applyFont="1" applyFill="1" applyBorder="1" applyAlignment="1" applyProtection="1">
      <alignment vertical="center"/>
    </xf>
    <xf numFmtId="164" fontId="4" fillId="0" borderId="0" xfId="2" applyNumberFormat="1" applyFont="1" applyFill="1" applyBorder="1" applyAlignment="1">
      <alignment vertical="center" wrapText="1"/>
    </xf>
    <xf numFmtId="164" fontId="6" fillId="0" borderId="0" xfId="2" applyNumberFormat="1" applyFont="1" applyBorder="1" applyAlignment="1">
      <alignment vertical="center"/>
    </xf>
    <xf numFmtId="164" fontId="4" fillId="0" borderId="0" xfId="2" applyNumberFormat="1" applyFont="1" applyFill="1" applyAlignment="1">
      <alignment vertical="top" wrapText="1"/>
    </xf>
    <xf numFmtId="164" fontId="4" fillId="0" borderId="3" xfId="2" applyNumberFormat="1" applyFont="1" applyFill="1" applyBorder="1" applyAlignment="1">
      <alignment vertical="top" wrapText="1"/>
    </xf>
    <xf numFmtId="164" fontId="4" fillId="0" borderId="47" xfId="2" applyNumberFormat="1" applyFont="1" applyFill="1" applyBorder="1" applyAlignment="1">
      <alignment horizontal="center" vertical="center"/>
    </xf>
    <xf numFmtId="164" fontId="4" fillId="0" borderId="43" xfId="2" applyNumberFormat="1" applyFont="1" applyFill="1" applyBorder="1" applyAlignment="1">
      <alignment horizontal="left" vertical="center" indent="1"/>
    </xf>
    <xf numFmtId="164" fontId="4" fillId="0" borderId="57" xfId="2" applyNumberFormat="1" applyFont="1" applyFill="1" applyBorder="1" applyAlignment="1">
      <alignment vertical="center"/>
    </xf>
    <xf numFmtId="164" fontId="4" fillId="0" borderId="39" xfId="2" applyNumberFormat="1" applyFont="1" applyFill="1" applyBorder="1" applyAlignment="1" applyProtection="1">
      <alignment vertical="center"/>
    </xf>
    <xf numFmtId="164" fontId="4" fillId="0" borderId="53" xfId="2" applyNumberFormat="1" applyFont="1" applyFill="1" applyBorder="1" applyAlignment="1">
      <alignment horizontal="left" vertical="center" indent="1"/>
    </xf>
    <xf numFmtId="164" fontId="4" fillId="0" borderId="58" xfId="2" applyNumberFormat="1" applyFont="1" applyFill="1" applyBorder="1" applyAlignment="1">
      <alignment vertical="center"/>
    </xf>
    <xf numFmtId="164" fontId="4" fillId="0" borderId="71" xfId="2" applyNumberFormat="1" applyFont="1" applyFill="1" applyBorder="1" applyAlignment="1" applyProtection="1">
      <alignment vertical="center"/>
    </xf>
    <xf numFmtId="164" fontId="4" fillId="0" borderId="53" xfId="2" applyNumberFormat="1" applyFont="1" applyBorder="1" applyAlignment="1">
      <alignment horizontal="left" vertical="center" indent="1"/>
    </xf>
    <xf numFmtId="164" fontId="4" fillId="0" borderId="58" xfId="2" applyNumberFormat="1" applyFont="1" applyBorder="1" applyAlignment="1">
      <alignment vertical="center"/>
    </xf>
    <xf numFmtId="164" fontId="4" fillId="0" borderId="38" xfId="2" applyNumberFormat="1" applyFont="1" applyBorder="1" applyAlignment="1">
      <alignment horizontal="left" vertical="center" indent="1"/>
    </xf>
    <xf numFmtId="164" fontId="4" fillId="0" borderId="40" xfId="2" applyNumberFormat="1" applyFont="1" applyBorder="1" applyAlignment="1">
      <alignment vertical="center"/>
    </xf>
    <xf numFmtId="164" fontId="3" fillId="0" borderId="38" xfId="2" applyNumberFormat="1" applyFont="1" applyBorder="1" applyAlignment="1">
      <alignment horizontal="left" vertical="center" indent="1"/>
    </xf>
    <xf numFmtId="164" fontId="4" fillId="0" borderId="38" xfId="2" applyNumberFormat="1" applyFont="1" applyFill="1" applyBorder="1" applyAlignment="1">
      <alignment horizontal="left" vertical="center"/>
    </xf>
    <xf numFmtId="164" fontId="4" fillId="0" borderId="72" xfId="2" applyNumberFormat="1" applyFont="1" applyFill="1" applyBorder="1" applyAlignment="1" applyProtection="1">
      <alignment vertical="center"/>
    </xf>
    <xf numFmtId="164" fontId="5" fillId="0" borderId="4" xfId="0" applyNumberFormat="1" applyFont="1" applyBorder="1"/>
    <xf numFmtId="164" fontId="5" fillId="10" borderId="36" xfId="0" applyNumberFormat="1" applyFont="1" applyFill="1" applyBorder="1"/>
    <xf numFmtId="164" fontId="5" fillId="10" borderId="27" xfId="0" applyNumberFormat="1" applyFont="1" applyFill="1" applyBorder="1"/>
    <xf numFmtId="164" fontId="4" fillId="0" borderId="30" xfId="2" applyNumberFormat="1" applyFont="1" applyFill="1" applyBorder="1" applyAlignment="1" applyProtection="1">
      <alignment horizontal="left" vertical="center" indent="1"/>
    </xf>
    <xf numFmtId="164" fontId="4" fillId="0" borderId="48" xfId="2" applyNumberFormat="1" applyFont="1" applyFill="1" applyBorder="1" applyAlignment="1">
      <alignment horizontal="center" vertical="center"/>
    </xf>
    <xf numFmtId="164" fontId="4" fillId="0" borderId="49" xfId="2" applyNumberFormat="1" applyFont="1" applyFill="1" applyBorder="1" applyAlignment="1">
      <alignment horizontal="center" vertical="center"/>
    </xf>
    <xf numFmtId="164" fontId="4" fillId="0" borderId="50" xfId="2" applyNumberFormat="1" applyFont="1" applyFill="1" applyBorder="1" applyAlignment="1">
      <alignment horizontal="center" vertical="center"/>
    </xf>
    <xf numFmtId="164" fontId="3" fillId="0" borderId="0" xfId="2" applyNumberFormat="1" applyFont="1" applyAlignment="1">
      <alignment horizontal="left" vertical="center"/>
    </xf>
    <xf numFmtId="164" fontId="5" fillId="0" borderId="29" xfId="0" applyNumberFormat="1" applyFont="1" applyBorder="1"/>
    <xf numFmtId="164" fontId="5" fillId="0" borderId="28" xfId="0" applyNumberFormat="1" applyFont="1" applyBorder="1"/>
    <xf numFmtId="164" fontId="6" fillId="0" borderId="43" xfId="2" applyNumberFormat="1" applyFont="1" applyFill="1" applyBorder="1" applyAlignment="1">
      <alignment horizontal="center" vertical="center"/>
    </xf>
    <xf numFmtId="164" fontId="5" fillId="0" borderId="20" xfId="0" applyNumberFormat="1" applyFont="1" applyBorder="1" applyAlignment="1">
      <alignment horizontal="center"/>
    </xf>
    <xf numFmtId="164" fontId="5" fillId="10" borderId="45" xfId="0" applyNumberFormat="1" applyFont="1" applyFill="1" applyBorder="1" applyAlignment="1">
      <alignment horizontal="center"/>
    </xf>
    <xf numFmtId="164" fontId="5" fillId="10" borderId="48" xfId="0" applyNumberFormat="1" applyFont="1" applyFill="1" applyBorder="1" applyAlignment="1">
      <alignment horizontal="center" vertical="center"/>
    </xf>
    <xf numFmtId="164" fontId="5" fillId="10" borderId="49" xfId="0" applyNumberFormat="1" applyFont="1" applyFill="1" applyBorder="1" applyAlignment="1">
      <alignment horizontal="center" vertical="center"/>
    </xf>
    <xf numFmtId="164" fontId="4" fillId="10" borderId="50" xfId="2" applyNumberFormat="1" applyFont="1" applyFill="1" applyBorder="1" applyAlignment="1">
      <alignment horizontal="center" vertical="center"/>
    </xf>
    <xf numFmtId="164" fontId="5" fillId="0" borderId="12" xfId="0" applyNumberFormat="1" applyFont="1" applyBorder="1" applyAlignment="1">
      <alignment horizontal="center"/>
    </xf>
    <xf numFmtId="164" fontId="5" fillId="0" borderId="14" xfId="0" applyNumberFormat="1" applyFont="1" applyBorder="1"/>
    <xf numFmtId="164" fontId="4" fillId="0" borderId="19" xfId="2" applyNumberFormat="1" applyFont="1" applyBorder="1" applyAlignment="1">
      <alignment vertical="center"/>
    </xf>
    <xf numFmtId="164" fontId="4" fillId="0" borderId="42" xfId="2" applyNumberFormat="1" applyFont="1" applyBorder="1" applyAlignment="1">
      <alignment vertical="center"/>
    </xf>
    <xf numFmtId="164" fontId="5" fillId="10" borderId="18" xfId="0" applyNumberFormat="1" applyFont="1" applyFill="1" applyBorder="1"/>
    <xf numFmtId="164" fontId="4" fillId="0" borderId="16" xfId="2" applyNumberFormat="1" applyFont="1" applyBorder="1" applyAlignment="1">
      <alignment vertical="center"/>
    </xf>
    <xf numFmtId="164" fontId="5" fillId="0" borderId="6" xfId="0" applyNumberFormat="1" applyFont="1" applyBorder="1" applyAlignment="1">
      <alignment horizontal="center"/>
    </xf>
    <xf numFmtId="164" fontId="5" fillId="0" borderId="6" xfId="0" applyNumberFormat="1" applyFont="1" applyBorder="1"/>
    <xf numFmtId="164" fontId="4" fillId="0" borderId="6" xfId="2" applyNumberFormat="1" applyFont="1" applyBorder="1" applyAlignment="1">
      <alignment vertical="center"/>
    </xf>
    <xf numFmtId="164" fontId="3" fillId="0" borderId="0" xfId="2" applyNumberFormat="1" applyFont="1" applyFill="1" applyBorder="1" applyAlignment="1" applyProtection="1">
      <alignment horizontal="left" vertical="center" indent="1"/>
    </xf>
    <xf numFmtId="164" fontId="4" fillId="0" borderId="0" xfId="2" applyNumberFormat="1" applyFont="1" applyFill="1" applyBorder="1" applyAlignment="1">
      <alignment vertical="center" textRotation="90" wrapText="1"/>
    </xf>
    <xf numFmtId="164" fontId="4" fillId="0" borderId="0" xfId="2" applyNumberFormat="1" applyFont="1" applyFill="1" applyBorder="1" applyAlignment="1" applyProtection="1">
      <alignment horizontal="left" vertical="center" indent="1"/>
    </xf>
    <xf numFmtId="164" fontId="4" fillId="0" borderId="27" xfId="2" applyNumberFormat="1" applyFont="1" applyBorder="1" applyAlignment="1">
      <alignment horizontal="center" vertical="center"/>
    </xf>
    <xf numFmtId="164" fontId="4" fillId="0" borderId="27" xfId="0" applyNumberFormat="1" applyFont="1" applyFill="1" applyBorder="1" applyAlignment="1">
      <alignment vertical="center"/>
    </xf>
    <xf numFmtId="164" fontId="4" fillId="2" borderId="27" xfId="0" applyNumberFormat="1" applyFont="1" applyFill="1" applyBorder="1" applyAlignment="1">
      <alignment horizontal="center" vertical="center"/>
    </xf>
    <xf numFmtId="164" fontId="4" fillId="0" borderId="27" xfId="0" applyNumberFormat="1" applyFont="1" applyFill="1" applyBorder="1" applyAlignment="1">
      <alignment horizontal="center" vertical="center"/>
    </xf>
    <xf numFmtId="164" fontId="4" fillId="0" borderId="27" xfId="0" applyNumberFormat="1" applyFont="1" applyFill="1" applyBorder="1" applyAlignment="1">
      <alignment horizontal="center" vertical="center" wrapText="1"/>
    </xf>
    <xf numFmtId="164" fontId="4" fillId="2" borderId="27" xfId="5" applyNumberFormat="1" applyFont="1" applyFill="1" applyBorder="1" applyAlignment="1">
      <alignment horizontal="center" vertical="center"/>
    </xf>
    <xf numFmtId="164" fontId="4" fillId="0" borderId="27" xfId="5" applyNumberFormat="1" applyFont="1" applyFill="1" applyBorder="1" applyAlignment="1">
      <alignment horizontal="center" vertical="center"/>
    </xf>
    <xf numFmtId="164" fontId="4" fillId="0" borderId="27" xfId="7" applyNumberFormat="1" applyFont="1" applyFill="1" applyBorder="1" applyAlignment="1">
      <alignment horizontal="center" vertical="center"/>
    </xf>
    <xf numFmtId="164" fontId="5" fillId="0" borderId="27" xfId="0" applyNumberFormat="1" applyFont="1" applyBorder="1" applyAlignment="1">
      <alignment horizontal="center" wrapText="1"/>
    </xf>
    <xf numFmtId="164" fontId="4" fillId="0" borderId="41" xfId="2" applyNumberFormat="1" applyFont="1" applyBorder="1" applyAlignment="1">
      <alignment vertical="center" wrapText="1"/>
    </xf>
    <xf numFmtId="164" fontId="5" fillId="0" borderId="45" xfId="0" applyNumberFormat="1" applyFont="1" applyBorder="1"/>
    <xf numFmtId="164" fontId="4" fillId="0" borderId="48" xfId="2" applyNumberFormat="1" applyFont="1" applyBorder="1" applyAlignment="1">
      <alignment horizontal="center" vertical="center" wrapText="1"/>
    </xf>
    <xf numFmtId="164" fontId="4" fillId="0" borderId="49" xfId="2" applyNumberFormat="1" applyFont="1" applyBorder="1" applyAlignment="1">
      <alignment horizontal="center" vertical="center" wrapText="1"/>
    </xf>
    <xf numFmtId="164" fontId="4" fillId="0" borderId="50" xfId="2" applyNumberFormat="1" applyFont="1" applyBorder="1" applyAlignment="1">
      <alignment horizontal="center" vertical="center" wrapText="1"/>
    </xf>
    <xf numFmtId="164" fontId="4" fillId="0" borderId="38" xfId="2" applyNumberFormat="1" applyFont="1" applyBorder="1" applyAlignment="1">
      <alignment vertical="center"/>
    </xf>
    <xf numFmtId="164" fontId="4" fillId="0" borderId="16" xfId="2" applyNumberFormat="1" applyFont="1" applyBorder="1" applyAlignment="1">
      <alignment vertical="center" wrapText="1"/>
    </xf>
    <xf numFmtId="164" fontId="4" fillId="0" borderId="49" xfId="2" applyNumberFormat="1" applyFont="1" applyFill="1" applyBorder="1" applyAlignment="1">
      <alignment vertical="center"/>
    </xf>
    <xf numFmtId="164" fontId="4" fillId="0" borderId="48" xfId="2" applyNumberFormat="1" applyFont="1" applyFill="1" applyBorder="1" applyAlignment="1" applyProtection="1">
      <alignment horizontal="center" vertical="center"/>
    </xf>
    <xf numFmtId="164" fontId="4" fillId="6" borderId="49" xfId="2" applyNumberFormat="1" applyFont="1" applyFill="1" applyBorder="1" applyAlignment="1" applyProtection="1">
      <alignment horizontal="center" vertical="center"/>
    </xf>
    <xf numFmtId="164" fontId="4" fillId="6" borderId="49" xfId="2" applyNumberFormat="1" applyFont="1" applyFill="1" applyBorder="1" applyAlignment="1">
      <alignment horizontal="center" vertical="center"/>
    </xf>
    <xf numFmtId="164" fontId="6" fillId="0" borderId="50" xfId="2" applyNumberFormat="1" applyFont="1" applyBorder="1" applyAlignment="1">
      <alignment horizontal="center" vertical="center"/>
    </xf>
    <xf numFmtId="164" fontId="6" fillId="0" borderId="48" xfId="2" applyNumberFormat="1" applyFont="1" applyBorder="1" applyAlignment="1">
      <alignment horizontal="center" vertical="center"/>
    </xf>
    <xf numFmtId="164" fontId="6" fillId="0" borderId="49" xfId="2" applyNumberFormat="1" applyFont="1" applyBorder="1" applyAlignment="1">
      <alignment horizontal="center" vertical="center"/>
    </xf>
    <xf numFmtId="164" fontId="6" fillId="0" borderId="7" xfId="2" applyNumberFormat="1" applyFont="1" applyFill="1" applyBorder="1" applyAlignment="1">
      <alignment vertical="center"/>
    </xf>
    <xf numFmtId="164" fontId="6" fillId="0" borderId="8" xfId="2" applyNumberFormat="1" applyFont="1" applyFill="1" applyBorder="1" applyAlignment="1">
      <alignment vertical="center"/>
    </xf>
    <xf numFmtId="164" fontId="6" fillId="0" borderId="9" xfId="2" applyNumberFormat="1" applyFont="1" applyFill="1" applyBorder="1" applyAlignment="1">
      <alignment vertical="center"/>
    </xf>
    <xf numFmtId="164" fontId="4" fillId="0" borderId="5" xfId="2" applyNumberFormat="1" applyFont="1" applyBorder="1" applyAlignment="1">
      <alignment vertical="center" wrapText="1"/>
    </xf>
    <xf numFmtId="164" fontId="4" fillId="0" borderId="12" xfId="2" applyNumberFormat="1" applyFont="1" applyBorder="1" applyAlignment="1">
      <alignment vertical="center" wrapText="1"/>
    </xf>
    <xf numFmtId="164" fontId="4" fillId="0" borderId="79" xfId="2" applyNumberFormat="1" applyFont="1" applyFill="1" applyBorder="1" applyAlignment="1">
      <alignment horizontal="center" vertical="center"/>
    </xf>
    <xf numFmtId="164" fontId="6" fillId="0" borderId="79" xfId="2" applyNumberFormat="1" applyFont="1" applyBorder="1" applyAlignment="1">
      <alignment horizontal="center" vertical="center"/>
    </xf>
    <xf numFmtId="164" fontId="4" fillId="0" borderId="77" xfId="2" applyNumberFormat="1" applyFont="1" applyFill="1" applyBorder="1" applyAlignment="1" applyProtection="1">
      <alignment horizontal="center" vertical="center"/>
    </xf>
    <xf numFmtId="0" fontId="4" fillId="0" borderId="9" xfId="2" applyFont="1" applyBorder="1" applyAlignment="1">
      <alignment horizontal="center" vertical="center"/>
    </xf>
    <xf numFmtId="164" fontId="4" fillId="4" borderId="77" xfId="2" applyNumberFormat="1" applyFont="1" applyFill="1" applyBorder="1" applyAlignment="1" applyProtection="1">
      <alignment horizontal="center" vertical="center"/>
    </xf>
    <xf numFmtId="164" fontId="4" fillId="0" borderId="11" xfId="2" applyNumberFormat="1" applyFont="1" applyFill="1" applyBorder="1" applyAlignment="1" applyProtection="1">
      <alignment horizontal="center" vertical="center"/>
    </xf>
    <xf numFmtId="166" fontId="4" fillId="0" borderId="5" xfId="2" applyNumberFormat="1" applyFont="1" applyFill="1" applyBorder="1" applyAlignment="1" applyProtection="1">
      <alignment horizontal="center" vertical="center"/>
    </xf>
    <xf numFmtId="164" fontId="4" fillId="0" borderId="19" xfId="2" applyNumberFormat="1" applyFont="1" applyFill="1" applyBorder="1" applyAlignment="1" applyProtection="1">
      <alignment horizontal="center" vertical="center"/>
    </xf>
    <xf numFmtId="166" fontId="4" fillId="0" borderId="12" xfId="2" applyNumberFormat="1" applyFont="1" applyFill="1" applyBorder="1" applyAlignment="1" applyProtection="1">
      <alignment horizontal="center" vertical="center"/>
    </xf>
    <xf numFmtId="164" fontId="4" fillId="4" borderId="24" xfId="2" applyNumberFormat="1" applyFont="1" applyFill="1" applyBorder="1" applyAlignment="1">
      <alignment horizontal="center" vertical="center"/>
    </xf>
    <xf numFmtId="164" fontId="4" fillId="0" borderId="61" xfId="2" applyNumberFormat="1" applyFont="1" applyBorder="1" applyAlignment="1">
      <alignment horizontal="center" vertical="center"/>
    </xf>
    <xf numFmtId="164" fontId="4" fillId="0" borderId="6" xfId="2" applyNumberFormat="1" applyFont="1" applyBorder="1" applyAlignment="1">
      <alignment horizontal="center" vertical="center"/>
    </xf>
    <xf numFmtId="164" fontId="4" fillId="0" borderId="35" xfId="2" applyNumberFormat="1" applyFont="1" applyBorder="1" applyAlignment="1">
      <alignment vertical="center" wrapText="1"/>
    </xf>
    <xf numFmtId="164" fontId="4" fillId="0" borderId="37" xfId="2" applyNumberFormat="1" applyFont="1" applyBorder="1" applyAlignment="1">
      <alignment vertical="center" wrapText="1"/>
    </xf>
    <xf numFmtId="164" fontId="4" fillId="0" borderId="13" xfId="2" applyNumberFormat="1" applyFont="1" applyBorder="1" applyAlignment="1">
      <alignment vertical="center" wrapText="1"/>
    </xf>
    <xf numFmtId="164" fontId="5" fillId="0" borderId="33" xfId="0" applyNumberFormat="1" applyFont="1" applyBorder="1"/>
    <xf numFmtId="164" fontId="5" fillId="10" borderId="4" xfId="0" applyNumberFormat="1" applyFont="1" applyFill="1" applyBorder="1"/>
    <xf numFmtId="164" fontId="5" fillId="0" borderId="32" xfId="0" applyNumberFormat="1" applyFont="1" applyBorder="1"/>
    <xf numFmtId="164" fontId="4" fillId="0" borderId="10" xfId="2" applyNumberFormat="1" applyFont="1" applyBorder="1" applyAlignment="1">
      <alignment horizontal="center" vertical="center"/>
    </xf>
    <xf numFmtId="164" fontId="4" fillId="0" borderId="36" xfId="2" applyNumberFormat="1" applyFont="1" applyBorder="1" applyAlignment="1">
      <alignment horizontal="center" vertical="center"/>
    </xf>
    <xf numFmtId="164" fontId="4" fillId="0" borderId="37" xfId="2" applyNumberFormat="1" applyFont="1" applyBorder="1" applyAlignment="1">
      <alignment horizontal="center" vertical="center"/>
    </xf>
    <xf numFmtId="0" fontId="4" fillId="0" borderId="46" xfId="2" applyFont="1" applyBorder="1" applyAlignment="1">
      <alignment horizontal="center" vertical="center"/>
    </xf>
    <xf numFmtId="0" fontId="4" fillId="0" borderId="45" xfId="2" applyFont="1" applyBorder="1" applyAlignment="1">
      <alignment horizontal="center" vertical="center"/>
    </xf>
    <xf numFmtId="0" fontId="4" fillId="0" borderId="47" xfId="2" applyFont="1" applyBorder="1" applyAlignment="1">
      <alignment horizontal="center" vertical="center"/>
    </xf>
    <xf numFmtId="164" fontId="4" fillId="0" borderId="36" xfId="2" applyNumberFormat="1" applyFont="1" applyBorder="1" applyAlignment="1">
      <alignment vertical="center" wrapText="1"/>
    </xf>
    <xf numFmtId="164" fontId="4" fillId="0" borderId="14" xfId="2" applyNumberFormat="1" applyFont="1" applyBorder="1" applyAlignment="1">
      <alignment vertical="center" wrapText="1"/>
    </xf>
    <xf numFmtId="0" fontId="4" fillId="0" borderId="68" xfId="2" applyFont="1" applyBorder="1" applyAlignment="1">
      <alignment vertical="center"/>
    </xf>
    <xf numFmtId="164" fontId="4" fillId="0" borderId="22" xfId="2" applyNumberFormat="1" applyFont="1" applyBorder="1" applyAlignment="1">
      <alignment vertical="center"/>
    </xf>
    <xf numFmtId="164" fontId="4" fillId="0" borderId="41" xfId="2" applyNumberFormat="1" applyFont="1" applyBorder="1" applyAlignment="1">
      <alignment vertical="center"/>
    </xf>
    <xf numFmtId="0" fontId="4" fillId="0" borderId="41" xfId="2" applyFont="1" applyBorder="1" applyAlignment="1">
      <alignment vertical="center"/>
    </xf>
    <xf numFmtId="164" fontId="4" fillId="0" borderId="69" xfId="2" applyNumberFormat="1" applyFont="1" applyBorder="1" applyAlignment="1">
      <alignment vertical="center"/>
    </xf>
    <xf numFmtId="164" fontId="4" fillId="0" borderId="72" xfId="2" applyNumberFormat="1" applyFont="1" applyBorder="1" applyAlignment="1">
      <alignment vertical="center"/>
    </xf>
    <xf numFmtId="0" fontId="4" fillId="0" borderId="59" xfId="2" applyFont="1" applyBorder="1" applyAlignment="1">
      <alignment vertical="center"/>
    </xf>
    <xf numFmtId="0" fontId="4" fillId="0" borderId="69" xfId="2" applyFont="1" applyBorder="1" applyAlignment="1">
      <alignment vertical="center"/>
    </xf>
    <xf numFmtId="0" fontId="4" fillId="0" borderId="72" xfId="2" applyFont="1" applyBorder="1" applyAlignment="1">
      <alignment vertical="center"/>
    </xf>
    <xf numFmtId="164" fontId="4" fillId="0" borderId="80" xfId="2" applyNumberFormat="1" applyFont="1" applyBorder="1" applyAlignment="1">
      <alignment horizontal="center" vertical="center"/>
    </xf>
    <xf numFmtId="164" fontId="4" fillId="0" borderId="56" xfId="2" applyNumberFormat="1" applyFont="1" applyBorder="1" applyAlignment="1">
      <alignment vertical="center"/>
    </xf>
    <xf numFmtId="0" fontId="4" fillId="0" borderId="80" xfId="2" applyFont="1" applyBorder="1" applyAlignment="1">
      <alignment horizontal="center" vertical="center"/>
    </xf>
    <xf numFmtId="0" fontId="4" fillId="0" borderId="56" xfId="2" applyFont="1" applyBorder="1" applyAlignment="1">
      <alignment vertical="center"/>
    </xf>
    <xf numFmtId="164" fontId="4" fillId="0" borderId="27" xfId="2" applyNumberFormat="1" applyFont="1" applyFill="1" applyBorder="1" applyAlignment="1">
      <alignment horizontal="left" vertical="center" indent="1"/>
    </xf>
    <xf numFmtId="164" fontId="4" fillId="0" borderId="76" xfId="2" applyNumberFormat="1" applyFont="1" applyBorder="1" applyAlignment="1">
      <alignment horizontal="center" vertical="center"/>
    </xf>
    <xf numFmtId="164" fontId="6" fillId="0" borderId="8" xfId="2" applyNumberFormat="1" applyFont="1" applyFill="1" applyBorder="1" applyAlignment="1">
      <alignment horizontal="center" vertical="center"/>
    </xf>
    <xf numFmtId="164" fontId="4" fillId="0" borderId="27" xfId="2" applyNumberFormat="1" applyFont="1" applyFill="1" applyBorder="1" applyAlignment="1">
      <alignment horizontal="center" vertical="center"/>
    </xf>
    <xf numFmtId="164" fontId="4" fillId="0" borderId="63" xfId="2" applyNumberFormat="1" applyFont="1" applyBorder="1" applyAlignment="1">
      <alignment horizontal="center" vertical="center"/>
    </xf>
    <xf numFmtId="164" fontId="4" fillId="0" borderId="27" xfId="2" applyNumberFormat="1" applyFont="1" applyBorder="1" applyAlignment="1">
      <alignment horizontal="center" vertical="center"/>
    </xf>
    <xf numFmtId="164" fontId="4" fillId="0" borderId="28" xfId="2" applyNumberFormat="1" applyFont="1" applyFill="1" applyBorder="1" applyAlignment="1">
      <alignment horizontal="left" vertical="center" indent="1"/>
    </xf>
    <xf numFmtId="164" fontId="4" fillId="0" borderId="4" xfId="2" applyNumberFormat="1" applyFont="1" applyFill="1" applyBorder="1" applyAlignment="1">
      <alignment horizontal="left" vertical="center" indent="1"/>
    </xf>
    <xf numFmtId="164" fontId="4" fillId="0" borderId="32" xfId="2" applyNumberFormat="1" applyFont="1" applyFill="1" applyBorder="1" applyAlignment="1">
      <alignment horizontal="left" vertical="center" indent="1"/>
    </xf>
    <xf numFmtId="164" fontId="4" fillId="0" borderId="35" xfId="2" applyNumberFormat="1" applyFont="1" applyFill="1" applyBorder="1" applyAlignment="1">
      <alignment horizontal="center" vertical="center"/>
    </xf>
    <xf numFmtId="164" fontId="4" fillId="0" borderId="36" xfId="2" applyNumberFormat="1" applyFont="1" applyFill="1" applyBorder="1" applyAlignment="1">
      <alignment horizontal="center" vertical="center"/>
    </xf>
    <xf numFmtId="164" fontId="4" fillId="0" borderId="31" xfId="2" applyNumberFormat="1" applyFont="1" applyFill="1" applyBorder="1" applyAlignment="1">
      <alignment horizontal="center" vertical="center"/>
    </xf>
    <xf numFmtId="164" fontId="4" fillId="0" borderId="4" xfId="2" applyNumberFormat="1" applyFont="1" applyFill="1" applyBorder="1" applyAlignment="1">
      <alignment horizontal="center" vertical="center"/>
    </xf>
    <xf numFmtId="164" fontId="4" fillId="0" borderId="32" xfId="2" applyNumberFormat="1" applyFont="1" applyFill="1" applyBorder="1" applyAlignment="1">
      <alignment horizontal="center" vertical="center"/>
    </xf>
    <xf numFmtId="164" fontId="4" fillId="0" borderId="47" xfId="2" applyNumberFormat="1" applyFont="1" applyFill="1" applyBorder="1" applyAlignment="1">
      <alignment horizontal="center" vertical="center"/>
    </xf>
    <xf numFmtId="164" fontId="4" fillId="0" borderId="15" xfId="2" applyNumberFormat="1" applyFont="1" applyFill="1" applyBorder="1" applyAlignment="1" applyProtection="1">
      <alignment horizontal="center" vertical="center"/>
    </xf>
    <xf numFmtId="164" fontId="4" fillId="0" borderId="13" xfId="2" applyNumberFormat="1" applyFont="1" applyFill="1" applyBorder="1" applyAlignment="1" applyProtection="1">
      <alignment horizontal="center" vertical="center"/>
    </xf>
    <xf numFmtId="164" fontId="4" fillId="0" borderId="43" xfId="2" applyNumberFormat="1" applyFont="1" applyFill="1" applyBorder="1" applyAlignment="1">
      <alignment horizontal="left" vertical="center" indent="1"/>
    </xf>
    <xf numFmtId="164" fontId="4" fillId="0" borderId="39" xfId="2" applyNumberFormat="1" applyFont="1" applyFill="1" applyBorder="1" applyAlignment="1">
      <alignment horizontal="left" vertical="center" indent="1"/>
    </xf>
    <xf numFmtId="164" fontId="4" fillId="0" borderId="53" xfId="2" applyNumberFormat="1" applyFont="1" applyFill="1" applyBorder="1" applyAlignment="1">
      <alignment horizontal="left" vertical="center" indent="1"/>
    </xf>
    <xf numFmtId="164" fontId="4" fillId="0" borderId="2" xfId="2" applyNumberFormat="1" applyFont="1" applyFill="1" applyBorder="1" applyAlignment="1">
      <alignment horizontal="left" vertical="center" indent="1"/>
    </xf>
    <xf numFmtId="164" fontId="4" fillId="0" borderId="8" xfId="2" applyNumberFormat="1" applyFont="1" applyFill="1" applyBorder="1" applyAlignment="1" applyProtection="1">
      <alignment horizontal="left" vertical="center" indent="1"/>
    </xf>
    <xf numFmtId="164" fontId="4" fillId="0" borderId="0" xfId="2" applyNumberFormat="1" applyFont="1" applyFill="1" applyBorder="1" applyAlignment="1" applyProtection="1">
      <alignment horizontal="left" vertical="center" indent="1"/>
    </xf>
    <xf numFmtId="164" fontId="4" fillId="0" borderId="0" xfId="2" applyNumberFormat="1" applyFont="1" applyFill="1" applyBorder="1" applyAlignment="1">
      <alignment horizontal="center" vertical="center"/>
    </xf>
    <xf numFmtId="164" fontId="4" fillId="0" borderId="56" xfId="2" applyNumberFormat="1" applyFont="1" applyFill="1" applyBorder="1" applyAlignment="1">
      <alignment horizontal="center" vertical="center"/>
    </xf>
    <xf numFmtId="164" fontId="4" fillId="0" borderId="38" xfId="2" applyNumberFormat="1" applyFont="1" applyBorder="1" applyAlignment="1">
      <alignment horizontal="left" vertical="center" indent="1"/>
    </xf>
    <xf numFmtId="164" fontId="4" fillId="0" borderId="10" xfId="2" applyNumberFormat="1" applyFont="1" applyFill="1" applyBorder="1" applyAlignment="1">
      <alignment horizontal="center" vertical="center"/>
    </xf>
    <xf numFmtId="164" fontId="13" fillId="11" borderId="81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12" fillId="12" borderId="81" xfId="0" applyNumberFormat="1" applyFont="1" applyFill="1" applyBorder="1" applyAlignment="1">
      <alignment horizontal="center" vertical="center"/>
    </xf>
    <xf numFmtId="164" fontId="13" fillId="12" borderId="81" xfId="0" applyNumberFormat="1" applyFont="1" applyFill="1" applyBorder="1" applyAlignment="1">
      <alignment horizontal="center" vertical="center"/>
    </xf>
    <xf numFmtId="164" fontId="15" fillId="0" borderId="0" xfId="0" applyNumberFormat="1" applyFont="1"/>
    <xf numFmtId="164" fontId="14" fillId="0" borderId="84" xfId="0" applyNumberFormat="1" applyFont="1" applyFill="1" applyBorder="1" applyAlignment="1">
      <alignment vertical="center"/>
    </xf>
    <xf numFmtId="164" fontId="14" fillId="2" borderId="84" xfId="0" applyNumberFormat="1" applyFont="1" applyFill="1" applyBorder="1" applyAlignment="1">
      <alignment horizontal="center" vertical="center"/>
    </xf>
    <xf numFmtId="164" fontId="14" fillId="0" borderId="84" xfId="0" applyNumberFormat="1" applyFont="1" applyFill="1" applyBorder="1" applyAlignment="1">
      <alignment horizontal="center" vertical="center"/>
    </xf>
    <xf numFmtId="164" fontId="14" fillId="0" borderId="84" xfId="0" applyNumberFormat="1" applyFont="1" applyFill="1" applyBorder="1" applyAlignment="1">
      <alignment horizontal="center" vertical="center" wrapText="1"/>
    </xf>
    <xf numFmtId="164" fontId="14" fillId="2" borderId="84" xfId="5" applyNumberFormat="1" applyFont="1" applyFill="1" applyBorder="1" applyAlignment="1">
      <alignment horizontal="center" vertical="center"/>
    </xf>
    <xf numFmtId="164" fontId="14" fillId="0" borderId="84" xfId="5" applyNumberFormat="1" applyFont="1" applyFill="1" applyBorder="1" applyAlignment="1">
      <alignment horizontal="center" vertical="center"/>
    </xf>
    <xf numFmtId="164" fontId="14" fillId="0" borderId="84" xfId="7" applyNumberFormat="1" applyFont="1" applyFill="1" applyBorder="1" applyAlignment="1">
      <alignment horizontal="center" vertical="center"/>
    </xf>
    <xf numFmtId="164" fontId="15" fillId="0" borderId="84" xfId="0" applyNumberFormat="1" applyFont="1" applyBorder="1" applyAlignment="1">
      <alignment horizontal="center" wrapText="1"/>
    </xf>
    <xf numFmtId="164" fontId="12" fillId="13" borderId="84" xfId="0" applyNumberFormat="1" applyFont="1" applyFill="1" applyBorder="1" applyAlignment="1" applyProtection="1">
      <alignment horizontal="center" vertical="center"/>
      <protection locked="0"/>
    </xf>
    <xf numFmtId="164" fontId="12" fillId="13" borderId="84" xfId="0" applyNumberFormat="1" applyFont="1" applyFill="1" applyBorder="1" applyAlignment="1" applyProtection="1">
      <alignment horizontal="left" vertical="center"/>
      <protection locked="0"/>
    </xf>
    <xf numFmtId="0" fontId="12" fillId="12" borderId="85" xfId="0" applyNumberFormat="1" applyFont="1" applyFill="1" applyBorder="1" applyAlignment="1">
      <alignment horizontal="center" vertical="center"/>
    </xf>
    <xf numFmtId="164" fontId="13" fillId="12" borderId="85" xfId="0" applyNumberFormat="1" applyFont="1" applyFill="1" applyBorder="1" applyAlignment="1">
      <alignment horizontal="center" vertical="center"/>
    </xf>
    <xf numFmtId="0" fontId="12" fillId="0" borderId="81" xfId="0" applyNumberFormat="1" applyFont="1" applyBorder="1" applyAlignment="1">
      <alignment horizontal="center" vertical="center"/>
    </xf>
    <xf numFmtId="164" fontId="13" fillId="0" borderId="81" xfId="0" applyNumberFormat="1" applyFont="1" applyBorder="1" applyAlignment="1">
      <alignment horizontal="center" vertical="center"/>
    </xf>
    <xf numFmtId="164" fontId="13" fillId="0" borderId="0" xfId="0" applyNumberFormat="1" applyFont="1"/>
    <xf numFmtId="164" fontId="4" fillId="0" borderId="0" xfId="2" applyNumberFormat="1" applyFont="1" applyFill="1" applyAlignment="1">
      <alignment vertical="top"/>
    </xf>
    <xf numFmtId="0" fontId="13" fillId="0" borderId="82" xfId="0" applyNumberFormat="1" applyFont="1" applyBorder="1" applyAlignment="1">
      <alignment horizontal="left" vertical="center"/>
    </xf>
    <xf numFmtId="0" fontId="13" fillId="0" borderId="83" xfId="0" applyNumberFormat="1" applyFont="1" applyBorder="1" applyAlignment="1">
      <alignment horizontal="left" vertical="center"/>
    </xf>
    <xf numFmtId="164" fontId="15" fillId="0" borderId="84" xfId="0" applyNumberFormat="1" applyFont="1" applyBorder="1" applyAlignment="1">
      <alignment horizontal="center" vertical="center"/>
    </xf>
    <xf numFmtId="164" fontId="15" fillId="0" borderId="88" xfId="0" applyNumberFormat="1" applyFont="1" applyBorder="1" applyAlignment="1">
      <alignment horizontal="center" vertical="center"/>
    </xf>
    <xf numFmtId="164" fontId="4" fillId="0" borderId="38" xfId="2" applyNumberFormat="1" applyFont="1" applyFill="1" applyBorder="1" applyAlignment="1" applyProtection="1">
      <alignment horizontal="left" vertical="center" indent="1"/>
    </xf>
    <xf numFmtId="164" fontId="4" fillId="0" borderId="39" xfId="2" applyNumberFormat="1" applyFont="1" applyFill="1" applyBorder="1" applyAlignment="1" applyProtection="1">
      <alignment horizontal="left" vertical="center" indent="1"/>
    </xf>
    <xf numFmtId="164" fontId="4" fillId="0" borderId="42" xfId="2" applyNumberFormat="1" applyFont="1" applyFill="1" applyBorder="1" applyAlignment="1" applyProtection="1">
      <alignment horizontal="left" vertical="center" indent="1"/>
    </xf>
    <xf numFmtId="164" fontId="14" fillId="2" borderId="84" xfId="0" applyNumberFormat="1" applyFont="1" applyFill="1" applyBorder="1" applyAlignment="1">
      <alignment horizontal="center" vertical="center" wrapText="1"/>
    </xf>
    <xf numFmtId="164" fontId="11" fillId="0" borderId="5" xfId="2" applyNumberFormat="1" applyFont="1" applyBorder="1" applyAlignment="1">
      <alignment horizontal="center" vertical="center" wrapText="1"/>
    </xf>
    <xf numFmtId="164" fontId="11" fillId="0" borderId="12" xfId="2" applyNumberFormat="1" applyFont="1" applyBorder="1" applyAlignment="1">
      <alignment horizontal="center" vertical="center" wrapText="1"/>
    </xf>
    <xf numFmtId="164" fontId="4" fillId="0" borderId="73" xfId="2" applyNumberFormat="1" applyFont="1" applyBorder="1" applyAlignment="1">
      <alignment horizontal="center" vertical="center" wrapText="1"/>
    </xf>
    <xf numFmtId="164" fontId="4" fillId="0" borderId="13" xfId="2" applyNumberFormat="1" applyFont="1" applyBorder="1" applyAlignment="1">
      <alignment horizontal="center" vertical="center" wrapText="1"/>
    </xf>
    <xf numFmtId="164" fontId="15" fillId="0" borderId="84" xfId="0" applyNumberFormat="1" applyFont="1" applyBorder="1" applyAlignment="1">
      <alignment horizontal="center"/>
    </xf>
    <xf numFmtId="164" fontId="15" fillId="0" borderId="88" xfId="0" applyNumberFormat="1" applyFont="1" applyBorder="1" applyAlignment="1">
      <alignment horizontal="center"/>
    </xf>
    <xf numFmtId="164" fontId="14" fillId="0" borderId="84" xfId="0" applyNumberFormat="1" applyFont="1" applyFill="1" applyBorder="1" applyAlignment="1">
      <alignment horizontal="center" vertical="center" wrapText="1"/>
    </xf>
    <xf numFmtId="164" fontId="14" fillId="0" borderId="84" xfId="2" applyNumberFormat="1" applyFont="1" applyFill="1" applyBorder="1" applyAlignment="1" applyProtection="1">
      <alignment horizontal="center" vertical="center" wrapText="1"/>
    </xf>
    <xf numFmtId="164" fontId="15" fillId="0" borderId="84" xfId="0" applyNumberFormat="1" applyFont="1" applyBorder="1" applyAlignment="1">
      <alignment horizontal="center" vertical="center" wrapText="1"/>
    </xf>
    <xf numFmtId="164" fontId="14" fillId="0" borderId="84" xfId="7" applyNumberFormat="1" applyFont="1" applyFill="1" applyBorder="1" applyAlignment="1">
      <alignment horizontal="center" vertical="center"/>
    </xf>
    <xf numFmtId="164" fontId="14" fillId="0" borderId="84" xfId="7" quotePrefix="1" applyNumberFormat="1" applyFont="1" applyFill="1" applyBorder="1" applyAlignment="1">
      <alignment horizontal="center" vertical="center"/>
    </xf>
    <xf numFmtId="164" fontId="14" fillId="0" borderId="84" xfId="2" applyNumberFormat="1" applyFont="1" applyFill="1" applyBorder="1" applyAlignment="1">
      <alignment horizontal="left" vertical="center" indent="1"/>
    </xf>
    <xf numFmtId="164" fontId="4" fillId="0" borderId="76" xfId="2" applyNumberFormat="1" applyFont="1" applyBorder="1" applyAlignment="1">
      <alignment horizontal="center" vertical="center"/>
    </xf>
    <xf numFmtId="164" fontId="4" fillId="0" borderId="66" xfId="2" applyNumberFormat="1" applyFont="1" applyBorder="1" applyAlignment="1">
      <alignment horizontal="center" vertical="center"/>
    </xf>
    <xf numFmtId="164" fontId="6" fillId="0" borderId="7" xfId="2" applyNumberFormat="1" applyFont="1" applyFill="1" applyBorder="1" applyAlignment="1">
      <alignment horizontal="center" vertical="center"/>
    </xf>
    <xf numFmtId="164" fontId="6" fillId="0" borderId="8" xfId="2" applyNumberFormat="1" applyFont="1" applyFill="1" applyBorder="1" applyAlignment="1">
      <alignment horizontal="center" vertical="center"/>
    </xf>
    <xf numFmtId="164" fontId="6" fillId="0" borderId="9" xfId="2" applyNumberFormat="1" applyFont="1" applyFill="1" applyBorder="1" applyAlignment="1">
      <alignment horizontal="center" vertical="center"/>
    </xf>
    <xf numFmtId="164" fontId="4" fillId="0" borderId="7" xfId="2" applyNumberFormat="1" applyFont="1" applyBorder="1" applyAlignment="1">
      <alignment horizontal="center" vertical="center"/>
    </xf>
    <xf numFmtId="164" fontId="4" fillId="0" borderId="9" xfId="2" applyNumberFormat="1" applyFont="1" applyBorder="1" applyAlignment="1">
      <alignment horizontal="center" vertical="center"/>
    </xf>
    <xf numFmtId="164" fontId="15" fillId="0" borderId="84" xfId="0" applyNumberFormat="1" applyFont="1" applyBorder="1" applyAlignment="1">
      <alignment horizontal="center" wrapText="1"/>
    </xf>
    <xf numFmtId="164" fontId="14" fillId="0" borderId="84" xfId="2" applyNumberFormat="1" applyFont="1" applyFill="1" applyBorder="1" applyAlignment="1">
      <alignment horizontal="center" vertical="center"/>
    </xf>
    <xf numFmtId="164" fontId="14" fillId="0" borderId="84" xfId="0" applyNumberFormat="1" applyFont="1" applyFill="1" applyBorder="1" applyAlignment="1">
      <alignment horizontal="center" vertical="center"/>
    </xf>
    <xf numFmtId="164" fontId="14" fillId="0" borderId="84" xfId="7" applyNumberFormat="1" applyFont="1" applyFill="1" applyBorder="1" applyAlignment="1">
      <alignment horizontal="center" vertical="center" wrapText="1"/>
    </xf>
    <xf numFmtId="164" fontId="14" fillId="0" borderId="84" xfId="6" applyNumberFormat="1" applyFont="1" applyFill="1" applyBorder="1" applyAlignment="1">
      <alignment horizontal="center" vertical="center" wrapText="1"/>
    </xf>
    <xf numFmtId="164" fontId="14" fillId="0" borderId="84" xfId="5" applyNumberFormat="1" applyFont="1" applyFill="1" applyBorder="1" applyAlignment="1">
      <alignment horizontal="center" vertical="center" wrapText="1"/>
    </xf>
    <xf numFmtId="0" fontId="13" fillId="0" borderId="82" xfId="0" applyNumberFormat="1" applyFont="1" applyBorder="1" applyAlignment="1">
      <alignment horizontal="left" vertical="center"/>
    </xf>
    <xf numFmtId="0" fontId="13" fillId="0" borderId="83" xfId="0" applyNumberFormat="1" applyFont="1" applyBorder="1" applyAlignment="1">
      <alignment horizontal="left" vertical="center"/>
    </xf>
    <xf numFmtId="164" fontId="14" fillId="2" borderId="84" xfId="0" applyNumberFormat="1" applyFont="1" applyFill="1" applyBorder="1" applyAlignment="1">
      <alignment horizontal="center" vertical="center" textRotation="180"/>
    </xf>
    <xf numFmtId="164" fontId="14" fillId="2" borderId="84" xfId="5" applyNumberFormat="1" applyFont="1" applyFill="1" applyBorder="1" applyAlignment="1">
      <alignment horizontal="center" vertical="center" wrapText="1"/>
    </xf>
    <xf numFmtId="164" fontId="14" fillId="2" borderId="84" xfId="0" applyNumberFormat="1" applyFont="1" applyFill="1" applyBorder="1" applyAlignment="1">
      <alignment horizontal="center" vertical="center"/>
    </xf>
    <xf numFmtId="0" fontId="13" fillId="12" borderId="82" xfId="0" applyNumberFormat="1" applyFont="1" applyFill="1" applyBorder="1" applyAlignment="1">
      <alignment horizontal="left" vertical="center"/>
    </xf>
    <xf numFmtId="0" fontId="13" fillId="12" borderId="83" xfId="0" applyNumberFormat="1" applyFont="1" applyFill="1" applyBorder="1" applyAlignment="1">
      <alignment horizontal="left" vertical="center"/>
    </xf>
    <xf numFmtId="0" fontId="12" fillId="12" borderId="82" xfId="0" applyNumberFormat="1" applyFont="1" applyFill="1" applyBorder="1" applyAlignment="1">
      <alignment horizontal="left" vertical="center"/>
    </xf>
    <xf numFmtId="0" fontId="12" fillId="12" borderId="83" xfId="0" applyNumberFormat="1" applyFont="1" applyFill="1" applyBorder="1" applyAlignment="1">
      <alignment horizontal="left" vertical="center"/>
    </xf>
    <xf numFmtId="0" fontId="12" fillId="11" borderId="82" xfId="0" applyNumberFormat="1" applyFont="1" applyFill="1" applyBorder="1" applyAlignment="1">
      <alignment horizontal="left" vertical="center"/>
    </xf>
    <xf numFmtId="0" fontId="12" fillId="11" borderId="83" xfId="0" applyNumberFormat="1" applyFont="1" applyFill="1" applyBorder="1" applyAlignment="1">
      <alignment horizontal="left" vertical="center"/>
    </xf>
    <xf numFmtId="164" fontId="13" fillId="13" borderId="84" xfId="0" applyNumberFormat="1" applyFont="1" applyFill="1" applyBorder="1" applyAlignment="1" applyProtection="1">
      <alignment horizontal="left" vertical="center"/>
      <protection locked="0"/>
    </xf>
    <xf numFmtId="0" fontId="13" fillId="12" borderId="86" xfId="0" applyNumberFormat="1" applyFont="1" applyFill="1" applyBorder="1" applyAlignment="1">
      <alignment horizontal="left" vertical="center"/>
    </xf>
    <xf numFmtId="0" fontId="13" fillId="12" borderId="87" xfId="0" applyNumberFormat="1" applyFont="1" applyFill="1" applyBorder="1" applyAlignment="1">
      <alignment horizontal="left" vertical="center"/>
    </xf>
    <xf numFmtId="164" fontId="14" fillId="0" borderId="84" xfId="0" quotePrefix="1" applyNumberFormat="1" applyFont="1" applyFill="1" applyBorder="1" applyAlignment="1">
      <alignment horizontal="center" vertical="center"/>
    </xf>
    <xf numFmtId="164" fontId="14" fillId="0" borderId="84" xfId="2" applyNumberFormat="1" applyFont="1" applyFill="1" applyBorder="1" applyAlignment="1">
      <alignment horizontal="center" vertical="center" wrapText="1"/>
    </xf>
    <xf numFmtId="164" fontId="5" fillId="0" borderId="61" xfId="0" applyNumberFormat="1" applyFont="1" applyBorder="1" applyAlignment="1">
      <alignment horizontal="center" vertical="center"/>
    </xf>
    <xf numFmtId="164" fontId="5" fillId="0" borderId="14" xfId="0" applyNumberFormat="1" applyFont="1" applyBorder="1" applyAlignment="1">
      <alignment horizontal="center" vertical="center"/>
    </xf>
    <xf numFmtId="164" fontId="4" fillId="0" borderId="63" xfId="2" applyNumberFormat="1" applyFont="1" applyBorder="1" applyAlignment="1">
      <alignment horizontal="center" vertical="center"/>
    </xf>
    <xf numFmtId="164" fontId="4" fillId="0" borderId="19" xfId="2" applyNumberFormat="1" applyFont="1" applyBorder="1" applyAlignment="1">
      <alignment horizontal="center" vertical="center"/>
    </xf>
    <xf numFmtId="164" fontId="14" fillId="0" borderId="84" xfId="2" applyNumberFormat="1" applyFont="1" applyBorder="1" applyAlignment="1">
      <alignment horizontal="center" vertical="center"/>
    </xf>
    <xf numFmtId="164" fontId="4" fillId="0" borderId="41" xfId="2" applyNumberFormat="1" applyFont="1" applyFill="1" applyBorder="1" applyAlignment="1">
      <alignment horizontal="left" vertical="center" indent="1"/>
    </xf>
    <xf numFmtId="164" fontId="4" fillId="0" borderId="18" xfId="2" applyNumberFormat="1" applyFont="1" applyFill="1" applyBorder="1" applyAlignment="1">
      <alignment horizontal="left" vertical="center" indent="1"/>
    </xf>
    <xf numFmtId="164" fontId="4" fillId="0" borderId="16" xfId="2" applyNumberFormat="1" applyFont="1" applyFill="1" applyBorder="1" applyAlignment="1">
      <alignment horizontal="left" vertical="center" indent="1"/>
    </xf>
    <xf numFmtId="164" fontId="4" fillId="0" borderId="22" xfId="2" applyNumberFormat="1" applyFont="1" applyBorder="1" applyAlignment="1">
      <alignment horizontal="left" vertical="center" wrapText="1" indent="1"/>
    </xf>
    <xf numFmtId="164" fontId="4" fillId="0" borderId="23" xfId="2" applyNumberFormat="1" applyFont="1" applyBorder="1" applyAlignment="1">
      <alignment horizontal="left" vertical="center" wrapText="1" indent="1"/>
    </xf>
    <xf numFmtId="164" fontId="4" fillId="0" borderId="24" xfId="2" applyNumberFormat="1" applyFont="1" applyBorder="1" applyAlignment="1">
      <alignment horizontal="left" vertical="center" wrapText="1" indent="1"/>
    </xf>
    <xf numFmtId="164" fontId="4" fillId="0" borderId="41" xfId="2" applyNumberFormat="1" applyFont="1" applyBorder="1" applyAlignment="1">
      <alignment horizontal="left" vertical="center" wrapText="1" indent="1"/>
    </xf>
    <xf numFmtId="164" fontId="4" fillId="0" borderId="18" xfId="2" applyNumberFormat="1" applyFont="1" applyBorder="1" applyAlignment="1">
      <alignment horizontal="left" vertical="center" wrapText="1" indent="1"/>
    </xf>
    <xf numFmtId="164" fontId="4" fillId="0" borderId="16" xfId="2" applyNumberFormat="1" applyFont="1" applyBorder="1" applyAlignment="1">
      <alignment horizontal="left" vertical="center" wrapText="1" indent="1"/>
    </xf>
    <xf numFmtId="164" fontId="4" fillId="0" borderId="60" xfId="2" applyNumberFormat="1" applyFont="1" applyBorder="1" applyAlignment="1">
      <alignment horizontal="center" vertical="center"/>
    </xf>
    <xf numFmtId="164" fontId="4" fillId="0" borderId="17" xfId="2" applyNumberFormat="1" applyFont="1" applyBorder="1" applyAlignment="1">
      <alignment horizontal="center" vertical="center"/>
    </xf>
    <xf numFmtId="164" fontId="4" fillId="0" borderId="61" xfId="2" applyNumberFormat="1" applyFont="1" applyBorder="1" applyAlignment="1">
      <alignment horizontal="center" vertical="center"/>
    </xf>
    <xf numFmtId="164" fontId="4" fillId="0" borderId="14" xfId="2" applyNumberFormat="1" applyFont="1" applyBorder="1" applyAlignment="1">
      <alignment horizontal="center" vertical="center"/>
    </xf>
    <xf numFmtId="164" fontId="4" fillId="0" borderId="53" xfId="2" applyNumberFormat="1" applyFont="1" applyFill="1" applyBorder="1" applyAlignment="1" applyProtection="1">
      <alignment horizontal="left" vertical="center" indent="1"/>
    </xf>
    <xf numFmtId="164" fontId="4" fillId="0" borderId="2" xfId="2" applyNumberFormat="1" applyFont="1" applyFill="1" applyBorder="1" applyAlignment="1" applyProtection="1">
      <alignment horizontal="left" vertical="center" indent="1"/>
    </xf>
    <xf numFmtId="164" fontId="4" fillId="0" borderId="35" xfId="2" applyNumberFormat="1" applyFont="1" applyFill="1" applyBorder="1" applyAlignment="1">
      <alignment horizontal="left" vertical="center" indent="1"/>
    </xf>
    <xf numFmtId="164" fontId="4" fillId="0" borderId="36" xfId="2" applyNumberFormat="1" applyFont="1" applyFill="1" applyBorder="1" applyAlignment="1">
      <alignment horizontal="left" vertical="center" indent="1"/>
    </xf>
    <xf numFmtId="164" fontId="4" fillId="0" borderId="37" xfId="2" applyNumberFormat="1" applyFont="1" applyFill="1" applyBorder="1" applyAlignment="1">
      <alignment horizontal="left" vertical="center" indent="1"/>
    </xf>
    <xf numFmtId="164" fontId="4" fillId="0" borderId="26" xfId="2" applyNumberFormat="1" applyFont="1" applyFill="1" applyBorder="1" applyAlignment="1">
      <alignment horizontal="left" vertical="center" indent="1"/>
    </xf>
    <xf numFmtId="164" fontId="4" fillId="0" borderId="27" xfId="2" applyNumberFormat="1" applyFont="1" applyFill="1" applyBorder="1" applyAlignment="1">
      <alignment horizontal="left" vertical="center" indent="1"/>
    </xf>
    <xf numFmtId="164" fontId="4" fillId="0" borderId="28" xfId="2" applyNumberFormat="1" applyFont="1" applyFill="1" applyBorder="1" applyAlignment="1">
      <alignment horizontal="left" vertical="center" indent="1"/>
    </xf>
    <xf numFmtId="164" fontId="5" fillId="0" borderId="67" xfId="0" applyNumberFormat="1" applyFont="1" applyBorder="1" applyAlignment="1">
      <alignment horizontal="center" wrapText="1"/>
    </xf>
    <xf numFmtId="164" fontId="5" fillId="0" borderId="66" xfId="0" applyNumberFormat="1" applyFont="1" applyBorder="1" applyAlignment="1">
      <alignment horizontal="center" wrapText="1"/>
    </xf>
    <xf numFmtId="164" fontId="6" fillId="0" borderId="45" xfId="2" applyNumberFormat="1" applyFont="1" applyFill="1" applyBorder="1" applyAlignment="1">
      <alignment horizontal="center" vertical="center"/>
    </xf>
    <xf numFmtId="164" fontId="6" fillId="0" borderId="46" xfId="2" applyNumberFormat="1" applyFont="1" applyFill="1" applyBorder="1" applyAlignment="1">
      <alignment horizontal="center" vertical="center"/>
    </xf>
    <xf numFmtId="164" fontId="6" fillId="0" borderId="47" xfId="2" applyNumberFormat="1" applyFont="1" applyFill="1" applyBorder="1" applyAlignment="1">
      <alignment horizontal="center" vertical="center"/>
    </xf>
    <xf numFmtId="164" fontId="4" fillId="0" borderId="31" xfId="2" applyNumberFormat="1" applyFont="1" applyFill="1" applyBorder="1" applyAlignment="1">
      <alignment horizontal="left" vertical="center" indent="1"/>
    </xf>
    <xf numFmtId="164" fontId="4" fillId="0" borderId="4" xfId="2" applyNumberFormat="1" applyFont="1" applyFill="1" applyBorder="1" applyAlignment="1">
      <alignment horizontal="left" vertical="center" indent="1"/>
    </xf>
    <xf numFmtId="164" fontId="4" fillId="0" borderId="32" xfId="2" applyNumberFormat="1" applyFont="1" applyFill="1" applyBorder="1" applyAlignment="1">
      <alignment horizontal="left" vertical="center" indent="1"/>
    </xf>
    <xf numFmtId="164" fontId="6" fillId="0" borderId="10" xfId="2" applyNumberFormat="1" applyFont="1" applyFill="1" applyBorder="1" applyAlignment="1">
      <alignment horizontal="center" vertical="center"/>
    </xf>
    <xf numFmtId="164" fontId="6" fillId="0" borderId="36" xfId="2" applyNumberFormat="1" applyFont="1" applyFill="1" applyBorder="1" applyAlignment="1">
      <alignment horizontal="center" vertical="center"/>
    </xf>
    <xf numFmtId="164" fontId="6" fillId="0" borderId="37" xfId="2" applyNumberFormat="1" applyFont="1" applyFill="1" applyBorder="1" applyAlignment="1">
      <alignment horizontal="center" vertical="center"/>
    </xf>
    <xf numFmtId="164" fontId="4" fillId="0" borderId="5" xfId="2" applyNumberFormat="1" applyFont="1" applyBorder="1" applyAlignment="1">
      <alignment horizontal="left" vertical="top" wrapText="1"/>
    </xf>
    <xf numFmtId="164" fontId="4" fillId="0" borderId="6" xfId="2" applyNumberFormat="1" applyFont="1" applyBorder="1" applyAlignment="1">
      <alignment horizontal="left" vertical="top" wrapText="1"/>
    </xf>
    <xf numFmtId="164" fontId="4" fillId="0" borderId="34" xfId="2" applyNumberFormat="1" applyFont="1" applyBorder="1" applyAlignment="1">
      <alignment horizontal="left" vertical="top" wrapText="1"/>
    </xf>
    <xf numFmtId="164" fontId="4" fillId="0" borderId="12" xfId="2" applyNumberFormat="1" applyFont="1" applyBorder="1" applyAlignment="1">
      <alignment horizontal="left" vertical="top" wrapText="1"/>
    </xf>
    <xf numFmtId="164" fontId="4" fillId="0" borderId="3" xfId="2" applyNumberFormat="1" applyFont="1" applyBorder="1" applyAlignment="1">
      <alignment horizontal="left" vertical="top" wrapText="1"/>
    </xf>
    <xf numFmtId="164" fontId="4" fillId="0" borderId="55" xfId="2" applyNumberFormat="1" applyFont="1" applyBorder="1" applyAlignment="1">
      <alignment horizontal="left" vertical="top" wrapText="1"/>
    </xf>
    <xf numFmtId="164" fontId="4" fillId="0" borderId="35" xfId="2" applyNumberFormat="1" applyFont="1" applyFill="1" applyBorder="1" applyAlignment="1">
      <alignment horizontal="center" vertical="center"/>
    </xf>
    <xf numFmtId="164" fontId="4" fillId="0" borderId="36" xfId="2" applyNumberFormat="1" applyFont="1" applyFill="1" applyBorder="1" applyAlignment="1">
      <alignment horizontal="center" vertical="center"/>
    </xf>
    <xf numFmtId="164" fontId="4" fillId="0" borderId="37" xfId="2" applyNumberFormat="1" applyFont="1" applyFill="1" applyBorder="1" applyAlignment="1">
      <alignment horizontal="center" vertical="center"/>
    </xf>
    <xf numFmtId="164" fontId="4" fillId="0" borderId="31" xfId="2" applyNumberFormat="1" applyFont="1" applyFill="1" applyBorder="1" applyAlignment="1">
      <alignment horizontal="center" vertical="center"/>
    </xf>
    <xf numFmtId="164" fontId="4" fillId="0" borderId="4" xfId="2" applyNumberFormat="1" applyFont="1" applyFill="1" applyBorder="1" applyAlignment="1">
      <alignment horizontal="center" vertical="center"/>
    </xf>
    <xf numFmtId="164" fontId="4" fillId="0" borderId="32" xfId="2" applyNumberFormat="1" applyFont="1" applyFill="1" applyBorder="1" applyAlignment="1">
      <alignment horizontal="center" vertical="center"/>
    </xf>
    <xf numFmtId="164" fontId="4" fillId="0" borderId="45" xfId="2" applyNumberFormat="1" applyFont="1" applyFill="1" applyBorder="1" applyAlignment="1" applyProtection="1">
      <alignment horizontal="left" vertical="center" indent="1"/>
    </xf>
    <xf numFmtId="164" fontId="4" fillId="0" borderId="46" xfId="2" applyNumberFormat="1" applyFont="1" applyFill="1" applyBorder="1" applyAlignment="1" applyProtection="1">
      <alignment horizontal="left" vertical="center" indent="1"/>
    </xf>
    <xf numFmtId="164" fontId="4" fillId="0" borderId="45" xfId="2" applyNumberFormat="1" applyFont="1" applyFill="1" applyBorder="1" applyAlignment="1">
      <alignment horizontal="center" vertical="center"/>
    </xf>
    <xf numFmtId="164" fontId="4" fillId="0" borderId="47" xfId="2" applyNumberFormat="1" applyFont="1" applyFill="1" applyBorder="1" applyAlignment="1">
      <alignment horizontal="center" vertical="center"/>
    </xf>
    <xf numFmtId="164" fontId="4" fillId="0" borderId="5" xfId="2" applyNumberFormat="1" applyFont="1" applyFill="1" applyBorder="1" applyAlignment="1">
      <alignment horizontal="center" vertical="center"/>
    </xf>
    <xf numFmtId="164" fontId="4" fillId="0" borderId="6" xfId="2" applyNumberFormat="1" applyFont="1" applyFill="1" applyBorder="1" applyAlignment="1">
      <alignment horizontal="center" vertical="center"/>
    </xf>
    <xf numFmtId="164" fontId="4" fillId="0" borderId="43" xfId="2" applyNumberFormat="1" applyFont="1" applyFill="1" applyBorder="1" applyAlignment="1">
      <alignment horizontal="center" vertical="center"/>
    </xf>
    <xf numFmtId="164" fontId="4" fillId="0" borderId="1" xfId="2" applyNumberFormat="1" applyFont="1" applyFill="1" applyBorder="1" applyAlignment="1">
      <alignment horizontal="center" vertical="center"/>
    </xf>
    <xf numFmtId="164" fontId="4" fillId="0" borderId="67" xfId="2" applyNumberFormat="1" applyFont="1" applyFill="1" applyBorder="1" applyAlignment="1">
      <alignment horizontal="center" vertical="center"/>
    </xf>
    <xf numFmtId="164" fontId="4" fillId="0" borderId="69" xfId="2" applyNumberFormat="1" applyFont="1" applyFill="1" applyBorder="1" applyAlignment="1">
      <alignment horizontal="center" vertical="center"/>
    </xf>
    <xf numFmtId="164" fontId="4" fillId="0" borderId="43" xfId="2" applyNumberFormat="1" applyFont="1" applyFill="1" applyBorder="1" applyAlignment="1" applyProtection="1">
      <alignment horizontal="left" vertical="center" indent="1"/>
    </xf>
    <xf numFmtId="164" fontId="4" fillId="0" borderId="1" xfId="2" applyNumberFormat="1" applyFont="1" applyFill="1" applyBorder="1" applyAlignment="1" applyProtection="1">
      <alignment horizontal="left" vertical="center" indent="1"/>
    </xf>
    <xf numFmtId="164" fontId="4" fillId="0" borderId="78" xfId="2" applyNumberFormat="1" applyFont="1" applyFill="1" applyBorder="1" applyAlignment="1" applyProtection="1">
      <alignment horizontal="center" vertical="center"/>
    </xf>
    <xf numFmtId="164" fontId="4" fillId="0" borderId="15" xfId="2" applyNumberFormat="1" applyFont="1" applyFill="1" applyBorder="1" applyAlignment="1" applyProtection="1">
      <alignment horizontal="center" vertical="center"/>
    </xf>
    <xf numFmtId="164" fontId="4" fillId="0" borderId="73" xfId="2" applyNumberFormat="1" applyFont="1" applyFill="1" applyBorder="1" applyAlignment="1" applyProtection="1">
      <alignment horizontal="center" vertical="center"/>
    </xf>
    <xf numFmtId="164" fontId="4" fillId="0" borderId="13" xfId="2" applyNumberFormat="1" applyFont="1" applyFill="1" applyBorder="1" applyAlignment="1" applyProtection="1">
      <alignment horizontal="center" vertical="center"/>
    </xf>
    <xf numFmtId="164" fontId="4" fillId="0" borderId="11" xfId="2" applyNumberFormat="1" applyFont="1" applyFill="1" applyBorder="1" applyAlignment="1" applyProtection="1">
      <alignment horizontal="center" vertical="center"/>
    </xf>
    <xf numFmtId="164" fontId="4" fillId="0" borderId="19" xfId="2" applyNumberFormat="1" applyFont="1" applyFill="1" applyBorder="1" applyAlignment="1" applyProtection="1">
      <alignment horizontal="center" vertical="center"/>
    </xf>
    <xf numFmtId="164" fontId="4" fillId="0" borderId="22" xfId="2" applyNumberFormat="1" applyFont="1" applyFill="1" applyBorder="1" applyAlignment="1">
      <alignment horizontal="center" vertical="center" textRotation="90" wrapText="1"/>
    </xf>
    <xf numFmtId="164" fontId="4" fillId="0" borderId="23" xfId="2" applyNumberFormat="1" applyFont="1" applyFill="1" applyBorder="1" applyAlignment="1">
      <alignment horizontal="center" vertical="center" textRotation="90" wrapText="1"/>
    </xf>
    <xf numFmtId="164" fontId="4" fillId="0" borderId="26" xfId="2" applyNumberFormat="1" applyFont="1" applyFill="1" applyBorder="1" applyAlignment="1">
      <alignment horizontal="center" vertical="center" textRotation="90" wrapText="1"/>
    </xf>
    <xf numFmtId="164" fontId="4" fillId="0" borderId="27" xfId="2" applyNumberFormat="1" applyFont="1" applyFill="1" applyBorder="1" applyAlignment="1">
      <alignment horizontal="center" vertical="center" textRotation="90" wrapText="1"/>
    </xf>
    <xf numFmtId="164" fontId="4" fillId="0" borderId="31" xfId="2" applyNumberFormat="1" applyFont="1" applyFill="1" applyBorder="1" applyAlignment="1">
      <alignment horizontal="center" vertical="center" textRotation="90" wrapText="1"/>
    </xf>
    <xf numFmtId="164" fontId="4" fillId="0" borderId="4" xfId="2" applyNumberFormat="1" applyFont="1" applyFill="1" applyBorder="1" applyAlignment="1">
      <alignment horizontal="center" vertical="center" textRotation="90" wrapText="1"/>
    </xf>
    <xf numFmtId="164" fontId="4" fillId="0" borderId="68" xfId="2" applyNumberFormat="1" applyFont="1" applyFill="1" applyBorder="1" applyAlignment="1" applyProtection="1">
      <alignment horizontal="center" vertical="center"/>
    </xf>
    <xf numFmtId="164" fontId="4" fillId="0" borderId="1" xfId="2" applyNumberFormat="1" applyFont="1" applyFill="1" applyBorder="1" applyAlignment="1" applyProtection="1">
      <alignment horizontal="center" vertical="center"/>
    </xf>
    <xf numFmtId="164" fontId="4" fillId="0" borderId="54" xfId="2" applyNumberFormat="1" applyFont="1" applyFill="1" applyBorder="1" applyAlignment="1" applyProtection="1">
      <alignment horizontal="center" vertical="center"/>
    </xf>
    <xf numFmtId="164" fontId="4" fillId="0" borderId="2" xfId="2" applyNumberFormat="1" applyFont="1" applyFill="1" applyBorder="1" applyAlignment="1" applyProtection="1">
      <alignment horizontal="center" vertical="center"/>
    </xf>
    <xf numFmtId="164" fontId="4" fillId="0" borderId="70" xfId="2" applyNumberFormat="1" applyFont="1" applyFill="1" applyBorder="1" applyAlignment="1" applyProtection="1">
      <alignment horizontal="center" vertical="center"/>
    </xf>
    <xf numFmtId="164" fontId="4" fillId="0" borderId="30" xfId="2" applyNumberFormat="1" applyFont="1" applyFill="1" applyBorder="1" applyAlignment="1" applyProtection="1">
      <alignment horizontal="center" vertical="center"/>
    </xf>
    <xf numFmtId="164" fontId="4" fillId="0" borderId="5" xfId="2" applyNumberFormat="1" applyFont="1" applyFill="1" applyBorder="1" applyAlignment="1">
      <alignment horizontal="center" vertical="center" textRotation="90" wrapText="1"/>
    </xf>
    <xf numFmtId="164" fontId="4" fillId="0" borderId="75" xfId="2" applyNumberFormat="1" applyFont="1" applyFill="1" applyBorder="1" applyAlignment="1">
      <alignment horizontal="center" vertical="center" textRotation="90" wrapText="1"/>
    </xf>
    <xf numFmtId="164" fontId="4" fillId="0" borderId="20" xfId="2" applyNumberFormat="1" applyFont="1" applyFill="1" applyBorder="1" applyAlignment="1">
      <alignment horizontal="center" vertical="center" textRotation="90" wrapText="1"/>
    </xf>
    <xf numFmtId="164" fontId="4" fillId="0" borderId="60" xfId="2" applyNumberFormat="1" applyFont="1" applyFill="1" applyBorder="1" applyAlignment="1">
      <alignment horizontal="center" vertical="center" textRotation="90" wrapText="1"/>
    </xf>
    <xf numFmtId="164" fontId="4" fillId="0" borderId="12" xfId="2" applyNumberFormat="1" applyFont="1" applyFill="1" applyBorder="1" applyAlignment="1">
      <alignment horizontal="center" vertical="center" textRotation="90" wrapText="1"/>
    </xf>
    <xf numFmtId="164" fontId="4" fillId="0" borderId="17" xfId="2" applyNumberFormat="1" applyFont="1" applyFill="1" applyBorder="1" applyAlignment="1">
      <alignment horizontal="center" vertical="center" textRotation="90" wrapText="1"/>
    </xf>
    <xf numFmtId="164" fontId="4" fillId="0" borderId="52" xfId="2" applyNumberFormat="1" applyFont="1" applyFill="1" applyBorder="1" applyAlignment="1" applyProtection="1">
      <alignment horizontal="center" vertical="center"/>
    </xf>
    <xf numFmtId="164" fontId="4" fillId="0" borderId="8" xfId="2" applyNumberFormat="1" applyFont="1" applyFill="1" applyBorder="1" applyAlignment="1" applyProtection="1">
      <alignment horizontal="center" vertical="center"/>
    </xf>
    <xf numFmtId="164" fontId="4" fillId="0" borderId="6" xfId="2" applyNumberFormat="1" applyFont="1" applyFill="1" applyBorder="1" applyAlignment="1">
      <alignment horizontal="center" vertical="center" textRotation="90" wrapText="1"/>
    </xf>
    <xf numFmtId="164" fontId="4" fillId="0" borderId="0" xfId="2" applyNumberFormat="1" applyFont="1" applyFill="1" applyBorder="1" applyAlignment="1">
      <alignment horizontal="center" vertical="center" textRotation="90" wrapText="1"/>
    </xf>
    <xf numFmtId="164" fontId="4" fillId="0" borderId="3" xfId="2" applyNumberFormat="1" applyFont="1" applyFill="1" applyBorder="1" applyAlignment="1">
      <alignment horizontal="center" vertical="center" textRotation="90" wrapText="1"/>
    </xf>
    <xf numFmtId="164" fontId="4" fillId="0" borderId="56" xfId="2" applyNumberFormat="1" applyFont="1" applyFill="1" applyBorder="1" applyAlignment="1" applyProtection="1">
      <alignment horizontal="center" vertical="center"/>
    </xf>
    <xf numFmtId="164" fontId="4" fillId="0" borderId="39" xfId="2" applyNumberFormat="1" applyFont="1" applyFill="1" applyBorder="1" applyAlignment="1" applyProtection="1">
      <alignment horizontal="center" vertical="center"/>
    </xf>
    <xf numFmtId="164" fontId="4" fillId="0" borderId="43" xfId="2" applyNumberFormat="1" applyFont="1" applyFill="1" applyBorder="1" applyAlignment="1">
      <alignment horizontal="left" vertical="center" indent="1"/>
    </xf>
    <xf numFmtId="164" fontId="4" fillId="0" borderId="1" xfId="2" applyNumberFormat="1" applyFont="1" applyFill="1" applyBorder="1" applyAlignment="1">
      <alignment horizontal="left" vertical="center" indent="1"/>
    </xf>
    <xf numFmtId="164" fontId="4" fillId="0" borderId="25" xfId="2" applyNumberFormat="1" applyFont="1" applyFill="1" applyBorder="1" applyAlignment="1">
      <alignment horizontal="left" vertical="center" indent="1"/>
    </xf>
    <xf numFmtId="164" fontId="4" fillId="0" borderId="38" xfId="2" applyNumberFormat="1" applyFont="1" applyFill="1" applyBorder="1" applyAlignment="1">
      <alignment horizontal="left" vertical="center" indent="1"/>
    </xf>
    <xf numFmtId="164" fontId="4" fillId="0" borderId="39" xfId="2" applyNumberFormat="1" applyFont="1" applyFill="1" applyBorder="1" applyAlignment="1">
      <alignment horizontal="left" vertical="center" indent="1"/>
    </xf>
    <xf numFmtId="164" fontId="4" fillId="0" borderId="42" xfId="2" applyNumberFormat="1" applyFont="1" applyFill="1" applyBorder="1" applyAlignment="1">
      <alignment horizontal="left" vertical="center" indent="1"/>
    </xf>
    <xf numFmtId="164" fontId="4" fillId="0" borderId="67" xfId="2" applyNumberFormat="1" applyFont="1" applyBorder="1" applyAlignment="1">
      <alignment horizontal="center" vertical="center" wrapText="1"/>
    </xf>
    <xf numFmtId="164" fontId="4" fillId="0" borderId="66" xfId="2" applyNumberFormat="1" applyFont="1" applyBorder="1" applyAlignment="1">
      <alignment horizontal="center" vertical="center" wrapText="1"/>
    </xf>
    <xf numFmtId="164" fontId="4" fillId="0" borderId="5" xfId="2" applyNumberFormat="1" applyFont="1" applyBorder="1" applyAlignment="1">
      <alignment horizontal="center" vertical="center"/>
    </xf>
    <xf numFmtId="164" fontId="4" fillId="0" borderId="6" xfId="2" applyNumberFormat="1" applyFont="1" applyBorder="1" applyAlignment="1">
      <alignment horizontal="center" vertical="center"/>
    </xf>
    <xf numFmtId="164" fontId="4" fillId="0" borderId="12" xfId="2" applyNumberFormat="1" applyFont="1" applyBorder="1" applyAlignment="1">
      <alignment horizontal="center" vertical="center"/>
    </xf>
    <xf numFmtId="164" fontId="4" fillId="0" borderId="3" xfId="2" applyNumberFormat="1" applyFont="1" applyBorder="1" applyAlignment="1">
      <alignment horizontal="center" vertical="center"/>
    </xf>
    <xf numFmtId="164" fontId="4" fillId="0" borderId="66" xfId="2" applyNumberFormat="1" applyFont="1" applyFill="1" applyBorder="1" applyAlignment="1">
      <alignment horizontal="center" vertical="center"/>
    </xf>
    <xf numFmtId="164" fontId="6" fillId="9" borderId="8" xfId="2" applyNumberFormat="1" applyFont="1" applyFill="1" applyBorder="1" applyAlignment="1">
      <alignment horizontal="center" vertical="center"/>
    </xf>
    <xf numFmtId="164" fontId="6" fillId="9" borderId="10" xfId="2" applyNumberFormat="1" applyFont="1" applyFill="1" applyBorder="1" applyAlignment="1">
      <alignment horizontal="center" vertical="center"/>
    </xf>
    <xf numFmtId="164" fontId="4" fillId="7" borderId="30" xfId="2" applyNumberFormat="1" applyFont="1" applyFill="1" applyBorder="1" applyAlignment="1">
      <alignment horizontal="left" vertical="center" wrapText="1" indent="1"/>
    </xf>
    <xf numFmtId="164" fontId="4" fillId="7" borderId="74" xfId="2" applyNumberFormat="1" applyFont="1" applyFill="1" applyBorder="1" applyAlignment="1">
      <alignment horizontal="left" vertical="center" wrapText="1" indent="1"/>
    </xf>
    <xf numFmtId="164" fontId="4" fillId="0" borderId="53" xfId="2" applyNumberFormat="1" applyFont="1" applyFill="1" applyBorder="1" applyAlignment="1">
      <alignment horizontal="left" vertical="center" wrapText="1" indent="1"/>
    </xf>
    <xf numFmtId="164" fontId="4" fillId="0" borderId="2" xfId="2" applyNumberFormat="1" applyFont="1" applyFill="1" applyBorder="1" applyAlignment="1">
      <alignment horizontal="left" vertical="center" wrapText="1" indent="1"/>
    </xf>
    <xf numFmtId="164" fontId="4" fillId="0" borderId="58" xfId="2" applyNumberFormat="1" applyFont="1" applyFill="1" applyBorder="1" applyAlignment="1">
      <alignment horizontal="left" vertical="center" wrapText="1" indent="1"/>
    </xf>
    <xf numFmtId="164" fontId="4" fillId="0" borderId="3" xfId="2" applyNumberFormat="1" applyFont="1" applyFill="1" applyBorder="1" applyAlignment="1">
      <alignment horizontal="left" vertical="center" wrapText="1" indent="1"/>
    </xf>
    <xf numFmtId="164" fontId="4" fillId="0" borderId="55" xfId="2" applyNumberFormat="1" applyFont="1" applyFill="1" applyBorder="1" applyAlignment="1">
      <alignment horizontal="left" vertical="center" wrapText="1" indent="1"/>
    </xf>
    <xf numFmtId="164" fontId="4" fillId="0" borderId="57" xfId="2" applyNumberFormat="1" applyFont="1" applyFill="1" applyBorder="1" applyAlignment="1">
      <alignment horizontal="left" vertical="center" indent="1"/>
    </xf>
    <xf numFmtId="164" fontId="4" fillId="0" borderId="53" xfId="2" applyNumberFormat="1" applyFont="1" applyFill="1" applyBorder="1" applyAlignment="1">
      <alignment horizontal="left" vertical="center" indent="1"/>
    </xf>
    <xf numFmtId="164" fontId="4" fillId="0" borderId="2" xfId="2" applyNumberFormat="1" applyFont="1" applyFill="1" applyBorder="1" applyAlignment="1">
      <alignment horizontal="left" vertical="center" indent="1"/>
    </xf>
    <xf numFmtId="164" fontId="4" fillId="0" borderId="29" xfId="2" applyNumberFormat="1" applyFont="1" applyFill="1" applyBorder="1" applyAlignment="1">
      <alignment horizontal="left" vertical="center" indent="1"/>
    </xf>
    <xf numFmtId="164" fontId="4" fillId="0" borderId="44" xfId="2" applyNumberFormat="1" applyFont="1" applyFill="1" applyBorder="1" applyAlignment="1">
      <alignment horizontal="left" vertical="center" indent="1"/>
    </xf>
    <xf numFmtId="164" fontId="4" fillId="0" borderId="30" xfId="2" applyNumberFormat="1" applyFont="1" applyFill="1" applyBorder="1" applyAlignment="1">
      <alignment horizontal="left" vertical="center" indent="1"/>
    </xf>
    <xf numFmtId="164" fontId="4" fillId="0" borderId="33" xfId="2" applyNumberFormat="1" applyFont="1" applyFill="1" applyBorder="1" applyAlignment="1">
      <alignment horizontal="left" vertical="center" indent="1"/>
    </xf>
    <xf numFmtId="164" fontId="4" fillId="0" borderId="5" xfId="2" applyNumberFormat="1" applyFont="1" applyFill="1" applyBorder="1" applyAlignment="1">
      <alignment horizontal="center" vertical="center" wrapText="1"/>
    </xf>
    <xf numFmtId="164" fontId="4" fillId="0" borderId="34" xfId="2" applyNumberFormat="1" applyFont="1" applyFill="1" applyBorder="1" applyAlignment="1">
      <alignment horizontal="center" vertical="center" wrapText="1"/>
    </xf>
    <xf numFmtId="164" fontId="4" fillId="0" borderId="20" xfId="2" applyNumberFormat="1" applyFont="1" applyFill="1" applyBorder="1" applyAlignment="1">
      <alignment horizontal="center" vertical="center" wrapText="1"/>
    </xf>
    <xf numFmtId="164" fontId="4" fillId="0" borderId="21" xfId="2" applyNumberFormat="1" applyFont="1" applyFill="1" applyBorder="1" applyAlignment="1">
      <alignment horizontal="center" vertical="center" wrapText="1"/>
    </xf>
    <xf numFmtId="164" fontId="4" fillId="0" borderId="12" xfId="2" applyNumberFormat="1" applyFont="1" applyFill="1" applyBorder="1" applyAlignment="1">
      <alignment horizontal="center" vertical="center" wrapText="1"/>
    </xf>
    <xf numFmtId="164" fontId="4" fillId="0" borderId="55" xfId="2" applyNumberFormat="1" applyFont="1" applyFill="1" applyBorder="1" applyAlignment="1">
      <alignment horizontal="center" vertical="center" wrapText="1"/>
    </xf>
    <xf numFmtId="164" fontId="4" fillId="2" borderId="2" xfId="2" applyNumberFormat="1" applyFont="1" applyFill="1" applyBorder="1" applyAlignment="1">
      <alignment horizontal="left" vertical="center" indent="1"/>
    </xf>
    <xf numFmtId="164" fontId="4" fillId="2" borderId="58" xfId="2" applyNumberFormat="1" applyFont="1" applyFill="1" applyBorder="1" applyAlignment="1">
      <alignment horizontal="left" vertical="center" indent="1"/>
    </xf>
    <xf numFmtId="164" fontId="4" fillId="8" borderId="30" xfId="2" applyNumberFormat="1" applyFont="1" applyFill="1" applyBorder="1" applyAlignment="1">
      <alignment horizontal="left" vertical="center" wrapText="1" indent="1"/>
    </xf>
    <xf numFmtId="164" fontId="4" fillId="8" borderId="33" xfId="2" applyNumberFormat="1" applyFont="1" applyFill="1" applyBorder="1" applyAlignment="1">
      <alignment horizontal="left" vertical="center" wrapText="1" indent="1"/>
    </xf>
    <xf numFmtId="164" fontId="4" fillId="8" borderId="0" xfId="2" applyNumberFormat="1" applyFont="1" applyFill="1" applyBorder="1" applyAlignment="1">
      <alignment horizontal="left" vertical="center" wrapText="1" indent="1"/>
    </xf>
    <xf numFmtId="164" fontId="4" fillId="8" borderId="60" xfId="2" applyNumberFormat="1" applyFont="1" applyFill="1" applyBorder="1" applyAlignment="1">
      <alignment horizontal="left" vertical="center" wrapText="1" indent="1"/>
    </xf>
    <xf numFmtId="164" fontId="4" fillId="8" borderId="1" xfId="2" applyNumberFormat="1" applyFont="1" applyFill="1" applyBorder="1" applyAlignment="1">
      <alignment horizontal="left" vertical="center" wrapText="1" indent="1"/>
    </xf>
    <xf numFmtId="164" fontId="4" fillId="8" borderId="25" xfId="2" applyNumberFormat="1" applyFont="1" applyFill="1" applyBorder="1" applyAlignment="1">
      <alignment horizontal="left" vertical="center" wrapText="1" indent="1"/>
    </xf>
    <xf numFmtId="164" fontId="4" fillId="0" borderId="12" xfId="2" applyNumberFormat="1" applyFont="1" applyFill="1" applyBorder="1" applyAlignment="1">
      <alignment horizontal="left" vertical="center"/>
    </xf>
    <xf numFmtId="164" fontId="4" fillId="0" borderId="3" xfId="2" applyNumberFormat="1" applyFont="1" applyFill="1" applyBorder="1" applyAlignment="1">
      <alignment horizontal="left" vertical="center"/>
    </xf>
    <xf numFmtId="164" fontId="4" fillId="0" borderId="55" xfId="2" applyNumberFormat="1" applyFont="1" applyFill="1" applyBorder="1" applyAlignment="1">
      <alignment horizontal="left" vertical="center"/>
    </xf>
    <xf numFmtId="164" fontId="4" fillId="0" borderId="34" xfId="2" applyNumberFormat="1" applyFont="1" applyFill="1" applyBorder="1" applyAlignment="1">
      <alignment horizontal="center" vertical="center"/>
    </xf>
    <xf numFmtId="164" fontId="4" fillId="0" borderId="12" xfId="2" applyNumberFormat="1" applyFont="1" applyFill="1" applyBorder="1" applyAlignment="1">
      <alignment horizontal="center" vertical="center"/>
    </xf>
    <xf numFmtId="164" fontId="4" fillId="0" borderId="3" xfId="2" applyNumberFormat="1" applyFont="1" applyFill="1" applyBorder="1" applyAlignment="1">
      <alignment horizontal="center" vertical="center"/>
    </xf>
    <xf numFmtId="164" fontId="4" fillId="0" borderId="55" xfId="2" applyNumberFormat="1" applyFont="1" applyFill="1" applyBorder="1" applyAlignment="1">
      <alignment horizontal="center" vertical="center"/>
    </xf>
    <xf numFmtId="164" fontId="4" fillId="0" borderId="7" xfId="2" applyNumberFormat="1" applyFont="1" applyFill="1" applyBorder="1" applyAlignment="1">
      <alignment horizontal="center" vertical="center"/>
    </xf>
    <xf numFmtId="164" fontId="4" fillId="0" borderId="8" xfId="2" applyNumberFormat="1" applyFont="1" applyFill="1" applyBorder="1" applyAlignment="1">
      <alignment horizontal="center" vertical="center"/>
    </xf>
    <xf numFmtId="164" fontId="4" fillId="0" borderId="9" xfId="2" applyNumberFormat="1" applyFont="1" applyFill="1" applyBorder="1" applyAlignment="1">
      <alignment horizontal="center" vertical="center"/>
    </xf>
    <xf numFmtId="164" fontId="4" fillId="0" borderId="8" xfId="2" applyNumberFormat="1" applyFont="1" applyFill="1" applyBorder="1" applyAlignment="1" applyProtection="1">
      <alignment horizontal="left" vertical="center" indent="1"/>
    </xf>
    <xf numFmtId="164" fontId="4" fillId="0" borderId="9" xfId="2" applyNumberFormat="1" applyFont="1" applyFill="1" applyBorder="1" applyAlignment="1" applyProtection="1">
      <alignment horizontal="left" vertical="center" indent="1"/>
    </xf>
    <xf numFmtId="164" fontId="4" fillId="0" borderId="30" xfId="2" applyNumberFormat="1" applyFont="1" applyFill="1" applyBorder="1" applyAlignment="1">
      <alignment horizontal="left" vertical="center" wrapText="1" indent="1"/>
    </xf>
    <xf numFmtId="164" fontId="4" fillId="0" borderId="33" xfId="2" applyNumberFormat="1" applyFont="1" applyFill="1" applyBorder="1" applyAlignment="1">
      <alignment horizontal="left" vertical="center" wrapText="1" indent="1"/>
    </xf>
    <xf numFmtId="164" fontId="4" fillId="0" borderId="0" xfId="2" applyNumberFormat="1" applyFont="1" applyFill="1" applyBorder="1" applyAlignment="1">
      <alignment horizontal="left" vertical="center" wrapText="1" indent="1"/>
    </xf>
    <xf numFmtId="164" fontId="4" fillId="0" borderId="60" xfId="2" applyNumberFormat="1" applyFont="1" applyFill="1" applyBorder="1" applyAlignment="1">
      <alignment horizontal="left" vertical="center" wrapText="1" indent="1"/>
    </xf>
    <xf numFmtId="164" fontId="4" fillId="0" borderId="1" xfId="2" applyNumberFormat="1" applyFont="1" applyFill="1" applyBorder="1" applyAlignment="1">
      <alignment horizontal="left" vertical="center" wrapText="1" indent="1"/>
    </xf>
    <xf numFmtId="164" fontId="4" fillId="0" borderId="25" xfId="2" applyNumberFormat="1" applyFont="1" applyFill="1" applyBorder="1" applyAlignment="1">
      <alignment horizontal="left" vertical="center" wrapText="1" indent="1"/>
    </xf>
    <xf numFmtId="164" fontId="4" fillId="7" borderId="2" xfId="2" applyNumberFormat="1" applyFont="1" applyFill="1" applyBorder="1" applyAlignment="1">
      <alignment horizontal="left" vertical="center" wrapText="1" indent="1"/>
    </xf>
    <xf numFmtId="164" fontId="4" fillId="7" borderId="58" xfId="2" applyNumberFormat="1" applyFont="1" applyFill="1" applyBorder="1" applyAlignment="1">
      <alignment horizontal="left" vertical="center" wrapText="1" indent="1"/>
    </xf>
    <xf numFmtId="164" fontId="4" fillId="0" borderId="45" xfId="2" applyNumberFormat="1" applyFont="1" applyFill="1" applyBorder="1" applyAlignment="1">
      <alignment horizontal="left" vertical="center" wrapText="1" indent="1"/>
    </xf>
    <xf numFmtId="164" fontId="4" fillId="0" borderId="46" xfId="2" applyNumberFormat="1" applyFont="1" applyFill="1" applyBorder="1" applyAlignment="1">
      <alignment horizontal="left" vertical="center" wrapText="1" indent="1"/>
    </xf>
    <xf numFmtId="164" fontId="4" fillId="0" borderId="51" xfId="2" applyNumberFormat="1" applyFont="1" applyFill="1" applyBorder="1" applyAlignment="1">
      <alignment horizontal="left" vertical="center" wrapText="1" indent="1"/>
    </xf>
    <xf numFmtId="164" fontId="4" fillId="0" borderId="34" xfId="2" applyNumberFormat="1" applyFont="1" applyFill="1" applyBorder="1" applyAlignment="1">
      <alignment horizontal="center" vertical="center" textRotation="90" wrapText="1"/>
    </xf>
    <xf numFmtId="164" fontId="4" fillId="0" borderId="21" xfId="2" applyNumberFormat="1" applyFont="1" applyFill="1" applyBorder="1" applyAlignment="1">
      <alignment horizontal="center" vertical="center" textRotation="90" wrapText="1"/>
    </xf>
    <xf numFmtId="164" fontId="4" fillId="0" borderId="55" xfId="2" applyNumberFormat="1" applyFont="1" applyFill="1" applyBorder="1" applyAlignment="1">
      <alignment horizontal="center" vertical="center" textRotation="90" wrapText="1"/>
    </xf>
    <xf numFmtId="164" fontId="4" fillId="0" borderId="7" xfId="2" applyNumberFormat="1" applyFont="1" applyFill="1" applyBorder="1" applyAlignment="1" applyProtection="1">
      <alignment horizontal="left" vertical="center" indent="1"/>
    </xf>
    <xf numFmtId="164" fontId="4" fillId="0" borderId="57" xfId="2" applyNumberFormat="1" applyFont="1" applyFill="1" applyBorder="1" applyAlignment="1" applyProtection="1">
      <alignment horizontal="left" vertical="center" indent="1"/>
    </xf>
    <xf numFmtId="164" fontId="4" fillId="0" borderId="58" xfId="2" applyNumberFormat="1" applyFont="1" applyFill="1" applyBorder="1" applyAlignment="1" applyProtection="1">
      <alignment horizontal="left" vertical="center" indent="1"/>
    </xf>
    <xf numFmtId="164" fontId="4" fillId="0" borderId="44" xfId="2" applyNumberFormat="1" applyFont="1" applyFill="1" applyBorder="1" applyAlignment="1">
      <alignment horizontal="center" vertical="center" wrapText="1"/>
    </xf>
    <xf numFmtId="164" fontId="4" fillId="0" borderId="30" xfId="2" applyNumberFormat="1" applyFont="1" applyFill="1" applyBorder="1" applyAlignment="1">
      <alignment horizontal="center" vertical="center" wrapText="1"/>
    </xf>
    <xf numFmtId="164" fontId="4" fillId="0" borderId="33" xfId="2" applyNumberFormat="1" applyFont="1" applyFill="1" applyBorder="1" applyAlignment="1">
      <alignment horizontal="center" vertical="center" wrapText="1"/>
    </xf>
    <xf numFmtId="164" fontId="4" fillId="0" borderId="0" xfId="2" applyNumberFormat="1" applyFont="1" applyFill="1" applyBorder="1" applyAlignment="1">
      <alignment horizontal="center" vertical="center" wrapText="1"/>
    </xf>
    <xf numFmtId="164" fontId="4" fillId="0" borderId="60" xfId="2" applyNumberFormat="1" applyFont="1" applyFill="1" applyBorder="1" applyAlignment="1">
      <alignment horizontal="center" vertical="center" wrapText="1"/>
    </xf>
    <xf numFmtId="164" fontId="4" fillId="0" borderId="3" xfId="2" applyNumberFormat="1" applyFont="1" applyFill="1" applyBorder="1" applyAlignment="1">
      <alignment horizontal="center" vertical="center" wrapText="1"/>
    </xf>
    <xf numFmtId="164" fontId="4" fillId="0" borderId="17" xfId="2" applyNumberFormat="1" applyFont="1" applyFill="1" applyBorder="1" applyAlignment="1">
      <alignment horizontal="center" vertical="center" wrapText="1"/>
    </xf>
    <xf numFmtId="164" fontId="4" fillId="0" borderId="38" xfId="2" applyNumberFormat="1" applyFont="1" applyFill="1" applyBorder="1" applyAlignment="1">
      <alignment horizontal="left" vertical="center" wrapText="1" indent="1"/>
    </xf>
    <xf numFmtId="164" fontId="4" fillId="0" borderId="39" xfId="2" applyNumberFormat="1" applyFont="1" applyFill="1" applyBorder="1" applyAlignment="1">
      <alignment horizontal="left" vertical="center" wrapText="1" indent="1"/>
    </xf>
    <xf numFmtId="164" fontId="4" fillId="2" borderId="20" xfId="2" applyNumberFormat="1" applyFont="1" applyFill="1" applyBorder="1" applyAlignment="1" applyProtection="1">
      <alignment horizontal="center" vertical="center"/>
    </xf>
    <xf numFmtId="164" fontId="4" fillId="2" borderId="21" xfId="2" applyNumberFormat="1" applyFont="1" applyFill="1" applyBorder="1" applyAlignment="1" applyProtection="1">
      <alignment horizontal="center" vertical="center"/>
    </xf>
    <xf numFmtId="164" fontId="4" fillId="0" borderId="20" xfId="2" applyNumberFormat="1" applyFont="1" applyFill="1" applyBorder="1" applyAlignment="1" applyProtection="1">
      <alignment horizontal="left" vertical="center" indent="1"/>
    </xf>
    <xf numFmtId="164" fontId="4" fillId="0" borderId="0" xfId="2" applyNumberFormat="1" applyFont="1" applyFill="1" applyBorder="1" applyAlignment="1" applyProtection="1">
      <alignment horizontal="left" vertical="center" indent="1"/>
    </xf>
    <xf numFmtId="164" fontId="4" fillId="0" borderId="60" xfId="2" applyNumberFormat="1" applyFont="1" applyFill="1" applyBorder="1" applyAlignment="1" applyProtection="1">
      <alignment horizontal="left" vertical="center" indent="1"/>
    </xf>
    <xf numFmtId="164" fontId="4" fillId="0" borderId="5" xfId="2" applyNumberFormat="1" applyFont="1" applyBorder="1" applyAlignment="1">
      <alignment horizontal="center" vertical="center" textRotation="90" wrapText="1"/>
    </xf>
    <xf numFmtId="164" fontId="4" fillId="0" borderId="34" xfId="2" applyNumberFormat="1" applyFont="1" applyBorder="1" applyAlignment="1">
      <alignment horizontal="center" vertical="center" textRotation="90" wrapText="1"/>
    </xf>
    <xf numFmtId="164" fontId="4" fillId="0" borderId="20" xfId="2" applyNumberFormat="1" applyFont="1" applyBorder="1" applyAlignment="1">
      <alignment horizontal="center" vertical="center" textRotation="90" wrapText="1"/>
    </xf>
    <xf numFmtId="164" fontId="4" fillId="0" borderId="21" xfId="2" applyNumberFormat="1" applyFont="1" applyBorder="1" applyAlignment="1">
      <alignment horizontal="center" vertical="center" textRotation="90" wrapText="1"/>
    </xf>
    <xf numFmtId="164" fontId="4" fillId="0" borderId="10" xfId="2" applyNumberFormat="1" applyFont="1" applyFill="1" applyBorder="1" applyAlignment="1" applyProtection="1">
      <alignment horizontal="left" vertical="center" indent="1"/>
    </xf>
    <xf numFmtId="164" fontId="4" fillId="0" borderId="44" xfId="2" applyNumberFormat="1" applyFont="1" applyFill="1" applyBorder="1" applyAlignment="1">
      <alignment horizontal="left" vertical="center" wrapText="1" indent="1"/>
    </xf>
    <xf numFmtId="164" fontId="4" fillId="0" borderId="74" xfId="2" applyNumberFormat="1" applyFont="1" applyFill="1" applyBorder="1" applyAlignment="1">
      <alignment horizontal="left" vertical="center" wrapText="1" indent="1"/>
    </xf>
    <xf numFmtId="164" fontId="4" fillId="0" borderId="12" xfId="2" applyNumberFormat="1" applyFont="1" applyFill="1" applyBorder="1" applyAlignment="1">
      <alignment horizontal="left" vertical="center" wrapText="1" indent="1"/>
    </xf>
    <xf numFmtId="164" fontId="4" fillId="0" borderId="29" xfId="2" applyNumberFormat="1" applyFont="1" applyFill="1" applyBorder="1" applyAlignment="1" applyProtection="1">
      <alignment horizontal="left" vertical="center" indent="1"/>
    </xf>
    <xf numFmtId="164" fontId="8" fillId="0" borderId="3" xfId="2" applyNumberFormat="1" applyFont="1" applyBorder="1" applyAlignment="1">
      <alignment horizontal="center" vertical="center"/>
    </xf>
    <xf numFmtId="164" fontId="4" fillId="0" borderId="20" xfId="2" applyNumberFormat="1" applyFont="1" applyFill="1" applyBorder="1" applyAlignment="1">
      <alignment horizontal="center" vertical="center"/>
    </xf>
    <xf numFmtId="164" fontId="4" fillId="0" borderId="0" xfId="2" applyNumberFormat="1" applyFont="1" applyFill="1" applyBorder="1" applyAlignment="1">
      <alignment horizontal="center" vertical="center"/>
    </xf>
    <xf numFmtId="164" fontId="4" fillId="0" borderId="21" xfId="2" applyNumberFormat="1" applyFont="1" applyFill="1" applyBorder="1" applyAlignment="1">
      <alignment horizontal="center" vertical="center"/>
    </xf>
    <xf numFmtId="164" fontId="6" fillId="0" borderId="35" xfId="2" applyNumberFormat="1" applyFont="1" applyFill="1" applyBorder="1" applyAlignment="1">
      <alignment horizontal="center" vertical="center"/>
    </xf>
    <xf numFmtId="164" fontId="4" fillId="0" borderId="5" xfId="2" applyNumberFormat="1" applyFont="1" applyBorder="1" applyAlignment="1">
      <alignment horizontal="center" vertical="center" textRotation="90"/>
    </xf>
    <xf numFmtId="164" fontId="4" fillId="0" borderId="34" xfId="2" applyNumberFormat="1" applyFont="1" applyBorder="1" applyAlignment="1">
      <alignment horizontal="center" vertical="center" textRotation="90"/>
    </xf>
    <xf numFmtId="164" fontId="4" fillId="0" borderId="20" xfId="2" applyNumberFormat="1" applyFont="1" applyBorder="1" applyAlignment="1">
      <alignment horizontal="center" vertical="center" textRotation="90"/>
    </xf>
    <xf numFmtId="164" fontId="4" fillId="0" borderId="21" xfId="2" applyNumberFormat="1" applyFont="1" applyBorder="1" applyAlignment="1">
      <alignment horizontal="center" vertical="center" textRotation="90"/>
    </xf>
    <xf numFmtId="164" fontId="4" fillId="0" borderId="12" xfId="2" applyNumberFormat="1" applyFont="1" applyBorder="1" applyAlignment="1">
      <alignment horizontal="center" vertical="center" textRotation="90"/>
    </xf>
    <xf numFmtId="164" fontId="4" fillId="0" borderId="55" xfId="2" applyNumberFormat="1" applyFont="1" applyBorder="1" applyAlignment="1">
      <alignment horizontal="center" vertical="center" textRotation="90"/>
    </xf>
    <xf numFmtId="164" fontId="4" fillId="0" borderId="7" xfId="2" applyNumberFormat="1" applyFont="1" applyFill="1" applyBorder="1" applyAlignment="1">
      <alignment horizontal="left" vertical="center" wrapText="1" indent="1"/>
    </xf>
    <xf numFmtId="164" fontId="4" fillId="0" borderId="8" xfId="2" applyNumberFormat="1" applyFont="1" applyFill="1" applyBorder="1" applyAlignment="1">
      <alignment horizontal="left" vertical="center" wrapText="1" indent="1"/>
    </xf>
    <xf numFmtId="164" fontId="4" fillId="0" borderId="45" xfId="2" applyNumberFormat="1" applyFont="1" applyBorder="1" applyAlignment="1">
      <alignment horizontal="center" vertical="center"/>
    </xf>
    <xf numFmtId="164" fontId="4" fillId="0" borderId="46" xfId="2" applyNumberFormat="1" applyFont="1" applyBorder="1" applyAlignment="1">
      <alignment horizontal="center" vertical="center"/>
    </xf>
    <xf numFmtId="164" fontId="4" fillId="0" borderId="47" xfId="2" applyNumberFormat="1" applyFont="1" applyBorder="1" applyAlignment="1">
      <alignment horizontal="center" vertical="center"/>
    </xf>
    <xf numFmtId="164" fontId="4" fillId="0" borderId="45" xfId="2" applyNumberFormat="1" applyFont="1" applyBorder="1" applyAlignment="1">
      <alignment horizontal="left" vertical="center" indent="1"/>
    </xf>
    <xf numFmtId="164" fontId="4" fillId="0" borderId="46" xfId="2" applyNumberFormat="1" applyFont="1" applyBorder="1" applyAlignment="1">
      <alignment horizontal="left" vertical="center" indent="1"/>
    </xf>
    <xf numFmtId="164" fontId="4" fillId="0" borderId="47" xfId="2" applyNumberFormat="1" applyFont="1" applyBorder="1" applyAlignment="1">
      <alignment horizontal="left" vertical="center" indent="1"/>
    </xf>
    <xf numFmtId="164" fontId="4" fillId="0" borderId="58" xfId="2" applyNumberFormat="1" applyFont="1" applyFill="1" applyBorder="1" applyAlignment="1">
      <alignment horizontal="left" vertical="center" indent="1"/>
    </xf>
    <xf numFmtId="164" fontId="4" fillId="4" borderId="2" xfId="2" applyNumberFormat="1" applyFont="1" applyFill="1" applyBorder="1" applyAlignment="1">
      <alignment horizontal="left" vertical="center" indent="1"/>
    </xf>
    <xf numFmtId="164" fontId="4" fillId="0" borderId="40" xfId="2" applyNumberFormat="1" applyFont="1" applyFill="1" applyBorder="1" applyAlignment="1">
      <alignment horizontal="left" vertical="center" indent="1"/>
    </xf>
    <xf numFmtId="164" fontId="4" fillId="0" borderId="56" xfId="2" applyNumberFormat="1" applyFont="1" applyFill="1" applyBorder="1" applyAlignment="1">
      <alignment horizontal="center" vertical="center"/>
    </xf>
    <xf numFmtId="164" fontId="4" fillId="0" borderId="39" xfId="2" applyNumberFormat="1" applyFont="1" applyFill="1" applyBorder="1" applyAlignment="1">
      <alignment horizontal="center" vertical="center"/>
    </xf>
    <xf numFmtId="164" fontId="4" fillId="0" borderId="5" xfId="2" applyNumberFormat="1" applyFont="1" applyFill="1" applyBorder="1" applyAlignment="1">
      <alignment horizontal="left" vertical="center" wrapText="1" indent="1"/>
    </xf>
    <xf numFmtId="164" fontId="4" fillId="0" borderId="6" xfId="2" applyNumberFormat="1" applyFont="1" applyFill="1" applyBorder="1" applyAlignment="1">
      <alignment horizontal="left" vertical="center" wrapText="1" indent="1"/>
    </xf>
    <xf numFmtId="164" fontId="4" fillId="0" borderId="34" xfId="2" applyNumberFormat="1" applyFont="1" applyFill="1" applyBorder="1" applyAlignment="1">
      <alignment horizontal="left" vertical="center" wrapText="1" indent="1"/>
    </xf>
    <xf numFmtId="164" fontId="4" fillId="0" borderId="20" xfId="2" applyNumberFormat="1" applyFont="1" applyFill="1" applyBorder="1" applyAlignment="1">
      <alignment horizontal="left" vertical="center" wrapText="1" indent="1"/>
    </xf>
    <xf numFmtId="164" fontId="4" fillId="0" borderId="21" xfId="2" applyNumberFormat="1" applyFont="1" applyFill="1" applyBorder="1" applyAlignment="1">
      <alignment horizontal="left" vertical="center" wrapText="1" indent="1"/>
    </xf>
    <xf numFmtId="164" fontId="4" fillId="0" borderId="7" xfId="2" applyNumberFormat="1" applyFont="1" applyFill="1" applyBorder="1" applyAlignment="1">
      <alignment horizontal="left" vertical="center" indent="1"/>
    </xf>
    <xf numFmtId="164" fontId="4" fillId="0" borderId="10" xfId="2" applyNumberFormat="1" applyFont="1" applyFill="1" applyBorder="1" applyAlignment="1">
      <alignment horizontal="left" vertical="center" indent="1"/>
    </xf>
    <xf numFmtId="164" fontId="4" fillId="0" borderId="38" xfId="2" applyNumberFormat="1" applyFont="1" applyBorder="1" applyAlignment="1">
      <alignment horizontal="left" vertical="center" indent="1"/>
    </xf>
    <xf numFmtId="164" fontId="4" fillId="0" borderId="42" xfId="2" applyNumberFormat="1" applyFont="1" applyBorder="1" applyAlignment="1">
      <alignment horizontal="left" vertical="center" indent="1"/>
    </xf>
    <xf numFmtId="164" fontId="4" fillId="2" borderId="45" xfId="2" applyNumberFormat="1" applyFont="1" applyFill="1" applyBorder="1" applyAlignment="1">
      <alignment horizontal="left" vertical="center" indent="1"/>
    </xf>
    <xf numFmtId="164" fontId="4" fillId="2" borderId="46" xfId="2" applyNumberFormat="1" applyFont="1" applyFill="1" applyBorder="1" applyAlignment="1">
      <alignment horizontal="left" vertical="center" indent="1"/>
    </xf>
    <xf numFmtId="164" fontId="4" fillId="2" borderId="47" xfId="2" applyNumberFormat="1" applyFont="1" applyFill="1" applyBorder="1" applyAlignment="1">
      <alignment horizontal="left" vertical="center" indent="1"/>
    </xf>
    <xf numFmtId="164" fontId="4" fillId="0" borderId="20" xfId="2" applyNumberFormat="1" applyFont="1" applyBorder="1" applyAlignment="1">
      <alignment horizontal="left" vertical="center" indent="1"/>
    </xf>
    <xf numFmtId="164" fontId="4" fillId="0" borderId="0" xfId="2" applyNumberFormat="1" applyFont="1" applyBorder="1" applyAlignment="1">
      <alignment horizontal="left" vertical="center" indent="1"/>
    </xf>
    <xf numFmtId="164" fontId="4" fillId="0" borderId="21" xfId="2" applyNumberFormat="1" applyFont="1" applyBorder="1" applyAlignment="1">
      <alignment horizontal="left" vertical="center" indent="1"/>
    </xf>
    <xf numFmtId="164" fontId="4" fillId="2" borderId="1" xfId="4" applyNumberFormat="1" applyFont="1" applyFill="1" applyBorder="1" applyAlignment="1">
      <alignment horizontal="left" vertical="center" indent="1"/>
    </xf>
    <xf numFmtId="164" fontId="4" fillId="2" borderId="2" xfId="4" applyNumberFormat="1" applyFont="1" applyFill="1" applyBorder="1" applyAlignment="1">
      <alignment horizontal="left" vertical="center" indent="1"/>
    </xf>
    <xf numFmtId="164" fontId="4" fillId="2" borderId="30" xfId="4" applyNumberFormat="1" applyFont="1" applyFill="1" applyBorder="1" applyAlignment="1">
      <alignment horizontal="left" vertical="center" indent="1"/>
    </xf>
    <xf numFmtId="164" fontId="4" fillId="0" borderId="5" xfId="2" applyNumberFormat="1" applyFont="1" applyBorder="1" applyAlignment="1">
      <alignment horizontal="left" vertical="center" indent="1"/>
    </xf>
    <xf numFmtId="164" fontId="4" fillId="0" borderId="6" xfId="2" applyNumberFormat="1" applyFont="1" applyBorder="1" applyAlignment="1">
      <alignment horizontal="left" vertical="center" indent="1"/>
    </xf>
    <xf numFmtId="164" fontId="4" fillId="0" borderId="34" xfId="2" applyNumberFormat="1" applyFont="1" applyBorder="1" applyAlignment="1">
      <alignment horizontal="left" vertical="center" indent="1"/>
    </xf>
    <xf numFmtId="164" fontId="4" fillId="2" borderId="8" xfId="4" applyNumberFormat="1" applyFont="1" applyFill="1" applyBorder="1" applyAlignment="1">
      <alignment horizontal="left" vertical="center" indent="1"/>
    </xf>
    <xf numFmtId="164" fontId="4" fillId="0" borderId="0" xfId="2" applyNumberFormat="1" applyFont="1" applyAlignment="1">
      <alignment horizontal="left" vertical="center" indent="22"/>
    </xf>
    <xf numFmtId="164" fontId="4" fillId="0" borderId="10" xfId="2" applyNumberFormat="1" applyFont="1" applyFill="1" applyBorder="1" applyAlignment="1">
      <alignment horizontal="center" vertical="center"/>
    </xf>
    <xf numFmtId="164" fontId="4" fillId="0" borderId="11" xfId="2" applyNumberFormat="1" applyFont="1" applyFill="1" applyBorder="1" applyAlignment="1">
      <alignment horizontal="center" vertical="center" wrapText="1"/>
    </xf>
    <xf numFmtId="164" fontId="4" fillId="0" borderId="19" xfId="2" applyNumberFormat="1" applyFont="1" applyFill="1" applyBorder="1" applyAlignment="1">
      <alignment horizontal="center" vertical="center" wrapText="1"/>
    </xf>
    <xf numFmtId="164" fontId="4" fillId="0" borderId="39" xfId="2" applyNumberFormat="1" applyFont="1" applyBorder="1" applyAlignment="1">
      <alignment horizontal="left" vertical="center" indent="1"/>
    </xf>
    <xf numFmtId="164" fontId="4" fillId="0" borderId="40" xfId="2" applyNumberFormat="1" applyFont="1" applyBorder="1" applyAlignment="1">
      <alignment horizontal="left" vertical="center" indent="1"/>
    </xf>
    <xf numFmtId="164" fontId="4" fillId="2" borderId="39" xfId="4" applyNumberFormat="1" applyFont="1" applyFill="1" applyBorder="1" applyAlignment="1">
      <alignment horizontal="left" vertical="center" indent="1"/>
    </xf>
    <xf numFmtId="164" fontId="4" fillId="0" borderId="20" xfId="2" applyNumberFormat="1" applyFont="1" applyFill="1" applyBorder="1" applyAlignment="1">
      <alignment horizontal="left" vertical="center" indent="1"/>
    </xf>
    <xf numFmtId="164" fontId="4" fillId="0" borderId="0" xfId="2" applyNumberFormat="1" applyFont="1" applyFill="1" applyBorder="1" applyAlignment="1">
      <alignment horizontal="left" vertical="center" indent="1"/>
    </xf>
    <xf numFmtId="164" fontId="4" fillId="0" borderId="21" xfId="2" applyNumberFormat="1" applyFont="1" applyFill="1" applyBorder="1" applyAlignment="1">
      <alignment horizontal="left" vertical="center" indent="1"/>
    </xf>
    <xf numFmtId="164" fontId="15" fillId="0" borderId="27" xfId="0" applyNumberFormat="1" applyFont="1" applyBorder="1" applyAlignment="1">
      <alignment horizontal="center" vertical="center"/>
    </xf>
    <xf numFmtId="164" fontId="15" fillId="0" borderId="27" xfId="0" applyNumberFormat="1" applyFont="1" applyBorder="1" applyAlignment="1">
      <alignment horizontal="center"/>
    </xf>
    <xf numFmtId="164" fontId="5" fillId="0" borderId="27" xfId="0" applyNumberFormat="1" applyFont="1" applyBorder="1" applyAlignment="1">
      <alignment horizontal="left"/>
    </xf>
    <xf numFmtId="164" fontId="5" fillId="0" borderId="27" xfId="0" applyNumberFormat="1" applyFont="1" applyBorder="1" applyAlignment="1">
      <alignment horizontal="center"/>
    </xf>
    <xf numFmtId="164" fontId="4" fillId="0" borderId="27" xfId="7" applyNumberFormat="1" applyFont="1" applyFill="1" applyBorder="1" applyAlignment="1">
      <alignment horizontal="center" vertical="center"/>
    </xf>
    <xf numFmtId="164" fontId="4" fillId="0" borderId="27" xfId="7" quotePrefix="1" applyNumberFormat="1" applyFont="1" applyFill="1" applyBorder="1" applyAlignment="1">
      <alignment horizontal="center" vertical="center"/>
    </xf>
    <xf numFmtId="164" fontId="4" fillId="0" borderId="27" xfId="0" applyNumberFormat="1" applyFont="1" applyFill="1" applyBorder="1" applyAlignment="1">
      <alignment horizontal="center" vertical="center" wrapText="1"/>
    </xf>
    <xf numFmtId="164" fontId="5" fillId="0" borderId="23" xfId="0" applyNumberFormat="1" applyFont="1" applyBorder="1" applyAlignment="1">
      <alignment horizontal="left"/>
    </xf>
    <xf numFmtId="164" fontId="5" fillId="0" borderId="27" xfId="0" applyNumberFormat="1" applyFont="1" applyBorder="1" applyAlignment="1">
      <alignment horizontal="center" wrapText="1"/>
    </xf>
    <xf numFmtId="164" fontId="5" fillId="0" borderId="27" xfId="0" applyNumberFormat="1" applyFont="1" applyBorder="1" applyAlignment="1">
      <alignment horizontal="center" vertical="center"/>
    </xf>
    <xf numFmtId="164" fontId="4" fillId="0" borderId="27" xfId="0" quotePrefix="1" applyNumberFormat="1" applyFont="1" applyFill="1" applyBorder="1" applyAlignment="1">
      <alignment horizontal="center" vertical="center"/>
    </xf>
    <xf numFmtId="164" fontId="4" fillId="0" borderId="27" xfId="6" applyNumberFormat="1" applyFont="1" applyFill="1" applyBorder="1" applyAlignment="1">
      <alignment horizontal="center" vertical="center" wrapText="1"/>
    </xf>
    <xf numFmtId="164" fontId="4" fillId="0" borderId="27" xfId="5" applyNumberFormat="1" applyFont="1" applyFill="1" applyBorder="1" applyAlignment="1">
      <alignment horizontal="center" vertical="center" wrapText="1"/>
    </xf>
    <xf numFmtId="164" fontId="4" fillId="0" borderId="27" xfId="2" applyNumberFormat="1" applyFont="1" applyFill="1" applyBorder="1" applyAlignment="1">
      <alignment horizontal="center" vertical="center" wrapText="1"/>
    </xf>
    <xf numFmtId="164" fontId="4" fillId="0" borderId="27" xfId="0" applyNumberFormat="1" applyFont="1" applyFill="1" applyBorder="1" applyAlignment="1">
      <alignment horizontal="center" vertical="center"/>
    </xf>
    <xf numFmtId="164" fontId="4" fillId="0" borderId="27" xfId="2" applyNumberFormat="1" applyFont="1" applyFill="1" applyBorder="1" applyAlignment="1" applyProtection="1">
      <alignment horizontal="center" vertical="center" wrapText="1"/>
    </xf>
    <xf numFmtId="164" fontId="5" fillId="0" borderId="27" xfId="0" applyNumberFormat="1" applyFont="1" applyBorder="1" applyAlignment="1">
      <alignment horizontal="center" vertical="center" wrapText="1"/>
    </xf>
    <xf numFmtId="164" fontId="4" fillId="2" borderId="27" xfId="0" applyNumberFormat="1" applyFont="1" applyFill="1" applyBorder="1" applyAlignment="1">
      <alignment horizontal="center" vertical="center"/>
    </xf>
    <xf numFmtId="164" fontId="4" fillId="2" borderId="27" xfId="0" applyNumberFormat="1" applyFont="1" applyFill="1" applyBorder="1" applyAlignment="1">
      <alignment horizontal="center" vertical="center" wrapText="1"/>
    </xf>
    <xf numFmtId="164" fontId="4" fillId="0" borderId="27" xfId="2" applyNumberFormat="1" applyFont="1" applyFill="1" applyBorder="1" applyAlignment="1">
      <alignment horizontal="center" vertical="center"/>
    </xf>
    <xf numFmtId="164" fontId="4" fillId="2" borderId="27" xfId="0" applyNumberFormat="1" applyFont="1" applyFill="1" applyBorder="1" applyAlignment="1">
      <alignment horizontal="center" vertical="center" textRotation="180"/>
    </xf>
    <xf numFmtId="164" fontId="4" fillId="2" borderId="27" xfId="5" applyNumberFormat="1" applyFont="1" applyFill="1" applyBorder="1" applyAlignment="1">
      <alignment horizontal="center" vertical="center" wrapText="1"/>
    </xf>
    <xf numFmtId="164" fontId="4" fillId="2" borderId="4" xfId="0" applyNumberFormat="1" applyFont="1" applyFill="1" applyBorder="1" applyAlignment="1">
      <alignment horizontal="center" vertical="center" wrapText="1"/>
    </xf>
    <xf numFmtId="164" fontId="4" fillId="2" borderId="61" xfId="0" applyNumberFormat="1" applyFont="1" applyFill="1" applyBorder="1" applyAlignment="1">
      <alignment horizontal="center" vertical="center" wrapText="1"/>
    </xf>
    <xf numFmtId="164" fontId="4" fillId="2" borderId="23" xfId="0" applyNumberFormat="1" applyFont="1" applyFill="1" applyBorder="1" applyAlignment="1">
      <alignment horizontal="center" vertical="center" wrapText="1"/>
    </xf>
    <xf numFmtId="164" fontId="4" fillId="2" borderId="23" xfId="0" applyNumberFormat="1" applyFont="1" applyFill="1" applyBorder="1" applyAlignment="1">
      <alignment horizontal="center" vertical="center"/>
    </xf>
    <xf numFmtId="164" fontId="5" fillId="0" borderId="54" xfId="0" applyNumberFormat="1" applyFont="1" applyBorder="1" applyAlignment="1">
      <alignment horizontal="center"/>
    </xf>
    <xf numFmtId="164" fontId="4" fillId="0" borderId="27" xfId="7" applyNumberFormat="1" applyFont="1" applyFill="1" applyBorder="1" applyAlignment="1">
      <alignment horizontal="center" vertical="center" wrapText="1"/>
    </xf>
    <xf numFmtId="164" fontId="4" fillId="0" borderId="27" xfId="2" applyNumberFormat="1" applyFont="1" applyBorder="1" applyAlignment="1">
      <alignment horizontal="center" vertical="center"/>
    </xf>
    <xf numFmtId="164" fontId="5" fillId="0" borderId="27" xfId="0" applyNumberFormat="1" applyFont="1" applyBorder="1" applyAlignment="1">
      <alignment vertical="center"/>
    </xf>
    <xf numFmtId="164" fontId="4" fillId="0" borderId="27" xfId="2" applyNumberFormat="1" applyFont="1" applyBorder="1" applyAlignment="1">
      <alignment horizontal="left" vertical="center"/>
    </xf>
    <xf numFmtId="0" fontId="4" fillId="0" borderId="27" xfId="0" applyFont="1" applyFill="1" applyBorder="1" applyAlignment="1">
      <alignment horizontal="center" vertical="center"/>
    </xf>
    <xf numFmtId="164" fontId="4" fillId="0" borderId="78" xfId="2" applyNumberFormat="1" applyFont="1" applyBorder="1" applyAlignment="1">
      <alignment horizontal="left" vertical="center"/>
    </xf>
    <xf numFmtId="164" fontId="4" fillId="0" borderId="6" xfId="2" applyNumberFormat="1" applyFont="1" applyBorder="1" applyAlignment="1">
      <alignment horizontal="left" vertical="center"/>
    </xf>
    <xf numFmtId="164" fontId="4" fillId="0" borderId="75" xfId="2" applyNumberFormat="1" applyFont="1" applyBorder="1" applyAlignment="1">
      <alignment horizontal="left" vertical="center"/>
    </xf>
    <xf numFmtId="49" fontId="4" fillId="0" borderId="27" xfId="0" applyNumberFormat="1" applyFont="1" applyFill="1" applyBorder="1" applyAlignment="1">
      <alignment horizontal="center" vertical="center" wrapText="1"/>
    </xf>
    <xf numFmtId="49" fontId="4" fillId="0" borderId="18" xfId="0" applyNumberFormat="1" applyFont="1" applyFill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27" xfId="7" applyFont="1" applyFill="1" applyBorder="1" applyAlignment="1">
      <alignment horizontal="center" vertical="center"/>
    </xf>
    <xf numFmtId="0" fontId="4" fillId="0" borderId="27" xfId="7" quotePrefix="1" applyFont="1" applyFill="1" applyBorder="1" applyAlignment="1">
      <alignment horizontal="center" vertical="center"/>
    </xf>
    <xf numFmtId="49" fontId="4" fillId="0" borderId="27" xfId="0" applyNumberFormat="1" applyFont="1" applyFill="1" applyBorder="1" applyAlignment="1">
      <alignment horizontal="center" vertical="center" textRotation="90" wrapText="1"/>
    </xf>
    <xf numFmtId="49" fontId="4" fillId="0" borderId="18" xfId="0" applyNumberFormat="1" applyFont="1" applyFill="1" applyBorder="1" applyAlignment="1">
      <alignment horizontal="center" vertical="center" textRotation="90" wrapText="1"/>
    </xf>
    <xf numFmtId="49" fontId="4" fillId="0" borderId="27" xfId="6" applyNumberFormat="1" applyFont="1" applyFill="1" applyBorder="1" applyAlignment="1">
      <alignment horizontal="center" vertical="center" wrapText="1"/>
    </xf>
    <xf numFmtId="49" fontId="4" fillId="0" borderId="18" xfId="6" applyNumberFormat="1" applyFont="1" applyFill="1" applyBorder="1" applyAlignment="1">
      <alignment horizontal="center" vertical="center" wrapText="1"/>
    </xf>
    <xf numFmtId="49" fontId="4" fillId="0" borderId="27" xfId="5" applyNumberFormat="1" applyFont="1" applyFill="1" applyBorder="1" applyAlignment="1">
      <alignment horizontal="center" vertical="center" wrapText="1"/>
    </xf>
    <xf numFmtId="49" fontId="4" fillId="0" borderId="18" xfId="5" applyNumberFormat="1" applyFont="1" applyFill="1" applyBorder="1" applyAlignment="1">
      <alignment horizontal="center" vertical="center" wrapText="1"/>
    </xf>
    <xf numFmtId="0" fontId="4" fillId="0" borderId="27" xfId="0" quotePrefix="1" applyFont="1" applyFill="1" applyBorder="1" applyAlignment="1">
      <alignment horizontal="center" vertical="center"/>
    </xf>
    <xf numFmtId="0" fontId="4" fillId="0" borderId="61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49" fontId="4" fillId="0" borderId="27" xfId="2" applyNumberFormat="1" applyFont="1" applyFill="1" applyBorder="1" applyAlignment="1">
      <alignment horizontal="center" vertical="center" wrapText="1"/>
    </xf>
    <xf numFmtId="49" fontId="4" fillId="0" borderId="18" xfId="2" applyNumberFormat="1" applyFont="1" applyFill="1" applyBorder="1" applyAlignment="1">
      <alignment horizontal="center" vertical="center" wrapText="1"/>
    </xf>
    <xf numFmtId="3" fontId="4" fillId="0" borderId="4" xfId="0" applyNumberFormat="1" applyFont="1" applyFill="1" applyBorder="1" applyAlignment="1">
      <alignment horizontal="center" vertical="center" wrapText="1"/>
    </xf>
    <xf numFmtId="3" fontId="4" fillId="0" borderId="14" xfId="0" applyNumberFormat="1" applyFont="1" applyFill="1" applyBorder="1" applyAlignment="1">
      <alignment horizontal="center" vertical="center" wrapText="1"/>
    </xf>
    <xf numFmtId="3" fontId="4" fillId="0" borderId="27" xfId="0" applyNumberFormat="1" applyFont="1" applyFill="1" applyBorder="1" applyAlignment="1">
      <alignment horizontal="center" vertical="center"/>
    </xf>
    <xf numFmtId="49" fontId="4" fillId="0" borderId="27" xfId="7" applyNumberFormat="1" applyFont="1" applyFill="1" applyBorder="1" applyAlignment="1">
      <alignment horizontal="center" vertical="center" wrapText="1"/>
    </xf>
    <xf numFmtId="3" fontId="4" fillId="2" borderId="27" xfId="0" applyNumberFormat="1" applyFont="1" applyFill="1" applyBorder="1" applyAlignment="1">
      <alignment horizontal="center" vertical="center"/>
    </xf>
    <xf numFmtId="3" fontId="4" fillId="2" borderId="18" xfId="0" applyNumberFormat="1" applyFont="1" applyFill="1" applyBorder="1" applyAlignment="1">
      <alignment horizontal="center" vertical="center"/>
    </xf>
    <xf numFmtId="3" fontId="4" fillId="2" borderId="27" xfId="0" applyNumberFormat="1" applyFont="1" applyFill="1" applyBorder="1" applyAlignment="1">
      <alignment horizontal="center" vertical="center" wrapText="1"/>
    </xf>
    <xf numFmtId="3" fontId="4" fillId="2" borderId="18" xfId="0" applyNumberFormat="1" applyFont="1" applyFill="1" applyBorder="1" applyAlignment="1">
      <alignment horizontal="center" vertical="center" wrapText="1"/>
    </xf>
    <xf numFmtId="3" fontId="4" fillId="0" borderId="27" xfId="0" applyNumberFormat="1" applyFont="1" applyFill="1" applyBorder="1" applyAlignment="1">
      <alignment horizontal="center" vertical="center" wrapText="1"/>
    </xf>
    <xf numFmtId="49" fontId="4" fillId="2" borderId="26" xfId="0" applyNumberFormat="1" applyFont="1" applyFill="1" applyBorder="1" applyAlignment="1">
      <alignment horizontal="center" vertical="center" textRotation="180"/>
    </xf>
    <xf numFmtId="49" fontId="4" fillId="2" borderId="41" xfId="0" applyNumberFormat="1" applyFont="1" applyFill="1" applyBorder="1" applyAlignment="1">
      <alignment horizontal="center" vertical="center" textRotation="180"/>
    </xf>
    <xf numFmtId="3" fontId="4" fillId="2" borderId="27" xfId="5" applyNumberFormat="1" applyFont="1" applyFill="1" applyBorder="1" applyAlignment="1">
      <alignment horizontal="center" vertical="center" wrapText="1"/>
    </xf>
    <xf numFmtId="3" fontId="4" fillId="0" borderId="27" xfId="5" applyNumberFormat="1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4" fillId="0" borderId="60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3" fontId="4" fillId="0" borderId="25" xfId="0" applyNumberFormat="1" applyFont="1" applyFill="1" applyBorder="1" applyAlignment="1">
      <alignment horizontal="center" vertical="center" wrapText="1"/>
    </xf>
    <xf numFmtId="0" fontId="4" fillId="0" borderId="78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5" xfId="0" applyFont="1" applyFill="1" applyBorder="1" applyAlignment="1">
      <alignment horizontal="center" vertical="center"/>
    </xf>
    <xf numFmtId="0" fontId="4" fillId="0" borderId="68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78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5" xfId="0" applyFont="1" applyFill="1" applyBorder="1" applyAlignment="1">
      <alignment horizontal="center" vertical="center" wrapText="1"/>
    </xf>
    <xf numFmtId="0" fontId="4" fillId="0" borderId="68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4" fillId="0" borderId="79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60" xfId="0" applyFont="1" applyFill="1" applyBorder="1" applyAlignment="1">
      <alignment horizontal="center" vertical="center" wrapText="1"/>
    </xf>
    <xf numFmtId="0" fontId="5" fillId="0" borderId="52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49" fontId="4" fillId="0" borderId="27" xfId="0" applyNumberFormat="1" applyFont="1" applyFill="1" applyBorder="1" applyAlignment="1">
      <alignment horizontal="center" vertical="center"/>
    </xf>
    <xf numFmtId="3" fontId="4" fillId="0" borderId="36" xfId="0" applyNumberFormat="1" applyFont="1" applyFill="1" applyBorder="1" applyAlignment="1">
      <alignment horizontal="center" vertical="center"/>
    </xf>
    <xf numFmtId="0" fontId="5" fillId="0" borderId="61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4" fillId="0" borderId="63" xfId="2" applyFont="1" applyBorder="1" applyAlignment="1">
      <alignment horizontal="center" vertical="center"/>
    </xf>
    <xf numFmtId="0" fontId="4" fillId="0" borderId="19" xfId="2" applyFont="1" applyBorder="1" applyAlignment="1">
      <alignment horizontal="center" vertical="center"/>
    </xf>
    <xf numFmtId="0" fontId="4" fillId="0" borderId="35" xfId="2" applyFont="1" applyBorder="1" applyAlignment="1">
      <alignment horizontal="center" vertical="center"/>
    </xf>
    <xf numFmtId="0" fontId="4" fillId="0" borderId="26" xfId="2" applyFont="1" applyBorder="1" applyAlignment="1">
      <alignment horizontal="center" vertical="center"/>
    </xf>
    <xf numFmtId="0" fontId="4" fillId="0" borderId="41" xfId="2" applyFont="1" applyBorder="1" applyAlignment="1">
      <alignment horizontal="center" vertical="center"/>
    </xf>
    <xf numFmtId="0" fontId="4" fillId="0" borderId="78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34" xfId="2" applyFont="1" applyBorder="1" applyAlignment="1">
      <alignment horizontal="center" vertical="center"/>
    </xf>
    <xf numFmtId="0" fontId="4" fillId="0" borderId="79" xfId="2" applyFont="1" applyBorder="1" applyAlignment="1">
      <alignment horizontal="center" vertical="center"/>
    </xf>
    <xf numFmtId="0" fontId="4" fillId="0" borderId="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15" xfId="2" applyFont="1" applyBorder="1" applyAlignment="1">
      <alignment horizontal="center" vertical="center"/>
    </xf>
    <xf numFmtId="0" fontId="4" fillId="0" borderId="3" xfId="2" applyFont="1" applyBorder="1" applyAlignment="1">
      <alignment horizontal="center" vertical="center"/>
    </xf>
    <xf numFmtId="0" fontId="4" fillId="0" borderId="55" xfId="2" applyFont="1" applyBorder="1" applyAlignment="1">
      <alignment horizontal="center" vertical="center"/>
    </xf>
    <xf numFmtId="3" fontId="4" fillId="0" borderId="35" xfId="0" applyNumberFormat="1" applyFont="1" applyFill="1" applyBorder="1" applyAlignment="1">
      <alignment horizontal="center" vertical="center"/>
    </xf>
    <xf numFmtId="3" fontId="4" fillId="0" borderId="37" xfId="0" applyNumberFormat="1" applyFont="1" applyFill="1" applyBorder="1" applyAlignment="1">
      <alignment horizontal="center" vertical="center"/>
    </xf>
    <xf numFmtId="3" fontId="4" fillId="0" borderId="10" xfId="0" applyNumberFormat="1" applyFont="1" applyFill="1" applyBorder="1" applyAlignment="1">
      <alignment horizontal="center" vertical="center"/>
    </xf>
    <xf numFmtId="3" fontId="4" fillId="2" borderId="28" xfId="0" applyNumberFormat="1" applyFont="1" applyFill="1" applyBorder="1" applyAlignment="1">
      <alignment horizontal="center" vertical="center" wrapText="1"/>
    </xf>
    <xf numFmtId="1" fontId="4" fillId="0" borderId="38" xfId="2" applyNumberFormat="1" applyFont="1" applyFill="1" applyBorder="1" applyAlignment="1" applyProtection="1">
      <alignment horizontal="left" vertical="center" indent="1"/>
    </xf>
    <xf numFmtId="1" fontId="4" fillId="0" borderId="39" xfId="2" applyNumberFormat="1" applyFont="1" applyFill="1" applyBorder="1" applyAlignment="1" applyProtection="1">
      <alignment horizontal="left" vertical="center" indent="1"/>
    </xf>
    <xf numFmtId="0" fontId="4" fillId="0" borderId="41" xfId="2" applyFont="1" applyFill="1" applyBorder="1" applyAlignment="1">
      <alignment horizontal="left" vertical="center" indent="1"/>
    </xf>
    <xf numFmtId="0" fontId="4" fillId="0" borderId="18" xfId="2" applyFont="1" applyFill="1" applyBorder="1" applyAlignment="1">
      <alignment horizontal="left" vertical="center" indent="1"/>
    </xf>
    <xf numFmtId="0" fontId="4" fillId="0" borderId="16" xfId="2" applyFont="1" applyFill="1" applyBorder="1" applyAlignment="1">
      <alignment horizontal="left" vertical="center" indent="1"/>
    </xf>
    <xf numFmtId="0" fontId="4" fillId="0" borderId="22" xfId="2" applyFont="1" applyBorder="1" applyAlignment="1">
      <alignment horizontal="left" vertical="center" wrapText="1" indent="1"/>
    </xf>
    <xf numFmtId="0" fontId="4" fillId="0" borderId="23" xfId="2" applyFont="1" applyBorder="1" applyAlignment="1">
      <alignment horizontal="left" vertical="center" wrapText="1" indent="1"/>
    </xf>
    <xf numFmtId="0" fontId="4" fillId="0" borderId="24" xfId="2" applyFont="1" applyBorder="1" applyAlignment="1">
      <alignment horizontal="left" vertical="center" wrapText="1" indent="1"/>
    </xf>
    <xf numFmtId="0" fontId="4" fillId="0" borderId="41" xfId="2" applyFont="1" applyBorder="1" applyAlignment="1">
      <alignment horizontal="left" vertical="center" wrapText="1" indent="1"/>
    </xf>
    <xf numFmtId="0" fontId="4" fillId="0" borderId="18" xfId="2" applyFont="1" applyBorder="1" applyAlignment="1">
      <alignment horizontal="left" vertical="center" wrapText="1" indent="1"/>
    </xf>
    <xf numFmtId="0" fontId="4" fillId="0" borderId="16" xfId="2" applyFont="1" applyBorder="1" applyAlignment="1">
      <alignment horizontal="left" vertical="center" wrapText="1" indent="1"/>
    </xf>
    <xf numFmtId="0" fontId="4" fillId="0" borderId="60" xfId="2" applyFont="1" applyBorder="1" applyAlignment="1">
      <alignment horizontal="center" vertical="center"/>
    </xf>
    <xf numFmtId="0" fontId="4" fillId="0" borderId="17" xfId="2" applyFont="1" applyBorder="1" applyAlignment="1">
      <alignment horizontal="center" vertical="center"/>
    </xf>
    <xf numFmtId="0" fontId="4" fillId="0" borderId="61" xfId="2" applyFont="1" applyBorder="1" applyAlignment="1">
      <alignment horizontal="center" vertical="center"/>
    </xf>
    <xf numFmtId="0" fontId="4" fillId="0" borderId="14" xfId="2" applyFont="1" applyBorder="1" applyAlignment="1">
      <alignment horizontal="center" vertical="center"/>
    </xf>
    <xf numFmtId="1" fontId="4" fillId="0" borderId="53" xfId="2" applyNumberFormat="1" applyFont="1" applyFill="1" applyBorder="1" applyAlignment="1" applyProtection="1">
      <alignment horizontal="left" vertical="center" indent="1"/>
    </xf>
    <xf numFmtId="1" fontId="4" fillId="0" borderId="2" xfId="2" applyNumberFormat="1" applyFont="1" applyFill="1" applyBorder="1" applyAlignment="1" applyProtection="1">
      <alignment horizontal="left" vertical="center" indent="1"/>
    </xf>
    <xf numFmtId="0" fontId="4" fillId="0" borderId="26" xfId="2" applyFont="1" applyFill="1" applyBorder="1" applyAlignment="1">
      <alignment horizontal="left" vertical="center" indent="1"/>
    </xf>
    <xf numFmtId="0" fontId="4" fillId="0" borderId="27" xfId="2" applyFont="1" applyFill="1" applyBorder="1" applyAlignment="1">
      <alignment horizontal="left" vertical="center" indent="1"/>
    </xf>
    <xf numFmtId="0" fontId="4" fillId="0" borderId="28" xfId="2" applyFont="1" applyFill="1" applyBorder="1" applyAlignment="1">
      <alignment horizontal="left" vertical="center" indent="1"/>
    </xf>
    <xf numFmtId="0" fontId="5" fillId="0" borderId="67" xfId="0" applyFont="1" applyBorder="1" applyAlignment="1">
      <alignment horizontal="center" wrapText="1"/>
    </xf>
    <xf numFmtId="0" fontId="5" fillId="0" borderId="66" xfId="0" applyFont="1" applyBorder="1" applyAlignment="1">
      <alignment horizontal="center" wrapText="1"/>
    </xf>
    <xf numFmtId="0" fontId="6" fillId="0" borderId="45" xfId="2" applyFont="1" applyFill="1" applyBorder="1" applyAlignment="1">
      <alignment horizontal="center" vertical="center"/>
    </xf>
    <xf numFmtId="0" fontId="6" fillId="0" borderId="46" xfId="2" applyFont="1" applyFill="1" applyBorder="1" applyAlignment="1">
      <alignment horizontal="center" vertical="center"/>
    </xf>
    <xf numFmtId="0" fontId="6" fillId="0" borderId="47" xfId="2" applyFont="1" applyFill="1" applyBorder="1" applyAlignment="1">
      <alignment horizontal="center" vertical="center"/>
    </xf>
    <xf numFmtId="0" fontId="4" fillId="0" borderId="35" xfId="2" applyFont="1" applyFill="1" applyBorder="1" applyAlignment="1">
      <alignment horizontal="center" vertical="center"/>
    </xf>
    <xf numFmtId="0" fontId="4" fillId="0" borderId="36" xfId="2" applyFont="1" applyFill="1" applyBorder="1" applyAlignment="1">
      <alignment horizontal="center" vertical="center"/>
    </xf>
    <xf numFmtId="0" fontId="4" fillId="0" borderId="37" xfId="2" applyFont="1" applyFill="1" applyBorder="1" applyAlignment="1">
      <alignment horizontal="center" vertical="center"/>
    </xf>
    <xf numFmtId="0" fontId="4" fillId="0" borderId="31" xfId="2" applyFont="1" applyFill="1" applyBorder="1" applyAlignment="1">
      <alignment horizontal="center" vertical="center"/>
    </xf>
    <xf numFmtId="0" fontId="4" fillId="0" borderId="4" xfId="2" applyFont="1" applyFill="1" applyBorder="1" applyAlignment="1">
      <alignment horizontal="center" vertical="center"/>
    </xf>
    <xf numFmtId="0" fontId="4" fillId="0" borderId="32" xfId="2" applyFont="1" applyFill="1" applyBorder="1" applyAlignment="1">
      <alignment horizontal="center" vertical="center"/>
    </xf>
    <xf numFmtId="0" fontId="6" fillId="0" borderId="10" xfId="2" applyFont="1" applyFill="1" applyBorder="1" applyAlignment="1">
      <alignment horizontal="center" vertical="center"/>
    </xf>
    <xf numFmtId="0" fontId="6" fillId="0" borderId="36" xfId="2" applyFont="1" applyFill="1" applyBorder="1" applyAlignment="1">
      <alignment horizontal="center" vertical="center"/>
    </xf>
    <xf numFmtId="0" fontId="6" fillId="0" borderId="37" xfId="2" applyFont="1" applyFill="1" applyBorder="1" applyAlignment="1">
      <alignment horizontal="center" vertical="center"/>
    </xf>
    <xf numFmtId="0" fontId="4" fillId="0" borderId="35" xfId="2" applyFont="1" applyFill="1" applyBorder="1" applyAlignment="1">
      <alignment horizontal="left" vertical="center" indent="1"/>
    </xf>
    <xf numFmtId="0" fontId="4" fillId="0" borderId="36" xfId="2" applyFont="1" applyFill="1" applyBorder="1" applyAlignment="1">
      <alignment horizontal="left" vertical="center" indent="1"/>
    </xf>
    <xf numFmtId="0" fontId="4" fillId="0" borderId="37" xfId="2" applyFont="1" applyFill="1" applyBorder="1" applyAlignment="1">
      <alignment horizontal="left" vertical="center" indent="1"/>
    </xf>
    <xf numFmtId="0" fontId="4" fillId="0" borderId="5" xfId="2" applyFont="1" applyBorder="1" applyAlignment="1">
      <alignment horizontal="left" vertical="top" wrapText="1"/>
    </xf>
    <xf numFmtId="0" fontId="4" fillId="0" borderId="6" xfId="2" applyFont="1" applyBorder="1" applyAlignment="1">
      <alignment horizontal="left" vertical="top" wrapText="1"/>
    </xf>
    <xf numFmtId="0" fontId="4" fillId="0" borderId="34" xfId="2" applyFont="1" applyBorder="1" applyAlignment="1">
      <alignment horizontal="left" vertical="top" wrapText="1"/>
    </xf>
    <xf numFmtId="0" fontId="4" fillId="0" borderId="12" xfId="2" applyFont="1" applyBorder="1" applyAlignment="1">
      <alignment horizontal="left" vertical="top" wrapText="1"/>
    </xf>
    <xf numFmtId="0" fontId="4" fillId="0" borderId="3" xfId="2" applyFont="1" applyBorder="1" applyAlignment="1">
      <alignment horizontal="left" vertical="top" wrapText="1"/>
    </xf>
    <xf numFmtId="0" fontId="4" fillId="0" borderId="55" xfId="2" applyFont="1" applyBorder="1" applyAlignment="1">
      <alignment horizontal="left" vertical="top" wrapText="1"/>
    </xf>
    <xf numFmtId="1" fontId="4" fillId="0" borderId="70" xfId="2" applyNumberFormat="1" applyFont="1" applyFill="1" applyBorder="1" applyAlignment="1" applyProtection="1">
      <alignment horizontal="center" vertical="center"/>
    </xf>
    <xf numFmtId="1" fontId="4" fillId="0" borderId="30" xfId="2" applyNumberFormat="1" applyFont="1" applyFill="1" applyBorder="1" applyAlignment="1" applyProtection="1">
      <alignment horizontal="center" vertical="center"/>
    </xf>
    <xf numFmtId="1" fontId="4" fillId="0" borderId="45" xfId="2" applyNumberFormat="1" applyFont="1" applyFill="1" applyBorder="1" applyAlignment="1" applyProtection="1">
      <alignment horizontal="left" vertical="center" indent="1"/>
    </xf>
    <xf numFmtId="1" fontId="4" fillId="0" borderId="46" xfId="2" applyNumberFormat="1" applyFont="1" applyFill="1" applyBorder="1" applyAlignment="1" applyProtection="1">
      <alignment horizontal="left" vertical="center" indent="1"/>
    </xf>
    <xf numFmtId="0" fontId="4" fillId="0" borderId="45" xfId="2" applyFont="1" applyFill="1" applyBorder="1" applyAlignment="1">
      <alignment horizontal="center" vertical="center"/>
    </xf>
    <xf numFmtId="0" fontId="4" fillId="0" borderId="47" xfId="2" applyFont="1" applyFill="1" applyBorder="1" applyAlignment="1">
      <alignment horizontal="center" vertical="center"/>
    </xf>
    <xf numFmtId="0" fontId="4" fillId="0" borderId="5" xfId="2" applyFont="1" applyFill="1" applyBorder="1" applyAlignment="1">
      <alignment horizontal="center" vertical="center"/>
    </xf>
    <xf numFmtId="0" fontId="4" fillId="0" borderId="6" xfId="2" applyFont="1" applyFill="1" applyBorder="1" applyAlignment="1">
      <alignment horizontal="center" vertical="center"/>
    </xf>
    <xf numFmtId="0" fontId="4" fillId="0" borderId="43" xfId="2" applyFont="1" applyFill="1" applyBorder="1" applyAlignment="1">
      <alignment horizontal="center" vertical="center"/>
    </xf>
    <xf numFmtId="0" fontId="4" fillId="0" borderId="1" xfId="2" applyFont="1" applyFill="1" applyBorder="1" applyAlignment="1">
      <alignment horizontal="center" vertical="center"/>
    </xf>
    <xf numFmtId="0" fontId="4" fillId="0" borderId="67" xfId="2" applyFont="1" applyFill="1" applyBorder="1" applyAlignment="1">
      <alignment horizontal="center" vertical="center"/>
    </xf>
    <xf numFmtId="0" fontId="4" fillId="0" borderId="69" xfId="2" applyFont="1" applyFill="1" applyBorder="1" applyAlignment="1">
      <alignment horizontal="center" vertical="center"/>
    </xf>
    <xf numFmtId="1" fontId="4" fillId="0" borderId="43" xfId="2" applyNumberFormat="1" applyFont="1" applyFill="1" applyBorder="1" applyAlignment="1" applyProtection="1">
      <alignment horizontal="left" vertical="center" indent="1"/>
    </xf>
    <xf numFmtId="1" fontId="4" fillId="0" borderId="1" xfId="2" applyNumberFormat="1" applyFont="1" applyFill="1" applyBorder="1" applyAlignment="1" applyProtection="1">
      <alignment horizontal="left" vertical="center" indent="1"/>
    </xf>
    <xf numFmtId="0" fontId="4" fillId="0" borderId="22" xfId="2" applyFont="1" applyFill="1" applyBorder="1" applyAlignment="1">
      <alignment horizontal="center" vertical="center" textRotation="90" wrapText="1"/>
    </xf>
    <xf numFmtId="0" fontId="4" fillId="0" borderId="23" xfId="2" applyFont="1" applyFill="1" applyBorder="1" applyAlignment="1">
      <alignment horizontal="center" vertical="center" textRotation="90" wrapText="1"/>
    </xf>
    <xf numFmtId="0" fontId="4" fillId="0" borderId="26" xfId="2" applyFont="1" applyFill="1" applyBorder="1" applyAlignment="1">
      <alignment horizontal="center" vertical="center" textRotation="90" wrapText="1"/>
    </xf>
    <xf numFmtId="0" fontId="4" fillId="0" borderId="27" xfId="2" applyFont="1" applyFill="1" applyBorder="1" applyAlignment="1">
      <alignment horizontal="center" vertical="center" textRotation="90" wrapText="1"/>
    </xf>
    <xf numFmtId="0" fontId="4" fillId="0" borderId="31" xfId="2" applyFont="1" applyFill="1" applyBorder="1" applyAlignment="1">
      <alignment horizontal="center" vertical="center" textRotation="90" wrapText="1"/>
    </xf>
    <xf numFmtId="0" fontId="4" fillId="0" borderId="4" xfId="2" applyFont="1" applyFill="1" applyBorder="1" applyAlignment="1">
      <alignment horizontal="center" vertical="center" textRotation="90" wrapText="1"/>
    </xf>
    <xf numFmtId="1" fontId="4" fillId="0" borderId="68" xfId="2" applyNumberFormat="1" applyFont="1" applyFill="1" applyBorder="1" applyAlignment="1" applyProtection="1">
      <alignment horizontal="center" vertical="center"/>
    </xf>
    <xf numFmtId="1" fontId="4" fillId="0" borderId="1" xfId="2" applyNumberFormat="1" applyFont="1" applyFill="1" applyBorder="1" applyAlignment="1" applyProtection="1">
      <alignment horizontal="center" vertical="center"/>
    </xf>
    <xf numFmtId="1" fontId="4" fillId="0" borderId="54" xfId="2" applyNumberFormat="1" applyFont="1" applyFill="1" applyBorder="1" applyAlignment="1" applyProtection="1">
      <alignment horizontal="center" vertical="center"/>
    </xf>
    <xf numFmtId="1" fontId="4" fillId="0" borderId="2" xfId="2" applyNumberFormat="1" applyFont="1" applyFill="1" applyBorder="1" applyAlignment="1" applyProtection="1">
      <alignment horizontal="center" vertical="center"/>
    </xf>
    <xf numFmtId="0" fontId="4" fillId="0" borderId="5" xfId="2" applyFont="1" applyFill="1" applyBorder="1" applyAlignment="1">
      <alignment horizontal="center" vertical="center" textRotation="90" wrapText="1"/>
    </xf>
    <xf numFmtId="0" fontId="4" fillId="0" borderId="75" xfId="2" applyFont="1" applyFill="1" applyBorder="1" applyAlignment="1">
      <alignment horizontal="center" vertical="center" textRotation="90" wrapText="1"/>
    </xf>
    <xf numFmtId="0" fontId="4" fillId="0" borderId="20" xfId="2" applyFont="1" applyFill="1" applyBorder="1" applyAlignment="1">
      <alignment horizontal="center" vertical="center" textRotation="90" wrapText="1"/>
    </xf>
    <xf numFmtId="0" fontId="4" fillId="0" borderId="60" xfId="2" applyFont="1" applyFill="1" applyBorder="1" applyAlignment="1">
      <alignment horizontal="center" vertical="center" textRotation="90" wrapText="1"/>
    </xf>
    <xf numFmtId="0" fontId="4" fillId="0" borderId="12" xfId="2" applyFont="1" applyFill="1" applyBorder="1" applyAlignment="1">
      <alignment horizontal="center" vertical="center" textRotation="90" wrapText="1"/>
    </xf>
    <xf numFmtId="0" fontId="4" fillId="0" borderId="17" xfId="2" applyFont="1" applyFill="1" applyBorder="1" applyAlignment="1">
      <alignment horizontal="center" vertical="center" textRotation="90" wrapText="1"/>
    </xf>
    <xf numFmtId="1" fontId="4" fillId="0" borderId="52" xfId="2" applyNumberFormat="1" applyFont="1" applyFill="1" applyBorder="1" applyAlignment="1" applyProtection="1">
      <alignment horizontal="center" vertical="center"/>
    </xf>
    <xf numFmtId="1" fontId="4" fillId="0" borderId="8" xfId="2" applyNumberFormat="1" applyFont="1" applyFill="1" applyBorder="1" applyAlignment="1" applyProtection="1">
      <alignment horizontal="center" vertical="center"/>
    </xf>
    <xf numFmtId="0" fontId="4" fillId="0" borderId="6" xfId="2" applyFont="1" applyFill="1" applyBorder="1" applyAlignment="1">
      <alignment horizontal="center" vertical="center" textRotation="90" wrapText="1"/>
    </xf>
    <xf numFmtId="0" fontId="4" fillId="0" borderId="0" xfId="2" applyFont="1" applyFill="1" applyBorder="1" applyAlignment="1">
      <alignment horizontal="center" vertical="center" textRotation="90" wrapText="1"/>
    </xf>
    <xf numFmtId="0" fontId="4" fillId="0" borderId="3" xfId="2" applyFont="1" applyFill="1" applyBorder="1" applyAlignment="1">
      <alignment horizontal="center" vertical="center" textRotation="90" wrapText="1"/>
    </xf>
    <xf numFmtId="1" fontId="4" fillId="0" borderId="56" xfId="2" applyNumberFormat="1" applyFont="1" applyFill="1" applyBorder="1" applyAlignment="1" applyProtection="1">
      <alignment horizontal="center" vertical="center"/>
    </xf>
    <xf numFmtId="1" fontId="4" fillId="0" borderId="39" xfId="2" applyNumberFormat="1" applyFont="1" applyFill="1" applyBorder="1" applyAlignment="1" applyProtection="1">
      <alignment horizontal="center" vertical="center"/>
    </xf>
    <xf numFmtId="49" fontId="4" fillId="0" borderId="38" xfId="2" applyNumberFormat="1" applyFont="1" applyFill="1" applyBorder="1" applyAlignment="1">
      <alignment horizontal="left" vertical="center" indent="1"/>
    </xf>
    <xf numFmtId="49" fontId="4" fillId="0" borderId="39" xfId="2" applyNumberFormat="1" applyFont="1" applyFill="1" applyBorder="1" applyAlignment="1">
      <alignment horizontal="left" vertical="center" indent="1"/>
    </xf>
    <xf numFmtId="49" fontId="4" fillId="0" borderId="42" xfId="2" applyNumberFormat="1" applyFont="1" applyFill="1" applyBorder="1" applyAlignment="1">
      <alignment horizontal="left" vertical="center" indent="1"/>
    </xf>
    <xf numFmtId="0" fontId="4" fillId="0" borderId="67" xfId="2" applyFont="1" applyBorder="1" applyAlignment="1">
      <alignment horizontal="center" vertical="center" wrapText="1"/>
    </xf>
    <xf numFmtId="0" fontId="4" fillId="0" borderId="66" xfId="2" applyFont="1" applyBorder="1" applyAlignment="1">
      <alignment horizontal="center" vertical="center" wrapText="1"/>
    </xf>
    <xf numFmtId="0" fontId="4" fillId="0" borderId="5" xfId="2" applyFont="1" applyBorder="1" applyAlignment="1">
      <alignment horizontal="center" vertical="center"/>
    </xf>
    <xf numFmtId="0" fontId="4" fillId="0" borderId="12" xfId="2" applyFont="1" applyBorder="1" applyAlignment="1">
      <alignment horizontal="center" vertical="center"/>
    </xf>
    <xf numFmtId="0" fontId="4" fillId="0" borderId="66" xfId="2" applyFont="1" applyFill="1" applyBorder="1" applyAlignment="1">
      <alignment horizontal="center" vertical="center"/>
    </xf>
    <xf numFmtId="0" fontId="6" fillId="9" borderId="52" xfId="2" applyFont="1" applyFill="1" applyBorder="1" applyAlignment="1">
      <alignment horizontal="center" vertical="center"/>
    </xf>
    <xf numFmtId="0" fontId="6" fillId="9" borderId="8" xfId="2" applyFont="1" applyFill="1" applyBorder="1" applyAlignment="1">
      <alignment horizontal="center" vertical="center"/>
    </xf>
    <xf numFmtId="0" fontId="6" fillId="9" borderId="10" xfId="2" applyFont="1" applyFill="1" applyBorder="1" applyAlignment="1">
      <alignment horizontal="center" vertical="center"/>
    </xf>
    <xf numFmtId="0" fontId="4" fillId="7" borderId="30" xfId="2" applyFont="1" applyFill="1" applyBorder="1" applyAlignment="1">
      <alignment horizontal="left" vertical="center" wrapText="1" indent="1"/>
    </xf>
    <xf numFmtId="0" fontId="4" fillId="7" borderId="74" xfId="2" applyFont="1" applyFill="1" applyBorder="1" applyAlignment="1">
      <alignment horizontal="left" vertical="center" wrapText="1" indent="1"/>
    </xf>
    <xf numFmtId="0" fontId="4" fillId="0" borderId="53" xfId="2" applyFont="1" applyFill="1" applyBorder="1" applyAlignment="1">
      <alignment horizontal="left" vertical="center" wrapText="1" indent="1"/>
    </xf>
    <xf numFmtId="0" fontId="4" fillId="0" borderId="2" xfId="2" applyFont="1" applyFill="1" applyBorder="1" applyAlignment="1">
      <alignment horizontal="left" vertical="center" wrapText="1" indent="1"/>
    </xf>
    <xf numFmtId="0" fontId="4" fillId="0" borderId="58" xfId="2" applyFont="1" applyFill="1" applyBorder="1" applyAlignment="1">
      <alignment horizontal="left" vertical="center" wrapText="1" indent="1"/>
    </xf>
    <xf numFmtId="0" fontId="4" fillId="0" borderId="3" xfId="2" applyFont="1" applyFill="1" applyBorder="1" applyAlignment="1">
      <alignment horizontal="left" vertical="center" wrapText="1" indent="1"/>
    </xf>
    <xf numFmtId="0" fontId="4" fillId="0" borderId="55" xfId="2" applyFont="1" applyFill="1" applyBorder="1" applyAlignment="1">
      <alignment horizontal="left" vertical="center" wrapText="1" indent="1"/>
    </xf>
    <xf numFmtId="49" fontId="4" fillId="0" borderId="43" xfId="2" applyNumberFormat="1" applyFont="1" applyFill="1" applyBorder="1" applyAlignment="1">
      <alignment horizontal="left" vertical="center" indent="1"/>
    </xf>
    <xf numFmtId="49" fontId="4" fillId="0" borderId="1" xfId="2" applyNumberFormat="1" applyFont="1" applyFill="1" applyBorder="1" applyAlignment="1">
      <alignment horizontal="left" vertical="center" indent="1"/>
    </xf>
    <xf numFmtId="49" fontId="4" fillId="0" borderId="57" xfId="2" applyNumberFormat="1" applyFont="1" applyFill="1" applyBorder="1" applyAlignment="1">
      <alignment horizontal="left" vertical="center" indent="1"/>
    </xf>
    <xf numFmtId="49" fontId="4" fillId="0" borderId="25" xfId="2" applyNumberFormat="1" applyFont="1" applyFill="1" applyBorder="1" applyAlignment="1">
      <alignment horizontal="left" vertical="center" indent="1"/>
    </xf>
    <xf numFmtId="0" fontId="6" fillId="0" borderId="7" xfId="2" applyFont="1" applyFill="1" applyBorder="1" applyAlignment="1">
      <alignment horizontal="center" vertical="center"/>
    </xf>
    <xf numFmtId="0" fontId="6" fillId="0" borderId="8" xfId="2" applyFont="1" applyFill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9" xfId="2" applyFont="1" applyBorder="1" applyAlignment="1">
      <alignment horizontal="center" vertical="center"/>
    </xf>
    <xf numFmtId="49" fontId="4" fillId="0" borderId="53" xfId="2" applyNumberFormat="1" applyFont="1" applyFill="1" applyBorder="1" applyAlignment="1">
      <alignment horizontal="left" vertical="center" indent="1"/>
    </xf>
    <xf numFmtId="49" fontId="4" fillId="0" borderId="2" xfId="2" applyNumberFormat="1" applyFont="1" applyFill="1" applyBorder="1" applyAlignment="1">
      <alignment horizontal="left" vertical="center" indent="1"/>
    </xf>
    <xf numFmtId="49" fontId="4" fillId="0" borderId="29" xfId="2" applyNumberFormat="1" applyFont="1" applyFill="1" applyBorder="1" applyAlignment="1">
      <alignment horizontal="left" vertical="center" indent="1"/>
    </xf>
    <xf numFmtId="49" fontId="4" fillId="0" borderId="44" xfId="2" applyNumberFormat="1" applyFont="1" applyFill="1" applyBorder="1" applyAlignment="1">
      <alignment horizontal="left" vertical="center" indent="1"/>
    </xf>
    <xf numFmtId="49" fontId="4" fillId="0" borderId="30" xfId="2" applyNumberFormat="1" applyFont="1" applyFill="1" applyBorder="1" applyAlignment="1">
      <alignment horizontal="left" vertical="center" indent="1"/>
    </xf>
    <xf numFmtId="49" fontId="4" fillId="0" borderId="33" xfId="2" applyNumberFormat="1" applyFont="1" applyFill="1" applyBorder="1" applyAlignment="1">
      <alignment horizontal="left" vertical="center" indent="1"/>
    </xf>
    <xf numFmtId="0" fontId="4" fillId="0" borderId="5" xfId="2" applyFont="1" applyFill="1" applyBorder="1" applyAlignment="1">
      <alignment horizontal="center" vertical="center" wrapText="1"/>
    </xf>
    <xf numFmtId="0" fontId="4" fillId="0" borderId="34" xfId="2" applyFont="1" applyFill="1" applyBorder="1" applyAlignment="1">
      <alignment horizontal="center" vertical="center" wrapText="1"/>
    </xf>
    <xf numFmtId="0" fontId="4" fillId="0" borderId="20" xfId="2" applyFont="1" applyFill="1" applyBorder="1" applyAlignment="1">
      <alignment horizontal="center" vertical="center" wrapText="1"/>
    </xf>
    <xf numFmtId="0" fontId="4" fillId="0" borderId="21" xfId="2" applyFont="1" applyFill="1" applyBorder="1" applyAlignment="1">
      <alignment horizontal="center" vertical="center" wrapText="1"/>
    </xf>
    <xf numFmtId="0" fontId="4" fillId="0" borderId="12" xfId="2" applyFont="1" applyFill="1" applyBorder="1" applyAlignment="1">
      <alignment horizontal="center" vertical="center" wrapText="1"/>
    </xf>
    <xf numFmtId="0" fontId="4" fillId="0" borderId="55" xfId="2" applyFont="1" applyFill="1" applyBorder="1" applyAlignment="1">
      <alignment horizontal="center" vertical="center" wrapText="1"/>
    </xf>
    <xf numFmtId="0" fontId="4" fillId="0" borderId="30" xfId="2" applyFont="1" applyFill="1" applyBorder="1" applyAlignment="1">
      <alignment horizontal="left" vertical="center" indent="1"/>
    </xf>
    <xf numFmtId="0" fontId="4" fillId="0" borderId="33" xfId="2" applyFont="1" applyFill="1" applyBorder="1" applyAlignment="1">
      <alignment horizontal="left" vertical="center" indent="1"/>
    </xf>
    <xf numFmtId="0" fontId="4" fillId="0" borderId="1" xfId="2" applyFont="1" applyFill="1" applyBorder="1" applyAlignment="1">
      <alignment horizontal="left" vertical="center" indent="1"/>
    </xf>
    <xf numFmtId="0" fontId="4" fillId="0" borderId="25" xfId="2" applyFont="1" applyFill="1" applyBorder="1" applyAlignment="1">
      <alignment horizontal="left" vertical="center" indent="1"/>
    </xf>
    <xf numFmtId="0" fontId="4" fillId="2" borderId="2" xfId="2" applyFont="1" applyFill="1" applyBorder="1" applyAlignment="1">
      <alignment horizontal="left" vertical="center" indent="1"/>
    </xf>
    <xf numFmtId="0" fontId="4" fillId="2" borderId="58" xfId="2" applyFont="1" applyFill="1" applyBorder="1" applyAlignment="1">
      <alignment horizontal="left" vertical="center" indent="1"/>
    </xf>
    <xf numFmtId="0" fontId="4" fillId="8" borderId="30" xfId="2" applyFont="1" applyFill="1" applyBorder="1" applyAlignment="1">
      <alignment horizontal="left" vertical="center" wrapText="1" indent="1"/>
    </xf>
    <xf numFmtId="0" fontId="4" fillId="8" borderId="33" xfId="2" applyFont="1" applyFill="1" applyBorder="1" applyAlignment="1">
      <alignment horizontal="left" vertical="center" wrapText="1" indent="1"/>
    </xf>
    <xf numFmtId="0" fontId="4" fillId="8" borderId="0" xfId="2" applyFont="1" applyFill="1" applyBorder="1" applyAlignment="1">
      <alignment horizontal="left" vertical="center" wrapText="1" indent="1"/>
    </xf>
    <xf numFmtId="0" fontId="4" fillId="8" borderId="60" xfId="2" applyFont="1" applyFill="1" applyBorder="1" applyAlignment="1">
      <alignment horizontal="left" vertical="center" wrapText="1" indent="1"/>
    </xf>
    <xf numFmtId="0" fontId="4" fillId="8" borderId="1" xfId="2" applyFont="1" applyFill="1" applyBorder="1" applyAlignment="1">
      <alignment horizontal="left" vertical="center" wrapText="1" indent="1"/>
    </xf>
    <xf numFmtId="0" fontId="4" fillId="8" borderId="25" xfId="2" applyFont="1" applyFill="1" applyBorder="1" applyAlignment="1">
      <alignment horizontal="left" vertical="center" wrapText="1" indent="1"/>
    </xf>
    <xf numFmtId="0" fontId="4" fillId="0" borderId="73" xfId="2" applyFont="1" applyBorder="1" applyAlignment="1">
      <alignment horizontal="center" vertical="center" wrapText="1"/>
    </xf>
    <xf numFmtId="0" fontId="4" fillId="0" borderId="13" xfId="2" applyFont="1" applyBorder="1" applyAlignment="1">
      <alignment horizontal="center" vertical="center" wrapText="1"/>
    </xf>
    <xf numFmtId="49" fontId="4" fillId="0" borderId="12" xfId="2" applyNumberFormat="1" applyFont="1" applyFill="1" applyBorder="1" applyAlignment="1">
      <alignment horizontal="left" vertical="center"/>
    </xf>
    <xf numFmtId="49" fontId="4" fillId="0" borderId="3" xfId="2" applyNumberFormat="1" applyFont="1" applyFill="1" applyBorder="1" applyAlignment="1">
      <alignment horizontal="left" vertical="center"/>
    </xf>
    <xf numFmtId="49" fontId="4" fillId="0" borderId="55" xfId="2" applyNumberFormat="1" applyFont="1" applyFill="1" applyBorder="1" applyAlignment="1">
      <alignment horizontal="left" vertical="center"/>
    </xf>
    <xf numFmtId="0" fontId="4" fillId="0" borderId="34" xfId="2" applyFont="1" applyFill="1" applyBorder="1" applyAlignment="1">
      <alignment horizontal="center" vertical="center"/>
    </xf>
    <xf numFmtId="0" fontId="4" fillId="0" borderId="12" xfId="2" applyFont="1" applyFill="1" applyBorder="1" applyAlignment="1">
      <alignment horizontal="center" vertical="center"/>
    </xf>
    <xf numFmtId="0" fontId="4" fillId="0" borderId="3" xfId="2" applyFont="1" applyFill="1" applyBorder="1" applyAlignment="1">
      <alignment horizontal="center" vertical="center"/>
    </xf>
    <xf numFmtId="0" fontId="4" fillId="0" borderId="55" xfId="2" applyFont="1" applyFill="1" applyBorder="1" applyAlignment="1">
      <alignment horizontal="center" vertical="center"/>
    </xf>
    <xf numFmtId="0" fontId="4" fillId="0" borderId="7" xfId="2" applyFont="1" applyFill="1" applyBorder="1" applyAlignment="1">
      <alignment horizontal="center" vertical="center"/>
    </xf>
    <xf numFmtId="0" fontId="4" fillId="0" borderId="8" xfId="2" applyFont="1" applyFill="1" applyBorder="1" applyAlignment="1">
      <alignment horizontal="center" vertical="center"/>
    </xf>
    <xf numFmtId="0" fontId="4" fillId="0" borderId="9" xfId="2" applyFont="1" applyFill="1" applyBorder="1" applyAlignment="1">
      <alignment horizontal="center" vertical="center"/>
    </xf>
    <xf numFmtId="168" fontId="4" fillId="0" borderId="5" xfId="2" applyNumberFormat="1" applyFont="1" applyBorder="1" applyAlignment="1">
      <alignment horizontal="center" vertical="center" wrapText="1"/>
    </xf>
    <xf numFmtId="168" fontId="4" fillId="0" borderId="12" xfId="2" applyNumberFormat="1" applyFont="1" applyBorder="1" applyAlignment="1">
      <alignment horizontal="center" vertical="center" wrapText="1"/>
    </xf>
    <xf numFmtId="1" fontId="4" fillId="0" borderId="8" xfId="2" applyNumberFormat="1" applyFont="1" applyFill="1" applyBorder="1" applyAlignment="1" applyProtection="1">
      <alignment horizontal="left" vertical="center" indent="1"/>
    </xf>
    <xf numFmtId="1" fontId="4" fillId="0" borderId="9" xfId="2" applyNumberFormat="1" applyFont="1" applyFill="1" applyBorder="1" applyAlignment="1" applyProtection="1">
      <alignment horizontal="left" vertical="center" indent="1"/>
    </xf>
    <xf numFmtId="0" fontId="4" fillId="0" borderId="30" xfId="2" applyFont="1" applyFill="1" applyBorder="1" applyAlignment="1">
      <alignment horizontal="left" vertical="center" wrapText="1" indent="1"/>
    </xf>
    <xf numFmtId="0" fontId="4" fillId="0" borderId="33" xfId="2" applyFont="1" applyFill="1" applyBorder="1" applyAlignment="1">
      <alignment horizontal="left" vertical="center" wrapText="1" indent="1"/>
    </xf>
    <xf numFmtId="0" fontId="4" fillId="0" borderId="0" xfId="2" applyFont="1" applyFill="1" applyBorder="1" applyAlignment="1">
      <alignment horizontal="left" vertical="center" wrapText="1" indent="1"/>
    </xf>
    <xf numFmtId="0" fontId="4" fillId="0" borderId="60" xfId="2" applyFont="1" applyFill="1" applyBorder="1" applyAlignment="1">
      <alignment horizontal="left" vertical="center" wrapText="1" indent="1"/>
    </xf>
    <xf numFmtId="0" fontId="4" fillId="0" borderId="1" xfId="2" applyFont="1" applyFill="1" applyBorder="1" applyAlignment="1">
      <alignment horizontal="left" vertical="center" wrapText="1" indent="1"/>
    </xf>
    <xf numFmtId="0" fontId="4" fillId="0" borderId="25" xfId="2" applyFont="1" applyFill="1" applyBorder="1" applyAlignment="1">
      <alignment horizontal="left" vertical="center" wrapText="1" indent="1"/>
    </xf>
    <xf numFmtId="0" fontId="4" fillId="7" borderId="2" xfId="2" applyFont="1" applyFill="1" applyBorder="1" applyAlignment="1">
      <alignment horizontal="left" vertical="center" wrapText="1" indent="1"/>
    </xf>
    <xf numFmtId="0" fontId="4" fillId="7" borderId="58" xfId="2" applyFont="1" applyFill="1" applyBorder="1" applyAlignment="1">
      <alignment horizontal="left" vertical="center" wrapText="1" indent="1"/>
    </xf>
    <xf numFmtId="0" fontId="6" fillId="0" borderId="9" xfId="2" applyFont="1" applyFill="1" applyBorder="1" applyAlignment="1">
      <alignment horizontal="center" vertical="center"/>
    </xf>
    <xf numFmtId="0" fontId="4" fillId="0" borderId="66" xfId="2" applyFont="1" applyBorder="1" applyAlignment="1">
      <alignment horizontal="center" vertical="center"/>
    </xf>
    <xf numFmtId="1" fontId="4" fillId="0" borderId="29" xfId="2" applyNumberFormat="1" applyFont="1" applyFill="1" applyBorder="1" applyAlignment="1" applyProtection="1">
      <alignment horizontal="left" vertical="center" indent="1"/>
    </xf>
    <xf numFmtId="0" fontId="4" fillId="0" borderId="34" xfId="2" applyFont="1" applyFill="1" applyBorder="1" applyAlignment="1">
      <alignment horizontal="center" vertical="center" textRotation="90" wrapText="1"/>
    </xf>
    <xf numFmtId="0" fontId="4" fillId="0" borderId="21" xfId="2" applyFont="1" applyFill="1" applyBorder="1" applyAlignment="1">
      <alignment horizontal="center" vertical="center" textRotation="90" wrapText="1"/>
    </xf>
    <xf numFmtId="0" fontId="4" fillId="0" borderId="55" xfId="2" applyFont="1" applyFill="1" applyBorder="1" applyAlignment="1">
      <alignment horizontal="center" vertical="center" textRotation="90" wrapText="1"/>
    </xf>
    <xf numFmtId="1" fontId="4" fillId="0" borderId="7" xfId="2" applyNumberFormat="1" applyFont="1" applyFill="1" applyBorder="1" applyAlignment="1" applyProtection="1">
      <alignment horizontal="left" vertical="center" indent="1"/>
    </xf>
    <xf numFmtId="1" fontId="4" fillId="0" borderId="57" xfId="2" applyNumberFormat="1" applyFont="1" applyFill="1" applyBorder="1" applyAlignment="1" applyProtection="1">
      <alignment horizontal="left" vertical="center" indent="1"/>
    </xf>
    <xf numFmtId="0" fontId="4" fillId="0" borderId="44" xfId="2" applyFont="1" applyFill="1" applyBorder="1" applyAlignment="1">
      <alignment horizontal="left" vertical="center" indent="1"/>
    </xf>
    <xf numFmtId="0" fontId="4" fillId="0" borderId="43" xfId="2" applyFont="1" applyFill="1" applyBorder="1" applyAlignment="1">
      <alignment horizontal="left" vertical="center" indent="1"/>
    </xf>
    <xf numFmtId="1" fontId="4" fillId="0" borderId="58" xfId="2" applyNumberFormat="1" applyFont="1" applyFill="1" applyBorder="1" applyAlignment="1" applyProtection="1">
      <alignment horizontal="left" vertical="center" indent="1"/>
    </xf>
    <xf numFmtId="0" fontId="4" fillId="0" borderId="44" xfId="2" applyFont="1" applyFill="1" applyBorder="1" applyAlignment="1">
      <alignment horizontal="center" vertical="center" wrapText="1"/>
    </xf>
    <xf numFmtId="0" fontId="4" fillId="0" borderId="30" xfId="2" applyFont="1" applyFill="1" applyBorder="1" applyAlignment="1">
      <alignment horizontal="center" vertical="center" wrapText="1"/>
    </xf>
    <xf numFmtId="0" fontId="4" fillId="0" borderId="33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center" vertical="center" wrapText="1"/>
    </xf>
    <xf numFmtId="0" fontId="4" fillId="0" borderId="60" xfId="2" applyFont="1" applyFill="1" applyBorder="1" applyAlignment="1">
      <alignment horizontal="center" vertical="center" wrapText="1"/>
    </xf>
    <xf numFmtId="0" fontId="4" fillId="0" borderId="3" xfId="2" applyFont="1" applyFill="1" applyBorder="1" applyAlignment="1">
      <alignment horizontal="center" vertical="center" wrapText="1"/>
    </xf>
    <xf numFmtId="0" fontId="4" fillId="0" borderId="17" xfId="2" applyFont="1" applyFill="1" applyBorder="1" applyAlignment="1">
      <alignment horizontal="center" vertical="center" wrapText="1"/>
    </xf>
    <xf numFmtId="49" fontId="4" fillId="0" borderId="38" xfId="2" applyNumberFormat="1" applyFont="1" applyFill="1" applyBorder="1" applyAlignment="1">
      <alignment horizontal="left" vertical="center" wrapText="1" indent="1"/>
    </xf>
    <xf numFmtId="49" fontId="4" fillId="0" borderId="39" xfId="2" applyNumberFormat="1" applyFont="1" applyFill="1" applyBorder="1" applyAlignment="1">
      <alignment horizontal="left" vertical="center" wrapText="1" indent="1"/>
    </xf>
    <xf numFmtId="1" fontId="4" fillId="2" borderId="20" xfId="2" applyNumberFormat="1" applyFont="1" applyFill="1" applyBorder="1" applyAlignment="1" applyProtection="1">
      <alignment horizontal="center" vertical="center"/>
    </xf>
    <xf numFmtId="1" fontId="4" fillId="2" borderId="21" xfId="2" applyNumberFormat="1" applyFont="1" applyFill="1" applyBorder="1" applyAlignment="1" applyProtection="1">
      <alignment horizontal="center" vertical="center"/>
    </xf>
    <xf numFmtId="1" fontId="4" fillId="0" borderId="20" xfId="2" applyNumberFormat="1" applyFont="1" applyFill="1" applyBorder="1" applyAlignment="1" applyProtection="1">
      <alignment horizontal="left" vertical="center" indent="1"/>
    </xf>
    <xf numFmtId="1" fontId="4" fillId="0" borderId="0" xfId="2" applyNumberFormat="1" applyFont="1" applyFill="1" applyBorder="1" applyAlignment="1" applyProtection="1">
      <alignment horizontal="left" vertical="center" indent="1"/>
    </xf>
    <xf numFmtId="1" fontId="4" fillId="0" borderId="60" xfId="2" applyNumberFormat="1" applyFont="1" applyFill="1" applyBorder="1" applyAlignment="1" applyProtection="1">
      <alignment horizontal="left" vertical="center" indent="1"/>
    </xf>
    <xf numFmtId="0" fontId="4" fillId="0" borderId="5" xfId="2" applyFont="1" applyBorder="1" applyAlignment="1">
      <alignment horizontal="center" vertical="center" textRotation="90" wrapText="1"/>
    </xf>
    <xf numFmtId="0" fontId="4" fillId="0" borderId="34" xfId="2" applyFont="1" applyBorder="1" applyAlignment="1">
      <alignment horizontal="center" vertical="center" textRotation="90" wrapText="1"/>
    </xf>
    <xf numFmtId="0" fontId="4" fillId="0" borderId="20" xfId="2" applyFont="1" applyBorder="1" applyAlignment="1">
      <alignment horizontal="center" vertical="center" textRotation="90" wrapText="1"/>
    </xf>
    <xf numFmtId="0" fontId="4" fillId="0" borderId="21" xfId="2" applyFont="1" applyBorder="1" applyAlignment="1">
      <alignment horizontal="center" vertical="center" textRotation="90" wrapText="1"/>
    </xf>
    <xf numFmtId="1" fontId="4" fillId="0" borderId="10" xfId="2" applyNumberFormat="1" applyFont="1" applyFill="1" applyBorder="1" applyAlignment="1" applyProtection="1">
      <alignment horizontal="left" vertical="center" indent="1"/>
    </xf>
    <xf numFmtId="0" fontId="4" fillId="0" borderId="20" xfId="2" applyFont="1" applyFill="1" applyBorder="1" applyAlignment="1">
      <alignment horizontal="left" vertical="center" wrapText="1"/>
    </xf>
    <xf numFmtId="0" fontId="4" fillId="0" borderId="0" xfId="2" applyFont="1" applyFill="1" applyBorder="1" applyAlignment="1">
      <alignment horizontal="left" vertical="center" wrapText="1"/>
    </xf>
    <xf numFmtId="0" fontId="4" fillId="0" borderId="12" xfId="2" applyFont="1" applyFill="1" applyBorder="1" applyAlignment="1">
      <alignment horizontal="left" vertical="center" wrapText="1"/>
    </xf>
    <xf numFmtId="0" fontId="4" fillId="0" borderId="3" xfId="2" applyFont="1" applyFill="1" applyBorder="1" applyAlignment="1">
      <alignment horizontal="left" vertical="center" wrapText="1"/>
    </xf>
    <xf numFmtId="0" fontId="4" fillId="0" borderId="53" xfId="2" applyFont="1" applyFill="1" applyBorder="1" applyAlignment="1">
      <alignment horizontal="left" vertical="center" indent="1"/>
    </xf>
    <xf numFmtId="0" fontId="4" fillId="0" borderId="2" xfId="2" applyFont="1" applyFill="1" applyBorder="1" applyAlignment="1">
      <alignment horizontal="left" vertical="center" indent="1"/>
    </xf>
    <xf numFmtId="0" fontId="4" fillId="0" borderId="58" xfId="2" applyFont="1" applyFill="1" applyBorder="1" applyAlignment="1">
      <alignment horizontal="left" vertical="center" indent="1"/>
    </xf>
    <xf numFmtId="0" fontId="4" fillId="0" borderId="5" xfId="2" applyFont="1" applyFill="1" applyBorder="1" applyAlignment="1">
      <alignment horizontal="left" vertical="center" wrapText="1" indent="1"/>
    </xf>
    <xf numFmtId="0" fontId="4" fillId="0" borderId="6" xfId="2" applyFont="1" applyFill="1" applyBorder="1" applyAlignment="1">
      <alignment horizontal="left" vertical="center" wrapText="1" indent="1"/>
    </xf>
    <xf numFmtId="0" fontId="4" fillId="0" borderId="34" xfId="2" applyFont="1" applyFill="1" applyBorder="1" applyAlignment="1">
      <alignment horizontal="left" vertical="center" wrapText="1" indent="1"/>
    </xf>
    <xf numFmtId="0" fontId="4" fillId="0" borderId="20" xfId="2" applyFont="1" applyFill="1" applyBorder="1" applyAlignment="1">
      <alignment horizontal="left" vertical="center" wrapText="1" indent="1"/>
    </xf>
    <xf numFmtId="0" fontId="4" fillId="0" borderId="21" xfId="2" applyFont="1" applyFill="1" applyBorder="1" applyAlignment="1">
      <alignment horizontal="left" vertical="center" wrapText="1" indent="1"/>
    </xf>
    <xf numFmtId="0" fontId="4" fillId="0" borderId="12" xfId="2" applyFont="1" applyFill="1" applyBorder="1" applyAlignment="1">
      <alignment horizontal="left" vertical="center" wrapText="1" indent="1"/>
    </xf>
    <xf numFmtId="0" fontId="4" fillId="0" borderId="7" xfId="2" applyFont="1" applyFill="1" applyBorder="1" applyAlignment="1">
      <alignment horizontal="left" vertical="center" indent="1"/>
    </xf>
    <xf numFmtId="0" fontId="4" fillId="0" borderId="10" xfId="2" applyFont="1" applyFill="1" applyBorder="1" applyAlignment="1">
      <alignment horizontal="left" vertical="center" indent="1"/>
    </xf>
    <xf numFmtId="0" fontId="4" fillId="0" borderId="29" xfId="2" applyFont="1" applyFill="1" applyBorder="1" applyAlignment="1">
      <alignment horizontal="left" vertical="center" indent="1"/>
    </xf>
    <xf numFmtId="0" fontId="4" fillId="0" borderId="38" xfId="2" applyFont="1" applyBorder="1" applyAlignment="1">
      <alignment horizontal="left" vertical="center" indent="1"/>
    </xf>
    <xf numFmtId="0" fontId="4" fillId="0" borderId="42" xfId="2" applyFont="1" applyBorder="1" applyAlignment="1">
      <alignment horizontal="left" vertical="center" indent="1"/>
    </xf>
    <xf numFmtId="0" fontId="4" fillId="0" borderId="57" xfId="2" applyFont="1" applyFill="1" applyBorder="1" applyAlignment="1">
      <alignment horizontal="left" vertical="center" indent="1"/>
    </xf>
    <xf numFmtId="0" fontId="4" fillId="0" borderId="45" xfId="2" applyFont="1" applyFill="1" applyBorder="1" applyAlignment="1">
      <alignment horizontal="left" vertical="center" wrapText="1" indent="1"/>
    </xf>
    <xf numFmtId="0" fontId="4" fillId="0" borderId="46" xfId="2" applyFont="1" applyFill="1" applyBorder="1" applyAlignment="1">
      <alignment horizontal="left" vertical="center" wrapText="1" indent="1"/>
    </xf>
    <xf numFmtId="0" fontId="4" fillId="0" borderId="51" xfId="2" applyFont="1" applyFill="1" applyBorder="1" applyAlignment="1">
      <alignment horizontal="left" vertical="center" wrapText="1" indent="1"/>
    </xf>
    <xf numFmtId="0" fontId="8" fillId="0" borderId="3" xfId="2" applyFont="1" applyBorder="1" applyAlignment="1">
      <alignment horizontal="center" vertical="center"/>
    </xf>
    <xf numFmtId="0" fontId="4" fillId="0" borderId="20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0" fontId="4" fillId="0" borderId="21" xfId="2" applyFont="1" applyFill="1" applyBorder="1" applyAlignment="1">
      <alignment horizontal="center" vertical="center"/>
    </xf>
    <xf numFmtId="0" fontId="6" fillId="0" borderId="35" xfId="2" applyFont="1" applyFill="1" applyBorder="1" applyAlignment="1">
      <alignment horizontal="center" vertical="center"/>
    </xf>
    <xf numFmtId="0" fontId="4" fillId="0" borderId="5" xfId="2" applyFont="1" applyBorder="1" applyAlignment="1">
      <alignment horizontal="center" vertical="center" textRotation="90"/>
    </xf>
    <xf numFmtId="0" fontId="4" fillId="0" borderId="34" xfId="2" applyFont="1" applyBorder="1" applyAlignment="1">
      <alignment horizontal="center" vertical="center" textRotation="90"/>
    </xf>
    <xf numFmtId="0" fontId="4" fillId="0" borderId="20" xfId="2" applyFont="1" applyBorder="1" applyAlignment="1">
      <alignment horizontal="center" vertical="center" textRotation="90"/>
    </xf>
    <xf numFmtId="0" fontId="4" fillId="0" borderId="21" xfId="2" applyFont="1" applyBorder="1" applyAlignment="1">
      <alignment horizontal="center" vertical="center" textRotation="90"/>
    </xf>
    <xf numFmtId="0" fontId="4" fillId="0" borderId="12" xfId="2" applyFont="1" applyBorder="1" applyAlignment="1">
      <alignment horizontal="center" vertical="center" textRotation="90"/>
    </xf>
    <xf numFmtId="0" fontId="4" fillId="0" borderId="55" xfId="2" applyFont="1" applyBorder="1" applyAlignment="1">
      <alignment horizontal="center" vertical="center" textRotation="90"/>
    </xf>
    <xf numFmtId="49" fontId="4" fillId="0" borderId="7" xfId="2" applyNumberFormat="1" applyFont="1" applyFill="1" applyBorder="1" applyAlignment="1">
      <alignment horizontal="left" vertical="center" wrapText="1" indent="1"/>
    </xf>
    <xf numFmtId="49" fontId="4" fillId="0" borderId="8" xfId="2" applyNumberFormat="1" applyFont="1" applyFill="1" applyBorder="1" applyAlignment="1">
      <alignment horizontal="left" vertical="center" wrapText="1" indent="1"/>
    </xf>
    <xf numFmtId="49" fontId="4" fillId="0" borderId="53" xfId="2" applyNumberFormat="1" applyFont="1" applyFill="1" applyBorder="1" applyAlignment="1">
      <alignment horizontal="left" vertical="center" wrapText="1" indent="1"/>
    </xf>
    <xf numFmtId="49" fontId="4" fillId="0" borderId="2" xfId="2" applyNumberFormat="1" applyFont="1" applyFill="1" applyBorder="1" applyAlignment="1">
      <alignment horizontal="left" vertical="center" wrapText="1" indent="1"/>
    </xf>
    <xf numFmtId="0" fontId="4" fillId="4" borderId="2" xfId="2" applyFont="1" applyFill="1" applyBorder="1" applyAlignment="1">
      <alignment horizontal="left" vertical="center" indent="1"/>
    </xf>
    <xf numFmtId="0" fontId="4" fillId="0" borderId="38" xfId="2" applyFont="1" applyFill="1" applyBorder="1" applyAlignment="1">
      <alignment horizontal="left" vertical="center" indent="1"/>
    </xf>
    <xf numFmtId="0" fontId="4" fillId="0" borderId="39" xfId="2" applyFont="1" applyFill="1" applyBorder="1" applyAlignment="1">
      <alignment horizontal="left" vertical="center" indent="1"/>
    </xf>
    <xf numFmtId="0" fontId="4" fillId="0" borderId="40" xfId="2" applyFont="1" applyFill="1" applyBorder="1" applyAlignment="1">
      <alignment horizontal="left" vertical="center" indent="1"/>
    </xf>
    <xf numFmtId="0" fontId="4" fillId="0" borderId="42" xfId="2" applyFont="1" applyFill="1" applyBorder="1" applyAlignment="1">
      <alignment horizontal="left" vertical="center" indent="1"/>
    </xf>
    <xf numFmtId="0" fontId="4" fillId="0" borderId="56" xfId="2" applyFont="1" applyFill="1" applyBorder="1" applyAlignment="1">
      <alignment horizontal="center" vertical="center"/>
    </xf>
    <xf numFmtId="0" fontId="4" fillId="0" borderId="39" xfId="2" applyFont="1" applyFill="1" applyBorder="1" applyAlignment="1">
      <alignment horizontal="center" vertical="center"/>
    </xf>
    <xf numFmtId="0" fontId="4" fillId="2" borderId="45" xfId="2" applyFont="1" applyFill="1" applyBorder="1" applyAlignment="1">
      <alignment horizontal="left" vertical="center" indent="1"/>
    </xf>
    <xf numFmtId="0" fontId="4" fillId="2" borderId="46" xfId="2" applyFont="1" applyFill="1" applyBorder="1" applyAlignment="1">
      <alignment horizontal="left" vertical="center" indent="1"/>
    </xf>
    <xf numFmtId="0" fontId="4" fillId="2" borderId="47" xfId="2" applyFont="1" applyFill="1" applyBorder="1" applyAlignment="1">
      <alignment horizontal="left" vertical="center" indent="1"/>
    </xf>
    <xf numFmtId="0" fontId="4" fillId="0" borderId="46" xfId="2" applyFont="1" applyBorder="1" applyAlignment="1">
      <alignment horizontal="center" vertical="center"/>
    </xf>
    <xf numFmtId="0" fontId="4" fillId="0" borderId="20" xfId="2" applyFont="1" applyBorder="1" applyAlignment="1">
      <alignment horizontal="left" vertical="center" indent="1"/>
    </xf>
    <xf numFmtId="0" fontId="4" fillId="0" borderId="0" xfId="2" applyFont="1" applyBorder="1" applyAlignment="1">
      <alignment horizontal="left" vertical="center" indent="1"/>
    </xf>
    <xf numFmtId="0" fontId="4" fillId="0" borderId="21" xfId="2" applyFont="1" applyBorder="1" applyAlignment="1">
      <alignment horizontal="left" vertical="center" indent="1"/>
    </xf>
    <xf numFmtId="0" fontId="4" fillId="2" borderId="1" xfId="4" applyFont="1" applyFill="1" applyBorder="1" applyAlignment="1">
      <alignment horizontal="left" vertical="center" indent="1"/>
    </xf>
    <xf numFmtId="0" fontId="4" fillId="2" borderId="2" xfId="4" applyFont="1" applyFill="1" applyBorder="1" applyAlignment="1">
      <alignment horizontal="left" vertical="center" indent="1"/>
    </xf>
    <xf numFmtId="0" fontId="4" fillId="0" borderId="0" xfId="2" applyFont="1" applyAlignment="1">
      <alignment horizontal="left" vertical="center" indent="22"/>
    </xf>
    <xf numFmtId="0" fontId="4" fillId="0" borderId="10" xfId="2" applyFont="1" applyFill="1" applyBorder="1" applyAlignment="1">
      <alignment horizontal="center" vertical="center"/>
    </xf>
    <xf numFmtId="0" fontId="4" fillId="0" borderId="11" xfId="2" applyFont="1" applyFill="1" applyBorder="1" applyAlignment="1">
      <alignment horizontal="center" vertical="center" wrapText="1"/>
    </xf>
    <xf numFmtId="0" fontId="4" fillId="0" borderId="19" xfId="2" applyFont="1" applyFill="1" applyBorder="1" applyAlignment="1">
      <alignment horizontal="center" vertical="center" wrapText="1"/>
    </xf>
    <xf numFmtId="0" fontId="4" fillId="0" borderId="39" xfId="2" applyFont="1" applyBorder="1" applyAlignment="1">
      <alignment horizontal="left" vertical="center" indent="1"/>
    </xf>
    <xf numFmtId="0" fontId="4" fillId="0" borderId="40" xfId="2" applyFont="1" applyBorder="1" applyAlignment="1">
      <alignment horizontal="left" vertical="center" indent="1"/>
    </xf>
    <xf numFmtId="0" fontId="4" fillId="2" borderId="39" xfId="4" applyFont="1" applyFill="1" applyBorder="1" applyAlignment="1">
      <alignment horizontal="left" vertical="center" indent="1"/>
    </xf>
    <xf numFmtId="0" fontId="4" fillId="0" borderId="20" xfId="2" applyFont="1" applyFill="1" applyBorder="1" applyAlignment="1">
      <alignment horizontal="left" vertical="center" indent="1"/>
    </xf>
    <xf numFmtId="0" fontId="4" fillId="0" borderId="0" xfId="2" applyFont="1" applyFill="1" applyBorder="1" applyAlignment="1">
      <alignment horizontal="left" vertical="center" indent="1"/>
    </xf>
    <xf numFmtId="0" fontId="4" fillId="0" borderId="21" xfId="2" applyFont="1" applyFill="1" applyBorder="1" applyAlignment="1">
      <alignment horizontal="left" vertical="center" indent="1"/>
    </xf>
    <xf numFmtId="0" fontId="4" fillId="2" borderId="30" xfId="4" applyFont="1" applyFill="1" applyBorder="1" applyAlignment="1">
      <alignment horizontal="left" vertical="center" indent="1"/>
    </xf>
    <xf numFmtId="0" fontId="4" fillId="0" borderId="5" xfId="2" applyFont="1" applyBorder="1" applyAlignment="1">
      <alignment horizontal="left" vertical="center" indent="1"/>
    </xf>
    <xf numFmtId="0" fontId="4" fillId="0" borderId="6" xfId="2" applyFont="1" applyBorder="1" applyAlignment="1">
      <alignment horizontal="left" vertical="center" indent="1"/>
    </xf>
    <xf numFmtId="0" fontId="4" fillId="0" borderId="34" xfId="2" applyFont="1" applyBorder="1" applyAlignment="1">
      <alignment horizontal="left" vertical="center" indent="1"/>
    </xf>
    <xf numFmtId="0" fontId="4" fillId="2" borderId="8" xfId="4" applyFont="1" applyFill="1" applyBorder="1" applyAlignment="1">
      <alignment horizontal="left" vertical="center" indent="1"/>
    </xf>
  </cellXfs>
  <cellStyles count="12">
    <cellStyle name="Millares" xfId="1" builtinId="3"/>
    <cellStyle name="Millares 2" xfId="8"/>
    <cellStyle name="Millares 3" xfId="9"/>
    <cellStyle name="Millares 4" xfId="10"/>
    <cellStyle name="Millares 5" xfId="11"/>
    <cellStyle name="Normal" xfId="0" builtinId="0"/>
    <cellStyle name="Normal 12" xfId="6"/>
    <cellStyle name="Normal 2" xfId="2"/>
    <cellStyle name="Normal 2 2" xfId="3"/>
    <cellStyle name="Normal 3" xfId="4"/>
    <cellStyle name="Normal 45" xfId="7"/>
    <cellStyle name="Normal 47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142875</xdr:colOff>
      <xdr:row>2</xdr:row>
      <xdr:rowOff>47625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19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142875</xdr:colOff>
      <xdr:row>2</xdr:row>
      <xdr:rowOff>47625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38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142875</xdr:colOff>
      <xdr:row>2</xdr:row>
      <xdr:rowOff>47625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38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142875</xdr:colOff>
      <xdr:row>2</xdr:row>
      <xdr:rowOff>47625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38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142875</xdr:colOff>
      <xdr:row>2</xdr:row>
      <xdr:rowOff>47625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7055" cy="337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142875</xdr:colOff>
      <xdr:row>2</xdr:row>
      <xdr:rowOff>47625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38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142875</xdr:colOff>
      <xdr:row>2</xdr:row>
      <xdr:rowOff>47625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19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142875</xdr:colOff>
      <xdr:row>2</xdr:row>
      <xdr:rowOff>47625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38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142875</xdr:colOff>
      <xdr:row>2</xdr:row>
      <xdr:rowOff>47625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38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142875</xdr:colOff>
      <xdr:row>2</xdr:row>
      <xdr:rowOff>47625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38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142875</xdr:colOff>
      <xdr:row>2</xdr:row>
      <xdr:rowOff>47625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38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142875</xdr:colOff>
      <xdr:row>2</xdr:row>
      <xdr:rowOff>47625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38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142875</xdr:colOff>
      <xdr:row>2</xdr:row>
      <xdr:rowOff>47625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38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142875</xdr:colOff>
      <xdr:row>2</xdr:row>
      <xdr:rowOff>47625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38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142875</xdr:colOff>
      <xdr:row>2</xdr:row>
      <xdr:rowOff>47625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38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C188"/>
  <sheetViews>
    <sheetView showGridLines="0" zoomScale="90" zoomScaleNormal="90" workbookViewId="0">
      <selection activeCell="B153" sqref="B153:E153"/>
    </sheetView>
  </sheetViews>
  <sheetFormatPr baseColWidth="10" defaultColWidth="11.42578125" defaultRowHeight="12"/>
  <cols>
    <col min="1" max="1" width="4.85546875" style="415" customWidth="1"/>
    <col min="2" max="283" width="7.7109375" style="415" customWidth="1"/>
    <col min="284" max="16384" width="11.42578125" style="415"/>
  </cols>
  <sheetData>
    <row r="1" spans="1:24">
      <c r="A1" s="424"/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9"/>
      <c r="W1" s="9"/>
      <c r="X1" s="9"/>
    </row>
    <row r="2" spans="1:24">
      <c r="A2" s="424"/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9"/>
      <c r="W2" s="9"/>
      <c r="X2" s="9"/>
    </row>
    <row r="3" spans="1:24">
      <c r="A3" s="424"/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9"/>
      <c r="W3" s="9"/>
      <c r="X3" s="9"/>
    </row>
    <row r="4" spans="1:24">
      <c r="A4" s="9"/>
      <c r="B4" s="988" t="s">
        <v>0</v>
      </c>
      <c r="C4" s="988"/>
      <c r="D4" s="988"/>
      <c r="E4" s="988"/>
      <c r="F4" s="988"/>
      <c r="G4" s="988"/>
      <c r="H4" s="988"/>
      <c r="I4" s="988"/>
      <c r="J4" s="988"/>
      <c r="K4" s="988"/>
      <c r="L4" s="988"/>
      <c r="M4" s="988"/>
      <c r="N4" s="988"/>
      <c r="O4" s="988"/>
      <c r="P4" s="988"/>
      <c r="Q4" s="988"/>
      <c r="R4" s="988"/>
      <c r="S4" s="988"/>
      <c r="T4" s="988"/>
      <c r="U4" s="988"/>
      <c r="V4" s="9"/>
      <c r="W4" s="9"/>
      <c r="X4" s="9"/>
    </row>
    <row r="5" spans="1:24">
      <c r="A5" s="425"/>
      <c r="B5" s="425"/>
      <c r="C5" s="425"/>
      <c r="D5" s="426"/>
      <c r="E5" s="427"/>
      <c r="F5" s="427"/>
      <c r="G5" s="427"/>
      <c r="H5" s="427"/>
      <c r="I5" s="427"/>
      <c r="J5" s="427"/>
      <c r="K5" s="427"/>
      <c r="L5" s="427"/>
      <c r="M5" s="428"/>
      <c r="N5" s="429"/>
      <c r="O5" s="428"/>
      <c r="P5" s="428"/>
      <c r="Q5" s="428"/>
      <c r="R5" s="428"/>
      <c r="S5" s="428"/>
      <c r="T5" s="428"/>
      <c r="U5" s="428"/>
      <c r="V5" s="425"/>
      <c r="W5" s="425"/>
      <c r="X5" s="425"/>
    </row>
    <row r="6" spans="1:24">
      <c r="A6" s="9"/>
      <c r="B6" s="9"/>
      <c r="C6" s="10" t="s">
        <v>1</v>
      </c>
      <c r="D6" s="11" t="s">
        <v>2</v>
      </c>
      <c r="E6" s="11"/>
      <c r="F6" s="11"/>
      <c r="G6" s="12"/>
      <c r="H6" s="12"/>
      <c r="I6" s="12"/>
      <c r="J6" s="13" t="s">
        <v>3</v>
      </c>
      <c r="K6" s="11"/>
      <c r="L6" s="14"/>
      <c r="M6" s="11"/>
      <c r="N6" s="11"/>
      <c r="O6" s="11"/>
      <c r="P6" s="11"/>
      <c r="Q6" s="9"/>
      <c r="R6" s="9"/>
      <c r="S6" s="9"/>
      <c r="T6" s="22"/>
      <c r="U6" s="12"/>
      <c r="V6" s="9"/>
      <c r="W6" s="9"/>
      <c r="X6" s="9"/>
    </row>
    <row r="7" spans="1:24">
      <c r="A7" s="9"/>
      <c r="B7" s="9"/>
      <c r="C7" s="10" t="s">
        <v>4</v>
      </c>
      <c r="D7" s="17" t="s">
        <v>2</v>
      </c>
      <c r="E7" s="17"/>
      <c r="F7" s="17"/>
      <c r="G7" s="12"/>
      <c r="H7" s="12"/>
      <c r="I7" s="9"/>
      <c r="J7" s="18" t="s">
        <v>5</v>
      </c>
      <c r="K7" s="11">
        <v>1</v>
      </c>
      <c r="L7" s="19" t="str">
        <f>VLOOKUP($K$7,$A$133:$KC$188,Formula!L7)</f>
        <v>CONSOLIDADO RED MOYOBAMBA</v>
      </c>
      <c r="M7" s="14"/>
      <c r="N7" s="14"/>
      <c r="O7" s="11"/>
      <c r="P7" s="11"/>
      <c r="Q7" s="18" t="s">
        <v>6</v>
      </c>
      <c r="R7" s="11" t="s">
        <v>376</v>
      </c>
      <c r="S7" s="11"/>
      <c r="T7" s="22"/>
      <c r="U7" s="12"/>
      <c r="V7" s="9"/>
      <c r="W7" s="9"/>
      <c r="X7" s="9"/>
    </row>
    <row r="8" spans="1:24">
      <c r="A8" s="9"/>
      <c r="B8" s="9"/>
      <c r="C8" s="10" t="s">
        <v>7</v>
      </c>
      <c r="D8" s="17"/>
      <c r="E8" s="17"/>
      <c r="F8" s="17"/>
      <c r="G8" s="12"/>
      <c r="H8" s="12"/>
      <c r="I8" s="9"/>
      <c r="J8" s="18" t="s">
        <v>8</v>
      </c>
      <c r="K8" s="17"/>
      <c r="L8" s="17"/>
      <c r="M8" s="20"/>
      <c r="N8" s="20"/>
      <c r="O8" s="11"/>
      <c r="P8" s="11"/>
      <c r="Q8" s="18" t="s">
        <v>9</v>
      </c>
      <c r="R8" s="17">
        <v>2019</v>
      </c>
      <c r="S8" s="17"/>
      <c r="T8" s="22"/>
      <c r="U8" s="12"/>
      <c r="V8" s="9"/>
      <c r="W8" s="9"/>
      <c r="X8" s="9"/>
    </row>
    <row r="9" spans="1:24">
      <c r="A9" s="9"/>
      <c r="B9" s="9"/>
      <c r="C9" s="21"/>
      <c r="D9" s="21"/>
      <c r="E9" s="21"/>
      <c r="F9" s="21"/>
      <c r="G9" s="21"/>
      <c r="H9" s="21"/>
      <c r="I9" s="21"/>
      <c r="J9" s="9"/>
      <c r="K9" s="9"/>
      <c r="L9" s="9" t="s">
        <v>10</v>
      </c>
      <c r="M9" s="9"/>
      <c r="N9" s="22"/>
      <c r="O9" s="23"/>
      <c r="P9" s="9"/>
      <c r="Q9" s="9"/>
      <c r="R9" s="9"/>
      <c r="S9" s="9"/>
      <c r="T9" s="22"/>
      <c r="U9" s="12"/>
      <c r="V9" s="9"/>
      <c r="W9" s="9"/>
      <c r="X9" s="9"/>
    </row>
    <row r="10" spans="1:24" ht="12.75" thickBot="1">
      <c r="A10" s="9"/>
      <c r="B10" s="9" t="s">
        <v>11</v>
      </c>
      <c r="C10" s="9"/>
      <c r="D10" s="9"/>
      <c r="E10" s="942"/>
      <c r="F10" s="942"/>
      <c r="G10" s="942"/>
      <c r="H10" s="942"/>
      <c r="I10" s="430"/>
      <c r="J10" s="430"/>
      <c r="K10" s="430"/>
      <c r="L10" s="430"/>
      <c r="M10" s="9"/>
      <c r="N10" s="431"/>
      <c r="O10" s="432" t="s">
        <v>12</v>
      </c>
      <c r="P10" s="433">
        <f>VLOOKUP($K$7,$A$133:$KC$188,Formula!P10)</f>
        <v>0</v>
      </c>
      <c r="Q10" s="431"/>
      <c r="R10" s="434"/>
      <c r="S10" s="23"/>
      <c r="T10" s="9"/>
      <c r="U10" s="9"/>
      <c r="V10" s="9"/>
      <c r="W10" s="9"/>
      <c r="X10" s="9"/>
    </row>
    <row r="11" spans="1:24">
      <c r="A11" s="9"/>
      <c r="B11" s="808" t="s">
        <v>13</v>
      </c>
      <c r="C11" s="809"/>
      <c r="D11" s="809"/>
      <c r="E11" s="809"/>
      <c r="F11" s="809"/>
      <c r="G11" s="809"/>
      <c r="H11" s="809"/>
      <c r="I11" s="897" t="s">
        <v>14</v>
      </c>
      <c r="J11" s="898"/>
      <c r="K11" s="898"/>
      <c r="L11" s="898"/>
      <c r="M11" s="899"/>
      <c r="N11" s="898" t="s">
        <v>15</v>
      </c>
      <c r="O11" s="898"/>
      <c r="P11" s="989"/>
      <c r="Q11" s="990" t="s">
        <v>16</v>
      </c>
      <c r="R11" s="9" t="s">
        <v>10</v>
      </c>
      <c r="S11" s="9"/>
      <c r="T11" s="9"/>
      <c r="U11" s="9"/>
      <c r="V11" s="9"/>
      <c r="W11" s="9"/>
      <c r="X11" s="9"/>
    </row>
    <row r="12" spans="1:24" ht="12.75" thickBot="1">
      <c r="A12" s="9"/>
      <c r="B12" s="894"/>
      <c r="C12" s="895"/>
      <c r="D12" s="895"/>
      <c r="E12" s="895"/>
      <c r="F12" s="895"/>
      <c r="G12" s="895"/>
      <c r="H12" s="895"/>
      <c r="I12" s="435" t="s">
        <v>17</v>
      </c>
      <c r="J12" s="436" t="s">
        <v>18</v>
      </c>
      <c r="K12" s="436" t="s">
        <v>19</v>
      </c>
      <c r="L12" s="437" t="s">
        <v>20</v>
      </c>
      <c r="M12" s="138" t="s">
        <v>21</v>
      </c>
      <c r="N12" s="438" t="s">
        <v>20</v>
      </c>
      <c r="O12" s="436" t="s">
        <v>21</v>
      </c>
      <c r="P12" s="439" t="s">
        <v>22</v>
      </c>
      <c r="Q12" s="991"/>
      <c r="R12" s="9"/>
      <c r="S12" s="9"/>
      <c r="T12" s="9"/>
      <c r="U12" s="9"/>
      <c r="V12" s="9"/>
      <c r="W12" s="9"/>
      <c r="X12" s="9"/>
    </row>
    <row r="13" spans="1:24">
      <c r="A13" s="440"/>
      <c r="B13" s="978" t="s">
        <v>23</v>
      </c>
      <c r="C13" s="979"/>
      <c r="D13" s="980"/>
      <c r="E13" s="981" t="s">
        <v>24</v>
      </c>
      <c r="F13" s="981"/>
      <c r="G13" s="981"/>
      <c r="H13" s="981"/>
      <c r="I13" s="37">
        <f>VLOOKUP($K$7,$A$133:$KC$188,Formula!I13)</f>
        <v>221</v>
      </c>
      <c r="J13" s="38"/>
      <c r="K13" s="38"/>
      <c r="L13" s="39">
        <f>I13</f>
        <v>221</v>
      </c>
      <c r="M13" s="40">
        <f>+L13</f>
        <v>221</v>
      </c>
      <c r="N13" s="41">
        <f>+L13</f>
        <v>221</v>
      </c>
      <c r="O13" s="39">
        <f>+N13</f>
        <v>221</v>
      </c>
      <c r="P13" s="441" t="e">
        <f>+O13*100/$P$10</f>
        <v>#DIV/0!</v>
      </c>
      <c r="Q13" s="442"/>
      <c r="R13" s="9"/>
      <c r="S13" s="9"/>
      <c r="T13" s="9"/>
      <c r="U13" s="9"/>
      <c r="V13" s="9"/>
      <c r="W13" s="9"/>
      <c r="X13" s="9"/>
    </row>
    <row r="14" spans="1:24">
      <c r="A14" s="440"/>
      <c r="B14" s="978"/>
      <c r="C14" s="979"/>
      <c r="D14" s="980"/>
      <c r="E14" s="982" t="s">
        <v>25</v>
      </c>
      <c r="F14" s="982"/>
      <c r="G14" s="982"/>
      <c r="H14" s="982"/>
      <c r="I14" s="44">
        <f>VLOOKUP($K$7,$A$133:$KC$188,Formula!I14)</f>
        <v>20</v>
      </c>
      <c r="J14" s="45"/>
      <c r="K14" s="45"/>
      <c r="L14" s="46">
        <f>I14</f>
        <v>20</v>
      </c>
      <c r="M14" s="47">
        <f t="shared" ref="M14:M27" si="0">+L14</f>
        <v>20</v>
      </c>
      <c r="N14" s="48">
        <f>+L14</f>
        <v>20</v>
      </c>
      <c r="O14" s="46">
        <f t="shared" ref="O14:O27" si="1">+N14</f>
        <v>20</v>
      </c>
      <c r="P14" s="443" t="e">
        <f t="shared" ref="P14:P27" si="2">+O14*100/$P$10</f>
        <v>#DIV/0!</v>
      </c>
      <c r="Q14" s="444"/>
      <c r="R14" s="9"/>
      <c r="S14" s="9"/>
      <c r="T14" s="9"/>
      <c r="U14" s="9"/>
      <c r="V14" s="9"/>
      <c r="W14" s="9"/>
      <c r="X14" s="9"/>
    </row>
    <row r="15" spans="1:24" ht="12.75" thickBot="1">
      <c r="A15" s="440"/>
      <c r="B15" s="978"/>
      <c r="C15" s="979"/>
      <c r="D15" s="980"/>
      <c r="E15" s="983" t="s">
        <v>26</v>
      </c>
      <c r="F15" s="983"/>
      <c r="G15" s="983"/>
      <c r="H15" s="983"/>
      <c r="I15" s="51">
        <f>VLOOKUP($K$7,$A$133:$KC$188,Formula!I15)</f>
        <v>19</v>
      </c>
      <c r="J15" s="52"/>
      <c r="K15" s="52"/>
      <c r="L15" s="53">
        <f>I15</f>
        <v>19</v>
      </c>
      <c r="M15" s="54">
        <f t="shared" si="0"/>
        <v>19</v>
      </c>
      <c r="N15" s="55">
        <f>+L15</f>
        <v>19</v>
      </c>
      <c r="O15" s="53">
        <f t="shared" si="1"/>
        <v>19</v>
      </c>
      <c r="P15" s="445" t="e">
        <f t="shared" si="2"/>
        <v>#DIV/0!</v>
      </c>
      <c r="Q15" s="446"/>
      <c r="R15" s="9"/>
      <c r="S15" s="9"/>
      <c r="T15" s="9"/>
      <c r="U15" s="9"/>
      <c r="V15" s="9"/>
      <c r="W15" s="9"/>
      <c r="X15" s="9"/>
    </row>
    <row r="16" spans="1:24">
      <c r="A16" s="440"/>
      <c r="B16" s="984" t="s">
        <v>27</v>
      </c>
      <c r="C16" s="985"/>
      <c r="D16" s="986"/>
      <c r="E16" s="987" t="s">
        <v>28</v>
      </c>
      <c r="F16" s="987"/>
      <c r="G16" s="987"/>
      <c r="H16" s="987"/>
      <c r="I16" s="58">
        <f>VLOOKUP($K$7,$A$133:$KC$188,Formula!I16)</f>
        <v>228</v>
      </c>
      <c r="J16" s="59"/>
      <c r="K16" s="59"/>
      <c r="L16" s="60">
        <f>I16</f>
        <v>228</v>
      </c>
      <c r="M16" s="61">
        <f t="shared" si="0"/>
        <v>228</v>
      </c>
      <c r="N16" s="62">
        <f>+L16</f>
        <v>228</v>
      </c>
      <c r="O16" s="60">
        <f t="shared" si="1"/>
        <v>228</v>
      </c>
      <c r="P16" s="447" t="e">
        <f t="shared" si="2"/>
        <v>#DIV/0!</v>
      </c>
      <c r="Q16" s="448"/>
      <c r="R16" s="9"/>
      <c r="S16" s="9"/>
      <c r="T16" s="9"/>
      <c r="U16" s="9"/>
      <c r="V16" s="9"/>
      <c r="W16" s="9"/>
      <c r="X16" s="9"/>
    </row>
    <row r="17" spans="1:24" ht="12.75" thickBot="1">
      <c r="A17" s="440"/>
      <c r="B17" s="973" t="s">
        <v>27</v>
      </c>
      <c r="C17" s="992"/>
      <c r="D17" s="993"/>
      <c r="E17" s="994" t="s">
        <v>24</v>
      </c>
      <c r="F17" s="994"/>
      <c r="G17" s="994"/>
      <c r="H17" s="994"/>
      <c r="I17" s="65">
        <f>VLOOKUP($K$7,$A$133:$KC$188,Formula!I17)</f>
        <v>10</v>
      </c>
      <c r="J17" s="66"/>
      <c r="K17" s="66"/>
      <c r="L17" s="67">
        <f>I17</f>
        <v>10</v>
      </c>
      <c r="M17" s="68">
        <f t="shared" si="0"/>
        <v>10</v>
      </c>
      <c r="N17" s="69">
        <f>+L17</f>
        <v>10</v>
      </c>
      <c r="O17" s="67">
        <f t="shared" si="1"/>
        <v>10</v>
      </c>
      <c r="P17" s="449" t="e">
        <f t="shared" si="2"/>
        <v>#DIV/0!</v>
      </c>
      <c r="Q17" s="450"/>
      <c r="R17" s="9"/>
      <c r="S17" s="9"/>
      <c r="T17" s="9"/>
      <c r="U17" s="9"/>
      <c r="V17" s="9"/>
      <c r="W17" s="9"/>
      <c r="X17" s="9"/>
    </row>
    <row r="18" spans="1:24">
      <c r="A18" s="440"/>
      <c r="B18" s="995" t="s">
        <v>65</v>
      </c>
      <c r="C18" s="996"/>
      <c r="D18" s="997"/>
      <c r="E18" s="847" t="s">
        <v>30</v>
      </c>
      <c r="F18" s="849"/>
      <c r="G18" s="11" t="s">
        <v>31</v>
      </c>
      <c r="H18" s="11"/>
      <c r="I18" s="37">
        <f>VLOOKUP($K$7,$A$133:$KC$188,Formula!I18)</f>
        <v>209</v>
      </c>
      <c r="J18" s="73">
        <f>VLOOKUP($K$7,$A$133:$KC$188,Formula!J18)</f>
        <v>221</v>
      </c>
      <c r="K18" s="74"/>
      <c r="L18" s="39">
        <f>I18+J18</f>
        <v>430</v>
      </c>
      <c r="M18" s="40">
        <f t="shared" si="0"/>
        <v>430</v>
      </c>
      <c r="N18" s="41">
        <f>+J18</f>
        <v>221</v>
      </c>
      <c r="O18" s="39">
        <f t="shared" si="1"/>
        <v>221</v>
      </c>
      <c r="P18" s="441" t="e">
        <f t="shared" si="2"/>
        <v>#DIV/0!</v>
      </c>
      <c r="Q18" s="451">
        <v>0</v>
      </c>
      <c r="R18" s="9"/>
      <c r="S18" s="9"/>
      <c r="T18" s="9"/>
      <c r="U18" s="9"/>
      <c r="V18" s="9"/>
      <c r="W18" s="9"/>
      <c r="X18" s="9"/>
    </row>
    <row r="19" spans="1:24" ht="12.75" thickBot="1">
      <c r="A19" s="440"/>
      <c r="B19" s="995"/>
      <c r="C19" s="996"/>
      <c r="D19" s="997"/>
      <c r="E19" s="873" t="s">
        <v>32</v>
      </c>
      <c r="F19" s="875"/>
      <c r="G19" s="452" t="s">
        <v>33</v>
      </c>
      <c r="H19" s="452"/>
      <c r="I19" s="77"/>
      <c r="J19" s="78"/>
      <c r="K19" s="79">
        <f>VLOOKUP($K$7,$A$133:$KC$188,Formula!K19)</f>
        <v>216</v>
      </c>
      <c r="L19" s="53">
        <f>K19</f>
        <v>216</v>
      </c>
      <c r="M19" s="54">
        <f t="shared" si="0"/>
        <v>216</v>
      </c>
      <c r="N19" s="55">
        <f>+K19</f>
        <v>216</v>
      </c>
      <c r="O19" s="53">
        <f t="shared" si="1"/>
        <v>216</v>
      </c>
      <c r="P19" s="445" t="e">
        <f t="shared" si="2"/>
        <v>#DIV/0!</v>
      </c>
      <c r="Q19" s="453">
        <v>0</v>
      </c>
      <c r="R19" s="9"/>
      <c r="S19" s="9"/>
      <c r="T19" s="9"/>
      <c r="U19" s="9"/>
      <c r="V19" s="9"/>
      <c r="W19" s="9"/>
      <c r="X19" s="9"/>
    </row>
    <row r="20" spans="1:24" ht="12.75" thickBot="1">
      <c r="A20" s="440"/>
      <c r="B20" s="975" t="s">
        <v>34</v>
      </c>
      <c r="C20" s="976"/>
      <c r="D20" s="977"/>
      <c r="E20" s="956" t="s">
        <v>35</v>
      </c>
      <c r="F20" s="956"/>
      <c r="G20" s="956"/>
      <c r="H20" s="956"/>
      <c r="I20" s="81">
        <f>VLOOKUP($K$7,$A$133:$KC$188,Formula!I20)</f>
        <v>207</v>
      </c>
      <c r="J20" s="82">
        <f>VLOOKUP($K$7,$A$133:$KC$188,Formula!J20)</f>
        <v>222</v>
      </c>
      <c r="K20" s="82">
        <f>VLOOKUP($K$7,$A$133:$KC$188,Formula!K20)</f>
        <v>220</v>
      </c>
      <c r="L20" s="83">
        <f>I20+J20+K20</f>
        <v>649</v>
      </c>
      <c r="M20" s="84">
        <f t="shared" si="0"/>
        <v>649</v>
      </c>
      <c r="N20" s="85">
        <f>+K20</f>
        <v>220</v>
      </c>
      <c r="O20" s="83">
        <f t="shared" si="1"/>
        <v>220</v>
      </c>
      <c r="P20" s="454" t="e">
        <f t="shared" si="2"/>
        <v>#DIV/0!</v>
      </c>
      <c r="Q20" s="455">
        <v>0</v>
      </c>
      <c r="R20" s="9"/>
      <c r="S20" s="9"/>
      <c r="T20" s="9"/>
      <c r="U20" s="9"/>
      <c r="V20" s="9"/>
      <c r="W20" s="9"/>
      <c r="X20" s="9"/>
    </row>
    <row r="21" spans="1:24">
      <c r="A21" s="440"/>
      <c r="B21" s="966" t="s">
        <v>36</v>
      </c>
      <c r="C21" s="967"/>
      <c r="D21" s="968"/>
      <c r="E21" s="971" t="s">
        <v>37</v>
      </c>
      <c r="F21" s="972"/>
      <c r="G21" s="456" t="s">
        <v>38</v>
      </c>
      <c r="H21" s="457"/>
      <c r="I21" s="90"/>
      <c r="J21" s="60">
        <f>VLOOKUP($K$7,$A$133:$KC$188,Formula!J21)</f>
        <v>0</v>
      </c>
      <c r="K21" s="60">
        <f>VLOOKUP($K$7,$A$133:$KC$188,Formula!K21)</f>
        <v>0</v>
      </c>
      <c r="L21" s="60">
        <f>J21+K21</f>
        <v>0</v>
      </c>
      <c r="M21" s="61">
        <f t="shared" si="0"/>
        <v>0</v>
      </c>
      <c r="N21" s="62">
        <f>+K21</f>
        <v>0</v>
      </c>
      <c r="O21" s="60">
        <f t="shared" si="1"/>
        <v>0</v>
      </c>
      <c r="P21" s="447" t="e">
        <f t="shared" si="2"/>
        <v>#DIV/0!</v>
      </c>
      <c r="Q21" s="458">
        <v>0</v>
      </c>
      <c r="R21" s="9"/>
      <c r="S21" s="9"/>
      <c r="T21" s="9"/>
      <c r="U21" s="9"/>
      <c r="V21" s="9"/>
      <c r="W21" s="9"/>
      <c r="X21" s="9"/>
    </row>
    <row r="22" spans="1:24">
      <c r="A22" s="440"/>
      <c r="B22" s="969"/>
      <c r="C22" s="904"/>
      <c r="D22" s="970"/>
      <c r="E22" s="870" t="s">
        <v>39</v>
      </c>
      <c r="F22" s="872"/>
      <c r="G22" s="459" t="s">
        <v>38</v>
      </c>
      <c r="H22" s="460"/>
      <c r="I22" s="94"/>
      <c r="J22" s="46">
        <f>VLOOKUP($K$7,$A$133:$KC$188,Formula!J22)</f>
        <v>0</v>
      </c>
      <c r="K22" s="46">
        <f>VLOOKUP($K$7,$A$133:$KC$188,Formula!K22)</f>
        <v>0</v>
      </c>
      <c r="L22" s="46">
        <f>J22+K22</f>
        <v>0</v>
      </c>
      <c r="M22" s="47">
        <f t="shared" si="0"/>
        <v>0</v>
      </c>
      <c r="N22" s="48">
        <f>+K22</f>
        <v>0</v>
      </c>
      <c r="O22" s="46">
        <f t="shared" si="1"/>
        <v>0</v>
      </c>
      <c r="P22" s="443" t="e">
        <f t="shared" si="2"/>
        <v>#DIV/0!</v>
      </c>
      <c r="Q22" s="461">
        <v>0</v>
      </c>
      <c r="R22" s="9"/>
      <c r="S22" s="9"/>
      <c r="T22" s="9"/>
      <c r="U22" s="9"/>
      <c r="V22" s="9"/>
      <c r="W22" s="9"/>
      <c r="X22" s="9"/>
    </row>
    <row r="23" spans="1:24" ht="12.75" thickBot="1">
      <c r="A23" s="440"/>
      <c r="B23" s="940"/>
      <c r="C23" s="867"/>
      <c r="D23" s="868"/>
      <c r="E23" s="973" t="s">
        <v>40</v>
      </c>
      <c r="F23" s="974"/>
      <c r="G23" s="462" t="s">
        <v>38</v>
      </c>
      <c r="H23" s="463"/>
      <c r="I23" s="98"/>
      <c r="J23" s="67">
        <f>VLOOKUP($K$7,$A$133:$KC$188,Formula!J23)</f>
        <v>0</v>
      </c>
      <c r="K23" s="67">
        <f>VLOOKUP($K$7,$A$133:$KC$188,Formula!K23)</f>
        <v>0</v>
      </c>
      <c r="L23" s="67">
        <f>J23+K23</f>
        <v>0</v>
      </c>
      <c r="M23" s="68">
        <f t="shared" si="0"/>
        <v>0</v>
      </c>
      <c r="N23" s="69">
        <f>+K23</f>
        <v>0</v>
      </c>
      <c r="O23" s="67">
        <f t="shared" si="1"/>
        <v>0</v>
      </c>
      <c r="P23" s="449" t="e">
        <f t="shared" si="2"/>
        <v>#DIV/0!</v>
      </c>
      <c r="Q23" s="464">
        <v>0</v>
      </c>
      <c r="R23" s="9"/>
      <c r="S23" s="9"/>
      <c r="T23" s="9"/>
      <c r="U23" s="9"/>
      <c r="V23" s="9"/>
      <c r="W23" s="9"/>
      <c r="X23" s="9"/>
    </row>
    <row r="24" spans="1:24">
      <c r="A24" s="440"/>
      <c r="B24" s="847" t="s">
        <v>41</v>
      </c>
      <c r="C24" s="848"/>
      <c r="D24" s="869"/>
      <c r="E24" s="848" t="s">
        <v>31</v>
      </c>
      <c r="F24" s="848"/>
      <c r="G24" s="848"/>
      <c r="H24" s="848"/>
      <c r="I24" s="37">
        <f>VLOOKUP($K$7,$A$133:$KC$188,Formula!I24)</f>
        <v>231</v>
      </c>
      <c r="J24" s="39">
        <f>VLOOKUP($K$7,$A$133:$KC$188,Formula!J24)</f>
        <v>205</v>
      </c>
      <c r="K24" s="100"/>
      <c r="L24" s="39">
        <f>I24+J24</f>
        <v>436</v>
      </c>
      <c r="M24" s="40">
        <f t="shared" si="0"/>
        <v>436</v>
      </c>
      <c r="N24" s="41">
        <f>+J24</f>
        <v>205</v>
      </c>
      <c r="O24" s="39">
        <f t="shared" si="1"/>
        <v>205</v>
      </c>
      <c r="P24" s="441" t="e">
        <f t="shared" si="2"/>
        <v>#DIV/0!</v>
      </c>
      <c r="Q24" s="451">
        <v>0</v>
      </c>
      <c r="R24" s="9"/>
      <c r="S24" s="9"/>
      <c r="T24" s="9"/>
      <c r="U24" s="9"/>
      <c r="V24" s="9"/>
      <c r="W24" s="9"/>
      <c r="X24" s="9"/>
    </row>
    <row r="25" spans="1:24">
      <c r="A25" s="440"/>
      <c r="B25" s="870" t="s">
        <v>42</v>
      </c>
      <c r="C25" s="871"/>
      <c r="D25" s="961"/>
      <c r="E25" s="871" t="s">
        <v>31</v>
      </c>
      <c r="F25" s="871"/>
      <c r="G25" s="871"/>
      <c r="H25" s="871"/>
      <c r="I25" s="44">
        <f>VLOOKUP($K$7,$A$133:$KC$188,Formula!I25)</f>
        <v>210</v>
      </c>
      <c r="J25" s="101">
        <f>VLOOKUP($K$7,$A$133:$KC$188,Formula!J25)</f>
        <v>216</v>
      </c>
      <c r="K25" s="102"/>
      <c r="L25" s="46">
        <f>I25+J25</f>
        <v>426</v>
      </c>
      <c r="M25" s="47">
        <f t="shared" si="0"/>
        <v>426</v>
      </c>
      <c r="N25" s="48">
        <f>+J25</f>
        <v>216</v>
      </c>
      <c r="O25" s="46">
        <f t="shared" si="1"/>
        <v>216</v>
      </c>
      <c r="P25" s="443" t="e">
        <f t="shared" si="2"/>
        <v>#DIV/0!</v>
      </c>
      <c r="Q25" s="461">
        <v>0</v>
      </c>
      <c r="R25" s="9"/>
      <c r="S25" s="9"/>
      <c r="T25" s="9"/>
      <c r="U25" s="9"/>
      <c r="V25" s="9"/>
      <c r="W25" s="9"/>
      <c r="X25" s="9"/>
    </row>
    <row r="26" spans="1:24">
      <c r="A26" s="440"/>
      <c r="B26" s="870" t="s">
        <v>43</v>
      </c>
      <c r="C26" s="871"/>
      <c r="D26" s="961"/>
      <c r="E26" s="962"/>
      <c r="F26" s="962"/>
      <c r="G26" s="962"/>
      <c r="H26" s="962"/>
      <c r="I26" s="44">
        <f>VLOOKUP($K$7,$A$133:$KC$188,Formula!I26)</f>
        <v>1</v>
      </c>
      <c r="J26" s="101">
        <f>VLOOKUP($K$7,$A$133:$KC$188,Formula!J26)</f>
        <v>20</v>
      </c>
      <c r="K26" s="102"/>
      <c r="L26" s="46">
        <f>I26+J26</f>
        <v>21</v>
      </c>
      <c r="M26" s="47">
        <f t="shared" si="0"/>
        <v>21</v>
      </c>
      <c r="N26" s="48">
        <f>+J26</f>
        <v>20</v>
      </c>
      <c r="O26" s="46">
        <f t="shared" si="1"/>
        <v>20</v>
      </c>
      <c r="P26" s="443" t="e">
        <f t="shared" si="2"/>
        <v>#DIV/0!</v>
      </c>
      <c r="Q26" s="461">
        <v>0</v>
      </c>
      <c r="R26" s="9"/>
      <c r="S26" s="9"/>
      <c r="T26" s="9"/>
      <c r="U26" s="9"/>
      <c r="V26" s="9"/>
      <c r="W26" s="9"/>
      <c r="X26" s="9"/>
    </row>
    <row r="27" spans="1:24" ht="12.75" thickBot="1">
      <c r="A27" s="440"/>
      <c r="B27" s="850" t="s">
        <v>44</v>
      </c>
      <c r="C27" s="851"/>
      <c r="D27" s="963"/>
      <c r="E27" s="850" t="s">
        <v>30</v>
      </c>
      <c r="F27" s="852"/>
      <c r="G27" s="964" t="s">
        <v>35</v>
      </c>
      <c r="H27" s="965"/>
      <c r="I27" s="371">
        <f>VLOOKUP($K$7,$A$133:$KC$188,Formula!I27)</f>
        <v>0</v>
      </c>
      <c r="J27" s="104">
        <f>VLOOKUP($K$7,$A$133:$KC$188,Formula!J27)</f>
        <v>0</v>
      </c>
      <c r="K27" s="104">
        <f>VLOOKUP($K$7,$A$133:$KC$188,Formula!K27)</f>
        <v>0</v>
      </c>
      <c r="L27" s="67">
        <f>I27+J27+K27</f>
        <v>0</v>
      </c>
      <c r="M27" s="68">
        <f t="shared" si="0"/>
        <v>0</v>
      </c>
      <c r="N27" s="69">
        <f>+K27</f>
        <v>0</v>
      </c>
      <c r="O27" s="67">
        <f t="shared" si="1"/>
        <v>0</v>
      </c>
      <c r="P27" s="449" t="e">
        <f t="shared" si="2"/>
        <v>#DIV/0!</v>
      </c>
      <c r="Q27" s="464">
        <v>0</v>
      </c>
      <c r="R27" s="9"/>
      <c r="S27" s="9"/>
      <c r="T27" s="9"/>
      <c r="U27" s="9"/>
      <c r="V27" s="9"/>
      <c r="W27" s="9"/>
      <c r="X27" s="9"/>
    </row>
    <row r="28" spans="1:24">
      <c r="A28" s="23"/>
      <c r="B28" s="22"/>
      <c r="C28" s="22"/>
      <c r="D28" s="22"/>
      <c r="E28" s="431"/>
      <c r="F28" s="431"/>
      <c r="G28" s="431"/>
      <c r="H28" s="465"/>
      <c r="I28" s="465"/>
      <c r="J28" s="465"/>
      <c r="K28" s="465"/>
      <c r="L28" s="465"/>
      <c r="M28" s="465"/>
      <c r="N28" s="431"/>
      <c r="O28" s="466"/>
      <c r="P28" s="431"/>
      <c r="Q28" s="466"/>
      <c r="R28" s="22"/>
      <c r="S28" s="23"/>
      <c r="T28" s="23"/>
      <c r="U28" s="23"/>
      <c r="V28" s="23"/>
      <c r="W28" s="23"/>
      <c r="X28" s="23"/>
    </row>
    <row r="29" spans="1:24" ht="12.75" thickBot="1">
      <c r="A29" s="9"/>
      <c r="B29" s="9" t="s">
        <v>45</v>
      </c>
      <c r="C29" s="9"/>
      <c r="D29" s="9"/>
      <c r="E29" s="942"/>
      <c r="F29" s="942"/>
      <c r="G29" s="942"/>
      <c r="H29" s="942"/>
      <c r="I29" s="430"/>
      <c r="J29" s="430"/>
      <c r="K29" s="430"/>
      <c r="L29" s="430"/>
      <c r="M29" s="430"/>
      <c r="N29" s="432" t="s">
        <v>12</v>
      </c>
      <c r="O29" s="433">
        <f>VLOOKUP($K$7,$A$133:$KC$188,Formula!O29)</f>
        <v>0</v>
      </c>
      <c r="P29" s="9"/>
      <c r="Q29" s="9" t="s">
        <v>49</v>
      </c>
      <c r="R29" s="9"/>
      <c r="S29" s="9"/>
      <c r="T29" s="9"/>
      <c r="U29" s="9"/>
      <c r="V29" s="9"/>
      <c r="W29" s="9"/>
      <c r="X29" s="9"/>
    </row>
    <row r="30" spans="1:24" ht="12.75" thickBot="1">
      <c r="A30" s="9"/>
      <c r="B30" s="808" t="s">
        <v>13</v>
      </c>
      <c r="C30" s="809"/>
      <c r="D30" s="809"/>
      <c r="E30" s="809"/>
      <c r="F30" s="809"/>
      <c r="G30" s="809"/>
      <c r="H30" s="893"/>
      <c r="I30" s="946" t="s">
        <v>46</v>
      </c>
      <c r="J30" s="790"/>
      <c r="K30" s="790"/>
      <c r="L30" s="791"/>
      <c r="M30" s="798" t="s">
        <v>15</v>
      </c>
      <c r="N30" s="799"/>
      <c r="O30" s="800"/>
      <c r="P30" s="9"/>
      <c r="Q30" s="955" t="s">
        <v>51</v>
      </c>
      <c r="R30" s="956"/>
      <c r="S30" s="957"/>
      <c r="T30" s="467" t="s">
        <v>20</v>
      </c>
      <c r="U30" s="9"/>
      <c r="V30" s="9"/>
      <c r="W30" s="9"/>
      <c r="X30" s="9"/>
    </row>
    <row r="31" spans="1:24" ht="12.75" thickBot="1">
      <c r="A31" s="9"/>
      <c r="B31" s="943"/>
      <c r="C31" s="944"/>
      <c r="D31" s="944"/>
      <c r="E31" s="944"/>
      <c r="F31" s="944"/>
      <c r="G31" s="944"/>
      <c r="H31" s="945"/>
      <c r="I31" s="210" t="s">
        <v>17</v>
      </c>
      <c r="J31" s="468" t="s">
        <v>18</v>
      </c>
      <c r="K31" s="468" t="s">
        <v>19</v>
      </c>
      <c r="L31" s="469" t="s">
        <v>20</v>
      </c>
      <c r="M31" s="210" t="s">
        <v>20</v>
      </c>
      <c r="N31" s="468" t="s">
        <v>21</v>
      </c>
      <c r="O31" s="469" t="s">
        <v>22</v>
      </c>
      <c r="P31" s="9"/>
      <c r="Q31" s="958" t="s">
        <v>52</v>
      </c>
      <c r="R31" s="959"/>
      <c r="S31" s="960"/>
      <c r="T31" s="372">
        <f>VLOOKUP($K$7,$A$133:$KC$188,Formula!T31)</f>
        <v>1</v>
      </c>
      <c r="U31" s="12"/>
      <c r="V31" s="9"/>
      <c r="W31" s="9"/>
      <c r="X31" s="9"/>
    </row>
    <row r="32" spans="1:24">
      <c r="A32" s="440"/>
      <c r="B32" s="947" t="s">
        <v>47</v>
      </c>
      <c r="C32" s="948"/>
      <c r="D32" s="953" t="s">
        <v>42</v>
      </c>
      <c r="E32" s="954"/>
      <c r="F32" s="954"/>
      <c r="G32" s="954" t="s">
        <v>19</v>
      </c>
      <c r="H32" s="118" t="s">
        <v>19</v>
      </c>
      <c r="I32" s="116"/>
      <c r="J32" s="117"/>
      <c r="K32" s="118">
        <f>VLOOKUP($K$7,$A$133:$KC$188,Formula!K32)</f>
        <v>231</v>
      </c>
      <c r="L32" s="119">
        <f>K32</f>
        <v>231</v>
      </c>
      <c r="M32" s="120">
        <f>+K32</f>
        <v>231</v>
      </c>
      <c r="N32" s="121">
        <f>+M32</f>
        <v>231</v>
      </c>
      <c r="O32" s="470" t="e">
        <f>+N32*100/$O$29</f>
        <v>#DIV/0!</v>
      </c>
      <c r="P32" s="9"/>
      <c r="Q32" s="916" t="s">
        <v>56</v>
      </c>
      <c r="R32" s="900"/>
      <c r="S32" s="901"/>
      <c r="T32" s="373">
        <f>VLOOKUP($K$7,$A$133:$KC$188,Formula!T32)</f>
        <v>0</v>
      </c>
      <c r="U32" s="12"/>
      <c r="V32" s="9"/>
      <c r="W32" s="9"/>
      <c r="X32" s="9"/>
    </row>
    <row r="33" spans="1:24" ht="15" customHeight="1">
      <c r="A33" s="440"/>
      <c r="B33" s="949"/>
      <c r="C33" s="950"/>
      <c r="D33" s="864" t="s">
        <v>48</v>
      </c>
      <c r="E33" s="865"/>
      <c r="F33" s="865"/>
      <c r="G33" s="865" t="s">
        <v>17</v>
      </c>
      <c r="H33" s="132" t="s">
        <v>17</v>
      </c>
      <c r="I33" s="125">
        <f>VLOOKUP($K$7,$A$133:$KC$188,Formula!I33)</f>
        <v>227</v>
      </c>
      <c r="J33" s="126"/>
      <c r="K33" s="126"/>
      <c r="L33" s="127">
        <f>I33</f>
        <v>227</v>
      </c>
      <c r="M33" s="128">
        <f>+L33</f>
        <v>227</v>
      </c>
      <c r="N33" s="129">
        <f t="shared" ref="N33:N49" si="3">+M33</f>
        <v>227</v>
      </c>
      <c r="O33" s="127" t="e">
        <f t="shared" ref="O33:O49" si="4">+N33*100/$O$29</f>
        <v>#DIV/0!</v>
      </c>
      <c r="P33" s="9"/>
      <c r="Q33" s="938" t="s">
        <v>58</v>
      </c>
      <c r="R33" s="902"/>
      <c r="S33" s="939"/>
      <c r="T33" s="726">
        <f>VLOOKUP($K$7,$A$133:$KC$188,Formula!T33)</f>
        <v>0</v>
      </c>
      <c r="U33" s="12"/>
      <c r="V33" s="9"/>
      <c r="W33" s="9"/>
      <c r="X33" s="9"/>
    </row>
    <row r="34" spans="1:24" ht="12.75" thickBot="1">
      <c r="A34" s="440"/>
      <c r="B34" s="949"/>
      <c r="C34" s="950"/>
      <c r="D34" s="864" t="s">
        <v>50</v>
      </c>
      <c r="E34" s="865"/>
      <c r="F34" s="865"/>
      <c r="G34" s="865"/>
      <c r="H34" s="471" t="s">
        <v>17</v>
      </c>
      <c r="I34" s="125">
        <f>VLOOKUP($K$7,$A$133:$KC$188,Formula!I34)</f>
        <v>133</v>
      </c>
      <c r="J34" s="126"/>
      <c r="K34" s="126"/>
      <c r="L34" s="127">
        <f>I34+J34</f>
        <v>133</v>
      </c>
      <c r="M34" s="128">
        <f>+L34</f>
        <v>133</v>
      </c>
      <c r="N34" s="129">
        <f t="shared" ref="N34" si="5">+M34</f>
        <v>133</v>
      </c>
      <c r="O34" s="127" t="e">
        <f t="shared" ref="O34" si="6">+N34*100/$O$29</f>
        <v>#DIV/0!</v>
      </c>
      <c r="P34" s="9"/>
      <c r="Q34" s="940"/>
      <c r="R34" s="867"/>
      <c r="S34" s="868"/>
      <c r="T34" s="727" t="e">
        <f>VLOOKUP($K$7,$A$133:$JW$188,Formula!T34)</f>
        <v>#VALUE!</v>
      </c>
      <c r="U34" s="12"/>
      <c r="V34" s="9"/>
      <c r="W34" s="9"/>
      <c r="X34" s="9"/>
    </row>
    <row r="35" spans="1:24" ht="12.75" thickBot="1">
      <c r="A35" s="440"/>
      <c r="B35" s="951"/>
      <c r="C35" s="952"/>
      <c r="D35" s="926" t="s">
        <v>43</v>
      </c>
      <c r="E35" s="927"/>
      <c r="F35" s="927"/>
      <c r="G35" s="927"/>
      <c r="H35" s="138" t="s">
        <v>17</v>
      </c>
      <c r="I35" s="135">
        <f>VLOOKUP($K$7,$A$133:$KC$188,Formula!I35)</f>
        <v>2</v>
      </c>
      <c r="J35" s="136"/>
      <c r="K35" s="137"/>
      <c r="L35" s="138">
        <f>I35</f>
        <v>2</v>
      </c>
      <c r="M35" s="139">
        <f>+L35</f>
        <v>2</v>
      </c>
      <c r="N35" s="140">
        <f t="shared" si="3"/>
        <v>2</v>
      </c>
      <c r="O35" s="196" t="e">
        <f t="shared" si="4"/>
        <v>#DIV/0!</v>
      </c>
      <c r="P35" s="9"/>
      <c r="U35" s="12"/>
      <c r="V35" s="9"/>
      <c r="W35" s="9"/>
      <c r="X35" s="9"/>
    </row>
    <row r="36" spans="1:24" ht="24.75" thickBot="1">
      <c r="A36" s="440"/>
      <c r="B36" s="928" t="s">
        <v>53</v>
      </c>
      <c r="C36" s="929"/>
      <c r="D36" s="930" t="s">
        <v>54</v>
      </c>
      <c r="E36" s="931"/>
      <c r="F36" s="931"/>
      <c r="G36" s="932"/>
      <c r="H36" s="472" t="s">
        <v>55</v>
      </c>
      <c r="I36" s="145">
        <f>VLOOKUP($K$7,$A$133:$KC$188,Formula!I36)</f>
        <v>179</v>
      </c>
      <c r="J36" s="146"/>
      <c r="K36" s="147"/>
      <c r="L36" s="148">
        <f>I36</f>
        <v>179</v>
      </c>
      <c r="M36" s="149">
        <f>+L36</f>
        <v>179</v>
      </c>
      <c r="N36" s="150">
        <f t="shared" si="3"/>
        <v>179</v>
      </c>
      <c r="O36" s="148" t="e">
        <f t="shared" si="4"/>
        <v>#DIV/0!</v>
      </c>
      <c r="P36" s="9"/>
      <c r="U36" s="23"/>
      <c r="V36" s="9"/>
      <c r="W36" s="9"/>
      <c r="X36" s="9"/>
    </row>
    <row r="37" spans="1:24">
      <c r="A37" s="440"/>
      <c r="B37" s="933" t="s">
        <v>57</v>
      </c>
      <c r="C37" s="934"/>
      <c r="D37" s="916" t="s">
        <v>48</v>
      </c>
      <c r="E37" s="900"/>
      <c r="F37" s="900"/>
      <c r="G37" s="937"/>
      <c r="H37" s="118" t="s">
        <v>18</v>
      </c>
      <c r="I37" s="154"/>
      <c r="J37" s="118">
        <f>VLOOKUP($K$7,$A$133:$KC$188,Formula!J37)</f>
        <v>164</v>
      </c>
      <c r="K37" s="117"/>
      <c r="L37" s="119">
        <f>J37</f>
        <v>164</v>
      </c>
      <c r="M37" s="120">
        <f>+J37</f>
        <v>164</v>
      </c>
      <c r="N37" s="121">
        <f t="shared" si="3"/>
        <v>164</v>
      </c>
      <c r="O37" s="119" t="e">
        <f t="shared" si="4"/>
        <v>#DIV/0!</v>
      </c>
      <c r="P37" s="9"/>
      <c r="U37" s="23"/>
      <c r="V37" s="9"/>
      <c r="W37" s="9"/>
      <c r="X37" s="9"/>
    </row>
    <row r="38" spans="1:24" ht="12.75" thickBot="1">
      <c r="A38" s="440"/>
      <c r="B38" s="935"/>
      <c r="C38" s="936"/>
      <c r="D38" s="773" t="s">
        <v>59</v>
      </c>
      <c r="E38" s="774"/>
      <c r="F38" s="774"/>
      <c r="G38" s="941"/>
      <c r="H38" s="185" t="s">
        <v>60</v>
      </c>
      <c r="I38" s="157">
        <f>VLOOKUP($K$7,$A$133:$KC$188,Formula!I38)</f>
        <v>183</v>
      </c>
      <c r="J38" s="158"/>
      <c r="K38" s="126"/>
      <c r="L38" s="127">
        <f>I38</f>
        <v>183</v>
      </c>
      <c r="M38" s="128">
        <f>+L38</f>
        <v>183</v>
      </c>
      <c r="N38" s="129">
        <f t="shared" si="3"/>
        <v>183</v>
      </c>
      <c r="O38" s="127" t="e">
        <f t="shared" si="4"/>
        <v>#DIV/0!</v>
      </c>
      <c r="P38" s="473"/>
      <c r="Q38" s="9" t="s">
        <v>300</v>
      </c>
      <c r="R38" s="12"/>
      <c r="S38" s="12"/>
      <c r="T38" s="12"/>
      <c r="U38" s="22"/>
      <c r="V38" s="9"/>
      <c r="W38" s="9"/>
      <c r="X38" s="9"/>
    </row>
    <row r="39" spans="1:24" ht="12.75" thickBot="1">
      <c r="A39" s="440"/>
      <c r="B39" s="935"/>
      <c r="C39" s="936"/>
      <c r="D39" s="773" t="s">
        <v>61</v>
      </c>
      <c r="E39" s="774"/>
      <c r="F39" s="774"/>
      <c r="G39" s="941"/>
      <c r="H39" s="185" t="s">
        <v>60</v>
      </c>
      <c r="I39" s="157">
        <f>VLOOKUP($K$7,$A$133:$KC$188,Formula!I39)</f>
        <v>172</v>
      </c>
      <c r="J39" s="158"/>
      <c r="K39" s="126"/>
      <c r="L39" s="127">
        <f>I39</f>
        <v>172</v>
      </c>
      <c r="M39" s="128">
        <f>+L39</f>
        <v>172</v>
      </c>
      <c r="N39" s="129">
        <f t="shared" si="3"/>
        <v>172</v>
      </c>
      <c r="O39" s="127" t="e">
        <f t="shared" si="4"/>
        <v>#DIV/0!</v>
      </c>
      <c r="P39" s="473"/>
      <c r="Q39" s="601" t="s">
        <v>301</v>
      </c>
      <c r="R39" s="602" t="s">
        <v>272</v>
      </c>
      <c r="S39" s="603" t="s">
        <v>273</v>
      </c>
      <c r="T39" s="604" t="s">
        <v>20</v>
      </c>
      <c r="U39" s="22"/>
      <c r="V39" s="9"/>
      <c r="W39" s="9"/>
      <c r="X39" s="9"/>
    </row>
    <row r="40" spans="1:24" ht="12.75" thickBot="1">
      <c r="A40" s="440"/>
      <c r="B40" s="474"/>
      <c r="C40" s="475"/>
      <c r="D40" s="476" t="s">
        <v>62</v>
      </c>
      <c r="E40" s="477"/>
      <c r="F40" s="477"/>
      <c r="G40" s="477"/>
      <c r="H40" s="478"/>
      <c r="I40" s="166">
        <f>VLOOKUP($K$7,$A$133:$KC$188,Formula!I40)</f>
        <v>0</v>
      </c>
      <c r="J40" s="167"/>
      <c r="K40" s="168"/>
      <c r="L40" s="169">
        <f>I40</f>
        <v>0</v>
      </c>
      <c r="M40" s="170">
        <f>+L40</f>
        <v>0</v>
      </c>
      <c r="N40" s="171">
        <f t="shared" ref="N40" si="7">+M40</f>
        <v>0</v>
      </c>
      <c r="O40" s="169" t="e">
        <f t="shared" ref="O40" si="8">+N40*100/$O$29</f>
        <v>#DIV/0!</v>
      </c>
      <c r="P40" s="473"/>
      <c r="Q40" s="511" t="s">
        <v>208</v>
      </c>
      <c r="R40" s="631">
        <f>VLOOKUP($K$7,$A$133:$KC$188,Formula!R40)</f>
        <v>5</v>
      </c>
      <c r="S40" s="631">
        <f>VLOOKUP($K$7,$A$133:$KC$188,Formula!S40)</f>
        <v>2</v>
      </c>
      <c r="T40" s="632">
        <f>SUM(R40:S40)</f>
        <v>7</v>
      </c>
      <c r="U40" s="22"/>
      <c r="V40" s="9"/>
      <c r="W40" s="9"/>
      <c r="X40" s="9"/>
    </row>
    <row r="41" spans="1:24" ht="12.75" thickBot="1">
      <c r="A41" s="440"/>
      <c r="B41" s="834" t="s">
        <v>63</v>
      </c>
      <c r="C41" s="913"/>
      <c r="D41" s="916" t="s">
        <v>42</v>
      </c>
      <c r="E41" s="900"/>
      <c r="F41" s="900"/>
      <c r="G41" s="900"/>
      <c r="H41" s="479" t="s">
        <v>64</v>
      </c>
      <c r="I41" s="174">
        <f>VLOOKUP($K$7,$A$133:$KC$188,Formula!I41)</f>
        <v>4</v>
      </c>
      <c r="J41" s="175">
        <f>VLOOKUP($K$7,$A$133:$KC$188,Formula!J41)</f>
        <v>1</v>
      </c>
      <c r="K41" s="117"/>
      <c r="L41" s="119">
        <f>+J41+I41</f>
        <v>5</v>
      </c>
      <c r="M41" s="120">
        <f>+J41</f>
        <v>1</v>
      </c>
      <c r="N41" s="129">
        <f t="shared" ref="N41:N42" si="9">+M41</f>
        <v>1</v>
      </c>
      <c r="O41" s="127" t="e">
        <f t="shared" ref="O41:O42" si="10">+N41*100/$O$29</f>
        <v>#DIV/0!</v>
      </c>
      <c r="P41" s="473"/>
      <c r="Q41" s="605" t="s">
        <v>207</v>
      </c>
      <c r="R41" s="633">
        <f>VLOOKUP($K$7,$A$133:$KC$188,Formula!R41)</f>
        <v>1</v>
      </c>
      <c r="S41" s="633">
        <f>VLOOKUP($K$7,$A$133:$KC$188,Formula!S41)</f>
        <v>2</v>
      </c>
      <c r="T41" s="606">
        <f>SUM(R41:S41)</f>
        <v>3</v>
      </c>
      <c r="U41" s="22"/>
      <c r="V41" s="9"/>
      <c r="W41" s="9"/>
      <c r="X41" s="9"/>
    </row>
    <row r="42" spans="1:24">
      <c r="A42" s="440"/>
      <c r="B42" s="836"/>
      <c r="C42" s="914"/>
      <c r="D42" s="814" t="s">
        <v>43</v>
      </c>
      <c r="E42" s="815"/>
      <c r="F42" s="815"/>
      <c r="G42" s="815"/>
      <c r="H42" s="917"/>
      <c r="I42" s="176">
        <f>VLOOKUP($K$7,$A$133:$KC$188,Formula!I42)</f>
        <v>0</v>
      </c>
      <c r="J42" s="177">
        <f>VLOOKUP($K$7,$A$133:$KC$188,Formula!J42)</f>
        <v>0</v>
      </c>
      <c r="K42" s="178"/>
      <c r="L42" s="179">
        <f>+J42+I42</f>
        <v>0</v>
      </c>
      <c r="M42" s="180">
        <f>+J42</f>
        <v>0</v>
      </c>
      <c r="N42" s="129">
        <f t="shared" si="9"/>
        <v>0</v>
      </c>
      <c r="O42" s="127" t="e">
        <f t="shared" si="10"/>
        <v>#DIV/0!</v>
      </c>
      <c r="P42" s="473"/>
      <c r="Q42" s="113"/>
      <c r="R42" s="113"/>
      <c r="S42" s="113"/>
      <c r="T42" s="113"/>
      <c r="U42" s="22"/>
      <c r="V42" s="9"/>
      <c r="W42" s="9"/>
      <c r="X42" s="9"/>
    </row>
    <row r="43" spans="1:24">
      <c r="A43" s="440"/>
      <c r="B43" s="836"/>
      <c r="C43" s="914"/>
      <c r="D43" s="873" t="s">
        <v>65</v>
      </c>
      <c r="E43" s="874"/>
      <c r="F43" s="875"/>
      <c r="G43" s="480" t="s">
        <v>30</v>
      </c>
      <c r="H43" s="480" t="s">
        <v>66</v>
      </c>
      <c r="I43" s="184">
        <f>VLOOKUP($K$7,$A$133:$KC$188,Formula!I43)</f>
        <v>1</v>
      </c>
      <c r="J43" s="185">
        <f>VLOOKUP($K$7,$A$133:$KC$188,Formula!J43)</f>
        <v>3</v>
      </c>
      <c r="K43" s="126"/>
      <c r="L43" s="127">
        <f>I43+J43</f>
        <v>4</v>
      </c>
      <c r="M43" s="128">
        <f>+J43</f>
        <v>3</v>
      </c>
      <c r="N43" s="129">
        <f t="shared" si="3"/>
        <v>3</v>
      </c>
      <c r="O43" s="127" t="e">
        <f t="shared" si="4"/>
        <v>#DIV/0!</v>
      </c>
      <c r="P43" s="473"/>
      <c r="Q43" s="113"/>
      <c r="R43" s="113"/>
      <c r="S43" s="113"/>
      <c r="T43" s="113"/>
      <c r="U43" s="22"/>
      <c r="V43" s="9"/>
      <c r="W43" s="9"/>
      <c r="X43" s="9"/>
    </row>
    <row r="44" spans="1:24" ht="12.75" thickBot="1">
      <c r="A44" s="440"/>
      <c r="B44" s="836"/>
      <c r="C44" s="914"/>
      <c r="D44" s="847"/>
      <c r="E44" s="848"/>
      <c r="F44" s="849"/>
      <c r="G44" s="481" t="s">
        <v>32</v>
      </c>
      <c r="H44" s="481" t="s">
        <v>32</v>
      </c>
      <c r="I44" s="187"/>
      <c r="J44" s="158"/>
      <c r="K44" s="132">
        <f>VLOOKUP($K$7,$A$133:$KC$188,Formula!K44)</f>
        <v>7</v>
      </c>
      <c r="L44" s="127">
        <f>K44</f>
        <v>7</v>
      </c>
      <c r="M44" s="128">
        <f>+K44</f>
        <v>7</v>
      </c>
      <c r="N44" s="129">
        <f t="shared" si="3"/>
        <v>7</v>
      </c>
      <c r="O44" s="127" t="e">
        <f t="shared" si="4"/>
        <v>#DIV/0!</v>
      </c>
      <c r="P44" s="473"/>
      <c r="Q44" s="12" t="s">
        <v>311</v>
      </c>
      <c r="R44" s="114"/>
      <c r="S44" s="114"/>
      <c r="T44" s="114"/>
      <c r="U44" s="22"/>
      <c r="V44" s="9"/>
      <c r="W44" s="9"/>
      <c r="X44" s="9"/>
    </row>
    <row r="45" spans="1:24" ht="12.75" thickBot="1">
      <c r="A45" s="440"/>
      <c r="B45" s="836"/>
      <c r="C45" s="914"/>
      <c r="D45" s="773" t="s">
        <v>34</v>
      </c>
      <c r="E45" s="774"/>
      <c r="F45" s="774"/>
      <c r="G45" s="774"/>
      <c r="H45" s="918"/>
      <c r="I45" s="189">
        <f>VLOOKUP($K$7,$A$133:$KC$188,Formula!I45)</f>
        <v>0</v>
      </c>
      <c r="J45" s="185">
        <f>VLOOKUP($K$7,$A$133:$KC$188,Formula!J45)</f>
        <v>1</v>
      </c>
      <c r="K45" s="185">
        <f>VLOOKUP($K$7,$A$133:$KC$188,Formula!K45)</f>
        <v>5</v>
      </c>
      <c r="L45" s="127">
        <f>I45+J45+K45</f>
        <v>6</v>
      </c>
      <c r="M45" s="128">
        <f>+K45</f>
        <v>5</v>
      </c>
      <c r="N45" s="129">
        <f t="shared" si="3"/>
        <v>5</v>
      </c>
      <c r="O45" s="127" t="e">
        <f t="shared" si="4"/>
        <v>#DIV/0!</v>
      </c>
      <c r="P45" s="473"/>
      <c r="Q45" s="372" t="s">
        <v>313</v>
      </c>
      <c r="R45" s="602" t="s">
        <v>272</v>
      </c>
      <c r="S45" s="603" t="s">
        <v>273</v>
      </c>
      <c r="T45" s="654" t="s">
        <v>314</v>
      </c>
      <c r="U45" s="372" t="s">
        <v>312</v>
      </c>
      <c r="V45" s="9"/>
      <c r="W45" s="9"/>
      <c r="X45" s="9"/>
    </row>
    <row r="46" spans="1:24">
      <c r="A46" s="440"/>
      <c r="B46" s="836"/>
      <c r="C46" s="914"/>
      <c r="D46" s="919" t="s">
        <v>67</v>
      </c>
      <c r="E46" s="920"/>
      <c r="F46" s="921"/>
      <c r="G46" s="480" t="s">
        <v>37</v>
      </c>
      <c r="H46" s="482" t="s">
        <v>68</v>
      </c>
      <c r="I46" s="191"/>
      <c r="J46" s="185">
        <f>VLOOKUP($K$7,$A$133:$KC$188,Formula!J46)</f>
        <v>0</v>
      </c>
      <c r="K46" s="185">
        <f>VLOOKUP($K$7,$A$133:$KC$188,Formula!K46)</f>
        <v>0</v>
      </c>
      <c r="L46" s="127">
        <f>J46+K46</f>
        <v>0</v>
      </c>
      <c r="M46" s="128">
        <f>+K46</f>
        <v>0</v>
      </c>
      <c r="N46" s="129">
        <f t="shared" si="3"/>
        <v>0</v>
      </c>
      <c r="O46" s="127" t="e">
        <f t="shared" si="4"/>
        <v>#DIV/0!</v>
      </c>
      <c r="P46" s="473"/>
      <c r="Q46" s="649" t="s">
        <v>32</v>
      </c>
      <c r="R46" s="646">
        <f>VLOOKUP($K$7,$A$133:$KC$188,Formula!R46)</f>
        <v>0</v>
      </c>
      <c r="S46" s="411">
        <f>VLOOKUP($K$7,$A$133:$KC$188,Formula!S46)</f>
        <v>0</v>
      </c>
      <c r="T46" s="413">
        <f>VLOOKUP($K$7,$A$133:$KC$188,Formula!T46)</f>
        <v>0</v>
      </c>
      <c r="U46" s="649">
        <f>SUM(R46:T46)</f>
        <v>0</v>
      </c>
      <c r="V46" s="9"/>
      <c r="W46" s="9"/>
      <c r="X46" s="9"/>
    </row>
    <row r="47" spans="1:24" ht="12.75" thickBot="1">
      <c r="A47" s="440"/>
      <c r="B47" s="836"/>
      <c r="C47" s="914"/>
      <c r="D47" s="878"/>
      <c r="E47" s="922"/>
      <c r="F47" s="923"/>
      <c r="G47" s="481" t="s">
        <v>39</v>
      </c>
      <c r="H47" s="482" t="s">
        <v>68</v>
      </c>
      <c r="I47" s="191"/>
      <c r="J47" s="185">
        <f>VLOOKUP($K$7,$A$133:$KC$188,Formula!J47)</f>
        <v>0</v>
      </c>
      <c r="K47" s="185">
        <f>VLOOKUP($K$7,$A$133:$KC$188,Formula!K47)</f>
        <v>0</v>
      </c>
      <c r="L47" s="127">
        <f>J47+K47</f>
        <v>0</v>
      </c>
      <c r="M47" s="128">
        <f>+K47</f>
        <v>0</v>
      </c>
      <c r="N47" s="129">
        <f t="shared" si="3"/>
        <v>0</v>
      </c>
      <c r="O47" s="127" t="e">
        <f t="shared" si="4"/>
        <v>#DIV/0!</v>
      </c>
      <c r="P47" s="9"/>
      <c r="Q47" s="650" t="s">
        <v>48</v>
      </c>
      <c r="R47" s="647">
        <f>VLOOKUP($K$7,$A$133:$KC$188,Formula!R47)</f>
        <v>0</v>
      </c>
      <c r="S47" s="486">
        <f>VLOOKUP($K$7,$A$133:$KC$188,Formula!S47)</f>
        <v>0</v>
      </c>
      <c r="T47" s="655">
        <f>VLOOKUP($K$7,$A$133:$KC$188,Formula!T47)</f>
        <v>0</v>
      </c>
      <c r="U47" s="650">
        <f>SUM(R47:T47)</f>
        <v>0</v>
      </c>
      <c r="V47" s="9"/>
      <c r="W47" s="9"/>
      <c r="X47" s="9"/>
    </row>
    <row r="48" spans="1:24" ht="12.75" thickBot="1">
      <c r="A48" s="440"/>
      <c r="B48" s="838"/>
      <c r="C48" s="915"/>
      <c r="D48" s="880"/>
      <c r="E48" s="924"/>
      <c r="F48" s="925"/>
      <c r="G48" s="483" t="s">
        <v>40</v>
      </c>
      <c r="H48" s="484" t="s">
        <v>68</v>
      </c>
      <c r="I48" s="194"/>
      <c r="J48" s="195">
        <f>VLOOKUP($K$7,$A$133:$KC$188,Formula!J48)</f>
        <v>0</v>
      </c>
      <c r="K48" s="195">
        <f>VLOOKUP($K$7,$A$133:$KC$188,Formula!K48)</f>
        <v>0</v>
      </c>
      <c r="L48" s="196">
        <f>J48+K48</f>
        <v>0</v>
      </c>
      <c r="M48" s="139">
        <f>+K48</f>
        <v>0</v>
      </c>
      <c r="N48" s="140">
        <f t="shared" si="3"/>
        <v>0</v>
      </c>
      <c r="O48" s="196" t="e">
        <f t="shared" si="4"/>
        <v>#DIV/0!</v>
      </c>
      <c r="P48" s="9"/>
      <c r="Q48" s="9"/>
      <c r="R48" s="12"/>
      <c r="S48" s="12"/>
      <c r="T48" s="12"/>
      <c r="U48" s="9"/>
      <c r="V48" s="9"/>
      <c r="W48" s="9"/>
      <c r="X48" s="9"/>
    </row>
    <row r="49" spans="1:24" ht="12.75" thickBot="1">
      <c r="A49" s="440"/>
      <c r="B49" s="910" t="s">
        <v>69</v>
      </c>
      <c r="C49" s="911"/>
      <c r="D49" s="911"/>
      <c r="E49" s="911"/>
      <c r="F49" s="911"/>
      <c r="G49" s="912"/>
      <c r="H49" s="607" t="s">
        <v>68</v>
      </c>
      <c r="I49" s="608">
        <f>VLOOKUP($K$7,$A$133:$KC$188,Formula!I49)</f>
        <v>0</v>
      </c>
      <c r="J49" s="609"/>
      <c r="K49" s="610"/>
      <c r="L49" s="611">
        <f>I49</f>
        <v>0</v>
      </c>
      <c r="M49" s="612">
        <f>+L49</f>
        <v>0</v>
      </c>
      <c r="N49" s="613">
        <f t="shared" si="3"/>
        <v>0</v>
      </c>
      <c r="O49" s="611" t="e">
        <f t="shared" si="4"/>
        <v>#DIV/0!</v>
      </c>
      <c r="P49" s="9"/>
      <c r="Q49" s="9"/>
      <c r="R49" s="9"/>
      <c r="S49" s="9"/>
      <c r="T49" s="9"/>
      <c r="U49" s="9"/>
      <c r="V49" s="9"/>
      <c r="W49" s="9"/>
      <c r="X49" s="9"/>
    </row>
    <row r="50" spans="1:24">
      <c r="A50" s="9"/>
      <c r="B50" s="466"/>
      <c r="C50" s="466"/>
      <c r="D50" s="466"/>
      <c r="E50" s="466"/>
      <c r="F50" s="466"/>
      <c r="G50" s="430"/>
      <c r="H50" s="430"/>
      <c r="I50" s="430"/>
      <c r="J50" s="430"/>
      <c r="K50" s="430"/>
      <c r="L50" s="430"/>
      <c r="M50" s="23"/>
      <c r="N50" s="23"/>
      <c r="O50" s="23"/>
      <c r="P50" s="23"/>
      <c r="Q50" s="23"/>
      <c r="R50" s="23"/>
      <c r="S50" s="9"/>
      <c r="T50" s="9"/>
      <c r="U50" s="9"/>
      <c r="V50" s="9"/>
      <c r="W50" s="9"/>
      <c r="X50" s="9"/>
    </row>
    <row r="51" spans="1:24" ht="12.75" thickBot="1">
      <c r="A51" s="9"/>
      <c r="B51" s="9" t="s">
        <v>70</v>
      </c>
      <c r="C51" s="9"/>
      <c r="D51" s="9"/>
      <c r="E51" s="9"/>
      <c r="F51" s="9"/>
      <c r="G51" s="9"/>
      <c r="H51" s="9"/>
      <c r="I51" s="9"/>
      <c r="J51" s="18" t="s">
        <v>71</v>
      </c>
      <c r="K51" s="485">
        <f>VLOOKUP($K$7,$A$133:$KC$188,Formula!K51)</f>
        <v>0</v>
      </c>
      <c r="L51" s="9"/>
      <c r="M51" s="9"/>
      <c r="N51" s="9"/>
      <c r="O51" s="9"/>
      <c r="P51" s="9" t="s">
        <v>72</v>
      </c>
      <c r="Q51" s="9"/>
      <c r="R51" s="486">
        <f>VLOOKUP($K$7,$A$133:$KC$188,Formula!R51)</f>
        <v>0</v>
      </c>
      <c r="S51" s="9"/>
      <c r="T51" s="9"/>
      <c r="U51" s="9"/>
      <c r="V51" s="9"/>
      <c r="W51" s="9"/>
      <c r="X51" s="9"/>
    </row>
    <row r="52" spans="1:24">
      <c r="A52" s="9"/>
      <c r="B52" s="808" t="s">
        <v>13</v>
      </c>
      <c r="C52" s="809"/>
      <c r="D52" s="809"/>
      <c r="E52" s="809"/>
      <c r="F52" s="809"/>
      <c r="G52" s="893"/>
      <c r="H52" s="728" t="s">
        <v>46</v>
      </c>
      <c r="I52" s="729"/>
      <c r="J52" s="729"/>
      <c r="K52" s="730"/>
      <c r="L52" s="897" t="s">
        <v>15</v>
      </c>
      <c r="M52" s="898"/>
      <c r="N52" s="899"/>
      <c r="O52" s="728" t="s">
        <v>46</v>
      </c>
      <c r="P52" s="729"/>
      <c r="Q52" s="729"/>
      <c r="R52" s="730"/>
      <c r="S52" s="897" t="s">
        <v>15</v>
      </c>
      <c r="T52" s="898"/>
      <c r="U52" s="899"/>
      <c r="V52" s="9"/>
      <c r="W52" s="9"/>
      <c r="X52" s="9"/>
    </row>
    <row r="53" spans="1:24" ht="12.75" thickBot="1">
      <c r="A53" s="9"/>
      <c r="B53" s="894"/>
      <c r="C53" s="895"/>
      <c r="D53" s="895"/>
      <c r="E53" s="895"/>
      <c r="F53" s="895"/>
      <c r="G53" s="896"/>
      <c r="H53" s="135" t="s">
        <v>17</v>
      </c>
      <c r="I53" s="439" t="s">
        <v>18</v>
      </c>
      <c r="J53" s="439" t="s">
        <v>19</v>
      </c>
      <c r="K53" s="138" t="s">
        <v>20</v>
      </c>
      <c r="L53" s="135" t="s">
        <v>20</v>
      </c>
      <c r="M53" s="439" t="s">
        <v>21</v>
      </c>
      <c r="N53" s="138" t="s">
        <v>22</v>
      </c>
      <c r="O53" s="135" t="s">
        <v>17</v>
      </c>
      <c r="P53" s="439" t="s">
        <v>18</v>
      </c>
      <c r="Q53" s="439" t="s">
        <v>19</v>
      </c>
      <c r="R53" s="138" t="s">
        <v>20</v>
      </c>
      <c r="S53" s="135" t="s">
        <v>20</v>
      </c>
      <c r="T53" s="439" t="s">
        <v>21</v>
      </c>
      <c r="U53" s="138" t="s">
        <v>22</v>
      </c>
      <c r="V53" s="9"/>
      <c r="W53" s="9"/>
      <c r="X53" s="9"/>
    </row>
    <row r="54" spans="1:24">
      <c r="A54" s="440"/>
      <c r="B54" s="847" t="s">
        <v>73</v>
      </c>
      <c r="C54" s="848"/>
      <c r="D54" s="848"/>
      <c r="E54" s="848"/>
      <c r="F54" s="849"/>
      <c r="G54" s="487" t="s">
        <v>17</v>
      </c>
      <c r="H54" s="205">
        <f>VLOOKUP($K$7,$A$133:$KC$188,Formula!H54)</f>
        <v>0</v>
      </c>
      <c r="I54" s="178"/>
      <c r="J54" s="178"/>
      <c r="K54" s="179">
        <f>H54</f>
        <v>0</v>
      </c>
      <c r="L54" s="180">
        <f>+K54</f>
        <v>0</v>
      </c>
      <c r="M54" s="181">
        <f>+L54</f>
        <v>0</v>
      </c>
      <c r="N54" s="127" t="e">
        <f>+M54*100/$K$51</f>
        <v>#DIV/0!</v>
      </c>
      <c r="O54" s="205">
        <f>VLOOKUP($K$7,$A$133:$KC$188,Formula!O54)</f>
        <v>0</v>
      </c>
      <c r="P54" s="178"/>
      <c r="Q54" s="178"/>
      <c r="R54" s="179">
        <f>O54</f>
        <v>0</v>
      </c>
      <c r="S54" s="180">
        <f>+R54</f>
        <v>0</v>
      </c>
      <c r="T54" s="181">
        <f>+S54</f>
        <v>0</v>
      </c>
      <c r="U54" s="179" t="e">
        <f>+T54*100/$R$51</f>
        <v>#DIV/0!</v>
      </c>
      <c r="V54" s="488"/>
      <c r="W54" s="9"/>
      <c r="X54" s="9"/>
    </row>
    <row r="55" spans="1:24">
      <c r="A55" s="440"/>
      <c r="B55" s="870" t="s">
        <v>74</v>
      </c>
      <c r="C55" s="871"/>
      <c r="D55" s="871"/>
      <c r="E55" s="871"/>
      <c r="F55" s="872"/>
      <c r="G55" s="489" t="s">
        <v>17</v>
      </c>
      <c r="H55" s="125">
        <f>VLOOKUP($K$7,$A$133:$KC$188,Formula!H55)</f>
        <v>0</v>
      </c>
      <c r="I55" s="126"/>
      <c r="J55" s="126"/>
      <c r="K55" s="127">
        <f>H55</f>
        <v>0</v>
      </c>
      <c r="L55" s="180">
        <f t="shared" ref="L55:M68" si="11">+K55</f>
        <v>0</v>
      </c>
      <c r="M55" s="181">
        <f t="shared" si="11"/>
        <v>0</v>
      </c>
      <c r="N55" s="127" t="e">
        <f t="shared" ref="N55:N68" si="12">+M55*100/$K$51</f>
        <v>#DIV/0!</v>
      </c>
      <c r="O55" s="125">
        <f>VLOOKUP($K$7,$A$133:$KC$188,Formula!O55)</f>
        <v>3</v>
      </c>
      <c r="P55" s="126"/>
      <c r="Q55" s="126"/>
      <c r="R55" s="127">
        <f>+O55</f>
        <v>3</v>
      </c>
      <c r="S55" s="180">
        <f t="shared" ref="S55:T68" si="13">+R55</f>
        <v>3</v>
      </c>
      <c r="T55" s="181">
        <f t="shared" si="13"/>
        <v>3</v>
      </c>
      <c r="U55" s="179" t="e">
        <f t="shared" ref="U55:U68" si="14">+T55*100/$R$51</f>
        <v>#DIV/0!</v>
      </c>
      <c r="V55" s="488"/>
      <c r="W55" s="9"/>
      <c r="X55" s="9"/>
    </row>
    <row r="56" spans="1:24">
      <c r="A56" s="440"/>
      <c r="B56" s="870" t="s">
        <v>75</v>
      </c>
      <c r="C56" s="871"/>
      <c r="D56" s="871"/>
      <c r="E56" s="871"/>
      <c r="F56" s="872"/>
      <c r="G56" s="489" t="s">
        <v>17</v>
      </c>
      <c r="H56" s="125">
        <f>VLOOKUP($K$7,$A$133:$KC$188,Formula!H56)</f>
        <v>0</v>
      </c>
      <c r="I56" s="158"/>
      <c r="J56" s="126"/>
      <c r="K56" s="127">
        <f>H56</f>
        <v>0</v>
      </c>
      <c r="L56" s="180">
        <f t="shared" si="11"/>
        <v>0</v>
      </c>
      <c r="M56" s="181">
        <f t="shared" si="11"/>
        <v>0</v>
      </c>
      <c r="N56" s="127" t="e">
        <f t="shared" si="12"/>
        <v>#DIV/0!</v>
      </c>
      <c r="O56" s="125">
        <f>VLOOKUP($K$7,$A$133:$KC$188,Formula!O56)</f>
        <v>0</v>
      </c>
      <c r="P56" s="158"/>
      <c r="Q56" s="126"/>
      <c r="R56" s="127">
        <f>O56</f>
        <v>0</v>
      </c>
      <c r="S56" s="180">
        <f t="shared" si="13"/>
        <v>0</v>
      </c>
      <c r="T56" s="181">
        <f t="shared" si="13"/>
        <v>0</v>
      </c>
      <c r="U56" s="179" t="e">
        <f t="shared" si="14"/>
        <v>#DIV/0!</v>
      </c>
      <c r="V56" s="488"/>
      <c r="W56" s="9"/>
      <c r="X56" s="9"/>
    </row>
    <row r="57" spans="1:24" ht="12.75" thickBot="1">
      <c r="A57" s="440"/>
      <c r="B57" s="710" t="s">
        <v>50</v>
      </c>
      <c r="C57" s="711"/>
      <c r="D57" s="711"/>
      <c r="E57" s="711"/>
      <c r="F57" s="712"/>
      <c r="G57" s="489" t="s">
        <v>17</v>
      </c>
      <c r="H57" s="210">
        <f>VLOOKUP($K$7,$A$133:$KC$188,Formula!H57)</f>
        <v>26</v>
      </c>
      <c r="I57" s="211"/>
      <c r="J57" s="212"/>
      <c r="K57" s="213">
        <f>H57</f>
        <v>26</v>
      </c>
      <c r="L57" s="149">
        <f t="shared" si="11"/>
        <v>26</v>
      </c>
      <c r="M57" s="150">
        <f t="shared" si="11"/>
        <v>26</v>
      </c>
      <c r="N57" s="213" t="e">
        <f t="shared" si="12"/>
        <v>#DIV/0!</v>
      </c>
      <c r="O57" s="210">
        <f>VLOOKUP($K$7,$A$133:$KC$188,Formula!O57)</f>
        <v>0</v>
      </c>
      <c r="P57" s="211"/>
      <c r="Q57" s="212"/>
      <c r="R57" s="213">
        <f>O57</f>
        <v>0</v>
      </c>
      <c r="S57" s="149">
        <f t="shared" si="13"/>
        <v>0</v>
      </c>
      <c r="T57" s="150">
        <f t="shared" si="13"/>
        <v>0</v>
      </c>
      <c r="U57" s="148" t="e">
        <f t="shared" si="14"/>
        <v>#DIV/0!</v>
      </c>
      <c r="V57" s="488"/>
      <c r="W57" s="9"/>
      <c r="X57" s="9"/>
    </row>
    <row r="58" spans="1:24">
      <c r="A58" s="440"/>
      <c r="B58" s="876" t="s">
        <v>63</v>
      </c>
      <c r="C58" s="877"/>
      <c r="D58" s="900" t="s">
        <v>76</v>
      </c>
      <c r="E58" s="900"/>
      <c r="F58" s="900"/>
      <c r="G58" s="901"/>
      <c r="H58" s="215">
        <f>VLOOKUP($K$7,$A$133:$KC$188,Formula!H58)</f>
        <v>16</v>
      </c>
      <c r="I58" s="216"/>
      <c r="J58" s="117"/>
      <c r="K58" s="119"/>
      <c r="L58" s="120"/>
      <c r="M58" s="121"/>
      <c r="N58" s="119" t="e">
        <f t="shared" si="12"/>
        <v>#DIV/0!</v>
      </c>
      <c r="O58" s="215">
        <f>VLOOKUP($K$7,$A$133:$KC$188,Formula!O58)</f>
        <v>3</v>
      </c>
      <c r="P58" s="216"/>
      <c r="Q58" s="117"/>
      <c r="R58" s="119"/>
      <c r="S58" s="120"/>
      <c r="T58" s="121"/>
      <c r="U58" s="119"/>
      <c r="V58" s="488"/>
      <c r="W58" s="9"/>
      <c r="X58" s="9"/>
    </row>
    <row r="59" spans="1:24">
      <c r="A59" s="440"/>
      <c r="B59" s="878"/>
      <c r="C59" s="879"/>
      <c r="D59" s="874" t="s">
        <v>65</v>
      </c>
      <c r="E59" s="874"/>
      <c r="F59" s="875"/>
      <c r="G59" s="491" t="s">
        <v>30</v>
      </c>
      <c r="H59" s="125">
        <f>VLOOKUP($K$7,$A$133:$KC$188,Formula!H59)</f>
        <v>1</v>
      </c>
      <c r="I59" s="185">
        <f>VLOOKUP($K$7,$A$133:$KC$188,Formula!I59)</f>
        <v>2</v>
      </c>
      <c r="J59" s="126"/>
      <c r="K59" s="127">
        <f>H59+I59</f>
        <v>3</v>
      </c>
      <c r="L59" s="128">
        <f>+I59</f>
        <v>2</v>
      </c>
      <c r="M59" s="181">
        <f t="shared" si="11"/>
        <v>2</v>
      </c>
      <c r="N59" s="127" t="e">
        <f t="shared" si="12"/>
        <v>#DIV/0!</v>
      </c>
      <c r="O59" s="125">
        <f>VLOOKUP($K$7,$A$133:$KC$188,Formula!O59)</f>
        <v>0</v>
      </c>
      <c r="P59" s="185">
        <f>VLOOKUP($K$7,$A$133:$KC$188,Formula!P59)</f>
        <v>0</v>
      </c>
      <c r="Q59" s="126"/>
      <c r="R59" s="127">
        <f>O59+P59</f>
        <v>0</v>
      </c>
      <c r="S59" s="180">
        <f>+P59</f>
        <v>0</v>
      </c>
      <c r="T59" s="181">
        <f t="shared" si="13"/>
        <v>0</v>
      </c>
      <c r="U59" s="179" t="e">
        <f t="shared" si="14"/>
        <v>#DIV/0!</v>
      </c>
      <c r="V59" s="488"/>
      <c r="W59" s="9"/>
      <c r="X59" s="9"/>
    </row>
    <row r="60" spans="1:24">
      <c r="A60" s="440"/>
      <c r="B60" s="878"/>
      <c r="C60" s="879"/>
      <c r="D60" s="848"/>
      <c r="E60" s="848"/>
      <c r="F60" s="849"/>
      <c r="G60" s="492" t="s">
        <v>32</v>
      </c>
      <c r="H60" s="187"/>
      <c r="I60" s="158"/>
      <c r="J60" s="132">
        <f>VLOOKUP($K$7,$A$133:$KC$188,Formula!J60)</f>
        <v>2</v>
      </c>
      <c r="K60" s="127">
        <f>J60</f>
        <v>2</v>
      </c>
      <c r="L60" s="128">
        <f>+J60</f>
        <v>2</v>
      </c>
      <c r="M60" s="181">
        <f t="shared" si="11"/>
        <v>2</v>
      </c>
      <c r="N60" s="127" t="e">
        <f t="shared" si="12"/>
        <v>#DIV/0!</v>
      </c>
      <c r="O60" s="187"/>
      <c r="P60" s="158"/>
      <c r="Q60" s="132">
        <f>VLOOKUP($K$7,$A$133:$KC$188,Formula!Q60)</f>
        <v>1</v>
      </c>
      <c r="R60" s="127">
        <f>Q60</f>
        <v>1</v>
      </c>
      <c r="S60" s="180">
        <f t="shared" si="13"/>
        <v>1</v>
      </c>
      <c r="T60" s="181">
        <f t="shared" si="13"/>
        <v>1</v>
      </c>
      <c r="U60" s="179" t="e">
        <f t="shared" si="14"/>
        <v>#DIV/0!</v>
      </c>
      <c r="V60" s="488"/>
      <c r="W60" s="9"/>
      <c r="X60" s="9"/>
    </row>
    <row r="61" spans="1:24">
      <c r="A61" s="440"/>
      <c r="B61" s="878"/>
      <c r="C61" s="879"/>
      <c r="D61" s="882" t="s">
        <v>34</v>
      </c>
      <c r="E61" s="882"/>
      <c r="F61" s="882"/>
      <c r="G61" s="883"/>
      <c r="H61" s="189">
        <f>VLOOKUP($K$7,$A$133:$KC$188,Formula!H61)</f>
        <v>1</v>
      </c>
      <c r="I61" s="185">
        <f>VLOOKUP($K$7,$A$133:$KC$188,Formula!I61)</f>
        <v>0</v>
      </c>
      <c r="J61" s="185">
        <f>VLOOKUP($K$7,$A$133:$KC$188,Formula!J61)</f>
        <v>1</v>
      </c>
      <c r="K61" s="127">
        <f>H61+I61+J61</f>
        <v>2</v>
      </c>
      <c r="L61" s="128">
        <f>+J61</f>
        <v>1</v>
      </c>
      <c r="M61" s="181">
        <f t="shared" si="11"/>
        <v>1</v>
      </c>
      <c r="N61" s="127" t="e">
        <f t="shared" si="12"/>
        <v>#DIV/0!</v>
      </c>
      <c r="O61" s="189">
        <f>VLOOKUP($K$7,$A$133:$KC$188,Formula!O61)</f>
        <v>1</v>
      </c>
      <c r="P61" s="185">
        <f>VLOOKUP($K$7,$A$133:$KC$188,Formula!P61)</f>
        <v>0</v>
      </c>
      <c r="Q61" s="185">
        <f>VLOOKUP($K$7,$A$133:$KC$188,Formula!Q61)</f>
        <v>1</v>
      </c>
      <c r="R61" s="127">
        <f>O61+P61+Q61</f>
        <v>2</v>
      </c>
      <c r="S61" s="180">
        <f>+Q61</f>
        <v>1</v>
      </c>
      <c r="T61" s="181">
        <f t="shared" si="13"/>
        <v>1</v>
      </c>
      <c r="U61" s="179" t="e">
        <f t="shared" si="14"/>
        <v>#DIV/0!</v>
      </c>
      <c r="V61" s="488"/>
      <c r="W61" s="9"/>
      <c r="X61" s="9"/>
    </row>
    <row r="62" spans="1:24">
      <c r="A62" s="440"/>
      <c r="B62" s="878"/>
      <c r="C62" s="879"/>
      <c r="D62" s="902" t="s">
        <v>67</v>
      </c>
      <c r="E62" s="902"/>
      <c r="F62" s="903"/>
      <c r="G62" s="491" t="s">
        <v>37</v>
      </c>
      <c r="H62" s="191"/>
      <c r="I62" s="185">
        <f>VLOOKUP($K$7,$A$133:$KC$188,Formula!I62)</f>
        <v>0</v>
      </c>
      <c r="J62" s="185">
        <f>VLOOKUP($K$7,$A$133:$KC$188,Formula!J62)</f>
        <v>0</v>
      </c>
      <c r="K62" s="127">
        <f>I62+J62</f>
        <v>0</v>
      </c>
      <c r="L62" s="128">
        <f>+J62</f>
        <v>0</v>
      </c>
      <c r="M62" s="181">
        <f t="shared" si="11"/>
        <v>0</v>
      </c>
      <c r="N62" s="127" t="e">
        <f t="shared" si="12"/>
        <v>#DIV/0!</v>
      </c>
      <c r="O62" s="191"/>
      <c r="P62" s="185">
        <f>VLOOKUP($K$7,$A$133:$KC$188,Formula!P62)</f>
        <v>0</v>
      </c>
      <c r="Q62" s="185">
        <f>VLOOKUP($K$7,$A$133:$KC$188,Formula!Q62)</f>
        <v>0</v>
      </c>
      <c r="R62" s="127">
        <f>P62+Q62</f>
        <v>0</v>
      </c>
      <c r="S62" s="180">
        <f>+Q62</f>
        <v>0</v>
      </c>
      <c r="T62" s="181">
        <f t="shared" si="13"/>
        <v>0</v>
      </c>
      <c r="U62" s="179" t="e">
        <f t="shared" si="14"/>
        <v>#DIV/0!</v>
      </c>
      <c r="V62" s="488"/>
      <c r="W62" s="9"/>
      <c r="X62" s="9"/>
    </row>
    <row r="63" spans="1:24">
      <c r="A63" s="440"/>
      <c r="B63" s="878"/>
      <c r="C63" s="879"/>
      <c r="D63" s="904"/>
      <c r="E63" s="904"/>
      <c r="F63" s="905"/>
      <c r="G63" s="492" t="s">
        <v>39</v>
      </c>
      <c r="H63" s="191"/>
      <c r="I63" s="185">
        <f>VLOOKUP($K$7,$A$133:$KC$188,Formula!I63)</f>
        <v>0</v>
      </c>
      <c r="J63" s="185">
        <f>VLOOKUP($K$7,$A$133:$KC$188,Formula!J63)</f>
        <v>0</v>
      </c>
      <c r="K63" s="127">
        <f>I63+J63</f>
        <v>0</v>
      </c>
      <c r="L63" s="128">
        <f>+J63</f>
        <v>0</v>
      </c>
      <c r="M63" s="181">
        <f t="shared" si="11"/>
        <v>0</v>
      </c>
      <c r="N63" s="127" t="e">
        <f t="shared" si="12"/>
        <v>#DIV/0!</v>
      </c>
      <c r="O63" s="191"/>
      <c r="P63" s="185">
        <f>VLOOKUP($K$7,$A$133:$KC$188,Formula!P63)</f>
        <v>0</v>
      </c>
      <c r="Q63" s="185">
        <f>VLOOKUP($K$7,$A$133:$KC$188,Formula!Q63)</f>
        <v>0</v>
      </c>
      <c r="R63" s="127">
        <f>P63+Q63</f>
        <v>0</v>
      </c>
      <c r="S63" s="180">
        <f>+Q63</f>
        <v>0</v>
      </c>
      <c r="T63" s="181">
        <f t="shared" si="13"/>
        <v>0</v>
      </c>
      <c r="U63" s="179" t="e">
        <f t="shared" si="14"/>
        <v>#DIV/0!</v>
      </c>
      <c r="V63" s="488"/>
      <c r="W63" s="9"/>
      <c r="X63" s="9"/>
    </row>
    <row r="64" spans="1:24">
      <c r="A64" s="440"/>
      <c r="B64" s="878"/>
      <c r="C64" s="879"/>
      <c r="D64" s="906"/>
      <c r="E64" s="906"/>
      <c r="F64" s="907"/>
      <c r="G64" s="493" t="s">
        <v>40</v>
      </c>
      <c r="H64" s="191"/>
      <c r="I64" s="185">
        <f>VLOOKUP($K$7,$A$133:$KC$188,Formula!I64)</f>
        <v>0</v>
      </c>
      <c r="J64" s="185">
        <f>VLOOKUP($K$7,$A$133:$KC$188,Formula!J64)</f>
        <v>0</v>
      </c>
      <c r="K64" s="127">
        <f>I64+J64</f>
        <v>0</v>
      </c>
      <c r="L64" s="128">
        <f>+J64</f>
        <v>0</v>
      </c>
      <c r="M64" s="181">
        <f t="shared" si="11"/>
        <v>0</v>
      </c>
      <c r="N64" s="127" t="e">
        <f t="shared" si="12"/>
        <v>#DIV/0!</v>
      </c>
      <c r="O64" s="191"/>
      <c r="P64" s="185">
        <f>VLOOKUP($K$7,$A$133:$KC$188,Formula!P64)</f>
        <v>0</v>
      </c>
      <c r="Q64" s="185">
        <f>VLOOKUP($K$7,$A$133:$KC$188,Formula!Q64)</f>
        <v>0</v>
      </c>
      <c r="R64" s="127">
        <f>P64+Q64</f>
        <v>0</v>
      </c>
      <c r="S64" s="180">
        <f>+Q64</f>
        <v>0</v>
      </c>
      <c r="T64" s="181">
        <f t="shared" si="13"/>
        <v>0</v>
      </c>
      <c r="U64" s="179" t="e">
        <f t="shared" si="14"/>
        <v>#DIV/0!</v>
      </c>
      <c r="V64" s="488"/>
      <c r="W64" s="9"/>
      <c r="X64" s="9"/>
    </row>
    <row r="65" spans="1:24">
      <c r="A65" s="440"/>
      <c r="B65" s="878"/>
      <c r="C65" s="879"/>
      <c r="D65" s="908" t="s">
        <v>48</v>
      </c>
      <c r="E65" s="908"/>
      <c r="F65" s="908"/>
      <c r="G65" s="909"/>
      <c r="H65" s="157">
        <f>VLOOKUP($K$7,$A$133:$KC$188,Formula!H65)</f>
        <v>10</v>
      </c>
      <c r="I65" s="185">
        <f>VLOOKUP($K$7,$A$133:$KC$188,Formula!I65)</f>
        <v>16</v>
      </c>
      <c r="J65" s="220"/>
      <c r="K65" s="127">
        <f>H65+I65</f>
        <v>26</v>
      </c>
      <c r="L65" s="128">
        <f>+I65</f>
        <v>16</v>
      </c>
      <c r="M65" s="181">
        <f t="shared" si="11"/>
        <v>16</v>
      </c>
      <c r="N65" s="127" t="e">
        <f t="shared" si="12"/>
        <v>#DIV/0!</v>
      </c>
      <c r="O65" s="157">
        <f>VLOOKUP($K$7,$A$133:$KC$188,Formula!O65)</f>
        <v>3</v>
      </c>
      <c r="P65" s="185">
        <f>VLOOKUP($K$7,$A$133:$KC$188,Formula!P65)</f>
        <v>1</v>
      </c>
      <c r="Q65" s="220"/>
      <c r="R65" s="127">
        <f>O65+P65</f>
        <v>4</v>
      </c>
      <c r="S65" s="180">
        <f>+P65</f>
        <v>1</v>
      </c>
      <c r="T65" s="181">
        <f t="shared" si="13"/>
        <v>1</v>
      </c>
      <c r="U65" s="179" t="e">
        <f t="shared" si="14"/>
        <v>#DIV/0!</v>
      </c>
      <c r="V65" s="488"/>
      <c r="W65" s="9"/>
      <c r="X65" s="9"/>
    </row>
    <row r="66" spans="1:24">
      <c r="A66" s="440"/>
      <c r="B66" s="878"/>
      <c r="C66" s="879"/>
      <c r="D66" s="864" t="s">
        <v>77</v>
      </c>
      <c r="E66" s="865"/>
      <c r="F66" s="865"/>
      <c r="G66" s="866"/>
      <c r="H66" s="157">
        <f>VLOOKUP($K$7,$A$133:$KC$188,Formula!H66)</f>
        <v>0</v>
      </c>
      <c r="I66" s="158"/>
      <c r="J66" s="220"/>
      <c r="K66" s="127">
        <f>+H66</f>
        <v>0</v>
      </c>
      <c r="L66" s="128">
        <f>+K66</f>
        <v>0</v>
      </c>
      <c r="M66" s="129">
        <f t="shared" si="11"/>
        <v>0</v>
      </c>
      <c r="N66" s="127" t="e">
        <f t="shared" si="12"/>
        <v>#DIV/0!</v>
      </c>
      <c r="O66" s="157">
        <f>VLOOKUP($K$7,$A$133:$KC$188,Formula!O66)</f>
        <v>0</v>
      </c>
      <c r="P66" s="158"/>
      <c r="Q66" s="220"/>
      <c r="R66" s="127">
        <f>+O66</f>
        <v>0</v>
      </c>
      <c r="S66" s="128">
        <f>+R66</f>
        <v>0</v>
      </c>
      <c r="T66" s="129">
        <f t="shared" si="13"/>
        <v>0</v>
      </c>
      <c r="U66" s="127" t="e">
        <f t="shared" si="14"/>
        <v>#DIV/0!</v>
      </c>
      <c r="V66" s="488"/>
      <c r="W66" s="9"/>
      <c r="X66" s="9"/>
    </row>
    <row r="67" spans="1:24" ht="12.75" thickBot="1">
      <c r="A67" s="440"/>
      <c r="B67" s="880"/>
      <c r="C67" s="881"/>
      <c r="D67" s="867" t="s">
        <v>42</v>
      </c>
      <c r="E67" s="867"/>
      <c r="F67" s="867"/>
      <c r="G67" s="868"/>
      <c r="H67" s="166">
        <f>VLOOKUP($K$7,$A$133:$KC$188,Formula!H67)</f>
        <v>0</v>
      </c>
      <c r="I67" s="221">
        <f>VLOOKUP($K$7,$A$133:$KC$188,Formula!I67)</f>
        <v>0</v>
      </c>
      <c r="J67" s="222"/>
      <c r="K67" s="169">
        <f>+I67+H67</f>
        <v>0</v>
      </c>
      <c r="L67" s="170">
        <f>+I67</f>
        <v>0</v>
      </c>
      <c r="M67" s="129">
        <f t="shared" ref="M67" si="15">+L67</f>
        <v>0</v>
      </c>
      <c r="N67" s="127" t="e">
        <f t="shared" ref="N67" si="16">+M67*100/$K$51</f>
        <v>#DIV/0!</v>
      </c>
      <c r="O67" s="166">
        <f>VLOOKUP($K$7,$A$133:$KC$188,Formula!O67)</f>
        <v>0</v>
      </c>
      <c r="P67" s="221">
        <f>VLOOKUP($K$7,$A$133:$KC$188,Formula!P67)</f>
        <v>0</v>
      </c>
      <c r="Q67" s="222"/>
      <c r="R67" s="169">
        <f>+P67+O67</f>
        <v>0</v>
      </c>
      <c r="S67" s="170">
        <f>+P67</f>
        <v>0</v>
      </c>
      <c r="T67" s="129">
        <f t="shared" ref="T67" si="17">+S67</f>
        <v>0</v>
      </c>
      <c r="U67" s="127" t="e">
        <f t="shared" ref="U67" si="18">+T67*100/$R$51</f>
        <v>#DIV/0!</v>
      </c>
      <c r="V67" s="488"/>
      <c r="W67" s="9"/>
      <c r="X67" s="9"/>
    </row>
    <row r="68" spans="1:24" ht="12.75" thickBot="1">
      <c r="A68" s="440"/>
      <c r="B68" s="890" t="s">
        <v>69</v>
      </c>
      <c r="C68" s="891"/>
      <c r="D68" s="891"/>
      <c r="E68" s="891"/>
      <c r="F68" s="891"/>
      <c r="G68" s="892"/>
      <c r="H68" s="166">
        <f>VLOOKUP($K$7,$A$133:$KC$188,Formula!H68)</f>
        <v>0</v>
      </c>
      <c r="I68" s="168"/>
      <c r="J68" s="168"/>
      <c r="K68" s="169">
        <f>H68</f>
        <v>0</v>
      </c>
      <c r="L68" s="170">
        <f>+K68</f>
        <v>0</v>
      </c>
      <c r="M68" s="171">
        <f t="shared" si="11"/>
        <v>0</v>
      </c>
      <c r="N68" s="169" t="e">
        <f t="shared" si="12"/>
        <v>#DIV/0!</v>
      </c>
      <c r="O68" s="166">
        <f>VLOOKUP($K$7,$A$133:$KC$188,Formula!O68)</f>
        <v>0</v>
      </c>
      <c r="P68" s="168"/>
      <c r="Q68" s="168"/>
      <c r="R68" s="169">
        <f>O68</f>
        <v>0</v>
      </c>
      <c r="S68" s="170">
        <f t="shared" si="13"/>
        <v>0</v>
      </c>
      <c r="T68" s="171">
        <f t="shared" si="13"/>
        <v>0</v>
      </c>
      <c r="U68" s="169" t="e">
        <f t="shared" si="14"/>
        <v>#DIV/0!</v>
      </c>
      <c r="V68" s="488"/>
      <c r="W68" s="9"/>
      <c r="X68" s="9"/>
    </row>
    <row r="69" spans="1:24">
      <c r="A69" s="440"/>
      <c r="B69" s="466"/>
      <c r="C69" s="466"/>
      <c r="D69" s="466"/>
      <c r="E69" s="466"/>
      <c r="F69" s="466"/>
      <c r="G69" s="430"/>
      <c r="H69" s="430"/>
      <c r="I69" s="430"/>
      <c r="J69" s="430"/>
      <c r="K69" s="430"/>
      <c r="L69" s="430"/>
      <c r="M69" s="23"/>
      <c r="N69" s="23"/>
      <c r="O69" s="430"/>
      <c r="P69" s="430"/>
      <c r="Q69" s="430"/>
      <c r="R69" s="430"/>
      <c r="S69" s="430"/>
      <c r="T69" s="430"/>
      <c r="U69" s="9"/>
      <c r="V69" s="9"/>
      <c r="W69" s="9"/>
      <c r="X69" s="9"/>
    </row>
    <row r="70" spans="1:24" ht="12.75" thickBot="1">
      <c r="A70" s="9"/>
      <c r="B70" s="9" t="s">
        <v>78</v>
      </c>
      <c r="C70" s="9"/>
      <c r="D70" s="9"/>
      <c r="E70" s="9"/>
      <c r="F70" s="9"/>
      <c r="G70" s="9"/>
      <c r="H70" s="9"/>
      <c r="I70" s="494"/>
      <c r="J70" s="495"/>
      <c r="K70" s="18" t="s">
        <v>79</v>
      </c>
      <c r="L70" s="485">
        <f>VLOOKUP($K$7,$A$133:$KC$188,Formula!L70)</f>
        <v>0</v>
      </c>
      <c r="M70" s="9"/>
      <c r="N70" s="9"/>
      <c r="O70" s="9" t="s">
        <v>80</v>
      </c>
      <c r="P70" s="9"/>
      <c r="Q70" s="9"/>
      <c r="R70" s="9"/>
      <c r="S70" s="9"/>
      <c r="T70" s="9"/>
      <c r="U70" s="9"/>
      <c r="V70" s="9"/>
      <c r="W70" s="9"/>
      <c r="X70" s="9"/>
    </row>
    <row r="71" spans="1:24" ht="12.75" thickBot="1">
      <c r="A71" s="9"/>
      <c r="B71" s="808" t="s">
        <v>13</v>
      </c>
      <c r="C71" s="809"/>
      <c r="D71" s="809"/>
      <c r="E71" s="809"/>
      <c r="F71" s="809"/>
      <c r="G71" s="893"/>
      <c r="H71" s="729" t="s">
        <v>46</v>
      </c>
      <c r="I71" s="729"/>
      <c r="J71" s="729"/>
      <c r="K71" s="729"/>
      <c r="L71" s="897" t="s">
        <v>15</v>
      </c>
      <c r="M71" s="898"/>
      <c r="N71" s="899"/>
      <c r="O71" s="9" t="s">
        <v>81</v>
      </c>
      <c r="Q71" s="9"/>
      <c r="R71" s="9"/>
      <c r="S71" s="496"/>
      <c r="T71" s="497"/>
      <c r="U71" s="498"/>
      <c r="V71" s="9"/>
      <c r="W71" s="9"/>
      <c r="X71" s="9"/>
    </row>
    <row r="72" spans="1:24" ht="12.75" thickBot="1">
      <c r="A72" s="9"/>
      <c r="B72" s="894"/>
      <c r="C72" s="895"/>
      <c r="D72" s="895"/>
      <c r="E72" s="895"/>
      <c r="F72" s="895"/>
      <c r="G72" s="896"/>
      <c r="H72" s="499" t="s">
        <v>17</v>
      </c>
      <c r="I72" s="439" t="s">
        <v>18</v>
      </c>
      <c r="J72" s="439" t="s">
        <v>19</v>
      </c>
      <c r="K72" s="500" t="s">
        <v>20</v>
      </c>
      <c r="L72" s="135" t="s">
        <v>20</v>
      </c>
      <c r="M72" s="439" t="s">
        <v>21</v>
      </c>
      <c r="N72" s="138" t="s">
        <v>22</v>
      </c>
      <c r="O72" s="853" t="s">
        <v>82</v>
      </c>
      <c r="P72" s="728" t="s">
        <v>46</v>
      </c>
      <c r="Q72" s="729"/>
      <c r="R72" s="729"/>
      <c r="S72" s="730"/>
      <c r="T72" s="731" t="s">
        <v>84</v>
      </c>
      <c r="U72" s="732"/>
      <c r="V72" s="12"/>
    </row>
    <row r="73" spans="1:24" ht="12.75" thickBot="1">
      <c r="A73" s="440"/>
      <c r="B73" s="847" t="s">
        <v>73</v>
      </c>
      <c r="C73" s="848"/>
      <c r="D73" s="848"/>
      <c r="E73" s="848"/>
      <c r="F73" s="849"/>
      <c r="G73" s="487" t="s">
        <v>17</v>
      </c>
      <c r="H73" s="234">
        <f>VLOOKUP($K$7,$A$133:$KC$188,Formula!H73)</f>
        <v>0</v>
      </c>
      <c r="I73" s="178"/>
      <c r="J73" s="178"/>
      <c r="K73" s="235">
        <f>H73</f>
        <v>0</v>
      </c>
      <c r="L73" s="180">
        <f>+K73</f>
        <v>0</v>
      </c>
      <c r="M73" s="181">
        <f>+L73</f>
        <v>0</v>
      </c>
      <c r="N73" s="127" t="e">
        <f>+M73*100/$L$70</f>
        <v>#DIV/0!</v>
      </c>
      <c r="O73" s="854"/>
      <c r="P73" s="435" t="s">
        <v>17</v>
      </c>
      <c r="Q73" s="436" t="s">
        <v>18</v>
      </c>
      <c r="R73" s="439" t="s">
        <v>19</v>
      </c>
      <c r="S73" s="501" t="s">
        <v>20</v>
      </c>
      <c r="T73" s="135" t="s">
        <v>21</v>
      </c>
      <c r="U73" s="502" t="s">
        <v>22</v>
      </c>
      <c r="V73" s="503"/>
    </row>
    <row r="74" spans="1:24">
      <c r="A74" s="440"/>
      <c r="B74" s="870" t="s">
        <v>74</v>
      </c>
      <c r="C74" s="871"/>
      <c r="D74" s="871"/>
      <c r="E74" s="871"/>
      <c r="F74" s="872"/>
      <c r="G74" s="489" t="s">
        <v>17</v>
      </c>
      <c r="H74" s="237">
        <f>VLOOKUP($K$7,$A$133:$KC$188,Formula!H74)</f>
        <v>1</v>
      </c>
      <c r="I74" s="126"/>
      <c r="J74" s="126"/>
      <c r="K74" s="238">
        <f>H74</f>
        <v>1</v>
      </c>
      <c r="L74" s="180">
        <f t="shared" ref="L74:M77" si="19">+K74</f>
        <v>1</v>
      </c>
      <c r="M74" s="181">
        <f t="shared" si="19"/>
        <v>1</v>
      </c>
      <c r="N74" s="127" t="e">
        <f t="shared" ref="N74:N88" si="20">+M74*100/$L$70</f>
        <v>#DIV/0!</v>
      </c>
      <c r="O74" s="288" t="s">
        <v>85</v>
      </c>
      <c r="P74" s="342">
        <f>VLOOKUP($K$7,$A$133:$KC$188,Formula!P74)</f>
        <v>1</v>
      </c>
      <c r="Q74" s="420">
        <f>VLOOKUP($K$7,$A$133:$KC$188,Formula!Q74)</f>
        <v>2</v>
      </c>
      <c r="R74" s="121">
        <f>VLOOKUP($K$7,$A$133:$KC$188,Formula!R74)</f>
        <v>3</v>
      </c>
      <c r="S74" s="421">
        <f t="shared" ref="S74:S79" si="21">P74+Q74+R74</f>
        <v>6</v>
      </c>
      <c r="T74" s="120">
        <f t="shared" ref="T74:T79" si="22">+R74</f>
        <v>3</v>
      </c>
      <c r="U74" s="422">
        <v>0</v>
      </c>
      <c r="V74" s="504"/>
    </row>
    <row r="75" spans="1:24" ht="12.75" thickBot="1">
      <c r="A75" s="440"/>
      <c r="B75" s="873" t="s">
        <v>75</v>
      </c>
      <c r="C75" s="874"/>
      <c r="D75" s="874"/>
      <c r="E75" s="874"/>
      <c r="F75" s="875"/>
      <c r="G75" s="489" t="s">
        <v>17</v>
      </c>
      <c r="H75" s="244">
        <f>VLOOKUP($K$7,$A$133:$KC$188,Formula!H75)</f>
        <v>0</v>
      </c>
      <c r="I75" s="211"/>
      <c r="J75" s="212"/>
      <c r="K75" s="245">
        <f>H75</f>
        <v>0</v>
      </c>
      <c r="L75" s="149">
        <f t="shared" si="19"/>
        <v>0</v>
      </c>
      <c r="M75" s="150">
        <f t="shared" si="19"/>
        <v>0</v>
      </c>
      <c r="N75" s="213" t="e">
        <f t="shared" si="20"/>
        <v>#DIV/0!</v>
      </c>
      <c r="O75" s="292" t="s">
        <v>86</v>
      </c>
      <c r="P75" s="241">
        <f>VLOOKUP($K$7,$A$133:$KC$188,Formula!P75)</f>
        <v>0</v>
      </c>
      <c r="Q75" s="249">
        <f>VLOOKUP($K$7,$A$133:$KC$188,Formula!Q75)</f>
        <v>0</v>
      </c>
      <c r="R75" s="129">
        <f>VLOOKUP($K$7,$A$133:$KC$188,Formula!R75)</f>
        <v>1</v>
      </c>
      <c r="S75" s="250">
        <f t="shared" si="21"/>
        <v>1</v>
      </c>
      <c r="T75" s="180">
        <f t="shared" si="22"/>
        <v>1</v>
      </c>
      <c r="U75" s="377">
        <v>0</v>
      </c>
      <c r="V75" s="504"/>
    </row>
    <row r="76" spans="1:24">
      <c r="A76" s="440"/>
      <c r="B76" s="876" t="s">
        <v>63</v>
      </c>
      <c r="C76" s="877"/>
      <c r="D76" s="505" t="s">
        <v>76</v>
      </c>
      <c r="E76" s="506"/>
      <c r="F76" s="506"/>
      <c r="G76" s="507"/>
      <c r="H76" s="254">
        <f>VLOOKUP($K$7,$A$133:$KC$188,Formula!H76)</f>
        <v>2</v>
      </c>
      <c r="I76" s="216"/>
      <c r="J76" s="117"/>
      <c r="K76" s="255">
        <f>H76</f>
        <v>2</v>
      </c>
      <c r="L76" s="120">
        <f t="shared" si="19"/>
        <v>2</v>
      </c>
      <c r="M76" s="121">
        <f t="shared" si="19"/>
        <v>2</v>
      </c>
      <c r="N76" s="119" t="e">
        <f t="shared" si="20"/>
        <v>#DIV/0!</v>
      </c>
      <c r="O76" s="292" t="s">
        <v>87</v>
      </c>
      <c r="P76" s="241">
        <f>VLOOKUP($K$7,$A$133:$KC$188,Formula!P76)</f>
        <v>18</v>
      </c>
      <c r="Q76" s="249">
        <f>VLOOKUP($K$7,$A$133:$KC$188,Formula!Q76)</f>
        <v>9</v>
      </c>
      <c r="R76" s="129">
        <f>VLOOKUP($K$7,$A$133:$KC$188,Formula!R76)</f>
        <v>8</v>
      </c>
      <c r="S76" s="250">
        <f t="shared" si="21"/>
        <v>35</v>
      </c>
      <c r="T76" s="180">
        <f t="shared" si="22"/>
        <v>8</v>
      </c>
      <c r="U76" s="377">
        <v>0</v>
      </c>
      <c r="V76" s="504"/>
    </row>
    <row r="77" spans="1:24">
      <c r="A77" s="440"/>
      <c r="B77" s="878"/>
      <c r="C77" s="879"/>
      <c r="D77" s="874" t="s">
        <v>65</v>
      </c>
      <c r="E77" s="874"/>
      <c r="F77" s="875"/>
      <c r="G77" s="491" t="s">
        <v>30</v>
      </c>
      <c r="H77" s="237">
        <f>VLOOKUP($K$7,$A$133:$KC$188,Formula!H77)</f>
        <v>0</v>
      </c>
      <c r="I77" s="185">
        <f>VLOOKUP($K$7,$A$133:$KC$188,Formula!I77)</f>
        <v>0</v>
      </c>
      <c r="J77" s="126"/>
      <c r="K77" s="238">
        <f>H77+I77</f>
        <v>0</v>
      </c>
      <c r="L77" s="180">
        <f>+I77</f>
        <v>0</v>
      </c>
      <c r="M77" s="181">
        <f t="shared" si="19"/>
        <v>0</v>
      </c>
      <c r="N77" s="127" t="e">
        <f t="shared" si="20"/>
        <v>#DIV/0!</v>
      </c>
      <c r="O77" s="292" t="s">
        <v>88</v>
      </c>
      <c r="P77" s="257">
        <f>VLOOKUP($K$7,$A$133:$KC$188,Formula!P77)</f>
        <v>11</v>
      </c>
      <c r="Q77" s="249">
        <f>VLOOKUP($K$7,$A$133:$KC$188,Formula!Q77)</f>
        <v>0</v>
      </c>
      <c r="R77" s="129">
        <f>VLOOKUP($K$7,$A$133:$KC$188,Formula!R77)</f>
        <v>2</v>
      </c>
      <c r="S77" s="250">
        <f t="shared" si="21"/>
        <v>13</v>
      </c>
      <c r="T77" s="180">
        <f t="shared" si="22"/>
        <v>2</v>
      </c>
      <c r="U77" s="377">
        <v>0</v>
      </c>
      <c r="V77" s="504"/>
    </row>
    <row r="78" spans="1:24">
      <c r="A78" s="440"/>
      <c r="B78" s="878"/>
      <c r="C78" s="879"/>
      <c r="D78" s="848"/>
      <c r="E78" s="848"/>
      <c r="F78" s="849"/>
      <c r="G78" s="492" t="s">
        <v>32</v>
      </c>
      <c r="H78" s="258"/>
      <c r="I78" s="158"/>
      <c r="J78" s="132">
        <f>VLOOKUP($K$7,$A$133:$KC$188,Formula!J78)</f>
        <v>0</v>
      </c>
      <c r="K78" s="238">
        <f>J78</f>
        <v>0</v>
      </c>
      <c r="L78" s="180">
        <f t="shared" ref="L78:M85" si="23">+K78</f>
        <v>0</v>
      </c>
      <c r="M78" s="181">
        <f t="shared" si="23"/>
        <v>0</v>
      </c>
      <c r="N78" s="127" t="e">
        <f t="shared" si="20"/>
        <v>#DIV/0!</v>
      </c>
      <c r="O78" s="508" t="s">
        <v>89</v>
      </c>
      <c r="P78" s="241">
        <f>VLOOKUP($K$7,$A$133:$KC$188,Formula!P78)</f>
        <v>1</v>
      </c>
      <c r="Q78" s="181">
        <f>VLOOKUP($K$7,$A$133:$KC$188,Formula!Q78)</f>
        <v>1</v>
      </c>
      <c r="R78" s="181">
        <f>VLOOKUP($K$7,$A$133:$KC$188,Formula!R78)</f>
        <v>1</v>
      </c>
      <c r="S78" s="243">
        <f t="shared" si="21"/>
        <v>3</v>
      </c>
      <c r="T78" s="180">
        <f t="shared" si="22"/>
        <v>1</v>
      </c>
      <c r="U78" s="377">
        <v>0</v>
      </c>
      <c r="V78" s="504"/>
    </row>
    <row r="79" spans="1:24" ht="12.75" thickBot="1">
      <c r="A79" s="440"/>
      <c r="B79" s="878"/>
      <c r="C79" s="879"/>
      <c r="D79" s="882" t="s">
        <v>34</v>
      </c>
      <c r="E79" s="882"/>
      <c r="F79" s="882"/>
      <c r="G79" s="883"/>
      <c r="H79" s="259">
        <f>VLOOKUP($K$7,$A$133:$KC$188,Formula!H79)</f>
        <v>0</v>
      </c>
      <c r="I79" s="185">
        <f>VLOOKUP($K$7,$A$133:$KC$188,Formula!I79)</f>
        <v>0</v>
      </c>
      <c r="J79" s="185">
        <f>VLOOKUP($K$7,$A$133:$KC$188,Formula!J79)</f>
        <v>0</v>
      </c>
      <c r="K79" s="238">
        <f>H79+I79+J79</f>
        <v>0</v>
      </c>
      <c r="L79" s="180">
        <f>+J79</f>
        <v>0</v>
      </c>
      <c r="M79" s="181">
        <f t="shared" si="23"/>
        <v>0</v>
      </c>
      <c r="N79" s="127" t="e">
        <f t="shared" si="20"/>
        <v>#DIV/0!</v>
      </c>
      <c r="O79" s="509" t="s">
        <v>90</v>
      </c>
      <c r="P79" s="261">
        <f>VLOOKUP($K$7,$A$133:$KC$188,Formula!P79)</f>
        <v>2</v>
      </c>
      <c r="Q79" s="140">
        <f>VLOOKUP($K$7,$A$133:$KC$188,Formula!Q79)</f>
        <v>1</v>
      </c>
      <c r="R79" s="140">
        <f>VLOOKUP($K$7,$A$133:$KC$188,Formula!R79)</f>
        <v>0</v>
      </c>
      <c r="S79" s="262">
        <f t="shared" si="21"/>
        <v>3</v>
      </c>
      <c r="T79" s="170">
        <f t="shared" si="22"/>
        <v>0</v>
      </c>
      <c r="U79" s="379">
        <v>0</v>
      </c>
      <c r="V79" s="504"/>
    </row>
    <row r="80" spans="1:24">
      <c r="A80" s="440"/>
      <c r="B80" s="878"/>
      <c r="C80" s="879"/>
      <c r="D80" s="884" t="s">
        <v>67</v>
      </c>
      <c r="E80" s="884"/>
      <c r="F80" s="885"/>
      <c r="G80" s="491" t="s">
        <v>37</v>
      </c>
      <c r="H80" s="263"/>
      <c r="I80" s="185">
        <f>VLOOKUP($K$7,$A$133:$KC$188,Formula!I80)</f>
        <v>0</v>
      </c>
      <c r="J80" s="185">
        <f>VLOOKUP($K$7,$A$133:$KC$188,Formula!J80)</f>
        <v>0</v>
      </c>
      <c r="K80" s="238">
        <f>I80+J80</f>
        <v>0</v>
      </c>
      <c r="L80" s="180">
        <f>+J80</f>
        <v>0</v>
      </c>
      <c r="M80" s="181">
        <f t="shared" si="23"/>
        <v>0</v>
      </c>
      <c r="N80" s="127" t="e">
        <f t="shared" si="20"/>
        <v>#DIV/0!</v>
      </c>
      <c r="V80" s="113"/>
      <c r="W80" s="9"/>
      <c r="X80" s="9"/>
    </row>
    <row r="81" spans="1:24" ht="12.75" thickBot="1">
      <c r="A81" s="440"/>
      <c r="B81" s="878"/>
      <c r="C81" s="879"/>
      <c r="D81" s="886"/>
      <c r="E81" s="886"/>
      <c r="F81" s="887"/>
      <c r="G81" s="492" t="s">
        <v>39</v>
      </c>
      <c r="H81" s="263"/>
      <c r="I81" s="185">
        <f>VLOOKUP($K$7,$A$133:$KC$188,Formula!I81)</f>
        <v>0</v>
      </c>
      <c r="J81" s="185">
        <f>VLOOKUP($K$7,$A$133:$KC$188,Formula!J81)</f>
        <v>0</v>
      </c>
      <c r="K81" s="238">
        <f>I81+J81</f>
        <v>0</v>
      </c>
      <c r="L81" s="180">
        <f>+J81</f>
        <v>0</v>
      </c>
      <c r="M81" s="181">
        <f t="shared" si="23"/>
        <v>0</v>
      </c>
      <c r="N81" s="127" t="e">
        <f t="shared" si="20"/>
        <v>#DIV/0!</v>
      </c>
      <c r="O81" s="9" t="s">
        <v>91</v>
      </c>
      <c r="Q81" s="9"/>
      <c r="R81" s="9"/>
      <c r="S81" s="496"/>
      <c r="T81" s="497"/>
      <c r="U81" s="498"/>
      <c r="V81" s="12"/>
      <c r="W81" s="9"/>
      <c r="X81" s="9"/>
    </row>
    <row r="82" spans="1:24">
      <c r="A82" s="440"/>
      <c r="B82" s="878"/>
      <c r="C82" s="879"/>
      <c r="D82" s="888"/>
      <c r="E82" s="888"/>
      <c r="F82" s="889"/>
      <c r="G82" s="493" t="s">
        <v>40</v>
      </c>
      <c r="H82" s="263"/>
      <c r="I82" s="185">
        <f>VLOOKUP($K$7,$A$133:$KC$188,Formula!I82)</f>
        <v>0</v>
      </c>
      <c r="J82" s="185">
        <f>VLOOKUP($K$7,$A$133:$KC$188,Formula!J82)</f>
        <v>0</v>
      </c>
      <c r="K82" s="238">
        <f>I82+J82</f>
        <v>0</v>
      </c>
      <c r="L82" s="180">
        <f>+J82</f>
        <v>0</v>
      </c>
      <c r="M82" s="181">
        <f t="shared" si="23"/>
        <v>0</v>
      </c>
      <c r="N82" s="127" t="e">
        <f t="shared" si="20"/>
        <v>#DIV/0!</v>
      </c>
      <c r="O82" s="853" t="s">
        <v>82</v>
      </c>
      <c r="P82" s="860" t="s">
        <v>92</v>
      </c>
      <c r="Q82" s="860"/>
      <c r="R82" s="861"/>
      <c r="S82" s="510" t="s">
        <v>93</v>
      </c>
      <c r="T82" s="511" t="s">
        <v>84</v>
      </c>
      <c r="U82" s="512"/>
      <c r="V82" s="12"/>
      <c r="W82" s="9"/>
      <c r="X82" s="9"/>
    </row>
    <row r="83" spans="1:24" ht="12.75" thickBot="1">
      <c r="A83" s="440"/>
      <c r="B83" s="878"/>
      <c r="C83" s="879"/>
      <c r="D83" s="862" t="s">
        <v>48</v>
      </c>
      <c r="E83" s="862"/>
      <c r="F83" s="862"/>
      <c r="G83" s="863"/>
      <c r="H83" s="185">
        <f>VLOOKUP($K$7,$A$133:$KC$188,Formula!H83)</f>
        <v>1</v>
      </c>
      <c r="I83" s="185">
        <f>VLOOKUP($K$7,$A$133:$KC$188,Formula!I83)</f>
        <v>15</v>
      </c>
      <c r="J83" s="158"/>
      <c r="K83" s="238"/>
      <c r="L83" s="180"/>
      <c r="M83" s="181"/>
      <c r="N83" s="127" t="e">
        <f t="shared" si="20"/>
        <v>#DIV/0!</v>
      </c>
      <c r="O83" s="854"/>
      <c r="P83" s="499" t="s">
        <v>17</v>
      </c>
      <c r="Q83" s="439" t="s">
        <v>18</v>
      </c>
      <c r="R83" s="439" t="s">
        <v>19</v>
      </c>
      <c r="S83" s="500" t="s">
        <v>94</v>
      </c>
      <c r="T83" s="135" t="s">
        <v>21</v>
      </c>
      <c r="U83" s="138" t="s">
        <v>22</v>
      </c>
      <c r="V83" s="503"/>
      <c r="W83" s="9"/>
      <c r="X83" s="9"/>
    </row>
    <row r="84" spans="1:24">
      <c r="A84" s="440"/>
      <c r="B84" s="878"/>
      <c r="C84" s="879"/>
      <c r="D84" s="864" t="s">
        <v>77</v>
      </c>
      <c r="E84" s="865"/>
      <c r="F84" s="865"/>
      <c r="G84" s="866"/>
      <c r="H84" s="185">
        <f>VLOOKUP($K$7,$A$133:$KC$188,Formula!H84)</f>
        <v>0</v>
      </c>
      <c r="I84" s="158"/>
      <c r="J84" s="158"/>
      <c r="K84" s="238"/>
      <c r="L84" s="180"/>
      <c r="M84" s="181"/>
      <c r="N84" s="127" t="e">
        <f t="shared" si="20"/>
        <v>#DIV/0!</v>
      </c>
      <c r="O84" s="508" t="s">
        <v>85</v>
      </c>
      <c r="P84" s="513">
        <f>VLOOKUP($K$7,$A$133:$KC$188,Formula!P84)</f>
        <v>0</v>
      </c>
      <c r="Q84" s="514">
        <f>VLOOKUP($K$7,$A$133:$KC$188,Formula!Q84)</f>
        <v>0</v>
      </c>
      <c r="R84" s="514">
        <f>VLOOKUP($K$7,$A$133:$KC$188,Formula!R84)</f>
        <v>0</v>
      </c>
      <c r="S84" s="515">
        <f>VLOOKUP($K$7,$A$133:$KC$188,Formula!S84)</f>
        <v>0</v>
      </c>
      <c r="T84" s="516">
        <f>+R84</f>
        <v>0</v>
      </c>
      <c r="U84" s="517">
        <v>0</v>
      </c>
      <c r="V84" s="503"/>
      <c r="W84" s="9"/>
      <c r="X84" s="9"/>
    </row>
    <row r="85" spans="1:24" ht="12.75" thickBot="1">
      <c r="A85" s="440"/>
      <c r="B85" s="880"/>
      <c r="C85" s="881"/>
      <c r="D85" s="867" t="s">
        <v>42</v>
      </c>
      <c r="E85" s="867"/>
      <c r="F85" s="867"/>
      <c r="G85" s="868"/>
      <c r="H85" s="195">
        <f>VLOOKUP($K$7,$A$133:$KC$188,Formula!H85)</f>
        <v>0</v>
      </c>
      <c r="I85" s="195">
        <f>VLOOKUP($K$7,$A$133:$KC$188,Formula!I85)</f>
        <v>0</v>
      </c>
      <c r="J85" s="271"/>
      <c r="K85" s="272">
        <f>H85+I85</f>
        <v>0</v>
      </c>
      <c r="L85" s="170">
        <f>+I85</f>
        <v>0</v>
      </c>
      <c r="M85" s="171">
        <f t="shared" si="23"/>
        <v>0</v>
      </c>
      <c r="N85" s="196" t="e">
        <f t="shared" si="20"/>
        <v>#DIV/0!</v>
      </c>
      <c r="O85" s="292" t="s">
        <v>95</v>
      </c>
      <c r="P85" s="518">
        <f>VLOOKUP($K$7,$A$133:$KC$188,Formula!P85)</f>
        <v>12</v>
      </c>
      <c r="Q85" s="519">
        <f>VLOOKUP($K$7,$A$133:$KC$188,Formula!Q85)</f>
        <v>5</v>
      </c>
      <c r="R85" s="519">
        <f>VLOOKUP($K$7,$A$133:$KC$188,Formula!R85)</f>
        <v>0</v>
      </c>
      <c r="S85" s="520">
        <f>VLOOKUP($K$7,$A$133:$KC$188,Formula!S85)</f>
        <v>0</v>
      </c>
      <c r="T85" s="521">
        <f t="shared" ref="T85:T88" si="24">+R85</f>
        <v>0</v>
      </c>
      <c r="U85" s="522">
        <v>0</v>
      </c>
      <c r="V85" s="503"/>
      <c r="W85" s="9"/>
      <c r="X85" s="9"/>
    </row>
    <row r="86" spans="1:24">
      <c r="A86" s="440"/>
      <c r="B86" s="847" t="s">
        <v>69</v>
      </c>
      <c r="C86" s="848"/>
      <c r="D86" s="848"/>
      <c r="E86" s="848"/>
      <c r="F86" s="848"/>
      <c r="G86" s="869"/>
      <c r="H86" s="241">
        <f>VLOOKUP($K$7,$A$133:$KC$188,Formula!H86)</f>
        <v>0</v>
      </c>
      <c r="I86" s="178"/>
      <c r="J86" s="178"/>
      <c r="K86" s="235"/>
      <c r="L86" s="180"/>
      <c r="M86" s="181">
        <f>+L86</f>
        <v>0</v>
      </c>
      <c r="N86" s="127" t="e">
        <f t="shared" si="20"/>
        <v>#DIV/0!</v>
      </c>
      <c r="O86" s="292" t="s">
        <v>96</v>
      </c>
      <c r="P86" s="518">
        <f>VLOOKUP($K$7,$A$133:$KC$188,Formula!P86)</f>
        <v>64</v>
      </c>
      <c r="Q86" s="519">
        <f>VLOOKUP($K$7,$A$133:$KC$188,Formula!Q86)</f>
        <v>41</v>
      </c>
      <c r="R86" s="519">
        <f>VLOOKUP($K$7,$A$133:$KC$188,Formula!R86)</f>
        <v>11</v>
      </c>
      <c r="S86" s="520">
        <f>VLOOKUP($K$7,$A$133:$KC$188,Formula!S86)</f>
        <v>0</v>
      </c>
      <c r="T86" s="521">
        <f t="shared" si="24"/>
        <v>11</v>
      </c>
      <c r="U86" s="522">
        <v>0</v>
      </c>
      <c r="V86" s="504"/>
      <c r="W86" s="9"/>
      <c r="X86" s="9"/>
    </row>
    <row r="87" spans="1:24">
      <c r="A87" s="440"/>
      <c r="B87" s="847" t="s">
        <v>97</v>
      </c>
      <c r="C87" s="848"/>
      <c r="D87" s="848"/>
      <c r="E87" s="848"/>
      <c r="F87" s="849"/>
      <c r="G87" s="523" t="s">
        <v>98</v>
      </c>
      <c r="H87" s="263"/>
      <c r="I87" s="185">
        <f>VLOOKUP($K$7,$A$133:$KC$188,Formula!I87)</f>
        <v>170</v>
      </c>
      <c r="J87" s="126"/>
      <c r="K87" s="238">
        <f>I87</f>
        <v>170</v>
      </c>
      <c r="L87" s="180">
        <f t="shared" ref="L87:M88" si="25">+K87</f>
        <v>170</v>
      </c>
      <c r="M87" s="181">
        <f t="shared" si="25"/>
        <v>170</v>
      </c>
      <c r="N87" s="127" t="e">
        <f t="shared" si="20"/>
        <v>#DIV/0!</v>
      </c>
      <c r="O87" s="292" t="s">
        <v>88</v>
      </c>
      <c r="P87" s="518">
        <f>VLOOKUP($K$7,$A$133:$KC$188,Formula!P87)</f>
        <v>31</v>
      </c>
      <c r="Q87" s="519">
        <f>VLOOKUP($K$7,$A$133:$KC$188,Formula!Q87)</f>
        <v>14</v>
      </c>
      <c r="R87" s="519">
        <f>VLOOKUP($K$7,$A$133:$KC$188,Formula!R87)</f>
        <v>1</v>
      </c>
      <c r="S87" s="520">
        <f>VLOOKUP($K$7,$A$133:$KC$188,Formula!S87)</f>
        <v>0</v>
      </c>
      <c r="T87" s="521">
        <f t="shared" si="24"/>
        <v>1</v>
      </c>
      <c r="U87" s="522">
        <v>0</v>
      </c>
      <c r="V87" s="504"/>
      <c r="W87" s="9"/>
      <c r="X87" s="9"/>
    </row>
    <row r="88" spans="1:24" ht="12.75" thickBot="1">
      <c r="A88" s="440"/>
      <c r="B88" s="850" t="s">
        <v>275</v>
      </c>
      <c r="C88" s="851"/>
      <c r="D88" s="851"/>
      <c r="E88" s="851"/>
      <c r="F88" s="852"/>
      <c r="G88" s="524" t="s">
        <v>98</v>
      </c>
      <c r="H88" s="281"/>
      <c r="I88" s="195">
        <f>VLOOKUP($K$7,$A$133:$KC$188,Formula!I88)</f>
        <v>166</v>
      </c>
      <c r="J88" s="137"/>
      <c r="K88" s="272">
        <f>I88</f>
        <v>166</v>
      </c>
      <c r="L88" s="170">
        <f t="shared" si="25"/>
        <v>166</v>
      </c>
      <c r="M88" s="171">
        <f t="shared" si="25"/>
        <v>166</v>
      </c>
      <c r="N88" s="196" t="e">
        <f t="shared" si="20"/>
        <v>#DIV/0!</v>
      </c>
      <c r="O88" s="509" t="s">
        <v>100</v>
      </c>
      <c r="P88" s="525">
        <f>VLOOKUP($K$7,$A$133:$KC$188,Formula!P88)</f>
        <v>0</v>
      </c>
      <c r="Q88" s="526">
        <f>VLOOKUP($K$7,$A$133:$KC$188,Formula!Q88)</f>
        <v>0</v>
      </c>
      <c r="R88" s="526">
        <f>VLOOKUP($K$7,$A$133:$KC$188,Formula!R88)</f>
        <v>0</v>
      </c>
      <c r="S88" s="527">
        <f>VLOOKUP($K$7,$A$133:$KC$188,Formula!S88)</f>
        <v>0</v>
      </c>
      <c r="T88" s="528">
        <f t="shared" si="24"/>
        <v>0</v>
      </c>
      <c r="U88" s="529">
        <v>0</v>
      </c>
      <c r="V88" s="504"/>
      <c r="W88" s="9"/>
      <c r="X88" s="9"/>
    </row>
    <row r="89" spans="1:24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530"/>
      <c r="Q89" s="530"/>
      <c r="R89" s="530"/>
      <c r="S89" s="530"/>
      <c r="T89" s="530"/>
      <c r="U89" s="530"/>
      <c r="V89" s="9"/>
      <c r="W89" s="9"/>
      <c r="X89" s="9"/>
    </row>
    <row r="90" spans="1:24" ht="12.75" thickBot="1">
      <c r="A90" s="9"/>
      <c r="B90" s="9" t="s">
        <v>101</v>
      </c>
      <c r="C90" s="9"/>
      <c r="D90" s="9"/>
      <c r="E90" s="9"/>
      <c r="F90" s="9"/>
      <c r="G90" s="9"/>
      <c r="H90" s="9"/>
      <c r="I90" s="9" t="s">
        <v>102</v>
      </c>
      <c r="J90" s="9"/>
      <c r="K90" s="9"/>
      <c r="L90" s="530"/>
      <c r="M90" s="530"/>
      <c r="N90" s="9"/>
      <c r="O90" s="9" t="s">
        <v>103</v>
      </c>
      <c r="Q90" s="9"/>
      <c r="R90" s="9"/>
      <c r="S90" s="9"/>
      <c r="T90" s="9"/>
      <c r="U90" s="9"/>
      <c r="V90" s="9"/>
      <c r="W90" s="9"/>
      <c r="X90" s="9"/>
    </row>
    <row r="91" spans="1:24" ht="13.5" customHeight="1" thickBot="1">
      <c r="A91" s="9"/>
      <c r="B91" s="9" t="s">
        <v>104</v>
      </c>
      <c r="C91" s="9"/>
      <c r="D91" s="9"/>
      <c r="E91" s="530"/>
      <c r="F91" s="530"/>
      <c r="G91" s="530"/>
      <c r="H91" s="466"/>
      <c r="I91" s="9" t="s">
        <v>105</v>
      </c>
      <c r="J91" s="9"/>
      <c r="K91" s="9"/>
      <c r="L91" s="9"/>
      <c r="M91" s="466"/>
      <c r="N91" s="9"/>
      <c r="O91" s="853" t="s">
        <v>82</v>
      </c>
      <c r="P91" s="614" t="s">
        <v>46</v>
      </c>
      <c r="Q91" s="615"/>
      <c r="R91" s="615"/>
      <c r="S91" s="616"/>
      <c r="T91" s="511" t="s">
        <v>84</v>
      </c>
      <c r="U91" s="512"/>
      <c r="V91" s="12"/>
      <c r="W91" s="9"/>
      <c r="X91" s="9"/>
    </row>
    <row r="92" spans="1:24" ht="15.75" customHeight="1" thickBot="1">
      <c r="A92" s="9"/>
      <c r="B92" s="855" t="s">
        <v>106</v>
      </c>
      <c r="C92" s="856"/>
      <c r="D92" s="856"/>
      <c r="E92" s="856"/>
      <c r="F92" s="856"/>
      <c r="G92" s="812" t="s">
        <v>20</v>
      </c>
      <c r="H92" s="466"/>
      <c r="I92" s="855" t="s">
        <v>51</v>
      </c>
      <c r="J92" s="856"/>
      <c r="K92" s="856"/>
      <c r="L92" s="856"/>
      <c r="M92" s="812" t="s">
        <v>20</v>
      </c>
      <c r="N92" s="9"/>
      <c r="O92" s="854"/>
      <c r="P92" s="438" t="s">
        <v>17</v>
      </c>
      <c r="Q92" s="436" t="s">
        <v>18</v>
      </c>
      <c r="R92" s="436" t="s">
        <v>19</v>
      </c>
      <c r="S92" s="500" t="s">
        <v>20</v>
      </c>
      <c r="T92" s="135" t="s">
        <v>21</v>
      </c>
      <c r="U92" s="138" t="s">
        <v>22</v>
      </c>
      <c r="V92" s="619"/>
      <c r="W92" s="9"/>
      <c r="X92" s="9"/>
    </row>
    <row r="93" spans="1:24" ht="12.75" thickBot="1">
      <c r="A93" s="9"/>
      <c r="B93" s="857"/>
      <c r="C93" s="858"/>
      <c r="D93" s="858"/>
      <c r="E93" s="858"/>
      <c r="F93" s="858"/>
      <c r="G93" s="859"/>
      <c r="H93" s="466"/>
      <c r="I93" s="857"/>
      <c r="J93" s="858"/>
      <c r="K93" s="858"/>
      <c r="L93" s="858"/>
      <c r="M93" s="859"/>
      <c r="N93" s="531"/>
      <c r="O93" s="288" t="s">
        <v>85</v>
      </c>
      <c r="P93" s="181">
        <f>VLOOKUP($K$7,$A$133:$KC$188,Formula!P93)</f>
        <v>3</v>
      </c>
      <c r="Q93" s="181">
        <f>VLOOKUP($K$7,$A$133:$KC$188,Formula!Q93)</f>
        <v>5</v>
      </c>
      <c r="R93" s="181">
        <f>VLOOKUP($K$7,$A$133:$KC$188,Formula!R93)</f>
        <v>1</v>
      </c>
      <c r="S93" s="235">
        <f>P93+Q93+R93</f>
        <v>9</v>
      </c>
      <c r="T93" s="120">
        <f>+R93</f>
        <v>1</v>
      </c>
      <c r="U93" s="119">
        <v>0</v>
      </c>
      <c r="V93" s="620"/>
      <c r="W93" s="9"/>
      <c r="X93" s="9"/>
    </row>
    <row r="94" spans="1:24">
      <c r="A94" s="440"/>
      <c r="B94" s="834" t="s">
        <v>107</v>
      </c>
      <c r="C94" s="835"/>
      <c r="D94" s="840" t="s">
        <v>108</v>
      </c>
      <c r="E94" s="841"/>
      <c r="F94" s="841"/>
      <c r="G94" s="289">
        <f>VLOOKUP($K$7,$A$133:$KC$188,Formula!G94)</f>
        <v>3</v>
      </c>
      <c r="H94" s="440"/>
      <c r="I94" s="834" t="s">
        <v>109</v>
      </c>
      <c r="J94" s="842"/>
      <c r="K94" s="532" t="s">
        <v>108</v>
      </c>
      <c r="L94" s="533"/>
      <c r="M94" s="289">
        <f>VLOOKUP($K$7,$A$133:$KC$188,Formula!M94)</f>
        <v>0</v>
      </c>
      <c r="N94" s="531"/>
      <c r="O94" s="292" t="s">
        <v>95</v>
      </c>
      <c r="P94" s="181">
        <f>VLOOKUP($K$7,$A$133:$KC$188,Formula!P94)</f>
        <v>3</v>
      </c>
      <c r="Q94" s="181">
        <f>VLOOKUP($K$7,$A$133:$KC$188,Formula!Q94)</f>
        <v>2</v>
      </c>
      <c r="R94" s="181">
        <f>VLOOKUP($K$7,$A$133:$KC$188,Formula!R94)</f>
        <v>1</v>
      </c>
      <c r="S94" s="238">
        <f>P94+Q94+R94</f>
        <v>6</v>
      </c>
      <c r="T94" s="128">
        <f>+R94</f>
        <v>1</v>
      </c>
      <c r="U94" s="127">
        <v>0</v>
      </c>
      <c r="V94" s="620"/>
      <c r="W94" s="9"/>
      <c r="X94" s="9"/>
    </row>
    <row r="95" spans="1:24">
      <c r="A95" s="440"/>
      <c r="B95" s="836"/>
      <c r="C95" s="837"/>
      <c r="D95" s="830" t="s">
        <v>110</v>
      </c>
      <c r="E95" s="831"/>
      <c r="F95" s="831"/>
      <c r="G95" s="293">
        <f>VLOOKUP($K$7,$A$133:$KC$188,Formula!G95)</f>
        <v>1</v>
      </c>
      <c r="H95" s="440"/>
      <c r="I95" s="836"/>
      <c r="J95" s="843"/>
      <c r="K95" s="534" t="s">
        <v>110</v>
      </c>
      <c r="L95" s="535"/>
      <c r="M95" s="293">
        <f>VLOOKUP($K$7,$A$133:$KC$188,Formula!M95)</f>
        <v>0</v>
      </c>
      <c r="N95" s="531"/>
      <c r="O95" s="292" t="s">
        <v>96</v>
      </c>
      <c r="P95" s="181">
        <f>VLOOKUP($K$7,$A$133:$KC$188,Formula!P95)</f>
        <v>9</v>
      </c>
      <c r="Q95" s="181">
        <f>VLOOKUP($K$7,$A$133:$KC$188,Formula!Q95)</f>
        <v>5</v>
      </c>
      <c r="R95" s="181">
        <f>VLOOKUP($K$7,$A$133:$KC$188,Formula!R95)</f>
        <v>1</v>
      </c>
      <c r="S95" s="238">
        <f>P95+Q95+R95</f>
        <v>15</v>
      </c>
      <c r="T95" s="128">
        <f>+R95</f>
        <v>1</v>
      </c>
      <c r="U95" s="127">
        <v>0</v>
      </c>
      <c r="V95" s="620"/>
      <c r="W95" s="9"/>
      <c r="X95" s="9"/>
    </row>
    <row r="96" spans="1:24">
      <c r="A96" s="440"/>
      <c r="B96" s="836"/>
      <c r="C96" s="837"/>
      <c r="D96" s="830" t="s">
        <v>111</v>
      </c>
      <c r="E96" s="831"/>
      <c r="F96" s="831"/>
      <c r="G96" s="293">
        <f>VLOOKUP($K$7,$A$133:$KC$188,Formula!G96)</f>
        <v>7</v>
      </c>
      <c r="H96" s="440"/>
      <c r="I96" s="836"/>
      <c r="J96" s="843"/>
      <c r="K96" s="534" t="s">
        <v>111</v>
      </c>
      <c r="L96" s="535"/>
      <c r="M96" s="296">
        <f>VLOOKUP($K$7,$A$133:$KC$188,Formula!M96)</f>
        <v>0</v>
      </c>
      <c r="N96" s="531"/>
      <c r="O96" s="292" t="s">
        <v>112</v>
      </c>
      <c r="P96" s="181">
        <f>VLOOKUP($K$7,$A$133:$KC$188,Formula!P96)</f>
        <v>34</v>
      </c>
      <c r="Q96" s="181">
        <f>VLOOKUP($K$7,$A$133:$KC$188,Formula!Q96)</f>
        <v>6</v>
      </c>
      <c r="R96" s="181">
        <f>VLOOKUP($K$7,$A$133:$KC$188,Formula!R96)</f>
        <v>4</v>
      </c>
      <c r="S96" s="238">
        <f>P96+Q96+R96</f>
        <v>44</v>
      </c>
      <c r="T96" s="128">
        <f>+R96</f>
        <v>4</v>
      </c>
      <c r="U96" s="127">
        <v>0</v>
      </c>
      <c r="V96" s="620"/>
      <c r="W96" s="9"/>
      <c r="X96" s="9"/>
    </row>
    <row r="97" spans="1:24" ht="12.75" thickBot="1">
      <c r="A97" s="440"/>
      <c r="B97" s="836"/>
      <c r="C97" s="837"/>
      <c r="D97" s="830" t="s">
        <v>113</v>
      </c>
      <c r="E97" s="831"/>
      <c r="F97" s="831"/>
      <c r="G97" s="293">
        <f>VLOOKUP($K$7,$A$133:$KC$188,Formula!G97)</f>
        <v>13</v>
      </c>
      <c r="H97" s="440"/>
      <c r="I97" s="836"/>
      <c r="J97" s="843"/>
      <c r="K97" s="536" t="s">
        <v>113</v>
      </c>
      <c r="L97" s="537"/>
      <c r="M97" s="299">
        <f>VLOOKUP($K$7,$A$133:$KC$188,Formula!M97)</f>
        <v>2</v>
      </c>
      <c r="N97" s="531"/>
      <c r="O97" s="300" t="s">
        <v>302</v>
      </c>
      <c r="P97" s="181">
        <f>VLOOKUP($K$7,$A$133:$KC$188,Formula!P97)</f>
        <v>6</v>
      </c>
      <c r="Q97" s="150">
        <f>VLOOKUP($K$7,$A$133:$KC$188,Formula!Q97)</f>
        <v>1</v>
      </c>
      <c r="R97" s="150">
        <f>VLOOKUP($K$7,$A$133:$KC$188,Formula!R97)</f>
        <v>1</v>
      </c>
      <c r="S97" s="245">
        <f>P97+Q97+R97</f>
        <v>8</v>
      </c>
      <c r="T97" s="301">
        <f>+R97</f>
        <v>1</v>
      </c>
      <c r="U97" s="213">
        <v>0</v>
      </c>
      <c r="V97" s="620"/>
      <c r="W97" s="9"/>
      <c r="X97" s="9"/>
    </row>
    <row r="98" spans="1:24" ht="13.5" customHeight="1" thickBot="1">
      <c r="A98" s="440"/>
      <c r="B98" s="838"/>
      <c r="C98" s="839"/>
      <c r="D98" s="845" t="s">
        <v>114</v>
      </c>
      <c r="E98" s="846"/>
      <c r="F98" s="846"/>
      <c r="G98" s="299">
        <f>VLOOKUP($K$7,$A$133:$KC$188,Formula!G98)</f>
        <v>3</v>
      </c>
      <c r="H98" s="466"/>
      <c r="I98" s="838"/>
      <c r="J98" s="844"/>
      <c r="K98" s="538" t="s">
        <v>115</v>
      </c>
      <c r="L98" s="537"/>
      <c r="M98" s="299">
        <f>VLOOKUP($K$7,$A$133:$KC$188,Formula!M98)</f>
        <v>0</v>
      </c>
      <c r="N98" s="539"/>
      <c r="O98" s="714" t="s">
        <v>310</v>
      </c>
      <c r="P98" s="716">
        <f>VLOOKUP($K$7,$A$133:$KC$188,Formula!P98)</f>
        <v>0</v>
      </c>
      <c r="Q98" s="304"/>
      <c r="R98" s="304"/>
      <c r="S98" s="816">
        <f>+P98</f>
        <v>0</v>
      </c>
      <c r="T98" s="818">
        <f>+S98</f>
        <v>0</v>
      </c>
      <c r="U98" s="820">
        <v>0</v>
      </c>
      <c r="V98" s="22"/>
      <c r="W98" s="9"/>
      <c r="X98" s="9"/>
    </row>
    <row r="99" spans="1:24" ht="15.75" customHeight="1" thickBot="1">
      <c r="A99" s="440"/>
      <c r="B99" s="822" t="s">
        <v>118</v>
      </c>
      <c r="C99" s="823"/>
      <c r="D99" s="828" t="s">
        <v>108</v>
      </c>
      <c r="E99" s="829"/>
      <c r="F99" s="829"/>
      <c r="G99" s="306">
        <f>VLOOKUP($K$7,$A$133:$KC$188,Formula!G99)</f>
        <v>6</v>
      </c>
      <c r="H99" s="466"/>
      <c r="I99" s="540" t="s">
        <v>119</v>
      </c>
      <c r="J99" s="541"/>
      <c r="K99" s="541"/>
      <c r="L99" s="542"/>
      <c r="M99" s="310">
        <f>VLOOKUP($K$7,$A$133:$KC$188,Formula!M99)</f>
        <v>2</v>
      </c>
      <c r="N99" s="539" t="s">
        <v>116</v>
      </c>
      <c r="O99" s="715"/>
      <c r="P99" s="717" t="e">
        <f>VLOOKUP($K$7,$A$133:$JW$188,Formula!P99)</f>
        <v>#VALUE!</v>
      </c>
      <c r="Q99" s="311"/>
      <c r="R99" s="311"/>
      <c r="S99" s="817"/>
      <c r="T99" s="819"/>
      <c r="U99" s="821"/>
      <c r="V99" s="22"/>
      <c r="W99" s="9"/>
      <c r="X99" s="9"/>
    </row>
    <row r="100" spans="1:24">
      <c r="A100" s="440"/>
      <c r="B100" s="824"/>
      <c r="C100" s="825"/>
      <c r="D100" s="830" t="s">
        <v>110</v>
      </c>
      <c r="E100" s="831"/>
      <c r="F100" s="831"/>
      <c r="G100" s="293">
        <f>VLOOKUP($K$7,$A$133:$KC$188,Formula!G100)</f>
        <v>5</v>
      </c>
      <c r="H100" s="466"/>
      <c r="I100" s="543" t="s">
        <v>120</v>
      </c>
      <c r="J100" s="544"/>
      <c r="K100" s="544"/>
      <c r="L100" s="535"/>
      <c r="M100" s="296">
        <f>VLOOKUP($K$7,$A$133:$KC$188,Formula!M100)</f>
        <v>0</v>
      </c>
      <c r="N100" s="539" t="s">
        <v>116</v>
      </c>
      <c r="O100" s="123"/>
      <c r="P100" s="545"/>
      <c r="Q100" s="466"/>
      <c r="R100" s="466"/>
      <c r="S100" s="466"/>
      <c r="T100" s="466"/>
      <c r="U100" s="466"/>
      <c r="V100" s="9"/>
      <c r="W100" s="9"/>
      <c r="X100" s="9"/>
    </row>
    <row r="101" spans="1:24">
      <c r="A101" s="440"/>
      <c r="B101" s="824"/>
      <c r="C101" s="825"/>
      <c r="D101" s="830" t="s">
        <v>111</v>
      </c>
      <c r="E101" s="831"/>
      <c r="F101" s="831"/>
      <c r="G101" s="293">
        <f>VLOOKUP($K$7,$A$133:$KC$188,Formula!G101)</f>
        <v>129</v>
      </c>
      <c r="H101" s="466"/>
      <c r="I101" s="543" t="s">
        <v>121</v>
      </c>
      <c r="J101" s="544"/>
      <c r="K101" s="544"/>
      <c r="L101" s="535"/>
      <c r="M101" s="296">
        <f>VLOOKUP($K$7,$A$133:$KC$188,Formula!M101)</f>
        <v>0</v>
      </c>
      <c r="N101" s="539" t="s">
        <v>116</v>
      </c>
      <c r="P101" s="9" t="s">
        <v>122</v>
      </c>
      <c r="Q101" s="9"/>
      <c r="R101" s="546"/>
      <c r="S101" s="530"/>
      <c r="T101" s="23" t="s">
        <v>123</v>
      </c>
      <c r="U101" s="23"/>
      <c r="V101" s="431"/>
      <c r="W101" s="9"/>
      <c r="X101" s="9"/>
    </row>
    <row r="102" spans="1:24" ht="17.100000000000001" customHeight="1">
      <c r="A102" s="440"/>
      <c r="B102" s="824"/>
      <c r="C102" s="825"/>
      <c r="D102" s="830" t="s">
        <v>113</v>
      </c>
      <c r="E102" s="831"/>
      <c r="F102" s="831"/>
      <c r="G102" s="293">
        <f>VLOOKUP($K$7,$A$133:$KC$188,Formula!G102)</f>
        <v>59</v>
      </c>
      <c r="H102" s="539"/>
      <c r="I102" s="543" t="s">
        <v>124</v>
      </c>
      <c r="J102" s="544"/>
      <c r="K102" s="544"/>
      <c r="L102" s="535"/>
      <c r="M102" s="296">
        <f>VLOOKUP($K$7,$A$133:$KC$188,Formula!M102)</f>
        <v>0</v>
      </c>
      <c r="N102" s="539" t="s">
        <v>116</v>
      </c>
      <c r="P102" s="9" t="s">
        <v>125</v>
      </c>
      <c r="Q102" s="9"/>
      <c r="R102" s="546"/>
      <c r="T102" s="705" t="s">
        <v>126</v>
      </c>
      <c r="U102" s="547"/>
      <c r="V102" s="547"/>
      <c r="W102" s="9"/>
      <c r="X102" s="9"/>
    </row>
    <row r="103" spans="1:24" ht="12.75" thickBot="1">
      <c r="A103" s="440"/>
      <c r="B103" s="826"/>
      <c r="C103" s="827"/>
      <c r="D103" s="832" t="s">
        <v>114</v>
      </c>
      <c r="E103" s="833"/>
      <c r="F103" s="833"/>
      <c r="G103" s="293">
        <f>VLOOKUP($K$7,$A$133:$KC$188,Formula!G103)</f>
        <v>8</v>
      </c>
      <c r="H103" s="539"/>
      <c r="I103" s="543" t="s">
        <v>127</v>
      </c>
      <c r="J103" s="544"/>
      <c r="K103" s="544"/>
      <c r="L103" s="535"/>
      <c r="M103" s="296">
        <f>VLOOKUP($K$7,$A$133:$KC$188,Formula!M103)</f>
        <v>0</v>
      </c>
      <c r="N103" s="539" t="s">
        <v>116</v>
      </c>
      <c r="P103" s="9" t="s">
        <v>128</v>
      </c>
      <c r="Q103" s="9"/>
      <c r="R103" s="546"/>
      <c r="T103" s="548"/>
      <c r="U103" s="548"/>
      <c r="V103" s="548"/>
      <c r="W103" s="9"/>
      <c r="X103" s="9"/>
    </row>
    <row r="104" spans="1:24" ht="12.75" thickBot="1">
      <c r="A104" s="440"/>
      <c r="B104" s="804" t="s">
        <v>129</v>
      </c>
      <c r="C104" s="805"/>
      <c r="D104" s="805"/>
      <c r="E104" s="805"/>
      <c r="F104" s="805"/>
      <c r="G104" s="321">
        <f>VLOOKUP($K$7,$A$133:$KC$188,Formula!G104)</f>
        <v>47</v>
      </c>
      <c r="H104" s="539"/>
      <c r="I104" s="543" t="s">
        <v>130</v>
      </c>
      <c r="J104" s="544"/>
      <c r="K104" s="544"/>
      <c r="L104" s="535"/>
      <c r="M104" s="296">
        <f>VLOOKUP($K$7,$A$133:$KC$188,Formula!M104)</f>
        <v>0</v>
      </c>
      <c r="N104" s="539" t="s">
        <v>116</v>
      </c>
      <c r="P104" s="806" t="s">
        <v>131</v>
      </c>
      <c r="Q104" s="807"/>
      <c r="R104" s="549" t="s">
        <v>20</v>
      </c>
      <c r="T104" s="808" t="s">
        <v>132</v>
      </c>
      <c r="U104" s="809"/>
      <c r="V104" s="812" t="s">
        <v>20</v>
      </c>
      <c r="W104" s="9"/>
      <c r="X104" s="9"/>
    </row>
    <row r="105" spans="1:24">
      <c r="A105" s="440"/>
      <c r="B105" s="814" t="s">
        <v>133</v>
      </c>
      <c r="C105" s="815"/>
      <c r="D105" s="815"/>
      <c r="E105" s="815"/>
      <c r="F105" s="815"/>
      <c r="G105" s="306">
        <f>VLOOKUP($K$7,$A$133:$KC$188,Formula!G105)</f>
        <v>36</v>
      </c>
      <c r="H105" s="539" t="s">
        <v>116</v>
      </c>
      <c r="I105" s="543" t="s">
        <v>134</v>
      </c>
      <c r="J105" s="544"/>
      <c r="K105" s="544"/>
      <c r="L105" s="535"/>
      <c r="M105" s="296">
        <f>VLOOKUP($K$7,$A$133:$KC$188,Formula!M105)</f>
        <v>0</v>
      </c>
      <c r="N105" s="428" t="s">
        <v>116</v>
      </c>
      <c r="P105" s="550" t="s">
        <v>108</v>
      </c>
      <c r="Q105" s="551"/>
      <c r="R105" s="325">
        <f>VLOOKUP($K$7,$A$133:$KC$188,Formula!R105)</f>
        <v>8</v>
      </c>
      <c r="S105" s="113"/>
      <c r="T105" s="810"/>
      <c r="U105" s="811"/>
      <c r="V105" s="813"/>
      <c r="W105" s="9"/>
      <c r="X105" s="9"/>
    </row>
    <row r="106" spans="1:24" ht="12.75" thickBot="1">
      <c r="A106" s="9"/>
      <c r="B106" s="773" t="s">
        <v>135</v>
      </c>
      <c r="C106" s="774"/>
      <c r="D106" s="774"/>
      <c r="E106" s="774"/>
      <c r="F106" s="774"/>
      <c r="G106" s="293">
        <f>VLOOKUP($K$7,$A$133:$KC$188,Formula!G106)</f>
        <v>0</v>
      </c>
      <c r="H106" s="425" t="s">
        <v>116</v>
      </c>
      <c r="I106" s="371" t="s">
        <v>136</v>
      </c>
      <c r="J106" s="552"/>
      <c r="K106" s="552"/>
      <c r="L106" s="537"/>
      <c r="M106" s="299">
        <f>VLOOKUP($K$7,$A$133:$KC$188,Formula!M106)</f>
        <v>2</v>
      </c>
      <c r="N106" s="428" t="s">
        <v>116</v>
      </c>
      <c r="P106" s="553" t="s">
        <v>110</v>
      </c>
      <c r="Q106" s="554"/>
      <c r="R106" s="329">
        <f>VLOOKUP($K$7,$A$133:$KC$188,Formula!R106)</f>
        <v>2</v>
      </c>
      <c r="S106" s="503"/>
      <c r="T106" s="553" t="s">
        <v>108</v>
      </c>
      <c r="U106" s="535"/>
      <c r="V106" s="555">
        <f>VLOOKUP($K$7,$A$133:$KC$188,Formula!V106)</f>
        <v>0</v>
      </c>
      <c r="W106" s="9"/>
      <c r="X106" s="9"/>
    </row>
    <row r="107" spans="1:24">
      <c r="A107" s="9"/>
      <c r="B107" s="773" t="s">
        <v>137</v>
      </c>
      <c r="C107" s="774"/>
      <c r="D107" s="774"/>
      <c r="E107" s="774"/>
      <c r="F107" s="774"/>
      <c r="G107" s="293">
        <f>VLOOKUP($K$7,$A$133:$KC$188,Formula!G107)</f>
        <v>1</v>
      </c>
      <c r="H107" s="425" t="s">
        <v>116</v>
      </c>
      <c r="I107" s="539" t="s">
        <v>138</v>
      </c>
      <c r="J107" s="9"/>
      <c r="K107" s="9"/>
      <c r="L107" s="9"/>
      <c r="M107" s="9"/>
      <c r="N107" s="9"/>
      <c r="P107" s="556" t="s">
        <v>111</v>
      </c>
      <c r="Q107" s="557"/>
      <c r="R107" s="329">
        <f>VLOOKUP($K$7,$A$133:$KC$188,Formula!R107)</f>
        <v>41</v>
      </c>
      <c r="S107" s="113"/>
      <c r="T107" s="553" t="s">
        <v>110</v>
      </c>
      <c r="U107" s="535"/>
      <c r="V107" s="555">
        <f>VLOOKUP($K$7,$A$133:$KC$188,Formula!V107)</f>
        <v>0</v>
      </c>
      <c r="W107" s="9"/>
      <c r="X107" s="9"/>
    </row>
    <row r="108" spans="1:24" ht="12.75" thickBot="1">
      <c r="A108" s="9"/>
      <c r="B108" s="773" t="s">
        <v>139</v>
      </c>
      <c r="C108" s="774"/>
      <c r="D108" s="774"/>
      <c r="E108" s="774"/>
      <c r="F108" s="774"/>
      <c r="G108" s="293">
        <f>VLOOKUP($K$7,$A$133:$KC$188,Formula!G108)</f>
        <v>0</v>
      </c>
      <c r="H108" s="425" t="s">
        <v>116</v>
      </c>
      <c r="J108" s="9"/>
      <c r="K108" s="9"/>
      <c r="L108" s="9"/>
      <c r="M108" s="9"/>
      <c r="N108" s="466"/>
      <c r="P108" s="558" t="s">
        <v>140</v>
      </c>
      <c r="Q108" s="559"/>
      <c r="R108" s="336">
        <f>VLOOKUP($K$7,$A$133:$KC$188,Formula!R108)</f>
        <v>68</v>
      </c>
      <c r="T108" s="553" t="s">
        <v>111</v>
      </c>
      <c r="U108" s="535"/>
      <c r="V108" s="555">
        <f>VLOOKUP($K$7,$A$133:$KC$188,Formula!V108)</f>
        <v>0</v>
      </c>
      <c r="W108" s="9"/>
      <c r="X108" s="9"/>
    </row>
    <row r="109" spans="1:24" ht="12.75" thickBot="1">
      <c r="A109" s="9"/>
      <c r="B109" s="773" t="s">
        <v>141</v>
      </c>
      <c r="C109" s="774"/>
      <c r="D109" s="774"/>
      <c r="E109" s="774"/>
      <c r="F109" s="774"/>
      <c r="G109" s="293">
        <f>VLOOKUP($K$7,$A$133:$KC$188,Formula!G109)</f>
        <v>0</v>
      </c>
      <c r="I109" s="9" t="s">
        <v>142</v>
      </c>
      <c r="P109" s="560" t="s">
        <v>143</v>
      </c>
      <c r="Q109" s="559"/>
      <c r="R109" s="336">
        <f>VLOOKUP($K$7,$A$133:$KC$188,Formula!R109)</f>
        <v>0</v>
      </c>
      <c r="T109" s="553" t="s">
        <v>140</v>
      </c>
      <c r="U109" s="535"/>
      <c r="V109" s="555">
        <f>VLOOKUP($K$7,$A$133:$KC$188,Formula!V109)</f>
        <v>0</v>
      </c>
      <c r="W109" s="9"/>
      <c r="X109" s="9"/>
    </row>
    <row r="110" spans="1:24" ht="12.75" thickBot="1">
      <c r="A110" s="9"/>
      <c r="B110" s="773" t="s">
        <v>144</v>
      </c>
      <c r="C110" s="774"/>
      <c r="D110" s="774"/>
      <c r="E110" s="774"/>
      <c r="F110" s="774"/>
      <c r="G110" s="293">
        <f>VLOOKUP($K$7,$A$133:$KC$188,Formula!G110)</f>
        <v>0</v>
      </c>
      <c r="H110" s="425" t="s">
        <v>116</v>
      </c>
      <c r="I110" s="9" t="s">
        <v>145</v>
      </c>
      <c r="J110" s="9"/>
      <c r="K110" s="9"/>
      <c r="L110" s="9"/>
      <c r="M110" s="9"/>
      <c r="N110" s="9"/>
      <c r="P110" s="9"/>
      <c r="Q110" s="466"/>
      <c r="T110" s="561" t="s">
        <v>137</v>
      </c>
      <c r="U110" s="537"/>
      <c r="V110" s="562">
        <f>VLOOKUP($K$7,$A$133:$KC$188,Formula!V110)</f>
        <v>0</v>
      </c>
      <c r="W110" s="9"/>
      <c r="X110" s="9"/>
    </row>
    <row r="111" spans="1:24">
      <c r="A111" s="9"/>
      <c r="B111" s="773" t="s">
        <v>146</v>
      </c>
      <c r="C111" s="774"/>
      <c r="D111" s="774"/>
      <c r="E111" s="774"/>
      <c r="F111" s="774"/>
      <c r="G111" s="293">
        <f>VLOOKUP($K$7,$A$133:$KC$188,Formula!G111)</f>
        <v>0</v>
      </c>
      <c r="H111" s="425" t="s">
        <v>116</v>
      </c>
      <c r="I111" s="798" t="s">
        <v>51</v>
      </c>
      <c r="J111" s="799"/>
      <c r="K111" s="800"/>
      <c r="L111" s="789" t="s">
        <v>46</v>
      </c>
      <c r="M111" s="790"/>
      <c r="N111" s="790"/>
      <c r="O111" s="790"/>
      <c r="P111" s="791"/>
      <c r="R111" s="9"/>
      <c r="S111" s="9"/>
      <c r="T111" s="9"/>
      <c r="U111" s="9"/>
      <c r="V111" s="9"/>
      <c r="W111" s="9"/>
      <c r="X111" s="9"/>
    </row>
    <row r="112" spans="1:24" ht="12.75" thickBot="1">
      <c r="A112" s="9"/>
      <c r="B112" s="773" t="s">
        <v>147</v>
      </c>
      <c r="C112" s="774"/>
      <c r="D112" s="774"/>
      <c r="E112" s="774"/>
      <c r="F112" s="774"/>
      <c r="G112" s="293">
        <f>VLOOKUP($K$7,$A$133:$KC$188,Formula!G112)</f>
        <v>0</v>
      </c>
      <c r="H112" s="425" t="s">
        <v>116</v>
      </c>
      <c r="I112" s="801"/>
      <c r="J112" s="802"/>
      <c r="K112" s="803"/>
      <c r="L112" s="244" t="s">
        <v>17</v>
      </c>
      <c r="M112" s="468" t="s">
        <v>18</v>
      </c>
      <c r="N112" s="468" t="s">
        <v>19</v>
      </c>
      <c r="O112" s="563" t="s">
        <v>148</v>
      </c>
      <c r="P112" s="469" t="s">
        <v>20</v>
      </c>
      <c r="S112" s="12" t="s">
        <v>149</v>
      </c>
      <c r="T112" s="12"/>
      <c r="U112" s="22"/>
      <c r="V112" s="546"/>
      <c r="W112" s="9"/>
      <c r="X112" s="9"/>
    </row>
    <row r="113" spans="1:289">
      <c r="A113" s="9"/>
      <c r="B113" s="773" t="s">
        <v>150</v>
      </c>
      <c r="C113" s="774"/>
      <c r="D113" s="774"/>
      <c r="E113" s="774"/>
      <c r="F113" s="774"/>
      <c r="G113" s="293">
        <f>VLOOKUP($K$7,$A$133:$KC$188,Formula!G113)</f>
        <v>0</v>
      </c>
      <c r="H113" s="425" t="s">
        <v>116</v>
      </c>
      <c r="I113" s="775" t="s">
        <v>108</v>
      </c>
      <c r="J113" s="776"/>
      <c r="K113" s="777"/>
      <c r="L113" s="342">
        <f>VLOOKUP($K$7,$A$133:$KC$188,Formula!L113)</f>
        <v>2</v>
      </c>
      <c r="M113" s="121">
        <f>VLOOKUP($K$7,$A$133:$KC$188,Formula!M113)</f>
        <v>7</v>
      </c>
      <c r="N113" s="121">
        <f>VLOOKUP($K$7,$A$133:$KC$188,Formula!N113)</f>
        <v>4</v>
      </c>
      <c r="O113" s="564"/>
      <c r="P113" s="119">
        <f>L113+M113+N113</f>
        <v>13</v>
      </c>
      <c r="S113" s="792" t="s">
        <v>151</v>
      </c>
      <c r="T113" s="793"/>
      <c r="U113" s="793"/>
      <c r="V113" s="794"/>
      <c r="W113" s="9"/>
      <c r="X113" s="9"/>
    </row>
    <row r="114" spans="1:289" ht="12.75" thickBot="1">
      <c r="A114" s="9"/>
      <c r="B114" s="773" t="s">
        <v>152</v>
      </c>
      <c r="C114" s="774"/>
      <c r="D114" s="774"/>
      <c r="E114" s="774"/>
      <c r="F114" s="774"/>
      <c r="G114" s="293">
        <f>VLOOKUP($K$7,$A$133:$KC$188,Formula!G114)</f>
        <v>0</v>
      </c>
      <c r="H114" s="425" t="s">
        <v>116</v>
      </c>
      <c r="I114" s="778" t="s">
        <v>110</v>
      </c>
      <c r="J114" s="779"/>
      <c r="K114" s="780"/>
      <c r="L114" s="257">
        <f>VLOOKUP($K$7,$A$133:$KC$188,Formula!L114)</f>
        <v>8</v>
      </c>
      <c r="M114" s="129">
        <f>VLOOKUP($K$7,$A$133:$KC$188,Formula!M114)</f>
        <v>5</v>
      </c>
      <c r="N114" s="129">
        <f>VLOOKUP($K$7,$A$133:$KC$188,Formula!N114)</f>
        <v>6</v>
      </c>
      <c r="O114" s="565"/>
      <c r="P114" s="127">
        <f>L114+M114+N114</f>
        <v>19</v>
      </c>
      <c r="S114" s="795"/>
      <c r="T114" s="796"/>
      <c r="U114" s="796"/>
      <c r="V114" s="797"/>
      <c r="W114" s="9"/>
      <c r="X114" s="9"/>
    </row>
    <row r="115" spans="1:289" ht="12.75" thickBot="1">
      <c r="A115" s="9"/>
      <c r="B115" s="773" t="s">
        <v>153</v>
      </c>
      <c r="C115" s="774"/>
      <c r="D115" s="774"/>
      <c r="E115" s="774"/>
      <c r="F115" s="774"/>
      <c r="G115" s="293">
        <f>VLOOKUP($K$7,$A$133:$KC$188,Formula!G115)</f>
        <v>0</v>
      </c>
      <c r="H115" s="425" t="s">
        <v>116</v>
      </c>
      <c r="I115" s="778" t="s">
        <v>111</v>
      </c>
      <c r="J115" s="779"/>
      <c r="K115" s="780"/>
      <c r="L115" s="257">
        <f>VLOOKUP($K$7,$A$133:$KC$188,Formula!L115)</f>
        <v>47</v>
      </c>
      <c r="M115" s="129">
        <f>VLOOKUP($K$7,$A$133:$KC$188,Formula!M115)</f>
        <v>8</v>
      </c>
      <c r="N115" s="129">
        <f>VLOOKUP($K$7,$A$133:$KC$188,Formula!N115)</f>
        <v>5</v>
      </c>
      <c r="O115" s="565"/>
      <c r="P115" s="127">
        <f>L115+M115+N115</f>
        <v>60</v>
      </c>
      <c r="S115" s="781" t="s">
        <v>154</v>
      </c>
      <c r="T115" s="783" t="s">
        <v>46</v>
      </c>
      <c r="U115" s="784"/>
      <c r="V115" s="785"/>
      <c r="W115" s="9"/>
      <c r="X115" s="9"/>
    </row>
    <row r="116" spans="1:289" ht="12.75" thickBot="1">
      <c r="A116" s="9"/>
      <c r="B116" s="490" t="s">
        <v>155</v>
      </c>
      <c r="C116" s="566"/>
      <c r="D116" s="566"/>
      <c r="E116" s="566"/>
      <c r="F116" s="566"/>
      <c r="G116" s="293">
        <f>VLOOKUP($K$7,$A$133:$KC$188,Formula!G116)</f>
        <v>0</v>
      </c>
      <c r="H116" s="425" t="s">
        <v>116</v>
      </c>
      <c r="I116" s="778" t="s">
        <v>140</v>
      </c>
      <c r="J116" s="779"/>
      <c r="K116" s="780"/>
      <c r="L116" s="257">
        <f>VLOOKUP($K$7,$A$133:$KC$188,Formula!L116)</f>
        <v>50</v>
      </c>
      <c r="M116" s="129">
        <f>VLOOKUP($K$7,$A$133:$KC$188,Formula!M116)</f>
        <v>12</v>
      </c>
      <c r="N116" s="129">
        <f>VLOOKUP($K$7,$A$133:$KC$188,Formula!N116)</f>
        <v>7</v>
      </c>
      <c r="O116" s="565"/>
      <c r="P116" s="127">
        <f>L116+M116+N116</f>
        <v>69</v>
      </c>
      <c r="S116" s="782"/>
      <c r="T116" s="567" t="s">
        <v>17</v>
      </c>
      <c r="U116" s="568" t="s">
        <v>18</v>
      </c>
      <c r="V116" s="569" t="s">
        <v>19</v>
      </c>
      <c r="W116" s="9"/>
      <c r="X116" s="9"/>
    </row>
    <row r="117" spans="1:289" ht="12.75" thickBot="1">
      <c r="A117" s="9"/>
      <c r="B117" s="773" t="s">
        <v>156</v>
      </c>
      <c r="C117" s="774"/>
      <c r="D117" s="774"/>
      <c r="E117" s="774"/>
      <c r="F117" s="774"/>
      <c r="G117" s="293">
        <f>VLOOKUP($K$7,$A$133:$KC$188,Formula!G117)</f>
        <v>0</v>
      </c>
      <c r="H117" s="570" t="s">
        <v>116</v>
      </c>
      <c r="I117" s="786" t="s">
        <v>157</v>
      </c>
      <c r="J117" s="787"/>
      <c r="K117" s="788"/>
      <c r="L117" s="634">
        <f>VLOOKUP($K$7,$A$133:$KC$188,Formula!L117)</f>
        <v>0</v>
      </c>
      <c r="M117" s="563">
        <f>VLOOKUP($K$7,$A$133:$KC$188,Formula!M117)</f>
        <v>0</v>
      </c>
      <c r="N117" s="563">
        <f>VLOOKUP($K$7,$A$133:$KC$188,Formula!N117)</f>
        <v>0</v>
      </c>
      <c r="O117" s="635"/>
      <c r="P117" s="636">
        <f t="shared" ref="P117" si="26">L117+M117+N117</f>
        <v>0</v>
      </c>
      <c r="S117" s="573" t="s">
        <v>158</v>
      </c>
      <c r="T117" s="354">
        <f>VLOOKUP($K$7,$A$133:$KC$188,Formula!T117)</f>
        <v>0</v>
      </c>
      <c r="U117" s="354">
        <f>VLOOKUP($K$7,$A$133:$KC$188,Formula!U117)</f>
        <v>0</v>
      </c>
      <c r="V117" s="628"/>
      <c r="W117" s="9"/>
      <c r="X117" s="9"/>
    </row>
    <row r="118" spans="1:289" ht="12.75" thickBot="1">
      <c r="A118" s="9"/>
      <c r="B118" s="773" t="s">
        <v>159</v>
      </c>
      <c r="C118" s="774"/>
      <c r="D118" s="774"/>
      <c r="E118" s="774"/>
      <c r="F118" s="774"/>
      <c r="G118" s="293">
        <f>VLOOKUP($K$7,$A$133:$KC$188,Formula!G118)</f>
        <v>1</v>
      </c>
      <c r="H118" s="425" t="s">
        <v>116</v>
      </c>
      <c r="I118" s="775" t="s">
        <v>137</v>
      </c>
      <c r="J118" s="776"/>
      <c r="K118" s="777"/>
      <c r="L118" s="637">
        <f>VLOOKUP($K$7,$A$133:$KC$188,Formula!L118)</f>
        <v>0</v>
      </c>
      <c r="M118" s="638">
        <f>VLOOKUP($K$7,$A$133:$KC$188,Formula!M118)</f>
        <v>0</v>
      </c>
      <c r="N118" s="638">
        <f>VLOOKUP($K$7,$A$133:$KC$188,Formula!N118)</f>
        <v>0</v>
      </c>
      <c r="O118" s="564"/>
      <c r="P118" s="639">
        <f>L118+M118+N118</f>
        <v>0</v>
      </c>
      <c r="Q118" s="428" t="s">
        <v>116</v>
      </c>
      <c r="S118" s="574" t="s">
        <v>160</v>
      </c>
      <c r="T118" s="354">
        <f>VLOOKUP($K$7,$A$133:$KC$188,Formula!T118)</f>
        <v>0</v>
      </c>
      <c r="U118" s="354">
        <f>VLOOKUP($K$7,$A$133:$KC$188,Formula!U118)</f>
        <v>0</v>
      </c>
      <c r="V118" s="354">
        <f>VLOOKUP($K$7,$A$133:$KC$188,Formula!V118)</f>
        <v>0</v>
      </c>
      <c r="W118" s="9"/>
      <c r="X118" s="9"/>
    </row>
    <row r="119" spans="1:289" ht="12.75" thickBot="1">
      <c r="A119" s="9"/>
      <c r="B119" s="773" t="s">
        <v>161</v>
      </c>
      <c r="C119" s="774"/>
      <c r="D119" s="774"/>
      <c r="E119" s="774"/>
      <c r="F119" s="774"/>
      <c r="G119" s="293">
        <f>VLOOKUP($K$7,$A$133:$KC$188,Formula!G119)</f>
        <v>0</v>
      </c>
      <c r="H119" s="425" t="s">
        <v>116</v>
      </c>
      <c r="I119" s="778" t="s">
        <v>162</v>
      </c>
      <c r="J119" s="779"/>
      <c r="K119" s="780"/>
      <c r="L119" s="356">
        <f>VLOOKUP($K$7,$A$133:$KC$188,Formula!L119)</f>
        <v>9</v>
      </c>
      <c r="M119" s="591">
        <f>VLOOKUP($K$7,$A$133:$KC$188,Formula!M119)</f>
        <v>13</v>
      </c>
      <c r="N119" s="591">
        <f>VLOOKUP($K$7,$A$133:$KC$188,Formula!N119)</f>
        <v>9</v>
      </c>
      <c r="O119" s="565"/>
      <c r="P119" s="358">
        <f t="shared" ref="P119:P121" si="27">L119+M119+N119</f>
        <v>31</v>
      </c>
      <c r="Q119" s="428" t="s">
        <v>116</v>
      </c>
      <c r="S119" s="575" t="s">
        <v>163</v>
      </c>
      <c r="T119" s="576" t="s">
        <v>164</v>
      </c>
      <c r="U119" s="577" t="s">
        <v>165</v>
      </c>
      <c r="V119" s="578" t="s">
        <v>166</v>
      </c>
      <c r="W119" s="9"/>
      <c r="X119" s="9"/>
    </row>
    <row r="120" spans="1:289" ht="12.75" thickBot="1">
      <c r="A120" s="9"/>
      <c r="B120" s="773" t="s">
        <v>167</v>
      </c>
      <c r="C120" s="774"/>
      <c r="D120" s="774"/>
      <c r="E120" s="774"/>
      <c r="F120" s="774"/>
      <c r="G120" s="293">
        <f>VLOOKUP($K$7,$A$133:$KC$188,Formula!G120)</f>
        <v>0</v>
      </c>
      <c r="H120" s="425" t="s">
        <v>116</v>
      </c>
      <c r="I120" s="778" t="s">
        <v>168</v>
      </c>
      <c r="J120" s="779"/>
      <c r="K120" s="780"/>
      <c r="L120" s="571">
        <f>VLOOKUP($K$7,$A$133:$KC$188,Formula!L120)</f>
        <v>0</v>
      </c>
      <c r="M120" s="416">
        <f>VLOOKUP($K$7,$A$133:$KC$188,Formula!M120)</f>
        <v>0</v>
      </c>
      <c r="N120" s="416">
        <f>VLOOKUP($K$7,$A$133:$KC$188,Formula!N120)</f>
        <v>0</v>
      </c>
      <c r="O120" s="565"/>
      <c r="P120" s="572">
        <f t="shared" si="27"/>
        <v>0</v>
      </c>
      <c r="Q120" s="428" t="s">
        <v>116</v>
      </c>
      <c r="S120" s="579" t="s">
        <v>169</v>
      </c>
      <c r="T120" s="389">
        <f>VLOOKUP($K$7,$A$133:$KC$188,Formula!T120)</f>
        <v>0</v>
      </c>
      <c r="U120" s="580">
        <f>VLOOKUP($K$7,$A$133:$KC$188,Formula!U120)</f>
        <v>0</v>
      </c>
      <c r="V120" s="581">
        <f>VLOOKUP($K$7,$A$133:$KC$188,Formula!V120)</f>
        <v>0</v>
      </c>
      <c r="W120" s="9"/>
      <c r="X120" s="9"/>
    </row>
    <row r="121" spans="1:289" ht="12.75" thickBot="1">
      <c r="A121" s="9"/>
      <c r="B121" s="710" t="s">
        <v>170</v>
      </c>
      <c r="C121" s="711"/>
      <c r="D121" s="711"/>
      <c r="E121" s="711"/>
      <c r="F121" s="711"/>
      <c r="G121" s="299">
        <f>VLOOKUP($K$7,$A$133:$KC$188,Formula!G121)</f>
        <v>196</v>
      </c>
      <c r="H121" s="425" t="s">
        <v>116</v>
      </c>
      <c r="I121" s="760" t="s">
        <v>171</v>
      </c>
      <c r="J121" s="761"/>
      <c r="K121" s="762"/>
      <c r="L121" s="582">
        <f>VLOOKUP($K$7,$A$133:$KC$188,Formula!L121)</f>
        <v>98</v>
      </c>
      <c r="M121" s="486">
        <f>VLOOKUP($K$7,$A$133:$KC$188,Formula!M121)</f>
        <v>19</v>
      </c>
      <c r="N121" s="486">
        <f>VLOOKUP($K$7,$A$133:$KC$188,Formula!N121)</f>
        <v>13</v>
      </c>
      <c r="O121" s="583"/>
      <c r="P121" s="584">
        <f t="shared" si="27"/>
        <v>130</v>
      </c>
      <c r="Q121" s="428" t="s">
        <v>116</v>
      </c>
      <c r="S121" s="585"/>
      <c r="T121" s="586"/>
      <c r="U121" s="586"/>
      <c r="V121" s="587"/>
      <c r="W121" s="9"/>
      <c r="X121" s="9"/>
    </row>
    <row r="122" spans="1:289">
      <c r="A122" s="9"/>
      <c r="H122" s="425"/>
      <c r="I122" s="763" t="s">
        <v>173</v>
      </c>
      <c r="J122" s="764"/>
      <c r="K122" s="765"/>
      <c r="L122" s="769">
        <f>VLOOKUP($K$7,$A$133:$KC$188,Formula!L122)</f>
        <v>0</v>
      </c>
      <c r="M122" s="771">
        <f>VLOOKUP($K$7,$A$133:$KC$188,Formula!M122)</f>
        <v>0</v>
      </c>
      <c r="N122" s="771">
        <f>VLOOKUP($K$7,$A$133:$KC$188,Formula!N122)</f>
        <v>0</v>
      </c>
      <c r="O122" s="755">
        <f>VLOOKUP($K$7,$A$133:$KC$188,Formula!O122)</f>
        <v>0</v>
      </c>
      <c r="P122" s="757">
        <f>+O122+N122+M122+L122</f>
        <v>0</v>
      </c>
      <c r="Q122" s="428" t="s">
        <v>116</v>
      </c>
      <c r="W122" s="9"/>
      <c r="X122" s="9"/>
    </row>
    <row r="123" spans="1:289" ht="12.75" thickBot="1">
      <c r="A123" s="9"/>
      <c r="B123" s="588" t="s">
        <v>138</v>
      </c>
      <c r="C123" s="589"/>
      <c r="D123" s="12"/>
      <c r="E123" s="12"/>
      <c r="F123" s="12"/>
      <c r="G123" s="466"/>
      <c r="H123" s="425"/>
      <c r="I123" s="766"/>
      <c r="J123" s="767"/>
      <c r="K123" s="768"/>
      <c r="L123" s="770" t="e">
        <f>VLOOKUP($K$7,$A$133:$JW$188,Formula!L123)</f>
        <v>#VALUE!</v>
      </c>
      <c r="M123" s="772" t="e">
        <f>VLOOKUP($K$7,$A$133:$JW$188,Formula!M123)</f>
        <v>#VALUE!</v>
      </c>
      <c r="N123" s="772" t="e">
        <f>VLOOKUP($K$7,$A$133:$JW$188,Formula!N123)</f>
        <v>#VALUE!</v>
      </c>
      <c r="O123" s="756" t="e">
        <f>VLOOKUP($K$7,$A$133:$JW$188,Formula!O123)</f>
        <v>#VALUE!</v>
      </c>
      <c r="P123" s="758"/>
      <c r="Q123" s="428" t="s">
        <v>116</v>
      </c>
      <c r="W123" s="9"/>
      <c r="X123" s="9"/>
    </row>
    <row r="124" spans="1:289">
      <c r="A124" s="9"/>
      <c r="B124" s="590"/>
      <c r="C124" s="589"/>
      <c r="D124" s="12"/>
      <c r="E124" s="12"/>
      <c r="F124" s="12"/>
      <c r="G124" s="466"/>
      <c r="H124" s="9"/>
      <c r="I124" s="539" t="s">
        <v>138</v>
      </c>
      <c r="J124" s="9"/>
      <c r="K124" s="9"/>
      <c r="L124" s="9"/>
      <c r="M124" s="9"/>
      <c r="N124" s="9"/>
      <c r="O124" s="9"/>
      <c r="P124" s="9"/>
      <c r="Q124" s="9"/>
      <c r="W124" s="9"/>
      <c r="X124" s="9"/>
    </row>
    <row r="125" spans="1:289">
      <c r="A125" s="9"/>
      <c r="B125" s="9"/>
      <c r="C125" s="9"/>
      <c r="D125" s="466"/>
      <c r="E125" s="466"/>
      <c r="F125" s="466"/>
      <c r="G125" s="466"/>
      <c r="H125" s="466"/>
      <c r="I125" s="9"/>
      <c r="J125" s="9"/>
      <c r="K125" s="9"/>
      <c r="L125" s="9"/>
      <c r="M125" s="9"/>
      <c r="N125" s="9"/>
      <c r="O125" s="9"/>
      <c r="P125" s="9"/>
      <c r="Q125" s="23"/>
      <c r="W125" s="9"/>
      <c r="X125" s="9"/>
    </row>
    <row r="128" spans="1:289" s="689" customFormat="1" ht="12.75" customHeight="1">
      <c r="A128" s="759" t="s">
        <v>176</v>
      </c>
      <c r="B128" s="759" t="s">
        <v>177</v>
      </c>
      <c r="C128" s="759"/>
      <c r="D128" s="759"/>
      <c r="E128" s="759"/>
      <c r="F128" s="735" t="s">
        <v>178</v>
      </c>
      <c r="G128" s="735"/>
      <c r="H128" s="735"/>
      <c r="I128" s="735"/>
      <c r="J128" s="735"/>
      <c r="K128" s="735"/>
      <c r="L128" s="735"/>
      <c r="M128" s="735"/>
      <c r="N128" s="735"/>
      <c r="O128" s="735"/>
      <c r="P128" s="735"/>
      <c r="Q128" s="735"/>
      <c r="R128" s="735"/>
      <c r="S128" s="735"/>
      <c r="T128" s="735"/>
      <c r="U128" s="735"/>
      <c r="V128" s="735"/>
      <c r="W128" s="735"/>
      <c r="X128" s="735"/>
      <c r="Y128" s="735"/>
      <c r="Z128" s="735"/>
      <c r="AA128" s="735"/>
      <c r="AB128" s="735"/>
      <c r="AC128" s="735"/>
      <c r="AD128" s="735"/>
      <c r="AE128" s="735"/>
      <c r="AF128" s="735"/>
      <c r="AG128" s="735" t="s">
        <v>179</v>
      </c>
      <c r="AH128" s="735"/>
      <c r="AI128" s="735"/>
      <c r="AJ128" s="735"/>
      <c r="AK128" s="735"/>
      <c r="AL128" s="735"/>
      <c r="AM128" s="735"/>
      <c r="AN128" s="735"/>
      <c r="AO128" s="735"/>
      <c r="AP128" s="735"/>
      <c r="AQ128" s="735"/>
      <c r="AR128" s="735"/>
      <c r="AS128" s="735"/>
      <c r="AT128" s="735"/>
      <c r="AU128" s="735"/>
      <c r="AV128" s="735"/>
      <c r="AW128" s="735"/>
      <c r="AX128" s="735"/>
      <c r="AY128" s="735"/>
      <c r="AZ128" s="735"/>
      <c r="BA128" s="735"/>
      <c r="BB128" s="735"/>
      <c r="BC128" s="735"/>
      <c r="BD128" s="735"/>
      <c r="BE128" s="735"/>
      <c r="BF128" s="735"/>
      <c r="BG128" s="735"/>
      <c r="BH128" s="735" t="s">
        <v>180</v>
      </c>
      <c r="BI128" s="735"/>
      <c r="BJ128" s="735"/>
      <c r="BK128" s="735"/>
      <c r="BL128" s="735"/>
      <c r="BM128" s="735"/>
      <c r="BN128" s="735"/>
      <c r="BO128" s="735"/>
      <c r="BP128" s="735"/>
      <c r="BQ128" s="735"/>
      <c r="BR128" s="735"/>
      <c r="BS128" s="735"/>
      <c r="BT128" s="735"/>
      <c r="BU128" s="735"/>
      <c r="BV128" s="735"/>
      <c r="BW128" s="735"/>
      <c r="BX128" s="735"/>
      <c r="BY128" s="735"/>
      <c r="BZ128" s="735"/>
      <c r="CA128" s="735"/>
      <c r="CB128" s="735"/>
      <c r="CC128" s="735"/>
      <c r="CD128" s="735"/>
      <c r="CE128" s="735"/>
      <c r="CF128" s="735" t="s">
        <v>181</v>
      </c>
      <c r="CG128" s="735"/>
      <c r="CH128" s="735"/>
      <c r="CI128" s="735"/>
      <c r="CJ128" s="735"/>
      <c r="CK128" s="735"/>
      <c r="CL128" s="735"/>
      <c r="CM128" s="735"/>
      <c r="CN128" s="735"/>
      <c r="CO128" s="735"/>
      <c r="CP128" s="735"/>
      <c r="CQ128" s="735"/>
      <c r="CR128" s="735"/>
      <c r="CS128" s="735"/>
      <c r="CT128" s="735"/>
      <c r="CU128" s="735"/>
      <c r="CV128" s="735"/>
      <c r="CW128" s="735"/>
      <c r="CX128" s="735"/>
      <c r="CY128" s="735"/>
      <c r="CZ128" s="735"/>
      <c r="DA128" s="735"/>
      <c r="DB128" s="735"/>
      <c r="DC128" s="735"/>
      <c r="DD128" s="735" t="s">
        <v>182</v>
      </c>
      <c r="DE128" s="735"/>
      <c r="DF128" s="735"/>
      <c r="DG128" s="735"/>
      <c r="DH128" s="735"/>
      <c r="DI128" s="735"/>
      <c r="DJ128" s="735"/>
      <c r="DK128" s="735"/>
      <c r="DL128" s="735"/>
      <c r="DM128" s="735"/>
      <c r="DN128" s="735"/>
      <c r="DO128" s="735"/>
      <c r="DP128" s="735"/>
      <c r="DQ128" s="735"/>
      <c r="DR128" s="735"/>
      <c r="DS128" s="735"/>
      <c r="DT128" s="735"/>
      <c r="DU128" s="735"/>
      <c r="DV128" s="735"/>
      <c r="DW128" s="735"/>
      <c r="DX128" s="735"/>
      <c r="DY128" s="735"/>
      <c r="DZ128" s="735"/>
      <c r="EA128" s="735"/>
      <c r="EB128" s="735"/>
      <c r="EC128" s="735" t="s">
        <v>291</v>
      </c>
      <c r="ED128" s="735"/>
      <c r="EE128" s="735"/>
      <c r="EF128" s="735"/>
      <c r="EG128" s="735"/>
      <c r="EH128" s="735"/>
      <c r="EI128" s="735"/>
      <c r="EJ128" s="735"/>
      <c r="EK128" s="735"/>
      <c r="EL128" s="735"/>
      <c r="EM128" s="735"/>
      <c r="EN128" s="735"/>
      <c r="EO128" s="735"/>
      <c r="EP128" s="735"/>
      <c r="EQ128" s="735"/>
      <c r="ER128" s="735"/>
      <c r="ES128" s="735"/>
      <c r="ET128" s="735"/>
      <c r="EU128" s="735"/>
      <c r="EV128" s="735"/>
      <c r="EW128" s="735"/>
      <c r="EX128" s="735"/>
      <c r="EY128" s="735"/>
      <c r="EZ128" s="735"/>
      <c r="FA128" s="735"/>
      <c r="FB128" s="735"/>
      <c r="FC128" s="735"/>
      <c r="FD128" s="735"/>
      <c r="FE128" s="735"/>
      <c r="FF128" s="735"/>
      <c r="FG128" s="735"/>
      <c r="FH128" s="735"/>
      <c r="FI128" s="735"/>
      <c r="FJ128" s="735"/>
      <c r="FK128" s="735"/>
      <c r="FL128" s="735"/>
      <c r="FM128" s="735"/>
      <c r="FN128" s="735"/>
      <c r="FO128" s="735" t="s">
        <v>185</v>
      </c>
      <c r="FP128" s="735"/>
      <c r="FQ128" s="735"/>
      <c r="FR128" s="735"/>
      <c r="FS128" s="735"/>
      <c r="FT128" s="735"/>
      <c r="FU128" s="735"/>
      <c r="FV128" s="735"/>
      <c r="FW128" s="735"/>
      <c r="FX128" s="735"/>
      <c r="FY128" s="735"/>
      <c r="FZ128" s="735"/>
      <c r="GA128" s="735"/>
      <c r="GB128" s="735"/>
      <c r="GC128" s="735"/>
      <c r="GD128" s="735"/>
      <c r="GE128" s="735"/>
      <c r="GF128" s="735"/>
      <c r="GG128" s="735"/>
      <c r="GH128" s="735"/>
      <c r="GI128" s="735"/>
      <c r="GJ128" s="735"/>
      <c r="GK128" s="735"/>
      <c r="GL128" s="735"/>
      <c r="GM128" s="735"/>
      <c r="GN128" s="735"/>
      <c r="GO128" s="735"/>
      <c r="GP128" s="735"/>
      <c r="GQ128" s="720" t="s">
        <v>186</v>
      </c>
      <c r="GR128" s="720"/>
      <c r="GS128" s="720"/>
      <c r="GT128" s="720"/>
      <c r="GU128" s="720"/>
      <c r="GV128" s="720"/>
      <c r="GW128" s="720"/>
      <c r="GX128" s="720"/>
      <c r="GY128" s="720"/>
      <c r="GZ128" s="720"/>
      <c r="HA128" s="720"/>
      <c r="HB128" s="720"/>
      <c r="HC128" s="720"/>
      <c r="HD128" s="720" t="s">
        <v>187</v>
      </c>
      <c r="HE128" s="720"/>
      <c r="HF128" s="720"/>
      <c r="HG128" s="720"/>
      <c r="HH128" s="720"/>
      <c r="HI128" s="720"/>
      <c r="HJ128" s="720"/>
      <c r="HK128" s="720"/>
      <c r="HL128" s="720"/>
      <c r="HM128" s="720"/>
      <c r="HN128" s="720"/>
      <c r="HO128" s="720"/>
      <c r="HP128" s="720"/>
      <c r="HQ128" s="720"/>
      <c r="HR128" s="720"/>
      <c r="HS128" s="720" t="s">
        <v>188</v>
      </c>
      <c r="HT128" s="720"/>
      <c r="HU128" s="720"/>
      <c r="HV128" s="720"/>
      <c r="HW128" s="720"/>
      <c r="HX128" s="720"/>
      <c r="HY128" s="720"/>
      <c r="HZ128" s="720"/>
      <c r="IA128" s="720"/>
      <c r="IB128" s="720"/>
      <c r="IC128" s="720"/>
      <c r="ID128" s="720"/>
      <c r="IE128" s="720"/>
      <c r="IF128" s="720"/>
      <c r="IG128" s="720"/>
      <c r="IH128" s="720"/>
      <c r="II128" s="735" t="s">
        <v>184</v>
      </c>
      <c r="IJ128" s="735"/>
      <c r="IK128" s="735"/>
      <c r="IL128" s="735"/>
      <c r="IM128" s="735"/>
      <c r="IN128" s="735"/>
      <c r="IO128" s="735"/>
      <c r="IP128" s="735"/>
      <c r="IQ128" s="735"/>
      <c r="IR128" s="735"/>
      <c r="IS128" s="735"/>
      <c r="IT128" s="735"/>
      <c r="IU128" s="735"/>
      <c r="IV128" s="735"/>
      <c r="IW128" s="735"/>
      <c r="IX128" s="735"/>
      <c r="IY128" s="720" t="s">
        <v>189</v>
      </c>
      <c r="IZ128" s="720"/>
      <c r="JA128" s="720"/>
      <c r="JB128" s="720"/>
      <c r="JC128" s="720"/>
      <c r="JD128" s="720" t="s">
        <v>189</v>
      </c>
      <c r="JE128" s="720"/>
      <c r="JF128" s="720"/>
      <c r="JG128" s="720"/>
      <c r="JH128" s="720"/>
      <c r="JI128" s="720" t="s">
        <v>297</v>
      </c>
      <c r="JJ128" s="720"/>
      <c r="JK128" s="720"/>
      <c r="JL128" s="720"/>
      <c r="JM128" s="720"/>
      <c r="JN128" s="708" t="s">
        <v>303</v>
      </c>
      <c r="JO128" s="708"/>
      <c r="JP128" s="708"/>
      <c r="JQ128" s="708" t="s">
        <v>42</v>
      </c>
      <c r="JR128" s="708"/>
      <c r="JS128" s="708"/>
      <c r="JT128" s="708" t="s">
        <v>306</v>
      </c>
      <c r="JU128" s="708"/>
      <c r="JV128" s="708"/>
      <c r="JW128" s="709"/>
      <c r="JX128" s="998" t="s">
        <v>315</v>
      </c>
      <c r="JY128" s="998"/>
      <c r="JZ128" s="998"/>
      <c r="KA128" s="998"/>
      <c r="KB128" s="998"/>
      <c r="KC128" s="998"/>
    </row>
    <row r="129" spans="1:289" s="689" customFormat="1" ht="12.75" customHeight="1">
      <c r="A129" s="759"/>
      <c r="B129" s="759"/>
      <c r="C129" s="759"/>
      <c r="D129" s="759"/>
      <c r="E129" s="759"/>
      <c r="F129" s="741" t="s">
        <v>192</v>
      </c>
      <c r="G129" s="743" t="s">
        <v>193</v>
      </c>
      <c r="H129" s="743"/>
      <c r="I129" s="743"/>
      <c r="J129" s="743" t="s">
        <v>39</v>
      </c>
      <c r="K129" s="743" t="s">
        <v>39</v>
      </c>
      <c r="L129" s="713" t="s">
        <v>65</v>
      </c>
      <c r="M129" s="713"/>
      <c r="N129" s="713"/>
      <c r="O129" s="713" t="s">
        <v>34</v>
      </c>
      <c r="P129" s="713"/>
      <c r="Q129" s="713"/>
      <c r="R129" s="713" t="s">
        <v>194</v>
      </c>
      <c r="S129" s="713"/>
      <c r="T129" s="713"/>
      <c r="U129" s="713"/>
      <c r="V129" s="713"/>
      <c r="W129" s="713"/>
      <c r="X129" s="743" t="s">
        <v>41</v>
      </c>
      <c r="Y129" s="743"/>
      <c r="Z129" s="713" t="s">
        <v>195</v>
      </c>
      <c r="AA129" s="713"/>
      <c r="AB129" s="713" t="s">
        <v>196</v>
      </c>
      <c r="AC129" s="713"/>
      <c r="AD129" s="713" t="s">
        <v>276</v>
      </c>
      <c r="AE129" s="713"/>
      <c r="AF129" s="713"/>
      <c r="AG129" s="741" t="s">
        <v>192</v>
      </c>
      <c r="AH129" s="735" t="s">
        <v>198</v>
      </c>
      <c r="AI129" s="735"/>
      <c r="AJ129" s="735"/>
      <c r="AK129" s="735"/>
      <c r="AL129" s="690" t="s">
        <v>53</v>
      </c>
      <c r="AM129" s="735" t="s">
        <v>57</v>
      </c>
      <c r="AN129" s="735"/>
      <c r="AO129" s="735"/>
      <c r="AP129" s="735"/>
      <c r="AQ129" s="713" t="s">
        <v>200</v>
      </c>
      <c r="AR129" s="713"/>
      <c r="AS129" s="713"/>
      <c r="AT129" s="713"/>
      <c r="AU129" s="713"/>
      <c r="AV129" s="713"/>
      <c r="AW129" s="713"/>
      <c r="AX129" s="713"/>
      <c r="AY129" s="713"/>
      <c r="AZ129" s="713"/>
      <c r="BA129" s="713"/>
      <c r="BB129" s="713"/>
      <c r="BC129" s="713"/>
      <c r="BD129" s="713"/>
      <c r="BE129" s="713"/>
      <c r="BF129" s="713"/>
      <c r="BG129" s="720" t="s">
        <v>201</v>
      </c>
      <c r="BH129" s="741" t="s">
        <v>192</v>
      </c>
      <c r="BI129" s="742" t="s">
        <v>202</v>
      </c>
      <c r="BJ129" s="738" t="s">
        <v>203</v>
      </c>
      <c r="BK129" s="713" t="s">
        <v>281</v>
      </c>
      <c r="BL129" s="713" t="s">
        <v>50</v>
      </c>
      <c r="BM129" s="713" t="s">
        <v>308</v>
      </c>
      <c r="BN129" s="713"/>
      <c r="BO129" s="713"/>
      <c r="BP129" s="713"/>
      <c r="BQ129" s="713"/>
      <c r="BR129" s="713"/>
      <c r="BS129" s="713"/>
      <c r="BT129" s="713"/>
      <c r="BU129" s="713"/>
      <c r="BV129" s="713"/>
      <c r="BW129" s="713"/>
      <c r="BX129" s="713"/>
      <c r="BY129" s="713"/>
      <c r="BZ129" s="720" t="s">
        <v>48</v>
      </c>
      <c r="CA129" s="720"/>
      <c r="CB129" s="720" t="s">
        <v>283</v>
      </c>
      <c r="CC129" s="720" t="s">
        <v>42</v>
      </c>
      <c r="CD129" s="720"/>
      <c r="CE129" s="720" t="s">
        <v>201</v>
      </c>
      <c r="CF129" s="741" t="s">
        <v>192</v>
      </c>
      <c r="CG129" s="742" t="s">
        <v>202</v>
      </c>
      <c r="CH129" s="738" t="s">
        <v>203</v>
      </c>
      <c r="CI129" s="713" t="s">
        <v>204</v>
      </c>
      <c r="CJ129" s="713" t="s">
        <v>50</v>
      </c>
      <c r="CK129" s="713" t="s">
        <v>200</v>
      </c>
      <c r="CL129" s="713"/>
      <c r="CM129" s="713"/>
      <c r="CN129" s="713"/>
      <c r="CO129" s="713"/>
      <c r="CP129" s="713"/>
      <c r="CQ129" s="713"/>
      <c r="CR129" s="713"/>
      <c r="CS129" s="713"/>
      <c r="CT129" s="713"/>
      <c r="CU129" s="713"/>
      <c r="CV129" s="713"/>
      <c r="CW129" s="713"/>
      <c r="CX129" s="720" t="s">
        <v>48</v>
      </c>
      <c r="CY129" s="720"/>
      <c r="CZ129" s="720" t="s">
        <v>283</v>
      </c>
      <c r="DA129" s="720" t="s">
        <v>42</v>
      </c>
      <c r="DB129" s="720"/>
      <c r="DC129" s="720" t="s">
        <v>205</v>
      </c>
      <c r="DD129" s="741" t="s">
        <v>192</v>
      </c>
      <c r="DE129" s="742" t="s">
        <v>202</v>
      </c>
      <c r="DF129" s="738" t="s">
        <v>203</v>
      </c>
      <c r="DG129" s="713" t="s">
        <v>204</v>
      </c>
      <c r="DH129" s="713" t="s">
        <v>200</v>
      </c>
      <c r="DI129" s="713"/>
      <c r="DJ129" s="713"/>
      <c r="DK129" s="713"/>
      <c r="DL129" s="713"/>
      <c r="DM129" s="713"/>
      <c r="DN129" s="713"/>
      <c r="DO129" s="713"/>
      <c r="DP129" s="713"/>
      <c r="DQ129" s="713"/>
      <c r="DR129" s="713"/>
      <c r="DS129" s="713"/>
      <c r="DT129" s="713"/>
      <c r="DU129" s="720" t="s">
        <v>48</v>
      </c>
      <c r="DV129" s="720"/>
      <c r="DW129" s="720" t="s">
        <v>283</v>
      </c>
      <c r="DX129" s="720" t="s">
        <v>42</v>
      </c>
      <c r="DY129" s="720"/>
      <c r="DZ129" s="720" t="s">
        <v>206</v>
      </c>
      <c r="EA129" s="720" t="s">
        <v>207</v>
      </c>
      <c r="EB129" s="720" t="s">
        <v>208</v>
      </c>
      <c r="EC129" s="735"/>
      <c r="ED129" s="735"/>
      <c r="EE129" s="735"/>
      <c r="EF129" s="735"/>
      <c r="EG129" s="735"/>
      <c r="EH129" s="735"/>
      <c r="EI129" s="735"/>
      <c r="EJ129" s="735"/>
      <c r="EK129" s="735"/>
      <c r="EL129" s="735"/>
      <c r="EM129" s="735"/>
      <c r="EN129" s="735"/>
      <c r="EO129" s="735"/>
      <c r="EP129" s="735"/>
      <c r="EQ129" s="735"/>
      <c r="ER129" s="735"/>
      <c r="ES129" s="735"/>
      <c r="ET129" s="735"/>
      <c r="EU129" s="735"/>
      <c r="EV129" s="735"/>
      <c r="EW129" s="735"/>
      <c r="EX129" s="735"/>
      <c r="EY129" s="735"/>
      <c r="EZ129" s="735"/>
      <c r="FA129" s="735"/>
      <c r="FB129" s="735"/>
      <c r="FC129" s="735"/>
      <c r="FD129" s="735"/>
      <c r="FE129" s="735"/>
      <c r="FF129" s="735"/>
      <c r="FG129" s="735"/>
      <c r="FH129" s="735"/>
      <c r="FI129" s="735"/>
      <c r="FJ129" s="735"/>
      <c r="FK129" s="735"/>
      <c r="FL129" s="735"/>
      <c r="FM129" s="735"/>
      <c r="FN129" s="735"/>
      <c r="FO129" s="735"/>
      <c r="FP129" s="735"/>
      <c r="FQ129" s="735"/>
      <c r="FR129" s="735"/>
      <c r="FS129" s="735"/>
      <c r="FT129" s="735"/>
      <c r="FU129" s="735"/>
      <c r="FV129" s="735"/>
      <c r="FW129" s="735"/>
      <c r="FX129" s="735"/>
      <c r="FY129" s="735"/>
      <c r="FZ129" s="735"/>
      <c r="GA129" s="735"/>
      <c r="GB129" s="735"/>
      <c r="GC129" s="735"/>
      <c r="GD129" s="735"/>
      <c r="GE129" s="735"/>
      <c r="GF129" s="735"/>
      <c r="GG129" s="735"/>
      <c r="GH129" s="735"/>
      <c r="GI129" s="735"/>
      <c r="GJ129" s="735"/>
      <c r="GK129" s="735"/>
      <c r="GL129" s="735"/>
      <c r="GM129" s="735"/>
      <c r="GN129" s="735"/>
      <c r="GO129" s="735"/>
      <c r="GP129" s="735"/>
      <c r="GQ129" s="720"/>
      <c r="GR129" s="720"/>
      <c r="GS129" s="720"/>
      <c r="GT129" s="720"/>
      <c r="GU129" s="720"/>
      <c r="GV129" s="720"/>
      <c r="GW129" s="720"/>
      <c r="GX129" s="720"/>
      <c r="GY129" s="720"/>
      <c r="GZ129" s="720"/>
      <c r="HA129" s="720"/>
      <c r="HB129" s="720"/>
      <c r="HC129" s="720"/>
      <c r="HD129" s="720"/>
      <c r="HE129" s="720"/>
      <c r="HF129" s="720"/>
      <c r="HG129" s="720"/>
      <c r="HH129" s="720"/>
      <c r="HI129" s="720"/>
      <c r="HJ129" s="720"/>
      <c r="HK129" s="720"/>
      <c r="HL129" s="720"/>
      <c r="HM129" s="720"/>
      <c r="HN129" s="720"/>
      <c r="HO129" s="720"/>
      <c r="HP129" s="720"/>
      <c r="HQ129" s="720"/>
      <c r="HR129" s="720"/>
      <c r="HS129" s="720"/>
      <c r="HT129" s="720"/>
      <c r="HU129" s="720"/>
      <c r="HV129" s="720"/>
      <c r="HW129" s="720"/>
      <c r="HX129" s="720"/>
      <c r="HY129" s="720"/>
      <c r="HZ129" s="720"/>
      <c r="IA129" s="720"/>
      <c r="IB129" s="720"/>
      <c r="IC129" s="720"/>
      <c r="ID129" s="720"/>
      <c r="IE129" s="720"/>
      <c r="IF129" s="720"/>
      <c r="IG129" s="720"/>
      <c r="IH129" s="720"/>
      <c r="II129" s="735"/>
      <c r="IJ129" s="735"/>
      <c r="IK129" s="735"/>
      <c r="IL129" s="735"/>
      <c r="IM129" s="735"/>
      <c r="IN129" s="735"/>
      <c r="IO129" s="735"/>
      <c r="IP129" s="735"/>
      <c r="IQ129" s="735"/>
      <c r="IR129" s="735"/>
      <c r="IS129" s="735"/>
      <c r="IT129" s="735"/>
      <c r="IU129" s="735"/>
      <c r="IV129" s="735"/>
      <c r="IW129" s="735"/>
      <c r="IX129" s="735"/>
      <c r="IY129" s="720"/>
      <c r="IZ129" s="720"/>
      <c r="JA129" s="720"/>
      <c r="JB129" s="720"/>
      <c r="JC129" s="720"/>
      <c r="JD129" s="720"/>
      <c r="JE129" s="720"/>
      <c r="JF129" s="720"/>
      <c r="JG129" s="720"/>
      <c r="JH129" s="720"/>
      <c r="JI129" s="720"/>
      <c r="JJ129" s="720"/>
      <c r="JK129" s="720"/>
      <c r="JL129" s="720"/>
      <c r="JM129" s="720"/>
      <c r="JN129" s="708"/>
      <c r="JO129" s="708"/>
      <c r="JP129" s="708"/>
      <c r="JQ129" s="708"/>
      <c r="JR129" s="708"/>
      <c r="JS129" s="708"/>
      <c r="JT129" s="708"/>
      <c r="JU129" s="708"/>
      <c r="JV129" s="708"/>
      <c r="JW129" s="709"/>
      <c r="JX129" s="998"/>
      <c r="JY129" s="998"/>
      <c r="JZ129" s="998"/>
      <c r="KA129" s="998"/>
      <c r="KB129" s="998"/>
      <c r="KC129" s="998"/>
    </row>
    <row r="130" spans="1:289" s="689" customFormat="1" ht="12.75" customHeight="1">
      <c r="A130" s="759"/>
      <c r="B130" s="759"/>
      <c r="C130" s="759"/>
      <c r="D130" s="759"/>
      <c r="E130" s="759"/>
      <c r="F130" s="741"/>
      <c r="G130" s="743"/>
      <c r="H130" s="743"/>
      <c r="I130" s="743"/>
      <c r="J130" s="743"/>
      <c r="K130" s="743"/>
      <c r="L130" s="735" t="s">
        <v>30</v>
      </c>
      <c r="M130" s="735"/>
      <c r="N130" s="735" t="s">
        <v>32</v>
      </c>
      <c r="O130" s="713"/>
      <c r="P130" s="713"/>
      <c r="Q130" s="713"/>
      <c r="R130" s="743" t="s">
        <v>210</v>
      </c>
      <c r="S130" s="743"/>
      <c r="T130" s="713" t="s">
        <v>39</v>
      </c>
      <c r="U130" s="713"/>
      <c r="V130" s="713" t="s">
        <v>211</v>
      </c>
      <c r="W130" s="713"/>
      <c r="X130" s="743"/>
      <c r="Y130" s="743"/>
      <c r="Z130" s="713"/>
      <c r="AA130" s="713"/>
      <c r="AB130" s="713"/>
      <c r="AC130" s="713"/>
      <c r="AD130" s="713"/>
      <c r="AE130" s="713"/>
      <c r="AF130" s="713"/>
      <c r="AG130" s="741"/>
      <c r="AH130" s="735" t="s">
        <v>42</v>
      </c>
      <c r="AI130" s="735" t="s">
        <v>48</v>
      </c>
      <c r="AJ130" s="735" t="s">
        <v>50</v>
      </c>
      <c r="AK130" s="735" t="s">
        <v>43</v>
      </c>
      <c r="AL130" s="735" t="s">
        <v>76</v>
      </c>
      <c r="AM130" s="743" t="s">
        <v>48</v>
      </c>
      <c r="AN130" s="691" t="s">
        <v>215</v>
      </c>
      <c r="AO130" s="691" t="s">
        <v>215</v>
      </c>
      <c r="AP130" s="713" t="s">
        <v>279</v>
      </c>
      <c r="AQ130" s="713" t="s">
        <v>42</v>
      </c>
      <c r="AR130" s="713"/>
      <c r="AS130" s="713" t="s">
        <v>280</v>
      </c>
      <c r="AT130" s="713"/>
      <c r="AU130" s="743" t="s">
        <v>65</v>
      </c>
      <c r="AV130" s="743"/>
      <c r="AW130" s="743"/>
      <c r="AX130" s="743" t="s">
        <v>34</v>
      </c>
      <c r="AY130" s="743"/>
      <c r="AZ130" s="743"/>
      <c r="BA130" s="743" t="s">
        <v>210</v>
      </c>
      <c r="BB130" s="743"/>
      <c r="BC130" s="743" t="s">
        <v>39</v>
      </c>
      <c r="BD130" s="743"/>
      <c r="BE130" s="743" t="s">
        <v>211</v>
      </c>
      <c r="BF130" s="743"/>
      <c r="BG130" s="720"/>
      <c r="BH130" s="741"/>
      <c r="BI130" s="742"/>
      <c r="BJ130" s="738"/>
      <c r="BK130" s="713"/>
      <c r="BL130" s="713"/>
      <c r="BM130" s="713" t="s">
        <v>309</v>
      </c>
      <c r="BN130" s="743" t="s">
        <v>65</v>
      </c>
      <c r="BO130" s="743"/>
      <c r="BP130" s="743"/>
      <c r="BQ130" s="713" t="s">
        <v>34</v>
      </c>
      <c r="BR130" s="713"/>
      <c r="BS130" s="713"/>
      <c r="BT130" s="743" t="s">
        <v>210</v>
      </c>
      <c r="BU130" s="743"/>
      <c r="BV130" s="743" t="s">
        <v>39</v>
      </c>
      <c r="BW130" s="743"/>
      <c r="BX130" s="743" t="s">
        <v>211</v>
      </c>
      <c r="BY130" s="743"/>
      <c r="BZ130" s="720"/>
      <c r="CA130" s="720"/>
      <c r="CB130" s="720"/>
      <c r="CC130" s="720"/>
      <c r="CD130" s="720"/>
      <c r="CE130" s="720"/>
      <c r="CF130" s="741"/>
      <c r="CG130" s="742"/>
      <c r="CH130" s="738"/>
      <c r="CI130" s="713"/>
      <c r="CJ130" s="713"/>
      <c r="CK130" s="713" t="s">
        <v>216</v>
      </c>
      <c r="CL130" s="743" t="s">
        <v>65</v>
      </c>
      <c r="CM130" s="743"/>
      <c r="CN130" s="743"/>
      <c r="CO130" s="713" t="s">
        <v>34</v>
      </c>
      <c r="CP130" s="713"/>
      <c r="CQ130" s="713"/>
      <c r="CR130" s="743" t="s">
        <v>210</v>
      </c>
      <c r="CS130" s="743"/>
      <c r="CT130" s="743" t="s">
        <v>39</v>
      </c>
      <c r="CU130" s="743"/>
      <c r="CV130" s="735" t="s">
        <v>211</v>
      </c>
      <c r="CW130" s="735"/>
      <c r="CX130" s="720"/>
      <c r="CY130" s="720"/>
      <c r="CZ130" s="720"/>
      <c r="DA130" s="720"/>
      <c r="DB130" s="720"/>
      <c r="DC130" s="720"/>
      <c r="DD130" s="741"/>
      <c r="DE130" s="742"/>
      <c r="DF130" s="738"/>
      <c r="DG130" s="713"/>
      <c r="DH130" s="713" t="s">
        <v>216</v>
      </c>
      <c r="DI130" s="743" t="s">
        <v>65</v>
      </c>
      <c r="DJ130" s="743"/>
      <c r="DK130" s="743"/>
      <c r="DL130" s="713" t="s">
        <v>34</v>
      </c>
      <c r="DM130" s="713"/>
      <c r="DN130" s="713"/>
      <c r="DO130" s="743" t="s">
        <v>210</v>
      </c>
      <c r="DP130" s="743"/>
      <c r="DQ130" s="743" t="s">
        <v>39</v>
      </c>
      <c r="DR130" s="743"/>
      <c r="DS130" s="743" t="s">
        <v>211</v>
      </c>
      <c r="DT130" s="743"/>
      <c r="DU130" s="720"/>
      <c r="DV130" s="720"/>
      <c r="DW130" s="720"/>
      <c r="DX130" s="720"/>
      <c r="DY130" s="720"/>
      <c r="DZ130" s="720"/>
      <c r="EA130" s="720"/>
      <c r="EB130" s="720"/>
      <c r="EC130" s="720" t="s">
        <v>288</v>
      </c>
      <c r="ED130" s="720"/>
      <c r="EE130" s="720"/>
      <c r="EF130" s="720"/>
      <c r="EG130" s="720"/>
      <c r="EH130" s="720"/>
      <c r="EI130" s="720"/>
      <c r="EJ130" s="720"/>
      <c r="EK130" s="720"/>
      <c r="EL130" s="720"/>
      <c r="EM130" s="720"/>
      <c r="EN130" s="720"/>
      <c r="EO130" s="720"/>
      <c r="EP130" s="720"/>
      <c r="EQ130" s="720"/>
      <c r="ER130" s="720"/>
      <c r="ES130" s="720"/>
      <c r="ET130" s="720"/>
      <c r="EU130" s="720" t="s">
        <v>133</v>
      </c>
      <c r="EV130" s="720"/>
      <c r="EW130" s="720"/>
      <c r="EX130" s="720"/>
      <c r="EY130" s="720"/>
      <c r="EZ130" s="720"/>
      <c r="FA130" s="720"/>
      <c r="FB130" s="720"/>
      <c r="FC130" s="720"/>
      <c r="FD130" s="720"/>
      <c r="FE130" s="720"/>
      <c r="FF130" s="720"/>
      <c r="FG130" s="720"/>
      <c r="FH130" s="720"/>
      <c r="FI130" s="720"/>
      <c r="FJ130" s="720"/>
      <c r="FK130" s="720"/>
      <c r="FL130" s="720"/>
      <c r="FM130" s="720"/>
      <c r="FN130" s="720"/>
      <c r="FO130" s="720" t="s">
        <v>224</v>
      </c>
      <c r="FP130" s="720"/>
      <c r="FQ130" s="720"/>
      <c r="FR130" s="720"/>
      <c r="FS130" s="720"/>
      <c r="FT130" s="720" t="s">
        <v>225</v>
      </c>
      <c r="FU130" s="720"/>
      <c r="FV130" s="720"/>
      <c r="FW130" s="720"/>
      <c r="FX130" s="720"/>
      <c r="FY130" s="737" t="s">
        <v>226</v>
      </c>
      <c r="FZ130" s="735" t="s">
        <v>227</v>
      </c>
      <c r="GA130" s="735"/>
      <c r="GB130" s="735"/>
      <c r="GC130" s="735"/>
      <c r="GD130" s="735"/>
      <c r="GE130" s="735"/>
      <c r="GF130" s="735"/>
      <c r="GG130" s="735"/>
      <c r="GH130" s="735"/>
      <c r="GI130" s="735"/>
      <c r="GJ130" s="735"/>
      <c r="GK130" s="735"/>
      <c r="GL130" s="735"/>
      <c r="GM130" s="735"/>
      <c r="GN130" s="735"/>
      <c r="GO130" s="735"/>
      <c r="GP130" s="735"/>
      <c r="GQ130" s="720" t="s">
        <v>109</v>
      </c>
      <c r="GR130" s="720"/>
      <c r="GS130" s="720"/>
      <c r="GT130" s="720"/>
      <c r="GU130" s="720"/>
      <c r="GV130" s="735" t="s">
        <v>228</v>
      </c>
      <c r="GW130" s="735"/>
      <c r="GX130" s="735"/>
      <c r="GY130" s="735"/>
      <c r="GZ130" s="735"/>
      <c r="HA130" s="735"/>
      <c r="HB130" s="735"/>
      <c r="HC130" s="735"/>
      <c r="HD130" s="735" t="s">
        <v>229</v>
      </c>
      <c r="HE130" s="735"/>
      <c r="HF130" s="735"/>
      <c r="HG130" s="735" t="s">
        <v>230</v>
      </c>
      <c r="HH130" s="735"/>
      <c r="HI130" s="735"/>
      <c r="HJ130" s="735" t="s">
        <v>231</v>
      </c>
      <c r="HK130" s="735"/>
      <c r="HL130" s="735"/>
      <c r="HM130" s="735" t="s">
        <v>232</v>
      </c>
      <c r="HN130" s="735"/>
      <c r="HO130" s="735"/>
      <c r="HP130" s="735" t="s">
        <v>295</v>
      </c>
      <c r="HQ130" s="735"/>
      <c r="HR130" s="735"/>
      <c r="HS130" s="736" t="s">
        <v>137</v>
      </c>
      <c r="HT130" s="736"/>
      <c r="HU130" s="736"/>
      <c r="HV130" s="736" t="s">
        <v>233</v>
      </c>
      <c r="HW130" s="736"/>
      <c r="HX130" s="736"/>
      <c r="HY130" s="725" t="s">
        <v>168</v>
      </c>
      <c r="HZ130" s="725"/>
      <c r="IA130" s="725"/>
      <c r="IB130" s="734" t="s">
        <v>171</v>
      </c>
      <c r="IC130" s="734"/>
      <c r="ID130" s="734"/>
      <c r="IE130" s="735" t="s">
        <v>293</v>
      </c>
      <c r="IF130" s="735"/>
      <c r="IG130" s="735"/>
      <c r="IH130" s="735"/>
      <c r="II130" s="735" t="s">
        <v>223</v>
      </c>
      <c r="IJ130" s="735"/>
      <c r="IK130" s="735"/>
      <c r="IL130" s="735"/>
      <c r="IM130" s="735"/>
      <c r="IN130" s="735"/>
      <c r="IO130" s="735"/>
      <c r="IP130" s="735"/>
      <c r="IQ130" s="735"/>
      <c r="IR130" s="735"/>
      <c r="IS130" s="735"/>
      <c r="IT130" s="735"/>
      <c r="IU130" s="735"/>
      <c r="IV130" s="735"/>
      <c r="IW130" s="735"/>
      <c r="IX130" s="720" t="s">
        <v>117</v>
      </c>
      <c r="IY130" s="720"/>
      <c r="IZ130" s="720"/>
      <c r="JA130" s="720"/>
      <c r="JB130" s="720"/>
      <c r="JC130" s="720"/>
      <c r="JD130" s="720"/>
      <c r="JE130" s="720"/>
      <c r="JF130" s="720"/>
      <c r="JG130" s="720"/>
      <c r="JH130" s="720"/>
      <c r="JI130" s="720"/>
      <c r="JJ130" s="720"/>
      <c r="JK130" s="720"/>
      <c r="JL130" s="720"/>
      <c r="JM130" s="720"/>
      <c r="JN130" s="708"/>
      <c r="JO130" s="708"/>
      <c r="JP130" s="708"/>
      <c r="JQ130" s="722" t="s">
        <v>304</v>
      </c>
      <c r="JR130" s="721" t="s">
        <v>56</v>
      </c>
      <c r="JS130" s="721" t="s">
        <v>305</v>
      </c>
      <c r="JT130" s="718" t="s">
        <v>32</v>
      </c>
      <c r="JU130" s="718"/>
      <c r="JV130" s="718" t="s">
        <v>172</v>
      </c>
      <c r="JW130" s="719"/>
      <c r="JX130" s="999" t="s">
        <v>32</v>
      </c>
      <c r="JY130" s="999"/>
      <c r="JZ130" s="999"/>
      <c r="KA130" s="999" t="s">
        <v>48</v>
      </c>
      <c r="KB130" s="999"/>
      <c r="KC130" s="999"/>
    </row>
    <row r="131" spans="1:289" s="689" customFormat="1" ht="12.75" customHeight="1">
      <c r="A131" s="759"/>
      <c r="B131" s="759"/>
      <c r="C131" s="759"/>
      <c r="D131" s="759"/>
      <c r="E131" s="759"/>
      <c r="F131" s="741"/>
      <c r="G131" s="743" t="s">
        <v>234</v>
      </c>
      <c r="H131" s="743" t="s">
        <v>235</v>
      </c>
      <c r="I131" s="713" t="s">
        <v>236</v>
      </c>
      <c r="J131" s="743" t="s">
        <v>237</v>
      </c>
      <c r="K131" s="743" t="s">
        <v>234</v>
      </c>
      <c r="L131" s="735"/>
      <c r="M131" s="735"/>
      <c r="N131" s="735"/>
      <c r="O131" s="713"/>
      <c r="P131" s="713"/>
      <c r="Q131" s="713"/>
      <c r="R131" s="743"/>
      <c r="S131" s="743"/>
      <c r="T131" s="713"/>
      <c r="U131" s="713"/>
      <c r="V131" s="713"/>
      <c r="W131" s="713"/>
      <c r="X131" s="743"/>
      <c r="Y131" s="743"/>
      <c r="Z131" s="713"/>
      <c r="AA131" s="713"/>
      <c r="AB131" s="713"/>
      <c r="AC131" s="713"/>
      <c r="AD131" s="713"/>
      <c r="AE131" s="713"/>
      <c r="AF131" s="713"/>
      <c r="AG131" s="741"/>
      <c r="AH131" s="735"/>
      <c r="AI131" s="735"/>
      <c r="AJ131" s="735"/>
      <c r="AK131" s="735"/>
      <c r="AL131" s="735"/>
      <c r="AM131" s="743"/>
      <c r="AN131" s="691" t="s">
        <v>172</v>
      </c>
      <c r="AO131" s="691" t="s">
        <v>32</v>
      </c>
      <c r="AP131" s="713"/>
      <c r="AQ131" s="713"/>
      <c r="AR131" s="713"/>
      <c r="AS131" s="713"/>
      <c r="AT131" s="713"/>
      <c r="AU131" s="735" t="s">
        <v>30</v>
      </c>
      <c r="AV131" s="735"/>
      <c r="AW131" s="692" t="s">
        <v>32</v>
      </c>
      <c r="AX131" s="743"/>
      <c r="AY131" s="743"/>
      <c r="AZ131" s="743"/>
      <c r="BA131" s="743"/>
      <c r="BB131" s="743"/>
      <c r="BC131" s="743"/>
      <c r="BD131" s="743"/>
      <c r="BE131" s="743"/>
      <c r="BF131" s="743"/>
      <c r="BG131" s="693" t="s">
        <v>193</v>
      </c>
      <c r="BH131" s="741"/>
      <c r="BI131" s="742"/>
      <c r="BJ131" s="738"/>
      <c r="BK131" s="713"/>
      <c r="BL131" s="713"/>
      <c r="BM131" s="713"/>
      <c r="BN131" s="735" t="s">
        <v>282</v>
      </c>
      <c r="BO131" s="735"/>
      <c r="BP131" s="692" t="s">
        <v>32</v>
      </c>
      <c r="BQ131" s="713"/>
      <c r="BR131" s="713"/>
      <c r="BS131" s="713"/>
      <c r="BT131" s="743"/>
      <c r="BU131" s="743"/>
      <c r="BV131" s="743"/>
      <c r="BW131" s="743"/>
      <c r="BX131" s="743"/>
      <c r="BY131" s="743"/>
      <c r="BZ131" s="720"/>
      <c r="CA131" s="720"/>
      <c r="CB131" s="720"/>
      <c r="CC131" s="720"/>
      <c r="CD131" s="720"/>
      <c r="CE131" s="693" t="s">
        <v>193</v>
      </c>
      <c r="CF131" s="741"/>
      <c r="CG131" s="742"/>
      <c r="CH131" s="738"/>
      <c r="CI131" s="713"/>
      <c r="CJ131" s="713"/>
      <c r="CK131" s="713"/>
      <c r="CL131" s="735" t="s">
        <v>282</v>
      </c>
      <c r="CM131" s="735"/>
      <c r="CN131" s="692" t="s">
        <v>32</v>
      </c>
      <c r="CO131" s="713"/>
      <c r="CP131" s="713"/>
      <c r="CQ131" s="713"/>
      <c r="CR131" s="743"/>
      <c r="CS131" s="743"/>
      <c r="CT131" s="743"/>
      <c r="CU131" s="743"/>
      <c r="CV131" s="735"/>
      <c r="CW131" s="735"/>
      <c r="CX131" s="720"/>
      <c r="CY131" s="720"/>
      <c r="CZ131" s="720"/>
      <c r="DA131" s="720"/>
      <c r="DB131" s="720"/>
      <c r="DC131" s="693" t="s">
        <v>193</v>
      </c>
      <c r="DD131" s="741"/>
      <c r="DE131" s="742"/>
      <c r="DF131" s="738"/>
      <c r="DG131" s="713"/>
      <c r="DH131" s="713"/>
      <c r="DI131" s="735" t="s">
        <v>282</v>
      </c>
      <c r="DJ131" s="735"/>
      <c r="DK131" s="692" t="s">
        <v>32</v>
      </c>
      <c r="DL131" s="713"/>
      <c r="DM131" s="713"/>
      <c r="DN131" s="713"/>
      <c r="DO131" s="743"/>
      <c r="DP131" s="743"/>
      <c r="DQ131" s="743"/>
      <c r="DR131" s="743"/>
      <c r="DS131" s="743"/>
      <c r="DT131" s="743"/>
      <c r="DU131" s="720"/>
      <c r="DV131" s="720"/>
      <c r="DW131" s="720"/>
      <c r="DX131" s="720"/>
      <c r="DY131" s="720"/>
      <c r="DZ131" s="693" t="s">
        <v>193</v>
      </c>
      <c r="EA131" s="720"/>
      <c r="EB131" s="720"/>
      <c r="EC131" s="720" t="s">
        <v>217</v>
      </c>
      <c r="ED131" s="720"/>
      <c r="EE131" s="720"/>
      <c r="EF131" s="720" t="s">
        <v>284</v>
      </c>
      <c r="EG131" s="720"/>
      <c r="EH131" s="720"/>
      <c r="EI131" s="720" t="s">
        <v>285</v>
      </c>
      <c r="EJ131" s="720"/>
      <c r="EK131" s="720"/>
      <c r="EL131" s="720" t="s">
        <v>286</v>
      </c>
      <c r="EM131" s="720"/>
      <c r="EN131" s="720"/>
      <c r="EO131" s="720" t="s">
        <v>290</v>
      </c>
      <c r="EP131" s="720"/>
      <c r="EQ131" s="720"/>
      <c r="ER131" s="720" t="s">
        <v>287</v>
      </c>
      <c r="ES131" s="720"/>
      <c r="ET131" s="720"/>
      <c r="EU131" s="720" t="s">
        <v>217</v>
      </c>
      <c r="EV131" s="720"/>
      <c r="EW131" s="720"/>
      <c r="EX131" s="720"/>
      <c r="EY131" s="720" t="s">
        <v>284</v>
      </c>
      <c r="EZ131" s="720"/>
      <c r="FA131" s="720"/>
      <c r="FB131" s="720"/>
      <c r="FC131" s="720" t="s">
        <v>285</v>
      </c>
      <c r="FD131" s="720"/>
      <c r="FE131" s="720"/>
      <c r="FF131" s="720"/>
      <c r="FG131" s="720" t="s">
        <v>286</v>
      </c>
      <c r="FH131" s="720"/>
      <c r="FI131" s="720"/>
      <c r="FJ131" s="720"/>
      <c r="FK131" s="720" t="s">
        <v>289</v>
      </c>
      <c r="FL131" s="720"/>
      <c r="FM131" s="720"/>
      <c r="FN131" s="720"/>
      <c r="FO131" s="754" t="s">
        <v>246</v>
      </c>
      <c r="FP131" s="720" t="s">
        <v>247</v>
      </c>
      <c r="FQ131" s="720" t="s">
        <v>248</v>
      </c>
      <c r="FR131" s="720" t="s">
        <v>249</v>
      </c>
      <c r="FS131" s="737" t="s">
        <v>250</v>
      </c>
      <c r="FT131" s="720" t="s">
        <v>246</v>
      </c>
      <c r="FU131" s="720" t="s">
        <v>247</v>
      </c>
      <c r="FV131" s="720" t="s">
        <v>248</v>
      </c>
      <c r="FW131" s="738" t="s">
        <v>249</v>
      </c>
      <c r="FX131" s="737" t="s">
        <v>250</v>
      </c>
      <c r="FY131" s="737"/>
      <c r="FZ131" s="720" t="s">
        <v>133</v>
      </c>
      <c r="GA131" s="720" t="s">
        <v>135</v>
      </c>
      <c r="GB131" s="720" t="s">
        <v>137</v>
      </c>
      <c r="GC131" s="720" t="s">
        <v>251</v>
      </c>
      <c r="GD131" s="720" t="s">
        <v>141</v>
      </c>
      <c r="GE131" s="720" t="s">
        <v>144</v>
      </c>
      <c r="GF131" s="720" t="s">
        <v>252</v>
      </c>
      <c r="GG131" s="720" t="s">
        <v>147</v>
      </c>
      <c r="GH131" s="720" t="s">
        <v>150</v>
      </c>
      <c r="GI131" s="720" t="s">
        <v>152</v>
      </c>
      <c r="GJ131" s="720" t="s">
        <v>253</v>
      </c>
      <c r="GK131" s="720" t="s">
        <v>155</v>
      </c>
      <c r="GL131" s="720" t="s">
        <v>156</v>
      </c>
      <c r="GM131" s="720" t="s">
        <v>159</v>
      </c>
      <c r="GN131" s="720" t="s">
        <v>161</v>
      </c>
      <c r="GO131" s="720" t="s">
        <v>167</v>
      </c>
      <c r="GP131" s="720" t="s">
        <v>170</v>
      </c>
      <c r="GQ131" s="720" t="s">
        <v>246</v>
      </c>
      <c r="GR131" s="720" t="s">
        <v>247</v>
      </c>
      <c r="GS131" s="720" t="s">
        <v>248</v>
      </c>
      <c r="GT131" s="720" t="s">
        <v>249</v>
      </c>
      <c r="GU131" s="720" t="s">
        <v>292</v>
      </c>
      <c r="GV131" s="720" t="s">
        <v>137</v>
      </c>
      <c r="GW131" s="720" t="s">
        <v>254</v>
      </c>
      <c r="GX131" s="720" t="s">
        <v>255</v>
      </c>
      <c r="GY131" s="720" t="s">
        <v>256</v>
      </c>
      <c r="GZ131" s="720" t="s">
        <v>257</v>
      </c>
      <c r="HA131" s="720" t="s">
        <v>258</v>
      </c>
      <c r="HB131" s="720" t="s">
        <v>259</v>
      </c>
      <c r="HC131" s="720" t="s">
        <v>170</v>
      </c>
      <c r="HD131" s="735"/>
      <c r="HE131" s="735"/>
      <c r="HF131" s="735"/>
      <c r="HG131" s="735"/>
      <c r="HH131" s="735"/>
      <c r="HI131" s="735"/>
      <c r="HJ131" s="735"/>
      <c r="HK131" s="735"/>
      <c r="HL131" s="735"/>
      <c r="HM131" s="735"/>
      <c r="HN131" s="735"/>
      <c r="HO131" s="735"/>
      <c r="HP131" s="735"/>
      <c r="HQ131" s="735"/>
      <c r="HR131" s="735"/>
      <c r="HS131" s="723" t="s">
        <v>163</v>
      </c>
      <c r="HT131" s="724"/>
      <c r="HU131" s="724"/>
      <c r="HV131" s="723" t="s">
        <v>163</v>
      </c>
      <c r="HW131" s="724"/>
      <c r="HX131" s="724"/>
      <c r="HY131" s="723" t="s">
        <v>163</v>
      </c>
      <c r="HZ131" s="724"/>
      <c r="IA131" s="724"/>
      <c r="IB131" s="723" t="s">
        <v>163</v>
      </c>
      <c r="IC131" s="724"/>
      <c r="ID131" s="724"/>
      <c r="IE131" s="735" t="s">
        <v>293</v>
      </c>
      <c r="IF131" s="735"/>
      <c r="IG131" s="735"/>
      <c r="IH131" s="735"/>
      <c r="II131" s="753" t="s">
        <v>241</v>
      </c>
      <c r="IJ131" s="753"/>
      <c r="IK131" s="753"/>
      <c r="IL131" s="753" t="s">
        <v>242</v>
      </c>
      <c r="IM131" s="753"/>
      <c r="IN131" s="753"/>
      <c r="IO131" s="753" t="s">
        <v>243</v>
      </c>
      <c r="IP131" s="753"/>
      <c r="IQ131" s="753"/>
      <c r="IR131" s="753" t="s">
        <v>244</v>
      </c>
      <c r="IS131" s="753"/>
      <c r="IT131" s="753"/>
      <c r="IU131" s="753" t="s">
        <v>245</v>
      </c>
      <c r="IV131" s="753"/>
      <c r="IW131" s="753"/>
      <c r="IX131" s="720"/>
      <c r="IY131" s="720" t="s">
        <v>260</v>
      </c>
      <c r="IZ131" s="720" t="s">
        <v>261</v>
      </c>
      <c r="JA131" s="720" t="s">
        <v>262</v>
      </c>
      <c r="JB131" s="720" t="s">
        <v>263</v>
      </c>
      <c r="JC131" s="733" t="s">
        <v>296</v>
      </c>
      <c r="JD131" s="720" t="s">
        <v>260</v>
      </c>
      <c r="JE131" s="720" t="s">
        <v>261</v>
      </c>
      <c r="JF131" s="720" t="s">
        <v>262</v>
      </c>
      <c r="JG131" s="720" t="s">
        <v>263</v>
      </c>
      <c r="JH131" s="733" t="s">
        <v>137</v>
      </c>
      <c r="JI131" s="720" t="s">
        <v>298</v>
      </c>
      <c r="JJ131" s="720"/>
      <c r="JK131" s="720" t="s">
        <v>299</v>
      </c>
      <c r="JL131" s="720"/>
      <c r="JM131" s="720"/>
      <c r="JN131" s="720" t="s">
        <v>164</v>
      </c>
      <c r="JO131" s="720" t="s">
        <v>165</v>
      </c>
      <c r="JP131" s="708" t="s">
        <v>166</v>
      </c>
      <c r="JQ131" s="722"/>
      <c r="JR131" s="721"/>
      <c r="JS131" s="721"/>
      <c r="JT131" s="708" t="s">
        <v>269</v>
      </c>
      <c r="JU131" s="708" t="s">
        <v>270</v>
      </c>
      <c r="JV131" s="708" t="s">
        <v>269</v>
      </c>
      <c r="JW131" s="709" t="s">
        <v>270</v>
      </c>
      <c r="JX131" s="998" t="s">
        <v>316</v>
      </c>
      <c r="JY131" s="998" t="s">
        <v>317</v>
      </c>
      <c r="JZ131" s="998" t="s">
        <v>318</v>
      </c>
      <c r="KA131" s="998" t="s">
        <v>316</v>
      </c>
      <c r="KB131" s="998" t="s">
        <v>317</v>
      </c>
      <c r="KC131" s="998" t="s">
        <v>318</v>
      </c>
    </row>
    <row r="132" spans="1:289" s="689" customFormat="1" ht="12.75" customHeight="1">
      <c r="A132" s="759"/>
      <c r="B132" s="759"/>
      <c r="C132" s="759"/>
      <c r="D132" s="759"/>
      <c r="E132" s="759"/>
      <c r="F132" s="741"/>
      <c r="G132" s="743"/>
      <c r="H132" s="743"/>
      <c r="I132" s="713"/>
      <c r="J132" s="743"/>
      <c r="K132" s="743"/>
      <c r="L132" s="692" t="s">
        <v>265</v>
      </c>
      <c r="M132" s="692" t="s">
        <v>266</v>
      </c>
      <c r="N132" s="692" t="s">
        <v>267</v>
      </c>
      <c r="O132" s="691" t="s">
        <v>265</v>
      </c>
      <c r="P132" s="691" t="s">
        <v>266</v>
      </c>
      <c r="Q132" s="691" t="s">
        <v>267</v>
      </c>
      <c r="R132" s="691" t="s">
        <v>266</v>
      </c>
      <c r="S132" s="691" t="s">
        <v>267</v>
      </c>
      <c r="T132" s="691" t="s">
        <v>266</v>
      </c>
      <c r="U132" s="691" t="s">
        <v>267</v>
      </c>
      <c r="V132" s="691" t="s">
        <v>266</v>
      </c>
      <c r="W132" s="691" t="s">
        <v>267</v>
      </c>
      <c r="X132" s="691" t="s">
        <v>265</v>
      </c>
      <c r="Y132" s="691" t="s">
        <v>266</v>
      </c>
      <c r="Z132" s="691" t="s">
        <v>265</v>
      </c>
      <c r="AA132" s="691" t="s">
        <v>266</v>
      </c>
      <c r="AB132" s="691" t="s">
        <v>265</v>
      </c>
      <c r="AC132" s="691" t="s">
        <v>266</v>
      </c>
      <c r="AD132" s="691" t="s">
        <v>265</v>
      </c>
      <c r="AE132" s="691" t="s">
        <v>266</v>
      </c>
      <c r="AF132" s="691" t="s">
        <v>267</v>
      </c>
      <c r="AG132" s="741"/>
      <c r="AH132" s="691" t="s">
        <v>267</v>
      </c>
      <c r="AI132" s="691" t="s">
        <v>278</v>
      </c>
      <c r="AJ132" s="690" t="s">
        <v>277</v>
      </c>
      <c r="AK132" s="690" t="s">
        <v>278</v>
      </c>
      <c r="AL132" s="690" t="s">
        <v>277</v>
      </c>
      <c r="AM132" s="690" t="s">
        <v>270</v>
      </c>
      <c r="AN132" s="691" t="s">
        <v>269</v>
      </c>
      <c r="AO132" s="691" t="s">
        <v>265</v>
      </c>
      <c r="AP132" s="691" t="s">
        <v>277</v>
      </c>
      <c r="AQ132" s="691" t="s">
        <v>265</v>
      </c>
      <c r="AR132" s="691" t="s">
        <v>266</v>
      </c>
      <c r="AS132" s="691" t="s">
        <v>265</v>
      </c>
      <c r="AT132" s="691" t="s">
        <v>266</v>
      </c>
      <c r="AU132" s="692" t="s">
        <v>265</v>
      </c>
      <c r="AV132" s="692" t="s">
        <v>266</v>
      </c>
      <c r="AW132" s="692" t="s">
        <v>267</v>
      </c>
      <c r="AX132" s="691" t="s">
        <v>265</v>
      </c>
      <c r="AY132" s="691" t="s">
        <v>266</v>
      </c>
      <c r="AZ132" s="691" t="s">
        <v>267</v>
      </c>
      <c r="BA132" s="691" t="s">
        <v>266</v>
      </c>
      <c r="BB132" s="691" t="s">
        <v>267</v>
      </c>
      <c r="BC132" s="691" t="s">
        <v>266</v>
      </c>
      <c r="BD132" s="691" t="s">
        <v>267</v>
      </c>
      <c r="BE132" s="691" t="s">
        <v>266</v>
      </c>
      <c r="BF132" s="691" t="s">
        <v>267</v>
      </c>
      <c r="BG132" s="692" t="s">
        <v>265</v>
      </c>
      <c r="BH132" s="741"/>
      <c r="BI132" s="694" t="s">
        <v>265</v>
      </c>
      <c r="BJ132" s="695" t="s">
        <v>265</v>
      </c>
      <c r="BK132" s="691" t="s">
        <v>265</v>
      </c>
      <c r="BL132" s="691" t="s">
        <v>265</v>
      </c>
      <c r="BM132" s="713"/>
      <c r="BN132" s="691" t="s">
        <v>265</v>
      </c>
      <c r="BO132" s="691" t="s">
        <v>266</v>
      </c>
      <c r="BP132" s="691" t="s">
        <v>267</v>
      </c>
      <c r="BQ132" s="691" t="s">
        <v>265</v>
      </c>
      <c r="BR132" s="691" t="s">
        <v>266</v>
      </c>
      <c r="BS132" s="691" t="s">
        <v>267</v>
      </c>
      <c r="BT132" s="691" t="s">
        <v>266</v>
      </c>
      <c r="BU132" s="691" t="s">
        <v>267</v>
      </c>
      <c r="BV132" s="691" t="s">
        <v>266</v>
      </c>
      <c r="BW132" s="691" t="s">
        <v>267</v>
      </c>
      <c r="BX132" s="691" t="s">
        <v>266</v>
      </c>
      <c r="BY132" s="691" t="s">
        <v>267</v>
      </c>
      <c r="BZ132" s="691" t="s">
        <v>265</v>
      </c>
      <c r="CA132" s="691" t="s">
        <v>266</v>
      </c>
      <c r="CB132" s="720"/>
      <c r="CC132" s="691" t="s">
        <v>265</v>
      </c>
      <c r="CD132" s="691" t="s">
        <v>266</v>
      </c>
      <c r="CE132" s="692" t="s">
        <v>265</v>
      </c>
      <c r="CF132" s="741"/>
      <c r="CG132" s="694" t="s">
        <v>265</v>
      </c>
      <c r="CH132" s="695" t="s">
        <v>265</v>
      </c>
      <c r="CI132" s="691" t="s">
        <v>265</v>
      </c>
      <c r="CJ132" s="691" t="s">
        <v>265</v>
      </c>
      <c r="CK132" s="691" t="s">
        <v>265</v>
      </c>
      <c r="CL132" s="691" t="s">
        <v>265</v>
      </c>
      <c r="CM132" s="691" t="s">
        <v>266</v>
      </c>
      <c r="CN132" s="691" t="s">
        <v>267</v>
      </c>
      <c r="CO132" s="691" t="s">
        <v>265</v>
      </c>
      <c r="CP132" s="691" t="s">
        <v>266</v>
      </c>
      <c r="CQ132" s="691" t="s">
        <v>267</v>
      </c>
      <c r="CR132" s="691" t="s">
        <v>266</v>
      </c>
      <c r="CS132" s="691" t="s">
        <v>267</v>
      </c>
      <c r="CT132" s="691" t="s">
        <v>266</v>
      </c>
      <c r="CU132" s="691" t="s">
        <v>267</v>
      </c>
      <c r="CV132" s="691" t="s">
        <v>266</v>
      </c>
      <c r="CW132" s="691" t="s">
        <v>267</v>
      </c>
      <c r="CX132" s="691" t="s">
        <v>265</v>
      </c>
      <c r="CY132" s="691" t="s">
        <v>266</v>
      </c>
      <c r="CZ132" s="720"/>
      <c r="DA132" s="691" t="s">
        <v>265</v>
      </c>
      <c r="DB132" s="691" t="s">
        <v>266</v>
      </c>
      <c r="DC132" s="692" t="s">
        <v>265</v>
      </c>
      <c r="DD132" s="741"/>
      <c r="DE132" s="694" t="s">
        <v>265</v>
      </c>
      <c r="DF132" s="695" t="s">
        <v>265</v>
      </c>
      <c r="DG132" s="691" t="s">
        <v>265</v>
      </c>
      <c r="DH132" s="691" t="s">
        <v>265</v>
      </c>
      <c r="DI132" s="691" t="s">
        <v>265</v>
      </c>
      <c r="DJ132" s="691" t="s">
        <v>266</v>
      </c>
      <c r="DK132" s="691" t="s">
        <v>267</v>
      </c>
      <c r="DL132" s="691" t="s">
        <v>265</v>
      </c>
      <c r="DM132" s="691" t="s">
        <v>266</v>
      </c>
      <c r="DN132" s="691" t="s">
        <v>267</v>
      </c>
      <c r="DO132" s="691" t="s">
        <v>266</v>
      </c>
      <c r="DP132" s="691" t="s">
        <v>267</v>
      </c>
      <c r="DQ132" s="691" t="s">
        <v>266</v>
      </c>
      <c r="DR132" s="691" t="s">
        <v>267</v>
      </c>
      <c r="DS132" s="691" t="s">
        <v>266</v>
      </c>
      <c r="DT132" s="691" t="s">
        <v>267</v>
      </c>
      <c r="DU132" s="691" t="s">
        <v>265</v>
      </c>
      <c r="DV132" s="691" t="s">
        <v>266</v>
      </c>
      <c r="DW132" s="720"/>
      <c r="DX132" s="691" t="s">
        <v>265</v>
      </c>
      <c r="DY132" s="691" t="s">
        <v>266</v>
      </c>
      <c r="DZ132" s="691" t="s">
        <v>265</v>
      </c>
      <c r="EA132" s="691" t="s">
        <v>266</v>
      </c>
      <c r="EB132" s="691" t="s">
        <v>266</v>
      </c>
      <c r="EC132" s="692" t="s">
        <v>265</v>
      </c>
      <c r="ED132" s="692" t="s">
        <v>266</v>
      </c>
      <c r="EE132" s="692" t="s">
        <v>267</v>
      </c>
      <c r="EF132" s="692" t="s">
        <v>265</v>
      </c>
      <c r="EG132" s="692" t="s">
        <v>266</v>
      </c>
      <c r="EH132" s="692" t="s">
        <v>267</v>
      </c>
      <c r="EI132" s="692" t="s">
        <v>265</v>
      </c>
      <c r="EJ132" s="692" t="s">
        <v>266</v>
      </c>
      <c r="EK132" s="692" t="s">
        <v>267</v>
      </c>
      <c r="EL132" s="692" t="s">
        <v>265</v>
      </c>
      <c r="EM132" s="692" t="s">
        <v>266</v>
      </c>
      <c r="EN132" s="692" t="s">
        <v>267</v>
      </c>
      <c r="EO132" s="692" t="s">
        <v>265</v>
      </c>
      <c r="EP132" s="692" t="s">
        <v>266</v>
      </c>
      <c r="EQ132" s="692" t="s">
        <v>267</v>
      </c>
      <c r="ER132" s="692" t="s">
        <v>265</v>
      </c>
      <c r="ES132" s="692" t="s">
        <v>266</v>
      </c>
      <c r="ET132" s="692" t="s">
        <v>267</v>
      </c>
      <c r="EU132" s="692" t="s">
        <v>265</v>
      </c>
      <c r="EV132" s="692" t="s">
        <v>266</v>
      </c>
      <c r="EW132" s="692" t="s">
        <v>267</v>
      </c>
      <c r="EX132" s="692" t="s">
        <v>93</v>
      </c>
      <c r="EY132" s="692" t="s">
        <v>265</v>
      </c>
      <c r="EZ132" s="692" t="s">
        <v>266</v>
      </c>
      <c r="FA132" s="692" t="s">
        <v>267</v>
      </c>
      <c r="FB132" s="692" t="s">
        <v>93</v>
      </c>
      <c r="FC132" s="692" t="s">
        <v>265</v>
      </c>
      <c r="FD132" s="692" t="s">
        <v>266</v>
      </c>
      <c r="FE132" s="692" t="s">
        <v>267</v>
      </c>
      <c r="FF132" s="692" t="s">
        <v>93</v>
      </c>
      <c r="FG132" s="692" t="s">
        <v>265</v>
      </c>
      <c r="FH132" s="692" t="s">
        <v>266</v>
      </c>
      <c r="FI132" s="692" t="s">
        <v>267</v>
      </c>
      <c r="FJ132" s="692" t="s">
        <v>93</v>
      </c>
      <c r="FK132" s="692" t="s">
        <v>265</v>
      </c>
      <c r="FL132" s="692" t="s">
        <v>266</v>
      </c>
      <c r="FM132" s="692" t="s">
        <v>267</v>
      </c>
      <c r="FN132" s="692" t="s">
        <v>93</v>
      </c>
      <c r="FO132" s="754"/>
      <c r="FP132" s="720"/>
      <c r="FQ132" s="720"/>
      <c r="FR132" s="720"/>
      <c r="FS132" s="737"/>
      <c r="FT132" s="720"/>
      <c r="FU132" s="720"/>
      <c r="FV132" s="720"/>
      <c r="FW132" s="738"/>
      <c r="FX132" s="737"/>
      <c r="FY132" s="737"/>
      <c r="FZ132" s="720"/>
      <c r="GA132" s="720"/>
      <c r="GB132" s="720"/>
      <c r="GC132" s="720"/>
      <c r="GD132" s="720"/>
      <c r="GE132" s="720"/>
      <c r="GF132" s="720"/>
      <c r="GG132" s="720"/>
      <c r="GH132" s="720"/>
      <c r="GI132" s="720"/>
      <c r="GJ132" s="720"/>
      <c r="GK132" s="720"/>
      <c r="GL132" s="720"/>
      <c r="GM132" s="720"/>
      <c r="GN132" s="720"/>
      <c r="GO132" s="720"/>
      <c r="GP132" s="720"/>
      <c r="GQ132" s="720"/>
      <c r="GR132" s="720"/>
      <c r="GS132" s="720"/>
      <c r="GT132" s="720"/>
      <c r="GU132" s="720"/>
      <c r="GV132" s="720"/>
      <c r="GW132" s="720"/>
      <c r="GX132" s="720"/>
      <c r="GY132" s="720"/>
      <c r="GZ132" s="720"/>
      <c r="HA132" s="720" t="s">
        <v>265</v>
      </c>
      <c r="HB132" s="720" t="s">
        <v>266</v>
      </c>
      <c r="HC132" s="720" t="s">
        <v>267</v>
      </c>
      <c r="HD132" s="692" t="s">
        <v>265</v>
      </c>
      <c r="HE132" s="692" t="s">
        <v>266</v>
      </c>
      <c r="HF132" s="692" t="s">
        <v>267</v>
      </c>
      <c r="HG132" s="692" t="s">
        <v>265</v>
      </c>
      <c r="HH132" s="692" t="s">
        <v>266</v>
      </c>
      <c r="HI132" s="692" t="s">
        <v>267</v>
      </c>
      <c r="HJ132" s="692" t="s">
        <v>265</v>
      </c>
      <c r="HK132" s="692" t="s">
        <v>266</v>
      </c>
      <c r="HL132" s="692" t="s">
        <v>267</v>
      </c>
      <c r="HM132" s="696" t="s">
        <v>265</v>
      </c>
      <c r="HN132" s="696" t="s">
        <v>266</v>
      </c>
      <c r="HO132" s="696" t="s">
        <v>267</v>
      </c>
      <c r="HP132" s="696" t="s">
        <v>265</v>
      </c>
      <c r="HQ132" s="696" t="s">
        <v>266</v>
      </c>
      <c r="HR132" s="696" t="s">
        <v>267</v>
      </c>
      <c r="HS132" s="696" t="s">
        <v>265</v>
      </c>
      <c r="HT132" s="696" t="s">
        <v>266</v>
      </c>
      <c r="HU132" s="696" t="s">
        <v>267</v>
      </c>
      <c r="HV132" s="696" t="s">
        <v>265</v>
      </c>
      <c r="HW132" s="696" t="s">
        <v>266</v>
      </c>
      <c r="HX132" s="696" t="s">
        <v>267</v>
      </c>
      <c r="HY132" s="696" t="s">
        <v>265</v>
      </c>
      <c r="HZ132" s="696" t="s">
        <v>266</v>
      </c>
      <c r="IA132" s="696" t="s">
        <v>267</v>
      </c>
      <c r="IB132" s="696" t="s">
        <v>265</v>
      </c>
      <c r="IC132" s="696" t="s">
        <v>266</v>
      </c>
      <c r="ID132" s="696" t="s">
        <v>267</v>
      </c>
      <c r="IE132" s="696" t="s">
        <v>265</v>
      </c>
      <c r="IF132" s="696" t="s">
        <v>266</v>
      </c>
      <c r="IG132" s="696" t="s">
        <v>267</v>
      </c>
      <c r="IH132" s="696" t="s">
        <v>294</v>
      </c>
      <c r="II132" s="693" t="s">
        <v>269</v>
      </c>
      <c r="IJ132" s="692" t="s">
        <v>266</v>
      </c>
      <c r="IK132" s="692" t="s">
        <v>271</v>
      </c>
      <c r="IL132" s="693" t="s">
        <v>269</v>
      </c>
      <c r="IM132" s="692" t="s">
        <v>266</v>
      </c>
      <c r="IN132" s="692" t="s">
        <v>271</v>
      </c>
      <c r="IO132" s="693" t="s">
        <v>269</v>
      </c>
      <c r="IP132" s="692" t="s">
        <v>266</v>
      </c>
      <c r="IQ132" s="692" t="s">
        <v>271</v>
      </c>
      <c r="IR132" s="693" t="s">
        <v>269</v>
      </c>
      <c r="IS132" s="692" t="s">
        <v>266</v>
      </c>
      <c r="IT132" s="692" t="s">
        <v>271</v>
      </c>
      <c r="IU132" s="693" t="s">
        <v>269</v>
      </c>
      <c r="IV132" s="692" t="s">
        <v>266</v>
      </c>
      <c r="IW132" s="692" t="s">
        <v>271</v>
      </c>
      <c r="IX132" s="720"/>
      <c r="IY132" s="720"/>
      <c r="IZ132" s="720"/>
      <c r="JA132" s="720"/>
      <c r="JB132" s="720"/>
      <c r="JC132" s="733"/>
      <c r="JD132" s="720"/>
      <c r="JE132" s="720"/>
      <c r="JF132" s="720"/>
      <c r="JG132" s="720"/>
      <c r="JH132" s="733"/>
      <c r="JI132" s="693" t="s">
        <v>269</v>
      </c>
      <c r="JJ132" s="693" t="s">
        <v>270</v>
      </c>
      <c r="JK132" s="693" t="s">
        <v>269</v>
      </c>
      <c r="JL132" s="693" t="s">
        <v>270</v>
      </c>
      <c r="JM132" s="697" t="s">
        <v>271</v>
      </c>
      <c r="JN132" s="720"/>
      <c r="JO132" s="720"/>
      <c r="JP132" s="708"/>
      <c r="JQ132" s="722"/>
      <c r="JR132" s="721"/>
      <c r="JS132" s="721"/>
      <c r="JT132" s="708"/>
      <c r="JU132" s="708"/>
      <c r="JV132" s="708"/>
      <c r="JW132" s="709"/>
      <c r="JX132" s="998"/>
      <c r="JY132" s="998"/>
      <c r="JZ132" s="998"/>
      <c r="KA132" s="998"/>
      <c r="KB132" s="998"/>
      <c r="KC132" s="998"/>
    </row>
    <row r="133" spans="1:289" s="686" customFormat="1" ht="15">
      <c r="A133" s="698">
        <v>1</v>
      </c>
      <c r="B133" s="750" t="s">
        <v>366</v>
      </c>
      <c r="C133" s="750"/>
      <c r="D133" s="750"/>
      <c r="E133" s="750"/>
      <c r="F133" s="699">
        <f>SUM(F142:F181)</f>
        <v>0</v>
      </c>
      <c r="G133" s="699">
        <f t="shared" ref="G133:BR133" si="28">SUM(G142:G181)</f>
        <v>221</v>
      </c>
      <c r="H133" s="699">
        <f t="shared" si="28"/>
        <v>20</v>
      </c>
      <c r="I133" s="699">
        <f t="shared" si="28"/>
        <v>19</v>
      </c>
      <c r="J133" s="699">
        <f t="shared" si="28"/>
        <v>228</v>
      </c>
      <c r="K133" s="699">
        <f t="shared" si="28"/>
        <v>10</v>
      </c>
      <c r="L133" s="699">
        <f t="shared" si="28"/>
        <v>209</v>
      </c>
      <c r="M133" s="699">
        <f t="shared" si="28"/>
        <v>221</v>
      </c>
      <c r="N133" s="699">
        <f t="shared" si="28"/>
        <v>216</v>
      </c>
      <c r="O133" s="699">
        <f t="shared" si="28"/>
        <v>207</v>
      </c>
      <c r="P133" s="699">
        <f t="shared" si="28"/>
        <v>222</v>
      </c>
      <c r="Q133" s="699">
        <f t="shared" si="28"/>
        <v>220</v>
      </c>
      <c r="R133" s="699">
        <f t="shared" si="28"/>
        <v>0</v>
      </c>
      <c r="S133" s="699">
        <f t="shared" si="28"/>
        <v>0</v>
      </c>
      <c r="T133" s="699">
        <f t="shared" si="28"/>
        <v>0</v>
      </c>
      <c r="U133" s="699">
        <f t="shared" si="28"/>
        <v>0</v>
      </c>
      <c r="V133" s="699">
        <f t="shared" si="28"/>
        <v>0</v>
      </c>
      <c r="W133" s="699">
        <f t="shared" si="28"/>
        <v>0</v>
      </c>
      <c r="X133" s="699">
        <f t="shared" si="28"/>
        <v>231</v>
      </c>
      <c r="Y133" s="699">
        <f t="shared" si="28"/>
        <v>205</v>
      </c>
      <c r="Z133" s="699">
        <f t="shared" si="28"/>
        <v>210</v>
      </c>
      <c r="AA133" s="699">
        <f t="shared" si="28"/>
        <v>216</v>
      </c>
      <c r="AB133" s="699">
        <f t="shared" si="28"/>
        <v>1</v>
      </c>
      <c r="AC133" s="699">
        <f t="shared" si="28"/>
        <v>20</v>
      </c>
      <c r="AD133" s="699">
        <f t="shared" si="28"/>
        <v>0</v>
      </c>
      <c r="AE133" s="699">
        <f t="shared" si="28"/>
        <v>0</v>
      </c>
      <c r="AF133" s="699">
        <f t="shared" si="28"/>
        <v>0</v>
      </c>
      <c r="AG133" s="699">
        <f t="shared" si="28"/>
        <v>0</v>
      </c>
      <c r="AH133" s="699">
        <f t="shared" si="28"/>
        <v>231</v>
      </c>
      <c r="AI133" s="699">
        <f t="shared" si="28"/>
        <v>227</v>
      </c>
      <c r="AJ133" s="699">
        <f t="shared" si="28"/>
        <v>133</v>
      </c>
      <c r="AK133" s="699">
        <f t="shared" si="28"/>
        <v>2</v>
      </c>
      <c r="AL133" s="699">
        <f t="shared" si="28"/>
        <v>179</v>
      </c>
      <c r="AM133" s="699">
        <f t="shared" si="28"/>
        <v>164</v>
      </c>
      <c r="AN133" s="699">
        <f t="shared" si="28"/>
        <v>183</v>
      </c>
      <c r="AO133" s="699">
        <f t="shared" si="28"/>
        <v>172</v>
      </c>
      <c r="AP133" s="699">
        <f t="shared" si="28"/>
        <v>0</v>
      </c>
      <c r="AQ133" s="699">
        <f t="shared" si="28"/>
        <v>4</v>
      </c>
      <c r="AR133" s="699">
        <f t="shared" si="28"/>
        <v>1</v>
      </c>
      <c r="AS133" s="699">
        <f t="shared" si="28"/>
        <v>0</v>
      </c>
      <c r="AT133" s="699">
        <f t="shared" si="28"/>
        <v>0</v>
      </c>
      <c r="AU133" s="699">
        <f t="shared" si="28"/>
        <v>1</v>
      </c>
      <c r="AV133" s="699">
        <f t="shared" si="28"/>
        <v>3</v>
      </c>
      <c r="AW133" s="699">
        <f t="shared" si="28"/>
        <v>7</v>
      </c>
      <c r="AX133" s="699">
        <f t="shared" si="28"/>
        <v>0</v>
      </c>
      <c r="AY133" s="699">
        <f t="shared" si="28"/>
        <v>1</v>
      </c>
      <c r="AZ133" s="699">
        <f t="shared" si="28"/>
        <v>5</v>
      </c>
      <c r="BA133" s="699">
        <f t="shared" si="28"/>
        <v>0</v>
      </c>
      <c r="BB133" s="699">
        <f t="shared" si="28"/>
        <v>0</v>
      </c>
      <c r="BC133" s="699">
        <f t="shared" si="28"/>
        <v>0</v>
      </c>
      <c r="BD133" s="699">
        <f t="shared" si="28"/>
        <v>0</v>
      </c>
      <c r="BE133" s="699">
        <f t="shared" si="28"/>
        <v>0</v>
      </c>
      <c r="BF133" s="699">
        <f t="shared" si="28"/>
        <v>0</v>
      </c>
      <c r="BG133" s="699">
        <f t="shared" si="28"/>
        <v>0</v>
      </c>
      <c r="BH133" s="699">
        <f t="shared" si="28"/>
        <v>0</v>
      </c>
      <c r="BI133" s="699">
        <f t="shared" si="28"/>
        <v>0</v>
      </c>
      <c r="BJ133" s="699">
        <f t="shared" si="28"/>
        <v>0</v>
      </c>
      <c r="BK133" s="699">
        <f t="shared" si="28"/>
        <v>0</v>
      </c>
      <c r="BL133" s="699">
        <f t="shared" si="28"/>
        <v>26</v>
      </c>
      <c r="BM133" s="699">
        <f t="shared" si="28"/>
        <v>16</v>
      </c>
      <c r="BN133" s="699">
        <f t="shared" si="28"/>
        <v>1</v>
      </c>
      <c r="BO133" s="699">
        <f t="shared" si="28"/>
        <v>2</v>
      </c>
      <c r="BP133" s="699">
        <f t="shared" si="28"/>
        <v>2</v>
      </c>
      <c r="BQ133" s="699">
        <f t="shared" si="28"/>
        <v>1</v>
      </c>
      <c r="BR133" s="699">
        <f t="shared" si="28"/>
        <v>0</v>
      </c>
      <c r="BS133" s="699">
        <f t="shared" ref="BS133:ED133" si="29">SUM(BS142:BS181)</f>
        <v>1</v>
      </c>
      <c r="BT133" s="699">
        <f t="shared" si="29"/>
        <v>0</v>
      </c>
      <c r="BU133" s="699">
        <f t="shared" si="29"/>
        <v>0</v>
      </c>
      <c r="BV133" s="699">
        <f t="shared" si="29"/>
        <v>0</v>
      </c>
      <c r="BW133" s="699">
        <f t="shared" si="29"/>
        <v>0</v>
      </c>
      <c r="BX133" s="699">
        <f t="shared" si="29"/>
        <v>0</v>
      </c>
      <c r="BY133" s="699">
        <f t="shared" si="29"/>
        <v>0</v>
      </c>
      <c r="BZ133" s="699">
        <f t="shared" si="29"/>
        <v>10</v>
      </c>
      <c r="CA133" s="699">
        <f t="shared" si="29"/>
        <v>16</v>
      </c>
      <c r="CB133" s="699">
        <f t="shared" si="29"/>
        <v>0</v>
      </c>
      <c r="CC133" s="699">
        <f t="shared" si="29"/>
        <v>0</v>
      </c>
      <c r="CD133" s="699">
        <f t="shared" si="29"/>
        <v>0</v>
      </c>
      <c r="CE133" s="699">
        <f t="shared" si="29"/>
        <v>0</v>
      </c>
      <c r="CF133" s="699">
        <f t="shared" si="29"/>
        <v>0</v>
      </c>
      <c r="CG133" s="699">
        <f t="shared" si="29"/>
        <v>0</v>
      </c>
      <c r="CH133" s="699">
        <f t="shared" si="29"/>
        <v>3</v>
      </c>
      <c r="CI133" s="699">
        <f t="shared" si="29"/>
        <v>0</v>
      </c>
      <c r="CJ133" s="699">
        <f t="shared" si="29"/>
        <v>0</v>
      </c>
      <c r="CK133" s="699">
        <f t="shared" si="29"/>
        <v>3</v>
      </c>
      <c r="CL133" s="699">
        <f t="shared" si="29"/>
        <v>0</v>
      </c>
      <c r="CM133" s="699">
        <f t="shared" si="29"/>
        <v>0</v>
      </c>
      <c r="CN133" s="699">
        <f t="shared" si="29"/>
        <v>1</v>
      </c>
      <c r="CO133" s="699">
        <f t="shared" si="29"/>
        <v>1</v>
      </c>
      <c r="CP133" s="699">
        <f t="shared" si="29"/>
        <v>0</v>
      </c>
      <c r="CQ133" s="699">
        <f t="shared" si="29"/>
        <v>1</v>
      </c>
      <c r="CR133" s="699">
        <f t="shared" si="29"/>
        <v>0</v>
      </c>
      <c r="CS133" s="699">
        <f t="shared" si="29"/>
        <v>0</v>
      </c>
      <c r="CT133" s="699">
        <f t="shared" si="29"/>
        <v>0</v>
      </c>
      <c r="CU133" s="699">
        <f t="shared" si="29"/>
        <v>0</v>
      </c>
      <c r="CV133" s="699">
        <f t="shared" si="29"/>
        <v>0</v>
      </c>
      <c r="CW133" s="699">
        <f t="shared" si="29"/>
        <v>0</v>
      </c>
      <c r="CX133" s="699">
        <f t="shared" si="29"/>
        <v>3</v>
      </c>
      <c r="CY133" s="699">
        <f t="shared" si="29"/>
        <v>1</v>
      </c>
      <c r="CZ133" s="699">
        <f t="shared" si="29"/>
        <v>0</v>
      </c>
      <c r="DA133" s="699">
        <f t="shared" si="29"/>
        <v>0</v>
      </c>
      <c r="DB133" s="699">
        <f t="shared" si="29"/>
        <v>0</v>
      </c>
      <c r="DC133" s="699">
        <f t="shared" si="29"/>
        <v>0</v>
      </c>
      <c r="DD133" s="699">
        <f t="shared" si="29"/>
        <v>0</v>
      </c>
      <c r="DE133" s="699">
        <f t="shared" si="29"/>
        <v>0</v>
      </c>
      <c r="DF133" s="699">
        <f t="shared" si="29"/>
        <v>1</v>
      </c>
      <c r="DG133" s="699">
        <f t="shared" si="29"/>
        <v>0</v>
      </c>
      <c r="DH133" s="699">
        <f t="shared" si="29"/>
        <v>2</v>
      </c>
      <c r="DI133" s="699">
        <f t="shared" si="29"/>
        <v>0</v>
      </c>
      <c r="DJ133" s="699">
        <f t="shared" si="29"/>
        <v>0</v>
      </c>
      <c r="DK133" s="699">
        <f t="shared" si="29"/>
        <v>0</v>
      </c>
      <c r="DL133" s="699">
        <f t="shared" si="29"/>
        <v>0</v>
      </c>
      <c r="DM133" s="699">
        <f t="shared" si="29"/>
        <v>0</v>
      </c>
      <c r="DN133" s="699">
        <f t="shared" si="29"/>
        <v>0</v>
      </c>
      <c r="DO133" s="699">
        <f t="shared" si="29"/>
        <v>0</v>
      </c>
      <c r="DP133" s="699">
        <f t="shared" si="29"/>
        <v>0</v>
      </c>
      <c r="DQ133" s="699">
        <f t="shared" si="29"/>
        <v>0</v>
      </c>
      <c r="DR133" s="699">
        <f t="shared" si="29"/>
        <v>0</v>
      </c>
      <c r="DS133" s="699">
        <f t="shared" si="29"/>
        <v>0</v>
      </c>
      <c r="DT133" s="699">
        <f t="shared" si="29"/>
        <v>0</v>
      </c>
      <c r="DU133" s="699">
        <f t="shared" si="29"/>
        <v>1</v>
      </c>
      <c r="DV133" s="699">
        <f t="shared" si="29"/>
        <v>15</v>
      </c>
      <c r="DW133" s="699">
        <f t="shared" si="29"/>
        <v>0</v>
      </c>
      <c r="DX133" s="699">
        <f t="shared" si="29"/>
        <v>0</v>
      </c>
      <c r="DY133" s="699">
        <f t="shared" si="29"/>
        <v>0</v>
      </c>
      <c r="DZ133" s="699">
        <f t="shared" si="29"/>
        <v>0</v>
      </c>
      <c r="EA133" s="699">
        <f t="shared" si="29"/>
        <v>170</v>
      </c>
      <c r="EB133" s="699">
        <f t="shared" si="29"/>
        <v>166</v>
      </c>
      <c r="EC133" s="699">
        <f t="shared" si="29"/>
        <v>1</v>
      </c>
      <c r="ED133" s="699">
        <f t="shared" si="29"/>
        <v>2</v>
      </c>
      <c r="EE133" s="699">
        <f t="shared" ref="EE133:GP133" si="30">SUM(EE142:EE181)</f>
        <v>3</v>
      </c>
      <c r="EF133" s="699">
        <f t="shared" si="30"/>
        <v>0</v>
      </c>
      <c r="EG133" s="699">
        <f t="shared" si="30"/>
        <v>0</v>
      </c>
      <c r="EH133" s="699">
        <f t="shared" si="30"/>
        <v>1</v>
      </c>
      <c r="EI133" s="699">
        <f t="shared" si="30"/>
        <v>18</v>
      </c>
      <c r="EJ133" s="699">
        <f t="shared" si="30"/>
        <v>9</v>
      </c>
      <c r="EK133" s="699">
        <f t="shared" si="30"/>
        <v>8</v>
      </c>
      <c r="EL133" s="699">
        <f t="shared" si="30"/>
        <v>11</v>
      </c>
      <c r="EM133" s="699">
        <f t="shared" si="30"/>
        <v>0</v>
      </c>
      <c r="EN133" s="699">
        <f t="shared" si="30"/>
        <v>2</v>
      </c>
      <c r="EO133" s="699">
        <f t="shared" si="30"/>
        <v>1</v>
      </c>
      <c r="EP133" s="699">
        <f t="shared" si="30"/>
        <v>1</v>
      </c>
      <c r="EQ133" s="699">
        <f t="shared" si="30"/>
        <v>1</v>
      </c>
      <c r="ER133" s="699">
        <f t="shared" si="30"/>
        <v>2</v>
      </c>
      <c r="ES133" s="699">
        <f t="shared" si="30"/>
        <v>1</v>
      </c>
      <c r="ET133" s="699">
        <f t="shared" si="30"/>
        <v>0</v>
      </c>
      <c r="EU133" s="699">
        <f t="shared" si="30"/>
        <v>0</v>
      </c>
      <c r="EV133" s="699">
        <f t="shared" si="30"/>
        <v>0</v>
      </c>
      <c r="EW133" s="699">
        <f t="shared" si="30"/>
        <v>0</v>
      </c>
      <c r="EX133" s="699">
        <f t="shared" si="30"/>
        <v>0</v>
      </c>
      <c r="EY133" s="699">
        <f t="shared" si="30"/>
        <v>12</v>
      </c>
      <c r="EZ133" s="699">
        <f t="shared" si="30"/>
        <v>5</v>
      </c>
      <c r="FA133" s="699">
        <f t="shared" si="30"/>
        <v>0</v>
      </c>
      <c r="FB133" s="699">
        <f t="shared" si="30"/>
        <v>0</v>
      </c>
      <c r="FC133" s="699">
        <f t="shared" si="30"/>
        <v>64</v>
      </c>
      <c r="FD133" s="699">
        <f t="shared" si="30"/>
        <v>41</v>
      </c>
      <c r="FE133" s="699">
        <f t="shared" si="30"/>
        <v>11</v>
      </c>
      <c r="FF133" s="699">
        <f t="shared" si="30"/>
        <v>0</v>
      </c>
      <c r="FG133" s="699">
        <f t="shared" si="30"/>
        <v>31</v>
      </c>
      <c r="FH133" s="699">
        <f t="shared" si="30"/>
        <v>14</v>
      </c>
      <c r="FI133" s="699">
        <f t="shared" si="30"/>
        <v>1</v>
      </c>
      <c r="FJ133" s="699">
        <f t="shared" si="30"/>
        <v>0</v>
      </c>
      <c r="FK133" s="699">
        <f t="shared" si="30"/>
        <v>0</v>
      </c>
      <c r="FL133" s="699">
        <f t="shared" si="30"/>
        <v>0</v>
      </c>
      <c r="FM133" s="699">
        <f t="shared" si="30"/>
        <v>0</v>
      </c>
      <c r="FN133" s="699">
        <f t="shared" si="30"/>
        <v>0</v>
      </c>
      <c r="FO133" s="699">
        <f t="shared" si="30"/>
        <v>3</v>
      </c>
      <c r="FP133" s="699">
        <f t="shared" si="30"/>
        <v>1</v>
      </c>
      <c r="FQ133" s="699">
        <f t="shared" si="30"/>
        <v>7</v>
      </c>
      <c r="FR133" s="699">
        <f t="shared" si="30"/>
        <v>13</v>
      </c>
      <c r="FS133" s="699">
        <f t="shared" si="30"/>
        <v>3</v>
      </c>
      <c r="FT133" s="699">
        <f t="shared" si="30"/>
        <v>6</v>
      </c>
      <c r="FU133" s="699">
        <f t="shared" si="30"/>
        <v>5</v>
      </c>
      <c r="FV133" s="699">
        <f t="shared" si="30"/>
        <v>129</v>
      </c>
      <c r="FW133" s="699">
        <f t="shared" si="30"/>
        <v>59</v>
      </c>
      <c r="FX133" s="699">
        <f t="shared" si="30"/>
        <v>8</v>
      </c>
      <c r="FY133" s="699">
        <f t="shared" si="30"/>
        <v>47</v>
      </c>
      <c r="FZ133" s="699">
        <f t="shared" si="30"/>
        <v>36</v>
      </c>
      <c r="GA133" s="699">
        <f t="shared" si="30"/>
        <v>0</v>
      </c>
      <c r="GB133" s="699">
        <f t="shared" si="30"/>
        <v>1</v>
      </c>
      <c r="GC133" s="699">
        <f t="shared" si="30"/>
        <v>0</v>
      </c>
      <c r="GD133" s="699">
        <f t="shared" si="30"/>
        <v>0</v>
      </c>
      <c r="GE133" s="699">
        <f t="shared" si="30"/>
        <v>0</v>
      </c>
      <c r="GF133" s="699">
        <f t="shared" si="30"/>
        <v>0</v>
      </c>
      <c r="GG133" s="699">
        <f t="shared" si="30"/>
        <v>0</v>
      </c>
      <c r="GH133" s="699">
        <f t="shared" si="30"/>
        <v>0</v>
      </c>
      <c r="GI133" s="699">
        <f t="shared" si="30"/>
        <v>0</v>
      </c>
      <c r="GJ133" s="699">
        <f t="shared" si="30"/>
        <v>0</v>
      </c>
      <c r="GK133" s="699">
        <f t="shared" si="30"/>
        <v>0</v>
      </c>
      <c r="GL133" s="699">
        <f t="shared" si="30"/>
        <v>0</v>
      </c>
      <c r="GM133" s="699">
        <f t="shared" si="30"/>
        <v>1</v>
      </c>
      <c r="GN133" s="699">
        <f t="shared" si="30"/>
        <v>0</v>
      </c>
      <c r="GO133" s="699">
        <f t="shared" si="30"/>
        <v>0</v>
      </c>
      <c r="GP133" s="699">
        <f t="shared" si="30"/>
        <v>196</v>
      </c>
      <c r="GQ133" s="699">
        <f t="shared" ref="GQ133:JB133" si="31">SUM(GQ142:GQ181)</f>
        <v>0</v>
      </c>
      <c r="GR133" s="699">
        <f t="shared" si="31"/>
        <v>0</v>
      </c>
      <c r="GS133" s="699">
        <f t="shared" si="31"/>
        <v>0</v>
      </c>
      <c r="GT133" s="699">
        <f t="shared" si="31"/>
        <v>2</v>
      </c>
      <c r="GU133" s="699">
        <f t="shared" si="31"/>
        <v>0</v>
      </c>
      <c r="GV133" s="699">
        <f t="shared" si="31"/>
        <v>2</v>
      </c>
      <c r="GW133" s="699">
        <f t="shared" si="31"/>
        <v>0</v>
      </c>
      <c r="GX133" s="699">
        <f t="shared" si="31"/>
        <v>0</v>
      </c>
      <c r="GY133" s="699">
        <f t="shared" si="31"/>
        <v>0</v>
      </c>
      <c r="GZ133" s="699">
        <f t="shared" si="31"/>
        <v>0</v>
      </c>
      <c r="HA133" s="699">
        <f t="shared" si="31"/>
        <v>0</v>
      </c>
      <c r="HB133" s="699">
        <f t="shared" si="31"/>
        <v>0</v>
      </c>
      <c r="HC133" s="699">
        <f t="shared" si="31"/>
        <v>2</v>
      </c>
      <c r="HD133" s="699">
        <f t="shared" si="31"/>
        <v>2</v>
      </c>
      <c r="HE133" s="699">
        <f t="shared" si="31"/>
        <v>7</v>
      </c>
      <c r="HF133" s="699">
        <f t="shared" si="31"/>
        <v>4</v>
      </c>
      <c r="HG133" s="699">
        <f t="shared" si="31"/>
        <v>8</v>
      </c>
      <c r="HH133" s="699">
        <f t="shared" si="31"/>
        <v>5</v>
      </c>
      <c r="HI133" s="699">
        <f t="shared" si="31"/>
        <v>6</v>
      </c>
      <c r="HJ133" s="699">
        <f t="shared" si="31"/>
        <v>47</v>
      </c>
      <c r="HK133" s="699">
        <f t="shared" si="31"/>
        <v>8</v>
      </c>
      <c r="HL133" s="699">
        <f t="shared" si="31"/>
        <v>5</v>
      </c>
      <c r="HM133" s="699">
        <f t="shared" si="31"/>
        <v>50</v>
      </c>
      <c r="HN133" s="699">
        <f t="shared" si="31"/>
        <v>12</v>
      </c>
      <c r="HO133" s="699">
        <f t="shared" si="31"/>
        <v>7</v>
      </c>
      <c r="HP133" s="699">
        <f t="shared" si="31"/>
        <v>0</v>
      </c>
      <c r="HQ133" s="699">
        <f t="shared" si="31"/>
        <v>0</v>
      </c>
      <c r="HR133" s="699">
        <f t="shared" si="31"/>
        <v>0</v>
      </c>
      <c r="HS133" s="699">
        <f t="shared" si="31"/>
        <v>0</v>
      </c>
      <c r="HT133" s="699">
        <f t="shared" si="31"/>
        <v>0</v>
      </c>
      <c r="HU133" s="699">
        <f t="shared" si="31"/>
        <v>0</v>
      </c>
      <c r="HV133" s="699">
        <f t="shared" si="31"/>
        <v>9</v>
      </c>
      <c r="HW133" s="699">
        <f t="shared" si="31"/>
        <v>13</v>
      </c>
      <c r="HX133" s="699">
        <f t="shared" si="31"/>
        <v>9</v>
      </c>
      <c r="HY133" s="699">
        <f t="shared" si="31"/>
        <v>0</v>
      </c>
      <c r="HZ133" s="699">
        <f t="shared" si="31"/>
        <v>0</v>
      </c>
      <c r="IA133" s="699">
        <f t="shared" si="31"/>
        <v>0</v>
      </c>
      <c r="IB133" s="699">
        <f t="shared" si="31"/>
        <v>98</v>
      </c>
      <c r="IC133" s="699">
        <f t="shared" si="31"/>
        <v>19</v>
      </c>
      <c r="ID133" s="699">
        <f t="shared" si="31"/>
        <v>13</v>
      </c>
      <c r="IE133" s="699">
        <f t="shared" si="31"/>
        <v>0</v>
      </c>
      <c r="IF133" s="699">
        <f t="shared" si="31"/>
        <v>0</v>
      </c>
      <c r="IG133" s="699">
        <f t="shared" si="31"/>
        <v>0</v>
      </c>
      <c r="IH133" s="699">
        <f t="shared" si="31"/>
        <v>0</v>
      </c>
      <c r="II133" s="699">
        <f t="shared" si="31"/>
        <v>3</v>
      </c>
      <c r="IJ133" s="699">
        <f t="shared" si="31"/>
        <v>5</v>
      </c>
      <c r="IK133" s="699">
        <f t="shared" si="31"/>
        <v>1</v>
      </c>
      <c r="IL133" s="699">
        <f t="shared" si="31"/>
        <v>3</v>
      </c>
      <c r="IM133" s="699">
        <f t="shared" si="31"/>
        <v>2</v>
      </c>
      <c r="IN133" s="699">
        <f t="shared" si="31"/>
        <v>1</v>
      </c>
      <c r="IO133" s="699">
        <f t="shared" si="31"/>
        <v>9</v>
      </c>
      <c r="IP133" s="699">
        <f t="shared" si="31"/>
        <v>5</v>
      </c>
      <c r="IQ133" s="699">
        <f t="shared" si="31"/>
        <v>1</v>
      </c>
      <c r="IR133" s="699">
        <f t="shared" si="31"/>
        <v>34</v>
      </c>
      <c r="IS133" s="699">
        <f t="shared" si="31"/>
        <v>6</v>
      </c>
      <c r="IT133" s="699">
        <f t="shared" si="31"/>
        <v>4</v>
      </c>
      <c r="IU133" s="699">
        <f t="shared" si="31"/>
        <v>6</v>
      </c>
      <c r="IV133" s="699">
        <f t="shared" si="31"/>
        <v>1</v>
      </c>
      <c r="IW133" s="699">
        <f t="shared" si="31"/>
        <v>1</v>
      </c>
      <c r="IX133" s="699">
        <f t="shared" si="31"/>
        <v>0</v>
      </c>
      <c r="IY133" s="699">
        <f t="shared" si="31"/>
        <v>8</v>
      </c>
      <c r="IZ133" s="699">
        <f t="shared" si="31"/>
        <v>2</v>
      </c>
      <c r="JA133" s="699">
        <f t="shared" si="31"/>
        <v>41</v>
      </c>
      <c r="JB133" s="699">
        <f t="shared" si="31"/>
        <v>68</v>
      </c>
      <c r="JC133" s="699">
        <f t="shared" ref="JC133:KC133" si="32">SUM(JC142:JC181)</f>
        <v>0</v>
      </c>
      <c r="JD133" s="699">
        <f t="shared" si="32"/>
        <v>0</v>
      </c>
      <c r="JE133" s="699">
        <f t="shared" si="32"/>
        <v>0</v>
      </c>
      <c r="JF133" s="699">
        <f t="shared" si="32"/>
        <v>0</v>
      </c>
      <c r="JG133" s="699">
        <f t="shared" si="32"/>
        <v>0</v>
      </c>
      <c r="JH133" s="699">
        <f t="shared" si="32"/>
        <v>0</v>
      </c>
      <c r="JI133" s="699">
        <f t="shared" si="32"/>
        <v>0</v>
      </c>
      <c r="JJ133" s="699">
        <f t="shared" si="32"/>
        <v>0</v>
      </c>
      <c r="JK133" s="699">
        <f t="shared" si="32"/>
        <v>0</v>
      </c>
      <c r="JL133" s="699">
        <f t="shared" si="32"/>
        <v>0</v>
      </c>
      <c r="JM133" s="699">
        <f t="shared" si="32"/>
        <v>0</v>
      </c>
      <c r="JN133" s="699">
        <f t="shared" si="32"/>
        <v>0</v>
      </c>
      <c r="JO133" s="699">
        <f t="shared" si="32"/>
        <v>0</v>
      </c>
      <c r="JP133" s="699">
        <f t="shared" si="32"/>
        <v>0</v>
      </c>
      <c r="JQ133" s="699">
        <f t="shared" si="32"/>
        <v>1</v>
      </c>
      <c r="JR133" s="699">
        <f t="shared" si="32"/>
        <v>0</v>
      </c>
      <c r="JS133" s="699">
        <f t="shared" si="32"/>
        <v>0</v>
      </c>
      <c r="JT133" s="699">
        <f t="shared" si="32"/>
        <v>5</v>
      </c>
      <c r="JU133" s="699">
        <f t="shared" si="32"/>
        <v>2</v>
      </c>
      <c r="JV133" s="699">
        <f t="shared" si="32"/>
        <v>1</v>
      </c>
      <c r="JW133" s="699">
        <f t="shared" si="32"/>
        <v>2</v>
      </c>
      <c r="JX133" s="699">
        <f t="shared" si="32"/>
        <v>0</v>
      </c>
      <c r="JY133" s="699">
        <f t="shared" si="32"/>
        <v>0</v>
      </c>
      <c r="JZ133" s="699">
        <f t="shared" si="32"/>
        <v>0</v>
      </c>
      <c r="KA133" s="699">
        <f t="shared" si="32"/>
        <v>0</v>
      </c>
      <c r="KB133" s="699">
        <f t="shared" si="32"/>
        <v>0</v>
      </c>
      <c r="KC133" s="699">
        <f t="shared" si="32"/>
        <v>0</v>
      </c>
    </row>
    <row r="134" spans="1:289" s="686" customFormat="1" ht="15">
      <c r="A134" s="700">
        <v>2</v>
      </c>
      <c r="B134" s="751" t="s">
        <v>367</v>
      </c>
      <c r="C134" s="752"/>
      <c r="D134" s="752"/>
      <c r="E134" s="752"/>
      <c r="F134" s="701">
        <f>SUM(F143:F150)</f>
        <v>0</v>
      </c>
      <c r="G134" s="701">
        <f t="shared" ref="G134:BR134" si="33">SUM(G143:G150)</f>
        <v>1</v>
      </c>
      <c r="H134" s="701">
        <f t="shared" si="33"/>
        <v>0</v>
      </c>
      <c r="I134" s="701">
        <f t="shared" si="33"/>
        <v>8</v>
      </c>
      <c r="J134" s="701">
        <f t="shared" si="33"/>
        <v>1</v>
      </c>
      <c r="K134" s="701">
        <f t="shared" si="33"/>
        <v>0</v>
      </c>
      <c r="L134" s="701">
        <f t="shared" si="33"/>
        <v>83</v>
      </c>
      <c r="M134" s="701">
        <f t="shared" si="33"/>
        <v>70</v>
      </c>
      <c r="N134" s="701">
        <f t="shared" si="33"/>
        <v>71</v>
      </c>
      <c r="O134" s="701">
        <f t="shared" si="33"/>
        <v>83</v>
      </c>
      <c r="P134" s="701">
        <f>SUM(P143:P150)</f>
        <v>70</v>
      </c>
      <c r="Q134" s="701">
        <f t="shared" si="33"/>
        <v>74</v>
      </c>
      <c r="R134" s="701">
        <f t="shared" si="33"/>
        <v>0</v>
      </c>
      <c r="S134" s="701">
        <f t="shared" si="33"/>
        <v>0</v>
      </c>
      <c r="T134" s="701">
        <f t="shared" si="33"/>
        <v>0</v>
      </c>
      <c r="U134" s="701">
        <f t="shared" si="33"/>
        <v>0</v>
      </c>
      <c r="V134" s="701">
        <f t="shared" si="33"/>
        <v>0</v>
      </c>
      <c r="W134" s="701">
        <f t="shared" si="33"/>
        <v>0</v>
      </c>
      <c r="X134" s="701">
        <f t="shared" si="33"/>
        <v>83</v>
      </c>
      <c r="Y134" s="701">
        <f t="shared" si="33"/>
        <v>69</v>
      </c>
      <c r="Z134" s="701">
        <f t="shared" si="33"/>
        <v>84</v>
      </c>
      <c r="AA134" s="701">
        <f t="shared" si="33"/>
        <v>67</v>
      </c>
      <c r="AB134" s="701">
        <f t="shared" si="33"/>
        <v>0</v>
      </c>
      <c r="AC134" s="701">
        <f t="shared" si="33"/>
        <v>6</v>
      </c>
      <c r="AD134" s="701">
        <f t="shared" si="33"/>
        <v>0</v>
      </c>
      <c r="AE134" s="701">
        <f t="shared" si="33"/>
        <v>0</v>
      </c>
      <c r="AF134" s="701">
        <f t="shared" si="33"/>
        <v>0</v>
      </c>
      <c r="AG134" s="701">
        <f t="shared" si="33"/>
        <v>0</v>
      </c>
      <c r="AH134" s="701">
        <f t="shared" si="33"/>
        <v>73</v>
      </c>
      <c r="AI134" s="701">
        <f t="shared" si="33"/>
        <v>75</v>
      </c>
      <c r="AJ134" s="701">
        <f t="shared" si="33"/>
        <v>64</v>
      </c>
      <c r="AK134" s="701">
        <f t="shared" si="33"/>
        <v>0</v>
      </c>
      <c r="AL134" s="701">
        <f t="shared" si="33"/>
        <v>72</v>
      </c>
      <c r="AM134" s="701">
        <f t="shared" si="33"/>
        <v>61</v>
      </c>
      <c r="AN134" s="701">
        <f t="shared" si="33"/>
        <v>69</v>
      </c>
      <c r="AO134" s="701">
        <f t="shared" si="33"/>
        <v>60</v>
      </c>
      <c r="AP134" s="701">
        <f t="shared" si="33"/>
        <v>0</v>
      </c>
      <c r="AQ134" s="701">
        <f t="shared" si="33"/>
        <v>0</v>
      </c>
      <c r="AR134" s="701">
        <f t="shared" si="33"/>
        <v>0</v>
      </c>
      <c r="AS134" s="701">
        <f t="shared" si="33"/>
        <v>0</v>
      </c>
      <c r="AT134" s="701">
        <f t="shared" si="33"/>
        <v>0</v>
      </c>
      <c r="AU134" s="701">
        <f t="shared" si="33"/>
        <v>0</v>
      </c>
      <c r="AV134" s="701">
        <f t="shared" si="33"/>
        <v>0</v>
      </c>
      <c r="AW134" s="701">
        <f t="shared" si="33"/>
        <v>2</v>
      </c>
      <c r="AX134" s="701">
        <f t="shared" si="33"/>
        <v>0</v>
      </c>
      <c r="AY134" s="701">
        <f t="shared" si="33"/>
        <v>0</v>
      </c>
      <c r="AZ134" s="701">
        <f t="shared" si="33"/>
        <v>1</v>
      </c>
      <c r="BA134" s="701">
        <f t="shared" si="33"/>
        <v>0</v>
      </c>
      <c r="BB134" s="701">
        <f t="shared" si="33"/>
        <v>0</v>
      </c>
      <c r="BC134" s="701">
        <f t="shared" si="33"/>
        <v>0</v>
      </c>
      <c r="BD134" s="701">
        <f t="shared" si="33"/>
        <v>0</v>
      </c>
      <c r="BE134" s="701">
        <f t="shared" si="33"/>
        <v>0</v>
      </c>
      <c r="BF134" s="701">
        <f t="shared" si="33"/>
        <v>0</v>
      </c>
      <c r="BG134" s="701">
        <f t="shared" si="33"/>
        <v>0</v>
      </c>
      <c r="BH134" s="701">
        <f t="shared" si="33"/>
        <v>0</v>
      </c>
      <c r="BI134" s="701">
        <f t="shared" si="33"/>
        <v>0</v>
      </c>
      <c r="BJ134" s="701">
        <f t="shared" si="33"/>
        <v>0</v>
      </c>
      <c r="BK134" s="701">
        <f t="shared" si="33"/>
        <v>0</v>
      </c>
      <c r="BL134" s="701">
        <f t="shared" si="33"/>
        <v>3</v>
      </c>
      <c r="BM134" s="701">
        <f t="shared" si="33"/>
        <v>6</v>
      </c>
      <c r="BN134" s="701">
        <f t="shared" si="33"/>
        <v>0</v>
      </c>
      <c r="BO134" s="701">
        <f t="shared" si="33"/>
        <v>0</v>
      </c>
      <c r="BP134" s="701">
        <f t="shared" si="33"/>
        <v>1</v>
      </c>
      <c r="BQ134" s="701">
        <f t="shared" si="33"/>
        <v>0</v>
      </c>
      <c r="BR134" s="701">
        <f t="shared" si="33"/>
        <v>0</v>
      </c>
      <c r="BS134" s="701">
        <f t="shared" ref="BS134:ED134" si="34">SUM(BS143:BS150)</f>
        <v>1</v>
      </c>
      <c r="BT134" s="701">
        <f t="shared" si="34"/>
        <v>0</v>
      </c>
      <c r="BU134" s="701">
        <f t="shared" si="34"/>
        <v>0</v>
      </c>
      <c r="BV134" s="701">
        <f t="shared" si="34"/>
        <v>0</v>
      </c>
      <c r="BW134" s="701">
        <f t="shared" si="34"/>
        <v>0</v>
      </c>
      <c r="BX134" s="701">
        <f t="shared" si="34"/>
        <v>0</v>
      </c>
      <c r="BY134" s="701">
        <f t="shared" si="34"/>
        <v>0</v>
      </c>
      <c r="BZ134" s="701">
        <f t="shared" si="34"/>
        <v>7</v>
      </c>
      <c r="CA134" s="701">
        <f t="shared" si="34"/>
        <v>7</v>
      </c>
      <c r="CB134" s="701">
        <f t="shared" si="34"/>
        <v>0</v>
      </c>
      <c r="CC134" s="701">
        <f t="shared" si="34"/>
        <v>0</v>
      </c>
      <c r="CD134" s="701">
        <f t="shared" si="34"/>
        <v>0</v>
      </c>
      <c r="CE134" s="701">
        <f t="shared" si="34"/>
        <v>0</v>
      </c>
      <c r="CF134" s="701">
        <f t="shared" si="34"/>
        <v>0</v>
      </c>
      <c r="CG134" s="701">
        <f t="shared" si="34"/>
        <v>0</v>
      </c>
      <c r="CH134" s="701">
        <f t="shared" si="34"/>
        <v>3</v>
      </c>
      <c r="CI134" s="701">
        <f t="shared" si="34"/>
        <v>0</v>
      </c>
      <c r="CJ134" s="701">
        <f t="shared" si="34"/>
        <v>0</v>
      </c>
      <c r="CK134" s="701">
        <f t="shared" si="34"/>
        <v>3</v>
      </c>
      <c r="CL134" s="701">
        <f t="shared" si="34"/>
        <v>0</v>
      </c>
      <c r="CM134" s="701">
        <f t="shared" si="34"/>
        <v>0</v>
      </c>
      <c r="CN134" s="701">
        <f t="shared" si="34"/>
        <v>0</v>
      </c>
      <c r="CO134" s="701">
        <f t="shared" si="34"/>
        <v>0</v>
      </c>
      <c r="CP134" s="701">
        <f t="shared" si="34"/>
        <v>0</v>
      </c>
      <c r="CQ134" s="701">
        <f t="shared" si="34"/>
        <v>0</v>
      </c>
      <c r="CR134" s="701">
        <f t="shared" si="34"/>
        <v>0</v>
      </c>
      <c r="CS134" s="701">
        <f t="shared" si="34"/>
        <v>0</v>
      </c>
      <c r="CT134" s="701">
        <f t="shared" si="34"/>
        <v>0</v>
      </c>
      <c r="CU134" s="701">
        <f t="shared" si="34"/>
        <v>0</v>
      </c>
      <c r="CV134" s="701">
        <f t="shared" si="34"/>
        <v>0</v>
      </c>
      <c r="CW134" s="701">
        <f t="shared" si="34"/>
        <v>0</v>
      </c>
      <c r="CX134" s="701">
        <f t="shared" si="34"/>
        <v>1</v>
      </c>
      <c r="CY134" s="701">
        <f t="shared" si="34"/>
        <v>0</v>
      </c>
      <c r="CZ134" s="701">
        <f t="shared" si="34"/>
        <v>0</v>
      </c>
      <c r="DA134" s="701">
        <f t="shared" si="34"/>
        <v>0</v>
      </c>
      <c r="DB134" s="701">
        <f t="shared" si="34"/>
        <v>0</v>
      </c>
      <c r="DC134" s="701">
        <f t="shared" si="34"/>
        <v>0</v>
      </c>
      <c r="DD134" s="701">
        <f t="shared" si="34"/>
        <v>0</v>
      </c>
      <c r="DE134" s="701">
        <f t="shared" si="34"/>
        <v>0</v>
      </c>
      <c r="DF134" s="701">
        <f t="shared" si="34"/>
        <v>0</v>
      </c>
      <c r="DG134" s="701">
        <f t="shared" si="34"/>
        <v>0</v>
      </c>
      <c r="DH134" s="701">
        <f t="shared" si="34"/>
        <v>0</v>
      </c>
      <c r="DI134" s="701">
        <f t="shared" si="34"/>
        <v>0</v>
      </c>
      <c r="DJ134" s="701">
        <f t="shared" si="34"/>
        <v>0</v>
      </c>
      <c r="DK134" s="701">
        <f t="shared" si="34"/>
        <v>0</v>
      </c>
      <c r="DL134" s="701">
        <f t="shared" si="34"/>
        <v>0</v>
      </c>
      <c r="DM134" s="701">
        <f t="shared" si="34"/>
        <v>0</v>
      </c>
      <c r="DN134" s="701">
        <f t="shared" si="34"/>
        <v>0</v>
      </c>
      <c r="DO134" s="701">
        <f t="shared" si="34"/>
        <v>0</v>
      </c>
      <c r="DP134" s="701">
        <f t="shared" si="34"/>
        <v>0</v>
      </c>
      <c r="DQ134" s="701">
        <f t="shared" si="34"/>
        <v>0</v>
      </c>
      <c r="DR134" s="701">
        <f t="shared" si="34"/>
        <v>0</v>
      </c>
      <c r="DS134" s="701">
        <f t="shared" si="34"/>
        <v>0</v>
      </c>
      <c r="DT134" s="701">
        <f t="shared" si="34"/>
        <v>0</v>
      </c>
      <c r="DU134" s="701">
        <f t="shared" si="34"/>
        <v>0</v>
      </c>
      <c r="DV134" s="701">
        <f t="shared" si="34"/>
        <v>4</v>
      </c>
      <c r="DW134" s="701">
        <f t="shared" si="34"/>
        <v>0</v>
      </c>
      <c r="DX134" s="701">
        <f t="shared" si="34"/>
        <v>0</v>
      </c>
      <c r="DY134" s="701">
        <f t="shared" si="34"/>
        <v>0</v>
      </c>
      <c r="DZ134" s="701">
        <f t="shared" si="34"/>
        <v>0</v>
      </c>
      <c r="EA134" s="701">
        <f t="shared" si="34"/>
        <v>45</v>
      </c>
      <c r="EB134" s="701">
        <f t="shared" si="34"/>
        <v>42</v>
      </c>
      <c r="EC134" s="701">
        <f t="shared" si="34"/>
        <v>0</v>
      </c>
      <c r="ED134" s="701">
        <f t="shared" si="34"/>
        <v>0</v>
      </c>
      <c r="EE134" s="701">
        <f t="shared" ref="EE134:GP134" si="35">SUM(EE143:EE150)</f>
        <v>0</v>
      </c>
      <c r="EF134" s="701">
        <f t="shared" si="35"/>
        <v>0</v>
      </c>
      <c r="EG134" s="701">
        <f t="shared" si="35"/>
        <v>0</v>
      </c>
      <c r="EH134" s="701">
        <f t="shared" si="35"/>
        <v>1</v>
      </c>
      <c r="EI134" s="701">
        <f t="shared" si="35"/>
        <v>3</v>
      </c>
      <c r="EJ134" s="701">
        <f t="shared" si="35"/>
        <v>1</v>
      </c>
      <c r="EK134" s="701">
        <f t="shared" si="35"/>
        <v>2</v>
      </c>
      <c r="EL134" s="701">
        <f t="shared" si="35"/>
        <v>3</v>
      </c>
      <c r="EM134" s="701">
        <f t="shared" si="35"/>
        <v>0</v>
      </c>
      <c r="EN134" s="701">
        <f t="shared" si="35"/>
        <v>0</v>
      </c>
      <c r="EO134" s="701">
        <f t="shared" si="35"/>
        <v>0</v>
      </c>
      <c r="EP134" s="701">
        <f t="shared" si="35"/>
        <v>1</v>
      </c>
      <c r="EQ134" s="701">
        <f t="shared" si="35"/>
        <v>1</v>
      </c>
      <c r="ER134" s="701">
        <f t="shared" si="35"/>
        <v>2</v>
      </c>
      <c r="ES134" s="701">
        <f t="shared" si="35"/>
        <v>1</v>
      </c>
      <c r="ET134" s="701">
        <f t="shared" si="35"/>
        <v>0</v>
      </c>
      <c r="EU134" s="701">
        <f t="shared" si="35"/>
        <v>0</v>
      </c>
      <c r="EV134" s="701">
        <f t="shared" si="35"/>
        <v>0</v>
      </c>
      <c r="EW134" s="701">
        <f t="shared" si="35"/>
        <v>0</v>
      </c>
      <c r="EX134" s="701">
        <f t="shared" si="35"/>
        <v>0</v>
      </c>
      <c r="EY134" s="701">
        <f t="shared" si="35"/>
        <v>3</v>
      </c>
      <c r="EZ134" s="701">
        <f t="shared" si="35"/>
        <v>3</v>
      </c>
      <c r="FA134" s="701">
        <f t="shared" si="35"/>
        <v>0</v>
      </c>
      <c r="FB134" s="701">
        <f t="shared" si="35"/>
        <v>0</v>
      </c>
      <c r="FC134" s="701">
        <f t="shared" si="35"/>
        <v>13</v>
      </c>
      <c r="FD134" s="701">
        <f t="shared" si="35"/>
        <v>14</v>
      </c>
      <c r="FE134" s="701">
        <f t="shared" si="35"/>
        <v>2</v>
      </c>
      <c r="FF134" s="701">
        <f t="shared" si="35"/>
        <v>0</v>
      </c>
      <c r="FG134" s="701">
        <f t="shared" si="35"/>
        <v>7</v>
      </c>
      <c r="FH134" s="701">
        <f t="shared" si="35"/>
        <v>3</v>
      </c>
      <c r="FI134" s="701">
        <f t="shared" si="35"/>
        <v>0</v>
      </c>
      <c r="FJ134" s="701">
        <f t="shared" si="35"/>
        <v>0</v>
      </c>
      <c r="FK134" s="701">
        <f t="shared" si="35"/>
        <v>0</v>
      </c>
      <c r="FL134" s="701">
        <f t="shared" si="35"/>
        <v>0</v>
      </c>
      <c r="FM134" s="701">
        <f t="shared" si="35"/>
        <v>0</v>
      </c>
      <c r="FN134" s="701">
        <f t="shared" si="35"/>
        <v>0</v>
      </c>
      <c r="FO134" s="701">
        <f t="shared" si="35"/>
        <v>0</v>
      </c>
      <c r="FP134" s="701">
        <f t="shared" si="35"/>
        <v>0</v>
      </c>
      <c r="FQ134" s="701">
        <f t="shared" si="35"/>
        <v>2</v>
      </c>
      <c r="FR134" s="701">
        <f t="shared" si="35"/>
        <v>0</v>
      </c>
      <c r="FS134" s="701">
        <f t="shared" si="35"/>
        <v>0</v>
      </c>
      <c r="FT134" s="701">
        <f t="shared" si="35"/>
        <v>5</v>
      </c>
      <c r="FU134" s="701">
        <f t="shared" si="35"/>
        <v>4</v>
      </c>
      <c r="FV134" s="701">
        <f t="shared" si="35"/>
        <v>120</v>
      </c>
      <c r="FW134" s="701">
        <f t="shared" si="35"/>
        <v>54</v>
      </c>
      <c r="FX134" s="701">
        <f t="shared" si="35"/>
        <v>8</v>
      </c>
      <c r="FY134" s="701">
        <f t="shared" si="35"/>
        <v>17</v>
      </c>
      <c r="FZ134" s="701">
        <f t="shared" si="35"/>
        <v>20</v>
      </c>
      <c r="GA134" s="701">
        <f t="shared" si="35"/>
        <v>0</v>
      </c>
      <c r="GB134" s="701">
        <f t="shared" si="35"/>
        <v>0</v>
      </c>
      <c r="GC134" s="701">
        <f t="shared" si="35"/>
        <v>0</v>
      </c>
      <c r="GD134" s="701">
        <f t="shared" si="35"/>
        <v>0</v>
      </c>
      <c r="GE134" s="701">
        <f t="shared" si="35"/>
        <v>0</v>
      </c>
      <c r="GF134" s="701">
        <f t="shared" si="35"/>
        <v>0</v>
      </c>
      <c r="GG134" s="701">
        <f t="shared" si="35"/>
        <v>0</v>
      </c>
      <c r="GH134" s="701">
        <f t="shared" si="35"/>
        <v>0</v>
      </c>
      <c r="GI134" s="701">
        <f t="shared" si="35"/>
        <v>0</v>
      </c>
      <c r="GJ134" s="701">
        <f t="shared" si="35"/>
        <v>0</v>
      </c>
      <c r="GK134" s="701">
        <f t="shared" si="35"/>
        <v>0</v>
      </c>
      <c r="GL134" s="701">
        <f t="shared" si="35"/>
        <v>0</v>
      </c>
      <c r="GM134" s="701">
        <f t="shared" si="35"/>
        <v>1</v>
      </c>
      <c r="GN134" s="701">
        <f t="shared" si="35"/>
        <v>0</v>
      </c>
      <c r="GO134" s="701">
        <f t="shared" si="35"/>
        <v>0</v>
      </c>
      <c r="GP134" s="701">
        <f t="shared" si="35"/>
        <v>172</v>
      </c>
      <c r="GQ134" s="701">
        <f t="shared" ref="GQ134:JB134" si="36">SUM(GQ143:GQ150)</f>
        <v>0</v>
      </c>
      <c r="GR134" s="701">
        <f t="shared" si="36"/>
        <v>0</v>
      </c>
      <c r="GS134" s="701">
        <f t="shared" si="36"/>
        <v>0</v>
      </c>
      <c r="GT134" s="701">
        <f t="shared" si="36"/>
        <v>2</v>
      </c>
      <c r="GU134" s="701">
        <f t="shared" si="36"/>
        <v>0</v>
      </c>
      <c r="GV134" s="701">
        <f t="shared" si="36"/>
        <v>2</v>
      </c>
      <c r="GW134" s="701">
        <f t="shared" si="36"/>
        <v>0</v>
      </c>
      <c r="GX134" s="701">
        <f t="shared" si="36"/>
        <v>0</v>
      </c>
      <c r="GY134" s="701">
        <f t="shared" si="36"/>
        <v>0</v>
      </c>
      <c r="GZ134" s="701">
        <f t="shared" si="36"/>
        <v>0</v>
      </c>
      <c r="HA134" s="701">
        <f t="shared" si="36"/>
        <v>0</v>
      </c>
      <c r="HB134" s="701">
        <f t="shared" si="36"/>
        <v>0</v>
      </c>
      <c r="HC134" s="701">
        <f t="shared" si="36"/>
        <v>2</v>
      </c>
      <c r="HD134" s="701">
        <f t="shared" si="36"/>
        <v>0</v>
      </c>
      <c r="HE134" s="701">
        <f t="shared" si="36"/>
        <v>0</v>
      </c>
      <c r="HF134" s="701">
        <f t="shared" si="36"/>
        <v>0</v>
      </c>
      <c r="HG134" s="701">
        <f t="shared" si="36"/>
        <v>0</v>
      </c>
      <c r="HH134" s="701">
        <f t="shared" si="36"/>
        <v>0</v>
      </c>
      <c r="HI134" s="701">
        <f t="shared" si="36"/>
        <v>1</v>
      </c>
      <c r="HJ134" s="701">
        <f t="shared" si="36"/>
        <v>36</v>
      </c>
      <c r="HK134" s="701">
        <f t="shared" si="36"/>
        <v>4</v>
      </c>
      <c r="HL134" s="701">
        <f t="shared" si="36"/>
        <v>4</v>
      </c>
      <c r="HM134" s="701">
        <f t="shared" si="36"/>
        <v>27</v>
      </c>
      <c r="HN134" s="701">
        <f t="shared" si="36"/>
        <v>2</v>
      </c>
      <c r="HO134" s="701">
        <f t="shared" si="36"/>
        <v>5</v>
      </c>
      <c r="HP134" s="701">
        <f t="shared" si="36"/>
        <v>0</v>
      </c>
      <c r="HQ134" s="701">
        <f t="shared" si="36"/>
        <v>0</v>
      </c>
      <c r="HR134" s="701">
        <f t="shared" si="36"/>
        <v>0</v>
      </c>
      <c r="HS134" s="701">
        <f t="shared" si="36"/>
        <v>0</v>
      </c>
      <c r="HT134" s="701">
        <f t="shared" si="36"/>
        <v>0</v>
      </c>
      <c r="HU134" s="701">
        <f t="shared" si="36"/>
        <v>0</v>
      </c>
      <c r="HV134" s="701">
        <f t="shared" si="36"/>
        <v>0</v>
      </c>
      <c r="HW134" s="701">
        <f t="shared" si="36"/>
        <v>0</v>
      </c>
      <c r="HX134" s="701">
        <f t="shared" si="36"/>
        <v>0</v>
      </c>
      <c r="HY134" s="701">
        <f t="shared" si="36"/>
        <v>0</v>
      </c>
      <c r="HZ134" s="701">
        <f t="shared" si="36"/>
        <v>0</v>
      </c>
      <c r="IA134" s="701">
        <f t="shared" si="36"/>
        <v>0</v>
      </c>
      <c r="IB134" s="701">
        <f t="shared" si="36"/>
        <v>63</v>
      </c>
      <c r="IC134" s="701">
        <f t="shared" si="36"/>
        <v>6</v>
      </c>
      <c r="ID134" s="701">
        <f t="shared" si="36"/>
        <v>10</v>
      </c>
      <c r="IE134" s="701">
        <f t="shared" si="36"/>
        <v>0</v>
      </c>
      <c r="IF134" s="701">
        <f t="shared" si="36"/>
        <v>0</v>
      </c>
      <c r="IG134" s="701">
        <f t="shared" si="36"/>
        <v>0</v>
      </c>
      <c r="IH134" s="701">
        <f t="shared" si="36"/>
        <v>0</v>
      </c>
      <c r="II134" s="701">
        <f t="shared" si="36"/>
        <v>2</v>
      </c>
      <c r="IJ134" s="701">
        <f t="shared" si="36"/>
        <v>0</v>
      </c>
      <c r="IK134" s="701">
        <f t="shared" si="36"/>
        <v>0</v>
      </c>
      <c r="IL134" s="701">
        <f t="shared" si="36"/>
        <v>0</v>
      </c>
      <c r="IM134" s="701">
        <f t="shared" si="36"/>
        <v>0</v>
      </c>
      <c r="IN134" s="701">
        <f t="shared" si="36"/>
        <v>0</v>
      </c>
      <c r="IO134" s="701">
        <f t="shared" si="36"/>
        <v>2</v>
      </c>
      <c r="IP134" s="701">
        <f t="shared" si="36"/>
        <v>0</v>
      </c>
      <c r="IQ134" s="701">
        <f t="shared" si="36"/>
        <v>1</v>
      </c>
      <c r="IR134" s="701">
        <f t="shared" si="36"/>
        <v>6</v>
      </c>
      <c r="IS134" s="701">
        <f t="shared" si="36"/>
        <v>0</v>
      </c>
      <c r="IT134" s="701">
        <f t="shared" si="36"/>
        <v>2</v>
      </c>
      <c r="IU134" s="701">
        <f t="shared" si="36"/>
        <v>3</v>
      </c>
      <c r="IV134" s="701">
        <f t="shared" si="36"/>
        <v>0</v>
      </c>
      <c r="IW134" s="701">
        <f t="shared" si="36"/>
        <v>1</v>
      </c>
      <c r="IX134" s="701">
        <f t="shared" si="36"/>
        <v>0</v>
      </c>
      <c r="IY134" s="701">
        <f t="shared" si="36"/>
        <v>1</v>
      </c>
      <c r="IZ134" s="701">
        <f t="shared" si="36"/>
        <v>0</v>
      </c>
      <c r="JA134" s="701">
        <f t="shared" si="36"/>
        <v>13</v>
      </c>
      <c r="JB134" s="701">
        <f t="shared" si="36"/>
        <v>22</v>
      </c>
      <c r="JC134" s="701">
        <f t="shared" ref="JC134:JW134" si="37">SUM(JC143:JC150)</f>
        <v>0</v>
      </c>
      <c r="JD134" s="701">
        <f t="shared" si="37"/>
        <v>0</v>
      </c>
      <c r="JE134" s="701">
        <f t="shared" si="37"/>
        <v>0</v>
      </c>
      <c r="JF134" s="701">
        <f t="shared" si="37"/>
        <v>0</v>
      </c>
      <c r="JG134" s="701">
        <f t="shared" si="37"/>
        <v>0</v>
      </c>
      <c r="JH134" s="701">
        <f t="shared" si="37"/>
        <v>0</v>
      </c>
      <c r="JI134" s="701">
        <f t="shared" si="37"/>
        <v>0</v>
      </c>
      <c r="JJ134" s="701">
        <f t="shared" si="37"/>
        <v>0</v>
      </c>
      <c r="JK134" s="701">
        <f t="shared" si="37"/>
        <v>0</v>
      </c>
      <c r="JL134" s="701">
        <f t="shared" si="37"/>
        <v>0</v>
      </c>
      <c r="JM134" s="701">
        <f t="shared" si="37"/>
        <v>0</v>
      </c>
      <c r="JN134" s="701">
        <f t="shared" si="37"/>
        <v>0</v>
      </c>
      <c r="JO134" s="701">
        <f t="shared" si="37"/>
        <v>0</v>
      </c>
      <c r="JP134" s="701">
        <f t="shared" si="37"/>
        <v>0</v>
      </c>
      <c r="JQ134" s="701">
        <f t="shared" si="37"/>
        <v>1</v>
      </c>
      <c r="JR134" s="701">
        <f t="shared" si="37"/>
        <v>0</v>
      </c>
      <c r="JS134" s="701">
        <f t="shared" si="37"/>
        <v>0</v>
      </c>
      <c r="JT134" s="701">
        <f t="shared" si="37"/>
        <v>2</v>
      </c>
      <c r="JU134" s="701">
        <f t="shared" si="37"/>
        <v>0</v>
      </c>
      <c r="JV134" s="701">
        <f t="shared" si="37"/>
        <v>0</v>
      </c>
      <c r="JW134" s="701">
        <f t="shared" si="37"/>
        <v>0</v>
      </c>
      <c r="JX134" s="701">
        <f t="shared" ref="JX134:KC134" si="38">SUM(JX143:JX150)</f>
        <v>0</v>
      </c>
      <c r="JY134" s="701">
        <f t="shared" si="38"/>
        <v>0</v>
      </c>
      <c r="JZ134" s="701">
        <f t="shared" si="38"/>
        <v>0</v>
      </c>
      <c r="KA134" s="701">
        <f t="shared" si="38"/>
        <v>0</v>
      </c>
      <c r="KB134" s="701">
        <f t="shared" si="38"/>
        <v>0</v>
      </c>
      <c r="KC134" s="701">
        <f t="shared" si="38"/>
        <v>0</v>
      </c>
    </row>
    <row r="135" spans="1:289" s="686" customFormat="1" ht="15">
      <c r="A135" s="687">
        <v>3</v>
      </c>
      <c r="B135" s="744" t="s">
        <v>368</v>
      </c>
      <c r="C135" s="745"/>
      <c r="D135" s="745"/>
      <c r="E135" s="745"/>
      <c r="F135" s="688">
        <f t="shared" ref="F135:BQ135" si="39">SUM(F152:F154)</f>
        <v>0</v>
      </c>
      <c r="G135" s="688">
        <f t="shared" si="39"/>
        <v>1</v>
      </c>
      <c r="H135" s="688">
        <f t="shared" si="39"/>
        <v>0</v>
      </c>
      <c r="I135" s="688">
        <f t="shared" si="39"/>
        <v>0</v>
      </c>
      <c r="J135" s="688">
        <f t="shared" si="39"/>
        <v>1</v>
      </c>
      <c r="K135" s="688">
        <f t="shared" si="39"/>
        <v>0</v>
      </c>
      <c r="L135" s="688">
        <f t="shared" si="39"/>
        <v>7</v>
      </c>
      <c r="M135" s="688">
        <f t="shared" si="39"/>
        <v>12</v>
      </c>
      <c r="N135" s="688">
        <f t="shared" si="39"/>
        <v>5</v>
      </c>
      <c r="O135" s="688">
        <f t="shared" si="39"/>
        <v>7</v>
      </c>
      <c r="P135" s="688">
        <f t="shared" si="39"/>
        <v>12</v>
      </c>
      <c r="Q135" s="688">
        <f t="shared" si="39"/>
        <v>5</v>
      </c>
      <c r="R135" s="688">
        <f t="shared" si="39"/>
        <v>0</v>
      </c>
      <c r="S135" s="688">
        <f t="shared" si="39"/>
        <v>0</v>
      </c>
      <c r="T135" s="688">
        <f t="shared" si="39"/>
        <v>0</v>
      </c>
      <c r="U135" s="688">
        <f t="shared" si="39"/>
        <v>0</v>
      </c>
      <c r="V135" s="688">
        <f t="shared" si="39"/>
        <v>0</v>
      </c>
      <c r="W135" s="688">
        <f t="shared" si="39"/>
        <v>0</v>
      </c>
      <c r="X135" s="688">
        <f t="shared" si="39"/>
        <v>7</v>
      </c>
      <c r="Y135" s="688">
        <f t="shared" si="39"/>
        <v>12</v>
      </c>
      <c r="Z135" s="688">
        <f t="shared" si="39"/>
        <v>7</v>
      </c>
      <c r="AA135" s="688">
        <f t="shared" si="39"/>
        <v>12</v>
      </c>
      <c r="AB135" s="688">
        <f t="shared" si="39"/>
        <v>0</v>
      </c>
      <c r="AC135" s="688">
        <f t="shared" si="39"/>
        <v>0</v>
      </c>
      <c r="AD135" s="688">
        <f t="shared" si="39"/>
        <v>0</v>
      </c>
      <c r="AE135" s="688">
        <f t="shared" si="39"/>
        <v>0</v>
      </c>
      <c r="AF135" s="688">
        <f t="shared" si="39"/>
        <v>0</v>
      </c>
      <c r="AG135" s="688">
        <f t="shared" si="39"/>
        <v>0</v>
      </c>
      <c r="AH135" s="688">
        <f t="shared" si="39"/>
        <v>6</v>
      </c>
      <c r="AI135" s="688">
        <f t="shared" si="39"/>
        <v>6</v>
      </c>
      <c r="AJ135" s="688">
        <f t="shared" si="39"/>
        <v>9</v>
      </c>
      <c r="AK135" s="688">
        <f t="shared" si="39"/>
        <v>0</v>
      </c>
      <c r="AL135" s="688">
        <f t="shared" si="39"/>
        <v>11</v>
      </c>
      <c r="AM135" s="688">
        <f t="shared" si="39"/>
        <v>8</v>
      </c>
      <c r="AN135" s="688">
        <f t="shared" si="39"/>
        <v>8</v>
      </c>
      <c r="AO135" s="688">
        <f t="shared" si="39"/>
        <v>8</v>
      </c>
      <c r="AP135" s="688">
        <f t="shared" si="39"/>
        <v>0</v>
      </c>
      <c r="AQ135" s="688">
        <f t="shared" si="39"/>
        <v>0</v>
      </c>
      <c r="AR135" s="688">
        <f t="shared" si="39"/>
        <v>0</v>
      </c>
      <c r="AS135" s="688">
        <f t="shared" si="39"/>
        <v>0</v>
      </c>
      <c r="AT135" s="688">
        <f t="shared" si="39"/>
        <v>0</v>
      </c>
      <c r="AU135" s="688">
        <f t="shared" si="39"/>
        <v>0</v>
      </c>
      <c r="AV135" s="688">
        <f t="shared" si="39"/>
        <v>0</v>
      </c>
      <c r="AW135" s="688">
        <f t="shared" si="39"/>
        <v>0</v>
      </c>
      <c r="AX135" s="688">
        <f t="shared" si="39"/>
        <v>0</v>
      </c>
      <c r="AY135" s="688">
        <f t="shared" si="39"/>
        <v>0</v>
      </c>
      <c r="AZ135" s="688">
        <f t="shared" si="39"/>
        <v>0</v>
      </c>
      <c r="BA135" s="688">
        <f t="shared" si="39"/>
        <v>0</v>
      </c>
      <c r="BB135" s="688">
        <f t="shared" si="39"/>
        <v>0</v>
      </c>
      <c r="BC135" s="688">
        <f t="shared" si="39"/>
        <v>0</v>
      </c>
      <c r="BD135" s="688">
        <f t="shared" si="39"/>
        <v>0</v>
      </c>
      <c r="BE135" s="688">
        <f t="shared" si="39"/>
        <v>0</v>
      </c>
      <c r="BF135" s="688">
        <f t="shared" si="39"/>
        <v>0</v>
      </c>
      <c r="BG135" s="688">
        <f t="shared" si="39"/>
        <v>0</v>
      </c>
      <c r="BH135" s="688">
        <f t="shared" si="39"/>
        <v>0</v>
      </c>
      <c r="BI135" s="688">
        <f t="shared" si="39"/>
        <v>0</v>
      </c>
      <c r="BJ135" s="688">
        <f t="shared" si="39"/>
        <v>0</v>
      </c>
      <c r="BK135" s="688">
        <f t="shared" si="39"/>
        <v>0</v>
      </c>
      <c r="BL135" s="688">
        <f t="shared" si="39"/>
        <v>0</v>
      </c>
      <c r="BM135" s="688">
        <f t="shared" si="39"/>
        <v>0</v>
      </c>
      <c r="BN135" s="688">
        <f t="shared" si="39"/>
        <v>0</v>
      </c>
      <c r="BO135" s="688">
        <f t="shared" si="39"/>
        <v>0</v>
      </c>
      <c r="BP135" s="688">
        <f t="shared" si="39"/>
        <v>0</v>
      </c>
      <c r="BQ135" s="688">
        <f t="shared" si="39"/>
        <v>0</v>
      </c>
      <c r="BR135" s="688">
        <f t="shared" ref="BR135:EC135" si="40">SUM(BR152:BR154)</f>
        <v>0</v>
      </c>
      <c r="BS135" s="688">
        <f t="shared" si="40"/>
        <v>0</v>
      </c>
      <c r="BT135" s="688">
        <f t="shared" si="40"/>
        <v>0</v>
      </c>
      <c r="BU135" s="688">
        <f t="shared" si="40"/>
        <v>0</v>
      </c>
      <c r="BV135" s="688">
        <f t="shared" si="40"/>
        <v>0</v>
      </c>
      <c r="BW135" s="688">
        <f t="shared" si="40"/>
        <v>0</v>
      </c>
      <c r="BX135" s="688">
        <f t="shared" si="40"/>
        <v>0</v>
      </c>
      <c r="BY135" s="688">
        <f t="shared" si="40"/>
        <v>0</v>
      </c>
      <c r="BZ135" s="688">
        <f t="shared" si="40"/>
        <v>0</v>
      </c>
      <c r="CA135" s="688">
        <f t="shared" si="40"/>
        <v>0</v>
      </c>
      <c r="CB135" s="688">
        <f t="shared" si="40"/>
        <v>0</v>
      </c>
      <c r="CC135" s="688">
        <f t="shared" si="40"/>
        <v>0</v>
      </c>
      <c r="CD135" s="688">
        <f t="shared" si="40"/>
        <v>0</v>
      </c>
      <c r="CE135" s="688">
        <f t="shared" si="40"/>
        <v>0</v>
      </c>
      <c r="CF135" s="688">
        <f t="shared" si="40"/>
        <v>0</v>
      </c>
      <c r="CG135" s="688">
        <f t="shared" si="40"/>
        <v>0</v>
      </c>
      <c r="CH135" s="688">
        <f t="shared" si="40"/>
        <v>0</v>
      </c>
      <c r="CI135" s="688">
        <f t="shared" si="40"/>
        <v>0</v>
      </c>
      <c r="CJ135" s="688">
        <f t="shared" si="40"/>
        <v>0</v>
      </c>
      <c r="CK135" s="688">
        <f t="shared" si="40"/>
        <v>0</v>
      </c>
      <c r="CL135" s="688">
        <f t="shared" si="40"/>
        <v>0</v>
      </c>
      <c r="CM135" s="688">
        <f t="shared" si="40"/>
        <v>0</v>
      </c>
      <c r="CN135" s="688">
        <f t="shared" si="40"/>
        <v>0</v>
      </c>
      <c r="CO135" s="688">
        <f t="shared" si="40"/>
        <v>0</v>
      </c>
      <c r="CP135" s="688">
        <f t="shared" si="40"/>
        <v>0</v>
      </c>
      <c r="CQ135" s="688">
        <f t="shared" si="40"/>
        <v>0</v>
      </c>
      <c r="CR135" s="688">
        <f t="shared" si="40"/>
        <v>0</v>
      </c>
      <c r="CS135" s="688">
        <f t="shared" si="40"/>
        <v>0</v>
      </c>
      <c r="CT135" s="688">
        <f t="shared" si="40"/>
        <v>0</v>
      </c>
      <c r="CU135" s="688">
        <f t="shared" si="40"/>
        <v>0</v>
      </c>
      <c r="CV135" s="688">
        <f t="shared" si="40"/>
        <v>0</v>
      </c>
      <c r="CW135" s="688">
        <f t="shared" si="40"/>
        <v>0</v>
      </c>
      <c r="CX135" s="688">
        <f t="shared" si="40"/>
        <v>0</v>
      </c>
      <c r="CY135" s="688">
        <f t="shared" si="40"/>
        <v>0</v>
      </c>
      <c r="CZ135" s="688">
        <f t="shared" si="40"/>
        <v>0</v>
      </c>
      <c r="DA135" s="688">
        <f t="shared" si="40"/>
        <v>0</v>
      </c>
      <c r="DB135" s="688">
        <f t="shared" si="40"/>
        <v>0</v>
      </c>
      <c r="DC135" s="688">
        <f t="shared" si="40"/>
        <v>0</v>
      </c>
      <c r="DD135" s="688">
        <f t="shared" si="40"/>
        <v>0</v>
      </c>
      <c r="DE135" s="688">
        <f t="shared" si="40"/>
        <v>0</v>
      </c>
      <c r="DF135" s="688">
        <f t="shared" si="40"/>
        <v>0</v>
      </c>
      <c r="DG135" s="688">
        <f t="shared" si="40"/>
        <v>0</v>
      </c>
      <c r="DH135" s="688">
        <f t="shared" si="40"/>
        <v>0</v>
      </c>
      <c r="DI135" s="688">
        <f t="shared" si="40"/>
        <v>0</v>
      </c>
      <c r="DJ135" s="688">
        <f t="shared" si="40"/>
        <v>0</v>
      </c>
      <c r="DK135" s="688">
        <f t="shared" si="40"/>
        <v>0</v>
      </c>
      <c r="DL135" s="688">
        <f t="shared" si="40"/>
        <v>0</v>
      </c>
      <c r="DM135" s="688">
        <f t="shared" si="40"/>
        <v>0</v>
      </c>
      <c r="DN135" s="688">
        <f t="shared" si="40"/>
        <v>0</v>
      </c>
      <c r="DO135" s="688">
        <f t="shared" si="40"/>
        <v>0</v>
      </c>
      <c r="DP135" s="688">
        <f t="shared" si="40"/>
        <v>0</v>
      </c>
      <c r="DQ135" s="688">
        <f t="shared" si="40"/>
        <v>0</v>
      </c>
      <c r="DR135" s="688">
        <f t="shared" si="40"/>
        <v>0</v>
      </c>
      <c r="DS135" s="688">
        <f t="shared" si="40"/>
        <v>0</v>
      </c>
      <c r="DT135" s="688">
        <f t="shared" si="40"/>
        <v>0</v>
      </c>
      <c r="DU135" s="688">
        <f t="shared" si="40"/>
        <v>0</v>
      </c>
      <c r="DV135" s="688">
        <f t="shared" si="40"/>
        <v>0</v>
      </c>
      <c r="DW135" s="688">
        <f t="shared" si="40"/>
        <v>0</v>
      </c>
      <c r="DX135" s="688">
        <f t="shared" si="40"/>
        <v>0</v>
      </c>
      <c r="DY135" s="688">
        <f t="shared" si="40"/>
        <v>0</v>
      </c>
      <c r="DZ135" s="688">
        <f t="shared" si="40"/>
        <v>0</v>
      </c>
      <c r="EA135" s="688">
        <f t="shared" si="40"/>
        <v>9</v>
      </c>
      <c r="EB135" s="688">
        <f t="shared" si="40"/>
        <v>11</v>
      </c>
      <c r="EC135" s="688">
        <f t="shared" si="40"/>
        <v>0</v>
      </c>
      <c r="ED135" s="688">
        <f t="shared" ref="ED135:GO135" si="41">SUM(ED152:ED154)</f>
        <v>0</v>
      </c>
      <c r="EE135" s="688">
        <f t="shared" si="41"/>
        <v>0</v>
      </c>
      <c r="EF135" s="688">
        <f t="shared" si="41"/>
        <v>0</v>
      </c>
      <c r="EG135" s="688">
        <f t="shared" si="41"/>
        <v>0</v>
      </c>
      <c r="EH135" s="688">
        <f t="shared" si="41"/>
        <v>0</v>
      </c>
      <c r="EI135" s="688">
        <f t="shared" si="41"/>
        <v>0</v>
      </c>
      <c r="EJ135" s="688">
        <f t="shared" si="41"/>
        <v>0</v>
      </c>
      <c r="EK135" s="688">
        <f t="shared" si="41"/>
        <v>0</v>
      </c>
      <c r="EL135" s="688">
        <f t="shared" si="41"/>
        <v>0</v>
      </c>
      <c r="EM135" s="688">
        <f t="shared" si="41"/>
        <v>0</v>
      </c>
      <c r="EN135" s="688">
        <f t="shared" si="41"/>
        <v>0</v>
      </c>
      <c r="EO135" s="688">
        <f t="shared" si="41"/>
        <v>0</v>
      </c>
      <c r="EP135" s="688">
        <f t="shared" si="41"/>
        <v>0</v>
      </c>
      <c r="EQ135" s="688">
        <f t="shared" si="41"/>
        <v>0</v>
      </c>
      <c r="ER135" s="688">
        <f t="shared" si="41"/>
        <v>0</v>
      </c>
      <c r="ES135" s="688">
        <f t="shared" si="41"/>
        <v>0</v>
      </c>
      <c r="ET135" s="688">
        <f t="shared" si="41"/>
        <v>0</v>
      </c>
      <c r="EU135" s="688">
        <f t="shared" si="41"/>
        <v>0</v>
      </c>
      <c r="EV135" s="688">
        <f t="shared" si="41"/>
        <v>0</v>
      </c>
      <c r="EW135" s="688">
        <f t="shared" si="41"/>
        <v>0</v>
      </c>
      <c r="EX135" s="688">
        <f t="shared" si="41"/>
        <v>0</v>
      </c>
      <c r="EY135" s="688">
        <f t="shared" si="41"/>
        <v>1</v>
      </c>
      <c r="EZ135" s="688">
        <f t="shared" si="41"/>
        <v>0</v>
      </c>
      <c r="FA135" s="688">
        <f t="shared" si="41"/>
        <v>0</v>
      </c>
      <c r="FB135" s="688">
        <f t="shared" si="41"/>
        <v>0</v>
      </c>
      <c r="FC135" s="688">
        <f t="shared" si="41"/>
        <v>2</v>
      </c>
      <c r="FD135" s="688">
        <f t="shared" si="41"/>
        <v>2</v>
      </c>
      <c r="FE135" s="688">
        <f t="shared" si="41"/>
        <v>0</v>
      </c>
      <c r="FF135" s="688">
        <f t="shared" si="41"/>
        <v>0</v>
      </c>
      <c r="FG135" s="688">
        <f t="shared" si="41"/>
        <v>1</v>
      </c>
      <c r="FH135" s="688">
        <f t="shared" si="41"/>
        <v>0</v>
      </c>
      <c r="FI135" s="688">
        <f t="shared" si="41"/>
        <v>0</v>
      </c>
      <c r="FJ135" s="688">
        <f t="shared" si="41"/>
        <v>0</v>
      </c>
      <c r="FK135" s="688">
        <f t="shared" si="41"/>
        <v>0</v>
      </c>
      <c r="FL135" s="688">
        <f t="shared" si="41"/>
        <v>0</v>
      </c>
      <c r="FM135" s="688">
        <f t="shared" si="41"/>
        <v>0</v>
      </c>
      <c r="FN135" s="688">
        <f t="shared" si="41"/>
        <v>0</v>
      </c>
      <c r="FO135" s="688">
        <f t="shared" si="41"/>
        <v>0</v>
      </c>
      <c r="FP135" s="688">
        <f t="shared" si="41"/>
        <v>0</v>
      </c>
      <c r="FQ135" s="688">
        <f t="shared" si="41"/>
        <v>0</v>
      </c>
      <c r="FR135" s="688">
        <f t="shared" si="41"/>
        <v>0</v>
      </c>
      <c r="FS135" s="688">
        <f t="shared" si="41"/>
        <v>0</v>
      </c>
      <c r="FT135" s="688">
        <f t="shared" si="41"/>
        <v>0</v>
      </c>
      <c r="FU135" s="688">
        <f t="shared" si="41"/>
        <v>0</v>
      </c>
      <c r="FV135" s="688">
        <f t="shared" si="41"/>
        <v>0</v>
      </c>
      <c r="FW135" s="688">
        <f t="shared" si="41"/>
        <v>0</v>
      </c>
      <c r="FX135" s="688">
        <f t="shared" si="41"/>
        <v>0</v>
      </c>
      <c r="FY135" s="688">
        <f t="shared" si="41"/>
        <v>0</v>
      </c>
      <c r="FZ135" s="688">
        <f t="shared" si="41"/>
        <v>0</v>
      </c>
      <c r="GA135" s="688">
        <f t="shared" si="41"/>
        <v>0</v>
      </c>
      <c r="GB135" s="688">
        <f t="shared" si="41"/>
        <v>0</v>
      </c>
      <c r="GC135" s="688">
        <f t="shared" si="41"/>
        <v>0</v>
      </c>
      <c r="GD135" s="688">
        <f t="shared" si="41"/>
        <v>0</v>
      </c>
      <c r="GE135" s="688">
        <f t="shared" si="41"/>
        <v>0</v>
      </c>
      <c r="GF135" s="688">
        <f t="shared" si="41"/>
        <v>0</v>
      </c>
      <c r="GG135" s="688">
        <f t="shared" si="41"/>
        <v>0</v>
      </c>
      <c r="GH135" s="688">
        <f t="shared" si="41"/>
        <v>0</v>
      </c>
      <c r="GI135" s="688">
        <f t="shared" si="41"/>
        <v>0</v>
      </c>
      <c r="GJ135" s="688">
        <f t="shared" si="41"/>
        <v>0</v>
      </c>
      <c r="GK135" s="688">
        <f t="shared" si="41"/>
        <v>0</v>
      </c>
      <c r="GL135" s="688">
        <f t="shared" si="41"/>
        <v>0</v>
      </c>
      <c r="GM135" s="688">
        <f t="shared" si="41"/>
        <v>0</v>
      </c>
      <c r="GN135" s="688">
        <f t="shared" si="41"/>
        <v>0</v>
      </c>
      <c r="GO135" s="688">
        <f t="shared" si="41"/>
        <v>0</v>
      </c>
      <c r="GP135" s="688">
        <f t="shared" ref="GP135:JA135" si="42">SUM(GP152:GP154)</f>
        <v>0</v>
      </c>
      <c r="GQ135" s="688">
        <f t="shared" si="42"/>
        <v>0</v>
      </c>
      <c r="GR135" s="688">
        <f t="shared" si="42"/>
        <v>0</v>
      </c>
      <c r="GS135" s="688">
        <f t="shared" si="42"/>
        <v>0</v>
      </c>
      <c r="GT135" s="688">
        <f t="shared" si="42"/>
        <v>0</v>
      </c>
      <c r="GU135" s="688">
        <f t="shared" si="42"/>
        <v>0</v>
      </c>
      <c r="GV135" s="688">
        <f t="shared" si="42"/>
        <v>0</v>
      </c>
      <c r="GW135" s="688">
        <f t="shared" si="42"/>
        <v>0</v>
      </c>
      <c r="GX135" s="688">
        <f t="shared" si="42"/>
        <v>0</v>
      </c>
      <c r="GY135" s="688">
        <f t="shared" si="42"/>
        <v>0</v>
      </c>
      <c r="GZ135" s="688">
        <f t="shared" si="42"/>
        <v>0</v>
      </c>
      <c r="HA135" s="688">
        <f t="shared" si="42"/>
        <v>0</v>
      </c>
      <c r="HB135" s="688">
        <f t="shared" si="42"/>
        <v>0</v>
      </c>
      <c r="HC135" s="688">
        <f t="shared" si="42"/>
        <v>0</v>
      </c>
      <c r="HD135" s="688">
        <f t="shared" si="42"/>
        <v>0</v>
      </c>
      <c r="HE135" s="688">
        <f t="shared" si="42"/>
        <v>0</v>
      </c>
      <c r="HF135" s="688">
        <f t="shared" si="42"/>
        <v>0</v>
      </c>
      <c r="HG135" s="688">
        <f t="shared" si="42"/>
        <v>0</v>
      </c>
      <c r="HH135" s="688">
        <f t="shared" si="42"/>
        <v>0</v>
      </c>
      <c r="HI135" s="688">
        <f t="shared" si="42"/>
        <v>0</v>
      </c>
      <c r="HJ135" s="688">
        <f t="shared" si="42"/>
        <v>0</v>
      </c>
      <c r="HK135" s="688">
        <f t="shared" si="42"/>
        <v>0</v>
      </c>
      <c r="HL135" s="688">
        <f t="shared" si="42"/>
        <v>0</v>
      </c>
      <c r="HM135" s="688">
        <f t="shared" si="42"/>
        <v>0</v>
      </c>
      <c r="HN135" s="688">
        <f t="shared" si="42"/>
        <v>0</v>
      </c>
      <c r="HO135" s="688">
        <f t="shared" si="42"/>
        <v>0</v>
      </c>
      <c r="HP135" s="688">
        <f t="shared" si="42"/>
        <v>0</v>
      </c>
      <c r="HQ135" s="688">
        <f t="shared" si="42"/>
        <v>0</v>
      </c>
      <c r="HR135" s="688">
        <f t="shared" si="42"/>
        <v>0</v>
      </c>
      <c r="HS135" s="688">
        <f t="shared" si="42"/>
        <v>0</v>
      </c>
      <c r="HT135" s="688">
        <f t="shared" si="42"/>
        <v>0</v>
      </c>
      <c r="HU135" s="688">
        <f t="shared" si="42"/>
        <v>0</v>
      </c>
      <c r="HV135" s="688">
        <f t="shared" si="42"/>
        <v>0</v>
      </c>
      <c r="HW135" s="688">
        <f t="shared" si="42"/>
        <v>0</v>
      </c>
      <c r="HX135" s="688">
        <f t="shared" si="42"/>
        <v>0</v>
      </c>
      <c r="HY135" s="688">
        <f t="shared" si="42"/>
        <v>0</v>
      </c>
      <c r="HZ135" s="688">
        <f t="shared" si="42"/>
        <v>0</v>
      </c>
      <c r="IA135" s="688">
        <f t="shared" si="42"/>
        <v>0</v>
      </c>
      <c r="IB135" s="688">
        <f t="shared" si="42"/>
        <v>0</v>
      </c>
      <c r="IC135" s="688">
        <f t="shared" si="42"/>
        <v>0</v>
      </c>
      <c r="ID135" s="688">
        <f t="shared" si="42"/>
        <v>0</v>
      </c>
      <c r="IE135" s="688">
        <f t="shared" si="42"/>
        <v>0</v>
      </c>
      <c r="IF135" s="688">
        <f t="shared" si="42"/>
        <v>0</v>
      </c>
      <c r="IG135" s="688">
        <f t="shared" si="42"/>
        <v>0</v>
      </c>
      <c r="IH135" s="688">
        <f t="shared" si="42"/>
        <v>0</v>
      </c>
      <c r="II135" s="688">
        <f t="shared" si="42"/>
        <v>0</v>
      </c>
      <c r="IJ135" s="688">
        <f t="shared" si="42"/>
        <v>0</v>
      </c>
      <c r="IK135" s="688">
        <f t="shared" si="42"/>
        <v>0</v>
      </c>
      <c r="IL135" s="688">
        <f t="shared" si="42"/>
        <v>0</v>
      </c>
      <c r="IM135" s="688">
        <f t="shared" si="42"/>
        <v>1</v>
      </c>
      <c r="IN135" s="688">
        <f t="shared" si="42"/>
        <v>0</v>
      </c>
      <c r="IO135" s="688">
        <f t="shared" si="42"/>
        <v>1</v>
      </c>
      <c r="IP135" s="688">
        <f t="shared" si="42"/>
        <v>0</v>
      </c>
      <c r="IQ135" s="688">
        <f t="shared" si="42"/>
        <v>0</v>
      </c>
      <c r="IR135" s="688">
        <f t="shared" si="42"/>
        <v>1</v>
      </c>
      <c r="IS135" s="688">
        <f t="shared" si="42"/>
        <v>0</v>
      </c>
      <c r="IT135" s="688">
        <f t="shared" si="42"/>
        <v>1</v>
      </c>
      <c r="IU135" s="688">
        <f t="shared" si="42"/>
        <v>0</v>
      </c>
      <c r="IV135" s="688">
        <f t="shared" si="42"/>
        <v>1</v>
      </c>
      <c r="IW135" s="688">
        <f t="shared" si="42"/>
        <v>0</v>
      </c>
      <c r="IX135" s="688">
        <f t="shared" si="42"/>
        <v>0</v>
      </c>
      <c r="IY135" s="688">
        <f t="shared" si="42"/>
        <v>3</v>
      </c>
      <c r="IZ135" s="688">
        <f t="shared" si="42"/>
        <v>0</v>
      </c>
      <c r="JA135" s="688">
        <f t="shared" si="42"/>
        <v>6</v>
      </c>
      <c r="JB135" s="688">
        <f t="shared" ref="JB135:JW135" si="43">SUM(JB152:JB154)</f>
        <v>12</v>
      </c>
      <c r="JC135" s="688">
        <f t="shared" si="43"/>
        <v>0</v>
      </c>
      <c r="JD135" s="688">
        <f t="shared" si="43"/>
        <v>0</v>
      </c>
      <c r="JE135" s="688">
        <f t="shared" si="43"/>
        <v>0</v>
      </c>
      <c r="JF135" s="688">
        <f t="shared" si="43"/>
        <v>0</v>
      </c>
      <c r="JG135" s="688">
        <f t="shared" si="43"/>
        <v>0</v>
      </c>
      <c r="JH135" s="688">
        <f t="shared" si="43"/>
        <v>0</v>
      </c>
      <c r="JI135" s="688">
        <f t="shared" si="43"/>
        <v>0</v>
      </c>
      <c r="JJ135" s="688">
        <f t="shared" si="43"/>
        <v>0</v>
      </c>
      <c r="JK135" s="688">
        <f t="shared" si="43"/>
        <v>0</v>
      </c>
      <c r="JL135" s="688">
        <f t="shared" si="43"/>
        <v>0</v>
      </c>
      <c r="JM135" s="688">
        <f t="shared" si="43"/>
        <v>0</v>
      </c>
      <c r="JN135" s="688">
        <f t="shared" si="43"/>
        <v>0</v>
      </c>
      <c r="JO135" s="688">
        <f t="shared" si="43"/>
        <v>0</v>
      </c>
      <c r="JP135" s="688">
        <f t="shared" si="43"/>
        <v>0</v>
      </c>
      <c r="JQ135" s="688">
        <f t="shared" si="43"/>
        <v>0</v>
      </c>
      <c r="JR135" s="688">
        <f t="shared" si="43"/>
        <v>0</v>
      </c>
      <c r="JS135" s="688">
        <f t="shared" si="43"/>
        <v>0</v>
      </c>
      <c r="JT135" s="688">
        <f t="shared" si="43"/>
        <v>0</v>
      </c>
      <c r="JU135" s="688">
        <f t="shared" si="43"/>
        <v>0</v>
      </c>
      <c r="JV135" s="688">
        <f t="shared" si="43"/>
        <v>0</v>
      </c>
      <c r="JW135" s="688">
        <f t="shared" si="43"/>
        <v>0</v>
      </c>
      <c r="JX135" s="688">
        <f t="shared" ref="JX135:KC135" si="44">SUM(JX152:JX154)</f>
        <v>0</v>
      </c>
      <c r="JY135" s="688">
        <f t="shared" si="44"/>
        <v>0</v>
      </c>
      <c r="JZ135" s="688">
        <f t="shared" si="44"/>
        <v>0</v>
      </c>
      <c r="KA135" s="688">
        <f t="shared" si="44"/>
        <v>0</v>
      </c>
      <c r="KB135" s="688">
        <f t="shared" si="44"/>
        <v>0</v>
      </c>
      <c r="KC135" s="688">
        <f t="shared" si="44"/>
        <v>0</v>
      </c>
    </row>
    <row r="136" spans="1:289" s="686" customFormat="1" ht="15">
      <c r="A136" s="687">
        <v>4</v>
      </c>
      <c r="B136" s="744" t="s">
        <v>369</v>
      </c>
      <c r="C136" s="745"/>
      <c r="D136" s="745"/>
      <c r="E136" s="745"/>
      <c r="F136" s="688">
        <f>SUM(F155:F158)</f>
        <v>0</v>
      </c>
      <c r="G136" s="688">
        <f t="shared" ref="G136:BR136" si="45">SUM(G155:G158)</f>
        <v>0</v>
      </c>
      <c r="H136" s="688">
        <f t="shared" si="45"/>
        <v>0</v>
      </c>
      <c r="I136" s="688">
        <f t="shared" si="45"/>
        <v>2</v>
      </c>
      <c r="J136" s="688">
        <f t="shared" si="45"/>
        <v>0</v>
      </c>
      <c r="K136" s="688">
        <f t="shared" si="45"/>
        <v>0</v>
      </c>
      <c r="L136" s="688">
        <f t="shared" si="45"/>
        <v>13</v>
      </c>
      <c r="M136" s="688">
        <f t="shared" si="45"/>
        <v>12</v>
      </c>
      <c r="N136" s="688">
        <f t="shared" si="45"/>
        <v>13</v>
      </c>
      <c r="O136" s="688">
        <f t="shared" si="45"/>
        <v>13</v>
      </c>
      <c r="P136" s="688">
        <f t="shared" si="45"/>
        <v>12</v>
      </c>
      <c r="Q136" s="688">
        <f t="shared" si="45"/>
        <v>13</v>
      </c>
      <c r="R136" s="688">
        <f t="shared" si="45"/>
        <v>0</v>
      </c>
      <c r="S136" s="688">
        <f t="shared" si="45"/>
        <v>0</v>
      </c>
      <c r="T136" s="688">
        <f t="shared" si="45"/>
        <v>0</v>
      </c>
      <c r="U136" s="688">
        <f t="shared" si="45"/>
        <v>0</v>
      </c>
      <c r="V136" s="688">
        <f t="shared" si="45"/>
        <v>0</v>
      </c>
      <c r="W136" s="688">
        <f t="shared" si="45"/>
        <v>0</v>
      </c>
      <c r="X136" s="688">
        <f t="shared" si="45"/>
        <v>13</v>
      </c>
      <c r="Y136" s="688">
        <f t="shared" si="45"/>
        <v>12</v>
      </c>
      <c r="Z136" s="688">
        <f t="shared" si="45"/>
        <v>13</v>
      </c>
      <c r="AA136" s="688">
        <f t="shared" si="45"/>
        <v>12</v>
      </c>
      <c r="AB136" s="688">
        <f t="shared" si="45"/>
        <v>0</v>
      </c>
      <c r="AC136" s="688">
        <f t="shared" si="45"/>
        <v>0</v>
      </c>
      <c r="AD136" s="688">
        <f t="shared" si="45"/>
        <v>0</v>
      </c>
      <c r="AE136" s="688">
        <f t="shared" si="45"/>
        <v>0</v>
      </c>
      <c r="AF136" s="688">
        <f t="shared" si="45"/>
        <v>0</v>
      </c>
      <c r="AG136" s="688">
        <f t="shared" si="45"/>
        <v>0</v>
      </c>
      <c r="AH136" s="688">
        <f t="shared" si="45"/>
        <v>17</v>
      </c>
      <c r="AI136" s="688">
        <f t="shared" si="45"/>
        <v>17</v>
      </c>
      <c r="AJ136" s="688">
        <f t="shared" si="45"/>
        <v>6</v>
      </c>
      <c r="AK136" s="688">
        <f t="shared" si="45"/>
        <v>0</v>
      </c>
      <c r="AL136" s="688">
        <f t="shared" si="45"/>
        <v>2</v>
      </c>
      <c r="AM136" s="688">
        <f t="shared" si="45"/>
        <v>11</v>
      </c>
      <c r="AN136" s="688">
        <f t="shared" si="45"/>
        <v>11</v>
      </c>
      <c r="AO136" s="688">
        <f t="shared" si="45"/>
        <v>10</v>
      </c>
      <c r="AP136" s="688">
        <f t="shared" si="45"/>
        <v>0</v>
      </c>
      <c r="AQ136" s="688">
        <f t="shared" si="45"/>
        <v>0</v>
      </c>
      <c r="AR136" s="688">
        <f t="shared" si="45"/>
        <v>0</v>
      </c>
      <c r="AS136" s="688">
        <f t="shared" si="45"/>
        <v>0</v>
      </c>
      <c r="AT136" s="688">
        <f t="shared" si="45"/>
        <v>0</v>
      </c>
      <c r="AU136" s="688">
        <f t="shared" si="45"/>
        <v>0</v>
      </c>
      <c r="AV136" s="688">
        <f t="shared" si="45"/>
        <v>0</v>
      </c>
      <c r="AW136" s="688">
        <f t="shared" si="45"/>
        <v>0</v>
      </c>
      <c r="AX136" s="688">
        <f t="shared" si="45"/>
        <v>0</v>
      </c>
      <c r="AY136" s="688">
        <f t="shared" si="45"/>
        <v>0</v>
      </c>
      <c r="AZ136" s="688">
        <f t="shared" si="45"/>
        <v>0</v>
      </c>
      <c r="BA136" s="688">
        <f t="shared" si="45"/>
        <v>0</v>
      </c>
      <c r="BB136" s="688">
        <f t="shared" si="45"/>
        <v>0</v>
      </c>
      <c r="BC136" s="688">
        <f t="shared" si="45"/>
        <v>0</v>
      </c>
      <c r="BD136" s="688">
        <f t="shared" si="45"/>
        <v>0</v>
      </c>
      <c r="BE136" s="688">
        <f t="shared" si="45"/>
        <v>0</v>
      </c>
      <c r="BF136" s="688">
        <f t="shared" si="45"/>
        <v>0</v>
      </c>
      <c r="BG136" s="688">
        <f t="shared" si="45"/>
        <v>0</v>
      </c>
      <c r="BH136" s="688">
        <f t="shared" si="45"/>
        <v>0</v>
      </c>
      <c r="BI136" s="688">
        <f t="shared" si="45"/>
        <v>0</v>
      </c>
      <c r="BJ136" s="688">
        <f t="shared" si="45"/>
        <v>0</v>
      </c>
      <c r="BK136" s="688">
        <f t="shared" si="45"/>
        <v>0</v>
      </c>
      <c r="BL136" s="688">
        <f t="shared" si="45"/>
        <v>0</v>
      </c>
      <c r="BM136" s="688">
        <f t="shared" si="45"/>
        <v>0</v>
      </c>
      <c r="BN136" s="688">
        <f t="shared" si="45"/>
        <v>0</v>
      </c>
      <c r="BO136" s="688">
        <f t="shared" si="45"/>
        <v>0</v>
      </c>
      <c r="BP136" s="688">
        <f t="shared" si="45"/>
        <v>0</v>
      </c>
      <c r="BQ136" s="688">
        <f t="shared" si="45"/>
        <v>0</v>
      </c>
      <c r="BR136" s="688">
        <f t="shared" si="45"/>
        <v>0</v>
      </c>
      <c r="BS136" s="688">
        <f t="shared" ref="BS136:ED136" si="46">SUM(BS155:BS158)</f>
        <v>0</v>
      </c>
      <c r="BT136" s="688">
        <f t="shared" si="46"/>
        <v>0</v>
      </c>
      <c r="BU136" s="688">
        <f t="shared" si="46"/>
        <v>0</v>
      </c>
      <c r="BV136" s="688">
        <f t="shared" si="46"/>
        <v>0</v>
      </c>
      <c r="BW136" s="688">
        <f t="shared" si="46"/>
        <v>0</v>
      </c>
      <c r="BX136" s="688">
        <f t="shared" si="46"/>
        <v>0</v>
      </c>
      <c r="BY136" s="688">
        <f t="shared" si="46"/>
        <v>0</v>
      </c>
      <c r="BZ136" s="688">
        <f t="shared" si="46"/>
        <v>0</v>
      </c>
      <c r="CA136" s="688">
        <f t="shared" si="46"/>
        <v>0</v>
      </c>
      <c r="CB136" s="688">
        <f t="shared" si="46"/>
        <v>0</v>
      </c>
      <c r="CC136" s="688">
        <f t="shared" si="46"/>
        <v>0</v>
      </c>
      <c r="CD136" s="688">
        <f t="shared" si="46"/>
        <v>0</v>
      </c>
      <c r="CE136" s="688">
        <f t="shared" si="46"/>
        <v>0</v>
      </c>
      <c r="CF136" s="688">
        <f t="shared" si="46"/>
        <v>0</v>
      </c>
      <c r="CG136" s="688">
        <f t="shared" si="46"/>
        <v>0</v>
      </c>
      <c r="CH136" s="688">
        <f t="shared" si="46"/>
        <v>0</v>
      </c>
      <c r="CI136" s="688">
        <f t="shared" si="46"/>
        <v>0</v>
      </c>
      <c r="CJ136" s="688">
        <f t="shared" si="46"/>
        <v>0</v>
      </c>
      <c r="CK136" s="688">
        <f t="shared" si="46"/>
        <v>0</v>
      </c>
      <c r="CL136" s="688">
        <f t="shared" si="46"/>
        <v>0</v>
      </c>
      <c r="CM136" s="688">
        <f t="shared" si="46"/>
        <v>0</v>
      </c>
      <c r="CN136" s="688">
        <f t="shared" si="46"/>
        <v>0</v>
      </c>
      <c r="CO136" s="688">
        <f t="shared" si="46"/>
        <v>0</v>
      </c>
      <c r="CP136" s="688">
        <f t="shared" si="46"/>
        <v>0</v>
      </c>
      <c r="CQ136" s="688">
        <f t="shared" si="46"/>
        <v>0</v>
      </c>
      <c r="CR136" s="688">
        <f t="shared" si="46"/>
        <v>0</v>
      </c>
      <c r="CS136" s="688">
        <f t="shared" si="46"/>
        <v>0</v>
      </c>
      <c r="CT136" s="688">
        <f t="shared" si="46"/>
        <v>0</v>
      </c>
      <c r="CU136" s="688">
        <f t="shared" si="46"/>
        <v>0</v>
      </c>
      <c r="CV136" s="688">
        <f t="shared" si="46"/>
        <v>0</v>
      </c>
      <c r="CW136" s="688">
        <f t="shared" si="46"/>
        <v>0</v>
      </c>
      <c r="CX136" s="688">
        <f t="shared" si="46"/>
        <v>0</v>
      </c>
      <c r="CY136" s="688">
        <f t="shared" si="46"/>
        <v>0</v>
      </c>
      <c r="CZ136" s="688">
        <f t="shared" si="46"/>
        <v>0</v>
      </c>
      <c r="DA136" s="688">
        <f t="shared" si="46"/>
        <v>0</v>
      </c>
      <c r="DB136" s="688">
        <f t="shared" si="46"/>
        <v>0</v>
      </c>
      <c r="DC136" s="688">
        <f t="shared" si="46"/>
        <v>0</v>
      </c>
      <c r="DD136" s="688">
        <f t="shared" si="46"/>
        <v>0</v>
      </c>
      <c r="DE136" s="688">
        <f t="shared" si="46"/>
        <v>0</v>
      </c>
      <c r="DF136" s="688">
        <f t="shared" si="46"/>
        <v>0</v>
      </c>
      <c r="DG136" s="688">
        <f t="shared" si="46"/>
        <v>0</v>
      </c>
      <c r="DH136" s="688">
        <f t="shared" si="46"/>
        <v>0</v>
      </c>
      <c r="DI136" s="688">
        <f t="shared" si="46"/>
        <v>0</v>
      </c>
      <c r="DJ136" s="688">
        <f t="shared" si="46"/>
        <v>0</v>
      </c>
      <c r="DK136" s="688">
        <f t="shared" si="46"/>
        <v>0</v>
      </c>
      <c r="DL136" s="688">
        <f t="shared" si="46"/>
        <v>0</v>
      </c>
      <c r="DM136" s="688">
        <f t="shared" si="46"/>
        <v>0</v>
      </c>
      <c r="DN136" s="688">
        <f t="shared" si="46"/>
        <v>0</v>
      </c>
      <c r="DO136" s="688">
        <f t="shared" si="46"/>
        <v>0</v>
      </c>
      <c r="DP136" s="688">
        <f t="shared" si="46"/>
        <v>0</v>
      </c>
      <c r="DQ136" s="688">
        <f t="shared" si="46"/>
        <v>0</v>
      </c>
      <c r="DR136" s="688">
        <f t="shared" si="46"/>
        <v>0</v>
      </c>
      <c r="DS136" s="688">
        <f t="shared" si="46"/>
        <v>0</v>
      </c>
      <c r="DT136" s="688">
        <f t="shared" si="46"/>
        <v>0</v>
      </c>
      <c r="DU136" s="688">
        <f t="shared" si="46"/>
        <v>0</v>
      </c>
      <c r="DV136" s="688">
        <f t="shared" si="46"/>
        <v>0</v>
      </c>
      <c r="DW136" s="688">
        <f t="shared" si="46"/>
        <v>0</v>
      </c>
      <c r="DX136" s="688">
        <f t="shared" si="46"/>
        <v>0</v>
      </c>
      <c r="DY136" s="688">
        <f t="shared" si="46"/>
        <v>0</v>
      </c>
      <c r="DZ136" s="688">
        <f t="shared" si="46"/>
        <v>0</v>
      </c>
      <c r="EA136" s="688">
        <f t="shared" si="46"/>
        <v>15</v>
      </c>
      <c r="EB136" s="688">
        <f t="shared" si="46"/>
        <v>15</v>
      </c>
      <c r="EC136" s="688">
        <f t="shared" si="46"/>
        <v>0</v>
      </c>
      <c r="ED136" s="688">
        <f t="shared" si="46"/>
        <v>0</v>
      </c>
      <c r="EE136" s="688">
        <f t="shared" ref="EE136:GP136" si="47">SUM(EE155:EE158)</f>
        <v>0</v>
      </c>
      <c r="EF136" s="688">
        <f t="shared" si="47"/>
        <v>0</v>
      </c>
      <c r="EG136" s="688">
        <f t="shared" si="47"/>
        <v>0</v>
      </c>
      <c r="EH136" s="688">
        <f t="shared" si="47"/>
        <v>0</v>
      </c>
      <c r="EI136" s="688">
        <f t="shared" si="47"/>
        <v>3</v>
      </c>
      <c r="EJ136" s="688">
        <f t="shared" si="47"/>
        <v>3</v>
      </c>
      <c r="EK136" s="688">
        <f t="shared" si="47"/>
        <v>0</v>
      </c>
      <c r="EL136" s="688">
        <f t="shared" si="47"/>
        <v>1</v>
      </c>
      <c r="EM136" s="688">
        <f t="shared" si="47"/>
        <v>0</v>
      </c>
      <c r="EN136" s="688">
        <f t="shared" si="47"/>
        <v>0</v>
      </c>
      <c r="EO136" s="688">
        <f t="shared" si="47"/>
        <v>0</v>
      </c>
      <c r="EP136" s="688">
        <f t="shared" si="47"/>
        <v>0</v>
      </c>
      <c r="EQ136" s="688">
        <f t="shared" si="47"/>
        <v>0</v>
      </c>
      <c r="ER136" s="688">
        <f t="shared" si="47"/>
        <v>0</v>
      </c>
      <c r="ES136" s="688">
        <f t="shared" si="47"/>
        <v>0</v>
      </c>
      <c r="ET136" s="688">
        <f t="shared" si="47"/>
        <v>0</v>
      </c>
      <c r="EU136" s="688">
        <f t="shared" si="47"/>
        <v>0</v>
      </c>
      <c r="EV136" s="688">
        <f t="shared" si="47"/>
        <v>0</v>
      </c>
      <c r="EW136" s="688">
        <f t="shared" si="47"/>
        <v>0</v>
      </c>
      <c r="EX136" s="688">
        <f t="shared" si="47"/>
        <v>0</v>
      </c>
      <c r="EY136" s="688">
        <f t="shared" si="47"/>
        <v>0</v>
      </c>
      <c r="EZ136" s="688">
        <f t="shared" si="47"/>
        <v>0</v>
      </c>
      <c r="FA136" s="688">
        <f t="shared" si="47"/>
        <v>0</v>
      </c>
      <c r="FB136" s="688">
        <f t="shared" si="47"/>
        <v>0</v>
      </c>
      <c r="FC136" s="688">
        <f t="shared" si="47"/>
        <v>1</v>
      </c>
      <c r="FD136" s="688">
        <f t="shared" si="47"/>
        <v>2</v>
      </c>
      <c r="FE136" s="688">
        <f t="shared" si="47"/>
        <v>0</v>
      </c>
      <c r="FF136" s="688">
        <f t="shared" si="47"/>
        <v>0</v>
      </c>
      <c r="FG136" s="688">
        <f t="shared" si="47"/>
        <v>1</v>
      </c>
      <c r="FH136" s="688">
        <f t="shared" si="47"/>
        <v>0</v>
      </c>
      <c r="FI136" s="688">
        <f t="shared" si="47"/>
        <v>0</v>
      </c>
      <c r="FJ136" s="688">
        <f t="shared" si="47"/>
        <v>0</v>
      </c>
      <c r="FK136" s="688">
        <f t="shared" si="47"/>
        <v>0</v>
      </c>
      <c r="FL136" s="688">
        <f t="shared" si="47"/>
        <v>0</v>
      </c>
      <c r="FM136" s="688">
        <f t="shared" si="47"/>
        <v>0</v>
      </c>
      <c r="FN136" s="688">
        <f t="shared" si="47"/>
        <v>0</v>
      </c>
      <c r="FO136" s="688">
        <f t="shared" si="47"/>
        <v>0</v>
      </c>
      <c r="FP136" s="688">
        <f t="shared" si="47"/>
        <v>0</v>
      </c>
      <c r="FQ136" s="688">
        <f t="shared" si="47"/>
        <v>0</v>
      </c>
      <c r="FR136" s="688">
        <f t="shared" si="47"/>
        <v>0</v>
      </c>
      <c r="FS136" s="688">
        <f t="shared" si="47"/>
        <v>0</v>
      </c>
      <c r="FT136" s="688">
        <f t="shared" si="47"/>
        <v>0</v>
      </c>
      <c r="FU136" s="688">
        <f t="shared" si="47"/>
        <v>0</v>
      </c>
      <c r="FV136" s="688">
        <f t="shared" si="47"/>
        <v>3</v>
      </c>
      <c r="FW136" s="688">
        <f t="shared" si="47"/>
        <v>1</v>
      </c>
      <c r="FX136" s="688">
        <f t="shared" si="47"/>
        <v>0</v>
      </c>
      <c r="FY136" s="688">
        <f t="shared" si="47"/>
        <v>18</v>
      </c>
      <c r="FZ136" s="688">
        <f t="shared" si="47"/>
        <v>4</v>
      </c>
      <c r="GA136" s="688">
        <f t="shared" si="47"/>
        <v>0</v>
      </c>
      <c r="GB136" s="688">
        <f t="shared" si="47"/>
        <v>0</v>
      </c>
      <c r="GC136" s="688">
        <f t="shared" si="47"/>
        <v>0</v>
      </c>
      <c r="GD136" s="688">
        <f t="shared" si="47"/>
        <v>0</v>
      </c>
      <c r="GE136" s="688">
        <f t="shared" si="47"/>
        <v>0</v>
      </c>
      <c r="GF136" s="688">
        <f t="shared" si="47"/>
        <v>0</v>
      </c>
      <c r="GG136" s="688">
        <f t="shared" si="47"/>
        <v>0</v>
      </c>
      <c r="GH136" s="688">
        <f t="shared" si="47"/>
        <v>0</v>
      </c>
      <c r="GI136" s="688">
        <f t="shared" si="47"/>
        <v>0</v>
      </c>
      <c r="GJ136" s="688">
        <f t="shared" si="47"/>
        <v>0</v>
      </c>
      <c r="GK136" s="688">
        <f t="shared" si="47"/>
        <v>0</v>
      </c>
      <c r="GL136" s="688">
        <f t="shared" si="47"/>
        <v>0</v>
      </c>
      <c r="GM136" s="688">
        <f t="shared" si="47"/>
        <v>0</v>
      </c>
      <c r="GN136" s="688">
        <f t="shared" si="47"/>
        <v>0</v>
      </c>
      <c r="GO136" s="688">
        <f t="shared" si="47"/>
        <v>0</v>
      </c>
      <c r="GP136" s="688">
        <f t="shared" si="47"/>
        <v>0</v>
      </c>
      <c r="GQ136" s="688">
        <f t="shared" ref="GQ136:JB136" si="48">SUM(GQ155:GQ158)</f>
        <v>0</v>
      </c>
      <c r="GR136" s="688">
        <f t="shared" si="48"/>
        <v>0</v>
      </c>
      <c r="GS136" s="688">
        <f t="shared" si="48"/>
        <v>0</v>
      </c>
      <c r="GT136" s="688">
        <f t="shared" si="48"/>
        <v>0</v>
      </c>
      <c r="GU136" s="688">
        <f t="shared" si="48"/>
        <v>0</v>
      </c>
      <c r="GV136" s="688">
        <f t="shared" si="48"/>
        <v>0</v>
      </c>
      <c r="GW136" s="688">
        <f t="shared" si="48"/>
        <v>0</v>
      </c>
      <c r="GX136" s="688">
        <f t="shared" si="48"/>
        <v>0</v>
      </c>
      <c r="GY136" s="688">
        <f t="shared" si="48"/>
        <v>0</v>
      </c>
      <c r="GZ136" s="688">
        <f t="shared" si="48"/>
        <v>0</v>
      </c>
      <c r="HA136" s="688">
        <f t="shared" si="48"/>
        <v>0</v>
      </c>
      <c r="HB136" s="688">
        <f t="shared" si="48"/>
        <v>0</v>
      </c>
      <c r="HC136" s="688">
        <f t="shared" si="48"/>
        <v>0</v>
      </c>
      <c r="HD136" s="688">
        <f t="shared" si="48"/>
        <v>0</v>
      </c>
      <c r="HE136" s="688">
        <f t="shared" si="48"/>
        <v>0</v>
      </c>
      <c r="HF136" s="688">
        <f t="shared" si="48"/>
        <v>0</v>
      </c>
      <c r="HG136" s="688">
        <f t="shared" si="48"/>
        <v>0</v>
      </c>
      <c r="HH136" s="688">
        <f t="shared" si="48"/>
        <v>0</v>
      </c>
      <c r="HI136" s="688">
        <f t="shared" si="48"/>
        <v>0</v>
      </c>
      <c r="HJ136" s="688">
        <f t="shared" si="48"/>
        <v>0</v>
      </c>
      <c r="HK136" s="688">
        <f t="shared" si="48"/>
        <v>0</v>
      </c>
      <c r="HL136" s="688">
        <f t="shared" si="48"/>
        <v>0</v>
      </c>
      <c r="HM136" s="688">
        <f t="shared" si="48"/>
        <v>0</v>
      </c>
      <c r="HN136" s="688">
        <f t="shared" si="48"/>
        <v>0</v>
      </c>
      <c r="HO136" s="688">
        <f t="shared" si="48"/>
        <v>0</v>
      </c>
      <c r="HP136" s="688">
        <f t="shared" si="48"/>
        <v>0</v>
      </c>
      <c r="HQ136" s="688">
        <f t="shared" si="48"/>
        <v>0</v>
      </c>
      <c r="HR136" s="688">
        <f t="shared" si="48"/>
        <v>0</v>
      </c>
      <c r="HS136" s="688">
        <f t="shared" si="48"/>
        <v>0</v>
      </c>
      <c r="HT136" s="688">
        <f t="shared" si="48"/>
        <v>0</v>
      </c>
      <c r="HU136" s="688">
        <f t="shared" si="48"/>
        <v>0</v>
      </c>
      <c r="HV136" s="688">
        <f t="shared" si="48"/>
        <v>0</v>
      </c>
      <c r="HW136" s="688">
        <f t="shared" si="48"/>
        <v>0</v>
      </c>
      <c r="HX136" s="688">
        <f t="shared" si="48"/>
        <v>0</v>
      </c>
      <c r="HY136" s="688">
        <f t="shared" si="48"/>
        <v>0</v>
      </c>
      <c r="HZ136" s="688">
        <f t="shared" si="48"/>
        <v>0</v>
      </c>
      <c r="IA136" s="688">
        <f t="shared" si="48"/>
        <v>0</v>
      </c>
      <c r="IB136" s="688">
        <f t="shared" si="48"/>
        <v>0</v>
      </c>
      <c r="IC136" s="688">
        <f t="shared" si="48"/>
        <v>0</v>
      </c>
      <c r="ID136" s="688">
        <f t="shared" si="48"/>
        <v>0</v>
      </c>
      <c r="IE136" s="688">
        <f t="shared" si="48"/>
        <v>0</v>
      </c>
      <c r="IF136" s="688">
        <f t="shared" si="48"/>
        <v>0</v>
      </c>
      <c r="IG136" s="688">
        <f t="shared" si="48"/>
        <v>0</v>
      </c>
      <c r="IH136" s="688">
        <f t="shared" si="48"/>
        <v>0</v>
      </c>
      <c r="II136" s="688">
        <f t="shared" si="48"/>
        <v>0</v>
      </c>
      <c r="IJ136" s="688">
        <f t="shared" si="48"/>
        <v>0</v>
      </c>
      <c r="IK136" s="688">
        <f t="shared" si="48"/>
        <v>0</v>
      </c>
      <c r="IL136" s="688">
        <f t="shared" si="48"/>
        <v>0</v>
      </c>
      <c r="IM136" s="688">
        <f t="shared" si="48"/>
        <v>0</v>
      </c>
      <c r="IN136" s="688">
        <f t="shared" si="48"/>
        <v>0</v>
      </c>
      <c r="IO136" s="688">
        <f t="shared" si="48"/>
        <v>0</v>
      </c>
      <c r="IP136" s="688">
        <f t="shared" si="48"/>
        <v>0</v>
      </c>
      <c r="IQ136" s="688">
        <f t="shared" si="48"/>
        <v>0</v>
      </c>
      <c r="IR136" s="688">
        <f t="shared" si="48"/>
        <v>0</v>
      </c>
      <c r="IS136" s="688">
        <f t="shared" si="48"/>
        <v>0</v>
      </c>
      <c r="IT136" s="688">
        <f t="shared" si="48"/>
        <v>0</v>
      </c>
      <c r="IU136" s="688">
        <f t="shared" si="48"/>
        <v>0</v>
      </c>
      <c r="IV136" s="688">
        <f t="shared" si="48"/>
        <v>0</v>
      </c>
      <c r="IW136" s="688">
        <f t="shared" si="48"/>
        <v>0</v>
      </c>
      <c r="IX136" s="688">
        <f t="shared" si="48"/>
        <v>0</v>
      </c>
      <c r="IY136" s="688">
        <f t="shared" si="48"/>
        <v>0</v>
      </c>
      <c r="IZ136" s="688">
        <f t="shared" si="48"/>
        <v>0</v>
      </c>
      <c r="JA136" s="688">
        <f t="shared" si="48"/>
        <v>0</v>
      </c>
      <c r="JB136" s="688">
        <f t="shared" si="48"/>
        <v>0</v>
      </c>
      <c r="JC136" s="688">
        <f t="shared" ref="JC136:JW136" si="49">SUM(JC155:JC158)</f>
        <v>0</v>
      </c>
      <c r="JD136" s="688">
        <f t="shared" si="49"/>
        <v>0</v>
      </c>
      <c r="JE136" s="688">
        <f t="shared" si="49"/>
        <v>0</v>
      </c>
      <c r="JF136" s="688">
        <f t="shared" si="49"/>
        <v>0</v>
      </c>
      <c r="JG136" s="688">
        <f t="shared" si="49"/>
        <v>0</v>
      </c>
      <c r="JH136" s="688">
        <f t="shared" si="49"/>
        <v>0</v>
      </c>
      <c r="JI136" s="688">
        <f t="shared" si="49"/>
        <v>0</v>
      </c>
      <c r="JJ136" s="688">
        <f t="shared" si="49"/>
        <v>0</v>
      </c>
      <c r="JK136" s="688">
        <f t="shared" si="49"/>
        <v>0</v>
      </c>
      <c r="JL136" s="688">
        <f t="shared" si="49"/>
        <v>0</v>
      </c>
      <c r="JM136" s="688">
        <f t="shared" si="49"/>
        <v>0</v>
      </c>
      <c r="JN136" s="688">
        <f t="shared" si="49"/>
        <v>0</v>
      </c>
      <c r="JO136" s="688">
        <f t="shared" si="49"/>
        <v>0</v>
      </c>
      <c r="JP136" s="688">
        <f t="shared" si="49"/>
        <v>0</v>
      </c>
      <c r="JQ136" s="688">
        <f t="shared" si="49"/>
        <v>0</v>
      </c>
      <c r="JR136" s="688">
        <f t="shared" si="49"/>
        <v>0</v>
      </c>
      <c r="JS136" s="688">
        <f t="shared" si="49"/>
        <v>0</v>
      </c>
      <c r="JT136" s="688">
        <f t="shared" si="49"/>
        <v>0</v>
      </c>
      <c r="JU136" s="688">
        <f t="shared" si="49"/>
        <v>0</v>
      </c>
      <c r="JV136" s="688">
        <f t="shared" si="49"/>
        <v>0</v>
      </c>
      <c r="JW136" s="688">
        <f t="shared" si="49"/>
        <v>0</v>
      </c>
      <c r="JX136" s="688">
        <f t="shared" ref="JX136:KC136" si="50">SUM(JX155:JX158)</f>
        <v>0</v>
      </c>
      <c r="JY136" s="688">
        <f t="shared" si="50"/>
        <v>0</v>
      </c>
      <c r="JZ136" s="688">
        <f t="shared" si="50"/>
        <v>0</v>
      </c>
      <c r="KA136" s="688">
        <f t="shared" si="50"/>
        <v>0</v>
      </c>
      <c r="KB136" s="688">
        <f t="shared" si="50"/>
        <v>0</v>
      </c>
      <c r="KC136" s="688">
        <f t="shared" si="50"/>
        <v>0</v>
      </c>
    </row>
    <row r="137" spans="1:289" s="686" customFormat="1" ht="15">
      <c r="A137" s="687">
        <v>5</v>
      </c>
      <c r="B137" s="744" t="s">
        <v>370</v>
      </c>
      <c r="C137" s="745"/>
      <c r="D137" s="745"/>
      <c r="E137" s="745"/>
      <c r="F137" s="688">
        <f>SUM(F159:F164)</f>
        <v>0</v>
      </c>
      <c r="G137" s="688">
        <f t="shared" ref="G137:BR137" si="51">SUM(G159:G164)</f>
        <v>22</v>
      </c>
      <c r="H137" s="688">
        <f t="shared" si="51"/>
        <v>5</v>
      </c>
      <c r="I137" s="688">
        <f t="shared" si="51"/>
        <v>1</v>
      </c>
      <c r="J137" s="688">
        <f t="shared" si="51"/>
        <v>22</v>
      </c>
      <c r="K137" s="688">
        <f t="shared" si="51"/>
        <v>0</v>
      </c>
      <c r="L137" s="688">
        <f t="shared" si="51"/>
        <v>31</v>
      </c>
      <c r="M137" s="688">
        <f t="shared" si="51"/>
        <v>47</v>
      </c>
      <c r="N137" s="688">
        <f t="shared" si="51"/>
        <v>51</v>
      </c>
      <c r="O137" s="688">
        <f t="shared" si="51"/>
        <v>30</v>
      </c>
      <c r="P137" s="688">
        <f>SUM(P159:P164)</f>
        <v>49</v>
      </c>
      <c r="Q137" s="688">
        <f t="shared" si="51"/>
        <v>50</v>
      </c>
      <c r="R137" s="688">
        <f t="shared" si="51"/>
        <v>0</v>
      </c>
      <c r="S137" s="688">
        <f t="shared" si="51"/>
        <v>0</v>
      </c>
      <c r="T137" s="688">
        <f t="shared" si="51"/>
        <v>0</v>
      </c>
      <c r="U137" s="688">
        <f t="shared" si="51"/>
        <v>0</v>
      </c>
      <c r="V137" s="688">
        <f t="shared" si="51"/>
        <v>0</v>
      </c>
      <c r="W137" s="688">
        <f t="shared" si="51"/>
        <v>0</v>
      </c>
      <c r="X137" s="688">
        <f t="shared" si="51"/>
        <v>30</v>
      </c>
      <c r="Y137" s="688">
        <f t="shared" si="51"/>
        <v>45</v>
      </c>
      <c r="Z137" s="688">
        <f t="shared" si="51"/>
        <v>31</v>
      </c>
      <c r="AA137" s="688">
        <f t="shared" si="51"/>
        <v>47</v>
      </c>
      <c r="AB137" s="688">
        <f t="shared" si="51"/>
        <v>0</v>
      </c>
      <c r="AC137" s="688">
        <f t="shared" si="51"/>
        <v>9</v>
      </c>
      <c r="AD137" s="688">
        <f t="shared" si="51"/>
        <v>0</v>
      </c>
      <c r="AE137" s="688">
        <f t="shared" si="51"/>
        <v>0</v>
      </c>
      <c r="AF137" s="688">
        <f t="shared" si="51"/>
        <v>0</v>
      </c>
      <c r="AG137" s="688">
        <f t="shared" si="51"/>
        <v>0</v>
      </c>
      <c r="AH137" s="688">
        <f t="shared" si="51"/>
        <v>44</v>
      </c>
      <c r="AI137" s="688">
        <f t="shared" si="51"/>
        <v>43</v>
      </c>
      <c r="AJ137" s="688">
        <f t="shared" si="51"/>
        <v>27</v>
      </c>
      <c r="AK137" s="688">
        <f t="shared" si="51"/>
        <v>2</v>
      </c>
      <c r="AL137" s="688">
        <f t="shared" si="51"/>
        <v>30</v>
      </c>
      <c r="AM137" s="688">
        <f t="shared" si="51"/>
        <v>27</v>
      </c>
      <c r="AN137" s="688">
        <f t="shared" si="51"/>
        <v>35</v>
      </c>
      <c r="AO137" s="688">
        <f t="shared" si="51"/>
        <v>33</v>
      </c>
      <c r="AP137" s="688">
        <f t="shared" si="51"/>
        <v>0</v>
      </c>
      <c r="AQ137" s="688">
        <f t="shared" si="51"/>
        <v>1</v>
      </c>
      <c r="AR137" s="688">
        <f t="shared" si="51"/>
        <v>0</v>
      </c>
      <c r="AS137" s="688">
        <f t="shared" si="51"/>
        <v>0</v>
      </c>
      <c r="AT137" s="688">
        <f t="shared" si="51"/>
        <v>0</v>
      </c>
      <c r="AU137" s="688">
        <f t="shared" si="51"/>
        <v>0</v>
      </c>
      <c r="AV137" s="688">
        <f t="shared" si="51"/>
        <v>0</v>
      </c>
      <c r="AW137" s="688">
        <f t="shared" si="51"/>
        <v>2</v>
      </c>
      <c r="AX137" s="688">
        <f t="shared" si="51"/>
        <v>0</v>
      </c>
      <c r="AY137" s="688">
        <f t="shared" si="51"/>
        <v>0</v>
      </c>
      <c r="AZ137" s="688">
        <f t="shared" si="51"/>
        <v>2</v>
      </c>
      <c r="BA137" s="688">
        <f t="shared" si="51"/>
        <v>0</v>
      </c>
      <c r="BB137" s="688">
        <f t="shared" si="51"/>
        <v>0</v>
      </c>
      <c r="BC137" s="688">
        <f t="shared" si="51"/>
        <v>0</v>
      </c>
      <c r="BD137" s="688">
        <f t="shared" si="51"/>
        <v>0</v>
      </c>
      <c r="BE137" s="688">
        <f t="shared" si="51"/>
        <v>0</v>
      </c>
      <c r="BF137" s="688">
        <f t="shared" si="51"/>
        <v>0</v>
      </c>
      <c r="BG137" s="688">
        <f t="shared" si="51"/>
        <v>0</v>
      </c>
      <c r="BH137" s="688">
        <f t="shared" si="51"/>
        <v>0</v>
      </c>
      <c r="BI137" s="688">
        <f t="shared" si="51"/>
        <v>0</v>
      </c>
      <c r="BJ137" s="688">
        <f t="shared" si="51"/>
        <v>0</v>
      </c>
      <c r="BK137" s="688">
        <f t="shared" si="51"/>
        <v>0</v>
      </c>
      <c r="BL137" s="688">
        <f t="shared" si="51"/>
        <v>15</v>
      </c>
      <c r="BM137" s="688">
        <f t="shared" si="51"/>
        <v>4</v>
      </c>
      <c r="BN137" s="688">
        <f t="shared" si="51"/>
        <v>0</v>
      </c>
      <c r="BO137" s="688">
        <f t="shared" si="51"/>
        <v>1</v>
      </c>
      <c r="BP137" s="688">
        <f t="shared" si="51"/>
        <v>1</v>
      </c>
      <c r="BQ137" s="688">
        <f t="shared" si="51"/>
        <v>0</v>
      </c>
      <c r="BR137" s="688">
        <f t="shared" si="51"/>
        <v>0</v>
      </c>
      <c r="BS137" s="688">
        <f t="shared" ref="BS137:ED137" si="52">SUM(BS159:BS164)</f>
        <v>0</v>
      </c>
      <c r="BT137" s="688">
        <f t="shared" si="52"/>
        <v>0</v>
      </c>
      <c r="BU137" s="688">
        <f t="shared" si="52"/>
        <v>0</v>
      </c>
      <c r="BV137" s="688">
        <f t="shared" si="52"/>
        <v>0</v>
      </c>
      <c r="BW137" s="688">
        <f t="shared" si="52"/>
        <v>0</v>
      </c>
      <c r="BX137" s="688">
        <f t="shared" si="52"/>
        <v>0</v>
      </c>
      <c r="BY137" s="688">
        <f t="shared" si="52"/>
        <v>0</v>
      </c>
      <c r="BZ137" s="688">
        <f t="shared" si="52"/>
        <v>1</v>
      </c>
      <c r="CA137" s="688">
        <f t="shared" si="52"/>
        <v>2</v>
      </c>
      <c r="CB137" s="688">
        <f t="shared" si="52"/>
        <v>0</v>
      </c>
      <c r="CC137" s="688">
        <f t="shared" si="52"/>
        <v>0</v>
      </c>
      <c r="CD137" s="688">
        <f t="shared" si="52"/>
        <v>0</v>
      </c>
      <c r="CE137" s="688">
        <f t="shared" si="52"/>
        <v>0</v>
      </c>
      <c r="CF137" s="688">
        <f t="shared" si="52"/>
        <v>0</v>
      </c>
      <c r="CG137" s="688">
        <f t="shared" si="52"/>
        <v>0</v>
      </c>
      <c r="CH137" s="688">
        <f t="shared" si="52"/>
        <v>0</v>
      </c>
      <c r="CI137" s="688">
        <f t="shared" si="52"/>
        <v>0</v>
      </c>
      <c r="CJ137" s="688">
        <f t="shared" si="52"/>
        <v>0</v>
      </c>
      <c r="CK137" s="688">
        <f t="shared" si="52"/>
        <v>0</v>
      </c>
      <c r="CL137" s="688">
        <f t="shared" si="52"/>
        <v>0</v>
      </c>
      <c r="CM137" s="688">
        <f t="shared" si="52"/>
        <v>0</v>
      </c>
      <c r="CN137" s="688">
        <f t="shared" si="52"/>
        <v>0</v>
      </c>
      <c r="CO137" s="688">
        <f t="shared" si="52"/>
        <v>0</v>
      </c>
      <c r="CP137" s="688">
        <f t="shared" si="52"/>
        <v>0</v>
      </c>
      <c r="CQ137" s="688">
        <f t="shared" si="52"/>
        <v>0</v>
      </c>
      <c r="CR137" s="688">
        <f t="shared" si="52"/>
        <v>0</v>
      </c>
      <c r="CS137" s="688">
        <f t="shared" si="52"/>
        <v>0</v>
      </c>
      <c r="CT137" s="688">
        <f t="shared" si="52"/>
        <v>0</v>
      </c>
      <c r="CU137" s="688">
        <f t="shared" si="52"/>
        <v>0</v>
      </c>
      <c r="CV137" s="688">
        <f t="shared" si="52"/>
        <v>0</v>
      </c>
      <c r="CW137" s="688">
        <f t="shared" si="52"/>
        <v>0</v>
      </c>
      <c r="CX137" s="688">
        <f t="shared" si="52"/>
        <v>0</v>
      </c>
      <c r="CY137" s="688">
        <f t="shared" si="52"/>
        <v>1</v>
      </c>
      <c r="CZ137" s="688">
        <f t="shared" si="52"/>
        <v>0</v>
      </c>
      <c r="DA137" s="688">
        <f t="shared" si="52"/>
        <v>0</v>
      </c>
      <c r="DB137" s="688">
        <f t="shared" si="52"/>
        <v>0</v>
      </c>
      <c r="DC137" s="688">
        <f t="shared" si="52"/>
        <v>0</v>
      </c>
      <c r="DD137" s="688">
        <f t="shared" si="52"/>
        <v>0</v>
      </c>
      <c r="DE137" s="688">
        <f t="shared" si="52"/>
        <v>0</v>
      </c>
      <c r="DF137" s="688">
        <f t="shared" si="52"/>
        <v>1</v>
      </c>
      <c r="DG137" s="688">
        <f t="shared" si="52"/>
        <v>0</v>
      </c>
      <c r="DH137" s="688">
        <f t="shared" si="52"/>
        <v>1</v>
      </c>
      <c r="DI137" s="688">
        <f t="shared" si="52"/>
        <v>0</v>
      </c>
      <c r="DJ137" s="688">
        <f t="shared" si="52"/>
        <v>0</v>
      </c>
      <c r="DK137" s="688">
        <f t="shared" si="52"/>
        <v>0</v>
      </c>
      <c r="DL137" s="688">
        <f t="shared" si="52"/>
        <v>0</v>
      </c>
      <c r="DM137" s="688">
        <f t="shared" si="52"/>
        <v>0</v>
      </c>
      <c r="DN137" s="688">
        <f t="shared" si="52"/>
        <v>0</v>
      </c>
      <c r="DO137" s="688">
        <f t="shared" si="52"/>
        <v>0</v>
      </c>
      <c r="DP137" s="688">
        <f t="shared" si="52"/>
        <v>0</v>
      </c>
      <c r="DQ137" s="688">
        <f t="shared" si="52"/>
        <v>0</v>
      </c>
      <c r="DR137" s="688">
        <f t="shared" si="52"/>
        <v>0</v>
      </c>
      <c r="DS137" s="688">
        <f t="shared" si="52"/>
        <v>0</v>
      </c>
      <c r="DT137" s="688">
        <f t="shared" si="52"/>
        <v>0</v>
      </c>
      <c r="DU137" s="688">
        <f t="shared" si="52"/>
        <v>0</v>
      </c>
      <c r="DV137" s="688">
        <f t="shared" si="52"/>
        <v>1</v>
      </c>
      <c r="DW137" s="688">
        <f t="shared" si="52"/>
        <v>0</v>
      </c>
      <c r="DX137" s="688">
        <f t="shared" si="52"/>
        <v>0</v>
      </c>
      <c r="DY137" s="688">
        <f t="shared" si="52"/>
        <v>0</v>
      </c>
      <c r="DZ137" s="688">
        <f t="shared" si="52"/>
        <v>0</v>
      </c>
      <c r="EA137" s="688">
        <f t="shared" si="52"/>
        <v>20</v>
      </c>
      <c r="EB137" s="688">
        <f t="shared" si="52"/>
        <v>19</v>
      </c>
      <c r="EC137" s="688">
        <f t="shared" si="52"/>
        <v>0</v>
      </c>
      <c r="ED137" s="688">
        <f t="shared" si="52"/>
        <v>0</v>
      </c>
      <c r="EE137" s="688">
        <f t="shared" ref="EE137:GP137" si="53">SUM(EE159:EE164)</f>
        <v>0</v>
      </c>
      <c r="EF137" s="688">
        <f t="shared" si="53"/>
        <v>0</v>
      </c>
      <c r="EG137" s="688">
        <f t="shared" si="53"/>
        <v>0</v>
      </c>
      <c r="EH137" s="688">
        <f t="shared" si="53"/>
        <v>0</v>
      </c>
      <c r="EI137" s="688">
        <f t="shared" si="53"/>
        <v>3</v>
      </c>
      <c r="EJ137" s="688">
        <f t="shared" si="53"/>
        <v>1</v>
      </c>
      <c r="EK137" s="688">
        <f t="shared" si="53"/>
        <v>1</v>
      </c>
      <c r="EL137" s="688">
        <f t="shared" si="53"/>
        <v>3</v>
      </c>
      <c r="EM137" s="688">
        <f t="shared" si="53"/>
        <v>0</v>
      </c>
      <c r="EN137" s="688">
        <f t="shared" si="53"/>
        <v>1</v>
      </c>
      <c r="EO137" s="688">
        <f t="shared" si="53"/>
        <v>1</v>
      </c>
      <c r="EP137" s="688">
        <f t="shared" si="53"/>
        <v>0</v>
      </c>
      <c r="EQ137" s="688">
        <f t="shared" si="53"/>
        <v>0</v>
      </c>
      <c r="ER137" s="688">
        <f t="shared" si="53"/>
        <v>0</v>
      </c>
      <c r="ES137" s="688">
        <f t="shared" si="53"/>
        <v>0</v>
      </c>
      <c r="ET137" s="688">
        <f t="shared" si="53"/>
        <v>0</v>
      </c>
      <c r="EU137" s="688">
        <f t="shared" si="53"/>
        <v>0</v>
      </c>
      <c r="EV137" s="688">
        <f t="shared" si="53"/>
        <v>0</v>
      </c>
      <c r="EW137" s="688">
        <f t="shared" si="53"/>
        <v>0</v>
      </c>
      <c r="EX137" s="688">
        <f t="shared" si="53"/>
        <v>0</v>
      </c>
      <c r="EY137" s="688">
        <f t="shared" si="53"/>
        <v>1</v>
      </c>
      <c r="EZ137" s="688">
        <f t="shared" si="53"/>
        <v>0</v>
      </c>
      <c r="FA137" s="688">
        <f t="shared" si="53"/>
        <v>0</v>
      </c>
      <c r="FB137" s="688">
        <f t="shared" si="53"/>
        <v>0</v>
      </c>
      <c r="FC137" s="688">
        <f t="shared" si="53"/>
        <v>7</v>
      </c>
      <c r="FD137" s="688">
        <f t="shared" si="53"/>
        <v>3</v>
      </c>
      <c r="FE137" s="688">
        <f t="shared" si="53"/>
        <v>0</v>
      </c>
      <c r="FF137" s="688">
        <f t="shared" si="53"/>
        <v>0</v>
      </c>
      <c r="FG137" s="688">
        <f t="shared" si="53"/>
        <v>1</v>
      </c>
      <c r="FH137" s="688">
        <f t="shared" si="53"/>
        <v>2</v>
      </c>
      <c r="FI137" s="688">
        <f t="shared" si="53"/>
        <v>0</v>
      </c>
      <c r="FJ137" s="688">
        <f t="shared" si="53"/>
        <v>0</v>
      </c>
      <c r="FK137" s="688">
        <f t="shared" si="53"/>
        <v>0</v>
      </c>
      <c r="FL137" s="688">
        <f t="shared" si="53"/>
        <v>0</v>
      </c>
      <c r="FM137" s="688">
        <f t="shared" si="53"/>
        <v>0</v>
      </c>
      <c r="FN137" s="688">
        <f t="shared" si="53"/>
        <v>0</v>
      </c>
      <c r="FO137" s="688">
        <f t="shared" si="53"/>
        <v>0</v>
      </c>
      <c r="FP137" s="688">
        <f t="shared" si="53"/>
        <v>0</v>
      </c>
      <c r="FQ137" s="688">
        <f t="shared" si="53"/>
        <v>0</v>
      </c>
      <c r="FR137" s="688">
        <f t="shared" si="53"/>
        <v>0</v>
      </c>
      <c r="FS137" s="688">
        <f t="shared" si="53"/>
        <v>0</v>
      </c>
      <c r="FT137" s="688">
        <f t="shared" si="53"/>
        <v>1</v>
      </c>
      <c r="FU137" s="688">
        <f t="shared" si="53"/>
        <v>1</v>
      </c>
      <c r="FV137" s="688">
        <f t="shared" si="53"/>
        <v>2</v>
      </c>
      <c r="FW137" s="688">
        <f t="shared" si="53"/>
        <v>2</v>
      </c>
      <c r="FX137" s="688">
        <f t="shared" si="53"/>
        <v>0</v>
      </c>
      <c r="FY137" s="688">
        <f t="shared" si="53"/>
        <v>2</v>
      </c>
      <c r="FZ137" s="688">
        <f t="shared" si="53"/>
        <v>0</v>
      </c>
      <c r="GA137" s="688">
        <f t="shared" si="53"/>
        <v>0</v>
      </c>
      <c r="GB137" s="688">
        <f t="shared" si="53"/>
        <v>1</v>
      </c>
      <c r="GC137" s="688">
        <f t="shared" si="53"/>
        <v>0</v>
      </c>
      <c r="GD137" s="688">
        <f t="shared" si="53"/>
        <v>0</v>
      </c>
      <c r="GE137" s="688">
        <f t="shared" si="53"/>
        <v>0</v>
      </c>
      <c r="GF137" s="688">
        <f t="shared" si="53"/>
        <v>0</v>
      </c>
      <c r="GG137" s="688">
        <f t="shared" si="53"/>
        <v>0</v>
      </c>
      <c r="GH137" s="688">
        <f t="shared" si="53"/>
        <v>0</v>
      </c>
      <c r="GI137" s="688">
        <f t="shared" si="53"/>
        <v>0</v>
      </c>
      <c r="GJ137" s="688">
        <f t="shared" si="53"/>
        <v>0</v>
      </c>
      <c r="GK137" s="688">
        <f t="shared" si="53"/>
        <v>0</v>
      </c>
      <c r="GL137" s="688">
        <f t="shared" si="53"/>
        <v>0</v>
      </c>
      <c r="GM137" s="688">
        <f t="shared" si="53"/>
        <v>0</v>
      </c>
      <c r="GN137" s="688">
        <f t="shared" si="53"/>
        <v>0</v>
      </c>
      <c r="GO137" s="688">
        <f t="shared" si="53"/>
        <v>0</v>
      </c>
      <c r="GP137" s="688">
        <f t="shared" si="53"/>
        <v>5</v>
      </c>
      <c r="GQ137" s="688">
        <f t="shared" ref="GQ137:JB137" si="54">SUM(GQ159:GQ164)</f>
        <v>0</v>
      </c>
      <c r="GR137" s="688">
        <f t="shared" si="54"/>
        <v>0</v>
      </c>
      <c r="GS137" s="688">
        <f t="shared" si="54"/>
        <v>0</v>
      </c>
      <c r="GT137" s="688">
        <f t="shared" si="54"/>
        <v>0</v>
      </c>
      <c r="GU137" s="688">
        <f t="shared" si="54"/>
        <v>0</v>
      </c>
      <c r="GV137" s="688">
        <f t="shared" si="54"/>
        <v>0</v>
      </c>
      <c r="GW137" s="688">
        <f t="shared" si="54"/>
        <v>0</v>
      </c>
      <c r="GX137" s="688">
        <f t="shared" si="54"/>
        <v>0</v>
      </c>
      <c r="GY137" s="688">
        <f t="shared" si="54"/>
        <v>0</v>
      </c>
      <c r="GZ137" s="688">
        <f t="shared" si="54"/>
        <v>0</v>
      </c>
      <c r="HA137" s="688">
        <f t="shared" si="54"/>
        <v>0</v>
      </c>
      <c r="HB137" s="688">
        <f t="shared" si="54"/>
        <v>0</v>
      </c>
      <c r="HC137" s="688">
        <f t="shared" si="54"/>
        <v>0</v>
      </c>
      <c r="HD137" s="688">
        <f t="shared" si="54"/>
        <v>0</v>
      </c>
      <c r="HE137" s="688">
        <f t="shared" si="54"/>
        <v>0</v>
      </c>
      <c r="HF137" s="688">
        <f t="shared" si="54"/>
        <v>0</v>
      </c>
      <c r="HG137" s="688">
        <f t="shared" si="54"/>
        <v>1</v>
      </c>
      <c r="HH137" s="688">
        <f t="shared" si="54"/>
        <v>0</v>
      </c>
      <c r="HI137" s="688">
        <f t="shared" si="54"/>
        <v>0</v>
      </c>
      <c r="HJ137" s="688">
        <f t="shared" si="54"/>
        <v>7</v>
      </c>
      <c r="HK137" s="688">
        <f t="shared" si="54"/>
        <v>2</v>
      </c>
      <c r="HL137" s="688">
        <f t="shared" si="54"/>
        <v>0</v>
      </c>
      <c r="HM137" s="688">
        <f t="shared" si="54"/>
        <v>18</v>
      </c>
      <c r="HN137" s="688">
        <f t="shared" si="54"/>
        <v>5</v>
      </c>
      <c r="HO137" s="688">
        <f t="shared" si="54"/>
        <v>2</v>
      </c>
      <c r="HP137" s="688">
        <f t="shared" si="54"/>
        <v>0</v>
      </c>
      <c r="HQ137" s="688">
        <f t="shared" si="54"/>
        <v>0</v>
      </c>
      <c r="HR137" s="688">
        <f t="shared" si="54"/>
        <v>0</v>
      </c>
      <c r="HS137" s="688">
        <f t="shared" si="54"/>
        <v>0</v>
      </c>
      <c r="HT137" s="688">
        <f t="shared" si="54"/>
        <v>0</v>
      </c>
      <c r="HU137" s="688">
        <f t="shared" si="54"/>
        <v>0</v>
      </c>
      <c r="HV137" s="688">
        <f t="shared" si="54"/>
        <v>0</v>
      </c>
      <c r="HW137" s="688">
        <f t="shared" si="54"/>
        <v>0</v>
      </c>
      <c r="HX137" s="688">
        <f t="shared" si="54"/>
        <v>0</v>
      </c>
      <c r="HY137" s="688">
        <f t="shared" si="54"/>
        <v>0</v>
      </c>
      <c r="HZ137" s="688">
        <f t="shared" si="54"/>
        <v>0</v>
      </c>
      <c r="IA137" s="688">
        <f t="shared" si="54"/>
        <v>0</v>
      </c>
      <c r="IB137" s="688">
        <f t="shared" si="54"/>
        <v>26</v>
      </c>
      <c r="IC137" s="688">
        <f t="shared" si="54"/>
        <v>7</v>
      </c>
      <c r="ID137" s="688">
        <f t="shared" si="54"/>
        <v>2</v>
      </c>
      <c r="IE137" s="688">
        <f t="shared" si="54"/>
        <v>0</v>
      </c>
      <c r="IF137" s="688">
        <f t="shared" si="54"/>
        <v>0</v>
      </c>
      <c r="IG137" s="688">
        <f t="shared" si="54"/>
        <v>0</v>
      </c>
      <c r="IH137" s="688">
        <f t="shared" si="54"/>
        <v>0</v>
      </c>
      <c r="II137" s="688">
        <f t="shared" si="54"/>
        <v>0</v>
      </c>
      <c r="IJ137" s="688">
        <f t="shared" si="54"/>
        <v>0</v>
      </c>
      <c r="IK137" s="688">
        <f t="shared" si="54"/>
        <v>0</v>
      </c>
      <c r="IL137" s="688">
        <f t="shared" si="54"/>
        <v>1</v>
      </c>
      <c r="IM137" s="688">
        <f t="shared" si="54"/>
        <v>0</v>
      </c>
      <c r="IN137" s="688">
        <f t="shared" si="54"/>
        <v>0</v>
      </c>
      <c r="IO137" s="688">
        <f t="shared" si="54"/>
        <v>3</v>
      </c>
      <c r="IP137" s="688">
        <f t="shared" si="54"/>
        <v>3</v>
      </c>
      <c r="IQ137" s="688">
        <f t="shared" si="54"/>
        <v>0</v>
      </c>
      <c r="IR137" s="688">
        <f t="shared" si="54"/>
        <v>17</v>
      </c>
      <c r="IS137" s="688">
        <f t="shared" si="54"/>
        <v>1</v>
      </c>
      <c r="IT137" s="688">
        <f t="shared" si="54"/>
        <v>1</v>
      </c>
      <c r="IU137" s="688">
        <f t="shared" si="54"/>
        <v>2</v>
      </c>
      <c r="IV137" s="688">
        <f t="shared" si="54"/>
        <v>0</v>
      </c>
      <c r="IW137" s="688">
        <f t="shared" si="54"/>
        <v>0</v>
      </c>
      <c r="IX137" s="688">
        <f t="shared" si="54"/>
        <v>0</v>
      </c>
      <c r="IY137" s="688">
        <f t="shared" si="54"/>
        <v>0</v>
      </c>
      <c r="IZ137" s="688">
        <f t="shared" si="54"/>
        <v>0</v>
      </c>
      <c r="JA137" s="688">
        <f t="shared" si="54"/>
        <v>16</v>
      </c>
      <c r="JB137" s="688">
        <f t="shared" si="54"/>
        <v>26</v>
      </c>
      <c r="JC137" s="688">
        <f t="shared" ref="JC137:JW137" si="55">SUM(JC159:JC164)</f>
        <v>0</v>
      </c>
      <c r="JD137" s="688">
        <f t="shared" si="55"/>
        <v>0</v>
      </c>
      <c r="JE137" s="688">
        <f t="shared" si="55"/>
        <v>0</v>
      </c>
      <c r="JF137" s="688">
        <f t="shared" si="55"/>
        <v>0</v>
      </c>
      <c r="JG137" s="688">
        <f t="shared" si="55"/>
        <v>0</v>
      </c>
      <c r="JH137" s="688">
        <f t="shared" si="55"/>
        <v>0</v>
      </c>
      <c r="JI137" s="688">
        <f t="shared" si="55"/>
        <v>0</v>
      </c>
      <c r="JJ137" s="688">
        <f t="shared" si="55"/>
        <v>0</v>
      </c>
      <c r="JK137" s="688">
        <f t="shared" si="55"/>
        <v>0</v>
      </c>
      <c r="JL137" s="688">
        <f t="shared" si="55"/>
        <v>0</v>
      </c>
      <c r="JM137" s="688">
        <f t="shared" si="55"/>
        <v>0</v>
      </c>
      <c r="JN137" s="688">
        <f t="shared" si="55"/>
        <v>0</v>
      </c>
      <c r="JO137" s="688">
        <f t="shared" si="55"/>
        <v>0</v>
      </c>
      <c r="JP137" s="688">
        <f t="shared" si="55"/>
        <v>0</v>
      </c>
      <c r="JQ137" s="688">
        <f t="shared" si="55"/>
        <v>0</v>
      </c>
      <c r="JR137" s="688">
        <f t="shared" si="55"/>
        <v>0</v>
      </c>
      <c r="JS137" s="688">
        <f t="shared" si="55"/>
        <v>0</v>
      </c>
      <c r="JT137" s="688">
        <f t="shared" si="55"/>
        <v>1</v>
      </c>
      <c r="JU137" s="688">
        <f t="shared" si="55"/>
        <v>0</v>
      </c>
      <c r="JV137" s="688">
        <f t="shared" si="55"/>
        <v>0</v>
      </c>
      <c r="JW137" s="688">
        <f t="shared" si="55"/>
        <v>0</v>
      </c>
      <c r="JX137" s="688">
        <f t="shared" ref="JX137:KC137" si="56">SUM(JX159:JX164)</f>
        <v>0</v>
      </c>
      <c r="JY137" s="688">
        <f t="shared" si="56"/>
        <v>0</v>
      </c>
      <c r="JZ137" s="688">
        <f t="shared" si="56"/>
        <v>0</v>
      </c>
      <c r="KA137" s="688">
        <f t="shared" si="56"/>
        <v>0</v>
      </c>
      <c r="KB137" s="688">
        <f t="shared" si="56"/>
        <v>0</v>
      </c>
      <c r="KC137" s="688">
        <f t="shared" si="56"/>
        <v>0</v>
      </c>
    </row>
    <row r="138" spans="1:289" s="686" customFormat="1" ht="15">
      <c r="A138" s="687">
        <v>6</v>
      </c>
      <c r="B138" s="744" t="s">
        <v>371</v>
      </c>
      <c r="C138" s="745"/>
      <c r="D138" s="745"/>
      <c r="E138" s="745"/>
      <c r="F138" s="688">
        <f>SUM(F165:F169)</f>
        <v>0</v>
      </c>
      <c r="G138" s="688">
        <f t="shared" ref="G138:BR138" si="57">SUM(G165:G169)</f>
        <v>5</v>
      </c>
      <c r="H138" s="688">
        <f t="shared" si="57"/>
        <v>4</v>
      </c>
      <c r="I138" s="688">
        <f t="shared" si="57"/>
        <v>3</v>
      </c>
      <c r="J138" s="688">
        <f t="shared" si="57"/>
        <v>4</v>
      </c>
      <c r="K138" s="688">
        <f t="shared" si="57"/>
        <v>1</v>
      </c>
      <c r="L138" s="688">
        <f t="shared" si="57"/>
        <v>14</v>
      </c>
      <c r="M138" s="688">
        <f t="shared" si="57"/>
        <v>20</v>
      </c>
      <c r="N138" s="688">
        <f t="shared" si="57"/>
        <v>15</v>
      </c>
      <c r="O138" s="688">
        <f t="shared" si="57"/>
        <v>14</v>
      </c>
      <c r="P138" s="688">
        <f t="shared" si="57"/>
        <v>19</v>
      </c>
      <c r="Q138" s="688">
        <f t="shared" si="57"/>
        <v>17</v>
      </c>
      <c r="R138" s="688">
        <f t="shared" si="57"/>
        <v>0</v>
      </c>
      <c r="S138" s="688">
        <f t="shared" si="57"/>
        <v>0</v>
      </c>
      <c r="T138" s="688">
        <f t="shared" si="57"/>
        <v>0</v>
      </c>
      <c r="U138" s="688">
        <f t="shared" si="57"/>
        <v>0</v>
      </c>
      <c r="V138" s="688">
        <f t="shared" si="57"/>
        <v>0</v>
      </c>
      <c r="W138" s="688">
        <f t="shared" si="57"/>
        <v>0</v>
      </c>
      <c r="X138" s="688">
        <f t="shared" si="57"/>
        <v>15</v>
      </c>
      <c r="Y138" s="688">
        <f t="shared" si="57"/>
        <v>20</v>
      </c>
      <c r="Z138" s="688">
        <f t="shared" si="57"/>
        <v>14</v>
      </c>
      <c r="AA138" s="688">
        <f t="shared" si="57"/>
        <v>18</v>
      </c>
      <c r="AB138" s="688">
        <f t="shared" si="57"/>
        <v>0</v>
      </c>
      <c r="AC138" s="688">
        <f t="shared" si="57"/>
        <v>0</v>
      </c>
      <c r="AD138" s="688">
        <f t="shared" si="57"/>
        <v>0</v>
      </c>
      <c r="AE138" s="688">
        <f t="shared" si="57"/>
        <v>0</v>
      </c>
      <c r="AF138" s="688">
        <f t="shared" si="57"/>
        <v>0</v>
      </c>
      <c r="AG138" s="688">
        <f t="shared" si="57"/>
        <v>0</v>
      </c>
      <c r="AH138" s="688">
        <f t="shared" si="57"/>
        <v>18</v>
      </c>
      <c r="AI138" s="688">
        <f t="shared" si="57"/>
        <v>18</v>
      </c>
      <c r="AJ138" s="688">
        <f t="shared" si="57"/>
        <v>0</v>
      </c>
      <c r="AK138" s="688">
        <f t="shared" si="57"/>
        <v>0</v>
      </c>
      <c r="AL138" s="688">
        <f t="shared" si="57"/>
        <v>19</v>
      </c>
      <c r="AM138" s="688">
        <f t="shared" si="57"/>
        <v>14</v>
      </c>
      <c r="AN138" s="688">
        <f t="shared" si="57"/>
        <v>15</v>
      </c>
      <c r="AO138" s="688">
        <f t="shared" si="57"/>
        <v>15</v>
      </c>
      <c r="AP138" s="688">
        <f t="shared" si="57"/>
        <v>0</v>
      </c>
      <c r="AQ138" s="688">
        <f t="shared" si="57"/>
        <v>0</v>
      </c>
      <c r="AR138" s="688">
        <f t="shared" si="57"/>
        <v>0</v>
      </c>
      <c r="AS138" s="688">
        <f t="shared" si="57"/>
        <v>0</v>
      </c>
      <c r="AT138" s="688">
        <f t="shared" si="57"/>
        <v>0</v>
      </c>
      <c r="AU138" s="688">
        <f t="shared" si="57"/>
        <v>0</v>
      </c>
      <c r="AV138" s="688">
        <f t="shared" si="57"/>
        <v>0</v>
      </c>
      <c r="AW138" s="688">
        <f t="shared" si="57"/>
        <v>2</v>
      </c>
      <c r="AX138" s="688">
        <f t="shared" si="57"/>
        <v>0</v>
      </c>
      <c r="AY138" s="688">
        <f t="shared" si="57"/>
        <v>0</v>
      </c>
      <c r="AZ138" s="688">
        <f t="shared" si="57"/>
        <v>1</v>
      </c>
      <c r="BA138" s="688">
        <f t="shared" si="57"/>
        <v>0</v>
      </c>
      <c r="BB138" s="688">
        <f t="shared" si="57"/>
        <v>0</v>
      </c>
      <c r="BC138" s="688">
        <f t="shared" si="57"/>
        <v>0</v>
      </c>
      <c r="BD138" s="688">
        <f t="shared" si="57"/>
        <v>0</v>
      </c>
      <c r="BE138" s="688">
        <f t="shared" si="57"/>
        <v>0</v>
      </c>
      <c r="BF138" s="688">
        <f t="shared" si="57"/>
        <v>0</v>
      </c>
      <c r="BG138" s="688">
        <f t="shared" si="57"/>
        <v>0</v>
      </c>
      <c r="BH138" s="688">
        <f t="shared" si="57"/>
        <v>0</v>
      </c>
      <c r="BI138" s="688">
        <f t="shared" si="57"/>
        <v>0</v>
      </c>
      <c r="BJ138" s="688">
        <f t="shared" si="57"/>
        <v>0</v>
      </c>
      <c r="BK138" s="688">
        <f t="shared" si="57"/>
        <v>0</v>
      </c>
      <c r="BL138" s="688">
        <f t="shared" si="57"/>
        <v>0</v>
      </c>
      <c r="BM138" s="688">
        <f t="shared" si="57"/>
        <v>2</v>
      </c>
      <c r="BN138" s="688">
        <f t="shared" si="57"/>
        <v>0</v>
      </c>
      <c r="BO138" s="688">
        <f t="shared" si="57"/>
        <v>1</v>
      </c>
      <c r="BP138" s="688">
        <f t="shared" si="57"/>
        <v>0</v>
      </c>
      <c r="BQ138" s="688">
        <f t="shared" si="57"/>
        <v>0</v>
      </c>
      <c r="BR138" s="688">
        <f t="shared" si="57"/>
        <v>0</v>
      </c>
      <c r="BS138" s="688">
        <f t="shared" ref="BS138:ED138" si="58">SUM(BS165:BS169)</f>
        <v>0</v>
      </c>
      <c r="BT138" s="688">
        <f t="shared" si="58"/>
        <v>0</v>
      </c>
      <c r="BU138" s="688">
        <f t="shared" si="58"/>
        <v>0</v>
      </c>
      <c r="BV138" s="688">
        <f t="shared" si="58"/>
        <v>0</v>
      </c>
      <c r="BW138" s="688">
        <f t="shared" si="58"/>
        <v>0</v>
      </c>
      <c r="BX138" s="688">
        <f t="shared" si="58"/>
        <v>0</v>
      </c>
      <c r="BY138" s="688">
        <f t="shared" si="58"/>
        <v>0</v>
      </c>
      <c r="BZ138" s="688">
        <f t="shared" si="58"/>
        <v>0</v>
      </c>
      <c r="CA138" s="688">
        <f t="shared" si="58"/>
        <v>2</v>
      </c>
      <c r="CB138" s="688">
        <f t="shared" si="58"/>
        <v>0</v>
      </c>
      <c r="CC138" s="688">
        <f t="shared" si="58"/>
        <v>0</v>
      </c>
      <c r="CD138" s="688">
        <f t="shared" si="58"/>
        <v>0</v>
      </c>
      <c r="CE138" s="688">
        <f t="shared" si="58"/>
        <v>0</v>
      </c>
      <c r="CF138" s="688">
        <f t="shared" si="58"/>
        <v>0</v>
      </c>
      <c r="CG138" s="688">
        <f t="shared" si="58"/>
        <v>0</v>
      </c>
      <c r="CH138" s="688">
        <f t="shared" si="58"/>
        <v>0</v>
      </c>
      <c r="CI138" s="688">
        <f t="shared" si="58"/>
        <v>0</v>
      </c>
      <c r="CJ138" s="688">
        <f t="shared" si="58"/>
        <v>0</v>
      </c>
      <c r="CK138" s="688">
        <f t="shared" si="58"/>
        <v>0</v>
      </c>
      <c r="CL138" s="688">
        <f t="shared" si="58"/>
        <v>0</v>
      </c>
      <c r="CM138" s="688">
        <f t="shared" si="58"/>
        <v>0</v>
      </c>
      <c r="CN138" s="688">
        <f t="shared" si="58"/>
        <v>0</v>
      </c>
      <c r="CO138" s="688">
        <f t="shared" si="58"/>
        <v>0</v>
      </c>
      <c r="CP138" s="688">
        <f t="shared" si="58"/>
        <v>0</v>
      </c>
      <c r="CQ138" s="688">
        <f t="shared" si="58"/>
        <v>0</v>
      </c>
      <c r="CR138" s="688">
        <f t="shared" si="58"/>
        <v>0</v>
      </c>
      <c r="CS138" s="688">
        <f t="shared" si="58"/>
        <v>0</v>
      </c>
      <c r="CT138" s="688">
        <f t="shared" si="58"/>
        <v>0</v>
      </c>
      <c r="CU138" s="688">
        <f t="shared" si="58"/>
        <v>0</v>
      </c>
      <c r="CV138" s="688">
        <f t="shared" si="58"/>
        <v>0</v>
      </c>
      <c r="CW138" s="688">
        <f t="shared" si="58"/>
        <v>0</v>
      </c>
      <c r="CX138" s="688">
        <f t="shared" si="58"/>
        <v>0</v>
      </c>
      <c r="CY138" s="688">
        <f t="shared" si="58"/>
        <v>0</v>
      </c>
      <c r="CZ138" s="688">
        <f t="shared" si="58"/>
        <v>0</v>
      </c>
      <c r="DA138" s="688">
        <f t="shared" si="58"/>
        <v>0</v>
      </c>
      <c r="DB138" s="688">
        <f t="shared" si="58"/>
        <v>0</v>
      </c>
      <c r="DC138" s="688">
        <f t="shared" si="58"/>
        <v>0</v>
      </c>
      <c r="DD138" s="688">
        <f t="shared" si="58"/>
        <v>0</v>
      </c>
      <c r="DE138" s="688">
        <f t="shared" si="58"/>
        <v>0</v>
      </c>
      <c r="DF138" s="688">
        <f t="shared" si="58"/>
        <v>0</v>
      </c>
      <c r="DG138" s="688">
        <f t="shared" si="58"/>
        <v>0</v>
      </c>
      <c r="DH138" s="688">
        <f t="shared" si="58"/>
        <v>1</v>
      </c>
      <c r="DI138" s="688">
        <f t="shared" si="58"/>
        <v>0</v>
      </c>
      <c r="DJ138" s="688">
        <f t="shared" si="58"/>
        <v>0</v>
      </c>
      <c r="DK138" s="688">
        <f t="shared" si="58"/>
        <v>0</v>
      </c>
      <c r="DL138" s="688">
        <f t="shared" si="58"/>
        <v>0</v>
      </c>
      <c r="DM138" s="688">
        <f t="shared" si="58"/>
        <v>0</v>
      </c>
      <c r="DN138" s="688">
        <f t="shared" si="58"/>
        <v>0</v>
      </c>
      <c r="DO138" s="688">
        <f t="shared" si="58"/>
        <v>0</v>
      </c>
      <c r="DP138" s="688">
        <f t="shared" si="58"/>
        <v>0</v>
      </c>
      <c r="DQ138" s="688">
        <f t="shared" si="58"/>
        <v>0</v>
      </c>
      <c r="DR138" s="688">
        <f t="shared" si="58"/>
        <v>0</v>
      </c>
      <c r="DS138" s="688">
        <f t="shared" si="58"/>
        <v>0</v>
      </c>
      <c r="DT138" s="688">
        <f t="shared" si="58"/>
        <v>0</v>
      </c>
      <c r="DU138" s="688">
        <f t="shared" si="58"/>
        <v>0</v>
      </c>
      <c r="DV138" s="688">
        <f t="shared" si="58"/>
        <v>2</v>
      </c>
      <c r="DW138" s="688">
        <f t="shared" si="58"/>
        <v>0</v>
      </c>
      <c r="DX138" s="688">
        <f t="shared" si="58"/>
        <v>0</v>
      </c>
      <c r="DY138" s="688">
        <f t="shared" si="58"/>
        <v>0</v>
      </c>
      <c r="DZ138" s="688">
        <f t="shared" si="58"/>
        <v>0</v>
      </c>
      <c r="EA138" s="688">
        <f t="shared" si="58"/>
        <v>18</v>
      </c>
      <c r="EB138" s="688">
        <f t="shared" si="58"/>
        <v>16</v>
      </c>
      <c r="EC138" s="688">
        <f t="shared" si="58"/>
        <v>0</v>
      </c>
      <c r="ED138" s="688">
        <f t="shared" si="58"/>
        <v>0</v>
      </c>
      <c r="EE138" s="688">
        <f t="shared" ref="EE138:GP138" si="59">SUM(EE165:EE169)</f>
        <v>0</v>
      </c>
      <c r="EF138" s="688">
        <f t="shared" si="59"/>
        <v>0</v>
      </c>
      <c r="EG138" s="688">
        <f t="shared" si="59"/>
        <v>0</v>
      </c>
      <c r="EH138" s="688">
        <f t="shared" si="59"/>
        <v>0</v>
      </c>
      <c r="EI138" s="688">
        <f t="shared" si="59"/>
        <v>0</v>
      </c>
      <c r="EJ138" s="688">
        <f t="shared" si="59"/>
        <v>1</v>
      </c>
      <c r="EK138" s="688">
        <f t="shared" si="59"/>
        <v>2</v>
      </c>
      <c r="EL138" s="688">
        <f t="shared" si="59"/>
        <v>0</v>
      </c>
      <c r="EM138" s="688">
        <f t="shared" si="59"/>
        <v>0</v>
      </c>
      <c r="EN138" s="688">
        <f t="shared" si="59"/>
        <v>1</v>
      </c>
      <c r="EO138" s="688">
        <f t="shared" si="59"/>
        <v>0</v>
      </c>
      <c r="EP138" s="688">
        <f t="shared" si="59"/>
        <v>0</v>
      </c>
      <c r="EQ138" s="688">
        <f t="shared" si="59"/>
        <v>0</v>
      </c>
      <c r="ER138" s="688">
        <f t="shared" si="59"/>
        <v>0</v>
      </c>
      <c r="ES138" s="688">
        <f t="shared" si="59"/>
        <v>0</v>
      </c>
      <c r="ET138" s="688">
        <f t="shared" si="59"/>
        <v>0</v>
      </c>
      <c r="EU138" s="688">
        <f t="shared" si="59"/>
        <v>0</v>
      </c>
      <c r="EV138" s="688">
        <f t="shared" si="59"/>
        <v>0</v>
      </c>
      <c r="EW138" s="688">
        <f t="shared" si="59"/>
        <v>0</v>
      </c>
      <c r="EX138" s="688">
        <f t="shared" si="59"/>
        <v>0</v>
      </c>
      <c r="EY138" s="688">
        <f t="shared" si="59"/>
        <v>0</v>
      </c>
      <c r="EZ138" s="688">
        <f t="shared" si="59"/>
        <v>0</v>
      </c>
      <c r="FA138" s="688">
        <f t="shared" si="59"/>
        <v>0</v>
      </c>
      <c r="FB138" s="688">
        <f t="shared" si="59"/>
        <v>0</v>
      </c>
      <c r="FC138" s="688">
        <f t="shared" si="59"/>
        <v>3</v>
      </c>
      <c r="FD138" s="688">
        <f t="shared" si="59"/>
        <v>0</v>
      </c>
      <c r="FE138" s="688">
        <f t="shared" si="59"/>
        <v>0</v>
      </c>
      <c r="FF138" s="688">
        <f t="shared" si="59"/>
        <v>0</v>
      </c>
      <c r="FG138" s="688">
        <f t="shared" si="59"/>
        <v>1</v>
      </c>
      <c r="FH138" s="688">
        <f t="shared" si="59"/>
        <v>0</v>
      </c>
      <c r="FI138" s="688">
        <f t="shared" si="59"/>
        <v>0</v>
      </c>
      <c r="FJ138" s="688">
        <f t="shared" si="59"/>
        <v>0</v>
      </c>
      <c r="FK138" s="688">
        <f t="shared" si="59"/>
        <v>0</v>
      </c>
      <c r="FL138" s="688">
        <f t="shared" si="59"/>
        <v>0</v>
      </c>
      <c r="FM138" s="688">
        <f t="shared" si="59"/>
        <v>0</v>
      </c>
      <c r="FN138" s="688">
        <f t="shared" si="59"/>
        <v>0</v>
      </c>
      <c r="FO138" s="688">
        <f t="shared" si="59"/>
        <v>0</v>
      </c>
      <c r="FP138" s="688">
        <f t="shared" si="59"/>
        <v>0</v>
      </c>
      <c r="FQ138" s="688">
        <f t="shared" si="59"/>
        <v>0</v>
      </c>
      <c r="FR138" s="688">
        <f t="shared" si="59"/>
        <v>0</v>
      </c>
      <c r="FS138" s="688">
        <f t="shared" si="59"/>
        <v>0</v>
      </c>
      <c r="FT138" s="688">
        <f t="shared" si="59"/>
        <v>0</v>
      </c>
      <c r="FU138" s="688">
        <f t="shared" si="59"/>
        <v>0</v>
      </c>
      <c r="FV138" s="688">
        <f t="shared" si="59"/>
        <v>0</v>
      </c>
      <c r="FW138" s="688">
        <f t="shared" si="59"/>
        <v>0</v>
      </c>
      <c r="FX138" s="688">
        <f t="shared" si="59"/>
        <v>0</v>
      </c>
      <c r="FY138" s="688">
        <f t="shared" si="59"/>
        <v>0</v>
      </c>
      <c r="FZ138" s="688">
        <f t="shared" si="59"/>
        <v>0</v>
      </c>
      <c r="GA138" s="688">
        <f t="shared" si="59"/>
        <v>0</v>
      </c>
      <c r="GB138" s="688">
        <f t="shared" si="59"/>
        <v>0</v>
      </c>
      <c r="GC138" s="688">
        <f t="shared" si="59"/>
        <v>0</v>
      </c>
      <c r="GD138" s="688">
        <f t="shared" si="59"/>
        <v>0</v>
      </c>
      <c r="GE138" s="688">
        <f t="shared" si="59"/>
        <v>0</v>
      </c>
      <c r="GF138" s="688">
        <f t="shared" si="59"/>
        <v>0</v>
      </c>
      <c r="GG138" s="688">
        <f t="shared" si="59"/>
        <v>0</v>
      </c>
      <c r="GH138" s="688">
        <f t="shared" si="59"/>
        <v>0</v>
      </c>
      <c r="GI138" s="688">
        <f t="shared" si="59"/>
        <v>0</v>
      </c>
      <c r="GJ138" s="688">
        <f t="shared" si="59"/>
        <v>0</v>
      </c>
      <c r="GK138" s="688">
        <f t="shared" si="59"/>
        <v>0</v>
      </c>
      <c r="GL138" s="688">
        <f t="shared" si="59"/>
        <v>0</v>
      </c>
      <c r="GM138" s="688">
        <f t="shared" si="59"/>
        <v>0</v>
      </c>
      <c r="GN138" s="688">
        <f t="shared" si="59"/>
        <v>0</v>
      </c>
      <c r="GO138" s="688">
        <f t="shared" si="59"/>
        <v>0</v>
      </c>
      <c r="GP138" s="688">
        <f t="shared" si="59"/>
        <v>0</v>
      </c>
      <c r="GQ138" s="688">
        <f t="shared" ref="GQ138:JB138" si="60">SUM(GQ165:GQ169)</f>
        <v>0</v>
      </c>
      <c r="GR138" s="688">
        <f t="shared" si="60"/>
        <v>0</v>
      </c>
      <c r="GS138" s="688">
        <f t="shared" si="60"/>
        <v>0</v>
      </c>
      <c r="GT138" s="688">
        <f t="shared" si="60"/>
        <v>0</v>
      </c>
      <c r="GU138" s="688">
        <f t="shared" si="60"/>
        <v>0</v>
      </c>
      <c r="GV138" s="688">
        <f t="shared" si="60"/>
        <v>0</v>
      </c>
      <c r="GW138" s="688">
        <f t="shared" si="60"/>
        <v>0</v>
      </c>
      <c r="GX138" s="688">
        <f t="shared" si="60"/>
        <v>0</v>
      </c>
      <c r="GY138" s="688">
        <f t="shared" si="60"/>
        <v>0</v>
      </c>
      <c r="GZ138" s="688">
        <f t="shared" si="60"/>
        <v>0</v>
      </c>
      <c r="HA138" s="688">
        <f t="shared" si="60"/>
        <v>0</v>
      </c>
      <c r="HB138" s="688">
        <f t="shared" si="60"/>
        <v>0</v>
      </c>
      <c r="HC138" s="688">
        <f t="shared" si="60"/>
        <v>0</v>
      </c>
      <c r="HD138" s="688">
        <f t="shared" si="60"/>
        <v>0</v>
      </c>
      <c r="HE138" s="688">
        <f t="shared" si="60"/>
        <v>0</v>
      </c>
      <c r="HF138" s="688">
        <f t="shared" si="60"/>
        <v>0</v>
      </c>
      <c r="HG138" s="688">
        <f t="shared" si="60"/>
        <v>0</v>
      </c>
      <c r="HH138" s="688">
        <f t="shared" si="60"/>
        <v>0</v>
      </c>
      <c r="HI138" s="688">
        <f t="shared" si="60"/>
        <v>0</v>
      </c>
      <c r="HJ138" s="688">
        <f t="shared" si="60"/>
        <v>0</v>
      </c>
      <c r="HK138" s="688">
        <f t="shared" si="60"/>
        <v>0</v>
      </c>
      <c r="HL138" s="688">
        <f t="shared" si="60"/>
        <v>0</v>
      </c>
      <c r="HM138" s="688">
        <f t="shared" si="60"/>
        <v>0</v>
      </c>
      <c r="HN138" s="688">
        <f t="shared" si="60"/>
        <v>0</v>
      </c>
      <c r="HO138" s="688">
        <f t="shared" si="60"/>
        <v>0</v>
      </c>
      <c r="HP138" s="688">
        <f t="shared" si="60"/>
        <v>0</v>
      </c>
      <c r="HQ138" s="688">
        <f t="shared" si="60"/>
        <v>0</v>
      </c>
      <c r="HR138" s="688">
        <f t="shared" si="60"/>
        <v>0</v>
      </c>
      <c r="HS138" s="688">
        <f t="shared" si="60"/>
        <v>0</v>
      </c>
      <c r="HT138" s="688">
        <f t="shared" si="60"/>
        <v>0</v>
      </c>
      <c r="HU138" s="688">
        <f t="shared" si="60"/>
        <v>0</v>
      </c>
      <c r="HV138" s="688">
        <f t="shared" si="60"/>
        <v>0</v>
      </c>
      <c r="HW138" s="688">
        <f t="shared" si="60"/>
        <v>0</v>
      </c>
      <c r="HX138" s="688">
        <f t="shared" si="60"/>
        <v>0</v>
      </c>
      <c r="HY138" s="688">
        <f t="shared" si="60"/>
        <v>0</v>
      </c>
      <c r="HZ138" s="688">
        <f t="shared" si="60"/>
        <v>0</v>
      </c>
      <c r="IA138" s="688">
        <f t="shared" si="60"/>
        <v>0</v>
      </c>
      <c r="IB138" s="688">
        <f t="shared" si="60"/>
        <v>0</v>
      </c>
      <c r="IC138" s="688">
        <f t="shared" si="60"/>
        <v>0</v>
      </c>
      <c r="ID138" s="688">
        <f t="shared" si="60"/>
        <v>0</v>
      </c>
      <c r="IE138" s="688">
        <f t="shared" si="60"/>
        <v>0</v>
      </c>
      <c r="IF138" s="688">
        <f t="shared" si="60"/>
        <v>0</v>
      </c>
      <c r="IG138" s="688">
        <f t="shared" si="60"/>
        <v>0</v>
      </c>
      <c r="IH138" s="688">
        <f t="shared" si="60"/>
        <v>0</v>
      </c>
      <c r="II138" s="688">
        <f t="shared" si="60"/>
        <v>0</v>
      </c>
      <c r="IJ138" s="688">
        <f t="shared" si="60"/>
        <v>0</v>
      </c>
      <c r="IK138" s="688">
        <f t="shared" si="60"/>
        <v>0</v>
      </c>
      <c r="IL138" s="688">
        <f t="shared" si="60"/>
        <v>0</v>
      </c>
      <c r="IM138" s="688">
        <f t="shared" si="60"/>
        <v>0</v>
      </c>
      <c r="IN138" s="688">
        <f t="shared" si="60"/>
        <v>0</v>
      </c>
      <c r="IO138" s="688">
        <f t="shared" si="60"/>
        <v>0</v>
      </c>
      <c r="IP138" s="688">
        <f t="shared" si="60"/>
        <v>0</v>
      </c>
      <c r="IQ138" s="688">
        <f t="shared" si="60"/>
        <v>0</v>
      </c>
      <c r="IR138" s="688">
        <f t="shared" si="60"/>
        <v>3</v>
      </c>
      <c r="IS138" s="688">
        <f t="shared" si="60"/>
        <v>0</v>
      </c>
      <c r="IT138" s="688">
        <f t="shared" si="60"/>
        <v>0</v>
      </c>
      <c r="IU138" s="688">
        <f t="shared" si="60"/>
        <v>0</v>
      </c>
      <c r="IV138" s="688">
        <f t="shared" si="60"/>
        <v>0</v>
      </c>
      <c r="IW138" s="688">
        <f t="shared" si="60"/>
        <v>0</v>
      </c>
      <c r="IX138" s="688">
        <f t="shared" si="60"/>
        <v>0</v>
      </c>
      <c r="IY138" s="688">
        <f t="shared" si="60"/>
        <v>4</v>
      </c>
      <c r="IZ138" s="688">
        <f t="shared" si="60"/>
        <v>2</v>
      </c>
      <c r="JA138" s="688">
        <f t="shared" si="60"/>
        <v>1</v>
      </c>
      <c r="JB138" s="688">
        <f t="shared" si="60"/>
        <v>3</v>
      </c>
      <c r="JC138" s="688">
        <f t="shared" ref="JC138:JW138" si="61">SUM(JC165:JC169)</f>
        <v>0</v>
      </c>
      <c r="JD138" s="688">
        <f t="shared" si="61"/>
        <v>0</v>
      </c>
      <c r="JE138" s="688">
        <f t="shared" si="61"/>
        <v>0</v>
      </c>
      <c r="JF138" s="688">
        <f t="shared" si="61"/>
        <v>0</v>
      </c>
      <c r="JG138" s="688">
        <f t="shared" si="61"/>
        <v>0</v>
      </c>
      <c r="JH138" s="688">
        <f t="shared" si="61"/>
        <v>0</v>
      </c>
      <c r="JI138" s="688">
        <f t="shared" si="61"/>
        <v>0</v>
      </c>
      <c r="JJ138" s="688">
        <f t="shared" si="61"/>
        <v>0</v>
      </c>
      <c r="JK138" s="688">
        <f t="shared" si="61"/>
        <v>0</v>
      </c>
      <c r="JL138" s="688">
        <f t="shared" si="61"/>
        <v>0</v>
      </c>
      <c r="JM138" s="688">
        <f t="shared" si="61"/>
        <v>0</v>
      </c>
      <c r="JN138" s="688">
        <f t="shared" si="61"/>
        <v>0</v>
      </c>
      <c r="JO138" s="688">
        <f t="shared" si="61"/>
        <v>0</v>
      </c>
      <c r="JP138" s="688">
        <f t="shared" si="61"/>
        <v>0</v>
      </c>
      <c r="JQ138" s="688">
        <f t="shared" si="61"/>
        <v>0</v>
      </c>
      <c r="JR138" s="688">
        <f t="shared" si="61"/>
        <v>0</v>
      </c>
      <c r="JS138" s="688">
        <f t="shared" si="61"/>
        <v>0</v>
      </c>
      <c r="JT138" s="688">
        <f t="shared" si="61"/>
        <v>1</v>
      </c>
      <c r="JU138" s="688">
        <f t="shared" si="61"/>
        <v>0</v>
      </c>
      <c r="JV138" s="688">
        <f t="shared" si="61"/>
        <v>0</v>
      </c>
      <c r="JW138" s="688">
        <f t="shared" si="61"/>
        <v>0</v>
      </c>
      <c r="JX138" s="688">
        <f t="shared" ref="JX138:KC138" si="62">SUM(JX165:JX169)</f>
        <v>0</v>
      </c>
      <c r="JY138" s="688">
        <f t="shared" si="62"/>
        <v>0</v>
      </c>
      <c r="JZ138" s="688">
        <f t="shared" si="62"/>
        <v>0</v>
      </c>
      <c r="KA138" s="688">
        <f t="shared" si="62"/>
        <v>0</v>
      </c>
      <c r="KB138" s="688">
        <f t="shared" si="62"/>
        <v>0</v>
      </c>
      <c r="KC138" s="688">
        <f t="shared" si="62"/>
        <v>0</v>
      </c>
    </row>
    <row r="139" spans="1:289" s="686" customFormat="1" ht="15">
      <c r="A139" s="687">
        <v>7</v>
      </c>
      <c r="B139" s="744" t="s">
        <v>372</v>
      </c>
      <c r="C139" s="745"/>
      <c r="D139" s="745"/>
      <c r="E139" s="745"/>
      <c r="F139" s="688">
        <f t="shared" ref="F139:BQ139" si="63">SUM(F170:F172)</f>
        <v>0</v>
      </c>
      <c r="G139" s="688">
        <f t="shared" si="63"/>
        <v>6</v>
      </c>
      <c r="H139" s="688">
        <f t="shared" si="63"/>
        <v>0</v>
      </c>
      <c r="I139" s="688">
        <f t="shared" si="63"/>
        <v>1</v>
      </c>
      <c r="J139" s="688">
        <f t="shared" si="63"/>
        <v>0</v>
      </c>
      <c r="K139" s="688">
        <f t="shared" si="63"/>
        <v>6</v>
      </c>
      <c r="L139" s="688">
        <f t="shared" si="63"/>
        <v>16</v>
      </c>
      <c r="M139" s="688">
        <f t="shared" si="63"/>
        <v>15</v>
      </c>
      <c r="N139" s="688">
        <f t="shared" si="63"/>
        <v>12</v>
      </c>
      <c r="O139" s="688">
        <f t="shared" si="63"/>
        <v>16</v>
      </c>
      <c r="P139" s="688">
        <f t="shared" si="63"/>
        <v>15</v>
      </c>
      <c r="Q139" s="688">
        <f t="shared" si="63"/>
        <v>12</v>
      </c>
      <c r="R139" s="688">
        <f t="shared" si="63"/>
        <v>0</v>
      </c>
      <c r="S139" s="688">
        <f t="shared" si="63"/>
        <v>0</v>
      </c>
      <c r="T139" s="688">
        <f t="shared" si="63"/>
        <v>0</v>
      </c>
      <c r="U139" s="688">
        <f t="shared" si="63"/>
        <v>0</v>
      </c>
      <c r="V139" s="688">
        <f t="shared" si="63"/>
        <v>0</v>
      </c>
      <c r="W139" s="688">
        <f t="shared" si="63"/>
        <v>0</v>
      </c>
      <c r="X139" s="688">
        <f t="shared" si="63"/>
        <v>16</v>
      </c>
      <c r="Y139" s="688">
        <f t="shared" si="63"/>
        <v>15</v>
      </c>
      <c r="Z139" s="688">
        <f t="shared" si="63"/>
        <v>16</v>
      </c>
      <c r="AA139" s="688">
        <f t="shared" si="63"/>
        <v>15</v>
      </c>
      <c r="AB139" s="688">
        <f t="shared" si="63"/>
        <v>1</v>
      </c>
      <c r="AC139" s="688">
        <f t="shared" si="63"/>
        <v>5</v>
      </c>
      <c r="AD139" s="688">
        <f t="shared" si="63"/>
        <v>0</v>
      </c>
      <c r="AE139" s="688">
        <f t="shared" si="63"/>
        <v>0</v>
      </c>
      <c r="AF139" s="688">
        <f t="shared" si="63"/>
        <v>0</v>
      </c>
      <c r="AG139" s="688">
        <f t="shared" si="63"/>
        <v>0</v>
      </c>
      <c r="AH139" s="688">
        <f t="shared" si="63"/>
        <v>13</v>
      </c>
      <c r="AI139" s="688">
        <f t="shared" si="63"/>
        <v>13</v>
      </c>
      <c r="AJ139" s="688">
        <f t="shared" si="63"/>
        <v>13</v>
      </c>
      <c r="AK139" s="688">
        <f t="shared" si="63"/>
        <v>0</v>
      </c>
      <c r="AL139" s="688">
        <f t="shared" si="63"/>
        <v>5</v>
      </c>
      <c r="AM139" s="688">
        <f t="shared" si="63"/>
        <v>12</v>
      </c>
      <c r="AN139" s="688">
        <f t="shared" si="63"/>
        <v>12</v>
      </c>
      <c r="AO139" s="688">
        <f t="shared" si="63"/>
        <v>12</v>
      </c>
      <c r="AP139" s="688">
        <f t="shared" si="63"/>
        <v>0</v>
      </c>
      <c r="AQ139" s="688">
        <f t="shared" si="63"/>
        <v>0</v>
      </c>
      <c r="AR139" s="688">
        <f t="shared" si="63"/>
        <v>0</v>
      </c>
      <c r="AS139" s="688">
        <f t="shared" si="63"/>
        <v>0</v>
      </c>
      <c r="AT139" s="688">
        <f t="shared" si="63"/>
        <v>0</v>
      </c>
      <c r="AU139" s="688">
        <f t="shared" si="63"/>
        <v>0</v>
      </c>
      <c r="AV139" s="688">
        <f t="shared" si="63"/>
        <v>0</v>
      </c>
      <c r="AW139" s="688">
        <f t="shared" si="63"/>
        <v>0</v>
      </c>
      <c r="AX139" s="688">
        <f t="shared" si="63"/>
        <v>0</v>
      </c>
      <c r="AY139" s="688">
        <f t="shared" si="63"/>
        <v>0</v>
      </c>
      <c r="AZ139" s="688">
        <f t="shared" si="63"/>
        <v>0</v>
      </c>
      <c r="BA139" s="688">
        <f t="shared" si="63"/>
        <v>0</v>
      </c>
      <c r="BB139" s="688">
        <f t="shared" si="63"/>
        <v>0</v>
      </c>
      <c r="BC139" s="688">
        <f t="shared" si="63"/>
        <v>0</v>
      </c>
      <c r="BD139" s="688">
        <f t="shared" si="63"/>
        <v>0</v>
      </c>
      <c r="BE139" s="688">
        <f t="shared" si="63"/>
        <v>0</v>
      </c>
      <c r="BF139" s="688">
        <f t="shared" si="63"/>
        <v>0</v>
      </c>
      <c r="BG139" s="688">
        <f t="shared" si="63"/>
        <v>0</v>
      </c>
      <c r="BH139" s="688">
        <f t="shared" si="63"/>
        <v>0</v>
      </c>
      <c r="BI139" s="688">
        <f t="shared" si="63"/>
        <v>0</v>
      </c>
      <c r="BJ139" s="688">
        <f t="shared" si="63"/>
        <v>0</v>
      </c>
      <c r="BK139" s="688">
        <f t="shared" si="63"/>
        <v>0</v>
      </c>
      <c r="BL139" s="688">
        <f t="shared" si="63"/>
        <v>0</v>
      </c>
      <c r="BM139" s="688">
        <f t="shared" si="63"/>
        <v>1</v>
      </c>
      <c r="BN139" s="688">
        <f t="shared" si="63"/>
        <v>0</v>
      </c>
      <c r="BO139" s="688">
        <f t="shared" si="63"/>
        <v>0</v>
      </c>
      <c r="BP139" s="688">
        <f t="shared" si="63"/>
        <v>0</v>
      </c>
      <c r="BQ139" s="688">
        <f t="shared" si="63"/>
        <v>0</v>
      </c>
      <c r="BR139" s="688">
        <f t="shared" ref="BR139:EC139" si="64">SUM(BR170:BR172)</f>
        <v>0</v>
      </c>
      <c r="BS139" s="688">
        <f t="shared" si="64"/>
        <v>0</v>
      </c>
      <c r="BT139" s="688">
        <f t="shared" si="64"/>
        <v>0</v>
      </c>
      <c r="BU139" s="688">
        <f t="shared" si="64"/>
        <v>0</v>
      </c>
      <c r="BV139" s="688">
        <f t="shared" si="64"/>
        <v>0</v>
      </c>
      <c r="BW139" s="688">
        <f t="shared" si="64"/>
        <v>0</v>
      </c>
      <c r="BX139" s="688">
        <f t="shared" si="64"/>
        <v>0</v>
      </c>
      <c r="BY139" s="688">
        <f t="shared" si="64"/>
        <v>0</v>
      </c>
      <c r="BZ139" s="688">
        <f t="shared" si="64"/>
        <v>1</v>
      </c>
      <c r="CA139" s="688">
        <f t="shared" si="64"/>
        <v>0</v>
      </c>
      <c r="CB139" s="688">
        <f t="shared" si="64"/>
        <v>0</v>
      </c>
      <c r="CC139" s="688">
        <f t="shared" si="64"/>
        <v>0</v>
      </c>
      <c r="CD139" s="688">
        <f t="shared" si="64"/>
        <v>0</v>
      </c>
      <c r="CE139" s="688">
        <f t="shared" si="64"/>
        <v>0</v>
      </c>
      <c r="CF139" s="688">
        <f t="shared" si="64"/>
        <v>0</v>
      </c>
      <c r="CG139" s="688">
        <f t="shared" si="64"/>
        <v>0</v>
      </c>
      <c r="CH139" s="688">
        <f t="shared" si="64"/>
        <v>0</v>
      </c>
      <c r="CI139" s="688">
        <f t="shared" si="64"/>
        <v>0</v>
      </c>
      <c r="CJ139" s="688">
        <f t="shared" si="64"/>
        <v>0</v>
      </c>
      <c r="CK139" s="688">
        <f t="shared" si="64"/>
        <v>0</v>
      </c>
      <c r="CL139" s="688">
        <f t="shared" si="64"/>
        <v>0</v>
      </c>
      <c r="CM139" s="688">
        <f t="shared" si="64"/>
        <v>0</v>
      </c>
      <c r="CN139" s="688">
        <f t="shared" si="64"/>
        <v>0</v>
      </c>
      <c r="CO139" s="688">
        <f t="shared" si="64"/>
        <v>0</v>
      </c>
      <c r="CP139" s="688">
        <f t="shared" si="64"/>
        <v>0</v>
      </c>
      <c r="CQ139" s="688">
        <f t="shared" si="64"/>
        <v>0</v>
      </c>
      <c r="CR139" s="688">
        <f t="shared" si="64"/>
        <v>0</v>
      </c>
      <c r="CS139" s="688">
        <f t="shared" si="64"/>
        <v>0</v>
      </c>
      <c r="CT139" s="688">
        <f t="shared" si="64"/>
        <v>0</v>
      </c>
      <c r="CU139" s="688">
        <f t="shared" si="64"/>
        <v>0</v>
      </c>
      <c r="CV139" s="688">
        <f t="shared" si="64"/>
        <v>0</v>
      </c>
      <c r="CW139" s="688">
        <f t="shared" si="64"/>
        <v>0</v>
      </c>
      <c r="CX139" s="688">
        <f t="shared" si="64"/>
        <v>0</v>
      </c>
      <c r="CY139" s="688">
        <f t="shared" si="64"/>
        <v>0</v>
      </c>
      <c r="CZ139" s="688">
        <f t="shared" si="64"/>
        <v>0</v>
      </c>
      <c r="DA139" s="688">
        <f t="shared" si="64"/>
        <v>0</v>
      </c>
      <c r="DB139" s="688">
        <f t="shared" si="64"/>
        <v>0</v>
      </c>
      <c r="DC139" s="688">
        <f t="shared" si="64"/>
        <v>0</v>
      </c>
      <c r="DD139" s="688">
        <f t="shared" si="64"/>
        <v>0</v>
      </c>
      <c r="DE139" s="688">
        <f t="shared" si="64"/>
        <v>0</v>
      </c>
      <c r="DF139" s="688">
        <f t="shared" si="64"/>
        <v>0</v>
      </c>
      <c r="DG139" s="688">
        <f t="shared" si="64"/>
        <v>0</v>
      </c>
      <c r="DH139" s="688">
        <f t="shared" si="64"/>
        <v>0</v>
      </c>
      <c r="DI139" s="688">
        <f t="shared" si="64"/>
        <v>0</v>
      </c>
      <c r="DJ139" s="688">
        <f t="shared" si="64"/>
        <v>0</v>
      </c>
      <c r="DK139" s="688">
        <f t="shared" si="64"/>
        <v>0</v>
      </c>
      <c r="DL139" s="688">
        <f t="shared" si="64"/>
        <v>0</v>
      </c>
      <c r="DM139" s="688">
        <f t="shared" si="64"/>
        <v>0</v>
      </c>
      <c r="DN139" s="688">
        <f t="shared" si="64"/>
        <v>0</v>
      </c>
      <c r="DO139" s="688">
        <f t="shared" si="64"/>
        <v>0</v>
      </c>
      <c r="DP139" s="688">
        <f t="shared" si="64"/>
        <v>0</v>
      </c>
      <c r="DQ139" s="688">
        <f t="shared" si="64"/>
        <v>0</v>
      </c>
      <c r="DR139" s="688">
        <f t="shared" si="64"/>
        <v>0</v>
      </c>
      <c r="DS139" s="688">
        <f t="shared" si="64"/>
        <v>0</v>
      </c>
      <c r="DT139" s="688">
        <f t="shared" si="64"/>
        <v>0</v>
      </c>
      <c r="DU139" s="688">
        <f t="shared" si="64"/>
        <v>0</v>
      </c>
      <c r="DV139" s="688">
        <f t="shared" si="64"/>
        <v>0</v>
      </c>
      <c r="DW139" s="688">
        <f t="shared" si="64"/>
        <v>0</v>
      </c>
      <c r="DX139" s="688">
        <f t="shared" si="64"/>
        <v>0</v>
      </c>
      <c r="DY139" s="688">
        <f t="shared" si="64"/>
        <v>0</v>
      </c>
      <c r="DZ139" s="688">
        <f t="shared" si="64"/>
        <v>0</v>
      </c>
      <c r="EA139" s="688">
        <f t="shared" si="64"/>
        <v>14</v>
      </c>
      <c r="EB139" s="688">
        <f t="shared" si="64"/>
        <v>14</v>
      </c>
      <c r="EC139" s="688">
        <f t="shared" si="64"/>
        <v>0</v>
      </c>
      <c r="ED139" s="688">
        <f t="shared" ref="ED139:GO139" si="65">SUM(ED170:ED172)</f>
        <v>0</v>
      </c>
      <c r="EE139" s="688">
        <f t="shared" si="65"/>
        <v>0</v>
      </c>
      <c r="EF139" s="688">
        <f t="shared" si="65"/>
        <v>0</v>
      </c>
      <c r="EG139" s="688">
        <f t="shared" si="65"/>
        <v>0</v>
      </c>
      <c r="EH139" s="688">
        <f t="shared" si="65"/>
        <v>0</v>
      </c>
      <c r="EI139" s="688">
        <f t="shared" si="65"/>
        <v>7</v>
      </c>
      <c r="EJ139" s="688">
        <f t="shared" si="65"/>
        <v>0</v>
      </c>
      <c r="EK139" s="688">
        <f t="shared" si="65"/>
        <v>0</v>
      </c>
      <c r="EL139" s="688">
        <f t="shared" si="65"/>
        <v>3</v>
      </c>
      <c r="EM139" s="688">
        <f t="shared" si="65"/>
        <v>0</v>
      </c>
      <c r="EN139" s="688">
        <f t="shared" si="65"/>
        <v>0</v>
      </c>
      <c r="EO139" s="688">
        <f t="shared" si="65"/>
        <v>0</v>
      </c>
      <c r="EP139" s="688">
        <f t="shared" si="65"/>
        <v>0</v>
      </c>
      <c r="EQ139" s="688">
        <f t="shared" si="65"/>
        <v>0</v>
      </c>
      <c r="ER139" s="688">
        <f t="shared" si="65"/>
        <v>0</v>
      </c>
      <c r="ES139" s="688">
        <f t="shared" si="65"/>
        <v>0</v>
      </c>
      <c r="ET139" s="688">
        <f t="shared" si="65"/>
        <v>0</v>
      </c>
      <c r="EU139" s="688">
        <f t="shared" si="65"/>
        <v>0</v>
      </c>
      <c r="EV139" s="688">
        <f t="shared" si="65"/>
        <v>0</v>
      </c>
      <c r="EW139" s="688">
        <f t="shared" si="65"/>
        <v>0</v>
      </c>
      <c r="EX139" s="688">
        <f t="shared" si="65"/>
        <v>0</v>
      </c>
      <c r="EY139" s="688">
        <f t="shared" si="65"/>
        <v>2</v>
      </c>
      <c r="EZ139" s="688">
        <f t="shared" si="65"/>
        <v>0</v>
      </c>
      <c r="FA139" s="688">
        <f t="shared" si="65"/>
        <v>0</v>
      </c>
      <c r="FB139" s="688">
        <f t="shared" si="65"/>
        <v>0</v>
      </c>
      <c r="FC139" s="688">
        <f t="shared" si="65"/>
        <v>13</v>
      </c>
      <c r="FD139" s="688">
        <f t="shared" si="65"/>
        <v>2</v>
      </c>
      <c r="FE139" s="688">
        <f t="shared" si="65"/>
        <v>0</v>
      </c>
      <c r="FF139" s="688">
        <f t="shared" si="65"/>
        <v>0</v>
      </c>
      <c r="FG139" s="688">
        <f t="shared" si="65"/>
        <v>5</v>
      </c>
      <c r="FH139" s="688">
        <f t="shared" si="65"/>
        <v>0</v>
      </c>
      <c r="FI139" s="688">
        <f t="shared" si="65"/>
        <v>0</v>
      </c>
      <c r="FJ139" s="688">
        <f t="shared" si="65"/>
        <v>0</v>
      </c>
      <c r="FK139" s="688">
        <f t="shared" si="65"/>
        <v>0</v>
      </c>
      <c r="FL139" s="688">
        <f t="shared" si="65"/>
        <v>0</v>
      </c>
      <c r="FM139" s="688">
        <f t="shared" si="65"/>
        <v>0</v>
      </c>
      <c r="FN139" s="688">
        <f t="shared" si="65"/>
        <v>0</v>
      </c>
      <c r="FO139" s="688">
        <f t="shared" si="65"/>
        <v>0</v>
      </c>
      <c r="FP139" s="688">
        <f t="shared" si="65"/>
        <v>0</v>
      </c>
      <c r="FQ139" s="688">
        <f t="shared" si="65"/>
        <v>1</v>
      </c>
      <c r="FR139" s="688">
        <f t="shared" si="65"/>
        <v>2</v>
      </c>
      <c r="FS139" s="688">
        <f t="shared" si="65"/>
        <v>0</v>
      </c>
      <c r="FT139" s="688">
        <f t="shared" si="65"/>
        <v>0</v>
      </c>
      <c r="FU139" s="688">
        <f t="shared" si="65"/>
        <v>0</v>
      </c>
      <c r="FV139" s="688">
        <f t="shared" si="65"/>
        <v>4</v>
      </c>
      <c r="FW139" s="688">
        <f t="shared" si="65"/>
        <v>2</v>
      </c>
      <c r="FX139" s="688">
        <f t="shared" si="65"/>
        <v>0</v>
      </c>
      <c r="FY139" s="688">
        <f t="shared" si="65"/>
        <v>0</v>
      </c>
      <c r="FZ139" s="688">
        <f t="shared" si="65"/>
        <v>0</v>
      </c>
      <c r="GA139" s="688">
        <f t="shared" si="65"/>
        <v>0</v>
      </c>
      <c r="GB139" s="688">
        <f t="shared" si="65"/>
        <v>0</v>
      </c>
      <c r="GC139" s="688">
        <f t="shared" si="65"/>
        <v>0</v>
      </c>
      <c r="GD139" s="688">
        <f t="shared" si="65"/>
        <v>0</v>
      </c>
      <c r="GE139" s="688">
        <f t="shared" si="65"/>
        <v>0</v>
      </c>
      <c r="GF139" s="688">
        <f t="shared" si="65"/>
        <v>0</v>
      </c>
      <c r="GG139" s="688">
        <f t="shared" si="65"/>
        <v>0</v>
      </c>
      <c r="GH139" s="688">
        <f t="shared" si="65"/>
        <v>0</v>
      </c>
      <c r="GI139" s="688">
        <f t="shared" si="65"/>
        <v>0</v>
      </c>
      <c r="GJ139" s="688">
        <f t="shared" si="65"/>
        <v>0</v>
      </c>
      <c r="GK139" s="688">
        <f t="shared" si="65"/>
        <v>0</v>
      </c>
      <c r="GL139" s="688">
        <f t="shared" si="65"/>
        <v>0</v>
      </c>
      <c r="GM139" s="688">
        <f t="shared" si="65"/>
        <v>0</v>
      </c>
      <c r="GN139" s="688">
        <f t="shared" si="65"/>
        <v>0</v>
      </c>
      <c r="GO139" s="688">
        <f t="shared" si="65"/>
        <v>0</v>
      </c>
      <c r="GP139" s="688">
        <f t="shared" ref="GP139:JA139" si="66">SUM(GP170:GP172)</f>
        <v>9</v>
      </c>
      <c r="GQ139" s="688">
        <f t="shared" si="66"/>
        <v>0</v>
      </c>
      <c r="GR139" s="688">
        <f t="shared" si="66"/>
        <v>0</v>
      </c>
      <c r="GS139" s="688">
        <f t="shared" si="66"/>
        <v>0</v>
      </c>
      <c r="GT139" s="688">
        <f t="shared" si="66"/>
        <v>0</v>
      </c>
      <c r="GU139" s="688">
        <f t="shared" si="66"/>
        <v>0</v>
      </c>
      <c r="GV139" s="688">
        <f t="shared" si="66"/>
        <v>0</v>
      </c>
      <c r="GW139" s="688">
        <f t="shared" si="66"/>
        <v>0</v>
      </c>
      <c r="GX139" s="688">
        <f t="shared" si="66"/>
        <v>0</v>
      </c>
      <c r="GY139" s="688">
        <f t="shared" si="66"/>
        <v>0</v>
      </c>
      <c r="GZ139" s="688">
        <f t="shared" si="66"/>
        <v>0</v>
      </c>
      <c r="HA139" s="688">
        <f t="shared" si="66"/>
        <v>0</v>
      </c>
      <c r="HB139" s="688">
        <f t="shared" si="66"/>
        <v>0</v>
      </c>
      <c r="HC139" s="688">
        <f t="shared" si="66"/>
        <v>0</v>
      </c>
      <c r="HD139" s="688">
        <f t="shared" si="66"/>
        <v>0</v>
      </c>
      <c r="HE139" s="688">
        <f t="shared" si="66"/>
        <v>0</v>
      </c>
      <c r="HF139" s="688">
        <f t="shared" si="66"/>
        <v>0</v>
      </c>
      <c r="HG139" s="688">
        <f t="shared" si="66"/>
        <v>0</v>
      </c>
      <c r="HH139" s="688">
        <f t="shared" si="66"/>
        <v>0</v>
      </c>
      <c r="HI139" s="688">
        <f t="shared" si="66"/>
        <v>0</v>
      </c>
      <c r="HJ139" s="688">
        <f t="shared" si="66"/>
        <v>4</v>
      </c>
      <c r="HK139" s="688">
        <f t="shared" si="66"/>
        <v>1</v>
      </c>
      <c r="HL139" s="688">
        <f t="shared" si="66"/>
        <v>1</v>
      </c>
      <c r="HM139" s="688">
        <f t="shared" si="66"/>
        <v>5</v>
      </c>
      <c r="HN139" s="688">
        <f t="shared" si="66"/>
        <v>4</v>
      </c>
      <c r="HO139" s="688">
        <f t="shared" si="66"/>
        <v>0</v>
      </c>
      <c r="HP139" s="688">
        <f t="shared" si="66"/>
        <v>0</v>
      </c>
      <c r="HQ139" s="688">
        <f t="shared" si="66"/>
        <v>0</v>
      </c>
      <c r="HR139" s="688">
        <f t="shared" si="66"/>
        <v>0</v>
      </c>
      <c r="HS139" s="688">
        <f t="shared" si="66"/>
        <v>0</v>
      </c>
      <c r="HT139" s="688">
        <f t="shared" si="66"/>
        <v>0</v>
      </c>
      <c r="HU139" s="688">
        <f t="shared" si="66"/>
        <v>0</v>
      </c>
      <c r="HV139" s="688">
        <f t="shared" si="66"/>
        <v>0</v>
      </c>
      <c r="HW139" s="688">
        <f t="shared" si="66"/>
        <v>0</v>
      </c>
      <c r="HX139" s="688">
        <f t="shared" si="66"/>
        <v>0</v>
      </c>
      <c r="HY139" s="688">
        <f t="shared" si="66"/>
        <v>0</v>
      </c>
      <c r="HZ139" s="688">
        <f t="shared" si="66"/>
        <v>0</v>
      </c>
      <c r="IA139" s="688">
        <f t="shared" si="66"/>
        <v>0</v>
      </c>
      <c r="IB139" s="688">
        <f t="shared" si="66"/>
        <v>9</v>
      </c>
      <c r="IC139" s="688">
        <f t="shared" si="66"/>
        <v>5</v>
      </c>
      <c r="ID139" s="688">
        <f t="shared" si="66"/>
        <v>1</v>
      </c>
      <c r="IE139" s="688">
        <f t="shared" si="66"/>
        <v>0</v>
      </c>
      <c r="IF139" s="688">
        <f t="shared" si="66"/>
        <v>0</v>
      </c>
      <c r="IG139" s="688">
        <f t="shared" si="66"/>
        <v>0</v>
      </c>
      <c r="IH139" s="688">
        <f t="shared" si="66"/>
        <v>0</v>
      </c>
      <c r="II139" s="688">
        <f t="shared" si="66"/>
        <v>1</v>
      </c>
      <c r="IJ139" s="688">
        <f t="shared" si="66"/>
        <v>0</v>
      </c>
      <c r="IK139" s="688">
        <f t="shared" si="66"/>
        <v>0</v>
      </c>
      <c r="IL139" s="688">
        <f t="shared" si="66"/>
        <v>0</v>
      </c>
      <c r="IM139" s="688">
        <f t="shared" si="66"/>
        <v>0</v>
      </c>
      <c r="IN139" s="688">
        <f t="shared" si="66"/>
        <v>0</v>
      </c>
      <c r="IO139" s="688">
        <f t="shared" si="66"/>
        <v>2</v>
      </c>
      <c r="IP139" s="688">
        <f t="shared" si="66"/>
        <v>1</v>
      </c>
      <c r="IQ139" s="688">
        <f t="shared" si="66"/>
        <v>0</v>
      </c>
      <c r="IR139" s="688">
        <f t="shared" si="66"/>
        <v>4</v>
      </c>
      <c r="IS139" s="688">
        <f t="shared" si="66"/>
        <v>4</v>
      </c>
      <c r="IT139" s="688">
        <f t="shared" si="66"/>
        <v>0</v>
      </c>
      <c r="IU139" s="688">
        <f t="shared" si="66"/>
        <v>0</v>
      </c>
      <c r="IV139" s="688">
        <f t="shared" si="66"/>
        <v>0</v>
      </c>
      <c r="IW139" s="688">
        <f t="shared" si="66"/>
        <v>0</v>
      </c>
      <c r="IX139" s="688">
        <f t="shared" si="66"/>
        <v>0</v>
      </c>
      <c r="IY139" s="688">
        <f t="shared" si="66"/>
        <v>0</v>
      </c>
      <c r="IZ139" s="688">
        <f t="shared" si="66"/>
        <v>0</v>
      </c>
      <c r="JA139" s="688">
        <f t="shared" si="66"/>
        <v>5</v>
      </c>
      <c r="JB139" s="688">
        <f t="shared" ref="JB139:JW139" si="67">SUM(JB170:JB172)</f>
        <v>4</v>
      </c>
      <c r="JC139" s="688">
        <f t="shared" si="67"/>
        <v>0</v>
      </c>
      <c r="JD139" s="688">
        <f t="shared" si="67"/>
        <v>0</v>
      </c>
      <c r="JE139" s="688">
        <f t="shared" si="67"/>
        <v>0</v>
      </c>
      <c r="JF139" s="688">
        <f t="shared" si="67"/>
        <v>0</v>
      </c>
      <c r="JG139" s="688">
        <f t="shared" si="67"/>
        <v>0</v>
      </c>
      <c r="JH139" s="688">
        <f t="shared" si="67"/>
        <v>0</v>
      </c>
      <c r="JI139" s="688">
        <f t="shared" si="67"/>
        <v>0</v>
      </c>
      <c r="JJ139" s="688">
        <f t="shared" si="67"/>
        <v>0</v>
      </c>
      <c r="JK139" s="688">
        <f t="shared" si="67"/>
        <v>0</v>
      </c>
      <c r="JL139" s="688">
        <f t="shared" si="67"/>
        <v>0</v>
      </c>
      <c r="JM139" s="688">
        <f t="shared" si="67"/>
        <v>0</v>
      </c>
      <c r="JN139" s="688">
        <f t="shared" si="67"/>
        <v>0</v>
      </c>
      <c r="JO139" s="688">
        <f t="shared" si="67"/>
        <v>0</v>
      </c>
      <c r="JP139" s="688">
        <f t="shared" si="67"/>
        <v>0</v>
      </c>
      <c r="JQ139" s="688">
        <f t="shared" si="67"/>
        <v>0</v>
      </c>
      <c r="JR139" s="688">
        <f t="shared" si="67"/>
        <v>0</v>
      </c>
      <c r="JS139" s="688">
        <f t="shared" si="67"/>
        <v>0</v>
      </c>
      <c r="JT139" s="688">
        <f t="shared" si="67"/>
        <v>0</v>
      </c>
      <c r="JU139" s="688">
        <f t="shared" si="67"/>
        <v>1</v>
      </c>
      <c r="JV139" s="688">
        <f t="shared" si="67"/>
        <v>0</v>
      </c>
      <c r="JW139" s="688">
        <f t="shared" si="67"/>
        <v>1</v>
      </c>
      <c r="JX139" s="688">
        <f t="shared" ref="JX139:KC139" si="68">SUM(JX170:JX172)</f>
        <v>0</v>
      </c>
      <c r="JY139" s="688">
        <f t="shared" si="68"/>
        <v>0</v>
      </c>
      <c r="JZ139" s="688">
        <f t="shared" si="68"/>
        <v>0</v>
      </c>
      <c r="KA139" s="688">
        <f t="shared" si="68"/>
        <v>0</v>
      </c>
      <c r="KB139" s="688">
        <f t="shared" si="68"/>
        <v>0</v>
      </c>
      <c r="KC139" s="688">
        <f t="shared" si="68"/>
        <v>0</v>
      </c>
    </row>
    <row r="140" spans="1:289" s="686" customFormat="1" ht="15">
      <c r="A140" s="687">
        <v>8</v>
      </c>
      <c r="B140" s="744" t="s">
        <v>373</v>
      </c>
      <c r="C140" s="745"/>
      <c r="D140" s="745"/>
      <c r="E140" s="745"/>
      <c r="F140" s="688">
        <f t="shared" ref="F140:BQ140" si="69">SUM(F173:F176)</f>
        <v>0</v>
      </c>
      <c r="G140" s="688">
        <f t="shared" si="69"/>
        <v>0</v>
      </c>
      <c r="H140" s="688">
        <f t="shared" si="69"/>
        <v>0</v>
      </c>
      <c r="I140" s="688">
        <f t="shared" si="69"/>
        <v>0</v>
      </c>
      <c r="J140" s="688">
        <f t="shared" si="69"/>
        <v>0</v>
      </c>
      <c r="K140" s="688">
        <f t="shared" si="69"/>
        <v>0</v>
      </c>
      <c r="L140" s="688">
        <f t="shared" si="69"/>
        <v>10</v>
      </c>
      <c r="M140" s="688">
        <f t="shared" si="69"/>
        <v>10</v>
      </c>
      <c r="N140" s="688">
        <f t="shared" si="69"/>
        <v>6</v>
      </c>
      <c r="O140" s="688">
        <f t="shared" si="69"/>
        <v>10</v>
      </c>
      <c r="P140" s="688">
        <f t="shared" si="69"/>
        <v>10</v>
      </c>
      <c r="Q140" s="688">
        <f t="shared" si="69"/>
        <v>7</v>
      </c>
      <c r="R140" s="688">
        <f t="shared" si="69"/>
        <v>0</v>
      </c>
      <c r="S140" s="688">
        <f t="shared" si="69"/>
        <v>0</v>
      </c>
      <c r="T140" s="688">
        <f t="shared" si="69"/>
        <v>0</v>
      </c>
      <c r="U140" s="688">
        <f t="shared" si="69"/>
        <v>0</v>
      </c>
      <c r="V140" s="688">
        <f t="shared" si="69"/>
        <v>0</v>
      </c>
      <c r="W140" s="688">
        <f t="shared" si="69"/>
        <v>0</v>
      </c>
      <c r="X140" s="688">
        <f t="shared" si="69"/>
        <v>10</v>
      </c>
      <c r="Y140" s="688">
        <f t="shared" si="69"/>
        <v>10</v>
      </c>
      <c r="Z140" s="688">
        <f t="shared" si="69"/>
        <v>10</v>
      </c>
      <c r="AA140" s="688">
        <f t="shared" si="69"/>
        <v>10</v>
      </c>
      <c r="AB140" s="688">
        <f t="shared" si="69"/>
        <v>0</v>
      </c>
      <c r="AC140" s="688">
        <f t="shared" si="69"/>
        <v>0</v>
      </c>
      <c r="AD140" s="688">
        <f t="shared" si="69"/>
        <v>0</v>
      </c>
      <c r="AE140" s="688">
        <f t="shared" si="69"/>
        <v>0</v>
      </c>
      <c r="AF140" s="688">
        <f t="shared" si="69"/>
        <v>0</v>
      </c>
      <c r="AG140" s="688">
        <f t="shared" si="69"/>
        <v>0</v>
      </c>
      <c r="AH140" s="688">
        <f t="shared" si="69"/>
        <v>13</v>
      </c>
      <c r="AI140" s="688">
        <f t="shared" si="69"/>
        <v>11</v>
      </c>
      <c r="AJ140" s="688">
        <f t="shared" si="69"/>
        <v>14</v>
      </c>
      <c r="AK140" s="688">
        <f t="shared" si="69"/>
        <v>0</v>
      </c>
      <c r="AL140" s="688">
        <f t="shared" si="69"/>
        <v>6</v>
      </c>
      <c r="AM140" s="688">
        <f t="shared" si="69"/>
        <v>4</v>
      </c>
      <c r="AN140" s="688">
        <f t="shared" si="69"/>
        <v>3</v>
      </c>
      <c r="AO140" s="688">
        <f t="shared" si="69"/>
        <v>3</v>
      </c>
      <c r="AP140" s="688">
        <f t="shared" si="69"/>
        <v>0</v>
      </c>
      <c r="AQ140" s="688">
        <f t="shared" si="69"/>
        <v>0</v>
      </c>
      <c r="AR140" s="688">
        <f t="shared" si="69"/>
        <v>0</v>
      </c>
      <c r="AS140" s="688">
        <f t="shared" si="69"/>
        <v>0</v>
      </c>
      <c r="AT140" s="688">
        <f t="shared" si="69"/>
        <v>0</v>
      </c>
      <c r="AU140" s="688">
        <f t="shared" si="69"/>
        <v>0</v>
      </c>
      <c r="AV140" s="688">
        <f t="shared" si="69"/>
        <v>0</v>
      </c>
      <c r="AW140" s="688">
        <f t="shared" si="69"/>
        <v>0</v>
      </c>
      <c r="AX140" s="688">
        <f t="shared" si="69"/>
        <v>0</v>
      </c>
      <c r="AY140" s="688">
        <f t="shared" si="69"/>
        <v>0</v>
      </c>
      <c r="AZ140" s="688">
        <f t="shared" si="69"/>
        <v>0</v>
      </c>
      <c r="BA140" s="688">
        <f t="shared" si="69"/>
        <v>0</v>
      </c>
      <c r="BB140" s="688">
        <f t="shared" si="69"/>
        <v>0</v>
      </c>
      <c r="BC140" s="688">
        <f t="shared" si="69"/>
        <v>0</v>
      </c>
      <c r="BD140" s="688">
        <f t="shared" si="69"/>
        <v>0</v>
      </c>
      <c r="BE140" s="688">
        <f t="shared" si="69"/>
        <v>0</v>
      </c>
      <c r="BF140" s="688">
        <f t="shared" si="69"/>
        <v>0</v>
      </c>
      <c r="BG140" s="688">
        <f t="shared" si="69"/>
        <v>0</v>
      </c>
      <c r="BH140" s="688">
        <f t="shared" si="69"/>
        <v>0</v>
      </c>
      <c r="BI140" s="688">
        <f t="shared" si="69"/>
        <v>0</v>
      </c>
      <c r="BJ140" s="688">
        <f t="shared" si="69"/>
        <v>0</v>
      </c>
      <c r="BK140" s="688">
        <f t="shared" si="69"/>
        <v>0</v>
      </c>
      <c r="BL140" s="688">
        <f t="shared" si="69"/>
        <v>8</v>
      </c>
      <c r="BM140" s="688">
        <f t="shared" si="69"/>
        <v>0</v>
      </c>
      <c r="BN140" s="688">
        <f t="shared" si="69"/>
        <v>0</v>
      </c>
      <c r="BO140" s="688">
        <f t="shared" si="69"/>
        <v>0</v>
      </c>
      <c r="BP140" s="688">
        <f t="shared" si="69"/>
        <v>0</v>
      </c>
      <c r="BQ140" s="688">
        <f t="shared" si="69"/>
        <v>0</v>
      </c>
      <c r="BR140" s="688">
        <f t="shared" ref="BR140:EC140" si="70">SUM(BR173:BR176)</f>
        <v>0</v>
      </c>
      <c r="BS140" s="688">
        <f t="shared" si="70"/>
        <v>0</v>
      </c>
      <c r="BT140" s="688">
        <f t="shared" si="70"/>
        <v>0</v>
      </c>
      <c r="BU140" s="688">
        <f t="shared" si="70"/>
        <v>0</v>
      </c>
      <c r="BV140" s="688">
        <f t="shared" si="70"/>
        <v>0</v>
      </c>
      <c r="BW140" s="688">
        <f t="shared" si="70"/>
        <v>0</v>
      </c>
      <c r="BX140" s="688">
        <f t="shared" si="70"/>
        <v>0</v>
      </c>
      <c r="BY140" s="688">
        <f t="shared" si="70"/>
        <v>0</v>
      </c>
      <c r="BZ140" s="688">
        <f t="shared" si="70"/>
        <v>0</v>
      </c>
      <c r="CA140" s="688">
        <f t="shared" si="70"/>
        <v>2</v>
      </c>
      <c r="CB140" s="688">
        <f t="shared" si="70"/>
        <v>0</v>
      </c>
      <c r="CC140" s="688">
        <f t="shared" si="70"/>
        <v>0</v>
      </c>
      <c r="CD140" s="688">
        <f t="shared" si="70"/>
        <v>0</v>
      </c>
      <c r="CE140" s="688">
        <f t="shared" si="70"/>
        <v>0</v>
      </c>
      <c r="CF140" s="688">
        <f t="shared" si="70"/>
        <v>0</v>
      </c>
      <c r="CG140" s="688">
        <f t="shared" si="70"/>
        <v>0</v>
      </c>
      <c r="CH140" s="688">
        <f t="shared" si="70"/>
        <v>0</v>
      </c>
      <c r="CI140" s="688">
        <f t="shared" si="70"/>
        <v>0</v>
      </c>
      <c r="CJ140" s="688">
        <f t="shared" si="70"/>
        <v>0</v>
      </c>
      <c r="CK140" s="688">
        <f t="shared" si="70"/>
        <v>0</v>
      </c>
      <c r="CL140" s="688">
        <f t="shared" si="70"/>
        <v>0</v>
      </c>
      <c r="CM140" s="688">
        <f t="shared" si="70"/>
        <v>0</v>
      </c>
      <c r="CN140" s="688">
        <f t="shared" si="70"/>
        <v>0</v>
      </c>
      <c r="CO140" s="688">
        <f t="shared" si="70"/>
        <v>0</v>
      </c>
      <c r="CP140" s="688">
        <f t="shared" si="70"/>
        <v>0</v>
      </c>
      <c r="CQ140" s="688">
        <f t="shared" si="70"/>
        <v>0</v>
      </c>
      <c r="CR140" s="688">
        <f t="shared" si="70"/>
        <v>0</v>
      </c>
      <c r="CS140" s="688">
        <f t="shared" si="70"/>
        <v>0</v>
      </c>
      <c r="CT140" s="688">
        <f t="shared" si="70"/>
        <v>0</v>
      </c>
      <c r="CU140" s="688">
        <f t="shared" si="70"/>
        <v>0</v>
      </c>
      <c r="CV140" s="688">
        <f t="shared" si="70"/>
        <v>0</v>
      </c>
      <c r="CW140" s="688">
        <f t="shared" si="70"/>
        <v>0</v>
      </c>
      <c r="CX140" s="688">
        <f t="shared" si="70"/>
        <v>0</v>
      </c>
      <c r="CY140" s="688">
        <f t="shared" si="70"/>
        <v>0</v>
      </c>
      <c r="CZ140" s="688">
        <f t="shared" si="70"/>
        <v>0</v>
      </c>
      <c r="DA140" s="688">
        <f t="shared" si="70"/>
        <v>0</v>
      </c>
      <c r="DB140" s="688">
        <f t="shared" si="70"/>
        <v>0</v>
      </c>
      <c r="DC140" s="688">
        <f t="shared" si="70"/>
        <v>0</v>
      </c>
      <c r="DD140" s="688">
        <f t="shared" si="70"/>
        <v>0</v>
      </c>
      <c r="DE140" s="688">
        <f t="shared" si="70"/>
        <v>0</v>
      </c>
      <c r="DF140" s="688">
        <f t="shared" si="70"/>
        <v>0</v>
      </c>
      <c r="DG140" s="688">
        <f t="shared" si="70"/>
        <v>0</v>
      </c>
      <c r="DH140" s="688">
        <f t="shared" si="70"/>
        <v>0</v>
      </c>
      <c r="DI140" s="688">
        <f t="shared" si="70"/>
        <v>0</v>
      </c>
      <c r="DJ140" s="688">
        <f t="shared" si="70"/>
        <v>0</v>
      </c>
      <c r="DK140" s="688">
        <f t="shared" si="70"/>
        <v>0</v>
      </c>
      <c r="DL140" s="688">
        <f t="shared" si="70"/>
        <v>0</v>
      </c>
      <c r="DM140" s="688">
        <f t="shared" si="70"/>
        <v>0</v>
      </c>
      <c r="DN140" s="688">
        <f t="shared" si="70"/>
        <v>0</v>
      </c>
      <c r="DO140" s="688">
        <f t="shared" si="70"/>
        <v>0</v>
      </c>
      <c r="DP140" s="688">
        <f t="shared" si="70"/>
        <v>0</v>
      </c>
      <c r="DQ140" s="688">
        <f t="shared" si="70"/>
        <v>0</v>
      </c>
      <c r="DR140" s="688">
        <f t="shared" si="70"/>
        <v>0</v>
      </c>
      <c r="DS140" s="688">
        <f t="shared" si="70"/>
        <v>0</v>
      </c>
      <c r="DT140" s="688">
        <f t="shared" si="70"/>
        <v>0</v>
      </c>
      <c r="DU140" s="688">
        <f t="shared" si="70"/>
        <v>0</v>
      </c>
      <c r="DV140" s="688">
        <f t="shared" si="70"/>
        <v>1</v>
      </c>
      <c r="DW140" s="688">
        <f t="shared" si="70"/>
        <v>0</v>
      </c>
      <c r="DX140" s="688">
        <f t="shared" si="70"/>
        <v>0</v>
      </c>
      <c r="DY140" s="688">
        <f t="shared" si="70"/>
        <v>0</v>
      </c>
      <c r="DZ140" s="688">
        <f t="shared" si="70"/>
        <v>0</v>
      </c>
      <c r="EA140" s="688">
        <f t="shared" si="70"/>
        <v>10</v>
      </c>
      <c r="EB140" s="688">
        <f t="shared" si="70"/>
        <v>10</v>
      </c>
      <c r="EC140" s="688">
        <f t="shared" si="70"/>
        <v>0</v>
      </c>
      <c r="ED140" s="688">
        <f t="shared" ref="ED140:GO140" si="71">SUM(ED173:ED176)</f>
        <v>0</v>
      </c>
      <c r="EE140" s="688">
        <f t="shared" si="71"/>
        <v>0</v>
      </c>
      <c r="EF140" s="688">
        <f t="shared" si="71"/>
        <v>0</v>
      </c>
      <c r="EG140" s="688">
        <f t="shared" si="71"/>
        <v>0</v>
      </c>
      <c r="EH140" s="688">
        <f t="shared" si="71"/>
        <v>0</v>
      </c>
      <c r="EI140" s="688">
        <f t="shared" si="71"/>
        <v>0</v>
      </c>
      <c r="EJ140" s="688">
        <f t="shared" si="71"/>
        <v>0</v>
      </c>
      <c r="EK140" s="688">
        <f t="shared" si="71"/>
        <v>0</v>
      </c>
      <c r="EL140" s="688">
        <f t="shared" si="71"/>
        <v>0</v>
      </c>
      <c r="EM140" s="688">
        <f t="shared" si="71"/>
        <v>0</v>
      </c>
      <c r="EN140" s="688">
        <f t="shared" si="71"/>
        <v>0</v>
      </c>
      <c r="EO140" s="688">
        <f t="shared" si="71"/>
        <v>0</v>
      </c>
      <c r="EP140" s="688">
        <f t="shared" si="71"/>
        <v>0</v>
      </c>
      <c r="EQ140" s="688">
        <f t="shared" si="71"/>
        <v>0</v>
      </c>
      <c r="ER140" s="688">
        <f t="shared" si="71"/>
        <v>0</v>
      </c>
      <c r="ES140" s="688">
        <f t="shared" si="71"/>
        <v>0</v>
      </c>
      <c r="ET140" s="688">
        <f t="shared" si="71"/>
        <v>0</v>
      </c>
      <c r="EU140" s="688">
        <f t="shared" si="71"/>
        <v>0</v>
      </c>
      <c r="EV140" s="688">
        <f t="shared" si="71"/>
        <v>0</v>
      </c>
      <c r="EW140" s="688">
        <f t="shared" si="71"/>
        <v>0</v>
      </c>
      <c r="EX140" s="688">
        <f t="shared" si="71"/>
        <v>0</v>
      </c>
      <c r="EY140" s="688">
        <f t="shared" si="71"/>
        <v>0</v>
      </c>
      <c r="EZ140" s="688">
        <f t="shared" si="71"/>
        <v>0</v>
      </c>
      <c r="FA140" s="688">
        <f t="shared" si="71"/>
        <v>0</v>
      </c>
      <c r="FB140" s="688">
        <f t="shared" si="71"/>
        <v>0</v>
      </c>
      <c r="FC140" s="688">
        <f t="shared" si="71"/>
        <v>3</v>
      </c>
      <c r="FD140" s="688">
        <f t="shared" si="71"/>
        <v>3</v>
      </c>
      <c r="FE140" s="688">
        <f t="shared" si="71"/>
        <v>1</v>
      </c>
      <c r="FF140" s="688">
        <f t="shared" si="71"/>
        <v>0</v>
      </c>
      <c r="FG140" s="688">
        <f t="shared" si="71"/>
        <v>0</v>
      </c>
      <c r="FH140" s="688">
        <f t="shared" si="71"/>
        <v>0</v>
      </c>
      <c r="FI140" s="688">
        <f t="shared" si="71"/>
        <v>0</v>
      </c>
      <c r="FJ140" s="688">
        <f t="shared" si="71"/>
        <v>0</v>
      </c>
      <c r="FK140" s="688">
        <f t="shared" si="71"/>
        <v>0</v>
      </c>
      <c r="FL140" s="688">
        <f t="shared" si="71"/>
        <v>0</v>
      </c>
      <c r="FM140" s="688">
        <f t="shared" si="71"/>
        <v>0</v>
      </c>
      <c r="FN140" s="688">
        <f t="shared" si="71"/>
        <v>0</v>
      </c>
      <c r="FO140" s="688">
        <f t="shared" si="71"/>
        <v>0</v>
      </c>
      <c r="FP140" s="688">
        <f t="shared" si="71"/>
        <v>0</v>
      </c>
      <c r="FQ140" s="688">
        <f t="shared" si="71"/>
        <v>0</v>
      </c>
      <c r="FR140" s="688">
        <f t="shared" si="71"/>
        <v>0</v>
      </c>
      <c r="FS140" s="688">
        <f t="shared" si="71"/>
        <v>0</v>
      </c>
      <c r="FT140" s="688">
        <f t="shared" si="71"/>
        <v>0</v>
      </c>
      <c r="FU140" s="688">
        <f t="shared" si="71"/>
        <v>0</v>
      </c>
      <c r="FV140" s="688">
        <f t="shared" si="71"/>
        <v>0</v>
      </c>
      <c r="FW140" s="688">
        <f t="shared" si="71"/>
        <v>0</v>
      </c>
      <c r="FX140" s="688">
        <f t="shared" si="71"/>
        <v>0</v>
      </c>
      <c r="FY140" s="688">
        <f t="shared" si="71"/>
        <v>0</v>
      </c>
      <c r="FZ140" s="688">
        <f t="shared" si="71"/>
        <v>0</v>
      </c>
      <c r="GA140" s="688">
        <f t="shared" si="71"/>
        <v>0</v>
      </c>
      <c r="GB140" s="688">
        <f t="shared" si="71"/>
        <v>0</v>
      </c>
      <c r="GC140" s="688">
        <f t="shared" si="71"/>
        <v>0</v>
      </c>
      <c r="GD140" s="688">
        <f t="shared" si="71"/>
        <v>0</v>
      </c>
      <c r="GE140" s="688">
        <f t="shared" si="71"/>
        <v>0</v>
      </c>
      <c r="GF140" s="688">
        <f t="shared" si="71"/>
        <v>0</v>
      </c>
      <c r="GG140" s="688">
        <f t="shared" si="71"/>
        <v>0</v>
      </c>
      <c r="GH140" s="688">
        <f t="shared" si="71"/>
        <v>0</v>
      </c>
      <c r="GI140" s="688">
        <f t="shared" si="71"/>
        <v>0</v>
      </c>
      <c r="GJ140" s="688">
        <f t="shared" si="71"/>
        <v>0</v>
      </c>
      <c r="GK140" s="688">
        <f t="shared" si="71"/>
        <v>0</v>
      </c>
      <c r="GL140" s="688">
        <f t="shared" si="71"/>
        <v>0</v>
      </c>
      <c r="GM140" s="688">
        <f t="shared" si="71"/>
        <v>0</v>
      </c>
      <c r="GN140" s="688">
        <f t="shared" si="71"/>
        <v>0</v>
      </c>
      <c r="GO140" s="688">
        <f t="shared" si="71"/>
        <v>0</v>
      </c>
      <c r="GP140" s="688">
        <f t="shared" ref="GP140:JA140" si="72">SUM(GP173:GP176)</f>
        <v>0</v>
      </c>
      <c r="GQ140" s="688">
        <f t="shared" si="72"/>
        <v>0</v>
      </c>
      <c r="GR140" s="688">
        <f t="shared" si="72"/>
        <v>0</v>
      </c>
      <c r="GS140" s="688">
        <f t="shared" si="72"/>
        <v>0</v>
      </c>
      <c r="GT140" s="688">
        <f t="shared" si="72"/>
        <v>0</v>
      </c>
      <c r="GU140" s="688">
        <f t="shared" si="72"/>
        <v>0</v>
      </c>
      <c r="GV140" s="688">
        <f t="shared" si="72"/>
        <v>0</v>
      </c>
      <c r="GW140" s="688">
        <f t="shared" si="72"/>
        <v>0</v>
      </c>
      <c r="GX140" s="688">
        <f t="shared" si="72"/>
        <v>0</v>
      </c>
      <c r="GY140" s="688">
        <f t="shared" si="72"/>
        <v>0</v>
      </c>
      <c r="GZ140" s="688">
        <f t="shared" si="72"/>
        <v>0</v>
      </c>
      <c r="HA140" s="688">
        <f t="shared" si="72"/>
        <v>0</v>
      </c>
      <c r="HB140" s="688">
        <f t="shared" si="72"/>
        <v>0</v>
      </c>
      <c r="HC140" s="688">
        <f t="shared" si="72"/>
        <v>0</v>
      </c>
      <c r="HD140" s="688">
        <f t="shared" si="72"/>
        <v>0</v>
      </c>
      <c r="HE140" s="688">
        <f t="shared" si="72"/>
        <v>0</v>
      </c>
      <c r="HF140" s="688">
        <f t="shared" si="72"/>
        <v>0</v>
      </c>
      <c r="HG140" s="688">
        <f t="shared" si="72"/>
        <v>0</v>
      </c>
      <c r="HH140" s="688">
        <f t="shared" si="72"/>
        <v>0</v>
      </c>
      <c r="HI140" s="688">
        <f t="shared" si="72"/>
        <v>0</v>
      </c>
      <c r="HJ140" s="688">
        <f t="shared" si="72"/>
        <v>0</v>
      </c>
      <c r="HK140" s="688">
        <f t="shared" si="72"/>
        <v>0</v>
      </c>
      <c r="HL140" s="688">
        <f t="shared" si="72"/>
        <v>0</v>
      </c>
      <c r="HM140" s="688">
        <f t="shared" si="72"/>
        <v>0</v>
      </c>
      <c r="HN140" s="688">
        <f t="shared" si="72"/>
        <v>0</v>
      </c>
      <c r="HO140" s="688">
        <f t="shared" si="72"/>
        <v>0</v>
      </c>
      <c r="HP140" s="688">
        <f t="shared" si="72"/>
        <v>0</v>
      </c>
      <c r="HQ140" s="688">
        <f t="shared" si="72"/>
        <v>0</v>
      </c>
      <c r="HR140" s="688">
        <f t="shared" si="72"/>
        <v>0</v>
      </c>
      <c r="HS140" s="688">
        <f t="shared" si="72"/>
        <v>0</v>
      </c>
      <c r="HT140" s="688">
        <f t="shared" si="72"/>
        <v>0</v>
      </c>
      <c r="HU140" s="688">
        <f t="shared" si="72"/>
        <v>0</v>
      </c>
      <c r="HV140" s="688">
        <f t="shared" si="72"/>
        <v>0</v>
      </c>
      <c r="HW140" s="688">
        <f t="shared" si="72"/>
        <v>0</v>
      </c>
      <c r="HX140" s="688">
        <f t="shared" si="72"/>
        <v>0</v>
      </c>
      <c r="HY140" s="688">
        <f t="shared" si="72"/>
        <v>0</v>
      </c>
      <c r="HZ140" s="688">
        <f t="shared" si="72"/>
        <v>0</v>
      </c>
      <c r="IA140" s="688">
        <f t="shared" si="72"/>
        <v>0</v>
      </c>
      <c r="IB140" s="688">
        <f t="shared" si="72"/>
        <v>0</v>
      </c>
      <c r="IC140" s="688">
        <f t="shared" si="72"/>
        <v>0</v>
      </c>
      <c r="ID140" s="688">
        <f t="shared" si="72"/>
        <v>0</v>
      </c>
      <c r="IE140" s="688">
        <f t="shared" si="72"/>
        <v>0</v>
      </c>
      <c r="IF140" s="688">
        <f t="shared" si="72"/>
        <v>0</v>
      </c>
      <c r="IG140" s="688">
        <f t="shared" si="72"/>
        <v>0</v>
      </c>
      <c r="IH140" s="688">
        <f t="shared" si="72"/>
        <v>0</v>
      </c>
      <c r="II140" s="688">
        <f t="shared" si="72"/>
        <v>0</v>
      </c>
      <c r="IJ140" s="688">
        <f t="shared" si="72"/>
        <v>0</v>
      </c>
      <c r="IK140" s="688">
        <f t="shared" si="72"/>
        <v>0</v>
      </c>
      <c r="IL140" s="688">
        <f t="shared" si="72"/>
        <v>0</v>
      </c>
      <c r="IM140" s="688">
        <f t="shared" si="72"/>
        <v>0</v>
      </c>
      <c r="IN140" s="688">
        <f t="shared" si="72"/>
        <v>0</v>
      </c>
      <c r="IO140" s="688">
        <f t="shared" si="72"/>
        <v>0</v>
      </c>
      <c r="IP140" s="688">
        <f t="shared" si="72"/>
        <v>0</v>
      </c>
      <c r="IQ140" s="688">
        <f t="shared" si="72"/>
        <v>0</v>
      </c>
      <c r="IR140" s="688">
        <f t="shared" si="72"/>
        <v>1</v>
      </c>
      <c r="IS140" s="688">
        <f t="shared" si="72"/>
        <v>0</v>
      </c>
      <c r="IT140" s="688">
        <f t="shared" si="72"/>
        <v>0</v>
      </c>
      <c r="IU140" s="688">
        <f t="shared" si="72"/>
        <v>0</v>
      </c>
      <c r="IV140" s="688">
        <f t="shared" si="72"/>
        <v>0</v>
      </c>
      <c r="IW140" s="688">
        <f t="shared" si="72"/>
        <v>0</v>
      </c>
      <c r="IX140" s="688">
        <f t="shared" si="72"/>
        <v>0</v>
      </c>
      <c r="IY140" s="688">
        <f t="shared" si="72"/>
        <v>0</v>
      </c>
      <c r="IZ140" s="688">
        <f t="shared" si="72"/>
        <v>0</v>
      </c>
      <c r="JA140" s="688">
        <f t="shared" si="72"/>
        <v>0</v>
      </c>
      <c r="JB140" s="688">
        <f t="shared" ref="JB140:JW140" si="73">SUM(JB173:JB176)</f>
        <v>0</v>
      </c>
      <c r="JC140" s="688">
        <f t="shared" si="73"/>
        <v>0</v>
      </c>
      <c r="JD140" s="688">
        <f t="shared" si="73"/>
        <v>0</v>
      </c>
      <c r="JE140" s="688">
        <f t="shared" si="73"/>
        <v>0</v>
      </c>
      <c r="JF140" s="688">
        <f t="shared" si="73"/>
        <v>0</v>
      </c>
      <c r="JG140" s="688">
        <f t="shared" si="73"/>
        <v>0</v>
      </c>
      <c r="JH140" s="688">
        <f t="shared" si="73"/>
        <v>0</v>
      </c>
      <c r="JI140" s="688">
        <f t="shared" si="73"/>
        <v>0</v>
      </c>
      <c r="JJ140" s="688">
        <f t="shared" si="73"/>
        <v>0</v>
      </c>
      <c r="JK140" s="688">
        <f t="shared" si="73"/>
        <v>0</v>
      </c>
      <c r="JL140" s="688">
        <f t="shared" si="73"/>
        <v>0</v>
      </c>
      <c r="JM140" s="688">
        <f t="shared" si="73"/>
        <v>0</v>
      </c>
      <c r="JN140" s="688">
        <f t="shared" si="73"/>
        <v>0</v>
      </c>
      <c r="JO140" s="688">
        <f t="shared" si="73"/>
        <v>0</v>
      </c>
      <c r="JP140" s="688">
        <f t="shared" si="73"/>
        <v>0</v>
      </c>
      <c r="JQ140" s="688">
        <f t="shared" si="73"/>
        <v>0</v>
      </c>
      <c r="JR140" s="688">
        <f t="shared" si="73"/>
        <v>0</v>
      </c>
      <c r="JS140" s="688">
        <f t="shared" si="73"/>
        <v>0</v>
      </c>
      <c r="JT140" s="688">
        <f t="shared" si="73"/>
        <v>0</v>
      </c>
      <c r="JU140" s="688">
        <f t="shared" si="73"/>
        <v>0</v>
      </c>
      <c r="JV140" s="688">
        <f t="shared" si="73"/>
        <v>0</v>
      </c>
      <c r="JW140" s="688">
        <f t="shared" si="73"/>
        <v>0</v>
      </c>
      <c r="JX140" s="688">
        <f t="shared" ref="JX140:KC140" si="74">SUM(JX173:JX176)</f>
        <v>0</v>
      </c>
      <c r="JY140" s="688">
        <f t="shared" si="74"/>
        <v>0</v>
      </c>
      <c r="JZ140" s="688">
        <f t="shared" si="74"/>
        <v>0</v>
      </c>
      <c r="KA140" s="688">
        <f t="shared" si="74"/>
        <v>0</v>
      </c>
      <c r="KB140" s="688">
        <f t="shared" si="74"/>
        <v>0</v>
      </c>
      <c r="KC140" s="688">
        <f t="shared" si="74"/>
        <v>0</v>
      </c>
    </row>
    <row r="141" spans="1:289" s="686" customFormat="1" ht="15">
      <c r="A141" s="687">
        <v>9</v>
      </c>
      <c r="B141" s="744" t="s">
        <v>374</v>
      </c>
      <c r="C141" s="745"/>
      <c r="D141" s="745"/>
      <c r="E141" s="745"/>
      <c r="F141" s="688">
        <f>SUM(F177:F180)</f>
        <v>0</v>
      </c>
      <c r="G141" s="688">
        <f t="shared" ref="G141:BR141" si="75">SUM(G177:G180)</f>
        <v>0</v>
      </c>
      <c r="H141" s="688">
        <f t="shared" si="75"/>
        <v>1</v>
      </c>
      <c r="I141" s="688">
        <f t="shared" si="75"/>
        <v>0</v>
      </c>
      <c r="J141" s="688">
        <f t="shared" si="75"/>
        <v>0</v>
      </c>
      <c r="K141" s="688">
        <f t="shared" si="75"/>
        <v>0</v>
      </c>
      <c r="L141" s="688">
        <f t="shared" si="75"/>
        <v>9</v>
      </c>
      <c r="M141" s="688">
        <f t="shared" si="75"/>
        <v>11</v>
      </c>
      <c r="N141" s="688">
        <f t="shared" si="75"/>
        <v>8</v>
      </c>
      <c r="O141" s="688">
        <f t="shared" si="75"/>
        <v>9</v>
      </c>
      <c r="P141" s="688">
        <f t="shared" si="75"/>
        <v>11</v>
      </c>
      <c r="Q141" s="688">
        <f t="shared" si="75"/>
        <v>8</v>
      </c>
      <c r="R141" s="688">
        <f t="shared" si="75"/>
        <v>0</v>
      </c>
      <c r="S141" s="688">
        <f t="shared" si="75"/>
        <v>0</v>
      </c>
      <c r="T141" s="688">
        <f t="shared" si="75"/>
        <v>0</v>
      </c>
      <c r="U141" s="688">
        <f t="shared" si="75"/>
        <v>0</v>
      </c>
      <c r="V141" s="688">
        <f t="shared" si="75"/>
        <v>0</v>
      </c>
      <c r="W141" s="688">
        <f t="shared" si="75"/>
        <v>0</v>
      </c>
      <c r="X141" s="688">
        <f t="shared" si="75"/>
        <v>9</v>
      </c>
      <c r="Y141" s="688">
        <f t="shared" si="75"/>
        <v>11</v>
      </c>
      <c r="Z141" s="688">
        <f t="shared" si="75"/>
        <v>9</v>
      </c>
      <c r="AA141" s="688">
        <f t="shared" si="75"/>
        <v>11</v>
      </c>
      <c r="AB141" s="688">
        <f t="shared" si="75"/>
        <v>0</v>
      </c>
      <c r="AC141" s="688">
        <f t="shared" si="75"/>
        <v>0</v>
      </c>
      <c r="AD141" s="688">
        <f t="shared" si="75"/>
        <v>0</v>
      </c>
      <c r="AE141" s="688">
        <f t="shared" si="75"/>
        <v>0</v>
      </c>
      <c r="AF141" s="688">
        <f t="shared" si="75"/>
        <v>0</v>
      </c>
      <c r="AG141" s="688">
        <f t="shared" si="75"/>
        <v>0</v>
      </c>
      <c r="AH141" s="688">
        <f t="shared" si="75"/>
        <v>10</v>
      </c>
      <c r="AI141" s="688">
        <f t="shared" si="75"/>
        <v>9</v>
      </c>
      <c r="AJ141" s="688">
        <f t="shared" si="75"/>
        <v>0</v>
      </c>
      <c r="AK141" s="688">
        <f t="shared" si="75"/>
        <v>0</v>
      </c>
      <c r="AL141" s="688">
        <f t="shared" si="75"/>
        <v>11</v>
      </c>
      <c r="AM141" s="688">
        <f t="shared" si="75"/>
        <v>7</v>
      </c>
      <c r="AN141" s="688">
        <f t="shared" si="75"/>
        <v>7</v>
      </c>
      <c r="AO141" s="688">
        <f t="shared" si="75"/>
        <v>7</v>
      </c>
      <c r="AP141" s="688">
        <f t="shared" si="75"/>
        <v>0</v>
      </c>
      <c r="AQ141" s="688">
        <f t="shared" si="75"/>
        <v>0</v>
      </c>
      <c r="AR141" s="688">
        <f t="shared" si="75"/>
        <v>1</v>
      </c>
      <c r="AS141" s="688">
        <f t="shared" si="75"/>
        <v>0</v>
      </c>
      <c r="AT141" s="688">
        <f t="shared" si="75"/>
        <v>0</v>
      </c>
      <c r="AU141" s="688">
        <f t="shared" si="75"/>
        <v>0</v>
      </c>
      <c r="AV141" s="688">
        <f t="shared" si="75"/>
        <v>1</v>
      </c>
      <c r="AW141" s="688">
        <f t="shared" si="75"/>
        <v>1</v>
      </c>
      <c r="AX141" s="688">
        <f t="shared" si="75"/>
        <v>0</v>
      </c>
      <c r="AY141" s="688">
        <f t="shared" si="75"/>
        <v>1</v>
      </c>
      <c r="AZ141" s="688">
        <f t="shared" si="75"/>
        <v>1</v>
      </c>
      <c r="BA141" s="688">
        <f t="shared" si="75"/>
        <v>0</v>
      </c>
      <c r="BB141" s="688">
        <f t="shared" si="75"/>
        <v>0</v>
      </c>
      <c r="BC141" s="688">
        <f t="shared" si="75"/>
        <v>0</v>
      </c>
      <c r="BD141" s="688">
        <f t="shared" si="75"/>
        <v>0</v>
      </c>
      <c r="BE141" s="688">
        <f t="shared" si="75"/>
        <v>0</v>
      </c>
      <c r="BF141" s="688">
        <f t="shared" si="75"/>
        <v>0</v>
      </c>
      <c r="BG141" s="688">
        <f t="shared" si="75"/>
        <v>0</v>
      </c>
      <c r="BH141" s="688">
        <f t="shared" si="75"/>
        <v>0</v>
      </c>
      <c r="BI141" s="688">
        <f t="shared" si="75"/>
        <v>0</v>
      </c>
      <c r="BJ141" s="688">
        <f t="shared" si="75"/>
        <v>0</v>
      </c>
      <c r="BK141" s="688">
        <f t="shared" si="75"/>
        <v>0</v>
      </c>
      <c r="BL141" s="688">
        <f t="shared" si="75"/>
        <v>0</v>
      </c>
      <c r="BM141" s="688">
        <f t="shared" si="75"/>
        <v>1</v>
      </c>
      <c r="BN141" s="688">
        <f t="shared" si="75"/>
        <v>1</v>
      </c>
      <c r="BO141" s="688">
        <f t="shared" si="75"/>
        <v>0</v>
      </c>
      <c r="BP141" s="688">
        <f t="shared" si="75"/>
        <v>0</v>
      </c>
      <c r="BQ141" s="688">
        <f t="shared" si="75"/>
        <v>1</v>
      </c>
      <c r="BR141" s="688">
        <f t="shared" si="75"/>
        <v>0</v>
      </c>
      <c r="BS141" s="688">
        <f t="shared" ref="BS141:ED141" si="76">SUM(BS177:BS180)</f>
        <v>0</v>
      </c>
      <c r="BT141" s="688">
        <f t="shared" si="76"/>
        <v>0</v>
      </c>
      <c r="BU141" s="688">
        <f t="shared" si="76"/>
        <v>0</v>
      </c>
      <c r="BV141" s="688">
        <f t="shared" si="76"/>
        <v>0</v>
      </c>
      <c r="BW141" s="688">
        <f t="shared" si="76"/>
        <v>0</v>
      </c>
      <c r="BX141" s="688">
        <f t="shared" si="76"/>
        <v>0</v>
      </c>
      <c r="BY141" s="688">
        <f t="shared" si="76"/>
        <v>0</v>
      </c>
      <c r="BZ141" s="688">
        <f t="shared" si="76"/>
        <v>1</v>
      </c>
      <c r="CA141" s="688">
        <f t="shared" si="76"/>
        <v>1</v>
      </c>
      <c r="CB141" s="688">
        <f t="shared" si="76"/>
        <v>0</v>
      </c>
      <c r="CC141" s="688">
        <f t="shared" si="76"/>
        <v>0</v>
      </c>
      <c r="CD141" s="688">
        <f t="shared" si="76"/>
        <v>0</v>
      </c>
      <c r="CE141" s="688">
        <f t="shared" si="76"/>
        <v>0</v>
      </c>
      <c r="CF141" s="688">
        <f t="shared" si="76"/>
        <v>0</v>
      </c>
      <c r="CG141" s="688">
        <f t="shared" si="76"/>
        <v>0</v>
      </c>
      <c r="CH141" s="688">
        <f t="shared" si="76"/>
        <v>0</v>
      </c>
      <c r="CI141" s="688">
        <f t="shared" si="76"/>
        <v>0</v>
      </c>
      <c r="CJ141" s="688">
        <f t="shared" si="76"/>
        <v>0</v>
      </c>
      <c r="CK141" s="688">
        <f t="shared" si="76"/>
        <v>0</v>
      </c>
      <c r="CL141" s="688">
        <f t="shared" si="76"/>
        <v>0</v>
      </c>
      <c r="CM141" s="688">
        <f t="shared" si="76"/>
        <v>0</v>
      </c>
      <c r="CN141" s="688">
        <f t="shared" si="76"/>
        <v>1</v>
      </c>
      <c r="CO141" s="688">
        <f t="shared" si="76"/>
        <v>0</v>
      </c>
      <c r="CP141" s="688">
        <f t="shared" si="76"/>
        <v>0</v>
      </c>
      <c r="CQ141" s="688">
        <f t="shared" si="76"/>
        <v>1</v>
      </c>
      <c r="CR141" s="688">
        <f t="shared" si="76"/>
        <v>0</v>
      </c>
      <c r="CS141" s="688">
        <f t="shared" si="76"/>
        <v>0</v>
      </c>
      <c r="CT141" s="688">
        <f t="shared" si="76"/>
        <v>0</v>
      </c>
      <c r="CU141" s="688">
        <f t="shared" si="76"/>
        <v>0</v>
      </c>
      <c r="CV141" s="688">
        <f t="shared" si="76"/>
        <v>0</v>
      </c>
      <c r="CW141" s="688">
        <f t="shared" si="76"/>
        <v>0</v>
      </c>
      <c r="CX141" s="688">
        <f t="shared" si="76"/>
        <v>2</v>
      </c>
      <c r="CY141" s="688">
        <f t="shared" si="76"/>
        <v>0</v>
      </c>
      <c r="CZ141" s="688">
        <f t="shared" si="76"/>
        <v>0</v>
      </c>
      <c r="DA141" s="688">
        <f t="shared" si="76"/>
        <v>0</v>
      </c>
      <c r="DB141" s="688">
        <f t="shared" si="76"/>
        <v>0</v>
      </c>
      <c r="DC141" s="688">
        <f t="shared" si="76"/>
        <v>0</v>
      </c>
      <c r="DD141" s="688">
        <f t="shared" si="76"/>
        <v>0</v>
      </c>
      <c r="DE141" s="688">
        <f t="shared" si="76"/>
        <v>0</v>
      </c>
      <c r="DF141" s="688">
        <f t="shared" si="76"/>
        <v>0</v>
      </c>
      <c r="DG141" s="688">
        <f t="shared" si="76"/>
        <v>0</v>
      </c>
      <c r="DH141" s="688">
        <f t="shared" si="76"/>
        <v>0</v>
      </c>
      <c r="DI141" s="688">
        <f t="shared" si="76"/>
        <v>0</v>
      </c>
      <c r="DJ141" s="688">
        <f t="shared" si="76"/>
        <v>0</v>
      </c>
      <c r="DK141" s="688">
        <f t="shared" si="76"/>
        <v>0</v>
      </c>
      <c r="DL141" s="688">
        <f t="shared" si="76"/>
        <v>0</v>
      </c>
      <c r="DM141" s="688">
        <f t="shared" si="76"/>
        <v>0</v>
      </c>
      <c r="DN141" s="688">
        <f t="shared" si="76"/>
        <v>0</v>
      </c>
      <c r="DO141" s="688">
        <f t="shared" si="76"/>
        <v>0</v>
      </c>
      <c r="DP141" s="688">
        <f t="shared" si="76"/>
        <v>0</v>
      </c>
      <c r="DQ141" s="688">
        <f t="shared" si="76"/>
        <v>0</v>
      </c>
      <c r="DR141" s="688">
        <f t="shared" si="76"/>
        <v>0</v>
      </c>
      <c r="DS141" s="688">
        <f t="shared" si="76"/>
        <v>0</v>
      </c>
      <c r="DT141" s="688">
        <f t="shared" si="76"/>
        <v>0</v>
      </c>
      <c r="DU141" s="688">
        <f t="shared" si="76"/>
        <v>1</v>
      </c>
      <c r="DV141" s="688">
        <f t="shared" si="76"/>
        <v>1</v>
      </c>
      <c r="DW141" s="688">
        <f t="shared" si="76"/>
        <v>0</v>
      </c>
      <c r="DX141" s="688">
        <f t="shared" si="76"/>
        <v>0</v>
      </c>
      <c r="DY141" s="688">
        <f t="shared" si="76"/>
        <v>0</v>
      </c>
      <c r="DZ141" s="688">
        <f t="shared" si="76"/>
        <v>0</v>
      </c>
      <c r="EA141" s="688">
        <f t="shared" si="76"/>
        <v>9</v>
      </c>
      <c r="EB141" s="688">
        <f t="shared" si="76"/>
        <v>9</v>
      </c>
      <c r="EC141" s="688">
        <f t="shared" si="76"/>
        <v>0</v>
      </c>
      <c r="ED141" s="688">
        <f t="shared" si="76"/>
        <v>0</v>
      </c>
      <c r="EE141" s="688">
        <f t="shared" ref="EE141:GP141" si="77">SUM(EE177:EE180)</f>
        <v>0</v>
      </c>
      <c r="EF141" s="688">
        <f t="shared" si="77"/>
        <v>0</v>
      </c>
      <c r="EG141" s="688">
        <f t="shared" si="77"/>
        <v>0</v>
      </c>
      <c r="EH141" s="688">
        <f t="shared" si="77"/>
        <v>0</v>
      </c>
      <c r="EI141" s="688">
        <f t="shared" si="77"/>
        <v>1</v>
      </c>
      <c r="EJ141" s="688">
        <f t="shared" si="77"/>
        <v>0</v>
      </c>
      <c r="EK141" s="688">
        <f t="shared" si="77"/>
        <v>0</v>
      </c>
      <c r="EL141" s="688">
        <f t="shared" si="77"/>
        <v>0</v>
      </c>
      <c r="EM141" s="688">
        <f t="shared" si="77"/>
        <v>0</v>
      </c>
      <c r="EN141" s="688">
        <f t="shared" si="77"/>
        <v>0</v>
      </c>
      <c r="EO141" s="688">
        <f t="shared" si="77"/>
        <v>0</v>
      </c>
      <c r="EP141" s="688">
        <f t="shared" si="77"/>
        <v>0</v>
      </c>
      <c r="EQ141" s="688">
        <f t="shared" si="77"/>
        <v>0</v>
      </c>
      <c r="ER141" s="688">
        <f t="shared" si="77"/>
        <v>0</v>
      </c>
      <c r="ES141" s="688">
        <f t="shared" si="77"/>
        <v>0</v>
      </c>
      <c r="ET141" s="688">
        <f t="shared" si="77"/>
        <v>0</v>
      </c>
      <c r="EU141" s="688">
        <f t="shared" si="77"/>
        <v>0</v>
      </c>
      <c r="EV141" s="688">
        <f t="shared" si="77"/>
        <v>0</v>
      </c>
      <c r="EW141" s="688">
        <f t="shared" si="77"/>
        <v>0</v>
      </c>
      <c r="EX141" s="688">
        <f t="shared" si="77"/>
        <v>0</v>
      </c>
      <c r="EY141" s="688">
        <f t="shared" si="77"/>
        <v>4</v>
      </c>
      <c r="EZ141" s="688">
        <f t="shared" si="77"/>
        <v>0</v>
      </c>
      <c r="FA141" s="688">
        <f t="shared" si="77"/>
        <v>0</v>
      </c>
      <c r="FB141" s="688">
        <f t="shared" si="77"/>
        <v>0</v>
      </c>
      <c r="FC141" s="688">
        <f t="shared" si="77"/>
        <v>4</v>
      </c>
      <c r="FD141" s="688">
        <f t="shared" si="77"/>
        <v>0</v>
      </c>
      <c r="FE141" s="688">
        <f t="shared" si="77"/>
        <v>1</v>
      </c>
      <c r="FF141" s="688">
        <f t="shared" si="77"/>
        <v>0</v>
      </c>
      <c r="FG141" s="688">
        <f t="shared" si="77"/>
        <v>2</v>
      </c>
      <c r="FH141" s="688">
        <f t="shared" si="77"/>
        <v>2</v>
      </c>
      <c r="FI141" s="688">
        <f t="shared" si="77"/>
        <v>0</v>
      </c>
      <c r="FJ141" s="688">
        <f t="shared" si="77"/>
        <v>0</v>
      </c>
      <c r="FK141" s="688">
        <f t="shared" si="77"/>
        <v>0</v>
      </c>
      <c r="FL141" s="688">
        <f t="shared" si="77"/>
        <v>0</v>
      </c>
      <c r="FM141" s="688">
        <f t="shared" si="77"/>
        <v>0</v>
      </c>
      <c r="FN141" s="688">
        <f t="shared" si="77"/>
        <v>0</v>
      </c>
      <c r="FO141" s="688">
        <f t="shared" si="77"/>
        <v>0</v>
      </c>
      <c r="FP141" s="688">
        <f t="shared" si="77"/>
        <v>0</v>
      </c>
      <c r="FQ141" s="688">
        <f t="shared" si="77"/>
        <v>0</v>
      </c>
      <c r="FR141" s="688">
        <f t="shared" si="77"/>
        <v>0</v>
      </c>
      <c r="FS141" s="688">
        <f t="shared" si="77"/>
        <v>0</v>
      </c>
      <c r="FT141" s="688">
        <f t="shared" si="77"/>
        <v>0</v>
      </c>
      <c r="FU141" s="688">
        <f t="shared" si="77"/>
        <v>0</v>
      </c>
      <c r="FV141" s="688">
        <f t="shared" si="77"/>
        <v>0</v>
      </c>
      <c r="FW141" s="688">
        <f t="shared" si="77"/>
        <v>0</v>
      </c>
      <c r="FX141" s="688">
        <f t="shared" si="77"/>
        <v>0</v>
      </c>
      <c r="FY141" s="688">
        <f t="shared" si="77"/>
        <v>0</v>
      </c>
      <c r="FZ141" s="688">
        <f t="shared" si="77"/>
        <v>0</v>
      </c>
      <c r="GA141" s="688">
        <f t="shared" si="77"/>
        <v>0</v>
      </c>
      <c r="GB141" s="688">
        <f t="shared" si="77"/>
        <v>0</v>
      </c>
      <c r="GC141" s="688">
        <f t="shared" si="77"/>
        <v>0</v>
      </c>
      <c r="GD141" s="688">
        <f t="shared" si="77"/>
        <v>0</v>
      </c>
      <c r="GE141" s="688">
        <f t="shared" si="77"/>
        <v>0</v>
      </c>
      <c r="GF141" s="688">
        <f t="shared" si="77"/>
        <v>0</v>
      </c>
      <c r="GG141" s="688">
        <f t="shared" si="77"/>
        <v>0</v>
      </c>
      <c r="GH141" s="688">
        <f t="shared" si="77"/>
        <v>0</v>
      </c>
      <c r="GI141" s="688">
        <f t="shared" si="77"/>
        <v>0</v>
      </c>
      <c r="GJ141" s="688">
        <f t="shared" si="77"/>
        <v>0</v>
      </c>
      <c r="GK141" s="688">
        <f t="shared" si="77"/>
        <v>0</v>
      </c>
      <c r="GL141" s="688">
        <f t="shared" si="77"/>
        <v>0</v>
      </c>
      <c r="GM141" s="688">
        <f t="shared" si="77"/>
        <v>0</v>
      </c>
      <c r="GN141" s="688">
        <f t="shared" si="77"/>
        <v>0</v>
      </c>
      <c r="GO141" s="688">
        <f t="shared" si="77"/>
        <v>0</v>
      </c>
      <c r="GP141" s="688">
        <f t="shared" si="77"/>
        <v>0</v>
      </c>
      <c r="GQ141" s="688">
        <f t="shared" ref="GQ141:JB141" si="78">SUM(GQ177:GQ180)</f>
        <v>0</v>
      </c>
      <c r="GR141" s="688">
        <f t="shared" si="78"/>
        <v>0</v>
      </c>
      <c r="GS141" s="688">
        <f t="shared" si="78"/>
        <v>0</v>
      </c>
      <c r="GT141" s="688">
        <f t="shared" si="78"/>
        <v>0</v>
      </c>
      <c r="GU141" s="688">
        <f t="shared" si="78"/>
        <v>0</v>
      </c>
      <c r="GV141" s="688">
        <f t="shared" si="78"/>
        <v>0</v>
      </c>
      <c r="GW141" s="688">
        <f t="shared" si="78"/>
        <v>0</v>
      </c>
      <c r="GX141" s="688">
        <f t="shared" si="78"/>
        <v>0</v>
      </c>
      <c r="GY141" s="688">
        <f t="shared" si="78"/>
        <v>0</v>
      </c>
      <c r="GZ141" s="688">
        <f t="shared" si="78"/>
        <v>0</v>
      </c>
      <c r="HA141" s="688">
        <f t="shared" si="78"/>
        <v>0</v>
      </c>
      <c r="HB141" s="688">
        <f t="shared" si="78"/>
        <v>0</v>
      </c>
      <c r="HC141" s="688">
        <f t="shared" si="78"/>
        <v>0</v>
      </c>
      <c r="HD141" s="688">
        <f t="shared" si="78"/>
        <v>0</v>
      </c>
      <c r="HE141" s="688">
        <f t="shared" si="78"/>
        <v>0</v>
      </c>
      <c r="HF141" s="688">
        <f t="shared" si="78"/>
        <v>0</v>
      </c>
      <c r="HG141" s="688">
        <f t="shared" si="78"/>
        <v>0</v>
      </c>
      <c r="HH141" s="688">
        <f t="shared" si="78"/>
        <v>0</v>
      </c>
      <c r="HI141" s="688">
        <f t="shared" si="78"/>
        <v>0</v>
      </c>
      <c r="HJ141" s="688">
        <f t="shared" si="78"/>
        <v>0</v>
      </c>
      <c r="HK141" s="688">
        <f t="shared" si="78"/>
        <v>1</v>
      </c>
      <c r="HL141" s="688">
        <f t="shared" si="78"/>
        <v>0</v>
      </c>
      <c r="HM141" s="688">
        <f t="shared" si="78"/>
        <v>0</v>
      </c>
      <c r="HN141" s="688">
        <f t="shared" si="78"/>
        <v>0</v>
      </c>
      <c r="HO141" s="688">
        <f t="shared" si="78"/>
        <v>0</v>
      </c>
      <c r="HP141" s="688">
        <f t="shared" si="78"/>
        <v>0</v>
      </c>
      <c r="HQ141" s="688">
        <f t="shared" si="78"/>
        <v>0</v>
      </c>
      <c r="HR141" s="688">
        <f t="shared" si="78"/>
        <v>0</v>
      </c>
      <c r="HS141" s="688">
        <f t="shared" si="78"/>
        <v>0</v>
      </c>
      <c r="HT141" s="688">
        <f t="shared" si="78"/>
        <v>0</v>
      </c>
      <c r="HU141" s="688">
        <f t="shared" si="78"/>
        <v>0</v>
      </c>
      <c r="HV141" s="688">
        <f t="shared" si="78"/>
        <v>0</v>
      </c>
      <c r="HW141" s="688">
        <f t="shared" si="78"/>
        <v>0</v>
      </c>
      <c r="HX141" s="688">
        <f t="shared" si="78"/>
        <v>0</v>
      </c>
      <c r="HY141" s="688">
        <f t="shared" si="78"/>
        <v>0</v>
      </c>
      <c r="HZ141" s="688">
        <f t="shared" si="78"/>
        <v>0</v>
      </c>
      <c r="IA141" s="688">
        <f t="shared" si="78"/>
        <v>0</v>
      </c>
      <c r="IB141" s="688">
        <f t="shared" si="78"/>
        <v>0</v>
      </c>
      <c r="IC141" s="688">
        <f t="shared" si="78"/>
        <v>1</v>
      </c>
      <c r="ID141" s="688">
        <f t="shared" si="78"/>
        <v>0</v>
      </c>
      <c r="IE141" s="688">
        <f t="shared" si="78"/>
        <v>0</v>
      </c>
      <c r="IF141" s="688">
        <f t="shared" si="78"/>
        <v>0</v>
      </c>
      <c r="IG141" s="688">
        <f t="shared" si="78"/>
        <v>0</v>
      </c>
      <c r="IH141" s="688">
        <f t="shared" si="78"/>
        <v>0</v>
      </c>
      <c r="II141" s="688">
        <f t="shared" si="78"/>
        <v>0</v>
      </c>
      <c r="IJ141" s="688">
        <f t="shared" si="78"/>
        <v>0</v>
      </c>
      <c r="IK141" s="688">
        <f t="shared" si="78"/>
        <v>0</v>
      </c>
      <c r="IL141" s="688">
        <f t="shared" si="78"/>
        <v>0</v>
      </c>
      <c r="IM141" s="688">
        <f t="shared" si="78"/>
        <v>0</v>
      </c>
      <c r="IN141" s="688">
        <f t="shared" si="78"/>
        <v>0</v>
      </c>
      <c r="IO141" s="688">
        <f t="shared" si="78"/>
        <v>0</v>
      </c>
      <c r="IP141" s="688">
        <f t="shared" si="78"/>
        <v>1</v>
      </c>
      <c r="IQ141" s="688">
        <f t="shared" si="78"/>
        <v>0</v>
      </c>
      <c r="IR141" s="688">
        <f t="shared" si="78"/>
        <v>1</v>
      </c>
      <c r="IS141" s="688">
        <f t="shared" si="78"/>
        <v>0</v>
      </c>
      <c r="IT141" s="688">
        <f t="shared" si="78"/>
        <v>0</v>
      </c>
      <c r="IU141" s="688">
        <f t="shared" si="78"/>
        <v>1</v>
      </c>
      <c r="IV141" s="688">
        <f t="shared" si="78"/>
        <v>0</v>
      </c>
      <c r="IW141" s="688">
        <f t="shared" si="78"/>
        <v>0</v>
      </c>
      <c r="IX141" s="688">
        <f t="shared" si="78"/>
        <v>0</v>
      </c>
      <c r="IY141" s="688">
        <f t="shared" si="78"/>
        <v>0</v>
      </c>
      <c r="IZ141" s="688">
        <f t="shared" si="78"/>
        <v>0</v>
      </c>
      <c r="JA141" s="688">
        <f t="shared" si="78"/>
        <v>0</v>
      </c>
      <c r="JB141" s="688">
        <f t="shared" si="78"/>
        <v>1</v>
      </c>
      <c r="JC141" s="688">
        <f t="shared" ref="JC141:JW141" si="79">SUM(JC177:JC180)</f>
        <v>0</v>
      </c>
      <c r="JD141" s="688">
        <f t="shared" si="79"/>
        <v>0</v>
      </c>
      <c r="JE141" s="688">
        <f t="shared" si="79"/>
        <v>0</v>
      </c>
      <c r="JF141" s="688">
        <f t="shared" si="79"/>
        <v>0</v>
      </c>
      <c r="JG141" s="688">
        <f t="shared" si="79"/>
        <v>0</v>
      </c>
      <c r="JH141" s="688">
        <f t="shared" si="79"/>
        <v>0</v>
      </c>
      <c r="JI141" s="688">
        <f t="shared" si="79"/>
        <v>0</v>
      </c>
      <c r="JJ141" s="688">
        <f t="shared" si="79"/>
        <v>0</v>
      </c>
      <c r="JK141" s="688">
        <f t="shared" si="79"/>
        <v>0</v>
      </c>
      <c r="JL141" s="688">
        <f t="shared" si="79"/>
        <v>0</v>
      </c>
      <c r="JM141" s="688">
        <f t="shared" si="79"/>
        <v>0</v>
      </c>
      <c r="JN141" s="688">
        <f t="shared" si="79"/>
        <v>0</v>
      </c>
      <c r="JO141" s="688">
        <f t="shared" si="79"/>
        <v>0</v>
      </c>
      <c r="JP141" s="688">
        <f t="shared" si="79"/>
        <v>0</v>
      </c>
      <c r="JQ141" s="688">
        <f t="shared" si="79"/>
        <v>0</v>
      </c>
      <c r="JR141" s="688">
        <f t="shared" si="79"/>
        <v>0</v>
      </c>
      <c r="JS141" s="688">
        <f t="shared" si="79"/>
        <v>0</v>
      </c>
      <c r="JT141" s="688">
        <f t="shared" si="79"/>
        <v>1</v>
      </c>
      <c r="JU141" s="688">
        <f t="shared" si="79"/>
        <v>1</v>
      </c>
      <c r="JV141" s="688">
        <f t="shared" si="79"/>
        <v>1</v>
      </c>
      <c r="JW141" s="688">
        <f t="shared" si="79"/>
        <v>1</v>
      </c>
      <c r="JX141" s="688">
        <f t="shared" ref="JX141:KC141" si="80">SUM(JX177:JX180)</f>
        <v>0</v>
      </c>
      <c r="JY141" s="688">
        <f t="shared" si="80"/>
        <v>0</v>
      </c>
      <c r="JZ141" s="688">
        <f t="shared" si="80"/>
        <v>0</v>
      </c>
      <c r="KA141" s="688">
        <f t="shared" si="80"/>
        <v>0</v>
      </c>
      <c r="KB141" s="688">
        <f t="shared" si="80"/>
        <v>0</v>
      </c>
      <c r="KC141" s="688">
        <f t="shared" si="80"/>
        <v>0</v>
      </c>
    </row>
    <row r="142" spans="1:289" s="686" customFormat="1" ht="15">
      <c r="A142" s="687">
        <v>10</v>
      </c>
      <c r="B142" s="744" t="s">
        <v>320</v>
      </c>
      <c r="C142" s="745"/>
      <c r="D142" s="745"/>
      <c r="E142" s="745"/>
      <c r="F142" s="688">
        <v>0</v>
      </c>
      <c r="G142" s="688">
        <v>167</v>
      </c>
      <c r="H142" s="688">
        <v>3</v>
      </c>
      <c r="I142" s="688">
        <v>0</v>
      </c>
      <c r="J142" s="688">
        <v>168</v>
      </c>
      <c r="K142" s="688">
        <v>3</v>
      </c>
      <c r="L142" s="688">
        <v>0</v>
      </c>
      <c r="M142" s="688">
        <v>0</v>
      </c>
      <c r="N142" s="688">
        <v>0</v>
      </c>
      <c r="O142" s="688">
        <v>0</v>
      </c>
      <c r="P142" s="688">
        <v>0</v>
      </c>
      <c r="Q142" s="688">
        <v>0</v>
      </c>
      <c r="R142" s="688">
        <v>0</v>
      </c>
      <c r="S142" s="688">
        <v>0</v>
      </c>
      <c r="T142" s="688">
        <v>0</v>
      </c>
      <c r="U142" s="688">
        <v>0</v>
      </c>
      <c r="V142" s="688">
        <v>0</v>
      </c>
      <c r="W142" s="688">
        <v>0</v>
      </c>
      <c r="X142" s="688">
        <v>0</v>
      </c>
      <c r="Y142" s="688">
        <v>0</v>
      </c>
      <c r="Z142" s="688">
        <v>0</v>
      </c>
      <c r="AA142" s="688">
        <v>0</v>
      </c>
      <c r="AB142" s="688">
        <v>0</v>
      </c>
      <c r="AC142" s="688">
        <v>0</v>
      </c>
      <c r="AD142" s="688">
        <v>0</v>
      </c>
      <c r="AE142" s="688">
        <v>0</v>
      </c>
      <c r="AF142" s="688">
        <v>0</v>
      </c>
      <c r="AG142" s="688">
        <v>0</v>
      </c>
      <c r="AH142" s="688">
        <v>0</v>
      </c>
      <c r="AI142" s="688">
        <v>0</v>
      </c>
      <c r="AJ142" s="688">
        <v>0</v>
      </c>
      <c r="AK142" s="688">
        <v>0</v>
      </c>
      <c r="AL142" s="688">
        <v>0</v>
      </c>
      <c r="AM142" s="688">
        <v>0</v>
      </c>
      <c r="AN142" s="688">
        <v>0</v>
      </c>
      <c r="AO142" s="688">
        <v>0</v>
      </c>
      <c r="AP142" s="688">
        <v>0</v>
      </c>
      <c r="AQ142" s="688">
        <v>0</v>
      </c>
      <c r="AR142" s="688">
        <v>0</v>
      </c>
      <c r="AS142" s="688">
        <v>0</v>
      </c>
      <c r="AT142" s="688">
        <v>0</v>
      </c>
      <c r="AU142" s="688">
        <v>0</v>
      </c>
      <c r="AV142" s="688">
        <v>0</v>
      </c>
      <c r="AW142" s="688">
        <v>0</v>
      </c>
      <c r="AX142" s="688">
        <v>0</v>
      </c>
      <c r="AY142" s="688">
        <v>0</v>
      </c>
      <c r="AZ142" s="688">
        <v>0</v>
      </c>
      <c r="BA142" s="688">
        <v>0</v>
      </c>
      <c r="BB142" s="688">
        <v>0</v>
      </c>
      <c r="BC142" s="688">
        <v>0</v>
      </c>
      <c r="BD142" s="688">
        <v>0</v>
      </c>
      <c r="BE142" s="688">
        <v>0</v>
      </c>
      <c r="BF142" s="688">
        <v>0</v>
      </c>
      <c r="BG142" s="688">
        <v>0</v>
      </c>
      <c r="BH142" s="688">
        <v>0</v>
      </c>
      <c r="BI142" s="688">
        <v>0</v>
      </c>
      <c r="BJ142" s="688">
        <v>0</v>
      </c>
      <c r="BK142" s="688">
        <v>0</v>
      </c>
      <c r="BL142" s="688">
        <v>0</v>
      </c>
      <c r="BM142" s="688">
        <v>0</v>
      </c>
      <c r="BN142" s="688">
        <v>0</v>
      </c>
      <c r="BO142" s="688">
        <v>0</v>
      </c>
      <c r="BP142" s="688">
        <v>0</v>
      </c>
      <c r="BQ142" s="688">
        <v>0</v>
      </c>
      <c r="BR142" s="688">
        <v>0</v>
      </c>
      <c r="BS142" s="688">
        <v>0</v>
      </c>
      <c r="BT142" s="688">
        <v>0</v>
      </c>
      <c r="BU142" s="688">
        <v>0</v>
      </c>
      <c r="BV142" s="688">
        <v>0</v>
      </c>
      <c r="BW142" s="688">
        <v>0</v>
      </c>
      <c r="BX142" s="688">
        <v>0</v>
      </c>
      <c r="BY142" s="688">
        <v>0</v>
      </c>
      <c r="BZ142" s="688">
        <v>0</v>
      </c>
      <c r="CA142" s="688">
        <v>0</v>
      </c>
      <c r="CB142" s="688">
        <v>0</v>
      </c>
      <c r="CC142" s="688">
        <v>0</v>
      </c>
      <c r="CD142" s="688">
        <v>0</v>
      </c>
      <c r="CE142" s="688">
        <v>0</v>
      </c>
      <c r="CF142" s="688">
        <v>0</v>
      </c>
      <c r="CG142" s="688">
        <v>0</v>
      </c>
      <c r="CH142" s="688">
        <v>0</v>
      </c>
      <c r="CI142" s="688">
        <v>0</v>
      </c>
      <c r="CJ142" s="688">
        <v>0</v>
      </c>
      <c r="CK142" s="688">
        <v>0</v>
      </c>
      <c r="CL142" s="688">
        <v>0</v>
      </c>
      <c r="CM142" s="688">
        <v>0</v>
      </c>
      <c r="CN142" s="688">
        <v>0</v>
      </c>
      <c r="CO142" s="688">
        <v>0</v>
      </c>
      <c r="CP142" s="688">
        <v>0</v>
      </c>
      <c r="CQ142" s="688">
        <v>0</v>
      </c>
      <c r="CR142" s="688">
        <v>0</v>
      </c>
      <c r="CS142" s="688">
        <v>0</v>
      </c>
      <c r="CT142" s="688">
        <v>0</v>
      </c>
      <c r="CU142" s="688">
        <v>0</v>
      </c>
      <c r="CV142" s="688">
        <v>0</v>
      </c>
      <c r="CW142" s="688">
        <v>0</v>
      </c>
      <c r="CX142" s="688">
        <v>0</v>
      </c>
      <c r="CY142" s="688">
        <v>0</v>
      </c>
      <c r="CZ142" s="688">
        <v>0</v>
      </c>
      <c r="DA142" s="688">
        <v>0</v>
      </c>
      <c r="DB142" s="688">
        <v>0</v>
      </c>
      <c r="DC142" s="688">
        <v>0</v>
      </c>
      <c r="DD142" s="688">
        <v>0</v>
      </c>
      <c r="DE142" s="688">
        <v>0</v>
      </c>
      <c r="DF142" s="688">
        <v>0</v>
      </c>
      <c r="DG142" s="688">
        <v>0</v>
      </c>
      <c r="DH142" s="688">
        <v>0</v>
      </c>
      <c r="DI142" s="688">
        <v>0</v>
      </c>
      <c r="DJ142" s="688">
        <v>0</v>
      </c>
      <c r="DK142" s="688">
        <v>0</v>
      </c>
      <c r="DL142" s="688">
        <v>0</v>
      </c>
      <c r="DM142" s="688">
        <v>0</v>
      </c>
      <c r="DN142" s="688">
        <v>0</v>
      </c>
      <c r="DO142" s="688">
        <v>0</v>
      </c>
      <c r="DP142" s="688">
        <v>0</v>
      </c>
      <c r="DQ142" s="688">
        <v>0</v>
      </c>
      <c r="DR142" s="688">
        <v>0</v>
      </c>
      <c r="DS142" s="688">
        <v>0</v>
      </c>
      <c r="DT142" s="688">
        <v>0</v>
      </c>
      <c r="DU142" s="688">
        <v>0</v>
      </c>
      <c r="DV142" s="688">
        <v>0</v>
      </c>
      <c r="DW142" s="688">
        <v>0</v>
      </c>
      <c r="DX142" s="688">
        <v>0</v>
      </c>
      <c r="DY142" s="688">
        <v>0</v>
      </c>
      <c r="DZ142" s="688">
        <v>0</v>
      </c>
      <c r="EA142" s="688">
        <v>0</v>
      </c>
      <c r="EB142" s="688">
        <v>0</v>
      </c>
      <c r="EC142" s="688">
        <v>0</v>
      </c>
      <c r="ED142" s="688">
        <v>0</v>
      </c>
      <c r="EE142" s="688">
        <v>0</v>
      </c>
      <c r="EF142" s="688">
        <v>0</v>
      </c>
      <c r="EG142" s="688">
        <v>0</v>
      </c>
      <c r="EH142" s="688">
        <v>0</v>
      </c>
      <c r="EI142" s="688">
        <v>1</v>
      </c>
      <c r="EJ142" s="688">
        <v>3</v>
      </c>
      <c r="EK142" s="688">
        <v>3</v>
      </c>
      <c r="EL142" s="688">
        <v>0</v>
      </c>
      <c r="EM142" s="688">
        <v>0</v>
      </c>
      <c r="EN142" s="688">
        <v>0</v>
      </c>
      <c r="EO142" s="688">
        <v>0</v>
      </c>
      <c r="EP142" s="688">
        <v>0</v>
      </c>
      <c r="EQ142" s="688">
        <v>0</v>
      </c>
      <c r="ER142" s="688">
        <v>0</v>
      </c>
      <c r="ES142" s="688">
        <v>0</v>
      </c>
      <c r="ET142" s="688">
        <v>0</v>
      </c>
      <c r="EU142" s="688">
        <v>0</v>
      </c>
      <c r="EV142" s="688">
        <v>0</v>
      </c>
      <c r="EW142" s="688">
        <v>0</v>
      </c>
      <c r="EX142" s="688">
        <v>0</v>
      </c>
      <c r="EY142" s="688">
        <v>1</v>
      </c>
      <c r="EZ142" s="688">
        <v>2</v>
      </c>
      <c r="FA142" s="688">
        <v>0</v>
      </c>
      <c r="FB142" s="688">
        <v>0</v>
      </c>
      <c r="FC142" s="688">
        <v>14</v>
      </c>
      <c r="FD142" s="688">
        <v>9</v>
      </c>
      <c r="FE142" s="688">
        <v>7</v>
      </c>
      <c r="FF142" s="688">
        <v>0</v>
      </c>
      <c r="FG142" s="688">
        <v>5</v>
      </c>
      <c r="FH142" s="688">
        <v>4</v>
      </c>
      <c r="FI142" s="688">
        <v>0</v>
      </c>
      <c r="FJ142" s="688">
        <v>0</v>
      </c>
      <c r="FK142" s="688">
        <v>0</v>
      </c>
      <c r="FL142" s="688">
        <v>0</v>
      </c>
      <c r="FM142" s="688">
        <v>0</v>
      </c>
      <c r="FN142" s="688">
        <v>0</v>
      </c>
      <c r="FO142" s="688">
        <v>0</v>
      </c>
      <c r="FP142" s="688">
        <v>0</v>
      </c>
      <c r="FQ142" s="688">
        <v>0</v>
      </c>
      <c r="FR142" s="688">
        <v>0</v>
      </c>
      <c r="FS142" s="688">
        <v>0</v>
      </c>
      <c r="FT142" s="688">
        <v>0</v>
      </c>
      <c r="FU142" s="688">
        <v>0</v>
      </c>
      <c r="FV142" s="688">
        <v>0</v>
      </c>
      <c r="FW142" s="688">
        <v>0</v>
      </c>
      <c r="FX142" s="688">
        <v>0</v>
      </c>
      <c r="FY142" s="688">
        <v>0</v>
      </c>
      <c r="FZ142" s="688">
        <v>0</v>
      </c>
      <c r="GA142" s="688">
        <v>0</v>
      </c>
      <c r="GB142" s="688">
        <v>0</v>
      </c>
      <c r="GC142" s="688">
        <v>0</v>
      </c>
      <c r="GD142" s="688">
        <v>0</v>
      </c>
      <c r="GE142" s="688">
        <v>0</v>
      </c>
      <c r="GF142" s="688">
        <v>0</v>
      </c>
      <c r="GG142" s="688">
        <v>0</v>
      </c>
      <c r="GH142" s="688">
        <v>0</v>
      </c>
      <c r="GI142" s="688">
        <v>0</v>
      </c>
      <c r="GJ142" s="688">
        <v>0</v>
      </c>
      <c r="GK142" s="688">
        <v>0</v>
      </c>
      <c r="GL142" s="688">
        <v>0</v>
      </c>
      <c r="GM142" s="688">
        <v>0</v>
      </c>
      <c r="GN142" s="688">
        <v>0</v>
      </c>
      <c r="GO142" s="688">
        <v>0</v>
      </c>
      <c r="GP142" s="688">
        <v>0</v>
      </c>
      <c r="GQ142" s="688">
        <v>0</v>
      </c>
      <c r="GR142" s="688">
        <v>0</v>
      </c>
      <c r="GS142" s="688">
        <v>0</v>
      </c>
      <c r="GT142" s="688">
        <v>0</v>
      </c>
      <c r="GU142" s="688">
        <v>0</v>
      </c>
      <c r="GV142" s="688">
        <v>0</v>
      </c>
      <c r="GW142" s="688">
        <v>0</v>
      </c>
      <c r="GX142" s="688">
        <v>0</v>
      </c>
      <c r="GY142" s="688">
        <v>0</v>
      </c>
      <c r="GZ142" s="688">
        <v>0</v>
      </c>
      <c r="HA142" s="688">
        <v>0</v>
      </c>
      <c r="HB142" s="688">
        <v>0</v>
      </c>
      <c r="HC142" s="688">
        <v>0</v>
      </c>
      <c r="HD142" s="688">
        <v>0</v>
      </c>
      <c r="HE142" s="688">
        <v>0</v>
      </c>
      <c r="HF142" s="688">
        <v>0</v>
      </c>
      <c r="HG142" s="688">
        <v>0</v>
      </c>
      <c r="HH142" s="688">
        <v>0</v>
      </c>
      <c r="HI142" s="688">
        <v>0</v>
      </c>
      <c r="HJ142" s="688">
        <v>0</v>
      </c>
      <c r="HK142" s="688">
        <v>0</v>
      </c>
      <c r="HL142" s="688">
        <v>0</v>
      </c>
      <c r="HM142" s="688">
        <v>0</v>
      </c>
      <c r="HN142" s="688">
        <v>0</v>
      </c>
      <c r="HO142" s="688">
        <v>0</v>
      </c>
      <c r="HP142" s="688">
        <v>0</v>
      </c>
      <c r="HQ142" s="688">
        <v>0</v>
      </c>
      <c r="HR142" s="688">
        <v>0</v>
      </c>
      <c r="HS142" s="688">
        <v>0</v>
      </c>
      <c r="HT142" s="688">
        <v>0</v>
      </c>
      <c r="HU142" s="688">
        <v>0</v>
      </c>
      <c r="HV142" s="688">
        <v>0</v>
      </c>
      <c r="HW142" s="688">
        <v>0</v>
      </c>
      <c r="HX142" s="688">
        <v>0</v>
      </c>
      <c r="HY142" s="688">
        <v>0</v>
      </c>
      <c r="HZ142" s="688">
        <v>0</v>
      </c>
      <c r="IA142" s="688">
        <v>0</v>
      </c>
      <c r="IB142" s="688">
        <v>0</v>
      </c>
      <c r="IC142" s="688">
        <v>0</v>
      </c>
      <c r="ID142" s="688">
        <v>0</v>
      </c>
      <c r="IE142" s="688">
        <v>0</v>
      </c>
      <c r="IF142" s="688">
        <v>0</v>
      </c>
      <c r="IG142" s="688">
        <v>0</v>
      </c>
      <c r="IH142" s="688">
        <v>0</v>
      </c>
      <c r="II142" s="688">
        <v>0</v>
      </c>
      <c r="IJ142" s="688">
        <v>0</v>
      </c>
      <c r="IK142" s="688">
        <v>0</v>
      </c>
      <c r="IL142" s="688">
        <v>0</v>
      </c>
      <c r="IM142" s="688">
        <v>0</v>
      </c>
      <c r="IN142" s="688">
        <v>0</v>
      </c>
      <c r="IO142" s="688">
        <v>0</v>
      </c>
      <c r="IP142" s="688">
        <v>0</v>
      </c>
      <c r="IQ142" s="688">
        <v>0</v>
      </c>
      <c r="IR142" s="688">
        <v>0</v>
      </c>
      <c r="IS142" s="688">
        <v>0</v>
      </c>
      <c r="IT142" s="688">
        <v>0</v>
      </c>
      <c r="IU142" s="688">
        <v>0</v>
      </c>
      <c r="IV142" s="688">
        <v>0</v>
      </c>
      <c r="IW142" s="688">
        <v>0</v>
      </c>
      <c r="IX142" s="688">
        <v>0</v>
      </c>
      <c r="IY142" s="688">
        <v>0</v>
      </c>
      <c r="IZ142" s="688">
        <v>0</v>
      </c>
      <c r="JA142" s="688">
        <v>0</v>
      </c>
      <c r="JB142" s="688">
        <v>0</v>
      </c>
      <c r="JC142" s="688">
        <v>0</v>
      </c>
      <c r="JD142" s="688">
        <v>0</v>
      </c>
      <c r="JE142" s="688">
        <v>0</v>
      </c>
      <c r="JF142" s="688">
        <v>0</v>
      </c>
      <c r="JG142" s="688">
        <v>0</v>
      </c>
      <c r="JH142" s="688">
        <v>0</v>
      </c>
      <c r="JI142" s="688">
        <v>0</v>
      </c>
      <c r="JJ142" s="688">
        <v>0</v>
      </c>
      <c r="JK142" s="688">
        <v>0</v>
      </c>
      <c r="JL142" s="688">
        <v>0</v>
      </c>
      <c r="JM142" s="688">
        <v>0</v>
      </c>
      <c r="JN142" s="688">
        <v>0</v>
      </c>
      <c r="JO142" s="688">
        <v>0</v>
      </c>
      <c r="JP142" s="688">
        <v>0</v>
      </c>
      <c r="JQ142" s="688">
        <v>0</v>
      </c>
      <c r="JR142" s="688">
        <v>0</v>
      </c>
      <c r="JS142" s="688">
        <v>0</v>
      </c>
      <c r="JT142" s="688">
        <v>0</v>
      </c>
      <c r="JU142" s="688">
        <v>0</v>
      </c>
      <c r="JV142" s="688">
        <v>0</v>
      </c>
      <c r="JW142" s="688">
        <v>0</v>
      </c>
      <c r="JX142" s="688"/>
      <c r="JY142" s="688"/>
      <c r="JZ142" s="688"/>
      <c r="KA142" s="688"/>
      <c r="KB142" s="688"/>
      <c r="KC142" s="688"/>
    </row>
    <row r="143" spans="1:289" s="686" customFormat="1" ht="15">
      <c r="A143" s="702">
        <v>11</v>
      </c>
      <c r="B143" s="739" t="s">
        <v>321</v>
      </c>
      <c r="C143" s="740"/>
      <c r="D143" s="740"/>
      <c r="E143" s="740"/>
      <c r="F143" s="703">
        <v>0</v>
      </c>
      <c r="G143" s="703">
        <v>1</v>
      </c>
      <c r="H143" s="703">
        <v>0</v>
      </c>
      <c r="I143" s="703">
        <v>5</v>
      </c>
      <c r="J143" s="703">
        <v>1</v>
      </c>
      <c r="K143" s="703">
        <v>0</v>
      </c>
      <c r="L143" s="703">
        <v>69</v>
      </c>
      <c r="M143" s="703">
        <v>57</v>
      </c>
      <c r="N143" s="703">
        <v>62</v>
      </c>
      <c r="O143" s="703">
        <v>69</v>
      </c>
      <c r="P143" s="703">
        <v>57</v>
      </c>
      <c r="Q143" s="703">
        <v>65</v>
      </c>
      <c r="R143" s="703">
        <v>0</v>
      </c>
      <c r="S143" s="703">
        <v>0</v>
      </c>
      <c r="T143" s="703">
        <v>0</v>
      </c>
      <c r="U143" s="703">
        <v>0</v>
      </c>
      <c r="V143" s="703">
        <v>0</v>
      </c>
      <c r="W143" s="703">
        <v>0</v>
      </c>
      <c r="X143" s="703">
        <v>68</v>
      </c>
      <c r="Y143" s="703">
        <v>59</v>
      </c>
      <c r="Z143" s="703">
        <v>70</v>
      </c>
      <c r="AA143" s="703">
        <v>56</v>
      </c>
      <c r="AB143" s="703">
        <v>0</v>
      </c>
      <c r="AC143" s="703">
        <v>6</v>
      </c>
      <c r="AD143" s="703">
        <v>0</v>
      </c>
      <c r="AE143" s="703">
        <v>0</v>
      </c>
      <c r="AF143" s="703">
        <v>0</v>
      </c>
      <c r="AG143" s="703">
        <v>0</v>
      </c>
      <c r="AH143" s="703">
        <v>56</v>
      </c>
      <c r="AI143" s="703">
        <v>58</v>
      </c>
      <c r="AJ143" s="703">
        <v>64</v>
      </c>
      <c r="AK143" s="703">
        <v>0</v>
      </c>
      <c r="AL143" s="703">
        <v>68</v>
      </c>
      <c r="AM143" s="703">
        <v>52</v>
      </c>
      <c r="AN143" s="703">
        <v>59</v>
      </c>
      <c r="AO143" s="703">
        <v>50</v>
      </c>
      <c r="AP143" s="703">
        <v>0</v>
      </c>
      <c r="AQ143" s="703">
        <v>0</v>
      </c>
      <c r="AR143" s="703">
        <v>0</v>
      </c>
      <c r="AS143" s="703">
        <v>0</v>
      </c>
      <c r="AT143" s="703">
        <v>0</v>
      </c>
      <c r="AU143" s="703">
        <v>0</v>
      </c>
      <c r="AV143" s="703">
        <v>0</v>
      </c>
      <c r="AW143" s="703">
        <v>2</v>
      </c>
      <c r="AX143" s="703">
        <v>0</v>
      </c>
      <c r="AY143" s="703">
        <v>0</v>
      </c>
      <c r="AZ143" s="703">
        <v>1</v>
      </c>
      <c r="BA143" s="703">
        <v>0</v>
      </c>
      <c r="BB143" s="703">
        <v>0</v>
      </c>
      <c r="BC143" s="703">
        <v>0</v>
      </c>
      <c r="BD143" s="703">
        <v>0</v>
      </c>
      <c r="BE143" s="703">
        <v>0</v>
      </c>
      <c r="BF143" s="703">
        <v>0</v>
      </c>
      <c r="BG143" s="703">
        <v>0</v>
      </c>
      <c r="BH143" s="703">
        <v>0</v>
      </c>
      <c r="BI143" s="703">
        <v>0</v>
      </c>
      <c r="BJ143" s="703">
        <v>0</v>
      </c>
      <c r="BK143" s="703">
        <v>0</v>
      </c>
      <c r="BL143" s="703">
        <v>3</v>
      </c>
      <c r="BM143" s="703">
        <v>6</v>
      </c>
      <c r="BN143" s="703">
        <v>0</v>
      </c>
      <c r="BO143" s="703">
        <v>0</v>
      </c>
      <c r="BP143" s="703">
        <v>1</v>
      </c>
      <c r="BQ143" s="703">
        <v>0</v>
      </c>
      <c r="BR143" s="703">
        <v>0</v>
      </c>
      <c r="BS143" s="703">
        <v>1</v>
      </c>
      <c r="BT143" s="703">
        <v>0</v>
      </c>
      <c r="BU143" s="703">
        <v>0</v>
      </c>
      <c r="BV143" s="703">
        <v>0</v>
      </c>
      <c r="BW143" s="703">
        <v>0</v>
      </c>
      <c r="BX143" s="703">
        <v>0</v>
      </c>
      <c r="BY143" s="703">
        <v>0</v>
      </c>
      <c r="BZ143" s="703">
        <v>7</v>
      </c>
      <c r="CA143" s="703">
        <v>7</v>
      </c>
      <c r="CB143" s="703">
        <v>0</v>
      </c>
      <c r="CC143" s="703">
        <v>0</v>
      </c>
      <c r="CD143" s="703">
        <v>0</v>
      </c>
      <c r="CE143" s="703">
        <v>0</v>
      </c>
      <c r="CF143" s="703">
        <v>0</v>
      </c>
      <c r="CG143" s="703">
        <v>0</v>
      </c>
      <c r="CH143" s="703">
        <v>3</v>
      </c>
      <c r="CI143" s="703">
        <v>0</v>
      </c>
      <c r="CJ143" s="703">
        <v>0</v>
      </c>
      <c r="CK143" s="703">
        <v>2</v>
      </c>
      <c r="CL143" s="703">
        <v>0</v>
      </c>
      <c r="CM143" s="703">
        <v>0</v>
      </c>
      <c r="CN143" s="703">
        <v>0</v>
      </c>
      <c r="CO143" s="703">
        <v>0</v>
      </c>
      <c r="CP143" s="703">
        <v>0</v>
      </c>
      <c r="CQ143" s="703">
        <v>0</v>
      </c>
      <c r="CR143" s="703">
        <v>0</v>
      </c>
      <c r="CS143" s="703">
        <v>0</v>
      </c>
      <c r="CT143" s="703">
        <v>0</v>
      </c>
      <c r="CU143" s="703">
        <v>0</v>
      </c>
      <c r="CV143" s="703">
        <v>0</v>
      </c>
      <c r="CW143" s="703">
        <v>0</v>
      </c>
      <c r="CX143" s="703">
        <v>1</v>
      </c>
      <c r="CY143" s="703">
        <v>0</v>
      </c>
      <c r="CZ143" s="703">
        <v>0</v>
      </c>
      <c r="DA143" s="703">
        <v>0</v>
      </c>
      <c r="DB143" s="703">
        <v>0</v>
      </c>
      <c r="DC143" s="703">
        <v>0</v>
      </c>
      <c r="DD143" s="703">
        <v>0</v>
      </c>
      <c r="DE143" s="703">
        <v>0</v>
      </c>
      <c r="DF143" s="703">
        <v>0</v>
      </c>
      <c r="DG143" s="703">
        <v>0</v>
      </c>
      <c r="DH143" s="703">
        <v>0</v>
      </c>
      <c r="DI143" s="703">
        <v>0</v>
      </c>
      <c r="DJ143" s="703">
        <v>0</v>
      </c>
      <c r="DK143" s="703">
        <v>0</v>
      </c>
      <c r="DL143" s="703">
        <v>0</v>
      </c>
      <c r="DM143" s="703">
        <v>0</v>
      </c>
      <c r="DN143" s="703">
        <v>0</v>
      </c>
      <c r="DO143" s="703">
        <v>0</v>
      </c>
      <c r="DP143" s="703">
        <v>0</v>
      </c>
      <c r="DQ143" s="703">
        <v>0</v>
      </c>
      <c r="DR143" s="703">
        <v>0</v>
      </c>
      <c r="DS143" s="703">
        <v>0</v>
      </c>
      <c r="DT143" s="703">
        <v>0</v>
      </c>
      <c r="DU143" s="703">
        <v>0</v>
      </c>
      <c r="DV143" s="703">
        <v>4</v>
      </c>
      <c r="DW143" s="703">
        <v>0</v>
      </c>
      <c r="DX143" s="703">
        <v>0</v>
      </c>
      <c r="DY143" s="703">
        <v>0</v>
      </c>
      <c r="DZ143" s="703">
        <v>0</v>
      </c>
      <c r="EA143" s="703">
        <v>33</v>
      </c>
      <c r="EB143" s="703">
        <v>30</v>
      </c>
      <c r="EC143" s="703">
        <v>0</v>
      </c>
      <c r="ED143" s="703">
        <v>0</v>
      </c>
      <c r="EE143" s="703">
        <v>0</v>
      </c>
      <c r="EF143" s="703">
        <v>0</v>
      </c>
      <c r="EG143" s="703">
        <v>0</v>
      </c>
      <c r="EH143" s="703">
        <v>1</v>
      </c>
      <c r="EI143" s="703">
        <v>3</v>
      </c>
      <c r="EJ143" s="703">
        <v>1</v>
      </c>
      <c r="EK143" s="703">
        <v>2</v>
      </c>
      <c r="EL143" s="703">
        <v>3</v>
      </c>
      <c r="EM143" s="703">
        <v>0</v>
      </c>
      <c r="EN143" s="703">
        <v>0</v>
      </c>
      <c r="EO143" s="703">
        <v>0</v>
      </c>
      <c r="EP143" s="703">
        <v>1</v>
      </c>
      <c r="EQ143" s="703">
        <v>1</v>
      </c>
      <c r="ER143" s="703">
        <v>1</v>
      </c>
      <c r="ES143" s="703">
        <v>1</v>
      </c>
      <c r="ET143" s="703">
        <v>0</v>
      </c>
      <c r="EU143" s="703">
        <v>0</v>
      </c>
      <c r="EV143" s="703">
        <v>0</v>
      </c>
      <c r="EW143" s="703">
        <v>0</v>
      </c>
      <c r="EX143" s="703">
        <v>0</v>
      </c>
      <c r="EY143" s="703">
        <v>2</v>
      </c>
      <c r="EZ143" s="703">
        <v>3</v>
      </c>
      <c r="FA143" s="703">
        <v>0</v>
      </c>
      <c r="FB143" s="703">
        <v>0</v>
      </c>
      <c r="FC143" s="703">
        <v>11</v>
      </c>
      <c r="FD143" s="703">
        <v>12</v>
      </c>
      <c r="FE143" s="703">
        <v>2</v>
      </c>
      <c r="FF143" s="703">
        <v>0</v>
      </c>
      <c r="FG143" s="703">
        <v>7</v>
      </c>
      <c r="FH143" s="703">
        <v>3</v>
      </c>
      <c r="FI143" s="703">
        <v>0</v>
      </c>
      <c r="FJ143" s="703">
        <v>0</v>
      </c>
      <c r="FK143" s="703">
        <v>0</v>
      </c>
      <c r="FL143" s="703">
        <v>0</v>
      </c>
      <c r="FM143" s="703">
        <v>0</v>
      </c>
      <c r="FN143" s="703">
        <v>0</v>
      </c>
      <c r="FO143" s="703">
        <v>0</v>
      </c>
      <c r="FP143" s="703">
        <v>0</v>
      </c>
      <c r="FQ143" s="703">
        <v>2</v>
      </c>
      <c r="FR143" s="703">
        <v>0</v>
      </c>
      <c r="FS143" s="703">
        <v>0</v>
      </c>
      <c r="FT143" s="703">
        <v>5</v>
      </c>
      <c r="FU143" s="703">
        <v>4</v>
      </c>
      <c r="FV143" s="703">
        <v>120</v>
      </c>
      <c r="FW143" s="703">
        <v>54</v>
      </c>
      <c r="FX143" s="703">
        <v>8</v>
      </c>
      <c r="FY143" s="703">
        <v>17</v>
      </c>
      <c r="FZ143" s="703">
        <v>20</v>
      </c>
      <c r="GA143" s="703">
        <v>0</v>
      </c>
      <c r="GB143" s="703">
        <v>0</v>
      </c>
      <c r="GC143" s="703">
        <v>0</v>
      </c>
      <c r="GD143" s="703">
        <v>0</v>
      </c>
      <c r="GE143" s="703">
        <v>0</v>
      </c>
      <c r="GF143" s="703">
        <v>0</v>
      </c>
      <c r="GG143" s="703">
        <v>0</v>
      </c>
      <c r="GH143" s="703">
        <v>0</v>
      </c>
      <c r="GI143" s="703">
        <v>0</v>
      </c>
      <c r="GJ143" s="703">
        <v>0</v>
      </c>
      <c r="GK143" s="703">
        <v>0</v>
      </c>
      <c r="GL143" s="703">
        <v>0</v>
      </c>
      <c r="GM143" s="703">
        <v>1</v>
      </c>
      <c r="GN143" s="703">
        <v>0</v>
      </c>
      <c r="GO143" s="703">
        <v>0</v>
      </c>
      <c r="GP143" s="703">
        <v>172</v>
      </c>
      <c r="GQ143" s="703">
        <v>0</v>
      </c>
      <c r="GR143" s="703">
        <v>0</v>
      </c>
      <c r="GS143" s="703">
        <v>0</v>
      </c>
      <c r="GT143" s="703">
        <v>2</v>
      </c>
      <c r="GU143" s="703">
        <v>0</v>
      </c>
      <c r="GV143" s="703">
        <v>2</v>
      </c>
      <c r="GW143" s="703">
        <v>0</v>
      </c>
      <c r="GX143" s="703">
        <v>0</v>
      </c>
      <c r="GY143" s="703">
        <v>0</v>
      </c>
      <c r="GZ143" s="703">
        <v>0</v>
      </c>
      <c r="HA143" s="703">
        <v>0</v>
      </c>
      <c r="HB143" s="703">
        <v>0</v>
      </c>
      <c r="HC143" s="703">
        <v>2</v>
      </c>
      <c r="HD143" s="703">
        <v>0</v>
      </c>
      <c r="HE143" s="703">
        <v>0</v>
      </c>
      <c r="HF143" s="703">
        <v>0</v>
      </c>
      <c r="HG143" s="703">
        <v>0</v>
      </c>
      <c r="HH143" s="703">
        <v>0</v>
      </c>
      <c r="HI143" s="703">
        <v>1</v>
      </c>
      <c r="HJ143" s="703">
        <v>36</v>
      </c>
      <c r="HK143" s="703">
        <v>4</v>
      </c>
      <c r="HL143" s="703">
        <v>4</v>
      </c>
      <c r="HM143" s="703">
        <v>27</v>
      </c>
      <c r="HN143" s="703">
        <v>2</v>
      </c>
      <c r="HO143" s="703">
        <v>5</v>
      </c>
      <c r="HP143" s="703">
        <v>0</v>
      </c>
      <c r="HQ143" s="703">
        <v>0</v>
      </c>
      <c r="HR143" s="703">
        <v>0</v>
      </c>
      <c r="HS143" s="703">
        <v>0</v>
      </c>
      <c r="HT143" s="703">
        <v>0</v>
      </c>
      <c r="HU143" s="703">
        <v>0</v>
      </c>
      <c r="HV143" s="703">
        <v>0</v>
      </c>
      <c r="HW143" s="703">
        <v>0</v>
      </c>
      <c r="HX143" s="703">
        <v>0</v>
      </c>
      <c r="HY143" s="703">
        <v>0</v>
      </c>
      <c r="HZ143" s="703">
        <v>0</v>
      </c>
      <c r="IA143" s="703">
        <v>0</v>
      </c>
      <c r="IB143" s="703">
        <v>63</v>
      </c>
      <c r="IC143" s="703">
        <v>6</v>
      </c>
      <c r="ID143" s="703">
        <v>10</v>
      </c>
      <c r="IE143" s="703">
        <v>0</v>
      </c>
      <c r="IF143" s="703">
        <v>0</v>
      </c>
      <c r="IG143" s="703">
        <v>0</v>
      </c>
      <c r="IH143" s="703">
        <v>0</v>
      </c>
      <c r="II143" s="703">
        <v>2</v>
      </c>
      <c r="IJ143" s="703">
        <v>0</v>
      </c>
      <c r="IK143" s="703">
        <v>0</v>
      </c>
      <c r="IL143" s="703">
        <v>0</v>
      </c>
      <c r="IM143" s="703">
        <v>0</v>
      </c>
      <c r="IN143" s="703">
        <v>0</v>
      </c>
      <c r="IO143" s="703">
        <v>2</v>
      </c>
      <c r="IP143" s="703">
        <v>0</v>
      </c>
      <c r="IQ143" s="703">
        <v>1</v>
      </c>
      <c r="IR143" s="703">
        <v>5</v>
      </c>
      <c r="IS143" s="703">
        <v>0</v>
      </c>
      <c r="IT143" s="703">
        <v>2</v>
      </c>
      <c r="IU143" s="703">
        <v>3</v>
      </c>
      <c r="IV143" s="703">
        <v>0</v>
      </c>
      <c r="IW143" s="703">
        <v>1</v>
      </c>
      <c r="IX143" s="703">
        <v>0</v>
      </c>
      <c r="IY143" s="703">
        <v>1</v>
      </c>
      <c r="IZ143" s="703">
        <v>0</v>
      </c>
      <c r="JA143" s="703">
        <v>13</v>
      </c>
      <c r="JB143" s="703">
        <v>22</v>
      </c>
      <c r="JC143" s="703">
        <v>0</v>
      </c>
      <c r="JD143" s="703">
        <v>0</v>
      </c>
      <c r="JE143" s="703">
        <v>0</v>
      </c>
      <c r="JF143" s="703">
        <v>0</v>
      </c>
      <c r="JG143" s="703">
        <v>0</v>
      </c>
      <c r="JH143" s="703">
        <v>0</v>
      </c>
      <c r="JI143" s="703">
        <v>0</v>
      </c>
      <c r="JJ143" s="703">
        <v>0</v>
      </c>
      <c r="JK143" s="703">
        <v>0</v>
      </c>
      <c r="JL143" s="703">
        <v>0</v>
      </c>
      <c r="JM143" s="703">
        <v>0</v>
      </c>
      <c r="JN143" s="703">
        <v>0</v>
      </c>
      <c r="JO143" s="703">
        <v>0</v>
      </c>
      <c r="JP143" s="703">
        <v>0</v>
      </c>
      <c r="JQ143" s="703">
        <v>1</v>
      </c>
      <c r="JR143" s="703">
        <v>0</v>
      </c>
      <c r="JS143" s="703">
        <v>0</v>
      </c>
      <c r="JT143" s="703">
        <v>2</v>
      </c>
      <c r="JU143" s="703">
        <v>0</v>
      </c>
      <c r="JV143" s="703">
        <v>0</v>
      </c>
      <c r="JW143" s="703">
        <v>0</v>
      </c>
      <c r="JX143" s="703"/>
      <c r="JY143" s="703"/>
      <c r="JZ143" s="703"/>
      <c r="KA143" s="703"/>
      <c r="KB143" s="703"/>
      <c r="KC143" s="703"/>
    </row>
    <row r="144" spans="1:289" s="686" customFormat="1" ht="15">
      <c r="A144" s="702">
        <v>12</v>
      </c>
      <c r="B144" s="739" t="s">
        <v>322</v>
      </c>
      <c r="C144" s="740"/>
      <c r="D144" s="740"/>
      <c r="E144" s="740"/>
      <c r="F144" s="703">
        <v>0</v>
      </c>
      <c r="G144" s="703">
        <v>0</v>
      </c>
      <c r="H144" s="703">
        <v>0</v>
      </c>
      <c r="I144" s="703">
        <v>1</v>
      </c>
      <c r="J144" s="703">
        <v>0</v>
      </c>
      <c r="K144" s="703">
        <v>0</v>
      </c>
      <c r="L144" s="703">
        <v>2</v>
      </c>
      <c r="M144" s="703">
        <v>1</v>
      </c>
      <c r="N144" s="703">
        <v>0</v>
      </c>
      <c r="O144" s="703">
        <v>2</v>
      </c>
      <c r="P144" s="703">
        <v>1</v>
      </c>
      <c r="Q144" s="703">
        <v>0</v>
      </c>
      <c r="R144" s="703">
        <v>0</v>
      </c>
      <c r="S144" s="703">
        <v>0</v>
      </c>
      <c r="T144" s="703">
        <v>0</v>
      </c>
      <c r="U144" s="703">
        <v>0</v>
      </c>
      <c r="V144" s="703">
        <v>0</v>
      </c>
      <c r="W144" s="703">
        <v>0</v>
      </c>
      <c r="X144" s="703">
        <v>3</v>
      </c>
      <c r="Y144" s="703">
        <v>1</v>
      </c>
      <c r="Z144" s="703">
        <v>2</v>
      </c>
      <c r="AA144" s="703">
        <v>1</v>
      </c>
      <c r="AB144" s="703">
        <v>0</v>
      </c>
      <c r="AC144" s="703">
        <v>0</v>
      </c>
      <c r="AD144" s="703">
        <v>0</v>
      </c>
      <c r="AE144" s="703">
        <v>0</v>
      </c>
      <c r="AF144" s="703">
        <v>0</v>
      </c>
      <c r="AG144" s="703">
        <v>0</v>
      </c>
      <c r="AH144" s="703">
        <v>2</v>
      </c>
      <c r="AI144" s="703">
        <v>2</v>
      </c>
      <c r="AJ144" s="703">
        <v>0</v>
      </c>
      <c r="AK144" s="703">
        <v>0</v>
      </c>
      <c r="AL144" s="703">
        <v>0</v>
      </c>
      <c r="AM144" s="703">
        <v>0</v>
      </c>
      <c r="AN144" s="703">
        <v>0</v>
      </c>
      <c r="AO144" s="703">
        <v>0</v>
      </c>
      <c r="AP144" s="703">
        <v>0</v>
      </c>
      <c r="AQ144" s="703">
        <v>0</v>
      </c>
      <c r="AR144" s="703">
        <v>0</v>
      </c>
      <c r="AS144" s="703">
        <v>0</v>
      </c>
      <c r="AT144" s="703">
        <v>0</v>
      </c>
      <c r="AU144" s="703">
        <v>0</v>
      </c>
      <c r="AV144" s="703">
        <v>0</v>
      </c>
      <c r="AW144" s="703">
        <v>0</v>
      </c>
      <c r="AX144" s="703">
        <v>0</v>
      </c>
      <c r="AY144" s="703">
        <v>0</v>
      </c>
      <c r="AZ144" s="703">
        <v>0</v>
      </c>
      <c r="BA144" s="703">
        <v>0</v>
      </c>
      <c r="BB144" s="703">
        <v>0</v>
      </c>
      <c r="BC144" s="703">
        <v>0</v>
      </c>
      <c r="BD144" s="703">
        <v>0</v>
      </c>
      <c r="BE144" s="703">
        <v>0</v>
      </c>
      <c r="BF144" s="703">
        <v>0</v>
      </c>
      <c r="BG144" s="703">
        <v>0</v>
      </c>
      <c r="BH144" s="703">
        <v>0</v>
      </c>
      <c r="BI144" s="703">
        <v>0</v>
      </c>
      <c r="BJ144" s="703">
        <v>0</v>
      </c>
      <c r="BK144" s="703">
        <v>0</v>
      </c>
      <c r="BL144" s="703">
        <v>0</v>
      </c>
      <c r="BM144" s="703">
        <v>0</v>
      </c>
      <c r="BN144" s="703">
        <v>0</v>
      </c>
      <c r="BO144" s="703">
        <v>0</v>
      </c>
      <c r="BP144" s="703">
        <v>0</v>
      </c>
      <c r="BQ144" s="703">
        <v>0</v>
      </c>
      <c r="BR144" s="703">
        <v>0</v>
      </c>
      <c r="BS144" s="703">
        <v>0</v>
      </c>
      <c r="BT144" s="703">
        <v>0</v>
      </c>
      <c r="BU144" s="703">
        <v>0</v>
      </c>
      <c r="BV144" s="703">
        <v>0</v>
      </c>
      <c r="BW144" s="703">
        <v>0</v>
      </c>
      <c r="BX144" s="703">
        <v>0</v>
      </c>
      <c r="BY144" s="703">
        <v>0</v>
      </c>
      <c r="BZ144" s="703">
        <v>0</v>
      </c>
      <c r="CA144" s="703">
        <v>0</v>
      </c>
      <c r="CB144" s="703">
        <v>0</v>
      </c>
      <c r="CC144" s="703">
        <v>0</v>
      </c>
      <c r="CD144" s="703">
        <v>0</v>
      </c>
      <c r="CE144" s="703">
        <v>0</v>
      </c>
      <c r="CF144" s="703">
        <v>0</v>
      </c>
      <c r="CG144" s="703">
        <v>0</v>
      </c>
      <c r="CH144" s="703">
        <v>0</v>
      </c>
      <c r="CI144" s="703">
        <v>0</v>
      </c>
      <c r="CJ144" s="703">
        <v>0</v>
      </c>
      <c r="CK144" s="703">
        <v>0</v>
      </c>
      <c r="CL144" s="703">
        <v>0</v>
      </c>
      <c r="CM144" s="703">
        <v>0</v>
      </c>
      <c r="CN144" s="703">
        <v>0</v>
      </c>
      <c r="CO144" s="703">
        <v>0</v>
      </c>
      <c r="CP144" s="703">
        <v>0</v>
      </c>
      <c r="CQ144" s="703">
        <v>0</v>
      </c>
      <c r="CR144" s="703">
        <v>0</v>
      </c>
      <c r="CS144" s="703">
        <v>0</v>
      </c>
      <c r="CT144" s="703">
        <v>0</v>
      </c>
      <c r="CU144" s="703">
        <v>0</v>
      </c>
      <c r="CV144" s="703">
        <v>0</v>
      </c>
      <c r="CW144" s="703">
        <v>0</v>
      </c>
      <c r="CX144" s="703">
        <v>0</v>
      </c>
      <c r="CY144" s="703">
        <v>0</v>
      </c>
      <c r="CZ144" s="703">
        <v>0</v>
      </c>
      <c r="DA144" s="703">
        <v>0</v>
      </c>
      <c r="DB144" s="703">
        <v>0</v>
      </c>
      <c r="DC144" s="703">
        <v>0</v>
      </c>
      <c r="DD144" s="703">
        <v>0</v>
      </c>
      <c r="DE144" s="703">
        <v>0</v>
      </c>
      <c r="DF144" s="703">
        <v>0</v>
      </c>
      <c r="DG144" s="703">
        <v>0</v>
      </c>
      <c r="DH144" s="703">
        <v>0</v>
      </c>
      <c r="DI144" s="703">
        <v>0</v>
      </c>
      <c r="DJ144" s="703">
        <v>0</v>
      </c>
      <c r="DK144" s="703">
        <v>0</v>
      </c>
      <c r="DL144" s="703">
        <v>0</v>
      </c>
      <c r="DM144" s="703">
        <v>0</v>
      </c>
      <c r="DN144" s="703">
        <v>0</v>
      </c>
      <c r="DO144" s="703">
        <v>0</v>
      </c>
      <c r="DP144" s="703">
        <v>0</v>
      </c>
      <c r="DQ144" s="703">
        <v>0</v>
      </c>
      <c r="DR144" s="703">
        <v>0</v>
      </c>
      <c r="DS144" s="703">
        <v>0</v>
      </c>
      <c r="DT144" s="703">
        <v>0</v>
      </c>
      <c r="DU144" s="703">
        <v>0</v>
      </c>
      <c r="DV144" s="703">
        <v>0</v>
      </c>
      <c r="DW144" s="703">
        <v>0</v>
      </c>
      <c r="DX144" s="703">
        <v>0</v>
      </c>
      <c r="DY144" s="703">
        <v>0</v>
      </c>
      <c r="DZ144" s="703">
        <v>0</v>
      </c>
      <c r="EA144" s="703">
        <v>2</v>
      </c>
      <c r="EB144" s="703">
        <v>2</v>
      </c>
      <c r="EC144" s="703">
        <v>0</v>
      </c>
      <c r="ED144" s="703">
        <v>0</v>
      </c>
      <c r="EE144" s="703">
        <v>0</v>
      </c>
      <c r="EF144" s="703">
        <v>0</v>
      </c>
      <c r="EG144" s="703">
        <v>0</v>
      </c>
      <c r="EH144" s="703">
        <v>0</v>
      </c>
      <c r="EI144" s="703">
        <v>0</v>
      </c>
      <c r="EJ144" s="703">
        <v>0</v>
      </c>
      <c r="EK144" s="703">
        <v>0</v>
      </c>
      <c r="EL144" s="703">
        <v>0</v>
      </c>
      <c r="EM144" s="703">
        <v>0</v>
      </c>
      <c r="EN144" s="703">
        <v>0</v>
      </c>
      <c r="EO144" s="703">
        <v>0</v>
      </c>
      <c r="EP144" s="703">
        <v>0</v>
      </c>
      <c r="EQ144" s="703">
        <v>0</v>
      </c>
      <c r="ER144" s="703">
        <v>1</v>
      </c>
      <c r="ES144" s="703">
        <v>0</v>
      </c>
      <c r="ET144" s="703">
        <v>0</v>
      </c>
      <c r="EU144" s="703">
        <v>0</v>
      </c>
      <c r="EV144" s="703">
        <v>0</v>
      </c>
      <c r="EW144" s="703">
        <v>0</v>
      </c>
      <c r="EX144" s="703">
        <v>0</v>
      </c>
      <c r="EY144" s="703">
        <v>0</v>
      </c>
      <c r="EZ144" s="703">
        <v>0</v>
      </c>
      <c r="FA144" s="703">
        <v>0</v>
      </c>
      <c r="FB144" s="703">
        <v>0</v>
      </c>
      <c r="FC144" s="703">
        <v>2</v>
      </c>
      <c r="FD144" s="703">
        <v>1</v>
      </c>
      <c r="FE144" s="703">
        <v>0</v>
      </c>
      <c r="FF144" s="703">
        <v>0</v>
      </c>
      <c r="FG144" s="703">
        <v>0</v>
      </c>
      <c r="FH144" s="703">
        <v>0</v>
      </c>
      <c r="FI144" s="703">
        <v>0</v>
      </c>
      <c r="FJ144" s="703">
        <v>0</v>
      </c>
      <c r="FK144" s="703">
        <v>0</v>
      </c>
      <c r="FL144" s="703">
        <v>0</v>
      </c>
      <c r="FM144" s="703">
        <v>0</v>
      </c>
      <c r="FN144" s="703">
        <v>0</v>
      </c>
      <c r="FO144" s="703">
        <v>0</v>
      </c>
      <c r="FP144" s="703">
        <v>0</v>
      </c>
      <c r="FQ144" s="703">
        <v>0</v>
      </c>
      <c r="FR144" s="703">
        <v>0</v>
      </c>
      <c r="FS144" s="703">
        <v>0</v>
      </c>
      <c r="FT144" s="703">
        <v>0</v>
      </c>
      <c r="FU144" s="703">
        <v>0</v>
      </c>
      <c r="FV144" s="703">
        <v>0</v>
      </c>
      <c r="FW144" s="703">
        <v>0</v>
      </c>
      <c r="FX144" s="703">
        <v>0</v>
      </c>
      <c r="FY144" s="703">
        <v>0</v>
      </c>
      <c r="FZ144" s="703">
        <v>0</v>
      </c>
      <c r="GA144" s="703">
        <v>0</v>
      </c>
      <c r="GB144" s="703">
        <v>0</v>
      </c>
      <c r="GC144" s="703">
        <v>0</v>
      </c>
      <c r="GD144" s="703">
        <v>0</v>
      </c>
      <c r="GE144" s="703">
        <v>0</v>
      </c>
      <c r="GF144" s="703">
        <v>0</v>
      </c>
      <c r="GG144" s="703">
        <v>0</v>
      </c>
      <c r="GH144" s="703">
        <v>0</v>
      </c>
      <c r="GI144" s="703">
        <v>0</v>
      </c>
      <c r="GJ144" s="703">
        <v>0</v>
      </c>
      <c r="GK144" s="703">
        <v>0</v>
      </c>
      <c r="GL144" s="703">
        <v>0</v>
      </c>
      <c r="GM144" s="703">
        <v>0</v>
      </c>
      <c r="GN144" s="703">
        <v>0</v>
      </c>
      <c r="GO144" s="703">
        <v>0</v>
      </c>
      <c r="GP144" s="703">
        <v>0</v>
      </c>
      <c r="GQ144" s="703">
        <v>0</v>
      </c>
      <c r="GR144" s="703">
        <v>0</v>
      </c>
      <c r="GS144" s="703">
        <v>0</v>
      </c>
      <c r="GT144" s="703">
        <v>0</v>
      </c>
      <c r="GU144" s="703">
        <v>0</v>
      </c>
      <c r="GV144" s="703">
        <v>0</v>
      </c>
      <c r="GW144" s="703">
        <v>0</v>
      </c>
      <c r="GX144" s="703">
        <v>0</v>
      </c>
      <c r="GY144" s="703">
        <v>0</v>
      </c>
      <c r="GZ144" s="703">
        <v>0</v>
      </c>
      <c r="HA144" s="703">
        <v>0</v>
      </c>
      <c r="HB144" s="703">
        <v>0</v>
      </c>
      <c r="HC144" s="703">
        <v>0</v>
      </c>
      <c r="HD144" s="703">
        <v>0</v>
      </c>
      <c r="HE144" s="703">
        <v>0</v>
      </c>
      <c r="HF144" s="703">
        <v>0</v>
      </c>
      <c r="HG144" s="703">
        <v>0</v>
      </c>
      <c r="HH144" s="703">
        <v>0</v>
      </c>
      <c r="HI144" s="703">
        <v>0</v>
      </c>
      <c r="HJ144" s="703">
        <v>0</v>
      </c>
      <c r="HK144" s="703">
        <v>0</v>
      </c>
      <c r="HL144" s="703">
        <v>0</v>
      </c>
      <c r="HM144" s="703">
        <v>0</v>
      </c>
      <c r="HN144" s="703">
        <v>0</v>
      </c>
      <c r="HO144" s="703">
        <v>0</v>
      </c>
      <c r="HP144" s="703">
        <v>0</v>
      </c>
      <c r="HQ144" s="703">
        <v>0</v>
      </c>
      <c r="HR144" s="703">
        <v>0</v>
      </c>
      <c r="HS144" s="703">
        <v>0</v>
      </c>
      <c r="HT144" s="703">
        <v>0</v>
      </c>
      <c r="HU144" s="703">
        <v>0</v>
      </c>
      <c r="HV144" s="703">
        <v>0</v>
      </c>
      <c r="HW144" s="703">
        <v>0</v>
      </c>
      <c r="HX144" s="703">
        <v>0</v>
      </c>
      <c r="HY144" s="703">
        <v>0</v>
      </c>
      <c r="HZ144" s="703">
        <v>0</v>
      </c>
      <c r="IA144" s="703">
        <v>0</v>
      </c>
      <c r="IB144" s="703">
        <v>0</v>
      </c>
      <c r="IC144" s="703">
        <v>0</v>
      </c>
      <c r="ID144" s="703">
        <v>0</v>
      </c>
      <c r="IE144" s="703">
        <v>0</v>
      </c>
      <c r="IF144" s="703">
        <v>0</v>
      </c>
      <c r="IG144" s="703">
        <v>0</v>
      </c>
      <c r="IH144" s="703">
        <v>0</v>
      </c>
      <c r="II144" s="703">
        <v>0</v>
      </c>
      <c r="IJ144" s="703">
        <v>0</v>
      </c>
      <c r="IK144" s="703">
        <v>0</v>
      </c>
      <c r="IL144" s="703">
        <v>0</v>
      </c>
      <c r="IM144" s="703">
        <v>0</v>
      </c>
      <c r="IN144" s="703">
        <v>0</v>
      </c>
      <c r="IO144" s="703">
        <v>0</v>
      </c>
      <c r="IP144" s="703">
        <v>0</v>
      </c>
      <c r="IQ144" s="703">
        <v>0</v>
      </c>
      <c r="IR144" s="703">
        <v>0</v>
      </c>
      <c r="IS144" s="703">
        <v>0</v>
      </c>
      <c r="IT144" s="703">
        <v>0</v>
      </c>
      <c r="IU144" s="703">
        <v>0</v>
      </c>
      <c r="IV144" s="703">
        <v>0</v>
      </c>
      <c r="IW144" s="703">
        <v>0</v>
      </c>
      <c r="IX144" s="703">
        <v>0</v>
      </c>
      <c r="IY144" s="703">
        <v>0</v>
      </c>
      <c r="IZ144" s="703">
        <v>0</v>
      </c>
      <c r="JA144" s="703">
        <v>0</v>
      </c>
      <c r="JB144" s="703">
        <v>0</v>
      </c>
      <c r="JC144" s="703">
        <v>0</v>
      </c>
      <c r="JD144" s="703">
        <v>0</v>
      </c>
      <c r="JE144" s="703">
        <v>0</v>
      </c>
      <c r="JF144" s="703">
        <v>0</v>
      </c>
      <c r="JG144" s="703">
        <v>0</v>
      </c>
      <c r="JH144" s="703">
        <v>0</v>
      </c>
      <c r="JI144" s="703">
        <v>0</v>
      </c>
      <c r="JJ144" s="703">
        <v>0</v>
      </c>
      <c r="JK144" s="703">
        <v>0</v>
      </c>
      <c r="JL144" s="703">
        <v>0</v>
      </c>
      <c r="JM144" s="703">
        <v>0</v>
      </c>
      <c r="JN144" s="703">
        <v>0</v>
      </c>
      <c r="JO144" s="703">
        <v>0</v>
      </c>
      <c r="JP144" s="703">
        <v>0</v>
      </c>
      <c r="JQ144" s="703">
        <v>0</v>
      </c>
      <c r="JR144" s="703">
        <v>0</v>
      </c>
      <c r="JS144" s="703">
        <v>0</v>
      </c>
      <c r="JT144" s="703">
        <v>0</v>
      </c>
      <c r="JU144" s="703">
        <v>0</v>
      </c>
      <c r="JV144" s="703">
        <v>0</v>
      </c>
      <c r="JW144" s="703">
        <v>0</v>
      </c>
      <c r="JX144" s="703"/>
      <c r="JY144" s="703"/>
      <c r="JZ144" s="703"/>
      <c r="KA144" s="703"/>
      <c r="KB144" s="703"/>
      <c r="KC144" s="703"/>
    </row>
    <row r="145" spans="1:289" s="686" customFormat="1" ht="15">
      <c r="A145" s="702">
        <v>13</v>
      </c>
      <c r="B145" s="739" t="s">
        <v>323</v>
      </c>
      <c r="C145" s="740"/>
      <c r="D145" s="740"/>
      <c r="E145" s="740"/>
      <c r="F145" s="703">
        <v>0</v>
      </c>
      <c r="G145" s="703">
        <v>0</v>
      </c>
      <c r="H145" s="703">
        <v>0</v>
      </c>
      <c r="I145" s="703">
        <v>0</v>
      </c>
      <c r="J145" s="703">
        <v>0</v>
      </c>
      <c r="K145" s="703">
        <v>0</v>
      </c>
      <c r="L145" s="703">
        <v>2</v>
      </c>
      <c r="M145" s="703">
        <v>0</v>
      </c>
      <c r="N145" s="703">
        <v>3</v>
      </c>
      <c r="O145" s="703">
        <v>2</v>
      </c>
      <c r="P145" s="703">
        <v>0</v>
      </c>
      <c r="Q145" s="703">
        <v>3</v>
      </c>
      <c r="R145" s="703">
        <v>0</v>
      </c>
      <c r="S145" s="703">
        <v>0</v>
      </c>
      <c r="T145" s="703">
        <v>0</v>
      </c>
      <c r="U145" s="703">
        <v>0</v>
      </c>
      <c r="V145" s="703">
        <v>0</v>
      </c>
      <c r="W145" s="703">
        <v>0</v>
      </c>
      <c r="X145" s="703">
        <v>2</v>
      </c>
      <c r="Y145" s="703">
        <v>0</v>
      </c>
      <c r="Z145" s="703">
        <v>2</v>
      </c>
      <c r="AA145" s="703">
        <v>0</v>
      </c>
      <c r="AB145" s="703">
        <v>0</v>
      </c>
      <c r="AC145" s="703">
        <v>0</v>
      </c>
      <c r="AD145" s="703">
        <v>0</v>
      </c>
      <c r="AE145" s="703">
        <v>0</v>
      </c>
      <c r="AF145" s="703">
        <v>0</v>
      </c>
      <c r="AG145" s="703">
        <v>0</v>
      </c>
      <c r="AH145" s="703">
        <v>2</v>
      </c>
      <c r="AI145" s="703">
        <v>2</v>
      </c>
      <c r="AJ145" s="703">
        <v>0</v>
      </c>
      <c r="AK145" s="703">
        <v>0</v>
      </c>
      <c r="AL145" s="703">
        <v>0</v>
      </c>
      <c r="AM145" s="703">
        <v>1</v>
      </c>
      <c r="AN145" s="703">
        <v>1</v>
      </c>
      <c r="AO145" s="703">
        <v>1</v>
      </c>
      <c r="AP145" s="703">
        <v>0</v>
      </c>
      <c r="AQ145" s="703">
        <v>0</v>
      </c>
      <c r="AR145" s="703">
        <v>0</v>
      </c>
      <c r="AS145" s="703">
        <v>0</v>
      </c>
      <c r="AT145" s="703">
        <v>0</v>
      </c>
      <c r="AU145" s="703">
        <v>0</v>
      </c>
      <c r="AV145" s="703">
        <v>0</v>
      </c>
      <c r="AW145" s="703">
        <v>0</v>
      </c>
      <c r="AX145" s="703">
        <v>0</v>
      </c>
      <c r="AY145" s="703">
        <v>0</v>
      </c>
      <c r="AZ145" s="703">
        <v>0</v>
      </c>
      <c r="BA145" s="703">
        <v>0</v>
      </c>
      <c r="BB145" s="703">
        <v>0</v>
      </c>
      <c r="BC145" s="703">
        <v>0</v>
      </c>
      <c r="BD145" s="703">
        <v>0</v>
      </c>
      <c r="BE145" s="703">
        <v>0</v>
      </c>
      <c r="BF145" s="703">
        <v>0</v>
      </c>
      <c r="BG145" s="703">
        <v>0</v>
      </c>
      <c r="BH145" s="703">
        <v>0</v>
      </c>
      <c r="BI145" s="703">
        <v>0</v>
      </c>
      <c r="BJ145" s="703">
        <v>0</v>
      </c>
      <c r="BK145" s="703">
        <v>0</v>
      </c>
      <c r="BL145" s="703">
        <v>0</v>
      </c>
      <c r="BM145" s="703">
        <v>0</v>
      </c>
      <c r="BN145" s="703">
        <v>0</v>
      </c>
      <c r="BO145" s="703">
        <v>0</v>
      </c>
      <c r="BP145" s="703">
        <v>0</v>
      </c>
      <c r="BQ145" s="703">
        <v>0</v>
      </c>
      <c r="BR145" s="703">
        <v>0</v>
      </c>
      <c r="BS145" s="703">
        <v>0</v>
      </c>
      <c r="BT145" s="703">
        <v>0</v>
      </c>
      <c r="BU145" s="703">
        <v>0</v>
      </c>
      <c r="BV145" s="703">
        <v>0</v>
      </c>
      <c r="BW145" s="703">
        <v>0</v>
      </c>
      <c r="BX145" s="703">
        <v>0</v>
      </c>
      <c r="BY145" s="703">
        <v>0</v>
      </c>
      <c r="BZ145" s="703">
        <v>0</v>
      </c>
      <c r="CA145" s="703">
        <v>0</v>
      </c>
      <c r="CB145" s="703">
        <v>0</v>
      </c>
      <c r="CC145" s="703">
        <v>0</v>
      </c>
      <c r="CD145" s="703">
        <v>0</v>
      </c>
      <c r="CE145" s="703">
        <v>0</v>
      </c>
      <c r="CF145" s="703">
        <v>0</v>
      </c>
      <c r="CG145" s="703">
        <v>0</v>
      </c>
      <c r="CH145" s="703">
        <v>0</v>
      </c>
      <c r="CI145" s="703">
        <v>0</v>
      </c>
      <c r="CJ145" s="703">
        <v>0</v>
      </c>
      <c r="CK145" s="703">
        <v>0</v>
      </c>
      <c r="CL145" s="703">
        <v>0</v>
      </c>
      <c r="CM145" s="703">
        <v>0</v>
      </c>
      <c r="CN145" s="703">
        <v>0</v>
      </c>
      <c r="CO145" s="703">
        <v>0</v>
      </c>
      <c r="CP145" s="703">
        <v>0</v>
      </c>
      <c r="CQ145" s="703">
        <v>0</v>
      </c>
      <c r="CR145" s="703">
        <v>0</v>
      </c>
      <c r="CS145" s="703">
        <v>0</v>
      </c>
      <c r="CT145" s="703">
        <v>0</v>
      </c>
      <c r="CU145" s="703">
        <v>0</v>
      </c>
      <c r="CV145" s="703">
        <v>0</v>
      </c>
      <c r="CW145" s="703">
        <v>0</v>
      </c>
      <c r="CX145" s="703">
        <v>0</v>
      </c>
      <c r="CY145" s="703">
        <v>0</v>
      </c>
      <c r="CZ145" s="703">
        <v>0</v>
      </c>
      <c r="DA145" s="703">
        <v>0</v>
      </c>
      <c r="DB145" s="703">
        <v>0</v>
      </c>
      <c r="DC145" s="703">
        <v>0</v>
      </c>
      <c r="DD145" s="703">
        <v>0</v>
      </c>
      <c r="DE145" s="703">
        <v>0</v>
      </c>
      <c r="DF145" s="703">
        <v>0</v>
      </c>
      <c r="DG145" s="703">
        <v>0</v>
      </c>
      <c r="DH145" s="703">
        <v>0</v>
      </c>
      <c r="DI145" s="703">
        <v>0</v>
      </c>
      <c r="DJ145" s="703">
        <v>0</v>
      </c>
      <c r="DK145" s="703">
        <v>0</v>
      </c>
      <c r="DL145" s="703">
        <v>0</v>
      </c>
      <c r="DM145" s="703">
        <v>0</v>
      </c>
      <c r="DN145" s="703">
        <v>0</v>
      </c>
      <c r="DO145" s="703">
        <v>0</v>
      </c>
      <c r="DP145" s="703">
        <v>0</v>
      </c>
      <c r="DQ145" s="703">
        <v>0</v>
      </c>
      <c r="DR145" s="703">
        <v>0</v>
      </c>
      <c r="DS145" s="703">
        <v>0</v>
      </c>
      <c r="DT145" s="703">
        <v>0</v>
      </c>
      <c r="DU145" s="703">
        <v>0</v>
      </c>
      <c r="DV145" s="703">
        <v>0</v>
      </c>
      <c r="DW145" s="703">
        <v>0</v>
      </c>
      <c r="DX145" s="703">
        <v>0</v>
      </c>
      <c r="DY145" s="703">
        <v>0</v>
      </c>
      <c r="DZ145" s="703">
        <v>0</v>
      </c>
      <c r="EA145" s="703">
        <v>0</v>
      </c>
      <c r="EB145" s="703">
        <v>0</v>
      </c>
      <c r="EC145" s="703">
        <v>0</v>
      </c>
      <c r="ED145" s="703">
        <v>0</v>
      </c>
      <c r="EE145" s="703">
        <v>0</v>
      </c>
      <c r="EF145" s="703">
        <v>0</v>
      </c>
      <c r="EG145" s="703">
        <v>0</v>
      </c>
      <c r="EH145" s="703">
        <v>0</v>
      </c>
      <c r="EI145" s="703">
        <v>0</v>
      </c>
      <c r="EJ145" s="703">
        <v>0</v>
      </c>
      <c r="EK145" s="703">
        <v>0</v>
      </c>
      <c r="EL145" s="703">
        <v>0</v>
      </c>
      <c r="EM145" s="703">
        <v>0</v>
      </c>
      <c r="EN145" s="703">
        <v>0</v>
      </c>
      <c r="EO145" s="703">
        <v>0</v>
      </c>
      <c r="EP145" s="703">
        <v>0</v>
      </c>
      <c r="EQ145" s="703">
        <v>0</v>
      </c>
      <c r="ER145" s="703">
        <v>0</v>
      </c>
      <c r="ES145" s="703">
        <v>0</v>
      </c>
      <c r="ET145" s="703">
        <v>0</v>
      </c>
      <c r="EU145" s="703">
        <v>0</v>
      </c>
      <c r="EV145" s="703">
        <v>0</v>
      </c>
      <c r="EW145" s="703">
        <v>0</v>
      </c>
      <c r="EX145" s="703">
        <v>0</v>
      </c>
      <c r="EY145" s="703">
        <v>0</v>
      </c>
      <c r="EZ145" s="703">
        <v>0</v>
      </c>
      <c r="FA145" s="703">
        <v>0</v>
      </c>
      <c r="FB145" s="703">
        <v>0</v>
      </c>
      <c r="FC145" s="703">
        <v>0</v>
      </c>
      <c r="FD145" s="703">
        <v>0</v>
      </c>
      <c r="FE145" s="703">
        <v>0</v>
      </c>
      <c r="FF145" s="703">
        <v>0</v>
      </c>
      <c r="FG145" s="703">
        <v>0</v>
      </c>
      <c r="FH145" s="703">
        <v>0</v>
      </c>
      <c r="FI145" s="703">
        <v>0</v>
      </c>
      <c r="FJ145" s="703">
        <v>0</v>
      </c>
      <c r="FK145" s="703">
        <v>0</v>
      </c>
      <c r="FL145" s="703">
        <v>0</v>
      </c>
      <c r="FM145" s="703">
        <v>0</v>
      </c>
      <c r="FN145" s="703">
        <v>0</v>
      </c>
      <c r="FO145" s="703">
        <v>0</v>
      </c>
      <c r="FP145" s="703">
        <v>0</v>
      </c>
      <c r="FQ145" s="703">
        <v>0</v>
      </c>
      <c r="FR145" s="703">
        <v>0</v>
      </c>
      <c r="FS145" s="703">
        <v>0</v>
      </c>
      <c r="FT145" s="703">
        <v>0</v>
      </c>
      <c r="FU145" s="703">
        <v>0</v>
      </c>
      <c r="FV145" s="703">
        <v>0</v>
      </c>
      <c r="FW145" s="703">
        <v>0</v>
      </c>
      <c r="FX145" s="703">
        <v>0</v>
      </c>
      <c r="FY145" s="703">
        <v>0</v>
      </c>
      <c r="FZ145" s="703">
        <v>0</v>
      </c>
      <c r="GA145" s="703">
        <v>0</v>
      </c>
      <c r="GB145" s="703">
        <v>0</v>
      </c>
      <c r="GC145" s="703">
        <v>0</v>
      </c>
      <c r="GD145" s="703">
        <v>0</v>
      </c>
      <c r="GE145" s="703">
        <v>0</v>
      </c>
      <c r="GF145" s="703">
        <v>0</v>
      </c>
      <c r="GG145" s="703">
        <v>0</v>
      </c>
      <c r="GH145" s="703">
        <v>0</v>
      </c>
      <c r="GI145" s="703">
        <v>0</v>
      </c>
      <c r="GJ145" s="703">
        <v>0</v>
      </c>
      <c r="GK145" s="703">
        <v>0</v>
      </c>
      <c r="GL145" s="703">
        <v>0</v>
      </c>
      <c r="GM145" s="703">
        <v>0</v>
      </c>
      <c r="GN145" s="703">
        <v>0</v>
      </c>
      <c r="GO145" s="703">
        <v>0</v>
      </c>
      <c r="GP145" s="703">
        <v>0</v>
      </c>
      <c r="GQ145" s="703">
        <v>0</v>
      </c>
      <c r="GR145" s="703">
        <v>0</v>
      </c>
      <c r="GS145" s="703">
        <v>0</v>
      </c>
      <c r="GT145" s="703">
        <v>0</v>
      </c>
      <c r="GU145" s="703">
        <v>0</v>
      </c>
      <c r="GV145" s="703">
        <v>0</v>
      </c>
      <c r="GW145" s="703">
        <v>0</v>
      </c>
      <c r="GX145" s="703">
        <v>0</v>
      </c>
      <c r="GY145" s="703">
        <v>0</v>
      </c>
      <c r="GZ145" s="703">
        <v>0</v>
      </c>
      <c r="HA145" s="703">
        <v>0</v>
      </c>
      <c r="HB145" s="703">
        <v>0</v>
      </c>
      <c r="HC145" s="703">
        <v>0</v>
      </c>
      <c r="HD145" s="703">
        <v>0</v>
      </c>
      <c r="HE145" s="703">
        <v>0</v>
      </c>
      <c r="HF145" s="703">
        <v>0</v>
      </c>
      <c r="HG145" s="703">
        <v>0</v>
      </c>
      <c r="HH145" s="703">
        <v>0</v>
      </c>
      <c r="HI145" s="703">
        <v>0</v>
      </c>
      <c r="HJ145" s="703">
        <v>0</v>
      </c>
      <c r="HK145" s="703">
        <v>0</v>
      </c>
      <c r="HL145" s="703">
        <v>0</v>
      </c>
      <c r="HM145" s="703">
        <v>0</v>
      </c>
      <c r="HN145" s="703">
        <v>0</v>
      </c>
      <c r="HO145" s="703">
        <v>0</v>
      </c>
      <c r="HP145" s="703">
        <v>0</v>
      </c>
      <c r="HQ145" s="703">
        <v>0</v>
      </c>
      <c r="HR145" s="703">
        <v>0</v>
      </c>
      <c r="HS145" s="703">
        <v>0</v>
      </c>
      <c r="HT145" s="703">
        <v>0</v>
      </c>
      <c r="HU145" s="703">
        <v>0</v>
      </c>
      <c r="HV145" s="703">
        <v>0</v>
      </c>
      <c r="HW145" s="703">
        <v>0</v>
      </c>
      <c r="HX145" s="703">
        <v>0</v>
      </c>
      <c r="HY145" s="703">
        <v>0</v>
      </c>
      <c r="HZ145" s="703">
        <v>0</v>
      </c>
      <c r="IA145" s="703">
        <v>0</v>
      </c>
      <c r="IB145" s="703">
        <v>0</v>
      </c>
      <c r="IC145" s="703">
        <v>0</v>
      </c>
      <c r="ID145" s="703">
        <v>0</v>
      </c>
      <c r="IE145" s="703">
        <v>0</v>
      </c>
      <c r="IF145" s="703">
        <v>0</v>
      </c>
      <c r="IG145" s="703">
        <v>0</v>
      </c>
      <c r="IH145" s="703">
        <v>0</v>
      </c>
      <c r="II145" s="703">
        <v>0</v>
      </c>
      <c r="IJ145" s="703">
        <v>0</v>
      </c>
      <c r="IK145" s="703">
        <v>0</v>
      </c>
      <c r="IL145" s="703">
        <v>0</v>
      </c>
      <c r="IM145" s="703">
        <v>0</v>
      </c>
      <c r="IN145" s="703">
        <v>0</v>
      </c>
      <c r="IO145" s="703">
        <v>0</v>
      </c>
      <c r="IP145" s="703">
        <v>0</v>
      </c>
      <c r="IQ145" s="703">
        <v>0</v>
      </c>
      <c r="IR145" s="703">
        <v>0</v>
      </c>
      <c r="IS145" s="703">
        <v>0</v>
      </c>
      <c r="IT145" s="703">
        <v>0</v>
      </c>
      <c r="IU145" s="703">
        <v>0</v>
      </c>
      <c r="IV145" s="703">
        <v>0</v>
      </c>
      <c r="IW145" s="703">
        <v>0</v>
      </c>
      <c r="IX145" s="703">
        <v>0</v>
      </c>
      <c r="IY145" s="703">
        <v>0</v>
      </c>
      <c r="IZ145" s="703">
        <v>0</v>
      </c>
      <c r="JA145" s="703">
        <v>0</v>
      </c>
      <c r="JB145" s="703">
        <v>0</v>
      </c>
      <c r="JC145" s="703">
        <v>0</v>
      </c>
      <c r="JD145" s="703">
        <v>0</v>
      </c>
      <c r="JE145" s="703">
        <v>0</v>
      </c>
      <c r="JF145" s="703">
        <v>0</v>
      </c>
      <c r="JG145" s="703">
        <v>0</v>
      </c>
      <c r="JH145" s="703">
        <v>0</v>
      </c>
      <c r="JI145" s="703">
        <v>0</v>
      </c>
      <c r="JJ145" s="703">
        <v>0</v>
      </c>
      <c r="JK145" s="703">
        <v>0</v>
      </c>
      <c r="JL145" s="703">
        <v>0</v>
      </c>
      <c r="JM145" s="703">
        <v>0</v>
      </c>
      <c r="JN145" s="703">
        <v>0</v>
      </c>
      <c r="JO145" s="703">
        <v>0</v>
      </c>
      <c r="JP145" s="703">
        <v>0</v>
      </c>
      <c r="JQ145" s="703">
        <v>0</v>
      </c>
      <c r="JR145" s="703">
        <v>0</v>
      </c>
      <c r="JS145" s="703">
        <v>0</v>
      </c>
      <c r="JT145" s="703">
        <v>0</v>
      </c>
      <c r="JU145" s="703">
        <v>0</v>
      </c>
      <c r="JV145" s="703">
        <v>0</v>
      </c>
      <c r="JW145" s="703">
        <v>0</v>
      </c>
      <c r="JX145" s="703"/>
      <c r="JY145" s="703"/>
      <c r="JZ145" s="703"/>
      <c r="KA145" s="703"/>
      <c r="KB145" s="703"/>
      <c r="KC145" s="703"/>
    </row>
    <row r="146" spans="1:289" s="686" customFormat="1" ht="15">
      <c r="A146" s="702">
        <v>14</v>
      </c>
      <c r="B146" s="739" t="s">
        <v>324</v>
      </c>
      <c r="C146" s="740"/>
      <c r="D146" s="740"/>
      <c r="E146" s="740"/>
      <c r="F146" s="703">
        <v>0</v>
      </c>
      <c r="G146" s="703">
        <v>0</v>
      </c>
      <c r="H146" s="703">
        <v>0</v>
      </c>
      <c r="I146" s="703">
        <v>0</v>
      </c>
      <c r="J146" s="703">
        <v>0</v>
      </c>
      <c r="K146" s="703">
        <v>0</v>
      </c>
      <c r="L146" s="703">
        <v>4</v>
      </c>
      <c r="M146" s="703">
        <v>6</v>
      </c>
      <c r="N146" s="703">
        <v>3</v>
      </c>
      <c r="O146" s="703">
        <v>4</v>
      </c>
      <c r="P146" s="703">
        <v>6</v>
      </c>
      <c r="Q146" s="703">
        <v>3</v>
      </c>
      <c r="R146" s="703">
        <v>0</v>
      </c>
      <c r="S146" s="703">
        <v>0</v>
      </c>
      <c r="T146" s="703">
        <v>0</v>
      </c>
      <c r="U146" s="703">
        <v>0</v>
      </c>
      <c r="V146" s="703">
        <v>0</v>
      </c>
      <c r="W146" s="703">
        <v>0</v>
      </c>
      <c r="X146" s="703">
        <v>4</v>
      </c>
      <c r="Y146" s="703">
        <v>4</v>
      </c>
      <c r="Z146" s="703">
        <v>4</v>
      </c>
      <c r="AA146" s="703">
        <v>4</v>
      </c>
      <c r="AB146" s="703">
        <v>0</v>
      </c>
      <c r="AC146" s="703">
        <v>0</v>
      </c>
      <c r="AD146" s="703">
        <v>0</v>
      </c>
      <c r="AE146" s="703">
        <v>0</v>
      </c>
      <c r="AF146" s="703">
        <v>0</v>
      </c>
      <c r="AG146" s="703">
        <v>0</v>
      </c>
      <c r="AH146" s="703">
        <v>2</v>
      </c>
      <c r="AI146" s="703">
        <v>2</v>
      </c>
      <c r="AJ146" s="703">
        <v>0</v>
      </c>
      <c r="AK146" s="703">
        <v>0</v>
      </c>
      <c r="AL146" s="703">
        <v>4</v>
      </c>
      <c r="AM146" s="703">
        <v>1</v>
      </c>
      <c r="AN146" s="703">
        <v>1</v>
      </c>
      <c r="AO146" s="703">
        <v>1</v>
      </c>
      <c r="AP146" s="703">
        <v>0</v>
      </c>
      <c r="AQ146" s="703">
        <v>0</v>
      </c>
      <c r="AR146" s="703">
        <v>0</v>
      </c>
      <c r="AS146" s="703">
        <v>0</v>
      </c>
      <c r="AT146" s="703">
        <v>0</v>
      </c>
      <c r="AU146" s="703">
        <v>0</v>
      </c>
      <c r="AV146" s="703">
        <v>0</v>
      </c>
      <c r="AW146" s="703">
        <v>0</v>
      </c>
      <c r="AX146" s="703">
        <v>0</v>
      </c>
      <c r="AY146" s="703">
        <v>0</v>
      </c>
      <c r="AZ146" s="703">
        <v>0</v>
      </c>
      <c r="BA146" s="703">
        <v>0</v>
      </c>
      <c r="BB146" s="703">
        <v>0</v>
      </c>
      <c r="BC146" s="703">
        <v>0</v>
      </c>
      <c r="BD146" s="703">
        <v>0</v>
      </c>
      <c r="BE146" s="703">
        <v>0</v>
      </c>
      <c r="BF146" s="703">
        <v>0</v>
      </c>
      <c r="BG146" s="703">
        <v>0</v>
      </c>
      <c r="BH146" s="703">
        <v>0</v>
      </c>
      <c r="BI146" s="703">
        <v>0</v>
      </c>
      <c r="BJ146" s="703">
        <v>0</v>
      </c>
      <c r="BK146" s="703">
        <v>0</v>
      </c>
      <c r="BL146" s="703">
        <v>0</v>
      </c>
      <c r="BM146" s="703">
        <v>0</v>
      </c>
      <c r="BN146" s="703">
        <v>0</v>
      </c>
      <c r="BO146" s="703">
        <v>0</v>
      </c>
      <c r="BP146" s="703">
        <v>0</v>
      </c>
      <c r="BQ146" s="703">
        <v>0</v>
      </c>
      <c r="BR146" s="703">
        <v>0</v>
      </c>
      <c r="BS146" s="703">
        <v>0</v>
      </c>
      <c r="BT146" s="703">
        <v>0</v>
      </c>
      <c r="BU146" s="703">
        <v>0</v>
      </c>
      <c r="BV146" s="703">
        <v>0</v>
      </c>
      <c r="BW146" s="703">
        <v>0</v>
      </c>
      <c r="BX146" s="703">
        <v>0</v>
      </c>
      <c r="BY146" s="703">
        <v>0</v>
      </c>
      <c r="BZ146" s="703">
        <v>0</v>
      </c>
      <c r="CA146" s="703">
        <v>0</v>
      </c>
      <c r="CB146" s="703">
        <v>0</v>
      </c>
      <c r="CC146" s="703">
        <v>0</v>
      </c>
      <c r="CD146" s="703">
        <v>0</v>
      </c>
      <c r="CE146" s="703">
        <v>0</v>
      </c>
      <c r="CF146" s="703">
        <v>0</v>
      </c>
      <c r="CG146" s="703">
        <v>0</v>
      </c>
      <c r="CH146" s="703">
        <v>0</v>
      </c>
      <c r="CI146" s="703">
        <v>0</v>
      </c>
      <c r="CJ146" s="703">
        <v>0</v>
      </c>
      <c r="CK146" s="703">
        <v>1</v>
      </c>
      <c r="CL146" s="703">
        <v>0</v>
      </c>
      <c r="CM146" s="703">
        <v>0</v>
      </c>
      <c r="CN146" s="703">
        <v>0</v>
      </c>
      <c r="CO146" s="703">
        <v>0</v>
      </c>
      <c r="CP146" s="703">
        <v>0</v>
      </c>
      <c r="CQ146" s="703">
        <v>0</v>
      </c>
      <c r="CR146" s="703">
        <v>0</v>
      </c>
      <c r="CS146" s="703">
        <v>0</v>
      </c>
      <c r="CT146" s="703">
        <v>0</v>
      </c>
      <c r="CU146" s="703">
        <v>0</v>
      </c>
      <c r="CV146" s="703">
        <v>0</v>
      </c>
      <c r="CW146" s="703">
        <v>0</v>
      </c>
      <c r="CX146" s="703">
        <v>0</v>
      </c>
      <c r="CY146" s="703">
        <v>0</v>
      </c>
      <c r="CZ146" s="703">
        <v>0</v>
      </c>
      <c r="DA146" s="703">
        <v>0</v>
      </c>
      <c r="DB146" s="703">
        <v>0</v>
      </c>
      <c r="DC146" s="703">
        <v>0</v>
      </c>
      <c r="DD146" s="703">
        <v>0</v>
      </c>
      <c r="DE146" s="703">
        <v>0</v>
      </c>
      <c r="DF146" s="703">
        <v>0</v>
      </c>
      <c r="DG146" s="703">
        <v>0</v>
      </c>
      <c r="DH146" s="703">
        <v>0</v>
      </c>
      <c r="DI146" s="703">
        <v>0</v>
      </c>
      <c r="DJ146" s="703">
        <v>0</v>
      </c>
      <c r="DK146" s="703">
        <v>0</v>
      </c>
      <c r="DL146" s="703">
        <v>0</v>
      </c>
      <c r="DM146" s="703">
        <v>0</v>
      </c>
      <c r="DN146" s="703">
        <v>0</v>
      </c>
      <c r="DO146" s="703">
        <v>0</v>
      </c>
      <c r="DP146" s="703">
        <v>0</v>
      </c>
      <c r="DQ146" s="703">
        <v>0</v>
      </c>
      <c r="DR146" s="703">
        <v>0</v>
      </c>
      <c r="DS146" s="703">
        <v>0</v>
      </c>
      <c r="DT146" s="703">
        <v>0</v>
      </c>
      <c r="DU146" s="703">
        <v>0</v>
      </c>
      <c r="DV146" s="703">
        <v>0</v>
      </c>
      <c r="DW146" s="703">
        <v>0</v>
      </c>
      <c r="DX146" s="703">
        <v>0</v>
      </c>
      <c r="DY146" s="703">
        <v>0</v>
      </c>
      <c r="DZ146" s="703">
        <v>0</v>
      </c>
      <c r="EA146" s="703">
        <v>4</v>
      </c>
      <c r="EB146" s="703">
        <v>4</v>
      </c>
      <c r="EC146" s="703">
        <v>0</v>
      </c>
      <c r="ED146" s="703">
        <v>0</v>
      </c>
      <c r="EE146" s="703">
        <v>0</v>
      </c>
      <c r="EF146" s="703">
        <v>0</v>
      </c>
      <c r="EG146" s="703">
        <v>0</v>
      </c>
      <c r="EH146" s="703">
        <v>0</v>
      </c>
      <c r="EI146" s="703">
        <v>0</v>
      </c>
      <c r="EJ146" s="703">
        <v>0</v>
      </c>
      <c r="EK146" s="703">
        <v>0</v>
      </c>
      <c r="EL146" s="703">
        <v>0</v>
      </c>
      <c r="EM146" s="703">
        <v>0</v>
      </c>
      <c r="EN146" s="703">
        <v>0</v>
      </c>
      <c r="EO146" s="703">
        <v>0</v>
      </c>
      <c r="EP146" s="703">
        <v>0</v>
      </c>
      <c r="EQ146" s="703">
        <v>0</v>
      </c>
      <c r="ER146" s="703">
        <v>0</v>
      </c>
      <c r="ES146" s="703">
        <v>0</v>
      </c>
      <c r="ET146" s="703">
        <v>0</v>
      </c>
      <c r="EU146" s="703">
        <v>0</v>
      </c>
      <c r="EV146" s="703">
        <v>0</v>
      </c>
      <c r="EW146" s="703">
        <v>0</v>
      </c>
      <c r="EX146" s="703">
        <v>0</v>
      </c>
      <c r="EY146" s="703">
        <v>1</v>
      </c>
      <c r="EZ146" s="703">
        <v>0</v>
      </c>
      <c r="FA146" s="703">
        <v>0</v>
      </c>
      <c r="FB146" s="703">
        <v>0</v>
      </c>
      <c r="FC146" s="703">
        <v>0</v>
      </c>
      <c r="FD146" s="703">
        <v>1</v>
      </c>
      <c r="FE146" s="703">
        <v>0</v>
      </c>
      <c r="FF146" s="703">
        <v>0</v>
      </c>
      <c r="FG146" s="703">
        <v>0</v>
      </c>
      <c r="FH146" s="703">
        <v>0</v>
      </c>
      <c r="FI146" s="703">
        <v>0</v>
      </c>
      <c r="FJ146" s="703">
        <v>0</v>
      </c>
      <c r="FK146" s="703">
        <v>0</v>
      </c>
      <c r="FL146" s="703">
        <v>0</v>
      </c>
      <c r="FM146" s="703">
        <v>0</v>
      </c>
      <c r="FN146" s="703">
        <v>0</v>
      </c>
      <c r="FO146" s="703">
        <v>0</v>
      </c>
      <c r="FP146" s="703">
        <v>0</v>
      </c>
      <c r="FQ146" s="703">
        <v>0</v>
      </c>
      <c r="FR146" s="703">
        <v>0</v>
      </c>
      <c r="FS146" s="703">
        <v>0</v>
      </c>
      <c r="FT146" s="703">
        <v>0</v>
      </c>
      <c r="FU146" s="703">
        <v>0</v>
      </c>
      <c r="FV146" s="703">
        <v>0</v>
      </c>
      <c r="FW146" s="703">
        <v>0</v>
      </c>
      <c r="FX146" s="703">
        <v>0</v>
      </c>
      <c r="FY146" s="703">
        <v>0</v>
      </c>
      <c r="FZ146" s="703">
        <v>0</v>
      </c>
      <c r="GA146" s="703">
        <v>0</v>
      </c>
      <c r="GB146" s="703">
        <v>0</v>
      </c>
      <c r="GC146" s="703">
        <v>0</v>
      </c>
      <c r="GD146" s="703">
        <v>0</v>
      </c>
      <c r="GE146" s="703">
        <v>0</v>
      </c>
      <c r="GF146" s="703">
        <v>0</v>
      </c>
      <c r="GG146" s="703">
        <v>0</v>
      </c>
      <c r="GH146" s="703">
        <v>0</v>
      </c>
      <c r="GI146" s="703">
        <v>0</v>
      </c>
      <c r="GJ146" s="703">
        <v>0</v>
      </c>
      <c r="GK146" s="703">
        <v>0</v>
      </c>
      <c r="GL146" s="703">
        <v>0</v>
      </c>
      <c r="GM146" s="703">
        <v>0</v>
      </c>
      <c r="GN146" s="703">
        <v>0</v>
      </c>
      <c r="GO146" s="703">
        <v>0</v>
      </c>
      <c r="GP146" s="703">
        <v>0</v>
      </c>
      <c r="GQ146" s="703">
        <v>0</v>
      </c>
      <c r="GR146" s="703">
        <v>0</v>
      </c>
      <c r="GS146" s="703">
        <v>0</v>
      </c>
      <c r="GT146" s="703">
        <v>0</v>
      </c>
      <c r="GU146" s="703">
        <v>0</v>
      </c>
      <c r="GV146" s="703">
        <v>0</v>
      </c>
      <c r="GW146" s="703">
        <v>0</v>
      </c>
      <c r="GX146" s="703">
        <v>0</v>
      </c>
      <c r="GY146" s="703">
        <v>0</v>
      </c>
      <c r="GZ146" s="703">
        <v>0</v>
      </c>
      <c r="HA146" s="703">
        <v>0</v>
      </c>
      <c r="HB146" s="703">
        <v>0</v>
      </c>
      <c r="HC146" s="703">
        <v>0</v>
      </c>
      <c r="HD146" s="703">
        <v>0</v>
      </c>
      <c r="HE146" s="703">
        <v>0</v>
      </c>
      <c r="HF146" s="703">
        <v>0</v>
      </c>
      <c r="HG146" s="703">
        <v>0</v>
      </c>
      <c r="HH146" s="703">
        <v>0</v>
      </c>
      <c r="HI146" s="703">
        <v>0</v>
      </c>
      <c r="HJ146" s="703">
        <v>0</v>
      </c>
      <c r="HK146" s="703">
        <v>0</v>
      </c>
      <c r="HL146" s="703">
        <v>0</v>
      </c>
      <c r="HM146" s="703">
        <v>0</v>
      </c>
      <c r="HN146" s="703">
        <v>0</v>
      </c>
      <c r="HO146" s="703">
        <v>0</v>
      </c>
      <c r="HP146" s="703">
        <v>0</v>
      </c>
      <c r="HQ146" s="703">
        <v>0</v>
      </c>
      <c r="HR146" s="703">
        <v>0</v>
      </c>
      <c r="HS146" s="703">
        <v>0</v>
      </c>
      <c r="HT146" s="703">
        <v>0</v>
      </c>
      <c r="HU146" s="703">
        <v>0</v>
      </c>
      <c r="HV146" s="703">
        <v>0</v>
      </c>
      <c r="HW146" s="703">
        <v>0</v>
      </c>
      <c r="HX146" s="703">
        <v>0</v>
      </c>
      <c r="HY146" s="703">
        <v>0</v>
      </c>
      <c r="HZ146" s="703">
        <v>0</v>
      </c>
      <c r="IA146" s="703">
        <v>0</v>
      </c>
      <c r="IB146" s="703">
        <v>0</v>
      </c>
      <c r="IC146" s="703">
        <v>0</v>
      </c>
      <c r="ID146" s="703">
        <v>0</v>
      </c>
      <c r="IE146" s="703">
        <v>0</v>
      </c>
      <c r="IF146" s="703">
        <v>0</v>
      </c>
      <c r="IG146" s="703">
        <v>0</v>
      </c>
      <c r="IH146" s="703">
        <v>0</v>
      </c>
      <c r="II146" s="703">
        <v>0</v>
      </c>
      <c r="IJ146" s="703">
        <v>0</v>
      </c>
      <c r="IK146" s="703">
        <v>0</v>
      </c>
      <c r="IL146" s="703">
        <v>0</v>
      </c>
      <c r="IM146" s="703">
        <v>0</v>
      </c>
      <c r="IN146" s="703">
        <v>0</v>
      </c>
      <c r="IO146" s="703">
        <v>0</v>
      </c>
      <c r="IP146" s="703">
        <v>0</v>
      </c>
      <c r="IQ146" s="703">
        <v>0</v>
      </c>
      <c r="IR146" s="703">
        <v>1</v>
      </c>
      <c r="IS146" s="703">
        <v>0</v>
      </c>
      <c r="IT146" s="703">
        <v>0</v>
      </c>
      <c r="IU146" s="703">
        <v>0</v>
      </c>
      <c r="IV146" s="703">
        <v>0</v>
      </c>
      <c r="IW146" s="703">
        <v>0</v>
      </c>
      <c r="IX146" s="703">
        <v>0</v>
      </c>
      <c r="IY146" s="703">
        <v>0</v>
      </c>
      <c r="IZ146" s="703">
        <v>0</v>
      </c>
      <c r="JA146" s="703">
        <v>0</v>
      </c>
      <c r="JB146" s="703">
        <v>0</v>
      </c>
      <c r="JC146" s="703">
        <v>0</v>
      </c>
      <c r="JD146" s="703">
        <v>0</v>
      </c>
      <c r="JE146" s="703">
        <v>0</v>
      </c>
      <c r="JF146" s="703">
        <v>0</v>
      </c>
      <c r="JG146" s="703">
        <v>0</v>
      </c>
      <c r="JH146" s="703">
        <v>0</v>
      </c>
      <c r="JI146" s="703">
        <v>0</v>
      </c>
      <c r="JJ146" s="703">
        <v>0</v>
      </c>
      <c r="JK146" s="703">
        <v>0</v>
      </c>
      <c r="JL146" s="703">
        <v>0</v>
      </c>
      <c r="JM146" s="703">
        <v>0</v>
      </c>
      <c r="JN146" s="703">
        <v>0</v>
      </c>
      <c r="JO146" s="703">
        <v>0</v>
      </c>
      <c r="JP146" s="703">
        <v>0</v>
      </c>
      <c r="JQ146" s="703">
        <v>0</v>
      </c>
      <c r="JR146" s="703">
        <v>0</v>
      </c>
      <c r="JS146" s="703">
        <v>0</v>
      </c>
      <c r="JT146" s="703">
        <v>0</v>
      </c>
      <c r="JU146" s="703">
        <v>0</v>
      </c>
      <c r="JV146" s="703">
        <v>0</v>
      </c>
      <c r="JW146" s="703">
        <v>0</v>
      </c>
      <c r="JX146" s="703"/>
      <c r="JY146" s="703"/>
      <c r="JZ146" s="703"/>
      <c r="KA146" s="703"/>
      <c r="KB146" s="703"/>
      <c r="KC146" s="703"/>
    </row>
    <row r="147" spans="1:289" s="686" customFormat="1" ht="15">
      <c r="A147" s="702">
        <v>15</v>
      </c>
      <c r="B147" s="739" t="s">
        <v>325</v>
      </c>
      <c r="C147" s="740"/>
      <c r="D147" s="740"/>
      <c r="E147" s="740"/>
      <c r="F147" s="703">
        <v>0</v>
      </c>
      <c r="G147" s="703">
        <v>0</v>
      </c>
      <c r="H147" s="703">
        <v>0</v>
      </c>
      <c r="I147" s="703">
        <v>2</v>
      </c>
      <c r="J147" s="703">
        <v>0</v>
      </c>
      <c r="K147" s="703">
        <v>0</v>
      </c>
      <c r="L147" s="703">
        <v>4</v>
      </c>
      <c r="M147" s="703">
        <v>3</v>
      </c>
      <c r="N147" s="703">
        <v>2</v>
      </c>
      <c r="O147" s="703">
        <v>4</v>
      </c>
      <c r="P147" s="703">
        <v>3</v>
      </c>
      <c r="Q147" s="703">
        <v>2</v>
      </c>
      <c r="R147" s="703">
        <v>0</v>
      </c>
      <c r="S147" s="703">
        <v>0</v>
      </c>
      <c r="T147" s="703">
        <v>0</v>
      </c>
      <c r="U147" s="703">
        <v>0</v>
      </c>
      <c r="V147" s="703">
        <v>0</v>
      </c>
      <c r="W147" s="703">
        <v>0</v>
      </c>
      <c r="X147" s="703">
        <v>4</v>
      </c>
      <c r="Y147" s="703">
        <v>3</v>
      </c>
      <c r="Z147" s="703">
        <v>4</v>
      </c>
      <c r="AA147" s="703">
        <v>3</v>
      </c>
      <c r="AB147" s="703">
        <v>0</v>
      </c>
      <c r="AC147" s="703">
        <v>0</v>
      </c>
      <c r="AD147" s="703">
        <v>0</v>
      </c>
      <c r="AE147" s="703">
        <v>0</v>
      </c>
      <c r="AF147" s="703">
        <v>0</v>
      </c>
      <c r="AG147" s="703">
        <v>0</v>
      </c>
      <c r="AH147" s="703">
        <v>5</v>
      </c>
      <c r="AI147" s="703">
        <v>5</v>
      </c>
      <c r="AJ147" s="703">
        <v>0</v>
      </c>
      <c r="AK147" s="703">
        <v>0</v>
      </c>
      <c r="AL147" s="703">
        <v>0</v>
      </c>
      <c r="AM147" s="703">
        <v>2</v>
      </c>
      <c r="AN147" s="703">
        <v>3</v>
      </c>
      <c r="AO147" s="703">
        <v>3</v>
      </c>
      <c r="AP147" s="703">
        <v>0</v>
      </c>
      <c r="AQ147" s="703">
        <v>0</v>
      </c>
      <c r="AR147" s="703">
        <v>0</v>
      </c>
      <c r="AS147" s="703">
        <v>0</v>
      </c>
      <c r="AT147" s="703">
        <v>0</v>
      </c>
      <c r="AU147" s="703">
        <v>0</v>
      </c>
      <c r="AV147" s="703">
        <v>0</v>
      </c>
      <c r="AW147" s="703">
        <v>0</v>
      </c>
      <c r="AX147" s="703">
        <v>0</v>
      </c>
      <c r="AY147" s="703">
        <v>0</v>
      </c>
      <c r="AZ147" s="703">
        <v>0</v>
      </c>
      <c r="BA147" s="703">
        <v>0</v>
      </c>
      <c r="BB147" s="703">
        <v>0</v>
      </c>
      <c r="BC147" s="703">
        <v>0</v>
      </c>
      <c r="BD147" s="703">
        <v>0</v>
      </c>
      <c r="BE147" s="703">
        <v>0</v>
      </c>
      <c r="BF147" s="703">
        <v>0</v>
      </c>
      <c r="BG147" s="703">
        <v>0</v>
      </c>
      <c r="BH147" s="703">
        <v>0</v>
      </c>
      <c r="BI147" s="703">
        <v>0</v>
      </c>
      <c r="BJ147" s="703">
        <v>0</v>
      </c>
      <c r="BK147" s="703">
        <v>0</v>
      </c>
      <c r="BL147" s="703">
        <v>0</v>
      </c>
      <c r="BM147" s="703">
        <v>0</v>
      </c>
      <c r="BN147" s="703">
        <v>0</v>
      </c>
      <c r="BO147" s="703">
        <v>0</v>
      </c>
      <c r="BP147" s="703">
        <v>0</v>
      </c>
      <c r="BQ147" s="703">
        <v>0</v>
      </c>
      <c r="BR147" s="703">
        <v>0</v>
      </c>
      <c r="BS147" s="703">
        <v>0</v>
      </c>
      <c r="BT147" s="703">
        <v>0</v>
      </c>
      <c r="BU147" s="703">
        <v>0</v>
      </c>
      <c r="BV147" s="703">
        <v>0</v>
      </c>
      <c r="BW147" s="703">
        <v>0</v>
      </c>
      <c r="BX147" s="703">
        <v>0</v>
      </c>
      <c r="BY147" s="703">
        <v>0</v>
      </c>
      <c r="BZ147" s="703">
        <v>0</v>
      </c>
      <c r="CA147" s="703">
        <v>0</v>
      </c>
      <c r="CB147" s="703">
        <v>0</v>
      </c>
      <c r="CC147" s="703">
        <v>0</v>
      </c>
      <c r="CD147" s="703">
        <v>0</v>
      </c>
      <c r="CE147" s="703">
        <v>0</v>
      </c>
      <c r="CF147" s="703">
        <v>0</v>
      </c>
      <c r="CG147" s="703">
        <v>0</v>
      </c>
      <c r="CH147" s="703">
        <v>0</v>
      </c>
      <c r="CI147" s="703">
        <v>0</v>
      </c>
      <c r="CJ147" s="703">
        <v>0</v>
      </c>
      <c r="CK147" s="703">
        <v>0</v>
      </c>
      <c r="CL147" s="703">
        <v>0</v>
      </c>
      <c r="CM147" s="703">
        <v>0</v>
      </c>
      <c r="CN147" s="703">
        <v>0</v>
      </c>
      <c r="CO147" s="703">
        <v>0</v>
      </c>
      <c r="CP147" s="703">
        <v>0</v>
      </c>
      <c r="CQ147" s="703">
        <v>0</v>
      </c>
      <c r="CR147" s="703">
        <v>0</v>
      </c>
      <c r="CS147" s="703">
        <v>0</v>
      </c>
      <c r="CT147" s="703">
        <v>0</v>
      </c>
      <c r="CU147" s="703">
        <v>0</v>
      </c>
      <c r="CV147" s="703">
        <v>0</v>
      </c>
      <c r="CW147" s="703">
        <v>0</v>
      </c>
      <c r="CX147" s="703">
        <v>0</v>
      </c>
      <c r="CY147" s="703">
        <v>0</v>
      </c>
      <c r="CZ147" s="703">
        <v>0</v>
      </c>
      <c r="DA147" s="703">
        <v>0</v>
      </c>
      <c r="DB147" s="703">
        <v>0</v>
      </c>
      <c r="DC147" s="703">
        <v>0</v>
      </c>
      <c r="DD147" s="703">
        <v>0</v>
      </c>
      <c r="DE147" s="703">
        <v>0</v>
      </c>
      <c r="DF147" s="703">
        <v>0</v>
      </c>
      <c r="DG147" s="703">
        <v>0</v>
      </c>
      <c r="DH147" s="703">
        <v>0</v>
      </c>
      <c r="DI147" s="703">
        <v>0</v>
      </c>
      <c r="DJ147" s="703">
        <v>0</v>
      </c>
      <c r="DK147" s="703">
        <v>0</v>
      </c>
      <c r="DL147" s="703">
        <v>0</v>
      </c>
      <c r="DM147" s="703">
        <v>0</v>
      </c>
      <c r="DN147" s="703">
        <v>0</v>
      </c>
      <c r="DO147" s="703">
        <v>0</v>
      </c>
      <c r="DP147" s="703">
        <v>0</v>
      </c>
      <c r="DQ147" s="703">
        <v>0</v>
      </c>
      <c r="DR147" s="703">
        <v>0</v>
      </c>
      <c r="DS147" s="703">
        <v>0</v>
      </c>
      <c r="DT147" s="703">
        <v>0</v>
      </c>
      <c r="DU147" s="703">
        <v>0</v>
      </c>
      <c r="DV147" s="703">
        <v>0</v>
      </c>
      <c r="DW147" s="703">
        <v>0</v>
      </c>
      <c r="DX147" s="703">
        <v>0</v>
      </c>
      <c r="DY147" s="703">
        <v>0</v>
      </c>
      <c r="DZ147" s="703">
        <v>0</v>
      </c>
      <c r="EA147" s="703">
        <v>4</v>
      </c>
      <c r="EB147" s="703">
        <v>4</v>
      </c>
      <c r="EC147" s="703">
        <v>0</v>
      </c>
      <c r="ED147" s="703">
        <v>0</v>
      </c>
      <c r="EE147" s="703">
        <v>0</v>
      </c>
      <c r="EF147" s="703">
        <v>0</v>
      </c>
      <c r="EG147" s="703">
        <v>0</v>
      </c>
      <c r="EH147" s="703">
        <v>0</v>
      </c>
      <c r="EI147" s="703">
        <v>0</v>
      </c>
      <c r="EJ147" s="703">
        <v>0</v>
      </c>
      <c r="EK147" s="703">
        <v>0</v>
      </c>
      <c r="EL147" s="703">
        <v>0</v>
      </c>
      <c r="EM147" s="703">
        <v>0</v>
      </c>
      <c r="EN147" s="703">
        <v>0</v>
      </c>
      <c r="EO147" s="703">
        <v>0</v>
      </c>
      <c r="EP147" s="703">
        <v>0</v>
      </c>
      <c r="EQ147" s="703">
        <v>0</v>
      </c>
      <c r="ER147" s="703">
        <v>0</v>
      </c>
      <c r="ES147" s="703">
        <v>0</v>
      </c>
      <c r="ET147" s="703">
        <v>0</v>
      </c>
      <c r="EU147" s="703">
        <v>0</v>
      </c>
      <c r="EV147" s="703">
        <v>0</v>
      </c>
      <c r="EW147" s="703">
        <v>0</v>
      </c>
      <c r="EX147" s="703">
        <v>0</v>
      </c>
      <c r="EY147" s="703">
        <v>0</v>
      </c>
      <c r="EZ147" s="703">
        <v>0</v>
      </c>
      <c r="FA147" s="703">
        <v>0</v>
      </c>
      <c r="FB147" s="703">
        <v>0</v>
      </c>
      <c r="FC147" s="703">
        <v>0</v>
      </c>
      <c r="FD147" s="703">
        <v>0</v>
      </c>
      <c r="FE147" s="703">
        <v>0</v>
      </c>
      <c r="FF147" s="703">
        <v>0</v>
      </c>
      <c r="FG147" s="703">
        <v>0</v>
      </c>
      <c r="FH147" s="703">
        <v>0</v>
      </c>
      <c r="FI147" s="703">
        <v>0</v>
      </c>
      <c r="FJ147" s="703">
        <v>0</v>
      </c>
      <c r="FK147" s="703">
        <v>0</v>
      </c>
      <c r="FL147" s="703">
        <v>0</v>
      </c>
      <c r="FM147" s="703">
        <v>0</v>
      </c>
      <c r="FN147" s="703">
        <v>0</v>
      </c>
      <c r="FO147" s="703">
        <v>0</v>
      </c>
      <c r="FP147" s="703">
        <v>0</v>
      </c>
      <c r="FQ147" s="703">
        <v>0</v>
      </c>
      <c r="FR147" s="703">
        <v>0</v>
      </c>
      <c r="FS147" s="703">
        <v>0</v>
      </c>
      <c r="FT147" s="703">
        <v>0</v>
      </c>
      <c r="FU147" s="703">
        <v>0</v>
      </c>
      <c r="FV147" s="703">
        <v>0</v>
      </c>
      <c r="FW147" s="703">
        <v>0</v>
      </c>
      <c r="FX147" s="703">
        <v>0</v>
      </c>
      <c r="FY147" s="703">
        <v>0</v>
      </c>
      <c r="FZ147" s="703">
        <v>0</v>
      </c>
      <c r="GA147" s="703">
        <v>0</v>
      </c>
      <c r="GB147" s="703">
        <v>0</v>
      </c>
      <c r="GC147" s="703">
        <v>0</v>
      </c>
      <c r="GD147" s="703">
        <v>0</v>
      </c>
      <c r="GE147" s="703">
        <v>0</v>
      </c>
      <c r="GF147" s="703">
        <v>0</v>
      </c>
      <c r="GG147" s="703">
        <v>0</v>
      </c>
      <c r="GH147" s="703">
        <v>0</v>
      </c>
      <c r="GI147" s="703">
        <v>0</v>
      </c>
      <c r="GJ147" s="703">
        <v>0</v>
      </c>
      <c r="GK147" s="703">
        <v>0</v>
      </c>
      <c r="GL147" s="703">
        <v>0</v>
      </c>
      <c r="GM147" s="703">
        <v>0</v>
      </c>
      <c r="GN147" s="703">
        <v>0</v>
      </c>
      <c r="GO147" s="703">
        <v>0</v>
      </c>
      <c r="GP147" s="703">
        <v>0</v>
      </c>
      <c r="GQ147" s="703">
        <v>0</v>
      </c>
      <c r="GR147" s="703">
        <v>0</v>
      </c>
      <c r="GS147" s="703">
        <v>0</v>
      </c>
      <c r="GT147" s="703">
        <v>0</v>
      </c>
      <c r="GU147" s="703">
        <v>0</v>
      </c>
      <c r="GV147" s="703">
        <v>0</v>
      </c>
      <c r="GW147" s="703">
        <v>0</v>
      </c>
      <c r="GX147" s="703">
        <v>0</v>
      </c>
      <c r="GY147" s="703">
        <v>0</v>
      </c>
      <c r="GZ147" s="703">
        <v>0</v>
      </c>
      <c r="HA147" s="703">
        <v>0</v>
      </c>
      <c r="HB147" s="703">
        <v>0</v>
      </c>
      <c r="HC147" s="703">
        <v>0</v>
      </c>
      <c r="HD147" s="703">
        <v>0</v>
      </c>
      <c r="HE147" s="703">
        <v>0</v>
      </c>
      <c r="HF147" s="703">
        <v>0</v>
      </c>
      <c r="HG147" s="703">
        <v>0</v>
      </c>
      <c r="HH147" s="703">
        <v>0</v>
      </c>
      <c r="HI147" s="703">
        <v>0</v>
      </c>
      <c r="HJ147" s="703">
        <v>0</v>
      </c>
      <c r="HK147" s="703">
        <v>0</v>
      </c>
      <c r="HL147" s="703">
        <v>0</v>
      </c>
      <c r="HM147" s="703">
        <v>0</v>
      </c>
      <c r="HN147" s="703">
        <v>0</v>
      </c>
      <c r="HO147" s="703">
        <v>0</v>
      </c>
      <c r="HP147" s="703">
        <v>0</v>
      </c>
      <c r="HQ147" s="703">
        <v>0</v>
      </c>
      <c r="HR147" s="703">
        <v>0</v>
      </c>
      <c r="HS147" s="703">
        <v>0</v>
      </c>
      <c r="HT147" s="703">
        <v>0</v>
      </c>
      <c r="HU147" s="703">
        <v>0</v>
      </c>
      <c r="HV147" s="703">
        <v>0</v>
      </c>
      <c r="HW147" s="703">
        <v>0</v>
      </c>
      <c r="HX147" s="703">
        <v>0</v>
      </c>
      <c r="HY147" s="703">
        <v>0</v>
      </c>
      <c r="HZ147" s="703">
        <v>0</v>
      </c>
      <c r="IA147" s="703">
        <v>0</v>
      </c>
      <c r="IB147" s="703">
        <v>0</v>
      </c>
      <c r="IC147" s="703">
        <v>0</v>
      </c>
      <c r="ID147" s="703">
        <v>0</v>
      </c>
      <c r="IE147" s="703">
        <v>0</v>
      </c>
      <c r="IF147" s="703">
        <v>0</v>
      </c>
      <c r="IG147" s="703">
        <v>0</v>
      </c>
      <c r="IH147" s="703">
        <v>0</v>
      </c>
      <c r="II147" s="703">
        <v>0</v>
      </c>
      <c r="IJ147" s="703">
        <v>0</v>
      </c>
      <c r="IK147" s="703">
        <v>0</v>
      </c>
      <c r="IL147" s="703">
        <v>0</v>
      </c>
      <c r="IM147" s="703">
        <v>0</v>
      </c>
      <c r="IN147" s="703">
        <v>0</v>
      </c>
      <c r="IO147" s="703">
        <v>0</v>
      </c>
      <c r="IP147" s="703">
        <v>0</v>
      </c>
      <c r="IQ147" s="703">
        <v>0</v>
      </c>
      <c r="IR147" s="703">
        <v>0</v>
      </c>
      <c r="IS147" s="703">
        <v>0</v>
      </c>
      <c r="IT147" s="703">
        <v>0</v>
      </c>
      <c r="IU147" s="703">
        <v>0</v>
      </c>
      <c r="IV147" s="703">
        <v>0</v>
      </c>
      <c r="IW147" s="703">
        <v>0</v>
      </c>
      <c r="IX147" s="703">
        <v>0</v>
      </c>
      <c r="IY147" s="703">
        <v>0</v>
      </c>
      <c r="IZ147" s="703">
        <v>0</v>
      </c>
      <c r="JA147" s="703">
        <v>0</v>
      </c>
      <c r="JB147" s="703">
        <v>0</v>
      </c>
      <c r="JC147" s="703">
        <v>0</v>
      </c>
      <c r="JD147" s="703">
        <v>0</v>
      </c>
      <c r="JE147" s="703">
        <v>0</v>
      </c>
      <c r="JF147" s="703">
        <v>0</v>
      </c>
      <c r="JG147" s="703">
        <v>0</v>
      </c>
      <c r="JH147" s="703">
        <v>0</v>
      </c>
      <c r="JI147" s="703">
        <v>0</v>
      </c>
      <c r="JJ147" s="703">
        <v>0</v>
      </c>
      <c r="JK147" s="703">
        <v>0</v>
      </c>
      <c r="JL147" s="703">
        <v>0</v>
      </c>
      <c r="JM147" s="703">
        <v>0</v>
      </c>
      <c r="JN147" s="703">
        <v>0</v>
      </c>
      <c r="JO147" s="703">
        <v>0</v>
      </c>
      <c r="JP147" s="703">
        <v>0</v>
      </c>
      <c r="JQ147" s="703">
        <v>0</v>
      </c>
      <c r="JR147" s="703">
        <v>0</v>
      </c>
      <c r="JS147" s="703">
        <v>0</v>
      </c>
      <c r="JT147" s="703">
        <v>0</v>
      </c>
      <c r="JU147" s="703">
        <v>0</v>
      </c>
      <c r="JV147" s="703">
        <v>0</v>
      </c>
      <c r="JW147" s="703">
        <v>0</v>
      </c>
      <c r="JX147" s="703"/>
      <c r="JY147" s="703"/>
      <c r="JZ147" s="703"/>
      <c r="KA147" s="703"/>
      <c r="KB147" s="703"/>
      <c r="KC147" s="703"/>
    </row>
    <row r="148" spans="1:289" s="686" customFormat="1" ht="15">
      <c r="A148" s="702">
        <v>16</v>
      </c>
      <c r="B148" s="739" t="s">
        <v>326</v>
      </c>
      <c r="C148" s="740"/>
      <c r="D148" s="740"/>
      <c r="E148" s="740"/>
      <c r="F148" s="703">
        <v>0</v>
      </c>
      <c r="G148" s="703">
        <v>0</v>
      </c>
      <c r="H148" s="703">
        <v>0</v>
      </c>
      <c r="I148" s="703">
        <v>0</v>
      </c>
      <c r="J148" s="703">
        <v>0</v>
      </c>
      <c r="K148" s="703">
        <v>0</v>
      </c>
      <c r="L148" s="703">
        <v>0</v>
      </c>
      <c r="M148" s="703">
        <v>0</v>
      </c>
      <c r="N148" s="703">
        <v>0</v>
      </c>
      <c r="O148" s="703">
        <v>0</v>
      </c>
      <c r="P148" s="703">
        <v>0</v>
      </c>
      <c r="Q148" s="703">
        <v>0</v>
      </c>
      <c r="R148" s="703">
        <v>0</v>
      </c>
      <c r="S148" s="703">
        <v>0</v>
      </c>
      <c r="T148" s="703">
        <v>0</v>
      </c>
      <c r="U148" s="703">
        <v>0</v>
      </c>
      <c r="V148" s="703">
        <v>0</v>
      </c>
      <c r="W148" s="703">
        <v>0</v>
      </c>
      <c r="X148" s="703">
        <v>0</v>
      </c>
      <c r="Y148" s="703">
        <v>0</v>
      </c>
      <c r="Z148" s="703">
        <v>0</v>
      </c>
      <c r="AA148" s="703">
        <v>0</v>
      </c>
      <c r="AB148" s="703">
        <v>0</v>
      </c>
      <c r="AC148" s="703">
        <v>0</v>
      </c>
      <c r="AD148" s="703">
        <v>0</v>
      </c>
      <c r="AE148" s="703">
        <v>0</v>
      </c>
      <c r="AF148" s="703">
        <v>0</v>
      </c>
      <c r="AG148" s="703">
        <v>0</v>
      </c>
      <c r="AH148" s="703">
        <v>0</v>
      </c>
      <c r="AI148" s="703">
        <v>0</v>
      </c>
      <c r="AJ148" s="703">
        <v>0</v>
      </c>
      <c r="AK148" s="703">
        <v>0</v>
      </c>
      <c r="AL148" s="703">
        <v>0</v>
      </c>
      <c r="AM148" s="703">
        <v>0</v>
      </c>
      <c r="AN148" s="703">
        <v>0</v>
      </c>
      <c r="AO148" s="703">
        <v>0</v>
      </c>
      <c r="AP148" s="703">
        <v>0</v>
      </c>
      <c r="AQ148" s="703">
        <v>0</v>
      </c>
      <c r="AR148" s="703">
        <v>0</v>
      </c>
      <c r="AS148" s="703">
        <v>0</v>
      </c>
      <c r="AT148" s="703">
        <v>0</v>
      </c>
      <c r="AU148" s="703">
        <v>0</v>
      </c>
      <c r="AV148" s="703">
        <v>0</v>
      </c>
      <c r="AW148" s="703">
        <v>0</v>
      </c>
      <c r="AX148" s="703">
        <v>0</v>
      </c>
      <c r="AY148" s="703">
        <v>0</v>
      </c>
      <c r="AZ148" s="703">
        <v>0</v>
      </c>
      <c r="BA148" s="703">
        <v>0</v>
      </c>
      <c r="BB148" s="703">
        <v>0</v>
      </c>
      <c r="BC148" s="703">
        <v>0</v>
      </c>
      <c r="BD148" s="703">
        <v>0</v>
      </c>
      <c r="BE148" s="703">
        <v>0</v>
      </c>
      <c r="BF148" s="703">
        <v>0</v>
      </c>
      <c r="BG148" s="703">
        <v>0</v>
      </c>
      <c r="BH148" s="703">
        <v>0</v>
      </c>
      <c r="BI148" s="703">
        <v>0</v>
      </c>
      <c r="BJ148" s="703">
        <v>0</v>
      </c>
      <c r="BK148" s="703">
        <v>0</v>
      </c>
      <c r="BL148" s="703">
        <v>0</v>
      </c>
      <c r="BM148" s="703">
        <v>0</v>
      </c>
      <c r="BN148" s="703">
        <v>0</v>
      </c>
      <c r="BO148" s="703">
        <v>0</v>
      </c>
      <c r="BP148" s="703">
        <v>0</v>
      </c>
      <c r="BQ148" s="703">
        <v>0</v>
      </c>
      <c r="BR148" s="703">
        <v>0</v>
      </c>
      <c r="BS148" s="703">
        <v>0</v>
      </c>
      <c r="BT148" s="703">
        <v>0</v>
      </c>
      <c r="BU148" s="703">
        <v>0</v>
      </c>
      <c r="BV148" s="703">
        <v>0</v>
      </c>
      <c r="BW148" s="703">
        <v>0</v>
      </c>
      <c r="BX148" s="703">
        <v>0</v>
      </c>
      <c r="BY148" s="703">
        <v>0</v>
      </c>
      <c r="BZ148" s="703">
        <v>0</v>
      </c>
      <c r="CA148" s="703">
        <v>0</v>
      </c>
      <c r="CB148" s="703">
        <v>0</v>
      </c>
      <c r="CC148" s="703">
        <v>0</v>
      </c>
      <c r="CD148" s="703">
        <v>0</v>
      </c>
      <c r="CE148" s="703">
        <v>0</v>
      </c>
      <c r="CF148" s="703">
        <v>0</v>
      </c>
      <c r="CG148" s="703">
        <v>0</v>
      </c>
      <c r="CH148" s="703">
        <v>0</v>
      </c>
      <c r="CI148" s="703">
        <v>0</v>
      </c>
      <c r="CJ148" s="703">
        <v>0</v>
      </c>
      <c r="CK148" s="703">
        <v>0</v>
      </c>
      <c r="CL148" s="703">
        <v>0</v>
      </c>
      <c r="CM148" s="703">
        <v>0</v>
      </c>
      <c r="CN148" s="703">
        <v>0</v>
      </c>
      <c r="CO148" s="703">
        <v>0</v>
      </c>
      <c r="CP148" s="703">
        <v>0</v>
      </c>
      <c r="CQ148" s="703">
        <v>0</v>
      </c>
      <c r="CR148" s="703">
        <v>0</v>
      </c>
      <c r="CS148" s="703">
        <v>0</v>
      </c>
      <c r="CT148" s="703">
        <v>0</v>
      </c>
      <c r="CU148" s="703">
        <v>0</v>
      </c>
      <c r="CV148" s="703">
        <v>0</v>
      </c>
      <c r="CW148" s="703">
        <v>0</v>
      </c>
      <c r="CX148" s="703">
        <v>0</v>
      </c>
      <c r="CY148" s="703">
        <v>0</v>
      </c>
      <c r="CZ148" s="703">
        <v>0</v>
      </c>
      <c r="DA148" s="703">
        <v>0</v>
      </c>
      <c r="DB148" s="703">
        <v>0</v>
      </c>
      <c r="DC148" s="703">
        <v>0</v>
      </c>
      <c r="DD148" s="703">
        <v>0</v>
      </c>
      <c r="DE148" s="703">
        <v>0</v>
      </c>
      <c r="DF148" s="703">
        <v>0</v>
      </c>
      <c r="DG148" s="703">
        <v>0</v>
      </c>
      <c r="DH148" s="703">
        <v>0</v>
      </c>
      <c r="DI148" s="703">
        <v>0</v>
      </c>
      <c r="DJ148" s="703">
        <v>0</v>
      </c>
      <c r="DK148" s="703">
        <v>0</v>
      </c>
      <c r="DL148" s="703">
        <v>0</v>
      </c>
      <c r="DM148" s="703">
        <v>0</v>
      </c>
      <c r="DN148" s="703">
        <v>0</v>
      </c>
      <c r="DO148" s="703">
        <v>0</v>
      </c>
      <c r="DP148" s="703">
        <v>0</v>
      </c>
      <c r="DQ148" s="703">
        <v>0</v>
      </c>
      <c r="DR148" s="703">
        <v>0</v>
      </c>
      <c r="DS148" s="703">
        <v>0</v>
      </c>
      <c r="DT148" s="703">
        <v>0</v>
      </c>
      <c r="DU148" s="703">
        <v>0</v>
      </c>
      <c r="DV148" s="703">
        <v>0</v>
      </c>
      <c r="DW148" s="703">
        <v>0</v>
      </c>
      <c r="DX148" s="703">
        <v>0</v>
      </c>
      <c r="DY148" s="703">
        <v>0</v>
      </c>
      <c r="DZ148" s="703">
        <v>0</v>
      </c>
      <c r="EA148" s="703">
        <v>0</v>
      </c>
      <c r="EB148" s="703">
        <v>0</v>
      </c>
      <c r="EC148" s="703">
        <v>0</v>
      </c>
      <c r="ED148" s="703">
        <v>0</v>
      </c>
      <c r="EE148" s="703">
        <v>0</v>
      </c>
      <c r="EF148" s="703">
        <v>0</v>
      </c>
      <c r="EG148" s="703">
        <v>0</v>
      </c>
      <c r="EH148" s="703">
        <v>0</v>
      </c>
      <c r="EI148" s="703">
        <v>0</v>
      </c>
      <c r="EJ148" s="703">
        <v>0</v>
      </c>
      <c r="EK148" s="703">
        <v>0</v>
      </c>
      <c r="EL148" s="703">
        <v>0</v>
      </c>
      <c r="EM148" s="703">
        <v>0</v>
      </c>
      <c r="EN148" s="703">
        <v>0</v>
      </c>
      <c r="EO148" s="703">
        <v>0</v>
      </c>
      <c r="EP148" s="703">
        <v>0</v>
      </c>
      <c r="EQ148" s="703">
        <v>0</v>
      </c>
      <c r="ER148" s="703">
        <v>0</v>
      </c>
      <c r="ES148" s="703">
        <v>0</v>
      </c>
      <c r="ET148" s="703">
        <v>0</v>
      </c>
      <c r="EU148" s="703">
        <v>0</v>
      </c>
      <c r="EV148" s="703">
        <v>0</v>
      </c>
      <c r="EW148" s="703">
        <v>0</v>
      </c>
      <c r="EX148" s="703">
        <v>0</v>
      </c>
      <c r="EY148" s="703">
        <v>0</v>
      </c>
      <c r="EZ148" s="703">
        <v>0</v>
      </c>
      <c r="FA148" s="703">
        <v>0</v>
      </c>
      <c r="FB148" s="703">
        <v>0</v>
      </c>
      <c r="FC148" s="703">
        <v>0</v>
      </c>
      <c r="FD148" s="703">
        <v>0</v>
      </c>
      <c r="FE148" s="703">
        <v>0</v>
      </c>
      <c r="FF148" s="703">
        <v>0</v>
      </c>
      <c r="FG148" s="703">
        <v>0</v>
      </c>
      <c r="FH148" s="703">
        <v>0</v>
      </c>
      <c r="FI148" s="703">
        <v>0</v>
      </c>
      <c r="FJ148" s="703">
        <v>0</v>
      </c>
      <c r="FK148" s="703">
        <v>0</v>
      </c>
      <c r="FL148" s="703">
        <v>0</v>
      </c>
      <c r="FM148" s="703">
        <v>0</v>
      </c>
      <c r="FN148" s="703">
        <v>0</v>
      </c>
      <c r="FO148" s="703">
        <v>0</v>
      </c>
      <c r="FP148" s="703">
        <v>0</v>
      </c>
      <c r="FQ148" s="703">
        <v>0</v>
      </c>
      <c r="FR148" s="703">
        <v>0</v>
      </c>
      <c r="FS148" s="703">
        <v>0</v>
      </c>
      <c r="FT148" s="703">
        <v>0</v>
      </c>
      <c r="FU148" s="703">
        <v>0</v>
      </c>
      <c r="FV148" s="703">
        <v>0</v>
      </c>
      <c r="FW148" s="703">
        <v>0</v>
      </c>
      <c r="FX148" s="703">
        <v>0</v>
      </c>
      <c r="FY148" s="703">
        <v>0</v>
      </c>
      <c r="FZ148" s="703">
        <v>0</v>
      </c>
      <c r="GA148" s="703">
        <v>0</v>
      </c>
      <c r="GB148" s="703">
        <v>0</v>
      </c>
      <c r="GC148" s="703">
        <v>0</v>
      </c>
      <c r="GD148" s="703">
        <v>0</v>
      </c>
      <c r="GE148" s="703">
        <v>0</v>
      </c>
      <c r="GF148" s="703">
        <v>0</v>
      </c>
      <c r="GG148" s="703">
        <v>0</v>
      </c>
      <c r="GH148" s="703">
        <v>0</v>
      </c>
      <c r="GI148" s="703">
        <v>0</v>
      </c>
      <c r="GJ148" s="703">
        <v>0</v>
      </c>
      <c r="GK148" s="703">
        <v>0</v>
      </c>
      <c r="GL148" s="703">
        <v>0</v>
      </c>
      <c r="GM148" s="703">
        <v>0</v>
      </c>
      <c r="GN148" s="703">
        <v>0</v>
      </c>
      <c r="GO148" s="703">
        <v>0</v>
      </c>
      <c r="GP148" s="703">
        <v>0</v>
      </c>
      <c r="GQ148" s="703">
        <v>0</v>
      </c>
      <c r="GR148" s="703">
        <v>0</v>
      </c>
      <c r="GS148" s="703">
        <v>0</v>
      </c>
      <c r="GT148" s="703">
        <v>0</v>
      </c>
      <c r="GU148" s="703">
        <v>0</v>
      </c>
      <c r="GV148" s="703">
        <v>0</v>
      </c>
      <c r="GW148" s="703">
        <v>0</v>
      </c>
      <c r="GX148" s="703">
        <v>0</v>
      </c>
      <c r="GY148" s="703">
        <v>0</v>
      </c>
      <c r="GZ148" s="703">
        <v>0</v>
      </c>
      <c r="HA148" s="703">
        <v>0</v>
      </c>
      <c r="HB148" s="703">
        <v>0</v>
      </c>
      <c r="HC148" s="703">
        <v>0</v>
      </c>
      <c r="HD148" s="703">
        <v>0</v>
      </c>
      <c r="HE148" s="703">
        <v>0</v>
      </c>
      <c r="HF148" s="703">
        <v>0</v>
      </c>
      <c r="HG148" s="703">
        <v>0</v>
      </c>
      <c r="HH148" s="703">
        <v>0</v>
      </c>
      <c r="HI148" s="703">
        <v>0</v>
      </c>
      <c r="HJ148" s="703">
        <v>0</v>
      </c>
      <c r="HK148" s="703">
        <v>0</v>
      </c>
      <c r="HL148" s="703">
        <v>0</v>
      </c>
      <c r="HM148" s="703">
        <v>0</v>
      </c>
      <c r="HN148" s="703">
        <v>0</v>
      </c>
      <c r="HO148" s="703">
        <v>0</v>
      </c>
      <c r="HP148" s="703">
        <v>0</v>
      </c>
      <c r="HQ148" s="703">
        <v>0</v>
      </c>
      <c r="HR148" s="703">
        <v>0</v>
      </c>
      <c r="HS148" s="703">
        <v>0</v>
      </c>
      <c r="HT148" s="703">
        <v>0</v>
      </c>
      <c r="HU148" s="703">
        <v>0</v>
      </c>
      <c r="HV148" s="703">
        <v>0</v>
      </c>
      <c r="HW148" s="703">
        <v>0</v>
      </c>
      <c r="HX148" s="703">
        <v>0</v>
      </c>
      <c r="HY148" s="703">
        <v>0</v>
      </c>
      <c r="HZ148" s="703">
        <v>0</v>
      </c>
      <c r="IA148" s="703">
        <v>0</v>
      </c>
      <c r="IB148" s="703">
        <v>0</v>
      </c>
      <c r="IC148" s="703">
        <v>0</v>
      </c>
      <c r="ID148" s="703">
        <v>0</v>
      </c>
      <c r="IE148" s="703">
        <v>0</v>
      </c>
      <c r="IF148" s="703">
        <v>0</v>
      </c>
      <c r="IG148" s="703">
        <v>0</v>
      </c>
      <c r="IH148" s="703">
        <v>0</v>
      </c>
      <c r="II148" s="703">
        <v>0</v>
      </c>
      <c r="IJ148" s="703">
        <v>0</v>
      </c>
      <c r="IK148" s="703">
        <v>0</v>
      </c>
      <c r="IL148" s="703">
        <v>0</v>
      </c>
      <c r="IM148" s="703">
        <v>0</v>
      </c>
      <c r="IN148" s="703">
        <v>0</v>
      </c>
      <c r="IO148" s="703">
        <v>0</v>
      </c>
      <c r="IP148" s="703">
        <v>0</v>
      </c>
      <c r="IQ148" s="703">
        <v>0</v>
      </c>
      <c r="IR148" s="703">
        <v>0</v>
      </c>
      <c r="IS148" s="703">
        <v>0</v>
      </c>
      <c r="IT148" s="703">
        <v>0</v>
      </c>
      <c r="IU148" s="703">
        <v>0</v>
      </c>
      <c r="IV148" s="703">
        <v>0</v>
      </c>
      <c r="IW148" s="703">
        <v>0</v>
      </c>
      <c r="IX148" s="703">
        <v>0</v>
      </c>
      <c r="IY148" s="703">
        <v>0</v>
      </c>
      <c r="IZ148" s="703">
        <v>0</v>
      </c>
      <c r="JA148" s="703">
        <v>0</v>
      </c>
      <c r="JB148" s="703">
        <v>0</v>
      </c>
      <c r="JC148" s="703">
        <v>0</v>
      </c>
      <c r="JD148" s="703">
        <v>0</v>
      </c>
      <c r="JE148" s="703">
        <v>0</v>
      </c>
      <c r="JF148" s="703">
        <v>0</v>
      </c>
      <c r="JG148" s="703">
        <v>0</v>
      </c>
      <c r="JH148" s="703">
        <v>0</v>
      </c>
      <c r="JI148" s="703">
        <v>0</v>
      </c>
      <c r="JJ148" s="703">
        <v>0</v>
      </c>
      <c r="JK148" s="703">
        <v>0</v>
      </c>
      <c r="JL148" s="703">
        <v>0</v>
      </c>
      <c r="JM148" s="703">
        <v>0</v>
      </c>
      <c r="JN148" s="703">
        <v>0</v>
      </c>
      <c r="JO148" s="703">
        <v>0</v>
      </c>
      <c r="JP148" s="703">
        <v>0</v>
      </c>
      <c r="JQ148" s="703">
        <v>0</v>
      </c>
      <c r="JR148" s="703">
        <v>0</v>
      </c>
      <c r="JS148" s="703">
        <v>0</v>
      </c>
      <c r="JT148" s="703">
        <v>0</v>
      </c>
      <c r="JU148" s="703">
        <v>0</v>
      </c>
      <c r="JV148" s="703">
        <v>0</v>
      </c>
      <c r="JW148" s="703">
        <v>0</v>
      </c>
      <c r="JX148" s="703"/>
      <c r="JY148" s="703"/>
      <c r="JZ148" s="703"/>
      <c r="KA148" s="703"/>
      <c r="KB148" s="703"/>
      <c r="KC148" s="703"/>
    </row>
    <row r="149" spans="1:289" s="686" customFormat="1" ht="15">
      <c r="A149" s="702">
        <v>17</v>
      </c>
      <c r="B149" s="739" t="s">
        <v>327</v>
      </c>
      <c r="C149" s="740"/>
      <c r="D149" s="740"/>
      <c r="E149" s="740"/>
      <c r="F149" s="703">
        <v>0</v>
      </c>
      <c r="G149" s="703">
        <v>0</v>
      </c>
      <c r="H149" s="703">
        <v>0</v>
      </c>
      <c r="I149" s="703">
        <v>0</v>
      </c>
      <c r="J149" s="703">
        <v>0</v>
      </c>
      <c r="K149" s="703">
        <v>0</v>
      </c>
      <c r="L149" s="703">
        <v>2</v>
      </c>
      <c r="M149" s="703">
        <v>2</v>
      </c>
      <c r="N149" s="703">
        <v>1</v>
      </c>
      <c r="O149" s="703">
        <v>2</v>
      </c>
      <c r="P149" s="703">
        <v>2</v>
      </c>
      <c r="Q149" s="703">
        <v>1</v>
      </c>
      <c r="R149" s="703">
        <v>0</v>
      </c>
      <c r="S149" s="703">
        <v>0</v>
      </c>
      <c r="T149" s="703">
        <v>0</v>
      </c>
      <c r="U149" s="703">
        <v>0</v>
      </c>
      <c r="V149" s="703">
        <v>0</v>
      </c>
      <c r="W149" s="703">
        <v>0</v>
      </c>
      <c r="X149" s="703">
        <v>2</v>
      </c>
      <c r="Y149" s="703">
        <v>2</v>
      </c>
      <c r="Z149" s="703">
        <v>2</v>
      </c>
      <c r="AA149" s="703">
        <v>2</v>
      </c>
      <c r="AB149" s="703">
        <v>0</v>
      </c>
      <c r="AC149" s="703">
        <v>0</v>
      </c>
      <c r="AD149" s="703">
        <v>0</v>
      </c>
      <c r="AE149" s="703">
        <v>0</v>
      </c>
      <c r="AF149" s="703">
        <v>0</v>
      </c>
      <c r="AG149" s="703">
        <v>0</v>
      </c>
      <c r="AH149" s="703">
        <v>4</v>
      </c>
      <c r="AI149" s="703">
        <v>4</v>
      </c>
      <c r="AJ149" s="703">
        <v>0</v>
      </c>
      <c r="AK149" s="703">
        <v>0</v>
      </c>
      <c r="AL149" s="703">
        <v>0</v>
      </c>
      <c r="AM149" s="703">
        <v>5</v>
      </c>
      <c r="AN149" s="703">
        <v>5</v>
      </c>
      <c r="AO149" s="703">
        <v>5</v>
      </c>
      <c r="AP149" s="703">
        <v>0</v>
      </c>
      <c r="AQ149" s="703">
        <v>0</v>
      </c>
      <c r="AR149" s="703">
        <v>0</v>
      </c>
      <c r="AS149" s="703">
        <v>0</v>
      </c>
      <c r="AT149" s="703">
        <v>0</v>
      </c>
      <c r="AU149" s="703">
        <v>0</v>
      </c>
      <c r="AV149" s="703">
        <v>0</v>
      </c>
      <c r="AW149" s="703">
        <v>0</v>
      </c>
      <c r="AX149" s="703">
        <v>0</v>
      </c>
      <c r="AY149" s="703">
        <v>0</v>
      </c>
      <c r="AZ149" s="703">
        <v>0</v>
      </c>
      <c r="BA149" s="703">
        <v>0</v>
      </c>
      <c r="BB149" s="703">
        <v>0</v>
      </c>
      <c r="BC149" s="703">
        <v>0</v>
      </c>
      <c r="BD149" s="703">
        <v>0</v>
      </c>
      <c r="BE149" s="703">
        <v>0</v>
      </c>
      <c r="BF149" s="703">
        <v>0</v>
      </c>
      <c r="BG149" s="703">
        <v>0</v>
      </c>
      <c r="BH149" s="703">
        <v>0</v>
      </c>
      <c r="BI149" s="703">
        <v>0</v>
      </c>
      <c r="BJ149" s="703">
        <v>0</v>
      </c>
      <c r="BK149" s="703">
        <v>0</v>
      </c>
      <c r="BL149" s="703">
        <v>0</v>
      </c>
      <c r="BM149" s="703">
        <v>0</v>
      </c>
      <c r="BN149" s="703">
        <v>0</v>
      </c>
      <c r="BO149" s="703">
        <v>0</v>
      </c>
      <c r="BP149" s="703">
        <v>0</v>
      </c>
      <c r="BQ149" s="703">
        <v>0</v>
      </c>
      <c r="BR149" s="703">
        <v>0</v>
      </c>
      <c r="BS149" s="703">
        <v>0</v>
      </c>
      <c r="BT149" s="703">
        <v>0</v>
      </c>
      <c r="BU149" s="703">
        <v>0</v>
      </c>
      <c r="BV149" s="703">
        <v>0</v>
      </c>
      <c r="BW149" s="703">
        <v>0</v>
      </c>
      <c r="BX149" s="703">
        <v>0</v>
      </c>
      <c r="BY149" s="703">
        <v>0</v>
      </c>
      <c r="BZ149" s="703">
        <v>0</v>
      </c>
      <c r="CA149" s="703">
        <v>0</v>
      </c>
      <c r="CB149" s="703">
        <v>0</v>
      </c>
      <c r="CC149" s="703">
        <v>0</v>
      </c>
      <c r="CD149" s="703">
        <v>0</v>
      </c>
      <c r="CE149" s="703">
        <v>0</v>
      </c>
      <c r="CF149" s="703">
        <v>0</v>
      </c>
      <c r="CG149" s="703">
        <v>0</v>
      </c>
      <c r="CH149" s="703">
        <v>0</v>
      </c>
      <c r="CI149" s="703">
        <v>0</v>
      </c>
      <c r="CJ149" s="703">
        <v>0</v>
      </c>
      <c r="CK149" s="703">
        <v>0</v>
      </c>
      <c r="CL149" s="703">
        <v>0</v>
      </c>
      <c r="CM149" s="703">
        <v>0</v>
      </c>
      <c r="CN149" s="703">
        <v>0</v>
      </c>
      <c r="CO149" s="703">
        <v>0</v>
      </c>
      <c r="CP149" s="703">
        <v>0</v>
      </c>
      <c r="CQ149" s="703">
        <v>0</v>
      </c>
      <c r="CR149" s="703">
        <v>0</v>
      </c>
      <c r="CS149" s="703">
        <v>0</v>
      </c>
      <c r="CT149" s="703">
        <v>0</v>
      </c>
      <c r="CU149" s="703">
        <v>0</v>
      </c>
      <c r="CV149" s="703">
        <v>0</v>
      </c>
      <c r="CW149" s="703">
        <v>0</v>
      </c>
      <c r="CX149" s="703">
        <v>0</v>
      </c>
      <c r="CY149" s="703">
        <v>0</v>
      </c>
      <c r="CZ149" s="703">
        <v>0</v>
      </c>
      <c r="DA149" s="703">
        <v>0</v>
      </c>
      <c r="DB149" s="703">
        <v>0</v>
      </c>
      <c r="DC149" s="703">
        <v>0</v>
      </c>
      <c r="DD149" s="703">
        <v>0</v>
      </c>
      <c r="DE149" s="703">
        <v>0</v>
      </c>
      <c r="DF149" s="703">
        <v>0</v>
      </c>
      <c r="DG149" s="703">
        <v>0</v>
      </c>
      <c r="DH149" s="703">
        <v>0</v>
      </c>
      <c r="DI149" s="703">
        <v>0</v>
      </c>
      <c r="DJ149" s="703">
        <v>0</v>
      </c>
      <c r="DK149" s="703">
        <v>0</v>
      </c>
      <c r="DL149" s="703">
        <v>0</v>
      </c>
      <c r="DM149" s="703">
        <v>0</v>
      </c>
      <c r="DN149" s="703">
        <v>0</v>
      </c>
      <c r="DO149" s="703">
        <v>0</v>
      </c>
      <c r="DP149" s="703">
        <v>0</v>
      </c>
      <c r="DQ149" s="703">
        <v>0</v>
      </c>
      <c r="DR149" s="703">
        <v>0</v>
      </c>
      <c r="DS149" s="703">
        <v>0</v>
      </c>
      <c r="DT149" s="703">
        <v>0</v>
      </c>
      <c r="DU149" s="703">
        <v>0</v>
      </c>
      <c r="DV149" s="703">
        <v>0</v>
      </c>
      <c r="DW149" s="703">
        <v>0</v>
      </c>
      <c r="DX149" s="703">
        <v>0</v>
      </c>
      <c r="DY149" s="703">
        <v>0</v>
      </c>
      <c r="DZ149" s="703">
        <v>0</v>
      </c>
      <c r="EA149" s="703">
        <v>2</v>
      </c>
      <c r="EB149" s="703">
        <v>2</v>
      </c>
      <c r="EC149" s="703">
        <v>0</v>
      </c>
      <c r="ED149" s="703">
        <v>0</v>
      </c>
      <c r="EE149" s="703">
        <v>0</v>
      </c>
      <c r="EF149" s="703">
        <v>0</v>
      </c>
      <c r="EG149" s="703">
        <v>0</v>
      </c>
      <c r="EH149" s="703">
        <v>0</v>
      </c>
      <c r="EI149" s="703">
        <v>0</v>
      </c>
      <c r="EJ149" s="703">
        <v>0</v>
      </c>
      <c r="EK149" s="703">
        <v>0</v>
      </c>
      <c r="EL149" s="703">
        <v>0</v>
      </c>
      <c r="EM149" s="703">
        <v>0</v>
      </c>
      <c r="EN149" s="703">
        <v>0</v>
      </c>
      <c r="EO149" s="703">
        <v>0</v>
      </c>
      <c r="EP149" s="703">
        <v>0</v>
      </c>
      <c r="EQ149" s="703">
        <v>0</v>
      </c>
      <c r="ER149" s="703">
        <v>0</v>
      </c>
      <c r="ES149" s="703">
        <v>0</v>
      </c>
      <c r="ET149" s="703">
        <v>0</v>
      </c>
      <c r="EU149" s="703">
        <v>0</v>
      </c>
      <c r="EV149" s="703">
        <v>0</v>
      </c>
      <c r="EW149" s="703">
        <v>0</v>
      </c>
      <c r="EX149" s="703">
        <v>0</v>
      </c>
      <c r="EY149" s="703">
        <v>0</v>
      </c>
      <c r="EZ149" s="703">
        <v>0</v>
      </c>
      <c r="FA149" s="703">
        <v>0</v>
      </c>
      <c r="FB149" s="703">
        <v>0</v>
      </c>
      <c r="FC149" s="703">
        <v>0</v>
      </c>
      <c r="FD149" s="703">
        <v>0</v>
      </c>
      <c r="FE149" s="703">
        <v>0</v>
      </c>
      <c r="FF149" s="703">
        <v>0</v>
      </c>
      <c r="FG149" s="703">
        <v>0</v>
      </c>
      <c r="FH149" s="703">
        <v>0</v>
      </c>
      <c r="FI149" s="703">
        <v>0</v>
      </c>
      <c r="FJ149" s="703">
        <v>0</v>
      </c>
      <c r="FK149" s="703">
        <v>0</v>
      </c>
      <c r="FL149" s="703">
        <v>0</v>
      </c>
      <c r="FM149" s="703">
        <v>0</v>
      </c>
      <c r="FN149" s="703">
        <v>0</v>
      </c>
      <c r="FO149" s="703">
        <v>0</v>
      </c>
      <c r="FP149" s="703">
        <v>0</v>
      </c>
      <c r="FQ149" s="703">
        <v>0</v>
      </c>
      <c r="FR149" s="703">
        <v>0</v>
      </c>
      <c r="FS149" s="703">
        <v>0</v>
      </c>
      <c r="FT149" s="703">
        <v>0</v>
      </c>
      <c r="FU149" s="703">
        <v>0</v>
      </c>
      <c r="FV149" s="703">
        <v>0</v>
      </c>
      <c r="FW149" s="703">
        <v>0</v>
      </c>
      <c r="FX149" s="703">
        <v>0</v>
      </c>
      <c r="FY149" s="703">
        <v>0</v>
      </c>
      <c r="FZ149" s="703">
        <v>0</v>
      </c>
      <c r="GA149" s="703">
        <v>0</v>
      </c>
      <c r="GB149" s="703">
        <v>0</v>
      </c>
      <c r="GC149" s="703">
        <v>0</v>
      </c>
      <c r="GD149" s="703">
        <v>0</v>
      </c>
      <c r="GE149" s="703">
        <v>0</v>
      </c>
      <c r="GF149" s="703">
        <v>0</v>
      </c>
      <c r="GG149" s="703">
        <v>0</v>
      </c>
      <c r="GH149" s="703">
        <v>0</v>
      </c>
      <c r="GI149" s="703">
        <v>0</v>
      </c>
      <c r="GJ149" s="703">
        <v>0</v>
      </c>
      <c r="GK149" s="703">
        <v>0</v>
      </c>
      <c r="GL149" s="703">
        <v>0</v>
      </c>
      <c r="GM149" s="703">
        <v>0</v>
      </c>
      <c r="GN149" s="703">
        <v>0</v>
      </c>
      <c r="GO149" s="703">
        <v>0</v>
      </c>
      <c r="GP149" s="703">
        <v>0</v>
      </c>
      <c r="GQ149" s="703">
        <v>0</v>
      </c>
      <c r="GR149" s="703">
        <v>0</v>
      </c>
      <c r="GS149" s="703">
        <v>0</v>
      </c>
      <c r="GT149" s="703">
        <v>0</v>
      </c>
      <c r="GU149" s="703">
        <v>0</v>
      </c>
      <c r="GV149" s="703">
        <v>0</v>
      </c>
      <c r="GW149" s="703">
        <v>0</v>
      </c>
      <c r="GX149" s="703">
        <v>0</v>
      </c>
      <c r="GY149" s="703">
        <v>0</v>
      </c>
      <c r="GZ149" s="703">
        <v>0</v>
      </c>
      <c r="HA149" s="703">
        <v>0</v>
      </c>
      <c r="HB149" s="703">
        <v>0</v>
      </c>
      <c r="HC149" s="703">
        <v>0</v>
      </c>
      <c r="HD149" s="703">
        <v>0</v>
      </c>
      <c r="HE149" s="703">
        <v>0</v>
      </c>
      <c r="HF149" s="703">
        <v>0</v>
      </c>
      <c r="HG149" s="703">
        <v>0</v>
      </c>
      <c r="HH149" s="703">
        <v>0</v>
      </c>
      <c r="HI149" s="703">
        <v>0</v>
      </c>
      <c r="HJ149" s="703">
        <v>0</v>
      </c>
      <c r="HK149" s="703">
        <v>0</v>
      </c>
      <c r="HL149" s="703">
        <v>0</v>
      </c>
      <c r="HM149" s="703">
        <v>0</v>
      </c>
      <c r="HN149" s="703">
        <v>0</v>
      </c>
      <c r="HO149" s="703">
        <v>0</v>
      </c>
      <c r="HP149" s="703">
        <v>0</v>
      </c>
      <c r="HQ149" s="703">
        <v>0</v>
      </c>
      <c r="HR149" s="703">
        <v>0</v>
      </c>
      <c r="HS149" s="703">
        <v>0</v>
      </c>
      <c r="HT149" s="703">
        <v>0</v>
      </c>
      <c r="HU149" s="703">
        <v>0</v>
      </c>
      <c r="HV149" s="703">
        <v>0</v>
      </c>
      <c r="HW149" s="703">
        <v>0</v>
      </c>
      <c r="HX149" s="703">
        <v>0</v>
      </c>
      <c r="HY149" s="703">
        <v>0</v>
      </c>
      <c r="HZ149" s="703">
        <v>0</v>
      </c>
      <c r="IA149" s="703">
        <v>0</v>
      </c>
      <c r="IB149" s="703">
        <v>0</v>
      </c>
      <c r="IC149" s="703">
        <v>0</v>
      </c>
      <c r="ID149" s="703">
        <v>0</v>
      </c>
      <c r="IE149" s="703">
        <v>0</v>
      </c>
      <c r="IF149" s="703">
        <v>0</v>
      </c>
      <c r="IG149" s="703">
        <v>0</v>
      </c>
      <c r="IH149" s="703">
        <v>0</v>
      </c>
      <c r="II149" s="703">
        <v>0</v>
      </c>
      <c r="IJ149" s="703">
        <v>0</v>
      </c>
      <c r="IK149" s="703">
        <v>0</v>
      </c>
      <c r="IL149" s="703">
        <v>0</v>
      </c>
      <c r="IM149" s="703">
        <v>0</v>
      </c>
      <c r="IN149" s="703">
        <v>0</v>
      </c>
      <c r="IO149" s="703">
        <v>0</v>
      </c>
      <c r="IP149" s="703">
        <v>0</v>
      </c>
      <c r="IQ149" s="703">
        <v>0</v>
      </c>
      <c r="IR149" s="703">
        <v>0</v>
      </c>
      <c r="IS149" s="703">
        <v>0</v>
      </c>
      <c r="IT149" s="703">
        <v>0</v>
      </c>
      <c r="IU149" s="703">
        <v>0</v>
      </c>
      <c r="IV149" s="703">
        <v>0</v>
      </c>
      <c r="IW149" s="703">
        <v>0</v>
      </c>
      <c r="IX149" s="703">
        <v>0</v>
      </c>
      <c r="IY149" s="703">
        <v>0</v>
      </c>
      <c r="IZ149" s="703">
        <v>0</v>
      </c>
      <c r="JA149" s="703">
        <v>0</v>
      </c>
      <c r="JB149" s="703">
        <v>0</v>
      </c>
      <c r="JC149" s="703">
        <v>0</v>
      </c>
      <c r="JD149" s="703">
        <v>0</v>
      </c>
      <c r="JE149" s="703">
        <v>0</v>
      </c>
      <c r="JF149" s="703">
        <v>0</v>
      </c>
      <c r="JG149" s="703">
        <v>0</v>
      </c>
      <c r="JH149" s="703">
        <v>0</v>
      </c>
      <c r="JI149" s="703">
        <v>0</v>
      </c>
      <c r="JJ149" s="703">
        <v>0</v>
      </c>
      <c r="JK149" s="703">
        <v>0</v>
      </c>
      <c r="JL149" s="703">
        <v>0</v>
      </c>
      <c r="JM149" s="703">
        <v>0</v>
      </c>
      <c r="JN149" s="703">
        <v>0</v>
      </c>
      <c r="JO149" s="703">
        <v>0</v>
      </c>
      <c r="JP149" s="703">
        <v>0</v>
      </c>
      <c r="JQ149" s="703">
        <v>0</v>
      </c>
      <c r="JR149" s="703">
        <v>0</v>
      </c>
      <c r="JS149" s="703">
        <v>0</v>
      </c>
      <c r="JT149" s="703">
        <v>0</v>
      </c>
      <c r="JU149" s="703">
        <v>0</v>
      </c>
      <c r="JV149" s="703">
        <v>0</v>
      </c>
      <c r="JW149" s="703">
        <v>0</v>
      </c>
      <c r="JX149" s="703"/>
      <c r="JY149" s="703"/>
      <c r="JZ149" s="703"/>
      <c r="KA149" s="703"/>
      <c r="KB149" s="703"/>
      <c r="KC149" s="703"/>
    </row>
    <row r="150" spans="1:289" s="686" customFormat="1" ht="15">
      <c r="A150" s="702">
        <v>18</v>
      </c>
      <c r="B150" s="739" t="s">
        <v>328</v>
      </c>
      <c r="C150" s="740"/>
      <c r="D150" s="740"/>
      <c r="E150" s="740"/>
      <c r="F150" s="703">
        <v>0</v>
      </c>
      <c r="G150" s="703">
        <v>0</v>
      </c>
      <c r="H150" s="703">
        <v>0</v>
      </c>
      <c r="I150" s="703">
        <v>0</v>
      </c>
      <c r="J150" s="703">
        <v>0</v>
      </c>
      <c r="K150" s="703">
        <v>0</v>
      </c>
      <c r="L150" s="703">
        <v>0</v>
      </c>
      <c r="M150" s="703">
        <v>1</v>
      </c>
      <c r="N150" s="703">
        <v>0</v>
      </c>
      <c r="O150" s="703">
        <v>0</v>
      </c>
      <c r="P150" s="703">
        <v>1</v>
      </c>
      <c r="Q150" s="703">
        <v>0</v>
      </c>
      <c r="R150" s="703">
        <v>0</v>
      </c>
      <c r="S150" s="703">
        <v>0</v>
      </c>
      <c r="T150" s="703">
        <v>0</v>
      </c>
      <c r="U150" s="703">
        <v>0</v>
      </c>
      <c r="V150" s="703">
        <v>0</v>
      </c>
      <c r="W150" s="703">
        <v>0</v>
      </c>
      <c r="X150" s="703">
        <v>0</v>
      </c>
      <c r="Y150" s="703">
        <v>0</v>
      </c>
      <c r="Z150" s="703">
        <v>0</v>
      </c>
      <c r="AA150" s="703">
        <v>1</v>
      </c>
      <c r="AB150" s="703">
        <v>0</v>
      </c>
      <c r="AC150" s="703">
        <v>0</v>
      </c>
      <c r="AD150" s="703">
        <v>0</v>
      </c>
      <c r="AE150" s="703">
        <v>0</v>
      </c>
      <c r="AF150" s="703">
        <v>0</v>
      </c>
      <c r="AG150" s="703">
        <v>0</v>
      </c>
      <c r="AH150" s="703">
        <v>2</v>
      </c>
      <c r="AI150" s="703">
        <v>2</v>
      </c>
      <c r="AJ150" s="703">
        <v>0</v>
      </c>
      <c r="AK150" s="703">
        <v>0</v>
      </c>
      <c r="AL150" s="703">
        <v>0</v>
      </c>
      <c r="AM150" s="703">
        <v>0</v>
      </c>
      <c r="AN150" s="703">
        <v>0</v>
      </c>
      <c r="AO150" s="703">
        <v>0</v>
      </c>
      <c r="AP150" s="703">
        <v>0</v>
      </c>
      <c r="AQ150" s="703">
        <v>0</v>
      </c>
      <c r="AR150" s="703">
        <v>0</v>
      </c>
      <c r="AS150" s="703">
        <v>0</v>
      </c>
      <c r="AT150" s="703">
        <v>0</v>
      </c>
      <c r="AU150" s="703">
        <v>0</v>
      </c>
      <c r="AV150" s="703">
        <v>0</v>
      </c>
      <c r="AW150" s="703">
        <v>0</v>
      </c>
      <c r="AX150" s="703">
        <v>0</v>
      </c>
      <c r="AY150" s="703">
        <v>0</v>
      </c>
      <c r="AZ150" s="703">
        <v>0</v>
      </c>
      <c r="BA150" s="703">
        <v>0</v>
      </c>
      <c r="BB150" s="703">
        <v>0</v>
      </c>
      <c r="BC150" s="703">
        <v>0</v>
      </c>
      <c r="BD150" s="703">
        <v>0</v>
      </c>
      <c r="BE150" s="703">
        <v>0</v>
      </c>
      <c r="BF150" s="703">
        <v>0</v>
      </c>
      <c r="BG150" s="703">
        <v>0</v>
      </c>
      <c r="BH150" s="703">
        <v>0</v>
      </c>
      <c r="BI150" s="703">
        <v>0</v>
      </c>
      <c r="BJ150" s="703">
        <v>0</v>
      </c>
      <c r="BK150" s="703">
        <v>0</v>
      </c>
      <c r="BL150" s="703">
        <v>0</v>
      </c>
      <c r="BM150" s="703">
        <v>0</v>
      </c>
      <c r="BN150" s="703">
        <v>0</v>
      </c>
      <c r="BO150" s="703">
        <v>0</v>
      </c>
      <c r="BP150" s="703">
        <v>0</v>
      </c>
      <c r="BQ150" s="703">
        <v>0</v>
      </c>
      <c r="BR150" s="703">
        <v>0</v>
      </c>
      <c r="BS150" s="703">
        <v>0</v>
      </c>
      <c r="BT150" s="703">
        <v>0</v>
      </c>
      <c r="BU150" s="703">
        <v>0</v>
      </c>
      <c r="BV150" s="703">
        <v>0</v>
      </c>
      <c r="BW150" s="703">
        <v>0</v>
      </c>
      <c r="BX150" s="703">
        <v>0</v>
      </c>
      <c r="BY150" s="703">
        <v>0</v>
      </c>
      <c r="BZ150" s="703">
        <v>0</v>
      </c>
      <c r="CA150" s="703">
        <v>0</v>
      </c>
      <c r="CB150" s="703">
        <v>0</v>
      </c>
      <c r="CC150" s="703">
        <v>0</v>
      </c>
      <c r="CD150" s="703">
        <v>0</v>
      </c>
      <c r="CE150" s="703">
        <v>0</v>
      </c>
      <c r="CF150" s="703">
        <v>0</v>
      </c>
      <c r="CG150" s="703">
        <v>0</v>
      </c>
      <c r="CH150" s="703">
        <v>0</v>
      </c>
      <c r="CI150" s="703">
        <v>0</v>
      </c>
      <c r="CJ150" s="703">
        <v>0</v>
      </c>
      <c r="CK150" s="703">
        <v>0</v>
      </c>
      <c r="CL150" s="703">
        <v>0</v>
      </c>
      <c r="CM150" s="703">
        <v>0</v>
      </c>
      <c r="CN150" s="703">
        <v>0</v>
      </c>
      <c r="CO150" s="703">
        <v>0</v>
      </c>
      <c r="CP150" s="703">
        <v>0</v>
      </c>
      <c r="CQ150" s="703">
        <v>0</v>
      </c>
      <c r="CR150" s="703">
        <v>0</v>
      </c>
      <c r="CS150" s="703">
        <v>0</v>
      </c>
      <c r="CT150" s="703">
        <v>0</v>
      </c>
      <c r="CU150" s="703">
        <v>0</v>
      </c>
      <c r="CV150" s="703">
        <v>0</v>
      </c>
      <c r="CW150" s="703">
        <v>0</v>
      </c>
      <c r="CX150" s="703">
        <v>0</v>
      </c>
      <c r="CY150" s="703">
        <v>0</v>
      </c>
      <c r="CZ150" s="703">
        <v>0</v>
      </c>
      <c r="DA150" s="703">
        <v>0</v>
      </c>
      <c r="DB150" s="703">
        <v>0</v>
      </c>
      <c r="DC150" s="703">
        <v>0</v>
      </c>
      <c r="DD150" s="703">
        <v>0</v>
      </c>
      <c r="DE150" s="703">
        <v>0</v>
      </c>
      <c r="DF150" s="703">
        <v>0</v>
      </c>
      <c r="DG150" s="703">
        <v>0</v>
      </c>
      <c r="DH150" s="703">
        <v>0</v>
      </c>
      <c r="DI150" s="703">
        <v>0</v>
      </c>
      <c r="DJ150" s="703">
        <v>0</v>
      </c>
      <c r="DK150" s="703">
        <v>0</v>
      </c>
      <c r="DL150" s="703">
        <v>0</v>
      </c>
      <c r="DM150" s="703">
        <v>0</v>
      </c>
      <c r="DN150" s="703">
        <v>0</v>
      </c>
      <c r="DO150" s="703">
        <v>0</v>
      </c>
      <c r="DP150" s="703">
        <v>0</v>
      </c>
      <c r="DQ150" s="703">
        <v>0</v>
      </c>
      <c r="DR150" s="703">
        <v>0</v>
      </c>
      <c r="DS150" s="703">
        <v>0</v>
      </c>
      <c r="DT150" s="703">
        <v>0</v>
      </c>
      <c r="DU150" s="703">
        <v>0</v>
      </c>
      <c r="DV150" s="703">
        <v>0</v>
      </c>
      <c r="DW150" s="703">
        <v>0</v>
      </c>
      <c r="DX150" s="703">
        <v>0</v>
      </c>
      <c r="DY150" s="703">
        <v>0</v>
      </c>
      <c r="DZ150" s="703">
        <v>0</v>
      </c>
      <c r="EA150" s="703">
        <v>0</v>
      </c>
      <c r="EB150" s="703">
        <v>0</v>
      </c>
      <c r="EC150" s="703">
        <v>0</v>
      </c>
      <c r="ED150" s="703">
        <v>0</v>
      </c>
      <c r="EE150" s="703">
        <v>0</v>
      </c>
      <c r="EF150" s="703">
        <v>0</v>
      </c>
      <c r="EG150" s="703">
        <v>0</v>
      </c>
      <c r="EH150" s="703">
        <v>0</v>
      </c>
      <c r="EI150" s="703">
        <v>0</v>
      </c>
      <c r="EJ150" s="703">
        <v>0</v>
      </c>
      <c r="EK150" s="703">
        <v>0</v>
      </c>
      <c r="EL150" s="703">
        <v>0</v>
      </c>
      <c r="EM150" s="703">
        <v>0</v>
      </c>
      <c r="EN150" s="703">
        <v>0</v>
      </c>
      <c r="EO150" s="703">
        <v>0</v>
      </c>
      <c r="EP150" s="703">
        <v>0</v>
      </c>
      <c r="EQ150" s="703">
        <v>0</v>
      </c>
      <c r="ER150" s="703">
        <v>0</v>
      </c>
      <c r="ES150" s="703">
        <v>0</v>
      </c>
      <c r="ET150" s="703">
        <v>0</v>
      </c>
      <c r="EU150" s="703">
        <v>0</v>
      </c>
      <c r="EV150" s="703">
        <v>0</v>
      </c>
      <c r="EW150" s="703">
        <v>0</v>
      </c>
      <c r="EX150" s="703">
        <v>0</v>
      </c>
      <c r="EY150" s="703">
        <v>0</v>
      </c>
      <c r="EZ150" s="703">
        <v>0</v>
      </c>
      <c r="FA150" s="703">
        <v>0</v>
      </c>
      <c r="FB150" s="703">
        <v>0</v>
      </c>
      <c r="FC150" s="703">
        <v>0</v>
      </c>
      <c r="FD150" s="703">
        <v>0</v>
      </c>
      <c r="FE150" s="703">
        <v>0</v>
      </c>
      <c r="FF150" s="703">
        <v>0</v>
      </c>
      <c r="FG150" s="703">
        <v>0</v>
      </c>
      <c r="FH150" s="703">
        <v>0</v>
      </c>
      <c r="FI150" s="703">
        <v>0</v>
      </c>
      <c r="FJ150" s="703">
        <v>0</v>
      </c>
      <c r="FK150" s="703">
        <v>0</v>
      </c>
      <c r="FL150" s="703">
        <v>0</v>
      </c>
      <c r="FM150" s="703">
        <v>0</v>
      </c>
      <c r="FN150" s="703">
        <v>0</v>
      </c>
      <c r="FO150" s="703">
        <v>0</v>
      </c>
      <c r="FP150" s="703">
        <v>0</v>
      </c>
      <c r="FQ150" s="703">
        <v>0</v>
      </c>
      <c r="FR150" s="703">
        <v>0</v>
      </c>
      <c r="FS150" s="703">
        <v>0</v>
      </c>
      <c r="FT150" s="703">
        <v>0</v>
      </c>
      <c r="FU150" s="703">
        <v>0</v>
      </c>
      <c r="FV150" s="703">
        <v>0</v>
      </c>
      <c r="FW150" s="703">
        <v>0</v>
      </c>
      <c r="FX150" s="703">
        <v>0</v>
      </c>
      <c r="FY150" s="703">
        <v>0</v>
      </c>
      <c r="FZ150" s="703">
        <v>0</v>
      </c>
      <c r="GA150" s="703">
        <v>0</v>
      </c>
      <c r="GB150" s="703">
        <v>0</v>
      </c>
      <c r="GC150" s="703">
        <v>0</v>
      </c>
      <c r="GD150" s="703">
        <v>0</v>
      </c>
      <c r="GE150" s="703">
        <v>0</v>
      </c>
      <c r="GF150" s="703">
        <v>0</v>
      </c>
      <c r="GG150" s="703">
        <v>0</v>
      </c>
      <c r="GH150" s="703">
        <v>0</v>
      </c>
      <c r="GI150" s="703">
        <v>0</v>
      </c>
      <c r="GJ150" s="703">
        <v>0</v>
      </c>
      <c r="GK150" s="703">
        <v>0</v>
      </c>
      <c r="GL150" s="703">
        <v>0</v>
      </c>
      <c r="GM150" s="703">
        <v>0</v>
      </c>
      <c r="GN150" s="703">
        <v>0</v>
      </c>
      <c r="GO150" s="703">
        <v>0</v>
      </c>
      <c r="GP150" s="703">
        <v>0</v>
      </c>
      <c r="GQ150" s="703">
        <v>0</v>
      </c>
      <c r="GR150" s="703">
        <v>0</v>
      </c>
      <c r="GS150" s="703">
        <v>0</v>
      </c>
      <c r="GT150" s="703">
        <v>0</v>
      </c>
      <c r="GU150" s="703">
        <v>0</v>
      </c>
      <c r="GV150" s="703">
        <v>0</v>
      </c>
      <c r="GW150" s="703">
        <v>0</v>
      </c>
      <c r="GX150" s="703">
        <v>0</v>
      </c>
      <c r="GY150" s="703">
        <v>0</v>
      </c>
      <c r="GZ150" s="703">
        <v>0</v>
      </c>
      <c r="HA150" s="703">
        <v>0</v>
      </c>
      <c r="HB150" s="703">
        <v>0</v>
      </c>
      <c r="HC150" s="703">
        <v>0</v>
      </c>
      <c r="HD150" s="703">
        <v>0</v>
      </c>
      <c r="HE150" s="703">
        <v>0</v>
      </c>
      <c r="HF150" s="703">
        <v>0</v>
      </c>
      <c r="HG150" s="703">
        <v>0</v>
      </c>
      <c r="HH150" s="703">
        <v>0</v>
      </c>
      <c r="HI150" s="703">
        <v>0</v>
      </c>
      <c r="HJ150" s="703">
        <v>0</v>
      </c>
      <c r="HK150" s="703">
        <v>0</v>
      </c>
      <c r="HL150" s="703">
        <v>0</v>
      </c>
      <c r="HM150" s="703">
        <v>0</v>
      </c>
      <c r="HN150" s="703">
        <v>0</v>
      </c>
      <c r="HO150" s="703">
        <v>0</v>
      </c>
      <c r="HP150" s="703">
        <v>0</v>
      </c>
      <c r="HQ150" s="703">
        <v>0</v>
      </c>
      <c r="HR150" s="703">
        <v>0</v>
      </c>
      <c r="HS150" s="703">
        <v>0</v>
      </c>
      <c r="HT150" s="703">
        <v>0</v>
      </c>
      <c r="HU150" s="703">
        <v>0</v>
      </c>
      <c r="HV150" s="703">
        <v>0</v>
      </c>
      <c r="HW150" s="703">
        <v>0</v>
      </c>
      <c r="HX150" s="703">
        <v>0</v>
      </c>
      <c r="HY150" s="703">
        <v>0</v>
      </c>
      <c r="HZ150" s="703">
        <v>0</v>
      </c>
      <c r="IA150" s="703">
        <v>0</v>
      </c>
      <c r="IB150" s="703">
        <v>0</v>
      </c>
      <c r="IC150" s="703">
        <v>0</v>
      </c>
      <c r="ID150" s="703">
        <v>0</v>
      </c>
      <c r="IE150" s="703">
        <v>0</v>
      </c>
      <c r="IF150" s="703">
        <v>0</v>
      </c>
      <c r="IG150" s="703">
        <v>0</v>
      </c>
      <c r="IH150" s="703">
        <v>0</v>
      </c>
      <c r="II150" s="703">
        <v>0</v>
      </c>
      <c r="IJ150" s="703">
        <v>0</v>
      </c>
      <c r="IK150" s="703">
        <v>0</v>
      </c>
      <c r="IL150" s="703">
        <v>0</v>
      </c>
      <c r="IM150" s="703">
        <v>0</v>
      </c>
      <c r="IN150" s="703">
        <v>0</v>
      </c>
      <c r="IO150" s="703">
        <v>0</v>
      </c>
      <c r="IP150" s="703">
        <v>0</v>
      </c>
      <c r="IQ150" s="703">
        <v>0</v>
      </c>
      <c r="IR150" s="703">
        <v>0</v>
      </c>
      <c r="IS150" s="703">
        <v>0</v>
      </c>
      <c r="IT150" s="703">
        <v>0</v>
      </c>
      <c r="IU150" s="703">
        <v>0</v>
      </c>
      <c r="IV150" s="703">
        <v>0</v>
      </c>
      <c r="IW150" s="703">
        <v>0</v>
      </c>
      <c r="IX150" s="703">
        <v>0</v>
      </c>
      <c r="IY150" s="703">
        <v>0</v>
      </c>
      <c r="IZ150" s="703">
        <v>0</v>
      </c>
      <c r="JA150" s="703">
        <v>0</v>
      </c>
      <c r="JB150" s="703">
        <v>0</v>
      </c>
      <c r="JC150" s="703">
        <v>0</v>
      </c>
      <c r="JD150" s="703">
        <v>0</v>
      </c>
      <c r="JE150" s="703">
        <v>0</v>
      </c>
      <c r="JF150" s="703">
        <v>0</v>
      </c>
      <c r="JG150" s="703">
        <v>0</v>
      </c>
      <c r="JH150" s="703">
        <v>0</v>
      </c>
      <c r="JI150" s="703">
        <v>0</v>
      </c>
      <c r="JJ150" s="703">
        <v>0</v>
      </c>
      <c r="JK150" s="703">
        <v>0</v>
      </c>
      <c r="JL150" s="703">
        <v>0</v>
      </c>
      <c r="JM150" s="703">
        <v>0</v>
      </c>
      <c r="JN150" s="703">
        <v>0</v>
      </c>
      <c r="JO150" s="703">
        <v>0</v>
      </c>
      <c r="JP150" s="703">
        <v>0</v>
      </c>
      <c r="JQ150" s="703">
        <v>0</v>
      </c>
      <c r="JR150" s="703">
        <v>0</v>
      </c>
      <c r="JS150" s="703">
        <v>0</v>
      </c>
      <c r="JT150" s="703">
        <v>0</v>
      </c>
      <c r="JU150" s="703">
        <v>0</v>
      </c>
      <c r="JV150" s="703">
        <v>0</v>
      </c>
      <c r="JW150" s="703">
        <v>0</v>
      </c>
      <c r="JX150" s="703"/>
      <c r="JY150" s="703"/>
      <c r="JZ150" s="703"/>
      <c r="KA150" s="703"/>
      <c r="KB150" s="703"/>
      <c r="KC150" s="703"/>
    </row>
    <row r="151" spans="1:289" s="686" customFormat="1" ht="15">
      <c r="A151" s="702">
        <v>19</v>
      </c>
      <c r="B151" s="706" t="s">
        <v>392</v>
      </c>
      <c r="C151" s="707"/>
      <c r="D151" s="707"/>
      <c r="E151" s="707"/>
      <c r="F151" s="703"/>
      <c r="G151" s="703"/>
      <c r="H151" s="703"/>
      <c r="I151" s="703"/>
      <c r="J151" s="703"/>
      <c r="K151" s="703"/>
      <c r="L151" s="703"/>
      <c r="M151" s="703"/>
      <c r="N151" s="703"/>
      <c r="O151" s="703"/>
      <c r="P151" s="703"/>
      <c r="Q151" s="703"/>
      <c r="R151" s="703"/>
      <c r="S151" s="703"/>
      <c r="T151" s="703"/>
      <c r="U151" s="703"/>
      <c r="V151" s="703"/>
      <c r="W151" s="703"/>
      <c r="X151" s="703"/>
      <c r="Y151" s="703"/>
      <c r="Z151" s="703"/>
      <c r="AA151" s="703"/>
      <c r="AB151" s="703"/>
      <c r="AC151" s="703"/>
      <c r="AD151" s="703"/>
      <c r="AE151" s="703"/>
      <c r="AF151" s="703"/>
      <c r="AG151" s="703"/>
      <c r="AH151" s="703"/>
      <c r="AI151" s="703"/>
      <c r="AJ151" s="703"/>
      <c r="AK151" s="703"/>
      <c r="AL151" s="703"/>
      <c r="AM151" s="703"/>
      <c r="AN151" s="703"/>
      <c r="AO151" s="703"/>
      <c r="AP151" s="703"/>
      <c r="AQ151" s="703"/>
      <c r="AR151" s="703"/>
      <c r="AS151" s="703"/>
      <c r="AT151" s="703"/>
      <c r="AU151" s="703"/>
      <c r="AV151" s="703"/>
      <c r="AW151" s="703"/>
      <c r="AX151" s="703"/>
      <c r="AY151" s="703"/>
      <c r="AZ151" s="703"/>
      <c r="BA151" s="703"/>
      <c r="BB151" s="703"/>
      <c r="BC151" s="703"/>
      <c r="BD151" s="703"/>
      <c r="BE151" s="703"/>
      <c r="BF151" s="703"/>
      <c r="BG151" s="703"/>
      <c r="BH151" s="703"/>
      <c r="BI151" s="703"/>
      <c r="BJ151" s="703"/>
      <c r="BK151" s="703"/>
      <c r="BL151" s="703"/>
      <c r="BM151" s="703"/>
      <c r="BN151" s="703"/>
      <c r="BO151" s="703"/>
      <c r="BP151" s="703"/>
      <c r="BQ151" s="703"/>
      <c r="BR151" s="703"/>
      <c r="BS151" s="703"/>
      <c r="BT151" s="703"/>
      <c r="BU151" s="703"/>
      <c r="BV151" s="703"/>
      <c r="BW151" s="703"/>
      <c r="BX151" s="703"/>
      <c r="BY151" s="703"/>
      <c r="BZ151" s="703"/>
      <c r="CA151" s="703"/>
      <c r="CB151" s="703"/>
      <c r="CC151" s="703"/>
      <c r="CD151" s="703"/>
      <c r="CE151" s="703"/>
      <c r="CF151" s="703"/>
      <c r="CG151" s="703"/>
      <c r="CH151" s="703"/>
      <c r="CI151" s="703"/>
      <c r="CJ151" s="703"/>
      <c r="CK151" s="703"/>
      <c r="CL151" s="703"/>
      <c r="CM151" s="703"/>
      <c r="CN151" s="703"/>
      <c r="CO151" s="703"/>
      <c r="CP151" s="703"/>
      <c r="CQ151" s="703"/>
      <c r="CR151" s="703"/>
      <c r="CS151" s="703"/>
      <c r="CT151" s="703"/>
      <c r="CU151" s="703"/>
      <c r="CV151" s="703"/>
      <c r="CW151" s="703"/>
      <c r="CX151" s="703"/>
      <c r="CY151" s="703"/>
      <c r="CZ151" s="703"/>
      <c r="DA151" s="703"/>
      <c r="DB151" s="703"/>
      <c r="DC151" s="703"/>
      <c r="DD151" s="703"/>
      <c r="DE151" s="703"/>
      <c r="DF151" s="703"/>
      <c r="DG151" s="703"/>
      <c r="DH151" s="703"/>
      <c r="DI151" s="703"/>
      <c r="DJ151" s="703"/>
      <c r="DK151" s="703"/>
      <c r="DL151" s="703"/>
      <c r="DM151" s="703"/>
      <c r="DN151" s="703"/>
      <c r="DO151" s="703"/>
      <c r="DP151" s="703"/>
      <c r="DQ151" s="703"/>
      <c r="DR151" s="703"/>
      <c r="DS151" s="703"/>
      <c r="DT151" s="703"/>
      <c r="DU151" s="703"/>
      <c r="DV151" s="703"/>
      <c r="DW151" s="703"/>
      <c r="DX151" s="703"/>
      <c r="DY151" s="703"/>
      <c r="DZ151" s="703"/>
      <c r="EA151" s="703"/>
      <c r="EB151" s="703"/>
      <c r="EC151" s="703"/>
      <c r="ED151" s="703"/>
      <c r="EE151" s="703"/>
      <c r="EF151" s="703"/>
      <c r="EG151" s="703"/>
      <c r="EH151" s="703"/>
      <c r="EI151" s="703"/>
      <c r="EJ151" s="703"/>
      <c r="EK151" s="703"/>
      <c r="EL151" s="703"/>
      <c r="EM151" s="703"/>
      <c r="EN151" s="703"/>
      <c r="EO151" s="703"/>
      <c r="EP151" s="703"/>
      <c r="EQ151" s="703"/>
      <c r="ER151" s="703"/>
      <c r="ES151" s="703"/>
      <c r="ET151" s="703"/>
      <c r="EU151" s="703"/>
      <c r="EV151" s="703"/>
      <c r="EW151" s="703"/>
      <c r="EX151" s="703"/>
      <c r="EY151" s="703"/>
      <c r="EZ151" s="703"/>
      <c r="FA151" s="703"/>
      <c r="FB151" s="703"/>
      <c r="FC151" s="703"/>
      <c r="FD151" s="703"/>
      <c r="FE151" s="703"/>
      <c r="FF151" s="703"/>
      <c r="FG151" s="703"/>
      <c r="FH151" s="703"/>
      <c r="FI151" s="703"/>
      <c r="FJ151" s="703"/>
      <c r="FK151" s="703"/>
      <c r="FL151" s="703"/>
      <c r="FM151" s="703"/>
      <c r="FN151" s="703"/>
      <c r="FO151" s="703"/>
      <c r="FP151" s="703"/>
      <c r="FQ151" s="703"/>
      <c r="FR151" s="703"/>
      <c r="FS151" s="703"/>
      <c r="FT151" s="703"/>
      <c r="FU151" s="703"/>
      <c r="FV151" s="703"/>
      <c r="FW151" s="703"/>
      <c r="FX151" s="703"/>
      <c r="FY151" s="703"/>
      <c r="FZ151" s="703"/>
      <c r="GA151" s="703"/>
      <c r="GB151" s="703"/>
      <c r="GC151" s="703"/>
      <c r="GD151" s="703"/>
      <c r="GE151" s="703"/>
      <c r="GF151" s="703"/>
      <c r="GG151" s="703"/>
      <c r="GH151" s="703"/>
      <c r="GI151" s="703"/>
      <c r="GJ151" s="703"/>
      <c r="GK151" s="703"/>
      <c r="GL151" s="703"/>
      <c r="GM151" s="703"/>
      <c r="GN151" s="703"/>
      <c r="GO151" s="703"/>
      <c r="GP151" s="703"/>
      <c r="GQ151" s="703"/>
      <c r="GR151" s="703"/>
      <c r="GS151" s="703"/>
      <c r="GT151" s="703"/>
      <c r="GU151" s="703"/>
      <c r="GV151" s="703"/>
      <c r="GW151" s="703"/>
      <c r="GX151" s="703"/>
      <c r="GY151" s="703"/>
      <c r="GZ151" s="703"/>
      <c r="HA151" s="703"/>
      <c r="HB151" s="703"/>
      <c r="HC151" s="703"/>
      <c r="HD151" s="703"/>
      <c r="HE151" s="703"/>
      <c r="HF151" s="703"/>
      <c r="HG151" s="703"/>
      <c r="HH151" s="703"/>
      <c r="HI151" s="703"/>
      <c r="HJ151" s="703"/>
      <c r="HK151" s="703"/>
      <c r="HL151" s="703"/>
      <c r="HM151" s="703"/>
      <c r="HN151" s="703"/>
      <c r="HO151" s="703"/>
      <c r="HP151" s="703"/>
      <c r="HQ151" s="703"/>
      <c r="HR151" s="703"/>
      <c r="HS151" s="703"/>
      <c r="HT151" s="703"/>
      <c r="HU151" s="703"/>
      <c r="HV151" s="703"/>
      <c r="HW151" s="703"/>
      <c r="HX151" s="703"/>
      <c r="HY151" s="703"/>
      <c r="HZ151" s="703"/>
      <c r="IA151" s="703"/>
      <c r="IB151" s="703"/>
      <c r="IC151" s="703"/>
      <c r="ID151" s="703"/>
      <c r="IE151" s="703"/>
      <c r="IF151" s="703"/>
      <c r="IG151" s="703"/>
      <c r="IH151" s="703"/>
      <c r="II151" s="703"/>
      <c r="IJ151" s="703"/>
      <c r="IK151" s="703"/>
      <c r="IL151" s="703"/>
      <c r="IM151" s="703"/>
      <c r="IN151" s="703"/>
      <c r="IO151" s="703"/>
      <c r="IP151" s="703"/>
      <c r="IQ151" s="703"/>
      <c r="IR151" s="703"/>
      <c r="IS151" s="703"/>
      <c r="IT151" s="703"/>
      <c r="IU151" s="703"/>
      <c r="IV151" s="703"/>
      <c r="IW151" s="703"/>
      <c r="IX151" s="703"/>
      <c r="IY151" s="703"/>
      <c r="IZ151" s="703"/>
      <c r="JA151" s="703"/>
      <c r="JB151" s="703"/>
      <c r="JC151" s="703"/>
      <c r="JD151" s="703"/>
      <c r="JE151" s="703"/>
      <c r="JF151" s="703"/>
      <c r="JG151" s="703"/>
      <c r="JH151" s="703"/>
      <c r="JI151" s="703"/>
      <c r="JJ151" s="703"/>
      <c r="JK151" s="703"/>
      <c r="JL151" s="703"/>
      <c r="JM151" s="703"/>
      <c r="JN151" s="703"/>
      <c r="JO151" s="703"/>
      <c r="JP151" s="703"/>
      <c r="JQ151" s="703"/>
      <c r="JR151" s="703"/>
      <c r="JS151" s="703"/>
      <c r="JT151" s="703"/>
      <c r="JU151" s="703"/>
      <c r="JV151" s="703"/>
      <c r="JW151" s="703"/>
      <c r="JX151" s="703"/>
      <c r="JY151" s="703"/>
      <c r="JZ151" s="703"/>
      <c r="KA151" s="703"/>
      <c r="KB151" s="703"/>
      <c r="KC151" s="703"/>
    </row>
    <row r="152" spans="1:289" s="686" customFormat="1" ht="15">
      <c r="A152" s="702">
        <v>20</v>
      </c>
      <c r="B152" s="739" t="s">
        <v>329</v>
      </c>
      <c r="C152" s="740"/>
      <c r="D152" s="740"/>
      <c r="E152" s="740"/>
      <c r="F152" s="703">
        <v>0</v>
      </c>
      <c r="G152" s="703">
        <v>1</v>
      </c>
      <c r="H152" s="703">
        <v>0</v>
      </c>
      <c r="I152" s="703">
        <v>0</v>
      </c>
      <c r="J152" s="703">
        <v>1</v>
      </c>
      <c r="K152" s="703">
        <v>0</v>
      </c>
      <c r="L152" s="703">
        <v>5</v>
      </c>
      <c r="M152" s="703">
        <v>4</v>
      </c>
      <c r="N152" s="703">
        <v>2</v>
      </c>
      <c r="O152" s="703">
        <v>5</v>
      </c>
      <c r="P152" s="703">
        <v>4</v>
      </c>
      <c r="Q152" s="703">
        <v>2</v>
      </c>
      <c r="R152" s="703">
        <v>0</v>
      </c>
      <c r="S152" s="703">
        <v>0</v>
      </c>
      <c r="T152" s="703">
        <v>0</v>
      </c>
      <c r="U152" s="703">
        <v>0</v>
      </c>
      <c r="V152" s="703">
        <v>0</v>
      </c>
      <c r="W152" s="703">
        <v>0</v>
      </c>
      <c r="X152" s="703">
        <v>5</v>
      </c>
      <c r="Y152" s="703">
        <v>4</v>
      </c>
      <c r="Z152" s="703">
        <v>5</v>
      </c>
      <c r="AA152" s="703">
        <v>4</v>
      </c>
      <c r="AB152" s="703">
        <v>0</v>
      </c>
      <c r="AC152" s="703">
        <v>0</v>
      </c>
      <c r="AD152" s="703">
        <v>0</v>
      </c>
      <c r="AE152" s="703">
        <v>0</v>
      </c>
      <c r="AF152" s="703">
        <v>0</v>
      </c>
      <c r="AG152" s="703">
        <v>0</v>
      </c>
      <c r="AH152" s="703">
        <v>4</v>
      </c>
      <c r="AI152" s="703">
        <v>4</v>
      </c>
      <c r="AJ152" s="703">
        <v>5</v>
      </c>
      <c r="AK152" s="703">
        <v>0</v>
      </c>
      <c r="AL152" s="703">
        <v>3</v>
      </c>
      <c r="AM152" s="703">
        <v>5</v>
      </c>
      <c r="AN152" s="703">
        <v>5</v>
      </c>
      <c r="AO152" s="703">
        <v>5</v>
      </c>
      <c r="AP152" s="703">
        <v>0</v>
      </c>
      <c r="AQ152" s="703">
        <v>0</v>
      </c>
      <c r="AR152" s="703">
        <v>0</v>
      </c>
      <c r="AS152" s="703">
        <v>0</v>
      </c>
      <c r="AT152" s="703">
        <v>0</v>
      </c>
      <c r="AU152" s="703">
        <v>0</v>
      </c>
      <c r="AV152" s="703">
        <v>0</v>
      </c>
      <c r="AW152" s="703">
        <v>0</v>
      </c>
      <c r="AX152" s="703">
        <v>0</v>
      </c>
      <c r="AY152" s="703">
        <v>0</v>
      </c>
      <c r="AZ152" s="703">
        <v>0</v>
      </c>
      <c r="BA152" s="703">
        <v>0</v>
      </c>
      <c r="BB152" s="703">
        <v>0</v>
      </c>
      <c r="BC152" s="703">
        <v>0</v>
      </c>
      <c r="BD152" s="703">
        <v>0</v>
      </c>
      <c r="BE152" s="703">
        <v>0</v>
      </c>
      <c r="BF152" s="703">
        <v>0</v>
      </c>
      <c r="BG152" s="703">
        <v>0</v>
      </c>
      <c r="BH152" s="703">
        <v>0</v>
      </c>
      <c r="BI152" s="703">
        <v>0</v>
      </c>
      <c r="BJ152" s="703">
        <v>0</v>
      </c>
      <c r="BK152" s="703">
        <v>0</v>
      </c>
      <c r="BL152" s="703">
        <v>0</v>
      </c>
      <c r="BM152" s="703">
        <v>0</v>
      </c>
      <c r="BN152" s="703">
        <v>0</v>
      </c>
      <c r="BO152" s="703">
        <v>0</v>
      </c>
      <c r="BP152" s="703">
        <v>0</v>
      </c>
      <c r="BQ152" s="703">
        <v>0</v>
      </c>
      <c r="BR152" s="703">
        <v>0</v>
      </c>
      <c r="BS152" s="703">
        <v>0</v>
      </c>
      <c r="BT152" s="703">
        <v>0</v>
      </c>
      <c r="BU152" s="703">
        <v>0</v>
      </c>
      <c r="BV152" s="703">
        <v>0</v>
      </c>
      <c r="BW152" s="703">
        <v>0</v>
      </c>
      <c r="BX152" s="703">
        <v>0</v>
      </c>
      <c r="BY152" s="703">
        <v>0</v>
      </c>
      <c r="BZ152" s="703">
        <v>0</v>
      </c>
      <c r="CA152" s="703">
        <v>0</v>
      </c>
      <c r="CB152" s="703">
        <v>0</v>
      </c>
      <c r="CC152" s="703">
        <v>0</v>
      </c>
      <c r="CD152" s="703">
        <v>0</v>
      </c>
      <c r="CE152" s="703">
        <v>0</v>
      </c>
      <c r="CF152" s="703">
        <v>0</v>
      </c>
      <c r="CG152" s="703">
        <v>0</v>
      </c>
      <c r="CH152" s="703">
        <v>0</v>
      </c>
      <c r="CI152" s="703">
        <v>0</v>
      </c>
      <c r="CJ152" s="703">
        <v>0</v>
      </c>
      <c r="CK152" s="703">
        <v>0</v>
      </c>
      <c r="CL152" s="703">
        <v>0</v>
      </c>
      <c r="CM152" s="703">
        <v>0</v>
      </c>
      <c r="CN152" s="703">
        <v>0</v>
      </c>
      <c r="CO152" s="703">
        <v>0</v>
      </c>
      <c r="CP152" s="703">
        <v>0</v>
      </c>
      <c r="CQ152" s="703">
        <v>0</v>
      </c>
      <c r="CR152" s="703">
        <v>0</v>
      </c>
      <c r="CS152" s="703">
        <v>0</v>
      </c>
      <c r="CT152" s="703">
        <v>0</v>
      </c>
      <c r="CU152" s="703">
        <v>0</v>
      </c>
      <c r="CV152" s="703">
        <v>0</v>
      </c>
      <c r="CW152" s="703">
        <v>0</v>
      </c>
      <c r="CX152" s="703">
        <v>0</v>
      </c>
      <c r="CY152" s="703">
        <v>0</v>
      </c>
      <c r="CZ152" s="703">
        <v>0</v>
      </c>
      <c r="DA152" s="703">
        <v>0</v>
      </c>
      <c r="DB152" s="703">
        <v>0</v>
      </c>
      <c r="DC152" s="703">
        <v>0</v>
      </c>
      <c r="DD152" s="703">
        <v>0</v>
      </c>
      <c r="DE152" s="703">
        <v>0</v>
      </c>
      <c r="DF152" s="703">
        <v>0</v>
      </c>
      <c r="DG152" s="703">
        <v>0</v>
      </c>
      <c r="DH152" s="703">
        <v>0</v>
      </c>
      <c r="DI152" s="703">
        <v>0</v>
      </c>
      <c r="DJ152" s="703">
        <v>0</v>
      </c>
      <c r="DK152" s="703">
        <v>0</v>
      </c>
      <c r="DL152" s="703">
        <v>0</v>
      </c>
      <c r="DM152" s="703">
        <v>0</v>
      </c>
      <c r="DN152" s="703">
        <v>0</v>
      </c>
      <c r="DO152" s="703">
        <v>0</v>
      </c>
      <c r="DP152" s="703">
        <v>0</v>
      </c>
      <c r="DQ152" s="703">
        <v>0</v>
      </c>
      <c r="DR152" s="703">
        <v>0</v>
      </c>
      <c r="DS152" s="703">
        <v>0</v>
      </c>
      <c r="DT152" s="703">
        <v>0</v>
      </c>
      <c r="DU152" s="703">
        <v>0</v>
      </c>
      <c r="DV152" s="703">
        <v>0</v>
      </c>
      <c r="DW152" s="703">
        <v>0</v>
      </c>
      <c r="DX152" s="703">
        <v>0</v>
      </c>
      <c r="DY152" s="703">
        <v>0</v>
      </c>
      <c r="DZ152" s="703">
        <v>0</v>
      </c>
      <c r="EA152" s="703">
        <v>2</v>
      </c>
      <c r="EB152" s="703">
        <v>4</v>
      </c>
      <c r="EC152" s="703">
        <v>0</v>
      </c>
      <c r="ED152" s="703">
        <v>0</v>
      </c>
      <c r="EE152" s="703">
        <v>0</v>
      </c>
      <c r="EF152" s="703">
        <v>0</v>
      </c>
      <c r="EG152" s="703">
        <v>0</v>
      </c>
      <c r="EH152" s="703">
        <v>0</v>
      </c>
      <c r="EI152" s="703">
        <v>0</v>
      </c>
      <c r="EJ152" s="703">
        <v>0</v>
      </c>
      <c r="EK152" s="703">
        <v>0</v>
      </c>
      <c r="EL152" s="703">
        <v>0</v>
      </c>
      <c r="EM152" s="703">
        <v>0</v>
      </c>
      <c r="EN152" s="703">
        <v>0</v>
      </c>
      <c r="EO152" s="703">
        <v>0</v>
      </c>
      <c r="EP152" s="703">
        <v>0</v>
      </c>
      <c r="EQ152" s="703">
        <v>0</v>
      </c>
      <c r="ER152" s="703">
        <v>0</v>
      </c>
      <c r="ES152" s="703">
        <v>0</v>
      </c>
      <c r="ET152" s="703">
        <v>0</v>
      </c>
      <c r="EU152" s="703">
        <v>0</v>
      </c>
      <c r="EV152" s="703">
        <v>0</v>
      </c>
      <c r="EW152" s="703">
        <v>0</v>
      </c>
      <c r="EX152" s="703">
        <v>0</v>
      </c>
      <c r="EY152" s="703">
        <v>1</v>
      </c>
      <c r="EZ152" s="703">
        <v>0</v>
      </c>
      <c r="FA152" s="703">
        <v>0</v>
      </c>
      <c r="FB152" s="703">
        <v>0</v>
      </c>
      <c r="FC152" s="703">
        <v>1</v>
      </c>
      <c r="FD152" s="703">
        <v>1</v>
      </c>
      <c r="FE152" s="703">
        <v>0</v>
      </c>
      <c r="FF152" s="703">
        <v>0</v>
      </c>
      <c r="FG152" s="703">
        <v>0</v>
      </c>
      <c r="FH152" s="703">
        <v>0</v>
      </c>
      <c r="FI152" s="703">
        <v>0</v>
      </c>
      <c r="FJ152" s="703">
        <v>0</v>
      </c>
      <c r="FK152" s="703">
        <v>0</v>
      </c>
      <c r="FL152" s="703">
        <v>0</v>
      </c>
      <c r="FM152" s="703">
        <v>0</v>
      </c>
      <c r="FN152" s="703">
        <v>0</v>
      </c>
      <c r="FO152" s="703">
        <v>0</v>
      </c>
      <c r="FP152" s="703">
        <v>0</v>
      </c>
      <c r="FQ152" s="703">
        <v>0</v>
      </c>
      <c r="FR152" s="703">
        <v>0</v>
      </c>
      <c r="FS152" s="703">
        <v>0</v>
      </c>
      <c r="FT152" s="703">
        <v>0</v>
      </c>
      <c r="FU152" s="703">
        <v>0</v>
      </c>
      <c r="FV152" s="703">
        <v>0</v>
      </c>
      <c r="FW152" s="703">
        <v>0</v>
      </c>
      <c r="FX152" s="703">
        <v>0</v>
      </c>
      <c r="FY152" s="703">
        <v>0</v>
      </c>
      <c r="FZ152" s="703">
        <v>0</v>
      </c>
      <c r="GA152" s="703">
        <v>0</v>
      </c>
      <c r="GB152" s="703">
        <v>0</v>
      </c>
      <c r="GC152" s="703">
        <v>0</v>
      </c>
      <c r="GD152" s="703">
        <v>0</v>
      </c>
      <c r="GE152" s="703">
        <v>0</v>
      </c>
      <c r="GF152" s="703">
        <v>0</v>
      </c>
      <c r="GG152" s="703">
        <v>0</v>
      </c>
      <c r="GH152" s="703">
        <v>0</v>
      </c>
      <c r="GI152" s="703">
        <v>0</v>
      </c>
      <c r="GJ152" s="703">
        <v>0</v>
      </c>
      <c r="GK152" s="703">
        <v>0</v>
      </c>
      <c r="GL152" s="703">
        <v>0</v>
      </c>
      <c r="GM152" s="703">
        <v>0</v>
      </c>
      <c r="GN152" s="703">
        <v>0</v>
      </c>
      <c r="GO152" s="703">
        <v>0</v>
      </c>
      <c r="GP152" s="703">
        <v>0</v>
      </c>
      <c r="GQ152" s="703">
        <v>0</v>
      </c>
      <c r="GR152" s="703">
        <v>0</v>
      </c>
      <c r="GS152" s="703">
        <v>0</v>
      </c>
      <c r="GT152" s="703">
        <v>0</v>
      </c>
      <c r="GU152" s="703">
        <v>0</v>
      </c>
      <c r="GV152" s="703">
        <v>0</v>
      </c>
      <c r="GW152" s="703">
        <v>0</v>
      </c>
      <c r="GX152" s="703">
        <v>0</v>
      </c>
      <c r="GY152" s="703">
        <v>0</v>
      </c>
      <c r="GZ152" s="703">
        <v>0</v>
      </c>
      <c r="HA152" s="703">
        <v>0</v>
      </c>
      <c r="HB152" s="703">
        <v>0</v>
      </c>
      <c r="HC152" s="703">
        <v>0</v>
      </c>
      <c r="HD152" s="703">
        <v>0</v>
      </c>
      <c r="HE152" s="703">
        <v>0</v>
      </c>
      <c r="HF152" s="703">
        <v>0</v>
      </c>
      <c r="HG152" s="703">
        <v>0</v>
      </c>
      <c r="HH152" s="703">
        <v>0</v>
      </c>
      <c r="HI152" s="703">
        <v>0</v>
      </c>
      <c r="HJ152" s="703">
        <v>0</v>
      </c>
      <c r="HK152" s="703">
        <v>0</v>
      </c>
      <c r="HL152" s="703">
        <v>0</v>
      </c>
      <c r="HM152" s="703">
        <v>0</v>
      </c>
      <c r="HN152" s="703">
        <v>0</v>
      </c>
      <c r="HO152" s="703">
        <v>0</v>
      </c>
      <c r="HP152" s="703">
        <v>0</v>
      </c>
      <c r="HQ152" s="703">
        <v>0</v>
      </c>
      <c r="HR152" s="703">
        <v>0</v>
      </c>
      <c r="HS152" s="703">
        <v>0</v>
      </c>
      <c r="HT152" s="703">
        <v>0</v>
      </c>
      <c r="HU152" s="703">
        <v>0</v>
      </c>
      <c r="HV152" s="703">
        <v>0</v>
      </c>
      <c r="HW152" s="703">
        <v>0</v>
      </c>
      <c r="HX152" s="703">
        <v>0</v>
      </c>
      <c r="HY152" s="703">
        <v>0</v>
      </c>
      <c r="HZ152" s="703">
        <v>0</v>
      </c>
      <c r="IA152" s="703">
        <v>0</v>
      </c>
      <c r="IB152" s="703">
        <v>0</v>
      </c>
      <c r="IC152" s="703">
        <v>0</v>
      </c>
      <c r="ID152" s="703">
        <v>0</v>
      </c>
      <c r="IE152" s="703">
        <v>0</v>
      </c>
      <c r="IF152" s="703">
        <v>0</v>
      </c>
      <c r="IG152" s="703">
        <v>0</v>
      </c>
      <c r="IH152" s="703">
        <v>0</v>
      </c>
      <c r="II152" s="703">
        <v>0</v>
      </c>
      <c r="IJ152" s="703">
        <v>0</v>
      </c>
      <c r="IK152" s="703">
        <v>0</v>
      </c>
      <c r="IL152" s="703">
        <v>0</v>
      </c>
      <c r="IM152" s="703">
        <v>1</v>
      </c>
      <c r="IN152" s="703">
        <v>0</v>
      </c>
      <c r="IO152" s="703">
        <v>1</v>
      </c>
      <c r="IP152" s="703">
        <v>0</v>
      </c>
      <c r="IQ152" s="703">
        <v>0</v>
      </c>
      <c r="IR152" s="703">
        <v>1</v>
      </c>
      <c r="IS152" s="703">
        <v>0</v>
      </c>
      <c r="IT152" s="703">
        <v>1</v>
      </c>
      <c r="IU152" s="703">
        <v>0</v>
      </c>
      <c r="IV152" s="703">
        <v>1</v>
      </c>
      <c r="IW152" s="703">
        <v>0</v>
      </c>
      <c r="IX152" s="703">
        <v>0</v>
      </c>
      <c r="IY152" s="703">
        <v>0</v>
      </c>
      <c r="IZ152" s="703">
        <v>0</v>
      </c>
      <c r="JA152" s="703">
        <v>0</v>
      </c>
      <c r="JB152" s="703">
        <v>0</v>
      </c>
      <c r="JC152" s="703">
        <v>0</v>
      </c>
      <c r="JD152" s="703">
        <v>0</v>
      </c>
      <c r="JE152" s="703">
        <v>0</v>
      </c>
      <c r="JF152" s="703">
        <v>0</v>
      </c>
      <c r="JG152" s="703">
        <v>0</v>
      </c>
      <c r="JH152" s="703">
        <v>0</v>
      </c>
      <c r="JI152" s="703">
        <v>0</v>
      </c>
      <c r="JJ152" s="703">
        <v>0</v>
      </c>
      <c r="JK152" s="703">
        <v>0</v>
      </c>
      <c r="JL152" s="703">
        <v>0</v>
      </c>
      <c r="JM152" s="703">
        <v>0</v>
      </c>
      <c r="JN152" s="703">
        <v>0</v>
      </c>
      <c r="JO152" s="703">
        <v>0</v>
      </c>
      <c r="JP152" s="703">
        <v>0</v>
      </c>
      <c r="JQ152" s="703">
        <v>0</v>
      </c>
      <c r="JR152" s="703">
        <v>0</v>
      </c>
      <c r="JS152" s="703">
        <v>0</v>
      </c>
      <c r="JT152" s="703">
        <v>0</v>
      </c>
      <c r="JU152" s="703">
        <v>0</v>
      </c>
      <c r="JV152" s="703">
        <v>0</v>
      </c>
      <c r="JW152" s="703">
        <v>0</v>
      </c>
      <c r="JX152" s="703"/>
      <c r="JY152" s="703"/>
      <c r="JZ152" s="703"/>
      <c r="KA152" s="703"/>
      <c r="KB152" s="703"/>
      <c r="KC152" s="703"/>
    </row>
    <row r="153" spans="1:289" s="686" customFormat="1" ht="15">
      <c r="A153" s="702">
        <v>21</v>
      </c>
      <c r="B153" s="739" t="s">
        <v>330</v>
      </c>
      <c r="C153" s="740"/>
      <c r="D153" s="740"/>
      <c r="E153" s="740"/>
      <c r="F153" s="703">
        <v>0</v>
      </c>
      <c r="G153" s="703">
        <v>0</v>
      </c>
      <c r="H153" s="703">
        <v>0</v>
      </c>
      <c r="I153" s="703">
        <v>0</v>
      </c>
      <c r="J153" s="703">
        <v>0</v>
      </c>
      <c r="K153" s="703">
        <v>0</v>
      </c>
      <c r="L153" s="703">
        <v>2</v>
      </c>
      <c r="M153" s="703">
        <v>3</v>
      </c>
      <c r="N153" s="703">
        <v>1</v>
      </c>
      <c r="O153" s="703">
        <v>2</v>
      </c>
      <c r="P153" s="703">
        <v>3</v>
      </c>
      <c r="Q153" s="703">
        <v>1</v>
      </c>
      <c r="R153" s="703">
        <v>0</v>
      </c>
      <c r="S153" s="703">
        <v>0</v>
      </c>
      <c r="T153" s="703">
        <v>0</v>
      </c>
      <c r="U153" s="703">
        <v>0</v>
      </c>
      <c r="V153" s="703">
        <v>0</v>
      </c>
      <c r="W153" s="703">
        <v>0</v>
      </c>
      <c r="X153" s="703">
        <v>2</v>
      </c>
      <c r="Y153" s="703">
        <v>3</v>
      </c>
      <c r="Z153" s="703">
        <v>2</v>
      </c>
      <c r="AA153" s="703">
        <v>3</v>
      </c>
      <c r="AB153" s="703">
        <v>0</v>
      </c>
      <c r="AC153" s="703">
        <v>0</v>
      </c>
      <c r="AD153" s="703">
        <v>0</v>
      </c>
      <c r="AE153" s="703">
        <v>0</v>
      </c>
      <c r="AF153" s="703">
        <v>0</v>
      </c>
      <c r="AG153" s="703">
        <v>0</v>
      </c>
      <c r="AH153" s="703">
        <v>1</v>
      </c>
      <c r="AI153" s="703">
        <v>1</v>
      </c>
      <c r="AJ153" s="703">
        <v>3</v>
      </c>
      <c r="AK153" s="703">
        <v>0</v>
      </c>
      <c r="AL153" s="703">
        <v>3</v>
      </c>
      <c r="AM153" s="703">
        <v>2</v>
      </c>
      <c r="AN153" s="703">
        <v>2</v>
      </c>
      <c r="AO153" s="703">
        <v>2</v>
      </c>
      <c r="AP153" s="703">
        <v>0</v>
      </c>
      <c r="AQ153" s="703">
        <v>0</v>
      </c>
      <c r="AR153" s="703">
        <v>0</v>
      </c>
      <c r="AS153" s="703">
        <v>0</v>
      </c>
      <c r="AT153" s="703">
        <v>0</v>
      </c>
      <c r="AU153" s="703">
        <v>0</v>
      </c>
      <c r="AV153" s="703">
        <v>0</v>
      </c>
      <c r="AW153" s="703">
        <v>0</v>
      </c>
      <c r="AX153" s="703">
        <v>0</v>
      </c>
      <c r="AY153" s="703">
        <v>0</v>
      </c>
      <c r="AZ153" s="703">
        <v>0</v>
      </c>
      <c r="BA153" s="703">
        <v>0</v>
      </c>
      <c r="BB153" s="703">
        <v>0</v>
      </c>
      <c r="BC153" s="703">
        <v>0</v>
      </c>
      <c r="BD153" s="703">
        <v>0</v>
      </c>
      <c r="BE153" s="703">
        <v>0</v>
      </c>
      <c r="BF153" s="703">
        <v>0</v>
      </c>
      <c r="BG153" s="703">
        <v>0</v>
      </c>
      <c r="BH153" s="703">
        <v>0</v>
      </c>
      <c r="BI153" s="703">
        <v>0</v>
      </c>
      <c r="BJ153" s="703">
        <v>0</v>
      </c>
      <c r="BK153" s="703">
        <v>0</v>
      </c>
      <c r="BL153" s="703">
        <v>0</v>
      </c>
      <c r="BM153" s="703">
        <v>0</v>
      </c>
      <c r="BN153" s="703">
        <v>0</v>
      </c>
      <c r="BO153" s="703">
        <v>0</v>
      </c>
      <c r="BP153" s="703">
        <v>0</v>
      </c>
      <c r="BQ153" s="703">
        <v>0</v>
      </c>
      <c r="BR153" s="703">
        <v>0</v>
      </c>
      <c r="BS153" s="703">
        <v>0</v>
      </c>
      <c r="BT153" s="703">
        <v>0</v>
      </c>
      <c r="BU153" s="703">
        <v>0</v>
      </c>
      <c r="BV153" s="703">
        <v>0</v>
      </c>
      <c r="BW153" s="703">
        <v>0</v>
      </c>
      <c r="BX153" s="703">
        <v>0</v>
      </c>
      <c r="BY153" s="703">
        <v>0</v>
      </c>
      <c r="BZ153" s="703">
        <v>0</v>
      </c>
      <c r="CA153" s="703">
        <v>0</v>
      </c>
      <c r="CB153" s="703">
        <v>0</v>
      </c>
      <c r="CC153" s="703">
        <v>0</v>
      </c>
      <c r="CD153" s="703">
        <v>0</v>
      </c>
      <c r="CE153" s="703">
        <v>0</v>
      </c>
      <c r="CF153" s="703">
        <v>0</v>
      </c>
      <c r="CG153" s="703">
        <v>0</v>
      </c>
      <c r="CH153" s="703">
        <v>0</v>
      </c>
      <c r="CI153" s="703">
        <v>0</v>
      </c>
      <c r="CJ153" s="703">
        <v>0</v>
      </c>
      <c r="CK153" s="703">
        <v>0</v>
      </c>
      <c r="CL153" s="703">
        <v>0</v>
      </c>
      <c r="CM153" s="703">
        <v>0</v>
      </c>
      <c r="CN153" s="703">
        <v>0</v>
      </c>
      <c r="CO153" s="703">
        <v>0</v>
      </c>
      <c r="CP153" s="703">
        <v>0</v>
      </c>
      <c r="CQ153" s="703">
        <v>0</v>
      </c>
      <c r="CR153" s="703">
        <v>0</v>
      </c>
      <c r="CS153" s="703">
        <v>0</v>
      </c>
      <c r="CT153" s="703">
        <v>0</v>
      </c>
      <c r="CU153" s="703">
        <v>0</v>
      </c>
      <c r="CV153" s="703">
        <v>0</v>
      </c>
      <c r="CW153" s="703">
        <v>0</v>
      </c>
      <c r="CX153" s="703">
        <v>0</v>
      </c>
      <c r="CY153" s="703">
        <v>0</v>
      </c>
      <c r="CZ153" s="703">
        <v>0</v>
      </c>
      <c r="DA153" s="703">
        <v>0</v>
      </c>
      <c r="DB153" s="703">
        <v>0</v>
      </c>
      <c r="DC153" s="703">
        <v>0</v>
      </c>
      <c r="DD153" s="703">
        <v>0</v>
      </c>
      <c r="DE153" s="703">
        <v>0</v>
      </c>
      <c r="DF153" s="703">
        <v>0</v>
      </c>
      <c r="DG153" s="703">
        <v>0</v>
      </c>
      <c r="DH153" s="703">
        <v>0</v>
      </c>
      <c r="DI153" s="703">
        <v>0</v>
      </c>
      <c r="DJ153" s="703">
        <v>0</v>
      </c>
      <c r="DK153" s="703">
        <v>0</v>
      </c>
      <c r="DL153" s="703">
        <v>0</v>
      </c>
      <c r="DM153" s="703">
        <v>0</v>
      </c>
      <c r="DN153" s="703">
        <v>0</v>
      </c>
      <c r="DO153" s="703">
        <v>0</v>
      </c>
      <c r="DP153" s="703">
        <v>0</v>
      </c>
      <c r="DQ153" s="703">
        <v>0</v>
      </c>
      <c r="DR153" s="703">
        <v>0</v>
      </c>
      <c r="DS153" s="703">
        <v>0</v>
      </c>
      <c r="DT153" s="703">
        <v>0</v>
      </c>
      <c r="DU153" s="703">
        <v>0</v>
      </c>
      <c r="DV153" s="703">
        <v>0</v>
      </c>
      <c r="DW153" s="703">
        <v>0</v>
      </c>
      <c r="DX153" s="703">
        <v>0</v>
      </c>
      <c r="DY153" s="703">
        <v>0</v>
      </c>
      <c r="DZ153" s="703">
        <v>0</v>
      </c>
      <c r="EA153" s="703">
        <v>4</v>
      </c>
      <c r="EB153" s="703">
        <v>4</v>
      </c>
      <c r="EC153" s="703">
        <v>0</v>
      </c>
      <c r="ED153" s="703">
        <v>0</v>
      </c>
      <c r="EE153" s="703">
        <v>0</v>
      </c>
      <c r="EF153" s="703">
        <v>0</v>
      </c>
      <c r="EG153" s="703">
        <v>0</v>
      </c>
      <c r="EH153" s="703">
        <v>0</v>
      </c>
      <c r="EI153" s="703">
        <v>0</v>
      </c>
      <c r="EJ153" s="703">
        <v>0</v>
      </c>
      <c r="EK153" s="703">
        <v>0</v>
      </c>
      <c r="EL153" s="703">
        <v>0</v>
      </c>
      <c r="EM153" s="703">
        <v>0</v>
      </c>
      <c r="EN153" s="703">
        <v>0</v>
      </c>
      <c r="EO153" s="703">
        <v>0</v>
      </c>
      <c r="EP153" s="703">
        <v>0</v>
      </c>
      <c r="EQ153" s="703">
        <v>0</v>
      </c>
      <c r="ER153" s="703">
        <v>0</v>
      </c>
      <c r="ES153" s="703">
        <v>0</v>
      </c>
      <c r="ET153" s="703">
        <v>0</v>
      </c>
      <c r="EU153" s="703">
        <v>0</v>
      </c>
      <c r="EV153" s="703">
        <v>0</v>
      </c>
      <c r="EW153" s="703">
        <v>0</v>
      </c>
      <c r="EX153" s="703">
        <v>0</v>
      </c>
      <c r="EY153" s="703">
        <v>0</v>
      </c>
      <c r="EZ153" s="703">
        <v>0</v>
      </c>
      <c r="FA153" s="703">
        <v>0</v>
      </c>
      <c r="FB153" s="703">
        <v>0</v>
      </c>
      <c r="FC153" s="703">
        <v>1</v>
      </c>
      <c r="FD153" s="703">
        <v>0</v>
      </c>
      <c r="FE153" s="703">
        <v>0</v>
      </c>
      <c r="FF153" s="703">
        <v>0</v>
      </c>
      <c r="FG153" s="703">
        <v>0</v>
      </c>
      <c r="FH153" s="703">
        <v>0</v>
      </c>
      <c r="FI153" s="703">
        <v>0</v>
      </c>
      <c r="FJ153" s="703">
        <v>0</v>
      </c>
      <c r="FK153" s="703">
        <v>0</v>
      </c>
      <c r="FL153" s="703">
        <v>0</v>
      </c>
      <c r="FM153" s="703">
        <v>0</v>
      </c>
      <c r="FN153" s="703">
        <v>0</v>
      </c>
      <c r="FO153" s="703">
        <v>0</v>
      </c>
      <c r="FP153" s="703">
        <v>0</v>
      </c>
      <c r="FQ153" s="703">
        <v>0</v>
      </c>
      <c r="FR153" s="703">
        <v>0</v>
      </c>
      <c r="FS153" s="703">
        <v>0</v>
      </c>
      <c r="FT153" s="703">
        <v>0</v>
      </c>
      <c r="FU153" s="703">
        <v>0</v>
      </c>
      <c r="FV153" s="703">
        <v>0</v>
      </c>
      <c r="FW153" s="703">
        <v>0</v>
      </c>
      <c r="FX153" s="703">
        <v>0</v>
      </c>
      <c r="FY153" s="703">
        <v>0</v>
      </c>
      <c r="FZ153" s="703">
        <v>0</v>
      </c>
      <c r="GA153" s="703">
        <v>0</v>
      </c>
      <c r="GB153" s="703">
        <v>0</v>
      </c>
      <c r="GC153" s="703">
        <v>0</v>
      </c>
      <c r="GD153" s="703">
        <v>0</v>
      </c>
      <c r="GE153" s="703">
        <v>0</v>
      </c>
      <c r="GF153" s="703">
        <v>0</v>
      </c>
      <c r="GG153" s="703">
        <v>0</v>
      </c>
      <c r="GH153" s="703">
        <v>0</v>
      </c>
      <c r="GI153" s="703">
        <v>0</v>
      </c>
      <c r="GJ153" s="703">
        <v>0</v>
      </c>
      <c r="GK153" s="703">
        <v>0</v>
      </c>
      <c r="GL153" s="703">
        <v>0</v>
      </c>
      <c r="GM153" s="703">
        <v>0</v>
      </c>
      <c r="GN153" s="703">
        <v>0</v>
      </c>
      <c r="GO153" s="703">
        <v>0</v>
      </c>
      <c r="GP153" s="703">
        <v>0</v>
      </c>
      <c r="GQ153" s="703">
        <v>0</v>
      </c>
      <c r="GR153" s="703">
        <v>0</v>
      </c>
      <c r="GS153" s="703">
        <v>0</v>
      </c>
      <c r="GT153" s="703">
        <v>0</v>
      </c>
      <c r="GU153" s="703">
        <v>0</v>
      </c>
      <c r="GV153" s="703">
        <v>0</v>
      </c>
      <c r="GW153" s="703">
        <v>0</v>
      </c>
      <c r="GX153" s="703">
        <v>0</v>
      </c>
      <c r="GY153" s="703">
        <v>0</v>
      </c>
      <c r="GZ153" s="703">
        <v>0</v>
      </c>
      <c r="HA153" s="703">
        <v>0</v>
      </c>
      <c r="HB153" s="703">
        <v>0</v>
      </c>
      <c r="HC153" s="703">
        <v>0</v>
      </c>
      <c r="HD153" s="703">
        <v>0</v>
      </c>
      <c r="HE153" s="703">
        <v>0</v>
      </c>
      <c r="HF153" s="703">
        <v>0</v>
      </c>
      <c r="HG153" s="703">
        <v>0</v>
      </c>
      <c r="HH153" s="703">
        <v>0</v>
      </c>
      <c r="HI153" s="703">
        <v>0</v>
      </c>
      <c r="HJ153" s="703">
        <v>0</v>
      </c>
      <c r="HK153" s="703">
        <v>0</v>
      </c>
      <c r="HL153" s="703">
        <v>0</v>
      </c>
      <c r="HM153" s="703">
        <v>0</v>
      </c>
      <c r="HN153" s="703">
        <v>0</v>
      </c>
      <c r="HO153" s="703">
        <v>0</v>
      </c>
      <c r="HP153" s="703">
        <v>0</v>
      </c>
      <c r="HQ153" s="703">
        <v>0</v>
      </c>
      <c r="HR153" s="703">
        <v>0</v>
      </c>
      <c r="HS153" s="703">
        <v>0</v>
      </c>
      <c r="HT153" s="703">
        <v>0</v>
      </c>
      <c r="HU153" s="703">
        <v>0</v>
      </c>
      <c r="HV153" s="703">
        <v>0</v>
      </c>
      <c r="HW153" s="703">
        <v>0</v>
      </c>
      <c r="HX153" s="703">
        <v>0</v>
      </c>
      <c r="HY153" s="703">
        <v>0</v>
      </c>
      <c r="HZ153" s="703">
        <v>0</v>
      </c>
      <c r="IA153" s="703">
        <v>0</v>
      </c>
      <c r="IB153" s="703">
        <v>0</v>
      </c>
      <c r="IC153" s="703">
        <v>0</v>
      </c>
      <c r="ID153" s="703">
        <v>0</v>
      </c>
      <c r="IE153" s="703">
        <v>0</v>
      </c>
      <c r="IF153" s="703">
        <v>0</v>
      </c>
      <c r="IG153" s="703">
        <v>0</v>
      </c>
      <c r="IH153" s="703">
        <v>0</v>
      </c>
      <c r="II153" s="703">
        <v>0</v>
      </c>
      <c r="IJ153" s="703">
        <v>0</v>
      </c>
      <c r="IK153" s="703">
        <v>0</v>
      </c>
      <c r="IL153" s="703">
        <v>0</v>
      </c>
      <c r="IM153" s="703">
        <v>0</v>
      </c>
      <c r="IN153" s="703">
        <v>0</v>
      </c>
      <c r="IO153" s="703">
        <v>0</v>
      </c>
      <c r="IP153" s="703">
        <v>0</v>
      </c>
      <c r="IQ153" s="703">
        <v>0</v>
      </c>
      <c r="IR153" s="703">
        <v>0</v>
      </c>
      <c r="IS153" s="703">
        <v>0</v>
      </c>
      <c r="IT153" s="703">
        <v>0</v>
      </c>
      <c r="IU153" s="703">
        <v>0</v>
      </c>
      <c r="IV153" s="703">
        <v>0</v>
      </c>
      <c r="IW153" s="703">
        <v>0</v>
      </c>
      <c r="IX153" s="703">
        <v>0</v>
      </c>
      <c r="IY153" s="703">
        <v>0</v>
      </c>
      <c r="IZ153" s="703">
        <v>0</v>
      </c>
      <c r="JA153" s="703">
        <v>0</v>
      </c>
      <c r="JB153" s="703">
        <v>0</v>
      </c>
      <c r="JC153" s="703">
        <v>0</v>
      </c>
      <c r="JD153" s="703">
        <v>0</v>
      </c>
      <c r="JE153" s="703">
        <v>0</v>
      </c>
      <c r="JF153" s="703">
        <v>0</v>
      </c>
      <c r="JG153" s="703">
        <v>0</v>
      </c>
      <c r="JH153" s="703">
        <v>0</v>
      </c>
      <c r="JI153" s="703">
        <v>0</v>
      </c>
      <c r="JJ153" s="703">
        <v>0</v>
      </c>
      <c r="JK153" s="703">
        <v>0</v>
      </c>
      <c r="JL153" s="703">
        <v>0</v>
      </c>
      <c r="JM153" s="703">
        <v>0</v>
      </c>
      <c r="JN153" s="703">
        <v>0</v>
      </c>
      <c r="JO153" s="703">
        <v>0</v>
      </c>
      <c r="JP153" s="703">
        <v>0</v>
      </c>
      <c r="JQ153" s="703">
        <v>0</v>
      </c>
      <c r="JR153" s="703">
        <v>0</v>
      </c>
      <c r="JS153" s="703">
        <v>0</v>
      </c>
      <c r="JT153" s="703">
        <v>0</v>
      </c>
      <c r="JU153" s="703">
        <v>0</v>
      </c>
      <c r="JV153" s="703">
        <v>0</v>
      </c>
      <c r="JW153" s="703">
        <v>0</v>
      </c>
      <c r="JX153" s="703"/>
      <c r="JY153" s="703"/>
      <c r="JZ153" s="703"/>
      <c r="KA153" s="703"/>
      <c r="KB153" s="703"/>
      <c r="KC153" s="703"/>
    </row>
    <row r="154" spans="1:289" s="686" customFormat="1" ht="15">
      <c r="A154" s="702">
        <v>22</v>
      </c>
      <c r="B154" s="739" t="s">
        <v>331</v>
      </c>
      <c r="C154" s="740"/>
      <c r="D154" s="740"/>
      <c r="E154" s="740"/>
      <c r="F154" s="703">
        <v>0</v>
      </c>
      <c r="G154" s="703">
        <v>0</v>
      </c>
      <c r="H154" s="703">
        <v>0</v>
      </c>
      <c r="I154" s="703">
        <v>0</v>
      </c>
      <c r="J154" s="703">
        <v>0</v>
      </c>
      <c r="K154" s="703">
        <v>0</v>
      </c>
      <c r="L154" s="703">
        <v>0</v>
      </c>
      <c r="M154" s="703">
        <v>5</v>
      </c>
      <c r="N154" s="703">
        <v>2</v>
      </c>
      <c r="O154" s="703">
        <v>0</v>
      </c>
      <c r="P154" s="703">
        <v>5</v>
      </c>
      <c r="Q154" s="703">
        <v>2</v>
      </c>
      <c r="R154" s="703">
        <v>0</v>
      </c>
      <c r="S154" s="703">
        <v>0</v>
      </c>
      <c r="T154" s="703">
        <v>0</v>
      </c>
      <c r="U154" s="703">
        <v>0</v>
      </c>
      <c r="V154" s="703">
        <v>0</v>
      </c>
      <c r="W154" s="703">
        <v>0</v>
      </c>
      <c r="X154" s="703">
        <v>0</v>
      </c>
      <c r="Y154" s="703">
        <v>5</v>
      </c>
      <c r="Z154" s="703">
        <v>0</v>
      </c>
      <c r="AA154" s="703">
        <v>5</v>
      </c>
      <c r="AB154" s="703">
        <v>0</v>
      </c>
      <c r="AC154" s="703">
        <v>0</v>
      </c>
      <c r="AD154" s="703">
        <v>0</v>
      </c>
      <c r="AE154" s="703">
        <v>0</v>
      </c>
      <c r="AF154" s="703">
        <v>0</v>
      </c>
      <c r="AG154" s="703">
        <v>0</v>
      </c>
      <c r="AH154" s="703">
        <v>1</v>
      </c>
      <c r="AI154" s="703">
        <v>1</v>
      </c>
      <c r="AJ154" s="703">
        <v>1</v>
      </c>
      <c r="AK154" s="703">
        <v>0</v>
      </c>
      <c r="AL154" s="703">
        <v>5</v>
      </c>
      <c r="AM154" s="703">
        <v>1</v>
      </c>
      <c r="AN154" s="703">
        <v>1</v>
      </c>
      <c r="AO154" s="703">
        <v>1</v>
      </c>
      <c r="AP154" s="703">
        <v>0</v>
      </c>
      <c r="AQ154" s="703">
        <v>0</v>
      </c>
      <c r="AR154" s="703">
        <v>0</v>
      </c>
      <c r="AS154" s="703">
        <v>0</v>
      </c>
      <c r="AT154" s="703">
        <v>0</v>
      </c>
      <c r="AU154" s="703">
        <v>0</v>
      </c>
      <c r="AV154" s="703">
        <v>0</v>
      </c>
      <c r="AW154" s="703">
        <v>0</v>
      </c>
      <c r="AX154" s="703">
        <v>0</v>
      </c>
      <c r="AY154" s="703">
        <v>0</v>
      </c>
      <c r="AZ154" s="703">
        <v>0</v>
      </c>
      <c r="BA154" s="703">
        <v>0</v>
      </c>
      <c r="BB154" s="703">
        <v>0</v>
      </c>
      <c r="BC154" s="703">
        <v>0</v>
      </c>
      <c r="BD154" s="703">
        <v>0</v>
      </c>
      <c r="BE154" s="703">
        <v>0</v>
      </c>
      <c r="BF154" s="703">
        <v>0</v>
      </c>
      <c r="BG154" s="703">
        <v>0</v>
      </c>
      <c r="BH154" s="703">
        <v>0</v>
      </c>
      <c r="BI154" s="703">
        <v>0</v>
      </c>
      <c r="BJ154" s="703">
        <v>0</v>
      </c>
      <c r="BK154" s="703">
        <v>0</v>
      </c>
      <c r="BL154" s="703">
        <v>0</v>
      </c>
      <c r="BM154" s="703">
        <v>0</v>
      </c>
      <c r="BN154" s="703">
        <v>0</v>
      </c>
      <c r="BO154" s="703">
        <v>0</v>
      </c>
      <c r="BP154" s="703">
        <v>0</v>
      </c>
      <c r="BQ154" s="703">
        <v>0</v>
      </c>
      <c r="BR154" s="703">
        <v>0</v>
      </c>
      <c r="BS154" s="703">
        <v>0</v>
      </c>
      <c r="BT154" s="703">
        <v>0</v>
      </c>
      <c r="BU154" s="703">
        <v>0</v>
      </c>
      <c r="BV154" s="703">
        <v>0</v>
      </c>
      <c r="BW154" s="703">
        <v>0</v>
      </c>
      <c r="BX154" s="703">
        <v>0</v>
      </c>
      <c r="BY154" s="703">
        <v>0</v>
      </c>
      <c r="BZ154" s="703">
        <v>0</v>
      </c>
      <c r="CA154" s="703">
        <v>0</v>
      </c>
      <c r="CB154" s="703">
        <v>0</v>
      </c>
      <c r="CC154" s="703">
        <v>0</v>
      </c>
      <c r="CD154" s="703">
        <v>0</v>
      </c>
      <c r="CE154" s="703">
        <v>0</v>
      </c>
      <c r="CF154" s="703">
        <v>0</v>
      </c>
      <c r="CG154" s="703">
        <v>0</v>
      </c>
      <c r="CH154" s="703">
        <v>0</v>
      </c>
      <c r="CI154" s="703">
        <v>0</v>
      </c>
      <c r="CJ154" s="703">
        <v>0</v>
      </c>
      <c r="CK154" s="703">
        <v>0</v>
      </c>
      <c r="CL154" s="703">
        <v>0</v>
      </c>
      <c r="CM154" s="703">
        <v>0</v>
      </c>
      <c r="CN154" s="703">
        <v>0</v>
      </c>
      <c r="CO154" s="703">
        <v>0</v>
      </c>
      <c r="CP154" s="703">
        <v>0</v>
      </c>
      <c r="CQ154" s="703">
        <v>0</v>
      </c>
      <c r="CR154" s="703">
        <v>0</v>
      </c>
      <c r="CS154" s="703">
        <v>0</v>
      </c>
      <c r="CT154" s="703">
        <v>0</v>
      </c>
      <c r="CU154" s="703">
        <v>0</v>
      </c>
      <c r="CV154" s="703">
        <v>0</v>
      </c>
      <c r="CW154" s="703">
        <v>0</v>
      </c>
      <c r="CX154" s="703">
        <v>0</v>
      </c>
      <c r="CY154" s="703">
        <v>0</v>
      </c>
      <c r="CZ154" s="703">
        <v>0</v>
      </c>
      <c r="DA154" s="703">
        <v>0</v>
      </c>
      <c r="DB154" s="703">
        <v>0</v>
      </c>
      <c r="DC154" s="703">
        <v>0</v>
      </c>
      <c r="DD154" s="703">
        <v>0</v>
      </c>
      <c r="DE154" s="703">
        <v>0</v>
      </c>
      <c r="DF154" s="703">
        <v>0</v>
      </c>
      <c r="DG154" s="703">
        <v>0</v>
      </c>
      <c r="DH154" s="703">
        <v>0</v>
      </c>
      <c r="DI154" s="703">
        <v>0</v>
      </c>
      <c r="DJ154" s="703">
        <v>0</v>
      </c>
      <c r="DK154" s="703">
        <v>0</v>
      </c>
      <c r="DL154" s="703">
        <v>0</v>
      </c>
      <c r="DM154" s="703">
        <v>0</v>
      </c>
      <c r="DN154" s="703">
        <v>0</v>
      </c>
      <c r="DO154" s="703">
        <v>0</v>
      </c>
      <c r="DP154" s="703">
        <v>0</v>
      </c>
      <c r="DQ154" s="703">
        <v>0</v>
      </c>
      <c r="DR154" s="703">
        <v>0</v>
      </c>
      <c r="DS154" s="703">
        <v>0</v>
      </c>
      <c r="DT154" s="703">
        <v>0</v>
      </c>
      <c r="DU154" s="703">
        <v>0</v>
      </c>
      <c r="DV154" s="703">
        <v>0</v>
      </c>
      <c r="DW154" s="703">
        <v>0</v>
      </c>
      <c r="DX154" s="703">
        <v>0</v>
      </c>
      <c r="DY154" s="703">
        <v>0</v>
      </c>
      <c r="DZ154" s="703">
        <v>0</v>
      </c>
      <c r="EA154" s="703">
        <v>3</v>
      </c>
      <c r="EB154" s="703">
        <v>3</v>
      </c>
      <c r="EC154" s="703">
        <v>0</v>
      </c>
      <c r="ED154" s="703">
        <v>0</v>
      </c>
      <c r="EE154" s="703">
        <v>0</v>
      </c>
      <c r="EF154" s="703">
        <v>0</v>
      </c>
      <c r="EG154" s="703">
        <v>0</v>
      </c>
      <c r="EH154" s="703">
        <v>0</v>
      </c>
      <c r="EI154" s="703">
        <v>0</v>
      </c>
      <c r="EJ154" s="703">
        <v>0</v>
      </c>
      <c r="EK154" s="703">
        <v>0</v>
      </c>
      <c r="EL154" s="703">
        <v>0</v>
      </c>
      <c r="EM154" s="703">
        <v>0</v>
      </c>
      <c r="EN154" s="703">
        <v>0</v>
      </c>
      <c r="EO154" s="703">
        <v>0</v>
      </c>
      <c r="EP154" s="703">
        <v>0</v>
      </c>
      <c r="EQ154" s="703">
        <v>0</v>
      </c>
      <c r="ER154" s="703">
        <v>0</v>
      </c>
      <c r="ES154" s="703">
        <v>0</v>
      </c>
      <c r="ET154" s="703">
        <v>0</v>
      </c>
      <c r="EU154" s="703">
        <v>0</v>
      </c>
      <c r="EV154" s="703">
        <v>0</v>
      </c>
      <c r="EW154" s="703">
        <v>0</v>
      </c>
      <c r="EX154" s="703">
        <v>0</v>
      </c>
      <c r="EY154" s="703">
        <v>0</v>
      </c>
      <c r="EZ154" s="703">
        <v>0</v>
      </c>
      <c r="FA154" s="703">
        <v>0</v>
      </c>
      <c r="FB154" s="703">
        <v>0</v>
      </c>
      <c r="FC154" s="703">
        <v>0</v>
      </c>
      <c r="FD154" s="703">
        <v>1</v>
      </c>
      <c r="FE154" s="703">
        <v>0</v>
      </c>
      <c r="FF154" s="703">
        <v>0</v>
      </c>
      <c r="FG154" s="703">
        <v>1</v>
      </c>
      <c r="FH154" s="703">
        <v>0</v>
      </c>
      <c r="FI154" s="703">
        <v>0</v>
      </c>
      <c r="FJ154" s="703">
        <v>0</v>
      </c>
      <c r="FK154" s="703">
        <v>0</v>
      </c>
      <c r="FL154" s="703">
        <v>0</v>
      </c>
      <c r="FM154" s="703">
        <v>0</v>
      </c>
      <c r="FN154" s="703">
        <v>0</v>
      </c>
      <c r="FO154" s="703">
        <v>0</v>
      </c>
      <c r="FP154" s="703">
        <v>0</v>
      </c>
      <c r="FQ154" s="703">
        <v>0</v>
      </c>
      <c r="FR154" s="703">
        <v>0</v>
      </c>
      <c r="FS154" s="703">
        <v>0</v>
      </c>
      <c r="FT154" s="703">
        <v>0</v>
      </c>
      <c r="FU154" s="703">
        <v>0</v>
      </c>
      <c r="FV154" s="703">
        <v>0</v>
      </c>
      <c r="FW154" s="703">
        <v>0</v>
      </c>
      <c r="FX154" s="703">
        <v>0</v>
      </c>
      <c r="FY154" s="703">
        <v>0</v>
      </c>
      <c r="FZ154" s="703">
        <v>0</v>
      </c>
      <c r="GA154" s="703">
        <v>0</v>
      </c>
      <c r="GB154" s="703">
        <v>0</v>
      </c>
      <c r="GC154" s="703">
        <v>0</v>
      </c>
      <c r="GD154" s="703">
        <v>0</v>
      </c>
      <c r="GE154" s="703">
        <v>0</v>
      </c>
      <c r="GF154" s="703">
        <v>0</v>
      </c>
      <c r="GG154" s="703">
        <v>0</v>
      </c>
      <c r="GH154" s="703">
        <v>0</v>
      </c>
      <c r="GI154" s="703">
        <v>0</v>
      </c>
      <c r="GJ154" s="703">
        <v>0</v>
      </c>
      <c r="GK154" s="703">
        <v>0</v>
      </c>
      <c r="GL154" s="703">
        <v>0</v>
      </c>
      <c r="GM154" s="703">
        <v>0</v>
      </c>
      <c r="GN154" s="703">
        <v>0</v>
      </c>
      <c r="GO154" s="703">
        <v>0</v>
      </c>
      <c r="GP154" s="703">
        <v>0</v>
      </c>
      <c r="GQ154" s="703">
        <v>0</v>
      </c>
      <c r="GR154" s="703">
        <v>0</v>
      </c>
      <c r="GS154" s="703">
        <v>0</v>
      </c>
      <c r="GT154" s="703">
        <v>0</v>
      </c>
      <c r="GU154" s="703">
        <v>0</v>
      </c>
      <c r="GV154" s="703">
        <v>0</v>
      </c>
      <c r="GW154" s="703">
        <v>0</v>
      </c>
      <c r="GX154" s="703">
        <v>0</v>
      </c>
      <c r="GY154" s="703">
        <v>0</v>
      </c>
      <c r="GZ154" s="703">
        <v>0</v>
      </c>
      <c r="HA154" s="703">
        <v>0</v>
      </c>
      <c r="HB154" s="703">
        <v>0</v>
      </c>
      <c r="HC154" s="703">
        <v>0</v>
      </c>
      <c r="HD154" s="703">
        <v>0</v>
      </c>
      <c r="HE154" s="703">
        <v>0</v>
      </c>
      <c r="HF154" s="703">
        <v>0</v>
      </c>
      <c r="HG154" s="703">
        <v>0</v>
      </c>
      <c r="HH154" s="703">
        <v>0</v>
      </c>
      <c r="HI154" s="703">
        <v>0</v>
      </c>
      <c r="HJ154" s="703">
        <v>0</v>
      </c>
      <c r="HK154" s="703">
        <v>0</v>
      </c>
      <c r="HL154" s="703">
        <v>0</v>
      </c>
      <c r="HM154" s="703">
        <v>0</v>
      </c>
      <c r="HN154" s="703">
        <v>0</v>
      </c>
      <c r="HO154" s="703">
        <v>0</v>
      </c>
      <c r="HP154" s="703">
        <v>0</v>
      </c>
      <c r="HQ154" s="703">
        <v>0</v>
      </c>
      <c r="HR154" s="703">
        <v>0</v>
      </c>
      <c r="HS154" s="703">
        <v>0</v>
      </c>
      <c r="HT154" s="703">
        <v>0</v>
      </c>
      <c r="HU154" s="703">
        <v>0</v>
      </c>
      <c r="HV154" s="703">
        <v>0</v>
      </c>
      <c r="HW154" s="703">
        <v>0</v>
      </c>
      <c r="HX154" s="703">
        <v>0</v>
      </c>
      <c r="HY154" s="703">
        <v>0</v>
      </c>
      <c r="HZ154" s="703">
        <v>0</v>
      </c>
      <c r="IA154" s="703">
        <v>0</v>
      </c>
      <c r="IB154" s="703">
        <v>0</v>
      </c>
      <c r="IC154" s="703">
        <v>0</v>
      </c>
      <c r="ID154" s="703">
        <v>0</v>
      </c>
      <c r="IE154" s="703">
        <v>0</v>
      </c>
      <c r="IF154" s="703">
        <v>0</v>
      </c>
      <c r="IG154" s="703">
        <v>0</v>
      </c>
      <c r="IH154" s="703">
        <v>0</v>
      </c>
      <c r="II154" s="703">
        <v>0</v>
      </c>
      <c r="IJ154" s="703">
        <v>0</v>
      </c>
      <c r="IK154" s="703">
        <v>0</v>
      </c>
      <c r="IL154" s="703">
        <v>0</v>
      </c>
      <c r="IM154" s="703">
        <v>0</v>
      </c>
      <c r="IN154" s="703">
        <v>0</v>
      </c>
      <c r="IO154" s="703">
        <v>0</v>
      </c>
      <c r="IP154" s="703">
        <v>0</v>
      </c>
      <c r="IQ154" s="703">
        <v>0</v>
      </c>
      <c r="IR154" s="703">
        <v>0</v>
      </c>
      <c r="IS154" s="703">
        <v>0</v>
      </c>
      <c r="IT154" s="703">
        <v>0</v>
      </c>
      <c r="IU154" s="703">
        <v>0</v>
      </c>
      <c r="IV154" s="703">
        <v>0</v>
      </c>
      <c r="IW154" s="703">
        <v>0</v>
      </c>
      <c r="IX154" s="703">
        <v>0</v>
      </c>
      <c r="IY154" s="703">
        <v>3</v>
      </c>
      <c r="IZ154" s="703">
        <v>0</v>
      </c>
      <c r="JA154" s="703">
        <v>6</v>
      </c>
      <c r="JB154" s="703">
        <v>12</v>
      </c>
      <c r="JC154" s="703">
        <v>0</v>
      </c>
      <c r="JD154" s="703">
        <v>0</v>
      </c>
      <c r="JE154" s="703">
        <v>0</v>
      </c>
      <c r="JF154" s="703">
        <v>0</v>
      </c>
      <c r="JG154" s="703">
        <v>0</v>
      </c>
      <c r="JH154" s="703">
        <v>0</v>
      </c>
      <c r="JI154" s="703">
        <v>0</v>
      </c>
      <c r="JJ154" s="703">
        <v>0</v>
      </c>
      <c r="JK154" s="703">
        <v>0</v>
      </c>
      <c r="JL154" s="703">
        <v>0</v>
      </c>
      <c r="JM154" s="703">
        <v>0</v>
      </c>
      <c r="JN154" s="703">
        <v>0</v>
      </c>
      <c r="JO154" s="703">
        <v>0</v>
      </c>
      <c r="JP154" s="703">
        <v>0</v>
      </c>
      <c r="JQ154" s="703">
        <v>0</v>
      </c>
      <c r="JR154" s="703">
        <v>0</v>
      </c>
      <c r="JS154" s="703">
        <v>0</v>
      </c>
      <c r="JT154" s="703">
        <v>0</v>
      </c>
      <c r="JU154" s="703">
        <v>0</v>
      </c>
      <c r="JV154" s="703">
        <v>0</v>
      </c>
      <c r="JW154" s="703">
        <v>0</v>
      </c>
      <c r="JX154" s="703"/>
      <c r="JY154" s="703"/>
      <c r="JZ154" s="703"/>
      <c r="KA154" s="703"/>
      <c r="KB154" s="703"/>
      <c r="KC154" s="703"/>
    </row>
    <row r="155" spans="1:289" s="686" customFormat="1" ht="15">
      <c r="A155" s="702">
        <v>23</v>
      </c>
      <c r="B155" s="739" t="s">
        <v>332</v>
      </c>
      <c r="C155" s="740"/>
      <c r="D155" s="740"/>
      <c r="E155" s="740"/>
      <c r="F155" s="703">
        <v>0</v>
      </c>
      <c r="G155" s="703">
        <v>0</v>
      </c>
      <c r="H155" s="703">
        <v>0</v>
      </c>
      <c r="I155" s="703">
        <v>0</v>
      </c>
      <c r="J155" s="703">
        <v>0</v>
      </c>
      <c r="K155" s="703">
        <v>0</v>
      </c>
      <c r="L155" s="703">
        <v>10</v>
      </c>
      <c r="M155" s="703">
        <v>7</v>
      </c>
      <c r="N155" s="703">
        <v>5</v>
      </c>
      <c r="O155" s="703">
        <v>10</v>
      </c>
      <c r="P155" s="703">
        <v>7</v>
      </c>
      <c r="Q155" s="703">
        <v>5</v>
      </c>
      <c r="R155" s="703">
        <v>0</v>
      </c>
      <c r="S155" s="703">
        <v>0</v>
      </c>
      <c r="T155" s="703">
        <v>0</v>
      </c>
      <c r="U155" s="703">
        <v>0</v>
      </c>
      <c r="V155" s="703">
        <v>0</v>
      </c>
      <c r="W155" s="703">
        <v>0</v>
      </c>
      <c r="X155" s="703">
        <v>10</v>
      </c>
      <c r="Y155" s="703">
        <v>7</v>
      </c>
      <c r="Z155" s="703">
        <v>10</v>
      </c>
      <c r="AA155" s="703">
        <v>7</v>
      </c>
      <c r="AB155" s="703">
        <v>0</v>
      </c>
      <c r="AC155" s="703">
        <v>0</v>
      </c>
      <c r="AD155" s="703">
        <v>0</v>
      </c>
      <c r="AE155" s="703">
        <v>0</v>
      </c>
      <c r="AF155" s="703">
        <v>0</v>
      </c>
      <c r="AG155" s="703">
        <v>0</v>
      </c>
      <c r="AH155" s="703">
        <v>9</v>
      </c>
      <c r="AI155" s="703">
        <v>9</v>
      </c>
      <c r="AJ155" s="703">
        <v>6</v>
      </c>
      <c r="AK155" s="703">
        <v>0</v>
      </c>
      <c r="AL155" s="703">
        <v>2</v>
      </c>
      <c r="AM155" s="703">
        <v>3</v>
      </c>
      <c r="AN155" s="703">
        <v>3</v>
      </c>
      <c r="AO155" s="703">
        <v>3</v>
      </c>
      <c r="AP155" s="703">
        <v>0</v>
      </c>
      <c r="AQ155" s="703">
        <v>0</v>
      </c>
      <c r="AR155" s="703">
        <v>0</v>
      </c>
      <c r="AS155" s="703">
        <v>0</v>
      </c>
      <c r="AT155" s="703">
        <v>0</v>
      </c>
      <c r="AU155" s="703">
        <v>0</v>
      </c>
      <c r="AV155" s="703">
        <v>0</v>
      </c>
      <c r="AW155" s="703">
        <v>0</v>
      </c>
      <c r="AX155" s="703">
        <v>0</v>
      </c>
      <c r="AY155" s="703">
        <v>0</v>
      </c>
      <c r="AZ155" s="703">
        <v>0</v>
      </c>
      <c r="BA155" s="703">
        <v>0</v>
      </c>
      <c r="BB155" s="703">
        <v>0</v>
      </c>
      <c r="BC155" s="703">
        <v>0</v>
      </c>
      <c r="BD155" s="703">
        <v>0</v>
      </c>
      <c r="BE155" s="703">
        <v>0</v>
      </c>
      <c r="BF155" s="703">
        <v>0</v>
      </c>
      <c r="BG155" s="703">
        <v>0</v>
      </c>
      <c r="BH155" s="703">
        <v>0</v>
      </c>
      <c r="BI155" s="703">
        <v>0</v>
      </c>
      <c r="BJ155" s="703">
        <v>0</v>
      </c>
      <c r="BK155" s="703">
        <v>0</v>
      </c>
      <c r="BL155" s="703">
        <v>0</v>
      </c>
      <c r="BM155" s="703">
        <v>0</v>
      </c>
      <c r="BN155" s="703">
        <v>0</v>
      </c>
      <c r="BO155" s="703">
        <v>0</v>
      </c>
      <c r="BP155" s="703">
        <v>0</v>
      </c>
      <c r="BQ155" s="703">
        <v>0</v>
      </c>
      <c r="BR155" s="703">
        <v>0</v>
      </c>
      <c r="BS155" s="703">
        <v>0</v>
      </c>
      <c r="BT155" s="703">
        <v>0</v>
      </c>
      <c r="BU155" s="703">
        <v>0</v>
      </c>
      <c r="BV155" s="703">
        <v>0</v>
      </c>
      <c r="BW155" s="703">
        <v>0</v>
      </c>
      <c r="BX155" s="703">
        <v>0</v>
      </c>
      <c r="BY155" s="703">
        <v>0</v>
      </c>
      <c r="BZ155" s="703">
        <v>0</v>
      </c>
      <c r="CA155" s="703">
        <v>0</v>
      </c>
      <c r="CB155" s="703">
        <v>0</v>
      </c>
      <c r="CC155" s="703">
        <v>0</v>
      </c>
      <c r="CD155" s="703">
        <v>0</v>
      </c>
      <c r="CE155" s="703">
        <v>0</v>
      </c>
      <c r="CF155" s="703">
        <v>0</v>
      </c>
      <c r="CG155" s="703">
        <v>0</v>
      </c>
      <c r="CH155" s="703">
        <v>0</v>
      </c>
      <c r="CI155" s="703">
        <v>0</v>
      </c>
      <c r="CJ155" s="703">
        <v>0</v>
      </c>
      <c r="CK155" s="703">
        <v>0</v>
      </c>
      <c r="CL155" s="703">
        <v>0</v>
      </c>
      <c r="CM155" s="703">
        <v>0</v>
      </c>
      <c r="CN155" s="703">
        <v>0</v>
      </c>
      <c r="CO155" s="703">
        <v>0</v>
      </c>
      <c r="CP155" s="703">
        <v>0</v>
      </c>
      <c r="CQ155" s="703">
        <v>0</v>
      </c>
      <c r="CR155" s="703">
        <v>0</v>
      </c>
      <c r="CS155" s="703">
        <v>0</v>
      </c>
      <c r="CT155" s="703">
        <v>0</v>
      </c>
      <c r="CU155" s="703">
        <v>0</v>
      </c>
      <c r="CV155" s="703">
        <v>0</v>
      </c>
      <c r="CW155" s="703">
        <v>0</v>
      </c>
      <c r="CX155" s="703">
        <v>0</v>
      </c>
      <c r="CY155" s="703">
        <v>0</v>
      </c>
      <c r="CZ155" s="703">
        <v>0</v>
      </c>
      <c r="DA155" s="703">
        <v>0</v>
      </c>
      <c r="DB155" s="703">
        <v>0</v>
      </c>
      <c r="DC155" s="703">
        <v>0</v>
      </c>
      <c r="DD155" s="703">
        <v>0</v>
      </c>
      <c r="DE155" s="703">
        <v>0</v>
      </c>
      <c r="DF155" s="703">
        <v>0</v>
      </c>
      <c r="DG155" s="703">
        <v>0</v>
      </c>
      <c r="DH155" s="703">
        <v>0</v>
      </c>
      <c r="DI155" s="703">
        <v>0</v>
      </c>
      <c r="DJ155" s="703">
        <v>0</v>
      </c>
      <c r="DK155" s="703">
        <v>0</v>
      </c>
      <c r="DL155" s="703">
        <v>0</v>
      </c>
      <c r="DM155" s="703">
        <v>0</v>
      </c>
      <c r="DN155" s="703">
        <v>0</v>
      </c>
      <c r="DO155" s="703">
        <v>0</v>
      </c>
      <c r="DP155" s="703">
        <v>0</v>
      </c>
      <c r="DQ155" s="703">
        <v>0</v>
      </c>
      <c r="DR155" s="703">
        <v>0</v>
      </c>
      <c r="DS155" s="703">
        <v>0</v>
      </c>
      <c r="DT155" s="703">
        <v>0</v>
      </c>
      <c r="DU155" s="703">
        <v>0</v>
      </c>
      <c r="DV155" s="703">
        <v>0</v>
      </c>
      <c r="DW155" s="703">
        <v>0</v>
      </c>
      <c r="DX155" s="703">
        <v>0</v>
      </c>
      <c r="DY155" s="703">
        <v>0</v>
      </c>
      <c r="DZ155" s="703">
        <v>0</v>
      </c>
      <c r="EA155" s="703">
        <v>8</v>
      </c>
      <c r="EB155" s="703">
        <v>8</v>
      </c>
      <c r="EC155" s="703">
        <v>0</v>
      </c>
      <c r="ED155" s="703">
        <v>0</v>
      </c>
      <c r="EE155" s="703">
        <v>0</v>
      </c>
      <c r="EF155" s="703">
        <v>0</v>
      </c>
      <c r="EG155" s="703">
        <v>0</v>
      </c>
      <c r="EH155" s="703">
        <v>0</v>
      </c>
      <c r="EI155" s="703">
        <v>0</v>
      </c>
      <c r="EJ155" s="703">
        <v>2</v>
      </c>
      <c r="EK155" s="703">
        <v>0</v>
      </c>
      <c r="EL155" s="703">
        <v>1</v>
      </c>
      <c r="EM155" s="703">
        <v>0</v>
      </c>
      <c r="EN155" s="703">
        <v>0</v>
      </c>
      <c r="EO155" s="703">
        <v>0</v>
      </c>
      <c r="EP155" s="703">
        <v>0</v>
      </c>
      <c r="EQ155" s="703">
        <v>0</v>
      </c>
      <c r="ER155" s="703">
        <v>0</v>
      </c>
      <c r="ES155" s="703">
        <v>0</v>
      </c>
      <c r="ET155" s="703">
        <v>0</v>
      </c>
      <c r="EU155" s="703">
        <v>0</v>
      </c>
      <c r="EV155" s="703">
        <v>0</v>
      </c>
      <c r="EW155" s="703">
        <v>0</v>
      </c>
      <c r="EX155" s="703">
        <v>0</v>
      </c>
      <c r="EY155" s="703">
        <v>0</v>
      </c>
      <c r="EZ155" s="703">
        <v>0</v>
      </c>
      <c r="FA155" s="703">
        <v>0</v>
      </c>
      <c r="FB155" s="703">
        <v>0</v>
      </c>
      <c r="FC155" s="703">
        <v>1</v>
      </c>
      <c r="FD155" s="703">
        <v>1</v>
      </c>
      <c r="FE155" s="703">
        <v>0</v>
      </c>
      <c r="FF155" s="703">
        <v>0</v>
      </c>
      <c r="FG155" s="703">
        <v>1</v>
      </c>
      <c r="FH155" s="703">
        <v>0</v>
      </c>
      <c r="FI155" s="703">
        <v>0</v>
      </c>
      <c r="FJ155" s="703">
        <v>0</v>
      </c>
      <c r="FK155" s="703">
        <v>0</v>
      </c>
      <c r="FL155" s="703">
        <v>0</v>
      </c>
      <c r="FM155" s="703">
        <v>0</v>
      </c>
      <c r="FN155" s="703">
        <v>0</v>
      </c>
      <c r="FO155" s="703">
        <v>0</v>
      </c>
      <c r="FP155" s="703">
        <v>0</v>
      </c>
      <c r="FQ155" s="703">
        <v>0</v>
      </c>
      <c r="FR155" s="703">
        <v>0</v>
      </c>
      <c r="FS155" s="703">
        <v>0</v>
      </c>
      <c r="FT155" s="703">
        <v>0</v>
      </c>
      <c r="FU155" s="703">
        <v>0</v>
      </c>
      <c r="FV155" s="703">
        <v>3</v>
      </c>
      <c r="FW155" s="703">
        <v>1</v>
      </c>
      <c r="FX155" s="703">
        <v>0</v>
      </c>
      <c r="FY155" s="703">
        <v>18</v>
      </c>
      <c r="FZ155" s="703">
        <v>4</v>
      </c>
      <c r="GA155" s="703">
        <v>0</v>
      </c>
      <c r="GB155" s="703">
        <v>0</v>
      </c>
      <c r="GC155" s="703">
        <v>0</v>
      </c>
      <c r="GD155" s="703">
        <v>0</v>
      </c>
      <c r="GE155" s="703">
        <v>0</v>
      </c>
      <c r="GF155" s="703">
        <v>0</v>
      </c>
      <c r="GG155" s="703">
        <v>0</v>
      </c>
      <c r="GH155" s="703">
        <v>0</v>
      </c>
      <c r="GI155" s="703">
        <v>0</v>
      </c>
      <c r="GJ155" s="703">
        <v>0</v>
      </c>
      <c r="GK155" s="703">
        <v>0</v>
      </c>
      <c r="GL155" s="703">
        <v>0</v>
      </c>
      <c r="GM155" s="703">
        <v>0</v>
      </c>
      <c r="GN155" s="703">
        <v>0</v>
      </c>
      <c r="GO155" s="703">
        <v>0</v>
      </c>
      <c r="GP155" s="703">
        <v>0</v>
      </c>
      <c r="GQ155" s="703">
        <v>0</v>
      </c>
      <c r="GR155" s="703">
        <v>0</v>
      </c>
      <c r="GS155" s="703">
        <v>0</v>
      </c>
      <c r="GT155" s="703">
        <v>0</v>
      </c>
      <c r="GU155" s="703">
        <v>0</v>
      </c>
      <c r="GV155" s="703">
        <v>0</v>
      </c>
      <c r="GW155" s="703">
        <v>0</v>
      </c>
      <c r="GX155" s="703">
        <v>0</v>
      </c>
      <c r="GY155" s="703">
        <v>0</v>
      </c>
      <c r="GZ155" s="703">
        <v>0</v>
      </c>
      <c r="HA155" s="703">
        <v>0</v>
      </c>
      <c r="HB155" s="703">
        <v>0</v>
      </c>
      <c r="HC155" s="703">
        <v>0</v>
      </c>
      <c r="HD155" s="703">
        <v>0</v>
      </c>
      <c r="HE155" s="703">
        <v>0</v>
      </c>
      <c r="HF155" s="703">
        <v>0</v>
      </c>
      <c r="HG155" s="703">
        <v>0</v>
      </c>
      <c r="HH155" s="703">
        <v>0</v>
      </c>
      <c r="HI155" s="703">
        <v>0</v>
      </c>
      <c r="HJ155" s="703">
        <v>0</v>
      </c>
      <c r="HK155" s="703">
        <v>0</v>
      </c>
      <c r="HL155" s="703">
        <v>0</v>
      </c>
      <c r="HM155" s="703">
        <v>0</v>
      </c>
      <c r="HN155" s="703">
        <v>0</v>
      </c>
      <c r="HO155" s="703">
        <v>0</v>
      </c>
      <c r="HP155" s="703">
        <v>0</v>
      </c>
      <c r="HQ155" s="703">
        <v>0</v>
      </c>
      <c r="HR155" s="703">
        <v>0</v>
      </c>
      <c r="HS155" s="703">
        <v>0</v>
      </c>
      <c r="HT155" s="703">
        <v>0</v>
      </c>
      <c r="HU155" s="703">
        <v>0</v>
      </c>
      <c r="HV155" s="703">
        <v>0</v>
      </c>
      <c r="HW155" s="703">
        <v>0</v>
      </c>
      <c r="HX155" s="703">
        <v>0</v>
      </c>
      <c r="HY155" s="703">
        <v>0</v>
      </c>
      <c r="HZ155" s="703">
        <v>0</v>
      </c>
      <c r="IA155" s="703">
        <v>0</v>
      </c>
      <c r="IB155" s="703">
        <v>0</v>
      </c>
      <c r="IC155" s="703">
        <v>0</v>
      </c>
      <c r="ID155" s="703">
        <v>0</v>
      </c>
      <c r="IE155" s="703">
        <v>0</v>
      </c>
      <c r="IF155" s="703">
        <v>0</v>
      </c>
      <c r="IG155" s="703">
        <v>0</v>
      </c>
      <c r="IH155" s="703">
        <v>0</v>
      </c>
      <c r="II155" s="703">
        <v>0</v>
      </c>
      <c r="IJ155" s="703">
        <v>0</v>
      </c>
      <c r="IK155" s="703">
        <v>0</v>
      </c>
      <c r="IL155" s="703">
        <v>0</v>
      </c>
      <c r="IM155" s="703">
        <v>0</v>
      </c>
      <c r="IN155" s="703">
        <v>0</v>
      </c>
      <c r="IO155" s="703">
        <v>0</v>
      </c>
      <c r="IP155" s="703">
        <v>0</v>
      </c>
      <c r="IQ155" s="703">
        <v>0</v>
      </c>
      <c r="IR155" s="703">
        <v>0</v>
      </c>
      <c r="IS155" s="703">
        <v>0</v>
      </c>
      <c r="IT155" s="703">
        <v>0</v>
      </c>
      <c r="IU155" s="703">
        <v>0</v>
      </c>
      <c r="IV155" s="703">
        <v>0</v>
      </c>
      <c r="IW155" s="703">
        <v>0</v>
      </c>
      <c r="IX155" s="703">
        <v>0</v>
      </c>
      <c r="IY155" s="703">
        <v>0</v>
      </c>
      <c r="IZ155" s="703">
        <v>0</v>
      </c>
      <c r="JA155" s="703">
        <v>0</v>
      </c>
      <c r="JB155" s="703">
        <v>0</v>
      </c>
      <c r="JC155" s="703">
        <v>0</v>
      </c>
      <c r="JD155" s="703">
        <v>0</v>
      </c>
      <c r="JE155" s="703">
        <v>0</v>
      </c>
      <c r="JF155" s="703">
        <v>0</v>
      </c>
      <c r="JG155" s="703">
        <v>0</v>
      </c>
      <c r="JH155" s="703">
        <v>0</v>
      </c>
      <c r="JI155" s="703">
        <v>0</v>
      </c>
      <c r="JJ155" s="703">
        <v>0</v>
      </c>
      <c r="JK155" s="703">
        <v>0</v>
      </c>
      <c r="JL155" s="703">
        <v>0</v>
      </c>
      <c r="JM155" s="703">
        <v>0</v>
      </c>
      <c r="JN155" s="703">
        <v>0</v>
      </c>
      <c r="JO155" s="703">
        <v>0</v>
      </c>
      <c r="JP155" s="703">
        <v>0</v>
      </c>
      <c r="JQ155" s="703">
        <v>0</v>
      </c>
      <c r="JR155" s="703">
        <v>0</v>
      </c>
      <c r="JS155" s="703">
        <v>0</v>
      </c>
      <c r="JT155" s="703">
        <v>0</v>
      </c>
      <c r="JU155" s="703">
        <v>0</v>
      </c>
      <c r="JV155" s="703">
        <v>0</v>
      </c>
      <c r="JW155" s="703">
        <v>0</v>
      </c>
      <c r="JX155" s="703"/>
      <c r="JY155" s="703"/>
      <c r="JZ155" s="703"/>
      <c r="KA155" s="703"/>
      <c r="KB155" s="703"/>
      <c r="KC155" s="703"/>
    </row>
    <row r="156" spans="1:289" s="686" customFormat="1" ht="15">
      <c r="A156" s="702">
        <v>24</v>
      </c>
      <c r="B156" s="739" t="s">
        <v>333</v>
      </c>
      <c r="C156" s="740"/>
      <c r="D156" s="740"/>
      <c r="E156" s="740"/>
      <c r="F156" s="703">
        <v>0</v>
      </c>
      <c r="G156" s="703">
        <v>0</v>
      </c>
      <c r="H156" s="703">
        <v>0</v>
      </c>
      <c r="I156" s="703">
        <v>0</v>
      </c>
      <c r="J156" s="703">
        <v>0</v>
      </c>
      <c r="K156" s="703">
        <v>0</v>
      </c>
      <c r="L156" s="703">
        <v>0</v>
      </c>
      <c r="M156" s="703">
        <v>1</v>
      </c>
      <c r="N156" s="703">
        <v>3</v>
      </c>
      <c r="O156" s="703">
        <v>0</v>
      </c>
      <c r="P156" s="703">
        <v>1</v>
      </c>
      <c r="Q156" s="703">
        <v>3</v>
      </c>
      <c r="R156" s="703">
        <v>0</v>
      </c>
      <c r="S156" s="703">
        <v>0</v>
      </c>
      <c r="T156" s="703">
        <v>0</v>
      </c>
      <c r="U156" s="703">
        <v>0</v>
      </c>
      <c r="V156" s="703">
        <v>0</v>
      </c>
      <c r="W156" s="703">
        <v>0</v>
      </c>
      <c r="X156" s="703">
        <v>0</v>
      </c>
      <c r="Y156" s="703">
        <v>1</v>
      </c>
      <c r="Z156" s="703">
        <v>0</v>
      </c>
      <c r="AA156" s="703">
        <v>1</v>
      </c>
      <c r="AB156" s="703">
        <v>0</v>
      </c>
      <c r="AC156" s="703">
        <v>0</v>
      </c>
      <c r="AD156" s="703">
        <v>0</v>
      </c>
      <c r="AE156" s="703">
        <v>0</v>
      </c>
      <c r="AF156" s="703">
        <v>0</v>
      </c>
      <c r="AG156" s="703">
        <v>0</v>
      </c>
      <c r="AH156" s="703">
        <v>3</v>
      </c>
      <c r="AI156" s="703">
        <v>3</v>
      </c>
      <c r="AJ156" s="703">
        <v>0</v>
      </c>
      <c r="AK156" s="703">
        <v>0</v>
      </c>
      <c r="AL156" s="703">
        <v>0</v>
      </c>
      <c r="AM156" s="703">
        <v>3</v>
      </c>
      <c r="AN156" s="703">
        <v>3</v>
      </c>
      <c r="AO156" s="703">
        <v>2</v>
      </c>
      <c r="AP156" s="703">
        <v>0</v>
      </c>
      <c r="AQ156" s="703">
        <v>0</v>
      </c>
      <c r="AR156" s="703">
        <v>0</v>
      </c>
      <c r="AS156" s="703">
        <v>0</v>
      </c>
      <c r="AT156" s="703">
        <v>0</v>
      </c>
      <c r="AU156" s="703">
        <v>0</v>
      </c>
      <c r="AV156" s="703">
        <v>0</v>
      </c>
      <c r="AW156" s="703">
        <v>0</v>
      </c>
      <c r="AX156" s="703">
        <v>0</v>
      </c>
      <c r="AY156" s="703">
        <v>0</v>
      </c>
      <c r="AZ156" s="703">
        <v>0</v>
      </c>
      <c r="BA156" s="703">
        <v>0</v>
      </c>
      <c r="BB156" s="703">
        <v>0</v>
      </c>
      <c r="BC156" s="703">
        <v>0</v>
      </c>
      <c r="BD156" s="703">
        <v>0</v>
      </c>
      <c r="BE156" s="703">
        <v>0</v>
      </c>
      <c r="BF156" s="703">
        <v>0</v>
      </c>
      <c r="BG156" s="703">
        <v>0</v>
      </c>
      <c r="BH156" s="703">
        <v>0</v>
      </c>
      <c r="BI156" s="703">
        <v>0</v>
      </c>
      <c r="BJ156" s="703">
        <v>0</v>
      </c>
      <c r="BK156" s="703">
        <v>0</v>
      </c>
      <c r="BL156" s="703">
        <v>0</v>
      </c>
      <c r="BM156" s="703">
        <v>0</v>
      </c>
      <c r="BN156" s="703">
        <v>0</v>
      </c>
      <c r="BO156" s="703">
        <v>0</v>
      </c>
      <c r="BP156" s="703">
        <v>0</v>
      </c>
      <c r="BQ156" s="703">
        <v>0</v>
      </c>
      <c r="BR156" s="703">
        <v>0</v>
      </c>
      <c r="BS156" s="703">
        <v>0</v>
      </c>
      <c r="BT156" s="703">
        <v>0</v>
      </c>
      <c r="BU156" s="703">
        <v>0</v>
      </c>
      <c r="BV156" s="703">
        <v>0</v>
      </c>
      <c r="BW156" s="703">
        <v>0</v>
      </c>
      <c r="BX156" s="703">
        <v>0</v>
      </c>
      <c r="BY156" s="703">
        <v>0</v>
      </c>
      <c r="BZ156" s="703">
        <v>0</v>
      </c>
      <c r="CA156" s="703">
        <v>0</v>
      </c>
      <c r="CB156" s="703">
        <v>0</v>
      </c>
      <c r="CC156" s="703">
        <v>0</v>
      </c>
      <c r="CD156" s="703">
        <v>0</v>
      </c>
      <c r="CE156" s="703">
        <v>0</v>
      </c>
      <c r="CF156" s="703">
        <v>0</v>
      </c>
      <c r="CG156" s="703">
        <v>0</v>
      </c>
      <c r="CH156" s="703">
        <v>0</v>
      </c>
      <c r="CI156" s="703">
        <v>0</v>
      </c>
      <c r="CJ156" s="703">
        <v>0</v>
      </c>
      <c r="CK156" s="703">
        <v>0</v>
      </c>
      <c r="CL156" s="703">
        <v>0</v>
      </c>
      <c r="CM156" s="703">
        <v>0</v>
      </c>
      <c r="CN156" s="703">
        <v>0</v>
      </c>
      <c r="CO156" s="703">
        <v>0</v>
      </c>
      <c r="CP156" s="703">
        <v>0</v>
      </c>
      <c r="CQ156" s="703">
        <v>0</v>
      </c>
      <c r="CR156" s="703">
        <v>0</v>
      </c>
      <c r="CS156" s="703">
        <v>0</v>
      </c>
      <c r="CT156" s="703">
        <v>0</v>
      </c>
      <c r="CU156" s="703">
        <v>0</v>
      </c>
      <c r="CV156" s="703">
        <v>0</v>
      </c>
      <c r="CW156" s="703">
        <v>0</v>
      </c>
      <c r="CX156" s="703">
        <v>0</v>
      </c>
      <c r="CY156" s="703">
        <v>0</v>
      </c>
      <c r="CZ156" s="703">
        <v>0</v>
      </c>
      <c r="DA156" s="703">
        <v>0</v>
      </c>
      <c r="DB156" s="703">
        <v>0</v>
      </c>
      <c r="DC156" s="703">
        <v>0</v>
      </c>
      <c r="DD156" s="703">
        <v>0</v>
      </c>
      <c r="DE156" s="703">
        <v>0</v>
      </c>
      <c r="DF156" s="703">
        <v>0</v>
      </c>
      <c r="DG156" s="703">
        <v>0</v>
      </c>
      <c r="DH156" s="703">
        <v>0</v>
      </c>
      <c r="DI156" s="703">
        <v>0</v>
      </c>
      <c r="DJ156" s="703">
        <v>0</v>
      </c>
      <c r="DK156" s="703">
        <v>0</v>
      </c>
      <c r="DL156" s="703">
        <v>0</v>
      </c>
      <c r="DM156" s="703">
        <v>0</v>
      </c>
      <c r="DN156" s="703">
        <v>0</v>
      </c>
      <c r="DO156" s="703">
        <v>0</v>
      </c>
      <c r="DP156" s="703">
        <v>0</v>
      </c>
      <c r="DQ156" s="703">
        <v>0</v>
      </c>
      <c r="DR156" s="703">
        <v>0</v>
      </c>
      <c r="DS156" s="703">
        <v>0</v>
      </c>
      <c r="DT156" s="703">
        <v>0</v>
      </c>
      <c r="DU156" s="703">
        <v>0</v>
      </c>
      <c r="DV156" s="703">
        <v>0</v>
      </c>
      <c r="DW156" s="703">
        <v>0</v>
      </c>
      <c r="DX156" s="703">
        <v>0</v>
      </c>
      <c r="DY156" s="703">
        <v>0</v>
      </c>
      <c r="DZ156" s="703">
        <v>0</v>
      </c>
      <c r="EA156" s="703">
        <v>1</v>
      </c>
      <c r="EB156" s="703">
        <v>1</v>
      </c>
      <c r="EC156" s="703">
        <v>0</v>
      </c>
      <c r="ED156" s="703">
        <v>0</v>
      </c>
      <c r="EE156" s="703">
        <v>0</v>
      </c>
      <c r="EF156" s="703">
        <v>0</v>
      </c>
      <c r="EG156" s="703">
        <v>0</v>
      </c>
      <c r="EH156" s="703">
        <v>0</v>
      </c>
      <c r="EI156" s="703">
        <v>0</v>
      </c>
      <c r="EJ156" s="703">
        <v>0</v>
      </c>
      <c r="EK156" s="703">
        <v>0</v>
      </c>
      <c r="EL156" s="703">
        <v>0</v>
      </c>
      <c r="EM156" s="703">
        <v>0</v>
      </c>
      <c r="EN156" s="703">
        <v>0</v>
      </c>
      <c r="EO156" s="703">
        <v>0</v>
      </c>
      <c r="EP156" s="703">
        <v>0</v>
      </c>
      <c r="EQ156" s="703">
        <v>0</v>
      </c>
      <c r="ER156" s="703">
        <v>0</v>
      </c>
      <c r="ES156" s="703">
        <v>0</v>
      </c>
      <c r="ET156" s="703">
        <v>0</v>
      </c>
      <c r="EU156" s="703">
        <v>0</v>
      </c>
      <c r="EV156" s="703">
        <v>0</v>
      </c>
      <c r="EW156" s="703">
        <v>0</v>
      </c>
      <c r="EX156" s="703">
        <v>0</v>
      </c>
      <c r="EY156" s="703">
        <v>0</v>
      </c>
      <c r="EZ156" s="703">
        <v>0</v>
      </c>
      <c r="FA156" s="703">
        <v>0</v>
      </c>
      <c r="FB156" s="703">
        <v>0</v>
      </c>
      <c r="FC156" s="703">
        <v>0</v>
      </c>
      <c r="FD156" s="703">
        <v>0</v>
      </c>
      <c r="FE156" s="703">
        <v>0</v>
      </c>
      <c r="FF156" s="703">
        <v>0</v>
      </c>
      <c r="FG156" s="703">
        <v>0</v>
      </c>
      <c r="FH156" s="703">
        <v>0</v>
      </c>
      <c r="FI156" s="703">
        <v>0</v>
      </c>
      <c r="FJ156" s="703">
        <v>0</v>
      </c>
      <c r="FK156" s="703">
        <v>0</v>
      </c>
      <c r="FL156" s="703">
        <v>0</v>
      </c>
      <c r="FM156" s="703">
        <v>0</v>
      </c>
      <c r="FN156" s="703">
        <v>0</v>
      </c>
      <c r="FO156" s="703">
        <v>0</v>
      </c>
      <c r="FP156" s="703">
        <v>0</v>
      </c>
      <c r="FQ156" s="703">
        <v>0</v>
      </c>
      <c r="FR156" s="703">
        <v>0</v>
      </c>
      <c r="FS156" s="703">
        <v>0</v>
      </c>
      <c r="FT156" s="703">
        <v>0</v>
      </c>
      <c r="FU156" s="703">
        <v>0</v>
      </c>
      <c r="FV156" s="703">
        <v>0</v>
      </c>
      <c r="FW156" s="703">
        <v>0</v>
      </c>
      <c r="FX156" s="703">
        <v>0</v>
      </c>
      <c r="FY156" s="703">
        <v>0</v>
      </c>
      <c r="FZ156" s="703">
        <v>0</v>
      </c>
      <c r="GA156" s="703">
        <v>0</v>
      </c>
      <c r="GB156" s="703">
        <v>0</v>
      </c>
      <c r="GC156" s="703">
        <v>0</v>
      </c>
      <c r="GD156" s="703">
        <v>0</v>
      </c>
      <c r="GE156" s="703">
        <v>0</v>
      </c>
      <c r="GF156" s="703">
        <v>0</v>
      </c>
      <c r="GG156" s="703">
        <v>0</v>
      </c>
      <c r="GH156" s="703">
        <v>0</v>
      </c>
      <c r="GI156" s="703">
        <v>0</v>
      </c>
      <c r="GJ156" s="703">
        <v>0</v>
      </c>
      <c r="GK156" s="703">
        <v>0</v>
      </c>
      <c r="GL156" s="703">
        <v>0</v>
      </c>
      <c r="GM156" s="703">
        <v>0</v>
      </c>
      <c r="GN156" s="703">
        <v>0</v>
      </c>
      <c r="GO156" s="703">
        <v>0</v>
      </c>
      <c r="GP156" s="703">
        <v>0</v>
      </c>
      <c r="GQ156" s="703">
        <v>0</v>
      </c>
      <c r="GR156" s="703">
        <v>0</v>
      </c>
      <c r="GS156" s="703">
        <v>0</v>
      </c>
      <c r="GT156" s="703">
        <v>0</v>
      </c>
      <c r="GU156" s="703">
        <v>0</v>
      </c>
      <c r="GV156" s="703">
        <v>0</v>
      </c>
      <c r="GW156" s="703">
        <v>0</v>
      </c>
      <c r="GX156" s="703">
        <v>0</v>
      </c>
      <c r="GY156" s="703">
        <v>0</v>
      </c>
      <c r="GZ156" s="703">
        <v>0</v>
      </c>
      <c r="HA156" s="703">
        <v>0</v>
      </c>
      <c r="HB156" s="703">
        <v>0</v>
      </c>
      <c r="HC156" s="703">
        <v>0</v>
      </c>
      <c r="HD156" s="703">
        <v>0</v>
      </c>
      <c r="HE156" s="703">
        <v>0</v>
      </c>
      <c r="HF156" s="703">
        <v>0</v>
      </c>
      <c r="HG156" s="703">
        <v>0</v>
      </c>
      <c r="HH156" s="703">
        <v>0</v>
      </c>
      <c r="HI156" s="703">
        <v>0</v>
      </c>
      <c r="HJ156" s="703">
        <v>0</v>
      </c>
      <c r="HK156" s="703">
        <v>0</v>
      </c>
      <c r="HL156" s="703">
        <v>0</v>
      </c>
      <c r="HM156" s="703">
        <v>0</v>
      </c>
      <c r="HN156" s="703">
        <v>0</v>
      </c>
      <c r="HO156" s="703">
        <v>0</v>
      </c>
      <c r="HP156" s="703">
        <v>0</v>
      </c>
      <c r="HQ156" s="703">
        <v>0</v>
      </c>
      <c r="HR156" s="703">
        <v>0</v>
      </c>
      <c r="HS156" s="703">
        <v>0</v>
      </c>
      <c r="HT156" s="703">
        <v>0</v>
      </c>
      <c r="HU156" s="703">
        <v>0</v>
      </c>
      <c r="HV156" s="703">
        <v>0</v>
      </c>
      <c r="HW156" s="703">
        <v>0</v>
      </c>
      <c r="HX156" s="703">
        <v>0</v>
      </c>
      <c r="HY156" s="703">
        <v>0</v>
      </c>
      <c r="HZ156" s="703">
        <v>0</v>
      </c>
      <c r="IA156" s="703">
        <v>0</v>
      </c>
      <c r="IB156" s="703">
        <v>0</v>
      </c>
      <c r="IC156" s="703">
        <v>0</v>
      </c>
      <c r="ID156" s="703">
        <v>0</v>
      </c>
      <c r="IE156" s="703">
        <v>0</v>
      </c>
      <c r="IF156" s="703">
        <v>0</v>
      </c>
      <c r="IG156" s="703">
        <v>0</v>
      </c>
      <c r="IH156" s="703">
        <v>0</v>
      </c>
      <c r="II156" s="703">
        <v>0</v>
      </c>
      <c r="IJ156" s="703">
        <v>0</v>
      </c>
      <c r="IK156" s="703">
        <v>0</v>
      </c>
      <c r="IL156" s="703">
        <v>0</v>
      </c>
      <c r="IM156" s="703">
        <v>0</v>
      </c>
      <c r="IN156" s="703">
        <v>0</v>
      </c>
      <c r="IO156" s="703">
        <v>0</v>
      </c>
      <c r="IP156" s="703">
        <v>0</v>
      </c>
      <c r="IQ156" s="703">
        <v>0</v>
      </c>
      <c r="IR156" s="703">
        <v>0</v>
      </c>
      <c r="IS156" s="703">
        <v>0</v>
      </c>
      <c r="IT156" s="703">
        <v>0</v>
      </c>
      <c r="IU156" s="703">
        <v>0</v>
      </c>
      <c r="IV156" s="703">
        <v>0</v>
      </c>
      <c r="IW156" s="703">
        <v>0</v>
      </c>
      <c r="IX156" s="703">
        <v>0</v>
      </c>
      <c r="IY156" s="703">
        <v>0</v>
      </c>
      <c r="IZ156" s="703">
        <v>0</v>
      </c>
      <c r="JA156" s="703">
        <v>0</v>
      </c>
      <c r="JB156" s="703">
        <v>0</v>
      </c>
      <c r="JC156" s="703">
        <v>0</v>
      </c>
      <c r="JD156" s="703">
        <v>0</v>
      </c>
      <c r="JE156" s="703">
        <v>0</v>
      </c>
      <c r="JF156" s="703">
        <v>0</v>
      </c>
      <c r="JG156" s="703">
        <v>0</v>
      </c>
      <c r="JH156" s="703">
        <v>0</v>
      </c>
      <c r="JI156" s="703">
        <v>0</v>
      </c>
      <c r="JJ156" s="703">
        <v>0</v>
      </c>
      <c r="JK156" s="703">
        <v>0</v>
      </c>
      <c r="JL156" s="703">
        <v>0</v>
      </c>
      <c r="JM156" s="703">
        <v>0</v>
      </c>
      <c r="JN156" s="703">
        <v>0</v>
      </c>
      <c r="JO156" s="703">
        <v>0</v>
      </c>
      <c r="JP156" s="703">
        <v>0</v>
      </c>
      <c r="JQ156" s="703">
        <v>0</v>
      </c>
      <c r="JR156" s="703">
        <v>0</v>
      </c>
      <c r="JS156" s="703">
        <v>0</v>
      </c>
      <c r="JT156" s="703">
        <v>0</v>
      </c>
      <c r="JU156" s="703">
        <v>0</v>
      </c>
      <c r="JV156" s="703">
        <v>0</v>
      </c>
      <c r="JW156" s="703">
        <v>0</v>
      </c>
      <c r="JX156" s="703"/>
      <c r="JY156" s="703"/>
      <c r="JZ156" s="703"/>
      <c r="KA156" s="703"/>
      <c r="KB156" s="703"/>
      <c r="KC156" s="703"/>
    </row>
    <row r="157" spans="1:289" s="686" customFormat="1" ht="15">
      <c r="A157" s="702">
        <v>25</v>
      </c>
      <c r="B157" s="739" t="s">
        <v>334</v>
      </c>
      <c r="C157" s="740"/>
      <c r="D157" s="740"/>
      <c r="E157" s="740"/>
      <c r="F157" s="703">
        <v>0</v>
      </c>
      <c r="G157" s="703">
        <v>0</v>
      </c>
      <c r="H157" s="703">
        <v>0</v>
      </c>
      <c r="I157" s="703">
        <v>2</v>
      </c>
      <c r="J157" s="703">
        <v>0</v>
      </c>
      <c r="K157" s="703">
        <v>0</v>
      </c>
      <c r="L157" s="703">
        <v>0</v>
      </c>
      <c r="M157" s="703">
        <v>2</v>
      </c>
      <c r="N157" s="703">
        <v>2</v>
      </c>
      <c r="O157" s="703">
        <v>0</v>
      </c>
      <c r="P157" s="703">
        <v>2</v>
      </c>
      <c r="Q157" s="703">
        <v>2</v>
      </c>
      <c r="R157" s="703">
        <v>0</v>
      </c>
      <c r="S157" s="703">
        <v>0</v>
      </c>
      <c r="T157" s="703">
        <v>0</v>
      </c>
      <c r="U157" s="703">
        <v>0</v>
      </c>
      <c r="V157" s="703">
        <v>0</v>
      </c>
      <c r="W157" s="703">
        <v>0</v>
      </c>
      <c r="X157" s="703">
        <v>0</v>
      </c>
      <c r="Y157" s="703">
        <v>2</v>
      </c>
      <c r="Z157" s="703">
        <v>0</v>
      </c>
      <c r="AA157" s="703">
        <v>2</v>
      </c>
      <c r="AB157" s="703">
        <v>0</v>
      </c>
      <c r="AC157" s="703">
        <v>0</v>
      </c>
      <c r="AD157" s="703">
        <v>0</v>
      </c>
      <c r="AE157" s="703">
        <v>0</v>
      </c>
      <c r="AF157" s="703">
        <v>0</v>
      </c>
      <c r="AG157" s="703">
        <v>0</v>
      </c>
      <c r="AH157" s="703">
        <v>0</v>
      </c>
      <c r="AI157" s="703">
        <v>0</v>
      </c>
      <c r="AJ157" s="703">
        <v>0</v>
      </c>
      <c r="AK157" s="703">
        <v>0</v>
      </c>
      <c r="AL157" s="703">
        <v>0</v>
      </c>
      <c r="AM157" s="703">
        <v>3</v>
      </c>
      <c r="AN157" s="703">
        <v>3</v>
      </c>
      <c r="AO157" s="703">
        <v>3</v>
      </c>
      <c r="AP157" s="703">
        <v>0</v>
      </c>
      <c r="AQ157" s="703">
        <v>0</v>
      </c>
      <c r="AR157" s="703">
        <v>0</v>
      </c>
      <c r="AS157" s="703">
        <v>0</v>
      </c>
      <c r="AT157" s="703">
        <v>0</v>
      </c>
      <c r="AU157" s="703">
        <v>0</v>
      </c>
      <c r="AV157" s="703">
        <v>0</v>
      </c>
      <c r="AW157" s="703">
        <v>0</v>
      </c>
      <c r="AX157" s="703">
        <v>0</v>
      </c>
      <c r="AY157" s="703">
        <v>0</v>
      </c>
      <c r="AZ157" s="703">
        <v>0</v>
      </c>
      <c r="BA157" s="703">
        <v>0</v>
      </c>
      <c r="BB157" s="703">
        <v>0</v>
      </c>
      <c r="BC157" s="703">
        <v>0</v>
      </c>
      <c r="BD157" s="703">
        <v>0</v>
      </c>
      <c r="BE157" s="703">
        <v>0</v>
      </c>
      <c r="BF157" s="703">
        <v>0</v>
      </c>
      <c r="BG157" s="703">
        <v>0</v>
      </c>
      <c r="BH157" s="703">
        <v>0</v>
      </c>
      <c r="BI157" s="703">
        <v>0</v>
      </c>
      <c r="BJ157" s="703">
        <v>0</v>
      </c>
      <c r="BK157" s="703">
        <v>0</v>
      </c>
      <c r="BL157" s="703">
        <v>0</v>
      </c>
      <c r="BM157" s="703">
        <v>0</v>
      </c>
      <c r="BN157" s="703">
        <v>0</v>
      </c>
      <c r="BO157" s="703">
        <v>0</v>
      </c>
      <c r="BP157" s="703">
        <v>0</v>
      </c>
      <c r="BQ157" s="703">
        <v>0</v>
      </c>
      <c r="BR157" s="703">
        <v>0</v>
      </c>
      <c r="BS157" s="703">
        <v>0</v>
      </c>
      <c r="BT157" s="703">
        <v>0</v>
      </c>
      <c r="BU157" s="703">
        <v>0</v>
      </c>
      <c r="BV157" s="703">
        <v>0</v>
      </c>
      <c r="BW157" s="703">
        <v>0</v>
      </c>
      <c r="BX157" s="703">
        <v>0</v>
      </c>
      <c r="BY157" s="703">
        <v>0</v>
      </c>
      <c r="BZ157" s="703">
        <v>0</v>
      </c>
      <c r="CA157" s="703">
        <v>0</v>
      </c>
      <c r="CB157" s="703">
        <v>0</v>
      </c>
      <c r="CC157" s="703">
        <v>0</v>
      </c>
      <c r="CD157" s="703">
        <v>0</v>
      </c>
      <c r="CE157" s="703">
        <v>0</v>
      </c>
      <c r="CF157" s="703">
        <v>0</v>
      </c>
      <c r="CG157" s="703">
        <v>0</v>
      </c>
      <c r="CH157" s="703">
        <v>0</v>
      </c>
      <c r="CI157" s="703">
        <v>0</v>
      </c>
      <c r="CJ157" s="703">
        <v>0</v>
      </c>
      <c r="CK157" s="703">
        <v>0</v>
      </c>
      <c r="CL157" s="703">
        <v>0</v>
      </c>
      <c r="CM157" s="703">
        <v>0</v>
      </c>
      <c r="CN157" s="703">
        <v>0</v>
      </c>
      <c r="CO157" s="703">
        <v>0</v>
      </c>
      <c r="CP157" s="703">
        <v>0</v>
      </c>
      <c r="CQ157" s="703">
        <v>0</v>
      </c>
      <c r="CR157" s="703">
        <v>0</v>
      </c>
      <c r="CS157" s="703">
        <v>0</v>
      </c>
      <c r="CT157" s="703">
        <v>0</v>
      </c>
      <c r="CU157" s="703">
        <v>0</v>
      </c>
      <c r="CV157" s="703">
        <v>0</v>
      </c>
      <c r="CW157" s="703">
        <v>0</v>
      </c>
      <c r="CX157" s="703">
        <v>0</v>
      </c>
      <c r="CY157" s="703">
        <v>0</v>
      </c>
      <c r="CZ157" s="703">
        <v>0</v>
      </c>
      <c r="DA157" s="703">
        <v>0</v>
      </c>
      <c r="DB157" s="703">
        <v>0</v>
      </c>
      <c r="DC157" s="703">
        <v>0</v>
      </c>
      <c r="DD157" s="703">
        <v>0</v>
      </c>
      <c r="DE157" s="703">
        <v>0</v>
      </c>
      <c r="DF157" s="703">
        <v>0</v>
      </c>
      <c r="DG157" s="703">
        <v>0</v>
      </c>
      <c r="DH157" s="703">
        <v>0</v>
      </c>
      <c r="DI157" s="703">
        <v>0</v>
      </c>
      <c r="DJ157" s="703">
        <v>0</v>
      </c>
      <c r="DK157" s="703">
        <v>0</v>
      </c>
      <c r="DL157" s="703">
        <v>0</v>
      </c>
      <c r="DM157" s="703">
        <v>0</v>
      </c>
      <c r="DN157" s="703">
        <v>0</v>
      </c>
      <c r="DO157" s="703">
        <v>0</v>
      </c>
      <c r="DP157" s="703">
        <v>0</v>
      </c>
      <c r="DQ157" s="703">
        <v>0</v>
      </c>
      <c r="DR157" s="703">
        <v>0</v>
      </c>
      <c r="DS157" s="703">
        <v>0</v>
      </c>
      <c r="DT157" s="703">
        <v>0</v>
      </c>
      <c r="DU157" s="703">
        <v>0</v>
      </c>
      <c r="DV157" s="703">
        <v>0</v>
      </c>
      <c r="DW157" s="703">
        <v>0</v>
      </c>
      <c r="DX157" s="703">
        <v>0</v>
      </c>
      <c r="DY157" s="703">
        <v>0</v>
      </c>
      <c r="DZ157" s="703">
        <v>0</v>
      </c>
      <c r="EA157" s="703">
        <v>0</v>
      </c>
      <c r="EB157" s="703">
        <v>0</v>
      </c>
      <c r="EC157" s="703">
        <v>0</v>
      </c>
      <c r="ED157" s="703">
        <v>0</v>
      </c>
      <c r="EE157" s="703">
        <v>0</v>
      </c>
      <c r="EF157" s="703">
        <v>0</v>
      </c>
      <c r="EG157" s="703">
        <v>0</v>
      </c>
      <c r="EH157" s="703">
        <v>0</v>
      </c>
      <c r="EI157" s="703">
        <v>0</v>
      </c>
      <c r="EJ157" s="703">
        <v>0</v>
      </c>
      <c r="EK157" s="703">
        <v>0</v>
      </c>
      <c r="EL157" s="703">
        <v>0</v>
      </c>
      <c r="EM157" s="703">
        <v>0</v>
      </c>
      <c r="EN157" s="703">
        <v>0</v>
      </c>
      <c r="EO157" s="703">
        <v>0</v>
      </c>
      <c r="EP157" s="703">
        <v>0</v>
      </c>
      <c r="EQ157" s="703">
        <v>0</v>
      </c>
      <c r="ER157" s="703">
        <v>0</v>
      </c>
      <c r="ES157" s="703">
        <v>0</v>
      </c>
      <c r="ET157" s="703">
        <v>0</v>
      </c>
      <c r="EU157" s="703">
        <v>0</v>
      </c>
      <c r="EV157" s="703">
        <v>0</v>
      </c>
      <c r="EW157" s="703">
        <v>0</v>
      </c>
      <c r="EX157" s="703">
        <v>0</v>
      </c>
      <c r="EY157" s="703">
        <v>0</v>
      </c>
      <c r="EZ157" s="703">
        <v>0</v>
      </c>
      <c r="FA157" s="703">
        <v>0</v>
      </c>
      <c r="FB157" s="703">
        <v>0</v>
      </c>
      <c r="FC157" s="703">
        <v>0</v>
      </c>
      <c r="FD157" s="703">
        <v>0</v>
      </c>
      <c r="FE157" s="703">
        <v>0</v>
      </c>
      <c r="FF157" s="703">
        <v>0</v>
      </c>
      <c r="FG157" s="703">
        <v>0</v>
      </c>
      <c r="FH157" s="703">
        <v>0</v>
      </c>
      <c r="FI157" s="703">
        <v>0</v>
      </c>
      <c r="FJ157" s="703">
        <v>0</v>
      </c>
      <c r="FK157" s="703">
        <v>0</v>
      </c>
      <c r="FL157" s="703">
        <v>0</v>
      </c>
      <c r="FM157" s="703">
        <v>0</v>
      </c>
      <c r="FN157" s="703">
        <v>0</v>
      </c>
      <c r="FO157" s="703">
        <v>0</v>
      </c>
      <c r="FP157" s="703">
        <v>0</v>
      </c>
      <c r="FQ157" s="703">
        <v>0</v>
      </c>
      <c r="FR157" s="703">
        <v>0</v>
      </c>
      <c r="FS157" s="703">
        <v>0</v>
      </c>
      <c r="FT157" s="703">
        <v>0</v>
      </c>
      <c r="FU157" s="703">
        <v>0</v>
      </c>
      <c r="FV157" s="703">
        <v>0</v>
      </c>
      <c r="FW157" s="703">
        <v>0</v>
      </c>
      <c r="FX157" s="703">
        <v>0</v>
      </c>
      <c r="FY157" s="703">
        <v>0</v>
      </c>
      <c r="FZ157" s="703">
        <v>0</v>
      </c>
      <c r="GA157" s="703">
        <v>0</v>
      </c>
      <c r="GB157" s="703">
        <v>0</v>
      </c>
      <c r="GC157" s="703">
        <v>0</v>
      </c>
      <c r="GD157" s="703">
        <v>0</v>
      </c>
      <c r="GE157" s="703">
        <v>0</v>
      </c>
      <c r="GF157" s="703">
        <v>0</v>
      </c>
      <c r="GG157" s="703">
        <v>0</v>
      </c>
      <c r="GH157" s="703">
        <v>0</v>
      </c>
      <c r="GI157" s="703">
        <v>0</v>
      </c>
      <c r="GJ157" s="703">
        <v>0</v>
      </c>
      <c r="GK157" s="703">
        <v>0</v>
      </c>
      <c r="GL157" s="703">
        <v>0</v>
      </c>
      <c r="GM157" s="703">
        <v>0</v>
      </c>
      <c r="GN157" s="703">
        <v>0</v>
      </c>
      <c r="GO157" s="703">
        <v>0</v>
      </c>
      <c r="GP157" s="703">
        <v>0</v>
      </c>
      <c r="GQ157" s="703">
        <v>0</v>
      </c>
      <c r="GR157" s="703">
        <v>0</v>
      </c>
      <c r="GS157" s="703">
        <v>0</v>
      </c>
      <c r="GT157" s="703">
        <v>0</v>
      </c>
      <c r="GU157" s="703">
        <v>0</v>
      </c>
      <c r="GV157" s="703">
        <v>0</v>
      </c>
      <c r="GW157" s="703">
        <v>0</v>
      </c>
      <c r="GX157" s="703">
        <v>0</v>
      </c>
      <c r="GY157" s="703">
        <v>0</v>
      </c>
      <c r="GZ157" s="703">
        <v>0</v>
      </c>
      <c r="HA157" s="703">
        <v>0</v>
      </c>
      <c r="HB157" s="703">
        <v>0</v>
      </c>
      <c r="HC157" s="703">
        <v>0</v>
      </c>
      <c r="HD157" s="703">
        <v>0</v>
      </c>
      <c r="HE157" s="703">
        <v>0</v>
      </c>
      <c r="HF157" s="703">
        <v>0</v>
      </c>
      <c r="HG157" s="703">
        <v>0</v>
      </c>
      <c r="HH157" s="703">
        <v>0</v>
      </c>
      <c r="HI157" s="703">
        <v>0</v>
      </c>
      <c r="HJ157" s="703">
        <v>0</v>
      </c>
      <c r="HK157" s="703">
        <v>0</v>
      </c>
      <c r="HL157" s="703">
        <v>0</v>
      </c>
      <c r="HM157" s="703">
        <v>0</v>
      </c>
      <c r="HN157" s="703">
        <v>0</v>
      </c>
      <c r="HO157" s="703">
        <v>0</v>
      </c>
      <c r="HP157" s="703">
        <v>0</v>
      </c>
      <c r="HQ157" s="703">
        <v>0</v>
      </c>
      <c r="HR157" s="703">
        <v>0</v>
      </c>
      <c r="HS157" s="703">
        <v>0</v>
      </c>
      <c r="HT157" s="703">
        <v>0</v>
      </c>
      <c r="HU157" s="703">
        <v>0</v>
      </c>
      <c r="HV157" s="703">
        <v>0</v>
      </c>
      <c r="HW157" s="703">
        <v>0</v>
      </c>
      <c r="HX157" s="703">
        <v>0</v>
      </c>
      <c r="HY157" s="703">
        <v>0</v>
      </c>
      <c r="HZ157" s="703">
        <v>0</v>
      </c>
      <c r="IA157" s="703">
        <v>0</v>
      </c>
      <c r="IB157" s="703">
        <v>0</v>
      </c>
      <c r="IC157" s="703">
        <v>0</v>
      </c>
      <c r="ID157" s="703">
        <v>0</v>
      </c>
      <c r="IE157" s="703">
        <v>0</v>
      </c>
      <c r="IF157" s="703">
        <v>0</v>
      </c>
      <c r="IG157" s="703">
        <v>0</v>
      </c>
      <c r="IH157" s="703">
        <v>0</v>
      </c>
      <c r="II157" s="703">
        <v>0</v>
      </c>
      <c r="IJ157" s="703">
        <v>0</v>
      </c>
      <c r="IK157" s="703">
        <v>0</v>
      </c>
      <c r="IL157" s="703">
        <v>0</v>
      </c>
      <c r="IM157" s="703">
        <v>0</v>
      </c>
      <c r="IN157" s="703">
        <v>0</v>
      </c>
      <c r="IO157" s="703">
        <v>0</v>
      </c>
      <c r="IP157" s="703">
        <v>0</v>
      </c>
      <c r="IQ157" s="703">
        <v>0</v>
      </c>
      <c r="IR157" s="703">
        <v>0</v>
      </c>
      <c r="IS157" s="703">
        <v>0</v>
      </c>
      <c r="IT157" s="703">
        <v>0</v>
      </c>
      <c r="IU157" s="703">
        <v>0</v>
      </c>
      <c r="IV157" s="703">
        <v>0</v>
      </c>
      <c r="IW157" s="703">
        <v>0</v>
      </c>
      <c r="IX157" s="703">
        <v>0</v>
      </c>
      <c r="IY157" s="703">
        <v>0</v>
      </c>
      <c r="IZ157" s="703">
        <v>0</v>
      </c>
      <c r="JA157" s="703">
        <v>0</v>
      </c>
      <c r="JB157" s="703">
        <v>0</v>
      </c>
      <c r="JC157" s="703">
        <v>0</v>
      </c>
      <c r="JD157" s="703">
        <v>0</v>
      </c>
      <c r="JE157" s="703">
        <v>0</v>
      </c>
      <c r="JF157" s="703">
        <v>0</v>
      </c>
      <c r="JG157" s="703">
        <v>0</v>
      </c>
      <c r="JH157" s="703">
        <v>0</v>
      </c>
      <c r="JI157" s="703">
        <v>0</v>
      </c>
      <c r="JJ157" s="703">
        <v>0</v>
      </c>
      <c r="JK157" s="703">
        <v>0</v>
      </c>
      <c r="JL157" s="703">
        <v>0</v>
      </c>
      <c r="JM157" s="703">
        <v>0</v>
      </c>
      <c r="JN157" s="703">
        <v>0</v>
      </c>
      <c r="JO157" s="703">
        <v>0</v>
      </c>
      <c r="JP157" s="703">
        <v>0</v>
      </c>
      <c r="JQ157" s="703">
        <v>0</v>
      </c>
      <c r="JR157" s="703">
        <v>0</v>
      </c>
      <c r="JS157" s="703">
        <v>0</v>
      </c>
      <c r="JT157" s="703">
        <v>0</v>
      </c>
      <c r="JU157" s="703">
        <v>0</v>
      </c>
      <c r="JV157" s="703">
        <v>0</v>
      </c>
      <c r="JW157" s="703">
        <v>0</v>
      </c>
      <c r="JX157" s="703"/>
      <c r="JY157" s="703"/>
      <c r="JZ157" s="703"/>
      <c r="KA157" s="703"/>
      <c r="KB157" s="703"/>
      <c r="KC157" s="703"/>
    </row>
    <row r="158" spans="1:289" s="686" customFormat="1" ht="15">
      <c r="A158" s="702">
        <v>26</v>
      </c>
      <c r="B158" s="739" t="s">
        <v>335</v>
      </c>
      <c r="C158" s="740"/>
      <c r="D158" s="740"/>
      <c r="E158" s="740"/>
      <c r="F158" s="703">
        <v>0</v>
      </c>
      <c r="G158" s="703">
        <v>0</v>
      </c>
      <c r="H158" s="703">
        <v>0</v>
      </c>
      <c r="I158" s="703">
        <v>0</v>
      </c>
      <c r="J158" s="703">
        <v>0</v>
      </c>
      <c r="K158" s="703">
        <v>0</v>
      </c>
      <c r="L158" s="703">
        <v>3</v>
      </c>
      <c r="M158" s="703">
        <v>2</v>
      </c>
      <c r="N158" s="703">
        <v>3</v>
      </c>
      <c r="O158" s="703">
        <v>3</v>
      </c>
      <c r="P158" s="703">
        <v>2</v>
      </c>
      <c r="Q158" s="703">
        <v>3</v>
      </c>
      <c r="R158" s="703">
        <v>0</v>
      </c>
      <c r="S158" s="703">
        <v>0</v>
      </c>
      <c r="T158" s="703">
        <v>0</v>
      </c>
      <c r="U158" s="703">
        <v>0</v>
      </c>
      <c r="V158" s="703">
        <v>0</v>
      </c>
      <c r="W158" s="703">
        <v>0</v>
      </c>
      <c r="X158" s="703">
        <v>3</v>
      </c>
      <c r="Y158" s="703">
        <v>2</v>
      </c>
      <c r="Z158" s="703">
        <v>3</v>
      </c>
      <c r="AA158" s="703">
        <v>2</v>
      </c>
      <c r="AB158" s="703">
        <v>0</v>
      </c>
      <c r="AC158" s="703">
        <v>0</v>
      </c>
      <c r="AD158" s="703">
        <v>0</v>
      </c>
      <c r="AE158" s="703">
        <v>0</v>
      </c>
      <c r="AF158" s="703">
        <v>0</v>
      </c>
      <c r="AG158" s="703">
        <v>0</v>
      </c>
      <c r="AH158" s="703">
        <v>5</v>
      </c>
      <c r="AI158" s="703">
        <v>5</v>
      </c>
      <c r="AJ158" s="703">
        <v>0</v>
      </c>
      <c r="AK158" s="703">
        <v>0</v>
      </c>
      <c r="AL158" s="703">
        <v>0</v>
      </c>
      <c r="AM158" s="703">
        <v>2</v>
      </c>
      <c r="AN158" s="703">
        <v>2</v>
      </c>
      <c r="AO158" s="703">
        <v>2</v>
      </c>
      <c r="AP158" s="703">
        <v>0</v>
      </c>
      <c r="AQ158" s="703">
        <v>0</v>
      </c>
      <c r="AR158" s="703">
        <v>0</v>
      </c>
      <c r="AS158" s="703">
        <v>0</v>
      </c>
      <c r="AT158" s="703">
        <v>0</v>
      </c>
      <c r="AU158" s="703">
        <v>0</v>
      </c>
      <c r="AV158" s="703">
        <v>0</v>
      </c>
      <c r="AW158" s="703">
        <v>0</v>
      </c>
      <c r="AX158" s="703">
        <v>0</v>
      </c>
      <c r="AY158" s="703">
        <v>0</v>
      </c>
      <c r="AZ158" s="703">
        <v>0</v>
      </c>
      <c r="BA158" s="703">
        <v>0</v>
      </c>
      <c r="BB158" s="703">
        <v>0</v>
      </c>
      <c r="BC158" s="703">
        <v>0</v>
      </c>
      <c r="BD158" s="703">
        <v>0</v>
      </c>
      <c r="BE158" s="703">
        <v>0</v>
      </c>
      <c r="BF158" s="703">
        <v>0</v>
      </c>
      <c r="BG158" s="703">
        <v>0</v>
      </c>
      <c r="BH158" s="703">
        <v>0</v>
      </c>
      <c r="BI158" s="703">
        <v>0</v>
      </c>
      <c r="BJ158" s="703">
        <v>0</v>
      </c>
      <c r="BK158" s="703">
        <v>0</v>
      </c>
      <c r="BL158" s="703">
        <v>0</v>
      </c>
      <c r="BM158" s="703">
        <v>0</v>
      </c>
      <c r="BN158" s="703">
        <v>0</v>
      </c>
      <c r="BO158" s="703">
        <v>0</v>
      </c>
      <c r="BP158" s="703">
        <v>0</v>
      </c>
      <c r="BQ158" s="703">
        <v>0</v>
      </c>
      <c r="BR158" s="703">
        <v>0</v>
      </c>
      <c r="BS158" s="703">
        <v>0</v>
      </c>
      <c r="BT158" s="703">
        <v>0</v>
      </c>
      <c r="BU158" s="703">
        <v>0</v>
      </c>
      <c r="BV158" s="703">
        <v>0</v>
      </c>
      <c r="BW158" s="703">
        <v>0</v>
      </c>
      <c r="BX158" s="703">
        <v>0</v>
      </c>
      <c r="BY158" s="703">
        <v>0</v>
      </c>
      <c r="BZ158" s="703">
        <v>0</v>
      </c>
      <c r="CA158" s="703">
        <v>0</v>
      </c>
      <c r="CB158" s="703">
        <v>0</v>
      </c>
      <c r="CC158" s="703">
        <v>0</v>
      </c>
      <c r="CD158" s="703">
        <v>0</v>
      </c>
      <c r="CE158" s="703">
        <v>0</v>
      </c>
      <c r="CF158" s="703">
        <v>0</v>
      </c>
      <c r="CG158" s="703">
        <v>0</v>
      </c>
      <c r="CH158" s="703">
        <v>0</v>
      </c>
      <c r="CI158" s="703">
        <v>0</v>
      </c>
      <c r="CJ158" s="703">
        <v>0</v>
      </c>
      <c r="CK158" s="703">
        <v>0</v>
      </c>
      <c r="CL158" s="703">
        <v>0</v>
      </c>
      <c r="CM158" s="703">
        <v>0</v>
      </c>
      <c r="CN158" s="703">
        <v>0</v>
      </c>
      <c r="CO158" s="703">
        <v>0</v>
      </c>
      <c r="CP158" s="703">
        <v>0</v>
      </c>
      <c r="CQ158" s="703">
        <v>0</v>
      </c>
      <c r="CR158" s="703">
        <v>0</v>
      </c>
      <c r="CS158" s="703">
        <v>0</v>
      </c>
      <c r="CT158" s="703">
        <v>0</v>
      </c>
      <c r="CU158" s="703">
        <v>0</v>
      </c>
      <c r="CV158" s="703">
        <v>0</v>
      </c>
      <c r="CW158" s="703">
        <v>0</v>
      </c>
      <c r="CX158" s="703">
        <v>0</v>
      </c>
      <c r="CY158" s="703">
        <v>0</v>
      </c>
      <c r="CZ158" s="703">
        <v>0</v>
      </c>
      <c r="DA158" s="703">
        <v>0</v>
      </c>
      <c r="DB158" s="703">
        <v>0</v>
      </c>
      <c r="DC158" s="703">
        <v>0</v>
      </c>
      <c r="DD158" s="703">
        <v>0</v>
      </c>
      <c r="DE158" s="703">
        <v>0</v>
      </c>
      <c r="DF158" s="703">
        <v>0</v>
      </c>
      <c r="DG158" s="703">
        <v>0</v>
      </c>
      <c r="DH158" s="703">
        <v>0</v>
      </c>
      <c r="DI158" s="703">
        <v>0</v>
      </c>
      <c r="DJ158" s="703">
        <v>0</v>
      </c>
      <c r="DK158" s="703">
        <v>0</v>
      </c>
      <c r="DL158" s="703">
        <v>0</v>
      </c>
      <c r="DM158" s="703">
        <v>0</v>
      </c>
      <c r="DN158" s="703">
        <v>0</v>
      </c>
      <c r="DO158" s="703">
        <v>0</v>
      </c>
      <c r="DP158" s="703">
        <v>0</v>
      </c>
      <c r="DQ158" s="703">
        <v>0</v>
      </c>
      <c r="DR158" s="703">
        <v>0</v>
      </c>
      <c r="DS158" s="703">
        <v>0</v>
      </c>
      <c r="DT158" s="703">
        <v>0</v>
      </c>
      <c r="DU158" s="703">
        <v>0</v>
      </c>
      <c r="DV158" s="703">
        <v>0</v>
      </c>
      <c r="DW158" s="703">
        <v>0</v>
      </c>
      <c r="DX158" s="703">
        <v>0</v>
      </c>
      <c r="DY158" s="703">
        <v>0</v>
      </c>
      <c r="DZ158" s="703">
        <v>0</v>
      </c>
      <c r="EA158" s="703">
        <v>6</v>
      </c>
      <c r="EB158" s="703">
        <v>6</v>
      </c>
      <c r="EC158" s="703">
        <v>0</v>
      </c>
      <c r="ED158" s="703">
        <v>0</v>
      </c>
      <c r="EE158" s="703">
        <v>0</v>
      </c>
      <c r="EF158" s="703">
        <v>0</v>
      </c>
      <c r="EG158" s="703">
        <v>0</v>
      </c>
      <c r="EH158" s="703">
        <v>0</v>
      </c>
      <c r="EI158" s="703">
        <v>3</v>
      </c>
      <c r="EJ158" s="703">
        <v>1</v>
      </c>
      <c r="EK158" s="703">
        <v>0</v>
      </c>
      <c r="EL158" s="703">
        <v>0</v>
      </c>
      <c r="EM158" s="703">
        <v>0</v>
      </c>
      <c r="EN158" s="703">
        <v>0</v>
      </c>
      <c r="EO158" s="703">
        <v>0</v>
      </c>
      <c r="EP158" s="703">
        <v>0</v>
      </c>
      <c r="EQ158" s="703">
        <v>0</v>
      </c>
      <c r="ER158" s="703">
        <v>0</v>
      </c>
      <c r="ES158" s="703">
        <v>0</v>
      </c>
      <c r="ET158" s="703">
        <v>0</v>
      </c>
      <c r="EU158" s="703">
        <v>0</v>
      </c>
      <c r="EV158" s="703">
        <v>0</v>
      </c>
      <c r="EW158" s="703">
        <v>0</v>
      </c>
      <c r="EX158" s="703">
        <v>0</v>
      </c>
      <c r="EY158" s="703">
        <v>0</v>
      </c>
      <c r="EZ158" s="703">
        <v>0</v>
      </c>
      <c r="FA158" s="703">
        <v>0</v>
      </c>
      <c r="FB158" s="703">
        <v>0</v>
      </c>
      <c r="FC158" s="703">
        <v>0</v>
      </c>
      <c r="FD158" s="703">
        <v>1</v>
      </c>
      <c r="FE158" s="703">
        <v>0</v>
      </c>
      <c r="FF158" s="703">
        <v>0</v>
      </c>
      <c r="FG158" s="703">
        <v>0</v>
      </c>
      <c r="FH158" s="703">
        <v>0</v>
      </c>
      <c r="FI158" s="703">
        <v>0</v>
      </c>
      <c r="FJ158" s="703">
        <v>0</v>
      </c>
      <c r="FK158" s="703">
        <v>0</v>
      </c>
      <c r="FL158" s="703">
        <v>0</v>
      </c>
      <c r="FM158" s="703">
        <v>0</v>
      </c>
      <c r="FN158" s="703">
        <v>0</v>
      </c>
      <c r="FO158" s="703">
        <v>0</v>
      </c>
      <c r="FP158" s="703">
        <v>0</v>
      </c>
      <c r="FQ158" s="703">
        <v>0</v>
      </c>
      <c r="FR158" s="703">
        <v>0</v>
      </c>
      <c r="FS158" s="703">
        <v>0</v>
      </c>
      <c r="FT158" s="703">
        <v>0</v>
      </c>
      <c r="FU158" s="703">
        <v>0</v>
      </c>
      <c r="FV158" s="703">
        <v>0</v>
      </c>
      <c r="FW158" s="703">
        <v>0</v>
      </c>
      <c r="FX158" s="703">
        <v>0</v>
      </c>
      <c r="FY158" s="703">
        <v>0</v>
      </c>
      <c r="FZ158" s="703">
        <v>0</v>
      </c>
      <c r="GA158" s="703">
        <v>0</v>
      </c>
      <c r="GB158" s="703">
        <v>0</v>
      </c>
      <c r="GC158" s="703">
        <v>0</v>
      </c>
      <c r="GD158" s="703">
        <v>0</v>
      </c>
      <c r="GE158" s="703">
        <v>0</v>
      </c>
      <c r="GF158" s="703">
        <v>0</v>
      </c>
      <c r="GG158" s="703">
        <v>0</v>
      </c>
      <c r="GH158" s="703">
        <v>0</v>
      </c>
      <c r="GI158" s="703">
        <v>0</v>
      </c>
      <c r="GJ158" s="703">
        <v>0</v>
      </c>
      <c r="GK158" s="703">
        <v>0</v>
      </c>
      <c r="GL158" s="703">
        <v>0</v>
      </c>
      <c r="GM158" s="703">
        <v>0</v>
      </c>
      <c r="GN158" s="703">
        <v>0</v>
      </c>
      <c r="GO158" s="703">
        <v>0</v>
      </c>
      <c r="GP158" s="703">
        <v>0</v>
      </c>
      <c r="GQ158" s="703">
        <v>0</v>
      </c>
      <c r="GR158" s="703">
        <v>0</v>
      </c>
      <c r="GS158" s="703">
        <v>0</v>
      </c>
      <c r="GT158" s="703">
        <v>0</v>
      </c>
      <c r="GU158" s="703">
        <v>0</v>
      </c>
      <c r="GV158" s="703">
        <v>0</v>
      </c>
      <c r="GW158" s="703">
        <v>0</v>
      </c>
      <c r="GX158" s="703">
        <v>0</v>
      </c>
      <c r="GY158" s="703">
        <v>0</v>
      </c>
      <c r="GZ158" s="703">
        <v>0</v>
      </c>
      <c r="HA158" s="703">
        <v>0</v>
      </c>
      <c r="HB158" s="703">
        <v>0</v>
      </c>
      <c r="HC158" s="703">
        <v>0</v>
      </c>
      <c r="HD158" s="703">
        <v>0</v>
      </c>
      <c r="HE158" s="703">
        <v>0</v>
      </c>
      <c r="HF158" s="703">
        <v>0</v>
      </c>
      <c r="HG158" s="703">
        <v>0</v>
      </c>
      <c r="HH158" s="703">
        <v>0</v>
      </c>
      <c r="HI158" s="703">
        <v>0</v>
      </c>
      <c r="HJ158" s="703">
        <v>0</v>
      </c>
      <c r="HK158" s="703">
        <v>0</v>
      </c>
      <c r="HL158" s="703">
        <v>0</v>
      </c>
      <c r="HM158" s="703">
        <v>0</v>
      </c>
      <c r="HN158" s="703">
        <v>0</v>
      </c>
      <c r="HO158" s="703">
        <v>0</v>
      </c>
      <c r="HP158" s="703">
        <v>0</v>
      </c>
      <c r="HQ158" s="703">
        <v>0</v>
      </c>
      <c r="HR158" s="703">
        <v>0</v>
      </c>
      <c r="HS158" s="703">
        <v>0</v>
      </c>
      <c r="HT158" s="703">
        <v>0</v>
      </c>
      <c r="HU158" s="703">
        <v>0</v>
      </c>
      <c r="HV158" s="703">
        <v>0</v>
      </c>
      <c r="HW158" s="703">
        <v>0</v>
      </c>
      <c r="HX158" s="703">
        <v>0</v>
      </c>
      <c r="HY158" s="703">
        <v>0</v>
      </c>
      <c r="HZ158" s="703">
        <v>0</v>
      </c>
      <c r="IA158" s="703">
        <v>0</v>
      </c>
      <c r="IB158" s="703">
        <v>0</v>
      </c>
      <c r="IC158" s="703">
        <v>0</v>
      </c>
      <c r="ID158" s="703">
        <v>0</v>
      </c>
      <c r="IE158" s="703">
        <v>0</v>
      </c>
      <c r="IF158" s="703">
        <v>0</v>
      </c>
      <c r="IG158" s="703">
        <v>0</v>
      </c>
      <c r="IH158" s="703">
        <v>0</v>
      </c>
      <c r="II158" s="703">
        <v>0</v>
      </c>
      <c r="IJ158" s="703">
        <v>0</v>
      </c>
      <c r="IK158" s="703">
        <v>0</v>
      </c>
      <c r="IL158" s="703">
        <v>0</v>
      </c>
      <c r="IM158" s="703">
        <v>0</v>
      </c>
      <c r="IN158" s="703">
        <v>0</v>
      </c>
      <c r="IO158" s="703">
        <v>0</v>
      </c>
      <c r="IP158" s="703">
        <v>0</v>
      </c>
      <c r="IQ158" s="703">
        <v>0</v>
      </c>
      <c r="IR158" s="703">
        <v>0</v>
      </c>
      <c r="IS158" s="703">
        <v>0</v>
      </c>
      <c r="IT158" s="703">
        <v>0</v>
      </c>
      <c r="IU158" s="703">
        <v>0</v>
      </c>
      <c r="IV158" s="703">
        <v>0</v>
      </c>
      <c r="IW158" s="703">
        <v>0</v>
      </c>
      <c r="IX158" s="703">
        <v>0</v>
      </c>
      <c r="IY158" s="703">
        <v>0</v>
      </c>
      <c r="IZ158" s="703">
        <v>0</v>
      </c>
      <c r="JA158" s="703">
        <v>0</v>
      </c>
      <c r="JB158" s="703">
        <v>0</v>
      </c>
      <c r="JC158" s="703">
        <v>0</v>
      </c>
      <c r="JD158" s="703">
        <v>0</v>
      </c>
      <c r="JE158" s="703">
        <v>0</v>
      </c>
      <c r="JF158" s="703">
        <v>0</v>
      </c>
      <c r="JG158" s="703">
        <v>0</v>
      </c>
      <c r="JH158" s="703">
        <v>0</v>
      </c>
      <c r="JI158" s="703">
        <v>0</v>
      </c>
      <c r="JJ158" s="703">
        <v>0</v>
      </c>
      <c r="JK158" s="703">
        <v>0</v>
      </c>
      <c r="JL158" s="703">
        <v>0</v>
      </c>
      <c r="JM158" s="703">
        <v>0</v>
      </c>
      <c r="JN158" s="703">
        <v>0</v>
      </c>
      <c r="JO158" s="703">
        <v>0</v>
      </c>
      <c r="JP158" s="703">
        <v>0</v>
      </c>
      <c r="JQ158" s="703">
        <v>0</v>
      </c>
      <c r="JR158" s="703">
        <v>0</v>
      </c>
      <c r="JS158" s="703">
        <v>0</v>
      </c>
      <c r="JT158" s="703">
        <v>0</v>
      </c>
      <c r="JU158" s="703">
        <v>0</v>
      </c>
      <c r="JV158" s="703">
        <v>0</v>
      </c>
      <c r="JW158" s="703">
        <v>0</v>
      </c>
      <c r="JX158" s="703"/>
      <c r="JY158" s="703"/>
      <c r="JZ158" s="703"/>
      <c r="KA158" s="703"/>
      <c r="KB158" s="703"/>
      <c r="KC158" s="703"/>
    </row>
    <row r="159" spans="1:289" s="686" customFormat="1" ht="15">
      <c r="A159" s="702">
        <v>27</v>
      </c>
      <c r="B159" s="739" t="s">
        <v>336</v>
      </c>
      <c r="C159" s="740"/>
      <c r="D159" s="740"/>
      <c r="E159" s="740"/>
      <c r="F159" s="703">
        <v>0</v>
      </c>
      <c r="G159" s="703">
        <v>0</v>
      </c>
      <c r="H159" s="703">
        <v>0</v>
      </c>
      <c r="I159" s="703">
        <v>0</v>
      </c>
      <c r="J159" s="703">
        <v>0</v>
      </c>
      <c r="K159" s="703">
        <v>0</v>
      </c>
      <c r="L159" s="703">
        <v>2</v>
      </c>
      <c r="M159" s="703">
        <v>2</v>
      </c>
      <c r="N159" s="703">
        <v>7</v>
      </c>
      <c r="O159" s="703">
        <v>2</v>
      </c>
      <c r="P159" s="703">
        <v>2</v>
      </c>
      <c r="Q159" s="703">
        <v>7</v>
      </c>
      <c r="R159" s="703">
        <v>0</v>
      </c>
      <c r="S159" s="703">
        <v>0</v>
      </c>
      <c r="T159" s="703">
        <v>0</v>
      </c>
      <c r="U159" s="703">
        <v>0</v>
      </c>
      <c r="V159" s="703">
        <v>0</v>
      </c>
      <c r="W159" s="703">
        <v>0</v>
      </c>
      <c r="X159" s="703">
        <v>2</v>
      </c>
      <c r="Y159" s="703">
        <v>2</v>
      </c>
      <c r="Z159" s="703">
        <v>2</v>
      </c>
      <c r="AA159" s="703">
        <v>2</v>
      </c>
      <c r="AB159" s="703">
        <v>0</v>
      </c>
      <c r="AC159" s="703">
        <v>0</v>
      </c>
      <c r="AD159" s="703">
        <v>0</v>
      </c>
      <c r="AE159" s="703">
        <v>0</v>
      </c>
      <c r="AF159" s="703">
        <v>0</v>
      </c>
      <c r="AG159" s="703">
        <v>0</v>
      </c>
      <c r="AH159" s="703">
        <v>2</v>
      </c>
      <c r="AI159" s="703">
        <v>3</v>
      </c>
      <c r="AJ159" s="703">
        <v>1</v>
      </c>
      <c r="AK159" s="703">
        <v>0</v>
      </c>
      <c r="AL159" s="703">
        <v>0</v>
      </c>
      <c r="AM159" s="703">
        <v>1</v>
      </c>
      <c r="AN159" s="703">
        <v>2</v>
      </c>
      <c r="AO159" s="703">
        <v>2</v>
      </c>
      <c r="AP159" s="703">
        <v>0</v>
      </c>
      <c r="AQ159" s="703">
        <v>1</v>
      </c>
      <c r="AR159" s="703">
        <v>0</v>
      </c>
      <c r="AS159" s="703">
        <v>0</v>
      </c>
      <c r="AT159" s="703">
        <v>0</v>
      </c>
      <c r="AU159" s="703">
        <v>0</v>
      </c>
      <c r="AV159" s="703">
        <v>0</v>
      </c>
      <c r="AW159" s="703">
        <v>0</v>
      </c>
      <c r="AX159" s="703">
        <v>0</v>
      </c>
      <c r="AY159" s="703">
        <v>0</v>
      </c>
      <c r="AZ159" s="703">
        <v>0</v>
      </c>
      <c r="BA159" s="703">
        <v>0</v>
      </c>
      <c r="BB159" s="703">
        <v>0</v>
      </c>
      <c r="BC159" s="703">
        <v>0</v>
      </c>
      <c r="BD159" s="703">
        <v>0</v>
      </c>
      <c r="BE159" s="703">
        <v>0</v>
      </c>
      <c r="BF159" s="703">
        <v>0</v>
      </c>
      <c r="BG159" s="703">
        <v>0</v>
      </c>
      <c r="BH159" s="703">
        <v>0</v>
      </c>
      <c r="BI159" s="703">
        <v>0</v>
      </c>
      <c r="BJ159" s="703">
        <v>0</v>
      </c>
      <c r="BK159" s="703">
        <v>0</v>
      </c>
      <c r="BL159" s="703">
        <v>0</v>
      </c>
      <c r="BM159" s="703">
        <v>0</v>
      </c>
      <c r="BN159" s="703">
        <v>0</v>
      </c>
      <c r="BO159" s="703">
        <v>0</v>
      </c>
      <c r="BP159" s="703">
        <v>0</v>
      </c>
      <c r="BQ159" s="703">
        <v>0</v>
      </c>
      <c r="BR159" s="703">
        <v>0</v>
      </c>
      <c r="BS159" s="703">
        <v>0</v>
      </c>
      <c r="BT159" s="703">
        <v>0</v>
      </c>
      <c r="BU159" s="703">
        <v>0</v>
      </c>
      <c r="BV159" s="703">
        <v>0</v>
      </c>
      <c r="BW159" s="703">
        <v>0</v>
      </c>
      <c r="BX159" s="703">
        <v>0</v>
      </c>
      <c r="BY159" s="703">
        <v>0</v>
      </c>
      <c r="BZ159" s="703">
        <v>0</v>
      </c>
      <c r="CA159" s="703">
        <v>0</v>
      </c>
      <c r="CB159" s="703">
        <v>0</v>
      </c>
      <c r="CC159" s="703">
        <v>0</v>
      </c>
      <c r="CD159" s="703">
        <v>0</v>
      </c>
      <c r="CE159" s="703">
        <v>0</v>
      </c>
      <c r="CF159" s="703">
        <v>0</v>
      </c>
      <c r="CG159" s="703">
        <v>0</v>
      </c>
      <c r="CH159" s="703">
        <v>0</v>
      </c>
      <c r="CI159" s="703">
        <v>0</v>
      </c>
      <c r="CJ159" s="703">
        <v>0</v>
      </c>
      <c r="CK159" s="703">
        <v>0</v>
      </c>
      <c r="CL159" s="703">
        <v>0</v>
      </c>
      <c r="CM159" s="703">
        <v>0</v>
      </c>
      <c r="CN159" s="703">
        <v>0</v>
      </c>
      <c r="CO159" s="703">
        <v>0</v>
      </c>
      <c r="CP159" s="703">
        <v>0</v>
      </c>
      <c r="CQ159" s="703">
        <v>0</v>
      </c>
      <c r="CR159" s="703">
        <v>0</v>
      </c>
      <c r="CS159" s="703">
        <v>0</v>
      </c>
      <c r="CT159" s="703">
        <v>0</v>
      </c>
      <c r="CU159" s="703">
        <v>0</v>
      </c>
      <c r="CV159" s="703">
        <v>0</v>
      </c>
      <c r="CW159" s="703">
        <v>0</v>
      </c>
      <c r="CX159" s="703">
        <v>0</v>
      </c>
      <c r="CY159" s="703">
        <v>0</v>
      </c>
      <c r="CZ159" s="703">
        <v>0</v>
      </c>
      <c r="DA159" s="703">
        <v>0</v>
      </c>
      <c r="DB159" s="703">
        <v>0</v>
      </c>
      <c r="DC159" s="703">
        <v>0</v>
      </c>
      <c r="DD159" s="703">
        <v>0</v>
      </c>
      <c r="DE159" s="703">
        <v>0</v>
      </c>
      <c r="DF159" s="703">
        <v>0</v>
      </c>
      <c r="DG159" s="703">
        <v>0</v>
      </c>
      <c r="DH159" s="703">
        <v>0</v>
      </c>
      <c r="DI159" s="703">
        <v>0</v>
      </c>
      <c r="DJ159" s="703">
        <v>0</v>
      </c>
      <c r="DK159" s="703">
        <v>0</v>
      </c>
      <c r="DL159" s="703">
        <v>0</v>
      </c>
      <c r="DM159" s="703">
        <v>0</v>
      </c>
      <c r="DN159" s="703">
        <v>0</v>
      </c>
      <c r="DO159" s="703">
        <v>0</v>
      </c>
      <c r="DP159" s="703">
        <v>0</v>
      </c>
      <c r="DQ159" s="703">
        <v>0</v>
      </c>
      <c r="DR159" s="703">
        <v>0</v>
      </c>
      <c r="DS159" s="703">
        <v>0</v>
      </c>
      <c r="DT159" s="703">
        <v>0</v>
      </c>
      <c r="DU159" s="703">
        <v>0</v>
      </c>
      <c r="DV159" s="703">
        <v>0</v>
      </c>
      <c r="DW159" s="703">
        <v>0</v>
      </c>
      <c r="DX159" s="703">
        <v>0</v>
      </c>
      <c r="DY159" s="703">
        <v>0</v>
      </c>
      <c r="DZ159" s="703">
        <v>0</v>
      </c>
      <c r="EA159" s="703">
        <v>4</v>
      </c>
      <c r="EB159" s="703">
        <v>4</v>
      </c>
      <c r="EC159" s="703">
        <v>0</v>
      </c>
      <c r="ED159" s="703">
        <v>0</v>
      </c>
      <c r="EE159" s="703">
        <v>0</v>
      </c>
      <c r="EF159" s="703">
        <v>0</v>
      </c>
      <c r="EG159" s="703">
        <v>0</v>
      </c>
      <c r="EH159" s="703">
        <v>0</v>
      </c>
      <c r="EI159" s="703">
        <v>0</v>
      </c>
      <c r="EJ159" s="703">
        <v>0</v>
      </c>
      <c r="EK159" s="703">
        <v>0</v>
      </c>
      <c r="EL159" s="703">
        <v>0</v>
      </c>
      <c r="EM159" s="703">
        <v>0</v>
      </c>
      <c r="EN159" s="703">
        <v>0</v>
      </c>
      <c r="EO159" s="703">
        <v>0</v>
      </c>
      <c r="EP159" s="703">
        <v>0</v>
      </c>
      <c r="EQ159" s="703">
        <v>0</v>
      </c>
      <c r="ER159" s="703">
        <v>0</v>
      </c>
      <c r="ES159" s="703">
        <v>0</v>
      </c>
      <c r="ET159" s="703">
        <v>0</v>
      </c>
      <c r="EU159" s="703">
        <v>0</v>
      </c>
      <c r="EV159" s="703">
        <v>0</v>
      </c>
      <c r="EW159" s="703">
        <v>0</v>
      </c>
      <c r="EX159" s="703">
        <v>0</v>
      </c>
      <c r="EY159" s="703">
        <v>0</v>
      </c>
      <c r="EZ159" s="703">
        <v>0</v>
      </c>
      <c r="FA159" s="703">
        <v>0</v>
      </c>
      <c r="FB159" s="703">
        <v>0</v>
      </c>
      <c r="FC159" s="703">
        <v>1</v>
      </c>
      <c r="FD159" s="703">
        <v>0</v>
      </c>
      <c r="FE159" s="703">
        <v>0</v>
      </c>
      <c r="FF159" s="703">
        <v>0</v>
      </c>
      <c r="FG159" s="703">
        <v>0</v>
      </c>
      <c r="FH159" s="703">
        <v>0</v>
      </c>
      <c r="FI159" s="703">
        <v>0</v>
      </c>
      <c r="FJ159" s="703">
        <v>0</v>
      </c>
      <c r="FK159" s="703">
        <v>0</v>
      </c>
      <c r="FL159" s="703">
        <v>0</v>
      </c>
      <c r="FM159" s="703">
        <v>0</v>
      </c>
      <c r="FN159" s="703">
        <v>0</v>
      </c>
      <c r="FO159" s="703">
        <v>0</v>
      </c>
      <c r="FP159" s="703">
        <v>0</v>
      </c>
      <c r="FQ159" s="703">
        <v>0</v>
      </c>
      <c r="FR159" s="703">
        <v>0</v>
      </c>
      <c r="FS159" s="703">
        <v>0</v>
      </c>
      <c r="FT159" s="703">
        <v>0</v>
      </c>
      <c r="FU159" s="703">
        <v>0</v>
      </c>
      <c r="FV159" s="703">
        <v>0</v>
      </c>
      <c r="FW159" s="703">
        <v>0</v>
      </c>
      <c r="FX159" s="703">
        <v>0</v>
      </c>
      <c r="FY159" s="703">
        <v>0</v>
      </c>
      <c r="FZ159" s="703">
        <v>0</v>
      </c>
      <c r="GA159" s="703">
        <v>0</v>
      </c>
      <c r="GB159" s="703">
        <v>0</v>
      </c>
      <c r="GC159" s="703">
        <v>0</v>
      </c>
      <c r="GD159" s="703">
        <v>0</v>
      </c>
      <c r="GE159" s="703">
        <v>0</v>
      </c>
      <c r="GF159" s="703">
        <v>0</v>
      </c>
      <c r="GG159" s="703">
        <v>0</v>
      </c>
      <c r="GH159" s="703">
        <v>0</v>
      </c>
      <c r="GI159" s="703">
        <v>0</v>
      </c>
      <c r="GJ159" s="703">
        <v>0</v>
      </c>
      <c r="GK159" s="703">
        <v>0</v>
      </c>
      <c r="GL159" s="703">
        <v>0</v>
      </c>
      <c r="GM159" s="703">
        <v>0</v>
      </c>
      <c r="GN159" s="703">
        <v>0</v>
      </c>
      <c r="GO159" s="703">
        <v>0</v>
      </c>
      <c r="GP159" s="703">
        <v>0</v>
      </c>
      <c r="GQ159" s="703">
        <v>0</v>
      </c>
      <c r="GR159" s="703">
        <v>0</v>
      </c>
      <c r="GS159" s="703">
        <v>0</v>
      </c>
      <c r="GT159" s="703">
        <v>0</v>
      </c>
      <c r="GU159" s="703">
        <v>0</v>
      </c>
      <c r="GV159" s="703">
        <v>0</v>
      </c>
      <c r="GW159" s="703">
        <v>0</v>
      </c>
      <c r="GX159" s="703">
        <v>0</v>
      </c>
      <c r="GY159" s="703">
        <v>0</v>
      </c>
      <c r="GZ159" s="703">
        <v>0</v>
      </c>
      <c r="HA159" s="703">
        <v>0</v>
      </c>
      <c r="HB159" s="703">
        <v>0</v>
      </c>
      <c r="HC159" s="703">
        <v>0</v>
      </c>
      <c r="HD159" s="703">
        <v>0</v>
      </c>
      <c r="HE159" s="703">
        <v>0</v>
      </c>
      <c r="HF159" s="703">
        <v>0</v>
      </c>
      <c r="HG159" s="703">
        <v>0</v>
      </c>
      <c r="HH159" s="703">
        <v>0</v>
      </c>
      <c r="HI159" s="703">
        <v>0</v>
      </c>
      <c r="HJ159" s="703">
        <v>0</v>
      </c>
      <c r="HK159" s="703">
        <v>0</v>
      </c>
      <c r="HL159" s="703">
        <v>0</v>
      </c>
      <c r="HM159" s="703">
        <v>0</v>
      </c>
      <c r="HN159" s="703">
        <v>0</v>
      </c>
      <c r="HO159" s="703">
        <v>0</v>
      </c>
      <c r="HP159" s="703">
        <v>0</v>
      </c>
      <c r="HQ159" s="703">
        <v>0</v>
      </c>
      <c r="HR159" s="703">
        <v>0</v>
      </c>
      <c r="HS159" s="703">
        <v>0</v>
      </c>
      <c r="HT159" s="703">
        <v>0</v>
      </c>
      <c r="HU159" s="703">
        <v>0</v>
      </c>
      <c r="HV159" s="703">
        <v>0</v>
      </c>
      <c r="HW159" s="703">
        <v>0</v>
      </c>
      <c r="HX159" s="703">
        <v>0</v>
      </c>
      <c r="HY159" s="703">
        <v>0</v>
      </c>
      <c r="HZ159" s="703">
        <v>0</v>
      </c>
      <c r="IA159" s="703">
        <v>0</v>
      </c>
      <c r="IB159" s="703">
        <v>0</v>
      </c>
      <c r="IC159" s="703">
        <v>0</v>
      </c>
      <c r="ID159" s="703">
        <v>0</v>
      </c>
      <c r="IE159" s="703">
        <v>0</v>
      </c>
      <c r="IF159" s="703">
        <v>0</v>
      </c>
      <c r="IG159" s="703">
        <v>0</v>
      </c>
      <c r="IH159" s="703">
        <v>0</v>
      </c>
      <c r="II159" s="703">
        <v>0</v>
      </c>
      <c r="IJ159" s="703">
        <v>0</v>
      </c>
      <c r="IK159" s="703">
        <v>0</v>
      </c>
      <c r="IL159" s="703">
        <v>0</v>
      </c>
      <c r="IM159" s="703">
        <v>0</v>
      </c>
      <c r="IN159" s="703">
        <v>0</v>
      </c>
      <c r="IO159" s="703">
        <v>0</v>
      </c>
      <c r="IP159" s="703">
        <v>0</v>
      </c>
      <c r="IQ159" s="703">
        <v>0</v>
      </c>
      <c r="IR159" s="703">
        <v>0</v>
      </c>
      <c r="IS159" s="703">
        <v>0</v>
      </c>
      <c r="IT159" s="703">
        <v>0</v>
      </c>
      <c r="IU159" s="703">
        <v>1</v>
      </c>
      <c r="IV159" s="703">
        <v>0</v>
      </c>
      <c r="IW159" s="703">
        <v>0</v>
      </c>
      <c r="IX159" s="703">
        <v>0</v>
      </c>
      <c r="IY159" s="703">
        <v>0</v>
      </c>
      <c r="IZ159" s="703">
        <v>0</v>
      </c>
      <c r="JA159" s="703">
        <v>0</v>
      </c>
      <c r="JB159" s="703">
        <v>0</v>
      </c>
      <c r="JC159" s="703">
        <v>0</v>
      </c>
      <c r="JD159" s="703">
        <v>0</v>
      </c>
      <c r="JE159" s="703">
        <v>0</v>
      </c>
      <c r="JF159" s="703">
        <v>0</v>
      </c>
      <c r="JG159" s="703">
        <v>0</v>
      </c>
      <c r="JH159" s="703">
        <v>0</v>
      </c>
      <c r="JI159" s="703">
        <v>0</v>
      </c>
      <c r="JJ159" s="703">
        <v>0</v>
      </c>
      <c r="JK159" s="703">
        <v>0</v>
      </c>
      <c r="JL159" s="703">
        <v>0</v>
      </c>
      <c r="JM159" s="703">
        <v>0</v>
      </c>
      <c r="JN159" s="703">
        <v>0</v>
      </c>
      <c r="JO159" s="703">
        <v>0</v>
      </c>
      <c r="JP159" s="703">
        <v>0</v>
      </c>
      <c r="JQ159" s="703">
        <v>0</v>
      </c>
      <c r="JR159" s="703">
        <v>0</v>
      </c>
      <c r="JS159" s="703">
        <v>0</v>
      </c>
      <c r="JT159" s="703">
        <v>0</v>
      </c>
      <c r="JU159" s="703">
        <v>0</v>
      </c>
      <c r="JV159" s="703">
        <v>0</v>
      </c>
      <c r="JW159" s="703">
        <v>0</v>
      </c>
      <c r="JX159" s="703"/>
      <c r="JY159" s="703"/>
      <c r="JZ159" s="703"/>
      <c r="KA159" s="703"/>
      <c r="KB159" s="703"/>
      <c r="KC159" s="703"/>
    </row>
    <row r="160" spans="1:289" s="686" customFormat="1" ht="15">
      <c r="A160" s="702">
        <v>28</v>
      </c>
      <c r="B160" s="739" t="s">
        <v>337</v>
      </c>
      <c r="C160" s="740"/>
      <c r="D160" s="740"/>
      <c r="E160" s="740"/>
      <c r="F160" s="703">
        <v>0</v>
      </c>
      <c r="G160" s="703">
        <v>21</v>
      </c>
      <c r="H160" s="703">
        <v>4</v>
      </c>
      <c r="I160" s="703">
        <v>0</v>
      </c>
      <c r="J160" s="703">
        <v>21</v>
      </c>
      <c r="K160" s="703">
        <v>0</v>
      </c>
      <c r="L160" s="703">
        <v>21</v>
      </c>
      <c r="M160" s="703">
        <v>30</v>
      </c>
      <c r="N160" s="703">
        <v>32</v>
      </c>
      <c r="O160" s="703">
        <v>20</v>
      </c>
      <c r="P160" s="703">
        <v>32</v>
      </c>
      <c r="Q160" s="703">
        <v>32</v>
      </c>
      <c r="R160" s="703">
        <v>0</v>
      </c>
      <c r="S160" s="703">
        <v>0</v>
      </c>
      <c r="T160" s="703">
        <v>0</v>
      </c>
      <c r="U160" s="703">
        <v>0</v>
      </c>
      <c r="V160" s="703">
        <v>0</v>
      </c>
      <c r="W160" s="703">
        <v>0</v>
      </c>
      <c r="X160" s="703">
        <v>20</v>
      </c>
      <c r="Y160" s="703">
        <v>28</v>
      </c>
      <c r="Z160" s="703">
        <v>21</v>
      </c>
      <c r="AA160" s="703">
        <v>30</v>
      </c>
      <c r="AB160" s="703">
        <v>0</v>
      </c>
      <c r="AC160" s="703">
        <v>7</v>
      </c>
      <c r="AD160" s="703">
        <v>0</v>
      </c>
      <c r="AE160" s="703">
        <v>0</v>
      </c>
      <c r="AF160" s="703">
        <v>0</v>
      </c>
      <c r="AG160" s="703">
        <v>0</v>
      </c>
      <c r="AH160" s="703">
        <v>31</v>
      </c>
      <c r="AI160" s="703">
        <v>29</v>
      </c>
      <c r="AJ160" s="703">
        <v>19</v>
      </c>
      <c r="AK160" s="703">
        <v>2</v>
      </c>
      <c r="AL160" s="703">
        <v>23</v>
      </c>
      <c r="AM160" s="703">
        <v>14</v>
      </c>
      <c r="AN160" s="703">
        <v>21</v>
      </c>
      <c r="AO160" s="703">
        <v>19</v>
      </c>
      <c r="AP160" s="703">
        <v>0</v>
      </c>
      <c r="AQ160" s="703">
        <v>0</v>
      </c>
      <c r="AR160" s="703">
        <v>0</v>
      </c>
      <c r="AS160" s="703">
        <v>0</v>
      </c>
      <c r="AT160" s="703">
        <v>0</v>
      </c>
      <c r="AU160" s="703">
        <v>0</v>
      </c>
      <c r="AV160" s="703">
        <v>0</v>
      </c>
      <c r="AW160" s="703">
        <v>2</v>
      </c>
      <c r="AX160" s="703">
        <v>0</v>
      </c>
      <c r="AY160" s="703">
        <v>0</v>
      </c>
      <c r="AZ160" s="703">
        <v>2</v>
      </c>
      <c r="BA160" s="703">
        <v>0</v>
      </c>
      <c r="BB160" s="703">
        <v>0</v>
      </c>
      <c r="BC160" s="703">
        <v>0</v>
      </c>
      <c r="BD160" s="703">
        <v>0</v>
      </c>
      <c r="BE160" s="703">
        <v>0</v>
      </c>
      <c r="BF160" s="703">
        <v>0</v>
      </c>
      <c r="BG160" s="703">
        <v>0</v>
      </c>
      <c r="BH160" s="703">
        <v>0</v>
      </c>
      <c r="BI160" s="703">
        <v>0</v>
      </c>
      <c r="BJ160" s="703">
        <v>0</v>
      </c>
      <c r="BK160" s="703">
        <v>0</v>
      </c>
      <c r="BL160" s="703">
        <v>12</v>
      </c>
      <c r="BM160" s="703">
        <v>3</v>
      </c>
      <c r="BN160" s="703">
        <v>0</v>
      </c>
      <c r="BO160" s="703">
        <v>0</v>
      </c>
      <c r="BP160" s="703">
        <v>1</v>
      </c>
      <c r="BQ160" s="703">
        <v>0</v>
      </c>
      <c r="BR160" s="703">
        <v>0</v>
      </c>
      <c r="BS160" s="703">
        <v>0</v>
      </c>
      <c r="BT160" s="703">
        <v>0</v>
      </c>
      <c r="BU160" s="703">
        <v>0</v>
      </c>
      <c r="BV160" s="703">
        <v>0</v>
      </c>
      <c r="BW160" s="703">
        <v>0</v>
      </c>
      <c r="BX160" s="703">
        <v>0</v>
      </c>
      <c r="BY160" s="703">
        <v>0</v>
      </c>
      <c r="BZ160" s="703">
        <v>1</v>
      </c>
      <c r="CA160" s="703">
        <v>2</v>
      </c>
      <c r="CB160" s="703">
        <v>0</v>
      </c>
      <c r="CC160" s="703">
        <v>0</v>
      </c>
      <c r="CD160" s="703">
        <v>0</v>
      </c>
      <c r="CE160" s="703">
        <v>0</v>
      </c>
      <c r="CF160" s="703">
        <v>0</v>
      </c>
      <c r="CG160" s="703">
        <v>0</v>
      </c>
      <c r="CH160" s="703">
        <v>0</v>
      </c>
      <c r="CI160" s="703">
        <v>0</v>
      </c>
      <c r="CJ160" s="703">
        <v>0</v>
      </c>
      <c r="CK160" s="703">
        <v>0</v>
      </c>
      <c r="CL160" s="703">
        <v>0</v>
      </c>
      <c r="CM160" s="703">
        <v>0</v>
      </c>
      <c r="CN160" s="703">
        <v>0</v>
      </c>
      <c r="CO160" s="703">
        <v>0</v>
      </c>
      <c r="CP160" s="703">
        <v>0</v>
      </c>
      <c r="CQ160" s="703">
        <v>0</v>
      </c>
      <c r="CR160" s="703">
        <v>0</v>
      </c>
      <c r="CS160" s="703">
        <v>0</v>
      </c>
      <c r="CT160" s="703">
        <v>0</v>
      </c>
      <c r="CU160" s="703">
        <v>0</v>
      </c>
      <c r="CV160" s="703">
        <v>0</v>
      </c>
      <c r="CW160" s="703">
        <v>0</v>
      </c>
      <c r="CX160" s="703">
        <v>0</v>
      </c>
      <c r="CY160" s="703">
        <v>1</v>
      </c>
      <c r="CZ160" s="703">
        <v>0</v>
      </c>
      <c r="DA160" s="703">
        <v>0</v>
      </c>
      <c r="DB160" s="703">
        <v>0</v>
      </c>
      <c r="DC160" s="703">
        <v>0</v>
      </c>
      <c r="DD160" s="703">
        <v>0</v>
      </c>
      <c r="DE160" s="703">
        <v>0</v>
      </c>
      <c r="DF160" s="703">
        <v>0</v>
      </c>
      <c r="DG160" s="703">
        <v>0</v>
      </c>
      <c r="DH160" s="703">
        <v>0</v>
      </c>
      <c r="DI160" s="703">
        <v>0</v>
      </c>
      <c r="DJ160" s="703">
        <v>0</v>
      </c>
      <c r="DK160" s="703">
        <v>0</v>
      </c>
      <c r="DL160" s="703">
        <v>0</v>
      </c>
      <c r="DM160" s="703">
        <v>0</v>
      </c>
      <c r="DN160" s="703">
        <v>0</v>
      </c>
      <c r="DO160" s="703">
        <v>0</v>
      </c>
      <c r="DP160" s="703">
        <v>0</v>
      </c>
      <c r="DQ160" s="703">
        <v>0</v>
      </c>
      <c r="DR160" s="703">
        <v>0</v>
      </c>
      <c r="DS160" s="703">
        <v>0</v>
      </c>
      <c r="DT160" s="703">
        <v>0</v>
      </c>
      <c r="DU160" s="703">
        <v>0</v>
      </c>
      <c r="DV160" s="703">
        <v>0</v>
      </c>
      <c r="DW160" s="703">
        <v>0</v>
      </c>
      <c r="DX160" s="703">
        <v>0</v>
      </c>
      <c r="DY160" s="703">
        <v>0</v>
      </c>
      <c r="DZ160" s="703">
        <v>0</v>
      </c>
      <c r="EA160" s="703">
        <v>11</v>
      </c>
      <c r="EB160" s="703">
        <v>10</v>
      </c>
      <c r="EC160" s="703">
        <v>0</v>
      </c>
      <c r="ED160" s="703">
        <v>0</v>
      </c>
      <c r="EE160" s="703">
        <v>0</v>
      </c>
      <c r="EF160" s="703">
        <v>0</v>
      </c>
      <c r="EG160" s="703">
        <v>0</v>
      </c>
      <c r="EH160" s="703">
        <v>0</v>
      </c>
      <c r="EI160" s="703">
        <v>0</v>
      </c>
      <c r="EJ160" s="703">
        <v>1</v>
      </c>
      <c r="EK160" s="703">
        <v>0</v>
      </c>
      <c r="EL160" s="703">
        <v>1</v>
      </c>
      <c r="EM160" s="703">
        <v>0</v>
      </c>
      <c r="EN160" s="703">
        <v>1</v>
      </c>
      <c r="EO160" s="703">
        <v>1</v>
      </c>
      <c r="EP160" s="703">
        <v>0</v>
      </c>
      <c r="EQ160" s="703">
        <v>0</v>
      </c>
      <c r="ER160" s="703">
        <v>0</v>
      </c>
      <c r="ES160" s="703">
        <v>0</v>
      </c>
      <c r="ET160" s="703">
        <v>0</v>
      </c>
      <c r="EU160" s="703">
        <v>0</v>
      </c>
      <c r="EV160" s="703">
        <v>0</v>
      </c>
      <c r="EW160" s="703">
        <v>0</v>
      </c>
      <c r="EX160" s="703">
        <v>0</v>
      </c>
      <c r="EY160" s="703">
        <v>1</v>
      </c>
      <c r="EZ160" s="703">
        <v>0</v>
      </c>
      <c r="FA160" s="703">
        <v>0</v>
      </c>
      <c r="FB160" s="703">
        <v>0</v>
      </c>
      <c r="FC160" s="703">
        <v>4</v>
      </c>
      <c r="FD160" s="703">
        <v>2</v>
      </c>
      <c r="FE160" s="703">
        <v>0</v>
      </c>
      <c r="FF160" s="703">
        <v>0</v>
      </c>
      <c r="FG160" s="703">
        <v>1</v>
      </c>
      <c r="FH160" s="703">
        <v>2</v>
      </c>
      <c r="FI160" s="703">
        <v>0</v>
      </c>
      <c r="FJ160" s="703">
        <v>0</v>
      </c>
      <c r="FK160" s="703">
        <v>0</v>
      </c>
      <c r="FL160" s="703">
        <v>0</v>
      </c>
      <c r="FM160" s="703">
        <v>0</v>
      </c>
      <c r="FN160" s="703">
        <v>0</v>
      </c>
      <c r="FO160" s="703">
        <v>0</v>
      </c>
      <c r="FP160" s="703">
        <v>0</v>
      </c>
      <c r="FQ160" s="703">
        <v>0</v>
      </c>
      <c r="FR160" s="703">
        <v>0</v>
      </c>
      <c r="FS160" s="703">
        <v>0</v>
      </c>
      <c r="FT160" s="703">
        <v>0</v>
      </c>
      <c r="FU160" s="703">
        <v>0</v>
      </c>
      <c r="FV160" s="703">
        <v>0</v>
      </c>
      <c r="FW160" s="703">
        <v>0</v>
      </c>
      <c r="FX160" s="703">
        <v>0</v>
      </c>
      <c r="FY160" s="703">
        <v>0</v>
      </c>
      <c r="FZ160" s="703">
        <v>0</v>
      </c>
      <c r="GA160" s="703">
        <v>0</v>
      </c>
      <c r="GB160" s="703">
        <v>0</v>
      </c>
      <c r="GC160" s="703">
        <v>0</v>
      </c>
      <c r="GD160" s="703">
        <v>0</v>
      </c>
      <c r="GE160" s="703">
        <v>0</v>
      </c>
      <c r="GF160" s="703">
        <v>0</v>
      </c>
      <c r="GG160" s="703">
        <v>0</v>
      </c>
      <c r="GH160" s="703">
        <v>0</v>
      </c>
      <c r="GI160" s="703">
        <v>0</v>
      </c>
      <c r="GJ160" s="703">
        <v>0</v>
      </c>
      <c r="GK160" s="703">
        <v>0</v>
      </c>
      <c r="GL160" s="703">
        <v>0</v>
      </c>
      <c r="GM160" s="703">
        <v>0</v>
      </c>
      <c r="GN160" s="703">
        <v>0</v>
      </c>
      <c r="GO160" s="703">
        <v>0</v>
      </c>
      <c r="GP160" s="703">
        <v>0</v>
      </c>
      <c r="GQ160" s="703">
        <v>0</v>
      </c>
      <c r="GR160" s="703">
        <v>0</v>
      </c>
      <c r="GS160" s="703">
        <v>0</v>
      </c>
      <c r="GT160" s="703">
        <v>0</v>
      </c>
      <c r="GU160" s="703">
        <v>0</v>
      </c>
      <c r="GV160" s="703">
        <v>0</v>
      </c>
      <c r="GW160" s="703">
        <v>0</v>
      </c>
      <c r="GX160" s="703">
        <v>0</v>
      </c>
      <c r="GY160" s="703">
        <v>0</v>
      </c>
      <c r="GZ160" s="703">
        <v>0</v>
      </c>
      <c r="HA160" s="703">
        <v>0</v>
      </c>
      <c r="HB160" s="703">
        <v>0</v>
      </c>
      <c r="HC160" s="703">
        <v>0</v>
      </c>
      <c r="HD160" s="703">
        <v>0</v>
      </c>
      <c r="HE160" s="703">
        <v>0</v>
      </c>
      <c r="HF160" s="703">
        <v>0</v>
      </c>
      <c r="HG160" s="703">
        <v>1</v>
      </c>
      <c r="HH160" s="703">
        <v>0</v>
      </c>
      <c r="HI160" s="703">
        <v>0</v>
      </c>
      <c r="HJ160" s="703">
        <v>7</v>
      </c>
      <c r="HK160" s="703">
        <v>2</v>
      </c>
      <c r="HL160" s="703">
        <v>0</v>
      </c>
      <c r="HM160" s="703">
        <v>18</v>
      </c>
      <c r="HN160" s="703">
        <v>5</v>
      </c>
      <c r="HO160" s="703">
        <v>2</v>
      </c>
      <c r="HP160" s="703">
        <v>0</v>
      </c>
      <c r="HQ160" s="703">
        <v>0</v>
      </c>
      <c r="HR160" s="703">
        <v>0</v>
      </c>
      <c r="HS160" s="703">
        <v>0</v>
      </c>
      <c r="HT160" s="703">
        <v>0</v>
      </c>
      <c r="HU160" s="703">
        <v>0</v>
      </c>
      <c r="HV160" s="703">
        <v>0</v>
      </c>
      <c r="HW160" s="703">
        <v>0</v>
      </c>
      <c r="HX160" s="703">
        <v>0</v>
      </c>
      <c r="HY160" s="703">
        <v>0</v>
      </c>
      <c r="HZ160" s="703">
        <v>0</v>
      </c>
      <c r="IA160" s="703">
        <v>0</v>
      </c>
      <c r="IB160" s="703">
        <v>26</v>
      </c>
      <c r="IC160" s="703">
        <v>7</v>
      </c>
      <c r="ID160" s="703">
        <v>2</v>
      </c>
      <c r="IE160" s="703">
        <v>0</v>
      </c>
      <c r="IF160" s="703">
        <v>0</v>
      </c>
      <c r="IG160" s="703">
        <v>0</v>
      </c>
      <c r="IH160" s="703">
        <v>0</v>
      </c>
      <c r="II160" s="703">
        <v>0</v>
      </c>
      <c r="IJ160" s="703">
        <v>0</v>
      </c>
      <c r="IK160" s="703">
        <v>0</v>
      </c>
      <c r="IL160" s="703">
        <v>1</v>
      </c>
      <c r="IM160" s="703">
        <v>0</v>
      </c>
      <c r="IN160" s="703">
        <v>0</v>
      </c>
      <c r="IO160" s="703">
        <v>3</v>
      </c>
      <c r="IP160" s="703">
        <v>2</v>
      </c>
      <c r="IQ160" s="703">
        <v>0</v>
      </c>
      <c r="IR160" s="703">
        <v>17</v>
      </c>
      <c r="IS160" s="703">
        <v>1</v>
      </c>
      <c r="IT160" s="703">
        <v>1</v>
      </c>
      <c r="IU160" s="703">
        <v>1</v>
      </c>
      <c r="IV160" s="703">
        <v>0</v>
      </c>
      <c r="IW160" s="703">
        <v>0</v>
      </c>
      <c r="IX160" s="703">
        <v>0</v>
      </c>
      <c r="IY160" s="703">
        <v>0</v>
      </c>
      <c r="IZ160" s="703">
        <v>0</v>
      </c>
      <c r="JA160" s="703">
        <v>16</v>
      </c>
      <c r="JB160" s="703">
        <v>26</v>
      </c>
      <c r="JC160" s="703">
        <v>0</v>
      </c>
      <c r="JD160" s="703">
        <v>0</v>
      </c>
      <c r="JE160" s="703">
        <v>0</v>
      </c>
      <c r="JF160" s="703">
        <v>0</v>
      </c>
      <c r="JG160" s="703">
        <v>0</v>
      </c>
      <c r="JH160" s="703">
        <v>0</v>
      </c>
      <c r="JI160" s="703">
        <v>0</v>
      </c>
      <c r="JJ160" s="703">
        <v>0</v>
      </c>
      <c r="JK160" s="703">
        <v>0</v>
      </c>
      <c r="JL160" s="703">
        <v>0</v>
      </c>
      <c r="JM160" s="703">
        <v>0</v>
      </c>
      <c r="JN160" s="703">
        <v>0</v>
      </c>
      <c r="JO160" s="703">
        <v>0</v>
      </c>
      <c r="JP160" s="703">
        <v>0</v>
      </c>
      <c r="JQ160" s="703">
        <v>0</v>
      </c>
      <c r="JR160" s="703">
        <v>0</v>
      </c>
      <c r="JS160" s="703">
        <v>0</v>
      </c>
      <c r="JT160" s="703">
        <v>0</v>
      </c>
      <c r="JU160" s="703">
        <v>0</v>
      </c>
      <c r="JV160" s="703">
        <v>0</v>
      </c>
      <c r="JW160" s="703">
        <v>0</v>
      </c>
      <c r="JX160" s="703"/>
      <c r="JY160" s="703"/>
      <c r="JZ160" s="703"/>
      <c r="KA160" s="703"/>
      <c r="KB160" s="703"/>
      <c r="KC160" s="703"/>
    </row>
    <row r="161" spans="1:289" s="686" customFormat="1" ht="15">
      <c r="A161" s="702">
        <v>29</v>
      </c>
      <c r="B161" s="739" t="s">
        <v>338</v>
      </c>
      <c r="C161" s="740"/>
      <c r="D161" s="740"/>
      <c r="E161" s="740"/>
      <c r="F161" s="703">
        <v>0</v>
      </c>
      <c r="G161" s="703">
        <v>0</v>
      </c>
      <c r="H161" s="703">
        <v>1</v>
      </c>
      <c r="I161" s="703">
        <v>1</v>
      </c>
      <c r="J161" s="703">
        <v>0</v>
      </c>
      <c r="K161" s="703">
        <v>0</v>
      </c>
      <c r="L161" s="703">
        <v>3</v>
      </c>
      <c r="M161" s="703">
        <v>5</v>
      </c>
      <c r="N161" s="703">
        <v>4</v>
      </c>
      <c r="O161" s="703">
        <v>3</v>
      </c>
      <c r="P161" s="703">
        <v>5</v>
      </c>
      <c r="Q161" s="703">
        <v>4</v>
      </c>
      <c r="R161" s="703">
        <v>0</v>
      </c>
      <c r="S161" s="703">
        <v>0</v>
      </c>
      <c r="T161" s="703">
        <v>0</v>
      </c>
      <c r="U161" s="703">
        <v>0</v>
      </c>
      <c r="V161" s="703">
        <v>0</v>
      </c>
      <c r="W161" s="703">
        <v>0</v>
      </c>
      <c r="X161" s="703">
        <v>3</v>
      </c>
      <c r="Y161" s="703">
        <v>5</v>
      </c>
      <c r="Z161" s="703">
        <v>3</v>
      </c>
      <c r="AA161" s="703">
        <v>5</v>
      </c>
      <c r="AB161" s="703">
        <v>0</v>
      </c>
      <c r="AC161" s="703">
        <v>2</v>
      </c>
      <c r="AD161" s="703">
        <v>0</v>
      </c>
      <c r="AE161" s="703">
        <v>0</v>
      </c>
      <c r="AF161" s="703">
        <v>0</v>
      </c>
      <c r="AG161" s="703">
        <v>0</v>
      </c>
      <c r="AH161" s="703">
        <v>3</v>
      </c>
      <c r="AI161" s="703">
        <v>3</v>
      </c>
      <c r="AJ161" s="703">
        <v>3</v>
      </c>
      <c r="AK161" s="703">
        <v>0</v>
      </c>
      <c r="AL161" s="703">
        <v>2</v>
      </c>
      <c r="AM161" s="703">
        <v>4</v>
      </c>
      <c r="AN161" s="703">
        <v>4</v>
      </c>
      <c r="AO161" s="703">
        <v>4</v>
      </c>
      <c r="AP161" s="703">
        <v>0</v>
      </c>
      <c r="AQ161" s="703">
        <v>0</v>
      </c>
      <c r="AR161" s="703">
        <v>0</v>
      </c>
      <c r="AS161" s="703">
        <v>0</v>
      </c>
      <c r="AT161" s="703">
        <v>0</v>
      </c>
      <c r="AU161" s="703">
        <v>0</v>
      </c>
      <c r="AV161" s="703">
        <v>0</v>
      </c>
      <c r="AW161" s="703">
        <v>0</v>
      </c>
      <c r="AX161" s="703">
        <v>0</v>
      </c>
      <c r="AY161" s="703">
        <v>0</v>
      </c>
      <c r="AZ161" s="703">
        <v>0</v>
      </c>
      <c r="BA161" s="703">
        <v>0</v>
      </c>
      <c r="BB161" s="703">
        <v>0</v>
      </c>
      <c r="BC161" s="703">
        <v>0</v>
      </c>
      <c r="BD161" s="703">
        <v>0</v>
      </c>
      <c r="BE161" s="703">
        <v>0</v>
      </c>
      <c r="BF161" s="703">
        <v>0</v>
      </c>
      <c r="BG161" s="703">
        <v>0</v>
      </c>
      <c r="BH161" s="703">
        <v>0</v>
      </c>
      <c r="BI161" s="703">
        <v>0</v>
      </c>
      <c r="BJ161" s="703">
        <v>0</v>
      </c>
      <c r="BK161" s="703">
        <v>0</v>
      </c>
      <c r="BL161" s="703">
        <v>3</v>
      </c>
      <c r="BM161" s="703">
        <v>0</v>
      </c>
      <c r="BN161" s="703">
        <v>0</v>
      </c>
      <c r="BO161" s="703">
        <v>0</v>
      </c>
      <c r="BP161" s="703">
        <v>0</v>
      </c>
      <c r="BQ161" s="703">
        <v>0</v>
      </c>
      <c r="BR161" s="703">
        <v>0</v>
      </c>
      <c r="BS161" s="703">
        <v>0</v>
      </c>
      <c r="BT161" s="703">
        <v>0</v>
      </c>
      <c r="BU161" s="703">
        <v>0</v>
      </c>
      <c r="BV161" s="703">
        <v>0</v>
      </c>
      <c r="BW161" s="703">
        <v>0</v>
      </c>
      <c r="BX161" s="703">
        <v>0</v>
      </c>
      <c r="BY161" s="703">
        <v>0</v>
      </c>
      <c r="BZ161" s="703">
        <v>0</v>
      </c>
      <c r="CA161" s="703">
        <v>0</v>
      </c>
      <c r="CB161" s="703">
        <v>0</v>
      </c>
      <c r="CC161" s="703">
        <v>0</v>
      </c>
      <c r="CD161" s="703">
        <v>0</v>
      </c>
      <c r="CE161" s="703">
        <v>0</v>
      </c>
      <c r="CF161" s="703">
        <v>0</v>
      </c>
      <c r="CG161" s="703">
        <v>0</v>
      </c>
      <c r="CH161" s="703">
        <v>0</v>
      </c>
      <c r="CI161" s="703">
        <v>0</v>
      </c>
      <c r="CJ161" s="703">
        <v>0</v>
      </c>
      <c r="CK161" s="703">
        <v>0</v>
      </c>
      <c r="CL161" s="703">
        <v>0</v>
      </c>
      <c r="CM161" s="703">
        <v>0</v>
      </c>
      <c r="CN161" s="703">
        <v>0</v>
      </c>
      <c r="CO161" s="703">
        <v>0</v>
      </c>
      <c r="CP161" s="703">
        <v>0</v>
      </c>
      <c r="CQ161" s="703">
        <v>0</v>
      </c>
      <c r="CR161" s="703">
        <v>0</v>
      </c>
      <c r="CS161" s="703">
        <v>0</v>
      </c>
      <c r="CT161" s="703">
        <v>0</v>
      </c>
      <c r="CU161" s="703">
        <v>0</v>
      </c>
      <c r="CV161" s="703">
        <v>0</v>
      </c>
      <c r="CW161" s="703">
        <v>0</v>
      </c>
      <c r="CX161" s="703">
        <v>0</v>
      </c>
      <c r="CY161" s="703">
        <v>0</v>
      </c>
      <c r="CZ161" s="703">
        <v>0</v>
      </c>
      <c r="DA161" s="703">
        <v>0</v>
      </c>
      <c r="DB161" s="703">
        <v>0</v>
      </c>
      <c r="DC161" s="703">
        <v>0</v>
      </c>
      <c r="DD161" s="703">
        <v>0</v>
      </c>
      <c r="DE161" s="703">
        <v>0</v>
      </c>
      <c r="DF161" s="703">
        <v>0</v>
      </c>
      <c r="DG161" s="703">
        <v>0</v>
      </c>
      <c r="DH161" s="703">
        <v>0</v>
      </c>
      <c r="DI161" s="703">
        <v>0</v>
      </c>
      <c r="DJ161" s="703">
        <v>0</v>
      </c>
      <c r="DK161" s="703">
        <v>0</v>
      </c>
      <c r="DL161" s="703">
        <v>0</v>
      </c>
      <c r="DM161" s="703">
        <v>0</v>
      </c>
      <c r="DN161" s="703">
        <v>0</v>
      </c>
      <c r="DO161" s="703">
        <v>0</v>
      </c>
      <c r="DP161" s="703">
        <v>0</v>
      </c>
      <c r="DQ161" s="703">
        <v>0</v>
      </c>
      <c r="DR161" s="703">
        <v>0</v>
      </c>
      <c r="DS161" s="703">
        <v>0</v>
      </c>
      <c r="DT161" s="703">
        <v>0</v>
      </c>
      <c r="DU161" s="703">
        <v>0</v>
      </c>
      <c r="DV161" s="703">
        <v>1</v>
      </c>
      <c r="DW161" s="703">
        <v>0</v>
      </c>
      <c r="DX161" s="703">
        <v>0</v>
      </c>
      <c r="DY161" s="703">
        <v>0</v>
      </c>
      <c r="DZ161" s="703">
        <v>0</v>
      </c>
      <c r="EA161" s="703">
        <v>1</v>
      </c>
      <c r="EB161" s="703">
        <v>1</v>
      </c>
      <c r="EC161" s="703">
        <v>0</v>
      </c>
      <c r="ED161" s="703">
        <v>0</v>
      </c>
      <c r="EE161" s="703">
        <v>0</v>
      </c>
      <c r="EF161" s="703">
        <v>0</v>
      </c>
      <c r="EG161" s="703">
        <v>0</v>
      </c>
      <c r="EH161" s="703">
        <v>0</v>
      </c>
      <c r="EI161" s="703">
        <v>2</v>
      </c>
      <c r="EJ161" s="703">
        <v>0</v>
      </c>
      <c r="EK161" s="703">
        <v>0</v>
      </c>
      <c r="EL161" s="703">
        <v>1</v>
      </c>
      <c r="EM161" s="703">
        <v>0</v>
      </c>
      <c r="EN161" s="703">
        <v>0</v>
      </c>
      <c r="EO161" s="703">
        <v>0</v>
      </c>
      <c r="EP161" s="703">
        <v>0</v>
      </c>
      <c r="EQ161" s="703">
        <v>0</v>
      </c>
      <c r="ER161" s="703">
        <v>0</v>
      </c>
      <c r="ES161" s="703">
        <v>0</v>
      </c>
      <c r="ET161" s="703">
        <v>0</v>
      </c>
      <c r="EU161" s="703">
        <v>0</v>
      </c>
      <c r="EV161" s="703">
        <v>0</v>
      </c>
      <c r="EW161" s="703">
        <v>0</v>
      </c>
      <c r="EX161" s="703">
        <v>0</v>
      </c>
      <c r="EY161" s="703">
        <v>0</v>
      </c>
      <c r="EZ161" s="703">
        <v>0</v>
      </c>
      <c r="FA161" s="703">
        <v>0</v>
      </c>
      <c r="FB161" s="703">
        <v>0</v>
      </c>
      <c r="FC161" s="703">
        <v>1</v>
      </c>
      <c r="FD161" s="703">
        <v>0</v>
      </c>
      <c r="FE161" s="703">
        <v>0</v>
      </c>
      <c r="FF161" s="703">
        <v>0</v>
      </c>
      <c r="FG161" s="703">
        <v>0</v>
      </c>
      <c r="FH161" s="703">
        <v>0</v>
      </c>
      <c r="FI161" s="703">
        <v>0</v>
      </c>
      <c r="FJ161" s="703">
        <v>0</v>
      </c>
      <c r="FK161" s="703">
        <v>0</v>
      </c>
      <c r="FL161" s="703">
        <v>0</v>
      </c>
      <c r="FM161" s="703">
        <v>0</v>
      </c>
      <c r="FN161" s="703">
        <v>0</v>
      </c>
      <c r="FO161" s="703">
        <v>0</v>
      </c>
      <c r="FP161" s="703">
        <v>0</v>
      </c>
      <c r="FQ161" s="703">
        <v>0</v>
      </c>
      <c r="FR161" s="703">
        <v>0</v>
      </c>
      <c r="FS161" s="703">
        <v>0</v>
      </c>
      <c r="FT161" s="703">
        <v>0</v>
      </c>
      <c r="FU161" s="703">
        <v>0</v>
      </c>
      <c r="FV161" s="703">
        <v>0</v>
      </c>
      <c r="FW161" s="703">
        <v>0</v>
      </c>
      <c r="FX161" s="703">
        <v>0</v>
      </c>
      <c r="FY161" s="703">
        <v>0</v>
      </c>
      <c r="FZ161" s="703">
        <v>0</v>
      </c>
      <c r="GA161" s="703">
        <v>0</v>
      </c>
      <c r="GB161" s="703">
        <v>0</v>
      </c>
      <c r="GC161" s="703">
        <v>0</v>
      </c>
      <c r="GD161" s="703">
        <v>0</v>
      </c>
      <c r="GE161" s="703">
        <v>0</v>
      </c>
      <c r="GF161" s="703">
        <v>0</v>
      </c>
      <c r="GG161" s="703">
        <v>0</v>
      </c>
      <c r="GH161" s="703">
        <v>0</v>
      </c>
      <c r="GI161" s="703">
        <v>0</v>
      </c>
      <c r="GJ161" s="703">
        <v>0</v>
      </c>
      <c r="GK161" s="703">
        <v>0</v>
      </c>
      <c r="GL161" s="703">
        <v>0</v>
      </c>
      <c r="GM161" s="703">
        <v>0</v>
      </c>
      <c r="GN161" s="703">
        <v>0</v>
      </c>
      <c r="GO161" s="703">
        <v>0</v>
      </c>
      <c r="GP161" s="703">
        <v>0</v>
      </c>
      <c r="GQ161" s="703">
        <v>0</v>
      </c>
      <c r="GR161" s="703">
        <v>0</v>
      </c>
      <c r="GS161" s="703">
        <v>0</v>
      </c>
      <c r="GT161" s="703">
        <v>0</v>
      </c>
      <c r="GU161" s="703">
        <v>0</v>
      </c>
      <c r="GV161" s="703">
        <v>0</v>
      </c>
      <c r="GW161" s="703">
        <v>0</v>
      </c>
      <c r="GX161" s="703">
        <v>0</v>
      </c>
      <c r="GY161" s="703">
        <v>0</v>
      </c>
      <c r="GZ161" s="703">
        <v>0</v>
      </c>
      <c r="HA161" s="703">
        <v>0</v>
      </c>
      <c r="HB161" s="703">
        <v>0</v>
      </c>
      <c r="HC161" s="703">
        <v>0</v>
      </c>
      <c r="HD161" s="703">
        <v>0</v>
      </c>
      <c r="HE161" s="703">
        <v>0</v>
      </c>
      <c r="HF161" s="703">
        <v>0</v>
      </c>
      <c r="HG161" s="703">
        <v>0</v>
      </c>
      <c r="HH161" s="703">
        <v>0</v>
      </c>
      <c r="HI161" s="703">
        <v>0</v>
      </c>
      <c r="HJ161" s="703">
        <v>0</v>
      </c>
      <c r="HK161" s="703">
        <v>0</v>
      </c>
      <c r="HL161" s="703">
        <v>0</v>
      </c>
      <c r="HM161" s="703">
        <v>0</v>
      </c>
      <c r="HN161" s="703">
        <v>0</v>
      </c>
      <c r="HO161" s="703">
        <v>0</v>
      </c>
      <c r="HP161" s="703">
        <v>0</v>
      </c>
      <c r="HQ161" s="703">
        <v>0</v>
      </c>
      <c r="HR161" s="703">
        <v>0</v>
      </c>
      <c r="HS161" s="703">
        <v>0</v>
      </c>
      <c r="HT161" s="703">
        <v>0</v>
      </c>
      <c r="HU161" s="703">
        <v>0</v>
      </c>
      <c r="HV161" s="703">
        <v>0</v>
      </c>
      <c r="HW161" s="703">
        <v>0</v>
      </c>
      <c r="HX161" s="703">
        <v>0</v>
      </c>
      <c r="HY161" s="703">
        <v>0</v>
      </c>
      <c r="HZ161" s="703">
        <v>0</v>
      </c>
      <c r="IA161" s="703">
        <v>0</v>
      </c>
      <c r="IB161" s="703">
        <v>0</v>
      </c>
      <c r="IC161" s="703">
        <v>0</v>
      </c>
      <c r="ID161" s="703">
        <v>0</v>
      </c>
      <c r="IE161" s="703">
        <v>0</v>
      </c>
      <c r="IF161" s="703">
        <v>0</v>
      </c>
      <c r="IG161" s="703">
        <v>0</v>
      </c>
      <c r="IH161" s="703">
        <v>0</v>
      </c>
      <c r="II161" s="703">
        <v>0</v>
      </c>
      <c r="IJ161" s="703">
        <v>0</v>
      </c>
      <c r="IK161" s="703">
        <v>0</v>
      </c>
      <c r="IL161" s="703">
        <v>0</v>
      </c>
      <c r="IM161" s="703">
        <v>0</v>
      </c>
      <c r="IN161" s="703">
        <v>0</v>
      </c>
      <c r="IO161" s="703">
        <v>0</v>
      </c>
      <c r="IP161" s="703">
        <v>0</v>
      </c>
      <c r="IQ161" s="703">
        <v>0</v>
      </c>
      <c r="IR161" s="703">
        <v>0</v>
      </c>
      <c r="IS161" s="703">
        <v>0</v>
      </c>
      <c r="IT161" s="703">
        <v>0</v>
      </c>
      <c r="IU161" s="703">
        <v>0</v>
      </c>
      <c r="IV161" s="703">
        <v>0</v>
      </c>
      <c r="IW161" s="703">
        <v>0</v>
      </c>
      <c r="IX161" s="703">
        <v>0</v>
      </c>
      <c r="IY161" s="703">
        <v>0</v>
      </c>
      <c r="IZ161" s="703">
        <v>0</v>
      </c>
      <c r="JA161" s="703">
        <v>0</v>
      </c>
      <c r="JB161" s="703">
        <v>0</v>
      </c>
      <c r="JC161" s="703">
        <v>0</v>
      </c>
      <c r="JD161" s="703">
        <v>0</v>
      </c>
      <c r="JE161" s="703">
        <v>0</v>
      </c>
      <c r="JF161" s="703">
        <v>0</v>
      </c>
      <c r="JG161" s="703">
        <v>0</v>
      </c>
      <c r="JH161" s="703">
        <v>0</v>
      </c>
      <c r="JI161" s="703">
        <v>0</v>
      </c>
      <c r="JJ161" s="703">
        <v>0</v>
      </c>
      <c r="JK161" s="703">
        <v>0</v>
      </c>
      <c r="JL161" s="703">
        <v>0</v>
      </c>
      <c r="JM161" s="703">
        <v>0</v>
      </c>
      <c r="JN161" s="703">
        <v>0</v>
      </c>
      <c r="JO161" s="703">
        <v>0</v>
      </c>
      <c r="JP161" s="703">
        <v>0</v>
      </c>
      <c r="JQ161" s="703">
        <v>0</v>
      </c>
      <c r="JR161" s="703">
        <v>0</v>
      </c>
      <c r="JS161" s="703">
        <v>0</v>
      </c>
      <c r="JT161" s="703">
        <v>0</v>
      </c>
      <c r="JU161" s="703">
        <v>0</v>
      </c>
      <c r="JV161" s="703">
        <v>0</v>
      </c>
      <c r="JW161" s="703">
        <v>0</v>
      </c>
      <c r="JX161" s="703"/>
      <c r="JY161" s="703"/>
      <c r="JZ161" s="703"/>
      <c r="KA161" s="703"/>
      <c r="KB161" s="703"/>
      <c r="KC161" s="703"/>
    </row>
    <row r="162" spans="1:289" s="686" customFormat="1" ht="15">
      <c r="A162" s="702">
        <v>30</v>
      </c>
      <c r="B162" s="739" t="s">
        <v>339</v>
      </c>
      <c r="C162" s="740"/>
      <c r="D162" s="740"/>
      <c r="E162" s="740"/>
      <c r="F162" s="703">
        <v>0</v>
      </c>
      <c r="G162" s="703">
        <v>1</v>
      </c>
      <c r="H162" s="703">
        <v>0</v>
      </c>
      <c r="I162" s="703">
        <v>0</v>
      </c>
      <c r="J162" s="703">
        <v>1</v>
      </c>
      <c r="K162" s="703">
        <v>0</v>
      </c>
      <c r="L162" s="703">
        <v>3</v>
      </c>
      <c r="M162" s="703">
        <v>4</v>
      </c>
      <c r="N162" s="703">
        <v>1</v>
      </c>
      <c r="O162" s="703">
        <v>3</v>
      </c>
      <c r="P162" s="703">
        <v>4</v>
      </c>
      <c r="Q162" s="703">
        <v>1</v>
      </c>
      <c r="R162" s="703">
        <v>0</v>
      </c>
      <c r="S162" s="703">
        <v>0</v>
      </c>
      <c r="T162" s="703">
        <v>0</v>
      </c>
      <c r="U162" s="703">
        <v>0</v>
      </c>
      <c r="V162" s="703">
        <v>0</v>
      </c>
      <c r="W162" s="703">
        <v>0</v>
      </c>
      <c r="X162" s="703">
        <v>3</v>
      </c>
      <c r="Y162" s="703">
        <v>4</v>
      </c>
      <c r="Z162" s="703">
        <v>3</v>
      </c>
      <c r="AA162" s="703">
        <v>4</v>
      </c>
      <c r="AB162" s="703">
        <v>0</v>
      </c>
      <c r="AC162" s="703">
        <v>0</v>
      </c>
      <c r="AD162" s="703">
        <v>0</v>
      </c>
      <c r="AE162" s="703">
        <v>0</v>
      </c>
      <c r="AF162" s="703">
        <v>0</v>
      </c>
      <c r="AG162" s="703">
        <v>0</v>
      </c>
      <c r="AH162" s="703">
        <v>1</v>
      </c>
      <c r="AI162" s="703">
        <v>1</v>
      </c>
      <c r="AJ162" s="703">
        <v>0</v>
      </c>
      <c r="AK162" s="703">
        <v>0</v>
      </c>
      <c r="AL162" s="703">
        <v>1</v>
      </c>
      <c r="AM162" s="703">
        <v>2</v>
      </c>
      <c r="AN162" s="703">
        <v>2</v>
      </c>
      <c r="AO162" s="703">
        <v>2</v>
      </c>
      <c r="AP162" s="703">
        <v>0</v>
      </c>
      <c r="AQ162" s="703">
        <v>0</v>
      </c>
      <c r="AR162" s="703">
        <v>0</v>
      </c>
      <c r="AS162" s="703">
        <v>0</v>
      </c>
      <c r="AT162" s="703">
        <v>0</v>
      </c>
      <c r="AU162" s="703">
        <v>0</v>
      </c>
      <c r="AV162" s="703">
        <v>0</v>
      </c>
      <c r="AW162" s="703">
        <v>0</v>
      </c>
      <c r="AX162" s="703">
        <v>0</v>
      </c>
      <c r="AY162" s="703">
        <v>0</v>
      </c>
      <c r="AZ162" s="703">
        <v>0</v>
      </c>
      <c r="BA162" s="703">
        <v>0</v>
      </c>
      <c r="BB162" s="703">
        <v>0</v>
      </c>
      <c r="BC162" s="703">
        <v>0</v>
      </c>
      <c r="BD162" s="703">
        <v>0</v>
      </c>
      <c r="BE162" s="703">
        <v>0</v>
      </c>
      <c r="BF162" s="703">
        <v>0</v>
      </c>
      <c r="BG162" s="703">
        <v>0</v>
      </c>
      <c r="BH162" s="703">
        <v>0</v>
      </c>
      <c r="BI162" s="703">
        <v>0</v>
      </c>
      <c r="BJ162" s="703">
        <v>0</v>
      </c>
      <c r="BK162" s="703">
        <v>0</v>
      </c>
      <c r="BL162" s="703">
        <v>0</v>
      </c>
      <c r="BM162" s="703">
        <v>0</v>
      </c>
      <c r="BN162" s="703">
        <v>0</v>
      </c>
      <c r="BO162" s="703">
        <v>1</v>
      </c>
      <c r="BP162" s="703">
        <v>0</v>
      </c>
      <c r="BQ162" s="703">
        <v>0</v>
      </c>
      <c r="BR162" s="703">
        <v>0</v>
      </c>
      <c r="BS162" s="703">
        <v>0</v>
      </c>
      <c r="BT162" s="703">
        <v>0</v>
      </c>
      <c r="BU162" s="703">
        <v>0</v>
      </c>
      <c r="BV162" s="703">
        <v>0</v>
      </c>
      <c r="BW162" s="703">
        <v>0</v>
      </c>
      <c r="BX162" s="703">
        <v>0</v>
      </c>
      <c r="BY162" s="703">
        <v>0</v>
      </c>
      <c r="BZ162" s="703">
        <v>0</v>
      </c>
      <c r="CA162" s="703">
        <v>0</v>
      </c>
      <c r="CB162" s="703">
        <v>0</v>
      </c>
      <c r="CC162" s="703">
        <v>0</v>
      </c>
      <c r="CD162" s="703">
        <v>0</v>
      </c>
      <c r="CE162" s="703">
        <v>0</v>
      </c>
      <c r="CF162" s="703">
        <v>0</v>
      </c>
      <c r="CG162" s="703">
        <v>0</v>
      </c>
      <c r="CH162" s="703">
        <v>0</v>
      </c>
      <c r="CI162" s="703">
        <v>0</v>
      </c>
      <c r="CJ162" s="703">
        <v>0</v>
      </c>
      <c r="CK162" s="703">
        <v>0</v>
      </c>
      <c r="CL162" s="703">
        <v>0</v>
      </c>
      <c r="CM162" s="703">
        <v>0</v>
      </c>
      <c r="CN162" s="703">
        <v>0</v>
      </c>
      <c r="CO162" s="703">
        <v>0</v>
      </c>
      <c r="CP162" s="703">
        <v>0</v>
      </c>
      <c r="CQ162" s="703">
        <v>0</v>
      </c>
      <c r="CR162" s="703">
        <v>0</v>
      </c>
      <c r="CS162" s="703">
        <v>0</v>
      </c>
      <c r="CT162" s="703">
        <v>0</v>
      </c>
      <c r="CU162" s="703">
        <v>0</v>
      </c>
      <c r="CV162" s="703">
        <v>0</v>
      </c>
      <c r="CW162" s="703">
        <v>0</v>
      </c>
      <c r="CX162" s="703">
        <v>0</v>
      </c>
      <c r="CY162" s="703">
        <v>0</v>
      </c>
      <c r="CZ162" s="703">
        <v>0</v>
      </c>
      <c r="DA162" s="703">
        <v>0</v>
      </c>
      <c r="DB162" s="703">
        <v>0</v>
      </c>
      <c r="DC162" s="703">
        <v>0</v>
      </c>
      <c r="DD162" s="703">
        <v>0</v>
      </c>
      <c r="DE162" s="703">
        <v>0</v>
      </c>
      <c r="DF162" s="703">
        <v>1</v>
      </c>
      <c r="DG162" s="703">
        <v>0</v>
      </c>
      <c r="DH162" s="703">
        <v>1</v>
      </c>
      <c r="DI162" s="703">
        <v>0</v>
      </c>
      <c r="DJ162" s="703">
        <v>0</v>
      </c>
      <c r="DK162" s="703">
        <v>0</v>
      </c>
      <c r="DL162" s="703">
        <v>0</v>
      </c>
      <c r="DM162" s="703">
        <v>0</v>
      </c>
      <c r="DN162" s="703">
        <v>0</v>
      </c>
      <c r="DO162" s="703">
        <v>0</v>
      </c>
      <c r="DP162" s="703">
        <v>0</v>
      </c>
      <c r="DQ162" s="703">
        <v>0</v>
      </c>
      <c r="DR162" s="703">
        <v>0</v>
      </c>
      <c r="DS162" s="703">
        <v>0</v>
      </c>
      <c r="DT162" s="703">
        <v>0</v>
      </c>
      <c r="DU162" s="703">
        <v>0</v>
      </c>
      <c r="DV162" s="703">
        <v>0</v>
      </c>
      <c r="DW162" s="703">
        <v>0</v>
      </c>
      <c r="DX162" s="703">
        <v>0</v>
      </c>
      <c r="DY162" s="703">
        <v>0</v>
      </c>
      <c r="DZ162" s="703">
        <v>0</v>
      </c>
      <c r="EA162" s="703">
        <v>1</v>
      </c>
      <c r="EB162" s="703">
        <v>1</v>
      </c>
      <c r="EC162" s="703">
        <v>0</v>
      </c>
      <c r="ED162" s="703">
        <v>0</v>
      </c>
      <c r="EE162" s="703">
        <v>0</v>
      </c>
      <c r="EF162" s="703">
        <v>0</v>
      </c>
      <c r="EG162" s="703">
        <v>0</v>
      </c>
      <c r="EH162" s="703">
        <v>0</v>
      </c>
      <c r="EI162" s="703">
        <v>0</v>
      </c>
      <c r="EJ162" s="703">
        <v>0</v>
      </c>
      <c r="EK162" s="703">
        <v>0</v>
      </c>
      <c r="EL162" s="703">
        <v>0</v>
      </c>
      <c r="EM162" s="703">
        <v>0</v>
      </c>
      <c r="EN162" s="703">
        <v>0</v>
      </c>
      <c r="EO162" s="703">
        <v>0</v>
      </c>
      <c r="EP162" s="703">
        <v>0</v>
      </c>
      <c r="EQ162" s="703">
        <v>0</v>
      </c>
      <c r="ER162" s="703">
        <v>0</v>
      </c>
      <c r="ES162" s="703">
        <v>0</v>
      </c>
      <c r="ET162" s="703">
        <v>0</v>
      </c>
      <c r="EU162" s="703">
        <v>0</v>
      </c>
      <c r="EV162" s="703">
        <v>0</v>
      </c>
      <c r="EW162" s="703">
        <v>0</v>
      </c>
      <c r="EX162" s="703">
        <v>0</v>
      </c>
      <c r="EY162" s="703">
        <v>0</v>
      </c>
      <c r="EZ162" s="703">
        <v>0</v>
      </c>
      <c r="FA162" s="703">
        <v>0</v>
      </c>
      <c r="FB162" s="703">
        <v>0</v>
      </c>
      <c r="FC162" s="703">
        <v>0</v>
      </c>
      <c r="FD162" s="703">
        <v>0</v>
      </c>
      <c r="FE162" s="703">
        <v>0</v>
      </c>
      <c r="FF162" s="703">
        <v>0</v>
      </c>
      <c r="FG162" s="703">
        <v>0</v>
      </c>
      <c r="FH162" s="703">
        <v>0</v>
      </c>
      <c r="FI162" s="703">
        <v>0</v>
      </c>
      <c r="FJ162" s="703">
        <v>0</v>
      </c>
      <c r="FK162" s="703">
        <v>0</v>
      </c>
      <c r="FL162" s="703">
        <v>0</v>
      </c>
      <c r="FM162" s="703">
        <v>0</v>
      </c>
      <c r="FN162" s="703">
        <v>0</v>
      </c>
      <c r="FO162" s="703">
        <v>0</v>
      </c>
      <c r="FP162" s="703">
        <v>0</v>
      </c>
      <c r="FQ162" s="703">
        <v>0</v>
      </c>
      <c r="FR162" s="703">
        <v>0</v>
      </c>
      <c r="FS162" s="703">
        <v>0</v>
      </c>
      <c r="FT162" s="703">
        <v>1</v>
      </c>
      <c r="FU162" s="703">
        <v>1</v>
      </c>
      <c r="FV162" s="703">
        <v>0</v>
      </c>
      <c r="FW162" s="703">
        <v>2</v>
      </c>
      <c r="FX162" s="703">
        <v>0</v>
      </c>
      <c r="FY162" s="703">
        <v>2</v>
      </c>
      <c r="FZ162" s="703">
        <v>0</v>
      </c>
      <c r="GA162" s="703">
        <v>0</v>
      </c>
      <c r="GB162" s="703">
        <v>0</v>
      </c>
      <c r="GC162" s="703">
        <v>0</v>
      </c>
      <c r="GD162" s="703">
        <v>0</v>
      </c>
      <c r="GE162" s="703">
        <v>0</v>
      </c>
      <c r="GF162" s="703">
        <v>0</v>
      </c>
      <c r="GG162" s="703">
        <v>0</v>
      </c>
      <c r="GH162" s="703">
        <v>0</v>
      </c>
      <c r="GI162" s="703">
        <v>0</v>
      </c>
      <c r="GJ162" s="703">
        <v>0</v>
      </c>
      <c r="GK162" s="703">
        <v>0</v>
      </c>
      <c r="GL162" s="703">
        <v>0</v>
      </c>
      <c r="GM162" s="703">
        <v>0</v>
      </c>
      <c r="GN162" s="703">
        <v>0</v>
      </c>
      <c r="GO162" s="703">
        <v>0</v>
      </c>
      <c r="GP162" s="703">
        <v>4</v>
      </c>
      <c r="GQ162" s="703">
        <v>0</v>
      </c>
      <c r="GR162" s="703">
        <v>0</v>
      </c>
      <c r="GS162" s="703">
        <v>0</v>
      </c>
      <c r="GT162" s="703">
        <v>0</v>
      </c>
      <c r="GU162" s="703">
        <v>0</v>
      </c>
      <c r="GV162" s="703">
        <v>0</v>
      </c>
      <c r="GW162" s="703">
        <v>0</v>
      </c>
      <c r="GX162" s="703">
        <v>0</v>
      </c>
      <c r="GY162" s="703">
        <v>0</v>
      </c>
      <c r="GZ162" s="703">
        <v>0</v>
      </c>
      <c r="HA162" s="703">
        <v>0</v>
      </c>
      <c r="HB162" s="703">
        <v>0</v>
      </c>
      <c r="HC162" s="703">
        <v>0</v>
      </c>
      <c r="HD162" s="703">
        <v>0</v>
      </c>
      <c r="HE162" s="703">
        <v>0</v>
      </c>
      <c r="HF162" s="703">
        <v>0</v>
      </c>
      <c r="HG162" s="703">
        <v>0</v>
      </c>
      <c r="HH162" s="703">
        <v>0</v>
      </c>
      <c r="HI162" s="703">
        <v>0</v>
      </c>
      <c r="HJ162" s="703">
        <v>0</v>
      </c>
      <c r="HK162" s="703">
        <v>0</v>
      </c>
      <c r="HL162" s="703">
        <v>0</v>
      </c>
      <c r="HM162" s="703">
        <v>0</v>
      </c>
      <c r="HN162" s="703">
        <v>0</v>
      </c>
      <c r="HO162" s="703">
        <v>0</v>
      </c>
      <c r="HP162" s="703">
        <v>0</v>
      </c>
      <c r="HQ162" s="703">
        <v>0</v>
      </c>
      <c r="HR162" s="703">
        <v>0</v>
      </c>
      <c r="HS162" s="703">
        <v>0</v>
      </c>
      <c r="HT162" s="703">
        <v>0</v>
      </c>
      <c r="HU162" s="703">
        <v>0</v>
      </c>
      <c r="HV162" s="703">
        <v>0</v>
      </c>
      <c r="HW162" s="703">
        <v>0</v>
      </c>
      <c r="HX162" s="703">
        <v>0</v>
      </c>
      <c r="HY162" s="703">
        <v>0</v>
      </c>
      <c r="HZ162" s="703">
        <v>0</v>
      </c>
      <c r="IA162" s="703">
        <v>0</v>
      </c>
      <c r="IB162" s="703">
        <v>0</v>
      </c>
      <c r="IC162" s="703">
        <v>0</v>
      </c>
      <c r="ID162" s="703">
        <v>0</v>
      </c>
      <c r="IE162" s="703">
        <v>0</v>
      </c>
      <c r="IF162" s="703">
        <v>0</v>
      </c>
      <c r="IG162" s="703">
        <v>0</v>
      </c>
      <c r="IH162" s="703">
        <v>0</v>
      </c>
      <c r="II162" s="703">
        <v>0</v>
      </c>
      <c r="IJ162" s="703">
        <v>0</v>
      </c>
      <c r="IK162" s="703">
        <v>0</v>
      </c>
      <c r="IL162" s="703">
        <v>0</v>
      </c>
      <c r="IM162" s="703">
        <v>0</v>
      </c>
      <c r="IN162" s="703">
        <v>0</v>
      </c>
      <c r="IO162" s="703">
        <v>0</v>
      </c>
      <c r="IP162" s="703">
        <v>0</v>
      </c>
      <c r="IQ162" s="703">
        <v>0</v>
      </c>
      <c r="IR162" s="703">
        <v>0</v>
      </c>
      <c r="IS162" s="703">
        <v>0</v>
      </c>
      <c r="IT162" s="703">
        <v>0</v>
      </c>
      <c r="IU162" s="703">
        <v>0</v>
      </c>
      <c r="IV162" s="703">
        <v>0</v>
      </c>
      <c r="IW162" s="703">
        <v>0</v>
      </c>
      <c r="IX162" s="703">
        <v>0</v>
      </c>
      <c r="IY162" s="703">
        <v>0</v>
      </c>
      <c r="IZ162" s="703">
        <v>0</v>
      </c>
      <c r="JA162" s="703">
        <v>0</v>
      </c>
      <c r="JB162" s="703">
        <v>0</v>
      </c>
      <c r="JC162" s="703">
        <v>0</v>
      </c>
      <c r="JD162" s="703">
        <v>0</v>
      </c>
      <c r="JE162" s="703">
        <v>0</v>
      </c>
      <c r="JF162" s="703">
        <v>0</v>
      </c>
      <c r="JG162" s="703">
        <v>0</v>
      </c>
      <c r="JH162" s="703">
        <v>0</v>
      </c>
      <c r="JI162" s="703">
        <v>0</v>
      </c>
      <c r="JJ162" s="703">
        <v>0</v>
      </c>
      <c r="JK162" s="703">
        <v>0</v>
      </c>
      <c r="JL162" s="703">
        <v>0</v>
      </c>
      <c r="JM162" s="703">
        <v>0</v>
      </c>
      <c r="JN162" s="703">
        <v>0</v>
      </c>
      <c r="JO162" s="703">
        <v>0</v>
      </c>
      <c r="JP162" s="703">
        <v>0</v>
      </c>
      <c r="JQ162" s="703">
        <v>0</v>
      </c>
      <c r="JR162" s="703">
        <v>0</v>
      </c>
      <c r="JS162" s="703">
        <v>0</v>
      </c>
      <c r="JT162" s="703">
        <v>0</v>
      </c>
      <c r="JU162" s="703">
        <v>0</v>
      </c>
      <c r="JV162" s="703">
        <v>0</v>
      </c>
      <c r="JW162" s="703">
        <v>0</v>
      </c>
      <c r="JX162" s="703"/>
      <c r="JY162" s="703"/>
      <c r="JZ162" s="703"/>
      <c r="KA162" s="703"/>
      <c r="KB162" s="703"/>
      <c r="KC162" s="703"/>
    </row>
    <row r="163" spans="1:289" s="686" customFormat="1" ht="15">
      <c r="A163" s="702">
        <v>31</v>
      </c>
      <c r="B163" s="739" t="s">
        <v>340</v>
      </c>
      <c r="C163" s="740"/>
      <c r="D163" s="740"/>
      <c r="E163" s="740"/>
      <c r="F163" s="703">
        <v>0</v>
      </c>
      <c r="G163" s="703">
        <v>0</v>
      </c>
      <c r="H163" s="703">
        <v>0</v>
      </c>
      <c r="I163" s="703">
        <v>0</v>
      </c>
      <c r="J163" s="703">
        <v>0</v>
      </c>
      <c r="K163" s="703">
        <v>0</v>
      </c>
      <c r="L163" s="703">
        <v>1</v>
      </c>
      <c r="M163" s="703">
        <v>3</v>
      </c>
      <c r="N163" s="703">
        <v>4</v>
      </c>
      <c r="O163" s="703">
        <v>1</v>
      </c>
      <c r="P163" s="703">
        <v>3</v>
      </c>
      <c r="Q163" s="703">
        <v>3</v>
      </c>
      <c r="R163" s="703">
        <v>0</v>
      </c>
      <c r="S163" s="703">
        <v>0</v>
      </c>
      <c r="T163" s="703">
        <v>0</v>
      </c>
      <c r="U163" s="703">
        <v>0</v>
      </c>
      <c r="V163" s="703">
        <v>0</v>
      </c>
      <c r="W163" s="703">
        <v>0</v>
      </c>
      <c r="X163" s="703">
        <v>1</v>
      </c>
      <c r="Y163" s="703">
        <v>3</v>
      </c>
      <c r="Z163" s="703">
        <v>1</v>
      </c>
      <c r="AA163" s="703">
        <v>3</v>
      </c>
      <c r="AB163" s="703">
        <v>0</v>
      </c>
      <c r="AC163" s="703">
        <v>0</v>
      </c>
      <c r="AD163" s="703">
        <v>0</v>
      </c>
      <c r="AE163" s="703">
        <v>0</v>
      </c>
      <c r="AF163" s="703">
        <v>0</v>
      </c>
      <c r="AG163" s="703">
        <v>0</v>
      </c>
      <c r="AH163" s="703">
        <v>4</v>
      </c>
      <c r="AI163" s="703">
        <v>4</v>
      </c>
      <c r="AJ163" s="703">
        <v>0</v>
      </c>
      <c r="AK163" s="703">
        <v>0</v>
      </c>
      <c r="AL163" s="703">
        <v>2</v>
      </c>
      <c r="AM163" s="703">
        <v>2</v>
      </c>
      <c r="AN163" s="703">
        <v>2</v>
      </c>
      <c r="AO163" s="703">
        <v>2</v>
      </c>
      <c r="AP163" s="703">
        <v>0</v>
      </c>
      <c r="AQ163" s="703">
        <v>0</v>
      </c>
      <c r="AR163" s="703">
        <v>0</v>
      </c>
      <c r="AS163" s="703">
        <v>0</v>
      </c>
      <c r="AT163" s="703">
        <v>0</v>
      </c>
      <c r="AU163" s="703">
        <v>0</v>
      </c>
      <c r="AV163" s="703">
        <v>0</v>
      </c>
      <c r="AW163" s="703">
        <v>0</v>
      </c>
      <c r="AX163" s="703">
        <v>0</v>
      </c>
      <c r="AY163" s="703">
        <v>0</v>
      </c>
      <c r="AZ163" s="703">
        <v>0</v>
      </c>
      <c r="BA163" s="703">
        <v>0</v>
      </c>
      <c r="BB163" s="703">
        <v>0</v>
      </c>
      <c r="BC163" s="703">
        <v>0</v>
      </c>
      <c r="BD163" s="703">
        <v>0</v>
      </c>
      <c r="BE163" s="703">
        <v>0</v>
      </c>
      <c r="BF163" s="703">
        <v>0</v>
      </c>
      <c r="BG163" s="703">
        <v>0</v>
      </c>
      <c r="BH163" s="703">
        <v>0</v>
      </c>
      <c r="BI163" s="703">
        <v>0</v>
      </c>
      <c r="BJ163" s="703">
        <v>0</v>
      </c>
      <c r="BK163" s="703">
        <v>0</v>
      </c>
      <c r="BL163" s="703">
        <v>0</v>
      </c>
      <c r="BM163" s="703">
        <v>0</v>
      </c>
      <c r="BN163" s="703">
        <v>0</v>
      </c>
      <c r="BO163" s="703">
        <v>0</v>
      </c>
      <c r="BP163" s="703">
        <v>0</v>
      </c>
      <c r="BQ163" s="703">
        <v>0</v>
      </c>
      <c r="BR163" s="703">
        <v>0</v>
      </c>
      <c r="BS163" s="703">
        <v>0</v>
      </c>
      <c r="BT163" s="703">
        <v>0</v>
      </c>
      <c r="BU163" s="703">
        <v>0</v>
      </c>
      <c r="BV163" s="703">
        <v>0</v>
      </c>
      <c r="BW163" s="703">
        <v>0</v>
      </c>
      <c r="BX163" s="703">
        <v>0</v>
      </c>
      <c r="BY163" s="703">
        <v>0</v>
      </c>
      <c r="BZ163" s="703">
        <v>0</v>
      </c>
      <c r="CA163" s="703">
        <v>0</v>
      </c>
      <c r="CB163" s="703">
        <v>0</v>
      </c>
      <c r="CC163" s="703">
        <v>0</v>
      </c>
      <c r="CD163" s="703">
        <v>0</v>
      </c>
      <c r="CE163" s="703">
        <v>0</v>
      </c>
      <c r="CF163" s="703">
        <v>0</v>
      </c>
      <c r="CG163" s="703">
        <v>0</v>
      </c>
      <c r="CH163" s="703">
        <v>0</v>
      </c>
      <c r="CI163" s="703">
        <v>0</v>
      </c>
      <c r="CJ163" s="703">
        <v>0</v>
      </c>
      <c r="CK163" s="703">
        <v>0</v>
      </c>
      <c r="CL163" s="703">
        <v>0</v>
      </c>
      <c r="CM163" s="703">
        <v>0</v>
      </c>
      <c r="CN163" s="703">
        <v>0</v>
      </c>
      <c r="CO163" s="703">
        <v>0</v>
      </c>
      <c r="CP163" s="703">
        <v>0</v>
      </c>
      <c r="CQ163" s="703">
        <v>0</v>
      </c>
      <c r="CR163" s="703">
        <v>0</v>
      </c>
      <c r="CS163" s="703">
        <v>0</v>
      </c>
      <c r="CT163" s="703">
        <v>0</v>
      </c>
      <c r="CU163" s="703">
        <v>0</v>
      </c>
      <c r="CV163" s="703">
        <v>0</v>
      </c>
      <c r="CW163" s="703">
        <v>0</v>
      </c>
      <c r="CX163" s="703">
        <v>0</v>
      </c>
      <c r="CY163" s="703">
        <v>0</v>
      </c>
      <c r="CZ163" s="703">
        <v>0</v>
      </c>
      <c r="DA163" s="703">
        <v>0</v>
      </c>
      <c r="DB163" s="703">
        <v>0</v>
      </c>
      <c r="DC163" s="703">
        <v>0</v>
      </c>
      <c r="DD163" s="703">
        <v>0</v>
      </c>
      <c r="DE163" s="703">
        <v>0</v>
      </c>
      <c r="DF163" s="703">
        <v>0</v>
      </c>
      <c r="DG163" s="703">
        <v>0</v>
      </c>
      <c r="DH163" s="703">
        <v>0</v>
      </c>
      <c r="DI163" s="703">
        <v>0</v>
      </c>
      <c r="DJ163" s="703">
        <v>0</v>
      </c>
      <c r="DK163" s="703">
        <v>0</v>
      </c>
      <c r="DL163" s="703">
        <v>0</v>
      </c>
      <c r="DM163" s="703">
        <v>0</v>
      </c>
      <c r="DN163" s="703">
        <v>0</v>
      </c>
      <c r="DO163" s="703">
        <v>0</v>
      </c>
      <c r="DP163" s="703">
        <v>0</v>
      </c>
      <c r="DQ163" s="703">
        <v>0</v>
      </c>
      <c r="DR163" s="703">
        <v>0</v>
      </c>
      <c r="DS163" s="703">
        <v>0</v>
      </c>
      <c r="DT163" s="703">
        <v>0</v>
      </c>
      <c r="DU163" s="703">
        <v>0</v>
      </c>
      <c r="DV163" s="703">
        <v>0</v>
      </c>
      <c r="DW163" s="703">
        <v>0</v>
      </c>
      <c r="DX163" s="703">
        <v>0</v>
      </c>
      <c r="DY163" s="703">
        <v>0</v>
      </c>
      <c r="DZ163" s="703">
        <v>0</v>
      </c>
      <c r="EA163" s="703">
        <v>0</v>
      </c>
      <c r="EB163" s="703">
        <v>0</v>
      </c>
      <c r="EC163" s="703">
        <v>0</v>
      </c>
      <c r="ED163" s="703">
        <v>0</v>
      </c>
      <c r="EE163" s="703">
        <v>0</v>
      </c>
      <c r="EF163" s="703">
        <v>0</v>
      </c>
      <c r="EG163" s="703">
        <v>0</v>
      </c>
      <c r="EH163" s="703">
        <v>0</v>
      </c>
      <c r="EI163" s="703">
        <v>1</v>
      </c>
      <c r="EJ163" s="703">
        <v>0</v>
      </c>
      <c r="EK163" s="703">
        <v>1</v>
      </c>
      <c r="EL163" s="703">
        <v>0</v>
      </c>
      <c r="EM163" s="703">
        <v>0</v>
      </c>
      <c r="EN163" s="703">
        <v>0</v>
      </c>
      <c r="EO163" s="703">
        <v>0</v>
      </c>
      <c r="EP163" s="703">
        <v>0</v>
      </c>
      <c r="EQ163" s="703">
        <v>0</v>
      </c>
      <c r="ER163" s="703">
        <v>0</v>
      </c>
      <c r="ES163" s="703">
        <v>0</v>
      </c>
      <c r="ET163" s="703">
        <v>0</v>
      </c>
      <c r="EU163" s="703">
        <v>0</v>
      </c>
      <c r="EV163" s="703">
        <v>0</v>
      </c>
      <c r="EW163" s="703">
        <v>0</v>
      </c>
      <c r="EX163" s="703">
        <v>0</v>
      </c>
      <c r="EY163" s="703">
        <v>0</v>
      </c>
      <c r="EZ163" s="703">
        <v>0</v>
      </c>
      <c r="FA163" s="703">
        <v>0</v>
      </c>
      <c r="FB163" s="703">
        <v>0</v>
      </c>
      <c r="FC163" s="703">
        <v>0</v>
      </c>
      <c r="FD163" s="703">
        <v>0</v>
      </c>
      <c r="FE163" s="703">
        <v>0</v>
      </c>
      <c r="FF163" s="703">
        <v>0</v>
      </c>
      <c r="FG163" s="703">
        <v>0</v>
      </c>
      <c r="FH163" s="703">
        <v>0</v>
      </c>
      <c r="FI163" s="703">
        <v>0</v>
      </c>
      <c r="FJ163" s="703">
        <v>0</v>
      </c>
      <c r="FK163" s="703">
        <v>0</v>
      </c>
      <c r="FL163" s="703">
        <v>0</v>
      </c>
      <c r="FM163" s="703">
        <v>0</v>
      </c>
      <c r="FN163" s="703">
        <v>0</v>
      </c>
      <c r="FO163" s="703">
        <v>0</v>
      </c>
      <c r="FP163" s="703">
        <v>0</v>
      </c>
      <c r="FQ163" s="703">
        <v>0</v>
      </c>
      <c r="FR163" s="703">
        <v>0</v>
      </c>
      <c r="FS163" s="703">
        <v>0</v>
      </c>
      <c r="FT163" s="703">
        <v>0</v>
      </c>
      <c r="FU163" s="703">
        <v>0</v>
      </c>
      <c r="FV163" s="703">
        <v>0</v>
      </c>
      <c r="FW163" s="703">
        <v>0</v>
      </c>
      <c r="FX163" s="703">
        <v>0</v>
      </c>
      <c r="FY163" s="703">
        <v>0</v>
      </c>
      <c r="FZ163" s="703">
        <v>0</v>
      </c>
      <c r="GA163" s="703">
        <v>0</v>
      </c>
      <c r="GB163" s="703">
        <v>0</v>
      </c>
      <c r="GC163" s="703">
        <v>0</v>
      </c>
      <c r="GD163" s="703">
        <v>0</v>
      </c>
      <c r="GE163" s="703">
        <v>0</v>
      </c>
      <c r="GF163" s="703">
        <v>0</v>
      </c>
      <c r="GG163" s="703">
        <v>0</v>
      </c>
      <c r="GH163" s="703">
        <v>0</v>
      </c>
      <c r="GI163" s="703">
        <v>0</v>
      </c>
      <c r="GJ163" s="703">
        <v>0</v>
      </c>
      <c r="GK163" s="703">
        <v>0</v>
      </c>
      <c r="GL163" s="703">
        <v>0</v>
      </c>
      <c r="GM163" s="703">
        <v>0</v>
      </c>
      <c r="GN163" s="703">
        <v>0</v>
      </c>
      <c r="GO163" s="703">
        <v>0</v>
      </c>
      <c r="GP163" s="703">
        <v>0</v>
      </c>
      <c r="GQ163" s="703">
        <v>0</v>
      </c>
      <c r="GR163" s="703">
        <v>0</v>
      </c>
      <c r="GS163" s="703">
        <v>0</v>
      </c>
      <c r="GT163" s="703">
        <v>0</v>
      </c>
      <c r="GU163" s="703">
        <v>0</v>
      </c>
      <c r="GV163" s="703">
        <v>0</v>
      </c>
      <c r="GW163" s="703">
        <v>0</v>
      </c>
      <c r="GX163" s="703">
        <v>0</v>
      </c>
      <c r="GY163" s="703">
        <v>0</v>
      </c>
      <c r="GZ163" s="703">
        <v>0</v>
      </c>
      <c r="HA163" s="703">
        <v>0</v>
      </c>
      <c r="HB163" s="703">
        <v>0</v>
      </c>
      <c r="HC163" s="703">
        <v>0</v>
      </c>
      <c r="HD163" s="703">
        <v>0</v>
      </c>
      <c r="HE163" s="703">
        <v>0</v>
      </c>
      <c r="HF163" s="703">
        <v>0</v>
      </c>
      <c r="HG163" s="703">
        <v>0</v>
      </c>
      <c r="HH163" s="703">
        <v>0</v>
      </c>
      <c r="HI163" s="703">
        <v>0</v>
      </c>
      <c r="HJ163" s="703">
        <v>0</v>
      </c>
      <c r="HK163" s="703">
        <v>0</v>
      </c>
      <c r="HL163" s="703">
        <v>0</v>
      </c>
      <c r="HM163" s="703">
        <v>0</v>
      </c>
      <c r="HN163" s="703">
        <v>0</v>
      </c>
      <c r="HO163" s="703">
        <v>0</v>
      </c>
      <c r="HP163" s="703">
        <v>0</v>
      </c>
      <c r="HQ163" s="703">
        <v>0</v>
      </c>
      <c r="HR163" s="703">
        <v>0</v>
      </c>
      <c r="HS163" s="703">
        <v>0</v>
      </c>
      <c r="HT163" s="703">
        <v>0</v>
      </c>
      <c r="HU163" s="703">
        <v>0</v>
      </c>
      <c r="HV163" s="703">
        <v>0</v>
      </c>
      <c r="HW163" s="703">
        <v>0</v>
      </c>
      <c r="HX163" s="703">
        <v>0</v>
      </c>
      <c r="HY163" s="703">
        <v>0</v>
      </c>
      <c r="HZ163" s="703">
        <v>0</v>
      </c>
      <c r="IA163" s="703">
        <v>0</v>
      </c>
      <c r="IB163" s="703">
        <v>0</v>
      </c>
      <c r="IC163" s="703">
        <v>0</v>
      </c>
      <c r="ID163" s="703">
        <v>0</v>
      </c>
      <c r="IE163" s="703">
        <v>0</v>
      </c>
      <c r="IF163" s="703">
        <v>0</v>
      </c>
      <c r="IG163" s="703">
        <v>0</v>
      </c>
      <c r="IH163" s="703">
        <v>0</v>
      </c>
      <c r="II163" s="703">
        <v>0</v>
      </c>
      <c r="IJ163" s="703">
        <v>0</v>
      </c>
      <c r="IK163" s="703">
        <v>0</v>
      </c>
      <c r="IL163" s="703">
        <v>0</v>
      </c>
      <c r="IM163" s="703">
        <v>0</v>
      </c>
      <c r="IN163" s="703">
        <v>0</v>
      </c>
      <c r="IO163" s="703">
        <v>0</v>
      </c>
      <c r="IP163" s="703">
        <v>0</v>
      </c>
      <c r="IQ163" s="703">
        <v>0</v>
      </c>
      <c r="IR163" s="703">
        <v>0</v>
      </c>
      <c r="IS163" s="703">
        <v>0</v>
      </c>
      <c r="IT163" s="703">
        <v>0</v>
      </c>
      <c r="IU163" s="703">
        <v>0</v>
      </c>
      <c r="IV163" s="703">
        <v>0</v>
      </c>
      <c r="IW163" s="703">
        <v>0</v>
      </c>
      <c r="IX163" s="703">
        <v>0</v>
      </c>
      <c r="IY163" s="703">
        <v>0</v>
      </c>
      <c r="IZ163" s="703">
        <v>0</v>
      </c>
      <c r="JA163" s="703">
        <v>0</v>
      </c>
      <c r="JB163" s="703">
        <v>0</v>
      </c>
      <c r="JC163" s="703">
        <v>0</v>
      </c>
      <c r="JD163" s="703">
        <v>0</v>
      </c>
      <c r="JE163" s="703">
        <v>0</v>
      </c>
      <c r="JF163" s="703">
        <v>0</v>
      </c>
      <c r="JG163" s="703">
        <v>0</v>
      </c>
      <c r="JH163" s="703">
        <v>0</v>
      </c>
      <c r="JI163" s="703">
        <v>0</v>
      </c>
      <c r="JJ163" s="703">
        <v>0</v>
      </c>
      <c r="JK163" s="703">
        <v>0</v>
      </c>
      <c r="JL163" s="703">
        <v>0</v>
      </c>
      <c r="JM163" s="703">
        <v>0</v>
      </c>
      <c r="JN163" s="703">
        <v>0</v>
      </c>
      <c r="JO163" s="703">
        <v>0</v>
      </c>
      <c r="JP163" s="703">
        <v>0</v>
      </c>
      <c r="JQ163" s="703">
        <v>0</v>
      </c>
      <c r="JR163" s="703">
        <v>0</v>
      </c>
      <c r="JS163" s="703">
        <v>0</v>
      </c>
      <c r="JT163" s="703">
        <v>0</v>
      </c>
      <c r="JU163" s="703">
        <v>0</v>
      </c>
      <c r="JV163" s="703">
        <v>0</v>
      </c>
      <c r="JW163" s="703">
        <v>0</v>
      </c>
      <c r="JX163" s="703"/>
      <c r="JY163" s="703"/>
      <c r="JZ163" s="703"/>
      <c r="KA163" s="703"/>
      <c r="KB163" s="703"/>
      <c r="KC163" s="703"/>
    </row>
    <row r="164" spans="1:289" s="686" customFormat="1" ht="15">
      <c r="A164" s="702">
        <v>32</v>
      </c>
      <c r="B164" s="739" t="s">
        <v>341</v>
      </c>
      <c r="C164" s="740"/>
      <c r="D164" s="740"/>
      <c r="E164" s="740"/>
      <c r="F164" s="703">
        <v>0</v>
      </c>
      <c r="G164" s="703">
        <v>0</v>
      </c>
      <c r="H164" s="703">
        <v>0</v>
      </c>
      <c r="I164" s="703">
        <v>0</v>
      </c>
      <c r="J164" s="703">
        <v>0</v>
      </c>
      <c r="K164" s="703">
        <v>0</v>
      </c>
      <c r="L164" s="703">
        <v>1</v>
      </c>
      <c r="M164" s="703">
        <v>3</v>
      </c>
      <c r="N164" s="703">
        <v>3</v>
      </c>
      <c r="O164" s="703">
        <v>1</v>
      </c>
      <c r="P164" s="703">
        <v>3</v>
      </c>
      <c r="Q164" s="703">
        <v>3</v>
      </c>
      <c r="R164" s="703">
        <v>0</v>
      </c>
      <c r="S164" s="703">
        <v>0</v>
      </c>
      <c r="T164" s="703">
        <v>0</v>
      </c>
      <c r="U164" s="703">
        <v>0</v>
      </c>
      <c r="V164" s="703">
        <v>0</v>
      </c>
      <c r="W164" s="703">
        <v>0</v>
      </c>
      <c r="X164" s="703">
        <v>1</v>
      </c>
      <c r="Y164" s="703">
        <v>3</v>
      </c>
      <c r="Z164" s="703">
        <v>1</v>
      </c>
      <c r="AA164" s="703">
        <v>3</v>
      </c>
      <c r="AB164" s="703">
        <v>0</v>
      </c>
      <c r="AC164" s="703">
        <v>0</v>
      </c>
      <c r="AD164" s="703">
        <v>0</v>
      </c>
      <c r="AE164" s="703">
        <v>0</v>
      </c>
      <c r="AF164" s="703">
        <v>0</v>
      </c>
      <c r="AG164" s="703">
        <v>0</v>
      </c>
      <c r="AH164" s="703">
        <v>3</v>
      </c>
      <c r="AI164" s="703">
        <v>3</v>
      </c>
      <c r="AJ164" s="703">
        <v>4</v>
      </c>
      <c r="AK164" s="703">
        <v>0</v>
      </c>
      <c r="AL164" s="703">
        <v>2</v>
      </c>
      <c r="AM164" s="703">
        <v>4</v>
      </c>
      <c r="AN164" s="703">
        <v>4</v>
      </c>
      <c r="AO164" s="703">
        <v>4</v>
      </c>
      <c r="AP164" s="703">
        <v>0</v>
      </c>
      <c r="AQ164" s="703">
        <v>0</v>
      </c>
      <c r="AR164" s="703">
        <v>0</v>
      </c>
      <c r="AS164" s="703">
        <v>0</v>
      </c>
      <c r="AT164" s="703">
        <v>0</v>
      </c>
      <c r="AU164" s="703">
        <v>0</v>
      </c>
      <c r="AV164" s="703">
        <v>0</v>
      </c>
      <c r="AW164" s="703">
        <v>0</v>
      </c>
      <c r="AX164" s="703">
        <v>0</v>
      </c>
      <c r="AY164" s="703">
        <v>0</v>
      </c>
      <c r="AZ164" s="703">
        <v>0</v>
      </c>
      <c r="BA164" s="703">
        <v>0</v>
      </c>
      <c r="BB164" s="703">
        <v>0</v>
      </c>
      <c r="BC164" s="703">
        <v>0</v>
      </c>
      <c r="BD164" s="703">
        <v>0</v>
      </c>
      <c r="BE164" s="703">
        <v>0</v>
      </c>
      <c r="BF164" s="703">
        <v>0</v>
      </c>
      <c r="BG164" s="703">
        <v>0</v>
      </c>
      <c r="BH164" s="703">
        <v>0</v>
      </c>
      <c r="BI164" s="703">
        <v>0</v>
      </c>
      <c r="BJ164" s="703">
        <v>0</v>
      </c>
      <c r="BK164" s="703">
        <v>0</v>
      </c>
      <c r="BL164" s="703">
        <v>0</v>
      </c>
      <c r="BM164" s="703">
        <v>1</v>
      </c>
      <c r="BN164" s="703">
        <v>0</v>
      </c>
      <c r="BO164" s="703">
        <v>0</v>
      </c>
      <c r="BP164" s="703">
        <v>0</v>
      </c>
      <c r="BQ164" s="703">
        <v>0</v>
      </c>
      <c r="BR164" s="703">
        <v>0</v>
      </c>
      <c r="BS164" s="703">
        <v>0</v>
      </c>
      <c r="BT164" s="703">
        <v>0</v>
      </c>
      <c r="BU164" s="703">
        <v>0</v>
      </c>
      <c r="BV164" s="703">
        <v>0</v>
      </c>
      <c r="BW164" s="703">
        <v>0</v>
      </c>
      <c r="BX164" s="703">
        <v>0</v>
      </c>
      <c r="BY164" s="703">
        <v>0</v>
      </c>
      <c r="BZ164" s="703">
        <v>0</v>
      </c>
      <c r="CA164" s="703">
        <v>0</v>
      </c>
      <c r="CB164" s="703">
        <v>0</v>
      </c>
      <c r="CC164" s="703">
        <v>0</v>
      </c>
      <c r="CD164" s="703">
        <v>0</v>
      </c>
      <c r="CE164" s="703">
        <v>0</v>
      </c>
      <c r="CF164" s="703">
        <v>0</v>
      </c>
      <c r="CG164" s="703">
        <v>0</v>
      </c>
      <c r="CH164" s="703">
        <v>0</v>
      </c>
      <c r="CI164" s="703">
        <v>0</v>
      </c>
      <c r="CJ164" s="703">
        <v>0</v>
      </c>
      <c r="CK164" s="703">
        <v>0</v>
      </c>
      <c r="CL164" s="703">
        <v>0</v>
      </c>
      <c r="CM164" s="703">
        <v>0</v>
      </c>
      <c r="CN164" s="703">
        <v>0</v>
      </c>
      <c r="CO164" s="703">
        <v>0</v>
      </c>
      <c r="CP164" s="703">
        <v>0</v>
      </c>
      <c r="CQ164" s="703">
        <v>0</v>
      </c>
      <c r="CR164" s="703">
        <v>0</v>
      </c>
      <c r="CS164" s="703">
        <v>0</v>
      </c>
      <c r="CT164" s="703">
        <v>0</v>
      </c>
      <c r="CU164" s="703">
        <v>0</v>
      </c>
      <c r="CV164" s="703">
        <v>0</v>
      </c>
      <c r="CW164" s="703">
        <v>0</v>
      </c>
      <c r="CX164" s="703">
        <v>0</v>
      </c>
      <c r="CY164" s="703">
        <v>0</v>
      </c>
      <c r="CZ164" s="703">
        <v>0</v>
      </c>
      <c r="DA164" s="703">
        <v>0</v>
      </c>
      <c r="DB164" s="703">
        <v>0</v>
      </c>
      <c r="DC164" s="703">
        <v>0</v>
      </c>
      <c r="DD164" s="703">
        <v>0</v>
      </c>
      <c r="DE164" s="703">
        <v>0</v>
      </c>
      <c r="DF164" s="703">
        <v>0</v>
      </c>
      <c r="DG164" s="703">
        <v>0</v>
      </c>
      <c r="DH164" s="703">
        <v>0</v>
      </c>
      <c r="DI164" s="703">
        <v>0</v>
      </c>
      <c r="DJ164" s="703">
        <v>0</v>
      </c>
      <c r="DK164" s="703">
        <v>0</v>
      </c>
      <c r="DL164" s="703">
        <v>0</v>
      </c>
      <c r="DM164" s="703">
        <v>0</v>
      </c>
      <c r="DN164" s="703">
        <v>0</v>
      </c>
      <c r="DO164" s="703">
        <v>0</v>
      </c>
      <c r="DP164" s="703">
        <v>0</v>
      </c>
      <c r="DQ164" s="703">
        <v>0</v>
      </c>
      <c r="DR164" s="703">
        <v>0</v>
      </c>
      <c r="DS164" s="703">
        <v>0</v>
      </c>
      <c r="DT164" s="703">
        <v>0</v>
      </c>
      <c r="DU164" s="703">
        <v>0</v>
      </c>
      <c r="DV164" s="703">
        <v>0</v>
      </c>
      <c r="DW164" s="703">
        <v>0</v>
      </c>
      <c r="DX164" s="703">
        <v>0</v>
      </c>
      <c r="DY164" s="703">
        <v>0</v>
      </c>
      <c r="DZ164" s="703">
        <v>0</v>
      </c>
      <c r="EA164" s="703">
        <v>3</v>
      </c>
      <c r="EB164" s="703">
        <v>3</v>
      </c>
      <c r="EC164" s="703">
        <v>0</v>
      </c>
      <c r="ED164" s="703">
        <v>0</v>
      </c>
      <c r="EE164" s="703">
        <v>0</v>
      </c>
      <c r="EF164" s="703">
        <v>0</v>
      </c>
      <c r="EG164" s="703">
        <v>0</v>
      </c>
      <c r="EH164" s="703">
        <v>0</v>
      </c>
      <c r="EI164" s="703">
        <v>0</v>
      </c>
      <c r="EJ164" s="703">
        <v>0</v>
      </c>
      <c r="EK164" s="703">
        <v>0</v>
      </c>
      <c r="EL164" s="703">
        <v>1</v>
      </c>
      <c r="EM164" s="703">
        <v>0</v>
      </c>
      <c r="EN164" s="703">
        <v>0</v>
      </c>
      <c r="EO164" s="703">
        <v>0</v>
      </c>
      <c r="EP164" s="703">
        <v>0</v>
      </c>
      <c r="EQ164" s="703">
        <v>0</v>
      </c>
      <c r="ER164" s="703">
        <v>0</v>
      </c>
      <c r="ES164" s="703">
        <v>0</v>
      </c>
      <c r="ET164" s="703">
        <v>0</v>
      </c>
      <c r="EU164" s="703">
        <v>0</v>
      </c>
      <c r="EV164" s="703">
        <v>0</v>
      </c>
      <c r="EW164" s="703">
        <v>0</v>
      </c>
      <c r="EX164" s="703">
        <v>0</v>
      </c>
      <c r="EY164" s="703">
        <v>0</v>
      </c>
      <c r="EZ164" s="703">
        <v>0</v>
      </c>
      <c r="FA164" s="703">
        <v>0</v>
      </c>
      <c r="FB164" s="703">
        <v>0</v>
      </c>
      <c r="FC164" s="703">
        <v>1</v>
      </c>
      <c r="FD164" s="703">
        <v>1</v>
      </c>
      <c r="FE164" s="703">
        <v>0</v>
      </c>
      <c r="FF164" s="703">
        <v>0</v>
      </c>
      <c r="FG164" s="703">
        <v>0</v>
      </c>
      <c r="FH164" s="703">
        <v>0</v>
      </c>
      <c r="FI164" s="703">
        <v>0</v>
      </c>
      <c r="FJ164" s="703">
        <v>0</v>
      </c>
      <c r="FK164" s="703">
        <v>0</v>
      </c>
      <c r="FL164" s="703">
        <v>0</v>
      </c>
      <c r="FM164" s="703">
        <v>0</v>
      </c>
      <c r="FN164" s="703">
        <v>0</v>
      </c>
      <c r="FO164" s="703">
        <v>0</v>
      </c>
      <c r="FP164" s="703">
        <v>0</v>
      </c>
      <c r="FQ164" s="703">
        <v>0</v>
      </c>
      <c r="FR164" s="703">
        <v>0</v>
      </c>
      <c r="FS164" s="703">
        <v>0</v>
      </c>
      <c r="FT164" s="703">
        <v>0</v>
      </c>
      <c r="FU164" s="703">
        <v>0</v>
      </c>
      <c r="FV164" s="703">
        <v>2</v>
      </c>
      <c r="FW164" s="703">
        <v>0</v>
      </c>
      <c r="FX164" s="703">
        <v>0</v>
      </c>
      <c r="FY164" s="703">
        <v>0</v>
      </c>
      <c r="FZ164" s="703">
        <v>0</v>
      </c>
      <c r="GA164" s="703">
        <v>0</v>
      </c>
      <c r="GB164" s="703">
        <v>1</v>
      </c>
      <c r="GC164" s="703">
        <v>0</v>
      </c>
      <c r="GD164" s="703">
        <v>0</v>
      </c>
      <c r="GE164" s="703">
        <v>0</v>
      </c>
      <c r="GF164" s="703">
        <v>0</v>
      </c>
      <c r="GG164" s="703">
        <v>0</v>
      </c>
      <c r="GH164" s="703">
        <v>0</v>
      </c>
      <c r="GI164" s="703">
        <v>0</v>
      </c>
      <c r="GJ164" s="703">
        <v>0</v>
      </c>
      <c r="GK164" s="703">
        <v>0</v>
      </c>
      <c r="GL164" s="703">
        <v>0</v>
      </c>
      <c r="GM164" s="703">
        <v>0</v>
      </c>
      <c r="GN164" s="703">
        <v>0</v>
      </c>
      <c r="GO164" s="703">
        <v>0</v>
      </c>
      <c r="GP164" s="703">
        <v>1</v>
      </c>
      <c r="GQ164" s="703">
        <v>0</v>
      </c>
      <c r="GR164" s="703">
        <v>0</v>
      </c>
      <c r="GS164" s="703">
        <v>0</v>
      </c>
      <c r="GT164" s="703">
        <v>0</v>
      </c>
      <c r="GU164" s="703">
        <v>0</v>
      </c>
      <c r="GV164" s="703">
        <v>0</v>
      </c>
      <c r="GW164" s="703">
        <v>0</v>
      </c>
      <c r="GX164" s="703">
        <v>0</v>
      </c>
      <c r="GY164" s="703">
        <v>0</v>
      </c>
      <c r="GZ164" s="703">
        <v>0</v>
      </c>
      <c r="HA164" s="703">
        <v>0</v>
      </c>
      <c r="HB164" s="703">
        <v>0</v>
      </c>
      <c r="HC164" s="703">
        <v>0</v>
      </c>
      <c r="HD164" s="703">
        <v>0</v>
      </c>
      <c r="HE164" s="703">
        <v>0</v>
      </c>
      <c r="HF164" s="703">
        <v>0</v>
      </c>
      <c r="HG164" s="703">
        <v>0</v>
      </c>
      <c r="HH164" s="703">
        <v>0</v>
      </c>
      <c r="HI164" s="703">
        <v>0</v>
      </c>
      <c r="HJ164" s="703">
        <v>0</v>
      </c>
      <c r="HK164" s="703">
        <v>0</v>
      </c>
      <c r="HL164" s="703">
        <v>0</v>
      </c>
      <c r="HM164" s="703">
        <v>0</v>
      </c>
      <c r="HN164" s="703">
        <v>0</v>
      </c>
      <c r="HO164" s="703">
        <v>0</v>
      </c>
      <c r="HP164" s="703">
        <v>0</v>
      </c>
      <c r="HQ164" s="703">
        <v>0</v>
      </c>
      <c r="HR164" s="703">
        <v>0</v>
      </c>
      <c r="HS164" s="703">
        <v>0</v>
      </c>
      <c r="HT164" s="703">
        <v>0</v>
      </c>
      <c r="HU164" s="703">
        <v>0</v>
      </c>
      <c r="HV164" s="703">
        <v>0</v>
      </c>
      <c r="HW164" s="703">
        <v>0</v>
      </c>
      <c r="HX164" s="703">
        <v>0</v>
      </c>
      <c r="HY164" s="703">
        <v>0</v>
      </c>
      <c r="HZ164" s="703">
        <v>0</v>
      </c>
      <c r="IA164" s="703">
        <v>0</v>
      </c>
      <c r="IB164" s="703">
        <v>0</v>
      </c>
      <c r="IC164" s="703">
        <v>0</v>
      </c>
      <c r="ID164" s="703">
        <v>0</v>
      </c>
      <c r="IE164" s="703">
        <v>0</v>
      </c>
      <c r="IF164" s="703">
        <v>0</v>
      </c>
      <c r="IG164" s="703">
        <v>0</v>
      </c>
      <c r="IH164" s="703">
        <v>0</v>
      </c>
      <c r="II164" s="703">
        <v>0</v>
      </c>
      <c r="IJ164" s="703">
        <v>0</v>
      </c>
      <c r="IK164" s="703">
        <v>0</v>
      </c>
      <c r="IL164" s="703">
        <v>0</v>
      </c>
      <c r="IM164" s="703">
        <v>0</v>
      </c>
      <c r="IN164" s="703">
        <v>0</v>
      </c>
      <c r="IO164" s="703">
        <v>0</v>
      </c>
      <c r="IP164" s="703">
        <v>1</v>
      </c>
      <c r="IQ164" s="703">
        <v>0</v>
      </c>
      <c r="IR164" s="703">
        <v>0</v>
      </c>
      <c r="IS164" s="703">
        <v>0</v>
      </c>
      <c r="IT164" s="703">
        <v>0</v>
      </c>
      <c r="IU164" s="703">
        <v>0</v>
      </c>
      <c r="IV164" s="703">
        <v>0</v>
      </c>
      <c r="IW164" s="703">
        <v>0</v>
      </c>
      <c r="IX164" s="703">
        <v>0</v>
      </c>
      <c r="IY164" s="703">
        <v>0</v>
      </c>
      <c r="IZ164" s="703">
        <v>0</v>
      </c>
      <c r="JA164" s="703">
        <v>0</v>
      </c>
      <c r="JB164" s="703">
        <v>0</v>
      </c>
      <c r="JC164" s="703">
        <v>0</v>
      </c>
      <c r="JD164" s="703">
        <v>0</v>
      </c>
      <c r="JE164" s="703">
        <v>0</v>
      </c>
      <c r="JF164" s="703">
        <v>0</v>
      </c>
      <c r="JG164" s="703">
        <v>0</v>
      </c>
      <c r="JH164" s="703">
        <v>0</v>
      </c>
      <c r="JI164" s="703">
        <v>0</v>
      </c>
      <c r="JJ164" s="703">
        <v>0</v>
      </c>
      <c r="JK164" s="703">
        <v>0</v>
      </c>
      <c r="JL164" s="703">
        <v>0</v>
      </c>
      <c r="JM164" s="703">
        <v>0</v>
      </c>
      <c r="JN164" s="703">
        <v>0</v>
      </c>
      <c r="JO164" s="703">
        <v>0</v>
      </c>
      <c r="JP164" s="703">
        <v>0</v>
      </c>
      <c r="JQ164" s="703">
        <v>0</v>
      </c>
      <c r="JR164" s="703">
        <v>0</v>
      </c>
      <c r="JS164" s="703">
        <v>0</v>
      </c>
      <c r="JT164" s="703">
        <v>1</v>
      </c>
      <c r="JU164" s="703">
        <v>0</v>
      </c>
      <c r="JV164" s="703">
        <v>0</v>
      </c>
      <c r="JW164" s="703">
        <v>0</v>
      </c>
      <c r="JX164" s="703"/>
      <c r="JY164" s="703"/>
      <c r="JZ164" s="703"/>
      <c r="KA164" s="703"/>
      <c r="KB164" s="703"/>
      <c r="KC164" s="703"/>
    </row>
    <row r="165" spans="1:289" s="686" customFormat="1" ht="15">
      <c r="A165" s="702">
        <v>33</v>
      </c>
      <c r="B165" s="739" t="s">
        <v>342</v>
      </c>
      <c r="C165" s="740"/>
      <c r="D165" s="740"/>
      <c r="E165" s="740"/>
      <c r="F165" s="703">
        <v>0</v>
      </c>
      <c r="G165" s="703">
        <v>5</v>
      </c>
      <c r="H165" s="703">
        <v>2</v>
      </c>
      <c r="I165" s="703">
        <v>0</v>
      </c>
      <c r="J165" s="703">
        <v>4</v>
      </c>
      <c r="K165" s="703">
        <v>1</v>
      </c>
      <c r="L165" s="703">
        <v>7</v>
      </c>
      <c r="M165" s="703">
        <v>7</v>
      </c>
      <c r="N165" s="703">
        <v>5</v>
      </c>
      <c r="O165" s="703">
        <v>7</v>
      </c>
      <c r="P165" s="703">
        <v>7</v>
      </c>
      <c r="Q165" s="703">
        <v>5</v>
      </c>
      <c r="R165" s="703">
        <v>0</v>
      </c>
      <c r="S165" s="703">
        <v>0</v>
      </c>
      <c r="T165" s="703">
        <v>0</v>
      </c>
      <c r="U165" s="703">
        <v>0</v>
      </c>
      <c r="V165" s="703">
        <v>0</v>
      </c>
      <c r="W165" s="703">
        <v>0</v>
      </c>
      <c r="X165" s="703">
        <v>8</v>
      </c>
      <c r="Y165" s="703">
        <v>7</v>
      </c>
      <c r="Z165" s="703">
        <v>7</v>
      </c>
      <c r="AA165" s="703">
        <v>7</v>
      </c>
      <c r="AB165" s="703">
        <v>0</v>
      </c>
      <c r="AC165" s="703">
        <v>0</v>
      </c>
      <c r="AD165" s="703">
        <v>0</v>
      </c>
      <c r="AE165" s="703">
        <v>0</v>
      </c>
      <c r="AF165" s="703">
        <v>0</v>
      </c>
      <c r="AG165" s="703">
        <v>0</v>
      </c>
      <c r="AH165" s="703">
        <v>3</v>
      </c>
      <c r="AI165" s="703">
        <v>3</v>
      </c>
      <c r="AJ165" s="703">
        <v>0</v>
      </c>
      <c r="AK165" s="703">
        <v>0</v>
      </c>
      <c r="AL165" s="703">
        <v>7</v>
      </c>
      <c r="AM165" s="703">
        <v>4</v>
      </c>
      <c r="AN165" s="703">
        <v>4</v>
      </c>
      <c r="AO165" s="703">
        <v>4</v>
      </c>
      <c r="AP165" s="703">
        <v>0</v>
      </c>
      <c r="AQ165" s="703">
        <v>0</v>
      </c>
      <c r="AR165" s="703">
        <v>0</v>
      </c>
      <c r="AS165" s="703">
        <v>0</v>
      </c>
      <c r="AT165" s="703">
        <v>0</v>
      </c>
      <c r="AU165" s="703">
        <v>0</v>
      </c>
      <c r="AV165" s="703">
        <v>0</v>
      </c>
      <c r="AW165" s="703">
        <v>1</v>
      </c>
      <c r="AX165" s="703">
        <v>0</v>
      </c>
      <c r="AY165" s="703">
        <v>0</v>
      </c>
      <c r="AZ165" s="703">
        <v>0</v>
      </c>
      <c r="BA165" s="703">
        <v>0</v>
      </c>
      <c r="BB165" s="703">
        <v>0</v>
      </c>
      <c r="BC165" s="703">
        <v>0</v>
      </c>
      <c r="BD165" s="703">
        <v>0</v>
      </c>
      <c r="BE165" s="703">
        <v>0</v>
      </c>
      <c r="BF165" s="703">
        <v>0</v>
      </c>
      <c r="BG165" s="703">
        <v>0</v>
      </c>
      <c r="BH165" s="703">
        <v>0</v>
      </c>
      <c r="BI165" s="703">
        <v>0</v>
      </c>
      <c r="BJ165" s="703">
        <v>0</v>
      </c>
      <c r="BK165" s="703">
        <v>0</v>
      </c>
      <c r="BL165" s="703">
        <v>0</v>
      </c>
      <c r="BM165" s="703">
        <v>1</v>
      </c>
      <c r="BN165" s="703">
        <v>0</v>
      </c>
      <c r="BO165" s="703">
        <v>0</v>
      </c>
      <c r="BP165" s="703">
        <v>0</v>
      </c>
      <c r="BQ165" s="703">
        <v>0</v>
      </c>
      <c r="BR165" s="703">
        <v>0</v>
      </c>
      <c r="BS165" s="703">
        <v>0</v>
      </c>
      <c r="BT165" s="703">
        <v>0</v>
      </c>
      <c r="BU165" s="703">
        <v>0</v>
      </c>
      <c r="BV165" s="703">
        <v>0</v>
      </c>
      <c r="BW165" s="703">
        <v>0</v>
      </c>
      <c r="BX165" s="703">
        <v>0</v>
      </c>
      <c r="BY165" s="703">
        <v>0</v>
      </c>
      <c r="BZ165" s="703">
        <v>0</v>
      </c>
      <c r="CA165" s="703">
        <v>1</v>
      </c>
      <c r="CB165" s="703">
        <v>0</v>
      </c>
      <c r="CC165" s="703">
        <v>0</v>
      </c>
      <c r="CD165" s="703">
        <v>0</v>
      </c>
      <c r="CE165" s="703">
        <v>0</v>
      </c>
      <c r="CF165" s="703">
        <v>0</v>
      </c>
      <c r="CG165" s="703">
        <v>0</v>
      </c>
      <c r="CH165" s="703">
        <v>0</v>
      </c>
      <c r="CI165" s="703">
        <v>0</v>
      </c>
      <c r="CJ165" s="703">
        <v>0</v>
      </c>
      <c r="CK165" s="703">
        <v>0</v>
      </c>
      <c r="CL165" s="703">
        <v>0</v>
      </c>
      <c r="CM165" s="703">
        <v>0</v>
      </c>
      <c r="CN165" s="703">
        <v>0</v>
      </c>
      <c r="CO165" s="703">
        <v>0</v>
      </c>
      <c r="CP165" s="703">
        <v>0</v>
      </c>
      <c r="CQ165" s="703">
        <v>0</v>
      </c>
      <c r="CR165" s="703">
        <v>0</v>
      </c>
      <c r="CS165" s="703">
        <v>0</v>
      </c>
      <c r="CT165" s="703">
        <v>0</v>
      </c>
      <c r="CU165" s="703">
        <v>0</v>
      </c>
      <c r="CV165" s="703">
        <v>0</v>
      </c>
      <c r="CW165" s="703">
        <v>0</v>
      </c>
      <c r="CX165" s="703">
        <v>0</v>
      </c>
      <c r="CY165" s="703">
        <v>0</v>
      </c>
      <c r="CZ165" s="703">
        <v>0</v>
      </c>
      <c r="DA165" s="703">
        <v>0</v>
      </c>
      <c r="DB165" s="703">
        <v>0</v>
      </c>
      <c r="DC165" s="703">
        <v>0</v>
      </c>
      <c r="DD165" s="703">
        <v>0</v>
      </c>
      <c r="DE165" s="703">
        <v>0</v>
      </c>
      <c r="DF165" s="703">
        <v>0</v>
      </c>
      <c r="DG165" s="703">
        <v>0</v>
      </c>
      <c r="DH165" s="703">
        <v>1</v>
      </c>
      <c r="DI165" s="703">
        <v>0</v>
      </c>
      <c r="DJ165" s="703">
        <v>0</v>
      </c>
      <c r="DK165" s="703">
        <v>0</v>
      </c>
      <c r="DL165" s="703">
        <v>0</v>
      </c>
      <c r="DM165" s="703">
        <v>0</v>
      </c>
      <c r="DN165" s="703">
        <v>0</v>
      </c>
      <c r="DO165" s="703">
        <v>0</v>
      </c>
      <c r="DP165" s="703">
        <v>0</v>
      </c>
      <c r="DQ165" s="703">
        <v>0</v>
      </c>
      <c r="DR165" s="703">
        <v>0</v>
      </c>
      <c r="DS165" s="703">
        <v>0</v>
      </c>
      <c r="DT165" s="703">
        <v>0</v>
      </c>
      <c r="DU165" s="703">
        <v>0</v>
      </c>
      <c r="DV165" s="703">
        <v>1</v>
      </c>
      <c r="DW165" s="703">
        <v>0</v>
      </c>
      <c r="DX165" s="703">
        <v>0</v>
      </c>
      <c r="DY165" s="703">
        <v>0</v>
      </c>
      <c r="DZ165" s="703">
        <v>0</v>
      </c>
      <c r="EA165" s="703">
        <v>8</v>
      </c>
      <c r="EB165" s="703">
        <v>6</v>
      </c>
      <c r="EC165" s="703">
        <v>0</v>
      </c>
      <c r="ED165" s="703">
        <v>0</v>
      </c>
      <c r="EE165" s="703">
        <v>0</v>
      </c>
      <c r="EF165" s="703">
        <v>0</v>
      </c>
      <c r="EG165" s="703">
        <v>0</v>
      </c>
      <c r="EH165" s="703">
        <v>0</v>
      </c>
      <c r="EI165" s="703">
        <v>0</v>
      </c>
      <c r="EJ165" s="703">
        <v>1</v>
      </c>
      <c r="EK165" s="703">
        <v>0</v>
      </c>
      <c r="EL165" s="703">
        <v>0</v>
      </c>
      <c r="EM165" s="703">
        <v>0</v>
      </c>
      <c r="EN165" s="703">
        <v>1</v>
      </c>
      <c r="EO165" s="703">
        <v>0</v>
      </c>
      <c r="EP165" s="703">
        <v>0</v>
      </c>
      <c r="EQ165" s="703">
        <v>0</v>
      </c>
      <c r="ER165" s="703">
        <v>0</v>
      </c>
      <c r="ES165" s="703">
        <v>0</v>
      </c>
      <c r="ET165" s="703">
        <v>0</v>
      </c>
      <c r="EU165" s="703">
        <v>0</v>
      </c>
      <c r="EV165" s="703">
        <v>0</v>
      </c>
      <c r="EW165" s="703">
        <v>0</v>
      </c>
      <c r="EX165" s="703">
        <v>0</v>
      </c>
      <c r="EY165" s="703">
        <v>0</v>
      </c>
      <c r="EZ165" s="703">
        <v>0</v>
      </c>
      <c r="FA165" s="703">
        <v>0</v>
      </c>
      <c r="FB165" s="703">
        <v>0</v>
      </c>
      <c r="FC165" s="703">
        <v>2</v>
      </c>
      <c r="FD165" s="703">
        <v>0</v>
      </c>
      <c r="FE165" s="703">
        <v>0</v>
      </c>
      <c r="FF165" s="703">
        <v>0</v>
      </c>
      <c r="FG165" s="703">
        <v>1</v>
      </c>
      <c r="FH165" s="703">
        <v>0</v>
      </c>
      <c r="FI165" s="703">
        <v>0</v>
      </c>
      <c r="FJ165" s="703">
        <v>0</v>
      </c>
      <c r="FK165" s="703">
        <v>0</v>
      </c>
      <c r="FL165" s="703">
        <v>0</v>
      </c>
      <c r="FM165" s="703">
        <v>0</v>
      </c>
      <c r="FN165" s="703">
        <v>0</v>
      </c>
      <c r="FO165" s="703">
        <v>0</v>
      </c>
      <c r="FP165" s="703">
        <v>0</v>
      </c>
      <c r="FQ165" s="703">
        <v>0</v>
      </c>
      <c r="FR165" s="703">
        <v>0</v>
      </c>
      <c r="FS165" s="703">
        <v>0</v>
      </c>
      <c r="FT165" s="703">
        <v>0</v>
      </c>
      <c r="FU165" s="703">
        <v>0</v>
      </c>
      <c r="FV165" s="703">
        <v>0</v>
      </c>
      <c r="FW165" s="703">
        <v>0</v>
      </c>
      <c r="FX165" s="703">
        <v>0</v>
      </c>
      <c r="FY165" s="703">
        <v>0</v>
      </c>
      <c r="FZ165" s="703">
        <v>0</v>
      </c>
      <c r="GA165" s="703">
        <v>0</v>
      </c>
      <c r="GB165" s="703">
        <v>0</v>
      </c>
      <c r="GC165" s="703">
        <v>0</v>
      </c>
      <c r="GD165" s="703">
        <v>0</v>
      </c>
      <c r="GE165" s="703">
        <v>0</v>
      </c>
      <c r="GF165" s="703">
        <v>0</v>
      </c>
      <c r="GG165" s="703">
        <v>0</v>
      </c>
      <c r="GH165" s="703">
        <v>0</v>
      </c>
      <c r="GI165" s="703">
        <v>0</v>
      </c>
      <c r="GJ165" s="703">
        <v>0</v>
      </c>
      <c r="GK165" s="703">
        <v>0</v>
      </c>
      <c r="GL165" s="703">
        <v>0</v>
      </c>
      <c r="GM165" s="703">
        <v>0</v>
      </c>
      <c r="GN165" s="703">
        <v>0</v>
      </c>
      <c r="GO165" s="703">
        <v>0</v>
      </c>
      <c r="GP165" s="703">
        <v>0</v>
      </c>
      <c r="GQ165" s="703">
        <v>0</v>
      </c>
      <c r="GR165" s="703">
        <v>0</v>
      </c>
      <c r="GS165" s="703">
        <v>0</v>
      </c>
      <c r="GT165" s="703">
        <v>0</v>
      </c>
      <c r="GU165" s="703">
        <v>0</v>
      </c>
      <c r="GV165" s="703">
        <v>0</v>
      </c>
      <c r="GW165" s="703">
        <v>0</v>
      </c>
      <c r="GX165" s="703">
        <v>0</v>
      </c>
      <c r="GY165" s="703">
        <v>0</v>
      </c>
      <c r="GZ165" s="703">
        <v>0</v>
      </c>
      <c r="HA165" s="703">
        <v>0</v>
      </c>
      <c r="HB165" s="703">
        <v>0</v>
      </c>
      <c r="HC165" s="703">
        <v>0</v>
      </c>
      <c r="HD165" s="703">
        <v>0</v>
      </c>
      <c r="HE165" s="703">
        <v>0</v>
      </c>
      <c r="HF165" s="703">
        <v>0</v>
      </c>
      <c r="HG165" s="703">
        <v>0</v>
      </c>
      <c r="HH165" s="703">
        <v>0</v>
      </c>
      <c r="HI165" s="703">
        <v>0</v>
      </c>
      <c r="HJ165" s="703">
        <v>0</v>
      </c>
      <c r="HK165" s="703">
        <v>0</v>
      </c>
      <c r="HL165" s="703">
        <v>0</v>
      </c>
      <c r="HM165" s="703">
        <v>0</v>
      </c>
      <c r="HN165" s="703">
        <v>0</v>
      </c>
      <c r="HO165" s="703">
        <v>0</v>
      </c>
      <c r="HP165" s="703">
        <v>0</v>
      </c>
      <c r="HQ165" s="703">
        <v>0</v>
      </c>
      <c r="HR165" s="703">
        <v>0</v>
      </c>
      <c r="HS165" s="703">
        <v>0</v>
      </c>
      <c r="HT165" s="703">
        <v>0</v>
      </c>
      <c r="HU165" s="703">
        <v>0</v>
      </c>
      <c r="HV165" s="703">
        <v>0</v>
      </c>
      <c r="HW165" s="703">
        <v>0</v>
      </c>
      <c r="HX165" s="703">
        <v>0</v>
      </c>
      <c r="HY165" s="703">
        <v>0</v>
      </c>
      <c r="HZ165" s="703">
        <v>0</v>
      </c>
      <c r="IA165" s="703">
        <v>0</v>
      </c>
      <c r="IB165" s="703">
        <v>0</v>
      </c>
      <c r="IC165" s="703">
        <v>0</v>
      </c>
      <c r="ID165" s="703">
        <v>0</v>
      </c>
      <c r="IE165" s="703">
        <v>0</v>
      </c>
      <c r="IF165" s="703">
        <v>0</v>
      </c>
      <c r="IG165" s="703">
        <v>0</v>
      </c>
      <c r="IH165" s="703">
        <v>0</v>
      </c>
      <c r="II165" s="703">
        <v>0</v>
      </c>
      <c r="IJ165" s="703">
        <v>0</v>
      </c>
      <c r="IK165" s="703">
        <v>0</v>
      </c>
      <c r="IL165" s="703">
        <v>0</v>
      </c>
      <c r="IM165" s="703">
        <v>0</v>
      </c>
      <c r="IN165" s="703">
        <v>0</v>
      </c>
      <c r="IO165" s="703">
        <v>0</v>
      </c>
      <c r="IP165" s="703">
        <v>0</v>
      </c>
      <c r="IQ165" s="703">
        <v>0</v>
      </c>
      <c r="IR165" s="703">
        <v>2</v>
      </c>
      <c r="IS165" s="703">
        <v>0</v>
      </c>
      <c r="IT165" s="703">
        <v>0</v>
      </c>
      <c r="IU165" s="703">
        <v>0</v>
      </c>
      <c r="IV165" s="703">
        <v>0</v>
      </c>
      <c r="IW165" s="703">
        <v>0</v>
      </c>
      <c r="IX165" s="703">
        <v>0</v>
      </c>
      <c r="IY165" s="703">
        <v>0</v>
      </c>
      <c r="IZ165" s="703">
        <v>0</v>
      </c>
      <c r="JA165" s="703">
        <v>0</v>
      </c>
      <c r="JB165" s="703">
        <v>0</v>
      </c>
      <c r="JC165" s="703">
        <v>0</v>
      </c>
      <c r="JD165" s="703">
        <v>0</v>
      </c>
      <c r="JE165" s="703">
        <v>0</v>
      </c>
      <c r="JF165" s="703">
        <v>0</v>
      </c>
      <c r="JG165" s="703">
        <v>0</v>
      </c>
      <c r="JH165" s="703">
        <v>0</v>
      </c>
      <c r="JI165" s="703">
        <v>0</v>
      </c>
      <c r="JJ165" s="703">
        <v>0</v>
      </c>
      <c r="JK165" s="703">
        <v>0</v>
      </c>
      <c r="JL165" s="703">
        <v>0</v>
      </c>
      <c r="JM165" s="703">
        <v>0</v>
      </c>
      <c r="JN165" s="703">
        <v>0</v>
      </c>
      <c r="JO165" s="703">
        <v>0</v>
      </c>
      <c r="JP165" s="703">
        <v>0</v>
      </c>
      <c r="JQ165" s="703">
        <v>0</v>
      </c>
      <c r="JR165" s="703">
        <v>0</v>
      </c>
      <c r="JS165" s="703">
        <v>0</v>
      </c>
      <c r="JT165" s="703">
        <v>0</v>
      </c>
      <c r="JU165" s="703">
        <v>0</v>
      </c>
      <c r="JV165" s="703">
        <v>0</v>
      </c>
      <c r="JW165" s="703">
        <v>0</v>
      </c>
      <c r="JX165" s="703"/>
      <c r="JY165" s="703"/>
      <c r="JZ165" s="703"/>
      <c r="KA165" s="703"/>
      <c r="KB165" s="703"/>
      <c r="KC165" s="703"/>
    </row>
    <row r="166" spans="1:289" s="686" customFormat="1" ht="15">
      <c r="A166" s="702">
        <v>34</v>
      </c>
      <c r="B166" s="739" t="s">
        <v>343</v>
      </c>
      <c r="C166" s="740"/>
      <c r="D166" s="740"/>
      <c r="E166" s="740"/>
      <c r="F166" s="703">
        <v>0</v>
      </c>
      <c r="G166" s="703">
        <v>0</v>
      </c>
      <c r="H166" s="703">
        <v>1</v>
      </c>
      <c r="I166" s="703">
        <v>2</v>
      </c>
      <c r="J166" s="703">
        <v>0</v>
      </c>
      <c r="K166" s="703">
        <v>0</v>
      </c>
      <c r="L166" s="703">
        <v>1</v>
      </c>
      <c r="M166" s="703">
        <v>7</v>
      </c>
      <c r="N166" s="703">
        <v>0</v>
      </c>
      <c r="O166" s="703">
        <v>1</v>
      </c>
      <c r="P166" s="703">
        <v>7</v>
      </c>
      <c r="Q166" s="703">
        <v>0</v>
      </c>
      <c r="R166" s="703">
        <v>0</v>
      </c>
      <c r="S166" s="703">
        <v>0</v>
      </c>
      <c r="T166" s="703">
        <v>0</v>
      </c>
      <c r="U166" s="703">
        <v>0</v>
      </c>
      <c r="V166" s="703">
        <v>0</v>
      </c>
      <c r="W166" s="703">
        <v>0</v>
      </c>
      <c r="X166" s="703">
        <v>1</v>
      </c>
      <c r="Y166" s="703">
        <v>7</v>
      </c>
      <c r="Z166" s="703">
        <v>1</v>
      </c>
      <c r="AA166" s="703">
        <v>7</v>
      </c>
      <c r="AB166" s="703">
        <v>0</v>
      </c>
      <c r="AC166" s="703">
        <v>0</v>
      </c>
      <c r="AD166" s="703">
        <v>0</v>
      </c>
      <c r="AE166" s="703">
        <v>0</v>
      </c>
      <c r="AF166" s="703">
        <v>0</v>
      </c>
      <c r="AG166" s="703">
        <v>0</v>
      </c>
      <c r="AH166" s="703">
        <v>5</v>
      </c>
      <c r="AI166" s="703">
        <v>5</v>
      </c>
      <c r="AJ166" s="703">
        <v>0</v>
      </c>
      <c r="AK166" s="703">
        <v>0</v>
      </c>
      <c r="AL166" s="703">
        <v>4</v>
      </c>
      <c r="AM166" s="703">
        <v>3</v>
      </c>
      <c r="AN166" s="703">
        <v>3</v>
      </c>
      <c r="AO166" s="703">
        <v>3</v>
      </c>
      <c r="AP166" s="703">
        <v>0</v>
      </c>
      <c r="AQ166" s="703">
        <v>0</v>
      </c>
      <c r="AR166" s="703">
        <v>0</v>
      </c>
      <c r="AS166" s="703">
        <v>0</v>
      </c>
      <c r="AT166" s="703">
        <v>0</v>
      </c>
      <c r="AU166" s="703">
        <v>0</v>
      </c>
      <c r="AV166" s="703">
        <v>0</v>
      </c>
      <c r="AW166" s="703">
        <v>1</v>
      </c>
      <c r="AX166" s="703">
        <v>0</v>
      </c>
      <c r="AY166" s="703">
        <v>0</v>
      </c>
      <c r="AZ166" s="703">
        <v>1</v>
      </c>
      <c r="BA166" s="703">
        <v>0</v>
      </c>
      <c r="BB166" s="703">
        <v>0</v>
      </c>
      <c r="BC166" s="703">
        <v>0</v>
      </c>
      <c r="BD166" s="703">
        <v>0</v>
      </c>
      <c r="BE166" s="703">
        <v>0</v>
      </c>
      <c r="BF166" s="703">
        <v>0</v>
      </c>
      <c r="BG166" s="703">
        <v>0</v>
      </c>
      <c r="BH166" s="703">
        <v>0</v>
      </c>
      <c r="BI166" s="703">
        <v>0</v>
      </c>
      <c r="BJ166" s="703">
        <v>0</v>
      </c>
      <c r="BK166" s="703">
        <v>0</v>
      </c>
      <c r="BL166" s="703">
        <v>0</v>
      </c>
      <c r="BM166" s="703">
        <v>0</v>
      </c>
      <c r="BN166" s="703">
        <v>0</v>
      </c>
      <c r="BO166" s="703">
        <v>0</v>
      </c>
      <c r="BP166" s="703">
        <v>0</v>
      </c>
      <c r="BQ166" s="703">
        <v>0</v>
      </c>
      <c r="BR166" s="703">
        <v>0</v>
      </c>
      <c r="BS166" s="703">
        <v>0</v>
      </c>
      <c r="BT166" s="703">
        <v>0</v>
      </c>
      <c r="BU166" s="703">
        <v>0</v>
      </c>
      <c r="BV166" s="703">
        <v>0</v>
      </c>
      <c r="BW166" s="703">
        <v>0</v>
      </c>
      <c r="BX166" s="703">
        <v>0</v>
      </c>
      <c r="BY166" s="703">
        <v>0</v>
      </c>
      <c r="BZ166" s="703">
        <v>0</v>
      </c>
      <c r="CA166" s="703">
        <v>1</v>
      </c>
      <c r="CB166" s="703">
        <v>0</v>
      </c>
      <c r="CC166" s="703">
        <v>0</v>
      </c>
      <c r="CD166" s="703">
        <v>0</v>
      </c>
      <c r="CE166" s="703">
        <v>0</v>
      </c>
      <c r="CF166" s="703">
        <v>0</v>
      </c>
      <c r="CG166" s="703">
        <v>0</v>
      </c>
      <c r="CH166" s="703">
        <v>0</v>
      </c>
      <c r="CI166" s="703">
        <v>0</v>
      </c>
      <c r="CJ166" s="703">
        <v>0</v>
      </c>
      <c r="CK166" s="703">
        <v>0</v>
      </c>
      <c r="CL166" s="703">
        <v>0</v>
      </c>
      <c r="CM166" s="703">
        <v>0</v>
      </c>
      <c r="CN166" s="703">
        <v>0</v>
      </c>
      <c r="CO166" s="703">
        <v>0</v>
      </c>
      <c r="CP166" s="703">
        <v>0</v>
      </c>
      <c r="CQ166" s="703">
        <v>0</v>
      </c>
      <c r="CR166" s="703">
        <v>0</v>
      </c>
      <c r="CS166" s="703">
        <v>0</v>
      </c>
      <c r="CT166" s="703">
        <v>0</v>
      </c>
      <c r="CU166" s="703">
        <v>0</v>
      </c>
      <c r="CV166" s="703">
        <v>0</v>
      </c>
      <c r="CW166" s="703">
        <v>0</v>
      </c>
      <c r="CX166" s="703">
        <v>0</v>
      </c>
      <c r="CY166" s="703">
        <v>0</v>
      </c>
      <c r="CZ166" s="703">
        <v>0</v>
      </c>
      <c r="DA166" s="703">
        <v>0</v>
      </c>
      <c r="DB166" s="703">
        <v>0</v>
      </c>
      <c r="DC166" s="703">
        <v>0</v>
      </c>
      <c r="DD166" s="703">
        <v>0</v>
      </c>
      <c r="DE166" s="703">
        <v>0</v>
      </c>
      <c r="DF166" s="703">
        <v>0</v>
      </c>
      <c r="DG166" s="703">
        <v>0</v>
      </c>
      <c r="DH166" s="703">
        <v>0</v>
      </c>
      <c r="DI166" s="703">
        <v>0</v>
      </c>
      <c r="DJ166" s="703">
        <v>0</v>
      </c>
      <c r="DK166" s="703">
        <v>0</v>
      </c>
      <c r="DL166" s="703">
        <v>0</v>
      </c>
      <c r="DM166" s="703">
        <v>0</v>
      </c>
      <c r="DN166" s="703">
        <v>0</v>
      </c>
      <c r="DO166" s="703">
        <v>0</v>
      </c>
      <c r="DP166" s="703">
        <v>0</v>
      </c>
      <c r="DQ166" s="703">
        <v>0</v>
      </c>
      <c r="DR166" s="703">
        <v>0</v>
      </c>
      <c r="DS166" s="703">
        <v>0</v>
      </c>
      <c r="DT166" s="703">
        <v>0</v>
      </c>
      <c r="DU166" s="703">
        <v>0</v>
      </c>
      <c r="DV166" s="703">
        <v>0</v>
      </c>
      <c r="DW166" s="703">
        <v>0</v>
      </c>
      <c r="DX166" s="703">
        <v>0</v>
      </c>
      <c r="DY166" s="703">
        <v>0</v>
      </c>
      <c r="DZ166" s="703">
        <v>0</v>
      </c>
      <c r="EA166" s="703">
        <v>2</v>
      </c>
      <c r="EB166" s="703">
        <v>2</v>
      </c>
      <c r="EC166" s="703">
        <v>0</v>
      </c>
      <c r="ED166" s="703">
        <v>0</v>
      </c>
      <c r="EE166" s="703">
        <v>0</v>
      </c>
      <c r="EF166" s="703">
        <v>0</v>
      </c>
      <c r="EG166" s="703">
        <v>0</v>
      </c>
      <c r="EH166" s="703">
        <v>0</v>
      </c>
      <c r="EI166" s="703">
        <v>0</v>
      </c>
      <c r="EJ166" s="703">
        <v>0</v>
      </c>
      <c r="EK166" s="703">
        <v>1</v>
      </c>
      <c r="EL166" s="703">
        <v>0</v>
      </c>
      <c r="EM166" s="703">
        <v>0</v>
      </c>
      <c r="EN166" s="703">
        <v>0</v>
      </c>
      <c r="EO166" s="703">
        <v>0</v>
      </c>
      <c r="EP166" s="703">
        <v>0</v>
      </c>
      <c r="EQ166" s="703">
        <v>0</v>
      </c>
      <c r="ER166" s="703">
        <v>0</v>
      </c>
      <c r="ES166" s="703">
        <v>0</v>
      </c>
      <c r="ET166" s="703">
        <v>0</v>
      </c>
      <c r="EU166" s="703">
        <v>0</v>
      </c>
      <c r="EV166" s="703">
        <v>0</v>
      </c>
      <c r="EW166" s="703">
        <v>0</v>
      </c>
      <c r="EX166" s="703">
        <v>0</v>
      </c>
      <c r="EY166" s="703">
        <v>0</v>
      </c>
      <c r="EZ166" s="703">
        <v>0</v>
      </c>
      <c r="FA166" s="703">
        <v>0</v>
      </c>
      <c r="FB166" s="703">
        <v>0</v>
      </c>
      <c r="FC166" s="703">
        <v>0</v>
      </c>
      <c r="FD166" s="703">
        <v>0</v>
      </c>
      <c r="FE166" s="703">
        <v>0</v>
      </c>
      <c r="FF166" s="703">
        <v>0</v>
      </c>
      <c r="FG166" s="703">
        <v>0</v>
      </c>
      <c r="FH166" s="703">
        <v>0</v>
      </c>
      <c r="FI166" s="703">
        <v>0</v>
      </c>
      <c r="FJ166" s="703">
        <v>0</v>
      </c>
      <c r="FK166" s="703">
        <v>0</v>
      </c>
      <c r="FL166" s="703">
        <v>0</v>
      </c>
      <c r="FM166" s="703">
        <v>0</v>
      </c>
      <c r="FN166" s="703">
        <v>0</v>
      </c>
      <c r="FO166" s="703">
        <v>0</v>
      </c>
      <c r="FP166" s="703">
        <v>0</v>
      </c>
      <c r="FQ166" s="703">
        <v>0</v>
      </c>
      <c r="FR166" s="703">
        <v>0</v>
      </c>
      <c r="FS166" s="703">
        <v>0</v>
      </c>
      <c r="FT166" s="703">
        <v>0</v>
      </c>
      <c r="FU166" s="703">
        <v>0</v>
      </c>
      <c r="FV166" s="703">
        <v>0</v>
      </c>
      <c r="FW166" s="703">
        <v>0</v>
      </c>
      <c r="FX166" s="703">
        <v>0</v>
      </c>
      <c r="FY166" s="703">
        <v>0</v>
      </c>
      <c r="FZ166" s="703">
        <v>0</v>
      </c>
      <c r="GA166" s="703">
        <v>0</v>
      </c>
      <c r="GB166" s="703">
        <v>0</v>
      </c>
      <c r="GC166" s="703">
        <v>0</v>
      </c>
      <c r="GD166" s="703">
        <v>0</v>
      </c>
      <c r="GE166" s="703">
        <v>0</v>
      </c>
      <c r="GF166" s="703">
        <v>0</v>
      </c>
      <c r="GG166" s="703">
        <v>0</v>
      </c>
      <c r="GH166" s="703">
        <v>0</v>
      </c>
      <c r="GI166" s="703">
        <v>0</v>
      </c>
      <c r="GJ166" s="703">
        <v>0</v>
      </c>
      <c r="GK166" s="703">
        <v>0</v>
      </c>
      <c r="GL166" s="703">
        <v>0</v>
      </c>
      <c r="GM166" s="703">
        <v>0</v>
      </c>
      <c r="GN166" s="703">
        <v>0</v>
      </c>
      <c r="GO166" s="703">
        <v>0</v>
      </c>
      <c r="GP166" s="703">
        <v>0</v>
      </c>
      <c r="GQ166" s="703">
        <v>0</v>
      </c>
      <c r="GR166" s="703">
        <v>0</v>
      </c>
      <c r="GS166" s="703">
        <v>0</v>
      </c>
      <c r="GT166" s="703">
        <v>0</v>
      </c>
      <c r="GU166" s="703">
        <v>0</v>
      </c>
      <c r="GV166" s="703">
        <v>0</v>
      </c>
      <c r="GW166" s="703">
        <v>0</v>
      </c>
      <c r="GX166" s="703">
        <v>0</v>
      </c>
      <c r="GY166" s="703">
        <v>0</v>
      </c>
      <c r="GZ166" s="703">
        <v>0</v>
      </c>
      <c r="HA166" s="703">
        <v>0</v>
      </c>
      <c r="HB166" s="703">
        <v>0</v>
      </c>
      <c r="HC166" s="703">
        <v>0</v>
      </c>
      <c r="HD166" s="703">
        <v>0</v>
      </c>
      <c r="HE166" s="703">
        <v>0</v>
      </c>
      <c r="HF166" s="703">
        <v>0</v>
      </c>
      <c r="HG166" s="703">
        <v>0</v>
      </c>
      <c r="HH166" s="703">
        <v>0</v>
      </c>
      <c r="HI166" s="703">
        <v>0</v>
      </c>
      <c r="HJ166" s="703">
        <v>0</v>
      </c>
      <c r="HK166" s="703">
        <v>0</v>
      </c>
      <c r="HL166" s="703">
        <v>0</v>
      </c>
      <c r="HM166" s="703">
        <v>0</v>
      </c>
      <c r="HN166" s="703">
        <v>0</v>
      </c>
      <c r="HO166" s="703">
        <v>0</v>
      </c>
      <c r="HP166" s="703">
        <v>0</v>
      </c>
      <c r="HQ166" s="703">
        <v>0</v>
      </c>
      <c r="HR166" s="703">
        <v>0</v>
      </c>
      <c r="HS166" s="703">
        <v>0</v>
      </c>
      <c r="HT166" s="703">
        <v>0</v>
      </c>
      <c r="HU166" s="703">
        <v>0</v>
      </c>
      <c r="HV166" s="703">
        <v>0</v>
      </c>
      <c r="HW166" s="703">
        <v>0</v>
      </c>
      <c r="HX166" s="703">
        <v>0</v>
      </c>
      <c r="HY166" s="703">
        <v>0</v>
      </c>
      <c r="HZ166" s="703">
        <v>0</v>
      </c>
      <c r="IA166" s="703">
        <v>0</v>
      </c>
      <c r="IB166" s="703">
        <v>0</v>
      </c>
      <c r="IC166" s="703">
        <v>0</v>
      </c>
      <c r="ID166" s="703">
        <v>0</v>
      </c>
      <c r="IE166" s="703">
        <v>0</v>
      </c>
      <c r="IF166" s="703">
        <v>0</v>
      </c>
      <c r="IG166" s="703">
        <v>0</v>
      </c>
      <c r="IH166" s="703">
        <v>0</v>
      </c>
      <c r="II166" s="703">
        <v>0</v>
      </c>
      <c r="IJ166" s="703">
        <v>0</v>
      </c>
      <c r="IK166" s="703">
        <v>0</v>
      </c>
      <c r="IL166" s="703">
        <v>0</v>
      </c>
      <c r="IM166" s="703">
        <v>0</v>
      </c>
      <c r="IN166" s="703">
        <v>0</v>
      </c>
      <c r="IO166" s="703">
        <v>0</v>
      </c>
      <c r="IP166" s="703">
        <v>0</v>
      </c>
      <c r="IQ166" s="703">
        <v>0</v>
      </c>
      <c r="IR166" s="703">
        <v>0</v>
      </c>
      <c r="IS166" s="703">
        <v>0</v>
      </c>
      <c r="IT166" s="703">
        <v>0</v>
      </c>
      <c r="IU166" s="703">
        <v>0</v>
      </c>
      <c r="IV166" s="703">
        <v>0</v>
      </c>
      <c r="IW166" s="703">
        <v>0</v>
      </c>
      <c r="IX166" s="703">
        <v>0</v>
      </c>
      <c r="IY166" s="703">
        <v>1</v>
      </c>
      <c r="IZ166" s="703">
        <v>2</v>
      </c>
      <c r="JA166" s="703">
        <v>1</v>
      </c>
      <c r="JB166" s="703">
        <v>2</v>
      </c>
      <c r="JC166" s="703">
        <v>0</v>
      </c>
      <c r="JD166" s="703">
        <v>0</v>
      </c>
      <c r="JE166" s="703">
        <v>0</v>
      </c>
      <c r="JF166" s="703">
        <v>0</v>
      </c>
      <c r="JG166" s="703">
        <v>0</v>
      </c>
      <c r="JH166" s="703">
        <v>0</v>
      </c>
      <c r="JI166" s="703">
        <v>0</v>
      </c>
      <c r="JJ166" s="703">
        <v>0</v>
      </c>
      <c r="JK166" s="703">
        <v>0</v>
      </c>
      <c r="JL166" s="703">
        <v>0</v>
      </c>
      <c r="JM166" s="703">
        <v>0</v>
      </c>
      <c r="JN166" s="703">
        <v>0</v>
      </c>
      <c r="JO166" s="703">
        <v>0</v>
      </c>
      <c r="JP166" s="703">
        <v>0</v>
      </c>
      <c r="JQ166" s="703">
        <v>0</v>
      </c>
      <c r="JR166" s="703">
        <v>0</v>
      </c>
      <c r="JS166" s="703">
        <v>0</v>
      </c>
      <c r="JT166" s="703">
        <v>1</v>
      </c>
      <c r="JU166" s="703">
        <v>0</v>
      </c>
      <c r="JV166" s="703">
        <v>0</v>
      </c>
      <c r="JW166" s="703">
        <v>0</v>
      </c>
      <c r="JX166" s="703"/>
      <c r="JY166" s="703"/>
      <c r="JZ166" s="703"/>
      <c r="KA166" s="703"/>
      <c r="KB166" s="703"/>
      <c r="KC166" s="703"/>
    </row>
    <row r="167" spans="1:289" s="686" customFormat="1" ht="15">
      <c r="A167" s="702">
        <v>35</v>
      </c>
      <c r="B167" s="739" t="s">
        <v>344</v>
      </c>
      <c r="C167" s="740"/>
      <c r="D167" s="740"/>
      <c r="E167" s="740"/>
      <c r="F167" s="703">
        <v>0</v>
      </c>
      <c r="G167" s="703">
        <v>0</v>
      </c>
      <c r="H167" s="703">
        <v>0</v>
      </c>
      <c r="I167" s="703">
        <v>0</v>
      </c>
      <c r="J167" s="703">
        <v>0</v>
      </c>
      <c r="K167" s="703">
        <v>0</v>
      </c>
      <c r="L167" s="703">
        <v>2</v>
      </c>
      <c r="M167" s="703">
        <v>1</v>
      </c>
      <c r="N167" s="703">
        <v>4</v>
      </c>
      <c r="O167" s="703">
        <v>2</v>
      </c>
      <c r="P167" s="703">
        <v>1</v>
      </c>
      <c r="Q167" s="703">
        <v>4</v>
      </c>
      <c r="R167" s="703">
        <v>0</v>
      </c>
      <c r="S167" s="703">
        <v>0</v>
      </c>
      <c r="T167" s="703">
        <v>0</v>
      </c>
      <c r="U167" s="703">
        <v>0</v>
      </c>
      <c r="V167" s="703">
        <v>0</v>
      </c>
      <c r="W167" s="703">
        <v>0</v>
      </c>
      <c r="X167" s="703">
        <v>2</v>
      </c>
      <c r="Y167" s="703">
        <v>1</v>
      </c>
      <c r="Z167" s="703">
        <v>2</v>
      </c>
      <c r="AA167" s="703">
        <v>1</v>
      </c>
      <c r="AB167" s="703">
        <v>0</v>
      </c>
      <c r="AC167" s="703">
        <v>0</v>
      </c>
      <c r="AD167" s="703">
        <v>0</v>
      </c>
      <c r="AE167" s="703">
        <v>0</v>
      </c>
      <c r="AF167" s="703">
        <v>0</v>
      </c>
      <c r="AG167" s="703">
        <v>0</v>
      </c>
      <c r="AH167" s="703">
        <v>4</v>
      </c>
      <c r="AI167" s="703">
        <v>4</v>
      </c>
      <c r="AJ167" s="703">
        <v>0</v>
      </c>
      <c r="AK167" s="703">
        <v>0</v>
      </c>
      <c r="AL167" s="703">
        <v>3</v>
      </c>
      <c r="AM167" s="703">
        <v>5</v>
      </c>
      <c r="AN167" s="703">
        <v>5</v>
      </c>
      <c r="AO167" s="703">
        <v>5</v>
      </c>
      <c r="AP167" s="703">
        <v>0</v>
      </c>
      <c r="AQ167" s="703">
        <v>0</v>
      </c>
      <c r="AR167" s="703">
        <v>0</v>
      </c>
      <c r="AS167" s="703">
        <v>0</v>
      </c>
      <c r="AT167" s="703">
        <v>0</v>
      </c>
      <c r="AU167" s="703">
        <v>0</v>
      </c>
      <c r="AV167" s="703">
        <v>0</v>
      </c>
      <c r="AW167" s="703">
        <v>0</v>
      </c>
      <c r="AX167" s="703">
        <v>0</v>
      </c>
      <c r="AY167" s="703">
        <v>0</v>
      </c>
      <c r="AZ167" s="703">
        <v>0</v>
      </c>
      <c r="BA167" s="703">
        <v>0</v>
      </c>
      <c r="BB167" s="703">
        <v>0</v>
      </c>
      <c r="BC167" s="703">
        <v>0</v>
      </c>
      <c r="BD167" s="703">
        <v>0</v>
      </c>
      <c r="BE167" s="703">
        <v>0</v>
      </c>
      <c r="BF167" s="703">
        <v>0</v>
      </c>
      <c r="BG167" s="703">
        <v>0</v>
      </c>
      <c r="BH167" s="703">
        <v>0</v>
      </c>
      <c r="BI167" s="703">
        <v>0</v>
      </c>
      <c r="BJ167" s="703">
        <v>0</v>
      </c>
      <c r="BK167" s="703">
        <v>0</v>
      </c>
      <c r="BL167" s="703">
        <v>0</v>
      </c>
      <c r="BM167" s="703">
        <v>0</v>
      </c>
      <c r="BN167" s="703">
        <v>0</v>
      </c>
      <c r="BO167" s="703">
        <v>0</v>
      </c>
      <c r="BP167" s="703">
        <v>0</v>
      </c>
      <c r="BQ167" s="703">
        <v>0</v>
      </c>
      <c r="BR167" s="703">
        <v>0</v>
      </c>
      <c r="BS167" s="703">
        <v>0</v>
      </c>
      <c r="BT167" s="703">
        <v>0</v>
      </c>
      <c r="BU167" s="703">
        <v>0</v>
      </c>
      <c r="BV167" s="703">
        <v>0</v>
      </c>
      <c r="BW167" s="703">
        <v>0</v>
      </c>
      <c r="BX167" s="703">
        <v>0</v>
      </c>
      <c r="BY167" s="703">
        <v>0</v>
      </c>
      <c r="BZ167" s="703">
        <v>0</v>
      </c>
      <c r="CA167" s="703">
        <v>0</v>
      </c>
      <c r="CB167" s="703">
        <v>0</v>
      </c>
      <c r="CC167" s="703">
        <v>0</v>
      </c>
      <c r="CD167" s="703">
        <v>0</v>
      </c>
      <c r="CE167" s="703">
        <v>0</v>
      </c>
      <c r="CF167" s="703">
        <v>0</v>
      </c>
      <c r="CG167" s="703">
        <v>0</v>
      </c>
      <c r="CH167" s="703">
        <v>0</v>
      </c>
      <c r="CI167" s="703">
        <v>0</v>
      </c>
      <c r="CJ167" s="703">
        <v>0</v>
      </c>
      <c r="CK167" s="703">
        <v>0</v>
      </c>
      <c r="CL167" s="703">
        <v>0</v>
      </c>
      <c r="CM167" s="703">
        <v>0</v>
      </c>
      <c r="CN167" s="703">
        <v>0</v>
      </c>
      <c r="CO167" s="703">
        <v>0</v>
      </c>
      <c r="CP167" s="703">
        <v>0</v>
      </c>
      <c r="CQ167" s="703">
        <v>0</v>
      </c>
      <c r="CR167" s="703">
        <v>0</v>
      </c>
      <c r="CS167" s="703">
        <v>0</v>
      </c>
      <c r="CT167" s="703">
        <v>0</v>
      </c>
      <c r="CU167" s="703">
        <v>0</v>
      </c>
      <c r="CV167" s="703">
        <v>0</v>
      </c>
      <c r="CW167" s="703">
        <v>0</v>
      </c>
      <c r="CX167" s="703">
        <v>0</v>
      </c>
      <c r="CY167" s="703">
        <v>0</v>
      </c>
      <c r="CZ167" s="703">
        <v>0</v>
      </c>
      <c r="DA167" s="703">
        <v>0</v>
      </c>
      <c r="DB167" s="703">
        <v>0</v>
      </c>
      <c r="DC167" s="703">
        <v>0</v>
      </c>
      <c r="DD167" s="703">
        <v>0</v>
      </c>
      <c r="DE167" s="703">
        <v>0</v>
      </c>
      <c r="DF167" s="703">
        <v>0</v>
      </c>
      <c r="DG167" s="703">
        <v>0</v>
      </c>
      <c r="DH167" s="703">
        <v>0</v>
      </c>
      <c r="DI167" s="703">
        <v>0</v>
      </c>
      <c r="DJ167" s="703">
        <v>0</v>
      </c>
      <c r="DK167" s="703">
        <v>0</v>
      </c>
      <c r="DL167" s="703">
        <v>0</v>
      </c>
      <c r="DM167" s="703">
        <v>0</v>
      </c>
      <c r="DN167" s="703">
        <v>0</v>
      </c>
      <c r="DO167" s="703">
        <v>0</v>
      </c>
      <c r="DP167" s="703">
        <v>0</v>
      </c>
      <c r="DQ167" s="703">
        <v>0</v>
      </c>
      <c r="DR167" s="703">
        <v>0</v>
      </c>
      <c r="DS167" s="703">
        <v>0</v>
      </c>
      <c r="DT167" s="703">
        <v>0</v>
      </c>
      <c r="DU167" s="703">
        <v>0</v>
      </c>
      <c r="DV167" s="703">
        <v>1</v>
      </c>
      <c r="DW167" s="703">
        <v>0</v>
      </c>
      <c r="DX167" s="703">
        <v>0</v>
      </c>
      <c r="DY167" s="703">
        <v>0</v>
      </c>
      <c r="DZ167" s="703">
        <v>0</v>
      </c>
      <c r="EA167" s="703">
        <v>1</v>
      </c>
      <c r="EB167" s="703">
        <v>1</v>
      </c>
      <c r="EC167" s="703">
        <v>0</v>
      </c>
      <c r="ED167" s="703">
        <v>0</v>
      </c>
      <c r="EE167" s="703">
        <v>0</v>
      </c>
      <c r="EF167" s="703">
        <v>0</v>
      </c>
      <c r="EG167" s="703">
        <v>0</v>
      </c>
      <c r="EH167" s="703">
        <v>0</v>
      </c>
      <c r="EI167" s="703">
        <v>0</v>
      </c>
      <c r="EJ167" s="703">
        <v>0</v>
      </c>
      <c r="EK167" s="703">
        <v>1</v>
      </c>
      <c r="EL167" s="703">
        <v>0</v>
      </c>
      <c r="EM167" s="703">
        <v>0</v>
      </c>
      <c r="EN167" s="703">
        <v>0</v>
      </c>
      <c r="EO167" s="703">
        <v>0</v>
      </c>
      <c r="EP167" s="703">
        <v>0</v>
      </c>
      <c r="EQ167" s="703">
        <v>0</v>
      </c>
      <c r="ER167" s="703">
        <v>0</v>
      </c>
      <c r="ES167" s="703">
        <v>0</v>
      </c>
      <c r="ET167" s="703">
        <v>0</v>
      </c>
      <c r="EU167" s="703">
        <v>0</v>
      </c>
      <c r="EV167" s="703">
        <v>0</v>
      </c>
      <c r="EW167" s="703">
        <v>0</v>
      </c>
      <c r="EX167" s="703">
        <v>0</v>
      </c>
      <c r="EY167" s="703">
        <v>0</v>
      </c>
      <c r="EZ167" s="703">
        <v>0</v>
      </c>
      <c r="FA167" s="703">
        <v>0</v>
      </c>
      <c r="FB167" s="703">
        <v>0</v>
      </c>
      <c r="FC167" s="703">
        <v>1</v>
      </c>
      <c r="FD167" s="703">
        <v>0</v>
      </c>
      <c r="FE167" s="703">
        <v>0</v>
      </c>
      <c r="FF167" s="703">
        <v>0</v>
      </c>
      <c r="FG167" s="703">
        <v>0</v>
      </c>
      <c r="FH167" s="703">
        <v>0</v>
      </c>
      <c r="FI167" s="703">
        <v>0</v>
      </c>
      <c r="FJ167" s="703">
        <v>0</v>
      </c>
      <c r="FK167" s="703">
        <v>0</v>
      </c>
      <c r="FL167" s="703">
        <v>0</v>
      </c>
      <c r="FM167" s="703">
        <v>0</v>
      </c>
      <c r="FN167" s="703">
        <v>0</v>
      </c>
      <c r="FO167" s="703">
        <v>0</v>
      </c>
      <c r="FP167" s="703">
        <v>0</v>
      </c>
      <c r="FQ167" s="703">
        <v>0</v>
      </c>
      <c r="FR167" s="703">
        <v>0</v>
      </c>
      <c r="FS167" s="703">
        <v>0</v>
      </c>
      <c r="FT167" s="703">
        <v>0</v>
      </c>
      <c r="FU167" s="703">
        <v>0</v>
      </c>
      <c r="FV167" s="703">
        <v>0</v>
      </c>
      <c r="FW167" s="703">
        <v>0</v>
      </c>
      <c r="FX167" s="703">
        <v>0</v>
      </c>
      <c r="FY167" s="703">
        <v>0</v>
      </c>
      <c r="FZ167" s="703">
        <v>0</v>
      </c>
      <c r="GA167" s="703">
        <v>0</v>
      </c>
      <c r="GB167" s="703">
        <v>0</v>
      </c>
      <c r="GC167" s="703">
        <v>0</v>
      </c>
      <c r="GD167" s="703">
        <v>0</v>
      </c>
      <c r="GE167" s="703">
        <v>0</v>
      </c>
      <c r="GF167" s="703">
        <v>0</v>
      </c>
      <c r="GG167" s="703">
        <v>0</v>
      </c>
      <c r="GH167" s="703">
        <v>0</v>
      </c>
      <c r="GI167" s="703">
        <v>0</v>
      </c>
      <c r="GJ167" s="703">
        <v>0</v>
      </c>
      <c r="GK167" s="703">
        <v>0</v>
      </c>
      <c r="GL167" s="703">
        <v>0</v>
      </c>
      <c r="GM167" s="703">
        <v>0</v>
      </c>
      <c r="GN167" s="703">
        <v>0</v>
      </c>
      <c r="GO167" s="703">
        <v>0</v>
      </c>
      <c r="GP167" s="703">
        <v>0</v>
      </c>
      <c r="GQ167" s="703">
        <v>0</v>
      </c>
      <c r="GR167" s="703">
        <v>0</v>
      </c>
      <c r="GS167" s="703">
        <v>0</v>
      </c>
      <c r="GT167" s="703">
        <v>0</v>
      </c>
      <c r="GU167" s="703">
        <v>0</v>
      </c>
      <c r="GV167" s="703">
        <v>0</v>
      </c>
      <c r="GW167" s="703">
        <v>0</v>
      </c>
      <c r="GX167" s="703">
        <v>0</v>
      </c>
      <c r="GY167" s="703">
        <v>0</v>
      </c>
      <c r="GZ167" s="703">
        <v>0</v>
      </c>
      <c r="HA167" s="703">
        <v>0</v>
      </c>
      <c r="HB167" s="703">
        <v>0</v>
      </c>
      <c r="HC167" s="703">
        <v>0</v>
      </c>
      <c r="HD167" s="703">
        <v>0</v>
      </c>
      <c r="HE167" s="703">
        <v>0</v>
      </c>
      <c r="HF167" s="703">
        <v>0</v>
      </c>
      <c r="HG167" s="703">
        <v>0</v>
      </c>
      <c r="HH167" s="703">
        <v>0</v>
      </c>
      <c r="HI167" s="703">
        <v>0</v>
      </c>
      <c r="HJ167" s="703">
        <v>0</v>
      </c>
      <c r="HK167" s="703">
        <v>0</v>
      </c>
      <c r="HL167" s="703">
        <v>0</v>
      </c>
      <c r="HM167" s="703">
        <v>0</v>
      </c>
      <c r="HN167" s="703">
        <v>0</v>
      </c>
      <c r="HO167" s="703">
        <v>0</v>
      </c>
      <c r="HP167" s="703">
        <v>0</v>
      </c>
      <c r="HQ167" s="703">
        <v>0</v>
      </c>
      <c r="HR167" s="703">
        <v>0</v>
      </c>
      <c r="HS167" s="703">
        <v>0</v>
      </c>
      <c r="HT167" s="703">
        <v>0</v>
      </c>
      <c r="HU167" s="703">
        <v>0</v>
      </c>
      <c r="HV167" s="703">
        <v>0</v>
      </c>
      <c r="HW167" s="703">
        <v>0</v>
      </c>
      <c r="HX167" s="703">
        <v>0</v>
      </c>
      <c r="HY167" s="703">
        <v>0</v>
      </c>
      <c r="HZ167" s="703">
        <v>0</v>
      </c>
      <c r="IA167" s="703">
        <v>0</v>
      </c>
      <c r="IB167" s="703">
        <v>0</v>
      </c>
      <c r="IC167" s="703">
        <v>0</v>
      </c>
      <c r="ID167" s="703">
        <v>0</v>
      </c>
      <c r="IE167" s="703">
        <v>0</v>
      </c>
      <c r="IF167" s="703">
        <v>0</v>
      </c>
      <c r="IG167" s="703">
        <v>0</v>
      </c>
      <c r="IH167" s="703">
        <v>0</v>
      </c>
      <c r="II167" s="703">
        <v>0</v>
      </c>
      <c r="IJ167" s="703">
        <v>0</v>
      </c>
      <c r="IK167" s="703">
        <v>0</v>
      </c>
      <c r="IL167" s="703">
        <v>0</v>
      </c>
      <c r="IM167" s="703">
        <v>0</v>
      </c>
      <c r="IN167" s="703">
        <v>0</v>
      </c>
      <c r="IO167" s="703">
        <v>0</v>
      </c>
      <c r="IP167" s="703">
        <v>0</v>
      </c>
      <c r="IQ167" s="703">
        <v>0</v>
      </c>
      <c r="IR167" s="703">
        <v>0</v>
      </c>
      <c r="IS167" s="703">
        <v>0</v>
      </c>
      <c r="IT167" s="703">
        <v>0</v>
      </c>
      <c r="IU167" s="703">
        <v>0</v>
      </c>
      <c r="IV167" s="703">
        <v>0</v>
      </c>
      <c r="IW167" s="703">
        <v>0</v>
      </c>
      <c r="IX167" s="703">
        <v>0</v>
      </c>
      <c r="IY167" s="703">
        <v>1</v>
      </c>
      <c r="IZ167" s="703">
        <v>0</v>
      </c>
      <c r="JA167" s="703">
        <v>0</v>
      </c>
      <c r="JB167" s="703">
        <v>1</v>
      </c>
      <c r="JC167" s="703">
        <v>0</v>
      </c>
      <c r="JD167" s="703">
        <v>0</v>
      </c>
      <c r="JE167" s="703">
        <v>0</v>
      </c>
      <c r="JF167" s="703">
        <v>0</v>
      </c>
      <c r="JG167" s="703">
        <v>0</v>
      </c>
      <c r="JH167" s="703">
        <v>0</v>
      </c>
      <c r="JI167" s="703">
        <v>0</v>
      </c>
      <c r="JJ167" s="703">
        <v>0</v>
      </c>
      <c r="JK167" s="703">
        <v>0</v>
      </c>
      <c r="JL167" s="703">
        <v>0</v>
      </c>
      <c r="JM167" s="703">
        <v>0</v>
      </c>
      <c r="JN167" s="703">
        <v>0</v>
      </c>
      <c r="JO167" s="703">
        <v>0</v>
      </c>
      <c r="JP167" s="703">
        <v>0</v>
      </c>
      <c r="JQ167" s="703">
        <v>0</v>
      </c>
      <c r="JR167" s="703">
        <v>0</v>
      </c>
      <c r="JS167" s="703">
        <v>0</v>
      </c>
      <c r="JT167" s="703">
        <v>0</v>
      </c>
      <c r="JU167" s="703">
        <v>0</v>
      </c>
      <c r="JV167" s="703">
        <v>0</v>
      </c>
      <c r="JW167" s="703">
        <v>0</v>
      </c>
      <c r="JX167" s="703"/>
      <c r="JY167" s="703"/>
      <c r="JZ167" s="703"/>
      <c r="KA167" s="703"/>
      <c r="KB167" s="703"/>
      <c r="KC167" s="703"/>
    </row>
    <row r="168" spans="1:289" s="686" customFormat="1" ht="15">
      <c r="A168" s="702">
        <v>36</v>
      </c>
      <c r="B168" s="739" t="s">
        <v>345</v>
      </c>
      <c r="C168" s="740"/>
      <c r="D168" s="740"/>
      <c r="E168" s="740"/>
      <c r="F168" s="703">
        <v>0</v>
      </c>
      <c r="G168" s="703">
        <v>0</v>
      </c>
      <c r="H168" s="703">
        <v>1</v>
      </c>
      <c r="I168" s="703">
        <v>0</v>
      </c>
      <c r="J168" s="703">
        <v>0</v>
      </c>
      <c r="K168" s="703">
        <v>0</v>
      </c>
      <c r="L168" s="703">
        <v>2</v>
      </c>
      <c r="M168" s="703">
        <v>2</v>
      </c>
      <c r="N168" s="703">
        <v>3</v>
      </c>
      <c r="O168" s="703">
        <v>2</v>
      </c>
      <c r="P168" s="703">
        <v>2</v>
      </c>
      <c r="Q168" s="703">
        <v>3</v>
      </c>
      <c r="R168" s="703">
        <v>0</v>
      </c>
      <c r="S168" s="703">
        <v>0</v>
      </c>
      <c r="T168" s="703">
        <v>0</v>
      </c>
      <c r="U168" s="703">
        <v>0</v>
      </c>
      <c r="V168" s="703">
        <v>0</v>
      </c>
      <c r="W168" s="703">
        <v>0</v>
      </c>
      <c r="X168" s="703">
        <v>2</v>
      </c>
      <c r="Y168" s="703">
        <v>2</v>
      </c>
      <c r="Z168" s="703">
        <v>2</v>
      </c>
      <c r="AA168" s="703">
        <v>2</v>
      </c>
      <c r="AB168" s="703">
        <v>0</v>
      </c>
      <c r="AC168" s="703">
        <v>0</v>
      </c>
      <c r="AD168" s="703">
        <v>0</v>
      </c>
      <c r="AE168" s="703">
        <v>0</v>
      </c>
      <c r="AF168" s="703">
        <v>0</v>
      </c>
      <c r="AG168" s="703">
        <v>0</v>
      </c>
      <c r="AH168" s="703">
        <v>5</v>
      </c>
      <c r="AI168" s="703">
        <v>5</v>
      </c>
      <c r="AJ168" s="703">
        <v>0</v>
      </c>
      <c r="AK168" s="703">
        <v>0</v>
      </c>
      <c r="AL168" s="703">
        <v>3</v>
      </c>
      <c r="AM168" s="703">
        <v>1</v>
      </c>
      <c r="AN168" s="703">
        <v>2</v>
      </c>
      <c r="AO168" s="703">
        <v>2</v>
      </c>
      <c r="AP168" s="703">
        <v>0</v>
      </c>
      <c r="AQ168" s="703">
        <v>0</v>
      </c>
      <c r="AR168" s="703">
        <v>0</v>
      </c>
      <c r="AS168" s="703">
        <v>0</v>
      </c>
      <c r="AT168" s="703">
        <v>0</v>
      </c>
      <c r="AU168" s="703">
        <v>0</v>
      </c>
      <c r="AV168" s="703">
        <v>0</v>
      </c>
      <c r="AW168" s="703">
        <v>0</v>
      </c>
      <c r="AX168" s="703">
        <v>0</v>
      </c>
      <c r="AY168" s="703">
        <v>0</v>
      </c>
      <c r="AZ168" s="703">
        <v>0</v>
      </c>
      <c r="BA168" s="703">
        <v>0</v>
      </c>
      <c r="BB168" s="703">
        <v>0</v>
      </c>
      <c r="BC168" s="703">
        <v>0</v>
      </c>
      <c r="BD168" s="703">
        <v>0</v>
      </c>
      <c r="BE168" s="703">
        <v>0</v>
      </c>
      <c r="BF168" s="703">
        <v>0</v>
      </c>
      <c r="BG168" s="703">
        <v>0</v>
      </c>
      <c r="BH168" s="703">
        <v>0</v>
      </c>
      <c r="BI168" s="703">
        <v>0</v>
      </c>
      <c r="BJ168" s="703">
        <v>0</v>
      </c>
      <c r="BK168" s="703">
        <v>0</v>
      </c>
      <c r="BL168" s="703">
        <v>0</v>
      </c>
      <c r="BM168" s="703">
        <v>0</v>
      </c>
      <c r="BN168" s="703">
        <v>0</v>
      </c>
      <c r="BO168" s="703">
        <v>0</v>
      </c>
      <c r="BP168" s="703">
        <v>0</v>
      </c>
      <c r="BQ168" s="703">
        <v>0</v>
      </c>
      <c r="BR168" s="703">
        <v>0</v>
      </c>
      <c r="BS168" s="703">
        <v>0</v>
      </c>
      <c r="BT168" s="703">
        <v>0</v>
      </c>
      <c r="BU168" s="703">
        <v>0</v>
      </c>
      <c r="BV168" s="703">
        <v>0</v>
      </c>
      <c r="BW168" s="703">
        <v>0</v>
      </c>
      <c r="BX168" s="703">
        <v>0</v>
      </c>
      <c r="BY168" s="703">
        <v>0</v>
      </c>
      <c r="BZ168" s="703">
        <v>0</v>
      </c>
      <c r="CA168" s="703">
        <v>0</v>
      </c>
      <c r="CB168" s="703">
        <v>0</v>
      </c>
      <c r="CC168" s="703">
        <v>0</v>
      </c>
      <c r="CD168" s="703">
        <v>0</v>
      </c>
      <c r="CE168" s="703">
        <v>0</v>
      </c>
      <c r="CF168" s="703">
        <v>0</v>
      </c>
      <c r="CG168" s="703">
        <v>0</v>
      </c>
      <c r="CH168" s="703">
        <v>0</v>
      </c>
      <c r="CI168" s="703">
        <v>0</v>
      </c>
      <c r="CJ168" s="703">
        <v>0</v>
      </c>
      <c r="CK168" s="703">
        <v>0</v>
      </c>
      <c r="CL168" s="703">
        <v>0</v>
      </c>
      <c r="CM168" s="703">
        <v>0</v>
      </c>
      <c r="CN168" s="703">
        <v>0</v>
      </c>
      <c r="CO168" s="703">
        <v>0</v>
      </c>
      <c r="CP168" s="703">
        <v>0</v>
      </c>
      <c r="CQ168" s="703">
        <v>0</v>
      </c>
      <c r="CR168" s="703">
        <v>0</v>
      </c>
      <c r="CS168" s="703">
        <v>0</v>
      </c>
      <c r="CT168" s="703">
        <v>0</v>
      </c>
      <c r="CU168" s="703">
        <v>0</v>
      </c>
      <c r="CV168" s="703">
        <v>0</v>
      </c>
      <c r="CW168" s="703">
        <v>0</v>
      </c>
      <c r="CX168" s="703">
        <v>0</v>
      </c>
      <c r="CY168" s="703">
        <v>0</v>
      </c>
      <c r="CZ168" s="703">
        <v>0</v>
      </c>
      <c r="DA168" s="703">
        <v>0</v>
      </c>
      <c r="DB168" s="703">
        <v>0</v>
      </c>
      <c r="DC168" s="703">
        <v>0</v>
      </c>
      <c r="DD168" s="703">
        <v>0</v>
      </c>
      <c r="DE168" s="703">
        <v>0</v>
      </c>
      <c r="DF168" s="703">
        <v>0</v>
      </c>
      <c r="DG168" s="703">
        <v>0</v>
      </c>
      <c r="DH168" s="703">
        <v>0</v>
      </c>
      <c r="DI168" s="703">
        <v>0</v>
      </c>
      <c r="DJ168" s="703">
        <v>0</v>
      </c>
      <c r="DK168" s="703">
        <v>0</v>
      </c>
      <c r="DL168" s="703">
        <v>0</v>
      </c>
      <c r="DM168" s="703">
        <v>0</v>
      </c>
      <c r="DN168" s="703">
        <v>0</v>
      </c>
      <c r="DO168" s="703">
        <v>0</v>
      </c>
      <c r="DP168" s="703">
        <v>0</v>
      </c>
      <c r="DQ168" s="703">
        <v>0</v>
      </c>
      <c r="DR168" s="703">
        <v>0</v>
      </c>
      <c r="DS168" s="703">
        <v>0</v>
      </c>
      <c r="DT168" s="703">
        <v>0</v>
      </c>
      <c r="DU168" s="703">
        <v>0</v>
      </c>
      <c r="DV168" s="703">
        <v>0</v>
      </c>
      <c r="DW168" s="703">
        <v>0</v>
      </c>
      <c r="DX168" s="703">
        <v>0</v>
      </c>
      <c r="DY168" s="703">
        <v>0</v>
      </c>
      <c r="DZ168" s="703">
        <v>0</v>
      </c>
      <c r="EA168" s="703">
        <v>3</v>
      </c>
      <c r="EB168" s="703">
        <v>3</v>
      </c>
      <c r="EC168" s="703">
        <v>0</v>
      </c>
      <c r="ED168" s="703">
        <v>0</v>
      </c>
      <c r="EE168" s="703">
        <v>0</v>
      </c>
      <c r="EF168" s="703">
        <v>0</v>
      </c>
      <c r="EG168" s="703">
        <v>0</v>
      </c>
      <c r="EH168" s="703">
        <v>0</v>
      </c>
      <c r="EI168" s="703">
        <v>0</v>
      </c>
      <c r="EJ168" s="703">
        <v>0</v>
      </c>
      <c r="EK168" s="703">
        <v>0</v>
      </c>
      <c r="EL168" s="703">
        <v>0</v>
      </c>
      <c r="EM168" s="703">
        <v>0</v>
      </c>
      <c r="EN168" s="703">
        <v>0</v>
      </c>
      <c r="EO168" s="703">
        <v>0</v>
      </c>
      <c r="EP168" s="703">
        <v>0</v>
      </c>
      <c r="EQ168" s="703">
        <v>0</v>
      </c>
      <c r="ER168" s="703">
        <v>0</v>
      </c>
      <c r="ES168" s="703">
        <v>0</v>
      </c>
      <c r="ET168" s="703">
        <v>0</v>
      </c>
      <c r="EU168" s="703">
        <v>0</v>
      </c>
      <c r="EV168" s="703">
        <v>0</v>
      </c>
      <c r="EW168" s="703">
        <v>0</v>
      </c>
      <c r="EX168" s="703">
        <v>0</v>
      </c>
      <c r="EY168" s="703">
        <v>0</v>
      </c>
      <c r="EZ168" s="703">
        <v>0</v>
      </c>
      <c r="FA168" s="703">
        <v>0</v>
      </c>
      <c r="FB168" s="703">
        <v>0</v>
      </c>
      <c r="FC168" s="703">
        <v>0</v>
      </c>
      <c r="FD168" s="703">
        <v>0</v>
      </c>
      <c r="FE168" s="703">
        <v>0</v>
      </c>
      <c r="FF168" s="703">
        <v>0</v>
      </c>
      <c r="FG168" s="703">
        <v>0</v>
      </c>
      <c r="FH168" s="703">
        <v>0</v>
      </c>
      <c r="FI168" s="703">
        <v>0</v>
      </c>
      <c r="FJ168" s="703">
        <v>0</v>
      </c>
      <c r="FK168" s="703">
        <v>0</v>
      </c>
      <c r="FL168" s="703">
        <v>0</v>
      </c>
      <c r="FM168" s="703">
        <v>0</v>
      </c>
      <c r="FN168" s="703">
        <v>0</v>
      </c>
      <c r="FO168" s="703">
        <v>0</v>
      </c>
      <c r="FP168" s="703">
        <v>0</v>
      </c>
      <c r="FQ168" s="703">
        <v>0</v>
      </c>
      <c r="FR168" s="703">
        <v>0</v>
      </c>
      <c r="FS168" s="703">
        <v>0</v>
      </c>
      <c r="FT168" s="703">
        <v>0</v>
      </c>
      <c r="FU168" s="703">
        <v>0</v>
      </c>
      <c r="FV168" s="703">
        <v>0</v>
      </c>
      <c r="FW168" s="703">
        <v>0</v>
      </c>
      <c r="FX168" s="703">
        <v>0</v>
      </c>
      <c r="FY168" s="703">
        <v>0</v>
      </c>
      <c r="FZ168" s="703">
        <v>0</v>
      </c>
      <c r="GA168" s="703">
        <v>0</v>
      </c>
      <c r="GB168" s="703">
        <v>0</v>
      </c>
      <c r="GC168" s="703">
        <v>0</v>
      </c>
      <c r="GD168" s="703">
        <v>0</v>
      </c>
      <c r="GE168" s="703">
        <v>0</v>
      </c>
      <c r="GF168" s="703">
        <v>0</v>
      </c>
      <c r="GG168" s="703">
        <v>0</v>
      </c>
      <c r="GH168" s="703">
        <v>0</v>
      </c>
      <c r="GI168" s="703">
        <v>0</v>
      </c>
      <c r="GJ168" s="703">
        <v>0</v>
      </c>
      <c r="GK168" s="703">
        <v>0</v>
      </c>
      <c r="GL168" s="703">
        <v>0</v>
      </c>
      <c r="GM168" s="703">
        <v>0</v>
      </c>
      <c r="GN168" s="703">
        <v>0</v>
      </c>
      <c r="GO168" s="703">
        <v>0</v>
      </c>
      <c r="GP168" s="703">
        <v>0</v>
      </c>
      <c r="GQ168" s="703">
        <v>0</v>
      </c>
      <c r="GR168" s="703">
        <v>0</v>
      </c>
      <c r="GS168" s="703">
        <v>0</v>
      </c>
      <c r="GT168" s="703">
        <v>0</v>
      </c>
      <c r="GU168" s="703">
        <v>0</v>
      </c>
      <c r="GV168" s="703">
        <v>0</v>
      </c>
      <c r="GW168" s="703">
        <v>0</v>
      </c>
      <c r="GX168" s="703">
        <v>0</v>
      </c>
      <c r="GY168" s="703">
        <v>0</v>
      </c>
      <c r="GZ168" s="703">
        <v>0</v>
      </c>
      <c r="HA168" s="703">
        <v>0</v>
      </c>
      <c r="HB168" s="703">
        <v>0</v>
      </c>
      <c r="HC168" s="703">
        <v>0</v>
      </c>
      <c r="HD168" s="703">
        <v>0</v>
      </c>
      <c r="HE168" s="703">
        <v>0</v>
      </c>
      <c r="HF168" s="703">
        <v>0</v>
      </c>
      <c r="HG168" s="703">
        <v>0</v>
      </c>
      <c r="HH168" s="703">
        <v>0</v>
      </c>
      <c r="HI168" s="703">
        <v>0</v>
      </c>
      <c r="HJ168" s="703">
        <v>0</v>
      </c>
      <c r="HK168" s="703">
        <v>0</v>
      </c>
      <c r="HL168" s="703">
        <v>0</v>
      </c>
      <c r="HM168" s="703">
        <v>0</v>
      </c>
      <c r="HN168" s="703">
        <v>0</v>
      </c>
      <c r="HO168" s="703">
        <v>0</v>
      </c>
      <c r="HP168" s="703">
        <v>0</v>
      </c>
      <c r="HQ168" s="703">
        <v>0</v>
      </c>
      <c r="HR168" s="703">
        <v>0</v>
      </c>
      <c r="HS168" s="703">
        <v>0</v>
      </c>
      <c r="HT168" s="703">
        <v>0</v>
      </c>
      <c r="HU168" s="703">
        <v>0</v>
      </c>
      <c r="HV168" s="703">
        <v>0</v>
      </c>
      <c r="HW168" s="703">
        <v>0</v>
      </c>
      <c r="HX168" s="703">
        <v>0</v>
      </c>
      <c r="HY168" s="703">
        <v>0</v>
      </c>
      <c r="HZ168" s="703">
        <v>0</v>
      </c>
      <c r="IA168" s="703">
        <v>0</v>
      </c>
      <c r="IB168" s="703">
        <v>0</v>
      </c>
      <c r="IC168" s="703">
        <v>0</v>
      </c>
      <c r="ID168" s="703">
        <v>0</v>
      </c>
      <c r="IE168" s="703">
        <v>0</v>
      </c>
      <c r="IF168" s="703">
        <v>0</v>
      </c>
      <c r="IG168" s="703">
        <v>0</v>
      </c>
      <c r="IH168" s="703">
        <v>0</v>
      </c>
      <c r="II168" s="703">
        <v>0</v>
      </c>
      <c r="IJ168" s="703">
        <v>0</v>
      </c>
      <c r="IK168" s="703">
        <v>0</v>
      </c>
      <c r="IL168" s="703">
        <v>0</v>
      </c>
      <c r="IM168" s="703">
        <v>0</v>
      </c>
      <c r="IN168" s="703">
        <v>0</v>
      </c>
      <c r="IO168" s="703">
        <v>0</v>
      </c>
      <c r="IP168" s="703">
        <v>0</v>
      </c>
      <c r="IQ168" s="703">
        <v>0</v>
      </c>
      <c r="IR168" s="703">
        <v>1</v>
      </c>
      <c r="IS168" s="703">
        <v>0</v>
      </c>
      <c r="IT168" s="703">
        <v>0</v>
      </c>
      <c r="IU168" s="703">
        <v>0</v>
      </c>
      <c r="IV168" s="703">
        <v>0</v>
      </c>
      <c r="IW168" s="703">
        <v>0</v>
      </c>
      <c r="IX168" s="703">
        <v>0</v>
      </c>
      <c r="IY168" s="703">
        <v>2</v>
      </c>
      <c r="IZ168" s="703">
        <v>0</v>
      </c>
      <c r="JA168" s="703">
        <v>0</v>
      </c>
      <c r="JB168" s="703">
        <v>0</v>
      </c>
      <c r="JC168" s="703">
        <v>0</v>
      </c>
      <c r="JD168" s="703">
        <v>0</v>
      </c>
      <c r="JE168" s="703">
        <v>0</v>
      </c>
      <c r="JF168" s="703">
        <v>0</v>
      </c>
      <c r="JG168" s="703">
        <v>0</v>
      </c>
      <c r="JH168" s="703">
        <v>0</v>
      </c>
      <c r="JI168" s="703">
        <v>0</v>
      </c>
      <c r="JJ168" s="703">
        <v>0</v>
      </c>
      <c r="JK168" s="703">
        <v>0</v>
      </c>
      <c r="JL168" s="703">
        <v>0</v>
      </c>
      <c r="JM168" s="703">
        <v>0</v>
      </c>
      <c r="JN168" s="703">
        <v>0</v>
      </c>
      <c r="JO168" s="703">
        <v>0</v>
      </c>
      <c r="JP168" s="703">
        <v>0</v>
      </c>
      <c r="JQ168" s="703">
        <v>0</v>
      </c>
      <c r="JR168" s="703">
        <v>0</v>
      </c>
      <c r="JS168" s="703">
        <v>0</v>
      </c>
      <c r="JT168" s="703">
        <v>0</v>
      </c>
      <c r="JU168" s="703">
        <v>0</v>
      </c>
      <c r="JV168" s="703">
        <v>0</v>
      </c>
      <c r="JW168" s="703">
        <v>0</v>
      </c>
      <c r="JX168" s="703"/>
      <c r="JY168" s="703"/>
      <c r="JZ168" s="703"/>
      <c r="KA168" s="703"/>
      <c r="KB168" s="703"/>
      <c r="KC168" s="703"/>
    </row>
    <row r="169" spans="1:289" s="686" customFormat="1" ht="15">
      <c r="A169" s="702">
        <v>37</v>
      </c>
      <c r="B169" s="739" t="s">
        <v>346</v>
      </c>
      <c r="C169" s="740"/>
      <c r="D169" s="740"/>
      <c r="E169" s="740"/>
      <c r="F169" s="703">
        <v>0</v>
      </c>
      <c r="G169" s="703">
        <v>0</v>
      </c>
      <c r="H169" s="703">
        <v>0</v>
      </c>
      <c r="I169" s="703">
        <v>1</v>
      </c>
      <c r="J169" s="703">
        <v>0</v>
      </c>
      <c r="K169" s="703">
        <v>0</v>
      </c>
      <c r="L169" s="703">
        <v>2</v>
      </c>
      <c r="M169" s="703">
        <v>3</v>
      </c>
      <c r="N169" s="703">
        <v>3</v>
      </c>
      <c r="O169" s="703">
        <v>2</v>
      </c>
      <c r="P169" s="703">
        <v>2</v>
      </c>
      <c r="Q169" s="703">
        <v>5</v>
      </c>
      <c r="R169" s="703">
        <v>0</v>
      </c>
      <c r="S169" s="703">
        <v>0</v>
      </c>
      <c r="T169" s="703">
        <v>0</v>
      </c>
      <c r="U169" s="703">
        <v>0</v>
      </c>
      <c r="V169" s="703">
        <v>0</v>
      </c>
      <c r="W169" s="703">
        <v>0</v>
      </c>
      <c r="X169" s="703">
        <v>2</v>
      </c>
      <c r="Y169" s="703">
        <v>3</v>
      </c>
      <c r="Z169" s="703">
        <v>2</v>
      </c>
      <c r="AA169" s="703">
        <v>1</v>
      </c>
      <c r="AB169" s="703">
        <v>0</v>
      </c>
      <c r="AC169" s="703">
        <v>0</v>
      </c>
      <c r="AD169" s="703">
        <v>0</v>
      </c>
      <c r="AE169" s="703">
        <v>0</v>
      </c>
      <c r="AF169" s="703">
        <v>0</v>
      </c>
      <c r="AG169" s="703">
        <v>0</v>
      </c>
      <c r="AH169" s="703">
        <v>1</v>
      </c>
      <c r="AI169" s="703">
        <v>1</v>
      </c>
      <c r="AJ169" s="703">
        <v>0</v>
      </c>
      <c r="AK169" s="703">
        <v>0</v>
      </c>
      <c r="AL169" s="703">
        <v>2</v>
      </c>
      <c r="AM169" s="703">
        <v>1</v>
      </c>
      <c r="AN169" s="703">
        <v>1</v>
      </c>
      <c r="AO169" s="703">
        <v>1</v>
      </c>
      <c r="AP169" s="703">
        <v>0</v>
      </c>
      <c r="AQ169" s="703">
        <v>0</v>
      </c>
      <c r="AR169" s="703">
        <v>0</v>
      </c>
      <c r="AS169" s="703">
        <v>0</v>
      </c>
      <c r="AT169" s="703">
        <v>0</v>
      </c>
      <c r="AU169" s="703">
        <v>0</v>
      </c>
      <c r="AV169" s="703">
        <v>0</v>
      </c>
      <c r="AW169" s="703">
        <v>0</v>
      </c>
      <c r="AX169" s="703">
        <v>0</v>
      </c>
      <c r="AY169" s="703">
        <v>0</v>
      </c>
      <c r="AZ169" s="703">
        <v>0</v>
      </c>
      <c r="BA169" s="703">
        <v>0</v>
      </c>
      <c r="BB169" s="703">
        <v>0</v>
      </c>
      <c r="BC169" s="703">
        <v>0</v>
      </c>
      <c r="BD169" s="703">
        <v>0</v>
      </c>
      <c r="BE169" s="703">
        <v>0</v>
      </c>
      <c r="BF169" s="703">
        <v>0</v>
      </c>
      <c r="BG169" s="703">
        <v>0</v>
      </c>
      <c r="BH169" s="703">
        <v>0</v>
      </c>
      <c r="BI169" s="703">
        <v>0</v>
      </c>
      <c r="BJ169" s="703">
        <v>0</v>
      </c>
      <c r="BK169" s="703">
        <v>0</v>
      </c>
      <c r="BL169" s="703">
        <v>0</v>
      </c>
      <c r="BM169" s="703">
        <v>1</v>
      </c>
      <c r="BN169" s="703">
        <v>0</v>
      </c>
      <c r="BO169" s="703">
        <v>1</v>
      </c>
      <c r="BP169" s="703">
        <v>0</v>
      </c>
      <c r="BQ169" s="703">
        <v>0</v>
      </c>
      <c r="BR169" s="703">
        <v>0</v>
      </c>
      <c r="BS169" s="703">
        <v>0</v>
      </c>
      <c r="BT169" s="703">
        <v>0</v>
      </c>
      <c r="BU169" s="703">
        <v>0</v>
      </c>
      <c r="BV169" s="703">
        <v>0</v>
      </c>
      <c r="BW169" s="703">
        <v>0</v>
      </c>
      <c r="BX169" s="703">
        <v>0</v>
      </c>
      <c r="BY169" s="703">
        <v>0</v>
      </c>
      <c r="BZ169" s="703">
        <v>0</v>
      </c>
      <c r="CA169" s="703">
        <v>0</v>
      </c>
      <c r="CB169" s="703">
        <v>0</v>
      </c>
      <c r="CC169" s="703">
        <v>0</v>
      </c>
      <c r="CD169" s="703">
        <v>0</v>
      </c>
      <c r="CE169" s="703">
        <v>0</v>
      </c>
      <c r="CF169" s="703">
        <v>0</v>
      </c>
      <c r="CG169" s="703">
        <v>0</v>
      </c>
      <c r="CH169" s="703">
        <v>0</v>
      </c>
      <c r="CI169" s="703">
        <v>0</v>
      </c>
      <c r="CJ169" s="703">
        <v>0</v>
      </c>
      <c r="CK169" s="703">
        <v>0</v>
      </c>
      <c r="CL169" s="703">
        <v>0</v>
      </c>
      <c r="CM169" s="703">
        <v>0</v>
      </c>
      <c r="CN169" s="703">
        <v>0</v>
      </c>
      <c r="CO169" s="703">
        <v>0</v>
      </c>
      <c r="CP169" s="703">
        <v>0</v>
      </c>
      <c r="CQ169" s="703">
        <v>0</v>
      </c>
      <c r="CR169" s="703">
        <v>0</v>
      </c>
      <c r="CS169" s="703">
        <v>0</v>
      </c>
      <c r="CT169" s="703">
        <v>0</v>
      </c>
      <c r="CU169" s="703">
        <v>0</v>
      </c>
      <c r="CV169" s="703">
        <v>0</v>
      </c>
      <c r="CW169" s="703">
        <v>0</v>
      </c>
      <c r="CX169" s="703">
        <v>0</v>
      </c>
      <c r="CY169" s="703">
        <v>0</v>
      </c>
      <c r="CZ169" s="703">
        <v>0</v>
      </c>
      <c r="DA169" s="703">
        <v>0</v>
      </c>
      <c r="DB169" s="703">
        <v>0</v>
      </c>
      <c r="DC169" s="703">
        <v>0</v>
      </c>
      <c r="DD169" s="703">
        <v>0</v>
      </c>
      <c r="DE169" s="703">
        <v>0</v>
      </c>
      <c r="DF169" s="703">
        <v>0</v>
      </c>
      <c r="DG169" s="703">
        <v>0</v>
      </c>
      <c r="DH169" s="703">
        <v>0</v>
      </c>
      <c r="DI169" s="703">
        <v>0</v>
      </c>
      <c r="DJ169" s="703">
        <v>0</v>
      </c>
      <c r="DK169" s="703">
        <v>0</v>
      </c>
      <c r="DL169" s="703">
        <v>0</v>
      </c>
      <c r="DM169" s="703">
        <v>0</v>
      </c>
      <c r="DN169" s="703">
        <v>0</v>
      </c>
      <c r="DO169" s="703">
        <v>0</v>
      </c>
      <c r="DP169" s="703">
        <v>0</v>
      </c>
      <c r="DQ169" s="703">
        <v>0</v>
      </c>
      <c r="DR169" s="703">
        <v>0</v>
      </c>
      <c r="DS169" s="703">
        <v>0</v>
      </c>
      <c r="DT169" s="703">
        <v>0</v>
      </c>
      <c r="DU169" s="703">
        <v>0</v>
      </c>
      <c r="DV169" s="703">
        <v>0</v>
      </c>
      <c r="DW169" s="703">
        <v>0</v>
      </c>
      <c r="DX169" s="703">
        <v>0</v>
      </c>
      <c r="DY169" s="703">
        <v>0</v>
      </c>
      <c r="DZ169" s="703">
        <v>0</v>
      </c>
      <c r="EA169" s="703">
        <v>4</v>
      </c>
      <c r="EB169" s="703">
        <v>4</v>
      </c>
      <c r="EC169" s="703">
        <v>0</v>
      </c>
      <c r="ED169" s="703">
        <v>0</v>
      </c>
      <c r="EE169" s="703">
        <v>0</v>
      </c>
      <c r="EF169" s="703">
        <v>0</v>
      </c>
      <c r="EG169" s="703">
        <v>0</v>
      </c>
      <c r="EH169" s="703">
        <v>0</v>
      </c>
      <c r="EI169" s="703">
        <v>0</v>
      </c>
      <c r="EJ169" s="703">
        <v>0</v>
      </c>
      <c r="EK169" s="703">
        <v>0</v>
      </c>
      <c r="EL169" s="703">
        <v>0</v>
      </c>
      <c r="EM169" s="703">
        <v>0</v>
      </c>
      <c r="EN169" s="703">
        <v>0</v>
      </c>
      <c r="EO169" s="703">
        <v>0</v>
      </c>
      <c r="EP169" s="703">
        <v>0</v>
      </c>
      <c r="EQ169" s="703">
        <v>0</v>
      </c>
      <c r="ER169" s="703">
        <v>0</v>
      </c>
      <c r="ES169" s="703">
        <v>0</v>
      </c>
      <c r="ET169" s="703">
        <v>0</v>
      </c>
      <c r="EU169" s="703">
        <v>0</v>
      </c>
      <c r="EV169" s="703">
        <v>0</v>
      </c>
      <c r="EW169" s="703">
        <v>0</v>
      </c>
      <c r="EX169" s="703">
        <v>0</v>
      </c>
      <c r="EY169" s="703">
        <v>0</v>
      </c>
      <c r="EZ169" s="703">
        <v>0</v>
      </c>
      <c r="FA169" s="703">
        <v>0</v>
      </c>
      <c r="FB169" s="703">
        <v>0</v>
      </c>
      <c r="FC169" s="703">
        <v>0</v>
      </c>
      <c r="FD169" s="703">
        <v>0</v>
      </c>
      <c r="FE169" s="703">
        <v>0</v>
      </c>
      <c r="FF169" s="703">
        <v>0</v>
      </c>
      <c r="FG169" s="703">
        <v>0</v>
      </c>
      <c r="FH169" s="703">
        <v>0</v>
      </c>
      <c r="FI169" s="703">
        <v>0</v>
      </c>
      <c r="FJ169" s="703">
        <v>0</v>
      </c>
      <c r="FK169" s="703">
        <v>0</v>
      </c>
      <c r="FL169" s="703">
        <v>0</v>
      </c>
      <c r="FM169" s="703">
        <v>0</v>
      </c>
      <c r="FN169" s="703">
        <v>0</v>
      </c>
      <c r="FO169" s="703">
        <v>0</v>
      </c>
      <c r="FP169" s="703">
        <v>0</v>
      </c>
      <c r="FQ169" s="703">
        <v>0</v>
      </c>
      <c r="FR169" s="703">
        <v>0</v>
      </c>
      <c r="FS169" s="703">
        <v>0</v>
      </c>
      <c r="FT169" s="703">
        <v>0</v>
      </c>
      <c r="FU169" s="703">
        <v>0</v>
      </c>
      <c r="FV169" s="703">
        <v>0</v>
      </c>
      <c r="FW169" s="703">
        <v>0</v>
      </c>
      <c r="FX169" s="703">
        <v>0</v>
      </c>
      <c r="FY169" s="703">
        <v>0</v>
      </c>
      <c r="FZ169" s="703">
        <v>0</v>
      </c>
      <c r="GA169" s="703">
        <v>0</v>
      </c>
      <c r="GB169" s="703">
        <v>0</v>
      </c>
      <c r="GC169" s="703">
        <v>0</v>
      </c>
      <c r="GD169" s="703">
        <v>0</v>
      </c>
      <c r="GE169" s="703">
        <v>0</v>
      </c>
      <c r="GF169" s="703">
        <v>0</v>
      </c>
      <c r="GG169" s="703">
        <v>0</v>
      </c>
      <c r="GH169" s="703">
        <v>0</v>
      </c>
      <c r="GI169" s="703">
        <v>0</v>
      </c>
      <c r="GJ169" s="703">
        <v>0</v>
      </c>
      <c r="GK169" s="703">
        <v>0</v>
      </c>
      <c r="GL169" s="703">
        <v>0</v>
      </c>
      <c r="GM169" s="703">
        <v>0</v>
      </c>
      <c r="GN169" s="703">
        <v>0</v>
      </c>
      <c r="GO169" s="703">
        <v>0</v>
      </c>
      <c r="GP169" s="703">
        <v>0</v>
      </c>
      <c r="GQ169" s="703">
        <v>0</v>
      </c>
      <c r="GR169" s="703">
        <v>0</v>
      </c>
      <c r="GS169" s="703">
        <v>0</v>
      </c>
      <c r="GT169" s="703">
        <v>0</v>
      </c>
      <c r="GU169" s="703">
        <v>0</v>
      </c>
      <c r="GV169" s="703">
        <v>0</v>
      </c>
      <c r="GW169" s="703">
        <v>0</v>
      </c>
      <c r="GX169" s="703">
        <v>0</v>
      </c>
      <c r="GY169" s="703">
        <v>0</v>
      </c>
      <c r="GZ169" s="703">
        <v>0</v>
      </c>
      <c r="HA169" s="703">
        <v>0</v>
      </c>
      <c r="HB169" s="703">
        <v>0</v>
      </c>
      <c r="HC169" s="703">
        <v>0</v>
      </c>
      <c r="HD169" s="703">
        <v>0</v>
      </c>
      <c r="HE169" s="703">
        <v>0</v>
      </c>
      <c r="HF169" s="703">
        <v>0</v>
      </c>
      <c r="HG169" s="703">
        <v>0</v>
      </c>
      <c r="HH169" s="703">
        <v>0</v>
      </c>
      <c r="HI169" s="703">
        <v>0</v>
      </c>
      <c r="HJ169" s="703">
        <v>0</v>
      </c>
      <c r="HK169" s="703">
        <v>0</v>
      </c>
      <c r="HL169" s="703">
        <v>0</v>
      </c>
      <c r="HM169" s="703">
        <v>0</v>
      </c>
      <c r="HN169" s="703">
        <v>0</v>
      </c>
      <c r="HO169" s="703">
        <v>0</v>
      </c>
      <c r="HP169" s="703">
        <v>0</v>
      </c>
      <c r="HQ169" s="703">
        <v>0</v>
      </c>
      <c r="HR169" s="703">
        <v>0</v>
      </c>
      <c r="HS169" s="703">
        <v>0</v>
      </c>
      <c r="HT169" s="703">
        <v>0</v>
      </c>
      <c r="HU169" s="703">
        <v>0</v>
      </c>
      <c r="HV169" s="703">
        <v>0</v>
      </c>
      <c r="HW169" s="703">
        <v>0</v>
      </c>
      <c r="HX169" s="703">
        <v>0</v>
      </c>
      <c r="HY169" s="703">
        <v>0</v>
      </c>
      <c r="HZ169" s="703">
        <v>0</v>
      </c>
      <c r="IA169" s="703">
        <v>0</v>
      </c>
      <c r="IB169" s="703">
        <v>0</v>
      </c>
      <c r="IC169" s="703">
        <v>0</v>
      </c>
      <c r="ID169" s="703">
        <v>0</v>
      </c>
      <c r="IE169" s="703">
        <v>0</v>
      </c>
      <c r="IF169" s="703">
        <v>0</v>
      </c>
      <c r="IG169" s="703">
        <v>0</v>
      </c>
      <c r="IH169" s="703">
        <v>0</v>
      </c>
      <c r="II169" s="703">
        <v>0</v>
      </c>
      <c r="IJ169" s="703">
        <v>0</v>
      </c>
      <c r="IK169" s="703">
        <v>0</v>
      </c>
      <c r="IL169" s="703">
        <v>0</v>
      </c>
      <c r="IM169" s="703">
        <v>0</v>
      </c>
      <c r="IN169" s="703">
        <v>0</v>
      </c>
      <c r="IO169" s="703">
        <v>0</v>
      </c>
      <c r="IP169" s="703">
        <v>0</v>
      </c>
      <c r="IQ169" s="703">
        <v>0</v>
      </c>
      <c r="IR169" s="703">
        <v>0</v>
      </c>
      <c r="IS169" s="703">
        <v>0</v>
      </c>
      <c r="IT169" s="703">
        <v>0</v>
      </c>
      <c r="IU169" s="703">
        <v>0</v>
      </c>
      <c r="IV169" s="703">
        <v>0</v>
      </c>
      <c r="IW169" s="703">
        <v>0</v>
      </c>
      <c r="IX169" s="703">
        <v>0</v>
      </c>
      <c r="IY169" s="703">
        <v>0</v>
      </c>
      <c r="IZ169" s="703">
        <v>0</v>
      </c>
      <c r="JA169" s="703">
        <v>0</v>
      </c>
      <c r="JB169" s="703">
        <v>0</v>
      </c>
      <c r="JC169" s="703">
        <v>0</v>
      </c>
      <c r="JD169" s="703">
        <v>0</v>
      </c>
      <c r="JE169" s="703">
        <v>0</v>
      </c>
      <c r="JF169" s="703">
        <v>0</v>
      </c>
      <c r="JG169" s="703">
        <v>0</v>
      </c>
      <c r="JH169" s="703">
        <v>0</v>
      </c>
      <c r="JI169" s="703">
        <v>0</v>
      </c>
      <c r="JJ169" s="703">
        <v>0</v>
      </c>
      <c r="JK169" s="703">
        <v>0</v>
      </c>
      <c r="JL169" s="703">
        <v>0</v>
      </c>
      <c r="JM169" s="703">
        <v>0</v>
      </c>
      <c r="JN169" s="703">
        <v>0</v>
      </c>
      <c r="JO169" s="703">
        <v>0</v>
      </c>
      <c r="JP169" s="703">
        <v>0</v>
      </c>
      <c r="JQ169" s="703">
        <v>0</v>
      </c>
      <c r="JR169" s="703">
        <v>0</v>
      </c>
      <c r="JS169" s="703">
        <v>0</v>
      </c>
      <c r="JT169" s="703">
        <v>0</v>
      </c>
      <c r="JU169" s="703">
        <v>0</v>
      </c>
      <c r="JV169" s="703">
        <v>0</v>
      </c>
      <c r="JW169" s="703">
        <v>0</v>
      </c>
      <c r="JX169" s="703"/>
      <c r="JY169" s="703"/>
      <c r="JZ169" s="703"/>
      <c r="KA169" s="703"/>
      <c r="KB169" s="703"/>
      <c r="KC169" s="703"/>
    </row>
    <row r="170" spans="1:289" s="686" customFormat="1" ht="15">
      <c r="A170" s="702">
        <v>38</v>
      </c>
      <c r="B170" s="739" t="s">
        <v>347</v>
      </c>
      <c r="C170" s="740"/>
      <c r="D170" s="740"/>
      <c r="E170" s="740"/>
      <c r="F170" s="703">
        <v>0</v>
      </c>
      <c r="G170" s="703">
        <v>6</v>
      </c>
      <c r="H170" s="703">
        <v>0</v>
      </c>
      <c r="I170" s="703">
        <v>1</v>
      </c>
      <c r="J170" s="703">
        <v>0</v>
      </c>
      <c r="K170" s="703">
        <v>6</v>
      </c>
      <c r="L170" s="703">
        <v>11</v>
      </c>
      <c r="M170" s="703">
        <v>15</v>
      </c>
      <c r="N170" s="703">
        <v>9</v>
      </c>
      <c r="O170" s="703">
        <v>11</v>
      </c>
      <c r="P170" s="703">
        <v>15</v>
      </c>
      <c r="Q170" s="703">
        <v>9</v>
      </c>
      <c r="R170" s="703">
        <v>0</v>
      </c>
      <c r="S170" s="703">
        <v>0</v>
      </c>
      <c r="T170" s="703">
        <v>0</v>
      </c>
      <c r="U170" s="703">
        <v>0</v>
      </c>
      <c r="V170" s="703">
        <v>0</v>
      </c>
      <c r="W170" s="703">
        <v>0</v>
      </c>
      <c r="X170" s="703">
        <v>11</v>
      </c>
      <c r="Y170" s="703">
        <v>15</v>
      </c>
      <c r="Z170" s="703">
        <v>11</v>
      </c>
      <c r="AA170" s="703">
        <v>15</v>
      </c>
      <c r="AB170" s="703">
        <v>1</v>
      </c>
      <c r="AC170" s="703">
        <v>3</v>
      </c>
      <c r="AD170" s="703">
        <v>0</v>
      </c>
      <c r="AE170" s="703">
        <v>0</v>
      </c>
      <c r="AF170" s="703">
        <v>0</v>
      </c>
      <c r="AG170" s="703">
        <v>0</v>
      </c>
      <c r="AH170" s="703">
        <v>10</v>
      </c>
      <c r="AI170" s="703">
        <v>10</v>
      </c>
      <c r="AJ170" s="703">
        <v>11</v>
      </c>
      <c r="AK170" s="703">
        <v>0</v>
      </c>
      <c r="AL170" s="703">
        <v>1</v>
      </c>
      <c r="AM170" s="703">
        <v>9</v>
      </c>
      <c r="AN170" s="703">
        <v>9</v>
      </c>
      <c r="AO170" s="703">
        <v>9</v>
      </c>
      <c r="AP170" s="703">
        <v>0</v>
      </c>
      <c r="AQ170" s="703">
        <v>0</v>
      </c>
      <c r="AR170" s="703">
        <v>0</v>
      </c>
      <c r="AS170" s="703">
        <v>0</v>
      </c>
      <c r="AT170" s="703">
        <v>0</v>
      </c>
      <c r="AU170" s="703">
        <v>0</v>
      </c>
      <c r="AV170" s="703">
        <v>0</v>
      </c>
      <c r="AW170" s="703">
        <v>0</v>
      </c>
      <c r="AX170" s="703">
        <v>0</v>
      </c>
      <c r="AY170" s="703">
        <v>0</v>
      </c>
      <c r="AZ170" s="703">
        <v>0</v>
      </c>
      <c r="BA170" s="703">
        <v>0</v>
      </c>
      <c r="BB170" s="703">
        <v>0</v>
      </c>
      <c r="BC170" s="703">
        <v>0</v>
      </c>
      <c r="BD170" s="703">
        <v>0</v>
      </c>
      <c r="BE170" s="703">
        <v>0</v>
      </c>
      <c r="BF170" s="703">
        <v>0</v>
      </c>
      <c r="BG170" s="703">
        <v>0</v>
      </c>
      <c r="BH170" s="703">
        <v>0</v>
      </c>
      <c r="BI170" s="703">
        <v>0</v>
      </c>
      <c r="BJ170" s="703">
        <v>0</v>
      </c>
      <c r="BK170" s="703">
        <v>0</v>
      </c>
      <c r="BL170" s="703">
        <v>0</v>
      </c>
      <c r="BM170" s="703">
        <v>1</v>
      </c>
      <c r="BN170" s="703">
        <v>0</v>
      </c>
      <c r="BO170" s="703">
        <v>0</v>
      </c>
      <c r="BP170" s="703">
        <v>0</v>
      </c>
      <c r="BQ170" s="703">
        <v>0</v>
      </c>
      <c r="BR170" s="703">
        <v>0</v>
      </c>
      <c r="BS170" s="703">
        <v>0</v>
      </c>
      <c r="BT170" s="703">
        <v>0</v>
      </c>
      <c r="BU170" s="703">
        <v>0</v>
      </c>
      <c r="BV170" s="703">
        <v>0</v>
      </c>
      <c r="BW170" s="703">
        <v>0</v>
      </c>
      <c r="BX170" s="703">
        <v>0</v>
      </c>
      <c r="BY170" s="703">
        <v>0</v>
      </c>
      <c r="BZ170" s="703">
        <v>0</v>
      </c>
      <c r="CA170" s="703">
        <v>0</v>
      </c>
      <c r="CB170" s="703">
        <v>0</v>
      </c>
      <c r="CC170" s="703">
        <v>0</v>
      </c>
      <c r="CD170" s="703">
        <v>0</v>
      </c>
      <c r="CE170" s="703">
        <v>0</v>
      </c>
      <c r="CF170" s="703">
        <v>0</v>
      </c>
      <c r="CG170" s="703">
        <v>0</v>
      </c>
      <c r="CH170" s="703">
        <v>0</v>
      </c>
      <c r="CI170" s="703">
        <v>0</v>
      </c>
      <c r="CJ170" s="703">
        <v>0</v>
      </c>
      <c r="CK170" s="703">
        <v>0</v>
      </c>
      <c r="CL170" s="703">
        <v>0</v>
      </c>
      <c r="CM170" s="703">
        <v>0</v>
      </c>
      <c r="CN170" s="703">
        <v>0</v>
      </c>
      <c r="CO170" s="703">
        <v>0</v>
      </c>
      <c r="CP170" s="703">
        <v>0</v>
      </c>
      <c r="CQ170" s="703">
        <v>0</v>
      </c>
      <c r="CR170" s="703">
        <v>0</v>
      </c>
      <c r="CS170" s="703">
        <v>0</v>
      </c>
      <c r="CT170" s="703">
        <v>0</v>
      </c>
      <c r="CU170" s="703">
        <v>0</v>
      </c>
      <c r="CV170" s="703">
        <v>0</v>
      </c>
      <c r="CW170" s="703">
        <v>0</v>
      </c>
      <c r="CX170" s="703">
        <v>0</v>
      </c>
      <c r="CY170" s="703">
        <v>0</v>
      </c>
      <c r="CZ170" s="703">
        <v>0</v>
      </c>
      <c r="DA170" s="703">
        <v>0</v>
      </c>
      <c r="DB170" s="703">
        <v>0</v>
      </c>
      <c r="DC170" s="703">
        <v>0</v>
      </c>
      <c r="DD170" s="703">
        <v>0</v>
      </c>
      <c r="DE170" s="703">
        <v>0</v>
      </c>
      <c r="DF170" s="703">
        <v>0</v>
      </c>
      <c r="DG170" s="703">
        <v>0</v>
      </c>
      <c r="DH170" s="703">
        <v>0</v>
      </c>
      <c r="DI170" s="703">
        <v>0</v>
      </c>
      <c r="DJ170" s="703">
        <v>0</v>
      </c>
      <c r="DK170" s="703">
        <v>0</v>
      </c>
      <c r="DL170" s="703">
        <v>0</v>
      </c>
      <c r="DM170" s="703">
        <v>0</v>
      </c>
      <c r="DN170" s="703">
        <v>0</v>
      </c>
      <c r="DO170" s="703">
        <v>0</v>
      </c>
      <c r="DP170" s="703">
        <v>0</v>
      </c>
      <c r="DQ170" s="703">
        <v>0</v>
      </c>
      <c r="DR170" s="703">
        <v>0</v>
      </c>
      <c r="DS170" s="703">
        <v>0</v>
      </c>
      <c r="DT170" s="703">
        <v>0</v>
      </c>
      <c r="DU170" s="703">
        <v>0</v>
      </c>
      <c r="DV170" s="703">
        <v>0</v>
      </c>
      <c r="DW170" s="703">
        <v>0</v>
      </c>
      <c r="DX170" s="703">
        <v>0</v>
      </c>
      <c r="DY170" s="703">
        <v>0</v>
      </c>
      <c r="DZ170" s="703">
        <v>0</v>
      </c>
      <c r="EA170" s="703">
        <v>10</v>
      </c>
      <c r="EB170" s="703">
        <v>10</v>
      </c>
      <c r="EC170" s="703">
        <v>0</v>
      </c>
      <c r="ED170" s="703">
        <v>0</v>
      </c>
      <c r="EE170" s="703">
        <v>0</v>
      </c>
      <c r="EF170" s="703">
        <v>0</v>
      </c>
      <c r="EG170" s="703">
        <v>0</v>
      </c>
      <c r="EH170" s="703">
        <v>0</v>
      </c>
      <c r="EI170" s="703">
        <v>7</v>
      </c>
      <c r="EJ170" s="703">
        <v>0</v>
      </c>
      <c r="EK170" s="703">
        <v>0</v>
      </c>
      <c r="EL170" s="703">
        <v>3</v>
      </c>
      <c r="EM170" s="703">
        <v>0</v>
      </c>
      <c r="EN170" s="703">
        <v>0</v>
      </c>
      <c r="EO170" s="703">
        <v>0</v>
      </c>
      <c r="EP170" s="703">
        <v>0</v>
      </c>
      <c r="EQ170" s="703">
        <v>0</v>
      </c>
      <c r="ER170" s="703">
        <v>0</v>
      </c>
      <c r="ES170" s="703">
        <v>0</v>
      </c>
      <c r="ET170" s="703">
        <v>0</v>
      </c>
      <c r="EU170" s="703">
        <v>0</v>
      </c>
      <c r="EV170" s="703">
        <v>0</v>
      </c>
      <c r="EW170" s="703">
        <v>0</v>
      </c>
      <c r="EX170" s="703">
        <v>0</v>
      </c>
      <c r="EY170" s="703">
        <v>2</v>
      </c>
      <c r="EZ170" s="703">
        <v>0</v>
      </c>
      <c r="FA170" s="703">
        <v>0</v>
      </c>
      <c r="FB170" s="703">
        <v>0</v>
      </c>
      <c r="FC170" s="703">
        <v>12</v>
      </c>
      <c r="FD170" s="703">
        <v>2</v>
      </c>
      <c r="FE170" s="703">
        <v>0</v>
      </c>
      <c r="FF170" s="703">
        <v>0</v>
      </c>
      <c r="FG170" s="703">
        <v>5</v>
      </c>
      <c r="FH170" s="703">
        <v>0</v>
      </c>
      <c r="FI170" s="703">
        <v>0</v>
      </c>
      <c r="FJ170" s="703">
        <v>0</v>
      </c>
      <c r="FK170" s="703">
        <v>0</v>
      </c>
      <c r="FL170" s="703">
        <v>0</v>
      </c>
      <c r="FM170" s="703">
        <v>0</v>
      </c>
      <c r="FN170" s="703">
        <v>0</v>
      </c>
      <c r="FO170" s="703">
        <v>0</v>
      </c>
      <c r="FP170" s="703">
        <v>0</v>
      </c>
      <c r="FQ170" s="703">
        <v>1</v>
      </c>
      <c r="FR170" s="703">
        <v>2</v>
      </c>
      <c r="FS170" s="703">
        <v>0</v>
      </c>
      <c r="FT170" s="703">
        <v>0</v>
      </c>
      <c r="FU170" s="703">
        <v>0</v>
      </c>
      <c r="FV170" s="703">
        <v>3</v>
      </c>
      <c r="FW170" s="703">
        <v>1</v>
      </c>
      <c r="FX170" s="703">
        <v>0</v>
      </c>
      <c r="FY170" s="703">
        <v>0</v>
      </c>
      <c r="FZ170" s="703">
        <v>0</v>
      </c>
      <c r="GA170" s="703">
        <v>0</v>
      </c>
      <c r="GB170" s="703">
        <v>0</v>
      </c>
      <c r="GC170" s="703">
        <v>0</v>
      </c>
      <c r="GD170" s="703">
        <v>0</v>
      </c>
      <c r="GE170" s="703">
        <v>0</v>
      </c>
      <c r="GF170" s="703">
        <v>0</v>
      </c>
      <c r="GG170" s="703">
        <v>0</v>
      </c>
      <c r="GH170" s="703">
        <v>0</v>
      </c>
      <c r="GI170" s="703">
        <v>0</v>
      </c>
      <c r="GJ170" s="703">
        <v>0</v>
      </c>
      <c r="GK170" s="703">
        <v>0</v>
      </c>
      <c r="GL170" s="703">
        <v>0</v>
      </c>
      <c r="GM170" s="703">
        <v>0</v>
      </c>
      <c r="GN170" s="703">
        <v>0</v>
      </c>
      <c r="GO170" s="703">
        <v>0</v>
      </c>
      <c r="GP170" s="703">
        <v>7</v>
      </c>
      <c r="GQ170" s="703">
        <v>0</v>
      </c>
      <c r="GR170" s="703">
        <v>0</v>
      </c>
      <c r="GS170" s="703">
        <v>0</v>
      </c>
      <c r="GT170" s="703">
        <v>0</v>
      </c>
      <c r="GU170" s="703">
        <v>0</v>
      </c>
      <c r="GV170" s="703">
        <v>0</v>
      </c>
      <c r="GW170" s="703">
        <v>0</v>
      </c>
      <c r="GX170" s="703">
        <v>0</v>
      </c>
      <c r="GY170" s="703">
        <v>0</v>
      </c>
      <c r="GZ170" s="703">
        <v>0</v>
      </c>
      <c r="HA170" s="703">
        <v>0</v>
      </c>
      <c r="HB170" s="703">
        <v>0</v>
      </c>
      <c r="HC170" s="703">
        <v>0</v>
      </c>
      <c r="HD170" s="703">
        <v>0</v>
      </c>
      <c r="HE170" s="703">
        <v>0</v>
      </c>
      <c r="HF170" s="703">
        <v>0</v>
      </c>
      <c r="HG170" s="703">
        <v>0</v>
      </c>
      <c r="HH170" s="703">
        <v>0</v>
      </c>
      <c r="HI170" s="703">
        <v>0</v>
      </c>
      <c r="HJ170" s="703">
        <v>4</v>
      </c>
      <c r="HK170" s="703">
        <v>1</v>
      </c>
      <c r="HL170" s="703">
        <v>0</v>
      </c>
      <c r="HM170" s="703">
        <v>5</v>
      </c>
      <c r="HN170" s="703">
        <v>4</v>
      </c>
      <c r="HO170" s="703">
        <v>0</v>
      </c>
      <c r="HP170" s="703">
        <v>0</v>
      </c>
      <c r="HQ170" s="703">
        <v>0</v>
      </c>
      <c r="HR170" s="703">
        <v>0</v>
      </c>
      <c r="HS170" s="703">
        <v>0</v>
      </c>
      <c r="HT170" s="703">
        <v>0</v>
      </c>
      <c r="HU170" s="703">
        <v>0</v>
      </c>
      <c r="HV170" s="703">
        <v>0</v>
      </c>
      <c r="HW170" s="703">
        <v>0</v>
      </c>
      <c r="HX170" s="703">
        <v>0</v>
      </c>
      <c r="HY170" s="703">
        <v>0</v>
      </c>
      <c r="HZ170" s="703">
        <v>0</v>
      </c>
      <c r="IA170" s="703">
        <v>0</v>
      </c>
      <c r="IB170" s="703">
        <v>9</v>
      </c>
      <c r="IC170" s="703">
        <v>5</v>
      </c>
      <c r="ID170" s="703">
        <v>0</v>
      </c>
      <c r="IE170" s="703">
        <v>0</v>
      </c>
      <c r="IF170" s="703">
        <v>0</v>
      </c>
      <c r="IG170" s="703">
        <v>0</v>
      </c>
      <c r="IH170" s="703">
        <v>0</v>
      </c>
      <c r="II170" s="703">
        <v>0</v>
      </c>
      <c r="IJ170" s="703">
        <v>0</v>
      </c>
      <c r="IK170" s="703">
        <v>0</v>
      </c>
      <c r="IL170" s="703">
        <v>0</v>
      </c>
      <c r="IM170" s="703">
        <v>0</v>
      </c>
      <c r="IN170" s="703">
        <v>0</v>
      </c>
      <c r="IO170" s="703">
        <v>2</v>
      </c>
      <c r="IP170" s="703">
        <v>1</v>
      </c>
      <c r="IQ170" s="703">
        <v>0</v>
      </c>
      <c r="IR170" s="703">
        <v>4</v>
      </c>
      <c r="IS170" s="703">
        <v>4</v>
      </c>
      <c r="IT170" s="703">
        <v>0</v>
      </c>
      <c r="IU170" s="703">
        <v>0</v>
      </c>
      <c r="IV170" s="703">
        <v>0</v>
      </c>
      <c r="IW170" s="703">
        <v>0</v>
      </c>
      <c r="IX170" s="703">
        <v>0</v>
      </c>
      <c r="IY170" s="703">
        <v>0</v>
      </c>
      <c r="IZ170" s="703">
        <v>0</v>
      </c>
      <c r="JA170" s="703">
        <v>2</v>
      </c>
      <c r="JB170" s="703">
        <v>1</v>
      </c>
      <c r="JC170" s="703">
        <v>0</v>
      </c>
      <c r="JD170" s="703">
        <v>0</v>
      </c>
      <c r="JE170" s="703">
        <v>0</v>
      </c>
      <c r="JF170" s="703">
        <v>0</v>
      </c>
      <c r="JG170" s="703">
        <v>0</v>
      </c>
      <c r="JH170" s="703">
        <v>0</v>
      </c>
      <c r="JI170" s="703">
        <v>0</v>
      </c>
      <c r="JJ170" s="703">
        <v>0</v>
      </c>
      <c r="JK170" s="703">
        <v>0</v>
      </c>
      <c r="JL170" s="703">
        <v>0</v>
      </c>
      <c r="JM170" s="703">
        <v>0</v>
      </c>
      <c r="JN170" s="703">
        <v>0</v>
      </c>
      <c r="JO170" s="703">
        <v>0</v>
      </c>
      <c r="JP170" s="703">
        <v>0</v>
      </c>
      <c r="JQ170" s="703">
        <v>0</v>
      </c>
      <c r="JR170" s="703">
        <v>0</v>
      </c>
      <c r="JS170" s="703">
        <v>0</v>
      </c>
      <c r="JT170" s="703">
        <v>0</v>
      </c>
      <c r="JU170" s="703">
        <v>1</v>
      </c>
      <c r="JV170" s="703">
        <v>0</v>
      </c>
      <c r="JW170" s="703">
        <v>1</v>
      </c>
      <c r="JX170" s="703"/>
      <c r="JY170" s="703"/>
      <c r="JZ170" s="703"/>
      <c r="KA170" s="703"/>
      <c r="KB170" s="703"/>
      <c r="KC170" s="703"/>
    </row>
    <row r="171" spans="1:289" s="686" customFormat="1" ht="15">
      <c r="A171" s="702">
        <v>39</v>
      </c>
      <c r="B171" s="739" t="s">
        <v>348</v>
      </c>
      <c r="C171" s="740"/>
      <c r="D171" s="740"/>
      <c r="E171" s="740"/>
      <c r="F171" s="703">
        <v>0</v>
      </c>
      <c r="G171" s="703">
        <v>0</v>
      </c>
      <c r="H171" s="703">
        <v>0</v>
      </c>
      <c r="I171" s="703">
        <v>0</v>
      </c>
      <c r="J171" s="703">
        <v>0</v>
      </c>
      <c r="K171" s="703">
        <v>0</v>
      </c>
      <c r="L171" s="703">
        <v>1</v>
      </c>
      <c r="M171" s="703">
        <v>0</v>
      </c>
      <c r="N171" s="703">
        <v>1</v>
      </c>
      <c r="O171" s="703">
        <v>1</v>
      </c>
      <c r="P171" s="703">
        <v>0</v>
      </c>
      <c r="Q171" s="703">
        <v>1</v>
      </c>
      <c r="R171" s="703">
        <v>0</v>
      </c>
      <c r="S171" s="703">
        <v>0</v>
      </c>
      <c r="T171" s="703">
        <v>0</v>
      </c>
      <c r="U171" s="703">
        <v>0</v>
      </c>
      <c r="V171" s="703">
        <v>0</v>
      </c>
      <c r="W171" s="703">
        <v>0</v>
      </c>
      <c r="X171" s="703">
        <v>1</v>
      </c>
      <c r="Y171" s="703">
        <v>0</v>
      </c>
      <c r="Z171" s="703">
        <v>1</v>
      </c>
      <c r="AA171" s="703">
        <v>0</v>
      </c>
      <c r="AB171" s="703">
        <v>0</v>
      </c>
      <c r="AC171" s="703">
        <v>1</v>
      </c>
      <c r="AD171" s="703">
        <v>0</v>
      </c>
      <c r="AE171" s="703">
        <v>0</v>
      </c>
      <c r="AF171" s="703">
        <v>0</v>
      </c>
      <c r="AG171" s="703">
        <v>0</v>
      </c>
      <c r="AH171" s="703">
        <v>2</v>
      </c>
      <c r="AI171" s="703">
        <v>2</v>
      </c>
      <c r="AJ171" s="703">
        <v>1</v>
      </c>
      <c r="AK171" s="703">
        <v>0</v>
      </c>
      <c r="AL171" s="703">
        <v>3</v>
      </c>
      <c r="AM171" s="703">
        <v>2</v>
      </c>
      <c r="AN171" s="703">
        <v>2</v>
      </c>
      <c r="AO171" s="703">
        <v>2</v>
      </c>
      <c r="AP171" s="703">
        <v>0</v>
      </c>
      <c r="AQ171" s="703">
        <v>0</v>
      </c>
      <c r="AR171" s="703">
        <v>0</v>
      </c>
      <c r="AS171" s="703">
        <v>0</v>
      </c>
      <c r="AT171" s="703">
        <v>0</v>
      </c>
      <c r="AU171" s="703">
        <v>0</v>
      </c>
      <c r="AV171" s="703">
        <v>0</v>
      </c>
      <c r="AW171" s="703">
        <v>0</v>
      </c>
      <c r="AX171" s="703">
        <v>0</v>
      </c>
      <c r="AY171" s="703">
        <v>0</v>
      </c>
      <c r="AZ171" s="703">
        <v>0</v>
      </c>
      <c r="BA171" s="703">
        <v>0</v>
      </c>
      <c r="BB171" s="703">
        <v>0</v>
      </c>
      <c r="BC171" s="703">
        <v>0</v>
      </c>
      <c r="BD171" s="703">
        <v>0</v>
      </c>
      <c r="BE171" s="703">
        <v>0</v>
      </c>
      <c r="BF171" s="703">
        <v>0</v>
      </c>
      <c r="BG171" s="703">
        <v>0</v>
      </c>
      <c r="BH171" s="703">
        <v>0</v>
      </c>
      <c r="BI171" s="703">
        <v>0</v>
      </c>
      <c r="BJ171" s="703">
        <v>0</v>
      </c>
      <c r="BK171" s="703">
        <v>0</v>
      </c>
      <c r="BL171" s="703">
        <v>0</v>
      </c>
      <c r="BM171" s="703">
        <v>0</v>
      </c>
      <c r="BN171" s="703">
        <v>0</v>
      </c>
      <c r="BO171" s="703">
        <v>0</v>
      </c>
      <c r="BP171" s="703">
        <v>0</v>
      </c>
      <c r="BQ171" s="703">
        <v>0</v>
      </c>
      <c r="BR171" s="703">
        <v>0</v>
      </c>
      <c r="BS171" s="703">
        <v>0</v>
      </c>
      <c r="BT171" s="703">
        <v>0</v>
      </c>
      <c r="BU171" s="703">
        <v>0</v>
      </c>
      <c r="BV171" s="703">
        <v>0</v>
      </c>
      <c r="BW171" s="703">
        <v>0</v>
      </c>
      <c r="BX171" s="703">
        <v>0</v>
      </c>
      <c r="BY171" s="703">
        <v>0</v>
      </c>
      <c r="BZ171" s="703">
        <v>0</v>
      </c>
      <c r="CA171" s="703">
        <v>0</v>
      </c>
      <c r="CB171" s="703">
        <v>0</v>
      </c>
      <c r="CC171" s="703">
        <v>0</v>
      </c>
      <c r="CD171" s="703">
        <v>0</v>
      </c>
      <c r="CE171" s="703">
        <v>0</v>
      </c>
      <c r="CF171" s="703">
        <v>0</v>
      </c>
      <c r="CG171" s="703">
        <v>0</v>
      </c>
      <c r="CH171" s="703">
        <v>0</v>
      </c>
      <c r="CI171" s="703">
        <v>0</v>
      </c>
      <c r="CJ171" s="703">
        <v>0</v>
      </c>
      <c r="CK171" s="703">
        <v>0</v>
      </c>
      <c r="CL171" s="703">
        <v>0</v>
      </c>
      <c r="CM171" s="703">
        <v>0</v>
      </c>
      <c r="CN171" s="703">
        <v>0</v>
      </c>
      <c r="CO171" s="703">
        <v>0</v>
      </c>
      <c r="CP171" s="703">
        <v>0</v>
      </c>
      <c r="CQ171" s="703">
        <v>0</v>
      </c>
      <c r="CR171" s="703">
        <v>0</v>
      </c>
      <c r="CS171" s="703">
        <v>0</v>
      </c>
      <c r="CT171" s="703">
        <v>0</v>
      </c>
      <c r="CU171" s="703">
        <v>0</v>
      </c>
      <c r="CV171" s="703">
        <v>0</v>
      </c>
      <c r="CW171" s="703">
        <v>0</v>
      </c>
      <c r="CX171" s="703">
        <v>0</v>
      </c>
      <c r="CY171" s="703">
        <v>0</v>
      </c>
      <c r="CZ171" s="703">
        <v>0</v>
      </c>
      <c r="DA171" s="703">
        <v>0</v>
      </c>
      <c r="DB171" s="703">
        <v>0</v>
      </c>
      <c r="DC171" s="703">
        <v>0</v>
      </c>
      <c r="DD171" s="703">
        <v>0</v>
      </c>
      <c r="DE171" s="703">
        <v>0</v>
      </c>
      <c r="DF171" s="703">
        <v>0</v>
      </c>
      <c r="DG171" s="703">
        <v>0</v>
      </c>
      <c r="DH171" s="703">
        <v>0</v>
      </c>
      <c r="DI171" s="703">
        <v>0</v>
      </c>
      <c r="DJ171" s="703">
        <v>0</v>
      </c>
      <c r="DK171" s="703">
        <v>0</v>
      </c>
      <c r="DL171" s="703">
        <v>0</v>
      </c>
      <c r="DM171" s="703">
        <v>0</v>
      </c>
      <c r="DN171" s="703">
        <v>0</v>
      </c>
      <c r="DO171" s="703">
        <v>0</v>
      </c>
      <c r="DP171" s="703">
        <v>0</v>
      </c>
      <c r="DQ171" s="703">
        <v>0</v>
      </c>
      <c r="DR171" s="703">
        <v>0</v>
      </c>
      <c r="DS171" s="703">
        <v>0</v>
      </c>
      <c r="DT171" s="703">
        <v>0</v>
      </c>
      <c r="DU171" s="703">
        <v>0</v>
      </c>
      <c r="DV171" s="703">
        <v>0</v>
      </c>
      <c r="DW171" s="703">
        <v>0</v>
      </c>
      <c r="DX171" s="703">
        <v>0</v>
      </c>
      <c r="DY171" s="703">
        <v>0</v>
      </c>
      <c r="DZ171" s="703">
        <v>0</v>
      </c>
      <c r="EA171" s="703">
        <v>3</v>
      </c>
      <c r="EB171" s="703">
        <v>3</v>
      </c>
      <c r="EC171" s="703">
        <v>0</v>
      </c>
      <c r="ED171" s="703">
        <v>0</v>
      </c>
      <c r="EE171" s="703">
        <v>0</v>
      </c>
      <c r="EF171" s="703">
        <v>0</v>
      </c>
      <c r="EG171" s="703">
        <v>0</v>
      </c>
      <c r="EH171" s="703">
        <v>0</v>
      </c>
      <c r="EI171" s="703">
        <v>0</v>
      </c>
      <c r="EJ171" s="703">
        <v>0</v>
      </c>
      <c r="EK171" s="703">
        <v>0</v>
      </c>
      <c r="EL171" s="703">
        <v>0</v>
      </c>
      <c r="EM171" s="703">
        <v>0</v>
      </c>
      <c r="EN171" s="703">
        <v>0</v>
      </c>
      <c r="EO171" s="703">
        <v>0</v>
      </c>
      <c r="EP171" s="703">
        <v>0</v>
      </c>
      <c r="EQ171" s="703">
        <v>0</v>
      </c>
      <c r="ER171" s="703">
        <v>0</v>
      </c>
      <c r="ES171" s="703">
        <v>0</v>
      </c>
      <c r="ET171" s="703">
        <v>0</v>
      </c>
      <c r="EU171" s="703">
        <v>0</v>
      </c>
      <c r="EV171" s="703">
        <v>0</v>
      </c>
      <c r="EW171" s="703">
        <v>0</v>
      </c>
      <c r="EX171" s="703">
        <v>0</v>
      </c>
      <c r="EY171" s="703">
        <v>0</v>
      </c>
      <c r="EZ171" s="703">
        <v>0</v>
      </c>
      <c r="FA171" s="703">
        <v>0</v>
      </c>
      <c r="FB171" s="703">
        <v>0</v>
      </c>
      <c r="FC171" s="703">
        <v>1</v>
      </c>
      <c r="FD171" s="703">
        <v>0</v>
      </c>
      <c r="FE171" s="703">
        <v>0</v>
      </c>
      <c r="FF171" s="703">
        <v>0</v>
      </c>
      <c r="FG171" s="703">
        <v>0</v>
      </c>
      <c r="FH171" s="703">
        <v>0</v>
      </c>
      <c r="FI171" s="703">
        <v>0</v>
      </c>
      <c r="FJ171" s="703">
        <v>0</v>
      </c>
      <c r="FK171" s="703">
        <v>0</v>
      </c>
      <c r="FL171" s="703">
        <v>0</v>
      </c>
      <c r="FM171" s="703">
        <v>0</v>
      </c>
      <c r="FN171" s="703">
        <v>0</v>
      </c>
      <c r="FO171" s="703">
        <v>0</v>
      </c>
      <c r="FP171" s="703">
        <v>0</v>
      </c>
      <c r="FQ171" s="703">
        <v>0</v>
      </c>
      <c r="FR171" s="703">
        <v>0</v>
      </c>
      <c r="FS171" s="703">
        <v>0</v>
      </c>
      <c r="FT171" s="703">
        <v>0</v>
      </c>
      <c r="FU171" s="703">
        <v>0</v>
      </c>
      <c r="FV171" s="703">
        <v>0</v>
      </c>
      <c r="FW171" s="703">
        <v>0</v>
      </c>
      <c r="FX171" s="703">
        <v>0</v>
      </c>
      <c r="FY171" s="703">
        <v>0</v>
      </c>
      <c r="FZ171" s="703">
        <v>0</v>
      </c>
      <c r="GA171" s="703">
        <v>0</v>
      </c>
      <c r="GB171" s="703">
        <v>0</v>
      </c>
      <c r="GC171" s="703">
        <v>0</v>
      </c>
      <c r="GD171" s="703">
        <v>0</v>
      </c>
      <c r="GE171" s="703">
        <v>0</v>
      </c>
      <c r="GF171" s="703">
        <v>0</v>
      </c>
      <c r="GG171" s="703">
        <v>0</v>
      </c>
      <c r="GH171" s="703">
        <v>0</v>
      </c>
      <c r="GI171" s="703">
        <v>0</v>
      </c>
      <c r="GJ171" s="703">
        <v>0</v>
      </c>
      <c r="GK171" s="703">
        <v>0</v>
      </c>
      <c r="GL171" s="703">
        <v>0</v>
      </c>
      <c r="GM171" s="703">
        <v>0</v>
      </c>
      <c r="GN171" s="703">
        <v>0</v>
      </c>
      <c r="GO171" s="703">
        <v>0</v>
      </c>
      <c r="GP171" s="703">
        <v>0</v>
      </c>
      <c r="GQ171" s="703">
        <v>0</v>
      </c>
      <c r="GR171" s="703">
        <v>0</v>
      </c>
      <c r="GS171" s="703">
        <v>0</v>
      </c>
      <c r="GT171" s="703">
        <v>0</v>
      </c>
      <c r="GU171" s="703">
        <v>0</v>
      </c>
      <c r="GV171" s="703">
        <v>0</v>
      </c>
      <c r="GW171" s="703">
        <v>0</v>
      </c>
      <c r="GX171" s="703">
        <v>0</v>
      </c>
      <c r="GY171" s="703">
        <v>0</v>
      </c>
      <c r="GZ171" s="703">
        <v>0</v>
      </c>
      <c r="HA171" s="703">
        <v>0</v>
      </c>
      <c r="HB171" s="703">
        <v>0</v>
      </c>
      <c r="HC171" s="703">
        <v>0</v>
      </c>
      <c r="HD171" s="703">
        <v>0</v>
      </c>
      <c r="HE171" s="703">
        <v>0</v>
      </c>
      <c r="HF171" s="703">
        <v>0</v>
      </c>
      <c r="HG171" s="703">
        <v>0</v>
      </c>
      <c r="HH171" s="703">
        <v>0</v>
      </c>
      <c r="HI171" s="703">
        <v>0</v>
      </c>
      <c r="HJ171" s="703">
        <v>0</v>
      </c>
      <c r="HK171" s="703">
        <v>0</v>
      </c>
      <c r="HL171" s="703">
        <v>0</v>
      </c>
      <c r="HM171" s="703">
        <v>0</v>
      </c>
      <c r="HN171" s="703">
        <v>0</v>
      </c>
      <c r="HO171" s="703">
        <v>0</v>
      </c>
      <c r="HP171" s="703">
        <v>0</v>
      </c>
      <c r="HQ171" s="703">
        <v>0</v>
      </c>
      <c r="HR171" s="703">
        <v>0</v>
      </c>
      <c r="HS171" s="703">
        <v>0</v>
      </c>
      <c r="HT171" s="703">
        <v>0</v>
      </c>
      <c r="HU171" s="703">
        <v>0</v>
      </c>
      <c r="HV171" s="703">
        <v>0</v>
      </c>
      <c r="HW171" s="703">
        <v>0</v>
      </c>
      <c r="HX171" s="703">
        <v>0</v>
      </c>
      <c r="HY171" s="703">
        <v>0</v>
      </c>
      <c r="HZ171" s="703">
        <v>0</v>
      </c>
      <c r="IA171" s="703">
        <v>0</v>
      </c>
      <c r="IB171" s="703">
        <v>0</v>
      </c>
      <c r="IC171" s="703">
        <v>0</v>
      </c>
      <c r="ID171" s="703">
        <v>0</v>
      </c>
      <c r="IE171" s="703">
        <v>0</v>
      </c>
      <c r="IF171" s="703">
        <v>0</v>
      </c>
      <c r="IG171" s="703">
        <v>0</v>
      </c>
      <c r="IH171" s="703">
        <v>0</v>
      </c>
      <c r="II171" s="703">
        <v>1</v>
      </c>
      <c r="IJ171" s="703">
        <v>0</v>
      </c>
      <c r="IK171" s="703">
        <v>0</v>
      </c>
      <c r="IL171" s="703">
        <v>0</v>
      </c>
      <c r="IM171" s="703">
        <v>0</v>
      </c>
      <c r="IN171" s="703">
        <v>0</v>
      </c>
      <c r="IO171" s="703">
        <v>0</v>
      </c>
      <c r="IP171" s="703">
        <v>0</v>
      </c>
      <c r="IQ171" s="703">
        <v>0</v>
      </c>
      <c r="IR171" s="703">
        <v>0</v>
      </c>
      <c r="IS171" s="703">
        <v>0</v>
      </c>
      <c r="IT171" s="703">
        <v>0</v>
      </c>
      <c r="IU171" s="703">
        <v>0</v>
      </c>
      <c r="IV171" s="703">
        <v>0</v>
      </c>
      <c r="IW171" s="703">
        <v>0</v>
      </c>
      <c r="IX171" s="703">
        <v>0</v>
      </c>
      <c r="IY171" s="703">
        <v>0</v>
      </c>
      <c r="IZ171" s="703">
        <v>0</v>
      </c>
      <c r="JA171" s="703">
        <v>0</v>
      </c>
      <c r="JB171" s="703">
        <v>0</v>
      </c>
      <c r="JC171" s="703">
        <v>0</v>
      </c>
      <c r="JD171" s="703">
        <v>0</v>
      </c>
      <c r="JE171" s="703">
        <v>0</v>
      </c>
      <c r="JF171" s="703">
        <v>0</v>
      </c>
      <c r="JG171" s="703">
        <v>0</v>
      </c>
      <c r="JH171" s="703">
        <v>0</v>
      </c>
      <c r="JI171" s="703">
        <v>0</v>
      </c>
      <c r="JJ171" s="703">
        <v>0</v>
      </c>
      <c r="JK171" s="703">
        <v>0</v>
      </c>
      <c r="JL171" s="703">
        <v>0</v>
      </c>
      <c r="JM171" s="703">
        <v>0</v>
      </c>
      <c r="JN171" s="703">
        <v>0</v>
      </c>
      <c r="JO171" s="703">
        <v>0</v>
      </c>
      <c r="JP171" s="703">
        <v>0</v>
      </c>
      <c r="JQ171" s="703">
        <v>0</v>
      </c>
      <c r="JR171" s="703">
        <v>0</v>
      </c>
      <c r="JS171" s="703">
        <v>0</v>
      </c>
      <c r="JT171" s="703">
        <v>0</v>
      </c>
      <c r="JU171" s="703">
        <v>0</v>
      </c>
      <c r="JV171" s="703">
        <v>0</v>
      </c>
      <c r="JW171" s="703">
        <v>0</v>
      </c>
      <c r="JX171" s="703"/>
      <c r="JY171" s="703"/>
      <c r="JZ171" s="703"/>
      <c r="KA171" s="703"/>
      <c r="KB171" s="703"/>
      <c r="KC171" s="703"/>
    </row>
    <row r="172" spans="1:289" s="686" customFormat="1" ht="15">
      <c r="A172" s="702">
        <v>40</v>
      </c>
      <c r="B172" s="739" t="s">
        <v>349</v>
      </c>
      <c r="C172" s="740"/>
      <c r="D172" s="740"/>
      <c r="E172" s="740"/>
      <c r="F172" s="703">
        <v>0</v>
      </c>
      <c r="G172" s="703">
        <v>0</v>
      </c>
      <c r="H172" s="703">
        <v>0</v>
      </c>
      <c r="I172" s="703">
        <v>0</v>
      </c>
      <c r="J172" s="703">
        <v>0</v>
      </c>
      <c r="K172" s="703">
        <v>0</v>
      </c>
      <c r="L172" s="703">
        <v>4</v>
      </c>
      <c r="M172" s="703">
        <v>0</v>
      </c>
      <c r="N172" s="703">
        <v>2</v>
      </c>
      <c r="O172" s="703">
        <v>4</v>
      </c>
      <c r="P172" s="703">
        <v>0</v>
      </c>
      <c r="Q172" s="703">
        <v>2</v>
      </c>
      <c r="R172" s="703">
        <v>0</v>
      </c>
      <c r="S172" s="703">
        <v>0</v>
      </c>
      <c r="T172" s="703">
        <v>0</v>
      </c>
      <c r="U172" s="703">
        <v>0</v>
      </c>
      <c r="V172" s="703">
        <v>0</v>
      </c>
      <c r="W172" s="703">
        <v>0</v>
      </c>
      <c r="X172" s="703">
        <v>4</v>
      </c>
      <c r="Y172" s="703">
        <v>0</v>
      </c>
      <c r="Z172" s="703">
        <v>4</v>
      </c>
      <c r="AA172" s="703">
        <v>0</v>
      </c>
      <c r="AB172" s="703">
        <v>0</v>
      </c>
      <c r="AC172" s="703">
        <v>1</v>
      </c>
      <c r="AD172" s="703">
        <v>0</v>
      </c>
      <c r="AE172" s="703">
        <v>0</v>
      </c>
      <c r="AF172" s="703">
        <v>0</v>
      </c>
      <c r="AG172" s="703">
        <v>0</v>
      </c>
      <c r="AH172" s="703">
        <v>1</v>
      </c>
      <c r="AI172" s="703">
        <v>1</v>
      </c>
      <c r="AJ172" s="703">
        <v>1</v>
      </c>
      <c r="AK172" s="703">
        <v>0</v>
      </c>
      <c r="AL172" s="703">
        <v>1</v>
      </c>
      <c r="AM172" s="703">
        <v>1</v>
      </c>
      <c r="AN172" s="703">
        <v>1</v>
      </c>
      <c r="AO172" s="703">
        <v>1</v>
      </c>
      <c r="AP172" s="703">
        <v>0</v>
      </c>
      <c r="AQ172" s="703">
        <v>0</v>
      </c>
      <c r="AR172" s="703">
        <v>0</v>
      </c>
      <c r="AS172" s="703">
        <v>0</v>
      </c>
      <c r="AT172" s="703">
        <v>0</v>
      </c>
      <c r="AU172" s="703">
        <v>0</v>
      </c>
      <c r="AV172" s="703">
        <v>0</v>
      </c>
      <c r="AW172" s="703">
        <v>0</v>
      </c>
      <c r="AX172" s="703">
        <v>0</v>
      </c>
      <c r="AY172" s="703">
        <v>0</v>
      </c>
      <c r="AZ172" s="703">
        <v>0</v>
      </c>
      <c r="BA172" s="703">
        <v>0</v>
      </c>
      <c r="BB172" s="703">
        <v>0</v>
      </c>
      <c r="BC172" s="703">
        <v>0</v>
      </c>
      <c r="BD172" s="703">
        <v>0</v>
      </c>
      <c r="BE172" s="703">
        <v>0</v>
      </c>
      <c r="BF172" s="703">
        <v>0</v>
      </c>
      <c r="BG172" s="703">
        <v>0</v>
      </c>
      <c r="BH172" s="703">
        <v>0</v>
      </c>
      <c r="BI172" s="703">
        <v>0</v>
      </c>
      <c r="BJ172" s="703">
        <v>0</v>
      </c>
      <c r="BK172" s="703">
        <v>0</v>
      </c>
      <c r="BL172" s="703">
        <v>0</v>
      </c>
      <c r="BM172" s="703">
        <v>0</v>
      </c>
      <c r="BN172" s="703">
        <v>0</v>
      </c>
      <c r="BO172" s="703">
        <v>0</v>
      </c>
      <c r="BP172" s="703">
        <v>0</v>
      </c>
      <c r="BQ172" s="703">
        <v>0</v>
      </c>
      <c r="BR172" s="703">
        <v>0</v>
      </c>
      <c r="BS172" s="703">
        <v>0</v>
      </c>
      <c r="BT172" s="703">
        <v>0</v>
      </c>
      <c r="BU172" s="703">
        <v>0</v>
      </c>
      <c r="BV172" s="703">
        <v>0</v>
      </c>
      <c r="BW172" s="703">
        <v>0</v>
      </c>
      <c r="BX172" s="703">
        <v>0</v>
      </c>
      <c r="BY172" s="703">
        <v>0</v>
      </c>
      <c r="BZ172" s="703">
        <v>1</v>
      </c>
      <c r="CA172" s="703">
        <v>0</v>
      </c>
      <c r="CB172" s="703">
        <v>0</v>
      </c>
      <c r="CC172" s="703">
        <v>0</v>
      </c>
      <c r="CD172" s="703">
        <v>0</v>
      </c>
      <c r="CE172" s="703">
        <v>0</v>
      </c>
      <c r="CF172" s="703">
        <v>0</v>
      </c>
      <c r="CG172" s="703">
        <v>0</v>
      </c>
      <c r="CH172" s="703">
        <v>0</v>
      </c>
      <c r="CI172" s="703">
        <v>0</v>
      </c>
      <c r="CJ172" s="703">
        <v>0</v>
      </c>
      <c r="CK172" s="703">
        <v>0</v>
      </c>
      <c r="CL172" s="703">
        <v>0</v>
      </c>
      <c r="CM172" s="703">
        <v>0</v>
      </c>
      <c r="CN172" s="703">
        <v>0</v>
      </c>
      <c r="CO172" s="703">
        <v>0</v>
      </c>
      <c r="CP172" s="703">
        <v>0</v>
      </c>
      <c r="CQ172" s="703">
        <v>0</v>
      </c>
      <c r="CR172" s="703">
        <v>0</v>
      </c>
      <c r="CS172" s="703">
        <v>0</v>
      </c>
      <c r="CT172" s="703">
        <v>0</v>
      </c>
      <c r="CU172" s="703">
        <v>0</v>
      </c>
      <c r="CV172" s="703">
        <v>0</v>
      </c>
      <c r="CW172" s="703">
        <v>0</v>
      </c>
      <c r="CX172" s="703">
        <v>0</v>
      </c>
      <c r="CY172" s="703">
        <v>0</v>
      </c>
      <c r="CZ172" s="703">
        <v>0</v>
      </c>
      <c r="DA172" s="703">
        <v>0</v>
      </c>
      <c r="DB172" s="703">
        <v>0</v>
      </c>
      <c r="DC172" s="703">
        <v>0</v>
      </c>
      <c r="DD172" s="703">
        <v>0</v>
      </c>
      <c r="DE172" s="703">
        <v>0</v>
      </c>
      <c r="DF172" s="703">
        <v>0</v>
      </c>
      <c r="DG172" s="703">
        <v>0</v>
      </c>
      <c r="DH172" s="703">
        <v>0</v>
      </c>
      <c r="DI172" s="703">
        <v>0</v>
      </c>
      <c r="DJ172" s="703">
        <v>0</v>
      </c>
      <c r="DK172" s="703">
        <v>0</v>
      </c>
      <c r="DL172" s="703">
        <v>0</v>
      </c>
      <c r="DM172" s="703">
        <v>0</v>
      </c>
      <c r="DN172" s="703">
        <v>0</v>
      </c>
      <c r="DO172" s="703">
        <v>0</v>
      </c>
      <c r="DP172" s="703">
        <v>0</v>
      </c>
      <c r="DQ172" s="703">
        <v>0</v>
      </c>
      <c r="DR172" s="703">
        <v>0</v>
      </c>
      <c r="DS172" s="703">
        <v>0</v>
      </c>
      <c r="DT172" s="703">
        <v>0</v>
      </c>
      <c r="DU172" s="703">
        <v>0</v>
      </c>
      <c r="DV172" s="703">
        <v>0</v>
      </c>
      <c r="DW172" s="703">
        <v>0</v>
      </c>
      <c r="DX172" s="703">
        <v>0</v>
      </c>
      <c r="DY172" s="703">
        <v>0</v>
      </c>
      <c r="DZ172" s="703">
        <v>0</v>
      </c>
      <c r="EA172" s="703">
        <v>1</v>
      </c>
      <c r="EB172" s="703">
        <v>1</v>
      </c>
      <c r="EC172" s="703">
        <v>0</v>
      </c>
      <c r="ED172" s="703">
        <v>0</v>
      </c>
      <c r="EE172" s="703">
        <v>0</v>
      </c>
      <c r="EF172" s="703">
        <v>0</v>
      </c>
      <c r="EG172" s="703">
        <v>0</v>
      </c>
      <c r="EH172" s="703">
        <v>0</v>
      </c>
      <c r="EI172" s="703">
        <v>0</v>
      </c>
      <c r="EJ172" s="703">
        <v>0</v>
      </c>
      <c r="EK172" s="703">
        <v>0</v>
      </c>
      <c r="EL172" s="703">
        <v>0</v>
      </c>
      <c r="EM172" s="703">
        <v>0</v>
      </c>
      <c r="EN172" s="703">
        <v>0</v>
      </c>
      <c r="EO172" s="703">
        <v>0</v>
      </c>
      <c r="EP172" s="703">
        <v>0</v>
      </c>
      <c r="EQ172" s="703">
        <v>0</v>
      </c>
      <c r="ER172" s="703">
        <v>0</v>
      </c>
      <c r="ES172" s="703">
        <v>0</v>
      </c>
      <c r="ET172" s="703">
        <v>0</v>
      </c>
      <c r="EU172" s="703">
        <v>0</v>
      </c>
      <c r="EV172" s="703">
        <v>0</v>
      </c>
      <c r="EW172" s="703">
        <v>0</v>
      </c>
      <c r="EX172" s="703">
        <v>0</v>
      </c>
      <c r="EY172" s="703">
        <v>0</v>
      </c>
      <c r="EZ172" s="703">
        <v>0</v>
      </c>
      <c r="FA172" s="703">
        <v>0</v>
      </c>
      <c r="FB172" s="703">
        <v>0</v>
      </c>
      <c r="FC172" s="703">
        <v>0</v>
      </c>
      <c r="FD172" s="703">
        <v>0</v>
      </c>
      <c r="FE172" s="703">
        <v>0</v>
      </c>
      <c r="FF172" s="703">
        <v>0</v>
      </c>
      <c r="FG172" s="703">
        <v>0</v>
      </c>
      <c r="FH172" s="703">
        <v>0</v>
      </c>
      <c r="FI172" s="703">
        <v>0</v>
      </c>
      <c r="FJ172" s="703">
        <v>0</v>
      </c>
      <c r="FK172" s="703">
        <v>0</v>
      </c>
      <c r="FL172" s="703">
        <v>0</v>
      </c>
      <c r="FM172" s="703">
        <v>0</v>
      </c>
      <c r="FN172" s="703">
        <v>0</v>
      </c>
      <c r="FO172" s="703">
        <v>0</v>
      </c>
      <c r="FP172" s="703">
        <v>0</v>
      </c>
      <c r="FQ172" s="703">
        <v>0</v>
      </c>
      <c r="FR172" s="703">
        <v>0</v>
      </c>
      <c r="FS172" s="703">
        <v>0</v>
      </c>
      <c r="FT172" s="703">
        <v>0</v>
      </c>
      <c r="FU172" s="703">
        <v>0</v>
      </c>
      <c r="FV172" s="703">
        <v>1</v>
      </c>
      <c r="FW172" s="703">
        <v>1</v>
      </c>
      <c r="FX172" s="703">
        <v>0</v>
      </c>
      <c r="FY172" s="703">
        <v>0</v>
      </c>
      <c r="FZ172" s="703">
        <v>0</v>
      </c>
      <c r="GA172" s="703">
        <v>0</v>
      </c>
      <c r="GB172" s="703">
        <v>0</v>
      </c>
      <c r="GC172" s="703">
        <v>0</v>
      </c>
      <c r="GD172" s="703">
        <v>0</v>
      </c>
      <c r="GE172" s="703">
        <v>0</v>
      </c>
      <c r="GF172" s="703">
        <v>0</v>
      </c>
      <c r="GG172" s="703">
        <v>0</v>
      </c>
      <c r="GH172" s="703">
        <v>0</v>
      </c>
      <c r="GI172" s="703">
        <v>0</v>
      </c>
      <c r="GJ172" s="703">
        <v>0</v>
      </c>
      <c r="GK172" s="703">
        <v>0</v>
      </c>
      <c r="GL172" s="703">
        <v>0</v>
      </c>
      <c r="GM172" s="703">
        <v>0</v>
      </c>
      <c r="GN172" s="703">
        <v>0</v>
      </c>
      <c r="GO172" s="703">
        <v>0</v>
      </c>
      <c r="GP172" s="703">
        <v>2</v>
      </c>
      <c r="GQ172" s="703">
        <v>0</v>
      </c>
      <c r="GR172" s="703">
        <v>0</v>
      </c>
      <c r="GS172" s="703">
        <v>0</v>
      </c>
      <c r="GT172" s="703">
        <v>0</v>
      </c>
      <c r="GU172" s="703">
        <v>0</v>
      </c>
      <c r="GV172" s="703">
        <v>0</v>
      </c>
      <c r="GW172" s="703">
        <v>0</v>
      </c>
      <c r="GX172" s="703">
        <v>0</v>
      </c>
      <c r="GY172" s="703">
        <v>0</v>
      </c>
      <c r="GZ172" s="703">
        <v>0</v>
      </c>
      <c r="HA172" s="703">
        <v>0</v>
      </c>
      <c r="HB172" s="703">
        <v>0</v>
      </c>
      <c r="HC172" s="703">
        <v>0</v>
      </c>
      <c r="HD172" s="703">
        <v>0</v>
      </c>
      <c r="HE172" s="703">
        <v>0</v>
      </c>
      <c r="HF172" s="703">
        <v>0</v>
      </c>
      <c r="HG172" s="703">
        <v>0</v>
      </c>
      <c r="HH172" s="703">
        <v>0</v>
      </c>
      <c r="HI172" s="703">
        <v>0</v>
      </c>
      <c r="HJ172" s="703">
        <v>0</v>
      </c>
      <c r="HK172" s="703">
        <v>0</v>
      </c>
      <c r="HL172" s="703">
        <v>1</v>
      </c>
      <c r="HM172" s="703">
        <v>0</v>
      </c>
      <c r="HN172" s="703">
        <v>0</v>
      </c>
      <c r="HO172" s="703">
        <v>0</v>
      </c>
      <c r="HP172" s="703">
        <v>0</v>
      </c>
      <c r="HQ172" s="703">
        <v>0</v>
      </c>
      <c r="HR172" s="703">
        <v>0</v>
      </c>
      <c r="HS172" s="703">
        <v>0</v>
      </c>
      <c r="HT172" s="703">
        <v>0</v>
      </c>
      <c r="HU172" s="703">
        <v>0</v>
      </c>
      <c r="HV172" s="703">
        <v>0</v>
      </c>
      <c r="HW172" s="703">
        <v>0</v>
      </c>
      <c r="HX172" s="703">
        <v>0</v>
      </c>
      <c r="HY172" s="703">
        <v>0</v>
      </c>
      <c r="HZ172" s="703">
        <v>0</v>
      </c>
      <c r="IA172" s="703">
        <v>0</v>
      </c>
      <c r="IB172" s="703">
        <v>0</v>
      </c>
      <c r="IC172" s="703">
        <v>0</v>
      </c>
      <c r="ID172" s="703">
        <v>1</v>
      </c>
      <c r="IE172" s="703">
        <v>0</v>
      </c>
      <c r="IF172" s="703">
        <v>0</v>
      </c>
      <c r="IG172" s="703">
        <v>0</v>
      </c>
      <c r="IH172" s="703">
        <v>0</v>
      </c>
      <c r="II172" s="703">
        <v>0</v>
      </c>
      <c r="IJ172" s="703">
        <v>0</v>
      </c>
      <c r="IK172" s="703">
        <v>0</v>
      </c>
      <c r="IL172" s="703">
        <v>0</v>
      </c>
      <c r="IM172" s="703">
        <v>0</v>
      </c>
      <c r="IN172" s="703">
        <v>0</v>
      </c>
      <c r="IO172" s="703">
        <v>0</v>
      </c>
      <c r="IP172" s="703">
        <v>0</v>
      </c>
      <c r="IQ172" s="703">
        <v>0</v>
      </c>
      <c r="IR172" s="703">
        <v>0</v>
      </c>
      <c r="IS172" s="703">
        <v>0</v>
      </c>
      <c r="IT172" s="703">
        <v>0</v>
      </c>
      <c r="IU172" s="703">
        <v>0</v>
      </c>
      <c r="IV172" s="703">
        <v>0</v>
      </c>
      <c r="IW172" s="703">
        <v>0</v>
      </c>
      <c r="IX172" s="703">
        <v>0</v>
      </c>
      <c r="IY172" s="703">
        <v>0</v>
      </c>
      <c r="IZ172" s="703">
        <v>0</v>
      </c>
      <c r="JA172" s="703">
        <v>3</v>
      </c>
      <c r="JB172" s="703">
        <v>3</v>
      </c>
      <c r="JC172" s="703">
        <v>0</v>
      </c>
      <c r="JD172" s="703">
        <v>0</v>
      </c>
      <c r="JE172" s="703">
        <v>0</v>
      </c>
      <c r="JF172" s="703">
        <v>0</v>
      </c>
      <c r="JG172" s="703">
        <v>0</v>
      </c>
      <c r="JH172" s="703">
        <v>0</v>
      </c>
      <c r="JI172" s="703">
        <v>0</v>
      </c>
      <c r="JJ172" s="703">
        <v>0</v>
      </c>
      <c r="JK172" s="703">
        <v>0</v>
      </c>
      <c r="JL172" s="703">
        <v>0</v>
      </c>
      <c r="JM172" s="703">
        <v>0</v>
      </c>
      <c r="JN172" s="703">
        <v>0</v>
      </c>
      <c r="JO172" s="703">
        <v>0</v>
      </c>
      <c r="JP172" s="703">
        <v>0</v>
      </c>
      <c r="JQ172" s="703">
        <v>0</v>
      </c>
      <c r="JR172" s="703">
        <v>0</v>
      </c>
      <c r="JS172" s="703">
        <v>0</v>
      </c>
      <c r="JT172" s="703">
        <v>0</v>
      </c>
      <c r="JU172" s="703">
        <v>0</v>
      </c>
      <c r="JV172" s="703">
        <v>0</v>
      </c>
      <c r="JW172" s="703">
        <v>0</v>
      </c>
      <c r="JX172" s="703"/>
      <c r="JY172" s="703"/>
      <c r="JZ172" s="703"/>
      <c r="KA172" s="703"/>
      <c r="KB172" s="703"/>
      <c r="KC172" s="703"/>
    </row>
    <row r="173" spans="1:289" s="686" customFormat="1" ht="15">
      <c r="A173" s="702">
        <v>41</v>
      </c>
      <c r="B173" s="739" t="s">
        <v>350</v>
      </c>
      <c r="C173" s="740"/>
      <c r="D173" s="740"/>
      <c r="E173" s="740"/>
      <c r="F173" s="703">
        <v>0</v>
      </c>
      <c r="G173" s="703">
        <v>0</v>
      </c>
      <c r="H173" s="703">
        <v>0</v>
      </c>
      <c r="I173" s="703">
        <v>0</v>
      </c>
      <c r="J173" s="703">
        <v>0</v>
      </c>
      <c r="K173" s="703">
        <v>0</v>
      </c>
      <c r="L173" s="703">
        <v>10</v>
      </c>
      <c r="M173" s="703">
        <v>7</v>
      </c>
      <c r="N173" s="703">
        <v>6</v>
      </c>
      <c r="O173" s="703">
        <v>10</v>
      </c>
      <c r="P173" s="703">
        <v>7</v>
      </c>
      <c r="Q173" s="703">
        <v>6</v>
      </c>
      <c r="R173" s="703">
        <v>0</v>
      </c>
      <c r="S173" s="703">
        <v>0</v>
      </c>
      <c r="T173" s="703">
        <v>0</v>
      </c>
      <c r="U173" s="703">
        <v>0</v>
      </c>
      <c r="V173" s="703">
        <v>0</v>
      </c>
      <c r="W173" s="703">
        <v>0</v>
      </c>
      <c r="X173" s="703">
        <v>10</v>
      </c>
      <c r="Y173" s="703">
        <v>7</v>
      </c>
      <c r="Z173" s="703">
        <v>10</v>
      </c>
      <c r="AA173" s="703">
        <v>7</v>
      </c>
      <c r="AB173" s="703">
        <v>0</v>
      </c>
      <c r="AC173" s="703">
        <v>0</v>
      </c>
      <c r="AD173" s="703">
        <v>0</v>
      </c>
      <c r="AE173" s="703">
        <v>0</v>
      </c>
      <c r="AF173" s="703">
        <v>0</v>
      </c>
      <c r="AG173" s="703">
        <v>0</v>
      </c>
      <c r="AH173" s="703">
        <v>9</v>
      </c>
      <c r="AI173" s="703">
        <v>8</v>
      </c>
      <c r="AJ173" s="703">
        <v>13</v>
      </c>
      <c r="AK173" s="703">
        <v>0</v>
      </c>
      <c r="AL173" s="703">
        <v>2</v>
      </c>
      <c r="AM173" s="703">
        <v>3</v>
      </c>
      <c r="AN173" s="703">
        <v>3</v>
      </c>
      <c r="AO173" s="703">
        <v>3</v>
      </c>
      <c r="AP173" s="703">
        <v>0</v>
      </c>
      <c r="AQ173" s="703">
        <v>0</v>
      </c>
      <c r="AR173" s="703">
        <v>0</v>
      </c>
      <c r="AS173" s="703">
        <v>0</v>
      </c>
      <c r="AT173" s="703">
        <v>0</v>
      </c>
      <c r="AU173" s="703">
        <v>0</v>
      </c>
      <c r="AV173" s="703">
        <v>0</v>
      </c>
      <c r="AW173" s="703">
        <v>0</v>
      </c>
      <c r="AX173" s="703">
        <v>0</v>
      </c>
      <c r="AY173" s="703">
        <v>0</v>
      </c>
      <c r="AZ173" s="703">
        <v>0</v>
      </c>
      <c r="BA173" s="703">
        <v>0</v>
      </c>
      <c r="BB173" s="703">
        <v>0</v>
      </c>
      <c r="BC173" s="703">
        <v>0</v>
      </c>
      <c r="BD173" s="703">
        <v>0</v>
      </c>
      <c r="BE173" s="703">
        <v>0</v>
      </c>
      <c r="BF173" s="703">
        <v>0</v>
      </c>
      <c r="BG173" s="703">
        <v>0</v>
      </c>
      <c r="BH173" s="703">
        <v>0</v>
      </c>
      <c r="BI173" s="703">
        <v>0</v>
      </c>
      <c r="BJ173" s="703">
        <v>0</v>
      </c>
      <c r="BK173" s="703">
        <v>0</v>
      </c>
      <c r="BL173" s="703">
        <v>8</v>
      </c>
      <c r="BM173" s="703">
        <v>0</v>
      </c>
      <c r="BN173" s="703">
        <v>0</v>
      </c>
      <c r="BO173" s="703">
        <v>0</v>
      </c>
      <c r="BP173" s="703">
        <v>0</v>
      </c>
      <c r="BQ173" s="703">
        <v>0</v>
      </c>
      <c r="BR173" s="703">
        <v>0</v>
      </c>
      <c r="BS173" s="703">
        <v>0</v>
      </c>
      <c r="BT173" s="703">
        <v>0</v>
      </c>
      <c r="BU173" s="703">
        <v>0</v>
      </c>
      <c r="BV173" s="703">
        <v>0</v>
      </c>
      <c r="BW173" s="703">
        <v>0</v>
      </c>
      <c r="BX173" s="703">
        <v>0</v>
      </c>
      <c r="BY173" s="703">
        <v>0</v>
      </c>
      <c r="BZ173" s="703">
        <v>0</v>
      </c>
      <c r="CA173" s="703">
        <v>2</v>
      </c>
      <c r="CB173" s="703">
        <v>0</v>
      </c>
      <c r="CC173" s="703">
        <v>0</v>
      </c>
      <c r="CD173" s="703">
        <v>0</v>
      </c>
      <c r="CE173" s="703">
        <v>0</v>
      </c>
      <c r="CF173" s="703">
        <v>0</v>
      </c>
      <c r="CG173" s="703">
        <v>0</v>
      </c>
      <c r="CH173" s="703">
        <v>0</v>
      </c>
      <c r="CI173" s="703">
        <v>0</v>
      </c>
      <c r="CJ173" s="703">
        <v>0</v>
      </c>
      <c r="CK173" s="703">
        <v>0</v>
      </c>
      <c r="CL173" s="703">
        <v>0</v>
      </c>
      <c r="CM173" s="703">
        <v>0</v>
      </c>
      <c r="CN173" s="703">
        <v>0</v>
      </c>
      <c r="CO173" s="703">
        <v>0</v>
      </c>
      <c r="CP173" s="703">
        <v>0</v>
      </c>
      <c r="CQ173" s="703">
        <v>0</v>
      </c>
      <c r="CR173" s="703">
        <v>0</v>
      </c>
      <c r="CS173" s="703">
        <v>0</v>
      </c>
      <c r="CT173" s="703">
        <v>0</v>
      </c>
      <c r="CU173" s="703">
        <v>0</v>
      </c>
      <c r="CV173" s="703">
        <v>0</v>
      </c>
      <c r="CW173" s="703">
        <v>0</v>
      </c>
      <c r="CX173" s="703">
        <v>0</v>
      </c>
      <c r="CY173" s="703">
        <v>0</v>
      </c>
      <c r="CZ173" s="703">
        <v>0</v>
      </c>
      <c r="DA173" s="703">
        <v>0</v>
      </c>
      <c r="DB173" s="703">
        <v>0</v>
      </c>
      <c r="DC173" s="703">
        <v>0</v>
      </c>
      <c r="DD173" s="703">
        <v>0</v>
      </c>
      <c r="DE173" s="703">
        <v>0</v>
      </c>
      <c r="DF173" s="703">
        <v>0</v>
      </c>
      <c r="DG173" s="703">
        <v>0</v>
      </c>
      <c r="DH173" s="703">
        <v>0</v>
      </c>
      <c r="DI173" s="703">
        <v>0</v>
      </c>
      <c r="DJ173" s="703">
        <v>0</v>
      </c>
      <c r="DK173" s="703">
        <v>0</v>
      </c>
      <c r="DL173" s="703">
        <v>0</v>
      </c>
      <c r="DM173" s="703">
        <v>0</v>
      </c>
      <c r="DN173" s="703">
        <v>0</v>
      </c>
      <c r="DO173" s="703">
        <v>0</v>
      </c>
      <c r="DP173" s="703">
        <v>0</v>
      </c>
      <c r="DQ173" s="703">
        <v>0</v>
      </c>
      <c r="DR173" s="703">
        <v>0</v>
      </c>
      <c r="DS173" s="703">
        <v>0</v>
      </c>
      <c r="DT173" s="703">
        <v>0</v>
      </c>
      <c r="DU173" s="703">
        <v>0</v>
      </c>
      <c r="DV173" s="703">
        <v>1</v>
      </c>
      <c r="DW173" s="703">
        <v>0</v>
      </c>
      <c r="DX173" s="703">
        <v>0</v>
      </c>
      <c r="DY173" s="703">
        <v>0</v>
      </c>
      <c r="DZ173" s="703">
        <v>0</v>
      </c>
      <c r="EA173" s="703">
        <v>10</v>
      </c>
      <c r="EB173" s="703">
        <v>10</v>
      </c>
      <c r="EC173" s="703">
        <v>0</v>
      </c>
      <c r="ED173" s="703">
        <v>0</v>
      </c>
      <c r="EE173" s="703">
        <v>0</v>
      </c>
      <c r="EF173" s="703">
        <v>0</v>
      </c>
      <c r="EG173" s="703">
        <v>0</v>
      </c>
      <c r="EH173" s="703">
        <v>0</v>
      </c>
      <c r="EI173" s="703">
        <v>0</v>
      </c>
      <c r="EJ173" s="703">
        <v>0</v>
      </c>
      <c r="EK173" s="703">
        <v>0</v>
      </c>
      <c r="EL173" s="703">
        <v>0</v>
      </c>
      <c r="EM173" s="703">
        <v>0</v>
      </c>
      <c r="EN173" s="703">
        <v>0</v>
      </c>
      <c r="EO173" s="703">
        <v>0</v>
      </c>
      <c r="EP173" s="703">
        <v>0</v>
      </c>
      <c r="EQ173" s="703">
        <v>0</v>
      </c>
      <c r="ER173" s="703">
        <v>0</v>
      </c>
      <c r="ES173" s="703">
        <v>0</v>
      </c>
      <c r="ET173" s="703">
        <v>0</v>
      </c>
      <c r="EU173" s="703">
        <v>0</v>
      </c>
      <c r="EV173" s="703">
        <v>0</v>
      </c>
      <c r="EW173" s="703">
        <v>0</v>
      </c>
      <c r="EX173" s="703">
        <v>0</v>
      </c>
      <c r="EY173" s="703">
        <v>0</v>
      </c>
      <c r="EZ173" s="703">
        <v>0</v>
      </c>
      <c r="FA173" s="703">
        <v>0</v>
      </c>
      <c r="FB173" s="703">
        <v>0</v>
      </c>
      <c r="FC173" s="703">
        <v>1</v>
      </c>
      <c r="FD173" s="703">
        <v>3</v>
      </c>
      <c r="FE173" s="703">
        <v>0</v>
      </c>
      <c r="FF173" s="703">
        <v>0</v>
      </c>
      <c r="FG173" s="703">
        <v>0</v>
      </c>
      <c r="FH173" s="703">
        <v>0</v>
      </c>
      <c r="FI173" s="703">
        <v>0</v>
      </c>
      <c r="FJ173" s="703">
        <v>0</v>
      </c>
      <c r="FK173" s="703">
        <v>0</v>
      </c>
      <c r="FL173" s="703">
        <v>0</v>
      </c>
      <c r="FM173" s="703">
        <v>0</v>
      </c>
      <c r="FN173" s="703">
        <v>0</v>
      </c>
      <c r="FO173" s="703">
        <v>0</v>
      </c>
      <c r="FP173" s="703">
        <v>0</v>
      </c>
      <c r="FQ173" s="703">
        <v>0</v>
      </c>
      <c r="FR173" s="703">
        <v>0</v>
      </c>
      <c r="FS173" s="703">
        <v>0</v>
      </c>
      <c r="FT173" s="703">
        <v>0</v>
      </c>
      <c r="FU173" s="703">
        <v>0</v>
      </c>
      <c r="FV173" s="703">
        <v>0</v>
      </c>
      <c r="FW173" s="703">
        <v>0</v>
      </c>
      <c r="FX173" s="703">
        <v>0</v>
      </c>
      <c r="FY173" s="703">
        <v>0</v>
      </c>
      <c r="FZ173" s="703">
        <v>0</v>
      </c>
      <c r="GA173" s="703">
        <v>0</v>
      </c>
      <c r="GB173" s="703">
        <v>0</v>
      </c>
      <c r="GC173" s="703">
        <v>0</v>
      </c>
      <c r="GD173" s="703">
        <v>0</v>
      </c>
      <c r="GE173" s="703">
        <v>0</v>
      </c>
      <c r="GF173" s="703">
        <v>0</v>
      </c>
      <c r="GG173" s="703">
        <v>0</v>
      </c>
      <c r="GH173" s="703">
        <v>0</v>
      </c>
      <c r="GI173" s="703">
        <v>0</v>
      </c>
      <c r="GJ173" s="703">
        <v>0</v>
      </c>
      <c r="GK173" s="703">
        <v>0</v>
      </c>
      <c r="GL173" s="703">
        <v>0</v>
      </c>
      <c r="GM173" s="703">
        <v>0</v>
      </c>
      <c r="GN173" s="703">
        <v>0</v>
      </c>
      <c r="GO173" s="703">
        <v>0</v>
      </c>
      <c r="GP173" s="703">
        <v>0</v>
      </c>
      <c r="GQ173" s="703">
        <v>0</v>
      </c>
      <c r="GR173" s="703">
        <v>0</v>
      </c>
      <c r="GS173" s="703">
        <v>0</v>
      </c>
      <c r="GT173" s="703">
        <v>0</v>
      </c>
      <c r="GU173" s="703">
        <v>0</v>
      </c>
      <c r="GV173" s="703">
        <v>0</v>
      </c>
      <c r="GW173" s="703">
        <v>0</v>
      </c>
      <c r="GX173" s="703">
        <v>0</v>
      </c>
      <c r="GY173" s="703">
        <v>0</v>
      </c>
      <c r="GZ173" s="703">
        <v>0</v>
      </c>
      <c r="HA173" s="703">
        <v>0</v>
      </c>
      <c r="HB173" s="703">
        <v>0</v>
      </c>
      <c r="HC173" s="703">
        <v>0</v>
      </c>
      <c r="HD173" s="703">
        <v>0</v>
      </c>
      <c r="HE173" s="703">
        <v>0</v>
      </c>
      <c r="HF173" s="703">
        <v>0</v>
      </c>
      <c r="HG173" s="703">
        <v>0</v>
      </c>
      <c r="HH173" s="703">
        <v>0</v>
      </c>
      <c r="HI173" s="703">
        <v>0</v>
      </c>
      <c r="HJ173" s="703">
        <v>0</v>
      </c>
      <c r="HK173" s="703">
        <v>0</v>
      </c>
      <c r="HL173" s="703">
        <v>0</v>
      </c>
      <c r="HM173" s="703">
        <v>0</v>
      </c>
      <c r="HN173" s="703">
        <v>0</v>
      </c>
      <c r="HO173" s="703">
        <v>0</v>
      </c>
      <c r="HP173" s="703">
        <v>0</v>
      </c>
      <c r="HQ173" s="703">
        <v>0</v>
      </c>
      <c r="HR173" s="703">
        <v>0</v>
      </c>
      <c r="HS173" s="703">
        <v>0</v>
      </c>
      <c r="HT173" s="703">
        <v>0</v>
      </c>
      <c r="HU173" s="703">
        <v>0</v>
      </c>
      <c r="HV173" s="703">
        <v>0</v>
      </c>
      <c r="HW173" s="703">
        <v>0</v>
      </c>
      <c r="HX173" s="703">
        <v>0</v>
      </c>
      <c r="HY173" s="703">
        <v>0</v>
      </c>
      <c r="HZ173" s="703">
        <v>0</v>
      </c>
      <c r="IA173" s="703">
        <v>0</v>
      </c>
      <c r="IB173" s="703">
        <v>0</v>
      </c>
      <c r="IC173" s="703">
        <v>0</v>
      </c>
      <c r="ID173" s="703">
        <v>0</v>
      </c>
      <c r="IE173" s="703">
        <v>0</v>
      </c>
      <c r="IF173" s="703">
        <v>0</v>
      </c>
      <c r="IG173" s="703">
        <v>0</v>
      </c>
      <c r="IH173" s="703">
        <v>0</v>
      </c>
      <c r="II173" s="703">
        <v>0</v>
      </c>
      <c r="IJ173" s="703">
        <v>0</v>
      </c>
      <c r="IK173" s="703">
        <v>0</v>
      </c>
      <c r="IL173" s="703">
        <v>0</v>
      </c>
      <c r="IM173" s="703">
        <v>0</v>
      </c>
      <c r="IN173" s="703">
        <v>0</v>
      </c>
      <c r="IO173" s="703">
        <v>0</v>
      </c>
      <c r="IP173" s="703">
        <v>0</v>
      </c>
      <c r="IQ173" s="703">
        <v>0</v>
      </c>
      <c r="IR173" s="703">
        <v>0</v>
      </c>
      <c r="IS173" s="703">
        <v>0</v>
      </c>
      <c r="IT173" s="703">
        <v>0</v>
      </c>
      <c r="IU173" s="703">
        <v>0</v>
      </c>
      <c r="IV173" s="703">
        <v>0</v>
      </c>
      <c r="IW173" s="703">
        <v>0</v>
      </c>
      <c r="IX173" s="703">
        <v>0</v>
      </c>
      <c r="IY173" s="703">
        <v>0</v>
      </c>
      <c r="IZ173" s="703">
        <v>0</v>
      </c>
      <c r="JA173" s="703">
        <v>0</v>
      </c>
      <c r="JB173" s="703">
        <v>0</v>
      </c>
      <c r="JC173" s="703">
        <v>0</v>
      </c>
      <c r="JD173" s="703">
        <v>0</v>
      </c>
      <c r="JE173" s="703">
        <v>0</v>
      </c>
      <c r="JF173" s="703">
        <v>0</v>
      </c>
      <c r="JG173" s="703">
        <v>0</v>
      </c>
      <c r="JH173" s="703">
        <v>0</v>
      </c>
      <c r="JI173" s="703">
        <v>0</v>
      </c>
      <c r="JJ173" s="703">
        <v>0</v>
      </c>
      <c r="JK173" s="703">
        <v>0</v>
      </c>
      <c r="JL173" s="703">
        <v>0</v>
      </c>
      <c r="JM173" s="703">
        <v>0</v>
      </c>
      <c r="JN173" s="703">
        <v>0</v>
      </c>
      <c r="JO173" s="703">
        <v>0</v>
      </c>
      <c r="JP173" s="703">
        <v>0</v>
      </c>
      <c r="JQ173" s="703">
        <v>0</v>
      </c>
      <c r="JR173" s="703">
        <v>0</v>
      </c>
      <c r="JS173" s="703">
        <v>0</v>
      </c>
      <c r="JT173" s="703">
        <v>0</v>
      </c>
      <c r="JU173" s="703">
        <v>0</v>
      </c>
      <c r="JV173" s="703">
        <v>0</v>
      </c>
      <c r="JW173" s="703">
        <v>0</v>
      </c>
      <c r="JX173" s="703"/>
      <c r="JY173" s="703"/>
      <c r="JZ173" s="703"/>
      <c r="KA173" s="703"/>
      <c r="KB173" s="703"/>
      <c r="KC173" s="703"/>
    </row>
    <row r="174" spans="1:289" s="686" customFormat="1" ht="15">
      <c r="A174" s="702">
        <v>42</v>
      </c>
      <c r="B174" s="739" t="s">
        <v>351</v>
      </c>
      <c r="C174" s="740"/>
      <c r="D174" s="740"/>
      <c r="E174" s="740"/>
      <c r="F174" s="703">
        <v>0</v>
      </c>
      <c r="G174" s="703">
        <v>0</v>
      </c>
      <c r="H174" s="703">
        <v>0</v>
      </c>
      <c r="I174" s="703">
        <v>0</v>
      </c>
      <c r="J174" s="703">
        <v>0</v>
      </c>
      <c r="K174" s="703">
        <v>0</v>
      </c>
      <c r="L174" s="703">
        <v>0</v>
      </c>
      <c r="M174" s="703">
        <v>1</v>
      </c>
      <c r="N174" s="703">
        <v>0</v>
      </c>
      <c r="O174" s="703">
        <v>0</v>
      </c>
      <c r="P174" s="703">
        <v>1</v>
      </c>
      <c r="Q174" s="703">
        <v>1</v>
      </c>
      <c r="R174" s="703">
        <v>0</v>
      </c>
      <c r="S174" s="703">
        <v>0</v>
      </c>
      <c r="T174" s="703">
        <v>0</v>
      </c>
      <c r="U174" s="703">
        <v>0</v>
      </c>
      <c r="V174" s="703">
        <v>0</v>
      </c>
      <c r="W174" s="703">
        <v>0</v>
      </c>
      <c r="X174" s="703">
        <v>0</v>
      </c>
      <c r="Y174" s="703">
        <v>1</v>
      </c>
      <c r="Z174" s="703">
        <v>0</v>
      </c>
      <c r="AA174" s="703">
        <v>1</v>
      </c>
      <c r="AB174" s="703">
        <v>0</v>
      </c>
      <c r="AC174" s="703">
        <v>0</v>
      </c>
      <c r="AD174" s="703">
        <v>0</v>
      </c>
      <c r="AE174" s="703">
        <v>0</v>
      </c>
      <c r="AF174" s="703">
        <v>0</v>
      </c>
      <c r="AG174" s="703">
        <v>0</v>
      </c>
      <c r="AH174" s="703">
        <v>2</v>
      </c>
      <c r="AI174" s="703">
        <v>1</v>
      </c>
      <c r="AJ174" s="703">
        <v>0</v>
      </c>
      <c r="AK174" s="703">
        <v>0</v>
      </c>
      <c r="AL174" s="703">
        <v>0</v>
      </c>
      <c r="AM174" s="703">
        <v>1</v>
      </c>
      <c r="AN174" s="703">
        <v>0</v>
      </c>
      <c r="AO174" s="703">
        <v>0</v>
      </c>
      <c r="AP174" s="703">
        <v>0</v>
      </c>
      <c r="AQ174" s="703">
        <v>0</v>
      </c>
      <c r="AR174" s="703">
        <v>0</v>
      </c>
      <c r="AS174" s="703">
        <v>0</v>
      </c>
      <c r="AT174" s="703">
        <v>0</v>
      </c>
      <c r="AU174" s="703">
        <v>0</v>
      </c>
      <c r="AV174" s="703">
        <v>0</v>
      </c>
      <c r="AW174" s="703">
        <v>0</v>
      </c>
      <c r="AX174" s="703">
        <v>0</v>
      </c>
      <c r="AY174" s="703">
        <v>0</v>
      </c>
      <c r="AZ174" s="703">
        <v>0</v>
      </c>
      <c r="BA174" s="703">
        <v>0</v>
      </c>
      <c r="BB174" s="703">
        <v>0</v>
      </c>
      <c r="BC174" s="703">
        <v>0</v>
      </c>
      <c r="BD174" s="703">
        <v>0</v>
      </c>
      <c r="BE174" s="703">
        <v>0</v>
      </c>
      <c r="BF174" s="703">
        <v>0</v>
      </c>
      <c r="BG174" s="703">
        <v>0</v>
      </c>
      <c r="BH174" s="703">
        <v>0</v>
      </c>
      <c r="BI174" s="703">
        <v>0</v>
      </c>
      <c r="BJ174" s="703">
        <v>0</v>
      </c>
      <c r="BK174" s="703">
        <v>0</v>
      </c>
      <c r="BL174" s="703">
        <v>0</v>
      </c>
      <c r="BM174" s="703">
        <v>0</v>
      </c>
      <c r="BN174" s="703">
        <v>0</v>
      </c>
      <c r="BO174" s="703">
        <v>0</v>
      </c>
      <c r="BP174" s="703">
        <v>0</v>
      </c>
      <c r="BQ174" s="703">
        <v>0</v>
      </c>
      <c r="BR174" s="703">
        <v>0</v>
      </c>
      <c r="BS174" s="703">
        <v>0</v>
      </c>
      <c r="BT174" s="703">
        <v>0</v>
      </c>
      <c r="BU174" s="703">
        <v>0</v>
      </c>
      <c r="BV174" s="703">
        <v>0</v>
      </c>
      <c r="BW174" s="703">
        <v>0</v>
      </c>
      <c r="BX174" s="703">
        <v>0</v>
      </c>
      <c r="BY174" s="703">
        <v>0</v>
      </c>
      <c r="BZ174" s="703">
        <v>0</v>
      </c>
      <c r="CA174" s="703">
        <v>0</v>
      </c>
      <c r="CB174" s="703">
        <v>0</v>
      </c>
      <c r="CC174" s="703">
        <v>0</v>
      </c>
      <c r="CD174" s="703">
        <v>0</v>
      </c>
      <c r="CE174" s="703">
        <v>0</v>
      </c>
      <c r="CF174" s="703">
        <v>0</v>
      </c>
      <c r="CG174" s="703">
        <v>0</v>
      </c>
      <c r="CH174" s="703">
        <v>0</v>
      </c>
      <c r="CI174" s="703">
        <v>0</v>
      </c>
      <c r="CJ174" s="703">
        <v>0</v>
      </c>
      <c r="CK174" s="703">
        <v>0</v>
      </c>
      <c r="CL174" s="703">
        <v>0</v>
      </c>
      <c r="CM174" s="703">
        <v>0</v>
      </c>
      <c r="CN174" s="703">
        <v>0</v>
      </c>
      <c r="CO174" s="703">
        <v>0</v>
      </c>
      <c r="CP174" s="703">
        <v>0</v>
      </c>
      <c r="CQ174" s="703">
        <v>0</v>
      </c>
      <c r="CR174" s="703">
        <v>0</v>
      </c>
      <c r="CS174" s="703">
        <v>0</v>
      </c>
      <c r="CT174" s="703">
        <v>0</v>
      </c>
      <c r="CU174" s="703">
        <v>0</v>
      </c>
      <c r="CV174" s="703">
        <v>0</v>
      </c>
      <c r="CW174" s="703">
        <v>0</v>
      </c>
      <c r="CX174" s="703">
        <v>0</v>
      </c>
      <c r="CY174" s="703">
        <v>0</v>
      </c>
      <c r="CZ174" s="703">
        <v>0</v>
      </c>
      <c r="DA174" s="703">
        <v>0</v>
      </c>
      <c r="DB174" s="703">
        <v>0</v>
      </c>
      <c r="DC174" s="703">
        <v>0</v>
      </c>
      <c r="DD174" s="703">
        <v>0</v>
      </c>
      <c r="DE174" s="703">
        <v>0</v>
      </c>
      <c r="DF174" s="703">
        <v>0</v>
      </c>
      <c r="DG174" s="703">
        <v>0</v>
      </c>
      <c r="DH174" s="703">
        <v>0</v>
      </c>
      <c r="DI174" s="703">
        <v>0</v>
      </c>
      <c r="DJ174" s="703">
        <v>0</v>
      </c>
      <c r="DK174" s="703">
        <v>0</v>
      </c>
      <c r="DL174" s="703">
        <v>0</v>
      </c>
      <c r="DM174" s="703">
        <v>0</v>
      </c>
      <c r="DN174" s="703">
        <v>0</v>
      </c>
      <c r="DO174" s="703">
        <v>0</v>
      </c>
      <c r="DP174" s="703">
        <v>0</v>
      </c>
      <c r="DQ174" s="703">
        <v>0</v>
      </c>
      <c r="DR174" s="703">
        <v>0</v>
      </c>
      <c r="DS174" s="703">
        <v>0</v>
      </c>
      <c r="DT174" s="703">
        <v>0</v>
      </c>
      <c r="DU174" s="703">
        <v>0</v>
      </c>
      <c r="DV174" s="703">
        <v>0</v>
      </c>
      <c r="DW174" s="703">
        <v>0</v>
      </c>
      <c r="DX174" s="703">
        <v>0</v>
      </c>
      <c r="DY174" s="703">
        <v>0</v>
      </c>
      <c r="DZ174" s="703">
        <v>0</v>
      </c>
      <c r="EA174" s="703">
        <v>0</v>
      </c>
      <c r="EB174" s="703">
        <v>0</v>
      </c>
      <c r="EC174" s="703">
        <v>0</v>
      </c>
      <c r="ED174" s="703">
        <v>0</v>
      </c>
      <c r="EE174" s="703">
        <v>0</v>
      </c>
      <c r="EF174" s="703">
        <v>0</v>
      </c>
      <c r="EG174" s="703">
        <v>0</v>
      </c>
      <c r="EH174" s="703">
        <v>0</v>
      </c>
      <c r="EI174" s="703">
        <v>0</v>
      </c>
      <c r="EJ174" s="703">
        <v>0</v>
      </c>
      <c r="EK174" s="703">
        <v>0</v>
      </c>
      <c r="EL174" s="703">
        <v>0</v>
      </c>
      <c r="EM174" s="703">
        <v>0</v>
      </c>
      <c r="EN174" s="703">
        <v>0</v>
      </c>
      <c r="EO174" s="703">
        <v>0</v>
      </c>
      <c r="EP174" s="703">
        <v>0</v>
      </c>
      <c r="EQ174" s="703">
        <v>0</v>
      </c>
      <c r="ER174" s="703">
        <v>0</v>
      </c>
      <c r="ES174" s="703">
        <v>0</v>
      </c>
      <c r="ET174" s="703">
        <v>0</v>
      </c>
      <c r="EU174" s="703">
        <v>0</v>
      </c>
      <c r="EV174" s="703">
        <v>0</v>
      </c>
      <c r="EW174" s="703">
        <v>0</v>
      </c>
      <c r="EX174" s="703">
        <v>0</v>
      </c>
      <c r="EY174" s="703">
        <v>0</v>
      </c>
      <c r="EZ174" s="703">
        <v>0</v>
      </c>
      <c r="FA174" s="703">
        <v>0</v>
      </c>
      <c r="FB174" s="703">
        <v>0</v>
      </c>
      <c r="FC174" s="703">
        <v>0</v>
      </c>
      <c r="FD174" s="703">
        <v>0</v>
      </c>
      <c r="FE174" s="703">
        <v>1</v>
      </c>
      <c r="FF174" s="703">
        <v>0</v>
      </c>
      <c r="FG174" s="703">
        <v>0</v>
      </c>
      <c r="FH174" s="703">
        <v>0</v>
      </c>
      <c r="FI174" s="703">
        <v>0</v>
      </c>
      <c r="FJ174" s="703">
        <v>0</v>
      </c>
      <c r="FK174" s="703">
        <v>0</v>
      </c>
      <c r="FL174" s="703">
        <v>0</v>
      </c>
      <c r="FM174" s="703">
        <v>0</v>
      </c>
      <c r="FN174" s="703">
        <v>0</v>
      </c>
      <c r="FO174" s="703">
        <v>0</v>
      </c>
      <c r="FP174" s="703">
        <v>0</v>
      </c>
      <c r="FQ174" s="703">
        <v>0</v>
      </c>
      <c r="FR174" s="703">
        <v>0</v>
      </c>
      <c r="FS174" s="703">
        <v>0</v>
      </c>
      <c r="FT174" s="703">
        <v>0</v>
      </c>
      <c r="FU174" s="703">
        <v>0</v>
      </c>
      <c r="FV174" s="703">
        <v>0</v>
      </c>
      <c r="FW174" s="703">
        <v>0</v>
      </c>
      <c r="FX174" s="703">
        <v>0</v>
      </c>
      <c r="FY174" s="703">
        <v>0</v>
      </c>
      <c r="FZ174" s="703">
        <v>0</v>
      </c>
      <c r="GA174" s="703">
        <v>0</v>
      </c>
      <c r="GB174" s="703">
        <v>0</v>
      </c>
      <c r="GC174" s="703">
        <v>0</v>
      </c>
      <c r="GD174" s="703">
        <v>0</v>
      </c>
      <c r="GE174" s="703">
        <v>0</v>
      </c>
      <c r="GF174" s="703">
        <v>0</v>
      </c>
      <c r="GG174" s="703">
        <v>0</v>
      </c>
      <c r="GH174" s="703">
        <v>0</v>
      </c>
      <c r="GI174" s="703">
        <v>0</v>
      </c>
      <c r="GJ174" s="703">
        <v>0</v>
      </c>
      <c r="GK174" s="703">
        <v>0</v>
      </c>
      <c r="GL174" s="703">
        <v>0</v>
      </c>
      <c r="GM174" s="703">
        <v>0</v>
      </c>
      <c r="GN174" s="703">
        <v>0</v>
      </c>
      <c r="GO174" s="703">
        <v>0</v>
      </c>
      <c r="GP174" s="703">
        <v>0</v>
      </c>
      <c r="GQ174" s="703">
        <v>0</v>
      </c>
      <c r="GR174" s="703">
        <v>0</v>
      </c>
      <c r="GS174" s="703">
        <v>0</v>
      </c>
      <c r="GT174" s="703">
        <v>0</v>
      </c>
      <c r="GU174" s="703">
        <v>0</v>
      </c>
      <c r="GV174" s="703">
        <v>0</v>
      </c>
      <c r="GW174" s="703">
        <v>0</v>
      </c>
      <c r="GX174" s="703">
        <v>0</v>
      </c>
      <c r="GY174" s="703">
        <v>0</v>
      </c>
      <c r="GZ174" s="703">
        <v>0</v>
      </c>
      <c r="HA174" s="703">
        <v>0</v>
      </c>
      <c r="HB174" s="703">
        <v>0</v>
      </c>
      <c r="HC174" s="703">
        <v>0</v>
      </c>
      <c r="HD174" s="703">
        <v>0</v>
      </c>
      <c r="HE174" s="703">
        <v>0</v>
      </c>
      <c r="HF174" s="703">
        <v>0</v>
      </c>
      <c r="HG174" s="703">
        <v>0</v>
      </c>
      <c r="HH174" s="703">
        <v>0</v>
      </c>
      <c r="HI174" s="703">
        <v>0</v>
      </c>
      <c r="HJ174" s="703">
        <v>0</v>
      </c>
      <c r="HK174" s="703">
        <v>0</v>
      </c>
      <c r="HL174" s="703">
        <v>0</v>
      </c>
      <c r="HM174" s="703">
        <v>0</v>
      </c>
      <c r="HN174" s="703">
        <v>0</v>
      </c>
      <c r="HO174" s="703">
        <v>0</v>
      </c>
      <c r="HP174" s="703">
        <v>0</v>
      </c>
      <c r="HQ174" s="703">
        <v>0</v>
      </c>
      <c r="HR174" s="703">
        <v>0</v>
      </c>
      <c r="HS174" s="703">
        <v>0</v>
      </c>
      <c r="HT174" s="703">
        <v>0</v>
      </c>
      <c r="HU174" s="703">
        <v>0</v>
      </c>
      <c r="HV174" s="703">
        <v>0</v>
      </c>
      <c r="HW174" s="703">
        <v>0</v>
      </c>
      <c r="HX174" s="703">
        <v>0</v>
      </c>
      <c r="HY174" s="703">
        <v>0</v>
      </c>
      <c r="HZ174" s="703">
        <v>0</v>
      </c>
      <c r="IA174" s="703">
        <v>0</v>
      </c>
      <c r="IB174" s="703">
        <v>0</v>
      </c>
      <c r="IC174" s="703">
        <v>0</v>
      </c>
      <c r="ID174" s="703">
        <v>0</v>
      </c>
      <c r="IE174" s="703">
        <v>0</v>
      </c>
      <c r="IF174" s="703">
        <v>0</v>
      </c>
      <c r="IG174" s="703">
        <v>0</v>
      </c>
      <c r="IH174" s="703">
        <v>0</v>
      </c>
      <c r="II174" s="703">
        <v>0</v>
      </c>
      <c r="IJ174" s="703">
        <v>0</v>
      </c>
      <c r="IK174" s="703">
        <v>0</v>
      </c>
      <c r="IL174" s="703">
        <v>0</v>
      </c>
      <c r="IM174" s="703">
        <v>0</v>
      </c>
      <c r="IN174" s="703">
        <v>0</v>
      </c>
      <c r="IO174" s="703">
        <v>0</v>
      </c>
      <c r="IP174" s="703">
        <v>0</v>
      </c>
      <c r="IQ174" s="703">
        <v>0</v>
      </c>
      <c r="IR174" s="703">
        <v>0</v>
      </c>
      <c r="IS174" s="703">
        <v>0</v>
      </c>
      <c r="IT174" s="703">
        <v>0</v>
      </c>
      <c r="IU174" s="703">
        <v>0</v>
      </c>
      <c r="IV174" s="703">
        <v>0</v>
      </c>
      <c r="IW174" s="703">
        <v>0</v>
      </c>
      <c r="IX174" s="703">
        <v>0</v>
      </c>
      <c r="IY174" s="703">
        <v>0</v>
      </c>
      <c r="IZ174" s="703">
        <v>0</v>
      </c>
      <c r="JA174" s="703">
        <v>0</v>
      </c>
      <c r="JB174" s="703">
        <v>0</v>
      </c>
      <c r="JC174" s="703">
        <v>0</v>
      </c>
      <c r="JD174" s="703">
        <v>0</v>
      </c>
      <c r="JE174" s="703">
        <v>0</v>
      </c>
      <c r="JF174" s="703">
        <v>0</v>
      </c>
      <c r="JG174" s="703">
        <v>0</v>
      </c>
      <c r="JH174" s="703">
        <v>0</v>
      </c>
      <c r="JI174" s="703">
        <v>0</v>
      </c>
      <c r="JJ174" s="703">
        <v>0</v>
      </c>
      <c r="JK174" s="703">
        <v>0</v>
      </c>
      <c r="JL174" s="703">
        <v>0</v>
      </c>
      <c r="JM174" s="703">
        <v>0</v>
      </c>
      <c r="JN174" s="703">
        <v>0</v>
      </c>
      <c r="JO174" s="703">
        <v>0</v>
      </c>
      <c r="JP174" s="703">
        <v>0</v>
      </c>
      <c r="JQ174" s="703">
        <v>0</v>
      </c>
      <c r="JR174" s="703">
        <v>0</v>
      </c>
      <c r="JS174" s="703">
        <v>0</v>
      </c>
      <c r="JT174" s="703">
        <v>0</v>
      </c>
      <c r="JU174" s="703">
        <v>0</v>
      </c>
      <c r="JV174" s="703">
        <v>0</v>
      </c>
      <c r="JW174" s="703">
        <v>0</v>
      </c>
      <c r="JX174" s="703"/>
      <c r="JY174" s="703"/>
      <c r="JZ174" s="703"/>
      <c r="KA174" s="703"/>
      <c r="KB174" s="703"/>
      <c r="KC174" s="703"/>
    </row>
    <row r="175" spans="1:289" s="686" customFormat="1" ht="15">
      <c r="A175" s="702">
        <v>43</v>
      </c>
      <c r="B175" s="739" t="s">
        <v>352</v>
      </c>
      <c r="C175" s="740"/>
      <c r="D175" s="740"/>
      <c r="E175" s="740"/>
      <c r="F175" s="703">
        <v>0</v>
      </c>
      <c r="G175" s="703">
        <v>0</v>
      </c>
      <c r="H175" s="703">
        <v>0</v>
      </c>
      <c r="I175" s="703">
        <v>0</v>
      </c>
      <c r="J175" s="703">
        <v>0</v>
      </c>
      <c r="K175" s="703">
        <v>0</v>
      </c>
      <c r="L175" s="703">
        <v>0</v>
      </c>
      <c r="M175" s="703">
        <v>2</v>
      </c>
      <c r="N175" s="703">
        <v>0</v>
      </c>
      <c r="O175" s="703">
        <v>0</v>
      </c>
      <c r="P175" s="703">
        <v>2</v>
      </c>
      <c r="Q175" s="703">
        <v>0</v>
      </c>
      <c r="R175" s="703">
        <v>0</v>
      </c>
      <c r="S175" s="703">
        <v>0</v>
      </c>
      <c r="T175" s="703">
        <v>0</v>
      </c>
      <c r="U175" s="703">
        <v>0</v>
      </c>
      <c r="V175" s="703">
        <v>0</v>
      </c>
      <c r="W175" s="703">
        <v>0</v>
      </c>
      <c r="X175" s="703">
        <v>0</v>
      </c>
      <c r="Y175" s="703">
        <v>2</v>
      </c>
      <c r="Z175" s="703">
        <v>0</v>
      </c>
      <c r="AA175" s="703">
        <v>2</v>
      </c>
      <c r="AB175" s="703">
        <v>0</v>
      </c>
      <c r="AC175" s="703">
        <v>0</v>
      </c>
      <c r="AD175" s="703">
        <v>0</v>
      </c>
      <c r="AE175" s="703">
        <v>0</v>
      </c>
      <c r="AF175" s="703">
        <v>0</v>
      </c>
      <c r="AG175" s="703">
        <v>0</v>
      </c>
      <c r="AH175" s="703">
        <v>2</v>
      </c>
      <c r="AI175" s="703">
        <v>2</v>
      </c>
      <c r="AJ175" s="703">
        <v>1</v>
      </c>
      <c r="AK175" s="703">
        <v>0</v>
      </c>
      <c r="AL175" s="703">
        <v>4</v>
      </c>
      <c r="AM175" s="703">
        <v>0</v>
      </c>
      <c r="AN175" s="703">
        <v>0</v>
      </c>
      <c r="AO175" s="703">
        <v>0</v>
      </c>
      <c r="AP175" s="703">
        <v>0</v>
      </c>
      <c r="AQ175" s="703">
        <v>0</v>
      </c>
      <c r="AR175" s="703">
        <v>0</v>
      </c>
      <c r="AS175" s="703">
        <v>0</v>
      </c>
      <c r="AT175" s="703">
        <v>0</v>
      </c>
      <c r="AU175" s="703">
        <v>0</v>
      </c>
      <c r="AV175" s="703">
        <v>0</v>
      </c>
      <c r="AW175" s="703">
        <v>0</v>
      </c>
      <c r="AX175" s="703">
        <v>0</v>
      </c>
      <c r="AY175" s="703">
        <v>0</v>
      </c>
      <c r="AZ175" s="703">
        <v>0</v>
      </c>
      <c r="BA175" s="703">
        <v>0</v>
      </c>
      <c r="BB175" s="703">
        <v>0</v>
      </c>
      <c r="BC175" s="703">
        <v>0</v>
      </c>
      <c r="BD175" s="703">
        <v>0</v>
      </c>
      <c r="BE175" s="703">
        <v>0</v>
      </c>
      <c r="BF175" s="703">
        <v>0</v>
      </c>
      <c r="BG175" s="703">
        <v>0</v>
      </c>
      <c r="BH175" s="703">
        <v>0</v>
      </c>
      <c r="BI175" s="703">
        <v>0</v>
      </c>
      <c r="BJ175" s="703">
        <v>0</v>
      </c>
      <c r="BK175" s="703">
        <v>0</v>
      </c>
      <c r="BL175" s="703">
        <v>0</v>
      </c>
      <c r="BM175" s="703">
        <v>0</v>
      </c>
      <c r="BN175" s="703">
        <v>0</v>
      </c>
      <c r="BO175" s="703">
        <v>0</v>
      </c>
      <c r="BP175" s="703">
        <v>0</v>
      </c>
      <c r="BQ175" s="703">
        <v>0</v>
      </c>
      <c r="BR175" s="703">
        <v>0</v>
      </c>
      <c r="BS175" s="703">
        <v>0</v>
      </c>
      <c r="BT175" s="703">
        <v>0</v>
      </c>
      <c r="BU175" s="703">
        <v>0</v>
      </c>
      <c r="BV175" s="703">
        <v>0</v>
      </c>
      <c r="BW175" s="703">
        <v>0</v>
      </c>
      <c r="BX175" s="703">
        <v>0</v>
      </c>
      <c r="BY175" s="703">
        <v>0</v>
      </c>
      <c r="BZ175" s="703">
        <v>0</v>
      </c>
      <c r="CA175" s="703">
        <v>0</v>
      </c>
      <c r="CB175" s="703">
        <v>0</v>
      </c>
      <c r="CC175" s="703">
        <v>0</v>
      </c>
      <c r="CD175" s="703">
        <v>0</v>
      </c>
      <c r="CE175" s="703">
        <v>0</v>
      </c>
      <c r="CF175" s="703">
        <v>0</v>
      </c>
      <c r="CG175" s="703">
        <v>0</v>
      </c>
      <c r="CH175" s="703">
        <v>0</v>
      </c>
      <c r="CI175" s="703">
        <v>0</v>
      </c>
      <c r="CJ175" s="703">
        <v>0</v>
      </c>
      <c r="CK175" s="703">
        <v>0</v>
      </c>
      <c r="CL175" s="703">
        <v>0</v>
      </c>
      <c r="CM175" s="703">
        <v>0</v>
      </c>
      <c r="CN175" s="703">
        <v>0</v>
      </c>
      <c r="CO175" s="703">
        <v>0</v>
      </c>
      <c r="CP175" s="703">
        <v>0</v>
      </c>
      <c r="CQ175" s="703">
        <v>0</v>
      </c>
      <c r="CR175" s="703">
        <v>0</v>
      </c>
      <c r="CS175" s="703">
        <v>0</v>
      </c>
      <c r="CT175" s="703">
        <v>0</v>
      </c>
      <c r="CU175" s="703">
        <v>0</v>
      </c>
      <c r="CV175" s="703">
        <v>0</v>
      </c>
      <c r="CW175" s="703">
        <v>0</v>
      </c>
      <c r="CX175" s="703">
        <v>0</v>
      </c>
      <c r="CY175" s="703">
        <v>0</v>
      </c>
      <c r="CZ175" s="703">
        <v>0</v>
      </c>
      <c r="DA175" s="703">
        <v>0</v>
      </c>
      <c r="DB175" s="703">
        <v>0</v>
      </c>
      <c r="DC175" s="703">
        <v>0</v>
      </c>
      <c r="DD175" s="703">
        <v>0</v>
      </c>
      <c r="DE175" s="703">
        <v>0</v>
      </c>
      <c r="DF175" s="703">
        <v>0</v>
      </c>
      <c r="DG175" s="703">
        <v>0</v>
      </c>
      <c r="DH175" s="703">
        <v>0</v>
      </c>
      <c r="DI175" s="703">
        <v>0</v>
      </c>
      <c r="DJ175" s="703">
        <v>0</v>
      </c>
      <c r="DK175" s="703">
        <v>0</v>
      </c>
      <c r="DL175" s="703">
        <v>0</v>
      </c>
      <c r="DM175" s="703">
        <v>0</v>
      </c>
      <c r="DN175" s="703">
        <v>0</v>
      </c>
      <c r="DO175" s="703">
        <v>0</v>
      </c>
      <c r="DP175" s="703">
        <v>0</v>
      </c>
      <c r="DQ175" s="703">
        <v>0</v>
      </c>
      <c r="DR175" s="703">
        <v>0</v>
      </c>
      <c r="DS175" s="703">
        <v>0</v>
      </c>
      <c r="DT175" s="703">
        <v>0</v>
      </c>
      <c r="DU175" s="703">
        <v>0</v>
      </c>
      <c r="DV175" s="703">
        <v>0</v>
      </c>
      <c r="DW175" s="703">
        <v>0</v>
      </c>
      <c r="DX175" s="703">
        <v>0</v>
      </c>
      <c r="DY175" s="703">
        <v>0</v>
      </c>
      <c r="DZ175" s="703">
        <v>0</v>
      </c>
      <c r="EA175" s="703">
        <v>0</v>
      </c>
      <c r="EB175" s="703">
        <v>0</v>
      </c>
      <c r="EC175" s="703">
        <v>0</v>
      </c>
      <c r="ED175" s="703">
        <v>0</v>
      </c>
      <c r="EE175" s="703">
        <v>0</v>
      </c>
      <c r="EF175" s="703">
        <v>0</v>
      </c>
      <c r="EG175" s="703">
        <v>0</v>
      </c>
      <c r="EH175" s="703">
        <v>0</v>
      </c>
      <c r="EI175" s="703">
        <v>0</v>
      </c>
      <c r="EJ175" s="703">
        <v>0</v>
      </c>
      <c r="EK175" s="703">
        <v>0</v>
      </c>
      <c r="EL175" s="703">
        <v>0</v>
      </c>
      <c r="EM175" s="703">
        <v>0</v>
      </c>
      <c r="EN175" s="703">
        <v>0</v>
      </c>
      <c r="EO175" s="703">
        <v>0</v>
      </c>
      <c r="EP175" s="703">
        <v>0</v>
      </c>
      <c r="EQ175" s="703">
        <v>0</v>
      </c>
      <c r="ER175" s="703">
        <v>0</v>
      </c>
      <c r="ES175" s="703">
        <v>0</v>
      </c>
      <c r="ET175" s="703">
        <v>0</v>
      </c>
      <c r="EU175" s="703">
        <v>0</v>
      </c>
      <c r="EV175" s="703">
        <v>0</v>
      </c>
      <c r="EW175" s="703">
        <v>0</v>
      </c>
      <c r="EX175" s="703">
        <v>0</v>
      </c>
      <c r="EY175" s="703">
        <v>0</v>
      </c>
      <c r="EZ175" s="703">
        <v>0</v>
      </c>
      <c r="FA175" s="703">
        <v>0</v>
      </c>
      <c r="FB175" s="703">
        <v>0</v>
      </c>
      <c r="FC175" s="703">
        <v>2</v>
      </c>
      <c r="FD175" s="703">
        <v>0</v>
      </c>
      <c r="FE175" s="703">
        <v>0</v>
      </c>
      <c r="FF175" s="703">
        <v>0</v>
      </c>
      <c r="FG175" s="703">
        <v>0</v>
      </c>
      <c r="FH175" s="703">
        <v>0</v>
      </c>
      <c r="FI175" s="703">
        <v>0</v>
      </c>
      <c r="FJ175" s="703">
        <v>0</v>
      </c>
      <c r="FK175" s="703">
        <v>0</v>
      </c>
      <c r="FL175" s="703">
        <v>0</v>
      </c>
      <c r="FM175" s="703">
        <v>0</v>
      </c>
      <c r="FN175" s="703">
        <v>0</v>
      </c>
      <c r="FO175" s="703">
        <v>0</v>
      </c>
      <c r="FP175" s="703">
        <v>0</v>
      </c>
      <c r="FQ175" s="703">
        <v>0</v>
      </c>
      <c r="FR175" s="703">
        <v>0</v>
      </c>
      <c r="FS175" s="703">
        <v>0</v>
      </c>
      <c r="FT175" s="703">
        <v>0</v>
      </c>
      <c r="FU175" s="703">
        <v>0</v>
      </c>
      <c r="FV175" s="703">
        <v>0</v>
      </c>
      <c r="FW175" s="703">
        <v>0</v>
      </c>
      <c r="FX175" s="703">
        <v>0</v>
      </c>
      <c r="FY175" s="703">
        <v>0</v>
      </c>
      <c r="FZ175" s="703">
        <v>0</v>
      </c>
      <c r="GA175" s="703">
        <v>0</v>
      </c>
      <c r="GB175" s="703">
        <v>0</v>
      </c>
      <c r="GC175" s="703">
        <v>0</v>
      </c>
      <c r="GD175" s="703">
        <v>0</v>
      </c>
      <c r="GE175" s="703">
        <v>0</v>
      </c>
      <c r="GF175" s="703">
        <v>0</v>
      </c>
      <c r="GG175" s="703">
        <v>0</v>
      </c>
      <c r="GH175" s="703">
        <v>0</v>
      </c>
      <c r="GI175" s="703">
        <v>0</v>
      </c>
      <c r="GJ175" s="703">
        <v>0</v>
      </c>
      <c r="GK175" s="703">
        <v>0</v>
      </c>
      <c r="GL175" s="703">
        <v>0</v>
      </c>
      <c r="GM175" s="703">
        <v>0</v>
      </c>
      <c r="GN175" s="703">
        <v>0</v>
      </c>
      <c r="GO175" s="703">
        <v>0</v>
      </c>
      <c r="GP175" s="703">
        <v>0</v>
      </c>
      <c r="GQ175" s="703">
        <v>0</v>
      </c>
      <c r="GR175" s="703">
        <v>0</v>
      </c>
      <c r="GS175" s="703">
        <v>0</v>
      </c>
      <c r="GT175" s="703">
        <v>0</v>
      </c>
      <c r="GU175" s="703">
        <v>0</v>
      </c>
      <c r="GV175" s="703">
        <v>0</v>
      </c>
      <c r="GW175" s="703">
        <v>0</v>
      </c>
      <c r="GX175" s="703">
        <v>0</v>
      </c>
      <c r="GY175" s="703">
        <v>0</v>
      </c>
      <c r="GZ175" s="703">
        <v>0</v>
      </c>
      <c r="HA175" s="703">
        <v>0</v>
      </c>
      <c r="HB175" s="703">
        <v>0</v>
      </c>
      <c r="HC175" s="703">
        <v>0</v>
      </c>
      <c r="HD175" s="703">
        <v>0</v>
      </c>
      <c r="HE175" s="703">
        <v>0</v>
      </c>
      <c r="HF175" s="703">
        <v>0</v>
      </c>
      <c r="HG175" s="703">
        <v>0</v>
      </c>
      <c r="HH175" s="703">
        <v>0</v>
      </c>
      <c r="HI175" s="703">
        <v>0</v>
      </c>
      <c r="HJ175" s="703">
        <v>0</v>
      </c>
      <c r="HK175" s="703">
        <v>0</v>
      </c>
      <c r="HL175" s="703">
        <v>0</v>
      </c>
      <c r="HM175" s="703">
        <v>0</v>
      </c>
      <c r="HN175" s="703">
        <v>0</v>
      </c>
      <c r="HO175" s="703">
        <v>0</v>
      </c>
      <c r="HP175" s="703">
        <v>0</v>
      </c>
      <c r="HQ175" s="703">
        <v>0</v>
      </c>
      <c r="HR175" s="703">
        <v>0</v>
      </c>
      <c r="HS175" s="703">
        <v>0</v>
      </c>
      <c r="HT175" s="703">
        <v>0</v>
      </c>
      <c r="HU175" s="703">
        <v>0</v>
      </c>
      <c r="HV175" s="703">
        <v>0</v>
      </c>
      <c r="HW175" s="703">
        <v>0</v>
      </c>
      <c r="HX175" s="703">
        <v>0</v>
      </c>
      <c r="HY175" s="703">
        <v>0</v>
      </c>
      <c r="HZ175" s="703">
        <v>0</v>
      </c>
      <c r="IA175" s="703">
        <v>0</v>
      </c>
      <c r="IB175" s="703">
        <v>0</v>
      </c>
      <c r="IC175" s="703">
        <v>0</v>
      </c>
      <c r="ID175" s="703">
        <v>0</v>
      </c>
      <c r="IE175" s="703">
        <v>0</v>
      </c>
      <c r="IF175" s="703">
        <v>0</v>
      </c>
      <c r="IG175" s="703">
        <v>0</v>
      </c>
      <c r="IH175" s="703">
        <v>0</v>
      </c>
      <c r="II175" s="703">
        <v>0</v>
      </c>
      <c r="IJ175" s="703">
        <v>0</v>
      </c>
      <c r="IK175" s="703">
        <v>0</v>
      </c>
      <c r="IL175" s="703">
        <v>0</v>
      </c>
      <c r="IM175" s="703">
        <v>0</v>
      </c>
      <c r="IN175" s="703">
        <v>0</v>
      </c>
      <c r="IO175" s="703">
        <v>0</v>
      </c>
      <c r="IP175" s="703">
        <v>0</v>
      </c>
      <c r="IQ175" s="703">
        <v>0</v>
      </c>
      <c r="IR175" s="703">
        <v>1</v>
      </c>
      <c r="IS175" s="703">
        <v>0</v>
      </c>
      <c r="IT175" s="703">
        <v>0</v>
      </c>
      <c r="IU175" s="703">
        <v>0</v>
      </c>
      <c r="IV175" s="703">
        <v>0</v>
      </c>
      <c r="IW175" s="703">
        <v>0</v>
      </c>
      <c r="IX175" s="703">
        <v>0</v>
      </c>
      <c r="IY175" s="703">
        <v>0</v>
      </c>
      <c r="IZ175" s="703">
        <v>0</v>
      </c>
      <c r="JA175" s="703">
        <v>0</v>
      </c>
      <c r="JB175" s="703">
        <v>0</v>
      </c>
      <c r="JC175" s="703">
        <v>0</v>
      </c>
      <c r="JD175" s="703">
        <v>0</v>
      </c>
      <c r="JE175" s="703">
        <v>0</v>
      </c>
      <c r="JF175" s="703">
        <v>0</v>
      </c>
      <c r="JG175" s="703">
        <v>0</v>
      </c>
      <c r="JH175" s="703">
        <v>0</v>
      </c>
      <c r="JI175" s="703">
        <v>0</v>
      </c>
      <c r="JJ175" s="703">
        <v>0</v>
      </c>
      <c r="JK175" s="703">
        <v>0</v>
      </c>
      <c r="JL175" s="703">
        <v>0</v>
      </c>
      <c r="JM175" s="703">
        <v>0</v>
      </c>
      <c r="JN175" s="703">
        <v>0</v>
      </c>
      <c r="JO175" s="703">
        <v>0</v>
      </c>
      <c r="JP175" s="703">
        <v>0</v>
      </c>
      <c r="JQ175" s="703">
        <v>0</v>
      </c>
      <c r="JR175" s="703">
        <v>0</v>
      </c>
      <c r="JS175" s="703">
        <v>0</v>
      </c>
      <c r="JT175" s="703">
        <v>0</v>
      </c>
      <c r="JU175" s="703">
        <v>0</v>
      </c>
      <c r="JV175" s="703">
        <v>0</v>
      </c>
      <c r="JW175" s="703">
        <v>0</v>
      </c>
      <c r="JX175" s="703"/>
      <c r="JY175" s="703"/>
      <c r="JZ175" s="703"/>
      <c r="KA175" s="703"/>
      <c r="KB175" s="703"/>
      <c r="KC175" s="703"/>
    </row>
    <row r="176" spans="1:289" s="686" customFormat="1" ht="15">
      <c r="A176" s="702">
        <v>44</v>
      </c>
      <c r="B176" s="739" t="s">
        <v>353</v>
      </c>
      <c r="C176" s="740"/>
      <c r="D176" s="740"/>
      <c r="E176" s="740"/>
      <c r="F176" s="703">
        <v>0</v>
      </c>
      <c r="G176" s="703">
        <v>0</v>
      </c>
      <c r="H176" s="703">
        <v>0</v>
      </c>
      <c r="I176" s="703">
        <v>0</v>
      </c>
      <c r="J176" s="703">
        <v>0</v>
      </c>
      <c r="K176" s="703">
        <v>0</v>
      </c>
      <c r="L176" s="703">
        <v>0</v>
      </c>
      <c r="M176" s="703">
        <v>0</v>
      </c>
      <c r="N176" s="703">
        <v>0</v>
      </c>
      <c r="O176" s="703">
        <v>0</v>
      </c>
      <c r="P176" s="703">
        <v>0</v>
      </c>
      <c r="Q176" s="703">
        <v>0</v>
      </c>
      <c r="R176" s="703">
        <v>0</v>
      </c>
      <c r="S176" s="703">
        <v>0</v>
      </c>
      <c r="T176" s="703">
        <v>0</v>
      </c>
      <c r="U176" s="703">
        <v>0</v>
      </c>
      <c r="V176" s="703">
        <v>0</v>
      </c>
      <c r="W176" s="703">
        <v>0</v>
      </c>
      <c r="X176" s="703">
        <v>0</v>
      </c>
      <c r="Y176" s="703">
        <v>0</v>
      </c>
      <c r="Z176" s="703">
        <v>0</v>
      </c>
      <c r="AA176" s="703">
        <v>0</v>
      </c>
      <c r="AB176" s="703">
        <v>0</v>
      </c>
      <c r="AC176" s="703">
        <v>0</v>
      </c>
      <c r="AD176" s="703">
        <v>0</v>
      </c>
      <c r="AE176" s="703">
        <v>0</v>
      </c>
      <c r="AF176" s="703">
        <v>0</v>
      </c>
      <c r="AG176" s="703">
        <v>0</v>
      </c>
      <c r="AH176" s="703">
        <v>0</v>
      </c>
      <c r="AI176" s="703">
        <v>0</v>
      </c>
      <c r="AJ176" s="703">
        <v>0</v>
      </c>
      <c r="AK176" s="703">
        <v>0</v>
      </c>
      <c r="AL176" s="703">
        <v>0</v>
      </c>
      <c r="AM176" s="703">
        <v>0</v>
      </c>
      <c r="AN176" s="703">
        <v>0</v>
      </c>
      <c r="AO176" s="703">
        <v>0</v>
      </c>
      <c r="AP176" s="703">
        <v>0</v>
      </c>
      <c r="AQ176" s="703">
        <v>0</v>
      </c>
      <c r="AR176" s="703">
        <v>0</v>
      </c>
      <c r="AS176" s="703">
        <v>0</v>
      </c>
      <c r="AT176" s="703">
        <v>0</v>
      </c>
      <c r="AU176" s="703">
        <v>0</v>
      </c>
      <c r="AV176" s="703">
        <v>0</v>
      </c>
      <c r="AW176" s="703">
        <v>0</v>
      </c>
      <c r="AX176" s="703">
        <v>0</v>
      </c>
      <c r="AY176" s="703">
        <v>0</v>
      </c>
      <c r="AZ176" s="703">
        <v>0</v>
      </c>
      <c r="BA176" s="703">
        <v>0</v>
      </c>
      <c r="BB176" s="703">
        <v>0</v>
      </c>
      <c r="BC176" s="703">
        <v>0</v>
      </c>
      <c r="BD176" s="703">
        <v>0</v>
      </c>
      <c r="BE176" s="703">
        <v>0</v>
      </c>
      <c r="BF176" s="703">
        <v>0</v>
      </c>
      <c r="BG176" s="703">
        <v>0</v>
      </c>
      <c r="BH176" s="703">
        <v>0</v>
      </c>
      <c r="BI176" s="703">
        <v>0</v>
      </c>
      <c r="BJ176" s="703">
        <v>0</v>
      </c>
      <c r="BK176" s="703">
        <v>0</v>
      </c>
      <c r="BL176" s="703">
        <v>0</v>
      </c>
      <c r="BM176" s="703">
        <v>0</v>
      </c>
      <c r="BN176" s="703">
        <v>0</v>
      </c>
      <c r="BO176" s="703">
        <v>0</v>
      </c>
      <c r="BP176" s="703">
        <v>0</v>
      </c>
      <c r="BQ176" s="703">
        <v>0</v>
      </c>
      <c r="BR176" s="703">
        <v>0</v>
      </c>
      <c r="BS176" s="703">
        <v>0</v>
      </c>
      <c r="BT176" s="703">
        <v>0</v>
      </c>
      <c r="BU176" s="703">
        <v>0</v>
      </c>
      <c r="BV176" s="703">
        <v>0</v>
      </c>
      <c r="BW176" s="703">
        <v>0</v>
      </c>
      <c r="BX176" s="703">
        <v>0</v>
      </c>
      <c r="BY176" s="703">
        <v>0</v>
      </c>
      <c r="BZ176" s="703">
        <v>0</v>
      </c>
      <c r="CA176" s="703">
        <v>0</v>
      </c>
      <c r="CB176" s="703">
        <v>0</v>
      </c>
      <c r="CC176" s="703">
        <v>0</v>
      </c>
      <c r="CD176" s="703">
        <v>0</v>
      </c>
      <c r="CE176" s="703">
        <v>0</v>
      </c>
      <c r="CF176" s="703">
        <v>0</v>
      </c>
      <c r="CG176" s="703">
        <v>0</v>
      </c>
      <c r="CH176" s="703">
        <v>0</v>
      </c>
      <c r="CI176" s="703">
        <v>0</v>
      </c>
      <c r="CJ176" s="703">
        <v>0</v>
      </c>
      <c r="CK176" s="703">
        <v>0</v>
      </c>
      <c r="CL176" s="703">
        <v>0</v>
      </c>
      <c r="CM176" s="703">
        <v>0</v>
      </c>
      <c r="CN176" s="703">
        <v>0</v>
      </c>
      <c r="CO176" s="703">
        <v>0</v>
      </c>
      <c r="CP176" s="703">
        <v>0</v>
      </c>
      <c r="CQ176" s="703">
        <v>0</v>
      </c>
      <c r="CR176" s="703">
        <v>0</v>
      </c>
      <c r="CS176" s="703">
        <v>0</v>
      </c>
      <c r="CT176" s="703">
        <v>0</v>
      </c>
      <c r="CU176" s="703">
        <v>0</v>
      </c>
      <c r="CV176" s="703">
        <v>0</v>
      </c>
      <c r="CW176" s="703">
        <v>0</v>
      </c>
      <c r="CX176" s="703">
        <v>0</v>
      </c>
      <c r="CY176" s="703">
        <v>0</v>
      </c>
      <c r="CZ176" s="703">
        <v>0</v>
      </c>
      <c r="DA176" s="703">
        <v>0</v>
      </c>
      <c r="DB176" s="703">
        <v>0</v>
      </c>
      <c r="DC176" s="703">
        <v>0</v>
      </c>
      <c r="DD176" s="703">
        <v>0</v>
      </c>
      <c r="DE176" s="703">
        <v>0</v>
      </c>
      <c r="DF176" s="703">
        <v>0</v>
      </c>
      <c r="DG176" s="703">
        <v>0</v>
      </c>
      <c r="DH176" s="703">
        <v>0</v>
      </c>
      <c r="DI176" s="703">
        <v>0</v>
      </c>
      <c r="DJ176" s="703">
        <v>0</v>
      </c>
      <c r="DK176" s="703">
        <v>0</v>
      </c>
      <c r="DL176" s="703">
        <v>0</v>
      </c>
      <c r="DM176" s="703">
        <v>0</v>
      </c>
      <c r="DN176" s="703">
        <v>0</v>
      </c>
      <c r="DO176" s="703">
        <v>0</v>
      </c>
      <c r="DP176" s="703">
        <v>0</v>
      </c>
      <c r="DQ176" s="703">
        <v>0</v>
      </c>
      <c r="DR176" s="703">
        <v>0</v>
      </c>
      <c r="DS176" s="703">
        <v>0</v>
      </c>
      <c r="DT176" s="703">
        <v>0</v>
      </c>
      <c r="DU176" s="703">
        <v>0</v>
      </c>
      <c r="DV176" s="703">
        <v>0</v>
      </c>
      <c r="DW176" s="703">
        <v>0</v>
      </c>
      <c r="DX176" s="703">
        <v>0</v>
      </c>
      <c r="DY176" s="703">
        <v>0</v>
      </c>
      <c r="DZ176" s="703">
        <v>0</v>
      </c>
      <c r="EA176" s="703">
        <v>0</v>
      </c>
      <c r="EB176" s="703">
        <v>0</v>
      </c>
      <c r="EC176" s="703">
        <v>0</v>
      </c>
      <c r="ED176" s="703">
        <v>0</v>
      </c>
      <c r="EE176" s="703">
        <v>0</v>
      </c>
      <c r="EF176" s="703">
        <v>0</v>
      </c>
      <c r="EG176" s="703">
        <v>0</v>
      </c>
      <c r="EH176" s="703">
        <v>0</v>
      </c>
      <c r="EI176" s="703">
        <v>0</v>
      </c>
      <c r="EJ176" s="703">
        <v>0</v>
      </c>
      <c r="EK176" s="703">
        <v>0</v>
      </c>
      <c r="EL176" s="703">
        <v>0</v>
      </c>
      <c r="EM176" s="703">
        <v>0</v>
      </c>
      <c r="EN176" s="703">
        <v>0</v>
      </c>
      <c r="EO176" s="703">
        <v>0</v>
      </c>
      <c r="EP176" s="703">
        <v>0</v>
      </c>
      <c r="EQ176" s="703">
        <v>0</v>
      </c>
      <c r="ER176" s="703">
        <v>0</v>
      </c>
      <c r="ES176" s="703">
        <v>0</v>
      </c>
      <c r="ET176" s="703">
        <v>0</v>
      </c>
      <c r="EU176" s="703">
        <v>0</v>
      </c>
      <c r="EV176" s="703">
        <v>0</v>
      </c>
      <c r="EW176" s="703">
        <v>0</v>
      </c>
      <c r="EX176" s="703">
        <v>0</v>
      </c>
      <c r="EY176" s="703">
        <v>0</v>
      </c>
      <c r="EZ176" s="703">
        <v>0</v>
      </c>
      <c r="FA176" s="703">
        <v>0</v>
      </c>
      <c r="FB176" s="703">
        <v>0</v>
      </c>
      <c r="FC176" s="703">
        <v>0</v>
      </c>
      <c r="FD176" s="703">
        <v>0</v>
      </c>
      <c r="FE176" s="703">
        <v>0</v>
      </c>
      <c r="FF176" s="703">
        <v>0</v>
      </c>
      <c r="FG176" s="703">
        <v>0</v>
      </c>
      <c r="FH176" s="703">
        <v>0</v>
      </c>
      <c r="FI176" s="703">
        <v>0</v>
      </c>
      <c r="FJ176" s="703">
        <v>0</v>
      </c>
      <c r="FK176" s="703">
        <v>0</v>
      </c>
      <c r="FL176" s="703">
        <v>0</v>
      </c>
      <c r="FM176" s="703">
        <v>0</v>
      </c>
      <c r="FN176" s="703">
        <v>0</v>
      </c>
      <c r="FO176" s="703">
        <v>0</v>
      </c>
      <c r="FP176" s="703">
        <v>0</v>
      </c>
      <c r="FQ176" s="703">
        <v>0</v>
      </c>
      <c r="FR176" s="703">
        <v>0</v>
      </c>
      <c r="FS176" s="703">
        <v>0</v>
      </c>
      <c r="FT176" s="703">
        <v>0</v>
      </c>
      <c r="FU176" s="703">
        <v>0</v>
      </c>
      <c r="FV176" s="703">
        <v>0</v>
      </c>
      <c r="FW176" s="703">
        <v>0</v>
      </c>
      <c r="FX176" s="703">
        <v>0</v>
      </c>
      <c r="FY176" s="703">
        <v>0</v>
      </c>
      <c r="FZ176" s="703">
        <v>0</v>
      </c>
      <c r="GA176" s="703">
        <v>0</v>
      </c>
      <c r="GB176" s="703">
        <v>0</v>
      </c>
      <c r="GC176" s="703">
        <v>0</v>
      </c>
      <c r="GD176" s="703">
        <v>0</v>
      </c>
      <c r="GE176" s="703">
        <v>0</v>
      </c>
      <c r="GF176" s="703">
        <v>0</v>
      </c>
      <c r="GG176" s="703">
        <v>0</v>
      </c>
      <c r="GH176" s="703">
        <v>0</v>
      </c>
      <c r="GI176" s="703">
        <v>0</v>
      </c>
      <c r="GJ176" s="703">
        <v>0</v>
      </c>
      <c r="GK176" s="703">
        <v>0</v>
      </c>
      <c r="GL176" s="703">
        <v>0</v>
      </c>
      <c r="GM176" s="703">
        <v>0</v>
      </c>
      <c r="GN176" s="703">
        <v>0</v>
      </c>
      <c r="GO176" s="703">
        <v>0</v>
      </c>
      <c r="GP176" s="703">
        <v>0</v>
      </c>
      <c r="GQ176" s="703">
        <v>0</v>
      </c>
      <c r="GR176" s="703">
        <v>0</v>
      </c>
      <c r="GS176" s="703">
        <v>0</v>
      </c>
      <c r="GT176" s="703">
        <v>0</v>
      </c>
      <c r="GU176" s="703">
        <v>0</v>
      </c>
      <c r="GV176" s="703">
        <v>0</v>
      </c>
      <c r="GW176" s="703">
        <v>0</v>
      </c>
      <c r="GX176" s="703">
        <v>0</v>
      </c>
      <c r="GY176" s="703">
        <v>0</v>
      </c>
      <c r="GZ176" s="703">
        <v>0</v>
      </c>
      <c r="HA176" s="703">
        <v>0</v>
      </c>
      <c r="HB176" s="703">
        <v>0</v>
      </c>
      <c r="HC176" s="703">
        <v>0</v>
      </c>
      <c r="HD176" s="703">
        <v>0</v>
      </c>
      <c r="HE176" s="703">
        <v>0</v>
      </c>
      <c r="HF176" s="703">
        <v>0</v>
      </c>
      <c r="HG176" s="703">
        <v>0</v>
      </c>
      <c r="HH176" s="703">
        <v>0</v>
      </c>
      <c r="HI176" s="703">
        <v>0</v>
      </c>
      <c r="HJ176" s="703">
        <v>0</v>
      </c>
      <c r="HK176" s="703">
        <v>0</v>
      </c>
      <c r="HL176" s="703">
        <v>0</v>
      </c>
      <c r="HM176" s="703">
        <v>0</v>
      </c>
      <c r="HN176" s="703">
        <v>0</v>
      </c>
      <c r="HO176" s="703">
        <v>0</v>
      </c>
      <c r="HP176" s="703">
        <v>0</v>
      </c>
      <c r="HQ176" s="703">
        <v>0</v>
      </c>
      <c r="HR176" s="703">
        <v>0</v>
      </c>
      <c r="HS176" s="703">
        <v>0</v>
      </c>
      <c r="HT176" s="703">
        <v>0</v>
      </c>
      <c r="HU176" s="703">
        <v>0</v>
      </c>
      <c r="HV176" s="703">
        <v>0</v>
      </c>
      <c r="HW176" s="703">
        <v>0</v>
      </c>
      <c r="HX176" s="703">
        <v>0</v>
      </c>
      <c r="HY176" s="703">
        <v>0</v>
      </c>
      <c r="HZ176" s="703">
        <v>0</v>
      </c>
      <c r="IA176" s="703">
        <v>0</v>
      </c>
      <c r="IB176" s="703">
        <v>0</v>
      </c>
      <c r="IC176" s="703">
        <v>0</v>
      </c>
      <c r="ID176" s="703">
        <v>0</v>
      </c>
      <c r="IE176" s="703">
        <v>0</v>
      </c>
      <c r="IF176" s="703">
        <v>0</v>
      </c>
      <c r="IG176" s="703">
        <v>0</v>
      </c>
      <c r="IH176" s="703">
        <v>0</v>
      </c>
      <c r="II176" s="703">
        <v>0</v>
      </c>
      <c r="IJ176" s="703">
        <v>0</v>
      </c>
      <c r="IK176" s="703">
        <v>0</v>
      </c>
      <c r="IL176" s="703">
        <v>0</v>
      </c>
      <c r="IM176" s="703">
        <v>0</v>
      </c>
      <c r="IN176" s="703">
        <v>0</v>
      </c>
      <c r="IO176" s="703">
        <v>0</v>
      </c>
      <c r="IP176" s="703">
        <v>0</v>
      </c>
      <c r="IQ176" s="703">
        <v>0</v>
      </c>
      <c r="IR176" s="703">
        <v>0</v>
      </c>
      <c r="IS176" s="703">
        <v>0</v>
      </c>
      <c r="IT176" s="703">
        <v>0</v>
      </c>
      <c r="IU176" s="703">
        <v>0</v>
      </c>
      <c r="IV176" s="703">
        <v>0</v>
      </c>
      <c r="IW176" s="703">
        <v>0</v>
      </c>
      <c r="IX176" s="703">
        <v>0</v>
      </c>
      <c r="IY176" s="703">
        <v>0</v>
      </c>
      <c r="IZ176" s="703">
        <v>0</v>
      </c>
      <c r="JA176" s="703">
        <v>0</v>
      </c>
      <c r="JB176" s="703">
        <v>0</v>
      </c>
      <c r="JC176" s="703">
        <v>0</v>
      </c>
      <c r="JD176" s="703">
        <v>0</v>
      </c>
      <c r="JE176" s="703">
        <v>0</v>
      </c>
      <c r="JF176" s="703">
        <v>0</v>
      </c>
      <c r="JG176" s="703">
        <v>0</v>
      </c>
      <c r="JH176" s="703">
        <v>0</v>
      </c>
      <c r="JI176" s="703">
        <v>0</v>
      </c>
      <c r="JJ176" s="703">
        <v>0</v>
      </c>
      <c r="JK176" s="703">
        <v>0</v>
      </c>
      <c r="JL176" s="703">
        <v>0</v>
      </c>
      <c r="JM176" s="703">
        <v>0</v>
      </c>
      <c r="JN176" s="703">
        <v>0</v>
      </c>
      <c r="JO176" s="703">
        <v>0</v>
      </c>
      <c r="JP176" s="703">
        <v>0</v>
      </c>
      <c r="JQ176" s="703">
        <v>0</v>
      </c>
      <c r="JR176" s="703">
        <v>0</v>
      </c>
      <c r="JS176" s="703">
        <v>0</v>
      </c>
      <c r="JT176" s="703">
        <v>0</v>
      </c>
      <c r="JU176" s="703">
        <v>0</v>
      </c>
      <c r="JV176" s="703">
        <v>0</v>
      </c>
      <c r="JW176" s="703">
        <v>0</v>
      </c>
      <c r="JX176" s="703"/>
      <c r="JY176" s="703"/>
      <c r="JZ176" s="703"/>
      <c r="KA176" s="703"/>
      <c r="KB176" s="703"/>
      <c r="KC176" s="703"/>
    </row>
    <row r="177" spans="1:289" s="686" customFormat="1" ht="15">
      <c r="A177" s="702">
        <v>45</v>
      </c>
      <c r="B177" s="739" t="s">
        <v>354</v>
      </c>
      <c r="C177" s="740"/>
      <c r="D177" s="740"/>
      <c r="E177" s="740"/>
      <c r="F177" s="703">
        <v>0</v>
      </c>
      <c r="G177" s="703">
        <v>0</v>
      </c>
      <c r="H177" s="703">
        <v>0</v>
      </c>
      <c r="I177" s="703">
        <v>0</v>
      </c>
      <c r="J177" s="703">
        <v>0</v>
      </c>
      <c r="K177" s="703">
        <v>0</v>
      </c>
      <c r="L177" s="703">
        <v>5</v>
      </c>
      <c r="M177" s="703">
        <v>11</v>
      </c>
      <c r="N177" s="703">
        <v>6</v>
      </c>
      <c r="O177" s="703">
        <v>5</v>
      </c>
      <c r="P177" s="703">
        <v>11</v>
      </c>
      <c r="Q177" s="703">
        <v>6</v>
      </c>
      <c r="R177" s="703">
        <v>0</v>
      </c>
      <c r="S177" s="703">
        <v>0</v>
      </c>
      <c r="T177" s="703">
        <v>0</v>
      </c>
      <c r="U177" s="703">
        <v>0</v>
      </c>
      <c r="V177" s="703">
        <v>0</v>
      </c>
      <c r="W177" s="703">
        <v>0</v>
      </c>
      <c r="X177" s="703">
        <v>5</v>
      </c>
      <c r="Y177" s="703">
        <v>11</v>
      </c>
      <c r="Z177" s="703">
        <v>5</v>
      </c>
      <c r="AA177" s="703">
        <v>11</v>
      </c>
      <c r="AB177" s="703">
        <v>0</v>
      </c>
      <c r="AC177" s="703">
        <v>0</v>
      </c>
      <c r="AD177" s="703">
        <v>0</v>
      </c>
      <c r="AE177" s="703">
        <v>0</v>
      </c>
      <c r="AF177" s="703">
        <v>0</v>
      </c>
      <c r="AG177" s="703">
        <v>0</v>
      </c>
      <c r="AH177" s="703">
        <v>8</v>
      </c>
      <c r="AI177" s="703">
        <v>7</v>
      </c>
      <c r="AJ177" s="703">
        <v>0</v>
      </c>
      <c r="AK177" s="703">
        <v>0</v>
      </c>
      <c r="AL177" s="703">
        <v>8</v>
      </c>
      <c r="AM177" s="703">
        <v>5</v>
      </c>
      <c r="AN177" s="703">
        <v>5</v>
      </c>
      <c r="AO177" s="703">
        <v>5</v>
      </c>
      <c r="AP177" s="703">
        <v>0</v>
      </c>
      <c r="AQ177" s="703">
        <v>0</v>
      </c>
      <c r="AR177" s="703">
        <v>1</v>
      </c>
      <c r="AS177" s="703">
        <v>0</v>
      </c>
      <c r="AT177" s="703">
        <v>0</v>
      </c>
      <c r="AU177" s="703">
        <v>0</v>
      </c>
      <c r="AV177" s="703">
        <v>1</v>
      </c>
      <c r="AW177" s="703">
        <v>1</v>
      </c>
      <c r="AX177" s="703">
        <v>0</v>
      </c>
      <c r="AY177" s="703">
        <v>1</v>
      </c>
      <c r="AZ177" s="703">
        <v>1</v>
      </c>
      <c r="BA177" s="703">
        <v>0</v>
      </c>
      <c r="BB177" s="703">
        <v>0</v>
      </c>
      <c r="BC177" s="703">
        <v>0</v>
      </c>
      <c r="BD177" s="703">
        <v>0</v>
      </c>
      <c r="BE177" s="703">
        <v>0</v>
      </c>
      <c r="BF177" s="703">
        <v>0</v>
      </c>
      <c r="BG177" s="703">
        <v>0</v>
      </c>
      <c r="BH177" s="703">
        <v>0</v>
      </c>
      <c r="BI177" s="703">
        <v>0</v>
      </c>
      <c r="BJ177" s="703">
        <v>0</v>
      </c>
      <c r="BK177" s="703">
        <v>0</v>
      </c>
      <c r="BL177" s="703">
        <v>0</v>
      </c>
      <c r="BM177" s="703">
        <v>1</v>
      </c>
      <c r="BN177" s="703">
        <v>1</v>
      </c>
      <c r="BO177" s="703">
        <v>0</v>
      </c>
      <c r="BP177" s="703">
        <v>0</v>
      </c>
      <c r="BQ177" s="703">
        <v>1</v>
      </c>
      <c r="BR177" s="703">
        <v>0</v>
      </c>
      <c r="BS177" s="703">
        <v>0</v>
      </c>
      <c r="BT177" s="703">
        <v>0</v>
      </c>
      <c r="BU177" s="703">
        <v>0</v>
      </c>
      <c r="BV177" s="703">
        <v>0</v>
      </c>
      <c r="BW177" s="703">
        <v>0</v>
      </c>
      <c r="BX177" s="703">
        <v>0</v>
      </c>
      <c r="BY177" s="703">
        <v>0</v>
      </c>
      <c r="BZ177" s="703">
        <v>1</v>
      </c>
      <c r="CA177" s="703">
        <v>1</v>
      </c>
      <c r="CB177" s="703">
        <v>0</v>
      </c>
      <c r="CC177" s="703">
        <v>0</v>
      </c>
      <c r="CD177" s="703">
        <v>0</v>
      </c>
      <c r="CE177" s="703">
        <v>0</v>
      </c>
      <c r="CF177" s="703">
        <v>0</v>
      </c>
      <c r="CG177" s="703">
        <v>0</v>
      </c>
      <c r="CH177" s="703">
        <v>0</v>
      </c>
      <c r="CI177" s="703">
        <v>0</v>
      </c>
      <c r="CJ177" s="703">
        <v>0</v>
      </c>
      <c r="CK177" s="703">
        <v>0</v>
      </c>
      <c r="CL177" s="703">
        <v>0</v>
      </c>
      <c r="CM177" s="703">
        <v>0</v>
      </c>
      <c r="CN177" s="703">
        <v>1</v>
      </c>
      <c r="CO177" s="703">
        <v>0</v>
      </c>
      <c r="CP177" s="703">
        <v>0</v>
      </c>
      <c r="CQ177" s="703">
        <v>1</v>
      </c>
      <c r="CR177" s="703">
        <v>0</v>
      </c>
      <c r="CS177" s="703">
        <v>0</v>
      </c>
      <c r="CT177" s="703">
        <v>0</v>
      </c>
      <c r="CU177" s="703">
        <v>0</v>
      </c>
      <c r="CV177" s="703">
        <v>0</v>
      </c>
      <c r="CW177" s="703">
        <v>0</v>
      </c>
      <c r="CX177" s="703">
        <v>2</v>
      </c>
      <c r="CY177" s="703">
        <v>0</v>
      </c>
      <c r="CZ177" s="703">
        <v>0</v>
      </c>
      <c r="DA177" s="703">
        <v>0</v>
      </c>
      <c r="DB177" s="703">
        <v>0</v>
      </c>
      <c r="DC177" s="703">
        <v>0</v>
      </c>
      <c r="DD177" s="703">
        <v>0</v>
      </c>
      <c r="DE177" s="703">
        <v>0</v>
      </c>
      <c r="DF177" s="703">
        <v>0</v>
      </c>
      <c r="DG177" s="703">
        <v>0</v>
      </c>
      <c r="DH177" s="703">
        <v>0</v>
      </c>
      <c r="DI177" s="703">
        <v>0</v>
      </c>
      <c r="DJ177" s="703">
        <v>0</v>
      </c>
      <c r="DK177" s="703">
        <v>0</v>
      </c>
      <c r="DL177" s="703">
        <v>0</v>
      </c>
      <c r="DM177" s="703">
        <v>0</v>
      </c>
      <c r="DN177" s="703">
        <v>0</v>
      </c>
      <c r="DO177" s="703">
        <v>0</v>
      </c>
      <c r="DP177" s="703">
        <v>0</v>
      </c>
      <c r="DQ177" s="703">
        <v>0</v>
      </c>
      <c r="DR177" s="703">
        <v>0</v>
      </c>
      <c r="DS177" s="703">
        <v>0</v>
      </c>
      <c r="DT177" s="703">
        <v>0</v>
      </c>
      <c r="DU177" s="703">
        <v>1</v>
      </c>
      <c r="DV177" s="703">
        <v>1</v>
      </c>
      <c r="DW177" s="703">
        <v>0</v>
      </c>
      <c r="DX177" s="703">
        <v>0</v>
      </c>
      <c r="DY177" s="703">
        <v>0</v>
      </c>
      <c r="DZ177" s="703">
        <v>0</v>
      </c>
      <c r="EA177" s="703">
        <v>9</v>
      </c>
      <c r="EB177" s="703">
        <v>9</v>
      </c>
      <c r="EC177" s="703">
        <v>0</v>
      </c>
      <c r="ED177" s="703">
        <v>0</v>
      </c>
      <c r="EE177" s="703">
        <v>0</v>
      </c>
      <c r="EF177" s="703">
        <v>0</v>
      </c>
      <c r="EG177" s="703">
        <v>0</v>
      </c>
      <c r="EH177" s="703">
        <v>0</v>
      </c>
      <c r="EI177" s="703">
        <v>1</v>
      </c>
      <c r="EJ177" s="703">
        <v>0</v>
      </c>
      <c r="EK177" s="703">
        <v>0</v>
      </c>
      <c r="EL177" s="703">
        <v>0</v>
      </c>
      <c r="EM177" s="703">
        <v>0</v>
      </c>
      <c r="EN177" s="703">
        <v>0</v>
      </c>
      <c r="EO177" s="703">
        <v>0</v>
      </c>
      <c r="EP177" s="703">
        <v>0</v>
      </c>
      <c r="EQ177" s="703">
        <v>0</v>
      </c>
      <c r="ER177" s="703">
        <v>0</v>
      </c>
      <c r="ES177" s="703">
        <v>0</v>
      </c>
      <c r="ET177" s="703">
        <v>0</v>
      </c>
      <c r="EU177" s="703">
        <v>0</v>
      </c>
      <c r="EV177" s="703">
        <v>0</v>
      </c>
      <c r="EW177" s="703">
        <v>0</v>
      </c>
      <c r="EX177" s="703">
        <v>0</v>
      </c>
      <c r="EY177" s="703">
        <v>2</v>
      </c>
      <c r="EZ177" s="703">
        <v>0</v>
      </c>
      <c r="FA177" s="703">
        <v>0</v>
      </c>
      <c r="FB177" s="703">
        <v>0</v>
      </c>
      <c r="FC177" s="703">
        <v>3</v>
      </c>
      <c r="FD177" s="703">
        <v>0</v>
      </c>
      <c r="FE177" s="703">
        <v>0</v>
      </c>
      <c r="FF177" s="703">
        <v>0</v>
      </c>
      <c r="FG177" s="703">
        <v>1</v>
      </c>
      <c r="FH177" s="703">
        <v>1</v>
      </c>
      <c r="FI177" s="703">
        <v>0</v>
      </c>
      <c r="FJ177" s="703">
        <v>0</v>
      </c>
      <c r="FK177" s="703">
        <v>0</v>
      </c>
      <c r="FL177" s="703">
        <v>0</v>
      </c>
      <c r="FM177" s="703">
        <v>0</v>
      </c>
      <c r="FN177" s="703">
        <v>0</v>
      </c>
      <c r="FO177" s="703">
        <v>0</v>
      </c>
      <c r="FP177" s="703">
        <v>0</v>
      </c>
      <c r="FQ177" s="703">
        <v>0</v>
      </c>
      <c r="FR177" s="703">
        <v>0</v>
      </c>
      <c r="FS177" s="703">
        <v>0</v>
      </c>
      <c r="FT177" s="703">
        <v>0</v>
      </c>
      <c r="FU177" s="703">
        <v>0</v>
      </c>
      <c r="FV177" s="703">
        <v>0</v>
      </c>
      <c r="FW177" s="703">
        <v>0</v>
      </c>
      <c r="FX177" s="703">
        <v>0</v>
      </c>
      <c r="FY177" s="703">
        <v>0</v>
      </c>
      <c r="FZ177" s="703">
        <v>0</v>
      </c>
      <c r="GA177" s="703">
        <v>0</v>
      </c>
      <c r="GB177" s="703">
        <v>0</v>
      </c>
      <c r="GC177" s="703">
        <v>0</v>
      </c>
      <c r="GD177" s="703">
        <v>0</v>
      </c>
      <c r="GE177" s="703">
        <v>0</v>
      </c>
      <c r="GF177" s="703">
        <v>0</v>
      </c>
      <c r="GG177" s="703">
        <v>0</v>
      </c>
      <c r="GH177" s="703">
        <v>0</v>
      </c>
      <c r="GI177" s="703">
        <v>0</v>
      </c>
      <c r="GJ177" s="703">
        <v>0</v>
      </c>
      <c r="GK177" s="703">
        <v>0</v>
      </c>
      <c r="GL177" s="703">
        <v>0</v>
      </c>
      <c r="GM177" s="703">
        <v>0</v>
      </c>
      <c r="GN177" s="703">
        <v>0</v>
      </c>
      <c r="GO177" s="703">
        <v>0</v>
      </c>
      <c r="GP177" s="703">
        <v>0</v>
      </c>
      <c r="GQ177" s="703">
        <v>0</v>
      </c>
      <c r="GR177" s="703">
        <v>0</v>
      </c>
      <c r="GS177" s="703">
        <v>0</v>
      </c>
      <c r="GT177" s="703">
        <v>0</v>
      </c>
      <c r="GU177" s="703">
        <v>0</v>
      </c>
      <c r="GV177" s="703">
        <v>0</v>
      </c>
      <c r="GW177" s="703">
        <v>0</v>
      </c>
      <c r="GX177" s="703">
        <v>0</v>
      </c>
      <c r="GY177" s="703">
        <v>0</v>
      </c>
      <c r="GZ177" s="703">
        <v>0</v>
      </c>
      <c r="HA177" s="703">
        <v>0</v>
      </c>
      <c r="HB177" s="703">
        <v>0</v>
      </c>
      <c r="HC177" s="703">
        <v>0</v>
      </c>
      <c r="HD177" s="703">
        <v>0</v>
      </c>
      <c r="HE177" s="703">
        <v>0</v>
      </c>
      <c r="HF177" s="703">
        <v>0</v>
      </c>
      <c r="HG177" s="703">
        <v>0</v>
      </c>
      <c r="HH177" s="703">
        <v>0</v>
      </c>
      <c r="HI177" s="703">
        <v>0</v>
      </c>
      <c r="HJ177" s="703">
        <v>0</v>
      </c>
      <c r="HK177" s="703">
        <v>1</v>
      </c>
      <c r="HL177" s="703">
        <v>0</v>
      </c>
      <c r="HM177" s="703">
        <v>0</v>
      </c>
      <c r="HN177" s="703">
        <v>0</v>
      </c>
      <c r="HO177" s="703">
        <v>0</v>
      </c>
      <c r="HP177" s="703">
        <v>0</v>
      </c>
      <c r="HQ177" s="703">
        <v>0</v>
      </c>
      <c r="HR177" s="703">
        <v>0</v>
      </c>
      <c r="HS177" s="703">
        <v>0</v>
      </c>
      <c r="HT177" s="703">
        <v>0</v>
      </c>
      <c r="HU177" s="703">
        <v>0</v>
      </c>
      <c r="HV177" s="703">
        <v>0</v>
      </c>
      <c r="HW177" s="703">
        <v>0</v>
      </c>
      <c r="HX177" s="703">
        <v>0</v>
      </c>
      <c r="HY177" s="703">
        <v>0</v>
      </c>
      <c r="HZ177" s="703">
        <v>0</v>
      </c>
      <c r="IA177" s="703">
        <v>0</v>
      </c>
      <c r="IB177" s="703">
        <v>0</v>
      </c>
      <c r="IC177" s="703">
        <v>1</v>
      </c>
      <c r="ID177" s="703">
        <v>0</v>
      </c>
      <c r="IE177" s="703">
        <v>0</v>
      </c>
      <c r="IF177" s="703">
        <v>0</v>
      </c>
      <c r="IG177" s="703">
        <v>0</v>
      </c>
      <c r="IH177" s="703">
        <v>0</v>
      </c>
      <c r="II177" s="703">
        <v>0</v>
      </c>
      <c r="IJ177" s="703">
        <v>0</v>
      </c>
      <c r="IK177" s="703">
        <v>0</v>
      </c>
      <c r="IL177" s="703">
        <v>0</v>
      </c>
      <c r="IM177" s="703">
        <v>0</v>
      </c>
      <c r="IN177" s="703">
        <v>0</v>
      </c>
      <c r="IO177" s="703">
        <v>0</v>
      </c>
      <c r="IP177" s="703">
        <v>0</v>
      </c>
      <c r="IQ177" s="703">
        <v>0</v>
      </c>
      <c r="IR177" s="703">
        <v>1</v>
      </c>
      <c r="IS177" s="703">
        <v>0</v>
      </c>
      <c r="IT177" s="703">
        <v>0</v>
      </c>
      <c r="IU177" s="703">
        <v>1</v>
      </c>
      <c r="IV177" s="703">
        <v>0</v>
      </c>
      <c r="IW177" s="703">
        <v>0</v>
      </c>
      <c r="IX177" s="703">
        <v>0</v>
      </c>
      <c r="IY177" s="703">
        <v>0</v>
      </c>
      <c r="IZ177" s="703">
        <v>0</v>
      </c>
      <c r="JA177" s="703">
        <v>0</v>
      </c>
      <c r="JB177" s="703">
        <v>1</v>
      </c>
      <c r="JC177" s="703">
        <v>0</v>
      </c>
      <c r="JD177" s="703">
        <v>0</v>
      </c>
      <c r="JE177" s="703">
        <v>0</v>
      </c>
      <c r="JF177" s="703">
        <v>0</v>
      </c>
      <c r="JG177" s="703">
        <v>0</v>
      </c>
      <c r="JH177" s="703">
        <v>0</v>
      </c>
      <c r="JI177" s="703">
        <v>0</v>
      </c>
      <c r="JJ177" s="703">
        <v>0</v>
      </c>
      <c r="JK177" s="703">
        <v>0</v>
      </c>
      <c r="JL177" s="703">
        <v>0</v>
      </c>
      <c r="JM177" s="703">
        <v>0</v>
      </c>
      <c r="JN177" s="703">
        <v>0</v>
      </c>
      <c r="JO177" s="703">
        <v>0</v>
      </c>
      <c r="JP177" s="703">
        <v>0</v>
      </c>
      <c r="JQ177" s="703">
        <v>0</v>
      </c>
      <c r="JR177" s="703">
        <v>0</v>
      </c>
      <c r="JS177" s="703">
        <v>0</v>
      </c>
      <c r="JT177" s="703">
        <v>1</v>
      </c>
      <c r="JU177" s="703">
        <v>1</v>
      </c>
      <c r="JV177" s="703">
        <v>1</v>
      </c>
      <c r="JW177" s="703">
        <v>1</v>
      </c>
      <c r="JX177" s="703"/>
      <c r="JY177" s="703"/>
      <c r="JZ177" s="703"/>
      <c r="KA177" s="703"/>
      <c r="KB177" s="703"/>
      <c r="KC177" s="703"/>
    </row>
    <row r="178" spans="1:289" s="686" customFormat="1" ht="15">
      <c r="A178" s="702">
        <v>46</v>
      </c>
      <c r="B178" s="739" t="s">
        <v>355</v>
      </c>
      <c r="C178" s="740"/>
      <c r="D178" s="740"/>
      <c r="E178" s="740"/>
      <c r="F178" s="703">
        <v>0</v>
      </c>
      <c r="G178" s="703">
        <v>0</v>
      </c>
      <c r="H178" s="703">
        <v>0</v>
      </c>
      <c r="I178" s="703">
        <v>0</v>
      </c>
      <c r="J178" s="703">
        <v>0</v>
      </c>
      <c r="K178" s="703">
        <v>0</v>
      </c>
      <c r="L178" s="703">
        <v>0</v>
      </c>
      <c r="M178" s="703">
        <v>0</v>
      </c>
      <c r="N178" s="703">
        <v>0</v>
      </c>
      <c r="O178" s="703">
        <v>0</v>
      </c>
      <c r="P178" s="703">
        <v>0</v>
      </c>
      <c r="Q178" s="703">
        <v>0</v>
      </c>
      <c r="R178" s="703">
        <v>0</v>
      </c>
      <c r="S178" s="703">
        <v>0</v>
      </c>
      <c r="T178" s="703">
        <v>0</v>
      </c>
      <c r="U178" s="703">
        <v>0</v>
      </c>
      <c r="V178" s="703">
        <v>0</v>
      </c>
      <c r="W178" s="703">
        <v>0</v>
      </c>
      <c r="X178" s="703">
        <v>0</v>
      </c>
      <c r="Y178" s="703">
        <v>0</v>
      </c>
      <c r="Z178" s="703">
        <v>0</v>
      </c>
      <c r="AA178" s="703">
        <v>0</v>
      </c>
      <c r="AB178" s="703">
        <v>0</v>
      </c>
      <c r="AC178" s="703">
        <v>0</v>
      </c>
      <c r="AD178" s="703">
        <v>0</v>
      </c>
      <c r="AE178" s="703">
        <v>0</v>
      </c>
      <c r="AF178" s="703">
        <v>0</v>
      </c>
      <c r="AG178" s="703">
        <v>0</v>
      </c>
      <c r="AH178" s="703">
        <v>0</v>
      </c>
      <c r="AI178" s="703">
        <v>0</v>
      </c>
      <c r="AJ178" s="703">
        <v>0</v>
      </c>
      <c r="AK178" s="703">
        <v>0</v>
      </c>
      <c r="AL178" s="703">
        <v>0</v>
      </c>
      <c r="AM178" s="703">
        <v>0</v>
      </c>
      <c r="AN178" s="703">
        <v>0</v>
      </c>
      <c r="AO178" s="703">
        <v>0</v>
      </c>
      <c r="AP178" s="703">
        <v>0</v>
      </c>
      <c r="AQ178" s="703">
        <v>0</v>
      </c>
      <c r="AR178" s="703">
        <v>0</v>
      </c>
      <c r="AS178" s="703">
        <v>0</v>
      </c>
      <c r="AT178" s="703">
        <v>0</v>
      </c>
      <c r="AU178" s="703">
        <v>0</v>
      </c>
      <c r="AV178" s="703">
        <v>0</v>
      </c>
      <c r="AW178" s="703">
        <v>0</v>
      </c>
      <c r="AX178" s="703">
        <v>0</v>
      </c>
      <c r="AY178" s="703">
        <v>0</v>
      </c>
      <c r="AZ178" s="703">
        <v>0</v>
      </c>
      <c r="BA178" s="703">
        <v>0</v>
      </c>
      <c r="BB178" s="703">
        <v>0</v>
      </c>
      <c r="BC178" s="703">
        <v>0</v>
      </c>
      <c r="BD178" s="703">
        <v>0</v>
      </c>
      <c r="BE178" s="703">
        <v>0</v>
      </c>
      <c r="BF178" s="703">
        <v>0</v>
      </c>
      <c r="BG178" s="703">
        <v>0</v>
      </c>
      <c r="BH178" s="703">
        <v>0</v>
      </c>
      <c r="BI178" s="703">
        <v>0</v>
      </c>
      <c r="BJ178" s="703">
        <v>0</v>
      </c>
      <c r="BK178" s="703">
        <v>0</v>
      </c>
      <c r="BL178" s="703">
        <v>0</v>
      </c>
      <c r="BM178" s="703">
        <v>0</v>
      </c>
      <c r="BN178" s="703">
        <v>0</v>
      </c>
      <c r="BO178" s="703">
        <v>0</v>
      </c>
      <c r="BP178" s="703">
        <v>0</v>
      </c>
      <c r="BQ178" s="703">
        <v>0</v>
      </c>
      <c r="BR178" s="703">
        <v>0</v>
      </c>
      <c r="BS178" s="703">
        <v>0</v>
      </c>
      <c r="BT178" s="703">
        <v>0</v>
      </c>
      <c r="BU178" s="703">
        <v>0</v>
      </c>
      <c r="BV178" s="703">
        <v>0</v>
      </c>
      <c r="BW178" s="703">
        <v>0</v>
      </c>
      <c r="BX178" s="703">
        <v>0</v>
      </c>
      <c r="BY178" s="703">
        <v>0</v>
      </c>
      <c r="BZ178" s="703">
        <v>0</v>
      </c>
      <c r="CA178" s="703">
        <v>0</v>
      </c>
      <c r="CB178" s="703">
        <v>0</v>
      </c>
      <c r="CC178" s="703">
        <v>0</v>
      </c>
      <c r="CD178" s="703">
        <v>0</v>
      </c>
      <c r="CE178" s="703">
        <v>0</v>
      </c>
      <c r="CF178" s="703">
        <v>0</v>
      </c>
      <c r="CG178" s="703">
        <v>0</v>
      </c>
      <c r="CH178" s="703">
        <v>0</v>
      </c>
      <c r="CI178" s="703">
        <v>0</v>
      </c>
      <c r="CJ178" s="703">
        <v>0</v>
      </c>
      <c r="CK178" s="703">
        <v>0</v>
      </c>
      <c r="CL178" s="703">
        <v>0</v>
      </c>
      <c r="CM178" s="703">
        <v>0</v>
      </c>
      <c r="CN178" s="703">
        <v>0</v>
      </c>
      <c r="CO178" s="703">
        <v>0</v>
      </c>
      <c r="CP178" s="703">
        <v>0</v>
      </c>
      <c r="CQ178" s="703">
        <v>0</v>
      </c>
      <c r="CR178" s="703">
        <v>0</v>
      </c>
      <c r="CS178" s="703">
        <v>0</v>
      </c>
      <c r="CT178" s="703">
        <v>0</v>
      </c>
      <c r="CU178" s="703">
        <v>0</v>
      </c>
      <c r="CV178" s="703">
        <v>0</v>
      </c>
      <c r="CW178" s="703">
        <v>0</v>
      </c>
      <c r="CX178" s="703">
        <v>0</v>
      </c>
      <c r="CY178" s="703">
        <v>0</v>
      </c>
      <c r="CZ178" s="703">
        <v>0</v>
      </c>
      <c r="DA178" s="703">
        <v>0</v>
      </c>
      <c r="DB178" s="703">
        <v>0</v>
      </c>
      <c r="DC178" s="703">
        <v>0</v>
      </c>
      <c r="DD178" s="703">
        <v>0</v>
      </c>
      <c r="DE178" s="703">
        <v>0</v>
      </c>
      <c r="DF178" s="703">
        <v>0</v>
      </c>
      <c r="DG178" s="703">
        <v>0</v>
      </c>
      <c r="DH178" s="703">
        <v>0</v>
      </c>
      <c r="DI178" s="703">
        <v>0</v>
      </c>
      <c r="DJ178" s="703">
        <v>0</v>
      </c>
      <c r="DK178" s="703">
        <v>0</v>
      </c>
      <c r="DL178" s="703">
        <v>0</v>
      </c>
      <c r="DM178" s="703">
        <v>0</v>
      </c>
      <c r="DN178" s="703">
        <v>0</v>
      </c>
      <c r="DO178" s="703">
        <v>0</v>
      </c>
      <c r="DP178" s="703">
        <v>0</v>
      </c>
      <c r="DQ178" s="703">
        <v>0</v>
      </c>
      <c r="DR178" s="703">
        <v>0</v>
      </c>
      <c r="DS178" s="703">
        <v>0</v>
      </c>
      <c r="DT178" s="703">
        <v>0</v>
      </c>
      <c r="DU178" s="703">
        <v>0</v>
      </c>
      <c r="DV178" s="703">
        <v>0</v>
      </c>
      <c r="DW178" s="703">
        <v>0</v>
      </c>
      <c r="DX178" s="703">
        <v>0</v>
      </c>
      <c r="DY178" s="703">
        <v>0</v>
      </c>
      <c r="DZ178" s="703">
        <v>0</v>
      </c>
      <c r="EA178" s="703">
        <v>0</v>
      </c>
      <c r="EB178" s="703">
        <v>0</v>
      </c>
      <c r="EC178" s="703">
        <v>0</v>
      </c>
      <c r="ED178" s="703">
        <v>0</v>
      </c>
      <c r="EE178" s="703">
        <v>0</v>
      </c>
      <c r="EF178" s="703">
        <v>0</v>
      </c>
      <c r="EG178" s="703">
        <v>0</v>
      </c>
      <c r="EH178" s="703">
        <v>0</v>
      </c>
      <c r="EI178" s="703">
        <v>0</v>
      </c>
      <c r="EJ178" s="703">
        <v>0</v>
      </c>
      <c r="EK178" s="703">
        <v>0</v>
      </c>
      <c r="EL178" s="703">
        <v>0</v>
      </c>
      <c r="EM178" s="703">
        <v>0</v>
      </c>
      <c r="EN178" s="703">
        <v>0</v>
      </c>
      <c r="EO178" s="703">
        <v>0</v>
      </c>
      <c r="EP178" s="703">
        <v>0</v>
      </c>
      <c r="EQ178" s="703">
        <v>0</v>
      </c>
      <c r="ER178" s="703">
        <v>0</v>
      </c>
      <c r="ES178" s="703">
        <v>0</v>
      </c>
      <c r="ET178" s="703">
        <v>0</v>
      </c>
      <c r="EU178" s="703">
        <v>0</v>
      </c>
      <c r="EV178" s="703">
        <v>0</v>
      </c>
      <c r="EW178" s="703">
        <v>0</v>
      </c>
      <c r="EX178" s="703">
        <v>0</v>
      </c>
      <c r="EY178" s="703">
        <v>0</v>
      </c>
      <c r="EZ178" s="703">
        <v>0</v>
      </c>
      <c r="FA178" s="703">
        <v>0</v>
      </c>
      <c r="FB178" s="703">
        <v>0</v>
      </c>
      <c r="FC178" s="703">
        <v>0</v>
      </c>
      <c r="FD178" s="703">
        <v>0</v>
      </c>
      <c r="FE178" s="703">
        <v>0</v>
      </c>
      <c r="FF178" s="703">
        <v>0</v>
      </c>
      <c r="FG178" s="703">
        <v>0</v>
      </c>
      <c r="FH178" s="703">
        <v>0</v>
      </c>
      <c r="FI178" s="703">
        <v>0</v>
      </c>
      <c r="FJ178" s="703">
        <v>0</v>
      </c>
      <c r="FK178" s="703">
        <v>0</v>
      </c>
      <c r="FL178" s="703">
        <v>0</v>
      </c>
      <c r="FM178" s="703">
        <v>0</v>
      </c>
      <c r="FN178" s="703">
        <v>0</v>
      </c>
      <c r="FO178" s="703">
        <v>0</v>
      </c>
      <c r="FP178" s="703">
        <v>0</v>
      </c>
      <c r="FQ178" s="703">
        <v>0</v>
      </c>
      <c r="FR178" s="703">
        <v>0</v>
      </c>
      <c r="FS178" s="703">
        <v>0</v>
      </c>
      <c r="FT178" s="703">
        <v>0</v>
      </c>
      <c r="FU178" s="703">
        <v>0</v>
      </c>
      <c r="FV178" s="703">
        <v>0</v>
      </c>
      <c r="FW178" s="703">
        <v>0</v>
      </c>
      <c r="FX178" s="703">
        <v>0</v>
      </c>
      <c r="FY178" s="703">
        <v>0</v>
      </c>
      <c r="FZ178" s="703">
        <v>0</v>
      </c>
      <c r="GA178" s="703">
        <v>0</v>
      </c>
      <c r="GB178" s="703">
        <v>0</v>
      </c>
      <c r="GC178" s="703">
        <v>0</v>
      </c>
      <c r="GD178" s="703">
        <v>0</v>
      </c>
      <c r="GE178" s="703">
        <v>0</v>
      </c>
      <c r="GF178" s="703">
        <v>0</v>
      </c>
      <c r="GG178" s="703">
        <v>0</v>
      </c>
      <c r="GH178" s="703">
        <v>0</v>
      </c>
      <c r="GI178" s="703">
        <v>0</v>
      </c>
      <c r="GJ178" s="703">
        <v>0</v>
      </c>
      <c r="GK178" s="703">
        <v>0</v>
      </c>
      <c r="GL178" s="703">
        <v>0</v>
      </c>
      <c r="GM178" s="703">
        <v>0</v>
      </c>
      <c r="GN178" s="703">
        <v>0</v>
      </c>
      <c r="GO178" s="703">
        <v>0</v>
      </c>
      <c r="GP178" s="703">
        <v>0</v>
      </c>
      <c r="GQ178" s="703">
        <v>0</v>
      </c>
      <c r="GR178" s="703">
        <v>0</v>
      </c>
      <c r="GS178" s="703">
        <v>0</v>
      </c>
      <c r="GT178" s="703">
        <v>0</v>
      </c>
      <c r="GU178" s="703">
        <v>0</v>
      </c>
      <c r="GV178" s="703">
        <v>0</v>
      </c>
      <c r="GW178" s="703">
        <v>0</v>
      </c>
      <c r="GX178" s="703">
        <v>0</v>
      </c>
      <c r="GY178" s="703">
        <v>0</v>
      </c>
      <c r="GZ178" s="703">
        <v>0</v>
      </c>
      <c r="HA178" s="703">
        <v>0</v>
      </c>
      <c r="HB178" s="703">
        <v>0</v>
      </c>
      <c r="HC178" s="703">
        <v>0</v>
      </c>
      <c r="HD178" s="703">
        <v>0</v>
      </c>
      <c r="HE178" s="703">
        <v>0</v>
      </c>
      <c r="HF178" s="703">
        <v>0</v>
      </c>
      <c r="HG178" s="703">
        <v>0</v>
      </c>
      <c r="HH178" s="703">
        <v>0</v>
      </c>
      <c r="HI178" s="703">
        <v>0</v>
      </c>
      <c r="HJ178" s="703">
        <v>0</v>
      </c>
      <c r="HK178" s="703">
        <v>0</v>
      </c>
      <c r="HL178" s="703">
        <v>0</v>
      </c>
      <c r="HM178" s="703">
        <v>0</v>
      </c>
      <c r="HN178" s="703">
        <v>0</v>
      </c>
      <c r="HO178" s="703">
        <v>0</v>
      </c>
      <c r="HP178" s="703">
        <v>0</v>
      </c>
      <c r="HQ178" s="703">
        <v>0</v>
      </c>
      <c r="HR178" s="703">
        <v>0</v>
      </c>
      <c r="HS178" s="703">
        <v>0</v>
      </c>
      <c r="HT178" s="703">
        <v>0</v>
      </c>
      <c r="HU178" s="703">
        <v>0</v>
      </c>
      <c r="HV178" s="703">
        <v>0</v>
      </c>
      <c r="HW178" s="703">
        <v>0</v>
      </c>
      <c r="HX178" s="703">
        <v>0</v>
      </c>
      <c r="HY178" s="703">
        <v>0</v>
      </c>
      <c r="HZ178" s="703">
        <v>0</v>
      </c>
      <c r="IA178" s="703">
        <v>0</v>
      </c>
      <c r="IB178" s="703">
        <v>0</v>
      </c>
      <c r="IC178" s="703">
        <v>0</v>
      </c>
      <c r="ID178" s="703">
        <v>0</v>
      </c>
      <c r="IE178" s="703">
        <v>0</v>
      </c>
      <c r="IF178" s="703">
        <v>0</v>
      </c>
      <c r="IG178" s="703">
        <v>0</v>
      </c>
      <c r="IH178" s="703">
        <v>0</v>
      </c>
      <c r="II178" s="703">
        <v>0</v>
      </c>
      <c r="IJ178" s="703">
        <v>0</v>
      </c>
      <c r="IK178" s="703">
        <v>0</v>
      </c>
      <c r="IL178" s="703">
        <v>0</v>
      </c>
      <c r="IM178" s="703">
        <v>0</v>
      </c>
      <c r="IN178" s="703">
        <v>0</v>
      </c>
      <c r="IO178" s="703">
        <v>0</v>
      </c>
      <c r="IP178" s="703">
        <v>0</v>
      </c>
      <c r="IQ178" s="703">
        <v>0</v>
      </c>
      <c r="IR178" s="703">
        <v>0</v>
      </c>
      <c r="IS178" s="703">
        <v>0</v>
      </c>
      <c r="IT178" s="703">
        <v>0</v>
      </c>
      <c r="IU178" s="703">
        <v>0</v>
      </c>
      <c r="IV178" s="703">
        <v>0</v>
      </c>
      <c r="IW178" s="703">
        <v>0</v>
      </c>
      <c r="IX178" s="703">
        <v>0</v>
      </c>
      <c r="IY178" s="703">
        <v>0</v>
      </c>
      <c r="IZ178" s="703">
        <v>0</v>
      </c>
      <c r="JA178" s="703">
        <v>0</v>
      </c>
      <c r="JB178" s="703">
        <v>0</v>
      </c>
      <c r="JC178" s="703">
        <v>0</v>
      </c>
      <c r="JD178" s="703">
        <v>0</v>
      </c>
      <c r="JE178" s="703">
        <v>0</v>
      </c>
      <c r="JF178" s="703">
        <v>0</v>
      </c>
      <c r="JG178" s="703">
        <v>0</v>
      </c>
      <c r="JH178" s="703">
        <v>0</v>
      </c>
      <c r="JI178" s="703">
        <v>0</v>
      </c>
      <c r="JJ178" s="703">
        <v>0</v>
      </c>
      <c r="JK178" s="703">
        <v>0</v>
      </c>
      <c r="JL178" s="703">
        <v>0</v>
      </c>
      <c r="JM178" s="703">
        <v>0</v>
      </c>
      <c r="JN178" s="703">
        <v>0</v>
      </c>
      <c r="JO178" s="703">
        <v>0</v>
      </c>
      <c r="JP178" s="703">
        <v>0</v>
      </c>
      <c r="JQ178" s="703">
        <v>0</v>
      </c>
      <c r="JR178" s="703">
        <v>0</v>
      </c>
      <c r="JS178" s="703">
        <v>0</v>
      </c>
      <c r="JT178" s="703">
        <v>0</v>
      </c>
      <c r="JU178" s="703">
        <v>0</v>
      </c>
      <c r="JV178" s="703">
        <v>0</v>
      </c>
      <c r="JW178" s="703">
        <v>0</v>
      </c>
      <c r="JX178" s="703"/>
      <c r="JY178" s="703"/>
      <c r="JZ178" s="703"/>
      <c r="KA178" s="703"/>
      <c r="KB178" s="703"/>
      <c r="KC178" s="703"/>
    </row>
    <row r="179" spans="1:289" s="686" customFormat="1" ht="15">
      <c r="A179" s="702">
        <v>47</v>
      </c>
      <c r="B179" s="739" t="s">
        <v>356</v>
      </c>
      <c r="C179" s="740"/>
      <c r="D179" s="740"/>
      <c r="E179" s="740"/>
      <c r="F179" s="703">
        <v>0</v>
      </c>
      <c r="G179" s="703">
        <v>0</v>
      </c>
      <c r="H179" s="703">
        <v>0</v>
      </c>
      <c r="I179" s="703">
        <v>0</v>
      </c>
      <c r="J179" s="703">
        <v>0</v>
      </c>
      <c r="K179" s="703">
        <v>0</v>
      </c>
      <c r="L179" s="703">
        <v>0</v>
      </c>
      <c r="M179" s="703">
        <v>0</v>
      </c>
      <c r="N179" s="703">
        <v>0</v>
      </c>
      <c r="O179" s="703">
        <v>0</v>
      </c>
      <c r="P179" s="703">
        <v>0</v>
      </c>
      <c r="Q179" s="703">
        <v>0</v>
      </c>
      <c r="R179" s="703">
        <v>0</v>
      </c>
      <c r="S179" s="703">
        <v>0</v>
      </c>
      <c r="T179" s="703">
        <v>0</v>
      </c>
      <c r="U179" s="703">
        <v>0</v>
      </c>
      <c r="V179" s="703">
        <v>0</v>
      </c>
      <c r="W179" s="703">
        <v>0</v>
      </c>
      <c r="X179" s="703">
        <v>0</v>
      </c>
      <c r="Y179" s="703">
        <v>0</v>
      </c>
      <c r="Z179" s="703">
        <v>0</v>
      </c>
      <c r="AA179" s="703">
        <v>0</v>
      </c>
      <c r="AB179" s="703">
        <v>0</v>
      </c>
      <c r="AC179" s="703">
        <v>0</v>
      </c>
      <c r="AD179" s="703">
        <v>0</v>
      </c>
      <c r="AE179" s="703">
        <v>0</v>
      </c>
      <c r="AF179" s="703">
        <v>0</v>
      </c>
      <c r="AG179" s="703">
        <v>0</v>
      </c>
      <c r="AH179" s="703">
        <v>0</v>
      </c>
      <c r="AI179" s="703">
        <v>0</v>
      </c>
      <c r="AJ179" s="703">
        <v>0</v>
      </c>
      <c r="AK179" s="703">
        <v>0</v>
      </c>
      <c r="AL179" s="703">
        <v>0</v>
      </c>
      <c r="AM179" s="703">
        <v>0</v>
      </c>
      <c r="AN179" s="703">
        <v>0</v>
      </c>
      <c r="AO179" s="703">
        <v>0</v>
      </c>
      <c r="AP179" s="703">
        <v>0</v>
      </c>
      <c r="AQ179" s="703">
        <v>0</v>
      </c>
      <c r="AR179" s="703">
        <v>0</v>
      </c>
      <c r="AS179" s="703">
        <v>0</v>
      </c>
      <c r="AT179" s="703">
        <v>0</v>
      </c>
      <c r="AU179" s="703">
        <v>0</v>
      </c>
      <c r="AV179" s="703">
        <v>0</v>
      </c>
      <c r="AW179" s="703">
        <v>0</v>
      </c>
      <c r="AX179" s="703">
        <v>0</v>
      </c>
      <c r="AY179" s="703">
        <v>0</v>
      </c>
      <c r="AZ179" s="703">
        <v>0</v>
      </c>
      <c r="BA179" s="703">
        <v>0</v>
      </c>
      <c r="BB179" s="703">
        <v>0</v>
      </c>
      <c r="BC179" s="703">
        <v>0</v>
      </c>
      <c r="BD179" s="703">
        <v>0</v>
      </c>
      <c r="BE179" s="703">
        <v>0</v>
      </c>
      <c r="BF179" s="703">
        <v>0</v>
      </c>
      <c r="BG179" s="703">
        <v>0</v>
      </c>
      <c r="BH179" s="703">
        <v>0</v>
      </c>
      <c r="BI179" s="703">
        <v>0</v>
      </c>
      <c r="BJ179" s="703">
        <v>0</v>
      </c>
      <c r="BK179" s="703">
        <v>0</v>
      </c>
      <c r="BL179" s="703">
        <v>0</v>
      </c>
      <c r="BM179" s="703">
        <v>0</v>
      </c>
      <c r="BN179" s="703">
        <v>0</v>
      </c>
      <c r="BO179" s="703">
        <v>0</v>
      </c>
      <c r="BP179" s="703">
        <v>0</v>
      </c>
      <c r="BQ179" s="703">
        <v>0</v>
      </c>
      <c r="BR179" s="703">
        <v>0</v>
      </c>
      <c r="BS179" s="703">
        <v>0</v>
      </c>
      <c r="BT179" s="703">
        <v>0</v>
      </c>
      <c r="BU179" s="703">
        <v>0</v>
      </c>
      <c r="BV179" s="703">
        <v>0</v>
      </c>
      <c r="BW179" s="703">
        <v>0</v>
      </c>
      <c r="BX179" s="703">
        <v>0</v>
      </c>
      <c r="BY179" s="703">
        <v>0</v>
      </c>
      <c r="BZ179" s="703">
        <v>0</v>
      </c>
      <c r="CA179" s="703">
        <v>0</v>
      </c>
      <c r="CB179" s="703">
        <v>0</v>
      </c>
      <c r="CC179" s="703">
        <v>0</v>
      </c>
      <c r="CD179" s="703">
        <v>0</v>
      </c>
      <c r="CE179" s="703">
        <v>0</v>
      </c>
      <c r="CF179" s="703">
        <v>0</v>
      </c>
      <c r="CG179" s="703">
        <v>0</v>
      </c>
      <c r="CH179" s="703">
        <v>0</v>
      </c>
      <c r="CI179" s="703">
        <v>0</v>
      </c>
      <c r="CJ179" s="703">
        <v>0</v>
      </c>
      <c r="CK179" s="703">
        <v>0</v>
      </c>
      <c r="CL179" s="703">
        <v>0</v>
      </c>
      <c r="CM179" s="703">
        <v>0</v>
      </c>
      <c r="CN179" s="703">
        <v>0</v>
      </c>
      <c r="CO179" s="703">
        <v>0</v>
      </c>
      <c r="CP179" s="703">
        <v>0</v>
      </c>
      <c r="CQ179" s="703">
        <v>0</v>
      </c>
      <c r="CR179" s="703">
        <v>0</v>
      </c>
      <c r="CS179" s="703">
        <v>0</v>
      </c>
      <c r="CT179" s="703">
        <v>0</v>
      </c>
      <c r="CU179" s="703">
        <v>0</v>
      </c>
      <c r="CV179" s="703">
        <v>0</v>
      </c>
      <c r="CW179" s="703">
        <v>0</v>
      </c>
      <c r="CX179" s="703">
        <v>0</v>
      </c>
      <c r="CY179" s="703">
        <v>0</v>
      </c>
      <c r="CZ179" s="703">
        <v>0</v>
      </c>
      <c r="DA179" s="703">
        <v>0</v>
      </c>
      <c r="DB179" s="703">
        <v>0</v>
      </c>
      <c r="DC179" s="703">
        <v>0</v>
      </c>
      <c r="DD179" s="703">
        <v>0</v>
      </c>
      <c r="DE179" s="703">
        <v>0</v>
      </c>
      <c r="DF179" s="703">
        <v>0</v>
      </c>
      <c r="DG179" s="703">
        <v>0</v>
      </c>
      <c r="DH179" s="703">
        <v>0</v>
      </c>
      <c r="DI179" s="703">
        <v>0</v>
      </c>
      <c r="DJ179" s="703">
        <v>0</v>
      </c>
      <c r="DK179" s="703">
        <v>0</v>
      </c>
      <c r="DL179" s="703">
        <v>0</v>
      </c>
      <c r="DM179" s="703">
        <v>0</v>
      </c>
      <c r="DN179" s="703">
        <v>0</v>
      </c>
      <c r="DO179" s="703">
        <v>0</v>
      </c>
      <c r="DP179" s="703">
        <v>0</v>
      </c>
      <c r="DQ179" s="703">
        <v>0</v>
      </c>
      <c r="DR179" s="703">
        <v>0</v>
      </c>
      <c r="DS179" s="703">
        <v>0</v>
      </c>
      <c r="DT179" s="703">
        <v>0</v>
      </c>
      <c r="DU179" s="703">
        <v>0</v>
      </c>
      <c r="DV179" s="703">
        <v>0</v>
      </c>
      <c r="DW179" s="703">
        <v>0</v>
      </c>
      <c r="DX179" s="703">
        <v>0</v>
      </c>
      <c r="DY179" s="703">
        <v>0</v>
      </c>
      <c r="DZ179" s="703">
        <v>0</v>
      </c>
      <c r="EA179" s="703">
        <v>0</v>
      </c>
      <c r="EB179" s="703">
        <v>0</v>
      </c>
      <c r="EC179" s="703">
        <v>0</v>
      </c>
      <c r="ED179" s="703">
        <v>0</v>
      </c>
      <c r="EE179" s="703">
        <v>0</v>
      </c>
      <c r="EF179" s="703">
        <v>0</v>
      </c>
      <c r="EG179" s="703">
        <v>0</v>
      </c>
      <c r="EH179" s="703">
        <v>0</v>
      </c>
      <c r="EI179" s="703">
        <v>0</v>
      </c>
      <c r="EJ179" s="703">
        <v>0</v>
      </c>
      <c r="EK179" s="703">
        <v>0</v>
      </c>
      <c r="EL179" s="703">
        <v>0</v>
      </c>
      <c r="EM179" s="703">
        <v>0</v>
      </c>
      <c r="EN179" s="703">
        <v>0</v>
      </c>
      <c r="EO179" s="703">
        <v>0</v>
      </c>
      <c r="EP179" s="703">
        <v>0</v>
      </c>
      <c r="EQ179" s="703">
        <v>0</v>
      </c>
      <c r="ER179" s="703">
        <v>0</v>
      </c>
      <c r="ES179" s="703">
        <v>0</v>
      </c>
      <c r="ET179" s="703">
        <v>0</v>
      </c>
      <c r="EU179" s="703">
        <v>0</v>
      </c>
      <c r="EV179" s="703">
        <v>0</v>
      </c>
      <c r="EW179" s="703">
        <v>0</v>
      </c>
      <c r="EX179" s="703">
        <v>0</v>
      </c>
      <c r="EY179" s="703">
        <v>0</v>
      </c>
      <c r="EZ179" s="703">
        <v>0</v>
      </c>
      <c r="FA179" s="703">
        <v>0</v>
      </c>
      <c r="FB179" s="703">
        <v>0</v>
      </c>
      <c r="FC179" s="703">
        <v>0</v>
      </c>
      <c r="FD179" s="703">
        <v>0</v>
      </c>
      <c r="FE179" s="703">
        <v>0</v>
      </c>
      <c r="FF179" s="703">
        <v>0</v>
      </c>
      <c r="FG179" s="703">
        <v>0</v>
      </c>
      <c r="FH179" s="703">
        <v>0</v>
      </c>
      <c r="FI179" s="703">
        <v>0</v>
      </c>
      <c r="FJ179" s="703">
        <v>0</v>
      </c>
      <c r="FK179" s="703">
        <v>0</v>
      </c>
      <c r="FL179" s="703">
        <v>0</v>
      </c>
      <c r="FM179" s="703">
        <v>0</v>
      </c>
      <c r="FN179" s="703">
        <v>0</v>
      </c>
      <c r="FO179" s="703">
        <v>0</v>
      </c>
      <c r="FP179" s="703">
        <v>0</v>
      </c>
      <c r="FQ179" s="703">
        <v>0</v>
      </c>
      <c r="FR179" s="703">
        <v>0</v>
      </c>
      <c r="FS179" s="703">
        <v>0</v>
      </c>
      <c r="FT179" s="703">
        <v>0</v>
      </c>
      <c r="FU179" s="703">
        <v>0</v>
      </c>
      <c r="FV179" s="703">
        <v>0</v>
      </c>
      <c r="FW179" s="703">
        <v>0</v>
      </c>
      <c r="FX179" s="703">
        <v>0</v>
      </c>
      <c r="FY179" s="703">
        <v>0</v>
      </c>
      <c r="FZ179" s="703">
        <v>0</v>
      </c>
      <c r="GA179" s="703">
        <v>0</v>
      </c>
      <c r="GB179" s="703">
        <v>0</v>
      </c>
      <c r="GC179" s="703">
        <v>0</v>
      </c>
      <c r="GD179" s="703">
        <v>0</v>
      </c>
      <c r="GE179" s="703">
        <v>0</v>
      </c>
      <c r="GF179" s="703">
        <v>0</v>
      </c>
      <c r="GG179" s="703">
        <v>0</v>
      </c>
      <c r="GH179" s="703">
        <v>0</v>
      </c>
      <c r="GI179" s="703">
        <v>0</v>
      </c>
      <c r="GJ179" s="703">
        <v>0</v>
      </c>
      <c r="GK179" s="703">
        <v>0</v>
      </c>
      <c r="GL179" s="703">
        <v>0</v>
      </c>
      <c r="GM179" s="703">
        <v>0</v>
      </c>
      <c r="GN179" s="703">
        <v>0</v>
      </c>
      <c r="GO179" s="703">
        <v>0</v>
      </c>
      <c r="GP179" s="703">
        <v>0</v>
      </c>
      <c r="GQ179" s="703">
        <v>0</v>
      </c>
      <c r="GR179" s="703">
        <v>0</v>
      </c>
      <c r="GS179" s="703">
        <v>0</v>
      </c>
      <c r="GT179" s="703">
        <v>0</v>
      </c>
      <c r="GU179" s="703">
        <v>0</v>
      </c>
      <c r="GV179" s="703">
        <v>0</v>
      </c>
      <c r="GW179" s="703">
        <v>0</v>
      </c>
      <c r="GX179" s="703">
        <v>0</v>
      </c>
      <c r="GY179" s="703">
        <v>0</v>
      </c>
      <c r="GZ179" s="703">
        <v>0</v>
      </c>
      <c r="HA179" s="703">
        <v>0</v>
      </c>
      <c r="HB179" s="703">
        <v>0</v>
      </c>
      <c r="HC179" s="703">
        <v>0</v>
      </c>
      <c r="HD179" s="703">
        <v>0</v>
      </c>
      <c r="HE179" s="703">
        <v>0</v>
      </c>
      <c r="HF179" s="703">
        <v>0</v>
      </c>
      <c r="HG179" s="703">
        <v>0</v>
      </c>
      <c r="HH179" s="703">
        <v>0</v>
      </c>
      <c r="HI179" s="703">
        <v>0</v>
      </c>
      <c r="HJ179" s="703">
        <v>0</v>
      </c>
      <c r="HK179" s="703">
        <v>0</v>
      </c>
      <c r="HL179" s="703">
        <v>0</v>
      </c>
      <c r="HM179" s="703">
        <v>0</v>
      </c>
      <c r="HN179" s="703">
        <v>0</v>
      </c>
      <c r="HO179" s="703">
        <v>0</v>
      </c>
      <c r="HP179" s="703">
        <v>0</v>
      </c>
      <c r="HQ179" s="703">
        <v>0</v>
      </c>
      <c r="HR179" s="703">
        <v>0</v>
      </c>
      <c r="HS179" s="703">
        <v>0</v>
      </c>
      <c r="HT179" s="703">
        <v>0</v>
      </c>
      <c r="HU179" s="703">
        <v>0</v>
      </c>
      <c r="HV179" s="703">
        <v>0</v>
      </c>
      <c r="HW179" s="703">
        <v>0</v>
      </c>
      <c r="HX179" s="703">
        <v>0</v>
      </c>
      <c r="HY179" s="703">
        <v>0</v>
      </c>
      <c r="HZ179" s="703">
        <v>0</v>
      </c>
      <c r="IA179" s="703">
        <v>0</v>
      </c>
      <c r="IB179" s="703">
        <v>0</v>
      </c>
      <c r="IC179" s="703">
        <v>0</v>
      </c>
      <c r="ID179" s="703">
        <v>0</v>
      </c>
      <c r="IE179" s="703">
        <v>0</v>
      </c>
      <c r="IF179" s="703">
        <v>0</v>
      </c>
      <c r="IG179" s="703">
        <v>0</v>
      </c>
      <c r="IH179" s="703">
        <v>0</v>
      </c>
      <c r="II179" s="703">
        <v>0</v>
      </c>
      <c r="IJ179" s="703">
        <v>0</v>
      </c>
      <c r="IK179" s="703">
        <v>0</v>
      </c>
      <c r="IL179" s="703">
        <v>0</v>
      </c>
      <c r="IM179" s="703">
        <v>0</v>
      </c>
      <c r="IN179" s="703">
        <v>0</v>
      </c>
      <c r="IO179" s="703">
        <v>0</v>
      </c>
      <c r="IP179" s="703">
        <v>0</v>
      </c>
      <c r="IQ179" s="703">
        <v>0</v>
      </c>
      <c r="IR179" s="703">
        <v>0</v>
      </c>
      <c r="IS179" s="703">
        <v>0</v>
      </c>
      <c r="IT179" s="703">
        <v>0</v>
      </c>
      <c r="IU179" s="703">
        <v>0</v>
      </c>
      <c r="IV179" s="703">
        <v>0</v>
      </c>
      <c r="IW179" s="703">
        <v>0</v>
      </c>
      <c r="IX179" s="703">
        <v>0</v>
      </c>
      <c r="IY179" s="703">
        <v>0</v>
      </c>
      <c r="IZ179" s="703">
        <v>0</v>
      </c>
      <c r="JA179" s="703">
        <v>0</v>
      </c>
      <c r="JB179" s="703">
        <v>0</v>
      </c>
      <c r="JC179" s="703">
        <v>0</v>
      </c>
      <c r="JD179" s="703">
        <v>0</v>
      </c>
      <c r="JE179" s="703">
        <v>0</v>
      </c>
      <c r="JF179" s="703">
        <v>0</v>
      </c>
      <c r="JG179" s="703">
        <v>0</v>
      </c>
      <c r="JH179" s="703">
        <v>0</v>
      </c>
      <c r="JI179" s="703">
        <v>0</v>
      </c>
      <c r="JJ179" s="703">
        <v>0</v>
      </c>
      <c r="JK179" s="703">
        <v>0</v>
      </c>
      <c r="JL179" s="703">
        <v>0</v>
      </c>
      <c r="JM179" s="703">
        <v>0</v>
      </c>
      <c r="JN179" s="703">
        <v>0</v>
      </c>
      <c r="JO179" s="703">
        <v>0</v>
      </c>
      <c r="JP179" s="703">
        <v>0</v>
      </c>
      <c r="JQ179" s="703">
        <v>0</v>
      </c>
      <c r="JR179" s="703">
        <v>0</v>
      </c>
      <c r="JS179" s="703">
        <v>0</v>
      </c>
      <c r="JT179" s="703">
        <v>0</v>
      </c>
      <c r="JU179" s="703">
        <v>0</v>
      </c>
      <c r="JV179" s="703">
        <v>0</v>
      </c>
      <c r="JW179" s="703">
        <v>0</v>
      </c>
      <c r="JX179" s="703"/>
      <c r="JY179" s="703"/>
      <c r="JZ179" s="703"/>
      <c r="KA179" s="703"/>
      <c r="KB179" s="703"/>
      <c r="KC179" s="703"/>
    </row>
    <row r="180" spans="1:289" s="686" customFormat="1" ht="15">
      <c r="A180" s="702">
        <v>48</v>
      </c>
      <c r="B180" s="739" t="s">
        <v>357</v>
      </c>
      <c r="C180" s="740"/>
      <c r="D180" s="740"/>
      <c r="E180" s="740"/>
      <c r="F180" s="703">
        <v>0</v>
      </c>
      <c r="G180" s="703">
        <v>0</v>
      </c>
      <c r="H180" s="703">
        <v>1</v>
      </c>
      <c r="I180" s="703">
        <v>0</v>
      </c>
      <c r="J180" s="703">
        <v>0</v>
      </c>
      <c r="K180" s="703">
        <v>0</v>
      </c>
      <c r="L180" s="703">
        <v>4</v>
      </c>
      <c r="M180" s="703">
        <v>0</v>
      </c>
      <c r="N180" s="703">
        <v>2</v>
      </c>
      <c r="O180" s="703">
        <v>4</v>
      </c>
      <c r="P180" s="703">
        <v>0</v>
      </c>
      <c r="Q180" s="703">
        <v>2</v>
      </c>
      <c r="R180" s="703">
        <v>0</v>
      </c>
      <c r="S180" s="703">
        <v>0</v>
      </c>
      <c r="T180" s="703">
        <v>0</v>
      </c>
      <c r="U180" s="703">
        <v>0</v>
      </c>
      <c r="V180" s="703">
        <v>0</v>
      </c>
      <c r="W180" s="703">
        <v>0</v>
      </c>
      <c r="X180" s="703">
        <v>4</v>
      </c>
      <c r="Y180" s="703">
        <v>0</v>
      </c>
      <c r="Z180" s="703">
        <v>4</v>
      </c>
      <c r="AA180" s="703">
        <v>0</v>
      </c>
      <c r="AB180" s="703">
        <v>0</v>
      </c>
      <c r="AC180" s="703">
        <v>0</v>
      </c>
      <c r="AD180" s="703">
        <v>0</v>
      </c>
      <c r="AE180" s="703">
        <v>0</v>
      </c>
      <c r="AF180" s="703">
        <v>0</v>
      </c>
      <c r="AG180" s="703">
        <v>0</v>
      </c>
      <c r="AH180" s="703">
        <v>2</v>
      </c>
      <c r="AI180" s="703">
        <v>2</v>
      </c>
      <c r="AJ180" s="703">
        <v>0</v>
      </c>
      <c r="AK180" s="703">
        <v>0</v>
      </c>
      <c r="AL180" s="703">
        <v>3</v>
      </c>
      <c r="AM180" s="703">
        <v>2</v>
      </c>
      <c r="AN180" s="703">
        <v>2</v>
      </c>
      <c r="AO180" s="703">
        <v>2</v>
      </c>
      <c r="AP180" s="703">
        <v>0</v>
      </c>
      <c r="AQ180" s="703">
        <v>0</v>
      </c>
      <c r="AR180" s="703">
        <v>0</v>
      </c>
      <c r="AS180" s="703">
        <v>0</v>
      </c>
      <c r="AT180" s="703">
        <v>0</v>
      </c>
      <c r="AU180" s="703">
        <v>0</v>
      </c>
      <c r="AV180" s="703">
        <v>0</v>
      </c>
      <c r="AW180" s="703">
        <v>0</v>
      </c>
      <c r="AX180" s="703">
        <v>0</v>
      </c>
      <c r="AY180" s="703">
        <v>0</v>
      </c>
      <c r="AZ180" s="703">
        <v>0</v>
      </c>
      <c r="BA180" s="703">
        <v>0</v>
      </c>
      <c r="BB180" s="703">
        <v>0</v>
      </c>
      <c r="BC180" s="703">
        <v>0</v>
      </c>
      <c r="BD180" s="703">
        <v>0</v>
      </c>
      <c r="BE180" s="703">
        <v>0</v>
      </c>
      <c r="BF180" s="703">
        <v>0</v>
      </c>
      <c r="BG180" s="703">
        <v>0</v>
      </c>
      <c r="BH180" s="703">
        <v>0</v>
      </c>
      <c r="BI180" s="703">
        <v>0</v>
      </c>
      <c r="BJ180" s="703">
        <v>0</v>
      </c>
      <c r="BK180" s="703">
        <v>0</v>
      </c>
      <c r="BL180" s="703">
        <v>0</v>
      </c>
      <c r="BM180" s="703">
        <v>0</v>
      </c>
      <c r="BN180" s="703">
        <v>0</v>
      </c>
      <c r="BO180" s="703">
        <v>0</v>
      </c>
      <c r="BP180" s="703">
        <v>0</v>
      </c>
      <c r="BQ180" s="703">
        <v>0</v>
      </c>
      <c r="BR180" s="703">
        <v>0</v>
      </c>
      <c r="BS180" s="703">
        <v>0</v>
      </c>
      <c r="BT180" s="703">
        <v>0</v>
      </c>
      <c r="BU180" s="703">
        <v>0</v>
      </c>
      <c r="BV180" s="703">
        <v>0</v>
      </c>
      <c r="BW180" s="703">
        <v>0</v>
      </c>
      <c r="BX180" s="703">
        <v>0</v>
      </c>
      <c r="BY180" s="703">
        <v>0</v>
      </c>
      <c r="BZ180" s="703">
        <v>0</v>
      </c>
      <c r="CA180" s="703">
        <v>0</v>
      </c>
      <c r="CB180" s="703">
        <v>0</v>
      </c>
      <c r="CC180" s="703">
        <v>0</v>
      </c>
      <c r="CD180" s="703">
        <v>0</v>
      </c>
      <c r="CE180" s="703">
        <v>0</v>
      </c>
      <c r="CF180" s="703">
        <v>0</v>
      </c>
      <c r="CG180" s="703">
        <v>0</v>
      </c>
      <c r="CH180" s="703">
        <v>0</v>
      </c>
      <c r="CI180" s="703">
        <v>0</v>
      </c>
      <c r="CJ180" s="703">
        <v>0</v>
      </c>
      <c r="CK180" s="703">
        <v>0</v>
      </c>
      <c r="CL180" s="703">
        <v>0</v>
      </c>
      <c r="CM180" s="703">
        <v>0</v>
      </c>
      <c r="CN180" s="703">
        <v>0</v>
      </c>
      <c r="CO180" s="703">
        <v>0</v>
      </c>
      <c r="CP180" s="703">
        <v>0</v>
      </c>
      <c r="CQ180" s="703">
        <v>0</v>
      </c>
      <c r="CR180" s="703">
        <v>0</v>
      </c>
      <c r="CS180" s="703">
        <v>0</v>
      </c>
      <c r="CT180" s="703">
        <v>0</v>
      </c>
      <c r="CU180" s="703">
        <v>0</v>
      </c>
      <c r="CV180" s="703">
        <v>0</v>
      </c>
      <c r="CW180" s="703">
        <v>0</v>
      </c>
      <c r="CX180" s="703">
        <v>0</v>
      </c>
      <c r="CY180" s="703">
        <v>0</v>
      </c>
      <c r="CZ180" s="703">
        <v>0</v>
      </c>
      <c r="DA180" s="703">
        <v>0</v>
      </c>
      <c r="DB180" s="703">
        <v>0</v>
      </c>
      <c r="DC180" s="703">
        <v>0</v>
      </c>
      <c r="DD180" s="703">
        <v>0</v>
      </c>
      <c r="DE180" s="703">
        <v>0</v>
      </c>
      <c r="DF180" s="703">
        <v>0</v>
      </c>
      <c r="DG180" s="703">
        <v>0</v>
      </c>
      <c r="DH180" s="703">
        <v>0</v>
      </c>
      <c r="DI180" s="703">
        <v>0</v>
      </c>
      <c r="DJ180" s="703">
        <v>0</v>
      </c>
      <c r="DK180" s="703">
        <v>0</v>
      </c>
      <c r="DL180" s="703">
        <v>0</v>
      </c>
      <c r="DM180" s="703">
        <v>0</v>
      </c>
      <c r="DN180" s="703">
        <v>0</v>
      </c>
      <c r="DO180" s="703">
        <v>0</v>
      </c>
      <c r="DP180" s="703">
        <v>0</v>
      </c>
      <c r="DQ180" s="703">
        <v>0</v>
      </c>
      <c r="DR180" s="703">
        <v>0</v>
      </c>
      <c r="DS180" s="703">
        <v>0</v>
      </c>
      <c r="DT180" s="703">
        <v>0</v>
      </c>
      <c r="DU180" s="703">
        <v>0</v>
      </c>
      <c r="DV180" s="703">
        <v>0</v>
      </c>
      <c r="DW180" s="703">
        <v>0</v>
      </c>
      <c r="DX180" s="703">
        <v>0</v>
      </c>
      <c r="DY180" s="703">
        <v>0</v>
      </c>
      <c r="DZ180" s="703">
        <v>0</v>
      </c>
      <c r="EA180" s="703">
        <v>0</v>
      </c>
      <c r="EB180" s="703">
        <v>0</v>
      </c>
      <c r="EC180" s="703">
        <v>0</v>
      </c>
      <c r="ED180" s="703">
        <v>0</v>
      </c>
      <c r="EE180" s="703">
        <v>0</v>
      </c>
      <c r="EF180" s="703">
        <v>0</v>
      </c>
      <c r="EG180" s="703">
        <v>0</v>
      </c>
      <c r="EH180" s="703">
        <v>0</v>
      </c>
      <c r="EI180" s="703">
        <v>0</v>
      </c>
      <c r="EJ180" s="703">
        <v>0</v>
      </c>
      <c r="EK180" s="703">
        <v>0</v>
      </c>
      <c r="EL180" s="703">
        <v>0</v>
      </c>
      <c r="EM180" s="703">
        <v>0</v>
      </c>
      <c r="EN180" s="703">
        <v>0</v>
      </c>
      <c r="EO180" s="703">
        <v>0</v>
      </c>
      <c r="EP180" s="703">
        <v>0</v>
      </c>
      <c r="EQ180" s="703">
        <v>0</v>
      </c>
      <c r="ER180" s="703">
        <v>0</v>
      </c>
      <c r="ES180" s="703">
        <v>0</v>
      </c>
      <c r="ET180" s="703">
        <v>0</v>
      </c>
      <c r="EU180" s="703">
        <v>0</v>
      </c>
      <c r="EV180" s="703">
        <v>0</v>
      </c>
      <c r="EW180" s="703">
        <v>0</v>
      </c>
      <c r="EX180" s="703">
        <v>0</v>
      </c>
      <c r="EY180" s="703">
        <v>2</v>
      </c>
      <c r="EZ180" s="703">
        <v>0</v>
      </c>
      <c r="FA180" s="703">
        <v>0</v>
      </c>
      <c r="FB180" s="703">
        <v>0</v>
      </c>
      <c r="FC180" s="703">
        <v>1</v>
      </c>
      <c r="FD180" s="703">
        <v>0</v>
      </c>
      <c r="FE180" s="703">
        <v>1</v>
      </c>
      <c r="FF180" s="703">
        <v>0</v>
      </c>
      <c r="FG180" s="703">
        <v>1</v>
      </c>
      <c r="FH180" s="703">
        <v>1</v>
      </c>
      <c r="FI180" s="703">
        <v>0</v>
      </c>
      <c r="FJ180" s="703">
        <v>0</v>
      </c>
      <c r="FK180" s="703">
        <v>0</v>
      </c>
      <c r="FL180" s="703">
        <v>0</v>
      </c>
      <c r="FM180" s="703">
        <v>0</v>
      </c>
      <c r="FN180" s="703">
        <v>0</v>
      </c>
      <c r="FO180" s="703">
        <v>0</v>
      </c>
      <c r="FP180" s="703">
        <v>0</v>
      </c>
      <c r="FQ180" s="703">
        <v>0</v>
      </c>
      <c r="FR180" s="703">
        <v>0</v>
      </c>
      <c r="FS180" s="703">
        <v>0</v>
      </c>
      <c r="FT180" s="703">
        <v>0</v>
      </c>
      <c r="FU180" s="703">
        <v>0</v>
      </c>
      <c r="FV180" s="703">
        <v>0</v>
      </c>
      <c r="FW180" s="703">
        <v>0</v>
      </c>
      <c r="FX180" s="703">
        <v>0</v>
      </c>
      <c r="FY180" s="703">
        <v>0</v>
      </c>
      <c r="FZ180" s="703">
        <v>0</v>
      </c>
      <c r="GA180" s="703">
        <v>0</v>
      </c>
      <c r="GB180" s="703">
        <v>0</v>
      </c>
      <c r="GC180" s="703">
        <v>0</v>
      </c>
      <c r="GD180" s="703">
        <v>0</v>
      </c>
      <c r="GE180" s="703">
        <v>0</v>
      </c>
      <c r="GF180" s="703">
        <v>0</v>
      </c>
      <c r="GG180" s="703">
        <v>0</v>
      </c>
      <c r="GH180" s="703">
        <v>0</v>
      </c>
      <c r="GI180" s="703">
        <v>0</v>
      </c>
      <c r="GJ180" s="703">
        <v>0</v>
      </c>
      <c r="GK180" s="703">
        <v>0</v>
      </c>
      <c r="GL180" s="703">
        <v>0</v>
      </c>
      <c r="GM180" s="703">
        <v>0</v>
      </c>
      <c r="GN180" s="703">
        <v>0</v>
      </c>
      <c r="GO180" s="703">
        <v>0</v>
      </c>
      <c r="GP180" s="703">
        <v>0</v>
      </c>
      <c r="GQ180" s="703">
        <v>0</v>
      </c>
      <c r="GR180" s="703">
        <v>0</v>
      </c>
      <c r="GS180" s="703">
        <v>0</v>
      </c>
      <c r="GT180" s="703">
        <v>0</v>
      </c>
      <c r="GU180" s="703">
        <v>0</v>
      </c>
      <c r="GV180" s="703">
        <v>0</v>
      </c>
      <c r="GW180" s="703">
        <v>0</v>
      </c>
      <c r="GX180" s="703">
        <v>0</v>
      </c>
      <c r="GY180" s="703">
        <v>0</v>
      </c>
      <c r="GZ180" s="703">
        <v>0</v>
      </c>
      <c r="HA180" s="703">
        <v>0</v>
      </c>
      <c r="HB180" s="703">
        <v>0</v>
      </c>
      <c r="HC180" s="703">
        <v>0</v>
      </c>
      <c r="HD180" s="703">
        <v>0</v>
      </c>
      <c r="HE180" s="703">
        <v>0</v>
      </c>
      <c r="HF180" s="703">
        <v>0</v>
      </c>
      <c r="HG180" s="703">
        <v>0</v>
      </c>
      <c r="HH180" s="703">
        <v>0</v>
      </c>
      <c r="HI180" s="703">
        <v>0</v>
      </c>
      <c r="HJ180" s="703">
        <v>0</v>
      </c>
      <c r="HK180" s="703">
        <v>0</v>
      </c>
      <c r="HL180" s="703">
        <v>0</v>
      </c>
      <c r="HM180" s="703">
        <v>0</v>
      </c>
      <c r="HN180" s="703">
        <v>0</v>
      </c>
      <c r="HO180" s="703">
        <v>0</v>
      </c>
      <c r="HP180" s="703">
        <v>0</v>
      </c>
      <c r="HQ180" s="703">
        <v>0</v>
      </c>
      <c r="HR180" s="703">
        <v>0</v>
      </c>
      <c r="HS180" s="703">
        <v>0</v>
      </c>
      <c r="HT180" s="703">
        <v>0</v>
      </c>
      <c r="HU180" s="703">
        <v>0</v>
      </c>
      <c r="HV180" s="703">
        <v>0</v>
      </c>
      <c r="HW180" s="703">
        <v>0</v>
      </c>
      <c r="HX180" s="703">
        <v>0</v>
      </c>
      <c r="HY180" s="703">
        <v>0</v>
      </c>
      <c r="HZ180" s="703">
        <v>0</v>
      </c>
      <c r="IA180" s="703">
        <v>0</v>
      </c>
      <c r="IB180" s="703">
        <v>0</v>
      </c>
      <c r="IC180" s="703">
        <v>0</v>
      </c>
      <c r="ID180" s="703">
        <v>0</v>
      </c>
      <c r="IE180" s="703">
        <v>0</v>
      </c>
      <c r="IF180" s="703">
        <v>0</v>
      </c>
      <c r="IG180" s="703">
        <v>0</v>
      </c>
      <c r="IH180" s="703">
        <v>0</v>
      </c>
      <c r="II180" s="703">
        <v>0</v>
      </c>
      <c r="IJ180" s="703">
        <v>0</v>
      </c>
      <c r="IK180" s="703">
        <v>0</v>
      </c>
      <c r="IL180" s="703">
        <v>0</v>
      </c>
      <c r="IM180" s="703">
        <v>0</v>
      </c>
      <c r="IN180" s="703">
        <v>0</v>
      </c>
      <c r="IO180" s="703">
        <v>0</v>
      </c>
      <c r="IP180" s="703">
        <v>1</v>
      </c>
      <c r="IQ180" s="703">
        <v>0</v>
      </c>
      <c r="IR180" s="703">
        <v>0</v>
      </c>
      <c r="IS180" s="703">
        <v>0</v>
      </c>
      <c r="IT180" s="703">
        <v>0</v>
      </c>
      <c r="IU180" s="703">
        <v>0</v>
      </c>
      <c r="IV180" s="703">
        <v>0</v>
      </c>
      <c r="IW180" s="703">
        <v>0</v>
      </c>
      <c r="IX180" s="703">
        <v>0</v>
      </c>
      <c r="IY180" s="703">
        <v>0</v>
      </c>
      <c r="IZ180" s="703">
        <v>0</v>
      </c>
      <c r="JA180" s="703">
        <v>0</v>
      </c>
      <c r="JB180" s="703">
        <v>0</v>
      </c>
      <c r="JC180" s="703">
        <v>0</v>
      </c>
      <c r="JD180" s="703">
        <v>0</v>
      </c>
      <c r="JE180" s="703">
        <v>0</v>
      </c>
      <c r="JF180" s="703">
        <v>0</v>
      </c>
      <c r="JG180" s="703">
        <v>0</v>
      </c>
      <c r="JH180" s="703">
        <v>0</v>
      </c>
      <c r="JI180" s="703">
        <v>0</v>
      </c>
      <c r="JJ180" s="703">
        <v>0</v>
      </c>
      <c r="JK180" s="703">
        <v>0</v>
      </c>
      <c r="JL180" s="703">
        <v>0</v>
      </c>
      <c r="JM180" s="703">
        <v>0</v>
      </c>
      <c r="JN180" s="703">
        <v>0</v>
      </c>
      <c r="JO180" s="703">
        <v>0</v>
      </c>
      <c r="JP180" s="703">
        <v>0</v>
      </c>
      <c r="JQ180" s="703">
        <v>0</v>
      </c>
      <c r="JR180" s="703">
        <v>0</v>
      </c>
      <c r="JS180" s="703">
        <v>0</v>
      </c>
      <c r="JT180" s="703">
        <v>0</v>
      </c>
      <c r="JU180" s="703">
        <v>0</v>
      </c>
      <c r="JV180" s="703">
        <v>0</v>
      </c>
      <c r="JW180" s="703">
        <v>0</v>
      </c>
      <c r="JX180" s="703"/>
      <c r="JY180" s="703"/>
      <c r="JZ180" s="703"/>
      <c r="KA180" s="703"/>
      <c r="KB180" s="703"/>
      <c r="KC180" s="703"/>
    </row>
    <row r="181" spans="1:289" s="704" customFormat="1" ht="12.75">
      <c r="A181" s="702">
        <v>49</v>
      </c>
      <c r="B181" s="748" t="s">
        <v>358</v>
      </c>
      <c r="C181" s="749"/>
      <c r="D181" s="749"/>
      <c r="E181" s="749"/>
      <c r="F181" s="685"/>
      <c r="G181" s="685">
        <v>19</v>
      </c>
      <c r="H181" s="685">
        <v>7</v>
      </c>
      <c r="I181" s="685">
        <v>4</v>
      </c>
      <c r="J181" s="685">
        <v>32</v>
      </c>
      <c r="K181" s="685">
        <v>0</v>
      </c>
      <c r="L181" s="685">
        <v>26</v>
      </c>
      <c r="M181" s="685">
        <v>24</v>
      </c>
      <c r="N181" s="685">
        <v>35</v>
      </c>
      <c r="O181" s="685">
        <v>25</v>
      </c>
      <c r="P181" s="685">
        <v>24</v>
      </c>
      <c r="Q181" s="685">
        <v>34</v>
      </c>
      <c r="R181" s="685"/>
      <c r="S181" s="685"/>
      <c r="T181" s="685"/>
      <c r="U181" s="685"/>
      <c r="V181" s="685"/>
      <c r="W181" s="685"/>
      <c r="X181" s="685">
        <v>48</v>
      </c>
      <c r="Y181" s="685">
        <v>11</v>
      </c>
      <c r="Z181" s="685">
        <v>26</v>
      </c>
      <c r="AA181" s="685">
        <v>24</v>
      </c>
      <c r="AB181" s="685"/>
      <c r="AC181" s="685"/>
      <c r="AD181" s="685"/>
      <c r="AE181" s="685"/>
      <c r="AF181" s="685"/>
      <c r="AG181" s="685"/>
      <c r="AH181" s="685">
        <v>37</v>
      </c>
      <c r="AI181" s="685">
        <v>35</v>
      </c>
      <c r="AJ181" s="685">
        <v>0</v>
      </c>
      <c r="AK181" s="685"/>
      <c r="AL181" s="685">
        <v>23</v>
      </c>
      <c r="AM181" s="685">
        <v>20</v>
      </c>
      <c r="AN181" s="685">
        <v>23</v>
      </c>
      <c r="AO181" s="685">
        <v>24</v>
      </c>
      <c r="AP181" s="685"/>
      <c r="AQ181" s="685">
        <v>3</v>
      </c>
      <c r="AR181" s="685"/>
      <c r="AS181" s="685"/>
      <c r="AT181" s="685"/>
      <c r="AU181" s="685">
        <v>1</v>
      </c>
      <c r="AV181" s="685">
        <v>2</v>
      </c>
      <c r="AW181" s="685"/>
      <c r="AX181" s="685"/>
      <c r="AY181" s="685"/>
      <c r="AZ181" s="685"/>
      <c r="BA181" s="685"/>
      <c r="BB181" s="685"/>
      <c r="BC181" s="685"/>
      <c r="BD181" s="685"/>
      <c r="BE181" s="685"/>
      <c r="BF181" s="685"/>
      <c r="BG181" s="685"/>
      <c r="BH181" s="685"/>
      <c r="BI181" s="685"/>
      <c r="BJ181" s="685"/>
      <c r="BK181" s="685"/>
      <c r="BL181" s="685"/>
      <c r="BM181" s="685">
        <v>2</v>
      </c>
      <c r="BN181" s="685"/>
      <c r="BO181" s="685"/>
      <c r="BP181" s="685"/>
      <c r="BQ181" s="685"/>
      <c r="BR181" s="685"/>
      <c r="BS181" s="685"/>
      <c r="BT181" s="685"/>
      <c r="BU181" s="685"/>
      <c r="BV181" s="685"/>
      <c r="BW181" s="685"/>
      <c r="BX181" s="685"/>
      <c r="BY181" s="685"/>
      <c r="BZ181" s="685"/>
      <c r="CA181" s="685">
        <v>2</v>
      </c>
      <c r="CB181" s="685"/>
      <c r="CC181" s="685"/>
      <c r="CD181" s="685"/>
      <c r="CE181" s="685"/>
      <c r="CF181" s="685"/>
      <c r="CG181" s="685"/>
      <c r="CH181" s="685"/>
      <c r="CI181" s="685"/>
      <c r="CJ181" s="685"/>
      <c r="CK181" s="685"/>
      <c r="CL181" s="685"/>
      <c r="CM181" s="685"/>
      <c r="CN181" s="685"/>
      <c r="CO181" s="685">
        <v>1</v>
      </c>
      <c r="CP181" s="685"/>
      <c r="CQ181" s="685"/>
      <c r="CR181" s="685"/>
      <c r="CS181" s="685"/>
      <c r="CT181" s="685"/>
      <c r="CU181" s="685"/>
      <c r="CV181" s="685"/>
      <c r="CW181" s="685"/>
      <c r="CX181" s="685"/>
      <c r="CY181" s="685"/>
      <c r="CZ181" s="685"/>
      <c r="DA181" s="685"/>
      <c r="DB181" s="685"/>
      <c r="DC181" s="685"/>
      <c r="DD181" s="685"/>
      <c r="DE181" s="685"/>
      <c r="DF181" s="685"/>
      <c r="DG181" s="685"/>
      <c r="DH181" s="685"/>
      <c r="DI181" s="685"/>
      <c r="DJ181" s="685"/>
      <c r="DK181" s="685"/>
      <c r="DL181" s="685"/>
      <c r="DM181" s="685"/>
      <c r="DN181" s="685"/>
      <c r="DO181" s="685"/>
      <c r="DP181" s="685"/>
      <c r="DQ181" s="685"/>
      <c r="DR181" s="685"/>
      <c r="DS181" s="685"/>
      <c r="DT181" s="685"/>
      <c r="DU181" s="685"/>
      <c r="DV181" s="685">
        <v>6</v>
      </c>
      <c r="DW181" s="685"/>
      <c r="DX181" s="685"/>
      <c r="DY181" s="685"/>
      <c r="DZ181" s="685"/>
      <c r="EA181" s="685">
        <v>30</v>
      </c>
      <c r="EB181" s="685">
        <v>30</v>
      </c>
      <c r="EC181" s="685">
        <v>1</v>
      </c>
      <c r="ED181" s="685">
        <v>2</v>
      </c>
      <c r="EE181" s="685">
        <v>3</v>
      </c>
      <c r="EF181" s="685"/>
      <c r="EG181" s="685"/>
      <c r="EH181" s="685"/>
      <c r="EI181" s="685"/>
      <c r="EJ181" s="685"/>
      <c r="EK181" s="685"/>
      <c r="EL181" s="685">
        <v>1</v>
      </c>
      <c r="EM181" s="685"/>
      <c r="EN181" s="685"/>
      <c r="EO181" s="685"/>
      <c r="EP181" s="685"/>
      <c r="EQ181" s="685"/>
      <c r="ER181" s="685"/>
      <c r="ES181" s="685"/>
      <c r="ET181" s="685"/>
      <c r="EU181" s="685"/>
      <c r="EV181" s="685"/>
      <c r="EW181" s="685"/>
      <c r="EX181" s="685"/>
      <c r="EY181" s="685"/>
      <c r="EZ181" s="685"/>
      <c r="FA181" s="685"/>
      <c r="FB181" s="685"/>
      <c r="FC181" s="685">
        <v>4</v>
      </c>
      <c r="FD181" s="685">
        <v>6</v>
      </c>
      <c r="FE181" s="685"/>
      <c r="FF181" s="685"/>
      <c r="FG181" s="685">
        <v>8</v>
      </c>
      <c r="FH181" s="685">
        <v>3</v>
      </c>
      <c r="FI181" s="685">
        <v>1</v>
      </c>
      <c r="FJ181" s="685"/>
      <c r="FK181" s="685"/>
      <c r="FL181" s="685"/>
      <c r="FM181" s="685"/>
      <c r="FN181" s="685"/>
      <c r="FO181" s="685">
        <v>3</v>
      </c>
      <c r="FP181" s="685">
        <v>1</v>
      </c>
      <c r="FQ181" s="685">
        <v>4</v>
      </c>
      <c r="FR181" s="685">
        <v>11</v>
      </c>
      <c r="FS181" s="685">
        <v>3</v>
      </c>
      <c r="FT181" s="685"/>
      <c r="FU181" s="685"/>
      <c r="FV181" s="685"/>
      <c r="FW181" s="685"/>
      <c r="FX181" s="685"/>
      <c r="FY181" s="685">
        <v>10</v>
      </c>
      <c r="FZ181" s="685">
        <v>12</v>
      </c>
      <c r="GA181" s="685"/>
      <c r="GB181" s="685"/>
      <c r="GC181" s="685"/>
      <c r="GD181" s="685"/>
      <c r="GE181" s="685"/>
      <c r="GF181" s="685"/>
      <c r="GG181" s="685"/>
      <c r="GH181" s="685"/>
      <c r="GI181" s="685"/>
      <c r="GJ181" s="685"/>
      <c r="GK181" s="685"/>
      <c r="GL181" s="685"/>
      <c r="GM181" s="685"/>
      <c r="GN181" s="685"/>
      <c r="GO181" s="685"/>
      <c r="GP181" s="685">
        <v>10</v>
      </c>
      <c r="GQ181" s="685"/>
      <c r="GR181" s="685"/>
      <c r="GS181" s="685"/>
      <c r="GT181" s="685"/>
      <c r="GU181" s="685"/>
      <c r="GV181" s="685"/>
      <c r="GW181" s="685"/>
      <c r="GX181" s="685"/>
      <c r="GY181" s="685"/>
      <c r="GZ181" s="685"/>
      <c r="HA181" s="685"/>
      <c r="HB181" s="685"/>
      <c r="HC181" s="685"/>
      <c r="HD181" s="685">
        <v>2</v>
      </c>
      <c r="HE181" s="685">
        <v>7</v>
      </c>
      <c r="HF181" s="685">
        <v>4</v>
      </c>
      <c r="HG181" s="685">
        <v>7</v>
      </c>
      <c r="HH181" s="685">
        <v>5</v>
      </c>
      <c r="HI181" s="685">
        <v>5</v>
      </c>
      <c r="HJ181" s="685"/>
      <c r="HK181" s="685"/>
      <c r="HL181" s="685"/>
      <c r="HM181" s="685"/>
      <c r="HN181" s="685">
        <v>1</v>
      </c>
      <c r="HO181" s="685"/>
      <c r="HP181" s="685"/>
      <c r="HQ181" s="685"/>
      <c r="HR181" s="685"/>
      <c r="HS181" s="685"/>
      <c r="HT181" s="685"/>
      <c r="HU181" s="685"/>
      <c r="HV181" s="685">
        <v>9</v>
      </c>
      <c r="HW181" s="685">
        <v>13</v>
      </c>
      <c r="HX181" s="685">
        <v>9</v>
      </c>
      <c r="HY181" s="685"/>
      <c r="HZ181" s="685"/>
      <c r="IA181" s="685"/>
      <c r="IB181" s="685"/>
      <c r="IC181" s="685"/>
      <c r="ID181" s="685"/>
      <c r="IE181" s="685"/>
      <c r="IF181" s="685"/>
      <c r="IG181" s="685"/>
      <c r="IH181" s="685"/>
      <c r="II181" s="685"/>
      <c r="IJ181" s="685">
        <v>5</v>
      </c>
      <c r="IK181" s="685">
        <v>1</v>
      </c>
      <c r="IL181" s="685">
        <v>2</v>
      </c>
      <c r="IM181" s="685">
        <v>1</v>
      </c>
      <c r="IN181" s="685">
        <v>1</v>
      </c>
      <c r="IO181" s="685">
        <v>1</v>
      </c>
      <c r="IP181" s="685"/>
      <c r="IQ181" s="685"/>
      <c r="IR181" s="685">
        <v>1</v>
      </c>
      <c r="IS181" s="685">
        <v>1</v>
      </c>
      <c r="IT181" s="685"/>
      <c r="IU181" s="685"/>
      <c r="IV181" s="685"/>
      <c r="IW181" s="685"/>
      <c r="IX181" s="685"/>
      <c r="IY181" s="685"/>
      <c r="IZ181" s="685"/>
      <c r="JA181" s="685"/>
      <c r="JB181" s="685"/>
      <c r="JC181" s="685"/>
      <c r="JD181" s="685"/>
      <c r="JE181" s="685"/>
      <c r="JF181" s="685"/>
      <c r="JG181" s="685"/>
      <c r="JH181" s="685"/>
      <c r="JI181" s="685"/>
      <c r="JJ181" s="685"/>
      <c r="JK181" s="685"/>
      <c r="JL181" s="685"/>
      <c r="JM181" s="685"/>
      <c r="JN181" s="685"/>
      <c r="JO181" s="685"/>
      <c r="JP181" s="685"/>
      <c r="JQ181" s="685"/>
      <c r="JR181" s="685"/>
      <c r="JS181" s="685"/>
      <c r="JT181" s="685"/>
      <c r="JU181" s="685"/>
      <c r="JV181" s="685"/>
      <c r="JW181" s="685"/>
      <c r="JX181" s="685"/>
      <c r="JY181" s="685"/>
      <c r="JZ181" s="685"/>
      <c r="KA181" s="685"/>
      <c r="KB181" s="685"/>
      <c r="KC181" s="685"/>
    </row>
    <row r="182" spans="1:289" s="704" customFormat="1" ht="12.75">
      <c r="A182" s="702">
        <v>50</v>
      </c>
      <c r="B182" s="746" t="s">
        <v>359</v>
      </c>
      <c r="C182" s="747"/>
      <c r="D182" s="747"/>
      <c r="E182" s="747"/>
      <c r="F182" s="688">
        <f t="shared" ref="F182:BQ182" si="81">+F142+F143+F144+F145+F146+F147+F150+F175+F177+F156+F157+F158+F180+F179+F178+F149</f>
        <v>0</v>
      </c>
      <c r="G182" s="688">
        <f t="shared" si="81"/>
        <v>168</v>
      </c>
      <c r="H182" s="688">
        <f t="shared" si="81"/>
        <v>4</v>
      </c>
      <c r="I182" s="688">
        <f t="shared" si="81"/>
        <v>10</v>
      </c>
      <c r="J182" s="688">
        <f t="shared" si="81"/>
        <v>169</v>
      </c>
      <c r="K182" s="688">
        <f t="shared" si="81"/>
        <v>3</v>
      </c>
      <c r="L182" s="688">
        <f t="shared" si="81"/>
        <v>95</v>
      </c>
      <c r="M182" s="688">
        <f t="shared" si="81"/>
        <v>88</v>
      </c>
      <c r="N182" s="688">
        <f t="shared" si="81"/>
        <v>87</v>
      </c>
      <c r="O182" s="688">
        <f t="shared" si="81"/>
        <v>95</v>
      </c>
      <c r="P182" s="688">
        <f t="shared" si="81"/>
        <v>88</v>
      </c>
      <c r="Q182" s="688">
        <f t="shared" si="81"/>
        <v>90</v>
      </c>
      <c r="R182" s="688">
        <f t="shared" si="81"/>
        <v>0</v>
      </c>
      <c r="S182" s="688">
        <f t="shared" si="81"/>
        <v>0</v>
      </c>
      <c r="T182" s="688">
        <f t="shared" si="81"/>
        <v>0</v>
      </c>
      <c r="U182" s="688">
        <f t="shared" si="81"/>
        <v>0</v>
      </c>
      <c r="V182" s="688">
        <f t="shared" si="81"/>
        <v>0</v>
      </c>
      <c r="W182" s="688">
        <f t="shared" si="81"/>
        <v>0</v>
      </c>
      <c r="X182" s="688">
        <f t="shared" si="81"/>
        <v>95</v>
      </c>
      <c r="Y182" s="688">
        <f t="shared" si="81"/>
        <v>87</v>
      </c>
      <c r="Z182" s="688">
        <f t="shared" si="81"/>
        <v>96</v>
      </c>
      <c r="AA182" s="688">
        <f t="shared" si="81"/>
        <v>85</v>
      </c>
      <c r="AB182" s="688">
        <f t="shared" si="81"/>
        <v>0</v>
      </c>
      <c r="AC182" s="688">
        <f t="shared" si="81"/>
        <v>6</v>
      </c>
      <c r="AD182" s="688">
        <f t="shared" si="81"/>
        <v>0</v>
      </c>
      <c r="AE182" s="688">
        <f t="shared" si="81"/>
        <v>0</v>
      </c>
      <c r="AF182" s="688">
        <f t="shared" si="81"/>
        <v>0</v>
      </c>
      <c r="AG182" s="688">
        <f t="shared" si="81"/>
        <v>0</v>
      </c>
      <c r="AH182" s="688">
        <f t="shared" si="81"/>
        <v>93</v>
      </c>
      <c r="AI182" s="688">
        <f t="shared" si="81"/>
        <v>94</v>
      </c>
      <c r="AJ182" s="688">
        <f t="shared" si="81"/>
        <v>65</v>
      </c>
      <c r="AK182" s="688">
        <f t="shared" si="81"/>
        <v>0</v>
      </c>
      <c r="AL182" s="688">
        <f t="shared" si="81"/>
        <v>87</v>
      </c>
      <c r="AM182" s="688">
        <f t="shared" si="81"/>
        <v>76</v>
      </c>
      <c r="AN182" s="688">
        <f t="shared" si="81"/>
        <v>84</v>
      </c>
      <c r="AO182" s="688">
        <f t="shared" si="81"/>
        <v>74</v>
      </c>
      <c r="AP182" s="688">
        <f t="shared" si="81"/>
        <v>0</v>
      </c>
      <c r="AQ182" s="688">
        <f t="shared" si="81"/>
        <v>0</v>
      </c>
      <c r="AR182" s="688">
        <f t="shared" si="81"/>
        <v>1</v>
      </c>
      <c r="AS182" s="688">
        <f t="shared" si="81"/>
        <v>0</v>
      </c>
      <c r="AT182" s="688">
        <f t="shared" si="81"/>
        <v>0</v>
      </c>
      <c r="AU182" s="688">
        <f t="shared" si="81"/>
        <v>0</v>
      </c>
      <c r="AV182" s="688">
        <f t="shared" si="81"/>
        <v>1</v>
      </c>
      <c r="AW182" s="688">
        <f t="shared" si="81"/>
        <v>3</v>
      </c>
      <c r="AX182" s="688">
        <f t="shared" si="81"/>
        <v>0</v>
      </c>
      <c r="AY182" s="688">
        <f t="shared" si="81"/>
        <v>1</v>
      </c>
      <c r="AZ182" s="688">
        <f t="shared" si="81"/>
        <v>2</v>
      </c>
      <c r="BA182" s="688">
        <f t="shared" si="81"/>
        <v>0</v>
      </c>
      <c r="BB182" s="688">
        <f t="shared" si="81"/>
        <v>0</v>
      </c>
      <c r="BC182" s="688">
        <f t="shared" si="81"/>
        <v>0</v>
      </c>
      <c r="BD182" s="688">
        <f t="shared" si="81"/>
        <v>0</v>
      </c>
      <c r="BE182" s="688">
        <f t="shared" si="81"/>
        <v>0</v>
      </c>
      <c r="BF182" s="688">
        <f t="shared" si="81"/>
        <v>0</v>
      </c>
      <c r="BG182" s="688">
        <f t="shared" si="81"/>
        <v>0</v>
      </c>
      <c r="BH182" s="688">
        <f t="shared" si="81"/>
        <v>0</v>
      </c>
      <c r="BI182" s="688">
        <f t="shared" si="81"/>
        <v>0</v>
      </c>
      <c r="BJ182" s="688">
        <f t="shared" si="81"/>
        <v>0</v>
      </c>
      <c r="BK182" s="688">
        <f t="shared" si="81"/>
        <v>0</v>
      </c>
      <c r="BL182" s="688">
        <f t="shared" si="81"/>
        <v>3</v>
      </c>
      <c r="BM182" s="688">
        <f t="shared" si="81"/>
        <v>7</v>
      </c>
      <c r="BN182" s="688">
        <f t="shared" si="81"/>
        <v>1</v>
      </c>
      <c r="BO182" s="688">
        <f t="shared" si="81"/>
        <v>0</v>
      </c>
      <c r="BP182" s="688">
        <f t="shared" si="81"/>
        <v>1</v>
      </c>
      <c r="BQ182" s="688">
        <f t="shared" si="81"/>
        <v>1</v>
      </c>
      <c r="BR182" s="688">
        <f t="shared" ref="BR182:EC182" si="82">+BR142+BR143+BR144+BR145+BR146+BR147+BR150+BR175+BR177+BR156+BR157+BR158+BR180+BR179+BR178+BR149</f>
        <v>0</v>
      </c>
      <c r="BS182" s="688">
        <f t="shared" si="82"/>
        <v>1</v>
      </c>
      <c r="BT182" s="688">
        <f t="shared" si="82"/>
        <v>0</v>
      </c>
      <c r="BU182" s="688">
        <f t="shared" si="82"/>
        <v>0</v>
      </c>
      <c r="BV182" s="688">
        <f t="shared" si="82"/>
        <v>0</v>
      </c>
      <c r="BW182" s="688">
        <f t="shared" si="82"/>
        <v>0</v>
      </c>
      <c r="BX182" s="688">
        <f t="shared" si="82"/>
        <v>0</v>
      </c>
      <c r="BY182" s="688">
        <f t="shared" si="82"/>
        <v>0</v>
      </c>
      <c r="BZ182" s="688">
        <f t="shared" si="82"/>
        <v>8</v>
      </c>
      <c r="CA182" s="688">
        <f t="shared" si="82"/>
        <v>8</v>
      </c>
      <c r="CB182" s="688">
        <f t="shared" si="82"/>
        <v>0</v>
      </c>
      <c r="CC182" s="688">
        <f t="shared" si="82"/>
        <v>0</v>
      </c>
      <c r="CD182" s="688">
        <f t="shared" si="82"/>
        <v>0</v>
      </c>
      <c r="CE182" s="688">
        <f t="shared" si="82"/>
        <v>0</v>
      </c>
      <c r="CF182" s="688">
        <f t="shared" si="82"/>
        <v>0</v>
      </c>
      <c r="CG182" s="688">
        <f t="shared" si="82"/>
        <v>0</v>
      </c>
      <c r="CH182" s="688">
        <f t="shared" si="82"/>
        <v>3</v>
      </c>
      <c r="CI182" s="688">
        <f t="shared" si="82"/>
        <v>0</v>
      </c>
      <c r="CJ182" s="688">
        <f t="shared" si="82"/>
        <v>0</v>
      </c>
      <c r="CK182" s="688">
        <f t="shared" si="82"/>
        <v>3</v>
      </c>
      <c r="CL182" s="688">
        <f t="shared" si="82"/>
        <v>0</v>
      </c>
      <c r="CM182" s="688">
        <f t="shared" si="82"/>
        <v>0</v>
      </c>
      <c r="CN182" s="688">
        <f t="shared" si="82"/>
        <v>1</v>
      </c>
      <c r="CO182" s="688">
        <f t="shared" si="82"/>
        <v>0</v>
      </c>
      <c r="CP182" s="688">
        <f t="shared" si="82"/>
        <v>0</v>
      </c>
      <c r="CQ182" s="688">
        <f t="shared" si="82"/>
        <v>1</v>
      </c>
      <c r="CR182" s="688">
        <f t="shared" si="82"/>
        <v>0</v>
      </c>
      <c r="CS182" s="688">
        <f t="shared" si="82"/>
        <v>0</v>
      </c>
      <c r="CT182" s="688">
        <f t="shared" si="82"/>
        <v>0</v>
      </c>
      <c r="CU182" s="688">
        <f t="shared" si="82"/>
        <v>0</v>
      </c>
      <c r="CV182" s="688">
        <f t="shared" si="82"/>
        <v>0</v>
      </c>
      <c r="CW182" s="688">
        <f t="shared" si="82"/>
        <v>0</v>
      </c>
      <c r="CX182" s="688">
        <f t="shared" si="82"/>
        <v>3</v>
      </c>
      <c r="CY182" s="688">
        <f t="shared" si="82"/>
        <v>0</v>
      </c>
      <c r="CZ182" s="688">
        <f t="shared" si="82"/>
        <v>0</v>
      </c>
      <c r="DA182" s="688">
        <f t="shared" si="82"/>
        <v>0</v>
      </c>
      <c r="DB182" s="688">
        <f t="shared" si="82"/>
        <v>0</v>
      </c>
      <c r="DC182" s="688">
        <f t="shared" si="82"/>
        <v>0</v>
      </c>
      <c r="DD182" s="688">
        <f t="shared" si="82"/>
        <v>0</v>
      </c>
      <c r="DE182" s="688">
        <f t="shared" si="82"/>
        <v>0</v>
      </c>
      <c r="DF182" s="688">
        <f t="shared" si="82"/>
        <v>0</v>
      </c>
      <c r="DG182" s="688">
        <f t="shared" si="82"/>
        <v>0</v>
      </c>
      <c r="DH182" s="688">
        <f t="shared" si="82"/>
        <v>0</v>
      </c>
      <c r="DI182" s="688">
        <f t="shared" si="82"/>
        <v>0</v>
      </c>
      <c r="DJ182" s="688">
        <f t="shared" si="82"/>
        <v>0</v>
      </c>
      <c r="DK182" s="688">
        <f t="shared" si="82"/>
        <v>0</v>
      </c>
      <c r="DL182" s="688">
        <f t="shared" si="82"/>
        <v>0</v>
      </c>
      <c r="DM182" s="688">
        <f t="shared" si="82"/>
        <v>0</v>
      </c>
      <c r="DN182" s="688">
        <f t="shared" si="82"/>
        <v>0</v>
      </c>
      <c r="DO182" s="688">
        <f t="shared" si="82"/>
        <v>0</v>
      </c>
      <c r="DP182" s="688">
        <f t="shared" si="82"/>
        <v>0</v>
      </c>
      <c r="DQ182" s="688">
        <f t="shared" si="82"/>
        <v>0</v>
      </c>
      <c r="DR182" s="688">
        <f t="shared" si="82"/>
        <v>0</v>
      </c>
      <c r="DS182" s="688">
        <f t="shared" si="82"/>
        <v>0</v>
      </c>
      <c r="DT182" s="688">
        <f t="shared" si="82"/>
        <v>0</v>
      </c>
      <c r="DU182" s="688">
        <f t="shared" si="82"/>
        <v>1</v>
      </c>
      <c r="DV182" s="688">
        <f t="shared" si="82"/>
        <v>5</v>
      </c>
      <c r="DW182" s="688">
        <f t="shared" si="82"/>
        <v>0</v>
      </c>
      <c r="DX182" s="688">
        <f t="shared" si="82"/>
        <v>0</v>
      </c>
      <c r="DY182" s="688">
        <f t="shared" si="82"/>
        <v>0</v>
      </c>
      <c r="DZ182" s="688">
        <f t="shared" si="82"/>
        <v>0</v>
      </c>
      <c r="EA182" s="688">
        <f t="shared" si="82"/>
        <v>61</v>
      </c>
      <c r="EB182" s="688">
        <f t="shared" si="82"/>
        <v>58</v>
      </c>
      <c r="EC182" s="688">
        <f t="shared" si="82"/>
        <v>0</v>
      </c>
      <c r="ED182" s="688">
        <f t="shared" ref="ED182:GO182" si="83">+ED142+ED143+ED144+ED145+ED146+ED147+ED150+ED175+ED177+ED156+ED157+ED158+ED180+ED179+ED178+ED149</f>
        <v>0</v>
      </c>
      <c r="EE182" s="688">
        <f t="shared" si="83"/>
        <v>0</v>
      </c>
      <c r="EF182" s="688">
        <f t="shared" si="83"/>
        <v>0</v>
      </c>
      <c r="EG182" s="688">
        <f t="shared" si="83"/>
        <v>0</v>
      </c>
      <c r="EH182" s="688">
        <f t="shared" si="83"/>
        <v>1</v>
      </c>
      <c r="EI182" s="688">
        <f t="shared" si="83"/>
        <v>8</v>
      </c>
      <c r="EJ182" s="688">
        <f t="shared" si="83"/>
        <v>5</v>
      </c>
      <c r="EK182" s="688">
        <f t="shared" si="83"/>
        <v>5</v>
      </c>
      <c r="EL182" s="688">
        <f t="shared" si="83"/>
        <v>3</v>
      </c>
      <c r="EM182" s="688">
        <f t="shared" si="83"/>
        <v>0</v>
      </c>
      <c r="EN182" s="688">
        <f t="shared" si="83"/>
        <v>0</v>
      </c>
      <c r="EO182" s="688">
        <f t="shared" si="83"/>
        <v>0</v>
      </c>
      <c r="EP182" s="688">
        <f t="shared" si="83"/>
        <v>1</v>
      </c>
      <c r="EQ182" s="688">
        <f t="shared" si="83"/>
        <v>1</v>
      </c>
      <c r="ER182" s="688">
        <f t="shared" si="83"/>
        <v>2</v>
      </c>
      <c r="ES182" s="688">
        <f t="shared" si="83"/>
        <v>1</v>
      </c>
      <c r="ET182" s="688">
        <f t="shared" si="83"/>
        <v>0</v>
      </c>
      <c r="EU182" s="688">
        <f t="shared" si="83"/>
        <v>0</v>
      </c>
      <c r="EV182" s="688">
        <f t="shared" si="83"/>
        <v>0</v>
      </c>
      <c r="EW182" s="688">
        <f t="shared" si="83"/>
        <v>0</v>
      </c>
      <c r="EX182" s="688">
        <f t="shared" si="83"/>
        <v>0</v>
      </c>
      <c r="EY182" s="688">
        <f t="shared" si="83"/>
        <v>8</v>
      </c>
      <c r="EZ182" s="688">
        <f t="shared" si="83"/>
        <v>5</v>
      </c>
      <c r="FA182" s="688">
        <f t="shared" si="83"/>
        <v>0</v>
      </c>
      <c r="FB182" s="688">
        <f t="shared" si="83"/>
        <v>0</v>
      </c>
      <c r="FC182" s="688">
        <f t="shared" si="83"/>
        <v>33</v>
      </c>
      <c r="FD182" s="688">
        <f t="shared" si="83"/>
        <v>24</v>
      </c>
      <c r="FE182" s="688">
        <f t="shared" si="83"/>
        <v>10</v>
      </c>
      <c r="FF182" s="688">
        <f t="shared" si="83"/>
        <v>0</v>
      </c>
      <c r="FG182" s="688">
        <f t="shared" si="83"/>
        <v>14</v>
      </c>
      <c r="FH182" s="688">
        <f t="shared" si="83"/>
        <v>9</v>
      </c>
      <c r="FI182" s="688">
        <f t="shared" si="83"/>
        <v>0</v>
      </c>
      <c r="FJ182" s="688">
        <f t="shared" si="83"/>
        <v>0</v>
      </c>
      <c r="FK182" s="688">
        <f t="shared" si="83"/>
        <v>0</v>
      </c>
      <c r="FL182" s="688">
        <f t="shared" si="83"/>
        <v>0</v>
      </c>
      <c r="FM182" s="688">
        <f t="shared" si="83"/>
        <v>0</v>
      </c>
      <c r="FN182" s="688">
        <f t="shared" si="83"/>
        <v>0</v>
      </c>
      <c r="FO182" s="688">
        <f t="shared" si="83"/>
        <v>0</v>
      </c>
      <c r="FP182" s="688">
        <f t="shared" si="83"/>
        <v>0</v>
      </c>
      <c r="FQ182" s="688">
        <f t="shared" si="83"/>
        <v>2</v>
      </c>
      <c r="FR182" s="688">
        <f t="shared" si="83"/>
        <v>0</v>
      </c>
      <c r="FS182" s="688">
        <f t="shared" si="83"/>
        <v>0</v>
      </c>
      <c r="FT182" s="688">
        <f t="shared" si="83"/>
        <v>5</v>
      </c>
      <c r="FU182" s="688">
        <f t="shared" si="83"/>
        <v>4</v>
      </c>
      <c r="FV182" s="688">
        <f t="shared" si="83"/>
        <v>120</v>
      </c>
      <c r="FW182" s="688">
        <f t="shared" si="83"/>
        <v>54</v>
      </c>
      <c r="FX182" s="688">
        <f t="shared" si="83"/>
        <v>8</v>
      </c>
      <c r="FY182" s="688">
        <f t="shared" si="83"/>
        <v>17</v>
      </c>
      <c r="FZ182" s="688">
        <f t="shared" si="83"/>
        <v>20</v>
      </c>
      <c r="GA182" s="688">
        <f t="shared" si="83"/>
        <v>0</v>
      </c>
      <c r="GB182" s="688">
        <f t="shared" si="83"/>
        <v>0</v>
      </c>
      <c r="GC182" s="688">
        <f t="shared" si="83"/>
        <v>0</v>
      </c>
      <c r="GD182" s="688">
        <f t="shared" si="83"/>
        <v>0</v>
      </c>
      <c r="GE182" s="688">
        <f t="shared" si="83"/>
        <v>0</v>
      </c>
      <c r="GF182" s="688">
        <f t="shared" si="83"/>
        <v>0</v>
      </c>
      <c r="GG182" s="688">
        <f t="shared" si="83"/>
        <v>0</v>
      </c>
      <c r="GH182" s="688">
        <f t="shared" si="83"/>
        <v>0</v>
      </c>
      <c r="GI182" s="688">
        <f t="shared" si="83"/>
        <v>0</v>
      </c>
      <c r="GJ182" s="688">
        <f t="shared" si="83"/>
        <v>0</v>
      </c>
      <c r="GK182" s="688">
        <f t="shared" si="83"/>
        <v>0</v>
      </c>
      <c r="GL182" s="688">
        <f t="shared" si="83"/>
        <v>0</v>
      </c>
      <c r="GM182" s="688">
        <f t="shared" si="83"/>
        <v>1</v>
      </c>
      <c r="GN182" s="688">
        <f t="shared" si="83"/>
        <v>0</v>
      </c>
      <c r="GO182" s="688">
        <f t="shared" si="83"/>
        <v>0</v>
      </c>
      <c r="GP182" s="688">
        <f t="shared" ref="GP182:JA182" si="84">+GP142+GP143+GP144+GP145+GP146+GP147+GP150+GP175+GP177+GP156+GP157+GP158+GP180+GP179+GP178+GP149</f>
        <v>172</v>
      </c>
      <c r="GQ182" s="688">
        <f t="shared" si="84"/>
        <v>0</v>
      </c>
      <c r="GR182" s="688">
        <f t="shared" si="84"/>
        <v>0</v>
      </c>
      <c r="GS182" s="688">
        <f t="shared" si="84"/>
        <v>0</v>
      </c>
      <c r="GT182" s="688">
        <f t="shared" si="84"/>
        <v>2</v>
      </c>
      <c r="GU182" s="688">
        <f t="shared" si="84"/>
        <v>0</v>
      </c>
      <c r="GV182" s="688">
        <f t="shared" si="84"/>
        <v>2</v>
      </c>
      <c r="GW182" s="688">
        <f t="shared" si="84"/>
        <v>0</v>
      </c>
      <c r="GX182" s="688">
        <f t="shared" si="84"/>
        <v>0</v>
      </c>
      <c r="GY182" s="688">
        <f t="shared" si="84"/>
        <v>0</v>
      </c>
      <c r="GZ182" s="688">
        <f t="shared" si="84"/>
        <v>0</v>
      </c>
      <c r="HA182" s="688">
        <f t="shared" si="84"/>
        <v>0</v>
      </c>
      <c r="HB182" s="688">
        <f t="shared" si="84"/>
        <v>0</v>
      </c>
      <c r="HC182" s="688">
        <f t="shared" si="84"/>
        <v>2</v>
      </c>
      <c r="HD182" s="688">
        <f t="shared" si="84"/>
        <v>0</v>
      </c>
      <c r="HE182" s="688">
        <f t="shared" si="84"/>
        <v>0</v>
      </c>
      <c r="HF182" s="688">
        <f t="shared" si="84"/>
        <v>0</v>
      </c>
      <c r="HG182" s="688">
        <f t="shared" si="84"/>
        <v>0</v>
      </c>
      <c r="HH182" s="688">
        <f t="shared" si="84"/>
        <v>0</v>
      </c>
      <c r="HI182" s="688">
        <f t="shared" si="84"/>
        <v>1</v>
      </c>
      <c r="HJ182" s="688">
        <f t="shared" si="84"/>
        <v>36</v>
      </c>
      <c r="HK182" s="688">
        <f t="shared" si="84"/>
        <v>5</v>
      </c>
      <c r="HL182" s="688">
        <f t="shared" si="84"/>
        <v>4</v>
      </c>
      <c r="HM182" s="688">
        <f t="shared" si="84"/>
        <v>27</v>
      </c>
      <c r="HN182" s="688">
        <f t="shared" si="84"/>
        <v>2</v>
      </c>
      <c r="HO182" s="688">
        <f t="shared" si="84"/>
        <v>5</v>
      </c>
      <c r="HP182" s="688">
        <f t="shared" si="84"/>
        <v>0</v>
      </c>
      <c r="HQ182" s="688">
        <f t="shared" si="84"/>
        <v>0</v>
      </c>
      <c r="HR182" s="688">
        <f t="shared" si="84"/>
        <v>0</v>
      </c>
      <c r="HS182" s="688">
        <f t="shared" si="84"/>
        <v>0</v>
      </c>
      <c r="HT182" s="688">
        <f t="shared" si="84"/>
        <v>0</v>
      </c>
      <c r="HU182" s="688">
        <f t="shared" si="84"/>
        <v>0</v>
      </c>
      <c r="HV182" s="688">
        <f t="shared" si="84"/>
        <v>0</v>
      </c>
      <c r="HW182" s="688">
        <f t="shared" si="84"/>
        <v>0</v>
      </c>
      <c r="HX182" s="688">
        <f t="shared" si="84"/>
        <v>0</v>
      </c>
      <c r="HY182" s="688">
        <f t="shared" si="84"/>
        <v>0</v>
      </c>
      <c r="HZ182" s="688">
        <f t="shared" si="84"/>
        <v>0</v>
      </c>
      <c r="IA182" s="688">
        <f t="shared" si="84"/>
        <v>0</v>
      </c>
      <c r="IB182" s="688">
        <f t="shared" si="84"/>
        <v>63</v>
      </c>
      <c r="IC182" s="688">
        <f t="shared" si="84"/>
        <v>7</v>
      </c>
      <c r="ID182" s="688">
        <f t="shared" si="84"/>
        <v>10</v>
      </c>
      <c r="IE182" s="688">
        <f t="shared" si="84"/>
        <v>0</v>
      </c>
      <c r="IF182" s="688">
        <f t="shared" si="84"/>
        <v>0</v>
      </c>
      <c r="IG182" s="688">
        <f t="shared" si="84"/>
        <v>0</v>
      </c>
      <c r="IH182" s="688">
        <f t="shared" si="84"/>
        <v>0</v>
      </c>
      <c r="II182" s="688">
        <f t="shared" si="84"/>
        <v>2</v>
      </c>
      <c r="IJ182" s="688">
        <f t="shared" si="84"/>
        <v>0</v>
      </c>
      <c r="IK182" s="688">
        <f t="shared" si="84"/>
        <v>0</v>
      </c>
      <c r="IL182" s="688">
        <f t="shared" si="84"/>
        <v>0</v>
      </c>
      <c r="IM182" s="688">
        <f t="shared" si="84"/>
        <v>0</v>
      </c>
      <c r="IN182" s="688">
        <f t="shared" si="84"/>
        <v>0</v>
      </c>
      <c r="IO182" s="688">
        <f t="shared" si="84"/>
        <v>2</v>
      </c>
      <c r="IP182" s="688">
        <f t="shared" si="84"/>
        <v>1</v>
      </c>
      <c r="IQ182" s="688">
        <f t="shared" si="84"/>
        <v>1</v>
      </c>
      <c r="IR182" s="688">
        <f t="shared" si="84"/>
        <v>8</v>
      </c>
      <c r="IS182" s="688">
        <f t="shared" si="84"/>
        <v>0</v>
      </c>
      <c r="IT182" s="688">
        <f t="shared" si="84"/>
        <v>2</v>
      </c>
      <c r="IU182" s="688">
        <f t="shared" si="84"/>
        <v>4</v>
      </c>
      <c r="IV182" s="688">
        <f t="shared" si="84"/>
        <v>0</v>
      </c>
      <c r="IW182" s="688">
        <f t="shared" si="84"/>
        <v>1</v>
      </c>
      <c r="IX182" s="688">
        <f t="shared" si="84"/>
        <v>0</v>
      </c>
      <c r="IY182" s="688">
        <f t="shared" si="84"/>
        <v>1</v>
      </c>
      <c r="IZ182" s="688">
        <f t="shared" si="84"/>
        <v>0</v>
      </c>
      <c r="JA182" s="688">
        <f t="shared" si="84"/>
        <v>13</v>
      </c>
      <c r="JB182" s="688">
        <f t="shared" ref="JB182:JW182" si="85">+JB142+JB143+JB144+JB145+JB146+JB147+JB150+JB175+JB177+JB156+JB157+JB158+JB180+JB179+JB178+JB149</f>
        <v>23</v>
      </c>
      <c r="JC182" s="688">
        <f t="shared" si="85"/>
        <v>0</v>
      </c>
      <c r="JD182" s="688">
        <f t="shared" si="85"/>
        <v>0</v>
      </c>
      <c r="JE182" s="688">
        <f t="shared" si="85"/>
        <v>0</v>
      </c>
      <c r="JF182" s="688">
        <f t="shared" si="85"/>
        <v>0</v>
      </c>
      <c r="JG182" s="688">
        <f t="shared" si="85"/>
        <v>0</v>
      </c>
      <c r="JH182" s="688">
        <f t="shared" si="85"/>
        <v>0</v>
      </c>
      <c r="JI182" s="688">
        <f t="shared" si="85"/>
        <v>0</v>
      </c>
      <c r="JJ182" s="688">
        <f t="shared" si="85"/>
        <v>0</v>
      </c>
      <c r="JK182" s="688">
        <f t="shared" si="85"/>
        <v>0</v>
      </c>
      <c r="JL182" s="688">
        <f t="shared" si="85"/>
        <v>0</v>
      </c>
      <c r="JM182" s="688">
        <f t="shared" si="85"/>
        <v>0</v>
      </c>
      <c r="JN182" s="688">
        <f t="shared" si="85"/>
        <v>0</v>
      </c>
      <c r="JO182" s="688">
        <f t="shared" si="85"/>
        <v>0</v>
      </c>
      <c r="JP182" s="688">
        <f t="shared" si="85"/>
        <v>0</v>
      </c>
      <c r="JQ182" s="688">
        <f t="shared" si="85"/>
        <v>1</v>
      </c>
      <c r="JR182" s="688">
        <f t="shared" si="85"/>
        <v>0</v>
      </c>
      <c r="JS182" s="688">
        <f t="shared" si="85"/>
        <v>0</v>
      </c>
      <c r="JT182" s="688">
        <f t="shared" si="85"/>
        <v>3</v>
      </c>
      <c r="JU182" s="688">
        <f t="shared" si="85"/>
        <v>1</v>
      </c>
      <c r="JV182" s="688">
        <f t="shared" si="85"/>
        <v>1</v>
      </c>
      <c r="JW182" s="688">
        <f t="shared" si="85"/>
        <v>1</v>
      </c>
      <c r="JX182" s="688">
        <f t="shared" ref="JX182:KC182" si="86">+JX142+JX143+JX144+JX145+JX146+JX147+JX150+JX175+JX177+JX156+JX157+JX158+JX180+JX179+JX178+JX149</f>
        <v>0</v>
      </c>
      <c r="JY182" s="688">
        <f t="shared" si="86"/>
        <v>0</v>
      </c>
      <c r="JZ182" s="688">
        <f t="shared" si="86"/>
        <v>0</v>
      </c>
      <c r="KA182" s="688">
        <f t="shared" si="86"/>
        <v>0</v>
      </c>
      <c r="KB182" s="688">
        <f>+KB142+KB143+KB144+KB145+KB146+KB147+KB150+KB175+KB177+KB156+KB157+KB158+KB180+KB179+KB178+KB149</f>
        <v>0</v>
      </c>
      <c r="KC182" s="688">
        <f t="shared" si="86"/>
        <v>0</v>
      </c>
    </row>
    <row r="183" spans="1:289" s="704" customFormat="1" ht="12.75">
      <c r="A183" s="702">
        <v>51</v>
      </c>
      <c r="B183" s="746" t="s">
        <v>360</v>
      </c>
      <c r="C183" s="747"/>
      <c r="D183" s="747"/>
      <c r="E183" s="747"/>
      <c r="F183" s="688">
        <f t="shared" ref="F183:BQ183" si="87">+F173+F176</f>
        <v>0</v>
      </c>
      <c r="G183" s="688">
        <f t="shared" si="87"/>
        <v>0</v>
      </c>
      <c r="H183" s="688">
        <f t="shared" si="87"/>
        <v>0</v>
      </c>
      <c r="I183" s="688">
        <f t="shared" si="87"/>
        <v>0</v>
      </c>
      <c r="J183" s="688">
        <f t="shared" si="87"/>
        <v>0</v>
      </c>
      <c r="K183" s="688">
        <f t="shared" si="87"/>
        <v>0</v>
      </c>
      <c r="L183" s="688">
        <f t="shared" si="87"/>
        <v>10</v>
      </c>
      <c r="M183" s="688">
        <f t="shared" si="87"/>
        <v>7</v>
      </c>
      <c r="N183" s="688">
        <f t="shared" si="87"/>
        <v>6</v>
      </c>
      <c r="O183" s="688">
        <f t="shared" si="87"/>
        <v>10</v>
      </c>
      <c r="P183" s="688">
        <f t="shared" si="87"/>
        <v>7</v>
      </c>
      <c r="Q183" s="688">
        <f t="shared" si="87"/>
        <v>6</v>
      </c>
      <c r="R183" s="688">
        <f t="shared" si="87"/>
        <v>0</v>
      </c>
      <c r="S183" s="688">
        <f t="shared" si="87"/>
        <v>0</v>
      </c>
      <c r="T183" s="688">
        <f t="shared" si="87"/>
        <v>0</v>
      </c>
      <c r="U183" s="688">
        <f t="shared" si="87"/>
        <v>0</v>
      </c>
      <c r="V183" s="688">
        <f t="shared" si="87"/>
        <v>0</v>
      </c>
      <c r="W183" s="688">
        <f t="shared" si="87"/>
        <v>0</v>
      </c>
      <c r="X183" s="688">
        <f t="shared" si="87"/>
        <v>10</v>
      </c>
      <c r="Y183" s="688">
        <f t="shared" si="87"/>
        <v>7</v>
      </c>
      <c r="Z183" s="688">
        <f t="shared" si="87"/>
        <v>10</v>
      </c>
      <c r="AA183" s="688">
        <f t="shared" si="87"/>
        <v>7</v>
      </c>
      <c r="AB183" s="688">
        <f t="shared" si="87"/>
        <v>0</v>
      </c>
      <c r="AC183" s="688">
        <f t="shared" si="87"/>
        <v>0</v>
      </c>
      <c r="AD183" s="688">
        <f t="shared" si="87"/>
        <v>0</v>
      </c>
      <c r="AE183" s="688">
        <f t="shared" si="87"/>
        <v>0</v>
      </c>
      <c r="AF183" s="688">
        <f t="shared" si="87"/>
        <v>0</v>
      </c>
      <c r="AG183" s="688">
        <f t="shared" si="87"/>
        <v>0</v>
      </c>
      <c r="AH183" s="688">
        <f t="shared" si="87"/>
        <v>9</v>
      </c>
      <c r="AI183" s="688">
        <f t="shared" si="87"/>
        <v>8</v>
      </c>
      <c r="AJ183" s="688">
        <f t="shared" si="87"/>
        <v>13</v>
      </c>
      <c r="AK183" s="688">
        <f t="shared" si="87"/>
        <v>0</v>
      </c>
      <c r="AL183" s="688">
        <f t="shared" si="87"/>
        <v>2</v>
      </c>
      <c r="AM183" s="688">
        <f t="shared" si="87"/>
        <v>3</v>
      </c>
      <c r="AN183" s="688">
        <f t="shared" si="87"/>
        <v>3</v>
      </c>
      <c r="AO183" s="688">
        <f t="shared" si="87"/>
        <v>3</v>
      </c>
      <c r="AP183" s="688">
        <f t="shared" si="87"/>
        <v>0</v>
      </c>
      <c r="AQ183" s="688">
        <f t="shared" si="87"/>
        <v>0</v>
      </c>
      <c r="AR183" s="688">
        <f t="shared" si="87"/>
        <v>0</v>
      </c>
      <c r="AS183" s="688">
        <f t="shared" si="87"/>
        <v>0</v>
      </c>
      <c r="AT183" s="688">
        <f t="shared" si="87"/>
        <v>0</v>
      </c>
      <c r="AU183" s="688">
        <f t="shared" si="87"/>
        <v>0</v>
      </c>
      <c r="AV183" s="688">
        <f t="shared" si="87"/>
        <v>0</v>
      </c>
      <c r="AW183" s="688">
        <f t="shared" si="87"/>
        <v>0</v>
      </c>
      <c r="AX183" s="688">
        <f t="shared" si="87"/>
        <v>0</v>
      </c>
      <c r="AY183" s="688">
        <f t="shared" si="87"/>
        <v>0</v>
      </c>
      <c r="AZ183" s="688">
        <f t="shared" si="87"/>
        <v>0</v>
      </c>
      <c r="BA183" s="688">
        <f t="shared" si="87"/>
        <v>0</v>
      </c>
      <c r="BB183" s="688">
        <f t="shared" si="87"/>
        <v>0</v>
      </c>
      <c r="BC183" s="688">
        <f t="shared" si="87"/>
        <v>0</v>
      </c>
      <c r="BD183" s="688">
        <f t="shared" si="87"/>
        <v>0</v>
      </c>
      <c r="BE183" s="688">
        <f t="shared" si="87"/>
        <v>0</v>
      </c>
      <c r="BF183" s="688">
        <f t="shared" si="87"/>
        <v>0</v>
      </c>
      <c r="BG183" s="688">
        <f t="shared" si="87"/>
        <v>0</v>
      </c>
      <c r="BH183" s="688">
        <f t="shared" si="87"/>
        <v>0</v>
      </c>
      <c r="BI183" s="688">
        <f t="shared" si="87"/>
        <v>0</v>
      </c>
      <c r="BJ183" s="688">
        <f t="shared" si="87"/>
        <v>0</v>
      </c>
      <c r="BK183" s="688">
        <f t="shared" si="87"/>
        <v>0</v>
      </c>
      <c r="BL183" s="688">
        <f t="shared" si="87"/>
        <v>8</v>
      </c>
      <c r="BM183" s="688">
        <f t="shared" si="87"/>
        <v>0</v>
      </c>
      <c r="BN183" s="688">
        <f t="shared" si="87"/>
        <v>0</v>
      </c>
      <c r="BO183" s="688">
        <f t="shared" si="87"/>
        <v>0</v>
      </c>
      <c r="BP183" s="688">
        <f t="shared" si="87"/>
        <v>0</v>
      </c>
      <c r="BQ183" s="688">
        <f t="shared" si="87"/>
        <v>0</v>
      </c>
      <c r="BR183" s="688">
        <f t="shared" ref="BR183:EC183" si="88">+BR173+BR176</f>
        <v>0</v>
      </c>
      <c r="BS183" s="688">
        <f t="shared" si="88"/>
        <v>0</v>
      </c>
      <c r="BT183" s="688">
        <f t="shared" si="88"/>
        <v>0</v>
      </c>
      <c r="BU183" s="688">
        <f t="shared" si="88"/>
        <v>0</v>
      </c>
      <c r="BV183" s="688">
        <f t="shared" si="88"/>
        <v>0</v>
      </c>
      <c r="BW183" s="688">
        <f t="shared" si="88"/>
        <v>0</v>
      </c>
      <c r="BX183" s="688">
        <f t="shared" si="88"/>
        <v>0</v>
      </c>
      <c r="BY183" s="688">
        <f t="shared" si="88"/>
        <v>0</v>
      </c>
      <c r="BZ183" s="688">
        <f t="shared" si="88"/>
        <v>0</v>
      </c>
      <c r="CA183" s="688">
        <f t="shared" si="88"/>
        <v>2</v>
      </c>
      <c r="CB183" s="688">
        <f t="shared" si="88"/>
        <v>0</v>
      </c>
      <c r="CC183" s="688">
        <f t="shared" si="88"/>
        <v>0</v>
      </c>
      <c r="CD183" s="688">
        <f t="shared" si="88"/>
        <v>0</v>
      </c>
      <c r="CE183" s="688">
        <f t="shared" si="88"/>
        <v>0</v>
      </c>
      <c r="CF183" s="688">
        <f t="shared" si="88"/>
        <v>0</v>
      </c>
      <c r="CG183" s="688">
        <f t="shared" si="88"/>
        <v>0</v>
      </c>
      <c r="CH183" s="688">
        <f t="shared" si="88"/>
        <v>0</v>
      </c>
      <c r="CI183" s="688">
        <f t="shared" si="88"/>
        <v>0</v>
      </c>
      <c r="CJ183" s="688">
        <f t="shared" si="88"/>
        <v>0</v>
      </c>
      <c r="CK183" s="688">
        <f t="shared" si="88"/>
        <v>0</v>
      </c>
      <c r="CL183" s="688">
        <f t="shared" si="88"/>
        <v>0</v>
      </c>
      <c r="CM183" s="688">
        <f t="shared" si="88"/>
        <v>0</v>
      </c>
      <c r="CN183" s="688">
        <f t="shared" si="88"/>
        <v>0</v>
      </c>
      <c r="CO183" s="688">
        <f t="shared" si="88"/>
        <v>0</v>
      </c>
      <c r="CP183" s="688">
        <f t="shared" si="88"/>
        <v>0</v>
      </c>
      <c r="CQ183" s="688">
        <f t="shared" si="88"/>
        <v>0</v>
      </c>
      <c r="CR183" s="688">
        <f t="shared" si="88"/>
        <v>0</v>
      </c>
      <c r="CS183" s="688">
        <f t="shared" si="88"/>
        <v>0</v>
      </c>
      <c r="CT183" s="688">
        <f t="shared" si="88"/>
        <v>0</v>
      </c>
      <c r="CU183" s="688">
        <f t="shared" si="88"/>
        <v>0</v>
      </c>
      <c r="CV183" s="688">
        <f t="shared" si="88"/>
        <v>0</v>
      </c>
      <c r="CW183" s="688">
        <f t="shared" si="88"/>
        <v>0</v>
      </c>
      <c r="CX183" s="688">
        <f t="shared" si="88"/>
        <v>0</v>
      </c>
      <c r="CY183" s="688">
        <f t="shared" si="88"/>
        <v>0</v>
      </c>
      <c r="CZ183" s="688">
        <f t="shared" si="88"/>
        <v>0</v>
      </c>
      <c r="DA183" s="688">
        <f t="shared" si="88"/>
        <v>0</v>
      </c>
      <c r="DB183" s="688">
        <f t="shared" si="88"/>
        <v>0</v>
      </c>
      <c r="DC183" s="688">
        <f t="shared" si="88"/>
        <v>0</v>
      </c>
      <c r="DD183" s="688">
        <f t="shared" si="88"/>
        <v>0</v>
      </c>
      <c r="DE183" s="688">
        <f t="shared" si="88"/>
        <v>0</v>
      </c>
      <c r="DF183" s="688">
        <f t="shared" si="88"/>
        <v>0</v>
      </c>
      <c r="DG183" s="688">
        <f t="shared" si="88"/>
        <v>0</v>
      </c>
      <c r="DH183" s="688">
        <f t="shared" si="88"/>
        <v>0</v>
      </c>
      <c r="DI183" s="688">
        <f t="shared" si="88"/>
        <v>0</v>
      </c>
      <c r="DJ183" s="688">
        <f t="shared" si="88"/>
        <v>0</v>
      </c>
      <c r="DK183" s="688">
        <f t="shared" si="88"/>
        <v>0</v>
      </c>
      <c r="DL183" s="688">
        <f t="shared" si="88"/>
        <v>0</v>
      </c>
      <c r="DM183" s="688">
        <f t="shared" si="88"/>
        <v>0</v>
      </c>
      <c r="DN183" s="688">
        <f t="shared" si="88"/>
        <v>0</v>
      </c>
      <c r="DO183" s="688">
        <f t="shared" si="88"/>
        <v>0</v>
      </c>
      <c r="DP183" s="688">
        <f t="shared" si="88"/>
        <v>0</v>
      </c>
      <c r="DQ183" s="688">
        <f t="shared" si="88"/>
        <v>0</v>
      </c>
      <c r="DR183" s="688">
        <f t="shared" si="88"/>
        <v>0</v>
      </c>
      <c r="DS183" s="688">
        <f t="shared" si="88"/>
        <v>0</v>
      </c>
      <c r="DT183" s="688">
        <f t="shared" si="88"/>
        <v>0</v>
      </c>
      <c r="DU183" s="688">
        <f t="shared" si="88"/>
        <v>0</v>
      </c>
      <c r="DV183" s="688">
        <f t="shared" si="88"/>
        <v>1</v>
      </c>
      <c r="DW183" s="688">
        <f t="shared" si="88"/>
        <v>0</v>
      </c>
      <c r="DX183" s="688">
        <f t="shared" si="88"/>
        <v>0</v>
      </c>
      <c r="DY183" s="688">
        <f t="shared" si="88"/>
        <v>0</v>
      </c>
      <c r="DZ183" s="688">
        <f t="shared" si="88"/>
        <v>0</v>
      </c>
      <c r="EA183" s="688">
        <f t="shared" si="88"/>
        <v>10</v>
      </c>
      <c r="EB183" s="688">
        <f t="shared" si="88"/>
        <v>10</v>
      </c>
      <c r="EC183" s="688">
        <f t="shared" si="88"/>
        <v>0</v>
      </c>
      <c r="ED183" s="688">
        <f t="shared" ref="ED183:GO183" si="89">+ED173+ED176</f>
        <v>0</v>
      </c>
      <c r="EE183" s="688">
        <f t="shared" si="89"/>
        <v>0</v>
      </c>
      <c r="EF183" s="688">
        <f t="shared" si="89"/>
        <v>0</v>
      </c>
      <c r="EG183" s="688">
        <f t="shared" si="89"/>
        <v>0</v>
      </c>
      <c r="EH183" s="688">
        <f t="shared" si="89"/>
        <v>0</v>
      </c>
      <c r="EI183" s="688">
        <f t="shared" si="89"/>
        <v>0</v>
      </c>
      <c r="EJ183" s="688">
        <f t="shared" si="89"/>
        <v>0</v>
      </c>
      <c r="EK183" s="688">
        <f t="shared" si="89"/>
        <v>0</v>
      </c>
      <c r="EL183" s="688">
        <f t="shared" si="89"/>
        <v>0</v>
      </c>
      <c r="EM183" s="688">
        <f t="shared" si="89"/>
        <v>0</v>
      </c>
      <c r="EN183" s="688">
        <f t="shared" si="89"/>
        <v>0</v>
      </c>
      <c r="EO183" s="688">
        <f t="shared" si="89"/>
        <v>0</v>
      </c>
      <c r="EP183" s="688">
        <f t="shared" si="89"/>
        <v>0</v>
      </c>
      <c r="EQ183" s="688">
        <f t="shared" si="89"/>
        <v>0</v>
      </c>
      <c r="ER183" s="688">
        <f t="shared" si="89"/>
        <v>0</v>
      </c>
      <c r="ES183" s="688">
        <f t="shared" si="89"/>
        <v>0</v>
      </c>
      <c r="ET183" s="688">
        <f t="shared" si="89"/>
        <v>0</v>
      </c>
      <c r="EU183" s="688">
        <f t="shared" si="89"/>
        <v>0</v>
      </c>
      <c r="EV183" s="688">
        <f t="shared" si="89"/>
        <v>0</v>
      </c>
      <c r="EW183" s="688">
        <f t="shared" si="89"/>
        <v>0</v>
      </c>
      <c r="EX183" s="688">
        <f t="shared" si="89"/>
        <v>0</v>
      </c>
      <c r="EY183" s="688">
        <f t="shared" si="89"/>
        <v>0</v>
      </c>
      <c r="EZ183" s="688">
        <f t="shared" si="89"/>
        <v>0</v>
      </c>
      <c r="FA183" s="688">
        <f t="shared" si="89"/>
        <v>0</v>
      </c>
      <c r="FB183" s="688">
        <f t="shared" si="89"/>
        <v>0</v>
      </c>
      <c r="FC183" s="688">
        <f t="shared" si="89"/>
        <v>1</v>
      </c>
      <c r="FD183" s="688">
        <f t="shared" si="89"/>
        <v>3</v>
      </c>
      <c r="FE183" s="688">
        <f t="shared" si="89"/>
        <v>0</v>
      </c>
      <c r="FF183" s="688">
        <f t="shared" si="89"/>
        <v>0</v>
      </c>
      <c r="FG183" s="688">
        <f t="shared" si="89"/>
        <v>0</v>
      </c>
      <c r="FH183" s="688">
        <f t="shared" si="89"/>
        <v>0</v>
      </c>
      <c r="FI183" s="688">
        <f t="shared" si="89"/>
        <v>0</v>
      </c>
      <c r="FJ183" s="688">
        <f t="shared" si="89"/>
        <v>0</v>
      </c>
      <c r="FK183" s="688">
        <f t="shared" si="89"/>
        <v>0</v>
      </c>
      <c r="FL183" s="688">
        <f t="shared" si="89"/>
        <v>0</v>
      </c>
      <c r="FM183" s="688">
        <f t="shared" si="89"/>
        <v>0</v>
      </c>
      <c r="FN183" s="688">
        <f t="shared" si="89"/>
        <v>0</v>
      </c>
      <c r="FO183" s="688">
        <f t="shared" si="89"/>
        <v>0</v>
      </c>
      <c r="FP183" s="688">
        <f t="shared" si="89"/>
        <v>0</v>
      </c>
      <c r="FQ183" s="688">
        <f t="shared" si="89"/>
        <v>0</v>
      </c>
      <c r="FR183" s="688">
        <f t="shared" si="89"/>
        <v>0</v>
      </c>
      <c r="FS183" s="688">
        <f t="shared" si="89"/>
        <v>0</v>
      </c>
      <c r="FT183" s="688">
        <f t="shared" si="89"/>
        <v>0</v>
      </c>
      <c r="FU183" s="688">
        <f t="shared" si="89"/>
        <v>0</v>
      </c>
      <c r="FV183" s="688">
        <f t="shared" si="89"/>
        <v>0</v>
      </c>
      <c r="FW183" s="688">
        <f t="shared" si="89"/>
        <v>0</v>
      </c>
      <c r="FX183" s="688">
        <f t="shared" si="89"/>
        <v>0</v>
      </c>
      <c r="FY183" s="688">
        <f t="shared" si="89"/>
        <v>0</v>
      </c>
      <c r="FZ183" s="688">
        <f t="shared" si="89"/>
        <v>0</v>
      </c>
      <c r="GA183" s="688">
        <f t="shared" si="89"/>
        <v>0</v>
      </c>
      <c r="GB183" s="688">
        <f t="shared" si="89"/>
        <v>0</v>
      </c>
      <c r="GC183" s="688">
        <f t="shared" si="89"/>
        <v>0</v>
      </c>
      <c r="GD183" s="688">
        <f t="shared" si="89"/>
        <v>0</v>
      </c>
      <c r="GE183" s="688">
        <f t="shared" si="89"/>
        <v>0</v>
      </c>
      <c r="GF183" s="688">
        <f t="shared" si="89"/>
        <v>0</v>
      </c>
      <c r="GG183" s="688">
        <f t="shared" si="89"/>
        <v>0</v>
      </c>
      <c r="GH183" s="688">
        <f t="shared" si="89"/>
        <v>0</v>
      </c>
      <c r="GI183" s="688">
        <f t="shared" si="89"/>
        <v>0</v>
      </c>
      <c r="GJ183" s="688">
        <f t="shared" si="89"/>
        <v>0</v>
      </c>
      <c r="GK183" s="688">
        <f t="shared" si="89"/>
        <v>0</v>
      </c>
      <c r="GL183" s="688">
        <f t="shared" si="89"/>
        <v>0</v>
      </c>
      <c r="GM183" s="688">
        <f t="shared" si="89"/>
        <v>0</v>
      </c>
      <c r="GN183" s="688">
        <f t="shared" si="89"/>
        <v>0</v>
      </c>
      <c r="GO183" s="688">
        <f t="shared" si="89"/>
        <v>0</v>
      </c>
      <c r="GP183" s="688">
        <f t="shared" ref="GP183:JA183" si="90">+GP173+GP176</f>
        <v>0</v>
      </c>
      <c r="GQ183" s="688">
        <f t="shared" si="90"/>
        <v>0</v>
      </c>
      <c r="GR183" s="688">
        <f t="shared" si="90"/>
        <v>0</v>
      </c>
      <c r="GS183" s="688">
        <f t="shared" si="90"/>
        <v>0</v>
      </c>
      <c r="GT183" s="688">
        <f t="shared" si="90"/>
        <v>0</v>
      </c>
      <c r="GU183" s="688">
        <f t="shared" si="90"/>
        <v>0</v>
      </c>
      <c r="GV183" s="688">
        <f t="shared" si="90"/>
        <v>0</v>
      </c>
      <c r="GW183" s="688">
        <f t="shared" si="90"/>
        <v>0</v>
      </c>
      <c r="GX183" s="688">
        <f t="shared" si="90"/>
        <v>0</v>
      </c>
      <c r="GY183" s="688">
        <f t="shared" si="90"/>
        <v>0</v>
      </c>
      <c r="GZ183" s="688">
        <f t="shared" si="90"/>
        <v>0</v>
      </c>
      <c r="HA183" s="688">
        <f t="shared" si="90"/>
        <v>0</v>
      </c>
      <c r="HB183" s="688">
        <f t="shared" si="90"/>
        <v>0</v>
      </c>
      <c r="HC183" s="688">
        <f t="shared" si="90"/>
        <v>0</v>
      </c>
      <c r="HD183" s="688">
        <f t="shared" si="90"/>
        <v>0</v>
      </c>
      <c r="HE183" s="688">
        <f t="shared" si="90"/>
        <v>0</v>
      </c>
      <c r="HF183" s="688">
        <f t="shared" si="90"/>
        <v>0</v>
      </c>
      <c r="HG183" s="688">
        <f t="shared" si="90"/>
        <v>0</v>
      </c>
      <c r="HH183" s="688">
        <f t="shared" si="90"/>
        <v>0</v>
      </c>
      <c r="HI183" s="688">
        <f t="shared" si="90"/>
        <v>0</v>
      </c>
      <c r="HJ183" s="688">
        <f t="shared" si="90"/>
        <v>0</v>
      </c>
      <c r="HK183" s="688">
        <f t="shared" si="90"/>
        <v>0</v>
      </c>
      <c r="HL183" s="688">
        <f t="shared" si="90"/>
        <v>0</v>
      </c>
      <c r="HM183" s="688">
        <f t="shared" si="90"/>
        <v>0</v>
      </c>
      <c r="HN183" s="688">
        <f t="shared" si="90"/>
        <v>0</v>
      </c>
      <c r="HO183" s="688">
        <f t="shared" si="90"/>
        <v>0</v>
      </c>
      <c r="HP183" s="688">
        <f t="shared" si="90"/>
        <v>0</v>
      </c>
      <c r="HQ183" s="688">
        <f t="shared" si="90"/>
        <v>0</v>
      </c>
      <c r="HR183" s="688">
        <f t="shared" si="90"/>
        <v>0</v>
      </c>
      <c r="HS183" s="688">
        <f t="shared" si="90"/>
        <v>0</v>
      </c>
      <c r="HT183" s="688">
        <f t="shared" si="90"/>
        <v>0</v>
      </c>
      <c r="HU183" s="688">
        <f t="shared" si="90"/>
        <v>0</v>
      </c>
      <c r="HV183" s="688">
        <f t="shared" si="90"/>
        <v>0</v>
      </c>
      <c r="HW183" s="688">
        <f t="shared" si="90"/>
        <v>0</v>
      </c>
      <c r="HX183" s="688">
        <f t="shared" si="90"/>
        <v>0</v>
      </c>
      <c r="HY183" s="688">
        <f t="shared" si="90"/>
        <v>0</v>
      </c>
      <c r="HZ183" s="688">
        <f t="shared" si="90"/>
        <v>0</v>
      </c>
      <c r="IA183" s="688">
        <f t="shared" si="90"/>
        <v>0</v>
      </c>
      <c r="IB183" s="688">
        <f t="shared" si="90"/>
        <v>0</v>
      </c>
      <c r="IC183" s="688">
        <f t="shared" si="90"/>
        <v>0</v>
      </c>
      <c r="ID183" s="688">
        <f t="shared" si="90"/>
        <v>0</v>
      </c>
      <c r="IE183" s="688">
        <f t="shared" si="90"/>
        <v>0</v>
      </c>
      <c r="IF183" s="688">
        <f t="shared" si="90"/>
        <v>0</v>
      </c>
      <c r="IG183" s="688">
        <f t="shared" si="90"/>
        <v>0</v>
      </c>
      <c r="IH183" s="688">
        <f t="shared" si="90"/>
        <v>0</v>
      </c>
      <c r="II183" s="688">
        <f t="shared" si="90"/>
        <v>0</v>
      </c>
      <c r="IJ183" s="688">
        <f t="shared" si="90"/>
        <v>0</v>
      </c>
      <c r="IK183" s="688">
        <f t="shared" si="90"/>
        <v>0</v>
      </c>
      <c r="IL183" s="688">
        <f t="shared" si="90"/>
        <v>0</v>
      </c>
      <c r="IM183" s="688">
        <f t="shared" si="90"/>
        <v>0</v>
      </c>
      <c r="IN183" s="688">
        <f t="shared" si="90"/>
        <v>0</v>
      </c>
      <c r="IO183" s="688">
        <f t="shared" si="90"/>
        <v>0</v>
      </c>
      <c r="IP183" s="688">
        <f t="shared" si="90"/>
        <v>0</v>
      </c>
      <c r="IQ183" s="688">
        <f t="shared" si="90"/>
        <v>0</v>
      </c>
      <c r="IR183" s="688">
        <f t="shared" si="90"/>
        <v>0</v>
      </c>
      <c r="IS183" s="688">
        <f t="shared" si="90"/>
        <v>0</v>
      </c>
      <c r="IT183" s="688">
        <f t="shared" si="90"/>
        <v>0</v>
      </c>
      <c r="IU183" s="688">
        <f t="shared" si="90"/>
        <v>0</v>
      </c>
      <c r="IV183" s="688">
        <f t="shared" si="90"/>
        <v>0</v>
      </c>
      <c r="IW183" s="688">
        <f t="shared" si="90"/>
        <v>0</v>
      </c>
      <c r="IX183" s="688">
        <f t="shared" si="90"/>
        <v>0</v>
      </c>
      <c r="IY183" s="688">
        <f t="shared" si="90"/>
        <v>0</v>
      </c>
      <c r="IZ183" s="688">
        <f t="shared" si="90"/>
        <v>0</v>
      </c>
      <c r="JA183" s="688">
        <f t="shared" si="90"/>
        <v>0</v>
      </c>
      <c r="JB183" s="688">
        <f t="shared" ref="JB183:JW183" si="91">+JB173+JB176</f>
        <v>0</v>
      </c>
      <c r="JC183" s="688">
        <f t="shared" si="91"/>
        <v>0</v>
      </c>
      <c r="JD183" s="688">
        <f t="shared" si="91"/>
        <v>0</v>
      </c>
      <c r="JE183" s="688">
        <f t="shared" si="91"/>
        <v>0</v>
      </c>
      <c r="JF183" s="688">
        <f t="shared" si="91"/>
        <v>0</v>
      </c>
      <c r="JG183" s="688">
        <f t="shared" si="91"/>
        <v>0</v>
      </c>
      <c r="JH183" s="688">
        <f t="shared" si="91"/>
        <v>0</v>
      </c>
      <c r="JI183" s="688">
        <f t="shared" si="91"/>
        <v>0</v>
      </c>
      <c r="JJ183" s="688">
        <f t="shared" si="91"/>
        <v>0</v>
      </c>
      <c r="JK183" s="688">
        <f t="shared" si="91"/>
        <v>0</v>
      </c>
      <c r="JL183" s="688">
        <f t="shared" si="91"/>
        <v>0</v>
      </c>
      <c r="JM183" s="688">
        <f t="shared" si="91"/>
        <v>0</v>
      </c>
      <c r="JN183" s="688">
        <f t="shared" si="91"/>
        <v>0</v>
      </c>
      <c r="JO183" s="688">
        <f t="shared" si="91"/>
        <v>0</v>
      </c>
      <c r="JP183" s="688">
        <f t="shared" si="91"/>
        <v>0</v>
      </c>
      <c r="JQ183" s="688">
        <f t="shared" si="91"/>
        <v>0</v>
      </c>
      <c r="JR183" s="688">
        <f t="shared" si="91"/>
        <v>0</v>
      </c>
      <c r="JS183" s="688">
        <f t="shared" si="91"/>
        <v>0</v>
      </c>
      <c r="JT183" s="688">
        <f t="shared" si="91"/>
        <v>0</v>
      </c>
      <c r="JU183" s="688">
        <f t="shared" si="91"/>
        <v>0</v>
      </c>
      <c r="JV183" s="688">
        <f t="shared" si="91"/>
        <v>0</v>
      </c>
      <c r="JW183" s="688">
        <f t="shared" si="91"/>
        <v>0</v>
      </c>
      <c r="JX183" s="688">
        <f t="shared" ref="JX183:KC183" si="92">+JX173+JX176</f>
        <v>0</v>
      </c>
      <c r="JY183" s="688">
        <f t="shared" si="92"/>
        <v>0</v>
      </c>
      <c r="JZ183" s="688">
        <f t="shared" si="92"/>
        <v>0</v>
      </c>
      <c r="KA183" s="688">
        <f t="shared" si="92"/>
        <v>0</v>
      </c>
      <c r="KB183" s="688">
        <f t="shared" si="92"/>
        <v>0</v>
      </c>
      <c r="KC183" s="688">
        <f t="shared" si="92"/>
        <v>0</v>
      </c>
    </row>
    <row r="184" spans="1:289" s="704" customFormat="1" ht="12.75">
      <c r="A184" s="702">
        <v>52</v>
      </c>
      <c r="B184" s="746" t="s">
        <v>361</v>
      </c>
      <c r="C184" s="747"/>
      <c r="D184" s="747"/>
      <c r="E184" s="747"/>
      <c r="F184" s="688">
        <f>+F159</f>
        <v>0</v>
      </c>
      <c r="G184" s="688">
        <f t="shared" ref="G184:BR184" si="93">+G159</f>
        <v>0</v>
      </c>
      <c r="H184" s="688">
        <f t="shared" si="93"/>
        <v>0</v>
      </c>
      <c r="I184" s="688">
        <f t="shared" si="93"/>
        <v>0</v>
      </c>
      <c r="J184" s="688">
        <f t="shared" si="93"/>
        <v>0</v>
      </c>
      <c r="K184" s="688">
        <f t="shared" si="93"/>
        <v>0</v>
      </c>
      <c r="L184" s="688">
        <f t="shared" si="93"/>
        <v>2</v>
      </c>
      <c r="M184" s="688">
        <f t="shared" si="93"/>
        <v>2</v>
      </c>
      <c r="N184" s="688">
        <f t="shared" si="93"/>
        <v>7</v>
      </c>
      <c r="O184" s="688">
        <f t="shared" si="93"/>
        <v>2</v>
      </c>
      <c r="P184" s="688">
        <f t="shared" si="93"/>
        <v>2</v>
      </c>
      <c r="Q184" s="688">
        <f t="shared" si="93"/>
        <v>7</v>
      </c>
      <c r="R184" s="688">
        <f t="shared" si="93"/>
        <v>0</v>
      </c>
      <c r="S184" s="688">
        <f t="shared" si="93"/>
        <v>0</v>
      </c>
      <c r="T184" s="688">
        <f t="shared" si="93"/>
        <v>0</v>
      </c>
      <c r="U184" s="688">
        <f t="shared" si="93"/>
        <v>0</v>
      </c>
      <c r="V184" s="688">
        <f t="shared" si="93"/>
        <v>0</v>
      </c>
      <c r="W184" s="688">
        <f t="shared" si="93"/>
        <v>0</v>
      </c>
      <c r="X184" s="688">
        <f t="shared" si="93"/>
        <v>2</v>
      </c>
      <c r="Y184" s="688">
        <f t="shared" si="93"/>
        <v>2</v>
      </c>
      <c r="Z184" s="688">
        <f t="shared" si="93"/>
        <v>2</v>
      </c>
      <c r="AA184" s="688">
        <f t="shared" si="93"/>
        <v>2</v>
      </c>
      <c r="AB184" s="688">
        <f t="shared" si="93"/>
        <v>0</v>
      </c>
      <c r="AC184" s="688">
        <f t="shared" si="93"/>
        <v>0</v>
      </c>
      <c r="AD184" s="688">
        <f t="shared" si="93"/>
        <v>0</v>
      </c>
      <c r="AE184" s="688">
        <f t="shared" si="93"/>
        <v>0</v>
      </c>
      <c r="AF184" s="688">
        <f t="shared" si="93"/>
        <v>0</v>
      </c>
      <c r="AG184" s="688">
        <f t="shared" si="93"/>
        <v>0</v>
      </c>
      <c r="AH184" s="688">
        <f t="shared" si="93"/>
        <v>2</v>
      </c>
      <c r="AI184" s="688">
        <f t="shared" si="93"/>
        <v>3</v>
      </c>
      <c r="AJ184" s="688">
        <f t="shared" si="93"/>
        <v>1</v>
      </c>
      <c r="AK184" s="688">
        <f t="shared" si="93"/>
        <v>0</v>
      </c>
      <c r="AL184" s="688">
        <f t="shared" si="93"/>
        <v>0</v>
      </c>
      <c r="AM184" s="688">
        <f t="shared" si="93"/>
        <v>1</v>
      </c>
      <c r="AN184" s="688">
        <f t="shared" si="93"/>
        <v>2</v>
      </c>
      <c r="AO184" s="688">
        <f t="shared" si="93"/>
        <v>2</v>
      </c>
      <c r="AP184" s="688">
        <f t="shared" si="93"/>
        <v>0</v>
      </c>
      <c r="AQ184" s="688">
        <f t="shared" si="93"/>
        <v>1</v>
      </c>
      <c r="AR184" s="688">
        <f t="shared" si="93"/>
        <v>0</v>
      </c>
      <c r="AS184" s="688">
        <f t="shared" si="93"/>
        <v>0</v>
      </c>
      <c r="AT184" s="688">
        <f t="shared" si="93"/>
        <v>0</v>
      </c>
      <c r="AU184" s="688">
        <f t="shared" si="93"/>
        <v>0</v>
      </c>
      <c r="AV184" s="688">
        <f t="shared" si="93"/>
        <v>0</v>
      </c>
      <c r="AW184" s="688">
        <f t="shared" si="93"/>
        <v>0</v>
      </c>
      <c r="AX184" s="688">
        <f t="shared" si="93"/>
        <v>0</v>
      </c>
      <c r="AY184" s="688">
        <f t="shared" si="93"/>
        <v>0</v>
      </c>
      <c r="AZ184" s="688">
        <f t="shared" si="93"/>
        <v>0</v>
      </c>
      <c r="BA184" s="688">
        <f t="shared" si="93"/>
        <v>0</v>
      </c>
      <c r="BB184" s="688">
        <f t="shared" si="93"/>
        <v>0</v>
      </c>
      <c r="BC184" s="688">
        <f t="shared" si="93"/>
        <v>0</v>
      </c>
      <c r="BD184" s="688">
        <f t="shared" si="93"/>
        <v>0</v>
      </c>
      <c r="BE184" s="688">
        <f t="shared" si="93"/>
        <v>0</v>
      </c>
      <c r="BF184" s="688">
        <f t="shared" si="93"/>
        <v>0</v>
      </c>
      <c r="BG184" s="688">
        <f t="shared" si="93"/>
        <v>0</v>
      </c>
      <c r="BH184" s="688">
        <f t="shared" si="93"/>
        <v>0</v>
      </c>
      <c r="BI184" s="688">
        <f t="shared" si="93"/>
        <v>0</v>
      </c>
      <c r="BJ184" s="688">
        <f t="shared" si="93"/>
        <v>0</v>
      </c>
      <c r="BK184" s="688">
        <f t="shared" si="93"/>
        <v>0</v>
      </c>
      <c r="BL184" s="688">
        <f t="shared" si="93"/>
        <v>0</v>
      </c>
      <c r="BM184" s="688">
        <f t="shared" si="93"/>
        <v>0</v>
      </c>
      <c r="BN184" s="688">
        <f t="shared" si="93"/>
        <v>0</v>
      </c>
      <c r="BO184" s="688">
        <f t="shared" si="93"/>
        <v>0</v>
      </c>
      <c r="BP184" s="688">
        <f t="shared" si="93"/>
        <v>0</v>
      </c>
      <c r="BQ184" s="688">
        <f t="shared" si="93"/>
        <v>0</v>
      </c>
      <c r="BR184" s="688">
        <f t="shared" si="93"/>
        <v>0</v>
      </c>
      <c r="BS184" s="688">
        <f t="shared" ref="BS184:ED184" si="94">+BS159</f>
        <v>0</v>
      </c>
      <c r="BT184" s="688">
        <f t="shared" si="94"/>
        <v>0</v>
      </c>
      <c r="BU184" s="688">
        <f t="shared" si="94"/>
        <v>0</v>
      </c>
      <c r="BV184" s="688">
        <f t="shared" si="94"/>
        <v>0</v>
      </c>
      <c r="BW184" s="688">
        <f t="shared" si="94"/>
        <v>0</v>
      </c>
      <c r="BX184" s="688">
        <f t="shared" si="94"/>
        <v>0</v>
      </c>
      <c r="BY184" s="688">
        <f t="shared" si="94"/>
        <v>0</v>
      </c>
      <c r="BZ184" s="688">
        <f t="shared" si="94"/>
        <v>0</v>
      </c>
      <c r="CA184" s="688">
        <f t="shared" si="94"/>
        <v>0</v>
      </c>
      <c r="CB184" s="688">
        <f t="shared" si="94"/>
        <v>0</v>
      </c>
      <c r="CC184" s="688">
        <f t="shared" si="94"/>
        <v>0</v>
      </c>
      <c r="CD184" s="688">
        <f t="shared" si="94"/>
        <v>0</v>
      </c>
      <c r="CE184" s="688">
        <f t="shared" si="94"/>
        <v>0</v>
      </c>
      <c r="CF184" s="688">
        <f t="shared" si="94"/>
        <v>0</v>
      </c>
      <c r="CG184" s="688">
        <f t="shared" si="94"/>
        <v>0</v>
      </c>
      <c r="CH184" s="688">
        <f t="shared" si="94"/>
        <v>0</v>
      </c>
      <c r="CI184" s="688">
        <f t="shared" si="94"/>
        <v>0</v>
      </c>
      <c r="CJ184" s="688">
        <f t="shared" si="94"/>
        <v>0</v>
      </c>
      <c r="CK184" s="688">
        <f t="shared" si="94"/>
        <v>0</v>
      </c>
      <c r="CL184" s="688">
        <f t="shared" si="94"/>
        <v>0</v>
      </c>
      <c r="CM184" s="688">
        <f t="shared" si="94"/>
        <v>0</v>
      </c>
      <c r="CN184" s="688">
        <f t="shared" si="94"/>
        <v>0</v>
      </c>
      <c r="CO184" s="688">
        <f t="shared" si="94"/>
        <v>0</v>
      </c>
      <c r="CP184" s="688">
        <f t="shared" si="94"/>
        <v>0</v>
      </c>
      <c r="CQ184" s="688">
        <f t="shared" si="94"/>
        <v>0</v>
      </c>
      <c r="CR184" s="688">
        <f t="shared" si="94"/>
        <v>0</v>
      </c>
      <c r="CS184" s="688">
        <f t="shared" si="94"/>
        <v>0</v>
      </c>
      <c r="CT184" s="688">
        <f t="shared" si="94"/>
        <v>0</v>
      </c>
      <c r="CU184" s="688">
        <f t="shared" si="94"/>
        <v>0</v>
      </c>
      <c r="CV184" s="688">
        <f t="shared" si="94"/>
        <v>0</v>
      </c>
      <c r="CW184" s="688">
        <f t="shared" si="94"/>
        <v>0</v>
      </c>
      <c r="CX184" s="688">
        <f t="shared" si="94"/>
        <v>0</v>
      </c>
      <c r="CY184" s="688">
        <f t="shared" si="94"/>
        <v>0</v>
      </c>
      <c r="CZ184" s="688">
        <f t="shared" si="94"/>
        <v>0</v>
      </c>
      <c r="DA184" s="688">
        <f t="shared" si="94"/>
        <v>0</v>
      </c>
      <c r="DB184" s="688">
        <f t="shared" si="94"/>
        <v>0</v>
      </c>
      <c r="DC184" s="688">
        <f t="shared" si="94"/>
        <v>0</v>
      </c>
      <c r="DD184" s="688">
        <f t="shared" si="94"/>
        <v>0</v>
      </c>
      <c r="DE184" s="688">
        <f t="shared" si="94"/>
        <v>0</v>
      </c>
      <c r="DF184" s="688">
        <f t="shared" si="94"/>
        <v>0</v>
      </c>
      <c r="DG184" s="688">
        <f t="shared" si="94"/>
        <v>0</v>
      </c>
      <c r="DH184" s="688">
        <f t="shared" si="94"/>
        <v>0</v>
      </c>
      <c r="DI184" s="688">
        <f t="shared" si="94"/>
        <v>0</v>
      </c>
      <c r="DJ184" s="688">
        <f t="shared" si="94"/>
        <v>0</v>
      </c>
      <c r="DK184" s="688">
        <f t="shared" si="94"/>
        <v>0</v>
      </c>
      <c r="DL184" s="688">
        <f t="shared" si="94"/>
        <v>0</v>
      </c>
      <c r="DM184" s="688">
        <f t="shared" si="94"/>
        <v>0</v>
      </c>
      <c r="DN184" s="688">
        <f t="shared" si="94"/>
        <v>0</v>
      </c>
      <c r="DO184" s="688">
        <f t="shared" si="94"/>
        <v>0</v>
      </c>
      <c r="DP184" s="688">
        <f t="shared" si="94"/>
        <v>0</v>
      </c>
      <c r="DQ184" s="688">
        <f t="shared" si="94"/>
        <v>0</v>
      </c>
      <c r="DR184" s="688">
        <f t="shared" si="94"/>
        <v>0</v>
      </c>
      <c r="DS184" s="688">
        <f t="shared" si="94"/>
        <v>0</v>
      </c>
      <c r="DT184" s="688">
        <f t="shared" si="94"/>
        <v>0</v>
      </c>
      <c r="DU184" s="688">
        <f t="shared" si="94"/>
        <v>0</v>
      </c>
      <c r="DV184" s="688">
        <f t="shared" si="94"/>
        <v>0</v>
      </c>
      <c r="DW184" s="688">
        <f t="shared" si="94"/>
        <v>0</v>
      </c>
      <c r="DX184" s="688">
        <f t="shared" si="94"/>
        <v>0</v>
      </c>
      <c r="DY184" s="688">
        <f t="shared" si="94"/>
        <v>0</v>
      </c>
      <c r="DZ184" s="688">
        <f t="shared" si="94"/>
        <v>0</v>
      </c>
      <c r="EA184" s="688">
        <f t="shared" si="94"/>
        <v>4</v>
      </c>
      <c r="EB184" s="688">
        <f t="shared" si="94"/>
        <v>4</v>
      </c>
      <c r="EC184" s="688">
        <f t="shared" si="94"/>
        <v>0</v>
      </c>
      <c r="ED184" s="688">
        <f t="shared" si="94"/>
        <v>0</v>
      </c>
      <c r="EE184" s="688">
        <f t="shared" ref="EE184:GP184" si="95">+EE159</f>
        <v>0</v>
      </c>
      <c r="EF184" s="688">
        <f t="shared" si="95"/>
        <v>0</v>
      </c>
      <c r="EG184" s="688">
        <f t="shared" si="95"/>
        <v>0</v>
      </c>
      <c r="EH184" s="688">
        <f t="shared" si="95"/>
        <v>0</v>
      </c>
      <c r="EI184" s="688">
        <f t="shared" si="95"/>
        <v>0</v>
      </c>
      <c r="EJ184" s="688">
        <f t="shared" si="95"/>
        <v>0</v>
      </c>
      <c r="EK184" s="688">
        <f t="shared" si="95"/>
        <v>0</v>
      </c>
      <c r="EL184" s="688">
        <f t="shared" si="95"/>
        <v>0</v>
      </c>
      <c r="EM184" s="688">
        <f t="shared" si="95"/>
        <v>0</v>
      </c>
      <c r="EN184" s="688">
        <f t="shared" si="95"/>
        <v>0</v>
      </c>
      <c r="EO184" s="688">
        <f t="shared" si="95"/>
        <v>0</v>
      </c>
      <c r="EP184" s="688">
        <f t="shared" si="95"/>
        <v>0</v>
      </c>
      <c r="EQ184" s="688">
        <f t="shared" si="95"/>
        <v>0</v>
      </c>
      <c r="ER184" s="688">
        <f t="shared" si="95"/>
        <v>0</v>
      </c>
      <c r="ES184" s="688">
        <f t="shared" si="95"/>
        <v>0</v>
      </c>
      <c r="ET184" s="688">
        <f t="shared" si="95"/>
        <v>0</v>
      </c>
      <c r="EU184" s="688">
        <f t="shared" si="95"/>
        <v>0</v>
      </c>
      <c r="EV184" s="688">
        <f t="shared" si="95"/>
        <v>0</v>
      </c>
      <c r="EW184" s="688">
        <f t="shared" si="95"/>
        <v>0</v>
      </c>
      <c r="EX184" s="688">
        <f t="shared" si="95"/>
        <v>0</v>
      </c>
      <c r="EY184" s="688">
        <f t="shared" si="95"/>
        <v>0</v>
      </c>
      <c r="EZ184" s="688">
        <f t="shared" si="95"/>
        <v>0</v>
      </c>
      <c r="FA184" s="688">
        <f t="shared" si="95"/>
        <v>0</v>
      </c>
      <c r="FB184" s="688">
        <f t="shared" si="95"/>
        <v>0</v>
      </c>
      <c r="FC184" s="688">
        <f t="shared" si="95"/>
        <v>1</v>
      </c>
      <c r="FD184" s="688">
        <f t="shared" si="95"/>
        <v>0</v>
      </c>
      <c r="FE184" s="688">
        <f t="shared" si="95"/>
        <v>0</v>
      </c>
      <c r="FF184" s="688">
        <f t="shared" si="95"/>
        <v>0</v>
      </c>
      <c r="FG184" s="688">
        <f t="shared" si="95"/>
        <v>0</v>
      </c>
      <c r="FH184" s="688">
        <f t="shared" si="95"/>
        <v>0</v>
      </c>
      <c r="FI184" s="688">
        <f t="shared" si="95"/>
        <v>0</v>
      </c>
      <c r="FJ184" s="688">
        <f t="shared" si="95"/>
        <v>0</v>
      </c>
      <c r="FK184" s="688">
        <f t="shared" si="95"/>
        <v>0</v>
      </c>
      <c r="FL184" s="688">
        <f t="shared" si="95"/>
        <v>0</v>
      </c>
      <c r="FM184" s="688">
        <f t="shared" si="95"/>
        <v>0</v>
      </c>
      <c r="FN184" s="688">
        <f t="shared" si="95"/>
        <v>0</v>
      </c>
      <c r="FO184" s="688">
        <f t="shared" si="95"/>
        <v>0</v>
      </c>
      <c r="FP184" s="688">
        <f t="shared" si="95"/>
        <v>0</v>
      </c>
      <c r="FQ184" s="688">
        <f t="shared" si="95"/>
        <v>0</v>
      </c>
      <c r="FR184" s="688">
        <f t="shared" si="95"/>
        <v>0</v>
      </c>
      <c r="FS184" s="688">
        <f t="shared" si="95"/>
        <v>0</v>
      </c>
      <c r="FT184" s="688">
        <f t="shared" si="95"/>
        <v>0</v>
      </c>
      <c r="FU184" s="688">
        <f t="shared" si="95"/>
        <v>0</v>
      </c>
      <c r="FV184" s="688">
        <f t="shared" si="95"/>
        <v>0</v>
      </c>
      <c r="FW184" s="688">
        <f t="shared" si="95"/>
        <v>0</v>
      </c>
      <c r="FX184" s="688">
        <f t="shared" si="95"/>
        <v>0</v>
      </c>
      <c r="FY184" s="688">
        <f t="shared" si="95"/>
        <v>0</v>
      </c>
      <c r="FZ184" s="688">
        <f t="shared" si="95"/>
        <v>0</v>
      </c>
      <c r="GA184" s="688">
        <f t="shared" si="95"/>
        <v>0</v>
      </c>
      <c r="GB184" s="688">
        <f t="shared" si="95"/>
        <v>0</v>
      </c>
      <c r="GC184" s="688">
        <f t="shared" si="95"/>
        <v>0</v>
      </c>
      <c r="GD184" s="688">
        <f t="shared" si="95"/>
        <v>0</v>
      </c>
      <c r="GE184" s="688">
        <f t="shared" si="95"/>
        <v>0</v>
      </c>
      <c r="GF184" s="688">
        <f t="shared" si="95"/>
        <v>0</v>
      </c>
      <c r="GG184" s="688">
        <f t="shared" si="95"/>
        <v>0</v>
      </c>
      <c r="GH184" s="688">
        <f t="shared" si="95"/>
        <v>0</v>
      </c>
      <c r="GI184" s="688">
        <f t="shared" si="95"/>
        <v>0</v>
      </c>
      <c r="GJ184" s="688">
        <f t="shared" si="95"/>
        <v>0</v>
      </c>
      <c r="GK184" s="688">
        <f t="shared" si="95"/>
        <v>0</v>
      </c>
      <c r="GL184" s="688">
        <f t="shared" si="95"/>
        <v>0</v>
      </c>
      <c r="GM184" s="688">
        <f t="shared" si="95"/>
        <v>0</v>
      </c>
      <c r="GN184" s="688">
        <f t="shared" si="95"/>
        <v>0</v>
      </c>
      <c r="GO184" s="688">
        <f t="shared" si="95"/>
        <v>0</v>
      </c>
      <c r="GP184" s="688">
        <f t="shared" si="95"/>
        <v>0</v>
      </c>
      <c r="GQ184" s="688">
        <f t="shared" ref="GQ184:JB184" si="96">+GQ159</f>
        <v>0</v>
      </c>
      <c r="GR184" s="688">
        <f t="shared" si="96"/>
        <v>0</v>
      </c>
      <c r="GS184" s="688">
        <f t="shared" si="96"/>
        <v>0</v>
      </c>
      <c r="GT184" s="688">
        <f t="shared" si="96"/>
        <v>0</v>
      </c>
      <c r="GU184" s="688">
        <f t="shared" si="96"/>
        <v>0</v>
      </c>
      <c r="GV184" s="688">
        <f t="shared" si="96"/>
        <v>0</v>
      </c>
      <c r="GW184" s="688">
        <f t="shared" si="96"/>
        <v>0</v>
      </c>
      <c r="GX184" s="688">
        <f t="shared" si="96"/>
        <v>0</v>
      </c>
      <c r="GY184" s="688">
        <f t="shared" si="96"/>
        <v>0</v>
      </c>
      <c r="GZ184" s="688">
        <f t="shared" si="96"/>
        <v>0</v>
      </c>
      <c r="HA184" s="688">
        <f t="shared" si="96"/>
        <v>0</v>
      </c>
      <c r="HB184" s="688">
        <f t="shared" si="96"/>
        <v>0</v>
      </c>
      <c r="HC184" s="688">
        <f t="shared" si="96"/>
        <v>0</v>
      </c>
      <c r="HD184" s="688">
        <f t="shared" si="96"/>
        <v>0</v>
      </c>
      <c r="HE184" s="688">
        <f t="shared" si="96"/>
        <v>0</v>
      </c>
      <c r="HF184" s="688">
        <f t="shared" si="96"/>
        <v>0</v>
      </c>
      <c r="HG184" s="688">
        <f t="shared" si="96"/>
        <v>0</v>
      </c>
      <c r="HH184" s="688">
        <f t="shared" si="96"/>
        <v>0</v>
      </c>
      <c r="HI184" s="688">
        <f t="shared" si="96"/>
        <v>0</v>
      </c>
      <c r="HJ184" s="688">
        <f t="shared" si="96"/>
        <v>0</v>
      </c>
      <c r="HK184" s="688">
        <f t="shared" si="96"/>
        <v>0</v>
      </c>
      <c r="HL184" s="688">
        <f t="shared" si="96"/>
        <v>0</v>
      </c>
      <c r="HM184" s="688">
        <f t="shared" si="96"/>
        <v>0</v>
      </c>
      <c r="HN184" s="688">
        <f t="shared" si="96"/>
        <v>0</v>
      </c>
      <c r="HO184" s="688">
        <f t="shared" si="96"/>
        <v>0</v>
      </c>
      <c r="HP184" s="688">
        <f t="shared" si="96"/>
        <v>0</v>
      </c>
      <c r="HQ184" s="688">
        <f t="shared" si="96"/>
        <v>0</v>
      </c>
      <c r="HR184" s="688">
        <f t="shared" si="96"/>
        <v>0</v>
      </c>
      <c r="HS184" s="688">
        <f t="shared" si="96"/>
        <v>0</v>
      </c>
      <c r="HT184" s="688">
        <f t="shared" si="96"/>
        <v>0</v>
      </c>
      <c r="HU184" s="688">
        <f t="shared" si="96"/>
        <v>0</v>
      </c>
      <c r="HV184" s="688">
        <f t="shared" si="96"/>
        <v>0</v>
      </c>
      <c r="HW184" s="688">
        <f t="shared" si="96"/>
        <v>0</v>
      </c>
      <c r="HX184" s="688">
        <f t="shared" si="96"/>
        <v>0</v>
      </c>
      <c r="HY184" s="688">
        <f t="shared" si="96"/>
        <v>0</v>
      </c>
      <c r="HZ184" s="688">
        <f t="shared" si="96"/>
        <v>0</v>
      </c>
      <c r="IA184" s="688">
        <f t="shared" si="96"/>
        <v>0</v>
      </c>
      <c r="IB184" s="688">
        <f t="shared" si="96"/>
        <v>0</v>
      </c>
      <c r="IC184" s="688">
        <f t="shared" si="96"/>
        <v>0</v>
      </c>
      <c r="ID184" s="688">
        <f t="shared" si="96"/>
        <v>0</v>
      </c>
      <c r="IE184" s="688">
        <f t="shared" si="96"/>
        <v>0</v>
      </c>
      <c r="IF184" s="688">
        <f t="shared" si="96"/>
        <v>0</v>
      </c>
      <c r="IG184" s="688">
        <f t="shared" si="96"/>
        <v>0</v>
      </c>
      <c r="IH184" s="688">
        <f t="shared" si="96"/>
        <v>0</v>
      </c>
      <c r="II184" s="688">
        <f t="shared" si="96"/>
        <v>0</v>
      </c>
      <c r="IJ184" s="688">
        <f t="shared" si="96"/>
        <v>0</v>
      </c>
      <c r="IK184" s="688">
        <f t="shared" si="96"/>
        <v>0</v>
      </c>
      <c r="IL184" s="688">
        <f t="shared" si="96"/>
        <v>0</v>
      </c>
      <c r="IM184" s="688">
        <f t="shared" si="96"/>
        <v>0</v>
      </c>
      <c r="IN184" s="688">
        <f t="shared" si="96"/>
        <v>0</v>
      </c>
      <c r="IO184" s="688">
        <f t="shared" si="96"/>
        <v>0</v>
      </c>
      <c r="IP184" s="688">
        <f t="shared" si="96"/>
        <v>0</v>
      </c>
      <c r="IQ184" s="688">
        <f t="shared" si="96"/>
        <v>0</v>
      </c>
      <c r="IR184" s="688">
        <f t="shared" si="96"/>
        <v>0</v>
      </c>
      <c r="IS184" s="688">
        <f t="shared" si="96"/>
        <v>0</v>
      </c>
      <c r="IT184" s="688">
        <f t="shared" si="96"/>
        <v>0</v>
      </c>
      <c r="IU184" s="688">
        <f t="shared" si="96"/>
        <v>1</v>
      </c>
      <c r="IV184" s="688">
        <f t="shared" si="96"/>
        <v>0</v>
      </c>
      <c r="IW184" s="688">
        <f t="shared" si="96"/>
        <v>0</v>
      </c>
      <c r="IX184" s="688">
        <f t="shared" si="96"/>
        <v>0</v>
      </c>
      <c r="IY184" s="688">
        <f t="shared" si="96"/>
        <v>0</v>
      </c>
      <c r="IZ184" s="688">
        <f t="shared" si="96"/>
        <v>0</v>
      </c>
      <c r="JA184" s="688">
        <f t="shared" si="96"/>
        <v>0</v>
      </c>
      <c r="JB184" s="688">
        <f t="shared" si="96"/>
        <v>0</v>
      </c>
      <c r="JC184" s="688">
        <f t="shared" ref="JC184:JW184" si="97">+JC159</f>
        <v>0</v>
      </c>
      <c r="JD184" s="688">
        <f t="shared" si="97"/>
        <v>0</v>
      </c>
      <c r="JE184" s="688">
        <f t="shared" si="97"/>
        <v>0</v>
      </c>
      <c r="JF184" s="688">
        <f t="shared" si="97"/>
        <v>0</v>
      </c>
      <c r="JG184" s="688">
        <f t="shared" si="97"/>
        <v>0</v>
      </c>
      <c r="JH184" s="688">
        <f t="shared" si="97"/>
        <v>0</v>
      </c>
      <c r="JI184" s="688">
        <f t="shared" si="97"/>
        <v>0</v>
      </c>
      <c r="JJ184" s="688">
        <f t="shared" si="97"/>
        <v>0</v>
      </c>
      <c r="JK184" s="688">
        <f t="shared" si="97"/>
        <v>0</v>
      </c>
      <c r="JL184" s="688">
        <f t="shared" si="97"/>
        <v>0</v>
      </c>
      <c r="JM184" s="688">
        <f t="shared" si="97"/>
        <v>0</v>
      </c>
      <c r="JN184" s="688">
        <f t="shared" si="97"/>
        <v>0</v>
      </c>
      <c r="JO184" s="688">
        <f t="shared" si="97"/>
        <v>0</v>
      </c>
      <c r="JP184" s="688">
        <f t="shared" si="97"/>
        <v>0</v>
      </c>
      <c r="JQ184" s="688">
        <f t="shared" si="97"/>
        <v>0</v>
      </c>
      <c r="JR184" s="688">
        <f t="shared" si="97"/>
        <v>0</v>
      </c>
      <c r="JS184" s="688">
        <f t="shared" si="97"/>
        <v>0</v>
      </c>
      <c r="JT184" s="688">
        <f t="shared" si="97"/>
        <v>0</v>
      </c>
      <c r="JU184" s="688">
        <f t="shared" si="97"/>
        <v>0</v>
      </c>
      <c r="JV184" s="688">
        <f t="shared" si="97"/>
        <v>0</v>
      </c>
      <c r="JW184" s="688">
        <f t="shared" si="97"/>
        <v>0</v>
      </c>
      <c r="JX184" s="688">
        <f t="shared" ref="JX184:KC184" si="98">+JX159</f>
        <v>0</v>
      </c>
      <c r="JY184" s="688">
        <f t="shared" si="98"/>
        <v>0</v>
      </c>
      <c r="JZ184" s="688">
        <f t="shared" si="98"/>
        <v>0</v>
      </c>
      <c r="KA184" s="688">
        <f t="shared" si="98"/>
        <v>0</v>
      </c>
      <c r="KB184" s="688">
        <f t="shared" si="98"/>
        <v>0</v>
      </c>
      <c r="KC184" s="688">
        <f t="shared" si="98"/>
        <v>0</v>
      </c>
    </row>
    <row r="185" spans="1:289" s="704" customFormat="1" ht="12.75">
      <c r="A185" s="702">
        <v>53</v>
      </c>
      <c r="B185" s="746" t="s">
        <v>362</v>
      </c>
      <c r="C185" s="747"/>
      <c r="D185" s="747"/>
      <c r="E185" s="747"/>
      <c r="F185" s="688">
        <f t="shared" ref="F185:BQ185" si="99">+F148+F174+F152+F153+F166+F167+F169+F154+F165+F168</f>
        <v>0</v>
      </c>
      <c r="G185" s="688">
        <f t="shared" si="99"/>
        <v>6</v>
      </c>
      <c r="H185" s="688">
        <f t="shared" si="99"/>
        <v>4</v>
      </c>
      <c r="I185" s="688">
        <f t="shared" si="99"/>
        <v>3</v>
      </c>
      <c r="J185" s="688">
        <f t="shared" si="99"/>
        <v>5</v>
      </c>
      <c r="K185" s="688">
        <f t="shared" si="99"/>
        <v>1</v>
      </c>
      <c r="L185" s="688">
        <f t="shared" si="99"/>
        <v>21</v>
      </c>
      <c r="M185" s="688">
        <f t="shared" si="99"/>
        <v>33</v>
      </c>
      <c r="N185" s="688">
        <f t="shared" si="99"/>
        <v>20</v>
      </c>
      <c r="O185" s="688">
        <f t="shared" si="99"/>
        <v>21</v>
      </c>
      <c r="P185" s="688">
        <f t="shared" si="99"/>
        <v>32</v>
      </c>
      <c r="Q185" s="688">
        <f t="shared" si="99"/>
        <v>23</v>
      </c>
      <c r="R185" s="688">
        <f t="shared" si="99"/>
        <v>0</v>
      </c>
      <c r="S185" s="688">
        <f t="shared" si="99"/>
        <v>0</v>
      </c>
      <c r="T185" s="688">
        <f t="shared" si="99"/>
        <v>0</v>
      </c>
      <c r="U185" s="688">
        <f t="shared" si="99"/>
        <v>0</v>
      </c>
      <c r="V185" s="688">
        <f t="shared" si="99"/>
        <v>0</v>
      </c>
      <c r="W185" s="688">
        <f t="shared" si="99"/>
        <v>0</v>
      </c>
      <c r="X185" s="688">
        <f t="shared" si="99"/>
        <v>22</v>
      </c>
      <c r="Y185" s="688">
        <f t="shared" si="99"/>
        <v>33</v>
      </c>
      <c r="Z185" s="688">
        <f t="shared" si="99"/>
        <v>21</v>
      </c>
      <c r="AA185" s="688">
        <f t="shared" si="99"/>
        <v>31</v>
      </c>
      <c r="AB185" s="688">
        <f t="shared" si="99"/>
        <v>0</v>
      </c>
      <c r="AC185" s="688">
        <f t="shared" si="99"/>
        <v>0</v>
      </c>
      <c r="AD185" s="688">
        <f t="shared" si="99"/>
        <v>0</v>
      </c>
      <c r="AE185" s="688">
        <f t="shared" si="99"/>
        <v>0</v>
      </c>
      <c r="AF185" s="688">
        <f t="shared" si="99"/>
        <v>0</v>
      </c>
      <c r="AG185" s="688">
        <f t="shared" si="99"/>
        <v>0</v>
      </c>
      <c r="AH185" s="688">
        <f t="shared" si="99"/>
        <v>26</v>
      </c>
      <c r="AI185" s="688">
        <f t="shared" si="99"/>
        <v>25</v>
      </c>
      <c r="AJ185" s="688">
        <f t="shared" si="99"/>
        <v>9</v>
      </c>
      <c r="AK185" s="688">
        <f t="shared" si="99"/>
        <v>0</v>
      </c>
      <c r="AL185" s="688">
        <f t="shared" si="99"/>
        <v>30</v>
      </c>
      <c r="AM185" s="688">
        <f t="shared" si="99"/>
        <v>23</v>
      </c>
      <c r="AN185" s="688">
        <f t="shared" si="99"/>
        <v>23</v>
      </c>
      <c r="AO185" s="688">
        <f t="shared" si="99"/>
        <v>23</v>
      </c>
      <c r="AP185" s="688">
        <f t="shared" si="99"/>
        <v>0</v>
      </c>
      <c r="AQ185" s="688">
        <f t="shared" si="99"/>
        <v>0</v>
      </c>
      <c r="AR185" s="688">
        <f t="shared" si="99"/>
        <v>0</v>
      </c>
      <c r="AS185" s="688">
        <f t="shared" si="99"/>
        <v>0</v>
      </c>
      <c r="AT185" s="688">
        <f t="shared" si="99"/>
        <v>0</v>
      </c>
      <c r="AU185" s="688">
        <f t="shared" si="99"/>
        <v>0</v>
      </c>
      <c r="AV185" s="688">
        <f t="shared" si="99"/>
        <v>0</v>
      </c>
      <c r="AW185" s="688">
        <f t="shared" si="99"/>
        <v>2</v>
      </c>
      <c r="AX185" s="688">
        <f t="shared" si="99"/>
        <v>0</v>
      </c>
      <c r="AY185" s="688">
        <f t="shared" si="99"/>
        <v>0</v>
      </c>
      <c r="AZ185" s="688">
        <f t="shared" si="99"/>
        <v>1</v>
      </c>
      <c r="BA185" s="688">
        <f t="shared" si="99"/>
        <v>0</v>
      </c>
      <c r="BB185" s="688">
        <f t="shared" si="99"/>
        <v>0</v>
      </c>
      <c r="BC185" s="688">
        <f t="shared" si="99"/>
        <v>0</v>
      </c>
      <c r="BD185" s="688">
        <f t="shared" si="99"/>
        <v>0</v>
      </c>
      <c r="BE185" s="688">
        <f t="shared" si="99"/>
        <v>0</v>
      </c>
      <c r="BF185" s="688">
        <f t="shared" si="99"/>
        <v>0</v>
      </c>
      <c r="BG185" s="688">
        <f t="shared" si="99"/>
        <v>0</v>
      </c>
      <c r="BH185" s="688">
        <f t="shared" si="99"/>
        <v>0</v>
      </c>
      <c r="BI185" s="688">
        <f t="shared" si="99"/>
        <v>0</v>
      </c>
      <c r="BJ185" s="688">
        <f t="shared" si="99"/>
        <v>0</v>
      </c>
      <c r="BK185" s="688">
        <f t="shared" si="99"/>
        <v>0</v>
      </c>
      <c r="BL185" s="688">
        <f t="shared" si="99"/>
        <v>0</v>
      </c>
      <c r="BM185" s="688">
        <f t="shared" si="99"/>
        <v>2</v>
      </c>
      <c r="BN185" s="688">
        <f t="shared" si="99"/>
        <v>0</v>
      </c>
      <c r="BO185" s="688">
        <f t="shared" si="99"/>
        <v>1</v>
      </c>
      <c r="BP185" s="688">
        <f t="shared" si="99"/>
        <v>0</v>
      </c>
      <c r="BQ185" s="688">
        <f t="shared" si="99"/>
        <v>0</v>
      </c>
      <c r="BR185" s="688">
        <f t="shared" ref="BR185:EC185" si="100">+BR148+BR174+BR152+BR153+BR166+BR167+BR169+BR154+BR165+BR168</f>
        <v>0</v>
      </c>
      <c r="BS185" s="688">
        <f t="shared" si="100"/>
        <v>0</v>
      </c>
      <c r="BT185" s="688">
        <f t="shared" si="100"/>
        <v>0</v>
      </c>
      <c r="BU185" s="688">
        <f t="shared" si="100"/>
        <v>0</v>
      </c>
      <c r="BV185" s="688">
        <f t="shared" si="100"/>
        <v>0</v>
      </c>
      <c r="BW185" s="688">
        <f t="shared" si="100"/>
        <v>0</v>
      </c>
      <c r="BX185" s="688">
        <f t="shared" si="100"/>
        <v>0</v>
      </c>
      <c r="BY185" s="688">
        <f t="shared" si="100"/>
        <v>0</v>
      </c>
      <c r="BZ185" s="688">
        <f t="shared" si="100"/>
        <v>0</v>
      </c>
      <c r="CA185" s="688">
        <f t="shared" si="100"/>
        <v>2</v>
      </c>
      <c r="CB185" s="688">
        <f t="shared" si="100"/>
        <v>0</v>
      </c>
      <c r="CC185" s="688">
        <f t="shared" si="100"/>
        <v>0</v>
      </c>
      <c r="CD185" s="688">
        <f t="shared" si="100"/>
        <v>0</v>
      </c>
      <c r="CE185" s="688">
        <f t="shared" si="100"/>
        <v>0</v>
      </c>
      <c r="CF185" s="688">
        <f t="shared" si="100"/>
        <v>0</v>
      </c>
      <c r="CG185" s="688">
        <f t="shared" si="100"/>
        <v>0</v>
      </c>
      <c r="CH185" s="688">
        <f t="shared" si="100"/>
        <v>0</v>
      </c>
      <c r="CI185" s="688">
        <f t="shared" si="100"/>
        <v>0</v>
      </c>
      <c r="CJ185" s="688">
        <f t="shared" si="100"/>
        <v>0</v>
      </c>
      <c r="CK185" s="688">
        <f t="shared" si="100"/>
        <v>0</v>
      </c>
      <c r="CL185" s="688">
        <f t="shared" si="100"/>
        <v>0</v>
      </c>
      <c r="CM185" s="688">
        <f t="shared" si="100"/>
        <v>0</v>
      </c>
      <c r="CN185" s="688">
        <f t="shared" si="100"/>
        <v>0</v>
      </c>
      <c r="CO185" s="688">
        <f t="shared" si="100"/>
        <v>0</v>
      </c>
      <c r="CP185" s="688">
        <f t="shared" si="100"/>
        <v>0</v>
      </c>
      <c r="CQ185" s="688">
        <f t="shared" si="100"/>
        <v>0</v>
      </c>
      <c r="CR185" s="688">
        <f t="shared" si="100"/>
        <v>0</v>
      </c>
      <c r="CS185" s="688">
        <f t="shared" si="100"/>
        <v>0</v>
      </c>
      <c r="CT185" s="688">
        <f t="shared" si="100"/>
        <v>0</v>
      </c>
      <c r="CU185" s="688">
        <f t="shared" si="100"/>
        <v>0</v>
      </c>
      <c r="CV185" s="688">
        <f t="shared" si="100"/>
        <v>0</v>
      </c>
      <c r="CW185" s="688">
        <f t="shared" si="100"/>
        <v>0</v>
      </c>
      <c r="CX185" s="688">
        <f t="shared" si="100"/>
        <v>0</v>
      </c>
      <c r="CY185" s="688">
        <f t="shared" si="100"/>
        <v>0</v>
      </c>
      <c r="CZ185" s="688">
        <f t="shared" si="100"/>
        <v>0</v>
      </c>
      <c r="DA185" s="688">
        <f t="shared" si="100"/>
        <v>0</v>
      </c>
      <c r="DB185" s="688">
        <f t="shared" si="100"/>
        <v>0</v>
      </c>
      <c r="DC185" s="688">
        <f t="shared" si="100"/>
        <v>0</v>
      </c>
      <c r="DD185" s="688">
        <f t="shared" si="100"/>
        <v>0</v>
      </c>
      <c r="DE185" s="688">
        <f t="shared" si="100"/>
        <v>0</v>
      </c>
      <c r="DF185" s="688">
        <f t="shared" si="100"/>
        <v>0</v>
      </c>
      <c r="DG185" s="688">
        <f t="shared" si="100"/>
        <v>0</v>
      </c>
      <c r="DH185" s="688">
        <f t="shared" si="100"/>
        <v>1</v>
      </c>
      <c r="DI185" s="688">
        <f t="shared" si="100"/>
        <v>0</v>
      </c>
      <c r="DJ185" s="688">
        <f t="shared" si="100"/>
        <v>0</v>
      </c>
      <c r="DK185" s="688">
        <f t="shared" si="100"/>
        <v>0</v>
      </c>
      <c r="DL185" s="688">
        <f t="shared" si="100"/>
        <v>0</v>
      </c>
      <c r="DM185" s="688">
        <f t="shared" si="100"/>
        <v>0</v>
      </c>
      <c r="DN185" s="688">
        <f t="shared" si="100"/>
        <v>0</v>
      </c>
      <c r="DO185" s="688">
        <f t="shared" si="100"/>
        <v>0</v>
      </c>
      <c r="DP185" s="688">
        <f t="shared" si="100"/>
        <v>0</v>
      </c>
      <c r="DQ185" s="688">
        <f t="shared" si="100"/>
        <v>0</v>
      </c>
      <c r="DR185" s="688">
        <f t="shared" si="100"/>
        <v>0</v>
      </c>
      <c r="DS185" s="688">
        <f t="shared" si="100"/>
        <v>0</v>
      </c>
      <c r="DT185" s="688">
        <f t="shared" si="100"/>
        <v>0</v>
      </c>
      <c r="DU185" s="688">
        <f t="shared" si="100"/>
        <v>0</v>
      </c>
      <c r="DV185" s="688">
        <f t="shared" si="100"/>
        <v>2</v>
      </c>
      <c r="DW185" s="688">
        <f t="shared" si="100"/>
        <v>0</v>
      </c>
      <c r="DX185" s="688">
        <f t="shared" si="100"/>
        <v>0</v>
      </c>
      <c r="DY185" s="688">
        <f t="shared" si="100"/>
        <v>0</v>
      </c>
      <c r="DZ185" s="688">
        <f t="shared" si="100"/>
        <v>0</v>
      </c>
      <c r="EA185" s="688">
        <f t="shared" si="100"/>
        <v>27</v>
      </c>
      <c r="EB185" s="688">
        <f t="shared" si="100"/>
        <v>27</v>
      </c>
      <c r="EC185" s="688">
        <f t="shared" si="100"/>
        <v>0</v>
      </c>
      <c r="ED185" s="688">
        <f t="shared" ref="ED185:GO185" si="101">+ED148+ED174+ED152+ED153+ED166+ED167+ED169+ED154+ED165+ED168</f>
        <v>0</v>
      </c>
      <c r="EE185" s="688">
        <f t="shared" si="101"/>
        <v>0</v>
      </c>
      <c r="EF185" s="688">
        <f t="shared" si="101"/>
        <v>0</v>
      </c>
      <c r="EG185" s="688">
        <f t="shared" si="101"/>
        <v>0</v>
      </c>
      <c r="EH185" s="688">
        <f t="shared" si="101"/>
        <v>0</v>
      </c>
      <c r="EI185" s="688">
        <f t="shared" si="101"/>
        <v>0</v>
      </c>
      <c r="EJ185" s="688">
        <f t="shared" si="101"/>
        <v>1</v>
      </c>
      <c r="EK185" s="688">
        <f t="shared" si="101"/>
        <v>2</v>
      </c>
      <c r="EL185" s="688">
        <f t="shared" si="101"/>
        <v>0</v>
      </c>
      <c r="EM185" s="688">
        <f t="shared" si="101"/>
        <v>0</v>
      </c>
      <c r="EN185" s="688">
        <f t="shared" si="101"/>
        <v>1</v>
      </c>
      <c r="EO185" s="688">
        <f t="shared" si="101"/>
        <v>0</v>
      </c>
      <c r="EP185" s="688">
        <f t="shared" si="101"/>
        <v>0</v>
      </c>
      <c r="EQ185" s="688">
        <f t="shared" si="101"/>
        <v>0</v>
      </c>
      <c r="ER185" s="688">
        <f t="shared" si="101"/>
        <v>0</v>
      </c>
      <c r="ES185" s="688">
        <f t="shared" si="101"/>
        <v>0</v>
      </c>
      <c r="ET185" s="688">
        <f t="shared" si="101"/>
        <v>0</v>
      </c>
      <c r="EU185" s="688">
        <f t="shared" si="101"/>
        <v>0</v>
      </c>
      <c r="EV185" s="688">
        <f t="shared" si="101"/>
        <v>0</v>
      </c>
      <c r="EW185" s="688">
        <f t="shared" si="101"/>
        <v>0</v>
      </c>
      <c r="EX185" s="688">
        <f t="shared" si="101"/>
        <v>0</v>
      </c>
      <c r="EY185" s="688">
        <f t="shared" si="101"/>
        <v>1</v>
      </c>
      <c r="EZ185" s="688">
        <f t="shared" si="101"/>
        <v>0</v>
      </c>
      <c r="FA185" s="688">
        <f t="shared" si="101"/>
        <v>0</v>
      </c>
      <c r="FB185" s="688">
        <f t="shared" si="101"/>
        <v>0</v>
      </c>
      <c r="FC185" s="688">
        <f t="shared" si="101"/>
        <v>5</v>
      </c>
      <c r="FD185" s="688">
        <f t="shared" si="101"/>
        <v>2</v>
      </c>
      <c r="FE185" s="688">
        <f t="shared" si="101"/>
        <v>1</v>
      </c>
      <c r="FF185" s="688">
        <f t="shared" si="101"/>
        <v>0</v>
      </c>
      <c r="FG185" s="688">
        <f t="shared" si="101"/>
        <v>2</v>
      </c>
      <c r="FH185" s="688">
        <f t="shared" si="101"/>
        <v>0</v>
      </c>
      <c r="FI185" s="688">
        <f t="shared" si="101"/>
        <v>0</v>
      </c>
      <c r="FJ185" s="688">
        <f t="shared" si="101"/>
        <v>0</v>
      </c>
      <c r="FK185" s="688">
        <f t="shared" si="101"/>
        <v>0</v>
      </c>
      <c r="FL185" s="688">
        <f t="shared" si="101"/>
        <v>0</v>
      </c>
      <c r="FM185" s="688">
        <f t="shared" si="101"/>
        <v>0</v>
      </c>
      <c r="FN185" s="688">
        <f t="shared" si="101"/>
        <v>0</v>
      </c>
      <c r="FO185" s="688">
        <f t="shared" si="101"/>
        <v>0</v>
      </c>
      <c r="FP185" s="688">
        <f t="shared" si="101"/>
        <v>0</v>
      </c>
      <c r="FQ185" s="688">
        <f t="shared" si="101"/>
        <v>0</v>
      </c>
      <c r="FR185" s="688">
        <f t="shared" si="101"/>
        <v>0</v>
      </c>
      <c r="FS185" s="688">
        <f t="shared" si="101"/>
        <v>0</v>
      </c>
      <c r="FT185" s="688">
        <f t="shared" si="101"/>
        <v>0</v>
      </c>
      <c r="FU185" s="688">
        <f t="shared" si="101"/>
        <v>0</v>
      </c>
      <c r="FV185" s="688">
        <f t="shared" si="101"/>
        <v>0</v>
      </c>
      <c r="FW185" s="688">
        <f t="shared" si="101"/>
        <v>0</v>
      </c>
      <c r="FX185" s="688">
        <f t="shared" si="101"/>
        <v>0</v>
      </c>
      <c r="FY185" s="688">
        <f t="shared" si="101"/>
        <v>0</v>
      </c>
      <c r="FZ185" s="688">
        <f t="shared" si="101"/>
        <v>0</v>
      </c>
      <c r="GA185" s="688">
        <f t="shared" si="101"/>
        <v>0</v>
      </c>
      <c r="GB185" s="688">
        <f t="shared" si="101"/>
        <v>0</v>
      </c>
      <c r="GC185" s="688">
        <f t="shared" si="101"/>
        <v>0</v>
      </c>
      <c r="GD185" s="688">
        <f t="shared" si="101"/>
        <v>0</v>
      </c>
      <c r="GE185" s="688">
        <f t="shared" si="101"/>
        <v>0</v>
      </c>
      <c r="GF185" s="688">
        <f t="shared" si="101"/>
        <v>0</v>
      </c>
      <c r="GG185" s="688">
        <f t="shared" si="101"/>
        <v>0</v>
      </c>
      <c r="GH185" s="688">
        <f t="shared" si="101"/>
        <v>0</v>
      </c>
      <c r="GI185" s="688">
        <f t="shared" si="101"/>
        <v>0</v>
      </c>
      <c r="GJ185" s="688">
        <f t="shared" si="101"/>
        <v>0</v>
      </c>
      <c r="GK185" s="688">
        <f t="shared" si="101"/>
        <v>0</v>
      </c>
      <c r="GL185" s="688">
        <f t="shared" si="101"/>
        <v>0</v>
      </c>
      <c r="GM185" s="688">
        <f t="shared" si="101"/>
        <v>0</v>
      </c>
      <c r="GN185" s="688">
        <f t="shared" si="101"/>
        <v>0</v>
      </c>
      <c r="GO185" s="688">
        <f t="shared" si="101"/>
        <v>0</v>
      </c>
      <c r="GP185" s="688">
        <f t="shared" ref="GP185:JA185" si="102">+GP148+GP174+GP152+GP153+GP166+GP167+GP169+GP154+GP165+GP168</f>
        <v>0</v>
      </c>
      <c r="GQ185" s="688">
        <f t="shared" si="102"/>
        <v>0</v>
      </c>
      <c r="GR185" s="688">
        <f t="shared" si="102"/>
        <v>0</v>
      </c>
      <c r="GS185" s="688">
        <f t="shared" si="102"/>
        <v>0</v>
      </c>
      <c r="GT185" s="688">
        <f t="shared" si="102"/>
        <v>0</v>
      </c>
      <c r="GU185" s="688">
        <f t="shared" si="102"/>
        <v>0</v>
      </c>
      <c r="GV185" s="688">
        <f t="shared" si="102"/>
        <v>0</v>
      </c>
      <c r="GW185" s="688">
        <f t="shared" si="102"/>
        <v>0</v>
      </c>
      <c r="GX185" s="688">
        <f t="shared" si="102"/>
        <v>0</v>
      </c>
      <c r="GY185" s="688">
        <f t="shared" si="102"/>
        <v>0</v>
      </c>
      <c r="GZ185" s="688">
        <f t="shared" si="102"/>
        <v>0</v>
      </c>
      <c r="HA185" s="688">
        <f t="shared" si="102"/>
        <v>0</v>
      </c>
      <c r="HB185" s="688">
        <f t="shared" si="102"/>
        <v>0</v>
      </c>
      <c r="HC185" s="688">
        <f t="shared" si="102"/>
        <v>0</v>
      </c>
      <c r="HD185" s="688">
        <f t="shared" si="102"/>
        <v>0</v>
      </c>
      <c r="HE185" s="688">
        <f t="shared" si="102"/>
        <v>0</v>
      </c>
      <c r="HF185" s="688">
        <f t="shared" si="102"/>
        <v>0</v>
      </c>
      <c r="HG185" s="688">
        <f t="shared" si="102"/>
        <v>0</v>
      </c>
      <c r="HH185" s="688">
        <f t="shared" si="102"/>
        <v>0</v>
      </c>
      <c r="HI185" s="688">
        <f t="shared" si="102"/>
        <v>0</v>
      </c>
      <c r="HJ185" s="688">
        <f t="shared" si="102"/>
        <v>0</v>
      </c>
      <c r="HK185" s="688">
        <f t="shared" si="102"/>
        <v>0</v>
      </c>
      <c r="HL185" s="688">
        <f t="shared" si="102"/>
        <v>0</v>
      </c>
      <c r="HM185" s="688">
        <f t="shared" si="102"/>
        <v>0</v>
      </c>
      <c r="HN185" s="688">
        <f t="shared" si="102"/>
        <v>0</v>
      </c>
      <c r="HO185" s="688">
        <f t="shared" si="102"/>
        <v>0</v>
      </c>
      <c r="HP185" s="688">
        <f t="shared" si="102"/>
        <v>0</v>
      </c>
      <c r="HQ185" s="688">
        <f t="shared" si="102"/>
        <v>0</v>
      </c>
      <c r="HR185" s="688">
        <f t="shared" si="102"/>
        <v>0</v>
      </c>
      <c r="HS185" s="688">
        <f t="shared" si="102"/>
        <v>0</v>
      </c>
      <c r="HT185" s="688">
        <f t="shared" si="102"/>
        <v>0</v>
      </c>
      <c r="HU185" s="688">
        <f t="shared" si="102"/>
        <v>0</v>
      </c>
      <c r="HV185" s="688">
        <f t="shared" si="102"/>
        <v>0</v>
      </c>
      <c r="HW185" s="688">
        <f t="shared" si="102"/>
        <v>0</v>
      </c>
      <c r="HX185" s="688">
        <f t="shared" si="102"/>
        <v>0</v>
      </c>
      <c r="HY185" s="688">
        <f t="shared" si="102"/>
        <v>0</v>
      </c>
      <c r="HZ185" s="688">
        <f t="shared" si="102"/>
        <v>0</v>
      </c>
      <c r="IA185" s="688">
        <f t="shared" si="102"/>
        <v>0</v>
      </c>
      <c r="IB185" s="688">
        <f t="shared" si="102"/>
        <v>0</v>
      </c>
      <c r="IC185" s="688">
        <f t="shared" si="102"/>
        <v>0</v>
      </c>
      <c r="ID185" s="688">
        <f t="shared" si="102"/>
        <v>0</v>
      </c>
      <c r="IE185" s="688">
        <f t="shared" si="102"/>
        <v>0</v>
      </c>
      <c r="IF185" s="688">
        <f t="shared" si="102"/>
        <v>0</v>
      </c>
      <c r="IG185" s="688">
        <f t="shared" si="102"/>
        <v>0</v>
      </c>
      <c r="IH185" s="688">
        <f t="shared" si="102"/>
        <v>0</v>
      </c>
      <c r="II185" s="688">
        <f t="shared" si="102"/>
        <v>0</v>
      </c>
      <c r="IJ185" s="688">
        <f t="shared" si="102"/>
        <v>0</v>
      </c>
      <c r="IK185" s="688">
        <f t="shared" si="102"/>
        <v>0</v>
      </c>
      <c r="IL185" s="688">
        <f t="shared" si="102"/>
        <v>0</v>
      </c>
      <c r="IM185" s="688">
        <f t="shared" si="102"/>
        <v>1</v>
      </c>
      <c r="IN185" s="688">
        <f t="shared" si="102"/>
        <v>0</v>
      </c>
      <c r="IO185" s="688">
        <f t="shared" si="102"/>
        <v>1</v>
      </c>
      <c r="IP185" s="688">
        <f t="shared" si="102"/>
        <v>0</v>
      </c>
      <c r="IQ185" s="688">
        <f t="shared" si="102"/>
        <v>0</v>
      </c>
      <c r="IR185" s="688">
        <f t="shared" si="102"/>
        <v>4</v>
      </c>
      <c r="IS185" s="688">
        <f t="shared" si="102"/>
        <v>0</v>
      </c>
      <c r="IT185" s="688">
        <f t="shared" si="102"/>
        <v>1</v>
      </c>
      <c r="IU185" s="688">
        <f t="shared" si="102"/>
        <v>0</v>
      </c>
      <c r="IV185" s="688">
        <f t="shared" si="102"/>
        <v>1</v>
      </c>
      <c r="IW185" s="688">
        <f t="shared" si="102"/>
        <v>0</v>
      </c>
      <c r="IX185" s="688">
        <f t="shared" si="102"/>
        <v>0</v>
      </c>
      <c r="IY185" s="688">
        <f t="shared" si="102"/>
        <v>7</v>
      </c>
      <c r="IZ185" s="688">
        <f t="shared" si="102"/>
        <v>2</v>
      </c>
      <c r="JA185" s="688">
        <f t="shared" si="102"/>
        <v>7</v>
      </c>
      <c r="JB185" s="688">
        <f t="shared" ref="JB185:JW185" si="103">+JB148+JB174+JB152+JB153+JB166+JB167+JB169+JB154+JB165+JB168</f>
        <v>15</v>
      </c>
      <c r="JC185" s="688">
        <f t="shared" si="103"/>
        <v>0</v>
      </c>
      <c r="JD185" s="688">
        <f t="shared" si="103"/>
        <v>0</v>
      </c>
      <c r="JE185" s="688">
        <f t="shared" si="103"/>
        <v>0</v>
      </c>
      <c r="JF185" s="688">
        <f t="shared" si="103"/>
        <v>0</v>
      </c>
      <c r="JG185" s="688">
        <f t="shared" si="103"/>
        <v>0</v>
      </c>
      <c r="JH185" s="688">
        <f t="shared" si="103"/>
        <v>0</v>
      </c>
      <c r="JI185" s="688">
        <f t="shared" si="103"/>
        <v>0</v>
      </c>
      <c r="JJ185" s="688">
        <f t="shared" si="103"/>
        <v>0</v>
      </c>
      <c r="JK185" s="688">
        <f t="shared" si="103"/>
        <v>0</v>
      </c>
      <c r="JL185" s="688">
        <f t="shared" si="103"/>
        <v>0</v>
      </c>
      <c r="JM185" s="688">
        <f t="shared" si="103"/>
        <v>0</v>
      </c>
      <c r="JN185" s="688">
        <f t="shared" si="103"/>
        <v>0</v>
      </c>
      <c r="JO185" s="688">
        <f t="shared" si="103"/>
        <v>0</v>
      </c>
      <c r="JP185" s="688">
        <f t="shared" si="103"/>
        <v>0</v>
      </c>
      <c r="JQ185" s="688">
        <f t="shared" si="103"/>
        <v>0</v>
      </c>
      <c r="JR185" s="688">
        <f t="shared" si="103"/>
        <v>0</v>
      </c>
      <c r="JS185" s="688">
        <f t="shared" si="103"/>
        <v>0</v>
      </c>
      <c r="JT185" s="688">
        <f t="shared" si="103"/>
        <v>1</v>
      </c>
      <c r="JU185" s="688">
        <f t="shared" si="103"/>
        <v>0</v>
      </c>
      <c r="JV185" s="688">
        <f t="shared" si="103"/>
        <v>0</v>
      </c>
      <c r="JW185" s="688">
        <f t="shared" si="103"/>
        <v>0</v>
      </c>
      <c r="JX185" s="688">
        <f t="shared" ref="JX185:KC185" si="104">+JX148+JX174+JX152+JX153+JX166+JX167+JX169+JX154+JX165+JX168</f>
        <v>0</v>
      </c>
      <c r="JY185" s="688">
        <f t="shared" si="104"/>
        <v>0</v>
      </c>
      <c r="JZ185" s="688">
        <f t="shared" si="104"/>
        <v>0</v>
      </c>
      <c r="KA185" s="688">
        <f t="shared" si="104"/>
        <v>0</v>
      </c>
      <c r="KB185" s="688">
        <f t="shared" si="104"/>
        <v>0</v>
      </c>
      <c r="KC185" s="688">
        <f t="shared" si="104"/>
        <v>0</v>
      </c>
    </row>
    <row r="186" spans="1:289" s="704" customFormat="1" ht="12.75">
      <c r="A186" s="702">
        <v>54</v>
      </c>
      <c r="B186" s="746" t="s">
        <v>363</v>
      </c>
      <c r="C186" s="747"/>
      <c r="D186" s="747"/>
      <c r="E186" s="747"/>
      <c r="F186" s="688">
        <f>+F161+F160+F162+F163+F164</f>
        <v>0</v>
      </c>
      <c r="G186" s="688">
        <f t="shared" ref="G186:BR186" si="105">+G161+G160+G162+G163+G164</f>
        <v>22</v>
      </c>
      <c r="H186" s="688">
        <f t="shared" si="105"/>
        <v>5</v>
      </c>
      <c r="I186" s="688">
        <f t="shared" si="105"/>
        <v>1</v>
      </c>
      <c r="J186" s="688">
        <f t="shared" si="105"/>
        <v>22</v>
      </c>
      <c r="K186" s="688">
        <f t="shared" si="105"/>
        <v>0</v>
      </c>
      <c r="L186" s="688">
        <f t="shared" si="105"/>
        <v>29</v>
      </c>
      <c r="M186" s="688">
        <f t="shared" si="105"/>
        <v>45</v>
      </c>
      <c r="N186" s="688">
        <f t="shared" si="105"/>
        <v>44</v>
      </c>
      <c r="O186" s="688">
        <f t="shared" si="105"/>
        <v>28</v>
      </c>
      <c r="P186" s="688">
        <f t="shared" si="105"/>
        <v>47</v>
      </c>
      <c r="Q186" s="688">
        <f t="shared" si="105"/>
        <v>43</v>
      </c>
      <c r="R186" s="688">
        <f t="shared" si="105"/>
        <v>0</v>
      </c>
      <c r="S186" s="688">
        <f t="shared" si="105"/>
        <v>0</v>
      </c>
      <c r="T186" s="688">
        <f t="shared" si="105"/>
        <v>0</v>
      </c>
      <c r="U186" s="688">
        <f t="shared" si="105"/>
        <v>0</v>
      </c>
      <c r="V186" s="688">
        <f t="shared" si="105"/>
        <v>0</v>
      </c>
      <c r="W186" s="688">
        <f t="shared" si="105"/>
        <v>0</v>
      </c>
      <c r="X186" s="688">
        <f t="shared" si="105"/>
        <v>28</v>
      </c>
      <c r="Y186" s="688">
        <f t="shared" si="105"/>
        <v>43</v>
      </c>
      <c r="Z186" s="688">
        <f t="shared" si="105"/>
        <v>29</v>
      </c>
      <c r="AA186" s="688">
        <f t="shared" si="105"/>
        <v>45</v>
      </c>
      <c r="AB186" s="688">
        <f t="shared" si="105"/>
        <v>0</v>
      </c>
      <c r="AC186" s="688">
        <f t="shared" si="105"/>
        <v>9</v>
      </c>
      <c r="AD186" s="688">
        <f t="shared" si="105"/>
        <v>0</v>
      </c>
      <c r="AE186" s="688">
        <f t="shared" si="105"/>
        <v>0</v>
      </c>
      <c r="AF186" s="688">
        <f t="shared" si="105"/>
        <v>0</v>
      </c>
      <c r="AG186" s="688">
        <f t="shared" si="105"/>
        <v>0</v>
      </c>
      <c r="AH186" s="688">
        <f t="shared" si="105"/>
        <v>42</v>
      </c>
      <c r="AI186" s="688">
        <f t="shared" si="105"/>
        <v>40</v>
      </c>
      <c r="AJ186" s="688">
        <f t="shared" si="105"/>
        <v>26</v>
      </c>
      <c r="AK186" s="688">
        <f t="shared" si="105"/>
        <v>2</v>
      </c>
      <c r="AL186" s="688">
        <f t="shared" si="105"/>
        <v>30</v>
      </c>
      <c r="AM186" s="688">
        <f t="shared" si="105"/>
        <v>26</v>
      </c>
      <c r="AN186" s="688">
        <f t="shared" si="105"/>
        <v>33</v>
      </c>
      <c r="AO186" s="688">
        <f t="shared" si="105"/>
        <v>31</v>
      </c>
      <c r="AP186" s="688">
        <f t="shared" si="105"/>
        <v>0</v>
      </c>
      <c r="AQ186" s="688">
        <f t="shared" si="105"/>
        <v>0</v>
      </c>
      <c r="AR186" s="688">
        <f t="shared" si="105"/>
        <v>0</v>
      </c>
      <c r="AS186" s="688">
        <f t="shared" si="105"/>
        <v>0</v>
      </c>
      <c r="AT186" s="688">
        <f t="shared" si="105"/>
        <v>0</v>
      </c>
      <c r="AU186" s="688">
        <f t="shared" si="105"/>
        <v>0</v>
      </c>
      <c r="AV186" s="688">
        <f t="shared" si="105"/>
        <v>0</v>
      </c>
      <c r="AW186" s="688">
        <f t="shared" si="105"/>
        <v>2</v>
      </c>
      <c r="AX186" s="688">
        <f t="shared" si="105"/>
        <v>0</v>
      </c>
      <c r="AY186" s="688">
        <f t="shared" si="105"/>
        <v>0</v>
      </c>
      <c r="AZ186" s="688">
        <f t="shared" si="105"/>
        <v>2</v>
      </c>
      <c r="BA186" s="688">
        <f t="shared" si="105"/>
        <v>0</v>
      </c>
      <c r="BB186" s="688">
        <f t="shared" si="105"/>
        <v>0</v>
      </c>
      <c r="BC186" s="688">
        <f t="shared" si="105"/>
        <v>0</v>
      </c>
      <c r="BD186" s="688">
        <f t="shared" si="105"/>
        <v>0</v>
      </c>
      <c r="BE186" s="688">
        <f t="shared" si="105"/>
        <v>0</v>
      </c>
      <c r="BF186" s="688">
        <f t="shared" si="105"/>
        <v>0</v>
      </c>
      <c r="BG186" s="688">
        <f t="shared" si="105"/>
        <v>0</v>
      </c>
      <c r="BH186" s="688">
        <f t="shared" si="105"/>
        <v>0</v>
      </c>
      <c r="BI186" s="688">
        <f t="shared" si="105"/>
        <v>0</v>
      </c>
      <c r="BJ186" s="688">
        <f t="shared" si="105"/>
        <v>0</v>
      </c>
      <c r="BK186" s="688">
        <f t="shared" si="105"/>
        <v>0</v>
      </c>
      <c r="BL186" s="688">
        <f t="shared" si="105"/>
        <v>15</v>
      </c>
      <c r="BM186" s="688">
        <f t="shared" si="105"/>
        <v>4</v>
      </c>
      <c r="BN186" s="688">
        <f t="shared" si="105"/>
        <v>0</v>
      </c>
      <c r="BO186" s="688">
        <f t="shared" si="105"/>
        <v>1</v>
      </c>
      <c r="BP186" s="688">
        <f t="shared" si="105"/>
        <v>1</v>
      </c>
      <c r="BQ186" s="688">
        <f t="shared" si="105"/>
        <v>0</v>
      </c>
      <c r="BR186" s="688">
        <f t="shared" si="105"/>
        <v>0</v>
      </c>
      <c r="BS186" s="688">
        <f t="shared" ref="BS186:ED186" si="106">+BS161+BS160+BS162+BS163+BS164</f>
        <v>0</v>
      </c>
      <c r="BT186" s="688">
        <f t="shared" si="106"/>
        <v>0</v>
      </c>
      <c r="BU186" s="688">
        <f t="shared" si="106"/>
        <v>0</v>
      </c>
      <c r="BV186" s="688">
        <f t="shared" si="106"/>
        <v>0</v>
      </c>
      <c r="BW186" s="688">
        <f t="shared" si="106"/>
        <v>0</v>
      </c>
      <c r="BX186" s="688">
        <f t="shared" si="106"/>
        <v>0</v>
      </c>
      <c r="BY186" s="688">
        <f t="shared" si="106"/>
        <v>0</v>
      </c>
      <c r="BZ186" s="688">
        <f t="shared" si="106"/>
        <v>1</v>
      </c>
      <c r="CA186" s="688">
        <f t="shared" si="106"/>
        <v>2</v>
      </c>
      <c r="CB186" s="688">
        <f t="shared" si="106"/>
        <v>0</v>
      </c>
      <c r="CC186" s="688">
        <f t="shared" si="106"/>
        <v>0</v>
      </c>
      <c r="CD186" s="688">
        <f t="shared" si="106"/>
        <v>0</v>
      </c>
      <c r="CE186" s="688">
        <f t="shared" si="106"/>
        <v>0</v>
      </c>
      <c r="CF186" s="688">
        <f t="shared" si="106"/>
        <v>0</v>
      </c>
      <c r="CG186" s="688">
        <f t="shared" si="106"/>
        <v>0</v>
      </c>
      <c r="CH186" s="688">
        <f t="shared" si="106"/>
        <v>0</v>
      </c>
      <c r="CI186" s="688">
        <f t="shared" si="106"/>
        <v>0</v>
      </c>
      <c r="CJ186" s="688">
        <f t="shared" si="106"/>
        <v>0</v>
      </c>
      <c r="CK186" s="688">
        <f t="shared" si="106"/>
        <v>0</v>
      </c>
      <c r="CL186" s="688">
        <f t="shared" si="106"/>
        <v>0</v>
      </c>
      <c r="CM186" s="688">
        <f t="shared" si="106"/>
        <v>0</v>
      </c>
      <c r="CN186" s="688">
        <f t="shared" si="106"/>
        <v>0</v>
      </c>
      <c r="CO186" s="688">
        <f t="shared" si="106"/>
        <v>0</v>
      </c>
      <c r="CP186" s="688">
        <f t="shared" si="106"/>
        <v>0</v>
      </c>
      <c r="CQ186" s="688">
        <f t="shared" si="106"/>
        <v>0</v>
      </c>
      <c r="CR186" s="688">
        <f t="shared" si="106"/>
        <v>0</v>
      </c>
      <c r="CS186" s="688">
        <f t="shared" si="106"/>
        <v>0</v>
      </c>
      <c r="CT186" s="688">
        <f t="shared" si="106"/>
        <v>0</v>
      </c>
      <c r="CU186" s="688">
        <f t="shared" si="106"/>
        <v>0</v>
      </c>
      <c r="CV186" s="688">
        <f t="shared" si="106"/>
        <v>0</v>
      </c>
      <c r="CW186" s="688">
        <f t="shared" si="106"/>
        <v>0</v>
      </c>
      <c r="CX186" s="688">
        <f t="shared" si="106"/>
        <v>0</v>
      </c>
      <c r="CY186" s="688">
        <f t="shared" si="106"/>
        <v>1</v>
      </c>
      <c r="CZ186" s="688">
        <f t="shared" si="106"/>
        <v>0</v>
      </c>
      <c r="DA186" s="688">
        <f t="shared" si="106"/>
        <v>0</v>
      </c>
      <c r="DB186" s="688">
        <f t="shared" si="106"/>
        <v>0</v>
      </c>
      <c r="DC186" s="688">
        <f t="shared" si="106"/>
        <v>0</v>
      </c>
      <c r="DD186" s="688">
        <f t="shared" si="106"/>
        <v>0</v>
      </c>
      <c r="DE186" s="688">
        <f t="shared" si="106"/>
        <v>0</v>
      </c>
      <c r="DF186" s="688">
        <f t="shared" si="106"/>
        <v>1</v>
      </c>
      <c r="DG186" s="688">
        <f t="shared" si="106"/>
        <v>0</v>
      </c>
      <c r="DH186" s="688">
        <f t="shared" si="106"/>
        <v>1</v>
      </c>
      <c r="DI186" s="688">
        <f t="shared" si="106"/>
        <v>0</v>
      </c>
      <c r="DJ186" s="688">
        <f t="shared" si="106"/>
        <v>0</v>
      </c>
      <c r="DK186" s="688">
        <f t="shared" si="106"/>
        <v>0</v>
      </c>
      <c r="DL186" s="688">
        <f t="shared" si="106"/>
        <v>0</v>
      </c>
      <c r="DM186" s="688">
        <f t="shared" si="106"/>
        <v>0</v>
      </c>
      <c r="DN186" s="688">
        <f t="shared" si="106"/>
        <v>0</v>
      </c>
      <c r="DO186" s="688">
        <f t="shared" si="106"/>
        <v>0</v>
      </c>
      <c r="DP186" s="688">
        <f t="shared" si="106"/>
        <v>0</v>
      </c>
      <c r="DQ186" s="688">
        <f t="shared" si="106"/>
        <v>0</v>
      </c>
      <c r="DR186" s="688">
        <f t="shared" si="106"/>
        <v>0</v>
      </c>
      <c r="DS186" s="688">
        <f t="shared" si="106"/>
        <v>0</v>
      </c>
      <c r="DT186" s="688">
        <f t="shared" si="106"/>
        <v>0</v>
      </c>
      <c r="DU186" s="688">
        <f t="shared" si="106"/>
        <v>0</v>
      </c>
      <c r="DV186" s="688">
        <f t="shared" si="106"/>
        <v>1</v>
      </c>
      <c r="DW186" s="688">
        <f t="shared" si="106"/>
        <v>0</v>
      </c>
      <c r="DX186" s="688">
        <f t="shared" si="106"/>
        <v>0</v>
      </c>
      <c r="DY186" s="688">
        <f t="shared" si="106"/>
        <v>0</v>
      </c>
      <c r="DZ186" s="688">
        <f t="shared" si="106"/>
        <v>0</v>
      </c>
      <c r="EA186" s="688">
        <f t="shared" si="106"/>
        <v>16</v>
      </c>
      <c r="EB186" s="688">
        <f t="shared" si="106"/>
        <v>15</v>
      </c>
      <c r="EC186" s="688">
        <f t="shared" si="106"/>
        <v>0</v>
      </c>
      <c r="ED186" s="688">
        <f t="shared" si="106"/>
        <v>0</v>
      </c>
      <c r="EE186" s="688">
        <f t="shared" ref="EE186:GP186" si="107">+EE161+EE160+EE162+EE163+EE164</f>
        <v>0</v>
      </c>
      <c r="EF186" s="688">
        <f t="shared" si="107"/>
        <v>0</v>
      </c>
      <c r="EG186" s="688">
        <f t="shared" si="107"/>
        <v>0</v>
      </c>
      <c r="EH186" s="688">
        <f t="shared" si="107"/>
        <v>0</v>
      </c>
      <c r="EI186" s="688">
        <f t="shared" si="107"/>
        <v>3</v>
      </c>
      <c r="EJ186" s="688">
        <f t="shared" si="107"/>
        <v>1</v>
      </c>
      <c r="EK186" s="688">
        <f t="shared" si="107"/>
        <v>1</v>
      </c>
      <c r="EL186" s="688">
        <f t="shared" si="107"/>
        <v>3</v>
      </c>
      <c r="EM186" s="688">
        <f t="shared" si="107"/>
        <v>0</v>
      </c>
      <c r="EN186" s="688">
        <f t="shared" si="107"/>
        <v>1</v>
      </c>
      <c r="EO186" s="688">
        <f t="shared" si="107"/>
        <v>1</v>
      </c>
      <c r="EP186" s="688">
        <f t="shared" si="107"/>
        <v>0</v>
      </c>
      <c r="EQ186" s="688">
        <f t="shared" si="107"/>
        <v>0</v>
      </c>
      <c r="ER186" s="688">
        <f t="shared" si="107"/>
        <v>0</v>
      </c>
      <c r="ES186" s="688">
        <f t="shared" si="107"/>
        <v>0</v>
      </c>
      <c r="ET186" s="688">
        <f t="shared" si="107"/>
        <v>0</v>
      </c>
      <c r="EU186" s="688">
        <f t="shared" si="107"/>
        <v>0</v>
      </c>
      <c r="EV186" s="688">
        <f t="shared" si="107"/>
        <v>0</v>
      </c>
      <c r="EW186" s="688">
        <f t="shared" si="107"/>
        <v>0</v>
      </c>
      <c r="EX186" s="688">
        <f t="shared" si="107"/>
        <v>0</v>
      </c>
      <c r="EY186" s="688">
        <f t="shared" si="107"/>
        <v>1</v>
      </c>
      <c r="EZ186" s="688">
        <f t="shared" si="107"/>
        <v>0</v>
      </c>
      <c r="FA186" s="688">
        <f t="shared" si="107"/>
        <v>0</v>
      </c>
      <c r="FB186" s="688">
        <f t="shared" si="107"/>
        <v>0</v>
      </c>
      <c r="FC186" s="688">
        <f t="shared" si="107"/>
        <v>6</v>
      </c>
      <c r="FD186" s="688">
        <f t="shared" si="107"/>
        <v>3</v>
      </c>
      <c r="FE186" s="688">
        <f t="shared" si="107"/>
        <v>0</v>
      </c>
      <c r="FF186" s="688">
        <f t="shared" si="107"/>
        <v>0</v>
      </c>
      <c r="FG186" s="688">
        <f t="shared" si="107"/>
        <v>1</v>
      </c>
      <c r="FH186" s="688">
        <f t="shared" si="107"/>
        <v>2</v>
      </c>
      <c r="FI186" s="688">
        <f t="shared" si="107"/>
        <v>0</v>
      </c>
      <c r="FJ186" s="688">
        <f t="shared" si="107"/>
        <v>0</v>
      </c>
      <c r="FK186" s="688">
        <f t="shared" si="107"/>
        <v>0</v>
      </c>
      <c r="FL186" s="688">
        <f t="shared" si="107"/>
        <v>0</v>
      </c>
      <c r="FM186" s="688">
        <f t="shared" si="107"/>
        <v>0</v>
      </c>
      <c r="FN186" s="688">
        <f t="shared" si="107"/>
        <v>0</v>
      </c>
      <c r="FO186" s="688">
        <f t="shared" si="107"/>
        <v>0</v>
      </c>
      <c r="FP186" s="688">
        <f t="shared" si="107"/>
        <v>0</v>
      </c>
      <c r="FQ186" s="688">
        <f t="shared" si="107"/>
        <v>0</v>
      </c>
      <c r="FR186" s="688">
        <f t="shared" si="107"/>
        <v>0</v>
      </c>
      <c r="FS186" s="688">
        <f t="shared" si="107"/>
        <v>0</v>
      </c>
      <c r="FT186" s="688">
        <f t="shared" si="107"/>
        <v>1</v>
      </c>
      <c r="FU186" s="688">
        <f t="shared" si="107"/>
        <v>1</v>
      </c>
      <c r="FV186" s="688">
        <f t="shared" si="107"/>
        <v>2</v>
      </c>
      <c r="FW186" s="688">
        <f t="shared" si="107"/>
        <v>2</v>
      </c>
      <c r="FX186" s="688">
        <f t="shared" si="107"/>
        <v>0</v>
      </c>
      <c r="FY186" s="688">
        <f t="shared" si="107"/>
        <v>2</v>
      </c>
      <c r="FZ186" s="688">
        <f t="shared" si="107"/>
        <v>0</v>
      </c>
      <c r="GA186" s="688">
        <f t="shared" si="107"/>
        <v>0</v>
      </c>
      <c r="GB186" s="688">
        <f t="shared" si="107"/>
        <v>1</v>
      </c>
      <c r="GC186" s="688">
        <f t="shared" si="107"/>
        <v>0</v>
      </c>
      <c r="GD186" s="688">
        <f t="shared" si="107"/>
        <v>0</v>
      </c>
      <c r="GE186" s="688">
        <f t="shared" si="107"/>
        <v>0</v>
      </c>
      <c r="GF186" s="688">
        <f t="shared" si="107"/>
        <v>0</v>
      </c>
      <c r="GG186" s="688">
        <f t="shared" si="107"/>
        <v>0</v>
      </c>
      <c r="GH186" s="688">
        <f t="shared" si="107"/>
        <v>0</v>
      </c>
      <c r="GI186" s="688">
        <f t="shared" si="107"/>
        <v>0</v>
      </c>
      <c r="GJ186" s="688">
        <f t="shared" si="107"/>
        <v>0</v>
      </c>
      <c r="GK186" s="688">
        <f t="shared" si="107"/>
        <v>0</v>
      </c>
      <c r="GL186" s="688">
        <f t="shared" si="107"/>
        <v>0</v>
      </c>
      <c r="GM186" s="688">
        <f t="shared" si="107"/>
        <v>0</v>
      </c>
      <c r="GN186" s="688">
        <f t="shared" si="107"/>
        <v>0</v>
      </c>
      <c r="GO186" s="688">
        <f t="shared" si="107"/>
        <v>0</v>
      </c>
      <c r="GP186" s="688">
        <f t="shared" si="107"/>
        <v>5</v>
      </c>
      <c r="GQ186" s="688">
        <f t="shared" ref="GQ186:JB186" si="108">+GQ161+GQ160+GQ162+GQ163+GQ164</f>
        <v>0</v>
      </c>
      <c r="GR186" s="688">
        <f t="shared" si="108"/>
        <v>0</v>
      </c>
      <c r="GS186" s="688">
        <f t="shared" si="108"/>
        <v>0</v>
      </c>
      <c r="GT186" s="688">
        <f t="shared" si="108"/>
        <v>0</v>
      </c>
      <c r="GU186" s="688">
        <f t="shared" si="108"/>
        <v>0</v>
      </c>
      <c r="GV186" s="688">
        <f t="shared" si="108"/>
        <v>0</v>
      </c>
      <c r="GW186" s="688">
        <f t="shared" si="108"/>
        <v>0</v>
      </c>
      <c r="GX186" s="688">
        <f t="shared" si="108"/>
        <v>0</v>
      </c>
      <c r="GY186" s="688">
        <f t="shared" si="108"/>
        <v>0</v>
      </c>
      <c r="GZ186" s="688">
        <f t="shared" si="108"/>
        <v>0</v>
      </c>
      <c r="HA186" s="688">
        <f t="shared" si="108"/>
        <v>0</v>
      </c>
      <c r="HB186" s="688">
        <f t="shared" si="108"/>
        <v>0</v>
      </c>
      <c r="HC186" s="688">
        <f t="shared" si="108"/>
        <v>0</v>
      </c>
      <c r="HD186" s="688">
        <f t="shared" si="108"/>
        <v>0</v>
      </c>
      <c r="HE186" s="688">
        <f t="shared" si="108"/>
        <v>0</v>
      </c>
      <c r="HF186" s="688">
        <f t="shared" si="108"/>
        <v>0</v>
      </c>
      <c r="HG186" s="688">
        <f t="shared" si="108"/>
        <v>1</v>
      </c>
      <c r="HH186" s="688">
        <f t="shared" si="108"/>
        <v>0</v>
      </c>
      <c r="HI186" s="688">
        <f t="shared" si="108"/>
        <v>0</v>
      </c>
      <c r="HJ186" s="688">
        <f t="shared" si="108"/>
        <v>7</v>
      </c>
      <c r="HK186" s="688">
        <f t="shared" si="108"/>
        <v>2</v>
      </c>
      <c r="HL186" s="688">
        <f t="shared" si="108"/>
        <v>0</v>
      </c>
      <c r="HM186" s="688">
        <f t="shared" si="108"/>
        <v>18</v>
      </c>
      <c r="HN186" s="688">
        <f t="shared" si="108"/>
        <v>5</v>
      </c>
      <c r="HO186" s="688">
        <f t="shared" si="108"/>
        <v>2</v>
      </c>
      <c r="HP186" s="688">
        <f t="shared" si="108"/>
        <v>0</v>
      </c>
      <c r="HQ186" s="688">
        <f t="shared" si="108"/>
        <v>0</v>
      </c>
      <c r="HR186" s="688">
        <f t="shared" si="108"/>
        <v>0</v>
      </c>
      <c r="HS186" s="688">
        <f t="shared" si="108"/>
        <v>0</v>
      </c>
      <c r="HT186" s="688">
        <f t="shared" si="108"/>
        <v>0</v>
      </c>
      <c r="HU186" s="688">
        <f t="shared" si="108"/>
        <v>0</v>
      </c>
      <c r="HV186" s="688">
        <f t="shared" si="108"/>
        <v>0</v>
      </c>
      <c r="HW186" s="688">
        <f t="shared" si="108"/>
        <v>0</v>
      </c>
      <c r="HX186" s="688">
        <f t="shared" si="108"/>
        <v>0</v>
      </c>
      <c r="HY186" s="688">
        <f t="shared" si="108"/>
        <v>0</v>
      </c>
      <c r="HZ186" s="688">
        <f t="shared" si="108"/>
        <v>0</v>
      </c>
      <c r="IA186" s="688">
        <f t="shared" si="108"/>
        <v>0</v>
      </c>
      <c r="IB186" s="688">
        <f t="shared" si="108"/>
        <v>26</v>
      </c>
      <c r="IC186" s="688">
        <f t="shared" si="108"/>
        <v>7</v>
      </c>
      <c r="ID186" s="688">
        <f t="shared" si="108"/>
        <v>2</v>
      </c>
      <c r="IE186" s="688">
        <f t="shared" si="108"/>
        <v>0</v>
      </c>
      <c r="IF186" s="688">
        <f t="shared" si="108"/>
        <v>0</v>
      </c>
      <c r="IG186" s="688">
        <f t="shared" si="108"/>
        <v>0</v>
      </c>
      <c r="IH186" s="688">
        <f t="shared" si="108"/>
        <v>0</v>
      </c>
      <c r="II186" s="688">
        <f t="shared" si="108"/>
        <v>0</v>
      </c>
      <c r="IJ186" s="688">
        <f t="shared" si="108"/>
        <v>0</v>
      </c>
      <c r="IK186" s="688">
        <f t="shared" si="108"/>
        <v>0</v>
      </c>
      <c r="IL186" s="688">
        <f t="shared" si="108"/>
        <v>1</v>
      </c>
      <c r="IM186" s="688">
        <f t="shared" si="108"/>
        <v>0</v>
      </c>
      <c r="IN186" s="688">
        <f t="shared" si="108"/>
        <v>0</v>
      </c>
      <c r="IO186" s="688">
        <f t="shared" si="108"/>
        <v>3</v>
      </c>
      <c r="IP186" s="688">
        <f t="shared" si="108"/>
        <v>3</v>
      </c>
      <c r="IQ186" s="688">
        <f t="shared" si="108"/>
        <v>0</v>
      </c>
      <c r="IR186" s="688">
        <f t="shared" si="108"/>
        <v>17</v>
      </c>
      <c r="IS186" s="688">
        <f t="shared" si="108"/>
        <v>1</v>
      </c>
      <c r="IT186" s="688">
        <f t="shared" si="108"/>
        <v>1</v>
      </c>
      <c r="IU186" s="688">
        <f t="shared" si="108"/>
        <v>1</v>
      </c>
      <c r="IV186" s="688">
        <f t="shared" si="108"/>
        <v>0</v>
      </c>
      <c r="IW186" s="688">
        <f t="shared" si="108"/>
        <v>0</v>
      </c>
      <c r="IX186" s="688">
        <f t="shared" si="108"/>
        <v>0</v>
      </c>
      <c r="IY186" s="688">
        <f t="shared" si="108"/>
        <v>0</v>
      </c>
      <c r="IZ186" s="688">
        <f t="shared" si="108"/>
        <v>0</v>
      </c>
      <c r="JA186" s="688">
        <f t="shared" si="108"/>
        <v>16</v>
      </c>
      <c r="JB186" s="688">
        <f t="shared" si="108"/>
        <v>26</v>
      </c>
      <c r="JC186" s="688">
        <f t="shared" ref="JC186:JW186" si="109">+JC161+JC160+JC162+JC163+JC164</f>
        <v>0</v>
      </c>
      <c r="JD186" s="688">
        <f t="shared" si="109"/>
        <v>0</v>
      </c>
      <c r="JE186" s="688">
        <f t="shared" si="109"/>
        <v>0</v>
      </c>
      <c r="JF186" s="688">
        <f t="shared" si="109"/>
        <v>0</v>
      </c>
      <c r="JG186" s="688">
        <f t="shared" si="109"/>
        <v>0</v>
      </c>
      <c r="JH186" s="688">
        <f t="shared" si="109"/>
        <v>0</v>
      </c>
      <c r="JI186" s="688">
        <f t="shared" si="109"/>
        <v>0</v>
      </c>
      <c r="JJ186" s="688">
        <f t="shared" si="109"/>
        <v>0</v>
      </c>
      <c r="JK186" s="688">
        <f t="shared" si="109"/>
        <v>0</v>
      </c>
      <c r="JL186" s="688">
        <f t="shared" si="109"/>
        <v>0</v>
      </c>
      <c r="JM186" s="688">
        <f t="shared" si="109"/>
        <v>0</v>
      </c>
      <c r="JN186" s="688">
        <f t="shared" si="109"/>
        <v>0</v>
      </c>
      <c r="JO186" s="688">
        <f t="shared" si="109"/>
        <v>0</v>
      </c>
      <c r="JP186" s="688">
        <f t="shared" si="109"/>
        <v>0</v>
      </c>
      <c r="JQ186" s="688">
        <f t="shared" si="109"/>
        <v>0</v>
      </c>
      <c r="JR186" s="688">
        <f t="shared" si="109"/>
        <v>0</v>
      </c>
      <c r="JS186" s="688">
        <f t="shared" si="109"/>
        <v>0</v>
      </c>
      <c r="JT186" s="688">
        <f t="shared" si="109"/>
        <v>1</v>
      </c>
      <c r="JU186" s="688">
        <f t="shared" si="109"/>
        <v>0</v>
      </c>
      <c r="JV186" s="688">
        <f t="shared" si="109"/>
        <v>0</v>
      </c>
      <c r="JW186" s="688">
        <f t="shared" si="109"/>
        <v>0</v>
      </c>
      <c r="JX186" s="688">
        <f t="shared" ref="JX186:KC186" si="110">+JX161+JX160+JX162+JX163+JX164</f>
        <v>0</v>
      </c>
      <c r="JY186" s="688">
        <f t="shared" si="110"/>
        <v>0</v>
      </c>
      <c r="JZ186" s="688">
        <f t="shared" si="110"/>
        <v>0</v>
      </c>
      <c r="KA186" s="688">
        <f t="shared" si="110"/>
        <v>0</v>
      </c>
      <c r="KB186" s="688">
        <f t="shared" si="110"/>
        <v>0</v>
      </c>
      <c r="KC186" s="688">
        <f t="shared" si="110"/>
        <v>0</v>
      </c>
    </row>
    <row r="187" spans="1:289" s="704" customFormat="1" ht="12.75">
      <c r="A187" s="702">
        <v>55</v>
      </c>
      <c r="B187" s="746" t="s">
        <v>364</v>
      </c>
      <c r="C187" s="747"/>
      <c r="D187" s="747"/>
      <c r="E187" s="747"/>
      <c r="F187" s="688">
        <f>+F155</f>
        <v>0</v>
      </c>
      <c r="G187" s="688">
        <f t="shared" ref="G187:BR187" si="111">+G155</f>
        <v>0</v>
      </c>
      <c r="H187" s="688">
        <f t="shared" si="111"/>
        <v>0</v>
      </c>
      <c r="I187" s="688">
        <f t="shared" si="111"/>
        <v>0</v>
      </c>
      <c r="J187" s="688">
        <f t="shared" si="111"/>
        <v>0</v>
      </c>
      <c r="K187" s="688">
        <f t="shared" si="111"/>
        <v>0</v>
      </c>
      <c r="L187" s="688">
        <f t="shared" si="111"/>
        <v>10</v>
      </c>
      <c r="M187" s="688">
        <f t="shared" si="111"/>
        <v>7</v>
      </c>
      <c r="N187" s="688">
        <f t="shared" si="111"/>
        <v>5</v>
      </c>
      <c r="O187" s="688">
        <f t="shared" si="111"/>
        <v>10</v>
      </c>
      <c r="P187" s="688">
        <f t="shared" si="111"/>
        <v>7</v>
      </c>
      <c r="Q187" s="688">
        <f t="shared" si="111"/>
        <v>5</v>
      </c>
      <c r="R187" s="688">
        <f t="shared" si="111"/>
        <v>0</v>
      </c>
      <c r="S187" s="688">
        <f t="shared" si="111"/>
        <v>0</v>
      </c>
      <c r="T187" s="688">
        <f t="shared" si="111"/>
        <v>0</v>
      </c>
      <c r="U187" s="688">
        <f t="shared" si="111"/>
        <v>0</v>
      </c>
      <c r="V187" s="688">
        <f t="shared" si="111"/>
        <v>0</v>
      </c>
      <c r="W187" s="688">
        <f t="shared" si="111"/>
        <v>0</v>
      </c>
      <c r="X187" s="688">
        <f t="shared" si="111"/>
        <v>10</v>
      </c>
      <c r="Y187" s="688">
        <f t="shared" si="111"/>
        <v>7</v>
      </c>
      <c r="Z187" s="688">
        <f t="shared" si="111"/>
        <v>10</v>
      </c>
      <c r="AA187" s="688">
        <f t="shared" si="111"/>
        <v>7</v>
      </c>
      <c r="AB187" s="688">
        <f t="shared" si="111"/>
        <v>0</v>
      </c>
      <c r="AC187" s="688">
        <f t="shared" si="111"/>
        <v>0</v>
      </c>
      <c r="AD187" s="688">
        <f t="shared" si="111"/>
        <v>0</v>
      </c>
      <c r="AE187" s="688">
        <f t="shared" si="111"/>
        <v>0</v>
      </c>
      <c r="AF187" s="688">
        <f t="shared" si="111"/>
        <v>0</v>
      </c>
      <c r="AG187" s="688">
        <f t="shared" si="111"/>
        <v>0</v>
      </c>
      <c r="AH187" s="688">
        <f t="shared" si="111"/>
        <v>9</v>
      </c>
      <c r="AI187" s="688">
        <f t="shared" si="111"/>
        <v>9</v>
      </c>
      <c r="AJ187" s="688">
        <f t="shared" si="111"/>
        <v>6</v>
      </c>
      <c r="AK187" s="688">
        <f t="shared" si="111"/>
        <v>0</v>
      </c>
      <c r="AL187" s="688">
        <f t="shared" si="111"/>
        <v>2</v>
      </c>
      <c r="AM187" s="688">
        <f t="shared" si="111"/>
        <v>3</v>
      </c>
      <c r="AN187" s="688">
        <f t="shared" si="111"/>
        <v>3</v>
      </c>
      <c r="AO187" s="688">
        <f t="shared" si="111"/>
        <v>3</v>
      </c>
      <c r="AP187" s="688">
        <f t="shared" si="111"/>
        <v>0</v>
      </c>
      <c r="AQ187" s="688">
        <f t="shared" si="111"/>
        <v>0</v>
      </c>
      <c r="AR187" s="688">
        <f t="shared" si="111"/>
        <v>0</v>
      </c>
      <c r="AS187" s="688">
        <f t="shared" si="111"/>
        <v>0</v>
      </c>
      <c r="AT187" s="688">
        <f t="shared" si="111"/>
        <v>0</v>
      </c>
      <c r="AU187" s="688">
        <f t="shared" si="111"/>
        <v>0</v>
      </c>
      <c r="AV187" s="688">
        <f t="shared" si="111"/>
        <v>0</v>
      </c>
      <c r="AW187" s="688">
        <f t="shared" si="111"/>
        <v>0</v>
      </c>
      <c r="AX187" s="688">
        <f t="shared" si="111"/>
        <v>0</v>
      </c>
      <c r="AY187" s="688">
        <f t="shared" si="111"/>
        <v>0</v>
      </c>
      <c r="AZ187" s="688">
        <f t="shared" si="111"/>
        <v>0</v>
      </c>
      <c r="BA187" s="688">
        <f t="shared" si="111"/>
        <v>0</v>
      </c>
      <c r="BB187" s="688">
        <f t="shared" si="111"/>
        <v>0</v>
      </c>
      <c r="BC187" s="688">
        <f t="shared" si="111"/>
        <v>0</v>
      </c>
      <c r="BD187" s="688">
        <f t="shared" si="111"/>
        <v>0</v>
      </c>
      <c r="BE187" s="688">
        <f t="shared" si="111"/>
        <v>0</v>
      </c>
      <c r="BF187" s="688">
        <f t="shared" si="111"/>
        <v>0</v>
      </c>
      <c r="BG187" s="688">
        <f t="shared" si="111"/>
        <v>0</v>
      </c>
      <c r="BH187" s="688">
        <f t="shared" si="111"/>
        <v>0</v>
      </c>
      <c r="BI187" s="688">
        <f t="shared" si="111"/>
        <v>0</v>
      </c>
      <c r="BJ187" s="688">
        <f t="shared" si="111"/>
        <v>0</v>
      </c>
      <c r="BK187" s="688">
        <f t="shared" si="111"/>
        <v>0</v>
      </c>
      <c r="BL187" s="688">
        <f t="shared" si="111"/>
        <v>0</v>
      </c>
      <c r="BM187" s="688">
        <f t="shared" si="111"/>
        <v>0</v>
      </c>
      <c r="BN187" s="688">
        <f t="shared" si="111"/>
        <v>0</v>
      </c>
      <c r="BO187" s="688">
        <f t="shared" si="111"/>
        <v>0</v>
      </c>
      <c r="BP187" s="688">
        <f t="shared" si="111"/>
        <v>0</v>
      </c>
      <c r="BQ187" s="688">
        <f t="shared" si="111"/>
        <v>0</v>
      </c>
      <c r="BR187" s="688">
        <f t="shared" si="111"/>
        <v>0</v>
      </c>
      <c r="BS187" s="688">
        <f t="shared" ref="BS187:ED187" si="112">+BS155</f>
        <v>0</v>
      </c>
      <c r="BT187" s="688">
        <f t="shared" si="112"/>
        <v>0</v>
      </c>
      <c r="BU187" s="688">
        <f t="shared" si="112"/>
        <v>0</v>
      </c>
      <c r="BV187" s="688">
        <f t="shared" si="112"/>
        <v>0</v>
      </c>
      <c r="BW187" s="688">
        <f t="shared" si="112"/>
        <v>0</v>
      </c>
      <c r="BX187" s="688">
        <f t="shared" si="112"/>
        <v>0</v>
      </c>
      <c r="BY187" s="688">
        <f t="shared" si="112"/>
        <v>0</v>
      </c>
      <c r="BZ187" s="688">
        <f t="shared" si="112"/>
        <v>0</v>
      </c>
      <c r="CA187" s="688">
        <f t="shared" si="112"/>
        <v>0</v>
      </c>
      <c r="CB187" s="688">
        <f t="shared" si="112"/>
        <v>0</v>
      </c>
      <c r="CC187" s="688">
        <f t="shared" si="112"/>
        <v>0</v>
      </c>
      <c r="CD187" s="688">
        <f t="shared" si="112"/>
        <v>0</v>
      </c>
      <c r="CE187" s="688">
        <f t="shared" si="112"/>
        <v>0</v>
      </c>
      <c r="CF187" s="688">
        <f t="shared" si="112"/>
        <v>0</v>
      </c>
      <c r="CG187" s="688">
        <f t="shared" si="112"/>
        <v>0</v>
      </c>
      <c r="CH187" s="688">
        <f t="shared" si="112"/>
        <v>0</v>
      </c>
      <c r="CI187" s="688">
        <f t="shared" si="112"/>
        <v>0</v>
      </c>
      <c r="CJ187" s="688">
        <f t="shared" si="112"/>
        <v>0</v>
      </c>
      <c r="CK187" s="688">
        <f t="shared" si="112"/>
        <v>0</v>
      </c>
      <c r="CL187" s="688">
        <f t="shared" si="112"/>
        <v>0</v>
      </c>
      <c r="CM187" s="688">
        <f t="shared" si="112"/>
        <v>0</v>
      </c>
      <c r="CN187" s="688">
        <f t="shared" si="112"/>
        <v>0</v>
      </c>
      <c r="CO187" s="688">
        <f t="shared" si="112"/>
        <v>0</v>
      </c>
      <c r="CP187" s="688">
        <f t="shared" si="112"/>
        <v>0</v>
      </c>
      <c r="CQ187" s="688">
        <f t="shared" si="112"/>
        <v>0</v>
      </c>
      <c r="CR187" s="688">
        <f t="shared" si="112"/>
        <v>0</v>
      </c>
      <c r="CS187" s="688">
        <f t="shared" si="112"/>
        <v>0</v>
      </c>
      <c r="CT187" s="688">
        <f t="shared" si="112"/>
        <v>0</v>
      </c>
      <c r="CU187" s="688">
        <f t="shared" si="112"/>
        <v>0</v>
      </c>
      <c r="CV187" s="688">
        <f t="shared" si="112"/>
        <v>0</v>
      </c>
      <c r="CW187" s="688">
        <f t="shared" si="112"/>
        <v>0</v>
      </c>
      <c r="CX187" s="688">
        <f t="shared" si="112"/>
        <v>0</v>
      </c>
      <c r="CY187" s="688">
        <f t="shared" si="112"/>
        <v>0</v>
      </c>
      <c r="CZ187" s="688">
        <f t="shared" si="112"/>
        <v>0</v>
      </c>
      <c r="DA187" s="688">
        <f t="shared" si="112"/>
        <v>0</v>
      </c>
      <c r="DB187" s="688">
        <f t="shared" si="112"/>
        <v>0</v>
      </c>
      <c r="DC187" s="688">
        <f t="shared" si="112"/>
        <v>0</v>
      </c>
      <c r="DD187" s="688">
        <f t="shared" si="112"/>
        <v>0</v>
      </c>
      <c r="DE187" s="688">
        <f t="shared" si="112"/>
        <v>0</v>
      </c>
      <c r="DF187" s="688">
        <f t="shared" si="112"/>
        <v>0</v>
      </c>
      <c r="DG187" s="688">
        <f t="shared" si="112"/>
        <v>0</v>
      </c>
      <c r="DH187" s="688">
        <f t="shared" si="112"/>
        <v>0</v>
      </c>
      <c r="DI187" s="688">
        <f t="shared" si="112"/>
        <v>0</v>
      </c>
      <c r="DJ187" s="688">
        <f t="shared" si="112"/>
        <v>0</v>
      </c>
      <c r="DK187" s="688">
        <f t="shared" si="112"/>
        <v>0</v>
      </c>
      <c r="DL187" s="688">
        <f t="shared" si="112"/>
        <v>0</v>
      </c>
      <c r="DM187" s="688">
        <f t="shared" si="112"/>
        <v>0</v>
      </c>
      <c r="DN187" s="688">
        <f t="shared" si="112"/>
        <v>0</v>
      </c>
      <c r="DO187" s="688">
        <f t="shared" si="112"/>
        <v>0</v>
      </c>
      <c r="DP187" s="688">
        <f t="shared" si="112"/>
        <v>0</v>
      </c>
      <c r="DQ187" s="688">
        <f t="shared" si="112"/>
        <v>0</v>
      </c>
      <c r="DR187" s="688">
        <f t="shared" si="112"/>
        <v>0</v>
      </c>
      <c r="DS187" s="688">
        <f t="shared" si="112"/>
        <v>0</v>
      </c>
      <c r="DT187" s="688">
        <f t="shared" si="112"/>
        <v>0</v>
      </c>
      <c r="DU187" s="688">
        <f t="shared" si="112"/>
        <v>0</v>
      </c>
      <c r="DV187" s="688">
        <f t="shared" si="112"/>
        <v>0</v>
      </c>
      <c r="DW187" s="688">
        <f t="shared" si="112"/>
        <v>0</v>
      </c>
      <c r="DX187" s="688">
        <f t="shared" si="112"/>
        <v>0</v>
      </c>
      <c r="DY187" s="688">
        <f t="shared" si="112"/>
        <v>0</v>
      </c>
      <c r="DZ187" s="688">
        <f t="shared" si="112"/>
        <v>0</v>
      </c>
      <c r="EA187" s="688">
        <f t="shared" si="112"/>
        <v>8</v>
      </c>
      <c r="EB187" s="688">
        <f t="shared" si="112"/>
        <v>8</v>
      </c>
      <c r="EC187" s="688">
        <f t="shared" si="112"/>
        <v>0</v>
      </c>
      <c r="ED187" s="688">
        <f t="shared" si="112"/>
        <v>0</v>
      </c>
      <c r="EE187" s="688">
        <f t="shared" ref="EE187:GP187" si="113">+EE155</f>
        <v>0</v>
      </c>
      <c r="EF187" s="688">
        <f t="shared" si="113"/>
        <v>0</v>
      </c>
      <c r="EG187" s="688">
        <f t="shared" si="113"/>
        <v>0</v>
      </c>
      <c r="EH187" s="688">
        <f t="shared" si="113"/>
        <v>0</v>
      </c>
      <c r="EI187" s="688">
        <f t="shared" si="113"/>
        <v>0</v>
      </c>
      <c r="EJ187" s="688">
        <f t="shared" si="113"/>
        <v>2</v>
      </c>
      <c r="EK187" s="688">
        <f t="shared" si="113"/>
        <v>0</v>
      </c>
      <c r="EL187" s="688">
        <f t="shared" si="113"/>
        <v>1</v>
      </c>
      <c r="EM187" s="688">
        <f t="shared" si="113"/>
        <v>0</v>
      </c>
      <c r="EN187" s="688">
        <f t="shared" si="113"/>
        <v>0</v>
      </c>
      <c r="EO187" s="688">
        <f t="shared" si="113"/>
        <v>0</v>
      </c>
      <c r="EP187" s="688">
        <f t="shared" si="113"/>
        <v>0</v>
      </c>
      <c r="EQ187" s="688">
        <f t="shared" si="113"/>
        <v>0</v>
      </c>
      <c r="ER187" s="688">
        <f t="shared" si="113"/>
        <v>0</v>
      </c>
      <c r="ES187" s="688">
        <f t="shared" si="113"/>
        <v>0</v>
      </c>
      <c r="ET187" s="688">
        <f t="shared" si="113"/>
        <v>0</v>
      </c>
      <c r="EU187" s="688">
        <f t="shared" si="113"/>
        <v>0</v>
      </c>
      <c r="EV187" s="688">
        <f t="shared" si="113"/>
        <v>0</v>
      </c>
      <c r="EW187" s="688">
        <f t="shared" si="113"/>
        <v>0</v>
      </c>
      <c r="EX187" s="688">
        <f t="shared" si="113"/>
        <v>0</v>
      </c>
      <c r="EY187" s="688">
        <f t="shared" si="113"/>
        <v>0</v>
      </c>
      <c r="EZ187" s="688">
        <f t="shared" si="113"/>
        <v>0</v>
      </c>
      <c r="FA187" s="688">
        <f t="shared" si="113"/>
        <v>0</v>
      </c>
      <c r="FB187" s="688">
        <f t="shared" si="113"/>
        <v>0</v>
      </c>
      <c r="FC187" s="688">
        <f t="shared" si="113"/>
        <v>1</v>
      </c>
      <c r="FD187" s="688">
        <f t="shared" si="113"/>
        <v>1</v>
      </c>
      <c r="FE187" s="688">
        <f t="shared" si="113"/>
        <v>0</v>
      </c>
      <c r="FF187" s="688">
        <f t="shared" si="113"/>
        <v>0</v>
      </c>
      <c r="FG187" s="688">
        <f t="shared" si="113"/>
        <v>1</v>
      </c>
      <c r="FH187" s="688">
        <f t="shared" si="113"/>
        <v>0</v>
      </c>
      <c r="FI187" s="688">
        <f t="shared" si="113"/>
        <v>0</v>
      </c>
      <c r="FJ187" s="688">
        <f t="shared" si="113"/>
        <v>0</v>
      </c>
      <c r="FK187" s="688">
        <f t="shared" si="113"/>
        <v>0</v>
      </c>
      <c r="FL187" s="688">
        <f t="shared" si="113"/>
        <v>0</v>
      </c>
      <c r="FM187" s="688">
        <f t="shared" si="113"/>
        <v>0</v>
      </c>
      <c r="FN187" s="688">
        <f t="shared" si="113"/>
        <v>0</v>
      </c>
      <c r="FO187" s="688">
        <f t="shared" si="113"/>
        <v>0</v>
      </c>
      <c r="FP187" s="688">
        <f t="shared" si="113"/>
        <v>0</v>
      </c>
      <c r="FQ187" s="688">
        <f t="shared" si="113"/>
        <v>0</v>
      </c>
      <c r="FR187" s="688">
        <f t="shared" si="113"/>
        <v>0</v>
      </c>
      <c r="FS187" s="688">
        <f t="shared" si="113"/>
        <v>0</v>
      </c>
      <c r="FT187" s="688">
        <f t="shared" si="113"/>
        <v>0</v>
      </c>
      <c r="FU187" s="688">
        <f t="shared" si="113"/>
        <v>0</v>
      </c>
      <c r="FV187" s="688">
        <f t="shared" si="113"/>
        <v>3</v>
      </c>
      <c r="FW187" s="688">
        <f t="shared" si="113"/>
        <v>1</v>
      </c>
      <c r="FX187" s="688">
        <f t="shared" si="113"/>
        <v>0</v>
      </c>
      <c r="FY187" s="688">
        <f t="shared" si="113"/>
        <v>18</v>
      </c>
      <c r="FZ187" s="688">
        <f t="shared" si="113"/>
        <v>4</v>
      </c>
      <c r="GA187" s="688">
        <f t="shared" si="113"/>
        <v>0</v>
      </c>
      <c r="GB187" s="688">
        <f t="shared" si="113"/>
        <v>0</v>
      </c>
      <c r="GC187" s="688">
        <f t="shared" si="113"/>
        <v>0</v>
      </c>
      <c r="GD187" s="688">
        <f t="shared" si="113"/>
        <v>0</v>
      </c>
      <c r="GE187" s="688">
        <f t="shared" si="113"/>
        <v>0</v>
      </c>
      <c r="GF187" s="688">
        <f t="shared" si="113"/>
        <v>0</v>
      </c>
      <c r="GG187" s="688">
        <f t="shared" si="113"/>
        <v>0</v>
      </c>
      <c r="GH187" s="688">
        <f t="shared" si="113"/>
        <v>0</v>
      </c>
      <c r="GI187" s="688">
        <f t="shared" si="113"/>
        <v>0</v>
      </c>
      <c r="GJ187" s="688">
        <f t="shared" si="113"/>
        <v>0</v>
      </c>
      <c r="GK187" s="688">
        <f t="shared" si="113"/>
        <v>0</v>
      </c>
      <c r="GL187" s="688">
        <f t="shared" si="113"/>
        <v>0</v>
      </c>
      <c r="GM187" s="688">
        <f t="shared" si="113"/>
        <v>0</v>
      </c>
      <c r="GN187" s="688">
        <f t="shared" si="113"/>
        <v>0</v>
      </c>
      <c r="GO187" s="688">
        <f t="shared" si="113"/>
        <v>0</v>
      </c>
      <c r="GP187" s="688">
        <f t="shared" si="113"/>
        <v>0</v>
      </c>
      <c r="GQ187" s="688">
        <f t="shared" ref="GQ187:JB187" si="114">+GQ155</f>
        <v>0</v>
      </c>
      <c r="GR187" s="688">
        <f t="shared" si="114"/>
        <v>0</v>
      </c>
      <c r="GS187" s="688">
        <f t="shared" si="114"/>
        <v>0</v>
      </c>
      <c r="GT187" s="688">
        <f t="shared" si="114"/>
        <v>0</v>
      </c>
      <c r="GU187" s="688">
        <f t="shared" si="114"/>
        <v>0</v>
      </c>
      <c r="GV187" s="688">
        <f t="shared" si="114"/>
        <v>0</v>
      </c>
      <c r="GW187" s="688">
        <f t="shared" si="114"/>
        <v>0</v>
      </c>
      <c r="GX187" s="688">
        <f t="shared" si="114"/>
        <v>0</v>
      </c>
      <c r="GY187" s="688">
        <f t="shared" si="114"/>
        <v>0</v>
      </c>
      <c r="GZ187" s="688">
        <f t="shared" si="114"/>
        <v>0</v>
      </c>
      <c r="HA187" s="688">
        <f t="shared" si="114"/>
        <v>0</v>
      </c>
      <c r="HB187" s="688">
        <f t="shared" si="114"/>
        <v>0</v>
      </c>
      <c r="HC187" s="688">
        <f t="shared" si="114"/>
        <v>0</v>
      </c>
      <c r="HD187" s="688">
        <f t="shared" si="114"/>
        <v>0</v>
      </c>
      <c r="HE187" s="688">
        <f t="shared" si="114"/>
        <v>0</v>
      </c>
      <c r="HF187" s="688">
        <f t="shared" si="114"/>
        <v>0</v>
      </c>
      <c r="HG187" s="688">
        <f t="shared" si="114"/>
        <v>0</v>
      </c>
      <c r="HH187" s="688">
        <f t="shared" si="114"/>
        <v>0</v>
      </c>
      <c r="HI187" s="688">
        <f t="shared" si="114"/>
        <v>0</v>
      </c>
      <c r="HJ187" s="688">
        <f t="shared" si="114"/>
        <v>0</v>
      </c>
      <c r="HK187" s="688">
        <f t="shared" si="114"/>
        <v>0</v>
      </c>
      <c r="HL187" s="688">
        <f t="shared" si="114"/>
        <v>0</v>
      </c>
      <c r="HM187" s="688">
        <f t="shared" si="114"/>
        <v>0</v>
      </c>
      <c r="HN187" s="688">
        <f t="shared" si="114"/>
        <v>0</v>
      </c>
      <c r="HO187" s="688">
        <f t="shared" si="114"/>
        <v>0</v>
      </c>
      <c r="HP187" s="688">
        <f t="shared" si="114"/>
        <v>0</v>
      </c>
      <c r="HQ187" s="688">
        <f t="shared" si="114"/>
        <v>0</v>
      </c>
      <c r="HR187" s="688">
        <f t="shared" si="114"/>
        <v>0</v>
      </c>
      <c r="HS187" s="688">
        <f t="shared" si="114"/>
        <v>0</v>
      </c>
      <c r="HT187" s="688">
        <f t="shared" si="114"/>
        <v>0</v>
      </c>
      <c r="HU187" s="688">
        <f t="shared" si="114"/>
        <v>0</v>
      </c>
      <c r="HV187" s="688">
        <f t="shared" si="114"/>
        <v>0</v>
      </c>
      <c r="HW187" s="688">
        <f t="shared" si="114"/>
        <v>0</v>
      </c>
      <c r="HX187" s="688">
        <f t="shared" si="114"/>
        <v>0</v>
      </c>
      <c r="HY187" s="688">
        <f t="shared" si="114"/>
        <v>0</v>
      </c>
      <c r="HZ187" s="688">
        <f t="shared" si="114"/>
        <v>0</v>
      </c>
      <c r="IA187" s="688">
        <f t="shared" si="114"/>
        <v>0</v>
      </c>
      <c r="IB187" s="688">
        <f t="shared" si="114"/>
        <v>0</v>
      </c>
      <c r="IC187" s="688">
        <f t="shared" si="114"/>
        <v>0</v>
      </c>
      <c r="ID187" s="688">
        <f t="shared" si="114"/>
        <v>0</v>
      </c>
      <c r="IE187" s="688">
        <f t="shared" si="114"/>
        <v>0</v>
      </c>
      <c r="IF187" s="688">
        <f t="shared" si="114"/>
        <v>0</v>
      </c>
      <c r="IG187" s="688">
        <f t="shared" si="114"/>
        <v>0</v>
      </c>
      <c r="IH187" s="688">
        <f t="shared" si="114"/>
        <v>0</v>
      </c>
      <c r="II187" s="688">
        <f t="shared" si="114"/>
        <v>0</v>
      </c>
      <c r="IJ187" s="688">
        <f t="shared" si="114"/>
        <v>0</v>
      </c>
      <c r="IK187" s="688">
        <f t="shared" si="114"/>
        <v>0</v>
      </c>
      <c r="IL187" s="688">
        <f t="shared" si="114"/>
        <v>0</v>
      </c>
      <c r="IM187" s="688">
        <f t="shared" si="114"/>
        <v>0</v>
      </c>
      <c r="IN187" s="688">
        <f t="shared" si="114"/>
        <v>0</v>
      </c>
      <c r="IO187" s="688">
        <f t="shared" si="114"/>
        <v>0</v>
      </c>
      <c r="IP187" s="688">
        <f t="shared" si="114"/>
        <v>0</v>
      </c>
      <c r="IQ187" s="688">
        <f t="shared" si="114"/>
        <v>0</v>
      </c>
      <c r="IR187" s="688">
        <f t="shared" si="114"/>
        <v>0</v>
      </c>
      <c r="IS187" s="688">
        <f t="shared" si="114"/>
        <v>0</v>
      </c>
      <c r="IT187" s="688">
        <f t="shared" si="114"/>
        <v>0</v>
      </c>
      <c r="IU187" s="688">
        <f t="shared" si="114"/>
        <v>0</v>
      </c>
      <c r="IV187" s="688">
        <f t="shared" si="114"/>
        <v>0</v>
      </c>
      <c r="IW187" s="688">
        <f t="shared" si="114"/>
        <v>0</v>
      </c>
      <c r="IX187" s="688">
        <f t="shared" si="114"/>
        <v>0</v>
      </c>
      <c r="IY187" s="688">
        <f t="shared" si="114"/>
        <v>0</v>
      </c>
      <c r="IZ187" s="688">
        <f t="shared" si="114"/>
        <v>0</v>
      </c>
      <c r="JA187" s="688">
        <f t="shared" si="114"/>
        <v>0</v>
      </c>
      <c r="JB187" s="688">
        <f t="shared" si="114"/>
        <v>0</v>
      </c>
      <c r="JC187" s="688">
        <f t="shared" ref="JC187:JW187" si="115">+JC155</f>
        <v>0</v>
      </c>
      <c r="JD187" s="688">
        <f t="shared" si="115"/>
        <v>0</v>
      </c>
      <c r="JE187" s="688">
        <f t="shared" si="115"/>
        <v>0</v>
      </c>
      <c r="JF187" s="688">
        <f t="shared" si="115"/>
        <v>0</v>
      </c>
      <c r="JG187" s="688">
        <f t="shared" si="115"/>
        <v>0</v>
      </c>
      <c r="JH187" s="688">
        <f t="shared" si="115"/>
        <v>0</v>
      </c>
      <c r="JI187" s="688">
        <f t="shared" si="115"/>
        <v>0</v>
      </c>
      <c r="JJ187" s="688">
        <f t="shared" si="115"/>
        <v>0</v>
      </c>
      <c r="JK187" s="688">
        <f t="shared" si="115"/>
        <v>0</v>
      </c>
      <c r="JL187" s="688">
        <f t="shared" si="115"/>
        <v>0</v>
      </c>
      <c r="JM187" s="688">
        <f t="shared" si="115"/>
        <v>0</v>
      </c>
      <c r="JN187" s="688">
        <f t="shared" si="115"/>
        <v>0</v>
      </c>
      <c r="JO187" s="688">
        <f t="shared" si="115"/>
        <v>0</v>
      </c>
      <c r="JP187" s="688">
        <f t="shared" si="115"/>
        <v>0</v>
      </c>
      <c r="JQ187" s="688">
        <f t="shared" si="115"/>
        <v>0</v>
      </c>
      <c r="JR187" s="688">
        <f t="shared" si="115"/>
        <v>0</v>
      </c>
      <c r="JS187" s="688">
        <f t="shared" si="115"/>
        <v>0</v>
      </c>
      <c r="JT187" s="688">
        <f t="shared" si="115"/>
        <v>0</v>
      </c>
      <c r="JU187" s="688">
        <f t="shared" si="115"/>
        <v>0</v>
      </c>
      <c r="JV187" s="688">
        <f t="shared" si="115"/>
        <v>0</v>
      </c>
      <c r="JW187" s="688">
        <f t="shared" si="115"/>
        <v>0</v>
      </c>
      <c r="JX187" s="688">
        <f t="shared" ref="JX187:KC187" si="116">+JX155</f>
        <v>0</v>
      </c>
      <c r="JY187" s="688">
        <f t="shared" si="116"/>
        <v>0</v>
      </c>
      <c r="JZ187" s="688">
        <f t="shared" si="116"/>
        <v>0</v>
      </c>
      <c r="KA187" s="688">
        <f t="shared" si="116"/>
        <v>0</v>
      </c>
      <c r="KB187" s="688">
        <f t="shared" si="116"/>
        <v>0</v>
      </c>
      <c r="KC187" s="688">
        <f t="shared" si="116"/>
        <v>0</v>
      </c>
    </row>
    <row r="188" spans="1:289" s="704" customFormat="1" ht="12.75">
      <c r="A188" s="702">
        <v>56</v>
      </c>
      <c r="B188" s="746" t="s">
        <v>365</v>
      </c>
      <c r="C188" s="747"/>
      <c r="D188" s="747"/>
      <c r="E188" s="747"/>
      <c r="F188" s="688">
        <f t="shared" ref="F188:BQ188" si="117">+F170+F171+F172</f>
        <v>0</v>
      </c>
      <c r="G188" s="688">
        <f t="shared" si="117"/>
        <v>6</v>
      </c>
      <c r="H188" s="688">
        <f t="shared" si="117"/>
        <v>0</v>
      </c>
      <c r="I188" s="688">
        <f t="shared" si="117"/>
        <v>1</v>
      </c>
      <c r="J188" s="688">
        <f t="shared" si="117"/>
        <v>0</v>
      </c>
      <c r="K188" s="688">
        <f t="shared" si="117"/>
        <v>6</v>
      </c>
      <c r="L188" s="688">
        <f t="shared" si="117"/>
        <v>16</v>
      </c>
      <c r="M188" s="688">
        <f t="shared" si="117"/>
        <v>15</v>
      </c>
      <c r="N188" s="688">
        <f t="shared" si="117"/>
        <v>12</v>
      </c>
      <c r="O188" s="688">
        <f t="shared" si="117"/>
        <v>16</v>
      </c>
      <c r="P188" s="688">
        <f t="shared" si="117"/>
        <v>15</v>
      </c>
      <c r="Q188" s="688">
        <f t="shared" si="117"/>
        <v>12</v>
      </c>
      <c r="R188" s="688">
        <f t="shared" si="117"/>
        <v>0</v>
      </c>
      <c r="S188" s="688">
        <f t="shared" si="117"/>
        <v>0</v>
      </c>
      <c r="T188" s="688">
        <f t="shared" si="117"/>
        <v>0</v>
      </c>
      <c r="U188" s="688">
        <f t="shared" si="117"/>
        <v>0</v>
      </c>
      <c r="V188" s="688">
        <f t="shared" si="117"/>
        <v>0</v>
      </c>
      <c r="W188" s="688">
        <f t="shared" si="117"/>
        <v>0</v>
      </c>
      <c r="X188" s="688">
        <f t="shared" si="117"/>
        <v>16</v>
      </c>
      <c r="Y188" s="688">
        <f t="shared" si="117"/>
        <v>15</v>
      </c>
      <c r="Z188" s="688">
        <f t="shared" si="117"/>
        <v>16</v>
      </c>
      <c r="AA188" s="688">
        <f t="shared" si="117"/>
        <v>15</v>
      </c>
      <c r="AB188" s="688">
        <f t="shared" si="117"/>
        <v>1</v>
      </c>
      <c r="AC188" s="688">
        <f t="shared" si="117"/>
        <v>5</v>
      </c>
      <c r="AD188" s="688">
        <f t="shared" si="117"/>
        <v>0</v>
      </c>
      <c r="AE188" s="688">
        <f t="shared" si="117"/>
        <v>0</v>
      </c>
      <c r="AF188" s="688">
        <f t="shared" si="117"/>
        <v>0</v>
      </c>
      <c r="AG188" s="688">
        <f t="shared" si="117"/>
        <v>0</v>
      </c>
      <c r="AH188" s="688">
        <f t="shared" si="117"/>
        <v>13</v>
      </c>
      <c r="AI188" s="688">
        <f t="shared" si="117"/>
        <v>13</v>
      </c>
      <c r="AJ188" s="688">
        <f t="shared" si="117"/>
        <v>13</v>
      </c>
      <c r="AK188" s="688">
        <f t="shared" si="117"/>
        <v>0</v>
      </c>
      <c r="AL188" s="688">
        <f t="shared" si="117"/>
        <v>5</v>
      </c>
      <c r="AM188" s="688">
        <f t="shared" si="117"/>
        <v>12</v>
      </c>
      <c r="AN188" s="688">
        <f t="shared" si="117"/>
        <v>12</v>
      </c>
      <c r="AO188" s="688">
        <f t="shared" si="117"/>
        <v>12</v>
      </c>
      <c r="AP188" s="688">
        <f t="shared" si="117"/>
        <v>0</v>
      </c>
      <c r="AQ188" s="688">
        <f t="shared" si="117"/>
        <v>0</v>
      </c>
      <c r="AR188" s="688">
        <f t="shared" si="117"/>
        <v>0</v>
      </c>
      <c r="AS188" s="688">
        <f t="shared" si="117"/>
        <v>0</v>
      </c>
      <c r="AT188" s="688">
        <f t="shared" si="117"/>
        <v>0</v>
      </c>
      <c r="AU188" s="688">
        <f t="shared" si="117"/>
        <v>0</v>
      </c>
      <c r="AV188" s="688">
        <f t="shared" si="117"/>
        <v>0</v>
      </c>
      <c r="AW188" s="688">
        <f t="shared" si="117"/>
        <v>0</v>
      </c>
      <c r="AX188" s="688">
        <f t="shared" si="117"/>
        <v>0</v>
      </c>
      <c r="AY188" s="688">
        <f t="shared" si="117"/>
        <v>0</v>
      </c>
      <c r="AZ188" s="688">
        <f t="shared" si="117"/>
        <v>0</v>
      </c>
      <c r="BA188" s="688">
        <f t="shared" si="117"/>
        <v>0</v>
      </c>
      <c r="BB188" s="688">
        <f t="shared" si="117"/>
        <v>0</v>
      </c>
      <c r="BC188" s="688">
        <f t="shared" si="117"/>
        <v>0</v>
      </c>
      <c r="BD188" s="688">
        <f t="shared" si="117"/>
        <v>0</v>
      </c>
      <c r="BE188" s="688">
        <f t="shared" si="117"/>
        <v>0</v>
      </c>
      <c r="BF188" s="688">
        <f t="shared" si="117"/>
        <v>0</v>
      </c>
      <c r="BG188" s="688">
        <f t="shared" si="117"/>
        <v>0</v>
      </c>
      <c r="BH188" s="688">
        <f t="shared" si="117"/>
        <v>0</v>
      </c>
      <c r="BI188" s="688">
        <f t="shared" si="117"/>
        <v>0</v>
      </c>
      <c r="BJ188" s="688">
        <f t="shared" si="117"/>
        <v>0</v>
      </c>
      <c r="BK188" s="688">
        <f t="shared" si="117"/>
        <v>0</v>
      </c>
      <c r="BL188" s="688">
        <f t="shared" si="117"/>
        <v>0</v>
      </c>
      <c r="BM188" s="688">
        <f t="shared" si="117"/>
        <v>1</v>
      </c>
      <c r="BN188" s="688">
        <f t="shared" si="117"/>
        <v>0</v>
      </c>
      <c r="BO188" s="688">
        <f t="shared" si="117"/>
        <v>0</v>
      </c>
      <c r="BP188" s="688">
        <f t="shared" si="117"/>
        <v>0</v>
      </c>
      <c r="BQ188" s="688">
        <f t="shared" si="117"/>
        <v>0</v>
      </c>
      <c r="BR188" s="688">
        <f t="shared" ref="BR188:EC188" si="118">+BR170+BR171+BR172</f>
        <v>0</v>
      </c>
      <c r="BS188" s="688">
        <f t="shared" si="118"/>
        <v>0</v>
      </c>
      <c r="BT188" s="688">
        <f t="shared" si="118"/>
        <v>0</v>
      </c>
      <c r="BU188" s="688">
        <f t="shared" si="118"/>
        <v>0</v>
      </c>
      <c r="BV188" s="688">
        <f t="shared" si="118"/>
        <v>0</v>
      </c>
      <c r="BW188" s="688">
        <f t="shared" si="118"/>
        <v>0</v>
      </c>
      <c r="BX188" s="688">
        <f t="shared" si="118"/>
        <v>0</v>
      </c>
      <c r="BY188" s="688">
        <f t="shared" si="118"/>
        <v>0</v>
      </c>
      <c r="BZ188" s="688">
        <f t="shared" si="118"/>
        <v>1</v>
      </c>
      <c r="CA188" s="688">
        <f t="shared" si="118"/>
        <v>0</v>
      </c>
      <c r="CB188" s="688">
        <f t="shared" si="118"/>
        <v>0</v>
      </c>
      <c r="CC188" s="688">
        <f t="shared" si="118"/>
        <v>0</v>
      </c>
      <c r="CD188" s="688">
        <f t="shared" si="118"/>
        <v>0</v>
      </c>
      <c r="CE188" s="688">
        <f t="shared" si="118"/>
        <v>0</v>
      </c>
      <c r="CF188" s="688">
        <f t="shared" si="118"/>
        <v>0</v>
      </c>
      <c r="CG188" s="688">
        <f t="shared" si="118"/>
        <v>0</v>
      </c>
      <c r="CH188" s="688">
        <f t="shared" si="118"/>
        <v>0</v>
      </c>
      <c r="CI188" s="688">
        <f t="shared" si="118"/>
        <v>0</v>
      </c>
      <c r="CJ188" s="688">
        <f t="shared" si="118"/>
        <v>0</v>
      </c>
      <c r="CK188" s="688">
        <f t="shared" si="118"/>
        <v>0</v>
      </c>
      <c r="CL188" s="688">
        <f t="shared" si="118"/>
        <v>0</v>
      </c>
      <c r="CM188" s="688">
        <f t="shared" si="118"/>
        <v>0</v>
      </c>
      <c r="CN188" s="688">
        <f t="shared" si="118"/>
        <v>0</v>
      </c>
      <c r="CO188" s="688">
        <f t="shared" si="118"/>
        <v>0</v>
      </c>
      <c r="CP188" s="688">
        <f t="shared" si="118"/>
        <v>0</v>
      </c>
      <c r="CQ188" s="688">
        <f t="shared" si="118"/>
        <v>0</v>
      </c>
      <c r="CR188" s="688">
        <f t="shared" si="118"/>
        <v>0</v>
      </c>
      <c r="CS188" s="688">
        <f t="shared" si="118"/>
        <v>0</v>
      </c>
      <c r="CT188" s="688">
        <f t="shared" si="118"/>
        <v>0</v>
      </c>
      <c r="CU188" s="688">
        <f t="shared" si="118"/>
        <v>0</v>
      </c>
      <c r="CV188" s="688">
        <f t="shared" si="118"/>
        <v>0</v>
      </c>
      <c r="CW188" s="688">
        <f t="shared" si="118"/>
        <v>0</v>
      </c>
      <c r="CX188" s="688">
        <f t="shared" si="118"/>
        <v>0</v>
      </c>
      <c r="CY188" s="688">
        <f t="shared" si="118"/>
        <v>0</v>
      </c>
      <c r="CZ188" s="688">
        <f t="shared" si="118"/>
        <v>0</v>
      </c>
      <c r="DA188" s="688">
        <f t="shared" si="118"/>
        <v>0</v>
      </c>
      <c r="DB188" s="688">
        <f t="shared" si="118"/>
        <v>0</v>
      </c>
      <c r="DC188" s="688">
        <f t="shared" si="118"/>
        <v>0</v>
      </c>
      <c r="DD188" s="688">
        <f t="shared" si="118"/>
        <v>0</v>
      </c>
      <c r="DE188" s="688">
        <f t="shared" si="118"/>
        <v>0</v>
      </c>
      <c r="DF188" s="688">
        <f t="shared" si="118"/>
        <v>0</v>
      </c>
      <c r="DG188" s="688">
        <f t="shared" si="118"/>
        <v>0</v>
      </c>
      <c r="DH188" s="688">
        <f t="shared" si="118"/>
        <v>0</v>
      </c>
      <c r="DI188" s="688">
        <f t="shared" si="118"/>
        <v>0</v>
      </c>
      <c r="DJ188" s="688">
        <f t="shared" si="118"/>
        <v>0</v>
      </c>
      <c r="DK188" s="688">
        <f t="shared" si="118"/>
        <v>0</v>
      </c>
      <c r="DL188" s="688">
        <f t="shared" si="118"/>
        <v>0</v>
      </c>
      <c r="DM188" s="688">
        <f t="shared" si="118"/>
        <v>0</v>
      </c>
      <c r="DN188" s="688">
        <f t="shared" si="118"/>
        <v>0</v>
      </c>
      <c r="DO188" s="688">
        <f t="shared" si="118"/>
        <v>0</v>
      </c>
      <c r="DP188" s="688">
        <f t="shared" si="118"/>
        <v>0</v>
      </c>
      <c r="DQ188" s="688">
        <f t="shared" si="118"/>
        <v>0</v>
      </c>
      <c r="DR188" s="688">
        <f t="shared" si="118"/>
        <v>0</v>
      </c>
      <c r="DS188" s="688">
        <f t="shared" si="118"/>
        <v>0</v>
      </c>
      <c r="DT188" s="688">
        <f t="shared" si="118"/>
        <v>0</v>
      </c>
      <c r="DU188" s="688">
        <f t="shared" si="118"/>
        <v>0</v>
      </c>
      <c r="DV188" s="688">
        <f t="shared" si="118"/>
        <v>0</v>
      </c>
      <c r="DW188" s="688">
        <f t="shared" si="118"/>
        <v>0</v>
      </c>
      <c r="DX188" s="688">
        <f t="shared" si="118"/>
        <v>0</v>
      </c>
      <c r="DY188" s="688">
        <f t="shared" si="118"/>
        <v>0</v>
      </c>
      <c r="DZ188" s="688">
        <f t="shared" si="118"/>
        <v>0</v>
      </c>
      <c r="EA188" s="688">
        <f t="shared" si="118"/>
        <v>14</v>
      </c>
      <c r="EB188" s="688">
        <f t="shared" si="118"/>
        <v>14</v>
      </c>
      <c r="EC188" s="688">
        <f t="shared" si="118"/>
        <v>0</v>
      </c>
      <c r="ED188" s="688">
        <f t="shared" ref="ED188:GO188" si="119">+ED170+ED171+ED172</f>
        <v>0</v>
      </c>
      <c r="EE188" s="688">
        <f t="shared" si="119"/>
        <v>0</v>
      </c>
      <c r="EF188" s="688">
        <f t="shared" si="119"/>
        <v>0</v>
      </c>
      <c r="EG188" s="688">
        <f t="shared" si="119"/>
        <v>0</v>
      </c>
      <c r="EH188" s="688">
        <f t="shared" si="119"/>
        <v>0</v>
      </c>
      <c r="EI188" s="688">
        <f t="shared" si="119"/>
        <v>7</v>
      </c>
      <c r="EJ188" s="688">
        <f t="shared" si="119"/>
        <v>0</v>
      </c>
      <c r="EK188" s="688">
        <f t="shared" si="119"/>
        <v>0</v>
      </c>
      <c r="EL188" s="688">
        <f t="shared" si="119"/>
        <v>3</v>
      </c>
      <c r="EM188" s="688">
        <f t="shared" si="119"/>
        <v>0</v>
      </c>
      <c r="EN188" s="688">
        <f t="shared" si="119"/>
        <v>0</v>
      </c>
      <c r="EO188" s="688">
        <f t="shared" si="119"/>
        <v>0</v>
      </c>
      <c r="EP188" s="688">
        <f t="shared" si="119"/>
        <v>0</v>
      </c>
      <c r="EQ188" s="688">
        <f t="shared" si="119"/>
        <v>0</v>
      </c>
      <c r="ER188" s="688">
        <f t="shared" si="119"/>
        <v>0</v>
      </c>
      <c r="ES188" s="688">
        <f t="shared" si="119"/>
        <v>0</v>
      </c>
      <c r="ET188" s="688">
        <f t="shared" si="119"/>
        <v>0</v>
      </c>
      <c r="EU188" s="688">
        <f t="shared" si="119"/>
        <v>0</v>
      </c>
      <c r="EV188" s="688">
        <f t="shared" si="119"/>
        <v>0</v>
      </c>
      <c r="EW188" s="688">
        <f t="shared" si="119"/>
        <v>0</v>
      </c>
      <c r="EX188" s="688">
        <f t="shared" si="119"/>
        <v>0</v>
      </c>
      <c r="EY188" s="688">
        <f t="shared" si="119"/>
        <v>2</v>
      </c>
      <c r="EZ188" s="688">
        <f t="shared" si="119"/>
        <v>0</v>
      </c>
      <c r="FA188" s="688">
        <f t="shared" si="119"/>
        <v>0</v>
      </c>
      <c r="FB188" s="688">
        <f t="shared" si="119"/>
        <v>0</v>
      </c>
      <c r="FC188" s="688">
        <f t="shared" si="119"/>
        <v>13</v>
      </c>
      <c r="FD188" s="688">
        <f t="shared" si="119"/>
        <v>2</v>
      </c>
      <c r="FE188" s="688">
        <f t="shared" si="119"/>
        <v>0</v>
      </c>
      <c r="FF188" s="688">
        <f t="shared" si="119"/>
        <v>0</v>
      </c>
      <c r="FG188" s="688">
        <f t="shared" si="119"/>
        <v>5</v>
      </c>
      <c r="FH188" s="688">
        <f t="shared" si="119"/>
        <v>0</v>
      </c>
      <c r="FI188" s="688">
        <f t="shared" si="119"/>
        <v>0</v>
      </c>
      <c r="FJ188" s="688">
        <f t="shared" si="119"/>
        <v>0</v>
      </c>
      <c r="FK188" s="688">
        <f t="shared" si="119"/>
        <v>0</v>
      </c>
      <c r="FL188" s="688">
        <f t="shared" si="119"/>
        <v>0</v>
      </c>
      <c r="FM188" s="688">
        <f t="shared" si="119"/>
        <v>0</v>
      </c>
      <c r="FN188" s="688">
        <f t="shared" si="119"/>
        <v>0</v>
      </c>
      <c r="FO188" s="688">
        <f t="shared" si="119"/>
        <v>0</v>
      </c>
      <c r="FP188" s="688">
        <f t="shared" si="119"/>
        <v>0</v>
      </c>
      <c r="FQ188" s="688">
        <f t="shared" si="119"/>
        <v>1</v>
      </c>
      <c r="FR188" s="688">
        <f t="shared" si="119"/>
        <v>2</v>
      </c>
      <c r="FS188" s="688">
        <f t="shared" si="119"/>
        <v>0</v>
      </c>
      <c r="FT188" s="688">
        <f t="shared" si="119"/>
        <v>0</v>
      </c>
      <c r="FU188" s="688">
        <f t="shared" si="119"/>
        <v>0</v>
      </c>
      <c r="FV188" s="688">
        <f t="shared" si="119"/>
        <v>4</v>
      </c>
      <c r="FW188" s="688">
        <f t="shared" si="119"/>
        <v>2</v>
      </c>
      <c r="FX188" s="688">
        <f t="shared" si="119"/>
        <v>0</v>
      </c>
      <c r="FY188" s="688">
        <f t="shared" si="119"/>
        <v>0</v>
      </c>
      <c r="FZ188" s="688">
        <f t="shared" si="119"/>
        <v>0</v>
      </c>
      <c r="GA188" s="688">
        <f t="shared" si="119"/>
        <v>0</v>
      </c>
      <c r="GB188" s="688">
        <f t="shared" si="119"/>
        <v>0</v>
      </c>
      <c r="GC188" s="688">
        <f t="shared" si="119"/>
        <v>0</v>
      </c>
      <c r="GD188" s="688">
        <f t="shared" si="119"/>
        <v>0</v>
      </c>
      <c r="GE188" s="688">
        <f t="shared" si="119"/>
        <v>0</v>
      </c>
      <c r="GF188" s="688">
        <f t="shared" si="119"/>
        <v>0</v>
      </c>
      <c r="GG188" s="688">
        <f t="shared" si="119"/>
        <v>0</v>
      </c>
      <c r="GH188" s="688">
        <f t="shared" si="119"/>
        <v>0</v>
      </c>
      <c r="GI188" s="688">
        <f t="shared" si="119"/>
        <v>0</v>
      </c>
      <c r="GJ188" s="688">
        <f t="shared" si="119"/>
        <v>0</v>
      </c>
      <c r="GK188" s="688">
        <f t="shared" si="119"/>
        <v>0</v>
      </c>
      <c r="GL188" s="688">
        <f t="shared" si="119"/>
        <v>0</v>
      </c>
      <c r="GM188" s="688">
        <f t="shared" si="119"/>
        <v>0</v>
      </c>
      <c r="GN188" s="688">
        <f t="shared" si="119"/>
        <v>0</v>
      </c>
      <c r="GO188" s="688">
        <f t="shared" si="119"/>
        <v>0</v>
      </c>
      <c r="GP188" s="688">
        <f t="shared" ref="GP188:JA188" si="120">+GP170+GP171+GP172</f>
        <v>9</v>
      </c>
      <c r="GQ188" s="688">
        <f t="shared" si="120"/>
        <v>0</v>
      </c>
      <c r="GR188" s="688">
        <f t="shared" si="120"/>
        <v>0</v>
      </c>
      <c r="GS188" s="688">
        <f t="shared" si="120"/>
        <v>0</v>
      </c>
      <c r="GT188" s="688">
        <f t="shared" si="120"/>
        <v>0</v>
      </c>
      <c r="GU188" s="688">
        <f t="shared" si="120"/>
        <v>0</v>
      </c>
      <c r="GV188" s="688">
        <f t="shared" si="120"/>
        <v>0</v>
      </c>
      <c r="GW188" s="688">
        <f t="shared" si="120"/>
        <v>0</v>
      </c>
      <c r="GX188" s="688">
        <f t="shared" si="120"/>
        <v>0</v>
      </c>
      <c r="GY188" s="688">
        <f t="shared" si="120"/>
        <v>0</v>
      </c>
      <c r="GZ188" s="688">
        <f t="shared" si="120"/>
        <v>0</v>
      </c>
      <c r="HA188" s="688">
        <f t="shared" si="120"/>
        <v>0</v>
      </c>
      <c r="HB188" s="688">
        <f t="shared" si="120"/>
        <v>0</v>
      </c>
      <c r="HC188" s="688">
        <f t="shared" si="120"/>
        <v>0</v>
      </c>
      <c r="HD188" s="688">
        <f t="shared" si="120"/>
        <v>0</v>
      </c>
      <c r="HE188" s="688">
        <f t="shared" si="120"/>
        <v>0</v>
      </c>
      <c r="HF188" s="688">
        <f t="shared" si="120"/>
        <v>0</v>
      </c>
      <c r="HG188" s="688">
        <f t="shared" si="120"/>
        <v>0</v>
      </c>
      <c r="HH188" s="688">
        <f t="shared" si="120"/>
        <v>0</v>
      </c>
      <c r="HI188" s="688">
        <f t="shared" si="120"/>
        <v>0</v>
      </c>
      <c r="HJ188" s="688">
        <f t="shared" si="120"/>
        <v>4</v>
      </c>
      <c r="HK188" s="688">
        <f t="shared" si="120"/>
        <v>1</v>
      </c>
      <c r="HL188" s="688">
        <f t="shared" si="120"/>
        <v>1</v>
      </c>
      <c r="HM188" s="688">
        <f t="shared" si="120"/>
        <v>5</v>
      </c>
      <c r="HN188" s="688">
        <f t="shared" si="120"/>
        <v>4</v>
      </c>
      <c r="HO188" s="688">
        <f t="shared" si="120"/>
        <v>0</v>
      </c>
      <c r="HP188" s="688">
        <f t="shared" si="120"/>
        <v>0</v>
      </c>
      <c r="HQ188" s="688">
        <f t="shared" si="120"/>
        <v>0</v>
      </c>
      <c r="HR188" s="688">
        <f t="shared" si="120"/>
        <v>0</v>
      </c>
      <c r="HS188" s="688">
        <f t="shared" si="120"/>
        <v>0</v>
      </c>
      <c r="HT188" s="688">
        <f t="shared" si="120"/>
        <v>0</v>
      </c>
      <c r="HU188" s="688">
        <f t="shared" si="120"/>
        <v>0</v>
      </c>
      <c r="HV188" s="688">
        <f t="shared" si="120"/>
        <v>0</v>
      </c>
      <c r="HW188" s="688">
        <f t="shared" si="120"/>
        <v>0</v>
      </c>
      <c r="HX188" s="688">
        <f t="shared" si="120"/>
        <v>0</v>
      </c>
      <c r="HY188" s="688">
        <f t="shared" si="120"/>
        <v>0</v>
      </c>
      <c r="HZ188" s="688">
        <f t="shared" si="120"/>
        <v>0</v>
      </c>
      <c r="IA188" s="688">
        <f t="shared" si="120"/>
        <v>0</v>
      </c>
      <c r="IB188" s="688">
        <f t="shared" si="120"/>
        <v>9</v>
      </c>
      <c r="IC188" s="688">
        <f t="shared" si="120"/>
        <v>5</v>
      </c>
      <c r="ID188" s="688">
        <f t="shared" si="120"/>
        <v>1</v>
      </c>
      <c r="IE188" s="688">
        <f t="shared" si="120"/>
        <v>0</v>
      </c>
      <c r="IF188" s="688">
        <f t="shared" si="120"/>
        <v>0</v>
      </c>
      <c r="IG188" s="688">
        <f t="shared" si="120"/>
        <v>0</v>
      </c>
      <c r="IH188" s="688">
        <f t="shared" si="120"/>
        <v>0</v>
      </c>
      <c r="II188" s="688">
        <f t="shared" si="120"/>
        <v>1</v>
      </c>
      <c r="IJ188" s="688">
        <f t="shared" si="120"/>
        <v>0</v>
      </c>
      <c r="IK188" s="688">
        <f t="shared" si="120"/>
        <v>0</v>
      </c>
      <c r="IL188" s="688">
        <f t="shared" si="120"/>
        <v>0</v>
      </c>
      <c r="IM188" s="688">
        <f t="shared" si="120"/>
        <v>0</v>
      </c>
      <c r="IN188" s="688">
        <f t="shared" si="120"/>
        <v>0</v>
      </c>
      <c r="IO188" s="688">
        <f t="shared" si="120"/>
        <v>2</v>
      </c>
      <c r="IP188" s="688">
        <f t="shared" si="120"/>
        <v>1</v>
      </c>
      <c r="IQ188" s="688">
        <f t="shared" si="120"/>
        <v>0</v>
      </c>
      <c r="IR188" s="688">
        <f t="shared" si="120"/>
        <v>4</v>
      </c>
      <c r="IS188" s="688">
        <f t="shared" si="120"/>
        <v>4</v>
      </c>
      <c r="IT188" s="688">
        <f t="shared" si="120"/>
        <v>0</v>
      </c>
      <c r="IU188" s="688">
        <f t="shared" si="120"/>
        <v>0</v>
      </c>
      <c r="IV188" s="688">
        <f t="shared" si="120"/>
        <v>0</v>
      </c>
      <c r="IW188" s="688">
        <f t="shared" si="120"/>
        <v>0</v>
      </c>
      <c r="IX188" s="688">
        <f t="shared" si="120"/>
        <v>0</v>
      </c>
      <c r="IY188" s="688">
        <f t="shared" si="120"/>
        <v>0</v>
      </c>
      <c r="IZ188" s="688">
        <f t="shared" si="120"/>
        <v>0</v>
      </c>
      <c r="JA188" s="688">
        <f t="shared" si="120"/>
        <v>5</v>
      </c>
      <c r="JB188" s="688">
        <f t="shared" ref="JB188:JW188" si="121">+JB170+JB171+JB172</f>
        <v>4</v>
      </c>
      <c r="JC188" s="688">
        <f t="shared" si="121"/>
        <v>0</v>
      </c>
      <c r="JD188" s="688">
        <f t="shared" si="121"/>
        <v>0</v>
      </c>
      <c r="JE188" s="688">
        <f t="shared" si="121"/>
        <v>0</v>
      </c>
      <c r="JF188" s="688">
        <f t="shared" si="121"/>
        <v>0</v>
      </c>
      <c r="JG188" s="688">
        <f t="shared" si="121"/>
        <v>0</v>
      </c>
      <c r="JH188" s="688">
        <f t="shared" si="121"/>
        <v>0</v>
      </c>
      <c r="JI188" s="688">
        <f t="shared" si="121"/>
        <v>0</v>
      </c>
      <c r="JJ188" s="688">
        <f t="shared" si="121"/>
        <v>0</v>
      </c>
      <c r="JK188" s="688">
        <f t="shared" si="121"/>
        <v>0</v>
      </c>
      <c r="JL188" s="688">
        <f t="shared" si="121"/>
        <v>0</v>
      </c>
      <c r="JM188" s="688">
        <f t="shared" si="121"/>
        <v>0</v>
      </c>
      <c r="JN188" s="688">
        <f t="shared" si="121"/>
        <v>0</v>
      </c>
      <c r="JO188" s="688">
        <f t="shared" si="121"/>
        <v>0</v>
      </c>
      <c r="JP188" s="688">
        <f t="shared" si="121"/>
        <v>0</v>
      </c>
      <c r="JQ188" s="688">
        <f t="shared" si="121"/>
        <v>0</v>
      </c>
      <c r="JR188" s="688">
        <f t="shared" si="121"/>
        <v>0</v>
      </c>
      <c r="JS188" s="688">
        <f t="shared" si="121"/>
        <v>0</v>
      </c>
      <c r="JT188" s="688">
        <f t="shared" si="121"/>
        <v>0</v>
      </c>
      <c r="JU188" s="688">
        <f t="shared" si="121"/>
        <v>1</v>
      </c>
      <c r="JV188" s="688">
        <f t="shared" si="121"/>
        <v>0</v>
      </c>
      <c r="JW188" s="688">
        <f t="shared" si="121"/>
        <v>1</v>
      </c>
      <c r="JX188" s="688">
        <f t="shared" ref="JX188:KC188" si="122">+JX170+JX171+JX172</f>
        <v>0</v>
      </c>
      <c r="JY188" s="688">
        <f t="shared" si="122"/>
        <v>0</v>
      </c>
      <c r="JZ188" s="688">
        <f t="shared" si="122"/>
        <v>0</v>
      </c>
      <c r="KA188" s="688">
        <f t="shared" si="122"/>
        <v>0</v>
      </c>
      <c r="KB188" s="688">
        <f t="shared" si="122"/>
        <v>0</v>
      </c>
      <c r="KC188" s="688">
        <f t="shared" si="122"/>
        <v>0</v>
      </c>
    </row>
  </sheetData>
  <mergeCells count="442">
    <mergeCell ref="JX128:KC129"/>
    <mergeCell ref="JX130:JZ130"/>
    <mergeCell ref="KA130:KC130"/>
    <mergeCell ref="JZ131:JZ132"/>
    <mergeCell ref="JY131:JY132"/>
    <mergeCell ref="JX131:JX132"/>
    <mergeCell ref="KA131:KA132"/>
    <mergeCell ref="KB131:KB132"/>
    <mergeCell ref="KC131:KC132"/>
    <mergeCell ref="B4:U4"/>
    <mergeCell ref="E10:H10"/>
    <mergeCell ref="B11:H12"/>
    <mergeCell ref="I11:M11"/>
    <mergeCell ref="N11:P11"/>
    <mergeCell ref="Q11:Q12"/>
    <mergeCell ref="B17:D17"/>
    <mergeCell ref="E17:H17"/>
    <mergeCell ref="B18:D19"/>
    <mergeCell ref="E18:F18"/>
    <mergeCell ref="E19:F19"/>
    <mergeCell ref="B20:D20"/>
    <mergeCell ref="E20:H20"/>
    <mergeCell ref="B13:D15"/>
    <mergeCell ref="E13:H13"/>
    <mergeCell ref="E14:H14"/>
    <mergeCell ref="E15:H15"/>
    <mergeCell ref="B16:D16"/>
    <mergeCell ref="E16:H16"/>
    <mergeCell ref="B25:D25"/>
    <mergeCell ref="E25:H25"/>
    <mergeCell ref="B26:D26"/>
    <mergeCell ref="E26:H26"/>
    <mergeCell ref="B27:D27"/>
    <mergeCell ref="E27:F27"/>
    <mergeCell ref="G27:H27"/>
    <mergeCell ref="B21:D23"/>
    <mergeCell ref="E21:F21"/>
    <mergeCell ref="E22:F22"/>
    <mergeCell ref="E23:F23"/>
    <mergeCell ref="B24:D24"/>
    <mergeCell ref="E24:H24"/>
    <mergeCell ref="D35:G35"/>
    <mergeCell ref="B36:C36"/>
    <mergeCell ref="D36:G36"/>
    <mergeCell ref="B37:C39"/>
    <mergeCell ref="D37:G37"/>
    <mergeCell ref="Q33:S34"/>
    <mergeCell ref="D38:G38"/>
    <mergeCell ref="D39:G39"/>
    <mergeCell ref="E29:H29"/>
    <mergeCell ref="B30:H31"/>
    <mergeCell ref="I30:L30"/>
    <mergeCell ref="M30:O30"/>
    <mergeCell ref="B32:C35"/>
    <mergeCell ref="D32:G32"/>
    <mergeCell ref="D33:G33"/>
    <mergeCell ref="D34:G34"/>
    <mergeCell ref="Q30:S30"/>
    <mergeCell ref="Q31:S31"/>
    <mergeCell ref="Q32:S32"/>
    <mergeCell ref="B49:G49"/>
    <mergeCell ref="B52:G53"/>
    <mergeCell ref="H52:K52"/>
    <mergeCell ref="L52:N52"/>
    <mergeCell ref="O52:R52"/>
    <mergeCell ref="S52:U52"/>
    <mergeCell ref="B41:C48"/>
    <mergeCell ref="D41:G41"/>
    <mergeCell ref="D42:H42"/>
    <mergeCell ref="D43:F44"/>
    <mergeCell ref="D45:H45"/>
    <mergeCell ref="D46:F48"/>
    <mergeCell ref="B54:F54"/>
    <mergeCell ref="B55:F55"/>
    <mergeCell ref="B56:F56"/>
    <mergeCell ref="B58:C67"/>
    <mergeCell ref="D58:G58"/>
    <mergeCell ref="D59:F60"/>
    <mergeCell ref="D61:G61"/>
    <mergeCell ref="D62:F64"/>
    <mergeCell ref="D65:G65"/>
    <mergeCell ref="D66:G66"/>
    <mergeCell ref="B73:F73"/>
    <mergeCell ref="B74:F74"/>
    <mergeCell ref="B75:F75"/>
    <mergeCell ref="B76:C85"/>
    <mergeCell ref="D77:F78"/>
    <mergeCell ref="D79:G79"/>
    <mergeCell ref="D80:F82"/>
    <mergeCell ref="O82:O83"/>
    <mergeCell ref="D67:G67"/>
    <mergeCell ref="B68:G68"/>
    <mergeCell ref="B71:G72"/>
    <mergeCell ref="H71:K71"/>
    <mergeCell ref="L71:N71"/>
    <mergeCell ref="O72:O73"/>
    <mergeCell ref="B87:F87"/>
    <mergeCell ref="B88:F88"/>
    <mergeCell ref="O91:O92"/>
    <mergeCell ref="B92:F93"/>
    <mergeCell ref="G92:G93"/>
    <mergeCell ref="I92:L93"/>
    <mergeCell ref="M92:M93"/>
    <mergeCell ref="P82:R82"/>
    <mergeCell ref="D83:G83"/>
    <mergeCell ref="D84:G84"/>
    <mergeCell ref="D85:G85"/>
    <mergeCell ref="B86:G86"/>
    <mergeCell ref="V104:V105"/>
    <mergeCell ref="B105:F105"/>
    <mergeCell ref="B106:F106"/>
    <mergeCell ref="S98:S99"/>
    <mergeCell ref="T98:T99"/>
    <mergeCell ref="U98:U99"/>
    <mergeCell ref="B99:C103"/>
    <mergeCell ref="D99:F99"/>
    <mergeCell ref="D100:F100"/>
    <mergeCell ref="D101:F101"/>
    <mergeCell ref="D102:F102"/>
    <mergeCell ref="D103:F103"/>
    <mergeCell ref="B94:C98"/>
    <mergeCell ref="D94:F94"/>
    <mergeCell ref="I94:J98"/>
    <mergeCell ref="D95:F95"/>
    <mergeCell ref="D96:F96"/>
    <mergeCell ref="D97:F97"/>
    <mergeCell ref="D98:F98"/>
    <mergeCell ref="B107:F107"/>
    <mergeCell ref="B108:F108"/>
    <mergeCell ref="B109:F109"/>
    <mergeCell ref="B110:F110"/>
    <mergeCell ref="B111:F111"/>
    <mergeCell ref="I111:K112"/>
    <mergeCell ref="B104:F104"/>
    <mergeCell ref="P104:Q104"/>
    <mergeCell ref="T104:U105"/>
    <mergeCell ref="B115:F115"/>
    <mergeCell ref="I115:K115"/>
    <mergeCell ref="S115:S116"/>
    <mergeCell ref="T115:V115"/>
    <mergeCell ref="I116:K116"/>
    <mergeCell ref="B117:F117"/>
    <mergeCell ref="I117:K117"/>
    <mergeCell ref="L111:P111"/>
    <mergeCell ref="B112:F112"/>
    <mergeCell ref="B113:F113"/>
    <mergeCell ref="I113:K113"/>
    <mergeCell ref="S113:V114"/>
    <mergeCell ref="B114:F114"/>
    <mergeCell ref="I114:K114"/>
    <mergeCell ref="B121:F121"/>
    <mergeCell ref="I121:K121"/>
    <mergeCell ref="I122:K123"/>
    <mergeCell ref="L122:L123"/>
    <mergeCell ref="M122:M123"/>
    <mergeCell ref="N122:N123"/>
    <mergeCell ref="B118:F118"/>
    <mergeCell ref="I118:K118"/>
    <mergeCell ref="B119:F119"/>
    <mergeCell ref="I119:K119"/>
    <mergeCell ref="B120:F120"/>
    <mergeCell ref="I120:K120"/>
    <mergeCell ref="O122:O123"/>
    <mergeCell ref="P122:P123"/>
    <mergeCell ref="A128:A132"/>
    <mergeCell ref="B128:E132"/>
    <mergeCell ref="F128:AF128"/>
    <mergeCell ref="AG128:BG128"/>
    <mergeCell ref="AB129:AC131"/>
    <mergeCell ref="AD129:AF131"/>
    <mergeCell ref="AG129:AG132"/>
    <mergeCell ref="F129:F132"/>
    <mergeCell ref="G129:I130"/>
    <mergeCell ref="J129:J130"/>
    <mergeCell ref="K129:K130"/>
    <mergeCell ref="L129:N129"/>
    <mergeCell ref="O129:Q131"/>
    <mergeCell ref="R129:W129"/>
    <mergeCell ref="X129:Y131"/>
    <mergeCell ref="Z129:AA131"/>
    <mergeCell ref="L130:M131"/>
    <mergeCell ref="N130:N131"/>
    <mergeCell ref="R130:S131"/>
    <mergeCell ref="T130:U131"/>
    <mergeCell ref="V130:W131"/>
    <mergeCell ref="AH130:AH131"/>
    <mergeCell ref="AH129:AK129"/>
    <mergeCell ref="GQ128:HC129"/>
    <mergeCell ref="BH128:CE128"/>
    <mergeCell ref="CF128:DC128"/>
    <mergeCell ref="DD128:EB128"/>
    <mergeCell ref="II128:IX129"/>
    <mergeCell ref="FO128:GP129"/>
    <mergeCell ref="BJ129:BJ131"/>
    <mergeCell ref="BK129:BK131"/>
    <mergeCell ref="BZ129:CA131"/>
    <mergeCell ref="DH129:DT129"/>
    <mergeCell ref="DU129:DV131"/>
    <mergeCell ref="DZ129:DZ130"/>
    <mergeCell ref="DQ130:DR131"/>
    <mergeCell ref="DS130:DT131"/>
    <mergeCell ref="CX129:CY131"/>
    <mergeCell ref="DC129:DC130"/>
    <mergeCell ref="DD129:DD132"/>
    <mergeCell ref="DE129:DE131"/>
    <mergeCell ref="DF129:DF131"/>
    <mergeCell ref="DG129:DG131"/>
    <mergeCell ref="CE129:CE130"/>
    <mergeCell ref="CF129:CF132"/>
    <mergeCell ref="CG129:CG131"/>
    <mergeCell ref="BX130:BY131"/>
    <mergeCell ref="BN131:BO131"/>
    <mergeCell ref="AM130:AM131"/>
    <mergeCell ref="AU130:AW130"/>
    <mergeCell ref="CL131:CM131"/>
    <mergeCell ref="CL130:CN130"/>
    <mergeCell ref="CO130:CQ131"/>
    <mergeCell ref="CR130:CS131"/>
    <mergeCell ref="CC129:CD131"/>
    <mergeCell ref="CB129:CB132"/>
    <mergeCell ref="CH129:CH131"/>
    <mergeCell ref="CZ129:CZ132"/>
    <mergeCell ref="DA129:DB131"/>
    <mergeCell ref="DW129:DW132"/>
    <mergeCell ref="CI129:CI131"/>
    <mergeCell ref="CK129:CW129"/>
    <mergeCell ref="CK130:CK131"/>
    <mergeCell ref="G131:G132"/>
    <mergeCell ref="H131:H132"/>
    <mergeCell ref="I131:I132"/>
    <mergeCell ref="J131:J132"/>
    <mergeCell ref="K131:K132"/>
    <mergeCell ref="AU131:AV131"/>
    <mergeCell ref="BN130:BP130"/>
    <mergeCell ref="BQ130:BS131"/>
    <mergeCell ref="BT130:BU131"/>
    <mergeCell ref="AQ130:AR131"/>
    <mergeCell ref="AS130:AT131"/>
    <mergeCell ref="AJ130:AJ131"/>
    <mergeCell ref="AI130:AI131"/>
    <mergeCell ref="AK130:AK131"/>
    <mergeCell ref="AL130:AL131"/>
    <mergeCell ref="AP130:AP131"/>
    <mergeCell ref="BG129:BG130"/>
    <mergeCell ref="BV130:BW131"/>
    <mergeCell ref="DI131:DJ131"/>
    <mergeCell ref="JN128:JP130"/>
    <mergeCell ref="JP131:JP132"/>
    <mergeCell ref="IB131:ID131"/>
    <mergeCell ref="IR131:IT131"/>
    <mergeCell ref="IU131:IW131"/>
    <mergeCell ref="II131:IK131"/>
    <mergeCell ref="IL131:IN131"/>
    <mergeCell ref="IO131:IQ131"/>
    <mergeCell ref="II130:IW130"/>
    <mergeCell ref="DX129:DY131"/>
    <mergeCell ref="EA129:EA131"/>
    <mergeCell ref="EB129:EB131"/>
    <mergeCell ref="FS131:FS132"/>
    <mergeCell ref="FR131:FR132"/>
    <mergeCell ref="FQ131:FQ132"/>
    <mergeCell ref="FP131:FP132"/>
    <mergeCell ref="FO131:FO132"/>
    <mergeCell ref="EC128:FN129"/>
    <mergeCell ref="EC130:ET130"/>
    <mergeCell ref="EC131:EE131"/>
    <mergeCell ref="EF131:EH131"/>
    <mergeCell ref="EU130:FN130"/>
    <mergeCell ref="EU131:EX131"/>
    <mergeCell ref="B143:E143"/>
    <mergeCell ref="B133:E133"/>
    <mergeCell ref="B134:E134"/>
    <mergeCell ref="B135:E135"/>
    <mergeCell ref="B136:E136"/>
    <mergeCell ref="B137:E137"/>
    <mergeCell ref="JG131:JG132"/>
    <mergeCell ref="JH131:JH132"/>
    <mergeCell ref="JD128:JH130"/>
    <mergeCell ref="JD131:JD132"/>
    <mergeCell ref="JE131:JE132"/>
    <mergeCell ref="JF131:JF132"/>
    <mergeCell ref="CT130:CU131"/>
    <mergeCell ref="CV130:CW131"/>
    <mergeCell ref="DH130:DH131"/>
    <mergeCell ref="DI130:DK130"/>
    <mergeCell ref="DL130:DN131"/>
    <mergeCell ref="DO130:DP131"/>
    <mergeCell ref="FT131:FT132"/>
    <mergeCell ref="FU131:FU132"/>
    <mergeCell ref="FV131:FV132"/>
    <mergeCell ref="EI131:EK131"/>
    <mergeCell ref="EL131:EN131"/>
    <mergeCell ref="EO131:EQ131"/>
    <mergeCell ref="B188:E188"/>
    <mergeCell ref="B181:E181"/>
    <mergeCell ref="B182:E182"/>
    <mergeCell ref="B183:E183"/>
    <mergeCell ref="B184:E184"/>
    <mergeCell ref="B185:E185"/>
    <mergeCell ref="B186:E186"/>
    <mergeCell ref="AM129:AP129"/>
    <mergeCell ref="B175:E175"/>
    <mergeCell ref="B176:E176"/>
    <mergeCell ref="B177:E177"/>
    <mergeCell ref="B178:E178"/>
    <mergeCell ref="B179:E179"/>
    <mergeCell ref="B180:E180"/>
    <mergeCell ref="B169:E169"/>
    <mergeCell ref="B170:E170"/>
    <mergeCell ref="B171:E171"/>
    <mergeCell ref="B172:E172"/>
    <mergeCell ref="B173:E173"/>
    <mergeCell ref="B174:E174"/>
    <mergeCell ref="B163:E163"/>
    <mergeCell ref="B164:E164"/>
    <mergeCell ref="B165:E165"/>
    <mergeCell ref="B166:E166"/>
    <mergeCell ref="B187:E187"/>
    <mergeCell ref="B167:E167"/>
    <mergeCell ref="B168:E168"/>
    <mergeCell ref="B157:E157"/>
    <mergeCell ref="B158:E158"/>
    <mergeCell ref="B159:E159"/>
    <mergeCell ref="B160:E160"/>
    <mergeCell ref="B161:E161"/>
    <mergeCell ref="B162:E162"/>
    <mergeCell ref="B150:E150"/>
    <mergeCell ref="B152:E152"/>
    <mergeCell ref="B153:E153"/>
    <mergeCell ref="B154:E154"/>
    <mergeCell ref="B155:E155"/>
    <mergeCell ref="B156:E156"/>
    <mergeCell ref="B144:E144"/>
    <mergeCell ref="BH129:BH132"/>
    <mergeCell ref="BI129:BI131"/>
    <mergeCell ref="AX130:AZ131"/>
    <mergeCell ref="BA130:BB131"/>
    <mergeCell ref="BC130:BD131"/>
    <mergeCell ref="BE130:BF131"/>
    <mergeCell ref="AQ129:BF129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EY131:FB131"/>
    <mergeCell ref="FC131:FF131"/>
    <mergeCell ref="FK131:FN131"/>
    <mergeCell ref="FG131:FJ131"/>
    <mergeCell ref="FO130:FS130"/>
    <mergeCell ref="ER131:ET131"/>
    <mergeCell ref="FY130:FY132"/>
    <mergeCell ref="FW131:FW132"/>
    <mergeCell ref="FX131:FX132"/>
    <mergeCell ref="FT130:FX130"/>
    <mergeCell ref="FZ130:GP130"/>
    <mergeCell ref="FZ131:FZ132"/>
    <mergeCell ref="GQ130:GU130"/>
    <mergeCell ref="GQ131:GQ132"/>
    <mergeCell ref="GR131:GR132"/>
    <mergeCell ref="GS131:GS132"/>
    <mergeCell ref="GT131:GT132"/>
    <mergeCell ref="GU131:GU132"/>
    <mergeCell ref="GN131:GN132"/>
    <mergeCell ref="GO131:GO132"/>
    <mergeCell ref="GP131:GP132"/>
    <mergeCell ref="GH131:GH132"/>
    <mergeCell ref="GI131:GI132"/>
    <mergeCell ref="GJ131:GJ132"/>
    <mergeCell ref="GK131:GK132"/>
    <mergeCell ref="GL131:GL132"/>
    <mergeCell ref="GM131:GM132"/>
    <mergeCell ref="GA131:GA132"/>
    <mergeCell ref="GB131:GB132"/>
    <mergeCell ref="GC131:GC132"/>
    <mergeCell ref="GD131:GD132"/>
    <mergeCell ref="GE131:GE132"/>
    <mergeCell ref="GG131:GG132"/>
    <mergeCell ref="GF131:GF132"/>
    <mergeCell ref="HG130:HI131"/>
    <mergeCell ref="HJ130:HL131"/>
    <mergeCell ref="HM130:HO131"/>
    <mergeCell ref="GV131:GV132"/>
    <mergeCell ref="GW131:GW132"/>
    <mergeCell ref="GX131:GX132"/>
    <mergeCell ref="GY131:GY132"/>
    <mergeCell ref="GZ131:GZ132"/>
    <mergeCell ref="HA131:HA132"/>
    <mergeCell ref="GV130:HC130"/>
    <mergeCell ref="T33:T34"/>
    <mergeCell ref="P72:S72"/>
    <mergeCell ref="T72:U72"/>
    <mergeCell ref="JI128:JM130"/>
    <mergeCell ref="JI131:JJ131"/>
    <mergeCell ref="JK131:JM131"/>
    <mergeCell ref="IY128:JC130"/>
    <mergeCell ref="JC131:JC132"/>
    <mergeCell ref="JB131:JB132"/>
    <mergeCell ref="JA131:JA132"/>
    <mergeCell ref="IZ131:IZ132"/>
    <mergeCell ref="IX130:IX132"/>
    <mergeCell ref="IY131:IY132"/>
    <mergeCell ref="IB130:ID130"/>
    <mergeCell ref="IE130:IH130"/>
    <mergeCell ref="IE131:IH131"/>
    <mergeCell ref="HS128:IH129"/>
    <mergeCell ref="HP130:HR131"/>
    <mergeCell ref="HD128:HR129"/>
    <mergeCell ref="HS130:HU130"/>
    <mergeCell ref="HV130:HX130"/>
    <mergeCell ref="HB131:HB132"/>
    <mergeCell ref="HC131:HC132"/>
    <mergeCell ref="HD130:HF131"/>
    <mergeCell ref="JT128:JW129"/>
    <mergeCell ref="B57:F57"/>
    <mergeCell ref="BL129:BL131"/>
    <mergeCell ref="BM129:BY129"/>
    <mergeCell ref="BM130:BM132"/>
    <mergeCell ref="CJ129:CJ131"/>
    <mergeCell ref="O98:O99"/>
    <mergeCell ref="P98:P99"/>
    <mergeCell ref="JT131:JT132"/>
    <mergeCell ref="JU131:JU132"/>
    <mergeCell ref="JV131:JV132"/>
    <mergeCell ref="JW131:JW132"/>
    <mergeCell ref="JT130:JU130"/>
    <mergeCell ref="JV130:JW130"/>
    <mergeCell ref="JO131:JO132"/>
    <mergeCell ref="JN131:JN132"/>
    <mergeCell ref="JQ128:JS129"/>
    <mergeCell ref="JS130:JS132"/>
    <mergeCell ref="JR130:JR132"/>
    <mergeCell ref="JQ130:JQ132"/>
    <mergeCell ref="HS131:HU131"/>
    <mergeCell ref="HV131:HX131"/>
    <mergeCell ref="HY130:IA130"/>
    <mergeCell ref="HY131:IA131"/>
  </mergeCells>
  <pageMargins left="0.7" right="0.7" top="0.75" bottom="0.75" header="0.3" footer="0.3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C188"/>
  <sheetViews>
    <sheetView showGridLines="0" topLeftCell="A14" zoomScale="90" zoomScaleNormal="90" workbookViewId="0">
      <selection activeCell="B153" sqref="B153:E153"/>
    </sheetView>
  </sheetViews>
  <sheetFormatPr baseColWidth="10" defaultColWidth="11.42578125" defaultRowHeight="12"/>
  <cols>
    <col min="1" max="1" width="4.85546875" style="415" customWidth="1"/>
    <col min="2" max="283" width="7.7109375" style="415" customWidth="1"/>
    <col min="284" max="16384" width="11.42578125" style="415"/>
  </cols>
  <sheetData>
    <row r="1" spans="1:24">
      <c r="A1" s="424"/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9"/>
      <c r="W1" s="9"/>
      <c r="X1" s="9"/>
    </row>
    <row r="2" spans="1:24">
      <c r="A2" s="424"/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9"/>
      <c r="W2" s="9"/>
      <c r="X2" s="9"/>
    </row>
    <row r="3" spans="1:24">
      <c r="A3" s="424"/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9"/>
      <c r="W3" s="9"/>
      <c r="X3" s="9"/>
    </row>
    <row r="4" spans="1:24">
      <c r="A4" s="9"/>
      <c r="B4" s="988" t="s">
        <v>0</v>
      </c>
      <c r="C4" s="988"/>
      <c r="D4" s="988"/>
      <c r="E4" s="988"/>
      <c r="F4" s="988"/>
      <c r="G4" s="988"/>
      <c r="H4" s="988"/>
      <c r="I4" s="988"/>
      <c r="J4" s="988"/>
      <c r="K4" s="988"/>
      <c r="L4" s="988"/>
      <c r="M4" s="988"/>
      <c r="N4" s="988"/>
      <c r="O4" s="988"/>
      <c r="P4" s="988"/>
      <c r="Q4" s="988"/>
      <c r="R4" s="988"/>
      <c r="S4" s="988"/>
      <c r="T4" s="988"/>
      <c r="U4" s="988"/>
      <c r="V4" s="9"/>
      <c r="W4" s="9"/>
      <c r="X4" s="9"/>
    </row>
    <row r="5" spans="1:24">
      <c r="A5" s="425"/>
      <c r="B5" s="425"/>
      <c r="C5" s="425"/>
      <c r="D5" s="426"/>
      <c r="E5" s="427"/>
      <c r="F5" s="427"/>
      <c r="G5" s="427"/>
      <c r="H5" s="427"/>
      <c r="I5" s="427"/>
      <c r="J5" s="427"/>
      <c r="K5" s="427"/>
      <c r="L5" s="427"/>
      <c r="M5" s="428"/>
      <c r="N5" s="429"/>
      <c r="O5" s="428"/>
      <c r="P5" s="428"/>
      <c r="Q5" s="428"/>
      <c r="R5" s="428"/>
      <c r="S5" s="428"/>
      <c r="T5" s="428"/>
      <c r="U5" s="428"/>
      <c r="V5" s="425"/>
      <c r="W5" s="425"/>
      <c r="X5" s="425"/>
    </row>
    <row r="6" spans="1:24">
      <c r="A6" s="9"/>
      <c r="B6" s="9"/>
      <c r="C6" s="10" t="s">
        <v>1</v>
      </c>
      <c r="D6" s="11" t="s">
        <v>2</v>
      </c>
      <c r="E6" s="11"/>
      <c r="F6" s="11"/>
      <c r="G6" s="12"/>
      <c r="H6" s="12"/>
      <c r="I6" s="12"/>
      <c r="J6" s="13" t="s">
        <v>3</v>
      </c>
      <c r="K6" s="11"/>
      <c r="L6" s="14"/>
      <c r="M6" s="11"/>
      <c r="N6" s="11"/>
      <c r="O6" s="11"/>
      <c r="P6" s="11"/>
      <c r="Q6" s="9"/>
      <c r="R6" s="9"/>
      <c r="S6" s="9"/>
      <c r="T6" s="22"/>
      <c r="U6" s="12"/>
      <c r="V6" s="9"/>
      <c r="W6" s="9"/>
      <c r="X6" s="9"/>
    </row>
    <row r="7" spans="1:24">
      <c r="A7" s="9"/>
      <c r="B7" s="9"/>
      <c r="C7" s="10" t="s">
        <v>4</v>
      </c>
      <c r="D7" s="17" t="s">
        <v>2</v>
      </c>
      <c r="E7" s="17"/>
      <c r="F7" s="17"/>
      <c r="G7" s="12"/>
      <c r="H7" s="12"/>
      <c r="I7" s="9"/>
      <c r="J7" s="18" t="s">
        <v>5</v>
      </c>
      <c r="K7" s="11">
        <v>1</v>
      </c>
      <c r="L7" s="19" t="str">
        <f>VLOOKUP($K$7,$A$133:$KC$188,Formula!L7)</f>
        <v>CONSOLIDADO RED MOYOBAMBA</v>
      </c>
      <c r="M7" s="14"/>
      <c r="N7" s="14"/>
      <c r="O7" s="11"/>
      <c r="P7" s="11"/>
      <c r="Q7" s="18" t="s">
        <v>6</v>
      </c>
      <c r="R7" s="11" t="s">
        <v>383</v>
      </c>
      <c r="S7" s="11"/>
      <c r="T7" s="22"/>
      <c r="U7" s="12"/>
      <c r="V7" s="9"/>
      <c r="W7" s="9"/>
      <c r="X7" s="9"/>
    </row>
    <row r="8" spans="1:24">
      <c r="A8" s="9"/>
      <c r="B8" s="9"/>
      <c r="C8" s="10" t="s">
        <v>7</v>
      </c>
      <c r="D8" s="17"/>
      <c r="E8" s="17"/>
      <c r="F8" s="17"/>
      <c r="G8" s="12"/>
      <c r="H8" s="12"/>
      <c r="I8" s="9"/>
      <c r="J8" s="18" t="s">
        <v>8</v>
      </c>
      <c r="K8" s="17"/>
      <c r="L8" s="17"/>
      <c r="M8" s="20"/>
      <c r="N8" s="20"/>
      <c r="O8" s="11"/>
      <c r="P8" s="11"/>
      <c r="Q8" s="18" t="s">
        <v>9</v>
      </c>
      <c r="R8" s="17">
        <v>2019</v>
      </c>
      <c r="S8" s="17"/>
      <c r="T8" s="22"/>
      <c r="U8" s="12"/>
      <c r="V8" s="9"/>
      <c r="W8" s="9"/>
      <c r="X8" s="9"/>
    </row>
    <row r="9" spans="1:24">
      <c r="A9" s="9"/>
      <c r="B9" s="9"/>
      <c r="C9" s="21"/>
      <c r="D9" s="21"/>
      <c r="E9" s="21"/>
      <c r="F9" s="21"/>
      <c r="G9" s="21"/>
      <c r="H9" s="21"/>
      <c r="I9" s="21"/>
      <c r="J9" s="9"/>
      <c r="K9" s="9"/>
      <c r="L9" s="9" t="s">
        <v>10</v>
      </c>
      <c r="M9" s="9"/>
      <c r="N9" s="22"/>
      <c r="O9" s="23"/>
      <c r="P9" s="9"/>
      <c r="Q9" s="9"/>
      <c r="R9" s="9"/>
      <c r="S9" s="9"/>
      <c r="T9" s="22"/>
      <c r="U9" s="12"/>
      <c r="V9" s="9"/>
      <c r="W9" s="9"/>
      <c r="X9" s="9"/>
    </row>
    <row r="10" spans="1:24" ht="12.75" thickBot="1">
      <c r="A10" s="9"/>
      <c r="B10" s="9" t="s">
        <v>11</v>
      </c>
      <c r="C10" s="9"/>
      <c r="D10" s="9"/>
      <c r="E10" s="942"/>
      <c r="F10" s="942"/>
      <c r="G10" s="942"/>
      <c r="H10" s="942"/>
      <c r="I10" s="430"/>
      <c r="J10" s="430"/>
      <c r="K10" s="430"/>
      <c r="L10" s="430"/>
      <c r="M10" s="9"/>
      <c r="N10" s="431"/>
      <c r="O10" s="432" t="s">
        <v>12</v>
      </c>
      <c r="P10" s="433">
        <f>VLOOKUP($K$7,$A$133:$KC$188,Formula!P10)</f>
        <v>0</v>
      </c>
      <c r="Q10" s="431"/>
      <c r="R10" s="434"/>
      <c r="S10" s="23"/>
      <c r="T10" s="9"/>
      <c r="U10" s="9"/>
      <c r="V10" s="9"/>
      <c r="W10" s="9"/>
      <c r="X10" s="9"/>
    </row>
    <row r="11" spans="1:24">
      <c r="A11" s="9"/>
      <c r="B11" s="808" t="s">
        <v>13</v>
      </c>
      <c r="C11" s="809"/>
      <c r="D11" s="809"/>
      <c r="E11" s="809"/>
      <c r="F11" s="809"/>
      <c r="G11" s="809"/>
      <c r="H11" s="809"/>
      <c r="I11" s="897" t="s">
        <v>14</v>
      </c>
      <c r="J11" s="898"/>
      <c r="K11" s="898"/>
      <c r="L11" s="898"/>
      <c r="M11" s="899"/>
      <c r="N11" s="898" t="s">
        <v>15</v>
      </c>
      <c r="O11" s="898"/>
      <c r="P11" s="989"/>
      <c r="Q11" s="990" t="s">
        <v>16</v>
      </c>
      <c r="R11" s="9" t="s">
        <v>10</v>
      </c>
      <c r="S11" s="9"/>
      <c r="T11" s="9"/>
      <c r="U11" s="9"/>
      <c r="V11" s="9"/>
      <c r="W11" s="9"/>
      <c r="X11" s="9"/>
    </row>
    <row r="12" spans="1:24" ht="12.75" thickBot="1">
      <c r="A12" s="9"/>
      <c r="B12" s="894"/>
      <c r="C12" s="895"/>
      <c r="D12" s="895"/>
      <c r="E12" s="895"/>
      <c r="F12" s="895"/>
      <c r="G12" s="895"/>
      <c r="H12" s="895"/>
      <c r="I12" s="435" t="s">
        <v>17</v>
      </c>
      <c r="J12" s="436" t="s">
        <v>18</v>
      </c>
      <c r="K12" s="436" t="s">
        <v>19</v>
      </c>
      <c r="L12" s="437" t="s">
        <v>20</v>
      </c>
      <c r="M12" s="138" t="s">
        <v>21</v>
      </c>
      <c r="N12" s="438" t="s">
        <v>20</v>
      </c>
      <c r="O12" s="436" t="s">
        <v>21</v>
      </c>
      <c r="P12" s="439" t="s">
        <v>22</v>
      </c>
      <c r="Q12" s="991"/>
      <c r="R12" s="9"/>
      <c r="S12" s="9"/>
      <c r="T12" s="9"/>
      <c r="U12" s="9"/>
      <c r="V12" s="9"/>
      <c r="W12" s="9"/>
      <c r="X12" s="9"/>
    </row>
    <row r="13" spans="1:24">
      <c r="A13" s="440"/>
      <c r="B13" s="978" t="s">
        <v>23</v>
      </c>
      <c r="C13" s="979"/>
      <c r="D13" s="980"/>
      <c r="E13" s="981" t="s">
        <v>24</v>
      </c>
      <c r="F13" s="981"/>
      <c r="G13" s="981"/>
      <c r="H13" s="981"/>
      <c r="I13" s="37">
        <f>VLOOKUP($K$7,$A$133:$KC$188,Formula!I13)</f>
        <v>176</v>
      </c>
      <c r="J13" s="38"/>
      <c r="K13" s="38"/>
      <c r="L13" s="39">
        <f>I13</f>
        <v>176</v>
      </c>
      <c r="M13" s="40">
        <f>+L13</f>
        <v>176</v>
      </c>
      <c r="N13" s="41">
        <f>+L13</f>
        <v>176</v>
      </c>
      <c r="O13" s="39">
        <f>+N13</f>
        <v>176</v>
      </c>
      <c r="P13" s="441" t="e">
        <f>+O13*100/$P$10</f>
        <v>#DIV/0!</v>
      </c>
      <c r="Q13" s="442"/>
      <c r="R13" s="9"/>
      <c r="S13" s="9"/>
      <c r="T13" s="9"/>
      <c r="U13" s="9"/>
      <c r="V13" s="9"/>
      <c r="W13" s="9"/>
      <c r="X13" s="9"/>
    </row>
    <row r="14" spans="1:24">
      <c r="A14" s="440"/>
      <c r="B14" s="978"/>
      <c r="C14" s="979"/>
      <c r="D14" s="980"/>
      <c r="E14" s="982" t="s">
        <v>25</v>
      </c>
      <c r="F14" s="982"/>
      <c r="G14" s="982"/>
      <c r="H14" s="982"/>
      <c r="I14" s="44">
        <f>VLOOKUP($K$7,$A$133:$KC$188,Formula!I14)</f>
        <v>7</v>
      </c>
      <c r="J14" s="45"/>
      <c r="K14" s="45"/>
      <c r="L14" s="46">
        <f>I14</f>
        <v>7</v>
      </c>
      <c r="M14" s="47">
        <f t="shared" ref="M14:M27" si="0">+L14</f>
        <v>7</v>
      </c>
      <c r="N14" s="48">
        <f>+L14</f>
        <v>7</v>
      </c>
      <c r="O14" s="46">
        <f t="shared" ref="O14:O27" si="1">+N14</f>
        <v>7</v>
      </c>
      <c r="P14" s="443" t="e">
        <f t="shared" ref="P14:P27" si="2">+O14*100/$P$10</f>
        <v>#DIV/0!</v>
      </c>
      <c r="Q14" s="444"/>
      <c r="R14" s="9"/>
      <c r="S14" s="9"/>
      <c r="T14" s="9"/>
      <c r="U14" s="9"/>
      <c r="V14" s="9"/>
      <c r="W14" s="9"/>
      <c r="X14" s="9"/>
    </row>
    <row r="15" spans="1:24" ht="12.75" thickBot="1">
      <c r="A15" s="440"/>
      <c r="B15" s="978"/>
      <c r="C15" s="979"/>
      <c r="D15" s="980"/>
      <c r="E15" s="983" t="s">
        <v>26</v>
      </c>
      <c r="F15" s="983"/>
      <c r="G15" s="983"/>
      <c r="H15" s="983"/>
      <c r="I15" s="51">
        <f>VLOOKUP($K$7,$A$133:$KC$188,Formula!I15)</f>
        <v>7</v>
      </c>
      <c r="J15" s="52"/>
      <c r="K15" s="52"/>
      <c r="L15" s="53">
        <f>I15</f>
        <v>7</v>
      </c>
      <c r="M15" s="54">
        <f t="shared" si="0"/>
        <v>7</v>
      </c>
      <c r="N15" s="55">
        <f>+L15</f>
        <v>7</v>
      </c>
      <c r="O15" s="53">
        <f t="shared" si="1"/>
        <v>7</v>
      </c>
      <c r="P15" s="445" t="e">
        <f t="shared" si="2"/>
        <v>#DIV/0!</v>
      </c>
      <c r="Q15" s="446"/>
      <c r="R15" s="9"/>
      <c r="S15" s="9"/>
      <c r="T15" s="9"/>
      <c r="U15" s="9"/>
      <c r="V15" s="9"/>
      <c r="W15" s="9"/>
      <c r="X15" s="9"/>
    </row>
    <row r="16" spans="1:24">
      <c r="A16" s="440"/>
      <c r="B16" s="984" t="s">
        <v>27</v>
      </c>
      <c r="C16" s="985"/>
      <c r="D16" s="986"/>
      <c r="E16" s="987" t="s">
        <v>28</v>
      </c>
      <c r="F16" s="987"/>
      <c r="G16" s="987"/>
      <c r="H16" s="987"/>
      <c r="I16" s="58">
        <f>VLOOKUP($K$7,$A$133:$KC$188,Formula!I16)</f>
        <v>176</v>
      </c>
      <c r="J16" s="59"/>
      <c r="K16" s="59"/>
      <c r="L16" s="60">
        <f>I16</f>
        <v>176</v>
      </c>
      <c r="M16" s="61">
        <f t="shared" si="0"/>
        <v>176</v>
      </c>
      <c r="N16" s="62">
        <f>+L16</f>
        <v>176</v>
      </c>
      <c r="O16" s="60">
        <f t="shared" si="1"/>
        <v>176</v>
      </c>
      <c r="P16" s="447" t="e">
        <f t="shared" si="2"/>
        <v>#DIV/0!</v>
      </c>
      <c r="Q16" s="448"/>
      <c r="R16" s="9"/>
      <c r="S16" s="9"/>
      <c r="T16" s="9"/>
      <c r="U16" s="9"/>
      <c r="V16" s="9"/>
      <c r="W16" s="9"/>
      <c r="X16" s="9"/>
    </row>
    <row r="17" spans="1:24" ht="12.75" thickBot="1">
      <c r="A17" s="440"/>
      <c r="B17" s="973" t="s">
        <v>27</v>
      </c>
      <c r="C17" s="992"/>
      <c r="D17" s="993"/>
      <c r="E17" s="994" t="s">
        <v>24</v>
      </c>
      <c r="F17" s="994"/>
      <c r="G17" s="994"/>
      <c r="H17" s="994"/>
      <c r="I17" s="65">
        <f>VLOOKUP($K$7,$A$133:$KC$188,Formula!I17)</f>
        <v>3</v>
      </c>
      <c r="J17" s="66"/>
      <c r="K17" s="66"/>
      <c r="L17" s="67">
        <f>I17</f>
        <v>3</v>
      </c>
      <c r="M17" s="68">
        <f t="shared" si="0"/>
        <v>3</v>
      </c>
      <c r="N17" s="69">
        <f>+L17</f>
        <v>3</v>
      </c>
      <c r="O17" s="67">
        <f t="shared" si="1"/>
        <v>3</v>
      </c>
      <c r="P17" s="449" t="e">
        <f t="shared" si="2"/>
        <v>#DIV/0!</v>
      </c>
      <c r="Q17" s="450"/>
      <c r="R17" s="9"/>
      <c r="S17" s="9"/>
      <c r="T17" s="9"/>
      <c r="U17" s="9"/>
      <c r="V17" s="9"/>
      <c r="W17" s="9"/>
      <c r="X17" s="9"/>
    </row>
    <row r="18" spans="1:24">
      <c r="A18" s="440"/>
      <c r="B18" s="995" t="s">
        <v>65</v>
      </c>
      <c r="C18" s="996"/>
      <c r="D18" s="997"/>
      <c r="E18" s="847" t="s">
        <v>30</v>
      </c>
      <c r="F18" s="849"/>
      <c r="G18" s="11" t="s">
        <v>31</v>
      </c>
      <c r="H18" s="11"/>
      <c r="I18" s="37">
        <f>VLOOKUP($K$7,$A$133:$KC$188,Formula!I18)</f>
        <v>159</v>
      </c>
      <c r="J18" s="73">
        <f>VLOOKUP($K$7,$A$133:$KC$188,Formula!J18)</f>
        <v>149</v>
      </c>
      <c r="K18" s="74"/>
      <c r="L18" s="39">
        <f>I18+J18</f>
        <v>308</v>
      </c>
      <c r="M18" s="40">
        <f t="shared" si="0"/>
        <v>308</v>
      </c>
      <c r="N18" s="41">
        <f>+J18</f>
        <v>149</v>
      </c>
      <c r="O18" s="39">
        <f t="shared" si="1"/>
        <v>149</v>
      </c>
      <c r="P18" s="441" t="e">
        <f t="shared" si="2"/>
        <v>#DIV/0!</v>
      </c>
      <c r="Q18" s="451">
        <v>0</v>
      </c>
      <c r="R18" s="9"/>
      <c r="S18" s="9"/>
      <c r="T18" s="9"/>
      <c r="U18" s="9"/>
      <c r="V18" s="9"/>
      <c r="W18" s="9"/>
      <c r="X18" s="9"/>
    </row>
    <row r="19" spans="1:24" ht="12.75" thickBot="1">
      <c r="A19" s="440"/>
      <c r="B19" s="995"/>
      <c r="C19" s="996"/>
      <c r="D19" s="997"/>
      <c r="E19" s="873" t="s">
        <v>32</v>
      </c>
      <c r="F19" s="875"/>
      <c r="G19" s="452" t="s">
        <v>33</v>
      </c>
      <c r="H19" s="452"/>
      <c r="I19" s="77"/>
      <c r="J19" s="78"/>
      <c r="K19" s="79">
        <f>VLOOKUP($K$7,$A$133:$KC$188,Formula!K19)</f>
        <v>171</v>
      </c>
      <c r="L19" s="53">
        <f>K19</f>
        <v>171</v>
      </c>
      <c r="M19" s="54">
        <f t="shared" si="0"/>
        <v>171</v>
      </c>
      <c r="N19" s="55">
        <f>+K19</f>
        <v>171</v>
      </c>
      <c r="O19" s="53">
        <f t="shared" si="1"/>
        <v>171</v>
      </c>
      <c r="P19" s="445" t="e">
        <f t="shared" si="2"/>
        <v>#DIV/0!</v>
      </c>
      <c r="Q19" s="453">
        <v>0</v>
      </c>
      <c r="R19" s="9"/>
      <c r="S19" s="9"/>
      <c r="T19" s="9"/>
      <c r="U19" s="9"/>
      <c r="V19" s="9"/>
      <c r="W19" s="9"/>
      <c r="X19" s="9"/>
    </row>
    <row r="20" spans="1:24" ht="12.75" thickBot="1">
      <c r="A20" s="440"/>
      <c r="B20" s="975" t="s">
        <v>34</v>
      </c>
      <c r="C20" s="976"/>
      <c r="D20" s="977"/>
      <c r="E20" s="956" t="s">
        <v>35</v>
      </c>
      <c r="F20" s="956"/>
      <c r="G20" s="956"/>
      <c r="H20" s="956"/>
      <c r="I20" s="81">
        <f>VLOOKUP($K$7,$A$133:$KC$188,Formula!I20)</f>
        <v>169</v>
      </c>
      <c r="J20" s="82">
        <f>VLOOKUP($K$7,$A$133:$KC$188,Formula!J20)</f>
        <v>157</v>
      </c>
      <c r="K20" s="82">
        <f>VLOOKUP($K$7,$A$133:$KC$188,Formula!K20)</f>
        <v>172</v>
      </c>
      <c r="L20" s="83">
        <f>I20+J20+K20</f>
        <v>498</v>
      </c>
      <c r="M20" s="84">
        <f t="shared" si="0"/>
        <v>498</v>
      </c>
      <c r="N20" s="85">
        <f>+K20</f>
        <v>172</v>
      </c>
      <c r="O20" s="83">
        <f t="shared" si="1"/>
        <v>172</v>
      </c>
      <c r="P20" s="454" t="e">
        <f t="shared" si="2"/>
        <v>#DIV/0!</v>
      </c>
      <c r="Q20" s="455">
        <v>0</v>
      </c>
      <c r="R20" s="9"/>
      <c r="S20" s="9"/>
      <c r="T20" s="9"/>
      <c r="U20" s="9"/>
      <c r="V20" s="9"/>
      <c r="W20" s="9"/>
      <c r="X20" s="9"/>
    </row>
    <row r="21" spans="1:24">
      <c r="A21" s="440"/>
      <c r="B21" s="966" t="s">
        <v>36</v>
      </c>
      <c r="C21" s="967"/>
      <c r="D21" s="968"/>
      <c r="E21" s="971" t="s">
        <v>37</v>
      </c>
      <c r="F21" s="972"/>
      <c r="G21" s="456" t="s">
        <v>38</v>
      </c>
      <c r="H21" s="457"/>
      <c r="I21" s="90"/>
      <c r="J21" s="60">
        <f>VLOOKUP($K$7,$A$133:$KC$188,Formula!J21)</f>
        <v>0</v>
      </c>
      <c r="K21" s="60">
        <f>VLOOKUP($K$7,$A$133:$KC$188,Formula!K21)</f>
        <v>0</v>
      </c>
      <c r="L21" s="60">
        <f>J21+K21</f>
        <v>0</v>
      </c>
      <c r="M21" s="61">
        <f t="shared" si="0"/>
        <v>0</v>
      </c>
      <c r="N21" s="62">
        <f>+K21</f>
        <v>0</v>
      </c>
      <c r="O21" s="60">
        <f t="shared" si="1"/>
        <v>0</v>
      </c>
      <c r="P21" s="447" t="e">
        <f t="shared" si="2"/>
        <v>#DIV/0!</v>
      </c>
      <c r="Q21" s="458">
        <v>0</v>
      </c>
      <c r="R21" s="9"/>
      <c r="S21" s="9"/>
      <c r="T21" s="9"/>
      <c r="U21" s="9"/>
      <c r="V21" s="9"/>
      <c r="W21" s="9"/>
      <c r="X21" s="9"/>
    </row>
    <row r="22" spans="1:24">
      <c r="A22" s="440"/>
      <c r="B22" s="969"/>
      <c r="C22" s="904"/>
      <c r="D22" s="970"/>
      <c r="E22" s="870" t="s">
        <v>39</v>
      </c>
      <c r="F22" s="872"/>
      <c r="G22" s="459" t="s">
        <v>38</v>
      </c>
      <c r="H22" s="460"/>
      <c r="I22" s="94"/>
      <c r="J22" s="46">
        <f>VLOOKUP($K$7,$A$133:$KC$188,Formula!J22)</f>
        <v>0</v>
      </c>
      <c r="K22" s="46">
        <f>VLOOKUP($K$7,$A$133:$KC$188,Formula!K22)</f>
        <v>0</v>
      </c>
      <c r="L22" s="46">
        <f>J22+K22</f>
        <v>0</v>
      </c>
      <c r="M22" s="47">
        <f t="shared" si="0"/>
        <v>0</v>
      </c>
      <c r="N22" s="48">
        <f>+K22</f>
        <v>0</v>
      </c>
      <c r="O22" s="46">
        <f t="shared" si="1"/>
        <v>0</v>
      </c>
      <c r="P22" s="443" t="e">
        <f t="shared" si="2"/>
        <v>#DIV/0!</v>
      </c>
      <c r="Q22" s="461">
        <v>0</v>
      </c>
      <c r="R22" s="9"/>
      <c r="S22" s="9"/>
      <c r="T22" s="9"/>
      <c r="U22" s="9"/>
      <c r="V22" s="9"/>
      <c r="W22" s="9"/>
      <c r="X22" s="9"/>
    </row>
    <row r="23" spans="1:24" ht="12.75" thickBot="1">
      <c r="A23" s="440"/>
      <c r="B23" s="940"/>
      <c r="C23" s="867"/>
      <c r="D23" s="868"/>
      <c r="E23" s="973" t="s">
        <v>40</v>
      </c>
      <c r="F23" s="974"/>
      <c r="G23" s="462" t="s">
        <v>38</v>
      </c>
      <c r="H23" s="463"/>
      <c r="I23" s="98"/>
      <c r="J23" s="67">
        <f>VLOOKUP($K$7,$A$133:$KC$188,Formula!J23)</f>
        <v>1</v>
      </c>
      <c r="K23" s="67">
        <f>VLOOKUP($K$7,$A$133:$KC$188,Formula!K23)</f>
        <v>0</v>
      </c>
      <c r="L23" s="67">
        <f>J23+K23</f>
        <v>1</v>
      </c>
      <c r="M23" s="68">
        <f t="shared" si="0"/>
        <v>1</v>
      </c>
      <c r="N23" s="69">
        <f>+K23</f>
        <v>0</v>
      </c>
      <c r="O23" s="67">
        <f t="shared" si="1"/>
        <v>0</v>
      </c>
      <c r="P23" s="449" t="e">
        <f t="shared" si="2"/>
        <v>#DIV/0!</v>
      </c>
      <c r="Q23" s="464">
        <v>0</v>
      </c>
      <c r="R23" s="9"/>
      <c r="S23" s="9"/>
      <c r="T23" s="9"/>
      <c r="U23" s="9"/>
      <c r="V23" s="9"/>
      <c r="W23" s="9"/>
      <c r="X23" s="9"/>
    </row>
    <row r="24" spans="1:24">
      <c r="A24" s="440"/>
      <c r="B24" s="847" t="s">
        <v>41</v>
      </c>
      <c r="C24" s="848"/>
      <c r="D24" s="869"/>
      <c r="E24" s="848" t="s">
        <v>31</v>
      </c>
      <c r="F24" s="848"/>
      <c r="G24" s="848"/>
      <c r="H24" s="848"/>
      <c r="I24" s="37">
        <f>VLOOKUP($K$7,$A$133:$KC$188,Formula!I24)</f>
        <v>165</v>
      </c>
      <c r="J24" s="39">
        <f>VLOOKUP($K$7,$A$133:$KC$188,Formula!J24)</f>
        <v>151</v>
      </c>
      <c r="K24" s="100"/>
      <c r="L24" s="39">
        <f>I24+J24</f>
        <v>316</v>
      </c>
      <c r="M24" s="40">
        <f t="shared" si="0"/>
        <v>316</v>
      </c>
      <c r="N24" s="41">
        <f>+J24</f>
        <v>151</v>
      </c>
      <c r="O24" s="39">
        <f t="shared" si="1"/>
        <v>151</v>
      </c>
      <c r="P24" s="441" t="e">
        <f t="shared" si="2"/>
        <v>#DIV/0!</v>
      </c>
      <c r="Q24" s="451">
        <v>0</v>
      </c>
      <c r="R24" s="9"/>
      <c r="S24" s="9"/>
      <c r="T24" s="9"/>
      <c r="U24" s="9"/>
      <c r="V24" s="9"/>
      <c r="W24" s="9"/>
      <c r="X24" s="9"/>
    </row>
    <row r="25" spans="1:24">
      <c r="A25" s="440"/>
      <c r="B25" s="870" t="s">
        <v>42</v>
      </c>
      <c r="C25" s="871"/>
      <c r="D25" s="961"/>
      <c r="E25" s="871" t="s">
        <v>31</v>
      </c>
      <c r="F25" s="871"/>
      <c r="G25" s="871"/>
      <c r="H25" s="871"/>
      <c r="I25" s="44">
        <f>VLOOKUP($K$7,$A$133:$KC$188,Formula!I25)</f>
        <v>171</v>
      </c>
      <c r="J25" s="101">
        <f>VLOOKUP($K$7,$A$133:$KC$188,Formula!J25)</f>
        <v>160</v>
      </c>
      <c r="K25" s="102"/>
      <c r="L25" s="46">
        <f>I25+J25</f>
        <v>331</v>
      </c>
      <c r="M25" s="47">
        <f t="shared" si="0"/>
        <v>331</v>
      </c>
      <c r="N25" s="48">
        <f>+J25</f>
        <v>160</v>
      </c>
      <c r="O25" s="46">
        <f t="shared" si="1"/>
        <v>160</v>
      </c>
      <c r="P25" s="443" t="e">
        <f t="shared" si="2"/>
        <v>#DIV/0!</v>
      </c>
      <c r="Q25" s="461">
        <v>0</v>
      </c>
      <c r="R25" s="9"/>
      <c r="S25" s="9"/>
      <c r="T25" s="9"/>
      <c r="U25" s="9"/>
      <c r="V25" s="9"/>
      <c r="W25" s="9"/>
      <c r="X25" s="9"/>
    </row>
    <row r="26" spans="1:24">
      <c r="A26" s="440"/>
      <c r="B26" s="870" t="s">
        <v>43</v>
      </c>
      <c r="C26" s="871"/>
      <c r="D26" s="961"/>
      <c r="E26" s="962"/>
      <c r="F26" s="962"/>
      <c r="G26" s="962"/>
      <c r="H26" s="962"/>
      <c r="I26" s="44">
        <f>VLOOKUP($K$7,$A$133:$KC$188,Formula!I26)</f>
        <v>178</v>
      </c>
      <c r="J26" s="101">
        <f>VLOOKUP($K$7,$A$133:$KC$188,Formula!J26)</f>
        <v>173</v>
      </c>
      <c r="K26" s="102"/>
      <c r="L26" s="46">
        <f>I26+J26</f>
        <v>351</v>
      </c>
      <c r="M26" s="47">
        <f t="shared" si="0"/>
        <v>351</v>
      </c>
      <c r="N26" s="48">
        <f>+J26</f>
        <v>173</v>
      </c>
      <c r="O26" s="46">
        <f t="shared" si="1"/>
        <v>173</v>
      </c>
      <c r="P26" s="443" t="e">
        <f t="shared" si="2"/>
        <v>#DIV/0!</v>
      </c>
      <c r="Q26" s="461">
        <v>0</v>
      </c>
      <c r="R26" s="9"/>
      <c r="S26" s="9"/>
      <c r="T26" s="9"/>
      <c r="U26" s="9"/>
      <c r="V26" s="9"/>
      <c r="W26" s="9"/>
      <c r="X26" s="9"/>
    </row>
    <row r="27" spans="1:24" ht="12.75" thickBot="1">
      <c r="A27" s="440"/>
      <c r="B27" s="850" t="s">
        <v>44</v>
      </c>
      <c r="C27" s="851"/>
      <c r="D27" s="963"/>
      <c r="E27" s="850" t="s">
        <v>30</v>
      </c>
      <c r="F27" s="852"/>
      <c r="G27" s="964" t="s">
        <v>35</v>
      </c>
      <c r="H27" s="965"/>
      <c r="I27" s="371">
        <f>VLOOKUP($K$7,$A$133:$KC$188,Formula!I27)</f>
        <v>0</v>
      </c>
      <c r="J27" s="104">
        <f>VLOOKUP($K$7,$A$133:$KC$188,Formula!J27)</f>
        <v>0</v>
      </c>
      <c r="K27" s="104">
        <f>VLOOKUP($K$7,$A$133:$KC$188,Formula!K27)</f>
        <v>0</v>
      </c>
      <c r="L27" s="67">
        <f>I27+J27+K27</f>
        <v>0</v>
      </c>
      <c r="M27" s="68">
        <f t="shared" si="0"/>
        <v>0</v>
      </c>
      <c r="N27" s="69">
        <f>+K27</f>
        <v>0</v>
      </c>
      <c r="O27" s="67">
        <f t="shared" si="1"/>
        <v>0</v>
      </c>
      <c r="P27" s="449" t="e">
        <f t="shared" si="2"/>
        <v>#DIV/0!</v>
      </c>
      <c r="Q27" s="464">
        <v>0</v>
      </c>
      <c r="R27" s="9"/>
      <c r="S27" s="9"/>
      <c r="T27" s="9"/>
      <c r="U27" s="9"/>
      <c r="V27" s="9"/>
      <c r="W27" s="9"/>
      <c r="X27" s="9"/>
    </row>
    <row r="28" spans="1:24">
      <c r="A28" s="23"/>
      <c r="B28" s="22"/>
      <c r="C28" s="22"/>
      <c r="D28" s="22"/>
      <c r="E28" s="431"/>
      <c r="F28" s="431"/>
      <c r="G28" s="431"/>
      <c r="H28" s="465"/>
      <c r="I28" s="465"/>
      <c r="J28" s="465"/>
      <c r="K28" s="465"/>
      <c r="L28" s="465"/>
      <c r="M28" s="465"/>
      <c r="N28" s="431"/>
      <c r="O28" s="466"/>
      <c r="P28" s="431"/>
      <c r="Q28" s="466"/>
      <c r="R28" s="22"/>
      <c r="S28" s="23"/>
      <c r="T28" s="23"/>
      <c r="U28" s="23"/>
      <c r="V28" s="23"/>
      <c r="W28" s="23"/>
      <c r="X28" s="23"/>
    </row>
    <row r="29" spans="1:24" ht="12.75" thickBot="1">
      <c r="A29" s="9"/>
      <c r="B29" s="9" t="s">
        <v>45</v>
      </c>
      <c r="C29" s="9"/>
      <c r="D29" s="9"/>
      <c r="E29" s="942"/>
      <c r="F29" s="942"/>
      <c r="G29" s="942"/>
      <c r="H29" s="942"/>
      <c r="I29" s="430"/>
      <c r="J29" s="430"/>
      <c r="K29" s="430"/>
      <c r="L29" s="430"/>
      <c r="M29" s="430"/>
      <c r="N29" s="432" t="s">
        <v>12</v>
      </c>
      <c r="O29" s="433">
        <f>VLOOKUP($K$7,$A$133:$KC$188,Formula!O29)</f>
        <v>0</v>
      </c>
      <c r="P29" s="9"/>
      <c r="Q29" s="9" t="s">
        <v>49</v>
      </c>
      <c r="R29" s="9"/>
      <c r="S29" s="9"/>
      <c r="T29" s="9"/>
      <c r="U29" s="9"/>
      <c r="V29" s="9"/>
      <c r="W29" s="9"/>
      <c r="X29" s="9"/>
    </row>
    <row r="30" spans="1:24" ht="12.75" thickBot="1">
      <c r="A30" s="9"/>
      <c r="B30" s="808" t="s">
        <v>13</v>
      </c>
      <c r="C30" s="809"/>
      <c r="D30" s="809"/>
      <c r="E30" s="809"/>
      <c r="F30" s="809"/>
      <c r="G30" s="809"/>
      <c r="H30" s="893"/>
      <c r="I30" s="946" t="s">
        <v>46</v>
      </c>
      <c r="J30" s="790"/>
      <c r="K30" s="790"/>
      <c r="L30" s="791"/>
      <c r="M30" s="798" t="s">
        <v>15</v>
      </c>
      <c r="N30" s="799"/>
      <c r="O30" s="800"/>
      <c r="P30" s="9"/>
      <c r="Q30" s="955" t="s">
        <v>51</v>
      </c>
      <c r="R30" s="956"/>
      <c r="S30" s="957"/>
      <c r="T30" s="467" t="s">
        <v>20</v>
      </c>
      <c r="U30" s="9"/>
      <c r="V30" s="9"/>
      <c r="W30" s="9"/>
      <c r="X30" s="9"/>
    </row>
    <row r="31" spans="1:24" ht="12.75" thickBot="1">
      <c r="A31" s="9"/>
      <c r="B31" s="943"/>
      <c r="C31" s="944"/>
      <c r="D31" s="944"/>
      <c r="E31" s="944"/>
      <c r="F31" s="944"/>
      <c r="G31" s="944"/>
      <c r="H31" s="945"/>
      <c r="I31" s="210" t="s">
        <v>17</v>
      </c>
      <c r="J31" s="468" t="s">
        <v>18</v>
      </c>
      <c r="K31" s="468" t="s">
        <v>19</v>
      </c>
      <c r="L31" s="469" t="s">
        <v>20</v>
      </c>
      <c r="M31" s="210" t="s">
        <v>20</v>
      </c>
      <c r="N31" s="468" t="s">
        <v>21</v>
      </c>
      <c r="O31" s="469" t="s">
        <v>22</v>
      </c>
      <c r="P31" s="9"/>
      <c r="Q31" s="958" t="s">
        <v>52</v>
      </c>
      <c r="R31" s="959"/>
      <c r="S31" s="960"/>
      <c r="T31" s="372">
        <f>VLOOKUP($K$7,$A$133:$KC$188,Formula!T31)</f>
        <v>176</v>
      </c>
      <c r="U31" s="12"/>
      <c r="V31" s="9"/>
      <c r="W31" s="9"/>
      <c r="X31" s="9"/>
    </row>
    <row r="32" spans="1:24">
      <c r="A32" s="440"/>
      <c r="B32" s="947" t="s">
        <v>47</v>
      </c>
      <c r="C32" s="948"/>
      <c r="D32" s="953" t="s">
        <v>42</v>
      </c>
      <c r="E32" s="954"/>
      <c r="F32" s="954"/>
      <c r="G32" s="954" t="s">
        <v>19</v>
      </c>
      <c r="H32" s="118" t="s">
        <v>19</v>
      </c>
      <c r="I32" s="116"/>
      <c r="J32" s="117"/>
      <c r="K32" s="118">
        <f>VLOOKUP($K$7,$A$133:$KC$188,Formula!K32)</f>
        <v>155</v>
      </c>
      <c r="L32" s="119">
        <f>K32</f>
        <v>155</v>
      </c>
      <c r="M32" s="120">
        <f>+K32</f>
        <v>155</v>
      </c>
      <c r="N32" s="121">
        <f>+M32</f>
        <v>155</v>
      </c>
      <c r="O32" s="470" t="e">
        <f>+N32*100/$O$29</f>
        <v>#DIV/0!</v>
      </c>
      <c r="P32" s="9"/>
      <c r="Q32" s="916" t="s">
        <v>56</v>
      </c>
      <c r="R32" s="900"/>
      <c r="S32" s="901"/>
      <c r="T32" s="373">
        <f>VLOOKUP($K$7,$A$133:$KC$188,Formula!T32)</f>
        <v>0</v>
      </c>
      <c r="U32" s="12"/>
      <c r="V32" s="9"/>
      <c r="W32" s="9"/>
      <c r="X32" s="9"/>
    </row>
    <row r="33" spans="1:24" ht="15" customHeight="1">
      <c r="A33" s="440"/>
      <c r="B33" s="949"/>
      <c r="C33" s="950"/>
      <c r="D33" s="864" t="s">
        <v>48</v>
      </c>
      <c r="E33" s="865"/>
      <c r="F33" s="865"/>
      <c r="G33" s="865" t="s">
        <v>17</v>
      </c>
      <c r="H33" s="132" t="s">
        <v>17</v>
      </c>
      <c r="I33" s="125">
        <f>VLOOKUP($K$7,$A$133:$KC$188,Formula!I33)</f>
        <v>168</v>
      </c>
      <c r="J33" s="126"/>
      <c r="K33" s="126"/>
      <c r="L33" s="127">
        <f>I33</f>
        <v>168</v>
      </c>
      <c r="M33" s="128">
        <f>+L33</f>
        <v>168</v>
      </c>
      <c r="N33" s="129">
        <f t="shared" ref="N33:N49" si="3">+M33</f>
        <v>168</v>
      </c>
      <c r="O33" s="127" t="e">
        <f t="shared" ref="O33:O49" si="4">+N33*100/$O$29</f>
        <v>#DIV/0!</v>
      </c>
      <c r="P33" s="9"/>
      <c r="Q33" s="938" t="s">
        <v>58</v>
      </c>
      <c r="R33" s="902"/>
      <c r="S33" s="939"/>
      <c r="T33" s="726">
        <f>VLOOKUP($K$7,$A$133:$KC$188,Formula!T33)</f>
        <v>0</v>
      </c>
      <c r="U33" s="12"/>
      <c r="V33" s="9"/>
      <c r="W33" s="9"/>
      <c r="X33" s="9"/>
    </row>
    <row r="34" spans="1:24" ht="12.75" thickBot="1">
      <c r="A34" s="440"/>
      <c r="B34" s="949"/>
      <c r="C34" s="950"/>
      <c r="D34" s="864" t="s">
        <v>50</v>
      </c>
      <c r="E34" s="865"/>
      <c r="F34" s="865"/>
      <c r="G34" s="865"/>
      <c r="H34" s="471" t="s">
        <v>17</v>
      </c>
      <c r="I34" s="125">
        <f>VLOOKUP($K$7,$A$133:$KC$188,Formula!I34)</f>
        <v>129</v>
      </c>
      <c r="J34" s="126"/>
      <c r="K34" s="126"/>
      <c r="L34" s="127">
        <f>I34+J34</f>
        <v>129</v>
      </c>
      <c r="M34" s="128">
        <f>+L34</f>
        <v>129</v>
      </c>
      <c r="N34" s="129">
        <f t="shared" si="3"/>
        <v>129</v>
      </c>
      <c r="O34" s="127" t="e">
        <f t="shared" si="4"/>
        <v>#DIV/0!</v>
      </c>
      <c r="P34" s="9"/>
      <c r="Q34" s="940"/>
      <c r="R34" s="867"/>
      <c r="S34" s="868"/>
      <c r="T34" s="727" t="e">
        <f>VLOOKUP($K$7,$A$133:$JW$188,Formula!T34)</f>
        <v>#VALUE!</v>
      </c>
      <c r="U34" s="12"/>
      <c r="V34" s="9"/>
      <c r="W34" s="9"/>
      <c r="X34" s="9"/>
    </row>
    <row r="35" spans="1:24" ht="12.75" thickBot="1">
      <c r="A35" s="440"/>
      <c r="B35" s="951"/>
      <c r="C35" s="952"/>
      <c r="D35" s="926" t="s">
        <v>43</v>
      </c>
      <c r="E35" s="927"/>
      <c r="F35" s="927"/>
      <c r="G35" s="927"/>
      <c r="H35" s="138" t="s">
        <v>17</v>
      </c>
      <c r="I35" s="135">
        <f>VLOOKUP($K$7,$A$133:$KC$188,Formula!I35)</f>
        <v>92</v>
      </c>
      <c r="J35" s="136"/>
      <c r="K35" s="137"/>
      <c r="L35" s="138">
        <f>I35</f>
        <v>92</v>
      </c>
      <c r="M35" s="139">
        <f>+L35</f>
        <v>92</v>
      </c>
      <c r="N35" s="140">
        <f t="shared" si="3"/>
        <v>92</v>
      </c>
      <c r="O35" s="196" t="e">
        <f t="shared" si="4"/>
        <v>#DIV/0!</v>
      </c>
      <c r="P35" s="9"/>
      <c r="U35" s="12"/>
      <c r="V35" s="9"/>
      <c r="W35" s="9"/>
      <c r="X35" s="9"/>
    </row>
    <row r="36" spans="1:24" ht="24.75" thickBot="1">
      <c r="A36" s="440"/>
      <c r="B36" s="928" t="s">
        <v>53</v>
      </c>
      <c r="C36" s="929"/>
      <c r="D36" s="930" t="s">
        <v>54</v>
      </c>
      <c r="E36" s="931"/>
      <c r="F36" s="931"/>
      <c r="G36" s="932"/>
      <c r="H36" s="472" t="s">
        <v>55</v>
      </c>
      <c r="I36" s="145">
        <f>VLOOKUP($K$7,$A$133:$KC$188,Formula!I36)</f>
        <v>150</v>
      </c>
      <c r="J36" s="146"/>
      <c r="K36" s="147"/>
      <c r="L36" s="148">
        <f>I36</f>
        <v>150</v>
      </c>
      <c r="M36" s="149">
        <f>+L36</f>
        <v>150</v>
      </c>
      <c r="N36" s="150">
        <f t="shared" si="3"/>
        <v>150</v>
      </c>
      <c r="O36" s="148" t="e">
        <f t="shared" si="4"/>
        <v>#DIV/0!</v>
      </c>
      <c r="P36" s="9"/>
      <c r="U36" s="23"/>
      <c r="V36" s="9"/>
      <c r="W36" s="9"/>
      <c r="X36" s="9"/>
    </row>
    <row r="37" spans="1:24">
      <c r="A37" s="440"/>
      <c r="B37" s="933" t="s">
        <v>57</v>
      </c>
      <c r="C37" s="934"/>
      <c r="D37" s="916" t="s">
        <v>48</v>
      </c>
      <c r="E37" s="900"/>
      <c r="F37" s="900"/>
      <c r="G37" s="937"/>
      <c r="H37" s="118" t="s">
        <v>18</v>
      </c>
      <c r="I37" s="154"/>
      <c r="J37" s="118">
        <f>VLOOKUP($K$7,$A$133:$KC$188,Formula!J37)</f>
        <v>149</v>
      </c>
      <c r="K37" s="117"/>
      <c r="L37" s="119">
        <f>J37</f>
        <v>149</v>
      </c>
      <c r="M37" s="120">
        <f>+J37</f>
        <v>149</v>
      </c>
      <c r="N37" s="121">
        <f t="shared" si="3"/>
        <v>149</v>
      </c>
      <c r="O37" s="119" t="e">
        <f t="shared" si="4"/>
        <v>#DIV/0!</v>
      </c>
      <c r="P37" s="9"/>
      <c r="U37" s="23"/>
      <c r="V37" s="9"/>
      <c r="W37" s="9"/>
      <c r="X37" s="9"/>
    </row>
    <row r="38" spans="1:24" ht="12.75" thickBot="1">
      <c r="A38" s="440"/>
      <c r="B38" s="935"/>
      <c r="C38" s="936"/>
      <c r="D38" s="773" t="s">
        <v>59</v>
      </c>
      <c r="E38" s="774"/>
      <c r="F38" s="774"/>
      <c r="G38" s="941"/>
      <c r="H38" s="185" t="s">
        <v>60</v>
      </c>
      <c r="I38" s="157">
        <f>VLOOKUP($K$7,$A$133:$KC$188,Formula!I38)</f>
        <v>136</v>
      </c>
      <c r="J38" s="158"/>
      <c r="K38" s="126"/>
      <c r="L38" s="127">
        <f>I38</f>
        <v>136</v>
      </c>
      <c r="M38" s="128">
        <f>+L38</f>
        <v>136</v>
      </c>
      <c r="N38" s="129">
        <f t="shared" si="3"/>
        <v>136</v>
      </c>
      <c r="O38" s="127" t="e">
        <f t="shared" si="4"/>
        <v>#DIV/0!</v>
      </c>
      <c r="P38" s="473"/>
      <c r="Q38" s="9" t="s">
        <v>300</v>
      </c>
      <c r="R38" s="12"/>
      <c r="S38" s="12"/>
      <c r="T38" s="12"/>
      <c r="U38" s="22"/>
      <c r="V38" s="9"/>
      <c r="W38" s="9"/>
      <c r="X38" s="9"/>
    </row>
    <row r="39" spans="1:24" ht="12.75" thickBot="1">
      <c r="A39" s="440"/>
      <c r="B39" s="935"/>
      <c r="C39" s="936"/>
      <c r="D39" s="773" t="s">
        <v>61</v>
      </c>
      <c r="E39" s="774"/>
      <c r="F39" s="774"/>
      <c r="G39" s="941"/>
      <c r="H39" s="185" t="s">
        <v>60</v>
      </c>
      <c r="I39" s="157">
        <f>VLOOKUP($K$7,$A$133:$KC$188,Formula!I39)</f>
        <v>135</v>
      </c>
      <c r="J39" s="158"/>
      <c r="K39" s="126"/>
      <c r="L39" s="127">
        <f>I39</f>
        <v>135</v>
      </c>
      <c r="M39" s="128">
        <f>+L39</f>
        <v>135</v>
      </c>
      <c r="N39" s="129">
        <f t="shared" si="3"/>
        <v>135</v>
      </c>
      <c r="O39" s="127" t="e">
        <f t="shared" si="4"/>
        <v>#DIV/0!</v>
      </c>
      <c r="P39" s="473"/>
      <c r="Q39" s="601" t="s">
        <v>301</v>
      </c>
      <c r="R39" s="602" t="s">
        <v>272</v>
      </c>
      <c r="S39" s="603" t="s">
        <v>273</v>
      </c>
      <c r="T39" s="604" t="s">
        <v>20</v>
      </c>
      <c r="U39" s="22"/>
      <c r="V39" s="9"/>
      <c r="W39" s="9"/>
      <c r="X39" s="9"/>
    </row>
    <row r="40" spans="1:24" ht="12.75" thickBot="1">
      <c r="A40" s="440"/>
      <c r="B40" s="474"/>
      <c r="C40" s="475"/>
      <c r="D40" s="476" t="s">
        <v>62</v>
      </c>
      <c r="E40" s="477"/>
      <c r="F40" s="477"/>
      <c r="G40" s="477"/>
      <c r="H40" s="478"/>
      <c r="I40" s="166">
        <f>VLOOKUP($K$7,$A$133:$KC$188,Formula!I40)</f>
        <v>0</v>
      </c>
      <c r="J40" s="167"/>
      <c r="K40" s="168"/>
      <c r="L40" s="169">
        <f>I40</f>
        <v>0</v>
      </c>
      <c r="M40" s="170">
        <f>+L40</f>
        <v>0</v>
      </c>
      <c r="N40" s="171">
        <f t="shared" si="3"/>
        <v>0</v>
      </c>
      <c r="O40" s="169" t="e">
        <f t="shared" si="4"/>
        <v>#DIV/0!</v>
      </c>
      <c r="P40" s="473"/>
      <c r="Q40" s="511" t="s">
        <v>208</v>
      </c>
      <c r="R40" s="631">
        <f>VLOOKUP($K$7,$A$133:$KC$188,Formula!R40)</f>
        <v>6</v>
      </c>
      <c r="S40" s="631">
        <f>VLOOKUP($K$7,$A$133:$KC$188,Formula!S40)</f>
        <v>1</v>
      </c>
      <c r="T40" s="632">
        <f>SUM(R40:S40)</f>
        <v>7</v>
      </c>
      <c r="U40" s="22"/>
      <c r="V40" s="9"/>
      <c r="W40" s="9"/>
      <c r="X40" s="9"/>
    </row>
    <row r="41" spans="1:24" ht="12.75" thickBot="1">
      <c r="A41" s="440"/>
      <c r="B41" s="834" t="s">
        <v>63</v>
      </c>
      <c r="C41" s="913"/>
      <c r="D41" s="916" t="s">
        <v>42</v>
      </c>
      <c r="E41" s="900"/>
      <c r="F41" s="900"/>
      <c r="G41" s="900"/>
      <c r="H41" s="479" t="s">
        <v>64</v>
      </c>
      <c r="I41" s="174">
        <f>VLOOKUP($K$7,$A$133:$KC$188,Formula!I41)</f>
        <v>1</v>
      </c>
      <c r="J41" s="175">
        <f>VLOOKUP($K$7,$A$133:$KC$188,Formula!J41)</f>
        <v>3</v>
      </c>
      <c r="K41" s="117"/>
      <c r="L41" s="119">
        <f>+J41+I41</f>
        <v>4</v>
      </c>
      <c r="M41" s="120">
        <f>+J41</f>
        <v>3</v>
      </c>
      <c r="N41" s="129">
        <f t="shared" si="3"/>
        <v>3</v>
      </c>
      <c r="O41" s="127" t="e">
        <f t="shared" si="4"/>
        <v>#DIV/0!</v>
      </c>
      <c r="P41" s="473"/>
      <c r="Q41" s="605" t="s">
        <v>207</v>
      </c>
      <c r="R41" s="633">
        <f>VLOOKUP($K$7,$A$133:$KC$188,Formula!R41)</f>
        <v>4</v>
      </c>
      <c r="S41" s="633">
        <f>VLOOKUP($K$7,$A$133:$KC$188,Formula!S41)</f>
        <v>2</v>
      </c>
      <c r="T41" s="606">
        <f>SUM(R41:S41)</f>
        <v>6</v>
      </c>
      <c r="U41" s="22"/>
      <c r="V41" s="9"/>
      <c r="W41" s="9"/>
      <c r="X41" s="9"/>
    </row>
    <row r="42" spans="1:24">
      <c r="A42" s="440"/>
      <c r="B42" s="836"/>
      <c r="C42" s="914"/>
      <c r="D42" s="814" t="s">
        <v>43</v>
      </c>
      <c r="E42" s="815"/>
      <c r="F42" s="815"/>
      <c r="G42" s="815"/>
      <c r="H42" s="917"/>
      <c r="I42" s="176">
        <f>VLOOKUP($K$7,$A$133:$KC$188,Formula!I42)</f>
        <v>15</v>
      </c>
      <c r="J42" s="177">
        <f>VLOOKUP($K$7,$A$133:$KC$188,Formula!J42)</f>
        <v>24</v>
      </c>
      <c r="K42" s="178"/>
      <c r="L42" s="179">
        <f>+J42+I42</f>
        <v>39</v>
      </c>
      <c r="M42" s="180">
        <f>+J42</f>
        <v>24</v>
      </c>
      <c r="N42" s="129">
        <f t="shared" si="3"/>
        <v>24</v>
      </c>
      <c r="O42" s="127" t="e">
        <f t="shared" si="4"/>
        <v>#DIV/0!</v>
      </c>
      <c r="P42" s="473"/>
      <c r="Q42" s="113"/>
      <c r="R42" s="113"/>
      <c r="S42" s="113"/>
      <c r="T42" s="113"/>
      <c r="U42" s="22"/>
      <c r="V42" s="9"/>
      <c r="W42" s="9"/>
      <c r="X42" s="9"/>
    </row>
    <row r="43" spans="1:24">
      <c r="A43" s="440"/>
      <c r="B43" s="836"/>
      <c r="C43" s="914"/>
      <c r="D43" s="873" t="s">
        <v>65</v>
      </c>
      <c r="E43" s="874"/>
      <c r="F43" s="875"/>
      <c r="G43" s="480" t="s">
        <v>30</v>
      </c>
      <c r="H43" s="480" t="s">
        <v>66</v>
      </c>
      <c r="I43" s="184">
        <f>VLOOKUP($K$7,$A$133:$KC$188,Formula!I43)</f>
        <v>3</v>
      </c>
      <c r="J43" s="185">
        <f>VLOOKUP($K$7,$A$133:$KC$188,Formula!J43)</f>
        <v>1</v>
      </c>
      <c r="K43" s="126"/>
      <c r="L43" s="127">
        <f>I43+J43</f>
        <v>4</v>
      </c>
      <c r="M43" s="128">
        <f>+J43</f>
        <v>1</v>
      </c>
      <c r="N43" s="129">
        <f t="shared" si="3"/>
        <v>1</v>
      </c>
      <c r="O43" s="127" t="e">
        <f t="shared" si="4"/>
        <v>#DIV/0!</v>
      </c>
      <c r="P43" s="473"/>
      <c r="Q43" s="113"/>
      <c r="R43" s="113"/>
      <c r="S43" s="113"/>
      <c r="T43" s="113"/>
      <c r="U43" s="22"/>
      <c r="V43" s="9"/>
      <c r="W43" s="9"/>
      <c r="X43" s="9"/>
    </row>
    <row r="44" spans="1:24" ht="12.75" thickBot="1">
      <c r="A44" s="440"/>
      <c r="B44" s="836"/>
      <c r="C44" s="914"/>
      <c r="D44" s="847"/>
      <c r="E44" s="848"/>
      <c r="F44" s="849"/>
      <c r="G44" s="481" t="s">
        <v>32</v>
      </c>
      <c r="H44" s="481" t="s">
        <v>32</v>
      </c>
      <c r="I44" s="187"/>
      <c r="J44" s="158"/>
      <c r="K44" s="132">
        <f>VLOOKUP($K$7,$A$133:$KC$188,Formula!K44)</f>
        <v>5</v>
      </c>
      <c r="L44" s="127">
        <f>K44</f>
        <v>5</v>
      </c>
      <c r="M44" s="128">
        <f>+K44</f>
        <v>5</v>
      </c>
      <c r="N44" s="129">
        <f t="shared" si="3"/>
        <v>5</v>
      </c>
      <c r="O44" s="127" t="e">
        <f t="shared" si="4"/>
        <v>#DIV/0!</v>
      </c>
      <c r="P44" s="473"/>
      <c r="Q44" s="12" t="s">
        <v>311</v>
      </c>
      <c r="R44" s="114"/>
      <c r="S44" s="114"/>
      <c r="T44" s="114"/>
      <c r="U44" s="22"/>
      <c r="V44" s="9"/>
      <c r="W44" s="9"/>
      <c r="X44" s="9"/>
    </row>
    <row r="45" spans="1:24" ht="12.75" thickBot="1">
      <c r="A45" s="440"/>
      <c r="B45" s="836"/>
      <c r="C45" s="914"/>
      <c r="D45" s="773" t="s">
        <v>34</v>
      </c>
      <c r="E45" s="774"/>
      <c r="F45" s="774"/>
      <c r="G45" s="774"/>
      <c r="H45" s="918"/>
      <c r="I45" s="189">
        <f>VLOOKUP($K$7,$A$133:$KC$188,Formula!I45)</f>
        <v>2</v>
      </c>
      <c r="J45" s="185">
        <f>VLOOKUP($K$7,$A$133:$KC$188,Formula!J45)</f>
        <v>2</v>
      </c>
      <c r="K45" s="185">
        <f>VLOOKUP($K$7,$A$133:$KC$188,Formula!K45)</f>
        <v>2</v>
      </c>
      <c r="L45" s="127">
        <f>I45+J45+K45</f>
        <v>6</v>
      </c>
      <c r="M45" s="128">
        <f>+K45</f>
        <v>2</v>
      </c>
      <c r="N45" s="129">
        <f t="shared" si="3"/>
        <v>2</v>
      </c>
      <c r="O45" s="127" t="e">
        <f t="shared" si="4"/>
        <v>#DIV/0!</v>
      </c>
      <c r="P45" s="473"/>
      <c r="Q45" s="372" t="s">
        <v>313</v>
      </c>
      <c r="R45" s="602" t="s">
        <v>272</v>
      </c>
      <c r="S45" s="603" t="s">
        <v>273</v>
      </c>
      <c r="T45" s="654" t="s">
        <v>314</v>
      </c>
      <c r="U45" s="372" t="s">
        <v>312</v>
      </c>
      <c r="V45" s="9"/>
      <c r="W45" s="9"/>
      <c r="X45" s="9"/>
    </row>
    <row r="46" spans="1:24">
      <c r="A46" s="440"/>
      <c r="B46" s="836"/>
      <c r="C46" s="914"/>
      <c r="D46" s="919" t="s">
        <v>67</v>
      </c>
      <c r="E46" s="920"/>
      <c r="F46" s="921"/>
      <c r="G46" s="480" t="s">
        <v>37</v>
      </c>
      <c r="H46" s="482" t="s">
        <v>68</v>
      </c>
      <c r="I46" s="191"/>
      <c r="J46" s="185">
        <f>VLOOKUP($K$7,$A$133:$KC$188,Formula!J46)</f>
        <v>0</v>
      </c>
      <c r="K46" s="185">
        <f>VLOOKUP($K$7,$A$133:$KC$188,Formula!K46)</f>
        <v>0</v>
      </c>
      <c r="L46" s="127">
        <f>J46+K46</f>
        <v>0</v>
      </c>
      <c r="M46" s="128">
        <f>+K46</f>
        <v>0</v>
      </c>
      <c r="N46" s="129">
        <f t="shared" si="3"/>
        <v>0</v>
      </c>
      <c r="O46" s="127" t="e">
        <f t="shared" si="4"/>
        <v>#DIV/0!</v>
      </c>
      <c r="P46" s="473"/>
      <c r="Q46" s="649" t="s">
        <v>32</v>
      </c>
      <c r="R46" s="646">
        <f>VLOOKUP($K$7,$A$133:$KC$188,Formula!R46)</f>
        <v>0</v>
      </c>
      <c r="S46" s="411">
        <f>VLOOKUP($K$7,$A$133:$KC$188,Formula!S46)</f>
        <v>0</v>
      </c>
      <c r="T46" s="413">
        <f>VLOOKUP($K$7,$A$133:$KC$188,Formula!T46)</f>
        <v>0</v>
      </c>
      <c r="U46" s="649">
        <f>SUM(R46:T46)</f>
        <v>0</v>
      </c>
      <c r="V46" s="9"/>
      <c r="W46" s="9"/>
      <c r="X46" s="9"/>
    </row>
    <row r="47" spans="1:24" ht="12.75" thickBot="1">
      <c r="A47" s="440"/>
      <c r="B47" s="836"/>
      <c r="C47" s="914"/>
      <c r="D47" s="878"/>
      <c r="E47" s="922"/>
      <c r="F47" s="923"/>
      <c r="G47" s="481" t="s">
        <v>39</v>
      </c>
      <c r="H47" s="482" t="s">
        <v>68</v>
      </c>
      <c r="I47" s="191"/>
      <c r="J47" s="185">
        <f>VLOOKUP($K$7,$A$133:$KC$188,Formula!J47)</f>
        <v>0</v>
      </c>
      <c r="K47" s="185">
        <f>VLOOKUP($K$7,$A$133:$KC$188,Formula!K47)</f>
        <v>0</v>
      </c>
      <c r="L47" s="127">
        <f>J47+K47</f>
        <v>0</v>
      </c>
      <c r="M47" s="128">
        <f>+K47</f>
        <v>0</v>
      </c>
      <c r="N47" s="129">
        <f t="shared" si="3"/>
        <v>0</v>
      </c>
      <c r="O47" s="127" t="e">
        <f t="shared" si="4"/>
        <v>#DIV/0!</v>
      </c>
      <c r="P47" s="9"/>
      <c r="Q47" s="650" t="s">
        <v>48</v>
      </c>
      <c r="R47" s="647">
        <f>VLOOKUP($K$7,$A$133:$KC$188,Formula!R47)</f>
        <v>0</v>
      </c>
      <c r="S47" s="486">
        <f>VLOOKUP($K$7,$A$133:$KC$188,Formula!S47)</f>
        <v>0</v>
      </c>
      <c r="T47" s="655">
        <f>VLOOKUP($K$7,$A$133:$KC$188,Formula!T47)</f>
        <v>0</v>
      </c>
      <c r="U47" s="650">
        <f>SUM(R47:T47)</f>
        <v>0</v>
      </c>
      <c r="V47" s="9"/>
      <c r="W47" s="9"/>
      <c r="X47" s="9"/>
    </row>
    <row r="48" spans="1:24" ht="12.75" thickBot="1">
      <c r="A48" s="440"/>
      <c r="B48" s="838"/>
      <c r="C48" s="915"/>
      <c r="D48" s="880"/>
      <c r="E48" s="924"/>
      <c r="F48" s="925"/>
      <c r="G48" s="483" t="s">
        <v>40</v>
      </c>
      <c r="H48" s="484" t="s">
        <v>68</v>
      </c>
      <c r="I48" s="194"/>
      <c r="J48" s="195">
        <f>VLOOKUP($K$7,$A$133:$KC$188,Formula!J48)</f>
        <v>0</v>
      </c>
      <c r="K48" s="195">
        <f>VLOOKUP($K$7,$A$133:$KC$188,Formula!K48)</f>
        <v>0</v>
      </c>
      <c r="L48" s="196">
        <f>J48+K48</f>
        <v>0</v>
      </c>
      <c r="M48" s="139">
        <f>+K48</f>
        <v>0</v>
      </c>
      <c r="N48" s="140">
        <f t="shared" si="3"/>
        <v>0</v>
      </c>
      <c r="O48" s="196" t="e">
        <f t="shared" si="4"/>
        <v>#DIV/0!</v>
      </c>
      <c r="P48" s="9"/>
      <c r="Q48" s="9"/>
      <c r="R48" s="12"/>
      <c r="S48" s="12"/>
      <c r="T48" s="12"/>
      <c r="U48" s="9"/>
      <c r="V48" s="9"/>
      <c r="W48" s="9"/>
      <c r="X48" s="9"/>
    </row>
    <row r="49" spans="1:24" ht="12.75" thickBot="1">
      <c r="A49" s="440"/>
      <c r="B49" s="910" t="s">
        <v>69</v>
      </c>
      <c r="C49" s="911"/>
      <c r="D49" s="911"/>
      <c r="E49" s="911"/>
      <c r="F49" s="911"/>
      <c r="G49" s="912"/>
      <c r="H49" s="607" t="s">
        <v>68</v>
      </c>
      <c r="I49" s="608">
        <f>VLOOKUP($K$7,$A$133:$KC$188,Formula!I49)</f>
        <v>0</v>
      </c>
      <c r="J49" s="609"/>
      <c r="K49" s="610"/>
      <c r="L49" s="611">
        <f>I49</f>
        <v>0</v>
      </c>
      <c r="M49" s="612">
        <f>+L49</f>
        <v>0</v>
      </c>
      <c r="N49" s="613">
        <f t="shared" si="3"/>
        <v>0</v>
      </c>
      <c r="O49" s="611" t="e">
        <f t="shared" si="4"/>
        <v>#DIV/0!</v>
      </c>
      <c r="P49" s="9"/>
      <c r="Q49" s="9"/>
      <c r="R49" s="9"/>
      <c r="S49" s="9"/>
      <c r="T49" s="9"/>
      <c r="U49" s="9"/>
      <c r="V49" s="9"/>
      <c r="W49" s="9"/>
      <c r="X49" s="9"/>
    </row>
    <row r="50" spans="1:24">
      <c r="A50" s="9"/>
      <c r="B50" s="466"/>
      <c r="C50" s="466"/>
      <c r="D50" s="466"/>
      <c r="E50" s="466"/>
      <c r="F50" s="466"/>
      <c r="G50" s="430"/>
      <c r="H50" s="430"/>
      <c r="I50" s="430"/>
      <c r="J50" s="430"/>
      <c r="K50" s="430"/>
      <c r="L50" s="430"/>
      <c r="M50" s="23"/>
      <c r="N50" s="23"/>
      <c r="O50" s="23"/>
      <c r="P50" s="23"/>
      <c r="Q50" s="23"/>
      <c r="R50" s="23"/>
      <c r="S50" s="9"/>
      <c r="T50" s="9"/>
      <c r="U50" s="9"/>
      <c r="V50" s="9"/>
      <c r="W50" s="9"/>
      <c r="X50" s="9"/>
    </row>
    <row r="51" spans="1:24" ht="12.75" thickBot="1">
      <c r="A51" s="9"/>
      <c r="B51" s="9" t="s">
        <v>70</v>
      </c>
      <c r="C51" s="9"/>
      <c r="D51" s="9"/>
      <c r="E51" s="9"/>
      <c r="F51" s="9"/>
      <c r="G51" s="9"/>
      <c r="H51" s="9"/>
      <c r="I51" s="9"/>
      <c r="J51" s="18" t="s">
        <v>71</v>
      </c>
      <c r="K51" s="485">
        <f>VLOOKUP($K$7,$A$133:$KC$188,Formula!K51)</f>
        <v>0</v>
      </c>
      <c r="L51" s="9"/>
      <c r="M51" s="9"/>
      <c r="N51" s="9"/>
      <c r="O51" s="9"/>
      <c r="P51" s="9" t="s">
        <v>72</v>
      </c>
      <c r="Q51" s="9"/>
      <c r="R51" s="486">
        <f>VLOOKUP($K$7,$A$133:$KC$188,Formula!R51)</f>
        <v>0</v>
      </c>
      <c r="S51" s="9"/>
      <c r="T51" s="9"/>
      <c r="U51" s="9"/>
      <c r="V51" s="9"/>
      <c r="W51" s="9"/>
      <c r="X51" s="9"/>
    </row>
    <row r="52" spans="1:24">
      <c r="A52" s="9"/>
      <c r="B52" s="808" t="s">
        <v>13</v>
      </c>
      <c r="C52" s="809"/>
      <c r="D52" s="809"/>
      <c r="E52" s="809"/>
      <c r="F52" s="809"/>
      <c r="G52" s="893"/>
      <c r="H52" s="728" t="s">
        <v>46</v>
      </c>
      <c r="I52" s="729"/>
      <c r="J52" s="729"/>
      <c r="K52" s="730"/>
      <c r="L52" s="897" t="s">
        <v>15</v>
      </c>
      <c r="M52" s="898"/>
      <c r="N52" s="899"/>
      <c r="O52" s="728" t="s">
        <v>46</v>
      </c>
      <c r="P52" s="729"/>
      <c r="Q52" s="729"/>
      <c r="R52" s="730"/>
      <c r="S52" s="897" t="s">
        <v>15</v>
      </c>
      <c r="T52" s="898"/>
      <c r="U52" s="899"/>
      <c r="V52" s="9"/>
      <c r="W52" s="9"/>
      <c r="X52" s="9"/>
    </row>
    <row r="53" spans="1:24" ht="12.75" thickBot="1">
      <c r="A53" s="9"/>
      <c r="B53" s="894"/>
      <c r="C53" s="895"/>
      <c r="D53" s="895"/>
      <c r="E53" s="895"/>
      <c r="F53" s="895"/>
      <c r="G53" s="896"/>
      <c r="H53" s="135" t="s">
        <v>17</v>
      </c>
      <c r="I53" s="439" t="s">
        <v>18</v>
      </c>
      <c r="J53" s="439" t="s">
        <v>19</v>
      </c>
      <c r="K53" s="138" t="s">
        <v>20</v>
      </c>
      <c r="L53" s="135" t="s">
        <v>20</v>
      </c>
      <c r="M53" s="439" t="s">
        <v>21</v>
      </c>
      <c r="N53" s="138" t="s">
        <v>22</v>
      </c>
      <c r="O53" s="135" t="s">
        <v>17</v>
      </c>
      <c r="P53" s="439" t="s">
        <v>18</v>
      </c>
      <c r="Q53" s="439" t="s">
        <v>19</v>
      </c>
      <c r="R53" s="138" t="s">
        <v>20</v>
      </c>
      <c r="S53" s="135" t="s">
        <v>20</v>
      </c>
      <c r="T53" s="439" t="s">
        <v>21</v>
      </c>
      <c r="U53" s="138" t="s">
        <v>22</v>
      </c>
      <c r="V53" s="9"/>
      <c r="W53" s="9"/>
      <c r="X53" s="9"/>
    </row>
    <row r="54" spans="1:24">
      <c r="A54" s="440"/>
      <c r="B54" s="847" t="s">
        <v>73</v>
      </c>
      <c r="C54" s="848"/>
      <c r="D54" s="848"/>
      <c r="E54" s="848"/>
      <c r="F54" s="849"/>
      <c r="G54" s="487" t="s">
        <v>17</v>
      </c>
      <c r="H54" s="205">
        <f>VLOOKUP($K$7,$A$133:$KC$188,Formula!H54)</f>
        <v>4</v>
      </c>
      <c r="I54" s="178"/>
      <c r="J54" s="178"/>
      <c r="K54" s="179">
        <f>H54</f>
        <v>4</v>
      </c>
      <c r="L54" s="180">
        <f>+K54</f>
        <v>4</v>
      </c>
      <c r="M54" s="181">
        <f>+L54</f>
        <v>4</v>
      </c>
      <c r="N54" s="127" t="e">
        <f>+M54*100/$K$51</f>
        <v>#DIV/0!</v>
      </c>
      <c r="O54" s="205">
        <f>VLOOKUP($K$7,$A$133:$KC$188,Formula!O54)</f>
        <v>12</v>
      </c>
      <c r="P54" s="178"/>
      <c r="Q54" s="178"/>
      <c r="R54" s="179">
        <f>O54</f>
        <v>12</v>
      </c>
      <c r="S54" s="180">
        <f>+R54</f>
        <v>12</v>
      </c>
      <c r="T54" s="181">
        <f>+S54</f>
        <v>12</v>
      </c>
      <c r="U54" s="179" t="e">
        <f>+T54*100/$R$51</f>
        <v>#DIV/0!</v>
      </c>
      <c r="V54" s="488"/>
      <c r="W54" s="9"/>
      <c r="X54" s="9"/>
    </row>
    <row r="55" spans="1:24">
      <c r="A55" s="440"/>
      <c r="B55" s="870" t="s">
        <v>74</v>
      </c>
      <c r="C55" s="871"/>
      <c r="D55" s="871"/>
      <c r="E55" s="871"/>
      <c r="F55" s="872"/>
      <c r="G55" s="489" t="s">
        <v>17</v>
      </c>
      <c r="H55" s="125">
        <f>VLOOKUP($K$7,$A$133:$KC$188,Formula!H55)</f>
        <v>143</v>
      </c>
      <c r="I55" s="126"/>
      <c r="J55" s="126"/>
      <c r="K55" s="127">
        <f>H55</f>
        <v>143</v>
      </c>
      <c r="L55" s="180">
        <f t="shared" ref="L55:M68" si="5">+K55</f>
        <v>143</v>
      </c>
      <c r="M55" s="181">
        <f t="shared" si="5"/>
        <v>143</v>
      </c>
      <c r="N55" s="127" t="e">
        <f t="shared" ref="N55:N68" si="6">+M55*100/$K$51</f>
        <v>#DIV/0!</v>
      </c>
      <c r="O55" s="125">
        <f>VLOOKUP($K$7,$A$133:$KC$188,Formula!O55)</f>
        <v>171</v>
      </c>
      <c r="P55" s="126"/>
      <c r="Q55" s="126"/>
      <c r="R55" s="127">
        <f>+O55</f>
        <v>171</v>
      </c>
      <c r="S55" s="180">
        <f t="shared" ref="S55:T68" si="7">+R55</f>
        <v>171</v>
      </c>
      <c r="T55" s="181">
        <f t="shared" si="7"/>
        <v>171</v>
      </c>
      <c r="U55" s="179" t="e">
        <f t="shared" ref="U55:U68" si="8">+T55*100/$R$51</f>
        <v>#DIV/0!</v>
      </c>
      <c r="V55" s="488"/>
      <c r="W55" s="9"/>
      <c r="X55" s="9"/>
    </row>
    <row r="56" spans="1:24">
      <c r="A56" s="440"/>
      <c r="B56" s="870" t="s">
        <v>75</v>
      </c>
      <c r="C56" s="871"/>
      <c r="D56" s="871"/>
      <c r="E56" s="871"/>
      <c r="F56" s="872"/>
      <c r="G56" s="489" t="s">
        <v>17</v>
      </c>
      <c r="H56" s="125">
        <f>VLOOKUP($K$7,$A$133:$KC$188,Formula!H56)</f>
        <v>0</v>
      </c>
      <c r="I56" s="158"/>
      <c r="J56" s="126"/>
      <c r="K56" s="127">
        <f>H56</f>
        <v>0</v>
      </c>
      <c r="L56" s="180">
        <f t="shared" si="5"/>
        <v>0</v>
      </c>
      <c r="M56" s="181">
        <f t="shared" si="5"/>
        <v>0</v>
      </c>
      <c r="N56" s="127" t="e">
        <f t="shared" si="6"/>
        <v>#DIV/0!</v>
      </c>
      <c r="O56" s="125">
        <f>VLOOKUP($K$7,$A$133:$KC$188,Formula!O56)</f>
        <v>0</v>
      </c>
      <c r="P56" s="158"/>
      <c r="Q56" s="126"/>
      <c r="R56" s="127">
        <f>O56</f>
        <v>0</v>
      </c>
      <c r="S56" s="180">
        <f t="shared" si="7"/>
        <v>0</v>
      </c>
      <c r="T56" s="181">
        <f t="shared" si="7"/>
        <v>0</v>
      </c>
      <c r="U56" s="179" t="e">
        <f t="shared" si="8"/>
        <v>#DIV/0!</v>
      </c>
      <c r="V56" s="488"/>
      <c r="W56" s="9"/>
      <c r="X56" s="9"/>
    </row>
    <row r="57" spans="1:24" ht="12.75" thickBot="1">
      <c r="A57" s="440"/>
      <c r="B57" s="710" t="s">
        <v>50</v>
      </c>
      <c r="C57" s="711"/>
      <c r="D57" s="711"/>
      <c r="E57" s="711"/>
      <c r="F57" s="712"/>
      <c r="G57" s="489" t="s">
        <v>17</v>
      </c>
      <c r="H57" s="210">
        <f>VLOOKUP($K$7,$A$133:$KC$188,Formula!H57)</f>
        <v>33</v>
      </c>
      <c r="I57" s="211"/>
      <c r="J57" s="212"/>
      <c r="K57" s="213">
        <f>H57</f>
        <v>33</v>
      </c>
      <c r="L57" s="149">
        <f t="shared" si="5"/>
        <v>33</v>
      </c>
      <c r="M57" s="150">
        <f t="shared" si="5"/>
        <v>33</v>
      </c>
      <c r="N57" s="213" t="e">
        <f t="shared" si="6"/>
        <v>#DIV/0!</v>
      </c>
      <c r="O57" s="210">
        <f>VLOOKUP($K$7,$A$133:$KC$188,Formula!O57)</f>
        <v>0</v>
      </c>
      <c r="P57" s="211"/>
      <c r="Q57" s="212"/>
      <c r="R57" s="213">
        <f>O57</f>
        <v>0</v>
      </c>
      <c r="S57" s="149">
        <f t="shared" si="7"/>
        <v>0</v>
      </c>
      <c r="T57" s="150">
        <f t="shared" si="7"/>
        <v>0</v>
      </c>
      <c r="U57" s="148" t="e">
        <f t="shared" si="8"/>
        <v>#DIV/0!</v>
      </c>
      <c r="V57" s="488"/>
      <c r="W57" s="9"/>
      <c r="X57" s="9"/>
    </row>
    <row r="58" spans="1:24">
      <c r="A58" s="440"/>
      <c r="B58" s="876" t="s">
        <v>63</v>
      </c>
      <c r="C58" s="877"/>
      <c r="D58" s="900" t="s">
        <v>76</v>
      </c>
      <c r="E58" s="900"/>
      <c r="F58" s="900"/>
      <c r="G58" s="901"/>
      <c r="H58" s="215">
        <f>VLOOKUP($K$7,$A$133:$KC$188,Formula!H58)</f>
        <v>15</v>
      </c>
      <c r="I58" s="216"/>
      <c r="J58" s="117"/>
      <c r="K58" s="119"/>
      <c r="L58" s="120"/>
      <c r="M58" s="121"/>
      <c r="N58" s="119" t="e">
        <f t="shared" si="6"/>
        <v>#DIV/0!</v>
      </c>
      <c r="O58" s="215">
        <f>VLOOKUP($K$7,$A$133:$KC$188,Formula!O58)</f>
        <v>7</v>
      </c>
      <c r="P58" s="216"/>
      <c r="Q58" s="117"/>
      <c r="R58" s="119"/>
      <c r="S58" s="120"/>
      <c r="T58" s="121"/>
      <c r="U58" s="119"/>
      <c r="V58" s="488"/>
      <c r="W58" s="9"/>
      <c r="X58" s="9"/>
    </row>
    <row r="59" spans="1:24">
      <c r="A59" s="440"/>
      <c r="B59" s="878"/>
      <c r="C59" s="879"/>
      <c r="D59" s="874" t="s">
        <v>65</v>
      </c>
      <c r="E59" s="874"/>
      <c r="F59" s="875"/>
      <c r="G59" s="491" t="s">
        <v>30</v>
      </c>
      <c r="H59" s="125">
        <f>VLOOKUP($K$7,$A$133:$KC$188,Formula!H59)</f>
        <v>1</v>
      </c>
      <c r="I59" s="185">
        <f>VLOOKUP($K$7,$A$133:$KC$188,Formula!I59)</f>
        <v>1</v>
      </c>
      <c r="J59" s="126"/>
      <c r="K59" s="127">
        <f>H59+I59</f>
        <v>2</v>
      </c>
      <c r="L59" s="128">
        <f>+I59</f>
        <v>1</v>
      </c>
      <c r="M59" s="181">
        <f t="shared" si="5"/>
        <v>1</v>
      </c>
      <c r="N59" s="127" t="e">
        <f t="shared" si="6"/>
        <v>#DIV/0!</v>
      </c>
      <c r="O59" s="125">
        <f>VLOOKUP($K$7,$A$133:$KC$188,Formula!O59)</f>
        <v>1</v>
      </c>
      <c r="P59" s="185">
        <f>VLOOKUP($K$7,$A$133:$KC$188,Formula!P59)</f>
        <v>0</v>
      </c>
      <c r="Q59" s="126"/>
      <c r="R59" s="127">
        <f>O59+P59</f>
        <v>1</v>
      </c>
      <c r="S59" s="180">
        <f>+P59</f>
        <v>0</v>
      </c>
      <c r="T59" s="181">
        <f t="shared" si="7"/>
        <v>0</v>
      </c>
      <c r="U59" s="179" t="e">
        <f t="shared" si="8"/>
        <v>#DIV/0!</v>
      </c>
      <c r="V59" s="488"/>
      <c r="W59" s="9"/>
      <c r="X59" s="9"/>
    </row>
    <row r="60" spans="1:24">
      <c r="A60" s="440"/>
      <c r="B60" s="878"/>
      <c r="C60" s="879"/>
      <c r="D60" s="848"/>
      <c r="E60" s="848"/>
      <c r="F60" s="849"/>
      <c r="G60" s="492" t="s">
        <v>32</v>
      </c>
      <c r="H60" s="187"/>
      <c r="I60" s="158"/>
      <c r="J60" s="132">
        <f>VLOOKUP($K$7,$A$133:$KC$188,Formula!J60)</f>
        <v>1</v>
      </c>
      <c r="K60" s="127">
        <f>J60</f>
        <v>1</v>
      </c>
      <c r="L60" s="128">
        <f>+J60</f>
        <v>1</v>
      </c>
      <c r="M60" s="181">
        <f t="shared" si="5"/>
        <v>1</v>
      </c>
      <c r="N60" s="127" t="e">
        <f t="shared" si="6"/>
        <v>#DIV/0!</v>
      </c>
      <c r="O60" s="187"/>
      <c r="P60" s="158"/>
      <c r="Q60" s="132">
        <f>VLOOKUP($K$7,$A$133:$KC$188,Formula!Q60)</f>
        <v>0</v>
      </c>
      <c r="R60" s="127">
        <f>Q60</f>
        <v>0</v>
      </c>
      <c r="S60" s="180">
        <f t="shared" si="7"/>
        <v>0</v>
      </c>
      <c r="T60" s="181">
        <f t="shared" si="7"/>
        <v>0</v>
      </c>
      <c r="U60" s="179" t="e">
        <f t="shared" si="8"/>
        <v>#DIV/0!</v>
      </c>
      <c r="V60" s="488"/>
      <c r="W60" s="9"/>
      <c r="X60" s="9"/>
    </row>
    <row r="61" spans="1:24">
      <c r="A61" s="440"/>
      <c r="B61" s="878"/>
      <c r="C61" s="879"/>
      <c r="D61" s="882" t="s">
        <v>34</v>
      </c>
      <c r="E61" s="882"/>
      <c r="F61" s="882"/>
      <c r="G61" s="883"/>
      <c r="H61" s="189">
        <f>VLOOKUP($K$7,$A$133:$KC$188,Formula!H61)</f>
        <v>1</v>
      </c>
      <c r="I61" s="185">
        <f>VLOOKUP($K$7,$A$133:$KC$188,Formula!I61)</f>
        <v>1</v>
      </c>
      <c r="J61" s="185">
        <f>VLOOKUP($K$7,$A$133:$KC$188,Formula!J61)</f>
        <v>3</v>
      </c>
      <c r="K61" s="127">
        <f>H61+I61+J61</f>
        <v>5</v>
      </c>
      <c r="L61" s="128">
        <f>+J61</f>
        <v>3</v>
      </c>
      <c r="M61" s="181">
        <f t="shared" si="5"/>
        <v>3</v>
      </c>
      <c r="N61" s="127" t="e">
        <f t="shared" si="6"/>
        <v>#DIV/0!</v>
      </c>
      <c r="O61" s="189">
        <f>VLOOKUP($K$7,$A$133:$KC$188,Formula!O61)</f>
        <v>0</v>
      </c>
      <c r="P61" s="185">
        <f>VLOOKUP($K$7,$A$133:$KC$188,Formula!P61)</f>
        <v>0</v>
      </c>
      <c r="Q61" s="185">
        <f>VLOOKUP($K$7,$A$133:$KC$188,Formula!Q61)</f>
        <v>0</v>
      </c>
      <c r="R61" s="127">
        <f>O61+P61+Q61</f>
        <v>0</v>
      </c>
      <c r="S61" s="180">
        <f>+Q61</f>
        <v>0</v>
      </c>
      <c r="T61" s="181">
        <f t="shared" si="7"/>
        <v>0</v>
      </c>
      <c r="U61" s="179" t="e">
        <f t="shared" si="8"/>
        <v>#DIV/0!</v>
      </c>
      <c r="V61" s="488"/>
      <c r="W61" s="9"/>
      <c r="X61" s="9"/>
    </row>
    <row r="62" spans="1:24">
      <c r="A62" s="440"/>
      <c r="B62" s="878"/>
      <c r="C62" s="879"/>
      <c r="D62" s="902" t="s">
        <v>67</v>
      </c>
      <c r="E62" s="902"/>
      <c r="F62" s="903"/>
      <c r="G62" s="491" t="s">
        <v>37</v>
      </c>
      <c r="H62" s="191"/>
      <c r="I62" s="185">
        <f>VLOOKUP($K$7,$A$133:$KC$188,Formula!I62)</f>
        <v>0</v>
      </c>
      <c r="J62" s="185">
        <f>VLOOKUP($K$7,$A$133:$KC$188,Formula!J62)</f>
        <v>0</v>
      </c>
      <c r="K62" s="127">
        <f>I62+J62</f>
        <v>0</v>
      </c>
      <c r="L62" s="128">
        <f>+J62</f>
        <v>0</v>
      </c>
      <c r="M62" s="181">
        <f t="shared" si="5"/>
        <v>0</v>
      </c>
      <c r="N62" s="127" t="e">
        <f t="shared" si="6"/>
        <v>#DIV/0!</v>
      </c>
      <c r="O62" s="191"/>
      <c r="P62" s="185">
        <f>VLOOKUP($K$7,$A$133:$KC$188,Formula!P62)</f>
        <v>0</v>
      </c>
      <c r="Q62" s="185">
        <f>VLOOKUP($K$7,$A$133:$KC$188,Formula!Q62)</f>
        <v>0</v>
      </c>
      <c r="R62" s="127">
        <f>P62+Q62</f>
        <v>0</v>
      </c>
      <c r="S62" s="180">
        <f>+Q62</f>
        <v>0</v>
      </c>
      <c r="T62" s="181">
        <f t="shared" si="7"/>
        <v>0</v>
      </c>
      <c r="U62" s="179" t="e">
        <f t="shared" si="8"/>
        <v>#DIV/0!</v>
      </c>
      <c r="V62" s="488"/>
      <c r="W62" s="9"/>
      <c r="X62" s="9"/>
    </row>
    <row r="63" spans="1:24">
      <c r="A63" s="440"/>
      <c r="B63" s="878"/>
      <c r="C63" s="879"/>
      <c r="D63" s="904"/>
      <c r="E63" s="904"/>
      <c r="F63" s="905"/>
      <c r="G63" s="492" t="s">
        <v>39</v>
      </c>
      <c r="H63" s="191"/>
      <c r="I63" s="185">
        <f>VLOOKUP($K$7,$A$133:$KC$188,Formula!I63)</f>
        <v>0</v>
      </c>
      <c r="J63" s="185">
        <f>VLOOKUP($K$7,$A$133:$KC$188,Formula!J63)</f>
        <v>0</v>
      </c>
      <c r="K63" s="127">
        <f>I63+J63</f>
        <v>0</v>
      </c>
      <c r="L63" s="128">
        <f>+J63</f>
        <v>0</v>
      </c>
      <c r="M63" s="181">
        <f t="shared" si="5"/>
        <v>0</v>
      </c>
      <c r="N63" s="127" t="e">
        <f t="shared" si="6"/>
        <v>#DIV/0!</v>
      </c>
      <c r="O63" s="191"/>
      <c r="P63" s="185">
        <f>VLOOKUP($K$7,$A$133:$KC$188,Formula!P63)</f>
        <v>0</v>
      </c>
      <c r="Q63" s="185">
        <f>VLOOKUP($K$7,$A$133:$KC$188,Formula!Q63)</f>
        <v>0</v>
      </c>
      <c r="R63" s="127">
        <f>P63+Q63</f>
        <v>0</v>
      </c>
      <c r="S63" s="180">
        <f>+Q63</f>
        <v>0</v>
      </c>
      <c r="T63" s="181">
        <f t="shared" si="7"/>
        <v>0</v>
      </c>
      <c r="U63" s="179" t="e">
        <f t="shared" si="8"/>
        <v>#DIV/0!</v>
      </c>
      <c r="V63" s="488"/>
      <c r="W63" s="9"/>
      <c r="X63" s="9"/>
    </row>
    <row r="64" spans="1:24">
      <c r="A64" s="440"/>
      <c r="B64" s="878"/>
      <c r="C64" s="879"/>
      <c r="D64" s="906"/>
      <c r="E64" s="906"/>
      <c r="F64" s="907"/>
      <c r="G64" s="493" t="s">
        <v>40</v>
      </c>
      <c r="H64" s="191"/>
      <c r="I64" s="185">
        <f>VLOOKUP($K$7,$A$133:$KC$188,Formula!I64)</f>
        <v>0</v>
      </c>
      <c r="J64" s="185">
        <f>VLOOKUP($K$7,$A$133:$KC$188,Formula!J64)</f>
        <v>0</v>
      </c>
      <c r="K64" s="127">
        <f>I64+J64</f>
        <v>0</v>
      </c>
      <c r="L64" s="128">
        <f>+J64</f>
        <v>0</v>
      </c>
      <c r="M64" s="181">
        <f t="shared" si="5"/>
        <v>0</v>
      </c>
      <c r="N64" s="127" t="e">
        <f t="shared" si="6"/>
        <v>#DIV/0!</v>
      </c>
      <c r="O64" s="191"/>
      <c r="P64" s="185">
        <f>VLOOKUP($K$7,$A$133:$KC$188,Formula!P64)</f>
        <v>0</v>
      </c>
      <c r="Q64" s="185">
        <f>VLOOKUP($K$7,$A$133:$KC$188,Formula!Q64)</f>
        <v>0</v>
      </c>
      <c r="R64" s="127">
        <f>P64+Q64</f>
        <v>0</v>
      </c>
      <c r="S64" s="180">
        <f>+Q64</f>
        <v>0</v>
      </c>
      <c r="T64" s="181">
        <f t="shared" si="7"/>
        <v>0</v>
      </c>
      <c r="U64" s="179" t="e">
        <f t="shared" si="8"/>
        <v>#DIV/0!</v>
      </c>
      <c r="V64" s="488"/>
      <c r="W64" s="9"/>
      <c r="X64" s="9"/>
    </row>
    <row r="65" spans="1:24">
      <c r="A65" s="440"/>
      <c r="B65" s="878"/>
      <c r="C65" s="879"/>
      <c r="D65" s="908" t="s">
        <v>48</v>
      </c>
      <c r="E65" s="908"/>
      <c r="F65" s="908"/>
      <c r="G65" s="909"/>
      <c r="H65" s="157">
        <f>VLOOKUP($K$7,$A$133:$KC$188,Formula!H65)</f>
        <v>2</v>
      </c>
      <c r="I65" s="185">
        <f>VLOOKUP($K$7,$A$133:$KC$188,Formula!I65)</f>
        <v>4</v>
      </c>
      <c r="J65" s="220"/>
      <c r="K65" s="127">
        <f>H65+I65</f>
        <v>6</v>
      </c>
      <c r="L65" s="128">
        <f>+I65</f>
        <v>4</v>
      </c>
      <c r="M65" s="181">
        <f t="shared" si="5"/>
        <v>4</v>
      </c>
      <c r="N65" s="127" t="e">
        <f t="shared" si="6"/>
        <v>#DIV/0!</v>
      </c>
      <c r="O65" s="157">
        <f>VLOOKUP($K$7,$A$133:$KC$188,Formula!O65)</f>
        <v>2</v>
      </c>
      <c r="P65" s="185">
        <f>VLOOKUP($K$7,$A$133:$KC$188,Formula!P65)</f>
        <v>1</v>
      </c>
      <c r="Q65" s="220"/>
      <c r="R65" s="127">
        <f>O65+P65</f>
        <v>3</v>
      </c>
      <c r="S65" s="180">
        <f>+P65</f>
        <v>1</v>
      </c>
      <c r="T65" s="181">
        <f t="shared" si="7"/>
        <v>1</v>
      </c>
      <c r="U65" s="179" t="e">
        <f t="shared" si="8"/>
        <v>#DIV/0!</v>
      </c>
      <c r="V65" s="488"/>
      <c r="W65" s="9"/>
      <c r="X65" s="9"/>
    </row>
    <row r="66" spans="1:24">
      <c r="A66" s="440"/>
      <c r="B66" s="878"/>
      <c r="C66" s="879"/>
      <c r="D66" s="864" t="s">
        <v>77</v>
      </c>
      <c r="E66" s="865"/>
      <c r="F66" s="865"/>
      <c r="G66" s="866"/>
      <c r="H66" s="157">
        <f>VLOOKUP($K$7,$A$133:$KC$188,Formula!H66)</f>
        <v>0</v>
      </c>
      <c r="I66" s="158"/>
      <c r="J66" s="220"/>
      <c r="K66" s="127">
        <f>+H66</f>
        <v>0</v>
      </c>
      <c r="L66" s="128">
        <f>+K66</f>
        <v>0</v>
      </c>
      <c r="M66" s="129">
        <f t="shared" si="5"/>
        <v>0</v>
      </c>
      <c r="N66" s="127" t="e">
        <f t="shared" si="6"/>
        <v>#DIV/0!</v>
      </c>
      <c r="O66" s="157">
        <f>VLOOKUP($K$7,$A$133:$KC$188,Formula!O66)</f>
        <v>0</v>
      </c>
      <c r="P66" s="158"/>
      <c r="Q66" s="220"/>
      <c r="R66" s="127">
        <f>+O66</f>
        <v>0</v>
      </c>
      <c r="S66" s="128">
        <f>+R66</f>
        <v>0</v>
      </c>
      <c r="T66" s="129">
        <f t="shared" si="7"/>
        <v>0</v>
      </c>
      <c r="U66" s="127" t="e">
        <f t="shared" si="8"/>
        <v>#DIV/0!</v>
      </c>
      <c r="V66" s="488"/>
      <c r="W66" s="9"/>
      <c r="X66" s="9"/>
    </row>
    <row r="67" spans="1:24" ht="12.75" thickBot="1">
      <c r="A67" s="440"/>
      <c r="B67" s="880"/>
      <c r="C67" s="881"/>
      <c r="D67" s="867" t="s">
        <v>42</v>
      </c>
      <c r="E67" s="867"/>
      <c r="F67" s="867"/>
      <c r="G67" s="868"/>
      <c r="H67" s="166">
        <f>VLOOKUP($K$7,$A$133:$KC$188,Formula!H67)</f>
        <v>0</v>
      </c>
      <c r="I67" s="221">
        <f>VLOOKUP($K$7,$A$133:$KC$188,Formula!I67)</f>
        <v>0</v>
      </c>
      <c r="J67" s="222"/>
      <c r="K67" s="169">
        <f>+I67+H67</f>
        <v>0</v>
      </c>
      <c r="L67" s="170">
        <f>+I67</f>
        <v>0</v>
      </c>
      <c r="M67" s="129">
        <f t="shared" si="5"/>
        <v>0</v>
      </c>
      <c r="N67" s="127" t="e">
        <f t="shared" si="6"/>
        <v>#DIV/0!</v>
      </c>
      <c r="O67" s="166">
        <f>VLOOKUP($K$7,$A$133:$KC$188,Formula!O67)</f>
        <v>0</v>
      </c>
      <c r="P67" s="221">
        <f>VLOOKUP($K$7,$A$133:$KC$188,Formula!P67)</f>
        <v>0</v>
      </c>
      <c r="Q67" s="222"/>
      <c r="R67" s="169">
        <f>+P67+O67</f>
        <v>0</v>
      </c>
      <c r="S67" s="170">
        <f>+P67</f>
        <v>0</v>
      </c>
      <c r="T67" s="129">
        <f t="shared" si="7"/>
        <v>0</v>
      </c>
      <c r="U67" s="127" t="e">
        <f t="shared" si="8"/>
        <v>#DIV/0!</v>
      </c>
      <c r="V67" s="488"/>
      <c r="W67" s="9"/>
      <c r="X67" s="9"/>
    </row>
    <row r="68" spans="1:24" ht="12.75" thickBot="1">
      <c r="A68" s="440"/>
      <c r="B68" s="890" t="s">
        <v>69</v>
      </c>
      <c r="C68" s="891"/>
      <c r="D68" s="891"/>
      <c r="E68" s="891"/>
      <c r="F68" s="891"/>
      <c r="G68" s="892"/>
      <c r="H68" s="166">
        <f>VLOOKUP($K$7,$A$133:$KC$188,Formula!H68)</f>
        <v>0</v>
      </c>
      <c r="I68" s="168"/>
      <c r="J68" s="168"/>
      <c r="K68" s="169">
        <f>H68</f>
        <v>0</v>
      </c>
      <c r="L68" s="170">
        <f>+K68</f>
        <v>0</v>
      </c>
      <c r="M68" s="171">
        <f t="shared" si="5"/>
        <v>0</v>
      </c>
      <c r="N68" s="169" t="e">
        <f t="shared" si="6"/>
        <v>#DIV/0!</v>
      </c>
      <c r="O68" s="166">
        <f>VLOOKUP($K$7,$A$133:$KC$188,Formula!O68)</f>
        <v>0</v>
      </c>
      <c r="P68" s="168"/>
      <c r="Q68" s="168"/>
      <c r="R68" s="169">
        <f>O68</f>
        <v>0</v>
      </c>
      <c r="S68" s="170">
        <f t="shared" si="7"/>
        <v>0</v>
      </c>
      <c r="T68" s="171">
        <f t="shared" si="7"/>
        <v>0</v>
      </c>
      <c r="U68" s="169" t="e">
        <f t="shared" si="8"/>
        <v>#DIV/0!</v>
      </c>
      <c r="V68" s="488"/>
      <c r="W68" s="9"/>
      <c r="X68" s="9"/>
    </row>
    <row r="69" spans="1:24">
      <c r="A69" s="440"/>
      <c r="B69" s="466"/>
      <c r="C69" s="466"/>
      <c r="D69" s="466"/>
      <c r="E69" s="466"/>
      <c r="F69" s="466"/>
      <c r="G69" s="430"/>
      <c r="H69" s="430"/>
      <c r="I69" s="430"/>
      <c r="J69" s="430"/>
      <c r="K69" s="430"/>
      <c r="L69" s="430"/>
      <c r="M69" s="23"/>
      <c r="N69" s="23"/>
      <c r="O69" s="430"/>
      <c r="P69" s="430"/>
      <c r="Q69" s="430"/>
      <c r="R69" s="430"/>
      <c r="S69" s="430"/>
      <c r="T69" s="430"/>
      <c r="U69" s="9"/>
      <c r="V69" s="9"/>
      <c r="W69" s="9"/>
      <c r="X69" s="9"/>
    </row>
    <row r="70" spans="1:24" ht="12.75" thickBot="1">
      <c r="A70" s="9"/>
      <c r="B70" s="9" t="s">
        <v>78</v>
      </c>
      <c r="C70" s="9"/>
      <c r="D70" s="9"/>
      <c r="E70" s="9"/>
      <c r="F70" s="9"/>
      <c r="G70" s="9"/>
      <c r="H70" s="9"/>
      <c r="I70" s="494"/>
      <c r="J70" s="495"/>
      <c r="K70" s="18" t="s">
        <v>79</v>
      </c>
      <c r="L70" s="485">
        <f>VLOOKUP($K$7,$A$133:$KC$188,Formula!L70)</f>
        <v>0</v>
      </c>
      <c r="M70" s="9"/>
      <c r="N70" s="9"/>
      <c r="O70" s="9" t="s">
        <v>80</v>
      </c>
      <c r="P70" s="9"/>
      <c r="Q70" s="9"/>
      <c r="R70" s="9"/>
      <c r="S70" s="9"/>
      <c r="T70" s="9"/>
      <c r="U70" s="9"/>
      <c r="V70" s="9"/>
      <c r="W70" s="9"/>
      <c r="X70" s="9"/>
    </row>
    <row r="71" spans="1:24" ht="12.75" thickBot="1">
      <c r="A71" s="9"/>
      <c r="B71" s="808" t="s">
        <v>13</v>
      </c>
      <c r="C71" s="809"/>
      <c r="D71" s="809"/>
      <c r="E71" s="809"/>
      <c r="F71" s="809"/>
      <c r="G71" s="893"/>
      <c r="H71" s="729" t="s">
        <v>46</v>
      </c>
      <c r="I71" s="729"/>
      <c r="J71" s="729"/>
      <c r="K71" s="729"/>
      <c r="L71" s="897" t="s">
        <v>15</v>
      </c>
      <c r="M71" s="898"/>
      <c r="N71" s="899"/>
      <c r="O71" s="9" t="s">
        <v>81</v>
      </c>
      <c r="Q71" s="9"/>
      <c r="R71" s="9"/>
      <c r="S71" s="496"/>
      <c r="T71" s="497"/>
      <c r="U71" s="498"/>
      <c r="V71" s="9"/>
      <c r="W71" s="9"/>
      <c r="X71" s="9"/>
    </row>
    <row r="72" spans="1:24" ht="12.75" thickBot="1">
      <c r="A72" s="9"/>
      <c r="B72" s="894"/>
      <c r="C72" s="895"/>
      <c r="D72" s="895"/>
      <c r="E72" s="895"/>
      <c r="F72" s="895"/>
      <c r="G72" s="896"/>
      <c r="H72" s="499" t="s">
        <v>17</v>
      </c>
      <c r="I72" s="439" t="s">
        <v>18</v>
      </c>
      <c r="J72" s="439" t="s">
        <v>19</v>
      </c>
      <c r="K72" s="500" t="s">
        <v>20</v>
      </c>
      <c r="L72" s="135" t="s">
        <v>20</v>
      </c>
      <c r="M72" s="439" t="s">
        <v>21</v>
      </c>
      <c r="N72" s="138" t="s">
        <v>22</v>
      </c>
      <c r="O72" s="853" t="s">
        <v>82</v>
      </c>
      <c r="P72" s="728" t="s">
        <v>46</v>
      </c>
      <c r="Q72" s="729"/>
      <c r="R72" s="729"/>
      <c r="S72" s="730"/>
      <c r="T72" s="731" t="s">
        <v>84</v>
      </c>
      <c r="U72" s="732"/>
      <c r="V72" s="12"/>
    </row>
    <row r="73" spans="1:24" ht="12.75" thickBot="1">
      <c r="A73" s="440"/>
      <c r="B73" s="847" t="s">
        <v>73</v>
      </c>
      <c r="C73" s="848"/>
      <c r="D73" s="848"/>
      <c r="E73" s="848"/>
      <c r="F73" s="849"/>
      <c r="G73" s="487" t="s">
        <v>17</v>
      </c>
      <c r="H73" s="234">
        <f>VLOOKUP($K$7,$A$133:$KC$188,Formula!H73)</f>
        <v>1</v>
      </c>
      <c r="I73" s="178"/>
      <c r="J73" s="178"/>
      <c r="K73" s="235">
        <f>H73</f>
        <v>1</v>
      </c>
      <c r="L73" s="180">
        <f>+K73</f>
        <v>1</v>
      </c>
      <c r="M73" s="181">
        <f>+L73</f>
        <v>1</v>
      </c>
      <c r="N73" s="127" t="e">
        <f>+M73*100/$L$70</f>
        <v>#DIV/0!</v>
      </c>
      <c r="O73" s="854"/>
      <c r="P73" s="435" t="s">
        <v>17</v>
      </c>
      <c r="Q73" s="436" t="s">
        <v>18</v>
      </c>
      <c r="R73" s="439" t="s">
        <v>19</v>
      </c>
      <c r="S73" s="501" t="s">
        <v>20</v>
      </c>
      <c r="T73" s="135" t="s">
        <v>21</v>
      </c>
      <c r="U73" s="502" t="s">
        <v>22</v>
      </c>
      <c r="V73" s="503"/>
    </row>
    <row r="74" spans="1:24">
      <c r="A74" s="440"/>
      <c r="B74" s="870" t="s">
        <v>74</v>
      </c>
      <c r="C74" s="871"/>
      <c r="D74" s="871"/>
      <c r="E74" s="871"/>
      <c r="F74" s="872"/>
      <c r="G74" s="489" t="s">
        <v>17</v>
      </c>
      <c r="H74" s="237">
        <f>VLOOKUP($K$7,$A$133:$KC$188,Formula!H74)</f>
        <v>210</v>
      </c>
      <c r="I74" s="126"/>
      <c r="J74" s="126"/>
      <c r="K74" s="238">
        <f>H74</f>
        <v>210</v>
      </c>
      <c r="L74" s="180">
        <f t="shared" ref="L74:M77" si="9">+K74</f>
        <v>210</v>
      </c>
      <c r="M74" s="181">
        <f t="shared" si="9"/>
        <v>210</v>
      </c>
      <c r="N74" s="127" t="e">
        <f t="shared" ref="N74:N88" si="10">+M74*100/$L$70</f>
        <v>#DIV/0!</v>
      </c>
      <c r="O74" s="288" t="s">
        <v>85</v>
      </c>
      <c r="P74" s="342">
        <f>VLOOKUP($K$7,$A$133:$KC$188,Formula!P74)</f>
        <v>1</v>
      </c>
      <c r="Q74" s="420">
        <f>VLOOKUP($K$7,$A$133:$KC$188,Formula!Q74)</f>
        <v>0</v>
      </c>
      <c r="R74" s="121">
        <f>VLOOKUP($K$7,$A$133:$KC$188,Formula!R74)</f>
        <v>0</v>
      </c>
      <c r="S74" s="421">
        <f t="shared" ref="S74:S79" si="11">P74+Q74+R74</f>
        <v>1</v>
      </c>
      <c r="T74" s="120">
        <f t="shared" ref="T74:T79" si="12">+R74</f>
        <v>0</v>
      </c>
      <c r="U74" s="422">
        <v>0</v>
      </c>
      <c r="V74" s="504"/>
    </row>
    <row r="75" spans="1:24" ht="12.75" thickBot="1">
      <c r="A75" s="440"/>
      <c r="B75" s="873" t="s">
        <v>75</v>
      </c>
      <c r="C75" s="874"/>
      <c r="D75" s="874"/>
      <c r="E75" s="874"/>
      <c r="F75" s="875"/>
      <c r="G75" s="489" t="s">
        <v>17</v>
      </c>
      <c r="H75" s="244">
        <f>VLOOKUP($K$7,$A$133:$KC$188,Formula!H75)</f>
        <v>0</v>
      </c>
      <c r="I75" s="211"/>
      <c r="J75" s="212"/>
      <c r="K75" s="245">
        <f>H75</f>
        <v>0</v>
      </c>
      <c r="L75" s="149">
        <f t="shared" si="9"/>
        <v>0</v>
      </c>
      <c r="M75" s="150">
        <f t="shared" si="9"/>
        <v>0</v>
      </c>
      <c r="N75" s="213" t="e">
        <f t="shared" si="10"/>
        <v>#DIV/0!</v>
      </c>
      <c r="O75" s="292" t="s">
        <v>86</v>
      </c>
      <c r="P75" s="241">
        <f>VLOOKUP($K$7,$A$133:$KC$188,Formula!P75)</f>
        <v>37</v>
      </c>
      <c r="Q75" s="249">
        <f>VLOOKUP($K$7,$A$133:$KC$188,Formula!Q75)</f>
        <v>47</v>
      </c>
      <c r="R75" s="129">
        <f>VLOOKUP($K$7,$A$133:$KC$188,Formula!R75)</f>
        <v>0</v>
      </c>
      <c r="S75" s="250">
        <f t="shared" si="11"/>
        <v>84</v>
      </c>
      <c r="T75" s="180">
        <f t="shared" si="12"/>
        <v>0</v>
      </c>
      <c r="U75" s="377">
        <v>0</v>
      </c>
      <c r="V75" s="504"/>
    </row>
    <row r="76" spans="1:24">
      <c r="A76" s="440"/>
      <c r="B76" s="876" t="s">
        <v>63</v>
      </c>
      <c r="C76" s="877"/>
      <c r="D76" s="505" t="s">
        <v>76</v>
      </c>
      <c r="E76" s="506"/>
      <c r="F76" s="506"/>
      <c r="G76" s="507"/>
      <c r="H76" s="254">
        <f>VLOOKUP($K$7,$A$133:$KC$188,Formula!H76)</f>
        <v>4</v>
      </c>
      <c r="I76" s="216"/>
      <c r="J76" s="117"/>
      <c r="K76" s="255">
        <f>H76</f>
        <v>4</v>
      </c>
      <c r="L76" s="120">
        <f t="shared" si="9"/>
        <v>4</v>
      </c>
      <c r="M76" s="121">
        <f t="shared" si="9"/>
        <v>4</v>
      </c>
      <c r="N76" s="119" t="e">
        <f t="shared" si="10"/>
        <v>#DIV/0!</v>
      </c>
      <c r="O76" s="292" t="s">
        <v>87</v>
      </c>
      <c r="P76" s="241">
        <f>VLOOKUP($K$7,$A$133:$KC$188,Formula!P76)</f>
        <v>29</v>
      </c>
      <c r="Q76" s="249">
        <f>VLOOKUP($K$7,$A$133:$KC$188,Formula!Q76)</f>
        <v>28</v>
      </c>
      <c r="R76" s="129">
        <f>VLOOKUP($K$7,$A$133:$KC$188,Formula!R76)</f>
        <v>3</v>
      </c>
      <c r="S76" s="250">
        <f t="shared" si="11"/>
        <v>60</v>
      </c>
      <c r="T76" s="180">
        <f t="shared" si="12"/>
        <v>3</v>
      </c>
      <c r="U76" s="377">
        <v>0</v>
      </c>
      <c r="V76" s="504"/>
    </row>
    <row r="77" spans="1:24">
      <c r="A77" s="440"/>
      <c r="B77" s="878"/>
      <c r="C77" s="879"/>
      <c r="D77" s="874" t="s">
        <v>65</v>
      </c>
      <c r="E77" s="874"/>
      <c r="F77" s="875"/>
      <c r="G77" s="491" t="s">
        <v>30</v>
      </c>
      <c r="H77" s="237">
        <f>VLOOKUP($K$7,$A$133:$KC$188,Formula!H77)</f>
        <v>2</v>
      </c>
      <c r="I77" s="185">
        <f>VLOOKUP($K$7,$A$133:$KC$188,Formula!I77)</f>
        <v>0</v>
      </c>
      <c r="J77" s="126"/>
      <c r="K77" s="238">
        <f>H77+I77</f>
        <v>2</v>
      </c>
      <c r="L77" s="180">
        <f>+I77</f>
        <v>0</v>
      </c>
      <c r="M77" s="181">
        <f t="shared" si="9"/>
        <v>0</v>
      </c>
      <c r="N77" s="127" t="e">
        <f t="shared" si="10"/>
        <v>#DIV/0!</v>
      </c>
      <c r="O77" s="292" t="s">
        <v>88</v>
      </c>
      <c r="P77" s="257">
        <f>VLOOKUP($K$7,$A$133:$KC$188,Formula!P77)</f>
        <v>21</v>
      </c>
      <c r="Q77" s="249">
        <f>VLOOKUP($K$7,$A$133:$KC$188,Formula!Q77)</f>
        <v>3</v>
      </c>
      <c r="R77" s="129">
        <f>VLOOKUP($K$7,$A$133:$KC$188,Formula!R77)</f>
        <v>4</v>
      </c>
      <c r="S77" s="250">
        <f t="shared" si="11"/>
        <v>28</v>
      </c>
      <c r="T77" s="180">
        <f t="shared" si="12"/>
        <v>4</v>
      </c>
      <c r="U77" s="377">
        <v>0</v>
      </c>
      <c r="V77" s="504"/>
    </row>
    <row r="78" spans="1:24">
      <c r="A78" s="440"/>
      <c r="B78" s="878"/>
      <c r="C78" s="879"/>
      <c r="D78" s="848"/>
      <c r="E78" s="848"/>
      <c r="F78" s="849"/>
      <c r="G78" s="492" t="s">
        <v>32</v>
      </c>
      <c r="H78" s="258"/>
      <c r="I78" s="158"/>
      <c r="J78" s="132">
        <f>VLOOKUP($K$7,$A$133:$KC$188,Formula!J78)</f>
        <v>1</v>
      </c>
      <c r="K78" s="238">
        <f>J78</f>
        <v>1</v>
      </c>
      <c r="L78" s="180">
        <f t="shared" ref="L78:M85" si="13">+K78</f>
        <v>1</v>
      </c>
      <c r="M78" s="181">
        <f t="shared" si="13"/>
        <v>1</v>
      </c>
      <c r="N78" s="127" t="e">
        <f t="shared" si="10"/>
        <v>#DIV/0!</v>
      </c>
      <c r="O78" s="508" t="s">
        <v>89</v>
      </c>
      <c r="P78" s="241">
        <f>VLOOKUP($K$7,$A$133:$KC$188,Formula!P78)</f>
        <v>3</v>
      </c>
      <c r="Q78" s="181">
        <f>VLOOKUP($K$7,$A$133:$KC$188,Formula!Q78)</f>
        <v>0</v>
      </c>
      <c r="R78" s="181">
        <f>VLOOKUP($K$7,$A$133:$KC$188,Formula!R78)</f>
        <v>0</v>
      </c>
      <c r="S78" s="243">
        <f t="shared" si="11"/>
        <v>3</v>
      </c>
      <c r="T78" s="180">
        <f t="shared" si="12"/>
        <v>0</v>
      </c>
      <c r="U78" s="377">
        <v>0</v>
      </c>
      <c r="V78" s="504"/>
    </row>
    <row r="79" spans="1:24" ht="12.75" thickBot="1">
      <c r="A79" s="440"/>
      <c r="B79" s="878"/>
      <c r="C79" s="879"/>
      <c r="D79" s="882" t="s">
        <v>34</v>
      </c>
      <c r="E79" s="882"/>
      <c r="F79" s="882"/>
      <c r="G79" s="883"/>
      <c r="H79" s="259">
        <f>VLOOKUP($K$7,$A$133:$KC$188,Formula!H79)</f>
        <v>0</v>
      </c>
      <c r="I79" s="185">
        <f>VLOOKUP($K$7,$A$133:$KC$188,Formula!I79)</f>
        <v>0</v>
      </c>
      <c r="J79" s="185">
        <f>VLOOKUP($K$7,$A$133:$KC$188,Formula!J79)</f>
        <v>0</v>
      </c>
      <c r="K79" s="238">
        <f>H79+I79+J79</f>
        <v>0</v>
      </c>
      <c r="L79" s="180">
        <f>+J79</f>
        <v>0</v>
      </c>
      <c r="M79" s="181">
        <f t="shared" si="13"/>
        <v>0</v>
      </c>
      <c r="N79" s="127" t="e">
        <f t="shared" si="10"/>
        <v>#DIV/0!</v>
      </c>
      <c r="O79" s="509" t="s">
        <v>90</v>
      </c>
      <c r="P79" s="261">
        <f>VLOOKUP($K$7,$A$133:$KC$188,Formula!P79)</f>
        <v>1</v>
      </c>
      <c r="Q79" s="140">
        <f>VLOOKUP($K$7,$A$133:$KC$188,Formula!Q79)</f>
        <v>0</v>
      </c>
      <c r="R79" s="140">
        <f>VLOOKUP($K$7,$A$133:$KC$188,Formula!R79)</f>
        <v>0</v>
      </c>
      <c r="S79" s="262">
        <f t="shared" si="11"/>
        <v>1</v>
      </c>
      <c r="T79" s="170">
        <f t="shared" si="12"/>
        <v>0</v>
      </c>
      <c r="U79" s="379">
        <v>0</v>
      </c>
      <c r="V79" s="504"/>
    </row>
    <row r="80" spans="1:24">
      <c r="A80" s="440"/>
      <c r="B80" s="878"/>
      <c r="C80" s="879"/>
      <c r="D80" s="884" t="s">
        <v>67</v>
      </c>
      <c r="E80" s="884"/>
      <c r="F80" s="885"/>
      <c r="G80" s="491" t="s">
        <v>37</v>
      </c>
      <c r="H80" s="263"/>
      <c r="I80" s="185">
        <f>VLOOKUP($K$7,$A$133:$KC$188,Formula!I80)</f>
        <v>0</v>
      </c>
      <c r="J80" s="185">
        <f>VLOOKUP($K$7,$A$133:$KC$188,Formula!J80)</f>
        <v>0</v>
      </c>
      <c r="K80" s="238">
        <f>I80+J80</f>
        <v>0</v>
      </c>
      <c r="L80" s="180">
        <f>+J80</f>
        <v>0</v>
      </c>
      <c r="M80" s="181">
        <f t="shared" si="13"/>
        <v>0</v>
      </c>
      <c r="N80" s="127" t="e">
        <f t="shared" si="10"/>
        <v>#DIV/0!</v>
      </c>
      <c r="V80" s="113"/>
      <c r="W80" s="9"/>
      <c r="X80" s="9"/>
    </row>
    <row r="81" spans="1:24" ht="12.75" thickBot="1">
      <c r="A81" s="440"/>
      <c r="B81" s="878"/>
      <c r="C81" s="879"/>
      <c r="D81" s="886"/>
      <c r="E81" s="886"/>
      <c r="F81" s="887"/>
      <c r="G81" s="492" t="s">
        <v>39</v>
      </c>
      <c r="H81" s="263"/>
      <c r="I81" s="185">
        <f>VLOOKUP($K$7,$A$133:$KC$188,Formula!I81)</f>
        <v>0</v>
      </c>
      <c r="J81" s="185">
        <f>VLOOKUP($K$7,$A$133:$KC$188,Formula!J81)</f>
        <v>0</v>
      </c>
      <c r="K81" s="238">
        <f>I81+J81</f>
        <v>0</v>
      </c>
      <c r="L81" s="180">
        <f>+J81</f>
        <v>0</v>
      </c>
      <c r="M81" s="181">
        <f t="shared" si="13"/>
        <v>0</v>
      </c>
      <c r="N81" s="127" t="e">
        <f t="shared" si="10"/>
        <v>#DIV/0!</v>
      </c>
      <c r="O81" s="9" t="s">
        <v>91</v>
      </c>
      <c r="Q81" s="9"/>
      <c r="R81" s="9"/>
      <c r="S81" s="496"/>
      <c r="T81" s="497"/>
      <c r="U81" s="498"/>
      <c r="V81" s="12"/>
      <c r="W81" s="9"/>
      <c r="X81" s="9"/>
    </row>
    <row r="82" spans="1:24">
      <c r="A82" s="440"/>
      <c r="B82" s="878"/>
      <c r="C82" s="879"/>
      <c r="D82" s="888"/>
      <c r="E82" s="888"/>
      <c r="F82" s="889"/>
      <c r="G82" s="493" t="s">
        <v>40</v>
      </c>
      <c r="H82" s="263"/>
      <c r="I82" s="185">
        <f>VLOOKUP($K$7,$A$133:$KC$188,Formula!I82)</f>
        <v>0</v>
      </c>
      <c r="J82" s="185">
        <f>VLOOKUP($K$7,$A$133:$KC$188,Formula!J82)</f>
        <v>0</v>
      </c>
      <c r="K82" s="238">
        <f>I82+J82</f>
        <v>0</v>
      </c>
      <c r="L82" s="180">
        <f>+J82</f>
        <v>0</v>
      </c>
      <c r="M82" s="181">
        <f t="shared" si="13"/>
        <v>0</v>
      </c>
      <c r="N82" s="127" t="e">
        <f t="shared" si="10"/>
        <v>#DIV/0!</v>
      </c>
      <c r="O82" s="853" t="s">
        <v>82</v>
      </c>
      <c r="P82" s="860" t="s">
        <v>92</v>
      </c>
      <c r="Q82" s="860"/>
      <c r="R82" s="861"/>
      <c r="S82" s="510" t="s">
        <v>93</v>
      </c>
      <c r="T82" s="511" t="s">
        <v>84</v>
      </c>
      <c r="U82" s="512"/>
      <c r="V82" s="12"/>
      <c r="W82" s="9"/>
      <c r="X82" s="9"/>
    </row>
    <row r="83" spans="1:24" ht="12.75" thickBot="1">
      <c r="A83" s="440"/>
      <c r="B83" s="878"/>
      <c r="C83" s="879"/>
      <c r="D83" s="862" t="s">
        <v>48</v>
      </c>
      <c r="E83" s="862"/>
      <c r="F83" s="862"/>
      <c r="G83" s="863"/>
      <c r="H83" s="185">
        <f>VLOOKUP($K$7,$A$133:$KC$188,Formula!H83)</f>
        <v>0</v>
      </c>
      <c r="I83" s="185">
        <f>VLOOKUP($K$7,$A$133:$KC$188,Formula!I83)</f>
        <v>3</v>
      </c>
      <c r="J83" s="158"/>
      <c r="K83" s="238"/>
      <c r="L83" s="180"/>
      <c r="M83" s="181"/>
      <c r="N83" s="127" t="e">
        <f t="shared" si="10"/>
        <v>#DIV/0!</v>
      </c>
      <c r="O83" s="854"/>
      <c r="P83" s="499" t="s">
        <v>17</v>
      </c>
      <c r="Q83" s="439" t="s">
        <v>18</v>
      </c>
      <c r="R83" s="439" t="s">
        <v>19</v>
      </c>
      <c r="S83" s="500" t="s">
        <v>94</v>
      </c>
      <c r="T83" s="135" t="s">
        <v>21</v>
      </c>
      <c r="U83" s="138" t="s">
        <v>22</v>
      </c>
      <c r="V83" s="503"/>
      <c r="W83" s="9"/>
      <c r="X83" s="9"/>
    </row>
    <row r="84" spans="1:24">
      <c r="A84" s="440"/>
      <c r="B84" s="878"/>
      <c r="C84" s="879"/>
      <c r="D84" s="864" t="s">
        <v>77</v>
      </c>
      <c r="E84" s="865"/>
      <c r="F84" s="865"/>
      <c r="G84" s="866"/>
      <c r="H84" s="185">
        <f>VLOOKUP($K$7,$A$133:$KC$188,Formula!H84)</f>
        <v>0</v>
      </c>
      <c r="I84" s="158"/>
      <c r="J84" s="158"/>
      <c r="K84" s="238"/>
      <c r="L84" s="180"/>
      <c r="M84" s="181"/>
      <c r="N84" s="127" t="e">
        <f t="shared" si="10"/>
        <v>#DIV/0!</v>
      </c>
      <c r="O84" s="508" t="s">
        <v>85</v>
      </c>
      <c r="P84" s="513">
        <f>VLOOKUP($K$7,$A$133:$KC$188,Formula!P84)</f>
        <v>0</v>
      </c>
      <c r="Q84" s="514">
        <f>VLOOKUP($K$7,$A$133:$KC$188,Formula!Q84)</f>
        <v>0</v>
      </c>
      <c r="R84" s="514">
        <f>VLOOKUP($K$7,$A$133:$KC$188,Formula!R84)</f>
        <v>0</v>
      </c>
      <c r="S84" s="515">
        <f>VLOOKUP($K$7,$A$133:$KC$188,Formula!S84)</f>
        <v>0</v>
      </c>
      <c r="T84" s="516">
        <f>+R84</f>
        <v>0</v>
      </c>
      <c r="U84" s="517">
        <v>0</v>
      </c>
      <c r="V84" s="503"/>
      <c r="W84" s="9"/>
      <c r="X84" s="9"/>
    </row>
    <row r="85" spans="1:24" ht="12.75" thickBot="1">
      <c r="A85" s="440"/>
      <c r="B85" s="880"/>
      <c r="C85" s="881"/>
      <c r="D85" s="867" t="s">
        <v>42</v>
      </c>
      <c r="E85" s="867"/>
      <c r="F85" s="867"/>
      <c r="G85" s="868"/>
      <c r="H85" s="195">
        <f>VLOOKUP($K$7,$A$133:$KC$188,Formula!H85)</f>
        <v>0</v>
      </c>
      <c r="I85" s="195">
        <f>VLOOKUP($K$7,$A$133:$KC$188,Formula!I85)</f>
        <v>0</v>
      </c>
      <c r="J85" s="271"/>
      <c r="K85" s="272">
        <f>H85+I85</f>
        <v>0</v>
      </c>
      <c r="L85" s="170">
        <f>+I85</f>
        <v>0</v>
      </c>
      <c r="M85" s="171">
        <f t="shared" si="13"/>
        <v>0</v>
      </c>
      <c r="N85" s="196" t="e">
        <f t="shared" si="10"/>
        <v>#DIV/0!</v>
      </c>
      <c r="O85" s="292" t="s">
        <v>95</v>
      </c>
      <c r="P85" s="518">
        <f>VLOOKUP($K$7,$A$133:$KC$188,Formula!P85)</f>
        <v>10</v>
      </c>
      <c r="Q85" s="519">
        <f>VLOOKUP($K$7,$A$133:$KC$188,Formula!Q85)</f>
        <v>4</v>
      </c>
      <c r="R85" s="519">
        <f>VLOOKUP($K$7,$A$133:$KC$188,Formula!R85)</f>
        <v>2</v>
      </c>
      <c r="S85" s="520">
        <f>VLOOKUP($K$7,$A$133:$KC$188,Formula!S85)</f>
        <v>1</v>
      </c>
      <c r="T85" s="521">
        <f t="shared" ref="T85:T88" si="14">+R85</f>
        <v>2</v>
      </c>
      <c r="U85" s="522">
        <v>0</v>
      </c>
      <c r="V85" s="503"/>
      <c r="W85" s="9"/>
      <c r="X85" s="9"/>
    </row>
    <row r="86" spans="1:24">
      <c r="A86" s="440"/>
      <c r="B86" s="847" t="s">
        <v>69</v>
      </c>
      <c r="C86" s="848"/>
      <c r="D86" s="848"/>
      <c r="E86" s="848"/>
      <c r="F86" s="848"/>
      <c r="G86" s="869"/>
      <c r="H86" s="241">
        <f>VLOOKUP($K$7,$A$133:$KC$188,Formula!H86)</f>
        <v>0</v>
      </c>
      <c r="I86" s="178"/>
      <c r="J86" s="178"/>
      <c r="K86" s="235"/>
      <c r="L86" s="180"/>
      <c r="M86" s="181">
        <f>+L86</f>
        <v>0</v>
      </c>
      <c r="N86" s="127" t="e">
        <f t="shared" si="10"/>
        <v>#DIV/0!</v>
      </c>
      <c r="O86" s="292" t="s">
        <v>96</v>
      </c>
      <c r="P86" s="518">
        <f>VLOOKUP($K$7,$A$133:$KC$188,Formula!P86)</f>
        <v>46</v>
      </c>
      <c r="Q86" s="519">
        <f>VLOOKUP($K$7,$A$133:$KC$188,Formula!Q86)</f>
        <v>38</v>
      </c>
      <c r="R86" s="519">
        <f>VLOOKUP($K$7,$A$133:$KC$188,Formula!R86)</f>
        <v>5</v>
      </c>
      <c r="S86" s="520">
        <f>VLOOKUP($K$7,$A$133:$KC$188,Formula!S86)</f>
        <v>13</v>
      </c>
      <c r="T86" s="521">
        <f t="shared" si="14"/>
        <v>5</v>
      </c>
      <c r="U86" s="522">
        <v>0</v>
      </c>
      <c r="V86" s="504"/>
      <c r="W86" s="9"/>
      <c r="X86" s="9"/>
    </row>
    <row r="87" spans="1:24">
      <c r="A87" s="440"/>
      <c r="B87" s="847" t="s">
        <v>97</v>
      </c>
      <c r="C87" s="848"/>
      <c r="D87" s="848"/>
      <c r="E87" s="848"/>
      <c r="F87" s="849"/>
      <c r="G87" s="523" t="s">
        <v>98</v>
      </c>
      <c r="H87" s="263"/>
      <c r="I87" s="185">
        <f>VLOOKUP($K$7,$A$133:$KC$188,Formula!I87)</f>
        <v>148</v>
      </c>
      <c r="J87" s="126"/>
      <c r="K87" s="238">
        <f>I87</f>
        <v>148</v>
      </c>
      <c r="L87" s="180">
        <f t="shared" ref="L87:M88" si="15">+K87</f>
        <v>148</v>
      </c>
      <c r="M87" s="181">
        <f t="shared" si="15"/>
        <v>148</v>
      </c>
      <c r="N87" s="127" t="e">
        <f t="shared" si="10"/>
        <v>#DIV/0!</v>
      </c>
      <c r="O87" s="292" t="s">
        <v>88</v>
      </c>
      <c r="P87" s="518">
        <f>VLOOKUP($K$7,$A$133:$KC$188,Formula!P87)</f>
        <v>11</v>
      </c>
      <c r="Q87" s="519">
        <f>VLOOKUP($K$7,$A$133:$KC$188,Formula!Q87)</f>
        <v>17</v>
      </c>
      <c r="R87" s="519">
        <f>VLOOKUP($K$7,$A$133:$KC$188,Formula!R87)</f>
        <v>2</v>
      </c>
      <c r="S87" s="520">
        <f>VLOOKUP($K$7,$A$133:$KC$188,Formula!S87)</f>
        <v>2</v>
      </c>
      <c r="T87" s="521">
        <f t="shared" si="14"/>
        <v>2</v>
      </c>
      <c r="U87" s="522">
        <v>0</v>
      </c>
      <c r="V87" s="504"/>
      <c r="W87" s="9"/>
      <c r="X87" s="9"/>
    </row>
    <row r="88" spans="1:24" ht="12.75" thickBot="1">
      <c r="A88" s="440"/>
      <c r="B88" s="850" t="s">
        <v>275</v>
      </c>
      <c r="C88" s="851"/>
      <c r="D88" s="851"/>
      <c r="E88" s="851"/>
      <c r="F88" s="852"/>
      <c r="G88" s="524" t="s">
        <v>98</v>
      </c>
      <c r="H88" s="281"/>
      <c r="I88" s="195">
        <f>VLOOKUP($K$7,$A$133:$KC$188,Formula!I88)</f>
        <v>139</v>
      </c>
      <c r="J88" s="137"/>
      <c r="K88" s="272">
        <f>I88</f>
        <v>139</v>
      </c>
      <c r="L88" s="170">
        <f t="shared" si="15"/>
        <v>139</v>
      </c>
      <c r="M88" s="171">
        <f t="shared" si="15"/>
        <v>139</v>
      </c>
      <c r="N88" s="196" t="e">
        <f t="shared" si="10"/>
        <v>#DIV/0!</v>
      </c>
      <c r="O88" s="509" t="s">
        <v>100</v>
      </c>
      <c r="P88" s="525">
        <f>VLOOKUP($K$7,$A$133:$KC$188,Formula!P88)</f>
        <v>0</v>
      </c>
      <c r="Q88" s="526">
        <f>VLOOKUP($K$7,$A$133:$KC$188,Formula!Q88)</f>
        <v>0</v>
      </c>
      <c r="R88" s="526">
        <f>VLOOKUP($K$7,$A$133:$KC$188,Formula!R88)</f>
        <v>0</v>
      </c>
      <c r="S88" s="527">
        <f>VLOOKUP($K$7,$A$133:$KC$188,Formula!S88)</f>
        <v>0</v>
      </c>
      <c r="T88" s="528">
        <f t="shared" si="14"/>
        <v>0</v>
      </c>
      <c r="U88" s="529">
        <v>0</v>
      </c>
      <c r="V88" s="504"/>
      <c r="W88" s="9"/>
      <c r="X88" s="9"/>
    </row>
    <row r="89" spans="1:24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530"/>
      <c r="Q89" s="530"/>
      <c r="R89" s="530"/>
      <c r="S89" s="530"/>
      <c r="T89" s="530"/>
      <c r="U89" s="530"/>
      <c r="V89" s="9"/>
      <c r="W89" s="9"/>
      <c r="X89" s="9"/>
    </row>
    <row r="90" spans="1:24" ht="12.75" thickBot="1">
      <c r="A90" s="9"/>
      <c r="B90" s="9" t="s">
        <v>101</v>
      </c>
      <c r="C90" s="9"/>
      <c r="D90" s="9"/>
      <c r="E90" s="9"/>
      <c r="F90" s="9"/>
      <c r="G90" s="9"/>
      <c r="H90" s="9"/>
      <c r="I90" s="9" t="s">
        <v>102</v>
      </c>
      <c r="J90" s="9"/>
      <c r="K90" s="9"/>
      <c r="L90" s="530"/>
      <c r="M90" s="530"/>
      <c r="N90" s="9"/>
      <c r="O90" s="9" t="s">
        <v>103</v>
      </c>
      <c r="Q90" s="9"/>
      <c r="R90" s="9"/>
      <c r="S90" s="9"/>
      <c r="T90" s="9"/>
      <c r="U90" s="9"/>
      <c r="V90" s="9"/>
      <c r="W90" s="9"/>
      <c r="X90" s="9"/>
    </row>
    <row r="91" spans="1:24" ht="13.5" customHeight="1" thickBot="1">
      <c r="A91" s="9"/>
      <c r="B91" s="9" t="s">
        <v>104</v>
      </c>
      <c r="C91" s="9"/>
      <c r="D91" s="9"/>
      <c r="E91" s="530"/>
      <c r="F91" s="530"/>
      <c r="G91" s="530"/>
      <c r="H91" s="466"/>
      <c r="I91" s="9" t="s">
        <v>105</v>
      </c>
      <c r="J91" s="9"/>
      <c r="K91" s="9"/>
      <c r="L91" s="9"/>
      <c r="M91" s="466"/>
      <c r="N91" s="9"/>
      <c r="O91" s="853" t="s">
        <v>82</v>
      </c>
      <c r="P91" s="614" t="s">
        <v>46</v>
      </c>
      <c r="Q91" s="615"/>
      <c r="R91" s="615"/>
      <c r="S91" s="616"/>
      <c r="T91" s="511" t="s">
        <v>84</v>
      </c>
      <c r="U91" s="512"/>
      <c r="V91" s="12"/>
      <c r="W91" s="9"/>
      <c r="X91" s="9"/>
    </row>
    <row r="92" spans="1:24" ht="15.75" customHeight="1" thickBot="1">
      <c r="A92" s="9"/>
      <c r="B92" s="855" t="s">
        <v>106</v>
      </c>
      <c r="C92" s="856"/>
      <c r="D92" s="856"/>
      <c r="E92" s="856"/>
      <c r="F92" s="856"/>
      <c r="G92" s="812" t="s">
        <v>20</v>
      </c>
      <c r="H92" s="466"/>
      <c r="I92" s="855" t="s">
        <v>51</v>
      </c>
      <c r="J92" s="856"/>
      <c r="K92" s="856"/>
      <c r="L92" s="856"/>
      <c r="M92" s="812" t="s">
        <v>20</v>
      </c>
      <c r="N92" s="9"/>
      <c r="O92" s="854"/>
      <c r="P92" s="438" t="s">
        <v>17</v>
      </c>
      <c r="Q92" s="436" t="s">
        <v>18</v>
      </c>
      <c r="R92" s="436" t="s">
        <v>19</v>
      </c>
      <c r="S92" s="500" t="s">
        <v>20</v>
      </c>
      <c r="T92" s="135" t="s">
        <v>21</v>
      </c>
      <c r="U92" s="138" t="s">
        <v>22</v>
      </c>
      <c r="V92" s="619"/>
      <c r="W92" s="9"/>
      <c r="X92" s="9"/>
    </row>
    <row r="93" spans="1:24" ht="12.75" thickBot="1">
      <c r="A93" s="9"/>
      <c r="B93" s="857"/>
      <c r="C93" s="858"/>
      <c r="D93" s="858"/>
      <c r="E93" s="858"/>
      <c r="F93" s="858"/>
      <c r="G93" s="859"/>
      <c r="H93" s="466"/>
      <c r="I93" s="857"/>
      <c r="J93" s="858"/>
      <c r="K93" s="858"/>
      <c r="L93" s="858"/>
      <c r="M93" s="859"/>
      <c r="N93" s="531"/>
      <c r="O93" s="288" t="s">
        <v>85</v>
      </c>
      <c r="P93" s="181">
        <f>VLOOKUP($K$7,$A$133:$KC$188,Formula!P93)</f>
        <v>1</v>
      </c>
      <c r="Q93" s="181">
        <f>VLOOKUP($K$7,$A$133:$KC$188,Formula!Q93)</f>
        <v>0</v>
      </c>
      <c r="R93" s="181">
        <f>VLOOKUP($K$7,$A$133:$KC$188,Formula!R93)</f>
        <v>0</v>
      </c>
      <c r="S93" s="235">
        <f>P93+Q93+R93</f>
        <v>1</v>
      </c>
      <c r="T93" s="120">
        <f>+R93</f>
        <v>0</v>
      </c>
      <c r="U93" s="119">
        <v>0</v>
      </c>
      <c r="V93" s="620"/>
      <c r="W93" s="9"/>
      <c r="X93" s="9"/>
    </row>
    <row r="94" spans="1:24">
      <c r="A94" s="440"/>
      <c r="B94" s="834" t="s">
        <v>107</v>
      </c>
      <c r="C94" s="835"/>
      <c r="D94" s="840" t="s">
        <v>108</v>
      </c>
      <c r="E94" s="841"/>
      <c r="F94" s="841"/>
      <c r="G94" s="289">
        <f>VLOOKUP($K$7,$A$133:$KC$188,Formula!G94)</f>
        <v>1</v>
      </c>
      <c r="H94" s="440"/>
      <c r="I94" s="834" t="s">
        <v>109</v>
      </c>
      <c r="J94" s="842"/>
      <c r="K94" s="532" t="s">
        <v>108</v>
      </c>
      <c r="L94" s="533"/>
      <c r="M94" s="289">
        <f>VLOOKUP($K$7,$A$133:$KC$188,Formula!M94)</f>
        <v>0</v>
      </c>
      <c r="N94" s="531"/>
      <c r="O94" s="292" t="s">
        <v>95</v>
      </c>
      <c r="P94" s="181">
        <f>VLOOKUP($K$7,$A$133:$KC$188,Formula!P94)</f>
        <v>49</v>
      </c>
      <c r="Q94" s="181">
        <f>VLOOKUP($K$7,$A$133:$KC$188,Formula!Q94)</f>
        <v>78</v>
      </c>
      <c r="R94" s="181">
        <f>VLOOKUP($K$7,$A$133:$KC$188,Formula!R94)</f>
        <v>2</v>
      </c>
      <c r="S94" s="238">
        <f>P94+Q94+R94</f>
        <v>129</v>
      </c>
      <c r="T94" s="128">
        <f>+R94</f>
        <v>2</v>
      </c>
      <c r="U94" s="127">
        <v>0</v>
      </c>
      <c r="V94" s="620"/>
      <c r="W94" s="9"/>
      <c r="X94" s="9"/>
    </row>
    <row r="95" spans="1:24">
      <c r="A95" s="440"/>
      <c r="B95" s="836"/>
      <c r="C95" s="837"/>
      <c r="D95" s="830" t="s">
        <v>110</v>
      </c>
      <c r="E95" s="831"/>
      <c r="F95" s="831"/>
      <c r="G95" s="293">
        <f>VLOOKUP($K$7,$A$133:$KC$188,Formula!G95)</f>
        <v>0</v>
      </c>
      <c r="H95" s="440"/>
      <c r="I95" s="836"/>
      <c r="J95" s="843"/>
      <c r="K95" s="534" t="s">
        <v>110</v>
      </c>
      <c r="L95" s="535"/>
      <c r="M95" s="293">
        <f>VLOOKUP($K$7,$A$133:$KC$188,Formula!M95)</f>
        <v>0</v>
      </c>
      <c r="N95" s="531"/>
      <c r="O95" s="292" t="s">
        <v>96</v>
      </c>
      <c r="P95" s="181">
        <f>VLOOKUP($K$7,$A$133:$KC$188,Formula!P95)</f>
        <v>61</v>
      </c>
      <c r="Q95" s="181">
        <f>VLOOKUP($K$7,$A$133:$KC$188,Formula!Q95)</f>
        <v>4</v>
      </c>
      <c r="R95" s="181">
        <f>VLOOKUP($K$7,$A$133:$KC$188,Formula!R95)</f>
        <v>1</v>
      </c>
      <c r="S95" s="238">
        <f>P95+Q95+R95</f>
        <v>66</v>
      </c>
      <c r="T95" s="128">
        <f>+R95</f>
        <v>1</v>
      </c>
      <c r="U95" s="127">
        <v>0</v>
      </c>
      <c r="V95" s="620"/>
      <c r="W95" s="9"/>
      <c r="X95" s="9"/>
    </row>
    <row r="96" spans="1:24">
      <c r="A96" s="440"/>
      <c r="B96" s="836"/>
      <c r="C96" s="837"/>
      <c r="D96" s="830" t="s">
        <v>111</v>
      </c>
      <c r="E96" s="831"/>
      <c r="F96" s="831"/>
      <c r="G96" s="293">
        <f>VLOOKUP($K$7,$A$133:$KC$188,Formula!G96)</f>
        <v>0</v>
      </c>
      <c r="H96" s="440"/>
      <c r="I96" s="836"/>
      <c r="J96" s="843"/>
      <c r="K96" s="534" t="s">
        <v>111</v>
      </c>
      <c r="L96" s="535"/>
      <c r="M96" s="296">
        <f>VLOOKUP($K$7,$A$133:$KC$188,Formula!M96)</f>
        <v>0</v>
      </c>
      <c r="N96" s="531"/>
      <c r="O96" s="292" t="s">
        <v>112</v>
      </c>
      <c r="P96" s="181">
        <f>VLOOKUP($K$7,$A$133:$KC$188,Formula!P96)</f>
        <v>205</v>
      </c>
      <c r="Q96" s="181">
        <f>VLOOKUP($K$7,$A$133:$KC$188,Formula!Q96)</f>
        <v>4</v>
      </c>
      <c r="R96" s="181">
        <f>VLOOKUP($K$7,$A$133:$KC$188,Formula!R96)</f>
        <v>4</v>
      </c>
      <c r="S96" s="238">
        <f>P96+Q96+R96</f>
        <v>213</v>
      </c>
      <c r="T96" s="128">
        <f>+R96</f>
        <v>4</v>
      </c>
      <c r="U96" s="127">
        <v>0</v>
      </c>
      <c r="V96" s="620"/>
      <c r="W96" s="9"/>
      <c r="X96" s="9"/>
    </row>
    <row r="97" spans="1:24" ht="12.75" thickBot="1">
      <c r="A97" s="440"/>
      <c r="B97" s="836"/>
      <c r="C97" s="837"/>
      <c r="D97" s="830" t="s">
        <v>113</v>
      </c>
      <c r="E97" s="831"/>
      <c r="F97" s="831"/>
      <c r="G97" s="293">
        <f>VLOOKUP($K$7,$A$133:$KC$188,Formula!G97)</f>
        <v>0</v>
      </c>
      <c r="H97" s="440"/>
      <c r="I97" s="836"/>
      <c r="J97" s="843"/>
      <c r="K97" s="536" t="s">
        <v>113</v>
      </c>
      <c r="L97" s="537"/>
      <c r="M97" s="299">
        <f>VLOOKUP($K$7,$A$133:$KC$188,Formula!M97)</f>
        <v>0</v>
      </c>
      <c r="N97" s="531"/>
      <c r="O97" s="300" t="s">
        <v>302</v>
      </c>
      <c r="P97" s="181">
        <f>VLOOKUP($K$7,$A$133:$KC$188,Formula!P97)</f>
        <v>32</v>
      </c>
      <c r="Q97" s="150">
        <f>VLOOKUP($K$7,$A$133:$KC$188,Formula!Q97)</f>
        <v>1</v>
      </c>
      <c r="R97" s="150">
        <f>VLOOKUP($K$7,$A$133:$KC$188,Formula!R97)</f>
        <v>1</v>
      </c>
      <c r="S97" s="245">
        <f>P97+Q97+R97</f>
        <v>34</v>
      </c>
      <c r="T97" s="301">
        <f>+R97</f>
        <v>1</v>
      </c>
      <c r="U97" s="213">
        <v>0</v>
      </c>
      <c r="V97" s="620"/>
      <c r="W97" s="9"/>
      <c r="X97" s="9"/>
    </row>
    <row r="98" spans="1:24" ht="13.5" customHeight="1" thickBot="1">
      <c r="A98" s="440"/>
      <c r="B98" s="838"/>
      <c r="C98" s="839"/>
      <c r="D98" s="845" t="s">
        <v>114</v>
      </c>
      <c r="E98" s="846"/>
      <c r="F98" s="846"/>
      <c r="G98" s="299">
        <f>VLOOKUP($K$7,$A$133:$KC$188,Formula!G98)</f>
        <v>0</v>
      </c>
      <c r="H98" s="466"/>
      <c r="I98" s="838"/>
      <c r="J98" s="844"/>
      <c r="K98" s="538" t="s">
        <v>115</v>
      </c>
      <c r="L98" s="537"/>
      <c r="M98" s="299">
        <f>VLOOKUP($K$7,$A$133:$KC$188,Formula!M98)</f>
        <v>0</v>
      </c>
      <c r="N98" s="539"/>
      <c r="O98" s="714" t="s">
        <v>310</v>
      </c>
      <c r="P98" s="716">
        <f>VLOOKUP($K$7,$A$133:$KC$188,Formula!P98)</f>
        <v>0</v>
      </c>
      <c r="Q98" s="304"/>
      <c r="R98" s="304"/>
      <c r="S98" s="816">
        <f>+P98</f>
        <v>0</v>
      </c>
      <c r="T98" s="818">
        <f>+S98</f>
        <v>0</v>
      </c>
      <c r="U98" s="820">
        <v>0</v>
      </c>
      <c r="V98" s="22"/>
      <c r="W98" s="9"/>
      <c r="X98" s="9"/>
    </row>
    <row r="99" spans="1:24" ht="15.75" customHeight="1" thickBot="1">
      <c r="A99" s="440"/>
      <c r="B99" s="822" t="s">
        <v>118</v>
      </c>
      <c r="C99" s="823"/>
      <c r="D99" s="828" t="s">
        <v>108</v>
      </c>
      <c r="E99" s="829"/>
      <c r="F99" s="829"/>
      <c r="G99" s="306">
        <f>VLOOKUP($K$7,$A$133:$KC$188,Formula!G99)</f>
        <v>859</v>
      </c>
      <c r="H99" s="466"/>
      <c r="I99" s="540" t="s">
        <v>119</v>
      </c>
      <c r="J99" s="541"/>
      <c r="K99" s="541"/>
      <c r="L99" s="542"/>
      <c r="M99" s="310">
        <f>VLOOKUP($K$7,$A$133:$KC$188,Formula!M99)</f>
        <v>0</v>
      </c>
      <c r="N99" s="539" t="s">
        <v>116</v>
      </c>
      <c r="O99" s="715"/>
      <c r="P99" s="717" t="e">
        <f>VLOOKUP($K$7,$A$133:$JW$188,Formula!P99)</f>
        <v>#VALUE!</v>
      </c>
      <c r="Q99" s="311"/>
      <c r="R99" s="311"/>
      <c r="S99" s="817"/>
      <c r="T99" s="819"/>
      <c r="U99" s="821"/>
      <c r="V99" s="22"/>
      <c r="W99" s="9"/>
      <c r="X99" s="9"/>
    </row>
    <row r="100" spans="1:24">
      <c r="A100" s="440"/>
      <c r="B100" s="824"/>
      <c r="C100" s="825"/>
      <c r="D100" s="830" t="s">
        <v>110</v>
      </c>
      <c r="E100" s="831"/>
      <c r="F100" s="831"/>
      <c r="G100" s="293">
        <f>VLOOKUP($K$7,$A$133:$KC$188,Formula!G100)</f>
        <v>2848</v>
      </c>
      <c r="H100" s="466"/>
      <c r="I100" s="543" t="s">
        <v>120</v>
      </c>
      <c r="J100" s="544"/>
      <c r="K100" s="544"/>
      <c r="L100" s="535"/>
      <c r="M100" s="296">
        <f>VLOOKUP($K$7,$A$133:$KC$188,Formula!M100)</f>
        <v>0</v>
      </c>
      <c r="N100" s="539" t="s">
        <v>116</v>
      </c>
      <c r="O100" s="123"/>
      <c r="P100" s="545"/>
      <c r="Q100" s="466"/>
      <c r="R100" s="466"/>
      <c r="S100" s="466"/>
      <c r="T100" s="466"/>
      <c r="U100" s="466"/>
      <c r="V100" s="9"/>
      <c r="W100" s="9"/>
      <c r="X100" s="9"/>
    </row>
    <row r="101" spans="1:24">
      <c r="A101" s="440"/>
      <c r="B101" s="824"/>
      <c r="C101" s="825"/>
      <c r="D101" s="830" t="s">
        <v>111</v>
      </c>
      <c r="E101" s="831"/>
      <c r="F101" s="831"/>
      <c r="G101" s="293">
        <f>VLOOKUP($K$7,$A$133:$KC$188,Formula!G101)</f>
        <v>1836</v>
      </c>
      <c r="H101" s="466"/>
      <c r="I101" s="543" t="s">
        <v>121</v>
      </c>
      <c r="J101" s="544"/>
      <c r="K101" s="544"/>
      <c r="L101" s="535"/>
      <c r="M101" s="296">
        <f>VLOOKUP($K$7,$A$133:$KC$188,Formula!M101)</f>
        <v>0</v>
      </c>
      <c r="N101" s="539" t="s">
        <v>116</v>
      </c>
      <c r="P101" s="9" t="s">
        <v>122</v>
      </c>
      <c r="Q101" s="9"/>
      <c r="R101" s="546"/>
      <c r="S101" s="530"/>
      <c r="T101" s="23" t="s">
        <v>123</v>
      </c>
      <c r="U101" s="23"/>
      <c r="V101" s="431"/>
      <c r="W101" s="9"/>
      <c r="X101" s="9"/>
    </row>
    <row r="102" spans="1:24" ht="17.100000000000001" customHeight="1">
      <c r="A102" s="440"/>
      <c r="B102" s="824"/>
      <c r="C102" s="825"/>
      <c r="D102" s="830" t="s">
        <v>113</v>
      </c>
      <c r="E102" s="831"/>
      <c r="F102" s="831"/>
      <c r="G102" s="293">
        <f>VLOOKUP($K$7,$A$133:$KC$188,Formula!G102)</f>
        <v>788</v>
      </c>
      <c r="H102" s="539"/>
      <c r="I102" s="543" t="s">
        <v>124</v>
      </c>
      <c r="J102" s="544"/>
      <c r="K102" s="544"/>
      <c r="L102" s="535"/>
      <c r="M102" s="296">
        <f>VLOOKUP($K$7,$A$133:$KC$188,Formula!M102)</f>
        <v>0</v>
      </c>
      <c r="N102" s="539" t="s">
        <v>116</v>
      </c>
      <c r="P102" s="9" t="s">
        <v>125</v>
      </c>
      <c r="Q102" s="9"/>
      <c r="R102" s="546"/>
      <c r="T102" s="705" t="s">
        <v>126</v>
      </c>
      <c r="U102" s="547"/>
      <c r="V102" s="547"/>
      <c r="W102" s="9"/>
      <c r="X102" s="9"/>
    </row>
    <row r="103" spans="1:24" ht="12.75" thickBot="1">
      <c r="A103" s="440"/>
      <c r="B103" s="826"/>
      <c r="C103" s="827"/>
      <c r="D103" s="832" t="s">
        <v>114</v>
      </c>
      <c r="E103" s="833"/>
      <c r="F103" s="833"/>
      <c r="G103" s="293">
        <f>VLOOKUP($K$7,$A$133:$KC$188,Formula!G103)</f>
        <v>182</v>
      </c>
      <c r="H103" s="539"/>
      <c r="I103" s="543" t="s">
        <v>127</v>
      </c>
      <c r="J103" s="544"/>
      <c r="K103" s="544"/>
      <c r="L103" s="535"/>
      <c r="M103" s="296">
        <f>VLOOKUP($K$7,$A$133:$KC$188,Formula!M103)</f>
        <v>0</v>
      </c>
      <c r="N103" s="539" t="s">
        <v>116</v>
      </c>
      <c r="P103" s="9" t="s">
        <v>128</v>
      </c>
      <c r="Q103" s="9"/>
      <c r="R103" s="546"/>
      <c r="T103" s="548"/>
      <c r="U103" s="548"/>
      <c r="V103" s="548"/>
      <c r="W103" s="9"/>
      <c r="X103" s="9"/>
    </row>
    <row r="104" spans="1:24" ht="12.75" thickBot="1">
      <c r="A104" s="440"/>
      <c r="B104" s="804" t="s">
        <v>129</v>
      </c>
      <c r="C104" s="805"/>
      <c r="D104" s="805"/>
      <c r="E104" s="805"/>
      <c r="F104" s="805"/>
      <c r="G104" s="321">
        <f>VLOOKUP($K$7,$A$133:$KC$188,Formula!G104)</f>
        <v>207</v>
      </c>
      <c r="H104" s="539"/>
      <c r="I104" s="543" t="s">
        <v>130</v>
      </c>
      <c r="J104" s="544"/>
      <c r="K104" s="544"/>
      <c r="L104" s="535"/>
      <c r="M104" s="296">
        <f>VLOOKUP($K$7,$A$133:$KC$188,Formula!M104)</f>
        <v>0</v>
      </c>
      <c r="N104" s="539" t="s">
        <v>116</v>
      </c>
      <c r="P104" s="806" t="s">
        <v>131</v>
      </c>
      <c r="Q104" s="807"/>
      <c r="R104" s="549" t="s">
        <v>20</v>
      </c>
      <c r="T104" s="808" t="s">
        <v>132</v>
      </c>
      <c r="U104" s="809"/>
      <c r="V104" s="812" t="s">
        <v>20</v>
      </c>
      <c r="W104" s="9"/>
      <c r="X104" s="9"/>
    </row>
    <row r="105" spans="1:24">
      <c r="A105" s="440"/>
      <c r="B105" s="814" t="s">
        <v>133</v>
      </c>
      <c r="C105" s="815"/>
      <c r="D105" s="815"/>
      <c r="E105" s="815"/>
      <c r="F105" s="815"/>
      <c r="G105" s="306">
        <f>VLOOKUP($K$7,$A$133:$KC$188,Formula!G105)</f>
        <v>24</v>
      </c>
      <c r="H105" s="539" t="s">
        <v>116</v>
      </c>
      <c r="I105" s="543" t="s">
        <v>134</v>
      </c>
      <c r="J105" s="544"/>
      <c r="K105" s="544"/>
      <c r="L105" s="535"/>
      <c r="M105" s="296">
        <f>VLOOKUP($K$7,$A$133:$KC$188,Formula!M105)</f>
        <v>0</v>
      </c>
      <c r="N105" s="428" t="s">
        <v>116</v>
      </c>
      <c r="P105" s="550" t="s">
        <v>108</v>
      </c>
      <c r="Q105" s="551"/>
      <c r="R105" s="325">
        <f>VLOOKUP($K$7,$A$133:$KC$188,Formula!R105)</f>
        <v>0</v>
      </c>
      <c r="S105" s="113"/>
      <c r="T105" s="810"/>
      <c r="U105" s="811"/>
      <c r="V105" s="813"/>
      <c r="W105" s="9"/>
      <c r="X105" s="9"/>
    </row>
    <row r="106" spans="1:24" ht="12.75" thickBot="1">
      <c r="A106" s="9"/>
      <c r="B106" s="773" t="s">
        <v>135</v>
      </c>
      <c r="C106" s="774"/>
      <c r="D106" s="774"/>
      <c r="E106" s="774"/>
      <c r="F106" s="774"/>
      <c r="G106" s="293">
        <f>VLOOKUP($K$7,$A$133:$KC$188,Formula!G106)</f>
        <v>3</v>
      </c>
      <c r="H106" s="425" t="s">
        <v>116</v>
      </c>
      <c r="I106" s="371" t="s">
        <v>136</v>
      </c>
      <c r="J106" s="552"/>
      <c r="K106" s="552"/>
      <c r="L106" s="537"/>
      <c r="M106" s="299">
        <f>VLOOKUP($K$7,$A$133:$KC$188,Formula!M106)</f>
        <v>0</v>
      </c>
      <c r="N106" s="428" t="s">
        <v>116</v>
      </c>
      <c r="P106" s="553" t="s">
        <v>110</v>
      </c>
      <c r="Q106" s="554"/>
      <c r="R106" s="329">
        <f>VLOOKUP($K$7,$A$133:$KC$188,Formula!R106)</f>
        <v>2</v>
      </c>
      <c r="S106" s="503"/>
      <c r="T106" s="553" t="s">
        <v>108</v>
      </c>
      <c r="U106" s="535"/>
      <c r="V106" s="555">
        <f>VLOOKUP($K$7,$A$133:$KC$188,Formula!V106)</f>
        <v>0</v>
      </c>
      <c r="W106" s="9"/>
      <c r="X106" s="9"/>
    </row>
    <row r="107" spans="1:24">
      <c r="A107" s="9"/>
      <c r="B107" s="773" t="s">
        <v>137</v>
      </c>
      <c r="C107" s="774"/>
      <c r="D107" s="774"/>
      <c r="E107" s="774"/>
      <c r="F107" s="774"/>
      <c r="G107" s="293">
        <f>VLOOKUP($K$7,$A$133:$KC$188,Formula!G107)</f>
        <v>5</v>
      </c>
      <c r="H107" s="425" t="s">
        <v>116</v>
      </c>
      <c r="I107" s="539" t="s">
        <v>138</v>
      </c>
      <c r="J107" s="9"/>
      <c r="K107" s="9"/>
      <c r="L107" s="9"/>
      <c r="M107" s="9"/>
      <c r="N107" s="9"/>
      <c r="P107" s="556" t="s">
        <v>111</v>
      </c>
      <c r="Q107" s="557"/>
      <c r="R107" s="329">
        <f>VLOOKUP($K$7,$A$133:$KC$188,Formula!R107)</f>
        <v>25</v>
      </c>
      <c r="S107" s="113"/>
      <c r="T107" s="553" t="s">
        <v>110</v>
      </c>
      <c r="U107" s="535"/>
      <c r="V107" s="555">
        <f>VLOOKUP($K$7,$A$133:$KC$188,Formula!V107)</f>
        <v>0</v>
      </c>
      <c r="W107" s="9"/>
      <c r="X107" s="9"/>
    </row>
    <row r="108" spans="1:24" ht="12.75" thickBot="1">
      <c r="A108" s="9"/>
      <c r="B108" s="773" t="s">
        <v>139</v>
      </c>
      <c r="C108" s="774"/>
      <c r="D108" s="774"/>
      <c r="E108" s="774"/>
      <c r="F108" s="774"/>
      <c r="G108" s="293">
        <f>VLOOKUP($K$7,$A$133:$KC$188,Formula!G108)</f>
        <v>0</v>
      </c>
      <c r="H108" s="425" t="s">
        <v>116</v>
      </c>
      <c r="J108" s="9"/>
      <c r="K108" s="9"/>
      <c r="L108" s="9"/>
      <c r="M108" s="9"/>
      <c r="N108" s="466"/>
      <c r="P108" s="558" t="s">
        <v>140</v>
      </c>
      <c r="Q108" s="559"/>
      <c r="R108" s="336">
        <f>VLOOKUP($K$7,$A$133:$KC$188,Formula!R108)</f>
        <v>44</v>
      </c>
      <c r="T108" s="553" t="s">
        <v>111</v>
      </c>
      <c r="U108" s="535"/>
      <c r="V108" s="555">
        <f>VLOOKUP($K$7,$A$133:$KC$188,Formula!V108)</f>
        <v>0</v>
      </c>
      <c r="W108" s="9"/>
      <c r="X108" s="9"/>
    </row>
    <row r="109" spans="1:24" ht="12.75" thickBot="1">
      <c r="A109" s="9"/>
      <c r="B109" s="773" t="s">
        <v>141</v>
      </c>
      <c r="C109" s="774"/>
      <c r="D109" s="774"/>
      <c r="E109" s="774"/>
      <c r="F109" s="774"/>
      <c r="G109" s="293">
        <f>VLOOKUP($K$7,$A$133:$KC$188,Formula!G109)</f>
        <v>0</v>
      </c>
      <c r="I109" s="9" t="s">
        <v>142</v>
      </c>
      <c r="P109" s="560" t="s">
        <v>143</v>
      </c>
      <c r="Q109" s="559"/>
      <c r="R109" s="336">
        <f>VLOOKUP($K$7,$A$133:$KC$188,Formula!R109)</f>
        <v>3</v>
      </c>
      <c r="T109" s="553" t="s">
        <v>140</v>
      </c>
      <c r="U109" s="535"/>
      <c r="V109" s="555">
        <f>VLOOKUP($K$7,$A$133:$KC$188,Formula!V109)</f>
        <v>0</v>
      </c>
      <c r="W109" s="9"/>
      <c r="X109" s="9"/>
    </row>
    <row r="110" spans="1:24" ht="12.75" thickBot="1">
      <c r="A110" s="9"/>
      <c r="B110" s="773" t="s">
        <v>144</v>
      </c>
      <c r="C110" s="774"/>
      <c r="D110" s="774"/>
      <c r="E110" s="774"/>
      <c r="F110" s="774"/>
      <c r="G110" s="293">
        <f>VLOOKUP($K$7,$A$133:$KC$188,Formula!G110)</f>
        <v>0</v>
      </c>
      <c r="H110" s="425" t="s">
        <v>116</v>
      </c>
      <c r="I110" s="9" t="s">
        <v>145</v>
      </c>
      <c r="J110" s="9"/>
      <c r="K110" s="9"/>
      <c r="L110" s="9"/>
      <c r="M110" s="9"/>
      <c r="N110" s="9"/>
      <c r="P110" s="9"/>
      <c r="Q110" s="466"/>
      <c r="T110" s="561" t="s">
        <v>137</v>
      </c>
      <c r="U110" s="537"/>
      <c r="V110" s="562">
        <f>VLOOKUP($K$7,$A$133:$KC$188,Formula!V110)</f>
        <v>0</v>
      </c>
      <c r="W110" s="9"/>
      <c r="X110" s="9"/>
    </row>
    <row r="111" spans="1:24">
      <c r="A111" s="9"/>
      <c r="B111" s="773" t="s">
        <v>146</v>
      </c>
      <c r="C111" s="774"/>
      <c r="D111" s="774"/>
      <c r="E111" s="774"/>
      <c r="F111" s="774"/>
      <c r="G111" s="293">
        <f>VLOOKUP($K$7,$A$133:$KC$188,Formula!G111)</f>
        <v>0</v>
      </c>
      <c r="H111" s="425" t="s">
        <v>116</v>
      </c>
      <c r="I111" s="798" t="s">
        <v>51</v>
      </c>
      <c r="J111" s="799"/>
      <c r="K111" s="800"/>
      <c r="L111" s="789" t="s">
        <v>46</v>
      </c>
      <c r="M111" s="790"/>
      <c r="N111" s="790"/>
      <c r="O111" s="790"/>
      <c r="P111" s="791"/>
      <c r="R111" s="9"/>
      <c r="S111" s="9"/>
      <c r="T111" s="9"/>
      <c r="U111" s="9"/>
      <c r="V111" s="9"/>
      <c r="W111" s="9"/>
      <c r="X111" s="9"/>
    </row>
    <row r="112" spans="1:24" ht="12.75" thickBot="1">
      <c r="A112" s="9"/>
      <c r="B112" s="773" t="s">
        <v>147</v>
      </c>
      <c r="C112" s="774"/>
      <c r="D112" s="774"/>
      <c r="E112" s="774"/>
      <c r="F112" s="774"/>
      <c r="G112" s="293">
        <f>VLOOKUP($K$7,$A$133:$KC$188,Formula!G112)</f>
        <v>0</v>
      </c>
      <c r="H112" s="425" t="s">
        <v>116</v>
      </c>
      <c r="I112" s="801"/>
      <c r="J112" s="802"/>
      <c r="K112" s="803"/>
      <c r="L112" s="244" t="s">
        <v>17</v>
      </c>
      <c r="M112" s="468" t="s">
        <v>18</v>
      </c>
      <c r="N112" s="468" t="s">
        <v>19</v>
      </c>
      <c r="O112" s="563" t="s">
        <v>148</v>
      </c>
      <c r="P112" s="469" t="s">
        <v>20</v>
      </c>
      <c r="S112" s="12" t="s">
        <v>149</v>
      </c>
      <c r="T112" s="12"/>
      <c r="U112" s="22"/>
      <c r="V112" s="546"/>
      <c r="W112" s="9"/>
      <c r="X112" s="9"/>
    </row>
    <row r="113" spans="1:289">
      <c r="A113" s="9"/>
      <c r="B113" s="773" t="s">
        <v>150</v>
      </c>
      <c r="C113" s="774"/>
      <c r="D113" s="774"/>
      <c r="E113" s="774"/>
      <c r="F113" s="774"/>
      <c r="G113" s="293">
        <f>VLOOKUP($K$7,$A$133:$KC$188,Formula!G113)</f>
        <v>0</v>
      </c>
      <c r="H113" s="425" t="s">
        <v>116</v>
      </c>
      <c r="I113" s="775" t="s">
        <v>108</v>
      </c>
      <c r="J113" s="776"/>
      <c r="K113" s="777"/>
      <c r="L113" s="342">
        <f>VLOOKUP($K$7,$A$133:$KC$188,Formula!L113)</f>
        <v>0</v>
      </c>
      <c r="M113" s="121">
        <f>VLOOKUP($K$7,$A$133:$KC$188,Formula!M113)</f>
        <v>0</v>
      </c>
      <c r="N113" s="121">
        <f>VLOOKUP($K$7,$A$133:$KC$188,Formula!N113)</f>
        <v>0</v>
      </c>
      <c r="O113" s="564"/>
      <c r="P113" s="119">
        <f>L113+M113+N113</f>
        <v>0</v>
      </c>
      <c r="S113" s="792" t="s">
        <v>151</v>
      </c>
      <c r="T113" s="793"/>
      <c r="U113" s="793"/>
      <c r="V113" s="794"/>
      <c r="W113" s="9"/>
      <c r="X113" s="9"/>
    </row>
    <row r="114" spans="1:289" ht="12.75" thickBot="1">
      <c r="A114" s="9"/>
      <c r="B114" s="773" t="s">
        <v>152</v>
      </c>
      <c r="C114" s="774"/>
      <c r="D114" s="774"/>
      <c r="E114" s="774"/>
      <c r="F114" s="774"/>
      <c r="G114" s="293">
        <f>VLOOKUP($K$7,$A$133:$KC$188,Formula!G114)</f>
        <v>0</v>
      </c>
      <c r="H114" s="425" t="s">
        <v>116</v>
      </c>
      <c r="I114" s="778" t="s">
        <v>110</v>
      </c>
      <c r="J114" s="779"/>
      <c r="K114" s="780"/>
      <c r="L114" s="257">
        <f>VLOOKUP($K$7,$A$133:$KC$188,Formula!L114)</f>
        <v>360</v>
      </c>
      <c r="M114" s="129">
        <f>VLOOKUP($K$7,$A$133:$KC$188,Formula!M114)</f>
        <v>1996</v>
      </c>
      <c r="N114" s="129">
        <f>VLOOKUP($K$7,$A$133:$KC$188,Formula!N114)</f>
        <v>39</v>
      </c>
      <c r="O114" s="565"/>
      <c r="P114" s="127">
        <f>L114+M114+N114</f>
        <v>2395</v>
      </c>
      <c r="S114" s="795"/>
      <c r="T114" s="796"/>
      <c r="U114" s="796"/>
      <c r="V114" s="797"/>
      <c r="W114" s="9"/>
      <c r="X114" s="9"/>
    </row>
    <row r="115" spans="1:289" ht="12.75" thickBot="1">
      <c r="A115" s="9"/>
      <c r="B115" s="773" t="s">
        <v>153</v>
      </c>
      <c r="C115" s="774"/>
      <c r="D115" s="774"/>
      <c r="E115" s="774"/>
      <c r="F115" s="774"/>
      <c r="G115" s="293">
        <f>VLOOKUP($K$7,$A$133:$KC$188,Formula!G115)</f>
        <v>0</v>
      </c>
      <c r="H115" s="425" t="s">
        <v>116</v>
      </c>
      <c r="I115" s="778" t="s">
        <v>111</v>
      </c>
      <c r="J115" s="779"/>
      <c r="K115" s="780"/>
      <c r="L115" s="257">
        <f>VLOOKUP($K$7,$A$133:$KC$188,Formula!L115)</f>
        <v>20</v>
      </c>
      <c r="M115" s="129">
        <f>VLOOKUP($K$7,$A$133:$KC$188,Formula!M115)</f>
        <v>51</v>
      </c>
      <c r="N115" s="129">
        <f>VLOOKUP($K$7,$A$133:$KC$188,Formula!N115)</f>
        <v>8</v>
      </c>
      <c r="O115" s="565"/>
      <c r="P115" s="127">
        <f>L115+M115+N115</f>
        <v>79</v>
      </c>
      <c r="S115" s="781" t="s">
        <v>154</v>
      </c>
      <c r="T115" s="783" t="s">
        <v>46</v>
      </c>
      <c r="U115" s="784"/>
      <c r="V115" s="785"/>
      <c r="W115" s="9"/>
      <c r="X115" s="9"/>
    </row>
    <row r="116" spans="1:289" ht="12.75" thickBot="1">
      <c r="A116" s="9"/>
      <c r="B116" s="490" t="s">
        <v>155</v>
      </c>
      <c r="C116" s="566"/>
      <c r="D116" s="566"/>
      <c r="E116" s="566"/>
      <c r="F116" s="566"/>
      <c r="G116" s="293">
        <f>VLOOKUP($K$7,$A$133:$KC$188,Formula!G116)</f>
        <v>0</v>
      </c>
      <c r="H116" s="425" t="s">
        <v>116</v>
      </c>
      <c r="I116" s="778" t="s">
        <v>140</v>
      </c>
      <c r="J116" s="779"/>
      <c r="K116" s="780"/>
      <c r="L116" s="257">
        <f>VLOOKUP($K$7,$A$133:$KC$188,Formula!L116)</f>
        <v>33</v>
      </c>
      <c r="M116" s="129">
        <f>VLOOKUP($K$7,$A$133:$KC$188,Formula!M116)</f>
        <v>59</v>
      </c>
      <c r="N116" s="129">
        <f>VLOOKUP($K$7,$A$133:$KC$188,Formula!N116)</f>
        <v>2</v>
      </c>
      <c r="O116" s="565"/>
      <c r="P116" s="127">
        <f>L116+M116+N116</f>
        <v>94</v>
      </c>
      <c r="S116" s="782"/>
      <c r="T116" s="567" t="s">
        <v>17</v>
      </c>
      <c r="U116" s="568" t="s">
        <v>18</v>
      </c>
      <c r="V116" s="569" t="s">
        <v>19</v>
      </c>
      <c r="W116" s="9"/>
      <c r="X116" s="9"/>
    </row>
    <row r="117" spans="1:289" ht="12.75" thickBot="1">
      <c r="A117" s="9"/>
      <c r="B117" s="773" t="s">
        <v>156</v>
      </c>
      <c r="C117" s="774"/>
      <c r="D117" s="774"/>
      <c r="E117" s="774"/>
      <c r="F117" s="774"/>
      <c r="G117" s="293">
        <f>VLOOKUP($K$7,$A$133:$KC$188,Formula!G117)</f>
        <v>0</v>
      </c>
      <c r="H117" s="570" t="s">
        <v>116</v>
      </c>
      <c r="I117" s="786" t="s">
        <v>157</v>
      </c>
      <c r="J117" s="787"/>
      <c r="K117" s="788"/>
      <c r="L117" s="634">
        <f>VLOOKUP($K$7,$A$133:$KC$188,Formula!L117)</f>
        <v>2</v>
      </c>
      <c r="M117" s="563">
        <f>VLOOKUP($K$7,$A$133:$KC$188,Formula!M117)</f>
        <v>5</v>
      </c>
      <c r="N117" s="563">
        <f>VLOOKUP($K$7,$A$133:$KC$188,Formula!N117)</f>
        <v>0</v>
      </c>
      <c r="O117" s="635"/>
      <c r="P117" s="636">
        <f t="shared" ref="P117" si="16">L117+M117+N117</f>
        <v>7</v>
      </c>
      <c r="S117" s="573" t="s">
        <v>158</v>
      </c>
      <c r="T117" s="354">
        <f>VLOOKUP($K$7,$A$133:$KC$188,Formula!T117)</f>
        <v>0</v>
      </c>
      <c r="U117" s="354">
        <f>VLOOKUP($K$7,$A$133:$KC$188,Formula!U117)</f>
        <v>0</v>
      </c>
      <c r="V117" s="628"/>
      <c r="W117" s="9"/>
      <c r="X117" s="9"/>
    </row>
    <row r="118" spans="1:289" ht="12.75" thickBot="1">
      <c r="A118" s="9"/>
      <c r="B118" s="773" t="s">
        <v>159</v>
      </c>
      <c r="C118" s="774"/>
      <c r="D118" s="774"/>
      <c r="E118" s="774"/>
      <c r="F118" s="774"/>
      <c r="G118" s="293">
        <f>VLOOKUP($K$7,$A$133:$KC$188,Formula!G118)</f>
        <v>127</v>
      </c>
      <c r="H118" s="425" t="s">
        <v>116</v>
      </c>
      <c r="I118" s="775" t="s">
        <v>137</v>
      </c>
      <c r="J118" s="776"/>
      <c r="K118" s="777"/>
      <c r="L118" s="637">
        <f>VLOOKUP($K$7,$A$133:$KC$188,Formula!L118)</f>
        <v>0</v>
      </c>
      <c r="M118" s="638">
        <f>VLOOKUP($K$7,$A$133:$KC$188,Formula!M118)</f>
        <v>0</v>
      </c>
      <c r="N118" s="638">
        <f>VLOOKUP($K$7,$A$133:$KC$188,Formula!N118)</f>
        <v>0</v>
      </c>
      <c r="O118" s="564"/>
      <c r="P118" s="639">
        <f>L118+M118+N118</f>
        <v>0</v>
      </c>
      <c r="Q118" s="428" t="s">
        <v>116</v>
      </c>
      <c r="S118" s="574" t="s">
        <v>160</v>
      </c>
      <c r="T118" s="354">
        <f>VLOOKUP($K$7,$A$133:$KC$188,Formula!T118)</f>
        <v>0</v>
      </c>
      <c r="U118" s="354">
        <f>VLOOKUP($K$7,$A$133:$KC$188,Formula!U118)</f>
        <v>0</v>
      </c>
      <c r="V118" s="354">
        <f>VLOOKUP($K$7,$A$133:$KC$188,Formula!V118)</f>
        <v>0</v>
      </c>
      <c r="W118" s="9"/>
      <c r="X118" s="9"/>
    </row>
    <row r="119" spans="1:289" ht="12.75" thickBot="1">
      <c r="A119" s="9"/>
      <c r="B119" s="773" t="s">
        <v>161</v>
      </c>
      <c r="C119" s="774"/>
      <c r="D119" s="774"/>
      <c r="E119" s="774"/>
      <c r="F119" s="774"/>
      <c r="G119" s="293">
        <f>VLOOKUP($K$7,$A$133:$KC$188,Formula!G119)</f>
        <v>0</v>
      </c>
      <c r="H119" s="425" t="s">
        <v>116</v>
      </c>
      <c r="I119" s="778" t="s">
        <v>162</v>
      </c>
      <c r="J119" s="779"/>
      <c r="K119" s="780"/>
      <c r="L119" s="356">
        <f>VLOOKUP($K$7,$A$133:$KC$188,Formula!L119)</f>
        <v>0</v>
      </c>
      <c r="M119" s="591">
        <f>VLOOKUP($K$7,$A$133:$KC$188,Formula!M119)</f>
        <v>0</v>
      </c>
      <c r="N119" s="591">
        <f>VLOOKUP($K$7,$A$133:$KC$188,Formula!N119)</f>
        <v>0</v>
      </c>
      <c r="O119" s="565"/>
      <c r="P119" s="358">
        <f t="shared" ref="P119:P121" si="17">L119+M119+N119</f>
        <v>0</v>
      </c>
      <c r="Q119" s="428" t="s">
        <v>116</v>
      </c>
      <c r="S119" s="575" t="s">
        <v>163</v>
      </c>
      <c r="T119" s="576" t="s">
        <v>164</v>
      </c>
      <c r="U119" s="577" t="s">
        <v>165</v>
      </c>
      <c r="V119" s="578" t="s">
        <v>166</v>
      </c>
      <c r="W119" s="9"/>
      <c r="X119" s="9"/>
    </row>
    <row r="120" spans="1:289" ht="12.75" thickBot="1">
      <c r="A120" s="9"/>
      <c r="B120" s="773" t="s">
        <v>167</v>
      </c>
      <c r="C120" s="774"/>
      <c r="D120" s="774"/>
      <c r="E120" s="774"/>
      <c r="F120" s="774"/>
      <c r="G120" s="293">
        <f>VLOOKUP($K$7,$A$133:$KC$188,Formula!G120)</f>
        <v>0</v>
      </c>
      <c r="H120" s="425" t="s">
        <v>116</v>
      </c>
      <c r="I120" s="778" t="s">
        <v>168</v>
      </c>
      <c r="J120" s="779"/>
      <c r="K120" s="780"/>
      <c r="L120" s="571">
        <f>VLOOKUP($K$7,$A$133:$KC$188,Formula!L120)</f>
        <v>0</v>
      </c>
      <c r="M120" s="416">
        <f>VLOOKUP($K$7,$A$133:$KC$188,Formula!M120)</f>
        <v>0</v>
      </c>
      <c r="N120" s="416">
        <f>VLOOKUP($K$7,$A$133:$KC$188,Formula!N120)</f>
        <v>0</v>
      </c>
      <c r="O120" s="565"/>
      <c r="P120" s="572">
        <f t="shared" si="17"/>
        <v>0</v>
      </c>
      <c r="Q120" s="428" t="s">
        <v>116</v>
      </c>
      <c r="S120" s="579" t="s">
        <v>169</v>
      </c>
      <c r="T120" s="389">
        <f>VLOOKUP($K$7,$A$133:$KC$188,Formula!T120)</f>
        <v>0</v>
      </c>
      <c r="U120" s="580">
        <f>VLOOKUP($K$7,$A$133:$KC$188,Formula!U120)</f>
        <v>0</v>
      </c>
      <c r="V120" s="581">
        <f>VLOOKUP($K$7,$A$133:$KC$188,Formula!V120)</f>
        <v>0</v>
      </c>
      <c r="W120" s="9"/>
      <c r="X120" s="9"/>
    </row>
    <row r="121" spans="1:289" ht="12.75" thickBot="1">
      <c r="A121" s="9"/>
      <c r="B121" s="710" t="s">
        <v>170</v>
      </c>
      <c r="C121" s="711"/>
      <c r="D121" s="711"/>
      <c r="E121" s="711"/>
      <c r="F121" s="711"/>
      <c r="G121" s="299">
        <f>VLOOKUP($K$7,$A$133:$KC$188,Formula!G121)</f>
        <v>6355</v>
      </c>
      <c r="H121" s="425" t="s">
        <v>116</v>
      </c>
      <c r="I121" s="760" t="s">
        <v>171</v>
      </c>
      <c r="J121" s="761"/>
      <c r="K121" s="762"/>
      <c r="L121" s="582">
        <f>VLOOKUP($K$7,$A$133:$KC$188,Formula!L121)</f>
        <v>416</v>
      </c>
      <c r="M121" s="486">
        <f>VLOOKUP($K$7,$A$133:$KC$188,Formula!M121)</f>
        <v>2111</v>
      </c>
      <c r="N121" s="486">
        <f>VLOOKUP($K$7,$A$133:$KC$188,Formula!N121)</f>
        <v>49</v>
      </c>
      <c r="O121" s="583"/>
      <c r="P121" s="584">
        <f t="shared" si="17"/>
        <v>2576</v>
      </c>
      <c r="Q121" s="428" t="s">
        <v>116</v>
      </c>
      <c r="S121" s="585"/>
      <c r="T121" s="586"/>
      <c r="U121" s="586"/>
      <c r="V121" s="587"/>
      <c r="W121" s="9"/>
      <c r="X121" s="9"/>
    </row>
    <row r="122" spans="1:289">
      <c r="A122" s="9"/>
      <c r="H122" s="425"/>
      <c r="I122" s="763" t="s">
        <v>173</v>
      </c>
      <c r="J122" s="764"/>
      <c r="K122" s="765"/>
      <c r="L122" s="769">
        <f>VLOOKUP($K$7,$A$133:$KC$188,Formula!L122)</f>
        <v>0</v>
      </c>
      <c r="M122" s="771">
        <f>VLOOKUP($K$7,$A$133:$KC$188,Formula!M122)</f>
        <v>0</v>
      </c>
      <c r="N122" s="771">
        <f>VLOOKUP($K$7,$A$133:$KC$188,Formula!N122)</f>
        <v>0</v>
      </c>
      <c r="O122" s="755">
        <f>VLOOKUP($K$7,$A$133:$KC$188,Formula!O122)</f>
        <v>0</v>
      </c>
      <c r="P122" s="757">
        <f>+O122+N122+M122+L122</f>
        <v>0</v>
      </c>
      <c r="Q122" s="428" t="s">
        <v>116</v>
      </c>
      <c r="W122" s="9"/>
      <c r="X122" s="9"/>
    </row>
    <row r="123" spans="1:289" ht="12.75" thickBot="1">
      <c r="A123" s="9"/>
      <c r="B123" s="588" t="s">
        <v>138</v>
      </c>
      <c r="C123" s="589"/>
      <c r="D123" s="12"/>
      <c r="E123" s="12"/>
      <c r="F123" s="12"/>
      <c r="G123" s="466"/>
      <c r="H123" s="425"/>
      <c r="I123" s="766"/>
      <c r="J123" s="767"/>
      <c r="K123" s="768"/>
      <c r="L123" s="770" t="e">
        <f>VLOOKUP($K$7,$A$133:$JW$188,Formula!L123)</f>
        <v>#VALUE!</v>
      </c>
      <c r="M123" s="772" t="e">
        <f>VLOOKUP($K$7,$A$133:$JW$188,Formula!M123)</f>
        <v>#VALUE!</v>
      </c>
      <c r="N123" s="772" t="e">
        <f>VLOOKUP($K$7,$A$133:$JW$188,Formula!N123)</f>
        <v>#VALUE!</v>
      </c>
      <c r="O123" s="756" t="e">
        <f>VLOOKUP($K$7,$A$133:$JW$188,Formula!O123)</f>
        <v>#VALUE!</v>
      </c>
      <c r="P123" s="758"/>
      <c r="Q123" s="428" t="s">
        <v>116</v>
      </c>
      <c r="W123" s="9"/>
      <c r="X123" s="9"/>
    </row>
    <row r="124" spans="1:289">
      <c r="A124" s="9"/>
      <c r="B124" s="590"/>
      <c r="C124" s="589"/>
      <c r="D124" s="12"/>
      <c r="E124" s="12"/>
      <c r="F124" s="12"/>
      <c r="G124" s="466"/>
      <c r="H124" s="9"/>
      <c r="I124" s="539" t="s">
        <v>138</v>
      </c>
      <c r="J124" s="9"/>
      <c r="K124" s="9"/>
      <c r="L124" s="9"/>
      <c r="M124" s="9"/>
      <c r="N124" s="9"/>
      <c r="O124" s="9"/>
      <c r="P124" s="9"/>
      <c r="Q124" s="9"/>
      <c r="W124" s="9"/>
      <c r="X124" s="9"/>
    </row>
    <row r="125" spans="1:289">
      <c r="A125" s="9"/>
      <c r="B125" s="9"/>
      <c r="C125" s="9"/>
      <c r="D125" s="466"/>
      <c r="E125" s="466"/>
      <c r="F125" s="466"/>
      <c r="G125" s="466"/>
      <c r="H125" s="466"/>
      <c r="I125" s="9"/>
      <c r="J125" s="9"/>
      <c r="K125" s="9"/>
      <c r="L125" s="9"/>
      <c r="M125" s="9"/>
      <c r="N125" s="9"/>
      <c r="O125" s="9"/>
      <c r="P125" s="9"/>
      <c r="Q125" s="23"/>
      <c r="W125" s="9"/>
      <c r="X125" s="9"/>
    </row>
    <row r="128" spans="1:289" s="689" customFormat="1" ht="12.75" customHeight="1">
      <c r="A128" s="759" t="s">
        <v>176</v>
      </c>
      <c r="B128" s="759" t="s">
        <v>177</v>
      </c>
      <c r="C128" s="759"/>
      <c r="D128" s="759"/>
      <c r="E128" s="759"/>
      <c r="F128" s="735" t="s">
        <v>178</v>
      </c>
      <c r="G128" s="735"/>
      <c r="H128" s="735"/>
      <c r="I128" s="735"/>
      <c r="J128" s="735"/>
      <c r="K128" s="735"/>
      <c r="L128" s="735"/>
      <c r="M128" s="735"/>
      <c r="N128" s="735"/>
      <c r="O128" s="735"/>
      <c r="P128" s="735"/>
      <c r="Q128" s="735"/>
      <c r="R128" s="735"/>
      <c r="S128" s="735"/>
      <c r="T128" s="735"/>
      <c r="U128" s="735"/>
      <c r="V128" s="735"/>
      <c r="W128" s="735"/>
      <c r="X128" s="735"/>
      <c r="Y128" s="735"/>
      <c r="Z128" s="735"/>
      <c r="AA128" s="735"/>
      <c r="AB128" s="735"/>
      <c r="AC128" s="735"/>
      <c r="AD128" s="735"/>
      <c r="AE128" s="735"/>
      <c r="AF128" s="735"/>
      <c r="AG128" s="735" t="s">
        <v>179</v>
      </c>
      <c r="AH128" s="735"/>
      <c r="AI128" s="735"/>
      <c r="AJ128" s="735"/>
      <c r="AK128" s="735"/>
      <c r="AL128" s="735"/>
      <c r="AM128" s="735"/>
      <c r="AN128" s="735"/>
      <c r="AO128" s="735"/>
      <c r="AP128" s="735"/>
      <c r="AQ128" s="735"/>
      <c r="AR128" s="735"/>
      <c r="AS128" s="735"/>
      <c r="AT128" s="735"/>
      <c r="AU128" s="735"/>
      <c r="AV128" s="735"/>
      <c r="AW128" s="735"/>
      <c r="AX128" s="735"/>
      <c r="AY128" s="735"/>
      <c r="AZ128" s="735"/>
      <c r="BA128" s="735"/>
      <c r="BB128" s="735"/>
      <c r="BC128" s="735"/>
      <c r="BD128" s="735"/>
      <c r="BE128" s="735"/>
      <c r="BF128" s="735"/>
      <c r="BG128" s="735"/>
      <c r="BH128" s="735" t="s">
        <v>180</v>
      </c>
      <c r="BI128" s="735"/>
      <c r="BJ128" s="735"/>
      <c r="BK128" s="735"/>
      <c r="BL128" s="735"/>
      <c r="BM128" s="735"/>
      <c r="BN128" s="735"/>
      <c r="BO128" s="735"/>
      <c r="BP128" s="735"/>
      <c r="BQ128" s="735"/>
      <c r="BR128" s="735"/>
      <c r="BS128" s="735"/>
      <c r="BT128" s="735"/>
      <c r="BU128" s="735"/>
      <c r="BV128" s="735"/>
      <c r="BW128" s="735"/>
      <c r="BX128" s="735"/>
      <c r="BY128" s="735"/>
      <c r="BZ128" s="735"/>
      <c r="CA128" s="735"/>
      <c r="CB128" s="735"/>
      <c r="CC128" s="735"/>
      <c r="CD128" s="735"/>
      <c r="CE128" s="735"/>
      <c r="CF128" s="735" t="s">
        <v>181</v>
      </c>
      <c r="CG128" s="735"/>
      <c r="CH128" s="735"/>
      <c r="CI128" s="735"/>
      <c r="CJ128" s="735"/>
      <c r="CK128" s="735"/>
      <c r="CL128" s="735"/>
      <c r="CM128" s="735"/>
      <c r="CN128" s="735"/>
      <c r="CO128" s="735"/>
      <c r="CP128" s="735"/>
      <c r="CQ128" s="735"/>
      <c r="CR128" s="735"/>
      <c r="CS128" s="735"/>
      <c r="CT128" s="735"/>
      <c r="CU128" s="735"/>
      <c r="CV128" s="735"/>
      <c r="CW128" s="735"/>
      <c r="CX128" s="735"/>
      <c r="CY128" s="735"/>
      <c r="CZ128" s="735"/>
      <c r="DA128" s="735"/>
      <c r="DB128" s="735"/>
      <c r="DC128" s="735"/>
      <c r="DD128" s="735" t="s">
        <v>182</v>
      </c>
      <c r="DE128" s="735"/>
      <c r="DF128" s="735"/>
      <c r="DG128" s="735"/>
      <c r="DH128" s="735"/>
      <c r="DI128" s="735"/>
      <c r="DJ128" s="735"/>
      <c r="DK128" s="735"/>
      <c r="DL128" s="735"/>
      <c r="DM128" s="735"/>
      <c r="DN128" s="735"/>
      <c r="DO128" s="735"/>
      <c r="DP128" s="735"/>
      <c r="DQ128" s="735"/>
      <c r="DR128" s="735"/>
      <c r="DS128" s="735"/>
      <c r="DT128" s="735"/>
      <c r="DU128" s="735"/>
      <c r="DV128" s="735"/>
      <c r="DW128" s="735"/>
      <c r="DX128" s="735"/>
      <c r="DY128" s="735"/>
      <c r="DZ128" s="735"/>
      <c r="EA128" s="735"/>
      <c r="EB128" s="735"/>
      <c r="EC128" s="735" t="s">
        <v>291</v>
      </c>
      <c r="ED128" s="735"/>
      <c r="EE128" s="735"/>
      <c r="EF128" s="735"/>
      <c r="EG128" s="735"/>
      <c r="EH128" s="735"/>
      <c r="EI128" s="735"/>
      <c r="EJ128" s="735"/>
      <c r="EK128" s="735"/>
      <c r="EL128" s="735"/>
      <c r="EM128" s="735"/>
      <c r="EN128" s="735"/>
      <c r="EO128" s="735"/>
      <c r="EP128" s="735"/>
      <c r="EQ128" s="735"/>
      <c r="ER128" s="735"/>
      <c r="ES128" s="735"/>
      <c r="ET128" s="735"/>
      <c r="EU128" s="735"/>
      <c r="EV128" s="735"/>
      <c r="EW128" s="735"/>
      <c r="EX128" s="735"/>
      <c r="EY128" s="735"/>
      <c r="EZ128" s="735"/>
      <c r="FA128" s="735"/>
      <c r="FB128" s="735"/>
      <c r="FC128" s="735"/>
      <c r="FD128" s="735"/>
      <c r="FE128" s="735"/>
      <c r="FF128" s="735"/>
      <c r="FG128" s="735"/>
      <c r="FH128" s="735"/>
      <c r="FI128" s="735"/>
      <c r="FJ128" s="735"/>
      <c r="FK128" s="735"/>
      <c r="FL128" s="735"/>
      <c r="FM128" s="735"/>
      <c r="FN128" s="735"/>
      <c r="FO128" s="735" t="s">
        <v>185</v>
      </c>
      <c r="FP128" s="735"/>
      <c r="FQ128" s="735"/>
      <c r="FR128" s="735"/>
      <c r="FS128" s="735"/>
      <c r="FT128" s="735"/>
      <c r="FU128" s="735"/>
      <c r="FV128" s="735"/>
      <c r="FW128" s="735"/>
      <c r="FX128" s="735"/>
      <c r="FY128" s="735"/>
      <c r="FZ128" s="735"/>
      <c r="GA128" s="735"/>
      <c r="GB128" s="735"/>
      <c r="GC128" s="735"/>
      <c r="GD128" s="735"/>
      <c r="GE128" s="735"/>
      <c r="GF128" s="735"/>
      <c r="GG128" s="735"/>
      <c r="GH128" s="735"/>
      <c r="GI128" s="735"/>
      <c r="GJ128" s="735"/>
      <c r="GK128" s="735"/>
      <c r="GL128" s="735"/>
      <c r="GM128" s="735"/>
      <c r="GN128" s="735"/>
      <c r="GO128" s="735"/>
      <c r="GP128" s="735"/>
      <c r="GQ128" s="720" t="s">
        <v>186</v>
      </c>
      <c r="GR128" s="720"/>
      <c r="GS128" s="720"/>
      <c r="GT128" s="720"/>
      <c r="GU128" s="720"/>
      <c r="GV128" s="720"/>
      <c r="GW128" s="720"/>
      <c r="GX128" s="720"/>
      <c r="GY128" s="720"/>
      <c r="GZ128" s="720"/>
      <c r="HA128" s="720"/>
      <c r="HB128" s="720"/>
      <c r="HC128" s="720"/>
      <c r="HD128" s="720" t="s">
        <v>187</v>
      </c>
      <c r="HE128" s="720"/>
      <c r="HF128" s="720"/>
      <c r="HG128" s="720"/>
      <c r="HH128" s="720"/>
      <c r="HI128" s="720"/>
      <c r="HJ128" s="720"/>
      <c r="HK128" s="720"/>
      <c r="HL128" s="720"/>
      <c r="HM128" s="720"/>
      <c r="HN128" s="720"/>
      <c r="HO128" s="720"/>
      <c r="HP128" s="720"/>
      <c r="HQ128" s="720"/>
      <c r="HR128" s="720"/>
      <c r="HS128" s="720" t="s">
        <v>188</v>
      </c>
      <c r="HT128" s="720"/>
      <c r="HU128" s="720"/>
      <c r="HV128" s="720"/>
      <c r="HW128" s="720"/>
      <c r="HX128" s="720"/>
      <c r="HY128" s="720"/>
      <c r="HZ128" s="720"/>
      <c r="IA128" s="720"/>
      <c r="IB128" s="720"/>
      <c r="IC128" s="720"/>
      <c r="ID128" s="720"/>
      <c r="IE128" s="720"/>
      <c r="IF128" s="720"/>
      <c r="IG128" s="720"/>
      <c r="IH128" s="720"/>
      <c r="II128" s="735" t="s">
        <v>184</v>
      </c>
      <c r="IJ128" s="735"/>
      <c r="IK128" s="735"/>
      <c r="IL128" s="735"/>
      <c r="IM128" s="735"/>
      <c r="IN128" s="735"/>
      <c r="IO128" s="735"/>
      <c r="IP128" s="735"/>
      <c r="IQ128" s="735"/>
      <c r="IR128" s="735"/>
      <c r="IS128" s="735"/>
      <c r="IT128" s="735"/>
      <c r="IU128" s="735"/>
      <c r="IV128" s="735"/>
      <c r="IW128" s="735"/>
      <c r="IX128" s="735"/>
      <c r="IY128" s="720" t="s">
        <v>189</v>
      </c>
      <c r="IZ128" s="720"/>
      <c r="JA128" s="720"/>
      <c r="JB128" s="720"/>
      <c r="JC128" s="720"/>
      <c r="JD128" s="720" t="s">
        <v>189</v>
      </c>
      <c r="JE128" s="720"/>
      <c r="JF128" s="720"/>
      <c r="JG128" s="720"/>
      <c r="JH128" s="720"/>
      <c r="JI128" s="720" t="s">
        <v>297</v>
      </c>
      <c r="JJ128" s="720"/>
      <c r="JK128" s="720"/>
      <c r="JL128" s="720"/>
      <c r="JM128" s="720"/>
      <c r="JN128" s="708" t="s">
        <v>303</v>
      </c>
      <c r="JO128" s="708"/>
      <c r="JP128" s="708"/>
      <c r="JQ128" s="708" t="s">
        <v>42</v>
      </c>
      <c r="JR128" s="708"/>
      <c r="JS128" s="708"/>
      <c r="JT128" s="708" t="s">
        <v>306</v>
      </c>
      <c r="JU128" s="708"/>
      <c r="JV128" s="708"/>
      <c r="JW128" s="709"/>
      <c r="JX128" s="998" t="s">
        <v>315</v>
      </c>
      <c r="JY128" s="998"/>
      <c r="JZ128" s="998"/>
      <c r="KA128" s="998"/>
      <c r="KB128" s="998"/>
      <c r="KC128" s="998"/>
    </row>
    <row r="129" spans="1:289" s="689" customFormat="1" ht="12.75" customHeight="1">
      <c r="A129" s="759"/>
      <c r="B129" s="759"/>
      <c r="C129" s="759"/>
      <c r="D129" s="759"/>
      <c r="E129" s="759"/>
      <c r="F129" s="741" t="s">
        <v>192</v>
      </c>
      <c r="G129" s="743" t="s">
        <v>193</v>
      </c>
      <c r="H129" s="743"/>
      <c r="I129" s="743"/>
      <c r="J129" s="743" t="s">
        <v>39</v>
      </c>
      <c r="K129" s="743" t="s">
        <v>39</v>
      </c>
      <c r="L129" s="713" t="s">
        <v>65</v>
      </c>
      <c r="M129" s="713"/>
      <c r="N129" s="713"/>
      <c r="O129" s="713" t="s">
        <v>34</v>
      </c>
      <c r="P129" s="713"/>
      <c r="Q129" s="713"/>
      <c r="R129" s="713" t="s">
        <v>194</v>
      </c>
      <c r="S129" s="713"/>
      <c r="T129" s="713"/>
      <c r="U129" s="713"/>
      <c r="V129" s="713"/>
      <c r="W129" s="713"/>
      <c r="X129" s="743" t="s">
        <v>41</v>
      </c>
      <c r="Y129" s="743"/>
      <c r="Z129" s="713" t="s">
        <v>195</v>
      </c>
      <c r="AA129" s="713"/>
      <c r="AB129" s="713" t="s">
        <v>196</v>
      </c>
      <c r="AC129" s="713"/>
      <c r="AD129" s="713" t="s">
        <v>276</v>
      </c>
      <c r="AE129" s="713"/>
      <c r="AF129" s="713"/>
      <c r="AG129" s="741" t="s">
        <v>192</v>
      </c>
      <c r="AH129" s="735" t="s">
        <v>198</v>
      </c>
      <c r="AI129" s="735"/>
      <c r="AJ129" s="735"/>
      <c r="AK129" s="735"/>
      <c r="AL129" s="690" t="s">
        <v>53</v>
      </c>
      <c r="AM129" s="735" t="s">
        <v>57</v>
      </c>
      <c r="AN129" s="735"/>
      <c r="AO129" s="735"/>
      <c r="AP129" s="735"/>
      <c r="AQ129" s="713" t="s">
        <v>200</v>
      </c>
      <c r="AR129" s="713"/>
      <c r="AS129" s="713"/>
      <c r="AT129" s="713"/>
      <c r="AU129" s="713"/>
      <c r="AV129" s="713"/>
      <c r="AW129" s="713"/>
      <c r="AX129" s="713"/>
      <c r="AY129" s="713"/>
      <c r="AZ129" s="713"/>
      <c r="BA129" s="713"/>
      <c r="BB129" s="713"/>
      <c r="BC129" s="713"/>
      <c r="BD129" s="713"/>
      <c r="BE129" s="713"/>
      <c r="BF129" s="713"/>
      <c r="BG129" s="720" t="s">
        <v>201</v>
      </c>
      <c r="BH129" s="741" t="s">
        <v>192</v>
      </c>
      <c r="BI129" s="742" t="s">
        <v>202</v>
      </c>
      <c r="BJ129" s="738" t="s">
        <v>203</v>
      </c>
      <c r="BK129" s="713" t="s">
        <v>281</v>
      </c>
      <c r="BL129" s="713" t="s">
        <v>50</v>
      </c>
      <c r="BM129" s="713" t="s">
        <v>308</v>
      </c>
      <c r="BN129" s="713"/>
      <c r="BO129" s="713"/>
      <c r="BP129" s="713"/>
      <c r="BQ129" s="713"/>
      <c r="BR129" s="713"/>
      <c r="BS129" s="713"/>
      <c r="BT129" s="713"/>
      <c r="BU129" s="713"/>
      <c r="BV129" s="713"/>
      <c r="BW129" s="713"/>
      <c r="BX129" s="713"/>
      <c r="BY129" s="713"/>
      <c r="BZ129" s="720" t="s">
        <v>48</v>
      </c>
      <c r="CA129" s="720"/>
      <c r="CB129" s="720" t="s">
        <v>283</v>
      </c>
      <c r="CC129" s="720" t="s">
        <v>42</v>
      </c>
      <c r="CD129" s="720"/>
      <c r="CE129" s="720" t="s">
        <v>201</v>
      </c>
      <c r="CF129" s="741" t="s">
        <v>192</v>
      </c>
      <c r="CG129" s="742" t="s">
        <v>202</v>
      </c>
      <c r="CH129" s="738" t="s">
        <v>203</v>
      </c>
      <c r="CI129" s="713" t="s">
        <v>204</v>
      </c>
      <c r="CJ129" s="713" t="s">
        <v>50</v>
      </c>
      <c r="CK129" s="713" t="s">
        <v>200</v>
      </c>
      <c r="CL129" s="713"/>
      <c r="CM129" s="713"/>
      <c r="CN129" s="713"/>
      <c r="CO129" s="713"/>
      <c r="CP129" s="713"/>
      <c r="CQ129" s="713"/>
      <c r="CR129" s="713"/>
      <c r="CS129" s="713"/>
      <c r="CT129" s="713"/>
      <c r="CU129" s="713"/>
      <c r="CV129" s="713"/>
      <c r="CW129" s="713"/>
      <c r="CX129" s="720" t="s">
        <v>48</v>
      </c>
      <c r="CY129" s="720"/>
      <c r="CZ129" s="720" t="s">
        <v>283</v>
      </c>
      <c r="DA129" s="720" t="s">
        <v>42</v>
      </c>
      <c r="DB129" s="720"/>
      <c r="DC129" s="720" t="s">
        <v>205</v>
      </c>
      <c r="DD129" s="741" t="s">
        <v>192</v>
      </c>
      <c r="DE129" s="742" t="s">
        <v>202</v>
      </c>
      <c r="DF129" s="738" t="s">
        <v>203</v>
      </c>
      <c r="DG129" s="713" t="s">
        <v>204</v>
      </c>
      <c r="DH129" s="713" t="s">
        <v>200</v>
      </c>
      <c r="DI129" s="713"/>
      <c r="DJ129" s="713"/>
      <c r="DK129" s="713"/>
      <c r="DL129" s="713"/>
      <c r="DM129" s="713"/>
      <c r="DN129" s="713"/>
      <c r="DO129" s="713"/>
      <c r="DP129" s="713"/>
      <c r="DQ129" s="713"/>
      <c r="DR129" s="713"/>
      <c r="DS129" s="713"/>
      <c r="DT129" s="713"/>
      <c r="DU129" s="720" t="s">
        <v>48</v>
      </c>
      <c r="DV129" s="720"/>
      <c r="DW129" s="720" t="s">
        <v>283</v>
      </c>
      <c r="DX129" s="720" t="s">
        <v>42</v>
      </c>
      <c r="DY129" s="720"/>
      <c r="DZ129" s="720" t="s">
        <v>206</v>
      </c>
      <c r="EA129" s="720" t="s">
        <v>207</v>
      </c>
      <c r="EB129" s="720" t="s">
        <v>208</v>
      </c>
      <c r="EC129" s="735"/>
      <c r="ED129" s="735"/>
      <c r="EE129" s="735"/>
      <c r="EF129" s="735"/>
      <c r="EG129" s="735"/>
      <c r="EH129" s="735"/>
      <c r="EI129" s="735"/>
      <c r="EJ129" s="735"/>
      <c r="EK129" s="735"/>
      <c r="EL129" s="735"/>
      <c r="EM129" s="735"/>
      <c r="EN129" s="735"/>
      <c r="EO129" s="735"/>
      <c r="EP129" s="735"/>
      <c r="EQ129" s="735"/>
      <c r="ER129" s="735"/>
      <c r="ES129" s="735"/>
      <c r="ET129" s="735"/>
      <c r="EU129" s="735"/>
      <c r="EV129" s="735"/>
      <c r="EW129" s="735"/>
      <c r="EX129" s="735"/>
      <c r="EY129" s="735"/>
      <c r="EZ129" s="735"/>
      <c r="FA129" s="735"/>
      <c r="FB129" s="735"/>
      <c r="FC129" s="735"/>
      <c r="FD129" s="735"/>
      <c r="FE129" s="735"/>
      <c r="FF129" s="735"/>
      <c r="FG129" s="735"/>
      <c r="FH129" s="735"/>
      <c r="FI129" s="735"/>
      <c r="FJ129" s="735"/>
      <c r="FK129" s="735"/>
      <c r="FL129" s="735"/>
      <c r="FM129" s="735"/>
      <c r="FN129" s="735"/>
      <c r="FO129" s="735"/>
      <c r="FP129" s="735"/>
      <c r="FQ129" s="735"/>
      <c r="FR129" s="735"/>
      <c r="FS129" s="735"/>
      <c r="FT129" s="735"/>
      <c r="FU129" s="735"/>
      <c r="FV129" s="735"/>
      <c r="FW129" s="735"/>
      <c r="FX129" s="735"/>
      <c r="FY129" s="735"/>
      <c r="FZ129" s="735"/>
      <c r="GA129" s="735"/>
      <c r="GB129" s="735"/>
      <c r="GC129" s="735"/>
      <c r="GD129" s="735"/>
      <c r="GE129" s="735"/>
      <c r="GF129" s="735"/>
      <c r="GG129" s="735"/>
      <c r="GH129" s="735"/>
      <c r="GI129" s="735"/>
      <c r="GJ129" s="735"/>
      <c r="GK129" s="735"/>
      <c r="GL129" s="735"/>
      <c r="GM129" s="735"/>
      <c r="GN129" s="735"/>
      <c r="GO129" s="735"/>
      <c r="GP129" s="735"/>
      <c r="GQ129" s="720"/>
      <c r="GR129" s="720"/>
      <c r="GS129" s="720"/>
      <c r="GT129" s="720"/>
      <c r="GU129" s="720"/>
      <c r="GV129" s="720"/>
      <c r="GW129" s="720"/>
      <c r="GX129" s="720"/>
      <c r="GY129" s="720"/>
      <c r="GZ129" s="720"/>
      <c r="HA129" s="720"/>
      <c r="HB129" s="720"/>
      <c r="HC129" s="720"/>
      <c r="HD129" s="720"/>
      <c r="HE129" s="720"/>
      <c r="HF129" s="720"/>
      <c r="HG129" s="720"/>
      <c r="HH129" s="720"/>
      <c r="HI129" s="720"/>
      <c r="HJ129" s="720"/>
      <c r="HK129" s="720"/>
      <c r="HL129" s="720"/>
      <c r="HM129" s="720"/>
      <c r="HN129" s="720"/>
      <c r="HO129" s="720"/>
      <c r="HP129" s="720"/>
      <c r="HQ129" s="720"/>
      <c r="HR129" s="720"/>
      <c r="HS129" s="720"/>
      <c r="HT129" s="720"/>
      <c r="HU129" s="720"/>
      <c r="HV129" s="720"/>
      <c r="HW129" s="720"/>
      <c r="HX129" s="720"/>
      <c r="HY129" s="720"/>
      <c r="HZ129" s="720"/>
      <c r="IA129" s="720"/>
      <c r="IB129" s="720"/>
      <c r="IC129" s="720"/>
      <c r="ID129" s="720"/>
      <c r="IE129" s="720"/>
      <c r="IF129" s="720"/>
      <c r="IG129" s="720"/>
      <c r="IH129" s="720"/>
      <c r="II129" s="735"/>
      <c r="IJ129" s="735"/>
      <c r="IK129" s="735"/>
      <c r="IL129" s="735"/>
      <c r="IM129" s="735"/>
      <c r="IN129" s="735"/>
      <c r="IO129" s="735"/>
      <c r="IP129" s="735"/>
      <c r="IQ129" s="735"/>
      <c r="IR129" s="735"/>
      <c r="IS129" s="735"/>
      <c r="IT129" s="735"/>
      <c r="IU129" s="735"/>
      <c r="IV129" s="735"/>
      <c r="IW129" s="735"/>
      <c r="IX129" s="735"/>
      <c r="IY129" s="720"/>
      <c r="IZ129" s="720"/>
      <c r="JA129" s="720"/>
      <c r="JB129" s="720"/>
      <c r="JC129" s="720"/>
      <c r="JD129" s="720"/>
      <c r="JE129" s="720"/>
      <c r="JF129" s="720"/>
      <c r="JG129" s="720"/>
      <c r="JH129" s="720"/>
      <c r="JI129" s="720"/>
      <c r="JJ129" s="720"/>
      <c r="JK129" s="720"/>
      <c r="JL129" s="720"/>
      <c r="JM129" s="720"/>
      <c r="JN129" s="708"/>
      <c r="JO129" s="708"/>
      <c r="JP129" s="708"/>
      <c r="JQ129" s="708"/>
      <c r="JR129" s="708"/>
      <c r="JS129" s="708"/>
      <c r="JT129" s="708"/>
      <c r="JU129" s="708"/>
      <c r="JV129" s="708"/>
      <c r="JW129" s="709"/>
      <c r="JX129" s="998"/>
      <c r="JY129" s="998"/>
      <c r="JZ129" s="998"/>
      <c r="KA129" s="998"/>
      <c r="KB129" s="998"/>
      <c r="KC129" s="998"/>
    </row>
    <row r="130" spans="1:289" s="689" customFormat="1" ht="12.75" customHeight="1">
      <c r="A130" s="759"/>
      <c r="B130" s="759"/>
      <c r="C130" s="759"/>
      <c r="D130" s="759"/>
      <c r="E130" s="759"/>
      <c r="F130" s="741"/>
      <c r="G130" s="743"/>
      <c r="H130" s="743"/>
      <c r="I130" s="743"/>
      <c r="J130" s="743"/>
      <c r="K130" s="743"/>
      <c r="L130" s="735" t="s">
        <v>30</v>
      </c>
      <c r="M130" s="735"/>
      <c r="N130" s="735" t="s">
        <v>32</v>
      </c>
      <c r="O130" s="713"/>
      <c r="P130" s="713"/>
      <c r="Q130" s="713"/>
      <c r="R130" s="743" t="s">
        <v>210</v>
      </c>
      <c r="S130" s="743"/>
      <c r="T130" s="713" t="s">
        <v>39</v>
      </c>
      <c r="U130" s="713"/>
      <c r="V130" s="713" t="s">
        <v>211</v>
      </c>
      <c r="W130" s="713"/>
      <c r="X130" s="743"/>
      <c r="Y130" s="743"/>
      <c r="Z130" s="713"/>
      <c r="AA130" s="713"/>
      <c r="AB130" s="713"/>
      <c r="AC130" s="713"/>
      <c r="AD130" s="713"/>
      <c r="AE130" s="713"/>
      <c r="AF130" s="713"/>
      <c r="AG130" s="741"/>
      <c r="AH130" s="735" t="s">
        <v>42</v>
      </c>
      <c r="AI130" s="735" t="s">
        <v>48</v>
      </c>
      <c r="AJ130" s="735" t="s">
        <v>50</v>
      </c>
      <c r="AK130" s="735" t="s">
        <v>43</v>
      </c>
      <c r="AL130" s="735" t="s">
        <v>76</v>
      </c>
      <c r="AM130" s="743" t="s">
        <v>48</v>
      </c>
      <c r="AN130" s="691" t="s">
        <v>215</v>
      </c>
      <c r="AO130" s="691" t="s">
        <v>215</v>
      </c>
      <c r="AP130" s="713" t="s">
        <v>279</v>
      </c>
      <c r="AQ130" s="713" t="s">
        <v>42</v>
      </c>
      <c r="AR130" s="713"/>
      <c r="AS130" s="713" t="s">
        <v>280</v>
      </c>
      <c r="AT130" s="713"/>
      <c r="AU130" s="743" t="s">
        <v>65</v>
      </c>
      <c r="AV130" s="743"/>
      <c r="AW130" s="743"/>
      <c r="AX130" s="743" t="s">
        <v>34</v>
      </c>
      <c r="AY130" s="743"/>
      <c r="AZ130" s="743"/>
      <c r="BA130" s="743" t="s">
        <v>210</v>
      </c>
      <c r="BB130" s="743"/>
      <c r="BC130" s="743" t="s">
        <v>39</v>
      </c>
      <c r="BD130" s="743"/>
      <c r="BE130" s="743" t="s">
        <v>211</v>
      </c>
      <c r="BF130" s="743"/>
      <c r="BG130" s="720"/>
      <c r="BH130" s="741"/>
      <c r="BI130" s="742"/>
      <c r="BJ130" s="738"/>
      <c r="BK130" s="713"/>
      <c r="BL130" s="713"/>
      <c r="BM130" s="713" t="s">
        <v>309</v>
      </c>
      <c r="BN130" s="743" t="s">
        <v>65</v>
      </c>
      <c r="BO130" s="743"/>
      <c r="BP130" s="743"/>
      <c r="BQ130" s="713" t="s">
        <v>34</v>
      </c>
      <c r="BR130" s="713"/>
      <c r="BS130" s="713"/>
      <c r="BT130" s="743" t="s">
        <v>210</v>
      </c>
      <c r="BU130" s="743"/>
      <c r="BV130" s="743" t="s">
        <v>39</v>
      </c>
      <c r="BW130" s="743"/>
      <c r="BX130" s="743" t="s">
        <v>211</v>
      </c>
      <c r="BY130" s="743"/>
      <c r="BZ130" s="720"/>
      <c r="CA130" s="720"/>
      <c r="CB130" s="720"/>
      <c r="CC130" s="720"/>
      <c r="CD130" s="720"/>
      <c r="CE130" s="720"/>
      <c r="CF130" s="741"/>
      <c r="CG130" s="742"/>
      <c r="CH130" s="738"/>
      <c r="CI130" s="713"/>
      <c r="CJ130" s="713"/>
      <c r="CK130" s="713" t="s">
        <v>216</v>
      </c>
      <c r="CL130" s="743" t="s">
        <v>65</v>
      </c>
      <c r="CM130" s="743"/>
      <c r="CN130" s="743"/>
      <c r="CO130" s="713" t="s">
        <v>34</v>
      </c>
      <c r="CP130" s="713"/>
      <c r="CQ130" s="713"/>
      <c r="CR130" s="743" t="s">
        <v>210</v>
      </c>
      <c r="CS130" s="743"/>
      <c r="CT130" s="743" t="s">
        <v>39</v>
      </c>
      <c r="CU130" s="743"/>
      <c r="CV130" s="735" t="s">
        <v>211</v>
      </c>
      <c r="CW130" s="735"/>
      <c r="CX130" s="720"/>
      <c r="CY130" s="720"/>
      <c r="CZ130" s="720"/>
      <c r="DA130" s="720"/>
      <c r="DB130" s="720"/>
      <c r="DC130" s="720"/>
      <c r="DD130" s="741"/>
      <c r="DE130" s="742"/>
      <c r="DF130" s="738"/>
      <c r="DG130" s="713"/>
      <c r="DH130" s="713" t="s">
        <v>216</v>
      </c>
      <c r="DI130" s="743" t="s">
        <v>65</v>
      </c>
      <c r="DJ130" s="743"/>
      <c r="DK130" s="743"/>
      <c r="DL130" s="713" t="s">
        <v>34</v>
      </c>
      <c r="DM130" s="713"/>
      <c r="DN130" s="713"/>
      <c r="DO130" s="743" t="s">
        <v>210</v>
      </c>
      <c r="DP130" s="743"/>
      <c r="DQ130" s="743" t="s">
        <v>39</v>
      </c>
      <c r="DR130" s="743"/>
      <c r="DS130" s="743" t="s">
        <v>211</v>
      </c>
      <c r="DT130" s="743"/>
      <c r="DU130" s="720"/>
      <c r="DV130" s="720"/>
      <c r="DW130" s="720"/>
      <c r="DX130" s="720"/>
      <c r="DY130" s="720"/>
      <c r="DZ130" s="720"/>
      <c r="EA130" s="720"/>
      <c r="EB130" s="720"/>
      <c r="EC130" s="720" t="s">
        <v>288</v>
      </c>
      <c r="ED130" s="720"/>
      <c r="EE130" s="720"/>
      <c r="EF130" s="720"/>
      <c r="EG130" s="720"/>
      <c r="EH130" s="720"/>
      <c r="EI130" s="720"/>
      <c r="EJ130" s="720"/>
      <c r="EK130" s="720"/>
      <c r="EL130" s="720"/>
      <c r="EM130" s="720"/>
      <c r="EN130" s="720"/>
      <c r="EO130" s="720"/>
      <c r="EP130" s="720"/>
      <c r="EQ130" s="720"/>
      <c r="ER130" s="720"/>
      <c r="ES130" s="720"/>
      <c r="ET130" s="720"/>
      <c r="EU130" s="720" t="s">
        <v>133</v>
      </c>
      <c r="EV130" s="720"/>
      <c r="EW130" s="720"/>
      <c r="EX130" s="720"/>
      <c r="EY130" s="720"/>
      <c r="EZ130" s="720"/>
      <c r="FA130" s="720"/>
      <c r="FB130" s="720"/>
      <c r="FC130" s="720"/>
      <c r="FD130" s="720"/>
      <c r="FE130" s="720"/>
      <c r="FF130" s="720"/>
      <c r="FG130" s="720"/>
      <c r="FH130" s="720"/>
      <c r="FI130" s="720"/>
      <c r="FJ130" s="720"/>
      <c r="FK130" s="720"/>
      <c r="FL130" s="720"/>
      <c r="FM130" s="720"/>
      <c r="FN130" s="720"/>
      <c r="FO130" s="720" t="s">
        <v>224</v>
      </c>
      <c r="FP130" s="720"/>
      <c r="FQ130" s="720"/>
      <c r="FR130" s="720"/>
      <c r="FS130" s="720"/>
      <c r="FT130" s="720" t="s">
        <v>225</v>
      </c>
      <c r="FU130" s="720"/>
      <c r="FV130" s="720"/>
      <c r="FW130" s="720"/>
      <c r="FX130" s="720"/>
      <c r="FY130" s="737" t="s">
        <v>226</v>
      </c>
      <c r="FZ130" s="735" t="s">
        <v>227</v>
      </c>
      <c r="GA130" s="735"/>
      <c r="GB130" s="735"/>
      <c r="GC130" s="735"/>
      <c r="GD130" s="735"/>
      <c r="GE130" s="735"/>
      <c r="GF130" s="735"/>
      <c r="GG130" s="735"/>
      <c r="GH130" s="735"/>
      <c r="GI130" s="735"/>
      <c r="GJ130" s="735"/>
      <c r="GK130" s="735"/>
      <c r="GL130" s="735"/>
      <c r="GM130" s="735"/>
      <c r="GN130" s="735"/>
      <c r="GO130" s="735"/>
      <c r="GP130" s="735"/>
      <c r="GQ130" s="720" t="s">
        <v>109</v>
      </c>
      <c r="GR130" s="720"/>
      <c r="GS130" s="720"/>
      <c r="GT130" s="720"/>
      <c r="GU130" s="720"/>
      <c r="GV130" s="735" t="s">
        <v>228</v>
      </c>
      <c r="GW130" s="735"/>
      <c r="GX130" s="735"/>
      <c r="GY130" s="735"/>
      <c r="GZ130" s="735"/>
      <c r="HA130" s="735"/>
      <c r="HB130" s="735"/>
      <c r="HC130" s="735"/>
      <c r="HD130" s="735" t="s">
        <v>229</v>
      </c>
      <c r="HE130" s="735"/>
      <c r="HF130" s="735"/>
      <c r="HG130" s="735" t="s">
        <v>230</v>
      </c>
      <c r="HH130" s="735"/>
      <c r="HI130" s="735"/>
      <c r="HJ130" s="735" t="s">
        <v>231</v>
      </c>
      <c r="HK130" s="735"/>
      <c r="HL130" s="735"/>
      <c r="HM130" s="735" t="s">
        <v>232</v>
      </c>
      <c r="HN130" s="735"/>
      <c r="HO130" s="735"/>
      <c r="HP130" s="735" t="s">
        <v>295</v>
      </c>
      <c r="HQ130" s="735"/>
      <c r="HR130" s="735"/>
      <c r="HS130" s="736" t="s">
        <v>137</v>
      </c>
      <c r="HT130" s="736"/>
      <c r="HU130" s="736"/>
      <c r="HV130" s="736" t="s">
        <v>233</v>
      </c>
      <c r="HW130" s="736"/>
      <c r="HX130" s="736"/>
      <c r="HY130" s="725" t="s">
        <v>168</v>
      </c>
      <c r="HZ130" s="725"/>
      <c r="IA130" s="725"/>
      <c r="IB130" s="734" t="s">
        <v>171</v>
      </c>
      <c r="IC130" s="734"/>
      <c r="ID130" s="734"/>
      <c r="IE130" s="735" t="s">
        <v>293</v>
      </c>
      <c r="IF130" s="735"/>
      <c r="IG130" s="735"/>
      <c r="IH130" s="735"/>
      <c r="II130" s="735" t="s">
        <v>223</v>
      </c>
      <c r="IJ130" s="735"/>
      <c r="IK130" s="735"/>
      <c r="IL130" s="735"/>
      <c r="IM130" s="735"/>
      <c r="IN130" s="735"/>
      <c r="IO130" s="735"/>
      <c r="IP130" s="735"/>
      <c r="IQ130" s="735"/>
      <c r="IR130" s="735"/>
      <c r="IS130" s="735"/>
      <c r="IT130" s="735"/>
      <c r="IU130" s="735"/>
      <c r="IV130" s="735"/>
      <c r="IW130" s="735"/>
      <c r="IX130" s="720" t="s">
        <v>117</v>
      </c>
      <c r="IY130" s="720"/>
      <c r="IZ130" s="720"/>
      <c r="JA130" s="720"/>
      <c r="JB130" s="720"/>
      <c r="JC130" s="720"/>
      <c r="JD130" s="720"/>
      <c r="JE130" s="720"/>
      <c r="JF130" s="720"/>
      <c r="JG130" s="720"/>
      <c r="JH130" s="720"/>
      <c r="JI130" s="720"/>
      <c r="JJ130" s="720"/>
      <c r="JK130" s="720"/>
      <c r="JL130" s="720"/>
      <c r="JM130" s="720"/>
      <c r="JN130" s="708"/>
      <c r="JO130" s="708"/>
      <c r="JP130" s="708"/>
      <c r="JQ130" s="722" t="s">
        <v>304</v>
      </c>
      <c r="JR130" s="721" t="s">
        <v>56</v>
      </c>
      <c r="JS130" s="721" t="s">
        <v>305</v>
      </c>
      <c r="JT130" s="718" t="s">
        <v>32</v>
      </c>
      <c r="JU130" s="718"/>
      <c r="JV130" s="718" t="s">
        <v>172</v>
      </c>
      <c r="JW130" s="719"/>
      <c r="JX130" s="999" t="s">
        <v>32</v>
      </c>
      <c r="JY130" s="999"/>
      <c r="JZ130" s="999"/>
      <c r="KA130" s="999" t="s">
        <v>48</v>
      </c>
      <c r="KB130" s="999"/>
      <c r="KC130" s="999"/>
    </row>
    <row r="131" spans="1:289" s="689" customFormat="1" ht="12.75" customHeight="1">
      <c r="A131" s="759"/>
      <c r="B131" s="759"/>
      <c r="C131" s="759"/>
      <c r="D131" s="759"/>
      <c r="E131" s="759"/>
      <c r="F131" s="741"/>
      <c r="G131" s="743" t="s">
        <v>234</v>
      </c>
      <c r="H131" s="743" t="s">
        <v>235</v>
      </c>
      <c r="I131" s="713" t="s">
        <v>236</v>
      </c>
      <c r="J131" s="743" t="s">
        <v>237</v>
      </c>
      <c r="K131" s="743" t="s">
        <v>234</v>
      </c>
      <c r="L131" s="735"/>
      <c r="M131" s="735"/>
      <c r="N131" s="735"/>
      <c r="O131" s="713"/>
      <c r="P131" s="713"/>
      <c r="Q131" s="713"/>
      <c r="R131" s="743"/>
      <c r="S131" s="743"/>
      <c r="T131" s="713"/>
      <c r="U131" s="713"/>
      <c r="V131" s="713"/>
      <c r="W131" s="713"/>
      <c r="X131" s="743"/>
      <c r="Y131" s="743"/>
      <c r="Z131" s="713"/>
      <c r="AA131" s="713"/>
      <c r="AB131" s="713"/>
      <c r="AC131" s="713"/>
      <c r="AD131" s="713"/>
      <c r="AE131" s="713"/>
      <c r="AF131" s="713"/>
      <c r="AG131" s="741"/>
      <c r="AH131" s="735"/>
      <c r="AI131" s="735"/>
      <c r="AJ131" s="735"/>
      <c r="AK131" s="735"/>
      <c r="AL131" s="735"/>
      <c r="AM131" s="743"/>
      <c r="AN131" s="691" t="s">
        <v>172</v>
      </c>
      <c r="AO131" s="691" t="s">
        <v>32</v>
      </c>
      <c r="AP131" s="713"/>
      <c r="AQ131" s="713"/>
      <c r="AR131" s="713"/>
      <c r="AS131" s="713"/>
      <c r="AT131" s="713"/>
      <c r="AU131" s="735" t="s">
        <v>30</v>
      </c>
      <c r="AV131" s="735"/>
      <c r="AW131" s="692" t="s">
        <v>32</v>
      </c>
      <c r="AX131" s="743"/>
      <c r="AY131" s="743"/>
      <c r="AZ131" s="743"/>
      <c r="BA131" s="743"/>
      <c r="BB131" s="743"/>
      <c r="BC131" s="743"/>
      <c r="BD131" s="743"/>
      <c r="BE131" s="743"/>
      <c r="BF131" s="743"/>
      <c r="BG131" s="693" t="s">
        <v>193</v>
      </c>
      <c r="BH131" s="741"/>
      <c r="BI131" s="742"/>
      <c r="BJ131" s="738"/>
      <c r="BK131" s="713"/>
      <c r="BL131" s="713"/>
      <c r="BM131" s="713"/>
      <c r="BN131" s="735" t="s">
        <v>282</v>
      </c>
      <c r="BO131" s="735"/>
      <c r="BP131" s="692" t="s">
        <v>32</v>
      </c>
      <c r="BQ131" s="713"/>
      <c r="BR131" s="713"/>
      <c r="BS131" s="713"/>
      <c r="BT131" s="743"/>
      <c r="BU131" s="743"/>
      <c r="BV131" s="743"/>
      <c r="BW131" s="743"/>
      <c r="BX131" s="743"/>
      <c r="BY131" s="743"/>
      <c r="BZ131" s="720"/>
      <c r="CA131" s="720"/>
      <c r="CB131" s="720"/>
      <c r="CC131" s="720"/>
      <c r="CD131" s="720"/>
      <c r="CE131" s="693" t="s">
        <v>193</v>
      </c>
      <c r="CF131" s="741"/>
      <c r="CG131" s="742"/>
      <c r="CH131" s="738"/>
      <c r="CI131" s="713"/>
      <c r="CJ131" s="713"/>
      <c r="CK131" s="713"/>
      <c r="CL131" s="735" t="s">
        <v>282</v>
      </c>
      <c r="CM131" s="735"/>
      <c r="CN131" s="692" t="s">
        <v>32</v>
      </c>
      <c r="CO131" s="713"/>
      <c r="CP131" s="713"/>
      <c r="CQ131" s="713"/>
      <c r="CR131" s="743"/>
      <c r="CS131" s="743"/>
      <c r="CT131" s="743"/>
      <c r="CU131" s="743"/>
      <c r="CV131" s="735"/>
      <c r="CW131" s="735"/>
      <c r="CX131" s="720"/>
      <c r="CY131" s="720"/>
      <c r="CZ131" s="720"/>
      <c r="DA131" s="720"/>
      <c r="DB131" s="720"/>
      <c r="DC131" s="693" t="s">
        <v>193</v>
      </c>
      <c r="DD131" s="741"/>
      <c r="DE131" s="742"/>
      <c r="DF131" s="738"/>
      <c r="DG131" s="713"/>
      <c r="DH131" s="713"/>
      <c r="DI131" s="735" t="s">
        <v>282</v>
      </c>
      <c r="DJ131" s="735"/>
      <c r="DK131" s="692" t="s">
        <v>32</v>
      </c>
      <c r="DL131" s="713"/>
      <c r="DM131" s="713"/>
      <c r="DN131" s="713"/>
      <c r="DO131" s="743"/>
      <c r="DP131" s="743"/>
      <c r="DQ131" s="743"/>
      <c r="DR131" s="743"/>
      <c r="DS131" s="743"/>
      <c r="DT131" s="743"/>
      <c r="DU131" s="720"/>
      <c r="DV131" s="720"/>
      <c r="DW131" s="720"/>
      <c r="DX131" s="720"/>
      <c r="DY131" s="720"/>
      <c r="DZ131" s="693" t="s">
        <v>193</v>
      </c>
      <c r="EA131" s="720"/>
      <c r="EB131" s="720"/>
      <c r="EC131" s="720" t="s">
        <v>217</v>
      </c>
      <c r="ED131" s="720"/>
      <c r="EE131" s="720"/>
      <c r="EF131" s="720" t="s">
        <v>284</v>
      </c>
      <c r="EG131" s="720"/>
      <c r="EH131" s="720"/>
      <c r="EI131" s="720" t="s">
        <v>285</v>
      </c>
      <c r="EJ131" s="720"/>
      <c r="EK131" s="720"/>
      <c r="EL131" s="720" t="s">
        <v>286</v>
      </c>
      <c r="EM131" s="720"/>
      <c r="EN131" s="720"/>
      <c r="EO131" s="720" t="s">
        <v>290</v>
      </c>
      <c r="EP131" s="720"/>
      <c r="EQ131" s="720"/>
      <c r="ER131" s="720" t="s">
        <v>287</v>
      </c>
      <c r="ES131" s="720"/>
      <c r="ET131" s="720"/>
      <c r="EU131" s="720" t="s">
        <v>217</v>
      </c>
      <c r="EV131" s="720"/>
      <c r="EW131" s="720"/>
      <c r="EX131" s="720"/>
      <c r="EY131" s="720" t="s">
        <v>284</v>
      </c>
      <c r="EZ131" s="720"/>
      <c r="FA131" s="720"/>
      <c r="FB131" s="720"/>
      <c r="FC131" s="720" t="s">
        <v>285</v>
      </c>
      <c r="FD131" s="720"/>
      <c r="FE131" s="720"/>
      <c r="FF131" s="720"/>
      <c r="FG131" s="720" t="s">
        <v>286</v>
      </c>
      <c r="FH131" s="720"/>
      <c r="FI131" s="720"/>
      <c r="FJ131" s="720"/>
      <c r="FK131" s="720" t="s">
        <v>289</v>
      </c>
      <c r="FL131" s="720"/>
      <c r="FM131" s="720"/>
      <c r="FN131" s="720"/>
      <c r="FO131" s="754" t="s">
        <v>246</v>
      </c>
      <c r="FP131" s="720" t="s">
        <v>247</v>
      </c>
      <c r="FQ131" s="720" t="s">
        <v>248</v>
      </c>
      <c r="FR131" s="720" t="s">
        <v>249</v>
      </c>
      <c r="FS131" s="737" t="s">
        <v>250</v>
      </c>
      <c r="FT131" s="720" t="s">
        <v>246</v>
      </c>
      <c r="FU131" s="720" t="s">
        <v>247</v>
      </c>
      <c r="FV131" s="720" t="s">
        <v>248</v>
      </c>
      <c r="FW131" s="738" t="s">
        <v>249</v>
      </c>
      <c r="FX131" s="737" t="s">
        <v>250</v>
      </c>
      <c r="FY131" s="737"/>
      <c r="FZ131" s="720" t="s">
        <v>133</v>
      </c>
      <c r="GA131" s="720" t="s">
        <v>135</v>
      </c>
      <c r="GB131" s="720" t="s">
        <v>137</v>
      </c>
      <c r="GC131" s="720" t="s">
        <v>251</v>
      </c>
      <c r="GD131" s="720" t="s">
        <v>141</v>
      </c>
      <c r="GE131" s="720" t="s">
        <v>144</v>
      </c>
      <c r="GF131" s="720" t="s">
        <v>252</v>
      </c>
      <c r="GG131" s="720" t="s">
        <v>147</v>
      </c>
      <c r="GH131" s="720" t="s">
        <v>150</v>
      </c>
      <c r="GI131" s="720" t="s">
        <v>152</v>
      </c>
      <c r="GJ131" s="720" t="s">
        <v>253</v>
      </c>
      <c r="GK131" s="720" t="s">
        <v>155</v>
      </c>
      <c r="GL131" s="720" t="s">
        <v>156</v>
      </c>
      <c r="GM131" s="720" t="s">
        <v>159</v>
      </c>
      <c r="GN131" s="720" t="s">
        <v>161</v>
      </c>
      <c r="GO131" s="720" t="s">
        <v>167</v>
      </c>
      <c r="GP131" s="720" t="s">
        <v>170</v>
      </c>
      <c r="GQ131" s="720" t="s">
        <v>246</v>
      </c>
      <c r="GR131" s="720" t="s">
        <v>247</v>
      </c>
      <c r="GS131" s="720" t="s">
        <v>248</v>
      </c>
      <c r="GT131" s="720" t="s">
        <v>249</v>
      </c>
      <c r="GU131" s="720" t="s">
        <v>292</v>
      </c>
      <c r="GV131" s="720" t="s">
        <v>137</v>
      </c>
      <c r="GW131" s="720" t="s">
        <v>254</v>
      </c>
      <c r="GX131" s="720" t="s">
        <v>255</v>
      </c>
      <c r="GY131" s="720" t="s">
        <v>256</v>
      </c>
      <c r="GZ131" s="720" t="s">
        <v>257</v>
      </c>
      <c r="HA131" s="720" t="s">
        <v>258</v>
      </c>
      <c r="HB131" s="720" t="s">
        <v>259</v>
      </c>
      <c r="HC131" s="720" t="s">
        <v>170</v>
      </c>
      <c r="HD131" s="735"/>
      <c r="HE131" s="735"/>
      <c r="HF131" s="735"/>
      <c r="HG131" s="735"/>
      <c r="HH131" s="735"/>
      <c r="HI131" s="735"/>
      <c r="HJ131" s="735"/>
      <c r="HK131" s="735"/>
      <c r="HL131" s="735"/>
      <c r="HM131" s="735"/>
      <c r="HN131" s="735"/>
      <c r="HO131" s="735"/>
      <c r="HP131" s="735"/>
      <c r="HQ131" s="735"/>
      <c r="HR131" s="735"/>
      <c r="HS131" s="723" t="s">
        <v>163</v>
      </c>
      <c r="HT131" s="724"/>
      <c r="HU131" s="724"/>
      <c r="HV131" s="723" t="s">
        <v>163</v>
      </c>
      <c r="HW131" s="724"/>
      <c r="HX131" s="724"/>
      <c r="HY131" s="723" t="s">
        <v>163</v>
      </c>
      <c r="HZ131" s="724"/>
      <c r="IA131" s="724"/>
      <c r="IB131" s="723" t="s">
        <v>163</v>
      </c>
      <c r="IC131" s="724"/>
      <c r="ID131" s="724"/>
      <c r="IE131" s="735" t="s">
        <v>293</v>
      </c>
      <c r="IF131" s="735"/>
      <c r="IG131" s="735"/>
      <c r="IH131" s="735"/>
      <c r="II131" s="753" t="s">
        <v>241</v>
      </c>
      <c r="IJ131" s="753"/>
      <c r="IK131" s="753"/>
      <c r="IL131" s="753" t="s">
        <v>242</v>
      </c>
      <c r="IM131" s="753"/>
      <c r="IN131" s="753"/>
      <c r="IO131" s="753" t="s">
        <v>243</v>
      </c>
      <c r="IP131" s="753"/>
      <c r="IQ131" s="753"/>
      <c r="IR131" s="753" t="s">
        <v>244</v>
      </c>
      <c r="IS131" s="753"/>
      <c r="IT131" s="753"/>
      <c r="IU131" s="753" t="s">
        <v>245</v>
      </c>
      <c r="IV131" s="753"/>
      <c r="IW131" s="753"/>
      <c r="IX131" s="720"/>
      <c r="IY131" s="720" t="s">
        <v>260</v>
      </c>
      <c r="IZ131" s="720" t="s">
        <v>261</v>
      </c>
      <c r="JA131" s="720" t="s">
        <v>262</v>
      </c>
      <c r="JB131" s="720" t="s">
        <v>263</v>
      </c>
      <c r="JC131" s="733" t="s">
        <v>296</v>
      </c>
      <c r="JD131" s="720" t="s">
        <v>260</v>
      </c>
      <c r="JE131" s="720" t="s">
        <v>261</v>
      </c>
      <c r="JF131" s="720" t="s">
        <v>262</v>
      </c>
      <c r="JG131" s="720" t="s">
        <v>263</v>
      </c>
      <c r="JH131" s="733" t="s">
        <v>137</v>
      </c>
      <c r="JI131" s="720" t="s">
        <v>298</v>
      </c>
      <c r="JJ131" s="720"/>
      <c r="JK131" s="720" t="s">
        <v>299</v>
      </c>
      <c r="JL131" s="720"/>
      <c r="JM131" s="720"/>
      <c r="JN131" s="720" t="s">
        <v>164</v>
      </c>
      <c r="JO131" s="720" t="s">
        <v>165</v>
      </c>
      <c r="JP131" s="708" t="s">
        <v>166</v>
      </c>
      <c r="JQ131" s="722"/>
      <c r="JR131" s="721"/>
      <c r="JS131" s="721"/>
      <c r="JT131" s="708" t="s">
        <v>269</v>
      </c>
      <c r="JU131" s="708" t="s">
        <v>270</v>
      </c>
      <c r="JV131" s="708" t="s">
        <v>269</v>
      </c>
      <c r="JW131" s="709" t="s">
        <v>270</v>
      </c>
      <c r="JX131" s="998" t="s">
        <v>316</v>
      </c>
      <c r="JY131" s="998" t="s">
        <v>317</v>
      </c>
      <c r="JZ131" s="998" t="s">
        <v>318</v>
      </c>
      <c r="KA131" s="998" t="s">
        <v>316</v>
      </c>
      <c r="KB131" s="998" t="s">
        <v>317</v>
      </c>
      <c r="KC131" s="998" t="s">
        <v>318</v>
      </c>
    </row>
    <row r="132" spans="1:289" s="689" customFormat="1" ht="12.75" customHeight="1">
      <c r="A132" s="759"/>
      <c r="B132" s="759"/>
      <c r="C132" s="759"/>
      <c r="D132" s="759"/>
      <c r="E132" s="759"/>
      <c r="F132" s="741"/>
      <c r="G132" s="743"/>
      <c r="H132" s="743"/>
      <c r="I132" s="713"/>
      <c r="J132" s="743"/>
      <c r="K132" s="743"/>
      <c r="L132" s="692" t="s">
        <v>265</v>
      </c>
      <c r="M132" s="692" t="s">
        <v>266</v>
      </c>
      <c r="N132" s="692" t="s">
        <v>267</v>
      </c>
      <c r="O132" s="691" t="s">
        <v>265</v>
      </c>
      <c r="P132" s="691" t="s">
        <v>266</v>
      </c>
      <c r="Q132" s="691" t="s">
        <v>267</v>
      </c>
      <c r="R132" s="691" t="s">
        <v>266</v>
      </c>
      <c r="S132" s="691" t="s">
        <v>267</v>
      </c>
      <c r="T132" s="691" t="s">
        <v>266</v>
      </c>
      <c r="U132" s="691" t="s">
        <v>267</v>
      </c>
      <c r="V132" s="691" t="s">
        <v>266</v>
      </c>
      <c r="W132" s="691" t="s">
        <v>267</v>
      </c>
      <c r="X132" s="691" t="s">
        <v>265</v>
      </c>
      <c r="Y132" s="691" t="s">
        <v>266</v>
      </c>
      <c r="Z132" s="691" t="s">
        <v>265</v>
      </c>
      <c r="AA132" s="691" t="s">
        <v>266</v>
      </c>
      <c r="AB132" s="691" t="s">
        <v>265</v>
      </c>
      <c r="AC132" s="691" t="s">
        <v>266</v>
      </c>
      <c r="AD132" s="691" t="s">
        <v>265</v>
      </c>
      <c r="AE132" s="691" t="s">
        <v>266</v>
      </c>
      <c r="AF132" s="691" t="s">
        <v>267</v>
      </c>
      <c r="AG132" s="741"/>
      <c r="AH132" s="691" t="s">
        <v>267</v>
      </c>
      <c r="AI132" s="691" t="s">
        <v>278</v>
      </c>
      <c r="AJ132" s="690" t="s">
        <v>277</v>
      </c>
      <c r="AK132" s="690" t="s">
        <v>278</v>
      </c>
      <c r="AL132" s="690" t="s">
        <v>277</v>
      </c>
      <c r="AM132" s="690" t="s">
        <v>270</v>
      </c>
      <c r="AN132" s="691" t="s">
        <v>269</v>
      </c>
      <c r="AO132" s="691" t="s">
        <v>265</v>
      </c>
      <c r="AP132" s="691" t="s">
        <v>277</v>
      </c>
      <c r="AQ132" s="691" t="s">
        <v>265</v>
      </c>
      <c r="AR132" s="691" t="s">
        <v>266</v>
      </c>
      <c r="AS132" s="691" t="s">
        <v>265</v>
      </c>
      <c r="AT132" s="691" t="s">
        <v>266</v>
      </c>
      <c r="AU132" s="692" t="s">
        <v>265</v>
      </c>
      <c r="AV132" s="692" t="s">
        <v>266</v>
      </c>
      <c r="AW132" s="692" t="s">
        <v>267</v>
      </c>
      <c r="AX132" s="691" t="s">
        <v>265</v>
      </c>
      <c r="AY132" s="691" t="s">
        <v>266</v>
      </c>
      <c r="AZ132" s="691" t="s">
        <v>267</v>
      </c>
      <c r="BA132" s="691" t="s">
        <v>266</v>
      </c>
      <c r="BB132" s="691" t="s">
        <v>267</v>
      </c>
      <c r="BC132" s="691" t="s">
        <v>266</v>
      </c>
      <c r="BD132" s="691" t="s">
        <v>267</v>
      </c>
      <c r="BE132" s="691" t="s">
        <v>266</v>
      </c>
      <c r="BF132" s="691" t="s">
        <v>267</v>
      </c>
      <c r="BG132" s="692" t="s">
        <v>265</v>
      </c>
      <c r="BH132" s="741"/>
      <c r="BI132" s="694" t="s">
        <v>265</v>
      </c>
      <c r="BJ132" s="695" t="s">
        <v>265</v>
      </c>
      <c r="BK132" s="691" t="s">
        <v>265</v>
      </c>
      <c r="BL132" s="691" t="s">
        <v>265</v>
      </c>
      <c r="BM132" s="713"/>
      <c r="BN132" s="691" t="s">
        <v>265</v>
      </c>
      <c r="BO132" s="691" t="s">
        <v>266</v>
      </c>
      <c r="BP132" s="691" t="s">
        <v>267</v>
      </c>
      <c r="BQ132" s="691" t="s">
        <v>265</v>
      </c>
      <c r="BR132" s="691" t="s">
        <v>266</v>
      </c>
      <c r="BS132" s="691" t="s">
        <v>267</v>
      </c>
      <c r="BT132" s="691" t="s">
        <v>266</v>
      </c>
      <c r="BU132" s="691" t="s">
        <v>267</v>
      </c>
      <c r="BV132" s="691" t="s">
        <v>266</v>
      </c>
      <c r="BW132" s="691" t="s">
        <v>267</v>
      </c>
      <c r="BX132" s="691" t="s">
        <v>266</v>
      </c>
      <c r="BY132" s="691" t="s">
        <v>267</v>
      </c>
      <c r="BZ132" s="691" t="s">
        <v>265</v>
      </c>
      <c r="CA132" s="691" t="s">
        <v>266</v>
      </c>
      <c r="CB132" s="720"/>
      <c r="CC132" s="691" t="s">
        <v>265</v>
      </c>
      <c r="CD132" s="691" t="s">
        <v>266</v>
      </c>
      <c r="CE132" s="692" t="s">
        <v>265</v>
      </c>
      <c r="CF132" s="741"/>
      <c r="CG132" s="694" t="s">
        <v>265</v>
      </c>
      <c r="CH132" s="695" t="s">
        <v>265</v>
      </c>
      <c r="CI132" s="691" t="s">
        <v>265</v>
      </c>
      <c r="CJ132" s="691" t="s">
        <v>265</v>
      </c>
      <c r="CK132" s="691" t="s">
        <v>265</v>
      </c>
      <c r="CL132" s="691" t="s">
        <v>265</v>
      </c>
      <c r="CM132" s="691" t="s">
        <v>266</v>
      </c>
      <c r="CN132" s="691" t="s">
        <v>267</v>
      </c>
      <c r="CO132" s="691" t="s">
        <v>265</v>
      </c>
      <c r="CP132" s="691" t="s">
        <v>266</v>
      </c>
      <c r="CQ132" s="691" t="s">
        <v>267</v>
      </c>
      <c r="CR132" s="691" t="s">
        <v>266</v>
      </c>
      <c r="CS132" s="691" t="s">
        <v>267</v>
      </c>
      <c r="CT132" s="691" t="s">
        <v>266</v>
      </c>
      <c r="CU132" s="691" t="s">
        <v>267</v>
      </c>
      <c r="CV132" s="691" t="s">
        <v>266</v>
      </c>
      <c r="CW132" s="691" t="s">
        <v>267</v>
      </c>
      <c r="CX132" s="691" t="s">
        <v>265</v>
      </c>
      <c r="CY132" s="691" t="s">
        <v>266</v>
      </c>
      <c r="CZ132" s="720"/>
      <c r="DA132" s="691" t="s">
        <v>265</v>
      </c>
      <c r="DB132" s="691" t="s">
        <v>266</v>
      </c>
      <c r="DC132" s="692" t="s">
        <v>265</v>
      </c>
      <c r="DD132" s="741"/>
      <c r="DE132" s="694" t="s">
        <v>265</v>
      </c>
      <c r="DF132" s="695" t="s">
        <v>265</v>
      </c>
      <c r="DG132" s="691" t="s">
        <v>265</v>
      </c>
      <c r="DH132" s="691" t="s">
        <v>265</v>
      </c>
      <c r="DI132" s="691" t="s">
        <v>265</v>
      </c>
      <c r="DJ132" s="691" t="s">
        <v>266</v>
      </c>
      <c r="DK132" s="691" t="s">
        <v>267</v>
      </c>
      <c r="DL132" s="691" t="s">
        <v>265</v>
      </c>
      <c r="DM132" s="691" t="s">
        <v>266</v>
      </c>
      <c r="DN132" s="691" t="s">
        <v>267</v>
      </c>
      <c r="DO132" s="691" t="s">
        <v>266</v>
      </c>
      <c r="DP132" s="691" t="s">
        <v>267</v>
      </c>
      <c r="DQ132" s="691" t="s">
        <v>266</v>
      </c>
      <c r="DR132" s="691" t="s">
        <v>267</v>
      </c>
      <c r="DS132" s="691" t="s">
        <v>266</v>
      </c>
      <c r="DT132" s="691" t="s">
        <v>267</v>
      </c>
      <c r="DU132" s="691" t="s">
        <v>265</v>
      </c>
      <c r="DV132" s="691" t="s">
        <v>266</v>
      </c>
      <c r="DW132" s="720"/>
      <c r="DX132" s="691" t="s">
        <v>265</v>
      </c>
      <c r="DY132" s="691" t="s">
        <v>266</v>
      </c>
      <c r="DZ132" s="691" t="s">
        <v>265</v>
      </c>
      <c r="EA132" s="691" t="s">
        <v>266</v>
      </c>
      <c r="EB132" s="691" t="s">
        <v>266</v>
      </c>
      <c r="EC132" s="692" t="s">
        <v>265</v>
      </c>
      <c r="ED132" s="692" t="s">
        <v>266</v>
      </c>
      <c r="EE132" s="692" t="s">
        <v>267</v>
      </c>
      <c r="EF132" s="692" t="s">
        <v>265</v>
      </c>
      <c r="EG132" s="692" t="s">
        <v>266</v>
      </c>
      <c r="EH132" s="692" t="s">
        <v>267</v>
      </c>
      <c r="EI132" s="692" t="s">
        <v>265</v>
      </c>
      <c r="EJ132" s="692" t="s">
        <v>266</v>
      </c>
      <c r="EK132" s="692" t="s">
        <v>267</v>
      </c>
      <c r="EL132" s="692" t="s">
        <v>265</v>
      </c>
      <c r="EM132" s="692" t="s">
        <v>266</v>
      </c>
      <c r="EN132" s="692" t="s">
        <v>267</v>
      </c>
      <c r="EO132" s="692" t="s">
        <v>265</v>
      </c>
      <c r="EP132" s="692" t="s">
        <v>266</v>
      </c>
      <c r="EQ132" s="692" t="s">
        <v>267</v>
      </c>
      <c r="ER132" s="692" t="s">
        <v>265</v>
      </c>
      <c r="ES132" s="692" t="s">
        <v>266</v>
      </c>
      <c r="ET132" s="692" t="s">
        <v>267</v>
      </c>
      <c r="EU132" s="692" t="s">
        <v>265</v>
      </c>
      <c r="EV132" s="692" t="s">
        <v>266</v>
      </c>
      <c r="EW132" s="692" t="s">
        <v>267</v>
      </c>
      <c r="EX132" s="692" t="s">
        <v>93</v>
      </c>
      <c r="EY132" s="692" t="s">
        <v>265</v>
      </c>
      <c r="EZ132" s="692" t="s">
        <v>266</v>
      </c>
      <c r="FA132" s="692" t="s">
        <v>267</v>
      </c>
      <c r="FB132" s="692" t="s">
        <v>93</v>
      </c>
      <c r="FC132" s="692" t="s">
        <v>265</v>
      </c>
      <c r="FD132" s="692" t="s">
        <v>266</v>
      </c>
      <c r="FE132" s="692" t="s">
        <v>267</v>
      </c>
      <c r="FF132" s="692" t="s">
        <v>93</v>
      </c>
      <c r="FG132" s="692" t="s">
        <v>265</v>
      </c>
      <c r="FH132" s="692" t="s">
        <v>266</v>
      </c>
      <c r="FI132" s="692" t="s">
        <v>267</v>
      </c>
      <c r="FJ132" s="692" t="s">
        <v>93</v>
      </c>
      <c r="FK132" s="692" t="s">
        <v>265</v>
      </c>
      <c r="FL132" s="692" t="s">
        <v>266</v>
      </c>
      <c r="FM132" s="692" t="s">
        <v>267</v>
      </c>
      <c r="FN132" s="692" t="s">
        <v>93</v>
      </c>
      <c r="FO132" s="754"/>
      <c r="FP132" s="720"/>
      <c r="FQ132" s="720"/>
      <c r="FR132" s="720"/>
      <c r="FS132" s="737"/>
      <c r="FT132" s="720"/>
      <c r="FU132" s="720"/>
      <c r="FV132" s="720"/>
      <c r="FW132" s="738"/>
      <c r="FX132" s="737"/>
      <c r="FY132" s="737"/>
      <c r="FZ132" s="720"/>
      <c r="GA132" s="720"/>
      <c r="GB132" s="720"/>
      <c r="GC132" s="720"/>
      <c r="GD132" s="720"/>
      <c r="GE132" s="720"/>
      <c r="GF132" s="720"/>
      <c r="GG132" s="720"/>
      <c r="GH132" s="720"/>
      <c r="GI132" s="720"/>
      <c r="GJ132" s="720"/>
      <c r="GK132" s="720"/>
      <c r="GL132" s="720"/>
      <c r="GM132" s="720"/>
      <c r="GN132" s="720"/>
      <c r="GO132" s="720"/>
      <c r="GP132" s="720"/>
      <c r="GQ132" s="720"/>
      <c r="GR132" s="720"/>
      <c r="GS132" s="720"/>
      <c r="GT132" s="720"/>
      <c r="GU132" s="720"/>
      <c r="GV132" s="720"/>
      <c r="GW132" s="720"/>
      <c r="GX132" s="720"/>
      <c r="GY132" s="720"/>
      <c r="GZ132" s="720"/>
      <c r="HA132" s="720" t="s">
        <v>265</v>
      </c>
      <c r="HB132" s="720" t="s">
        <v>266</v>
      </c>
      <c r="HC132" s="720" t="s">
        <v>267</v>
      </c>
      <c r="HD132" s="692" t="s">
        <v>265</v>
      </c>
      <c r="HE132" s="692" t="s">
        <v>266</v>
      </c>
      <c r="HF132" s="692" t="s">
        <v>267</v>
      </c>
      <c r="HG132" s="692" t="s">
        <v>265</v>
      </c>
      <c r="HH132" s="692" t="s">
        <v>266</v>
      </c>
      <c r="HI132" s="692" t="s">
        <v>267</v>
      </c>
      <c r="HJ132" s="692" t="s">
        <v>265</v>
      </c>
      <c r="HK132" s="692" t="s">
        <v>266</v>
      </c>
      <c r="HL132" s="692" t="s">
        <v>267</v>
      </c>
      <c r="HM132" s="696" t="s">
        <v>265</v>
      </c>
      <c r="HN132" s="696" t="s">
        <v>266</v>
      </c>
      <c r="HO132" s="696" t="s">
        <v>267</v>
      </c>
      <c r="HP132" s="696" t="s">
        <v>265</v>
      </c>
      <c r="HQ132" s="696" t="s">
        <v>266</v>
      </c>
      <c r="HR132" s="696" t="s">
        <v>267</v>
      </c>
      <c r="HS132" s="696" t="s">
        <v>265</v>
      </c>
      <c r="HT132" s="696" t="s">
        <v>266</v>
      </c>
      <c r="HU132" s="696" t="s">
        <v>267</v>
      </c>
      <c r="HV132" s="696" t="s">
        <v>265</v>
      </c>
      <c r="HW132" s="696" t="s">
        <v>266</v>
      </c>
      <c r="HX132" s="696" t="s">
        <v>267</v>
      </c>
      <c r="HY132" s="696" t="s">
        <v>265</v>
      </c>
      <c r="HZ132" s="696" t="s">
        <v>266</v>
      </c>
      <c r="IA132" s="696" t="s">
        <v>267</v>
      </c>
      <c r="IB132" s="696" t="s">
        <v>265</v>
      </c>
      <c r="IC132" s="696" t="s">
        <v>266</v>
      </c>
      <c r="ID132" s="696" t="s">
        <v>267</v>
      </c>
      <c r="IE132" s="696" t="s">
        <v>265</v>
      </c>
      <c r="IF132" s="696" t="s">
        <v>266</v>
      </c>
      <c r="IG132" s="696" t="s">
        <v>267</v>
      </c>
      <c r="IH132" s="696" t="s">
        <v>294</v>
      </c>
      <c r="II132" s="693" t="s">
        <v>269</v>
      </c>
      <c r="IJ132" s="692" t="s">
        <v>266</v>
      </c>
      <c r="IK132" s="692" t="s">
        <v>271</v>
      </c>
      <c r="IL132" s="693" t="s">
        <v>269</v>
      </c>
      <c r="IM132" s="692" t="s">
        <v>266</v>
      </c>
      <c r="IN132" s="692" t="s">
        <v>271</v>
      </c>
      <c r="IO132" s="693" t="s">
        <v>269</v>
      </c>
      <c r="IP132" s="692" t="s">
        <v>266</v>
      </c>
      <c r="IQ132" s="692" t="s">
        <v>271</v>
      </c>
      <c r="IR132" s="693" t="s">
        <v>269</v>
      </c>
      <c r="IS132" s="692" t="s">
        <v>266</v>
      </c>
      <c r="IT132" s="692" t="s">
        <v>271</v>
      </c>
      <c r="IU132" s="693" t="s">
        <v>269</v>
      </c>
      <c r="IV132" s="692" t="s">
        <v>266</v>
      </c>
      <c r="IW132" s="692" t="s">
        <v>271</v>
      </c>
      <c r="IX132" s="720"/>
      <c r="IY132" s="720"/>
      <c r="IZ132" s="720"/>
      <c r="JA132" s="720"/>
      <c r="JB132" s="720"/>
      <c r="JC132" s="733"/>
      <c r="JD132" s="720"/>
      <c r="JE132" s="720"/>
      <c r="JF132" s="720"/>
      <c r="JG132" s="720"/>
      <c r="JH132" s="733"/>
      <c r="JI132" s="693" t="s">
        <v>269</v>
      </c>
      <c r="JJ132" s="693" t="s">
        <v>270</v>
      </c>
      <c r="JK132" s="693" t="s">
        <v>269</v>
      </c>
      <c r="JL132" s="693" t="s">
        <v>270</v>
      </c>
      <c r="JM132" s="697" t="s">
        <v>271</v>
      </c>
      <c r="JN132" s="720"/>
      <c r="JO132" s="720"/>
      <c r="JP132" s="708"/>
      <c r="JQ132" s="722"/>
      <c r="JR132" s="721"/>
      <c r="JS132" s="721"/>
      <c r="JT132" s="708"/>
      <c r="JU132" s="708"/>
      <c r="JV132" s="708"/>
      <c r="JW132" s="709"/>
      <c r="JX132" s="998"/>
      <c r="JY132" s="998"/>
      <c r="JZ132" s="998"/>
      <c r="KA132" s="998"/>
      <c r="KB132" s="998"/>
      <c r="KC132" s="998"/>
    </row>
    <row r="133" spans="1:289" s="686" customFormat="1" ht="15">
      <c r="A133" s="698">
        <v>1</v>
      </c>
      <c r="B133" s="750" t="s">
        <v>366</v>
      </c>
      <c r="C133" s="750"/>
      <c r="D133" s="750"/>
      <c r="E133" s="750"/>
      <c r="F133" s="699">
        <f t="shared" ref="F133:BQ133" si="18">SUM(F142:F181)</f>
        <v>0</v>
      </c>
      <c r="G133" s="699">
        <f t="shared" si="18"/>
        <v>176</v>
      </c>
      <c r="H133" s="699">
        <f t="shared" si="18"/>
        <v>7</v>
      </c>
      <c r="I133" s="699">
        <f t="shared" si="18"/>
        <v>7</v>
      </c>
      <c r="J133" s="699">
        <f t="shared" si="18"/>
        <v>176</v>
      </c>
      <c r="K133" s="699">
        <f t="shared" si="18"/>
        <v>3</v>
      </c>
      <c r="L133" s="699">
        <f t="shared" si="18"/>
        <v>159</v>
      </c>
      <c r="M133" s="699">
        <f t="shared" si="18"/>
        <v>149</v>
      </c>
      <c r="N133" s="699">
        <f t="shared" si="18"/>
        <v>171</v>
      </c>
      <c r="O133" s="699">
        <f t="shared" si="18"/>
        <v>169</v>
      </c>
      <c r="P133" s="699">
        <f t="shared" si="18"/>
        <v>157</v>
      </c>
      <c r="Q133" s="699">
        <f t="shared" si="18"/>
        <v>172</v>
      </c>
      <c r="R133" s="699">
        <f t="shared" si="18"/>
        <v>0</v>
      </c>
      <c r="S133" s="699">
        <f t="shared" si="18"/>
        <v>0</v>
      </c>
      <c r="T133" s="699">
        <f t="shared" si="18"/>
        <v>0</v>
      </c>
      <c r="U133" s="699">
        <f t="shared" si="18"/>
        <v>0</v>
      </c>
      <c r="V133" s="699">
        <f t="shared" si="18"/>
        <v>1</v>
      </c>
      <c r="W133" s="699">
        <f t="shared" si="18"/>
        <v>0</v>
      </c>
      <c r="X133" s="699">
        <f t="shared" si="18"/>
        <v>165</v>
      </c>
      <c r="Y133" s="699">
        <f t="shared" si="18"/>
        <v>151</v>
      </c>
      <c r="Z133" s="699">
        <f t="shared" si="18"/>
        <v>171</v>
      </c>
      <c r="AA133" s="699">
        <f t="shared" si="18"/>
        <v>160</v>
      </c>
      <c r="AB133" s="699">
        <f t="shared" si="18"/>
        <v>178</v>
      </c>
      <c r="AC133" s="699">
        <f t="shared" si="18"/>
        <v>173</v>
      </c>
      <c r="AD133" s="699">
        <f t="shared" si="18"/>
        <v>0</v>
      </c>
      <c r="AE133" s="699">
        <f t="shared" si="18"/>
        <v>0</v>
      </c>
      <c r="AF133" s="699">
        <f t="shared" si="18"/>
        <v>0</v>
      </c>
      <c r="AG133" s="699">
        <f t="shared" si="18"/>
        <v>0</v>
      </c>
      <c r="AH133" s="699">
        <f t="shared" si="18"/>
        <v>155</v>
      </c>
      <c r="AI133" s="699">
        <f t="shared" si="18"/>
        <v>168</v>
      </c>
      <c r="AJ133" s="699">
        <f t="shared" si="18"/>
        <v>129</v>
      </c>
      <c r="AK133" s="699">
        <f t="shared" si="18"/>
        <v>92</v>
      </c>
      <c r="AL133" s="699">
        <f t="shared" si="18"/>
        <v>150</v>
      </c>
      <c r="AM133" s="699">
        <f t="shared" si="18"/>
        <v>149</v>
      </c>
      <c r="AN133" s="699">
        <f t="shared" si="18"/>
        <v>136</v>
      </c>
      <c r="AO133" s="699">
        <f t="shared" si="18"/>
        <v>135</v>
      </c>
      <c r="AP133" s="699">
        <f t="shared" si="18"/>
        <v>0</v>
      </c>
      <c r="AQ133" s="699">
        <f t="shared" si="18"/>
        <v>1</v>
      </c>
      <c r="AR133" s="699">
        <f t="shared" si="18"/>
        <v>3</v>
      </c>
      <c r="AS133" s="699">
        <f t="shared" si="18"/>
        <v>15</v>
      </c>
      <c r="AT133" s="699">
        <f t="shared" si="18"/>
        <v>24</v>
      </c>
      <c r="AU133" s="699">
        <f t="shared" si="18"/>
        <v>3</v>
      </c>
      <c r="AV133" s="699">
        <f t="shared" si="18"/>
        <v>1</v>
      </c>
      <c r="AW133" s="699">
        <f t="shared" si="18"/>
        <v>5</v>
      </c>
      <c r="AX133" s="699">
        <f t="shared" si="18"/>
        <v>2</v>
      </c>
      <c r="AY133" s="699">
        <f t="shared" si="18"/>
        <v>2</v>
      </c>
      <c r="AZ133" s="699">
        <f t="shared" si="18"/>
        <v>2</v>
      </c>
      <c r="BA133" s="699">
        <f t="shared" si="18"/>
        <v>0</v>
      </c>
      <c r="BB133" s="699">
        <f t="shared" si="18"/>
        <v>0</v>
      </c>
      <c r="BC133" s="699">
        <f t="shared" si="18"/>
        <v>0</v>
      </c>
      <c r="BD133" s="699">
        <f t="shared" si="18"/>
        <v>0</v>
      </c>
      <c r="BE133" s="699">
        <f t="shared" si="18"/>
        <v>0</v>
      </c>
      <c r="BF133" s="699">
        <f t="shared" si="18"/>
        <v>0</v>
      </c>
      <c r="BG133" s="699">
        <f t="shared" si="18"/>
        <v>0</v>
      </c>
      <c r="BH133" s="699">
        <f t="shared" si="18"/>
        <v>0</v>
      </c>
      <c r="BI133" s="699">
        <f t="shared" si="18"/>
        <v>4</v>
      </c>
      <c r="BJ133" s="699">
        <f t="shared" si="18"/>
        <v>143</v>
      </c>
      <c r="BK133" s="699">
        <f t="shared" si="18"/>
        <v>0</v>
      </c>
      <c r="BL133" s="699">
        <f t="shared" si="18"/>
        <v>33</v>
      </c>
      <c r="BM133" s="699">
        <f t="shared" si="18"/>
        <v>15</v>
      </c>
      <c r="BN133" s="699">
        <f t="shared" si="18"/>
        <v>1</v>
      </c>
      <c r="BO133" s="699">
        <f t="shared" si="18"/>
        <v>1</v>
      </c>
      <c r="BP133" s="699">
        <f t="shared" si="18"/>
        <v>1</v>
      </c>
      <c r="BQ133" s="699">
        <f t="shared" si="18"/>
        <v>1</v>
      </c>
      <c r="BR133" s="699">
        <f t="shared" ref="BR133:EC133" si="19">SUM(BR142:BR181)</f>
        <v>1</v>
      </c>
      <c r="BS133" s="699">
        <f t="shared" si="19"/>
        <v>3</v>
      </c>
      <c r="BT133" s="699">
        <f t="shared" si="19"/>
        <v>0</v>
      </c>
      <c r="BU133" s="699">
        <f t="shared" si="19"/>
        <v>0</v>
      </c>
      <c r="BV133" s="699">
        <f t="shared" si="19"/>
        <v>0</v>
      </c>
      <c r="BW133" s="699">
        <f t="shared" si="19"/>
        <v>0</v>
      </c>
      <c r="BX133" s="699">
        <f t="shared" si="19"/>
        <v>0</v>
      </c>
      <c r="BY133" s="699">
        <f t="shared" si="19"/>
        <v>0</v>
      </c>
      <c r="BZ133" s="699">
        <f t="shared" si="19"/>
        <v>2</v>
      </c>
      <c r="CA133" s="699">
        <f t="shared" si="19"/>
        <v>4</v>
      </c>
      <c r="CB133" s="699">
        <f t="shared" si="19"/>
        <v>0</v>
      </c>
      <c r="CC133" s="699">
        <f t="shared" si="19"/>
        <v>0</v>
      </c>
      <c r="CD133" s="699">
        <f t="shared" si="19"/>
        <v>0</v>
      </c>
      <c r="CE133" s="699">
        <f t="shared" si="19"/>
        <v>0</v>
      </c>
      <c r="CF133" s="699">
        <f t="shared" si="19"/>
        <v>0</v>
      </c>
      <c r="CG133" s="699">
        <f t="shared" si="19"/>
        <v>12</v>
      </c>
      <c r="CH133" s="699">
        <f t="shared" si="19"/>
        <v>171</v>
      </c>
      <c r="CI133" s="699">
        <f t="shared" si="19"/>
        <v>0</v>
      </c>
      <c r="CJ133" s="699">
        <f t="shared" si="19"/>
        <v>0</v>
      </c>
      <c r="CK133" s="699">
        <f t="shared" si="19"/>
        <v>7</v>
      </c>
      <c r="CL133" s="699">
        <f t="shared" si="19"/>
        <v>1</v>
      </c>
      <c r="CM133" s="699">
        <f t="shared" si="19"/>
        <v>0</v>
      </c>
      <c r="CN133" s="699">
        <f t="shared" si="19"/>
        <v>0</v>
      </c>
      <c r="CO133" s="699">
        <f t="shared" si="19"/>
        <v>0</v>
      </c>
      <c r="CP133" s="699">
        <f t="shared" si="19"/>
        <v>0</v>
      </c>
      <c r="CQ133" s="699">
        <f t="shared" si="19"/>
        <v>0</v>
      </c>
      <c r="CR133" s="699">
        <f t="shared" si="19"/>
        <v>0</v>
      </c>
      <c r="CS133" s="699">
        <f t="shared" si="19"/>
        <v>0</v>
      </c>
      <c r="CT133" s="699">
        <f t="shared" si="19"/>
        <v>0</v>
      </c>
      <c r="CU133" s="699">
        <f t="shared" si="19"/>
        <v>0</v>
      </c>
      <c r="CV133" s="699">
        <f t="shared" si="19"/>
        <v>0</v>
      </c>
      <c r="CW133" s="699">
        <f t="shared" si="19"/>
        <v>0</v>
      </c>
      <c r="CX133" s="699">
        <f t="shared" si="19"/>
        <v>2</v>
      </c>
      <c r="CY133" s="699">
        <f t="shared" si="19"/>
        <v>1</v>
      </c>
      <c r="CZ133" s="699">
        <f t="shared" si="19"/>
        <v>0</v>
      </c>
      <c r="DA133" s="699">
        <f t="shared" si="19"/>
        <v>0</v>
      </c>
      <c r="DB133" s="699">
        <f t="shared" si="19"/>
        <v>0</v>
      </c>
      <c r="DC133" s="699">
        <f t="shared" si="19"/>
        <v>0</v>
      </c>
      <c r="DD133" s="699">
        <f t="shared" si="19"/>
        <v>0</v>
      </c>
      <c r="DE133" s="699">
        <f t="shared" si="19"/>
        <v>1</v>
      </c>
      <c r="DF133" s="699">
        <f t="shared" si="19"/>
        <v>210</v>
      </c>
      <c r="DG133" s="699">
        <f t="shared" si="19"/>
        <v>0</v>
      </c>
      <c r="DH133" s="699">
        <f t="shared" si="19"/>
        <v>4</v>
      </c>
      <c r="DI133" s="699">
        <f t="shared" si="19"/>
        <v>2</v>
      </c>
      <c r="DJ133" s="699">
        <f t="shared" si="19"/>
        <v>0</v>
      </c>
      <c r="DK133" s="699">
        <f t="shared" si="19"/>
        <v>1</v>
      </c>
      <c r="DL133" s="699">
        <f t="shared" si="19"/>
        <v>0</v>
      </c>
      <c r="DM133" s="699">
        <f t="shared" si="19"/>
        <v>0</v>
      </c>
      <c r="DN133" s="699">
        <f t="shared" si="19"/>
        <v>0</v>
      </c>
      <c r="DO133" s="699">
        <f t="shared" si="19"/>
        <v>0</v>
      </c>
      <c r="DP133" s="699">
        <f t="shared" si="19"/>
        <v>0</v>
      </c>
      <c r="DQ133" s="699">
        <f t="shared" si="19"/>
        <v>0</v>
      </c>
      <c r="DR133" s="699">
        <f t="shared" si="19"/>
        <v>0</v>
      </c>
      <c r="DS133" s="699">
        <f t="shared" si="19"/>
        <v>0</v>
      </c>
      <c r="DT133" s="699">
        <f t="shared" si="19"/>
        <v>0</v>
      </c>
      <c r="DU133" s="699">
        <f t="shared" si="19"/>
        <v>0</v>
      </c>
      <c r="DV133" s="699">
        <f t="shared" si="19"/>
        <v>3</v>
      </c>
      <c r="DW133" s="699">
        <f t="shared" si="19"/>
        <v>0</v>
      </c>
      <c r="DX133" s="699">
        <f t="shared" si="19"/>
        <v>0</v>
      </c>
      <c r="DY133" s="699">
        <f t="shared" si="19"/>
        <v>0</v>
      </c>
      <c r="DZ133" s="699">
        <f t="shared" si="19"/>
        <v>0</v>
      </c>
      <c r="EA133" s="699">
        <f t="shared" si="19"/>
        <v>148</v>
      </c>
      <c r="EB133" s="699">
        <f t="shared" si="19"/>
        <v>139</v>
      </c>
      <c r="EC133" s="699">
        <f t="shared" si="19"/>
        <v>1</v>
      </c>
      <c r="ED133" s="699">
        <f t="shared" ref="ED133:GO133" si="20">SUM(ED142:ED181)</f>
        <v>0</v>
      </c>
      <c r="EE133" s="699">
        <f t="shared" si="20"/>
        <v>0</v>
      </c>
      <c r="EF133" s="699">
        <f t="shared" si="20"/>
        <v>37</v>
      </c>
      <c r="EG133" s="699">
        <f t="shared" si="20"/>
        <v>47</v>
      </c>
      <c r="EH133" s="699">
        <f t="shared" si="20"/>
        <v>0</v>
      </c>
      <c r="EI133" s="699">
        <f t="shared" si="20"/>
        <v>29</v>
      </c>
      <c r="EJ133" s="699">
        <f t="shared" si="20"/>
        <v>28</v>
      </c>
      <c r="EK133" s="699">
        <f t="shared" si="20"/>
        <v>3</v>
      </c>
      <c r="EL133" s="699">
        <f t="shared" si="20"/>
        <v>21</v>
      </c>
      <c r="EM133" s="699">
        <f t="shared" si="20"/>
        <v>3</v>
      </c>
      <c r="EN133" s="699">
        <f t="shared" si="20"/>
        <v>4</v>
      </c>
      <c r="EO133" s="699">
        <f t="shared" si="20"/>
        <v>3</v>
      </c>
      <c r="EP133" s="699">
        <f t="shared" si="20"/>
        <v>0</v>
      </c>
      <c r="EQ133" s="699">
        <f t="shared" si="20"/>
        <v>0</v>
      </c>
      <c r="ER133" s="699">
        <f t="shared" si="20"/>
        <v>1</v>
      </c>
      <c r="ES133" s="699">
        <f t="shared" si="20"/>
        <v>0</v>
      </c>
      <c r="ET133" s="699">
        <f t="shared" si="20"/>
        <v>0</v>
      </c>
      <c r="EU133" s="699">
        <f t="shared" si="20"/>
        <v>0</v>
      </c>
      <c r="EV133" s="699">
        <f t="shared" si="20"/>
        <v>0</v>
      </c>
      <c r="EW133" s="699">
        <f t="shared" si="20"/>
        <v>0</v>
      </c>
      <c r="EX133" s="699">
        <f t="shared" si="20"/>
        <v>0</v>
      </c>
      <c r="EY133" s="699">
        <f t="shared" si="20"/>
        <v>10</v>
      </c>
      <c r="EZ133" s="699">
        <f t="shared" si="20"/>
        <v>4</v>
      </c>
      <c r="FA133" s="699">
        <f t="shared" si="20"/>
        <v>2</v>
      </c>
      <c r="FB133" s="699">
        <f t="shared" si="20"/>
        <v>1</v>
      </c>
      <c r="FC133" s="699">
        <f t="shared" si="20"/>
        <v>46</v>
      </c>
      <c r="FD133" s="699">
        <f t="shared" si="20"/>
        <v>38</v>
      </c>
      <c r="FE133" s="699">
        <f t="shared" si="20"/>
        <v>5</v>
      </c>
      <c r="FF133" s="699">
        <f t="shared" si="20"/>
        <v>13</v>
      </c>
      <c r="FG133" s="699">
        <f t="shared" si="20"/>
        <v>11</v>
      </c>
      <c r="FH133" s="699">
        <f t="shared" si="20"/>
        <v>17</v>
      </c>
      <c r="FI133" s="699">
        <f t="shared" si="20"/>
        <v>2</v>
      </c>
      <c r="FJ133" s="699">
        <f t="shared" si="20"/>
        <v>2</v>
      </c>
      <c r="FK133" s="699">
        <f t="shared" si="20"/>
        <v>0</v>
      </c>
      <c r="FL133" s="699">
        <f t="shared" si="20"/>
        <v>0</v>
      </c>
      <c r="FM133" s="699">
        <f t="shared" si="20"/>
        <v>0</v>
      </c>
      <c r="FN133" s="699">
        <f t="shared" si="20"/>
        <v>0</v>
      </c>
      <c r="FO133" s="699">
        <f t="shared" si="20"/>
        <v>1</v>
      </c>
      <c r="FP133" s="699">
        <f t="shared" si="20"/>
        <v>0</v>
      </c>
      <c r="FQ133" s="699">
        <f t="shared" si="20"/>
        <v>0</v>
      </c>
      <c r="FR133" s="699">
        <f t="shared" si="20"/>
        <v>0</v>
      </c>
      <c r="FS133" s="699">
        <f t="shared" si="20"/>
        <v>0</v>
      </c>
      <c r="FT133" s="699">
        <f t="shared" si="20"/>
        <v>859</v>
      </c>
      <c r="FU133" s="699">
        <f t="shared" si="20"/>
        <v>2848</v>
      </c>
      <c r="FV133" s="699">
        <f t="shared" si="20"/>
        <v>1836</v>
      </c>
      <c r="FW133" s="699">
        <f t="shared" si="20"/>
        <v>788</v>
      </c>
      <c r="FX133" s="699">
        <f t="shared" si="20"/>
        <v>182</v>
      </c>
      <c r="FY133" s="699">
        <f t="shared" si="20"/>
        <v>207</v>
      </c>
      <c r="FZ133" s="699">
        <f t="shared" si="20"/>
        <v>24</v>
      </c>
      <c r="GA133" s="699">
        <f t="shared" si="20"/>
        <v>3</v>
      </c>
      <c r="GB133" s="699">
        <f t="shared" si="20"/>
        <v>5</v>
      </c>
      <c r="GC133" s="699">
        <f t="shared" si="20"/>
        <v>0</v>
      </c>
      <c r="GD133" s="699">
        <f t="shared" si="20"/>
        <v>0</v>
      </c>
      <c r="GE133" s="699">
        <f t="shared" si="20"/>
        <v>0</v>
      </c>
      <c r="GF133" s="699">
        <f t="shared" si="20"/>
        <v>0</v>
      </c>
      <c r="GG133" s="699">
        <f t="shared" si="20"/>
        <v>0</v>
      </c>
      <c r="GH133" s="699">
        <f t="shared" si="20"/>
        <v>0</v>
      </c>
      <c r="GI133" s="699">
        <f t="shared" si="20"/>
        <v>0</v>
      </c>
      <c r="GJ133" s="699">
        <f t="shared" si="20"/>
        <v>0</v>
      </c>
      <c r="GK133" s="699">
        <f t="shared" si="20"/>
        <v>0</v>
      </c>
      <c r="GL133" s="699">
        <f t="shared" si="20"/>
        <v>0</v>
      </c>
      <c r="GM133" s="699">
        <f t="shared" si="20"/>
        <v>127</v>
      </c>
      <c r="GN133" s="699">
        <f t="shared" si="20"/>
        <v>0</v>
      </c>
      <c r="GO133" s="699">
        <f t="shared" si="20"/>
        <v>0</v>
      </c>
      <c r="GP133" s="699">
        <f t="shared" ref="GP133:JA133" si="21">SUM(GP142:GP181)</f>
        <v>6355</v>
      </c>
      <c r="GQ133" s="699">
        <f t="shared" si="21"/>
        <v>0</v>
      </c>
      <c r="GR133" s="699">
        <f t="shared" si="21"/>
        <v>0</v>
      </c>
      <c r="GS133" s="699">
        <f t="shared" si="21"/>
        <v>0</v>
      </c>
      <c r="GT133" s="699">
        <f t="shared" si="21"/>
        <v>0</v>
      </c>
      <c r="GU133" s="699">
        <f t="shared" si="21"/>
        <v>0</v>
      </c>
      <c r="GV133" s="699">
        <f t="shared" si="21"/>
        <v>0</v>
      </c>
      <c r="GW133" s="699">
        <f t="shared" si="21"/>
        <v>0</v>
      </c>
      <c r="GX133" s="699">
        <f t="shared" si="21"/>
        <v>0</v>
      </c>
      <c r="GY133" s="699">
        <f t="shared" si="21"/>
        <v>0</v>
      </c>
      <c r="GZ133" s="699">
        <f t="shared" si="21"/>
        <v>0</v>
      </c>
      <c r="HA133" s="699">
        <f t="shared" si="21"/>
        <v>0</v>
      </c>
      <c r="HB133" s="699">
        <f t="shared" si="21"/>
        <v>0</v>
      </c>
      <c r="HC133" s="699">
        <f t="shared" si="21"/>
        <v>0</v>
      </c>
      <c r="HD133" s="699">
        <f t="shared" si="21"/>
        <v>0</v>
      </c>
      <c r="HE133" s="699">
        <f t="shared" si="21"/>
        <v>0</v>
      </c>
      <c r="HF133" s="699">
        <f t="shared" si="21"/>
        <v>0</v>
      </c>
      <c r="HG133" s="699">
        <f t="shared" si="21"/>
        <v>360</v>
      </c>
      <c r="HH133" s="699">
        <f t="shared" si="21"/>
        <v>1996</v>
      </c>
      <c r="HI133" s="699">
        <f t="shared" si="21"/>
        <v>39</v>
      </c>
      <c r="HJ133" s="699">
        <f t="shared" si="21"/>
        <v>20</v>
      </c>
      <c r="HK133" s="699">
        <f t="shared" si="21"/>
        <v>51</v>
      </c>
      <c r="HL133" s="699">
        <f t="shared" si="21"/>
        <v>8</v>
      </c>
      <c r="HM133" s="699">
        <f t="shared" si="21"/>
        <v>33</v>
      </c>
      <c r="HN133" s="699">
        <f t="shared" si="21"/>
        <v>59</v>
      </c>
      <c r="HO133" s="699">
        <f t="shared" si="21"/>
        <v>2</v>
      </c>
      <c r="HP133" s="699">
        <f t="shared" si="21"/>
        <v>2</v>
      </c>
      <c r="HQ133" s="699">
        <f t="shared" si="21"/>
        <v>5</v>
      </c>
      <c r="HR133" s="699">
        <f t="shared" si="21"/>
        <v>0</v>
      </c>
      <c r="HS133" s="699">
        <f t="shared" si="21"/>
        <v>0</v>
      </c>
      <c r="HT133" s="699">
        <f t="shared" si="21"/>
        <v>0</v>
      </c>
      <c r="HU133" s="699">
        <f t="shared" si="21"/>
        <v>0</v>
      </c>
      <c r="HV133" s="699">
        <f t="shared" si="21"/>
        <v>0</v>
      </c>
      <c r="HW133" s="699">
        <f t="shared" si="21"/>
        <v>0</v>
      </c>
      <c r="HX133" s="699">
        <f t="shared" si="21"/>
        <v>0</v>
      </c>
      <c r="HY133" s="699">
        <f t="shared" si="21"/>
        <v>0</v>
      </c>
      <c r="HZ133" s="699">
        <f t="shared" si="21"/>
        <v>0</v>
      </c>
      <c r="IA133" s="699">
        <f t="shared" si="21"/>
        <v>0</v>
      </c>
      <c r="IB133" s="699">
        <f t="shared" si="21"/>
        <v>416</v>
      </c>
      <c r="IC133" s="699">
        <f t="shared" si="21"/>
        <v>2111</v>
      </c>
      <c r="ID133" s="699">
        <f t="shared" si="21"/>
        <v>49</v>
      </c>
      <c r="IE133" s="699">
        <f t="shared" si="21"/>
        <v>0</v>
      </c>
      <c r="IF133" s="699">
        <f t="shared" si="21"/>
        <v>0</v>
      </c>
      <c r="IG133" s="699">
        <f t="shared" si="21"/>
        <v>0</v>
      </c>
      <c r="IH133" s="699">
        <f t="shared" si="21"/>
        <v>0</v>
      </c>
      <c r="II133" s="699">
        <f t="shared" si="21"/>
        <v>1</v>
      </c>
      <c r="IJ133" s="699">
        <f t="shared" si="21"/>
        <v>0</v>
      </c>
      <c r="IK133" s="699">
        <f t="shared" si="21"/>
        <v>0</v>
      </c>
      <c r="IL133" s="699">
        <f t="shared" si="21"/>
        <v>49</v>
      </c>
      <c r="IM133" s="699">
        <f t="shared" si="21"/>
        <v>78</v>
      </c>
      <c r="IN133" s="699">
        <f t="shared" si="21"/>
        <v>2</v>
      </c>
      <c r="IO133" s="699">
        <f t="shared" si="21"/>
        <v>61</v>
      </c>
      <c r="IP133" s="699">
        <f t="shared" si="21"/>
        <v>4</v>
      </c>
      <c r="IQ133" s="699">
        <f t="shared" si="21"/>
        <v>1</v>
      </c>
      <c r="IR133" s="699">
        <f t="shared" si="21"/>
        <v>205</v>
      </c>
      <c r="IS133" s="699">
        <f t="shared" si="21"/>
        <v>4</v>
      </c>
      <c r="IT133" s="699">
        <f t="shared" si="21"/>
        <v>4</v>
      </c>
      <c r="IU133" s="699">
        <f t="shared" si="21"/>
        <v>32</v>
      </c>
      <c r="IV133" s="699">
        <f t="shared" si="21"/>
        <v>1</v>
      </c>
      <c r="IW133" s="699">
        <f t="shared" si="21"/>
        <v>1</v>
      </c>
      <c r="IX133" s="699">
        <f t="shared" si="21"/>
        <v>0</v>
      </c>
      <c r="IY133" s="699">
        <f t="shared" si="21"/>
        <v>0</v>
      </c>
      <c r="IZ133" s="699">
        <f t="shared" si="21"/>
        <v>2</v>
      </c>
      <c r="JA133" s="699">
        <f t="shared" si="21"/>
        <v>25</v>
      </c>
      <c r="JB133" s="699">
        <f t="shared" ref="JB133:KC133" si="22">SUM(JB142:JB181)</f>
        <v>44</v>
      </c>
      <c r="JC133" s="699">
        <f t="shared" si="22"/>
        <v>3</v>
      </c>
      <c r="JD133" s="699">
        <f t="shared" si="22"/>
        <v>0</v>
      </c>
      <c r="JE133" s="699">
        <f t="shared" si="22"/>
        <v>0</v>
      </c>
      <c r="JF133" s="699">
        <f t="shared" si="22"/>
        <v>0</v>
      </c>
      <c r="JG133" s="699">
        <f t="shared" si="22"/>
        <v>0</v>
      </c>
      <c r="JH133" s="699">
        <f t="shared" si="22"/>
        <v>0</v>
      </c>
      <c r="JI133" s="699">
        <f t="shared" si="22"/>
        <v>0</v>
      </c>
      <c r="JJ133" s="699">
        <f t="shared" si="22"/>
        <v>0</v>
      </c>
      <c r="JK133" s="699">
        <f t="shared" si="22"/>
        <v>0</v>
      </c>
      <c r="JL133" s="699">
        <f t="shared" si="22"/>
        <v>0</v>
      </c>
      <c r="JM133" s="699">
        <f t="shared" si="22"/>
        <v>0</v>
      </c>
      <c r="JN133" s="699">
        <f t="shared" si="22"/>
        <v>0</v>
      </c>
      <c r="JO133" s="699">
        <f t="shared" si="22"/>
        <v>0</v>
      </c>
      <c r="JP133" s="699">
        <f t="shared" si="22"/>
        <v>0</v>
      </c>
      <c r="JQ133" s="699">
        <f t="shared" si="22"/>
        <v>176</v>
      </c>
      <c r="JR133" s="699">
        <f t="shared" si="22"/>
        <v>0</v>
      </c>
      <c r="JS133" s="699">
        <f t="shared" si="22"/>
        <v>0</v>
      </c>
      <c r="JT133" s="699">
        <f t="shared" si="22"/>
        <v>6</v>
      </c>
      <c r="JU133" s="699">
        <f t="shared" si="22"/>
        <v>1</v>
      </c>
      <c r="JV133" s="699">
        <f t="shared" si="22"/>
        <v>4</v>
      </c>
      <c r="JW133" s="699">
        <f t="shared" si="22"/>
        <v>2</v>
      </c>
      <c r="JX133" s="699">
        <f t="shared" si="22"/>
        <v>0</v>
      </c>
      <c r="JY133" s="699">
        <f t="shared" si="22"/>
        <v>0</v>
      </c>
      <c r="JZ133" s="699">
        <f t="shared" si="22"/>
        <v>0</v>
      </c>
      <c r="KA133" s="699">
        <f t="shared" si="22"/>
        <v>0</v>
      </c>
      <c r="KB133" s="699">
        <f t="shared" si="22"/>
        <v>0</v>
      </c>
      <c r="KC133" s="699">
        <f t="shared" si="22"/>
        <v>0</v>
      </c>
    </row>
    <row r="134" spans="1:289" s="686" customFormat="1" ht="15">
      <c r="A134" s="700">
        <v>2</v>
      </c>
      <c r="B134" s="751" t="s">
        <v>367</v>
      </c>
      <c r="C134" s="752"/>
      <c r="D134" s="752"/>
      <c r="E134" s="752"/>
      <c r="F134" s="701">
        <f>SUM(F143:F150)</f>
        <v>0</v>
      </c>
      <c r="G134" s="701">
        <f t="shared" ref="G134:BR134" si="23">SUM(G143:G150)</f>
        <v>1</v>
      </c>
      <c r="H134" s="701">
        <f t="shared" si="23"/>
        <v>2</v>
      </c>
      <c r="I134" s="701">
        <f t="shared" si="23"/>
        <v>0</v>
      </c>
      <c r="J134" s="701">
        <f t="shared" si="23"/>
        <v>1</v>
      </c>
      <c r="K134" s="701">
        <f t="shared" si="23"/>
        <v>0</v>
      </c>
      <c r="L134" s="701">
        <f t="shared" si="23"/>
        <v>58</v>
      </c>
      <c r="M134" s="701">
        <f t="shared" si="23"/>
        <v>57</v>
      </c>
      <c r="N134" s="701">
        <f t="shared" si="23"/>
        <v>80</v>
      </c>
      <c r="O134" s="701">
        <f t="shared" si="23"/>
        <v>67</v>
      </c>
      <c r="P134" s="701">
        <f>SUM(P143:P150)</f>
        <v>63</v>
      </c>
      <c r="Q134" s="701">
        <f t="shared" si="23"/>
        <v>80</v>
      </c>
      <c r="R134" s="701">
        <f t="shared" si="23"/>
        <v>0</v>
      </c>
      <c r="S134" s="701">
        <f t="shared" si="23"/>
        <v>0</v>
      </c>
      <c r="T134" s="701">
        <f t="shared" si="23"/>
        <v>0</v>
      </c>
      <c r="U134" s="701">
        <f t="shared" si="23"/>
        <v>0</v>
      </c>
      <c r="V134" s="701">
        <f t="shared" si="23"/>
        <v>0</v>
      </c>
      <c r="W134" s="701">
        <f t="shared" si="23"/>
        <v>0</v>
      </c>
      <c r="X134" s="701">
        <f t="shared" si="23"/>
        <v>64</v>
      </c>
      <c r="Y134" s="701">
        <f t="shared" si="23"/>
        <v>57</v>
      </c>
      <c r="Z134" s="701">
        <f t="shared" si="23"/>
        <v>67</v>
      </c>
      <c r="AA134" s="701">
        <f t="shared" si="23"/>
        <v>63</v>
      </c>
      <c r="AB134" s="701">
        <f t="shared" si="23"/>
        <v>81</v>
      </c>
      <c r="AC134" s="701">
        <f t="shared" si="23"/>
        <v>90</v>
      </c>
      <c r="AD134" s="701">
        <f t="shared" si="23"/>
        <v>0</v>
      </c>
      <c r="AE134" s="701">
        <f t="shared" si="23"/>
        <v>0</v>
      </c>
      <c r="AF134" s="701">
        <f t="shared" si="23"/>
        <v>0</v>
      </c>
      <c r="AG134" s="701">
        <f t="shared" si="23"/>
        <v>0</v>
      </c>
      <c r="AH134" s="701">
        <f t="shared" si="23"/>
        <v>61</v>
      </c>
      <c r="AI134" s="701">
        <f t="shared" si="23"/>
        <v>72</v>
      </c>
      <c r="AJ134" s="701">
        <f t="shared" si="23"/>
        <v>50</v>
      </c>
      <c r="AK134" s="701">
        <f t="shared" si="23"/>
        <v>47</v>
      </c>
      <c r="AL134" s="701">
        <f t="shared" si="23"/>
        <v>71</v>
      </c>
      <c r="AM134" s="701">
        <f t="shared" si="23"/>
        <v>68</v>
      </c>
      <c r="AN134" s="701">
        <f t="shared" si="23"/>
        <v>56</v>
      </c>
      <c r="AO134" s="701">
        <f t="shared" si="23"/>
        <v>55</v>
      </c>
      <c r="AP134" s="701">
        <f t="shared" si="23"/>
        <v>0</v>
      </c>
      <c r="AQ134" s="701">
        <f t="shared" si="23"/>
        <v>0</v>
      </c>
      <c r="AR134" s="701">
        <f t="shared" si="23"/>
        <v>1</v>
      </c>
      <c r="AS134" s="701">
        <f t="shared" si="23"/>
        <v>6</v>
      </c>
      <c r="AT134" s="701">
        <f t="shared" si="23"/>
        <v>17</v>
      </c>
      <c r="AU134" s="701">
        <f t="shared" si="23"/>
        <v>3</v>
      </c>
      <c r="AV134" s="701">
        <f t="shared" si="23"/>
        <v>1</v>
      </c>
      <c r="AW134" s="701">
        <f t="shared" si="23"/>
        <v>4</v>
      </c>
      <c r="AX134" s="701">
        <f t="shared" si="23"/>
        <v>1</v>
      </c>
      <c r="AY134" s="701">
        <f t="shared" si="23"/>
        <v>2</v>
      </c>
      <c r="AZ134" s="701">
        <f t="shared" si="23"/>
        <v>1</v>
      </c>
      <c r="BA134" s="701">
        <f t="shared" si="23"/>
        <v>0</v>
      </c>
      <c r="BB134" s="701">
        <f t="shared" si="23"/>
        <v>0</v>
      </c>
      <c r="BC134" s="701">
        <f t="shared" si="23"/>
        <v>0</v>
      </c>
      <c r="BD134" s="701">
        <f t="shared" si="23"/>
        <v>0</v>
      </c>
      <c r="BE134" s="701">
        <f t="shared" si="23"/>
        <v>0</v>
      </c>
      <c r="BF134" s="701">
        <f t="shared" si="23"/>
        <v>0</v>
      </c>
      <c r="BG134" s="701">
        <f t="shared" si="23"/>
        <v>0</v>
      </c>
      <c r="BH134" s="701">
        <f t="shared" si="23"/>
        <v>0</v>
      </c>
      <c r="BI134" s="701">
        <f t="shared" si="23"/>
        <v>4</v>
      </c>
      <c r="BJ134" s="701">
        <f t="shared" si="23"/>
        <v>102</v>
      </c>
      <c r="BK134" s="701">
        <f t="shared" si="23"/>
        <v>0</v>
      </c>
      <c r="BL134" s="701">
        <f t="shared" si="23"/>
        <v>14</v>
      </c>
      <c r="BM134" s="701">
        <f t="shared" si="23"/>
        <v>1</v>
      </c>
      <c r="BN134" s="701">
        <f t="shared" si="23"/>
        <v>1</v>
      </c>
      <c r="BO134" s="701">
        <f t="shared" si="23"/>
        <v>0</v>
      </c>
      <c r="BP134" s="701">
        <f t="shared" si="23"/>
        <v>0</v>
      </c>
      <c r="BQ134" s="701">
        <f t="shared" si="23"/>
        <v>0</v>
      </c>
      <c r="BR134" s="701">
        <f t="shared" si="23"/>
        <v>1</v>
      </c>
      <c r="BS134" s="701">
        <f t="shared" ref="BS134:ED134" si="24">SUM(BS143:BS150)</f>
        <v>1</v>
      </c>
      <c r="BT134" s="701">
        <f t="shared" si="24"/>
        <v>0</v>
      </c>
      <c r="BU134" s="701">
        <f t="shared" si="24"/>
        <v>0</v>
      </c>
      <c r="BV134" s="701">
        <f t="shared" si="24"/>
        <v>0</v>
      </c>
      <c r="BW134" s="701">
        <f t="shared" si="24"/>
        <v>0</v>
      </c>
      <c r="BX134" s="701">
        <f t="shared" si="24"/>
        <v>0</v>
      </c>
      <c r="BY134" s="701">
        <f t="shared" si="24"/>
        <v>0</v>
      </c>
      <c r="BZ134" s="701">
        <f t="shared" si="24"/>
        <v>2</v>
      </c>
      <c r="CA134" s="701">
        <f t="shared" si="24"/>
        <v>1</v>
      </c>
      <c r="CB134" s="701">
        <f t="shared" si="24"/>
        <v>0</v>
      </c>
      <c r="CC134" s="701">
        <f t="shared" si="24"/>
        <v>0</v>
      </c>
      <c r="CD134" s="701">
        <f t="shared" si="24"/>
        <v>0</v>
      </c>
      <c r="CE134" s="701">
        <f t="shared" si="24"/>
        <v>0</v>
      </c>
      <c r="CF134" s="701">
        <f t="shared" si="24"/>
        <v>0</v>
      </c>
      <c r="CG134" s="701">
        <f t="shared" si="24"/>
        <v>12</v>
      </c>
      <c r="CH134" s="701">
        <f t="shared" si="24"/>
        <v>97</v>
      </c>
      <c r="CI134" s="701">
        <f t="shared" si="24"/>
        <v>0</v>
      </c>
      <c r="CJ134" s="701">
        <f t="shared" si="24"/>
        <v>0</v>
      </c>
      <c r="CK134" s="701">
        <f t="shared" si="24"/>
        <v>1</v>
      </c>
      <c r="CL134" s="701">
        <f t="shared" si="24"/>
        <v>1</v>
      </c>
      <c r="CM134" s="701">
        <f t="shared" si="24"/>
        <v>0</v>
      </c>
      <c r="CN134" s="701">
        <f t="shared" si="24"/>
        <v>0</v>
      </c>
      <c r="CO134" s="701">
        <f t="shared" si="24"/>
        <v>0</v>
      </c>
      <c r="CP134" s="701">
        <f t="shared" si="24"/>
        <v>0</v>
      </c>
      <c r="CQ134" s="701">
        <f t="shared" si="24"/>
        <v>0</v>
      </c>
      <c r="CR134" s="701">
        <f t="shared" si="24"/>
        <v>0</v>
      </c>
      <c r="CS134" s="701">
        <f t="shared" si="24"/>
        <v>0</v>
      </c>
      <c r="CT134" s="701">
        <f t="shared" si="24"/>
        <v>0</v>
      </c>
      <c r="CU134" s="701">
        <f t="shared" si="24"/>
        <v>0</v>
      </c>
      <c r="CV134" s="701">
        <f t="shared" si="24"/>
        <v>0</v>
      </c>
      <c r="CW134" s="701">
        <f t="shared" si="24"/>
        <v>0</v>
      </c>
      <c r="CX134" s="701">
        <f t="shared" si="24"/>
        <v>2</v>
      </c>
      <c r="CY134" s="701">
        <f t="shared" si="24"/>
        <v>1</v>
      </c>
      <c r="CZ134" s="701">
        <f t="shared" si="24"/>
        <v>0</v>
      </c>
      <c r="DA134" s="701">
        <f t="shared" si="24"/>
        <v>0</v>
      </c>
      <c r="DB134" s="701">
        <f t="shared" si="24"/>
        <v>0</v>
      </c>
      <c r="DC134" s="701">
        <f t="shared" si="24"/>
        <v>0</v>
      </c>
      <c r="DD134" s="701">
        <f t="shared" si="24"/>
        <v>0</v>
      </c>
      <c r="DE134" s="701">
        <f t="shared" si="24"/>
        <v>1</v>
      </c>
      <c r="DF134" s="701">
        <f t="shared" si="24"/>
        <v>146</v>
      </c>
      <c r="DG134" s="701">
        <f t="shared" si="24"/>
        <v>0</v>
      </c>
      <c r="DH134" s="701">
        <f t="shared" si="24"/>
        <v>3</v>
      </c>
      <c r="DI134" s="701">
        <f t="shared" si="24"/>
        <v>1</v>
      </c>
      <c r="DJ134" s="701">
        <f t="shared" si="24"/>
        <v>0</v>
      </c>
      <c r="DK134" s="701">
        <f t="shared" si="24"/>
        <v>1</v>
      </c>
      <c r="DL134" s="701">
        <f t="shared" si="24"/>
        <v>0</v>
      </c>
      <c r="DM134" s="701">
        <f t="shared" si="24"/>
        <v>0</v>
      </c>
      <c r="DN134" s="701">
        <f t="shared" si="24"/>
        <v>0</v>
      </c>
      <c r="DO134" s="701">
        <f t="shared" si="24"/>
        <v>0</v>
      </c>
      <c r="DP134" s="701">
        <f t="shared" si="24"/>
        <v>0</v>
      </c>
      <c r="DQ134" s="701">
        <f t="shared" si="24"/>
        <v>0</v>
      </c>
      <c r="DR134" s="701">
        <f t="shared" si="24"/>
        <v>0</v>
      </c>
      <c r="DS134" s="701">
        <f t="shared" si="24"/>
        <v>0</v>
      </c>
      <c r="DT134" s="701">
        <f t="shared" si="24"/>
        <v>0</v>
      </c>
      <c r="DU134" s="701">
        <f t="shared" si="24"/>
        <v>0</v>
      </c>
      <c r="DV134" s="701">
        <f t="shared" si="24"/>
        <v>3</v>
      </c>
      <c r="DW134" s="701">
        <f t="shared" si="24"/>
        <v>0</v>
      </c>
      <c r="DX134" s="701">
        <f t="shared" si="24"/>
        <v>0</v>
      </c>
      <c r="DY134" s="701">
        <f t="shared" si="24"/>
        <v>0</v>
      </c>
      <c r="DZ134" s="701">
        <f t="shared" si="24"/>
        <v>0</v>
      </c>
      <c r="EA134" s="701">
        <f t="shared" si="24"/>
        <v>53</v>
      </c>
      <c r="EB134" s="701">
        <f t="shared" si="24"/>
        <v>48</v>
      </c>
      <c r="EC134" s="701">
        <f t="shared" si="24"/>
        <v>0</v>
      </c>
      <c r="ED134" s="701">
        <f t="shared" si="24"/>
        <v>0</v>
      </c>
      <c r="EE134" s="701">
        <f t="shared" ref="EE134:GP134" si="25">SUM(EE143:EE150)</f>
        <v>0</v>
      </c>
      <c r="EF134" s="701">
        <f t="shared" si="25"/>
        <v>4</v>
      </c>
      <c r="EG134" s="701">
        <f t="shared" si="25"/>
        <v>47</v>
      </c>
      <c r="EH134" s="701">
        <f t="shared" si="25"/>
        <v>0</v>
      </c>
      <c r="EI134" s="701">
        <f t="shared" si="25"/>
        <v>22</v>
      </c>
      <c r="EJ134" s="701">
        <f t="shared" si="25"/>
        <v>24</v>
      </c>
      <c r="EK134" s="701">
        <f t="shared" si="25"/>
        <v>2</v>
      </c>
      <c r="EL134" s="701">
        <f t="shared" si="25"/>
        <v>11</v>
      </c>
      <c r="EM134" s="701">
        <f t="shared" si="25"/>
        <v>0</v>
      </c>
      <c r="EN134" s="701">
        <f t="shared" si="25"/>
        <v>1</v>
      </c>
      <c r="EO134" s="701">
        <f t="shared" si="25"/>
        <v>1</v>
      </c>
      <c r="EP134" s="701">
        <f t="shared" si="25"/>
        <v>0</v>
      </c>
      <c r="EQ134" s="701">
        <f t="shared" si="25"/>
        <v>0</v>
      </c>
      <c r="ER134" s="701">
        <f t="shared" si="25"/>
        <v>0</v>
      </c>
      <c r="ES134" s="701">
        <f t="shared" si="25"/>
        <v>0</v>
      </c>
      <c r="ET134" s="701">
        <f t="shared" si="25"/>
        <v>0</v>
      </c>
      <c r="EU134" s="701">
        <f t="shared" si="25"/>
        <v>0</v>
      </c>
      <c r="EV134" s="701">
        <f t="shared" si="25"/>
        <v>0</v>
      </c>
      <c r="EW134" s="701">
        <f t="shared" si="25"/>
        <v>0</v>
      </c>
      <c r="EX134" s="701">
        <f t="shared" si="25"/>
        <v>0</v>
      </c>
      <c r="EY134" s="701">
        <f t="shared" si="25"/>
        <v>3</v>
      </c>
      <c r="EZ134" s="701">
        <f t="shared" si="25"/>
        <v>1</v>
      </c>
      <c r="FA134" s="701">
        <f t="shared" si="25"/>
        <v>0</v>
      </c>
      <c r="FB134" s="701">
        <f t="shared" si="25"/>
        <v>0</v>
      </c>
      <c r="FC134" s="701">
        <f t="shared" si="25"/>
        <v>10</v>
      </c>
      <c r="FD134" s="701">
        <f t="shared" si="25"/>
        <v>11</v>
      </c>
      <c r="FE134" s="701">
        <f t="shared" si="25"/>
        <v>0</v>
      </c>
      <c r="FF134" s="701">
        <f t="shared" si="25"/>
        <v>7</v>
      </c>
      <c r="FG134" s="701">
        <f t="shared" si="25"/>
        <v>2</v>
      </c>
      <c r="FH134" s="701">
        <f t="shared" si="25"/>
        <v>1</v>
      </c>
      <c r="FI134" s="701">
        <f t="shared" si="25"/>
        <v>0</v>
      </c>
      <c r="FJ134" s="701">
        <f t="shared" si="25"/>
        <v>2</v>
      </c>
      <c r="FK134" s="701">
        <f t="shared" si="25"/>
        <v>0</v>
      </c>
      <c r="FL134" s="701">
        <f t="shared" si="25"/>
        <v>0</v>
      </c>
      <c r="FM134" s="701">
        <f t="shared" si="25"/>
        <v>0</v>
      </c>
      <c r="FN134" s="701">
        <f t="shared" si="25"/>
        <v>0</v>
      </c>
      <c r="FO134" s="701">
        <f t="shared" si="25"/>
        <v>1</v>
      </c>
      <c r="FP134" s="701">
        <f t="shared" si="25"/>
        <v>0</v>
      </c>
      <c r="FQ134" s="701">
        <f t="shared" si="25"/>
        <v>0</v>
      </c>
      <c r="FR134" s="701">
        <f t="shared" si="25"/>
        <v>0</v>
      </c>
      <c r="FS134" s="701">
        <f t="shared" si="25"/>
        <v>0</v>
      </c>
      <c r="FT134" s="701">
        <f t="shared" si="25"/>
        <v>302</v>
      </c>
      <c r="FU134" s="701">
        <f t="shared" si="25"/>
        <v>2425</v>
      </c>
      <c r="FV134" s="701">
        <f t="shared" si="25"/>
        <v>1535</v>
      </c>
      <c r="FW134" s="701">
        <f t="shared" si="25"/>
        <v>295</v>
      </c>
      <c r="FX134" s="701">
        <f t="shared" si="25"/>
        <v>65</v>
      </c>
      <c r="FY134" s="701">
        <f t="shared" si="25"/>
        <v>65</v>
      </c>
      <c r="FZ134" s="701">
        <f t="shared" si="25"/>
        <v>12</v>
      </c>
      <c r="GA134" s="701">
        <f t="shared" si="25"/>
        <v>0</v>
      </c>
      <c r="GB134" s="701">
        <f t="shared" si="25"/>
        <v>0</v>
      </c>
      <c r="GC134" s="701">
        <f t="shared" si="25"/>
        <v>0</v>
      </c>
      <c r="GD134" s="701">
        <f t="shared" si="25"/>
        <v>0</v>
      </c>
      <c r="GE134" s="701">
        <f t="shared" si="25"/>
        <v>0</v>
      </c>
      <c r="GF134" s="701">
        <f t="shared" si="25"/>
        <v>0</v>
      </c>
      <c r="GG134" s="701">
        <f t="shared" si="25"/>
        <v>0</v>
      </c>
      <c r="GH134" s="701">
        <f t="shared" si="25"/>
        <v>0</v>
      </c>
      <c r="GI134" s="701">
        <f t="shared" si="25"/>
        <v>0</v>
      </c>
      <c r="GJ134" s="701">
        <f t="shared" si="25"/>
        <v>0</v>
      </c>
      <c r="GK134" s="701">
        <f t="shared" si="25"/>
        <v>0</v>
      </c>
      <c r="GL134" s="701">
        <f t="shared" si="25"/>
        <v>0</v>
      </c>
      <c r="GM134" s="701">
        <f t="shared" si="25"/>
        <v>34</v>
      </c>
      <c r="GN134" s="701">
        <f t="shared" si="25"/>
        <v>0</v>
      </c>
      <c r="GO134" s="701">
        <f t="shared" si="25"/>
        <v>0</v>
      </c>
      <c r="GP134" s="701">
        <f t="shared" si="25"/>
        <v>4577</v>
      </c>
      <c r="GQ134" s="701">
        <f t="shared" ref="GQ134:JB134" si="26">SUM(GQ143:GQ150)</f>
        <v>0</v>
      </c>
      <c r="GR134" s="701">
        <f t="shared" si="26"/>
        <v>0</v>
      </c>
      <c r="GS134" s="701">
        <f t="shared" si="26"/>
        <v>0</v>
      </c>
      <c r="GT134" s="701">
        <f t="shared" si="26"/>
        <v>0</v>
      </c>
      <c r="GU134" s="701">
        <f t="shared" si="26"/>
        <v>0</v>
      </c>
      <c r="GV134" s="701">
        <f t="shared" si="26"/>
        <v>0</v>
      </c>
      <c r="GW134" s="701">
        <f t="shared" si="26"/>
        <v>0</v>
      </c>
      <c r="GX134" s="701">
        <f t="shared" si="26"/>
        <v>0</v>
      </c>
      <c r="GY134" s="701">
        <f t="shared" si="26"/>
        <v>0</v>
      </c>
      <c r="GZ134" s="701">
        <f t="shared" si="26"/>
        <v>0</v>
      </c>
      <c r="HA134" s="701">
        <f t="shared" si="26"/>
        <v>0</v>
      </c>
      <c r="HB134" s="701">
        <f t="shared" si="26"/>
        <v>0</v>
      </c>
      <c r="HC134" s="701">
        <f t="shared" si="26"/>
        <v>0</v>
      </c>
      <c r="HD134" s="701">
        <f t="shared" si="26"/>
        <v>0</v>
      </c>
      <c r="HE134" s="701">
        <f t="shared" si="26"/>
        <v>0</v>
      </c>
      <c r="HF134" s="701">
        <f t="shared" si="26"/>
        <v>0</v>
      </c>
      <c r="HG134" s="701">
        <f t="shared" si="26"/>
        <v>360</v>
      </c>
      <c r="HH134" s="701">
        <f t="shared" si="26"/>
        <v>1996</v>
      </c>
      <c r="HI134" s="701">
        <f t="shared" si="26"/>
        <v>39</v>
      </c>
      <c r="HJ134" s="701">
        <f t="shared" si="26"/>
        <v>20</v>
      </c>
      <c r="HK134" s="701">
        <f t="shared" si="26"/>
        <v>51</v>
      </c>
      <c r="HL134" s="701">
        <f t="shared" si="26"/>
        <v>8</v>
      </c>
      <c r="HM134" s="701">
        <f t="shared" si="26"/>
        <v>32</v>
      </c>
      <c r="HN134" s="701">
        <f t="shared" si="26"/>
        <v>59</v>
      </c>
      <c r="HO134" s="701">
        <f t="shared" si="26"/>
        <v>2</v>
      </c>
      <c r="HP134" s="701">
        <f t="shared" si="26"/>
        <v>2</v>
      </c>
      <c r="HQ134" s="701">
        <f t="shared" si="26"/>
        <v>5</v>
      </c>
      <c r="HR134" s="701">
        <f t="shared" si="26"/>
        <v>0</v>
      </c>
      <c r="HS134" s="701">
        <f t="shared" si="26"/>
        <v>0</v>
      </c>
      <c r="HT134" s="701">
        <f t="shared" si="26"/>
        <v>0</v>
      </c>
      <c r="HU134" s="701">
        <f t="shared" si="26"/>
        <v>0</v>
      </c>
      <c r="HV134" s="701">
        <f t="shared" si="26"/>
        <v>0</v>
      </c>
      <c r="HW134" s="701">
        <f t="shared" si="26"/>
        <v>0</v>
      </c>
      <c r="HX134" s="701">
        <f t="shared" si="26"/>
        <v>0</v>
      </c>
      <c r="HY134" s="701">
        <f t="shared" si="26"/>
        <v>0</v>
      </c>
      <c r="HZ134" s="701">
        <f t="shared" si="26"/>
        <v>0</v>
      </c>
      <c r="IA134" s="701">
        <f t="shared" si="26"/>
        <v>0</v>
      </c>
      <c r="IB134" s="701">
        <f t="shared" si="26"/>
        <v>415</v>
      </c>
      <c r="IC134" s="701">
        <f t="shared" si="26"/>
        <v>2111</v>
      </c>
      <c r="ID134" s="701">
        <f t="shared" si="26"/>
        <v>49</v>
      </c>
      <c r="IE134" s="701">
        <f t="shared" si="26"/>
        <v>0</v>
      </c>
      <c r="IF134" s="701">
        <f t="shared" si="26"/>
        <v>0</v>
      </c>
      <c r="IG134" s="701">
        <f t="shared" si="26"/>
        <v>0</v>
      </c>
      <c r="IH134" s="701">
        <f t="shared" si="26"/>
        <v>0</v>
      </c>
      <c r="II134" s="701">
        <f t="shared" si="26"/>
        <v>0</v>
      </c>
      <c r="IJ134" s="701">
        <f t="shared" si="26"/>
        <v>0</v>
      </c>
      <c r="IK134" s="701">
        <f t="shared" si="26"/>
        <v>0</v>
      </c>
      <c r="IL134" s="701">
        <f t="shared" si="26"/>
        <v>22</v>
      </c>
      <c r="IM134" s="701">
        <f t="shared" si="26"/>
        <v>77</v>
      </c>
      <c r="IN134" s="701">
        <f t="shared" si="26"/>
        <v>1</v>
      </c>
      <c r="IO134" s="701">
        <f t="shared" si="26"/>
        <v>54</v>
      </c>
      <c r="IP134" s="701">
        <f t="shared" si="26"/>
        <v>4</v>
      </c>
      <c r="IQ134" s="701">
        <f t="shared" si="26"/>
        <v>1</v>
      </c>
      <c r="IR134" s="701">
        <f t="shared" si="26"/>
        <v>191</v>
      </c>
      <c r="IS134" s="701">
        <f t="shared" si="26"/>
        <v>3</v>
      </c>
      <c r="IT134" s="701">
        <f t="shared" si="26"/>
        <v>4</v>
      </c>
      <c r="IU134" s="701">
        <f t="shared" si="26"/>
        <v>30</v>
      </c>
      <c r="IV134" s="701">
        <f t="shared" si="26"/>
        <v>1</v>
      </c>
      <c r="IW134" s="701">
        <f t="shared" si="26"/>
        <v>1</v>
      </c>
      <c r="IX134" s="701">
        <f t="shared" si="26"/>
        <v>0</v>
      </c>
      <c r="IY134" s="701">
        <f t="shared" si="26"/>
        <v>0</v>
      </c>
      <c r="IZ134" s="701">
        <f t="shared" si="26"/>
        <v>2</v>
      </c>
      <c r="JA134" s="701">
        <f t="shared" si="26"/>
        <v>22</v>
      </c>
      <c r="JB134" s="701">
        <f t="shared" si="26"/>
        <v>32</v>
      </c>
      <c r="JC134" s="701">
        <f t="shared" ref="JC134:JW134" si="27">SUM(JC143:JC150)</f>
        <v>3</v>
      </c>
      <c r="JD134" s="701">
        <f t="shared" si="27"/>
        <v>0</v>
      </c>
      <c r="JE134" s="701">
        <f t="shared" si="27"/>
        <v>0</v>
      </c>
      <c r="JF134" s="701">
        <f t="shared" si="27"/>
        <v>0</v>
      </c>
      <c r="JG134" s="701">
        <f t="shared" si="27"/>
        <v>0</v>
      </c>
      <c r="JH134" s="701">
        <f t="shared" si="27"/>
        <v>0</v>
      </c>
      <c r="JI134" s="701">
        <f t="shared" si="27"/>
        <v>0</v>
      </c>
      <c r="JJ134" s="701">
        <f t="shared" si="27"/>
        <v>0</v>
      </c>
      <c r="JK134" s="701">
        <f t="shared" si="27"/>
        <v>0</v>
      </c>
      <c r="JL134" s="701">
        <f t="shared" si="27"/>
        <v>0</v>
      </c>
      <c r="JM134" s="701">
        <f t="shared" si="27"/>
        <v>0</v>
      </c>
      <c r="JN134" s="701">
        <f t="shared" si="27"/>
        <v>0</v>
      </c>
      <c r="JO134" s="701">
        <f t="shared" si="27"/>
        <v>0</v>
      </c>
      <c r="JP134" s="701">
        <f t="shared" si="27"/>
        <v>0</v>
      </c>
      <c r="JQ134" s="701">
        <f t="shared" si="27"/>
        <v>48</v>
      </c>
      <c r="JR134" s="701">
        <f t="shared" si="27"/>
        <v>0</v>
      </c>
      <c r="JS134" s="701">
        <f t="shared" si="27"/>
        <v>0</v>
      </c>
      <c r="JT134" s="701">
        <f t="shared" si="27"/>
        <v>1</v>
      </c>
      <c r="JU134" s="701">
        <f t="shared" si="27"/>
        <v>0</v>
      </c>
      <c r="JV134" s="701">
        <f t="shared" si="27"/>
        <v>0</v>
      </c>
      <c r="JW134" s="701">
        <f t="shared" si="27"/>
        <v>1</v>
      </c>
      <c r="JX134" s="701">
        <f t="shared" ref="JX134:KC134" si="28">SUM(JX143:JX150)</f>
        <v>0</v>
      </c>
      <c r="JY134" s="701">
        <f t="shared" si="28"/>
        <v>0</v>
      </c>
      <c r="JZ134" s="701">
        <f t="shared" si="28"/>
        <v>0</v>
      </c>
      <c r="KA134" s="701">
        <f t="shared" si="28"/>
        <v>0</v>
      </c>
      <c r="KB134" s="701">
        <f t="shared" si="28"/>
        <v>0</v>
      </c>
      <c r="KC134" s="701">
        <f t="shared" si="28"/>
        <v>0</v>
      </c>
    </row>
    <row r="135" spans="1:289" s="686" customFormat="1" ht="15">
      <c r="A135" s="687">
        <v>3</v>
      </c>
      <c r="B135" s="744" t="s">
        <v>368</v>
      </c>
      <c r="C135" s="745"/>
      <c r="D135" s="745"/>
      <c r="E135" s="745"/>
      <c r="F135" s="688">
        <f t="shared" ref="F135:BQ135" si="29">SUM(F173:F175)</f>
        <v>0</v>
      </c>
      <c r="G135" s="688">
        <f t="shared" si="29"/>
        <v>0</v>
      </c>
      <c r="H135" s="688">
        <f t="shared" si="29"/>
        <v>0</v>
      </c>
      <c r="I135" s="688">
        <f t="shared" si="29"/>
        <v>2</v>
      </c>
      <c r="J135" s="688">
        <f t="shared" si="29"/>
        <v>0</v>
      </c>
      <c r="K135" s="688">
        <f t="shared" si="29"/>
        <v>0</v>
      </c>
      <c r="L135" s="688">
        <f t="shared" si="29"/>
        <v>11</v>
      </c>
      <c r="M135" s="688">
        <f t="shared" si="29"/>
        <v>5</v>
      </c>
      <c r="N135" s="688">
        <f t="shared" si="29"/>
        <v>5</v>
      </c>
      <c r="O135" s="688">
        <f t="shared" si="29"/>
        <v>11</v>
      </c>
      <c r="P135" s="688">
        <f t="shared" si="29"/>
        <v>5</v>
      </c>
      <c r="Q135" s="688">
        <f t="shared" si="29"/>
        <v>5</v>
      </c>
      <c r="R135" s="688">
        <f t="shared" si="29"/>
        <v>0</v>
      </c>
      <c r="S135" s="688">
        <f t="shared" si="29"/>
        <v>0</v>
      </c>
      <c r="T135" s="688">
        <f t="shared" si="29"/>
        <v>0</v>
      </c>
      <c r="U135" s="688">
        <f t="shared" si="29"/>
        <v>0</v>
      </c>
      <c r="V135" s="688">
        <f t="shared" si="29"/>
        <v>1</v>
      </c>
      <c r="W135" s="688">
        <f t="shared" si="29"/>
        <v>0</v>
      </c>
      <c r="X135" s="688">
        <f t="shared" si="29"/>
        <v>10</v>
      </c>
      <c r="Y135" s="688">
        <f t="shared" si="29"/>
        <v>5</v>
      </c>
      <c r="Z135" s="688">
        <f t="shared" si="29"/>
        <v>11</v>
      </c>
      <c r="AA135" s="688">
        <f t="shared" si="29"/>
        <v>6</v>
      </c>
      <c r="AB135" s="688">
        <f t="shared" si="29"/>
        <v>8</v>
      </c>
      <c r="AC135" s="688">
        <f t="shared" si="29"/>
        <v>4</v>
      </c>
      <c r="AD135" s="688">
        <f t="shared" si="29"/>
        <v>0</v>
      </c>
      <c r="AE135" s="688">
        <f t="shared" si="29"/>
        <v>0</v>
      </c>
      <c r="AF135" s="688">
        <f t="shared" si="29"/>
        <v>0</v>
      </c>
      <c r="AG135" s="688">
        <f t="shared" si="29"/>
        <v>0</v>
      </c>
      <c r="AH135" s="688">
        <f t="shared" si="29"/>
        <v>7</v>
      </c>
      <c r="AI135" s="688">
        <f t="shared" si="29"/>
        <v>7</v>
      </c>
      <c r="AJ135" s="688">
        <f t="shared" si="29"/>
        <v>2</v>
      </c>
      <c r="AK135" s="688">
        <f t="shared" si="29"/>
        <v>5</v>
      </c>
      <c r="AL135" s="688">
        <f t="shared" si="29"/>
        <v>5</v>
      </c>
      <c r="AM135" s="688">
        <f t="shared" si="29"/>
        <v>11</v>
      </c>
      <c r="AN135" s="688">
        <f t="shared" si="29"/>
        <v>12</v>
      </c>
      <c r="AO135" s="688">
        <f t="shared" si="29"/>
        <v>12</v>
      </c>
      <c r="AP135" s="688">
        <f t="shared" si="29"/>
        <v>0</v>
      </c>
      <c r="AQ135" s="688">
        <f t="shared" si="29"/>
        <v>0</v>
      </c>
      <c r="AR135" s="688">
        <f t="shared" si="29"/>
        <v>0</v>
      </c>
      <c r="AS135" s="688">
        <f t="shared" si="29"/>
        <v>1</v>
      </c>
      <c r="AT135" s="688">
        <f t="shared" si="29"/>
        <v>1</v>
      </c>
      <c r="AU135" s="688">
        <f t="shared" si="29"/>
        <v>0</v>
      </c>
      <c r="AV135" s="688">
        <f t="shared" si="29"/>
        <v>0</v>
      </c>
      <c r="AW135" s="688">
        <f t="shared" si="29"/>
        <v>0</v>
      </c>
      <c r="AX135" s="688">
        <f t="shared" si="29"/>
        <v>0</v>
      </c>
      <c r="AY135" s="688">
        <f t="shared" si="29"/>
        <v>0</v>
      </c>
      <c r="AZ135" s="688">
        <f t="shared" si="29"/>
        <v>0</v>
      </c>
      <c r="BA135" s="688">
        <f t="shared" si="29"/>
        <v>0</v>
      </c>
      <c r="BB135" s="688">
        <f t="shared" si="29"/>
        <v>0</v>
      </c>
      <c r="BC135" s="688">
        <f t="shared" si="29"/>
        <v>0</v>
      </c>
      <c r="BD135" s="688">
        <f t="shared" si="29"/>
        <v>0</v>
      </c>
      <c r="BE135" s="688">
        <f t="shared" si="29"/>
        <v>0</v>
      </c>
      <c r="BF135" s="688">
        <f t="shared" si="29"/>
        <v>0</v>
      </c>
      <c r="BG135" s="688">
        <f t="shared" si="29"/>
        <v>0</v>
      </c>
      <c r="BH135" s="688">
        <f t="shared" si="29"/>
        <v>0</v>
      </c>
      <c r="BI135" s="688">
        <f t="shared" si="29"/>
        <v>0</v>
      </c>
      <c r="BJ135" s="688">
        <f t="shared" si="29"/>
        <v>2</v>
      </c>
      <c r="BK135" s="688">
        <f t="shared" si="29"/>
        <v>0</v>
      </c>
      <c r="BL135" s="688">
        <f t="shared" si="29"/>
        <v>0</v>
      </c>
      <c r="BM135" s="688">
        <f t="shared" si="29"/>
        <v>0</v>
      </c>
      <c r="BN135" s="688">
        <f t="shared" si="29"/>
        <v>0</v>
      </c>
      <c r="BO135" s="688">
        <f t="shared" si="29"/>
        <v>0</v>
      </c>
      <c r="BP135" s="688">
        <f t="shared" si="29"/>
        <v>0</v>
      </c>
      <c r="BQ135" s="688">
        <f t="shared" si="29"/>
        <v>0</v>
      </c>
      <c r="BR135" s="688">
        <f t="shared" ref="BR135:EC135" si="30">SUM(BR173:BR175)</f>
        <v>0</v>
      </c>
      <c r="BS135" s="688">
        <f t="shared" si="30"/>
        <v>0</v>
      </c>
      <c r="BT135" s="688">
        <f t="shared" si="30"/>
        <v>0</v>
      </c>
      <c r="BU135" s="688">
        <f t="shared" si="30"/>
        <v>0</v>
      </c>
      <c r="BV135" s="688">
        <f t="shared" si="30"/>
        <v>0</v>
      </c>
      <c r="BW135" s="688">
        <f t="shared" si="30"/>
        <v>0</v>
      </c>
      <c r="BX135" s="688">
        <f t="shared" si="30"/>
        <v>0</v>
      </c>
      <c r="BY135" s="688">
        <f t="shared" si="30"/>
        <v>0</v>
      </c>
      <c r="BZ135" s="688">
        <f t="shared" si="30"/>
        <v>0</v>
      </c>
      <c r="CA135" s="688">
        <f t="shared" si="30"/>
        <v>0</v>
      </c>
      <c r="CB135" s="688">
        <f t="shared" si="30"/>
        <v>0</v>
      </c>
      <c r="CC135" s="688">
        <f t="shared" si="30"/>
        <v>0</v>
      </c>
      <c r="CD135" s="688">
        <f t="shared" si="30"/>
        <v>0</v>
      </c>
      <c r="CE135" s="688">
        <f t="shared" si="30"/>
        <v>0</v>
      </c>
      <c r="CF135" s="688">
        <f t="shared" si="30"/>
        <v>0</v>
      </c>
      <c r="CG135" s="688">
        <f t="shared" si="30"/>
        <v>0</v>
      </c>
      <c r="CH135" s="688">
        <f t="shared" si="30"/>
        <v>2</v>
      </c>
      <c r="CI135" s="688">
        <f t="shared" si="30"/>
        <v>0</v>
      </c>
      <c r="CJ135" s="688">
        <f t="shared" si="30"/>
        <v>0</v>
      </c>
      <c r="CK135" s="688">
        <f t="shared" si="30"/>
        <v>1</v>
      </c>
      <c r="CL135" s="688">
        <f t="shared" si="30"/>
        <v>0</v>
      </c>
      <c r="CM135" s="688">
        <f t="shared" si="30"/>
        <v>0</v>
      </c>
      <c r="CN135" s="688">
        <f t="shared" si="30"/>
        <v>0</v>
      </c>
      <c r="CO135" s="688">
        <f t="shared" si="30"/>
        <v>0</v>
      </c>
      <c r="CP135" s="688">
        <f t="shared" si="30"/>
        <v>0</v>
      </c>
      <c r="CQ135" s="688">
        <f t="shared" si="30"/>
        <v>0</v>
      </c>
      <c r="CR135" s="688">
        <f t="shared" si="30"/>
        <v>0</v>
      </c>
      <c r="CS135" s="688">
        <f t="shared" si="30"/>
        <v>0</v>
      </c>
      <c r="CT135" s="688">
        <f t="shared" si="30"/>
        <v>0</v>
      </c>
      <c r="CU135" s="688">
        <f t="shared" si="30"/>
        <v>0</v>
      </c>
      <c r="CV135" s="688">
        <f t="shared" si="30"/>
        <v>0</v>
      </c>
      <c r="CW135" s="688">
        <f t="shared" si="30"/>
        <v>0</v>
      </c>
      <c r="CX135" s="688">
        <f t="shared" si="30"/>
        <v>0</v>
      </c>
      <c r="CY135" s="688">
        <f t="shared" si="30"/>
        <v>0</v>
      </c>
      <c r="CZ135" s="688">
        <f t="shared" si="30"/>
        <v>0</v>
      </c>
      <c r="DA135" s="688">
        <f t="shared" si="30"/>
        <v>0</v>
      </c>
      <c r="DB135" s="688">
        <f t="shared" si="30"/>
        <v>0</v>
      </c>
      <c r="DC135" s="688">
        <f t="shared" si="30"/>
        <v>0</v>
      </c>
      <c r="DD135" s="688">
        <f t="shared" si="30"/>
        <v>0</v>
      </c>
      <c r="DE135" s="688">
        <f t="shared" si="30"/>
        <v>0</v>
      </c>
      <c r="DF135" s="688">
        <f t="shared" si="30"/>
        <v>0</v>
      </c>
      <c r="DG135" s="688">
        <f t="shared" si="30"/>
        <v>0</v>
      </c>
      <c r="DH135" s="688">
        <f t="shared" si="30"/>
        <v>0</v>
      </c>
      <c r="DI135" s="688">
        <f t="shared" si="30"/>
        <v>0</v>
      </c>
      <c r="DJ135" s="688">
        <f t="shared" si="30"/>
        <v>0</v>
      </c>
      <c r="DK135" s="688">
        <f t="shared" si="30"/>
        <v>0</v>
      </c>
      <c r="DL135" s="688">
        <f t="shared" si="30"/>
        <v>0</v>
      </c>
      <c r="DM135" s="688">
        <f t="shared" si="30"/>
        <v>0</v>
      </c>
      <c r="DN135" s="688">
        <f t="shared" si="30"/>
        <v>0</v>
      </c>
      <c r="DO135" s="688">
        <f t="shared" si="30"/>
        <v>0</v>
      </c>
      <c r="DP135" s="688">
        <f t="shared" si="30"/>
        <v>0</v>
      </c>
      <c r="DQ135" s="688">
        <f t="shared" si="30"/>
        <v>0</v>
      </c>
      <c r="DR135" s="688">
        <f t="shared" si="30"/>
        <v>0</v>
      </c>
      <c r="DS135" s="688">
        <f t="shared" si="30"/>
        <v>0</v>
      </c>
      <c r="DT135" s="688">
        <f t="shared" si="30"/>
        <v>0</v>
      </c>
      <c r="DU135" s="688">
        <f t="shared" si="30"/>
        <v>0</v>
      </c>
      <c r="DV135" s="688">
        <f t="shared" si="30"/>
        <v>0</v>
      </c>
      <c r="DW135" s="688">
        <f t="shared" si="30"/>
        <v>0</v>
      </c>
      <c r="DX135" s="688">
        <f t="shared" si="30"/>
        <v>0</v>
      </c>
      <c r="DY135" s="688">
        <f t="shared" si="30"/>
        <v>0</v>
      </c>
      <c r="DZ135" s="688">
        <f t="shared" si="30"/>
        <v>0</v>
      </c>
      <c r="EA135" s="688">
        <f t="shared" si="30"/>
        <v>4</v>
      </c>
      <c r="EB135" s="688">
        <f t="shared" si="30"/>
        <v>4</v>
      </c>
      <c r="EC135" s="688">
        <f t="shared" si="30"/>
        <v>0</v>
      </c>
      <c r="ED135" s="688">
        <f t="shared" ref="ED135:GO135" si="31">SUM(ED173:ED175)</f>
        <v>0</v>
      </c>
      <c r="EE135" s="688">
        <f t="shared" si="31"/>
        <v>0</v>
      </c>
      <c r="EF135" s="688">
        <f t="shared" si="31"/>
        <v>0</v>
      </c>
      <c r="EG135" s="688">
        <f t="shared" si="31"/>
        <v>0</v>
      </c>
      <c r="EH135" s="688">
        <f t="shared" si="31"/>
        <v>0</v>
      </c>
      <c r="EI135" s="688">
        <f t="shared" si="31"/>
        <v>0</v>
      </c>
      <c r="EJ135" s="688">
        <f t="shared" si="31"/>
        <v>0</v>
      </c>
      <c r="EK135" s="688">
        <f t="shared" si="31"/>
        <v>0</v>
      </c>
      <c r="EL135" s="688">
        <f t="shared" si="31"/>
        <v>0</v>
      </c>
      <c r="EM135" s="688">
        <f t="shared" si="31"/>
        <v>0</v>
      </c>
      <c r="EN135" s="688">
        <f t="shared" si="31"/>
        <v>0</v>
      </c>
      <c r="EO135" s="688">
        <f t="shared" si="31"/>
        <v>0</v>
      </c>
      <c r="EP135" s="688">
        <f t="shared" si="31"/>
        <v>0</v>
      </c>
      <c r="EQ135" s="688">
        <f t="shared" si="31"/>
        <v>0</v>
      </c>
      <c r="ER135" s="688">
        <f t="shared" si="31"/>
        <v>0</v>
      </c>
      <c r="ES135" s="688">
        <f t="shared" si="31"/>
        <v>0</v>
      </c>
      <c r="ET135" s="688">
        <f t="shared" si="31"/>
        <v>0</v>
      </c>
      <c r="EU135" s="688">
        <f t="shared" si="31"/>
        <v>0</v>
      </c>
      <c r="EV135" s="688">
        <f t="shared" si="31"/>
        <v>0</v>
      </c>
      <c r="EW135" s="688">
        <f t="shared" si="31"/>
        <v>0</v>
      </c>
      <c r="EX135" s="688">
        <f t="shared" si="31"/>
        <v>0</v>
      </c>
      <c r="EY135" s="688">
        <f t="shared" si="31"/>
        <v>0</v>
      </c>
      <c r="EZ135" s="688">
        <f t="shared" si="31"/>
        <v>0</v>
      </c>
      <c r="FA135" s="688">
        <f t="shared" si="31"/>
        <v>0</v>
      </c>
      <c r="FB135" s="688">
        <f t="shared" si="31"/>
        <v>0</v>
      </c>
      <c r="FC135" s="688">
        <f t="shared" si="31"/>
        <v>0</v>
      </c>
      <c r="FD135" s="688">
        <f t="shared" si="31"/>
        <v>0</v>
      </c>
      <c r="FE135" s="688">
        <f t="shared" si="31"/>
        <v>0</v>
      </c>
      <c r="FF135" s="688">
        <f t="shared" si="31"/>
        <v>0</v>
      </c>
      <c r="FG135" s="688">
        <f t="shared" si="31"/>
        <v>0</v>
      </c>
      <c r="FH135" s="688">
        <f t="shared" si="31"/>
        <v>0</v>
      </c>
      <c r="FI135" s="688">
        <f t="shared" si="31"/>
        <v>0</v>
      </c>
      <c r="FJ135" s="688">
        <f t="shared" si="31"/>
        <v>0</v>
      </c>
      <c r="FK135" s="688">
        <f t="shared" si="31"/>
        <v>0</v>
      </c>
      <c r="FL135" s="688">
        <f t="shared" si="31"/>
        <v>0</v>
      </c>
      <c r="FM135" s="688">
        <f t="shared" si="31"/>
        <v>0</v>
      </c>
      <c r="FN135" s="688">
        <f t="shared" si="31"/>
        <v>0</v>
      </c>
      <c r="FO135" s="688">
        <f t="shared" si="31"/>
        <v>0</v>
      </c>
      <c r="FP135" s="688">
        <f t="shared" si="31"/>
        <v>0</v>
      </c>
      <c r="FQ135" s="688">
        <f t="shared" si="31"/>
        <v>0</v>
      </c>
      <c r="FR135" s="688">
        <f t="shared" si="31"/>
        <v>0</v>
      </c>
      <c r="FS135" s="688">
        <f t="shared" si="31"/>
        <v>0</v>
      </c>
      <c r="FT135" s="688">
        <f t="shared" si="31"/>
        <v>3</v>
      </c>
      <c r="FU135" s="688">
        <f t="shared" si="31"/>
        <v>1</v>
      </c>
      <c r="FV135" s="688">
        <f t="shared" si="31"/>
        <v>10</v>
      </c>
      <c r="FW135" s="688">
        <f t="shared" si="31"/>
        <v>10</v>
      </c>
      <c r="FX135" s="688">
        <f t="shared" si="31"/>
        <v>7</v>
      </c>
      <c r="FY135" s="688">
        <f t="shared" si="31"/>
        <v>3</v>
      </c>
      <c r="FZ135" s="688">
        <f t="shared" si="31"/>
        <v>0</v>
      </c>
      <c r="GA135" s="688">
        <f t="shared" si="31"/>
        <v>0</v>
      </c>
      <c r="GB135" s="688">
        <f t="shared" si="31"/>
        <v>0</v>
      </c>
      <c r="GC135" s="688">
        <f t="shared" si="31"/>
        <v>0</v>
      </c>
      <c r="GD135" s="688">
        <f t="shared" si="31"/>
        <v>0</v>
      </c>
      <c r="GE135" s="688">
        <f t="shared" si="31"/>
        <v>0</v>
      </c>
      <c r="GF135" s="688">
        <f t="shared" si="31"/>
        <v>0</v>
      </c>
      <c r="GG135" s="688">
        <f t="shared" si="31"/>
        <v>0</v>
      </c>
      <c r="GH135" s="688">
        <f t="shared" si="31"/>
        <v>0</v>
      </c>
      <c r="GI135" s="688">
        <f t="shared" si="31"/>
        <v>0</v>
      </c>
      <c r="GJ135" s="688">
        <f t="shared" si="31"/>
        <v>0</v>
      </c>
      <c r="GK135" s="688">
        <f t="shared" si="31"/>
        <v>0</v>
      </c>
      <c r="GL135" s="688">
        <f t="shared" si="31"/>
        <v>0</v>
      </c>
      <c r="GM135" s="688">
        <f t="shared" si="31"/>
        <v>0</v>
      </c>
      <c r="GN135" s="688">
        <f t="shared" si="31"/>
        <v>0</v>
      </c>
      <c r="GO135" s="688">
        <f t="shared" si="31"/>
        <v>0</v>
      </c>
      <c r="GP135" s="688">
        <f t="shared" ref="GP135:JA135" si="32">SUM(GP173:GP175)</f>
        <v>31</v>
      </c>
      <c r="GQ135" s="688">
        <f t="shared" si="32"/>
        <v>0</v>
      </c>
      <c r="GR135" s="688">
        <f t="shared" si="32"/>
        <v>0</v>
      </c>
      <c r="GS135" s="688">
        <f t="shared" si="32"/>
        <v>0</v>
      </c>
      <c r="GT135" s="688">
        <f t="shared" si="32"/>
        <v>0</v>
      </c>
      <c r="GU135" s="688">
        <f t="shared" si="32"/>
        <v>0</v>
      </c>
      <c r="GV135" s="688">
        <f t="shared" si="32"/>
        <v>0</v>
      </c>
      <c r="GW135" s="688">
        <f t="shared" si="32"/>
        <v>0</v>
      </c>
      <c r="GX135" s="688">
        <f t="shared" si="32"/>
        <v>0</v>
      </c>
      <c r="GY135" s="688">
        <f t="shared" si="32"/>
        <v>0</v>
      </c>
      <c r="GZ135" s="688">
        <f t="shared" si="32"/>
        <v>0</v>
      </c>
      <c r="HA135" s="688">
        <f t="shared" si="32"/>
        <v>0</v>
      </c>
      <c r="HB135" s="688">
        <f t="shared" si="32"/>
        <v>0</v>
      </c>
      <c r="HC135" s="688">
        <f t="shared" si="32"/>
        <v>0</v>
      </c>
      <c r="HD135" s="688">
        <f t="shared" si="32"/>
        <v>0</v>
      </c>
      <c r="HE135" s="688">
        <f t="shared" si="32"/>
        <v>0</v>
      </c>
      <c r="HF135" s="688">
        <f t="shared" si="32"/>
        <v>0</v>
      </c>
      <c r="HG135" s="688">
        <f t="shared" si="32"/>
        <v>0</v>
      </c>
      <c r="HH135" s="688">
        <f t="shared" si="32"/>
        <v>0</v>
      </c>
      <c r="HI135" s="688">
        <f t="shared" si="32"/>
        <v>0</v>
      </c>
      <c r="HJ135" s="688">
        <f t="shared" si="32"/>
        <v>0</v>
      </c>
      <c r="HK135" s="688">
        <f t="shared" si="32"/>
        <v>0</v>
      </c>
      <c r="HL135" s="688">
        <f t="shared" si="32"/>
        <v>0</v>
      </c>
      <c r="HM135" s="688">
        <f t="shared" si="32"/>
        <v>0</v>
      </c>
      <c r="HN135" s="688">
        <f t="shared" si="32"/>
        <v>0</v>
      </c>
      <c r="HO135" s="688">
        <f t="shared" si="32"/>
        <v>0</v>
      </c>
      <c r="HP135" s="688">
        <f t="shared" si="32"/>
        <v>0</v>
      </c>
      <c r="HQ135" s="688">
        <f t="shared" si="32"/>
        <v>0</v>
      </c>
      <c r="HR135" s="688">
        <f t="shared" si="32"/>
        <v>0</v>
      </c>
      <c r="HS135" s="688">
        <f t="shared" si="32"/>
        <v>0</v>
      </c>
      <c r="HT135" s="688">
        <f t="shared" si="32"/>
        <v>0</v>
      </c>
      <c r="HU135" s="688">
        <f t="shared" si="32"/>
        <v>0</v>
      </c>
      <c r="HV135" s="688">
        <f t="shared" si="32"/>
        <v>0</v>
      </c>
      <c r="HW135" s="688">
        <f t="shared" si="32"/>
        <v>0</v>
      </c>
      <c r="HX135" s="688">
        <f t="shared" si="32"/>
        <v>0</v>
      </c>
      <c r="HY135" s="688">
        <f t="shared" si="32"/>
        <v>0</v>
      </c>
      <c r="HZ135" s="688">
        <f t="shared" si="32"/>
        <v>0</v>
      </c>
      <c r="IA135" s="688">
        <f t="shared" si="32"/>
        <v>0</v>
      </c>
      <c r="IB135" s="688">
        <f t="shared" si="32"/>
        <v>0</v>
      </c>
      <c r="IC135" s="688">
        <f t="shared" si="32"/>
        <v>0</v>
      </c>
      <c r="ID135" s="688">
        <f t="shared" si="32"/>
        <v>0</v>
      </c>
      <c r="IE135" s="688">
        <f t="shared" si="32"/>
        <v>0</v>
      </c>
      <c r="IF135" s="688">
        <f t="shared" si="32"/>
        <v>0</v>
      </c>
      <c r="IG135" s="688">
        <f t="shared" si="32"/>
        <v>0</v>
      </c>
      <c r="IH135" s="688">
        <f t="shared" si="32"/>
        <v>0</v>
      </c>
      <c r="II135" s="688">
        <f t="shared" si="32"/>
        <v>0</v>
      </c>
      <c r="IJ135" s="688">
        <f t="shared" si="32"/>
        <v>0</v>
      </c>
      <c r="IK135" s="688">
        <f t="shared" si="32"/>
        <v>0</v>
      </c>
      <c r="IL135" s="688">
        <f t="shared" si="32"/>
        <v>0</v>
      </c>
      <c r="IM135" s="688">
        <f t="shared" si="32"/>
        <v>0</v>
      </c>
      <c r="IN135" s="688">
        <f t="shared" si="32"/>
        <v>0</v>
      </c>
      <c r="IO135" s="688">
        <f t="shared" si="32"/>
        <v>0</v>
      </c>
      <c r="IP135" s="688">
        <f t="shared" si="32"/>
        <v>0</v>
      </c>
      <c r="IQ135" s="688">
        <f t="shared" si="32"/>
        <v>0</v>
      </c>
      <c r="IR135" s="688">
        <f t="shared" si="32"/>
        <v>0</v>
      </c>
      <c r="IS135" s="688">
        <f t="shared" si="32"/>
        <v>0</v>
      </c>
      <c r="IT135" s="688">
        <f t="shared" si="32"/>
        <v>0</v>
      </c>
      <c r="IU135" s="688">
        <f t="shared" si="32"/>
        <v>0</v>
      </c>
      <c r="IV135" s="688">
        <f t="shared" si="32"/>
        <v>0</v>
      </c>
      <c r="IW135" s="688">
        <f t="shared" si="32"/>
        <v>0</v>
      </c>
      <c r="IX135" s="688">
        <f t="shared" si="32"/>
        <v>0</v>
      </c>
      <c r="IY135" s="688">
        <f t="shared" si="32"/>
        <v>0</v>
      </c>
      <c r="IZ135" s="688">
        <f t="shared" si="32"/>
        <v>0</v>
      </c>
      <c r="JA135" s="688">
        <f t="shared" si="32"/>
        <v>0</v>
      </c>
      <c r="JB135" s="688">
        <f t="shared" ref="JB135:KC135" si="33">SUM(JB173:JB175)</f>
        <v>4</v>
      </c>
      <c r="JC135" s="688">
        <f t="shared" si="33"/>
        <v>0</v>
      </c>
      <c r="JD135" s="688">
        <f t="shared" si="33"/>
        <v>0</v>
      </c>
      <c r="JE135" s="688">
        <f t="shared" si="33"/>
        <v>0</v>
      </c>
      <c r="JF135" s="688">
        <f t="shared" si="33"/>
        <v>0</v>
      </c>
      <c r="JG135" s="688">
        <f t="shared" si="33"/>
        <v>0</v>
      </c>
      <c r="JH135" s="688">
        <f t="shared" si="33"/>
        <v>0</v>
      </c>
      <c r="JI135" s="688">
        <f t="shared" si="33"/>
        <v>0</v>
      </c>
      <c r="JJ135" s="688">
        <f t="shared" si="33"/>
        <v>0</v>
      </c>
      <c r="JK135" s="688">
        <f t="shared" si="33"/>
        <v>0</v>
      </c>
      <c r="JL135" s="688">
        <f t="shared" si="33"/>
        <v>0</v>
      </c>
      <c r="JM135" s="688">
        <f t="shared" si="33"/>
        <v>0</v>
      </c>
      <c r="JN135" s="688">
        <f t="shared" si="33"/>
        <v>0</v>
      </c>
      <c r="JO135" s="688">
        <f t="shared" si="33"/>
        <v>0</v>
      </c>
      <c r="JP135" s="688">
        <f t="shared" si="33"/>
        <v>0</v>
      </c>
      <c r="JQ135" s="688">
        <f t="shared" si="33"/>
        <v>1</v>
      </c>
      <c r="JR135" s="688">
        <f t="shared" si="33"/>
        <v>0</v>
      </c>
      <c r="JS135" s="688">
        <f t="shared" si="33"/>
        <v>0</v>
      </c>
      <c r="JT135" s="688">
        <f t="shared" si="33"/>
        <v>0</v>
      </c>
      <c r="JU135" s="688">
        <f t="shared" si="33"/>
        <v>0</v>
      </c>
      <c r="JV135" s="688">
        <f t="shared" si="33"/>
        <v>0</v>
      </c>
      <c r="JW135" s="688">
        <f t="shared" si="33"/>
        <v>0</v>
      </c>
      <c r="JX135" s="688">
        <f t="shared" si="33"/>
        <v>0</v>
      </c>
      <c r="JY135" s="688">
        <f t="shared" si="33"/>
        <v>0</v>
      </c>
      <c r="JZ135" s="688">
        <f t="shared" si="33"/>
        <v>0</v>
      </c>
      <c r="KA135" s="688">
        <f t="shared" si="33"/>
        <v>0</v>
      </c>
      <c r="KB135" s="688">
        <f t="shared" si="33"/>
        <v>0</v>
      </c>
      <c r="KC135" s="688">
        <f t="shared" si="33"/>
        <v>0</v>
      </c>
    </row>
    <row r="136" spans="1:289" s="686" customFormat="1" ht="15">
      <c r="A136" s="687">
        <v>4</v>
      </c>
      <c r="B136" s="744" t="s">
        <v>369</v>
      </c>
      <c r="C136" s="745"/>
      <c r="D136" s="745"/>
      <c r="E136" s="745"/>
      <c r="F136" s="688">
        <f t="shared" ref="F136:BQ136" si="34">SUM(F152:F154)</f>
        <v>0</v>
      </c>
      <c r="G136" s="688">
        <f t="shared" si="34"/>
        <v>2</v>
      </c>
      <c r="H136" s="688">
        <f t="shared" si="34"/>
        <v>0</v>
      </c>
      <c r="I136" s="688">
        <f t="shared" si="34"/>
        <v>0</v>
      </c>
      <c r="J136" s="688">
        <f t="shared" si="34"/>
        <v>2</v>
      </c>
      <c r="K136" s="688">
        <f t="shared" si="34"/>
        <v>0</v>
      </c>
      <c r="L136" s="688">
        <f t="shared" si="34"/>
        <v>10</v>
      </c>
      <c r="M136" s="688">
        <f t="shared" si="34"/>
        <v>7</v>
      </c>
      <c r="N136" s="688">
        <f t="shared" si="34"/>
        <v>7</v>
      </c>
      <c r="O136" s="688">
        <f t="shared" si="34"/>
        <v>11</v>
      </c>
      <c r="P136" s="688">
        <f t="shared" si="34"/>
        <v>7</v>
      </c>
      <c r="Q136" s="688">
        <f t="shared" si="34"/>
        <v>7</v>
      </c>
      <c r="R136" s="688">
        <f t="shared" si="34"/>
        <v>0</v>
      </c>
      <c r="S136" s="688">
        <f t="shared" si="34"/>
        <v>0</v>
      </c>
      <c r="T136" s="688">
        <f t="shared" si="34"/>
        <v>0</v>
      </c>
      <c r="U136" s="688">
        <f t="shared" si="34"/>
        <v>0</v>
      </c>
      <c r="V136" s="688">
        <f t="shared" si="34"/>
        <v>0</v>
      </c>
      <c r="W136" s="688">
        <f t="shared" si="34"/>
        <v>0</v>
      </c>
      <c r="X136" s="688">
        <f t="shared" si="34"/>
        <v>11</v>
      </c>
      <c r="Y136" s="688">
        <f t="shared" si="34"/>
        <v>7</v>
      </c>
      <c r="Z136" s="688">
        <f t="shared" si="34"/>
        <v>11</v>
      </c>
      <c r="AA136" s="688">
        <f t="shared" si="34"/>
        <v>7</v>
      </c>
      <c r="AB136" s="688">
        <f t="shared" si="34"/>
        <v>7</v>
      </c>
      <c r="AC136" s="688">
        <f t="shared" si="34"/>
        <v>6</v>
      </c>
      <c r="AD136" s="688">
        <f t="shared" si="34"/>
        <v>0</v>
      </c>
      <c r="AE136" s="688">
        <f t="shared" si="34"/>
        <v>0</v>
      </c>
      <c r="AF136" s="688">
        <f t="shared" si="34"/>
        <v>0</v>
      </c>
      <c r="AG136" s="688">
        <f t="shared" si="34"/>
        <v>0</v>
      </c>
      <c r="AH136" s="688">
        <f t="shared" si="34"/>
        <v>6</v>
      </c>
      <c r="AI136" s="688">
        <f t="shared" si="34"/>
        <v>6</v>
      </c>
      <c r="AJ136" s="688">
        <f t="shared" si="34"/>
        <v>3</v>
      </c>
      <c r="AK136" s="688">
        <f t="shared" si="34"/>
        <v>0</v>
      </c>
      <c r="AL136" s="688">
        <f t="shared" si="34"/>
        <v>2</v>
      </c>
      <c r="AM136" s="688">
        <f t="shared" si="34"/>
        <v>8</v>
      </c>
      <c r="AN136" s="688">
        <f t="shared" si="34"/>
        <v>8</v>
      </c>
      <c r="AO136" s="688">
        <f t="shared" si="34"/>
        <v>8</v>
      </c>
      <c r="AP136" s="688">
        <f t="shared" si="34"/>
        <v>0</v>
      </c>
      <c r="AQ136" s="688">
        <f t="shared" si="34"/>
        <v>0</v>
      </c>
      <c r="AR136" s="688">
        <f t="shared" si="34"/>
        <v>0</v>
      </c>
      <c r="AS136" s="688">
        <f t="shared" si="34"/>
        <v>0</v>
      </c>
      <c r="AT136" s="688">
        <f t="shared" si="34"/>
        <v>0</v>
      </c>
      <c r="AU136" s="688">
        <f t="shared" si="34"/>
        <v>0</v>
      </c>
      <c r="AV136" s="688">
        <f t="shared" si="34"/>
        <v>0</v>
      </c>
      <c r="AW136" s="688">
        <f t="shared" si="34"/>
        <v>0</v>
      </c>
      <c r="AX136" s="688">
        <f t="shared" si="34"/>
        <v>0</v>
      </c>
      <c r="AY136" s="688">
        <f t="shared" si="34"/>
        <v>0</v>
      </c>
      <c r="AZ136" s="688">
        <f t="shared" si="34"/>
        <v>0</v>
      </c>
      <c r="BA136" s="688">
        <f t="shared" si="34"/>
        <v>0</v>
      </c>
      <c r="BB136" s="688">
        <f t="shared" si="34"/>
        <v>0</v>
      </c>
      <c r="BC136" s="688">
        <f t="shared" si="34"/>
        <v>0</v>
      </c>
      <c r="BD136" s="688">
        <f t="shared" si="34"/>
        <v>0</v>
      </c>
      <c r="BE136" s="688">
        <f t="shared" si="34"/>
        <v>0</v>
      </c>
      <c r="BF136" s="688">
        <f t="shared" si="34"/>
        <v>0</v>
      </c>
      <c r="BG136" s="688">
        <f t="shared" si="34"/>
        <v>0</v>
      </c>
      <c r="BH136" s="688">
        <f t="shared" si="34"/>
        <v>0</v>
      </c>
      <c r="BI136" s="688">
        <f t="shared" si="34"/>
        <v>0</v>
      </c>
      <c r="BJ136" s="688">
        <f t="shared" si="34"/>
        <v>0</v>
      </c>
      <c r="BK136" s="688">
        <f t="shared" si="34"/>
        <v>0</v>
      </c>
      <c r="BL136" s="688">
        <f t="shared" si="34"/>
        <v>0</v>
      </c>
      <c r="BM136" s="688">
        <f t="shared" si="34"/>
        <v>0</v>
      </c>
      <c r="BN136" s="688">
        <f t="shared" si="34"/>
        <v>0</v>
      </c>
      <c r="BO136" s="688">
        <f t="shared" si="34"/>
        <v>0</v>
      </c>
      <c r="BP136" s="688">
        <f t="shared" si="34"/>
        <v>0</v>
      </c>
      <c r="BQ136" s="688">
        <f t="shared" si="34"/>
        <v>0</v>
      </c>
      <c r="BR136" s="688">
        <f t="shared" ref="BR136:EC136" si="35">SUM(BR152:BR154)</f>
        <v>0</v>
      </c>
      <c r="BS136" s="688">
        <f t="shared" si="35"/>
        <v>0</v>
      </c>
      <c r="BT136" s="688">
        <f t="shared" si="35"/>
        <v>0</v>
      </c>
      <c r="BU136" s="688">
        <f t="shared" si="35"/>
        <v>0</v>
      </c>
      <c r="BV136" s="688">
        <f t="shared" si="35"/>
        <v>0</v>
      </c>
      <c r="BW136" s="688">
        <f t="shared" si="35"/>
        <v>0</v>
      </c>
      <c r="BX136" s="688">
        <f t="shared" si="35"/>
        <v>0</v>
      </c>
      <c r="BY136" s="688">
        <f t="shared" si="35"/>
        <v>0</v>
      </c>
      <c r="BZ136" s="688">
        <f t="shared" si="35"/>
        <v>0</v>
      </c>
      <c r="CA136" s="688">
        <f t="shared" si="35"/>
        <v>0</v>
      </c>
      <c r="CB136" s="688">
        <f t="shared" si="35"/>
        <v>0</v>
      </c>
      <c r="CC136" s="688">
        <f t="shared" si="35"/>
        <v>0</v>
      </c>
      <c r="CD136" s="688">
        <f t="shared" si="35"/>
        <v>0</v>
      </c>
      <c r="CE136" s="688">
        <f t="shared" si="35"/>
        <v>0</v>
      </c>
      <c r="CF136" s="688">
        <f t="shared" si="35"/>
        <v>0</v>
      </c>
      <c r="CG136" s="688">
        <f t="shared" si="35"/>
        <v>0</v>
      </c>
      <c r="CH136" s="688">
        <f t="shared" si="35"/>
        <v>4</v>
      </c>
      <c r="CI136" s="688">
        <f t="shared" si="35"/>
        <v>0</v>
      </c>
      <c r="CJ136" s="688">
        <f t="shared" si="35"/>
        <v>0</v>
      </c>
      <c r="CK136" s="688">
        <f t="shared" si="35"/>
        <v>0</v>
      </c>
      <c r="CL136" s="688">
        <f t="shared" si="35"/>
        <v>0</v>
      </c>
      <c r="CM136" s="688">
        <f t="shared" si="35"/>
        <v>0</v>
      </c>
      <c r="CN136" s="688">
        <f t="shared" si="35"/>
        <v>0</v>
      </c>
      <c r="CO136" s="688">
        <f t="shared" si="35"/>
        <v>0</v>
      </c>
      <c r="CP136" s="688">
        <f t="shared" si="35"/>
        <v>0</v>
      </c>
      <c r="CQ136" s="688">
        <f t="shared" si="35"/>
        <v>0</v>
      </c>
      <c r="CR136" s="688">
        <f t="shared" si="35"/>
        <v>0</v>
      </c>
      <c r="CS136" s="688">
        <f t="shared" si="35"/>
        <v>0</v>
      </c>
      <c r="CT136" s="688">
        <f t="shared" si="35"/>
        <v>0</v>
      </c>
      <c r="CU136" s="688">
        <f t="shared" si="35"/>
        <v>0</v>
      </c>
      <c r="CV136" s="688">
        <f t="shared" si="35"/>
        <v>0</v>
      </c>
      <c r="CW136" s="688">
        <f t="shared" si="35"/>
        <v>0</v>
      </c>
      <c r="CX136" s="688">
        <f t="shared" si="35"/>
        <v>0</v>
      </c>
      <c r="CY136" s="688">
        <f t="shared" si="35"/>
        <v>0</v>
      </c>
      <c r="CZ136" s="688">
        <f t="shared" si="35"/>
        <v>0</v>
      </c>
      <c r="DA136" s="688">
        <f t="shared" si="35"/>
        <v>0</v>
      </c>
      <c r="DB136" s="688">
        <f t="shared" si="35"/>
        <v>0</v>
      </c>
      <c r="DC136" s="688">
        <f t="shared" si="35"/>
        <v>0</v>
      </c>
      <c r="DD136" s="688">
        <f t="shared" si="35"/>
        <v>0</v>
      </c>
      <c r="DE136" s="688">
        <f t="shared" si="35"/>
        <v>0</v>
      </c>
      <c r="DF136" s="688">
        <f t="shared" si="35"/>
        <v>0</v>
      </c>
      <c r="DG136" s="688">
        <f t="shared" si="35"/>
        <v>0</v>
      </c>
      <c r="DH136" s="688">
        <f t="shared" si="35"/>
        <v>0</v>
      </c>
      <c r="DI136" s="688">
        <f t="shared" si="35"/>
        <v>0</v>
      </c>
      <c r="DJ136" s="688">
        <f t="shared" si="35"/>
        <v>0</v>
      </c>
      <c r="DK136" s="688">
        <f t="shared" si="35"/>
        <v>0</v>
      </c>
      <c r="DL136" s="688">
        <f t="shared" si="35"/>
        <v>0</v>
      </c>
      <c r="DM136" s="688">
        <f t="shared" si="35"/>
        <v>0</v>
      </c>
      <c r="DN136" s="688">
        <f t="shared" si="35"/>
        <v>0</v>
      </c>
      <c r="DO136" s="688">
        <f t="shared" si="35"/>
        <v>0</v>
      </c>
      <c r="DP136" s="688">
        <f t="shared" si="35"/>
        <v>0</v>
      </c>
      <c r="DQ136" s="688">
        <f t="shared" si="35"/>
        <v>0</v>
      </c>
      <c r="DR136" s="688">
        <f t="shared" si="35"/>
        <v>0</v>
      </c>
      <c r="DS136" s="688">
        <f t="shared" si="35"/>
        <v>0</v>
      </c>
      <c r="DT136" s="688">
        <f t="shared" si="35"/>
        <v>0</v>
      </c>
      <c r="DU136" s="688">
        <f t="shared" si="35"/>
        <v>0</v>
      </c>
      <c r="DV136" s="688">
        <f t="shared" si="35"/>
        <v>0</v>
      </c>
      <c r="DW136" s="688">
        <f t="shared" si="35"/>
        <v>0</v>
      </c>
      <c r="DX136" s="688">
        <f t="shared" si="35"/>
        <v>0</v>
      </c>
      <c r="DY136" s="688">
        <f t="shared" si="35"/>
        <v>0</v>
      </c>
      <c r="DZ136" s="688">
        <f t="shared" si="35"/>
        <v>0</v>
      </c>
      <c r="EA136" s="688">
        <f t="shared" si="35"/>
        <v>10</v>
      </c>
      <c r="EB136" s="688">
        <f t="shared" si="35"/>
        <v>10</v>
      </c>
      <c r="EC136" s="688">
        <f t="shared" si="35"/>
        <v>0</v>
      </c>
      <c r="ED136" s="688">
        <f t="shared" ref="ED136:GO136" si="36">SUM(ED152:ED154)</f>
        <v>0</v>
      </c>
      <c r="EE136" s="688">
        <f t="shared" si="36"/>
        <v>0</v>
      </c>
      <c r="EF136" s="688">
        <f t="shared" si="36"/>
        <v>0</v>
      </c>
      <c r="EG136" s="688">
        <f t="shared" si="36"/>
        <v>0</v>
      </c>
      <c r="EH136" s="688">
        <f t="shared" si="36"/>
        <v>0</v>
      </c>
      <c r="EI136" s="688">
        <f t="shared" si="36"/>
        <v>0</v>
      </c>
      <c r="EJ136" s="688">
        <f t="shared" si="36"/>
        <v>0</v>
      </c>
      <c r="EK136" s="688">
        <f t="shared" si="36"/>
        <v>0</v>
      </c>
      <c r="EL136" s="688">
        <f t="shared" si="36"/>
        <v>0</v>
      </c>
      <c r="EM136" s="688">
        <f t="shared" si="36"/>
        <v>0</v>
      </c>
      <c r="EN136" s="688">
        <f t="shared" si="36"/>
        <v>0</v>
      </c>
      <c r="EO136" s="688">
        <f t="shared" si="36"/>
        <v>0</v>
      </c>
      <c r="EP136" s="688">
        <f t="shared" si="36"/>
        <v>0</v>
      </c>
      <c r="EQ136" s="688">
        <f t="shared" si="36"/>
        <v>0</v>
      </c>
      <c r="ER136" s="688">
        <f t="shared" si="36"/>
        <v>0</v>
      </c>
      <c r="ES136" s="688">
        <f t="shared" si="36"/>
        <v>0</v>
      </c>
      <c r="ET136" s="688">
        <f t="shared" si="36"/>
        <v>0</v>
      </c>
      <c r="EU136" s="688">
        <f t="shared" si="36"/>
        <v>0</v>
      </c>
      <c r="EV136" s="688">
        <f t="shared" si="36"/>
        <v>0</v>
      </c>
      <c r="EW136" s="688">
        <f t="shared" si="36"/>
        <v>0</v>
      </c>
      <c r="EX136" s="688">
        <f t="shared" si="36"/>
        <v>0</v>
      </c>
      <c r="EY136" s="688">
        <f t="shared" si="36"/>
        <v>2</v>
      </c>
      <c r="EZ136" s="688">
        <f t="shared" si="36"/>
        <v>0</v>
      </c>
      <c r="FA136" s="688">
        <f t="shared" si="36"/>
        <v>0</v>
      </c>
      <c r="FB136" s="688">
        <f t="shared" si="36"/>
        <v>0</v>
      </c>
      <c r="FC136" s="688">
        <f t="shared" si="36"/>
        <v>1</v>
      </c>
      <c r="FD136" s="688">
        <f t="shared" si="36"/>
        <v>1</v>
      </c>
      <c r="FE136" s="688">
        <f t="shared" si="36"/>
        <v>0</v>
      </c>
      <c r="FF136" s="688">
        <f t="shared" si="36"/>
        <v>0</v>
      </c>
      <c r="FG136" s="688">
        <f t="shared" si="36"/>
        <v>0</v>
      </c>
      <c r="FH136" s="688">
        <f t="shared" si="36"/>
        <v>0</v>
      </c>
      <c r="FI136" s="688">
        <f t="shared" si="36"/>
        <v>0</v>
      </c>
      <c r="FJ136" s="688">
        <f t="shared" si="36"/>
        <v>0</v>
      </c>
      <c r="FK136" s="688">
        <f t="shared" si="36"/>
        <v>0</v>
      </c>
      <c r="FL136" s="688">
        <f t="shared" si="36"/>
        <v>0</v>
      </c>
      <c r="FM136" s="688">
        <f t="shared" si="36"/>
        <v>0</v>
      </c>
      <c r="FN136" s="688">
        <f t="shared" si="36"/>
        <v>0</v>
      </c>
      <c r="FO136" s="688">
        <f t="shared" si="36"/>
        <v>0</v>
      </c>
      <c r="FP136" s="688">
        <f t="shared" si="36"/>
        <v>0</v>
      </c>
      <c r="FQ136" s="688">
        <f t="shared" si="36"/>
        <v>0</v>
      </c>
      <c r="FR136" s="688">
        <f t="shared" si="36"/>
        <v>0</v>
      </c>
      <c r="FS136" s="688">
        <f t="shared" si="36"/>
        <v>0</v>
      </c>
      <c r="FT136" s="688">
        <f t="shared" si="36"/>
        <v>1</v>
      </c>
      <c r="FU136" s="688">
        <f t="shared" si="36"/>
        <v>0</v>
      </c>
      <c r="FV136" s="688">
        <f t="shared" si="36"/>
        <v>1</v>
      </c>
      <c r="FW136" s="688">
        <f t="shared" si="36"/>
        <v>4</v>
      </c>
      <c r="FX136" s="688">
        <f t="shared" si="36"/>
        <v>2</v>
      </c>
      <c r="FY136" s="688">
        <f t="shared" si="36"/>
        <v>0</v>
      </c>
      <c r="FZ136" s="688">
        <f t="shared" si="36"/>
        <v>0</v>
      </c>
      <c r="GA136" s="688">
        <f t="shared" si="36"/>
        <v>0</v>
      </c>
      <c r="GB136" s="688">
        <f t="shared" si="36"/>
        <v>0</v>
      </c>
      <c r="GC136" s="688">
        <f t="shared" si="36"/>
        <v>0</v>
      </c>
      <c r="GD136" s="688">
        <f t="shared" si="36"/>
        <v>0</v>
      </c>
      <c r="GE136" s="688">
        <f t="shared" si="36"/>
        <v>0</v>
      </c>
      <c r="GF136" s="688">
        <f t="shared" si="36"/>
        <v>0</v>
      </c>
      <c r="GG136" s="688">
        <f t="shared" si="36"/>
        <v>0</v>
      </c>
      <c r="GH136" s="688">
        <f t="shared" si="36"/>
        <v>0</v>
      </c>
      <c r="GI136" s="688">
        <f t="shared" si="36"/>
        <v>0</v>
      </c>
      <c r="GJ136" s="688">
        <f t="shared" si="36"/>
        <v>0</v>
      </c>
      <c r="GK136" s="688">
        <f t="shared" si="36"/>
        <v>0</v>
      </c>
      <c r="GL136" s="688">
        <f t="shared" si="36"/>
        <v>0</v>
      </c>
      <c r="GM136" s="688">
        <f t="shared" si="36"/>
        <v>0</v>
      </c>
      <c r="GN136" s="688">
        <f t="shared" si="36"/>
        <v>0</v>
      </c>
      <c r="GO136" s="688">
        <f t="shared" si="36"/>
        <v>0</v>
      </c>
      <c r="GP136" s="688">
        <f t="shared" ref="GP136:JA136" si="37">SUM(GP152:GP154)</f>
        <v>8</v>
      </c>
      <c r="GQ136" s="688">
        <f t="shared" si="37"/>
        <v>0</v>
      </c>
      <c r="GR136" s="688">
        <f t="shared" si="37"/>
        <v>0</v>
      </c>
      <c r="GS136" s="688">
        <f t="shared" si="37"/>
        <v>0</v>
      </c>
      <c r="GT136" s="688">
        <f t="shared" si="37"/>
        <v>0</v>
      </c>
      <c r="GU136" s="688">
        <f t="shared" si="37"/>
        <v>0</v>
      </c>
      <c r="GV136" s="688">
        <f t="shared" si="37"/>
        <v>0</v>
      </c>
      <c r="GW136" s="688">
        <f t="shared" si="37"/>
        <v>0</v>
      </c>
      <c r="GX136" s="688">
        <f t="shared" si="37"/>
        <v>0</v>
      </c>
      <c r="GY136" s="688">
        <f t="shared" si="37"/>
        <v>0</v>
      </c>
      <c r="GZ136" s="688">
        <f t="shared" si="37"/>
        <v>0</v>
      </c>
      <c r="HA136" s="688">
        <f t="shared" si="37"/>
        <v>0</v>
      </c>
      <c r="HB136" s="688">
        <f t="shared" si="37"/>
        <v>0</v>
      </c>
      <c r="HC136" s="688">
        <f t="shared" si="37"/>
        <v>0</v>
      </c>
      <c r="HD136" s="688">
        <f t="shared" si="37"/>
        <v>0</v>
      </c>
      <c r="HE136" s="688">
        <f t="shared" si="37"/>
        <v>0</v>
      </c>
      <c r="HF136" s="688">
        <f t="shared" si="37"/>
        <v>0</v>
      </c>
      <c r="HG136" s="688">
        <f t="shared" si="37"/>
        <v>0</v>
      </c>
      <c r="HH136" s="688">
        <f t="shared" si="37"/>
        <v>0</v>
      </c>
      <c r="HI136" s="688">
        <f t="shared" si="37"/>
        <v>0</v>
      </c>
      <c r="HJ136" s="688">
        <f t="shared" si="37"/>
        <v>0</v>
      </c>
      <c r="HK136" s="688">
        <f t="shared" si="37"/>
        <v>0</v>
      </c>
      <c r="HL136" s="688">
        <f t="shared" si="37"/>
        <v>0</v>
      </c>
      <c r="HM136" s="688">
        <f t="shared" si="37"/>
        <v>0</v>
      </c>
      <c r="HN136" s="688">
        <f t="shared" si="37"/>
        <v>0</v>
      </c>
      <c r="HO136" s="688">
        <f t="shared" si="37"/>
        <v>0</v>
      </c>
      <c r="HP136" s="688">
        <f t="shared" si="37"/>
        <v>0</v>
      </c>
      <c r="HQ136" s="688">
        <f t="shared" si="37"/>
        <v>0</v>
      </c>
      <c r="HR136" s="688">
        <f t="shared" si="37"/>
        <v>0</v>
      </c>
      <c r="HS136" s="688">
        <f t="shared" si="37"/>
        <v>0</v>
      </c>
      <c r="HT136" s="688">
        <f t="shared" si="37"/>
        <v>0</v>
      </c>
      <c r="HU136" s="688">
        <f t="shared" si="37"/>
        <v>0</v>
      </c>
      <c r="HV136" s="688">
        <f t="shared" si="37"/>
        <v>0</v>
      </c>
      <c r="HW136" s="688">
        <f t="shared" si="37"/>
        <v>0</v>
      </c>
      <c r="HX136" s="688">
        <f t="shared" si="37"/>
        <v>0</v>
      </c>
      <c r="HY136" s="688">
        <f t="shared" si="37"/>
        <v>0</v>
      </c>
      <c r="HZ136" s="688">
        <f t="shared" si="37"/>
        <v>0</v>
      </c>
      <c r="IA136" s="688">
        <f t="shared" si="37"/>
        <v>0</v>
      </c>
      <c r="IB136" s="688">
        <f t="shared" si="37"/>
        <v>0</v>
      </c>
      <c r="IC136" s="688">
        <f t="shared" si="37"/>
        <v>0</v>
      </c>
      <c r="ID136" s="688">
        <f t="shared" si="37"/>
        <v>0</v>
      </c>
      <c r="IE136" s="688">
        <f t="shared" si="37"/>
        <v>0</v>
      </c>
      <c r="IF136" s="688">
        <f t="shared" si="37"/>
        <v>0</v>
      </c>
      <c r="IG136" s="688">
        <f t="shared" si="37"/>
        <v>0</v>
      </c>
      <c r="IH136" s="688">
        <f t="shared" si="37"/>
        <v>0</v>
      </c>
      <c r="II136" s="688">
        <f t="shared" si="37"/>
        <v>0</v>
      </c>
      <c r="IJ136" s="688">
        <f t="shared" si="37"/>
        <v>0</v>
      </c>
      <c r="IK136" s="688">
        <f t="shared" si="37"/>
        <v>0</v>
      </c>
      <c r="IL136" s="688">
        <f t="shared" si="37"/>
        <v>1</v>
      </c>
      <c r="IM136" s="688">
        <f t="shared" si="37"/>
        <v>0</v>
      </c>
      <c r="IN136" s="688">
        <f t="shared" si="37"/>
        <v>0</v>
      </c>
      <c r="IO136" s="688">
        <f t="shared" si="37"/>
        <v>0</v>
      </c>
      <c r="IP136" s="688">
        <f t="shared" si="37"/>
        <v>0</v>
      </c>
      <c r="IQ136" s="688">
        <f t="shared" si="37"/>
        <v>0</v>
      </c>
      <c r="IR136" s="688">
        <f t="shared" si="37"/>
        <v>0</v>
      </c>
      <c r="IS136" s="688">
        <f t="shared" si="37"/>
        <v>0</v>
      </c>
      <c r="IT136" s="688">
        <f t="shared" si="37"/>
        <v>0</v>
      </c>
      <c r="IU136" s="688">
        <f t="shared" si="37"/>
        <v>0</v>
      </c>
      <c r="IV136" s="688">
        <f t="shared" si="37"/>
        <v>0</v>
      </c>
      <c r="IW136" s="688">
        <f t="shared" si="37"/>
        <v>0</v>
      </c>
      <c r="IX136" s="688">
        <f t="shared" si="37"/>
        <v>0</v>
      </c>
      <c r="IY136" s="688">
        <f t="shared" si="37"/>
        <v>0</v>
      </c>
      <c r="IZ136" s="688">
        <f t="shared" si="37"/>
        <v>0</v>
      </c>
      <c r="JA136" s="688">
        <f t="shared" si="37"/>
        <v>0</v>
      </c>
      <c r="JB136" s="688">
        <f t="shared" ref="JB136:KC136" si="38">SUM(JB152:JB154)</f>
        <v>0</v>
      </c>
      <c r="JC136" s="688">
        <f t="shared" si="38"/>
        <v>0</v>
      </c>
      <c r="JD136" s="688">
        <f t="shared" si="38"/>
        <v>0</v>
      </c>
      <c r="JE136" s="688">
        <f t="shared" si="38"/>
        <v>0</v>
      </c>
      <c r="JF136" s="688">
        <f t="shared" si="38"/>
        <v>0</v>
      </c>
      <c r="JG136" s="688">
        <f t="shared" si="38"/>
        <v>0</v>
      </c>
      <c r="JH136" s="688">
        <f t="shared" si="38"/>
        <v>0</v>
      </c>
      <c r="JI136" s="688">
        <f t="shared" si="38"/>
        <v>0</v>
      </c>
      <c r="JJ136" s="688">
        <f t="shared" si="38"/>
        <v>0</v>
      </c>
      <c r="JK136" s="688">
        <f t="shared" si="38"/>
        <v>0</v>
      </c>
      <c r="JL136" s="688">
        <f t="shared" si="38"/>
        <v>0</v>
      </c>
      <c r="JM136" s="688">
        <f t="shared" si="38"/>
        <v>0</v>
      </c>
      <c r="JN136" s="688">
        <f t="shared" si="38"/>
        <v>0</v>
      </c>
      <c r="JO136" s="688">
        <f t="shared" si="38"/>
        <v>0</v>
      </c>
      <c r="JP136" s="688">
        <f t="shared" si="38"/>
        <v>0</v>
      </c>
      <c r="JQ136" s="688">
        <f t="shared" si="38"/>
        <v>0</v>
      </c>
      <c r="JR136" s="688">
        <f t="shared" si="38"/>
        <v>0</v>
      </c>
      <c r="JS136" s="688">
        <f t="shared" si="38"/>
        <v>0</v>
      </c>
      <c r="JT136" s="688">
        <f t="shared" si="38"/>
        <v>0</v>
      </c>
      <c r="JU136" s="688">
        <f t="shared" si="38"/>
        <v>0</v>
      </c>
      <c r="JV136" s="688">
        <f t="shared" si="38"/>
        <v>0</v>
      </c>
      <c r="JW136" s="688">
        <f t="shared" si="38"/>
        <v>0</v>
      </c>
      <c r="JX136" s="688">
        <f t="shared" si="38"/>
        <v>0</v>
      </c>
      <c r="JY136" s="688">
        <f t="shared" si="38"/>
        <v>0</v>
      </c>
      <c r="JZ136" s="688">
        <f t="shared" si="38"/>
        <v>0</v>
      </c>
      <c r="KA136" s="688">
        <f t="shared" si="38"/>
        <v>0</v>
      </c>
      <c r="KB136" s="688">
        <f t="shared" si="38"/>
        <v>0</v>
      </c>
      <c r="KC136" s="688">
        <f t="shared" si="38"/>
        <v>0</v>
      </c>
    </row>
    <row r="137" spans="1:289" s="686" customFormat="1" ht="15">
      <c r="A137" s="687">
        <v>5</v>
      </c>
      <c r="B137" s="744" t="s">
        <v>370</v>
      </c>
      <c r="C137" s="745"/>
      <c r="D137" s="745"/>
      <c r="E137" s="745"/>
      <c r="F137" s="688">
        <f t="shared" ref="F137:BQ137" si="39">SUM(F155:F157)</f>
        <v>0</v>
      </c>
      <c r="G137" s="688">
        <f t="shared" si="39"/>
        <v>0</v>
      </c>
      <c r="H137" s="688">
        <f t="shared" si="39"/>
        <v>0</v>
      </c>
      <c r="I137" s="688">
        <f t="shared" si="39"/>
        <v>2</v>
      </c>
      <c r="J137" s="688">
        <f t="shared" si="39"/>
        <v>0</v>
      </c>
      <c r="K137" s="688">
        <f t="shared" si="39"/>
        <v>0</v>
      </c>
      <c r="L137" s="688">
        <f t="shared" si="39"/>
        <v>9</v>
      </c>
      <c r="M137" s="688">
        <f t="shared" si="39"/>
        <v>5</v>
      </c>
      <c r="N137" s="688">
        <f t="shared" si="39"/>
        <v>7</v>
      </c>
      <c r="O137" s="688">
        <f t="shared" si="39"/>
        <v>9</v>
      </c>
      <c r="P137" s="688">
        <f t="shared" si="39"/>
        <v>5</v>
      </c>
      <c r="Q137" s="688">
        <f t="shared" si="39"/>
        <v>7</v>
      </c>
      <c r="R137" s="688">
        <f t="shared" si="39"/>
        <v>0</v>
      </c>
      <c r="S137" s="688">
        <f t="shared" si="39"/>
        <v>0</v>
      </c>
      <c r="T137" s="688">
        <f t="shared" si="39"/>
        <v>0</v>
      </c>
      <c r="U137" s="688">
        <f t="shared" si="39"/>
        <v>0</v>
      </c>
      <c r="V137" s="688">
        <f t="shared" si="39"/>
        <v>0</v>
      </c>
      <c r="W137" s="688">
        <f t="shared" si="39"/>
        <v>0</v>
      </c>
      <c r="X137" s="688">
        <f t="shared" si="39"/>
        <v>9</v>
      </c>
      <c r="Y137" s="688">
        <f t="shared" si="39"/>
        <v>5</v>
      </c>
      <c r="Z137" s="688">
        <f t="shared" si="39"/>
        <v>9</v>
      </c>
      <c r="AA137" s="688">
        <f t="shared" si="39"/>
        <v>5</v>
      </c>
      <c r="AB137" s="688">
        <f t="shared" si="39"/>
        <v>7</v>
      </c>
      <c r="AC137" s="688">
        <f t="shared" si="39"/>
        <v>1</v>
      </c>
      <c r="AD137" s="688">
        <f t="shared" si="39"/>
        <v>0</v>
      </c>
      <c r="AE137" s="688">
        <f t="shared" si="39"/>
        <v>0</v>
      </c>
      <c r="AF137" s="688">
        <f t="shared" si="39"/>
        <v>0</v>
      </c>
      <c r="AG137" s="688">
        <f t="shared" si="39"/>
        <v>0</v>
      </c>
      <c r="AH137" s="688">
        <f t="shared" si="39"/>
        <v>5</v>
      </c>
      <c r="AI137" s="688">
        <f t="shared" si="39"/>
        <v>5</v>
      </c>
      <c r="AJ137" s="688">
        <f t="shared" si="39"/>
        <v>6</v>
      </c>
      <c r="AK137" s="688">
        <f t="shared" si="39"/>
        <v>7</v>
      </c>
      <c r="AL137" s="688">
        <f t="shared" si="39"/>
        <v>4</v>
      </c>
      <c r="AM137" s="688">
        <f t="shared" si="39"/>
        <v>7</v>
      </c>
      <c r="AN137" s="688">
        <f t="shared" si="39"/>
        <v>7</v>
      </c>
      <c r="AO137" s="688">
        <f t="shared" si="39"/>
        <v>6</v>
      </c>
      <c r="AP137" s="688">
        <f t="shared" si="39"/>
        <v>0</v>
      </c>
      <c r="AQ137" s="688">
        <f t="shared" si="39"/>
        <v>0</v>
      </c>
      <c r="AR137" s="688">
        <f t="shared" si="39"/>
        <v>0</v>
      </c>
      <c r="AS137" s="688">
        <f t="shared" si="39"/>
        <v>0</v>
      </c>
      <c r="AT137" s="688">
        <f t="shared" si="39"/>
        <v>0</v>
      </c>
      <c r="AU137" s="688">
        <f t="shared" si="39"/>
        <v>0</v>
      </c>
      <c r="AV137" s="688">
        <f t="shared" si="39"/>
        <v>0</v>
      </c>
      <c r="AW137" s="688">
        <f t="shared" si="39"/>
        <v>0</v>
      </c>
      <c r="AX137" s="688">
        <f t="shared" si="39"/>
        <v>0</v>
      </c>
      <c r="AY137" s="688">
        <f t="shared" si="39"/>
        <v>0</v>
      </c>
      <c r="AZ137" s="688">
        <f t="shared" si="39"/>
        <v>0</v>
      </c>
      <c r="BA137" s="688">
        <f t="shared" si="39"/>
        <v>0</v>
      </c>
      <c r="BB137" s="688">
        <f t="shared" si="39"/>
        <v>0</v>
      </c>
      <c r="BC137" s="688">
        <f t="shared" si="39"/>
        <v>0</v>
      </c>
      <c r="BD137" s="688">
        <f t="shared" si="39"/>
        <v>0</v>
      </c>
      <c r="BE137" s="688">
        <f t="shared" si="39"/>
        <v>0</v>
      </c>
      <c r="BF137" s="688">
        <f t="shared" si="39"/>
        <v>0</v>
      </c>
      <c r="BG137" s="688">
        <f t="shared" si="39"/>
        <v>0</v>
      </c>
      <c r="BH137" s="688">
        <f t="shared" si="39"/>
        <v>0</v>
      </c>
      <c r="BI137" s="688">
        <f t="shared" si="39"/>
        <v>0</v>
      </c>
      <c r="BJ137" s="688">
        <f t="shared" si="39"/>
        <v>4</v>
      </c>
      <c r="BK137" s="688">
        <f t="shared" si="39"/>
        <v>0</v>
      </c>
      <c r="BL137" s="688">
        <f t="shared" si="39"/>
        <v>0</v>
      </c>
      <c r="BM137" s="688">
        <f t="shared" si="39"/>
        <v>0</v>
      </c>
      <c r="BN137" s="688">
        <f t="shared" si="39"/>
        <v>0</v>
      </c>
      <c r="BO137" s="688">
        <f t="shared" si="39"/>
        <v>0</v>
      </c>
      <c r="BP137" s="688">
        <f t="shared" si="39"/>
        <v>0</v>
      </c>
      <c r="BQ137" s="688">
        <f t="shared" si="39"/>
        <v>0</v>
      </c>
      <c r="BR137" s="688">
        <f t="shared" ref="BR137:EC137" si="40">SUM(BR155:BR157)</f>
        <v>0</v>
      </c>
      <c r="BS137" s="688">
        <f t="shared" si="40"/>
        <v>0</v>
      </c>
      <c r="BT137" s="688">
        <f t="shared" si="40"/>
        <v>0</v>
      </c>
      <c r="BU137" s="688">
        <f t="shared" si="40"/>
        <v>0</v>
      </c>
      <c r="BV137" s="688">
        <f t="shared" si="40"/>
        <v>0</v>
      </c>
      <c r="BW137" s="688">
        <f t="shared" si="40"/>
        <v>0</v>
      </c>
      <c r="BX137" s="688">
        <f t="shared" si="40"/>
        <v>0</v>
      </c>
      <c r="BY137" s="688">
        <f t="shared" si="40"/>
        <v>0</v>
      </c>
      <c r="BZ137" s="688">
        <f t="shared" si="40"/>
        <v>0</v>
      </c>
      <c r="CA137" s="688">
        <f t="shared" si="40"/>
        <v>0</v>
      </c>
      <c r="CB137" s="688">
        <f t="shared" si="40"/>
        <v>0</v>
      </c>
      <c r="CC137" s="688">
        <f t="shared" si="40"/>
        <v>0</v>
      </c>
      <c r="CD137" s="688">
        <f t="shared" si="40"/>
        <v>0</v>
      </c>
      <c r="CE137" s="688">
        <f t="shared" si="40"/>
        <v>0</v>
      </c>
      <c r="CF137" s="688">
        <f t="shared" si="40"/>
        <v>0</v>
      </c>
      <c r="CG137" s="688">
        <f t="shared" si="40"/>
        <v>0</v>
      </c>
      <c r="CH137" s="688">
        <f t="shared" si="40"/>
        <v>5</v>
      </c>
      <c r="CI137" s="688">
        <f t="shared" si="40"/>
        <v>0</v>
      </c>
      <c r="CJ137" s="688">
        <f t="shared" si="40"/>
        <v>0</v>
      </c>
      <c r="CK137" s="688">
        <f t="shared" si="40"/>
        <v>0</v>
      </c>
      <c r="CL137" s="688">
        <f t="shared" si="40"/>
        <v>0</v>
      </c>
      <c r="CM137" s="688">
        <f t="shared" si="40"/>
        <v>0</v>
      </c>
      <c r="CN137" s="688">
        <f t="shared" si="40"/>
        <v>0</v>
      </c>
      <c r="CO137" s="688">
        <f t="shared" si="40"/>
        <v>0</v>
      </c>
      <c r="CP137" s="688">
        <f t="shared" si="40"/>
        <v>0</v>
      </c>
      <c r="CQ137" s="688">
        <f t="shared" si="40"/>
        <v>0</v>
      </c>
      <c r="CR137" s="688">
        <f t="shared" si="40"/>
        <v>0</v>
      </c>
      <c r="CS137" s="688">
        <f t="shared" si="40"/>
        <v>0</v>
      </c>
      <c r="CT137" s="688">
        <f t="shared" si="40"/>
        <v>0</v>
      </c>
      <c r="CU137" s="688">
        <f t="shared" si="40"/>
        <v>0</v>
      </c>
      <c r="CV137" s="688">
        <f t="shared" si="40"/>
        <v>0</v>
      </c>
      <c r="CW137" s="688">
        <f t="shared" si="40"/>
        <v>0</v>
      </c>
      <c r="CX137" s="688">
        <f t="shared" si="40"/>
        <v>0</v>
      </c>
      <c r="CY137" s="688">
        <f t="shared" si="40"/>
        <v>0</v>
      </c>
      <c r="CZ137" s="688">
        <f t="shared" si="40"/>
        <v>0</v>
      </c>
      <c r="DA137" s="688">
        <f t="shared" si="40"/>
        <v>0</v>
      </c>
      <c r="DB137" s="688">
        <f t="shared" si="40"/>
        <v>0</v>
      </c>
      <c r="DC137" s="688">
        <f t="shared" si="40"/>
        <v>0</v>
      </c>
      <c r="DD137" s="688">
        <f t="shared" si="40"/>
        <v>0</v>
      </c>
      <c r="DE137" s="688">
        <f t="shared" si="40"/>
        <v>0</v>
      </c>
      <c r="DF137" s="688">
        <f t="shared" si="40"/>
        <v>4</v>
      </c>
      <c r="DG137" s="688">
        <f t="shared" si="40"/>
        <v>0</v>
      </c>
      <c r="DH137" s="688">
        <f t="shared" si="40"/>
        <v>0</v>
      </c>
      <c r="DI137" s="688">
        <f t="shared" si="40"/>
        <v>0</v>
      </c>
      <c r="DJ137" s="688">
        <f t="shared" si="40"/>
        <v>0</v>
      </c>
      <c r="DK137" s="688">
        <f t="shared" si="40"/>
        <v>0</v>
      </c>
      <c r="DL137" s="688">
        <f t="shared" si="40"/>
        <v>0</v>
      </c>
      <c r="DM137" s="688">
        <f t="shared" si="40"/>
        <v>0</v>
      </c>
      <c r="DN137" s="688">
        <f t="shared" si="40"/>
        <v>0</v>
      </c>
      <c r="DO137" s="688">
        <f t="shared" si="40"/>
        <v>0</v>
      </c>
      <c r="DP137" s="688">
        <f t="shared" si="40"/>
        <v>0</v>
      </c>
      <c r="DQ137" s="688">
        <f t="shared" si="40"/>
        <v>0</v>
      </c>
      <c r="DR137" s="688">
        <f t="shared" si="40"/>
        <v>0</v>
      </c>
      <c r="DS137" s="688">
        <f t="shared" si="40"/>
        <v>0</v>
      </c>
      <c r="DT137" s="688">
        <f t="shared" si="40"/>
        <v>0</v>
      </c>
      <c r="DU137" s="688">
        <f t="shared" si="40"/>
        <v>0</v>
      </c>
      <c r="DV137" s="688">
        <f t="shared" si="40"/>
        <v>0</v>
      </c>
      <c r="DW137" s="688">
        <f t="shared" si="40"/>
        <v>0</v>
      </c>
      <c r="DX137" s="688">
        <f t="shared" si="40"/>
        <v>0</v>
      </c>
      <c r="DY137" s="688">
        <f t="shared" si="40"/>
        <v>0</v>
      </c>
      <c r="DZ137" s="688">
        <f t="shared" si="40"/>
        <v>0</v>
      </c>
      <c r="EA137" s="688">
        <f t="shared" si="40"/>
        <v>13</v>
      </c>
      <c r="EB137" s="688">
        <f t="shared" si="40"/>
        <v>13</v>
      </c>
      <c r="EC137" s="688">
        <f t="shared" si="40"/>
        <v>0</v>
      </c>
      <c r="ED137" s="688">
        <f t="shared" ref="ED137:GO137" si="41">SUM(ED155:ED157)</f>
        <v>0</v>
      </c>
      <c r="EE137" s="688">
        <f t="shared" si="41"/>
        <v>0</v>
      </c>
      <c r="EF137" s="688">
        <f t="shared" si="41"/>
        <v>0</v>
      </c>
      <c r="EG137" s="688">
        <f t="shared" si="41"/>
        <v>0</v>
      </c>
      <c r="EH137" s="688">
        <f t="shared" si="41"/>
        <v>0</v>
      </c>
      <c r="EI137" s="688">
        <f t="shared" si="41"/>
        <v>0</v>
      </c>
      <c r="EJ137" s="688">
        <f t="shared" si="41"/>
        <v>1</v>
      </c>
      <c r="EK137" s="688">
        <f t="shared" si="41"/>
        <v>0</v>
      </c>
      <c r="EL137" s="688">
        <f t="shared" si="41"/>
        <v>1</v>
      </c>
      <c r="EM137" s="688">
        <f t="shared" si="41"/>
        <v>1</v>
      </c>
      <c r="EN137" s="688">
        <f t="shared" si="41"/>
        <v>1</v>
      </c>
      <c r="EO137" s="688">
        <f t="shared" si="41"/>
        <v>0</v>
      </c>
      <c r="EP137" s="688">
        <f t="shared" si="41"/>
        <v>0</v>
      </c>
      <c r="EQ137" s="688">
        <f t="shared" si="41"/>
        <v>0</v>
      </c>
      <c r="ER137" s="688">
        <f t="shared" si="41"/>
        <v>0</v>
      </c>
      <c r="ES137" s="688">
        <f t="shared" si="41"/>
        <v>0</v>
      </c>
      <c r="ET137" s="688">
        <f t="shared" si="41"/>
        <v>0</v>
      </c>
      <c r="EU137" s="688">
        <f t="shared" si="41"/>
        <v>0</v>
      </c>
      <c r="EV137" s="688">
        <f t="shared" si="41"/>
        <v>0</v>
      </c>
      <c r="EW137" s="688">
        <f t="shared" si="41"/>
        <v>0</v>
      </c>
      <c r="EX137" s="688">
        <f t="shared" si="41"/>
        <v>0</v>
      </c>
      <c r="EY137" s="688">
        <f t="shared" si="41"/>
        <v>0</v>
      </c>
      <c r="EZ137" s="688">
        <f t="shared" si="41"/>
        <v>0</v>
      </c>
      <c r="FA137" s="688">
        <f t="shared" si="41"/>
        <v>0</v>
      </c>
      <c r="FB137" s="688">
        <f t="shared" si="41"/>
        <v>0</v>
      </c>
      <c r="FC137" s="688">
        <f t="shared" si="41"/>
        <v>0</v>
      </c>
      <c r="FD137" s="688">
        <f t="shared" si="41"/>
        <v>0</v>
      </c>
      <c r="FE137" s="688">
        <f t="shared" si="41"/>
        <v>0</v>
      </c>
      <c r="FF137" s="688">
        <f t="shared" si="41"/>
        <v>0</v>
      </c>
      <c r="FG137" s="688">
        <f t="shared" si="41"/>
        <v>0</v>
      </c>
      <c r="FH137" s="688">
        <f t="shared" si="41"/>
        <v>0</v>
      </c>
      <c r="FI137" s="688">
        <f t="shared" si="41"/>
        <v>0</v>
      </c>
      <c r="FJ137" s="688">
        <f t="shared" si="41"/>
        <v>0</v>
      </c>
      <c r="FK137" s="688">
        <f t="shared" si="41"/>
        <v>0</v>
      </c>
      <c r="FL137" s="688">
        <f t="shared" si="41"/>
        <v>0</v>
      </c>
      <c r="FM137" s="688">
        <f t="shared" si="41"/>
        <v>0</v>
      </c>
      <c r="FN137" s="688">
        <f t="shared" si="41"/>
        <v>0</v>
      </c>
      <c r="FO137" s="688">
        <f t="shared" si="41"/>
        <v>0</v>
      </c>
      <c r="FP137" s="688">
        <f t="shared" si="41"/>
        <v>0</v>
      </c>
      <c r="FQ137" s="688">
        <f t="shared" si="41"/>
        <v>0</v>
      </c>
      <c r="FR137" s="688">
        <f t="shared" si="41"/>
        <v>0</v>
      </c>
      <c r="FS137" s="688">
        <f t="shared" si="41"/>
        <v>0</v>
      </c>
      <c r="FT137" s="688">
        <f t="shared" si="41"/>
        <v>2</v>
      </c>
      <c r="FU137" s="688">
        <f t="shared" si="41"/>
        <v>0</v>
      </c>
      <c r="FV137" s="688">
        <f t="shared" si="41"/>
        <v>5</v>
      </c>
      <c r="FW137" s="688">
        <f t="shared" si="41"/>
        <v>1</v>
      </c>
      <c r="FX137" s="688">
        <f t="shared" si="41"/>
        <v>3</v>
      </c>
      <c r="FY137" s="688">
        <f t="shared" si="41"/>
        <v>14</v>
      </c>
      <c r="FZ137" s="688">
        <f t="shared" si="41"/>
        <v>0</v>
      </c>
      <c r="GA137" s="688">
        <f t="shared" si="41"/>
        <v>0</v>
      </c>
      <c r="GB137" s="688">
        <f t="shared" si="41"/>
        <v>0</v>
      </c>
      <c r="GC137" s="688">
        <f t="shared" si="41"/>
        <v>0</v>
      </c>
      <c r="GD137" s="688">
        <f t="shared" si="41"/>
        <v>0</v>
      </c>
      <c r="GE137" s="688">
        <f t="shared" si="41"/>
        <v>0</v>
      </c>
      <c r="GF137" s="688">
        <f t="shared" si="41"/>
        <v>0</v>
      </c>
      <c r="GG137" s="688">
        <f t="shared" si="41"/>
        <v>0</v>
      </c>
      <c r="GH137" s="688">
        <f t="shared" si="41"/>
        <v>0</v>
      </c>
      <c r="GI137" s="688">
        <f t="shared" si="41"/>
        <v>0</v>
      </c>
      <c r="GJ137" s="688">
        <f t="shared" si="41"/>
        <v>0</v>
      </c>
      <c r="GK137" s="688">
        <f t="shared" si="41"/>
        <v>0</v>
      </c>
      <c r="GL137" s="688">
        <f t="shared" si="41"/>
        <v>0</v>
      </c>
      <c r="GM137" s="688">
        <f t="shared" si="41"/>
        <v>0</v>
      </c>
      <c r="GN137" s="688">
        <f t="shared" si="41"/>
        <v>0</v>
      </c>
      <c r="GO137" s="688">
        <f t="shared" si="41"/>
        <v>0</v>
      </c>
      <c r="GP137" s="688">
        <f t="shared" ref="GP137:JA137" si="42">SUM(GP155:GP157)</f>
        <v>11</v>
      </c>
      <c r="GQ137" s="688">
        <f t="shared" si="42"/>
        <v>0</v>
      </c>
      <c r="GR137" s="688">
        <f t="shared" si="42"/>
        <v>0</v>
      </c>
      <c r="GS137" s="688">
        <f t="shared" si="42"/>
        <v>0</v>
      </c>
      <c r="GT137" s="688">
        <f t="shared" si="42"/>
        <v>0</v>
      </c>
      <c r="GU137" s="688">
        <f t="shared" si="42"/>
        <v>0</v>
      </c>
      <c r="GV137" s="688">
        <f t="shared" si="42"/>
        <v>0</v>
      </c>
      <c r="GW137" s="688">
        <f t="shared" si="42"/>
        <v>0</v>
      </c>
      <c r="GX137" s="688">
        <f t="shared" si="42"/>
        <v>0</v>
      </c>
      <c r="GY137" s="688">
        <f t="shared" si="42"/>
        <v>0</v>
      </c>
      <c r="GZ137" s="688">
        <f t="shared" si="42"/>
        <v>0</v>
      </c>
      <c r="HA137" s="688">
        <f t="shared" si="42"/>
        <v>0</v>
      </c>
      <c r="HB137" s="688">
        <f t="shared" si="42"/>
        <v>0</v>
      </c>
      <c r="HC137" s="688">
        <f t="shared" si="42"/>
        <v>0</v>
      </c>
      <c r="HD137" s="688">
        <f t="shared" si="42"/>
        <v>0</v>
      </c>
      <c r="HE137" s="688">
        <f t="shared" si="42"/>
        <v>0</v>
      </c>
      <c r="HF137" s="688">
        <f t="shared" si="42"/>
        <v>0</v>
      </c>
      <c r="HG137" s="688">
        <f t="shared" si="42"/>
        <v>0</v>
      </c>
      <c r="HH137" s="688">
        <f t="shared" si="42"/>
        <v>0</v>
      </c>
      <c r="HI137" s="688">
        <f t="shared" si="42"/>
        <v>0</v>
      </c>
      <c r="HJ137" s="688">
        <f t="shared" si="42"/>
        <v>0</v>
      </c>
      <c r="HK137" s="688">
        <f t="shared" si="42"/>
        <v>0</v>
      </c>
      <c r="HL137" s="688">
        <f t="shared" si="42"/>
        <v>0</v>
      </c>
      <c r="HM137" s="688">
        <f t="shared" si="42"/>
        <v>0</v>
      </c>
      <c r="HN137" s="688">
        <f t="shared" si="42"/>
        <v>0</v>
      </c>
      <c r="HO137" s="688">
        <f t="shared" si="42"/>
        <v>0</v>
      </c>
      <c r="HP137" s="688">
        <f t="shared" si="42"/>
        <v>0</v>
      </c>
      <c r="HQ137" s="688">
        <f t="shared" si="42"/>
        <v>0</v>
      </c>
      <c r="HR137" s="688">
        <f t="shared" si="42"/>
        <v>0</v>
      </c>
      <c r="HS137" s="688">
        <f t="shared" si="42"/>
        <v>0</v>
      </c>
      <c r="HT137" s="688">
        <f t="shared" si="42"/>
        <v>0</v>
      </c>
      <c r="HU137" s="688">
        <f t="shared" si="42"/>
        <v>0</v>
      </c>
      <c r="HV137" s="688">
        <f t="shared" si="42"/>
        <v>0</v>
      </c>
      <c r="HW137" s="688">
        <f t="shared" si="42"/>
        <v>0</v>
      </c>
      <c r="HX137" s="688">
        <f t="shared" si="42"/>
        <v>0</v>
      </c>
      <c r="HY137" s="688">
        <f t="shared" si="42"/>
        <v>0</v>
      </c>
      <c r="HZ137" s="688">
        <f t="shared" si="42"/>
        <v>0</v>
      </c>
      <c r="IA137" s="688">
        <f t="shared" si="42"/>
        <v>0</v>
      </c>
      <c r="IB137" s="688">
        <f t="shared" si="42"/>
        <v>0</v>
      </c>
      <c r="IC137" s="688">
        <f t="shared" si="42"/>
        <v>0</v>
      </c>
      <c r="ID137" s="688">
        <f t="shared" si="42"/>
        <v>0</v>
      </c>
      <c r="IE137" s="688">
        <f t="shared" si="42"/>
        <v>0</v>
      </c>
      <c r="IF137" s="688">
        <f t="shared" si="42"/>
        <v>0</v>
      </c>
      <c r="IG137" s="688">
        <f t="shared" si="42"/>
        <v>0</v>
      </c>
      <c r="IH137" s="688">
        <f t="shared" si="42"/>
        <v>0</v>
      </c>
      <c r="II137" s="688">
        <f t="shared" si="42"/>
        <v>0</v>
      </c>
      <c r="IJ137" s="688">
        <f t="shared" si="42"/>
        <v>0</v>
      </c>
      <c r="IK137" s="688">
        <f t="shared" si="42"/>
        <v>0</v>
      </c>
      <c r="IL137" s="688">
        <f t="shared" si="42"/>
        <v>1</v>
      </c>
      <c r="IM137" s="688">
        <f t="shared" si="42"/>
        <v>0</v>
      </c>
      <c r="IN137" s="688">
        <f t="shared" si="42"/>
        <v>0</v>
      </c>
      <c r="IO137" s="688">
        <f t="shared" si="42"/>
        <v>0</v>
      </c>
      <c r="IP137" s="688">
        <f t="shared" si="42"/>
        <v>0</v>
      </c>
      <c r="IQ137" s="688">
        <f t="shared" si="42"/>
        <v>0</v>
      </c>
      <c r="IR137" s="688">
        <f t="shared" si="42"/>
        <v>1</v>
      </c>
      <c r="IS137" s="688">
        <f t="shared" si="42"/>
        <v>1</v>
      </c>
      <c r="IT137" s="688">
        <f t="shared" si="42"/>
        <v>0</v>
      </c>
      <c r="IU137" s="688">
        <f t="shared" si="42"/>
        <v>0</v>
      </c>
      <c r="IV137" s="688">
        <f t="shared" si="42"/>
        <v>0</v>
      </c>
      <c r="IW137" s="688">
        <f t="shared" si="42"/>
        <v>0</v>
      </c>
      <c r="IX137" s="688">
        <f t="shared" si="42"/>
        <v>0</v>
      </c>
      <c r="IY137" s="688">
        <f t="shared" si="42"/>
        <v>0</v>
      </c>
      <c r="IZ137" s="688">
        <f t="shared" si="42"/>
        <v>0</v>
      </c>
      <c r="JA137" s="688">
        <f t="shared" si="42"/>
        <v>1</v>
      </c>
      <c r="JB137" s="688">
        <f t="shared" ref="JB137:KC137" si="43">SUM(JB155:JB157)</f>
        <v>0</v>
      </c>
      <c r="JC137" s="688">
        <f t="shared" si="43"/>
        <v>0</v>
      </c>
      <c r="JD137" s="688">
        <f t="shared" si="43"/>
        <v>0</v>
      </c>
      <c r="JE137" s="688">
        <f t="shared" si="43"/>
        <v>0</v>
      </c>
      <c r="JF137" s="688">
        <f t="shared" si="43"/>
        <v>0</v>
      </c>
      <c r="JG137" s="688">
        <f t="shared" si="43"/>
        <v>0</v>
      </c>
      <c r="JH137" s="688">
        <f t="shared" si="43"/>
        <v>0</v>
      </c>
      <c r="JI137" s="688">
        <f t="shared" si="43"/>
        <v>0</v>
      </c>
      <c r="JJ137" s="688">
        <f t="shared" si="43"/>
        <v>0</v>
      </c>
      <c r="JK137" s="688">
        <f t="shared" si="43"/>
        <v>0</v>
      </c>
      <c r="JL137" s="688">
        <f t="shared" si="43"/>
        <v>0</v>
      </c>
      <c r="JM137" s="688">
        <f t="shared" si="43"/>
        <v>0</v>
      </c>
      <c r="JN137" s="688">
        <f t="shared" si="43"/>
        <v>0</v>
      </c>
      <c r="JO137" s="688">
        <f t="shared" si="43"/>
        <v>0</v>
      </c>
      <c r="JP137" s="688">
        <f t="shared" si="43"/>
        <v>0</v>
      </c>
      <c r="JQ137" s="688">
        <f t="shared" si="43"/>
        <v>13</v>
      </c>
      <c r="JR137" s="688">
        <f t="shared" si="43"/>
        <v>0</v>
      </c>
      <c r="JS137" s="688">
        <f t="shared" si="43"/>
        <v>0</v>
      </c>
      <c r="JT137" s="688">
        <f t="shared" si="43"/>
        <v>0</v>
      </c>
      <c r="JU137" s="688">
        <f t="shared" si="43"/>
        <v>0</v>
      </c>
      <c r="JV137" s="688">
        <f t="shared" si="43"/>
        <v>0</v>
      </c>
      <c r="JW137" s="688">
        <f t="shared" si="43"/>
        <v>0</v>
      </c>
      <c r="JX137" s="688">
        <f t="shared" si="43"/>
        <v>0</v>
      </c>
      <c r="JY137" s="688">
        <f t="shared" si="43"/>
        <v>0</v>
      </c>
      <c r="JZ137" s="688">
        <f t="shared" si="43"/>
        <v>0</v>
      </c>
      <c r="KA137" s="688">
        <f t="shared" si="43"/>
        <v>0</v>
      </c>
      <c r="KB137" s="688">
        <f t="shared" si="43"/>
        <v>0</v>
      </c>
      <c r="KC137" s="688">
        <f t="shared" si="43"/>
        <v>0</v>
      </c>
    </row>
    <row r="138" spans="1:289" s="686" customFormat="1" ht="15">
      <c r="A138" s="687">
        <v>6</v>
      </c>
      <c r="B138" s="744" t="s">
        <v>371</v>
      </c>
      <c r="C138" s="745"/>
      <c r="D138" s="745"/>
      <c r="E138" s="745"/>
      <c r="F138" s="688">
        <f>SUM(F158:F162)</f>
        <v>0</v>
      </c>
      <c r="G138" s="688">
        <f t="shared" ref="G138:BR138" si="44">SUM(G158:G162)</f>
        <v>15</v>
      </c>
      <c r="H138" s="688">
        <f t="shared" si="44"/>
        <v>2</v>
      </c>
      <c r="I138" s="688">
        <f t="shared" si="44"/>
        <v>0</v>
      </c>
      <c r="J138" s="688">
        <f t="shared" si="44"/>
        <v>15</v>
      </c>
      <c r="K138" s="688">
        <f t="shared" si="44"/>
        <v>3</v>
      </c>
      <c r="L138" s="688">
        <f t="shared" si="44"/>
        <v>27</v>
      </c>
      <c r="M138" s="688">
        <f t="shared" si="44"/>
        <v>34</v>
      </c>
      <c r="N138" s="688">
        <f t="shared" si="44"/>
        <v>25</v>
      </c>
      <c r="O138" s="688">
        <f t="shared" si="44"/>
        <v>26</v>
      </c>
      <c r="P138" s="688">
        <f t="shared" si="44"/>
        <v>32</v>
      </c>
      <c r="Q138" s="688">
        <f t="shared" si="44"/>
        <v>25</v>
      </c>
      <c r="R138" s="688">
        <f t="shared" si="44"/>
        <v>0</v>
      </c>
      <c r="S138" s="688">
        <f t="shared" si="44"/>
        <v>0</v>
      </c>
      <c r="T138" s="688">
        <f t="shared" si="44"/>
        <v>0</v>
      </c>
      <c r="U138" s="688">
        <f t="shared" si="44"/>
        <v>0</v>
      </c>
      <c r="V138" s="688">
        <f t="shared" si="44"/>
        <v>0</v>
      </c>
      <c r="W138" s="688">
        <f t="shared" si="44"/>
        <v>0</v>
      </c>
      <c r="X138" s="688">
        <f t="shared" si="44"/>
        <v>26</v>
      </c>
      <c r="Y138" s="688">
        <f t="shared" si="44"/>
        <v>32</v>
      </c>
      <c r="Z138" s="688">
        <f t="shared" si="44"/>
        <v>27</v>
      </c>
      <c r="AA138" s="688">
        <f t="shared" si="44"/>
        <v>34</v>
      </c>
      <c r="AB138" s="688">
        <f t="shared" si="44"/>
        <v>25</v>
      </c>
      <c r="AC138" s="688">
        <f t="shared" si="44"/>
        <v>22</v>
      </c>
      <c r="AD138" s="688">
        <f t="shared" si="44"/>
        <v>0</v>
      </c>
      <c r="AE138" s="688">
        <f t="shared" si="44"/>
        <v>0</v>
      </c>
      <c r="AF138" s="688">
        <f t="shared" si="44"/>
        <v>0</v>
      </c>
      <c r="AG138" s="688">
        <f t="shared" si="44"/>
        <v>0</v>
      </c>
      <c r="AH138" s="688">
        <f t="shared" si="44"/>
        <v>33</v>
      </c>
      <c r="AI138" s="688">
        <f t="shared" si="44"/>
        <v>35</v>
      </c>
      <c r="AJ138" s="688">
        <f t="shared" si="44"/>
        <v>23</v>
      </c>
      <c r="AK138" s="688">
        <f t="shared" si="44"/>
        <v>6</v>
      </c>
      <c r="AL138" s="688">
        <f t="shared" si="44"/>
        <v>21</v>
      </c>
      <c r="AM138" s="688">
        <f t="shared" si="44"/>
        <v>28</v>
      </c>
      <c r="AN138" s="688">
        <f t="shared" si="44"/>
        <v>27</v>
      </c>
      <c r="AO138" s="688">
        <f t="shared" si="44"/>
        <v>28</v>
      </c>
      <c r="AP138" s="688">
        <f t="shared" si="44"/>
        <v>0</v>
      </c>
      <c r="AQ138" s="688">
        <f t="shared" si="44"/>
        <v>1</v>
      </c>
      <c r="AR138" s="688">
        <f t="shared" si="44"/>
        <v>2</v>
      </c>
      <c r="AS138" s="688">
        <f t="shared" si="44"/>
        <v>5</v>
      </c>
      <c r="AT138" s="688">
        <f t="shared" si="44"/>
        <v>4</v>
      </c>
      <c r="AU138" s="688">
        <f t="shared" si="44"/>
        <v>0</v>
      </c>
      <c r="AV138" s="688">
        <f t="shared" si="44"/>
        <v>0</v>
      </c>
      <c r="AW138" s="688">
        <f t="shared" si="44"/>
        <v>1</v>
      </c>
      <c r="AX138" s="688">
        <f t="shared" si="44"/>
        <v>0</v>
      </c>
      <c r="AY138" s="688">
        <f t="shared" si="44"/>
        <v>0</v>
      </c>
      <c r="AZ138" s="688">
        <f t="shared" si="44"/>
        <v>0</v>
      </c>
      <c r="BA138" s="688">
        <f t="shared" si="44"/>
        <v>0</v>
      </c>
      <c r="BB138" s="688">
        <f t="shared" si="44"/>
        <v>0</v>
      </c>
      <c r="BC138" s="688">
        <f t="shared" si="44"/>
        <v>0</v>
      </c>
      <c r="BD138" s="688">
        <f t="shared" si="44"/>
        <v>0</v>
      </c>
      <c r="BE138" s="688">
        <f t="shared" si="44"/>
        <v>0</v>
      </c>
      <c r="BF138" s="688">
        <f t="shared" si="44"/>
        <v>0</v>
      </c>
      <c r="BG138" s="688">
        <f t="shared" si="44"/>
        <v>0</v>
      </c>
      <c r="BH138" s="688">
        <f t="shared" si="44"/>
        <v>0</v>
      </c>
      <c r="BI138" s="688">
        <f t="shared" si="44"/>
        <v>0</v>
      </c>
      <c r="BJ138" s="688">
        <f t="shared" si="44"/>
        <v>8</v>
      </c>
      <c r="BK138" s="688">
        <f t="shared" si="44"/>
        <v>0</v>
      </c>
      <c r="BL138" s="688">
        <f t="shared" si="44"/>
        <v>7</v>
      </c>
      <c r="BM138" s="688">
        <f t="shared" si="44"/>
        <v>4</v>
      </c>
      <c r="BN138" s="688">
        <f t="shared" si="44"/>
        <v>0</v>
      </c>
      <c r="BO138" s="688">
        <f t="shared" si="44"/>
        <v>0</v>
      </c>
      <c r="BP138" s="688">
        <f t="shared" si="44"/>
        <v>0</v>
      </c>
      <c r="BQ138" s="688">
        <f t="shared" si="44"/>
        <v>0</v>
      </c>
      <c r="BR138" s="688">
        <f t="shared" si="44"/>
        <v>0</v>
      </c>
      <c r="BS138" s="688">
        <f t="shared" ref="BS138:ED138" si="45">SUM(BS158:BS162)</f>
        <v>1</v>
      </c>
      <c r="BT138" s="688">
        <f t="shared" si="45"/>
        <v>0</v>
      </c>
      <c r="BU138" s="688">
        <f t="shared" si="45"/>
        <v>0</v>
      </c>
      <c r="BV138" s="688">
        <f t="shared" si="45"/>
        <v>0</v>
      </c>
      <c r="BW138" s="688">
        <f t="shared" si="45"/>
        <v>0</v>
      </c>
      <c r="BX138" s="688">
        <f t="shared" si="45"/>
        <v>0</v>
      </c>
      <c r="BY138" s="688">
        <f t="shared" si="45"/>
        <v>0</v>
      </c>
      <c r="BZ138" s="688">
        <f t="shared" si="45"/>
        <v>0</v>
      </c>
      <c r="CA138" s="688">
        <f t="shared" si="45"/>
        <v>1</v>
      </c>
      <c r="CB138" s="688">
        <f t="shared" si="45"/>
        <v>0</v>
      </c>
      <c r="CC138" s="688">
        <f t="shared" si="45"/>
        <v>0</v>
      </c>
      <c r="CD138" s="688">
        <f t="shared" si="45"/>
        <v>0</v>
      </c>
      <c r="CE138" s="688">
        <f t="shared" si="45"/>
        <v>0</v>
      </c>
      <c r="CF138" s="688">
        <f t="shared" si="45"/>
        <v>0</v>
      </c>
      <c r="CG138" s="688">
        <f t="shared" si="45"/>
        <v>0</v>
      </c>
      <c r="CH138" s="688">
        <f t="shared" si="45"/>
        <v>26</v>
      </c>
      <c r="CI138" s="688">
        <f t="shared" si="45"/>
        <v>0</v>
      </c>
      <c r="CJ138" s="688">
        <f t="shared" si="45"/>
        <v>0</v>
      </c>
      <c r="CK138" s="688">
        <f t="shared" si="45"/>
        <v>1</v>
      </c>
      <c r="CL138" s="688">
        <f t="shared" si="45"/>
        <v>0</v>
      </c>
      <c r="CM138" s="688">
        <f t="shared" si="45"/>
        <v>0</v>
      </c>
      <c r="CN138" s="688">
        <f t="shared" si="45"/>
        <v>0</v>
      </c>
      <c r="CO138" s="688">
        <f t="shared" si="45"/>
        <v>0</v>
      </c>
      <c r="CP138" s="688">
        <f t="shared" si="45"/>
        <v>0</v>
      </c>
      <c r="CQ138" s="688">
        <f t="shared" si="45"/>
        <v>0</v>
      </c>
      <c r="CR138" s="688">
        <f t="shared" si="45"/>
        <v>0</v>
      </c>
      <c r="CS138" s="688">
        <f t="shared" si="45"/>
        <v>0</v>
      </c>
      <c r="CT138" s="688">
        <f t="shared" si="45"/>
        <v>0</v>
      </c>
      <c r="CU138" s="688">
        <f t="shared" si="45"/>
        <v>0</v>
      </c>
      <c r="CV138" s="688">
        <f t="shared" si="45"/>
        <v>0</v>
      </c>
      <c r="CW138" s="688">
        <f t="shared" si="45"/>
        <v>0</v>
      </c>
      <c r="CX138" s="688">
        <f t="shared" si="45"/>
        <v>0</v>
      </c>
      <c r="CY138" s="688">
        <f t="shared" si="45"/>
        <v>0</v>
      </c>
      <c r="CZ138" s="688">
        <f t="shared" si="45"/>
        <v>0</v>
      </c>
      <c r="DA138" s="688">
        <f t="shared" si="45"/>
        <v>0</v>
      </c>
      <c r="DB138" s="688">
        <f t="shared" si="45"/>
        <v>0</v>
      </c>
      <c r="DC138" s="688">
        <f t="shared" si="45"/>
        <v>0</v>
      </c>
      <c r="DD138" s="688">
        <f t="shared" si="45"/>
        <v>0</v>
      </c>
      <c r="DE138" s="688">
        <f t="shared" si="45"/>
        <v>0</v>
      </c>
      <c r="DF138" s="688">
        <f t="shared" si="45"/>
        <v>25</v>
      </c>
      <c r="DG138" s="688">
        <f t="shared" si="45"/>
        <v>0</v>
      </c>
      <c r="DH138" s="688">
        <f t="shared" si="45"/>
        <v>0</v>
      </c>
      <c r="DI138" s="688">
        <f t="shared" si="45"/>
        <v>1</v>
      </c>
      <c r="DJ138" s="688">
        <f t="shared" si="45"/>
        <v>0</v>
      </c>
      <c r="DK138" s="688">
        <f t="shared" si="45"/>
        <v>0</v>
      </c>
      <c r="DL138" s="688">
        <f t="shared" si="45"/>
        <v>0</v>
      </c>
      <c r="DM138" s="688">
        <f t="shared" si="45"/>
        <v>0</v>
      </c>
      <c r="DN138" s="688">
        <f t="shared" si="45"/>
        <v>0</v>
      </c>
      <c r="DO138" s="688">
        <f t="shared" si="45"/>
        <v>0</v>
      </c>
      <c r="DP138" s="688">
        <f t="shared" si="45"/>
        <v>0</v>
      </c>
      <c r="DQ138" s="688">
        <f t="shared" si="45"/>
        <v>0</v>
      </c>
      <c r="DR138" s="688">
        <f t="shared" si="45"/>
        <v>0</v>
      </c>
      <c r="DS138" s="688">
        <f t="shared" si="45"/>
        <v>0</v>
      </c>
      <c r="DT138" s="688">
        <f t="shared" si="45"/>
        <v>0</v>
      </c>
      <c r="DU138" s="688">
        <f t="shared" si="45"/>
        <v>0</v>
      </c>
      <c r="DV138" s="688">
        <f t="shared" si="45"/>
        <v>0</v>
      </c>
      <c r="DW138" s="688">
        <f t="shared" si="45"/>
        <v>0</v>
      </c>
      <c r="DX138" s="688">
        <f t="shared" si="45"/>
        <v>0</v>
      </c>
      <c r="DY138" s="688">
        <f t="shared" si="45"/>
        <v>0</v>
      </c>
      <c r="DZ138" s="688">
        <f t="shared" si="45"/>
        <v>0</v>
      </c>
      <c r="EA138" s="688">
        <f t="shared" si="45"/>
        <v>20</v>
      </c>
      <c r="EB138" s="688">
        <f t="shared" si="45"/>
        <v>16</v>
      </c>
      <c r="EC138" s="688">
        <f t="shared" si="45"/>
        <v>0</v>
      </c>
      <c r="ED138" s="688">
        <f t="shared" si="45"/>
        <v>0</v>
      </c>
      <c r="EE138" s="688">
        <f t="shared" ref="EE138:GP138" si="46">SUM(EE158:EE162)</f>
        <v>0</v>
      </c>
      <c r="EF138" s="688">
        <f t="shared" si="46"/>
        <v>0</v>
      </c>
      <c r="EG138" s="688">
        <f t="shared" si="46"/>
        <v>0</v>
      </c>
      <c r="EH138" s="688">
        <f t="shared" si="46"/>
        <v>0</v>
      </c>
      <c r="EI138" s="688">
        <f t="shared" si="46"/>
        <v>0</v>
      </c>
      <c r="EJ138" s="688">
        <f t="shared" si="46"/>
        <v>0</v>
      </c>
      <c r="EK138" s="688">
        <f t="shared" si="46"/>
        <v>0</v>
      </c>
      <c r="EL138" s="688">
        <f t="shared" si="46"/>
        <v>1</v>
      </c>
      <c r="EM138" s="688">
        <f t="shared" si="46"/>
        <v>0</v>
      </c>
      <c r="EN138" s="688">
        <f t="shared" si="46"/>
        <v>2</v>
      </c>
      <c r="EO138" s="688">
        <f t="shared" si="46"/>
        <v>1</v>
      </c>
      <c r="EP138" s="688">
        <f t="shared" si="46"/>
        <v>0</v>
      </c>
      <c r="EQ138" s="688">
        <f t="shared" si="46"/>
        <v>0</v>
      </c>
      <c r="ER138" s="688">
        <f t="shared" si="46"/>
        <v>0</v>
      </c>
      <c r="ES138" s="688">
        <f t="shared" si="46"/>
        <v>0</v>
      </c>
      <c r="ET138" s="688">
        <f t="shared" si="46"/>
        <v>0</v>
      </c>
      <c r="EU138" s="688">
        <f t="shared" si="46"/>
        <v>0</v>
      </c>
      <c r="EV138" s="688">
        <f t="shared" si="46"/>
        <v>0</v>
      </c>
      <c r="EW138" s="688">
        <f t="shared" si="46"/>
        <v>0</v>
      </c>
      <c r="EX138" s="688">
        <f t="shared" si="46"/>
        <v>0</v>
      </c>
      <c r="EY138" s="688">
        <f t="shared" si="46"/>
        <v>0</v>
      </c>
      <c r="EZ138" s="688">
        <f t="shared" si="46"/>
        <v>0</v>
      </c>
      <c r="FA138" s="688">
        <f t="shared" si="46"/>
        <v>1</v>
      </c>
      <c r="FB138" s="688">
        <f t="shared" si="46"/>
        <v>0</v>
      </c>
      <c r="FC138" s="688">
        <f t="shared" si="46"/>
        <v>5</v>
      </c>
      <c r="FD138" s="688">
        <f t="shared" si="46"/>
        <v>5</v>
      </c>
      <c r="FE138" s="688">
        <f t="shared" si="46"/>
        <v>1</v>
      </c>
      <c r="FF138" s="688">
        <f t="shared" si="46"/>
        <v>3</v>
      </c>
      <c r="FG138" s="688">
        <f t="shared" si="46"/>
        <v>0</v>
      </c>
      <c r="FH138" s="688">
        <f t="shared" si="46"/>
        <v>2</v>
      </c>
      <c r="FI138" s="688">
        <f t="shared" si="46"/>
        <v>0</v>
      </c>
      <c r="FJ138" s="688">
        <f t="shared" si="46"/>
        <v>0</v>
      </c>
      <c r="FK138" s="688">
        <f t="shared" si="46"/>
        <v>0</v>
      </c>
      <c r="FL138" s="688">
        <f t="shared" si="46"/>
        <v>0</v>
      </c>
      <c r="FM138" s="688">
        <f t="shared" si="46"/>
        <v>0</v>
      </c>
      <c r="FN138" s="688">
        <f t="shared" si="46"/>
        <v>0</v>
      </c>
      <c r="FO138" s="688">
        <f t="shared" si="46"/>
        <v>0</v>
      </c>
      <c r="FP138" s="688">
        <f t="shared" si="46"/>
        <v>0</v>
      </c>
      <c r="FQ138" s="688">
        <f t="shared" si="46"/>
        <v>0</v>
      </c>
      <c r="FR138" s="688">
        <f t="shared" si="46"/>
        <v>0</v>
      </c>
      <c r="FS138" s="688">
        <f t="shared" si="46"/>
        <v>0</v>
      </c>
      <c r="FT138" s="688">
        <f t="shared" si="46"/>
        <v>164</v>
      </c>
      <c r="FU138" s="688">
        <f t="shared" si="46"/>
        <v>104</v>
      </c>
      <c r="FV138" s="688">
        <f t="shared" si="46"/>
        <v>158</v>
      </c>
      <c r="FW138" s="688">
        <f t="shared" si="46"/>
        <v>293</v>
      </c>
      <c r="FX138" s="688">
        <f t="shared" si="46"/>
        <v>65</v>
      </c>
      <c r="FY138" s="688">
        <f t="shared" si="46"/>
        <v>37</v>
      </c>
      <c r="FZ138" s="688">
        <f t="shared" si="46"/>
        <v>1</v>
      </c>
      <c r="GA138" s="688">
        <f t="shared" si="46"/>
        <v>2</v>
      </c>
      <c r="GB138" s="688">
        <f t="shared" si="46"/>
        <v>1</v>
      </c>
      <c r="GC138" s="688">
        <f t="shared" si="46"/>
        <v>0</v>
      </c>
      <c r="GD138" s="688">
        <f t="shared" si="46"/>
        <v>0</v>
      </c>
      <c r="GE138" s="688">
        <f t="shared" si="46"/>
        <v>0</v>
      </c>
      <c r="GF138" s="688">
        <f t="shared" si="46"/>
        <v>0</v>
      </c>
      <c r="GG138" s="688">
        <f t="shared" si="46"/>
        <v>0</v>
      </c>
      <c r="GH138" s="688">
        <f t="shared" si="46"/>
        <v>0</v>
      </c>
      <c r="GI138" s="688">
        <f t="shared" si="46"/>
        <v>0</v>
      </c>
      <c r="GJ138" s="688">
        <f t="shared" si="46"/>
        <v>0</v>
      </c>
      <c r="GK138" s="688">
        <f t="shared" si="46"/>
        <v>0</v>
      </c>
      <c r="GL138" s="688">
        <f t="shared" si="46"/>
        <v>0</v>
      </c>
      <c r="GM138" s="688">
        <f t="shared" si="46"/>
        <v>0</v>
      </c>
      <c r="GN138" s="688">
        <f t="shared" si="46"/>
        <v>0</v>
      </c>
      <c r="GO138" s="688">
        <f t="shared" si="46"/>
        <v>0</v>
      </c>
      <c r="GP138" s="688">
        <f t="shared" si="46"/>
        <v>780</v>
      </c>
      <c r="GQ138" s="688">
        <f t="shared" ref="GQ138:JB138" si="47">SUM(GQ158:GQ162)</f>
        <v>0</v>
      </c>
      <c r="GR138" s="688">
        <f t="shared" si="47"/>
        <v>0</v>
      </c>
      <c r="GS138" s="688">
        <f t="shared" si="47"/>
        <v>0</v>
      </c>
      <c r="GT138" s="688">
        <f t="shared" si="47"/>
        <v>0</v>
      </c>
      <c r="GU138" s="688">
        <f t="shared" si="47"/>
        <v>0</v>
      </c>
      <c r="GV138" s="688">
        <f t="shared" si="47"/>
        <v>0</v>
      </c>
      <c r="GW138" s="688">
        <f t="shared" si="47"/>
        <v>0</v>
      </c>
      <c r="GX138" s="688">
        <f t="shared" si="47"/>
        <v>0</v>
      </c>
      <c r="GY138" s="688">
        <f t="shared" si="47"/>
        <v>0</v>
      </c>
      <c r="GZ138" s="688">
        <f t="shared" si="47"/>
        <v>0</v>
      </c>
      <c r="HA138" s="688">
        <f t="shared" si="47"/>
        <v>0</v>
      </c>
      <c r="HB138" s="688">
        <f t="shared" si="47"/>
        <v>0</v>
      </c>
      <c r="HC138" s="688">
        <f t="shared" si="47"/>
        <v>0</v>
      </c>
      <c r="HD138" s="688">
        <f t="shared" si="47"/>
        <v>0</v>
      </c>
      <c r="HE138" s="688">
        <f t="shared" si="47"/>
        <v>0</v>
      </c>
      <c r="HF138" s="688">
        <f t="shared" si="47"/>
        <v>0</v>
      </c>
      <c r="HG138" s="688">
        <f t="shared" si="47"/>
        <v>0</v>
      </c>
      <c r="HH138" s="688">
        <f t="shared" si="47"/>
        <v>0</v>
      </c>
      <c r="HI138" s="688">
        <f t="shared" si="47"/>
        <v>0</v>
      </c>
      <c r="HJ138" s="688">
        <f t="shared" si="47"/>
        <v>0</v>
      </c>
      <c r="HK138" s="688">
        <f t="shared" si="47"/>
        <v>0</v>
      </c>
      <c r="HL138" s="688">
        <f t="shared" si="47"/>
        <v>0</v>
      </c>
      <c r="HM138" s="688">
        <f t="shared" si="47"/>
        <v>0</v>
      </c>
      <c r="HN138" s="688">
        <f t="shared" si="47"/>
        <v>0</v>
      </c>
      <c r="HO138" s="688">
        <f t="shared" si="47"/>
        <v>0</v>
      </c>
      <c r="HP138" s="688">
        <f t="shared" si="47"/>
        <v>0</v>
      </c>
      <c r="HQ138" s="688">
        <f t="shared" si="47"/>
        <v>0</v>
      </c>
      <c r="HR138" s="688">
        <f t="shared" si="47"/>
        <v>0</v>
      </c>
      <c r="HS138" s="688">
        <f t="shared" si="47"/>
        <v>0</v>
      </c>
      <c r="HT138" s="688">
        <f t="shared" si="47"/>
        <v>0</v>
      </c>
      <c r="HU138" s="688">
        <f t="shared" si="47"/>
        <v>0</v>
      </c>
      <c r="HV138" s="688">
        <f t="shared" si="47"/>
        <v>0</v>
      </c>
      <c r="HW138" s="688">
        <f t="shared" si="47"/>
        <v>0</v>
      </c>
      <c r="HX138" s="688">
        <f t="shared" si="47"/>
        <v>0</v>
      </c>
      <c r="HY138" s="688">
        <f t="shared" si="47"/>
        <v>0</v>
      </c>
      <c r="HZ138" s="688">
        <f t="shared" si="47"/>
        <v>0</v>
      </c>
      <c r="IA138" s="688">
        <f t="shared" si="47"/>
        <v>0</v>
      </c>
      <c r="IB138" s="688">
        <f t="shared" si="47"/>
        <v>0</v>
      </c>
      <c r="IC138" s="688">
        <f t="shared" si="47"/>
        <v>0</v>
      </c>
      <c r="ID138" s="688">
        <f t="shared" si="47"/>
        <v>0</v>
      </c>
      <c r="IE138" s="688">
        <f t="shared" si="47"/>
        <v>0</v>
      </c>
      <c r="IF138" s="688">
        <f t="shared" si="47"/>
        <v>0</v>
      </c>
      <c r="IG138" s="688">
        <f t="shared" si="47"/>
        <v>0</v>
      </c>
      <c r="IH138" s="688">
        <f t="shared" si="47"/>
        <v>0</v>
      </c>
      <c r="II138" s="688">
        <f t="shared" si="47"/>
        <v>0</v>
      </c>
      <c r="IJ138" s="688">
        <f t="shared" si="47"/>
        <v>0</v>
      </c>
      <c r="IK138" s="688">
        <f t="shared" si="47"/>
        <v>0</v>
      </c>
      <c r="IL138" s="688">
        <f t="shared" si="47"/>
        <v>1</v>
      </c>
      <c r="IM138" s="688">
        <f t="shared" si="47"/>
        <v>0</v>
      </c>
      <c r="IN138" s="688">
        <f t="shared" si="47"/>
        <v>0</v>
      </c>
      <c r="IO138" s="688">
        <f t="shared" si="47"/>
        <v>4</v>
      </c>
      <c r="IP138" s="688">
        <f t="shared" si="47"/>
        <v>0</v>
      </c>
      <c r="IQ138" s="688">
        <f t="shared" si="47"/>
        <v>0</v>
      </c>
      <c r="IR138" s="688">
        <f t="shared" si="47"/>
        <v>9</v>
      </c>
      <c r="IS138" s="688">
        <f t="shared" si="47"/>
        <v>0</v>
      </c>
      <c r="IT138" s="688">
        <f t="shared" si="47"/>
        <v>0</v>
      </c>
      <c r="IU138" s="688">
        <f t="shared" si="47"/>
        <v>1</v>
      </c>
      <c r="IV138" s="688">
        <f t="shared" si="47"/>
        <v>0</v>
      </c>
      <c r="IW138" s="688">
        <f t="shared" si="47"/>
        <v>0</v>
      </c>
      <c r="IX138" s="688">
        <f t="shared" si="47"/>
        <v>0</v>
      </c>
      <c r="IY138" s="688">
        <f t="shared" si="47"/>
        <v>0</v>
      </c>
      <c r="IZ138" s="688">
        <f t="shared" si="47"/>
        <v>0</v>
      </c>
      <c r="JA138" s="688">
        <f t="shared" si="47"/>
        <v>0</v>
      </c>
      <c r="JB138" s="688">
        <f t="shared" si="47"/>
        <v>6</v>
      </c>
      <c r="JC138" s="688">
        <f t="shared" ref="JC138:JW138" si="48">SUM(JC158:JC162)</f>
        <v>0</v>
      </c>
      <c r="JD138" s="688">
        <f t="shared" si="48"/>
        <v>0</v>
      </c>
      <c r="JE138" s="688">
        <f t="shared" si="48"/>
        <v>0</v>
      </c>
      <c r="JF138" s="688">
        <f t="shared" si="48"/>
        <v>0</v>
      </c>
      <c r="JG138" s="688">
        <f t="shared" si="48"/>
        <v>0</v>
      </c>
      <c r="JH138" s="688">
        <f t="shared" si="48"/>
        <v>0</v>
      </c>
      <c r="JI138" s="688">
        <f t="shared" si="48"/>
        <v>0</v>
      </c>
      <c r="JJ138" s="688">
        <f t="shared" si="48"/>
        <v>0</v>
      </c>
      <c r="JK138" s="688">
        <f t="shared" si="48"/>
        <v>0</v>
      </c>
      <c r="JL138" s="688">
        <f t="shared" si="48"/>
        <v>0</v>
      </c>
      <c r="JM138" s="688">
        <f t="shared" si="48"/>
        <v>0</v>
      </c>
      <c r="JN138" s="688">
        <f t="shared" si="48"/>
        <v>0</v>
      </c>
      <c r="JO138" s="688">
        <f t="shared" si="48"/>
        <v>0</v>
      </c>
      <c r="JP138" s="688">
        <f t="shared" si="48"/>
        <v>0</v>
      </c>
      <c r="JQ138" s="688">
        <f t="shared" si="48"/>
        <v>74</v>
      </c>
      <c r="JR138" s="688">
        <f t="shared" si="48"/>
        <v>0</v>
      </c>
      <c r="JS138" s="688">
        <f t="shared" si="48"/>
        <v>0</v>
      </c>
      <c r="JT138" s="688">
        <f t="shared" si="48"/>
        <v>2</v>
      </c>
      <c r="JU138" s="688">
        <f t="shared" si="48"/>
        <v>0</v>
      </c>
      <c r="JV138" s="688">
        <f t="shared" si="48"/>
        <v>1</v>
      </c>
      <c r="JW138" s="688">
        <f t="shared" si="48"/>
        <v>0</v>
      </c>
      <c r="JX138" s="688">
        <f t="shared" ref="JX138:KC138" si="49">SUM(JX158:JX162)</f>
        <v>0</v>
      </c>
      <c r="JY138" s="688">
        <f t="shared" si="49"/>
        <v>0</v>
      </c>
      <c r="JZ138" s="688">
        <f t="shared" si="49"/>
        <v>0</v>
      </c>
      <c r="KA138" s="688">
        <f t="shared" si="49"/>
        <v>0</v>
      </c>
      <c r="KB138" s="688">
        <f t="shared" si="49"/>
        <v>0</v>
      </c>
      <c r="KC138" s="688">
        <f t="shared" si="49"/>
        <v>0</v>
      </c>
    </row>
    <row r="139" spans="1:289" s="686" customFormat="1" ht="15">
      <c r="A139" s="687">
        <v>7</v>
      </c>
      <c r="B139" s="744" t="s">
        <v>372</v>
      </c>
      <c r="C139" s="745"/>
      <c r="D139" s="745"/>
      <c r="E139" s="745"/>
      <c r="F139" s="688">
        <f t="shared" ref="F139:BQ139" si="50">SUM(F163:F165)</f>
        <v>0</v>
      </c>
      <c r="G139" s="688">
        <f t="shared" si="50"/>
        <v>6</v>
      </c>
      <c r="H139" s="688">
        <f t="shared" si="50"/>
        <v>0</v>
      </c>
      <c r="I139" s="688">
        <f t="shared" si="50"/>
        <v>0</v>
      </c>
      <c r="J139" s="688">
        <f t="shared" si="50"/>
        <v>6</v>
      </c>
      <c r="K139" s="688">
        <f t="shared" si="50"/>
        <v>0</v>
      </c>
      <c r="L139" s="688">
        <f t="shared" si="50"/>
        <v>10</v>
      </c>
      <c r="M139" s="688">
        <f t="shared" si="50"/>
        <v>3</v>
      </c>
      <c r="N139" s="688">
        <f t="shared" si="50"/>
        <v>10</v>
      </c>
      <c r="O139" s="688">
        <f t="shared" si="50"/>
        <v>9</v>
      </c>
      <c r="P139" s="688">
        <f t="shared" si="50"/>
        <v>7</v>
      </c>
      <c r="Q139" s="688">
        <f t="shared" si="50"/>
        <v>11</v>
      </c>
      <c r="R139" s="688">
        <f t="shared" si="50"/>
        <v>0</v>
      </c>
      <c r="S139" s="688">
        <f t="shared" si="50"/>
        <v>0</v>
      </c>
      <c r="T139" s="688">
        <f t="shared" si="50"/>
        <v>0</v>
      </c>
      <c r="U139" s="688">
        <f t="shared" si="50"/>
        <v>0</v>
      </c>
      <c r="V139" s="688">
        <f t="shared" si="50"/>
        <v>0</v>
      </c>
      <c r="W139" s="688">
        <f t="shared" si="50"/>
        <v>0</v>
      </c>
      <c r="X139" s="688">
        <f t="shared" si="50"/>
        <v>9</v>
      </c>
      <c r="Y139" s="688">
        <f t="shared" si="50"/>
        <v>7</v>
      </c>
      <c r="Z139" s="688">
        <f t="shared" si="50"/>
        <v>10</v>
      </c>
      <c r="AA139" s="688">
        <f t="shared" si="50"/>
        <v>7</v>
      </c>
      <c r="AB139" s="688">
        <f t="shared" si="50"/>
        <v>14</v>
      </c>
      <c r="AC139" s="688">
        <f t="shared" si="50"/>
        <v>9</v>
      </c>
      <c r="AD139" s="688">
        <f t="shared" si="50"/>
        <v>0</v>
      </c>
      <c r="AE139" s="688">
        <f t="shared" si="50"/>
        <v>0</v>
      </c>
      <c r="AF139" s="688">
        <f t="shared" si="50"/>
        <v>0</v>
      </c>
      <c r="AG139" s="688">
        <f t="shared" si="50"/>
        <v>0</v>
      </c>
      <c r="AH139" s="688">
        <f t="shared" si="50"/>
        <v>9</v>
      </c>
      <c r="AI139" s="688">
        <f t="shared" si="50"/>
        <v>9</v>
      </c>
      <c r="AJ139" s="688">
        <f t="shared" si="50"/>
        <v>14</v>
      </c>
      <c r="AK139" s="688">
        <f t="shared" si="50"/>
        <v>2</v>
      </c>
      <c r="AL139" s="688">
        <f t="shared" si="50"/>
        <v>6</v>
      </c>
      <c r="AM139" s="688">
        <f t="shared" si="50"/>
        <v>8</v>
      </c>
      <c r="AN139" s="688">
        <f t="shared" si="50"/>
        <v>8</v>
      </c>
      <c r="AO139" s="688">
        <f t="shared" si="50"/>
        <v>8</v>
      </c>
      <c r="AP139" s="688">
        <f t="shared" si="50"/>
        <v>0</v>
      </c>
      <c r="AQ139" s="688">
        <f t="shared" si="50"/>
        <v>0</v>
      </c>
      <c r="AR139" s="688">
        <f t="shared" si="50"/>
        <v>0</v>
      </c>
      <c r="AS139" s="688">
        <f t="shared" si="50"/>
        <v>0</v>
      </c>
      <c r="AT139" s="688">
        <f t="shared" si="50"/>
        <v>0</v>
      </c>
      <c r="AU139" s="688">
        <f t="shared" si="50"/>
        <v>0</v>
      </c>
      <c r="AV139" s="688">
        <f t="shared" si="50"/>
        <v>0</v>
      </c>
      <c r="AW139" s="688">
        <f t="shared" si="50"/>
        <v>0</v>
      </c>
      <c r="AX139" s="688">
        <f t="shared" si="50"/>
        <v>0</v>
      </c>
      <c r="AY139" s="688">
        <f t="shared" si="50"/>
        <v>0</v>
      </c>
      <c r="AZ139" s="688">
        <f t="shared" si="50"/>
        <v>0</v>
      </c>
      <c r="BA139" s="688">
        <f t="shared" si="50"/>
        <v>0</v>
      </c>
      <c r="BB139" s="688">
        <f t="shared" si="50"/>
        <v>0</v>
      </c>
      <c r="BC139" s="688">
        <f t="shared" si="50"/>
        <v>0</v>
      </c>
      <c r="BD139" s="688">
        <f t="shared" si="50"/>
        <v>0</v>
      </c>
      <c r="BE139" s="688">
        <f t="shared" si="50"/>
        <v>0</v>
      </c>
      <c r="BF139" s="688">
        <f t="shared" si="50"/>
        <v>0</v>
      </c>
      <c r="BG139" s="688">
        <f t="shared" si="50"/>
        <v>0</v>
      </c>
      <c r="BH139" s="688">
        <f t="shared" si="50"/>
        <v>0</v>
      </c>
      <c r="BI139" s="688">
        <f t="shared" si="50"/>
        <v>0</v>
      </c>
      <c r="BJ139" s="688">
        <f t="shared" si="50"/>
        <v>4</v>
      </c>
      <c r="BK139" s="688">
        <f t="shared" si="50"/>
        <v>0</v>
      </c>
      <c r="BL139" s="688">
        <f t="shared" si="50"/>
        <v>3</v>
      </c>
      <c r="BM139" s="688">
        <f t="shared" si="50"/>
        <v>1</v>
      </c>
      <c r="BN139" s="688">
        <f t="shared" si="50"/>
        <v>0</v>
      </c>
      <c r="BO139" s="688">
        <f t="shared" si="50"/>
        <v>0</v>
      </c>
      <c r="BP139" s="688">
        <f t="shared" si="50"/>
        <v>0</v>
      </c>
      <c r="BQ139" s="688">
        <f t="shared" si="50"/>
        <v>0</v>
      </c>
      <c r="BR139" s="688">
        <f t="shared" ref="BR139:EC139" si="51">SUM(BR163:BR165)</f>
        <v>0</v>
      </c>
      <c r="BS139" s="688">
        <f t="shared" si="51"/>
        <v>0</v>
      </c>
      <c r="BT139" s="688">
        <f t="shared" si="51"/>
        <v>0</v>
      </c>
      <c r="BU139" s="688">
        <f t="shared" si="51"/>
        <v>0</v>
      </c>
      <c r="BV139" s="688">
        <f t="shared" si="51"/>
        <v>0</v>
      </c>
      <c r="BW139" s="688">
        <f t="shared" si="51"/>
        <v>0</v>
      </c>
      <c r="BX139" s="688">
        <f t="shared" si="51"/>
        <v>0</v>
      </c>
      <c r="BY139" s="688">
        <f t="shared" si="51"/>
        <v>0</v>
      </c>
      <c r="BZ139" s="688">
        <f t="shared" si="51"/>
        <v>0</v>
      </c>
      <c r="CA139" s="688">
        <f t="shared" si="51"/>
        <v>0</v>
      </c>
      <c r="CB139" s="688">
        <f t="shared" si="51"/>
        <v>0</v>
      </c>
      <c r="CC139" s="688">
        <f t="shared" si="51"/>
        <v>0</v>
      </c>
      <c r="CD139" s="688">
        <f t="shared" si="51"/>
        <v>0</v>
      </c>
      <c r="CE139" s="688">
        <f t="shared" si="51"/>
        <v>0</v>
      </c>
      <c r="CF139" s="688">
        <f t="shared" si="51"/>
        <v>0</v>
      </c>
      <c r="CG139" s="688">
        <f t="shared" si="51"/>
        <v>0</v>
      </c>
      <c r="CH139" s="688">
        <f t="shared" si="51"/>
        <v>14</v>
      </c>
      <c r="CI139" s="688">
        <f t="shared" si="51"/>
        <v>0</v>
      </c>
      <c r="CJ139" s="688">
        <f t="shared" si="51"/>
        <v>0</v>
      </c>
      <c r="CK139" s="688">
        <f t="shared" si="51"/>
        <v>1</v>
      </c>
      <c r="CL139" s="688">
        <f t="shared" si="51"/>
        <v>0</v>
      </c>
      <c r="CM139" s="688">
        <f t="shared" si="51"/>
        <v>0</v>
      </c>
      <c r="CN139" s="688">
        <f t="shared" si="51"/>
        <v>0</v>
      </c>
      <c r="CO139" s="688">
        <f t="shared" si="51"/>
        <v>0</v>
      </c>
      <c r="CP139" s="688">
        <f t="shared" si="51"/>
        <v>0</v>
      </c>
      <c r="CQ139" s="688">
        <f t="shared" si="51"/>
        <v>0</v>
      </c>
      <c r="CR139" s="688">
        <f t="shared" si="51"/>
        <v>0</v>
      </c>
      <c r="CS139" s="688">
        <f t="shared" si="51"/>
        <v>0</v>
      </c>
      <c r="CT139" s="688">
        <f t="shared" si="51"/>
        <v>0</v>
      </c>
      <c r="CU139" s="688">
        <f t="shared" si="51"/>
        <v>0</v>
      </c>
      <c r="CV139" s="688">
        <f t="shared" si="51"/>
        <v>0</v>
      </c>
      <c r="CW139" s="688">
        <f t="shared" si="51"/>
        <v>0</v>
      </c>
      <c r="CX139" s="688">
        <f t="shared" si="51"/>
        <v>0</v>
      </c>
      <c r="CY139" s="688">
        <f t="shared" si="51"/>
        <v>0</v>
      </c>
      <c r="CZ139" s="688">
        <f t="shared" si="51"/>
        <v>0</v>
      </c>
      <c r="DA139" s="688">
        <f t="shared" si="51"/>
        <v>0</v>
      </c>
      <c r="DB139" s="688">
        <f t="shared" si="51"/>
        <v>0</v>
      </c>
      <c r="DC139" s="688">
        <f t="shared" si="51"/>
        <v>0</v>
      </c>
      <c r="DD139" s="688">
        <f t="shared" si="51"/>
        <v>0</v>
      </c>
      <c r="DE139" s="688">
        <f t="shared" si="51"/>
        <v>0</v>
      </c>
      <c r="DF139" s="688">
        <f t="shared" si="51"/>
        <v>13</v>
      </c>
      <c r="DG139" s="688">
        <f t="shared" si="51"/>
        <v>0</v>
      </c>
      <c r="DH139" s="688">
        <f t="shared" si="51"/>
        <v>0</v>
      </c>
      <c r="DI139" s="688">
        <f t="shared" si="51"/>
        <v>0</v>
      </c>
      <c r="DJ139" s="688">
        <f t="shared" si="51"/>
        <v>0</v>
      </c>
      <c r="DK139" s="688">
        <f t="shared" si="51"/>
        <v>0</v>
      </c>
      <c r="DL139" s="688">
        <f t="shared" si="51"/>
        <v>0</v>
      </c>
      <c r="DM139" s="688">
        <f t="shared" si="51"/>
        <v>0</v>
      </c>
      <c r="DN139" s="688">
        <f t="shared" si="51"/>
        <v>0</v>
      </c>
      <c r="DO139" s="688">
        <f t="shared" si="51"/>
        <v>0</v>
      </c>
      <c r="DP139" s="688">
        <f t="shared" si="51"/>
        <v>0</v>
      </c>
      <c r="DQ139" s="688">
        <f t="shared" si="51"/>
        <v>0</v>
      </c>
      <c r="DR139" s="688">
        <f t="shared" si="51"/>
        <v>0</v>
      </c>
      <c r="DS139" s="688">
        <f t="shared" si="51"/>
        <v>0</v>
      </c>
      <c r="DT139" s="688">
        <f t="shared" si="51"/>
        <v>0</v>
      </c>
      <c r="DU139" s="688">
        <f t="shared" si="51"/>
        <v>0</v>
      </c>
      <c r="DV139" s="688">
        <f t="shared" si="51"/>
        <v>0</v>
      </c>
      <c r="DW139" s="688">
        <f t="shared" si="51"/>
        <v>0</v>
      </c>
      <c r="DX139" s="688">
        <f t="shared" si="51"/>
        <v>0</v>
      </c>
      <c r="DY139" s="688">
        <f t="shared" si="51"/>
        <v>0</v>
      </c>
      <c r="DZ139" s="688">
        <f t="shared" si="51"/>
        <v>0</v>
      </c>
      <c r="EA139" s="688">
        <f t="shared" si="51"/>
        <v>7</v>
      </c>
      <c r="EB139" s="688">
        <f t="shared" si="51"/>
        <v>7</v>
      </c>
      <c r="EC139" s="688">
        <f t="shared" si="51"/>
        <v>0</v>
      </c>
      <c r="ED139" s="688">
        <f t="shared" ref="ED139:GO139" si="52">SUM(ED163:ED165)</f>
        <v>0</v>
      </c>
      <c r="EE139" s="688">
        <f t="shared" si="52"/>
        <v>0</v>
      </c>
      <c r="EF139" s="688">
        <f t="shared" si="52"/>
        <v>0</v>
      </c>
      <c r="EG139" s="688">
        <f t="shared" si="52"/>
        <v>0</v>
      </c>
      <c r="EH139" s="688">
        <f t="shared" si="52"/>
        <v>0</v>
      </c>
      <c r="EI139" s="688">
        <f t="shared" si="52"/>
        <v>1</v>
      </c>
      <c r="EJ139" s="688">
        <f t="shared" si="52"/>
        <v>0</v>
      </c>
      <c r="EK139" s="688">
        <f t="shared" si="52"/>
        <v>0</v>
      </c>
      <c r="EL139" s="688">
        <f t="shared" si="52"/>
        <v>2</v>
      </c>
      <c r="EM139" s="688">
        <f t="shared" si="52"/>
        <v>1</v>
      </c>
      <c r="EN139" s="688">
        <f t="shared" si="52"/>
        <v>0</v>
      </c>
      <c r="EO139" s="688">
        <f t="shared" si="52"/>
        <v>1</v>
      </c>
      <c r="EP139" s="688">
        <f t="shared" si="52"/>
        <v>0</v>
      </c>
      <c r="EQ139" s="688">
        <f t="shared" si="52"/>
        <v>0</v>
      </c>
      <c r="ER139" s="688">
        <f t="shared" si="52"/>
        <v>0</v>
      </c>
      <c r="ES139" s="688">
        <f t="shared" si="52"/>
        <v>0</v>
      </c>
      <c r="ET139" s="688">
        <f t="shared" si="52"/>
        <v>0</v>
      </c>
      <c r="EU139" s="688">
        <f t="shared" si="52"/>
        <v>0</v>
      </c>
      <c r="EV139" s="688">
        <f t="shared" si="52"/>
        <v>0</v>
      </c>
      <c r="EW139" s="688">
        <f t="shared" si="52"/>
        <v>0</v>
      </c>
      <c r="EX139" s="688">
        <f t="shared" si="52"/>
        <v>0</v>
      </c>
      <c r="EY139" s="688">
        <f t="shared" si="52"/>
        <v>0</v>
      </c>
      <c r="EZ139" s="688">
        <f t="shared" si="52"/>
        <v>0</v>
      </c>
      <c r="FA139" s="688">
        <f t="shared" si="52"/>
        <v>0</v>
      </c>
      <c r="FB139" s="688">
        <f t="shared" si="52"/>
        <v>0</v>
      </c>
      <c r="FC139" s="688">
        <f t="shared" si="52"/>
        <v>1</v>
      </c>
      <c r="FD139" s="688">
        <f t="shared" si="52"/>
        <v>2</v>
      </c>
      <c r="FE139" s="688">
        <f t="shared" si="52"/>
        <v>0</v>
      </c>
      <c r="FF139" s="688">
        <f t="shared" si="52"/>
        <v>0</v>
      </c>
      <c r="FG139" s="688">
        <f t="shared" si="52"/>
        <v>1</v>
      </c>
      <c r="FH139" s="688">
        <f t="shared" si="52"/>
        <v>1</v>
      </c>
      <c r="FI139" s="688">
        <f t="shared" si="52"/>
        <v>0</v>
      </c>
      <c r="FJ139" s="688">
        <f t="shared" si="52"/>
        <v>0</v>
      </c>
      <c r="FK139" s="688">
        <f t="shared" si="52"/>
        <v>0</v>
      </c>
      <c r="FL139" s="688">
        <f t="shared" si="52"/>
        <v>0</v>
      </c>
      <c r="FM139" s="688">
        <f t="shared" si="52"/>
        <v>0</v>
      </c>
      <c r="FN139" s="688">
        <f t="shared" si="52"/>
        <v>0</v>
      </c>
      <c r="FO139" s="688">
        <f t="shared" si="52"/>
        <v>0</v>
      </c>
      <c r="FP139" s="688">
        <f t="shared" si="52"/>
        <v>0</v>
      </c>
      <c r="FQ139" s="688">
        <f t="shared" si="52"/>
        <v>0</v>
      </c>
      <c r="FR139" s="688">
        <f t="shared" si="52"/>
        <v>0</v>
      </c>
      <c r="FS139" s="688">
        <f t="shared" si="52"/>
        <v>0</v>
      </c>
      <c r="FT139" s="688">
        <f t="shared" si="52"/>
        <v>143</v>
      </c>
      <c r="FU139" s="688">
        <f t="shared" si="52"/>
        <v>122</v>
      </c>
      <c r="FV139" s="688">
        <f t="shared" si="52"/>
        <v>42</v>
      </c>
      <c r="FW139" s="688">
        <f t="shared" si="52"/>
        <v>60</v>
      </c>
      <c r="FX139" s="688">
        <f t="shared" si="52"/>
        <v>10</v>
      </c>
      <c r="FY139" s="688">
        <f t="shared" si="52"/>
        <v>19</v>
      </c>
      <c r="FZ139" s="688">
        <f t="shared" si="52"/>
        <v>2</v>
      </c>
      <c r="GA139" s="688">
        <f t="shared" si="52"/>
        <v>0</v>
      </c>
      <c r="GB139" s="688">
        <f t="shared" si="52"/>
        <v>0</v>
      </c>
      <c r="GC139" s="688">
        <f t="shared" si="52"/>
        <v>0</v>
      </c>
      <c r="GD139" s="688">
        <f t="shared" si="52"/>
        <v>0</v>
      </c>
      <c r="GE139" s="688">
        <f t="shared" si="52"/>
        <v>0</v>
      </c>
      <c r="GF139" s="688">
        <f t="shared" si="52"/>
        <v>0</v>
      </c>
      <c r="GG139" s="688">
        <f t="shared" si="52"/>
        <v>0</v>
      </c>
      <c r="GH139" s="688">
        <f t="shared" si="52"/>
        <v>0</v>
      </c>
      <c r="GI139" s="688">
        <f t="shared" si="52"/>
        <v>0</v>
      </c>
      <c r="GJ139" s="688">
        <f t="shared" si="52"/>
        <v>0</v>
      </c>
      <c r="GK139" s="688">
        <f t="shared" si="52"/>
        <v>0</v>
      </c>
      <c r="GL139" s="688">
        <f t="shared" si="52"/>
        <v>0</v>
      </c>
      <c r="GM139" s="688">
        <f t="shared" si="52"/>
        <v>0</v>
      </c>
      <c r="GN139" s="688">
        <f t="shared" si="52"/>
        <v>0</v>
      </c>
      <c r="GO139" s="688">
        <f t="shared" si="52"/>
        <v>0</v>
      </c>
      <c r="GP139" s="688">
        <f t="shared" ref="GP139:JA139" si="53">SUM(GP163:GP165)</f>
        <v>375</v>
      </c>
      <c r="GQ139" s="688">
        <f t="shared" si="53"/>
        <v>0</v>
      </c>
      <c r="GR139" s="688">
        <f t="shared" si="53"/>
        <v>0</v>
      </c>
      <c r="GS139" s="688">
        <f t="shared" si="53"/>
        <v>0</v>
      </c>
      <c r="GT139" s="688">
        <f t="shared" si="53"/>
        <v>0</v>
      </c>
      <c r="GU139" s="688">
        <f t="shared" si="53"/>
        <v>0</v>
      </c>
      <c r="GV139" s="688">
        <f t="shared" si="53"/>
        <v>0</v>
      </c>
      <c r="GW139" s="688">
        <f t="shared" si="53"/>
        <v>0</v>
      </c>
      <c r="GX139" s="688">
        <f t="shared" si="53"/>
        <v>0</v>
      </c>
      <c r="GY139" s="688">
        <f t="shared" si="53"/>
        <v>0</v>
      </c>
      <c r="GZ139" s="688">
        <f t="shared" si="53"/>
        <v>0</v>
      </c>
      <c r="HA139" s="688">
        <f t="shared" si="53"/>
        <v>0</v>
      </c>
      <c r="HB139" s="688">
        <f t="shared" si="53"/>
        <v>0</v>
      </c>
      <c r="HC139" s="688">
        <f t="shared" si="53"/>
        <v>0</v>
      </c>
      <c r="HD139" s="688">
        <f t="shared" si="53"/>
        <v>0</v>
      </c>
      <c r="HE139" s="688">
        <f t="shared" si="53"/>
        <v>0</v>
      </c>
      <c r="HF139" s="688">
        <f t="shared" si="53"/>
        <v>0</v>
      </c>
      <c r="HG139" s="688">
        <f t="shared" si="53"/>
        <v>0</v>
      </c>
      <c r="HH139" s="688">
        <f t="shared" si="53"/>
        <v>0</v>
      </c>
      <c r="HI139" s="688">
        <f t="shared" si="53"/>
        <v>0</v>
      </c>
      <c r="HJ139" s="688">
        <f t="shared" si="53"/>
        <v>0</v>
      </c>
      <c r="HK139" s="688">
        <f t="shared" si="53"/>
        <v>0</v>
      </c>
      <c r="HL139" s="688">
        <f t="shared" si="53"/>
        <v>0</v>
      </c>
      <c r="HM139" s="688">
        <f t="shared" si="53"/>
        <v>0</v>
      </c>
      <c r="HN139" s="688">
        <f t="shared" si="53"/>
        <v>0</v>
      </c>
      <c r="HO139" s="688">
        <f t="shared" si="53"/>
        <v>0</v>
      </c>
      <c r="HP139" s="688">
        <f t="shared" si="53"/>
        <v>0</v>
      </c>
      <c r="HQ139" s="688">
        <f t="shared" si="53"/>
        <v>0</v>
      </c>
      <c r="HR139" s="688">
        <f t="shared" si="53"/>
        <v>0</v>
      </c>
      <c r="HS139" s="688">
        <f t="shared" si="53"/>
        <v>0</v>
      </c>
      <c r="HT139" s="688">
        <f t="shared" si="53"/>
        <v>0</v>
      </c>
      <c r="HU139" s="688">
        <f t="shared" si="53"/>
        <v>0</v>
      </c>
      <c r="HV139" s="688">
        <f t="shared" si="53"/>
        <v>0</v>
      </c>
      <c r="HW139" s="688">
        <f t="shared" si="53"/>
        <v>0</v>
      </c>
      <c r="HX139" s="688">
        <f t="shared" si="53"/>
        <v>0</v>
      </c>
      <c r="HY139" s="688">
        <f t="shared" si="53"/>
        <v>0</v>
      </c>
      <c r="HZ139" s="688">
        <f t="shared" si="53"/>
        <v>0</v>
      </c>
      <c r="IA139" s="688">
        <f t="shared" si="53"/>
        <v>0</v>
      </c>
      <c r="IB139" s="688">
        <f t="shared" si="53"/>
        <v>0</v>
      </c>
      <c r="IC139" s="688">
        <f t="shared" si="53"/>
        <v>0</v>
      </c>
      <c r="ID139" s="688">
        <f t="shared" si="53"/>
        <v>0</v>
      </c>
      <c r="IE139" s="688">
        <f t="shared" si="53"/>
        <v>0</v>
      </c>
      <c r="IF139" s="688">
        <f t="shared" si="53"/>
        <v>0</v>
      </c>
      <c r="IG139" s="688">
        <f t="shared" si="53"/>
        <v>0</v>
      </c>
      <c r="IH139" s="688">
        <f t="shared" si="53"/>
        <v>0</v>
      </c>
      <c r="II139" s="688">
        <f t="shared" si="53"/>
        <v>0</v>
      </c>
      <c r="IJ139" s="688">
        <f t="shared" si="53"/>
        <v>0</v>
      </c>
      <c r="IK139" s="688">
        <f t="shared" si="53"/>
        <v>0</v>
      </c>
      <c r="IL139" s="688">
        <f t="shared" si="53"/>
        <v>0</v>
      </c>
      <c r="IM139" s="688">
        <f t="shared" si="53"/>
        <v>0</v>
      </c>
      <c r="IN139" s="688">
        <f t="shared" si="53"/>
        <v>0</v>
      </c>
      <c r="IO139" s="688">
        <f t="shared" si="53"/>
        <v>0</v>
      </c>
      <c r="IP139" s="688">
        <f t="shared" si="53"/>
        <v>0</v>
      </c>
      <c r="IQ139" s="688">
        <f t="shared" si="53"/>
        <v>0</v>
      </c>
      <c r="IR139" s="688">
        <f t="shared" si="53"/>
        <v>0</v>
      </c>
      <c r="IS139" s="688">
        <f t="shared" si="53"/>
        <v>0</v>
      </c>
      <c r="IT139" s="688">
        <f t="shared" si="53"/>
        <v>0</v>
      </c>
      <c r="IU139" s="688">
        <f t="shared" si="53"/>
        <v>0</v>
      </c>
      <c r="IV139" s="688">
        <f t="shared" si="53"/>
        <v>0</v>
      </c>
      <c r="IW139" s="688">
        <f t="shared" si="53"/>
        <v>0</v>
      </c>
      <c r="IX139" s="688">
        <f t="shared" si="53"/>
        <v>0</v>
      </c>
      <c r="IY139" s="688">
        <f t="shared" si="53"/>
        <v>0</v>
      </c>
      <c r="IZ139" s="688">
        <f t="shared" si="53"/>
        <v>0</v>
      </c>
      <c r="JA139" s="688">
        <f t="shared" si="53"/>
        <v>0</v>
      </c>
      <c r="JB139" s="688">
        <f t="shared" ref="JB139:JW139" si="54">SUM(JB163:JB165)</f>
        <v>0</v>
      </c>
      <c r="JC139" s="688">
        <f t="shared" si="54"/>
        <v>0</v>
      </c>
      <c r="JD139" s="688">
        <f t="shared" si="54"/>
        <v>0</v>
      </c>
      <c r="JE139" s="688">
        <f t="shared" si="54"/>
        <v>0</v>
      </c>
      <c r="JF139" s="688">
        <f t="shared" si="54"/>
        <v>0</v>
      </c>
      <c r="JG139" s="688">
        <f t="shared" si="54"/>
        <v>0</v>
      </c>
      <c r="JH139" s="688">
        <f t="shared" si="54"/>
        <v>0</v>
      </c>
      <c r="JI139" s="688">
        <f t="shared" si="54"/>
        <v>0</v>
      </c>
      <c r="JJ139" s="688">
        <f t="shared" si="54"/>
        <v>0</v>
      </c>
      <c r="JK139" s="688">
        <f t="shared" si="54"/>
        <v>0</v>
      </c>
      <c r="JL139" s="688">
        <f t="shared" si="54"/>
        <v>0</v>
      </c>
      <c r="JM139" s="688">
        <f t="shared" si="54"/>
        <v>0</v>
      </c>
      <c r="JN139" s="688">
        <f t="shared" si="54"/>
        <v>0</v>
      </c>
      <c r="JO139" s="688">
        <f t="shared" si="54"/>
        <v>0</v>
      </c>
      <c r="JP139" s="688">
        <f t="shared" si="54"/>
        <v>0</v>
      </c>
      <c r="JQ139" s="688">
        <f t="shared" si="54"/>
        <v>11</v>
      </c>
      <c r="JR139" s="688">
        <f t="shared" si="54"/>
        <v>0</v>
      </c>
      <c r="JS139" s="688">
        <f t="shared" si="54"/>
        <v>0</v>
      </c>
      <c r="JT139" s="688">
        <f t="shared" si="54"/>
        <v>1</v>
      </c>
      <c r="JU139" s="688">
        <f t="shared" si="54"/>
        <v>0</v>
      </c>
      <c r="JV139" s="688">
        <f t="shared" si="54"/>
        <v>1</v>
      </c>
      <c r="JW139" s="688">
        <f t="shared" si="54"/>
        <v>0</v>
      </c>
      <c r="JX139" s="688">
        <f t="shared" ref="JX139:KC139" si="55">SUM(JX163:JX165)</f>
        <v>0</v>
      </c>
      <c r="JY139" s="688">
        <f t="shared" si="55"/>
        <v>0</v>
      </c>
      <c r="JZ139" s="688">
        <f t="shared" si="55"/>
        <v>0</v>
      </c>
      <c r="KA139" s="688">
        <f t="shared" si="55"/>
        <v>0</v>
      </c>
      <c r="KB139" s="688">
        <f t="shared" si="55"/>
        <v>0</v>
      </c>
      <c r="KC139" s="688">
        <f t="shared" si="55"/>
        <v>0</v>
      </c>
    </row>
    <row r="140" spans="1:289" s="686" customFormat="1" ht="15">
      <c r="A140" s="687">
        <v>8</v>
      </c>
      <c r="B140" s="744" t="s">
        <v>373</v>
      </c>
      <c r="C140" s="745"/>
      <c r="D140" s="745"/>
      <c r="E140" s="745"/>
      <c r="F140" s="688">
        <f t="shared" ref="F140:BQ140" si="56">SUM(F166:F169)</f>
        <v>0</v>
      </c>
      <c r="G140" s="688">
        <f t="shared" si="56"/>
        <v>1</v>
      </c>
      <c r="H140" s="688">
        <f t="shared" si="56"/>
        <v>0</v>
      </c>
      <c r="I140" s="688">
        <f t="shared" si="56"/>
        <v>0</v>
      </c>
      <c r="J140" s="688">
        <f t="shared" si="56"/>
        <v>1</v>
      </c>
      <c r="K140" s="688">
        <f t="shared" si="56"/>
        <v>0</v>
      </c>
      <c r="L140" s="688">
        <f t="shared" si="56"/>
        <v>10</v>
      </c>
      <c r="M140" s="688">
        <f t="shared" si="56"/>
        <v>11</v>
      </c>
      <c r="N140" s="688">
        <f t="shared" si="56"/>
        <v>8</v>
      </c>
      <c r="O140" s="688">
        <f t="shared" si="56"/>
        <v>10</v>
      </c>
      <c r="P140" s="688">
        <f t="shared" si="56"/>
        <v>11</v>
      </c>
      <c r="Q140" s="688">
        <f t="shared" si="56"/>
        <v>8</v>
      </c>
      <c r="R140" s="688">
        <f t="shared" si="56"/>
        <v>0</v>
      </c>
      <c r="S140" s="688">
        <f t="shared" si="56"/>
        <v>0</v>
      </c>
      <c r="T140" s="688">
        <f t="shared" si="56"/>
        <v>0</v>
      </c>
      <c r="U140" s="688">
        <f t="shared" si="56"/>
        <v>0</v>
      </c>
      <c r="V140" s="688">
        <f t="shared" si="56"/>
        <v>0</v>
      </c>
      <c r="W140" s="688">
        <f t="shared" si="56"/>
        <v>0</v>
      </c>
      <c r="X140" s="688">
        <f t="shared" si="56"/>
        <v>10</v>
      </c>
      <c r="Y140" s="688">
        <f t="shared" si="56"/>
        <v>11</v>
      </c>
      <c r="Z140" s="688">
        <f t="shared" si="56"/>
        <v>10</v>
      </c>
      <c r="AA140" s="688">
        <f t="shared" si="56"/>
        <v>11</v>
      </c>
      <c r="AB140" s="688">
        <f t="shared" si="56"/>
        <v>7</v>
      </c>
      <c r="AC140" s="688">
        <f t="shared" si="56"/>
        <v>8</v>
      </c>
      <c r="AD140" s="688">
        <f t="shared" si="56"/>
        <v>0</v>
      </c>
      <c r="AE140" s="688">
        <f t="shared" si="56"/>
        <v>0</v>
      </c>
      <c r="AF140" s="688">
        <f t="shared" si="56"/>
        <v>0</v>
      </c>
      <c r="AG140" s="688">
        <f t="shared" si="56"/>
        <v>0</v>
      </c>
      <c r="AH140" s="688">
        <f t="shared" si="56"/>
        <v>13</v>
      </c>
      <c r="AI140" s="688">
        <f t="shared" si="56"/>
        <v>14</v>
      </c>
      <c r="AJ140" s="688">
        <f t="shared" si="56"/>
        <v>6</v>
      </c>
      <c r="AK140" s="688">
        <f t="shared" si="56"/>
        <v>5</v>
      </c>
      <c r="AL140" s="688">
        <f t="shared" si="56"/>
        <v>10</v>
      </c>
      <c r="AM140" s="688">
        <f t="shared" si="56"/>
        <v>8</v>
      </c>
      <c r="AN140" s="688">
        <f t="shared" si="56"/>
        <v>7</v>
      </c>
      <c r="AO140" s="688">
        <f t="shared" si="56"/>
        <v>7</v>
      </c>
      <c r="AP140" s="688">
        <f t="shared" si="56"/>
        <v>0</v>
      </c>
      <c r="AQ140" s="688">
        <f t="shared" si="56"/>
        <v>0</v>
      </c>
      <c r="AR140" s="688">
        <f t="shared" si="56"/>
        <v>0</v>
      </c>
      <c r="AS140" s="688">
        <f t="shared" si="56"/>
        <v>1</v>
      </c>
      <c r="AT140" s="688">
        <f t="shared" si="56"/>
        <v>0</v>
      </c>
      <c r="AU140" s="688">
        <f t="shared" si="56"/>
        <v>0</v>
      </c>
      <c r="AV140" s="688">
        <f t="shared" si="56"/>
        <v>0</v>
      </c>
      <c r="AW140" s="688">
        <f t="shared" si="56"/>
        <v>0</v>
      </c>
      <c r="AX140" s="688">
        <f t="shared" si="56"/>
        <v>0</v>
      </c>
      <c r="AY140" s="688">
        <f t="shared" si="56"/>
        <v>0</v>
      </c>
      <c r="AZ140" s="688">
        <f t="shared" si="56"/>
        <v>0</v>
      </c>
      <c r="BA140" s="688">
        <f t="shared" si="56"/>
        <v>0</v>
      </c>
      <c r="BB140" s="688">
        <f t="shared" si="56"/>
        <v>0</v>
      </c>
      <c r="BC140" s="688">
        <f t="shared" si="56"/>
        <v>0</v>
      </c>
      <c r="BD140" s="688">
        <f t="shared" si="56"/>
        <v>0</v>
      </c>
      <c r="BE140" s="688">
        <f t="shared" si="56"/>
        <v>0</v>
      </c>
      <c r="BF140" s="688">
        <f t="shared" si="56"/>
        <v>0</v>
      </c>
      <c r="BG140" s="688">
        <f t="shared" si="56"/>
        <v>0</v>
      </c>
      <c r="BH140" s="688">
        <f t="shared" si="56"/>
        <v>0</v>
      </c>
      <c r="BI140" s="688">
        <f t="shared" si="56"/>
        <v>0</v>
      </c>
      <c r="BJ140" s="688">
        <f t="shared" si="56"/>
        <v>3</v>
      </c>
      <c r="BK140" s="688">
        <f t="shared" si="56"/>
        <v>0</v>
      </c>
      <c r="BL140" s="688">
        <f t="shared" si="56"/>
        <v>0</v>
      </c>
      <c r="BM140" s="688">
        <f t="shared" si="56"/>
        <v>1</v>
      </c>
      <c r="BN140" s="688">
        <f t="shared" si="56"/>
        <v>0</v>
      </c>
      <c r="BO140" s="688">
        <f t="shared" si="56"/>
        <v>1</v>
      </c>
      <c r="BP140" s="688">
        <f t="shared" si="56"/>
        <v>0</v>
      </c>
      <c r="BQ140" s="688">
        <f t="shared" si="56"/>
        <v>1</v>
      </c>
      <c r="BR140" s="688">
        <f t="shared" ref="BR140:EC140" si="57">SUM(BR166:BR169)</f>
        <v>0</v>
      </c>
      <c r="BS140" s="688">
        <f t="shared" si="57"/>
        <v>0</v>
      </c>
      <c r="BT140" s="688">
        <f t="shared" si="57"/>
        <v>0</v>
      </c>
      <c r="BU140" s="688">
        <f t="shared" si="57"/>
        <v>0</v>
      </c>
      <c r="BV140" s="688">
        <f t="shared" si="57"/>
        <v>0</v>
      </c>
      <c r="BW140" s="688">
        <f t="shared" si="57"/>
        <v>0</v>
      </c>
      <c r="BX140" s="688">
        <f t="shared" si="57"/>
        <v>0</v>
      </c>
      <c r="BY140" s="688">
        <f t="shared" si="57"/>
        <v>0</v>
      </c>
      <c r="BZ140" s="688">
        <f t="shared" si="57"/>
        <v>0</v>
      </c>
      <c r="CA140" s="688">
        <f t="shared" si="57"/>
        <v>0</v>
      </c>
      <c r="CB140" s="688">
        <f t="shared" si="57"/>
        <v>0</v>
      </c>
      <c r="CC140" s="688">
        <f t="shared" si="57"/>
        <v>0</v>
      </c>
      <c r="CD140" s="688">
        <f t="shared" si="57"/>
        <v>0</v>
      </c>
      <c r="CE140" s="688">
        <f t="shared" si="57"/>
        <v>0</v>
      </c>
      <c r="CF140" s="688">
        <f t="shared" si="57"/>
        <v>0</v>
      </c>
      <c r="CG140" s="688">
        <f t="shared" si="57"/>
        <v>0</v>
      </c>
      <c r="CH140" s="688">
        <f t="shared" si="57"/>
        <v>4</v>
      </c>
      <c r="CI140" s="688">
        <f t="shared" si="57"/>
        <v>0</v>
      </c>
      <c r="CJ140" s="688">
        <f t="shared" si="57"/>
        <v>0</v>
      </c>
      <c r="CK140" s="688">
        <f t="shared" si="57"/>
        <v>0</v>
      </c>
      <c r="CL140" s="688">
        <f t="shared" si="57"/>
        <v>0</v>
      </c>
      <c r="CM140" s="688">
        <f t="shared" si="57"/>
        <v>0</v>
      </c>
      <c r="CN140" s="688">
        <f t="shared" si="57"/>
        <v>0</v>
      </c>
      <c r="CO140" s="688">
        <f t="shared" si="57"/>
        <v>0</v>
      </c>
      <c r="CP140" s="688">
        <f t="shared" si="57"/>
        <v>0</v>
      </c>
      <c r="CQ140" s="688">
        <f t="shared" si="57"/>
        <v>0</v>
      </c>
      <c r="CR140" s="688">
        <f t="shared" si="57"/>
        <v>0</v>
      </c>
      <c r="CS140" s="688">
        <f t="shared" si="57"/>
        <v>0</v>
      </c>
      <c r="CT140" s="688">
        <f t="shared" si="57"/>
        <v>0</v>
      </c>
      <c r="CU140" s="688">
        <f t="shared" si="57"/>
        <v>0</v>
      </c>
      <c r="CV140" s="688">
        <f t="shared" si="57"/>
        <v>0</v>
      </c>
      <c r="CW140" s="688">
        <f t="shared" si="57"/>
        <v>0</v>
      </c>
      <c r="CX140" s="688">
        <f t="shared" si="57"/>
        <v>0</v>
      </c>
      <c r="CY140" s="688">
        <f t="shared" si="57"/>
        <v>0</v>
      </c>
      <c r="CZ140" s="688">
        <f t="shared" si="57"/>
        <v>0</v>
      </c>
      <c r="DA140" s="688">
        <f t="shared" si="57"/>
        <v>0</v>
      </c>
      <c r="DB140" s="688">
        <f t="shared" si="57"/>
        <v>0</v>
      </c>
      <c r="DC140" s="688">
        <f t="shared" si="57"/>
        <v>0</v>
      </c>
      <c r="DD140" s="688">
        <f t="shared" si="57"/>
        <v>0</v>
      </c>
      <c r="DE140" s="688">
        <f t="shared" si="57"/>
        <v>0</v>
      </c>
      <c r="DF140" s="688">
        <f t="shared" si="57"/>
        <v>7</v>
      </c>
      <c r="DG140" s="688">
        <f t="shared" si="57"/>
        <v>0</v>
      </c>
      <c r="DH140" s="688">
        <f t="shared" si="57"/>
        <v>0</v>
      </c>
      <c r="DI140" s="688">
        <f t="shared" si="57"/>
        <v>0</v>
      </c>
      <c r="DJ140" s="688">
        <f t="shared" si="57"/>
        <v>0</v>
      </c>
      <c r="DK140" s="688">
        <f t="shared" si="57"/>
        <v>0</v>
      </c>
      <c r="DL140" s="688">
        <f t="shared" si="57"/>
        <v>0</v>
      </c>
      <c r="DM140" s="688">
        <f t="shared" si="57"/>
        <v>0</v>
      </c>
      <c r="DN140" s="688">
        <f t="shared" si="57"/>
        <v>0</v>
      </c>
      <c r="DO140" s="688">
        <f t="shared" si="57"/>
        <v>0</v>
      </c>
      <c r="DP140" s="688">
        <f t="shared" si="57"/>
        <v>0</v>
      </c>
      <c r="DQ140" s="688">
        <f t="shared" si="57"/>
        <v>0</v>
      </c>
      <c r="DR140" s="688">
        <f t="shared" si="57"/>
        <v>0</v>
      </c>
      <c r="DS140" s="688">
        <f t="shared" si="57"/>
        <v>0</v>
      </c>
      <c r="DT140" s="688">
        <f t="shared" si="57"/>
        <v>0</v>
      </c>
      <c r="DU140" s="688">
        <f t="shared" si="57"/>
        <v>0</v>
      </c>
      <c r="DV140" s="688">
        <f t="shared" si="57"/>
        <v>0</v>
      </c>
      <c r="DW140" s="688">
        <f t="shared" si="57"/>
        <v>0</v>
      </c>
      <c r="DX140" s="688">
        <f t="shared" si="57"/>
        <v>0</v>
      </c>
      <c r="DY140" s="688">
        <f t="shared" si="57"/>
        <v>0</v>
      </c>
      <c r="DZ140" s="688">
        <f t="shared" si="57"/>
        <v>0</v>
      </c>
      <c r="EA140" s="688">
        <f t="shared" si="57"/>
        <v>5</v>
      </c>
      <c r="EB140" s="688">
        <f t="shared" si="57"/>
        <v>5</v>
      </c>
      <c r="EC140" s="688">
        <f t="shared" si="57"/>
        <v>0</v>
      </c>
      <c r="ED140" s="688">
        <f t="shared" ref="ED140:GO140" si="58">SUM(ED166:ED169)</f>
        <v>0</v>
      </c>
      <c r="EE140" s="688">
        <f t="shared" si="58"/>
        <v>0</v>
      </c>
      <c r="EF140" s="688">
        <f t="shared" si="58"/>
        <v>2</v>
      </c>
      <c r="EG140" s="688">
        <f t="shared" si="58"/>
        <v>0</v>
      </c>
      <c r="EH140" s="688">
        <f t="shared" si="58"/>
        <v>0</v>
      </c>
      <c r="EI140" s="688">
        <f t="shared" si="58"/>
        <v>3</v>
      </c>
      <c r="EJ140" s="688">
        <f t="shared" si="58"/>
        <v>2</v>
      </c>
      <c r="EK140" s="688">
        <f t="shared" si="58"/>
        <v>0</v>
      </c>
      <c r="EL140" s="688">
        <f t="shared" si="58"/>
        <v>5</v>
      </c>
      <c r="EM140" s="688">
        <f t="shared" si="58"/>
        <v>1</v>
      </c>
      <c r="EN140" s="688">
        <f t="shared" si="58"/>
        <v>0</v>
      </c>
      <c r="EO140" s="688">
        <f t="shared" si="58"/>
        <v>0</v>
      </c>
      <c r="EP140" s="688">
        <f t="shared" si="58"/>
        <v>0</v>
      </c>
      <c r="EQ140" s="688">
        <f t="shared" si="58"/>
        <v>0</v>
      </c>
      <c r="ER140" s="688">
        <f t="shared" si="58"/>
        <v>0</v>
      </c>
      <c r="ES140" s="688">
        <f t="shared" si="58"/>
        <v>0</v>
      </c>
      <c r="ET140" s="688">
        <f t="shared" si="58"/>
        <v>0</v>
      </c>
      <c r="EU140" s="688">
        <f t="shared" si="58"/>
        <v>0</v>
      </c>
      <c r="EV140" s="688">
        <f t="shared" si="58"/>
        <v>0</v>
      </c>
      <c r="EW140" s="688">
        <f t="shared" si="58"/>
        <v>0</v>
      </c>
      <c r="EX140" s="688">
        <f t="shared" si="58"/>
        <v>0</v>
      </c>
      <c r="EY140" s="688">
        <f t="shared" si="58"/>
        <v>0</v>
      </c>
      <c r="EZ140" s="688">
        <f t="shared" si="58"/>
        <v>0</v>
      </c>
      <c r="FA140" s="688">
        <f t="shared" si="58"/>
        <v>0</v>
      </c>
      <c r="FB140" s="688">
        <f t="shared" si="58"/>
        <v>1</v>
      </c>
      <c r="FC140" s="688">
        <f t="shared" si="58"/>
        <v>0</v>
      </c>
      <c r="FD140" s="688">
        <f t="shared" si="58"/>
        <v>0</v>
      </c>
      <c r="FE140" s="688">
        <f t="shared" si="58"/>
        <v>0</v>
      </c>
      <c r="FF140" s="688">
        <f t="shared" si="58"/>
        <v>2</v>
      </c>
      <c r="FG140" s="688">
        <f t="shared" si="58"/>
        <v>0</v>
      </c>
      <c r="FH140" s="688">
        <f t="shared" si="58"/>
        <v>0</v>
      </c>
      <c r="FI140" s="688">
        <f t="shared" si="58"/>
        <v>0</v>
      </c>
      <c r="FJ140" s="688">
        <f t="shared" si="58"/>
        <v>0</v>
      </c>
      <c r="FK140" s="688">
        <f t="shared" si="58"/>
        <v>0</v>
      </c>
      <c r="FL140" s="688">
        <f t="shared" si="58"/>
        <v>0</v>
      </c>
      <c r="FM140" s="688">
        <f t="shared" si="58"/>
        <v>0</v>
      </c>
      <c r="FN140" s="688">
        <f t="shared" si="58"/>
        <v>0</v>
      </c>
      <c r="FO140" s="688">
        <f t="shared" si="58"/>
        <v>0</v>
      </c>
      <c r="FP140" s="688">
        <f t="shared" si="58"/>
        <v>0</v>
      </c>
      <c r="FQ140" s="688">
        <f t="shared" si="58"/>
        <v>0</v>
      </c>
      <c r="FR140" s="688">
        <f t="shared" si="58"/>
        <v>0</v>
      </c>
      <c r="FS140" s="688">
        <f t="shared" si="58"/>
        <v>0</v>
      </c>
      <c r="FT140" s="688">
        <f t="shared" si="58"/>
        <v>19</v>
      </c>
      <c r="FU140" s="688">
        <f t="shared" si="58"/>
        <v>34</v>
      </c>
      <c r="FV140" s="688">
        <f t="shared" si="58"/>
        <v>15</v>
      </c>
      <c r="FW140" s="688">
        <f t="shared" si="58"/>
        <v>12</v>
      </c>
      <c r="FX140" s="688">
        <f t="shared" si="58"/>
        <v>2</v>
      </c>
      <c r="FY140" s="688">
        <f t="shared" si="58"/>
        <v>10</v>
      </c>
      <c r="FZ140" s="688">
        <f t="shared" si="58"/>
        <v>0</v>
      </c>
      <c r="GA140" s="688">
        <f t="shared" si="58"/>
        <v>0</v>
      </c>
      <c r="GB140" s="688">
        <f t="shared" si="58"/>
        <v>0</v>
      </c>
      <c r="GC140" s="688">
        <f t="shared" si="58"/>
        <v>0</v>
      </c>
      <c r="GD140" s="688">
        <f t="shared" si="58"/>
        <v>0</v>
      </c>
      <c r="GE140" s="688">
        <f t="shared" si="58"/>
        <v>0</v>
      </c>
      <c r="GF140" s="688">
        <f t="shared" si="58"/>
        <v>0</v>
      </c>
      <c r="GG140" s="688">
        <f t="shared" si="58"/>
        <v>0</v>
      </c>
      <c r="GH140" s="688">
        <f t="shared" si="58"/>
        <v>0</v>
      </c>
      <c r="GI140" s="688">
        <f t="shared" si="58"/>
        <v>0</v>
      </c>
      <c r="GJ140" s="688">
        <f t="shared" si="58"/>
        <v>0</v>
      </c>
      <c r="GK140" s="688">
        <f t="shared" si="58"/>
        <v>0</v>
      </c>
      <c r="GL140" s="688">
        <f t="shared" si="58"/>
        <v>0</v>
      </c>
      <c r="GM140" s="688">
        <f t="shared" si="58"/>
        <v>1</v>
      </c>
      <c r="GN140" s="688">
        <f t="shared" si="58"/>
        <v>0</v>
      </c>
      <c r="GO140" s="688">
        <f t="shared" si="58"/>
        <v>0</v>
      </c>
      <c r="GP140" s="688">
        <f t="shared" ref="GP140:JA140" si="59">SUM(GP166:GP169)</f>
        <v>81</v>
      </c>
      <c r="GQ140" s="688">
        <f t="shared" si="59"/>
        <v>0</v>
      </c>
      <c r="GR140" s="688">
        <f t="shared" si="59"/>
        <v>0</v>
      </c>
      <c r="GS140" s="688">
        <f t="shared" si="59"/>
        <v>0</v>
      </c>
      <c r="GT140" s="688">
        <f t="shared" si="59"/>
        <v>0</v>
      </c>
      <c r="GU140" s="688">
        <f t="shared" si="59"/>
        <v>0</v>
      </c>
      <c r="GV140" s="688">
        <f t="shared" si="59"/>
        <v>0</v>
      </c>
      <c r="GW140" s="688">
        <f t="shared" si="59"/>
        <v>0</v>
      </c>
      <c r="GX140" s="688">
        <f t="shared" si="59"/>
        <v>0</v>
      </c>
      <c r="GY140" s="688">
        <f t="shared" si="59"/>
        <v>0</v>
      </c>
      <c r="GZ140" s="688">
        <f t="shared" si="59"/>
        <v>0</v>
      </c>
      <c r="HA140" s="688">
        <f t="shared" si="59"/>
        <v>0</v>
      </c>
      <c r="HB140" s="688">
        <f t="shared" si="59"/>
        <v>0</v>
      </c>
      <c r="HC140" s="688">
        <f t="shared" si="59"/>
        <v>0</v>
      </c>
      <c r="HD140" s="688">
        <f t="shared" si="59"/>
        <v>0</v>
      </c>
      <c r="HE140" s="688">
        <f t="shared" si="59"/>
        <v>0</v>
      </c>
      <c r="HF140" s="688">
        <f t="shared" si="59"/>
        <v>0</v>
      </c>
      <c r="HG140" s="688">
        <f t="shared" si="59"/>
        <v>0</v>
      </c>
      <c r="HH140" s="688">
        <f t="shared" si="59"/>
        <v>0</v>
      </c>
      <c r="HI140" s="688">
        <f t="shared" si="59"/>
        <v>0</v>
      </c>
      <c r="HJ140" s="688">
        <f t="shared" si="59"/>
        <v>0</v>
      </c>
      <c r="HK140" s="688">
        <f t="shared" si="59"/>
        <v>0</v>
      </c>
      <c r="HL140" s="688">
        <f t="shared" si="59"/>
        <v>0</v>
      </c>
      <c r="HM140" s="688">
        <f t="shared" si="59"/>
        <v>0</v>
      </c>
      <c r="HN140" s="688">
        <f t="shared" si="59"/>
        <v>0</v>
      </c>
      <c r="HO140" s="688">
        <f t="shared" si="59"/>
        <v>0</v>
      </c>
      <c r="HP140" s="688">
        <f t="shared" si="59"/>
        <v>0</v>
      </c>
      <c r="HQ140" s="688">
        <f t="shared" si="59"/>
        <v>0</v>
      </c>
      <c r="HR140" s="688">
        <f t="shared" si="59"/>
        <v>0</v>
      </c>
      <c r="HS140" s="688">
        <f t="shared" si="59"/>
        <v>0</v>
      </c>
      <c r="HT140" s="688">
        <f t="shared" si="59"/>
        <v>0</v>
      </c>
      <c r="HU140" s="688">
        <f t="shared" si="59"/>
        <v>0</v>
      </c>
      <c r="HV140" s="688">
        <f t="shared" si="59"/>
        <v>0</v>
      </c>
      <c r="HW140" s="688">
        <f t="shared" si="59"/>
        <v>0</v>
      </c>
      <c r="HX140" s="688">
        <f t="shared" si="59"/>
        <v>0</v>
      </c>
      <c r="HY140" s="688">
        <f t="shared" si="59"/>
        <v>0</v>
      </c>
      <c r="HZ140" s="688">
        <f t="shared" si="59"/>
        <v>0</v>
      </c>
      <c r="IA140" s="688">
        <f t="shared" si="59"/>
        <v>0</v>
      </c>
      <c r="IB140" s="688">
        <f t="shared" si="59"/>
        <v>0</v>
      </c>
      <c r="IC140" s="688">
        <f t="shared" si="59"/>
        <v>0</v>
      </c>
      <c r="ID140" s="688">
        <f t="shared" si="59"/>
        <v>0</v>
      </c>
      <c r="IE140" s="688">
        <f t="shared" si="59"/>
        <v>0</v>
      </c>
      <c r="IF140" s="688">
        <f t="shared" si="59"/>
        <v>0</v>
      </c>
      <c r="IG140" s="688">
        <f t="shared" si="59"/>
        <v>0</v>
      </c>
      <c r="IH140" s="688">
        <f t="shared" si="59"/>
        <v>0</v>
      </c>
      <c r="II140" s="688">
        <f t="shared" si="59"/>
        <v>0</v>
      </c>
      <c r="IJ140" s="688">
        <f t="shared" si="59"/>
        <v>0</v>
      </c>
      <c r="IK140" s="688">
        <f t="shared" si="59"/>
        <v>0</v>
      </c>
      <c r="IL140" s="688">
        <f t="shared" si="59"/>
        <v>1</v>
      </c>
      <c r="IM140" s="688">
        <f t="shared" si="59"/>
        <v>1</v>
      </c>
      <c r="IN140" s="688">
        <f t="shared" si="59"/>
        <v>0</v>
      </c>
      <c r="IO140" s="688">
        <f t="shared" si="59"/>
        <v>1</v>
      </c>
      <c r="IP140" s="688">
        <f t="shared" si="59"/>
        <v>0</v>
      </c>
      <c r="IQ140" s="688">
        <f t="shared" si="59"/>
        <v>0</v>
      </c>
      <c r="IR140" s="688">
        <f t="shared" si="59"/>
        <v>1</v>
      </c>
      <c r="IS140" s="688">
        <f t="shared" si="59"/>
        <v>0</v>
      </c>
      <c r="IT140" s="688">
        <f t="shared" si="59"/>
        <v>0</v>
      </c>
      <c r="IU140" s="688">
        <f t="shared" si="59"/>
        <v>0</v>
      </c>
      <c r="IV140" s="688">
        <f t="shared" si="59"/>
        <v>0</v>
      </c>
      <c r="IW140" s="688">
        <f t="shared" si="59"/>
        <v>0</v>
      </c>
      <c r="IX140" s="688">
        <f t="shared" si="59"/>
        <v>0</v>
      </c>
      <c r="IY140" s="688">
        <f t="shared" si="59"/>
        <v>0</v>
      </c>
      <c r="IZ140" s="688">
        <f t="shared" si="59"/>
        <v>0</v>
      </c>
      <c r="JA140" s="688">
        <f t="shared" si="59"/>
        <v>0</v>
      </c>
      <c r="JB140" s="688">
        <f t="shared" ref="JB140:JW140" si="60">SUM(JB166:JB169)</f>
        <v>0</v>
      </c>
      <c r="JC140" s="688">
        <f t="shared" si="60"/>
        <v>0</v>
      </c>
      <c r="JD140" s="688">
        <f t="shared" si="60"/>
        <v>0</v>
      </c>
      <c r="JE140" s="688">
        <f t="shared" si="60"/>
        <v>0</v>
      </c>
      <c r="JF140" s="688">
        <f t="shared" si="60"/>
        <v>0</v>
      </c>
      <c r="JG140" s="688">
        <f t="shared" si="60"/>
        <v>0</v>
      </c>
      <c r="JH140" s="688">
        <f t="shared" si="60"/>
        <v>0</v>
      </c>
      <c r="JI140" s="688">
        <f t="shared" si="60"/>
        <v>0</v>
      </c>
      <c r="JJ140" s="688">
        <f t="shared" si="60"/>
        <v>0</v>
      </c>
      <c r="JK140" s="688">
        <f t="shared" si="60"/>
        <v>0</v>
      </c>
      <c r="JL140" s="688">
        <f t="shared" si="60"/>
        <v>0</v>
      </c>
      <c r="JM140" s="688">
        <f t="shared" si="60"/>
        <v>0</v>
      </c>
      <c r="JN140" s="688">
        <f t="shared" si="60"/>
        <v>0</v>
      </c>
      <c r="JO140" s="688">
        <f t="shared" si="60"/>
        <v>0</v>
      </c>
      <c r="JP140" s="688">
        <f t="shared" si="60"/>
        <v>0</v>
      </c>
      <c r="JQ140" s="688">
        <f t="shared" si="60"/>
        <v>1</v>
      </c>
      <c r="JR140" s="688">
        <f t="shared" si="60"/>
        <v>0</v>
      </c>
      <c r="JS140" s="688">
        <f t="shared" si="60"/>
        <v>0</v>
      </c>
      <c r="JT140" s="688">
        <f t="shared" si="60"/>
        <v>0</v>
      </c>
      <c r="JU140" s="688">
        <f t="shared" si="60"/>
        <v>0</v>
      </c>
      <c r="JV140" s="688">
        <f t="shared" si="60"/>
        <v>0</v>
      </c>
      <c r="JW140" s="688">
        <f t="shared" si="60"/>
        <v>0</v>
      </c>
      <c r="JX140" s="688">
        <f t="shared" ref="JX140:KC140" si="61">SUM(JX166:JX169)</f>
        <v>0</v>
      </c>
      <c r="JY140" s="688">
        <f t="shared" si="61"/>
        <v>0</v>
      </c>
      <c r="JZ140" s="688">
        <f t="shared" si="61"/>
        <v>0</v>
      </c>
      <c r="KA140" s="688">
        <f t="shared" si="61"/>
        <v>0</v>
      </c>
      <c r="KB140" s="688">
        <f t="shared" si="61"/>
        <v>0</v>
      </c>
      <c r="KC140" s="688">
        <f t="shared" si="61"/>
        <v>0</v>
      </c>
    </row>
    <row r="141" spans="1:289" s="686" customFormat="1" ht="15">
      <c r="A141" s="687">
        <v>9</v>
      </c>
      <c r="B141" s="744" t="s">
        <v>374</v>
      </c>
      <c r="C141" s="745"/>
      <c r="D141" s="745"/>
      <c r="E141" s="745"/>
      <c r="F141" s="688">
        <f>SUM(F177:F180)</f>
        <v>0</v>
      </c>
      <c r="G141" s="688">
        <f t="shared" ref="G141:BR141" si="62">SUM(G177:G180)</f>
        <v>1</v>
      </c>
      <c r="H141" s="688">
        <f t="shared" si="62"/>
        <v>0</v>
      </c>
      <c r="I141" s="688">
        <f t="shared" si="62"/>
        <v>3</v>
      </c>
      <c r="J141" s="688">
        <f t="shared" si="62"/>
        <v>1</v>
      </c>
      <c r="K141" s="688">
        <f t="shared" si="62"/>
        <v>0</v>
      </c>
      <c r="L141" s="688">
        <f t="shared" si="62"/>
        <v>13</v>
      </c>
      <c r="M141" s="688">
        <f t="shared" si="62"/>
        <v>11</v>
      </c>
      <c r="N141" s="688">
        <f t="shared" si="62"/>
        <v>11</v>
      </c>
      <c r="O141" s="688">
        <f t="shared" si="62"/>
        <v>15</v>
      </c>
      <c r="P141" s="688">
        <f t="shared" si="62"/>
        <v>11</v>
      </c>
      <c r="Q141" s="688">
        <f t="shared" si="62"/>
        <v>11</v>
      </c>
      <c r="R141" s="688">
        <f t="shared" si="62"/>
        <v>0</v>
      </c>
      <c r="S141" s="688">
        <f t="shared" si="62"/>
        <v>0</v>
      </c>
      <c r="T141" s="688">
        <f t="shared" si="62"/>
        <v>0</v>
      </c>
      <c r="U141" s="688">
        <f t="shared" si="62"/>
        <v>0</v>
      </c>
      <c r="V141" s="688">
        <f t="shared" si="62"/>
        <v>0</v>
      </c>
      <c r="W141" s="688">
        <f t="shared" si="62"/>
        <v>0</v>
      </c>
      <c r="X141" s="688">
        <f t="shared" si="62"/>
        <v>15</v>
      </c>
      <c r="Y141" s="688">
        <f t="shared" si="62"/>
        <v>11</v>
      </c>
      <c r="Z141" s="688">
        <f t="shared" si="62"/>
        <v>15</v>
      </c>
      <c r="AA141" s="688">
        <f t="shared" si="62"/>
        <v>11</v>
      </c>
      <c r="AB141" s="688">
        <f t="shared" si="62"/>
        <v>12</v>
      </c>
      <c r="AC141" s="688">
        <f t="shared" si="62"/>
        <v>16</v>
      </c>
      <c r="AD141" s="688">
        <f t="shared" si="62"/>
        <v>0</v>
      </c>
      <c r="AE141" s="688">
        <f t="shared" si="62"/>
        <v>0</v>
      </c>
      <c r="AF141" s="688">
        <f t="shared" si="62"/>
        <v>0</v>
      </c>
      <c r="AG141" s="688">
        <f t="shared" si="62"/>
        <v>0</v>
      </c>
      <c r="AH141" s="688">
        <f t="shared" si="62"/>
        <v>14</v>
      </c>
      <c r="AI141" s="688">
        <f t="shared" si="62"/>
        <v>13</v>
      </c>
      <c r="AJ141" s="688">
        <f t="shared" si="62"/>
        <v>14</v>
      </c>
      <c r="AK141" s="688">
        <f t="shared" si="62"/>
        <v>16</v>
      </c>
      <c r="AL141" s="688">
        <f t="shared" si="62"/>
        <v>21</v>
      </c>
      <c r="AM141" s="688">
        <f t="shared" si="62"/>
        <v>10</v>
      </c>
      <c r="AN141" s="688">
        <f t="shared" si="62"/>
        <v>10</v>
      </c>
      <c r="AO141" s="688">
        <f t="shared" si="62"/>
        <v>10</v>
      </c>
      <c r="AP141" s="688">
        <f t="shared" si="62"/>
        <v>0</v>
      </c>
      <c r="AQ141" s="688">
        <f t="shared" si="62"/>
        <v>0</v>
      </c>
      <c r="AR141" s="688">
        <f t="shared" si="62"/>
        <v>0</v>
      </c>
      <c r="AS141" s="688">
        <f t="shared" si="62"/>
        <v>0</v>
      </c>
      <c r="AT141" s="688">
        <f t="shared" si="62"/>
        <v>0</v>
      </c>
      <c r="AU141" s="688">
        <f t="shared" si="62"/>
        <v>0</v>
      </c>
      <c r="AV141" s="688">
        <f t="shared" si="62"/>
        <v>0</v>
      </c>
      <c r="AW141" s="688">
        <f t="shared" si="62"/>
        <v>0</v>
      </c>
      <c r="AX141" s="688">
        <f t="shared" si="62"/>
        <v>1</v>
      </c>
      <c r="AY141" s="688">
        <f t="shared" si="62"/>
        <v>0</v>
      </c>
      <c r="AZ141" s="688">
        <f t="shared" si="62"/>
        <v>1</v>
      </c>
      <c r="BA141" s="688">
        <f t="shared" si="62"/>
        <v>0</v>
      </c>
      <c r="BB141" s="688">
        <f t="shared" si="62"/>
        <v>0</v>
      </c>
      <c r="BC141" s="688">
        <f t="shared" si="62"/>
        <v>0</v>
      </c>
      <c r="BD141" s="688">
        <f t="shared" si="62"/>
        <v>0</v>
      </c>
      <c r="BE141" s="688">
        <f t="shared" si="62"/>
        <v>0</v>
      </c>
      <c r="BF141" s="688">
        <f t="shared" si="62"/>
        <v>0</v>
      </c>
      <c r="BG141" s="688">
        <f t="shared" si="62"/>
        <v>0</v>
      </c>
      <c r="BH141" s="688">
        <f t="shared" si="62"/>
        <v>0</v>
      </c>
      <c r="BI141" s="688">
        <f t="shared" si="62"/>
        <v>0</v>
      </c>
      <c r="BJ141" s="688">
        <f t="shared" si="62"/>
        <v>18</v>
      </c>
      <c r="BK141" s="688">
        <f t="shared" si="62"/>
        <v>0</v>
      </c>
      <c r="BL141" s="688">
        <f t="shared" si="62"/>
        <v>7</v>
      </c>
      <c r="BM141" s="688">
        <f t="shared" si="62"/>
        <v>4</v>
      </c>
      <c r="BN141" s="688">
        <f t="shared" si="62"/>
        <v>0</v>
      </c>
      <c r="BO141" s="688">
        <f t="shared" si="62"/>
        <v>0</v>
      </c>
      <c r="BP141" s="688">
        <f t="shared" si="62"/>
        <v>1</v>
      </c>
      <c r="BQ141" s="688">
        <f t="shared" si="62"/>
        <v>0</v>
      </c>
      <c r="BR141" s="688">
        <f t="shared" si="62"/>
        <v>0</v>
      </c>
      <c r="BS141" s="688">
        <f t="shared" ref="BS141:ED141" si="63">SUM(BS177:BS180)</f>
        <v>1</v>
      </c>
      <c r="BT141" s="688">
        <f t="shared" si="63"/>
        <v>0</v>
      </c>
      <c r="BU141" s="688">
        <f t="shared" si="63"/>
        <v>0</v>
      </c>
      <c r="BV141" s="688">
        <f t="shared" si="63"/>
        <v>0</v>
      </c>
      <c r="BW141" s="688">
        <f t="shared" si="63"/>
        <v>0</v>
      </c>
      <c r="BX141" s="688">
        <f t="shared" si="63"/>
        <v>0</v>
      </c>
      <c r="BY141" s="688">
        <f t="shared" si="63"/>
        <v>0</v>
      </c>
      <c r="BZ141" s="688">
        <f t="shared" si="63"/>
        <v>0</v>
      </c>
      <c r="CA141" s="688">
        <f t="shared" si="63"/>
        <v>2</v>
      </c>
      <c r="CB141" s="688">
        <f t="shared" si="63"/>
        <v>0</v>
      </c>
      <c r="CC141" s="688">
        <f t="shared" si="63"/>
        <v>0</v>
      </c>
      <c r="CD141" s="688">
        <f t="shared" si="63"/>
        <v>0</v>
      </c>
      <c r="CE141" s="688">
        <f t="shared" si="63"/>
        <v>0</v>
      </c>
      <c r="CF141" s="688">
        <f t="shared" si="63"/>
        <v>0</v>
      </c>
      <c r="CG141" s="688">
        <f t="shared" si="63"/>
        <v>0</v>
      </c>
      <c r="CH141" s="688">
        <f t="shared" si="63"/>
        <v>15</v>
      </c>
      <c r="CI141" s="688">
        <f t="shared" si="63"/>
        <v>0</v>
      </c>
      <c r="CJ141" s="688">
        <f t="shared" si="63"/>
        <v>0</v>
      </c>
      <c r="CK141" s="688">
        <f t="shared" si="63"/>
        <v>2</v>
      </c>
      <c r="CL141" s="688">
        <f t="shared" si="63"/>
        <v>0</v>
      </c>
      <c r="CM141" s="688">
        <f t="shared" si="63"/>
        <v>0</v>
      </c>
      <c r="CN141" s="688">
        <f t="shared" si="63"/>
        <v>0</v>
      </c>
      <c r="CO141" s="688">
        <f t="shared" si="63"/>
        <v>0</v>
      </c>
      <c r="CP141" s="688">
        <f t="shared" si="63"/>
        <v>0</v>
      </c>
      <c r="CQ141" s="688">
        <f t="shared" si="63"/>
        <v>0</v>
      </c>
      <c r="CR141" s="688">
        <f t="shared" si="63"/>
        <v>0</v>
      </c>
      <c r="CS141" s="688">
        <f t="shared" si="63"/>
        <v>0</v>
      </c>
      <c r="CT141" s="688">
        <f t="shared" si="63"/>
        <v>0</v>
      </c>
      <c r="CU141" s="688">
        <f t="shared" si="63"/>
        <v>0</v>
      </c>
      <c r="CV141" s="688">
        <f t="shared" si="63"/>
        <v>0</v>
      </c>
      <c r="CW141" s="688">
        <f t="shared" si="63"/>
        <v>0</v>
      </c>
      <c r="CX141" s="688">
        <f t="shared" si="63"/>
        <v>0</v>
      </c>
      <c r="CY141" s="688">
        <f t="shared" si="63"/>
        <v>0</v>
      </c>
      <c r="CZ141" s="688">
        <f t="shared" si="63"/>
        <v>0</v>
      </c>
      <c r="DA141" s="688">
        <f t="shared" si="63"/>
        <v>0</v>
      </c>
      <c r="DB141" s="688">
        <f t="shared" si="63"/>
        <v>0</v>
      </c>
      <c r="DC141" s="688">
        <f t="shared" si="63"/>
        <v>0</v>
      </c>
      <c r="DD141" s="688">
        <f t="shared" si="63"/>
        <v>0</v>
      </c>
      <c r="DE141" s="688">
        <f t="shared" si="63"/>
        <v>0</v>
      </c>
      <c r="DF141" s="688">
        <f t="shared" si="63"/>
        <v>14</v>
      </c>
      <c r="DG141" s="688">
        <f t="shared" si="63"/>
        <v>0</v>
      </c>
      <c r="DH141" s="688">
        <f t="shared" si="63"/>
        <v>1</v>
      </c>
      <c r="DI141" s="688">
        <f t="shared" si="63"/>
        <v>0</v>
      </c>
      <c r="DJ141" s="688">
        <f t="shared" si="63"/>
        <v>0</v>
      </c>
      <c r="DK141" s="688">
        <f t="shared" si="63"/>
        <v>0</v>
      </c>
      <c r="DL141" s="688">
        <f t="shared" si="63"/>
        <v>0</v>
      </c>
      <c r="DM141" s="688">
        <f t="shared" si="63"/>
        <v>0</v>
      </c>
      <c r="DN141" s="688">
        <f t="shared" si="63"/>
        <v>0</v>
      </c>
      <c r="DO141" s="688">
        <f t="shared" si="63"/>
        <v>0</v>
      </c>
      <c r="DP141" s="688">
        <f t="shared" si="63"/>
        <v>0</v>
      </c>
      <c r="DQ141" s="688">
        <f t="shared" si="63"/>
        <v>0</v>
      </c>
      <c r="DR141" s="688">
        <f t="shared" si="63"/>
        <v>0</v>
      </c>
      <c r="DS141" s="688">
        <f t="shared" si="63"/>
        <v>0</v>
      </c>
      <c r="DT141" s="688">
        <f t="shared" si="63"/>
        <v>0</v>
      </c>
      <c r="DU141" s="688">
        <f t="shared" si="63"/>
        <v>0</v>
      </c>
      <c r="DV141" s="688">
        <f t="shared" si="63"/>
        <v>0</v>
      </c>
      <c r="DW141" s="688">
        <f t="shared" si="63"/>
        <v>0</v>
      </c>
      <c r="DX141" s="688">
        <f t="shared" si="63"/>
        <v>0</v>
      </c>
      <c r="DY141" s="688">
        <f t="shared" si="63"/>
        <v>0</v>
      </c>
      <c r="DZ141" s="688">
        <f t="shared" si="63"/>
        <v>0</v>
      </c>
      <c r="EA141" s="688">
        <f t="shared" si="63"/>
        <v>19</v>
      </c>
      <c r="EB141" s="688">
        <f t="shared" si="63"/>
        <v>19</v>
      </c>
      <c r="EC141" s="688">
        <f t="shared" si="63"/>
        <v>0</v>
      </c>
      <c r="ED141" s="688">
        <f t="shared" si="63"/>
        <v>0</v>
      </c>
      <c r="EE141" s="688">
        <f t="shared" ref="EE141:GP141" si="64">SUM(EE177:EE180)</f>
        <v>0</v>
      </c>
      <c r="EF141" s="688">
        <f t="shared" si="64"/>
        <v>0</v>
      </c>
      <c r="EG141" s="688">
        <f t="shared" si="64"/>
        <v>0</v>
      </c>
      <c r="EH141" s="688">
        <f t="shared" si="64"/>
        <v>0</v>
      </c>
      <c r="EI141" s="688">
        <f t="shared" si="64"/>
        <v>1</v>
      </c>
      <c r="EJ141" s="688">
        <f t="shared" si="64"/>
        <v>0</v>
      </c>
      <c r="EK141" s="688">
        <f t="shared" si="64"/>
        <v>0</v>
      </c>
      <c r="EL141" s="688">
        <f t="shared" si="64"/>
        <v>0</v>
      </c>
      <c r="EM141" s="688">
        <f t="shared" si="64"/>
        <v>0</v>
      </c>
      <c r="EN141" s="688">
        <f t="shared" si="64"/>
        <v>0</v>
      </c>
      <c r="EO141" s="688">
        <f t="shared" si="64"/>
        <v>0</v>
      </c>
      <c r="EP141" s="688">
        <f t="shared" si="64"/>
        <v>0</v>
      </c>
      <c r="EQ141" s="688">
        <f t="shared" si="64"/>
        <v>0</v>
      </c>
      <c r="ER141" s="688">
        <f t="shared" si="64"/>
        <v>0</v>
      </c>
      <c r="ES141" s="688">
        <f t="shared" si="64"/>
        <v>0</v>
      </c>
      <c r="ET141" s="688">
        <f t="shared" si="64"/>
        <v>0</v>
      </c>
      <c r="EU141" s="688">
        <f t="shared" si="64"/>
        <v>0</v>
      </c>
      <c r="EV141" s="688">
        <f t="shared" si="64"/>
        <v>0</v>
      </c>
      <c r="EW141" s="688">
        <f t="shared" si="64"/>
        <v>0</v>
      </c>
      <c r="EX141" s="688">
        <f t="shared" si="64"/>
        <v>0</v>
      </c>
      <c r="EY141" s="688">
        <f t="shared" si="64"/>
        <v>0</v>
      </c>
      <c r="EZ141" s="688">
        <f t="shared" si="64"/>
        <v>1</v>
      </c>
      <c r="FA141" s="688">
        <f t="shared" si="64"/>
        <v>0</v>
      </c>
      <c r="FB141" s="688">
        <f t="shared" si="64"/>
        <v>0</v>
      </c>
      <c r="FC141" s="688">
        <f t="shared" si="64"/>
        <v>0</v>
      </c>
      <c r="FD141" s="688">
        <f t="shared" si="64"/>
        <v>0</v>
      </c>
      <c r="FE141" s="688">
        <f t="shared" si="64"/>
        <v>1</v>
      </c>
      <c r="FF141" s="688">
        <f t="shared" si="64"/>
        <v>0</v>
      </c>
      <c r="FG141" s="688">
        <f t="shared" si="64"/>
        <v>0</v>
      </c>
      <c r="FH141" s="688">
        <f t="shared" si="64"/>
        <v>1</v>
      </c>
      <c r="FI141" s="688">
        <f t="shared" si="64"/>
        <v>0</v>
      </c>
      <c r="FJ141" s="688">
        <f t="shared" si="64"/>
        <v>0</v>
      </c>
      <c r="FK141" s="688">
        <f t="shared" si="64"/>
        <v>0</v>
      </c>
      <c r="FL141" s="688">
        <f t="shared" si="64"/>
        <v>0</v>
      </c>
      <c r="FM141" s="688">
        <f t="shared" si="64"/>
        <v>0</v>
      </c>
      <c r="FN141" s="688">
        <f t="shared" si="64"/>
        <v>0</v>
      </c>
      <c r="FO141" s="688">
        <f t="shared" si="64"/>
        <v>0</v>
      </c>
      <c r="FP141" s="688">
        <f t="shared" si="64"/>
        <v>0</v>
      </c>
      <c r="FQ141" s="688">
        <f t="shared" si="64"/>
        <v>0</v>
      </c>
      <c r="FR141" s="688">
        <f t="shared" si="64"/>
        <v>0</v>
      </c>
      <c r="FS141" s="688">
        <f t="shared" si="64"/>
        <v>0</v>
      </c>
      <c r="FT141" s="688">
        <f t="shared" si="64"/>
        <v>60</v>
      </c>
      <c r="FU141" s="688">
        <f t="shared" si="64"/>
        <v>20</v>
      </c>
      <c r="FV141" s="688">
        <f t="shared" si="64"/>
        <v>30</v>
      </c>
      <c r="FW141" s="688">
        <f t="shared" si="64"/>
        <v>33</v>
      </c>
      <c r="FX141" s="688">
        <f t="shared" si="64"/>
        <v>10</v>
      </c>
      <c r="FY141" s="688">
        <f t="shared" si="64"/>
        <v>46</v>
      </c>
      <c r="FZ141" s="688">
        <f t="shared" si="64"/>
        <v>0</v>
      </c>
      <c r="GA141" s="688">
        <f t="shared" si="64"/>
        <v>0</v>
      </c>
      <c r="GB141" s="688">
        <f t="shared" si="64"/>
        <v>0</v>
      </c>
      <c r="GC141" s="688">
        <f t="shared" si="64"/>
        <v>0</v>
      </c>
      <c r="GD141" s="688">
        <f t="shared" si="64"/>
        <v>0</v>
      </c>
      <c r="GE141" s="688">
        <f t="shared" si="64"/>
        <v>0</v>
      </c>
      <c r="GF141" s="688">
        <f t="shared" si="64"/>
        <v>0</v>
      </c>
      <c r="GG141" s="688">
        <f t="shared" si="64"/>
        <v>0</v>
      </c>
      <c r="GH141" s="688">
        <f t="shared" si="64"/>
        <v>0</v>
      </c>
      <c r="GI141" s="688">
        <f t="shared" si="64"/>
        <v>0</v>
      </c>
      <c r="GJ141" s="688">
        <f t="shared" si="64"/>
        <v>0</v>
      </c>
      <c r="GK141" s="688">
        <f t="shared" si="64"/>
        <v>0</v>
      </c>
      <c r="GL141" s="688">
        <f t="shared" si="64"/>
        <v>0</v>
      </c>
      <c r="GM141" s="688">
        <f t="shared" si="64"/>
        <v>90</v>
      </c>
      <c r="GN141" s="688">
        <f t="shared" si="64"/>
        <v>0</v>
      </c>
      <c r="GO141" s="688">
        <f t="shared" si="64"/>
        <v>0</v>
      </c>
      <c r="GP141" s="688">
        <f t="shared" si="64"/>
        <v>63</v>
      </c>
      <c r="GQ141" s="688">
        <f t="shared" ref="GQ141:JB141" si="65">SUM(GQ177:GQ180)</f>
        <v>0</v>
      </c>
      <c r="GR141" s="688">
        <f t="shared" si="65"/>
        <v>0</v>
      </c>
      <c r="GS141" s="688">
        <f t="shared" si="65"/>
        <v>0</v>
      </c>
      <c r="GT141" s="688">
        <f t="shared" si="65"/>
        <v>0</v>
      </c>
      <c r="GU141" s="688">
        <f t="shared" si="65"/>
        <v>0</v>
      </c>
      <c r="GV141" s="688">
        <f t="shared" si="65"/>
        <v>0</v>
      </c>
      <c r="GW141" s="688">
        <f t="shared" si="65"/>
        <v>0</v>
      </c>
      <c r="GX141" s="688">
        <f t="shared" si="65"/>
        <v>0</v>
      </c>
      <c r="GY141" s="688">
        <f t="shared" si="65"/>
        <v>0</v>
      </c>
      <c r="GZ141" s="688">
        <f t="shared" si="65"/>
        <v>0</v>
      </c>
      <c r="HA141" s="688">
        <f t="shared" si="65"/>
        <v>0</v>
      </c>
      <c r="HB141" s="688">
        <f t="shared" si="65"/>
        <v>0</v>
      </c>
      <c r="HC141" s="688">
        <f t="shared" si="65"/>
        <v>0</v>
      </c>
      <c r="HD141" s="688">
        <f t="shared" si="65"/>
        <v>0</v>
      </c>
      <c r="HE141" s="688">
        <f t="shared" si="65"/>
        <v>0</v>
      </c>
      <c r="HF141" s="688">
        <f t="shared" si="65"/>
        <v>0</v>
      </c>
      <c r="HG141" s="688">
        <f t="shared" si="65"/>
        <v>0</v>
      </c>
      <c r="HH141" s="688">
        <f t="shared" si="65"/>
        <v>0</v>
      </c>
      <c r="HI141" s="688">
        <f t="shared" si="65"/>
        <v>0</v>
      </c>
      <c r="HJ141" s="688">
        <f t="shared" si="65"/>
        <v>0</v>
      </c>
      <c r="HK141" s="688">
        <f t="shared" si="65"/>
        <v>0</v>
      </c>
      <c r="HL141" s="688">
        <f t="shared" si="65"/>
        <v>0</v>
      </c>
      <c r="HM141" s="688">
        <f t="shared" si="65"/>
        <v>0</v>
      </c>
      <c r="HN141" s="688">
        <f t="shared" si="65"/>
        <v>0</v>
      </c>
      <c r="HO141" s="688">
        <f t="shared" si="65"/>
        <v>0</v>
      </c>
      <c r="HP141" s="688">
        <f t="shared" si="65"/>
        <v>0</v>
      </c>
      <c r="HQ141" s="688">
        <f t="shared" si="65"/>
        <v>0</v>
      </c>
      <c r="HR141" s="688">
        <f t="shared" si="65"/>
        <v>0</v>
      </c>
      <c r="HS141" s="688">
        <f t="shared" si="65"/>
        <v>0</v>
      </c>
      <c r="HT141" s="688">
        <f t="shared" si="65"/>
        <v>0</v>
      </c>
      <c r="HU141" s="688">
        <f t="shared" si="65"/>
        <v>0</v>
      </c>
      <c r="HV141" s="688">
        <f t="shared" si="65"/>
        <v>0</v>
      </c>
      <c r="HW141" s="688">
        <f t="shared" si="65"/>
        <v>0</v>
      </c>
      <c r="HX141" s="688">
        <f t="shared" si="65"/>
        <v>0</v>
      </c>
      <c r="HY141" s="688">
        <f t="shared" si="65"/>
        <v>0</v>
      </c>
      <c r="HZ141" s="688">
        <f t="shared" si="65"/>
        <v>0</v>
      </c>
      <c r="IA141" s="688">
        <f t="shared" si="65"/>
        <v>0</v>
      </c>
      <c r="IB141" s="688">
        <f t="shared" si="65"/>
        <v>0</v>
      </c>
      <c r="IC141" s="688">
        <f t="shared" si="65"/>
        <v>0</v>
      </c>
      <c r="ID141" s="688">
        <f t="shared" si="65"/>
        <v>0</v>
      </c>
      <c r="IE141" s="688">
        <f t="shared" si="65"/>
        <v>0</v>
      </c>
      <c r="IF141" s="688">
        <f t="shared" si="65"/>
        <v>0</v>
      </c>
      <c r="IG141" s="688">
        <f t="shared" si="65"/>
        <v>0</v>
      </c>
      <c r="IH141" s="688">
        <f t="shared" si="65"/>
        <v>0</v>
      </c>
      <c r="II141" s="688">
        <f t="shared" si="65"/>
        <v>0</v>
      </c>
      <c r="IJ141" s="688">
        <f t="shared" si="65"/>
        <v>0</v>
      </c>
      <c r="IK141" s="688">
        <f t="shared" si="65"/>
        <v>0</v>
      </c>
      <c r="IL141" s="688">
        <f t="shared" si="65"/>
        <v>0</v>
      </c>
      <c r="IM141" s="688">
        <f t="shared" si="65"/>
        <v>0</v>
      </c>
      <c r="IN141" s="688">
        <f t="shared" si="65"/>
        <v>0</v>
      </c>
      <c r="IO141" s="688">
        <f t="shared" si="65"/>
        <v>0</v>
      </c>
      <c r="IP141" s="688">
        <f t="shared" si="65"/>
        <v>0</v>
      </c>
      <c r="IQ141" s="688">
        <f t="shared" si="65"/>
        <v>0</v>
      </c>
      <c r="IR141" s="688">
        <f t="shared" si="65"/>
        <v>0</v>
      </c>
      <c r="IS141" s="688">
        <f t="shared" si="65"/>
        <v>0</v>
      </c>
      <c r="IT141" s="688">
        <f t="shared" si="65"/>
        <v>0</v>
      </c>
      <c r="IU141" s="688">
        <f t="shared" si="65"/>
        <v>1</v>
      </c>
      <c r="IV141" s="688">
        <f t="shared" si="65"/>
        <v>0</v>
      </c>
      <c r="IW141" s="688">
        <f t="shared" si="65"/>
        <v>0</v>
      </c>
      <c r="IX141" s="688">
        <f t="shared" si="65"/>
        <v>0</v>
      </c>
      <c r="IY141" s="688">
        <f t="shared" si="65"/>
        <v>0</v>
      </c>
      <c r="IZ141" s="688">
        <f t="shared" si="65"/>
        <v>0</v>
      </c>
      <c r="JA141" s="688">
        <f t="shared" si="65"/>
        <v>0</v>
      </c>
      <c r="JB141" s="688">
        <f t="shared" si="65"/>
        <v>0</v>
      </c>
      <c r="JC141" s="688">
        <f t="shared" ref="JC141:JW141" si="66">SUM(JC177:JC180)</f>
        <v>0</v>
      </c>
      <c r="JD141" s="688">
        <f t="shared" si="66"/>
        <v>0</v>
      </c>
      <c r="JE141" s="688">
        <f t="shared" si="66"/>
        <v>0</v>
      </c>
      <c r="JF141" s="688">
        <f t="shared" si="66"/>
        <v>0</v>
      </c>
      <c r="JG141" s="688">
        <f t="shared" si="66"/>
        <v>0</v>
      </c>
      <c r="JH141" s="688">
        <f t="shared" si="66"/>
        <v>0</v>
      </c>
      <c r="JI141" s="688">
        <f t="shared" si="66"/>
        <v>0</v>
      </c>
      <c r="JJ141" s="688">
        <f t="shared" si="66"/>
        <v>0</v>
      </c>
      <c r="JK141" s="688">
        <f t="shared" si="66"/>
        <v>0</v>
      </c>
      <c r="JL141" s="688">
        <f t="shared" si="66"/>
        <v>0</v>
      </c>
      <c r="JM141" s="688">
        <f t="shared" si="66"/>
        <v>0</v>
      </c>
      <c r="JN141" s="688">
        <f t="shared" si="66"/>
        <v>0</v>
      </c>
      <c r="JO141" s="688">
        <f t="shared" si="66"/>
        <v>0</v>
      </c>
      <c r="JP141" s="688">
        <f t="shared" si="66"/>
        <v>0</v>
      </c>
      <c r="JQ141" s="688">
        <f t="shared" si="66"/>
        <v>17</v>
      </c>
      <c r="JR141" s="688">
        <f t="shared" si="66"/>
        <v>0</v>
      </c>
      <c r="JS141" s="688">
        <f t="shared" si="66"/>
        <v>0</v>
      </c>
      <c r="JT141" s="688">
        <f t="shared" si="66"/>
        <v>2</v>
      </c>
      <c r="JU141" s="688">
        <f t="shared" si="66"/>
        <v>0</v>
      </c>
      <c r="JV141" s="688">
        <f t="shared" si="66"/>
        <v>2</v>
      </c>
      <c r="JW141" s="688">
        <f t="shared" si="66"/>
        <v>0</v>
      </c>
      <c r="JX141" s="688">
        <f t="shared" ref="JX141:KC141" si="67">SUM(JX177:JX180)</f>
        <v>0</v>
      </c>
      <c r="JY141" s="688">
        <f t="shared" si="67"/>
        <v>0</v>
      </c>
      <c r="JZ141" s="688">
        <f t="shared" si="67"/>
        <v>0</v>
      </c>
      <c r="KA141" s="688">
        <f t="shared" si="67"/>
        <v>0</v>
      </c>
      <c r="KB141" s="688">
        <f t="shared" si="67"/>
        <v>0</v>
      </c>
      <c r="KC141" s="688">
        <f t="shared" si="67"/>
        <v>0</v>
      </c>
    </row>
    <row r="142" spans="1:289" s="686" customFormat="1" ht="15">
      <c r="A142" s="687">
        <v>10</v>
      </c>
      <c r="B142" s="744" t="s">
        <v>384</v>
      </c>
      <c r="C142" s="745"/>
      <c r="D142" s="745"/>
      <c r="E142" s="745"/>
      <c r="F142" s="688">
        <v>0</v>
      </c>
      <c r="G142" s="688">
        <v>140</v>
      </c>
      <c r="H142" s="688">
        <v>3</v>
      </c>
      <c r="I142" s="688">
        <v>0</v>
      </c>
      <c r="J142" s="688">
        <v>140</v>
      </c>
      <c r="K142" s="688">
        <v>0</v>
      </c>
      <c r="L142" s="688">
        <v>0</v>
      </c>
      <c r="M142" s="688">
        <v>0</v>
      </c>
      <c r="N142" s="688">
        <v>0</v>
      </c>
      <c r="O142" s="688">
        <v>0</v>
      </c>
      <c r="P142" s="688">
        <v>0</v>
      </c>
      <c r="Q142" s="688">
        <v>0</v>
      </c>
      <c r="R142" s="688">
        <v>0</v>
      </c>
      <c r="S142" s="688">
        <v>0</v>
      </c>
      <c r="T142" s="688">
        <v>0</v>
      </c>
      <c r="U142" s="688">
        <v>0</v>
      </c>
      <c r="V142" s="688">
        <v>0</v>
      </c>
      <c r="W142" s="688">
        <v>0</v>
      </c>
      <c r="X142" s="688">
        <v>0</v>
      </c>
      <c r="Y142" s="688">
        <v>0</v>
      </c>
      <c r="Z142" s="688">
        <v>0</v>
      </c>
      <c r="AA142" s="688">
        <v>0</v>
      </c>
      <c r="AB142" s="688">
        <v>0</v>
      </c>
      <c r="AC142" s="688">
        <v>0</v>
      </c>
      <c r="AD142" s="688">
        <v>0</v>
      </c>
      <c r="AE142" s="688">
        <v>0</v>
      </c>
      <c r="AF142" s="688">
        <v>0</v>
      </c>
      <c r="AG142" s="688">
        <v>0</v>
      </c>
      <c r="AH142" s="688">
        <v>0</v>
      </c>
      <c r="AI142" s="688">
        <v>0</v>
      </c>
      <c r="AJ142" s="688">
        <v>0</v>
      </c>
      <c r="AK142" s="688">
        <v>0</v>
      </c>
      <c r="AL142" s="688">
        <v>0</v>
      </c>
      <c r="AM142" s="688">
        <v>0</v>
      </c>
      <c r="AN142" s="688">
        <v>0</v>
      </c>
      <c r="AO142" s="688">
        <v>0</v>
      </c>
      <c r="AP142" s="688">
        <v>0</v>
      </c>
      <c r="AQ142" s="688">
        <v>0</v>
      </c>
      <c r="AR142" s="688">
        <v>0</v>
      </c>
      <c r="AS142" s="688">
        <v>0</v>
      </c>
      <c r="AT142" s="688">
        <v>0</v>
      </c>
      <c r="AU142" s="688">
        <v>0</v>
      </c>
      <c r="AV142" s="688">
        <v>0</v>
      </c>
      <c r="AW142" s="688">
        <v>0</v>
      </c>
      <c r="AX142" s="688">
        <v>0</v>
      </c>
      <c r="AY142" s="688">
        <v>0</v>
      </c>
      <c r="AZ142" s="688">
        <v>0</v>
      </c>
      <c r="BA142" s="688">
        <v>0</v>
      </c>
      <c r="BB142" s="688">
        <v>0</v>
      </c>
      <c r="BC142" s="688">
        <v>0</v>
      </c>
      <c r="BD142" s="688">
        <v>0</v>
      </c>
      <c r="BE142" s="688">
        <v>0</v>
      </c>
      <c r="BF142" s="688">
        <v>0</v>
      </c>
      <c r="BG142" s="688">
        <v>0</v>
      </c>
      <c r="BH142" s="688">
        <v>0</v>
      </c>
      <c r="BI142" s="688">
        <v>0</v>
      </c>
      <c r="BJ142" s="688">
        <v>0</v>
      </c>
      <c r="BK142" s="688">
        <v>0</v>
      </c>
      <c r="BL142" s="688">
        <v>0</v>
      </c>
      <c r="BM142" s="688">
        <v>0</v>
      </c>
      <c r="BN142" s="688">
        <v>0</v>
      </c>
      <c r="BO142" s="688">
        <v>0</v>
      </c>
      <c r="BP142" s="688">
        <v>0</v>
      </c>
      <c r="BQ142" s="688">
        <v>0</v>
      </c>
      <c r="BR142" s="688">
        <v>0</v>
      </c>
      <c r="BS142" s="688">
        <v>0</v>
      </c>
      <c r="BT142" s="688">
        <v>0</v>
      </c>
      <c r="BU142" s="688">
        <v>0</v>
      </c>
      <c r="BV142" s="688">
        <v>0</v>
      </c>
      <c r="BW142" s="688">
        <v>0</v>
      </c>
      <c r="BX142" s="688">
        <v>0</v>
      </c>
      <c r="BY142" s="688">
        <v>0</v>
      </c>
      <c r="BZ142" s="688">
        <v>0</v>
      </c>
      <c r="CA142" s="688">
        <v>0</v>
      </c>
      <c r="CB142" s="688">
        <v>0</v>
      </c>
      <c r="CC142" s="688">
        <v>0</v>
      </c>
      <c r="CD142" s="688">
        <v>0</v>
      </c>
      <c r="CE142" s="688">
        <v>0</v>
      </c>
      <c r="CF142" s="688">
        <v>0</v>
      </c>
      <c r="CG142" s="688">
        <v>0</v>
      </c>
      <c r="CH142" s="688">
        <v>0</v>
      </c>
      <c r="CI142" s="688">
        <v>0</v>
      </c>
      <c r="CJ142" s="688">
        <v>0</v>
      </c>
      <c r="CK142" s="688">
        <v>0</v>
      </c>
      <c r="CL142" s="688">
        <v>0</v>
      </c>
      <c r="CM142" s="688">
        <v>0</v>
      </c>
      <c r="CN142" s="688">
        <v>0</v>
      </c>
      <c r="CO142" s="688">
        <v>0</v>
      </c>
      <c r="CP142" s="688">
        <v>0</v>
      </c>
      <c r="CQ142" s="688">
        <v>0</v>
      </c>
      <c r="CR142" s="688">
        <v>0</v>
      </c>
      <c r="CS142" s="688">
        <v>0</v>
      </c>
      <c r="CT142" s="688">
        <v>0</v>
      </c>
      <c r="CU142" s="688">
        <v>0</v>
      </c>
      <c r="CV142" s="688">
        <v>0</v>
      </c>
      <c r="CW142" s="688">
        <v>0</v>
      </c>
      <c r="CX142" s="688">
        <v>0</v>
      </c>
      <c r="CY142" s="688">
        <v>0</v>
      </c>
      <c r="CZ142" s="688">
        <v>0</v>
      </c>
      <c r="DA142" s="688">
        <v>0</v>
      </c>
      <c r="DB142" s="688">
        <v>0</v>
      </c>
      <c r="DC142" s="688">
        <v>0</v>
      </c>
      <c r="DD142" s="688">
        <v>0</v>
      </c>
      <c r="DE142" s="688">
        <v>0</v>
      </c>
      <c r="DF142" s="688">
        <v>0</v>
      </c>
      <c r="DG142" s="688">
        <v>0</v>
      </c>
      <c r="DH142" s="688">
        <v>0</v>
      </c>
      <c r="DI142" s="688">
        <v>0</v>
      </c>
      <c r="DJ142" s="688">
        <v>0</v>
      </c>
      <c r="DK142" s="688">
        <v>0</v>
      </c>
      <c r="DL142" s="688">
        <v>0</v>
      </c>
      <c r="DM142" s="688">
        <v>0</v>
      </c>
      <c r="DN142" s="688">
        <v>0</v>
      </c>
      <c r="DO142" s="688">
        <v>0</v>
      </c>
      <c r="DP142" s="688">
        <v>0</v>
      </c>
      <c r="DQ142" s="688">
        <v>0</v>
      </c>
      <c r="DR142" s="688">
        <v>0</v>
      </c>
      <c r="DS142" s="688">
        <v>0</v>
      </c>
      <c r="DT142" s="688">
        <v>0</v>
      </c>
      <c r="DU142" s="688">
        <v>0</v>
      </c>
      <c r="DV142" s="688">
        <v>0</v>
      </c>
      <c r="DW142" s="688">
        <v>0</v>
      </c>
      <c r="DX142" s="688">
        <v>0</v>
      </c>
      <c r="DY142" s="688">
        <v>0</v>
      </c>
      <c r="DZ142" s="688">
        <v>0</v>
      </c>
      <c r="EA142" s="688">
        <v>0</v>
      </c>
      <c r="EB142" s="688">
        <v>0</v>
      </c>
      <c r="EC142" s="688">
        <v>0</v>
      </c>
      <c r="ED142" s="688">
        <v>0</v>
      </c>
      <c r="EE142" s="688">
        <v>0</v>
      </c>
      <c r="EF142" s="688">
        <v>0</v>
      </c>
      <c r="EG142" s="688">
        <v>0</v>
      </c>
      <c r="EH142" s="688">
        <v>0</v>
      </c>
      <c r="EI142" s="688">
        <v>1</v>
      </c>
      <c r="EJ142" s="688">
        <v>1</v>
      </c>
      <c r="EK142" s="688">
        <v>1</v>
      </c>
      <c r="EL142" s="688">
        <v>0</v>
      </c>
      <c r="EM142" s="688">
        <v>0</v>
      </c>
      <c r="EN142" s="688">
        <v>0</v>
      </c>
      <c r="EO142" s="688">
        <v>0</v>
      </c>
      <c r="EP142" s="688">
        <v>0</v>
      </c>
      <c r="EQ142" s="688">
        <v>0</v>
      </c>
      <c r="ER142" s="688">
        <v>0</v>
      </c>
      <c r="ES142" s="688">
        <v>0</v>
      </c>
      <c r="ET142" s="688">
        <v>0</v>
      </c>
      <c r="EU142" s="688">
        <v>0</v>
      </c>
      <c r="EV142" s="688">
        <v>0</v>
      </c>
      <c r="EW142" s="688">
        <v>0</v>
      </c>
      <c r="EX142" s="688">
        <v>0</v>
      </c>
      <c r="EY142" s="688">
        <v>4</v>
      </c>
      <c r="EZ142" s="688">
        <v>2</v>
      </c>
      <c r="FA142" s="688">
        <v>1</v>
      </c>
      <c r="FB142" s="688">
        <v>0</v>
      </c>
      <c r="FC142" s="688">
        <v>27</v>
      </c>
      <c r="FD142" s="688">
        <v>16</v>
      </c>
      <c r="FE142" s="688">
        <v>3</v>
      </c>
      <c r="FF142" s="688">
        <v>0</v>
      </c>
      <c r="FG142" s="688">
        <v>5</v>
      </c>
      <c r="FH142" s="688">
        <v>8</v>
      </c>
      <c r="FI142" s="688">
        <v>2</v>
      </c>
      <c r="FJ142" s="688">
        <v>0</v>
      </c>
      <c r="FK142" s="688">
        <v>0</v>
      </c>
      <c r="FL142" s="688">
        <v>0</v>
      </c>
      <c r="FM142" s="688">
        <v>0</v>
      </c>
      <c r="FN142" s="688">
        <v>0</v>
      </c>
      <c r="FO142" s="688">
        <v>0</v>
      </c>
      <c r="FP142" s="688">
        <v>0</v>
      </c>
      <c r="FQ142" s="688">
        <v>0</v>
      </c>
      <c r="FR142" s="688">
        <v>0</v>
      </c>
      <c r="FS142" s="688">
        <v>0</v>
      </c>
      <c r="FT142" s="688">
        <v>0</v>
      </c>
      <c r="FU142" s="688">
        <v>0</v>
      </c>
      <c r="FV142" s="688">
        <v>0</v>
      </c>
      <c r="FW142" s="688">
        <v>0</v>
      </c>
      <c r="FX142" s="688">
        <v>0</v>
      </c>
      <c r="FY142" s="688">
        <v>0</v>
      </c>
      <c r="FZ142" s="688">
        <v>0</v>
      </c>
      <c r="GA142" s="688">
        <v>0</v>
      </c>
      <c r="GB142" s="688">
        <v>0</v>
      </c>
      <c r="GC142" s="688">
        <v>0</v>
      </c>
      <c r="GD142" s="688">
        <v>0</v>
      </c>
      <c r="GE142" s="688">
        <v>0</v>
      </c>
      <c r="GF142" s="688">
        <v>0</v>
      </c>
      <c r="GG142" s="688">
        <v>0</v>
      </c>
      <c r="GH142" s="688">
        <v>0</v>
      </c>
      <c r="GI142" s="688">
        <v>0</v>
      </c>
      <c r="GJ142" s="688">
        <v>0</v>
      </c>
      <c r="GK142" s="688">
        <v>0</v>
      </c>
      <c r="GL142" s="688">
        <v>0</v>
      </c>
      <c r="GM142" s="688">
        <v>0</v>
      </c>
      <c r="GN142" s="688">
        <v>0</v>
      </c>
      <c r="GO142" s="688">
        <v>0</v>
      </c>
      <c r="GP142" s="688">
        <v>0</v>
      </c>
      <c r="GQ142" s="688">
        <v>0</v>
      </c>
      <c r="GR142" s="688">
        <v>0</v>
      </c>
      <c r="GS142" s="688">
        <v>0</v>
      </c>
      <c r="GT142" s="688">
        <v>0</v>
      </c>
      <c r="GU142" s="688">
        <v>0</v>
      </c>
      <c r="GV142" s="688">
        <v>0</v>
      </c>
      <c r="GW142" s="688">
        <v>0</v>
      </c>
      <c r="GX142" s="688">
        <v>0</v>
      </c>
      <c r="GY142" s="688">
        <v>0</v>
      </c>
      <c r="GZ142" s="688">
        <v>0</v>
      </c>
      <c r="HA142" s="688">
        <v>0</v>
      </c>
      <c r="HB142" s="688">
        <v>0</v>
      </c>
      <c r="HC142" s="688">
        <v>0</v>
      </c>
      <c r="HD142" s="688">
        <v>0</v>
      </c>
      <c r="HE142" s="688">
        <v>0</v>
      </c>
      <c r="HF142" s="688">
        <v>0</v>
      </c>
      <c r="HG142" s="688">
        <v>0</v>
      </c>
      <c r="HH142" s="688">
        <v>0</v>
      </c>
      <c r="HI142" s="688">
        <v>0</v>
      </c>
      <c r="HJ142" s="688">
        <v>0</v>
      </c>
      <c r="HK142" s="688">
        <v>0</v>
      </c>
      <c r="HL142" s="688">
        <v>0</v>
      </c>
      <c r="HM142" s="688">
        <v>0</v>
      </c>
      <c r="HN142" s="688">
        <v>0</v>
      </c>
      <c r="HO142" s="688">
        <v>0</v>
      </c>
      <c r="HP142" s="688">
        <v>0</v>
      </c>
      <c r="HQ142" s="688">
        <v>0</v>
      </c>
      <c r="HR142" s="688">
        <v>0</v>
      </c>
      <c r="HS142" s="688">
        <v>0</v>
      </c>
      <c r="HT142" s="688">
        <v>0</v>
      </c>
      <c r="HU142" s="688">
        <v>0</v>
      </c>
      <c r="HV142" s="688">
        <v>0</v>
      </c>
      <c r="HW142" s="688">
        <v>0</v>
      </c>
      <c r="HX142" s="688">
        <v>0</v>
      </c>
      <c r="HY142" s="688">
        <v>0</v>
      </c>
      <c r="HZ142" s="688">
        <v>0</v>
      </c>
      <c r="IA142" s="688">
        <v>0</v>
      </c>
      <c r="IB142" s="688">
        <v>0</v>
      </c>
      <c r="IC142" s="688">
        <v>0</v>
      </c>
      <c r="ID142" s="688">
        <v>0</v>
      </c>
      <c r="IE142" s="688">
        <v>0</v>
      </c>
      <c r="IF142" s="688">
        <v>0</v>
      </c>
      <c r="IG142" s="688">
        <v>0</v>
      </c>
      <c r="IH142" s="688">
        <v>0</v>
      </c>
      <c r="II142" s="688">
        <v>0</v>
      </c>
      <c r="IJ142" s="688">
        <v>0</v>
      </c>
      <c r="IK142" s="688">
        <v>0</v>
      </c>
      <c r="IL142" s="688">
        <v>0</v>
      </c>
      <c r="IM142" s="688">
        <v>0</v>
      </c>
      <c r="IN142" s="688">
        <v>0</v>
      </c>
      <c r="IO142" s="688">
        <v>0</v>
      </c>
      <c r="IP142" s="688">
        <v>0</v>
      </c>
      <c r="IQ142" s="688">
        <v>0</v>
      </c>
      <c r="IR142" s="688">
        <v>0</v>
      </c>
      <c r="IS142" s="688">
        <v>0</v>
      </c>
      <c r="IT142" s="688">
        <v>0</v>
      </c>
      <c r="IU142" s="688">
        <v>0</v>
      </c>
      <c r="IV142" s="688">
        <v>0</v>
      </c>
      <c r="IW142" s="688">
        <v>0</v>
      </c>
      <c r="IX142" s="688">
        <v>0</v>
      </c>
      <c r="IY142" s="688">
        <v>0</v>
      </c>
      <c r="IZ142" s="688">
        <v>0</v>
      </c>
      <c r="JA142" s="688">
        <v>0</v>
      </c>
      <c r="JB142" s="688">
        <v>0</v>
      </c>
      <c r="JC142" s="688">
        <v>0</v>
      </c>
      <c r="JD142" s="688">
        <v>0</v>
      </c>
      <c r="JE142" s="688">
        <v>0</v>
      </c>
      <c r="JF142" s="688">
        <v>0</v>
      </c>
      <c r="JG142" s="688">
        <v>0</v>
      </c>
      <c r="JH142" s="688">
        <v>0</v>
      </c>
      <c r="JI142" s="688">
        <v>0</v>
      </c>
      <c r="JJ142" s="688">
        <v>0</v>
      </c>
      <c r="JK142" s="688">
        <v>0</v>
      </c>
      <c r="JL142" s="688">
        <v>0</v>
      </c>
      <c r="JM142" s="688">
        <v>0</v>
      </c>
      <c r="JN142" s="688">
        <v>0</v>
      </c>
      <c r="JO142" s="688">
        <v>0</v>
      </c>
      <c r="JP142" s="688">
        <v>0</v>
      </c>
      <c r="JQ142" s="688">
        <v>0</v>
      </c>
      <c r="JR142" s="688">
        <v>0</v>
      </c>
      <c r="JS142" s="688">
        <v>0</v>
      </c>
      <c r="JT142" s="688">
        <v>0</v>
      </c>
      <c r="JU142" s="688">
        <v>0</v>
      </c>
      <c r="JV142" s="688">
        <v>0</v>
      </c>
      <c r="JW142" s="688">
        <v>0</v>
      </c>
      <c r="JX142" s="688">
        <v>0</v>
      </c>
      <c r="JY142" s="688">
        <v>0</v>
      </c>
      <c r="JZ142" s="688">
        <v>0</v>
      </c>
      <c r="KA142" s="688">
        <v>0</v>
      </c>
      <c r="KB142" s="688">
        <v>0</v>
      </c>
      <c r="KC142" s="688">
        <v>0</v>
      </c>
    </row>
    <row r="143" spans="1:289" s="686" customFormat="1" ht="15">
      <c r="A143" s="702">
        <v>11</v>
      </c>
      <c r="B143" s="739" t="s">
        <v>321</v>
      </c>
      <c r="C143" s="740"/>
      <c r="D143" s="740"/>
      <c r="E143" s="740"/>
      <c r="F143" s="703">
        <v>0</v>
      </c>
      <c r="G143" s="703">
        <v>0</v>
      </c>
      <c r="H143" s="703">
        <v>1</v>
      </c>
      <c r="I143" s="703">
        <v>0</v>
      </c>
      <c r="J143" s="703">
        <v>0</v>
      </c>
      <c r="K143" s="703">
        <v>0</v>
      </c>
      <c r="L143" s="703">
        <v>51</v>
      </c>
      <c r="M143" s="703">
        <v>38</v>
      </c>
      <c r="N143" s="703">
        <v>67</v>
      </c>
      <c r="O143" s="703">
        <v>60</v>
      </c>
      <c r="P143" s="703">
        <v>44</v>
      </c>
      <c r="Q143" s="703">
        <v>67</v>
      </c>
      <c r="R143" s="703">
        <v>0</v>
      </c>
      <c r="S143" s="703">
        <v>0</v>
      </c>
      <c r="T143" s="703">
        <v>0</v>
      </c>
      <c r="U143" s="703">
        <v>0</v>
      </c>
      <c r="V143" s="703">
        <v>0</v>
      </c>
      <c r="W143" s="703">
        <v>0</v>
      </c>
      <c r="X143" s="703">
        <v>57</v>
      </c>
      <c r="Y143" s="703">
        <v>38</v>
      </c>
      <c r="Z143" s="703">
        <v>60</v>
      </c>
      <c r="AA143" s="703">
        <v>44</v>
      </c>
      <c r="AB143" s="703">
        <v>64</v>
      </c>
      <c r="AC143" s="703">
        <v>66</v>
      </c>
      <c r="AD143" s="703">
        <v>0</v>
      </c>
      <c r="AE143" s="703">
        <v>0</v>
      </c>
      <c r="AF143" s="703">
        <v>0</v>
      </c>
      <c r="AG143" s="703">
        <v>0</v>
      </c>
      <c r="AH143" s="703">
        <v>43</v>
      </c>
      <c r="AI143" s="703">
        <v>55</v>
      </c>
      <c r="AJ143" s="703">
        <v>42</v>
      </c>
      <c r="AK143" s="703">
        <v>46</v>
      </c>
      <c r="AL143" s="703">
        <v>52</v>
      </c>
      <c r="AM143" s="703">
        <v>57</v>
      </c>
      <c r="AN143" s="703">
        <v>45</v>
      </c>
      <c r="AO143" s="703">
        <v>44</v>
      </c>
      <c r="AP143" s="703">
        <v>0</v>
      </c>
      <c r="AQ143" s="703">
        <v>0</v>
      </c>
      <c r="AR143" s="703">
        <v>1</v>
      </c>
      <c r="AS143" s="703">
        <v>0</v>
      </c>
      <c r="AT143" s="703">
        <v>14</v>
      </c>
      <c r="AU143" s="703">
        <v>3</v>
      </c>
      <c r="AV143" s="703">
        <v>1</v>
      </c>
      <c r="AW143" s="703">
        <v>4</v>
      </c>
      <c r="AX143" s="703">
        <v>1</v>
      </c>
      <c r="AY143" s="703">
        <v>2</v>
      </c>
      <c r="AZ143" s="703">
        <v>1</v>
      </c>
      <c r="BA143" s="703">
        <v>0</v>
      </c>
      <c r="BB143" s="703">
        <v>0</v>
      </c>
      <c r="BC143" s="703">
        <v>0</v>
      </c>
      <c r="BD143" s="703">
        <v>0</v>
      </c>
      <c r="BE143" s="703">
        <v>0</v>
      </c>
      <c r="BF143" s="703">
        <v>0</v>
      </c>
      <c r="BG143" s="703">
        <v>0</v>
      </c>
      <c r="BH143" s="703">
        <v>0</v>
      </c>
      <c r="BI143" s="703">
        <v>4</v>
      </c>
      <c r="BJ143" s="703">
        <v>79</v>
      </c>
      <c r="BK143" s="703">
        <v>0</v>
      </c>
      <c r="BL143" s="703">
        <v>6</v>
      </c>
      <c r="BM143" s="703">
        <v>1</v>
      </c>
      <c r="BN143" s="703">
        <v>1</v>
      </c>
      <c r="BO143" s="703">
        <v>0</v>
      </c>
      <c r="BP143" s="703">
        <v>0</v>
      </c>
      <c r="BQ143" s="703">
        <v>0</v>
      </c>
      <c r="BR143" s="703">
        <v>1</v>
      </c>
      <c r="BS143" s="703">
        <v>1</v>
      </c>
      <c r="BT143" s="703">
        <v>0</v>
      </c>
      <c r="BU143" s="703">
        <v>0</v>
      </c>
      <c r="BV143" s="703">
        <v>0</v>
      </c>
      <c r="BW143" s="703">
        <v>0</v>
      </c>
      <c r="BX143" s="703">
        <v>0</v>
      </c>
      <c r="BY143" s="703">
        <v>0</v>
      </c>
      <c r="BZ143" s="703">
        <v>2</v>
      </c>
      <c r="CA143" s="703">
        <v>1</v>
      </c>
      <c r="CB143" s="703">
        <v>0</v>
      </c>
      <c r="CC143" s="703">
        <v>0</v>
      </c>
      <c r="CD143" s="703">
        <v>0</v>
      </c>
      <c r="CE143" s="703">
        <v>0</v>
      </c>
      <c r="CF143" s="703">
        <v>0</v>
      </c>
      <c r="CG143" s="703">
        <v>12</v>
      </c>
      <c r="CH143" s="703">
        <v>79</v>
      </c>
      <c r="CI143" s="703">
        <v>0</v>
      </c>
      <c r="CJ143" s="703">
        <v>0</v>
      </c>
      <c r="CK143" s="703">
        <v>1</v>
      </c>
      <c r="CL143" s="703">
        <v>1</v>
      </c>
      <c r="CM143" s="703">
        <v>0</v>
      </c>
      <c r="CN143" s="703">
        <v>0</v>
      </c>
      <c r="CO143" s="703">
        <v>0</v>
      </c>
      <c r="CP143" s="703">
        <v>0</v>
      </c>
      <c r="CQ143" s="703">
        <v>0</v>
      </c>
      <c r="CR143" s="703">
        <v>0</v>
      </c>
      <c r="CS143" s="703">
        <v>0</v>
      </c>
      <c r="CT143" s="703">
        <v>0</v>
      </c>
      <c r="CU143" s="703">
        <v>0</v>
      </c>
      <c r="CV143" s="703">
        <v>0</v>
      </c>
      <c r="CW143" s="703">
        <v>0</v>
      </c>
      <c r="CX143" s="703">
        <v>2</v>
      </c>
      <c r="CY143" s="703">
        <v>1</v>
      </c>
      <c r="CZ143" s="703">
        <v>0</v>
      </c>
      <c r="DA143" s="703">
        <v>0</v>
      </c>
      <c r="DB143" s="703">
        <v>0</v>
      </c>
      <c r="DC143" s="703">
        <v>0</v>
      </c>
      <c r="DD143" s="703">
        <v>0</v>
      </c>
      <c r="DE143" s="703">
        <v>1</v>
      </c>
      <c r="DF143" s="703">
        <v>138</v>
      </c>
      <c r="DG143" s="703">
        <v>0</v>
      </c>
      <c r="DH143" s="703">
        <v>3</v>
      </c>
      <c r="DI143" s="703">
        <v>1</v>
      </c>
      <c r="DJ143" s="703">
        <v>0</v>
      </c>
      <c r="DK143" s="703">
        <v>1</v>
      </c>
      <c r="DL143" s="703">
        <v>0</v>
      </c>
      <c r="DM143" s="703">
        <v>0</v>
      </c>
      <c r="DN143" s="703">
        <v>0</v>
      </c>
      <c r="DO143" s="703">
        <v>0</v>
      </c>
      <c r="DP143" s="703">
        <v>0</v>
      </c>
      <c r="DQ143" s="703">
        <v>0</v>
      </c>
      <c r="DR143" s="703">
        <v>0</v>
      </c>
      <c r="DS143" s="703">
        <v>0</v>
      </c>
      <c r="DT143" s="703">
        <v>0</v>
      </c>
      <c r="DU143" s="703">
        <v>0</v>
      </c>
      <c r="DV143" s="703">
        <v>2</v>
      </c>
      <c r="DW143" s="703">
        <v>0</v>
      </c>
      <c r="DX143" s="703">
        <v>0</v>
      </c>
      <c r="DY143" s="703">
        <v>0</v>
      </c>
      <c r="DZ143" s="703">
        <v>0</v>
      </c>
      <c r="EA143" s="703">
        <v>40</v>
      </c>
      <c r="EB143" s="703">
        <v>35</v>
      </c>
      <c r="EC143" s="703">
        <v>0</v>
      </c>
      <c r="ED143" s="703">
        <v>0</v>
      </c>
      <c r="EE143" s="703">
        <v>0</v>
      </c>
      <c r="EF143" s="703">
        <v>4</v>
      </c>
      <c r="EG143" s="703">
        <v>0</v>
      </c>
      <c r="EH143" s="703">
        <v>0</v>
      </c>
      <c r="EI143" s="703">
        <v>21</v>
      </c>
      <c r="EJ143" s="703">
        <v>4</v>
      </c>
      <c r="EK143" s="703">
        <v>2</v>
      </c>
      <c r="EL143" s="703">
        <v>11</v>
      </c>
      <c r="EM143" s="703">
        <v>0</v>
      </c>
      <c r="EN143" s="703">
        <v>1</v>
      </c>
      <c r="EO143" s="703">
        <v>1</v>
      </c>
      <c r="EP143" s="703">
        <v>0</v>
      </c>
      <c r="EQ143" s="703">
        <v>0</v>
      </c>
      <c r="ER143" s="703">
        <v>0</v>
      </c>
      <c r="ES143" s="703">
        <v>0</v>
      </c>
      <c r="ET143" s="703">
        <v>0</v>
      </c>
      <c r="EU143" s="703">
        <v>0</v>
      </c>
      <c r="EV143" s="703">
        <v>0</v>
      </c>
      <c r="EW143" s="703">
        <v>0</v>
      </c>
      <c r="EX143" s="703">
        <v>0</v>
      </c>
      <c r="EY143" s="703">
        <v>2</v>
      </c>
      <c r="EZ143" s="703">
        <v>0</v>
      </c>
      <c r="FA143" s="703">
        <v>0</v>
      </c>
      <c r="FB143" s="703">
        <v>0</v>
      </c>
      <c r="FC143" s="703">
        <v>9</v>
      </c>
      <c r="FD143" s="703">
        <v>11</v>
      </c>
      <c r="FE143" s="703">
        <v>0</v>
      </c>
      <c r="FF143" s="703">
        <v>6</v>
      </c>
      <c r="FG143" s="703">
        <v>1</v>
      </c>
      <c r="FH143" s="703">
        <v>1</v>
      </c>
      <c r="FI143" s="703">
        <v>0</v>
      </c>
      <c r="FJ143" s="703">
        <v>1</v>
      </c>
      <c r="FK143" s="703">
        <v>0</v>
      </c>
      <c r="FL143" s="703">
        <v>0</v>
      </c>
      <c r="FM143" s="703">
        <v>0</v>
      </c>
      <c r="FN143" s="703">
        <v>0</v>
      </c>
      <c r="FO143" s="703">
        <v>1</v>
      </c>
      <c r="FP143" s="703">
        <v>0</v>
      </c>
      <c r="FQ143" s="703">
        <v>0</v>
      </c>
      <c r="FR143" s="703">
        <v>0</v>
      </c>
      <c r="FS143" s="703">
        <v>0</v>
      </c>
      <c r="FT143" s="703">
        <v>29</v>
      </c>
      <c r="FU143" s="703">
        <v>2127</v>
      </c>
      <c r="FV143" s="703">
        <v>1487</v>
      </c>
      <c r="FW143" s="703">
        <v>225</v>
      </c>
      <c r="FX143" s="703">
        <v>50</v>
      </c>
      <c r="FY143" s="703">
        <v>36</v>
      </c>
      <c r="FZ143" s="703">
        <v>10</v>
      </c>
      <c r="GA143" s="703">
        <v>0</v>
      </c>
      <c r="GB143" s="703">
        <v>0</v>
      </c>
      <c r="GC143" s="703">
        <v>0</v>
      </c>
      <c r="GD143" s="703">
        <v>0</v>
      </c>
      <c r="GE143" s="703">
        <v>0</v>
      </c>
      <c r="GF143" s="703">
        <v>0</v>
      </c>
      <c r="GG143" s="703">
        <v>0</v>
      </c>
      <c r="GH143" s="703">
        <v>0</v>
      </c>
      <c r="GI143" s="703">
        <v>0</v>
      </c>
      <c r="GJ143" s="703">
        <v>0</v>
      </c>
      <c r="GK143" s="703">
        <v>0</v>
      </c>
      <c r="GL143" s="703">
        <v>0</v>
      </c>
      <c r="GM143" s="703">
        <v>7</v>
      </c>
      <c r="GN143" s="703">
        <v>0</v>
      </c>
      <c r="GO143" s="703">
        <v>0</v>
      </c>
      <c r="GP143" s="703">
        <v>3902</v>
      </c>
      <c r="GQ143" s="703">
        <v>0</v>
      </c>
      <c r="GR143" s="703">
        <v>0</v>
      </c>
      <c r="GS143" s="703">
        <v>0</v>
      </c>
      <c r="GT143" s="703">
        <v>0</v>
      </c>
      <c r="GU143" s="703">
        <v>0</v>
      </c>
      <c r="GV143" s="703">
        <v>0</v>
      </c>
      <c r="GW143" s="703">
        <v>0</v>
      </c>
      <c r="GX143" s="703">
        <v>0</v>
      </c>
      <c r="GY143" s="703">
        <v>0</v>
      </c>
      <c r="GZ143" s="703">
        <v>0</v>
      </c>
      <c r="HA143" s="703">
        <v>0</v>
      </c>
      <c r="HB143" s="703">
        <v>0</v>
      </c>
      <c r="HC143" s="703">
        <v>0</v>
      </c>
      <c r="HD143" s="703">
        <v>0</v>
      </c>
      <c r="HE143" s="703">
        <v>0</v>
      </c>
      <c r="HF143" s="703">
        <v>0</v>
      </c>
      <c r="HG143" s="703">
        <v>349</v>
      </c>
      <c r="HH143" s="703">
        <v>1575</v>
      </c>
      <c r="HI143" s="703">
        <v>23</v>
      </c>
      <c r="HJ143" s="703">
        <v>18</v>
      </c>
      <c r="HK143" s="703">
        <v>41</v>
      </c>
      <c r="HL143" s="703">
        <v>8</v>
      </c>
      <c r="HM143" s="703">
        <v>32</v>
      </c>
      <c r="HN143" s="703">
        <v>55</v>
      </c>
      <c r="HO143" s="703">
        <v>2</v>
      </c>
      <c r="HP143" s="703">
        <v>2</v>
      </c>
      <c r="HQ143" s="703">
        <v>5</v>
      </c>
      <c r="HR143" s="703">
        <v>0</v>
      </c>
      <c r="HS143" s="703">
        <v>0</v>
      </c>
      <c r="HT143" s="703">
        <v>0</v>
      </c>
      <c r="HU143" s="703">
        <v>0</v>
      </c>
      <c r="HV143" s="703">
        <v>0</v>
      </c>
      <c r="HW143" s="703">
        <v>0</v>
      </c>
      <c r="HX143" s="703">
        <v>0</v>
      </c>
      <c r="HY143" s="703">
        <v>0</v>
      </c>
      <c r="HZ143" s="703">
        <v>0</v>
      </c>
      <c r="IA143" s="703">
        <v>0</v>
      </c>
      <c r="IB143" s="703">
        <v>402</v>
      </c>
      <c r="IC143" s="703">
        <v>1676</v>
      </c>
      <c r="ID143" s="703">
        <v>33</v>
      </c>
      <c r="IE143" s="703">
        <v>0</v>
      </c>
      <c r="IF143" s="703">
        <v>0</v>
      </c>
      <c r="IG143" s="703">
        <v>0</v>
      </c>
      <c r="IH143" s="703">
        <v>0</v>
      </c>
      <c r="II143" s="703">
        <v>0</v>
      </c>
      <c r="IJ143" s="703">
        <v>0</v>
      </c>
      <c r="IK143" s="703">
        <v>0</v>
      </c>
      <c r="IL143" s="703">
        <v>21</v>
      </c>
      <c r="IM143" s="703">
        <v>0</v>
      </c>
      <c r="IN143" s="703">
        <v>1</v>
      </c>
      <c r="IO143" s="703">
        <v>51</v>
      </c>
      <c r="IP143" s="703">
        <v>3</v>
      </c>
      <c r="IQ143" s="703">
        <v>1</v>
      </c>
      <c r="IR143" s="703">
        <v>185</v>
      </c>
      <c r="IS143" s="703">
        <v>3</v>
      </c>
      <c r="IT143" s="703">
        <v>4</v>
      </c>
      <c r="IU143" s="703">
        <v>29</v>
      </c>
      <c r="IV143" s="703">
        <v>1</v>
      </c>
      <c r="IW143" s="703">
        <v>1</v>
      </c>
      <c r="IX143" s="703">
        <v>0</v>
      </c>
      <c r="IY143" s="703">
        <v>0</v>
      </c>
      <c r="IZ143" s="703">
        <v>2</v>
      </c>
      <c r="JA143" s="703">
        <v>21</v>
      </c>
      <c r="JB143" s="703">
        <v>32</v>
      </c>
      <c r="JC143" s="703">
        <v>3</v>
      </c>
      <c r="JD143" s="703">
        <v>0</v>
      </c>
      <c r="JE143" s="703">
        <v>0</v>
      </c>
      <c r="JF143" s="703">
        <v>0</v>
      </c>
      <c r="JG143" s="703">
        <v>0</v>
      </c>
      <c r="JH143" s="703">
        <v>0</v>
      </c>
      <c r="JI143" s="703">
        <v>0</v>
      </c>
      <c r="JJ143" s="703">
        <v>0</v>
      </c>
      <c r="JK143" s="703">
        <v>0</v>
      </c>
      <c r="JL143" s="703">
        <v>0</v>
      </c>
      <c r="JM143" s="703">
        <v>0</v>
      </c>
      <c r="JN143" s="703">
        <v>0</v>
      </c>
      <c r="JO143" s="703">
        <v>0</v>
      </c>
      <c r="JP143" s="703">
        <v>0</v>
      </c>
      <c r="JQ143" s="703">
        <v>15</v>
      </c>
      <c r="JR143" s="703">
        <v>0</v>
      </c>
      <c r="JS143" s="703">
        <v>0</v>
      </c>
      <c r="JT143" s="703">
        <v>1</v>
      </c>
      <c r="JU143" s="703">
        <v>0</v>
      </c>
      <c r="JV143" s="703">
        <v>0</v>
      </c>
      <c r="JW143" s="703">
        <v>1</v>
      </c>
      <c r="JX143" s="703">
        <v>0</v>
      </c>
      <c r="JY143" s="703">
        <v>0</v>
      </c>
      <c r="JZ143" s="703">
        <v>0</v>
      </c>
      <c r="KA143" s="703">
        <v>0</v>
      </c>
      <c r="KB143" s="703">
        <v>0</v>
      </c>
      <c r="KC143" s="703">
        <v>0</v>
      </c>
    </row>
    <row r="144" spans="1:289" s="686" customFormat="1" ht="15">
      <c r="A144" s="702">
        <v>12</v>
      </c>
      <c r="B144" s="739" t="s">
        <v>322</v>
      </c>
      <c r="C144" s="740"/>
      <c r="D144" s="740"/>
      <c r="E144" s="740"/>
      <c r="F144" s="703">
        <v>0</v>
      </c>
      <c r="G144" s="703">
        <v>0</v>
      </c>
      <c r="H144" s="703">
        <v>0</v>
      </c>
      <c r="I144" s="703">
        <v>0</v>
      </c>
      <c r="J144" s="703">
        <v>0</v>
      </c>
      <c r="K144" s="703">
        <v>0</v>
      </c>
      <c r="L144" s="703">
        <v>2</v>
      </c>
      <c r="M144" s="703">
        <v>3</v>
      </c>
      <c r="N144" s="703">
        <v>2</v>
      </c>
      <c r="O144" s="703">
        <v>2</v>
      </c>
      <c r="P144" s="703">
        <v>3</v>
      </c>
      <c r="Q144" s="703">
        <v>2</v>
      </c>
      <c r="R144" s="703">
        <v>0</v>
      </c>
      <c r="S144" s="703">
        <v>0</v>
      </c>
      <c r="T144" s="703">
        <v>0</v>
      </c>
      <c r="U144" s="703">
        <v>0</v>
      </c>
      <c r="V144" s="703">
        <v>0</v>
      </c>
      <c r="W144" s="703">
        <v>0</v>
      </c>
      <c r="X144" s="703">
        <v>2</v>
      </c>
      <c r="Y144" s="703">
        <v>3</v>
      </c>
      <c r="Z144" s="703">
        <v>2</v>
      </c>
      <c r="AA144" s="703">
        <v>3</v>
      </c>
      <c r="AB144" s="703">
        <v>2</v>
      </c>
      <c r="AC144" s="703">
        <v>6</v>
      </c>
      <c r="AD144" s="703">
        <v>0</v>
      </c>
      <c r="AE144" s="703">
        <v>0</v>
      </c>
      <c r="AF144" s="703">
        <v>0</v>
      </c>
      <c r="AG144" s="703">
        <v>0</v>
      </c>
      <c r="AH144" s="703">
        <v>1</v>
      </c>
      <c r="AI144" s="703">
        <v>0</v>
      </c>
      <c r="AJ144" s="703">
        <v>0</v>
      </c>
      <c r="AK144" s="703">
        <v>0</v>
      </c>
      <c r="AL144" s="703">
        <v>0</v>
      </c>
      <c r="AM144" s="703">
        <v>1</v>
      </c>
      <c r="AN144" s="703">
        <v>1</v>
      </c>
      <c r="AO144" s="703">
        <v>1</v>
      </c>
      <c r="AP144" s="703">
        <v>0</v>
      </c>
      <c r="AQ144" s="703">
        <v>0</v>
      </c>
      <c r="AR144" s="703">
        <v>0</v>
      </c>
      <c r="AS144" s="703">
        <v>0</v>
      </c>
      <c r="AT144" s="703">
        <v>1</v>
      </c>
      <c r="AU144" s="703">
        <v>0</v>
      </c>
      <c r="AV144" s="703">
        <v>0</v>
      </c>
      <c r="AW144" s="703">
        <v>0</v>
      </c>
      <c r="AX144" s="703">
        <v>0</v>
      </c>
      <c r="AY144" s="703">
        <v>0</v>
      </c>
      <c r="AZ144" s="703">
        <v>0</v>
      </c>
      <c r="BA144" s="703">
        <v>0</v>
      </c>
      <c r="BB144" s="703">
        <v>0</v>
      </c>
      <c r="BC144" s="703">
        <v>0</v>
      </c>
      <c r="BD144" s="703">
        <v>0</v>
      </c>
      <c r="BE144" s="703">
        <v>0</v>
      </c>
      <c r="BF144" s="703">
        <v>0</v>
      </c>
      <c r="BG144" s="703">
        <v>0</v>
      </c>
      <c r="BH144" s="703">
        <v>0</v>
      </c>
      <c r="BI144" s="703">
        <v>0</v>
      </c>
      <c r="BJ144" s="703">
        <v>5</v>
      </c>
      <c r="BK144" s="703">
        <v>0</v>
      </c>
      <c r="BL144" s="703">
        <v>0</v>
      </c>
      <c r="BM144" s="703">
        <v>0</v>
      </c>
      <c r="BN144" s="703">
        <v>0</v>
      </c>
      <c r="BO144" s="703">
        <v>0</v>
      </c>
      <c r="BP144" s="703">
        <v>0</v>
      </c>
      <c r="BQ144" s="703">
        <v>0</v>
      </c>
      <c r="BR144" s="703">
        <v>0</v>
      </c>
      <c r="BS144" s="703">
        <v>0</v>
      </c>
      <c r="BT144" s="703">
        <v>0</v>
      </c>
      <c r="BU144" s="703">
        <v>0</v>
      </c>
      <c r="BV144" s="703">
        <v>0</v>
      </c>
      <c r="BW144" s="703">
        <v>0</v>
      </c>
      <c r="BX144" s="703">
        <v>0</v>
      </c>
      <c r="BY144" s="703">
        <v>0</v>
      </c>
      <c r="BZ144" s="703">
        <v>0</v>
      </c>
      <c r="CA144" s="703">
        <v>0</v>
      </c>
      <c r="CB144" s="703">
        <v>0</v>
      </c>
      <c r="CC144" s="703">
        <v>0</v>
      </c>
      <c r="CD144" s="703">
        <v>0</v>
      </c>
      <c r="CE144" s="703">
        <v>0</v>
      </c>
      <c r="CF144" s="703">
        <v>0</v>
      </c>
      <c r="CG144" s="703">
        <v>0</v>
      </c>
      <c r="CH144" s="703">
        <v>0</v>
      </c>
      <c r="CI144" s="703">
        <v>0</v>
      </c>
      <c r="CJ144" s="703">
        <v>0</v>
      </c>
      <c r="CK144" s="703">
        <v>0</v>
      </c>
      <c r="CL144" s="703">
        <v>0</v>
      </c>
      <c r="CM144" s="703">
        <v>0</v>
      </c>
      <c r="CN144" s="703">
        <v>0</v>
      </c>
      <c r="CO144" s="703">
        <v>0</v>
      </c>
      <c r="CP144" s="703">
        <v>0</v>
      </c>
      <c r="CQ144" s="703">
        <v>0</v>
      </c>
      <c r="CR144" s="703">
        <v>0</v>
      </c>
      <c r="CS144" s="703">
        <v>0</v>
      </c>
      <c r="CT144" s="703">
        <v>0</v>
      </c>
      <c r="CU144" s="703">
        <v>0</v>
      </c>
      <c r="CV144" s="703">
        <v>0</v>
      </c>
      <c r="CW144" s="703">
        <v>0</v>
      </c>
      <c r="CX144" s="703">
        <v>0</v>
      </c>
      <c r="CY144" s="703">
        <v>0</v>
      </c>
      <c r="CZ144" s="703">
        <v>0</v>
      </c>
      <c r="DA144" s="703">
        <v>0</v>
      </c>
      <c r="DB144" s="703">
        <v>0</v>
      </c>
      <c r="DC144" s="703">
        <v>0</v>
      </c>
      <c r="DD144" s="703">
        <v>0</v>
      </c>
      <c r="DE144" s="703">
        <v>0</v>
      </c>
      <c r="DF144" s="703">
        <v>0</v>
      </c>
      <c r="DG144" s="703">
        <v>0</v>
      </c>
      <c r="DH144" s="703">
        <v>0</v>
      </c>
      <c r="DI144" s="703">
        <v>0</v>
      </c>
      <c r="DJ144" s="703">
        <v>0</v>
      </c>
      <c r="DK144" s="703">
        <v>0</v>
      </c>
      <c r="DL144" s="703">
        <v>0</v>
      </c>
      <c r="DM144" s="703">
        <v>0</v>
      </c>
      <c r="DN144" s="703">
        <v>0</v>
      </c>
      <c r="DO144" s="703">
        <v>0</v>
      </c>
      <c r="DP144" s="703">
        <v>0</v>
      </c>
      <c r="DQ144" s="703">
        <v>0</v>
      </c>
      <c r="DR144" s="703">
        <v>0</v>
      </c>
      <c r="DS144" s="703">
        <v>0</v>
      </c>
      <c r="DT144" s="703">
        <v>0</v>
      </c>
      <c r="DU144" s="703">
        <v>0</v>
      </c>
      <c r="DV144" s="703">
        <v>0</v>
      </c>
      <c r="DW144" s="703">
        <v>0</v>
      </c>
      <c r="DX144" s="703">
        <v>0</v>
      </c>
      <c r="DY144" s="703">
        <v>0</v>
      </c>
      <c r="DZ144" s="703">
        <v>0</v>
      </c>
      <c r="EA144" s="703">
        <v>2</v>
      </c>
      <c r="EB144" s="703">
        <v>2</v>
      </c>
      <c r="EC144" s="703">
        <v>0</v>
      </c>
      <c r="ED144" s="703">
        <v>0</v>
      </c>
      <c r="EE144" s="703">
        <v>0</v>
      </c>
      <c r="EF144" s="703">
        <v>0</v>
      </c>
      <c r="EG144" s="703">
        <v>0</v>
      </c>
      <c r="EH144" s="703">
        <v>0</v>
      </c>
      <c r="EI144" s="703">
        <v>0</v>
      </c>
      <c r="EJ144" s="703">
        <v>0</v>
      </c>
      <c r="EK144" s="703">
        <v>0</v>
      </c>
      <c r="EL144" s="703">
        <v>0</v>
      </c>
      <c r="EM144" s="703">
        <v>0</v>
      </c>
      <c r="EN144" s="703">
        <v>0</v>
      </c>
      <c r="EO144" s="703">
        <v>0</v>
      </c>
      <c r="EP144" s="703">
        <v>0</v>
      </c>
      <c r="EQ144" s="703">
        <v>0</v>
      </c>
      <c r="ER144" s="703">
        <v>0</v>
      </c>
      <c r="ES144" s="703">
        <v>0</v>
      </c>
      <c r="ET144" s="703">
        <v>0</v>
      </c>
      <c r="EU144" s="703">
        <v>0</v>
      </c>
      <c r="EV144" s="703">
        <v>0</v>
      </c>
      <c r="EW144" s="703">
        <v>0</v>
      </c>
      <c r="EX144" s="703">
        <v>0</v>
      </c>
      <c r="EY144" s="703">
        <v>0</v>
      </c>
      <c r="EZ144" s="703">
        <v>0</v>
      </c>
      <c r="FA144" s="703">
        <v>0</v>
      </c>
      <c r="FB144" s="703">
        <v>0</v>
      </c>
      <c r="FC144" s="703">
        <v>0</v>
      </c>
      <c r="FD144" s="703">
        <v>0</v>
      </c>
      <c r="FE144" s="703">
        <v>0</v>
      </c>
      <c r="FF144" s="703">
        <v>0</v>
      </c>
      <c r="FG144" s="703">
        <v>0</v>
      </c>
      <c r="FH144" s="703">
        <v>0</v>
      </c>
      <c r="FI144" s="703">
        <v>0</v>
      </c>
      <c r="FJ144" s="703">
        <v>0</v>
      </c>
      <c r="FK144" s="703">
        <v>0</v>
      </c>
      <c r="FL144" s="703">
        <v>0</v>
      </c>
      <c r="FM144" s="703">
        <v>0</v>
      </c>
      <c r="FN144" s="703">
        <v>0</v>
      </c>
      <c r="FO144" s="703">
        <v>0</v>
      </c>
      <c r="FP144" s="703">
        <v>0</v>
      </c>
      <c r="FQ144" s="703">
        <v>0</v>
      </c>
      <c r="FR144" s="703">
        <v>0</v>
      </c>
      <c r="FS144" s="703">
        <v>0</v>
      </c>
      <c r="FT144" s="703">
        <v>0</v>
      </c>
      <c r="FU144" s="703">
        <v>48</v>
      </c>
      <c r="FV144" s="703">
        <v>1</v>
      </c>
      <c r="FW144" s="703">
        <v>0</v>
      </c>
      <c r="FX144" s="703">
        <v>1</v>
      </c>
      <c r="FY144" s="703">
        <v>4</v>
      </c>
      <c r="FZ144" s="703">
        <v>1</v>
      </c>
      <c r="GA144" s="703">
        <v>0</v>
      </c>
      <c r="GB144" s="703">
        <v>0</v>
      </c>
      <c r="GC144" s="703">
        <v>0</v>
      </c>
      <c r="GD144" s="703">
        <v>0</v>
      </c>
      <c r="GE144" s="703">
        <v>0</v>
      </c>
      <c r="GF144" s="703">
        <v>0</v>
      </c>
      <c r="GG144" s="703">
        <v>0</v>
      </c>
      <c r="GH144" s="703">
        <v>0</v>
      </c>
      <c r="GI144" s="703">
        <v>0</v>
      </c>
      <c r="GJ144" s="703">
        <v>0</v>
      </c>
      <c r="GK144" s="703">
        <v>0</v>
      </c>
      <c r="GL144" s="703">
        <v>0</v>
      </c>
      <c r="GM144" s="703">
        <v>0</v>
      </c>
      <c r="GN144" s="703">
        <v>0</v>
      </c>
      <c r="GO144" s="703">
        <v>0</v>
      </c>
      <c r="GP144" s="703">
        <v>49</v>
      </c>
      <c r="GQ144" s="703">
        <v>0</v>
      </c>
      <c r="GR144" s="703">
        <v>0</v>
      </c>
      <c r="GS144" s="703">
        <v>0</v>
      </c>
      <c r="GT144" s="703">
        <v>0</v>
      </c>
      <c r="GU144" s="703">
        <v>0</v>
      </c>
      <c r="GV144" s="703">
        <v>0</v>
      </c>
      <c r="GW144" s="703">
        <v>0</v>
      </c>
      <c r="GX144" s="703">
        <v>0</v>
      </c>
      <c r="GY144" s="703">
        <v>0</v>
      </c>
      <c r="GZ144" s="703">
        <v>0</v>
      </c>
      <c r="HA144" s="703">
        <v>0</v>
      </c>
      <c r="HB144" s="703">
        <v>0</v>
      </c>
      <c r="HC144" s="703">
        <v>0</v>
      </c>
      <c r="HD144" s="703">
        <v>0</v>
      </c>
      <c r="HE144" s="703">
        <v>0</v>
      </c>
      <c r="HF144" s="703">
        <v>0</v>
      </c>
      <c r="HG144" s="703">
        <v>2</v>
      </c>
      <c r="HH144" s="703">
        <v>48</v>
      </c>
      <c r="HI144" s="703">
        <v>0</v>
      </c>
      <c r="HJ144" s="703">
        <v>0</v>
      </c>
      <c r="HK144" s="703">
        <v>0</v>
      </c>
      <c r="HL144" s="703">
        <v>0</v>
      </c>
      <c r="HM144" s="703">
        <v>0</v>
      </c>
      <c r="HN144" s="703">
        <v>0</v>
      </c>
      <c r="HO144" s="703">
        <v>0</v>
      </c>
      <c r="HP144" s="703">
        <v>0</v>
      </c>
      <c r="HQ144" s="703">
        <v>0</v>
      </c>
      <c r="HR144" s="703">
        <v>0</v>
      </c>
      <c r="HS144" s="703">
        <v>0</v>
      </c>
      <c r="HT144" s="703">
        <v>0</v>
      </c>
      <c r="HU144" s="703">
        <v>0</v>
      </c>
      <c r="HV144" s="703">
        <v>0</v>
      </c>
      <c r="HW144" s="703">
        <v>0</v>
      </c>
      <c r="HX144" s="703">
        <v>0</v>
      </c>
      <c r="HY144" s="703">
        <v>0</v>
      </c>
      <c r="HZ144" s="703">
        <v>0</v>
      </c>
      <c r="IA144" s="703">
        <v>0</v>
      </c>
      <c r="IB144" s="703">
        <v>2</v>
      </c>
      <c r="IC144" s="703">
        <v>48</v>
      </c>
      <c r="ID144" s="703">
        <v>0</v>
      </c>
      <c r="IE144" s="703">
        <v>0</v>
      </c>
      <c r="IF144" s="703">
        <v>0</v>
      </c>
      <c r="IG144" s="703">
        <v>0</v>
      </c>
      <c r="IH144" s="703">
        <v>0</v>
      </c>
      <c r="II144" s="703">
        <v>0</v>
      </c>
      <c r="IJ144" s="703">
        <v>0</v>
      </c>
      <c r="IK144" s="703">
        <v>0</v>
      </c>
      <c r="IL144" s="703">
        <v>0</v>
      </c>
      <c r="IM144" s="703">
        <v>0</v>
      </c>
      <c r="IN144" s="703">
        <v>0</v>
      </c>
      <c r="IO144" s="703">
        <v>0</v>
      </c>
      <c r="IP144" s="703">
        <v>0</v>
      </c>
      <c r="IQ144" s="703">
        <v>0</v>
      </c>
      <c r="IR144" s="703">
        <v>0</v>
      </c>
      <c r="IS144" s="703">
        <v>0</v>
      </c>
      <c r="IT144" s="703">
        <v>0</v>
      </c>
      <c r="IU144" s="703">
        <v>0</v>
      </c>
      <c r="IV144" s="703">
        <v>0</v>
      </c>
      <c r="IW144" s="703">
        <v>0</v>
      </c>
      <c r="IX144" s="703">
        <v>0</v>
      </c>
      <c r="IY144" s="703">
        <v>0</v>
      </c>
      <c r="IZ144" s="703">
        <v>0</v>
      </c>
      <c r="JA144" s="703">
        <v>0</v>
      </c>
      <c r="JB144" s="703">
        <v>0</v>
      </c>
      <c r="JC144" s="703">
        <v>0</v>
      </c>
      <c r="JD144" s="703">
        <v>0</v>
      </c>
      <c r="JE144" s="703">
        <v>0</v>
      </c>
      <c r="JF144" s="703">
        <v>0</v>
      </c>
      <c r="JG144" s="703">
        <v>0</v>
      </c>
      <c r="JH144" s="703">
        <v>0</v>
      </c>
      <c r="JI144" s="703">
        <v>0</v>
      </c>
      <c r="JJ144" s="703">
        <v>0</v>
      </c>
      <c r="JK144" s="703">
        <v>0</v>
      </c>
      <c r="JL144" s="703">
        <v>0</v>
      </c>
      <c r="JM144" s="703">
        <v>0</v>
      </c>
      <c r="JN144" s="703">
        <v>0</v>
      </c>
      <c r="JO144" s="703">
        <v>0</v>
      </c>
      <c r="JP144" s="703">
        <v>0</v>
      </c>
      <c r="JQ144" s="703">
        <v>4</v>
      </c>
      <c r="JR144" s="703">
        <v>0</v>
      </c>
      <c r="JS144" s="703">
        <v>0</v>
      </c>
      <c r="JT144" s="703">
        <v>0</v>
      </c>
      <c r="JU144" s="703">
        <v>0</v>
      </c>
      <c r="JV144" s="703">
        <v>0</v>
      </c>
      <c r="JW144" s="703">
        <v>0</v>
      </c>
      <c r="JX144" s="703">
        <v>0</v>
      </c>
      <c r="JY144" s="703">
        <v>0</v>
      </c>
      <c r="JZ144" s="703">
        <v>0</v>
      </c>
      <c r="KA144" s="703">
        <v>0</v>
      </c>
      <c r="KB144" s="703">
        <v>0</v>
      </c>
      <c r="KC144" s="703">
        <v>0</v>
      </c>
    </row>
    <row r="145" spans="1:289" s="686" customFormat="1" ht="15">
      <c r="A145" s="702">
        <v>13</v>
      </c>
      <c r="B145" s="739" t="s">
        <v>323</v>
      </c>
      <c r="C145" s="740"/>
      <c r="D145" s="740"/>
      <c r="E145" s="740"/>
      <c r="F145" s="703">
        <v>0</v>
      </c>
      <c r="G145" s="703">
        <v>0</v>
      </c>
      <c r="H145" s="703">
        <v>0</v>
      </c>
      <c r="I145" s="703">
        <v>0</v>
      </c>
      <c r="J145" s="703">
        <v>0</v>
      </c>
      <c r="K145" s="703">
        <v>0</v>
      </c>
      <c r="L145" s="703">
        <v>0</v>
      </c>
      <c r="M145" s="703">
        <v>2</v>
      </c>
      <c r="N145" s="703">
        <v>0</v>
      </c>
      <c r="O145" s="703">
        <v>0</v>
      </c>
      <c r="P145" s="703">
        <v>2</v>
      </c>
      <c r="Q145" s="703">
        <v>0</v>
      </c>
      <c r="R145" s="703">
        <v>0</v>
      </c>
      <c r="S145" s="703">
        <v>0</v>
      </c>
      <c r="T145" s="703">
        <v>0</v>
      </c>
      <c r="U145" s="703">
        <v>0</v>
      </c>
      <c r="V145" s="703">
        <v>0</v>
      </c>
      <c r="W145" s="703">
        <v>0</v>
      </c>
      <c r="X145" s="703">
        <v>0</v>
      </c>
      <c r="Y145" s="703">
        <v>2</v>
      </c>
      <c r="Z145" s="703">
        <v>0</v>
      </c>
      <c r="AA145" s="703">
        <v>2</v>
      </c>
      <c r="AB145" s="703">
        <v>0</v>
      </c>
      <c r="AC145" s="703">
        <v>2</v>
      </c>
      <c r="AD145" s="703">
        <v>0</v>
      </c>
      <c r="AE145" s="703">
        <v>0</v>
      </c>
      <c r="AF145" s="703">
        <v>0</v>
      </c>
      <c r="AG145" s="703">
        <v>0</v>
      </c>
      <c r="AH145" s="703">
        <v>0</v>
      </c>
      <c r="AI145" s="703">
        <v>0</v>
      </c>
      <c r="AJ145" s="703">
        <v>0</v>
      </c>
      <c r="AK145" s="703">
        <v>0</v>
      </c>
      <c r="AL145" s="703">
        <v>4</v>
      </c>
      <c r="AM145" s="703">
        <v>1</v>
      </c>
      <c r="AN145" s="703">
        <v>1</v>
      </c>
      <c r="AO145" s="703">
        <v>1</v>
      </c>
      <c r="AP145" s="703">
        <v>0</v>
      </c>
      <c r="AQ145" s="703">
        <v>0</v>
      </c>
      <c r="AR145" s="703">
        <v>0</v>
      </c>
      <c r="AS145" s="703">
        <v>3</v>
      </c>
      <c r="AT145" s="703">
        <v>0</v>
      </c>
      <c r="AU145" s="703">
        <v>0</v>
      </c>
      <c r="AV145" s="703">
        <v>0</v>
      </c>
      <c r="AW145" s="703">
        <v>0</v>
      </c>
      <c r="AX145" s="703">
        <v>0</v>
      </c>
      <c r="AY145" s="703">
        <v>0</v>
      </c>
      <c r="AZ145" s="703">
        <v>0</v>
      </c>
      <c r="BA145" s="703">
        <v>0</v>
      </c>
      <c r="BB145" s="703">
        <v>0</v>
      </c>
      <c r="BC145" s="703">
        <v>0</v>
      </c>
      <c r="BD145" s="703">
        <v>0</v>
      </c>
      <c r="BE145" s="703">
        <v>0</v>
      </c>
      <c r="BF145" s="703">
        <v>0</v>
      </c>
      <c r="BG145" s="703">
        <v>0</v>
      </c>
      <c r="BH145" s="703">
        <v>0</v>
      </c>
      <c r="BI145" s="703">
        <v>0</v>
      </c>
      <c r="BJ145" s="703">
        <v>2</v>
      </c>
      <c r="BK145" s="703">
        <v>0</v>
      </c>
      <c r="BL145" s="703">
        <v>0</v>
      </c>
      <c r="BM145" s="703">
        <v>0</v>
      </c>
      <c r="BN145" s="703">
        <v>0</v>
      </c>
      <c r="BO145" s="703">
        <v>0</v>
      </c>
      <c r="BP145" s="703">
        <v>0</v>
      </c>
      <c r="BQ145" s="703">
        <v>0</v>
      </c>
      <c r="BR145" s="703">
        <v>0</v>
      </c>
      <c r="BS145" s="703">
        <v>0</v>
      </c>
      <c r="BT145" s="703">
        <v>0</v>
      </c>
      <c r="BU145" s="703">
        <v>0</v>
      </c>
      <c r="BV145" s="703">
        <v>0</v>
      </c>
      <c r="BW145" s="703">
        <v>0</v>
      </c>
      <c r="BX145" s="703">
        <v>0</v>
      </c>
      <c r="BY145" s="703">
        <v>0</v>
      </c>
      <c r="BZ145" s="703">
        <v>0</v>
      </c>
      <c r="CA145" s="703">
        <v>0</v>
      </c>
      <c r="CB145" s="703">
        <v>0</v>
      </c>
      <c r="CC145" s="703">
        <v>0</v>
      </c>
      <c r="CD145" s="703">
        <v>0</v>
      </c>
      <c r="CE145" s="703">
        <v>0</v>
      </c>
      <c r="CF145" s="703">
        <v>0</v>
      </c>
      <c r="CG145" s="703">
        <v>0</v>
      </c>
      <c r="CH145" s="703">
        <v>2</v>
      </c>
      <c r="CI145" s="703">
        <v>0</v>
      </c>
      <c r="CJ145" s="703">
        <v>0</v>
      </c>
      <c r="CK145" s="703">
        <v>0</v>
      </c>
      <c r="CL145" s="703">
        <v>0</v>
      </c>
      <c r="CM145" s="703">
        <v>0</v>
      </c>
      <c r="CN145" s="703">
        <v>0</v>
      </c>
      <c r="CO145" s="703">
        <v>0</v>
      </c>
      <c r="CP145" s="703">
        <v>0</v>
      </c>
      <c r="CQ145" s="703">
        <v>0</v>
      </c>
      <c r="CR145" s="703">
        <v>0</v>
      </c>
      <c r="CS145" s="703">
        <v>0</v>
      </c>
      <c r="CT145" s="703">
        <v>0</v>
      </c>
      <c r="CU145" s="703">
        <v>0</v>
      </c>
      <c r="CV145" s="703">
        <v>0</v>
      </c>
      <c r="CW145" s="703">
        <v>0</v>
      </c>
      <c r="CX145" s="703">
        <v>0</v>
      </c>
      <c r="CY145" s="703">
        <v>0</v>
      </c>
      <c r="CZ145" s="703">
        <v>0</v>
      </c>
      <c r="DA145" s="703">
        <v>0</v>
      </c>
      <c r="DB145" s="703">
        <v>0</v>
      </c>
      <c r="DC145" s="703">
        <v>0</v>
      </c>
      <c r="DD145" s="703">
        <v>0</v>
      </c>
      <c r="DE145" s="703">
        <v>0</v>
      </c>
      <c r="DF145" s="703">
        <v>0</v>
      </c>
      <c r="DG145" s="703">
        <v>0</v>
      </c>
      <c r="DH145" s="703">
        <v>0</v>
      </c>
      <c r="DI145" s="703">
        <v>0</v>
      </c>
      <c r="DJ145" s="703">
        <v>0</v>
      </c>
      <c r="DK145" s="703">
        <v>0</v>
      </c>
      <c r="DL145" s="703">
        <v>0</v>
      </c>
      <c r="DM145" s="703">
        <v>0</v>
      </c>
      <c r="DN145" s="703">
        <v>0</v>
      </c>
      <c r="DO145" s="703">
        <v>0</v>
      </c>
      <c r="DP145" s="703">
        <v>0</v>
      </c>
      <c r="DQ145" s="703">
        <v>0</v>
      </c>
      <c r="DR145" s="703">
        <v>0</v>
      </c>
      <c r="DS145" s="703">
        <v>0</v>
      </c>
      <c r="DT145" s="703">
        <v>0</v>
      </c>
      <c r="DU145" s="703">
        <v>0</v>
      </c>
      <c r="DV145" s="703">
        <v>1</v>
      </c>
      <c r="DW145" s="703">
        <v>0</v>
      </c>
      <c r="DX145" s="703">
        <v>0</v>
      </c>
      <c r="DY145" s="703">
        <v>0</v>
      </c>
      <c r="DZ145" s="703">
        <v>0</v>
      </c>
      <c r="EA145" s="703">
        <v>1</v>
      </c>
      <c r="EB145" s="703">
        <v>1</v>
      </c>
      <c r="EC145" s="703">
        <v>0</v>
      </c>
      <c r="ED145" s="703">
        <v>0</v>
      </c>
      <c r="EE145" s="703">
        <v>0</v>
      </c>
      <c r="EF145" s="703">
        <v>0</v>
      </c>
      <c r="EG145" s="703">
        <v>0</v>
      </c>
      <c r="EH145" s="703">
        <v>0</v>
      </c>
      <c r="EI145" s="703">
        <v>0</v>
      </c>
      <c r="EJ145" s="703">
        <v>0</v>
      </c>
      <c r="EK145" s="703">
        <v>0</v>
      </c>
      <c r="EL145" s="703">
        <v>0</v>
      </c>
      <c r="EM145" s="703">
        <v>0</v>
      </c>
      <c r="EN145" s="703">
        <v>0</v>
      </c>
      <c r="EO145" s="703">
        <v>0</v>
      </c>
      <c r="EP145" s="703">
        <v>0</v>
      </c>
      <c r="EQ145" s="703">
        <v>0</v>
      </c>
      <c r="ER145" s="703">
        <v>0</v>
      </c>
      <c r="ES145" s="703">
        <v>0</v>
      </c>
      <c r="ET145" s="703">
        <v>0</v>
      </c>
      <c r="EU145" s="703">
        <v>0</v>
      </c>
      <c r="EV145" s="703">
        <v>0</v>
      </c>
      <c r="EW145" s="703">
        <v>0</v>
      </c>
      <c r="EX145" s="703">
        <v>0</v>
      </c>
      <c r="EY145" s="703">
        <v>1</v>
      </c>
      <c r="EZ145" s="703">
        <v>0</v>
      </c>
      <c r="FA145" s="703">
        <v>0</v>
      </c>
      <c r="FB145" s="703">
        <v>0</v>
      </c>
      <c r="FC145" s="703">
        <v>0</v>
      </c>
      <c r="FD145" s="703">
        <v>0</v>
      </c>
      <c r="FE145" s="703">
        <v>0</v>
      </c>
      <c r="FF145" s="703">
        <v>0</v>
      </c>
      <c r="FG145" s="703">
        <v>0</v>
      </c>
      <c r="FH145" s="703">
        <v>0</v>
      </c>
      <c r="FI145" s="703">
        <v>0</v>
      </c>
      <c r="FJ145" s="703">
        <v>0</v>
      </c>
      <c r="FK145" s="703">
        <v>0</v>
      </c>
      <c r="FL145" s="703">
        <v>0</v>
      </c>
      <c r="FM145" s="703">
        <v>0</v>
      </c>
      <c r="FN145" s="703">
        <v>0</v>
      </c>
      <c r="FO145" s="703">
        <v>0</v>
      </c>
      <c r="FP145" s="703">
        <v>0</v>
      </c>
      <c r="FQ145" s="703">
        <v>0</v>
      </c>
      <c r="FR145" s="703">
        <v>0</v>
      </c>
      <c r="FS145" s="703">
        <v>0</v>
      </c>
      <c r="FT145" s="703">
        <v>78</v>
      </c>
      <c r="FU145" s="703">
        <v>76</v>
      </c>
      <c r="FV145" s="703">
        <v>5</v>
      </c>
      <c r="FW145" s="703">
        <v>2</v>
      </c>
      <c r="FX145" s="703">
        <v>2</v>
      </c>
      <c r="FY145" s="703">
        <v>12</v>
      </c>
      <c r="FZ145" s="703">
        <v>1</v>
      </c>
      <c r="GA145" s="703">
        <v>0</v>
      </c>
      <c r="GB145" s="703">
        <v>0</v>
      </c>
      <c r="GC145" s="703">
        <v>0</v>
      </c>
      <c r="GD145" s="703">
        <v>0</v>
      </c>
      <c r="GE145" s="703">
        <v>0</v>
      </c>
      <c r="GF145" s="703">
        <v>0</v>
      </c>
      <c r="GG145" s="703">
        <v>0</v>
      </c>
      <c r="GH145" s="703">
        <v>0</v>
      </c>
      <c r="GI145" s="703">
        <v>0</v>
      </c>
      <c r="GJ145" s="703">
        <v>0</v>
      </c>
      <c r="GK145" s="703">
        <v>0</v>
      </c>
      <c r="GL145" s="703">
        <v>0</v>
      </c>
      <c r="GM145" s="703">
        <v>27</v>
      </c>
      <c r="GN145" s="703">
        <v>0</v>
      </c>
      <c r="GO145" s="703">
        <v>0</v>
      </c>
      <c r="GP145" s="703">
        <v>135</v>
      </c>
      <c r="GQ145" s="703">
        <v>0</v>
      </c>
      <c r="GR145" s="703">
        <v>0</v>
      </c>
      <c r="GS145" s="703">
        <v>0</v>
      </c>
      <c r="GT145" s="703">
        <v>0</v>
      </c>
      <c r="GU145" s="703">
        <v>0</v>
      </c>
      <c r="GV145" s="703">
        <v>0</v>
      </c>
      <c r="GW145" s="703">
        <v>0</v>
      </c>
      <c r="GX145" s="703">
        <v>0</v>
      </c>
      <c r="GY145" s="703">
        <v>0</v>
      </c>
      <c r="GZ145" s="703">
        <v>0</v>
      </c>
      <c r="HA145" s="703">
        <v>0</v>
      </c>
      <c r="HB145" s="703">
        <v>0</v>
      </c>
      <c r="HC145" s="703">
        <v>0</v>
      </c>
      <c r="HD145" s="703">
        <v>0</v>
      </c>
      <c r="HE145" s="703">
        <v>0</v>
      </c>
      <c r="HF145" s="703">
        <v>0</v>
      </c>
      <c r="HG145" s="703">
        <v>0</v>
      </c>
      <c r="HH145" s="703">
        <v>53</v>
      </c>
      <c r="HI145" s="703">
        <v>0</v>
      </c>
      <c r="HJ145" s="703">
        <v>0</v>
      </c>
      <c r="HK145" s="703">
        <v>3</v>
      </c>
      <c r="HL145" s="703">
        <v>0</v>
      </c>
      <c r="HM145" s="703">
        <v>0</v>
      </c>
      <c r="HN145" s="703">
        <v>0</v>
      </c>
      <c r="HO145" s="703">
        <v>0</v>
      </c>
      <c r="HP145" s="703">
        <v>0</v>
      </c>
      <c r="HQ145" s="703">
        <v>0</v>
      </c>
      <c r="HR145" s="703">
        <v>0</v>
      </c>
      <c r="HS145" s="703">
        <v>0</v>
      </c>
      <c r="HT145" s="703">
        <v>0</v>
      </c>
      <c r="HU145" s="703">
        <v>0</v>
      </c>
      <c r="HV145" s="703">
        <v>0</v>
      </c>
      <c r="HW145" s="703">
        <v>0</v>
      </c>
      <c r="HX145" s="703">
        <v>0</v>
      </c>
      <c r="HY145" s="703">
        <v>0</v>
      </c>
      <c r="HZ145" s="703">
        <v>0</v>
      </c>
      <c r="IA145" s="703">
        <v>0</v>
      </c>
      <c r="IB145" s="703">
        <v>0</v>
      </c>
      <c r="IC145" s="703">
        <v>56</v>
      </c>
      <c r="ID145" s="703">
        <v>0</v>
      </c>
      <c r="IE145" s="703">
        <v>0</v>
      </c>
      <c r="IF145" s="703">
        <v>0</v>
      </c>
      <c r="IG145" s="703">
        <v>0</v>
      </c>
      <c r="IH145" s="703">
        <v>0</v>
      </c>
      <c r="II145" s="703">
        <v>0</v>
      </c>
      <c r="IJ145" s="703">
        <v>0</v>
      </c>
      <c r="IK145" s="703">
        <v>0</v>
      </c>
      <c r="IL145" s="703">
        <v>0</v>
      </c>
      <c r="IM145" s="703">
        <v>0</v>
      </c>
      <c r="IN145" s="703">
        <v>0</v>
      </c>
      <c r="IO145" s="703">
        <v>1</v>
      </c>
      <c r="IP145" s="703">
        <v>0</v>
      </c>
      <c r="IQ145" s="703">
        <v>0</v>
      </c>
      <c r="IR145" s="703">
        <v>6</v>
      </c>
      <c r="IS145" s="703">
        <v>0</v>
      </c>
      <c r="IT145" s="703">
        <v>0</v>
      </c>
      <c r="IU145" s="703">
        <v>0</v>
      </c>
      <c r="IV145" s="703">
        <v>0</v>
      </c>
      <c r="IW145" s="703">
        <v>0</v>
      </c>
      <c r="IX145" s="703">
        <v>0</v>
      </c>
      <c r="IY145" s="703">
        <v>0</v>
      </c>
      <c r="IZ145" s="703">
        <v>0</v>
      </c>
      <c r="JA145" s="703">
        <v>0</v>
      </c>
      <c r="JB145" s="703">
        <v>0</v>
      </c>
      <c r="JC145" s="703">
        <v>0</v>
      </c>
      <c r="JD145" s="703">
        <v>0</v>
      </c>
      <c r="JE145" s="703">
        <v>0</v>
      </c>
      <c r="JF145" s="703">
        <v>0</v>
      </c>
      <c r="JG145" s="703">
        <v>0</v>
      </c>
      <c r="JH145" s="703">
        <v>0</v>
      </c>
      <c r="JI145" s="703">
        <v>0</v>
      </c>
      <c r="JJ145" s="703">
        <v>0</v>
      </c>
      <c r="JK145" s="703">
        <v>0</v>
      </c>
      <c r="JL145" s="703">
        <v>0</v>
      </c>
      <c r="JM145" s="703">
        <v>0</v>
      </c>
      <c r="JN145" s="703">
        <v>0</v>
      </c>
      <c r="JO145" s="703">
        <v>0</v>
      </c>
      <c r="JP145" s="703">
        <v>0</v>
      </c>
      <c r="JQ145" s="703">
        <v>15</v>
      </c>
      <c r="JR145" s="703">
        <v>0</v>
      </c>
      <c r="JS145" s="703">
        <v>0</v>
      </c>
      <c r="JT145" s="703">
        <v>0</v>
      </c>
      <c r="JU145" s="703">
        <v>0</v>
      </c>
      <c r="JV145" s="703">
        <v>0</v>
      </c>
      <c r="JW145" s="703">
        <v>0</v>
      </c>
      <c r="JX145" s="703">
        <v>0</v>
      </c>
      <c r="JY145" s="703">
        <v>0</v>
      </c>
      <c r="JZ145" s="703">
        <v>0</v>
      </c>
      <c r="KA145" s="703">
        <v>0</v>
      </c>
      <c r="KB145" s="703">
        <v>0</v>
      </c>
      <c r="KC145" s="703">
        <v>0</v>
      </c>
    </row>
    <row r="146" spans="1:289" s="686" customFormat="1" ht="15">
      <c r="A146" s="702">
        <v>14</v>
      </c>
      <c r="B146" s="739" t="s">
        <v>324</v>
      </c>
      <c r="C146" s="740"/>
      <c r="D146" s="740"/>
      <c r="E146" s="740"/>
      <c r="F146" s="703">
        <v>0</v>
      </c>
      <c r="G146" s="703">
        <v>1</v>
      </c>
      <c r="H146" s="703">
        <v>0</v>
      </c>
      <c r="I146" s="703">
        <v>0</v>
      </c>
      <c r="J146" s="703">
        <v>1</v>
      </c>
      <c r="K146" s="703">
        <v>0</v>
      </c>
      <c r="L146" s="703">
        <v>5</v>
      </c>
      <c r="M146" s="703">
        <v>4</v>
      </c>
      <c r="N146" s="703">
        <v>2</v>
      </c>
      <c r="O146" s="703">
        <v>5</v>
      </c>
      <c r="P146" s="703">
        <v>4</v>
      </c>
      <c r="Q146" s="703">
        <v>2</v>
      </c>
      <c r="R146" s="703">
        <v>0</v>
      </c>
      <c r="S146" s="703">
        <v>0</v>
      </c>
      <c r="T146" s="703">
        <v>0</v>
      </c>
      <c r="U146" s="703">
        <v>0</v>
      </c>
      <c r="V146" s="703">
        <v>0</v>
      </c>
      <c r="W146" s="703">
        <v>0</v>
      </c>
      <c r="X146" s="703">
        <v>5</v>
      </c>
      <c r="Y146" s="703">
        <v>4</v>
      </c>
      <c r="Z146" s="703">
        <v>5</v>
      </c>
      <c r="AA146" s="703">
        <v>4</v>
      </c>
      <c r="AB146" s="703">
        <v>4</v>
      </c>
      <c r="AC146" s="703">
        <v>10</v>
      </c>
      <c r="AD146" s="703">
        <v>0</v>
      </c>
      <c r="AE146" s="703">
        <v>0</v>
      </c>
      <c r="AF146" s="703">
        <v>0</v>
      </c>
      <c r="AG146" s="703">
        <v>0</v>
      </c>
      <c r="AH146" s="703">
        <v>5</v>
      </c>
      <c r="AI146" s="703">
        <v>5</v>
      </c>
      <c r="AJ146" s="703">
        <v>6</v>
      </c>
      <c r="AK146" s="703">
        <v>0</v>
      </c>
      <c r="AL146" s="703">
        <v>11</v>
      </c>
      <c r="AM146" s="703">
        <v>2</v>
      </c>
      <c r="AN146" s="703">
        <v>2</v>
      </c>
      <c r="AO146" s="703">
        <v>2</v>
      </c>
      <c r="AP146" s="703">
        <v>0</v>
      </c>
      <c r="AQ146" s="703">
        <v>0</v>
      </c>
      <c r="AR146" s="703">
        <v>0</v>
      </c>
      <c r="AS146" s="703">
        <v>0</v>
      </c>
      <c r="AT146" s="703">
        <v>0</v>
      </c>
      <c r="AU146" s="703">
        <v>0</v>
      </c>
      <c r="AV146" s="703">
        <v>0</v>
      </c>
      <c r="AW146" s="703">
        <v>0</v>
      </c>
      <c r="AX146" s="703">
        <v>0</v>
      </c>
      <c r="AY146" s="703">
        <v>0</v>
      </c>
      <c r="AZ146" s="703">
        <v>0</v>
      </c>
      <c r="BA146" s="703">
        <v>0</v>
      </c>
      <c r="BB146" s="703">
        <v>0</v>
      </c>
      <c r="BC146" s="703">
        <v>0</v>
      </c>
      <c r="BD146" s="703">
        <v>0</v>
      </c>
      <c r="BE146" s="703">
        <v>0</v>
      </c>
      <c r="BF146" s="703">
        <v>0</v>
      </c>
      <c r="BG146" s="703">
        <v>0</v>
      </c>
      <c r="BH146" s="703">
        <v>0</v>
      </c>
      <c r="BI146" s="703">
        <v>0</v>
      </c>
      <c r="BJ146" s="703">
        <v>4</v>
      </c>
      <c r="BK146" s="703">
        <v>0</v>
      </c>
      <c r="BL146" s="703">
        <v>0</v>
      </c>
      <c r="BM146" s="703">
        <v>0</v>
      </c>
      <c r="BN146" s="703">
        <v>0</v>
      </c>
      <c r="BO146" s="703">
        <v>0</v>
      </c>
      <c r="BP146" s="703">
        <v>0</v>
      </c>
      <c r="BQ146" s="703">
        <v>0</v>
      </c>
      <c r="BR146" s="703">
        <v>0</v>
      </c>
      <c r="BS146" s="703">
        <v>0</v>
      </c>
      <c r="BT146" s="703">
        <v>0</v>
      </c>
      <c r="BU146" s="703">
        <v>0</v>
      </c>
      <c r="BV146" s="703">
        <v>0</v>
      </c>
      <c r="BW146" s="703">
        <v>0</v>
      </c>
      <c r="BX146" s="703">
        <v>0</v>
      </c>
      <c r="BY146" s="703">
        <v>0</v>
      </c>
      <c r="BZ146" s="703">
        <v>0</v>
      </c>
      <c r="CA146" s="703">
        <v>0</v>
      </c>
      <c r="CB146" s="703">
        <v>0</v>
      </c>
      <c r="CC146" s="703">
        <v>0</v>
      </c>
      <c r="CD146" s="703">
        <v>0</v>
      </c>
      <c r="CE146" s="703">
        <v>0</v>
      </c>
      <c r="CF146" s="703">
        <v>0</v>
      </c>
      <c r="CG146" s="703">
        <v>0</v>
      </c>
      <c r="CH146" s="703">
        <v>3</v>
      </c>
      <c r="CI146" s="703">
        <v>0</v>
      </c>
      <c r="CJ146" s="703">
        <v>0</v>
      </c>
      <c r="CK146" s="703">
        <v>0</v>
      </c>
      <c r="CL146" s="703">
        <v>0</v>
      </c>
      <c r="CM146" s="703">
        <v>0</v>
      </c>
      <c r="CN146" s="703">
        <v>0</v>
      </c>
      <c r="CO146" s="703">
        <v>0</v>
      </c>
      <c r="CP146" s="703">
        <v>0</v>
      </c>
      <c r="CQ146" s="703">
        <v>0</v>
      </c>
      <c r="CR146" s="703">
        <v>0</v>
      </c>
      <c r="CS146" s="703">
        <v>0</v>
      </c>
      <c r="CT146" s="703">
        <v>0</v>
      </c>
      <c r="CU146" s="703">
        <v>0</v>
      </c>
      <c r="CV146" s="703">
        <v>0</v>
      </c>
      <c r="CW146" s="703">
        <v>0</v>
      </c>
      <c r="CX146" s="703">
        <v>0</v>
      </c>
      <c r="CY146" s="703">
        <v>0</v>
      </c>
      <c r="CZ146" s="703">
        <v>0</v>
      </c>
      <c r="DA146" s="703">
        <v>0</v>
      </c>
      <c r="DB146" s="703">
        <v>0</v>
      </c>
      <c r="DC146" s="703">
        <v>0</v>
      </c>
      <c r="DD146" s="703">
        <v>0</v>
      </c>
      <c r="DE146" s="703">
        <v>0</v>
      </c>
      <c r="DF146" s="703">
        <v>3</v>
      </c>
      <c r="DG146" s="703">
        <v>0</v>
      </c>
      <c r="DH146" s="703">
        <v>0</v>
      </c>
      <c r="DI146" s="703">
        <v>0</v>
      </c>
      <c r="DJ146" s="703">
        <v>0</v>
      </c>
      <c r="DK146" s="703">
        <v>0</v>
      </c>
      <c r="DL146" s="703">
        <v>0</v>
      </c>
      <c r="DM146" s="703">
        <v>0</v>
      </c>
      <c r="DN146" s="703">
        <v>0</v>
      </c>
      <c r="DO146" s="703">
        <v>0</v>
      </c>
      <c r="DP146" s="703">
        <v>0</v>
      </c>
      <c r="DQ146" s="703">
        <v>0</v>
      </c>
      <c r="DR146" s="703">
        <v>0</v>
      </c>
      <c r="DS146" s="703">
        <v>0</v>
      </c>
      <c r="DT146" s="703">
        <v>0</v>
      </c>
      <c r="DU146" s="703">
        <v>0</v>
      </c>
      <c r="DV146" s="703">
        <v>0</v>
      </c>
      <c r="DW146" s="703">
        <v>0</v>
      </c>
      <c r="DX146" s="703">
        <v>0</v>
      </c>
      <c r="DY146" s="703">
        <v>0</v>
      </c>
      <c r="DZ146" s="703">
        <v>0</v>
      </c>
      <c r="EA146" s="703">
        <v>4</v>
      </c>
      <c r="EB146" s="703">
        <v>4</v>
      </c>
      <c r="EC146" s="703">
        <v>0</v>
      </c>
      <c r="ED146" s="703">
        <v>0</v>
      </c>
      <c r="EE146" s="703">
        <v>0</v>
      </c>
      <c r="EF146" s="703">
        <v>0</v>
      </c>
      <c r="EG146" s="703">
        <v>47</v>
      </c>
      <c r="EH146" s="703">
        <v>0</v>
      </c>
      <c r="EI146" s="703">
        <v>1</v>
      </c>
      <c r="EJ146" s="703">
        <v>20</v>
      </c>
      <c r="EK146" s="703">
        <v>0</v>
      </c>
      <c r="EL146" s="703">
        <v>0</v>
      </c>
      <c r="EM146" s="703">
        <v>0</v>
      </c>
      <c r="EN146" s="703">
        <v>0</v>
      </c>
      <c r="EO146" s="703">
        <v>0</v>
      </c>
      <c r="EP146" s="703">
        <v>0</v>
      </c>
      <c r="EQ146" s="703">
        <v>0</v>
      </c>
      <c r="ER146" s="703">
        <v>0</v>
      </c>
      <c r="ES146" s="703">
        <v>0</v>
      </c>
      <c r="ET146" s="703">
        <v>0</v>
      </c>
      <c r="EU146" s="703">
        <v>0</v>
      </c>
      <c r="EV146" s="703">
        <v>0</v>
      </c>
      <c r="EW146" s="703">
        <v>0</v>
      </c>
      <c r="EX146" s="703">
        <v>0</v>
      </c>
      <c r="EY146" s="703">
        <v>0</v>
      </c>
      <c r="EZ146" s="703">
        <v>1</v>
      </c>
      <c r="FA146" s="703">
        <v>0</v>
      </c>
      <c r="FB146" s="703">
        <v>0</v>
      </c>
      <c r="FC146" s="703">
        <v>1</v>
      </c>
      <c r="FD146" s="703">
        <v>0</v>
      </c>
      <c r="FE146" s="703">
        <v>0</v>
      </c>
      <c r="FF146" s="703">
        <v>1</v>
      </c>
      <c r="FG146" s="703">
        <v>1</v>
      </c>
      <c r="FH146" s="703">
        <v>0</v>
      </c>
      <c r="FI146" s="703">
        <v>0</v>
      </c>
      <c r="FJ146" s="703">
        <v>1</v>
      </c>
      <c r="FK146" s="703">
        <v>0</v>
      </c>
      <c r="FL146" s="703">
        <v>0</v>
      </c>
      <c r="FM146" s="703">
        <v>0</v>
      </c>
      <c r="FN146" s="703">
        <v>0</v>
      </c>
      <c r="FO146" s="703">
        <v>0</v>
      </c>
      <c r="FP146" s="703">
        <v>0</v>
      </c>
      <c r="FQ146" s="703">
        <v>0</v>
      </c>
      <c r="FR146" s="703">
        <v>0</v>
      </c>
      <c r="FS146" s="703">
        <v>0</v>
      </c>
      <c r="FT146" s="703">
        <v>75</v>
      </c>
      <c r="FU146" s="703">
        <v>110</v>
      </c>
      <c r="FV146" s="703">
        <v>21</v>
      </c>
      <c r="FW146" s="703">
        <v>30</v>
      </c>
      <c r="FX146" s="703">
        <v>3</v>
      </c>
      <c r="FY146" s="703">
        <v>2</v>
      </c>
      <c r="FZ146" s="703">
        <v>0</v>
      </c>
      <c r="GA146" s="703">
        <v>0</v>
      </c>
      <c r="GB146" s="703">
        <v>0</v>
      </c>
      <c r="GC146" s="703">
        <v>0</v>
      </c>
      <c r="GD146" s="703">
        <v>0</v>
      </c>
      <c r="GE146" s="703">
        <v>0</v>
      </c>
      <c r="GF146" s="703">
        <v>0</v>
      </c>
      <c r="GG146" s="703">
        <v>0</v>
      </c>
      <c r="GH146" s="703">
        <v>0</v>
      </c>
      <c r="GI146" s="703">
        <v>0</v>
      </c>
      <c r="GJ146" s="703">
        <v>0</v>
      </c>
      <c r="GK146" s="703">
        <v>0</v>
      </c>
      <c r="GL146" s="703">
        <v>0</v>
      </c>
      <c r="GM146" s="703">
        <v>0</v>
      </c>
      <c r="GN146" s="703">
        <v>0</v>
      </c>
      <c r="GO146" s="703">
        <v>0</v>
      </c>
      <c r="GP146" s="703">
        <v>239</v>
      </c>
      <c r="GQ146" s="703">
        <v>0</v>
      </c>
      <c r="GR146" s="703">
        <v>0</v>
      </c>
      <c r="GS146" s="703">
        <v>0</v>
      </c>
      <c r="GT146" s="703">
        <v>0</v>
      </c>
      <c r="GU146" s="703">
        <v>0</v>
      </c>
      <c r="GV146" s="703">
        <v>0</v>
      </c>
      <c r="GW146" s="703">
        <v>0</v>
      </c>
      <c r="GX146" s="703">
        <v>0</v>
      </c>
      <c r="GY146" s="703">
        <v>0</v>
      </c>
      <c r="GZ146" s="703">
        <v>0</v>
      </c>
      <c r="HA146" s="703">
        <v>0</v>
      </c>
      <c r="HB146" s="703">
        <v>0</v>
      </c>
      <c r="HC146" s="703">
        <v>0</v>
      </c>
      <c r="HD146" s="703">
        <v>0</v>
      </c>
      <c r="HE146" s="703">
        <v>0</v>
      </c>
      <c r="HF146" s="703">
        <v>0</v>
      </c>
      <c r="HG146" s="703">
        <v>9</v>
      </c>
      <c r="HH146" s="703">
        <v>199</v>
      </c>
      <c r="HI146" s="703">
        <v>11</v>
      </c>
      <c r="HJ146" s="703">
        <v>0</v>
      </c>
      <c r="HK146" s="703">
        <v>4</v>
      </c>
      <c r="HL146" s="703">
        <v>0</v>
      </c>
      <c r="HM146" s="703">
        <v>0</v>
      </c>
      <c r="HN146" s="703">
        <v>3</v>
      </c>
      <c r="HO146" s="703">
        <v>0</v>
      </c>
      <c r="HP146" s="703">
        <v>0</v>
      </c>
      <c r="HQ146" s="703">
        <v>0</v>
      </c>
      <c r="HR146" s="703">
        <v>0</v>
      </c>
      <c r="HS146" s="703">
        <v>0</v>
      </c>
      <c r="HT146" s="703">
        <v>0</v>
      </c>
      <c r="HU146" s="703">
        <v>0</v>
      </c>
      <c r="HV146" s="703">
        <v>0</v>
      </c>
      <c r="HW146" s="703">
        <v>0</v>
      </c>
      <c r="HX146" s="703">
        <v>0</v>
      </c>
      <c r="HY146" s="703">
        <v>0</v>
      </c>
      <c r="HZ146" s="703">
        <v>0</v>
      </c>
      <c r="IA146" s="703">
        <v>0</v>
      </c>
      <c r="IB146" s="703">
        <v>9</v>
      </c>
      <c r="IC146" s="703">
        <v>206</v>
      </c>
      <c r="ID146" s="703">
        <v>11</v>
      </c>
      <c r="IE146" s="703">
        <v>0</v>
      </c>
      <c r="IF146" s="703">
        <v>0</v>
      </c>
      <c r="IG146" s="703">
        <v>0</v>
      </c>
      <c r="IH146" s="703">
        <v>0</v>
      </c>
      <c r="II146" s="703">
        <v>0</v>
      </c>
      <c r="IJ146" s="703">
        <v>0</v>
      </c>
      <c r="IK146" s="703">
        <v>0</v>
      </c>
      <c r="IL146" s="703">
        <v>0</v>
      </c>
      <c r="IM146" s="703">
        <v>77</v>
      </c>
      <c r="IN146" s="703">
        <v>0</v>
      </c>
      <c r="IO146" s="703">
        <v>0</v>
      </c>
      <c r="IP146" s="703">
        <v>1</v>
      </c>
      <c r="IQ146" s="703">
        <v>0</v>
      </c>
      <c r="IR146" s="703">
        <v>0</v>
      </c>
      <c r="IS146" s="703">
        <v>0</v>
      </c>
      <c r="IT146" s="703">
        <v>0</v>
      </c>
      <c r="IU146" s="703">
        <v>1</v>
      </c>
      <c r="IV146" s="703">
        <v>0</v>
      </c>
      <c r="IW146" s="703">
        <v>0</v>
      </c>
      <c r="IX146" s="703">
        <v>0</v>
      </c>
      <c r="IY146" s="703">
        <v>0</v>
      </c>
      <c r="IZ146" s="703">
        <v>0</v>
      </c>
      <c r="JA146" s="703">
        <v>0</v>
      </c>
      <c r="JB146" s="703">
        <v>0</v>
      </c>
      <c r="JC146" s="703">
        <v>0</v>
      </c>
      <c r="JD146" s="703">
        <v>0</v>
      </c>
      <c r="JE146" s="703">
        <v>0</v>
      </c>
      <c r="JF146" s="703">
        <v>0</v>
      </c>
      <c r="JG146" s="703">
        <v>0</v>
      </c>
      <c r="JH146" s="703">
        <v>0</v>
      </c>
      <c r="JI146" s="703">
        <v>0</v>
      </c>
      <c r="JJ146" s="703">
        <v>0</v>
      </c>
      <c r="JK146" s="703">
        <v>0</v>
      </c>
      <c r="JL146" s="703">
        <v>0</v>
      </c>
      <c r="JM146" s="703">
        <v>0</v>
      </c>
      <c r="JN146" s="703">
        <v>0</v>
      </c>
      <c r="JO146" s="703">
        <v>0</v>
      </c>
      <c r="JP146" s="703">
        <v>0</v>
      </c>
      <c r="JQ146" s="703">
        <v>1</v>
      </c>
      <c r="JR146" s="703">
        <v>0</v>
      </c>
      <c r="JS146" s="703">
        <v>0</v>
      </c>
      <c r="JT146" s="703">
        <v>0</v>
      </c>
      <c r="JU146" s="703">
        <v>0</v>
      </c>
      <c r="JV146" s="703">
        <v>0</v>
      </c>
      <c r="JW146" s="703">
        <v>0</v>
      </c>
      <c r="JX146" s="703">
        <v>0</v>
      </c>
      <c r="JY146" s="703">
        <v>0</v>
      </c>
      <c r="JZ146" s="703">
        <v>0</v>
      </c>
      <c r="KA146" s="703">
        <v>0</v>
      </c>
      <c r="KB146" s="703">
        <v>0</v>
      </c>
      <c r="KC146" s="703">
        <v>0</v>
      </c>
    </row>
    <row r="147" spans="1:289" s="686" customFormat="1" ht="15">
      <c r="A147" s="702">
        <v>15</v>
      </c>
      <c r="B147" s="739" t="s">
        <v>325</v>
      </c>
      <c r="C147" s="740"/>
      <c r="D147" s="740"/>
      <c r="E147" s="740"/>
      <c r="F147" s="703">
        <v>0</v>
      </c>
      <c r="G147" s="703">
        <v>0</v>
      </c>
      <c r="H147" s="703">
        <v>0</v>
      </c>
      <c r="I147" s="703">
        <v>0</v>
      </c>
      <c r="J147" s="703">
        <v>0</v>
      </c>
      <c r="K147" s="703">
        <v>0</v>
      </c>
      <c r="L147" s="703">
        <v>0</v>
      </c>
      <c r="M147" s="703">
        <v>6</v>
      </c>
      <c r="N147" s="703">
        <v>3</v>
      </c>
      <c r="O147" s="703">
        <v>0</v>
      </c>
      <c r="P147" s="703">
        <v>6</v>
      </c>
      <c r="Q147" s="703">
        <v>3</v>
      </c>
      <c r="R147" s="703">
        <v>0</v>
      </c>
      <c r="S147" s="703">
        <v>0</v>
      </c>
      <c r="T147" s="703">
        <v>0</v>
      </c>
      <c r="U147" s="703">
        <v>0</v>
      </c>
      <c r="V147" s="703">
        <v>0</v>
      </c>
      <c r="W147" s="703">
        <v>0</v>
      </c>
      <c r="X147" s="703">
        <v>0</v>
      </c>
      <c r="Y147" s="703">
        <v>6</v>
      </c>
      <c r="Z147" s="703">
        <v>0</v>
      </c>
      <c r="AA147" s="703">
        <v>6</v>
      </c>
      <c r="AB147" s="703">
        <v>5</v>
      </c>
      <c r="AC147" s="703">
        <v>3</v>
      </c>
      <c r="AD147" s="703">
        <v>0</v>
      </c>
      <c r="AE147" s="703">
        <v>0</v>
      </c>
      <c r="AF147" s="703">
        <v>0</v>
      </c>
      <c r="AG147" s="703">
        <v>0</v>
      </c>
      <c r="AH147" s="703">
        <v>5</v>
      </c>
      <c r="AI147" s="703">
        <v>5</v>
      </c>
      <c r="AJ147" s="703">
        <v>1</v>
      </c>
      <c r="AK147" s="703">
        <v>1</v>
      </c>
      <c r="AL147" s="703">
        <v>0</v>
      </c>
      <c r="AM147" s="703">
        <v>2</v>
      </c>
      <c r="AN147" s="703">
        <v>2</v>
      </c>
      <c r="AO147" s="703">
        <v>2</v>
      </c>
      <c r="AP147" s="703">
        <v>0</v>
      </c>
      <c r="AQ147" s="703">
        <v>0</v>
      </c>
      <c r="AR147" s="703">
        <v>0</v>
      </c>
      <c r="AS147" s="703">
        <v>2</v>
      </c>
      <c r="AT147" s="703">
        <v>2</v>
      </c>
      <c r="AU147" s="703">
        <v>0</v>
      </c>
      <c r="AV147" s="703">
        <v>0</v>
      </c>
      <c r="AW147" s="703">
        <v>0</v>
      </c>
      <c r="AX147" s="703">
        <v>0</v>
      </c>
      <c r="AY147" s="703">
        <v>0</v>
      </c>
      <c r="AZ147" s="703">
        <v>0</v>
      </c>
      <c r="BA147" s="703">
        <v>0</v>
      </c>
      <c r="BB147" s="703">
        <v>0</v>
      </c>
      <c r="BC147" s="703">
        <v>0</v>
      </c>
      <c r="BD147" s="703">
        <v>0</v>
      </c>
      <c r="BE147" s="703">
        <v>0</v>
      </c>
      <c r="BF147" s="703">
        <v>0</v>
      </c>
      <c r="BG147" s="703">
        <v>0</v>
      </c>
      <c r="BH147" s="703">
        <v>0</v>
      </c>
      <c r="BI147" s="703">
        <v>0</v>
      </c>
      <c r="BJ147" s="703">
        <v>3</v>
      </c>
      <c r="BK147" s="703">
        <v>0</v>
      </c>
      <c r="BL147" s="703">
        <v>0</v>
      </c>
      <c r="BM147" s="703">
        <v>0</v>
      </c>
      <c r="BN147" s="703">
        <v>0</v>
      </c>
      <c r="BO147" s="703">
        <v>0</v>
      </c>
      <c r="BP147" s="703">
        <v>0</v>
      </c>
      <c r="BQ147" s="703">
        <v>0</v>
      </c>
      <c r="BR147" s="703">
        <v>0</v>
      </c>
      <c r="BS147" s="703">
        <v>0</v>
      </c>
      <c r="BT147" s="703">
        <v>0</v>
      </c>
      <c r="BU147" s="703">
        <v>0</v>
      </c>
      <c r="BV147" s="703">
        <v>0</v>
      </c>
      <c r="BW147" s="703">
        <v>0</v>
      </c>
      <c r="BX147" s="703">
        <v>0</v>
      </c>
      <c r="BY147" s="703">
        <v>0</v>
      </c>
      <c r="BZ147" s="703">
        <v>0</v>
      </c>
      <c r="CA147" s="703">
        <v>0</v>
      </c>
      <c r="CB147" s="703">
        <v>0</v>
      </c>
      <c r="CC147" s="703">
        <v>0</v>
      </c>
      <c r="CD147" s="703">
        <v>0</v>
      </c>
      <c r="CE147" s="703">
        <v>0</v>
      </c>
      <c r="CF147" s="703">
        <v>0</v>
      </c>
      <c r="CG147" s="703">
        <v>0</v>
      </c>
      <c r="CH147" s="703">
        <v>2</v>
      </c>
      <c r="CI147" s="703">
        <v>0</v>
      </c>
      <c r="CJ147" s="703">
        <v>0</v>
      </c>
      <c r="CK147" s="703">
        <v>0</v>
      </c>
      <c r="CL147" s="703">
        <v>0</v>
      </c>
      <c r="CM147" s="703">
        <v>0</v>
      </c>
      <c r="CN147" s="703">
        <v>0</v>
      </c>
      <c r="CO147" s="703">
        <v>0</v>
      </c>
      <c r="CP147" s="703">
        <v>0</v>
      </c>
      <c r="CQ147" s="703">
        <v>0</v>
      </c>
      <c r="CR147" s="703">
        <v>0</v>
      </c>
      <c r="CS147" s="703">
        <v>0</v>
      </c>
      <c r="CT147" s="703">
        <v>0</v>
      </c>
      <c r="CU147" s="703">
        <v>0</v>
      </c>
      <c r="CV147" s="703">
        <v>0</v>
      </c>
      <c r="CW147" s="703">
        <v>0</v>
      </c>
      <c r="CX147" s="703">
        <v>0</v>
      </c>
      <c r="CY147" s="703">
        <v>0</v>
      </c>
      <c r="CZ147" s="703">
        <v>0</v>
      </c>
      <c r="DA147" s="703">
        <v>0</v>
      </c>
      <c r="DB147" s="703">
        <v>0</v>
      </c>
      <c r="DC147" s="703">
        <v>0</v>
      </c>
      <c r="DD147" s="703">
        <v>0</v>
      </c>
      <c r="DE147" s="703">
        <v>0</v>
      </c>
      <c r="DF147" s="703">
        <v>0</v>
      </c>
      <c r="DG147" s="703">
        <v>0</v>
      </c>
      <c r="DH147" s="703">
        <v>0</v>
      </c>
      <c r="DI147" s="703">
        <v>0</v>
      </c>
      <c r="DJ147" s="703">
        <v>0</v>
      </c>
      <c r="DK147" s="703">
        <v>0</v>
      </c>
      <c r="DL147" s="703">
        <v>0</v>
      </c>
      <c r="DM147" s="703">
        <v>0</v>
      </c>
      <c r="DN147" s="703">
        <v>0</v>
      </c>
      <c r="DO147" s="703">
        <v>0</v>
      </c>
      <c r="DP147" s="703">
        <v>0</v>
      </c>
      <c r="DQ147" s="703">
        <v>0</v>
      </c>
      <c r="DR147" s="703">
        <v>0</v>
      </c>
      <c r="DS147" s="703">
        <v>0</v>
      </c>
      <c r="DT147" s="703">
        <v>0</v>
      </c>
      <c r="DU147" s="703">
        <v>0</v>
      </c>
      <c r="DV147" s="703">
        <v>0</v>
      </c>
      <c r="DW147" s="703">
        <v>0</v>
      </c>
      <c r="DX147" s="703">
        <v>0</v>
      </c>
      <c r="DY147" s="703">
        <v>0</v>
      </c>
      <c r="DZ147" s="703">
        <v>0</v>
      </c>
      <c r="EA147" s="703">
        <v>1</v>
      </c>
      <c r="EB147" s="703">
        <v>1</v>
      </c>
      <c r="EC147" s="703">
        <v>0</v>
      </c>
      <c r="ED147" s="703">
        <v>0</v>
      </c>
      <c r="EE147" s="703">
        <v>0</v>
      </c>
      <c r="EF147" s="703">
        <v>0</v>
      </c>
      <c r="EG147" s="703">
        <v>0</v>
      </c>
      <c r="EH147" s="703">
        <v>0</v>
      </c>
      <c r="EI147" s="703">
        <v>0</v>
      </c>
      <c r="EJ147" s="703">
        <v>0</v>
      </c>
      <c r="EK147" s="703">
        <v>0</v>
      </c>
      <c r="EL147" s="703">
        <v>0</v>
      </c>
      <c r="EM147" s="703">
        <v>0</v>
      </c>
      <c r="EN147" s="703">
        <v>0</v>
      </c>
      <c r="EO147" s="703">
        <v>0</v>
      </c>
      <c r="EP147" s="703">
        <v>0</v>
      </c>
      <c r="EQ147" s="703">
        <v>0</v>
      </c>
      <c r="ER147" s="703">
        <v>0</v>
      </c>
      <c r="ES147" s="703">
        <v>0</v>
      </c>
      <c r="ET147" s="703">
        <v>0</v>
      </c>
      <c r="EU147" s="703">
        <v>0</v>
      </c>
      <c r="EV147" s="703">
        <v>0</v>
      </c>
      <c r="EW147" s="703">
        <v>0</v>
      </c>
      <c r="EX147" s="703">
        <v>0</v>
      </c>
      <c r="EY147" s="703">
        <v>0</v>
      </c>
      <c r="EZ147" s="703">
        <v>0</v>
      </c>
      <c r="FA147" s="703">
        <v>0</v>
      </c>
      <c r="FB147" s="703">
        <v>0</v>
      </c>
      <c r="FC147" s="703">
        <v>0</v>
      </c>
      <c r="FD147" s="703">
        <v>0</v>
      </c>
      <c r="FE147" s="703">
        <v>0</v>
      </c>
      <c r="FF147" s="703">
        <v>0</v>
      </c>
      <c r="FG147" s="703">
        <v>0</v>
      </c>
      <c r="FH147" s="703">
        <v>0</v>
      </c>
      <c r="FI147" s="703">
        <v>0</v>
      </c>
      <c r="FJ147" s="703">
        <v>0</v>
      </c>
      <c r="FK147" s="703">
        <v>0</v>
      </c>
      <c r="FL147" s="703">
        <v>0</v>
      </c>
      <c r="FM147" s="703">
        <v>0</v>
      </c>
      <c r="FN147" s="703">
        <v>0</v>
      </c>
      <c r="FO147" s="703">
        <v>0</v>
      </c>
      <c r="FP147" s="703">
        <v>0</v>
      </c>
      <c r="FQ147" s="703">
        <v>0</v>
      </c>
      <c r="FR147" s="703">
        <v>0</v>
      </c>
      <c r="FS147" s="703">
        <v>0</v>
      </c>
      <c r="FT147" s="703">
        <v>2</v>
      </c>
      <c r="FU147" s="703">
        <v>2</v>
      </c>
      <c r="FV147" s="703">
        <v>7</v>
      </c>
      <c r="FW147" s="703">
        <v>18</v>
      </c>
      <c r="FX147" s="703">
        <v>5</v>
      </c>
      <c r="FY147" s="703">
        <v>8</v>
      </c>
      <c r="FZ147" s="703">
        <v>0</v>
      </c>
      <c r="GA147" s="703">
        <v>0</v>
      </c>
      <c r="GB147" s="703">
        <v>0</v>
      </c>
      <c r="GC147" s="703">
        <v>0</v>
      </c>
      <c r="GD147" s="703">
        <v>0</v>
      </c>
      <c r="GE147" s="703">
        <v>0</v>
      </c>
      <c r="GF147" s="703">
        <v>0</v>
      </c>
      <c r="GG147" s="703">
        <v>0</v>
      </c>
      <c r="GH147" s="703">
        <v>0</v>
      </c>
      <c r="GI147" s="703">
        <v>0</v>
      </c>
      <c r="GJ147" s="703">
        <v>0</v>
      </c>
      <c r="GK147" s="703">
        <v>0</v>
      </c>
      <c r="GL147" s="703">
        <v>0</v>
      </c>
      <c r="GM147" s="703">
        <v>0</v>
      </c>
      <c r="GN147" s="703">
        <v>0</v>
      </c>
      <c r="GO147" s="703">
        <v>0</v>
      </c>
      <c r="GP147" s="703">
        <v>34</v>
      </c>
      <c r="GQ147" s="703">
        <v>0</v>
      </c>
      <c r="GR147" s="703">
        <v>0</v>
      </c>
      <c r="GS147" s="703">
        <v>0</v>
      </c>
      <c r="GT147" s="703">
        <v>0</v>
      </c>
      <c r="GU147" s="703">
        <v>0</v>
      </c>
      <c r="GV147" s="703">
        <v>0</v>
      </c>
      <c r="GW147" s="703">
        <v>0</v>
      </c>
      <c r="GX147" s="703">
        <v>0</v>
      </c>
      <c r="GY147" s="703">
        <v>0</v>
      </c>
      <c r="GZ147" s="703">
        <v>0</v>
      </c>
      <c r="HA147" s="703">
        <v>0</v>
      </c>
      <c r="HB147" s="703">
        <v>0</v>
      </c>
      <c r="HC147" s="703">
        <v>0</v>
      </c>
      <c r="HD147" s="703">
        <v>0</v>
      </c>
      <c r="HE147" s="703">
        <v>0</v>
      </c>
      <c r="HF147" s="703">
        <v>0</v>
      </c>
      <c r="HG147" s="703">
        <v>0</v>
      </c>
      <c r="HH147" s="703">
        <v>0</v>
      </c>
      <c r="HI147" s="703">
        <v>0</v>
      </c>
      <c r="HJ147" s="703">
        <v>0</v>
      </c>
      <c r="HK147" s="703">
        <v>0</v>
      </c>
      <c r="HL147" s="703">
        <v>0</v>
      </c>
      <c r="HM147" s="703">
        <v>0</v>
      </c>
      <c r="HN147" s="703">
        <v>0</v>
      </c>
      <c r="HO147" s="703">
        <v>0</v>
      </c>
      <c r="HP147" s="703">
        <v>0</v>
      </c>
      <c r="HQ147" s="703">
        <v>0</v>
      </c>
      <c r="HR147" s="703">
        <v>0</v>
      </c>
      <c r="HS147" s="703">
        <v>0</v>
      </c>
      <c r="HT147" s="703">
        <v>0</v>
      </c>
      <c r="HU147" s="703">
        <v>0</v>
      </c>
      <c r="HV147" s="703">
        <v>0</v>
      </c>
      <c r="HW147" s="703">
        <v>0</v>
      </c>
      <c r="HX147" s="703">
        <v>0</v>
      </c>
      <c r="HY147" s="703">
        <v>0</v>
      </c>
      <c r="HZ147" s="703">
        <v>0</v>
      </c>
      <c r="IA147" s="703">
        <v>0</v>
      </c>
      <c r="IB147" s="703">
        <v>0</v>
      </c>
      <c r="IC147" s="703">
        <v>0</v>
      </c>
      <c r="ID147" s="703">
        <v>0</v>
      </c>
      <c r="IE147" s="703">
        <v>0</v>
      </c>
      <c r="IF147" s="703">
        <v>0</v>
      </c>
      <c r="IG147" s="703">
        <v>0</v>
      </c>
      <c r="IH147" s="703">
        <v>0</v>
      </c>
      <c r="II147" s="703">
        <v>0</v>
      </c>
      <c r="IJ147" s="703">
        <v>0</v>
      </c>
      <c r="IK147" s="703">
        <v>0</v>
      </c>
      <c r="IL147" s="703">
        <v>0</v>
      </c>
      <c r="IM147" s="703">
        <v>0</v>
      </c>
      <c r="IN147" s="703">
        <v>0</v>
      </c>
      <c r="IO147" s="703">
        <v>0</v>
      </c>
      <c r="IP147" s="703">
        <v>0</v>
      </c>
      <c r="IQ147" s="703">
        <v>0</v>
      </c>
      <c r="IR147" s="703">
        <v>0</v>
      </c>
      <c r="IS147" s="703">
        <v>0</v>
      </c>
      <c r="IT147" s="703">
        <v>0</v>
      </c>
      <c r="IU147" s="703">
        <v>0</v>
      </c>
      <c r="IV147" s="703">
        <v>0</v>
      </c>
      <c r="IW147" s="703">
        <v>0</v>
      </c>
      <c r="IX147" s="703">
        <v>0</v>
      </c>
      <c r="IY147" s="703">
        <v>0</v>
      </c>
      <c r="IZ147" s="703">
        <v>0</v>
      </c>
      <c r="JA147" s="703">
        <v>0</v>
      </c>
      <c r="JB147" s="703">
        <v>0</v>
      </c>
      <c r="JC147" s="703">
        <v>0</v>
      </c>
      <c r="JD147" s="703">
        <v>0</v>
      </c>
      <c r="JE147" s="703">
        <v>0</v>
      </c>
      <c r="JF147" s="703">
        <v>0</v>
      </c>
      <c r="JG147" s="703">
        <v>0</v>
      </c>
      <c r="JH147" s="703">
        <v>0</v>
      </c>
      <c r="JI147" s="703">
        <v>0</v>
      </c>
      <c r="JJ147" s="703">
        <v>0</v>
      </c>
      <c r="JK147" s="703">
        <v>0</v>
      </c>
      <c r="JL147" s="703">
        <v>0</v>
      </c>
      <c r="JM147" s="703">
        <v>0</v>
      </c>
      <c r="JN147" s="703">
        <v>0</v>
      </c>
      <c r="JO147" s="703">
        <v>0</v>
      </c>
      <c r="JP147" s="703">
        <v>0</v>
      </c>
      <c r="JQ147" s="703">
        <v>8</v>
      </c>
      <c r="JR147" s="703">
        <v>0</v>
      </c>
      <c r="JS147" s="703">
        <v>0</v>
      </c>
      <c r="JT147" s="703">
        <v>0</v>
      </c>
      <c r="JU147" s="703">
        <v>0</v>
      </c>
      <c r="JV147" s="703">
        <v>0</v>
      </c>
      <c r="JW147" s="703">
        <v>0</v>
      </c>
      <c r="JX147" s="703">
        <v>0</v>
      </c>
      <c r="JY147" s="703">
        <v>0</v>
      </c>
      <c r="JZ147" s="703">
        <v>0</v>
      </c>
      <c r="KA147" s="703">
        <v>0</v>
      </c>
      <c r="KB147" s="703">
        <v>0</v>
      </c>
      <c r="KC147" s="703">
        <v>0</v>
      </c>
    </row>
    <row r="148" spans="1:289" s="686" customFormat="1" ht="15">
      <c r="A148" s="702">
        <v>16</v>
      </c>
      <c r="B148" s="739" t="s">
        <v>326</v>
      </c>
      <c r="C148" s="740"/>
      <c r="D148" s="740"/>
      <c r="E148" s="740"/>
      <c r="F148" s="703">
        <v>0</v>
      </c>
      <c r="G148" s="703">
        <v>0</v>
      </c>
      <c r="H148" s="703">
        <v>0</v>
      </c>
      <c r="I148" s="703">
        <v>0</v>
      </c>
      <c r="J148" s="703">
        <v>0</v>
      </c>
      <c r="K148" s="703">
        <v>0</v>
      </c>
      <c r="L148" s="703">
        <v>0</v>
      </c>
      <c r="M148" s="703">
        <v>0</v>
      </c>
      <c r="N148" s="703">
        <v>0</v>
      </c>
      <c r="O148" s="703">
        <v>0</v>
      </c>
      <c r="P148" s="703">
        <v>0</v>
      </c>
      <c r="Q148" s="703">
        <v>0</v>
      </c>
      <c r="R148" s="703">
        <v>0</v>
      </c>
      <c r="S148" s="703">
        <v>0</v>
      </c>
      <c r="T148" s="703">
        <v>0</v>
      </c>
      <c r="U148" s="703">
        <v>0</v>
      </c>
      <c r="V148" s="703">
        <v>0</v>
      </c>
      <c r="W148" s="703">
        <v>0</v>
      </c>
      <c r="X148" s="703">
        <v>0</v>
      </c>
      <c r="Y148" s="703">
        <v>0</v>
      </c>
      <c r="Z148" s="703">
        <v>0</v>
      </c>
      <c r="AA148" s="703">
        <v>0</v>
      </c>
      <c r="AB148" s="703">
        <v>0</v>
      </c>
      <c r="AC148" s="703">
        <v>0</v>
      </c>
      <c r="AD148" s="703">
        <v>0</v>
      </c>
      <c r="AE148" s="703">
        <v>0</v>
      </c>
      <c r="AF148" s="703">
        <v>0</v>
      </c>
      <c r="AG148" s="703">
        <v>0</v>
      </c>
      <c r="AH148" s="703">
        <v>1</v>
      </c>
      <c r="AI148" s="703">
        <v>1</v>
      </c>
      <c r="AJ148" s="703">
        <v>1</v>
      </c>
      <c r="AK148" s="703">
        <v>0</v>
      </c>
      <c r="AL148" s="703">
        <v>0</v>
      </c>
      <c r="AM148" s="703">
        <v>0</v>
      </c>
      <c r="AN148" s="703">
        <v>0</v>
      </c>
      <c r="AO148" s="703">
        <v>0</v>
      </c>
      <c r="AP148" s="703">
        <v>0</v>
      </c>
      <c r="AQ148" s="703">
        <v>0</v>
      </c>
      <c r="AR148" s="703">
        <v>0</v>
      </c>
      <c r="AS148" s="703">
        <v>0</v>
      </c>
      <c r="AT148" s="703">
        <v>0</v>
      </c>
      <c r="AU148" s="703">
        <v>0</v>
      </c>
      <c r="AV148" s="703">
        <v>0</v>
      </c>
      <c r="AW148" s="703">
        <v>0</v>
      </c>
      <c r="AX148" s="703">
        <v>0</v>
      </c>
      <c r="AY148" s="703">
        <v>0</v>
      </c>
      <c r="AZ148" s="703">
        <v>0</v>
      </c>
      <c r="BA148" s="703">
        <v>0</v>
      </c>
      <c r="BB148" s="703">
        <v>0</v>
      </c>
      <c r="BC148" s="703">
        <v>0</v>
      </c>
      <c r="BD148" s="703">
        <v>0</v>
      </c>
      <c r="BE148" s="703">
        <v>0</v>
      </c>
      <c r="BF148" s="703">
        <v>0</v>
      </c>
      <c r="BG148" s="703">
        <v>0</v>
      </c>
      <c r="BH148" s="703">
        <v>0</v>
      </c>
      <c r="BI148" s="703">
        <v>0</v>
      </c>
      <c r="BJ148" s="703">
        <v>0</v>
      </c>
      <c r="BK148" s="703">
        <v>0</v>
      </c>
      <c r="BL148" s="703">
        <v>0</v>
      </c>
      <c r="BM148" s="703">
        <v>0</v>
      </c>
      <c r="BN148" s="703">
        <v>0</v>
      </c>
      <c r="BO148" s="703">
        <v>0</v>
      </c>
      <c r="BP148" s="703">
        <v>0</v>
      </c>
      <c r="BQ148" s="703">
        <v>0</v>
      </c>
      <c r="BR148" s="703">
        <v>0</v>
      </c>
      <c r="BS148" s="703">
        <v>0</v>
      </c>
      <c r="BT148" s="703">
        <v>0</v>
      </c>
      <c r="BU148" s="703">
        <v>0</v>
      </c>
      <c r="BV148" s="703">
        <v>0</v>
      </c>
      <c r="BW148" s="703">
        <v>0</v>
      </c>
      <c r="BX148" s="703">
        <v>0</v>
      </c>
      <c r="BY148" s="703">
        <v>0</v>
      </c>
      <c r="BZ148" s="703">
        <v>0</v>
      </c>
      <c r="CA148" s="703">
        <v>0</v>
      </c>
      <c r="CB148" s="703">
        <v>0</v>
      </c>
      <c r="CC148" s="703">
        <v>0</v>
      </c>
      <c r="CD148" s="703">
        <v>0</v>
      </c>
      <c r="CE148" s="703">
        <v>0</v>
      </c>
      <c r="CF148" s="703">
        <v>0</v>
      </c>
      <c r="CG148" s="703">
        <v>0</v>
      </c>
      <c r="CH148" s="703">
        <v>0</v>
      </c>
      <c r="CI148" s="703">
        <v>0</v>
      </c>
      <c r="CJ148" s="703">
        <v>0</v>
      </c>
      <c r="CK148" s="703">
        <v>0</v>
      </c>
      <c r="CL148" s="703">
        <v>0</v>
      </c>
      <c r="CM148" s="703">
        <v>0</v>
      </c>
      <c r="CN148" s="703">
        <v>0</v>
      </c>
      <c r="CO148" s="703">
        <v>0</v>
      </c>
      <c r="CP148" s="703">
        <v>0</v>
      </c>
      <c r="CQ148" s="703">
        <v>0</v>
      </c>
      <c r="CR148" s="703">
        <v>0</v>
      </c>
      <c r="CS148" s="703">
        <v>0</v>
      </c>
      <c r="CT148" s="703">
        <v>0</v>
      </c>
      <c r="CU148" s="703">
        <v>0</v>
      </c>
      <c r="CV148" s="703">
        <v>0</v>
      </c>
      <c r="CW148" s="703">
        <v>0</v>
      </c>
      <c r="CX148" s="703">
        <v>0</v>
      </c>
      <c r="CY148" s="703">
        <v>0</v>
      </c>
      <c r="CZ148" s="703">
        <v>0</v>
      </c>
      <c r="DA148" s="703">
        <v>0</v>
      </c>
      <c r="DB148" s="703">
        <v>0</v>
      </c>
      <c r="DC148" s="703">
        <v>0</v>
      </c>
      <c r="DD148" s="703">
        <v>0</v>
      </c>
      <c r="DE148" s="703">
        <v>0</v>
      </c>
      <c r="DF148" s="703">
        <v>2</v>
      </c>
      <c r="DG148" s="703">
        <v>0</v>
      </c>
      <c r="DH148" s="703">
        <v>0</v>
      </c>
      <c r="DI148" s="703">
        <v>0</v>
      </c>
      <c r="DJ148" s="703">
        <v>0</v>
      </c>
      <c r="DK148" s="703">
        <v>0</v>
      </c>
      <c r="DL148" s="703">
        <v>0</v>
      </c>
      <c r="DM148" s="703">
        <v>0</v>
      </c>
      <c r="DN148" s="703">
        <v>0</v>
      </c>
      <c r="DO148" s="703">
        <v>0</v>
      </c>
      <c r="DP148" s="703">
        <v>0</v>
      </c>
      <c r="DQ148" s="703">
        <v>0</v>
      </c>
      <c r="DR148" s="703">
        <v>0</v>
      </c>
      <c r="DS148" s="703">
        <v>0</v>
      </c>
      <c r="DT148" s="703">
        <v>0</v>
      </c>
      <c r="DU148" s="703">
        <v>0</v>
      </c>
      <c r="DV148" s="703">
        <v>0</v>
      </c>
      <c r="DW148" s="703">
        <v>0</v>
      </c>
      <c r="DX148" s="703">
        <v>0</v>
      </c>
      <c r="DY148" s="703">
        <v>0</v>
      </c>
      <c r="DZ148" s="703">
        <v>0</v>
      </c>
      <c r="EA148" s="703">
        <v>2</v>
      </c>
      <c r="EB148" s="703">
        <v>2</v>
      </c>
      <c r="EC148" s="703">
        <v>0</v>
      </c>
      <c r="ED148" s="703">
        <v>0</v>
      </c>
      <c r="EE148" s="703">
        <v>0</v>
      </c>
      <c r="EF148" s="703">
        <v>0</v>
      </c>
      <c r="EG148" s="703">
        <v>0</v>
      </c>
      <c r="EH148" s="703">
        <v>0</v>
      </c>
      <c r="EI148" s="703">
        <v>0</v>
      </c>
      <c r="EJ148" s="703">
        <v>0</v>
      </c>
      <c r="EK148" s="703">
        <v>0</v>
      </c>
      <c r="EL148" s="703">
        <v>0</v>
      </c>
      <c r="EM148" s="703">
        <v>0</v>
      </c>
      <c r="EN148" s="703">
        <v>0</v>
      </c>
      <c r="EO148" s="703">
        <v>0</v>
      </c>
      <c r="EP148" s="703">
        <v>0</v>
      </c>
      <c r="EQ148" s="703">
        <v>0</v>
      </c>
      <c r="ER148" s="703">
        <v>0</v>
      </c>
      <c r="ES148" s="703">
        <v>0</v>
      </c>
      <c r="ET148" s="703">
        <v>0</v>
      </c>
      <c r="EU148" s="703">
        <v>0</v>
      </c>
      <c r="EV148" s="703">
        <v>0</v>
      </c>
      <c r="EW148" s="703">
        <v>0</v>
      </c>
      <c r="EX148" s="703">
        <v>0</v>
      </c>
      <c r="EY148" s="703">
        <v>0</v>
      </c>
      <c r="EZ148" s="703">
        <v>0</v>
      </c>
      <c r="FA148" s="703">
        <v>0</v>
      </c>
      <c r="FB148" s="703">
        <v>0</v>
      </c>
      <c r="FC148" s="703">
        <v>0</v>
      </c>
      <c r="FD148" s="703">
        <v>0</v>
      </c>
      <c r="FE148" s="703">
        <v>0</v>
      </c>
      <c r="FF148" s="703">
        <v>0</v>
      </c>
      <c r="FG148" s="703">
        <v>0</v>
      </c>
      <c r="FH148" s="703">
        <v>0</v>
      </c>
      <c r="FI148" s="703">
        <v>0</v>
      </c>
      <c r="FJ148" s="703">
        <v>0</v>
      </c>
      <c r="FK148" s="703">
        <v>0</v>
      </c>
      <c r="FL148" s="703">
        <v>0</v>
      </c>
      <c r="FM148" s="703">
        <v>0</v>
      </c>
      <c r="FN148" s="703">
        <v>0</v>
      </c>
      <c r="FO148" s="703">
        <v>0</v>
      </c>
      <c r="FP148" s="703">
        <v>0</v>
      </c>
      <c r="FQ148" s="703">
        <v>0</v>
      </c>
      <c r="FR148" s="703">
        <v>0</v>
      </c>
      <c r="FS148" s="703">
        <v>0</v>
      </c>
      <c r="FT148" s="703">
        <v>17</v>
      </c>
      <c r="FU148" s="703">
        <v>2</v>
      </c>
      <c r="FV148" s="703">
        <v>2</v>
      </c>
      <c r="FW148" s="703">
        <v>3</v>
      </c>
      <c r="FX148" s="703">
        <v>1</v>
      </c>
      <c r="FY148" s="703">
        <v>0</v>
      </c>
      <c r="FZ148" s="703">
        <v>0</v>
      </c>
      <c r="GA148" s="703">
        <v>0</v>
      </c>
      <c r="GB148" s="703">
        <v>0</v>
      </c>
      <c r="GC148" s="703">
        <v>0</v>
      </c>
      <c r="GD148" s="703">
        <v>0</v>
      </c>
      <c r="GE148" s="703">
        <v>0</v>
      </c>
      <c r="GF148" s="703">
        <v>0</v>
      </c>
      <c r="GG148" s="703">
        <v>0</v>
      </c>
      <c r="GH148" s="703">
        <v>0</v>
      </c>
      <c r="GI148" s="703">
        <v>0</v>
      </c>
      <c r="GJ148" s="703">
        <v>0</v>
      </c>
      <c r="GK148" s="703">
        <v>0</v>
      </c>
      <c r="GL148" s="703">
        <v>0</v>
      </c>
      <c r="GM148" s="703">
        <v>0</v>
      </c>
      <c r="GN148" s="703">
        <v>0</v>
      </c>
      <c r="GO148" s="703">
        <v>0</v>
      </c>
      <c r="GP148" s="703">
        <v>25</v>
      </c>
      <c r="GQ148" s="703">
        <v>0</v>
      </c>
      <c r="GR148" s="703">
        <v>0</v>
      </c>
      <c r="GS148" s="703">
        <v>0</v>
      </c>
      <c r="GT148" s="703">
        <v>0</v>
      </c>
      <c r="GU148" s="703">
        <v>0</v>
      </c>
      <c r="GV148" s="703">
        <v>0</v>
      </c>
      <c r="GW148" s="703">
        <v>0</v>
      </c>
      <c r="GX148" s="703">
        <v>0</v>
      </c>
      <c r="GY148" s="703">
        <v>0</v>
      </c>
      <c r="GZ148" s="703">
        <v>0</v>
      </c>
      <c r="HA148" s="703">
        <v>0</v>
      </c>
      <c r="HB148" s="703">
        <v>0</v>
      </c>
      <c r="HC148" s="703">
        <v>0</v>
      </c>
      <c r="HD148" s="703">
        <v>0</v>
      </c>
      <c r="HE148" s="703">
        <v>0</v>
      </c>
      <c r="HF148" s="703">
        <v>0</v>
      </c>
      <c r="HG148" s="703">
        <v>0</v>
      </c>
      <c r="HH148" s="703">
        <v>0</v>
      </c>
      <c r="HI148" s="703">
        <v>0</v>
      </c>
      <c r="HJ148" s="703">
        <v>0</v>
      </c>
      <c r="HK148" s="703">
        <v>0</v>
      </c>
      <c r="HL148" s="703">
        <v>0</v>
      </c>
      <c r="HM148" s="703">
        <v>0</v>
      </c>
      <c r="HN148" s="703">
        <v>0</v>
      </c>
      <c r="HO148" s="703">
        <v>0</v>
      </c>
      <c r="HP148" s="703">
        <v>0</v>
      </c>
      <c r="HQ148" s="703">
        <v>0</v>
      </c>
      <c r="HR148" s="703">
        <v>0</v>
      </c>
      <c r="HS148" s="703">
        <v>0</v>
      </c>
      <c r="HT148" s="703">
        <v>0</v>
      </c>
      <c r="HU148" s="703">
        <v>0</v>
      </c>
      <c r="HV148" s="703">
        <v>0</v>
      </c>
      <c r="HW148" s="703">
        <v>0</v>
      </c>
      <c r="HX148" s="703">
        <v>0</v>
      </c>
      <c r="HY148" s="703">
        <v>0</v>
      </c>
      <c r="HZ148" s="703">
        <v>0</v>
      </c>
      <c r="IA148" s="703">
        <v>0</v>
      </c>
      <c r="IB148" s="703">
        <v>0</v>
      </c>
      <c r="IC148" s="703">
        <v>0</v>
      </c>
      <c r="ID148" s="703">
        <v>0</v>
      </c>
      <c r="IE148" s="703">
        <v>0</v>
      </c>
      <c r="IF148" s="703">
        <v>0</v>
      </c>
      <c r="IG148" s="703">
        <v>0</v>
      </c>
      <c r="IH148" s="703">
        <v>0</v>
      </c>
      <c r="II148" s="703">
        <v>0</v>
      </c>
      <c r="IJ148" s="703">
        <v>0</v>
      </c>
      <c r="IK148" s="703">
        <v>0</v>
      </c>
      <c r="IL148" s="703">
        <v>0</v>
      </c>
      <c r="IM148" s="703">
        <v>0</v>
      </c>
      <c r="IN148" s="703">
        <v>0</v>
      </c>
      <c r="IO148" s="703">
        <v>0</v>
      </c>
      <c r="IP148" s="703">
        <v>0</v>
      </c>
      <c r="IQ148" s="703">
        <v>0</v>
      </c>
      <c r="IR148" s="703">
        <v>0</v>
      </c>
      <c r="IS148" s="703">
        <v>0</v>
      </c>
      <c r="IT148" s="703">
        <v>0</v>
      </c>
      <c r="IU148" s="703">
        <v>0</v>
      </c>
      <c r="IV148" s="703">
        <v>0</v>
      </c>
      <c r="IW148" s="703">
        <v>0</v>
      </c>
      <c r="IX148" s="703">
        <v>0</v>
      </c>
      <c r="IY148" s="703">
        <v>0</v>
      </c>
      <c r="IZ148" s="703">
        <v>0</v>
      </c>
      <c r="JA148" s="703">
        <v>0</v>
      </c>
      <c r="JB148" s="703">
        <v>0</v>
      </c>
      <c r="JC148" s="703">
        <v>0</v>
      </c>
      <c r="JD148" s="703">
        <v>0</v>
      </c>
      <c r="JE148" s="703">
        <v>0</v>
      </c>
      <c r="JF148" s="703">
        <v>0</v>
      </c>
      <c r="JG148" s="703">
        <v>0</v>
      </c>
      <c r="JH148" s="703">
        <v>0</v>
      </c>
      <c r="JI148" s="703">
        <v>0</v>
      </c>
      <c r="JJ148" s="703">
        <v>0</v>
      </c>
      <c r="JK148" s="703">
        <v>0</v>
      </c>
      <c r="JL148" s="703">
        <v>0</v>
      </c>
      <c r="JM148" s="703">
        <v>0</v>
      </c>
      <c r="JN148" s="703">
        <v>0</v>
      </c>
      <c r="JO148" s="703">
        <v>0</v>
      </c>
      <c r="JP148" s="703">
        <v>0</v>
      </c>
      <c r="JQ148" s="703">
        <v>0</v>
      </c>
      <c r="JR148" s="703">
        <v>0</v>
      </c>
      <c r="JS148" s="703">
        <v>0</v>
      </c>
      <c r="JT148" s="703">
        <v>0</v>
      </c>
      <c r="JU148" s="703">
        <v>0</v>
      </c>
      <c r="JV148" s="703">
        <v>0</v>
      </c>
      <c r="JW148" s="703">
        <v>0</v>
      </c>
      <c r="JX148" s="703">
        <v>0</v>
      </c>
      <c r="JY148" s="703">
        <v>0</v>
      </c>
      <c r="JZ148" s="703">
        <v>0</v>
      </c>
      <c r="KA148" s="703">
        <v>0</v>
      </c>
      <c r="KB148" s="703">
        <v>0</v>
      </c>
      <c r="KC148" s="703">
        <v>0</v>
      </c>
    </row>
    <row r="149" spans="1:289" s="686" customFormat="1" ht="15">
      <c r="A149" s="702">
        <v>17</v>
      </c>
      <c r="B149" s="739" t="s">
        <v>327</v>
      </c>
      <c r="C149" s="740"/>
      <c r="D149" s="740"/>
      <c r="E149" s="740"/>
      <c r="F149" s="703">
        <v>0</v>
      </c>
      <c r="G149" s="703">
        <v>0</v>
      </c>
      <c r="H149" s="703">
        <v>1</v>
      </c>
      <c r="I149" s="703">
        <v>0</v>
      </c>
      <c r="J149" s="703">
        <v>0</v>
      </c>
      <c r="K149" s="703">
        <v>0</v>
      </c>
      <c r="L149" s="703">
        <v>0</v>
      </c>
      <c r="M149" s="703">
        <v>3</v>
      </c>
      <c r="N149" s="703">
        <v>5</v>
      </c>
      <c r="O149" s="703">
        <v>0</v>
      </c>
      <c r="P149" s="703">
        <v>3</v>
      </c>
      <c r="Q149" s="703">
        <v>5</v>
      </c>
      <c r="R149" s="703">
        <v>0</v>
      </c>
      <c r="S149" s="703">
        <v>0</v>
      </c>
      <c r="T149" s="703">
        <v>0</v>
      </c>
      <c r="U149" s="703">
        <v>0</v>
      </c>
      <c r="V149" s="703">
        <v>0</v>
      </c>
      <c r="W149" s="703">
        <v>0</v>
      </c>
      <c r="X149" s="703">
        <v>0</v>
      </c>
      <c r="Y149" s="703">
        <v>3</v>
      </c>
      <c r="Z149" s="703">
        <v>0</v>
      </c>
      <c r="AA149" s="703">
        <v>3</v>
      </c>
      <c r="AB149" s="703">
        <v>5</v>
      </c>
      <c r="AC149" s="703">
        <v>2</v>
      </c>
      <c r="AD149" s="703">
        <v>0</v>
      </c>
      <c r="AE149" s="703">
        <v>0</v>
      </c>
      <c r="AF149" s="703">
        <v>0</v>
      </c>
      <c r="AG149" s="703">
        <v>0</v>
      </c>
      <c r="AH149" s="703">
        <v>4</v>
      </c>
      <c r="AI149" s="703">
        <v>4</v>
      </c>
      <c r="AJ149" s="703">
        <v>0</v>
      </c>
      <c r="AK149" s="703">
        <v>0</v>
      </c>
      <c r="AL149" s="703">
        <v>2</v>
      </c>
      <c r="AM149" s="703">
        <v>4</v>
      </c>
      <c r="AN149" s="703">
        <v>4</v>
      </c>
      <c r="AO149" s="703">
        <v>4</v>
      </c>
      <c r="AP149" s="703">
        <v>0</v>
      </c>
      <c r="AQ149" s="703">
        <v>0</v>
      </c>
      <c r="AR149" s="703">
        <v>0</v>
      </c>
      <c r="AS149" s="703">
        <v>0</v>
      </c>
      <c r="AT149" s="703">
        <v>0</v>
      </c>
      <c r="AU149" s="703">
        <v>0</v>
      </c>
      <c r="AV149" s="703">
        <v>0</v>
      </c>
      <c r="AW149" s="703">
        <v>0</v>
      </c>
      <c r="AX149" s="703">
        <v>0</v>
      </c>
      <c r="AY149" s="703">
        <v>0</v>
      </c>
      <c r="AZ149" s="703">
        <v>0</v>
      </c>
      <c r="BA149" s="703">
        <v>0</v>
      </c>
      <c r="BB149" s="703">
        <v>0</v>
      </c>
      <c r="BC149" s="703">
        <v>0</v>
      </c>
      <c r="BD149" s="703">
        <v>0</v>
      </c>
      <c r="BE149" s="703">
        <v>0</v>
      </c>
      <c r="BF149" s="703">
        <v>0</v>
      </c>
      <c r="BG149" s="703">
        <v>0</v>
      </c>
      <c r="BH149" s="703">
        <v>0</v>
      </c>
      <c r="BI149" s="703">
        <v>0</v>
      </c>
      <c r="BJ149" s="703">
        <v>8</v>
      </c>
      <c r="BK149" s="703">
        <v>0</v>
      </c>
      <c r="BL149" s="703">
        <v>8</v>
      </c>
      <c r="BM149" s="703">
        <v>0</v>
      </c>
      <c r="BN149" s="703">
        <v>0</v>
      </c>
      <c r="BO149" s="703">
        <v>0</v>
      </c>
      <c r="BP149" s="703">
        <v>0</v>
      </c>
      <c r="BQ149" s="703">
        <v>0</v>
      </c>
      <c r="BR149" s="703">
        <v>0</v>
      </c>
      <c r="BS149" s="703">
        <v>0</v>
      </c>
      <c r="BT149" s="703">
        <v>0</v>
      </c>
      <c r="BU149" s="703">
        <v>0</v>
      </c>
      <c r="BV149" s="703">
        <v>0</v>
      </c>
      <c r="BW149" s="703">
        <v>0</v>
      </c>
      <c r="BX149" s="703">
        <v>0</v>
      </c>
      <c r="BY149" s="703">
        <v>0</v>
      </c>
      <c r="BZ149" s="703">
        <v>0</v>
      </c>
      <c r="CA149" s="703">
        <v>0</v>
      </c>
      <c r="CB149" s="703">
        <v>0</v>
      </c>
      <c r="CC149" s="703">
        <v>0</v>
      </c>
      <c r="CD149" s="703">
        <v>0</v>
      </c>
      <c r="CE149" s="703">
        <v>0</v>
      </c>
      <c r="CF149" s="703">
        <v>0</v>
      </c>
      <c r="CG149" s="703">
        <v>0</v>
      </c>
      <c r="CH149" s="703">
        <v>6</v>
      </c>
      <c r="CI149" s="703">
        <v>0</v>
      </c>
      <c r="CJ149" s="703">
        <v>0</v>
      </c>
      <c r="CK149" s="703">
        <v>0</v>
      </c>
      <c r="CL149" s="703">
        <v>0</v>
      </c>
      <c r="CM149" s="703">
        <v>0</v>
      </c>
      <c r="CN149" s="703">
        <v>0</v>
      </c>
      <c r="CO149" s="703">
        <v>0</v>
      </c>
      <c r="CP149" s="703">
        <v>0</v>
      </c>
      <c r="CQ149" s="703">
        <v>0</v>
      </c>
      <c r="CR149" s="703">
        <v>0</v>
      </c>
      <c r="CS149" s="703">
        <v>0</v>
      </c>
      <c r="CT149" s="703">
        <v>0</v>
      </c>
      <c r="CU149" s="703">
        <v>0</v>
      </c>
      <c r="CV149" s="703">
        <v>0</v>
      </c>
      <c r="CW149" s="703">
        <v>0</v>
      </c>
      <c r="CX149" s="703">
        <v>0</v>
      </c>
      <c r="CY149" s="703">
        <v>0</v>
      </c>
      <c r="CZ149" s="703">
        <v>0</v>
      </c>
      <c r="DA149" s="703">
        <v>0</v>
      </c>
      <c r="DB149" s="703">
        <v>0</v>
      </c>
      <c r="DC149" s="703">
        <v>0</v>
      </c>
      <c r="DD149" s="703">
        <v>0</v>
      </c>
      <c r="DE149" s="703">
        <v>0</v>
      </c>
      <c r="DF149" s="703">
        <v>0</v>
      </c>
      <c r="DG149" s="703">
        <v>0</v>
      </c>
      <c r="DH149" s="703">
        <v>0</v>
      </c>
      <c r="DI149" s="703">
        <v>0</v>
      </c>
      <c r="DJ149" s="703">
        <v>0</v>
      </c>
      <c r="DK149" s="703">
        <v>0</v>
      </c>
      <c r="DL149" s="703">
        <v>0</v>
      </c>
      <c r="DM149" s="703">
        <v>0</v>
      </c>
      <c r="DN149" s="703">
        <v>0</v>
      </c>
      <c r="DO149" s="703">
        <v>0</v>
      </c>
      <c r="DP149" s="703">
        <v>0</v>
      </c>
      <c r="DQ149" s="703">
        <v>0</v>
      </c>
      <c r="DR149" s="703">
        <v>0</v>
      </c>
      <c r="DS149" s="703">
        <v>0</v>
      </c>
      <c r="DT149" s="703">
        <v>0</v>
      </c>
      <c r="DU149" s="703">
        <v>0</v>
      </c>
      <c r="DV149" s="703">
        <v>0</v>
      </c>
      <c r="DW149" s="703">
        <v>0</v>
      </c>
      <c r="DX149" s="703">
        <v>0</v>
      </c>
      <c r="DY149" s="703">
        <v>0</v>
      </c>
      <c r="DZ149" s="703">
        <v>0</v>
      </c>
      <c r="EA149" s="703">
        <v>2</v>
      </c>
      <c r="EB149" s="703">
        <v>2</v>
      </c>
      <c r="EC149" s="703">
        <v>0</v>
      </c>
      <c r="ED149" s="703">
        <v>0</v>
      </c>
      <c r="EE149" s="703">
        <v>0</v>
      </c>
      <c r="EF149" s="703">
        <v>0</v>
      </c>
      <c r="EG149" s="703">
        <v>0</v>
      </c>
      <c r="EH149" s="703">
        <v>0</v>
      </c>
      <c r="EI149" s="703">
        <v>0</v>
      </c>
      <c r="EJ149" s="703">
        <v>0</v>
      </c>
      <c r="EK149" s="703">
        <v>0</v>
      </c>
      <c r="EL149" s="703">
        <v>0</v>
      </c>
      <c r="EM149" s="703">
        <v>0</v>
      </c>
      <c r="EN149" s="703">
        <v>0</v>
      </c>
      <c r="EO149" s="703">
        <v>0</v>
      </c>
      <c r="EP149" s="703">
        <v>0</v>
      </c>
      <c r="EQ149" s="703">
        <v>0</v>
      </c>
      <c r="ER149" s="703">
        <v>0</v>
      </c>
      <c r="ES149" s="703">
        <v>0</v>
      </c>
      <c r="ET149" s="703">
        <v>0</v>
      </c>
      <c r="EU149" s="703">
        <v>0</v>
      </c>
      <c r="EV149" s="703">
        <v>0</v>
      </c>
      <c r="EW149" s="703">
        <v>0</v>
      </c>
      <c r="EX149" s="703">
        <v>0</v>
      </c>
      <c r="EY149" s="703">
        <v>0</v>
      </c>
      <c r="EZ149" s="703">
        <v>0</v>
      </c>
      <c r="FA149" s="703">
        <v>0</v>
      </c>
      <c r="FB149" s="703">
        <v>0</v>
      </c>
      <c r="FC149" s="703">
        <v>0</v>
      </c>
      <c r="FD149" s="703">
        <v>0</v>
      </c>
      <c r="FE149" s="703">
        <v>0</v>
      </c>
      <c r="FF149" s="703">
        <v>0</v>
      </c>
      <c r="FG149" s="703">
        <v>0</v>
      </c>
      <c r="FH149" s="703">
        <v>0</v>
      </c>
      <c r="FI149" s="703">
        <v>0</v>
      </c>
      <c r="FJ149" s="703">
        <v>0</v>
      </c>
      <c r="FK149" s="703">
        <v>0</v>
      </c>
      <c r="FL149" s="703">
        <v>0</v>
      </c>
      <c r="FM149" s="703">
        <v>0</v>
      </c>
      <c r="FN149" s="703">
        <v>0</v>
      </c>
      <c r="FO149" s="703">
        <v>0</v>
      </c>
      <c r="FP149" s="703">
        <v>0</v>
      </c>
      <c r="FQ149" s="703">
        <v>0</v>
      </c>
      <c r="FR149" s="703">
        <v>0</v>
      </c>
      <c r="FS149" s="703">
        <v>0</v>
      </c>
      <c r="FT149" s="703">
        <v>20</v>
      </c>
      <c r="FU149" s="703">
        <v>8</v>
      </c>
      <c r="FV149" s="703">
        <v>2</v>
      </c>
      <c r="FW149" s="703">
        <v>3</v>
      </c>
      <c r="FX149" s="703">
        <v>0</v>
      </c>
      <c r="FY149" s="703">
        <v>0</v>
      </c>
      <c r="FZ149" s="703">
        <v>0</v>
      </c>
      <c r="GA149" s="703">
        <v>0</v>
      </c>
      <c r="GB149" s="703">
        <v>0</v>
      </c>
      <c r="GC149" s="703">
        <v>0</v>
      </c>
      <c r="GD149" s="703">
        <v>0</v>
      </c>
      <c r="GE149" s="703">
        <v>0</v>
      </c>
      <c r="GF149" s="703">
        <v>0</v>
      </c>
      <c r="GG149" s="703">
        <v>0</v>
      </c>
      <c r="GH149" s="703">
        <v>0</v>
      </c>
      <c r="GI149" s="703">
        <v>0</v>
      </c>
      <c r="GJ149" s="703">
        <v>0</v>
      </c>
      <c r="GK149" s="703">
        <v>0</v>
      </c>
      <c r="GL149" s="703">
        <v>0</v>
      </c>
      <c r="GM149" s="703">
        <v>0</v>
      </c>
      <c r="GN149" s="703">
        <v>0</v>
      </c>
      <c r="GO149" s="703">
        <v>0</v>
      </c>
      <c r="GP149" s="703">
        <v>33</v>
      </c>
      <c r="GQ149" s="703">
        <v>0</v>
      </c>
      <c r="GR149" s="703">
        <v>0</v>
      </c>
      <c r="GS149" s="703">
        <v>0</v>
      </c>
      <c r="GT149" s="703">
        <v>0</v>
      </c>
      <c r="GU149" s="703">
        <v>0</v>
      </c>
      <c r="GV149" s="703">
        <v>0</v>
      </c>
      <c r="GW149" s="703">
        <v>0</v>
      </c>
      <c r="GX149" s="703">
        <v>0</v>
      </c>
      <c r="GY149" s="703">
        <v>0</v>
      </c>
      <c r="GZ149" s="703">
        <v>0</v>
      </c>
      <c r="HA149" s="703">
        <v>0</v>
      </c>
      <c r="HB149" s="703">
        <v>0</v>
      </c>
      <c r="HC149" s="703">
        <v>0</v>
      </c>
      <c r="HD149" s="703">
        <v>0</v>
      </c>
      <c r="HE149" s="703">
        <v>0</v>
      </c>
      <c r="HF149" s="703">
        <v>0</v>
      </c>
      <c r="HG149" s="703">
        <v>0</v>
      </c>
      <c r="HH149" s="703">
        <v>79</v>
      </c>
      <c r="HI149" s="703">
        <v>0</v>
      </c>
      <c r="HJ149" s="703">
        <v>0</v>
      </c>
      <c r="HK149" s="703">
        <v>1</v>
      </c>
      <c r="HL149" s="703">
        <v>0</v>
      </c>
      <c r="HM149" s="703">
        <v>0</v>
      </c>
      <c r="HN149" s="703">
        <v>0</v>
      </c>
      <c r="HO149" s="703">
        <v>0</v>
      </c>
      <c r="HP149" s="703">
        <v>0</v>
      </c>
      <c r="HQ149" s="703">
        <v>0</v>
      </c>
      <c r="HR149" s="703">
        <v>0</v>
      </c>
      <c r="HS149" s="703">
        <v>0</v>
      </c>
      <c r="HT149" s="703">
        <v>0</v>
      </c>
      <c r="HU149" s="703">
        <v>0</v>
      </c>
      <c r="HV149" s="703">
        <v>0</v>
      </c>
      <c r="HW149" s="703">
        <v>0</v>
      </c>
      <c r="HX149" s="703">
        <v>0</v>
      </c>
      <c r="HY149" s="703">
        <v>0</v>
      </c>
      <c r="HZ149" s="703">
        <v>0</v>
      </c>
      <c r="IA149" s="703">
        <v>0</v>
      </c>
      <c r="IB149" s="703">
        <v>0</v>
      </c>
      <c r="IC149" s="703">
        <v>80</v>
      </c>
      <c r="ID149" s="703">
        <v>0</v>
      </c>
      <c r="IE149" s="703">
        <v>0</v>
      </c>
      <c r="IF149" s="703">
        <v>0</v>
      </c>
      <c r="IG149" s="703">
        <v>0</v>
      </c>
      <c r="IH149" s="703">
        <v>0</v>
      </c>
      <c r="II149" s="703">
        <v>0</v>
      </c>
      <c r="IJ149" s="703">
        <v>0</v>
      </c>
      <c r="IK149" s="703">
        <v>0</v>
      </c>
      <c r="IL149" s="703">
        <v>0</v>
      </c>
      <c r="IM149" s="703">
        <v>0</v>
      </c>
      <c r="IN149" s="703">
        <v>0</v>
      </c>
      <c r="IO149" s="703">
        <v>0</v>
      </c>
      <c r="IP149" s="703">
        <v>0</v>
      </c>
      <c r="IQ149" s="703">
        <v>0</v>
      </c>
      <c r="IR149" s="703">
        <v>0</v>
      </c>
      <c r="IS149" s="703">
        <v>0</v>
      </c>
      <c r="IT149" s="703">
        <v>0</v>
      </c>
      <c r="IU149" s="703">
        <v>0</v>
      </c>
      <c r="IV149" s="703">
        <v>0</v>
      </c>
      <c r="IW149" s="703">
        <v>0</v>
      </c>
      <c r="IX149" s="703">
        <v>0</v>
      </c>
      <c r="IY149" s="703">
        <v>0</v>
      </c>
      <c r="IZ149" s="703">
        <v>0</v>
      </c>
      <c r="JA149" s="703">
        <v>0</v>
      </c>
      <c r="JB149" s="703">
        <v>0</v>
      </c>
      <c r="JC149" s="703">
        <v>0</v>
      </c>
      <c r="JD149" s="703">
        <v>0</v>
      </c>
      <c r="JE149" s="703">
        <v>0</v>
      </c>
      <c r="JF149" s="703">
        <v>0</v>
      </c>
      <c r="JG149" s="703">
        <v>0</v>
      </c>
      <c r="JH149" s="703">
        <v>0</v>
      </c>
      <c r="JI149" s="703">
        <v>0</v>
      </c>
      <c r="JJ149" s="703">
        <v>0</v>
      </c>
      <c r="JK149" s="703">
        <v>0</v>
      </c>
      <c r="JL149" s="703">
        <v>0</v>
      </c>
      <c r="JM149" s="703">
        <v>0</v>
      </c>
      <c r="JN149" s="703">
        <v>0</v>
      </c>
      <c r="JO149" s="703">
        <v>0</v>
      </c>
      <c r="JP149" s="703">
        <v>0</v>
      </c>
      <c r="JQ149" s="703">
        <v>0</v>
      </c>
      <c r="JR149" s="703">
        <v>0</v>
      </c>
      <c r="JS149" s="703">
        <v>0</v>
      </c>
      <c r="JT149" s="703">
        <v>0</v>
      </c>
      <c r="JU149" s="703">
        <v>0</v>
      </c>
      <c r="JV149" s="703">
        <v>0</v>
      </c>
      <c r="JW149" s="703">
        <v>0</v>
      </c>
      <c r="JX149" s="703">
        <v>0</v>
      </c>
      <c r="JY149" s="703">
        <v>0</v>
      </c>
      <c r="JZ149" s="703">
        <v>0</v>
      </c>
      <c r="KA149" s="703">
        <v>0</v>
      </c>
      <c r="KB149" s="703">
        <v>0</v>
      </c>
      <c r="KC149" s="703">
        <v>0</v>
      </c>
    </row>
    <row r="150" spans="1:289" s="686" customFormat="1" ht="15">
      <c r="A150" s="702">
        <v>18</v>
      </c>
      <c r="B150" s="739" t="s">
        <v>328</v>
      </c>
      <c r="C150" s="740"/>
      <c r="D150" s="740"/>
      <c r="E150" s="740"/>
      <c r="F150" s="703">
        <v>0</v>
      </c>
      <c r="G150" s="703">
        <v>0</v>
      </c>
      <c r="H150" s="703">
        <v>0</v>
      </c>
      <c r="I150" s="703">
        <v>0</v>
      </c>
      <c r="J150" s="703">
        <v>0</v>
      </c>
      <c r="K150" s="703">
        <v>0</v>
      </c>
      <c r="L150" s="703">
        <v>0</v>
      </c>
      <c r="M150" s="703">
        <v>1</v>
      </c>
      <c r="N150" s="703">
        <v>1</v>
      </c>
      <c r="O150" s="703">
        <v>0</v>
      </c>
      <c r="P150" s="703">
        <v>1</v>
      </c>
      <c r="Q150" s="703">
        <v>1</v>
      </c>
      <c r="R150" s="703">
        <v>0</v>
      </c>
      <c r="S150" s="703">
        <v>0</v>
      </c>
      <c r="T150" s="703">
        <v>0</v>
      </c>
      <c r="U150" s="703">
        <v>0</v>
      </c>
      <c r="V150" s="703">
        <v>0</v>
      </c>
      <c r="W150" s="703">
        <v>0</v>
      </c>
      <c r="X150" s="703">
        <v>0</v>
      </c>
      <c r="Y150" s="703">
        <v>1</v>
      </c>
      <c r="Z150" s="703">
        <v>0</v>
      </c>
      <c r="AA150" s="703">
        <v>1</v>
      </c>
      <c r="AB150" s="703">
        <v>1</v>
      </c>
      <c r="AC150" s="703">
        <v>1</v>
      </c>
      <c r="AD150" s="703">
        <v>0</v>
      </c>
      <c r="AE150" s="703">
        <v>0</v>
      </c>
      <c r="AF150" s="703">
        <v>0</v>
      </c>
      <c r="AG150" s="703">
        <v>0</v>
      </c>
      <c r="AH150" s="703">
        <v>2</v>
      </c>
      <c r="AI150" s="703">
        <v>2</v>
      </c>
      <c r="AJ150" s="703">
        <v>0</v>
      </c>
      <c r="AK150" s="703">
        <v>0</v>
      </c>
      <c r="AL150" s="703">
        <v>2</v>
      </c>
      <c r="AM150" s="703">
        <v>1</v>
      </c>
      <c r="AN150" s="703">
        <v>1</v>
      </c>
      <c r="AO150" s="703">
        <v>1</v>
      </c>
      <c r="AP150" s="703">
        <v>0</v>
      </c>
      <c r="AQ150" s="703">
        <v>0</v>
      </c>
      <c r="AR150" s="703">
        <v>0</v>
      </c>
      <c r="AS150" s="703">
        <v>1</v>
      </c>
      <c r="AT150" s="703">
        <v>0</v>
      </c>
      <c r="AU150" s="703">
        <v>0</v>
      </c>
      <c r="AV150" s="703">
        <v>0</v>
      </c>
      <c r="AW150" s="703">
        <v>0</v>
      </c>
      <c r="AX150" s="703">
        <v>0</v>
      </c>
      <c r="AY150" s="703">
        <v>0</v>
      </c>
      <c r="AZ150" s="703">
        <v>0</v>
      </c>
      <c r="BA150" s="703">
        <v>0</v>
      </c>
      <c r="BB150" s="703">
        <v>0</v>
      </c>
      <c r="BC150" s="703">
        <v>0</v>
      </c>
      <c r="BD150" s="703">
        <v>0</v>
      </c>
      <c r="BE150" s="703">
        <v>0</v>
      </c>
      <c r="BF150" s="703">
        <v>0</v>
      </c>
      <c r="BG150" s="703">
        <v>0</v>
      </c>
      <c r="BH150" s="703">
        <v>0</v>
      </c>
      <c r="BI150" s="703">
        <v>0</v>
      </c>
      <c r="BJ150" s="703">
        <v>1</v>
      </c>
      <c r="BK150" s="703">
        <v>0</v>
      </c>
      <c r="BL150" s="703">
        <v>0</v>
      </c>
      <c r="BM150" s="703">
        <v>0</v>
      </c>
      <c r="BN150" s="703">
        <v>0</v>
      </c>
      <c r="BO150" s="703">
        <v>0</v>
      </c>
      <c r="BP150" s="703">
        <v>0</v>
      </c>
      <c r="BQ150" s="703">
        <v>0</v>
      </c>
      <c r="BR150" s="703">
        <v>0</v>
      </c>
      <c r="BS150" s="703">
        <v>0</v>
      </c>
      <c r="BT150" s="703">
        <v>0</v>
      </c>
      <c r="BU150" s="703">
        <v>0</v>
      </c>
      <c r="BV150" s="703">
        <v>0</v>
      </c>
      <c r="BW150" s="703">
        <v>0</v>
      </c>
      <c r="BX150" s="703">
        <v>0</v>
      </c>
      <c r="BY150" s="703">
        <v>0</v>
      </c>
      <c r="BZ150" s="703">
        <v>0</v>
      </c>
      <c r="CA150" s="703">
        <v>0</v>
      </c>
      <c r="CB150" s="703">
        <v>0</v>
      </c>
      <c r="CC150" s="703">
        <v>0</v>
      </c>
      <c r="CD150" s="703">
        <v>0</v>
      </c>
      <c r="CE150" s="703">
        <v>0</v>
      </c>
      <c r="CF150" s="703">
        <v>0</v>
      </c>
      <c r="CG150" s="703">
        <v>0</v>
      </c>
      <c r="CH150" s="703">
        <v>5</v>
      </c>
      <c r="CI150" s="703">
        <v>0</v>
      </c>
      <c r="CJ150" s="703">
        <v>0</v>
      </c>
      <c r="CK150" s="703">
        <v>0</v>
      </c>
      <c r="CL150" s="703">
        <v>0</v>
      </c>
      <c r="CM150" s="703">
        <v>0</v>
      </c>
      <c r="CN150" s="703">
        <v>0</v>
      </c>
      <c r="CO150" s="703">
        <v>0</v>
      </c>
      <c r="CP150" s="703">
        <v>0</v>
      </c>
      <c r="CQ150" s="703">
        <v>0</v>
      </c>
      <c r="CR150" s="703">
        <v>0</v>
      </c>
      <c r="CS150" s="703">
        <v>0</v>
      </c>
      <c r="CT150" s="703">
        <v>0</v>
      </c>
      <c r="CU150" s="703">
        <v>0</v>
      </c>
      <c r="CV150" s="703">
        <v>0</v>
      </c>
      <c r="CW150" s="703">
        <v>0</v>
      </c>
      <c r="CX150" s="703">
        <v>0</v>
      </c>
      <c r="CY150" s="703">
        <v>0</v>
      </c>
      <c r="CZ150" s="703">
        <v>0</v>
      </c>
      <c r="DA150" s="703">
        <v>0</v>
      </c>
      <c r="DB150" s="703">
        <v>0</v>
      </c>
      <c r="DC150" s="703">
        <v>0</v>
      </c>
      <c r="DD150" s="703">
        <v>0</v>
      </c>
      <c r="DE150" s="703">
        <v>0</v>
      </c>
      <c r="DF150" s="703">
        <v>3</v>
      </c>
      <c r="DG150" s="703">
        <v>0</v>
      </c>
      <c r="DH150" s="703">
        <v>0</v>
      </c>
      <c r="DI150" s="703">
        <v>0</v>
      </c>
      <c r="DJ150" s="703">
        <v>0</v>
      </c>
      <c r="DK150" s="703">
        <v>0</v>
      </c>
      <c r="DL150" s="703">
        <v>0</v>
      </c>
      <c r="DM150" s="703">
        <v>0</v>
      </c>
      <c r="DN150" s="703">
        <v>0</v>
      </c>
      <c r="DO150" s="703">
        <v>0</v>
      </c>
      <c r="DP150" s="703">
        <v>0</v>
      </c>
      <c r="DQ150" s="703">
        <v>0</v>
      </c>
      <c r="DR150" s="703">
        <v>0</v>
      </c>
      <c r="DS150" s="703">
        <v>0</v>
      </c>
      <c r="DT150" s="703">
        <v>0</v>
      </c>
      <c r="DU150" s="703">
        <v>0</v>
      </c>
      <c r="DV150" s="703">
        <v>0</v>
      </c>
      <c r="DW150" s="703">
        <v>0</v>
      </c>
      <c r="DX150" s="703">
        <v>0</v>
      </c>
      <c r="DY150" s="703">
        <v>0</v>
      </c>
      <c r="DZ150" s="703">
        <v>0</v>
      </c>
      <c r="EA150" s="703">
        <v>1</v>
      </c>
      <c r="EB150" s="703">
        <v>1</v>
      </c>
      <c r="EC150" s="703">
        <v>0</v>
      </c>
      <c r="ED150" s="703">
        <v>0</v>
      </c>
      <c r="EE150" s="703">
        <v>0</v>
      </c>
      <c r="EF150" s="703">
        <v>0</v>
      </c>
      <c r="EG150" s="703">
        <v>0</v>
      </c>
      <c r="EH150" s="703">
        <v>0</v>
      </c>
      <c r="EI150" s="703">
        <v>0</v>
      </c>
      <c r="EJ150" s="703">
        <v>0</v>
      </c>
      <c r="EK150" s="703">
        <v>0</v>
      </c>
      <c r="EL150" s="703">
        <v>0</v>
      </c>
      <c r="EM150" s="703">
        <v>0</v>
      </c>
      <c r="EN150" s="703">
        <v>0</v>
      </c>
      <c r="EO150" s="703">
        <v>0</v>
      </c>
      <c r="EP150" s="703">
        <v>0</v>
      </c>
      <c r="EQ150" s="703">
        <v>0</v>
      </c>
      <c r="ER150" s="703">
        <v>0</v>
      </c>
      <c r="ES150" s="703">
        <v>0</v>
      </c>
      <c r="ET150" s="703">
        <v>0</v>
      </c>
      <c r="EU150" s="703">
        <v>0</v>
      </c>
      <c r="EV150" s="703">
        <v>0</v>
      </c>
      <c r="EW150" s="703">
        <v>0</v>
      </c>
      <c r="EX150" s="703">
        <v>0</v>
      </c>
      <c r="EY150" s="703">
        <v>0</v>
      </c>
      <c r="EZ150" s="703">
        <v>0</v>
      </c>
      <c r="FA150" s="703">
        <v>0</v>
      </c>
      <c r="FB150" s="703">
        <v>0</v>
      </c>
      <c r="FC150" s="703">
        <v>0</v>
      </c>
      <c r="FD150" s="703">
        <v>0</v>
      </c>
      <c r="FE150" s="703">
        <v>0</v>
      </c>
      <c r="FF150" s="703">
        <v>0</v>
      </c>
      <c r="FG150" s="703">
        <v>0</v>
      </c>
      <c r="FH150" s="703">
        <v>0</v>
      </c>
      <c r="FI150" s="703">
        <v>0</v>
      </c>
      <c r="FJ150" s="703">
        <v>0</v>
      </c>
      <c r="FK150" s="703">
        <v>0</v>
      </c>
      <c r="FL150" s="703">
        <v>0</v>
      </c>
      <c r="FM150" s="703">
        <v>0</v>
      </c>
      <c r="FN150" s="703">
        <v>0</v>
      </c>
      <c r="FO150" s="703">
        <v>0</v>
      </c>
      <c r="FP150" s="703">
        <v>0</v>
      </c>
      <c r="FQ150" s="703">
        <v>0</v>
      </c>
      <c r="FR150" s="703">
        <v>0</v>
      </c>
      <c r="FS150" s="703">
        <v>0</v>
      </c>
      <c r="FT150" s="703">
        <v>81</v>
      </c>
      <c r="FU150" s="703">
        <v>52</v>
      </c>
      <c r="FV150" s="703">
        <v>10</v>
      </c>
      <c r="FW150" s="703">
        <v>14</v>
      </c>
      <c r="FX150" s="703">
        <v>3</v>
      </c>
      <c r="FY150" s="703">
        <v>3</v>
      </c>
      <c r="FZ150" s="703">
        <v>0</v>
      </c>
      <c r="GA150" s="703">
        <v>0</v>
      </c>
      <c r="GB150" s="703">
        <v>0</v>
      </c>
      <c r="GC150" s="703">
        <v>0</v>
      </c>
      <c r="GD150" s="703">
        <v>0</v>
      </c>
      <c r="GE150" s="703">
        <v>0</v>
      </c>
      <c r="GF150" s="703">
        <v>0</v>
      </c>
      <c r="GG150" s="703">
        <v>0</v>
      </c>
      <c r="GH150" s="703">
        <v>0</v>
      </c>
      <c r="GI150" s="703">
        <v>0</v>
      </c>
      <c r="GJ150" s="703">
        <v>0</v>
      </c>
      <c r="GK150" s="703">
        <v>0</v>
      </c>
      <c r="GL150" s="703">
        <v>0</v>
      </c>
      <c r="GM150" s="703">
        <v>0</v>
      </c>
      <c r="GN150" s="703">
        <v>0</v>
      </c>
      <c r="GO150" s="703">
        <v>0</v>
      </c>
      <c r="GP150" s="703">
        <v>160</v>
      </c>
      <c r="GQ150" s="703">
        <v>0</v>
      </c>
      <c r="GR150" s="703">
        <v>0</v>
      </c>
      <c r="GS150" s="703">
        <v>0</v>
      </c>
      <c r="GT150" s="703">
        <v>0</v>
      </c>
      <c r="GU150" s="703">
        <v>0</v>
      </c>
      <c r="GV150" s="703">
        <v>0</v>
      </c>
      <c r="GW150" s="703">
        <v>0</v>
      </c>
      <c r="GX150" s="703">
        <v>0</v>
      </c>
      <c r="GY150" s="703">
        <v>0</v>
      </c>
      <c r="GZ150" s="703">
        <v>0</v>
      </c>
      <c r="HA150" s="703">
        <v>0</v>
      </c>
      <c r="HB150" s="703">
        <v>0</v>
      </c>
      <c r="HC150" s="703">
        <v>0</v>
      </c>
      <c r="HD150" s="703">
        <v>0</v>
      </c>
      <c r="HE150" s="703">
        <v>0</v>
      </c>
      <c r="HF150" s="703">
        <v>0</v>
      </c>
      <c r="HG150" s="703">
        <v>0</v>
      </c>
      <c r="HH150" s="703">
        <v>42</v>
      </c>
      <c r="HI150" s="703">
        <v>5</v>
      </c>
      <c r="HJ150" s="703">
        <v>2</v>
      </c>
      <c r="HK150" s="703">
        <v>2</v>
      </c>
      <c r="HL150" s="703">
        <v>0</v>
      </c>
      <c r="HM150" s="703">
        <v>0</v>
      </c>
      <c r="HN150" s="703">
        <v>1</v>
      </c>
      <c r="HO150" s="703">
        <v>0</v>
      </c>
      <c r="HP150" s="703">
        <v>0</v>
      </c>
      <c r="HQ150" s="703">
        <v>0</v>
      </c>
      <c r="HR150" s="703">
        <v>0</v>
      </c>
      <c r="HS150" s="703">
        <v>0</v>
      </c>
      <c r="HT150" s="703">
        <v>0</v>
      </c>
      <c r="HU150" s="703">
        <v>0</v>
      </c>
      <c r="HV150" s="703">
        <v>0</v>
      </c>
      <c r="HW150" s="703">
        <v>0</v>
      </c>
      <c r="HX150" s="703">
        <v>0</v>
      </c>
      <c r="HY150" s="703">
        <v>0</v>
      </c>
      <c r="HZ150" s="703">
        <v>0</v>
      </c>
      <c r="IA150" s="703">
        <v>0</v>
      </c>
      <c r="IB150" s="703">
        <v>2</v>
      </c>
      <c r="IC150" s="703">
        <v>45</v>
      </c>
      <c r="ID150" s="703">
        <v>5</v>
      </c>
      <c r="IE150" s="703">
        <v>0</v>
      </c>
      <c r="IF150" s="703">
        <v>0</v>
      </c>
      <c r="IG150" s="703">
        <v>0</v>
      </c>
      <c r="IH150" s="703">
        <v>0</v>
      </c>
      <c r="II150" s="703">
        <v>0</v>
      </c>
      <c r="IJ150" s="703">
        <v>0</v>
      </c>
      <c r="IK150" s="703">
        <v>0</v>
      </c>
      <c r="IL150" s="703">
        <v>1</v>
      </c>
      <c r="IM150" s="703">
        <v>0</v>
      </c>
      <c r="IN150" s="703">
        <v>0</v>
      </c>
      <c r="IO150" s="703">
        <v>2</v>
      </c>
      <c r="IP150" s="703">
        <v>0</v>
      </c>
      <c r="IQ150" s="703">
        <v>0</v>
      </c>
      <c r="IR150" s="703">
        <v>0</v>
      </c>
      <c r="IS150" s="703">
        <v>0</v>
      </c>
      <c r="IT150" s="703">
        <v>0</v>
      </c>
      <c r="IU150" s="703">
        <v>0</v>
      </c>
      <c r="IV150" s="703">
        <v>0</v>
      </c>
      <c r="IW150" s="703">
        <v>0</v>
      </c>
      <c r="IX150" s="703">
        <v>0</v>
      </c>
      <c r="IY150" s="703">
        <v>0</v>
      </c>
      <c r="IZ150" s="703">
        <v>0</v>
      </c>
      <c r="JA150" s="703">
        <v>1</v>
      </c>
      <c r="JB150" s="703">
        <v>0</v>
      </c>
      <c r="JC150" s="703">
        <v>0</v>
      </c>
      <c r="JD150" s="703">
        <v>0</v>
      </c>
      <c r="JE150" s="703">
        <v>0</v>
      </c>
      <c r="JF150" s="703">
        <v>0</v>
      </c>
      <c r="JG150" s="703">
        <v>0</v>
      </c>
      <c r="JH150" s="703">
        <v>0</v>
      </c>
      <c r="JI150" s="703">
        <v>0</v>
      </c>
      <c r="JJ150" s="703">
        <v>0</v>
      </c>
      <c r="JK150" s="703">
        <v>0</v>
      </c>
      <c r="JL150" s="703">
        <v>0</v>
      </c>
      <c r="JM150" s="703">
        <v>0</v>
      </c>
      <c r="JN150" s="703">
        <v>0</v>
      </c>
      <c r="JO150" s="703">
        <v>0</v>
      </c>
      <c r="JP150" s="703">
        <v>0</v>
      </c>
      <c r="JQ150" s="703">
        <v>5</v>
      </c>
      <c r="JR150" s="703">
        <v>0</v>
      </c>
      <c r="JS150" s="703">
        <v>0</v>
      </c>
      <c r="JT150" s="703">
        <v>0</v>
      </c>
      <c r="JU150" s="703">
        <v>0</v>
      </c>
      <c r="JV150" s="703">
        <v>0</v>
      </c>
      <c r="JW150" s="703">
        <v>0</v>
      </c>
      <c r="JX150" s="703">
        <v>0</v>
      </c>
      <c r="JY150" s="703">
        <v>0</v>
      </c>
      <c r="JZ150" s="703">
        <v>0</v>
      </c>
      <c r="KA150" s="703">
        <v>0</v>
      </c>
      <c r="KB150" s="703">
        <v>0</v>
      </c>
      <c r="KC150" s="703">
        <v>0</v>
      </c>
    </row>
    <row r="151" spans="1:289" s="686" customFormat="1" ht="15">
      <c r="A151" s="702">
        <v>19</v>
      </c>
      <c r="B151" s="706" t="s">
        <v>392</v>
      </c>
      <c r="C151" s="707"/>
      <c r="D151" s="707"/>
      <c r="E151" s="707"/>
      <c r="F151" s="703"/>
      <c r="G151" s="703"/>
      <c r="H151" s="703"/>
      <c r="I151" s="703"/>
      <c r="J151" s="703"/>
      <c r="K151" s="703"/>
      <c r="L151" s="703"/>
      <c r="M151" s="703"/>
      <c r="N151" s="703"/>
      <c r="O151" s="703"/>
      <c r="P151" s="703"/>
      <c r="Q151" s="703"/>
      <c r="R151" s="703"/>
      <c r="S151" s="703"/>
      <c r="T151" s="703"/>
      <c r="U151" s="703"/>
      <c r="V151" s="703"/>
      <c r="W151" s="703"/>
      <c r="X151" s="703"/>
      <c r="Y151" s="703"/>
      <c r="Z151" s="703"/>
      <c r="AA151" s="703"/>
      <c r="AB151" s="703"/>
      <c r="AC151" s="703"/>
      <c r="AD151" s="703"/>
      <c r="AE151" s="703"/>
      <c r="AF151" s="703"/>
      <c r="AG151" s="703"/>
      <c r="AH151" s="703"/>
      <c r="AI151" s="703"/>
      <c r="AJ151" s="703"/>
      <c r="AK151" s="703"/>
      <c r="AL151" s="703"/>
      <c r="AM151" s="703"/>
      <c r="AN151" s="703"/>
      <c r="AO151" s="703"/>
      <c r="AP151" s="703"/>
      <c r="AQ151" s="703"/>
      <c r="AR151" s="703"/>
      <c r="AS151" s="703"/>
      <c r="AT151" s="703"/>
      <c r="AU151" s="703"/>
      <c r="AV151" s="703"/>
      <c r="AW151" s="703"/>
      <c r="AX151" s="703"/>
      <c r="AY151" s="703"/>
      <c r="AZ151" s="703"/>
      <c r="BA151" s="703"/>
      <c r="BB151" s="703"/>
      <c r="BC151" s="703"/>
      <c r="BD151" s="703"/>
      <c r="BE151" s="703"/>
      <c r="BF151" s="703"/>
      <c r="BG151" s="703"/>
      <c r="BH151" s="703"/>
      <c r="BI151" s="703"/>
      <c r="BJ151" s="703"/>
      <c r="BK151" s="703"/>
      <c r="BL151" s="703"/>
      <c r="BM151" s="703"/>
      <c r="BN151" s="703"/>
      <c r="BO151" s="703"/>
      <c r="BP151" s="703"/>
      <c r="BQ151" s="703"/>
      <c r="BR151" s="703"/>
      <c r="BS151" s="703"/>
      <c r="BT151" s="703"/>
      <c r="BU151" s="703"/>
      <c r="BV151" s="703"/>
      <c r="BW151" s="703"/>
      <c r="BX151" s="703"/>
      <c r="BY151" s="703"/>
      <c r="BZ151" s="703"/>
      <c r="CA151" s="703"/>
      <c r="CB151" s="703"/>
      <c r="CC151" s="703"/>
      <c r="CD151" s="703"/>
      <c r="CE151" s="703"/>
      <c r="CF151" s="703"/>
      <c r="CG151" s="703"/>
      <c r="CH151" s="703"/>
      <c r="CI151" s="703"/>
      <c r="CJ151" s="703"/>
      <c r="CK151" s="703"/>
      <c r="CL151" s="703"/>
      <c r="CM151" s="703"/>
      <c r="CN151" s="703"/>
      <c r="CO151" s="703"/>
      <c r="CP151" s="703"/>
      <c r="CQ151" s="703"/>
      <c r="CR151" s="703"/>
      <c r="CS151" s="703"/>
      <c r="CT151" s="703"/>
      <c r="CU151" s="703"/>
      <c r="CV151" s="703"/>
      <c r="CW151" s="703"/>
      <c r="CX151" s="703"/>
      <c r="CY151" s="703"/>
      <c r="CZ151" s="703"/>
      <c r="DA151" s="703"/>
      <c r="DB151" s="703"/>
      <c r="DC151" s="703"/>
      <c r="DD151" s="703"/>
      <c r="DE151" s="703"/>
      <c r="DF151" s="703"/>
      <c r="DG151" s="703"/>
      <c r="DH151" s="703"/>
      <c r="DI151" s="703"/>
      <c r="DJ151" s="703"/>
      <c r="DK151" s="703"/>
      <c r="DL151" s="703"/>
      <c r="DM151" s="703"/>
      <c r="DN151" s="703"/>
      <c r="DO151" s="703"/>
      <c r="DP151" s="703"/>
      <c r="DQ151" s="703"/>
      <c r="DR151" s="703"/>
      <c r="DS151" s="703"/>
      <c r="DT151" s="703"/>
      <c r="DU151" s="703"/>
      <c r="DV151" s="703"/>
      <c r="DW151" s="703"/>
      <c r="DX151" s="703"/>
      <c r="DY151" s="703"/>
      <c r="DZ151" s="703"/>
      <c r="EA151" s="703"/>
      <c r="EB151" s="703"/>
      <c r="EC151" s="703"/>
      <c r="ED151" s="703"/>
      <c r="EE151" s="703"/>
      <c r="EF151" s="703"/>
      <c r="EG151" s="703"/>
      <c r="EH151" s="703"/>
      <c r="EI151" s="703"/>
      <c r="EJ151" s="703"/>
      <c r="EK151" s="703"/>
      <c r="EL151" s="703"/>
      <c r="EM151" s="703"/>
      <c r="EN151" s="703"/>
      <c r="EO151" s="703"/>
      <c r="EP151" s="703"/>
      <c r="EQ151" s="703"/>
      <c r="ER151" s="703"/>
      <c r="ES151" s="703"/>
      <c r="ET151" s="703"/>
      <c r="EU151" s="703"/>
      <c r="EV151" s="703"/>
      <c r="EW151" s="703"/>
      <c r="EX151" s="703"/>
      <c r="EY151" s="703"/>
      <c r="EZ151" s="703"/>
      <c r="FA151" s="703"/>
      <c r="FB151" s="703"/>
      <c r="FC151" s="703"/>
      <c r="FD151" s="703"/>
      <c r="FE151" s="703"/>
      <c r="FF151" s="703"/>
      <c r="FG151" s="703"/>
      <c r="FH151" s="703"/>
      <c r="FI151" s="703"/>
      <c r="FJ151" s="703"/>
      <c r="FK151" s="703"/>
      <c r="FL151" s="703"/>
      <c r="FM151" s="703"/>
      <c r="FN151" s="703"/>
      <c r="FO151" s="703"/>
      <c r="FP151" s="703"/>
      <c r="FQ151" s="703"/>
      <c r="FR151" s="703"/>
      <c r="FS151" s="703"/>
      <c r="FT151" s="703"/>
      <c r="FU151" s="703"/>
      <c r="FV151" s="703"/>
      <c r="FW151" s="703"/>
      <c r="FX151" s="703"/>
      <c r="FY151" s="703"/>
      <c r="FZ151" s="703"/>
      <c r="GA151" s="703"/>
      <c r="GB151" s="703"/>
      <c r="GC151" s="703"/>
      <c r="GD151" s="703"/>
      <c r="GE151" s="703"/>
      <c r="GF151" s="703"/>
      <c r="GG151" s="703"/>
      <c r="GH151" s="703"/>
      <c r="GI151" s="703"/>
      <c r="GJ151" s="703"/>
      <c r="GK151" s="703"/>
      <c r="GL151" s="703"/>
      <c r="GM151" s="703"/>
      <c r="GN151" s="703"/>
      <c r="GO151" s="703"/>
      <c r="GP151" s="703"/>
      <c r="GQ151" s="703"/>
      <c r="GR151" s="703"/>
      <c r="GS151" s="703"/>
      <c r="GT151" s="703"/>
      <c r="GU151" s="703"/>
      <c r="GV151" s="703"/>
      <c r="GW151" s="703"/>
      <c r="GX151" s="703"/>
      <c r="GY151" s="703"/>
      <c r="GZ151" s="703"/>
      <c r="HA151" s="703"/>
      <c r="HB151" s="703"/>
      <c r="HC151" s="703"/>
      <c r="HD151" s="703"/>
      <c r="HE151" s="703"/>
      <c r="HF151" s="703"/>
      <c r="HG151" s="703"/>
      <c r="HH151" s="703"/>
      <c r="HI151" s="703"/>
      <c r="HJ151" s="703"/>
      <c r="HK151" s="703"/>
      <c r="HL151" s="703"/>
      <c r="HM151" s="703"/>
      <c r="HN151" s="703"/>
      <c r="HO151" s="703"/>
      <c r="HP151" s="703"/>
      <c r="HQ151" s="703"/>
      <c r="HR151" s="703"/>
      <c r="HS151" s="703"/>
      <c r="HT151" s="703"/>
      <c r="HU151" s="703"/>
      <c r="HV151" s="703"/>
      <c r="HW151" s="703"/>
      <c r="HX151" s="703"/>
      <c r="HY151" s="703"/>
      <c r="HZ151" s="703"/>
      <c r="IA151" s="703"/>
      <c r="IB151" s="703"/>
      <c r="IC151" s="703"/>
      <c r="ID151" s="703"/>
      <c r="IE151" s="703"/>
      <c r="IF151" s="703"/>
      <c r="IG151" s="703"/>
      <c r="IH151" s="703"/>
      <c r="II151" s="703"/>
      <c r="IJ151" s="703"/>
      <c r="IK151" s="703"/>
      <c r="IL151" s="703"/>
      <c r="IM151" s="703"/>
      <c r="IN151" s="703"/>
      <c r="IO151" s="703"/>
      <c r="IP151" s="703"/>
      <c r="IQ151" s="703"/>
      <c r="IR151" s="703"/>
      <c r="IS151" s="703"/>
      <c r="IT151" s="703"/>
      <c r="IU151" s="703"/>
      <c r="IV151" s="703"/>
      <c r="IW151" s="703"/>
      <c r="IX151" s="703"/>
      <c r="IY151" s="703"/>
      <c r="IZ151" s="703"/>
      <c r="JA151" s="703"/>
      <c r="JB151" s="703"/>
      <c r="JC151" s="703"/>
      <c r="JD151" s="703"/>
      <c r="JE151" s="703"/>
      <c r="JF151" s="703"/>
      <c r="JG151" s="703"/>
      <c r="JH151" s="703"/>
      <c r="JI151" s="703"/>
      <c r="JJ151" s="703"/>
      <c r="JK151" s="703"/>
      <c r="JL151" s="703"/>
      <c r="JM151" s="703"/>
      <c r="JN151" s="703"/>
      <c r="JO151" s="703"/>
      <c r="JP151" s="703"/>
      <c r="JQ151" s="703"/>
      <c r="JR151" s="703"/>
      <c r="JS151" s="703"/>
      <c r="JT151" s="703"/>
      <c r="JU151" s="703"/>
      <c r="JV151" s="703"/>
      <c r="JW151" s="703"/>
      <c r="JX151" s="703"/>
      <c r="JY151" s="703"/>
      <c r="JZ151" s="703"/>
      <c r="KA151" s="703"/>
      <c r="KB151" s="703"/>
      <c r="KC151" s="703"/>
    </row>
    <row r="152" spans="1:289" s="686" customFormat="1" ht="15">
      <c r="A152" s="702">
        <v>20</v>
      </c>
      <c r="B152" s="739" t="s">
        <v>329</v>
      </c>
      <c r="C152" s="740"/>
      <c r="D152" s="740"/>
      <c r="E152" s="740"/>
      <c r="F152" s="703">
        <v>0</v>
      </c>
      <c r="G152" s="703">
        <v>1</v>
      </c>
      <c r="H152" s="703">
        <v>0</v>
      </c>
      <c r="I152" s="703">
        <v>0</v>
      </c>
      <c r="J152" s="703">
        <v>1</v>
      </c>
      <c r="K152" s="703">
        <v>0</v>
      </c>
      <c r="L152" s="703">
        <v>5</v>
      </c>
      <c r="M152" s="703">
        <v>4</v>
      </c>
      <c r="N152" s="703">
        <v>5</v>
      </c>
      <c r="O152" s="703">
        <v>5</v>
      </c>
      <c r="P152" s="703">
        <v>4</v>
      </c>
      <c r="Q152" s="703">
        <v>5</v>
      </c>
      <c r="R152" s="703">
        <v>0</v>
      </c>
      <c r="S152" s="703">
        <v>0</v>
      </c>
      <c r="T152" s="703">
        <v>0</v>
      </c>
      <c r="U152" s="703">
        <v>0</v>
      </c>
      <c r="V152" s="703">
        <v>0</v>
      </c>
      <c r="W152" s="703">
        <v>0</v>
      </c>
      <c r="X152" s="703">
        <v>5</v>
      </c>
      <c r="Y152" s="703">
        <v>4</v>
      </c>
      <c r="Z152" s="703">
        <v>5</v>
      </c>
      <c r="AA152" s="703">
        <v>4</v>
      </c>
      <c r="AB152" s="703">
        <v>5</v>
      </c>
      <c r="AC152" s="703">
        <v>3</v>
      </c>
      <c r="AD152" s="703">
        <v>0</v>
      </c>
      <c r="AE152" s="703">
        <v>0</v>
      </c>
      <c r="AF152" s="703">
        <v>0</v>
      </c>
      <c r="AG152" s="703">
        <v>0</v>
      </c>
      <c r="AH152" s="703">
        <v>4</v>
      </c>
      <c r="AI152" s="703">
        <v>4</v>
      </c>
      <c r="AJ152" s="703">
        <v>2</v>
      </c>
      <c r="AK152" s="703">
        <v>0</v>
      </c>
      <c r="AL152" s="703">
        <v>1</v>
      </c>
      <c r="AM152" s="703">
        <v>4</v>
      </c>
      <c r="AN152" s="703">
        <v>4</v>
      </c>
      <c r="AO152" s="703">
        <v>4</v>
      </c>
      <c r="AP152" s="703">
        <v>0</v>
      </c>
      <c r="AQ152" s="703">
        <v>0</v>
      </c>
      <c r="AR152" s="703">
        <v>0</v>
      </c>
      <c r="AS152" s="703">
        <v>0</v>
      </c>
      <c r="AT152" s="703">
        <v>0</v>
      </c>
      <c r="AU152" s="703">
        <v>0</v>
      </c>
      <c r="AV152" s="703">
        <v>0</v>
      </c>
      <c r="AW152" s="703">
        <v>0</v>
      </c>
      <c r="AX152" s="703">
        <v>0</v>
      </c>
      <c r="AY152" s="703">
        <v>0</v>
      </c>
      <c r="AZ152" s="703">
        <v>0</v>
      </c>
      <c r="BA152" s="703">
        <v>0</v>
      </c>
      <c r="BB152" s="703">
        <v>0</v>
      </c>
      <c r="BC152" s="703">
        <v>0</v>
      </c>
      <c r="BD152" s="703">
        <v>0</v>
      </c>
      <c r="BE152" s="703">
        <v>0</v>
      </c>
      <c r="BF152" s="703">
        <v>0</v>
      </c>
      <c r="BG152" s="703">
        <v>0</v>
      </c>
      <c r="BH152" s="703">
        <v>0</v>
      </c>
      <c r="BI152" s="703">
        <v>0</v>
      </c>
      <c r="BJ152" s="703">
        <v>0</v>
      </c>
      <c r="BK152" s="703">
        <v>0</v>
      </c>
      <c r="BL152" s="703">
        <v>0</v>
      </c>
      <c r="BM152" s="703">
        <v>0</v>
      </c>
      <c r="BN152" s="703">
        <v>0</v>
      </c>
      <c r="BO152" s="703">
        <v>0</v>
      </c>
      <c r="BP152" s="703">
        <v>0</v>
      </c>
      <c r="BQ152" s="703">
        <v>0</v>
      </c>
      <c r="BR152" s="703">
        <v>0</v>
      </c>
      <c r="BS152" s="703">
        <v>0</v>
      </c>
      <c r="BT152" s="703">
        <v>0</v>
      </c>
      <c r="BU152" s="703">
        <v>0</v>
      </c>
      <c r="BV152" s="703">
        <v>0</v>
      </c>
      <c r="BW152" s="703">
        <v>0</v>
      </c>
      <c r="BX152" s="703">
        <v>0</v>
      </c>
      <c r="BY152" s="703">
        <v>0</v>
      </c>
      <c r="BZ152" s="703">
        <v>0</v>
      </c>
      <c r="CA152" s="703">
        <v>0</v>
      </c>
      <c r="CB152" s="703">
        <v>0</v>
      </c>
      <c r="CC152" s="703">
        <v>0</v>
      </c>
      <c r="CD152" s="703">
        <v>0</v>
      </c>
      <c r="CE152" s="703">
        <v>0</v>
      </c>
      <c r="CF152" s="703">
        <v>0</v>
      </c>
      <c r="CG152" s="703">
        <v>0</v>
      </c>
      <c r="CH152" s="703">
        <v>1</v>
      </c>
      <c r="CI152" s="703">
        <v>0</v>
      </c>
      <c r="CJ152" s="703">
        <v>0</v>
      </c>
      <c r="CK152" s="703">
        <v>0</v>
      </c>
      <c r="CL152" s="703">
        <v>0</v>
      </c>
      <c r="CM152" s="703">
        <v>0</v>
      </c>
      <c r="CN152" s="703">
        <v>0</v>
      </c>
      <c r="CO152" s="703">
        <v>0</v>
      </c>
      <c r="CP152" s="703">
        <v>0</v>
      </c>
      <c r="CQ152" s="703">
        <v>0</v>
      </c>
      <c r="CR152" s="703">
        <v>0</v>
      </c>
      <c r="CS152" s="703">
        <v>0</v>
      </c>
      <c r="CT152" s="703">
        <v>0</v>
      </c>
      <c r="CU152" s="703">
        <v>0</v>
      </c>
      <c r="CV152" s="703">
        <v>0</v>
      </c>
      <c r="CW152" s="703">
        <v>0</v>
      </c>
      <c r="CX152" s="703">
        <v>0</v>
      </c>
      <c r="CY152" s="703">
        <v>0</v>
      </c>
      <c r="CZ152" s="703">
        <v>0</v>
      </c>
      <c r="DA152" s="703">
        <v>0</v>
      </c>
      <c r="DB152" s="703">
        <v>0</v>
      </c>
      <c r="DC152" s="703">
        <v>0</v>
      </c>
      <c r="DD152" s="703">
        <v>0</v>
      </c>
      <c r="DE152" s="703">
        <v>0</v>
      </c>
      <c r="DF152" s="703">
        <v>0</v>
      </c>
      <c r="DG152" s="703">
        <v>0</v>
      </c>
      <c r="DH152" s="703">
        <v>0</v>
      </c>
      <c r="DI152" s="703">
        <v>0</v>
      </c>
      <c r="DJ152" s="703">
        <v>0</v>
      </c>
      <c r="DK152" s="703">
        <v>0</v>
      </c>
      <c r="DL152" s="703">
        <v>0</v>
      </c>
      <c r="DM152" s="703">
        <v>0</v>
      </c>
      <c r="DN152" s="703">
        <v>0</v>
      </c>
      <c r="DO152" s="703">
        <v>0</v>
      </c>
      <c r="DP152" s="703">
        <v>0</v>
      </c>
      <c r="DQ152" s="703">
        <v>0</v>
      </c>
      <c r="DR152" s="703">
        <v>0</v>
      </c>
      <c r="DS152" s="703">
        <v>0</v>
      </c>
      <c r="DT152" s="703">
        <v>0</v>
      </c>
      <c r="DU152" s="703">
        <v>0</v>
      </c>
      <c r="DV152" s="703">
        <v>0</v>
      </c>
      <c r="DW152" s="703">
        <v>0</v>
      </c>
      <c r="DX152" s="703">
        <v>0</v>
      </c>
      <c r="DY152" s="703">
        <v>0</v>
      </c>
      <c r="DZ152" s="703">
        <v>0</v>
      </c>
      <c r="EA152" s="703">
        <v>5</v>
      </c>
      <c r="EB152" s="703">
        <v>5</v>
      </c>
      <c r="EC152" s="703">
        <v>0</v>
      </c>
      <c r="ED152" s="703">
        <v>0</v>
      </c>
      <c r="EE152" s="703">
        <v>0</v>
      </c>
      <c r="EF152" s="703">
        <v>0</v>
      </c>
      <c r="EG152" s="703">
        <v>0</v>
      </c>
      <c r="EH152" s="703">
        <v>0</v>
      </c>
      <c r="EI152" s="703">
        <v>0</v>
      </c>
      <c r="EJ152" s="703">
        <v>0</v>
      </c>
      <c r="EK152" s="703">
        <v>0</v>
      </c>
      <c r="EL152" s="703">
        <v>0</v>
      </c>
      <c r="EM152" s="703">
        <v>0</v>
      </c>
      <c r="EN152" s="703">
        <v>0</v>
      </c>
      <c r="EO152" s="703">
        <v>0</v>
      </c>
      <c r="EP152" s="703">
        <v>0</v>
      </c>
      <c r="EQ152" s="703">
        <v>0</v>
      </c>
      <c r="ER152" s="703">
        <v>0</v>
      </c>
      <c r="ES152" s="703">
        <v>0</v>
      </c>
      <c r="ET152" s="703">
        <v>0</v>
      </c>
      <c r="EU152" s="703">
        <v>0</v>
      </c>
      <c r="EV152" s="703">
        <v>0</v>
      </c>
      <c r="EW152" s="703">
        <v>0</v>
      </c>
      <c r="EX152" s="703">
        <v>0</v>
      </c>
      <c r="EY152" s="703">
        <v>0</v>
      </c>
      <c r="EZ152" s="703">
        <v>0</v>
      </c>
      <c r="FA152" s="703">
        <v>0</v>
      </c>
      <c r="FB152" s="703">
        <v>0</v>
      </c>
      <c r="FC152" s="703">
        <v>0</v>
      </c>
      <c r="FD152" s="703">
        <v>0</v>
      </c>
      <c r="FE152" s="703">
        <v>0</v>
      </c>
      <c r="FF152" s="703">
        <v>0</v>
      </c>
      <c r="FG152" s="703">
        <v>0</v>
      </c>
      <c r="FH152" s="703">
        <v>0</v>
      </c>
      <c r="FI152" s="703">
        <v>0</v>
      </c>
      <c r="FJ152" s="703">
        <v>0</v>
      </c>
      <c r="FK152" s="703">
        <v>0</v>
      </c>
      <c r="FL152" s="703">
        <v>0</v>
      </c>
      <c r="FM152" s="703">
        <v>0</v>
      </c>
      <c r="FN152" s="703">
        <v>0</v>
      </c>
      <c r="FO152" s="703">
        <v>0</v>
      </c>
      <c r="FP152" s="703">
        <v>0</v>
      </c>
      <c r="FQ152" s="703">
        <v>0</v>
      </c>
      <c r="FR152" s="703">
        <v>0</v>
      </c>
      <c r="FS152" s="703">
        <v>0</v>
      </c>
      <c r="FT152" s="703">
        <v>0</v>
      </c>
      <c r="FU152" s="703">
        <v>0</v>
      </c>
      <c r="FV152" s="703">
        <v>0</v>
      </c>
      <c r="FW152" s="703">
        <v>0</v>
      </c>
      <c r="FX152" s="703">
        <v>0</v>
      </c>
      <c r="FY152" s="703">
        <v>0</v>
      </c>
      <c r="FZ152" s="703">
        <v>0</v>
      </c>
      <c r="GA152" s="703">
        <v>0</v>
      </c>
      <c r="GB152" s="703">
        <v>0</v>
      </c>
      <c r="GC152" s="703">
        <v>0</v>
      </c>
      <c r="GD152" s="703">
        <v>0</v>
      </c>
      <c r="GE152" s="703">
        <v>0</v>
      </c>
      <c r="GF152" s="703">
        <v>0</v>
      </c>
      <c r="GG152" s="703">
        <v>0</v>
      </c>
      <c r="GH152" s="703">
        <v>0</v>
      </c>
      <c r="GI152" s="703">
        <v>0</v>
      </c>
      <c r="GJ152" s="703">
        <v>0</v>
      </c>
      <c r="GK152" s="703">
        <v>0</v>
      </c>
      <c r="GL152" s="703">
        <v>0</v>
      </c>
      <c r="GM152" s="703">
        <v>0</v>
      </c>
      <c r="GN152" s="703">
        <v>0</v>
      </c>
      <c r="GO152" s="703">
        <v>0</v>
      </c>
      <c r="GP152" s="703">
        <v>0</v>
      </c>
      <c r="GQ152" s="703">
        <v>0</v>
      </c>
      <c r="GR152" s="703">
        <v>0</v>
      </c>
      <c r="GS152" s="703">
        <v>0</v>
      </c>
      <c r="GT152" s="703">
        <v>0</v>
      </c>
      <c r="GU152" s="703">
        <v>0</v>
      </c>
      <c r="GV152" s="703">
        <v>0</v>
      </c>
      <c r="GW152" s="703">
        <v>0</v>
      </c>
      <c r="GX152" s="703">
        <v>0</v>
      </c>
      <c r="GY152" s="703">
        <v>0</v>
      </c>
      <c r="GZ152" s="703">
        <v>0</v>
      </c>
      <c r="HA152" s="703">
        <v>0</v>
      </c>
      <c r="HB152" s="703">
        <v>0</v>
      </c>
      <c r="HC152" s="703">
        <v>0</v>
      </c>
      <c r="HD152" s="703">
        <v>0</v>
      </c>
      <c r="HE152" s="703">
        <v>0</v>
      </c>
      <c r="HF152" s="703">
        <v>0</v>
      </c>
      <c r="HG152" s="703">
        <v>0</v>
      </c>
      <c r="HH152" s="703">
        <v>0</v>
      </c>
      <c r="HI152" s="703">
        <v>0</v>
      </c>
      <c r="HJ152" s="703">
        <v>0</v>
      </c>
      <c r="HK152" s="703">
        <v>0</v>
      </c>
      <c r="HL152" s="703">
        <v>0</v>
      </c>
      <c r="HM152" s="703">
        <v>0</v>
      </c>
      <c r="HN152" s="703">
        <v>0</v>
      </c>
      <c r="HO152" s="703">
        <v>0</v>
      </c>
      <c r="HP152" s="703">
        <v>0</v>
      </c>
      <c r="HQ152" s="703">
        <v>0</v>
      </c>
      <c r="HR152" s="703">
        <v>0</v>
      </c>
      <c r="HS152" s="703">
        <v>0</v>
      </c>
      <c r="HT152" s="703">
        <v>0</v>
      </c>
      <c r="HU152" s="703">
        <v>0</v>
      </c>
      <c r="HV152" s="703">
        <v>0</v>
      </c>
      <c r="HW152" s="703">
        <v>0</v>
      </c>
      <c r="HX152" s="703">
        <v>0</v>
      </c>
      <c r="HY152" s="703">
        <v>0</v>
      </c>
      <c r="HZ152" s="703">
        <v>0</v>
      </c>
      <c r="IA152" s="703">
        <v>0</v>
      </c>
      <c r="IB152" s="703">
        <v>0</v>
      </c>
      <c r="IC152" s="703">
        <v>0</v>
      </c>
      <c r="ID152" s="703">
        <v>0</v>
      </c>
      <c r="IE152" s="703">
        <v>0</v>
      </c>
      <c r="IF152" s="703">
        <v>0</v>
      </c>
      <c r="IG152" s="703">
        <v>0</v>
      </c>
      <c r="IH152" s="703">
        <v>0</v>
      </c>
      <c r="II152" s="703">
        <v>0</v>
      </c>
      <c r="IJ152" s="703">
        <v>0</v>
      </c>
      <c r="IK152" s="703">
        <v>0</v>
      </c>
      <c r="IL152" s="703">
        <v>0</v>
      </c>
      <c r="IM152" s="703">
        <v>0</v>
      </c>
      <c r="IN152" s="703">
        <v>0</v>
      </c>
      <c r="IO152" s="703">
        <v>0</v>
      </c>
      <c r="IP152" s="703">
        <v>0</v>
      </c>
      <c r="IQ152" s="703">
        <v>0</v>
      </c>
      <c r="IR152" s="703">
        <v>0</v>
      </c>
      <c r="IS152" s="703">
        <v>0</v>
      </c>
      <c r="IT152" s="703">
        <v>0</v>
      </c>
      <c r="IU152" s="703">
        <v>0</v>
      </c>
      <c r="IV152" s="703">
        <v>0</v>
      </c>
      <c r="IW152" s="703">
        <v>0</v>
      </c>
      <c r="IX152" s="703">
        <v>0</v>
      </c>
      <c r="IY152" s="703">
        <v>0</v>
      </c>
      <c r="IZ152" s="703">
        <v>0</v>
      </c>
      <c r="JA152" s="703">
        <v>0</v>
      </c>
      <c r="JB152" s="703">
        <v>0</v>
      </c>
      <c r="JC152" s="703">
        <v>0</v>
      </c>
      <c r="JD152" s="703">
        <v>0</v>
      </c>
      <c r="JE152" s="703">
        <v>0</v>
      </c>
      <c r="JF152" s="703">
        <v>0</v>
      </c>
      <c r="JG152" s="703">
        <v>0</v>
      </c>
      <c r="JH152" s="703">
        <v>0</v>
      </c>
      <c r="JI152" s="703">
        <v>0</v>
      </c>
      <c r="JJ152" s="703">
        <v>0</v>
      </c>
      <c r="JK152" s="703">
        <v>0</v>
      </c>
      <c r="JL152" s="703">
        <v>0</v>
      </c>
      <c r="JM152" s="703">
        <v>0</v>
      </c>
      <c r="JN152" s="703">
        <v>0</v>
      </c>
      <c r="JO152" s="703">
        <v>0</v>
      </c>
      <c r="JP152" s="703">
        <v>0</v>
      </c>
      <c r="JQ152" s="703">
        <v>0</v>
      </c>
      <c r="JR152" s="703">
        <v>0</v>
      </c>
      <c r="JS152" s="703">
        <v>0</v>
      </c>
      <c r="JT152" s="703">
        <v>0</v>
      </c>
      <c r="JU152" s="703">
        <v>0</v>
      </c>
      <c r="JV152" s="703">
        <v>0</v>
      </c>
      <c r="JW152" s="703">
        <v>0</v>
      </c>
      <c r="JX152" s="703">
        <v>0</v>
      </c>
      <c r="JY152" s="703">
        <v>0</v>
      </c>
      <c r="JZ152" s="703">
        <v>0</v>
      </c>
      <c r="KA152" s="703">
        <v>0</v>
      </c>
      <c r="KB152" s="703">
        <v>0</v>
      </c>
      <c r="KC152" s="703">
        <v>0</v>
      </c>
    </row>
    <row r="153" spans="1:289" s="686" customFormat="1" ht="15">
      <c r="A153" s="702">
        <v>21</v>
      </c>
      <c r="B153" s="739" t="s">
        <v>330</v>
      </c>
      <c r="C153" s="740"/>
      <c r="D153" s="740"/>
      <c r="E153" s="740"/>
      <c r="F153" s="703">
        <v>0</v>
      </c>
      <c r="G153" s="703">
        <v>0</v>
      </c>
      <c r="H153" s="703">
        <v>0</v>
      </c>
      <c r="I153" s="703">
        <v>0</v>
      </c>
      <c r="J153" s="703">
        <v>0</v>
      </c>
      <c r="K153" s="703">
        <v>0</v>
      </c>
      <c r="L153" s="703">
        <v>1</v>
      </c>
      <c r="M153" s="703">
        <v>1</v>
      </c>
      <c r="N153" s="703">
        <v>1</v>
      </c>
      <c r="O153" s="703">
        <v>1</v>
      </c>
      <c r="P153" s="703">
        <v>1</v>
      </c>
      <c r="Q153" s="703">
        <v>1</v>
      </c>
      <c r="R153" s="703">
        <v>0</v>
      </c>
      <c r="S153" s="703">
        <v>0</v>
      </c>
      <c r="T153" s="703">
        <v>0</v>
      </c>
      <c r="U153" s="703">
        <v>0</v>
      </c>
      <c r="V153" s="703">
        <v>0</v>
      </c>
      <c r="W153" s="703">
        <v>0</v>
      </c>
      <c r="X153" s="703">
        <v>1</v>
      </c>
      <c r="Y153" s="703">
        <v>1</v>
      </c>
      <c r="Z153" s="703">
        <v>1</v>
      </c>
      <c r="AA153" s="703">
        <v>1</v>
      </c>
      <c r="AB153" s="703">
        <v>2</v>
      </c>
      <c r="AC153" s="703">
        <v>2</v>
      </c>
      <c r="AD153" s="703">
        <v>0</v>
      </c>
      <c r="AE153" s="703">
        <v>0</v>
      </c>
      <c r="AF153" s="703">
        <v>0</v>
      </c>
      <c r="AG153" s="703">
        <v>0</v>
      </c>
      <c r="AH153" s="703">
        <v>1</v>
      </c>
      <c r="AI153" s="703">
        <v>1</v>
      </c>
      <c r="AJ153" s="703">
        <v>1</v>
      </c>
      <c r="AK153" s="703">
        <v>0</v>
      </c>
      <c r="AL153" s="703">
        <v>1</v>
      </c>
      <c r="AM153" s="703">
        <v>1</v>
      </c>
      <c r="AN153" s="703">
        <v>1</v>
      </c>
      <c r="AO153" s="703">
        <v>1</v>
      </c>
      <c r="AP153" s="703">
        <v>0</v>
      </c>
      <c r="AQ153" s="703">
        <v>0</v>
      </c>
      <c r="AR153" s="703">
        <v>0</v>
      </c>
      <c r="AS153" s="703">
        <v>0</v>
      </c>
      <c r="AT153" s="703">
        <v>0</v>
      </c>
      <c r="AU153" s="703">
        <v>0</v>
      </c>
      <c r="AV153" s="703">
        <v>0</v>
      </c>
      <c r="AW153" s="703">
        <v>0</v>
      </c>
      <c r="AX153" s="703">
        <v>0</v>
      </c>
      <c r="AY153" s="703">
        <v>0</v>
      </c>
      <c r="AZ153" s="703">
        <v>0</v>
      </c>
      <c r="BA153" s="703">
        <v>0</v>
      </c>
      <c r="BB153" s="703">
        <v>0</v>
      </c>
      <c r="BC153" s="703">
        <v>0</v>
      </c>
      <c r="BD153" s="703">
        <v>0</v>
      </c>
      <c r="BE153" s="703">
        <v>0</v>
      </c>
      <c r="BF153" s="703">
        <v>0</v>
      </c>
      <c r="BG153" s="703">
        <v>0</v>
      </c>
      <c r="BH153" s="703">
        <v>0</v>
      </c>
      <c r="BI153" s="703">
        <v>0</v>
      </c>
      <c r="BJ153" s="703">
        <v>0</v>
      </c>
      <c r="BK153" s="703">
        <v>0</v>
      </c>
      <c r="BL153" s="703">
        <v>0</v>
      </c>
      <c r="BM153" s="703">
        <v>0</v>
      </c>
      <c r="BN153" s="703">
        <v>0</v>
      </c>
      <c r="BO153" s="703">
        <v>0</v>
      </c>
      <c r="BP153" s="703">
        <v>0</v>
      </c>
      <c r="BQ153" s="703">
        <v>0</v>
      </c>
      <c r="BR153" s="703">
        <v>0</v>
      </c>
      <c r="BS153" s="703">
        <v>0</v>
      </c>
      <c r="BT153" s="703">
        <v>0</v>
      </c>
      <c r="BU153" s="703">
        <v>0</v>
      </c>
      <c r="BV153" s="703">
        <v>0</v>
      </c>
      <c r="BW153" s="703">
        <v>0</v>
      </c>
      <c r="BX153" s="703">
        <v>0</v>
      </c>
      <c r="BY153" s="703">
        <v>0</v>
      </c>
      <c r="BZ153" s="703">
        <v>0</v>
      </c>
      <c r="CA153" s="703">
        <v>0</v>
      </c>
      <c r="CB153" s="703">
        <v>0</v>
      </c>
      <c r="CC153" s="703">
        <v>0</v>
      </c>
      <c r="CD153" s="703">
        <v>0</v>
      </c>
      <c r="CE153" s="703">
        <v>0</v>
      </c>
      <c r="CF153" s="703">
        <v>0</v>
      </c>
      <c r="CG153" s="703">
        <v>0</v>
      </c>
      <c r="CH153" s="703">
        <v>1</v>
      </c>
      <c r="CI153" s="703">
        <v>0</v>
      </c>
      <c r="CJ153" s="703">
        <v>0</v>
      </c>
      <c r="CK153" s="703">
        <v>0</v>
      </c>
      <c r="CL153" s="703">
        <v>0</v>
      </c>
      <c r="CM153" s="703">
        <v>0</v>
      </c>
      <c r="CN153" s="703">
        <v>0</v>
      </c>
      <c r="CO153" s="703">
        <v>0</v>
      </c>
      <c r="CP153" s="703">
        <v>0</v>
      </c>
      <c r="CQ153" s="703">
        <v>0</v>
      </c>
      <c r="CR153" s="703">
        <v>0</v>
      </c>
      <c r="CS153" s="703">
        <v>0</v>
      </c>
      <c r="CT153" s="703">
        <v>0</v>
      </c>
      <c r="CU153" s="703">
        <v>0</v>
      </c>
      <c r="CV153" s="703">
        <v>0</v>
      </c>
      <c r="CW153" s="703">
        <v>0</v>
      </c>
      <c r="CX153" s="703">
        <v>0</v>
      </c>
      <c r="CY153" s="703">
        <v>0</v>
      </c>
      <c r="CZ153" s="703">
        <v>0</v>
      </c>
      <c r="DA153" s="703">
        <v>0</v>
      </c>
      <c r="DB153" s="703">
        <v>0</v>
      </c>
      <c r="DC153" s="703">
        <v>0</v>
      </c>
      <c r="DD153" s="703">
        <v>0</v>
      </c>
      <c r="DE153" s="703">
        <v>0</v>
      </c>
      <c r="DF153" s="703">
        <v>0</v>
      </c>
      <c r="DG153" s="703">
        <v>0</v>
      </c>
      <c r="DH153" s="703">
        <v>0</v>
      </c>
      <c r="DI153" s="703">
        <v>0</v>
      </c>
      <c r="DJ153" s="703">
        <v>0</v>
      </c>
      <c r="DK153" s="703">
        <v>0</v>
      </c>
      <c r="DL153" s="703">
        <v>0</v>
      </c>
      <c r="DM153" s="703">
        <v>0</v>
      </c>
      <c r="DN153" s="703">
        <v>0</v>
      </c>
      <c r="DO153" s="703">
        <v>0</v>
      </c>
      <c r="DP153" s="703">
        <v>0</v>
      </c>
      <c r="DQ153" s="703">
        <v>0</v>
      </c>
      <c r="DR153" s="703">
        <v>0</v>
      </c>
      <c r="DS153" s="703">
        <v>0</v>
      </c>
      <c r="DT153" s="703">
        <v>0</v>
      </c>
      <c r="DU153" s="703">
        <v>0</v>
      </c>
      <c r="DV153" s="703">
        <v>0</v>
      </c>
      <c r="DW153" s="703">
        <v>0</v>
      </c>
      <c r="DX153" s="703">
        <v>0</v>
      </c>
      <c r="DY153" s="703">
        <v>0</v>
      </c>
      <c r="DZ153" s="703">
        <v>0</v>
      </c>
      <c r="EA153" s="703">
        <v>1</v>
      </c>
      <c r="EB153" s="703">
        <v>1</v>
      </c>
      <c r="EC153" s="703">
        <v>0</v>
      </c>
      <c r="ED153" s="703">
        <v>0</v>
      </c>
      <c r="EE153" s="703">
        <v>0</v>
      </c>
      <c r="EF153" s="703">
        <v>0</v>
      </c>
      <c r="EG153" s="703">
        <v>0</v>
      </c>
      <c r="EH153" s="703">
        <v>0</v>
      </c>
      <c r="EI153" s="703">
        <v>0</v>
      </c>
      <c r="EJ153" s="703">
        <v>0</v>
      </c>
      <c r="EK153" s="703">
        <v>0</v>
      </c>
      <c r="EL153" s="703">
        <v>0</v>
      </c>
      <c r="EM153" s="703">
        <v>0</v>
      </c>
      <c r="EN153" s="703">
        <v>0</v>
      </c>
      <c r="EO153" s="703">
        <v>0</v>
      </c>
      <c r="EP153" s="703">
        <v>0</v>
      </c>
      <c r="EQ153" s="703">
        <v>0</v>
      </c>
      <c r="ER153" s="703">
        <v>0</v>
      </c>
      <c r="ES153" s="703">
        <v>0</v>
      </c>
      <c r="ET153" s="703">
        <v>0</v>
      </c>
      <c r="EU153" s="703">
        <v>0</v>
      </c>
      <c r="EV153" s="703">
        <v>0</v>
      </c>
      <c r="EW153" s="703">
        <v>0</v>
      </c>
      <c r="EX153" s="703">
        <v>0</v>
      </c>
      <c r="EY153" s="703">
        <v>2</v>
      </c>
      <c r="EZ153" s="703">
        <v>0</v>
      </c>
      <c r="FA153" s="703">
        <v>0</v>
      </c>
      <c r="FB153" s="703">
        <v>0</v>
      </c>
      <c r="FC153" s="703">
        <v>1</v>
      </c>
      <c r="FD153" s="703">
        <v>1</v>
      </c>
      <c r="FE153" s="703">
        <v>0</v>
      </c>
      <c r="FF153" s="703">
        <v>0</v>
      </c>
      <c r="FG153" s="703">
        <v>0</v>
      </c>
      <c r="FH153" s="703">
        <v>0</v>
      </c>
      <c r="FI153" s="703">
        <v>0</v>
      </c>
      <c r="FJ153" s="703">
        <v>0</v>
      </c>
      <c r="FK153" s="703">
        <v>0</v>
      </c>
      <c r="FL153" s="703">
        <v>0</v>
      </c>
      <c r="FM153" s="703">
        <v>0</v>
      </c>
      <c r="FN153" s="703">
        <v>0</v>
      </c>
      <c r="FO153" s="703">
        <v>0</v>
      </c>
      <c r="FP153" s="703">
        <v>0</v>
      </c>
      <c r="FQ153" s="703">
        <v>0</v>
      </c>
      <c r="FR153" s="703">
        <v>0</v>
      </c>
      <c r="FS153" s="703">
        <v>0</v>
      </c>
      <c r="FT153" s="703">
        <v>0</v>
      </c>
      <c r="FU153" s="703">
        <v>0</v>
      </c>
      <c r="FV153" s="703">
        <v>0</v>
      </c>
      <c r="FW153" s="703">
        <v>0</v>
      </c>
      <c r="FX153" s="703">
        <v>0</v>
      </c>
      <c r="FY153" s="703">
        <v>0</v>
      </c>
      <c r="FZ153" s="703">
        <v>0</v>
      </c>
      <c r="GA153" s="703">
        <v>0</v>
      </c>
      <c r="GB153" s="703">
        <v>0</v>
      </c>
      <c r="GC153" s="703">
        <v>0</v>
      </c>
      <c r="GD153" s="703">
        <v>0</v>
      </c>
      <c r="GE153" s="703">
        <v>0</v>
      </c>
      <c r="GF153" s="703">
        <v>0</v>
      </c>
      <c r="GG153" s="703">
        <v>0</v>
      </c>
      <c r="GH153" s="703">
        <v>0</v>
      </c>
      <c r="GI153" s="703">
        <v>0</v>
      </c>
      <c r="GJ153" s="703">
        <v>0</v>
      </c>
      <c r="GK153" s="703">
        <v>0</v>
      </c>
      <c r="GL153" s="703">
        <v>0</v>
      </c>
      <c r="GM153" s="703">
        <v>0</v>
      </c>
      <c r="GN153" s="703">
        <v>0</v>
      </c>
      <c r="GO153" s="703">
        <v>0</v>
      </c>
      <c r="GP153" s="703">
        <v>0</v>
      </c>
      <c r="GQ153" s="703">
        <v>0</v>
      </c>
      <c r="GR153" s="703">
        <v>0</v>
      </c>
      <c r="GS153" s="703">
        <v>0</v>
      </c>
      <c r="GT153" s="703">
        <v>0</v>
      </c>
      <c r="GU153" s="703">
        <v>0</v>
      </c>
      <c r="GV153" s="703">
        <v>0</v>
      </c>
      <c r="GW153" s="703">
        <v>0</v>
      </c>
      <c r="GX153" s="703">
        <v>0</v>
      </c>
      <c r="GY153" s="703">
        <v>0</v>
      </c>
      <c r="GZ153" s="703">
        <v>0</v>
      </c>
      <c r="HA153" s="703">
        <v>0</v>
      </c>
      <c r="HB153" s="703">
        <v>0</v>
      </c>
      <c r="HC153" s="703">
        <v>0</v>
      </c>
      <c r="HD153" s="703">
        <v>0</v>
      </c>
      <c r="HE153" s="703">
        <v>0</v>
      </c>
      <c r="HF153" s="703">
        <v>0</v>
      </c>
      <c r="HG153" s="703">
        <v>0</v>
      </c>
      <c r="HH153" s="703">
        <v>0</v>
      </c>
      <c r="HI153" s="703">
        <v>0</v>
      </c>
      <c r="HJ153" s="703">
        <v>0</v>
      </c>
      <c r="HK153" s="703">
        <v>0</v>
      </c>
      <c r="HL153" s="703">
        <v>0</v>
      </c>
      <c r="HM153" s="703">
        <v>0</v>
      </c>
      <c r="HN153" s="703">
        <v>0</v>
      </c>
      <c r="HO153" s="703">
        <v>0</v>
      </c>
      <c r="HP153" s="703">
        <v>0</v>
      </c>
      <c r="HQ153" s="703">
        <v>0</v>
      </c>
      <c r="HR153" s="703">
        <v>0</v>
      </c>
      <c r="HS153" s="703">
        <v>0</v>
      </c>
      <c r="HT153" s="703">
        <v>0</v>
      </c>
      <c r="HU153" s="703">
        <v>0</v>
      </c>
      <c r="HV153" s="703">
        <v>0</v>
      </c>
      <c r="HW153" s="703">
        <v>0</v>
      </c>
      <c r="HX153" s="703">
        <v>0</v>
      </c>
      <c r="HY153" s="703">
        <v>0</v>
      </c>
      <c r="HZ153" s="703">
        <v>0</v>
      </c>
      <c r="IA153" s="703">
        <v>0</v>
      </c>
      <c r="IB153" s="703">
        <v>0</v>
      </c>
      <c r="IC153" s="703">
        <v>0</v>
      </c>
      <c r="ID153" s="703">
        <v>0</v>
      </c>
      <c r="IE153" s="703">
        <v>0</v>
      </c>
      <c r="IF153" s="703">
        <v>0</v>
      </c>
      <c r="IG153" s="703">
        <v>0</v>
      </c>
      <c r="IH153" s="703">
        <v>0</v>
      </c>
      <c r="II153" s="703">
        <v>0</v>
      </c>
      <c r="IJ153" s="703">
        <v>0</v>
      </c>
      <c r="IK153" s="703">
        <v>0</v>
      </c>
      <c r="IL153" s="703">
        <v>1</v>
      </c>
      <c r="IM153" s="703">
        <v>0</v>
      </c>
      <c r="IN153" s="703">
        <v>0</v>
      </c>
      <c r="IO153" s="703">
        <v>0</v>
      </c>
      <c r="IP153" s="703">
        <v>0</v>
      </c>
      <c r="IQ153" s="703">
        <v>0</v>
      </c>
      <c r="IR153" s="703">
        <v>0</v>
      </c>
      <c r="IS153" s="703">
        <v>0</v>
      </c>
      <c r="IT153" s="703">
        <v>0</v>
      </c>
      <c r="IU153" s="703">
        <v>0</v>
      </c>
      <c r="IV153" s="703">
        <v>0</v>
      </c>
      <c r="IW153" s="703">
        <v>0</v>
      </c>
      <c r="IX153" s="703">
        <v>0</v>
      </c>
      <c r="IY153" s="703">
        <v>0</v>
      </c>
      <c r="IZ153" s="703">
        <v>0</v>
      </c>
      <c r="JA153" s="703">
        <v>0</v>
      </c>
      <c r="JB153" s="703">
        <v>0</v>
      </c>
      <c r="JC153" s="703">
        <v>0</v>
      </c>
      <c r="JD153" s="703">
        <v>0</v>
      </c>
      <c r="JE153" s="703">
        <v>0</v>
      </c>
      <c r="JF153" s="703">
        <v>0</v>
      </c>
      <c r="JG153" s="703">
        <v>0</v>
      </c>
      <c r="JH153" s="703">
        <v>0</v>
      </c>
      <c r="JI153" s="703">
        <v>0</v>
      </c>
      <c r="JJ153" s="703">
        <v>0</v>
      </c>
      <c r="JK153" s="703">
        <v>0</v>
      </c>
      <c r="JL153" s="703">
        <v>0</v>
      </c>
      <c r="JM153" s="703">
        <v>0</v>
      </c>
      <c r="JN153" s="703">
        <v>0</v>
      </c>
      <c r="JO153" s="703">
        <v>0</v>
      </c>
      <c r="JP153" s="703">
        <v>0</v>
      </c>
      <c r="JQ153" s="703">
        <v>0</v>
      </c>
      <c r="JR153" s="703">
        <v>0</v>
      </c>
      <c r="JS153" s="703">
        <v>0</v>
      </c>
      <c r="JT153" s="703">
        <v>0</v>
      </c>
      <c r="JU153" s="703">
        <v>0</v>
      </c>
      <c r="JV153" s="703">
        <v>0</v>
      </c>
      <c r="JW153" s="703">
        <v>0</v>
      </c>
      <c r="JX153" s="703">
        <v>0</v>
      </c>
      <c r="JY153" s="703">
        <v>0</v>
      </c>
      <c r="JZ153" s="703">
        <v>0</v>
      </c>
      <c r="KA153" s="703">
        <v>0</v>
      </c>
      <c r="KB153" s="703">
        <v>0</v>
      </c>
      <c r="KC153" s="703">
        <v>0</v>
      </c>
    </row>
    <row r="154" spans="1:289" s="686" customFormat="1" ht="15">
      <c r="A154" s="702">
        <v>22</v>
      </c>
      <c r="B154" s="739" t="s">
        <v>331</v>
      </c>
      <c r="C154" s="740"/>
      <c r="D154" s="740"/>
      <c r="E154" s="740"/>
      <c r="F154" s="703">
        <v>0</v>
      </c>
      <c r="G154" s="703">
        <v>1</v>
      </c>
      <c r="H154" s="703">
        <v>0</v>
      </c>
      <c r="I154" s="703">
        <v>0</v>
      </c>
      <c r="J154" s="703">
        <v>1</v>
      </c>
      <c r="K154" s="703">
        <v>0</v>
      </c>
      <c r="L154" s="703">
        <v>4</v>
      </c>
      <c r="M154" s="703">
        <v>2</v>
      </c>
      <c r="N154" s="703">
        <v>1</v>
      </c>
      <c r="O154" s="703">
        <v>5</v>
      </c>
      <c r="P154" s="703">
        <v>2</v>
      </c>
      <c r="Q154" s="703">
        <v>1</v>
      </c>
      <c r="R154" s="703">
        <v>0</v>
      </c>
      <c r="S154" s="703">
        <v>0</v>
      </c>
      <c r="T154" s="703">
        <v>0</v>
      </c>
      <c r="U154" s="703">
        <v>0</v>
      </c>
      <c r="V154" s="703">
        <v>0</v>
      </c>
      <c r="W154" s="703">
        <v>0</v>
      </c>
      <c r="X154" s="703">
        <v>5</v>
      </c>
      <c r="Y154" s="703">
        <v>2</v>
      </c>
      <c r="Z154" s="703">
        <v>5</v>
      </c>
      <c r="AA154" s="703">
        <v>2</v>
      </c>
      <c r="AB154" s="703">
        <v>0</v>
      </c>
      <c r="AC154" s="703">
        <v>1</v>
      </c>
      <c r="AD154" s="703">
        <v>0</v>
      </c>
      <c r="AE154" s="703">
        <v>0</v>
      </c>
      <c r="AF154" s="703">
        <v>0</v>
      </c>
      <c r="AG154" s="703">
        <v>0</v>
      </c>
      <c r="AH154" s="703">
        <v>1</v>
      </c>
      <c r="AI154" s="703">
        <v>1</v>
      </c>
      <c r="AJ154" s="703">
        <v>0</v>
      </c>
      <c r="AK154" s="703">
        <v>0</v>
      </c>
      <c r="AL154" s="703">
        <v>0</v>
      </c>
      <c r="AM154" s="703">
        <v>3</v>
      </c>
      <c r="AN154" s="703">
        <v>3</v>
      </c>
      <c r="AO154" s="703">
        <v>3</v>
      </c>
      <c r="AP154" s="703">
        <v>0</v>
      </c>
      <c r="AQ154" s="703">
        <v>0</v>
      </c>
      <c r="AR154" s="703">
        <v>0</v>
      </c>
      <c r="AS154" s="703">
        <v>0</v>
      </c>
      <c r="AT154" s="703">
        <v>0</v>
      </c>
      <c r="AU154" s="703">
        <v>0</v>
      </c>
      <c r="AV154" s="703">
        <v>0</v>
      </c>
      <c r="AW154" s="703">
        <v>0</v>
      </c>
      <c r="AX154" s="703">
        <v>0</v>
      </c>
      <c r="AY154" s="703">
        <v>0</v>
      </c>
      <c r="AZ154" s="703">
        <v>0</v>
      </c>
      <c r="BA154" s="703">
        <v>0</v>
      </c>
      <c r="BB154" s="703">
        <v>0</v>
      </c>
      <c r="BC154" s="703">
        <v>0</v>
      </c>
      <c r="BD154" s="703">
        <v>0</v>
      </c>
      <c r="BE154" s="703">
        <v>0</v>
      </c>
      <c r="BF154" s="703">
        <v>0</v>
      </c>
      <c r="BG154" s="703">
        <v>0</v>
      </c>
      <c r="BH154" s="703">
        <v>0</v>
      </c>
      <c r="BI154" s="703">
        <v>0</v>
      </c>
      <c r="BJ154" s="703">
        <v>0</v>
      </c>
      <c r="BK154" s="703">
        <v>0</v>
      </c>
      <c r="BL154" s="703">
        <v>0</v>
      </c>
      <c r="BM154" s="703">
        <v>0</v>
      </c>
      <c r="BN154" s="703">
        <v>0</v>
      </c>
      <c r="BO154" s="703">
        <v>0</v>
      </c>
      <c r="BP154" s="703">
        <v>0</v>
      </c>
      <c r="BQ154" s="703">
        <v>0</v>
      </c>
      <c r="BR154" s="703">
        <v>0</v>
      </c>
      <c r="BS154" s="703">
        <v>0</v>
      </c>
      <c r="BT154" s="703">
        <v>0</v>
      </c>
      <c r="BU154" s="703">
        <v>0</v>
      </c>
      <c r="BV154" s="703">
        <v>0</v>
      </c>
      <c r="BW154" s="703">
        <v>0</v>
      </c>
      <c r="BX154" s="703">
        <v>0</v>
      </c>
      <c r="BY154" s="703">
        <v>0</v>
      </c>
      <c r="BZ154" s="703">
        <v>0</v>
      </c>
      <c r="CA154" s="703">
        <v>0</v>
      </c>
      <c r="CB154" s="703">
        <v>0</v>
      </c>
      <c r="CC154" s="703">
        <v>0</v>
      </c>
      <c r="CD154" s="703">
        <v>0</v>
      </c>
      <c r="CE154" s="703">
        <v>0</v>
      </c>
      <c r="CF154" s="703">
        <v>0</v>
      </c>
      <c r="CG154" s="703">
        <v>0</v>
      </c>
      <c r="CH154" s="703">
        <v>2</v>
      </c>
      <c r="CI154" s="703">
        <v>0</v>
      </c>
      <c r="CJ154" s="703">
        <v>0</v>
      </c>
      <c r="CK154" s="703">
        <v>0</v>
      </c>
      <c r="CL154" s="703">
        <v>0</v>
      </c>
      <c r="CM154" s="703">
        <v>0</v>
      </c>
      <c r="CN154" s="703">
        <v>0</v>
      </c>
      <c r="CO154" s="703">
        <v>0</v>
      </c>
      <c r="CP154" s="703">
        <v>0</v>
      </c>
      <c r="CQ154" s="703">
        <v>0</v>
      </c>
      <c r="CR154" s="703">
        <v>0</v>
      </c>
      <c r="CS154" s="703">
        <v>0</v>
      </c>
      <c r="CT154" s="703">
        <v>0</v>
      </c>
      <c r="CU154" s="703">
        <v>0</v>
      </c>
      <c r="CV154" s="703">
        <v>0</v>
      </c>
      <c r="CW154" s="703">
        <v>0</v>
      </c>
      <c r="CX154" s="703">
        <v>0</v>
      </c>
      <c r="CY154" s="703">
        <v>0</v>
      </c>
      <c r="CZ154" s="703">
        <v>0</v>
      </c>
      <c r="DA154" s="703">
        <v>0</v>
      </c>
      <c r="DB154" s="703">
        <v>0</v>
      </c>
      <c r="DC154" s="703">
        <v>0</v>
      </c>
      <c r="DD154" s="703">
        <v>0</v>
      </c>
      <c r="DE154" s="703">
        <v>0</v>
      </c>
      <c r="DF154" s="703">
        <v>0</v>
      </c>
      <c r="DG154" s="703">
        <v>0</v>
      </c>
      <c r="DH154" s="703">
        <v>0</v>
      </c>
      <c r="DI154" s="703">
        <v>0</v>
      </c>
      <c r="DJ154" s="703">
        <v>0</v>
      </c>
      <c r="DK154" s="703">
        <v>0</v>
      </c>
      <c r="DL154" s="703">
        <v>0</v>
      </c>
      <c r="DM154" s="703">
        <v>0</v>
      </c>
      <c r="DN154" s="703">
        <v>0</v>
      </c>
      <c r="DO154" s="703">
        <v>0</v>
      </c>
      <c r="DP154" s="703">
        <v>0</v>
      </c>
      <c r="DQ154" s="703">
        <v>0</v>
      </c>
      <c r="DR154" s="703">
        <v>0</v>
      </c>
      <c r="DS154" s="703">
        <v>0</v>
      </c>
      <c r="DT154" s="703">
        <v>0</v>
      </c>
      <c r="DU154" s="703">
        <v>0</v>
      </c>
      <c r="DV154" s="703">
        <v>0</v>
      </c>
      <c r="DW154" s="703">
        <v>0</v>
      </c>
      <c r="DX154" s="703">
        <v>0</v>
      </c>
      <c r="DY154" s="703">
        <v>0</v>
      </c>
      <c r="DZ154" s="703">
        <v>0</v>
      </c>
      <c r="EA154" s="703">
        <v>4</v>
      </c>
      <c r="EB154" s="703">
        <v>4</v>
      </c>
      <c r="EC154" s="703">
        <v>0</v>
      </c>
      <c r="ED154" s="703">
        <v>0</v>
      </c>
      <c r="EE154" s="703">
        <v>0</v>
      </c>
      <c r="EF154" s="703">
        <v>0</v>
      </c>
      <c r="EG154" s="703">
        <v>0</v>
      </c>
      <c r="EH154" s="703">
        <v>0</v>
      </c>
      <c r="EI154" s="703">
        <v>0</v>
      </c>
      <c r="EJ154" s="703">
        <v>0</v>
      </c>
      <c r="EK154" s="703">
        <v>0</v>
      </c>
      <c r="EL154" s="703">
        <v>0</v>
      </c>
      <c r="EM154" s="703">
        <v>0</v>
      </c>
      <c r="EN154" s="703">
        <v>0</v>
      </c>
      <c r="EO154" s="703">
        <v>0</v>
      </c>
      <c r="EP154" s="703">
        <v>0</v>
      </c>
      <c r="EQ154" s="703">
        <v>0</v>
      </c>
      <c r="ER154" s="703">
        <v>0</v>
      </c>
      <c r="ES154" s="703">
        <v>0</v>
      </c>
      <c r="ET154" s="703">
        <v>0</v>
      </c>
      <c r="EU154" s="703">
        <v>0</v>
      </c>
      <c r="EV154" s="703">
        <v>0</v>
      </c>
      <c r="EW154" s="703">
        <v>0</v>
      </c>
      <c r="EX154" s="703">
        <v>0</v>
      </c>
      <c r="EY154" s="703">
        <v>0</v>
      </c>
      <c r="EZ154" s="703">
        <v>0</v>
      </c>
      <c r="FA154" s="703">
        <v>0</v>
      </c>
      <c r="FB154" s="703">
        <v>0</v>
      </c>
      <c r="FC154" s="703">
        <v>0</v>
      </c>
      <c r="FD154" s="703">
        <v>0</v>
      </c>
      <c r="FE154" s="703">
        <v>0</v>
      </c>
      <c r="FF154" s="703">
        <v>0</v>
      </c>
      <c r="FG154" s="703">
        <v>0</v>
      </c>
      <c r="FH154" s="703">
        <v>0</v>
      </c>
      <c r="FI154" s="703">
        <v>0</v>
      </c>
      <c r="FJ154" s="703">
        <v>0</v>
      </c>
      <c r="FK154" s="703">
        <v>0</v>
      </c>
      <c r="FL154" s="703">
        <v>0</v>
      </c>
      <c r="FM154" s="703">
        <v>0</v>
      </c>
      <c r="FN154" s="703">
        <v>0</v>
      </c>
      <c r="FO154" s="703">
        <v>0</v>
      </c>
      <c r="FP154" s="703">
        <v>0</v>
      </c>
      <c r="FQ154" s="703">
        <v>0</v>
      </c>
      <c r="FR154" s="703">
        <v>0</v>
      </c>
      <c r="FS154" s="703">
        <v>0</v>
      </c>
      <c r="FT154" s="703">
        <v>1</v>
      </c>
      <c r="FU154" s="703">
        <v>0</v>
      </c>
      <c r="FV154" s="703">
        <v>1</v>
      </c>
      <c r="FW154" s="703">
        <v>4</v>
      </c>
      <c r="FX154" s="703">
        <v>2</v>
      </c>
      <c r="FY154" s="703">
        <v>0</v>
      </c>
      <c r="FZ154" s="703">
        <v>0</v>
      </c>
      <c r="GA154" s="703">
        <v>0</v>
      </c>
      <c r="GB154" s="703">
        <v>0</v>
      </c>
      <c r="GC154" s="703">
        <v>0</v>
      </c>
      <c r="GD154" s="703">
        <v>0</v>
      </c>
      <c r="GE154" s="703">
        <v>0</v>
      </c>
      <c r="GF154" s="703">
        <v>0</v>
      </c>
      <c r="GG154" s="703">
        <v>0</v>
      </c>
      <c r="GH154" s="703">
        <v>0</v>
      </c>
      <c r="GI154" s="703">
        <v>0</v>
      </c>
      <c r="GJ154" s="703">
        <v>0</v>
      </c>
      <c r="GK154" s="703">
        <v>0</v>
      </c>
      <c r="GL154" s="703">
        <v>0</v>
      </c>
      <c r="GM154" s="703">
        <v>0</v>
      </c>
      <c r="GN154" s="703">
        <v>0</v>
      </c>
      <c r="GO154" s="703">
        <v>0</v>
      </c>
      <c r="GP154" s="703">
        <v>8</v>
      </c>
      <c r="GQ154" s="703">
        <v>0</v>
      </c>
      <c r="GR154" s="703">
        <v>0</v>
      </c>
      <c r="GS154" s="703">
        <v>0</v>
      </c>
      <c r="GT154" s="703">
        <v>0</v>
      </c>
      <c r="GU154" s="703">
        <v>0</v>
      </c>
      <c r="GV154" s="703">
        <v>0</v>
      </c>
      <c r="GW154" s="703">
        <v>0</v>
      </c>
      <c r="GX154" s="703">
        <v>0</v>
      </c>
      <c r="GY154" s="703">
        <v>0</v>
      </c>
      <c r="GZ154" s="703">
        <v>0</v>
      </c>
      <c r="HA154" s="703">
        <v>0</v>
      </c>
      <c r="HB154" s="703">
        <v>0</v>
      </c>
      <c r="HC154" s="703">
        <v>0</v>
      </c>
      <c r="HD154" s="703">
        <v>0</v>
      </c>
      <c r="HE154" s="703">
        <v>0</v>
      </c>
      <c r="HF154" s="703">
        <v>0</v>
      </c>
      <c r="HG154" s="703">
        <v>0</v>
      </c>
      <c r="HH154" s="703">
        <v>0</v>
      </c>
      <c r="HI154" s="703">
        <v>0</v>
      </c>
      <c r="HJ154" s="703">
        <v>0</v>
      </c>
      <c r="HK154" s="703">
        <v>0</v>
      </c>
      <c r="HL154" s="703">
        <v>0</v>
      </c>
      <c r="HM154" s="703">
        <v>0</v>
      </c>
      <c r="HN154" s="703">
        <v>0</v>
      </c>
      <c r="HO154" s="703">
        <v>0</v>
      </c>
      <c r="HP154" s="703">
        <v>0</v>
      </c>
      <c r="HQ154" s="703">
        <v>0</v>
      </c>
      <c r="HR154" s="703">
        <v>0</v>
      </c>
      <c r="HS154" s="703">
        <v>0</v>
      </c>
      <c r="HT154" s="703">
        <v>0</v>
      </c>
      <c r="HU154" s="703">
        <v>0</v>
      </c>
      <c r="HV154" s="703">
        <v>0</v>
      </c>
      <c r="HW154" s="703">
        <v>0</v>
      </c>
      <c r="HX154" s="703">
        <v>0</v>
      </c>
      <c r="HY154" s="703">
        <v>0</v>
      </c>
      <c r="HZ154" s="703">
        <v>0</v>
      </c>
      <c r="IA154" s="703">
        <v>0</v>
      </c>
      <c r="IB154" s="703">
        <v>0</v>
      </c>
      <c r="IC154" s="703">
        <v>0</v>
      </c>
      <c r="ID154" s="703">
        <v>0</v>
      </c>
      <c r="IE154" s="703">
        <v>0</v>
      </c>
      <c r="IF154" s="703">
        <v>0</v>
      </c>
      <c r="IG154" s="703">
        <v>0</v>
      </c>
      <c r="IH154" s="703">
        <v>0</v>
      </c>
      <c r="II154" s="703">
        <v>0</v>
      </c>
      <c r="IJ154" s="703">
        <v>0</v>
      </c>
      <c r="IK154" s="703">
        <v>0</v>
      </c>
      <c r="IL154" s="703">
        <v>0</v>
      </c>
      <c r="IM154" s="703">
        <v>0</v>
      </c>
      <c r="IN154" s="703">
        <v>0</v>
      </c>
      <c r="IO154" s="703">
        <v>0</v>
      </c>
      <c r="IP154" s="703">
        <v>0</v>
      </c>
      <c r="IQ154" s="703">
        <v>0</v>
      </c>
      <c r="IR154" s="703">
        <v>0</v>
      </c>
      <c r="IS154" s="703">
        <v>0</v>
      </c>
      <c r="IT154" s="703">
        <v>0</v>
      </c>
      <c r="IU154" s="703">
        <v>0</v>
      </c>
      <c r="IV154" s="703">
        <v>0</v>
      </c>
      <c r="IW154" s="703">
        <v>0</v>
      </c>
      <c r="IX154" s="703">
        <v>0</v>
      </c>
      <c r="IY154" s="703">
        <v>0</v>
      </c>
      <c r="IZ154" s="703">
        <v>0</v>
      </c>
      <c r="JA154" s="703">
        <v>0</v>
      </c>
      <c r="JB154" s="703">
        <v>0</v>
      </c>
      <c r="JC154" s="703">
        <v>0</v>
      </c>
      <c r="JD154" s="703">
        <v>0</v>
      </c>
      <c r="JE154" s="703">
        <v>0</v>
      </c>
      <c r="JF154" s="703">
        <v>0</v>
      </c>
      <c r="JG154" s="703">
        <v>0</v>
      </c>
      <c r="JH154" s="703">
        <v>0</v>
      </c>
      <c r="JI154" s="703">
        <v>0</v>
      </c>
      <c r="JJ154" s="703">
        <v>0</v>
      </c>
      <c r="JK154" s="703">
        <v>0</v>
      </c>
      <c r="JL154" s="703">
        <v>0</v>
      </c>
      <c r="JM154" s="703">
        <v>0</v>
      </c>
      <c r="JN154" s="703">
        <v>0</v>
      </c>
      <c r="JO154" s="703">
        <v>0</v>
      </c>
      <c r="JP154" s="703">
        <v>0</v>
      </c>
      <c r="JQ154" s="703">
        <v>0</v>
      </c>
      <c r="JR154" s="703">
        <v>0</v>
      </c>
      <c r="JS154" s="703">
        <v>0</v>
      </c>
      <c r="JT154" s="703">
        <v>0</v>
      </c>
      <c r="JU154" s="703">
        <v>0</v>
      </c>
      <c r="JV154" s="703">
        <v>0</v>
      </c>
      <c r="JW154" s="703">
        <v>0</v>
      </c>
      <c r="JX154" s="703">
        <v>0</v>
      </c>
      <c r="JY154" s="703">
        <v>0</v>
      </c>
      <c r="JZ154" s="703">
        <v>0</v>
      </c>
      <c r="KA154" s="703">
        <v>0</v>
      </c>
      <c r="KB154" s="703">
        <v>0</v>
      </c>
      <c r="KC154" s="703">
        <v>0</v>
      </c>
    </row>
    <row r="155" spans="1:289" s="686" customFormat="1" ht="15">
      <c r="A155" s="702">
        <v>23</v>
      </c>
      <c r="B155" s="739" t="s">
        <v>332</v>
      </c>
      <c r="C155" s="740"/>
      <c r="D155" s="740"/>
      <c r="E155" s="740"/>
      <c r="F155" s="703">
        <v>0</v>
      </c>
      <c r="G155" s="703">
        <v>0</v>
      </c>
      <c r="H155" s="703">
        <v>0</v>
      </c>
      <c r="I155" s="703">
        <v>0</v>
      </c>
      <c r="J155" s="703">
        <v>0</v>
      </c>
      <c r="K155" s="703">
        <v>0</v>
      </c>
      <c r="L155" s="703">
        <v>6</v>
      </c>
      <c r="M155" s="703">
        <v>3</v>
      </c>
      <c r="N155" s="703">
        <v>6</v>
      </c>
      <c r="O155" s="703">
        <v>6</v>
      </c>
      <c r="P155" s="703">
        <v>3</v>
      </c>
      <c r="Q155" s="703">
        <v>6</v>
      </c>
      <c r="R155" s="703">
        <v>0</v>
      </c>
      <c r="S155" s="703">
        <v>0</v>
      </c>
      <c r="T155" s="703">
        <v>0</v>
      </c>
      <c r="U155" s="703">
        <v>0</v>
      </c>
      <c r="V155" s="703">
        <v>0</v>
      </c>
      <c r="W155" s="703">
        <v>0</v>
      </c>
      <c r="X155" s="703">
        <v>6</v>
      </c>
      <c r="Y155" s="703">
        <v>3</v>
      </c>
      <c r="Z155" s="703">
        <v>6</v>
      </c>
      <c r="AA155" s="703">
        <v>3</v>
      </c>
      <c r="AB155" s="703">
        <v>6</v>
      </c>
      <c r="AC155" s="703">
        <v>1</v>
      </c>
      <c r="AD155" s="703">
        <v>0</v>
      </c>
      <c r="AE155" s="703">
        <v>0</v>
      </c>
      <c r="AF155" s="703">
        <v>0</v>
      </c>
      <c r="AG155" s="703">
        <v>0</v>
      </c>
      <c r="AH155" s="703">
        <v>3</v>
      </c>
      <c r="AI155" s="703">
        <v>3</v>
      </c>
      <c r="AJ155" s="703">
        <v>3</v>
      </c>
      <c r="AK155" s="703">
        <v>6</v>
      </c>
      <c r="AL155" s="703">
        <v>2</v>
      </c>
      <c r="AM155" s="703">
        <v>2</v>
      </c>
      <c r="AN155" s="703">
        <v>2</v>
      </c>
      <c r="AO155" s="703">
        <v>1</v>
      </c>
      <c r="AP155" s="703">
        <v>0</v>
      </c>
      <c r="AQ155" s="703">
        <v>0</v>
      </c>
      <c r="AR155" s="703">
        <v>0</v>
      </c>
      <c r="AS155" s="703">
        <v>0</v>
      </c>
      <c r="AT155" s="703">
        <v>0</v>
      </c>
      <c r="AU155" s="703">
        <v>0</v>
      </c>
      <c r="AV155" s="703">
        <v>0</v>
      </c>
      <c r="AW155" s="703">
        <v>0</v>
      </c>
      <c r="AX155" s="703">
        <v>0</v>
      </c>
      <c r="AY155" s="703">
        <v>0</v>
      </c>
      <c r="AZ155" s="703">
        <v>0</v>
      </c>
      <c r="BA155" s="703">
        <v>0</v>
      </c>
      <c r="BB155" s="703">
        <v>0</v>
      </c>
      <c r="BC155" s="703">
        <v>0</v>
      </c>
      <c r="BD155" s="703">
        <v>0</v>
      </c>
      <c r="BE155" s="703">
        <v>0</v>
      </c>
      <c r="BF155" s="703">
        <v>0</v>
      </c>
      <c r="BG155" s="703">
        <v>0</v>
      </c>
      <c r="BH155" s="703">
        <v>0</v>
      </c>
      <c r="BI155" s="703">
        <v>0</v>
      </c>
      <c r="BJ155" s="703">
        <v>3</v>
      </c>
      <c r="BK155" s="703">
        <v>0</v>
      </c>
      <c r="BL155" s="703">
        <v>0</v>
      </c>
      <c r="BM155" s="703">
        <v>0</v>
      </c>
      <c r="BN155" s="703">
        <v>0</v>
      </c>
      <c r="BO155" s="703">
        <v>0</v>
      </c>
      <c r="BP155" s="703">
        <v>0</v>
      </c>
      <c r="BQ155" s="703">
        <v>0</v>
      </c>
      <c r="BR155" s="703">
        <v>0</v>
      </c>
      <c r="BS155" s="703">
        <v>0</v>
      </c>
      <c r="BT155" s="703">
        <v>0</v>
      </c>
      <c r="BU155" s="703">
        <v>0</v>
      </c>
      <c r="BV155" s="703">
        <v>0</v>
      </c>
      <c r="BW155" s="703">
        <v>0</v>
      </c>
      <c r="BX155" s="703">
        <v>0</v>
      </c>
      <c r="BY155" s="703">
        <v>0</v>
      </c>
      <c r="BZ155" s="703">
        <v>0</v>
      </c>
      <c r="CA155" s="703">
        <v>0</v>
      </c>
      <c r="CB155" s="703">
        <v>0</v>
      </c>
      <c r="CC155" s="703">
        <v>0</v>
      </c>
      <c r="CD155" s="703">
        <v>0</v>
      </c>
      <c r="CE155" s="703">
        <v>0</v>
      </c>
      <c r="CF155" s="703">
        <v>0</v>
      </c>
      <c r="CG155" s="703">
        <v>0</v>
      </c>
      <c r="CH155" s="703">
        <v>4</v>
      </c>
      <c r="CI155" s="703">
        <v>0</v>
      </c>
      <c r="CJ155" s="703">
        <v>0</v>
      </c>
      <c r="CK155" s="703">
        <v>0</v>
      </c>
      <c r="CL155" s="703">
        <v>0</v>
      </c>
      <c r="CM155" s="703">
        <v>0</v>
      </c>
      <c r="CN155" s="703">
        <v>0</v>
      </c>
      <c r="CO155" s="703">
        <v>0</v>
      </c>
      <c r="CP155" s="703">
        <v>0</v>
      </c>
      <c r="CQ155" s="703">
        <v>0</v>
      </c>
      <c r="CR155" s="703">
        <v>0</v>
      </c>
      <c r="CS155" s="703">
        <v>0</v>
      </c>
      <c r="CT155" s="703">
        <v>0</v>
      </c>
      <c r="CU155" s="703">
        <v>0</v>
      </c>
      <c r="CV155" s="703">
        <v>0</v>
      </c>
      <c r="CW155" s="703">
        <v>0</v>
      </c>
      <c r="CX155" s="703">
        <v>0</v>
      </c>
      <c r="CY155" s="703">
        <v>0</v>
      </c>
      <c r="CZ155" s="703">
        <v>0</v>
      </c>
      <c r="DA155" s="703">
        <v>0</v>
      </c>
      <c r="DB155" s="703">
        <v>0</v>
      </c>
      <c r="DC155" s="703">
        <v>0</v>
      </c>
      <c r="DD155" s="703">
        <v>0</v>
      </c>
      <c r="DE155" s="703">
        <v>0</v>
      </c>
      <c r="DF155" s="703">
        <v>4</v>
      </c>
      <c r="DG155" s="703">
        <v>0</v>
      </c>
      <c r="DH155" s="703">
        <v>0</v>
      </c>
      <c r="DI155" s="703">
        <v>0</v>
      </c>
      <c r="DJ155" s="703">
        <v>0</v>
      </c>
      <c r="DK155" s="703">
        <v>0</v>
      </c>
      <c r="DL155" s="703">
        <v>0</v>
      </c>
      <c r="DM155" s="703">
        <v>0</v>
      </c>
      <c r="DN155" s="703">
        <v>0</v>
      </c>
      <c r="DO155" s="703">
        <v>0</v>
      </c>
      <c r="DP155" s="703">
        <v>0</v>
      </c>
      <c r="DQ155" s="703">
        <v>0</v>
      </c>
      <c r="DR155" s="703">
        <v>0</v>
      </c>
      <c r="DS155" s="703">
        <v>0</v>
      </c>
      <c r="DT155" s="703">
        <v>0</v>
      </c>
      <c r="DU155" s="703">
        <v>0</v>
      </c>
      <c r="DV155" s="703">
        <v>0</v>
      </c>
      <c r="DW155" s="703">
        <v>0</v>
      </c>
      <c r="DX155" s="703">
        <v>0</v>
      </c>
      <c r="DY155" s="703">
        <v>0</v>
      </c>
      <c r="DZ155" s="703">
        <v>0</v>
      </c>
      <c r="EA155" s="703">
        <v>9</v>
      </c>
      <c r="EB155" s="703">
        <v>9</v>
      </c>
      <c r="EC155" s="703">
        <v>0</v>
      </c>
      <c r="ED155" s="703">
        <v>0</v>
      </c>
      <c r="EE155" s="703">
        <v>0</v>
      </c>
      <c r="EF155" s="703">
        <v>0</v>
      </c>
      <c r="EG155" s="703">
        <v>0</v>
      </c>
      <c r="EH155" s="703">
        <v>0</v>
      </c>
      <c r="EI155" s="703">
        <v>0</v>
      </c>
      <c r="EJ155" s="703">
        <v>1</v>
      </c>
      <c r="EK155" s="703">
        <v>0</v>
      </c>
      <c r="EL155" s="703">
        <v>0</v>
      </c>
      <c r="EM155" s="703">
        <v>1</v>
      </c>
      <c r="EN155" s="703">
        <v>1</v>
      </c>
      <c r="EO155" s="703">
        <v>0</v>
      </c>
      <c r="EP155" s="703">
        <v>0</v>
      </c>
      <c r="EQ155" s="703">
        <v>0</v>
      </c>
      <c r="ER155" s="703">
        <v>0</v>
      </c>
      <c r="ES155" s="703">
        <v>0</v>
      </c>
      <c r="ET155" s="703">
        <v>0</v>
      </c>
      <c r="EU155" s="703">
        <v>0</v>
      </c>
      <c r="EV155" s="703">
        <v>0</v>
      </c>
      <c r="EW155" s="703">
        <v>0</v>
      </c>
      <c r="EX155" s="703">
        <v>0</v>
      </c>
      <c r="EY155" s="703">
        <v>0</v>
      </c>
      <c r="EZ155" s="703">
        <v>0</v>
      </c>
      <c r="FA155" s="703">
        <v>0</v>
      </c>
      <c r="FB155" s="703">
        <v>0</v>
      </c>
      <c r="FC155" s="703">
        <v>0</v>
      </c>
      <c r="FD155" s="703">
        <v>0</v>
      </c>
      <c r="FE155" s="703">
        <v>0</v>
      </c>
      <c r="FF155" s="703">
        <v>0</v>
      </c>
      <c r="FG155" s="703">
        <v>0</v>
      </c>
      <c r="FH155" s="703">
        <v>0</v>
      </c>
      <c r="FI155" s="703">
        <v>0</v>
      </c>
      <c r="FJ155" s="703">
        <v>0</v>
      </c>
      <c r="FK155" s="703">
        <v>0</v>
      </c>
      <c r="FL155" s="703">
        <v>0</v>
      </c>
      <c r="FM155" s="703">
        <v>0</v>
      </c>
      <c r="FN155" s="703">
        <v>0</v>
      </c>
      <c r="FO155" s="703">
        <v>0</v>
      </c>
      <c r="FP155" s="703">
        <v>0</v>
      </c>
      <c r="FQ155" s="703">
        <v>0</v>
      </c>
      <c r="FR155" s="703">
        <v>0</v>
      </c>
      <c r="FS155" s="703">
        <v>0</v>
      </c>
      <c r="FT155" s="703">
        <v>2</v>
      </c>
      <c r="FU155" s="703">
        <v>0</v>
      </c>
      <c r="FV155" s="703">
        <v>2</v>
      </c>
      <c r="FW155" s="703">
        <v>1</v>
      </c>
      <c r="FX155" s="703">
        <v>1</v>
      </c>
      <c r="FY155" s="703">
        <v>1</v>
      </c>
      <c r="FZ155" s="703">
        <v>0</v>
      </c>
      <c r="GA155" s="703">
        <v>0</v>
      </c>
      <c r="GB155" s="703">
        <v>0</v>
      </c>
      <c r="GC155" s="703">
        <v>0</v>
      </c>
      <c r="GD155" s="703">
        <v>0</v>
      </c>
      <c r="GE155" s="703">
        <v>0</v>
      </c>
      <c r="GF155" s="703">
        <v>0</v>
      </c>
      <c r="GG155" s="703">
        <v>0</v>
      </c>
      <c r="GH155" s="703">
        <v>0</v>
      </c>
      <c r="GI155" s="703">
        <v>0</v>
      </c>
      <c r="GJ155" s="703">
        <v>0</v>
      </c>
      <c r="GK155" s="703">
        <v>0</v>
      </c>
      <c r="GL155" s="703">
        <v>0</v>
      </c>
      <c r="GM155" s="703">
        <v>0</v>
      </c>
      <c r="GN155" s="703">
        <v>0</v>
      </c>
      <c r="GO155" s="703">
        <v>0</v>
      </c>
      <c r="GP155" s="703">
        <v>6</v>
      </c>
      <c r="GQ155" s="703">
        <v>0</v>
      </c>
      <c r="GR155" s="703">
        <v>0</v>
      </c>
      <c r="GS155" s="703">
        <v>0</v>
      </c>
      <c r="GT155" s="703">
        <v>0</v>
      </c>
      <c r="GU155" s="703">
        <v>0</v>
      </c>
      <c r="GV155" s="703">
        <v>0</v>
      </c>
      <c r="GW155" s="703">
        <v>0</v>
      </c>
      <c r="GX155" s="703">
        <v>0</v>
      </c>
      <c r="GY155" s="703">
        <v>0</v>
      </c>
      <c r="GZ155" s="703">
        <v>0</v>
      </c>
      <c r="HA155" s="703">
        <v>0</v>
      </c>
      <c r="HB155" s="703">
        <v>0</v>
      </c>
      <c r="HC155" s="703">
        <v>0</v>
      </c>
      <c r="HD155" s="703">
        <v>0</v>
      </c>
      <c r="HE155" s="703">
        <v>0</v>
      </c>
      <c r="HF155" s="703">
        <v>0</v>
      </c>
      <c r="HG155" s="703">
        <v>0</v>
      </c>
      <c r="HH155" s="703">
        <v>0</v>
      </c>
      <c r="HI155" s="703">
        <v>0</v>
      </c>
      <c r="HJ155" s="703">
        <v>0</v>
      </c>
      <c r="HK155" s="703">
        <v>0</v>
      </c>
      <c r="HL155" s="703">
        <v>0</v>
      </c>
      <c r="HM155" s="703">
        <v>0</v>
      </c>
      <c r="HN155" s="703">
        <v>0</v>
      </c>
      <c r="HO155" s="703">
        <v>0</v>
      </c>
      <c r="HP155" s="703">
        <v>0</v>
      </c>
      <c r="HQ155" s="703">
        <v>0</v>
      </c>
      <c r="HR155" s="703">
        <v>0</v>
      </c>
      <c r="HS155" s="703">
        <v>0</v>
      </c>
      <c r="HT155" s="703">
        <v>0</v>
      </c>
      <c r="HU155" s="703">
        <v>0</v>
      </c>
      <c r="HV155" s="703">
        <v>0</v>
      </c>
      <c r="HW155" s="703">
        <v>0</v>
      </c>
      <c r="HX155" s="703">
        <v>0</v>
      </c>
      <c r="HY155" s="703">
        <v>0</v>
      </c>
      <c r="HZ155" s="703">
        <v>0</v>
      </c>
      <c r="IA155" s="703">
        <v>0</v>
      </c>
      <c r="IB155" s="703">
        <v>0</v>
      </c>
      <c r="IC155" s="703">
        <v>0</v>
      </c>
      <c r="ID155" s="703">
        <v>0</v>
      </c>
      <c r="IE155" s="703">
        <v>0</v>
      </c>
      <c r="IF155" s="703">
        <v>0</v>
      </c>
      <c r="IG155" s="703">
        <v>0</v>
      </c>
      <c r="IH155" s="703">
        <v>0</v>
      </c>
      <c r="II155" s="703">
        <v>0</v>
      </c>
      <c r="IJ155" s="703">
        <v>0</v>
      </c>
      <c r="IK155" s="703">
        <v>0</v>
      </c>
      <c r="IL155" s="703">
        <v>1</v>
      </c>
      <c r="IM155" s="703">
        <v>0</v>
      </c>
      <c r="IN155" s="703">
        <v>0</v>
      </c>
      <c r="IO155" s="703">
        <v>0</v>
      </c>
      <c r="IP155" s="703">
        <v>0</v>
      </c>
      <c r="IQ155" s="703">
        <v>0</v>
      </c>
      <c r="IR155" s="703">
        <v>0</v>
      </c>
      <c r="IS155" s="703">
        <v>1</v>
      </c>
      <c r="IT155" s="703">
        <v>0</v>
      </c>
      <c r="IU155" s="703">
        <v>0</v>
      </c>
      <c r="IV155" s="703">
        <v>0</v>
      </c>
      <c r="IW155" s="703">
        <v>0</v>
      </c>
      <c r="IX155" s="703">
        <v>0</v>
      </c>
      <c r="IY155" s="703">
        <v>0</v>
      </c>
      <c r="IZ155" s="703">
        <v>0</v>
      </c>
      <c r="JA155" s="703">
        <v>0</v>
      </c>
      <c r="JB155" s="703">
        <v>0</v>
      </c>
      <c r="JC155" s="703">
        <v>0</v>
      </c>
      <c r="JD155" s="703">
        <v>0</v>
      </c>
      <c r="JE155" s="703">
        <v>0</v>
      </c>
      <c r="JF155" s="703">
        <v>0</v>
      </c>
      <c r="JG155" s="703">
        <v>0</v>
      </c>
      <c r="JH155" s="703">
        <v>0</v>
      </c>
      <c r="JI155" s="703">
        <v>0</v>
      </c>
      <c r="JJ155" s="703">
        <v>0</v>
      </c>
      <c r="JK155" s="703">
        <v>0</v>
      </c>
      <c r="JL155" s="703">
        <v>0</v>
      </c>
      <c r="JM155" s="703">
        <v>0</v>
      </c>
      <c r="JN155" s="703">
        <v>0</v>
      </c>
      <c r="JO155" s="703">
        <v>0</v>
      </c>
      <c r="JP155" s="703">
        <v>0</v>
      </c>
      <c r="JQ155" s="703">
        <v>1</v>
      </c>
      <c r="JR155" s="703">
        <v>0</v>
      </c>
      <c r="JS155" s="703">
        <v>0</v>
      </c>
      <c r="JT155" s="703">
        <v>0</v>
      </c>
      <c r="JU155" s="703">
        <v>0</v>
      </c>
      <c r="JV155" s="703">
        <v>0</v>
      </c>
      <c r="JW155" s="703">
        <v>0</v>
      </c>
      <c r="JX155" s="703">
        <v>0</v>
      </c>
      <c r="JY155" s="703">
        <v>0</v>
      </c>
      <c r="JZ155" s="703">
        <v>0</v>
      </c>
      <c r="KA155" s="703">
        <v>0</v>
      </c>
      <c r="KB155" s="703">
        <v>0</v>
      </c>
      <c r="KC155" s="703">
        <v>0</v>
      </c>
    </row>
    <row r="156" spans="1:289" s="686" customFormat="1" ht="15">
      <c r="A156" s="702">
        <v>24</v>
      </c>
      <c r="B156" s="739" t="s">
        <v>333</v>
      </c>
      <c r="C156" s="740"/>
      <c r="D156" s="740"/>
      <c r="E156" s="740"/>
      <c r="F156" s="703">
        <v>0</v>
      </c>
      <c r="G156" s="703">
        <v>0</v>
      </c>
      <c r="H156" s="703">
        <v>0</v>
      </c>
      <c r="I156" s="703">
        <v>2</v>
      </c>
      <c r="J156" s="703">
        <v>0</v>
      </c>
      <c r="K156" s="703">
        <v>0</v>
      </c>
      <c r="L156" s="703">
        <v>1</v>
      </c>
      <c r="M156" s="703">
        <v>2</v>
      </c>
      <c r="N156" s="703">
        <v>1</v>
      </c>
      <c r="O156" s="703">
        <v>1</v>
      </c>
      <c r="P156" s="703">
        <v>2</v>
      </c>
      <c r="Q156" s="703">
        <v>1</v>
      </c>
      <c r="R156" s="703">
        <v>0</v>
      </c>
      <c r="S156" s="703">
        <v>0</v>
      </c>
      <c r="T156" s="703">
        <v>0</v>
      </c>
      <c r="U156" s="703">
        <v>0</v>
      </c>
      <c r="V156" s="703">
        <v>0</v>
      </c>
      <c r="W156" s="703">
        <v>0</v>
      </c>
      <c r="X156" s="703">
        <v>1</v>
      </c>
      <c r="Y156" s="703">
        <v>2</v>
      </c>
      <c r="Z156" s="703">
        <v>1</v>
      </c>
      <c r="AA156" s="703">
        <v>2</v>
      </c>
      <c r="AB156" s="703">
        <v>1</v>
      </c>
      <c r="AC156" s="703">
        <v>0</v>
      </c>
      <c r="AD156" s="703">
        <v>0</v>
      </c>
      <c r="AE156" s="703">
        <v>0</v>
      </c>
      <c r="AF156" s="703">
        <v>0</v>
      </c>
      <c r="AG156" s="703">
        <v>0</v>
      </c>
      <c r="AH156" s="703">
        <v>0</v>
      </c>
      <c r="AI156" s="703">
        <v>0</v>
      </c>
      <c r="AJ156" s="703">
        <v>1</v>
      </c>
      <c r="AK156" s="703">
        <v>1</v>
      </c>
      <c r="AL156" s="703">
        <v>2</v>
      </c>
      <c r="AM156" s="703">
        <v>2</v>
      </c>
      <c r="AN156" s="703">
        <v>2</v>
      </c>
      <c r="AO156" s="703">
        <v>2</v>
      </c>
      <c r="AP156" s="703">
        <v>0</v>
      </c>
      <c r="AQ156" s="703">
        <v>0</v>
      </c>
      <c r="AR156" s="703">
        <v>0</v>
      </c>
      <c r="AS156" s="703">
        <v>0</v>
      </c>
      <c r="AT156" s="703">
        <v>0</v>
      </c>
      <c r="AU156" s="703">
        <v>0</v>
      </c>
      <c r="AV156" s="703">
        <v>0</v>
      </c>
      <c r="AW156" s="703">
        <v>0</v>
      </c>
      <c r="AX156" s="703">
        <v>0</v>
      </c>
      <c r="AY156" s="703">
        <v>0</v>
      </c>
      <c r="AZ156" s="703">
        <v>0</v>
      </c>
      <c r="BA156" s="703">
        <v>0</v>
      </c>
      <c r="BB156" s="703">
        <v>0</v>
      </c>
      <c r="BC156" s="703">
        <v>0</v>
      </c>
      <c r="BD156" s="703">
        <v>0</v>
      </c>
      <c r="BE156" s="703">
        <v>0</v>
      </c>
      <c r="BF156" s="703">
        <v>0</v>
      </c>
      <c r="BG156" s="703">
        <v>0</v>
      </c>
      <c r="BH156" s="703">
        <v>0</v>
      </c>
      <c r="BI156" s="703">
        <v>0</v>
      </c>
      <c r="BJ156" s="703">
        <v>1</v>
      </c>
      <c r="BK156" s="703">
        <v>0</v>
      </c>
      <c r="BL156" s="703">
        <v>0</v>
      </c>
      <c r="BM156" s="703">
        <v>0</v>
      </c>
      <c r="BN156" s="703">
        <v>0</v>
      </c>
      <c r="BO156" s="703">
        <v>0</v>
      </c>
      <c r="BP156" s="703">
        <v>0</v>
      </c>
      <c r="BQ156" s="703">
        <v>0</v>
      </c>
      <c r="BR156" s="703">
        <v>0</v>
      </c>
      <c r="BS156" s="703">
        <v>0</v>
      </c>
      <c r="BT156" s="703">
        <v>0</v>
      </c>
      <c r="BU156" s="703">
        <v>0</v>
      </c>
      <c r="BV156" s="703">
        <v>0</v>
      </c>
      <c r="BW156" s="703">
        <v>0</v>
      </c>
      <c r="BX156" s="703">
        <v>0</v>
      </c>
      <c r="BY156" s="703">
        <v>0</v>
      </c>
      <c r="BZ156" s="703">
        <v>0</v>
      </c>
      <c r="CA156" s="703">
        <v>0</v>
      </c>
      <c r="CB156" s="703">
        <v>0</v>
      </c>
      <c r="CC156" s="703">
        <v>0</v>
      </c>
      <c r="CD156" s="703">
        <v>0</v>
      </c>
      <c r="CE156" s="703">
        <v>0</v>
      </c>
      <c r="CF156" s="703">
        <v>0</v>
      </c>
      <c r="CG156" s="703">
        <v>0</v>
      </c>
      <c r="CH156" s="703">
        <v>1</v>
      </c>
      <c r="CI156" s="703">
        <v>0</v>
      </c>
      <c r="CJ156" s="703">
        <v>0</v>
      </c>
      <c r="CK156" s="703">
        <v>0</v>
      </c>
      <c r="CL156" s="703">
        <v>0</v>
      </c>
      <c r="CM156" s="703">
        <v>0</v>
      </c>
      <c r="CN156" s="703">
        <v>0</v>
      </c>
      <c r="CO156" s="703">
        <v>0</v>
      </c>
      <c r="CP156" s="703">
        <v>0</v>
      </c>
      <c r="CQ156" s="703">
        <v>0</v>
      </c>
      <c r="CR156" s="703">
        <v>0</v>
      </c>
      <c r="CS156" s="703">
        <v>0</v>
      </c>
      <c r="CT156" s="703">
        <v>0</v>
      </c>
      <c r="CU156" s="703">
        <v>0</v>
      </c>
      <c r="CV156" s="703">
        <v>0</v>
      </c>
      <c r="CW156" s="703">
        <v>0</v>
      </c>
      <c r="CX156" s="703">
        <v>0</v>
      </c>
      <c r="CY156" s="703">
        <v>0</v>
      </c>
      <c r="CZ156" s="703">
        <v>0</v>
      </c>
      <c r="DA156" s="703">
        <v>0</v>
      </c>
      <c r="DB156" s="703">
        <v>0</v>
      </c>
      <c r="DC156" s="703">
        <v>0</v>
      </c>
      <c r="DD156" s="703">
        <v>0</v>
      </c>
      <c r="DE156" s="703">
        <v>0</v>
      </c>
      <c r="DF156" s="703">
        <v>0</v>
      </c>
      <c r="DG156" s="703">
        <v>0</v>
      </c>
      <c r="DH156" s="703">
        <v>0</v>
      </c>
      <c r="DI156" s="703">
        <v>0</v>
      </c>
      <c r="DJ156" s="703">
        <v>0</v>
      </c>
      <c r="DK156" s="703">
        <v>0</v>
      </c>
      <c r="DL156" s="703">
        <v>0</v>
      </c>
      <c r="DM156" s="703">
        <v>0</v>
      </c>
      <c r="DN156" s="703">
        <v>0</v>
      </c>
      <c r="DO156" s="703">
        <v>0</v>
      </c>
      <c r="DP156" s="703">
        <v>0</v>
      </c>
      <c r="DQ156" s="703">
        <v>0</v>
      </c>
      <c r="DR156" s="703">
        <v>0</v>
      </c>
      <c r="DS156" s="703">
        <v>0</v>
      </c>
      <c r="DT156" s="703">
        <v>0</v>
      </c>
      <c r="DU156" s="703">
        <v>0</v>
      </c>
      <c r="DV156" s="703">
        <v>0</v>
      </c>
      <c r="DW156" s="703">
        <v>0</v>
      </c>
      <c r="DX156" s="703">
        <v>0</v>
      </c>
      <c r="DY156" s="703">
        <v>0</v>
      </c>
      <c r="DZ156" s="703">
        <v>0</v>
      </c>
      <c r="EA156" s="703">
        <v>2</v>
      </c>
      <c r="EB156" s="703">
        <v>2</v>
      </c>
      <c r="EC156" s="703">
        <v>0</v>
      </c>
      <c r="ED156" s="703">
        <v>0</v>
      </c>
      <c r="EE156" s="703">
        <v>0</v>
      </c>
      <c r="EF156" s="703">
        <v>0</v>
      </c>
      <c r="EG156" s="703">
        <v>0</v>
      </c>
      <c r="EH156" s="703">
        <v>0</v>
      </c>
      <c r="EI156" s="703">
        <v>0</v>
      </c>
      <c r="EJ156" s="703">
        <v>0</v>
      </c>
      <c r="EK156" s="703">
        <v>0</v>
      </c>
      <c r="EL156" s="703">
        <v>1</v>
      </c>
      <c r="EM156" s="703">
        <v>0</v>
      </c>
      <c r="EN156" s="703">
        <v>0</v>
      </c>
      <c r="EO156" s="703">
        <v>0</v>
      </c>
      <c r="EP156" s="703">
        <v>0</v>
      </c>
      <c r="EQ156" s="703">
        <v>0</v>
      </c>
      <c r="ER156" s="703">
        <v>0</v>
      </c>
      <c r="ES156" s="703">
        <v>0</v>
      </c>
      <c r="ET156" s="703">
        <v>0</v>
      </c>
      <c r="EU156" s="703">
        <v>0</v>
      </c>
      <c r="EV156" s="703">
        <v>0</v>
      </c>
      <c r="EW156" s="703">
        <v>0</v>
      </c>
      <c r="EX156" s="703">
        <v>0</v>
      </c>
      <c r="EY156" s="703">
        <v>0</v>
      </c>
      <c r="EZ156" s="703">
        <v>0</v>
      </c>
      <c r="FA156" s="703">
        <v>0</v>
      </c>
      <c r="FB156" s="703">
        <v>0</v>
      </c>
      <c r="FC156" s="703">
        <v>0</v>
      </c>
      <c r="FD156" s="703">
        <v>0</v>
      </c>
      <c r="FE156" s="703">
        <v>0</v>
      </c>
      <c r="FF156" s="703">
        <v>0</v>
      </c>
      <c r="FG156" s="703">
        <v>0</v>
      </c>
      <c r="FH156" s="703">
        <v>0</v>
      </c>
      <c r="FI156" s="703">
        <v>0</v>
      </c>
      <c r="FJ156" s="703">
        <v>0</v>
      </c>
      <c r="FK156" s="703">
        <v>0</v>
      </c>
      <c r="FL156" s="703">
        <v>0</v>
      </c>
      <c r="FM156" s="703">
        <v>0</v>
      </c>
      <c r="FN156" s="703">
        <v>0</v>
      </c>
      <c r="FO156" s="703">
        <v>0</v>
      </c>
      <c r="FP156" s="703">
        <v>0</v>
      </c>
      <c r="FQ156" s="703">
        <v>0</v>
      </c>
      <c r="FR156" s="703">
        <v>0</v>
      </c>
      <c r="FS156" s="703">
        <v>0</v>
      </c>
      <c r="FT156" s="703">
        <v>0</v>
      </c>
      <c r="FU156" s="703">
        <v>0</v>
      </c>
      <c r="FV156" s="703">
        <v>3</v>
      </c>
      <c r="FW156" s="703">
        <v>0</v>
      </c>
      <c r="FX156" s="703">
        <v>2</v>
      </c>
      <c r="FY156" s="703">
        <v>13</v>
      </c>
      <c r="FZ156" s="703">
        <v>0</v>
      </c>
      <c r="GA156" s="703">
        <v>0</v>
      </c>
      <c r="GB156" s="703">
        <v>0</v>
      </c>
      <c r="GC156" s="703">
        <v>0</v>
      </c>
      <c r="GD156" s="703">
        <v>0</v>
      </c>
      <c r="GE156" s="703">
        <v>0</v>
      </c>
      <c r="GF156" s="703">
        <v>0</v>
      </c>
      <c r="GG156" s="703">
        <v>0</v>
      </c>
      <c r="GH156" s="703">
        <v>0</v>
      </c>
      <c r="GI156" s="703">
        <v>0</v>
      </c>
      <c r="GJ156" s="703">
        <v>0</v>
      </c>
      <c r="GK156" s="703">
        <v>0</v>
      </c>
      <c r="GL156" s="703">
        <v>0</v>
      </c>
      <c r="GM156" s="703">
        <v>0</v>
      </c>
      <c r="GN156" s="703">
        <v>0</v>
      </c>
      <c r="GO156" s="703">
        <v>0</v>
      </c>
      <c r="GP156" s="703">
        <v>5</v>
      </c>
      <c r="GQ156" s="703">
        <v>0</v>
      </c>
      <c r="GR156" s="703">
        <v>0</v>
      </c>
      <c r="GS156" s="703">
        <v>0</v>
      </c>
      <c r="GT156" s="703">
        <v>0</v>
      </c>
      <c r="GU156" s="703">
        <v>0</v>
      </c>
      <c r="GV156" s="703">
        <v>0</v>
      </c>
      <c r="GW156" s="703">
        <v>0</v>
      </c>
      <c r="GX156" s="703">
        <v>0</v>
      </c>
      <c r="GY156" s="703">
        <v>0</v>
      </c>
      <c r="GZ156" s="703">
        <v>0</v>
      </c>
      <c r="HA156" s="703">
        <v>0</v>
      </c>
      <c r="HB156" s="703">
        <v>0</v>
      </c>
      <c r="HC156" s="703">
        <v>0</v>
      </c>
      <c r="HD156" s="703">
        <v>0</v>
      </c>
      <c r="HE156" s="703">
        <v>0</v>
      </c>
      <c r="HF156" s="703">
        <v>0</v>
      </c>
      <c r="HG156" s="703">
        <v>0</v>
      </c>
      <c r="HH156" s="703">
        <v>0</v>
      </c>
      <c r="HI156" s="703">
        <v>0</v>
      </c>
      <c r="HJ156" s="703">
        <v>0</v>
      </c>
      <c r="HK156" s="703">
        <v>0</v>
      </c>
      <c r="HL156" s="703">
        <v>0</v>
      </c>
      <c r="HM156" s="703">
        <v>0</v>
      </c>
      <c r="HN156" s="703">
        <v>0</v>
      </c>
      <c r="HO156" s="703">
        <v>0</v>
      </c>
      <c r="HP156" s="703">
        <v>0</v>
      </c>
      <c r="HQ156" s="703">
        <v>0</v>
      </c>
      <c r="HR156" s="703">
        <v>0</v>
      </c>
      <c r="HS156" s="703">
        <v>0</v>
      </c>
      <c r="HT156" s="703">
        <v>0</v>
      </c>
      <c r="HU156" s="703">
        <v>0</v>
      </c>
      <c r="HV156" s="703">
        <v>0</v>
      </c>
      <c r="HW156" s="703">
        <v>0</v>
      </c>
      <c r="HX156" s="703">
        <v>0</v>
      </c>
      <c r="HY156" s="703">
        <v>0</v>
      </c>
      <c r="HZ156" s="703">
        <v>0</v>
      </c>
      <c r="IA156" s="703">
        <v>0</v>
      </c>
      <c r="IB156" s="703">
        <v>0</v>
      </c>
      <c r="IC156" s="703">
        <v>0</v>
      </c>
      <c r="ID156" s="703">
        <v>0</v>
      </c>
      <c r="IE156" s="703">
        <v>0</v>
      </c>
      <c r="IF156" s="703">
        <v>0</v>
      </c>
      <c r="IG156" s="703">
        <v>0</v>
      </c>
      <c r="IH156" s="703">
        <v>0</v>
      </c>
      <c r="II156" s="703">
        <v>0</v>
      </c>
      <c r="IJ156" s="703">
        <v>0</v>
      </c>
      <c r="IK156" s="703">
        <v>0</v>
      </c>
      <c r="IL156" s="703">
        <v>0</v>
      </c>
      <c r="IM156" s="703">
        <v>0</v>
      </c>
      <c r="IN156" s="703">
        <v>0</v>
      </c>
      <c r="IO156" s="703">
        <v>0</v>
      </c>
      <c r="IP156" s="703">
        <v>0</v>
      </c>
      <c r="IQ156" s="703">
        <v>0</v>
      </c>
      <c r="IR156" s="703">
        <v>1</v>
      </c>
      <c r="IS156" s="703">
        <v>0</v>
      </c>
      <c r="IT156" s="703">
        <v>0</v>
      </c>
      <c r="IU156" s="703">
        <v>0</v>
      </c>
      <c r="IV156" s="703">
        <v>0</v>
      </c>
      <c r="IW156" s="703">
        <v>0</v>
      </c>
      <c r="IX156" s="703">
        <v>0</v>
      </c>
      <c r="IY156" s="703">
        <v>0</v>
      </c>
      <c r="IZ156" s="703">
        <v>0</v>
      </c>
      <c r="JA156" s="703">
        <v>1</v>
      </c>
      <c r="JB156" s="703">
        <v>0</v>
      </c>
      <c r="JC156" s="703">
        <v>0</v>
      </c>
      <c r="JD156" s="703">
        <v>0</v>
      </c>
      <c r="JE156" s="703">
        <v>0</v>
      </c>
      <c r="JF156" s="703">
        <v>0</v>
      </c>
      <c r="JG156" s="703">
        <v>0</v>
      </c>
      <c r="JH156" s="703">
        <v>0</v>
      </c>
      <c r="JI156" s="703">
        <v>0</v>
      </c>
      <c r="JJ156" s="703">
        <v>0</v>
      </c>
      <c r="JK156" s="703">
        <v>0</v>
      </c>
      <c r="JL156" s="703">
        <v>0</v>
      </c>
      <c r="JM156" s="703">
        <v>0</v>
      </c>
      <c r="JN156" s="703">
        <v>0</v>
      </c>
      <c r="JO156" s="703">
        <v>0</v>
      </c>
      <c r="JP156" s="703">
        <v>0</v>
      </c>
      <c r="JQ156" s="703">
        <v>12</v>
      </c>
      <c r="JR156" s="703">
        <v>0</v>
      </c>
      <c r="JS156" s="703">
        <v>0</v>
      </c>
      <c r="JT156" s="703">
        <v>0</v>
      </c>
      <c r="JU156" s="703">
        <v>0</v>
      </c>
      <c r="JV156" s="703">
        <v>0</v>
      </c>
      <c r="JW156" s="703">
        <v>0</v>
      </c>
      <c r="JX156" s="703">
        <v>0</v>
      </c>
      <c r="JY156" s="703">
        <v>0</v>
      </c>
      <c r="JZ156" s="703">
        <v>0</v>
      </c>
      <c r="KA156" s="703">
        <v>0</v>
      </c>
      <c r="KB156" s="703">
        <v>0</v>
      </c>
      <c r="KC156" s="703">
        <v>0</v>
      </c>
    </row>
    <row r="157" spans="1:289" s="686" customFormat="1" ht="15">
      <c r="A157" s="702">
        <v>25</v>
      </c>
      <c r="B157" s="739" t="s">
        <v>385</v>
      </c>
      <c r="C157" s="740"/>
      <c r="D157" s="740"/>
      <c r="E157" s="740"/>
      <c r="F157" s="703">
        <v>0</v>
      </c>
      <c r="G157" s="703">
        <v>0</v>
      </c>
      <c r="H157" s="703">
        <v>0</v>
      </c>
      <c r="I157" s="703">
        <v>0</v>
      </c>
      <c r="J157" s="703">
        <v>0</v>
      </c>
      <c r="K157" s="703">
        <v>0</v>
      </c>
      <c r="L157" s="703">
        <v>2</v>
      </c>
      <c r="M157" s="703">
        <v>0</v>
      </c>
      <c r="N157" s="703">
        <v>0</v>
      </c>
      <c r="O157" s="703">
        <v>2</v>
      </c>
      <c r="P157" s="703">
        <v>0</v>
      </c>
      <c r="Q157" s="703">
        <v>0</v>
      </c>
      <c r="R157" s="703">
        <v>0</v>
      </c>
      <c r="S157" s="703">
        <v>0</v>
      </c>
      <c r="T157" s="703">
        <v>0</v>
      </c>
      <c r="U157" s="703">
        <v>0</v>
      </c>
      <c r="V157" s="703">
        <v>0</v>
      </c>
      <c r="W157" s="703">
        <v>0</v>
      </c>
      <c r="X157" s="703">
        <v>2</v>
      </c>
      <c r="Y157" s="703">
        <v>0</v>
      </c>
      <c r="Z157" s="703">
        <v>2</v>
      </c>
      <c r="AA157" s="703">
        <v>0</v>
      </c>
      <c r="AB157" s="703">
        <v>0</v>
      </c>
      <c r="AC157" s="703">
        <v>0</v>
      </c>
      <c r="AD157" s="703">
        <v>0</v>
      </c>
      <c r="AE157" s="703">
        <v>0</v>
      </c>
      <c r="AF157" s="703">
        <v>0</v>
      </c>
      <c r="AG157" s="703">
        <v>0</v>
      </c>
      <c r="AH157" s="703">
        <v>2</v>
      </c>
      <c r="AI157" s="703">
        <v>2</v>
      </c>
      <c r="AJ157" s="703">
        <v>2</v>
      </c>
      <c r="AK157" s="703">
        <v>0</v>
      </c>
      <c r="AL157" s="703">
        <v>0</v>
      </c>
      <c r="AM157" s="703">
        <v>3</v>
      </c>
      <c r="AN157" s="703">
        <v>3</v>
      </c>
      <c r="AO157" s="703">
        <v>3</v>
      </c>
      <c r="AP157" s="703">
        <v>0</v>
      </c>
      <c r="AQ157" s="703">
        <v>0</v>
      </c>
      <c r="AR157" s="703">
        <v>0</v>
      </c>
      <c r="AS157" s="703">
        <v>0</v>
      </c>
      <c r="AT157" s="703">
        <v>0</v>
      </c>
      <c r="AU157" s="703">
        <v>0</v>
      </c>
      <c r="AV157" s="703">
        <v>0</v>
      </c>
      <c r="AW157" s="703">
        <v>0</v>
      </c>
      <c r="AX157" s="703">
        <v>0</v>
      </c>
      <c r="AY157" s="703">
        <v>0</v>
      </c>
      <c r="AZ157" s="703">
        <v>0</v>
      </c>
      <c r="BA157" s="703">
        <v>0</v>
      </c>
      <c r="BB157" s="703">
        <v>0</v>
      </c>
      <c r="BC157" s="703">
        <v>0</v>
      </c>
      <c r="BD157" s="703">
        <v>0</v>
      </c>
      <c r="BE157" s="703">
        <v>0</v>
      </c>
      <c r="BF157" s="703">
        <v>0</v>
      </c>
      <c r="BG157" s="703">
        <v>0</v>
      </c>
      <c r="BH157" s="703">
        <v>0</v>
      </c>
      <c r="BI157" s="703">
        <v>0</v>
      </c>
      <c r="BJ157" s="703">
        <v>0</v>
      </c>
      <c r="BK157" s="703">
        <v>0</v>
      </c>
      <c r="BL157" s="703">
        <v>0</v>
      </c>
      <c r="BM157" s="703">
        <v>0</v>
      </c>
      <c r="BN157" s="703">
        <v>0</v>
      </c>
      <c r="BO157" s="703">
        <v>0</v>
      </c>
      <c r="BP157" s="703">
        <v>0</v>
      </c>
      <c r="BQ157" s="703">
        <v>0</v>
      </c>
      <c r="BR157" s="703">
        <v>0</v>
      </c>
      <c r="BS157" s="703">
        <v>0</v>
      </c>
      <c r="BT157" s="703">
        <v>0</v>
      </c>
      <c r="BU157" s="703">
        <v>0</v>
      </c>
      <c r="BV157" s="703">
        <v>0</v>
      </c>
      <c r="BW157" s="703">
        <v>0</v>
      </c>
      <c r="BX157" s="703">
        <v>0</v>
      </c>
      <c r="BY157" s="703">
        <v>0</v>
      </c>
      <c r="BZ157" s="703">
        <v>0</v>
      </c>
      <c r="CA157" s="703">
        <v>0</v>
      </c>
      <c r="CB157" s="703">
        <v>0</v>
      </c>
      <c r="CC157" s="703">
        <v>0</v>
      </c>
      <c r="CD157" s="703">
        <v>0</v>
      </c>
      <c r="CE157" s="703">
        <v>0</v>
      </c>
      <c r="CF157" s="703">
        <v>0</v>
      </c>
      <c r="CG157" s="703">
        <v>0</v>
      </c>
      <c r="CH157" s="703">
        <v>0</v>
      </c>
      <c r="CI157" s="703">
        <v>0</v>
      </c>
      <c r="CJ157" s="703">
        <v>0</v>
      </c>
      <c r="CK157" s="703">
        <v>0</v>
      </c>
      <c r="CL157" s="703">
        <v>0</v>
      </c>
      <c r="CM157" s="703">
        <v>0</v>
      </c>
      <c r="CN157" s="703">
        <v>0</v>
      </c>
      <c r="CO157" s="703">
        <v>0</v>
      </c>
      <c r="CP157" s="703">
        <v>0</v>
      </c>
      <c r="CQ157" s="703">
        <v>0</v>
      </c>
      <c r="CR157" s="703">
        <v>0</v>
      </c>
      <c r="CS157" s="703">
        <v>0</v>
      </c>
      <c r="CT157" s="703">
        <v>0</v>
      </c>
      <c r="CU157" s="703">
        <v>0</v>
      </c>
      <c r="CV157" s="703">
        <v>0</v>
      </c>
      <c r="CW157" s="703">
        <v>0</v>
      </c>
      <c r="CX157" s="703">
        <v>0</v>
      </c>
      <c r="CY157" s="703">
        <v>0</v>
      </c>
      <c r="CZ157" s="703">
        <v>0</v>
      </c>
      <c r="DA157" s="703">
        <v>0</v>
      </c>
      <c r="DB157" s="703">
        <v>0</v>
      </c>
      <c r="DC157" s="703">
        <v>0</v>
      </c>
      <c r="DD157" s="703">
        <v>0</v>
      </c>
      <c r="DE157" s="703">
        <v>0</v>
      </c>
      <c r="DF157" s="703">
        <v>0</v>
      </c>
      <c r="DG157" s="703">
        <v>0</v>
      </c>
      <c r="DH157" s="703">
        <v>0</v>
      </c>
      <c r="DI157" s="703">
        <v>0</v>
      </c>
      <c r="DJ157" s="703">
        <v>0</v>
      </c>
      <c r="DK157" s="703">
        <v>0</v>
      </c>
      <c r="DL157" s="703">
        <v>0</v>
      </c>
      <c r="DM157" s="703">
        <v>0</v>
      </c>
      <c r="DN157" s="703">
        <v>0</v>
      </c>
      <c r="DO157" s="703">
        <v>0</v>
      </c>
      <c r="DP157" s="703">
        <v>0</v>
      </c>
      <c r="DQ157" s="703">
        <v>0</v>
      </c>
      <c r="DR157" s="703">
        <v>0</v>
      </c>
      <c r="DS157" s="703">
        <v>0</v>
      </c>
      <c r="DT157" s="703">
        <v>0</v>
      </c>
      <c r="DU157" s="703">
        <v>0</v>
      </c>
      <c r="DV157" s="703">
        <v>0</v>
      </c>
      <c r="DW157" s="703">
        <v>0</v>
      </c>
      <c r="DX157" s="703">
        <v>0</v>
      </c>
      <c r="DY157" s="703">
        <v>0</v>
      </c>
      <c r="DZ157" s="703">
        <v>0</v>
      </c>
      <c r="EA157" s="703">
        <v>2</v>
      </c>
      <c r="EB157" s="703">
        <v>2</v>
      </c>
      <c r="EC157" s="703">
        <v>0</v>
      </c>
      <c r="ED157" s="703">
        <v>0</v>
      </c>
      <c r="EE157" s="703">
        <v>0</v>
      </c>
      <c r="EF157" s="703">
        <v>0</v>
      </c>
      <c r="EG157" s="703">
        <v>0</v>
      </c>
      <c r="EH157" s="703">
        <v>0</v>
      </c>
      <c r="EI157" s="703">
        <v>0</v>
      </c>
      <c r="EJ157" s="703">
        <v>0</v>
      </c>
      <c r="EK157" s="703">
        <v>0</v>
      </c>
      <c r="EL157" s="703">
        <v>0</v>
      </c>
      <c r="EM157" s="703">
        <v>0</v>
      </c>
      <c r="EN157" s="703">
        <v>0</v>
      </c>
      <c r="EO157" s="703">
        <v>0</v>
      </c>
      <c r="EP157" s="703">
        <v>0</v>
      </c>
      <c r="EQ157" s="703">
        <v>0</v>
      </c>
      <c r="ER157" s="703">
        <v>0</v>
      </c>
      <c r="ES157" s="703">
        <v>0</v>
      </c>
      <c r="ET157" s="703">
        <v>0</v>
      </c>
      <c r="EU157" s="703">
        <v>0</v>
      </c>
      <c r="EV157" s="703">
        <v>0</v>
      </c>
      <c r="EW157" s="703">
        <v>0</v>
      </c>
      <c r="EX157" s="703">
        <v>0</v>
      </c>
      <c r="EY157" s="703">
        <v>0</v>
      </c>
      <c r="EZ157" s="703">
        <v>0</v>
      </c>
      <c r="FA157" s="703">
        <v>0</v>
      </c>
      <c r="FB157" s="703">
        <v>0</v>
      </c>
      <c r="FC157" s="703">
        <v>0</v>
      </c>
      <c r="FD157" s="703">
        <v>0</v>
      </c>
      <c r="FE157" s="703">
        <v>0</v>
      </c>
      <c r="FF157" s="703">
        <v>0</v>
      </c>
      <c r="FG157" s="703">
        <v>0</v>
      </c>
      <c r="FH157" s="703">
        <v>0</v>
      </c>
      <c r="FI157" s="703">
        <v>0</v>
      </c>
      <c r="FJ157" s="703">
        <v>0</v>
      </c>
      <c r="FK157" s="703">
        <v>0</v>
      </c>
      <c r="FL157" s="703">
        <v>0</v>
      </c>
      <c r="FM157" s="703">
        <v>0</v>
      </c>
      <c r="FN157" s="703">
        <v>0</v>
      </c>
      <c r="FO157" s="703">
        <v>0</v>
      </c>
      <c r="FP157" s="703">
        <v>0</v>
      </c>
      <c r="FQ157" s="703">
        <v>0</v>
      </c>
      <c r="FR157" s="703">
        <v>0</v>
      </c>
      <c r="FS157" s="703">
        <v>0</v>
      </c>
      <c r="FT157" s="703">
        <v>0</v>
      </c>
      <c r="FU157" s="703">
        <v>0</v>
      </c>
      <c r="FV157" s="703">
        <v>0</v>
      </c>
      <c r="FW157" s="703">
        <v>0</v>
      </c>
      <c r="FX157" s="703">
        <v>0</v>
      </c>
      <c r="FY157" s="703">
        <v>0</v>
      </c>
      <c r="FZ157" s="703">
        <v>0</v>
      </c>
      <c r="GA157" s="703">
        <v>0</v>
      </c>
      <c r="GB157" s="703">
        <v>0</v>
      </c>
      <c r="GC157" s="703">
        <v>0</v>
      </c>
      <c r="GD157" s="703">
        <v>0</v>
      </c>
      <c r="GE157" s="703">
        <v>0</v>
      </c>
      <c r="GF157" s="703">
        <v>0</v>
      </c>
      <c r="GG157" s="703">
        <v>0</v>
      </c>
      <c r="GH157" s="703">
        <v>0</v>
      </c>
      <c r="GI157" s="703">
        <v>0</v>
      </c>
      <c r="GJ157" s="703">
        <v>0</v>
      </c>
      <c r="GK157" s="703">
        <v>0</v>
      </c>
      <c r="GL157" s="703">
        <v>0</v>
      </c>
      <c r="GM157" s="703">
        <v>0</v>
      </c>
      <c r="GN157" s="703">
        <v>0</v>
      </c>
      <c r="GO157" s="703">
        <v>0</v>
      </c>
      <c r="GP157" s="703">
        <v>0</v>
      </c>
      <c r="GQ157" s="703">
        <v>0</v>
      </c>
      <c r="GR157" s="703">
        <v>0</v>
      </c>
      <c r="GS157" s="703">
        <v>0</v>
      </c>
      <c r="GT157" s="703">
        <v>0</v>
      </c>
      <c r="GU157" s="703">
        <v>0</v>
      </c>
      <c r="GV157" s="703">
        <v>0</v>
      </c>
      <c r="GW157" s="703">
        <v>0</v>
      </c>
      <c r="GX157" s="703">
        <v>0</v>
      </c>
      <c r="GY157" s="703">
        <v>0</v>
      </c>
      <c r="GZ157" s="703">
        <v>0</v>
      </c>
      <c r="HA157" s="703">
        <v>0</v>
      </c>
      <c r="HB157" s="703">
        <v>0</v>
      </c>
      <c r="HC157" s="703">
        <v>0</v>
      </c>
      <c r="HD157" s="703">
        <v>0</v>
      </c>
      <c r="HE157" s="703">
        <v>0</v>
      </c>
      <c r="HF157" s="703">
        <v>0</v>
      </c>
      <c r="HG157" s="703">
        <v>0</v>
      </c>
      <c r="HH157" s="703">
        <v>0</v>
      </c>
      <c r="HI157" s="703">
        <v>0</v>
      </c>
      <c r="HJ157" s="703">
        <v>0</v>
      </c>
      <c r="HK157" s="703">
        <v>0</v>
      </c>
      <c r="HL157" s="703">
        <v>0</v>
      </c>
      <c r="HM157" s="703">
        <v>0</v>
      </c>
      <c r="HN157" s="703">
        <v>0</v>
      </c>
      <c r="HO157" s="703">
        <v>0</v>
      </c>
      <c r="HP157" s="703">
        <v>0</v>
      </c>
      <c r="HQ157" s="703">
        <v>0</v>
      </c>
      <c r="HR157" s="703">
        <v>0</v>
      </c>
      <c r="HS157" s="703">
        <v>0</v>
      </c>
      <c r="HT157" s="703">
        <v>0</v>
      </c>
      <c r="HU157" s="703">
        <v>0</v>
      </c>
      <c r="HV157" s="703">
        <v>0</v>
      </c>
      <c r="HW157" s="703">
        <v>0</v>
      </c>
      <c r="HX157" s="703">
        <v>0</v>
      </c>
      <c r="HY157" s="703">
        <v>0</v>
      </c>
      <c r="HZ157" s="703">
        <v>0</v>
      </c>
      <c r="IA157" s="703">
        <v>0</v>
      </c>
      <c r="IB157" s="703">
        <v>0</v>
      </c>
      <c r="IC157" s="703">
        <v>0</v>
      </c>
      <c r="ID157" s="703">
        <v>0</v>
      </c>
      <c r="IE157" s="703">
        <v>0</v>
      </c>
      <c r="IF157" s="703">
        <v>0</v>
      </c>
      <c r="IG157" s="703">
        <v>0</v>
      </c>
      <c r="IH157" s="703">
        <v>0</v>
      </c>
      <c r="II157" s="703">
        <v>0</v>
      </c>
      <c r="IJ157" s="703">
        <v>0</v>
      </c>
      <c r="IK157" s="703">
        <v>0</v>
      </c>
      <c r="IL157" s="703">
        <v>0</v>
      </c>
      <c r="IM157" s="703">
        <v>0</v>
      </c>
      <c r="IN157" s="703">
        <v>0</v>
      </c>
      <c r="IO157" s="703">
        <v>0</v>
      </c>
      <c r="IP157" s="703">
        <v>0</v>
      </c>
      <c r="IQ157" s="703">
        <v>0</v>
      </c>
      <c r="IR157" s="703">
        <v>0</v>
      </c>
      <c r="IS157" s="703">
        <v>0</v>
      </c>
      <c r="IT157" s="703">
        <v>0</v>
      </c>
      <c r="IU157" s="703">
        <v>0</v>
      </c>
      <c r="IV157" s="703">
        <v>0</v>
      </c>
      <c r="IW157" s="703">
        <v>0</v>
      </c>
      <c r="IX157" s="703">
        <v>0</v>
      </c>
      <c r="IY157" s="703">
        <v>0</v>
      </c>
      <c r="IZ157" s="703">
        <v>0</v>
      </c>
      <c r="JA157" s="703">
        <v>0</v>
      </c>
      <c r="JB157" s="703">
        <v>0</v>
      </c>
      <c r="JC157" s="703">
        <v>0</v>
      </c>
      <c r="JD157" s="703">
        <v>0</v>
      </c>
      <c r="JE157" s="703">
        <v>0</v>
      </c>
      <c r="JF157" s="703">
        <v>0</v>
      </c>
      <c r="JG157" s="703">
        <v>0</v>
      </c>
      <c r="JH157" s="703">
        <v>0</v>
      </c>
      <c r="JI157" s="703">
        <v>0</v>
      </c>
      <c r="JJ157" s="703">
        <v>0</v>
      </c>
      <c r="JK157" s="703">
        <v>0</v>
      </c>
      <c r="JL157" s="703">
        <v>0</v>
      </c>
      <c r="JM157" s="703">
        <v>0</v>
      </c>
      <c r="JN157" s="703">
        <v>0</v>
      </c>
      <c r="JO157" s="703">
        <v>0</v>
      </c>
      <c r="JP157" s="703">
        <v>0</v>
      </c>
      <c r="JQ157" s="703">
        <v>0</v>
      </c>
      <c r="JR157" s="703">
        <v>0</v>
      </c>
      <c r="JS157" s="703">
        <v>0</v>
      </c>
      <c r="JT157" s="703">
        <v>0</v>
      </c>
      <c r="JU157" s="703">
        <v>0</v>
      </c>
      <c r="JV157" s="703">
        <v>0</v>
      </c>
      <c r="JW157" s="703">
        <v>0</v>
      </c>
      <c r="JX157" s="703">
        <v>0</v>
      </c>
      <c r="JY157" s="703">
        <v>0</v>
      </c>
      <c r="JZ157" s="703">
        <v>0</v>
      </c>
      <c r="KA157" s="703">
        <v>0</v>
      </c>
      <c r="KB157" s="703">
        <v>0</v>
      </c>
      <c r="KC157" s="703">
        <v>0</v>
      </c>
    </row>
    <row r="158" spans="1:289" s="686" customFormat="1" ht="15">
      <c r="A158" s="702">
        <v>26</v>
      </c>
      <c r="B158" s="739" t="s">
        <v>335</v>
      </c>
      <c r="C158" s="740"/>
      <c r="D158" s="740"/>
      <c r="E158" s="740"/>
      <c r="F158" s="703">
        <v>0</v>
      </c>
      <c r="G158" s="703">
        <v>0</v>
      </c>
      <c r="H158" s="703">
        <v>0</v>
      </c>
      <c r="I158" s="703">
        <v>0</v>
      </c>
      <c r="J158" s="703">
        <v>0</v>
      </c>
      <c r="K158" s="703">
        <v>0</v>
      </c>
      <c r="L158" s="703">
        <v>3</v>
      </c>
      <c r="M158" s="703">
        <v>3</v>
      </c>
      <c r="N158" s="703">
        <v>1</v>
      </c>
      <c r="O158" s="703">
        <v>3</v>
      </c>
      <c r="P158" s="703">
        <v>3</v>
      </c>
      <c r="Q158" s="703">
        <v>1</v>
      </c>
      <c r="R158" s="703">
        <v>0</v>
      </c>
      <c r="S158" s="703">
        <v>0</v>
      </c>
      <c r="T158" s="703">
        <v>0</v>
      </c>
      <c r="U158" s="703">
        <v>0</v>
      </c>
      <c r="V158" s="703">
        <v>0</v>
      </c>
      <c r="W158" s="703">
        <v>0</v>
      </c>
      <c r="X158" s="703">
        <v>3</v>
      </c>
      <c r="Y158" s="703">
        <v>3</v>
      </c>
      <c r="Z158" s="703">
        <v>3</v>
      </c>
      <c r="AA158" s="703">
        <v>3</v>
      </c>
      <c r="AB158" s="703">
        <v>1</v>
      </c>
      <c r="AC158" s="703">
        <v>4</v>
      </c>
      <c r="AD158" s="703">
        <v>0</v>
      </c>
      <c r="AE158" s="703">
        <v>0</v>
      </c>
      <c r="AF158" s="703">
        <v>0</v>
      </c>
      <c r="AG158" s="703">
        <v>0</v>
      </c>
      <c r="AH158" s="703">
        <v>3</v>
      </c>
      <c r="AI158" s="703">
        <v>2</v>
      </c>
      <c r="AJ158" s="703">
        <v>3</v>
      </c>
      <c r="AK158" s="703">
        <v>2</v>
      </c>
      <c r="AL158" s="703">
        <v>0</v>
      </c>
      <c r="AM158" s="703">
        <v>6</v>
      </c>
      <c r="AN158" s="703">
        <v>6</v>
      </c>
      <c r="AO158" s="703">
        <v>6</v>
      </c>
      <c r="AP158" s="703">
        <v>0</v>
      </c>
      <c r="AQ158" s="703">
        <v>0</v>
      </c>
      <c r="AR158" s="703">
        <v>0</v>
      </c>
      <c r="AS158" s="703">
        <v>1</v>
      </c>
      <c r="AT158" s="703">
        <v>0</v>
      </c>
      <c r="AU158" s="703">
        <v>0</v>
      </c>
      <c r="AV158" s="703">
        <v>0</v>
      </c>
      <c r="AW158" s="703">
        <v>0</v>
      </c>
      <c r="AX158" s="703">
        <v>0</v>
      </c>
      <c r="AY158" s="703">
        <v>0</v>
      </c>
      <c r="AZ158" s="703">
        <v>0</v>
      </c>
      <c r="BA158" s="703">
        <v>0</v>
      </c>
      <c r="BB158" s="703">
        <v>0</v>
      </c>
      <c r="BC158" s="703">
        <v>0</v>
      </c>
      <c r="BD158" s="703">
        <v>0</v>
      </c>
      <c r="BE158" s="703">
        <v>0</v>
      </c>
      <c r="BF158" s="703">
        <v>0</v>
      </c>
      <c r="BG158" s="703">
        <v>0</v>
      </c>
      <c r="BH158" s="703">
        <v>0</v>
      </c>
      <c r="BI158" s="703">
        <v>0</v>
      </c>
      <c r="BJ158" s="703">
        <v>0</v>
      </c>
      <c r="BK158" s="703">
        <v>0</v>
      </c>
      <c r="BL158" s="703">
        <v>0</v>
      </c>
      <c r="BM158" s="703">
        <v>0</v>
      </c>
      <c r="BN158" s="703">
        <v>0</v>
      </c>
      <c r="BO158" s="703">
        <v>0</v>
      </c>
      <c r="BP158" s="703">
        <v>0</v>
      </c>
      <c r="BQ158" s="703">
        <v>0</v>
      </c>
      <c r="BR158" s="703">
        <v>0</v>
      </c>
      <c r="BS158" s="703">
        <v>0</v>
      </c>
      <c r="BT158" s="703">
        <v>0</v>
      </c>
      <c r="BU158" s="703">
        <v>0</v>
      </c>
      <c r="BV158" s="703">
        <v>0</v>
      </c>
      <c r="BW158" s="703">
        <v>0</v>
      </c>
      <c r="BX158" s="703">
        <v>0</v>
      </c>
      <c r="BY158" s="703">
        <v>0</v>
      </c>
      <c r="BZ158" s="703">
        <v>0</v>
      </c>
      <c r="CA158" s="703">
        <v>0</v>
      </c>
      <c r="CB158" s="703">
        <v>0</v>
      </c>
      <c r="CC158" s="703">
        <v>0</v>
      </c>
      <c r="CD158" s="703">
        <v>0</v>
      </c>
      <c r="CE158" s="703">
        <v>0</v>
      </c>
      <c r="CF158" s="703">
        <v>0</v>
      </c>
      <c r="CG158" s="703">
        <v>0</v>
      </c>
      <c r="CH158" s="703">
        <v>0</v>
      </c>
      <c r="CI158" s="703">
        <v>0</v>
      </c>
      <c r="CJ158" s="703">
        <v>0</v>
      </c>
      <c r="CK158" s="703">
        <v>0</v>
      </c>
      <c r="CL158" s="703">
        <v>0</v>
      </c>
      <c r="CM158" s="703">
        <v>0</v>
      </c>
      <c r="CN158" s="703">
        <v>0</v>
      </c>
      <c r="CO158" s="703">
        <v>0</v>
      </c>
      <c r="CP158" s="703">
        <v>0</v>
      </c>
      <c r="CQ158" s="703">
        <v>0</v>
      </c>
      <c r="CR158" s="703">
        <v>0</v>
      </c>
      <c r="CS158" s="703">
        <v>0</v>
      </c>
      <c r="CT158" s="703">
        <v>0</v>
      </c>
      <c r="CU158" s="703">
        <v>0</v>
      </c>
      <c r="CV158" s="703">
        <v>0</v>
      </c>
      <c r="CW158" s="703">
        <v>0</v>
      </c>
      <c r="CX158" s="703">
        <v>0</v>
      </c>
      <c r="CY158" s="703">
        <v>0</v>
      </c>
      <c r="CZ158" s="703">
        <v>0</v>
      </c>
      <c r="DA158" s="703">
        <v>0</v>
      </c>
      <c r="DB158" s="703">
        <v>0</v>
      </c>
      <c r="DC158" s="703">
        <v>0</v>
      </c>
      <c r="DD158" s="703">
        <v>0</v>
      </c>
      <c r="DE158" s="703">
        <v>0</v>
      </c>
      <c r="DF158" s="703">
        <v>0</v>
      </c>
      <c r="DG158" s="703">
        <v>0</v>
      </c>
      <c r="DH158" s="703">
        <v>0</v>
      </c>
      <c r="DI158" s="703">
        <v>0</v>
      </c>
      <c r="DJ158" s="703">
        <v>0</v>
      </c>
      <c r="DK158" s="703">
        <v>0</v>
      </c>
      <c r="DL158" s="703">
        <v>0</v>
      </c>
      <c r="DM158" s="703">
        <v>0</v>
      </c>
      <c r="DN158" s="703">
        <v>0</v>
      </c>
      <c r="DO158" s="703">
        <v>0</v>
      </c>
      <c r="DP158" s="703">
        <v>0</v>
      </c>
      <c r="DQ158" s="703">
        <v>0</v>
      </c>
      <c r="DR158" s="703">
        <v>0</v>
      </c>
      <c r="DS158" s="703">
        <v>0</v>
      </c>
      <c r="DT158" s="703">
        <v>0</v>
      </c>
      <c r="DU158" s="703">
        <v>0</v>
      </c>
      <c r="DV158" s="703">
        <v>0</v>
      </c>
      <c r="DW158" s="703">
        <v>0</v>
      </c>
      <c r="DX158" s="703">
        <v>0</v>
      </c>
      <c r="DY158" s="703">
        <v>0</v>
      </c>
      <c r="DZ158" s="703">
        <v>0</v>
      </c>
      <c r="EA158" s="703">
        <v>2</v>
      </c>
      <c r="EB158" s="703">
        <v>2</v>
      </c>
      <c r="EC158" s="703">
        <v>0</v>
      </c>
      <c r="ED158" s="703">
        <v>0</v>
      </c>
      <c r="EE158" s="703">
        <v>0</v>
      </c>
      <c r="EF158" s="703">
        <v>0</v>
      </c>
      <c r="EG158" s="703">
        <v>0</v>
      </c>
      <c r="EH158" s="703">
        <v>0</v>
      </c>
      <c r="EI158" s="703">
        <v>0</v>
      </c>
      <c r="EJ158" s="703">
        <v>0</v>
      </c>
      <c r="EK158" s="703">
        <v>0</v>
      </c>
      <c r="EL158" s="703">
        <v>0</v>
      </c>
      <c r="EM158" s="703">
        <v>0</v>
      </c>
      <c r="EN158" s="703">
        <v>0</v>
      </c>
      <c r="EO158" s="703">
        <v>0</v>
      </c>
      <c r="EP158" s="703">
        <v>0</v>
      </c>
      <c r="EQ158" s="703">
        <v>0</v>
      </c>
      <c r="ER158" s="703">
        <v>0</v>
      </c>
      <c r="ES158" s="703">
        <v>0</v>
      </c>
      <c r="ET158" s="703">
        <v>0</v>
      </c>
      <c r="EU158" s="703">
        <v>0</v>
      </c>
      <c r="EV158" s="703">
        <v>0</v>
      </c>
      <c r="EW158" s="703">
        <v>0</v>
      </c>
      <c r="EX158" s="703">
        <v>0</v>
      </c>
      <c r="EY158" s="703">
        <v>0</v>
      </c>
      <c r="EZ158" s="703">
        <v>0</v>
      </c>
      <c r="FA158" s="703">
        <v>0</v>
      </c>
      <c r="FB158" s="703">
        <v>0</v>
      </c>
      <c r="FC158" s="703">
        <v>0</v>
      </c>
      <c r="FD158" s="703">
        <v>0</v>
      </c>
      <c r="FE158" s="703">
        <v>0</v>
      </c>
      <c r="FF158" s="703">
        <v>0</v>
      </c>
      <c r="FG158" s="703">
        <v>0</v>
      </c>
      <c r="FH158" s="703">
        <v>0</v>
      </c>
      <c r="FI158" s="703">
        <v>0</v>
      </c>
      <c r="FJ158" s="703">
        <v>0</v>
      </c>
      <c r="FK158" s="703">
        <v>0</v>
      </c>
      <c r="FL158" s="703">
        <v>0</v>
      </c>
      <c r="FM158" s="703">
        <v>0</v>
      </c>
      <c r="FN158" s="703">
        <v>0</v>
      </c>
      <c r="FO158" s="703">
        <v>0</v>
      </c>
      <c r="FP158" s="703">
        <v>0</v>
      </c>
      <c r="FQ158" s="703">
        <v>0</v>
      </c>
      <c r="FR158" s="703">
        <v>0</v>
      </c>
      <c r="FS158" s="703">
        <v>0</v>
      </c>
      <c r="FT158" s="703">
        <v>0</v>
      </c>
      <c r="FU158" s="703">
        <v>0</v>
      </c>
      <c r="FV158" s="703">
        <v>0</v>
      </c>
      <c r="FW158" s="703">
        <v>0</v>
      </c>
      <c r="FX158" s="703">
        <v>0</v>
      </c>
      <c r="FY158" s="703">
        <v>0</v>
      </c>
      <c r="FZ158" s="703">
        <v>0</v>
      </c>
      <c r="GA158" s="703">
        <v>0</v>
      </c>
      <c r="GB158" s="703">
        <v>0</v>
      </c>
      <c r="GC158" s="703">
        <v>0</v>
      </c>
      <c r="GD158" s="703">
        <v>0</v>
      </c>
      <c r="GE158" s="703">
        <v>0</v>
      </c>
      <c r="GF158" s="703">
        <v>0</v>
      </c>
      <c r="GG158" s="703">
        <v>0</v>
      </c>
      <c r="GH158" s="703">
        <v>0</v>
      </c>
      <c r="GI158" s="703">
        <v>0</v>
      </c>
      <c r="GJ158" s="703">
        <v>0</v>
      </c>
      <c r="GK158" s="703">
        <v>0</v>
      </c>
      <c r="GL158" s="703">
        <v>0</v>
      </c>
      <c r="GM158" s="703">
        <v>0</v>
      </c>
      <c r="GN158" s="703">
        <v>0</v>
      </c>
      <c r="GO158" s="703">
        <v>0</v>
      </c>
      <c r="GP158" s="703">
        <v>0</v>
      </c>
      <c r="GQ158" s="703">
        <v>0</v>
      </c>
      <c r="GR158" s="703">
        <v>0</v>
      </c>
      <c r="GS158" s="703">
        <v>0</v>
      </c>
      <c r="GT158" s="703">
        <v>0</v>
      </c>
      <c r="GU158" s="703">
        <v>0</v>
      </c>
      <c r="GV158" s="703">
        <v>0</v>
      </c>
      <c r="GW158" s="703">
        <v>0</v>
      </c>
      <c r="GX158" s="703">
        <v>0</v>
      </c>
      <c r="GY158" s="703">
        <v>0</v>
      </c>
      <c r="GZ158" s="703">
        <v>0</v>
      </c>
      <c r="HA158" s="703">
        <v>0</v>
      </c>
      <c r="HB158" s="703">
        <v>0</v>
      </c>
      <c r="HC158" s="703">
        <v>0</v>
      </c>
      <c r="HD158" s="703">
        <v>0</v>
      </c>
      <c r="HE158" s="703">
        <v>0</v>
      </c>
      <c r="HF158" s="703">
        <v>0</v>
      </c>
      <c r="HG158" s="703">
        <v>0</v>
      </c>
      <c r="HH158" s="703">
        <v>0</v>
      </c>
      <c r="HI158" s="703">
        <v>0</v>
      </c>
      <c r="HJ158" s="703">
        <v>0</v>
      </c>
      <c r="HK158" s="703">
        <v>0</v>
      </c>
      <c r="HL158" s="703">
        <v>0</v>
      </c>
      <c r="HM158" s="703">
        <v>0</v>
      </c>
      <c r="HN158" s="703">
        <v>0</v>
      </c>
      <c r="HO158" s="703">
        <v>0</v>
      </c>
      <c r="HP158" s="703">
        <v>0</v>
      </c>
      <c r="HQ158" s="703">
        <v>0</v>
      </c>
      <c r="HR158" s="703">
        <v>0</v>
      </c>
      <c r="HS158" s="703">
        <v>0</v>
      </c>
      <c r="HT158" s="703">
        <v>0</v>
      </c>
      <c r="HU158" s="703">
        <v>0</v>
      </c>
      <c r="HV158" s="703">
        <v>0</v>
      </c>
      <c r="HW158" s="703">
        <v>0</v>
      </c>
      <c r="HX158" s="703">
        <v>0</v>
      </c>
      <c r="HY158" s="703">
        <v>0</v>
      </c>
      <c r="HZ158" s="703">
        <v>0</v>
      </c>
      <c r="IA158" s="703">
        <v>0</v>
      </c>
      <c r="IB158" s="703">
        <v>0</v>
      </c>
      <c r="IC158" s="703">
        <v>0</v>
      </c>
      <c r="ID158" s="703">
        <v>0</v>
      </c>
      <c r="IE158" s="703">
        <v>0</v>
      </c>
      <c r="IF158" s="703">
        <v>0</v>
      </c>
      <c r="IG158" s="703">
        <v>0</v>
      </c>
      <c r="IH158" s="703">
        <v>0</v>
      </c>
      <c r="II158" s="703">
        <v>0</v>
      </c>
      <c r="IJ158" s="703">
        <v>0</v>
      </c>
      <c r="IK158" s="703">
        <v>0</v>
      </c>
      <c r="IL158" s="703">
        <v>0</v>
      </c>
      <c r="IM158" s="703">
        <v>0</v>
      </c>
      <c r="IN158" s="703">
        <v>0</v>
      </c>
      <c r="IO158" s="703">
        <v>0</v>
      </c>
      <c r="IP158" s="703">
        <v>0</v>
      </c>
      <c r="IQ158" s="703">
        <v>0</v>
      </c>
      <c r="IR158" s="703">
        <v>0</v>
      </c>
      <c r="IS158" s="703">
        <v>0</v>
      </c>
      <c r="IT158" s="703">
        <v>0</v>
      </c>
      <c r="IU158" s="703">
        <v>0</v>
      </c>
      <c r="IV158" s="703">
        <v>0</v>
      </c>
      <c r="IW158" s="703">
        <v>0</v>
      </c>
      <c r="IX158" s="703">
        <v>0</v>
      </c>
      <c r="IY158" s="703">
        <v>0</v>
      </c>
      <c r="IZ158" s="703">
        <v>0</v>
      </c>
      <c r="JA158" s="703">
        <v>0</v>
      </c>
      <c r="JB158" s="703">
        <v>0</v>
      </c>
      <c r="JC158" s="703">
        <v>0</v>
      </c>
      <c r="JD158" s="703">
        <v>0</v>
      </c>
      <c r="JE158" s="703">
        <v>0</v>
      </c>
      <c r="JF158" s="703">
        <v>0</v>
      </c>
      <c r="JG158" s="703">
        <v>0</v>
      </c>
      <c r="JH158" s="703">
        <v>0</v>
      </c>
      <c r="JI158" s="703">
        <v>0</v>
      </c>
      <c r="JJ158" s="703">
        <v>0</v>
      </c>
      <c r="JK158" s="703">
        <v>0</v>
      </c>
      <c r="JL158" s="703">
        <v>0</v>
      </c>
      <c r="JM158" s="703">
        <v>0</v>
      </c>
      <c r="JN158" s="703">
        <v>0</v>
      </c>
      <c r="JO158" s="703">
        <v>0</v>
      </c>
      <c r="JP158" s="703">
        <v>0</v>
      </c>
      <c r="JQ158" s="703">
        <v>0</v>
      </c>
      <c r="JR158" s="703">
        <v>0</v>
      </c>
      <c r="JS158" s="703">
        <v>0</v>
      </c>
      <c r="JT158" s="703">
        <v>0</v>
      </c>
      <c r="JU158" s="703">
        <v>0</v>
      </c>
      <c r="JV158" s="703">
        <v>0</v>
      </c>
      <c r="JW158" s="703">
        <v>0</v>
      </c>
      <c r="JX158" s="703">
        <v>0</v>
      </c>
      <c r="JY158" s="703">
        <v>0</v>
      </c>
      <c r="JZ158" s="703">
        <v>0</v>
      </c>
      <c r="KA158" s="703">
        <v>0</v>
      </c>
      <c r="KB158" s="703">
        <v>0</v>
      </c>
      <c r="KC158" s="703">
        <v>0</v>
      </c>
    </row>
    <row r="159" spans="1:289" s="686" customFormat="1" ht="15">
      <c r="A159" s="702">
        <v>27</v>
      </c>
      <c r="B159" s="739" t="s">
        <v>386</v>
      </c>
      <c r="C159" s="740"/>
      <c r="D159" s="740"/>
      <c r="E159" s="740"/>
      <c r="F159" s="703">
        <v>0</v>
      </c>
      <c r="G159" s="703">
        <v>1</v>
      </c>
      <c r="H159" s="703">
        <v>0</v>
      </c>
      <c r="I159" s="703">
        <v>0</v>
      </c>
      <c r="J159" s="703">
        <v>1</v>
      </c>
      <c r="K159" s="703">
        <v>0</v>
      </c>
      <c r="L159" s="703">
        <v>0</v>
      </c>
      <c r="M159" s="703">
        <v>3</v>
      </c>
      <c r="N159" s="703">
        <v>1</v>
      </c>
      <c r="O159" s="703">
        <v>0</v>
      </c>
      <c r="P159" s="703">
        <v>3</v>
      </c>
      <c r="Q159" s="703">
        <v>1</v>
      </c>
      <c r="R159" s="703">
        <v>0</v>
      </c>
      <c r="S159" s="703">
        <v>0</v>
      </c>
      <c r="T159" s="703">
        <v>0</v>
      </c>
      <c r="U159" s="703">
        <v>0</v>
      </c>
      <c r="V159" s="703">
        <v>0</v>
      </c>
      <c r="W159" s="703">
        <v>0</v>
      </c>
      <c r="X159" s="703">
        <v>0</v>
      </c>
      <c r="Y159" s="703">
        <v>3</v>
      </c>
      <c r="Z159" s="703">
        <v>0</v>
      </c>
      <c r="AA159" s="703">
        <v>3</v>
      </c>
      <c r="AB159" s="703">
        <v>2</v>
      </c>
      <c r="AC159" s="703">
        <v>0</v>
      </c>
      <c r="AD159" s="703">
        <v>0</v>
      </c>
      <c r="AE159" s="703">
        <v>0</v>
      </c>
      <c r="AF159" s="703">
        <v>0</v>
      </c>
      <c r="AG159" s="703">
        <v>0</v>
      </c>
      <c r="AH159" s="703">
        <v>6</v>
      </c>
      <c r="AI159" s="703">
        <v>6</v>
      </c>
      <c r="AJ159" s="703">
        <v>5</v>
      </c>
      <c r="AK159" s="703">
        <v>0</v>
      </c>
      <c r="AL159" s="703">
        <v>3</v>
      </c>
      <c r="AM159" s="703">
        <v>7</v>
      </c>
      <c r="AN159" s="703">
        <v>7</v>
      </c>
      <c r="AO159" s="703">
        <v>7</v>
      </c>
      <c r="AP159" s="703">
        <v>0</v>
      </c>
      <c r="AQ159" s="703">
        <v>0</v>
      </c>
      <c r="AR159" s="703">
        <v>0</v>
      </c>
      <c r="AS159" s="703">
        <v>0</v>
      </c>
      <c r="AT159" s="703">
        <v>0</v>
      </c>
      <c r="AU159" s="703">
        <v>0</v>
      </c>
      <c r="AV159" s="703">
        <v>0</v>
      </c>
      <c r="AW159" s="703">
        <v>0</v>
      </c>
      <c r="AX159" s="703">
        <v>0</v>
      </c>
      <c r="AY159" s="703">
        <v>0</v>
      </c>
      <c r="AZ159" s="703">
        <v>0</v>
      </c>
      <c r="BA159" s="703">
        <v>0</v>
      </c>
      <c r="BB159" s="703">
        <v>0</v>
      </c>
      <c r="BC159" s="703">
        <v>0</v>
      </c>
      <c r="BD159" s="703">
        <v>0</v>
      </c>
      <c r="BE159" s="703">
        <v>0</v>
      </c>
      <c r="BF159" s="703">
        <v>0</v>
      </c>
      <c r="BG159" s="703">
        <v>0</v>
      </c>
      <c r="BH159" s="703">
        <v>0</v>
      </c>
      <c r="BI159" s="703">
        <v>0</v>
      </c>
      <c r="BJ159" s="703">
        <v>0</v>
      </c>
      <c r="BK159" s="703">
        <v>0</v>
      </c>
      <c r="BL159" s="703">
        <v>0</v>
      </c>
      <c r="BM159" s="703">
        <v>0</v>
      </c>
      <c r="BN159" s="703">
        <v>0</v>
      </c>
      <c r="BO159" s="703">
        <v>0</v>
      </c>
      <c r="BP159" s="703">
        <v>0</v>
      </c>
      <c r="BQ159" s="703">
        <v>0</v>
      </c>
      <c r="BR159" s="703">
        <v>0</v>
      </c>
      <c r="BS159" s="703">
        <v>0</v>
      </c>
      <c r="BT159" s="703">
        <v>0</v>
      </c>
      <c r="BU159" s="703">
        <v>0</v>
      </c>
      <c r="BV159" s="703">
        <v>0</v>
      </c>
      <c r="BW159" s="703">
        <v>0</v>
      </c>
      <c r="BX159" s="703">
        <v>0</v>
      </c>
      <c r="BY159" s="703">
        <v>0</v>
      </c>
      <c r="BZ159" s="703">
        <v>0</v>
      </c>
      <c r="CA159" s="703">
        <v>0</v>
      </c>
      <c r="CB159" s="703">
        <v>0</v>
      </c>
      <c r="CC159" s="703">
        <v>0</v>
      </c>
      <c r="CD159" s="703">
        <v>0</v>
      </c>
      <c r="CE159" s="703">
        <v>0</v>
      </c>
      <c r="CF159" s="703">
        <v>0</v>
      </c>
      <c r="CG159" s="703">
        <v>0</v>
      </c>
      <c r="CH159" s="703">
        <v>0</v>
      </c>
      <c r="CI159" s="703">
        <v>0</v>
      </c>
      <c r="CJ159" s="703">
        <v>0</v>
      </c>
      <c r="CK159" s="703">
        <v>0</v>
      </c>
      <c r="CL159" s="703">
        <v>0</v>
      </c>
      <c r="CM159" s="703">
        <v>0</v>
      </c>
      <c r="CN159" s="703">
        <v>0</v>
      </c>
      <c r="CO159" s="703">
        <v>0</v>
      </c>
      <c r="CP159" s="703">
        <v>0</v>
      </c>
      <c r="CQ159" s="703">
        <v>0</v>
      </c>
      <c r="CR159" s="703">
        <v>0</v>
      </c>
      <c r="CS159" s="703">
        <v>0</v>
      </c>
      <c r="CT159" s="703">
        <v>0</v>
      </c>
      <c r="CU159" s="703">
        <v>0</v>
      </c>
      <c r="CV159" s="703">
        <v>0</v>
      </c>
      <c r="CW159" s="703">
        <v>0</v>
      </c>
      <c r="CX159" s="703">
        <v>0</v>
      </c>
      <c r="CY159" s="703">
        <v>0</v>
      </c>
      <c r="CZ159" s="703">
        <v>0</v>
      </c>
      <c r="DA159" s="703">
        <v>0</v>
      </c>
      <c r="DB159" s="703">
        <v>0</v>
      </c>
      <c r="DC159" s="703">
        <v>0</v>
      </c>
      <c r="DD159" s="703">
        <v>0</v>
      </c>
      <c r="DE159" s="703">
        <v>0</v>
      </c>
      <c r="DF159" s="703">
        <v>0</v>
      </c>
      <c r="DG159" s="703">
        <v>0</v>
      </c>
      <c r="DH159" s="703">
        <v>0</v>
      </c>
      <c r="DI159" s="703">
        <v>0</v>
      </c>
      <c r="DJ159" s="703">
        <v>0</v>
      </c>
      <c r="DK159" s="703">
        <v>0</v>
      </c>
      <c r="DL159" s="703">
        <v>0</v>
      </c>
      <c r="DM159" s="703">
        <v>0</v>
      </c>
      <c r="DN159" s="703">
        <v>0</v>
      </c>
      <c r="DO159" s="703">
        <v>0</v>
      </c>
      <c r="DP159" s="703">
        <v>0</v>
      </c>
      <c r="DQ159" s="703">
        <v>0</v>
      </c>
      <c r="DR159" s="703">
        <v>0</v>
      </c>
      <c r="DS159" s="703">
        <v>0</v>
      </c>
      <c r="DT159" s="703">
        <v>0</v>
      </c>
      <c r="DU159" s="703">
        <v>0</v>
      </c>
      <c r="DV159" s="703">
        <v>0</v>
      </c>
      <c r="DW159" s="703">
        <v>0</v>
      </c>
      <c r="DX159" s="703">
        <v>0</v>
      </c>
      <c r="DY159" s="703">
        <v>0</v>
      </c>
      <c r="DZ159" s="703">
        <v>0</v>
      </c>
      <c r="EA159" s="703">
        <v>2</v>
      </c>
      <c r="EB159" s="703">
        <v>2</v>
      </c>
      <c r="EC159" s="703">
        <v>0</v>
      </c>
      <c r="ED159" s="703">
        <v>0</v>
      </c>
      <c r="EE159" s="703">
        <v>0</v>
      </c>
      <c r="EF159" s="703">
        <v>0</v>
      </c>
      <c r="EG159" s="703">
        <v>0</v>
      </c>
      <c r="EH159" s="703">
        <v>0</v>
      </c>
      <c r="EI159" s="703">
        <v>0</v>
      </c>
      <c r="EJ159" s="703">
        <v>0</v>
      </c>
      <c r="EK159" s="703">
        <v>0</v>
      </c>
      <c r="EL159" s="703">
        <v>0</v>
      </c>
      <c r="EM159" s="703">
        <v>0</v>
      </c>
      <c r="EN159" s="703">
        <v>0</v>
      </c>
      <c r="EO159" s="703">
        <v>0</v>
      </c>
      <c r="EP159" s="703">
        <v>0</v>
      </c>
      <c r="EQ159" s="703">
        <v>0</v>
      </c>
      <c r="ER159" s="703">
        <v>0</v>
      </c>
      <c r="ES159" s="703">
        <v>0</v>
      </c>
      <c r="ET159" s="703">
        <v>0</v>
      </c>
      <c r="EU159" s="703">
        <v>0</v>
      </c>
      <c r="EV159" s="703">
        <v>0</v>
      </c>
      <c r="EW159" s="703">
        <v>0</v>
      </c>
      <c r="EX159" s="703">
        <v>0</v>
      </c>
      <c r="EY159" s="703">
        <v>0</v>
      </c>
      <c r="EZ159" s="703">
        <v>0</v>
      </c>
      <c r="FA159" s="703">
        <v>0</v>
      </c>
      <c r="FB159" s="703">
        <v>0</v>
      </c>
      <c r="FC159" s="703">
        <v>0</v>
      </c>
      <c r="FD159" s="703">
        <v>0</v>
      </c>
      <c r="FE159" s="703">
        <v>0</v>
      </c>
      <c r="FF159" s="703">
        <v>0</v>
      </c>
      <c r="FG159" s="703">
        <v>0</v>
      </c>
      <c r="FH159" s="703">
        <v>0</v>
      </c>
      <c r="FI159" s="703">
        <v>0</v>
      </c>
      <c r="FJ159" s="703">
        <v>0</v>
      </c>
      <c r="FK159" s="703">
        <v>0</v>
      </c>
      <c r="FL159" s="703">
        <v>0</v>
      </c>
      <c r="FM159" s="703">
        <v>0</v>
      </c>
      <c r="FN159" s="703">
        <v>0</v>
      </c>
      <c r="FO159" s="703">
        <v>0</v>
      </c>
      <c r="FP159" s="703">
        <v>0</v>
      </c>
      <c r="FQ159" s="703">
        <v>0</v>
      </c>
      <c r="FR159" s="703">
        <v>0</v>
      </c>
      <c r="FS159" s="703">
        <v>0</v>
      </c>
      <c r="FT159" s="703">
        <v>0</v>
      </c>
      <c r="FU159" s="703">
        <v>0</v>
      </c>
      <c r="FV159" s="703">
        <v>7</v>
      </c>
      <c r="FW159" s="703">
        <v>11</v>
      </c>
      <c r="FX159" s="703">
        <v>7</v>
      </c>
      <c r="FY159" s="703">
        <v>0</v>
      </c>
      <c r="FZ159" s="703">
        <v>0</v>
      </c>
      <c r="GA159" s="703">
        <v>0</v>
      </c>
      <c r="GB159" s="703">
        <v>0</v>
      </c>
      <c r="GC159" s="703">
        <v>0</v>
      </c>
      <c r="GD159" s="703">
        <v>0</v>
      </c>
      <c r="GE159" s="703">
        <v>0</v>
      </c>
      <c r="GF159" s="703">
        <v>0</v>
      </c>
      <c r="GG159" s="703">
        <v>0</v>
      </c>
      <c r="GH159" s="703">
        <v>0</v>
      </c>
      <c r="GI159" s="703">
        <v>0</v>
      </c>
      <c r="GJ159" s="703">
        <v>0</v>
      </c>
      <c r="GK159" s="703">
        <v>0</v>
      </c>
      <c r="GL159" s="703">
        <v>0</v>
      </c>
      <c r="GM159" s="703">
        <v>0</v>
      </c>
      <c r="GN159" s="703">
        <v>0</v>
      </c>
      <c r="GO159" s="703">
        <v>0</v>
      </c>
      <c r="GP159" s="703">
        <v>25</v>
      </c>
      <c r="GQ159" s="703">
        <v>0</v>
      </c>
      <c r="GR159" s="703">
        <v>0</v>
      </c>
      <c r="GS159" s="703">
        <v>0</v>
      </c>
      <c r="GT159" s="703">
        <v>0</v>
      </c>
      <c r="GU159" s="703">
        <v>0</v>
      </c>
      <c r="GV159" s="703">
        <v>0</v>
      </c>
      <c r="GW159" s="703">
        <v>0</v>
      </c>
      <c r="GX159" s="703">
        <v>0</v>
      </c>
      <c r="GY159" s="703">
        <v>0</v>
      </c>
      <c r="GZ159" s="703">
        <v>0</v>
      </c>
      <c r="HA159" s="703">
        <v>0</v>
      </c>
      <c r="HB159" s="703">
        <v>0</v>
      </c>
      <c r="HC159" s="703">
        <v>0</v>
      </c>
      <c r="HD159" s="703">
        <v>0</v>
      </c>
      <c r="HE159" s="703">
        <v>0</v>
      </c>
      <c r="HF159" s="703">
        <v>0</v>
      </c>
      <c r="HG159" s="703">
        <v>0</v>
      </c>
      <c r="HH159" s="703">
        <v>0</v>
      </c>
      <c r="HI159" s="703">
        <v>0</v>
      </c>
      <c r="HJ159" s="703">
        <v>0</v>
      </c>
      <c r="HK159" s="703">
        <v>0</v>
      </c>
      <c r="HL159" s="703">
        <v>0</v>
      </c>
      <c r="HM159" s="703">
        <v>0</v>
      </c>
      <c r="HN159" s="703">
        <v>0</v>
      </c>
      <c r="HO159" s="703">
        <v>0</v>
      </c>
      <c r="HP159" s="703">
        <v>0</v>
      </c>
      <c r="HQ159" s="703">
        <v>0</v>
      </c>
      <c r="HR159" s="703">
        <v>0</v>
      </c>
      <c r="HS159" s="703">
        <v>0</v>
      </c>
      <c r="HT159" s="703">
        <v>0</v>
      </c>
      <c r="HU159" s="703">
        <v>0</v>
      </c>
      <c r="HV159" s="703">
        <v>0</v>
      </c>
      <c r="HW159" s="703">
        <v>0</v>
      </c>
      <c r="HX159" s="703">
        <v>0</v>
      </c>
      <c r="HY159" s="703">
        <v>0</v>
      </c>
      <c r="HZ159" s="703">
        <v>0</v>
      </c>
      <c r="IA159" s="703">
        <v>0</v>
      </c>
      <c r="IB159" s="703">
        <v>0</v>
      </c>
      <c r="IC159" s="703">
        <v>0</v>
      </c>
      <c r="ID159" s="703">
        <v>0</v>
      </c>
      <c r="IE159" s="703">
        <v>0</v>
      </c>
      <c r="IF159" s="703">
        <v>0</v>
      </c>
      <c r="IG159" s="703">
        <v>0</v>
      </c>
      <c r="IH159" s="703">
        <v>0</v>
      </c>
      <c r="II159" s="703">
        <v>0</v>
      </c>
      <c r="IJ159" s="703">
        <v>0</v>
      </c>
      <c r="IK159" s="703">
        <v>0</v>
      </c>
      <c r="IL159" s="703">
        <v>0</v>
      </c>
      <c r="IM159" s="703">
        <v>0</v>
      </c>
      <c r="IN159" s="703">
        <v>0</v>
      </c>
      <c r="IO159" s="703">
        <v>0</v>
      </c>
      <c r="IP159" s="703">
        <v>0</v>
      </c>
      <c r="IQ159" s="703">
        <v>0</v>
      </c>
      <c r="IR159" s="703">
        <v>0</v>
      </c>
      <c r="IS159" s="703">
        <v>0</v>
      </c>
      <c r="IT159" s="703">
        <v>0</v>
      </c>
      <c r="IU159" s="703">
        <v>0</v>
      </c>
      <c r="IV159" s="703">
        <v>0</v>
      </c>
      <c r="IW159" s="703">
        <v>0</v>
      </c>
      <c r="IX159" s="703">
        <v>0</v>
      </c>
      <c r="IY159" s="703">
        <v>0</v>
      </c>
      <c r="IZ159" s="703">
        <v>0</v>
      </c>
      <c r="JA159" s="703">
        <v>0</v>
      </c>
      <c r="JB159" s="703">
        <v>2</v>
      </c>
      <c r="JC159" s="703">
        <v>0</v>
      </c>
      <c r="JD159" s="703">
        <v>0</v>
      </c>
      <c r="JE159" s="703">
        <v>0</v>
      </c>
      <c r="JF159" s="703">
        <v>0</v>
      </c>
      <c r="JG159" s="703">
        <v>0</v>
      </c>
      <c r="JH159" s="703">
        <v>0</v>
      </c>
      <c r="JI159" s="703">
        <v>0</v>
      </c>
      <c r="JJ159" s="703">
        <v>0</v>
      </c>
      <c r="JK159" s="703">
        <v>0</v>
      </c>
      <c r="JL159" s="703">
        <v>0</v>
      </c>
      <c r="JM159" s="703">
        <v>0</v>
      </c>
      <c r="JN159" s="703">
        <v>0</v>
      </c>
      <c r="JO159" s="703">
        <v>0</v>
      </c>
      <c r="JP159" s="703">
        <v>0</v>
      </c>
      <c r="JQ159" s="703">
        <v>21</v>
      </c>
      <c r="JR159" s="703">
        <v>0</v>
      </c>
      <c r="JS159" s="703">
        <v>0</v>
      </c>
      <c r="JT159" s="703">
        <v>0</v>
      </c>
      <c r="JU159" s="703">
        <v>0</v>
      </c>
      <c r="JV159" s="703">
        <v>0</v>
      </c>
      <c r="JW159" s="703">
        <v>0</v>
      </c>
      <c r="JX159" s="703">
        <v>0</v>
      </c>
      <c r="JY159" s="703">
        <v>0</v>
      </c>
      <c r="JZ159" s="703">
        <v>0</v>
      </c>
      <c r="KA159" s="703">
        <v>0</v>
      </c>
      <c r="KB159" s="703">
        <v>0</v>
      </c>
      <c r="KC159" s="703">
        <v>0</v>
      </c>
    </row>
    <row r="160" spans="1:289" s="686" customFormat="1" ht="15">
      <c r="A160" s="702">
        <v>28</v>
      </c>
      <c r="B160" s="739" t="s">
        <v>387</v>
      </c>
      <c r="C160" s="740"/>
      <c r="D160" s="740"/>
      <c r="E160" s="740"/>
      <c r="F160" s="703">
        <v>0</v>
      </c>
      <c r="G160" s="703">
        <v>14</v>
      </c>
      <c r="H160" s="703">
        <v>2</v>
      </c>
      <c r="I160" s="703">
        <v>0</v>
      </c>
      <c r="J160" s="703">
        <v>14</v>
      </c>
      <c r="K160" s="703">
        <v>3</v>
      </c>
      <c r="L160" s="703">
        <v>17</v>
      </c>
      <c r="M160" s="703">
        <v>26</v>
      </c>
      <c r="N160" s="703">
        <v>17</v>
      </c>
      <c r="O160" s="703">
        <v>16</v>
      </c>
      <c r="P160" s="703">
        <v>24</v>
      </c>
      <c r="Q160" s="703">
        <v>17</v>
      </c>
      <c r="R160" s="703">
        <v>0</v>
      </c>
      <c r="S160" s="703">
        <v>0</v>
      </c>
      <c r="T160" s="703">
        <v>0</v>
      </c>
      <c r="U160" s="703">
        <v>0</v>
      </c>
      <c r="V160" s="703">
        <v>0</v>
      </c>
      <c r="W160" s="703">
        <v>0</v>
      </c>
      <c r="X160" s="703">
        <v>17</v>
      </c>
      <c r="Y160" s="703">
        <v>25</v>
      </c>
      <c r="Z160" s="703">
        <v>17</v>
      </c>
      <c r="AA160" s="703">
        <v>26</v>
      </c>
      <c r="AB160" s="703">
        <v>19</v>
      </c>
      <c r="AC160" s="703">
        <v>14</v>
      </c>
      <c r="AD160" s="703">
        <v>0</v>
      </c>
      <c r="AE160" s="703">
        <v>0</v>
      </c>
      <c r="AF160" s="703">
        <v>0</v>
      </c>
      <c r="AG160" s="703">
        <v>0</v>
      </c>
      <c r="AH160" s="703">
        <v>20</v>
      </c>
      <c r="AI160" s="703">
        <v>22</v>
      </c>
      <c r="AJ160" s="703">
        <v>8</v>
      </c>
      <c r="AK160" s="703">
        <v>4</v>
      </c>
      <c r="AL160" s="703">
        <v>13</v>
      </c>
      <c r="AM160" s="703">
        <v>14</v>
      </c>
      <c r="AN160" s="703">
        <v>13</v>
      </c>
      <c r="AO160" s="703">
        <v>13</v>
      </c>
      <c r="AP160" s="703">
        <v>0</v>
      </c>
      <c r="AQ160" s="703">
        <v>1</v>
      </c>
      <c r="AR160" s="703">
        <v>2</v>
      </c>
      <c r="AS160" s="703">
        <v>1</v>
      </c>
      <c r="AT160" s="703">
        <v>1</v>
      </c>
      <c r="AU160" s="703">
        <v>0</v>
      </c>
      <c r="AV160" s="703">
        <v>0</v>
      </c>
      <c r="AW160" s="703">
        <v>1</v>
      </c>
      <c r="AX160" s="703">
        <v>0</v>
      </c>
      <c r="AY160" s="703">
        <v>0</v>
      </c>
      <c r="AZ160" s="703">
        <v>0</v>
      </c>
      <c r="BA160" s="703">
        <v>0</v>
      </c>
      <c r="BB160" s="703">
        <v>0</v>
      </c>
      <c r="BC160" s="703">
        <v>0</v>
      </c>
      <c r="BD160" s="703">
        <v>0</v>
      </c>
      <c r="BE160" s="703">
        <v>0</v>
      </c>
      <c r="BF160" s="703">
        <v>0</v>
      </c>
      <c r="BG160" s="703">
        <v>0</v>
      </c>
      <c r="BH160" s="703">
        <v>0</v>
      </c>
      <c r="BI160" s="703">
        <v>0</v>
      </c>
      <c r="BJ160" s="703">
        <v>8</v>
      </c>
      <c r="BK160" s="703">
        <v>0</v>
      </c>
      <c r="BL160" s="703">
        <v>6</v>
      </c>
      <c r="BM160" s="703">
        <v>4</v>
      </c>
      <c r="BN160" s="703">
        <v>0</v>
      </c>
      <c r="BO160" s="703">
        <v>0</v>
      </c>
      <c r="BP160" s="703">
        <v>0</v>
      </c>
      <c r="BQ160" s="703">
        <v>0</v>
      </c>
      <c r="BR160" s="703">
        <v>0</v>
      </c>
      <c r="BS160" s="703">
        <v>1</v>
      </c>
      <c r="BT160" s="703">
        <v>0</v>
      </c>
      <c r="BU160" s="703">
        <v>0</v>
      </c>
      <c r="BV160" s="703">
        <v>0</v>
      </c>
      <c r="BW160" s="703">
        <v>0</v>
      </c>
      <c r="BX160" s="703">
        <v>0</v>
      </c>
      <c r="BY160" s="703">
        <v>0</v>
      </c>
      <c r="BZ160" s="703">
        <v>0</v>
      </c>
      <c r="CA160" s="703">
        <v>1</v>
      </c>
      <c r="CB160" s="703">
        <v>0</v>
      </c>
      <c r="CC160" s="703">
        <v>0</v>
      </c>
      <c r="CD160" s="703">
        <v>0</v>
      </c>
      <c r="CE160" s="703">
        <v>0</v>
      </c>
      <c r="CF160" s="703">
        <v>0</v>
      </c>
      <c r="CG160" s="703">
        <v>0</v>
      </c>
      <c r="CH160" s="703">
        <v>21</v>
      </c>
      <c r="CI160" s="703">
        <v>0</v>
      </c>
      <c r="CJ160" s="703">
        <v>0</v>
      </c>
      <c r="CK160" s="703">
        <v>1</v>
      </c>
      <c r="CL160" s="703">
        <v>0</v>
      </c>
      <c r="CM160" s="703">
        <v>0</v>
      </c>
      <c r="CN160" s="703">
        <v>0</v>
      </c>
      <c r="CO160" s="703">
        <v>0</v>
      </c>
      <c r="CP160" s="703">
        <v>0</v>
      </c>
      <c r="CQ160" s="703">
        <v>0</v>
      </c>
      <c r="CR160" s="703">
        <v>0</v>
      </c>
      <c r="CS160" s="703">
        <v>0</v>
      </c>
      <c r="CT160" s="703">
        <v>0</v>
      </c>
      <c r="CU160" s="703">
        <v>0</v>
      </c>
      <c r="CV160" s="703">
        <v>0</v>
      </c>
      <c r="CW160" s="703">
        <v>0</v>
      </c>
      <c r="CX160" s="703">
        <v>0</v>
      </c>
      <c r="CY160" s="703">
        <v>0</v>
      </c>
      <c r="CZ160" s="703">
        <v>0</v>
      </c>
      <c r="DA160" s="703">
        <v>0</v>
      </c>
      <c r="DB160" s="703">
        <v>0</v>
      </c>
      <c r="DC160" s="703">
        <v>0</v>
      </c>
      <c r="DD160" s="703">
        <v>0</v>
      </c>
      <c r="DE160" s="703">
        <v>0</v>
      </c>
      <c r="DF160" s="703">
        <v>16</v>
      </c>
      <c r="DG160" s="703">
        <v>0</v>
      </c>
      <c r="DH160" s="703">
        <v>0</v>
      </c>
      <c r="DI160" s="703">
        <v>1</v>
      </c>
      <c r="DJ160" s="703">
        <v>0</v>
      </c>
      <c r="DK160" s="703">
        <v>0</v>
      </c>
      <c r="DL160" s="703">
        <v>0</v>
      </c>
      <c r="DM160" s="703">
        <v>0</v>
      </c>
      <c r="DN160" s="703">
        <v>0</v>
      </c>
      <c r="DO160" s="703">
        <v>0</v>
      </c>
      <c r="DP160" s="703">
        <v>0</v>
      </c>
      <c r="DQ160" s="703">
        <v>0</v>
      </c>
      <c r="DR160" s="703">
        <v>0</v>
      </c>
      <c r="DS160" s="703">
        <v>0</v>
      </c>
      <c r="DT160" s="703">
        <v>0</v>
      </c>
      <c r="DU160" s="703">
        <v>0</v>
      </c>
      <c r="DV160" s="703">
        <v>0</v>
      </c>
      <c r="DW160" s="703">
        <v>0</v>
      </c>
      <c r="DX160" s="703">
        <v>0</v>
      </c>
      <c r="DY160" s="703">
        <v>0</v>
      </c>
      <c r="DZ160" s="703">
        <v>0</v>
      </c>
      <c r="EA160" s="703">
        <v>10</v>
      </c>
      <c r="EB160" s="703">
        <v>7</v>
      </c>
      <c r="EC160" s="703">
        <v>0</v>
      </c>
      <c r="ED160" s="703">
        <v>0</v>
      </c>
      <c r="EE160" s="703">
        <v>0</v>
      </c>
      <c r="EF160" s="703">
        <v>0</v>
      </c>
      <c r="EG160" s="703">
        <v>0</v>
      </c>
      <c r="EH160" s="703">
        <v>0</v>
      </c>
      <c r="EI160" s="703">
        <v>0</v>
      </c>
      <c r="EJ160" s="703">
        <v>0</v>
      </c>
      <c r="EK160" s="703">
        <v>0</v>
      </c>
      <c r="EL160" s="703">
        <v>1</v>
      </c>
      <c r="EM160" s="703">
        <v>0</v>
      </c>
      <c r="EN160" s="703">
        <v>2</v>
      </c>
      <c r="EO160" s="703">
        <v>1</v>
      </c>
      <c r="EP160" s="703">
        <v>0</v>
      </c>
      <c r="EQ160" s="703">
        <v>0</v>
      </c>
      <c r="ER160" s="703">
        <v>0</v>
      </c>
      <c r="ES160" s="703">
        <v>0</v>
      </c>
      <c r="ET160" s="703">
        <v>0</v>
      </c>
      <c r="EU160" s="703">
        <v>0</v>
      </c>
      <c r="EV160" s="703">
        <v>0</v>
      </c>
      <c r="EW160" s="703">
        <v>0</v>
      </c>
      <c r="EX160" s="703">
        <v>0</v>
      </c>
      <c r="EY160" s="703">
        <v>0</v>
      </c>
      <c r="EZ160" s="703">
        <v>0</v>
      </c>
      <c r="FA160" s="703">
        <v>1</v>
      </c>
      <c r="FB160" s="703">
        <v>0</v>
      </c>
      <c r="FC160" s="703">
        <v>5</v>
      </c>
      <c r="FD160" s="703">
        <v>5</v>
      </c>
      <c r="FE160" s="703">
        <v>1</v>
      </c>
      <c r="FF160" s="703">
        <v>3</v>
      </c>
      <c r="FG160" s="703">
        <v>0</v>
      </c>
      <c r="FH160" s="703">
        <v>2</v>
      </c>
      <c r="FI160" s="703">
        <v>0</v>
      </c>
      <c r="FJ160" s="703">
        <v>0</v>
      </c>
      <c r="FK160" s="703">
        <v>0</v>
      </c>
      <c r="FL160" s="703">
        <v>0</v>
      </c>
      <c r="FM160" s="703">
        <v>0</v>
      </c>
      <c r="FN160" s="703">
        <v>0</v>
      </c>
      <c r="FO160" s="703">
        <v>0</v>
      </c>
      <c r="FP160" s="703">
        <v>0</v>
      </c>
      <c r="FQ160" s="703">
        <v>0</v>
      </c>
      <c r="FR160" s="703">
        <v>0</v>
      </c>
      <c r="FS160" s="703">
        <v>0</v>
      </c>
      <c r="FT160" s="703">
        <v>130</v>
      </c>
      <c r="FU160" s="703">
        <v>94</v>
      </c>
      <c r="FV160" s="703">
        <v>120</v>
      </c>
      <c r="FW160" s="703">
        <v>256</v>
      </c>
      <c r="FX160" s="703">
        <v>53</v>
      </c>
      <c r="FY160" s="703">
        <v>36</v>
      </c>
      <c r="FZ160" s="703">
        <v>1</v>
      </c>
      <c r="GA160" s="703">
        <v>2</v>
      </c>
      <c r="GB160" s="703">
        <v>1</v>
      </c>
      <c r="GC160" s="703">
        <v>0</v>
      </c>
      <c r="GD160" s="703">
        <v>0</v>
      </c>
      <c r="GE160" s="703">
        <v>0</v>
      </c>
      <c r="GF160" s="703">
        <v>0</v>
      </c>
      <c r="GG160" s="703">
        <v>0</v>
      </c>
      <c r="GH160" s="703">
        <v>0</v>
      </c>
      <c r="GI160" s="703">
        <v>0</v>
      </c>
      <c r="GJ160" s="703">
        <v>0</v>
      </c>
      <c r="GK160" s="703">
        <v>0</v>
      </c>
      <c r="GL160" s="703">
        <v>0</v>
      </c>
      <c r="GM160" s="703">
        <v>0</v>
      </c>
      <c r="GN160" s="703">
        <v>0</v>
      </c>
      <c r="GO160" s="703">
        <v>0</v>
      </c>
      <c r="GP160" s="703">
        <v>649</v>
      </c>
      <c r="GQ160" s="703">
        <v>0</v>
      </c>
      <c r="GR160" s="703">
        <v>0</v>
      </c>
      <c r="GS160" s="703">
        <v>0</v>
      </c>
      <c r="GT160" s="703">
        <v>0</v>
      </c>
      <c r="GU160" s="703">
        <v>0</v>
      </c>
      <c r="GV160" s="703">
        <v>0</v>
      </c>
      <c r="GW160" s="703">
        <v>0</v>
      </c>
      <c r="GX160" s="703">
        <v>0</v>
      </c>
      <c r="GY160" s="703">
        <v>0</v>
      </c>
      <c r="GZ160" s="703">
        <v>0</v>
      </c>
      <c r="HA160" s="703">
        <v>0</v>
      </c>
      <c r="HB160" s="703">
        <v>0</v>
      </c>
      <c r="HC160" s="703">
        <v>0</v>
      </c>
      <c r="HD160" s="703">
        <v>0</v>
      </c>
      <c r="HE160" s="703">
        <v>0</v>
      </c>
      <c r="HF160" s="703">
        <v>0</v>
      </c>
      <c r="HG160" s="703">
        <v>0</v>
      </c>
      <c r="HH160" s="703">
        <v>0</v>
      </c>
      <c r="HI160" s="703">
        <v>0</v>
      </c>
      <c r="HJ160" s="703">
        <v>0</v>
      </c>
      <c r="HK160" s="703">
        <v>0</v>
      </c>
      <c r="HL160" s="703">
        <v>0</v>
      </c>
      <c r="HM160" s="703">
        <v>0</v>
      </c>
      <c r="HN160" s="703">
        <v>0</v>
      </c>
      <c r="HO160" s="703">
        <v>0</v>
      </c>
      <c r="HP160" s="703">
        <v>0</v>
      </c>
      <c r="HQ160" s="703">
        <v>0</v>
      </c>
      <c r="HR160" s="703">
        <v>0</v>
      </c>
      <c r="HS160" s="703">
        <v>0</v>
      </c>
      <c r="HT160" s="703">
        <v>0</v>
      </c>
      <c r="HU160" s="703">
        <v>0</v>
      </c>
      <c r="HV160" s="703">
        <v>0</v>
      </c>
      <c r="HW160" s="703">
        <v>0</v>
      </c>
      <c r="HX160" s="703">
        <v>0</v>
      </c>
      <c r="HY160" s="703">
        <v>0</v>
      </c>
      <c r="HZ160" s="703">
        <v>0</v>
      </c>
      <c r="IA160" s="703">
        <v>0</v>
      </c>
      <c r="IB160" s="703">
        <v>0</v>
      </c>
      <c r="IC160" s="703">
        <v>0</v>
      </c>
      <c r="ID160" s="703">
        <v>0</v>
      </c>
      <c r="IE160" s="703">
        <v>0</v>
      </c>
      <c r="IF160" s="703">
        <v>0</v>
      </c>
      <c r="IG160" s="703">
        <v>0</v>
      </c>
      <c r="IH160" s="703">
        <v>0</v>
      </c>
      <c r="II160" s="703">
        <v>0</v>
      </c>
      <c r="IJ160" s="703">
        <v>0</v>
      </c>
      <c r="IK160" s="703">
        <v>0</v>
      </c>
      <c r="IL160" s="703">
        <v>1</v>
      </c>
      <c r="IM160" s="703">
        <v>0</v>
      </c>
      <c r="IN160" s="703">
        <v>0</v>
      </c>
      <c r="IO160" s="703">
        <v>4</v>
      </c>
      <c r="IP160" s="703">
        <v>0</v>
      </c>
      <c r="IQ160" s="703">
        <v>0</v>
      </c>
      <c r="IR160" s="703">
        <v>9</v>
      </c>
      <c r="IS160" s="703">
        <v>0</v>
      </c>
      <c r="IT160" s="703">
        <v>0</v>
      </c>
      <c r="IU160" s="703">
        <v>1</v>
      </c>
      <c r="IV160" s="703">
        <v>0</v>
      </c>
      <c r="IW160" s="703">
        <v>0</v>
      </c>
      <c r="IX160" s="703">
        <v>0</v>
      </c>
      <c r="IY160" s="703">
        <v>0</v>
      </c>
      <c r="IZ160" s="703">
        <v>0</v>
      </c>
      <c r="JA160" s="703">
        <v>0</v>
      </c>
      <c r="JB160" s="703">
        <v>4</v>
      </c>
      <c r="JC160" s="703">
        <v>0</v>
      </c>
      <c r="JD160" s="703">
        <v>0</v>
      </c>
      <c r="JE160" s="703">
        <v>0</v>
      </c>
      <c r="JF160" s="703">
        <v>0</v>
      </c>
      <c r="JG160" s="703">
        <v>0</v>
      </c>
      <c r="JH160" s="703">
        <v>0</v>
      </c>
      <c r="JI160" s="703">
        <v>0</v>
      </c>
      <c r="JJ160" s="703">
        <v>0</v>
      </c>
      <c r="JK160" s="703">
        <v>0</v>
      </c>
      <c r="JL160" s="703">
        <v>0</v>
      </c>
      <c r="JM160" s="703">
        <v>0</v>
      </c>
      <c r="JN160" s="703">
        <v>0</v>
      </c>
      <c r="JO160" s="703">
        <v>0</v>
      </c>
      <c r="JP160" s="703">
        <v>0</v>
      </c>
      <c r="JQ160" s="703">
        <v>51</v>
      </c>
      <c r="JR160" s="703">
        <v>0</v>
      </c>
      <c r="JS160" s="703">
        <v>0</v>
      </c>
      <c r="JT160" s="703">
        <v>2</v>
      </c>
      <c r="JU160" s="703">
        <v>0</v>
      </c>
      <c r="JV160" s="703">
        <v>1</v>
      </c>
      <c r="JW160" s="703">
        <v>0</v>
      </c>
      <c r="JX160" s="703">
        <v>0</v>
      </c>
      <c r="JY160" s="703">
        <v>0</v>
      </c>
      <c r="JZ160" s="703">
        <v>0</v>
      </c>
      <c r="KA160" s="703">
        <v>0</v>
      </c>
      <c r="KB160" s="703">
        <v>0</v>
      </c>
      <c r="KC160" s="703">
        <v>0</v>
      </c>
    </row>
    <row r="161" spans="1:289" s="686" customFormat="1" ht="15">
      <c r="A161" s="702">
        <v>29</v>
      </c>
      <c r="B161" s="739" t="s">
        <v>388</v>
      </c>
      <c r="C161" s="740"/>
      <c r="D161" s="740"/>
      <c r="E161" s="740"/>
      <c r="F161" s="703">
        <v>0</v>
      </c>
      <c r="G161" s="703">
        <v>0</v>
      </c>
      <c r="H161" s="703">
        <v>0</v>
      </c>
      <c r="I161" s="703">
        <v>0</v>
      </c>
      <c r="J161" s="703">
        <v>0</v>
      </c>
      <c r="K161" s="703">
        <v>0</v>
      </c>
      <c r="L161" s="703">
        <v>0</v>
      </c>
      <c r="M161" s="703">
        <v>0</v>
      </c>
      <c r="N161" s="703">
        <v>0</v>
      </c>
      <c r="O161" s="703">
        <v>0</v>
      </c>
      <c r="P161" s="703">
        <v>0</v>
      </c>
      <c r="Q161" s="703">
        <v>0</v>
      </c>
      <c r="R161" s="703">
        <v>0</v>
      </c>
      <c r="S161" s="703">
        <v>0</v>
      </c>
      <c r="T161" s="703">
        <v>0</v>
      </c>
      <c r="U161" s="703">
        <v>0</v>
      </c>
      <c r="V161" s="703">
        <v>0</v>
      </c>
      <c r="W161" s="703">
        <v>0</v>
      </c>
      <c r="X161" s="703">
        <v>0</v>
      </c>
      <c r="Y161" s="703">
        <v>0</v>
      </c>
      <c r="Z161" s="703">
        <v>0</v>
      </c>
      <c r="AA161" s="703">
        <v>0</v>
      </c>
      <c r="AB161" s="703">
        <v>0</v>
      </c>
      <c r="AC161" s="703">
        <v>0</v>
      </c>
      <c r="AD161" s="703">
        <v>0</v>
      </c>
      <c r="AE161" s="703">
        <v>0</v>
      </c>
      <c r="AF161" s="703">
        <v>0</v>
      </c>
      <c r="AG161" s="703">
        <v>0</v>
      </c>
      <c r="AH161" s="703">
        <v>0</v>
      </c>
      <c r="AI161" s="703">
        <v>0</v>
      </c>
      <c r="AJ161" s="703">
        <v>0</v>
      </c>
      <c r="AK161" s="703">
        <v>0</v>
      </c>
      <c r="AL161" s="703">
        <v>0</v>
      </c>
      <c r="AM161" s="703">
        <v>0</v>
      </c>
      <c r="AN161" s="703">
        <v>0</v>
      </c>
      <c r="AO161" s="703">
        <v>0</v>
      </c>
      <c r="AP161" s="703">
        <v>0</v>
      </c>
      <c r="AQ161" s="703">
        <v>0</v>
      </c>
      <c r="AR161" s="703">
        <v>0</v>
      </c>
      <c r="AS161" s="703">
        <v>0</v>
      </c>
      <c r="AT161" s="703">
        <v>0</v>
      </c>
      <c r="AU161" s="703">
        <v>0</v>
      </c>
      <c r="AV161" s="703">
        <v>0</v>
      </c>
      <c r="AW161" s="703">
        <v>0</v>
      </c>
      <c r="AX161" s="703">
        <v>0</v>
      </c>
      <c r="AY161" s="703">
        <v>0</v>
      </c>
      <c r="AZ161" s="703">
        <v>0</v>
      </c>
      <c r="BA161" s="703">
        <v>0</v>
      </c>
      <c r="BB161" s="703">
        <v>0</v>
      </c>
      <c r="BC161" s="703">
        <v>0</v>
      </c>
      <c r="BD161" s="703">
        <v>0</v>
      </c>
      <c r="BE161" s="703">
        <v>0</v>
      </c>
      <c r="BF161" s="703">
        <v>0</v>
      </c>
      <c r="BG161" s="703">
        <v>0</v>
      </c>
      <c r="BH161" s="703">
        <v>0</v>
      </c>
      <c r="BI161" s="703">
        <v>0</v>
      </c>
      <c r="BJ161" s="703">
        <v>0</v>
      </c>
      <c r="BK161" s="703">
        <v>0</v>
      </c>
      <c r="BL161" s="703">
        <v>0</v>
      </c>
      <c r="BM161" s="703">
        <v>0</v>
      </c>
      <c r="BN161" s="703">
        <v>0</v>
      </c>
      <c r="BO161" s="703">
        <v>0</v>
      </c>
      <c r="BP161" s="703">
        <v>0</v>
      </c>
      <c r="BQ161" s="703">
        <v>0</v>
      </c>
      <c r="BR161" s="703">
        <v>0</v>
      </c>
      <c r="BS161" s="703">
        <v>0</v>
      </c>
      <c r="BT161" s="703">
        <v>0</v>
      </c>
      <c r="BU161" s="703">
        <v>0</v>
      </c>
      <c r="BV161" s="703">
        <v>0</v>
      </c>
      <c r="BW161" s="703">
        <v>0</v>
      </c>
      <c r="BX161" s="703">
        <v>0</v>
      </c>
      <c r="BY161" s="703">
        <v>0</v>
      </c>
      <c r="BZ161" s="703">
        <v>0</v>
      </c>
      <c r="CA161" s="703">
        <v>0</v>
      </c>
      <c r="CB161" s="703">
        <v>0</v>
      </c>
      <c r="CC161" s="703">
        <v>0</v>
      </c>
      <c r="CD161" s="703">
        <v>0</v>
      </c>
      <c r="CE161" s="703">
        <v>0</v>
      </c>
      <c r="CF161" s="703">
        <v>0</v>
      </c>
      <c r="CG161" s="703">
        <v>0</v>
      </c>
      <c r="CH161" s="703">
        <v>0</v>
      </c>
      <c r="CI161" s="703">
        <v>0</v>
      </c>
      <c r="CJ161" s="703">
        <v>0</v>
      </c>
      <c r="CK161" s="703">
        <v>0</v>
      </c>
      <c r="CL161" s="703">
        <v>0</v>
      </c>
      <c r="CM161" s="703">
        <v>0</v>
      </c>
      <c r="CN161" s="703">
        <v>0</v>
      </c>
      <c r="CO161" s="703">
        <v>0</v>
      </c>
      <c r="CP161" s="703">
        <v>0</v>
      </c>
      <c r="CQ161" s="703">
        <v>0</v>
      </c>
      <c r="CR161" s="703">
        <v>0</v>
      </c>
      <c r="CS161" s="703">
        <v>0</v>
      </c>
      <c r="CT161" s="703">
        <v>0</v>
      </c>
      <c r="CU161" s="703">
        <v>0</v>
      </c>
      <c r="CV161" s="703">
        <v>0</v>
      </c>
      <c r="CW161" s="703">
        <v>0</v>
      </c>
      <c r="CX161" s="703">
        <v>0</v>
      </c>
      <c r="CY161" s="703">
        <v>0</v>
      </c>
      <c r="CZ161" s="703">
        <v>0</v>
      </c>
      <c r="DA161" s="703">
        <v>0</v>
      </c>
      <c r="DB161" s="703">
        <v>0</v>
      </c>
      <c r="DC161" s="703">
        <v>0</v>
      </c>
      <c r="DD161" s="703">
        <v>0</v>
      </c>
      <c r="DE161" s="703">
        <v>0</v>
      </c>
      <c r="DF161" s="703">
        <v>0</v>
      </c>
      <c r="DG161" s="703">
        <v>0</v>
      </c>
      <c r="DH161" s="703">
        <v>0</v>
      </c>
      <c r="DI161" s="703">
        <v>0</v>
      </c>
      <c r="DJ161" s="703">
        <v>0</v>
      </c>
      <c r="DK161" s="703">
        <v>0</v>
      </c>
      <c r="DL161" s="703">
        <v>0</v>
      </c>
      <c r="DM161" s="703">
        <v>0</v>
      </c>
      <c r="DN161" s="703">
        <v>0</v>
      </c>
      <c r="DO161" s="703">
        <v>0</v>
      </c>
      <c r="DP161" s="703">
        <v>0</v>
      </c>
      <c r="DQ161" s="703">
        <v>0</v>
      </c>
      <c r="DR161" s="703">
        <v>0</v>
      </c>
      <c r="DS161" s="703">
        <v>0</v>
      </c>
      <c r="DT161" s="703">
        <v>0</v>
      </c>
      <c r="DU161" s="703">
        <v>0</v>
      </c>
      <c r="DV161" s="703">
        <v>0</v>
      </c>
      <c r="DW161" s="703">
        <v>0</v>
      </c>
      <c r="DX161" s="703">
        <v>0</v>
      </c>
      <c r="DY161" s="703">
        <v>0</v>
      </c>
      <c r="DZ161" s="703">
        <v>0</v>
      </c>
      <c r="EA161" s="703">
        <v>0</v>
      </c>
      <c r="EB161" s="703">
        <v>0</v>
      </c>
      <c r="EC161" s="703">
        <v>0</v>
      </c>
      <c r="ED161" s="703">
        <v>0</v>
      </c>
      <c r="EE161" s="703">
        <v>0</v>
      </c>
      <c r="EF161" s="703">
        <v>0</v>
      </c>
      <c r="EG161" s="703">
        <v>0</v>
      </c>
      <c r="EH161" s="703">
        <v>0</v>
      </c>
      <c r="EI161" s="703">
        <v>0</v>
      </c>
      <c r="EJ161" s="703">
        <v>0</v>
      </c>
      <c r="EK161" s="703">
        <v>0</v>
      </c>
      <c r="EL161" s="703">
        <v>0</v>
      </c>
      <c r="EM161" s="703">
        <v>0</v>
      </c>
      <c r="EN161" s="703">
        <v>0</v>
      </c>
      <c r="EO161" s="703">
        <v>0</v>
      </c>
      <c r="EP161" s="703">
        <v>0</v>
      </c>
      <c r="EQ161" s="703">
        <v>0</v>
      </c>
      <c r="ER161" s="703">
        <v>0</v>
      </c>
      <c r="ES161" s="703">
        <v>0</v>
      </c>
      <c r="ET161" s="703">
        <v>0</v>
      </c>
      <c r="EU161" s="703">
        <v>0</v>
      </c>
      <c r="EV161" s="703">
        <v>0</v>
      </c>
      <c r="EW161" s="703">
        <v>0</v>
      </c>
      <c r="EX161" s="703">
        <v>0</v>
      </c>
      <c r="EY161" s="703">
        <v>0</v>
      </c>
      <c r="EZ161" s="703">
        <v>0</v>
      </c>
      <c r="FA161" s="703">
        <v>0</v>
      </c>
      <c r="FB161" s="703">
        <v>0</v>
      </c>
      <c r="FC161" s="703">
        <v>0</v>
      </c>
      <c r="FD161" s="703">
        <v>0</v>
      </c>
      <c r="FE161" s="703">
        <v>0</v>
      </c>
      <c r="FF161" s="703">
        <v>0</v>
      </c>
      <c r="FG161" s="703">
        <v>0</v>
      </c>
      <c r="FH161" s="703">
        <v>0</v>
      </c>
      <c r="FI161" s="703">
        <v>0</v>
      </c>
      <c r="FJ161" s="703">
        <v>0</v>
      </c>
      <c r="FK161" s="703">
        <v>0</v>
      </c>
      <c r="FL161" s="703">
        <v>0</v>
      </c>
      <c r="FM161" s="703">
        <v>0</v>
      </c>
      <c r="FN161" s="703">
        <v>0</v>
      </c>
      <c r="FO161" s="703">
        <v>0</v>
      </c>
      <c r="FP161" s="703">
        <v>0</v>
      </c>
      <c r="FQ161" s="703">
        <v>0</v>
      </c>
      <c r="FR161" s="703">
        <v>0</v>
      </c>
      <c r="FS161" s="703">
        <v>0</v>
      </c>
      <c r="FT161" s="703">
        <v>0</v>
      </c>
      <c r="FU161" s="703">
        <v>0</v>
      </c>
      <c r="FV161" s="703">
        <v>0</v>
      </c>
      <c r="FW161" s="703">
        <v>0</v>
      </c>
      <c r="FX161" s="703">
        <v>0</v>
      </c>
      <c r="FY161" s="703">
        <v>0</v>
      </c>
      <c r="FZ161" s="703">
        <v>0</v>
      </c>
      <c r="GA161" s="703">
        <v>0</v>
      </c>
      <c r="GB161" s="703">
        <v>0</v>
      </c>
      <c r="GC161" s="703">
        <v>0</v>
      </c>
      <c r="GD161" s="703">
        <v>0</v>
      </c>
      <c r="GE161" s="703">
        <v>0</v>
      </c>
      <c r="GF161" s="703">
        <v>0</v>
      </c>
      <c r="GG161" s="703">
        <v>0</v>
      </c>
      <c r="GH161" s="703">
        <v>0</v>
      </c>
      <c r="GI161" s="703">
        <v>0</v>
      </c>
      <c r="GJ161" s="703">
        <v>0</v>
      </c>
      <c r="GK161" s="703">
        <v>0</v>
      </c>
      <c r="GL161" s="703">
        <v>0</v>
      </c>
      <c r="GM161" s="703">
        <v>0</v>
      </c>
      <c r="GN161" s="703">
        <v>0</v>
      </c>
      <c r="GO161" s="703">
        <v>0</v>
      </c>
      <c r="GP161" s="703">
        <v>0</v>
      </c>
      <c r="GQ161" s="703">
        <v>0</v>
      </c>
      <c r="GR161" s="703">
        <v>0</v>
      </c>
      <c r="GS161" s="703">
        <v>0</v>
      </c>
      <c r="GT161" s="703">
        <v>0</v>
      </c>
      <c r="GU161" s="703">
        <v>0</v>
      </c>
      <c r="GV161" s="703">
        <v>0</v>
      </c>
      <c r="GW161" s="703">
        <v>0</v>
      </c>
      <c r="GX161" s="703">
        <v>0</v>
      </c>
      <c r="GY161" s="703">
        <v>0</v>
      </c>
      <c r="GZ161" s="703">
        <v>0</v>
      </c>
      <c r="HA161" s="703">
        <v>0</v>
      </c>
      <c r="HB161" s="703">
        <v>0</v>
      </c>
      <c r="HC161" s="703">
        <v>0</v>
      </c>
      <c r="HD161" s="703">
        <v>0</v>
      </c>
      <c r="HE161" s="703">
        <v>0</v>
      </c>
      <c r="HF161" s="703">
        <v>0</v>
      </c>
      <c r="HG161" s="703">
        <v>0</v>
      </c>
      <c r="HH161" s="703">
        <v>0</v>
      </c>
      <c r="HI161" s="703">
        <v>0</v>
      </c>
      <c r="HJ161" s="703">
        <v>0</v>
      </c>
      <c r="HK161" s="703">
        <v>0</v>
      </c>
      <c r="HL161" s="703">
        <v>0</v>
      </c>
      <c r="HM161" s="703">
        <v>0</v>
      </c>
      <c r="HN161" s="703">
        <v>0</v>
      </c>
      <c r="HO161" s="703">
        <v>0</v>
      </c>
      <c r="HP161" s="703">
        <v>0</v>
      </c>
      <c r="HQ161" s="703">
        <v>0</v>
      </c>
      <c r="HR161" s="703">
        <v>0</v>
      </c>
      <c r="HS161" s="703">
        <v>0</v>
      </c>
      <c r="HT161" s="703">
        <v>0</v>
      </c>
      <c r="HU161" s="703">
        <v>0</v>
      </c>
      <c r="HV161" s="703">
        <v>0</v>
      </c>
      <c r="HW161" s="703">
        <v>0</v>
      </c>
      <c r="HX161" s="703">
        <v>0</v>
      </c>
      <c r="HY161" s="703">
        <v>0</v>
      </c>
      <c r="HZ161" s="703">
        <v>0</v>
      </c>
      <c r="IA161" s="703">
        <v>0</v>
      </c>
      <c r="IB161" s="703">
        <v>0</v>
      </c>
      <c r="IC161" s="703">
        <v>0</v>
      </c>
      <c r="ID161" s="703">
        <v>0</v>
      </c>
      <c r="IE161" s="703">
        <v>0</v>
      </c>
      <c r="IF161" s="703">
        <v>0</v>
      </c>
      <c r="IG161" s="703">
        <v>0</v>
      </c>
      <c r="IH161" s="703">
        <v>0</v>
      </c>
      <c r="II161" s="703">
        <v>0</v>
      </c>
      <c r="IJ161" s="703">
        <v>0</v>
      </c>
      <c r="IK161" s="703">
        <v>0</v>
      </c>
      <c r="IL161" s="703">
        <v>0</v>
      </c>
      <c r="IM161" s="703">
        <v>0</v>
      </c>
      <c r="IN161" s="703">
        <v>0</v>
      </c>
      <c r="IO161" s="703">
        <v>0</v>
      </c>
      <c r="IP161" s="703">
        <v>0</v>
      </c>
      <c r="IQ161" s="703">
        <v>0</v>
      </c>
      <c r="IR161" s="703">
        <v>0</v>
      </c>
      <c r="IS161" s="703">
        <v>0</v>
      </c>
      <c r="IT161" s="703">
        <v>0</v>
      </c>
      <c r="IU161" s="703">
        <v>0</v>
      </c>
      <c r="IV161" s="703">
        <v>0</v>
      </c>
      <c r="IW161" s="703">
        <v>0</v>
      </c>
      <c r="IX161" s="703">
        <v>0</v>
      </c>
      <c r="IY161" s="703">
        <v>0</v>
      </c>
      <c r="IZ161" s="703">
        <v>0</v>
      </c>
      <c r="JA161" s="703">
        <v>0</v>
      </c>
      <c r="JB161" s="703">
        <v>0</v>
      </c>
      <c r="JC161" s="703">
        <v>0</v>
      </c>
      <c r="JD161" s="703">
        <v>0</v>
      </c>
      <c r="JE161" s="703">
        <v>0</v>
      </c>
      <c r="JF161" s="703">
        <v>0</v>
      </c>
      <c r="JG161" s="703">
        <v>0</v>
      </c>
      <c r="JH161" s="703">
        <v>0</v>
      </c>
      <c r="JI161" s="703">
        <v>0</v>
      </c>
      <c r="JJ161" s="703">
        <v>0</v>
      </c>
      <c r="JK161" s="703">
        <v>0</v>
      </c>
      <c r="JL161" s="703">
        <v>0</v>
      </c>
      <c r="JM161" s="703">
        <v>0</v>
      </c>
      <c r="JN161" s="703">
        <v>0</v>
      </c>
      <c r="JO161" s="703">
        <v>0</v>
      </c>
      <c r="JP161" s="703">
        <v>0</v>
      </c>
      <c r="JQ161" s="703">
        <v>0</v>
      </c>
      <c r="JR161" s="703">
        <v>0</v>
      </c>
      <c r="JS161" s="703">
        <v>0</v>
      </c>
      <c r="JT161" s="703">
        <v>0</v>
      </c>
      <c r="JU161" s="703">
        <v>0</v>
      </c>
      <c r="JV161" s="703">
        <v>0</v>
      </c>
      <c r="JW161" s="703">
        <v>0</v>
      </c>
      <c r="JX161" s="703">
        <v>0</v>
      </c>
      <c r="JY161" s="703">
        <v>0</v>
      </c>
      <c r="JZ161" s="703">
        <v>0</v>
      </c>
      <c r="KA161" s="703">
        <v>0</v>
      </c>
      <c r="KB161" s="703">
        <v>0</v>
      </c>
      <c r="KC161" s="703">
        <v>0</v>
      </c>
    </row>
    <row r="162" spans="1:289" s="686" customFormat="1" ht="15">
      <c r="A162" s="702">
        <v>30</v>
      </c>
      <c r="B162" s="739" t="s">
        <v>389</v>
      </c>
      <c r="C162" s="740"/>
      <c r="D162" s="740"/>
      <c r="E162" s="740"/>
      <c r="F162" s="703">
        <v>0</v>
      </c>
      <c r="G162" s="703">
        <v>0</v>
      </c>
      <c r="H162" s="703">
        <v>0</v>
      </c>
      <c r="I162" s="703">
        <v>0</v>
      </c>
      <c r="J162" s="703">
        <v>0</v>
      </c>
      <c r="K162" s="703">
        <v>0</v>
      </c>
      <c r="L162" s="703">
        <v>7</v>
      </c>
      <c r="M162" s="703">
        <v>2</v>
      </c>
      <c r="N162" s="703">
        <v>6</v>
      </c>
      <c r="O162" s="703">
        <v>7</v>
      </c>
      <c r="P162" s="703">
        <v>2</v>
      </c>
      <c r="Q162" s="703">
        <v>6</v>
      </c>
      <c r="R162" s="703">
        <v>0</v>
      </c>
      <c r="S162" s="703">
        <v>0</v>
      </c>
      <c r="T162" s="703">
        <v>0</v>
      </c>
      <c r="U162" s="703">
        <v>0</v>
      </c>
      <c r="V162" s="703">
        <v>0</v>
      </c>
      <c r="W162" s="703">
        <v>0</v>
      </c>
      <c r="X162" s="703">
        <v>6</v>
      </c>
      <c r="Y162" s="703">
        <v>1</v>
      </c>
      <c r="Z162" s="703">
        <v>7</v>
      </c>
      <c r="AA162" s="703">
        <v>2</v>
      </c>
      <c r="AB162" s="703">
        <v>3</v>
      </c>
      <c r="AC162" s="703">
        <v>4</v>
      </c>
      <c r="AD162" s="703">
        <v>0</v>
      </c>
      <c r="AE162" s="703">
        <v>0</v>
      </c>
      <c r="AF162" s="703">
        <v>0</v>
      </c>
      <c r="AG162" s="703">
        <v>0</v>
      </c>
      <c r="AH162" s="703">
        <v>4</v>
      </c>
      <c r="AI162" s="703">
        <v>5</v>
      </c>
      <c r="AJ162" s="703">
        <v>7</v>
      </c>
      <c r="AK162" s="703">
        <v>0</v>
      </c>
      <c r="AL162" s="703">
        <v>5</v>
      </c>
      <c r="AM162" s="703">
        <v>1</v>
      </c>
      <c r="AN162" s="703">
        <v>1</v>
      </c>
      <c r="AO162" s="703">
        <v>2</v>
      </c>
      <c r="AP162" s="703">
        <v>0</v>
      </c>
      <c r="AQ162" s="703">
        <v>0</v>
      </c>
      <c r="AR162" s="703">
        <v>0</v>
      </c>
      <c r="AS162" s="703">
        <v>3</v>
      </c>
      <c r="AT162" s="703">
        <v>3</v>
      </c>
      <c r="AU162" s="703">
        <v>0</v>
      </c>
      <c r="AV162" s="703">
        <v>0</v>
      </c>
      <c r="AW162" s="703">
        <v>0</v>
      </c>
      <c r="AX162" s="703">
        <v>0</v>
      </c>
      <c r="AY162" s="703">
        <v>0</v>
      </c>
      <c r="AZ162" s="703">
        <v>0</v>
      </c>
      <c r="BA162" s="703">
        <v>0</v>
      </c>
      <c r="BB162" s="703">
        <v>0</v>
      </c>
      <c r="BC162" s="703">
        <v>0</v>
      </c>
      <c r="BD162" s="703">
        <v>0</v>
      </c>
      <c r="BE162" s="703">
        <v>0</v>
      </c>
      <c r="BF162" s="703">
        <v>0</v>
      </c>
      <c r="BG162" s="703">
        <v>0</v>
      </c>
      <c r="BH162" s="703">
        <v>0</v>
      </c>
      <c r="BI162" s="703">
        <v>0</v>
      </c>
      <c r="BJ162" s="703">
        <v>0</v>
      </c>
      <c r="BK162" s="703">
        <v>0</v>
      </c>
      <c r="BL162" s="703">
        <v>1</v>
      </c>
      <c r="BM162" s="703">
        <v>0</v>
      </c>
      <c r="BN162" s="703">
        <v>0</v>
      </c>
      <c r="BO162" s="703">
        <v>0</v>
      </c>
      <c r="BP162" s="703">
        <v>0</v>
      </c>
      <c r="BQ162" s="703">
        <v>0</v>
      </c>
      <c r="BR162" s="703">
        <v>0</v>
      </c>
      <c r="BS162" s="703">
        <v>0</v>
      </c>
      <c r="BT162" s="703">
        <v>0</v>
      </c>
      <c r="BU162" s="703">
        <v>0</v>
      </c>
      <c r="BV162" s="703">
        <v>0</v>
      </c>
      <c r="BW162" s="703">
        <v>0</v>
      </c>
      <c r="BX162" s="703">
        <v>0</v>
      </c>
      <c r="BY162" s="703">
        <v>0</v>
      </c>
      <c r="BZ162" s="703">
        <v>0</v>
      </c>
      <c r="CA162" s="703">
        <v>0</v>
      </c>
      <c r="CB162" s="703">
        <v>0</v>
      </c>
      <c r="CC162" s="703">
        <v>0</v>
      </c>
      <c r="CD162" s="703">
        <v>0</v>
      </c>
      <c r="CE162" s="703">
        <v>0</v>
      </c>
      <c r="CF162" s="703">
        <v>0</v>
      </c>
      <c r="CG162" s="703">
        <v>0</v>
      </c>
      <c r="CH162" s="703">
        <v>5</v>
      </c>
      <c r="CI162" s="703">
        <v>0</v>
      </c>
      <c r="CJ162" s="703">
        <v>0</v>
      </c>
      <c r="CK162" s="703">
        <v>0</v>
      </c>
      <c r="CL162" s="703">
        <v>0</v>
      </c>
      <c r="CM162" s="703">
        <v>0</v>
      </c>
      <c r="CN162" s="703">
        <v>0</v>
      </c>
      <c r="CO162" s="703">
        <v>0</v>
      </c>
      <c r="CP162" s="703">
        <v>0</v>
      </c>
      <c r="CQ162" s="703">
        <v>0</v>
      </c>
      <c r="CR162" s="703">
        <v>0</v>
      </c>
      <c r="CS162" s="703">
        <v>0</v>
      </c>
      <c r="CT162" s="703">
        <v>0</v>
      </c>
      <c r="CU162" s="703">
        <v>0</v>
      </c>
      <c r="CV162" s="703">
        <v>0</v>
      </c>
      <c r="CW162" s="703">
        <v>0</v>
      </c>
      <c r="CX162" s="703">
        <v>0</v>
      </c>
      <c r="CY162" s="703">
        <v>0</v>
      </c>
      <c r="CZ162" s="703">
        <v>0</v>
      </c>
      <c r="DA162" s="703">
        <v>0</v>
      </c>
      <c r="DB162" s="703">
        <v>0</v>
      </c>
      <c r="DC162" s="703">
        <v>0</v>
      </c>
      <c r="DD162" s="703">
        <v>0</v>
      </c>
      <c r="DE162" s="703">
        <v>0</v>
      </c>
      <c r="DF162" s="703">
        <v>9</v>
      </c>
      <c r="DG162" s="703">
        <v>0</v>
      </c>
      <c r="DH162" s="703">
        <v>0</v>
      </c>
      <c r="DI162" s="703">
        <v>0</v>
      </c>
      <c r="DJ162" s="703">
        <v>0</v>
      </c>
      <c r="DK162" s="703">
        <v>0</v>
      </c>
      <c r="DL162" s="703">
        <v>0</v>
      </c>
      <c r="DM162" s="703">
        <v>0</v>
      </c>
      <c r="DN162" s="703">
        <v>0</v>
      </c>
      <c r="DO162" s="703">
        <v>0</v>
      </c>
      <c r="DP162" s="703">
        <v>0</v>
      </c>
      <c r="DQ162" s="703">
        <v>0</v>
      </c>
      <c r="DR162" s="703">
        <v>0</v>
      </c>
      <c r="DS162" s="703">
        <v>0</v>
      </c>
      <c r="DT162" s="703">
        <v>0</v>
      </c>
      <c r="DU162" s="703">
        <v>0</v>
      </c>
      <c r="DV162" s="703">
        <v>0</v>
      </c>
      <c r="DW162" s="703">
        <v>0</v>
      </c>
      <c r="DX162" s="703">
        <v>0</v>
      </c>
      <c r="DY162" s="703">
        <v>0</v>
      </c>
      <c r="DZ162" s="703">
        <v>0</v>
      </c>
      <c r="EA162" s="703">
        <v>6</v>
      </c>
      <c r="EB162" s="703">
        <v>5</v>
      </c>
      <c r="EC162" s="703">
        <v>0</v>
      </c>
      <c r="ED162" s="703">
        <v>0</v>
      </c>
      <c r="EE162" s="703">
        <v>0</v>
      </c>
      <c r="EF162" s="703">
        <v>0</v>
      </c>
      <c r="EG162" s="703">
        <v>0</v>
      </c>
      <c r="EH162" s="703">
        <v>0</v>
      </c>
      <c r="EI162" s="703">
        <v>0</v>
      </c>
      <c r="EJ162" s="703">
        <v>0</v>
      </c>
      <c r="EK162" s="703">
        <v>0</v>
      </c>
      <c r="EL162" s="703">
        <v>0</v>
      </c>
      <c r="EM162" s="703">
        <v>0</v>
      </c>
      <c r="EN162" s="703">
        <v>0</v>
      </c>
      <c r="EO162" s="703">
        <v>0</v>
      </c>
      <c r="EP162" s="703">
        <v>0</v>
      </c>
      <c r="EQ162" s="703">
        <v>0</v>
      </c>
      <c r="ER162" s="703">
        <v>0</v>
      </c>
      <c r="ES162" s="703">
        <v>0</v>
      </c>
      <c r="ET162" s="703">
        <v>0</v>
      </c>
      <c r="EU162" s="703">
        <v>0</v>
      </c>
      <c r="EV162" s="703">
        <v>0</v>
      </c>
      <c r="EW162" s="703">
        <v>0</v>
      </c>
      <c r="EX162" s="703">
        <v>0</v>
      </c>
      <c r="EY162" s="703">
        <v>0</v>
      </c>
      <c r="EZ162" s="703">
        <v>0</v>
      </c>
      <c r="FA162" s="703">
        <v>0</v>
      </c>
      <c r="FB162" s="703">
        <v>0</v>
      </c>
      <c r="FC162" s="703">
        <v>0</v>
      </c>
      <c r="FD162" s="703">
        <v>0</v>
      </c>
      <c r="FE162" s="703">
        <v>0</v>
      </c>
      <c r="FF162" s="703">
        <v>0</v>
      </c>
      <c r="FG162" s="703">
        <v>0</v>
      </c>
      <c r="FH162" s="703">
        <v>0</v>
      </c>
      <c r="FI162" s="703">
        <v>0</v>
      </c>
      <c r="FJ162" s="703">
        <v>0</v>
      </c>
      <c r="FK162" s="703">
        <v>0</v>
      </c>
      <c r="FL162" s="703">
        <v>0</v>
      </c>
      <c r="FM162" s="703">
        <v>0</v>
      </c>
      <c r="FN162" s="703">
        <v>0</v>
      </c>
      <c r="FO162" s="703">
        <v>0</v>
      </c>
      <c r="FP162" s="703">
        <v>0</v>
      </c>
      <c r="FQ162" s="703">
        <v>0</v>
      </c>
      <c r="FR162" s="703">
        <v>0</v>
      </c>
      <c r="FS162" s="703">
        <v>0</v>
      </c>
      <c r="FT162" s="703">
        <v>34</v>
      </c>
      <c r="FU162" s="703">
        <v>10</v>
      </c>
      <c r="FV162" s="703">
        <v>31</v>
      </c>
      <c r="FW162" s="703">
        <v>26</v>
      </c>
      <c r="FX162" s="703">
        <v>5</v>
      </c>
      <c r="FY162" s="703">
        <v>1</v>
      </c>
      <c r="FZ162" s="703">
        <v>0</v>
      </c>
      <c r="GA162" s="703">
        <v>0</v>
      </c>
      <c r="GB162" s="703">
        <v>0</v>
      </c>
      <c r="GC162" s="703">
        <v>0</v>
      </c>
      <c r="GD162" s="703">
        <v>0</v>
      </c>
      <c r="GE162" s="703">
        <v>0</v>
      </c>
      <c r="GF162" s="703">
        <v>0</v>
      </c>
      <c r="GG162" s="703">
        <v>0</v>
      </c>
      <c r="GH162" s="703">
        <v>0</v>
      </c>
      <c r="GI162" s="703">
        <v>0</v>
      </c>
      <c r="GJ162" s="703">
        <v>0</v>
      </c>
      <c r="GK162" s="703">
        <v>0</v>
      </c>
      <c r="GL162" s="703">
        <v>0</v>
      </c>
      <c r="GM162" s="703">
        <v>0</v>
      </c>
      <c r="GN162" s="703">
        <v>0</v>
      </c>
      <c r="GO162" s="703">
        <v>0</v>
      </c>
      <c r="GP162" s="703">
        <v>106</v>
      </c>
      <c r="GQ162" s="703">
        <v>0</v>
      </c>
      <c r="GR162" s="703">
        <v>0</v>
      </c>
      <c r="GS162" s="703">
        <v>0</v>
      </c>
      <c r="GT162" s="703">
        <v>0</v>
      </c>
      <c r="GU162" s="703">
        <v>0</v>
      </c>
      <c r="GV162" s="703">
        <v>0</v>
      </c>
      <c r="GW162" s="703">
        <v>0</v>
      </c>
      <c r="GX162" s="703">
        <v>0</v>
      </c>
      <c r="GY162" s="703">
        <v>0</v>
      </c>
      <c r="GZ162" s="703">
        <v>0</v>
      </c>
      <c r="HA162" s="703">
        <v>0</v>
      </c>
      <c r="HB162" s="703">
        <v>0</v>
      </c>
      <c r="HC162" s="703">
        <v>0</v>
      </c>
      <c r="HD162" s="703">
        <v>0</v>
      </c>
      <c r="HE162" s="703">
        <v>0</v>
      </c>
      <c r="HF162" s="703">
        <v>0</v>
      </c>
      <c r="HG162" s="703">
        <v>0</v>
      </c>
      <c r="HH162" s="703">
        <v>0</v>
      </c>
      <c r="HI162" s="703">
        <v>0</v>
      </c>
      <c r="HJ162" s="703">
        <v>0</v>
      </c>
      <c r="HK162" s="703">
        <v>0</v>
      </c>
      <c r="HL162" s="703">
        <v>0</v>
      </c>
      <c r="HM162" s="703">
        <v>0</v>
      </c>
      <c r="HN162" s="703">
        <v>0</v>
      </c>
      <c r="HO162" s="703">
        <v>0</v>
      </c>
      <c r="HP162" s="703">
        <v>0</v>
      </c>
      <c r="HQ162" s="703">
        <v>0</v>
      </c>
      <c r="HR162" s="703">
        <v>0</v>
      </c>
      <c r="HS162" s="703">
        <v>0</v>
      </c>
      <c r="HT162" s="703">
        <v>0</v>
      </c>
      <c r="HU162" s="703">
        <v>0</v>
      </c>
      <c r="HV162" s="703">
        <v>0</v>
      </c>
      <c r="HW162" s="703">
        <v>0</v>
      </c>
      <c r="HX162" s="703">
        <v>0</v>
      </c>
      <c r="HY162" s="703">
        <v>0</v>
      </c>
      <c r="HZ162" s="703">
        <v>0</v>
      </c>
      <c r="IA162" s="703">
        <v>0</v>
      </c>
      <c r="IB162" s="703">
        <v>0</v>
      </c>
      <c r="IC162" s="703">
        <v>0</v>
      </c>
      <c r="ID162" s="703">
        <v>0</v>
      </c>
      <c r="IE162" s="703">
        <v>0</v>
      </c>
      <c r="IF162" s="703">
        <v>0</v>
      </c>
      <c r="IG162" s="703">
        <v>0</v>
      </c>
      <c r="IH162" s="703">
        <v>0</v>
      </c>
      <c r="II162" s="703">
        <v>0</v>
      </c>
      <c r="IJ162" s="703">
        <v>0</v>
      </c>
      <c r="IK162" s="703">
        <v>0</v>
      </c>
      <c r="IL162" s="703">
        <v>0</v>
      </c>
      <c r="IM162" s="703">
        <v>0</v>
      </c>
      <c r="IN162" s="703">
        <v>0</v>
      </c>
      <c r="IO162" s="703">
        <v>0</v>
      </c>
      <c r="IP162" s="703">
        <v>0</v>
      </c>
      <c r="IQ162" s="703">
        <v>0</v>
      </c>
      <c r="IR162" s="703">
        <v>0</v>
      </c>
      <c r="IS162" s="703">
        <v>0</v>
      </c>
      <c r="IT162" s="703">
        <v>0</v>
      </c>
      <c r="IU162" s="703">
        <v>0</v>
      </c>
      <c r="IV162" s="703">
        <v>0</v>
      </c>
      <c r="IW162" s="703">
        <v>0</v>
      </c>
      <c r="IX162" s="703">
        <v>0</v>
      </c>
      <c r="IY162" s="703">
        <v>0</v>
      </c>
      <c r="IZ162" s="703">
        <v>0</v>
      </c>
      <c r="JA162" s="703">
        <v>0</v>
      </c>
      <c r="JB162" s="703">
        <v>0</v>
      </c>
      <c r="JC162" s="703">
        <v>0</v>
      </c>
      <c r="JD162" s="703">
        <v>0</v>
      </c>
      <c r="JE162" s="703">
        <v>0</v>
      </c>
      <c r="JF162" s="703">
        <v>0</v>
      </c>
      <c r="JG162" s="703">
        <v>0</v>
      </c>
      <c r="JH162" s="703">
        <v>0</v>
      </c>
      <c r="JI162" s="703">
        <v>0</v>
      </c>
      <c r="JJ162" s="703">
        <v>0</v>
      </c>
      <c r="JK162" s="703">
        <v>0</v>
      </c>
      <c r="JL162" s="703">
        <v>0</v>
      </c>
      <c r="JM162" s="703">
        <v>0</v>
      </c>
      <c r="JN162" s="703">
        <v>0</v>
      </c>
      <c r="JO162" s="703">
        <v>0</v>
      </c>
      <c r="JP162" s="703">
        <v>0</v>
      </c>
      <c r="JQ162" s="703">
        <v>2</v>
      </c>
      <c r="JR162" s="703">
        <v>0</v>
      </c>
      <c r="JS162" s="703">
        <v>0</v>
      </c>
      <c r="JT162" s="703">
        <v>0</v>
      </c>
      <c r="JU162" s="703">
        <v>0</v>
      </c>
      <c r="JV162" s="703">
        <v>0</v>
      </c>
      <c r="JW162" s="703">
        <v>0</v>
      </c>
      <c r="JX162" s="703">
        <v>0</v>
      </c>
      <c r="JY162" s="703">
        <v>0</v>
      </c>
      <c r="JZ162" s="703">
        <v>0</v>
      </c>
      <c r="KA162" s="703">
        <v>0</v>
      </c>
      <c r="KB162" s="703">
        <v>0</v>
      </c>
      <c r="KC162" s="703">
        <v>0</v>
      </c>
    </row>
    <row r="163" spans="1:289" s="686" customFormat="1" ht="15">
      <c r="A163" s="702">
        <v>31</v>
      </c>
      <c r="B163" s="739" t="s">
        <v>390</v>
      </c>
      <c r="C163" s="740"/>
      <c r="D163" s="740"/>
      <c r="E163" s="740"/>
      <c r="F163" s="703">
        <v>0</v>
      </c>
      <c r="G163" s="703">
        <v>0</v>
      </c>
      <c r="H163" s="703">
        <v>0</v>
      </c>
      <c r="I163" s="703">
        <v>0</v>
      </c>
      <c r="J163" s="703">
        <v>0</v>
      </c>
      <c r="K163" s="703">
        <v>0</v>
      </c>
      <c r="L163" s="703">
        <v>2</v>
      </c>
      <c r="M163" s="703">
        <v>0</v>
      </c>
      <c r="N163" s="703">
        <v>2</v>
      </c>
      <c r="O163" s="703">
        <v>2</v>
      </c>
      <c r="P163" s="703">
        <v>0</v>
      </c>
      <c r="Q163" s="703">
        <v>2</v>
      </c>
      <c r="R163" s="703">
        <v>0</v>
      </c>
      <c r="S163" s="703">
        <v>0</v>
      </c>
      <c r="T163" s="703">
        <v>0</v>
      </c>
      <c r="U163" s="703">
        <v>0</v>
      </c>
      <c r="V163" s="703">
        <v>0</v>
      </c>
      <c r="W163" s="703">
        <v>0</v>
      </c>
      <c r="X163" s="703">
        <v>2</v>
      </c>
      <c r="Y163" s="703">
        <v>0</v>
      </c>
      <c r="Z163" s="703">
        <v>2</v>
      </c>
      <c r="AA163" s="703">
        <v>0</v>
      </c>
      <c r="AB163" s="703">
        <v>4</v>
      </c>
      <c r="AC163" s="703">
        <v>2</v>
      </c>
      <c r="AD163" s="703">
        <v>0</v>
      </c>
      <c r="AE163" s="703">
        <v>0</v>
      </c>
      <c r="AF163" s="703">
        <v>0</v>
      </c>
      <c r="AG163" s="703">
        <v>0</v>
      </c>
      <c r="AH163" s="703">
        <v>2</v>
      </c>
      <c r="AI163" s="703">
        <v>2</v>
      </c>
      <c r="AJ163" s="703">
        <v>0</v>
      </c>
      <c r="AK163" s="703">
        <v>0</v>
      </c>
      <c r="AL163" s="703">
        <v>0</v>
      </c>
      <c r="AM163" s="703">
        <v>1</v>
      </c>
      <c r="AN163" s="703">
        <v>1</v>
      </c>
      <c r="AO163" s="703">
        <v>1</v>
      </c>
      <c r="AP163" s="703">
        <v>0</v>
      </c>
      <c r="AQ163" s="703">
        <v>0</v>
      </c>
      <c r="AR163" s="703">
        <v>0</v>
      </c>
      <c r="AS163" s="703">
        <v>0</v>
      </c>
      <c r="AT163" s="703">
        <v>0</v>
      </c>
      <c r="AU163" s="703">
        <v>0</v>
      </c>
      <c r="AV163" s="703">
        <v>0</v>
      </c>
      <c r="AW163" s="703">
        <v>0</v>
      </c>
      <c r="AX163" s="703">
        <v>0</v>
      </c>
      <c r="AY163" s="703">
        <v>0</v>
      </c>
      <c r="AZ163" s="703">
        <v>0</v>
      </c>
      <c r="BA163" s="703">
        <v>0</v>
      </c>
      <c r="BB163" s="703">
        <v>0</v>
      </c>
      <c r="BC163" s="703">
        <v>0</v>
      </c>
      <c r="BD163" s="703">
        <v>0</v>
      </c>
      <c r="BE163" s="703">
        <v>0</v>
      </c>
      <c r="BF163" s="703">
        <v>0</v>
      </c>
      <c r="BG163" s="703">
        <v>0</v>
      </c>
      <c r="BH163" s="703">
        <v>0</v>
      </c>
      <c r="BI163" s="703">
        <v>0</v>
      </c>
      <c r="BJ163" s="703">
        <v>0</v>
      </c>
      <c r="BK163" s="703">
        <v>0</v>
      </c>
      <c r="BL163" s="703">
        <v>0</v>
      </c>
      <c r="BM163" s="703">
        <v>0</v>
      </c>
      <c r="BN163" s="703">
        <v>0</v>
      </c>
      <c r="BO163" s="703">
        <v>0</v>
      </c>
      <c r="BP163" s="703">
        <v>0</v>
      </c>
      <c r="BQ163" s="703">
        <v>0</v>
      </c>
      <c r="BR163" s="703">
        <v>0</v>
      </c>
      <c r="BS163" s="703">
        <v>0</v>
      </c>
      <c r="BT163" s="703">
        <v>0</v>
      </c>
      <c r="BU163" s="703">
        <v>0</v>
      </c>
      <c r="BV163" s="703">
        <v>0</v>
      </c>
      <c r="BW163" s="703">
        <v>0</v>
      </c>
      <c r="BX163" s="703">
        <v>0</v>
      </c>
      <c r="BY163" s="703">
        <v>0</v>
      </c>
      <c r="BZ163" s="703">
        <v>0</v>
      </c>
      <c r="CA163" s="703">
        <v>0</v>
      </c>
      <c r="CB163" s="703">
        <v>0</v>
      </c>
      <c r="CC163" s="703">
        <v>0</v>
      </c>
      <c r="CD163" s="703">
        <v>0</v>
      </c>
      <c r="CE163" s="703">
        <v>0</v>
      </c>
      <c r="CF163" s="703">
        <v>0</v>
      </c>
      <c r="CG163" s="703">
        <v>0</v>
      </c>
      <c r="CH163" s="703">
        <v>6</v>
      </c>
      <c r="CI163" s="703">
        <v>0</v>
      </c>
      <c r="CJ163" s="703">
        <v>0</v>
      </c>
      <c r="CK163" s="703">
        <v>0</v>
      </c>
      <c r="CL163" s="703">
        <v>0</v>
      </c>
      <c r="CM163" s="703">
        <v>0</v>
      </c>
      <c r="CN163" s="703">
        <v>0</v>
      </c>
      <c r="CO163" s="703">
        <v>0</v>
      </c>
      <c r="CP163" s="703">
        <v>0</v>
      </c>
      <c r="CQ163" s="703">
        <v>0</v>
      </c>
      <c r="CR163" s="703">
        <v>0</v>
      </c>
      <c r="CS163" s="703">
        <v>0</v>
      </c>
      <c r="CT163" s="703">
        <v>0</v>
      </c>
      <c r="CU163" s="703">
        <v>0</v>
      </c>
      <c r="CV163" s="703">
        <v>0</v>
      </c>
      <c r="CW163" s="703">
        <v>0</v>
      </c>
      <c r="CX163" s="703">
        <v>0</v>
      </c>
      <c r="CY163" s="703">
        <v>0</v>
      </c>
      <c r="CZ163" s="703">
        <v>0</v>
      </c>
      <c r="DA163" s="703">
        <v>0</v>
      </c>
      <c r="DB163" s="703">
        <v>0</v>
      </c>
      <c r="DC163" s="703">
        <v>0</v>
      </c>
      <c r="DD163" s="703">
        <v>0</v>
      </c>
      <c r="DE163" s="703">
        <v>0</v>
      </c>
      <c r="DF163" s="703">
        <v>8</v>
      </c>
      <c r="DG163" s="703">
        <v>0</v>
      </c>
      <c r="DH163" s="703">
        <v>0</v>
      </c>
      <c r="DI163" s="703">
        <v>0</v>
      </c>
      <c r="DJ163" s="703">
        <v>0</v>
      </c>
      <c r="DK163" s="703">
        <v>0</v>
      </c>
      <c r="DL163" s="703">
        <v>0</v>
      </c>
      <c r="DM163" s="703">
        <v>0</v>
      </c>
      <c r="DN163" s="703">
        <v>0</v>
      </c>
      <c r="DO163" s="703">
        <v>0</v>
      </c>
      <c r="DP163" s="703">
        <v>0</v>
      </c>
      <c r="DQ163" s="703">
        <v>0</v>
      </c>
      <c r="DR163" s="703">
        <v>0</v>
      </c>
      <c r="DS163" s="703">
        <v>0</v>
      </c>
      <c r="DT163" s="703">
        <v>0</v>
      </c>
      <c r="DU163" s="703">
        <v>0</v>
      </c>
      <c r="DV163" s="703">
        <v>0</v>
      </c>
      <c r="DW163" s="703">
        <v>0</v>
      </c>
      <c r="DX163" s="703">
        <v>0</v>
      </c>
      <c r="DY163" s="703">
        <v>0</v>
      </c>
      <c r="DZ163" s="703">
        <v>0</v>
      </c>
      <c r="EA163" s="703">
        <v>1</v>
      </c>
      <c r="EB163" s="703">
        <v>1</v>
      </c>
      <c r="EC163" s="703">
        <v>0</v>
      </c>
      <c r="ED163" s="703">
        <v>0</v>
      </c>
      <c r="EE163" s="703">
        <v>0</v>
      </c>
      <c r="EF163" s="703">
        <v>0</v>
      </c>
      <c r="EG163" s="703">
        <v>0</v>
      </c>
      <c r="EH163" s="703">
        <v>0</v>
      </c>
      <c r="EI163" s="703">
        <v>0</v>
      </c>
      <c r="EJ163" s="703">
        <v>0</v>
      </c>
      <c r="EK163" s="703">
        <v>0</v>
      </c>
      <c r="EL163" s="703">
        <v>0</v>
      </c>
      <c r="EM163" s="703">
        <v>0</v>
      </c>
      <c r="EN163" s="703">
        <v>0</v>
      </c>
      <c r="EO163" s="703">
        <v>0</v>
      </c>
      <c r="EP163" s="703">
        <v>0</v>
      </c>
      <c r="EQ163" s="703">
        <v>0</v>
      </c>
      <c r="ER163" s="703">
        <v>0</v>
      </c>
      <c r="ES163" s="703">
        <v>0</v>
      </c>
      <c r="ET163" s="703">
        <v>0</v>
      </c>
      <c r="EU163" s="703">
        <v>0</v>
      </c>
      <c r="EV163" s="703">
        <v>0</v>
      </c>
      <c r="EW163" s="703">
        <v>0</v>
      </c>
      <c r="EX163" s="703">
        <v>0</v>
      </c>
      <c r="EY163" s="703">
        <v>0</v>
      </c>
      <c r="EZ163" s="703">
        <v>0</v>
      </c>
      <c r="FA163" s="703">
        <v>0</v>
      </c>
      <c r="FB163" s="703">
        <v>0</v>
      </c>
      <c r="FC163" s="703">
        <v>0</v>
      </c>
      <c r="FD163" s="703">
        <v>0</v>
      </c>
      <c r="FE163" s="703">
        <v>0</v>
      </c>
      <c r="FF163" s="703">
        <v>0</v>
      </c>
      <c r="FG163" s="703">
        <v>0</v>
      </c>
      <c r="FH163" s="703">
        <v>0</v>
      </c>
      <c r="FI163" s="703">
        <v>0</v>
      </c>
      <c r="FJ163" s="703">
        <v>0</v>
      </c>
      <c r="FK163" s="703">
        <v>0</v>
      </c>
      <c r="FL163" s="703">
        <v>0</v>
      </c>
      <c r="FM163" s="703">
        <v>0</v>
      </c>
      <c r="FN163" s="703">
        <v>0</v>
      </c>
      <c r="FO163" s="703">
        <v>0</v>
      </c>
      <c r="FP163" s="703">
        <v>0</v>
      </c>
      <c r="FQ163" s="703">
        <v>0</v>
      </c>
      <c r="FR163" s="703">
        <v>0</v>
      </c>
      <c r="FS163" s="703">
        <v>0</v>
      </c>
      <c r="FT163" s="703">
        <v>65</v>
      </c>
      <c r="FU163" s="703">
        <v>83</v>
      </c>
      <c r="FV163" s="703">
        <v>15</v>
      </c>
      <c r="FW163" s="703">
        <v>20</v>
      </c>
      <c r="FX163" s="703">
        <v>2</v>
      </c>
      <c r="FY163" s="703">
        <v>10</v>
      </c>
      <c r="FZ163" s="703">
        <v>0</v>
      </c>
      <c r="GA163" s="703">
        <v>0</v>
      </c>
      <c r="GB163" s="703">
        <v>0</v>
      </c>
      <c r="GC163" s="703">
        <v>0</v>
      </c>
      <c r="GD163" s="703">
        <v>0</v>
      </c>
      <c r="GE163" s="703">
        <v>0</v>
      </c>
      <c r="GF163" s="703">
        <v>0</v>
      </c>
      <c r="GG163" s="703">
        <v>0</v>
      </c>
      <c r="GH163" s="703">
        <v>0</v>
      </c>
      <c r="GI163" s="703">
        <v>0</v>
      </c>
      <c r="GJ163" s="703">
        <v>0</v>
      </c>
      <c r="GK163" s="703">
        <v>0</v>
      </c>
      <c r="GL163" s="703">
        <v>0</v>
      </c>
      <c r="GM163" s="703">
        <v>0</v>
      </c>
      <c r="GN163" s="703">
        <v>0</v>
      </c>
      <c r="GO163" s="703">
        <v>0</v>
      </c>
      <c r="GP163" s="703">
        <v>185</v>
      </c>
      <c r="GQ163" s="703">
        <v>0</v>
      </c>
      <c r="GR163" s="703">
        <v>0</v>
      </c>
      <c r="GS163" s="703">
        <v>0</v>
      </c>
      <c r="GT163" s="703">
        <v>0</v>
      </c>
      <c r="GU163" s="703">
        <v>0</v>
      </c>
      <c r="GV163" s="703">
        <v>0</v>
      </c>
      <c r="GW163" s="703">
        <v>0</v>
      </c>
      <c r="GX163" s="703">
        <v>0</v>
      </c>
      <c r="GY163" s="703">
        <v>0</v>
      </c>
      <c r="GZ163" s="703">
        <v>0</v>
      </c>
      <c r="HA163" s="703">
        <v>0</v>
      </c>
      <c r="HB163" s="703">
        <v>0</v>
      </c>
      <c r="HC163" s="703">
        <v>0</v>
      </c>
      <c r="HD163" s="703">
        <v>0</v>
      </c>
      <c r="HE163" s="703">
        <v>0</v>
      </c>
      <c r="HF163" s="703">
        <v>0</v>
      </c>
      <c r="HG163" s="703">
        <v>0</v>
      </c>
      <c r="HH163" s="703">
        <v>0</v>
      </c>
      <c r="HI163" s="703">
        <v>0</v>
      </c>
      <c r="HJ163" s="703">
        <v>0</v>
      </c>
      <c r="HK163" s="703">
        <v>0</v>
      </c>
      <c r="HL163" s="703">
        <v>0</v>
      </c>
      <c r="HM163" s="703">
        <v>0</v>
      </c>
      <c r="HN163" s="703">
        <v>0</v>
      </c>
      <c r="HO163" s="703">
        <v>0</v>
      </c>
      <c r="HP163" s="703">
        <v>0</v>
      </c>
      <c r="HQ163" s="703">
        <v>0</v>
      </c>
      <c r="HR163" s="703">
        <v>0</v>
      </c>
      <c r="HS163" s="703">
        <v>0</v>
      </c>
      <c r="HT163" s="703">
        <v>0</v>
      </c>
      <c r="HU163" s="703">
        <v>0</v>
      </c>
      <c r="HV163" s="703">
        <v>0</v>
      </c>
      <c r="HW163" s="703">
        <v>0</v>
      </c>
      <c r="HX163" s="703">
        <v>0</v>
      </c>
      <c r="HY163" s="703">
        <v>0</v>
      </c>
      <c r="HZ163" s="703">
        <v>0</v>
      </c>
      <c r="IA163" s="703">
        <v>0</v>
      </c>
      <c r="IB163" s="703">
        <v>0</v>
      </c>
      <c r="IC163" s="703">
        <v>0</v>
      </c>
      <c r="ID163" s="703">
        <v>0</v>
      </c>
      <c r="IE163" s="703">
        <v>0</v>
      </c>
      <c r="IF163" s="703">
        <v>0</v>
      </c>
      <c r="IG163" s="703">
        <v>0</v>
      </c>
      <c r="IH163" s="703">
        <v>0</v>
      </c>
      <c r="II163" s="703">
        <v>0</v>
      </c>
      <c r="IJ163" s="703">
        <v>0</v>
      </c>
      <c r="IK163" s="703">
        <v>0</v>
      </c>
      <c r="IL163" s="703">
        <v>0</v>
      </c>
      <c r="IM163" s="703">
        <v>0</v>
      </c>
      <c r="IN163" s="703">
        <v>0</v>
      </c>
      <c r="IO163" s="703">
        <v>0</v>
      </c>
      <c r="IP163" s="703">
        <v>0</v>
      </c>
      <c r="IQ163" s="703">
        <v>0</v>
      </c>
      <c r="IR163" s="703">
        <v>0</v>
      </c>
      <c r="IS163" s="703">
        <v>0</v>
      </c>
      <c r="IT163" s="703">
        <v>0</v>
      </c>
      <c r="IU163" s="703">
        <v>0</v>
      </c>
      <c r="IV163" s="703">
        <v>0</v>
      </c>
      <c r="IW163" s="703">
        <v>0</v>
      </c>
      <c r="IX163" s="703">
        <v>0</v>
      </c>
      <c r="IY163" s="703">
        <v>0</v>
      </c>
      <c r="IZ163" s="703">
        <v>0</v>
      </c>
      <c r="JA163" s="703">
        <v>0</v>
      </c>
      <c r="JB163" s="703">
        <v>0</v>
      </c>
      <c r="JC163" s="703">
        <v>0</v>
      </c>
      <c r="JD163" s="703">
        <v>0</v>
      </c>
      <c r="JE163" s="703">
        <v>0</v>
      </c>
      <c r="JF163" s="703">
        <v>0</v>
      </c>
      <c r="JG163" s="703">
        <v>0</v>
      </c>
      <c r="JH163" s="703">
        <v>0</v>
      </c>
      <c r="JI163" s="703">
        <v>0</v>
      </c>
      <c r="JJ163" s="703">
        <v>0</v>
      </c>
      <c r="JK163" s="703">
        <v>0</v>
      </c>
      <c r="JL163" s="703">
        <v>0</v>
      </c>
      <c r="JM163" s="703">
        <v>0</v>
      </c>
      <c r="JN163" s="703">
        <v>0</v>
      </c>
      <c r="JO163" s="703">
        <v>0</v>
      </c>
      <c r="JP163" s="703">
        <v>0</v>
      </c>
      <c r="JQ163" s="703">
        <v>11</v>
      </c>
      <c r="JR163" s="703">
        <v>0</v>
      </c>
      <c r="JS163" s="703">
        <v>0</v>
      </c>
      <c r="JT163" s="703">
        <v>0</v>
      </c>
      <c r="JU163" s="703">
        <v>0</v>
      </c>
      <c r="JV163" s="703">
        <v>0</v>
      </c>
      <c r="JW163" s="703">
        <v>0</v>
      </c>
      <c r="JX163" s="703">
        <v>0</v>
      </c>
      <c r="JY163" s="703">
        <v>0</v>
      </c>
      <c r="JZ163" s="703">
        <v>0</v>
      </c>
      <c r="KA163" s="703">
        <v>0</v>
      </c>
      <c r="KB163" s="703">
        <v>0</v>
      </c>
      <c r="KC163" s="703">
        <v>0</v>
      </c>
    </row>
    <row r="164" spans="1:289" s="686" customFormat="1" ht="15">
      <c r="A164" s="702">
        <v>32</v>
      </c>
      <c r="B164" s="739" t="s">
        <v>391</v>
      </c>
      <c r="C164" s="740"/>
      <c r="D164" s="740"/>
      <c r="E164" s="740"/>
      <c r="F164" s="703">
        <v>0</v>
      </c>
      <c r="G164" s="703">
        <v>0</v>
      </c>
      <c r="H164" s="703">
        <v>0</v>
      </c>
      <c r="I164" s="703">
        <v>0</v>
      </c>
      <c r="J164" s="703">
        <v>0</v>
      </c>
      <c r="K164" s="703">
        <v>0</v>
      </c>
      <c r="L164" s="703">
        <v>2</v>
      </c>
      <c r="M164" s="703">
        <v>0</v>
      </c>
      <c r="N164" s="703">
        <v>4</v>
      </c>
      <c r="O164" s="703">
        <v>2</v>
      </c>
      <c r="P164" s="703">
        <v>0</v>
      </c>
      <c r="Q164" s="703">
        <v>5</v>
      </c>
      <c r="R164" s="703">
        <v>0</v>
      </c>
      <c r="S164" s="703">
        <v>0</v>
      </c>
      <c r="T164" s="703">
        <v>0</v>
      </c>
      <c r="U164" s="703">
        <v>0</v>
      </c>
      <c r="V164" s="703">
        <v>0</v>
      </c>
      <c r="W164" s="703">
        <v>0</v>
      </c>
      <c r="X164" s="703">
        <v>2</v>
      </c>
      <c r="Y164" s="703">
        <v>0</v>
      </c>
      <c r="Z164" s="703">
        <v>2</v>
      </c>
      <c r="AA164" s="703">
        <v>0</v>
      </c>
      <c r="AB164" s="703">
        <v>6</v>
      </c>
      <c r="AC164" s="703">
        <v>2</v>
      </c>
      <c r="AD164" s="703">
        <v>0</v>
      </c>
      <c r="AE164" s="703">
        <v>0</v>
      </c>
      <c r="AF164" s="703">
        <v>0</v>
      </c>
      <c r="AG164" s="703">
        <v>0</v>
      </c>
      <c r="AH164" s="703">
        <v>0</v>
      </c>
      <c r="AI164" s="703">
        <v>0</v>
      </c>
      <c r="AJ164" s="703">
        <v>4</v>
      </c>
      <c r="AK164" s="703">
        <v>1</v>
      </c>
      <c r="AL164" s="703">
        <v>1</v>
      </c>
      <c r="AM164" s="703">
        <v>2</v>
      </c>
      <c r="AN164" s="703">
        <v>2</v>
      </c>
      <c r="AO164" s="703">
        <v>2</v>
      </c>
      <c r="AP164" s="703">
        <v>0</v>
      </c>
      <c r="AQ164" s="703">
        <v>0</v>
      </c>
      <c r="AR164" s="703">
        <v>0</v>
      </c>
      <c r="AS164" s="703">
        <v>0</v>
      </c>
      <c r="AT164" s="703">
        <v>0</v>
      </c>
      <c r="AU164" s="703">
        <v>0</v>
      </c>
      <c r="AV164" s="703">
        <v>0</v>
      </c>
      <c r="AW164" s="703">
        <v>0</v>
      </c>
      <c r="AX164" s="703">
        <v>0</v>
      </c>
      <c r="AY164" s="703">
        <v>0</v>
      </c>
      <c r="AZ164" s="703">
        <v>0</v>
      </c>
      <c r="BA164" s="703">
        <v>0</v>
      </c>
      <c r="BB164" s="703">
        <v>0</v>
      </c>
      <c r="BC164" s="703">
        <v>0</v>
      </c>
      <c r="BD164" s="703">
        <v>0</v>
      </c>
      <c r="BE164" s="703">
        <v>0</v>
      </c>
      <c r="BF164" s="703">
        <v>0</v>
      </c>
      <c r="BG164" s="703">
        <v>0</v>
      </c>
      <c r="BH164" s="703">
        <v>0</v>
      </c>
      <c r="BI164" s="703">
        <v>0</v>
      </c>
      <c r="BJ164" s="703">
        <v>2</v>
      </c>
      <c r="BK164" s="703">
        <v>0</v>
      </c>
      <c r="BL164" s="703">
        <v>0</v>
      </c>
      <c r="BM164" s="703">
        <v>1</v>
      </c>
      <c r="BN164" s="703">
        <v>0</v>
      </c>
      <c r="BO164" s="703">
        <v>0</v>
      </c>
      <c r="BP164" s="703">
        <v>0</v>
      </c>
      <c r="BQ164" s="703">
        <v>0</v>
      </c>
      <c r="BR164" s="703">
        <v>0</v>
      </c>
      <c r="BS164" s="703">
        <v>0</v>
      </c>
      <c r="BT164" s="703">
        <v>0</v>
      </c>
      <c r="BU164" s="703">
        <v>0</v>
      </c>
      <c r="BV164" s="703">
        <v>0</v>
      </c>
      <c r="BW164" s="703">
        <v>0</v>
      </c>
      <c r="BX164" s="703">
        <v>0</v>
      </c>
      <c r="BY164" s="703">
        <v>0</v>
      </c>
      <c r="BZ164" s="703">
        <v>0</v>
      </c>
      <c r="CA164" s="703">
        <v>0</v>
      </c>
      <c r="CB164" s="703">
        <v>0</v>
      </c>
      <c r="CC164" s="703">
        <v>0</v>
      </c>
      <c r="CD164" s="703">
        <v>0</v>
      </c>
      <c r="CE164" s="703">
        <v>0</v>
      </c>
      <c r="CF164" s="703">
        <v>0</v>
      </c>
      <c r="CG164" s="703">
        <v>0</v>
      </c>
      <c r="CH164" s="703">
        <v>0</v>
      </c>
      <c r="CI164" s="703">
        <v>0</v>
      </c>
      <c r="CJ164" s="703">
        <v>0</v>
      </c>
      <c r="CK164" s="703">
        <v>0</v>
      </c>
      <c r="CL164" s="703">
        <v>0</v>
      </c>
      <c r="CM164" s="703">
        <v>0</v>
      </c>
      <c r="CN164" s="703">
        <v>0</v>
      </c>
      <c r="CO164" s="703">
        <v>0</v>
      </c>
      <c r="CP164" s="703">
        <v>0</v>
      </c>
      <c r="CQ164" s="703">
        <v>0</v>
      </c>
      <c r="CR164" s="703">
        <v>0</v>
      </c>
      <c r="CS164" s="703">
        <v>0</v>
      </c>
      <c r="CT164" s="703">
        <v>0</v>
      </c>
      <c r="CU164" s="703">
        <v>0</v>
      </c>
      <c r="CV164" s="703">
        <v>0</v>
      </c>
      <c r="CW164" s="703">
        <v>0</v>
      </c>
      <c r="CX164" s="703">
        <v>0</v>
      </c>
      <c r="CY164" s="703">
        <v>0</v>
      </c>
      <c r="CZ164" s="703">
        <v>0</v>
      </c>
      <c r="DA164" s="703">
        <v>0</v>
      </c>
      <c r="DB164" s="703">
        <v>0</v>
      </c>
      <c r="DC164" s="703">
        <v>0</v>
      </c>
      <c r="DD164" s="703">
        <v>0</v>
      </c>
      <c r="DE164" s="703">
        <v>0</v>
      </c>
      <c r="DF164" s="703">
        <v>0</v>
      </c>
      <c r="DG164" s="703">
        <v>0</v>
      </c>
      <c r="DH164" s="703">
        <v>0</v>
      </c>
      <c r="DI164" s="703">
        <v>0</v>
      </c>
      <c r="DJ164" s="703">
        <v>0</v>
      </c>
      <c r="DK164" s="703">
        <v>0</v>
      </c>
      <c r="DL164" s="703">
        <v>0</v>
      </c>
      <c r="DM164" s="703">
        <v>0</v>
      </c>
      <c r="DN164" s="703">
        <v>0</v>
      </c>
      <c r="DO164" s="703">
        <v>0</v>
      </c>
      <c r="DP164" s="703">
        <v>0</v>
      </c>
      <c r="DQ164" s="703">
        <v>0</v>
      </c>
      <c r="DR164" s="703">
        <v>0</v>
      </c>
      <c r="DS164" s="703">
        <v>0</v>
      </c>
      <c r="DT164" s="703">
        <v>0</v>
      </c>
      <c r="DU164" s="703">
        <v>0</v>
      </c>
      <c r="DV164" s="703">
        <v>0</v>
      </c>
      <c r="DW164" s="703">
        <v>0</v>
      </c>
      <c r="DX164" s="703">
        <v>0</v>
      </c>
      <c r="DY164" s="703">
        <v>0</v>
      </c>
      <c r="DZ164" s="703">
        <v>0</v>
      </c>
      <c r="EA164" s="703">
        <v>4</v>
      </c>
      <c r="EB164" s="703">
        <v>4</v>
      </c>
      <c r="EC164" s="703">
        <v>0</v>
      </c>
      <c r="ED164" s="703">
        <v>0</v>
      </c>
      <c r="EE164" s="703">
        <v>0</v>
      </c>
      <c r="EF164" s="703">
        <v>0</v>
      </c>
      <c r="EG164" s="703">
        <v>0</v>
      </c>
      <c r="EH164" s="703">
        <v>0</v>
      </c>
      <c r="EI164" s="703">
        <v>0</v>
      </c>
      <c r="EJ164" s="703">
        <v>0</v>
      </c>
      <c r="EK164" s="703">
        <v>0</v>
      </c>
      <c r="EL164" s="703">
        <v>1</v>
      </c>
      <c r="EM164" s="703">
        <v>0</v>
      </c>
      <c r="EN164" s="703">
        <v>0</v>
      </c>
      <c r="EO164" s="703">
        <v>1</v>
      </c>
      <c r="EP164" s="703">
        <v>0</v>
      </c>
      <c r="EQ164" s="703">
        <v>0</v>
      </c>
      <c r="ER164" s="703">
        <v>0</v>
      </c>
      <c r="ES164" s="703">
        <v>0</v>
      </c>
      <c r="ET164" s="703">
        <v>0</v>
      </c>
      <c r="EU164" s="703">
        <v>0</v>
      </c>
      <c r="EV164" s="703">
        <v>0</v>
      </c>
      <c r="EW164" s="703">
        <v>0</v>
      </c>
      <c r="EX164" s="703">
        <v>0</v>
      </c>
      <c r="EY164" s="703">
        <v>0</v>
      </c>
      <c r="EZ164" s="703">
        <v>0</v>
      </c>
      <c r="FA164" s="703">
        <v>0</v>
      </c>
      <c r="FB164" s="703">
        <v>0</v>
      </c>
      <c r="FC164" s="703">
        <v>0</v>
      </c>
      <c r="FD164" s="703">
        <v>0</v>
      </c>
      <c r="FE164" s="703">
        <v>0</v>
      </c>
      <c r="FF164" s="703">
        <v>0</v>
      </c>
      <c r="FG164" s="703">
        <v>0</v>
      </c>
      <c r="FH164" s="703">
        <v>0</v>
      </c>
      <c r="FI164" s="703">
        <v>0</v>
      </c>
      <c r="FJ164" s="703">
        <v>0</v>
      </c>
      <c r="FK164" s="703">
        <v>0</v>
      </c>
      <c r="FL164" s="703">
        <v>0</v>
      </c>
      <c r="FM164" s="703">
        <v>0</v>
      </c>
      <c r="FN164" s="703">
        <v>0</v>
      </c>
      <c r="FO164" s="703">
        <v>0</v>
      </c>
      <c r="FP164" s="703">
        <v>0</v>
      </c>
      <c r="FQ164" s="703">
        <v>0</v>
      </c>
      <c r="FR164" s="703">
        <v>0</v>
      </c>
      <c r="FS164" s="703">
        <v>0</v>
      </c>
      <c r="FT164" s="703">
        <v>0</v>
      </c>
      <c r="FU164" s="703">
        <v>0</v>
      </c>
      <c r="FV164" s="703">
        <v>1</v>
      </c>
      <c r="FW164" s="703">
        <v>1</v>
      </c>
      <c r="FX164" s="703">
        <v>1</v>
      </c>
      <c r="FY164" s="703">
        <v>1</v>
      </c>
      <c r="FZ164" s="703">
        <v>0</v>
      </c>
      <c r="GA164" s="703">
        <v>0</v>
      </c>
      <c r="GB164" s="703">
        <v>0</v>
      </c>
      <c r="GC164" s="703">
        <v>0</v>
      </c>
      <c r="GD164" s="703">
        <v>0</v>
      </c>
      <c r="GE164" s="703">
        <v>0</v>
      </c>
      <c r="GF164" s="703">
        <v>0</v>
      </c>
      <c r="GG164" s="703">
        <v>0</v>
      </c>
      <c r="GH164" s="703">
        <v>0</v>
      </c>
      <c r="GI164" s="703">
        <v>0</v>
      </c>
      <c r="GJ164" s="703">
        <v>0</v>
      </c>
      <c r="GK164" s="703">
        <v>0</v>
      </c>
      <c r="GL164" s="703">
        <v>0</v>
      </c>
      <c r="GM164" s="703">
        <v>0</v>
      </c>
      <c r="GN164" s="703">
        <v>0</v>
      </c>
      <c r="GO164" s="703">
        <v>0</v>
      </c>
      <c r="GP164" s="703">
        <v>3</v>
      </c>
      <c r="GQ164" s="703">
        <v>0</v>
      </c>
      <c r="GR164" s="703">
        <v>0</v>
      </c>
      <c r="GS164" s="703">
        <v>0</v>
      </c>
      <c r="GT164" s="703">
        <v>0</v>
      </c>
      <c r="GU164" s="703">
        <v>0</v>
      </c>
      <c r="GV164" s="703">
        <v>0</v>
      </c>
      <c r="GW164" s="703">
        <v>0</v>
      </c>
      <c r="GX164" s="703">
        <v>0</v>
      </c>
      <c r="GY164" s="703">
        <v>0</v>
      </c>
      <c r="GZ164" s="703">
        <v>0</v>
      </c>
      <c r="HA164" s="703">
        <v>0</v>
      </c>
      <c r="HB164" s="703">
        <v>0</v>
      </c>
      <c r="HC164" s="703">
        <v>0</v>
      </c>
      <c r="HD164" s="703">
        <v>0</v>
      </c>
      <c r="HE164" s="703">
        <v>0</v>
      </c>
      <c r="HF164" s="703">
        <v>0</v>
      </c>
      <c r="HG164" s="703">
        <v>0</v>
      </c>
      <c r="HH164" s="703">
        <v>0</v>
      </c>
      <c r="HI164" s="703">
        <v>0</v>
      </c>
      <c r="HJ164" s="703">
        <v>0</v>
      </c>
      <c r="HK164" s="703">
        <v>0</v>
      </c>
      <c r="HL164" s="703">
        <v>0</v>
      </c>
      <c r="HM164" s="703">
        <v>0</v>
      </c>
      <c r="HN164" s="703">
        <v>0</v>
      </c>
      <c r="HO164" s="703">
        <v>0</v>
      </c>
      <c r="HP164" s="703">
        <v>0</v>
      </c>
      <c r="HQ164" s="703">
        <v>0</v>
      </c>
      <c r="HR164" s="703">
        <v>0</v>
      </c>
      <c r="HS164" s="703">
        <v>0</v>
      </c>
      <c r="HT164" s="703">
        <v>0</v>
      </c>
      <c r="HU164" s="703">
        <v>0</v>
      </c>
      <c r="HV164" s="703">
        <v>0</v>
      </c>
      <c r="HW164" s="703">
        <v>0</v>
      </c>
      <c r="HX164" s="703">
        <v>0</v>
      </c>
      <c r="HY164" s="703">
        <v>0</v>
      </c>
      <c r="HZ164" s="703">
        <v>0</v>
      </c>
      <c r="IA164" s="703">
        <v>0</v>
      </c>
      <c r="IB164" s="703">
        <v>0</v>
      </c>
      <c r="IC164" s="703">
        <v>0</v>
      </c>
      <c r="ID164" s="703">
        <v>0</v>
      </c>
      <c r="IE164" s="703">
        <v>0</v>
      </c>
      <c r="IF164" s="703">
        <v>0</v>
      </c>
      <c r="IG164" s="703">
        <v>0</v>
      </c>
      <c r="IH164" s="703">
        <v>0</v>
      </c>
      <c r="II164" s="703">
        <v>0</v>
      </c>
      <c r="IJ164" s="703">
        <v>0</v>
      </c>
      <c r="IK164" s="703">
        <v>0</v>
      </c>
      <c r="IL164" s="703">
        <v>0</v>
      </c>
      <c r="IM164" s="703">
        <v>0</v>
      </c>
      <c r="IN164" s="703">
        <v>0</v>
      </c>
      <c r="IO164" s="703">
        <v>0</v>
      </c>
      <c r="IP164" s="703">
        <v>0</v>
      </c>
      <c r="IQ164" s="703">
        <v>0</v>
      </c>
      <c r="IR164" s="703">
        <v>0</v>
      </c>
      <c r="IS164" s="703">
        <v>0</v>
      </c>
      <c r="IT164" s="703">
        <v>0</v>
      </c>
      <c r="IU164" s="703">
        <v>0</v>
      </c>
      <c r="IV164" s="703">
        <v>0</v>
      </c>
      <c r="IW164" s="703">
        <v>0</v>
      </c>
      <c r="IX164" s="703">
        <v>0</v>
      </c>
      <c r="IY164" s="703">
        <v>0</v>
      </c>
      <c r="IZ164" s="703">
        <v>0</v>
      </c>
      <c r="JA164" s="703">
        <v>0</v>
      </c>
      <c r="JB164" s="703">
        <v>0</v>
      </c>
      <c r="JC164" s="703">
        <v>0</v>
      </c>
      <c r="JD164" s="703">
        <v>0</v>
      </c>
      <c r="JE164" s="703">
        <v>0</v>
      </c>
      <c r="JF164" s="703">
        <v>0</v>
      </c>
      <c r="JG164" s="703">
        <v>0</v>
      </c>
      <c r="JH164" s="703">
        <v>0</v>
      </c>
      <c r="JI164" s="703">
        <v>0</v>
      </c>
      <c r="JJ164" s="703">
        <v>0</v>
      </c>
      <c r="JK164" s="703">
        <v>0</v>
      </c>
      <c r="JL164" s="703">
        <v>0</v>
      </c>
      <c r="JM164" s="703">
        <v>0</v>
      </c>
      <c r="JN164" s="703">
        <v>0</v>
      </c>
      <c r="JO164" s="703">
        <v>0</v>
      </c>
      <c r="JP164" s="703">
        <v>0</v>
      </c>
      <c r="JQ164" s="703">
        <v>0</v>
      </c>
      <c r="JR164" s="703">
        <v>0</v>
      </c>
      <c r="JS164" s="703">
        <v>0</v>
      </c>
      <c r="JT164" s="703">
        <v>1</v>
      </c>
      <c r="JU164" s="703">
        <v>0</v>
      </c>
      <c r="JV164" s="703">
        <v>1</v>
      </c>
      <c r="JW164" s="703">
        <v>0</v>
      </c>
      <c r="JX164" s="703">
        <v>0</v>
      </c>
      <c r="JY164" s="703">
        <v>0</v>
      </c>
      <c r="JZ164" s="703">
        <v>0</v>
      </c>
      <c r="KA164" s="703">
        <v>0</v>
      </c>
      <c r="KB164" s="703">
        <v>0</v>
      </c>
      <c r="KC164" s="703">
        <v>0</v>
      </c>
    </row>
    <row r="165" spans="1:289" s="686" customFormat="1" ht="15">
      <c r="A165" s="702">
        <v>33</v>
      </c>
      <c r="B165" s="739" t="s">
        <v>342</v>
      </c>
      <c r="C165" s="740"/>
      <c r="D165" s="740"/>
      <c r="E165" s="740"/>
      <c r="F165" s="703">
        <v>0</v>
      </c>
      <c r="G165" s="703">
        <v>6</v>
      </c>
      <c r="H165" s="703">
        <v>0</v>
      </c>
      <c r="I165" s="703">
        <v>0</v>
      </c>
      <c r="J165" s="703">
        <v>6</v>
      </c>
      <c r="K165" s="703">
        <v>0</v>
      </c>
      <c r="L165" s="703">
        <v>6</v>
      </c>
      <c r="M165" s="703">
        <v>3</v>
      </c>
      <c r="N165" s="703">
        <v>4</v>
      </c>
      <c r="O165" s="703">
        <v>5</v>
      </c>
      <c r="P165" s="703">
        <v>7</v>
      </c>
      <c r="Q165" s="703">
        <v>4</v>
      </c>
      <c r="R165" s="703">
        <v>0</v>
      </c>
      <c r="S165" s="703">
        <v>0</v>
      </c>
      <c r="T165" s="703">
        <v>0</v>
      </c>
      <c r="U165" s="703">
        <v>0</v>
      </c>
      <c r="V165" s="703">
        <v>0</v>
      </c>
      <c r="W165" s="703">
        <v>0</v>
      </c>
      <c r="X165" s="703">
        <v>5</v>
      </c>
      <c r="Y165" s="703">
        <v>7</v>
      </c>
      <c r="Z165" s="703">
        <v>6</v>
      </c>
      <c r="AA165" s="703">
        <v>7</v>
      </c>
      <c r="AB165" s="703">
        <v>4</v>
      </c>
      <c r="AC165" s="703">
        <v>5</v>
      </c>
      <c r="AD165" s="703">
        <v>0</v>
      </c>
      <c r="AE165" s="703">
        <v>0</v>
      </c>
      <c r="AF165" s="703">
        <v>0</v>
      </c>
      <c r="AG165" s="703">
        <v>0</v>
      </c>
      <c r="AH165" s="703">
        <v>7</v>
      </c>
      <c r="AI165" s="703">
        <v>7</v>
      </c>
      <c r="AJ165" s="703">
        <v>10</v>
      </c>
      <c r="AK165" s="703">
        <v>1</v>
      </c>
      <c r="AL165" s="703">
        <v>5</v>
      </c>
      <c r="AM165" s="703">
        <v>5</v>
      </c>
      <c r="AN165" s="703">
        <v>5</v>
      </c>
      <c r="AO165" s="703">
        <v>5</v>
      </c>
      <c r="AP165" s="703">
        <v>0</v>
      </c>
      <c r="AQ165" s="703">
        <v>0</v>
      </c>
      <c r="AR165" s="703">
        <v>0</v>
      </c>
      <c r="AS165" s="703">
        <v>0</v>
      </c>
      <c r="AT165" s="703">
        <v>0</v>
      </c>
      <c r="AU165" s="703">
        <v>0</v>
      </c>
      <c r="AV165" s="703">
        <v>0</v>
      </c>
      <c r="AW165" s="703">
        <v>0</v>
      </c>
      <c r="AX165" s="703">
        <v>0</v>
      </c>
      <c r="AY165" s="703">
        <v>0</v>
      </c>
      <c r="AZ165" s="703">
        <v>0</v>
      </c>
      <c r="BA165" s="703">
        <v>0</v>
      </c>
      <c r="BB165" s="703">
        <v>0</v>
      </c>
      <c r="BC165" s="703">
        <v>0</v>
      </c>
      <c r="BD165" s="703">
        <v>0</v>
      </c>
      <c r="BE165" s="703">
        <v>0</v>
      </c>
      <c r="BF165" s="703">
        <v>0</v>
      </c>
      <c r="BG165" s="703">
        <v>0</v>
      </c>
      <c r="BH165" s="703">
        <v>0</v>
      </c>
      <c r="BI165" s="703">
        <v>0</v>
      </c>
      <c r="BJ165" s="703">
        <v>2</v>
      </c>
      <c r="BK165" s="703">
        <v>0</v>
      </c>
      <c r="BL165" s="703">
        <v>3</v>
      </c>
      <c r="BM165" s="703">
        <v>0</v>
      </c>
      <c r="BN165" s="703">
        <v>0</v>
      </c>
      <c r="BO165" s="703">
        <v>0</v>
      </c>
      <c r="BP165" s="703">
        <v>0</v>
      </c>
      <c r="BQ165" s="703">
        <v>0</v>
      </c>
      <c r="BR165" s="703">
        <v>0</v>
      </c>
      <c r="BS165" s="703">
        <v>0</v>
      </c>
      <c r="BT165" s="703">
        <v>0</v>
      </c>
      <c r="BU165" s="703">
        <v>0</v>
      </c>
      <c r="BV165" s="703">
        <v>0</v>
      </c>
      <c r="BW165" s="703">
        <v>0</v>
      </c>
      <c r="BX165" s="703">
        <v>0</v>
      </c>
      <c r="BY165" s="703">
        <v>0</v>
      </c>
      <c r="BZ165" s="703">
        <v>0</v>
      </c>
      <c r="CA165" s="703">
        <v>0</v>
      </c>
      <c r="CB165" s="703">
        <v>0</v>
      </c>
      <c r="CC165" s="703">
        <v>0</v>
      </c>
      <c r="CD165" s="703">
        <v>0</v>
      </c>
      <c r="CE165" s="703">
        <v>0</v>
      </c>
      <c r="CF165" s="703">
        <v>0</v>
      </c>
      <c r="CG165" s="703">
        <v>0</v>
      </c>
      <c r="CH165" s="703">
        <v>8</v>
      </c>
      <c r="CI165" s="703">
        <v>0</v>
      </c>
      <c r="CJ165" s="703">
        <v>0</v>
      </c>
      <c r="CK165" s="703">
        <v>1</v>
      </c>
      <c r="CL165" s="703">
        <v>0</v>
      </c>
      <c r="CM165" s="703">
        <v>0</v>
      </c>
      <c r="CN165" s="703">
        <v>0</v>
      </c>
      <c r="CO165" s="703">
        <v>0</v>
      </c>
      <c r="CP165" s="703">
        <v>0</v>
      </c>
      <c r="CQ165" s="703">
        <v>0</v>
      </c>
      <c r="CR165" s="703">
        <v>0</v>
      </c>
      <c r="CS165" s="703">
        <v>0</v>
      </c>
      <c r="CT165" s="703">
        <v>0</v>
      </c>
      <c r="CU165" s="703">
        <v>0</v>
      </c>
      <c r="CV165" s="703">
        <v>0</v>
      </c>
      <c r="CW165" s="703">
        <v>0</v>
      </c>
      <c r="CX165" s="703">
        <v>0</v>
      </c>
      <c r="CY165" s="703">
        <v>0</v>
      </c>
      <c r="CZ165" s="703">
        <v>0</v>
      </c>
      <c r="DA165" s="703">
        <v>0</v>
      </c>
      <c r="DB165" s="703">
        <v>0</v>
      </c>
      <c r="DC165" s="703">
        <v>0</v>
      </c>
      <c r="DD165" s="703">
        <v>0</v>
      </c>
      <c r="DE165" s="703">
        <v>0</v>
      </c>
      <c r="DF165" s="703">
        <v>5</v>
      </c>
      <c r="DG165" s="703">
        <v>0</v>
      </c>
      <c r="DH165" s="703">
        <v>0</v>
      </c>
      <c r="DI165" s="703">
        <v>0</v>
      </c>
      <c r="DJ165" s="703">
        <v>0</v>
      </c>
      <c r="DK165" s="703">
        <v>0</v>
      </c>
      <c r="DL165" s="703">
        <v>0</v>
      </c>
      <c r="DM165" s="703">
        <v>0</v>
      </c>
      <c r="DN165" s="703">
        <v>0</v>
      </c>
      <c r="DO165" s="703">
        <v>0</v>
      </c>
      <c r="DP165" s="703">
        <v>0</v>
      </c>
      <c r="DQ165" s="703">
        <v>0</v>
      </c>
      <c r="DR165" s="703">
        <v>0</v>
      </c>
      <c r="DS165" s="703">
        <v>0</v>
      </c>
      <c r="DT165" s="703">
        <v>0</v>
      </c>
      <c r="DU165" s="703">
        <v>0</v>
      </c>
      <c r="DV165" s="703">
        <v>0</v>
      </c>
      <c r="DW165" s="703">
        <v>0</v>
      </c>
      <c r="DX165" s="703">
        <v>0</v>
      </c>
      <c r="DY165" s="703">
        <v>0</v>
      </c>
      <c r="DZ165" s="703">
        <v>0</v>
      </c>
      <c r="EA165" s="703">
        <v>2</v>
      </c>
      <c r="EB165" s="703">
        <v>2</v>
      </c>
      <c r="EC165" s="703">
        <v>0</v>
      </c>
      <c r="ED165" s="703">
        <v>0</v>
      </c>
      <c r="EE165" s="703">
        <v>0</v>
      </c>
      <c r="EF165" s="703">
        <v>0</v>
      </c>
      <c r="EG165" s="703">
        <v>0</v>
      </c>
      <c r="EH165" s="703">
        <v>0</v>
      </c>
      <c r="EI165" s="703">
        <v>1</v>
      </c>
      <c r="EJ165" s="703">
        <v>0</v>
      </c>
      <c r="EK165" s="703">
        <v>0</v>
      </c>
      <c r="EL165" s="703">
        <v>1</v>
      </c>
      <c r="EM165" s="703">
        <v>1</v>
      </c>
      <c r="EN165" s="703">
        <v>0</v>
      </c>
      <c r="EO165" s="703">
        <v>0</v>
      </c>
      <c r="EP165" s="703">
        <v>0</v>
      </c>
      <c r="EQ165" s="703">
        <v>0</v>
      </c>
      <c r="ER165" s="703">
        <v>0</v>
      </c>
      <c r="ES165" s="703">
        <v>0</v>
      </c>
      <c r="ET165" s="703">
        <v>0</v>
      </c>
      <c r="EU165" s="703">
        <v>0</v>
      </c>
      <c r="EV165" s="703">
        <v>0</v>
      </c>
      <c r="EW165" s="703">
        <v>0</v>
      </c>
      <c r="EX165" s="703">
        <v>0</v>
      </c>
      <c r="EY165" s="703">
        <v>0</v>
      </c>
      <c r="EZ165" s="703">
        <v>0</v>
      </c>
      <c r="FA165" s="703">
        <v>0</v>
      </c>
      <c r="FB165" s="703">
        <v>0</v>
      </c>
      <c r="FC165" s="703">
        <v>1</v>
      </c>
      <c r="FD165" s="703">
        <v>2</v>
      </c>
      <c r="FE165" s="703">
        <v>0</v>
      </c>
      <c r="FF165" s="703">
        <v>0</v>
      </c>
      <c r="FG165" s="703">
        <v>1</v>
      </c>
      <c r="FH165" s="703">
        <v>1</v>
      </c>
      <c r="FI165" s="703">
        <v>0</v>
      </c>
      <c r="FJ165" s="703">
        <v>0</v>
      </c>
      <c r="FK165" s="703">
        <v>0</v>
      </c>
      <c r="FL165" s="703">
        <v>0</v>
      </c>
      <c r="FM165" s="703">
        <v>0</v>
      </c>
      <c r="FN165" s="703">
        <v>0</v>
      </c>
      <c r="FO165" s="703">
        <v>0</v>
      </c>
      <c r="FP165" s="703">
        <v>0</v>
      </c>
      <c r="FQ165" s="703">
        <v>0</v>
      </c>
      <c r="FR165" s="703">
        <v>0</v>
      </c>
      <c r="FS165" s="703">
        <v>0</v>
      </c>
      <c r="FT165" s="703">
        <v>78</v>
      </c>
      <c r="FU165" s="703">
        <v>39</v>
      </c>
      <c r="FV165" s="703">
        <v>26</v>
      </c>
      <c r="FW165" s="703">
        <v>39</v>
      </c>
      <c r="FX165" s="703">
        <v>7</v>
      </c>
      <c r="FY165" s="703">
        <v>8</v>
      </c>
      <c r="FZ165" s="703">
        <v>2</v>
      </c>
      <c r="GA165" s="703">
        <v>0</v>
      </c>
      <c r="GB165" s="703">
        <v>0</v>
      </c>
      <c r="GC165" s="703">
        <v>0</v>
      </c>
      <c r="GD165" s="703">
        <v>0</v>
      </c>
      <c r="GE165" s="703">
        <v>0</v>
      </c>
      <c r="GF165" s="703">
        <v>0</v>
      </c>
      <c r="GG165" s="703">
        <v>0</v>
      </c>
      <c r="GH165" s="703">
        <v>0</v>
      </c>
      <c r="GI165" s="703">
        <v>0</v>
      </c>
      <c r="GJ165" s="703">
        <v>0</v>
      </c>
      <c r="GK165" s="703">
        <v>0</v>
      </c>
      <c r="GL165" s="703">
        <v>0</v>
      </c>
      <c r="GM165" s="703">
        <v>0</v>
      </c>
      <c r="GN165" s="703">
        <v>0</v>
      </c>
      <c r="GO165" s="703">
        <v>0</v>
      </c>
      <c r="GP165" s="703">
        <v>187</v>
      </c>
      <c r="GQ165" s="703">
        <v>0</v>
      </c>
      <c r="GR165" s="703">
        <v>0</v>
      </c>
      <c r="GS165" s="703">
        <v>0</v>
      </c>
      <c r="GT165" s="703">
        <v>0</v>
      </c>
      <c r="GU165" s="703">
        <v>0</v>
      </c>
      <c r="GV165" s="703">
        <v>0</v>
      </c>
      <c r="GW165" s="703">
        <v>0</v>
      </c>
      <c r="GX165" s="703">
        <v>0</v>
      </c>
      <c r="GY165" s="703">
        <v>0</v>
      </c>
      <c r="GZ165" s="703">
        <v>0</v>
      </c>
      <c r="HA165" s="703">
        <v>0</v>
      </c>
      <c r="HB165" s="703">
        <v>0</v>
      </c>
      <c r="HC165" s="703">
        <v>0</v>
      </c>
      <c r="HD165" s="703">
        <v>0</v>
      </c>
      <c r="HE165" s="703">
        <v>0</v>
      </c>
      <c r="HF165" s="703">
        <v>0</v>
      </c>
      <c r="HG165" s="703">
        <v>0</v>
      </c>
      <c r="HH165" s="703">
        <v>0</v>
      </c>
      <c r="HI165" s="703">
        <v>0</v>
      </c>
      <c r="HJ165" s="703">
        <v>0</v>
      </c>
      <c r="HK165" s="703">
        <v>0</v>
      </c>
      <c r="HL165" s="703">
        <v>0</v>
      </c>
      <c r="HM165" s="703">
        <v>0</v>
      </c>
      <c r="HN165" s="703">
        <v>0</v>
      </c>
      <c r="HO165" s="703">
        <v>0</v>
      </c>
      <c r="HP165" s="703">
        <v>0</v>
      </c>
      <c r="HQ165" s="703">
        <v>0</v>
      </c>
      <c r="HR165" s="703">
        <v>0</v>
      </c>
      <c r="HS165" s="703">
        <v>0</v>
      </c>
      <c r="HT165" s="703">
        <v>0</v>
      </c>
      <c r="HU165" s="703">
        <v>0</v>
      </c>
      <c r="HV165" s="703">
        <v>0</v>
      </c>
      <c r="HW165" s="703">
        <v>0</v>
      </c>
      <c r="HX165" s="703">
        <v>0</v>
      </c>
      <c r="HY165" s="703">
        <v>0</v>
      </c>
      <c r="HZ165" s="703">
        <v>0</v>
      </c>
      <c r="IA165" s="703">
        <v>0</v>
      </c>
      <c r="IB165" s="703">
        <v>0</v>
      </c>
      <c r="IC165" s="703">
        <v>0</v>
      </c>
      <c r="ID165" s="703">
        <v>0</v>
      </c>
      <c r="IE165" s="703">
        <v>0</v>
      </c>
      <c r="IF165" s="703">
        <v>0</v>
      </c>
      <c r="IG165" s="703">
        <v>0</v>
      </c>
      <c r="IH165" s="703">
        <v>0</v>
      </c>
      <c r="II165" s="703">
        <v>0</v>
      </c>
      <c r="IJ165" s="703">
        <v>0</v>
      </c>
      <c r="IK165" s="703">
        <v>0</v>
      </c>
      <c r="IL165" s="703">
        <v>0</v>
      </c>
      <c r="IM165" s="703">
        <v>0</v>
      </c>
      <c r="IN165" s="703">
        <v>0</v>
      </c>
      <c r="IO165" s="703">
        <v>0</v>
      </c>
      <c r="IP165" s="703">
        <v>0</v>
      </c>
      <c r="IQ165" s="703">
        <v>0</v>
      </c>
      <c r="IR165" s="703">
        <v>0</v>
      </c>
      <c r="IS165" s="703">
        <v>0</v>
      </c>
      <c r="IT165" s="703">
        <v>0</v>
      </c>
      <c r="IU165" s="703">
        <v>0</v>
      </c>
      <c r="IV165" s="703">
        <v>0</v>
      </c>
      <c r="IW165" s="703">
        <v>0</v>
      </c>
      <c r="IX165" s="703">
        <v>0</v>
      </c>
      <c r="IY165" s="703">
        <v>0</v>
      </c>
      <c r="IZ165" s="703">
        <v>0</v>
      </c>
      <c r="JA165" s="703">
        <v>0</v>
      </c>
      <c r="JB165" s="703">
        <v>0</v>
      </c>
      <c r="JC165" s="703">
        <v>0</v>
      </c>
      <c r="JD165" s="703">
        <v>0</v>
      </c>
      <c r="JE165" s="703">
        <v>0</v>
      </c>
      <c r="JF165" s="703">
        <v>0</v>
      </c>
      <c r="JG165" s="703">
        <v>0</v>
      </c>
      <c r="JH165" s="703">
        <v>0</v>
      </c>
      <c r="JI165" s="703">
        <v>0</v>
      </c>
      <c r="JJ165" s="703">
        <v>0</v>
      </c>
      <c r="JK165" s="703">
        <v>0</v>
      </c>
      <c r="JL165" s="703">
        <v>0</v>
      </c>
      <c r="JM165" s="703">
        <v>0</v>
      </c>
      <c r="JN165" s="703">
        <v>0</v>
      </c>
      <c r="JO165" s="703">
        <v>0</v>
      </c>
      <c r="JP165" s="703">
        <v>0</v>
      </c>
      <c r="JQ165" s="703">
        <v>0</v>
      </c>
      <c r="JR165" s="703">
        <v>0</v>
      </c>
      <c r="JS165" s="703">
        <v>0</v>
      </c>
      <c r="JT165" s="703">
        <v>0</v>
      </c>
      <c r="JU165" s="703">
        <v>0</v>
      </c>
      <c r="JV165" s="703">
        <v>0</v>
      </c>
      <c r="JW165" s="703">
        <v>0</v>
      </c>
      <c r="JX165" s="703">
        <v>0</v>
      </c>
      <c r="JY165" s="703">
        <v>0</v>
      </c>
      <c r="JZ165" s="703">
        <v>0</v>
      </c>
      <c r="KA165" s="703">
        <v>0</v>
      </c>
      <c r="KB165" s="703">
        <v>0</v>
      </c>
      <c r="KC165" s="703">
        <v>0</v>
      </c>
    </row>
    <row r="166" spans="1:289" s="686" customFormat="1" ht="15">
      <c r="A166" s="702">
        <v>34</v>
      </c>
      <c r="B166" s="739" t="s">
        <v>343</v>
      </c>
      <c r="C166" s="740"/>
      <c r="D166" s="740"/>
      <c r="E166" s="740"/>
      <c r="F166" s="703">
        <v>0</v>
      </c>
      <c r="G166" s="703">
        <v>1</v>
      </c>
      <c r="H166" s="703">
        <v>0</v>
      </c>
      <c r="I166" s="703">
        <v>0</v>
      </c>
      <c r="J166" s="703">
        <v>1</v>
      </c>
      <c r="K166" s="703">
        <v>0</v>
      </c>
      <c r="L166" s="703">
        <v>1</v>
      </c>
      <c r="M166" s="703">
        <v>1</v>
      </c>
      <c r="N166" s="703">
        <v>2</v>
      </c>
      <c r="O166" s="703">
        <v>1</v>
      </c>
      <c r="P166" s="703">
        <v>1</v>
      </c>
      <c r="Q166" s="703">
        <v>2</v>
      </c>
      <c r="R166" s="703">
        <v>0</v>
      </c>
      <c r="S166" s="703">
        <v>0</v>
      </c>
      <c r="T166" s="703">
        <v>0</v>
      </c>
      <c r="U166" s="703">
        <v>0</v>
      </c>
      <c r="V166" s="703">
        <v>0</v>
      </c>
      <c r="W166" s="703">
        <v>0</v>
      </c>
      <c r="X166" s="703">
        <v>1</v>
      </c>
      <c r="Y166" s="703">
        <v>1</v>
      </c>
      <c r="Z166" s="703">
        <v>1</v>
      </c>
      <c r="AA166" s="703">
        <v>1</v>
      </c>
      <c r="AB166" s="703">
        <v>2</v>
      </c>
      <c r="AC166" s="703">
        <v>3</v>
      </c>
      <c r="AD166" s="703">
        <v>0</v>
      </c>
      <c r="AE166" s="703">
        <v>0</v>
      </c>
      <c r="AF166" s="703">
        <v>0</v>
      </c>
      <c r="AG166" s="703">
        <v>0</v>
      </c>
      <c r="AH166" s="703">
        <v>5</v>
      </c>
      <c r="AI166" s="703">
        <v>6</v>
      </c>
      <c r="AJ166" s="703">
        <v>0</v>
      </c>
      <c r="AK166" s="703">
        <v>5</v>
      </c>
      <c r="AL166" s="703">
        <v>2</v>
      </c>
      <c r="AM166" s="703">
        <v>3</v>
      </c>
      <c r="AN166" s="703">
        <v>2</v>
      </c>
      <c r="AO166" s="703">
        <v>2</v>
      </c>
      <c r="AP166" s="703">
        <v>0</v>
      </c>
      <c r="AQ166" s="703">
        <v>0</v>
      </c>
      <c r="AR166" s="703">
        <v>0</v>
      </c>
      <c r="AS166" s="703">
        <v>1</v>
      </c>
      <c r="AT166" s="703">
        <v>0</v>
      </c>
      <c r="AU166" s="703">
        <v>0</v>
      </c>
      <c r="AV166" s="703">
        <v>0</v>
      </c>
      <c r="AW166" s="703">
        <v>0</v>
      </c>
      <c r="AX166" s="703">
        <v>0</v>
      </c>
      <c r="AY166" s="703">
        <v>0</v>
      </c>
      <c r="AZ166" s="703">
        <v>0</v>
      </c>
      <c r="BA166" s="703">
        <v>0</v>
      </c>
      <c r="BB166" s="703">
        <v>0</v>
      </c>
      <c r="BC166" s="703">
        <v>0</v>
      </c>
      <c r="BD166" s="703">
        <v>0</v>
      </c>
      <c r="BE166" s="703">
        <v>0</v>
      </c>
      <c r="BF166" s="703">
        <v>0</v>
      </c>
      <c r="BG166" s="703">
        <v>0</v>
      </c>
      <c r="BH166" s="703">
        <v>0</v>
      </c>
      <c r="BI166" s="703">
        <v>0</v>
      </c>
      <c r="BJ166" s="703">
        <v>2</v>
      </c>
      <c r="BK166" s="703">
        <v>0</v>
      </c>
      <c r="BL166" s="703">
        <v>0</v>
      </c>
      <c r="BM166" s="703">
        <v>1</v>
      </c>
      <c r="BN166" s="703">
        <v>0</v>
      </c>
      <c r="BO166" s="703">
        <v>1</v>
      </c>
      <c r="BP166" s="703">
        <v>0</v>
      </c>
      <c r="BQ166" s="703">
        <v>1</v>
      </c>
      <c r="BR166" s="703">
        <v>0</v>
      </c>
      <c r="BS166" s="703">
        <v>0</v>
      </c>
      <c r="BT166" s="703">
        <v>0</v>
      </c>
      <c r="BU166" s="703">
        <v>0</v>
      </c>
      <c r="BV166" s="703">
        <v>0</v>
      </c>
      <c r="BW166" s="703">
        <v>0</v>
      </c>
      <c r="BX166" s="703">
        <v>0</v>
      </c>
      <c r="BY166" s="703">
        <v>0</v>
      </c>
      <c r="BZ166" s="703">
        <v>0</v>
      </c>
      <c r="CA166" s="703">
        <v>0</v>
      </c>
      <c r="CB166" s="703">
        <v>0</v>
      </c>
      <c r="CC166" s="703">
        <v>0</v>
      </c>
      <c r="CD166" s="703">
        <v>0</v>
      </c>
      <c r="CE166" s="703">
        <v>0</v>
      </c>
      <c r="CF166" s="703">
        <v>0</v>
      </c>
      <c r="CG166" s="703">
        <v>0</v>
      </c>
      <c r="CH166" s="703">
        <v>4</v>
      </c>
      <c r="CI166" s="703">
        <v>0</v>
      </c>
      <c r="CJ166" s="703">
        <v>0</v>
      </c>
      <c r="CK166" s="703">
        <v>0</v>
      </c>
      <c r="CL166" s="703">
        <v>0</v>
      </c>
      <c r="CM166" s="703">
        <v>0</v>
      </c>
      <c r="CN166" s="703">
        <v>0</v>
      </c>
      <c r="CO166" s="703">
        <v>0</v>
      </c>
      <c r="CP166" s="703">
        <v>0</v>
      </c>
      <c r="CQ166" s="703">
        <v>0</v>
      </c>
      <c r="CR166" s="703">
        <v>0</v>
      </c>
      <c r="CS166" s="703">
        <v>0</v>
      </c>
      <c r="CT166" s="703">
        <v>0</v>
      </c>
      <c r="CU166" s="703">
        <v>0</v>
      </c>
      <c r="CV166" s="703">
        <v>0</v>
      </c>
      <c r="CW166" s="703">
        <v>0</v>
      </c>
      <c r="CX166" s="703">
        <v>0</v>
      </c>
      <c r="CY166" s="703">
        <v>0</v>
      </c>
      <c r="CZ166" s="703">
        <v>0</v>
      </c>
      <c r="DA166" s="703">
        <v>0</v>
      </c>
      <c r="DB166" s="703">
        <v>0</v>
      </c>
      <c r="DC166" s="703">
        <v>0</v>
      </c>
      <c r="DD166" s="703">
        <v>0</v>
      </c>
      <c r="DE166" s="703">
        <v>0</v>
      </c>
      <c r="DF166" s="703">
        <v>3</v>
      </c>
      <c r="DG166" s="703">
        <v>0</v>
      </c>
      <c r="DH166" s="703">
        <v>0</v>
      </c>
      <c r="DI166" s="703">
        <v>0</v>
      </c>
      <c r="DJ166" s="703">
        <v>0</v>
      </c>
      <c r="DK166" s="703">
        <v>0</v>
      </c>
      <c r="DL166" s="703">
        <v>0</v>
      </c>
      <c r="DM166" s="703">
        <v>0</v>
      </c>
      <c r="DN166" s="703">
        <v>0</v>
      </c>
      <c r="DO166" s="703">
        <v>0</v>
      </c>
      <c r="DP166" s="703">
        <v>0</v>
      </c>
      <c r="DQ166" s="703">
        <v>0</v>
      </c>
      <c r="DR166" s="703">
        <v>0</v>
      </c>
      <c r="DS166" s="703">
        <v>0</v>
      </c>
      <c r="DT166" s="703">
        <v>0</v>
      </c>
      <c r="DU166" s="703">
        <v>0</v>
      </c>
      <c r="DV166" s="703">
        <v>0</v>
      </c>
      <c r="DW166" s="703">
        <v>0</v>
      </c>
      <c r="DX166" s="703">
        <v>0</v>
      </c>
      <c r="DY166" s="703">
        <v>0</v>
      </c>
      <c r="DZ166" s="703">
        <v>0</v>
      </c>
      <c r="EA166" s="703">
        <v>0</v>
      </c>
      <c r="EB166" s="703">
        <v>0</v>
      </c>
      <c r="EC166" s="703">
        <v>0</v>
      </c>
      <c r="ED166" s="703">
        <v>0</v>
      </c>
      <c r="EE166" s="703">
        <v>0</v>
      </c>
      <c r="EF166" s="703">
        <v>0</v>
      </c>
      <c r="EG166" s="703">
        <v>0</v>
      </c>
      <c r="EH166" s="703">
        <v>0</v>
      </c>
      <c r="EI166" s="703">
        <v>3</v>
      </c>
      <c r="EJ166" s="703">
        <v>2</v>
      </c>
      <c r="EK166" s="703">
        <v>0</v>
      </c>
      <c r="EL166" s="703">
        <v>5</v>
      </c>
      <c r="EM166" s="703">
        <v>1</v>
      </c>
      <c r="EN166" s="703">
        <v>0</v>
      </c>
      <c r="EO166" s="703">
        <v>0</v>
      </c>
      <c r="EP166" s="703">
        <v>0</v>
      </c>
      <c r="EQ166" s="703">
        <v>0</v>
      </c>
      <c r="ER166" s="703">
        <v>0</v>
      </c>
      <c r="ES166" s="703">
        <v>0</v>
      </c>
      <c r="ET166" s="703">
        <v>0</v>
      </c>
      <c r="EU166" s="703">
        <v>0</v>
      </c>
      <c r="EV166" s="703">
        <v>0</v>
      </c>
      <c r="EW166" s="703">
        <v>0</v>
      </c>
      <c r="EX166" s="703">
        <v>0</v>
      </c>
      <c r="EY166" s="703">
        <v>0</v>
      </c>
      <c r="EZ166" s="703">
        <v>0</v>
      </c>
      <c r="FA166" s="703">
        <v>0</v>
      </c>
      <c r="FB166" s="703">
        <v>0</v>
      </c>
      <c r="FC166" s="703">
        <v>0</v>
      </c>
      <c r="FD166" s="703">
        <v>0</v>
      </c>
      <c r="FE166" s="703">
        <v>0</v>
      </c>
      <c r="FF166" s="703">
        <v>1</v>
      </c>
      <c r="FG166" s="703">
        <v>0</v>
      </c>
      <c r="FH166" s="703">
        <v>0</v>
      </c>
      <c r="FI166" s="703">
        <v>0</v>
      </c>
      <c r="FJ166" s="703">
        <v>0</v>
      </c>
      <c r="FK166" s="703">
        <v>0</v>
      </c>
      <c r="FL166" s="703">
        <v>0</v>
      </c>
      <c r="FM166" s="703">
        <v>0</v>
      </c>
      <c r="FN166" s="703">
        <v>0</v>
      </c>
      <c r="FO166" s="703">
        <v>0</v>
      </c>
      <c r="FP166" s="703">
        <v>0</v>
      </c>
      <c r="FQ166" s="703">
        <v>0</v>
      </c>
      <c r="FR166" s="703">
        <v>0</v>
      </c>
      <c r="FS166" s="703">
        <v>0</v>
      </c>
      <c r="FT166" s="703">
        <v>17</v>
      </c>
      <c r="FU166" s="703">
        <v>6</v>
      </c>
      <c r="FV166" s="703">
        <v>14</v>
      </c>
      <c r="FW166" s="703">
        <v>12</v>
      </c>
      <c r="FX166" s="703">
        <v>0</v>
      </c>
      <c r="FY166" s="703">
        <v>2</v>
      </c>
      <c r="FZ166" s="703">
        <v>0</v>
      </c>
      <c r="GA166" s="703">
        <v>0</v>
      </c>
      <c r="GB166" s="703">
        <v>0</v>
      </c>
      <c r="GC166" s="703">
        <v>0</v>
      </c>
      <c r="GD166" s="703">
        <v>0</v>
      </c>
      <c r="GE166" s="703">
        <v>0</v>
      </c>
      <c r="GF166" s="703">
        <v>0</v>
      </c>
      <c r="GG166" s="703">
        <v>0</v>
      </c>
      <c r="GH166" s="703">
        <v>0</v>
      </c>
      <c r="GI166" s="703">
        <v>0</v>
      </c>
      <c r="GJ166" s="703">
        <v>0</v>
      </c>
      <c r="GK166" s="703">
        <v>0</v>
      </c>
      <c r="GL166" s="703">
        <v>0</v>
      </c>
      <c r="GM166" s="703">
        <v>1</v>
      </c>
      <c r="GN166" s="703">
        <v>0</v>
      </c>
      <c r="GO166" s="703">
        <v>0</v>
      </c>
      <c r="GP166" s="703">
        <v>48</v>
      </c>
      <c r="GQ166" s="703">
        <v>0</v>
      </c>
      <c r="GR166" s="703">
        <v>0</v>
      </c>
      <c r="GS166" s="703">
        <v>0</v>
      </c>
      <c r="GT166" s="703">
        <v>0</v>
      </c>
      <c r="GU166" s="703">
        <v>0</v>
      </c>
      <c r="GV166" s="703">
        <v>0</v>
      </c>
      <c r="GW166" s="703">
        <v>0</v>
      </c>
      <c r="GX166" s="703">
        <v>0</v>
      </c>
      <c r="GY166" s="703">
        <v>0</v>
      </c>
      <c r="GZ166" s="703">
        <v>0</v>
      </c>
      <c r="HA166" s="703">
        <v>0</v>
      </c>
      <c r="HB166" s="703">
        <v>0</v>
      </c>
      <c r="HC166" s="703">
        <v>0</v>
      </c>
      <c r="HD166" s="703">
        <v>0</v>
      </c>
      <c r="HE166" s="703">
        <v>0</v>
      </c>
      <c r="HF166" s="703">
        <v>0</v>
      </c>
      <c r="HG166" s="703">
        <v>0</v>
      </c>
      <c r="HH166" s="703">
        <v>0</v>
      </c>
      <c r="HI166" s="703">
        <v>0</v>
      </c>
      <c r="HJ166" s="703">
        <v>0</v>
      </c>
      <c r="HK166" s="703">
        <v>0</v>
      </c>
      <c r="HL166" s="703">
        <v>0</v>
      </c>
      <c r="HM166" s="703">
        <v>0</v>
      </c>
      <c r="HN166" s="703">
        <v>0</v>
      </c>
      <c r="HO166" s="703">
        <v>0</v>
      </c>
      <c r="HP166" s="703">
        <v>0</v>
      </c>
      <c r="HQ166" s="703">
        <v>0</v>
      </c>
      <c r="HR166" s="703">
        <v>0</v>
      </c>
      <c r="HS166" s="703">
        <v>0</v>
      </c>
      <c r="HT166" s="703">
        <v>0</v>
      </c>
      <c r="HU166" s="703">
        <v>0</v>
      </c>
      <c r="HV166" s="703">
        <v>0</v>
      </c>
      <c r="HW166" s="703">
        <v>0</v>
      </c>
      <c r="HX166" s="703">
        <v>0</v>
      </c>
      <c r="HY166" s="703">
        <v>0</v>
      </c>
      <c r="HZ166" s="703">
        <v>0</v>
      </c>
      <c r="IA166" s="703">
        <v>0</v>
      </c>
      <c r="IB166" s="703">
        <v>0</v>
      </c>
      <c r="IC166" s="703">
        <v>0</v>
      </c>
      <c r="ID166" s="703">
        <v>0</v>
      </c>
      <c r="IE166" s="703">
        <v>0</v>
      </c>
      <c r="IF166" s="703">
        <v>0</v>
      </c>
      <c r="IG166" s="703">
        <v>0</v>
      </c>
      <c r="IH166" s="703">
        <v>0</v>
      </c>
      <c r="II166" s="703">
        <v>0</v>
      </c>
      <c r="IJ166" s="703">
        <v>0</v>
      </c>
      <c r="IK166" s="703">
        <v>0</v>
      </c>
      <c r="IL166" s="703">
        <v>0</v>
      </c>
      <c r="IM166" s="703">
        <v>0</v>
      </c>
      <c r="IN166" s="703">
        <v>0</v>
      </c>
      <c r="IO166" s="703">
        <v>1</v>
      </c>
      <c r="IP166" s="703">
        <v>0</v>
      </c>
      <c r="IQ166" s="703">
        <v>0</v>
      </c>
      <c r="IR166" s="703">
        <v>0</v>
      </c>
      <c r="IS166" s="703">
        <v>0</v>
      </c>
      <c r="IT166" s="703">
        <v>0</v>
      </c>
      <c r="IU166" s="703">
        <v>0</v>
      </c>
      <c r="IV166" s="703">
        <v>0</v>
      </c>
      <c r="IW166" s="703">
        <v>0</v>
      </c>
      <c r="IX166" s="703">
        <v>0</v>
      </c>
      <c r="IY166" s="703">
        <v>0</v>
      </c>
      <c r="IZ166" s="703">
        <v>0</v>
      </c>
      <c r="JA166" s="703">
        <v>0</v>
      </c>
      <c r="JB166" s="703">
        <v>0</v>
      </c>
      <c r="JC166" s="703">
        <v>0</v>
      </c>
      <c r="JD166" s="703">
        <v>0</v>
      </c>
      <c r="JE166" s="703">
        <v>0</v>
      </c>
      <c r="JF166" s="703">
        <v>0</v>
      </c>
      <c r="JG166" s="703">
        <v>0</v>
      </c>
      <c r="JH166" s="703">
        <v>0</v>
      </c>
      <c r="JI166" s="703">
        <v>0</v>
      </c>
      <c r="JJ166" s="703">
        <v>0</v>
      </c>
      <c r="JK166" s="703">
        <v>0</v>
      </c>
      <c r="JL166" s="703">
        <v>0</v>
      </c>
      <c r="JM166" s="703">
        <v>0</v>
      </c>
      <c r="JN166" s="703">
        <v>0</v>
      </c>
      <c r="JO166" s="703">
        <v>0</v>
      </c>
      <c r="JP166" s="703">
        <v>0</v>
      </c>
      <c r="JQ166" s="703">
        <v>1</v>
      </c>
      <c r="JR166" s="703">
        <v>0</v>
      </c>
      <c r="JS166" s="703">
        <v>0</v>
      </c>
      <c r="JT166" s="703">
        <v>0</v>
      </c>
      <c r="JU166" s="703">
        <v>0</v>
      </c>
      <c r="JV166" s="703">
        <v>0</v>
      </c>
      <c r="JW166" s="703">
        <v>0</v>
      </c>
      <c r="JX166" s="703">
        <v>0</v>
      </c>
      <c r="JY166" s="703">
        <v>0</v>
      </c>
      <c r="JZ166" s="703">
        <v>0</v>
      </c>
      <c r="KA166" s="703">
        <v>0</v>
      </c>
      <c r="KB166" s="703">
        <v>0</v>
      </c>
      <c r="KC166" s="703">
        <v>0</v>
      </c>
    </row>
    <row r="167" spans="1:289" s="686" customFormat="1" ht="15">
      <c r="A167" s="702">
        <v>35</v>
      </c>
      <c r="B167" s="739" t="s">
        <v>344</v>
      </c>
      <c r="C167" s="740"/>
      <c r="D167" s="740"/>
      <c r="E167" s="740"/>
      <c r="F167" s="703">
        <v>0</v>
      </c>
      <c r="G167" s="703">
        <v>0</v>
      </c>
      <c r="H167" s="703">
        <v>0</v>
      </c>
      <c r="I167" s="703">
        <v>0</v>
      </c>
      <c r="J167" s="703">
        <v>0</v>
      </c>
      <c r="K167" s="703">
        <v>0</v>
      </c>
      <c r="L167" s="703">
        <v>5</v>
      </c>
      <c r="M167" s="703">
        <v>6</v>
      </c>
      <c r="N167" s="703">
        <v>4</v>
      </c>
      <c r="O167" s="703">
        <v>5</v>
      </c>
      <c r="P167" s="703">
        <v>6</v>
      </c>
      <c r="Q167" s="703">
        <v>4</v>
      </c>
      <c r="R167" s="703">
        <v>0</v>
      </c>
      <c r="S167" s="703">
        <v>0</v>
      </c>
      <c r="T167" s="703">
        <v>0</v>
      </c>
      <c r="U167" s="703">
        <v>0</v>
      </c>
      <c r="V167" s="703">
        <v>0</v>
      </c>
      <c r="W167" s="703">
        <v>0</v>
      </c>
      <c r="X167" s="703">
        <v>5</v>
      </c>
      <c r="Y167" s="703">
        <v>6</v>
      </c>
      <c r="Z167" s="703">
        <v>5</v>
      </c>
      <c r="AA167" s="703">
        <v>6</v>
      </c>
      <c r="AB167" s="703">
        <v>4</v>
      </c>
      <c r="AC167" s="703">
        <v>2</v>
      </c>
      <c r="AD167" s="703">
        <v>0</v>
      </c>
      <c r="AE167" s="703">
        <v>0</v>
      </c>
      <c r="AF167" s="703">
        <v>0</v>
      </c>
      <c r="AG167" s="703">
        <v>0</v>
      </c>
      <c r="AH167" s="703">
        <v>4</v>
      </c>
      <c r="AI167" s="703">
        <v>4</v>
      </c>
      <c r="AJ167" s="703">
        <v>3</v>
      </c>
      <c r="AK167" s="703">
        <v>0</v>
      </c>
      <c r="AL167" s="703">
        <v>2</v>
      </c>
      <c r="AM167" s="703">
        <v>0</v>
      </c>
      <c r="AN167" s="703">
        <v>0</v>
      </c>
      <c r="AO167" s="703">
        <v>0</v>
      </c>
      <c r="AP167" s="703">
        <v>0</v>
      </c>
      <c r="AQ167" s="703">
        <v>0</v>
      </c>
      <c r="AR167" s="703">
        <v>0</v>
      </c>
      <c r="AS167" s="703">
        <v>0</v>
      </c>
      <c r="AT167" s="703">
        <v>0</v>
      </c>
      <c r="AU167" s="703">
        <v>0</v>
      </c>
      <c r="AV167" s="703">
        <v>0</v>
      </c>
      <c r="AW167" s="703">
        <v>0</v>
      </c>
      <c r="AX167" s="703">
        <v>0</v>
      </c>
      <c r="AY167" s="703">
        <v>0</v>
      </c>
      <c r="AZ167" s="703">
        <v>0</v>
      </c>
      <c r="BA167" s="703">
        <v>0</v>
      </c>
      <c r="BB167" s="703">
        <v>0</v>
      </c>
      <c r="BC167" s="703">
        <v>0</v>
      </c>
      <c r="BD167" s="703">
        <v>0</v>
      </c>
      <c r="BE167" s="703">
        <v>0</v>
      </c>
      <c r="BF167" s="703">
        <v>0</v>
      </c>
      <c r="BG167" s="703">
        <v>0</v>
      </c>
      <c r="BH167" s="703">
        <v>0</v>
      </c>
      <c r="BI167" s="703">
        <v>0</v>
      </c>
      <c r="BJ167" s="703">
        <v>0</v>
      </c>
      <c r="BK167" s="703">
        <v>0</v>
      </c>
      <c r="BL167" s="703">
        <v>0</v>
      </c>
      <c r="BM167" s="703">
        <v>0</v>
      </c>
      <c r="BN167" s="703">
        <v>0</v>
      </c>
      <c r="BO167" s="703">
        <v>0</v>
      </c>
      <c r="BP167" s="703">
        <v>0</v>
      </c>
      <c r="BQ167" s="703">
        <v>0</v>
      </c>
      <c r="BR167" s="703">
        <v>0</v>
      </c>
      <c r="BS167" s="703">
        <v>0</v>
      </c>
      <c r="BT167" s="703">
        <v>0</v>
      </c>
      <c r="BU167" s="703">
        <v>0</v>
      </c>
      <c r="BV167" s="703">
        <v>0</v>
      </c>
      <c r="BW167" s="703">
        <v>0</v>
      </c>
      <c r="BX167" s="703">
        <v>0</v>
      </c>
      <c r="BY167" s="703">
        <v>0</v>
      </c>
      <c r="BZ167" s="703">
        <v>0</v>
      </c>
      <c r="CA167" s="703">
        <v>0</v>
      </c>
      <c r="CB167" s="703">
        <v>0</v>
      </c>
      <c r="CC167" s="703">
        <v>0</v>
      </c>
      <c r="CD167" s="703">
        <v>0</v>
      </c>
      <c r="CE167" s="703">
        <v>0</v>
      </c>
      <c r="CF167" s="703">
        <v>0</v>
      </c>
      <c r="CG167" s="703">
        <v>0</v>
      </c>
      <c r="CH167" s="703">
        <v>0</v>
      </c>
      <c r="CI167" s="703">
        <v>0</v>
      </c>
      <c r="CJ167" s="703">
        <v>0</v>
      </c>
      <c r="CK167" s="703">
        <v>0</v>
      </c>
      <c r="CL167" s="703">
        <v>0</v>
      </c>
      <c r="CM167" s="703">
        <v>0</v>
      </c>
      <c r="CN167" s="703">
        <v>0</v>
      </c>
      <c r="CO167" s="703">
        <v>0</v>
      </c>
      <c r="CP167" s="703">
        <v>0</v>
      </c>
      <c r="CQ167" s="703">
        <v>0</v>
      </c>
      <c r="CR167" s="703">
        <v>0</v>
      </c>
      <c r="CS167" s="703">
        <v>0</v>
      </c>
      <c r="CT167" s="703">
        <v>0</v>
      </c>
      <c r="CU167" s="703">
        <v>0</v>
      </c>
      <c r="CV167" s="703">
        <v>0</v>
      </c>
      <c r="CW167" s="703">
        <v>0</v>
      </c>
      <c r="CX167" s="703">
        <v>0</v>
      </c>
      <c r="CY167" s="703">
        <v>0</v>
      </c>
      <c r="CZ167" s="703">
        <v>0</v>
      </c>
      <c r="DA167" s="703">
        <v>0</v>
      </c>
      <c r="DB167" s="703">
        <v>0</v>
      </c>
      <c r="DC167" s="703">
        <v>0</v>
      </c>
      <c r="DD167" s="703">
        <v>0</v>
      </c>
      <c r="DE167" s="703">
        <v>0</v>
      </c>
      <c r="DF167" s="703">
        <v>2</v>
      </c>
      <c r="DG167" s="703">
        <v>0</v>
      </c>
      <c r="DH167" s="703">
        <v>0</v>
      </c>
      <c r="DI167" s="703">
        <v>0</v>
      </c>
      <c r="DJ167" s="703">
        <v>0</v>
      </c>
      <c r="DK167" s="703">
        <v>0</v>
      </c>
      <c r="DL167" s="703">
        <v>0</v>
      </c>
      <c r="DM167" s="703">
        <v>0</v>
      </c>
      <c r="DN167" s="703">
        <v>0</v>
      </c>
      <c r="DO167" s="703">
        <v>0</v>
      </c>
      <c r="DP167" s="703">
        <v>0</v>
      </c>
      <c r="DQ167" s="703">
        <v>0</v>
      </c>
      <c r="DR167" s="703">
        <v>0</v>
      </c>
      <c r="DS167" s="703">
        <v>0</v>
      </c>
      <c r="DT167" s="703">
        <v>0</v>
      </c>
      <c r="DU167" s="703">
        <v>0</v>
      </c>
      <c r="DV167" s="703">
        <v>0</v>
      </c>
      <c r="DW167" s="703">
        <v>0</v>
      </c>
      <c r="DX167" s="703">
        <v>0</v>
      </c>
      <c r="DY167" s="703">
        <v>0</v>
      </c>
      <c r="DZ167" s="703">
        <v>0</v>
      </c>
      <c r="EA167" s="703">
        <v>2</v>
      </c>
      <c r="EB167" s="703">
        <v>2</v>
      </c>
      <c r="EC167" s="703">
        <v>0</v>
      </c>
      <c r="ED167" s="703">
        <v>0</v>
      </c>
      <c r="EE167" s="703">
        <v>0</v>
      </c>
      <c r="EF167" s="703">
        <v>0</v>
      </c>
      <c r="EG167" s="703">
        <v>0</v>
      </c>
      <c r="EH167" s="703">
        <v>0</v>
      </c>
      <c r="EI167" s="703">
        <v>0</v>
      </c>
      <c r="EJ167" s="703">
        <v>0</v>
      </c>
      <c r="EK167" s="703">
        <v>0</v>
      </c>
      <c r="EL167" s="703">
        <v>0</v>
      </c>
      <c r="EM167" s="703">
        <v>0</v>
      </c>
      <c r="EN167" s="703">
        <v>0</v>
      </c>
      <c r="EO167" s="703">
        <v>0</v>
      </c>
      <c r="EP167" s="703">
        <v>0</v>
      </c>
      <c r="EQ167" s="703">
        <v>0</v>
      </c>
      <c r="ER167" s="703">
        <v>0</v>
      </c>
      <c r="ES167" s="703">
        <v>0</v>
      </c>
      <c r="ET167" s="703">
        <v>0</v>
      </c>
      <c r="EU167" s="703">
        <v>0</v>
      </c>
      <c r="EV167" s="703">
        <v>0</v>
      </c>
      <c r="EW167" s="703">
        <v>0</v>
      </c>
      <c r="EX167" s="703">
        <v>0</v>
      </c>
      <c r="EY167" s="703">
        <v>0</v>
      </c>
      <c r="EZ167" s="703">
        <v>0</v>
      </c>
      <c r="FA167" s="703">
        <v>0</v>
      </c>
      <c r="FB167" s="703">
        <v>1</v>
      </c>
      <c r="FC167" s="703">
        <v>0</v>
      </c>
      <c r="FD167" s="703">
        <v>0</v>
      </c>
      <c r="FE167" s="703">
        <v>0</v>
      </c>
      <c r="FF167" s="703">
        <v>0</v>
      </c>
      <c r="FG167" s="703">
        <v>0</v>
      </c>
      <c r="FH167" s="703">
        <v>0</v>
      </c>
      <c r="FI167" s="703">
        <v>0</v>
      </c>
      <c r="FJ167" s="703">
        <v>0</v>
      </c>
      <c r="FK167" s="703">
        <v>0</v>
      </c>
      <c r="FL167" s="703">
        <v>0</v>
      </c>
      <c r="FM167" s="703">
        <v>0</v>
      </c>
      <c r="FN167" s="703">
        <v>0</v>
      </c>
      <c r="FO167" s="703">
        <v>0</v>
      </c>
      <c r="FP167" s="703">
        <v>0</v>
      </c>
      <c r="FQ167" s="703">
        <v>0</v>
      </c>
      <c r="FR167" s="703">
        <v>0</v>
      </c>
      <c r="FS167" s="703">
        <v>0</v>
      </c>
      <c r="FT167" s="703">
        <v>1</v>
      </c>
      <c r="FU167" s="703">
        <v>1</v>
      </c>
      <c r="FV167" s="703">
        <v>1</v>
      </c>
      <c r="FW167" s="703">
        <v>0</v>
      </c>
      <c r="FX167" s="703">
        <v>2</v>
      </c>
      <c r="FY167" s="703">
        <v>0</v>
      </c>
      <c r="FZ167" s="703">
        <v>0</v>
      </c>
      <c r="GA167" s="703">
        <v>0</v>
      </c>
      <c r="GB167" s="703">
        <v>0</v>
      </c>
      <c r="GC167" s="703">
        <v>0</v>
      </c>
      <c r="GD167" s="703">
        <v>0</v>
      </c>
      <c r="GE167" s="703">
        <v>0</v>
      </c>
      <c r="GF167" s="703">
        <v>0</v>
      </c>
      <c r="GG167" s="703">
        <v>0</v>
      </c>
      <c r="GH167" s="703">
        <v>0</v>
      </c>
      <c r="GI167" s="703">
        <v>0</v>
      </c>
      <c r="GJ167" s="703">
        <v>0</v>
      </c>
      <c r="GK167" s="703">
        <v>0</v>
      </c>
      <c r="GL167" s="703">
        <v>0</v>
      </c>
      <c r="GM167" s="703">
        <v>0</v>
      </c>
      <c r="GN167" s="703">
        <v>0</v>
      </c>
      <c r="GO167" s="703">
        <v>0</v>
      </c>
      <c r="GP167" s="703">
        <v>5</v>
      </c>
      <c r="GQ167" s="703">
        <v>0</v>
      </c>
      <c r="GR167" s="703">
        <v>0</v>
      </c>
      <c r="GS167" s="703">
        <v>0</v>
      </c>
      <c r="GT167" s="703">
        <v>0</v>
      </c>
      <c r="GU167" s="703">
        <v>0</v>
      </c>
      <c r="GV167" s="703">
        <v>0</v>
      </c>
      <c r="GW167" s="703">
        <v>0</v>
      </c>
      <c r="GX167" s="703">
        <v>0</v>
      </c>
      <c r="GY167" s="703">
        <v>0</v>
      </c>
      <c r="GZ167" s="703">
        <v>0</v>
      </c>
      <c r="HA167" s="703">
        <v>0</v>
      </c>
      <c r="HB167" s="703">
        <v>0</v>
      </c>
      <c r="HC167" s="703">
        <v>0</v>
      </c>
      <c r="HD167" s="703">
        <v>0</v>
      </c>
      <c r="HE167" s="703">
        <v>0</v>
      </c>
      <c r="HF167" s="703">
        <v>0</v>
      </c>
      <c r="HG167" s="703">
        <v>0</v>
      </c>
      <c r="HH167" s="703">
        <v>0</v>
      </c>
      <c r="HI167" s="703">
        <v>0</v>
      </c>
      <c r="HJ167" s="703">
        <v>0</v>
      </c>
      <c r="HK167" s="703">
        <v>0</v>
      </c>
      <c r="HL167" s="703">
        <v>0</v>
      </c>
      <c r="HM167" s="703">
        <v>0</v>
      </c>
      <c r="HN167" s="703">
        <v>0</v>
      </c>
      <c r="HO167" s="703">
        <v>0</v>
      </c>
      <c r="HP167" s="703">
        <v>0</v>
      </c>
      <c r="HQ167" s="703">
        <v>0</v>
      </c>
      <c r="HR167" s="703">
        <v>0</v>
      </c>
      <c r="HS167" s="703">
        <v>0</v>
      </c>
      <c r="HT167" s="703">
        <v>0</v>
      </c>
      <c r="HU167" s="703">
        <v>0</v>
      </c>
      <c r="HV167" s="703">
        <v>0</v>
      </c>
      <c r="HW167" s="703">
        <v>0</v>
      </c>
      <c r="HX167" s="703">
        <v>0</v>
      </c>
      <c r="HY167" s="703">
        <v>0</v>
      </c>
      <c r="HZ167" s="703">
        <v>0</v>
      </c>
      <c r="IA167" s="703">
        <v>0</v>
      </c>
      <c r="IB167" s="703">
        <v>0</v>
      </c>
      <c r="IC167" s="703">
        <v>0</v>
      </c>
      <c r="ID167" s="703">
        <v>0</v>
      </c>
      <c r="IE167" s="703">
        <v>0</v>
      </c>
      <c r="IF167" s="703">
        <v>0</v>
      </c>
      <c r="IG167" s="703">
        <v>0</v>
      </c>
      <c r="IH167" s="703">
        <v>0</v>
      </c>
      <c r="II167" s="703">
        <v>0</v>
      </c>
      <c r="IJ167" s="703">
        <v>0</v>
      </c>
      <c r="IK167" s="703">
        <v>0</v>
      </c>
      <c r="IL167" s="703">
        <v>0</v>
      </c>
      <c r="IM167" s="703">
        <v>0</v>
      </c>
      <c r="IN167" s="703">
        <v>0</v>
      </c>
      <c r="IO167" s="703">
        <v>0</v>
      </c>
      <c r="IP167" s="703">
        <v>0</v>
      </c>
      <c r="IQ167" s="703">
        <v>0</v>
      </c>
      <c r="IR167" s="703">
        <v>0</v>
      </c>
      <c r="IS167" s="703">
        <v>0</v>
      </c>
      <c r="IT167" s="703">
        <v>0</v>
      </c>
      <c r="IU167" s="703">
        <v>0</v>
      </c>
      <c r="IV167" s="703">
        <v>0</v>
      </c>
      <c r="IW167" s="703">
        <v>0</v>
      </c>
      <c r="IX167" s="703">
        <v>0</v>
      </c>
      <c r="IY167" s="703">
        <v>0</v>
      </c>
      <c r="IZ167" s="703">
        <v>0</v>
      </c>
      <c r="JA167" s="703">
        <v>0</v>
      </c>
      <c r="JB167" s="703">
        <v>0</v>
      </c>
      <c r="JC167" s="703">
        <v>0</v>
      </c>
      <c r="JD167" s="703">
        <v>0</v>
      </c>
      <c r="JE167" s="703">
        <v>0</v>
      </c>
      <c r="JF167" s="703">
        <v>0</v>
      </c>
      <c r="JG167" s="703">
        <v>0</v>
      </c>
      <c r="JH167" s="703">
        <v>0</v>
      </c>
      <c r="JI167" s="703">
        <v>0</v>
      </c>
      <c r="JJ167" s="703">
        <v>0</v>
      </c>
      <c r="JK167" s="703">
        <v>0</v>
      </c>
      <c r="JL167" s="703">
        <v>0</v>
      </c>
      <c r="JM167" s="703">
        <v>0</v>
      </c>
      <c r="JN167" s="703">
        <v>0</v>
      </c>
      <c r="JO167" s="703">
        <v>0</v>
      </c>
      <c r="JP167" s="703">
        <v>0</v>
      </c>
      <c r="JQ167" s="703">
        <v>0</v>
      </c>
      <c r="JR167" s="703">
        <v>0</v>
      </c>
      <c r="JS167" s="703">
        <v>0</v>
      </c>
      <c r="JT167" s="703">
        <v>0</v>
      </c>
      <c r="JU167" s="703">
        <v>0</v>
      </c>
      <c r="JV167" s="703">
        <v>0</v>
      </c>
      <c r="JW167" s="703">
        <v>0</v>
      </c>
      <c r="JX167" s="703">
        <v>0</v>
      </c>
      <c r="JY167" s="703">
        <v>0</v>
      </c>
      <c r="JZ167" s="703">
        <v>0</v>
      </c>
      <c r="KA167" s="703">
        <v>0</v>
      </c>
      <c r="KB167" s="703">
        <v>0</v>
      </c>
      <c r="KC167" s="703">
        <v>0</v>
      </c>
    </row>
    <row r="168" spans="1:289" s="686" customFormat="1" ht="15">
      <c r="A168" s="702">
        <v>36</v>
      </c>
      <c r="B168" s="739" t="s">
        <v>345</v>
      </c>
      <c r="C168" s="740"/>
      <c r="D168" s="740"/>
      <c r="E168" s="740"/>
      <c r="F168" s="703">
        <v>0</v>
      </c>
      <c r="G168" s="703">
        <v>0</v>
      </c>
      <c r="H168" s="703">
        <v>0</v>
      </c>
      <c r="I168" s="703">
        <v>0</v>
      </c>
      <c r="J168" s="703">
        <v>0</v>
      </c>
      <c r="K168" s="703">
        <v>0</v>
      </c>
      <c r="L168" s="703">
        <v>3</v>
      </c>
      <c r="M168" s="703">
        <v>2</v>
      </c>
      <c r="N168" s="703">
        <v>1</v>
      </c>
      <c r="O168" s="703">
        <v>3</v>
      </c>
      <c r="P168" s="703">
        <v>2</v>
      </c>
      <c r="Q168" s="703">
        <v>1</v>
      </c>
      <c r="R168" s="703">
        <v>0</v>
      </c>
      <c r="S168" s="703">
        <v>0</v>
      </c>
      <c r="T168" s="703">
        <v>0</v>
      </c>
      <c r="U168" s="703">
        <v>0</v>
      </c>
      <c r="V168" s="703">
        <v>0</v>
      </c>
      <c r="W168" s="703">
        <v>0</v>
      </c>
      <c r="X168" s="703">
        <v>3</v>
      </c>
      <c r="Y168" s="703">
        <v>2</v>
      </c>
      <c r="Z168" s="703">
        <v>3</v>
      </c>
      <c r="AA168" s="703">
        <v>2</v>
      </c>
      <c r="AB168" s="703">
        <v>1</v>
      </c>
      <c r="AC168" s="703">
        <v>2</v>
      </c>
      <c r="AD168" s="703">
        <v>0</v>
      </c>
      <c r="AE168" s="703">
        <v>0</v>
      </c>
      <c r="AF168" s="703">
        <v>0</v>
      </c>
      <c r="AG168" s="703">
        <v>0</v>
      </c>
      <c r="AH168" s="703">
        <v>3</v>
      </c>
      <c r="AI168" s="703">
        <v>3</v>
      </c>
      <c r="AJ168" s="703">
        <v>2</v>
      </c>
      <c r="AK168" s="703">
        <v>0</v>
      </c>
      <c r="AL168" s="703">
        <v>6</v>
      </c>
      <c r="AM168" s="703">
        <v>3</v>
      </c>
      <c r="AN168" s="703">
        <v>3</v>
      </c>
      <c r="AO168" s="703">
        <v>3</v>
      </c>
      <c r="AP168" s="703">
        <v>0</v>
      </c>
      <c r="AQ168" s="703">
        <v>0</v>
      </c>
      <c r="AR168" s="703">
        <v>0</v>
      </c>
      <c r="AS168" s="703">
        <v>0</v>
      </c>
      <c r="AT168" s="703">
        <v>0</v>
      </c>
      <c r="AU168" s="703">
        <v>0</v>
      </c>
      <c r="AV168" s="703">
        <v>0</v>
      </c>
      <c r="AW168" s="703">
        <v>0</v>
      </c>
      <c r="AX168" s="703">
        <v>0</v>
      </c>
      <c r="AY168" s="703">
        <v>0</v>
      </c>
      <c r="AZ168" s="703">
        <v>0</v>
      </c>
      <c r="BA168" s="703">
        <v>0</v>
      </c>
      <c r="BB168" s="703">
        <v>0</v>
      </c>
      <c r="BC168" s="703">
        <v>0</v>
      </c>
      <c r="BD168" s="703">
        <v>0</v>
      </c>
      <c r="BE168" s="703">
        <v>0</v>
      </c>
      <c r="BF168" s="703">
        <v>0</v>
      </c>
      <c r="BG168" s="703">
        <v>0</v>
      </c>
      <c r="BH168" s="703">
        <v>0</v>
      </c>
      <c r="BI168" s="703">
        <v>0</v>
      </c>
      <c r="BJ168" s="703">
        <v>0</v>
      </c>
      <c r="BK168" s="703">
        <v>0</v>
      </c>
      <c r="BL168" s="703">
        <v>0</v>
      </c>
      <c r="BM168" s="703">
        <v>0</v>
      </c>
      <c r="BN168" s="703">
        <v>0</v>
      </c>
      <c r="BO168" s="703">
        <v>0</v>
      </c>
      <c r="BP168" s="703">
        <v>0</v>
      </c>
      <c r="BQ168" s="703">
        <v>0</v>
      </c>
      <c r="BR168" s="703">
        <v>0</v>
      </c>
      <c r="BS168" s="703">
        <v>0</v>
      </c>
      <c r="BT168" s="703">
        <v>0</v>
      </c>
      <c r="BU168" s="703">
        <v>0</v>
      </c>
      <c r="BV168" s="703">
        <v>0</v>
      </c>
      <c r="BW168" s="703">
        <v>0</v>
      </c>
      <c r="BX168" s="703">
        <v>0</v>
      </c>
      <c r="BY168" s="703">
        <v>0</v>
      </c>
      <c r="BZ168" s="703">
        <v>0</v>
      </c>
      <c r="CA168" s="703">
        <v>0</v>
      </c>
      <c r="CB168" s="703">
        <v>0</v>
      </c>
      <c r="CC168" s="703">
        <v>0</v>
      </c>
      <c r="CD168" s="703">
        <v>0</v>
      </c>
      <c r="CE168" s="703">
        <v>0</v>
      </c>
      <c r="CF168" s="703">
        <v>0</v>
      </c>
      <c r="CG168" s="703">
        <v>0</v>
      </c>
      <c r="CH168" s="703">
        <v>0</v>
      </c>
      <c r="CI168" s="703">
        <v>0</v>
      </c>
      <c r="CJ168" s="703">
        <v>0</v>
      </c>
      <c r="CK168" s="703">
        <v>0</v>
      </c>
      <c r="CL168" s="703">
        <v>0</v>
      </c>
      <c r="CM168" s="703">
        <v>0</v>
      </c>
      <c r="CN168" s="703">
        <v>0</v>
      </c>
      <c r="CO168" s="703">
        <v>0</v>
      </c>
      <c r="CP168" s="703">
        <v>0</v>
      </c>
      <c r="CQ168" s="703">
        <v>0</v>
      </c>
      <c r="CR168" s="703">
        <v>0</v>
      </c>
      <c r="CS168" s="703">
        <v>0</v>
      </c>
      <c r="CT168" s="703">
        <v>0</v>
      </c>
      <c r="CU168" s="703">
        <v>0</v>
      </c>
      <c r="CV168" s="703">
        <v>0</v>
      </c>
      <c r="CW168" s="703">
        <v>0</v>
      </c>
      <c r="CX168" s="703">
        <v>0</v>
      </c>
      <c r="CY168" s="703">
        <v>0</v>
      </c>
      <c r="CZ168" s="703">
        <v>0</v>
      </c>
      <c r="DA168" s="703">
        <v>0</v>
      </c>
      <c r="DB168" s="703">
        <v>0</v>
      </c>
      <c r="DC168" s="703">
        <v>0</v>
      </c>
      <c r="DD168" s="703">
        <v>0</v>
      </c>
      <c r="DE168" s="703">
        <v>0</v>
      </c>
      <c r="DF168" s="703">
        <v>0</v>
      </c>
      <c r="DG168" s="703">
        <v>0</v>
      </c>
      <c r="DH168" s="703">
        <v>0</v>
      </c>
      <c r="DI168" s="703">
        <v>0</v>
      </c>
      <c r="DJ168" s="703">
        <v>0</v>
      </c>
      <c r="DK168" s="703">
        <v>0</v>
      </c>
      <c r="DL168" s="703">
        <v>0</v>
      </c>
      <c r="DM168" s="703">
        <v>0</v>
      </c>
      <c r="DN168" s="703">
        <v>0</v>
      </c>
      <c r="DO168" s="703">
        <v>0</v>
      </c>
      <c r="DP168" s="703">
        <v>0</v>
      </c>
      <c r="DQ168" s="703">
        <v>0</v>
      </c>
      <c r="DR168" s="703">
        <v>0</v>
      </c>
      <c r="DS168" s="703">
        <v>0</v>
      </c>
      <c r="DT168" s="703">
        <v>0</v>
      </c>
      <c r="DU168" s="703">
        <v>0</v>
      </c>
      <c r="DV168" s="703">
        <v>0</v>
      </c>
      <c r="DW168" s="703">
        <v>0</v>
      </c>
      <c r="DX168" s="703">
        <v>0</v>
      </c>
      <c r="DY168" s="703">
        <v>0</v>
      </c>
      <c r="DZ168" s="703">
        <v>0</v>
      </c>
      <c r="EA168" s="703">
        <v>1</v>
      </c>
      <c r="EB168" s="703">
        <v>1</v>
      </c>
      <c r="EC168" s="703">
        <v>0</v>
      </c>
      <c r="ED168" s="703">
        <v>0</v>
      </c>
      <c r="EE168" s="703">
        <v>0</v>
      </c>
      <c r="EF168" s="703">
        <v>2</v>
      </c>
      <c r="EG168" s="703">
        <v>0</v>
      </c>
      <c r="EH168" s="703">
        <v>0</v>
      </c>
      <c r="EI168" s="703">
        <v>0</v>
      </c>
      <c r="EJ168" s="703">
        <v>0</v>
      </c>
      <c r="EK168" s="703">
        <v>0</v>
      </c>
      <c r="EL168" s="703">
        <v>0</v>
      </c>
      <c r="EM168" s="703">
        <v>0</v>
      </c>
      <c r="EN168" s="703">
        <v>0</v>
      </c>
      <c r="EO168" s="703">
        <v>0</v>
      </c>
      <c r="EP168" s="703">
        <v>0</v>
      </c>
      <c r="EQ168" s="703">
        <v>0</v>
      </c>
      <c r="ER168" s="703">
        <v>0</v>
      </c>
      <c r="ES168" s="703">
        <v>0</v>
      </c>
      <c r="ET168" s="703">
        <v>0</v>
      </c>
      <c r="EU168" s="703">
        <v>0</v>
      </c>
      <c r="EV168" s="703">
        <v>0</v>
      </c>
      <c r="EW168" s="703">
        <v>0</v>
      </c>
      <c r="EX168" s="703">
        <v>0</v>
      </c>
      <c r="EY168" s="703">
        <v>0</v>
      </c>
      <c r="EZ168" s="703">
        <v>0</v>
      </c>
      <c r="FA168" s="703">
        <v>0</v>
      </c>
      <c r="FB168" s="703">
        <v>0</v>
      </c>
      <c r="FC168" s="703">
        <v>0</v>
      </c>
      <c r="FD168" s="703">
        <v>0</v>
      </c>
      <c r="FE168" s="703">
        <v>0</v>
      </c>
      <c r="FF168" s="703">
        <v>0</v>
      </c>
      <c r="FG168" s="703">
        <v>0</v>
      </c>
      <c r="FH168" s="703">
        <v>0</v>
      </c>
      <c r="FI168" s="703">
        <v>0</v>
      </c>
      <c r="FJ168" s="703">
        <v>0</v>
      </c>
      <c r="FK168" s="703">
        <v>0</v>
      </c>
      <c r="FL168" s="703">
        <v>0</v>
      </c>
      <c r="FM168" s="703">
        <v>0</v>
      </c>
      <c r="FN168" s="703">
        <v>0</v>
      </c>
      <c r="FO168" s="703">
        <v>0</v>
      </c>
      <c r="FP168" s="703">
        <v>0</v>
      </c>
      <c r="FQ168" s="703">
        <v>0</v>
      </c>
      <c r="FR168" s="703">
        <v>0</v>
      </c>
      <c r="FS168" s="703">
        <v>0</v>
      </c>
      <c r="FT168" s="703">
        <v>0</v>
      </c>
      <c r="FU168" s="703">
        <v>5</v>
      </c>
      <c r="FV168" s="703">
        <v>0</v>
      </c>
      <c r="FW168" s="703">
        <v>0</v>
      </c>
      <c r="FX168" s="703">
        <v>0</v>
      </c>
      <c r="FY168" s="703">
        <v>8</v>
      </c>
      <c r="FZ168" s="703">
        <v>0</v>
      </c>
      <c r="GA168" s="703">
        <v>0</v>
      </c>
      <c r="GB168" s="703">
        <v>0</v>
      </c>
      <c r="GC168" s="703">
        <v>0</v>
      </c>
      <c r="GD168" s="703">
        <v>0</v>
      </c>
      <c r="GE168" s="703">
        <v>0</v>
      </c>
      <c r="GF168" s="703">
        <v>0</v>
      </c>
      <c r="GG168" s="703">
        <v>0</v>
      </c>
      <c r="GH168" s="703">
        <v>0</v>
      </c>
      <c r="GI168" s="703">
        <v>0</v>
      </c>
      <c r="GJ168" s="703">
        <v>0</v>
      </c>
      <c r="GK168" s="703">
        <v>0</v>
      </c>
      <c r="GL168" s="703">
        <v>0</v>
      </c>
      <c r="GM168" s="703">
        <v>0</v>
      </c>
      <c r="GN168" s="703">
        <v>0</v>
      </c>
      <c r="GO168" s="703">
        <v>0</v>
      </c>
      <c r="GP168" s="703">
        <v>5</v>
      </c>
      <c r="GQ168" s="703">
        <v>0</v>
      </c>
      <c r="GR168" s="703">
        <v>0</v>
      </c>
      <c r="GS168" s="703">
        <v>0</v>
      </c>
      <c r="GT168" s="703">
        <v>0</v>
      </c>
      <c r="GU168" s="703">
        <v>0</v>
      </c>
      <c r="GV168" s="703">
        <v>0</v>
      </c>
      <c r="GW168" s="703">
        <v>0</v>
      </c>
      <c r="GX168" s="703">
        <v>0</v>
      </c>
      <c r="GY168" s="703">
        <v>0</v>
      </c>
      <c r="GZ168" s="703">
        <v>0</v>
      </c>
      <c r="HA168" s="703">
        <v>0</v>
      </c>
      <c r="HB168" s="703">
        <v>0</v>
      </c>
      <c r="HC168" s="703">
        <v>0</v>
      </c>
      <c r="HD168" s="703">
        <v>0</v>
      </c>
      <c r="HE168" s="703">
        <v>0</v>
      </c>
      <c r="HF168" s="703">
        <v>0</v>
      </c>
      <c r="HG168" s="703">
        <v>0</v>
      </c>
      <c r="HH168" s="703">
        <v>0</v>
      </c>
      <c r="HI168" s="703">
        <v>0</v>
      </c>
      <c r="HJ168" s="703">
        <v>0</v>
      </c>
      <c r="HK168" s="703">
        <v>0</v>
      </c>
      <c r="HL168" s="703">
        <v>0</v>
      </c>
      <c r="HM168" s="703">
        <v>0</v>
      </c>
      <c r="HN168" s="703">
        <v>0</v>
      </c>
      <c r="HO168" s="703">
        <v>0</v>
      </c>
      <c r="HP168" s="703">
        <v>0</v>
      </c>
      <c r="HQ168" s="703">
        <v>0</v>
      </c>
      <c r="HR168" s="703">
        <v>0</v>
      </c>
      <c r="HS168" s="703">
        <v>0</v>
      </c>
      <c r="HT168" s="703">
        <v>0</v>
      </c>
      <c r="HU168" s="703">
        <v>0</v>
      </c>
      <c r="HV168" s="703">
        <v>0</v>
      </c>
      <c r="HW168" s="703">
        <v>0</v>
      </c>
      <c r="HX168" s="703">
        <v>0</v>
      </c>
      <c r="HY168" s="703">
        <v>0</v>
      </c>
      <c r="HZ168" s="703">
        <v>0</v>
      </c>
      <c r="IA168" s="703">
        <v>0</v>
      </c>
      <c r="IB168" s="703">
        <v>0</v>
      </c>
      <c r="IC168" s="703">
        <v>0</v>
      </c>
      <c r="ID168" s="703">
        <v>0</v>
      </c>
      <c r="IE168" s="703">
        <v>0</v>
      </c>
      <c r="IF168" s="703">
        <v>0</v>
      </c>
      <c r="IG168" s="703">
        <v>0</v>
      </c>
      <c r="IH168" s="703">
        <v>0</v>
      </c>
      <c r="II168" s="703">
        <v>0</v>
      </c>
      <c r="IJ168" s="703">
        <v>0</v>
      </c>
      <c r="IK168" s="703">
        <v>0</v>
      </c>
      <c r="IL168" s="703">
        <v>1</v>
      </c>
      <c r="IM168" s="703">
        <v>1</v>
      </c>
      <c r="IN168" s="703">
        <v>0</v>
      </c>
      <c r="IO168" s="703">
        <v>0</v>
      </c>
      <c r="IP168" s="703">
        <v>0</v>
      </c>
      <c r="IQ168" s="703">
        <v>0</v>
      </c>
      <c r="IR168" s="703">
        <v>1</v>
      </c>
      <c r="IS168" s="703">
        <v>0</v>
      </c>
      <c r="IT168" s="703">
        <v>0</v>
      </c>
      <c r="IU168" s="703">
        <v>0</v>
      </c>
      <c r="IV168" s="703">
        <v>0</v>
      </c>
      <c r="IW168" s="703">
        <v>0</v>
      </c>
      <c r="IX168" s="703">
        <v>0</v>
      </c>
      <c r="IY168" s="703">
        <v>0</v>
      </c>
      <c r="IZ168" s="703">
        <v>0</v>
      </c>
      <c r="JA168" s="703">
        <v>0</v>
      </c>
      <c r="JB168" s="703">
        <v>0</v>
      </c>
      <c r="JC168" s="703">
        <v>0</v>
      </c>
      <c r="JD168" s="703">
        <v>0</v>
      </c>
      <c r="JE168" s="703">
        <v>0</v>
      </c>
      <c r="JF168" s="703">
        <v>0</v>
      </c>
      <c r="JG168" s="703">
        <v>0</v>
      </c>
      <c r="JH168" s="703">
        <v>0</v>
      </c>
      <c r="JI168" s="703">
        <v>0</v>
      </c>
      <c r="JJ168" s="703">
        <v>0</v>
      </c>
      <c r="JK168" s="703">
        <v>0</v>
      </c>
      <c r="JL168" s="703">
        <v>0</v>
      </c>
      <c r="JM168" s="703">
        <v>0</v>
      </c>
      <c r="JN168" s="703">
        <v>0</v>
      </c>
      <c r="JO168" s="703">
        <v>0</v>
      </c>
      <c r="JP168" s="703">
        <v>0</v>
      </c>
      <c r="JQ168" s="703">
        <v>0</v>
      </c>
      <c r="JR168" s="703">
        <v>0</v>
      </c>
      <c r="JS168" s="703">
        <v>0</v>
      </c>
      <c r="JT168" s="703">
        <v>0</v>
      </c>
      <c r="JU168" s="703">
        <v>0</v>
      </c>
      <c r="JV168" s="703">
        <v>0</v>
      </c>
      <c r="JW168" s="703">
        <v>0</v>
      </c>
      <c r="JX168" s="703">
        <v>0</v>
      </c>
      <c r="JY168" s="703">
        <v>0</v>
      </c>
      <c r="JZ168" s="703">
        <v>0</v>
      </c>
      <c r="KA168" s="703">
        <v>0</v>
      </c>
      <c r="KB168" s="703">
        <v>0</v>
      </c>
      <c r="KC168" s="703">
        <v>0</v>
      </c>
    </row>
    <row r="169" spans="1:289" s="686" customFormat="1" ht="15">
      <c r="A169" s="702">
        <v>37</v>
      </c>
      <c r="B169" s="739" t="s">
        <v>346</v>
      </c>
      <c r="C169" s="740"/>
      <c r="D169" s="740"/>
      <c r="E169" s="740"/>
      <c r="F169" s="703">
        <v>0</v>
      </c>
      <c r="G169" s="703">
        <v>0</v>
      </c>
      <c r="H169" s="703">
        <v>0</v>
      </c>
      <c r="I169" s="703">
        <v>0</v>
      </c>
      <c r="J169" s="703">
        <v>0</v>
      </c>
      <c r="K169" s="703">
        <v>0</v>
      </c>
      <c r="L169" s="703">
        <v>1</v>
      </c>
      <c r="M169" s="703">
        <v>2</v>
      </c>
      <c r="N169" s="703">
        <v>1</v>
      </c>
      <c r="O169" s="703">
        <v>1</v>
      </c>
      <c r="P169" s="703">
        <v>2</v>
      </c>
      <c r="Q169" s="703">
        <v>1</v>
      </c>
      <c r="R169" s="703">
        <v>0</v>
      </c>
      <c r="S169" s="703">
        <v>0</v>
      </c>
      <c r="T169" s="703">
        <v>0</v>
      </c>
      <c r="U169" s="703">
        <v>0</v>
      </c>
      <c r="V169" s="703">
        <v>0</v>
      </c>
      <c r="W169" s="703">
        <v>0</v>
      </c>
      <c r="X169" s="703">
        <v>1</v>
      </c>
      <c r="Y169" s="703">
        <v>2</v>
      </c>
      <c r="Z169" s="703">
        <v>1</v>
      </c>
      <c r="AA169" s="703">
        <v>2</v>
      </c>
      <c r="AB169" s="703">
        <v>0</v>
      </c>
      <c r="AC169" s="703">
        <v>1</v>
      </c>
      <c r="AD169" s="703">
        <v>0</v>
      </c>
      <c r="AE169" s="703">
        <v>0</v>
      </c>
      <c r="AF169" s="703">
        <v>0</v>
      </c>
      <c r="AG169" s="703">
        <v>0</v>
      </c>
      <c r="AH169" s="703">
        <v>1</v>
      </c>
      <c r="AI169" s="703">
        <v>1</v>
      </c>
      <c r="AJ169" s="703">
        <v>1</v>
      </c>
      <c r="AK169" s="703">
        <v>0</v>
      </c>
      <c r="AL169" s="703">
        <v>0</v>
      </c>
      <c r="AM169" s="703">
        <v>2</v>
      </c>
      <c r="AN169" s="703">
        <v>2</v>
      </c>
      <c r="AO169" s="703">
        <v>2</v>
      </c>
      <c r="AP169" s="703">
        <v>0</v>
      </c>
      <c r="AQ169" s="703">
        <v>0</v>
      </c>
      <c r="AR169" s="703">
        <v>0</v>
      </c>
      <c r="AS169" s="703">
        <v>0</v>
      </c>
      <c r="AT169" s="703">
        <v>0</v>
      </c>
      <c r="AU169" s="703">
        <v>0</v>
      </c>
      <c r="AV169" s="703">
        <v>0</v>
      </c>
      <c r="AW169" s="703">
        <v>0</v>
      </c>
      <c r="AX169" s="703">
        <v>0</v>
      </c>
      <c r="AY169" s="703">
        <v>0</v>
      </c>
      <c r="AZ169" s="703">
        <v>0</v>
      </c>
      <c r="BA169" s="703">
        <v>0</v>
      </c>
      <c r="BB169" s="703">
        <v>0</v>
      </c>
      <c r="BC169" s="703">
        <v>0</v>
      </c>
      <c r="BD169" s="703">
        <v>0</v>
      </c>
      <c r="BE169" s="703">
        <v>0</v>
      </c>
      <c r="BF169" s="703">
        <v>0</v>
      </c>
      <c r="BG169" s="703">
        <v>0</v>
      </c>
      <c r="BH169" s="703">
        <v>0</v>
      </c>
      <c r="BI169" s="703">
        <v>0</v>
      </c>
      <c r="BJ169" s="703">
        <v>1</v>
      </c>
      <c r="BK169" s="703">
        <v>0</v>
      </c>
      <c r="BL169" s="703">
        <v>0</v>
      </c>
      <c r="BM169" s="703">
        <v>0</v>
      </c>
      <c r="BN169" s="703">
        <v>0</v>
      </c>
      <c r="BO169" s="703">
        <v>0</v>
      </c>
      <c r="BP169" s="703">
        <v>0</v>
      </c>
      <c r="BQ169" s="703">
        <v>0</v>
      </c>
      <c r="BR169" s="703">
        <v>0</v>
      </c>
      <c r="BS169" s="703">
        <v>0</v>
      </c>
      <c r="BT169" s="703">
        <v>0</v>
      </c>
      <c r="BU169" s="703">
        <v>0</v>
      </c>
      <c r="BV169" s="703">
        <v>0</v>
      </c>
      <c r="BW169" s="703">
        <v>0</v>
      </c>
      <c r="BX169" s="703">
        <v>0</v>
      </c>
      <c r="BY169" s="703">
        <v>0</v>
      </c>
      <c r="BZ169" s="703">
        <v>0</v>
      </c>
      <c r="CA169" s="703">
        <v>0</v>
      </c>
      <c r="CB169" s="703">
        <v>0</v>
      </c>
      <c r="CC169" s="703">
        <v>0</v>
      </c>
      <c r="CD169" s="703">
        <v>0</v>
      </c>
      <c r="CE169" s="703">
        <v>0</v>
      </c>
      <c r="CF169" s="703">
        <v>0</v>
      </c>
      <c r="CG169" s="703">
        <v>0</v>
      </c>
      <c r="CH169" s="703">
        <v>0</v>
      </c>
      <c r="CI169" s="703">
        <v>0</v>
      </c>
      <c r="CJ169" s="703">
        <v>0</v>
      </c>
      <c r="CK169" s="703">
        <v>0</v>
      </c>
      <c r="CL169" s="703">
        <v>0</v>
      </c>
      <c r="CM169" s="703">
        <v>0</v>
      </c>
      <c r="CN169" s="703">
        <v>0</v>
      </c>
      <c r="CO169" s="703">
        <v>0</v>
      </c>
      <c r="CP169" s="703">
        <v>0</v>
      </c>
      <c r="CQ169" s="703">
        <v>0</v>
      </c>
      <c r="CR169" s="703">
        <v>0</v>
      </c>
      <c r="CS169" s="703">
        <v>0</v>
      </c>
      <c r="CT169" s="703">
        <v>0</v>
      </c>
      <c r="CU169" s="703">
        <v>0</v>
      </c>
      <c r="CV169" s="703">
        <v>0</v>
      </c>
      <c r="CW169" s="703">
        <v>0</v>
      </c>
      <c r="CX169" s="703">
        <v>0</v>
      </c>
      <c r="CY169" s="703">
        <v>0</v>
      </c>
      <c r="CZ169" s="703">
        <v>0</v>
      </c>
      <c r="DA169" s="703">
        <v>0</v>
      </c>
      <c r="DB169" s="703">
        <v>0</v>
      </c>
      <c r="DC169" s="703">
        <v>0</v>
      </c>
      <c r="DD169" s="703">
        <v>0</v>
      </c>
      <c r="DE169" s="703">
        <v>0</v>
      </c>
      <c r="DF169" s="703">
        <v>2</v>
      </c>
      <c r="DG169" s="703">
        <v>0</v>
      </c>
      <c r="DH169" s="703">
        <v>0</v>
      </c>
      <c r="DI169" s="703">
        <v>0</v>
      </c>
      <c r="DJ169" s="703">
        <v>0</v>
      </c>
      <c r="DK169" s="703">
        <v>0</v>
      </c>
      <c r="DL169" s="703">
        <v>0</v>
      </c>
      <c r="DM169" s="703">
        <v>0</v>
      </c>
      <c r="DN169" s="703">
        <v>0</v>
      </c>
      <c r="DO169" s="703">
        <v>0</v>
      </c>
      <c r="DP169" s="703">
        <v>0</v>
      </c>
      <c r="DQ169" s="703">
        <v>0</v>
      </c>
      <c r="DR169" s="703">
        <v>0</v>
      </c>
      <c r="DS169" s="703">
        <v>0</v>
      </c>
      <c r="DT169" s="703">
        <v>0</v>
      </c>
      <c r="DU169" s="703">
        <v>0</v>
      </c>
      <c r="DV169" s="703">
        <v>0</v>
      </c>
      <c r="DW169" s="703">
        <v>0</v>
      </c>
      <c r="DX169" s="703">
        <v>0</v>
      </c>
      <c r="DY169" s="703">
        <v>0</v>
      </c>
      <c r="DZ169" s="703">
        <v>0</v>
      </c>
      <c r="EA169" s="703">
        <v>2</v>
      </c>
      <c r="EB169" s="703">
        <v>2</v>
      </c>
      <c r="EC169" s="703">
        <v>0</v>
      </c>
      <c r="ED169" s="703">
        <v>0</v>
      </c>
      <c r="EE169" s="703">
        <v>0</v>
      </c>
      <c r="EF169" s="703">
        <v>0</v>
      </c>
      <c r="EG169" s="703">
        <v>0</v>
      </c>
      <c r="EH169" s="703">
        <v>0</v>
      </c>
      <c r="EI169" s="703">
        <v>0</v>
      </c>
      <c r="EJ169" s="703">
        <v>0</v>
      </c>
      <c r="EK169" s="703">
        <v>0</v>
      </c>
      <c r="EL169" s="703">
        <v>0</v>
      </c>
      <c r="EM169" s="703">
        <v>0</v>
      </c>
      <c r="EN169" s="703">
        <v>0</v>
      </c>
      <c r="EO169" s="703">
        <v>0</v>
      </c>
      <c r="EP169" s="703">
        <v>0</v>
      </c>
      <c r="EQ169" s="703">
        <v>0</v>
      </c>
      <c r="ER169" s="703">
        <v>0</v>
      </c>
      <c r="ES169" s="703">
        <v>0</v>
      </c>
      <c r="ET169" s="703">
        <v>0</v>
      </c>
      <c r="EU169" s="703">
        <v>0</v>
      </c>
      <c r="EV169" s="703">
        <v>0</v>
      </c>
      <c r="EW169" s="703">
        <v>0</v>
      </c>
      <c r="EX169" s="703">
        <v>0</v>
      </c>
      <c r="EY169" s="703">
        <v>0</v>
      </c>
      <c r="EZ169" s="703">
        <v>0</v>
      </c>
      <c r="FA169" s="703">
        <v>0</v>
      </c>
      <c r="FB169" s="703">
        <v>0</v>
      </c>
      <c r="FC169" s="703">
        <v>0</v>
      </c>
      <c r="FD169" s="703">
        <v>0</v>
      </c>
      <c r="FE169" s="703">
        <v>0</v>
      </c>
      <c r="FF169" s="703">
        <v>1</v>
      </c>
      <c r="FG169" s="703">
        <v>0</v>
      </c>
      <c r="FH169" s="703">
        <v>0</v>
      </c>
      <c r="FI169" s="703">
        <v>0</v>
      </c>
      <c r="FJ169" s="703">
        <v>0</v>
      </c>
      <c r="FK169" s="703">
        <v>0</v>
      </c>
      <c r="FL169" s="703">
        <v>0</v>
      </c>
      <c r="FM169" s="703">
        <v>0</v>
      </c>
      <c r="FN169" s="703">
        <v>0</v>
      </c>
      <c r="FO169" s="703">
        <v>0</v>
      </c>
      <c r="FP169" s="703">
        <v>0</v>
      </c>
      <c r="FQ169" s="703">
        <v>0</v>
      </c>
      <c r="FR169" s="703">
        <v>0</v>
      </c>
      <c r="FS169" s="703">
        <v>0</v>
      </c>
      <c r="FT169" s="703">
        <v>1</v>
      </c>
      <c r="FU169" s="703">
        <v>22</v>
      </c>
      <c r="FV169" s="703">
        <v>0</v>
      </c>
      <c r="FW169" s="703">
        <v>0</v>
      </c>
      <c r="FX169" s="703">
        <v>0</v>
      </c>
      <c r="FY169" s="703">
        <v>0</v>
      </c>
      <c r="FZ169" s="703">
        <v>0</v>
      </c>
      <c r="GA169" s="703">
        <v>0</v>
      </c>
      <c r="GB169" s="703">
        <v>0</v>
      </c>
      <c r="GC169" s="703">
        <v>0</v>
      </c>
      <c r="GD169" s="703">
        <v>0</v>
      </c>
      <c r="GE169" s="703">
        <v>0</v>
      </c>
      <c r="GF169" s="703">
        <v>0</v>
      </c>
      <c r="GG169" s="703">
        <v>0</v>
      </c>
      <c r="GH169" s="703">
        <v>0</v>
      </c>
      <c r="GI169" s="703">
        <v>0</v>
      </c>
      <c r="GJ169" s="703">
        <v>0</v>
      </c>
      <c r="GK169" s="703">
        <v>0</v>
      </c>
      <c r="GL169" s="703">
        <v>0</v>
      </c>
      <c r="GM169" s="703">
        <v>0</v>
      </c>
      <c r="GN169" s="703">
        <v>0</v>
      </c>
      <c r="GO169" s="703">
        <v>0</v>
      </c>
      <c r="GP169" s="703">
        <v>23</v>
      </c>
      <c r="GQ169" s="703">
        <v>0</v>
      </c>
      <c r="GR169" s="703">
        <v>0</v>
      </c>
      <c r="GS169" s="703">
        <v>0</v>
      </c>
      <c r="GT169" s="703">
        <v>0</v>
      </c>
      <c r="GU169" s="703">
        <v>0</v>
      </c>
      <c r="GV169" s="703">
        <v>0</v>
      </c>
      <c r="GW169" s="703">
        <v>0</v>
      </c>
      <c r="GX169" s="703">
        <v>0</v>
      </c>
      <c r="GY169" s="703">
        <v>0</v>
      </c>
      <c r="GZ169" s="703">
        <v>0</v>
      </c>
      <c r="HA169" s="703">
        <v>0</v>
      </c>
      <c r="HB169" s="703">
        <v>0</v>
      </c>
      <c r="HC169" s="703">
        <v>0</v>
      </c>
      <c r="HD169" s="703">
        <v>0</v>
      </c>
      <c r="HE169" s="703">
        <v>0</v>
      </c>
      <c r="HF169" s="703">
        <v>0</v>
      </c>
      <c r="HG169" s="703">
        <v>0</v>
      </c>
      <c r="HH169" s="703">
        <v>0</v>
      </c>
      <c r="HI169" s="703">
        <v>0</v>
      </c>
      <c r="HJ169" s="703">
        <v>0</v>
      </c>
      <c r="HK169" s="703">
        <v>0</v>
      </c>
      <c r="HL169" s="703">
        <v>0</v>
      </c>
      <c r="HM169" s="703">
        <v>0</v>
      </c>
      <c r="HN169" s="703">
        <v>0</v>
      </c>
      <c r="HO169" s="703">
        <v>0</v>
      </c>
      <c r="HP169" s="703">
        <v>0</v>
      </c>
      <c r="HQ169" s="703">
        <v>0</v>
      </c>
      <c r="HR169" s="703">
        <v>0</v>
      </c>
      <c r="HS169" s="703">
        <v>0</v>
      </c>
      <c r="HT169" s="703">
        <v>0</v>
      </c>
      <c r="HU169" s="703">
        <v>0</v>
      </c>
      <c r="HV169" s="703">
        <v>0</v>
      </c>
      <c r="HW169" s="703">
        <v>0</v>
      </c>
      <c r="HX169" s="703">
        <v>0</v>
      </c>
      <c r="HY169" s="703">
        <v>0</v>
      </c>
      <c r="HZ169" s="703">
        <v>0</v>
      </c>
      <c r="IA169" s="703">
        <v>0</v>
      </c>
      <c r="IB169" s="703">
        <v>0</v>
      </c>
      <c r="IC169" s="703">
        <v>0</v>
      </c>
      <c r="ID169" s="703">
        <v>0</v>
      </c>
      <c r="IE169" s="703">
        <v>0</v>
      </c>
      <c r="IF169" s="703">
        <v>0</v>
      </c>
      <c r="IG169" s="703">
        <v>0</v>
      </c>
      <c r="IH169" s="703">
        <v>0</v>
      </c>
      <c r="II169" s="703">
        <v>0</v>
      </c>
      <c r="IJ169" s="703">
        <v>0</v>
      </c>
      <c r="IK169" s="703">
        <v>0</v>
      </c>
      <c r="IL169" s="703">
        <v>0</v>
      </c>
      <c r="IM169" s="703">
        <v>0</v>
      </c>
      <c r="IN169" s="703">
        <v>0</v>
      </c>
      <c r="IO169" s="703">
        <v>0</v>
      </c>
      <c r="IP169" s="703">
        <v>0</v>
      </c>
      <c r="IQ169" s="703">
        <v>0</v>
      </c>
      <c r="IR169" s="703">
        <v>0</v>
      </c>
      <c r="IS169" s="703">
        <v>0</v>
      </c>
      <c r="IT169" s="703">
        <v>0</v>
      </c>
      <c r="IU169" s="703">
        <v>0</v>
      </c>
      <c r="IV169" s="703">
        <v>0</v>
      </c>
      <c r="IW169" s="703">
        <v>0</v>
      </c>
      <c r="IX169" s="703">
        <v>0</v>
      </c>
      <c r="IY169" s="703">
        <v>0</v>
      </c>
      <c r="IZ169" s="703">
        <v>0</v>
      </c>
      <c r="JA169" s="703">
        <v>0</v>
      </c>
      <c r="JB169" s="703">
        <v>0</v>
      </c>
      <c r="JC169" s="703">
        <v>0</v>
      </c>
      <c r="JD169" s="703">
        <v>0</v>
      </c>
      <c r="JE169" s="703">
        <v>0</v>
      </c>
      <c r="JF169" s="703">
        <v>0</v>
      </c>
      <c r="JG169" s="703">
        <v>0</v>
      </c>
      <c r="JH169" s="703">
        <v>0</v>
      </c>
      <c r="JI169" s="703">
        <v>0</v>
      </c>
      <c r="JJ169" s="703">
        <v>0</v>
      </c>
      <c r="JK169" s="703">
        <v>0</v>
      </c>
      <c r="JL169" s="703">
        <v>0</v>
      </c>
      <c r="JM169" s="703">
        <v>0</v>
      </c>
      <c r="JN169" s="703">
        <v>0</v>
      </c>
      <c r="JO169" s="703">
        <v>0</v>
      </c>
      <c r="JP169" s="703">
        <v>0</v>
      </c>
      <c r="JQ169" s="703">
        <v>0</v>
      </c>
      <c r="JR169" s="703">
        <v>0</v>
      </c>
      <c r="JS169" s="703">
        <v>0</v>
      </c>
      <c r="JT169" s="703">
        <v>0</v>
      </c>
      <c r="JU169" s="703">
        <v>0</v>
      </c>
      <c r="JV169" s="703">
        <v>0</v>
      </c>
      <c r="JW169" s="703">
        <v>0</v>
      </c>
      <c r="JX169" s="703">
        <v>0</v>
      </c>
      <c r="JY169" s="703">
        <v>0</v>
      </c>
      <c r="JZ169" s="703">
        <v>0</v>
      </c>
      <c r="KA169" s="703">
        <v>0</v>
      </c>
      <c r="KB169" s="703">
        <v>0</v>
      </c>
      <c r="KC169" s="703">
        <v>0</v>
      </c>
    </row>
    <row r="170" spans="1:289" s="686" customFormat="1" ht="15">
      <c r="A170" s="702">
        <v>38</v>
      </c>
      <c r="B170" s="739" t="s">
        <v>347</v>
      </c>
      <c r="C170" s="740"/>
      <c r="D170" s="740"/>
      <c r="E170" s="740"/>
      <c r="F170" s="703">
        <v>0</v>
      </c>
      <c r="G170" s="703">
        <v>10</v>
      </c>
      <c r="H170" s="703">
        <v>0</v>
      </c>
      <c r="I170" s="703">
        <v>0</v>
      </c>
      <c r="J170" s="703">
        <v>10</v>
      </c>
      <c r="K170" s="703">
        <v>0</v>
      </c>
      <c r="L170" s="703">
        <v>5</v>
      </c>
      <c r="M170" s="703">
        <v>13</v>
      </c>
      <c r="N170" s="703">
        <v>11</v>
      </c>
      <c r="O170" s="703">
        <v>5</v>
      </c>
      <c r="P170" s="703">
        <v>13</v>
      </c>
      <c r="Q170" s="703">
        <v>11</v>
      </c>
      <c r="R170" s="703">
        <v>0</v>
      </c>
      <c r="S170" s="703">
        <v>0</v>
      </c>
      <c r="T170" s="703">
        <v>0</v>
      </c>
      <c r="U170" s="703">
        <v>0</v>
      </c>
      <c r="V170" s="703">
        <v>0</v>
      </c>
      <c r="W170" s="703">
        <v>0</v>
      </c>
      <c r="X170" s="703">
        <v>5</v>
      </c>
      <c r="Y170" s="703">
        <v>13</v>
      </c>
      <c r="Z170" s="703">
        <v>5</v>
      </c>
      <c r="AA170" s="703">
        <v>13</v>
      </c>
      <c r="AB170" s="703">
        <v>14</v>
      </c>
      <c r="AC170" s="703">
        <v>14</v>
      </c>
      <c r="AD170" s="703">
        <v>0</v>
      </c>
      <c r="AE170" s="703">
        <v>0</v>
      </c>
      <c r="AF170" s="703">
        <v>0</v>
      </c>
      <c r="AG170" s="703">
        <v>0</v>
      </c>
      <c r="AH170" s="703">
        <v>5</v>
      </c>
      <c r="AI170" s="703">
        <v>5</v>
      </c>
      <c r="AJ170" s="703">
        <v>11</v>
      </c>
      <c r="AK170" s="703">
        <v>3</v>
      </c>
      <c r="AL170" s="703">
        <v>9</v>
      </c>
      <c r="AM170" s="703">
        <v>0</v>
      </c>
      <c r="AN170" s="703">
        <v>0</v>
      </c>
      <c r="AO170" s="703">
        <v>0</v>
      </c>
      <c r="AP170" s="703">
        <v>0</v>
      </c>
      <c r="AQ170" s="703">
        <v>0</v>
      </c>
      <c r="AR170" s="703">
        <v>0</v>
      </c>
      <c r="AS170" s="703">
        <v>2</v>
      </c>
      <c r="AT170" s="703">
        <v>2</v>
      </c>
      <c r="AU170" s="703">
        <v>0</v>
      </c>
      <c r="AV170" s="703">
        <v>0</v>
      </c>
      <c r="AW170" s="703">
        <v>0</v>
      </c>
      <c r="AX170" s="703">
        <v>0</v>
      </c>
      <c r="AY170" s="703">
        <v>0</v>
      </c>
      <c r="AZ170" s="703">
        <v>0</v>
      </c>
      <c r="BA170" s="703">
        <v>0</v>
      </c>
      <c r="BB170" s="703">
        <v>0</v>
      </c>
      <c r="BC170" s="703">
        <v>0</v>
      </c>
      <c r="BD170" s="703">
        <v>0</v>
      </c>
      <c r="BE170" s="703">
        <v>0</v>
      </c>
      <c r="BF170" s="703">
        <v>0</v>
      </c>
      <c r="BG170" s="703">
        <v>0</v>
      </c>
      <c r="BH170" s="703">
        <v>0</v>
      </c>
      <c r="BI170" s="703">
        <v>0</v>
      </c>
      <c r="BJ170" s="703">
        <v>1</v>
      </c>
      <c r="BK170" s="703">
        <v>0</v>
      </c>
      <c r="BL170" s="703">
        <v>1</v>
      </c>
      <c r="BM170" s="703">
        <v>3</v>
      </c>
      <c r="BN170" s="703">
        <v>0</v>
      </c>
      <c r="BO170" s="703">
        <v>0</v>
      </c>
      <c r="BP170" s="703">
        <v>0</v>
      </c>
      <c r="BQ170" s="703">
        <v>0</v>
      </c>
      <c r="BR170" s="703">
        <v>0</v>
      </c>
      <c r="BS170" s="703">
        <v>0</v>
      </c>
      <c r="BT170" s="703">
        <v>0</v>
      </c>
      <c r="BU170" s="703">
        <v>0</v>
      </c>
      <c r="BV170" s="703">
        <v>0</v>
      </c>
      <c r="BW170" s="703">
        <v>0</v>
      </c>
      <c r="BX170" s="703">
        <v>0</v>
      </c>
      <c r="BY170" s="703">
        <v>0</v>
      </c>
      <c r="BZ170" s="703">
        <v>0</v>
      </c>
      <c r="CA170" s="703">
        <v>0</v>
      </c>
      <c r="CB170" s="703">
        <v>0</v>
      </c>
      <c r="CC170" s="703">
        <v>0</v>
      </c>
      <c r="CD170" s="703">
        <v>0</v>
      </c>
      <c r="CE170" s="703">
        <v>0</v>
      </c>
      <c r="CF170" s="703">
        <v>0</v>
      </c>
      <c r="CG170" s="703">
        <v>0</v>
      </c>
      <c r="CH170" s="703">
        <v>4</v>
      </c>
      <c r="CI170" s="703">
        <v>0</v>
      </c>
      <c r="CJ170" s="703">
        <v>0</v>
      </c>
      <c r="CK170" s="703">
        <v>1</v>
      </c>
      <c r="CL170" s="703">
        <v>0</v>
      </c>
      <c r="CM170" s="703">
        <v>0</v>
      </c>
      <c r="CN170" s="703">
        <v>0</v>
      </c>
      <c r="CO170" s="703">
        <v>0</v>
      </c>
      <c r="CP170" s="703">
        <v>0</v>
      </c>
      <c r="CQ170" s="703">
        <v>0</v>
      </c>
      <c r="CR170" s="703">
        <v>0</v>
      </c>
      <c r="CS170" s="703">
        <v>0</v>
      </c>
      <c r="CT170" s="703">
        <v>0</v>
      </c>
      <c r="CU170" s="703">
        <v>0</v>
      </c>
      <c r="CV170" s="703">
        <v>0</v>
      </c>
      <c r="CW170" s="703">
        <v>0</v>
      </c>
      <c r="CX170" s="703">
        <v>0</v>
      </c>
      <c r="CY170" s="703">
        <v>0</v>
      </c>
      <c r="CZ170" s="703">
        <v>0</v>
      </c>
      <c r="DA170" s="703">
        <v>0</v>
      </c>
      <c r="DB170" s="703">
        <v>0</v>
      </c>
      <c r="DC170" s="703">
        <v>0</v>
      </c>
      <c r="DD170" s="703">
        <v>0</v>
      </c>
      <c r="DE170" s="703">
        <v>0</v>
      </c>
      <c r="DF170" s="703">
        <v>1</v>
      </c>
      <c r="DG170" s="703">
        <v>0</v>
      </c>
      <c r="DH170" s="703">
        <v>0</v>
      </c>
      <c r="DI170" s="703">
        <v>0</v>
      </c>
      <c r="DJ170" s="703">
        <v>0</v>
      </c>
      <c r="DK170" s="703">
        <v>0</v>
      </c>
      <c r="DL170" s="703">
        <v>0</v>
      </c>
      <c r="DM170" s="703">
        <v>0</v>
      </c>
      <c r="DN170" s="703">
        <v>0</v>
      </c>
      <c r="DO170" s="703">
        <v>0</v>
      </c>
      <c r="DP170" s="703">
        <v>0</v>
      </c>
      <c r="DQ170" s="703">
        <v>0</v>
      </c>
      <c r="DR170" s="703">
        <v>0</v>
      </c>
      <c r="DS170" s="703">
        <v>0</v>
      </c>
      <c r="DT170" s="703">
        <v>0</v>
      </c>
      <c r="DU170" s="703">
        <v>0</v>
      </c>
      <c r="DV170" s="703">
        <v>0</v>
      </c>
      <c r="DW170" s="703">
        <v>0</v>
      </c>
      <c r="DX170" s="703">
        <v>0</v>
      </c>
      <c r="DY170" s="703">
        <v>0</v>
      </c>
      <c r="DZ170" s="703">
        <v>0</v>
      </c>
      <c r="EA170" s="703">
        <v>16</v>
      </c>
      <c r="EB170" s="703">
        <v>16</v>
      </c>
      <c r="EC170" s="703">
        <v>0</v>
      </c>
      <c r="ED170" s="703">
        <v>0</v>
      </c>
      <c r="EE170" s="703">
        <v>0</v>
      </c>
      <c r="EF170" s="703">
        <v>14</v>
      </c>
      <c r="EG170" s="703">
        <v>0</v>
      </c>
      <c r="EH170" s="703">
        <v>0</v>
      </c>
      <c r="EI170" s="703">
        <v>1</v>
      </c>
      <c r="EJ170" s="703">
        <v>0</v>
      </c>
      <c r="EK170" s="703">
        <v>0</v>
      </c>
      <c r="EL170" s="703">
        <v>1</v>
      </c>
      <c r="EM170" s="703">
        <v>0</v>
      </c>
      <c r="EN170" s="703">
        <v>0</v>
      </c>
      <c r="EO170" s="703">
        <v>0</v>
      </c>
      <c r="EP170" s="703">
        <v>0</v>
      </c>
      <c r="EQ170" s="703">
        <v>0</v>
      </c>
      <c r="ER170" s="703">
        <v>1</v>
      </c>
      <c r="ES170" s="703">
        <v>0</v>
      </c>
      <c r="ET170" s="703">
        <v>0</v>
      </c>
      <c r="EU170" s="703">
        <v>0</v>
      </c>
      <c r="EV170" s="703">
        <v>0</v>
      </c>
      <c r="EW170" s="703">
        <v>0</v>
      </c>
      <c r="EX170" s="703">
        <v>0</v>
      </c>
      <c r="EY170" s="703">
        <v>1</v>
      </c>
      <c r="EZ170" s="703">
        <v>0</v>
      </c>
      <c r="FA170" s="703">
        <v>0</v>
      </c>
      <c r="FB170" s="703">
        <v>0</v>
      </c>
      <c r="FC170" s="703">
        <v>1</v>
      </c>
      <c r="FD170" s="703">
        <v>3</v>
      </c>
      <c r="FE170" s="703">
        <v>0</v>
      </c>
      <c r="FF170" s="703">
        <v>1</v>
      </c>
      <c r="FG170" s="703">
        <v>3</v>
      </c>
      <c r="FH170" s="703">
        <v>4</v>
      </c>
      <c r="FI170" s="703">
        <v>0</v>
      </c>
      <c r="FJ170" s="703">
        <v>0</v>
      </c>
      <c r="FK170" s="703">
        <v>0</v>
      </c>
      <c r="FL170" s="703">
        <v>0</v>
      </c>
      <c r="FM170" s="703">
        <v>0</v>
      </c>
      <c r="FN170" s="703">
        <v>0</v>
      </c>
      <c r="FO170" s="703">
        <v>0</v>
      </c>
      <c r="FP170" s="703">
        <v>0</v>
      </c>
      <c r="FQ170" s="703">
        <v>0</v>
      </c>
      <c r="FR170" s="703">
        <v>0</v>
      </c>
      <c r="FS170" s="703">
        <v>0</v>
      </c>
      <c r="FT170" s="703">
        <v>89</v>
      </c>
      <c r="FU170" s="703">
        <v>81</v>
      </c>
      <c r="FV170" s="703">
        <v>29</v>
      </c>
      <c r="FW170" s="703">
        <v>69</v>
      </c>
      <c r="FX170" s="703">
        <v>15</v>
      </c>
      <c r="FY170" s="703">
        <v>13</v>
      </c>
      <c r="FZ170" s="703">
        <v>9</v>
      </c>
      <c r="GA170" s="703">
        <v>1</v>
      </c>
      <c r="GB170" s="703">
        <v>4</v>
      </c>
      <c r="GC170" s="703">
        <v>0</v>
      </c>
      <c r="GD170" s="703">
        <v>0</v>
      </c>
      <c r="GE170" s="703">
        <v>0</v>
      </c>
      <c r="GF170" s="703">
        <v>0</v>
      </c>
      <c r="GG170" s="703">
        <v>0</v>
      </c>
      <c r="GH170" s="703">
        <v>0</v>
      </c>
      <c r="GI170" s="703">
        <v>0</v>
      </c>
      <c r="GJ170" s="703">
        <v>0</v>
      </c>
      <c r="GK170" s="703">
        <v>0</v>
      </c>
      <c r="GL170" s="703">
        <v>0</v>
      </c>
      <c r="GM170" s="703">
        <v>2</v>
      </c>
      <c r="GN170" s="703">
        <v>0</v>
      </c>
      <c r="GO170" s="703">
        <v>0</v>
      </c>
      <c r="GP170" s="703">
        <v>267</v>
      </c>
      <c r="GQ170" s="703">
        <v>0</v>
      </c>
      <c r="GR170" s="703">
        <v>0</v>
      </c>
      <c r="GS170" s="703">
        <v>0</v>
      </c>
      <c r="GT170" s="703">
        <v>0</v>
      </c>
      <c r="GU170" s="703">
        <v>0</v>
      </c>
      <c r="GV170" s="703">
        <v>0</v>
      </c>
      <c r="GW170" s="703">
        <v>0</v>
      </c>
      <c r="GX170" s="703">
        <v>0</v>
      </c>
      <c r="GY170" s="703">
        <v>0</v>
      </c>
      <c r="GZ170" s="703">
        <v>0</v>
      </c>
      <c r="HA170" s="703">
        <v>0</v>
      </c>
      <c r="HB170" s="703">
        <v>0</v>
      </c>
      <c r="HC170" s="703">
        <v>0</v>
      </c>
      <c r="HD170" s="703">
        <v>0</v>
      </c>
      <c r="HE170" s="703">
        <v>0</v>
      </c>
      <c r="HF170" s="703">
        <v>0</v>
      </c>
      <c r="HG170" s="703">
        <v>0</v>
      </c>
      <c r="HH170" s="703">
        <v>0</v>
      </c>
      <c r="HI170" s="703">
        <v>0</v>
      </c>
      <c r="HJ170" s="703">
        <v>0</v>
      </c>
      <c r="HK170" s="703">
        <v>0</v>
      </c>
      <c r="HL170" s="703">
        <v>0</v>
      </c>
      <c r="HM170" s="703">
        <v>1</v>
      </c>
      <c r="HN170" s="703">
        <v>0</v>
      </c>
      <c r="HO170" s="703">
        <v>0</v>
      </c>
      <c r="HP170" s="703">
        <v>0</v>
      </c>
      <c r="HQ170" s="703">
        <v>0</v>
      </c>
      <c r="HR170" s="703">
        <v>0</v>
      </c>
      <c r="HS170" s="703">
        <v>0</v>
      </c>
      <c r="HT170" s="703">
        <v>0</v>
      </c>
      <c r="HU170" s="703">
        <v>0</v>
      </c>
      <c r="HV170" s="703">
        <v>0</v>
      </c>
      <c r="HW170" s="703">
        <v>0</v>
      </c>
      <c r="HX170" s="703">
        <v>0</v>
      </c>
      <c r="HY170" s="703">
        <v>0</v>
      </c>
      <c r="HZ170" s="703">
        <v>0</v>
      </c>
      <c r="IA170" s="703">
        <v>0</v>
      </c>
      <c r="IB170" s="703">
        <v>1</v>
      </c>
      <c r="IC170" s="703">
        <v>0</v>
      </c>
      <c r="ID170" s="703">
        <v>0</v>
      </c>
      <c r="IE170" s="703">
        <v>0</v>
      </c>
      <c r="IF170" s="703">
        <v>0</v>
      </c>
      <c r="IG170" s="703">
        <v>0</v>
      </c>
      <c r="IH170" s="703">
        <v>0</v>
      </c>
      <c r="II170" s="703">
        <v>0</v>
      </c>
      <c r="IJ170" s="703">
        <v>0</v>
      </c>
      <c r="IK170" s="703">
        <v>0</v>
      </c>
      <c r="IL170" s="703">
        <v>12</v>
      </c>
      <c r="IM170" s="703">
        <v>0</v>
      </c>
      <c r="IN170" s="703">
        <v>1</v>
      </c>
      <c r="IO170" s="703">
        <v>2</v>
      </c>
      <c r="IP170" s="703">
        <v>0</v>
      </c>
      <c r="IQ170" s="703">
        <v>0</v>
      </c>
      <c r="IR170" s="703">
        <v>3</v>
      </c>
      <c r="IS170" s="703">
        <v>0</v>
      </c>
      <c r="IT170" s="703">
        <v>0</v>
      </c>
      <c r="IU170" s="703">
        <v>0</v>
      </c>
      <c r="IV170" s="703">
        <v>0</v>
      </c>
      <c r="IW170" s="703">
        <v>0</v>
      </c>
      <c r="IX170" s="703">
        <v>0</v>
      </c>
      <c r="IY170" s="703">
        <v>0</v>
      </c>
      <c r="IZ170" s="703">
        <v>0</v>
      </c>
      <c r="JA170" s="703">
        <v>0</v>
      </c>
      <c r="JB170" s="703">
        <v>1</v>
      </c>
      <c r="JC170" s="703">
        <v>0</v>
      </c>
      <c r="JD170" s="703">
        <v>0</v>
      </c>
      <c r="JE170" s="703">
        <v>0</v>
      </c>
      <c r="JF170" s="703">
        <v>0</v>
      </c>
      <c r="JG170" s="703">
        <v>0</v>
      </c>
      <c r="JH170" s="703">
        <v>0</v>
      </c>
      <c r="JI170" s="703">
        <v>0</v>
      </c>
      <c r="JJ170" s="703">
        <v>0</v>
      </c>
      <c r="JK170" s="703">
        <v>0</v>
      </c>
      <c r="JL170" s="703">
        <v>0</v>
      </c>
      <c r="JM170" s="703">
        <v>0</v>
      </c>
      <c r="JN170" s="703">
        <v>0</v>
      </c>
      <c r="JO170" s="703">
        <v>0</v>
      </c>
      <c r="JP170" s="703">
        <v>0</v>
      </c>
      <c r="JQ170" s="703">
        <v>11</v>
      </c>
      <c r="JR170" s="703">
        <v>0</v>
      </c>
      <c r="JS170" s="703">
        <v>0</v>
      </c>
      <c r="JT170" s="703">
        <v>0</v>
      </c>
      <c r="JU170" s="703">
        <v>0</v>
      </c>
      <c r="JV170" s="703">
        <v>0</v>
      </c>
      <c r="JW170" s="703">
        <v>0</v>
      </c>
      <c r="JX170" s="703">
        <v>0</v>
      </c>
      <c r="JY170" s="703">
        <v>0</v>
      </c>
      <c r="JZ170" s="703">
        <v>0</v>
      </c>
      <c r="KA170" s="703">
        <v>0</v>
      </c>
      <c r="KB170" s="703">
        <v>0</v>
      </c>
      <c r="KC170" s="703">
        <v>0</v>
      </c>
    </row>
    <row r="171" spans="1:289" s="686" customFormat="1" ht="15">
      <c r="A171" s="702">
        <v>39</v>
      </c>
      <c r="B171" s="739" t="s">
        <v>348</v>
      </c>
      <c r="C171" s="740"/>
      <c r="D171" s="740"/>
      <c r="E171" s="740"/>
      <c r="F171" s="703">
        <v>0</v>
      </c>
      <c r="G171" s="703">
        <v>0</v>
      </c>
      <c r="H171" s="703">
        <v>0</v>
      </c>
      <c r="I171" s="703">
        <v>0</v>
      </c>
      <c r="J171" s="703">
        <v>0</v>
      </c>
      <c r="K171" s="703">
        <v>0</v>
      </c>
      <c r="L171" s="703">
        <v>3</v>
      </c>
      <c r="M171" s="703">
        <v>2</v>
      </c>
      <c r="N171" s="703">
        <v>5</v>
      </c>
      <c r="O171" s="703">
        <v>3</v>
      </c>
      <c r="P171" s="703">
        <v>2</v>
      </c>
      <c r="Q171" s="703">
        <v>5</v>
      </c>
      <c r="R171" s="703">
        <v>0</v>
      </c>
      <c r="S171" s="703">
        <v>0</v>
      </c>
      <c r="T171" s="703">
        <v>0</v>
      </c>
      <c r="U171" s="703">
        <v>0</v>
      </c>
      <c r="V171" s="703">
        <v>0</v>
      </c>
      <c r="W171" s="703">
        <v>0</v>
      </c>
      <c r="X171" s="703">
        <v>3</v>
      </c>
      <c r="Y171" s="703">
        <v>2</v>
      </c>
      <c r="Z171" s="703">
        <v>3</v>
      </c>
      <c r="AA171" s="703">
        <v>2</v>
      </c>
      <c r="AB171" s="703">
        <v>2</v>
      </c>
      <c r="AC171" s="703">
        <v>0</v>
      </c>
      <c r="AD171" s="703">
        <v>0</v>
      </c>
      <c r="AE171" s="703">
        <v>0</v>
      </c>
      <c r="AF171" s="703">
        <v>0</v>
      </c>
      <c r="AG171" s="703">
        <v>0</v>
      </c>
      <c r="AH171" s="703">
        <v>1</v>
      </c>
      <c r="AI171" s="703">
        <v>1</v>
      </c>
      <c r="AJ171" s="703">
        <v>0</v>
      </c>
      <c r="AK171" s="703">
        <v>0</v>
      </c>
      <c r="AL171" s="703">
        <v>1</v>
      </c>
      <c r="AM171" s="703">
        <v>1</v>
      </c>
      <c r="AN171" s="703">
        <v>1</v>
      </c>
      <c r="AO171" s="703">
        <v>1</v>
      </c>
      <c r="AP171" s="703">
        <v>0</v>
      </c>
      <c r="AQ171" s="703">
        <v>0</v>
      </c>
      <c r="AR171" s="703">
        <v>0</v>
      </c>
      <c r="AS171" s="703">
        <v>0</v>
      </c>
      <c r="AT171" s="703">
        <v>0</v>
      </c>
      <c r="AU171" s="703">
        <v>0</v>
      </c>
      <c r="AV171" s="703">
        <v>0</v>
      </c>
      <c r="AW171" s="703">
        <v>0</v>
      </c>
      <c r="AX171" s="703">
        <v>0</v>
      </c>
      <c r="AY171" s="703">
        <v>0</v>
      </c>
      <c r="AZ171" s="703">
        <v>0</v>
      </c>
      <c r="BA171" s="703">
        <v>0</v>
      </c>
      <c r="BB171" s="703">
        <v>0</v>
      </c>
      <c r="BC171" s="703">
        <v>0</v>
      </c>
      <c r="BD171" s="703">
        <v>0</v>
      </c>
      <c r="BE171" s="703">
        <v>0</v>
      </c>
      <c r="BF171" s="703">
        <v>0</v>
      </c>
      <c r="BG171" s="703">
        <v>0</v>
      </c>
      <c r="BH171" s="703">
        <v>0</v>
      </c>
      <c r="BI171" s="703">
        <v>0</v>
      </c>
      <c r="BJ171" s="703">
        <v>1</v>
      </c>
      <c r="BK171" s="703">
        <v>0</v>
      </c>
      <c r="BL171" s="703">
        <v>0</v>
      </c>
      <c r="BM171" s="703">
        <v>1</v>
      </c>
      <c r="BN171" s="703">
        <v>0</v>
      </c>
      <c r="BO171" s="703">
        <v>0</v>
      </c>
      <c r="BP171" s="703">
        <v>0</v>
      </c>
      <c r="BQ171" s="703">
        <v>0</v>
      </c>
      <c r="BR171" s="703">
        <v>0</v>
      </c>
      <c r="BS171" s="703">
        <v>0</v>
      </c>
      <c r="BT171" s="703">
        <v>0</v>
      </c>
      <c r="BU171" s="703">
        <v>0</v>
      </c>
      <c r="BV171" s="703">
        <v>0</v>
      </c>
      <c r="BW171" s="703">
        <v>0</v>
      </c>
      <c r="BX171" s="703">
        <v>0</v>
      </c>
      <c r="BY171" s="703">
        <v>0</v>
      </c>
      <c r="BZ171" s="703">
        <v>0</v>
      </c>
      <c r="CA171" s="703">
        <v>0</v>
      </c>
      <c r="CB171" s="703">
        <v>0</v>
      </c>
      <c r="CC171" s="703">
        <v>0</v>
      </c>
      <c r="CD171" s="703">
        <v>0</v>
      </c>
      <c r="CE171" s="703">
        <v>0</v>
      </c>
      <c r="CF171" s="703">
        <v>0</v>
      </c>
      <c r="CG171" s="703">
        <v>0</v>
      </c>
      <c r="CH171" s="703">
        <v>0</v>
      </c>
      <c r="CI171" s="703">
        <v>0</v>
      </c>
      <c r="CJ171" s="703">
        <v>0</v>
      </c>
      <c r="CK171" s="703">
        <v>0</v>
      </c>
      <c r="CL171" s="703">
        <v>0</v>
      </c>
      <c r="CM171" s="703">
        <v>0</v>
      </c>
      <c r="CN171" s="703">
        <v>0</v>
      </c>
      <c r="CO171" s="703">
        <v>0</v>
      </c>
      <c r="CP171" s="703">
        <v>0</v>
      </c>
      <c r="CQ171" s="703">
        <v>0</v>
      </c>
      <c r="CR171" s="703">
        <v>0</v>
      </c>
      <c r="CS171" s="703">
        <v>0</v>
      </c>
      <c r="CT171" s="703">
        <v>0</v>
      </c>
      <c r="CU171" s="703">
        <v>0</v>
      </c>
      <c r="CV171" s="703">
        <v>0</v>
      </c>
      <c r="CW171" s="703">
        <v>0</v>
      </c>
      <c r="CX171" s="703">
        <v>0</v>
      </c>
      <c r="CY171" s="703">
        <v>0</v>
      </c>
      <c r="CZ171" s="703">
        <v>0</v>
      </c>
      <c r="DA171" s="703">
        <v>0</v>
      </c>
      <c r="DB171" s="703">
        <v>0</v>
      </c>
      <c r="DC171" s="703">
        <v>0</v>
      </c>
      <c r="DD171" s="703">
        <v>0</v>
      </c>
      <c r="DE171" s="703">
        <v>0</v>
      </c>
      <c r="DF171" s="703">
        <v>0</v>
      </c>
      <c r="DG171" s="703">
        <v>0</v>
      </c>
      <c r="DH171" s="703">
        <v>0</v>
      </c>
      <c r="DI171" s="703">
        <v>0</v>
      </c>
      <c r="DJ171" s="703">
        <v>0</v>
      </c>
      <c r="DK171" s="703">
        <v>0</v>
      </c>
      <c r="DL171" s="703">
        <v>0</v>
      </c>
      <c r="DM171" s="703">
        <v>0</v>
      </c>
      <c r="DN171" s="703">
        <v>0</v>
      </c>
      <c r="DO171" s="703">
        <v>0</v>
      </c>
      <c r="DP171" s="703">
        <v>0</v>
      </c>
      <c r="DQ171" s="703">
        <v>0</v>
      </c>
      <c r="DR171" s="703">
        <v>0</v>
      </c>
      <c r="DS171" s="703">
        <v>0</v>
      </c>
      <c r="DT171" s="703">
        <v>0</v>
      </c>
      <c r="DU171" s="703">
        <v>0</v>
      </c>
      <c r="DV171" s="703">
        <v>0</v>
      </c>
      <c r="DW171" s="703">
        <v>0</v>
      </c>
      <c r="DX171" s="703">
        <v>0</v>
      </c>
      <c r="DY171" s="703">
        <v>0</v>
      </c>
      <c r="DZ171" s="703">
        <v>0</v>
      </c>
      <c r="EA171" s="703">
        <v>0</v>
      </c>
      <c r="EB171" s="703">
        <v>0</v>
      </c>
      <c r="EC171" s="703">
        <v>1</v>
      </c>
      <c r="ED171" s="703">
        <v>0</v>
      </c>
      <c r="EE171" s="703">
        <v>0</v>
      </c>
      <c r="EF171" s="703">
        <v>17</v>
      </c>
      <c r="EG171" s="703">
        <v>0</v>
      </c>
      <c r="EH171" s="703">
        <v>0</v>
      </c>
      <c r="EI171" s="703">
        <v>0</v>
      </c>
      <c r="EJ171" s="703">
        <v>0</v>
      </c>
      <c r="EK171" s="703">
        <v>0</v>
      </c>
      <c r="EL171" s="703">
        <v>0</v>
      </c>
      <c r="EM171" s="703">
        <v>0</v>
      </c>
      <c r="EN171" s="703">
        <v>0</v>
      </c>
      <c r="EO171" s="703">
        <v>0</v>
      </c>
      <c r="EP171" s="703">
        <v>0</v>
      </c>
      <c r="EQ171" s="703">
        <v>0</v>
      </c>
      <c r="ER171" s="703">
        <v>0</v>
      </c>
      <c r="ES171" s="703">
        <v>0</v>
      </c>
      <c r="ET171" s="703">
        <v>0</v>
      </c>
      <c r="EU171" s="703">
        <v>0</v>
      </c>
      <c r="EV171" s="703">
        <v>0</v>
      </c>
      <c r="EW171" s="703">
        <v>0</v>
      </c>
      <c r="EX171" s="703">
        <v>0</v>
      </c>
      <c r="EY171" s="703">
        <v>0</v>
      </c>
      <c r="EZ171" s="703">
        <v>0</v>
      </c>
      <c r="FA171" s="703">
        <v>0</v>
      </c>
      <c r="FB171" s="703">
        <v>0</v>
      </c>
      <c r="FC171" s="703">
        <v>1</v>
      </c>
      <c r="FD171" s="703">
        <v>0</v>
      </c>
      <c r="FE171" s="703">
        <v>0</v>
      </c>
      <c r="FF171" s="703">
        <v>0</v>
      </c>
      <c r="FG171" s="703">
        <v>0</v>
      </c>
      <c r="FH171" s="703">
        <v>0</v>
      </c>
      <c r="FI171" s="703">
        <v>0</v>
      </c>
      <c r="FJ171" s="703">
        <v>0</v>
      </c>
      <c r="FK171" s="703">
        <v>0</v>
      </c>
      <c r="FL171" s="703">
        <v>0</v>
      </c>
      <c r="FM171" s="703">
        <v>0</v>
      </c>
      <c r="FN171" s="703">
        <v>0</v>
      </c>
      <c r="FO171" s="703">
        <v>0</v>
      </c>
      <c r="FP171" s="703">
        <v>0</v>
      </c>
      <c r="FQ171" s="703">
        <v>0</v>
      </c>
      <c r="FR171" s="703">
        <v>0</v>
      </c>
      <c r="FS171" s="703">
        <v>0</v>
      </c>
      <c r="FT171" s="703">
        <v>5</v>
      </c>
      <c r="FU171" s="703">
        <v>1</v>
      </c>
      <c r="FV171" s="703">
        <v>0</v>
      </c>
      <c r="FW171" s="703">
        <v>0</v>
      </c>
      <c r="FX171" s="703">
        <v>0</v>
      </c>
      <c r="FY171" s="703">
        <v>0</v>
      </c>
      <c r="FZ171" s="703">
        <v>0</v>
      </c>
      <c r="GA171" s="703">
        <v>0</v>
      </c>
      <c r="GB171" s="703">
        <v>0</v>
      </c>
      <c r="GC171" s="703">
        <v>0</v>
      </c>
      <c r="GD171" s="703">
        <v>0</v>
      </c>
      <c r="GE171" s="703">
        <v>0</v>
      </c>
      <c r="GF171" s="703">
        <v>0</v>
      </c>
      <c r="GG171" s="703">
        <v>0</v>
      </c>
      <c r="GH171" s="703">
        <v>0</v>
      </c>
      <c r="GI171" s="703">
        <v>0</v>
      </c>
      <c r="GJ171" s="703">
        <v>0</v>
      </c>
      <c r="GK171" s="703">
        <v>0</v>
      </c>
      <c r="GL171" s="703">
        <v>0</v>
      </c>
      <c r="GM171" s="703">
        <v>0</v>
      </c>
      <c r="GN171" s="703">
        <v>0</v>
      </c>
      <c r="GO171" s="703">
        <v>0</v>
      </c>
      <c r="GP171" s="703">
        <v>6</v>
      </c>
      <c r="GQ171" s="703">
        <v>0</v>
      </c>
      <c r="GR171" s="703">
        <v>0</v>
      </c>
      <c r="GS171" s="703">
        <v>0</v>
      </c>
      <c r="GT171" s="703">
        <v>0</v>
      </c>
      <c r="GU171" s="703">
        <v>0</v>
      </c>
      <c r="GV171" s="703">
        <v>0</v>
      </c>
      <c r="GW171" s="703">
        <v>0</v>
      </c>
      <c r="GX171" s="703">
        <v>0</v>
      </c>
      <c r="GY171" s="703">
        <v>0</v>
      </c>
      <c r="GZ171" s="703">
        <v>0</v>
      </c>
      <c r="HA171" s="703">
        <v>0</v>
      </c>
      <c r="HB171" s="703">
        <v>0</v>
      </c>
      <c r="HC171" s="703">
        <v>0</v>
      </c>
      <c r="HD171" s="703">
        <v>0</v>
      </c>
      <c r="HE171" s="703">
        <v>0</v>
      </c>
      <c r="HF171" s="703">
        <v>0</v>
      </c>
      <c r="HG171" s="703">
        <v>0</v>
      </c>
      <c r="HH171" s="703">
        <v>0</v>
      </c>
      <c r="HI171" s="703">
        <v>0</v>
      </c>
      <c r="HJ171" s="703">
        <v>0</v>
      </c>
      <c r="HK171" s="703">
        <v>0</v>
      </c>
      <c r="HL171" s="703">
        <v>0</v>
      </c>
      <c r="HM171" s="703">
        <v>0</v>
      </c>
      <c r="HN171" s="703">
        <v>0</v>
      </c>
      <c r="HO171" s="703">
        <v>0</v>
      </c>
      <c r="HP171" s="703">
        <v>0</v>
      </c>
      <c r="HQ171" s="703">
        <v>0</v>
      </c>
      <c r="HR171" s="703">
        <v>0</v>
      </c>
      <c r="HS171" s="703">
        <v>0</v>
      </c>
      <c r="HT171" s="703">
        <v>0</v>
      </c>
      <c r="HU171" s="703">
        <v>0</v>
      </c>
      <c r="HV171" s="703">
        <v>0</v>
      </c>
      <c r="HW171" s="703">
        <v>0</v>
      </c>
      <c r="HX171" s="703">
        <v>0</v>
      </c>
      <c r="HY171" s="703">
        <v>0</v>
      </c>
      <c r="HZ171" s="703">
        <v>0</v>
      </c>
      <c r="IA171" s="703">
        <v>0</v>
      </c>
      <c r="IB171" s="703">
        <v>0</v>
      </c>
      <c r="IC171" s="703">
        <v>0</v>
      </c>
      <c r="ID171" s="703">
        <v>0</v>
      </c>
      <c r="IE171" s="703">
        <v>0</v>
      </c>
      <c r="IF171" s="703">
        <v>0</v>
      </c>
      <c r="IG171" s="703">
        <v>0</v>
      </c>
      <c r="IH171" s="703">
        <v>0</v>
      </c>
      <c r="II171" s="703">
        <v>1</v>
      </c>
      <c r="IJ171" s="703">
        <v>0</v>
      </c>
      <c r="IK171" s="703">
        <v>0</v>
      </c>
      <c r="IL171" s="703">
        <v>11</v>
      </c>
      <c r="IM171" s="703">
        <v>0</v>
      </c>
      <c r="IN171" s="703">
        <v>0</v>
      </c>
      <c r="IO171" s="703">
        <v>0</v>
      </c>
      <c r="IP171" s="703">
        <v>0</v>
      </c>
      <c r="IQ171" s="703">
        <v>0</v>
      </c>
      <c r="IR171" s="703">
        <v>0</v>
      </c>
      <c r="IS171" s="703">
        <v>0</v>
      </c>
      <c r="IT171" s="703">
        <v>0</v>
      </c>
      <c r="IU171" s="703">
        <v>0</v>
      </c>
      <c r="IV171" s="703">
        <v>0</v>
      </c>
      <c r="IW171" s="703">
        <v>0</v>
      </c>
      <c r="IX171" s="703">
        <v>0</v>
      </c>
      <c r="IY171" s="703">
        <v>0</v>
      </c>
      <c r="IZ171" s="703">
        <v>0</v>
      </c>
      <c r="JA171" s="703">
        <v>0</v>
      </c>
      <c r="JB171" s="703">
        <v>0</v>
      </c>
      <c r="JC171" s="703">
        <v>0</v>
      </c>
      <c r="JD171" s="703">
        <v>0</v>
      </c>
      <c r="JE171" s="703">
        <v>0</v>
      </c>
      <c r="JF171" s="703">
        <v>0</v>
      </c>
      <c r="JG171" s="703">
        <v>0</v>
      </c>
      <c r="JH171" s="703">
        <v>0</v>
      </c>
      <c r="JI171" s="703">
        <v>0</v>
      </c>
      <c r="JJ171" s="703">
        <v>0</v>
      </c>
      <c r="JK171" s="703">
        <v>0</v>
      </c>
      <c r="JL171" s="703">
        <v>0</v>
      </c>
      <c r="JM171" s="703">
        <v>0</v>
      </c>
      <c r="JN171" s="703">
        <v>0</v>
      </c>
      <c r="JO171" s="703">
        <v>0</v>
      </c>
      <c r="JP171" s="703">
        <v>0</v>
      </c>
      <c r="JQ171" s="703">
        <v>0</v>
      </c>
      <c r="JR171" s="703">
        <v>0</v>
      </c>
      <c r="JS171" s="703">
        <v>0</v>
      </c>
      <c r="JT171" s="703">
        <v>0</v>
      </c>
      <c r="JU171" s="703">
        <v>1</v>
      </c>
      <c r="JV171" s="703">
        <v>0</v>
      </c>
      <c r="JW171" s="703">
        <v>1</v>
      </c>
      <c r="JX171" s="703">
        <v>0</v>
      </c>
      <c r="JY171" s="703">
        <v>0</v>
      </c>
      <c r="JZ171" s="703">
        <v>0</v>
      </c>
      <c r="KA171" s="703">
        <v>0</v>
      </c>
      <c r="KB171" s="703">
        <v>0</v>
      </c>
      <c r="KC171" s="703">
        <v>0</v>
      </c>
    </row>
    <row r="172" spans="1:289" s="686" customFormat="1" ht="15">
      <c r="A172" s="702">
        <v>40</v>
      </c>
      <c r="B172" s="739" t="s">
        <v>349</v>
      </c>
      <c r="C172" s="740"/>
      <c r="D172" s="740"/>
      <c r="E172" s="740"/>
      <c r="F172" s="703">
        <v>0</v>
      </c>
      <c r="G172" s="703">
        <v>0</v>
      </c>
      <c r="H172" s="703">
        <v>0</v>
      </c>
      <c r="I172" s="703">
        <v>0</v>
      </c>
      <c r="J172" s="703">
        <v>0</v>
      </c>
      <c r="K172" s="703">
        <v>0</v>
      </c>
      <c r="L172" s="703">
        <v>3</v>
      </c>
      <c r="M172" s="703">
        <v>1</v>
      </c>
      <c r="N172" s="703">
        <v>2</v>
      </c>
      <c r="O172" s="703">
        <v>3</v>
      </c>
      <c r="P172" s="703">
        <v>1</v>
      </c>
      <c r="Q172" s="703">
        <v>2</v>
      </c>
      <c r="R172" s="703">
        <v>0</v>
      </c>
      <c r="S172" s="703">
        <v>0</v>
      </c>
      <c r="T172" s="703">
        <v>0</v>
      </c>
      <c r="U172" s="703">
        <v>0</v>
      </c>
      <c r="V172" s="703">
        <v>0</v>
      </c>
      <c r="W172" s="703">
        <v>0</v>
      </c>
      <c r="X172" s="703">
        <v>3</v>
      </c>
      <c r="Y172" s="703">
        <v>1</v>
      </c>
      <c r="Z172" s="703">
        <v>3</v>
      </c>
      <c r="AA172" s="703">
        <v>1</v>
      </c>
      <c r="AB172" s="703">
        <v>1</v>
      </c>
      <c r="AC172" s="703">
        <v>2</v>
      </c>
      <c r="AD172" s="703">
        <v>0</v>
      </c>
      <c r="AE172" s="703">
        <v>0</v>
      </c>
      <c r="AF172" s="703">
        <v>0</v>
      </c>
      <c r="AG172" s="703">
        <v>0</v>
      </c>
      <c r="AH172" s="703">
        <v>1</v>
      </c>
      <c r="AI172" s="703">
        <v>1</v>
      </c>
      <c r="AJ172" s="703">
        <v>0</v>
      </c>
      <c r="AK172" s="703">
        <v>1</v>
      </c>
      <c r="AL172" s="703">
        <v>0</v>
      </c>
      <c r="AM172" s="703">
        <v>0</v>
      </c>
      <c r="AN172" s="703">
        <v>0</v>
      </c>
      <c r="AO172" s="703">
        <v>0</v>
      </c>
      <c r="AP172" s="703">
        <v>0</v>
      </c>
      <c r="AQ172" s="703">
        <v>0</v>
      </c>
      <c r="AR172" s="703">
        <v>0</v>
      </c>
      <c r="AS172" s="703">
        <v>0</v>
      </c>
      <c r="AT172" s="703">
        <v>0</v>
      </c>
      <c r="AU172" s="703">
        <v>0</v>
      </c>
      <c r="AV172" s="703">
        <v>0</v>
      </c>
      <c r="AW172" s="703">
        <v>0</v>
      </c>
      <c r="AX172" s="703">
        <v>0</v>
      </c>
      <c r="AY172" s="703">
        <v>0</v>
      </c>
      <c r="AZ172" s="703">
        <v>0</v>
      </c>
      <c r="BA172" s="703">
        <v>0</v>
      </c>
      <c r="BB172" s="703">
        <v>0</v>
      </c>
      <c r="BC172" s="703">
        <v>0</v>
      </c>
      <c r="BD172" s="703">
        <v>0</v>
      </c>
      <c r="BE172" s="703">
        <v>0</v>
      </c>
      <c r="BF172" s="703">
        <v>0</v>
      </c>
      <c r="BG172" s="703">
        <v>0</v>
      </c>
      <c r="BH172" s="703">
        <v>0</v>
      </c>
      <c r="BI172" s="703">
        <v>0</v>
      </c>
      <c r="BJ172" s="703">
        <v>0</v>
      </c>
      <c r="BK172" s="703">
        <v>0</v>
      </c>
      <c r="BL172" s="703">
        <v>0</v>
      </c>
      <c r="BM172" s="703">
        <v>0</v>
      </c>
      <c r="BN172" s="703">
        <v>0</v>
      </c>
      <c r="BO172" s="703">
        <v>0</v>
      </c>
      <c r="BP172" s="703">
        <v>0</v>
      </c>
      <c r="BQ172" s="703">
        <v>0</v>
      </c>
      <c r="BR172" s="703">
        <v>0</v>
      </c>
      <c r="BS172" s="703">
        <v>0</v>
      </c>
      <c r="BT172" s="703">
        <v>0</v>
      </c>
      <c r="BU172" s="703">
        <v>0</v>
      </c>
      <c r="BV172" s="703">
        <v>0</v>
      </c>
      <c r="BW172" s="703">
        <v>0</v>
      </c>
      <c r="BX172" s="703">
        <v>0</v>
      </c>
      <c r="BY172" s="703">
        <v>0</v>
      </c>
      <c r="BZ172" s="703">
        <v>0</v>
      </c>
      <c r="CA172" s="703">
        <v>0</v>
      </c>
      <c r="CB172" s="703">
        <v>0</v>
      </c>
      <c r="CC172" s="703">
        <v>0</v>
      </c>
      <c r="CD172" s="703">
        <v>0</v>
      </c>
      <c r="CE172" s="703">
        <v>0</v>
      </c>
      <c r="CF172" s="703">
        <v>0</v>
      </c>
      <c r="CG172" s="703">
        <v>0</v>
      </c>
      <c r="CH172" s="703">
        <v>0</v>
      </c>
      <c r="CI172" s="703">
        <v>0</v>
      </c>
      <c r="CJ172" s="703">
        <v>0</v>
      </c>
      <c r="CK172" s="703">
        <v>0</v>
      </c>
      <c r="CL172" s="703">
        <v>0</v>
      </c>
      <c r="CM172" s="703">
        <v>0</v>
      </c>
      <c r="CN172" s="703">
        <v>0</v>
      </c>
      <c r="CO172" s="703">
        <v>0</v>
      </c>
      <c r="CP172" s="703">
        <v>0</v>
      </c>
      <c r="CQ172" s="703">
        <v>0</v>
      </c>
      <c r="CR172" s="703">
        <v>0</v>
      </c>
      <c r="CS172" s="703">
        <v>0</v>
      </c>
      <c r="CT172" s="703">
        <v>0</v>
      </c>
      <c r="CU172" s="703">
        <v>0</v>
      </c>
      <c r="CV172" s="703">
        <v>0</v>
      </c>
      <c r="CW172" s="703">
        <v>0</v>
      </c>
      <c r="CX172" s="703">
        <v>0</v>
      </c>
      <c r="CY172" s="703">
        <v>0</v>
      </c>
      <c r="CZ172" s="703">
        <v>0</v>
      </c>
      <c r="DA172" s="703">
        <v>0</v>
      </c>
      <c r="DB172" s="703">
        <v>0</v>
      </c>
      <c r="DC172" s="703">
        <v>0</v>
      </c>
      <c r="DD172" s="703">
        <v>0</v>
      </c>
      <c r="DE172" s="703">
        <v>0</v>
      </c>
      <c r="DF172" s="703">
        <v>0</v>
      </c>
      <c r="DG172" s="703">
        <v>0</v>
      </c>
      <c r="DH172" s="703">
        <v>0</v>
      </c>
      <c r="DI172" s="703">
        <v>0</v>
      </c>
      <c r="DJ172" s="703">
        <v>0</v>
      </c>
      <c r="DK172" s="703">
        <v>0</v>
      </c>
      <c r="DL172" s="703">
        <v>0</v>
      </c>
      <c r="DM172" s="703">
        <v>0</v>
      </c>
      <c r="DN172" s="703">
        <v>0</v>
      </c>
      <c r="DO172" s="703">
        <v>0</v>
      </c>
      <c r="DP172" s="703">
        <v>0</v>
      </c>
      <c r="DQ172" s="703">
        <v>0</v>
      </c>
      <c r="DR172" s="703">
        <v>0</v>
      </c>
      <c r="DS172" s="703">
        <v>0</v>
      </c>
      <c r="DT172" s="703">
        <v>0</v>
      </c>
      <c r="DU172" s="703">
        <v>0</v>
      </c>
      <c r="DV172" s="703">
        <v>0</v>
      </c>
      <c r="DW172" s="703">
        <v>0</v>
      </c>
      <c r="DX172" s="703">
        <v>0</v>
      </c>
      <c r="DY172" s="703">
        <v>0</v>
      </c>
      <c r="DZ172" s="703">
        <v>0</v>
      </c>
      <c r="EA172" s="703">
        <v>1</v>
      </c>
      <c r="EB172" s="703">
        <v>1</v>
      </c>
      <c r="EC172" s="703">
        <v>0</v>
      </c>
      <c r="ED172" s="703">
        <v>0</v>
      </c>
      <c r="EE172" s="703">
        <v>0</v>
      </c>
      <c r="EF172" s="703">
        <v>0</v>
      </c>
      <c r="EG172" s="703">
        <v>0</v>
      </c>
      <c r="EH172" s="703">
        <v>0</v>
      </c>
      <c r="EI172" s="703">
        <v>0</v>
      </c>
      <c r="EJ172" s="703">
        <v>0</v>
      </c>
      <c r="EK172" s="703">
        <v>0</v>
      </c>
      <c r="EL172" s="703">
        <v>0</v>
      </c>
      <c r="EM172" s="703">
        <v>0</v>
      </c>
      <c r="EN172" s="703">
        <v>0</v>
      </c>
      <c r="EO172" s="703">
        <v>0</v>
      </c>
      <c r="EP172" s="703">
        <v>0</v>
      </c>
      <c r="EQ172" s="703">
        <v>0</v>
      </c>
      <c r="ER172" s="703">
        <v>0</v>
      </c>
      <c r="ES172" s="703">
        <v>0</v>
      </c>
      <c r="ET172" s="703">
        <v>0</v>
      </c>
      <c r="EU172" s="703">
        <v>0</v>
      </c>
      <c r="EV172" s="703">
        <v>0</v>
      </c>
      <c r="EW172" s="703">
        <v>0</v>
      </c>
      <c r="EX172" s="703">
        <v>0</v>
      </c>
      <c r="EY172" s="703">
        <v>0</v>
      </c>
      <c r="EZ172" s="703">
        <v>0</v>
      </c>
      <c r="FA172" s="703">
        <v>0</v>
      </c>
      <c r="FB172" s="703">
        <v>0</v>
      </c>
      <c r="FC172" s="703">
        <v>0</v>
      </c>
      <c r="FD172" s="703">
        <v>0</v>
      </c>
      <c r="FE172" s="703">
        <v>0</v>
      </c>
      <c r="FF172" s="703">
        <v>0</v>
      </c>
      <c r="FG172" s="703">
        <v>0</v>
      </c>
      <c r="FH172" s="703">
        <v>0</v>
      </c>
      <c r="FI172" s="703">
        <v>0</v>
      </c>
      <c r="FJ172" s="703">
        <v>0</v>
      </c>
      <c r="FK172" s="703">
        <v>0</v>
      </c>
      <c r="FL172" s="703">
        <v>0</v>
      </c>
      <c r="FM172" s="703">
        <v>0</v>
      </c>
      <c r="FN172" s="703">
        <v>0</v>
      </c>
      <c r="FO172" s="703">
        <v>0</v>
      </c>
      <c r="FP172" s="703">
        <v>0</v>
      </c>
      <c r="FQ172" s="703">
        <v>0</v>
      </c>
      <c r="FR172" s="703">
        <v>0</v>
      </c>
      <c r="FS172" s="703">
        <v>0</v>
      </c>
      <c r="FT172" s="703">
        <v>69</v>
      </c>
      <c r="FU172" s="703">
        <v>59</v>
      </c>
      <c r="FV172" s="703">
        <v>6</v>
      </c>
      <c r="FW172" s="703">
        <v>0</v>
      </c>
      <c r="FX172" s="703">
        <v>0</v>
      </c>
      <c r="FY172" s="703">
        <v>0</v>
      </c>
      <c r="FZ172" s="703">
        <v>0</v>
      </c>
      <c r="GA172" s="703">
        <v>0</v>
      </c>
      <c r="GB172" s="703">
        <v>0</v>
      </c>
      <c r="GC172" s="703">
        <v>0</v>
      </c>
      <c r="GD172" s="703">
        <v>0</v>
      </c>
      <c r="GE172" s="703">
        <v>0</v>
      </c>
      <c r="GF172" s="703">
        <v>0</v>
      </c>
      <c r="GG172" s="703">
        <v>0</v>
      </c>
      <c r="GH172" s="703">
        <v>0</v>
      </c>
      <c r="GI172" s="703">
        <v>0</v>
      </c>
      <c r="GJ172" s="703">
        <v>0</v>
      </c>
      <c r="GK172" s="703">
        <v>0</v>
      </c>
      <c r="GL172" s="703">
        <v>0</v>
      </c>
      <c r="GM172" s="703">
        <v>0</v>
      </c>
      <c r="GN172" s="703">
        <v>0</v>
      </c>
      <c r="GO172" s="703">
        <v>0</v>
      </c>
      <c r="GP172" s="703">
        <v>134</v>
      </c>
      <c r="GQ172" s="703">
        <v>0</v>
      </c>
      <c r="GR172" s="703">
        <v>0</v>
      </c>
      <c r="GS172" s="703">
        <v>0</v>
      </c>
      <c r="GT172" s="703">
        <v>0</v>
      </c>
      <c r="GU172" s="703">
        <v>0</v>
      </c>
      <c r="GV172" s="703">
        <v>0</v>
      </c>
      <c r="GW172" s="703">
        <v>0</v>
      </c>
      <c r="GX172" s="703">
        <v>0</v>
      </c>
      <c r="GY172" s="703">
        <v>0</v>
      </c>
      <c r="GZ172" s="703">
        <v>0</v>
      </c>
      <c r="HA172" s="703">
        <v>0</v>
      </c>
      <c r="HB172" s="703">
        <v>0</v>
      </c>
      <c r="HC172" s="703">
        <v>0</v>
      </c>
      <c r="HD172" s="703">
        <v>0</v>
      </c>
      <c r="HE172" s="703">
        <v>0</v>
      </c>
      <c r="HF172" s="703">
        <v>0</v>
      </c>
      <c r="HG172" s="703">
        <v>0</v>
      </c>
      <c r="HH172" s="703">
        <v>0</v>
      </c>
      <c r="HI172" s="703">
        <v>0</v>
      </c>
      <c r="HJ172" s="703">
        <v>0</v>
      </c>
      <c r="HK172" s="703">
        <v>0</v>
      </c>
      <c r="HL172" s="703">
        <v>0</v>
      </c>
      <c r="HM172" s="703">
        <v>0</v>
      </c>
      <c r="HN172" s="703">
        <v>0</v>
      </c>
      <c r="HO172" s="703">
        <v>0</v>
      </c>
      <c r="HP172" s="703">
        <v>0</v>
      </c>
      <c r="HQ172" s="703">
        <v>0</v>
      </c>
      <c r="HR172" s="703">
        <v>0</v>
      </c>
      <c r="HS172" s="703">
        <v>0</v>
      </c>
      <c r="HT172" s="703">
        <v>0</v>
      </c>
      <c r="HU172" s="703">
        <v>0</v>
      </c>
      <c r="HV172" s="703">
        <v>0</v>
      </c>
      <c r="HW172" s="703">
        <v>0</v>
      </c>
      <c r="HX172" s="703">
        <v>0</v>
      </c>
      <c r="HY172" s="703">
        <v>0</v>
      </c>
      <c r="HZ172" s="703">
        <v>0</v>
      </c>
      <c r="IA172" s="703">
        <v>0</v>
      </c>
      <c r="IB172" s="703">
        <v>0</v>
      </c>
      <c r="IC172" s="703">
        <v>0</v>
      </c>
      <c r="ID172" s="703">
        <v>0</v>
      </c>
      <c r="IE172" s="703">
        <v>0</v>
      </c>
      <c r="IF172" s="703">
        <v>0</v>
      </c>
      <c r="IG172" s="703">
        <v>0</v>
      </c>
      <c r="IH172" s="703">
        <v>0</v>
      </c>
      <c r="II172" s="703">
        <v>0</v>
      </c>
      <c r="IJ172" s="703">
        <v>0</v>
      </c>
      <c r="IK172" s="703">
        <v>0</v>
      </c>
      <c r="IL172" s="703">
        <v>0</v>
      </c>
      <c r="IM172" s="703">
        <v>0</v>
      </c>
      <c r="IN172" s="703">
        <v>0</v>
      </c>
      <c r="IO172" s="703">
        <v>0</v>
      </c>
      <c r="IP172" s="703">
        <v>0</v>
      </c>
      <c r="IQ172" s="703">
        <v>0</v>
      </c>
      <c r="IR172" s="703">
        <v>0</v>
      </c>
      <c r="IS172" s="703">
        <v>0</v>
      </c>
      <c r="IT172" s="703">
        <v>0</v>
      </c>
      <c r="IU172" s="703">
        <v>0</v>
      </c>
      <c r="IV172" s="703">
        <v>0</v>
      </c>
      <c r="IW172" s="703">
        <v>0</v>
      </c>
      <c r="IX172" s="703">
        <v>0</v>
      </c>
      <c r="IY172" s="703">
        <v>0</v>
      </c>
      <c r="IZ172" s="703">
        <v>0</v>
      </c>
      <c r="JA172" s="703">
        <v>0</v>
      </c>
      <c r="JB172" s="703">
        <v>0</v>
      </c>
      <c r="JC172" s="703">
        <v>0</v>
      </c>
      <c r="JD172" s="703">
        <v>0</v>
      </c>
      <c r="JE172" s="703">
        <v>0</v>
      </c>
      <c r="JF172" s="703">
        <v>0</v>
      </c>
      <c r="JG172" s="703">
        <v>0</v>
      </c>
      <c r="JH172" s="703">
        <v>0</v>
      </c>
      <c r="JI172" s="703">
        <v>0</v>
      </c>
      <c r="JJ172" s="703">
        <v>0</v>
      </c>
      <c r="JK172" s="703">
        <v>0</v>
      </c>
      <c r="JL172" s="703">
        <v>0</v>
      </c>
      <c r="JM172" s="703">
        <v>0</v>
      </c>
      <c r="JN172" s="703">
        <v>0</v>
      </c>
      <c r="JO172" s="703">
        <v>0</v>
      </c>
      <c r="JP172" s="703">
        <v>0</v>
      </c>
      <c r="JQ172" s="703">
        <v>0</v>
      </c>
      <c r="JR172" s="703">
        <v>0</v>
      </c>
      <c r="JS172" s="703">
        <v>0</v>
      </c>
      <c r="JT172" s="703">
        <v>0</v>
      </c>
      <c r="JU172" s="703">
        <v>0</v>
      </c>
      <c r="JV172" s="703">
        <v>0</v>
      </c>
      <c r="JW172" s="703">
        <v>0</v>
      </c>
      <c r="JX172" s="703">
        <v>0</v>
      </c>
      <c r="JY172" s="703">
        <v>0</v>
      </c>
      <c r="JZ172" s="703">
        <v>0</v>
      </c>
      <c r="KA172" s="703">
        <v>0</v>
      </c>
      <c r="KB172" s="703">
        <v>0</v>
      </c>
      <c r="KC172" s="703">
        <v>0</v>
      </c>
    </row>
    <row r="173" spans="1:289" s="686" customFormat="1" ht="15">
      <c r="A173" s="702">
        <v>41</v>
      </c>
      <c r="B173" s="739" t="s">
        <v>350</v>
      </c>
      <c r="C173" s="740"/>
      <c r="D173" s="740"/>
      <c r="E173" s="740"/>
      <c r="F173" s="703">
        <v>0</v>
      </c>
      <c r="G173" s="703">
        <v>0</v>
      </c>
      <c r="H173" s="703">
        <v>0</v>
      </c>
      <c r="I173" s="703">
        <v>1</v>
      </c>
      <c r="J173" s="703">
        <v>0</v>
      </c>
      <c r="K173" s="703">
        <v>0</v>
      </c>
      <c r="L173" s="703">
        <v>10</v>
      </c>
      <c r="M173" s="703">
        <v>4</v>
      </c>
      <c r="N173" s="703">
        <v>5</v>
      </c>
      <c r="O173" s="703">
        <v>10</v>
      </c>
      <c r="P173" s="703">
        <v>4</v>
      </c>
      <c r="Q173" s="703">
        <v>5</v>
      </c>
      <c r="R173" s="703">
        <v>0</v>
      </c>
      <c r="S173" s="703">
        <v>0</v>
      </c>
      <c r="T173" s="703">
        <v>0</v>
      </c>
      <c r="U173" s="703">
        <v>0</v>
      </c>
      <c r="V173" s="703">
        <v>1</v>
      </c>
      <c r="W173" s="703">
        <v>0</v>
      </c>
      <c r="X173" s="703">
        <v>9</v>
      </c>
      <c r="Y173" s="703">
        <v>4</v>
      </c>
      <c r="Z173" s="703">
        <v>10</v>
      </c>
      <c r="AA173" s="703">
        <v>4</v>
      </c>
      <c r="AB173" s="703">
        <v>8</v>
      </c>
      <c r="AC173" s="703">
        <v>3</v>
      </c>
      <c r="AD173" s="703">
        <v>0</v>
      </c>
      <c r="AE173" s="703">
        <v>0</v>
      </c>
      <c r="AF173" s="703">
        <v>0</v>
      </c>
      <c r="AG173" s="703">
        <v>0</v>
      </c>
      <c r="AH173" s="703">
        <v>7</v>
      </c>
      <c r="AI173" s="703">
        <v>7</v>
      </c>
      <c r="AJ173" s="703">
        <v>0</v>
      </c>
      <c r="AK173" s="703">
        <v>4</v>
      </c>
      <c r="AL173" s="703">
        <v>3</v>
      </c>
      <c r="AM173" s="703">
        <v>10</v>
      </c>
      <c r="AN173" s="703">
        <v>11</v>
      </c>
      <c r="AO173" s="703">
        <v>11</v>
      </c>
      <c r="AP173" s="703">
        <v>0</v>
      </c>
      <c r="AQ173" s="703">
        <v>0</v>
      </c>
      <c r="AR173" s="703">
        <v>0</v>
      </c>
      <c r="AS173" s="703">
        <v>0</v>
      </c>
      <c r="AT173" s="703">
        <v>1</v>
      </c>
      <c r="AU173" s="703">
        <v>0</v>
      </c>
      <c r="AV173" s="703">
        <v>0</v>
      </c>
      <c r="AW173" s="703">
        <v>0</v>
      </c>
      <c r="AX173" s="703">
        <v>0</v>
      </c>
      <c r="AY173" s="703">
        <v>0</v>
      </c>
      <c r="AZ173" s="703">
        <v>0</v>
      </c>
      <c r="BA173" s="703">
        <v>0</v>
      </c>
      <c r="BB173" s="703">
        <v>0</v>
      </c>
      <c r="BC173" s="703">
        <v>0</v>
      </c>
      <c r="BD173" s="703">
        <v>0</v>
      </c>
      <c r="BE173" s="703">
        <v>0</v>
      </c>
      <c r="BF173" s="703">
        <v>0</v>
      </c>
      <c r="BG173" s="703">
        <v>0</v>
      </c>
      <c r="BH173" s="703">
        <v>0</v>
      </c>
      <c r="BI173" s="703">
        <v>0</v>
      </c>
      <c r="BJ173" s="703">
        <v>1</v>
      </c>
      <c r="BK173" s="703">
        <v>0</v>
      </c>
      <c r="BL173" s="703">
        <v>0</v>
      </c>
      <c r="BM173" s="703">
        <v>0</v>
      </c>
      <c r="BN173" s="703">
        <v>0</v>
      </c>
      <c r="BO173" s="703">
        <v>0</v>
      </c>
      <c r="BP173" s="703">
        <v>0</v>
      </c>
      <c r="BQ173" s="703">
        <v>0</v>
      </c>
      <c r="BR173" s="703">
        <v>0</v>
      </c>
      <c r="BS173" s="703">
        <v>0</v>
      </c>
      <c r="BT173" s="703">
        <v>0</v>
      </c>
      <c r="BU173" s="703">
        <v>0</v>
      </c>
      <c r="BV173" s="703">
        <v>0</v>
      </c>
      <c r="BW173" s="703">
        <v>0</v>
      </c>
      <c r="BX173" s="703">
        <v>0</v>
      </c>
      <c r="BY173" s="703">
        <v>0</v>
      </c>
      <c r="BZ173" s="703">
        <v>0</v>
      </c>
      <c r="CA173" s="703">
        <v>0</v>
      </c>
      <c r="CB173" s="703">
        <v>0</v>
      </c>
      <c r="CC173" s="703">
        <v>0</v>
      </c>
      <c r="CD173" s="703">
        <v>0</v>
      </c>
      <c r="CE173" s="703">
        <v>0</v>
      </c>
      <c r="CF173" s="703">
        <v>0</v>
      </c>
      <c r="CG173" s="703">
        <v>0</v>
      </c>
      <c r="CH173" s="703">
        <v>2</v>
      </c>
      <c r="CI173" s="703">
        <v>0</v>
      </c>
      <c r="CJ173" s="703">
        <v>0</v>
      </c>
      <c r="CK173" s="703">
        <v>1</v>
      </c>
      <c r="CL173" s="703">
        <v>0</v>
      </c>
      <c r="CM173" s="703">
        <v>0</v>
      </c>
      <c r="CN173" s="703">
        <v>0</v>
      </c>
      <c r="CO173" s="703">
        <v>0</v>
      </c>
      <c r="CP173" s="703">
        <v>0</v>
      </c>
      <c r="CQ173" s="703">
        <v>0</v>
      </c>
      <c r="CR173" s="703">
        <v>0</v>
      </c>
      <c r="CS173" s="703">
        <v>0</v>
      </c>
      <c r="CT173" s="703">
        <v>0</v>
      </c>
      <c r="CU173" s="703">
        <v>0</v>
      </c>
      <c r="CV173" s="703">
        <v>0</v>
      </c>
      <c r="CW173" s="703">
        <v>0</v>
      </c>
      <c r="CX173" s="703">
        <v>0</v>
      </c>
      <c r="CY173" s="703">
        <v>0</v>
      </c>
      <c r="CZ173" s="703">
        <v>0</v>
      </c>
      <c r="DA173" s="703">
        <v>0</v>
      </c>
      <c r="DB173" s="703">
        <v>0</v>
      </c>
      <c r="DC173" s="703">
        <v>0</v>
      </c>
      <c r="DD173" s="703">
        <v>0</v>
      </c>
      <c r="DE173" s="703">
        <v>0</v>
      </c>
      <c r="DF173" s="703">
        <v>0</v>
      </c>
      <c r="DG173" s="703">
        <v>0</v>
      </c>
      <c r="DH173" s="703">
        <v>0</v>
      </c>
      <c r="DI173" s="703">
        <v>0</v>
      </c>
      <c r="DJ173" s="703">
        <v>0</v>
      </c>
      <c r="DK173" s="703">
        <v>0</v>
      </c>
      <c r="DL173" s="703">
        <v>0</v>
      </c>
      <c r="DM173" s="703">
        <v>0</v>
      </c>
      <c r="DN173" s="703">
        <v>0</v>
      </c>
      <c r="DO173" s="703">
        <v>0</v>
      </c>
      <c r="DP173" s="703">
        <v>0</v>
      </c>
      <c r="DQ173" s="703">
        <v>0</v>
      </c>
      <c r="DR173" s="703">
        <v>0</v>
      </c>
      <c r="DS173" s="703">
        <v>0</v>
      </c>
      <c r="DT173" s="703">
        <v>0</v>
      </c>
      <c r="DU173" s="703">
        <v>0</v>
      </c>
      <c r="DV173" s="703">
        <v>0</v>
      </c>
      <c r="DW173" s="703">
        <v>0</v>
      </c>
      <c r="DX173" s="703">
        <v>0</v>
      </c>
      <c r="DY173" s="703">
        <v>0</v>
      </c>
      <c r="DZ173" s="703">
        <v>0</v>
      </c>
      <c r="EA173" s="703">
        <v>4</v>
      </c>
      <c r="EB173" s="703">
        <v>4</v>
      </c>
      <c r="EC173" s="703">
        <v>0</v>
      </c>
      <c r="ED173" s="703">
        <v>0</v>
      </c>
      <c r="EE173" s="703">
        <v>0</v>
      </c>
      <c r="EF173" s="703">
        <v>0</v>
      </c>
      <c r="EG173" s="703">
        <v>0</v>
      </c>
      <c r="EH173" s="703">
        <v>0</v>
      </c>
      <c r="EI173" s="703">
        <v>0</v>
      </c>
      <c r="EJ173" s="703">
        <v>0</v>
      </c>
      <c r="EK173" s="703">
        <v>0</v>
      </c>
      <c r="EL173" s="703">
        <v>0</v>
      </c>
      <c r="EM173" s="703">
        <v>0</v>
      </c>
      <c r="EN173" s="703">
        <v>0</v>
      </c>
      <c r="EO173" s="703">
        <v>0</v>
      </c>
      <c r="EP173" s="703">
        <v>0</v>
      </c>
      <c r="EQ173" s="703">
        <v>0</v>
      </c>
      <c r="ER173" s="703">
        <v>0</v>
      </c>
      <c r="ES173" s="703">
        <v>0</v>
      </c>
      <c r="ET173" s="703">
        <v>0</v>
      </c>
      <c r="EU173" s="703">
        <v>0</v>
      </c>
      <c r="EV173" s="703">
        <v>0</v>
      </c>
      <c r="EW173" s="703">
        <v>0</v>
      </c>
      <c r="EX173" s="703">
        <v>0</v>
      </c>
      <c r="EY173" s="703">
        <v>0</v>
      </c>
      <c r="EZ173" s="703">
        <v>0</v>
      </c>
      <c r="FA173" s="703">
        <v>0</v>
      </c>
      <c r="FB173" s="703">
        <v>0</v>
      </c>
      <c r="FC173" s="703">
        <v>0</v>
      </c>
      <c r="FD173" s="703">
        <v>0</v>
      </c>
      <c r="FE173" s="703">
        <v>0</v>
      </c>
      <c r="FF173" s="703">
        <v>0</v>
      </c>
      <c r="FG173" s="703">
        <v>0</v>
      </c>
      <c r="FH173" s="703">
        <v>0</v>
      </c>
      <c r="FI173" s="703">
        <v>0</v>
      </c>
      <c r="FJ173" s="703">
        <v>0</v>
      </c>
      <c r="FK173" s="703">
        <v>0</v>
      </c>
      <c r="FL173" s="703">
        <v>0</v>
      </c>
      <c r="FM173" s="703">
        <v>0</v>
      </c>
      <c r="FN173" s="703">
        <v>0</v>
      </c>
      <c r="FO173" s="703">
        <v>0</v>
      </c>
      <c r="FP173" s="703">
        <v>0</v>
      </c>
      <c r="FQ173" s="703">
        <v>0</v>
      </c>
      <c r="FR173" s="703">
        <v>0</v>
      </c>
      <c r="FS173" s="703">
        <v>0</v>
      </c>
      <c r="FT173" s="703">
        <v>3</v>
      </c>
      <c r="FU173" s="703">
        <v>0</v>
      </c>
      <c r="FV173" s="703">
        <v>2</v>
      </c>
      <c r="FW173" s="703">
        <v>0</v>
      </c>
      <c r="FX173" s="703">
        <v>0</v>
      </c>
      <c r="FY173" s="703">
        <v>0</v>
      </c>
      <c r="FZ173" s="703">
        <v>0</v>
      </c>
      <c r="GA173" s="703">
        <v>0</v>
      </c>
      <c r="GB173" s="703">
        <v>0</v>
      </c>
      <c r="GC173" s="703">
        <v>0</v>
      </c>
      <c r="GD173" s="703">
        <v>0</v>
      </c>
      <c r="GE173" s="703">
        <v>0</v>
      </c>
      <c r="GF173" s="703">
        <v>0</v>
      </c>
      <c r="GG173" s="703">
        <v>0</v>
      </c>
      <c r="GH173" s="703">
        <v>0</v>
      </c>
      <c r="GI173" s="703">
        <v>0</v>
      </c>
      <c r="GJ173" s="703">
        <v>0</v>
      </c>
      <c r="GK173" s="703">
        <v>0</v>
      </c>
      <c r="GL173" s="703">
        <v>0</v>
      </c>
      <c r="GM173" s="703">
        <v>0</v>
      </c>
      <c r="GN173" s="703">
        <v>0</v>
      </c>
      <c r="GO173" s="703">
        <v>0</v>
      </c>
      <c r="GP173" s="703">
        <v>5</v>
      </c>
      <c r="GQ173" s="703">
        <v>0</v>
      </c>
      <c r="GR173" s="703">
        <v>0</v>
      </c>
      <c r="GS173" s="703">
        <v>0</v>
      </c>
      <c r="GT173" s="703">
        <v>0</v>
      </c>
      <c r="GU173" s="703">
        <v>0</v>
      </c>
      <c r="GV173" s="703">
        <v>0</v>
      </c>
      <c r="GW173" s="703">
        <v>0</v>
      </c>
      <c r="GX173" s="703">
        <v>0</v>
      </c>
      <c r="GY173" s="703">
        <v>0</v>
      </c>
      <c r="GZ173" s="703">
        <v>0</v>
      </c>
      <c r="HA173" s="703">
        <v>0</v>
      </c>
      <c r="HB173" s="703">
        <v>0</v>
      </c>
      <c r="HC173" s="703">
        <v>0</v>
      </c>
      <c r="HD173" s="703">
        <v>0</v>
      </c>
      <c r="HE173" s="703">
        <v>0</v>
      </c>
      <c r="HF173" s="703">
        <v>0</v>
      </c>
      <c r="HG173" s="703">
        <v>0</v>
      </c>
      <c r="HH173" s="703">
        <v>0</v>
      </c>
      <c r="HI173" s="703">
        <v>0</v>
      </c>
      <c r="HJ173" s="703">
        <v>0</v>
      </c>
      <c r="HK173" s="703">
        <v>0</v>
      </c>
      <c r="HL173" s="703">
        <v>0</v>
      </c>
      <c r="HM173" s="703">
        <v>0</v>
      </c>
      <c r="HN173" s="703">
        <v>0</v>
      </c>
      <c r="HO173" s="703">
        <v>0</v>
      </c>
      <c r="HP173" s="703">
        <v>0</v>
      </c>
      <c r="HQ173" s="703">
        <v>0</v>
      </c>
      <c r="HR173" s="703">
        <v>0</v>
      </c>
      <c r="HS173" s="703">
        <v>0</v>
      </c>
      <c r="HT173" s="703">
        <v>0</v>
      </c>
      <c r="HU173" s="703">
        <v>0</v>
      </c>
      <c r="HV173" s="703">
        <v>0</v>
      </c>
      <c r="HW173" s="703">
        <v>0</v>
      </c>
      <c r="HX173" s="703">
        <v>0</v>
      </c>
      <c r="HY173" s="703">
        <v>0</v>
      </c>
      <c r="HZ173" s="703">
        <v>0</v>
      </c>
      <c r="IA173" s="703">
        <v>0</v>
      </c>
      <c r="IB173" s="703">
        <v>0</v>
      </c>
      <c r="IC173" s="703">
        <v>0</v>
      </c>
      <c r="ID173" s="703">
        <v>0</v>
      </c>
      <c r="IE173" s="703">
        <v>0</v>
      </c>
      <c r="IF173" s="703">
        <v>0</v>
      </c>
      <c r="IG173" s="703">
        <v>0</v>
      </c>
      <c r="IH173" s="703">
        <v>0</v>
      </c>
      <c r="II173" s="703">
        <v>0</v>
      </c>
      <c r="IJ173" s="703">
        <v>0</v>
      </c>
      <c r="IK173" s="703">
        <v>0</v>
      </c>
      <c r="IL173" s="703">
        <v>0</v>
      </c>
      <c r="IM173" s="703">
        <v>0</v>
      </c>
      <c r="IN173" s="703">
        <v>0</v>
      </c>
      <c r="IO173" s="703">
        <v>0</v>
      </c>
      <c r="IP173" s="703">
        <v>0</v>
      </c>
      <c r="IQ173" s="703">
        <v>0</v>
      </c>
      <c r="IR173" s="703">
        <v>0</v>
      </c>
      <c r="IS173" s="703">
        <v>0</v>
      </c>
      <c r="IT173" s="703">
        <v>0</v>
      </c>
      <c r="IU173" s="703">
        <v>0</v>
      </c>
      <c r="IV173" s="703">
        <v>0</v>
      </c>
      <c r="IW173" s="703">
        <v>0</v>
      </c>
      <c r="IX173" s="703">
        <v>0</v>
      </c>
      <c r="IY173" s="703">
        <v>0</v>
      </c>
      <c r="IZ173" s="703">
        <v>0</v>
      </c>
      <c r="JA173" s="703">
        <v>0</v>
      </c>
      <c r="JB173" s="703">
        <v>0</v>
      </c>
      <c r="JC173" s="703">
        <v>0</v>
      </c>
      <c r="JD173" s="703">
        <v>0</v>
      </c>
      <c r="JE173" s="703">
        <v>0</v>
      </c>
      <c r="JF173" s="703">
        <v>0</v>
      </c>
      <c r="JG173" s="703">
        <v>0</v>
      </c>
      <c r="JH173" s="703">
        <v>0</v>
      </c>
      <c r="JI173" s="703">
        <v>0</v>
      </c>
      <c r="JJ173" s="703">
        <v>0</v>
      </c>
      <c r="JK173" s="703">
        <v>0</v>
      </c>
      <c r="JL173" s="703">
        <v>0</v>
      </c>
      <c r="JM173" s="703">
        <v>0</v>
      </c>
      <c r="JN173" s="703">
        <v>0</v>
      </c>
      <c r="JO173" s="703">
        <v>0</v>
      </c>
      <c r="JP173" s="703">
        <v>0</v>
      </c>
      <c r="JQ173" s="703">
        <v>0</v>
      </c>
      <c r="JR173" s="703">
        <v>0</v>
      </c>
      <c r="JS173" s="703">
        <v>0</v>
      </c>
      <c r="JT173" s="703">
        <v>0</v>
      </c>
      <c r="JU173" s="703">
        <v>0</v>
      </c>
      <c r="JV173" s="703">
        <v>0</v>
      </c>
      <c r="JW173" s="703">
        <v>0</v>
      </c>
      <c r="JX173" s="703">
        <v>0</v>
      </c>
      <c r="JY173" s="703">
        <v>0</v>
      </c>
      <c r="JZ173" s="703">
        <v>0</v>
      </c>
      <c r="KA173" s="703">
        <v>0</v>
      </c>
      <c r="KB173" s="703">
        <v>0</v>
      </c>
      <c r="KC173" s="703">
        <v>0</v>
      </c>
    </row>
    <row r="174" spans="1:289" s="686" customFormat="1" ht="15">
      <c r="A174" s="702">
        <v>42</v>
      </c>
      <c r="B174" s="739" t="s">
        <v>351</v>
      </c>
      <c r="C174" s="740"/>
      <c r="D174" s="740"/>
      <c r="E174" s="740"/>
      <c r="F174" s="703">
        <v>0</v>
      </c>
      <c r="G174" s="703">
        <v>0</v>
      </c>
      <c r="H174" s="703">
        <v>0</v>
      </c>
      <c r="I174" s="703">
        <v>0</v>
      </c>
      <c r="J174" s="703">
        <v>0</v>
      </c>
      <c r="K174" s="703">
        <v>0</v>
      </c>
      <c r="L174" s="703">
        <v>1</v>
      </c>
      <c r="M174" s="703">
        <v>0</v>
      </c>
      <c r="N174" s="703">
        <v>0</v>
      </c>
      <c r="O174" s="703">
        <v>1</v>
      </c>
      <c r="P174" s="703">
        <v>0</v>
      </c>
      <c r="Q174" s="703">
        <v>0</v>
      </c>
      <c r="R174" s="703">
        <v>0</v>
      </c>
      <c r="S174" s="703">
        <v>0</v>
      </c>
      <c r="T174" s="703">
        <v>0</v>
      </c>
      <c r="U174" s="703">
        <v>0</v>
      </c>
      <c r="V174" s="703">
        <v>0</v>
      </c>
      <c r="W174" s="703">
        <v>0</v>
      </c>
      <c r="X174" s="703">
        <v>1</v>
      </c>
      <c r="Y174" s="703">
        <v>0</v>
      </c>
      <c r="Z174" s="703">
        <v>1</v>
      </c>
      <c r="AA174" s="703">
        <v>0</v>
      </c>
      <c r="AB174" s="703">
        <v>0</v>
      </c>
      <c r="AC174" s="703">
        <v>0</v>
      </c>
      <c r="AD174" s="703">
        <v>0</v>
      </c>
      <c r="AE174" s="703">
        <v>0</v>
      </c>
      <c r="AF174" s="703">
        <v>0</v>
      </c>
      <c r="AG174" s="703">
        <v>0</v>
      </c>
      <c r="AH174" s="703">
        <v>0</v>
      </c>
      <c r="AI174" s="703">
        <v>0</v>
      </c>
      <c r="AJ174" s="703">
        <v>1</v>
      </c>
      <c r="AK174" s="703">
        <v>1</v>
      </c>
      <c r="AL174" s="703">
        <v>1</v>
      </c>
      <c r="AM174" s="703">
        <v>0</v>
      </c>
      <c r="AN174" s="703">
        <v>0</v>
      </c>
      <c r="AO174" s="703">
        <v>0</v>
      </c>
      <c r="AP174" s="703">
        <v>0</v>
      </c>
      <c r="AQ174" s="703">
        <v>0</v>
      </c>
      <c r="AR174" s="703">
        <v>0</v>
      </c>
      <c r="AS174" s="703">
        <v>0</v>
      </c>
      <c r="AT174" s="703">
        <v>0</v>
      </c>
      <c r="AU174" s="703">
        <v>0</v>
      </c>
      <c r="AV174" s="703">
        <v>0</v>
      </c>
      <c r="AW174" s="703">
        <v>0</v>
      </c>
      <c r="AX174" s="703">
        <v>0</v>
      </c>
      <c r="AY174" s="703">
        <v>0</v>
      </c>
      <c r="AZ174" s="703">
        <v>0</v>
      </c>
      <c r="BA174" s="703">
        <v>0</v>
      </c>
      <c r="BB174" s="703">
        <v>0</v>
      </c>
      <c r="BC174" s="703">
        <v>0</v>
      </c>
      <c r="BD174" s="703">
        <v>0</v>
      </c>
      <c r="BE174" s="703">
        <v>0</v>
      </c>
      <c r="BF174" s="703">
        <v>0</v>
      </c>
      <c r="BG174" s="703">
        <v>0</v>
      </c>
      <c r="BH174" s="703">
        <v>0</v>
      </c>
      <c r="BI174" s="703">
        <v>0</v>
      </c>
      <c r="BJ174" s="703">
        <v>0</v>
      </c>
      <c r="BK174" s="703">
        <v>0</v>
      </c>
      <c r="BL174" s="703">
        <v>0</v>
      </c>
      <c r="BM174" s="703">
        <v>0</v>
      </c>
      <c r="BN174" s="703">
        <v>0</v>
      </c>
      <c r="BO174" s="703">
        <v>0</v>
      </c>
      <c r="BP174" s="703">
        <v>0</v>
      </c>
      <c r="BQ174" s="703">
        <v>0</v>
      </c>
      <c r="BR174" s="703">
        <v>0</v>
      </c>
      <c r="BS174" s="703">
        <v>0</v>
      </c>
      <c r="BT174" s="703">
        <v>0</v>
      </c>
      <c r="BU174" s="703">
        <v>0</v>
      </c>
      <c r="BV174" s="703">
        <v>0</v>
      </c>
      <c r="BW174" s="703">
        <v>0</v>
      </c>
      <c r="BX174" s="703">
        <v>0</v>
      </c>
      <c r="BY174" s="703">
        <v>0</v>
      </c>
      <c r="BZ174" s="703">
        <v>0</v>
      </c>
      <c r="CA174" s="703">
        <v>0</v>
      </c>
      <c r="CB174" s="703">
        <v>0</v>
      </c>
      <c r="CC174" s="703">
        <v>0</v>
      </c>
      <c r="CD174" s="703">
        <v>0</v>
      </c>
      <c r="CE174" s="703">
        <v>0</v>
      </c>
      <c r="CF174" s="703">
        <v>0</v>
      </c>
      <c r="CG174" s="703">
        <v>0</v>
      </c>
      <c r="CH174" s="703">
        <v>0</v>
      </c>
      <c r="CI174" s="703">
        <v>0</v>
      </c>
      <c r="CJ174" s="703">
        <v>0</v>
      </c>
      <c r="CK174" s="703">
        <v>0</v>
      </c>
      <c r="CL174" s="703">
        <v>0</v>
      </c>
      <c r="CM174" s="703">
        <v>0</v>
      </c>
      <c r="CN174" s="703">
        <v>0</v>
      </c>
      <c r="CO174" s="703">
        <v>0</v>
      </c>
      <c r="CP174" s="703">
        <v>0</v>
      </c>
      <c r="CQ174" s="703">
        <v>0</v>
      </c>
      <c r="CR174" s="703">
        <v>0</v>
      </c>
      <c r="CS174" s="703">
        <v>0</v>
      </c>
      <c r="CT174" s="703">
        <v>0</v>
      </c>
      <c r="CU174" s="703">
        <v>0</v>
      </c>
      <c r="CV174" s="703">
        <v>0</v>
      </c>
      <c r="CW174" s="703">
        <v>0</v>
      </c>
      <c r="CX174" s="703">
        <v>0</v>
      </c>
      <c r="CY174" s="703">
        <v>0</v>
      </c>
      <c r="CZ174" s="703">
        <v>0</v>
      </c>
      <c r="DA174" s="703">
        <v>0</v>
      </c>
      <c r="DB174" s="703">
        <v>0</v>
      </c>
      <c r="DC174" s="703">
        <v>0</v>
      </c>
      <c r="DD174" s="703">
        <v>0</v>
      </c>
      <c r="DE174" s="703">
        <v>0</v>
      </c>
      <c r="DF174" s="703">
        <v>0</v>
      </c>
      <c r="DG174" s="703">
        <v>0</v>
      </c>
      <c r="DH174" s="703">
        <v>0</v>
      </c>
      <c r="DI174" s="703">
        <v>0</v>
      </c>
      <c r="DJ174" s="703">
        <v>0</v>
      </c>
      <c r="DK174" s="703">
        <v>0</v>
      </c>
      <c r="DL174" s="703">
        <v>0</v>
      </c>
      <c r="DM174" s="703">
        <v>0</v>
      </c>
      <c r="DN174" s="703">
        <v>0</v>
      </c>
      <c r="DO174" s="703">
        <v>0</v>
      </c>
      <c r="DP174" s="703">
        <v>0</v>
      </c>
      <c r="DQ174" s="703">
        <v>0</v>
      </c>
      <c r="DR174" s="703">
        <v>0</v>
      </c>
      <c r="DS174" s="703">
        <v>0</v>
      </c>
      <c r="DT174" s="703">
        <v>0</v>
      </c>
      <c r="DU174" s="703">
        <v>0</v>
      </c>
      <c r="DV174" s="703">
        <v>0</v>
      </c>
      <c r="DW174" s="703">
        <v>0</v>
      </c>
      <c r="DX174" s="703">
        <v>0</v>
      </c>
      <c r="DY174" s="703">
        <v>0</v>
      </c>
      <c r="DZ174" s="703">
        <v>0</v>
      </c>
      <c r="EA174" s="703">
        <v>0</v>
      </c>
      <c r="EB174" s="703">
        <v>0</v>
      </c>
      <c r="EC174" s="703">
        <v>0</v>
      </c>
      <c r="ED174" s="703">
        <v>0</v>
      </c>
      <c r="EE174" s="703">
        <v>0</v>
      </c>
      <c r="EF174" s="703">
        <v>0</v>
      </c>
      <c r="EG174" s="703">
        <v>0</v>
      </c>
      <c r="EH174" s="703">
        <v>0</v>
      </c>
      <c r="EI174" s="703">
        <v>0</v>
      </c>
      <c r="EJ174" s="703">
        <v>0</v>
      </c>
      <c r="EK174" s="703">
        <v>0</v>
      </c>
      <c r="EL174" s="703">
        <v>0</v>
      </c>
      <c r="EM174" s="703">
        <v>0</v>
      </c>
      <c r="EN174" s="703">
        <v>0</v>
      </c>
      <c r="EO174" s="703">
        <v>0</v>
      </c>
      <c r="EP174" s="703">
        <v>0</v>
      </c>
      <c r="EQ174" s="703">
        <v>0</v>
      </c>
      <c r="ER174" s="703">
        <v>0</v>
      </c>
      <c r="ES174" s="703">
        <v>0</v>
      </c>
      <c r="ET174" s="703">
        <v>0</v>
      </c>
      <c r="EU174" s="703">
        <v>0</v>
      </c>
      <c r="EV174" s="703">
        <v>0</v>
      </c>
      <c r="EW174" s="703">
        <v>0</v>
      </c>
      <c r="EX174" s="703">
        <v>0</v>
      </c>
      <c r="EY174" s="703">
        <v>0</v>
      </c>
      <c r="EZ174" s="703">
        <v>0</v>
      </c>
      <c r="FA174" s="703">
        <v>0</v>
      </c>
      <c r="FB174" s="703">
        <v>0</v>
      </c>
      <c r="FC174" s="703">
        <v>0</v>
      </c>
      <c r="FD174" s="703">
        <v>0</v>
      </c>
      <c r="FE174" s="703">
        <v>0</v>
      </c>
      <c r="FF174" s="703">
        <v>0</v>
      </c>
      <c r="FG174" s="703">
        <v>0</v>
      </c>
      <c r="FH174" s="703">
        <v>0</v>
      </c>
      <c r="FI174" s="703">
        <v>0</v>
      </c>
      <c r="FJ174" s="703">
        <v>0</v>
      </c>
      <c r="FK174" s="703">
        <v>0</v>
      </c>
      <c r="FL174" s="703">
        <v>0</v>
      </c>
      <c r="FM174" s="703">
        <v>0</v>
      </c>
      <c r="FN174" s="703">
        <v>0</v>
      </c>
      <c r="FO174" s="703">
        <v>0</v>
      </c>
      <c r="FP174" s="703">
        <v>0</v>
      </c>
      <c r="FQ174" s="703">
        <v>0</v>
      </c>
      <c r="FR174" s="703">
        <v>0</v>
      </c>
      <c r="FS174" s="703">
        <v>0</v>
      </c>
      <c r="FT174" s="703">
        <v>0</v>
      </c>
      <c r="FU174" s="703">
        <v>1</v>
      </c>
      <c r="FV174" s="703">
        <v>8</v>
      </c>
      <c r="FW174" s="703">
        <v>10</v>
      </c>
      <c r="FX174" s="703">
        <v>7</v>
      </c>
      <c r="FY174" s="703">
        <v>3</v>
      </c>
      <c r="FZ174" s="703">
        <v>0</v>
      </c>
      <c r="GA174" s="703">
        <v>0</v>
      </c>
      <c r="GB174" s="703">
        <v>0</v>
      </c>
      <c r="GC174" s="703">
        <v>0</v>
      </c>
      <c r="GD174" s="703">
        <v>0</v>
      </c>
      <c r="GE174" s="703">
        <v>0</v>
      </c>
      <c r="GF174" s="703">
        <v>0</v>
      </c>
      <c r="GG174" s="703">
        <v>0</v>
      </c>
      <c r="GH174" s="703">
        <v>0</v>
      </c>
      <c r="GI174" s="703">
        <v>0</v>
      </c>
      <c r="GJ174" s="703">
        <v>0</v>
      </c>
      <c r="GK174" s="703">
        <v>0</v>
      </c>
      <c r="GL174" s="703">
        <v>0</v>
      </c>
      <c r="GM174" s="703">
        <v>0</v>
      </c>
      <c r="GN174" s="703">
        <v>0</v>
      </c>
      <c r="GO174" s="703">
        <v>0</v>
      </c>
      <c r="GP174" s="703">
        <v>26</v>
      </c>
      <c r="GQ174" s="703">
        <v>0</v>
      </c>
      <c r="GR174" s="703">
        <v>0</v>
      </c>
      <c r="GS174" s="703">
        <v>0</v>
      </c>
      <c r="GT174" s="703">
        <v>0</v>
      </c>
      <c r="GU174" s="703">
        <v>0</v>
      </c>
      <c r="GV174" s="703">
        <v>0</v>
      </c>
      <c r="GW174" s="703">
        <v>0</v>
      </c>
      <c r="GX174" s="703">
        <v>0</v>
      </c>
      <c r="GY174" s="703">
        <v>0</v>
      </c>
      <c r="GZ174" s="703">
        <v>0</v>
      </c>
      <c r="HA174" s="703">
        <v>0</v>
      </c>
      <c r="HB174" s="703">
        <v>0</v>
      </c>
      <c r="HC174" s="703">
        <v>0</v>
      </c>
      <c r="HD174" s="703">
        <v>0</v>
      </c>
      <c r="HE174" s="703">
        <v>0</v>
      </c>
      <c r="HF174" s="703">
        <v>0</v>
      </c>
      <c r="HG174" s="703">
        <v>0</v>
      </c>
      <c r="HH174" s="703">
        <v>0</v>
      </c>
      <c r="HI174" s="703">
        <v>0</v>
      </c>
      <c r="HJ174" s="703">
        <v>0</v>
      </c>
      <c r="HK174" s="703">
        <v>0</v>
      </c>
      <c r="HL174" s="703">
        <v>0</v>
      </c>
      <c r="HM174" s="703">
        <v>0</v>
      </c>
      <c r="HN174" s="703">
        <v>0</v>
      </c>
      <c r="HO174" s="703">
        <v>0</v>
      </c>
      <c r="HP174" s="703">
        <v>0</v>
      </c>
      <c r="HQ174" s="703">
        <v>0</v>
      </c>
      <c r="HR174" s="703">
        <v>0</v>
      </c>
      <c r="HS174" s="703">
        <v>0</v>
      </c>
      <c r="HT174" s="703">
        <v>0</v>
      </c>
      <c r="HU174" s="703">
        <v>0</v>
      </c>
      <c r="HV174" s="703">
        <v>0</v>
      </c>
      <c r="HW174" s="703">
        <v>0</v>
      </c>
      <c r="HX174" s="703">
        <v>0</v>
      </c>
      <c r="HY174" s="703">
        <v>0</v>
      </c>
      <c r="HZ174" s="703">
        <v>0</v>
      </c>
      <c r="IA174" s="703">
        <v>0</v>
      </c>
      <c r="IB174" s="703">
        <v>0</v>
      </c>
      <c r="IC174" s="703">
        <v>0</v>
      </c>
      <c r="ID174" s="703">
        <v>0</v>
      </c>
      <c r="IE174" s="703">
        <v>0</v>
      </c>
      <c r="IF174" s="703">
        <v>0</v>
      </c>
      <c r="IG174" s="703">
        <v>0</v>
      </c>
      <c r="IH174" s="703">
        <v>0</v>
      </c>
      <c r="II174" s="703">
        <v>0</v>
      </c>
      <c r="IJ174" s="703">
        <v>0</v>
      </c>
      <c r="IK174" s="703">
        <v>0</v>
      </c>
      <c r="IL174" s="703">
        <v>0</v>
      </c>
      <c r="IM174" s="703">
        <v>0</v>
      </c>
      <c r="IN174" s="703">
        <v>0</v>
      </c>
      <c r="IO174" s="703">
        <v>0</v>
      </c>
      <c r="IP174" s="703">
        <v>0</v>
      </c>
      <c r="IQ174" s="703">
        <v>0</v>
      </c>
      <c r="IR174" s="703">
        <v>0</v>
      </c>
      <c r="IS174" s="703">
        <v>0</v>
      </c>
      <c r="IT174" s="703">
        <v>0</v>
      </c>
      <c r="IU174" s="703">
        <v>0</v>
      </c>
      <c r="IV174" s="703">
        <v>0</v>
      </c>
      <c r="IW174" s="703">
        <v>0</v>
      </c>
      <c r="IX174" s="703">
        <v>0</v>
      </c>
      <c r="IY174" s="703">
        <v>0</v>
      </c>
      <c r="IZ174" s="703">
        <v>0</v>
      </c>
      <c r="JA174" s="703">
        <v>0</v>
      </c>
      <c r="JB174" s="703">
        <v>4</v>
      </c>
      <c r="JC174" s="703">
        <v>0</v>
      </c>
      <c r="JD174" s="703">
        <v>0</v>
      </c>
      <c r="JE174" s="703">
        <v>0</v>
      </c>
      <c r="JF174" s="703">
        <v>0</v>
      </c>
      <c r="JG174" s="703">
        <v>0</v>
      </c>
      <c r="JH174" s="703">
        <v>0</v>
      </c>
      <c r="JI174" s="703">
        <v>0</v>
      </c>
      <c r="JJ174" s="703">
        <v>0</v>
      </c>
      <c r="JK174" s="703">
        <v>0</v>
      </c>
      <c r="JL174" s="703">
        <v>0</v>
      </c>
      <c r="JM174" s="703">
        <v>0</v>
      </c>
      <c r="JN174" s="703">
        <v>0</v>
      </c>
      <c r="JO174" s="703">
        <v>0</v>
      </c>
      <c r="JP174" s="703">
        <v>0</v>
      </c>
      <c r="JQ174" s="703">
        <v>0</v>
      </c>
      <c r="JR174" s="703">
        <v>0</v>
      </c>
      <c r="JS174" s="703">
        <v>0</v>
      </c>
      <c r="JT174" s="703">
        <v>0</v>
      </c>
      <c r="JU174" s="703">
        <v>0</v>
      </c>
      <c r="JV174" s="703">
        <v>0</v>
      </c>
      <c r="JW174" s="703">
        <v>0</v>
      </c>
      <c r="JX174" s="703">
        <v>0</v>
      </c>
      <c r="JY174" s="703">
        <v>0</v>
      </c>
      <c r="JZ174" s="703">
        <v>0</v>
      </c>
      <c r="KA174" s="703">
        <v>0</v>
      </c>
      <c r="KB174" s="703">
        <v>0</v>
      </c>
      <c r="KC174" s="703">
        <v>0</v>
      </c>
    </row>
    <row r="175" spans="1:289" s="686" customFormat="1" ht="15">
      <c r="A175" s="702">
        <v>43</v>
      </c>
      <c r="B175" s="739" t="s">
        <v>352</v>
      </c>
      <c r="C175" s="740"/>
      <c r="D175" s="740"/>
      <c r="E175" s="740"/>
      <c r="F175" s="703">
        <v>0</v>
      </c>
      <c r="G175" s="703">
        <v>0</v>
      </c>
      <c r="H175" s="703">
        <v>0</v>
      </c>
      <c r="I175" s="703">
        <v>1</v>
      </c>
      <c r="J175" s="703">
        <v>0</v>
      </c>
      <c r="K175" s="703">
        <v>0</v>
      </c>
      <c r="L175" s="703">
        <v>0</v>
      </c>
      <c r="M175" s="703">
        <v>1</v>
      </c>
      <c r="N175" s="703">
        <v>0</v>
      </c>
      <c r="O175" s="703">
        <v>0</v>
      </c>
      <c r="P175" s="703">
        <v>1</v>
      </c>
      <c r="Q175" s="703">
        <v>0</v>
      </c>
      <c r="R175" s="703">
        <v>0</v>
      </c>
      <c r="S175" s="703">
        <v>0</v>
      </c>
      <c r="T175" s="703">
        <v>0</v>
      </c>
      <c r="U175" s="703">
        <v>0</v>
      </c>
      <c r="V175" s="703">
        <v>0</v>
      </c>
      <c r="W175" s="703">
        <v>0</v>
      </c>
      <c r="X175" s="703">
        <v>0</v>
      </c>
      <c r="Y175" s="703">
        <v>1</v>
      </c>
      <c r="Z175" s="703">
        <v>0</v>
      </c>
      <c r="AA175" s="703">
        <v>2</v>
      </c>
      <c r="AB175" s="703">
        <v>0</v>
      </c>
      <c r="AC175" s="703">
        <v>1</v>
      </c>
      <c r="AD175" s="703">
        <v>0</v>
      </c>
      <c r="AE175" s="703">
        <v>0</v>
      </c>
      <c r="AF175" s="703">
        <v>0</v>
      </c>
      <c r="AG175" s="703">
        <v>0</v>
      </c>
      <c r="AH175" s="703">
        <v>0</v>
      </c>
      <c r="AI175" s="703">
        <v>0</v>
      </c>
      <c r="AJ175" s="703">
        <v>1</v>
      </c>
      <c r="AK175" s="703">
        <v>0</v>
      </c>
      <c r="AL175" s="703">
        <v>1</v>
      </c>
      <c r="AM175" s="703">
        <v>1</v>
      </c>
      <c r="AN175" s="703">
        <v>1</v>
      </c>
      <c r="AO175" s="703">
        <v>1</v>
      </c>
      <c r="AP175" s="703">
        <v>0</v>
      </c>
      <c r="AQ175" s="703">
        <v>0</v>
      </c>
      <c r="AR175" s="703">
        <v>0</v>
      </c>
      <c r="AS175" s="703">
        <v>1</v>
      </c>
      <c r="AT175" s="703">
        <v>0</v>
      </c>
      <c r="AU175" s="703">
        <v>0</v>
      </c>
      <c r="AV175" s="703">
        <v>0</v>
      </c>
      <c r="AW175" s="703">
        <v>0</v>
      </c>
      <c r="AX175" s="703">
        <v>0</v>
      </c>
      <c r="AY175" s="703">
        <v>0</v>
      </c>
      <c r="AZ175" s="703">
        <v>0</v>
      </c>
      <c r="BA175" s="703">
        <v>0</v>
      </c>
      <c r="BB175" s="703">
        <v>0</v>
      </c>
      <c r="BC175" s="703">
        <v>0</v>
      </c>
      <c r="BD175" s="703">
        <v>0</v>
      </c>
      <c r="BE175" s="703">
        <v>0</v>
      </c>
      <c r="BF175" s="703">
        <v>0</v>
      </c>
      <c r="BG175" s="703">
        <v>0</v>
      </c>
      <c r="BH175" s="703">
        <v>0</v>
      </c>
      <c r="BI175" s="703">
        <v>0</v>
      </c>
      <c r="BJ175" s="703">
        <v>1</v>
      </c>
      <c r="BK175" s="703">
        <v>0</v>
      </c>
      <c r="BL175" s="703">
        <v>0</v>
      </c>
      <c r="BM175" s="703">
        <v>0</v>
      </c>
      <c r="BN175" s="703">
        <v>0</v>
      </c>
      <c r="BO175" s="703">
        <v>0</v>
      </c>
      <c r="BP175" s="703">
        <v>0</v>
      </c>
      <c r="BQ175" s="703">
        <v>0</v>
      </c>
      <c r="BR175" s="703">
        <v>0</v>
      </c>
      <c r="BS175" s="703">
        <v>0</v>
      </c>
      <c r="BT175" s="703">
        <v>0</v>
      </c>
      <c r="BU175" s="703">
        <v>0</v>
      </c>
      <c r="BV175" s="703">
        <v>0</v>
      </c>
      <c r="BW175" s="703">
        <v>0</v>
      </c>
      <c r="BX175" s="703">
        <v>0</v>
      </c>
      <c r="BY175" s="703">
        <v>0</v>
      </c>
      <c r="BZ175" s="703">
        <v>0</v>
      </c>
      <c r="CA175" s="703">
        <v>0</v>
      </c>
      <c r="CB175" s="703">
        <v>0</v>
      </c>
      <c r="CC175" s="703">
        <v>0</v>
      </c>
      <c r="CD175" s="703">
        <v>0</v>
      </c>
      <c r="CE175" s="703">
        <v>0</v>
      </c>
      <c r="CF175" s="703">
        <v>0</v>
      </c>
      <c r="CG175" s="703">
        <v>0</v>
      </c>
      <c r="CH175" s="703">
        <v>0</v>
      </c>
      <c r="CI175" s="703">
        <v>0</v>
      </c>
      <c r="CJ175" s="703">
        <v>0</v>
      </c>
      <c r="CK175" s="703">
        <v>0</v>
      </c>
      <c r="CL175" s="703">
        <v>0</v>
      </c>
      <c r="CM175" s="703">
        <v>0</v>
      </c>
      <c r="CN175" s="703">
        <v>0</v>
      </c>
      <c r="CO175" s="703">
        <v>0</v>
      </c>
      <c r="CP175" s="703">
        <v>0</v>
      </c>
      <c r="CQ175" s="703">
        <v>0</v>
      </c>
      <c r="CR175" s="703">
        <v>0</v>
      </c>
      <c r="CS175" s="703">
        <v>0</v>
      </c>
      <c r="CT175" s="703">
        <v>0</v>
      </c>
      <c r="CU175" s="703">
        <v>0</v>
      </c>
      <c r="CV175" s="703">
        <v>0</v>
      </c>
      <c r="CW175" s="703">
        <v>0</v>
      </c>
      <c r="CX175" s="703">
        <v>0</v>
      </c>
      <c r="CY175" s="703">
        <v>0</v>
      </c>
      <c r="CZ175" s="703">
        <v>0</v>
      </c>
      <c r="DA175" s="703">
        <v>0</v>
      </c>
      <c r="DB175" s="703">
        <v>0</v>
      </c>
      <c r="DC175" s="703">
        <v>0</v>
      </c>
      <c r="DD175" s="703">
        <v>0</v>
      </c>
      <c r="DE175" s="703">
        <v>0</v>
      </c>
      <c r="DF175" s="703">
        <v>0</v>
      </c>
      <c r="DG175" s="703">
        <v>0</v>
      </c>
      <c r="DH175" s="703">
        <v>0</v>
      </c>
      <c r="DI175" s="703">
        <v>0</v>
      </c>
      <c r="DJ175" s="703">
        <v>0</v>
      </c>
      <c r="DK175" s="703">
        <v>0</v>
      </c>
      <c r="DL175" s="703">
        <v>0</v>
      </c>
      <c r="DM175" s="703">
        <v>0</v>
      </c>
      <c r="DN175" s="703">
        <v>0</v>
      </c>
      <c r="DO175" s="703">
        <v>0</v>
      </c>
      <c r="DP175" s="703">
        <v>0</v>
      </c>
      <c r="DQ175" s="703">
        <v>0</v>
      </c>
      <c r="DR175" s="703">
        <v>0</v>
      </c>
      <c r="DS175" s="703">
        <v>0</v>
      </c>
      <c r="DT175" s="703">
        <v>0</v>
      </c>
      <c r="DU175" s="703">
        <v>0</v>
      </c>
      <c r="DV175" s="703">
        <v>0</v>
      </c>
      <c r="DW175" s="703">
        <v>0</v>
      </c>
      <c r="DX175" s="703">
        <v>0</v>
      </c>
      <c r="DY175" s="703">
        <v>0</v>
      </c>
      <c r="DZ175" s="703">
        <v>0</v>
      </c>
      <c r="EA175" s="703">
        <v>0</v>
      </c>
      <c r="EB175" s="703">
        <v>0</v>
      </c>
      <c r="EC175" s="703">
        <v>0</v>
      </c>
      <c r="ED175" s="703">
        <v>0</v>
      </c>
      <c r="EE175" s="703">
        <v>0</v>
      </c>
      <c r="EF175" s="703">
        <v>0</v>
      </c>
      <c r="EG175" s="703">
        <v>0</v>
      </c>
      <c r="EH175" s="703">
        <v>0</v>
      </c>
      <c r="EI175" s="703">
        <v>0</v>
      </c>
      <c r="EJ175" s="703">
        <v>0</v>
      </c>
      <c r="EK175" s="703">
        <v>0</v>
      </c>
      <c r="EL175" s="703">
        <v>0</v>
      </c>
      <c r="EM175" s="703">
        <v>0</v>
      </c>
      <c r="EN175" s="703">
        <v>0</v>
      </c>
      <c r="EO175" s="703">
        <v>0</v>
      </c>
      <c r="EP175" s="703">
        <v>0</v>
      </c>
      <c r="EQ175" s="703">
        <v>0</v>
      </c>
      <c r="ER175" s="703">
        <v>0</v>
      </c>
      <c r="ES175" s="703">
        <v>0</v>
      </c>
      <c r="ET175" s="703">
        <v>0</v>
      </c>
      <c r="EU175" s="703">
        <v>0</v>
      </c>
      <c r="EV175" s="703">
        <v>0</v>
      </c>
      <c r="EW175" s="703">
        <v>0</v>
      </c>
      <c r="EX175" s="703">
        <v>0</v>
      </c>
      <c r="EY175" s="703">
        <v>0</v>
      </c>
      <c r="EZ175" s="703">
        <v>0</v>
      </c>
      <c r="FA175" s="703">
        <v>0</v>
      </c>
      <c r="FB175" s="703">
        <v>0</v>
      </c>
      <c r="FC175" s="703">
        <v>0</v>
      </c>
      <c r="FD175" s="703">
        <v>0</v>
      </c>
      <c r="FE175" s="703">
        <v>0</v>
      </c>
      <c r="FF175" s="703">
        <v>0</v>
      </c>
      <c r="FG175" s="703">
        <v>0</v>
      </c>
      <c r="FH175" s="703">
        <v>0</v>
      </c>
      <c r="FI175" s="703">
        <v>0</v>
      </c>
      <c r="FJ175" s="703">
        <v>0</v>
      </c>
      <c r="FK175" s="703">
        <v>0</v>
      </c>
      <c r="FL175" s="703">
        <v>0</v>
      </c>
      <c r="FM175" s="703">
        <v>0</v>
      </c>
      <c r="FN175" s="703">
        <v>0</v>
      </c>
      <c r="FO175" s="703">
        <v>0</v>
      </c>
      <c r="FP175" s="703">
        <v>0</v>
      </c>
      <c r="FQ175" s="703">
        <v>0</v>
      </c>
      <c r="FR175" s="703">
        <v>0</v>
      </c>
      <c r="FS175" s="703">
        <v>0</v>
      </c>
      <c r="FT175" s="703">
        <v>0</v>
      </c>
      <c r="FU175" s="703">
        <v>0</v>
      </c>
      <c r="FV175" s="703">
        <v>0</v>
      </c>
      <c r="FW175" s="703">
        <v>0</v>
      </c>
      <c r="FX175" s="703">
        <v>0</v>
      </c>
      <c r="FY175" s="703">
        <v>0</v>
      </c>
      <c r="FZ175" s="703">
        <v>0</v>
      </c>
      <c r="GA175" s="703">
        <v>0</v>
      </c>
      <c r="GB175" s="703">
        <v>0</v>
      </c>
      <c r="GC175" s="703">
        <v>0</v>
      </c>
      <c r="GD175" s="703">
        <v>0</v>
      </c>
      <c r="GE175" s="703">
        <v>0</v>
      </c>
      <c r="GF175" s="703">
        <v>0</v>
      </c>
      <c r="GG175" s="703">
        <v>0</v>
      </c>
      <c r="GH175" s="703">
        <v>0</v>
      </c>
      <c r="GI175" s="703">
        <v>0</v>
      </c>
      <c r="GJ175" s="703">
        <v>0</v>
      </c>
      <c r="GK175" s="703">
        <v>0</v>
      </c>
      <c r="GL175" s="703">
        <v>0</v>
      </c>
      <c r="GM175" s="703">
        <v>0</v>
      </c>
      <c r="GN175" s="703">
        <v>0</v>
      </c>
      <c r="GO175" s="703">
        <v>0</v>
      </c>
      <c r="GP175" s="703">
        <v>0</v>
      </c>
      <c r="GQ175" s="703">
        <v>0</v>
      </c>
      <c r="GR175" s="703">
        <v>0</v>
      </c>
      <c r="GS175" s="703">
        <v>0</v>
      </c>
      <c r="GT175" s="703">
        <v>0</v>
      </c>
      <c r="GU175" s="703">
        <v>0</v>
      </c>
      <c r="GV175" s="703">
        <v>0</v>
      </c>
      <c r="GW175" s="703">
        <v>0</v>
      </c>
      <c r="GX175" s="703">
        <v>0</v>
      </c>
      <c r="GY175" s="703">
        <v>0</v>
      </c>
      <c r="GZ175" s="703">
        <v>0</v>
      </c>
      <c r="HA175" s="703">
        <v>0</v>
      </c>
      <c r="HB175" s="703">
        <v>0</v>
      </c>
      <c r="HC175" s="703">
        <v>0</v>
      </c>
      <c r="HD175" s="703">
        <v>0</v>
      </c>
      <c r="HE175" s="703">
        <v>0</v>
      </c>
      <c r="HF175" s="703">
        <v>0</v>
      </c>
      <c r="HG175" s="703">
        <v>0</v>
      </c>
      <c r="HH175" s="703">
        <v>0</v>
      </c>
      <c r="HI175" s="703">
        <v>0</v>
      </c>
      <c r="HJ175" s="703">
        <v>0</v>
      </c>
      <c r="HK175" s="703">
        <v>0</v>
      </c>
      <c r="HL175" s="703">
        <v>0</v>
      </c>
      <c r="HM175" s="703">
        <v>0</v>
      </c>
      <c r="HN175" s="703">
        <v>0</v>
      </c>
      <c r="HO175" s="703">
        <v>0</v>
      </c>
      <c r="HP175" s="703">
        <v>0</v>
      </c>
      <c r="HQ175" s="703">
        <v>0</v>
      </c>
      <c r="HR175" s="703">
        <v>0</v>
      </c>
      <c r="HS175" s="703">
        <v>0</v>
      </c>
      <c r="HT175" s="703">
        <v>0</v>
      </c>
      <c r="HU175" s="703">
        <v>0</v>
      </c>
      <c r="HV175" s="703">
        <v>0</v>
      </c>
      <c r="HW175" s="703">
        <v>0</v>
      </c>
      <c r="HX175" s="703">
        <v>0</v>
      </c>
      <c r="HY175" s="703">
        <v>0</v>
      </c>
      <c r="HZ175" s="703">
        <v>0</v>
      </c>
      <c r="IA175" s="703">
        <v>0</v>
      </c>
      <c r="IB175" s="703">
        <v>0</v>
      </c>
      <c r="IC175" s="703">
        <v>0</v>
      </c>
      <c r="ID175" s="703">
        <v>0</v>
      </c>
      <c r="IE175" s="703">
        <v>0</v>
      </c>
      <c r="IF175" s="703">
        <v>0</v>
      </c>
      <c r="IG175" s="703">
        <v>0</v>
      </c>
      <c r="IH175" s="703">
        <v>0</v>
      </c>
      <c r="II175" s="703">
        <v>0</v>
      </c>
      <c r="IJ175" s="703">
        <v>0</v>
      </c>
      <c r="IK175" s="703">
        <v>0</v>
      </c>
      <c r="IL175" s="703">
        <v>0</v>
      </c>
      <c r="IM175" s="703">
        <v>0</v>
      </c>
      <c r="IN175" s="703">
        <v>0</v>
      </c>
      <c r="IO175" s="703">
        <v>0</v>
      </c>
      <c r="IP175" s="703">
        <v>0</v>
      </c>
      <c r="IQ175" s="703">
        <v>0</v>
      </c>
      <c r="IR175" s="703">
        <v>0</v>
      </c>
      <c r="IS175" s="703">
        <v>0</v>
      </c>
      <c r="IT175" s="703">
        <v>0</v>
      </c>
      <c r="IU175" s="703">
        <v>0</v>
      </c>
      <c r="IV175" s="703">
        <v>0</v>
      </c>
      <c r="IW175" s="703">
        <v>0</v>
      </c>
      <c r="IX175" s="703">
        <v>0</v>
      </c>
      <c r="IY175" s="703">
        <v>0</v>
      </c>
      <c r="IZ175" s="703">
        <v>0</v>
      </c>
      <c r="JA175" s="703">
        <v>0</v>
      </c>
      <c r="JB175" s="703">
        <v>0</v>
      </c>
      <c r="JC175" s="703">
        <v>0</v>
      </c>
      <c r="JD175" s="703">
        <v>0</v>
      </c>
      <c r="JE175" s="703">
        <v>0</v>
      </c>
      <c r="JF175" s="703">
        <v>0</v>
      </c>
      <c r="JG175" s="703">
        <v>0</v>
      </c>
      <c r="JH175" s="703">
        <v>0</v>
      </c>
      <c r="JI175" s="703">
        <v>0</v>
      </c>
      <c r="JJ175" s="703">
        <v>0</v>
      </c>
      <c r="JK175" s="703">
        <v>0</v>
      </c>
      <c r="JL175" s="703">
        <v>0</v>
      </c>
      <c r="JM175" s="703">
        <v>0</v>
      </c>
      <c r="JN175" s="703">
        <v>0</v>
      </c>
      <c r="JO175" s="703">
        <v>0</v>
      </c>
      <c r="JP175" s="703">
        <v>0</v>
      </c>
      <c r="JQ175" s="703">
        <v>1</v>
      </c>
      <c r="JR175" s="703">
        <v>0</v>
      </c>
      <c r="JS175" s="703">
        <v>0</v>
      </c>
      <c r="JT175" s="703">
        <v>0</v>
      </c>
      <c r="JU175" s="703">
        <v>0</v>
      </c>
      <c r="JV175" s="703">
        <v>0</v>
      </c>
      <c r="JW175" s="703">
        <v>0</v>
      </c>
      <c r="JX175" s="703">
        <v>0</v>
      </c>
      <c r="JY175" s="703">
        <v>0</v>
      </c>
      <c r="JZ175" s="703">
        <v>0</v>
      </c>
      <c r="KA175" s="703">
        <v>0</v>
      </c>
      <c r="KB175" s="703">
        <v>0</v>
      </c>
      <c r="KC175" s="703">
        <v>0</v>
      </c>
    </row>
    <row r="176" spans="1:289" s="686" customFormat="1" ht="15">
      <c r="A176" s="702">
        <v>44</v>
      </c>
      <c r="B176" s="739" t="s">
        <v>353</v>
      </c>
      <c r="C176" s="740"/>
      <c r="D176" s="740"/>
      <c r="E176" s="740"/>
      <c r="F176" s="703">
        <v>0</v>
      </c>
      <c r="G176" s="703">
        <v>0</v>
      </c>
      <c r="H176" s="703">
        <v>0</v>
      </c>
      <c r="I176" s="703">
        <v>0</v>
      </c>
      <c r="J176" s="703">
        <v>0</v>
      </c>
      <c r="K176" s="703">
        <v>0</v>
      </c>
      <c r="L176" s="703">
        <v>0</v>
      </c>
      <c r="M176" s="703">
        <v>0</v>
      </c>
      <c r="N176" s="703">
        <v>0</v>
      </c>
      <c r="O176" s="703">
        <v>0</v>
      </c>
      <c r="P176" s="703">
        <v>0</v>
      </c>
      <c r="Q176" s="703">
        <v>0</v>
      </c>
      <c r="R176" s="703">
        <v>0</v>
      </c>
      <c r="S176" s="703">
        <v>0</v>
      </c>
      <c r="T176" s="703">
        <v>0</v>
      </c>
      <c r="U176" s="703">
        <v>0</v>
      </c>
      <c r="V176" s="703">
        <v>0</v>
      </c>
      <c r="W176" s="703">
        <v>0</v>
      </c>
      <c r="X176" s="703">
        <v>0</v>
      </c>
      <c r="Y176" s="703">
        <v>0</v>
      </c>
      <c r="Z176" s="703">
        <v>0</v>
      </c>
      <c r="AA176" s="703">
        <v>0</v>
      </c>
      <c r="AB176" s="703">
        <v>0</v>
      </c>
      <c r="AC176" s="703">
        <v>1</v>
      </c>
      <c r="AD176" s="703">
        <v>0</v>
      </c>
      <c r="AE176" s="703">
        <v>0</v>
      </c>
      <c r="AF176" s="703">
        <v>0</v>
      </c>
      <c r="AG176" s="703">
        <v>0</v>
      </c>
      <c r="AH176" s="703">
        <v>0</v>
      </c>
      <c r="AI176" s="703">
        <v>0</v>
      </c>
      <c r="AJ176" s="703">
        <v>0</v>
      </c>
      <c r="AK176" s="703">
        <v>0</v>
      </c>
      <c r="AL176" s="703">
        <v>0</v>
      </c>
      <c r="AM176" s="703">
        <v>0</v>
      </c>
      <c r="AN176" s="703">
        <v>0</v>
      </c>
      <c r="AO176" s="703">
        <v>0</v>
      </c>
      <c r="AP176" s="703">
        <v>0</v>
      </c>
      <c r="AQ176" s="703">
        <v>0</v>
      </c>
      <c r="AR176" s="703">
        <v>0</v>
      </c>
      <c r="AS176" s="703">
        <v>0</v>
      </c>
      <c r="AT176" s="703">
        <v>0</v>
      </c>
      <c r="AU176" s="703">
        <v>0</v>
      </c>
      <c r="AV176" s="703">
        <v>0</v>
      </c>
      <c r="AW176" s="703">
        <v>0</v>
      </c>
      <c r="AX176" s="703">
        <v>0</v>
      </c>
      <c r="AY176" s="703">
        <v>0</v>
      </c>
      <c r="AZ176" s="703">
        <v>0</v>
      </c>
      <c r="BA176" s="703">
        <v>0</v>
      </c>
      <c r="BB176" s="703">
        <v>0</v>
      </c>
      <c r="BC176" s="703">
        <v>0</v>
      </c>
      <c r="BD176" s="703">
        <v>0</v>
      </c>
      <c r="BE176" s="703">
        <v>0</v>
      </c>
      <c r="BF176" s="703">
        <v>0</v>
      </c>
      <c r="BG176" s="703">
        <v>0</v>
      </c>
      <c r="BH176" s="703">
        <v>0</v>
      </c>
      <c r="BI176" s="703">
        <v>0</v>
      </c>
      <c r="BJ176" s="703">
        <v>0</v>
      </c>
      <c r="BK176" s="703">
        <v>0</v>
      </c>
      <c r="BL176" s="703">
        <v>1</v>
      </c>
      <c r="BM176" s="703">
        <v>0</v>
      </c>
      <c r="BN176" s="703">
        <v>0</v>
      </c>
      <c r="BO176" s="703">
        <v>0</v>
      </c>
      <c r="BP176" s="703">
        <v>0</v>
      </c>
      <c r="BQ176" s="703">
        <v>0</v>
      </c>
      <c r="BR176" s="703">
        <v>0</v>
      </c>
      <c r="BS176" s="703">
        <v>0</v>
      </c>
      <c r="BT176" s="703">
        <v>0</v>
      </c>
      <c r="BU176" s="703">
        <v>0</v>
      </c>
      <c r="BV176" s="703">
        <v>0</v>
      </c>
      <c r="BW176" s="703">
        <v>0</v>
      </c>
      <c r="BX176" s="703">
        <v>0</v>
      </c>
      <c r="BY176" s="703">
        <v>0</v>
      </c>
      <c r="BZ176" s="703">
        <v>0</v>
      </c>
      <c r="CA176" s="703">
        <v>0</v>
      </c>
      <c r="CB176" s="703">
        <v>0</v>
      </c>
      <c r="CC176" s="703">
        <v>0</v>
      </c>
      <c r="CD176" s="703">
        <v>0</v>
      </c>
      <c r="CE176" s="703">
        <v>0</v>
      </c>
      <c r="CF176" s="703">
        <v>0</v>
      </c>
      <c r="CG176" s="703">
        <v>0</v>
      </c>
      <c r="CH176" s="703">
        <v>0</v>
      </c>
      <c r="CI176" s="703">
        <v>0</v>
      </c>
      <c r="CJ176" s="703">
        <v>0</v>
      </c>
      <c r="CK176" s="703">
        <v>0</v>
      </c>
      <c r="CL176" s="703">
        <v>0</v>
      </c>
      <c r="CM176" s="703">
        <v>0</v>
      </c>
      <c r="CN176" s="703">
        <v>0</v>
      </c>
      <c r="CO176" s="703">
        <v>0</v>
      </c>
      <c r="CP176" s="703">
        <v>0</v>
      </c>
      <c r="CQ176" s="703">
        <v>0</v>
      </c>
      <c r="CR176" s="703">
        <v>0</v>
      </c>
      <c r="CS176" s="703">
        <v>0</v>
      </c>
      <c r="CT176" s="703">
        <v>0</v>
      </c>
      <c r="CU176" s="703">
        <v>0</v>
      </c>
      <c r="CV176" s="703">
        <v>0</v>
      </c>
      <c r="CW176" s="703">
        <v>0</v>
      </c>
      <c r="CX176" s="703">
        <v>0</v>
      </c>
      <c r="CY176" s="703">
        <v>0</v>
      </c>
      <c r="CZ176" s="703">
        <v>0</v>
      </c>
      <c r="DA176" s="703">
        <v>0</v>
      </c>
      <c r="DB176" s="703">
        <v>0</v>
      </c>
      <c r="DC176" s="703">
        <v>0</v>
      </c>
      <c r="DD176" s="703">
        <v>0</v>
      </c>
      <c r="DE176" s="703">
        <v>0</v>
      </c>
      <c r="DF176" s="703">
        <v>0</v>
      </c>
      <c r="DG176" s="703">
        <v>0</v>
      </c>
      <c r="DH176" s="703">
        <v>0</v>
      </c>
      <c r="DI176" s="703">
        <v>0</v>
      </c>
      <c r="DJ176" s="703">
        <v>0</v>
      </c>
      <c r="DK176" s="703">
        <v>0</v>
      </c>
      <c r="DL176" s="703">
        <v>0</v>
      </c>
      <c r="DM176" s="703">
        <v>0</v>
      </c>
      <c r="DN176" s="703">
        <v>0</v>
      </c>
      <c r="DO176" s="703">
        <v>0</v>
      </c>
      <c r="DP176" s="703">
        <v>0</v>
      </c>
      <c r="DQ176" s="703">
        <v>0</v>
      </c>
      <c r="DR176" s="703">
        <v>0</v>
      </c>
      <c r="DS176" s="703">
        <v>0</v>
      </c>
      <c r="DT176" s="703">
        <v>0</v>
      </c>
      <c r="DU176" s="703">
        <v>0</v>
      </c>
      <c r="DV176" s="703">
        <v>0</v>
      </c>
      <c r="DW176" s="703">
        <v>0</v>
      </c>
      <c r="DX176" s="703">
        <v>0</v>
      </c>
      <c r="DY176" s="703">
        <v>0</v>
      </c>
      <c r="DZ176" s="703">
        <v>0</v>
      </c>
      <c r="EA176" s="703">
        <v>0</v>
      </c>
      <c r="EB176" s="703">
        <v>0</v>
      </c>
      <c r="EC176" s="703">
        <v>0</v>
      </c>
      <c r="ED176" s="703">
        <v>0</v>
      </c>
      <c r="EE176" s="703">
        <v>0</v>
      </c>
      <c r="EF176" s="703">
        <v>0</v>
      </c>
      <c r="EG176" s="703">
        <v>0</v>
      </c>
      <c r="EH176" s="703">
        <v>0</v>
      </c>
      <c r="EI176" s="703">
        <v>0</v>
      </c>
      <c r="EJ176" s="703">
        <v>0</v>
      </c>
      <c r="EK176" s="703">
        <v>0</v>
      </c>
      <c r="EL176" s="703">
        <v>0</v>
      </c>
      <c r="EM176" s="703">
        <v>0</v>
      </c>
      <c r="EN176" s="703">
        <v>0</v>
      </c>
      <c r="EO176" s="703">
        <v>0</v>
      </c>
      <c r="EP176" s="703">
        <v>0</v>
      </c>
      <c r="EQ176" s="703">
        <v>0</v>
      </c>
      <c r="ER176" s="703">
        <v>0</v>
      </c>
      <c r="ES176" s="703">
        <v>0</v>
      </c>
      <c r="ET176" s="703">
        <v>0</v>
      </c>
      <c r="EU176" s="703">
        <v>0</v>
      </c>
      <c r="EV176" s="703">
        <v>0</v>
      </c>
      <c r="EW176" s="703">
        <v>0</v>
      </c>
      <c r="EX176" s="703">
        <v>0</v>
      </c>
      <c r="EY176" s="703">
        <v>0</v>
      </c>
      <c r="EZ176" s="703">
        <v>0</v>
      </c>
      <c r="FA176" s="703">
        <v>0</v>
      </c>
      <c r="FB176" s="703">
        <v>0</v>
      </c>
      <c r="FC176" s="703">
        <v>0</v>
      </c>
      <c r="FD176" s="703">
        <v>0</v>
      </c>
      <c r="FE176" s="703">
        <v>0</v>
      </c>
      <c r="FF176" s="703">
        <v>0</v>
      </c>
      <c r="FG176" s="703">
        <v>0</v>
      </c>
      <c r="FH176" s="703">
        <v>0</v>
      </c>
      <c r="FI176" s="703">
        <v>0</v>
      </c>
      <c r="FJ176" s="703">
        <v>0</v>
      </c>
      <c r="FK176" s="703">
        <v>0</v>
      </c>
      <c r="FL176" s="703">
        <v>0</v>
      </c>
      <c r="FM176" s="703">
        <v>0</v>
      </c>
      <c r="FN176" s="703">
        <v>0</v>
      </c>
      <c r="FO176" s="703">
        <v>0</v>
      </c>
      <c r="FP176" s="703">
        <v>0</v>
      </c>
      <c r="FQ176" s="703">
        <v>0</v>
      </c>
      <c r="FR176" s="703">
        <v>0</v>
      </c>
      <c r="FS176" s="703">
        <v>0</v>
      </c>
      <c r="FT176" s="703">
        <v>2</v>
      </c>
      <c r="FU176" s="703">
        <v>1</v>
      </c>
      <c r="FV176" s="703">
        <v>5</v>
      </c>
      <c r="FW176" s="703">
        <v>11</v>
      </c>
      <c r="FX176" s="703">
        <v>3</v>
      </c>
      <c r="FY176" s="703">
        <v>0</v>
      </c>
      <c r="FZ176" s="703">
        <v>0</v>
      </c>
      <c r="GA176" s="703">
        <v>0</v>
      </c>
      <c r="GB176" s="703">
        <v>0</v>
      </c>
      <c r="GC176" s="703">
        <v>0</v>
      </c>
      <c r="GD176" s="703">
        <v>0</v>
      </c>
      <c r="GE176" s="703">
        <v>0</v>
      </c>
      <c r="GF176" s="703">
        <v>0</v>
      </c>
      <c r="GG176" s="703">
        <v>0</v>
      </c>
      <c r="GH176" s="703">
        <v>0</v>
      </c>
      <c r="GI176" s="703">
        <v>0</v>
      </c>
      <c r="GJ176" s="703">
        <v>0</v>
      </c>
      <c r="GK176" s="703">
        <v>0</v>
      </c>
      <c r="GL176" s="703">
        <v>0</v>
      </c>
      <c r="GM176" s="703">
        <v>0</v>
      </c>
      <c r="GN176" s="703">
        <v>0</v>
      </c>
      <c r="GO176" s="703">
        <v>0</v>
      </c>
      <c r="GP176" s="703">
        <v>22</v>
      </c>
      <c r="GQ176" s="703">
        <v>0</v>
      </c>
      <c r="GR176" s="703">
        <v>0</v>
      </c>
      <c r="GS176" s="703">
        <v>0</v>
      </c>
      <c r="GT176" s="703">
        <v>0</v>
      </c>
      <c r="GU176" s="703">
        <v>0</v>
      </c>
      <c r="GV176" s="703">
        <v>0</v>
      </c>
      <c r="GW176" s="703">
        <v>0</v>
      </c>
      <c r="GX176" s="703">
        <v>0</v>
      </c>
      <c r="GY176" s="703">
        <v>0</v>
      </c>
      <c r="GZ176" s="703">
        <v>0</v>
      </c>
      <c r="HA176" s="703">
        <v>0</v>
      </c>
      <c r="HB176" s="703">
        <v>0</v>
      </c>
      <c r="HC176" s="703">
        <v>0</v>
      </c>
      <c r="HD176" s="703">
        <v>0</v>
      </c>
      <c r="HE176" s="703">
        <v>0</v>
      </c>
      <c r="HF176" s="703">
        <v>0</v>
      </c>
      <c r="HG176" s="703">
        <v>0</v>
      </c>
      <c r="HH176" s="703">
        <v>0</v>
      </c>
      <c r="HI176" s="703">
        <v>0</v>
      </c>
      <c r="HJ176" s="703">
        <v>0</v>
      </c>
      <c r="HK176" s="703">
        <v>0</v>
      </c>
      <c r="HL176" s="703">
        <v>0</v>
      </c>
      <c r="HM176" s="703">
        <v>0</v>
      </c>
      <c r="HN176" s="703">
        <v>0</v>
      </c>
      <c r="HO176" s="703">
        <v>0</v>
      </c>
      <c r="HP176" s="703">
        <v>0</v>
      </c>
      <c r="HQ176" s="703">
        <v>0</v>
      </c>
      <c r="HR176" s="703">
        <v>0</v>
      </c>
      <c r="HS176" s="703">
        <v>0</v>
      </c>
      <c r="HT176" s="703">
        <v>0</v>
      </c>
      <c r="HU176" s="703">
        <v>0</v>
      </c>
      <c r="HV176" s="703">
        <v>0</v>
      </c>
      <c r="HW176" s="703">
        <v>0</v>
      </c>
      <c r="HX176" s="703">
        <v>0</v>
      </c>
      <c r="HY176" s="703">
        <v>0</v>
      </c>
      <c r="HZ176" s="703">
        <v>0</v>
      </c>
      <c r="IA176" s="703">
        <v>0</v>
      </c>
      <c r="IB176" s="703">
        <v>0</v>
      </c>
      <c r="IC176" s="703">
        <v>0</v>
      </c>
      <c r="ID176" s="703">
        <v>0</v>
      </c>
      <c r="IE176" s="703">
        <v>0</v>
      </c>
      <c r="IF176" s="703">
        <v>0</v>
      </c>
      <c r="IG176" s="703">
        <v>0</v>
      </c>
      <c r="IH176" s="703">
        <v>0</v>
      </c>
      <c r="II176" s="703">
        <v>0</v>
      </c>
      <c r="IJ176" s="703">
        <v>0</v>
      </c>
      <c r="IK176" s="703">
        <v>0</v>
      </c>
      <c r="IL176" s="703">
        <v>0</v>
      </c>
      <c r="IM176" s="703">
        <v>0</v>
      </c>
      <c r="IN176" s="703">
        <v>0</v>
      </c>
      <c r="IO176" s="703">
        <v>0</v>
      </c>
      <c r="IP176" s="703">
        <v>0</v>
      </c>
      <c r="IQ176" s="703">
        <v>0</v>
      </c>
      <c r="IR176" s="703">
        <v>0</v>
      </c>
      <c r="IS176" s="703">
        <v>0</v>
      </c>
      <c r="IT176" s="703">
        <v>0</v>
      </c>
      <c r="IU176" s="703">
        <v>0</v>
      </c>
      <c r="IV176" s="703">
        <v>0</v>
      </c>
      <c r="IW176" s="703">
        <v>0</v>
      </c>
      <c r="IX176" s="703">
        <v>0</v>
      </c>
      <c r="IY176" s="703">
        <v>0</v>
      </c>
      <c r="IZ176" s="703">
        <v>0</v>
      </c>
      <c r="JA176" s="703">
        <v>2</v>
      </c>
      <c r="JB176" s="703">
        <v>1</v>
      </c>
      <c r="JC176" s="703">
        <v>0</v>
      </c>
      <c r="JD176" s="703">
        <v>0</v>
      </c>
      <c r="JE176" s="703">
        <v>0</v>
      </c>
      <c r="JF176" s="703">
        <v>0</v>
      </c>
      <c r="JG176" s="703">
        <v>0</v>
      </c>
      <c r="JH176" s="703">
        <v>0</v>
      </c>
      <c r="JI176" s="703">
        <v>0</v>
      </c>
      <c r="JJ176" s="703">
        <v>0</v>
      </c>
      <c r="JK176" s="703">
        <v>0</v>
      </c>
      <c r="JL176" s="703">
        <v>0</v>
      </c>
      <c r="JM176" s="703">
        <v>0</v>
      </c>
      <c r="JN176" s="703">
        <v>0</v>
      </c>
      <c r="JO176" s="703">
        <v>0</v>
      </c>
      <c r="JP176" s="703">
        <v>0</v>
      </c>
      <c r="JQ176" s="703">
        <v>0</v>
      </c>
      <c r="JR176" s="703">
        <v>0</v>
      </c>
      <c r="JS176" s="703">
        <v>0</v>
      </c>
      <c r="JT176" s="703">
        <v>0</v>
      </c>
      <c r="JU176" s="703">
        <v>0</v>
      </c>
      <c r="JV176" s="703">
        <v>0</v>
      </c>
      <c r="JW176" s="703">
        <v>0</v>
      </c>
      <c r="JX176" s="703">
        <v>0</v>
      </c>
      <c r="JY176" s="703">
        <v>0</v>
      </c>
      <c r="JZ176" s="703">
        <v>0</v>
      </c>
      <c r="KA176" s="703">
        <v>0</v>
      </c>
      <c r="KB176" s="703">
        <v>0</v>
      </c>
      <c r="KC176" s="703">
        <v>0</v>
      </c>
    </row>
    <row r="177" spans="1:289" s="686" customFormat="1" ht="15">
      <c r="A177" s="702">
        <v>45</v>
      </c>
      <c r="B177" s="739" t="s">
        <v>354</v>
      </c>
      <c r="C177" s="740"/>
      <c r="D177" s="740"/>
      <c r="E177" s="740"/>
      <c r="F177" s="703">
        <v>0</v>
      </c>
      <c r="G177" s="703">
        <v>1</v>
      </c>
      <c r="H177" s="703">
        <v>0</v>
      </c>
      <c r="I177" s="703">
        <v>0</v>
      </c>
      <c r="J177" s="703">
        <v>1</v>
      </c>
      <c r="K177" s="703">
        <v>0</v>
      </c>
      <c r="L177" s="703">
        <v>5</v>
      </c>
      <c r="M177" s="703">
        <v>6</v>
      </c>
      <c r="N177" s="703">
        <v>8</v>
      </c>
      <c r="O177" s="703">
        <v>6</v>
      </c>
      <c r="P177" s="703">
        <v>6</v>
      </c>
      <c r="Q177" s="703">
        <v>8</v>
      </c>
      <c r="R177" s="703">
        <v>0</v>
      </c>
      <c r="S177" s="703">
        <v>0</v>
      </c>
      <c r="T177" s="703">
        <v>0</v>
      </c>
      <c r="U177" s="703">
        <v>0</v>
      </c>
      <c r="V177" s="703">
        <v>0</v>
      </c>
      <c r="W177" s="703">
        <v>0</v>
      </c>
      <c r="X177" s="703">
        <v>6</v>
      </c>
      <c r="Y177" s="703">
        <v>6</v>
      </c>
      <c r="Z177" s="703">
        <v>6</v>
      </c>
      <c r="AA177" s="703">
        <v>6</v>
      </c>
      <c r="AB177" s="703">
        <v>8</v>
      </c>
      <c r="AC177" s="703">
        <v>10</v>
      </c>
      <c r="AD177" s="703">
        <v>0</v>
      </c>
      <c r="AE177" s="703">
        <v>0</v>
      </c>
      <c r="AF177" s="703">
        <v>0</v>
      </c>
      <c r="AG177" s="703">
        <v>0</v>
      </c>
      <c r="AH177" s="703">
        <v>8</v>
      </c>
      <c r="AI177" s="703">
        <v>8</v>
      </c>
      <c r="AJ177" s="703">
        <v>6</v>
      </c>
      <c r="AK177" s="703">
        <v>7</v>
      </c>
      <c r="AL177" s="703">
        <v>3</v>
      </c>
      <c r="AM177" s="703">
        <v>7</v>
      </c>
      <c r="AN177" s="703">
        <v>7</v>
      </c>
      <c r="AO177" s="703">
        <v>7</v>
      </c>
      <c r="AP177" s="703">
        <v>0</v>
      </c>
      <c r="AQ177" s="703">
        <v>0</v>
      </c>
      <c r="AR177" s="703">
        <v>0</v>
      </c>
      <c r="AS177" s="703">
        <v>0</v>
      </c>
      <c r="AT177" s="703">
        <v>0</v>
      </c>
      <c r="AU177" s="703">
        <v>0</v>
      </c>
      <c r="AV177" s="703">
        <v>0</v>
      </c>
      <c r="AW177" s="703">
        <v>0</v>
      </c>
      <c r="AX177" s="703">
        <v>0</v>
      </c>
      <c r="AY177" s="703">
        <v>0</v>
      </c>
      <c r="AZ177" s="703">
        <v>0</v>
      </c>
      <c r="BA177" s="703">
        <v>0</v>
      </c>
      <c r="BB177" s="703">
        <v>0</v>
      </c>
      <c r="BC177" s="703">
        <v>0</v>
      </c>
      <c r="BD177" s="703">
        <v>0</v>
      </c>
      <c r="BE177" s="703">
        <v>0</v>
      </c>
      <c r="BF177" s="703">
        <v>0</v>
      </c>
      <c r="BG177" s="703">
        <v>0</v>
      </c>
      <c r="BH177" s="703">
        <v>0</v>
      </c>
      <c r="BI177" s="703">
        <v>0</v>
      </c>
      <c r="BJ177" s="703">
        <v>15</v>
      </c>
      <c r="BK177" s="703">
        <v>0</v>
      </c>
      <c r="BL177" s="703">
        <v>4</v>
      </c>
      <c r="BM177" s="703">
        <v>1</v>
      </c>
      <c r="BN177" s="703">
        <v>0</v>
      </c>
      <c r="BO177" s="703">
        <v>0</v>
      </c>
      <c r="BP177" s="703">
        <v>1</v>
      </c>
      <c r="BQ177" s="703">
        <v>0</v>
      </c>
      <c r="BR177" s="703">
        <v>0</v>
      </c>
      <c r="BS177" s="703">
        <v>1</v>
      </c>
      <c r="BT177" s="703">
        <v>0</v>
      </c>
      <c r="BU177" s="703">
        <v>0</v>
      </c>
      <c r="BV177" s="703">
        <v>0</v>
      </c>
      <c r="BW177" s="703">
        <v>0</v>
      </c>
      <c r="BX177" s="703">
        <v>0</v>
      </c>
      <c r="BY177" s="703">
        <v>0</v>
      </c>
      <c r="BZ177" s="703">
        <v>0</v>
      </c>
      <c r="CA177" s="703">
        <v>0</v>
      </c>
      <c r="CB177" s="703">
        <v>0</v>
      </c>
      <c r="CC177" s="703">
        <v>0</v>
      </c>
      <c r="CD177" s="703">
        <v>0</v>
      </c>
      <c r="CE177" s="703">
        <v>0</v>
      </c>
      <c r="CF177" s="703">
        <v>0</v>
      </c>
      <c r="CG177" s="703">
        <v>0</v>
      </c>
      <c r="CH177" s="703">
        <v>7</v>
      </c>
      <c r="CI177" s="703">
        <v>0</v>
      </c>
      <c r="CJ177" s="703">
        <v>0</v>
      </c>
      <c r="CK177" s="703">
        <v>0</v>
      </c>
      <c r="CL177" s="703">
        <v>0</v>
      </c>
      <c r="CM177" s="703">
        <v>0</v>
      </c>
      <c r="CN177" s="703">
        <v>0</v>
      </c>
      <c r="CO177" s="703">
        <v>0</v>
      </c>
      <c r="CP177" s="703">
        <v>0</v>
      </c>
      <c r="CQ177" s="703">
        <v>0</v>
      </c>
      <c r="CR177" s="703">
        <v>0</v>
      </c>
      <c r="CS177" s="703">
        <v>0</v>
      </c>
      <c r="CT177" s="703">
        <v>0</v>
      </c>
      <c r="CU177" s="703">
        <v>0</v>
      </c>
      <c r="CV177" s="703">
        <v>0</v>
      </c>
      <c r="CW177" s="703">
        <v>0</v>
      </c>
      <c r="CX177" s="703">
        <v>0</v>
      </c>
      <c r="CY177" s="703">
        <v>0</v>
      </c>
      <c r="CZ177" s="703">
        <v>0</v>
      </c>
      <c r="DA177" s="703">
        <v>0</v>
      </c>
      <c r="DB177" s="703">
        <v>0</v>
      </c>
      <c r="DC177" s="703">
        <v>0</v>
      </c>
      <c r="DD177" s="703">
        <v>0</v>
      </c>
      <c r="DE177" s="703">
        <v>0</v>
      </c>
      <c r="DF177" s="703">
        <v>9</v>
      </c>
      <c r="DG177" s="703">
        <v>0</v>
      </c>
      <c r="DH177" s="703">
        <v>0</v>
      </c>
      <c r="DI177" s="703">
        <v>0</v>
      </c>
      <c r="DJ177" s="703">
        <v>0</v>
      </c>
      <c r="DK177" s="703">
        <v>0</v>
      </c>
      <c r="DL177" s="703">
        <v>0</v>
      </c>
      <c r="DM177" s="703">
        <v>0</v>
      </c>
      <c r="DN177" s="703">
        <v>0</v>
      </c>
      <c r="DO177" s="703">
        <v>0</v>
      </c>
      <c r="DP177" s="703">
        <v>0</v>
      </c>
      <c r="DQ177" s="703">
        <v>0</v>
      </c>
      <c r="DR177" s="703">
        <v>0</v>
      </c>
      <c r="DS177" s="703">
        <v>0</v>
      </c>
      <c r="DT177" s="703">
        <v>0</v>
      </c>
      <c r="DU177" s="703">
        <v>0</v>
      </c>
      <c r="DV177" s="703">
        <v>0</v>
      </c>
      <c r="DW177" s="703">
        <v>0</v>
      </c>
      <c r="DX177" s="703">
        <v>0</v>
      </c>
      <c r="DY177" s="703">
        <v>0</v>
      </c>
      <c r="DZ177" s="703">
        <v>0</v>
      </c>
      <c r="EA177" s="703">
        <v>13</v>
      </c>
      <c r="EB177" s="703">
        <v>13</v>
      </c>
      <c r="EC177" s="703">
        <v>0</v>
      </c>
      <c r="ED177" s="703">
        <v>0</v>
      </c>
      <c r="EE177" s="703">
        <v>0</v>
      </c>
      <c r="EF177" s="703">
        <v>0</v>
      </c>
      <c r="EG177" s="703">
        <v>0</v>
      </c>
      <c r="EH177" s="703">
        <v>0</v>
      </c>
      <c r="EI177" s="703">
        <v>0</v>
      </c>
      <c r="EJ177" s="703">
        <v>0</v>
      </c>
      <c r="EK177" s="703">
        <v>0</v>
      </c>
      <c r="EL177" s="703">
        <v>0</v>
      </c>
      <c r="EM177" s="703">
        <v>0</v>
      </c>
      <c r="EN177" s="703">
        <v>0</v>
      </c>
      <c r="EO177" s="703">
        <v>0</v>
      </c>
      <c r="EP177" s="703">
        <v>0</v>
      </c>
      <c r="EQ177" s="703">
        <v>0</v>
      </c>
      <c r="ER177" s="703">
        <v>0</v>
      </c>
      <c r="ES177" s="703">
        <v>0</v>
      </c>
      <c r="ET177" s="703">
        <v>0</v>
      </c>
      <c r="EU177" s="703">
        <v>0</v>
      </c>
      <c r="EV177" s="703">
        <v>0</v>
      </c>
      <c r="EW177" s="703">
        <v>0</v>
      </c>
      <c r="EX177" s="703">
        <v>0</v>
      </c>
      <c r="EY177" s="703">
        <v>0</v>
      </c>
      <c r="EZ177" s="703">
        <v>0</v>
      </c>
      <c r="FA177" s="703">
        <v>0</v>
      </c>
      <c r="FB177" s="703">
        <v>0</v>
      </c>
      <c r="FC177" s="703">
        <v>0</v>
      </c>
      <c r="FD177" s="703">
        <v>0</v>
      </c>
      <c r="FE177" s="703">
        <v>0</v>
      </c>
      <c r="FF177" s="703">
        <v>0</v>
      </c>
      <c r="FG177" s="703">
        <v>0</v>
      </c>
      <c r="FH177" s="703">
        <v>0</v>
      </c>
      <c r="FI177" s="703">
        <v>0</v>
      </c>
      <c r="FJ177" s="703">
        <v>0</v>
      </c>
      <c r="FK177" s="703">
        <v>0</v>
      </c>
      <c r="FL177" s="703">
        <v>0</v>
      </c>
      <c r="FM177" s="703">
        <v>0</v>
      </c>
      <c r="FN177" s="703">
        <v>0</v>
      </c>
      <c r="FO177" s="703">
        <v>0</v>
      </c>
      <c r="FP177" s="703">
        <v>0</v>
      </c>
      <c r="FQ177" s="703">
        <v>0</v>
      </c>
      <c r="FR177" s="703">
        <v>0</v>
      </c>
      <c r="FS177" s="703">
        <v>0</v>
      </c>
      <c r="FT177" s="703">
        <v>2</v>
      </c>
      <c r="FU177" s="703">
        <v>0</v>
      </c>
      <c r="FV177" s="703">
        <v>1</v>
      </c>
      <c r="FW177" s="703">
        <v>0</v>
      </c>
      <c r="FX177" s="703">
        <v>2</v>
      </c>
      <c r="FY177" s="703">
        <v>38</v>
      </c>
      <c r="FZ177" s="703">
        <v>0</v>
      </c>
      <c r="GA177" s="703">
        <v>0</v>
      </c>
      <c r="GB177" s="703">
        <v>0</v>
      </c>
      <c r="GC177" s="703">
        <v>0</v>
      </c>
      <c r="GD177" s="703">
        <v>0</v>
      </c>
      <c r="GE177" s="703">
        <v>0</v>
      </c>
      <c r="GF177" s="703">
        <v>0</v>
      </c>
      <c r="GG177" s="703">
        <v>0</v>
      </c>
      <c r="GH177" s="703">
        <v>0</v>
      </c>
      <c r="GI177" s="703">
        <v>0</v>
      </c>
      <c r="GJ177" s="703">
        <v>0</v>
      </c>
      <c r="GK177" s="703">
        <v>0</v>
      </c>
      <c r="GL177" s="703">
        <v>0</v>
      </c>
      <c r="GM177" s="703">
        <v>0</v>
      </c>
      <c r="GN177" s="703">
        <v>0</v>
      </c>
      <c r="GO177" s="703">
        <v>0</v>
      </c>
      <c r="GP177" s="703">
        <v>5</v>
      </c>
      <c r="GQ177" s="703">
        <v>0</v>
      </c>
      <c r="GR177" s="703">
        <v>0</v>
      </c>
      <c r="GS177" s="703">
        <v>0</v>
      </c>
      <c r="GT177" s="703">
        <v>0</v>
      </c>
      <c r="GU177" s="703">
        <v>0</v>
      </c>
      <c r="GV177" s="703">
        <v>0</v>
      </c>
      <c r="GW177" s="703">
        <v>0</v>
      </c>
      <c r="GX177" s="703">
        <v>0</v>
      </c>
      <c r="GY177" s="703">
        <v>0</v>
      </c>
      <c r="GZ177" s="703">
        <v>0</v>
      </c>
      <c r="HA177" s="703">
        <v>0</v>
      </c>
      <c r="HB177" s="703">
        <v>0</v>
      </c>
      <c r="HC177" s="703">
        <v>0</v>
      </c>
      <c r="HD177" s="703">
        <v>0</v>
      </c>
      <c r="HE177" s="703">
        <v>0</v>
      </c>
      <c r="HF177" s="703">
        <v>0</v>
      </c>
      <c r="HG177" s="703">
        <v>0</v>
      </c>
      <c r="HH177" s="703">
        <v>0</v>
      </c>
      <c r="HI177" s="703">
        <v>0</v>
      </c>
      <c r="HJ177" s="703">
        <v>0</v>
      </c>
      <c r="HK177" s="703">
        <v>0</v>
      </c>
      <c r="HL177" s="703">
        <v>0</v>
      </c>
      <c r="HM177" s="703">
        <v>0</v>
      </c>
      <c r="HN177" s="703">
        <v>0</v>
      </c>
      <c r="HO177" s="703">
        <v>0</v>
      </c>
      <c r="HP177" s="703">
        <v>0</v>
      </c>
      <c r="HQ177" s="703">
        <v>0</v>
      </c>
      <c r="HR177" s="703">
        <v>0</v>
      </c>
      <c r="HS177" s="703">
        <v>0</v>
      </c>
      <c r="HT177" s="703">
        <v>0</v>
      </c>
      <c r="HU177" s="703">
        <v>0</v>
      </c>
      <c r="HV177" s="703">
        <v>0</v>
      </c>
      <c r="HW177" s="703">
        <v>0</v>
      </c>
      <c r="HX177" s="703">
        <v>0</v>
      </c>
      <c r="HY177" s="703">
        <v>0</v>
      </c>
      <c r="HZ177" s="703">
        <v>0</v>
      </c>
      <c r="IA177" s="703">
        <v>0</v>
      </c>
      <c r="IB177" s="703">
        <v>0</v>
      </c>
      <c r="IC177" s="703">
        <v>0</v>
      </c>
      <c r="ID177" s="703">
        <v>0</v>
      </c>
      <c r="IE177" s="703">
        <v>0</v>
      </c>
      <c r="IF177" s="703">
        <v>0</v>
      </c>
      <c r="IG177" s="703">
        <v>0</v>
      </c>
      <c r="IH177" s="703">
        <v>0</v>
      </c>
      <c r="II177" s="703">
        <v>0</v>
      </c>
      <c r="IJ177" s="703">
        <v>0</v>
      </c>
      <c r="IK177" s="703">
        <v>0</v>
      </c>
      <c r="IL177" s="703">
        <v>0</v>
      </c>
      <c r="IM177" s="703">
        <v>0</v>
      </c>
      <c r="IN177" s="703">
        <v>0</v>
      </c>
      <c r="IO177" s="703">
        <v>0</v>
      </c>
      <c r="IP177" s="703">
        <v>0</v>
      </c>
      <c r="IQ177" s="703">
        <v>0</v>
      </c>
      <c r="IR177" s="703">
        <v>0</v>
      </c>
      <c r="IS177" s="703">
        <v>0</v>
      </c>
      <c r="IT177" s="703">
        <v>0</v>
      </c>
      <c r="IU177" s="703">
        <v>1</v>
      </c>
      <c r="IV177" s="703">
        <v>0</v>
      </c>
      <c r="IW177" s="703">
        <v>0</v>
      </c>
      <c r="IX177" s="703">
        <v>0</v>
      </c>
      <c r="IY177" s="703">
        <v>0</v>
      </c>
      <c r="IZ177" s="703">
        <v>0</v>
      </c>
      <c r="JA177" s="703">
        <v>0</v>
      </c>
      <c r="JB177" s="703">
        <v>0</v>
      </c>
      <c r="JC177" s="703">
        <v>0</v>
      </c>
      <c r="JD177" s="703">
        <v>0</v>
      </c>
      <c r="JE177" s="703">
        <v>0</v>
      </c>
      <c r="JF177" s="703">
        <v>0</v>
      </c>
      <c r="JG177" s="703">
        <v>0</v>
      </c>
      <c r="JH177" s="703">
        <v>0</v>
      </c>
      <c r="JI177" s="703">
        <v>0</v>
      </c>
      <c r="JJ177" s="703">
        <v>0</v>
      </c>
      <c r="JK177" s="703">
        <v>0</v>
      </c>
      <c r="JL177" s="703">
        <v>0</v>
      </c>
      <c r="JM177" s="703">
        <v>0</v>
      </c>
      <c r="JN177" s="703">
        <v>0</v>
      </c>
      <c r="JO177" s="703">
        <v>0</v>
      </c>
      <c r="JP177" s="703">
        <v>0</v>
      </c>
      <c r="JQ177" s="703">
        <v>15</v>
      </c>
      <c r="JR177" s="703">
        <v>0</v>
      </c>
      <c r="JS177" s="703">
        <v>0</v>
      </c>
      <c r="JT177" s="703">
        <v>0</v>
      </c>
      <c r="JU177" s="703">
        <v>0</v>
      </c>
      <c r="JV177" s="703">
        <v>0</v>
      </c>
      <c r="JW177" s="703">
        <v>0</v>
      </c>
      <c r="JX177" s="703">
        <v>0</v>
      </c>
      <c r="JY177" s="703">
        <v>0</v>
      </c>
      <c r="JZ177" s="703">
        <v>0</v>
      </c>
      <c r="KA177" s="703">
        <v>0</v>
      </c>
      <c r="KB177" s="703">
        <v>0</v>
      </c>
      <c r="KC177" s="703">
        <v>0</v>
      </c>
    </row>
    <row r="178" spans="1:289" s="686" customFormat="1" ht="15">
      <c r="A178" s="702">
        <v>46</v>
      </c>
      <c r="B178" s="739" t="s">
        <v>355</v>
      </c>
      <c r="C178" s="740"/>
      <c r="D178" s="740"/>
      <c r="E178" s="740"/>
      <c r="F178" s="703">
        <v>0</v>
      </c>
      <c r="G178" s="703">
        <v>0</v>
      </c>
      <c r="H178" s="703">
        <v>0</v>
      </c>
      <c r="I178" s="703">
        <v>0</v>
      </c>
      <c r="J178" s="703">
        <v>0</v>
      </c>
      <c r="K178" s="703">
        <v>0</v>
      </c>
      <c r="L178" s="703">
        <v>0</v>
      </c>
      <c r="M178" s="703">
        <v>0</v>
      </c>
      <c r="N178" s="703">
        <v>0</v>
      </c>
      <c r="O178" s="703">
        <v>1</v>
      </c>
      <c r="P178" s="703">
        <v>0</v>
      </c>
      <c r="Q178" s="703">
        <v>0</v>
      </c>
      <c r="R178" s="703">
        <v>0</v>
      </c>
      <c r="S178" s="703">
        <v>0</v>
      </c>
      <c r="T178" s="703">
        <v>0</v>
      </c>
      <c r="U178" s="703">
        <v>0</v>
      </c>
      <c r="V178" s="703">
        <v>0</v>
      </c>
      <c r="W178" s="703">
        <v>0</v>
      </c>
      <c r="X178" s="703">
        <v>1</v>
      </c>
      <c r="Y178" s="703">
        <v>0</v>
      </c>
      <c r="Z178" s="703">
        <v>1</v>
      </c>
      <c r="AA178" s="703">
        <v>0</v>
      </c>
      <c r="AB178" s="703">
        <v>0</v>
      </c>
      <c r="AC178" s="703">
        <v>0</v>
      </c>
      <c r="AD178" s="703">
        <v>0</v>
      </c>
      <c r="AE178" s="703">
        <v>0</v>
      </c>
      <c r="AF178" s="703">
        <v>0</v>
      </c>
      <c r="AG178" s="703">
        <v>0</v>
      </c>
      <c r="AH178" s="703">
        <v>2</v>
      </c>
      <c r="AI178" s="703">
        <v>1</v>
      </c>
      <c r="AJ178" s="703">
        <v>1</v>
      </c>
      <c r="AK178" s="703">
        <v>0</v>
      </c>
      <c r="AL178" s="703">
        <v>0</v>
      </c>
      <c r="AM178" s="703">
        <v>0</v>
      </c>
      <c r="AN178" s="703">
        <v>0</v>
      </c>
      <c r="AO178" s="703">
        <v>0</v>
      </c>
      <c r="AP178" s="703">
        <v>0</v>
      </c>
      <c r="AQ178" s="703">
        <v>0</v>
      </c>
      <c r="AR178" s="703">
        <v>0</v>
      </c>
      <c r="AS178" s="703">
        <v>0</v>
      </c>
      <c r="AT178" s="703">
        <v>0</v>
      </c>
      <c r="AU178" s="703">
        <v>0</v>
      </c>
      <c r="AV178" s="703">
        <v>0</v>
      </c>
      <c r="AW178" s="703">
        <v>0</v>
      </c>
      <c r="AX178" s="703">
        <v>1</v>
      </c>
      <c r="AY178" s="703">
        <v>0</v>
      </c>
      <c r="AZ178" s="703">
        <v>0</v>
      </c>
      <c r="BA178" s="703">
        <v>0</v>
      </c>
      <c r="BB178" s="703">
        <v>0</v>
      </c>
      <c r="BC178" s="703">
        <v>0</v>
      </c>
      <c r="BD178" s="703">
        <v>0</v>
      </c>
      <c r="BE178" s="703">
        <v>0</v>
      </c>
      <c r="BF178" s="703">
        <v>0</v>
      </c>
      <c r="BG178" s="703">
        <v>0</v>
      </c>
      <c r="BH178" s="703">
        <v>0</v>
      </c>
      <c r="BI178" s="703">
        <v>0</v>
      </c>
      <c r="BJ178" s="703">
        <v>0</v>
      </c>
      <c r="BK178" s="703">
        <v>0</v>
      </c>
      <c r="BL178" s="703">
        <v>0</v>
      </c>
      <c r="BM178" s="703">
        <v>0</v>
      </c>
      <c r="BN178" s="703">
        <v>0</v>
      </c>
      <c r="BO178" s="703">
        <v>0</v>
      </c>
      <c r="BP178" s="703">
        <v>0</v>
      </c>
      <c r="BQ178" s="703">
        <v>0</v>
      </c>
      <c r="BR178" s="703">
        <v>0</v>
      </c>
      <c r="BS178" s="703">
        <v>0</v>
      </c>
      <c r="BT178" s="703">
        <v>0</v>
      </c>
      <c r="BU178" s="703">
        <v>0</v>
      </c>
      <c r="BV178" s="703">
        <v>0</v>
      </c>
      <c r="BW178" s="703">
        <v>0</v>
      </c>
      <c r="BX178" s="703">
        <v>0</v>
      </c>
      <c r="BY178" s="703">
        <v>0</v>
      </c>
      <c r="BZ178" s="703">
        <v>0</v>
      </c>
      <c r="CA178" s="703">
        <v>0</v>
      </c>
      <c r="CB178" s="703">
        <v>0</v>
      </c>
      <c r="CC178" s="703">
        <v>0</v>
      </c>
      <c r="CD178" s="703">
        <v>0</v>
      </c>
      <c r="CE178" s="703">
        <v>0</v>
      </c>
      <c r="CF178" s="703">
        <v>0</v>
      </c>
      <c r="CG178" s="703">
        <v>0</v>
      </c>
      <c r="CH178" s="703">
        <v>0</v>
      </c>
      <c r="CI178" s="703">
        <v>0</v>
      </c>
      <c r="CJ178" s="703">
        <v>0</v>
      </c>
      <c r="CK178" s="703">
        <v>0</v>
      </c>
      <c r="CL178" s="703">
        <v>0</v>
      </c>
      <c r="CM178" s="703">
        <v>0</v>
      </c>
      <c r="CN178" s="703">
        <v>0</v>
      </c>
      <c r="CO178" s="703">
        <v>0</v>
      </c>
      <c r="CP178" s="703">
        <v>0</v>
      </c>
      <c r="CQ178" s="703">
        <v>0</v>
      </c>
      <c r="CR178" s="703">
        <v>0</v>
      </c>
      <c r="CS178" s="703">
        <v>0</v>
      </c>
      <c r="CT178" s="703">
        <v>0</v>
      </c>
      <c r="CU178" s="703">
        <v>0</v>
      </c>
      <c r="CV178" s="703">
        <v>0</v>
      </c>
      <c r="CW178" s="703">
        <v>0</v>
      </c>
      <c r="CX178" s="703">
        <v>0</v>
      </c>
      <c r="CY178" s="703">
        <v>0</v>
      </c>
      <c r="CZ178" s="703">
        <v>0</v>
      </c>
      <c r="DA178" s="703">
        <v>0</v>
      </c>
      <c r="DB178" s="703">
        <v>0</v>
      </c>
      <c r="DC178" s="703">
        <v>0</v>
      </c>
      <c r="DD178" s="703">
        <v>0</v>
      </c>
      <c r="DE178" s="703">
        <v>0</v>
      </c>
      <c r="DF178" s="703">
        <v>0</v>
      </c>
      <c r="DG178" s="703">
        <v>0</v>
      </c>
      <c r="DH178" s="703">
        <v>0</v>
      </c>
      <c r="DI178" s="703">
        <v>0</v>
      </c>
      <c r="DJ178" s="703">
        <v>0</v>
      </c>
      <c r="DK178" s="703">
        <v>0</v>
      </c>
      <c r="DL178" s="703">
        <v>0</v>
      </c>
      <c r="DM178" s="703">
        <v>0</v>
      </c>
      <c r="DN178" s="703">
        <v>0</v>
      </c>
      <c r="DO178" s="703">
        <v>0</v>
      </c>
      <c r="DP178" s="703">
        <v>0</v>
      </c>
      <c r="DQ178" s="703">
        <v>0</v>
      </c>
      <c r="DR178" s="703">
        <v>0</v>
      </c>
      <c r="DS178" s="703">
        <v>0</v>
      </c>
      <c r="DT178" s="703">
        <v>0</v>
      </c>
      <c r="DU178" s="703">
        <v>0</v>
      </c>
      <c r="DV178" s="703">
        <v>0</v>
      </c>
      <c r="DW178" s="703">
        <v>0</v>
      </c>
      <c r="DX178" s="703">
        <v>0</v>
      </c>
      <c r="DY178" s="703">
        <v>0</v>
      </c>
      <c r="DZ178" s="703">
        <v>0</v>
      </c>
      <c r="EA178" s="703">
        <v>0</v>
      </c>
      <c r="EB178" s="703">
        <v>0</v>
      </c>
      <c r="EC178" s="703">
        <v>0</v>
      </c>
      <c r="ED178" s="703">
        <v>0</v>
      </c>
      <c r="EE178" s="703">
        <v>0</v>
      </c>
      <c r="EF178" s="703">
        <v>0</v>
      </c>
      <c r="EG178" s="703">
        <v>0</v>
      </c>
      <c r="EH178" s="703">
        <v>0</v>
      </c>
      <c r="EI178" s="703">
        <v>0</v>
      </c>
      <c r="EJ178" s="703">
        <v>0</v>
      </c>
      <c r="EK178" s="703">
        <v>0</v>
      </c>
      <c r="EL178" s="703">
        <v>0</v>
      </c>
      <c r="EM178" s="703">
        <v>0</v>
      </c>
      <c r="EN178" s="703">
        <v>0</v>
      </c>
      <c r="EO178" s="703">
        <v>0</v>
      </c>
      <c r="EP178" s="703">
        <v>0</v>
      </c>
      <c r="EQ178" s="703">
        <v>0</v>
      </c>
      <c r="ER178" s="703">
        <v>0</v>
      </c>
      <c r="ES178" s="703">
        <v>0</v>
      </c>
      <c r="ET178" s="703">
        <v>0</v>
      </c>
      <c r="EU178" s="703">
        <v>0</v>
      </c>
      <c r="EV178" s="703">
        <v>0</v>
      </c>
      <c r="EW178" s="703">
        <v>0</v>
      </c>
      <c r="EX178" s="703">
        <v>0</v>
      </c>
      <c r="EY178" s="703">
        <v>0</v>
      </c>
      <c r="EZ178" s="703">
        <v>1</v>
      </c>
      <c r="FA178" s="703">
        <v>0</v>
      </c>
      <c r="FB178" s="703">
        <v>0</v>
      </c>
      <c r="FC178" s="703">
        <v>0</v>
      </c>
      <c r="FD178" s="703">
        <v>0</v>
      </c>
      <c r="FE178" s="703">
        <v>0</v>
      </c>
      <c r="FF178" s="703">
        <v>0</v>
      </c>
      <c r="FG178" s="703">
        <v>0</v>
      </c>
      <c r="FH178" s="703">
        <v>0</v>
      </c>
      <c r="FI178" s="703">
        <v>0</v>
      </c>
      <c r="FJ178" s="703">
        <v>0</v>
      </c>
      <c r="FK178" s="703">
        <v>0</v>
      </c>
      <c r="FL178" s="703">
        <v>0</v>
      </c>
      <c r="FM178" s="703">
        <v>0</v>
      </c>
      <c r="FN178" s="703">
        <v>0</v>
      </c>
      <c r="FO178" s="703">
        <v>0</v>
      </c>
      <c r="FP178" s="703">
        <v>0</v>
      </c>
      <c r="FQ178" s="703">
        <v>0</v>
      </c>
      <c r="FR178" s="703">
        <v>0</v>
      </c>
      <c r="FS178" s="703">
        <v>0</v>
      </c>
      <c r="FT178" s="703">
        <v>0</v>
      </c>
      <c r="FU178" s="703">
        <v>0</v>
      </c>
      <c r="FV178" s="703">
        <v>2</v>
      </c>
      <c r="FW178" s="703">
        <v>0</v>
      </c>
      <c r="FX178" s="703">
        <v>0</v>
      </c>
      <c r="FY178" s="703">
        <v>0</v>
      </c>
      <c r="FZ178" s="703">
        <v>0</v>
      </c>
      <c r="GA178" s="703">
        <v>0</v>
      </c>
      <c r="GB178" s="703">
        <v>0</v>
      </c>
      <c r="GC178" s="703">
        <v>0</v>
      </c>
      <c r="GD178" s="703">
        <v>0</v>
      </c>
      <c r="GE178" s="703">
        <v>0</v>
      </c>
      <c r="GF178" s="703">
        <v>0</v>
      </c>
      <c r="GG178" s="703">
        <v>0</v>
      </c>
      <c r="GH178" s="703">
        <v>0</v>
      </c>
      <c r="GI178" s="703">
        <v>0</v>
      </c>
      <c r="GJ178" s="703">
        <v>0</v>
      </c>
      <c r="GK178" s="703">
        <v>0</v>
      </c>
      <c r="GL178" s="703">
        <v>0</v>
      </c>
      <c r="GM178" s="703">
        <v>1</v>
      </c>
      <c r="GN178" s="703">
        <v>0</v>
      </c>
      <c r="GO178" s="703">
        <v>0</v>
      </c>
      <c r="GP178" s="703">
        <v>1</v>
      </c>
      <c r="GQ178" s="703">
        <v>0</v>
      </c>
      <c r="GR178" s="703">
        <v>0</v>
      </c>
      <c r="GS178" s="703">
        <v>0</v>
      </c>
      <c r="GT178" s="703">
        <v>0</v>
      </c>
      <c r="GU178" s="703">
        <v>0</v>
      </c>
      <c r="GV178" s="703">
        <v>0</v>
      </c>
      <c r="GW178" s="703">
        <v>0</v>
      </c>
      <c r="GX178" s="703">
        <v>0</v>
      </c>
      <c r="GY178" s="703">
        <v>0</v>
      </c>
      <c r="GZ178" s="703">
        <v>0</v>
      </c>
      <c r="HA178" s="703">
        <v>0</v>
      </c>
      <c r="HB178" s="703">
        <v>0</v>
      </c>
      <c r="HC178" s="703">
        <v>0</v>
      </c>
      <c r="HD178" s="703">
        <v>0</v>
      </c>
      <c r="HE178" s="703">
        <v>0</v>
      </c>
      <c r="HF178" s="703">
        <v>0</v>
      </c>
      <c r="HG178" s="703">
        <v>0</v>
      </c>
      <c r="HH178" s="703">
        <v>0</v>
      </c>
      <c r="HI178" s="703">
        <v>0</v>
      </c>
      <c r="HJ178" s="703">
        <v>0</v>
      </c>
      <c r="HK178" s="703">
        <v>0</v>
      </c>
      <c r="HL178" s="703">
        <v>0</v>
      </c>
      <c r="HM178" s="703">
        <v>0</v>
      </c>
      <c r="HN178" s="703">
        <v>0</v>
      </c>
      <c r="HO178" s="703">
        <v>0</v>
      </c>
      <c r="HP178" s="703">
        <v>0</v>
      </c>
      <c r="HQ178" s="703">
        <v>0</v>
      </c>
      <c r="HR178" s="703">
        <v>0</v>
      </c>
      <c r="HS178" s="703">
        <v>0</v>
      </c>
      <c r="HT178" s="703">
        <v>0</v>
      </c>
      <c r="HU178" s="703">
        <v>0</v>
      </c>
      <c r="HV178" s="703">
        <v>0</v>
      </c>
      <c r="HW178" s="703">
        <v>0</v>
      </c>
      <c r="HX178" s="703">
        <v>0</v>
      </c>
      <c r="HY178" s="703">
        <v>0</v>
      </c>
      <c r="HZ178" s="703">
        <v>0</v>
      </c>
      <c r="IA178" s="703">
        <v>0</v>
      </c>
      <c r="IB178" s="703">
        <v>0</v>
      </c>
      <c r="IC178" s="703">
        <v>0</v>
      </c>
      <c r="ID178" s="703">
        <v>0</v>
      </c>
      <c r="IE178" s="703">
        <v>0</v>
      </c>
      <c r="IF178" s="703">
        <v>0</v>
      </c>
      <c r="IG178" s="703">
        <v>0</v>
      </c>
      <c r="IH178" s="703">
        <v>0</v>
      </c>
      <c r="II178" s="703">
        <v>0</v>
      </c>
      <c r="IJ178" s="703">
        <v>0</v>
      </c>
      <c r="IK178" s="703">
        <v>0</v>
      </c>
      <c r="IL178" s="703">
        <v>0</v>
      </c>
      <c r="IM178" s="703">
        <v>0</v>
      </c>
      <c r="IN178" s="703">
        <v>0</v>
      </c>
      <c r="IO178" s="703">
        <v>0</v>
      </c>
      <c r="IP178" s="703">
        <v>0</v>
      </c>
      <c r="IQ178" s="703">
        <v>0</v>
      </c>
      <c r="IR178" s="703">
        <v>0</v>
      </c>
      <c r="IS178" s="703">
        <v>0</v>
      </c>
      <c r="IT178" s="703">
        <v>0</v>
      </c>
      <c r="IU178" s="703">
        <v>0</v>
      </c>
      <c r="IV178" s="703">
        <v>0</v>
      </c>
      <c r="IW178" s="703">
        <v>0</v>
      </c>
      <c r="IX178" s="703">
        <v>0</v>
      </c>
      <c r="IY178" s="703">
        <v>0</v>
      </c>
      <c r="IZ178" s="703">
        <v>0</v>
      </c>
      <c r="JA178" s="703">
        <v>0</v>
      </c>
      <c r="JB178" s="703">
        <v>0</v>
      </c>
      <c r="JC178" s="703">
        <v>0</v>
      </c>
      <c r="JD178" s="703">
        <v>0</v>
      </c>
      <c r="JE178" s="703">
        <v>0</v>
      </c>
      <c r="JF178" s="703">
        <v>0</v>
      </c>
      <c r="JG178" s="703">
        <v>0</v>
      </c>
      <c r="JH178" s="703">
        <v>0</v>
      </c>
      <c r="JI178" s="703">
        <v>0</v>
      </c>
      <c r="JJ178" s="703">
        <v>0</v>
      </c>
      <c r="JK178" s="703">
        <v>0</v>
      </c>
      <c r="JL178" s="703">
        <v>0</v>
      </c>
      <c r="JM178" s="703">
        <v>0</v>
      </c>
      <c r="JN178" s="703">
        <v>0</v>
      </c>
      <c r="JO178" s="703">
        <v>0</v>
      </c>
      <c r="JP178" s="703">
        <v>0</v>
      </c>
      <c r="JQ178" s="703">
        <v>0</v>
      </c>
      <c r="JR178" s="703">
        <v>0</v>
      </c>
      <c r="JS178" s="703">
        <v>0</v>
      </c>
      <c r="JT178" s="703">
        <v>0</v>
      </c>
      <c r="JU178" s="703">
        <v>0</v>
      </c>
      <c r="JV178" s="703">
        <v>0</v>
      </c>
      <c r="JW178" s="703">
        <v>0</v>
      </c>
      <c r="JX178" s="703">
        <v>0</v>
      </c>
      <c r="JY178" s="703">
        <v>0</v>
      </c>
      <c r="JZ178" s="703">
        <v>0</v>
      </c>
      <c r="KA178" s="703">
        <v>0</v>
      </c>
      <c r="KB178" s="703">
        <v>0</v>
      </c>
      <c r="KC178" s="703">
        <v>0</v>
      </c>
    </row>
    <row r="179" spans="1:289" s="686" customFormat="1" ht="15">
      <c r="A179" s="702">
        <v>47</v>
      </c>
      <c r="B179" s="739" t="s">
        <v>356</v>
      </c>
      <c r="C179" s="740"/>
      <c r="D179" s="740"/>
      <c r="E179" s="740"/>
      <c r="F179" s="703">
        <v>0</v>
      </c>
      <c r="G179" s="703">
        <v>0</v>
      </c>
      <c r="H179" s="703">
        <v>0</v>
      </c>
      <c r="I179" s="703">
        <v>3</v>
      </c>
      <c r="J179" s="703">
        <v>0</v>
      </c>
      <c r="K179" s="703">
        <v>0</v>
      </c>
      <c r="L179" s="703">
        <v>3</v>
      </c>
      <c r="M179" s="703">
        <v>3</v>
      </c>
      <c r="N179" s="703">
        <v>1</v>
      </c>
      <c r="O179" s="703">
        <v>3</v>
      </c>
      <c r="P179" s="703">
        <v>3</v>
      </c>
      <c r="Q179" s="703">
        <v>1</v>
      </c>
      <c r="R179" s="703">
        <v>0</v>
      </c>
      <c r="S179" s="703">
        <v>0</v>
      </c>
      <c r="T179" s="703">
        <v>0</v>
      </c>
      <c r="U179" s="703">
        <v>0</v>
      </c>
      <c r="V179" s="703">
        <v>0</v>
      </c>
      <c r="W179" s="703">
        <v>0</v>
      </c>
      <c r="X179" s="703">
        <v>3</v>
      </c>
      <c r="Y179" s="703">
        <v>3</v>
      </c>
      <c r="Z179" s="703">
        <v>3</v>
      </c>
      <c r="AA179" s="703">
        <v>3</v>
      </c>
      <c r="AB179" s="703">
        <v>1</v>
      </c>
      <c r="AC179" s="703">
        <v>2</v>
      </c>
      <c r="AD179" s="703">
        <v>0</v>
      </c>
      <c r="AE179" s="703">
        <v>0</v>
      </c>
      <c r="AF179" s="703">
        <v>0</v>
      </c>
      <c r="AG179" s="703">
        <v>0</v>
      </c>
      <c r="AH179" s="703">
        <v>1</v>
      </c>
      <c r="AI179" s="703">
        <v>1</v>
      </c>
      <c r="AJ179" s="703">
        <v>4</v>
      </c>
      <c r="AK179" s="703">
        <v>7</v>
      </c>
      <c r="AL179" s="703">
        <v>7</v>
      </c>
      <c r="AM179" s="703">
        <v>0</v>
      </c>
      <c r="AN179" s="703">
        <v>0</v>
      </c>
      <c r="AO179" s="703">
        <v>0</v>
      </c>
      <c r="AP179" s="703">
        <v>0</v>
      </c>
      <c r="AQ179" s="703">
        <v>0</v>
      </c>
      <c r="AR179" s="703">
        <v>0</v>
      </c>
      <c r="AS179" s="703">
        <v>0</v>
      </c>
      <c r="AT179" s="703">
        <v>0</v>
      </c>
      <c r="AU179" s="703">
        <v>0</v>
      </c>
      <c r="AV179" s="703">
        <v>0</v>
      </c>
      <c r="AW179" s="703">
        <v>0</v>
      </c>
      <c r="AX179" s="703">
        <v>0</v>
      </c>
      <c r="AY179" s="703">
        <v>0</v>
      </c>
      <c r="AZ179" s="703">
        <v>1</v>
      </c>
      <c r="BA179" s="703">
        <v>0</v>
      </c>
      <c r="BB179" s="703">
        <v>0</v>
      </c>
      <c r="BC179" s="703">
        <v>0</v>
      </c>
      <c r="BD179" s="703">
        <v>0</v>
      </c>
      <c r="BE179" s="703">
        <v>0</v>
      </c>
      <c r="BF179" s="703">
        <v>0</v>
      </c>
      <c r="BG179" s="703">
        <v>0</v>
      </c>
      <c r="BH179" s="703">
        <v>0</v>
      </c>
      <c r="BI179" s="703">
        <v>0</v>
      </c>
      <c r="BJ179" s="703">
        <v>1</v>
      </c>
      <c r="BK179" s="703">
        <v>0</v>
      </c>
      <c r="BL179" s="703">
        <v>0</v>
      </c>
      <c r="BM179" s="703">
        <v>2</v>
      </c>
      <c r="BN179" s="703">
        <v>0</v>
      </c>
      <c r="BO179" s="703">
        <v>0</v>
      </c>
      <c r="BP179" s="703">
        <v>0</v>
      </c>
      <c r="BQ179" s="703">
        <v>0</v>
      </c>
      <c r="BR179" s="703">
        <v>0</v>
      </c>
      <c r="BS179" s="703">
        <v>0</v>
      </c>
      <c r="BT179" s="703">
        <v>0</v>
      </c>
      <c r="BU179" s="703">
        <v>0</v>
      </c>
      <c r="BV179" s="703">
        <v>0</v>
      </c>
      <c r="BW179" s="703">
        <v>0</v>
      </c>
      <c r="BX179" s="703">
        <v>0</v>
      </c>
      <c r="BY179" s="703">
        <v>0</v>
      </c>
      <c r="BZ179" s="703">
        <v>0</v>
      </c>
      <c r="CA179" s="703">
        <v>2</v>
      </c>
      <c r="CB179" s="703">
        <v>0</v>
      </c>
      <c r="CC179" s="703">
        <v>0</v>
      </c>
      <c r="CD179" s="703">
        <v>0</v>
      </c>
      <c r="CE179" s="703">
        <v>0</v>
      </c>
      <c r="CF179" s="703">
        <v>0</v>
      </c>
      <c r="CG179" s="703">
        <v>0</v>
      </c>
      <c r="CH179" s="703">
        <v>4</v>
      </c>
      <c r="CI179" s="703">
        <v>0</v>
      </c>
      <c r="CJ179" s="703">
        <v>0</v>
      </c>
      <c r="CK179" s="703">
        <v>2</v>
      </c>
      <c r="CL179" s="703">
        <v>0</v>
      </c>
      <c r="CM179" s="703">
        <v>0</v>
      </c>
      <c r="CN179" s="703">
        <v>0</v>
      </c>
      <c r="CO179" s="703">
        <v>0</v>
      </c>
      <c r="CP179" s="703">
        <v>0</v>
      </c>
      <c r="CQ179" s="703">
        <v>0</v>
      </c>
      <c r="CR179" s="703">
        <v>0</v>
      </c>
      <c r="CS179" s="703">
        <v>0</v>
      </c>
      <c r="CT179" s="703">
        <v>0</v>
      </c>
      <c r="CU179" s="703">
        <v>0</v>
      </c>
      <c r="CV179" s="703">
        <v>0</v>
      </c>
      <c r="CW179" s="703">
        <v>0</v>
      </c>
      <c r="CX179" s="703">
        <v>0</v>
      </c>
      <c r="CY179" s="703">
        <v>0</v>
      </c>
      <c r="CZ179" s="703">
        <v>0</v>
      </c>
      <c r="DA179" s="703">
        <v>0</v>
      </c>
      <c r="DB179" s="703">
        <v>0</v>
      </c>
      <c r="DC179" s="703">
        <v>0</v>
      </c>
      <c r="DD179" s="703">
        <v>0</v>
      </c>
      <c r="DE179" s="703">
        <v>0</v>
      </c>
      <c r="DF179" s="703">
        <v>5</v>
      </c>
      <c r="DG179" s="703">
        <v>0</v>
      </c>
      <c r="DH179" s="703">
        <v>1</v>
      </c>
      <c r="DI179" s="703">
        <v>0</v>
      </c>
      <c r="DJ179" s="703">
        <v>0</v>
      </c>
      <c r="DK179" s="703">
        <v>0</v>
      </c>
      <c r="DL179" s="703">
        <v>0</v>
      </c>
      <c r="DM179" s="703">
        <v>0</v>
      </c>
      <c r="DN179" s="703">
        <v>0</v>
      </c>
      <c r="DO179" s="703">
        <v>0</v>
      </c>
      <c r="DP179" s="703">
        <v>0</v>
      </c>
      <c r="DQ179" s="703">
        <v>0</v>
      </c>
      <c r="DR179" s="703">
        <v>0</v>
      </c>
      <c r="DS179" s="703">
        <v>0</v>
      </c>
      <c r="DT179" s="703">
        <v>0</v>
      </c>
      <c r="DU179" s="703">
        <v>0</v>
      </c>
      <c r="DV179" s="703">
        <v>0</v>
      </c>
      <c r="DW179" s="703">
        <v>0</v>
      </c>
      <c r="DX179" s="703">
        <v>0</v>
      </c>
      <c r="DY179" s="703">
        <v>0</v>
      </c>
      <c r="DZ179" s="703">
        <v>0</v>
      </c>
      <c r="EA179" s="703">
        <v>2</v>
      </c>
      <c r="EB179" s="703">
        <v>2</v>
      </c>
      <c r="EC179" s="703">
        <v>0</v>
      </c>
      <c r="ED179" s="703">
        <v>0</v>
      </c>
      <c r="EE179" s="703">
        <v>0</v>
      </c>
      <c r="EF179" s="703">
        <v>0</v>
      </c>
      <c r="EG179" s="703">
        <v>0</v>
      </c>
      <c r="EH179" s="703">
        <v>0</v>
      </c>
      <c r="EI179" s="703">
        <v>0</v>
      </c>
      <c r="EJ179" s="703">
        <v>0</v>
      </c>
      <c r="EK179" s="703">
        <v>0</v>
      </c>
      <c r="EL179" s="703">
        <v>0</v>
      </c>
      <c r="EM179" s="703">
        <v>0</v>
      </c>
      <c r="EN179" s="703">
        <v>0</v>
      </c>
      <c r="EO179" s="703">
        <v>0</v>
      </c>
      <c r="EP179" s="703">
        <v>0</v>
      </c>
      <c r="EQ179" s="703">
        <v>0</v>
      </c>
      <c r="ER179" s="703">
        <v>0</v>
      </c>
      <c r="ES179" s="703">
        <v>0</v>
      </c>
      <c r="ET179" s="703">
        <v>0</v>
      </c>
      <c r="EU179" s="703">
        <v>0</v>
      </c>
      <c r="EV179" s="703">
        <v>0</v>
      </c>
      <c r="EW179" s="703">
        <v>0</v>
      </c>
      <c r="EX179" s="703">
        <v>0</v>
      </c>
      <c r="EY179" s="703">
        <v>0</v>
      </c>
      <c r="EZ179" s="703">
        <v>0</v>
      </c>
      <c r="FA179" s="703">
        <v>0</v>
      </c>
      <c r="FB179" s="703">
        <v>0</v>
      </c>
      <c r="FC179" s="703">
        <v>0</v>
      </c>
      <c r="FD179" s="703">
        <v>0</v>
      </c>
      <c r="FE179" s="703">
        <v>0</v>
      </c>
      <c r="FF179" s="703">
        <v>0</v>
      </c>
      <c r="FG179" s="703">
        <v>0</v>
      </c>
      <c r="FH179" s="703">
        <v>0</v>
      </c>
      <c r="FI179" s="703">
        <v>0</v>
      </c>
      <c r="FJ179" s="703">
        <v>0</v>
      </c>
      <c r="FK179" s="703">
        <v>0</v>
      </c>
      <c r="FL179" s="703">
        <v>0</v>
      </c>
      <c r="FM179" s="703">
        <v>0</v>
      </c>
      <c r="FN179" s="703">
        <v>0</v>
      </c>
      <c r="FO179" s="703">
        <v>0</v>
      </c>
      <c r="FP179" s="703">
        <v>0</v>
      </c>
      <c r="FQ179" s="703">
        <v>0</v>
      </c>
      <c r="FR179" s="703">
        <v>0</v>
      </c>
      <c r="FS179" s="703">
        <v>0</v>
      </c>
      <c r="FT179" s="703">
        <v>48</v>
      </c>
      <c r="FU179" s="703">
        <v>17</v>
      </c>
      <c r="FV179" s="703">
        <v>19</v>
      </c>
      <c r="FW179" s="703">
        <v>23</v>
      </c>
      <c r="FX179" s="703">
        <v>7</v>
      </c>
      <c r="FY179" s="703">
        <v>7</v>
      </c>
      <c r="FZ179" s="703">
        <v>0</v>
      </c>
      <c r="GA179" s="703">
        <v>0</v>
      </c>
      <c r="GB179" s="703">
        <v>0</v>
      </c>
      <c r="GC179" s="703">
        <v>0</v>
      </c>
      <c r="GD179" s="703">
        <v>0</v>
      </c>
      <c r="GE179" s="703">
        <v>0</v>
      </c>
      <c r="GF179" s="703">
        <v>0</v>
      </c>
      <c r="GG179" s="703">
        <v>0</v>
      </c>
      <c r="GH179" s="703">
        <v>0</v>
      </c>
      <c r="GI179" s="703">
        <v>0</v>
      </c>
      <c r="GJ179" s="703">
        <v>0</v>
      </c>
      <c r="GK179" s="703">
        <v>0</v>
      </c>
      <c r="GL179" s="703">
        <v>0</v>
      </c>
      <c r="GM179" s="703">
        <v>89</v>
      </c>
      <c r="GN179" s="703">
        <v>0</v>
      </c>
      <c r="GO179" s="703">
        <v>0</v>
      </c>
      <c r="GP179" s="703">
        <v>25</v>
      </c>
      <c r="GQ179" s="703">
        <v>0</v>
      </c>
      <c r="GR179" s="703">
        <v>0</v>
      </c>
      <c r="GS179" s="703">
        <v>0</v>
      </c>
      <c r="GT179" s="703">
        <v>0</v>
      </c>
      <c r="GU179" s="703">
        <v>0</v>
      </c>
      <c r="GV179" s="703">
        <v>0</v>
      </c>
      <c r="GW179" s="703">
        <v>0</v>
      </c>
      <c r="GX179" s="703">
        <v>0</v>
      </c>
      <c r="GY179" s="703">
        <v>0</v>
      </c>
      <c r="GZ179" s="703">
        <v>0</v>
      </c>
      <c r="HA179" s="703">
        <v>0</v>
      </c>
      <c r="HB179" s="703">
        <v>0</v>
      </c>
      <c r="HC179" s="703">
        <v>0</v>
      </c>
      <c r="HD179" s="703">
        <v>0</v>
      </c>
      <c r="HE179" s="703">
        <v>0</v>
      </c>
      <c r="HF179" s="703">
        <v>0</v>
      </c>
      <c r="HG179" s="703">
        <v>0</v>
      </c>
      <c r="HH179" s="703">
        <v>0</v>
      </c>
      <c r="HI179" s="703">
        <v>0</v>
      </c>
      <c r="HJ179" s="703">
        <v>0</v>
      </c>
      <c r="HK179" s="703">
        <v>0</v>
      </c>
      <c r="HL179" s="703">
        <v>0</v>
      </c>
      <c r="HM179" s="703">
        <v>0</v>
      </c>
      <c r="HN179" s="703">
        <v>0</v>
      </c>
      <c r="HO179" s="703">
        <v>0</v>
      </c>
      <c r="HP179" s="703">
        <v>0</v>
      </c>
      <c r="HQ179" s="703">
        <v>0</v>
      </c>
      <c r="HR179" s="703">
        <v>0</v>
      </c>
      <c r="HS179" s="703">
        <v>0</v>
      </c>
      <c r="HT179" s="703">
        <v>0</v>
      </c>
      <c r="HU179" s="703">
        <v>0</v>
      </c>
      <c r="HV179" s="703">
        <v>0</v>
      </c>
      <c r="HW179" s="703">
        <v>0</v>
      </c>
      <c r="HX179" s="703">
        <v>0</v>
      </c>
      <c r="HY179" s="703">
        <v>0</v>
      </c>
      <c r="HZ179" s="703">
        <v>0</v>
      </c>
      <c r="IA179" s="703">
        <v>0</v>
      </c>
      <c r="IB179" s="703">
        <v>0</v>
      </c>
      <c r="IC179" s="703">
        <v>0</v>
      </c>
      <c r="ID179" s="703">
        <v>0</v>
      </c>
      <c r="IE179" s="703">
        <v>0</v>
      </c>
      <c r="IF179" s="703">
        <v>0</v>
      </c>
      <c r="IG179" s="703">
        <v>0</v>
      </c>
      <c r="IH179" s="703">
        <v>0</v>
      </c>
      <c r="II179" s="703">
        <v>0</v>
      </c>
      <c r="IJ179" s="703">
        <v>0</v>
      </c>
      <c r="IK179" s="703">
        <v>0</v>
      </c>
      <c r="IL179" s="703">
        <v>0</v>
      </c>
      <c r="IM179" s="703">
        <v>0</v>
      </c>
      <c r="IN179" s="703">
        <v>0</v>
      </c>
      <c r="IO179" s="703">
        <v>0</v>
      </c>
      <c r="IP179" s="703">
        <v>0</v>
      </c>
      <c r="IQ179" s="703">
        <v>0</v>
      </c>
      <c r="IR179" s="703">
        <v>0</v>
      </c>
      <c r="IS179" s="703">
        <v>0</v>
      </c>
      <c r="IT179" s="703">
        <v>0</v>
      </c>
      <c r="IU179" s="703">
        <v>0</v>
      </c>
      <c r="IV179" s="703">
        <v>0</v>
      </c>
      <c r="IW179" s="703">
        <v>0</v>
      </c>
      <c r="IX179" s="703">
        <v>0</v>
      </c>
      <c r="IY179" s="703">
        <v>0</v>
      </c>
      <c r="IZ179" s="703">
        <v>0</v>
      </c>
      <c r="JA179" s="703">
        <v>0</v>
      </c>
      <c r="JB179" s="703">
        <v>0</v>
      </c>
      <c r="JC179" s="703">
        <v>0</v>
      </c>
      <c r="JD179" s="703">
        <v>0</v>
      </c>
      <c r="JE179" s="703">
        <v>0</v>
      </c>
      <c r="JF179" s="703">
        <v>0</v>
      </c>
      <c r="JG179" s="703">
        <v>0</v>
      </c>
      <c r="JH179" s="703">
        <v>0</v>
      </c>
      <c r="JI179" s="703">
        <v>0</v>
      </c>
      <c r="JJ179" s="703">
        <v>0</v>
      </c>
      <c r="JK179" s="703">
        <v>0</v>
      </c>
      <c r="JL179" s="703">
        <v>0</v>
      </c>
      <c r="JM179" s="703">
        <v>0</v>
      </c>
      <c r="JN179" s="703">
        <v>0</v>
      </c>
      <c r="JO179" s="703">
        <v>0</v>
      </c>
      <c r="JP179" s="703">
        <v>0</v>
      </c>
      <c r="JQ179" s="703">
        <v>0</v>
      </c>
      <c r="JR179" s="703">
        <v>0</v>
      </c>
      <c r="JS179" s="703">
        <v>0</v>
      </c>
      <c r="JT179" s="703">
        <v>2</v>
      </c>
      <c r="JU179" s="703">
        <v>0</v>
      </c>
      <c r="JV179" s="703">
        <v>2</v>
      </c>
      <c r="JW179" s="703">
        <v>0</v>
      </c>
      <c r="JX179" s="703">
        <v>0</v>
      </c>
      <c r="JY179" s="703">
        <v>0</v>
      </c>
      <c r="JZ179" s="703">
        <v>0</v>
      </c>
      <c r="KA179" s="703">
        <v>0</v>
      </c>
      <c r="KB179" s="703">
        <v>0</v>
      </c>
      <c r="KC179" s="703">
        <v>0</v>
      </c>
    </row>
    <row r="180" spans="1:289" s="686" customFormat="1" ht="15">
      <c r="A180" s="702">
        <v>48</v>
      </c>
      <c r="B180" s="739" t="s">
        <v>357</v>
      </c>
      <c r="C180" s="740"/>
      <c r="D180" s="740"/>
      <c r="E180" s="740"/>
      <c r="F180" s="703">
        <v>0</v>
      </c>
      <c r="G180" s="703">
        <v>0</v>
      </c>
      <c r="H180" s="703">
        <v>0</v>
      </c>
      <c r="I180" s="703">
        <v>0</v>
      </c>
      <c r="J180" s="703">
        <v>0</v>
      </c>
      <c r="K180" s="703">
        <v>0</v>
      </c>
      <c r="L180" s="703">
        <v>5</v>
      </c>
      <c r="M180" s="703">
        <v>2</v>
      </c>
      <c r="N180" s="703">
        <v>2</v>
      </c>
      <c r="O180" s="703">
        <v>5</v>
      </c>
      <c r="P180" s="703">
        <v>2</v>
      </c>
      <c r="Q180" s="703">
        <v>2</v>
      </c>
      <c r="R180" s="703">
        <v>0</v>
      </c>
      <c r="S180" s="703">
        <v>0</v>
      </c>
      <c r="T180" s="703">
        <v>0</v>
      </c>
      <c r="U180" s="703">
        <v>0</v>
      </c>
      <c r="V180" s="703">
        <v>0</v>
      </c>
      <c r="W180" s="703">
        <v>0</v>
      </c>
      <c r="X180" s="703">
        <v>5</v>
      </c>
      <c r="Y180" s="703">
        <v>2</v>
      </c>
      <c r="Z180" s="703">
        <v>5</v>
      </c>
      <c r="AA180" s="703">
        <v>2</v>
      </c>
      <c r="AB180" s="703">
        <v>3</v>
      </c>
      <c r="AC180" s="703">
        <v>4</v>
      </c>
      <c r="AD180" s="703">
        <v>0</v>
      </c>
      <c r="AE180" s="703">
        <v>0</v>
      </c>
      <c r="AF180" s="703">
        <v>0</v>
      </c>
      <c r="AG180" s="703">
        <v>0</v>
      </c>
      <c r="AH180" s="703">
        <v>3</v>
      </c>
      <c r="AI180" s="703">
        <v>3</v>
      </c>
      <c r="AJ180" s="703">
        <v>3</v>
      </c>
      <c r="AK180" s="703">
        <v>2</v>
      </c>
      <c r="AL180" s="703">
        <v>11</v>
      </c>
      <c r="AM180" s="703">
        <v>3</v>
      </c>
      <c r="AN180" s="703">
        <v>3</v>
      </c>
      <c r="AO180" s="703">
        <v>3</v>
      </c>
      <c r="AP180" s="703">
        <v>0</v>
      </c>
      <c r="AQ180" s="703">
        <v>0</v>
      </c>
      <c r="AR180" s="703">
        <v>0</v>
      </c>
      <c r="AS180" s="703">
        <v>0</v>
      </c>
      <c r="AT180" s="703">
        <v>0</v>
      </c>
      <c r="AU180" s="703">
        <v>0</v>
      </c>
      <c r="AV180" s="703">
        <v>0</v>
      </c>
      <c r="AW180" s="703">
        <v>0</v>
      </c>
      <c r="AX180" s="703">
        <v>0</v>
      </c>
      <c r="AY180" s="703">
        <v>0</v>
      </c>
      <c r="AZ180" s="703">
        <v>0</v>
      </c>
      <c r="BA180" s="703">
        <v>0</v>
      </c>
      <c r="BB180" s="703">
        <v>0</v>
      </c>
      <c r="BC180" s="703">
        <v>0</v>
      </c>
      <c r="BD180" s="703">
        <v>0</v>
      </c>
      <c r="BE180" s="703">
        <v>0</v>
      </c>
      <c r="BF180" s="703">
        <v>0</v>
      </c>
      <c r="BG180" s="703">
        <v>0</v>
      </c>
      <c r="BH180" s="703">
        <v>0</v>
      </c>
      <c r="BI180" s="703">
        <v>0</v>
      </c>
      <c r="BJ180" s="703">
        <v>2</v>
      </c>
      <c r="BK180" s="703">
        <v>0</v>
      </c>
      <c r="BL180" s="703">
        <v>3</v>
      </c>
      <c r="BM180" s="703">
        <v>1</v>
      </c>
      <c r="BN180" s="703">
        <v>0</v>
      </c>
      <c r="BO180" s="703">
        <v>0</v>
      </c>
      <c r="BP180" s="703">
        <v>0</v>
      </c>
      <c r="BQ180" s="703">
        <v>0</v>
      </c>
      <c r="BR180" s="703">
        <v>0</v>
      </c>
      <c r="BS180" s="703">
        <v>0</v>
      </c>
      <c r="BT180" s="703">
        <v>0</v>
      </c>
      <c r="BU180" s="703">
        <v>0</v>
      </c>
      <c r="BV180" s="703">
        <v>0</v>
      </c>
      <c r="BW180" s="703">
        <v>0</v>
      </c>
      <c r="BX180" s="703">
        <v>0</v>
      </c>
      <c r="BY180" s="703">
        <v>0</v>
      </c>
      <c r="BZ180" s="703">
        <v>0</v>
      </c>
      <c r="CA180" s="703">
        <v>0</v>
      </c>
      <c r="CB180" s="703">
        <v>0</v>
      </c>
      <c r="CC180" s="703">
        <v>0</v>
      </c>
      <c r="CD180" s="703">
        <v>0</v>
      </c>
      <c r="CE180" s="703">
        <v>0</v>
      </c>
      <c r="CF180" s="703">
        <v>0</v>
      </c>
      <c r="CG180" s="703">
        <v>0</v>
      </c>
      <c r="CH180" s="703">
        <v>4</v>
      </c>
      <c r="CI180" s="703">
        <v>0</v>
      </c>
      <c r="CJ180" s="703">
        <v>0</v>
      </c>
      <c r="CK180" s="703">
        <v>0</v>
      </c>
      <c r="CL180" s="703">
        <v>0</v>
      </c>
      <c r="CM180" s="703">
        <v>0</v>
      </c>
      <c r="CN180" s="703">
        <v>0</v>
      </c>
      <c r="CO180" s="703">
        <v>0</v>
      </c>
      <c r="CP180" s="703">
        <v>0</v>
      </c>
      <c r="CQ180" s="703">
        <v>0</v>
      </c>
      <c r="CR180" s="703">
        <v>0</v>
      </c>
      <c r="CS180" s="703">
        <v>0</v>
      </c>
      <c r="CT180" s="703">
        <v>0</v>
      </c>
      <c r="CU180" s="703">
        <v>0</v>
      </c>
      <c r="CV180" s="703">
        <v>0</v>
      </c>
      <c r="CW180" s="703">
        <v>0</v>
      </c>
      <c r="CX180" s="703">
        <v>0</v>
      </c>
      <c r="CY180" s="703">
        <v>0</v>
      </c>
      <c r="CZ180" s="703">
        <v>0</v>
      </c>
      <c r="DA180" s="703">
        <v>0</v>
      </c>
      <c r="DB180" s="703">
        <v>0</v>
      </c>
      <c r="DC180" s="703">
        <v>0</v>
      </c>
      <c r="DD180" s="703">
        <v>0</v>
      </c>
      <c r="DE180" s="703">
        <v>0</v>
      </c>
      <c r="DF180" s="703">
        <v>0</v>
      </c>
      <c r="DG180" s="703">
        <v>0</v>
      </c>
      <c r="DH180" s="703">
        <v>0</v>
      </c>
      <c r="DI180" s="703">
        <v>0</v>
      </c>
      <c r="DJ180" s="703">
        <v>0</v>
      </c>
      <c r="DK180" s="703">
        <v>0</v>
      </c>
      <c r="DL180" s="703">
        <v>0</v>
      </c>
      <c r="DM180" s="703">
        <v>0</v>
      </c>
      <c r="DN180" s="703">
        <v>0</v>
      </c>
      <c r="DO180" s="703">
        <v>0</v>
      </c>
      <c r="DP180" s="703">
        <v>0</v>
      </c>
      <c r="DQ180" s="703">
        <v>0</v>
      </c>
      <c r="DR180" s="703">
        <v>0</v>
      </c>
      <c r="DS180" s="703">
        <v>0</v>
      </c>
      <c r="DT180" s="703">
        <v>0</v>
      </c>
      <c r="DU180" s="703">
        <v>0</v>
      </c>
      <c r="DV180" s="703">
        <v>0</v>
      </c>
      <c r="DW180" s="703">
        <v>0</v>
      </c>
      <c r="DX180" s="703">
        <v>0</v>
      </c>
      <c r="DY180" s="703">
        <v>0</v>
      </c>
      <c r="DZ180" s="703">
        <v>0</v>
      </c>
      <c r="EA180" s="703">
        <v>4</v>
      </c>
      <c r="EB180" s="703">
        <v>4</v>
      </c>
      <c r="EC180" s="703">
        <v>0</v>
      </c>
      <c r="ED180" s="703">
        <v>0</v>
      </c>
      <c r="EE180" s="703">
        <v>0</v>
      </c>
      <c r="EF180" s="703">
        <v>0</v>
      </c>
      <c r="EG180" s="703">
        <v>0</v>
      </c>
      <c r="EH180" s="703">
        <v>0</v>
      </c>
      <c r="EI180" s="703">
        <v>1</v>
      </c>
      <c r="EJ180" s="703">
        <v>0</v>
      </c>
      <c r="EK180" s="703">
        <v>0</v>
      </c>
      <c r="EL180" s="703">
        <v>0</v>
      </c>
      <c r="EM180" s="703">
        <v>0</v>
      </c>
      <c r="EN180" s="703">
        <v>0</v>
      </c>
      <c r="EO180" s="703">
        <v>0</v>
      </c>
      <c r="EP180" s="703">
        <v>0</v>
      </c>
      <c r="EQ180" s="703">
        <v>0</v>
      </c>
      <c r="ER180" s="703">
        <v>0</v>
      </c>
      <c r="ES180" s="703">
        <v>0</v>
      </c>
      <c r="ET180" s="703">
        <v>0</v>
      </c>
      <c r="EU180" s="703">
        <v>0</v>
      </c>
      <c r="EV180" s="703">
        <v>0</v>
      </c>
      <c r="EW180" s="703">
        <v>0</v>
      </c>
      <c r="EX180" s="703">
        <v>0</v>
      </c>
      <c r="EY180" s="703">
        <v>0</v>
      </c>
      <c r="EZ180" s="703">
        <v>0</v>
      </c>
      <c r="FA180" s="703">
        <v>0</v>
      </c>
      <c r="FB180" s="703">
        <v>0</v>
      </c>
      <c r="FC180" s="703">
        <v>0</v>
      </c>
      <c r="FD180" s="703">
        <v>0</v>
      </c>
      <c r="FE180" s="703">
        <v>1</v>
      </c>
      <c r="FF180" s="703">
        <v>0</v>
      </c>
      <c r="FG180" s="703">
        <v>0</v>
      </c>
      <c r="FH180" s="703">
        <v>1</v>
      </c>
      <c r="FI180" s="703">
        <v>0</v>
      </c>
      <c r="FJ180" s="703">
        <v>0</v>
      </c>
      <c r="FK180" s="703">
        <v>0</v>
      </c>
      <c r="FL180" s="703">
        <v>0</v>
      </c>
      <c r="FM180" s="703">
        <v>0</v>
      </c>
      <c r="FN180" s="703">
        <v>0</v>
      </c>
      <c r="FO180" s="703">
        <v>0</v>
      </c>
      <c r="FP180" s="703">
        <v>0</v>
      </c>
      <c r="FQ180" s="703">
        <v>0</v>
      </c>
      <c r="FR180" s="703">
        <v>0</v>
      </c>
      <c r="FS180" s="703">
        <v>0</v>
      </c>
      <c r="FT180" s="703">
        <v>10</v>
      </c>
      <c r="FU180" s="703">
        <v>3</v>
      </c>
      <c r="FV180" s="703">
        <v>8</v>
      </c>
      <c r="FW180" s="703">
        <v>10</v>
      </c>
      <c r="FX180" s="703">
        <v>1</v>
      </c>
      <c r="FY180" s="703">
        <v>1</v>
      </c>
      <c r="FZ180" s="703">
        <v>0</v>
      </c>
      <c r="GA180" s="703">
        <v>0</v>
      </c>
      <c r="GB180" s="703">
        <v>0</v>
      </c>
      <c r="GC180" s="703">
        <v>0</v>
      </c>
      <c r="GD180" s="703">
        <v>0</v>
      </c>
      <c r="GE180" s="703">
        <v>0</v>
      </c>
      <c r="GF180" s="703">
        <v>0</v>
      </c>
      <c r="GG180" s="703">
        <v>0</v>
      </c>
      <c r="GH180" s="703">
        <v>0</v>
      </c>
      <c r="GI180" s="703">
        <v>0</v>
      </c>
      <c r="GJ180" s="703">
        <v>0</v>
      </c>
      <c r="GK180" s="703">
        <v>0</v>
      </c>
      <c r="GL180" s="703">
        <v>0</v>
      </c>
      <c r="GM180" s="703">
        <v>0</v>
      </c>
      <c r="GN180" s="703">
        <v>0</v>
      </c>
      <c r="GO180" s="703">
        <v>0</v>
      </c>
      <c r="GP180" s="703">
        <v>32</v>
      </c>
      <c r="GQ180" s="703">
        <v>0</v>
      </c>
      <c r="GR180" s="703">
        <v>0</v>
      </c>
      <c r="GS180" s="703">
        <v>0</v>
      </c>
      <c r="GT180" s="703">
        <v>0</v>
      </c>
      <c r="GU180" s="703">
        <v>0</v>
      </c>
      <c r="GV180" s="703">
        <v>0</v>
      </c>
      <c r="GW180" s="703">
        <v>0</v>
      </c>
      <c r="GX180" s="703">
        <v>0</v>
      </c>
      <c r="GY180" s="703">
        <v>0</v>
      </c>
      <c r="GZ180" s="703">
        <v>0</v>
      </c>
      <c r="HA180" s="703">
        <v>0</v>
      </c>
      <c r="HB180" s="703">
        <v>0</v>
      </c>
      <c r="HC180" s="703">
        <v>0</v>
      </c>
      <c r="HD180" s="703">
        <v>0</v>
      </c>
      <c r="HE180" s="703">
        <v>0</v>
      </c>
      <c r="HF180" s="703">
        <v>0</v>
      </c>
      <c r="HG180" s="703">
        <v>0</v>
      </c>
      <c r="HH180" s="703">
        <v>0</v>
      </c>
      <c r="HI180" s="703">
        <v>0</v>
      </c>
      <c r="HJ180" s="703">
        <v>0</v>
      </c>
      <c r="HK180" s="703">
        <v>0</v>
      </c>
      <c r="HL180" s="703">
        <v>0</v>
      </c>
      <c r="HM180" s="703">
        <v>0</v>
      </c>
      <c r="HN180" s="703">
        <v>0</v>
      </c>
      <c r="HO180" s="703">
        <v>0</v>
      </c>
      <c r="HP180" s="703">
        <v>0</v>
      </c>
      <c r="HQ180" s="703">
        <v>0</v>
      </c>
      <c r="HR180" s="703">
        <v>0</v>
      </c>
      <c r="HS180" s="703">
        <v>0</v>
      </c>
      <c r="HT180" s="703">
        <v>0</v>
      </c>
      <c r="HU180" s="703">
        <v>0</v>
      </c>
      <c r="HV180" s="703">
        <v>0</v>
      </c>
      <c r="HW180" s="703">
        <v>0</v>
      </c>
      <c r="HX180" s="703">
        <v>0</v>
      </c>
      <c r="HY180" s="703">
        <v>0</v>
      </c>
      <c r="HZ180" s="703">
        <v>0</v>
      </c>
      <c r="IA180" s="703">
        <v>0</v>
      </c>
      <c r="IB180" s="703">
        <v>0</v>
      </c>
      <c r="IC180" s="703">
        <v>0</v>
      </c>
      <c r="ID180" s="703">
        <v>0</v>
      </c>
      <c r="IE180" s="703">
        <v>0</v>
      </c>
      <c r="IF180" s="703">
        <v>0</v>
      </c>
      <c r="IG180" s="703">
        <v>0</v>
      </c>
      <c r="IH180" s="703">
        <v>0</v>
      </c>
      <c r="II180" s="703">
        <v>0</v>
      </c>
      <c r="IJ180" s="703">
        <v>0</v>
      </c>
      <c r="IK180" s="703">
        <v>0</v>
      </c>
      <c r="IL180" s="703">
        <v>0</v>
      </c>
      <c r="IM180" s="703">
        <v>0</v>
      </c>
      <c r="IN180" s="703">
        <v>0</v>
      </c>
      <c r="IO180" s="703">
        <v>0</v>
      </c>
      <c r="IP180" s="703">
        <v>0</v>
      </c>
      <c r="IQ180" s="703">
        <v>0</v>
      </c>
      <c r="IR180" s="703">
        <v>0</v>
      </c>
      <c r="IS180" s="703">
        <v>0</v>
      </c>
      <c r="IT180" s="703">
        <v>0</v>
      </c>
      <c r="IU180" s="703">
        <v>0</v>
      </c>
      <c r="IV180" s="703">
        <v>0</v>
      </c>
      <c r="IW180" s="703">
        <v>0</v>
      </c>
      <c r="IX180" s="703">
        <v>0</v>
      </c>
      <c r="IY180" s="703">
        <v>0</v>
      </c>
      <c r="IZ180" s="703">
        <v>0</v>
      </c>
      <c r="JA180" s="703">
        <v>0</v>
      </c>
      <c r="JB180" s="703">
        <v>0</v>
      </c>
      <c r="JC180" s="703">
        <v>0</v>
      </c>
      <c r="JD180" s="703">
        <v>0</v>
      </c>
      <c r="JE180" s="703">
        <v>0</v>
      </c>
      <c r="JF180" s="703">
        <v>0</v>
      </c>
      <c r="JG180" s="703">
        <v>0</v>
      </c>
      <c r="JH180" s="703">
        <v>0</v>
      </c>
      <c r="JI180" s="703">
        <v>0</v>
      </c>
      <c r="JJ180" s="703">
        <v>0</v>
      </c>
      <c r="JK180" s="703">
        <v>0</v>
      </c>
      <c r="JL180" s="703">
        <v>0</v>
      </c>
      <c r="JM180" s="703">
        <v>0</v>
      </c>
      <c r="JN180" s="703">
        <v>0</v>
      </c>
      <c r="JO180" s="703">
        <v>0</v>
      </c>
      <c r="JP180" s="703">
        <v>0</v>
      </c>
      <c r="JQ180" s="703">
        <v>2</v>
      </c>
      <c r="JR180" s="703">
        <v>0</v>
      </c>
      <c r="JS180" s="703">
        <v>0</v>
      </c>
      <c r="JT180" s="703">
        <v>0</v>
      </c>
      <c r="JU180" s="703">
        <v>0</v>
      </c>
      <c r="JV180" s="703">
        <v>0</v>
      </c>
      <c r="JW180" s="703">
        <v>0</v>
      </c>
      <c r="JX180" s="703">
        <v>0</v>
      </c>
      <c r="JY180" s="703">
        <v>0</v>
      </c>
      <c r="JZ180" s="703">
        <v>0</v>
      </c>
      <c r="KA180" s="703">
        <v>0</v>
      </c>
      <c r="KB180" s="703">
        <v>0</v>
      </c>
      <c r="KC180" s="703">
        <v>0</v>
      </c>
    </row>
    <row r="181" spans="1:289" s="704" customFormat="1" ht="12.75">
      <c r="A181" s="702">
        <v>49</v>
      </c>
      <c r="B181" s="748" t="s">
        <v>358</v>
      </c>
      <c r="C181" s="749"/>
      <c r="D181" s="749"/>
      <c r="E181" s="749"/>
      <c r="F181" s="685"/>
      <c r="G181" s="685"/>
      <c r="H181" s="685"/>
      <c r="I181" s="685"/>
      <c r="J181" s="685"/>
      <c r="K181" s="685"/>
      <c r="L181" s="685"/>
      <c r="M181" s="685"/>
      <c r="N181" s="685"/>
      <c r="O181" s="685"/>
      <c r="P181" s="685"/>
      <c r="Q181" s="685"/>
      <c r="R181" s="685"/>
      <c r="S181" s="685"/>
      <c r="T181" s="685"/>
      <c r="U181" s="685"/>
      <c r="V181" s="685"/>
      <c r="W181" s="685"/>
      <c r="X181" s="685"/>
      <c r="Y181" s="685"/>
      <c r="Z181" s="685"/>
      <c r="AA181" s="685"/>
      <c r="AB181" s="685"/>
      <c r="AC181" s="685"/>
      <c r="AD181" s="685"/>
      <c r="AE181" s="685"/>
      <c r="AF181" s="685"/>
      <c r="AG181" s="685"/>
      <c r="AH181" s="685"/>
      <c r="AI181" s="685"/>
      <c r="AJ181" s="685"/>
      <c r="AK181" s="685"/>
      <c r="AL181" s="685"/>
      <c r="AM181" s="685"/>
      <c r="AN181" s="685"/>
      <c r="AO181" s="685"/>
      <c r="AP181" s="685"/>
      <c r="AQ181" s="685"/>
      <c r="AR181" s="685"/>
      <c r="AS181" s="685"/>
      <c r="AT181" s="685"/>
      <c r="AU181" s="685"/>
      <c r="AV181" s="685"/>
      <c r="AW181" s="685"/>
      <c r="AX181" s="685"/>
      <c r="AY181" s="685"/>
      <c r="AZ181" s="685"/>
      <c r="BA181" s="685"/>
      <c r="BB181" s="685"/>
      <c r="BC181" s="685"/>
      <c r="BD181" s="685"/>
      <c r="BE181" s="685"/>
      <c r="BF181" s="685"/>
      <c r="BG181" s="685"/>
      <c r="BH181" s="685"/>
      <c r="BI181" s="685"/>
      <c r="BJ181" s="685"/>
      <c r="BK181" s="685"/>
      <c r="BL181" s="685"/>
      <c r="BM181" s="685"/>
      <c r="BN181" s="685"/>
      <c r="BO181" s="685"/>
      <c r="BP181" s="685"/>
      <c r="BQ181" s="685"/>
      <c r="BR181" s="685"/>
      <c r="BS181" s="685"/>
      <c r="BT181" s="685"/>
      <c r="BU181" s="685"/>
      <c r="BV181" s="685"/>
      <c r="BW181" s="685"/>
      <c r="BX181" s="685"/>
      <c r="BY181" s="685"/>
      <c r="BZ181" s="685"/>
      <c r="CA181" s="685"/>
      <c r="CB181" s="685"/>
      <c r="CC181" s="685"/>
      <c r="CD181" s="685"/>
      <c r="CE181" s="685"/>
      <c r="CF181" s="685"/>
      <c r="CG181" s="685"/>
      <c r="CH181" s="685"/>
      <c r="CI181" s="685"/>
      <c r="CJ181" s="685"/>
      <c r="CK181" s="685"/>
      <c r="CL181" s="685"/>
      <c r="CM181" s="685"/>
      <c r="CN181" s="685"/>
      <c r="CO181" s="685"/>
      <c r="CP181" s="685"/>
      <c r="CQ181" s="685"/>
      <c r="CR181" s="685"/>
      <c r="CS181" s="685"/>
      <c r="CT181" s="685"/>
      <c r="CU181" s="685"/>
      <c r="CV181" s="685"/>
      <c r="CW181" s="685"/>
      <c r="CX181" s="685"/>
      <c r="CY181" s="685"/>
      <c r="CZ181" s="685"/>
      <c r="DA181" s="685"/>
      <c r="DB181" s="685"/>
      <c r="DC181" s="685"/>
      <c r="DD181" s="685"/>
      <c r="DE181" s="685"/>
      <c r="DF181" s="685"/>
      <c r="DG181" s="685"/>
      <c r="DH181" s="685"/>
      <c r="DI181" s="685"/>
      <c r="DJ181" s="685"/>
      <c r="DK181" s="685"/>
      <c r="DL181" s="685"/>
      <c r="DM181" s="685"/>
      <c r="DN181" s="685"/>
      <c r="DO181" s="685"/>
      <c r="DP181" s="685"/>
      <c r="DQ181" s="685"/>
      <c r="DR181" s="685"/>
      <c r="DS181" s="685"/>
      <c r="DT181" s="685"/>
      <c r="DU181" s="685"/>
      <c r="DV181" s="685"/>
      <c r="DW181" s="685"/>
      <c r="DX181" s="685"/>
      <c r="DY181" s="685"/>
      <c r="DZ181" s="685"/>
      <c r="EA181" s="685"/>
      <c r="EB181" s="685"/>
      <c r="EC181" s="685"/>
      <c r="ED181" s="685"/>
      <c r="EE181" s="685"/>
      <c r="EF181" s="685"/>
      <c r="EG181" s="685"/>
      <c r="EH181" s="685"/>
      <c r="EI181" s="685"/>
      <c r="EJ181" s="685"/>
      <c r="EK181" s="685"/>
      <c r="EL181" s="685"/>
      <c r="EM181" s="685"/>
      <c r="EN181" s="685"/>
      <c r="EO181" s="685"/>
      <c r="EP181" s="685"/>
      <c r="EQ181" s="685"/>
      <c r="ER181" s="685"/>
      <c r="ES181" s="685"/>
      <c r="ET181" s="685"/>
      <c r="EU181" s="685"/>
      <c r="EV181" s="685"/>
      <c r="EW181" s="685"/>
      <c r="EX181" s="685"/>
      <c r="EY181" s="685"/>
      <c r="EZ181" s="685"/>
      <c r="FA181" s="685"/>
      <c r="FB181" s="685"/>
      <c r="FC181" s="685"/>
      <c r="FD181" s="685"/>
      <c r="FE181" s="685"/>
      <c r="FF181" s="685"/>
      <c r="FG181" s="685"/>
      <c r="FH181" s="685"/>
      <c r="FI181" s="685"/>
      <c r="FJ181" s="685"/>
      <c r="FK181" s="685"/>
      <c r="FL181" s="685"/>
      <c r="FM181" s="685"/>
      <c r="FN181" s="685"/>
      <c r="FO181" s="685"/>
      <c r="FP181" s="685"/>
      <c r="FQ181" s="685"/>
      <c r="FR181" s="685"/>
      <c r="FS181" s="685"/>
      <c r="FT181" s="685"/>
      <c r="FU181" s="685"/>
      <c r="FV181" s="685"/>
      <c r="FW181" s="685"/>
      <c r="FX181" s="685"/>
      <c r="FY181" s="685"/>
      <c r="FZ181" s="685"/>
      <c r="GA181" s="685"/>
      <c r="GB181" s="685"/>
      <c r="GC181" s="685"/>
      <c r="GD181" s="685"/>
      <c r="GE181" s="685"/>
      <c r="GF181" s="685"/>
      <c r="GG181" s="685"/>
      <c r="GH181" s="685"/>
      <c r="GI181" s="685"/>
      <c r="GJ181" s="685"/>
      <c r="GK181" s="685"/>
      <c r="GL181" s="685"/>
      <c r="GM181" s="685"/>
      <c r="GN181" s="685"/>
      <c r="GO181" s="685"/>
      <c r="GP181" s="685"/>
      <c r="GQ181" s="685"/>
      <c r="GR181" s="685"/>
      <c r="GS181" s="685"/>
      <c r="GT181" s="685"/>
      <c r="GU181" s="685"/>
      <c r="GV181" s="685"/>
      <c r="GW181" s="685"/>
      <c r="GX181" s="685"/>
      <c r="GY181" s="685"/>
      <c r="GZ181" s="685"/>
      <c r="HA181" s="685"/>
      <c r="HB181" s="685"/>
      <c r="HC181" s="685"/>
      <c r="HD181" s="685"/>
      <c r="HE181" s="685"/>
      <c r="HF181" s="685"/>
      <c r="HG181" s="685"/>
      <c r="HH181" s="685"/>
      <c r="HI181" s="685"/>
      <c r="HJ181" s="685"/>
      <c r="HK181" s="685"/>
      <c r="HL181" s="685"/>
      <c r="HM181" s="685"/>
      <c r="HN181" s="685"/>
      <c r="HO181" s="685"/>
      <c r="HP181" s="685"/>
      <c r="HQ181" s="685"/>
      <c r="HR181" s="685"/>
      <c r="HS181" s="685"/>
      <c r="HT181" s="685"/>
      <c r="HU181" s="685"/>
      <c r="HV181" s="685"/>
      <c r="HW181" s="685"/>
      <c r="HX181" s="685"/>
      <c r="HY181" s="685"/>
      <c r="HZ181" s="685"/>
      <c r="IA181" s="685"/>
      <c r="IB181" s="685"/>
      <c r="IC181" s="685"/>
      <c r="ID181" s="685"/>
      <c r="IE181" s="685"/>
      <c r="IF181" s="685"/>
      <c r="IG181" s="685"/>
      <c r="IH181" s="685"/>
      <c r="II181" s="685"/>
      <c r="IJ181" s="685"/>
      <c r="IK181" s="685"/>
      <c r="IL181" s="685"/>
      <c r="IM181" s="685"/>
      <c r="IN181" s="685"/>
      <c r="IO181" s="685"/>
      <c r="IP181" s="685"/>
      <c r="IQ181" s="685"/>
      <c r="IR181" s="685"/>
      <c r="IS181" s="685"/>
      <c r="IT181" s="685"/>
      <c r="IU181" s="685"/>
      <c r="IV181" s="685"/>
      <c r="IW181" s="685"/>
      <c r="IX181" s="685"/>
      <c r="IY181" s="685"/>
      <c r="IZ181" s="685"/>
      <c r="JA181" s="685"/>
      <c r="JB181" s="685"/>
      <c r="JC181" s="685"/>
      <c r="JD181" s="685"/>
      <c r="JE181" s="685"/>
      <c r="JF181" s="685"/>
      <c r="JG181" s="685"/>
      <c r="JH181" s="685"/>
      <c r="JI181" s="685"/>
      <c r="JJ181" s="685"/>
      <c r="JK181" s="685"/>
      <c r="JL181" s="685"/>
      <c r="JM181" s="685"/>
      <c r="JN181" s="685"/>
      <c r="JO181" s="685"/>
      <c r="JP181" s="685"/>
      <c r="JQ181" s="685"/>
      <c r="JR181" s="685"/>
      <c r="JS181" s="685"/>
      <c r="JT181" s="685"/>
      <c r="JU181" s="685"/>
      <c r="JV181" s="685"/>
      <c r="JW181" s="685"/>
      <c r="JX181" s="685"/>
      <c r="JY181" s="685"/>
      <c r="JZ181" s="685"/>
      <c r="KA181" s="685"/>
      <c r="KB181" s="685"/>
      <c r="KC181" s="685"/>
    </row>
    <row r="182" spans="1:289" s="704" customFormat="1" ht="12.75">
      <c r="A182" s="702">
        <v>50</v>
      </c>
      <c r="B182" s="746" t="s">
        <v>359</v>
      </c>
      <c r="C182" s="747"/>
      <c r="D182" s="747"/>
      <c r="E182" s="747"/>
      <c r="F182" s="688">
        <f t="shared" ref="F182:BQ182" si="68">+F142+F143+F144+F145+F146+F147+F150+F168+F177+F152+F153+F154+F180+F179+F178+F149</f>
        <v>0</v>
      </c>
      <c r="G182" s="688">
        <f t="shared" si="68"/>
        <v>144</v>
      </c>
      <c r="H182" s="688">
        <f t="shared" si="68"/>
        <v>5</v>
      </c>
      <c r="I182" s="688">
        <f t="shared" si="68"/>
        <v>3</v>
      </c>
      <c r="J182" s="688">
        <f t="shared" si="68"/>
        <v>144</v>
      </c>
      <c r="K182" s="688">
        <f t="shared" si="68"/>
        <v>0</v>
      </c>
      <c r="L182" s="688">
        <f t="shared" si="68"/>
        <v>84</v>
      </c>
      <c r="M182" s="688">
        <f t="shared" si="68"/>
        <v>77</v>
      </c>
      <c r="N182" s="688">
        <f t="shared" si="68"/>
        <v>99</v>
      </c>
      <c r="O182" s="688">
        <f t="shared" si="68"/>
        <v>96</v>
      </c>
      <c r="P182" s="688">
        <f t="shared" si="68"/>
        <v>83</v>
      </c>
      <c r="Q182" s="688">
        <f t="shared" si="68"/>
        <v>99</v>
      </c>
      <c r="R182" s="688">
        <f t="shared" si="68"/>
        <v>0</v>
      </c>
      <c r="S182" s="688">
        <f t="shared" si="68"/>
        <v>0</v>
      </c>
      <c r="T182" s="688">
        <f t="shared" si="68"/>
        <v>0</v>
      </c>
      <c r="U182" s="688">
        <f t="shared" si="68"/>
        <v>0</v>
      </c>
      <c r="V182" s="688">
        <f t="shared" si="68"/>
        <v>0</v>
      </c>
      <c r="W182" s="688">
        <f t="shared" si="68"/>
        <v>0</v>
      </c>
      <c r="X182" s="688">
        <f t="shared" si="68"/>
        <v>93</v>
      </c>
      <c r="Y182" s="688">
        <f t="shared" si="68"/>
        <v>77</v>
      </c>
      <c r="Z182" s="688">
        <f t="shared" si="68"/>
        <v>96</v>
      </c>
      <c r="AA182" s="688">
        <f t="shared" si="68"/>
        <v>83</v>
      </c>
      <c r="AB182" s="688">
        <f t="shared" si="68"/>
        <v>101</v>
      </c>
      <c r="AC182" s="688">
        <f t="shared" si="68"/>
        <v>114</v>
      </c>
      <c r="AD182" s="688">
        <f t="shared" si="68"/>
        <v>0</v>
      </c>
      <c r="AE182" s="688">
        <f t="shared" si="68"/>
        <v>0</v>
      </c>
      <c r="AF182" s="688">
        <f t="shared" si="68"/>
        <v>0</v>
      </c>
      <c r="AG182" s="688">
        <f t="shared" si="68"/>
        <v>0</v>
      </c>
      <c r="AH182" s="688">
        <f t="shared" si="68"/>
        <v>83</v>
      </c>
      <c r="AI182" s="688">
        <f t="shared" si="68"/>
        <v>93</v>
      </c>
      <c r="AJ182" s="688">
        <f t="shared" si="68"/>
        <v>68</v>
      </c>
      <c r="AK182" s="688">
        <f t="shared" si="68"/>
        <v>63</v>
      </c>
      <c r="AL182" s="688">
        <f t="shared" si="68"/>
        <v>100</v>
      </c>
      <c r="AM182" s="688">
        <f t="shared" si="68"/>
        <v>89</v>
      </c>
      <c r="AN182" s="688">
        <f t="shared" si="68"/>
        <v>77</v>
      </c>
      <c r="AO182" s="688">
        <f t="shared" si="68"/>
        <v>76</v>
      </c>
      <c r="AP182" s="688">
        <f t="shared" si="68"/>
        <v>0</v>
      </c>
      <c r="AQ182" s="688">
        <f t="shared" si="68"/>
        <v>0</v>
      </c>
      <c r="AR182" s="688">
        <f t="shared" si="68"/>
        <v>1</v>
      </c>
      <c r="AS182" s="688">
        <f t="shared" si="68"/>
        <v>6</v>
      </c>
      <c r="AT182" s="688">
        <f t="shared" si="68"/>
        <v>17</v>
      </c>
      <c r="AU182" s="688">
        <f t="shared" si="68"/>
        <v>3</v>
      </c>
      <c r="AV182" s="688">
        <f t="shared" si="68"/>
        <v>1</v>
      </c>
      <c r="AW182" s="688">
        <f t="shared" si="68"/>
        <v>4</v>
      </c>
      <c r="AX182" s="688">
        <f t="shared" si="68"/>
        <v>2</v>
      </c>
      <c r="AY182" s="688">
        <f t="shared" si="68"/>
        <v>2</v>
      </c>
      <c r="AZ182" s="688">
        <f t="shared" si="68"/>
        <v>2</v>
      </c>
      <c r="BA182" s="688">
        <f t="shared" si="68"/>
        <v>0</v>
      </c>
      <c r="BB182" s="688">
        <f t="shared" si="68"/>
        <v>0</v>
      </c>
      <c r="BC182" s="688">
        <f t="shared" si="68"/>
        <v>0</v>
      </c>
      <c r="BD182" s="688">
        <f t="shared" si="68"/>
        <v>0</v>
      </c>
      <c r="BE182" s="688">
        <f t="shared" si="68"/>
        <v>0</v>
      </c>
      <c r="BF182" s="688">
        <f t="shared" si="68"/>
        <v>0</v>
      </c>
      <c r="BG182" s="688">
        <f t="shared" si="68"/>
        <v>0</v>
      </c>
      <c r="BH182" s="688">
        <f t="shared" si="68"/>
        <v>0</v>
      </c>
      <c r="BI182" s="688">
        <f t="shared" si="68"/>
        <v>4</v>
      </c>
      <c r="BJ182" s="688">
        <f t="shared" si="68"/>
        <v>120</v>
      </c>
      <c r="BK182" s="688">
        <f t="shared" si="68"/>
        <v>0</v>
      </c>
      <c r="BL182" s="688">
        <f t="shared" si="68"/>
        <v>21</v>
      </c>
      <c r="BM182" s="688">
        <f t="shared" si="68"/>
        <v>5</v>
      </c>
      <c r="BN182" s="688">
        <f t="shared" si="68"/>
        <v>1</v>
      </c>
      <c r="BO182" s="688">
        <f t="shared" si="68"/>
        <v>0</v>
      </c>
      <c r="BP182" s="688">
        <f t="shared" si="68"/>
        <v>1</v>
      </c>
      <c r="BQ182" s="688">
        <f t="shared" si="68"/>
        <v>0</v>
      </c>
      <c r="BR182" s="688">
        <f t="shared" ref="BR182:EC182" si="69">+BR142+BR143+BR144+BR145+BR146+BR147+BR150+BR168+BR177+BR152+BR153+BR154+BR180+BR179+BR178+BR149</f>
        <v>1</v>
      </c>
      <c r="BS182" s="688">
        <f t="shared" si="69"/>
        <v>2</v>
      </c>
      <c r="BT182" s="688">
        <f t="shared" si="69"/>
        <v>0</v>
      </c>
      <c r="BU182" s="688">
        <f t="shared" si="69"/>
        <v>0</v>
      </c>
      <c r="BV182" s="688">
        <f t="shared" si="69"/>
        <v>0</v>
      </c>
      <c r="BW182" s="688">
        <f t="shared" si="69"/>
        <v>0</v>
      </c>
      <c r="BX182" s="688">
        <f t="shared" si="69"/>
        <v>0</v>
      </c>
      <c r="BY182" s="688">
        <f t="shared" si="69"/>
        <v>0</v>
      </c>
      <c r="BZ182" s="688">
        <f t="shared" si="69"/>
        <v>2</v>
      </c>
      <c r="CA182" s="688">
        <f t="shared" si="69"/>
        <v>3</v>
      </c>
      <c r="CB182" s="688">
        <f t="shared" si="69"/>
        <v>0</v>
      </c>
      <c r="CC182" s="688">
        <f t="shared" si="69"/>
        <v>0</v>
      </c>
      <c r="CD182" s="688">
        <f t="shared" si="69"/>
        <v>0</v>
      </c>
      <c r="CE182" s="688">
        <f t="shared" si="69"/>
        <v>0</v>
      </c>
      <c r="CF182" s="688">
        <f t="shared" si="69"/>
        <v>0</v>
      </c>
      <c r="CG182" s="688">
        <f t="shared" si="69"/>
        <v>12</v>
      </c>
      <c r="CH182" s="688">
        <f t="shared" si="69"/>
        <v>116</v>
      </c>
      <c r="CI182" s="688">
        <f t="shared" si="69"/>
        <v>0</v>
      </c>
      <c r="CJ182" s="688">
        <f t="shared" si="69"/>
        <v>0</v>
      </c>
      <c r="CK182" s="688">
        <f t="shared" si="69"/>
        <v>3</v>
      </c>
      <c r="CL182" s="688">
        <f t="shared" si="69"/>
        <v>1</v>
      </c>
      <c r="CM182" s="688">
        <f t="shared" si="69"/>
        <v>0</v>
      </c>
      <c r="CN182" s="688">
        <f t="shared" si="69"/>
        <v>0</v>
      </c>
      <c r="CO182" s="688">
        <f t="shared" si="69"/>
        <v>0</v>
      </c>
      <c r="CP182" s="688">
        <f t="shared" si="69"/>
        <v>0</v>
      </c>
      <c r="CQ182" s="688">
        <f t="shared" si="69"/>
        <v>0</v>
      </c>
      <c r="CR182" s="688">
        <f t="shared" si="69"/>
        <v>0</v>
      </c>
      <c r="CS182" s="688">
        <f t="shared" si="69"/>
        <v>0</v>
      </c>
      <c r="CT182" s="688">
        <f t="shared" si="69"/>
        <v>0</v>
      </c>
      <c r="CU182" s="688">
        <f t="shared" si="69"/>
        <v>0</v>
      </c>
      <c r="CV182" s="688">
        <f t="shared" si="69"/>
        <v>0</v>
      </c>
      <c r="CW182" s="688">
        <f t="shared" si="69"/>
        <v>0</v>
      </c>
      <c r="CX182" s="688">
        <f t="shared" si="69"/>
        <v>2</v>
      </c>
      <c r="CY182" s="688">
        <f t="shared" si="69"/>
        <v>1</v>
      </c>
      <c r="CZ182" s="688">
        <f t="shared" si="69"/>
        <v>0</v>
      </c>
      <c r="DA182" s="688">
        <f t="shared" si="69"/>
        <v>0</v>
      </c>
      <c r="DB182" s="688">
        <f t="shared" si="69"/>
        <v>0</v>
      </c>
      <c r="DC182" s="688">
        <f t="shared" si="69"/>
        <v>0</v>
      </c>
      <c r="DD182" s="688">
        <f t="shared" si="69"/>
        <v>0</v>
      </c>
      <c r="DE182" s="688">
        <f t="shared" si="69"/>
        <v>1</v>
      </c>
      <c r="DF182" s="688">
        <f t="shared" si="69"/>
        <v>158</v>
      </c>
      <c r="DG182" s="688">
        <f t="shared" si="69"/>
        <v>0</v>
      </c>
      <c r="DH182" s="688">
        <f t="shared" si="69"/>
        <v>4</v>
      </c>
      <c r="DI182" s="688">
        <f t="shared" si="69"/>
        <v>1</v>
      </c>
      <c r="DJ182" s="688">
        <f t="shared" si="69"/>
        <v>0</v>
      </c>
      <c r="DK182" s="688">
        <f t="shared" si="69"/>
        <v>1</v>
      </c>
      <c r="DL182" s="688">
        <f t="shared" si="69"/>
        <v>0</v>
      </c>
      <c r="DM182" s="688">
        <f t="shared" si="69"/>
        <v>0</v>
      </c>
      <c r="DN182" s="688">
        <f t="shared" si="69"/>
        <v>0</v>
      </c>
      <c r="DO182" s="688">
        <f t="shared" si="69"/>
        <v>0</v>
      </c>
      <c r="DP182" s="688">
        <f t="shared" si="69"/>
        <v>0</v>
      </c>
      <c r="DQ182" s="688">
        <f t="shared" si="69"/>
        <v>0</v>
      </c>
      <c r="DR182" s="688">
        <f t="shared" si="69"/>
        <v>0</v>
      </c>
      <c r="DS182" s="688">
        <f t="shared" si="69"/>
        <v>0</v>
      </c>
      <c r="DT182" s="688">
        <f t="shared" si="69"/>
        <v>0</v>
      </c>
      <c r="DU182" s="688">
        <f t="shared" si="69"/>
        <v>0</v>
      </c>
      <c r="DV182" s="688">
        <f t="shared" si="69"/>
        <v>3</v>
      </c>
      <c r="DW182" s="688">
        <f t="shared" si="69"/>
        <v>0</v>
      </c>
      <c r="DX182" s="688">
        <f t="shared" si="69"/>
        <v>0</v>
      </c>
      <c r="DY182" s="688">
        <f t="shared" si="69"/>
        <v>0</v>
      </c>
      <c r="DZ182" s="688">
        <f t="shared" si="69"/>
        <v>0</v>
      </c>
      <c r="EA182" s="688">
        <f t="shared" si="69"/>
        <v>81</v>
      </c>
      <c r="EB182" s="688">
        <f t="shared" si="69"/>
        <v>76</v>
      </c>
      <c r="EC182" s="688">
        <f t="shared" si="69"/>
        <v>0</v>
      </c>
      <c r="ED182" s="688">
        <f t="shared" ref="ED182:GO182" si="70">+ED142+ED143+ED144+ED145+ED146+ED147+ED150+ED168+ED177+ED152+ED153+ED154+ED180+ED179+ED178+ED149</f>
        <v>0</v>
      </c>
      <c r="EE182" s="688">
        <f t="shared" si="70"/>
        <v>0</v>
      </c>
      <c r="EF182" s="688">
        <f t="shared" si="70"/>
        <v>6</v>
      </c>
      <c r="EG182" s="688">
        <f t="shared" si="70"/>
        <v>47</v>
      </c>
      <c r="EH182" s="688">
        <f t="shared" si="70"/>
        <v>0</v>
      </c>
      <c r="EI182" s="688">
        <f t="shared" si="70"/>
        <v>24</v>
      </c>
      <c r="EJ182" s="688">
        <f t="shared" si="70"/>
        <v>25</v>
      </c>
      <c r="EK182" s="688">
        <f t="shared" si="70"/>
        <v>3</v>
      </c>
      <c r="EL182" s="688">
        <f t="shared" si="70"/>
        <v>11</v>
      </c>
      <c r="EM182" s="688">
        <f t="shared" si="70"/>
        <v>0</v>
      </c>
      <c r="EN182" s="688">
        <f t="shared" si="70"/>
        <v>1</v>
      </c>
      <c r="EO182" s="688">
        <f t="shared" si="70"/>
        <v>1</v>
      </c>
      <c r="EP182" s="688">
        <f t="shared" si="70"/>
        <v>0</v>
      </c>
      <c r="EQ182" s="688">
        <f t="shared" si="70"/>
        <v>0</v>
      </c>
      <c r="ER182" s="688">
        <f t="shared" si="70"/>
        <v>0</v>
      </c>
      <c r="ES182" s="688">
        <f t="shared" si="70"/>
        <v>0</v>
      </c>
      <c r="ET182" s="688">
        <f t="shared" si="70"/>
        <v>0</v>
      </c>
      <c r="EU182" s="688">
        <f t="shared" si="70"/>
        <v>0</v>
      </c>
      <c r="EV182" s="688">
        <f t="shared" si="70"/>
        <v>0</v>
      </c>
      <c r="EW182" s="688">
        <f t="shared" si="70"/>
        <v>0</v>
      </c>
      <c r="EX182" s="688">
        <f t="shared" si="70"/>
        <v>0</v>
      </c>
      <c r="EY182" s="688">
        <f t="shared" si="70"/>
        <v>9</v>
      </c>
      <c r="EZ182" s="688">
        <f t="shared" si="70"/>
        <v>4</v>
      </c>
      <c r="FA182" s="688">
        <f t="shared" si="70"/>
        <v>1</v>
      </c>
      <c r="FB182" s="688">
        <f t="shared" si="70"/>
        <v>0</v>
      </c>
      <c r="FC182" s="688">
        <f t="shared" si="70"/>
        <v>38</v>
      </c>
      <c r="FD182" s="688">
        <f t="shared" si="70"/>
        <v>28</v>
      </c>
      <c r="FE182" s="688">
        <f t="shared" si="70"/>
        <v>4</v>
      </c>
      <c r="FF182" s="688">
        <f t="shared" si="70"/>
        <v>7</v>
      </c>
      <c r="FG182" s="688">
        <f t="shared" si="70"/>
        <v>7</v>
      </c>
      <c r="FH182" s="688">
        <f t="shared" si="70"/>
        <v>10</v>
      </c>
      <c r="FI182" s="688">
        <f t="shared" si="70"/>
        <v>2</v>
      </c>
      <c r="FJ182" s="688">
        <f t="shared" si="70"/>
        <v>2</v>
      </c>
      <c r="FK182" s="688">
        <f t="shared" si="70"/>
        <v>0</v>
      </c>
      <c r="FL182" s="688">
        <f t="shared" si="70"/>
        <v>0</v>
      </c>
      <c r="FM182" s="688">
        <f t="shared" si="70"/>
        <v>0</v>
      </c>
      <c r="FN182" s="688">
        <f t="shared" si="70"/>
        <v>0</v>
      </c>
      <c r="FO182" s="688">
        <f t="shared" si="70"/>
        <v>1</v>
      </c>
      <c r="FP182" s="688">
        <f t="shared" si="70"/>
        <v>0</v>
      </c>
      <c r="FQ182" s="688">
        <f t="shared" si="70"/>
        <v>0</v>
      </c>
      <c r="FR182" s="688">
        <f t="shared" si="70"/>
        <v>0</v>
      </c>
      <c r="FS182" s="688">
        <f t="shared" si="70"/>
        <v>0</v>
      </c>
      <c r="FT182" s="688">
        <f t="shared" si="70"/>
        <v>346</v>
      </c>
      <c r="FU182" s="688">
        <f t="shared" si="70"/>
        <v>2448</v>
      </c>
      <c r="FV182" s="688">
        <f t="shared" si="70"/>
        <v>1564</v>
      </c>
      <c r="FW182" s="688">
        <f t="shared" si="70"/>
        <v>329</v>
      </c>
      <c r="FX182" s="688">
        <f t="shared" si="70"/>
        <v>76</v>
      </c>
      <c r="FY182" s="688">
        <f t="shared" si="70"/>
        <v>119</v>
      </c>
      <c r="FZ182" s="688">
        <f t="shared" si="70"/>
        <v>12</v>
      </c>
      <c r="GA182" s="688">
        <f t="shared" si="70"/>
        <v>0</v>
      </c>
      <c r="GB182" s="688">
        <f t="shared" si="70"/>
        <v>0</v>
      </c>
      <c r="GC182" s="688">
        <f t="shared" si="70"/>
        <v>0</v>
      </c>
      <c r="GD182" s="688">
        <f t="shared" si="70"/>
        <v>0</v>
      </c>
      <c r="GE182" s="688">
        <f t="shared" si="70"/>
        <v>0</v>
      </c>
      <c r="GF182" s="688">
        <f t="shared" si="70"/>
        <v>0</v>
      </c>
      <c r="GG182" s="688">
        <f t="shared" si="70"/>
        <v>0</v>
      </c>
      <c r="GH182" s="688">
        <f t="shared" si="70"/>
        <v>0</v>
      </c>
      <c r="GI182" s="688">
        <f t="shared" si="70"/>
        <v>0</v>
      </c>
      <c r="GJ182" s="688">
        <f t="shared" si="70"/>
        <v>0</v>
      </c>
      <c r="GK182" s="688">
        <f t="shared" si="70"/>
        <v>0</v>
      </c>
      <c r="GL182" s="688">
        <f t="shared" si="70"/>
        <v>0</v>
      </c>
      <c r="GM182" s="688">
        <f t="shared" si="70"/>
        <v>124</v>
      </c>
      <c r="GN182" s="688">
        <f t="shared" si="70"/>
        <v>0</v>
      </c>
      <c r="GO182" s="688">
        <f t="shared" si="70"/>
        <v>0</v>
      </c>
      <c r="GP182" s="688">
        <f t="shared" ref="GP182:JA182" si="71">+GP142+GP143+GP144+GP145+GP146+GP147+GP150+GP168+GP177+GP152+GP153+GP154+GP180+GP179+GP178+GP149</f>
        <v>4628</v>
      </c>
      <c r="GQ182" s="688">
        <f t="shared" si="71"/>
        <v>0</v>
      </c>
      <c r="GR182" s="688">
        <f t="shared" si="71"/>
        <v>0</v>
      </c>
      <c r="GS182" s="688">
        <f t="shared" si="71"/>
        <v>0</v>
      </c>
      <c r="GT182" s="688">
        <f t="shared" si="71"/>
        <v>0</v>
      </c>
      <c r="GU182" s="688">
        <f t="shared" si="71"/>
        <v>0</v>
      </c>
      <c r="GV182" s="688">
        <f t="shared" si="71"/>
        <v>0</v>
      </c>
      <c r="GW182" s="688">
        <f t="shared" si="71"/>
        <v>0</v>
      </c>
      <c r="GX182" s="688">
        <f t="shared" si="71"/>
        <v>0</v>
      </c>
      <c r="GY182" s="688">
        <f t="shared" si="71"/>
        <v>0</v>
      </c>
      <c r="GZ182" s="688">
        <f t="shared" si="71"/>
        <v>0</v>
      </c>
      <c r="HA182" s="688">
        <f t="shared" si="71"/>
        <v>0</v>
      </c>
      <c r="HB182" s="688">
        <f t="shared" si="71"/>
        <v>0</v>
      </c>
      <c r="HC182" s="688">
        <f t="shared" si="71"/>
        <v>0</v>
      </c>
      <c r="HD182" s="688">
        <f t="shared" si="71"/>
        <v>0</v>
      </c>
      <c r="HE182" s="688">
        <f t="shared" si="71"/>
        <v>0</v>
      </c>
      <c r="HF182" s="688">
        <f t="shared" si="71"/>
        <v>0</v>
      </c>
      <c r="HG182" s="688">
        <f t="shared" si="71"/>
        <v>360</v>
      </c>
      <c r="HH182" s="688">
        <f t="shared" si="71"/>
        <v>1996</v>
      </c>
      <c r="HI182" s="688">
        <f t="shared" si="71"/>
        <v>39</v>
      </c>
      <c r="HJ182" s="688">
        <f t="shared" si="71"/>
        <v>20</v>
      </c>
      <c r="HK182" s="688">
        <f t="shared" si="71"/>
        <v>51</v>
      </c>
      <c r="HL182" s="688">
        <f t="shared" si="71"/>
        <v>8</v>
      </c>
      <c r="HM182" s="688">
        <f t="shared" si="71"/>
        <v>32</v>
      </c>
      <c r="HN182" s="688">
        <f t="shared" si="71"/>
        <v>59</v>
      </c>
      <c r="HO182" s="688">
        <f t="shared" si="71"/>
        <v>2</v>
      </c>
      <c r="HP182" s="688">
        <f t="shared" si="71"/>
        <v>2</v>
      </c>
      <c r="HQ182" s="688">
        <f t="shared" si="71"/>
        <v>5</v>
      </c>
      <c r="HR182" s="688">
        <f t="shared" si="71"/>
        <v>0</v>
      </c>
      <c r="HS182" s="688">
        <f t="shared" si="71"/>
        <v>0</v>
      </c>
      <c r="HT182" s="688">
        <f t="shared" si="71"/>
        <v>0</v>
      </c>
      <c r="HU182" s="688">
        <f t="shared" si="71"/>
        <v>0</v>
      </c>
      <c r="HV182" s="688">
        <f t="shared" si="71"/>
        <v>0</v>
      </c>
      <c r="HW182" s="688">
        <f t="shared" si="71"/>
        <v>0</v>
      </c>
      <c r="HX182" s="688">
        <f t="shared" si="71"/>
        <v>0</v>
      </c>
      <c r="HY182" s="688">
        <f t="shared" si="71"/>
        <v>0</v>
      </c>
      <c r="HZ182" s="688">
        <f t="shared" si="71"/>
        <v>0</v>
      </c>
      <c r="IA182" s="688">
        <f t="shared" si="71"/>
        <v>0</v>
      </c>
      <c r="IB182" s="688">
        <f t="shared" si="71"/>
        <v>415</v>
      </c>
      <c r="IC182" s="688">
        <f t="shared" si="71"/>
        <v>2111</v>
      </c>
      <c r="ID182" s="688">
        <f t="shared" si="71"/>
        <v>49</v>
      </c>
      <c r="IE182" s="688">
        <f t="shared" si="71"/>
        <v>0</v>
      </c>
      <c r="IF182" s="688">
        <f t="shared" si="71"/>
        <v>0</v>
      </c>
      <c r="IG182" s="688">
        <f t="shared" si="71"/>
        <v>0</v>
      </c>
      <c r="IH182" s="688">
        <f t="shared" si="71"/>
        <v>0</v>
      </c>
      <c r="II182" s="688">
        <f t="shared" si="71"/>
        <v>0</v>
      </c>
      <c r="IJ182" s="688">
        <f t="shared" si="71"/>
        <v>0</v>
      </c>
      <c r="IK182" s="688">
        <f t="shared" si="71"/>
        <v>0</v>
      </c>
      <c r="IL182" s="688">
        <f t="shared" si="71"/>
        <v>24</v>
      </c>
      <c r="IM182" s="688">
        <f t="shared" si="71"/>
        <v>78</v>
      </c>
      <c r="IN182" s="688">
        <f t="shared" si="71"/>
        <v>1</v>
      </c>
      <c r="IO182" s="688">
        <f t="shared" si="71"/>
        <v>54</v>
      </c>
      <c r="IP182" s="688">
        <f t="shared" si="71"/>
        <v>4</v>
      </c>
      <c r="IQ182" s="688">
        <f t="shared" si="71"/>
        <v>1</v>
      </c>
      <c r="IR182" s="688">
        <f t="shared" si="71"/>
        <v>192</v>
      </c>
      <c r="IS182" s="688">
        <f t="shared" si="71"/>
        <v>3</v>
      </c>
      <c r="IT182" s="688">
        <f t="shared" si="71"/>
        <v>4</v>
      </c>
      <c r="IU182" s="688">
        <f t="shared" si="71"/>
        <v>31</v>
      </c>
      <c r="IV182" s="688">
        <f t="shared" si="71"/>
        <v>1</v>
      </c>
      <c r="IW182" s="688">
        <f t="shared" si="71"/>
        <v>1</v>
      </c>
      <c r="IX182" s="688">
        <f t="shared" si="71"/>
        <v>0</v>
      </c>
      <c r="IY182" s="688">
        <f t="shared" si="71"/>
        <v>0</v>
      </c>
      <c r="IZ182" s="688">
        <f t="shared" si="71"/>
        <v>2</v>
      </c>
      <c r="JA182" s="688">
        <f t="shared" si="71"/>
        <v>22</v>
      </c>
      <c r="JB182" s="688">
        <f t="shared" ref="JB182:KC182" si="72">+JB142+JB143+JB144+JB145+JB146+JB147+JB150+JB168+JB177+JB152+JB153+JB154+JB180+JB179+JB178+JB149</f>
        <v>32</v>
      </c>
      <c r="JC182" s="688">
        <f t="shared" si="72"/>
        <v>3</v>
      </c>
      <c r="JD182" s="688">
        <f t="shared" si="72"/>
        <v>0</v>
      </c>
      <c r="JE182" s="688">
        <f t="shared" si="72"/>
        <v>0</v>
      </c>
      <c r="JF182" s="688">
        <f t="shared" si="72"/>
        <v>0</v>
      </c>
      <c r="JG182" s="688">
        <f t="shared" si="72"/>
        <v>0</v>
      </c>
      <c r="JH182" s="688">
        <f t="shared" si="72"/>
        <v>0</v>
      </c>
      <c r="JI182" s="688">
        <f t="shared" si="72"/>
        <v>0</v>
      </c>
      <c r="JJ182" s="688">
        <f t="shared" si="72"/>
        <v>0</v>
      </c>
      <c r="JK182" s="688">
        <f t="shared" si="72"/>
        <v>0</v>
      </c>
      <c r="JL182" s="688">
        <f t="shared" si="72"/>
        <v>0</v>
      </c>
      <c r="JM182" s="688">
        <f t="shared" si="72"/>
        <v>0</v>
      </c>
      <c r="JN182" s="688">
        <f t="shared" si="72"/>
        <v>0</v>
      </c>
      <c r="JO182" s="688">
        <f t="shared" si="72"/>
        <v>0</v>
      </c>
      <c r="JP182" s="688">
        <f t="shared" si="72"/>
        <v>0</v>
      </c>
      <c r="JQ182" s="688">
        <f t="shared" si="72"/>
        <v>65</v>
      </c>
      <c r="JR182" s="688">
        <f t="shared" si="72"/>
        <v>0</v>
      </c>
      <c r="JS182" s="688">
        <f t="shared" si="72"/>
        <v>0</v>
      </c>
      <c r="JT182" s="688">
        <f t="shared" si="72"/>
        <v>3</v>
      </c>
      <c r="JU182" s="688">
        <f t="shared" si="72"/>
        <v>0</v>
      </c>
      <c r="JV182" s="688">
        <f t="shared" si="72"/>
        <v>2</v>
      </c>
      <c r="JW182" s="688">
        <f t="shared" si="72"/>
        <v>1</v>
      </c>
      <c r="JX182" s="688">
        <f t="shared" si="72"/>
        <v>0</v>
      </c>
      <c r="JY182" s="688">
        <f t="shared" si="72"/>
        <v>0</v>
      </c>
      <c r="JZ182" s="688">
        <f t="shared" si="72"/>
        <v>0</v>
      </c>
      <c r="KA182" s="688">
        <f t="shared" si="72"/>
        <v>0</v>
      </c>
      <c r="KB182" s="688">
        <f t="shared" si="72"/>
        <v>0</v>
      </c>
      <c r="KC182" s="688">
        <f t="shared" si="72"/>
        <v>0</v>
      </c>
    </row>
    <row r="183" spans="1:289" s="704" customFormat="1" ht="12.75">
      <c r="A183" s="702">
        <v>51</v>
      </c>
      <c r="B183" s="746" t="s">
        <v>360</v>
      </c>
      <c r="C183" s="747"/>
      <c r="D183" s="747"/>
      <c r="E183" s="747"/>
      <c r="F183" s="688">
        <f t="shared" ref="F183:BQ183" si="73">+F166+F169</f>
        <v>0</v>
      </c>
      <c r="G183" s="688">
        <f t="shared" si="73"/>
        <v>1</v>
      </c>
      <c r="H183" s="688">
        <f t="shared" si="73"/>
        <v>0</v>
      </c>
      <c r="I183" s="688">
        <f t="shared" si="73"/>
        <v>0</v>
      </c>
      <c r="J183" s="688">
        <f t="shared" si="73"/>
        <v>1</v>
      </c>
      <c r="K183" s="688">
        <f t="shared" si="73"/>
        <v>0</v>
      </c>
      <c r="L183" s="688">
        <f t="shared" si="73"/>
        <v>2</v>
      </c>
      <c r="M183" s="688">
        <f t="shared" si="73"/>
        <v>3</v>
      </c>
      <c r="N183" s="688">
        <f t="shared" si="73"/>
        <v>3</v>
      </c>
      <c r="O183" s="688">
        <f t="shared" si="73"/>
        <v>2</v>
      </c>
      <c r="P183" s="688">
        <f t="shared" si="73"/>
        <v>3</v>
      </c>
      <c r="Q183" s="688">
        <f t="shared" si="73"/>
        <v>3</v>
      </c>
      <c r="R183" s="688">
        <f t="shared" si="73"/>
        <v>0</v>
      </c>
      <c r="S183" s="688">
        <f t="shared" si="73"/>
        <v>0</v>
      </c>
      <c r="T183" s="688">
        <f t="shared" si="73"/>
        <v>0</v>
      </c>
      <c r="U183" s="688">
        <f t="shared" si="73"/>
        <v>0</v>
      </c>
      <c r="V183" s="688">
        <f t="shared" si="73"/>
        <v>0</v>
      </c>
      <c r="W183" s="688">
        <f t="shared" si="73"/>
        <v>0</v>
      </c>
      <c r="X183" s="688">
        <f t="shared" si="73"/>
        <v>2</v>
      </c>
      <c r="Y183" s="688">
        <f t="shared" si="73"/>
        <v>3</v>
      </c>
      <c r="Z183" s="688">
        <f t="shared" si="73"/>
        <v>2</v>
      </c>
      <c r="AA183" s="688">
        <f t="shared" si="73"/>
        <v>3</v>
      </c>
      <c r="AB183" s="688">
        <f t="shared" si="73"/>
        <v>2</v>
      </c>
      <c r="AC183" s="688">
        <f t="shared" si="73"/>
        <v>4</v>
      </c>
      <c r="AD183" s="688">
        <f t="shared" si="73"/>
        <v>0</v>
      </c>
      <c r="AE183" s="688">
        <f t="shared" si="73"/>
        <v>0</v>
      </c>
      <c r="AF183" s="688">
        <f t="shared" si="73"/>
        <v>0</v>
      </c>
      <c r="AG183" s="688">
        <f t="shared" si="73"/>
        <v>0</v>
      </c>
      <c r="AH183" s="688">
        <f t="shared" si="73"/>
        <v>6</v>
      </c>
      <c r="AI183" s="688">
        <f t="shared" si="73"/>
        <v>7</v>
      </c>
      <c r="AJ183" s="688">
        <f t="shared" si="73"/>
        <v>1</v>
      </c>
      <c r="AK183" s="688">
        <f t="shared" si="73"/>
        <v>5</v>
      </c>
      <c r="AL183" s="688">
        <f t="shared" si="73"/>
        <v>2</v>
      </c>
      <c r="AM183" s="688">
        <f t="shared" si="73"/>
        <v>5</v>
      </c>
      <c r="AN183" s="688">
        <f t="shared" si="73"/>
        <v>4</v>
      </c>
      <c r="AO183" s="688">
        <f t="shared" si="73"/>
        <v>4</v>
      </c>
      <c r="AP183" s="688">
        <f t="shared" si="73"/>
        <v>0</v>
      </c>
      <c r="AQ183" s="688">
        <f t="shared" si="73"/>
        <v>0</v>
      </c>
      <c r="AR183" s="688">
        <f t="shared" si="73"/>
        <v>0</v>
      </c>
      <c r="AS183" s="688">
        <f t="shared" si="73"/>
        <v>1</v>
      </c>
      <c r="AT183" s="688">
        <f t="shared" si="73"/>
        <v>0</v>
      </c>
      <c r="AU183" s="688">
        <f t="shared" si="73"/>
        <v>0</v>
      </c>
      <c r="AV183" s="688">
        <f t="shared" si="73"/>
        <v>0</v>
      </c>
      <c r="AW183" s="688">
        <f t="shared" si="73"/>
        <v>0</v>
      </c>
      <c r="AX183" s="688">
        <f t="shared" si="73"/>
        <v>0</v>
      </c>
      <c r="AY183" s="688">
        <f t="shared" si="73"/>
        <v>0</v>
      </c>
      <c r="AZ183" s="688">
        <f t="shared" si="73"/>
        <v>0</v>
      </c>
      <c r="BA183" s="688">
        <f t="shared" si="73"/>
        <v>0</v>
      </c>
      <c r="BB183" s="688">
        <f t="shared" si="73"/>
        <v>0</v>
      </c>
      <c r="BC183" s="688">
        <f t="shared" si="73"/>
        <v>0</v>
      </c>
      <c r="BD183" s="688">
        <f t="shared" si="73"/>
        <v>0</v>
      </c>
      <c r="BE183" s="688">
        <f t="shared" si="73"/>
        <v>0</v>
      </c>
      <c r="BF183" s="688">
        <f t="shared" si="73"/>
        <v>0</v>
      </c>
      <c r="BG183" s="688">
        <f t="shared" si="73"/>
        <v>0</v>
      </c>
      <c r="BH183" s="688">
        <f t="shared" si="73"/>
        <v>0</v>
      </c>
      <c r="BI183" s="688">
        <f t="shared" si="73"/>
        <v>0</v>
      </c>
      <c r="BJ183" s="688">
        <f t="shared" si="73"/>
        <v>3</v>
      </c>
      <c r="BK183" s="688">
        <f t="shared" si="73"/>
        <v>0</v>
      </c>
      <c r="BL183" s="688">
        <f t="shared" si="73"/>
        <v>0</v>
      </c>
      <c r="BM183" s="688">
        <f t="shared" si="73"/>
        <v>1</v>
      </c>
      <c r="BN183" s="688">
        <f t="shared" si="73"/>
        <v>0</v>
      </c>
      <c r="BO183" s="688">
        <f t="shared" si="73"/>
        <v>1</v>
      </c>
      <c r="BP183" s="688">
        <f t="shared" si="73"/>
        <v>0</v>
      </c>
      <c r="BQ183" s="688">
        <f t="shared" si="73"/>
        <v>1</v>
      </c>
      <c r="BR183" s="688">
        <f t="shared" ref="BR183:EC183" si="74">+BR166+BR169</f>
        <v>0</v>
      </c>
      <c r="BS183" s="688">
        <f t="shared" si="74"/>
        <v>0</v>
      </c>
      <c r="BT183" s="688">
        <f t="shared" si="74"/>
        <v>0</v>
      </c>
      <c r="BU183" s="688">
        <f t="shared" si="74"/>
        <v>0</v>
      </c>
      <c r="BV183" s="688">
        <f t="shared" si="74"/>
        <v>0</v>
      </c>
      <c r="BW183" s="688">
        <f t="shared" si="74"/>
        <v>0</v>
      </c>
      <c r="BX183" s="688">
        <f t="shared" si="74"/>
        <v>0</v>
      </c>
      <c r="BY183" s="688">
        <f t="shared" si="74"/>
        <v>0</v>
      </c>
      <c r="BZ183" s="688">
        <f t="shared" si="74"/>
        <v>0</v>
      </c>
      <c r="CA183" s="688">
        <f t="shared" si="74"/>
        <v>0</v>
      </c>
      <c r="CB183" s="688">
        <f t="shared" si="74"/>
        <v>0</v>
      </c>
      <c r="CC183" s="688">
        <f t="shared" si="74"/>
        <v>0</v>
      </c>
      <c r="CD183" s="688">
        <f t="shared" si="74"/>
        <v>0</v>
      </c>
      <c r="CE183" s="688">
        <f t="shared" si="74"/>
        <v>0</v>
      </c>
      <c r="CF183" s="688">
        <f t="shared" si="74"/>
        <v>0</v>
      </c>
      <c r="CG183" s="688">
        <f t="shared" si="74"/>
        <v>0</v>
      </c>
      <c r="CH183" s="688">
        <f t="shared" si="74"/>
        <v>4</v>
      </c>
      <c r="CI183" s="688">
        <f t="shared" si="74"/>
        <v>0</v>
      </c>
      <c r="CJ183" s="688">
        <f t="shared" si="74"/>
        <v>0</v>
      </c>
      <c r="CK183" s="688">
        <f t="shared" si="74"/>
        <v>0</v>
      </c>
      <c r="CL183" s="688">
        <f t="shared" si="74"/>
        <v>0</v>
      </c>
      <c r="CM183" s="688">
        <f t="shared" si="74"/>
        <v>0</v>
      </c>
      <c r="CN183" s="688">
        <f t="shared" si="74"/>
        <v>0</v>
      </c>
      <c r="CO183" s="688">
        <f t="shared" si="74"/>
        <v>0</v>
      </c>
      <c r="CP183" s="688">
        <f t="shared" si="74"/>
        <v>0</v>
      </c>
      <c r="CQ183" s="688">
        <f t="shared" si="74"/>
        <v>0</v>
      </c>
      <c r="CR183" s="688">
        <f t="shared" si="74"/>
        <v>0</v>
      </c>
      <c r="CS183" s="688">
        <f t="shared" si="74"/>
        <v>0</v>
      </c>
      <c r="CT183" s="688">
        <f t="shared" si="74"/>
        <v>0</v>
      </c>
      <c r="CU183" s="688">
        <f t="shared" si="74"/>
        <v>0</v>
      </c>
      <c r="CV183" s="688">
        <f t="shared" si="74"/>
        <v>0</v>
      </c>
      <c r="CW183" s="688">
        <f t="shared" si="74"/>
        <v>0</v>
      </c>
      <c r="CX183" s="688">
        <f t="shared" si="74"/>
        <v>0</v>
      </c>
      <c r="CY183" s="688">
        <f t="shared" si="74"/>
        <v>0</v>
      </c>
      <c r="CZ183" s="688">
        <f t="shared" si="74"/>
        <v>0</v>
      </c>
      <c r="DA183" s="688">
        <f t="shared" si="74"/>
        <v>0</v>
      </c>
      <c r="DB183" s="688">
        <f t="shared" si="74"/>
        <v>0</v>
      </c>
      <c r="DC183" s="688">
        <f t="shared" si="74"/>
        <v>0</v>
      </c>
      <c r="DD183" s="688">
        <f t="shared" si="74"/>
        <v>0</v>
      </c>
      <c r="DE183" s="688">
        <f t="shared" si="74"/>
        <v>0</v>
      </c>
      <c r="DF183" s="688">
        <f t="shared" si="74"/>
        <v>5</v>
      </c>
      <c r="DG183" s="688">
        <f t="shared" si="74"/>
        <v>0</v>
      </c>
      <c r="DH183" s="688">
        <f t="shared" si="74"/>
        <v>0</v>
      </c>
      <c r="DI183" s="688">
        <f t="shared" si="74"/>
        <v>0</v>
      </c>
      <c r="DJ183" s="688">
        <f t="shared" si="74"/>
        <v>0</v>
      </c>
      <c r="DK183" s="688">
        <f t="shared" si="74"/>
        <v>0</v>
      </c>
      <c r="DL183" s="688">
        <f t="shared" si="74"/>
        <v>0</v>
      </c>
      <c r="DM183" s="688">
        <f t="shared" si="74"/>
        <v>0</v>
      </c>
      <c r="DN183" s="688">
        <f t="shared" si="74"/>
        <v>0</v>
      </c>
      <c r="DO183" s="688">
        <f t="shared" si="74"/>
        <v>0</v>
      </c>
      <c r="DP183" s="688">
        <f t="shared" si="74"/>
        <v>0</v>
      </c>
      <c r="DQ183" s="688">
        <f t="shared" si="74"/>
        <v>0</v>
      </c>
      <c r="DR183" s="688">
        <f t="shared" si="74"/>
        <v>0</v>
      </c>
      <c r="DS183" s="688">
        <f t="shared" si="74"/>
        <v>0</v>
      </c>
      <c r="DT183" s="688">
        <f t="shared" si="74"/>
        <v>0</v>
      </c>
      <c r="DU183" s="688">
        <f t="shared" si="74"/>
        <v>0</v>
      </c>
      <c r="DV183" s="688">
        <f t="shared" si="74"/>
        <v>0</v>
      </c>
      <c r="DW183" s="688">
        <f t="shared" si="74"/>
        <v>0</v>
      </c>
      <c r="DX183" s="688">
        <f t="shared" si="74"/>
        <v>0</v>
      </c>
      <c r="DY183" s="688">
        <f t="shared" si="74"/>
        <v>0</v>
      </c>
      <c r="DZ183" s="688">
        <f t="shared" si="74"/>
        <v>0</v>
      </c>
      <c r="EA183" s="688">
        <f t="shared" si="74"/>
        <v>2</v>
      </c>
      <c r="EB183" s="688">
        <f t="shared" si="74"/>
        <v>2</v>
      </c>
      <c r="EC183" s="688">
        <f t="shared" si="74"/>
        <v>0</v>
      </c>
      <c r="ED183" s="688">
        <f t="shared" ref="ED183:GO183" si="75">+ED166+ED169</f>
        <v>0</v>
      </c>
      <c r="EE183" s="688">
        <f t="shared" si="75"/>
        <v>0</v>
      </c>
      <c r="EF183" s="688">
        <f t="shared" si="75"/>
        <v>0</v>
      </c>
      <c r="EG183" s="688">
        <f t="shared" si="75"/>
        <v>0</v>
      </c>
      <c r="EH183" s="688">
        <f t="shared" si="75"/>
        <v>0</v>
      </c>
      <c r="EI183" s="688">
        <f t="shared" si="75"/>
        <v>3</v>
      </c>
      <c r="EJ183" s="688">
        <f t="shared" si="75"/>
        <v>2</v>
      </c>
      <c r="EK183" s="688">
        <f t="shared" si="75"/>
        <v>0</v>
      </c>
      <c r="EL183" s="688">
        <f t="shared" si="75"/>
        <v>5</v>
      </c>
      <c r="EM183" s="688">
        <f t="shared" si="75"/>
        <v>1</v>
      </c>
      <c r="EN183" s="688">
        <f t="shared" si="75"/>
        <v>0</v>
      </c>
      <c r="EO183" s="688">
        <f t="shared" si="75"/>
        <v>0</v>
      </c>
      <c r="EP183" s="688">
        <f t="shared" si="75"/>
        <v>0</v>
      </c>
      <c r="EQ183" s="688">
        <f t="shared" si="75"/>
        <v>0</v>
      </c>
      <c r="ER183" s="688">
        <f t="shared" si="75"/>
        <v>0</v>
      </c>
      <c r="ES183" s="688">
        <f t="shared" si="75"/>
        <v>0</v>
      </c>
      <c r="ET183" s="688">
        <f t="shared" si="75"/>
        <v>0</v>
      </c>
      <c r="EU183" s="688">
        <f t="shared" si="75"/>
        <v>0</v>
      </c>
      <c r="EV183" s="688">
        <f t="shared" si="75"/>
        <v>0</v>
      </c>
      <c r="EW183" s="688">
        <f t="shared" si="75"/>
        <v>0</v>
      </c>
      <c r="EX183" s="688">
        <f t="shared" si="75"/>
        <v>0</v>
      </c>
      <c r="EY183" s="688">
        <f t="shared" si="75"/>
        <v>0</v>
      </c>
      <c r="EZ183" s="688">
        <f t="shared" si="75"/>
        <v>0</v>
      </c>
      <c r="FA183" s="688">
        <f t="shared" si="75"/>
        <v>0</v>
      </c>
      <c r="FB183" s="688">
        <f t="shared" si="75"/>
        <v>0</v>
      </c>
      <c r="FC183" s="688">
        <f t="shared" si="75"/>
        <v>0</v>
      </c>
      <c r="FD183" s="688">
        <f t="shared" si="75"/>
        <v>0</v>
      </c>
      <c r="FE183" s="688">
        <f t="shared" si="75"/>
        <v>0</v>
      </c>
      <c r="FF183" s="688">
        <f t="shared" si="75"/>
        <v>2</v>
      </c>
      <c r="FG183" s="688">
        <f t="shared" si="75"/>
        <v>0</v>
      </c>
      <c r="FH183" s="688">
        <f t="shared" si="75"/>
        <v>0</v>
      </c>
      <c r="FI183" s="688">
        <f t="shared" si="75"/>
        <v>0</v>
      </c>
      <c r="FJ183" s="688">
        <f t="shared" si="75"/>
        <v>0</v>
      </c>
      <c r="FK183" s="688">
        <f t="shared" si="75"/>
        <v>0</v>
      </c>
      <c r="FL183" s="688">
        <f t="shared" si="75"/>
        <v>0</v>
      </c>
      <c r="FM183" s="688">
        <f t="shared" si="75"/>
        <v>0</v>
      </c>
      <c r="FN183" s="688">
        <f t="shared" si="75"/>
        <v>0</v>
      </c>
      <c r="FO183" s="688">
        <f t="shared" si="75"/>
        <v>0</v>
      </c>
      <c r="FP183" s="688">
        <f t="shared" si="75"/>
        <v>0</v>
      </c>
      <c r="FQ183" s="688">
        <f t="shared" si="75"/>
        <v>0</v>
      </c>
      <c r="FR183" s="688">
        <f t="shared" si="75"/>
        <v>0</v>
      </c>
      <c r="FS183" s="688">
        <f t="shared" si="75"/>
        <v>0</v>
      </c>
      <c r="FT183" s="688">
        <f t="shared" si="75"/>
        <v>18</v>
      </c>
      <c r="FU183" s="688">
        <f t="shared" si="75"/>
        <v>28</v>
      </c>
      <c r="FV183" s="688">
        <f t="shared" si="75"/>
        <v>14</v>
      </c>
      <c r="FW183" s="688">
        <f t="shared" si="75"/>
        <v>12</v>
      </c>
      <c r="FX183" s="688">
        <f t="shared" si="75"/>
        <v>0</v>
      </c>
      <c r="FY183" s="688">
        <f t="shared" si="75"/>
        <v>2</v>
      </c>
      <c r="FZ183" s="688">
        <f t="shared" si="75"/>
        <v>0</v>
      </c>
      <c r="GA183" s="688">
        <f t="shared" si="75"/>
        <v>0</v>
      </c>
      <c r="GB183" s="688">
        <f t="shared" si="75"/>
        <v>0</v>
      </c>
      <c r="GC183" s="688">
        <f t="shared" si="75"/>
        <v>0</v>
      </c>
      <c r="GD183" s="688">
        <f t="shared" si="75"/>
        <v>0</v>
      </c>
      <c r="GE183" s="688">
        <f t="shared" si="75"/>
        <v>0</v>
      </c>
      <c r="GF183" s="688">
        <f t="shared" si="75"/>
        <v>0</v>
      </c>
      <c r="GG183" s="688">
        <f t="shared" si="75"/>
        <v>0</v>
      </c>
      <c r="GH183" s="688">
        <f t="shared" si="75"/>
        <v>0</v>
      </c>
      <c r="GI183" s="688">
        <f t="shared" si="75"/>
        <v>0</v>
      </c>
      <c r="GJ183" s="688">
        <f t="shared" si="75"/>
        <v>0</v>
      </c>
      <c r="GK183" s="688">
        <f t="shared" si="75"/>
        <v>0</v>
      </c>
      <c r="GL183" s="688">
        <f t="shared" si="75"/>
        <v>0</v>
      </c>
      <c r="GM183" s="688">
        <f t="shared" si="75"/>
        <v>1</v>
      </c>
      <c r="GN183" s="688">
        <f t="shared" si="75"/>
        <v>0</v>
      </c>
      <c r="GO183" s="688">
        <f t="shared" si="75"/>
        <v>0</v>
      </c>
      <c r="GP183" s="688">
        <f t="shared" ref="GP183:JA183" si="76">+GP166+GP169</f>
        <v>71</v>
      </c>
      <c r="GQ183" s="688">
        <f t="shared" si="76"/>
        <v>0</v>
      </c>
      <c r="GR183" s="688">
        <f t="shared" si="76"/>
        <v>0</v>
      </c>
      <c r="GS183" s="688">
        <f t="shared" si="76"/>
        <v>0</v>
      </c>
      <c r="GT183" s="688">
        <f t="shared" si="76"/>
        <v>0</v>
      </c>
      <c r="GU183" s="688">
        <f t="shared" si="76"/>
        <v>0</v>
      </c>
      <c r="GV183" s="688">
        <f t="shared" si="76"/>
        <v>0</v>
      </c>
      <c r="GW183" s="688">
        <f t="shared" si="76"/>
        <v>0</v>
      </c>
      <c r="GX183" s="688">
        <f t="shared" si="76"/>
        <v>0</v>
      </c>
      <c r="GY183" s="688">
        <f t="shared" si="76"/>
        <v>0</v>
      </c>
      <c r="GZ183" s="688">
        <f t="shared" si="76"/>
        <v>0</v>
      </c>
      <c r="HA183" s="688">
        <f t="shared" si="76"/>
        <v>0</v>
      </c>
      <c r="HB183" s="688">
        <f t="shared" si="76"/>
        <v>0</v>
      </c>
      <c r="HC183" s="688">
        <f t="shared" si="76"/>
        <v>0</v>
      </c>
      <c r="HD183" s="688">
        <f t="shared" si="76"/>
        <v>0</v>
      </c>
      <c r="HE183" s="688">
        <f t="shared" si="76"/>
        <v>0</v>
      </c>
      <c r="HF183" s="688">
        <f t="shared" si="76"/>
        <v>0</v>
      </c>
      <c r="HG183" s="688">
        <f t="shared" si="76"/>
        <v>0</v>
      </c>
      <c r="HH183" s="688">
        <f t="shared" si="76"/>
        <v>0</v>
      </c>
      <c r="HI183" s="688">
        <f t="shared" si="76"/>
        <v>0</v>
      </c>
      <c r="HJ183" s="688">
        <f t="shared" si="76"/>
        <v>0</v>
      </c>
      <c r="HK183" s="688">
        <f t="shared" si="76"/>
        <v>0</v>
      </c>
      <c r="HL183" s="688">
        <f t="shared" si="76"/>
        <v>0</v>
      </c>
      <c r="HM183" s="688">
        <f t="shared" si="76"/>
        <v>0</v>
      </c>
      <c r="HN183" s="688">
        <f t="shared" si="76"/>
        <v>0</v>
      </c>
      <c r="HO183" s="688">
        <f t="shared" si="76"/>
        <v>0</v>
      </c>
      <c r="HP183" s="688">
        <f t="shared" si="76"/>
        <v>0</v>
      </c>
      <c r="HQ183" s="688">
        <f t="shared" si="76"/>
        <v>0</v>
      </c>
      <c r="HR183" s="688">
        <f t="shared" si="76"/>
        <v>0</v>
      </c>
      <c r="HS183" s="688">
        <f t="shared" si="76"/>
        <v>0</v>
      </c>
      <c r="HT183" s="688">
        <f t="shared" si="76"/>
        <v>0</v>
      </c>
      <c r="HU183" s="688">
        <f t="shared" si="76"/>
        <v>0</v>
      </c>
      <c r="HV183" s="688">
        <f t="shared" si="76"/>
        <v>0</v>
      </c>
      <c r="HW183" s="688">
        <f t="shared" si="76"/>
        <v>0</v>
      </c>
      <c r="HX183" s="688">
        <f t="shared" si="76"/>
        <v>0</v>
      </c>
      <c r="HY183" s="688">
        <f t="shared" si="76"/>
        <v>0</v>
      </c>
      <c r="HZ183" s="688">
        <f t="shared" si="76"/>
        <v>0</v>
      </c>
      <c r="IA183" s="688">
        <f t="shared" si="76"/>
        <v>0</v>
      </c>
      <c r="IB183" s="688">
        <f t="shared" si="76"/>
        <v>0</v>
      </c>
      <c r="IC183" s="688">
        <f t="shared" si="76"/>
        <v>0</v>
      </c>
      <c r="ID183" s="688">
        <f t="shared" si="76"/>
        <v>0</v>
      </c>
      <c r="IE183" s="688">
        <f t="shared" si="76"/>
        <v>0</v>
      </c>
      <c r="IF183" s="688">
        <f t="shared" si="76"/>
        <v>0</v>
      </c>
      <c r="IG183" s="688">
        <f t="shared" si="76"/>
        <v>0</v>
      </c>
      <c r="IH183" s="688">
        <f t="shared" si="76"/>
        <v>0</v>
      </c>
      <c r="II183" s="688">
        <f t="shared" si="76"/>
        <v>0</v>
      </c>
      <c r="IJ183" s="688">
        <f t="shared" si="76"/>
        <v>0</v>
      </c>
      <c r="IK183" s="688">
        <f t="shared" si="76"/>
        <v>0</v>
      </c>
      <c r="IL183" s="688">
        <f t="shared" si="76"/>
        <v>0</v>
      </c>
      <c r="IM183" s="688">
        <f t="shared" si="76"/>
        <v>0</v>
      </c>
      <c r="IN183" s="688">
        <f t="shared" si="76"/>
        <v>0</v>
      </c>
      <c r="IO183" s="688">
        <f t="shared" si="76"/>
        <v>1</v>
      </c>
      <c r="IP183" s="688">
        <f t="shared" si="76"/>
        <v>0</v>
      </c>
      <c r="IQ183" s="688">
        <f t="shared" si="76"/>
        <v>0</v>
      </c>
      <c r="IR183" s="688">
        <f t="shared" si="76"/>
        <v>0</v>
      </c>
      <c r="IS183" s="688">
        <f t="shared" si="76"/>
        <v>0</v>
      </c>
      <c r="IT183" s="688">
        <f t="shared" si="76"/>
        <v>0</v>
      </c>
      <c r="IU183" s="688">
        <f t="shared" si="76"/>
        <v>0</v>
      </c>
      <c r="IV183" s="688">
        <f t="shared" si="76"/>
        <v>0</v>
      </c>
      <c r="IW183" s="688">
        <f t="shared" si="76"/>
        <v>0</v>
      </c>
      <c r="IX183" s="688">
        <f t="shared" si="76"/>
        <v>0</v>
      </c>
      <c r="IY183" s="688">
        <f t="shared" si="76"/>
        <v>0</v>
      </c>
      <c r="IZ183" s="688">
        <f t="shared" si="76"/>
        <v>0</v>
      </c>
      <c r="JA183" s="688">
        <f t="shared" si="76"/>
        <v>0</v>
      </c>
      <c r="JB183" s="688">
        <f t="shared" ref="JB183:JW183" si="77">+JB166+JB169</f>
        <v>0</v>
      </c>
      <c r="JC183" s="688">
        <f t="shared" si="77"/>
        <v>0</v>
      </c>
      <c r="JD183" s="688">
        <f t="shared" si="77"/>
        <v>0</v>
      </c>
      <c r="JE183" s="688">
        <f t="shared" si="77"/>
        <v>0</v>
      </c>
      <c r="JF183" s="688">
        <f t="shared" si="77"/>
        <v>0</v>
      </c>
      <c r="JG183" s="688">
        <f t="shared" si="77"/>
        <v>0</v>
      </c>
      <c r="JH183" s="688">
        <f t="shared" si="77"/>
        <v>0</v>
      </c>
      <c r="JI183" s="688">
        <f t="shared" si="77"/>
        <v>0</v>
      </c>
      <c r="JJ183" s="688">
        <f t="shared" si="77"/>
        <v>0</v>
      </c>
      <c r="JK183" s="688">
        <f t="shared" si="77"/>
        <v>0</v>
      </c>
      <c r="JL183" s="688">
        <f t="shared" si="77"/>
        <v>0</v>
      </c>
      <c r="JM183" s="688">
        <f t="shared" si="77"/>
        <v>0</v>
      </c>
      <c r="JN183" s="688">
        <f t="shared" si="77"/>
        <v>0</v>
      </c>
      <c r="JO183" s="688">
        <f t="shared" si="77"/>
        <v>0</v>
      </c>
      <c r="JP183" s="688">
        <f t="shared" si="77"/>
        <v>0</v>
      </c>
      <c r="JQ183" s="688">
        <f t="shared" si="77"/>
        <v>1</v>
      </c>
      <c r="JR183" s="688">
        <f t="shared" si="77"/>
        <v>0</v>
      </c>
      <c r="JS183" s="688">
        <f t="shared" si="77"/>
        <v>0</v>
      </c>
      <c r="JT183" s="688">
        <f t="shared" si="77"/>
        <v>0</v>
      </c>
      <c r="JU183" s="688">
        <f t="shared" si="77"/>
        <v>0</v>
      </c>
      <c r="JV183" s="688">
        <f t="shared" si="77"/>
        <v>0</v>
      </c>
      <c r="JW183" s="688">
        <f t="shared" si="77"/>
        <v>0</v>
      </c>
      <c r="JX183" s="688">
        <f t="shared" ref="JX183:KC183" si="78">+JX166+JX169</f>
        <v>0</v>
      </c>
      <c r="JY183" s="688">
        <f t="shared" si="78"/>
        <v>0</v>
      </c>
      <c r="JZ183" s="688">
        <f t="shared" si="78"/>
        <v>0</v>
      </c>
      <c r="KA183" s="688">
        <f t="shared" si="78"/>
        <v>0</v>
      </c>
      <c r="KB183" s="688">
        <f t="shared" si="78"/>
        <v>0</v>
      </c>
      <c r="KC183" s="688">
        <f t="shared" si="78"/>
        <v>0</v>
      </c>
    </row>
    <row r="184" spans="1:289" s="704" customFormat="1" ht="12.75">
      <c r="A184" s="702">
        <v>52</v>
      </c>
      <c r="B184" s="746" t="s">
        <v>361</v>
      </c>
      <c r="C184" s="747"/>
      <c r="D184" s="747"/>
      <c r="E184" s="747"/>
      <c r="F184" s="688">
        <f t="shared" ref="F184:BQ184" si="79">+F170</f>
        <v>0</v>
      </c>
      <c r="G184" s="688">
        <f t="shared" si="79"/>
        <v>10</v>
      </c>
      <c r="H184" s="688">
        <f t="shared" si="79"/>
        <v>0</v>
      </c>
      <c r="I184" s="688">
        <f t="shared" si="79"/>
        <v>0</v>
      </c>
      <c r="J184" s="688">
        <f t="shared" si="79"/>
        <v>10</v>
      </c>
      <c r="K184" s="688">
        <f t="shared" si="79"/>
        <v>0</v>
      </c>
      <c r="L184" s="688">
        <f t="shared" si="79"/>
        <v>5</v>
      </c>
      <c r="M184" s="688">
        <f t="shared" si="79"/>
        <v>13</v>
      </c>
      <c r="N184" s="688">
        <f t="shared" si="79"/>
        <v>11</v>
      </c>
      <c r="O184" s="688">
        <f t="shared" si="79"/>
        <v>5</v>
      </c>
      <c r="P184" s="688">
        <f t="shared" si="79"/>
        <v>13</v>
      </c>
      <c r="Q184" s="688">
        <f t="shared" si="79"/>
        <v>11</v>
      </c>
      <c r="R184" s="688">
        <f t="shared" si="79"/>
        <v>0</v>
      </c>
      <c r="S184" s="688">
        <f t="shared" si="79"/>
        <v>0</v>
      </c>
      <c r="T184" s="688">
        <f t="shared" si="79"/>
        <v>0</v>
      </c>
      <c r="U184" s="688">
        <f t="shared" si="79"/>
        <v>0</v>
      </c>
      <c r="V184" s="688">
        <f t="shared" si="79"/>
        <v>0</v>
      </c>
      <c r="W184" s="688">
        <f t="shared" si="79"/>
        <v>0</v>
      </c>
      <c r="X184" s="688">
        <f t="shared" si="79"/>
        <v>5</v>
      </c>
      <c r="Y184" s="688">
        <f t="shared" si="79"/>
        <v>13</v>
      </c>
      <c r="Z184" s="688">
        <f t="shared" si="79"/>
        <v>5</v>
      </c>
      <c r="AA184" s="688">
        <f t="shared" si="79"/>
        <v>13</v>
      </c>
      <c r="AB184" s="688">
        <f t="shared" si="79"/>
        <v>14</v>
      </c>
      <c r="AC184" s="688">
        <f t="shared" si="79"/>
        <v>14</v>
      </c>
      <c r="AD184" s="688">
        <f t="shared" si="79"/>
        <v>0</v>
      </c>
      <c r="AE184" s="688">
        <f t="shared" si="79"/>
        <v>0</v>
      </c>
      <c r="AF184" s="688">
        <f t="shared" si="79"/>
        <v>0</v>
      </c>
      <c r="AG184" s="688">
        <f t="shared" si="79"/>
        <v>0</v>
      </c>
      <c r="AH184" s="688">
        <f t="shared" si="79"/>
        <v>5</v>
      </c>
      <c r="AI184" s="688">
        <f t="shared" si="79"/>
        <v>5</v>
      </c>
      <c r="AJ184" s="688">
        <f t="shared" si="79"/>
        <v>11</v>
      </c>
      <c r="AK184" s="688">
        <f t="shared" si="79"/>
        <v>3</v>
      </c>
      <c r="AL184" s="688">
        <f t="shared" si="79"/>
        <v>9</v>
      </c>
      <c r="AM184" s="688">
        <f t="shared" si="79"/>
        <v>0</v>
      </c>
      <c r="AN184" s="688">
        <f t="shared" si="79"/>
        <v>0</v>
      </c>
      <c r="AO184" s="688">
        <f t="shared" si="79"/>
        <v>0</v>
      </c>
      <c r="AP184" s="688">
        <f t="shared" si="79"/>
        <v>0</v>
      </c>
      <c r="AQ184" s="688">
        <f t="shared" si="79"/>
        <v>0</v>
      </c>
      <c r="AR184" s="688">
        <f t="shared" si="79"/>
        <v>0</v>
      </c>
      <c r="AS184" s="688">
        <f t="shared" si="79"/>
        <v>2</v>
      </c>
      <c r="AT184" s="688">
        <f t="shared" si="79"/>
        <v>2</v>
      </c>
      <c r="AU184" s="688">
        <f t="shared" si="79"/>
        <v>0</v>
      </c>
      <c r="AV184" s="688">
        <f t="shared" si="79"/>
        <v>0</v>
      </c>
      <c r="AW184" s="688">
        <f t="shared" si="79"/>
        <v>0</v>
      </c>
      <c r="AX184" s="688">
        <f t="shared" si="79"/>
        <v>0</v>
      </c>
      <c r="AY184" s="688">
        <f t="shared" si="79"/>
        <v>0</v>
      </c>
      <c r="AZ184" s="688">
        <f t="shared" si="79"/>
        <v>0</v>
      </c>
      <c r="BA184" s="688">
        <f t="shared" si="79"/>
        <v>0</v>
      </c>
      <c r="BB184" s="688">
        <f t="shared" si="79"/>
        <v>0</v>
      </c>
      <c r="BC184" s="688">
        <f t="shared" si="79"/>
        <v>0</v>
      </c>
      <c r="BD184" s="688">
        <f t="shared" si="79"/>
        <v>0</v>
      </c>
      <c r="BE184" s="688">
        <f t="shared" si="79"/>
        <v>0</v>
      </c>
      <c r="BF184" s="688">
        <f t="shared" si="79"/>
        <v>0</v>
      </c>
      <c r="BG184" s="688">
        <f t="shared" si="79"/>
        <v>0</v>
      </c>
      <c r="BH184" s="688">
        <f t="shared" si="79"/>
        <v>0</v>
      </c>
      <c r="BI184" s="688">
        <f t="shared" si="79"/>
        <v>0</v>
      </c>
      <c r="BJ184" s="688">
        <f t="shared" si="79"/>
        <v>1</v>
      </c>
      <c r="BK184" s="688">
        <f t="shared" si="79"/>
        <v>0</v>
      </c>
      <c r="BL184" s="688">
        <f t="shared" si="79"/>
        <v>1</v>
      </c>
      <c r="BM184" s="688">
        <f t="shared" si="79"/>
        <v>3</v>
      </c>
      <c r="BN184" s="688">
        <f t="shared" si="79"/>
        <v>0</v>
      </c>
      <c r="BO184" s="688">
        <f t="shared" si="79"/>
        <v>0</v>
      </c>
      <c r="BP184" s="688">
        <f t="shared" si="79"/>
        <v>0</v>
      </c>
      <c r="BQ184" s="688">
        <f t="shared" si="79"/>
        <v>0</v>
      </c>
      <c r="BR184" s="688">
        <f t="shared" ref="BR184:EC184" si="80">+BR170</f>
        <v>0</v>
      </c>
      <c r="BS184" s="688">
        <f t="shared" si="80"/>
        <v>0</v>
      </c>
      <c r="BT184" s="688">
        <f t="shared" si="80"/>
        <v>0</v>
      </c>
      <c r="BU184" s="688">
        <f t="shared" si="80"/>
        <v>0</v>
      </c>
      <c r="BV184" s="688">
        <f t="shared" si="80"/>
        <v>0</v>
      </c>
      <c r="BW184" s="688">
        <f t="shared" si="80"/>
        <v>0</v>
      </c>
      <c r="BX184" s="688">
        <f t="shared" si="80"/>
        <v>0</v>
      </c>
      <c r="BY184" s="688">
        <f t="shared" si="80"/>
        <v>0</v>
      </c>
      <c r="BZ184" s="688">
        <f t="shared" si="80"/>
        <v>0</v>
      </c>
      <c r="CA184" s="688">
        <f t="shared" si="80"/>
        <v>0</v>
      </c>
      <c r="CB184" s="688">
        <f t="shared" si="80"/>
        <v>0</v>
      </c>
      <c r="CC184" s="688">
        <f t="shared" si="80"/>
        <v>0</v>
      </c>
      <c r="CD184" s="688">
        <f t="shared" si="80"/>
        <v>0</v>
      </c>
      <c r="CE184" s="688">
        <f t="shared" si="80"/>
        <v>0</v>
      </c>
      <c r="CF184" s="688">
        <f t="shared" si="80"/>
        <v>0</v>
      </c>
      <c r="CG184" s="688">
        <f t="shared" si="80"/>
        <v>0</v>
      </c>
      <c r="CH184" s="688">
        <f t="shared" si="80"/>
        <v>4</v>
      </c>
      <c r="CI184" s="688">
        <f t="shared" si="80"/>
        <v>0</v>
      </c>
      <c r="CJ184" s="688">
        <f t="shared" si="80"/>
        <v>0</v>
      </c>
      <c r="CK184" s="688">
        <f t="shared" si="80"/>
        <v>1</v>
      </c>
      <c r="CL184" s="688">
        <f t="shared" si="80"/>
        <v>0</v>
      </c>
      <c r="CM184" s="688">
        <f t="shared" si="80"/>
        <v>0</v>
      </c>
      <c r="CN184" s="688">
        <f t="shared" si="80"/>
        <v>0</v>
      </c>
      <c r="CO184" s="688">
        <f t="shared" si="80"/>
        <v>0</v>
      </c>
      <c r="CP184" s="688">
        <f t="shared" si="80"/>
        <v>0</v>
      </c>
      <c r="CQ184" s="688">
        <f t="shared" si="80"/>
        <v>0</v>
      </c>
      <c r="CR184" s="688">
        <f t="shared" si="80"/>
        <v>0</v>
      </c>
      <c r="CS184" s="688">
        <f t="shared" si="80"/>
        <v>0</v>
      </c>
      <c r="CT184" s="688">
        <f t="shared" si="80"/>
        <v>0</v>
      </c>
      <c r="CU184" s="688">
        <f t="shared" si="80"/>
        <v>0</v>
      </c>
      <c r="CV184" s="688">
        <f t="shared" si="80"/>
        <v>0</v>
      </c>
      <c r="CW184" s="688">
        <f t="shared" si="80"/>
        <v>0</v>
      </c>
      <c r="CX184" s="688">
        <f t="shared" si="80"/>
        <v>0</v>
      </c>
      <c r="CY184" s="688">
        <f t="shared" si="80"/>
        <v>0</v>
      </c>
      <c r="CZ184" s="688">
        <f t="shared" si="80"/>
        <v>0</v>
      </c>
      <c r="DA184" s="688">
        <f t="shared" si="80"/>
        <v>0</v>
      </c>
      <c r="DB184" s="688">
        <f t="shared" si="80"/>
        <v>0</v>
      </c>
      <c r="DC184" s="688">
        <f t="shared" si="80"/>
        <v>0</v>
      </c>
      <c r="DD184" s="688">
        <f t="shared" si="80"/>
        <v>0</v>
      </c>
      <c r="DE184" s="688">
        <f t="shared" si="80"/>
        <v>0</v>
      </c>
      <c r="DF184" s="688">
        <f t="shared" si="80"/>
        <v>1</v>
      </c>
      <c r="DG184" s="688">
        <f t="shared" si="80"/>
        <v>0</v>
      </c>
      <c r="DH184" s="688">
        <f t="shared" si="80"/>
        <v>0</v>
      </c>
      <c r="DI184" s="688">
        <f t="shared" si="80"/>
        <v>0</v>
      </c>
      <c r="DJ184" s="688">
        <f t="shared" si="80"/>
        <v>0</v>
      </c>
      <c r="DK184" s="688">
        <f t="shared" si="80"/>
        <v>0</v>
      </c>
      <c r="DL184" s="688">
        <f t="shared" si="80"/>
        <v>0</v>
      </c>
      <c r="DM184" s="688">
        <f t="shared" si="80"/>
        <v>0</v>
      </c>
      <c r="DN184" s="688">
        <f t="shared" si="80"/>
        <v>0</v>
      </c>
      <c r="DO184" s="688">
        <f t="shared" si="80"/>
        <v>0</v>
      </c>
      <c r="DP184" s="688">
        <f t="shared" si="80"/>
        <v>0</v>
      </c>
      <c r="DQ184" s="688">
        <f t="shared" si="80"/>
        <v>0</v>
      </c>
      <c r="DR184" s="688">
        <f t="shared" si="80"/>
        <v>0</v>
      </c>
      <c r="DS184" s="688">
        <f t="shared" si="80"/>
        <v>0</v>
      </c>
      <c r="DT184" s="688">
        <f t="shared" si="80"/>
        <v>0</v>
      </c>
      <c r="DU184" s="688">
        <f t="shared" si="80"/>
        <v>0</v>
      </c>
      <c r="DV184" s="688">
        <f t="shared" si="80"/>
        <v>0</v>
      </c>
      <c r="DW184" s="688">
        <f t="shared" si="80"/>
        <v>0</v>
      </c>
      <c r="DX184" s="688">
        <f t="shared" si="80"/>
        <v>0</v>
      </c>
      <c r="DY184" s="688">
        <f t="shared" si="80"/>
        <v>0</v>
      </c>
      <c r="DZ184" s="688">
        <f t="shared" si="80"/>
        <v>0</v>
      </c>
      <c r="EA184" s="688">
        <f t="shared" si="80"/>
        <v>16</v>
      </c>
      <c r="EB184" s="688">
        <f t="shared" si="80"/>
        <v>16</v>
      </c>
      <c r="EC184" s="688">
        <f t="shared" si="80"/>
        <v>0</v>
      </c>
      <c r="ED184" s="688">
        <f t="shared" ref="ED184:GO184" si="81">+ED170</f>
        <v>0</v>
      </c>
      <c r="EE184" s="688">
        <f t="shared" si="81"/>
        <v>0</v>
      </c>
      <c r="EF184" s="688">
        <f t="shared" si="81"/>
        <v>14</v>
      </c>
      <c r="EG184" s="688">
        <f t="shared" si="81"/>
        <v>0</v>
      </c>
      <c r="EH184" s="688">
        <f t="shared" si="81"/>
        <v>0</v>
      </c>
      <c r="EI184" s="688">
        <f t="shared" si="81"/>
        <v>1</v>
      </c>
      <c r="EJ184" s="688">
        <f t="shared" si="81"/>
        <v>0</v>
      </c>
      <c r="EK184" s="688">
        <f t="shared" si="81"/>
        <v>0</v>
      </c>
      <c r="EL184" s="688">
        <f t="shared" si="81"/>
        <v>1</v>
      </c>
      <c r="EM184" s="688">
        <f t="shared" si="81"/>
        <v>0</v>
      </c>
      <c r="EN184" s="688">
        <f t="shared" si="81"/>
        <v>0</v>
      </c>
      <c r="EO184" s="688">
        <f t="shared" si="81"/>
        <v>0</v>
      </c>
      <c r="EP184" s="688">
        <f t="shared" si="81"/>
        <v>0</v>
      </c>
      <c r="EQ184" s="688">
        <f t="shared" si="81"/>
        <v>0</v>
      </c>
      <c r="ER184" s="688">
        <f t="shared" si="81"/>
        <v>1</v>
      </c>
      <c r="ES184" s="688">
        <f t="shared" si="81"/>
        <v>0</v>
      </c>
      <c r="ET184" s="688">
        <f t="shared" si="81"/>
        <v>0</v>
      </c>
      <c r="EU184" s="688">
        <f t="shared" si="81"/>
        <v>0</v>
      </c>
      <c r="EV184" s="688">
        <f t="shared" si="81"/>
        <v>0</v>
      </c>
      <c r="EW184" s="688">
        <f t="shared" si="81"/>
        <v>0</v>
      </c>
      <c r="EX184" s="688">
        <f t="shared" si="81"/>
        <v>0</v>
      </c>
      <c r="EY184" s="688">
        <f t="shared" si="81"/>
        <v>1</v>
      </c>
      <c r="EZ184" s="688">
        <f t="shared" si="81"/>
        <v>0</v>
      </c>
      <c r="FA184" s="688">
        <f t="shared" si="81"/>
        <v>0</v>
      </c>
      <c r="FB184" s="688">
        <f t="shared" si="81"/>
        <v>0</v>
      </c>
      <c r="FC184" s="688">
        <f t="shared" si="81"/>
        <v>1</v>
      </c>
      <c r="FD184" s="688">
        <f t="shared" si="81"/>
        <v>3</v>
      </c>
      <c r="FE184" s="688">
        <f t="shared" si="81"/>
        <v>0</v>
      </c>
      <c r="FF184" s="688">
        <f t="shared" si="81"/>
        <v>1</v>
      </c>
      <c r="FG184" s="688">
        <f t="shared" si="81"/>
        <v>3</v>
      </c>
      <c r="FH184" s="688">
        <f t="shared" si="81"/>
        <v>4</v>
      </c>
      <c r="FI184" s="688">
        <f t="shared" si="81"/>
        <v>0</v>
      </c>
      <c r="FJ184" s="688">
        <f t="shared" si="81"/>
        <v>0</v>
      </c>
      <c r="FK184" s="688">
        <f t="shared" si="81"/>
        <v>0</v>
      </c>
      <c r="FL184" s="688">
        <f t="shared" si="81"/>
        <v>0</v>
      </c>
      <c r="FM184" s="688">
        <f t="shared" si="81"/>
        <v>0</v>
      </c>
      <c r="FN184" s="688">
        <f t="shared" si="81"/>
        <v>0</v>
      </c>
      <c r="FO184" s="688">
        <f t="shared" si="81"/>
        <v>0</v>
      </c>
      <c r="FP184" s="688">
        <f t="shared" si="81"/>
        <v>0</v>
      </c>
      <c r="FQ184" s="688">
        <f t="shared" si="81"/>
        <v>0</v>
      </c>
      <c r="FR184" s="688">
        <f t="shared" si="81"/>
        <v>0</v>
      </c>
      <c r="FS184" s="688">
        <f t="shared" si="81"/>
        <v>0</v>
      </c>
      <c r="FT184" s="688">
        <f t="shared" si="81"/>
        <v>89</v>
      </c>
      <c r="FU184" s="688">
        <f t="shared" si="81"/>
        <v>81</v>
      </c>
      <c r="FV184" s="688">
        <f t="shared" si="81"/>
        <v>29</v>
      </c>
      <c r="FW184" s="688">
        <f t="shared" si="81"/>
        <v>69</v>
      </c>
      <c r="FX184" s="688">
        <f t="shared" si="81"/>
        <v>15</v>
      </c>
      <c r="FY184" s="688">
        <f t="shared" si="81"/>
        <v>13</v>
      </c>
      <c r="FZ184" s="688">
        <f t="shared" si="81"/>
        <v>9</v>
      </c>
      <c r="GA184" s="688">
        <f t="shared" si="81"/>
        <v>1</v>
      </c>
      <c r="GB184" s="688">
        <f t="shared" si="81"/>
        <v>4</v>
      </c>
      <c r="GC184" s="688">
        <f t="shared" si="81"/>
        <v>0</v>
      </c>
      <c r="GD184" s="688">
        <f t="shared" si="81"/>
        <v>0</v>
      </c>
      <c r="GE184" s="688">
        <f t="shared" si="81"/>
        <v>0</v>
      </c>
      <c r="GF184" s="688">
        <f t="shared" si="81"/>
        <v>0</v>
      </c>
      <c r="GG184" s="688">
        <f t="shared" si="81"/>
        <v>0</v>
      </c>
      <c r="GH184" s="688">
        <f t="shared" si="81"/>
        <v>0</v>
      </c>
      <c r="GI184" s="688">
        <f t="shared" si="81"/>
        <v>0</v>
      </c>
      <c r="GJ184" s="688">
        <f t="shared" si="81"/>
        <v>0</v>
      </c>
      <c r="GK184" s="688">
        <f t="shared" si="81"/>
        <v>0</v>
      </c>
      <c r="GL184" s="688">
        <f t="shared" si="81"/>
        <v>0</v>
      </c>
      <c r="GM184" s="688">
        <f t="shared" si="81"/>
        <v>2</v>
      </c>
      <c r="GN184" s="688">
        <f t="shared" si="81"/>
        <v>0</v>
      </c>
      <c r="GO184" s="688">
        <f t="shared" si="81"/>
        <v>0</v>
      </c>
      <c r="GP184" s="688">
        <f t="shared" ref="GP184:JA184" si="82">+GP170</f>
        <v>267</v>
      </c>
      <c r="GQ184" s="688">
        <f t="shared" si="82"/>
        <v>0</v>
      </c>
      <c r="GR184" s="688">
        <f t="shared" si="82"/>
        <v>0</v>
      </c>
      <c r="GS184" s="688">
        <f t="shared" si="82"/>
        <v>0</v>
      </c>
      <c r="GT184" s="688">
        <f t="shared" si="82"/>
        <v>0</v>
      </c>
      <c r="GU184" s="688">
        <f t="shared" si="82"/>
        <v>0</v>
      </c>
      <c r="GV184" s="688">
        <f t="shared" si="82"/>
        <v>0</v>
      </c>
      <c r="GW184" s="688">
        <f t="shared" si="82"/>
        <v>0</v>
      </c>
      <c r="GX184" s="688">
        <f t="shared" si="82"/>
        <v>0</v>
      </c>
      <c r="GY184" s="688">
        <f t="shared" si="82"/>
        <v>0</v>
      </c>
      <c r="GZ184" s="688">
        <f t="shared" si="82"/>
        <v>0</v>
      </c>
      <c r="HA184" s="688">
        <f t="shared" si="82"/>
        <v>0</v>
      </c>
      <c r="HB184" s="688">
        <f t="shared" si="82"/>
        <v>0</v>
      </c>
      <c r="HC184" s="688">
        <f t="shared" si="82"/>
        <v>0</v>
      </c>
      <c r="HD184" s="688">
        <f t="shared" si="82"/>
        <v>0</v>
      </c>
      <c r="HE184" s="688">
        <f t="shared" si="82"/>
        <v>0</v>
      </c>
      <c r="HF184" s="688">
        <f t="shared" si="82"/>
        <v>0</v>
      </c>
      <c r="HG184" s="688">
        <f t="shared" si="82"/>
        <v>0</v>
      </c>
      <c r="HH184" s="688">
        <f t="shared" si="82"/>
        <v>0</v>
      </c>
      <c r="HI184" s="688">
        <f t="shared" si="82"/>
        <v>0</v>
      </c>
      <c r="HJ184" s="688">
        <f t="shared" si="82"/>
        <v>0</v>
      </c>
      <c r="HK184" s="688">
        <f t="shared" si="82"/>
        <v>0</v>
      </c>
      <c r="HL184" s="688">
        <f t="shared" si="82"/>
        <v>0</v>
      </c>
      <c r="HM184" s="688">
        <f t="shared" si="82"/>
        <v>1</v>
      </c>
      <c r="HN184" s="688">
        <f t="shared" si="82"/>
        <v>0</v>
      </c>
      <c r="HO184" s="688">
        <f t="shared" si="82"/>
        <v>0</v>
      </c>
      <c r="HP184" s="688">
        <f t="shared" si="82"/>
        <v>0</v>
      </c>
      <c r="HQ184" s="688">
        <f t="shared" si="82"/>
        <v>0</v>
      </c>
      <c r="HR184" s="688">
        <f t="shared" si="82"/>
        <v>0</v>
      </c>
      <c r="HS184" s="688">
        <f t="shared" si="82"/>
        <v>0</v>
      </c>
      <c r="HT184" s="688">
        <f t="shared" si="82"/>
        <v>0</v>
      </c>
      <c r="HU184" s="688">
        <f t="shared" si="82"/>
        <v>0</v>
      </c>
      <c r="HV184" s="688">
        <f t="shared" si="82"/>
        <v>0</v>
      </c>
      <c r="HW184" s="688">
        <f t="shared" si="82"/>
        <v>0</v>
      </c>
      <c r="HX184" s="688">
        <f t="shared" si="82"/>
        <v>0</v>
      </c>
      <c r="HY184" s="688">
        <f t="shared" si="82"/>
        <v>0</v>
      </c>
      <c r="HZ184" s="688">
        <f t="shared" si="82"/>
        <v>0</v>
      </c>
      <c r="IA184" s="688">
        <f t="shared" si="82"/>
        <v>0</v>
      </c>
      <c r="IB184" s="688">
        <f t="shared" si="82"/>
        <v>1</v>
      </c>
      <c r="IC184" s="688">
        <f t="shared" si="82"/>
        <v>0</v>
      </c>
      <c r="ID184" s="688">
        <f t="shared" si="82"/>
        <v>0</v>
      </c>
      <c r="IE184" s="688">
        <f t="shared" si="82"/>
        <v>0</v>
      </c>
      <c r="IF184" s="688">
        <f t="shared" si="82"/>
        <v>0</v>
      </c>
      <c r="IG184" s="688">
        <f t="shared" si="82"/>
        <v>0</v>
      </c>
      <c r="IH184" s="688">
        <f t="shared" si="82"/>
        <v>0</v>
      </c>
      <c r="II184" s="688">
        <f t="shared" si="82"/>
        <v>0</v>
      </c>
      <c r="IJ184" s="688">
        <f t="shared" si="82"/>
        <v>0</v>
      </c>
      <c r="IK184" s="688">
        <f t="shared" si="82"/>
        <v>0</v>
      </c>
      <c r="IL184" s="688">
        <f t="shared" si="82"/>
        <v>12</v>
      </c>
      <c r="IM184" s="688">
        <f t="shared" si="82"/>
        <v>0</v>
      </c>
      <c r="IN184" s="688">
        <f t="shared" si="82"/>
        <v>1</v>
      </c>
      <c r="IO184" s="688">
        <f t="shared" si="82"/>
        <v>2</v>
      </c>
      <c r="IP184" s="688">
        <f t="shared" si="82"/>
        <v>0</v>
      </c>
      <c r="IQ184" s="688">
        <f t="shared" si="82"/>
        <v>0</v>
      </c>
      <c r="IR184" s="688">
        <f t="shared" si="82"/>
        <v>3</v>
      </c>
      <c r="IS184" s="688">
        <f t="shared" si="82"/>
        <v>0</v>
      </c>
      <c r="IT184" s="688">
        <f t="shared" si="82"/>
        <v>0</v>
      </c>
      <c r="IU184" s="688">
        <f t="shared" si="82"/>
        <v>0</v>
      </c>
      <c r="IV184" s="688">
        <f t="shared" si="82"/>
        <v>0</v>
      </c>
      <c r="IW184" s="688">
        <f t="shared" si="82"/>
        <v>0</v>
      </c>
      <c r="IX184" s="688">
        <f t="shared" si="82"/>
        <v>0</v>
      </c>
      <c r="IY184" s="688">
        <f t="shared" si="82"/>
        <v>0</v>
      </c>
      <c r="IZ184" s="688">
        <f t="shared" si="82"/>
        <v>0</v>
      </c>
      <c r="JA184" s="688">
        <f t="shared" si="82"/>
        <v>0</v>
      </c>
      <c r="JB184" s="688">
        <f t="shared" ref="JB184:KC184" si="83">+JB170</f>
        <v>1</v>
      </c>
      <c r="JC184" s="688">
        <f t="shared" si="83"/>
        <v>0</v>
      </c>
      <c r="JD184" s="688">
        <f t="shared" si="83"/>
        <v>0</v>
      </c>
      <c r="JE184" s="688">
        <f t="shared" si="83"/>
        <v>0</v>
      </c>
      <c r="JF184" s="688">
        <f t="shared" si="83"/>
        <v>0</v>
      </c>
      <c r="JG184" s="688">
        <f t="shared" si="83"/>
        <v>0</v>
      </c>
      <c r="JH184" s="688">
        <f t="shared" si="83"/>
        <v>0</v>
      </c>
      <c r="JI184" s="688">
        <f t="shared" si="83"/>
        <v>0</v>
      </c>
      <c r="JJ184" s="688">
        <f t="shared" si="83"/>
        <v>0</v>
      </c>
      <c r="JK184" s="688">
        <f t="shared" si="83"/>
        <v>0</v>
      </c>
      <c r="JL184" s="688">
        <f t="shared" si="83"/>
        <v>0</v>
      </c>
      <c r="JM184" s="688">
        <f t="shared" si="83"/>
        <v>0</v>
      </c>
      <c r="JN184" s="688">
        <f t="shared" si="83"/>
        <v>0</v>
      </c>
      <c r="JO184" s="688">
        <f t="shared" si="83"/>
        <v>0</v>
      </c>
      <c r="JP184" s="688">
        <f t="shared" si="83"/>
        <v>0</v>
      </c>
      <c r="JQ184" s="688">
        <f t="shared" si="83"/>
        <v>11</v>
      </c>
      <c r="JR184" s="688">
        <f t="shared" si="83"/>
        <v>0</v>
      </c>
      <c r="JS184" s="688">
        <f t="shared" si="83"/>
        <v>0</v>
      </c>
      <c r="JT184" s="688">
        <f t="shared" si="83"/>
        <v>0</v>
      </c>
      <c r="JU184" s="688">
        <f t="shared" si="83"/>
        <v>0</v>
      </c>
      <c r="JV184" s="688">
        <f t="shared" si="83"/>
        <v>0</v>
      </c>
      <c r="JW184" s="688">
        <f t="shared" si="83"/>
        <v>0</v>
      </c>
      <c r="JX184" s="688">
        <f t="shared" si="83"/>
        <v>0</v>
      </c>
      <c r="JY184" s="688">
        <f t="shared" si="83"/>
        <v>0</v>
      </c>
      <c r="JZ184" s="688">
        <f t="shared" si="83"/>
        <v>0</v>
      </c>
      <c r="KA184" s="688">
        <f t="shared" si="83"/>
        <v>0</v>
      </c>
      <c r="KB184" s="688">
        <f t="shared" si="83"/>
        <v>0</v>
      </c>
      <c r="KC184" s="688">
        <f t="shared" si="83"/>
        <v>0</v>
      </c>
    </row>
    <row r="185" spans="1:289" s="704" customFormat="1" ht="12.75">
      <c r="A185" s="702">
        <v>53</v>
      </c>
      <c r="B185" s="746" t="s">
        <v>362</v>
      </c>
      <c r="C185" s="747"/>
      <c r="D185" s="747"/>
      <c r="E185" s="747"/>
      <c r="F185" s="688">
        <f t="shared" ref="F185:BQ185" si="84">+F148+F167+F173+F174+F159+F160+F162+F175+F158+F161</f>
        <v>0</v>
      </c>
      <c r="G185" s="688">
        <f t="shared" si="84"/>
        <v>15</v>
      </c>
      <c r="H185" s="688">
        <f t="shared" si="84"/>
        <v>2</v>
      </c>
      <c r="I185" s="688">
        <f t="shared" si="84"/>
        <v>2</v>
      </c>
      <c r="J185" s="688">
        <f t="shared" si="84"/>
        <v>15</v>
      </c>
      <c r="K185" s="688">
        <f t="shared" si="84"/>
        <v>3</v>
      </c>
      <c r="L185" s="688">
        <f t="shared" si="84"/>
        <v>43</v>
      </c>
      <c r="M185" s="688">
        <f t="shared" si="84"/>
        <v>45</v>
      </c>
      <c r="N185" s="688">
        <f t="shared" si="84"/>
        <v>34</v>
      </c>
      <c r="O185" s="688">
        <f t="shared" si="84"/>
        <v>42</v>
      </c>
      <c r="P185" s="688">
        <f t="shared" si="84"/>
        <v>43</v>
      </c>
      <c r="Q185" s="688">
        <f t="shared" si="84"/>
        <v>34</v>
      </c>
      <c r="R185" s="688">
        <f t="shared" si="84"/>
        <v>0</v>
      </c>
      <c r="S185" s="688">
        <f t="shared" si="84"/>
        <v>0</v>
      </c>
      <c r="T185" s="688">
        <f t="shared" si="84"/>
        <v>0</v>
      </c>
      <c r="U185" s="688">
        <f t="shared" si="84"/>
        <v>0</v>
      </c>
      <c r="V185" s="688">
        <f t="shared" si="84"/>
        <v>1</v>
      </c>
      <c r="W185" s="688">
        <f t="shared" si="84"/>
        <v>0</v>
      </c>
      <c r="X185" s="688">
        <f t="shared" si="84"/>
        <v>41</v>
      </c>
      <c r="Y185" s="688">
        <f t="shared" si="84"/>
        <v>43</v>
      </c>
      <c r="Z185" s="688">
        <f t="shared" si="84"/>
        <v>43</v>
      </c>
      <c r="AA185" s="688">
        <f t="shared" si="84"/>
        <v>46</v>
      </c>
      <c r="AB185" s="688">
        <f t="shared" si="84"/>
        <v>37</v>
      </c>
      <c r="AC185" s="688">
        <f t="shared" si="84"/>
        <v>28</v>
      </c>
      <c r="AD185" s="688">
        <f t="shared" si="84"/>
        <v>0</v>
      </c>
      <c r="AE185" s="688">
        <f t="shared" si="84"/>
        <v>0</v>
      </c>
      <c r="AF185" s="688">
        <f t="shared" si="84"/>
        <v>0</v>
      </c>
      <c r="AG185" s="688">
        <f t="shared" si="84"/>
        <v>0</v>
      </c>
      <c r="AH185" s="688">
        <f t="shared" si="84"/>
        <v>45</v>
      </c>
      <c r="AI185" s="688">
        <f t="shared" si="84"/>
        <v>47</v>
      </c>
      <c r="AJ185" s="688">
        <f t="shared" si="84"/>
        <v>29</v>
      </c>
      <c r="AK185" s="688">
        <f t="shared" si="84"/>
        <v>11</v>
      </c>
      <c r="AL185" s="688">
        <f t="shared" si="84"/>
        <v>28</v>
      </c>
      <c r="AM185" s="688">
        <f t="shared" si="84"/>
        <v>39</v>
      </c>
      <c r="AN185" s="688">
        <f t="shared" si="84"/>
        <v>39</v>
      </c>
      <c r="AO185" s="688">
        <f t="shared" si="84"/>
        <v>40</v>
      </c>
      <c r="AP185" s="688">
        <f t="shared" si="84"/>
        <v>0</v>
      </c>
      <c r="AQ185" s="688">
        <f t="shared" si="84"/>
        <v>1</v>
      </c>
      <c r="AR185" s="688">
        <f t="shared" si="84"/>
        <v>2</v>
      </c>
      <c r="AS185" s="688">
        <f t="shared" si="84"/>
        <v>6</v>
      </c>
      <c r="AT185" s="688">
        <f t="shared" si="84"/>
        <v>5</v>
      </c>
      <c r="AU185" s="688">
        <f t="shared" si="84"/>
        <v>0</v>
      </c>
      <c r="AV185" s="688">
        <f t="shared" si="84"/>
        <v>0</v>
      </c>
      <c r="AW185" s="688">
        <f t="shared" si="84"/>
        <v>1</v>
      </c>
      <c r="AX185" s="688">
        <f t="shared" si="84"/>
        <v>0</v>
      </c>
      <c r="AY185" s="688">
        <f t="shared" si="84"/>
        <v>0</v>
      </c>
      <c r="AZ185" s="688">
        <f t="shared" si="84"/>
        <v>0</v>
      </c>
      <c r="BA185" s="688">
        <f t="shared" si="84"/>
        <v>0</v>
      </c>
      <c r="BB185" s="688">
        <f t="shared" si="84"/>
        <v>0</v>
      </c>
      <c r="BC185" s="688">
        <f t="shared" si="84"/>
        <v>0</v>
      </c>
      <c r="BD185" s="688">
        <f t="shared" si="84"/>
        <v>0</v>
      </c>
      <c r="BE185" s="688">
        <f t="shared" si="84"/>
        <v>0</v>
      </c>
      <c r="BF185" s="688">
        <f t="shared" si="84"/>
        <v>0</v>
      </c>
      <c r="BG185" s="688">
        <f t="shared" si="84"/>
        <v>0</v>
      </c>
      <c r="BH185" s="688">
        <f t="shared" si="84"/>
        <v>0</v>
      </c>
      <c r="BI185" s="688">
        <f t="shared" si="84"/>
        <v>0</v>
      </c>
      <c r="BJ185" s="688">
        <f t="shared" si="84"/>
        <v>10</v>
      </c>
      <c r="BK185" s="688">
        <f t="shared" si="84"/>
        <v>0</v>
      </c>
      <c r="BL185" s="688">
        <f t="shared" si="84"/>
        <v>7</v>
      </c>
      <c r="BM185" s="688">
        <f t="shared" si="84"/>
        <v>4</v>
      </c>
      <c r="BN185" s="688">
        <f t="shared" si="84"/>
        <v>0</v>
      </c>
      <c r="BO185" s="688">
        <f t="shared" si="84"/>
        <v>0</v>
      </c>
      <c r="BP185" s="688">
        <f t="shared" si="84"/>
        <v>0</v>
      </c>
      <c r="BQ185" s="688">
        <f t="shared" si="84"/>
        <v>0</v>
      </c>
      <c r="BR185" s="688">
        <f t="shared" ref="BR185:EC185" si="85">+BR148+BR167+BR173+BR174+BR159+BR160+BR162+BR175+BR158+BR161</f>
        <v>0</v>
      </c>
      <c r="BS185" s="688">
        <f t="shared" si="85"/>
        <v>1</v>
      </c>
      <c r="BT185" s="688">
        <f t="shared" si="85"/>
        <v>0</v>
      </c>
      <c r="BU185" s="688">
        <f t="shared" si="85"/>
        <v>0</v>
      </c>
      <c r="BV185" s="688">
        <f t="shared" si="85"/>
        <v>0</v>
      </c>
      <c r="BW185" s="688">
        <f t="shared" si="85"/>
        <v>0</v>
      </c>
      <c r="BX185" s="688">
        <f t="shared" si="85"/>
        <v>0</v>
      </c>
      <c r="BY185" s="688">
        <f t="shared" si="85"/>
        <v>0</v>
      </c>
      <c r="BZ185" s="688">
        <f t="shared" si="85"/>
        <v>0</v>
      </c>
      <c r="CA185" s="688">
        <f t="shared" si="85"/>
        <v>1</v>
      </c>
      <c r="CB185" s="688">
        <f t="shared" si="85"/>
        <v>0</v>
      </c>
      <c r="CC185" s="688">
        <f t="shared" si="85"/>
        <v>0</v>
      </c>
      <c r="CD185" s="688">
        <f t="shared" si="85"/>
        <v>0</v>
      </c>
      <c r="CE185" s="688">
        <f t="shared" si="85"/>
        <v>0</v>
      </c>
      <c r="CF185" s="688">
        <f t="shared" si="85"/>
        <v>0</v>
      </c>
      <c r="CG185" s="688">
        <f t="shared" si="85"/>
        <v>0</v>
      </c>
      <c r="CH185" s="688">
        <f t="shared" si="85"/>
        <v>28</v>
      </c>
      <c r="CI185" s="688">
        <f t="shared" si="85"/>
        <v>0</v>
      </c>
      <c r="CJ185" s="688">
        <f t="shared" si="85"/>
        <v>0</v>
      </c>
      <c r="CK185" s="688">
        <f t="shared" si="85"/>
        <v>2</v>
      </c>
      <c r="CL185" s="688">
        <f t="shared" si="85"/>
        <v>0</v>
      </c>
      <c r="CM185" s="688">
        <f t="shared" si="85"/>
        <v>0</v>
      </c>
      <c r="CN185" s="688">
        <f t="shared" si="85"/>
        <v>0</v>
      </c>
      <c r="CO185" s="688">
        <f t="shared" si="85"/>
        <v>0</v>
      </c>
      <c r="CP185" s="688">
        <f t="shared" si="85"/>
        <v>0</v>
      </c>
      <c r="CQ185" s="688">
        <f t="shared" si="85"/>
        <v>0</v>
      </c>
      <c r="CR185" s="688">
        <f t="shared" si="85"/>
        <v>0</v>
      </c>
      <c r="CS185" s="688">
        <f t="shared" si="85"/>
        <v>0</v>
      </c>
      <c r="CT185" s="688">
        <f t="shared" si="85"/>
        <v>0</v>
      </c>
      <c r="CU185" s="688">
        <f t="shared" si="85"/>
        <v>0</v>
      </c>
      <c r="CV185" s="688">
        <f t="shared" si="85"/>
        <v>0</v>
      </c>
      <c r="CW185" s="688">
        <f t="shared" si="85"/>
        <v>0</v>
      </c>
      <c r="CX185" s="688">
        <f t="shared" si="85"/>
        <v>0</v>
      </c>
      <c r="CY185" s="688">
        <f t="shared" si="85"/>
        <v>0</v>
      </c>
      <c r="CZ185" s="688">
        <f t="shared" si="85"/>
        <v>0</v>
      </c>
      <c r="DA185" s="688">
        <f t="shared" si="85"/>
        <v>0</v>
      </c>
      <c r="DB185" s="688">
        <f t="shared" si="85"/>
        <v>0</v>
      </c>
      <c r="DC185" s="688">
        <f t="shared" si="85"/>
        <v>0</v>
      </c>
      <c r="DD185" s="688">
        <f t="shared" si="85"/>
        <v>0</v>
      </c>
      <c r="DE185" s="688">
        <f t="shared" si="85"/>
        <v>0</v>
      </c>
      <c r="DF185" s="688">
        <f t="shared" si="85"/>
        <v>29</v>
      </c>
      <c r="DG185" s="688">
        <f t="shared" si="85"/>
        <v>0</v>
      </c>
      <c r="DH185" s="688">
        <f t="shared" si="85"/>
        <v>0</v>
      </c>
      <c r="DI185" s="688">
        <f t="shared" si="85"/>
        <v>1</v>
      </c>
      <c r="DJ185" s="688">
        <f t="shared" si="85"/>
        <v>0</v>
      </c>
      <c r="DK185" s="688">
        <f t="shared" si="85"/>
        <v>0</v>
      </c>
      <c r="DL185" s="688">
        <f t="shared" si="85"/>
        <v>0</v>
      </c>
      <c r="DM185" s="688">
        <f t="shared" si="85"/>
        <v>0</v>
      </c>
      <c r="DN185" s="688">
        <f t="shared" si="85"/>
        <v>0</v>
      </c>
      <c r="DO185" s="688">
        <f t="shared" si="85"/>
        <v>0</v>
      </c>
      <c r="DP185" s="688">
        <f t="shared" si="85"/>
        <v>0</v>
      </c>
      <c r="DQ185" s="688">
        <f t="shared" si="85"/>
        <v>0</v>
      </c>
      <c r="DR185" s="688">
        <f t="shared" si="85"/>
        <v>0</v>
      </c>
      <c r="DS185" s="688">
        <f t="shared" si="85"/>
        <v>0</v>
      </c>
      <c r="DT185" s="688">
        <f t="shared" si="85"/>
        <v>0</v>
      </c>
      <c r="DU185" s="688">
        <f t="shared" si="85"/>
        <v>0</v>
      </c>
      <c r="DV185" s="688">
        <f t="shared" si="85"/>
        <v>0</v>
      </c>
      <c r="DW185" s="688">
        <f t="shared" si="85"/>
        <v>0</v>
      </c>
      <c r="DX185" s="688">
        <f t="shared" si="85"/>
        <v>0</v>
      </c>
      <c r="DY185" s="688">
        <f t="shared" si="85"/>
        <v>0</v>
      </c>
      <c r="DZ185" s="688">
        <f t="shared" si="85"/>
        <v>0</v>
      </c>
      <c r="EA185" s="688">
        <f t="shared" si="85"/>
        <v>28</v>
      </c>
      <c r="EB185" s="688">
        <f t="shared" si="85"/>
        <v>24</v>
      </c>
      <c r="EC185" s="688">
        <f t="shared" si="85"/>
        <v>0</v>
      </c>
      <c r="ED185" s="688">
        <f t="shared" ref="ED185:GO185" si="86">+ED148+ED167+ED173+ED174+ED159+ED160+ED162+ED175+ED158+ED161</f>
        <v>0</v>
      </c>
      <c r="EE185" s="688">
        <f t="shared" si="86"/>
        <v>0</v>
      </c>
      <c r="EF185" s="688">
        <f t="shared" si="86"/>
        <v>0</v>
      </c>
      <c r="EG185" s="688">
        <f t="shared" si="86"/>
        <v>0</v>
      </c>
      <c r="EH185" s="688">
        <f t="shared" si="86"/>
        <v>0</v>
      </c>
      <c r="EI185" s="688">
        <f t="shared" si="86"/>
        <v>0</v>
      </c>
      <c r="EJ185" s="688">
        <f t="shared" si="86"/>
        <v>0</v>
      </c>
      <c r="EK185" s="688">
        <f t="shared" si="86"/>
        <v>0</v>
      </c>
      <c r="EL185" s="688">
        <f t="shared" si="86"/>
        <v>1</v>
      </c>
      <c r="EM185" s="688">
        <f t="shared" si="86"/>
        <v>0</v>
      </c>
      <c r="EN185" s="688">
        <f t="shared" si="86"/>
        <v>2</v>
      </c>
      <c r="EO185" s="688">
        <f t="shared" si="86"/>
        <v>1</v>
      </c>
      <c r="EP185" s="688">
        <f t="shared" si="86"/>
        <v>0</v>
      </c>
      <c r="EQ185" s="688">
        <f t="shared" si="86"/>
        <v>0</v>
      </c>
      <c r="ER185" s="688">
        <f t="shared" si="86"/>
        <v>0</v>
      </c>
      <c r="ES185" s="688">
        <f t="shared" si="86"/>
        <v>0</v>
      </c>
      <c r="ET185" s="688">
        <f t="shared" si="86"/>
        <v>0</v>
      </c>
      <c r="EU185" s="688">
        <f t="shared" si="86"/>
        <v>0</v>
      </c>
      <c r="EV185" s="688">
        <f t="shared" si="86"/>
        <v>0</v>
      </c>
      <c r="EW185" s="688">
        <f t="shared" si="86"/>
        <v>0</v>
      </c>
      <c r="EX185" s="688">
        <f t="shared" si="86"/>
        <v>0</v>
      </c>
      <c r="EY185" s="688">
        <f t="shared" si="86"/>
        <v>0</v>
      </c>
      <c r="EZ185" s="688">
        <f t="shared" si="86"/>
        <v>0</v>
      </c>
      <c r="FA185" s="688">
        <f t="shared" si="86"/>
        <v>1</v>
      </c>
      <c r="FB185" s="688">
        <f t="shared" si="86"/>
        <v>1</v>
      </c>
      <c r="FC185" s="688">
        <f t="shared" si="86"/>
        <v>5</v>
      </c>
      <c r="FD185" s="688">
        <f t="shared" si="86"/>
        <v>5</v>
      </c>
      <c r="FE185" s="688">
        <f t="shared" si="86"/>
        <v>1</v>
      </c>
      <c r="FF185" s="688">
        <f t="shared" si="86"/>
        <v>3</v>
      </c>
      <c r="FG185" s="688">
        <f t="shared" si="86"/>
        <v>0</v>
      </c>
      <c r="FH185" s="688">
        <f t="shared" si="86"/>
        <v>2</v>
      </c>
      <c r="FI185" s="688">
        <f t="shared" si="86"/>
        <v>0</v>
      </c>
      <c r="FJ185" s="688">
        <f t="shared" si="86"/>
        <v>0</v>
      </c>
      <c r="FK185" s="688">
        <f t="shared" si="86"/>
        <v>0</v>
      </c>
      <c r="FL185" s="688">
        <f t="shared" si="86"/>
        <v>0</v>
      </c>
      <c r="FM185" s="688">
        <f t="shared" si="86"/>
        <v>0</v>
      </c>
      <c r="FN185" s="688">
        <f t="shared" si="86"/>
        <v>0</v>
      </c>
      <c r="FO185" s="688">
        <f t="shared" si="86"/>
        <v>0</v>
      </c>
      <c r="FP185" s="688">
        <f t="shared" si="86"/>
        <v>0</v>
      </c>
      <c r="FQ185" s="688">
        <f t="shared" si="86"/>
        <v>0</v>
      </c>
      <c r="FR185" s="688">
        <f t="shared" si="86"/>
        <v>0</v>
      </c>
      <c r="FS185" s="688">
        <f t="shared" si="86"/>
        <v>0</v>
      </c>
      <c r="FT185" s="688">
        <f t="shared" si="86"/>
        <v>185</v>
      </c>
      <c r="FU185" s="688">
        <f t="shared" si="86"/>
        <v>108</v>
      </c>
      <c r="FV185" s="688">
        <f t="shared" si="86"/>
        <v>171</v>
      </c>
      <c r="FW185" s="688">
        <f t="shared" si="86"/>
        <v>306</v>
      </c>
      <c r="FX185" s="688">
        <f t="shared" si="86"/>
        <v>75</v>
      </c>
      <c r="FY185" s="688">
        <f t="shared" si="86"/>
        <v>40</v>
      </c>
      <c r="FZ185" s="688">
        <f t="shared" si="86"/>
        <v>1</v>
      </c>
      <c r="GA185" s="688">
        <f t="shared" si="86"/>
        <v>2</v>
      </c>
      <c r="GB185" s="688">
        <f t="shared" si="86"/>
        <v>1</v>
      </c>
      <c r="GC185" s="688">
        <f t="shared" si="86"/>
        <v>0</v>
      </c>
      <c r="GD185" s="688">
        <f t="shared" si="86"/>
        <v>0</v>
      </c>
      <c r="GE185" s="688">
        <f t="shared" si="86"/>
        <v>0</v>
      </c>
      <c r="GF185" s="688">
        <f t="shared" si="86"/>
        <v>0</v>
      </c>
      <c r="GG185" s="688">
        <f t="shared" si="86"/>
        <v>0</v>
      </c>
      <c r="GH185" s="688">
        <f t="shared" si="86"/>
        <v>0</v>
      </c>
      <c r="GI185" s="688">
        <f t="shared" si="86"/>
        <v>0</v>
      </c>
      <c r="GJ185" s="688">
        <f t="shared" si="86"/>
        <v>0</v>
      </c>
      <c r="GK185" s="688">
        <f t="shared" si="86"/>
        <v>0</v>
      </c>
      <c r="GL185" s="688">
        <f t="shared" si="86"/>
        <v>0</v>
      </c>
      <c r="GM185" s="688">
        <f t="shared" si="86"/>
        <v>0</v>
      </c>
      <c r="GN185" s="688">
        <f t="shared" si="86"/>
        <v>0</v>
      </c>
      <c r="GO185" s="688">
        <f t="shared" si="86"/>
        <v>0</v>
      </c>
      <c r="GP185" s="688">
        <f t="shared" ref="GP185:JA185" si="87">+GP148+GP167+GP173+GP174+GP159+GP160+GP162+GP175+GP158+GP161</f>
        <v>841</v>
      </c>
      <c r="GQ185" s="688">
        <f t="shared" si="87"/>
        <v>0</v>
      </c>
      <c r="GR185" s="688">
        <f t="shared" si="87"/>
        <v>0</v>
      </c>
      <c r="GS185" s="688">
        <f t="shared" si="87"/>
        <v>0</v>
      </c>
      <c r="GT185" s="688">
        <f t="shared" si="87"/>
        <v>0</v>
      </c>
      <c r="GU185" s="688">
        <f t="shared" si="87"/>
        <v>0</v>
      </c>
      <c r="GV185" s="688">
        <f t="shared" si="87"/>
        <v>0</v>
      </c>
      <c r="GW185" s="688">
        <f t="shared" si="87"/>
        <v>0</v>
      </c>
      <c r="GX185" s="688">
        <f t="shared" si="87"/>
        <v>0</v>
      </c>
      <c r="GY185" s="688">
        <f t="shared" si="87"/>
        <v>0</v>
      </c>
      <c r="GZ185" s="688">
        <f t="shared" si="87"/>
        <v>0</v>
      </c>
      <c r="HA185" s="688">
        <f t="shared" si="87"/>
        <v>0</v>
      </c>
      <c r="HB185" s="688">
        <f t="shared" si="87"/>
        <v>0</v>
      </c>
      <c r="HC185" s="688">
        <f t="shared" si="87"/>
        <v>0</v>
      </c>
      <c r="HD185" s="688">
        <f t="shared" si="87"/>
        <v>0</v>
      </c>
      <c r="HE185" s="688">
        <f t="shared" si="87"/>
        <v>0</v>
      </c>
      <c r="HF185" s="688">
        <f t="shared" si="87"/>
        <v>0</v>
      </c>
      <c r="HG185" s="688">
        <f t="shared" si="87"/>
        <v>0</v>
      </c>
      <c r="HH185" s="688">
        <f t="shared" si="87"/>
        <v>0</v>
      </c>
      <c r="HI185" s="688">
        <f t="shared" si="87"/>
        <v>0</v>
      </c>
      <c r="HJ185" s="688">
        <f t="shared" si="87"/>
        <v>0</v>
      </c>
      <c r="HK185" s="688">
        <f t="shared" si="87"/>
        <v>0</v>
      </c>
      <c r="HL185" s="688">
        <f t="shared" si="87"/>
        <v>0</v>
      </c>
      <c r="HM185" s="688">
        <f t="shared" si="87"/>
        <v>0</v>
      </c>
      <c r="HN185" s="688">
        <f t="shared" si="87"/>
        <v>0</v>
      </c>
      <c r="HO185" s="688">
        <f t="shared" si="87"/>
        <v>0</v>
      </c>
      <c r="HP185" s="688">
        <f t="shared" si="87"/>
        <v>0</v>
      </c>
      <c r="HQ185" s="688">
        <f t="shared" si="87"/>
        <v>0</v>
      </c>
      <c r="HR185" s="688">
        <f t="shared" si="87"/>
        <v>0</v>
      </c>
      <c r="HS185" s="688">
        <f t="shared" si="87"/>
        <v>0</v>
      </c>
      <c r="HT185" s="688">
        <f t="shared" si="87"/>
        <v>0</v>
      </c>
      <c r="HU185" s="688">
        <f t="shared" si="87"/>
        <v>0</v>
      </c>
      <c r="HV185" s="688">
        <f t="shared" si="87"/>
        <v>0</v>
      </c>
      <c r="HW185" s="688">
        <f t="shared" si="87"/>
        <v>0</v>
      </c>
      <c r="HX185" s="688">
        <f t="shared" si="87"/>
        <v>0</v>
      </c>
      <c r="HY185" s="688">
        <f t="shared" si="87"/>
        <v>0</v>
      </c>
      <c r="HZ185" s="688">
        <f t="shared" si="87"/>
        <v>0</v>
      </c>
      <c r="IA185" s="688">
        <f t="shared" si="87"/>
        <v>0</v>
      </c>
      <c r="IB185" s="688">
        <f t="shared" si="87"/>
        <v>0</v>
      </c>
      <c r="IC185" s="688">
        <f t="shared" si="87"/>
        <v>0</v>
      </c>
      <c r="ID185" s="688">
        <f t="shared" si="87"/>
        <v>0</v>
      </c>
      <c r="IE185" s="688">
        <f t="shared" si="87"/>
        <v>0</v>
      </c>
      <c r="IF185" s="688">
        <f t="shared" si="87"/>
        <v>0</v>
      </c>
      <c r="IG185" s="688">
        <f t="shared" si="87"/>
        <v>0</v>
      </c>
      <c r="IH185" s="688">
        <f t="shared" si="87"/>
        <v>0</v>
      </c>
      <c r="II185" s="688">
        <f t="shared" si="87"/>
        <v>0</v>
      </c>
      <c r="IJ185" s="688">
        <f t="shared" si="87"/>
        <v>0</v>
      </c>
      <c r="IK185" s="688">
        <f t="shared" si="87"/>
        <v>0</v>
      </c>
      <c r="IL185" s="688">
        <f t="shared" si="87"/>
        <v>1</v>
      </c>
      <c r="IM185" s="688">
        <f t="shared" si="87"/>
        <v>0</v>
      </c>
      <c r="IN185" s="688">
        <f t="shared" si="87"/>
        <v>0</v>
      </c>
      <c r="IO185" s="688">
        <f t="shared" si="87"/>
        <v>4</v>
      </c>
      <c r="IP185" s="688">
        <f t="shared" si="87"/>
        <v>0</v>
      </c>
      <c r="IQ185" s="688">
        <f t="shared" si="87"/>
        <v>0</v>
      </c>
      <c r="IR185" s="688">
        <f t="shared" si="87"/>
        <v>9</v>
      </c>
      <c r="IS185" s="688">
        <f t="shared" si="87"/>
        <v>0</v>
      </c>
      <c r="IT185" s="688">
        <f t="shared" si="87"/>
        <v>0</v>
      </c>
      <c r="IU185" s="688">
        <f t="shared" si="87"/>
        <v>1</v>
      </c>
      <c r="IV185" s="688">
        <f t="shared" si="87"/>
        <v>0</v>
      </c>
      <c r="IW185" s="688">
        <f t="shared" si="87"/>
        <v>0</v>
      </c>
      <c r="IX185" s="688">
        <f t="shared" si="87"/>
        <v>0</v>
      </c>
      <c r="IY185" s="688">
        <f t="shared" si="87"/>
        <v>0</v>
      </c>
      <c r="IZ185" s="688">
        <f t="shared" si="87"/>
        <v>0</v>
      </c>
      <c r="JA185" s="688">
        <f t="shared" si="87"/>
        <v>0</v>
      </c>
      <c r="JB185" s="688">
        <f t="shared" ref="JB185:KC185" si="88">+JB148+JB167+JB173+JB174+JB159+JB160+JB162+JB175+JB158+JB161</f>
        <v>10</v>
      </c>
      <c r="JC185" s="688">
        <f t="shared" si="88"/>
        <v>0</v>
      </c>
      <c r="JD185" s="688">
        <f t="shared" si="88"/>
        <v>0</v>
      </c>
      <c r="JE185" s="688">
        <f t="shared" si="88"/>
        <v>0</v>
      </c>
      <c r="JF185" s="688">
        <f t="shared" si="88"/>
        <v>0</v>
      </c>
      <c r="JG185" s="688">
        <f t="shared" si="88"/>
        <v>0</v>
      </c>
      <c r="JH185" s="688">
        <f t="shared" si="88"/>
        <v>0</v>
      </c>
      <c r="JI185" s="688">
        <f t="shared" si="88"/>
        <v>0</v>
      </c>
      <c r="JJ185" s="688">
        <f t="shared" si="88"/>
        <v>0</v>
      </c>
      <c r="JK185" s="688">
        <f t="shared" si="88"/>
        <v>0</v>
      </c>
      <c r="JL185" s="688">
        <f t="shared" si="88"/>
        <v>0</v>
      </c>
      <c r="JM185" s="688">
        <f t="shared" si="88"/>
        <v>0</v>
      </c>
      <c r="JN185" s="688">
        <f t="shared" si="88"/>
        <v>0</v>
      </c>
      <c r="JO185" s="688">
        <f t="shared" si="88"/>
        <v>0</v>
      </c>
      <c r="JP185" s="688">
        <f t="shared" si="88"/>
        <v>0</v>
      </c>
      <c r="JQ185" s="688">
        <f t="shared" si="88"/>
        <v>75</v>
      </c>
      <c r="JR185" s="688">
        <f t="shared" si="88"/>
        <v>0</v>
      </c>
      <c r="JS185" s="688">
        <f t="shared" si="88"/>
        <v>0</v>
      </c>
      <c r="JT185" s="688">
        <f t="shared" si="88"/>
        <v>2</v>
      </c>
      <c r="JU185" s="688">
        <f t="shared" si="88"/>
        <v>0</v>
      </c>
      <c r="JV185" s="688">
        <f t="shared" si="88"/>
        <v>1</v>
      </c>
      <c r="JW185" s="688">
        <f t="shared" si="88"/>
        <v>0</v>
      </c>
      <c r="JX185" s="688">
        <f t="shared" si="88"/>
        <v>0</v>
      </c>
      <c r="JY185" s="688">
        <f t="shared" si="88"/>
        <v>0</v>
      </c>
      <c r="JZ185" s="688">
        <f t="shared" si="88"/>
        <v>0</v>
      </c>
      <c r="KA185" s="688">
        <f t="shared" si="88"/>
        <v>0</v>
      </c>
      <c r="KB185" s="688">
        <f t="shared" si="88"/>
        <v>0</v>
      </c>
      <c r="KC185" s="688">
        <f t="shared" si="88"/>
        <v>0</v>
      </c>
    </row>
    <row r="186" spans="1:289" s="704" customFormat="1" ht="12.75">
      <c r="A186" s="702">
        <v>54</v>
      </c>
      <c r="B186" s="746" t="s">
        <v>363</v>
      </c>
      <c r="C186" s="747"/>
      <c r="D186" s="747"/>
      <c r="E186" s="747"/>
      <c r="F186" s="688">
        <f t="shared" ref="F186:BQ186" si="89">+F172+F171+F155+F156+F157</f>
        <v>0</v>
      </c>
      <c r="G186" s="688">
        <f t="shared" si="89"/>
        <v>0</v>
      </c>
      <c r="H186" s="688">
        <f t="shared" si="89"/>
        <v>0</v>
      </c>
      <c r="I186" s="688">
        <f t="shared" si="89"/>
        <v>2</v>
      </c>
      <c r="J186" s="688">
        <f t="shared" si="89"/>
        <v>0</v>
      </c>
      <c r="K186" s="688">
        <f t="shared" si="89"/>
        <v>0</v>
      </c>
      <c r="L186" s="688">
        <f t="shared" si="89"/>
        <v>15</v>
      </c>
      <c r="M186" s="688">
        <f t="shared" si="89"/>
        <v>8</v>
      </c>
      <c r="N186" s="688">
        <f t="shared" si="89"/>
        <v>14</v>
      </c>
      <c r="O186" s="688">
        <f t="shared" si="89"/>
        <v>15</v>
      </c>
      <c r="P186" s="688">
        <f t="shared" si="89"/>
        <v>8</v>
      </c>
      <c r="Q186" s="688">
        <f t="shared" si="89"/>
        <v>14</v>
      </c>
      <c r="R186" s="688">
        <f t="shared" si="89"/>
        <v>0</v>
      </c>
      <c r="S186" s="688">
        <f t="shared" si="89"/>
        <v>0</v>
      </c>
      <c r="T186" s="688">
        <f t="shared" si="89"/>
        <v>0</v>
      </c>
      <c r="U186" s="688">
        <f t="shared" si="89"/>
        <v>0</v>
      </c>
      <c r="V186" s="688">
        <f t="shared" si="89"/>
        <v>0</v>
      </c>
      <c r="W186" s="688">
        <f t="shared" si="89"/>
        <v>0</v>
      </c>
      <c r="X186" s="688">
        <f t="shared" si="89"/>
        <v>15</v>
      </c>
      <c r="Y186" s="688">
        <f t="shared" si="89"/>
        <v>8</v>
      </c>
      <c r="Z186" s="688">
        <f t="shared" si="89"/>
        <v>15</v>
      </c>
      <c r="AA186" s="688">
        <f t="shared" si="89"/>
        <v>8</v>
      </c>
      <c r="AB186" s="688">
        <f t="shared" si="89"/>
        <v>10</v>
      </c>
      <c r="AC186" s="688">
        <f t="shared" si="89"/>
        <v>3</v>
      </c>
      <c r="AD186" s="688">
        <f t="shared" si="89"/>
        <v>0</v>
      </c>
      <c r="AE186" s="688">
        <f t="shared" si="89"/>
        <v>0</v>
      </c>
      <c r="AF186" s="688">
        <f t="shared" si="89"/>
        <v>0</v>
      </c>
      <c r="AG186" s="688">
        <f t="shared" si="89"/>
        <v>0</v>
      </c>
      <c r="AH186" s="688">
        <f t="shared" si="89"/>
        <v>7</v>
      </c>
      <c r="AI186" s="688">
        <f t="shared" si="89"/>
        <v>7</v>
      </c>
      <c r="AJ186" s="688">
        <f t="shared" si="89"/>
        <v>6</v>
      </c>
      <c r="AK186" s="688">
        <f t="shared" si="89"/>
        <v>8</v>
      </c>
      <c r="AL186" s="688">
        <f t="shared" si="89"/>
        <v>5</v>
      </c>
      <c r="AM186" s="688">
        <f t="shared" si="89"/>
        <v>8</v>
      </c>
      <c r="AN186" s="688">
        <f t="shared" si="89"/>
        <v>8</v>
      </c>
      <c r="AO186" s="688">
        <f t="shared" si="89"/>
        <v>7</v>
      </c>
      <c r="AP186" s="688">
        <f t="shared" si="89"/>
        <v>0</v>
      </c>
      <c r="AQ186" s="688">
        <f t="shared" si="89"/>
        <v>0</v>
      </c>
      <c r="AR186" s="688">
        <f t="shared" si="89"/>
        <v>0</v>
      </c>
      <c r="AS186" s="688">
        <f t="shared" si="89"/>
        <v>0</v>
      </c>
      <c r="AT186" s="688">
        <f t="shared" si="89"/>
        <v>0</v>
      </c>
      <c r="AU186" s="688">
        <f t="shared" si="89"/>
        <v>0</v>
      </c>
      <c r="AV186" s="688">
        <f t="shared" si="89"/>
        <v>0</v>
      </c>
      <c r="AW186" s="688">
        <f t="shared" si="89"/>
        <v>0</v>
      </c>
      <c r="AX186" s="688">
        <f t="shared" si="89"/>
        <v>0</v>
      </c>
      <c r="AY186" s="688">
        <f t="shared" si="89"/>
        <v>0</v>
      </c>
      <c r="AZ186" s="688">
        <f t="shared" si="89"/>
        <v>0</v>
      </c>
      <c r="BA186" s="688">
        <f t="shared" si="89"/>
        <v>0</v>
      </c>
      <c r="BB186" s="688">
        <f t="shared" si="89"/>
        <v>0</v>
      </c>
      <c r="BC186" s="688">
        <f t="shared" si="89"/>
        <v>0</v>
      </c>
      <c r="BD186" s="688">
        <f t="shared" si="89"/>
        <v>0</v>
      </c>
      <c r="BE186" s="688">
        <f t="shared" si="89"/>
        <v>0</v>
      </c>
      <c r="BF186" s="688">
        <f t="shared" si="89"/>
        <v>0</v>
      </c>
      <c r="BG186" s="688">
        <f t="shared" si="89"/>
        <v>0</v>
      </c>
      <c r="BH186" s="688">
        <f t="shared" si="89"/>
        <v>0</v>
      </c>
      <c r="BI186" s="688">
        <f t="shared" si="89"/>
        <v>0</v>
      </c>
      <c r="BJ186" s="688">
        <f t="shared" si="89"/>
        <v>5</v>
      </c>
      <c r="BK186" s="688">
        <f t="shared" si="89"/>
        <v>0</v>
      </c>
      <c r="BL186" s="688">
        <f t="shared" si="89"/>
        <v>0</v>
      </c>
      <c r="BM186" s="688">
        <f t="shared" si="89"/>
        <v>1</v>
      </c>
      <c r="BN186" s="688">
        <f t="shared" si="89"/>
        <v>0</v>
      </c>
      <c r="BO186" s="688">
        <f t="shared" si="89"/>
        <v>0</v>
      </c>
      <c r="BP186" s="688">
        <f t="shared" si="89"/>
        <v>0</v>
      </c>
      <c r="BQ186" s="688">
        <f t="shared" si="89"/>
        <v>0</v>
      </c>
      <c r="BR186" s="688">
        <f t="shared" ref="BR186:EC186" si="90">+BR172+BR171+BR155+BR156+BR157</f>
        <v>0</v>
      </c>
      <c r="BS186" s="688">
        <f t="shared" si="90"/>
        <v>0</v>
      </c>
      <c r="BT186" s="688">
        <f t="shared" si="90"/>
        <v>0</v>
      </c>
      <c r="BU186" s="688">
        <f t="shared" si="90"/>
        <v>0</v>
      </c>
      <c r="BV186" s="688">
        <f t="shared" si="90"/>
        <v>0</v>
      </c>
      <c r="BW186" s="688">
        <f t="shared" si="90"/>
        <v>0</v>
      </c>
      <c r="BX186" s="688">
        <f t="shared" si="90"/>
        <v>0</v>
      </c>
      <c r="BY186" s="688">
        <f t="shared" si="90"/>
        <v>0</v>
      </c>
      <c r="BZ186" s="688">
        <f t="shared" si="90"/>
        <v>0</v>
      </c>
      <c r="CA186" s="688">
        <f t="shared" si="90"/>
        <v>0</v>
      </c>
      <c r="CB186" s="688">
        <f t="shared" si="90"/>
        <v>0</v>
      </c>
      <c r="CC186" s="688">
        <f t="shared" si="90"/>
        <v>0</v>
      </c>
      <c r="CD186" s="688">
        <f t="shared" si="90"/>
        <v>0</v>
      </c>
      <c r="CE186" s="688">
        <f t="shared" si="90"/>
        <v>0</v>
      </c>
      <c r="CF186" s="688">
        <f t="shared" si="90"/>
        <v>0</v>
      </c>
      <c r="CG186" s="688">
        <f t="shared" si="90"/>
        <v>0</v>
      </c>
      <c r="CH186" s="688">
        <f t="shared" si="90"/>
        <v>5</v>
      </c>
      <c r="CI186" s="688">
        <f t="shared" si="90"/>
        <v>0</v>
      </c>
      <c r="CJ186" s="688">
        <f t="shared" si="90"/>
        <v>0</v>
      </c>
      <c r="CK186" s="688">
        <f t="shared" si="90"/>
        <v>0</v>
      </c>
      <c r="CL186" s="688">
        <f t="shared" si="90"/>
        <v>0</v>
      </c>
      <c r="CM186" s="688">
        <f t="shared" si="90"/>
        <v>0</v>
      </c>
      <c r="CN186" s="688">
        <f t="shared" si="90"/>
        <v>0</v>
      </c>
      <c r="CO186" s="688">
        <f t="shared" si="90"/>
        <v>0</v>
      </c>
      <c r="CP186" s="688">
        <f t="shared" si="90"/>
        <v>0</v>
      </c>
      <c r="CQ186" s="688">
        <f t="shared" si="90"/>
        <v>0</v>
      </c>
      <c r="CR186" s="688">
        <f t="shared" si="90"/>
        <v>0</v>
      </c>
      <c r="CS186" s="688">
        <f t="shared" si="90"/>
        <v>0</v>
      </c>
      <c r="CT186" s="688">
        <f t="shared" si="90"/>
        <v>0</v>
      </c>
      <c r="CU186" s="688">
        <f t="shared" si="90"/>
        <v>0</v>
      </c>
      <c r="CV186" s="688">
        <f t="shared" si="90"/>
        <v>0</v>
      </c>
      <c r="CW186" s="688">
        <f t="shared" si="90"/>
        <v>0</v>
      </c>
      <c r="CX186" s="688">
        <f t="shared" si="90"/>
        <v>0</v>
      </c>
      <c r="CY186" s="688">
        <f t="shared" si="90"/>
        <v>0</v>
      </c>
      <c r="CZ186" s="688">
        <f t="shared" si="90"/>
        <v>0</v>
      </c>
      <c r="DA186" s="688">
        <f t="shared" si="90"/>
        <v>0</v>
      </c>
      <c r="DB186" s="688">
        <f t="shared" si="90"/>
        <v>0</v>
      </c>
      <c r="DC186" s="688">
        <f t="shared" si="90"/>
        <v>0</v>
      </c>
      <c r="DD186" s="688">
        <f t="shared" si="90"/>
        <v>0</v>
      </c>
      <c r="DE186" s="688">
        <f t="shared" si="90"/>
        <v>0</v>
      </c>
      <c r="DF186" s="688">
        <f t="shared" si="90"/>
        <v>4</v>
      </c>
      <c r="DG186" s="688">
        <f t="shared" si="90"/>
        <v>0</v>
      </c>
      <c r="DH186" s="688">
        <f t="shared" si="90"/>
        <v>0</v>
      </c>
      <c r="DI186" s="688">
        <f t="shared" si="90"/>
        <v>0</v>
      </c>
      <c r="DJ186" s="688">
        <f t="shared" si="90"/>
        <v>0</v>
      </c>
      <c r="DK186" s="688">
        <f t="shared" si="90"/>
        <v>0</v>
      </c>
      <c r="DL186" s="688">
        <f t="shared" si="90"/>
        <v>0</v>
      </c>
      <c r="DM186" s="688">
        <f t="shared" si="90"/>
        <v>0</v>
      </c>
      <c r="DN186" s="688">
        <f t="shared" si="90"/>
        <v>0</v>
      </c>
      <c r="DO186" s="688">
        <f t="shared" si="90"/>
        <v>0</v>
      </c>
      <c r="DP186" s="688">
        <f t="shared" si="90"/>
        <v>0</v>
      </c>
      <c r="DQ186" s="688">
        <f t="shared" si="90"/>
        <v>0</v>
      </c>
      <c r="DR186" s="688">
        <f t="shared" si="90"/>
        <v>0</v>
      </c>
      <c r="DS186" s="688">
        <f t="shared" si="90"/>
        <v>0</v>
      </c>
      <c r="DT186" s="688">
        <f t="shared" si="90"/>
        <v>0</v>
      </c>
      <c r="DU186" s="688">
        <f t="shared" si="90"/>
        <v>0</v>
      </c>
      <c r="DV186" s="688">
        <f t="shared" si="90"/>
        <v>0</v>
      </c>
      <c r="DW186" s="688">
        <f t="shared" si="90"/>
        <v>0</v>
      </c>
      <c r="DX186" s="688">
        <f t="shared" si="90"/>
        <v>0</v>
      </c>
      <c r="DY186" s="688">
        <f t="shared" si="90"/>
        <v>0</v>
      </c>
      <c r="DZ186" s="688">
        <f t="shared" si="90"/>
        <v>0</v>
      </c>
      <c r="EA186" s="688">
        <f t="shared" si="90"/>
        <v>14</v>
      </c>
      <c r="EB186" s="688">
        <f t="shared" si="90"/>
        <v>14</v>
      </c>
      <c r="EC186" s="688">
        <f t="shared" si="90"/>
        <v>1</v>
      </c>
      <c r="ED186" s="688">
        <f t="shared" ref="ED186:GO186" si="91">+ED172+ED171+ED155+ED156+ED157</f>
        <v>0</v>
      </c>
      <c r="EE186" s="688">
        <f t="shared" si="91"/>
        <v>0</v>
      </c>
      <c r="EF186" s="688">
        <f t="shared" si="91"/>
        <v>17</v>
      </c>
      <c r="EG186" s="688">
        <f t="shared" si="91"/>
        <v>0</v>
      </c>
      <c r="EH186" s="688">
        <f t="shared" si="91"/>
        <v>0</v>
      </c>
      <c r="EI186" s="688">
        <f t="shared" si="91"/>
        <v>0</v>
      </c>
      <c r="EJ186" s="688">
        <f t="shared" si="91"/>
        <v>1</v>
      </c>
      <c r="EK186" s="688">
        <f t="shared" si="91"/>
        <v>0</v>
      </c>
      <c r="EL186" s="688">
        <f t="shared" si="91"/>
        <v>1</v>
      </c>
      <c r="EM186" s="688">
        <f t="shared" si="91"/>
        <v>1</v>
      </c>
      <c r="EN186" s="688">
        <f t="shared" si="91"/>
        <v>1</v>
      </c>
      <c r="EO186" s="688">
        <f t="shared" si="91"/>
        <v>0</v>
      </c>
      <c r="EP186" s="688">
        <f t="shared" si="91"/>
        <v>0</v>
      </c>
      <c r="EQ186" s="688">
        <f t="shared" si="91"/>
        <v>0</v>
      </c>
      <c r="ER186" s="688">
        <f t="shared" si="91"/>
        <v>0</v>
      </c>
      <c r="ES186" s="688">
        <f t="shared" si="91"/>
        <v>0</v>
      </c>
      <c r="ET186" s="688">
        <f t="shared" si="91"/>
        <v>0</v>
      </c>
      <c r="EU186" s="688">
        <f t="shared" si="91"/>
        <v>0</v>
      </c>
      <c r="EV186" s="688">
        <f t="shared" si="91"/>
        <v>0</v>
      </c>
      <c r="EW186" s="688">
        <f t="shared" si="91"/>
        <v>0</v>
      </c>
      <c r="EX186" s="688">
        <f t="shared" si="91"/>
        <v>0</v>
      </c>
      <c r="EY186" s="688">
        <f t="shared" si="91"/>
        <v>0</v>
      </c>
      <c r="EZ186" s="688">
        <f t="shared" si="91"/>
        <v>0</v>
      </c>
      <c r="FA186" s="688">
        <f t="shared" si="91"/>
        <v>0</v>
      </c>
      <c r="FB186" s="688">
        <f t="shared" si="91"/>
        <v>0</v>
      </c>
      <c r="FC186" s="688">
        <f t="shared" si="91"/>
        <v>1</v>
      </c>
      <c r="FD186" s="688">
        <f t="shared" si="91"/>
        <v>0</v>
      </c>
      <c r="FE186" s="688">
        <f t="shared" si="91"/>
        <v>0</v>
      </c>
      <c r="FF186" s="688">
        <f t="shared" si="91"/>
        <v>0</v>
      </c>
      <c r="FG186" s="688">
        <f t="shared" si="91"/>
        <v>0</v>
      </c>
      <c r="FH186" s="688">
        <f t="shared" si="91"/>
        <v>0</v>
      </c>
      <c r="FI186" s="688">
        <f t="shared" si="91"/>
        <v>0</v>
      </c>
      <c r="FJ186" s="688">
        <f t="shared" si="91"/>
        <v>0</v>
      </c>
      <c r="FK186" s="688">
        <f t="shared" si="91"/>
        <v>0</v>
      </c>
      <c r="FL186" s="688">
        <f t="shared" si="91"/>
        <v>0</v>
      </c>
      <c r="FM186" s="688">
        <f t="shared" si="91"/>
        <v>0</v>
      </c>
      <c r="FN186" s="688">
        <f t="shared" si="91"/>
        <v>0</v>
      </c>
      <c r="FO186" s="688">
        <f t="shared" si="91"/>
        <v>0</v>
      </c>
      <c r="FP186" s="688">
        <f t="shared" si="91"/>
        <v>0</v>
      </c>
      <c r="FQ186" s="688">
        <f t="shared" si="91"/>
        <v>0</v>
      </c>
      <c r="FR186" s="688">
        <f t="shared" si="91"/>
        <v>0</v>
      </c>
      <c r="FS186" s="688">
        <f t="shared" si="91"/>
        <v>0</v>
      </c>
      <c r="FT186" s="688">
        <f t="shared" si="91"/>
        <v>76</v>
      </c>
      <c r="FU186" s="688">
        <f t="shared" si="91"/>
        <v>60</v>
      </c>
      <c r="FV186" s="688">
        <f t="shared" si="91"/>
        <v>11</v>
      </c>
      <c r="FW186" s="688">
        <f t="shared" si="91"/>
        <v>1</v>
      </c>
      <c r="FX186" s="688">
        <f t="shared" si="91"/>
        <v>3</v>
      </c>
      <c r="FY186" s="688">
        <f t="shared" si="91"/>
        <v>14</v>
      </c>
      <c r="FZ186" s="688">
        <f t="shared" si="91"/>
        <v>0</v>
      </c>
      <c r="GA186" s="688">
        <f t="shared" si="91"/>
        <v>0</v>
      </c>
      <c r="GB186" s="688">
        <f t="shared" si="91"/>
        <v>0</v>
      </c>
      <c r="GC186" s="688">
        <f t="shared" si="91"/>
        <v>0</v>
      </c>
      <c r="GD186" s="688">
        <f t="shared" si="91"/>
        <v>0</v>
      </c>
      <c r="GE186" s="688">
        <f t="shared" si="91"/>
        <v>0</v>
      </c>
      <c r="GF186" s="688">
        <f t="shared" si="91"/>
        <v>0</v>
      </c>
      <c r="GG186" s="688">
        <f t="shared" si="91"/>
        <v>0</v>
      </c>
      <c r="GH186" s="688">
        <f t="shared" si="91"/>
        <v>0</v>
      </c>
      <c r="GI186" s="688">
        <f t="shared" si="91"/>
        <v>0</v>
      </c>
      <c r="GJ186" s="688">
        <f t="shared" si="91"/>
        <v>0</v>
      </c>
      <c r="GK186" s="688">
        <f t="shared" si="91"/>
        <v>0</v>
      </c>
      <c r="GL186" s="688">
        <f t="shared" si="91"/>
        <v>0</v>
      </c>
      <c r="GM186" s="688">
        <f t="shared" si="91"/>
        <v>0</v>
      </c>
      <c r="GN186" s="688">
        <f t="shared" si="91"/>
        <v>0</v>
      </c>
      <c r="GO186" s="688">
        <f t="shared" si="91"/>
        <v>0</v>
      </c>
      <c r="GP186" s="688">
        <f t="shared" ref="GP186:JA186" si="92">+GP172+GP171+GP155+GP156+GP157</f>
        <v>151</v>
      </c>
      <c r="GQ186" s="688">
        <f t="shared" si="92"/>
        <v>0</v>
      </c>
      <c r="GR186" s="688">
        <f t="shared" si="92"/>
        <v>0</v>
      </c>
      <c r="GS186" s="688">
        <f t="shared" si="92"/>
        <v>0</v>
      </c>
      <c r="GT186" s="688">
        <f t="shared" si="92"/>
        <v>0</v>
      </c>
      <c r="GU186" s="688">
        <f t="shared" si="92"/>
        <v>0</v>
      </c>
      <c r="GV186" s="688">
        <f t="shared" si="92"/>
        <v>0</v>
      </c>
      <c r="GW186" s="688">
        <f t="shared" si="92"/>
        <v>0</v>
      </c>
      <c r="GX186" s="688">
        <f t="shared" si="92"/>
        <v>0</v>
      </c>
      <c r="GY186" s="688">
        <f t="shared" si="92"/>
        <v>0</v>
      </c>
      <c r="GZ186" s="688">
        <f t="shared" si="92"/>
        <v>0</v>
      </c>
      <c r="HA186" s="688">
        <f t="shared" si="92"/>
        <v>0</v>
      </c>
      <c r="HB186" s="688">
        <f t="shared" si="92"/>
        <v>0</v>
      </c>
      <c r="HC186" s="688">
        <f t="shared" si="92"/>
        <v>0</v>
      </c>
      <c r="HD186" s="688">
        <f t="shared" si="92"/>
        <v>0</v>
      </c>
      <c r="HE186" s="688">
        <f t="shared" si="92"/>
        <v>0</v>
      </c>
      <c r="HF186" s="688">
        <f t="shared" si="92"/>
        <v>0</v>
      </c>
      <c r="HG186" s="688">
        <f t="shared" si="92"/>
        <v>0</v>
      </c>
      <c r="HH186" s="688">
        <f t="shared" si="92"/>
        <v>0</v>
      </c>
      <c r="HI186" s="688">
        <f t="shared" si="92"/>
        <v>0</v>
      </c>
      <c r="HJ186" s="688">
        <f t="shared" si="92"/>
        <v>0</v>
      </c>
      <c r="HK186" s="688">
        <f t="shared" si="92"/>
        <v>0</v>
      </c>
      <c r="HL186" s="688">
        <f t="shared" si="92"/>
        <v>0</v>
      </c>
      <c r="HM186" s="688">
        <f t="shared" si="92"/>
        <v>0</v>
      </c>
      <c r="HN186" s="688">
        <f t="shared" si="92"/>
        <v>0</v>
      </c>
      <c r="HO186" s="688">
        <f t="shared" si="92"/>
        <v>0</v>
      </c>
      <c r="HP186" s="688">
        <f t="shared" si="92"/>
        <v>0</v>
      </c>
      <c r="HQ186" s="688">
        <f t="shared" si="92"/>
        <v>0</v>
      </c>
      <c r="HR186" s="688">
        <f t="shared" si="92"/>
        <v>0</v>
      </c>
      <c r="HS186" s="688">
        <f t="shared" si="92"/>
        <v>0</v>
      </c>
      <c r="HT186" s="688">
        <f t="shared" si="92"/>
        <v>0</v>
      </c>
      <c r="HU186" s="688">
        <f t="shared" si="92"/>
        <v>0</v>
      </c>
      <c r="HV186" s="688">
        <f t="shared" si="92"/>
        <v>0</v>
      </c>
      <c r="HW186" s="688">
        <f t="shared" si="92"/>
        <v>0</v>
      </c>
      <c r="HX186" s="688">
        <f t="shared" si="92"/>
        <v>0</v>
      </c>
      <c r="HY186" s="688">
        <f t="shared" si="92"/>
        <v>0</v>
      </c>
      <c r="HZ186" s="688">
        <f t="shared" si="92"/>
        <v>0</v>
      </c>
      <c r="IA186" s="688">
        <f t="shared" si="92"/>
        <v>0</v>
      </c>
      <c r="IB186" s="688">
        <f t="shared" si="92"/>
        <v>0</v>
      </c>
      <c r="IC186" s="688">
        <f t="shared" si="92"/>
        <v>0</v>
      </c>
      <c r="ID186" s="688">
        <f t="shared" si="92"/>
        <v>0</v>
      </c>
      <c r="IE186" s="688">
        <f t="shared" si="92"/>
        <v>0</v>
      </c>
      <c r="IF186" s="688">
        <f t="shared" si="92"/>
        <v>0</v>
      </c>
      <c r="IG186" s="688">
        <f t="shared" si="92"/>
        <v>0</v>
      </c>
      <c r="IH186" s="688">
        <f t="shared" si="92"/>
        <v>0</v>
      </c>
      <c r="II186" s="688">
        <f t="shared" si="92"/>
        <v>1</v>
      </c>
      <c r="IJ186" s="688">
        <f t="shared" si="92"/>
        <v>0</v>
      </c>
      <c r="IK186" s="688">
        <f t="shared" si="92"/>
        <v>0</v>
      </c>
      <c r="IL186" s="688">
        <f t="shared" si="92"/>
        <v>12</v>
      </c>
      <c r="IM186" s="688">
        <f t="shared" si="92"/>
        <v>0</v>
      </c>
      <c r="IN186" s="688">
        <f t="shared" si="92"/>
        <v>0</v>
      </c>
      <c r="IO186" s="688">
        <f t="shared" si="92"/>
        <v>0</v>
      </c>
      <c r="IP186" s="688">
        <f t="shared" si="92"/>
        <v>0</v>
      </c>
      <c r="IQ186" s="688">
        <f t="shared" si="92"/>
        <v>0</v>
      </c>
      <c r="IR186" s="688">
        <f t="shared" si="92"/>
        <v>1</v>
      </c>
      <c r="IS186" s="688">
        <f t="shared" si="92"/>
        <v>1</v>
      </c>
      <c r="IT186" s="688">
        <f t="shared" si="92"/>
        <v>0</v>
      </c>
      <c r="IU186" s="688">
        <f t="shared" si="92"/>
        <v>0</v>
      </c>
      <c r="IV186" s="688">
        <f t="shared" si="92"/>
        <v>0</v>
      </c>
      <c r="IW186" s="688">
        <f t="shared" si="92"/>
        <v>0</v>
      </c>
      <c r="IX186" s="688">
        <f t="shared" si="92"/>
        <v>0</v>
      </c>
      <c r="IY186" s="688">
        <f t="shared" si="92"/>
        <v>0</v>
      </c>
      <c r="IZ186" s="688">
        <f t="shared" si="92"/>
        <v>0</v>
      </c>
      <c r="JA186" s="688">
        <f t="shared" si="92"/>
        <v>1</v>
      </c>
      <c r="JB186" s="688">
        <f t="shared" ref="JB186:KC186" si="93">+JB172+JB171+JB155+JB156+JB157</f>
        <v>0</v>
      </c>
      <c r="JC186" s="688">
        <f t="shared" si="93"/>
        <v>0</v>
      </c>
      <c r="JD186" s="688">
        <f t="shared" si="93"/>
        <v>0</v>
      </c>
      <c r="JE186" s="688">
        <f t="shared" si="93"/>
        <v>0</v>
      </c>
      <c r="JF186" s="688">
        <f t="shared" si="93"/>
        <v>0</v>
      </c>
      <c r="JG186" s="688">
        <f t="shared" si="93"/>
        <v>0</v>
      </c>
      <c r="JH186" s="688">
        <f t="shared" si="93"/>
        <v>0</v>
      </c>
      <c r="JI186" s="688">
        <f t="shared" si="93"/>
        <v>0</v>
      </c>
      <c r="JJ186" s="688">
        <f t="shared" si="93"/>
        <v>0</v>
      </c>
      <c r="JK186" s="688">
        <f t="shared" si="93"/>
        <v>0</v>
      </c>
      <c r="JL186" s="688">
        <f t="shared" si="93"/>
        <v>0</v>
      </c>
      <c r="JM186" s="688">
        <f t="shared" si="93"/>
        <v>0</v>
      </c>
      <c r="JN186" s="688">
        <f t="shared" si="93"/>
        <v>0</v>
      </c>
      <c r="JO186" s="688">
        <f t="shared" si="93"/>
        <v>0</v>
      </c>
      <c r="JP186" s="688">
        <f t="shared" si="93"/>
        <v>0</v>
      </c>
      <c r="JQ186" s="688">
        <f t="shared" si="93"/>
        <v>13</v>
      </c>
      <c r="JR186" s="688">
        <f t="shared" si="93"/>
        <v>0</v>
      </c>
      <c r="JS186" s="688">
        <f t="shared" si="93"/>
        <v>0</v>
      </c>
      <c r="JT186" s="688">
        <f t="shared" si="93"/>
        <v>0</v>
      </c>
      <c r="JU186" s="688">
        <f t="shared" si="93"/>
        <v>1</v>
      </c>
      <c r="JV186" s="688">
        <f t="shared" si="93"/>
        <v>0</v>
      </c>
      <c r="JW186" s="688">
        <f t="shared" si="93"/>
        <v>1</v>
      </c>
      <c r="JX186" s="688">
        <f t="shared" si="93"/>
        <v>0</v>
      </c>
      <c r="JY186" s="688">
        <f t="shared" si="93"/>
        <v>0</v>
      </c>
      <c r="JZ186" s="688">
        <f t="shared" si="93"/>
        <v>0</v>
      </c>
      <c r="KA186" s="688">
        <f t="shared" si="93"/>
        <v>0</v>
      </c>
      <c r="KB186" s="688">
        <f t="shared" si="93"/>
        <v>0</v>
      </c>
      <c r="KC186" s="688">
        <f t="shared" si="93"/>
        <v>0</v>
      </c>
    </row>
    <row r="187" spans="1:289" s="704" customFormat="1" ht="12.75">
      <c r="A187" s="702">
        <v>55</v>
      </c>
      <c r="B187" s="746" t="s">
        <v>364</v>
      </c>
      <c r="C187" s="747"/>
      <c r="D187" s="747"/>
      <c r="E187" s="747"/>
      <c r="F187" s="688">
        <f t="shared" ref="F187:BQ187" si="94">+F176</f>
        <v>0</v>
      </c>
      <c r="G187" s="688">
        <f t="shared" si="94"/>
        <v>0</v>
      </c>
      <c r="H187" s="688">
        <f t="shared" si="94"/>
        <v>0</v>
      </c>
      <c r="I187" s="688">
        <f t="shared" si="94"/>
        <v>0</v>
      </c>
      <c r="J187" s="688">
        <f t="shared" si="94"/>
        <v>0</v>
      </c>
      <c r="K187" s="688">
        <f t="shared" si="94"/>
        <v>0</v>
      </c>
      <c r="L187" s="688">
        <f t="shared" si="94"/>
        <v>0</v>
      </c>
      <c r="M187" s="688">
        <f t="shared" si="94"/>
        <v>0</v>
      </c>
      <c r="N187" s="688">
        <f t="shared" si="94"/>
        <v>0</v>
      </c>
      <c r="O187" s="688">
        <f t="shared" si="94"/>
        <v>0</v>
      </c>
      <c r="P187" s="688">
        <f t="shared" si="94"/>
        <v>0</v>
      </c>
      <c r="Q187" s="688">
        <f t="shared" si="94"/>
        <v>0</v>
      </c>
      <c r="R187" s="688">
        <f t="shared" si="94"/>
        <v>0</v>
      </c>
      <c r="S187" s="688">
        <f t="shared" si="94"/>
        <v>0</v>
      </c>
      <c r="T187" s="688">
        <f t="shared" si="94"/>
        <v>0</v>
      </c>
      <c r="U187" s="688">
        <f t="shared" si="94"/>
        <v>0</v>
      </c>
      <c r="V187" s="688">
        <f t="shared" si="94"/>
        <v>0</v>
      </c>
      <c r="W187" s="688">
        <f t="shared" si="94"/>
        <v>0</v>
      </c>
      <c r="X187" s="688">
        <f t="shared" si="94"/>
        <v>0</v>
      </c>
      <c r="Y187" s="688">
        <f t="shared" si="94"/>
        <v>0</v>
      </c>
      <c r="Z187" s="688">
        <f t="shared" si="94"/>
        <v>0</v>
      </c>
      <c r="AA187" s="688">
        <f t="shared" si="94"/>
        <v>0</v>
      </c>
      <c r="AB187" s="688">
        <f t="shared" si="94"/>
        <v>0</v>
      </c>
      <c r="AC187" s="688">
        <f t="shared" si="94"/>
        <v>1</v>
      </c>
      <c r="AD187" s="688">
        <f t="shared" si="94"/>
        <v>0</v>
      </c>
      <c r="AE187" s="688">
        <f t="shared" si="94"/>
        <v>0</v>
      </c>
      <c r="AF187" s="688">
        <f t="shared" si="94"/>
        <v>0</v>
      </c>
      <c r="AG187" s="688">
        <f t="shared" si="94"/>
        <v>0</v>
      </c>
      <c r="AH187" s="688">
        <f t="shared" si="94"/>
        <v>0</v>
      </c>
      <c r="AI187" s="688">
        <f t="shared" si="94"/>
        <v>0</v>
      </c>
      <c r="AJ187" s="688">
        <f t="shared" si="94"/>
        <v>0</v>
      </c>
      <c r="AK187" s="688">
        <f t="shared" si="94"/>
        <v>0</v>
      </c>
      <c r="AL187" s="688">
        <f t="shared" si="94"/>
        <v>0</v>
      </c>
      <c r="AM187" s="688">
        <f t="shared" si="94"/>
        <v>0</v>
      </c>
      <c r="AN187" s="688">
        <f t="shared" si="94"/>
        <v>0</v>
      </c>
      <c r="AO187" s="688">
        <f t="shared" si="94"/>
        <v>0</v>
      </c>
      <c r="AP187" s="688">
        <f t="shared" si="94"/>
        <v>0</v>
      </c>
      <c r="AQ187" s="688">
        <f t="shared" si="94"/>
        <v>0</v>
      </c>
      <c r="AR187" s="688">
        <f t="shared" si="94"/>
        <v>0</v>
      </c>
      <c r="AS187" s="688">
        <f t="shared" si="94"/>
        <v>0</v>
      </c>
      <c r="AT187" s="688">
        <f t="shared" si="94"/>
        <v>0</v>
      </c>
      <c r="AU187" s="688">
        <f t="shared" si="94"/>
        <v>0</v>
      </c>
      <c r="AV187" s="688">
        <f t="shared" si="94"/>
        <v>0</v>
      </c>
      <c r="AW187" s="688">
        <f t="shared" si="94"/>
        <v>0</v>
      </c>
      <c r="AX187" s="688">
        <f t="shared" si="94"/>
        <v>0</v>
      </c>
      <c r="AY187" s="688">
        <f t="shared" si="94"/>
        <v>0</v>
      </c>
      <c r="AZ187" s="688">
        <f t="shared" si="94"/>
        <v>0</v>
      </c>
      <c r="BA187" s="688">
        <f t="shared" si="94"/>
        <v>0</v>
      </c>
      <c r="BB187" s="688">
        <f t="shared" si="94"/>
        <v>0</v>
      </c>
      <c r="BC187" s="688">
        <f t="shared" si="94"/>
        <v>0</v>
      </c>
      <c r="BD187" s="688">
        <f t="shared" si="94"/>
        <v>0</v>
      </c>
      <c r="BE187" s="688">
        <f t="shared" si="94"/>
        <v>0</v>
      </c>
      <c r="BF187" s="688">
        <f t="shared" si="94"/>
        <v>0</v>
      </c>
      <c r="BG187" s="688">
        <f t="shared" si="94"/>
        <v>0</v>
      </c>
      <c r="BH187" s="688">
        <f t="shared" si="94"/>
        <v>0</v>
      </c>
      <c r="BI187" s="688">
        <f t="shared" si="94"/>
        <v>0</v>
      </c>
      <c r="BJ187" s="688">
        <f t="shared" si="94"/>
        <v>0</v>
      </c>
      <c r="BK187" s="688">
        <f t="shared" si="94"/>
        <v>0</v>
      </c>
      <c r="BL187" s="688">
        <f t="shared" si="94"/>
        <v>1</v>
      </c>
      <c r="BM187" s="688">
        <f t="shared" si="94"/>
        <v>0</v>
      </c>
      <c r="BN187" s="688">
        <f t="shared" si="94"/>
        <v>0</v>
      </c>
      <c r="BO187" s="688">
        <f t="shared" si="94"/>
        <v>0</v>
      </c>
      <c r="BP187" s="688">
        <f t="shared" si="94"/>
        <v>0</v>
      </c>
      <c r="BQ187" s="688">
        <f t="shared" si="94"/>
        <v>0</v>
      </c>
      <c r="BR187" s="688">
        <f t="shared" ref="BR187:EC187" si="95">+BR176</f>
        <v>0</v>
      </c>
      <c r="BS187" s="688">
        <f t="shared" si="95"/>
        <v>0</v>
      </c>
      <c r="BT187" s="688">
        <f t="shared" si="95"/>
        <v>0</v>
      </c>
      <c r="BU187" s="688">
        <f t="shared" si="95"/>
        <v>0</v>
      </c>
      <c r="BV187" s="688">
        <f t="shared" si="95"/>
        <v>0</v>
      </c>
      <c r="BW187" s="688">
        <f t="shared" si="95"/>
        <v>0</v>
      </c>
      <c r="BX187" s="688">
        <f t="shared" si="95"/>
        <v>0</v>
      </c>
      <c r="BY187" s="688">
        <f t="shared" si="95"/>
        <v>0</v>
      </c>
      <c r="BZ187" s="688">
        <f t="shared" si="95"/>
        <v>0</v>
      </c>
      <c r="CA187" s="688">
        <f t="shared" si="95"/>
        <v>0</v>
      </c>
      <c r="CB187" s="688">
        <f t="shared" si="95"/>
        <v>0</v>
      </c>
      <c r="CC187" s="688">
        <f t="shared" si="95"/>
        <v>0</v>
      </c>
      <c r="CD187" s="688">
        <f t="shared" si="95"/>
        <v>0</v>
      </c>
      <c r="CE187" s="688">
        <f t="shared" si="95"/>
        <v>0</v>
      </c>
      <c r="CF187" s="688">
        <f t="shared" si="95"/>
        <v>0</v>
      </c>
      <c r="CG187" s="688">
        <f t="shared" si="95"/>
        <v>0</v>
      </c>
      <c r="CH187" s="688">
        <f t="shared" si="95"/>
        <v>0</v>
      </c>
      <c r="CI187" s="688">
        <f t="shared" si="95"/>
        <v>0</v>
      </c>
      <c r="CJ187" s="688">
        <f t="shared" si="95"/>
        <v>0</v>
      </c>
      <c r="CK187" s="688">
        <f t="shared" si="95"/>
        <v>0</v>
      </c>
      <c r="CL187" s="688">
        <f t="shared" si="95"/>
        <v>0</v>
      </c>
      <c r="CM187" s="688">
        <f t="shared" si="95"/>
        <v>0</v>
      </c>
      <c r="CN187" s="688">
        <f t="shared" si="95"/>
        <v>0</v>
      </c>
      <c r="CO187" s="688">
        <f t="shared" si="95"/>
        <v>0</v>
      </c>
      <c r="CP187" s="688">
        <f t="shared" si="95"/>
        <v>0</v>
      </c>
      <c r="CQ187" s="688">
        <f t="shared" si="95"/>
        <v>0</v>
      </c>
      <c r="CR187" s="688">
        <f t="shared" si="95"/>
        <v>0</v>
      </c>
      <c r="CS187" s="688">
        <f t="shared" si="95"/>
        <v>0</v>
      </c>
      <c r="CT187" s="688">
        <f t="shared" si="95"/>
        <v>0</v>
      </c>
      <c r="CU187" s="688">
        <f t="shared" si="95"/>
        <v>0</v>
      </c>
      <c r="CV187" s="688">
        <f t="shared" si="95"/>
        <v>0</v>
      </c>
      <c r="CW187" s="688">
        <f t="shared" si="95"/>
        <v>0</v>
      </c>
      <c r="CX187" s="688">
        <f t="shared" si="95"/>
        <v>0</v>
      </c>
      <c r="CY187" s="688">
        <f t="shared" si="95"/>
        <v>0</v>
      </c>
      <c r="CZ187" s="688">
        <f t="shared" si="95"/>
        <v>0</v>
      </c>
      <c r="DA187" s="688">
        <f t="shared" si="95"/>
        <v>0</v>
      </c>
      <c r="DB187" s="688">
        <f t="shared" si="95"/>
        <v>0</v>
      </c>
      <c r="DC187" s="688">
        <f t="shared" si="95"/>
        <v>0</v>
      </c>
      <c r="DD187" s="688">
        <f t="shared" si="95"/>
        <v>0</v>
      </c>
      <c r="DE187" s="688">
        <f t="shared" si="95"/>
        <v>0</v>
      </c>
      <c r="DF187" s="688">
        <f t="shared" si="95"/>
        <v>0</v>
      </c>
      <c r="DG187" s="688">
        <f t="shared" si="95"/>
        <v>0</v>
      </c>
      <c r="DH187" s="688">
        <f t="shared" si="95"/>
        <v>0</v>
      </c>
      <c r="DI187" s="688">
        <f t="shared" si="95"/>
        <v>0</v>
      </c>
      <c r="DJ187" s="688">
        <f t="shared" si="95"/>
        <v>0</v>
      </c>
      <c r="DK187" s="688">
        <f t="shared" si="95"/>
        <v>0</v>
      </c>
      <c r="DL187" s="688">
        <f t="shared" si="95"/>
        <v>0</v>
      </c>
      <c r="DM187" s="688">
        <f t="shared" si="95"/>
        <v>0</v>
      </c>
      <c r="DN187" s="688">
        <f t="shared" si="95"/>
        <v>0</v>
      </c>
      <c r="DO187" s="688">
        <f t="shared" si="95"/>
        <v>0</v>
      </c>
      <c r="DP187" s="688">
        <f t="shared" si="95"/>
        <v>0</v>
      </c>
      <c r="DQ187" s="688">
        <f t="shared" si="95"/>
        <v>0</v>
      </c>
      <c r="DR187" s="688">
        <f t="shared" si="95"/>
        <v>0</v>
      </c>
      <c r="DS187" s="688">
        <f t="shared" si="95"/>
        <v>0</v>
      </c>
      <c r="DT187" s="688">
        <f t="shared" si="95"/>
        <v>0</v>
      </c>
      <c r="DU187" s="688">
        <f t="shared" si="95"/>
        <v>0</v>
      </c>
      <c r="DV187" s="688">
        <f t="shared" si="95"/>
        <v>0</v>
      </c>
      <c r="DW187" s="688">
        <f t="shared" si="95"/>
        <v>0</v>
      </c>
      <c r="DX187" s="688">
        <f t="shared" si="95"/>
        <v>0</v>
      </c>
      <c r="DY187" s="688">
        <f t="shared" si="95"/>
        <v>0</v>
      </c>
      <c r="DZ187" s="688">
        <f t="shared" si="95"/>
        <v>0</v>
      </c>
      <c r="EA187" s="688">
        <f t="shared" si="95"/>
        <v>0</v>
      </c>
      <c r="EB187" s="688">
        <f t="shared" si="95"/>
        <v>0</v>
      </c>
      <c r="EC187" s="688">
        <f t="shared" si="95"/>
        <v>0</v>
      </c>
      <c r="ED187" s="688">
        <f t="shared" ref="ED187:GO187" si="96">+ED176</f>
        <v>0</v>
      </c>
      <c r="EE187" s="688">
        <f t="shared" si="96"/>
        <v>0</v>
      </c>
      <c r="EF187" s="688">
        <f t="shared" si="96"/>
        <v>0</v>
      </c>
      <c r="EG187" s="688">
        <f t="shared" si="96"/>
        <v>0</v>
      </c>
      <c r="EH187" s="688">
        <f t="shared" si="96"/>
        <v>0</v>
      </c>
      <c r="EI187" s="688">
        <f t="shared" si="96"/>
        <v>0</v>
      </c>
      <c r="EJ187" s="688">
        <f t="shared" si="96"/>
        <v>0</v>
      </c>
      <c r="EK187" s="688">
        <f t="shared" si="96"/>
        <v>0</v>
      </c>
      <c r="EL187" s="688">
        <f t="shared" si="96"/>
        <v>0</v>
      </c>
      <c r="EM187" s="688">
        <f t="shared" si="96"/>
        <v>0</v>
      </c>
      <c r="EN187" s="688">
        <f t="shared" si="96"/>
        <v>0</v>
      </c>
      <c r="EO187" s="688">
        <f t="shared" si="96"/>
        <v>0</v>
      </c>
      <c r="EP187" s="688">
        <f t="shared" si="96"/>
        <v>0</v>
      </c>
      <c r="EQ187" s="688">
        <f t="shared" si="96"/>
        <v>0</v>
      </c>
      <c r="ER187" s="688">
        <f t="shared" si="96"/>
        <v>0</v>
      </c>
      <c r="ES187" s="688">
        <f t="shared" si="96"/>
        <v>0</v>
      </c>
      <c r="ET187" s="688">
        <f t="shared" si="96"/>
        <v>0</v>
      </c>
      <c r="EU187" s="688">
        <f t="shared" si="96"/>
        <v>0</v>
      </c>
      <c r="EV187" s="688">
        <f t="shared" si="96"/>
        <v>0</v>
      </c>
      <c r="EW187" s="688">
        <f t="shared" si="96"/>
        <v>0</v>
      </c>
      <c r="EX187" s="688">
        <f t="shared" si="96"/>
        <v>0</v>
      </c>
      <c r="EY187" s="688">
        <f t="shared" si="96"/>
        <v>0</v>
      </c>
      <c r="EZ187" s="688">
        <f t="shared" si="96"/>
        <v>0</v>
      </c>
      <c r="FA187" s="688">
        <f t="shared" si="96"/>
        <v>0</v>
      </c>
      <c r="FB187" s="688">
        <f t="shared" si="96"/>
        <v>0</v>
      </c>
      <c r="FC187" s="688">
        <f t="shared" si="96"/>
        <v>0</v>
      </c>
      <c r="FD187" s="688">
        <f t="shared" si="96"/>
        <v>0</v>
      </c>
      <c r="FE187" s="688">
        <f t="shared" si="96"/>
        <v>0</v>
      </c>
      <c r="FF187" s="688">
        <f t="shared" si="96"/>
        <v>0</v>
      </c>
      <c r="FG187" s="688">
        <f t="shared" si="96"/>
        <v>0</v>
      </c>
      <c r="FH187" s="688">
        <f t="shared" si="96"/>
        <v>0</v>
      </c>
      <c r="FI187" s="688">
        <f t="shared" si="96"/>
        <v>0</v>
      </c>
      <c r="FJ187" s="688">
        <f t="shared" si="96"/>
        <v>0</v>
      </c>
      <c r="FK187" s="688">
        <f t="shared" si="96"/>
        <v>0</v>
      </c>
      <c r="FL187" s="688">
        <f t="shared" si="96"/>
        <v>0</v>
      </c>
      <c r="FM187" s="688">
        <f t="shared" si="96"/>
        <v>0</v>
      </c>
      <c r="FN187" s="688">
        <f t="shared" si="96"/>
        <v>0</v>
      </c>
      <c r="FO187" s="688">
        <f t="shared" si="96"/>
        <v>0</v>
      </c>
      <c r="FP187" s="688">
        <f t="shared" si="96"/>
        <v>0</v>
      </c>
      <c r="FQ187" s="688">
        <f t="shared" si="96"/>
        <v>0</v>
      </c>
      <c r="FR187" s="688">
        <f t="shared" si="96"/>
        <v>0</v>
      </c>
      <c r="FS187" s="688">
        <f t="shared" si="96"/>
        <v>0</v>
      </c>
      <c r="FT187" s="688">
        <f t="shared" si="96"/>
        <v>2</v>
      </c>
      <c r="FU187" s="688">
        <f t="shared" si="96"/>
        <v>1</v>
      </c>
      <c r="FV187" s="688">
        <f t="shared" si="96"/>
        <v>5</v>
      </c>
      <c r="FW187" s="688">
        <f t="shared" si="96"/>
        <v>11</v>
      </c>
      <c r="FX187" s="688">
        <f t="shared" si="96"/>
        <v>3</v>
      </c>
      <c r="FY187" s="688">
        <f t="shared" si="96"/>
        <v>0</v>
      </c>
      <c r="FZ187" s="688">
        <f t="shared" si="96"/>
        <v>0</v>
      </c>
      <c r="GA187" s="688">
        <f t="shared" si="96"/>
        <v>0</v>
      </c>
      <c r="GB187" s="688">
        <f t="shared" si="96"/>
        <v>0</v>
      </c>
      <c r="GC187" s="688">
        <f t="shared" si="96"/>
        <v>0</v>
      </c>
      <c r="GD187" s="688">
        <f t="shared" si="96"/>
        <v>0</v>
      </c>
      <c r="GE187" s="688">
        <f t="shared" si="96"/>
        <v>0</v>
      </c>
      <c r="GF187" s="688">
        <f t="shared" si="96"/>
        <v>0</v>
      </c>
      <c r="GG187" s="688">
        <f t="shared" si="96"/>
        <v>0</v>
      </c>
      <c r="GH187" s="688">
        <f t="shared" si="96"/>
        <v>0</v>
      </c>
      <c r="GI187" s="688">
        <f t="shared" si="96"/>
        <v>0</v>
      </c>
      <c r="GJ187" s="688">
        <f t="shared" si="96"/>
        <v>0</v>
      </c>
      <c r="GK187" s="688">
        <f t="shared" si="96"/>
        <v>0</v>
      </c>
      <c r="GL187" s="688">
        <f t="shared" si="96"/>
        <v>0</v>
      </c>
      <c r="GM187" s="688">
        <f t="shared" si="96"/>
        <v>0</v>
      </c>
      <c r="GN187" s="688">
        <f t="shared" si="96"/>
        <v>0</v>
      </c>
      <c r="GO187" s="688">
        <f t="shared" si="96"/>
        <v>0</v>
      </c>
      <c r="GP187" s="688">
        <f t="shared" ref="GP187:JA187" si="97">+GP176</f>
        <v>22</v>
      </c>
      <c r="GQ187" s="688">
        <f t="shared" si="97"/>
        <v>0</v>
      </c>
      <c r="GR187" s="688">
        <f t="shared" si="97"/>
        <v>0</v>
      </c>
      <c r="GS187" s="688">
        <f t="shared" si="97"/>
        <v>0</v>
      </c>
      <c r="GT187" s="688">
        <f t="shared" si="97"/>
        <v>0</v>
      </c>
      <c r="GU187" s="688">
        <f t="shared" si="97"/>
        <v>0</v>
      </c>
      <c r="GV187" s="688">
        <f t="shared" si="97"/>
        <v>0</v>
      </c>
      <c r="GW187" s="688">
        <f t="shared" si="97"/>
        <v>0</v>
      </c>
      <c r="GX187" s="688">
        <f t="shared" si="97"/>
        <v>0</v>
      </c>
      <c r="GY187" s="688">
        <f t="shared" si="97"/>
        <v>0</v>
      </c>
      <c r="GZ187" s="688">
        <f t="shared" si="97"/>
        <v>0</v>
      </c>
      <c r="HA187" s="688">
        <f t="shared" si="97"/>
        <v>0</v>
      </c>
      <c r="HB187" s="688">
        <f t="shared" si="97"/>
        <v>0</v>
      </c>
      <c r="HC187" s="688">
        <f t="shared" si="97"/>
        <v>0</v>
      </c>
      <c r="HD187" s="688">
        <f t="shared" si="97"/>
        <v>0</v>
      </c>
      <c r="HE187" s="688">
        <f t="shared" si="97"/>
        <v>0</v>
      </c>
      <c r="HF187" s="688">
        <f t="shared" si="97"/>
        <v>0</v>
      </c>
      <c r="HG187" s="688">
        <f t="shared" si="97"/>
        <v>0</v>
      </c>
      <c r="HH187" s="688">
        <f t="shared" si="97"/>
        <v>0</v>
      </c>
      <c r="HI187" s="688">
        <f t="shared" si="97"/>
        <v>0</v>
      </c>
      <c r="HJ187" s="688">
        <f t="shared" si="97"/>
        <v>0</v>
      </c>
      <c r="HK187" s="688">
        <f t="shared" si="97"/>
        <v>0</v>
      </c>
      <c r="HL187" s="688">
        <f t="shared" si="97"/>
        <v>0</v>
      </c>
      <c r="HM187" s="688">
        <f t="shared" si="97"/>
        <v>0</v>
      </c>
      <c r="HN187" s="688">
        <f t="shared" si="97"/>
        <v>0</v>
      </c>
      <c r="HO187" s="688">
        <f t="shared" si="97"/>
        <v>0</v>
      </c>
      <c r="HP187" s="688">
        <f t="shared" si="97"/>
        <v>0</v>
      </c>
      <c r="HQ187" s="688">
        <f t="shared" si="97"/>
        <v>0</v>
      </c>
      <c r="HR187" s="688">
        <f t="shared" si="97"/>
        <v>0</v>
      </c>
      <c r="HS187" s="688">
        <f t="shared" si="97"/>
        <v>0</v>
      </c>
      <c r="HT187" s="688">
        <f t="shared" si="97"/>
        <v>0</v>
      </c>
      <c r="HU187" s="688">
        <f t="shared" si="97"/>
        <v>0</v>
      </c>
      <c r="HV187" s="688">
        <f t="shared" si="97"/>
        <v>0</v>
      </c>
      <c r="HW187" s="688">
        <f t="shared" si="97"/>
        <v>0</v>
      </c>
      <c r="HX187" s="688">
        <f t="shared" si="97"/>
        <v>0</v>
      </c>
      <c r="HY187" s="688">
        <f t="shared" si="97"/>
        <v>0</v>
      </c>
      <c r="HZ187" s="688">
        <f t="shared" si="97"/>
        <v>0</v>
      </c>
      <c r="IA187" s="688">
        <f t="shared" si="97"/>
        <v>0</v>
      </c>
      <c r="IB187" s="688">
        <f t="shared" si="97"/>
        <v>0</v>
      </c>
      <c r="IC187" s="688">
        <f t="shared" si="97"/>
        <v>0</v>
      </c>
      <c r="ID187" s="688">
        <f t="shared" si="97"/>
        <v>0</v>
      </c>
      <c r="IE187" s="688">
        <f t="shared" si="97"/>
        <v>0</v>
      </c>
      <c r="IF187" s="688">
        <f t="shared" si="97"/>
        <v>0</v>
      </c>
      <c r="IG187" s="688">
        <f t="shared" si="97"/>
        <v>0</v>
      </c>
      <c r="IH187" s="688">
        <f t="shared" si="97"/>
        <v>0</v>
      </c>
      <c r="II187" s="688">
        <f t="shared" si="97"/>
        <v>0</v>
      </c>
      <c r="IJ187" s="688">
        <f t="shared" si="97"/>
        <v>0</v>
      </c>
      <c r="IK187" s="688">
        <f t="shared" si="97"/>
        <v>0</v>
      </c>
      <c r="IL187" s="688">
        <f t="shared" si="97"/>
        <v>0</v>
      </c>
      <c r="IM187" s="688">
        <f t="shared" si="97"/>
        <v>0</v>
      </c>
      <c r="IN187" s="688">
        <f t="shared" si="97"/>
        <v>0</v>
      </c>
      <c r="IO187" s="688">
        <f t="shared" si="97"/>
        <v>0</v>
      </c>
      <c r="IP187" s="688">
        <f t="shared" si="97"/>
        <v>0</v>
      </c>
      <c r="IQ187" s="688">
        <f t="shared" si="97"/>
        <v>0</v>
      </c>
      <c r="IR187" s="688">
        <f t="shared" si="97"/>
        <v>0</v>
      </c>
      <c r="IS187" s="688">
        <f t="shared" si="97"/>
        <v>0</v>
      </c>
      <c r="IT187" s="688">
        <f t="shared" si="97"/>
        <v>0</v>
      </c>
      <c r="IU187" s="688">
        <f t="shared" si="97"/>
        <v>0</v>
      </c>
      <c r="IV187" s="688">
        <f t="shared" si="97"/>
        <v>0</v>
      </c>
      <c r="IW187" s="688">
        <f t="shared" si="97"/>
        <v>0</v>
      </c>
      <c r="IX187" s="688">
        <f t="shared" si="97"/>
        <v>0</v>
      </c>
      <c r="IY187" s="688">
        <f t="shared" si="97"/>
        <v>0</v>
      </c>
      <c r="IZ187" s="688">
        <f t="shared" si="97"/>
        <v>0</v>
      </c>
      <c r="JA187" s="688">
        <f t="shared" si="97"/>
        <v>2</v>
      </c>
      <c r="JB187" s="688">
        <f t="shared" ref="JB187:KC187" si="98">+JB176</f>
        <v>1</v>
      </c>
      <c r="JC187" s="688">
        <f t="shared" si="98"/>
        <v>0</v>
      </c>
      <c r="JD187" s="688">
        <f t="shared" si="98"/>
        <v>0</v>
      </c>
      <c r="JE187" s="688">
        <f t="shared" si="98"/>
        <v>0</v>
      </c>
      <c r="JF187" s="688">
        <f t="shared" si="98"/>
        <v>0</v>
      </c>
      <c r="JG187" s="688">
        <f t="shared" si="98"/>
        <v>0</v>
      </c>
      <c r="JH187" s="688">
        <f t="shared" si="98"/>
        <v>0</v>
      </c>
      <c r="JI187" s="688">
        <f t="shared" si="98"/>
        <v>0</v>
      </c>
      <c r="JJ187" s="688">
        <f t="shared" si="98"/>
        <v>0</v>
      </c>
      <c r="JK187" s="688">
        <f t="shared" si="98"/>
        <v>0</v>
      </c>
      <c r="JL187" s="688">
        <f t="shared" si="98"/>
        <v>0</v>
      </c>
      <c r="JM187" s="688">
        <f t="shared" si="98"/>
        <v>0</v>
      </c>
      <c r="JN187" s="688">
        <f t="shared" si="98"/>
        <v>0</v>
      </c>
      <c r="JO187" s="688">
        <f t="shared" si="98"/>
        <v>0</v>
      </c>
      <c r="JP187" s="688">
        <f t="shared" si="98"/>
        <v>0</v>
      </c>
      <c r="JQ187" s="688">
        <f t="shared" si="98"/>
        <v>0</v>
      </c>
      <c r="JR187" s="688">
        <f t="shared" si="98"/>
        <v>0</v>
      </c>
      <c r="JS187" s="688">
        <f t="shared" si="98"/>
        <v>0</v>
      </c>
      <c r="JT187" s="688">
        <f t="shared" si="98"/>
        <v>0</v>
      </c>
      <c r="JU187" s="688">
        <f t="shared" si="98"/>
        <v>0</v>
      </c>
      <c r="JV187" s="688">
        <f t="shared" si="98"/>
        <v>0</v>
      </c>
      <c r="JW187" s="688">
        <f t="shared" si="98"/>
        <v>0</v>
      </c>
      <c r="JX187" s="688">
        <f t="shared" si="98"/>
        <v>0</v>
      </c>
      <c r="JY187" s="688">
        <f t="shared" si="98"/>
        <v>0</v>
      </c>
      <c r="JZ187" s="688">
        <f t="shared" si="98"/>
        <v>0</v>
      </c>
      <c r="KA187" s="688">
        <f t="shared" si="98"/>
        <v>0</v>
      </c>
      <c r="KB187" s="688">
        <f t="shared" si="98"/>
        <v>0</v>
      </c>
      <c r="KC187" s="688">
        <f t="shared" si="98"/>
        <v>0</v>
      </c>
    </row>
    <row r="188" spans="1:289" s="704" customFormat="1" ht="12.75">
      <c r="A188" s="702">
        <v>56</v>
      </c>
      <c r="B188" s="746" t="s">
        <v>365</v>
      </c>
      <c r="C188" s="747"/>
      <c r="D188" s="747"/>
      <c r="E188" s="747"/>
      <c r="F188" s="688">
        <f t="shared" ref="F188:BQ188" si="99">+F163+F164+F165</f>
        <v>0</v>
      </c>
      <c r="G188" s="688">
        <f t="shared" si="99"/>
        <v>6</v>
      </c>
      <c r="H188" s="688">
        <f t="shared" si="99"/>
        <v>0</v>
      </c>
      <c r="I188" s="688">
        <f t="shared" si="99"/>
        <v>0</v>
      </c>
      <c r="J188" s="688">
        <f t="shared" si="99"/>
        <v>6</v>
      </c>
      <c r="K188" s="688">
        <f t="shared" si="99"/>
        <v>0</v>
      </c>
      <c r="L188" s="688">
        <f t="shared" si="99"/>
        <v>10</v>
      </c>
      <c r="M188" s="688">
        <f t="shared" si="99"/>
        <v>3</v>
      </c>
      <c r="N188" s="688">
        <f t="shared" si="99"/>
        <v>10</v>
      </c>
      <c r="O188" s="688">
        <f t="shared" si="99"/>
        <v>9</v>
      </c>
      <c r="P188" s="688">
        <f t="shared" si="99"/>
        <v>7</v>
      </c>
      <c r="Q188" s="688">
        <f t="shared" si="99"/>
        <v>11</v>
      </c>
      <c r="R188" s="688">
        <f t="shared" si="99"/>
        <v>0</v>
      </c>
      <c r="S188" s="688">
        <f t="shared" si="99"/>
        <v>0</v>
      </c>
      <c r="T188" s="688">
        <f t="shared" si="99"/>
        <v>0</v>
      </c>
      <c r="U188" s="688">
        <f t="shared" si="99"/>
        <v>0</v>
      </c>
      <c r="V188" s="688">
        <f t="shared" si="99"/>
        <v>0</v>
      </c>
      <c r="W188" s="688">
        <f t="shared" si="99"/>
        <v>0</v>
      </c>
      <c r="X188" s="688">
        <f t="shared" si="99"/>
        <v>9</v>
      </c>
      <c r="Y188" s="688">
        <f t="shared" si="99"/>
        <v>7</v>
      </c>
      <c r="Z188" s="688">
        <f t="shared" si="99"/>
        <v>10</v>
      </c>
      <c r="AA188" s="688">
        <f t="shared" si="99"/>
        <v>7</v>
      </c>
      <c r="AB188" s="688">
        <f t="shared" si="99"/>
        <v>14</v>
      </c>
      <c r="AC188" s="688">
        <f t="shared" si="99"/>
        <v>9</v>
      </c>
      <c r="AD188" s="688">
        <f t="shared" si="99"/>
        <v>0</v>
      </c>
      <c r="AE188" s="688">
        <f t="shared" si="99"/>
        <v>0</v>
      </c>
      <c r="AF188" s="688">
        <f t="shared" si="99"/>
        <v>0</v>
      </c>
      <c r="AG188" s="688">
        <f t="shared" si="99"/>
        <v>0</v>
      </c>
      <c r="AH188" s="688">
        <f t="shared" si="99"/>
        <v>9</v>
      </c>
      <c r="AI188" s="688">
        <f t="shared" si="99"/>
        <v>9</v>
      </c>
      <c r="AJ188" s="688">
        <f t="shared" si="99"/>
        <v>14</v>
      </c>
      <c r="AK188" s="688">
        <f t="shared" si="99"/>
        <v>2</v>
      </c>
      <c r="AL188" s="688">
        <f t="shared" si="99"/>
        <v>6</v>
      </c>
      <c r="AM188" s="688">
        <f t="shared" si="99"/>
        <v>8</v>
      </c>
      <c r="AN188" s="688">
        <f t="shared" si="99"/>
        <v>8</v>
      </c>
      <c r="AO188" s="688">
        <f t="shared" si="99"/>
        <v>8</v>
      </c>
      <c r="AP188" s="688">
        <f t="shared" si="99"/>
        <v>0</v>
      </c>
      <c r="AQ188" s="688">
        <f t="shared" si="99"/>
        <v>0</v>
      </c>
      <c r="AR188" s="688">
        <f t="shared" si="99"/>
        <v>0</v>
      </c>
      <c r="AS188" s="688">
        <f t="shared" si="99"/>
        <v>0</v>
      </c>
      <c r="AT188" s="688">
        <f t="shared" si="99"/>
        <v>0</v>
      </c>
      <c r="AU188" s="688">
        <f t="shared" si="99"/>
        <v>0</v>
      </c>
      <c r="AV188" s="688">
        <f t="shared" si="99"/>
        <v>0</v>
      </c>
      <c r="AW188" s="688">
        <f t="shared" si="99"/>
        <v>0</v>
      </c>
      <c r="AX188" s="688">
        <f t="shared" si="99"/>
        <v>0</v>
      </c>
      <c r="AY188" s="688">
        <f t="shared" si="99"/>
        <v>0</v>
      </c>
      <c r="AZ188" s="688">
        <f t="shared" si="99"/>
        <v>0</v>
      </c>
      <c r="BA188" s="688">
        <f t="shared" si="99"/>
        <v>0</v>
      </c>
      <c r="BB188" s="688">
        <f t="shared" si="99"/>
        <v>0</v>
      </c>
      <c r="BC188" s="688">
        <f t="shared" si="99"/>
        <v>0</v>
      </c>
      <c r="BD188" s="688">
        <f t="shared" si="99"/>
        <v>0</v>
      </c>
      <c r="BE188" s="688">
        <f t="shared" si="99"/>
        <v>0</v>
      </c>
      <c r="BF188" s="688">
        <f t="shared" si="99"/>
        <v>0</v>
      </c>
      <c r="BG188" s="688">
        <f t="shared" si="99"/>
        <v>0</v>
      </c>
      <c r="BH188" s="688">
        <f t="shared" si="99"/>
        <v>0</v>
      </c>
      <c r="BI188" s="688">
        <f t="shared" si="99"/>
        <v>0</v>
      </c>
      <c r="BJ188" s="688">
        <f t="shared" si="99"/>
        <v>4</v>
      </c>
      <c r="BK188" s="688">
        <f t="shared" si="99"/>
        <v>0</v>
      </c>
      <c r="BL188" s="688">
        <f t="shared" si="99"/>
        <v>3</v>
      </c>
      <c r="BM188" s="688">
        <f t="shared" si="99"/>
        <v>1</v>
      </c>
      <c r="BN188" s="688">
        <f t="shared" si="99"/>
        <v>0</v>
      </c>
      <c r="BO188" s="688">
        <f t="shared" si="99"/>
        <v>0</v>
      </c>
      <c r="BP188" s="688">
        <f t="shared" si="99"/>
        <v>0</v>
      </c>
      <c r="BQ188" s="688">
        <f t="shared" si="99"/>
        <v>0</v>
      </c>
      <c r="BR188" s="688">
        <f t="shared" ref="BR188:EC188" si="100">+BR163+BR164+BR165</f>
        <v>0</v>
      </c>
      <c r="BS188" s="688">
        <f t="shared" si="100"/>
        <v>0</v>
      </c>
      <c r="BT188" s="688">
        <f t="shared" si="100"/>
        <v>0</v>
      </c>
      <c r="BU188" s="688">
        <f t="shared" si="100"/>
        <v>0</v>
      </c>
      <c r="BV188" s="688">
        <f t="shared" si="100"/>
        <v>0</v>
      </c>
      <c r="BW188" s="688">
        <f t="shared" si="100"/>
        <v>0</v>
      </c>
      <c r="BX188" s="688">
        <f t="shared" si="100"/>
        <v>0</v>
      </c>
      <c r="BY188" s="688">
        <f t="shared" si="100"/>
        <v>0</v>
      </c>
      <c r="BZ188" s="688">
        <f t="shared" si="100"/>
        <v>0</v>
      </c>
      <c r="CA188" s="688">
        <f t="shared" si="100"/>
        <v>0</v>
      </c>
      <c r="CB188" s="688">
        <f t="shared" si="100"/>
        <v>0</v>
      </c>
      <c r="CC188" s="688">
        <f t="shared" si="100"/>
        <v>0</v>
      </c>
      <c r="CD188" s="688">
        <f t="shared" si="100"/>
        <v>0</v>
      </c>
      <c r="CE188" s="688">
        <f t="shared" si="100"/>
        <v>0</v>
      </c>
      <c r="CF188" s="688">
        <f t="shared" si="100"/>
        <v>0</v>
      </c>
      <c r="CG188" s="688">
        <f t="shared" si="100"/>
        <v>0</v>
      </c>
      <c r="CH188" s="688">
        <f t="shared" si="100"/>
        <v>14</v>
      </c>
      <c r="CI188" s="688">
        <f t="shared" si="100"/>
        <v>0</v>
      </c>
      <c r="CJ188" s="688">
        <f t="shared" si="100"/>
        <v>0</v>
      </c>
      <c r="CK188" s="688">
        <f t="shared" si="100"/>
        <v>1</v>
      </c>
      <c r="CL188" s="688">
        <f t="shared" si="100"/>
        <v>0</v>
      </c>
      <c r="CM188" s="688">
        <f t="shared" si="100"/>
        <v>0</v>
      </c>
      <c r="CN188" s="688">
        <f t="shared" si="100"/>
        <v>0</v>
      </c>
      <c r="CO188" s="688">
        <f t="shared" si="100"/>
        <v>0</v>
      </c>
      <c r="CP188" s="688">
        <f t="shared" si="100"/>
        <v>0</v>
      </c>
      <c r="CQ188" s="688">
        <f t="shared" si="100"/>
        <v>0</v>
      </c>
      <c r="CR188" s="688">
        <f t="shared" si="100"/>
        <v>0</v>
      </c>
      <c r="CS188" s="688">
        <f t="shared" si="100"/>
        <v>0</v>
      </c>
      <c r="CT188" s="688">
        <f t="shared" si="100"/>
        <v>0</v>
      </c>
      <c r="CU188" s="688">
        <f t="shared" si="100"/>
        <v>0</v>
      </c>
      <c r="CV188" s="688">
        <f t="shared" si="100"/>
        <v>0</v>
      </c>
      <c r="CW188" s="688">
        <f t="shared" si="100"/>
        <v>0</v>
      </c>
      <c r="CX188" s="688">
        <f t="shared" si="100"/>
        <v>0</v>
      </c>
      <c r="CY188" s="688">
        <f t="shared" si="100"/>
        <v>0</v>
      </c>
      <c r="CZ188" s="688">
        <f t="shared" si="100"/>
        <v>0</v>
      </c>
      <c r="DA188" s="688">
        <f t="shared" si="100"/>
        <v>0</v>
      </c>
      <c r="DB188" s="688">
        <f t="shared" si="100"/>
        <v>0</v>
      </c>
      <c r="DC188" s="688">
        <f t="shared" si="100"/>
        <v>0</v>
      </c>
      <c r="DD188" s="688">
        <f t="shared" si="100"/>
        <v>0</v>
      </c>
      <c r="DE188" s="688">
        <f t="shared" si="100"/>
        <v>0</v>
      </c>
      <c r="DF188" s="688">
        <f t="shared" si="100"/>
        <v>13</v>
      </c>
      <c r="DG188" s="688">
        <f t="shared" si="100"/>
        <v>0</v>
      </c>
      <c r="DH188" s="688">
        <f t="shared" si="100"/>
        <v>0</v>
      </c>
      <c r="DI188" s="688">
        <f t="shared" si="100"/>
        <v>0</v>
      </c>
      <c r="DJ188" s="688">
        <f t="shared" si="100"/>
        <v>0</v>
      </c>
      <c r="DK188" s="688">
        <f t="shared" si="100"/>
        <v>0</v>
      </c>
      <c r="DL188" s="688">
        <f t="shared" si="100"/>
        <v>0</v>
      </c>
      <c r="DM188" s="688">
        <f t="shared" si="100"/>
        <v>0</v>
      </c>
      <c r="DN188" s="688">
        <f t="shared" si="100"/>
        <v>0</v>
      </c>
      <c r="DO188" s="688">
        <f t="shared" si="100"/>
        <v>0</v>
      </c>
      <c r="DP188" s="688">
        <f t="shared" si="100"/>
        <v>0</v>
      </c>
      <c r="DQ188" s="688">
        <f t="shared" si="100"/>
        <v>0</v>
      </c>
      <c r="DR188" s="688">
        <f t="shared" si="100"/>
        <v>0</v>
      </c>
      <c r="DS188" s="688">
        <f t="shared" si="100"/>
        <v>0</v>
      </c>
      <c r="DT188" s="688">
        <f t="shared" si="100"/>
        <v>0</v>
      </c>
      <c r="DU188" s="688">
        <f t="shared" si="100"/>
        <v>0</v>
      </c>
      <c r="DV188" s="688">
        <f t="shared" si="100"/>
        <v>0</v>
      </c>
      <c r="DW188" s="688">
        <f t="shared" si="100"/>
        <v>0</v>
      </c>
      <c r="DX188" s="688">
        <f t="shared" si="100"/>
        <v>0</v>
      </c>
      <c r="DY188" s="688">
        <f t="shared" si="100"/>
        <v>0</v>
      </c>
      <c r="DZ188" s="688">
        <f t="shared" si="100"/>
        <v>0</v>
      </c>
      <c r="EA188" s="688">
        <f t="shared" si="100"/>
        <v>7</v>
      </c>
      <c r="EB188" s="688">
        <f t="shared" si="100"/>
        <v>7</v>
      </c>
      <c r="EC188" s="688">
        <f t="shared" si="100"/>
        <v>0</v>
      </c>
      <c r="ED188" s="688">
        <f t="shared" ref="ED188:GO188" si="101">+ED163+ED164+ED165</f>
        <v>0</v>
      </c>
      <c r="EE188" s="688">
        <f t="shared" si="101"/>
        <v>0</v>
      </c>
      <c r="EF188" s="688">
        <f t="shared" si="101"/>
        <v>0</v>
      </c>
      <c r="EG188" s="688">
        <f t="shared" si="101"/>
        <v>0</v>
      </c>
      <c r="EH188" s="688">
        <f t="shared" si="101"/>
        <v>0</v>
      </c>
      <c r="EI188" s="688">
        <f t="shared" si="101"/>
        <v>1</v>
      </c>
      <c r="EJ188" s="688">
        <f t="shared" si="101"/>
        <v>0</v>
      </c>
      <c r="EK188" s="688">
        <f t="shared" si="101"/>
        <v>0</v>
      </c>
      <c r="EL188" s="688">
        <f t="shared" si="101"/>
        <v>2</v>
      </c>
      <c r="EM188" s="688">
        <f t="shared" si="101"/>
        <v>1</v>
      </c>
      <c r="EN188" s="688">
        <f t="shared" si="101"/>
        <v>0</v>
      </c>
      <c r="EO188" s="688">
        <f t="shared" si="101"/>
        <v>1</v>
      </c>
      <c r="EP188" s="688">
        <f t="shared" si="101"/>
        <v>0</v>
      </c>
      <c r="EQ188" s="688">
        <f t="shared" si="101"/>
        <v>0</v>
      </c>
      <c r="ER188" s="688">
        <f t="shared" si="101"/>
        <v>0</v>
      </c>
      <c r="ES188" s="688">
        <f t="shared" si="101"/>
        <v>0</v>
      </c>
      <c r="ET188" s="688">
        <f t="shared" si="101"/>
        <v>0</v>
      </c>
      <c r="EU188" s="688">
        <f t="shared" si="101"/>
        <v>0</v>
      </c>
      <c r="EV188" s="688">
        <f t="shared" si="101"/>
        <v>0</v>
      </c>
      <c r="EW188" s="688">
        <f t="shared" si="101"/>
        <v>0</v>
      </c>
      <c r="EX188" s="688">
        <f t="shared" si="101"/>
        <v>0</v>
      </c>
      <c r="EY188" s="688">
        <f t="shared" si="101"/>
        <v>0</v>
      </c>
      <c r="EZ188" s="688">
        <f t="shared" si="101"/>
        <v>0</v>
      </c>
      <c r="FA188" s="688">
        <f t="shared" si="101"/>
        <v>0</v>
      </c>
      <c r="FB188" s="688">
        <f t="shared" si="101"/>
        <v>0</v>
      </c>
      <c r="FC188" s="688">
        <f t="shared" si="101"/>
        <v>1</v>
      </c>
      <c r="FD188" s="688">
        <f t="shared" si="101"/>
        <v>2</v>
      </c>
      <c r="FE188" s="688">
        <f t="shared" si="101"/>
        <v>0</v>
      </c>
      <c r="FF188" s="688">
        <f t="shared" si="101"/>
        <v>0</v>
      </c>
      <c r="FG188" s="688">
        <f t="shared" si="101"/>
        <v>1</v>
      </c>
      <c r="FH188" s="688">
        <f t="shared" si="101"/>
        <v>1</v>
      </c>
      <c r="FI188" s="688">
        <f t="shared" si="101"/>
        <v>0</v>
      </c>
      <c r="FJ188" s="688">
        <f t="shared" si="101"/>
        <v>0</v>
      </c>
      <c r="FK188" s="688">
        <f t="shared" si="101"/>
        <v>0</v>
      </c>
      <c r="FL188" s="688">
        <f t="shared" si="101"/>
        <v>0</v>
      </c>
      <c r="FM188" s="688">
        <f t="shared" si="101"/>
        <v>0</v>
      </c>
      <c r="FN188" s="688">
        <f t="shared" si="101"/>
        <v>0</v>
      </c>
      <c r="FO188" s="688">
        <f t="shared" si="101"/>
        <v>0</v>
      </c>
      <c r="FP188" s="688">
        <f t="shared" si="101"/>
        <v>0</v>
      </c>
      <c r="FQ188" s="688">
        <f t="shared" si="101"/>
        <v>0</v>
      </c>
      <c r="FR188" s="688">
        <f t="shared" si="101"/>
        <v>0</v>
      </c>
      <c r="FS188" s="688">
        <f t="shared" si="101"/>
        <v>0</v>
      </c>
      <c r="FT188" s="688">
        <f t="shared" si="101"/>
        <v>143</v>
      </c>
      <c r="FU188" s="688">
        <f t="shared" si="101"/>
        <v>122</v>
      </c>
      <c r="FV188" s="688">
        <f t="shared" si="101"/>
        <v>42</v>
      </c>
      <c r="FW188" s="688">
        <f t="shared" si="101"/>
        <v>60</v>
      </c>
      <c r="FX188" s="688">
        <f t="shared" si="101"/>
        <v>10</v>
      </c>
      <c r="FY188" s="688">
        <f t="shared" si="101"/>
        <v>19</v>
      </c>
      <c r="FZ188" s="688">
        <f t="shared" si="101"/>
        <v>2</v>
      </c>
      <c r="GA188" s="688">
        <f t="shared" si="101"/>
        <v>0</v>
      </c>
      <c r="GB188" s="688">
        <f t="shared" si="101"/>
        <v>0</v>
      </c>
      <c r="GC188" s="688">
        <f t="shared" si="101"/>
        <v>0</v>
      </c>
      <c r="GD188" s="688">
        <f t="shared" si="101"/>
        <v>0</v>
      </c>
      <c r="GE188" s="688">
        <f t="shared" si="101"/>
        <v>0</v>
      </c>
      <c r="GF188" s="688">
        <f t="shared" si="101"/>
        <v>0</v>
      </c>
      <c r="GG188" s="688">
        <f t="shared" si="101"/>
        <v>0</v>
      </c>
      <c r="GH188" s="688">
        <f t="shared" si="101"/>
        <v>0</v>
      </c>
      <c r="GI188" s="688">
        <f t="shared" si="101"/>
        <v>0</v>
      </c>
      <c r="GJ188" s="688">
        <f t="shared" si="101"/>
        <v>0</v>
      </c>
      <c r="GK188" s="688">
        <f t="shared" si="101"/>
        <v>0</v>
      </c>
      <c r="GL188" s="688">
        <f t="shared" si="101"/>
        <v>0</v>
      </c>
      <c r="GM188" s="688">
        <f t="shared" si="101"/>
        <v>0</v>
      </c>
      <c r="GN188" s="688">
        <f t="shared" si="101"/>
        <v>0</v>
      </c>
      <c r="GO188" s="688">
        <f t="shared" si="101"/>
        <v>0</v>
      </c>
      <c r="GP188" s="688">
        <f t="shared" ref="GP188:JA188" si="102">+GP163+GP164+GP165</f>
        <v>375</v>
      </c>
      <c r="GQ188" s="688">
        <f t="shared" si="102"/>
        <v>0</v>
      </c>
      <c r="GR188" s="688">
        <f t="shared" si="102"/>
        <v>0</v>
      </c>
      <c r="GS188" s="688">
        <f t="shared" si="102"/>
        <v>0</v>
      </c>
      <c r="GT188" s="688">
        <f t="shared" si="102"/>
        <v>0</v>
      </c>
      <c r="GU188" s="688">
        <f t="shared" si="102"/>
        <v>0</v>
      </c>
      <c r="GV188" s="688">
        <f t="shared" si="102"/>
        <v>0</v>
      </c>
      <c r="GW188" s="688">
        <f t="shared" si="102"/>
        <v>0</v>
      </c>
      <c r="GX188" s="688">
        <f t="shared" si="102"/>
        <v>0</v>
      </c>
      <c r="GY188" s="688">
        <f t="shared" si="102"/>
        <v>0</v>
      </c>
      <c r="GZ188" s="688">
        <f t="shared" si="102"/>
        <v>0</v>
      </c>
      <c r="HA188" s="688">
        <f t="shared" si="102"/>
        <v>0</v>
      </c>
      <c r="HB188" s="688">
        <f t="shared" si="102"/>
        <v>0</v>
      </c>
      <c r="HC188" s="688">
        <f t="shared" si="102"/>
        <v>0</v>
      </c>
      <c r="HD188" s="688">
        <f t="shared" si="102"/>
        <v>0</v>
      </c>
      <c r="HE188" s="688">
        <f t="shared" si="102"/>
        <v>0</v>
      </c>
      <c r="HF188" s="688">
        <f t="shared" si="102"/>
        <v>0</v>
      </c>
      <c r="HG188" s="688">
        <f t="shared" si="102"/>
        <v>0</v>
      </c>
      <c r="HH188" s="688">
        <f t="shared" si="102"/>
        <v>0</v>
      </c>
      <c r="HI188" s="688">
        <f t="shared" si="102"/>
        <v>0</v>
      </c>
      <c r="HJ188" s="688">
        <f t="shared" si="102"/>
        <v>0</v>
      </c>
      <c r="HK188" s="688">
        <f t="shared" si="102"/>
        <v>0</v>
      </c>
      <c r="HL188" s="688">
        <f t="shared" si="102"/>
        <v>0</v>
      </c>
      <c r="HM188" s="688">
        <f t="shared" si="102"/>
        <v>0</v>
      </c>
      <c r="HN188" s="688">
        <f t="shared" si="102"/>
        <v>0</v>
      </c>
      <c r="HO188" s="688">
        <f t="shared" si="102"/>
        <v>0</v>
      </c>
      <c r="HP188" s="688">
        <f t="shared" si="102"/>
        <v>0</v>
      </c>
      <c r="HQ188" s="688">
        <f t="shared" si="102"/>
        <v>0</v>
      </c>
      <c r="HR188" s="688">
        <f t="shared" si="102"/>
        <v>0</v>
      </c>
      <c r="HS188" s="688">
        <f t="shared" si="102"/>
        <v>0</v>
      </c>
      <c r="HT188" s="688">
        <f t="shared" si="102"/>
        <v>0</v>
      </c>
      <c r="HU188" s="688">
        <f t="shared" si="102"/>
        <v>0</v>
      </c>
      <c r="HV188" s="688">
        <f t="shared" si="102"/>
        <v>0</v>
      </c>
      <c r="HW188" s="688">
        <f t="shared" si="102"/>
        <v>0</v>
      </c>
      <c r="HX188" s="688">
        <f t="shared" si="102"/>
        <v>0</v>
      </c>
      <c r="HY188" s="688">
        <f t="shared" si="102"/>
        <v>0</v>
      </c>
      <c r="HZ188" s="688">
        <f t="shared" si="102"/>
        <v>0</v>
      </c>
      <c r="IA188" s="688">
        <f t="shared" si="102"/>
        <v>0</v>
      </c>
      <c r="IB188" s="688">
        <f t="shared" si="102"/>
        <v>0</v>
      </c>
      <c r="IC188" s="688">
        <f t="shared" si="102"/>
        <v>0</v>
      </c>
      <c r="ID188" s="688">
        <f t="shared" si="102"/>
        <v>0</v>
      </c>
      <c r="IE188" s="688">
        <f t="shared" si="102"/>
        <v>0</v>
      </c>
      <c r="IF188" s="688">
        <f t="shared" si="102"/>
        <v>0</v>
      </c>
      <c r="IG188" s="688">
        <f t="shared" si="102"/>
        <v>0</v>
      </c>
      <c r="IH188" s="688">
        <f t="shared" si="102"/>
        <v>0</v>
      </c>
      <c r="II188" s="688">
        <f t="shared" si="102"/>
        <v>0</v>
      </c>
      <c r="IJ188" s="688">
        <f t="shared" si="102"/>
        <v>0</v>
      </c>
      <c r="IK188" s="688">
        <f t="shared" si="102"/>
        <v>0</v>
      </c>
      <c r="IL188" s="688">
        <f t="shared" si="102"/>
        <v>0</v>
      </c>
      <c r="IM188" s="688">
        <f t="shared" si="102"/>
        <v>0</v>
      </c>
      <c r="IN188" s="688">
        <f t="shared" si="102"/>
        <v>0</v>
      </c>
      <c r="IO188" s="688">
        <f t="shared" si="102"/>
        <v>0</v>
      </c>
      <c r="IP188" s="688">
        <f t="shared" si="102"/>
        <v>0</v>
      </c>
      <c r="IQ188" s="688">
        <f t="shared" si="102"/>
        <v>0</v>
      </c>
      <c r="IR188" s="688">
        <f t="shared" si="102"/>
        <v>0</v>
      </c>
      <c r="IS188" s="688">
        <f t="shared" si="102"/>
        <v>0</v>
      </c>
      <c r="IT188" s="688">
        <f t="shared" si="102"/>
        <v>0</v>
      </c>
      <c r="IU188" s="688">
        <f t="shared" si="102"/>
        <v>0</v>
      </c>
      <c r="IV188" s="688">
        <f t="shared" si="102"/>
        <v>0</v>
      </c>
      <c r="IW188" s="688">
        <f t="shared" si="102"/>
        <v>0</v>
      </c>
      <c r="IX188" s="688">
        <f t="shared" si="102"/>
        <v>0</v>
      </c>
      <c r="IY188" s="688">
        <f t="shared" si="102"/>
        <v>0</v>
      </c>
      <c r="IZ188" s="688">
        <f t="shared" si="102"/>
        <v>0</v>
      </c>
      <c r="JA188" s="688">
        <f t="shared" si="102"/>
        <v>0</v>
      </c>
      <c r="JB188" s="688">
        <f t="shared" ref="JB188:JW188" si="103">+JB163+JB164+JB165</f>
        <v>0</v>
      </c>
      <c r="JC188" s="688">
        <f t="shared" si="103"/>
        <v>0</v>
      </c>
      <c r="JD188" s="688">
        <f t="shared" si="103"/>
        <v>0</v>
      </c>
      <c r="JE188" s="688">
        <f t="shared" si="103"/>
        <v>0</v>
      </c>
      <c r="JF188" s="688">
        <f t="shared" si="103"/>
        <v>0</v>
      </c>
      <c r="JG188" s="688">
        <f t="shared" si="103"/>
        <v>0</v>
      </c>
      <c r="JH188" s="688">
        <f t="shared" si="103"/>
        <v>0</v>
      </c>
      <c r="JI188" s="688">
        <f t="shared" si="103"/>
        <v>0</v>
      </c>
      <c r="JJ188" s="688">
        <f t="shared" si="103"/>
        <v>0</v>
      </c>
      <c r="JK188" s="688">
        <f t="shared" si="103"/>
        <v>0</v>
      </c>
      <c r="JL188" s="688">
        <f t="shared" si="103"/>
        <v>0</v>
      </c>
      <c r="JM188" s="688">
        <f t="shared" si="103"/>
        <v>0</v>
      </c>
      <c r="JN188" s="688">
        <f t="shared" si="103"/>
        <v>0</v>
      </c>
      <c r="JO188" s="688">
        <f t="shared" si="103"/>
        <v>0</v>
      </c>
      <c r="JP188" s="688">
        <f t="shared" si="103"/>
        <v>0</v>
      </c>
      <c r="JQ188" s="688">
        <f t="shared" si="103"/>
        <v>11</v>
      </c>
      <c r="JR188" s="688">
        <f t="shared" si="103"/>
        <v>0</v>
      </c>
      <c r="JS188" s="688">
        <f t="shared" si="103"/>
        <v>0</v>
      </c>
      <c r="JT188" s="688">
        <f t="shared" si="103"/>
        <v>1</v>
      </c>
      <c r="JU188" s="688">
        <f t="shared" si="103"/>
        <v>0</v>
      </c>
      <c r="JV188" s="688">
        <f t="shared" si="103"/>
        <v>1</v>
      </c>
      <c r="JW188" s="688">
        <f t="shared" si="103"/>
        <v>0</v>
      </c>
      <c r="JX188" s="688">
        <f t="shared" ref="JX188:KC188" si="104">+JX163+JX164+JX165</f>
        <v>0</v>
      </c>
      <c r="JY188" s="688">
        <f t="shared" si="104"/>
        <v>0</v>
      </c>
      <c r="JZ188" s="688">
        <f t="shared" si="104"/>
        <v>0</v>
      </c>
      <c r="KA188" s="688">
        <f t="shared" si="104"/>
        <v>0</v>
      </c>
      <c r="KB188" s="688">
        <f t="shared" si="104"/>
        <v>0</v>
      </c>
      <c r="KC188" s="688">
        <f t="shared" si="104"/>
        <v>0</v>
      </c>
    </row>
  </sheetData>
  <mergeCells count="442">
    <mergeCell ref="JX128:KC129"/>
    <mergeCell ref="JX130:JZ130"/>
    <mergeCell ref="KA130:KC130"/>
    <mergeCell ref="JZ131:JZ132"/>
    <mergeCell ref="JY131:JY132"/>
    <mergeCell ref="JX131:JX132"/>
    <mergeCell ref="KA131:KA132"/>
    <mergeCell ref="KB131:KB132"/>
    <mergeCell ref="KC131:KC132"/>
    <mergeCell ref="B4:U4"/>
    <mergeCell ref="E10:H10"/>
    <mergeCell ref="B11:H12"/>
    <mergeCell ref="I11:M11"/>
    <mergeCell ref="N11:P11"/>
    <mergeCell ref="Q11:Q12"/>
    <mergeCell ref="B17:D17"/>
    <mergeCell ref="E17:H17"/>
    <mergeCell ref="B18:D19"/>
    <mergeCell ref="E18:F18"/>
    <mergeCell ref="E19:F19"/>
    <mergeCell ref="B20:D20"/>
    <mergeCell ref="E20:H20"/>
    <mergeCell ref="B13:D15"/>
    <mergeCell ref="E13:H13"/>
    <mergeCell ref="E14:H14"/>
    <mergeCell ref="E15:H15"/>
    <mergeCell ref="B16:D16"/>
    <mergeCell ref="E16:H16"/>
    <mergeCell ref="B25:D25"/>
    <mergeCell ref="E25:H25"/>
    <mergeCell ref="B26:D26"/>
    <mergeCell ref="E26:H26"/>
    <mergeCell ref="B27:D27"/>
    <mergeCell ref="E27:F27"/>
    <mergeCell ref="G27:H27"/>
    <mergeCell ref="B21:D23"/>
    <mergeCell ref="E21:F21"/>
    <mergeCell ref="E22:F22"/>
    <mergeCell ref="E23:F23"/>
    <mergeCell ref="B24:D24"/>
    <mergeCell ref="E24:H24"/>
    <mergeCell ref="T33:T34"/>
    <mergeCell ref="D34:G34"/>
    <mergeCell ref="D35:G35"/>
    <mergeCell ref="E29:H29"/>
    <mergeCell ref="B30:H31"/>
    <mergeCell ref="I30:L30"/>
    <mergeCell ref="M30:O30"/>
    <mergeCell ref="Q30:S30"/>
    <mergeCell ref="Q31:S31"/>
    <mergeCell ref="B36:C36"/>
    <mergeCell ref="D36:G36"/>
    <mergeCell ref="B37:C39"/>
    <mergeCell ref="D37:G37"/>
    <mergeCell ref="D38:G38"/>
    <mergeCell ref="D39:G39"/>
    <mergeCell ref="B32:C35"/>
    <mergeCell ref="D32:G32"/>
    <mergeCell ref="Q32:S32"/>
    <mergeCell ref="D33:G33"/>
    <mergeCell ref="Q33:S34"/>
    <mergeCell ref="B49:G49"/>
    <mergeCell ref="B52:G53"/>
    <mergeCell ref="H52:K52"/>
    <mergeCell ref="L52:N52"/>
    <mergeCell ref="O52:R52"/>
    <mergeCell ref="S52:U52"/>
    <mergeCell ref="B41:C48"/>
    <mergeCell ref="D41:G41"/>
    <mergeCell ref="D42:H42"/>
    <mergeCell ref="D43:F44"/>
    <mergeCell ref="D45:H45"/>
    <mergeCell ref="D46:F48"/>
    <mergeCell ref="D66:G66"/>
    <mergeCell ref="D67:G67"/>
    <mergeCell ref="B68:G68"/>
    <mergeCell ref="B71:G72"/>
    <mergeCell ref="H71:K71"/>
    <mergeCell ref="L71:N71"/>
    <mergeCell ref="B54:F54"/>
    <mergeCell ref="B55:F55"/>
    <mergeCell ref="B56:F56"/>
    <mergeCell ref="B57:F57"/>
    <mergeCell ref="B58:C67"/>
    <mergeCell ref="D58:G58"/>
    <mergeCell ref="D59:F60"/>
    <mergeCell ref="D61:G61"/>
    <mergeCell ref="D62:F64"/>
    <mergeCell ref="D65:G65"/>
    <mergeCell ref="P82:R82"/>
    <mergeCell ref="D83:G83"/>
    <mergeCell ref="D84:G84"/>
    <mergeCell ref="D85:G85"/>
    <mergeCell ref="O72:O73"/>
    <mergeCell ref="P72:S72"/>
    <mergeCell ref="T72:U72"/>
    <mergeCell ref="B73:F73"/>
    <mergeCell ref="B74:F74"/>
    <mergeCell ref="B75:F75"/>
    <mergeCell ref="B86:G86"/>
    <mergeCell ref="B87:F87"/>
    <mergeCell ref="B88:F88"/>
    <mergeCell ref="O91:O92"/>
    <mergeCell ref="B92:F93"/>
    <mergeCell ref="G92:G93"/>
    <mergeCell ref="I92:L93"/>
    <mergeCell ref="M92:M93"/>
    <mergeCell ref="B76:C85"/>
    <mergeCell ref="D77:F78"/>
    <mergeCell ref="D79:G79"/>
    <mergeCell ref="D80:F82"/>
    <mergeCell ref="O82:O83"/>
    <mergeCell ref="T104:U105"/>
    <mergeCell ref="V104:V105"/>
    <mergeCell ref="B105:F105"/>
    <mergeCell ref="O98:O99"/>
    <mergeCell ref="P98:P99"/>
    <mergeCell ref="S98:S99"/>
    <mergeCell ref="T98:T99"/>
    <mergeCell ref="U98:U99"/>
    <mergeCell ref="B99:C103"/>
    <mergeCell ref="D99:F99"/>
    <mergeCell ref="D100:F100"/>
    <mergeCell ref="D101:F101"/>
    <mergeCell ref="D102:F102"/>
    <mergeCell ref="B94:C98"/>
    <mergeCell ref="D94:F94"/>
    <mergeCell ref="I94:J98"/>
    <mergeCell ref="D95:F95"/>
    <mergeCell ref="D96:F96"/>
    <mergeCell ref="D97:F97"/>
    <mergeCell ref="D98:F98"/>
    <mergeCell ref="B106:F106"/>
    <mergeCell ref="B107:F107"/>
    <mergeCell ref="B108:F108"/>
    <mergeCell ref="B109:F109"/>
    <mergeCell ref="B110:F110"/>
    <mergeCell ref="B111:F111"/>
    <mergeCell ref="D103:F103"/>
    <mergeCell ref="B104:F104"/>
    <mergeCell ref="P104:Q104"/>
    <mergeCell ref="B115:F115"/>
    <mergeCell ref="I115:K115"/>
    <mergeCell ref="S115:S116"/>
    <mergeCell ref="T115:V115"/>
    <mergeCell ref="I116:K116"/>
    <mergeCell ref="B117:F117"/>
    <mergeCell ref="I117:K117"/>
    <mergeCell ref="I111:K112"/>
    <mergeCell ref="L111:P111"/>
    <mergeCell ref="B112:F112"/>
    <mergeCell ref="B113:F113"/>
    <mergeCell ref="I113:K113"/>
    <mergeCell ref="S113:V114"/>
    <mergeCell ref="B114:F114"/>
    <mergeCell ref="I114:K114"/>
    <mergeCell ref="B121:F121"/>
    <mergeCell ref="I121:K121"/>
    <mergeCell ref="I122:K123"/>
    <mergeCell ref="L122:L123"/>
    <mergeCell ref="M122:M123"/>
    <mergeCell ref="N122:N123"/>
    <mergeCell ref="B118:F118"/>
    <mergeCell ref="I118:K118"/>
    <mergeCell ref="B119:F119"/>
    <mergeCell ref="I119:K119"/>
    <mergeCell ref="B120:F120"/>
    <mergeCell ref="I120:K120"/>
    <mergeCell ref="FO128:GP129"/>
    <mergeCell ref="GQ128:HC129"/>
    <mergeCell ref="BI129:BI131"/>
    <mergeCell ref="BJ129:BJ131"/>
    <mergeCell ref="BK129:BK131"/>
    <mergeCell ref="BL129:BL131"/>
    <mergeCell ref="O122:O123"/>
    <mergeCell ref="P122:P123"/>
    <mergeCell ref="A128:A132"/>
    <mergeCell ref="B128:E132"/>
    <mergeCell ref="F128:AF128"/>
    <mergeCell ref="AG128:BG128"/>
    <mergeCell ref="X129:Y131"/>
    <mergeCell ref="Z129:AA131"/>
    <mergeCell ref="AB129:AC131"/>
    <mergeCell ref="AD129:AF131"/>
    <mergeCell ref="AG129:AG132"/>
    <mergeCell ref="AH129:AK129"/>
    <mergeCell ref="AM129:AP129"/>
    <mergeCell ref="AQ129:BF129"/>
    <mergeCell ref="BG129:BG130"/>
    <mergeCell ref="BH129:BH132"/>
    <mergeCell ref="AK130:AK131"/>
    <mergeCell ref="AL130:AL131"/>
    <mergeCell ref="JN128:JP130"/>
    <mergeCell ref="JQ128:JS129"/>
    <mergeCell ref="JT128:JW129"/>
    <mergeCell ref="F129:F132"/>
    <mergeCell ref="G129:I130"/>
    <mergeCell ref="J129:J130"/>
    <mergeCell ref="K129:K130"/>
    <mergeCell ref="L129:N129"/>
    <mergeCell ref="O129:Q131"/>
    <mergeCell ref="R129:W129"/>
    <mergeCell ref="HD128:HR129"/>
    <mergeCell ref="HS128:IH129"/>
    <mergeCell ref="II128:IX129"/>
    <mergeCell ref="IY128:JC130"/>
    <mergeCell ref="JD128:JH130"/>
    <mergeCell ref="JI128:JM130"/>
    <mergeCell ref="HP130:HR131"/>
    <mergeCell ref="HS130:HU130"/>
    <mergeCell ref="HV130:HX130"/>
    <mergeCell ref="HY130:IA130"/>
    <mergeCell ref="BH128:CE128"/>
    <mergeCell ref="CF128:DC128"/>
    <mergeCell ref="DD128:EB128"/>
    <mergeCell ref="EC128:FN129"/>
    <mergeCell ref="AM130:AM131"/>
    <mergeCell ref="AP130:AP131"/>
    <mergeCell ref="CO130:CQ131"/>
    <mergeCell ref="CR130:CS131"/>
    <mergeCell ref="BM129:BY129"/>
    <mergeCell ref="BZ129:CA131"/>
    <mergeCell ref="CB129:CB132"/>
    <mergeCell ref="CC129:CD131"/>
    <mergeCell ref="CE129:CE130"/>
    <mergeCell ref="CF129:CF132"/>
    <mergeCell ref="BX130:BY131"/>
    <mergeCell ref="AQ130:AR131"/>
    <mergeCell ref="AS130:AT131"/>
    <mergeCell ref="AU130:AW130"/>
    <mergeCell ref="AX130:AZ131"/>
    <mergeCell ref="BA130:BB131"/>
    <mergeCell ref="BC130:BD131"/>
    <mergeCell ref="BN130:BP130"/>
    <mergeCell ref="BQ130:BS131"/>
    <mergeCell ref="BT130:BU131"/>
    <mergeCell ref="BV130:BW131"/>
    <mergeCell ref="EA129:EA131"/>
    <mergeCell ref="EB129:EB131"/>
    <mergeCell ref="L130:M131"/>
    <mergeCell ref="N130:N131"/>
    <mergeCell ref="R130:S131"/>
    <mergeCell ref="T130:U131"/>
    <mergeCell ref="V130:W131"/>
    <mergeCell ref="AH130:AH131"/>
    <mergeCell ref="AI130:AI131"/>
    <mergeCell ref="AJ130:AJ131"/>
    <mergeCell ref="DG129:DG131"/>
    <mergeCell ref="DH129:DT129"/>
    <mergeCell ref="DU129:DV131"/>
    <mergeCell ref="DW129:DW132"/>
    <mergeCell ref="DX129:DY131"/>
    <mergeCell ref="DZ129:DZ130"/>
    <mergeCell ref="DQ130:DR131"/>
    <mergeCell ref="DS130:DT131"/>
    <mergeCell ref="DH130:DH131"/>
    <mergeCell ref="DI130:DK130"/>
    <mergeCell ref="DL130:DN131"/>
    <mergeCell ref="DO130:DP131"/>
    <mergeCell ref="BE130:BF131"/>
    <mergeCell ref="BM130:BM132"/>
    <mergeCell ref="CZ129:CZ132"/>
    <mergeCell ref="DA129:DB131"/>
    <mergeCell ref="DC129:DC130"/>
    <mergeCell ref="DD129:DD132"/>
    <mergeCell ref="DE129:DE131"/>
    <mergeCell ref="DF129:DF131"/>
    <mergeCell ref="CG129:CG131"/>
    <mergeCell ref="CH129:CH131"/>
    <mergeCell ref="CI129:CI131"/>
    <mergeCell ref="CJ129:CJ131"/>
    <mergeCell ref="CK129:CW129"/>
    <mergeCell ref="CX129:CY131"/>
    <mergeCell ref="CK130:CK131"/>
    <mergeCell ref="CL130:CN130"/>
    <mergeCell ref="CL131:CM131"/>
    <mergeCell ref="CT130:CU131"/>
    <mergeCell ref="CV130:CW131"/>
    <mergeCell ref="G131:G132"/>
    <mergeCell ref="H131:H132"/>
    <mergeCell ref="I131:I132"/>
    <mergeCell ref="J131:J132"/>
    <mergeCell ref="K131:K132"/>
    <mergeCell ref="AU131:AV131"/>
    <mergeCell ref="BN131:BO131"/>
    <mergeCell ref="IB130:ID130"/>
    <mergeCell ref="IE130:IH130"/>
    <mergeCell ref="IB131:ID131"/>
    <mergeCell ref="IE131:IH131"/>
    <mergeCell ref="GQ130:GU130"/>
    <mergeCell ref="GV130:HC130"/>
    <mergeCell ref="HD130:HF131"/>
    <mergeCell ref="HG130:HI131"/>
    <mergeCell ref="HJ130:HL131"/>
    <mergeCell ref="HM130:HO131"/>
    <mergeCell ref="GQ131:GQ132"/>
    <mergeCell ref="GR131:GR132"/>
    <mergeCell ref="GS131:GS132"/>
    <mergeCell ref="GT131:GT132"/>
    <mergeCell ref="EC130:ET130"/>
    <mergeCell ref="EU130:FN130"/>
    <mergeCell ref="FO130:FS130"/>
    <mergeCell ref="DI131:DJ131"/>
    <mergeCell ref="EC131:EE131"/>
    <mergeCell ref="EF131:EH131"/>
    <mergeCell ref="EI131:EK131"/>
    <mergeCell ref="EL131:EN131"/>
    <mergeCell ref="JS130:JS132"/>
    <mergeCell ref="JT130:JU130"/>
    <mergeCell ref="JV130:JW130"/>
    <mergeCell ref="II130:IW130"/>
    <mergeCell ref="IX130:IX132"/>
    <mergeCell ref="JQ130:JQ132"/>
    <mergeCell ref="JR130:JR132"/>
    <mergeCell ref="II131:IK131"/>
    <mergeCell ref="IL131:IN131"/>
    <mergeCell ref="FT130:FX130"/>
    <mergeCell ref="FY130:FY132"/>
    <mergeCell ref="FZ130:GP130"/>
    <mergeCell ref="EO131:EQ131"/>
    <mergeCell ref="ER131:ET131"/>
    <mergeCell ref="EU131:EX131"/>
    <mergeCell ref="EY131:FB131"/>
    <mergeCell ref="FR131:FR132"/>
    <mergeCell ref="FS131:FS132"/>
    <mergeCell ref="FT131:FT132"/>
    <mergeCell ref="FU131:FU132"/>
    <mergeCell ref="FV131:FV132"/>
    <mergeCell ref="FW131:FW132"/>
    <mergeCell ref="FC131:FF131"/>
    <mergeCell ref="FG131:FJ131"/>
    <mergeCell ref="FK131:FN131"/>
    <mergeCell ref="FO131:FO132"/>
    <mergeCell ref="FP131:FP132"/>
    <mergeCell ref="FQ131:FQ132"/>
    <mergeCell ref="GE131:GE132"/>
    <mergeCell ref="GF131:GF132"/>
    <mergeCell ref="GG131:GG132"/>
    <mergeCell ref="GH131:GH132"/>
    <mergeCell ref="GI131:GI132"/>
    <mergeCell ref="GJ131:GJ132"/>
    <mergeCell ref="FX131:FX132"/>
    <mergeCell ref="FZ131:FZ132"/>
    <mergeCell ref="GA131:GA132"/>
    <mergeCell ref="GB131:GB132"/>
    <mergeCell ref="GC131:GC132"/>
    <mergeCell ref="GD131:GD132"/>
    <mergeCell ref="JW131:JW132"/>
    <mergeCell ref="B133:E133"/>
    <mergeCell ref="B134:E134"/>
    <mergeCell ref="JH131:JH132"/>
    <mergeCell ref="JI131:JJ131"/>
    <mergeCell ref="JK131:JM131"/>
    <mergeCell ref="JN131:JN132"/>
    <mergeCell ref="JO131:JO132"/>
    <mergeCell ref="JP131:JP132"/>
    <mergeCell ref="JB131:JB132"/>
    <mergeCell ref="JC131:JC132"/>
    <mergeCell ref="JD131:JD132"/>
    <mergeCell ref="JE131:JE132"/>
    <mergeCell ref="JF131:JF132"/>
    <mergeCell ref="JG131:JG132"/>
    <mergeCell ref="IO131:IQ131"/>
    <mergeCell ref="IR131:IT131"/>
    <mergeCell ref="IU131:IW131"/>
    <mergeCell ref="IY131:IY132"/>
    <mergeCell ref="IZ131:IZ132"/>
    <mergeCell ref="JA131:JA132"/>
    <mergeCell ref="HA131:HA132"/>
    <mergeCell ref="HB131:HB132"/>
    <mergeCell ref="HC131:HC132"/>
    <mergeCell ref="B135:E135"/>
    <mergeCell ref="B136:E136"/>
    <mergeCell ref="B137:E137"/>
    <mergeCell ref="B138:E138"/>
    <mergeCell ref="B139:E139"/>
    <mergeCell ref="B140:E140"/>
    <mergeCell ref="JT131:JT132"/>
    <mergeCell ref="JU131:JU132"/>
    <mergeCell ref="JV131:JV132"/>
    <mergeCell ref="HS131:HU131"/>
    <mergeCell ref="HV131:HX131"/>
    <mergeCell ref="HY131:IA131"/>
    <mergeCell ref="GU131:GU132"/>
    <mergeCell ref="GV131:GV132"/>
    <mergeCell ref="GW131:GW132"/>
    <mergeCell ref="GX131:GX132"/>
    <mergeCell ref="GY131:GY132"/>
    <mergeCell ref="GZ131:GZ132"/>
    <mergeCell ref="GK131:GK132"/>
    <mergeCell ref="GL131:GL132"/>
    <mergeCell ref="GM131:GM132"/>
    <mergeCell ref="GN131:GN132"/>
    <mergeCell ref="GO131:GO132"/>
    <mergeCell ref="GP131:GP132"/>
    <mergeCell ref="B147:E147"/>
    <mergeCell ref="B148:E148"/>
    <mergeCell ref="B149:E149"/>
    <mergeCell ref="B150:E150"/>
    <mergeCell ref="B173:E173"/>
    <mergeCell ref="B174:E174"/>
    <mergeCell ref="B141:E141"/>
    <mergeCell ref="B142:E142"/>
    <mergeCell ref="B143:E143"/>
    <mergeCell ref="B144:E144"/>
    <mergeCell ref="B145:E145"/>
    <mergeCell ref="B146:E146"/>
    <mergeCell ref="B155:E155"/>
    <mergeCell ref="B156:E156"/>
    <mergeCell ref="B157:E157"/>
    <mergeCell ref="B158:E158"/>
    <mergeCell ref="B152:E152"/>
    <mergeCell ref="B153:E153"/>
    <mergeCell ref="B154:E154"/>
    <mergeCell ref="B170:E170"/>
    <mergeCell ref="B165:E165"/>
    <mergeCell ref="B166:E166"/>
    <mergeCell ref="B167:E167"/>
    <mergeCell ref="B168:E168"/>
    <mergeCell ref="B169:E169"/>
    <mergeCell ref="B177:E177"/>
    <mergeCell ref="B159:E159"/>
    <mergeCell ref="B160:E160"/>
    <mergeCell ref="B161:E161"/>
    <mergeCell ref="B162:E162"/>
    <mergeCell ref="B163:E163"/>
    <mergeCell ref="B164:E164"/>
    <mergeCell ref="B171:E171"/>
    <mergeCell ref="B172:E172"/>
    <mergeCell ref="B175:E175"/>
    <mergeCell ref="B176:E176"/>
    <mergeCell ref="B184:E184"/>
    <mergeCell ref="B185:E185"/>
    <mergeCell ref="B186:E186"/>
    <mergeCell ref="B187:E187"/>
    <mergeCell ref="B188:E188"/>
    <mergeCell ref="B178:E178"/>
    <mergeCell ref="B179:E179"/>
    <mergeCell ref="B180:E180"/>
    <mergeCell ref="B181:E181"/>
    <mergeCell ref="B182:E182"/>
    <mergeCell ref="B183:E183"/>
  </mergeCells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C188"/>
  <sheetViews>
    <sheetView showGridLines="0" zoomScale="90" zoomScaleNormal="90" workbookViewId="0">
      <selection activeCell="H148" sqref="H148"/>
    </sheetView>
  </sheetViews>
  <sheetFormatPr baseColWidth="10" defaultColWidth="11.42578125" defaultRowHeight="12"/>
  <cols>
    <col min="1" max="1" width="4.85546875" style="415" customWidth="1"/>
    <col min="2" max="283" width="7.7109375" style="415" customWidth="1"/>
    <col min="284" max="16384" width="11.42578125" style="415"/>
  </cols>
  <sheetData>
    <row r="1" spans="1:24">
      <c r="A1" s="424"/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9"/>
      <c r="W1" s="9"/>
      <c r="X1" s="9"/>
    </row>
    <row r="2" spans="1:24">
      <c r="A2" s="424"/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9"/>
      <c r="W2" s="9"/>
      <c r="X2" s="9"/>
    </row>
    <row r="3" spans="1:24">
      <c r="A3" s="424"/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9"/>
      <c r="W3" s="9"/>
      <c r="X3" s="9"/>
    </row>
    <row r="4" spans="1:24">
      <c r="A4" s="9"/>
      <c r="B4" s="988" t="s">
        <v>0</v>
      </c>
      <c r="C4" s="988"/>
      <c r="D4" s="988"/>
      <c r="E4" s="988"/>
      <c r="F4" s="988"/>
      <c r="G4" s="988"/>
      <c r="H4" s="988"/>
      <c r="I4" s="988"/>
      <c r="J4" s="988"/>
      <c r="K4" s="988"/>
      <c r="L4" s="988"/>
      <c r="M4" s="988"/>
      <c r="N4" s="988"/>
      <c r="O4" s="988"/>
      <c r="P4" s="988"/>
      <c r="Q4" s="988"/>
      <c r="R4" s="988"/>
      <c r="S4" s="988"/>
      <c r="T4" s="988"/>
      <c r="U4" s="988"/>
      <c r="V4" s="9"/>
      <c r="W4" s="9"/>
      <c r="X4" s="9"/>
    </row>
    <row r="5" spans="1:24">
      <c r="A5" s="425"/>
      <c r="B5" s="425"/>
      <c r="C5" s="425"/>
      <c r="D5" s="426"/>
      <c r="E5" s="427"/>
      <c r="F5" s="427"/>
      <c r="G5" s="427"/>
      <c r="H5" s="427"/>
      <c r="I5" s="427"/>
      <c r="J5" s="427"/>
      <c r="K5" s="427"/>
      <c r="L5" s="427"/>
      <c r="M5" s="428"/>
      <c r="N5" s="429"/>
      <c r="O5" s="428"/>
      <c r="P5" s="428"/>
      <c r="Q5" s="428"/>
      <c r="R5" s="428"/>
      <c r="S5" s="428"/>
      <c r="T5" s="428"/>
      <c r="U5" s="428"/>
      <c r="V5" s="425"/>
      <c r="W5" s="425"/>
      <c r="X5" s="425"/>
    </row>
    <row r="6" spans="1:24">
      <c r="A6" s="9"/>
      <c r="B6" s="9"/>
      <c r="C6" s="10" t="s">
        <v>1</v>
      </c>
      <c r="D6" s="11" t="s">
        <v>2</v>
      </c>
      <c r="E6" s="11"/>
      <c r="F6" s="11"/>
      <c r="G6" s="12"/>
      <c r="H6" s="12"/>
      <c r="I6" s="12"/>
      <c r="J6" s="13" t="s">
        <v>3</v>
      </c>
      <c r="K6" s="11"/>
      <c r="L6" s="14"/>
      <c r="M6" s="11"/>
      <c r="N6" s="11"/>
      <c r="O6" s="11"/>
      <c r="P6" s="11"/>
      <c r="Q6" s="9"/>
      <c r="R6" s="9"/>
      <c r="S6" s="9"/>
      <c r="T6" s="22"/>
      <c r="U6" s="12"/>
      <c r="V6" s="9"/>
      <c r="W6" s="9"/>
      <c r="X6" s="9"/>
    </row>
    <row r="7" spans="1:24">
      <c r="A7" s="9"/>
      <c r="B7" s="9"/>
      <c r="C7" s="10" t="s">
        <v>4</v>
      </c>
      <c r="D7" s="17" t="s">
        <v>2</v>
      </c>
      <c r="E7" s="17"/>
      <c r="F7" s="17"/>
      <c r="G7" s="12"/>
      <c r="H7" s="12"/>
      <c r="I7" s="9"/>
      <c r="J7" s="18" t="s">
        <v>5</v>
      </c>
      <c r="K7" s="11">
        <v>1</v>
      </c>
      <c r="L7" s="19" t="str">
        <f>VLOOKUP($K$7,$A$133:$KC$188,Formula!L7)</f>
        <v>CONSOLIDADO RED MOYOBAMBA</v>
      </c>
      <c r="M7" s="14"/>
      <c r="N7" s="14"/>
      <c r="O7" s="11"/>
      <c r="P7" s="11"/>
      <c r="Q7" s="18" t="s">
        <v>6</v>
      </c>
      <c r="R7" s="11" t="s">
        <v>393</v>
      </c>
      <c r="S7" s="11"/>
      <c r="T7" s="22"/>
      <c r="U7" s="12"/>
      <c r="V7" s="9"/>
      <c r="W7" s="9"/>
      <c r="X7" s="9"/>
    </row>
    <row r="8" spans="1:24">
      <c r="A8" s="9"/>
      <c r="B8" s="9"/>
      <c r="C8" s="10" t="s">
        <v>7</v>
      </c>
      <c r="D8" s="17"/>
      <c r="E8" s="17"/>
      <c r="F8" s="17"/>
      <c r="G8" s="12"/>
      <c r="H8" s="12"/>
      <c r="I8" s="9"/>
      <c r="J8" s="18" t="s">
        <v>8</v>
      </c>
      <c r="K8" s="17"/>
      <c r="L8" s="17"/>
      <c r="M8" s="20"/>
      <c r="N8" s="20"/>
      <c r="O8" s="11"/>
      <c r="P8" s="11"/>
      <c r="Q8" s="18" t="s">
        <v>9</v>
      </c>
      <c r="R8" s="17">
        <v>2019</v>
      </c>
      <c r="S8" s="17"/>
      <c r="T8" s="22"/>
      <c r="U8" s="12"/>
      <c r="V8" s="9"/>
      <c r="W8" s="9"/>
      <c r="X8" s="9"/>
    </row>
    <row r="9" spans="1:24">
      <c r="A9" s="9"/>
      <c r="B9" s="9"/>
      <c r="C9" s="21"/>
      <c r="D9" s="21"/>
      <c r="E9" s="21"/>
      <c r="F9" s="21"/>
      <c r="G9" s="21"/>
      <c r="H9" s="21"/>
      <c r="I9" s="21"/>
      <c r="J9" s="9"/>
      <c r="K9" s="9"/>
      <c r="L9" s="9" t="s">
        <v>10</v>
      </c>
      <c r="M9" s="9"/>
      <c r="N9" s="22"/>
      <c r="O9" s="23"/>
      <c r="P9" s="9"/>
      <c r="Q9" s="9"/>
      <c r="R9" s="9"/>
      <c r="S9" s="9"/>
      <c r="T9" s="22"/>
      <c r="U9" s="12"/>
      <c r="V9" s="9"/>
      <c r="W9" s="9"/>
      <c r="X9" s="9"/>
    </row>
    <row r="10" spans="1:24" ht="12.75" thickBot="1">
      <c r="A10" s="9"/>
      <c r="B10" s="9" t="s">
        <v>11</v>
      </c>
      <c r="C10" s="9"/>
      <c r="D10" s="9"/>
      <c r="E10" s="942"/>
      <c r="F10" s="942"/>
      <c r="G10" s="942"/>
      <c r="H10" s="942"/>
      <c r="I10" s="430"/>
      <c r="J10" s="430"/>
      <c r="K10" s="430"/>
      <c r="L10" s="430"/>
      <c r="M10" s="9"/>
      <c r="N10" s="431"/>
      <c r="O10" s="432" t="s">
        <v>12</v>
      </c>
      <c r="P10" s="433">
        <f>VLOOKUP($K$7,$A$133:$KC$188,Formula!P10)</f>
        <v>0</v>
      </c>
      <c r="Q10" s="431"/>
      <c r="R10" s="434"/>
      <c r="S10" s="23"/>
      <c r="T10" s="9"/>
      <c r="U10" s="9"/>
      <c r="V10" s="9"/>
      <c r="W10" s="9"/>
      <c r="X10" s="9"/>
    </row>
    <row r="11" spans="1:24">
      <c r="A11" s="9"/>
      <c r="B11" s="808" t="s">
        <v>13</v>
      </c>
      <c r="C11" s="809"/>
      <c r="D11" s="809"/>
      <c r="E11" s="809"/>
      <c r="F11" s="809"/>
      <c r="G11" s="809"/>
      <c r="H11" s="809"/>
      <c r="I11" s="897" t="s">
        <v>14</v>
      </c>
      <c r="J11" s="898"/>
      <c r="K11" s="898"/>
      <c r="L11" s="898"/>
      <c r="M11" s="899"/>
      <c r="N11" s="898" t="s">
        <v>15</v>
      </c>
      <c r="O11" s="898"/>
      <c r="P11" s="989"/>
      <c r="Q11" s="990" t="s">
        <v>16</v>
      </c>
      <c r="R11" s="9" t="s">
        <v>10</v>
      </c>
      <c r="S11" s="9"/>
      <c r="T11" s="9"/>
      <c r="U11" s="9"/>
      <c r="V11" s="9"/>
      <c r="W11" s="9"/>
      <c r="X11" s="9"/>
    </row>
    <row r="12" spans="1:24" ht="12.75" thickBot="1">
      <c r="A12" s="9"/>
      <c r="B12" s="894"/>
      <c r="C12" s="895"/>
      <c r="D12" s="895"/>
      <c r="E12" s="895"/>
      <c r="F12" s="895"/>
      <c r="G12" s="895"/>
      <c r="H12" s="895"/>
      <c r="I12" s="435" t="s">
        <v>17</v>
      </c>
      <c r="J12" s="436" t="s">
        <v>18</v>
      </c>
      <c r="K12" s="436" t="s">
        <v>19</v>
      </c>
      <c r="L12" s="437" t="s">
        <v>20</v>
      </c>
      <c r="M12" s="138" t="s">
        <v>21</v>
      </c>
      <c r="N12" s="438" t="s">
        <v>20</v>
      </c>
      <c r="O12" s="436" t="s">
        <v>21</v>
      </c>
      <c r="P12" s="439" t="s">
        <v>22</v>
      </c>
      <c r="Q12" s="991"/>
      <c r="R12" s="9"/>
      <c r="S12" s="9"/>
      <c r="T12" s="9"/>
      <c r="U12" s="9"/>
      <c r="V12" s="9"/>
      <c r="W12" s="9"/>
      <c r="X12" s="9"/>
    </row>
    <row r="13" spans="1:24">
      <c r="A13" s="440"/>
      <c r="B13" s="978" t="s">
        <v>23</v>
      </c>
      <c r="C13" s="979"/>
      <c r="D13" s="980"/>
      <c r="E13" s="981" t="s">
        <v>24</v>
      </c>
      <c r="F13" s="981"/>
      <c r="G13" s="981"/>
      <c r="H13" s="981"/>
      <c r="I13" s="37">
        <f>VLOOKUP($K$7,$A$133:$KC$188,Formula!I13)</f>
        <v>145</v>
      </c>
      <c r="J13" s="38"/>
      <c r="K13" s="38"/>
      <c r="L13" s="39">
        <f>I13</f>
        <v>145</v>
      </c>
      <c r="M13" s="40">
        <f>+L13</f>
        <v>145</v>
      </c>
      <c r="N13" s="41">
        <f>+L13</f>
        <v>145</v>
      </c>
      <c r="O13" s="39">
        <f>+N13</f>
        <v>145</v>
      </c>
      <c r="P13" s="441" t="e">
        <f>+O13*100/$P$10</f>
        <v>#DIV/0!</v>
      </c>
      <c r="Q13" s="442"/>
      <c r="R13" s="9"/>
      <c r="S13" s="9"/>
      <c r="T13" s="9"/>
      <c r="U13" s="9"/>
      <c r="V13" s="9"/>
      <c r="W13" s="9"/>
      <c r="X13" s="9"/>
    </row>
    <row r="14" spans="1:24">
      <c r="A14" s="440"/>
      <c r="B14" s="978"/>
      <c r="C14" s="979"/>
      <c r="D14" s="980"/>
      <c r="E14" s="982" t="s">
        <v>25</v>
      </c>
      <c r="F14" s="982"/>
      <c r="G14" s="982"/>
      <c r="H14" s="982"/>
      <c r="I14" s="44">
        <f>VLOOKUP($K$7,$A$133:$KC$188,Formula!I14)</f>
        <v>12</v>
      </c>
      <c r="J14" s="45"/>
      <c r="K14" s="45"/>
      <c r="L14" s="46">
        <f>I14</f>
        <v>12</v>
      </c>
      <c r="M14" s="47">
        <f t="shared" ref="M14:M27" si="0">+L14</f>
        <v>12</v>
      </c>
      <c r="N14" s="48">
        <f>+L14</f>
        <v>12</v>
      </c>
      <c r="O14" s="46">
        <f t="shared" ref="O14:O27" si="1">+N14</f>
        <v>12</v>
      </c>
      <c r="P14" s="443" t="e">
        <f t="shared" ref="P14:P27" si="2">+O14*100/$P$10</f>
        <v>#DIV/0!</v>
      </c>
      <c r="Q14" s="444"/>
      <c r="R14" s="9"/>
      <c r="S14" s="9"/>
      <c r="T14" s="9"/>
      <c r="U14" s="9"/>
      <c r="V14" s="9"/>
      <c r="W14" s="9"/>
      <c r="X14" s="9"/>
    </row>
    <row r="15" spans="1:24" ht="12.75" thickBot="1">
      <c r="A15" s="440"/>
      <c r="B15" s="978"/>
      <c r="C15" s="979"/>
      <c r="D15" s="980"/>
      <c r="E15" s="983" t="s">
        <v>26</v>
      </c>
      <c r="F15" s="983"/>
      <c r="G15" s="983"/>
      <c r="H15" s="983"/>
      <c r="I15" s="51">
        <f>VLOOKUP($K$7,$A$133:$KC$188,Formula!I15)</f>
        <v>19</v>
      </c>
      <c r="J15" s="52"/>
      <c r="K15" s="52"/>
      <c r="L15" s="53">
        <f>I15</f>
        <v>19</v>
      </c>
      <c r="M15" s="54">
        <f t="shared" si="0"/>
        <v>19</v>
      </c>
      <c r="N15" s="55">
        <f>+L15</f>
        <v>19</v>
      </c>
      <c r="O15" s="53">
        <f t="shared" si="1"/>
        <v>19</v>
      </c>
      <c r="P15" s="445" t="e">
        <f t="shared" si="2"/>
        <v>#DIV/0!</v>
      </c>
      <c r="Q15" s="446"/>
      <c r="R15" s="9"/>
      <c r="S15" s="9"/>
      <c r="T15" s="9"/>
      <c r="U15" s="9"/>
      <c r="V15" s="9"/>
      <c r="W15" s="9"/>
      <c r="X15" s="9"/>
    </row>
    <row r="16" spans="1:24">
      <c r="A16" s="440"/>
      <c r="B16" s="984" t="s">
        <v>27</v>
      </c>
      <c r="C16" s="985"/>
      <c r="D16" s="986"/>
      <c r="E16" s="987" t="s">
        <v>28</v>
      </c>
      <c r="F16" s="987"/>
      <c r="G16" s="987"/>
      <c r="H16" s="987"/>
      <c r="I16" s="58">
        <f>VLOOKUP($K$7,$A$133:$KC$188,Formula!I16)</f>
        <v>124</v>
      </c>
      <c r="J16" s="59"/>
      <c r="K16" s="59"/>
      <c r="L16" s="60">
        <f>I16</f>
        <v>124</v>
      </c>
      <c r="M16" s="61">
        <f t="shared" si="0"/>
        <v>124</v>
      </c>
      <c r="N16" s="62">
        <f>+L16</f>
        <v>124</v>
      </c>
      <c r="O16" s="60">
        <f t="shared" si="1"/>
        <v>124</v>
      </c>
      <c r="P16" s="447" t="e">
        <f t="shared" si="2"/>
        <v>#DIV/0!</v>
      </c>
      <c r="Q16" s="448"/>
      <c r="R16" s="9"/>
      <c r="S16" s="9"/>
      <c r="T16" s="9"/>
      <c r="U16" s="9"/>
      <c r="V16" s="9"/>
      <c r="W16" s="9"/>
      <c r="X16" s="9"/>
    </row>
    <row r="17" spans="1:24" ht="12.75" thickBot="1">
      <c r="A17" s="440"/>
      <c r="B17" s="973" t="s">
        <v>27</v>
      </c>
      <c r="C17" s="992"/>
      <c r="D17" s="993"/>
      <c r="E17" s="994" t="s">
        <v>24</v>
      </c>
      <c r="F17" s="994"/>
      <c r="G17" s="994"/>
      <c r="H17" s="994"/>
      <c r="I17" s="65">
        <f>VLOOKUP($K$7,$A$133:$KC$188,Formula!I17)</f>
        <v>20</v>
      </c>
      <c r="J17" s="66"/>
      <c r="K17" s="66"/>
      <c r="L17" s="67">
        <f>I17</f>
        <v>20</v>
      </c>
      <c r="M17" s="68">
        <f t="shared" si="0"/>
        <v>20</v>
      </c>
      <c r="N17" s="69">
        <f>+L17</f>
        <v>20</v>
      </c>
      <c r="O17" s="67">
        <f t="shared" si="1"/>
        <v>20</v>
      </c>
      <c r="P17" s="449" t="e">
        <f t="shared" si="2"/>
        <v>#DIV/0!</v>
      </c>
      <c r="Q17" s="450"/>
      <c r="R17" s="9"/>
      <c r="S17" s="9"/>
      <c r="T17" s="9"/>
      <c r="U17" s="9"/>
      <c r="V17" s="9"/>
      <c r="W17" s="9"/>
      <c r="X17" s="9"/>
    </row>
    <row r="18" spans="1:24">
      <c r="A18" s="440"/>
      <c r="B18" s="995" t="s">
        <v>65</v>
      </c>
      <c r="C18" s="996"/>
      <c r="D18" s="997"/>
      <c r="E18" s="847" t="s">
        <v>30</v>
      </c>
      <c r="F18" s="849"/>
      <c r="G18" s="11" t="s">
        <v>31</v>
      </c>
      <c r="H18" s="11"/>
      <c r="I18" s="37">
        <f>VLOOKUP($K$7,$A$133:$KC$188,Formula!I18)</f>
        <v>200</v>
      </c>
      <c r="J18" s="73">
        <f>VLOOKUP($K$7,$A$133:$KC$188,Formula!J18)</f>
        <v>171</v>
      </c>
      <c r="K18" s="74"/>
      <c r="L18" s="39">
        <f>I18+J18</f>
        <v>371</v>
      </c>
      <c r="M18" s="40">
        <f t="shared" si="0"/>
        <v>371</v>
      </c>
      <c r="N18" s="41">
        <f>+J18</f>
        <v>171</v>
      </c>
      <c r="O18" s="39">
        <f t="shared" si="1"/>
        <v>171</v>
      </c>
      <c r="P18" s="441" t="e">
        <f t="shared" si="2"/>
        <v>#DIV/0!</v>
      </c>
      <c r="Q18" s="451">
        <v>0</v>
      </c>
      <c r="R18" s="9"/>
      <c r="S18" s="9"/>
      <c r="T18" s="9"/>
      <c r="U18" s="9"/>
      <c r="V18" s="9"/>
      <c r="W18" s="9"/>
      <c r="X18" s="9"/>
    </row>
    <row r="19" spans="1:24" ht="12.75" thickBot="1">
      <c r="A19" s="440"/>
      <c r="B19" s="995"/>
      <c r="C19" s="996"/>
      <c r="D19" s="997"/>
      <c r="E19" s="873" t="s">
        <v>32</v>
      </c>
      <c r="F19" s="875"/>
      <c r="G19" s="452" t="s">
        <v>33</v>
      </c>
      <c r="H19" s="452"/>
      <c r="I19" s="77"/>
      <c r="J19" s="78"/>
      <c r="K19" s="79">
        <f>VLOOKUP($K$7,$A$133:$KC$188,Formula!K19)</f>
        <v>164</v>
      </c>
      <c r="L19" s="53">
        <f>K19</f>
        <v>164</v>
      </c>
      <c r="M19" s="54">
        <f t="shared" si="0"/>
        <v>164</v>
      </c>
      <c r="N19" s="55">
        <f>+K19</f>
        <v>164</v>
      </c>
      <c r="O19" s="53">
        <f t="shared" si="1"/>
        <v>164</v>
      </c>
      <c r="P19" s="445" t="e">
        <f t="shared" si="2"/>
        <v>#DIV/0!</v>
      </c>
      <c r="Q19" s="453">
        <v>0</v>
      </c>
      <c r="R19" s="9"/>
      <c r="S19" s="9"/>
      <c r="T19" s="9"/>
      <c r="U19" s="9"/>
      <c r="V19" s="9"/>
      <c r="W19" s="9"/>
      <c r="X19" s="9"/>
    </row>
    <row r="20" spans="1:24" ht="12.75" thickBot="1">
      <c r="A20" s="440"/>
      <c r="B20" s="975" t="s">
        <v>34</v>
      </c>
      <c r="C20" s="976"/>
      <c r="D20" s="977"/>
      <c r="E20" s="956" t="s">
        <v>35</v>
      </c>
      <c r="F20" s="956"/>
      <c r="G20" s="956"/>
      <c r="H20" s="956"/>
      <c r="I20" s="81">
        <f>VLOOKUP($K$7,$A$133:$KC$188,Formula!I20)</f>
        <v>194</v>
      </c>
      <c r="J20" s="82">
        <f>VLOOKUP($K$7,$A$133:$KC$188,Formula!J20)</f>
        <v>164</v>
      </c>
      <c r="K20" s="82">
        <f>VLOOKUP($K$7,$A$133:$KC$188,Formula!K20)</f>
        <v>161</v>
      </c>
      <c r="L20" s="83">
        <f>I20+J20+K20</f>
        <v>519</v>
      </c>
      <c r="M20" s="84">
        <f t="shared" si="0"/>
        <v>519</v>
      </c>
      <c r="N20" s="85">
        <f>+K20</f>
        <v>161</v>
      </c>
      <c r="O20" s="83">
        <f t="shared" si="1"/>
        <v>161</v>
      </c>
      <c r="P20" s="454" t="e">
        <f t="shared" si="2"/>
        <v>#DIV/0!</v>
      </c>
      <c r="Q20" s="455">
        <v>0</v>
      </c>
      <c r="R20" s="9"/>
      <c r="S20" s="9"/>
      <c r="T20" s="9"/>
      <c r="U20" s="9"/>
      <c r="V20" s="9"/>
      <c r="W20" s="9"/>
      <c r="X20" s="9"/>
    </row>
    <row r="21" spans="1:24">
      <c r="A21" s="440"/>
      <c r="B21" s="966" t="s">
        <v>36</v>
      </c>
      <c r="C21" s="967"/>
      <c r="D21" s="968"/>
      <c r="E21" s="971" t="s">
        <v>37</v>
      </c>
      <c r="F21" s="972"/>
      <c r="G21" s="456" t="s">
        <v>38</v>
      </c>
      <c r="H21" s="457"/>
      <c r="I21" s="90"/>
      <c r="J21" s="60">
        <f>VLOOKUP($K$7,$A$133:$KC$188,Formula!J21)</f>
        <v>0</v>
      </c>
      <c r="K21" s="60">
        <f>VLOOKUP($K$7,$A$133:$KC$188,Formula!K21)</f>
        <v>0</v>
      </c>
      <c r="L21" s="60">
        <f>J21+K21</f>
        <v>0</v>
      </c>
      <c r="M21" s="61">
        <f t="shared" si="0"/>
        <v>0</v>
      </c>
      <c r="N21" s="62">
        <f>+K21</f>
        <v>0</v>
      </c>
      <c r="O21" s="60">
        <f t="shared" si="1"/>
        <v>0</v>
      </c>
      <c r="P21" s="447" t="e">
        <f t="shared" si="2"/>
        <v>#DIV/0!</v>
      </c>
      <c r="Q21" s="458">
        <v>0</v>
      </c>
      <c r="R21" s="9"/>
      <c r="S21" s="9"/>
      <c r="T21" s="9"/>
      <c r="U21" s="9"/>
      <c r="V21" s="9"/>
      <c r="W21" s="9"/>
      <c r="X21" s="9"/>
    </row>
    <row r="22" spans="1:24">
      <c r="A22" s="440"/>
      <c r="B22" s="969"/>
      <c r="C22" s="904"/>
      <c r="D22" s="970"/>
      <c r="E22" s="870" t="s">
        <v>39</v>
      </c>
      <c r="F22" s="872"/>
      <c r="G22" s="459" t="s">
        <v>38</v>
      </c>
      <c r="H22" s="460"/>
      <c r="I22" s="94"/>
      <c r="J22" s="46">
        <f>VLOOKUP($K$7,$A$133:$KC$188,Formula!J22)</f>
        <v>0</v>
      </c>
      <c r="K22" s="46">
        <f>VLOOKUP($K$7,$A$133:$KC$188,Formula!K22)</f>
        <v>0</v>
      </c>
      <c r="L22" s="46">
        <f>J22+K22</f>
        <v>0</v>
      </c>
      <c r="M22" s="47">
        <f t="shared" si="0"/>
        <v>0</v>
      </c>
      <c r="N22" s="48">
        <f>+K22</f>
        <v>0</v>
      </c>
      <c r="O22" s="46">
        <f t="shared" si="1"/>
        <v>0</v>
      </c>
      <c r="P22" s="443" t="e">
        <f t="shared" si="2"/>
        <v>#DIV/0!</v>
      </c>
      <c r="Q22" s="461">
        <v>0</v>
      </c>
      <c r="R22" s="9"/>
      <c r="S22" s="9"/>
      <c r="T22" s="9"/>
      <c r="U22" s="9"/>
      <c r="V22" s="9"/>
      <c r="W22" s="9"/>
      <c r="X22" s="9"/>
    </row>
    <row r="23" spans="1:24" ht="12.75" thickBot="1">
      <c r="A23" s="440"/>
      <c r="B23" s="940"/>
      <c r="C23" s="867"/>
      <c r="D23" s="868"/>
      <c r="E23" s="973" t="s">
        <v>40</v>
      </c>
      <c r="F23" s="974"/>
      <c r="G23" s="462" t="s">
        <v>38</v>
      </c>
      <c r="H23" s="463"/>
      <c r="I23" s="98"/>
      <c r="J23" s="67">
        <f>VLOOKUP($K$7,$A$133:$KC$188,Formula!J23)</f>
        <v>0</v>
      </c>
      <c r="K23" s="67">
        <f>VLOOKUP($K$7,$A$133:$KC$188,Formula!K23)</f>
        <v>0</v>
      </c>
      <c r="L23" s="67">
        <f>J23+K23</f>
        <v>0</v>
      </c>
      <c r="M23" s="68">
        <f t="shared" si="0"/>
        <v>0</v>
      </c>
      <c r="N23" s="69">
        <f>+K23</f>
        <v>0</v>
      </c>
      <c r="O23" s="67">
        <f t="shared" si="1"/>
        <v>0</v>
      </c>
      <c r="P23" s="449" t="e">
        <f t="shared" si="2"/>
        <v>#DIV/0!</v>
      </c>
      <c r="Q23" s="464">
        <v>0</v>
      </c>
      <c r="R23" s="9"/>
      <c r="S23" s="9"/>
      <c r="T23" s="9"/>
      <c r="U23" s="9"/>
      <c r="V23" s="9"/>
      <c r="W23" s="9"/>
      <c r="X23" s="9"/>
    </row>
    <row r="24" spans="1:24">
      <c r="A24" s="440"/>
      <c r="B24" s="847" t="s">
        <v>41</v>
      </c>
      <c r="C24" s="848"/>
      <c r="D24" s="869"/>
      <c r="E24" s="848" t="s">
        <v>31</v>
      </c>
      <c r="F24" s="848"/>
      <c r="G24" s="848"/>
      <c r="H24" s="848"/>
      <c r="I24" s="37">
        <f>VLOOKUP($K$7,$A$133:$KC$188,Formula!I24)</f>
        <v>194</v>
      </c>
      <c r="J24" s="39">
        <f>VLOOKUP($K$7,$A$133:$KC$188,Formula!J24)</f>
        <v>161</v>
      </c>
      <c r="K24" s="100"/>
      <c r="L24" s="39">
        <f>I24+J24</f>
        <v>355</v>
      </c>
      <c r="M24" s="40">
        <f t="shared" si="0"/>
        <v>355</v>
      </c>
      <c r="N24" s="41">
        <f>+J24</f>
        <v>161</v>
      </c>
      <c r="O24" s="39">
        <f t="shared" si="1"/>
        <v>161</v>
      </c>
      <c r="P24" s="441" t="e">
        <f t="shared" si="2"/>
        <v>#DIV/0!</v>
      </c>
      <c r="Q24" s="451">
        <v>0</v>
      </c>
      <c r="R24" s="9"/>
      <c r="S24" s="9"/>
      <c r="T24" s="9"/>
      <c r="U24" s="9"/>
      <c r="V24" s="9"/>
      <c r="W24" s="9"/>
      <c r="X24" s="9"/>
    </row>
    <row r="25" spans="1:24">
      <c r="A25" s="440"/>
      <c r="B25" s="870" t="s">
        <v>42</v>
      </c>
      <c r="C25" s="871"/>
      <c r="D25" s="961"/>
      <c r="E25" s="871" t="s">
        <v>31</v>
      </c>
      <c r="F25" s="871"/>
      <c r="G25" s="871"/>
      <c r="H25" s="871"/>
      <c r="I25" s="44">
        <f>VLOOKUP($K$7,$A$133:$KC$188,Formula!I25)</f>
        <v>195</v>
      </c>
      <c r="J25" s="101">
        <f>VLOOKUP($K$7,$A$133:$KC$188,Formula!J25)</f>
        <v>161</v>
      </c>
      <c r="K25" s="102"/>
      <c r="L25" s="46">
        <f>I25+J25</f>
        <v>356</v>
      </c>
      <c r="M25" s="47">
        <f t="shared" si="0"/>
        <v>356</v>
      </c>
      <c r="N25" s="48">
        <f>+J25</f>
        <v>161</v>
      </c>
      <c r="O25" s="46">
        <f t="shared" si="1"/>
        <v>161</v>
      </c>
      <c r="P25" s="443" t="e">
        <f t="shared" si="2"/>
        <v>#DIV/0!</v>
      </c>
      <c r="Q25" s="461">
        <v>0</v>
      </c>
      <c r="R25" s="9"/>
      <c r="S25" s="9"/>
      <c r="T25" s="9"/>
      <c r="U25" s="9"/>
      <c r="V25" s="9"/>
      <c r="W25" s="9"/>
      <c r="X25" s="9"/>
    </row>
    <row r="26" spans="1:24">
      <c r="A26" s="440"/>
      <c r="B26" s="870" t="s">
        <v>43</v>
      </c>
      <c r="C26" s="871"/>
      <c r="D26" s="961"/>
      <c r="E26" s="962"/>
      <c r="F26" s="962"/>
      <c r="G26" s="962"/>
      <c r="H26" s="962"/>
      <c r="I26" s="44">
        <f>VLOOKUP($K$7,$A$133:$KC$188,Formula!I26)</f>
        <v>158</v>
      </c>
      <c r="J26" s="101">
        <f>VLOOKUP($K$7,$A$133:$KC$188,Formula!J26)</f>
        <v>165</v>
      </c>
      <c r="K26" s="102"/>
      <c r="L26" s="46">
        <f>I26+J26</f>
        <v>323</v>
      </c>
      <c r="M26" s="47">
        <f t="shared" si="0"/>
        <v>323</v>
      </c>
      <c r="N26" s="48">
        <f>+J26</f>
        <v>165</v>
      </c>
      <c r="O26" s="46">
        <f t="shared" si="1"/>
        <v>165</v>
      </c>
      <c r="P26" s="443" t="e">
        <f t="shared" si="2"/>
        <v>#DIV/0!</v>
      </c>
      <c r="Q26" s="461">
        <v>0</v>
      </c>
      <c r="R26" s="9"/>
      <c r="S26" s="9"/>
      <c r="T26" s="9"/>
      <c r="U26" s="9"/>
      <c r="V26" s="9"/>
      <c r="W26" s="9"/>
      <c r="X26" s="9"/>
    </row>
    <row r="27" spans="1:24" ht="12.75" thickBot="1">
      <c r="A27" s="440"/>
      <c r="B27" s="850" t="s">
        <v>44</v>
      </c>
      <c r="C27" s="851"/>
      <c r="D27" s="963"/>
      <c r="E27" s="850" t="s">
        <v>30</v>
      </c>
      <c r="F27" s="852"/>
      <c r="G27" s="964" t="s">
        <v>35</v>
      </c>
      <c r="H27" s="965"/>
      <c r="I27" s="371">
        <f>VLOOKUP($K$7,$A$133:$KC$188,Formula!I27)</f>
        <v>0</v>
      </c>
      <c r="J27" s="104">
        <f>VLOOKUP($K$7,$A$133:$KC$188,Formula!J27)</f>
        <v>0</v>
      </c>
      <c r="K27" s="104">
        <f>VLOOKUP($K$7,$A$133:$KC$188,Formula!K27)</f>
        <v>0</v>
      </c>
      <c r="L27" s="67">
        <f>I27+J27+K27</f>
        <v>0</v>
      </c>
      <c r="M27" s="68">
        <f t="shared" si="0"/>
        <v>0</v>
      </c>
      <c r="N27" s="69">
        <f>+K27</f>
        <v>0</v>
      </c>
      <c r="O27" s="67">
        <f t="shared" si="1"/>
        <v>0</v>
      </c>
      <c r="P27" s="449" t="e">
        <f t="shared" si="2"/>
        <v>#DIV/0!</v>
      </c>
      <c r="Q27" s="464">
        <v>0</v>
      </c>
      <c r="R27" s="9"/>
      <c r="S27" s="9"/>
      <c r="T27" s="9"/>
      <c r="U27" s="9"/>
      <c r="V27" s="9"/>
      <c r="W27" s="9"/>
      <c r="X27" s="9"/>
    </row>
    <row r="28" spans="1:24">
      <c r="A28" s="23"/>
      <c r="B28" s="22"/>
      <c r="C28" s="22"/>
      <c r="D28" s="22"/>
      <c r="E28" s="431"/>
      <c r="F28" s="431"/>
      <c r="G28" s="431"/>
      <c r="H28" s="465"/>
      <c r="I28" s="465"/>
      <c r="J28" s="465"/>
      <c r="K28" s="465"/>
      <c r="L28" s="465"/>
      <c r="M28" s="465"/>
      <c r="N28" s="431"/>
      <c r="O28" s="466"/>
      <c r="P28" s="431"/>
      <c r="Q28" s="466"/>
      <c r="R28" s="22"/>
      <c r="S28" s="23"/>
      <c r="T28" s="23"/>
      <c r="U28" s="23"/>
      <c r="V28" s="23"/>
      <c r="W28" s="23"/>
      <c r="X28" s="23"/>
    </row>
    <row r="29" spans="1:24" ht="12.75" thickBot="1">
      <c r="A29" s="9"/>
      <c r="B29" s="9" t="s">
        <v>45</v>
      </c>
      <c r="C29" s="9"/>
      <c r="D29" s="9"/>
      <c r="E29" s="942"/>
      <c r="F29" s="942"/>
      <c r="G29" s="942"/>
      <c r="H29" s="942"/>
      <c r="I29" s="430"/>
      <c r="J29" s="430"/>
      <c r="K29" s="430"/>
      <c r="L29" s="430"/>
      <c r="M29" s="430"/>
      <c r="N29" s="432" t="s">
        <v>12</v>
      </c>
      <c r="O29" s="433">
        <f>VLOOKUP($K$7,$A$133:$KC$188,Formula!O29)</f>
        <v>0</v>
      </c>
      <c r="P29" s="9"/>
      <c r="Q29" s="9" t="s">
        <v>49</v>
      </c>
      <c r="R29" s="9"/>
      <c r="S29" s="9"/>
      <c r="T29" s="9"/>
      <c r="U29" s="9"/>
      <c r="V29" s="9"/>
      <c r="W29" s="9"/>
      <c r="X29" s="9"/>
    </row>
    <row r="30" spans="1:24" ht="12.75" thickBot="1">
      <c r="A30" s="9"/>
      <c r="B30" s="808" t="s">
        <v>13</v>
      </c>
      <c r="C30" s="809"/>
      <c r="D30" s="809"/>
      <c r="E30" s="809"/>
      <c r="F30" s="809"/>
      <c r="G30" s="809"/>
      <c r="H30" s="893"/>
      <c r="I30" s="946" t="s">
        <v>46</v>
      </c>
      <c r="J30" s="790"/>
      <c r="K30" s="790"/>
      <c r="L30" s="791"/>
      <c r="M30" s="798" t="s">
        <v>15</v>
      </c>
      <c r="N30" s="799"/>
      <c r="O30" s="800"/>
      <c r="P30" s="9"/>
      <c r="Q30" s="955" t="s">
        <v>51</v>
      </c>
      <c r="R30" s="956"/>
      <c r="S30" s="957"/>
      <c r="T30" s="467" t="s">
        <v>20</v>
      </c>
      <c r="U30" s="9"/>
      <c r="V30" s="9"/>
      <c r="W30" s="9"/>
      <c r="X30" s="9"/>
    </row>
    <row r="31" spans="1:24" ht="12.75" thickBot="1">
      <c r="A31" s="9"/>
      <c r="B31" s="943"/>
      <c r="C31" s="944"/>
      <c r="D31" s="944"/>
      <c r="E31" s="944"/>
      <c r="F31" s="944"/>
      <c r="G31" s="944"/>
      <c r="H31" s="945"/>
      <c r="I31" s="210" t="s">
        <v>17</v>
      </c>
      <c r="J31" s="468" t="s">
        <v>18</v>
      </c>
      <c r="K31" s="468" t="s">
        <v>19</v>
      </c>
      <c r="L31" s="469" t="s">
        <v>20</v>
      </c>
      <c r="M31" s="210" t="s">
        <v>20</v>
      </c>
      <c r="N31" s="468" t="s">
        <v>21</v>
      </c>
      <c r="O31" s="469" t="s">
        <v>22</v>
      </c>
      <c r="P31" s="9"/>
      <c r="Q31" s="958" t="s">
        <v>52</v>
      </c>
      <c r="R31" s="959"/>
      <c r="S31" s="960"/>
      <c r="T31" s="372">
        <f>VLOOKUP($K$7,$A$133:$KC$188,Formula!T31)</f>
        <v>97</v>
      </c>
      <c r="U31" s="12"/>
      <c r="V31" s="9"/>
      <c r="W31" s="9"/>
      <c r="X31" s="9"/>
    </row>
    <row r="32" spans="1:24">
      <c r="A32" s="440"/>
      <c r="B32" s="947" t="s">
        <v>47</v>
      </c>
      <c r="C32" s="948"/>
      <c r="D32" s="953" t="s">
        <v>42</v>
      </c>
      <c r="E32" s="954"/>
      <c r="F32" s="954"/>
      <c r="G32" s="954" t="s">
        <v>19</v>
      </c>
      <c r="H32" s="118" t="s">
        <v>19</v>
      </c>
      <c r="I32" s="116"/>
      <c r="J32" s="117"/>
      <c r="K32" s="118">
        <f>VLOOKUP($K$7,$A$133:$KC$188,Formula!K32)</f>
        <v>173</v>
      </c>
      <c r="L32" s="119">
        <f>K32</f>
        <v>173</v>
      </c>
      <c r="M32" s="120">
        <f>+K32</f>
        <v>173</v>
      </c>
      <c r="N32" s="121">
        <f>+M32</f>
        <v>173</v>
      </c>
      <c r="O32" s="470" t="e">
        <f>+N32*100/$O$29</f>
        <v>#DIV/0!</v>
      </c>
      <c r="P32" s="9"/>
      <c r="Q32" s="916" t="s">
        <v>56</v>
      </c>
      <c r="R32" s="900"/>
      <c r="S32" s="901"/>
      <c r="T32" s="373">
        <f>VLOOKUP($K$7,$A$133:$KC$188,Formula!T32)</f>
        <v>0</v>
      </c>
      <c r="U32" s="12"/>
      <c r="V32" s="9"/>
      <c r="W32" s="9"/>
      <c r="X32" s="9"/>
    </row>
    <row r="33" spans="1:24" ht="15" customHeight="1">
      <c r="A33" s="440"/>
      <c r="B33" s="949"/>
      <c r="C33" s="950"/>
      <c r="D33" s="864" t="s">
        <v>48</v>
      </c>
      <c r="E33" s="865"/>
      <c r="F33" s="865"/>
      <c r="G33" s="865" t="s">
        <v>17</v>
      </c>
      <c r="H33" s="132" t="s">
        <v>17</v>
      </c>
      <c r="I33" s="125">
        <f>VLOOKUP($K$7,$A$133:$KC$188,Formula!I33)</f>
        <v>176</v>
      </c>
      <c r="J33" s="126"/>
      <c r="K33" s="126"/>
      <c r="L33" s="127">
        <f>I33</f>
        <v>176</v>
      </c>
      <c r="M33" s="128">
        <f>+L33</f>
        <v>176</v>
      </c>
      <c r="N33" s="129">
        <f t="shared" ref="N33:N49" si="3">+M33</f>
        <v>176</v>
      </c>
      <c r="O33" s="127" t="e">
        <f t="shared" ref="O33:O49" si="4">+N33*100/$O$29</f>
        <v>#DIV/0!</v>
      </c>
      <c r="P33" s="9"/>
      <c r="Q33" s="938" t="s">
        <v>58</v>
      </c>
      <c r="R33" s="902"/>
      <c r="S33" s="939"/>
      <c r="T33" s="726">
        <f>VLOOKUP($K$7,$A$133:$KC$188,Formula!T33)</f>
        <v>0</v>
      </c>
      <c r="U33" s="12"/>
      <c r="V33" s="9"/>
      <c r="W33" s="9"/>
      <c r="X33" s="9"/>
    </row>
    <row r="34" spans="1:24" ht="12.75" thickBot="1">
      <c r="A34" s="440"/>
      <c r="B34" s="949"/>
      <c r="C34" s="950"/>
      <c r="D34" s="864" t="s">
        <v>50</v>
      </c>
      <c r="E34" s="865"/>
      <c r="F34" s="865"/>
      <c r="G34" s="865"/>
      <c r="H34" s="471" t="s">
        <v>17</v>
      </c>
      <c r="I34" s="125">
        <f>VLOOKUP($K$7,$A$133:$KC$188,Formula!I34)</f>
        <v>217</v>
      </c>
      <c r="J34" s="126"/>
      <c r="K34" s="126"/>
      <c r="L34" s="127">
        <f>I34+J34</f>
        <v>217</v>
      </c>
      <c r="M34" s="128">
        <f>+L34</f>
        <v>217</v>
      </c>
      <c r="N34" s="129">
        <f t="shared" si="3"/>
        <v>217</v>
      </c>
      <c r="O34" s="127" t="e">
        <f t="shared" si="4"/>
        <v>#DIV/0!</v>
      </c>
      <c r="P34" s="9"/>
      <c r="Q34" s="940"/>
      <c r="R34" s="867"/>
      <c r="S34" s="868"/>
      <c r="T34" s="727" t="e">
        <f>VLOOKUP($K$7,$A$133:$JW$188,Formula!T34)</f>
        <v>#VALUE!</v>
      </c>
      <c r="U34" s="12"/>
      <c r="V34" s="9"/>
      <c r="W34" s="9"/>
      <c r="X34" s="9"/>
    </row>
    <row r="35" spans="1:24" ht="12.75" thickBot="1">
      <c r="A35" s="440"/>
      <c r="B35" s="951"/>
      <c r="C35" s="952"/>
      <c r="D35" s="926" t="s">
        <v>43</v>
      </c>
      <c r="E35" s="927"/>
      <c r="F35" s="927"/>
      <c r="G35" s="927"/>
      <c r="H35" s="138" t="s">
        <v>17</v>
      </c>
      <c r="I35" s="135">
        <f>VLOOKUP($K$7,$A$133:$KC$188,Formula!I35)</f>
        <v>52</v>
      </c>
      <c r="J35" s="136"/>
      <c r="K35" s="137"/>
      <c r="L35" s="138">
        <f>I35</f>
        <v>52</v>
      </c>
      <c r="M35" s="139">
        <f>+L35</f>
        <v>52</v>
      </c>
      <c r="N35" s="140">
        <f t="shared" si="3"/>
        <v>52</v>
      </c>
      <c r="O35" s="196" t="e">
        <f t="shared" si="4"/>
        <v>#DIV/0!</v>
      </c>
      <c r="P35" s="9"/>
      <c r="U35" s="12"/>
      <c r="V35" s="9"/>
      <c r="W35" s="9"/>
      <c r="X35" s="9"/>
    </row>
    <row r="36" spans="1:24" ht="24.75" thickBot="1">
      <c r="A36" s="440"/>
      <c r="B36" s="928" t="s">
        <v>53</v>
      </c>
      <c r="C36" s="929"/>
      <c r="D36" s="930" t="s">
        <v>54</v>
      </c>
      <c r="E36" s="931"/>
      <c r="F36" s="931"/>
      <c r="G36" s="932"/>
      <c r="H36" s="472" t="s">
        <v>55</v>
      </c>
      <c r="I36" s="145">
        <f>VLOOKUP($K$7,$A$133:$KC$188,Formula!I36)</f>
        <v>185</v>
      </c>
      <c r="J36" s="146"/>
      <c r="K36" s="147"/>
      <c r="L36" s="148">
        <f>I36</f>
        <v>185</v>
      </c>
      <c r="M36" s="149">
        <f>+L36</f>
        <v>185</v>
      </c>
      <c r="N36" s="150">
        <f t="shared" si="3"/>
        <v>185</v>
      </c>
      <c r="O36" s="148" t="e">
        <f t="shared" si="4"/>
        <v>#DIV/0!</v>
      </c>
      <c r="P36" s="9"/>
      <c r="U36" s="23"/>
      <c r="V36" s="9"/>
      <c r="W36" s="9"/>
      <c r="X36" s="9"/>
    </row>
    <row r="37" spans="1:24">
      <c r="A37" s="440"/>
      <c r="B37" s="933" t="s">
        <v>57</v>
      </c>
      <c r="C37" s="934"/>
      <c r="D37" s="916" t="s">
        <v>48</v>
      </c>
      <c r="E37" s="900"/>
      <c r="F37" s="900"/>
      <c r="G37" s="937"/>
      <c r="H37" s="118" t="s">
        <v>18</v>
      </c>
      <c r="I37" s="154"/>
      <c r="J37" s="118">
        <f>VLOOKUP($K$7,$A$133:$KC$188,Formula!J37)</f>
        <v>143</v>
      </c>
      <c r="K37" s="117"/>
      <c r="L37" s="119">
        <f>J37</f>
        <v>143</v>
      </c>
      <c r="M37" s="120">
        <f>+J37</f>
        <v>143</v>
      </c>
      <c r="N37" s="121">
        <f t="shared" si="3"/>
        <v>143</v>
      </c>
      <c r="O37" s="119" t="e">
        <f t="shared" si="4"/>
        <v>#DIV/0!</v>
      </c>
      <c r="P37" s="9"/>
      <c r="U37" s="23"/>
      <c r="V37" s="9"/>
      <c r="W37" s="9"/>
      <c r="X37" s="9"/>
    </row>
    <row r="38" spans="1:24" ht="12.75" thickBot="1">
      <c r="A38" s="440"/>
      <c r="B38" s="935"/>
      <c r="C38" s="936"/>
      <c r="D38" s="773" t="s">
        <v>59</v>
      </c>
      <c r="E38" s="774"/>
      <c r="F38" s="774"/>
      <c r="G38" s="941"/>
      <c r="H38" s="185" t="s">
        <v>60</v>
      </c>
      <c r="I38" s="157">
        <f>VLOOKUP($K$7,$A$133:$KC$188,Formula!I38)</f>
        <v>139</v>
      </c>
      <c r="J38" s="158"/>
      <c r="K38" s="126"/>
      <c r="L38" s="127">
        <f>I38</f>
        <v>139</v>
      </c>
      <c r="M38" s="128">
        <f>+L38</f>
        <v>139</v>
      </c>
      <c r="N38" s="129">
        <f t="shared" si="3"/>
        <v>139</v>
      </c>
      <c r="O38" s="127" t="e">
        <f t="shared" si="4"/>
        <v>#DIV/0!</v>
      </c>
      <c r="P38" s="473"/>
      <c r="Q38" s="9" t="s">
        <v>300</v>
      </c>
      <c r="R38" s="12"/>
      <c r="S38" s="12"/>
      <c r="T38" s="12"/>
      <c r="U38" s="22"/>
      <c r="V38" s="9"/>
      <c r="W38" s="9"/>
      <c r="X38" s="9"/>
    </row>
    <row r="39" spans="1:24" ht="12.75" thickBot="1">
      <c r="A39" s="440"/>
      <c r="B39" s="935"/>
      <c r="C39" s="936"/>
      <c r="D39" s="773" t="s">
        <v>61</v>
      </c>
      <c r="E39" s="774"/>
      <c r="F39" s="774"/>
      <c r="G39" s="941"/>
      <c r="H39" s="185" t="s">
        <v>60</v>
      </c>
      <c r="I39" s="157">
        <f>VLOOKUP($K$7,$A$133:$KC$188,Formula!I39)</f>
        <v>149</v>
      </c>
      <c r="J39" s="158"/>
      <c r="K39" s="126"/>
      <c r="L39" s="127">
        <f>I39</f>
        <v>149</v>
      </c>
      <c r="M39" s="128">
        <f>+L39</f>
        <v>149</v>
      </c>
      <c r="N39" s="129">
        <f t="shared" si="3"/>
        <v>149</v>
      </c>
      <c r="O39" s="127" t="e">
        <f t="shared" si="4"/>
        <v>#DIV/0!</v>
      </c>
      <c r="P39" s="473"/>
      <c r="Q39" s="601" t="s">
        <v>301</v>
      </c>
      <c r="R39" s="602" t="s">
        <v>272</v>
      </c>
      <c r="S39" s="603" t="s">
        <v>273</v>
      </c>
      <c r="T39" s="604" t="s">
        <v>20</v>
      </c>
      <c r="U39" s="22"/>
      <c r="V39" s="9"/>
      <c r="W39" s="9"/>
      <c r="X39" s="9"/>
    </row>
    <row r="40" spans="1:24" ht="12.75" thickBot="1">
      <c r="A40" s="440"/>
      <c r="B40" s="474"/>
      <c r="C40" s="475"/>
      <c r="D40" s="476" t="s">
        <v>62</v>
      </c>
      <c r="E40" s="477"/>
      <c r="F40" s="477"/>
      <c r="G40" s="477"/>
      <c r="H40" s="478"/>
      <c r="I40" s="166">
        <f>VLOOKUP($K$7,$A$133:$KC$188,Formula!I40)</f>
        <v>0</v>
      </c>
      <c r="J40" s="167"/>
      <c r="K40" s="168"/>
      <c r="L40" s="169">
        <f>I40</f>
        <v>0</v>
      </c>
      <c r="M40" s="170">
        <f>+L40</f>
        <v>0</v>
      </c>
      <c r="N40" s="171">
        <f t="shared" si="3"/>
        <v>0</v>
      </c>
      <c r="O40" s="169" t="e">
        <f t="shared" si="4"/>
        <v>#DIV/0!</v>
      </c>
      <c r="P40" s="473"/>
      <c r="Q40" s="511" t="s">
        <v>208</v>
      </c>
      <c r="R40" s="631">
        <f>VLOOKUP($K$7,$A$133:$KC$188,Formula!R40)</f>
        <v>4</v>
      </c>
      <c r="S40" s="631">
        <f>VLOOKUP($K$7,$A$133:$KC$188,Formula!S40)</f>
        <v>1</v>
      </c>
      <c r="T40" s="632">
        <f>SUM(R40:S40)</f>
        <v>5</v>
      </c>
      <c r="U40" s="22"/>
      <c r="V40" s="9"/>
      <c r="W40" s="9"/>
      <c r="X40" s="9"/>
    </row>
    <row r="41" spans="1:24" ht="12.75" thickBot="1">
      <c r="A41" s="440"/>
      <c r="B41" s="834" t="s">
        <v>63</v>
      </c>
      <c r="C41" s="913"/>
      <c r="D41" s="916" t="s">
        <v>42</v>
      </c>
      <c r="E41" s="900"/>
      <c r="F41" s="900"/>
      <c r="G41" s="900"/>
      <c r="H41" s="479" t="s">
        <v>64</v>
      </c>
      <c r="I41" s="174">
        <f>VLOOKUP($K$7,$A$133:$KC$188,Formula!I41)</f>
        <v>1</v>
      </c>
      <c r="J41" s="175">
        <f>VLOOKUP($K$7,$A$133:$KC$188,Formula!J41)</f>
        <v>1</v>
      </c>
      <c r="K41" s="117"/>
      <c r="L41" s="119">
        <f>+J41+I41</f>
        <v>2</v>
      </c>
      <c r="M41" s="120">
        <f>+J41</f>
        <v>1</v>
      </c>
      <c r="N41" s="129">
        <f t="shared" si="3"/>
        <v>1</v>
      </c>
      <c r="O41" s="127" t="e">
        <f t="shared" si="4"/>
        <v>#DIV/0!</v>
      </c>
      <c r="P41" s="473"/>
      <c r="Q41" s="605" t="s">
        <v>207</v>
      </c>
      <c r="R41" s="633">
        <f>VLOOKUP($K$7,$A$133:$KC$188,Formula!R41)</f>
        <v>5</v>
      </c>
      <c r="S41" s="633">
        <f>VLOOKUP($K$7,$A$133:$KC$188,Formula!S41)</f>
        <v>1</v>
      </c>
      <c r="T41" s="606">
        <f>SUM(R41:S41)</f>
        <v>6</v>
      </c>
      <c r="U41" s="22"/>
      <c r="V41" s="9"/>
      <c r="W41" s="9"/>
      <c r="X41" s="9"/>
    </row>
    <row r="42" spans="1:24">
      <c r="A42" s="440"/>
      <c r="B42" s="836"/>
      <c r="C42" s="914"/>
      <c r="D42" s="814" t="s">
        <v>43</v>
      </c>
      <c r="E42" s="815"/>
      <c r="F42" s="815"/>
      <c r="G42" s="815"/>
      <c r="H42" s="917"/>
      <c r="I42" s="176">
        <f>VLOOKUP($K$7,$A$133:$KC$188,Formula!I42)</f>
        <v>25</v>
      </c>
      <c r="J42" s="177">
        <f>VLOOKUP($K$7,$A$133:$KC$188,Formula!J42)</f>
        <v>32</v>
      </c>
      <c r="K42" s="178"/>
      <c r="L42" s="179">
        <f>+J42+I42</f>
        <v>57</v>
      </c>
      <c r="M42" s="180">
        <f>+J42</f>
        <v>32</v>
      </c>
      <c r="N42" s="129">
        <f t="shared" si="3"/>
        <v>32</v>
      </c>
      <c r="O42" s="127" t="e">
        <f t="shared" si="4"/>
        <v>#DIV/0!</v>
      </c>
      <c r="P42" s="473"/>
      <c r="Q42" s="113"/>
      <c r="R42" s="113"/>
      <c r="S42" s="113"/>
      <c r="T42" s="113"/>
      <c r="U42" s="22"/>
      <c r="V42" s="9"/>
      <c r="W42" s="9"/>
      <c r="X42" s="9"/>
    </row>
    <row r="43" spans="1:24">
      <c r="A43" s="440"/>
      <c r="B43" s="836"/>
      <c r="C43" s="914"/>
      <c r="D43" s="873" t="s">
        <v>65</v>
      </c>
      <c r="E43" s="874"/>
      <c r="F43" s="875"/>
      <c r="G43" s="480" t="s">
        <v>30</v>
      </c>
      <c r="H43" s="480" t="s">
        <v>66</v>
      </c>
      <c r="I43" s="184">
        <f>VLOOKUP($K$7,$A$133:$KC$188,Formula!I43)</f>
        <v>2</v>
      </c>
      <c r="J43" s="185">
        <f>VLOOKUP($K$7,$A$133:$KC$188,Formula!J43)</f>
        <v>1</v>
      </c>
      <c r="K43" s="126"/>
      <c r="L43" s="127">
        <f>I43+J43</f>
        <v>3</v>
      </c>
      <c r="M43" s="128">
        <f>+J43</f>
        <v>1</v>
      </c>
      <c r="N43" s="129">
        <f t="shared" si="3"/>
        <v>1</v>
      </c>
      <c r="O43" s="127" t="e">
        <f t="shared" si="4"/>
        <v>#DIV/0!</v>
      </c>
      <c r="P43" s="473"/>
      <c r="Q43" s="113"/>
      <c r="R43" s="113"/>
      <c r="S43" s="113"/>
      <c r="T43" s="113"/>
      <c r="U43" s="22"/>
      <c r="V43" s="9"/>
      <c r="W43" s="9"/>
      <c r="X43" s="9"/>
    </row>
    <row r="44" spans="1:24" ht="12.75" thickBot="1">
      <c r="A44" s="440"/>
      <c r="B44" s="836"/>
      <c r="C44" s="914"/>
      <c r="D44" s="847"/>
      <c r="E44" s="848"/>
      <c r="F44" s="849"/>
      <c r="G44" s="481" t="s">
        <v>32</v>
      </c>
      <c r="H44" s="481" t="s">
        <v>32</v>
      </c>
      <c r="I44" s="187"/>
      <c r="J44" s="158"/>
      <c r="K44" s="132">
        <f>VLOOKUP($K$7,$A$133:$KC$188,Formula!K44)</f>
        <v>6</v>
      </c>
      <c r="L44" s="127">
        <f>K44</f>
        <v>6</v>
      </c>
      <c r="M44" s="128">
        <f>+K44</f>
        <v>6</v>
      </c>
      <c r="N44" s="129">
        <f t="shared" si="3"/>
        <v>6</v>
      </c>
      <c r="O44" s="127" t="e">
        <f t="shared" si="4"/>
        <v>#DIV/0!</v>
      </c>
      <c r="P44" s="473"/>
      <c r="Q44" s="12" t="s">
        <v>311</v>
      </c>
      <c r="R44" s="114"/>
      <c r="S44" s="114"/>
      <c r="T44" s="114"/>
      <c r="U44" s="22"/>
      <c r="V44" s="9"/>
      <c r="W44" s="9"/>
      <c r="X44" s="9"/>
    </row>
    <row r="45" spans="1:24" ht="12.75" thickBot="1">
      <c r="A45" s="440"/>
      <c r="B45" s="836"/>
      <c r="C45" s="914"/>
      <c r="D45" s="773" t="s">
        <v>34</v>
      </c>
      <c r="E45" s="774"/>
      <c r="F45" s="774"/>
      <c r="G45" s="774"/>
      <c r="H45" s="918"/>
      <c r="I45" s="189">
        <f>VLOOKUP($K$7,$A$133:$KC$188,Formula!I45)</f>
        <v>1</v>
      </c>
      <c r="J45" s="185">
        <f>VLOOKUP($K$7,$A$133:$KC$188,Formula!J45)</f>
        <v>1</v>
      </c>
      <c r="K45" s="185">
        <f>VLOOKUP($K$7,$A$133:$KC$188,Formula!K45)</f>
        <v>1</v>
      </c>
      <c r="L45" s="127">
        <f>I45+J45+K45</f>
        <v>3</v>
      </c>
      <c r="M45" s="128">
        <f>+K45</f>
        <v>1</v>
      </c>
      <c r="N45" s="129">
        <f t="shared" si="3"/>
        <v>1</v>
      </c>
      <c r="O45" s="127" t="e">
        <f t="shared" si="4"/>
        <v>#DIV/0!</v>
      </c>
      <c r="P45" s="473"/>
      <c r="Q45" s="372" t="s">
        <v>313</v>
      </c>
      <c r="R45" s="602" t="s">
        <v>272</v>
      </c>
      <c r="S45" s="603" t="s">
        <v>273</v>
      </c>
      <c r="T45" s="654" t="s">
        <v>314</v>
      </c>
      <c r="U45" s="372" t="s">
        <v>312</v>
      </c>
      <c r="V45" s="9"/>
      <c r="W45" s="9"/>
      <c r="X45" s="9"/>
    </row>
    <row r="46" spans="1:24">
      <c r="A46" s="440"/>
      <c r="B46" s="836"/>
      <c r="C46" s="914"/>
      <c r="D46" s="919" t="s">
        <v>67</v>
      </c>
      <c r="E46" s="920"/>
      <c r="F46" s="921"/>
      <c r="G46" s="480" t="s">
        <v>37</v>
      </c>
      <c r="H46" s="482" t="s">
        <v>68</v>
      </c>
      <c r="I46" s="191"/>
      <c r="J46" s="185">
        <f>VLOOKUP($K$7,$A$133:$KC$188,Formula!J46)</f>
        <v>0</v>
      </c>
      <c r="K46" s="185">
        <f>VLOOKUP($K$7,$A$133:$KC$188,Formula!K46)</f>
        <v>0</v>
      </c>
      <c r="L46" s="127">
        <f>J46+K46</f>
        <v>0</v>
      </c>
      <c r="M46" s="128">
        <f>+K46</f>
        <v>0</v>
      </c>
      <c r="N46" s="129">
        <f t="shared" si="3"/>
        <v>0</v>
      </c>
      <c r="O46" s="127" t="e">
        <f t="shared" si="4"/>
        <v>#DIV/0!</v>
      </c>
      <c r="P46" s="473"/>
      <c r="Q46" s="649" t="s">
        <v>32</v>
      </c>
      <c r="R46" s="646">
        <f>VLOOKUP($K$7,$A$133:$KC$188,Formula!R46)</f>
        <v>0</v>
      </c>
      <c r="S46" s="411">
        <f>VLOOKUP($K$7,$A$133:$KC$188,Formula!S46)</f>
        <v>0</v>
      </c>
      <c r="T46" s="413">
        <f>VLOOKUP($K$7,$A$133:$KC$188,Formula!T46)</f>
        <v>0</v>
      </c>
      <c r="U46" s="649">
        <f>SUM(R46:T46)</f>
        <v>0</v>
      </c>
      <c r="V46" s="9"/>
      <c r="W46" s="9"/>
      <c r="X46" s="9"/>
    </row>
    <row r="47" spans="1:24" ht="12.75" thickBot="1">
      <c r="A47" s="440"/>
      <c r="B47" s="836"/>
      <c r="C47" s="914"/>
      <c r="D47" s="878"/>
      <c r="E47" s="922"/>
      <c r="F47" s="923"/>
      <c r="G47" s="481" t="s">
        <v>39</v>
      </c>
      <c r="H47" s="482" t="s">
        <v>68</v>
      </c>
      <c r="I47" s="191"/>
      <c r="J47" s="185">
        <f>VLOOKUP($K$7,$A$133:$KC$188,Formula!J47)</f>
        <v>0</v>
      </c>
      <c r="K47" s="185">
        <f>VLOOKUP($K$7,$A$133:$KC$188,Formula!K47)</f>
        <v>0</v>
      </c>
      <c r="L47" s="127">
        <f>J47+K47</f>
        <v>0</v>
      </c>
      <c r="M47" s="128">
        <f>+K47</f>
        <v>0</v>
      </c>
      <c r="N47" s="129">
        <f t="shared" si="3"/>
        <v>0</v>
      </c>
      <c r="O47" s="127" t="e">
        <f t="shared" si="4"/>
        <v>#DIV/0!</v>
      </c>
      <c r="P47" s="9"/>
      <c r="Q47" s="650" t="s">
        <v>48</v>
      </c>
      <c r="R47" s="647">
        <f>VLOOKUP($K$7,$A$133:$KC$188,Formula!R47)</f>
        <v>0</v>
      </c>
      <c r="S47" s="486">
        <f>VLOOKUP($K$7,$A$133:$KC$188,Formula!S47)</f>
        <v>0</v>
      </c>
      <c r="T47" s="655">
        <f>VLOOKUP($K$7,$A$133:$KC$188,Formula!T47)</f>
        <v>0</v>
      </c>
      <c r="U47" s="650">
        <f>SUM(R47:T47)</f>
        <v>0</v>
      </c>
      <c r="V47" s="9"/>
      <c r="W47" s="9"/>
      <c r="X47" s="9"/>
    </row>
    <row r="48" spans="1:24" ht="12.75" thickBot="1">
      <c r="A48" s="440"/>
      <c r="B48" s="838"/>
      <c r="C48" s="915"/>
      <c r="D48" s="880"/>
      <c r="E48" s="924"/>
      <c r="F48" s="925"/>
      <c r="G48" s="483" t="s">
        <v>40</v>
      </c>
      <c r="H48" s="484" t="s">
        <v>68</v>
      </c>
      <c r="I48" s="194"/>
      <c r="J48" s="195">
        <f>VLOOKUP($K$7,$A$133:$KC$188,Formula!J48)</f>
        <v>0</v>
      </c>
      <c r="K48" s="195">
        <f>VLOOKUP($K$7,$A$133:$KC$188,Formula!K48)</f>
        <v>0</v>
      </c>
      <c r="L48" s="196">
        <f>J48+K48</f>
        <v>0</v>
      </c>
      <c r="M48" s="139">
        <f>+K48</f>
        <v>0</v>
      </c>
      <c r="N48" s="140">
        <f t="shared" si="3"/>
        <v>0</v>
      </c>
      <c r="O48" s="196" t="e">
        <f t="shared" si="4"/>
        <v>#DIV/0!</v>
      </c>
      <c r="P48" s="9"/>
      <c r="Q48" s="9"/>
      <c r="R48" s="12"/>
      <c r="S48" s="12"/>
      <c r="T48" s="12"/>
      <c r="U48" s="9"/>
      <c r="V48" s="9"/>
      <c r="W48" s="9"/>
      <c r="X48" s="9"/>
    </row>
    <row r="49" spans="1:24" ht="12.75" thickBot="1">
      <c r="A49" s="440"/>
      <c r="B49" s="910" t="s">
        <v>69</v>
      </c>
      <c r="C49" s="911"/>
      <c r="D49" s="911"/>
      <c r="E49" s="911"/>
      <c r="F49" s="911"/>
      <c r="G49" s="912"/>
      <c r="H49" s="607" t="s">
        <v>68</v>
      </c>
      <c r="I49" s="608">
        <f>VLOOKUP($K$7,$A$133:$KC$188,Formula!I49)</f>
        <v>0</v>
      </c>
      <c r="J49" s="609"/>
      <c r="K49" s="610"/>
      <c r="L49" s="611">
        <f>I49</f>
        <v>0</v>
      </c>
      <c r="M49" s="612">
        <f>+L49</f>
        <v>0</v>
      </c>
      <c r="N49" s="613">
        <f t="shared" si="3"/>
        <v>0</v>
      </c>
      <c r="O49" s="611" t="e">
        <f t="shared" si="4"/>
        <v>#DIV/0!</v>
      </c>
      <c r="P49" s="9"/>
      <c r="Q49" s="9"/>
      <c r="R49" s="9"/>
      <c r="S49" s="9"/>
      <c r="T49" s="9"/>
      <c r="U49" s="9"/>
      <c r="V49" s="9"/>
      <c r="W49" s="9"/>
      <c r="X49" s="9"/>
    </row>
    <row r="50" spans="1:24">
      <c r="A50" s="9"/>
      <c r="B50" s="466"/>
      <c r="C50" s="466"/>
      <c r="D50" s="466"/>
      <c r="E50" s="466"/>
      <c r="F50" s="466"/>
      <c r="G50" s="430"/>
      <c r="H50" s="430"/>
      <c r="I50" s="430"/>
      <c r="J50" s="430"/>
      <c r="K50" s="430"/>
      <c r="L50" s="430"/>
      <c r="M50" s="23"/>
      <c r="N50" s="23"/>
      <c r="O50" s="23"/>
      <c r="P50" s="23"/>
      <c r="Q50" s="23"/>
      <c r="R50" s="23"/>
      <c r="S50" s="9"/>
      <c r="T50" s="9"/>
      <c r="U50" s="9"/>
      <c r="V50" s="9"/>
      <c r="W50" s="9"/>
      <c r="X50" s="9"/>
    </row>
    <row r="51" spans="1:24" ht="12.75" thickBot="1">
      <c r="A51" s="9"/>
      <c r="B51" s="9" t="s">
        <v>70</v>
      </c>
      <c r="C51" s="9"/>
      <c r="D51" s="9"/>
      <c r="E51" s="9"/>
      <c r="F51" s="9"/>
      <c r="G51" s="9"/>
      <c r="H51" s="9"/>
      <c r="I51" s="9"/>
      <c r="J51" s="18" t="s">
        <v>71</v>
      </c>
      <c r="K51" s="485">
        <f>VLOOKUP($K$7,$A$133:$KC$188,Formula!K51)</f>
        <v>0</v>
      </c>
      <c r="L51" s="9"/>
      <c r="M51" s="9"/>
      <c r="N51" s="9"/>
      <c r="O51" s="9"/>
      <c r="P51" s="9" t="s">
        <v>72</v>
      </c>
      <c r="Q51" s="9"/>
      <c r="R51" s="486">
        <f>VLOOKUP($K$7,$A$133:$KC$188,Formula!R51)</f>
        <v>0</v>
      </c>
      <c r="S51" s="9"/>
      <c r="T51" s="9"/>
      <c r="U51" s="9"/>
      <c r="V51" s="9"/>
      <c r="W51" s="9"/>
      <c r="X51" s="9"/>
    </row>
    <row r="52" spans="1:24">
      <c r="A52" s="9"/>
      <c r="B52" s="808" t="s">
        <v>13</v>
      </c>
      <c r="C52" s="809"/>
      <c r="D52" s="809"/>
      <c r="E52" s="809"/>
      <c r="F52" s="809"/>
      <c r="G52" s="893"/>
      <c r="H52" s="728" t="s">
        <v>46</v>
      </c>
      <c r="I52" s="729"/>
      <c r="J52" s="729"/>
      <c r="K52" s="730"/>
      <c r="L52" s="897" t="s">
        <v>15</v>
      </c>
      <c r="M52" s="898"/>
      <c r="N52" s="899"/>
      <c r="O52" s="728" t="s">
        <v>46</v>
      </c>
      <c r="P52" s="729"/>
      <c r="Q52" s="729"/>
      <c r="R52" s="730"/>
      <c r="S52" s="897" t="s">
        <v>15</v>
      </c>
      <c r="T52" s="898"/>
      <c r="U52" s="899"/>
      <c r="V52" s="9"/>
      <c r="W52" s="9"/>
      <c r="X52" s="9"/>
    </row>
    <row r="53" spans="1:24" ht="12.75" thickBot="1">
      <c r="A53" s="9"/>
      <c r="B53" s="894"/>
      <c r="C53" s="895"/>
      <c r="D53" s="895"/>
      <c r="E53" s="895"/>
      <c r="F53" s="895"/>
      <c r="G53" s="896"/>
      <c r="H53" s="135" t="s">
        <v>17</v>
      </c>
      <c r="I53" s="439" t="s">
        <v>18</v>
      </c>
      <c r="J53" s="439" t="s">
        <v>19</v>
      </c>
      <c r="K53" s="138" t="s">
        <v>20</v>
      </c>
      <c r="L53" s="135" t="s">
        <v>20</v>
      </c>
      <c r="M53" s="439" t="s">
        <v>21</v>
      </c>
      <c r="N53" s="138" t="s">
        <v>22</v>
      </c>
      <c r="O53" s="135" t="s">
        <v>17</v>
      </c>
      <c r="P53" s="439" t="s">
        <v>18</v>
      </c>
      <c r="Q53" s="439" t="s">
        <v>19</v>
      </c>
      <c r="R53" s="138" t="s">
        <v>20</v>
      </c>
      <c r="S53" s="135" t="s">
        <v>20</v>
      </c>
      <c r="T53" s="439" t="s">
        <v>21</v>
      </c>
      <c r="U53" s="138" t="s">
        <v>22</v>
      </c>
      <c r="V53" s="9"/>
      <c r="W53" s="9"/>
      <c r="X53" s="9"/>
    </row>
    <row r="54" spans="1:24">
      <c r="A54" s="440"/>
      <c r="B54" s="847" t="s">
        <v>73</v>
      </c>
      <c r="C54" s="848"/>
      <c r="D54" s="848"/>
      <c r="E54" s="848"/>
      <c r="F54" s="849"/>
      <c r="G54" s="487" t="s">
        <v>17</v>
      </c>
      <c r="H54" s="205">
        <f>VLOOKUP($K$7,$A$133:$KC$188,Formula!H54)</f>
        <v>0</v>
      </c>
      <c r="I54" s="178"/>
      <c r="J54" s="178"/>
      <c r="K54" s="179">
        <f>H54</f>
        <v>0</v>
      </c>
      <c r="L54" s="180">
        <f>+K54</f>
        <v>0</v>
      </c>
      <c r="M54" s="181">
        <f>+L54</f>
        <v>0</v>
      </c>
      <c r="N54" s="127" t="e">
        <f>+M54*100/$K$51</f>
        <v>#DIV/0!</v>
      </c>
      <c r="O54" s="205">
        <f>VLOOKUP($K$7,$A$133:$KC$188,Formula!O54)</f>
        <v>1</v>
      </c>
      <c r="P54" s="178"/>
      <c r="Q54" s="178"/>
      <c r="R54" s="179">
        <f>O54</f>
        <v>1</v>
      </c>
      <c r="S54" s="180">
        <f>+R54</f>
        <v>1</v>
      </c>
      <c r="T54" s="181">
        <f>+S54</f>
        <v>1</v>
      </c>
      <c r="U54" s="179" t="e">
        <f>+T54*100/$R$51</f>
        <v>#DIV/0!</v>
      </c>
      <c r="V54" s="488"/>
      <c r="W54" s="9"/>
      <c r="X54" s="9"/>
    </row>
    <row r="55" spans="1:24">
      <c r="A55" s="440"/>
      <c r="B55" s="870" t="s">
        <v>74</v>
      </c>
      <c r="C55" s="871"/>
      <c r="D55" s="871"/>
      <c r="E55" s="871"/>
      <c r="F55" s="872"/>
      <c r="G55" s="489" t="s">
        <v>17</v>
      </c>
      <c r="H55" s="125">
        <f>VLOOKUP($K$7,$A$133:$KC$188,Formula!H55)</f>
        <v>99</v>
      </c>
      <c r="I55" s="126"/>
      <c r="J55" s="126"/>
      <c r="K55" s="127">
        <f>H55</f>
        <v>99</v>
      </c>
      <c r="L55" s="180">
        <f t="shared" ref="L55:M68" si="5">+K55</f>
        <v>99</v>
      </c>
      <c r="M55" s="181">
        <f t="shared" si="5"/>
        <v>99</v>
      </c>
      <c r="N55" s="127" t="e">
        <f t="shared" ref="N55:N68" si="6">+M55*100/$K$51</f>
        <v>#DIV/0!</v>
      </c>
      <c r="O55" s="125">
        <f>VLOOKUP($K$7,$A$133:$KC$188,Formula!O55)</f>
        <v>173</v>
      </c>
      <c r="P55" s="126"/>
      <c r="Q55" s="126"/>
      <c r="R55" s="127">
        <f>+O55</f>
        <v>173</v>
      </c>
      <c r="S55" s="180">
        <f t="shared" ref="S55:T68" si="7">+R55</f>
        <v>173</v>
      </c>
      <c r="T55" s="181">
        <f t="shared" si="7"/>
        <v>173</v>
      </c>
      <c r="U55" s="179" t="e">
        <f t="shared" ref="U55:U68" si="8">+T55*100/$R$51</f>
        <v>#DIV/0!</v>
      </c>
      <c r="V55" s="488"/>
      <c r="W55" s="9"/>
      <c r="X55" s="9"/>
    </row>
    <row r="56" spans="1:24">
      <c r="A56" s="440"/>
      <c r="B56" s="870" t="s">
        <v>75</v>
      </c>
      <c r="C56" s="871"/>
      <c r="D56" s="871"/>
      <c r="E56" s="871"/>
      <c r="F56" s="872"/>
      <c r="G56" s="489" t="s">
        <v>17</v>
      </c>
      <c r="H56" s="125">
        <f>VLOOKUP($K$7,$A$133:$KC$188,Formula!H56)</f>
        <v>0</v>
      </c>
      <c r="I56" s="158"/>
      <c r="J56" s="126"/>
      <c r="K56" s="127">
        <f>H56</f>
        <v>0</v>
      </c>
      <c r="L56" s="180">
        <f t="shared" si="5"/>
        <v>0</v>
      </c>
      <c r="M56" s="181">
        <f t="shared" si="5"/>
        <v>0</v>
      </c>
      <c r="N56" s="127" t="e">
        <f t="shared" si="6"/>
        <v>#DIV/0!</v>
      </c>
      <c r="O56" s="125">
        <f>VLOOKUP($K$7,$A$133:$KC$188,Formula!O56)</f>
        <v>0</v>
      </c>
      <c r="P56" s="158"/>
      <c r="Q56" s="126"/>
      <c r="R56" s="127">
        <f>O56</f>
        <v>0</v>
      </c>
      <c r="S56" s="180">
        <f t="shared" si="7"/>
        <v>0</v>
      </c>
      <c r="T56" s="181">
        <f t="shared" si="7"/>
        <v>0</v>
      </c>
      <c r="U56" s="179" t="e">
        <f t="shared" si="8"/>
        <v>#DIV/0!</v>
      </c>
      <c r="V56" s="488"/>
      <c r="W56" s="9"/>
      <c r="X56" s="9"/>
    </row>
    <row r="57" spans="1:24" ht="12.75" thickBot="1">
      <c r="A57" s="440"/>
      <c r="B57" s="710" t="s">
        <v>50</v>
      </c>
      <c r="C57" s="711"/>
      <c r="D57" s="711"/>
      <c r="E57" s="711"/>
      <c r="F57" s="712"/>
      <c r="G57" s="489" t="s">
        <v>17</v>
      </c>
      <c r="H57" s="210">
        <f>VLOOKUP($K$7,$A$133:$KC$188,Formula!H57)</f>
        <v>13</v>
      </c>
      <c r="I57" s="211"/>
      <c r="J57" s="212"/>
      <c r="K57" s="213">
        <f>H57</f>
        <v>13</v>
      </c>
      <c r="L57" s="149">
        <f t="shared" si="5"/>
        <v>13</v>
      </c>
      <c r="M57" s="150">
        <f t="shared" si="5"/>
        <v>13</v>
      </c>
      <c r="N57" s="213" t="e">
        <f t="shared" si="6"/>
        <v>#DIV/0!</v>
      </c>
      <c r="O57" s="210">
        <f>VLOOKUP($K$7,$A$133:$KC$188,Formula!O57)</f>
        <v>0</v>
      </c>
      <c r="P57" s="211"/>
      <c r="Q57" s="212"/>
      <c r="R57" s="213">
        <f>O57</f>
        <v>0</v>
      </c>
      <c r="S57" s="149">
        <f t="shared" si="7"/>
        <v>0</v>
      </c>
      <c r="T57" s="150">
        <f t="shared" si="7"/>
        <v>0</v>
      </c>
      <c r="U57" s="148" t="e">
        <f t="shared" si="8"/>
        <v>#DIV/0!</v>
      </c>
      <c r="V57" s="488"/>
      <c r="W57" s="9"/>
      <c r="X57" s="9"/>
    </row>
    <row r="58" spans="1:24">
      <c r="A58" s="440"/>
      <c r="B58" s="876" t="s">
        <v>63</v>
      </c>
      <c r="C58" s="877"/>
      <c r="D58" s="900" t="s">
        <v>76</v>
      </c>
      <c r="E58" s="900"/>
      <c r="F58" s="900"/>
      <c r="G58" s="901"/>
      <c r="H58" s="215">
        <f>VLOOKUP($K$7,$A$133:$KC$188,Formula!H58)</f>
        <v>12</v>
      </c>
      <c r="I58" s="216"/>
      <c r="J58" s="117"/>
      <c r="K58" s="119"/>
      <c r="L58" s="120"/>
      <c r="M58" s="121"/>
      <c r="N58" s="119" t="e">
        <f t="shared" si="6"/>
        <v>#DIV/0!</v>
      </c>
      <c r="O58" s="215">
        <f>VLOOKUP($K$7,$A$133:$KC$188,Formula!O58)</f>
        <v>9</v>
      </c>
      <c r="P58" s="216"/>
      <c r="Q58" s="117"/>
      <c r="R58" s="119"/>
      <c r="S58" s="120"/>
      <c r="T58" s="121"/>
      <c r="U58" s="119"/>
      <c r="V58" s="488"/>
      <c r="W58" s="9"/>
      <c r="X58" s="9"/>
    </row>
    <row r="59" spans="1:24">
      <c r="A59" s="440"/>
      <c r="B59" s="878"/>
      <c r="C59" s="879"/>
      <c r="D59" s="874" t="s">
        <v>65</v>
      </c>
      <c r="E59" s="874"/>
      <c r="F59" s="875"/>
      <c r="G59" s="491" t="s">
        <v>30</v>
      </c>
      <c r="H59" s="125">
        <f>VLOOKUP($K$7,$A$133:$KC$188,Formula!H59)</f>
        <v>0</v>
      </c>
      <c r="I59" s="185">
        <f>VLOOKUP($K$7,$A$133:$KC$188,Formula!I59)</f>
        <v>0</v>
      </c>
      <c r="J59" s="126"/>
      <c r="K59" s="127">
        <f>H59+I59</f>
        <v>0</v>
      </c>
      <c r="L59" s="128">
        <f>+I59</f>
        <v>0</v>
      </c>
      <c r="M59" s="181">
        <f t="shared" si="5"/>
        <v>0</v>
      </c>
      <c r="N59" s="127" t="e">
        <f t="shared" si="6"/>
        <v>#DIV/0!</v>
      </c>
      <c r="O59" s="125">
        <f>VLOOKUP($K$7,$A$133:$KC$188,Formula!O59)</f>
        <v>0</v>
      </c>
      <c r="P59" s="185">
        <f>VLOOKUP($K$7,$A$133:$KC$188,Formula!P59)</f>
        <v>0</v>
      </c>
      <c r="Q59" s="126"/>
      <c r="R59" s="127">
        <f>O59+P59</f>
        <v>0</v>
      </c>
      <c r="S59" s="180">
        <f>+P59</f>
        <v>0</v>
      </c>
      <c r="T59" s="181">
        <f t="shared" si="7"/>
        <v>0</v>
      </c>
      <c r="U59" s="179" t="e">
        <f t="shared" si="8"/>
        <v>#DIV/0!</v>
      </c>
      <c r="V59" s="488"/>
      <c r="W59" s="9"/>
      <c r="X59" s="9"/>
    </row>
    <row r="60" spans="1:24">
      <c r="A60" s="440"/>
      <c r="B60" s="878"/>
      <c r="C60" s="879"/>
      <c r="D60" s="848"/>
      <c r="E60" s="848"/>
      <c r="F60" s="849"/>
      <c r="G60" s="492" t="s">
        <v>32</v>
      </c>
      <c r="H60" s="187"/>
      <c r="I60" s="158"/>
      <c r="J60" s="132">
        <f>VLOOKUP($K$7,$A$133:$KC$188,Formula!J60)</f>
        <v>0</v>
      </c>
      <c r="K60" s="127">
        <f>J60</f>
        <v>0</v>
      </c>
      <c r="L60" s="128">
        <f>+J60</f>
        <v>0</v>
      </c>
      <c r="M60" s="181">
        <f t="shared" si="5"/>
        <v>0</v>
      </c>
      <c r="N60" s="127" t="e">
        <f t="shared" si="6"/>
        <v>#DIV/0!</v>
      </c>
      <c r="O60" s="187"/>
      <c r="P60" s="158"/>
      <c r="Q60" s="132">
        <f>VLOOKUP($K$7,$A$133:$KC$188,Formula!Q60)</f>
        <v>1</v>
      </c>
      <c r="R60" s="127">
        <f>Q60</f>
        <v>1</v>
      </c>
      <c r="S60" s="180">
        <f t="shared" si="7"/>
        <v>1</v>
      </c>
      <c r="T60" s="181">
        <f t="shared" si="7"/>
        <v>1</v>
      </c>
      <c r="U60" s="179" t="e">
        <f t="shared" si="8"/>
        <v>#DIV/0!</v>
      </c>
      <c r="V60" s="488"/>
      <c r="W60" s="9"/>
      <c r="X60" s="9"/>
    </row>
    <row r="61" spans="1:24">
      <c r="A61" s="440"/>
      <c r="B61" s="878"/>
      <c r="C61" s="879"/>
      <c r="D61" s="882" t="s">
        <v>34</v>
      </c>
      <c r="E61" s="882"/>
      <c r="F61" s="882"/>
      <c r="G61" s="883"/>
      <c r="H61" s="189">
        <f>VLOOKUP($K$7,$A$133:$KC$188,Formula!H61)</f>
        <v>0</v>
      </c>
      <c r="I61" s="185">
        <f>VLOOKUP($K$7,$A$133:$KC$188,Formula!I61)</f>
        <v>0</v>
      </c>
      <c r="J61" s="185">
        <f>VLOOKUP($K$7,$A$133:$KC$188,Formula!J61)</f>
        <v>0</v>
      </c>
      <c r="K61" s="127">
        <f>H61+I61+J61</f>
        <v>0</v>
      </c>
      <c r="L61" s="128">
        <f>+J61</f>
        <v>0</v>
      </c>
      <c r="M61" s="181">
        <f t="shared" si="5"/>
        <v>0</v>
      </c>
      <c r="N61" s="127" t="e">
        <f t="shared" si="6"/>
        <v>#DIV/0!</v>
      </c>
      <c r="O61" s="189">
        <f>VLOOKUP($K$7,$A$133:$KC$188,Formula!O61)</f>
        <v>1</v>
      </c>
      <c r="P61" s="185">
        <f>VLOOKUP($K$7,$A$133:$KC$188,Formula!P61)</f>
        <v>0</v>
      </c>
      <c r="Q61" s="185">
        <f>VLOOKUP($K$7,$A$133:$KC$188,Formula!Q61)</f>
        <v>2</v>
      </c>
      <c r="R61" s="127">
        <f>O61+P61+Q61</f>
        <v>3</v>
      </c>
      <c r="S61" s="180">
        <f>+Q61</f>
        <v>2</v>
      </c>
      <c r="T61" s="181">
        <f t="shared" si="7"/>
        <v>2</v>
      </c>
      <c r="U61" s="179" t="e">
        <f t="shared" si="8"/>
        <v>#DIV/0!</v>
      </c>
      <c r="V61" s="488"/>
      <c r="W61" s="9"/>
      <c r="X61" s="9"/>
    </row>
    <row r="62" spans="1:24">
      <c r="A62" s="440"/>
      <c r="B62" s="878"/>
      <c r="C62" s="879"/>
      <c r="D62" s="902" t="s">
        <v>67</v>
      </c>
      <c r="E62" s="902"/>
      <c r="F62" s="903"/>
      <c r="G62" s="491" t="s">
        <v>37</v>
      </c>
      <c r="H62" s="191"/>
      <c r="I62" s="185">
        <f>VLOOKUP($K$7,$A$133:$KC$188,Formula!I62)</f>
        <v>0</v>
      </c>
      <c r="J62" s="185">
        <f>VLOOKUP($K$7,$A$133:$KC$188,Formula!J62)</f>
        <v>0</v>
      </c>
      <c r="K62" s="127">
        <f>I62+J62</f>
        <v>0</v>
      </c>
      <c r="L62" s="128">
        <f>+J62</f>
        <v>0</v>
      </c>
      <c r="M62" s="181">
        <f t="shared" si="5"/>
        <v>0</v>
      </c>
      <c r="N62" s="127" t="e">
        <f t="shared" si="6"/>
        <v>#DIV/0!</v>
      </c>
      <c r="O62" s="191"/>
      <c r="P62" s="185">
        <f>VLOOKUP($K$7,$A$133:$KC$188,Formula!P62)</f>
        <v>0</v>
      </c>
      <c r="Q62" s="185">
        <f>VLOOKUP($K$7,$A$133:$KC$188,Formula!Q62)</f>
        <v>0</v>
      </c>
      <c r="R62" s="127">
        <f>P62+Q62</f>
        <v>0</v>
      </c>
      <c r="S62" s="180">
        <f>+Q62</f>
        <v>0</v>
      </c>
      <c r="T62" s="181">
        <f t="shared" si="7"/>
        <v>0</v>
      </c>
      <c r="U62" s="179" t="e">
        <f t="shared" si="8"/>
        <v>#DIV/0!</v>
      </c>
      <c r="V62" s="488"/>
      <c r="W62" s="9"/>
      <c r="X62" s="9"/>
    </row>
    <row r="63" spans="1:24">
      <c r="A63" s="440"/>
      <c r="B63" s="878"/>
      <c r="C63" s="879"/>
      <c r="D63" s="904"/>
      <c r="E63" s="904"/>
      <c r="F63" s="905"/>
      <c r="G63" s="492" t="s">
        <v>39</v>
      </c>
      <c r="H63" s="191"/>
      <c r="I63" s="185">
        <f>VLOOKUP($K$7,$A$133:$KC$188,Formula!I63)</f>
        <v>0</v>
      </c>
      <c r="J63" s="185">
        <f>VLOOKUP($K$7,$A$133:$KC$188,Formula!J63)</f>
        <v>0</v>
      </c>
      <c r="K63" s="127">
        <f>I63+J63</f>
        <v>0</v>
      </c>
      <c r="L63" s="128">
        <f>+J63</f>
        <v>0</v>
      </c>
      <c r="M63" s="181">
        <f t="shared" si="5"/>
        <v>0</v>
      </c>
      <c r="N63" s="127" t="e">
        <f t="shared" si="6"/>
        <v>#DIV/0!</v>
      </c>
      <c r="O63" s="191"/>
      <c r="P63" s="185">
        <f>VLOOKUP($K$7,$A$133:$KC$188,Formula!P63)</f>
        <v>0</v>
      </c>
      <c r="Q63" s="185">
        <f>VLOOKUP($K$7,$A$133:$KC$188,Formula!Q63)</f>
        <v>0</v>
      </c>
      <c r="R63" s="127">
        <f>P63+Q63</f>
        <v>0</v>
      </c>
      <c r="S63" s="180">
        <f>+Q63</f>
        <v>0</v>
      </c>
      <c r="T63" s="181">
        <f t="shared" si="7"/>
        <v>0</v>
      </c>
      <c r="U63" s="179" t="e">
        <f t="shared" si="8"/>
        <v>#DIV/0!</v>
      </c>
      <c r="V63" s="488"/>
      <c r="W63" s="9"/>
      <c r="X63" s="9"/>
    </row>
    <row r="64" spans="1:24">
      <c r="A64" s="440"/>
      <c r="B64" s="878"/>
      <c r="C64" s="879"/>
      <c r="D64" s="906"/>
      <c r="E64" s="906"/>
      <c r="F64" s="907"/>
      <c r="G64" s="493" t="s">
        <v>40</v>
      </c>
      <c r="H64" s="191"/>
      <c r="I64" s="185">
        <f>VLOOKUP($K$7,$A$133:$KC$188,Formula!I64)</f>
        <v>0</v>
      </c>
      <c r="J64" s="185">
        <f>VLOOKUP($K$7,$A$133:$KC$188,Formula!J64)</f>
        <v>0</v>
      </c>
      <c r="K64" s="127">
        <f>I64+J64</f>
        <v>0</v>
      </c>
      <c r="L64" s="128">
        <f>+J64</f>
        <v>0</v>
      </c>
      <c r="M64" s="181">
        <f t="shared" si="5"/>
        <v>0</v>
      </c>
      <c r="N64" s="127" t="e">
        <f t="shared" si="6"/>
        <v>#DIV/0!</v>
      </c>
      <c r="O64" s="191"/>
      <c r="P64" s="185">
        <f>VLOOKUP($K$7,$A$133:$KC$188,Formula!P64)</f>
        <v>0</v>
      </c>
      <c r="Q64" s="185">
        <f>VLOOKUP($K$7,$A$133:$KC$188,Formula!Q64)</f>
        <v>0</v>
      </c>
      <c r="R64" s="127">
        <f>P64+Q64</f>
        <v>0</v>
      </c>
      <c r="S64" s="180">
        <f>+Q64</f>
        <v>0</v>
      </c>
      <c r="T64" s="181">
        <f t="shared" si="7"/>
        <v>0</v>
      </c>
      <c r="U64" s="179" t="e">
        <f t="shared" si="8"/>
        <v>#DIV/0!</v>
      </c>
      <c r="V64" s="488"/>
      <c r="W64" s="9"/>
      <c r="X64" s="9"/>
    </row>
    <row r="65" spans="1:24">
      <c r="A65" s="440"/>
      <c r="B65" s="878"/>
      <c r="C65" s="879"/>
      <c r="D65" s="908" t="s">
        <v>48</v>
      </c>
      <c r="E65" s="908"/>
      <c r="F65" s="908"/>
      <c r="G65" s="909"/>
      <c r="H65" s="157">
        <f>VLOOKUP($K$7,$A$133:$KC$188,Formula!H65)</f>
        <v>1</v>
      </c>
      <c r="I65" s="185">
        <f>VLOOKUP($K$7,$A$133:$KC$188,Formula!I65)</f>
        <v>5</v>
      </c>
      <c r="J65" s="220"/>
      <c r="K65" s="127">
        <f>H65+I65</f>
        <v>6</v>
      </c>
      <c r="L65" s="128">
        <f>+I65</f>
        <v>5</v>
      </c>
      <c r="M65" s="181">
        <f t="shared" si="5"/>
        <v>5</v>
      </c>
      <c r="N65" s="127" t="e">
        <f t="shared" si="6"/>
        <v>#DIV/0!</v>
      </c>
      <c r="O65" s="157">
        <f>VLOOKUP($K$7,$A$133:$KC$188,Formula!O65)</f>
        <v>0</v>
      </c>
      <c r="P65" s="185">
        <f>VLOOKUP($K$7,$A$133:$KC$188,Formula!P65)</f>
        <v>1</v>
      </c>
      <c r="Q65" s="220"/>
      <c r="R65" s="127">
        <f>O65+P65</f>
        <v>1</v>
      </c>
      <c r="S65" s="180">
        <f>+P65</f>
        <v>1</v>
      </c>
      <c r="T65" s="181">
        <f t="shared" si="7"/>
        <v>1</v>
      </c>
      <c r="U65" s="179" t="e">
        <f t="shared" si="8"/>
        <v>#DIV/0!</v>
      </c>
      <c r="V65" s="488"/>
      <c r="W65" s="9"/>
      <c r="X65" s="9"/>
    </row>
    <row r="66" spans="1:24">
      <c r="A66" s="440"/>
      <c r="B66" s="878"/>
      <c r="C66" s="879"/>
      <c r="D66" s="864" t="s">
        <v>77</v>
      </c>
      <c r="E66" s="865"/>
      <c r="F66" s="865"/>
      <c r="G66" s="866"/>
      <c r="H66" s="157">
        <f>VLOOKUP($K$7,$A$133:$KC$188,Formula!H66)</f>
        <v>0</v>
      </c>
      <c r="I66" s="158"/>
      <c r="J66" s="220"/>
      <c r="K66" s="127">
        <f>+H66</f>
        <v>0</v>
      </c>
      <c r="L66" s="128">
        <f>+K66</f>
        <v>0</v>
      </c>
      <c r="M66" s="129">
        <f t="shared" si="5"/>
        <v>0</v>
      </c>
      <c r="N66" s="127" t="e">
        <f t="shared" si="6"/>
        <v>#DIV/0!</v>
      </c>
      <c r="O66" s="157">
        <f>VLOOKUP($K$7,$A$133:$KC$188,Formula!O66)</f>
        <v>0</v>
      </c>
      <c r="P66" s="158"/>
      <c r="Q66" s="220"/>
      <c r="R66" s="127">
        <f>+O66</f>
        <v>0</v>
      </c>
      <c r="S66" s="128">
        <f>+R66</f>
        <v>0</v>
      </c>
      <c r="T66" s="129">
        <f t="shared" si="7"/>
        <v>0</v>
      </c>
      <c r="U66" s="127" t="e">
        <f t="shared" si="8"/>
        <v>#DIV/0!</v>
      </c>
      <c r="V66" s="488"/>
      <c r="W66" s="9"/>
      <c r="X66" s="9"/>
    </row>
    <row r="67" spans="1:24" ht="12.75" thickBot="1">
      <c r="A67" s="440"/>
      <c r="B67" s="880"/>
      <c r="C67" s="881"/>
      <c r="D67" s="867" t="s">
        <v>42</v>
      </c>
      <c r="E67" s="867"/>
      <c r="F67" s="867"/>
      <c r="G67" s="868"/>
      <c r="H67" s="166">
        <f>VLOOKUP($K$7,$A$133:$KC$188,Formula!H67)</f>
        <v>0</v>
      </c>
      <c r="I67" s="221">
        <f>VLOOKUP($K$7,$A$133:$KC$188,Formula!I67)</f>
        <v>1</v>
      </c>
      <c r="J67" s="222"/>
      <c r="K67" s="169">
        <f>+I67+H67</f>
        <v>1</v>
      </c>
      <c r="L67" s="170">
        <f>+I67</f>
        <v>1</v>
      </c>
      <c r="M67" s="129">
        <f t="shared" si="5"/>
        <v>1</v>
      </c>
      <c r="N67" s="127" t="e">
        <f t="shared" si="6"/>
        <v>#DIV/0!</v>
      </c>
      <c r="O67" s="166">
        <f>VLOOKUP($K$7,$A$133:$KC$188,Formula!O67)</f>
        <v>0</v>
      </c>
      <c r="P67" s="221">
        <f>VLOOKUP($K$7,$A$133:$KC$188,Formula!P67)</f>
        <v>0</v>
      </c>
      <c r="Q67" s="222"/>
      <c r="R67" s="169">
        <f>+P67+O67</f>
        <v>0</v>
      </c>
      <c r="S67" s="170">
        <f>+P67</f>
        <v>0</v>
      </c>
      <c r="T67" s="129">
        <f t="shared" si="7"/>
        <v>0</v>
      </c>
      <c r="U67" s="127" t="e">
        <f t="shared" si="8"/>
        <v>#DIV/0!</v>
      </c>
      <c r="V67" s="488"/>
      <c r="W67" s="9"/>
      <c r="X67" s="9"/>
    </row>
    <row r="68" spans="1:24" ht="12.75" thickBot="1">
      <c r="A68" s="440"/>
      <c r="B68" s="890" t="s">
        <v>69</v>
      </c>
      <c r="C68" s="891"/>
      <c r="D68" s="891"/>
      <c r="E68" s="891"/>
      <c r="F68" s="891"/>
      <c r="G68" s="892"/>
      <c r="H68" s="166">
        <f>VLOOKUP($K$7,$A$133:$KC$188,Formula!H68)</f>
        <v>0</v>
      </c>
      <c r="I68" s="168"/>
      <c r="J68" s="168"/>
      <c r="K68" s="169">
        <f>H68</f>
        <v>0</v>
      </c>
      <c r="L68" s="170">
        <f>+K68</f>
        <v>0</v>
      </c>
      <c r="M68" s="171">
        <f t="shared" si="5"/>
        <v>0</v>
      </c>
      <c r="N68" s="169" t="e">
        <f t="shared" si="6"/>
        <v>#DIV/0!</v>
      </c>
      <c r="O68" s="166">
        <f>VLOOKUP($K$7,$A$133:$KC$188,Formula!O68)</f>
        <v>0</v>
      </c>
      <c r="P68" s="168"/>
      <c r="Q68" s="168"/>
      <c r="R68" s="169">
        <f>O68</f>
        <v>0</v>
      </c>
      <c r="S68" s="170">
        <f t="shared" si="7"/>
        <v>0</v>
      </c>
      <c r="T68" s="171">
        <f t="shared" si="7"/>
        <v>0</v>
      </c>
      <c r="U68" s="169" t="e">
        <f t="shared" si="8"/>
        <v>#DIV/0!</v>
      </c>
      <c r="V68" s="488"/>
      <c r="W68" s="9"/>
      <c r="X68" s="9"/>
    </row>
    <row r="69" spans="1:24">
      <c r="A69" s="440"/>
      <c r="B69" s="466"/>
      <c r="C69" s="466"/>
      <c r="D69" s="466"/>
      <c r="E69" s="466"/>
      <c r="F69" s="466"/>
      <c r="G69" s="430"/>
      <c r="H69" s="430"/>
      <c r="I69" s="430"/>
      <c r="J69" s="430"/>
      <c r="K69" s="430"/>
      <c r="L69" s="430"/>
      <c r="M69" s="23"/>
      <c r="N69" s="23"/>
      <c r="O69" s="430"/>
      <c r="P69" s="430"/>
      <c r="Q69" s="430"/>
      <c r="R69" s="430"/>
      <c r="S69" s="430"/>
      <c r="T69" s="430"/>
      <c r="U69" s="9"/>
      <c r="V69" s="9"/>
      <c r="W69" s="9"/>
      <c r="X69" s="9"/>
    </row>
    <row r="70" spans="1:24" ht="12.75" thickBot="1">
      <c r="A70" s="9"/>
      <c r="B70" s="9" t="s">
        <v>78</v>
      </c>
      <c r="C70" s="9"/>
      <c r="D70" s="9"/>
      <c r="E70" s="9"/>
      <c r="F70" s="9"/>
      <c r="G70" s="9"/>
      <c r="H70" s="9"/>
      <c r="I70" s="494"/>
      <c r="J70" s="495"/>
      <c r="K70" s="18" t="s">
        <v>79</v>
      </c>
      <c r="L70" s="485">
        <f>VLOOKUP($K$7,$A$133:$KC$188,Formula!L70)</f>
        <v>0</v>
      </c>
      <c r="M70" s="9"/>
      <c r="N70" s="9"/>
      <c r="O70" s="9" t="s">
        <v>80</v>
      </c>
      <c r="P70" s="9"/>
      <c r="Q70" s="9"/>
      <c r="R70" s="9"/>
      <c r="S70" s="9"/>
      <c r="T70" s="9"/>
      <c r="U70" s="9"/>
      <c r="V70" s="9"/>
      <c r="W70" s="9"/>
      <c r="X70" s="9"/>
    </row>
    <row r="71" spans="1:24" ht="12.75" thickBot="1">
      <c r="A71" s="9"/>
      <c r="B71" s="808" t="s">
        <v>13</v>
      </c>
      <c r="C71" s="809"/>
      <c r="D71" s="809"/>
      <c r="E71" s="809"/>
      <c r="F71" s="809"/>
      <c r="G71" s="893"/>
      <c r="H71" s="729" t="s">
        <v>46</v>
      </c>
      <c r="I71" s="729"/>
      <c r="J71" s="729"/>
      <c r="K71" s="729"/>
      <c r="L71" s="897" t="s">
        <v>15</v>
      </c>
      <c r="M71" s="898"/>
      <c r="N71" s="899"/>
      <c r="O71" s="9" t="s">
        <v>81</v>
      </c>
      <c r="Q71" s="9"/>
      <c r="R71" s="9"/>
      <c r="S71" s="496"/>
      <c r="T71" s="497"/>
      <c r="U71" s="498"/>
      <c r="V71" s="9"/>
      <c r="W71" s="9"/>
      <c r="X71" s="9"/>
    </row>
    <row r="72" spans="1:24" ht="12.75" thickBot="1">
      <c r="A72" s="9"/>
      <c r="B72" s="894"/>
      <c r="C72" s="895"/>
      <c r="D72" s="895"/>
      <c r="E72" s="895"/>
      <c r="F72" s="895"/>
      <c r="G72" s="896"/>
      <c r="H72" s="499" t="s">
        <v>17</v>
      </c>
      <c r="I72" s="439" t="s">
        <v>18</v>
      </c>
      <c r="J72" s="439" t="s">
        <v>19</v>
      </c>
      <c r="K72" s="500" t="s">
        <v>20</v>
      </c>
      <c r="L72" s="135" t="s">
        <v>20</v>
      </c>
      <c r="M72" s="439" t="s">
        <v>21</v>
      </c>
      <c r="N72" s="138" t="s">
        <v>22</v>
      </c>
      <c r="O72" s="853" t="s">
        <v>82</v>
      </c>
      <c r="P72" s="728" t="s">
        <v>46</v>
      </c>
      <c r="Q72" s="729"/>
      <c r="R72" s="729"/>
      <c r="S72" s="730"/>
      <c r="T72" s="731" t="s">
        <v>84</v>
      </c>
      <c r="U72" s="732"/>
      <c r="V72" s="12"/>
    </row>
    <row r="73" spans="1:24" ht="12.75" thickBot="1">
      <c r="A73" s="440"/>
      <c r="B73" s="847" t="s">
        <v>73</v>
      </c>
      <c r="C73" s="848"/>
      <c r="D73" s="848"/>
      <c r="E73" s="848"/>
      <c r="F73" s="849"/>
      <c r="G73" s="487" t="s">
        <v>17</v>
      </c>
      <c r="H73" s="234">
        <f>VLOOKUP($K$7,$A$133:$KC$188,Formula!H73)</f>
        <v>0</v>
      </c>
      <c r="I73" s="178"/>
      <c r="J73" s="178"/>
      <c r="K73" s="235">
        <f>H73</f>
        <v>0</v>
      </c>
      <c r="L73" s="180">
        <f>+K73</f>
        <v>0</v>
      </c>
      <c r="M73" s="181">
        <f>+L73</f>
        <v>0</v>
      </c>
      <c r="N73" s="127" t="e">
        <f>+M73*100/$L$70</f>
        <v>#DIV/0!</v>
      </c>
      <c r="O73" s="854"/>
      <c r="P73" s="435" t="s">
        <v>17</v>
      </c>
      <c r="Q73" s="436" t="s">
        <v>18</v>
      </c>
      <c r="R73" s="439" t="s">
        <v>19</v>
      </c>
      <c r="S73" s="501" t="s">
        <v>20</v>
      </c>
      <c r="T73" s="135" t="s">
        <v>21</v>
      </c>
      <c r="U73" s="502" t="s">
        <v>22</v>
      </c>
      <c r="V73" s="503"/>
    </row>
    <row r="74" spans="1:24">
      <c r="A74" s="440"/>
      <c r="B74" s="870" t="s">
        <v>74</v>
      </c>
      <c r="C74" s="871"/>
      <c r="D74" s="871"/>
      <c r="E74" s="871"/>
      <c r="F74" s="872"/>
      <c r="G74" s="489" t="s">
        <v>17</v>
      </c>
      <c r="H74" s="237">
        <f>VLOOKUP($K$7,$A$133:$KC$188,Formula!H74)</f>
        <v>305</v>
      </c>
      <c r="I74" s="126"/>
      <c r="J74" s="126"/>
      <c r="K74" s="238">
        <f>H74</f>
        <v>305</v>
      </c>
      <c r="L74" s="180">
        <f t="shared" ref="L74:M77" si="9">+K74</f>
        <v>305</v>
      </c>
      <c r="M74" s="181">
        <f t="shared" si="9"/>
        <v>305</v>
      </c>
      <c r="N74" s="127" t="e">
        <f t="shared" ref="N74:N88" si="10">+M74*100/$L$70</f>
        <v>#DIV/0!</v>
      </c>
      <c r="O74" s="288" t="s">
        <v>85</v>
      </c>
      <c r="P74" s="342">
        <f>VLOOKUP($K$7,$A$133:$KC$188,Formula!P74)</f>
        <v>0</v>
      </c>
      <c r="Q74" s="420">
        <f>VLOOKUP($K$7,$A$133:$KC$188,Formula!Q74)</f>
        <v>0</v>
      </c>
      <c r="R74" s="121">
        <f>VLOOKUP($K$7,$A$133:$KC$188,Formula!R74)</f>
        <v>0</v>
      </c>
      <c r="S74" s="421">
        <f t="shared" ref="S74:S79" si="11">P74+Q74+R74</f>
        <v>0</v>
      </c>
      <c r="T74" s="120">
        <f t="shared" ref="T74:T79" si="12">+R74</f>
        <v>0</v>
      </c>
      <c r="U74" s="422">
        <v>0</v>
      </c>
      <c r="V74" s="504"/>
    </row>
    <row r="75" spans="1:24" ht="12.75" thickBot="1">
      <c r="A75" s="440"/>
      <c r="B75" s="873" t="s">
        <v>75</v>
      </c>
      <c r="C75" s="874"/>
      <c r="D75" s="874"/>
      <c r="E75" s="874"/>
      <c r="F75" s="875"/>
      <c r="G75" s="489" t="s">
        <v>17</v>
      </c>
      <c r="H75" s="244">
        <f>VLOOKUP($K$7,$A$133:$KC$188,Formula!H75)</f>
        <v>0</v>
      </c>
      <c r="I75" s="211"/>
      <c r="J75" s="212"/>
      <c r="K75" s="245">
        <f>H75</f>
        <v>0</v>
      </c>
      <c r="L75" s="149">
        <f t="shared" si="9"/>
        <v>0</v>
      </c>
      <c r="M75" s="150">
        <f t="shared" si="9"/>
        <v>0</v>
      </c>
      <c r="N75" s="213" t="e">
        <f t="shared" si="10"/>
        <v>#DIV/0!</v>
      </c>
      <c r="O75" s="292" t="s">
        <v>86</v>
      </c>
      <c r="P75" s="241">
        <f>VLOOKUP($K$7,$A$133:$KC$188,Formula!P75)</f>
        <v>4</v>
      </c>
      <c r="Q75" s="249">
        <f>VLOOKUP($K$7,$A$133:$KC$188,Formula!Q75)</f>
        <v>119</v>
      </c>
      <c r="R75" s="129">
        <f>VLOOKUP($K$7,$A$133:$KC$188,Formula!R75)</f>
        <v>1</v>
      </c>
      <c r="S75" s="250">
        <f t="shared" si="11"/>
        <v>124</v>
      </c>
      <c r="T75" s="180">
        <f t="shared" si="12"/>
        <v>1</v>
      </c>
      <c r="U75" s="377">
        <v>0</v>
      </c>
      <c r="V75" s="504"/>
    </row>
    <row r="76" spans="1:24">
      <c r="A76" s="440"/>
      <c r="B76" s="876" t="s">
        <v>63</v>
      </c>
      <c r="C76" s="877"/>
      <c r="D76" s="505" t="s">
        <v>76</v>
      </c>
      <c r="E76" s="506"/>
      <c r="F76" s="506"/>
      <c r="G76" s="507"/>
      <c r="H76" s="254">
        <f>VLOOKUP($K$7,$A$133:$KC$188,Formula!H76)</f>
        <v>5</v>
      </c>
      <c r="I76" s="216"/>
      <c r="J76" s="117"/>
      <c r="K76" s="255">
        <f>H76</f>
        <v>5</v>
      </c>
      <c r="L76" s="120">
        <f t="shared" si="9"/>
        <v>5</v>
      </c>
      <c r="M76" s="121">
        <f t="shared" si="9"/>
        <v>5</v>
      </c>
      <c r="N76" s="119" t="e">
        <f t="shared" si="10"/>
        <v>#DIV/0!</v>
      </c>
      <c r="O76" s="292" t="s">
        <v>87</v>
      </c>
      <c r="P76" s="241">
        <f>VLOOKUP($K$7,$A$133:$KC$188,Formula!P76)</f>
        <v>11</v>
      </c>
      <c r="Q76" s="249">
        <f>VLOOKUP($K$7,$A$133:$KC$188,Formula!Q76)</f>
        <v>32</v>
      </c>
      <c r="R76" s="129">
        <f>VLOOKUP($K$7,$A$133:$KC$188,Formula!R76)</f>
        <v>6</v>
      </c>
      <c r="S76" s="250">
        <f t="shared" si="11"/>
        <v>49</v>
      </c>
      <c r="T76" s="180">
        <f t="shared" si="12"/>
        <v>6</v>
      </c>
      <c r="U76" s="377">
        <v>0</v>
      </c>
      <c r="V76" s="504"/>
    </row>
    <row r="77" spans="1:24">
      <c r="A77" s="440"/>
      <c r="B77" s="878"/>
      <c r="C77" s="879"/>
      <c r="D77" s="874" t="s">
        <v>65</v>
      </c>
      <c r="E77" s="874"/>
      <c r="F77" s="875"/>
      <c r="G77" s="491" t="s">
        <v>30</v>
      </c>
      <c r="H77" s="237">
        <f>VLOOKUP($K$7,$A$133:$KC$188,Formula!H77)</f>
        <v>1</v>
      </c>
      <c r="I77" s="185">
        <f>VLOOKUP($K$7,$A$133:$KC$188,Formula!I77)</f>
        <v>0</v>
      </c>
      <c r="J77" s="126"/>
      <c r="K77" s="238">
        <f>H77+I77</f>
        <v>1</v>
      </c>
      <c r="L77" s="180">
        <f>+I77</f>
        <v>0</v>
      </c>
      <c r="M77" s="181">
        <f t="shared" si="9"/>
        <v>0</v>
      </c>
      <c r="N77" s="127" t="e">
        <f t="shared" si="10"/>
        <v>#DIV/0!</v>
      </c>
      <c r="O77" s="292" t="s">
        <v>88</v>
      </c>
      <c r="P77" s="257">
        <f>VLOOKUP($K$7,$A$133:$KC$188,Formula!P77)</f>
        <v>9</v>
      </c>
      <c r="Q77" s="249">
        <f>VLOOKUP($K$7,$A$133:$KC$188,Formula!Q77)</f>
        <v>8</v>
      </c>
      <c r="R77" s="129">
        <f>VLOOKUP($K$7,$A$133:$KC$188,Formula!R77)</f>
        <v>4</v>
      </c>
      <c r="S77" s="250">
        <f t="shared" si="11"/>
        <v>21</v>
      </c>
      <c r="T77" s="180">
        <f t="shared" si="12"/>
        <v>4</v>
      </c>
      <c r="U77" s="377">
        <v>0</v>
      </c>
      <c r="V77" s="504"/>
    </row>
    <row r="78" spans="1:24">
      <c r="A78" s="440"/>
      <c r="B78" s="878"/>
      <c r="C78" s="879"/>
      <c r="D78" s="848"/>
      <c r="E78" s="848"/>
      <c r="F78" s="849"/>
      <c r="G78" s="492" t="s">
        <v>32</v>
      </c>
      <c r="H78" s="258"/>
      <c r="I78" s="158"/>
      <c r="J78" s="132">
        <f>VLOOKUP($K$7,$A$133:$KC$188,Formula!J78)</f>
        <v>1</v>
      </c>
      <c r="K78" s="238">
        <f>J78</f>
        <v>1</v>
      </c>
      <c r="L78" s="180">
        <f t="shared" ref="L78:M85" si="13">+K78</f>
        <v>1</v>
      </c>
      <c r="M78" s="181">
        <f t="shared" si="13"/>
        <v>1</v>
      </c>
      <c r="N78" s="127" t="e">
        <f t="shared" si="10"/>
        <v>#DIV/0!</v>
      </c>
      <c r="O78" s="508" t="s">
        <v>89</v>
      </c>
      <c r="P78" s="241">
        <f>VLOOKUP($K$7,$A$133:$KC$188,Formula!P78)</f>
        <v>1</v>
      </c>
      <c r="Q78" s="181">
        <f>VLOOKUP($K$7,$A$133:$KC$188,Formula!Q78)</f>
        <v>2</v>
      </c>
      <c r="R78" s="181">
        <f>VLOOKUP($K$7,$A$133:$KC$188,Formula!R78)</f>
        <v>0</v>
      </c>
      <c r="S78" s="243">
        <f t="shared" si="11"/>
        <v>3</v>
      </c>
      <c r="T78" s="180">
        <f t="shared" si="12"/>
        <v>0</v>
      </c>
      <c r="U78" s="377">
        <v>0</v>
      </c>
      <c r="V78" s="504"/>
    </row>
    <row r="79" spans="1:24" ht="12.75" thickBot="1">
      <c r="A79" s="440"/>
      <c r="B79" s="878"/>
      <c r="C79" s="879"/>
      <c r="D79" s="882" t="s">
        <v>34</v>
      </c>
      <c r="E79" s="882"/>
      <c r="F79" s="882"/>
      <c r="G79" s="883"/>
      <c r="H79" s="259">
        <f>VLOOKUP($K$7,$A$133:$KC$188,Formula!H79)</f>
        <v>0</v>
      </c>
      <c r="I79" s="185">
        <f>VLOOKUP($K$7,$A$133:$KC$188,Formula!I79)</f>
        <v>0</v>
      </c>
      <c r="J79" s="185">
        <f>VLOOKUP($K$7,$A$133:$KC$188,Formula!J79)</f>
        <v>1</v>
      </c>
      <c r="K79" s="238">
        <f>H79+I79+J79</f>
        <v>1</v>
      </c>
      <c r="L79" s="180">
        <f>+J79</f>
        <v>1</v>
      </c>
      <c r="M79" s="181">
        <f t="shared" si="13"/>
        <v>1</v>
      </c>
      <c r="N79" s="127" t="e">
        <f t="shared" si="10"/>
        <v>#DIV/0!</v>
      </c>
      <c r="O79" s="509" t="s">
        <v>90</v>
      </c>
      <c r="P79" s="261">
        <f>VLOOKUP($K$7,$A$133:$KC$188,Formula!P79)</f>
        <v>3</v>
      </c>
      <c r="Q79" s="140">
        <f>VLOOKUP($K$7,$A$133:$KC$188,Formula!Q79)</f>
        <v>0</v>
      </c>
      <c r="R79" s="140">
        <f>VLOOKUP($K$7,$A$133:$KC$188,Formula!R79)</f>
        <v>0</v>
      </c>
      <c r="S79" s="262">
        <f t="shared" si="11"/>
        <v>3</v>
      </c>
      <c r="T79" s="170">
        <f t="shared" si="12"/>
        <v>0</v>
      </c>
      <c r="U79" s="379">
        <v>0</v>
      </c>
      <c r="V79" s="504"/>
    </row>
    <row r="80" spans="1:24">
      <c r="A80" s="440"/>
      <c r="B80" s="878"/>
      <c r="C80" s="879"/>
      <c r="D80" s="884" t="s">
        <v>67</v>
      </c>
      <c r="E80" s="884"/>
      <c r="F80" s="885"/>
      <c r="G80" s="491" t="s">
        <v>37</v>
      </c>
      <c r="H80" s="263"/>
      <c r="I80" s="185">
        <f>VLOOKUP($K$7,$A$133:$KC$188,Formula!I80)</f>
        <v>0</v>
      </c>
      <c r="J80" s="185">
        <f>VLOOKUP($K$7,$A$133:$KC$188,Formula!J80)</f>
        <v>0</v>
      </c>
      <c r="K80" s="238">
        <f>I80+J80</f>
        <v>0</v>
      </c>
      <c r="L80" s="180">
        <f>+J80</f>
        <v>0</v>
      </c>
      <c r="M80" s="181">
        <f t="shared" si="13"/>
        <v>0</v>
      </c>
      <c r="N80" s="127" t="e">
        <f t="shared" si="10"/>
        <v>#DIV/0!</v>
      </c>
      <c r="V80" s="113"/>
      <c r="W80" s="9"/>
      <c r="X80" s="9"/>
    </row>
    <row r="81" spans="1:24" ht="12.75" thickBot="1">
      <c r="A81" s="440"/>
      <c r="B81" s="878"/>
      <c r="C81" s="879"/>
      <c r="D81" s="886"/>
      <c r="E81" s="886"/>
      <c r="F81" s="887"/>
      <c r="G81" s="492" t="s">
        <v>39</v>
      </c>
      <c r="H81" s="263"/>
      <c r="I81" s="185">
        <f>VLOOKUP($K$7,$A$133:$KC$188,Formula!I81)</f>
        <v>0</v>
      </c>
      <c r="J81" s="185">
        <f>VLOOKUP($K$7,$A$133:$KC$188,Formula!J81)</f>
        <v>0</v>
      </c>
      <c r="K81" s="238">
        <f>I81+J81</f>
        <v>0</v>
      </c>
      <c r="L81" s="180">
        <f>+J81</f>
        <v>0</v>
      </c>
      <c r="M81" s="181">
        <f t="shared" si="13"/>
        <v>0</v>
      </c>
      <c r="N81" s="127" t="e">
        <f t="shared" si="10"/>
        <v>#DIV/0!</v>
      </c>
      <c r="O81" s="9" t="s">
        <v>91</v>
      </c>
      <c r="Q81" s="9"/>
      <c r="R81" s="9"/>
      <c r="S81" s="496"/>
      <c r="T81" s="497"/>
      <c r="U81" s="498"/>
      <c r="V81" s="12"/>
      <c r="W81" s="9"/>
      <c r="X81" s="9"/>
    </row>
    <row r="82" spans="1:24">
      <c r="A82" s="440"/>
      <c r="B82" s="878"/>
      <c r="C82" s="879"/>
      <c r="D82" s="888"/>
      <c r="E82" s="888"/>
      <c r="F82" s="889"/>
      <c r="G82" s="493" t="s">
        <v>40</v>
      </c>
      <c r="H82" s="263"/>
      <c r="I82" s="185">
        <f>VLOOKUP($K$7,$A$133:$KC$188,Formula!I82)</f>
        <v>0</v>
      </c>
      <c r="J82" s="185">
        <f>VLOOKUP($K$7,$A$133:$KC$188,Formula!J82)</f>
        <v>0</v>
      </c>
      <c r="K82" s="238">
        <f>I82+J82</f>
        <v>0</v>
      </c>
      <c r="L82" s="180">
        <f>+J82</f>
        <v>0</v>
      </c>
      <c r="M82" s="181">
        <f t="shared" si="13"/>
        <v>0</v>
      </c>
      <c r="N82" s="127" t="e">
        <f t="shared" si="10"/>
        <v>#DIV/0!</v>
      </c>
      <c r="O82" s="853" t="s">
        <v>82</v>
      </c>
      <c r="P82" s="860" t="s">
        <v>92</v>
      </c>
      <c r="Q82" s="860"/>
      <c r="R82" s="861"/>
      <c r="S82" s="510" t="s">
        <v>93</v>
      </c>
      <c r="T82" s="511" t="s">
        <v>84</v>
      </c>
      <c r="U82" s="512"/>
      <c r="V82" s="12"/>
      <c r="W82" s="9"/>
      <c r="X82" s="9"/>
    </row>
    <row r="83" spans="1:24" ht="12.75" thickBot="1">
      <c r="A83" s="440"/>
      <c r="B83" s="878"/>
      <c r="C83" s="879"/>
      <c r="D83" s="862" t="s">
        <v>48</v>
      </c>
      <c r="E83" s="862"/>
      <c r="F83" s="862"/>
      <c r="G83" s="863"/>
      <c r="H83" s="185">
        <f>VLOOKUP($K$7,$A$133:$KC$188,Formula!H83)</f>
        <v>0</v>
      </c>
      <c r="I83" s="185">
        <f>VLOOKUP($K$7,$A$133:$KC$188,Formula!I83)</f>
        <v>4</v>
      </c>
      <c r="J83" s="158"/>
      <c r="K83" s="238"/>
      <c r="L83" s="180"/>
      <c r="M83" s="181"/>
      <c r="N83" s="127" t="e">
        <f t="shared" si="10"/>
        <v>#DIV/0!</v>
      </c>
      <c r="O83" s="854"/>
      <c r="P83" s="499" t="s">
        <v>17</v>
      </c>
      <c r="Q83" s="439" t="s">
        <v>18</v>
      </c>
      <c r="R83" s="439" t="s">
        <v>19</v>
      </c>
      <c r="S83" s="500" t="s">
        <v>94</v>
      </c>
      <c r="T83" s="135" t="s">
        <v>21</v>
      </c>
      <c r="U83" s="138" t="s">
        <v>22</v>
      </c>
      <c r="V83" s="503"/>
      <c r="W83" s="9"/>
      <c r="X83" s="9"/>
    </row>
    <row r="84" spans="1:24">
      <c r="A84" s="440"/>
      <c r="B84" s="878"/>
      <c r="C84" s="879"/>
      <c r="D84" s="864" t="s">
        <v>77</v>
      </c>
      <c r="E84" s="865"/>
      <c r="F84" s="865"/>
      <c r="G84" s="866"/>
      <c r="H84" s="185">
        <f>VLOOKUP($K$7,$A$133:$KC$188,Formula!H84)</f>
        <v>0</v>
      </c>
      <c r="I84" s="158"/>
      <c r="J84" s="158"/>
      <c r="K84" s="238"/>
      <c r="L84" s="180"/>
      <c r="M84" s="181"/>
      <c r="N84" s="127" t="e">
        <f t="shared" si="10"/>
        <v>#DIV/0!</v>
      </c>
      <c r="O84" s="508" t="s">
        <v>85</v>
      </c>
      <c r="P84" s="513">
        <f>VLOOKUP($K$7,$A$133:$KC$188,Formula!P84)</f>
        <v>0</v>
      </c>
      <c r="Q84" s="514">
        <f>VLOOKUP($K$7,$A$133:$KC$188,Formula!Q84)</f>
        <v>0</v>
      </c>
      <c r="R84" s="514">
        <f>VLOOKUP($K$7,$A$133:$KC$188,Formula!R84)</f>
        <v>0</v>
      </c>
      <c r="S84" s="515">
        <f>VLOOKUP($K$7,$A$133:$KC$188,Formula!S84)</f>
        <v>0</v>
      </c>
      <c r="T84" s="516">
        <f>+R84</f>
        <v>0</v>
      </c>
      <c r="U84" s="517">
        <v>0</v>
      </c>
      <c r="V84" s="503"/>
      <c r="W84" s="9"/>
      <c r="X84" s="9"/>
    </row>
    <row r="85" spans="1:24" ht="12.75" thickBot="1">
      <c r="A85" s="440"/>
      <c r="B85" s="880"/>
      <c r="C85" s="881"/>
      <c r="D85" s="867" t="s">
        <v>42</v>
      </c>
      <c r="E85" s="867"/>
      <c r="F85" s="867"/>
      <c r="G85" s="868"/>
      <c r="H85" s="195">
        <f>VLOOKUP($K$7,$A$133:$KC$188,Formula!H85)</f>
        <v>0</v>
      </c>
      <c r="I85" s="195">
        <f>VLOOKUP($K$7,$A$133:$KC$188,Formula!I85)</f>
        <v>0</v>
      </c>
      <c r="J85" s="271"/>
      <c r="K85" s="272">
        <f>H85+I85</f>
        <v>0</v>
      </c>
      <c r="L85" s="170">
        <f>+I85</f>
        <v>0</v>
      </c>
      <c r="M85" s="171">
        <f t="shared" si="13"/>
        <v>0</v>
      </c>
      <c r="N85" s="196" t="e">
        <f t="shared" si="10"/>
        <v>#DIV/0!</v>
      </c>
      <c r="O85" s="292" t="s">
        <v>95</v>
      </c>
      <c r="P85" s="518">
        <f>VLOOKUP($K$7,$A$133:$KC$188,Formula!P85)</f>
        <v>17</v>
      </c>
      <c r="Q85" s="519">
        <f>VLOOKUP($K$7,$A$133:$KC$188,Formula!Q85)</f>
        <v>5</v>
      </c>
      <c r="R85" s="519">
        <f>VLOOKUP($K$7,$A$133:$KC$188,Formula!R85)</f>
        <v>0</v>
      </c>
      <c r="S85" s="520">
        <f>VLOOKUP($K$7,$A$133:$KC$188,Formula!S85)</f>
        <v>2</v>
      </c>
      <c r="T85" s="521">
        <f t="shared" ref="T85:T88" si="14">+R85</f>
        <v>0</v>
      </c>
      <c r="U85" s="522">
        <v>0</v>
      </c>
      <c r="V85" s="503"/>
      <c r="W85" s="9"/>
      <c r="X85" s="9"/>
    </row>
    <row r="86" spans="1:24">
      <c r="A86" s="440"/>
      <c r="B86" s="847" t="s">
        <v>69</v>
      </c>
      <c r="C86" s="848"/>
      <c r="D86" s="848"/>
      <c r="E86" s="848"/>
      <c r="F86" s="848"/>
      <c r="G86" s="869"/>
      <c r="H86" s="241">
        <f>VLOOKUP($K$7,$A$133:$KC$188,Formula!H86)</f>
        <v>0</v>
      </c>
      <c r="I86" s="178"/>
      <c r="J86" s="178"/>
      <c r="K86" s="235"/>
      <c r="L86" s="180"/>
      <c r="M86" s="181">
        <f>+L86</f>
        <v>0</v>
      </c>
      <c r="N86" s="127" t="e">
        <f t="shared" si="10"/>
        <v>#DIV/0!</v>
      </c>
      <c r="O86" s="292" t="s">
        <v>96</v>
      </c>
      <c r="P86" s="518">
        <f>VLOOKUP($K$7,$A$133:$KC$188,Formula!P86)</f>
        <v>50</v>
      </c>
      <c r="Q86" s="519">
        <f>VLOOKUP($K$7,$A$133:$KC$188,Formula!Q86)</f>
        <v>41</v>
      </c>
      <c r="R86" s="519">
        <f>VLOOKUP($K$7,$A$133:$KC$188,Formula!R86)</f>
        <v>4</v>
      </c>
      <c r="S86" s="520">
        <f>VLOOKUP($K$7,$A$133:$KC$188,Formula!S86)</f>
        <v>17</v>
      </c>
      <c r="T86" s="521">
        <f t="shared" si="14"/>
        <v>4</v>
      </c>
      <c r="U86" s="522">
        <v>0</v>
      </c>
      <c r="V86" s="504"/>
      <c r="W86" s="9"/>
      <c r="X86" s="9"/>
    </row>
    <row r="87" spans="1:24">
      <c r="A87" s="440"/>
      <c r="B87" s="847" t="s">
        <v>97</v>
      </c>
      <c r="C87" s="848"/>
      <c r="D87" s="848"/>
      <c r="E87" s="848"/>
      <c r="F87" s="849"/>
      <c r="G87" s="523" t="s">
        <v>98</v>
      </c>
      <c r="H87" s="263"/>
      <c r="I87" s="185">
        <f>VLOOKUP($K$7,$A$133:$KC$188,Formula!I87)</f>
        <v>123</v>
      </c>
      <c r="J87" s="126"/>
      <c r="K87" s="238">
        <f>I87</f>
        <v>123</v>
      </c>
      <c r="L87" s="180">
        <f t="shared" ref="L87:M88" si="15">+K87</f>
        <v>123</v>
      </c>
      <c r="M87" s="181">
        <f t="shared" si="15"/>
        <v>123</v>
      </c>
      <c r="N87" s="127" t="e">
        <f t="shared" si="10"/>
        <v>#DIV/0!</v>
      </c>
      <c r="O87" s="292" t="s">
        <v>88</v>
      </c>
      <c r="P87" s="518">
        <f>VLOOKUP($K$7,$A$133:$KC$188,Formula!P87)</f>
        <v>15</v>
      </c>
      <c r="Q87" s="519">
        <f>VLOOKUP($K$7,$A$133:$KC$188,Formula!Q87)</f>
        <v>18</v>
      </c>
      <c r="R87" s="519">
        <f>VLOOKUP($K$7,$A$133:$KC$188,Formula!R87)</f>
        <v>0</v>
      </c>
      <c r="S87" s="520">
        <f>VLOOKUP($K$7,$A$133:$KC$188,Formula!S87)</f>
        <v>11</v>
      </c>
      <c r="T87" s="521">
        <f t="shared" si="14"/>
        <v>0</v>
      </c>
      <c r="U87" s="522">
        <v>0</v>
      </c>
      <c r="V87" s="504"/>
      <c r="W87" s="9"/>
      <c r="X87" s="9"/>
    </row>
    <row r="88" spans="1:24" ht="12.75" thickBot="1">
      <c r="A88" s="440"/>
      <c r="B88" s="850" t="s">
        <v>275</v>
      </c>
      <c r="C88" s="851"/>
      <c r="D88" s="851"/>
      <c r="E88" s="851"/>
      <c r="F88" s="852"/>
      <c r="G88" s="524" t="s">
        <v>98</v>
      </c>
      <c r="H88" s="281"/>
      <c r="I88" s="195">
        <f>VLOOKUP($K$7,$A$133:$KC$188,Formula!I88)</f>
        <v>121</v>
      </c>
      <c r="J88" s="137"/>
      <c r="K88" s="272">
        <f>I88</f>
        <v>121</v>
      </c>
      <c r="L88" s="170">
        <f t="shared" si="15"/>
        <v>121</v>
      </c>
      <c r="M88" s="171">
        <f t="shared" si="15"/>
        <v>121</v>
      </c>
      <c r="N88" s="196" t="e">
        <f t="shared" si="10"/>
        <v>#DIV/0!</v>
      </c>
      <c r="O88" s="509" t="s">
        <v>100</v>
      </c>
      <c r="P88" s="525">
        <f>VLOOKUP($K$7,$A$133:$KC$188,Formula!P88)</f>
        <v>0</v>
      </c>
      <c r="Q88" s="526">
        <f>VLOOKUP($K$7,$A$133:$KC$188,Formula!Q88)</f>
        <v>0</v>
      </c>
      <c r="R88" s="526">
        <f>VLOOKUP($K$7,$A$133:$KC$188,Formula!R88)</f>
        <v>0</v>
      </c>
      <c r="S88" s="527">
        <f>VLOOKUP($K$7,$A$133:$KC$188,Formula!S88)</f>
        <v>0</v>
      </c>
      <c r="T88" s="528">
        <f t="shared" si="14"/>
        <v>0</v>
      </c>
      <c r="U88" s="529">
        <v>0</v>
      </c>
      <c r="V88" s="504"/>
      <c r="W88" s="9"/>
      <c r="X88" s="9"/>
    </row>
    <row r="89" spans="1:24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530"/>
      <c r="Q89" s="530"/>
      <c r="R89" s="530"/>
      <c r="S89" s="530"/>
      <c r="T89" s="530"/>
      <c r="U89" s="530"/>
      <c r="V89" s="9"/>
      <c r="W89" s="9"/>
      <c r="X89" s="9"/>
    </row>
    <row r="90" spans="1:24" ht="12.75" thickBot="1">
      <c r="A90" s="9"/>
      <c r="B90" s="9" t="s">
        <v>101</v>
      </c>
      <c r="C90" s="9"/>
      <c r="D90" s="9"/>
      <c r="E90" s="9"/>
      <c r="F90" s="9"/>
      <c r="G90" s="9"/>
      <c r="H90" s="9"/>
      <c r="I90" s="9" t="s">
        <v>102</v>
      </c>
      <c r="J90" s="9"/>
      <c r="K90" s="9"/>
      <c r="L90" s="530"/>
      <c r="M90" s="530"/>
      <c r="N90" s="9"/>
      <c r="O90" s="9" t="s">
        <v>103</v>
      </c>
      <c r="Q90" s="9"/>
      <c r="R90" s="9"/>
      <c r="S90" s="9"/>
      <c r="T90" s="9"/>
      <c r="U90" s="9"/>
      <c r="V90" s="9"/>
      <c r="W90" s="9"/>
      <c r="X90" s="9"/>
    </row>
    <row r="91" spans="1:24" ht="13.5" customHeight="1" thickBot="1">
      <c r="A91" s="9"/>
      <c r="B91" s="9" t="s">
        <v>104</v>
      </c>
      <c r="C91" s="9"/>
      <c r="D91" s="9"/>
      <c r="E91" s="530"/>
      <c r="F91" s="530"/>
      <c r="G91" s="530"/>
      <c r="H91" s="466"/>
      <c r="I91" s="9" t="s">
        <v>105</v>
      </c>
      <c r="J91" s="9"/>
      <c r="K91" s="9"/>
      <c r="L91" s="9"/>
      <c r="M91" s="466"/>
      <c r="N91" s="9"/>
      <c r="O91" s="853" t="s">
        <v>82</v>
      </c>
      <c r="P91" s="614" t="s">
        <v>46</v>
      </c>
      <c r="Q91" s="615"/>
      <c r="R91" s="615"/>
      <c r="S91" s="616"/>
      <c r="T91" s="511" t="s">
        <v>84</v>
      </c>
      <c r="U91" s="512"/>
      <c r="V91" s="12"/>
      <c r="W91" s="9"/>
      <c r="X91" s="9"/>
    </row>
    <row r="92" spans="1:24" ht="15.75" customHeight="1" thickBot="1">
      <c r="A92" s="9"/>
      <c r="B92" s="855" t="s">
        <v>106</v>
      </c>
      <c r="C92" s="856"/>
      <c r="D92" s="856"/>
      <c r="E92" s="856"/>
      <c r="F92" s="856"/>
      <c r="G92" s="812" t="s">
        <v>20</v>
      </c>
      <c r="H92" s="466"/>
      <c r="I92" s="855" t="s">
        <v>51</v>
      </c>
      <c r="J92" s="856"/>
      <c r="K92" s="856"/>
      <c r="L92" s="856"/>
      <c r="M92" s="812" t="s">
        <v>20</v>
      </c>
      <c r="N92" s="9"/>
      <c r="O92" s="854"/>
      <c r="P92" s="438" t="s">
        <v>17</v>
      </c>
      <c r="Q92" s="436" t="s">
        <v>18</v>
      </c>
      <c r="R92" s="436" t="s">
        <v>19</v>
      </c>
      <c r="S92" s="500" t="s">
        <v>20</v>
      </c>
      <c r="T92" s="135" t="s">
        <v>21</v>
      </c>
      <c r="U92" s="138" t="s">
        <v>22</v>
      </c>
      <c r="V92" s="619"/>
      <c r="W92" s="9"/>
      <c r="X92" s="9"/>
    </row>
    <row r="93" spans="1:24" ht="12.75" thickBot="1">
      <c r="A93" s="9"/>
      <c r="B93" s="857"/>
      <c r="C93" s="858"/>
      <c r="D93" s="858"/>
      <c r="E93" s="858"/>
      <c r="F93" s="858"/>
      <c r="G93" s="859"/>
      <c r="H93" s="466"/>
      <c r="I93" s="857"/>
      <c r="J93" s="858"/>
      <c r="K93" s="858"/>
      <c r="L93" s="858"/>
      <c r="M93" s="859"/>
      <c r="N93" s="531"/>
      <c r="O93" s="288" t="s">
        <v>85</v>
      </c>
      <c r="P93" s="181">
        <f>VLOOKUP($K$7,$A$133:$KC$188,Formula!P93)</f>
        <v>0</v>
      </c>
      <c r="Q93" s="181">
        <f>VLOOKUP($K$7,$A$133:$KC$188,Formula!Q93)</f>
        <v>2</v>
      </c>
      <c r="R93" s="181">
        <f>VLOOKUP($K$7,$A$133:$KC$188,Formula!R93)</f>
        <v>0</v>
      </c>
      <c r="S93" s="235">
        <f>P93+Q93+R93</f>
        <v>2</v>
      </c>
      <c r="T93" s="120">
        <f>+R93</f>
        <v>0</v>
      </c>
      <c r="U93" s="119">
        <v>0</v>
      </c>
      <c r="V93" s="620"/>
      <c r="W93" s="9"/>
      <c r="X93" s="9"/>
    </row>
    <row r="94" spans="1:24">
      <c r="A94" s="440"/>
      <c r="B94" s="834" t="s">
        <v>107</v>
      </c>
      <c r="C94" s="835"/>
      <c r="D94" s="840" t="s">
        <v>108</v>
      </c>
      <c r="E94" s="841"/>
      <c r="F94" s="841"/>
      <c r="G94" s="289">
        <f>VLOOKUP($K$7,$A$133:$KC$188,Formula!G94)</f>
        <v>0</v>
      </c>
      <c r="H94" s="440"/>
      <c r="I94" s="834" t="s">
        <v>109</v>
      </c>
      <c r="J94" s="842"/>
      <c r="K94" s="532" t="s">
        <v>108</v>
      </c>
      <c r="L94" s="533"/>
      <c r="M94" s="289">
        <f>VLOOKUP($K$7,$A$133:$KC$188,Formula!M94)</f>
        <v>2</v>
      </c>
      <c r="N94" s="531"/>
      <c r="O94" s="292" t="s">
        <v>95</v>
      </c>
      <c r="P94" s="181">
        <f>VLOOKUP($K$7,$A$133:$KC$188,Formula!P94)</f>
        <v>5</v>
      </c>
      <c r="Q94" s="181">
        <f>VLOOKUP($K$7,$A$133:$KC$188,Formula!Q94)</f>
        <v>149</v>
      </c>
      <c r="R94" s="181">
        <f>VLOOKUP($K$7,$A$133:$KC$188,Formula!R94)</f>
        <v>7</v>
      </c>
      <c r="S94" s="238">
        <f>P94+Q94+R94</f>
        <v>161</v>
      </c>
      <c r="T94" s="128">
        <f>+R94</f>
        <v>7</v>
      </c>
      <c r="U94" s="127">
        <v>0</v>
      </c>
      <c r="V94" s="620"/>
      <c r="W94" s="9"/>
      <c r="X94" s="9"/>
    </row>
    <row r="95" spans="1:24">
      <c r="A95" s="440"/>
      <c r="B95" s="836"/>
      <c r="C95" s="837"/>
      <c r="D95" s="830" t="s">
        <v>110</v>
      </c>
      <c r="E95" s="831"/>
      <c r="F95" s="831"/>
      <c r="G95" s="293">
        <f>VLOOKUP($K$7,$A$133:$KC$188,Formula!G95)</f>
        <v>0</v>
      </c>
      <c r="H95" s="440"/>
      <c r="I95" s="836"/>
      <c r="J95" s="843"/>
      <c r="K95" s="534" t="s">
        <v>110</v>
      </c>
      <c r="L95" s="535"/>
      <c r="M95" s="293">
        <f>VLOOKUP($K$7,$A$133:$KC$188,Formula!M95)</f>
        <v>4</v>
      </c>
      <c r="N95" s="531"/>
      <c r="O95" s="292" t="s">
        <v>96</v>
      </c>
      <c r="P95" s="181">
        <f>VLOOKUP($K$7,$A$133:$KC$188,Formula!P95)</f>
        <v>17</v>
      </c>
      <c r="Q95" s="181">
        <f>VLOOKUP($K$7,$A$133:$KC$188,Formula!Q95)</f>
        <v>15</v>
      </c>
      <c r="R95" s="181">
        <f>VLOOKUP($K$7,$A$133:$KC$188,Formula!R95)</f>
        <v>2</v>
      </c>
      <c r="S95" s="238">
        <f>P95+Q95+R95</f>
        <v>34</v>
      </c>
      <c r="T95" s="128">
        <f>+R95</f>
        <v>2</v>
      </c>
      <c r="U95" s="127">
        <v>0</v>
      </c>
      <c r="V95" s="620"/>
      <c r="W95" s="9"/>
      <c r="X95" s="9"/>
    </row>
    <row r="96" spans="1:24">
      <c r="A96" s="440"/>
      <c r="B96" s="836"/>
      <c r="C96" s="837"/>
      <c r="D96" s="830" t="s">
        <v>111</v>
      </c>
      <c r="E96" s="831"/>
      <c r="F96" s="831"/>
      <c r="G96" s="293">
        <f>VLOOKUP($K$7,$A$133:$KC$188,Formula!G96)</f>
        <v>0</v>
      </c>
      <c r="H96" s="440"/>
      <c r="I96" s="836"/>
      <c r="J96" s="843"/>
      <c r="K96" s="534" t="s">
        <v>111</v>
      </c>
      <c r="L96" s="535"/>
      <c r="M96" s="296">
        <f>VLOOKUP($K$7,$A$133:$KC$188,Formula!M96)</f>
        <v>1</v>
      </c>
      <c r="N96" s="531"/>
      <c r="O96" s="292" t="s">
        <v>112</v>
      </c>
      <c r="P96" s="181">
        <f>VLOOKUP($K$7,$A$133:$KC$188,Formula!P96)</f>
        <v>25</v>
      </c>
      <c r="Q96" s="181">
        <f>VLOOKUP($K$7,$A$133:$KC$188,Formula!Q96)</f>
        <v>3</v>
      </c>
      <c r="R96" s="181">
        <f>VLOOKUP($K$7,$A$133:$KC$188,Formula!R96)</f>
        <v>3</v>
      </c>
      <c r="S96" s="238">
        <f>P96+Q96+R96</f>
        <v>31</v>
      </c>
      <c r="T96" s="128">
        <f>+R96</f>
        <v>3</v>
      </c>
      <c r="U96" s="127">
        <v>0</v>
      </c>
      <c r="V96" s="620"/>
      <c r="W96" s="9"/>
      <c r="X96" s="9"/>
    </row>
    <row r="97" spans="1:24" ht="12.75" thickBot="1">
      <c r="A97" s="440"/>
      <c r="B97" s="836"/>
      <c r="C97" s="837"/>
      <c r="D97" s="830" t="s">
        <v>113</v>
      </c>
      <c r="E97" s="831"/>
      <c r="F97" s="831"/>
      <c r="G97" s="293">
        <f>VLOOKUP($K$7,$A$133:$KC$188,Formula!G97)</f>
        <v>0</v>
      </c>
      <c r="H97" s="440"/>
      <c r="I97" s="836"/>
      <c r="J97" s="843"/>
      <c r="K97" s="536" t="s">
        <v>113</v>
      </c>
      <c r="L97" s="537"/>
      <c r="M97" s="299">
        <f>VLOOKUP($K$7,$A$133:$KC$188,Formula!M97)</f>
        <v>1</v>
      </c>
      <c r="N97" s="531"/>
      <c r="O97" s="300" t="s">
        <v>302</v>
      </c>
      <c r="P97" s="181">
        <f>VLOOKUP($K$7,$A$133:$KC$188,Formula!P97)</f>
        <v>3</v>
      </c>
      <c r="Q97" s="150">
        <f>VLOOKUP($K$7,$A$133:$KC$188,Formula!Q97)</f>
        <v>2</v>
      </c>
      <c r="R97" s="150">
        <f>VLOOKUP($K$7,$A$133:$KC$188,Formula!R97)</f>
        <v>0</v>
      </c>
      <c r="S97" s="245">
        <f>P97+Q97+R97</f>
        <v>5</v>
      </c>
      <c r="T97" s="301">
        <f>+R97</f>
        <v>0</v>
      </c>
      <c r="U97" s="213">
        <v>0</v>
      </c>
      <c r="V97" s="620"/>
      <c r="W97" s="9"/>
      <c r="X97" s="9"/>
    </row>
    <row r="98" spans="1:24" ht="13.5" customHeight="1" thickBot="1">
      <c r="A98" s="440"/>
      <c r="B98" s="838"/>
      <c r="C98" s="839"/>
      <c r="D98" s="845" t="s">
        <v>114</v>
      </c>
      <c r="E98" s="846"/>
      <c r="F98" s="846"/>
      <c r="G98" s="299">
        <f>VLOOKUP($K$7,$A$133:$KC$188,Formula!G98)</f>
        <v>0</v>
      </c>
      <c r="H98" s="466"/>
      <c r="I98" s="838"/>
      <c r="J98" s="844"/>
      <c r="K98" s="538" t="s">
        <v>115</v>
      </c>
      <c r="L98" s="537"/>
      <c r="M98" s="299">
        <f>VLOOKUP($K$7,$A$133:$KC$188,Formula!M98)</f>
        <v>0</v>
      </c>
      <c r="N98" s="539"/>
      <c r="O98" s="714" t="s">
        <v>310</v>
      </c>
      <c r="P98" s="716">
        <f>VLOOKUP($K$7,$A$133:$KC$188,Formula!P98)</f>
        <v>0</v>
      </c>
      <c r="Q98" s="304"/>
      <c r="R98" s="304"/>
      <c r="S98" s="816">
        <f>+P98</f>
        <v>0</v>
      </c>
      <c r="T98" s="818">
        <f>+S98</f>
        <v>0</v>
      </c>
      <c r="U98" s="820">
        <v>0</v>
      </c>
      <c r="V98" s="22"/>
      <c r="W98" s="9"/>
      <c r="X98" s="9"/>
    </row>
    <row r="99" spans="1:24" ht="15.75" customHeight="1" thickBot="1">
      <c r="A99" s="440"/>
      <c r="B99" s="822" t="s">
        <v>118</v>
      </c>
      <c r="C99" s="823"/>
      <c r="D99" s="828" t="s">
        <v>108</v>
      </c>
      <c r="E99" s="829"/>
      <c r="F99" s="829"/>
      <c r="G99" s="306">
        <f>VLOOKUP($K$7,$A$133:$KC$188,Formula!G99)</f>
        <v>471</v>
      </c>
      <c r="H99" s="466"/>
      <c r="I99" s="540" t="s">
        <v>119</v>
      </c>
      <c r="J99" s="541"/>
      <c r="K99" s="541"/>
      <c r="L99" s="542"/>
      <c r="M99" s="310">
        <f>VLOOKUP($K$7,$A$133:$KC$188,Formula!M99)</f>
        <v>0</v>
      </c>
      <c r="N99" s="539" t="s">
        <v>116</v>
      </c>
      <c r="O99" s="715"/>
      <c r="P99" s="717" t="e">
        <f>VLOOKUP($K$7,$A$133:$JW$188,Formula!P99)</f>
        <v>#VALUE!</v>
      </c>
      <c r="Q99" s="311"/>
      <c r="R99" s="311"/>
      <c r="S99" s="817"/>
      <c r="T99" s="819"/>
      <c r="U99" s="821"/>
      <c r="V99" s="22"/>
      <c r="W99" s="9"/>
      <c r="X99" s="9"/>
    </row>
    <row r="100" spans="1:24">
      <c r="A100" s="440"/>
      <c r="B100" s="824"/>
      <c r="C100" s="825"/>
      <c r="D100" s="830" t="s">
        <v>110</v>
      </c>
      <c r="E100" s="831"/>
      <c r="F100" s="831"/>
      <c r="G100" s="293">
        <f>VLOOKUP($K$7,$A$133:$KC$188,Formula!G100)</f>
        <v>539</v>
      </c>
      <c r="H100" s="466"/>
      <c r="I100" s="543" t="s">
        <v>120</v>
      </c>
      <c r="J100" s="544"/>
      <c r="K100" s="544"/>
      <c r="L100" s="535"/>
      <c r="M100" s="296">
        <f>VLOOKUP($K$7,$A$133:$KC$188,Formula!M100)</f>
        <v>0</v>
      </c>
      <c r="N100" s="539" t="s">
        <v>116</v>
      </c>
      <c r="O100" s="123"/>
      <c r="P100" s="545"/>
      <c r="Q100" s="466"/>
      <c r="R100" s="466"/>
      <c r="S100" s="466"/>
      <c r="T100" s="466"/>
      <c r="U100" s="466"/>
      <c r="V100" s="9"/>
      <c r="W100" s="9"/>
      <c r="X100" s="9"/>
    </row>
    <row r="101" spans="1:24">
      <c r="A101" s="440"/>
      <c r="B101" s="824"/>
      <c r="C101" s="825"/>
      <c r="D101" s="830" t="s">
        <v>111</v>
      </c>
      <c r="E101" s="831"/>
      <c r="F101" s="831"/>
      <c r="G101" s="293">
        <f>VLOOKUP($K$7,$A$133:$KC$188,Formula!G101)</f>
        <v>238</v>
      </c>
      <c r="H101" s="466"/>
      <c r="I101" s="543" t="s">
        <v>121</v>
      </c>
      <c r="J101" s="544"/>
      <c r="K101" s="544"/>
      <c r="L101" s="535"/>
      <c r="M101" s="296">
        <f>VLOOKUP($K$7,$A$133:$KC$188,Formula!M101)</f>
        <v>0</v>
      </c>
      <c r="N101" s="539" t="s">
        <v>116</v>
      </c>
      <c r="P101" s="9" t="s">
        <v>122</v>
      </c>
      <c r="Q101" s="9"/>
      <c r="R101" s="546"/>
      <c r="S101" s="530"/>
      <c r="T101" s="23" t="s">
        <v>123</v>
      </c>
      <c r="U101" s="23"/>
      <c r="V101" s="431"/>
      <c r="W101" s="9"/>
      <c r="X101" s="9"/>
    </row>
    <row r="102" spans="1:24" ht="17.100000000000001" customHeight="1">
      <c r="A102" s="440"/>
      <c r="B102" s="824"/>
      <c r="C102" s="825"/>
      <c r="D102" s="830" t="s">
        <v>113</v>
      </c>
      <c r="E102" s="831"/>
      <c r="F102" s="831"/>
      <c r="G102" s="293">
        <f>VLOOKUP($K$7,$A$133:$KC$188,Formula!G102)</f>
        <v>226</v>
      </c>
      <c r="H102" s="539"/>
      <c r="I102" s="543" t="s">
        <v>124</v>
      </c>
      <c r="J102" s="544"/>
      <c r="K102" s="544"/>
      <c r="L102" s="535"/>
      <c r="M102" s="296">
        <f>VLOOKUP($K$7,$A$133:$KC$188,Formula!M102)</f>
        <v>0</v>
      </c>
      <c r="N102" s="539" t="s">
        <v>116</v>
      </c>
      <c r="P102" s="9" t="s">
        <v>125</v>
      </c>
      <c r="Q102" s="9"/>
      <c r="R102" s="546"/>
      <c r="T102" s="705" t="s">
        <v>126</v>
      </c>
      <c r="U102" s="547"/>
      <c r="V102" s="547"/>
      <c r="W102" s="9"/>
      <c r="X102" s="9"/>
    </row>
    <row r="103" spans="1:24" ht="12.75" thickBot="1">
      <c r="A103" s="440"/>
      <c r="B103" s="826"/>
      <c r="C103" s="827"/>
      <c r="D103" s="832" t="s">
        <v>114</v>
      </c>
      <c r="E103" s="833"/>
      <c r="F103" s="833"/>
      <c r="G103" s="293">
        <f>VLOOKUP($K$7,$A$133:$KC$188,Formula!G103)</f>
        <v>78</v>
      </c>
      <c r="H103" s="539"/>
      <c r="I103" s="543" t="s">
        <v>127</v>
      </c>
      <c r="J103" s="544"/>
      <c r="K103" s="544"/>
      <c r="L103" s="535"/>
      <c r="M103" s="296">
        <f>VLOOKUP($K$7,$A$133:$KC$188,Formula!M103)</f>
        <v>0</v>
      </c>
      <c r="N103" s="539" t="s">
        <v>116</v>
      </c>
      <c r="P103" s="9" t="s">
        <v>128</v>
      </c>
      <c r="Q103" s="9"/>
      <c r="R103" s="546"/>
      <c r="T103" s="548"/>
      <c r="U103" s="548"/>
      <c r="V103" s="548"/>
      <c r="W103" s="9"/>
      <c r="X103" s="9"/>
    </row>
    <row r="104" spans="1:24" ht="12.75" thickBot="1">
      <c r="A104" s="440"/>
      <c r="B104" s="804" t="s">
        <v>129</v>
      </c>
      <c r="C104" s="805"/>
      <c r="D104" s="805"/>
      <c r="E104" s="805"/>
      <c r="F104" s="805"/>
      <c r="G104" s="321">
        <f>VLOOKUP($K$7,$A$133:$KC$188,Formula!G104)</f>
        <v>73</v>
      </c>
      <c r="H104" s="539"/>
      <c r="I104" s="543" t="s">
        <v>130</v>
      </c>
      <c r="J104" s="544"/>
      <c r="K104" s="544"/>
      <c r="L104" s="535"/>
      <c r="M104" s="296">
        <f>VLOOKUP($K$7,$A$133:$KC$188,Formula!M104)</f>
        <v>0</v>
      </c>
      <c r="N104" s="539" t="s">
        <v>116</v>
      </c>
      <c r="P104" s="806" t="s">
        <v>131</v>
      </c>
      <c r="Q104" s="807"/>
      <c r="R104" s="549" t="s">
        <v>20</v>
      </c>
      <c r="T104" s="808" t="s">
        <v>132</v>
      </c>
      <c r="U104" s="809"/>
      <c r="V104" s="812" t="s">
        <v>20</v>
      </c>
      <c r="W104" s="9"/>
      <c r="X104" s="9"/>
    </row>
    <row r="105" spans="1:24">
      <c r="A105" s="440"/>
      <c r="B105" s="814" t="s">
        <v>133</v>
      </c>
      <c r="C105" s="815"/>
      <c r="D105" s="815"/>
      <c r="E105" s="815"/>
      <c r="F105" s="815"/>
      <c r="G105" s="306">
        <f>VLOOKUP($K$7,$A$133:$KC$188,Formula!G105)</f>
        <v>20</v>
      </c>
      <c r="H105" s="539" t="s">
        <v>116</v>
      </c>
      <c r="I105" s="543" t="s">
        <v>134</v>
      </c>
      <c r="J105" s="544"/>
      <c r="K105" s="544"/>
      <c r="L105" s="535"/>
      <c r="M105" s="296">
        <f>VLOOKUP($K$7,$A$133:$KC$188,Formula!M105)</f>
        <v>1</v>
      </c>
      <c r="N105" s="428" t="s">
        <v>116</v>
      </c>
      <c r="P105" s="550" t="s">
        <v>108</v>
      </c>
      <c r="Q105" s="551"/>
      <c r="R105" s="325">
        <f>VLOOKUP($K$7,$A$133:$KC$188,Formula!R105)</f>
        <v>11</v>
      </c>
      <c r="S105" s="113"/>
      <c r="T105" s="810"/>
      <c r="U105" s="811"/>
      <c r="V105" s="813"/>
      <c r="W105" s="9"/>
      <c r="X105" s="9"/>
    </row>
    <row r="106" spans="1:24" ht="12.75" thickBot="1">
      <c r="A106" s="9"/>
      <c r="B106" s="773" t="s">
        <v>135</v>
      </c>
      <c r="C106" s="774"/>
      <c r="D106" s="774"/>
      <c r="E106" s="774"/>
      <c r="F106" s="774"/>
      <c r="G106" s="293">
        <f>VLOOKUP($K$7,$A$133:$KC$188,Formula!G106)</f>
        <v>0</v>
      </c>
      <c r="H106" s="425" t="s">
        <v>116</v>
      </c>
      <c r="I106" s="371" t="s">
        <v>136</v>
      </c>
      <c r="J106" s="552"/>
      <c r="K106" s="552"/>
      <c r="L106" s="537"/>
      <c r="M106" s="299">
        <f>VLOOKUP($K$7,$A$133:$KC$188,Formula!M106)</f>
        <v>0</v>
      </c>
      <c r="N106" s="428" t="s">
        <v>116</v>
      </c>
      <c r="P106" s="553" t="s">
        <v>110</v>
      </c>
      <c r="Q106" s="554"/>
      <c r="R106" s="329">
        <f>VLOOKUP($K$7,$A$133:$KC$188,Formula!R106)</f>
        <v>59</v>
      </c>
      <c r="S106" s="503"/>
      <c r="T106" s="553" t="s">
        <v>108</v>
      </c>
      <c r="U106" s="535"/>
      <c r="V106" s="555">
        <f>VLOOKUP($K$7,$A$133:$KC$188,Formula!V106)</f>
        <v>0</v>
      </c>
      <c r="W106" s="9"/>
      <c r="X106" s="9"/>
    </row>
    <row r="107" spans="1:24">
      <c r="A107" s="9"/>
      <c r="B107" s="773" t="s">
        <v>137</v>
      </c>
      <c r="C107" s="774"/>
      <c r="D107" s="774"/>
      <c r="E107" s="774"/>
      <c r="F107" s="774"/>
      <c r="G107" s="293">
        <f>VLOOKUP($K$7,$A$133:$KC$188,Formula!G107)</f>
        <v>0</v>
      </c>
      <c r="H107" s="425" t="s">
        <v>116</v>
      </c>
      <c r="I107" s="539" t="s">
        <v>138</v>
      </c>
      <c r="J107" s="9"/>
      <c r="K107" s="9"/>
      <c r="L107" s="9"/>
      <c r="M107" s="9"/>
      <c r="N107" s="9"/>
      <c r="P107" s="556" t="s">
        <v>111</v>
      </c>
      <c r="Q107" s="557"/>
      <c r="R107" s="329">
        <f>VLOOKUP($K$7,$A$133:$KC$188,Formula!R107)</f>
        <v>298</v>
      </c>
      <c r="S107" s="113"/>
      <c r="T107" s="553" t="s">
        <v>110</v>
      </c>
      <c r="U107" s="535"/>
      <c r="V107" s="555">
        <f>VLOOKUP($K$7,$A$133:$KC$188,Formula!V107)</f>
        <v>0</v>
      </c>
      <c r="W107" s="9"/>
      <c r="X107" s="9"/>
    </row>
    <row r="108" spans="1:24" ht="12.75" thickBot="1">
      <c r="A108" s="9"/>
      <c r="B108" s="773" t="s">
        <v>139</v>
      </c>
      <c r="C108" s="774"/>
      <c r="D108" s="774"/>
      <c r="E108" s="774"/>
      <c r="F108" s="774"/>
      <c r="G108" s="293">
        <f>VLOOKUP($K$7,$A$133:$KC$188,Formula!G108)</f>
        <v>0</v>
      </c>
      <c r="H108" s="425" t="s">
        <v>116</v>
      </c>
      <c r="J108" s="9"/>
      <c r="K108" s="9"/>
      <c r="L108" s="9"/>
      <c r="M108" s="9"/>
      <c r="N108" s="466"/>
      <c r="P108" s="558" t="s">
        <v>140</v>
      </c>
      <c r="Q108" s="559"/>
      <c r="R108" s="336">
        <f>VLOOKUP($K$7,$A$133:$KC$188,Formula!R108)</f>
        <v>148</v>
      </c>
      <c r="T108" s="553" t="s">
        <v>111</v>
      </c>
      <c r="U108" s="535"/>
      <c r="V108" s="555">
        <f>VLOOKUP($K$7,$A$133:$KC$188,Formula!V108)</f>
        <v>0</v>
      </c>
      <c r="W108" s="9"/>
      <c r="X108" s="9"/>
    </row>
    <row r="109" spans="1:24" ht="12.75" thickBot="1">
      <c r="A109" s="9"/>
      <c r="B109" s="773" t="s">
        <v>141</v>
      </c>
      <c r="C109" s="774"/>
      <c r="D109" s="774"/>
      <c r="E109" s="774"/>
      <c r="F109" s="774"/>
      <c r="G109" s="293">
        <f>VLOOKUP($K$7,$A$133:$KC$188,Formula!G109)</f>
        <v>0</v>
      </c>
      <c r="I109" s="9" t="s">
        <v>142</v>
      </c>
      <c r="P109" s="560" t="s">
        <v>143</v>
      </c>
      <c r="Q109" s="559"/>
      <c r="R109" s="336">
        <f>VLOOKUP($K$7,$A$133:$KC$188,Formula!R109)</f>
        <v>8</v>
      </c>
      <c r="T109" s="553" t="s">
        <v>140</v>
      </c>
      <c r="U109" s="535"/>
      <c r="V109" s="555">
        <f>VLOOKUP($K$7,$A$133:$KC$188,Formula!V109)</f>
        <v>0</v>
      </c>
      <c r="W109" s="9"/>
      <c r="X109" s="9"/>
    </row>
    <row r="110" spans="1:24" ht="12.75" thickBot="1">
      <c r="A110" s="9"/>
      <c r="B110" s="773" t="s">
        <v>144</v>
      </c>
      <c r="C110" s="774"/>
      <c r="D110" s="774"/>
      <c r="E110" s="774"/>
      <c r="F110" s="774"/>
      <c r="G110" s="293">
        <f>VLOOKUP($K$7,$A$133:$KC$188,Formula!G110)</f>
        <v>0</v>
      </c>
      <c r="H110" s="425" t="s">
        <v>116</v>
      </c>
      <c r="I110" s="9" t="s">
        <v>145</v>
      </c>
      <c r="J110" s="9"/>
      <c r="K110" s="9"/>
      <c r="L110" s="9"/>
      <c r="M110" s="9"/>
      <c r="N110" s="9"/>
      <c r="P110" s="9"/>
      <c r="Q110" s="466"/>
      <c r="T110" s="561" t="s">
        <v>137</v>
      </c>
      <c r="U110" s="537"/>
      <c r="V110" s="562">
        <f>VLOOKUP($K$7,$A$133:$KC$188,Formula!V110)</f>
        <v>0</v>
      </c>
      <c r="W110" s="9"/>
      <c r="X110" s="9"/>
    </row>
    <row r="111" spans="1:24">
      <c r="A111" s="9"/>
      <c r="B111" s="773" t="s">
        <v>146</v>
      </c>
      <c r="C111" s="774"/>
      <c r="D111" s="774"/>
      <c r="E111" s="774"/>
      <c r="F111" s="774"/>
      <c r="G111" s="293">
        <f>VLOOKUP($K$7,$A$133:$KC$188,Formula!G111)</f>
        <v>0</v>
      </c>
      <c r="H111" s="425" t="s">
        <v>116</v>
      </c>
      <c r="I111" s="798" t="s">
        <v>51</v>
      </c>
      <c r="J111" s="799"/>
      <c r="K111" s="800"/>
      <c r="L111" s="789" t="s">
        <v>46</v>
      </c>
      <c r="M111" s="790"/>
      <c r="N111" s="790"/>
      <c r="O111" s="790"/>
      <c r="P111" s="791"/>
      <c r="R111" s="9"/>
      <c r="S111" s="9"/>
      <c r="T111" s="9"/>
      <c r="U111" s="9"/>
      <c r="V111" s="9"/>
      <c r="W111" s="9"/>
      <c r="X111" s="9"/>
    </row>
    <row r="112" spans="1:24" ht="12.75" thickBot="1">
      <c r="A112" s="9"/>
      <c r="B112" s="773" t="s">
        <v>147</v>
      </c>
      <c r="C112" s="774"/>
      <c r="D112" s="774"/>
      <c r="E112" s="774"/>
      <c r="F112" s="774"/>
      <c r="G112" s="293">
        <f>VLOOKUP($K$7,$A$133:$KC$188,Formula!G112)</f>
        <v>0</v>
      </c>
      <c r="H112" s="425" t="s">
        <v>116</v>
      </c>
      <c r="I112" s="801"/>
      <c r="J112" s="802"/>
      <c r="K112" s="803"/>
      <c r="L112" s="244" t="s">
        <v>17</v>
      </c>
      <c r="M112" s="468" t="s">
        <v>18</v>
      </c>
      <c r="N112" s="468" t="s">
        <v>19</v>
      </c>
      <c r="O112" s="563" t="s">
        <v>148</v>
      </c>
      <c r="P112" s="469" t="s">
        <v>20</v>
      </c>
      <c r="S112" s="12" t="s">
        <v>149</v>
      </c>
      <c r="T112" s="12"/>
      <c r="U112" s="22"/>
      <c r="V112" s="546"/>
      <c r="W112" s="9"/>
      <c r="X112" s="9"/>
    </row>
    <row r="113" spans="1:289">
      <c r="A113" s="9"/>
      <c r="B113" s="773" t="s">
        <v>150</v>
      </c>
      <c r="C113" s="774"/>
      <c r="D113" s="774"/>
      <c r="E113" s="774"/>
      <c r="F113" s="774"/>
      <c r="G113" s="293">
        <f>VLOOKUP($K$7,$A$133:$KC$188,Formula!G113)</f>
        <v>0</v>
      </c>
      <c r="H113" s="425" t="s">
        <v>116</v>
      </c>
      <c r="I113" s="775" t="s">
        <v>108</v>
      </c>
      <c r="J113" s="776"/>
      <c r="K113" s="777"/>
      <c r="L113" s="342">
        <f>VLOOKUP($K$7,$A$133:$KC$188,Formula!L113)</f>
        <v>0</v>
      </c>
      <c r="M113" s="121">
        <f>VLOOKUP($K$7,$A$133:$KC$188,Formula!M113)</f>
        <v>0</v>
      </c>
      <c r="N113" s="121">
        <f>VLOOKUP($K$7,$A$133:$KC$188,Formula!N113)</f>
        <v>0</v>
      </c>
      <c r="O113" s="564"/>
      <c r="P113" s="119">
        <f>L113+M113+N113</f>
        <v>0</v>
      </c>
      <c r="S113" s="792" t="s">
        <v>151</v>
      </c>
      <c r="T113" s="793"/>
      <c r="U113" s="793"/>
      <c r="V113" s="794"/>
      <c r="W113" s="9"/>
      <c r="X113" s="9"/>
    </row>
    <row r="114" spans="1:289" ht="12.75" thickBot="1">
      <c r="A114" s="9"/>
      <c r="B114" s="773" t="s">
        <v>152</v>
      </c>
      <c r="C114" s="774"/>
      <c r="D114" s="774"/>
      <c r="E114" s="774"/>
      <c r="F114" s="774"/>
      <c r="G114" s="293">
        <f>VLOOKUP($K$7,$A$133:$KC$188,Formula!G114)</f>
        <v>0</v>
      </c>
      <c r="H114" s="425" t="s">
        <v>116</v>
      </c>
      <c r="I114" s="778" t="s">
        <v>110</v>
      </c>
      <c r="J114" s="779"/>
      <c r="K114" s="780"/>
      <c r="L114" s="257">
        <f>VLOOKUP($K$7,$A$133:$KC$188,Formula!L114)</f>
        <v>5</v>
      </c>
      <c r="M114" s="129">
        <f>VLOOKUP($K$7,$A$133:$KC$188,Formula!M114)</f>
        <v>256</v>
      </c>
      <c r="N114" s="129">
        <f>VLOOKUP($K$7,$A$133:$KC$188,Formula!N114)</f>
        <v>0</v>
      </c>
      <c r="O114" s="565"/>
      <c r="P114" s="127">
        <f>L114+M114+N114</f>
        <v>261</v>
      </c>
      <c r="S114" s="795"/>
      <c r="T114" s="796"/>
      <c r="U114" s="796"/>
      <c r="V114" s="797"/>
      <c r="W114" s="9"/>
      <c r="X114" s="9"/>
    </row>
    <row r="115" spans="1:289" ht="12.75" thickBot="1">
      <c r="A115" s="9"/>
      <c r="B115" s="773" t="s">
        <v>153</v>
      </c>
      <c r="C115" s="774"/>
      <c r="D115" s="774"/>
      <c r="E115" s="774"/>
      <c r="F115" s="774"/>
      <c r="G115" s="293">
        <f>VLOOKUP($K$7,$A$133:$KC$188,Formula!G115)</f>
        <v>0</v>
      </c>
      <c r="H115" s="425" t="s">
        <v>116</v>
      </c>
      <c r="I115" s="778" t="s">
        <v>111</v>
      </c>
      <c r="J115" s="779"/>
      <c r="K115" s="780"/>
      <c r="L115" s="257">
        <f>VLOOKUP($K$7,$A$133:$KC$188,Formula!L115)</f>
        <v>6</v>
      </c>
      <c r="M115" s="129">
        <f>VLOOKUP($K$7,$A$133:$KC$188,Formula!M115)</f>
        <v>9</v>
      </c>
      <c r="N115" s="129">
        <f>VLOOKUP($K$7,$A$133:$KC$188,Formula!N115)</f>
        <v>0</v>
      </c>
      <c r="O115" s="565"/>
      <c r="P115" s="127">
        <f>L115+M115+N115</f>
        <v>15</v>
      </c>
      <c r="S115" s="781" t="s">
        <v>154</v>
      </c>
      <c r="T115" s="783" t="s">
        <v>46</v>
      </c>
      <c r="U115" s="784"/>
      <c r="V115" s="785"/>
      <c r="W115" s="9"/>
      <c r="X115" s="9"/>
    </row>
    <row r="116" spans="1:289" ht="12.75" thickBot="1">
      <c r="A116" s="9"/>
      <c r="B116" s="490" t="s">
        <v>155</v>
      </c>
      <c r="C116" s="566"/>
      <c r="D116" s="566"/>
      <c r="E116" s="566"/>
      <c r="F116" s="566"/>
      <c r="G116" s="293">
        <f>VLOOKUP($K$7,$A$133:$KC$188,Formula!G116)</f>
        <v>0</v>
      </c>
      <c r="H116" s="425" t="s">
        <v>116</v>
      </c>
      <c r="I116" s="778" t="s">
        <v>140</v>
      </c>
      <c r="J116" s="779"/>
      <c r="K116" s="780"/>
      <c r="L116" s="257">
        <f>VLOOKUP($K$7,$A$133:$KC$188,Formula!L116)</f>
        <v>8</v>
      </c>
      <c r="M116" s="129">
        <f>VLOOKUP($K$7,$A$133:$KC$188,Formula!M116)</f>
        <v>6</v>
      </c>
      <c r="N116" s="129">
        <f>VLOOKUP($K$7,$A$133:$KC$188,Formula!N116)</f>
        <v>2</v>
      </c>
      <c r="O116" s="565"/>
      <c r="P116" s="127">
        <f>L116+M116+N116</f>
        <v>16</v>
      </c>
      <c r="S116" s="782"/>
      <c r="T116" s="567" t="s">
        <v>17</v>
      </c>
      <c r="U116" s="568" t="s">
        <v>18</v>
      </c>
      <c r="V116" s="569" t="s">
        <v>19</v>
      </c>
      <c r="W116" s="9"/>
      <c r="X116" s="9"/>
    </row>
    <row r="117" spans="1:289" ht="12.75" thickBot="1">
      <c r="A117" s="9"/>
      <c r="B117" s="773" t="s">
        <v>156</v>
      </c>
      <c r="C117" s="774"/>
      <c r="D117" s="774"/>
      <c r="E117" s="774"/>
      <c r="F117" s="774"/>
      <c r="G117" s="293">
        <f>VLOOKUP($K$7,$A$133:$KC$188,Formula!G117)</f>
        <v>0</v>
      </c>
      <c r="H117" s="570" t="s">
        <v>116</v>
      </c>
      <c r="I117" s="786" t="s">
        <v>157</v>
      </c>
      <c r="J117" s="787"/>
      <c r="K117" s="788"/>
      <c r="L117" s="634">
        <f>VLOOKUP($K$7,$A$133:$KC$188,Formula!L117)</f>
        <v>1</v>
      </c>
      <c r="M117" s="563">
        <f>VLOOKUP($K$7,$A$133:$KC$188,Formula!M117)</f>
        <v>2</v>
      </c>
      <c r="N117" s="563">
        <f>VLOOKUP($K$7,$A$133:$KC$188,Formula!N117)</f>
        <v>0</v>
      </c>
      <c r="O117" s="635"/>
      <c r="P117" s="636">
        <f t="shared" ref="P117" si="16">L117+M117+N117</f>
        <v>3</v>
      </c>
      <c r="S117" s="573" t="s">
        <v>158</v>
      </c>
      <c r="T117" s="354">
        <f>VLOOKUP($K$7,$A$133:$KC$188,Formula!T117)</f>
        <v>0</v>
      </c>
      <c r="U117" s="354">
        <f>VLOOKUP($K$7,$A$133:$KC$188,Formula!U117)</f>
        <v>0</v>
      </c>
      <c r="V117" s="628"/>
      <c r="W117" s="9"/>
      <c r="X117" s="9"/>
    </row>
    <row r="118" spans="1:289" ht="12.75" thickBot="1">
      <c r="A118" s="9"/>
      <c r="B118" s="773" t="s">
        <v>159</v>
      </c>
      <c r="C118" s="774"/>
      <c r="D118" s="774"/>
      <c r="E118" s="774"/>
      <c r="F118" s="774"/>
      <c r="G118" s="293">
        <f>VLOOKUP($K$7,$A$133:$KC$188,Formula!G118)</f>
        <v>56</v>
      </c>
      <c r="H118" s="425" t="s">
        <v>116</v>
      </c>
      <c r="I118" s="775" t="s">
        <v>137</v>
      </c>
      <c r="J118" s="776"/>
      <c r="K118" s="777"/>
      <c r="L118" s="637">
        <f>VLOOKUP($K$7,$A$133:$KC$188,Formula!L118)</f>
        <v>0</v>
      </c>
      <c r="M118" s="638">
        <f>VLOOKUP($K$7,$A$133:$KC$188,Formula!M118)</f>
        <v>0</v>
      </c>
      <c r="N118" s="638">
        <f>VLOOKUP($K$7,$A$133:$KC$188,Formula!N118)</f>
        <v>0</v>
      </c>
      <c r="O118" s="564"/>
      <c r="P118" s="639">
        <f>L118+M118+N118</f>
        <v>0</v>
      </c>
      <c r="Q118" s="428" t="s">
        <v>116</v>
      </c>
      <c r="S118" s="574" t="s">
        <v>160</v>
      </c>
      <c r="T118" s="354">
        <f>VLOOKUP($K$7,$A$133:$KC$188,Formula!T118)</f>
        <v>0</v>
      </c>
      <c r="U118" s="354">
        <f>VLOOKUP($K$7,$A$133:$KC$188,Formula!U118)</f>
        <v>0</v>
      </c>
      <c r="V118" s="354">
        <f>VLOOKUP($K$7,$A$133:$KC$188,Formula!V118)</f>
        <v>0</v>
      </c>
      <c r="W118" s="9"/>
      <c r="X118" s="9"/>
    </row>
    <row r="119" spans="1:289" ht="12.75" thickBot="1">
      <c r="A119" s="9"/>
      <c r="B119" s="773" t="s">
        <v>161</v>
      </c>
      <c r="C119" s="774"/>
      <c r="D119" s="774"/>
      <c r="E119" s="774"/>
      <c r="F119" s="774"/>
      <c r="G119" s="293">
        <f>VLOOKUP($K$7,$A$133:$KC$188,Formula!G119)</f>
        <v>0</v>
      </c>
      <c r="H119" s="425" t="s">
        <v>116</v>
      </c>
      <c r="I119" s="778" t="s">
        <v>162</v>
      </c>
      <c r="J119" s="779"/>
      <c r="K119" s="780"/>
      <c r="L119" s="356">
        <f>VLOOKUP($K$7,$A$133:$KC$188,Formula!L119)</f>
        <v>0</v>
      </c>
      <c r="M119" s="591">
        <f>VLOOKUP($K$7,$A$133:$KC$188,Formula!M119)</f>
        <v>0</v>
      </c>
      <c r="N119" s="591">
        <f>VLOOKUP($K$7,$A$133:$KC$188,Formula!N119)</f>
        <v>0</v>
      </c>
      <c r="O119" s="565"/>
      <c r="P119" s="358">
        <f t="shared" ref="P119:P121" si="17">L119+M119+N119</f>
        <v>0</v>
      </c>
      <c r="Q119" s="428" t="s">
        <v>116</v>
      </c>
      <c r="S119" s="575" t="s">
        <v>163</v>
      </c>
      <c r="T119" s="576" t="s">
        <v>164</v>
      </c>
      <c r="U119" s="577" t="s">
        <v>165</v>
      </c>
      <c r="V119" s="578" t="s">
        <v>166</v>
      </c>
      <c r="W119" s="9"/>
      <c r="X119" s="9"/>
    </row>
    <row r="120" spans="1:289" ht="12.75" thickBot="1">
      <c r="A120" s="9"/>
      <c r="B120" s="773" t="s">
        <v>167</v>
      </c>
      <c r="C120" s="774"/>
      <c r="D120" s="774"/>
      <c r="E120" s="774"/>
      <c r="F120" s="774"/>
      <c r="G120" s="293">
        <f>VLOOKUP($K$7,$A$133:$KC$188,Formula!G120)</f>
        <v>0</v>
      </c>
      <c r="H120" s="425" t="s">
        <v>116</v>
      </c>
      <c r="I120" s="778" t="s">
        <v>168</v>
      </c>
      <c r="J120" s="779"/>
      <c r="K120" s="780"/>
      <c r="L120" s="571">
        <f>VLOOKUP($K$7,$A$133:$KC$188,Formula!L120)</f>
        <v>0</v>
      </c>
      <c r="M120" s="416">
        <f>VLOOKUP($K$7,$A$133:$KC$188,Formula!M120)</f>
        <v>0</v>
      </c>
      <c r="N120" s="416">
        <f>VLOOKUP($K$7,$A$133:$KC$188,Formula!N120)</f>
        <v>0</v>
      </c>
      <c r="O120" s="565"/>
      <c r="P120" s="572">
        <f t="shared" si="17"/>
        <v>0</v>
      </c>
      <c r="Q120" s="428" t="s">
        <v>116</v>
      </c>
      <c r="S120" s="579" t="s">
        <v>169</v>
      </c>
      <c r="T120" s="389">
        <f>VLOOKUP($K$7,$A$133:$KC$188,Formula!T120)</f>
        <v>0</v>
      </c>
      <c r="U120" s="580">
        <f>VLOOKUP($K$7,$A$133:$KC$188,Formula!U120)</f>
        <v>0</v>
      </c>
      <c r="V120" s="581">
        <f>VLOOKUP($K$7,$A$133:$KC$188,Formula!V120)</f>
        <v>0</v>
      </c>
      <c r="W120" s="9"/>
      <c r="X120" s="9"/>
    </row>
    <row r="121" spans="1:289" ht="12.75" thickBot="1">
      <c r="A121" s="9"/>
      <c r="B121" s="710" t="s">
        <v>170</v>
      </c>
      <c r="C121" s="711"/>
      <c r="D121" s="711"/>
      <c r="E121" s="711"/>
      <c r="F121" s="711"/>
      <c r="G121" s="299">
        <f>VLOOKUP($K$7,$A$133:$KC$188,Formula!G121)</f>
        <v>1478</v>
      </c>
      <c r="H121" s="425" t="s">
        <v>116</v>
      </c>
      <c r="I121" s="760" t="s">
        <v>171</v>
      </c>
      <c r="J121" s="761"/>
      <c r="K121" s="762"/>
      <c r="L121" s="582">
        <f>VLOOKUP($K$7,$A$133:$KC$188,Formula!L121)</f>
        <v>20</v>
      </c>
      <c r="M121" s="486">
        <f>VLOOKUP($K$7,$A$133:$KC$188,Formula!M121)</f>
        <v>273</v>
      </c>
      <c r="N121" s="486">
        <f>VLOOKUP($K$7,$A$133:$KC$188,Formula!N121)</f>
        <v>2</v>
      </c>
      <c r="O121" s="583"/>
      <c r="P121" s="584">
        <f t="shared" si="17"/>
        <v>295</v>
      </c>
      <c r="Q121" s="428" t="s">
        <v>116</v>
      </c>
      <c r="S121" s="585"/>
      <c r="T121" s="586"/>
      <c r="U121" s="586"/>
      <c r="V121" s="587"/>
      <c r="W121" s="9"/>
      <c r="X121" s="9"/>
    </row>
    <row r="122" spans="1:289">
      <c r="A122" s="9"/>
      <c r="H122" s="425"/>
      <c r="I122" s="763" t="s">
        <v>173</v>
      </c>
      <c r="J122" s="764"/>
      <c r="K122" s="765"/>
      <c r="L122" s="769">
        <f>VLOOKUP($K$7,$A$133:$KC$188,Formula!L122)</f>
        <v>0</v>
      </c>
      <c r="M122" s="771">
        <f>VLOOKUP($K$7,$A$133:$KC$188,Formula!M122)</f>
        <v>0</v>
      </c>
      <c r="N122" s="771">
        <f>VLOOKUP($K$7,$A$133:$KC$188,Formula!N122)</f>
        <v>0</v>
      </c>
      <c r="O122" s="755">
        <f>VLOOKUP($K$7,$A$133:$KC$188,Formula!O122)</f>
        <v>0</v>
      </c>
      <c r="P122" s="757">
        <f>+O122+N122+M122+L122</f>
        <v>0</v>
      </c>
      <c r="Q122" s="428" t="s">
        <v>116</v>
      </c>
      <c r="W122" s="9"/>
      <c r="X122" s="9"/>
    </row>
    <row r="123" spans="1:289" ht="12.75" thickBot="1">
      <c r="A123" s="9"/>
      <c r="B123" s="588" t="s">
        <v>138</v>
      </c>
      <c r="C123" s="589"/>
      <c r="D123" s="12"/>
      <c r="E123" s="12"/>
      <c r="F123" s="12"/>
      <c r="G123" s="466"/>
      <c r="H123" s="425"/>
      <c r="I123" s="766"/>
      <c r="J123" s="767"/>
      <c r="K123" s="768"/>
      <c r="L123" s="770" t="e">
        <f>VLOOKUP($K$7,$A$133:$JW$188,Formula!L123)</f>
        <v>#VALUE!</v>
      </c>
      <c r="M123" s="772" t="e">
        <f>VLOOKUP($K$7,$A$133:$JW$188,Formula!M123)</f>
        <v>#VALUE!</v>
      </c>
      <c r="N123" s="772" t="e">
        <f>VLOOKUP($K$7,$A$133:$JW$188,Formula!N123)</f>
        <v>#VALUE!</v>
      </c>
      <c r="O123" s="756" t="e">
        <f>VLOOKUP($K$7,$A$133:$JW$188,Formula!O123)</f>
        <v>#VALUE!</v>
      </c>
      <c r="P123" s="758"/>
      <c r="Q123" s="428" t="s">
        <v>116</v>
      </c>
      <c r="W123" s="9"/>
      <c r="X123" s="9"/>
    </row>
    <row r="124" spans="1:289">
      <c r="A124" s="9"/>
      <c r="B124" s="590"/>
      <c r="C124" s="589"/>
      <c r="D124" s="12"/>
      <c r="E124" s="12"/>
      <c r="F124" s="12"/>
      <c r="G124" s="466"/>
      <c r="H124" s="9"/>
      <c r="I124" s="539" t="s">
        <v>138</v>
      </c>
      <c r="J124" s="9"/>
      <c r="K124" s="9"/>
      <c r="L124" s="9"/>
      <c r="M124" s="9"/>
      <c r="N124" s="9"/>
      <c r="O124" s="9"/>
      <c r="P124" s="9"/>
      <c r="Q124" s="9"/>
      <c r="W124" s="9"/>
      <c r="X124" s="9"/>
    </row>
    <row r="125" spans="1:289">
      <c r="A125" s="9"/>
      <c r="B125" s="9"/>
      <c r="C125" s="9"/>
      <c r="D125" s="466"/>
      <c r="E125" s="466"/>
      <c r="F125" s="466"/>
      <c r="G125" s="466"/>
      <c r="H125" s="466"/>
      <c r="I125" s="9"/>
      <c r="J125" s="9"/>
      <c r="K125" s="9"/>
      <c r="L125" s="9"/>
      <c r="M125" s="9"/>
      <c r="N125" s="9"/>
      <c r="O125" s="9"/>
      <c r="P125" s="9"/>
      <c r="Q125" s="23"/>
      <c r="W125" s="9"/>
      <c r="X125" s="9"/>
    </row>
    <row r="128" spans="1:289" s="689" customFormat="1" ht="12.75" customHeight="1">
      <c r="A128" s="759" t="s">
        <v>176</v>
      </c>
      <c r="B128" s="759" t="s">
        <v>177</v>
      </c>
      <c r="C128" s="759"/>
      <c r="D128" s="759"/>
      <c r="E128" s="759"/>
      <c r="F128" s="735" t="s">
        <v>178</v>
      </c>
      <c r="G128" s="735"/>
      <c r="H128" s="735"/>
      <c r="I128" s="735"/>
      <c r="J128" s="735"/>
      <c r="K128" s="735"/>
      <c r="L128" s="735"/>
      <c r="M128" s="735"/>
      <c r="N128" s="735"/>
      <c r="O128" s="735"/>
      <c r="P128" s="735"/>
      <c r="Q128" s="735"/>
      <c r="R128" s="735"/>
      <c r="S128" s="735"/>
      <c r="T128" s="735"/>
      <c r="U128" s="735"/>
      <c r="V128" s="735"/>
      <c r="W128" s="735"/>
      <c r="X128" s="735"/>
      <c r="Y128" s="735"/>
      <c r="Z128" s="735"/>
      <c r="AA128" s="735"/>
      <c r="AB128" s="735"/>
      <c r="AC128" s="735"/>
      <c r="AD128" s="735"/>
      <c r="AE128" s="735"/>
      <c r="AF128" s="735"/>
      <c r="AG128" s="735" t="s">
        <v>179</v>
      </c>
      <c r="AH128" s="735"/>
      <c r="AI128" s="735"/>
      <c r="AJ128" s="735"/>
      <c r="AK128" s="735"/>
      <c r="AL128" s="735"/>
      <c r="AM128" s="735"/>
      <c r="AN128" s="735"/>
      <c r="AO128" s="735"/>
      <c r="AP128" s="735"/>
      <c r="AQ128" s="735"/>
      <c r="AR128" s="735"/>
      <c r="AS128" s="735"/>
      <c r="AT128" s="735"/>
      <c r="AU128" s="735"/>
      <c r="AV128" s="735"/>
      <c r="AW128" s="735"/>
      <c r="AX128" s="735"/>
      <c r="AY128" s="735"/>
      <c r="AZ128" s="735"/>
      <c r="BA128" s="735"/>
      <c r="BB128" s="735"/>
      <c r="BC128" s="735"/>
      <c r="BD128" s="735"/>
      <c r="BE128" s="735"/>
      <c r="BF128" s="735"/>
      <c r="BG128" s="735"/>
      <c r="BH128" s="735" t="s">
        <v>180</v>
      </c>
      <c r="BI128" s="735"/>
      <c r="BJ128" s="735"/>
      <c r="BK128" s="735"/>
      <c r="BL128" s="735"/>
      <c r="BM128" s="735"/>
      <c r="BN128" s="735"/>
      <c r="BO128" s="735"/>
      <c r="BP128" s="735"/>
      <c r="BQ128" s="735"/>
      <c r="BR128" s="735"/>
      <c r="BS128" s="735"/>
      <c r="BT128" s="735"/>
      <c r="BU128" s="735"/>
      <c r="BV128" s="735"/>
      <c r="BW128" s="735"/>
      <c r="BX128" s="735"/>
      <c r="BY128" s="735"/>
      <c r="BZ128" s="735"/>
      <c r="CA128" s="735"/>
      <c r="CB128" s="735"/>
      <c r="CC128" s="735"/>
      <c r="CD128" s="735"/>
      <c r="CE128" s="735"/>
      <c r="CF128" s="735" t="s">
        <v>181</v>
      </c>
      <c r="CG128" s="735"/>
      <c r="CH128" s="735"/>
      <c r="CI128" s="735"/>
      <c r="CJ128" s="735"/>
      <c r="CK128" s="735"/>
      <c r="CL128" s="735"/>
      <c r="CM128" s="735"/>
      <c r="CN128" s="735"/>
      <c r="CO128" s="735"/>
      <c r="CP128" s="735"/>
      <c r="CQ128" s="735"/>
      <c r="CR128" s="735"/>
      <c r="CS128" s="735"/>
      <c r="CT128" s="735"/>
      <c r="CU128" s="735"/>
      <c r="CV128" s="735"/>
      <c r="CW128" s="735"/>
      <c r="CX128" s="735"/>
      <c r="CY128" s="735"/>
      <c r="CZ128" s="735"/>
      <c r="DA128" s="735"/>
      <c r="DB128" s="735"/>
      <c r="DC128" s="735"/>
      <c r="DD128" s="735" t="s">
        <v>182</v>
      </c>
      <c r="DE128" s="735"/>
      <c r="DF128" s="735"/>
      <c r="DG128" s="735"/>
      <c r="DH128" s="735"/>
      <c r="DI128" s="735"/>
      <c r="DJ128" s="735"/>
      <c r="DK128" s="735"/>
      <c r="DL128" s="735"/>
      <c r="DM128" s="735"/>
      <c r="DN128" s="735"/>
      <c r="DO128" s="735"/>
      <c r="DP128" s="735"/>
      <c r="DQ128" s="735"/>
      <c r="DR128" s="735"/>
      <c r="DS128" s="735"/>
      <c r="DT128" s="735"/>
      <c r="DU128" s="735"/>
      <c r="DV128" s="735"/>
      <c r="DW128" s="735"/>
      <c r="DX128" s="735"/>
      <c r="DY128" s="735"/>
      <c r="DZ128" s="735"/>
      <c r="EA128" s="735"/>
      <c r="EB128" s="735"/>
      <c r="EC128" s="735" t="s">
        <v>291</v>
      </c>
      <c r="ED128" s="735"/>
      <c r="EE128" s="735"/>
      <c r="EF128" s="735"/>
      <c r="EG128" s="735"/>
      <c r="EH128" s="735"/>
      <c r="EI128" s="735"/>
      <c r="EJ128" s="735"/>
      <c r="EK128" s="735"/>
      <c r="EL128" s="735"/>
      <c r="EM128" s="735"/>
      <c r="EN128" s="735"/>
      <c r="EO128" s="735"/>
      <c r="EP128" s="735"/>
      <c r="EQ128" s="735"/>
      <c r="ER128" s="735"/>
      <c r="ES128" s="735"/>
      <c r="ET128" s="735"/>
      <c r="EU128" s="735"/>
      <c r="EV128" s="735"/>
      <c r="EW128" s="735"/>
      <c r="EX128" s="735"/>
      <c r="EY128" s="735"/>
      <c r="EZ128" s="735"/>
      <c r="FA128" s="735"/>
      <c r="FB128" s="735"/>
      <c r="FC128" s="735"/>
      <c r="FD128" s="735"/>
      <c r="FE128" s="735"/>
      <c r="FF128" s="735"/>
      <c r="FG128" s="735"/>
      <c r="FH128" s="735"/>
      <c r="FI128" s="735"/>
      <c r="FJ128" s="735"/>
      <c r="FK128" s="735"/>
      <c r="FL128" s="735"/>
      <c r="FM128" s="735"/>
      <c r="FN128" s="735"/>
      <c r="FO128" s="735" t="s">
        <v>185</v>
      </c>
      <c r="FP128" s="735"/>
      <c r="FQ128" s="735"/>
      <c r="FR128" s="735"/>
      <c r="FS128" s="735"/>
      <c r="FT128" s="735"/>
      <c r="FU128" s="735"/>
      <c r="FV128" s="735"/>
      <c r="FW128" s="735"/>
      <c r="FX128" s="735"/>
      <c r="FY128" s="735"/>
      <c r="FZ128" s="735"/>
      <c r="GA128" s="735"/>
      <c r="GB128" s="735"/>
      <c r="GC128" s="735"/>
      <c r="GD128" s="735"/>
      <c r="GE128" s="735"/>
      <c r="GF128" s="735"/>
      <c r="GG128" s="735"/>
      <c r="GH128" s="735"/>
      <c r="GI128" s="735"/>
      <c r="GJ128" s="735"/>
      <c r="GK128" s="735"/>
      <c r="GL128" s="735"/>
      <c r="GM128" s="735"/>
      <c r="GN128" s="735"/>
      <c r="GO128" s="735"/>
      <c r="GP128" s="735"/>
      <c r="GQ128" s="720" t="s">
        <v>186</v>
      </c>
      <c r="GR128" s="720"/>
      <c r="GS128" s="720"/>
      <c r="GT128" s="720"/>
      <c r="GU128" s="720"/>
      <c r="GV128" s="720"/>
      <c r="GW128" s="720"/>
      <c r="GX128" s="720"/>
      <c r="GY128" s="720"/>
      <c r="GZ128" s="720"/>
      <c r="HA128" s="720"/>
      <c r="HB128" s="720"/>
      <c r="HC128" s="720"/>
      <c r="HD128" s="720" t="s">
        <v>187</v>
      </c>
      <c r="HE128" s="720"/>
      <c r="HF128" s="720"/>
      <c r="HG128" s="720"/>
      <c r="HH128" s="720"/>
      <c r="HI128" s="720"/>
      <c r="HJ128" s="720"/>
      <c r="HK128" s="720"/>
      <c r="HL128" s="720"/>
      <c r="HM128" s="720"/>
      <c r="HN128" s="720"/>
      <c r="HO128" s="720"/>
      <c r="HP128" s="720"/>
      <c r="HQ128" s="720"/>
      <c r="HR128" s="720"/>
      <c r="HS128" s="720" t="s">
        <v>188</v>
      </c>
      <c r="HT128" s="720"/>
      <c r="HU128" s="720"/>
      <c r="HV128" s="720"/>
      <c r="HW128" s="720"/>
      <c r="HX128" s="720"/>
      <c r="HY128" s="720"/>
      <c r="HZ128" s="720"/>
      <c r="IA128" s="720"/>
      <c r="IB128" s="720"/>
      <c r="IC128" s="720"/>
      <c r="ID128" s="720"/>
      <c r="IE128" s="720"/>
      <c r="IF128" s="720"/>
      <c r="IG128" s="720"/>
      <c r="IH128" s="720"/>
      <c r="II128" s="735" t="s">
        <v>184</v>
      </c>
      <c r="IJ128" s="735"/>
      <c r="IK128" s="735"/>
      <c r="IL128" s="735"/>
      <c r="IM128" s="735"/>
      <c r="IN128" s="735"/>
      <c r="IO128" s="735"/>
      <c r="IP128" s="735"/>
      <c r="IQ128" s="735"/>
      <c r="IR128" s="735"/>
      <c r="IS128" s="735"/>
      <c r="IT128" s="735"/>
      <c r="IU128" s="735"/>
      <c r="IV128" s="735"/>
      <c r="IW128" s="735"/>
      <c r="IX128" s="735"/>
      <c r="IY128" s="720" t="s">
        <v>189</v>
      </c>
      <c r="IZ128" s="720"/>
      <c r="JA128" s="720"/>
      <c r="JB128" s="720"/>
      <c r="JC128" s="720"/>
      <c r="JD128" s="720" t="s">
        <v>189</v>
      </c>
      <c r="JE128" s="720"/>
      <c r="JF128" s="720"/>
      <c r="JG128" s="720"/>
      <c r="JH128" s="720"/>
      <c r="JI128" s="720" t="s">
        <v>297</v>
      </c>
      <c r="JJ128" s="720"/>
      <c r="JK128" s="720"/>
      <c r="JL128" s="720"/>
      <c r="JM128" s="720"/>
      <c r="JN128" s="708" t="s">
        <v>303</v>
      </c>
      <c r="JO128" s="708"/>
      <c r="JP128" s="708"/>
      <c r="JQ128" s="708" t="s">
        <v>42</v>
      </c>
      <c r="JR128" s="708"/>
      <c r="JS128" s="708"/>
      <c r="JT128" s="708" t="s">
        <v>306</v>
      </c>
      <c r="JU128" s="708"/>
      <c r="JV128" s="708"/>
      <c r="JW128" s="709"/>
      <c r="JX128" s="998" t="s">
        <v>315</v>
      </c>
      <c r="JY128" s="998"/>
      <c r="JZ128" s="998"/>
      <c r="KA128" s="998"/>
      <c r="KB128" s="998"/>
      <c r="KC128" s="998"/>
    </row>
    <row r="129" spans="1:289" s="689" customFormat="1" ht="12.75" customHeight="1">
      <c r="A129" s="759"/>
      <c r="B129" s="759"/>
      <c r="C129" s="759"/>
      <c r="D129" s="759"/>
      <c r="E129" s="759"/>
      <c r="F129" s="741" t="s">
        <v>192</v>
      </c>
      <c r="G129" s="743" t="s">
        <v>193</v>
      </c>
      <c r="H129" s="743"/>
      <c r="I129" s="743"/>
      <c r="J129" s="743" t="s">
        <v>39</v>
      </c>
      <c r="K129" s="743" t="s">
        <v>39</v>
      </c>
      <c r="L129" s="713" t="s">
        <v>65</v>
      </c>
      <c r="M129" s="713"/>
      <c r="N129" s="713"/>
      <c r="O129" s="713" t="s">
        <v>34</v>
      </c>
      <c r="P129" s="713"/>
      <c r="Q129" s="713"/>
      <c r="R129" s="713" t="s">
        <v>194</v>
      </c>
      <c r="S129" s="713"/>
      <c r="T129" s="713"/>
      <c r="U129" s="713"/>
      <c r="V129" s="713"/>
      <c r="W129" s="713"/>
      <c r="X129" s="743" t="s">
        <v>41</v>
      </c>
      <c r="Y129" s="743"/>
      <c r="Z129" s="713" t="s">
        <v>195</v>
      </c>
      <c r="AA129" s="713"/>
      <c r="AB129" s="713" t="s">
        <v>196</v>
      </c>
      <c r="AC129" s="713"/>
      <c r="AD129" s="713" t="s">
        <v>276</v>
      </c>
      <c r="AE129" s="713"/>
      <c r="AF129" s="713"/>
      <c r="AG129" s="741" t="s">
        <v>192</v>
      </c>
      <c r="AH129" s="735" t="s">
        <v>198</v>
      </c>
      <c r="AI129" s="735"/>
      <c r="AJ129" s="735"/>
      <c r="AK129" s="735"/>
      <c r="AL129" s="690" t="s">
        <v>53</v>
      </c>
      <c r="AM129" s="735" t="s">
        <v>57</v>
      </c>
      <c r="AN129" s="735"/>
      <c r="AO129" s="735"/>
      <c r="AP129" s="735"/>
      <c r="AQ129" s="713" t="s">
        <v>200</v>
      </c>
      <c r="AR129" s="713"/>
      <c r="AS129" s="713"/>
      <c r="AT129" s="713"/>
      <c r="AU129" s="713"/>
      <c r="AV129" s="713"/>
      <c r="AW129" s="713"/>
      <c r="AX129" s="713"/>
      <c r="AY129" s="713"/>
      <c r="AZ129" s="713"/>
      <c r="BA129" s="713"/>
      <c r="BB129" s="713"/>
      <c r="BC129" s="713"/>
      <c r="BD129" s="713"/>
      <c r="BE129" s="713"/>
      <c r="BF129" s="713"/>
      <c r="BG129" s="720" t="s">
        <v>201</v>
      </c>
      <c r="BH129" s="741" t="s">
        <v>192</v>
      </c>
      <c r="BI129" s="742" t="s">
        <v>202</v>
      </c>
      <c r="BJ129" s="738" t="s">
        <v>203</v>
      </c>
      <c r="BK129" s="713" t="s">
        <v>281</v>
      </c>
      <c r="BL129" s="713" t="s">
        <v>50</v>
      </c>
      <c r="BM129" s="713" t="s">
        <v>308</v>
      </c>
      <c r="BN129" s="713"/>
      <c r="BO129" s="713"/>
      <c r="BP129" s="713"/>
      <c r="BQ129" s="713"/>
      <c r="BR129" s="713"/>
      <c r="BS129" s="713"/>
      <c r="BT129" s="713"/>
      <c r="BU129" s="713"/>
      <c r="BV129" s="713"/>
      <c r="BW129" s="713"/>
      <c r="BX129" s="713"/>
      <c r="BY129" s="713"/>
      <c r="BZ129" s="720" t="s">
        <v>48</v>
      </c>
      <c r="CA129" s="720"/>
      <c r="CB129" s="720" t="s">
        <v>283</v>
      </c>
      <c r="CC129" s="720" t="s">
        <v>42</v>
      </c>
      <c r="CD129" s="720"/>
      <c r="CE129" s="720" t="s">
        <v>201</v>
      </c>
      <c r="CF129" s="741" t="s">
        <v>192</v>
      </c>
      <c r="CG129" s="742" t="s">
        <v>202</v>
      </c>
      <c r="CH129" s="738" t="s">
        <v>203</v>
      </c>
      <c r="CI129" s="713" t="s">
        <v>204</v>
      </c>
      <c r="CJ129" s="713" t="s">
        <v>50</v>
      </c>
      <c r="CK129" s="713" t="s">
        <v>200</v>
      </c>
      <c r="CL129" s="713"/>
      <c r="CM129" s="713"/>
      <c r="CN129" s="713"/>
      <c r="CO129" s="713"/>
      <c r="CP129" s="713"/>
      <c r="CQ129" s="713"/>
      <c r="CR129" s="713"/>
      <c r="CS129" s="713"/>
      <c r="CT129" s="713"/>
      <c r="CU129" s="713"/>
      <c r="CV129" s="713"/>
      <c r="CW129" s="713"/>
      <c r="CX129" s="720" t="s">
        <v>48</v>
      </c>
      <c r="CY129" s="720"/>
      <c r="CZ129" s="720" t="s">
        <v>283</v>
      </c>
      <c r="DA129" s="720" t="s">
        <v>42</v>
      </c>
      <c r="DB129" s="720"/>
      <c r="DC129" s="720" t="s">
        <v>205</v>
      </c>
      <c r="DD129" s="741" t="s">
        <v>192</v>
      </c>
      <c r="DE129" s="742" t="s">
        <v>202</v>
      </c>
      <c r="DF129" s="738" t="s">
        <v>203</v>
      </c>
      <c r="DG129" s="713" t="s">
        <v>204</v>
      </c>
      <c r="DH129" s="713" t="s">
        <v>200</v>
      </c>
      <c r="DI129" s="713"/>
      <c r="DJ129" s="713"/>
      <c r="DK129" s="713"/>
      <c r="DL129" s="713"/>
      <c r="DM129" s="713"/>
      <c r="DN129" s="713"/>
      <c r="DO129" s="713"/>
      <c r="DP129" s="713"/>
      <c r="DQ129" s="713"/>
      <c r="DR129" s="713"/>
      <c r="DS129" s="713"/>
      <c r="DT129" s="713"/>
      <c r="DU129" s="720" t="s">
        <v>48</v>
      </c>
      <c r="DV129" s="720"/>
      <c r="DW129" s="720" t="s">
        <v>283</v>
      </c>
      <c r="DX129" s="720" t="s">
        <v>42</v>
      </c>
      <c r="DY129" s="720"/>
      <c r="DZ129" s="720" t="s">
        <v>206</v>
      </c>
      <c r="EA129" s="720" t="s">
        <v>207</v>
      </c>
      <c r="EB129" s="720" t="s">
        <v>208</v>
      </c>
      <c r="EC129" s="735"/>
      <c r="ED129" s="735"/>
      <c r="EE129" s="735"/>
      <c r="EF129" s="735"/>
      <c r="EG129" s="735"/>
      <c r="EH129" s="735"/>
      <c r="EI129" s="735"/>
      <c r="EJ129" s="735"/>
      <c r="EK129" s="735"/>
      <c r="EL129" s="735"/>
      <c r="EM129" s="735"/>
      <c r="EN129" s="735"/>
      <c r="EO129" s="735"/>
      <c r="EP129" s="735"/>
      <c r="EQ129" s="735"/>
      <c r="ER129" s="735"/>
      <c r="ES129" s="735"/>
      <c r="ET129" s="735"/>
      <c r="EU129" s="735"/>
      <c r="EV129" s="735"/>
      <c r="EW129" s="735"/>
      <c r="EX129" s="735"/>
      <c r="EY129" s="735"/>
      <c r="EZ129" s="735"/>
      <c r="FA129" s="735"/>
      <c r="FB129" s="735"/>
      <c r="FC129" s="735"/>
      <c r="FD129" s="735"/>
      <c r="FE129" s="735"/>
      <c r="FF129" s="735"/>
      <c r="FG129" s="735"/>
      <c r="FH129" s="735"/>
      <c r="FI129" s="735"/>
      <c r="FJ129" s="735"/>
      <c r="FK129" s="735"/>
      <c r="FL129" s="735"/>
      <c r="FM129" s="735"/>
      <c r="FN129" s="735"/>
      <c r="FO129" s="735"/>
      <c r="FP129" s="735"/>
      <c r="FQ129" s="735"/>
      <c r="FR129" s="735"/>
      <c r="FS129" s="735"/>
      <c r="FT129" s="735"/>
      <c r="FU129" s="735"/>
      <c r="FV129" s="735"/>
      <c r="FW129" s="735"/>
      <c r="FX129" s="735"/>
      <c r="FY129" s="735"/>
      <c r="FZ129" s="735"/>
      <c r="GA129" s="735"/>
      <c r="GB129" s="735"/>
      <c r="GC129" s="735"/>
      <c r="GD129" s="735"/>
      <c r="GE129" s="735"/>
      <c r="GF129" s="735"/>
      <c r="GG129" s="735"/>
      <c r="GH129" s="735"/>
      <c r="GI129" s="735"/>
      <c r="GJ129" s="735"/>
      <c r="GK129" s="735"/>
      <c r="GL129" s="735"/>
      <c r="GM129" s="735"/>
      <c r="GN129" s="735"/>
      <c r="GO129" s="735"/>
      <c r="GP129" s="735"/>
      <c r="GQ129" s="720"/>
      <c r="GR129" s="720"/>
      <c r="GS129" s="720"/>
      <c r="GT129" s="720"/>
      <c r="GU129" s="720"/>
      <c r="GV129" s="720"/>
      <c r="GW129" s="720"/>
      <c r="GX129" s="720"/>
      <c r="GY129" s="720"/>
      <c r="GZ129" s="720"/>
      <c r="HA129" s="720"/>
      <c r="HB129" s="720"/>
      <c r="HC129" s="720"/>
      <c r="HD129" s="720"/>
      <c r="HE129" s="720"/>
      <c r="HF129" s="720"/>
      <c r="HG129" s="720"/>
      <c r="HH129" s="720"/>
      <c r="HI129" s="720"/>
      <c r="HJ129" s="720"/>
      <c r="HK129" s="720"/>
      <c r="HL129" s="720"/>
      <c r="HM129" s="720"/>
      <c r="HN129" s="720"/>
      <c r="HO129" s="720"/>
      <c r="HP129" s="720"/>
      <c r="HQ129" s="720"/>
      <c r="HR129" s="720"/>
      <c r="HS129" s="720"/>
      <c r="HT129" s="720"/>
      <c r="HU129" s="720"/>
      <c r="HV129" s="720"/>
      <c r="HW129" s="720"/>
      <c r="HX129" s="720"/>
      <c r="HY129" s="720"/>
      <c r="HZ129" s="720"/>
      <c r="IA129" s="720"/>
      <c r="IB129" s="720"/>
      <c r="IC129" s="720"/>
      <c r="ID129" s="720"/>
      <c r="IE129" s="720"/>
      <c r="IF129" s="720"/>
      <c r="IG129" s="720"/>
      <c r="IH129" s="720"/>
      <c r="II129" s="735"/>
      <c r="IJ129" s="735"/>
      <c r="IK129" s="735"/>
      <c r="IL129" s="735"/>
      <c r="IM129" s="735"/>
      <c r="IN129" s="735"/>
      <c r="IO129" s="735"/>
      <c r="IP129" s="735"/>
      <c r="IQ129" s="735"/>
      <c r="IR129" s="735"/>
      <c r="IS129" s="735"/>
      <c r="IT129" s="735"/>
      <c r="IU129" s="735"/>
      <c r="IV129" s="735"/>
      <c r="IW129" s="735"/>
      <c r="IX129" s="735"/>
      <c r="IY129" s="720"/>
      <c r="IZ129" s="720"/>
      <c r="JA129" s="720"/>
      <c r="JB129" s="720"/>
      <c r="JC129" s="720"/>
      <c r="JD129" s="720"/>
      <c r="JE129" s="720"/>
      <c r="JF129" s="720"/>
      <c r="JG129" s="720"/>
      <c r="JH129" s="720"/>
      <c r="JI129" s="720"/>
      <c r="JJ129" s="720"/>
      <c r="JK129" s="720"/>
      <c r="JL129" s="720"/>
      <c r="JM129" s="720"/>
      <c r="JN129" s="708"/>
      <c r="JO129" s="708"/>
      <c r="JP129" s="708"/>
      <c r="JQ129" s="708"/>
      <c r="JR129" s="708"/>
      <c r="JS129" s="708"/>
      <c r="JT129" s="708"/>
      <c r="JU129" s="708"/>
      <c r="JV129" s="708"/>
      <c r="JW129" s="709"/>
      <c r="JX129" s="998"/>
      <c r="JY129" s="998"/>
      <c r="JZ129" s="998"/>
      <c r="KA129" s="998"/>
      <c r="KB129" s="998"/>
      <c r="KC129" s="998"/>
    </row>
    <row r="130" spans="1:289" s="689" customFormat="1" ht="12.75" customHeight="1">
      <c r="A130" s="759"/>
      <c r="B130" s="759"/>
      <c r="C130" s="759"/>
      <c r="D130" s="759"/>
      <c r="E130" s="759"/>
      <c r="F130" s="741"/>
      <c r="G130" s="743"/>
      <c r="H130" s="743"/>
      <c r="I130" s="743"/>
      <c r="J130" s="743"/>
      <c r="K130" s="743"/>
      <c r="L130" s="735" t="s">
        <v>30</v>
      </c>
      <c r="M130" s="735"/>
      <c r="N130" s="735" t="s">
        <v>32</v>
      </c>
      <c r="O130" s="713"/>
      <c r="P130" s="713"/>
      <c r="Q130" s="713"/>
      <c r="R130" s="743" t="s">
        <v>210</v>
      </c>
      <c r="S130" s="743"/>
      <c r="T130" s="713" t="s">
        <v>39</v>
      </c>
      <c r="U130" s="713"/>
      <c r="V130" s="713" t="s">
        <v>211</v>
      </c>
      <c r="W130" s="713"/>
      <c r="X130" s="743"/>
      <c r="Y130" s="743"/>
      <c r="Z130" s="713"/>
      <c r="AA130" s="713"/>
      <c r="AB130" s="713"/>
      <c r="AC130" s="713"/>
      <c r="AD130" s="713"/>
      <c r="AE130" s="713"/>
      <c r="AF130" s="713"/>
      <c r="AG130" s="741"/>
      <c r="AH130" s="735" t="s">
        <v>42</v>
      </c>
      <c r="AI130" s="735" t="s">
        <v>48</v>
      </c>
      <c r="AJ130" s="735" t="s">
        <v>50</v>
      </c>
      <c r="AK130" s="735" t="s">
        <v>43</v>
      </c>
      <c r="AL130" s="735" t="s">
        <v>76</v>
      </c>
      <c r="AM130" s="743" t="s">
        <v>48</v>
      </c>
      <c r="AN130" s="691" t="s">
        <v>215</v>
      </c>
      <c r="AO130" s="691" t="s">
        <v>215</v>
      </c>
      <c r="AP130" s="713" t="s">
        <v>279</v>
      </c>
      <c r="AQ130" s="713" t="s">
        <v>42</v>
      </c>
      <c r="AR130" s="713"/>
      <c r="AS130" s="713" t="s">
        <v>280</v>
      </c>
      <c r="AT130" s="713"/>
      <c r="AU130" s="743" t="s">
        <v>65</v>
      </c>
      <c r="AV130" s="743"/>
      <c r="AW130" s="743"/>
      <c r="AX130" s="743" t="s">
        <v>34</v>
      </c>
      <c r="AY130" s="743"/>
      <c r="AZ130" s="743"/>
      <c r="BA130" s="743" t="s">
        <v>210</v>
      </c>
      <c r="BB130" s="743"/>
      <c r="BC130" s="743" t="s">
        <v>39</v>
      </c>
      <c r="BD130" s="743"/>
      <c r="BE130" s="743" t="s">
        <v>211</v>
      </c>
      <c r="BF130" s="743"/>
      <c r="BG130" s="720"/>
      <c r="BH130" s="741"/>
      <c r="BI130" s="742"/>
      <c r="BJ130" s="738"/>
      <c r="BK130" s="713"/>
      <c r="BL130" s="713"/>
      <c r="BM130" s="713" t="s">
        <v>309</v>
      </c>
      <c r="BN130" s="743" t="s">
        <v>65</v>
      </c>
      <c r="BO130" s="743"/>
      <c r="BP130" s="743"/>
      <c r="BQ130" s="713" t="s">
        <v>34</v>
      </c>
      <c r="BR130" s="713"/>
      <c r="BS130" s="713"/>
      <c r="BT130" s="743" t="s">
        <v>210</v>
      </c>
      <c r="BU130" s="743"/>
      <c r="BV130" s="743" t="s">
        <v>39</v>
      </c>
      <c r="BW130" s="743"/>
      <c r="BX130" s="743" t="s">
        <v>211</v>
      </c>
      <c r="BY130" s="743"/>
      <c r="BZ130" s="720"/>
      <c r="CA130" s="720"/>
      <c r="CB130" s="720"/>
      <c r="CC130" s="720"/>
      <c r="CD130" s="720"/>
      <c r="CE130" s="720"/>
      <c r="CF130" s="741"/>
      <c r="CG130" s="742"/>
      <c r="CH130" s="738"/>
      <c r="CI130" s="713"/>
      <c r="CJ130" s="713"/>
      <c r="CK130" s="713" t="s">
        <v>216</v>
      </c>
      <c r="CL130" s="743" t="s">
        <v>65</v>
      </c>
      <c r="CM130" s="743"/>
      <c r="CN130" s="743"/>
      <c r="CO130" s="713" t="s">
        <v>34</v>
      </c>
      <c r="CP130" s="713"/>
      <c r="CQ130" s="713"/>
      <c r="CR130" s="743" t="s">
        <v>210</v>
      </c>
      <c r="CS130" s="743"/>
      <c r="CT130" s="743" t="s">
        <v>39</v>
      </c>
      <c r="CU130" s="743"/>
      <c r="CV130" s="735" t="s">
        <v>211</v>
      </c>
      <c r="CW130" s="735"/>
      <c r="CX130" s="720"/>
      <c r="CY130" s="720"/>
      <c r="CZ130" s="720"/>
      <c r="DA130" s="720"/>
      <c r="DB130" s="720"/>
      <c r="DC130" s="720"/>
      <c r="DD130" s="741"/>
      <c r="DE130" s="742"/>
      <c r="DF130" s="738"/>
      <c r="DG130" s="713"/>
      <c r="DH130" s="713" t="s">
        <v>216</v>
      </c>
      <c r="DI130" s="743" t="s">
        <v>65</v>
      </c>
      <c r="DJ130" s="743"/>
      <c r="DK130" s="743"/>
      <c r="DL130" s="713" t="s">
        <v>34</v>
      </c>
      <c r="DM130" s="713"/>
      <c r="DN130" s="713"/>
      <c r="DO130" s="743" t="s">
        <v>210</v>
      </c>
      <c r="DP130" s="743"/>
      <c r="DQ130" s="743" t="s">
        <v>39</v>
      </c>
      <c r="DR130" s="743"/>
      <c r="DS130" s="743" t="s">
        <v>211</v>
      </c>
      <c r="DT130" s="743"/>
      <c r="DU130" s="720"/>
      <c r="DV130" s="720"/>
      <c r="DW130" s="720"/>
      <c r="DX130" s="720"/>
      <c r="DY130" s="720"/>
      <c r="DZ130" s="720"/>
      <c r="EA130" s="720"/>
      <c r="EB130" s="720"/>
      <c r="EC130" s="720" t="s">
        <v>288</v>
      </c>
      <c r="ED130" s="720"/>
      <c r="EE130" s="720"/>
      <c r="EF130" s="720"/>
      <c r="EG130" s="720"/>
      <c r="EH130" s="720"/>
      <c r="EI130" s="720"/>
      <c r="EJ130" s="720"/>
      <c r="EK130" s="720"/>
      <c r="EL130" s="720"/>
      <c r="EM130" s="720"/>
      <c r="EN130" s="720"/>
      <c r="EO130" s="720"/>
      <c r="EP130" s="720"/>
      <c r="EQ130" s="720"/>
      <c r="ER130" s="720"/>
      <c r="ES130" s="720"/>
      <c r="ET130" s="720"/>
      <c r="EU130" s="720" t="s">
        <v>133</v>
      </c>
      <c r="EV130" s="720"/>
      <c r="EW130" s="720"/>
      <c r="EX130" s="720"/>
      <c r="EY130" s="720"/>
      <c r="EZ130" s="720"/>
      <c r="FA130" s="720"/>
      <c r="FB130" s="720"/>
      <c r="FC130" s="720"/>
      <c r="FD130" s="720"/>
      <c r="FE130" s="720"/>
      <c r="FF130" s="720"/>
      <c r="FG130" s="720"/>
      <c r="FH130" s="720"/>
      <c r="FI130" s="720"/>
      <c r="FJ130" s="720"/>
      <c r="FK130" s="720"/>
      <c r="FL130" s="720"/>
      <c r="FM130" s="720"/>
      <c r="FN130" s="720"/>
      <c r="FO130" s="720" t="s">
        <v>224</v>
      </c>
      <c r="FP130" s="720"/>
      <c r="FQ130" s="720"/>
      <c r="FR130" s="720"/>
      <c r="FS130" s="720"/>
      <c r="FT130" s="720" t="s">
        <v>225</v>
      </c>
      <c r="FU130" s="720"/>
      <c r="FV130" s="720"/>
      <c r="FW130" s="720"/>
      <c r="FX130" s="720"/>
      <c r="FY130" s="737" t="s">
        <v>226</v>
      </c>
      <c r="FZ130" s="735" t="s">
        <v>227</v>
      </c>
      <c r="GA130" s="735"/>
      <c r="GB130" s="735"/>
      <c r="GC130" s="735"/>
      <c r="GD130" s="735"/>
      <c r="GE130" s="735"/>
      <c r="GF130" s="735"/>
      <c r="GG130" s="735"/>
      <c r="GH130" s="735"/>
      <c r="GI130" s="735"/>
      <c r="GJ130" s="735"/>
      <c r="GK130" s="735"/>
      <c r="GL130" s="735"/>
      <c r="GM130" s="735"/>
      <c r="GN130" s="735"/>
      <c r="GO130" s="735"/>
      <c r="GP130" s="735"/>
      <c r="GQ130" s="720" t="s">
        <v>109</v>
      </c>
      <c r="GR130" s="720"/>
      <c r="GS130" s="720"/>
      <c r="GT130" s="720"/>
      <c r="GU130" s="720"/>
      <c r="GV130" s="735" t="s">
        <v>228</v>
      </c>
      <c r="GW130" s="735"/>
      <c r="GX130" s="735"/>
      <c r="GY130" s="735"/>
      <c r="GZ130" s="735"/>
      <c r="HA130" s="735"/>
      <c r="HB130" s="735"/>
      <c r="HC130" s="735"/>
      <c r="HD130" s="735" t="s">
        <v>229</v>
      </c>
      <c r="HE130" s="735"/>
      <c r="HF130" s="735"/>
      <c r="HG130" s="735" t="s">
        <v>230</v>
      </c>
      <c r="HH130" s="735"/>
      <c r="HI130" s="735"/>
      <c r="HJ130" s="735" t="s">
        <v>231</v>
      </c>
      <c r="HK130" s="735"/>
      <c r="HL130" s="735"/>
      <c r="HM130" s="735" t="s">
        <v>232</v>
      </c>
      <c r="HN130" s="735"/>
      <c r="HO130" s="735"/>
      <c r="HP130" s="735" t="s">
        <v>295</v>
      </c>
      <c r="HQ130" s="735"/>
      <c r="HR130" s="735"/>
      <c r="HS130" s="736" t="s">
        <v>137</v>
      </c>
      <c r="HT130" s="736"/>
      <c r="HU130" s="736"/>
      <c r="HV130" s="736" t="s">
        <v>233</v>
      </c>
      <c r="HW130" s="736"/>
      <c r="HX130" s="736"/>
      <c r="HY130" s="725" t="s">
        <v>168</v>
      </c>
      <c r="HZ130" s="725"/>
      <c r="IA130" s="725"/>
      <c r="IB130" s="734" t="s">
        <v>171</v>
      </c>
      <c r="IC130" s="734"/>
      <c r="ID130" s="734"/>
      <c r="IE130" s="735" t="s">
        <v>293</v>
      </c>
      <c r="IF130" s="735"/>
      <c r="IG130" s="735"/>
      <c r="IH130" s="735"/>
      <c r="II130" s="735" t="s">
        <v>223</v>
      </c>
      <c r="IJ130" s="735"/>
      <c r="IK130" s="735"/>
      <c r="IL130" s="735"/>
      <c r="IM130" s="735"/>
      <c r="IN130" s="735"/>
      <c r="IO130" s="735"/>
      <c r="IP130" s="735"/>
      <c r="IQ130" s="735"/>
      <c r="IR130" s="735"/>
      <c r="IS130" s="735"/>
      <c r="IT130" s="735"/>
      <c r="IU130" s="735"/>
      <c r="IV130" s="735"/>
      <c r="IW130" s="735"/>
      <c r="IX130" s="720" t="s">
        <v>117</v>
      </c>
      <c r="IY130" s="720"/>
      <c r="IZ130" s="720"/>
      <c r="JA130" s="720"/>
      <c r="JB130" s="720"/>
      <c r="JC130" s="720"/>
      <c r="JD130" s="720"/>
      <c r="JE130" s="720"/>
      <c r="JF130" s="720"/>
      <c r="JG130" s="720"/>
      <c r="JH130" s="720"/>
      <c r="JI130" s="720"/>
      <c r="JJ130" s="720"/>
      <c r="JK130" s="720"/>
      <c r="JL130" s="720"/>
      <c r="JM130" s="720"/>
      <c r="JN130" s="708"/>
      <c r="JO130" s="708"/>
      <c r="JP130" s="708"/>
      <c r="JQ130" s="722" t="s">
        <v>304</v>
      </c>
      <c r="JR130" s="721" t="s">
        <v>56</v>
      </c>
      <c r="JS130" s="721" t="s">
        <v>305</v>
      </c>
      <c r="JT130" s="718" t="s">
        <v>32</v>
      </c>
      <c r="JU130" s="718"/>
      <c r="JV130" s="718" t="s">
        <v>172</v>
      </c>
      <c r="JW130" s="719"/>
      <c r="JX130" s="999" t="s">
        <v>32</v>
      </c>
      <c r="JY130" s="999"/>
      <c r="JZ130" s="999"/>
      <c r="KA130" s="999" t="s">
        <v>48</v>
      </c>
      <c r="KB130" s="999"/>
      <c r="KC130" s="999"/>
    </row>
    <row r="131" spans="1:289" s="689" customFormat="1" ht="12.75" customHeight="1">
      <c r="A131" s="759"/>
      <c r="B131" s="759"/>
      <c r="C131" s="759"/>
      <c r="D131" s="759"/>
      <c r="E131" s="759"/>
      <c r="F131" s="741"/>
      <c r="G131" s="743" t="s">
        <v>234</v>
      </c>
      <c r="H131" s="743" t="s">
        <v>235</v>
      </c>
      <c r="I131" s="713" t="s">
        <v>236</v>
      </c>
      <c r="J131" s="743" t="s">
        <v>237</v>
      </c>
      <c r="K131" s="743" t="s">
        <v>234</v>
      </c>
      <c r="L131" s="735"/>
      <c r="M131" s="735"/>
      <c r="N131" s="735"/>
      <c r="O131" s="713"/>
      <c r="P131" s="713"/>
      <c r="Q131" s="713"/>
      <c r="R131" s="743"/>
      <c r="S131" s="743"/>
      <c r="T131" s="713"/>
      <c r="U131" s="713"/>
      <c r="V131" s="713"/>
      <c r="W131" s="713"/>
      <c r="X131" s="743"/>
      <c r="Y131" s="743"/>
      <c r="Z131" s="713"/>
      <c r="AA131" s="713"/>
      <c r="AB131" s="713"/>
      <c r="AC131" s="713"/>
      <c r="AD131" s="713"/>
      <c r="AE131" s="713"/>
      <c r="AF131" s="713"/>
      <c r="AG131" s="741"/>
      <c r="AH131" s="735"/>
      <c r="AI131" s="735"/>
      <c r="AJ131" s="735"/>
      <c r="AK131" s="735"/>
      <c r="AL131" s="735"/>
      <c r="AM131" s="743"/>
      <c r="AN131" s="691" t="s">
        <v>172</v>
      </c>
      <c r="AO131" s="691" t="s">
        <v>32</v>
      </c>
      <c r="AP131" s="713"/>
      <c r="AQ131" s="713"/>
      <c r="AR131" s="713"/>
      <c r="AS131" s="713"/>
      <c r="AT131" s="713"/>
      <c r="AU131" s="735" t="s">
        <v>30</v>
      </c>
      <c r="AV131" s="735"/>
      <c r="AW131" s="692" t="s">
        <v>32</v>
      </c>
      <c r="AX131" s="743"/>
      <c r="AY131" s="743"/>
      <c r="AZ131" s="743"/>
      <c r="BA131" s="743"/>
      <c r="BB131" s="743"/>
      <c r="BC131" s="743"/>
      <c r="BD131" s="743"/>
      <c r="BE131" s="743"/>
      <c r="BF131" s="743"/>
      <c r="BG131" s="693" t="s">
        <v>193</v>
      </c>
      <c r="BH131" s="741"/>
      <c r="BI131" s="742"/>
      <c r="BJ131" s="738"/>
      <c r="BK131" s="713"/>
      <c r="BL131" s="713"/>
      <c r="BM131" s="713"/>
      <c r="BN131" s="735" t="s">
        <v>282</v>
      </c>
      <c r="BO131" s="735"/>
      <c r="BP131" s="692" t="s">
        <v>32</v>
      </c>
      <c r="BQ131" s="713"/>
      <c r="BR131" s="713"/>
      <c r="BS131" s="713"/>
      <c r="BT131" s="743"/>
      <c r="BU131" s="743"/>
      <c r="BV131" s="743"/>
      <c r="BW131" s="743"/>
      <c r="BX131" s="743"/>
      <c r="BY131" s="743"/>
      <c r="BZ131" s="720"/>
      <c r="CA131" s="720"/>
      <c r="CB131" s="720"/>
      <c r="CC131" s="720"/>
      <c r="CD131" s="720"/>
      <c r="CE131" s="693" t="s">
        <v>193</v>
      </c>
      <c r="CF131" s="741"/>
      <c r="CG131" s="742"/>
      <c r="CH131" s="738"/>
      <c r="CI131" s="713"/>
      <c r="CJ131" s="713"/>
      <c r="CK131" s="713"/>
      <c r="CL131" s="735" t="s">
        <v>282</v>
      </c>
      <c r="CM131" s="735"/>
      <c r="CN131" s="692" t="s">
        <v>32</v>
      </c>
      <c r="CO131" s="713"/>
      <c r="CP131" s="713"/>
      <c r="CQ131" s="713"/>
      <c r="CR131" s="743"/>
      <c r="CS131" s="743"/>
      <c r="CT131" s="743"/>
      <c r="CU131" s="743"/>
      <c r="CV131" s="735"/>
      <c r="CW131" s="735"/>
      <c r="CX131" s="720"/>
      <c r="CY131" s="720"/>
      <c r="CZ131" s="720"/>
      <c r="DA131" s="720"/>
      <c r="DB131" s="720"/>
      <c r="DC131" s="693" t="s">
        <v>193</v>
      </c>
      <c r="DD131" s="741"/>
      <c r="DE131" s="742"/>
      <c r="DF131" s="738"/>
      <c r="DG131" s="713"/>
      <c r="DH131" s="713"/>
      <c r="DI131" s="735" t="s">
        <v>282</v>
      </c>
      <c r="DJ131" s="735"/>
      <c r="DK131" s="692" t="s">
        <v>32</v>
      </c>
      <c r="DL131" s="713"/>
      <c r="DM131" s="713"/>
      <c r="DN131" s="713"/>
      <c r="DO131" s="743"/>
      <c r="DP131" s="743"/>
      <c r="DQ131" s="743"/>
      <c r="DR131" s="743"/>
      <c r="DS131" s="743"/>
      <c r="DT131" s="743"/>
      <c r="DU131" s="720"/>
      <c r="DV131" s="720"/>
      <c r="DW131" s="720"/>
      <c r="DX131" s="720"/>
      <c r="DY131" s="720"/>
      <c r="DZ131" s="693" t="s">
        <v>193</v>
      </c>
      <c r="EA131" s="720"/>
      <c r="EB131" s="720"/>
      <c r="EC131" s="720" t="s">
        <v>217</v>
      </c>
      <c r="ED131" s="720"/>
      <c r="EE131" s="720"/>
      <c r="EF131" s="720" t="s">
        <v>284</v>
      </c>
      <c r="EG131" s="720"/>
      <c r="EH131" s="720"/>
      <c r="EI131" s="720" t="s">
        <v>285</v>
      </c>
      <c r="EJ131" s="720"/>
      <c r="EK131" s="720"/>
      <c r="EL131" s="720" t="s">
        <v>286</v>
      </c>
      <c r="EM131" s="720"/>
      <c r="EN131" s="720"/>
      <c r="EO131" s="720" t="s">
        <v>290</v>
      </c>
      <c r="EP131" s="720"/>
      <c r="EQ131" s="720"/>
      <c r="ER131" s="720" t="s">
        <v>287</v>
      </c>
      <c r="ES131" s="720"/>
      <c r="ET131" s="720"/>
      <c r="EU131" s="720" t="s">
        <v>217</v>
      </c>
      <c r="EV131" s="720"/>
      <c r="EW131" s="720"/>
      <c r="EX131" s="720"/>
      <c r="EY131" s="720" t="s">
        <v>284</v>
      </c>
      <c r="EZ131" s="720"/>
      <c r="FA131" s="720"/>
      <c r="FB131" s="720"/>
      <c r="FC131" s="720" t="s">
        <v>285</v>
      </c>
      <c r="FD131" s="720"/>
      <c r="FE131" s="720"/>
      <c r="FF131" s="720"/>
      <c r="FG131" s="720" t="s">
        <v>286</v>
      </c>
      <c r="FH131" s="720"/>
      <c r="FI131" s="720"/>
      <c r="FJ131" s="720"/>
      <c r="FK131" s="720" t="s">
        <v>289</v>
      </c>
      <c r="FL131" s="720"/>
      <c r="FM131" s="720"/>
      <c r="FN131" s="720"/>
      <c r="FO131" s="754" t="s">
        <v>246</v>
      </c>
      <c r="FP131" s="720" t="s">
        <v>247</v>
      </c>
      <c r="FQ131" s="720" t="s">
        <v>248</v>
      </c>
      <c r="FR131" s="720" t="s">
        <v>249</v>
      </c>
      <c r="FS131" s="737" t="s">
        <v>250</v>
      </c>
      <c r="FT131" s="720" t="s">
        <v>246</v>
      </c>
      <c r="FU131" s="720" t="s">
        <v>247</v>
      </c>
      <c r="FV131" s="720" t="s">
        <v>248</v>
      </c>
      <c r="FW131" s="738" t="s">
        <v>249</v>
      </c>
      <c r="FX131" s="737" t="s">
        <v>250</v>
      </c>
      <c r="FY131" s="737"/>
      <c r="FZ131" s="720" t="s">
        <v>133</v>
      </c>
      <c r="GA131" s="720" t="s">
        <v>135</v>
      </c>
      <c r="GB131" s="720" t="s">
        <v>137</v>
      </c>
      <c r="GC131" s="720" t="s">
        <v>251</v>
      </c>
      <c r="GD131" s="720" t="s">
        <v>141</v>
      </c>
      <c r="GE131" s="720" t="s">
        <v>144</v>
      </c>
      <c r="GF131" s="720" t="s">
        <v>252</v>
      </c>
      <c r="GG131" s="720" t="s">
        <v>147</v>
      </c>
      <c r="GH131" s="720" t="s">
        <v>150</v>
      </c>
      <c r="GI131" s="720" t="s">
        <v>152</v>
      </c>
      <c r="GJ131" s="720" t="s">
        <v>253</v>
      </c>
      <c r="GK131" s="720" t="s">
        <v>155</v>
      </c>
      <c r="GL131" s="720" t="s">
        <v>156</v>
      </c>
      <c r="GM131" s="720" t="s">
        <v>159</v>
      </c>
      <c r="GN131" s="720" t="s">
        <v>161</v>
      </c>
      <c r="GO131" s="720" t="s">
        <v>167</v>
      </c>
      <c r="GP131" s="720" t="s">
        <v>170</v>
      </c>
      <c r="GQ131" s="720" t="s">
        <v>246</v>
      </c>
      <c r="GR131" s="720" t="s">
        <v>247</v>
      </c>
      <c r="GS131" s="720" t="s">
        <v>248</v>
      </c>
      <c r="GT131" s="720" t="s">
        <v>249</v>
      </c>
      <c r="GU131" s="720" t="s">
        <v>292</v>
      </c>
      <c r="GV131" s="720" t="s">
        <v>137</v>
      </c>
      <c r="GW131" s="720" t="s">
        <v>254</v>
      </c>
      <c r="GX131" s="720" t="s">
        <v>255</v>
      </c>
      <c r="GY131" s="720" t="s">
        <v>256</v>
      </c>
      <c r="GZ131" s="720" t="s">
        <v>257</v>
      </c>
      <c r="HA131" s="720" t="s">
        <v>258</v>
      </c>
      <c r="HB131" s="720" t="s">
        <v>259</v>
      </c>
      <c r="HC131" s="720" t="s">
        <v>170</v>
      </c>
      <c r="HD131" s="735"/>
      <c r="HE131" s="735"/>
      <c r="HF131" s="735"/>
      <c r="HG131" s="735"/>
      <c r="HH131" s="735"/>
      <c r="HI131" s="735"/>
      <c r="HJ131" s="735"/>
      <c r="HK131" s="735"/>
      <c r="HL131" s="735"/>
      <c r="HM131" s="735"/>
      <c r="HN131" s="735"/>
      <c r="HO131" s="735"/>
      <c r="HP131" s="735"/>
      <c r="HQ131" s="735"/>
      <c r="HR131" s="735"/>
      <c r="HS131" s="723" t="s">
        <v>163</v>
      </c>
      <c r="HT131" s="724"/>
      <c r="HU131" s="724"/>
      <c r="HV131" s="723" t="s">
        <v>163</v>
      </c>
      <c r="HW131" s="724"/>
      <c r="HX131" s="724"/>
      <c r="HY131" s="723" t="s">
        <v>163</v>
      </c>
      <c r="HZ131" s="724"/>
      <c r="IA131" s="724"/>
      <c r="IB131" s="723" t="s">
        <v>163</v>
      </c>
      <c r="IC131" s="724"/>
      <c r="ID131" s="724"/>
      <c r="IE131" s="735" t="s">
        <v>293</v>
      </c>
      <c r="IF131" s="735"/>
      <c r="IG131" s="735"/>
      <c r="IH131" s="735"/>
      <c r="II131" s="753" t="s">
        <v>241</v>
      </c>
      <c r="IJ131" s="753"/>
      <c r="IK131" s="753"/>
      <c r="IL131" s="753" t="s">
        <v>242</v>
      </c>
      <c r="IM131" s="753"/>
      <c r="IN131" s="753"/>
      <c r="IO131" s="753" t="s">
        <v>243</v>
      </c>
      <c r="IP131" s="753"/>
      <c r="IQ131" s="753"/>
      <c r="IR131" s="753" t="s">
        <v>244</v>
      </c>
      <c r="IS131" s="753"/>
      <c r="IT131" s="753"/>
      <c r="IU131" s="753" t="s">
        <v>245</v>
      </c>
      <c r="IV131" s="753"/>
      <c r="IW131" s="753"/>
      <c r="IX131" s="720"/>
      <c r="IY131" s="720" t="s">
        <v>260</v>
      </c>
      <c r="IZ131" s="720" t="s">
        <v>261</v>
      </c>
      <c r="JA131" s="720" t="s">
        <v>262</v>
      </c>
      <c r="JB131" s="720" t="s">
        <v>263</v>
      </c>
      <c r="JC131" s="733" t="s">
        <v>296</v>
      </c>
      <c r="JD131" s="720" t="s">
        <v>260</v>
      </c>
      <c r="JE131" s="720" t="s">
        <v>261</v>
      </c>
      <c r="JF131" s="720" t="s">
        <v>262</v>
      </c>
      <c r="JG131" s="720" t="s">
        <v>263</v>
      </c>
      <c r="JH131" s="733" t="s">
        <v>137</v>
      </c>
      <c r="JI131" s="720" t="s">
        <v>298</v>
      </c>
      <c r="JJ131" s="720"/>
      <c r="JK131" s="720" t="s">
        <v>299</v>
      </c>
      <c r="JL131" s="720"/>
      <c r="JM131" s="720"/>
      <c r="JN131" s="720" t="s">
        <v>164</v>
      </c>
      <c r="JO131" s="720" t="s">
        <v>165</v>
      </c>
      <c r="JP131" s="708" t="s">
        <v>166</v>
      </c>
      <c r="JQ131" s="722"/>
      <c r="JR131" s="721"/>
      <c r="JS131" s="721"/>
      <c r="JT131" s="708" t="s">
        <v>269</v>
      </c>
      <c r="JU131" s="708" t="s">
        <v>270</v>
      </c>
      <c r="JV131" s="708" t="s">
        <v>269</v>
      </c>
      <c r="JW131" s="709" t="s">
        <v>270</v>
      </c>
      <c r="JX131" s="998" t="s">
        <v>316</v>
      </c>
      <c r="JY131" s="998" t="s">
        <v>317</v>
      </c>
      <c r="JZ131" s="998" t="s">
        <v>318</v>
      </c>
      <c r="KA131" s="998" t="s">
        <v>316</v>
      </c>
      <c r="KB131" s="998" t="s">
        <v>317</v>
      </c>
      <c r="KC131" s="998" t="s">
        <v>318</v>
      </c>
    </row>
    <row r="132" spans="1:289" s="689" customFormat="1" ht="12.75" customHeight="1">
      <c r="A132" s="759"/>
      <c r="B132" s="759"/>
      <c r="C132" s="759"/>
      <c r="D132" s="759"/>
      <c r="E132" s="759"/>
      <c r="F132" s="741"/>
      <c r="G132" s="743"/>
      <c r="H132" s="743"/>
      <c r="I132" s="713"/>
      <c r="J132" s="743"/>
      <c r="K132" s="743"/>
      <c r="L132" s="692" t="s">
        <v>265</v>
      </c>
      <c r="M132" s="692" t="s">
        <v>266</v>
      </c>
      <c r="N132" s="692" t="s">
        <v>267</v>
      </c>
      <c r="O132" s="691" t="s">
        <v>265</v>
      </c>
      <c r="P132" s="691" t="s">
        <v>266</v>
      </c>
      <c r="Q132" s="691" t="s">
        <v>267</v>
      </c>
      <c r="R132" s="691" t="s">
        <v>266</v>
      </c>
      <c r="S132" s="691" t="s">
        <v>267</v>
      </c>
      <c r="T132" s="691" t="s">
        <v>266</v>
      </c>
      <c r="U132" s="691" t="s">
        <v>267</v>
      </c>
      <c r="V132" s="691" t="s">
        <v>266</v>
      </c>
      <c r="W132" s="691" t="s">
        <v>267</v>
      </c>
      <c r="X132" s="691" t="s">
        <v>265</v>
      </c>
      <c r="Y132" s="691" t="s">
        <v>266</v>
      </c>
      <c r="Z132" s="691" t="s">
        <v>265</v>
      </c>
      <c r="AA132" s="691" t="s">
        <v>266</v>
      </c>
      <c r="AB132" s="691" t="s">
        <v>265</v>
      </c>
      <c r="AC132" s="691" t="s">
        <v>266</v>
      </c>
      <c r="AD132" s="691" t="s">
        <v>265</v>
      </c>
      <c r="AE132" s="691" t="s">
        <v>266</v>
      </c>
      <c r="AF132" s="691" t="s">
        <v>267</v>
      </c>
      <c r="AG132" s="741"/>
      <c r="AH132" s="691" t="s">
        <v>267</v>
      </c>
      <c r="AI132" s="691" t="s">
        <v>278</v>
      </c>
      <c r="AJ132" s="690" t="s">
        <v>277</v>
      </c>
      <c r="AK132" s="690" t="s">
        <v>278</v>
      </c>
      <c r="AL132" s="690" t="s">
        <v>277</v>
      </c>
      <c r="AM132" s="690" t="s">
        <v>270</v>
      </c>
      <c r="AN132" s="691" t="s">
        <v>269</v>
      </c>
      <c r="AO132" s="691" t="s">
        <v>265</v>
      </c>
      <c r="AP132" s="691" t="s">
        <v>277</v>
      </c>
      <c r="AQ132" s="691" t="s">
        <v>265</v>
      </c>
      <c r="AR132" s="691" t="s">
        <v>266</v>
      </c>
      <c r="AS132" s="691" t="s">
        <v>265</v>
      </c>
      <c r="AT132" s="691" t="s">
        <v>266</v>
      </c>
      <c r="AU132" s="692" t="s">
        <v>265</v>
      </c>
      <c r="AV132" s="692" t="s">
        <v>266</v>
      </c>
      <c r="AW132" s="692" t="s">
        <v>267</v>
      </c>
      <c r="AX132" s="691" t="s">
        <v>265</v>
      </c>
      <c r="AY132" s="691" t="s">
        <v>266</v>
      </c>
      <c r="AZ132" s="691" t="s">
        <v>267</v>
      </c>
      <c r="BA132" s="691" t="s">
        <v>266</v>
      </c>
      <c r="BB132" s="691" t="s">
        <v>267</v>
      </c>
      <c r="BC132" s="691" t="s">
        <v>266</v>
      </c>
      <c r="BD132" s="691" t="s">
        <v>267</v>
      </c>
      <c r="BE132" s="691" t="s">
        <v>266</v>
      </c>
      <c r="BF132" s="691" t="s">
        <v>267</v>
      </c>
      <c r="BG132" s="692" t="s">
        <v>265</v>
      </c>
      <c r="BH132" s="741"/>
      <c r="BI132" s="694" t="s">
        <v>265</v>
      </c>
      <c r="BJ132" s="695" t="s">
        <v>265</v>
      </c>
      <c r="BK132" s="691" t="s">
        <v>265</v>
      </c>
      <c r="BL132" s="691" t="s">
        <v>265</v>
      </c>
      <c r="BM132" s="713"/>
      <c r="BN132" s="691" t="s">
        <v>265</v>
      </c>
      <c r="BO132" s="691" t="s">
        <v>266</v>
      </c>
      <c r="BP132" s="691" t="s">
        <v>267</v>
      </c>
      <c r="BQ132" s="691" t="s">
        <v>265</v>
      </c>
      <c r="BR132" s="691" t="s">
        <v>266</v>
      </c>
      <c r="BS132" s="691" t="s">
        <v>267</v>
      </c>
      <c r="BT132" s="691" t="s">
        <v>266</v>
      </c>
      <c r="BU132" s="691" t="s">
        <v>267</v>
      </c>
      <c r="BV132" s="691" t="s">
        <v>266</v>
      </c>
      <c r="BW132" s="691" t="s">
        <v>267</v>
      </c>
      <c r="BX132" s="691" t="s">
        <v>266</v>
      </c>
      <c r="BY132" s="691" t="s">
        <v>267</v>
      </c>
      <c r="BZ132" s="691" t="s">
        <v>265</v>
      </c>
      <c r="CA132" s="691" t="s">
        <v>266</v>
      </c>
      <c r="CB132" s="720"/>
      <c r="CC132" s="691" t="s">
        <v>265</v>
      </c>
      <c r="CD132" s="691" t="s">
        <v>266</v>
      </c>
      <c r="CE132" s="692" t="s">
        <v>265</v>
      </c>
      <c r="CF132" s="741"/>
      <c r="CG132" s="694" t="s">
        <v>265</v>
      </c>
      <c r="CH132" s="695" t="s">
        <v>265</v>
      </c>
      <c r="CI132" s="691" t="s">
        <v>265</v>
      </c>
      <c r="CJ132" s="691" t="s">
        <v>265</v>
      </c>
      <c r="CK132" s="691" t="s">
        <v>265</v>
      </c>
      <c r="CL132" s="691" t="s">
        <v>265</v>
      </c>
      <c r="CM132" s="691" t="s">
        <v>266</v>
      </c>
      <c r="CN132" s="691" t="s">
        <v>267</v>
      </c>
      <c r="CO132" s="691" t="s">
        <v>265</v>
      </c>
      <c r="CP132" s="691" t="s">
        <v>266</v>
      </c>
      <c r="CQ132" s="691" t="s">
        <v>267</v>
      </c>
      <c r="CR132" s="691" t="s">
        <v>266</v>
      </c>
      <c r="CS132" s="691" t="s">
        <v>267</v>
      </c>
      <c r="CT132" s="691" t="s">
        <v>266</v>
      </c>
      <c r="CU132" s="691" t="s">
        <v>267</v>
      </c>
      <c r="CV132" s="691" t="s">
        <v>266</v>
      </c>
      <c r="CW132" s="691" t="s">
        <v>267</v>
      </c>
      <c r="CX132" s="691" t="s">
        <v>265</v>
      </c>
      <c r="CY132" s="691" t="s">
        <v>266</v>
      </c>
      <c r="CZ132" s="720"/>
      <c r="DA132" s="691" t="s">
        <v>265</v>
      </c>
      <c r="DB132" s="691" t="s">
        <v>266</v>
      </c>
      <c r="DC132" s="692" t="s">
        <v>265</v>
      </c>
      <c r="DD132" s="741"/>
      <c r="DE132" s="694" t="s">
        <v>265</v>
      </c>
      <c r="DF132" s="695" t="s">
        <v>265</v>
      </c>
      <c r="DG132" s="691" t="s">
        <v>265</v>
      </c>
      <c r="DH132" s="691" t="s">
        <v>265</v>
      </c>
      <c r="DI132" s="691" t="s">
        <v>265</v>
      </c>
      <c r="DJ132" s="691" t="s">
        <v>266</v>
      </c>
      <c r="DK132" s="691" t="s">
        <v>267</v>
      </c>
      <c r="DL132" s="691" t="s">
        <v>265</v>
      </c>
      <c r="DM132" s="691" t="s">
        <v>266</v>
      </c>
      <c r="DN132" s="691" t="s">
        <v>267</v>
      </c>
      <c r="DO132" s="691" t="s">
        <v>266</v>
      </c>
      <c r="DP132" s="691" t="s">
        <v>267</v>
      </c>
      <c r="DQ132" s="691" t="s">
        <v>266</v>
      </c>
      <c r="DR132" s="691" t="s">
        <v>267</v>
      </c>
      <c r="DS132" s="691" t="s">
        <v>266</v>
      </c>
      <c r="DT132" s="691" t="s">
        <v>267</v>
      </c>
      <c r="DU132" s="691" t="s">
        <v>265</v>
      </c>
      <c r="DV132" s="691" t="s">
        <v>266</v>
      </c>
      <c r="DW132" s="720"/>
      <c r="DX132" s="691" t="s">
        <v>265</v>
      </c>
      <c r="DY132" s="691" t="s">
        <v>266</v>
      </c>
      <c r="DZ132" s="691" t="s">
        <v>265</v>
      </c>
      <c r="EA132" s="691" t="s">
        <v>266</v>
      </c>
      <c r="EB132" s="691" t="s">
        <v>266</v>
      </c>
      <c r="EC132" s="692" t="s">
        <v>265</v>
      </c>
      <c r="ED132" s="692" t="s">
        <v>266</v>
      </c>
      <c r="EE132" s="692" t="s">
        <v>267</v>
      </c>
      <c r="EF132" s="692" t="s">
        <v>265</v>
      </c>
      <c r="EG132" s="692" t="s">
        <v>266</v>
      </c>
      <c r="EH132" s="692" t="s">
        <v>267</v>
      </c>
      <c r="EI132" s="692" t="s">
        <v>265</v>
      </c>
      <c r="EJ132" s="692" t="s">
        <v>266</v>
      </c>
      <c r="EK132" s="692" t="s">
        <v>267</v>
      </c>
      <c r="EL132" s="692" t="s">
        <v>265</v>
      </c>
      <c r="EM132" s="692" t="s">
        <v>266</v>
      </c>
      <c r="EN132" s="692" t="s">
        <v>267</v>
      </c>
      <c r="EO132" s="692" t="s">
        <v>265</v>
      </c>
      <c r="EP132" s="692" t="s">
        <v>266</v>
      </c>
      <c r="EQ132" s="692" t="s">
        <v>267</v>
      </c>
      <c r="ER132" s="692" t="s">
        <v>265</v>
      </c>
      <c r="ES132" s="692" t="s">
        <v>266</v>
      </c>
      <c r="ET132" s="692" t="s">
        <v>267</v>
      </c>
      <c r="EU132" s="692" t="s">
        <v>265</v>
      </c>
      <c r="EV132" s="692" t="s">
        <v>266</v>
      </c>
      <c r="EW132" s="692" t="s">
        <v>267</v>
      </c>
      <c r="EX132" s="692" t="s">
        <v>93</v>
      </c>
      <c r="EY132" s="692" t="s">
        <v>265</v>
      </c>
      <c r="EZ132" s="692" t="s">
        <v>266</v>
      </c>
      <c r="FA132" s="692" t="s">
        <v>267</v>
      </c>
      <c r="FB132" s="692" t="s">
        <v>93</v>
      </c>
      <c r="FC132" s="692" t="s">
        <v>265</v>
      </c>
      <c r="FD132" s="692" t="s">
        <v>266</v>
      </c>
      <c r="FE132" s="692" t="s">
        <v>267</v>
      </c>
      <c r="FF132" s="692" t="s">
        <v>93</v>
      </c>
      <c r="FG132" s="692" t="s">
        <v>265</v>
      </c>
      <c r="FH132" s="692" t="s">
        <v>266</v>
      </c>
      <c r="FI132" s="692" t="s">
        <v>267</v>
      </c>
      <c r="FJ132" s="692" t="s">
        <v>93</v>
      </c>
      <c r="FK132" s="692" t="s">
        <v>265</v>
      </c>
      <c r="FL132" s="692" t="s">
        <v>266</v>
      </c>
      <c r="FM132" s="692" t="s">
        <v>267</v>
      </c>
      <c r="FN132" s="692" t="s">
        <v>93</v>
      </c>
      <c r="FO132" s="754"/>
      <c r="FP132" s="720"/>
      <c r="FQ132" s="720"/>
      <c r="FR132" s="720"/>
      <c r="FS132" s="737"/>
      <c r="FT132" s="720"/>
      <c r="FU132" s="720"/>
      <c r="FV132" s="720"/>
      <c r="FW132" s="738"/>
      <c r="FX132" s="737"/>
      <c r="FY132" s="737"/>
      <c r="FZ132" s="720"/>
      <c r="GA132" s="720"/>
      <c r="GB132" s="720"/>
      <c r="GC132" s="720"/>
      <c r="GD132" s="720"/>
      <c r="GE132" s="720"/>
      <c r="GF132" s="720"/>
      <c r="GG132" s="720"/>
      <c r="GH132" s="720"/>
      <c r="GI132" s="720"/>
      <c r="GJ132" s="720"/>
      <c r="GK132" s="720"/>
      <c r="GL132" s="720"/>
      <c r="GM132" s="720"/>
      <c r="GN132" s="720"/>
      <c r="GO132" s="720"/>
      <c r="GP132" s="720"/>
      <c r="GQ132" s="720"/>
      <c r="GR132" s="720"/>
      <c r="GS132" s="720"/>
      <c r="GT132" s="720"/>
      <c r="GU132" s="720"/>
      <c r="GV132" s="720"/>
      <c r="GW132" s="720"/>
      <c r="GX132" s="720"/>
      <c r="GY132" s="720"/>
      <c r="GZ132" s="720"/>
      <c r="HA132" s="720" t="s">
        <v>265</v>
      </c>
      <c r="HB132" s="720" t="s">
        <v>266</v>
      </c>
      <c r="HC132" s="720" t="s">
        <v>267</v>
      </c>
      <c r="HD132" s="692" t="s">
        <v>265</v>
      </c>
      <c r="HE132" s="692" t="s">
        <v>266</v>
      </c>
      <c r="HF132" s="692" t="s">
        <v>267</v>
      </c>
      <c r="HG132" s="692" t="s">
        <v>265</v>
      </c>
      <c r="HH132" s="692" t="s">
        <v>266</v>
      </c>
      <c r="HI132" s="692" t="s">
        <v>267</v>
      </c>
      <c r="HJ132" s="692" t="s">
        <v>265</v>
      </c>
      <c r="HK132" s="692" t="s">
        <v>266</v>
      </c>
      <c r="HL132" s="692" t="s">
        <v>267</v>
      </c>
      <c r="HM132" s="696" t="s">
        <v>265</v>
      </c>
      <c r="HN132" s="696" t="s">
        <v>266</v>
      </c>
      <c r="HO132" s="696" t="s">
        <v>267</v>
      </c>
      <c r="HP132" s="696" t="s">
        <v>265</v>
      </c>
      <c r="HQ132" s="696" t="s">
        <v>266</v>
      </c>
      <c r="HR132" s="696" t="s">
        <v>267</v>
      </c>
      <c r="HS132" s="696" t="s">
        <v>265</v>
      </c>
      <c r="HT132" s="696" t="s">
        <v>266</v>
      </c>
      <c r="HU132" s="696" t="s">
        <v>267</v>
      </c>
      <c r="HV132" s="696" t="s">
        <v>265</v>
      </c>
      <c r="HW132" s="696" t="s">
        <v>266</v>
      </c>
      <c r="HX132" s="696" t="s">
        <v>267</v>
      </c>
      <c r="HY132" s="696" t="s">
        <v>265</v>
      </c>
      <c r="HZ132" s="696" t="s">
        <v>266</v>
      </c>
      <c r="IA132" s="696" t="s">
        <v>267</v>
      </c>
      <c r="IB132" s="696" t="s">
        <v>265</v>
      </c>
      <c r="IC132" s="696" t="s">
        <v>266</v>
      </c>
      <c r="ID132" s="696" t="s">
        <v>267</v>
      </c>
      <c r="IE132" s="696" t="s">
        <v>265</v>
      </c>
      <c r="IF132" s="696" t="s">
        <v>266</v>
      </c>
      <c r="IG132" s="696" t="s">
        <v>267</v>
      </c>
      <c r="IH132" s="696" t="s">
        <v>294</v>
      </c>
      <c r="II132" s="693" t="s">
        <v>269</v>
      </c>
      <c r="IJ132" s="692" t="s">
        <v>266</v>
      </c>
      <c r="IK132" s="692" t="s">
        <v>271</v>
      </c>
      <c r="IL132" s="693" t="s">
        <v>269</v>
      </c>
      <c r="IM132" s="692" t="s">
        <v>266</v>
      </c>
      <c r="IN132" s="692" t="s">
        <v>271</v>
      </c>
      <c r="IO132" s="693" t="s">
        <v>269</v>
      </c>
      <c r="IP132" s="692" t="s">
        <v>266</v>
      </c>
      <c r="IQ132" s="692" t="s">
        <v>271</v>
      </c>
      <c r="IR132" s="693" t="s">
        <v>269</v>
      </c>
      <c r="IS132" s="692" t="s">
        <v>266</v>
      </c>
      <c r="IT132" s="692" t="s">
        <v>271</v>
      </c>
      <c r="IU132" s="693" t="s">
        <v>269</v>
      </c>
      <c r="IV132" s="692" t="s">
        <v>266</v>
      </c>
      <c r="IW132" s="692" t="s">
        <v>271</v>
      </c>
      <c r="IX132" s="720"/>
      <c r="IY132" s="720"/>
      <c r="IZ132" s="720"/>
      <c r="JA132" s="720"/>
      <c r="JB132" s="720"/>
      <c r="JC132" s="733"/>
      <c r="JD132" s="720"/>
      <c r="JE132" s="720"/>
      <c r="JF132" s="720"/>
      <c r="JG132" s="720"/>
      <c r="JH132" s="733"/>
      <c r="JI132" s="693" t="s">
        <v>269</v>
      </c>
      <c r="JJ132" s="693" t="s">
        <v>270</v>
      </c>
      <c r="JK132" s="693" t="s">
        <v>269</v>
      </c>
      <c r="JL132" s="693" t="s">
        <v>270</v>
      </c>
      <c r="JM132" s="697" t="s">
        <v>271</v>
      </c>
      <c r="JN132" s="720"/>
      <c r="JO132" s="720"/>
      <c r="JP132" s="708"/>
      <c r="JQ132" s="722"/>
      <c r="JR132" s="721"/>
      <c r="JS132" s="721"/>
      <c r="JT132" s="708"/>
      <c r="JU132" s="708"/>
      <c r="JV132" s="708"/>
      <c r="JW132" s="709"/>
      <c r="JX132" s="998"/>
      <c r="JY132" s="998"/>
      <c r="JZ132" s="998"/>
      <c r="KA132" s="998"/>
      <c r="KB132" s="998"/>
      <c r="KC132" s="998"/>
    </row>
    <row r="133" spans="1:289" s="686" customFormat="1" ht="15">
      <c r="A133" s="698">
        <v>1</v>
      </c>
      <c r="B133" s="750" t="s">
        <v>366</v>
      </c>
      <c r="C133" s="750"/>
      <c r="D133" s="750"/>
      <c r="E133" s="750"/>
      <c r="F133" s="699">
        <f>SUM(F142:F181)</f>
        <v>0</v>
      </c>
      <c r="G133" s="699">
        <f t="shared" ref="G133:BR133" si="18">SUM(G142:G181)</f>
        <v>145</v>
      </c>
      <c r="H133" s="699">
        <f t="shared" si="18"/>
        <v>12</v>
      </c>
      <c r="I133" s="699">
        <f t="shared" si="18"/>
        <v>19</v>
      </c>
      <c r="J133" s="699">
        <f t="shared" si="18"/>
        <v>124</v>
      </c>
      <c r="K133" s="699">
        <f t="shared" si="18"/>
        <v>20</v>
      </c>
      <c r="L133" s="699">
        <f t="shared" si="18"/>
        <v>200</v>
      </c>
      <c r="M133" s="699">
        <f t="shared" si="18"/>
        <v>171</v>
      </c>
      <c r="N133" s="699">
        <f t="shared" si="18"/>
        <v>164</v>
      </c>
      <c r="O133" s="699">
        <f t="shared" si="18"/>
        <v>194</v>
      </c>
      <c r="P133" s="699">
        <f t="shared" si="18"/>
        <v>164</v>
      </c>
      <c r="Q133" s="699">
        <f t="shared" si="18"/>
        <v>161</v>
      </c>
      <c r="R133" s="699">
        <f t="shared" si="18"/>
        <v>0</v>
      </c>
      <c r="S133" s="699">
        <f t="shared" si="18"/>
        <v>0</v>
      </c>
      <c r="T133" s="699">
        <f t="shared" si="18"/>
        <v>0</v>
      </c>
      <c r="U133" s="699">
        <f t="shared" si="18"/>
        <v>0</v>
      </c>
      <c r="V133" s="699">
        <f t="shared" si="18"/>
        <v>0</v>
      </c>
      <c r="W133" s="699">
        <f t="shared" si="18"/>
        <v>0</v>
      </c>
      <c r="X133" s="699">
        <f t="shared" si="18"/>
        <v>194</v>
      </c>
      <c r="Y133" s="699">
        <f t="shared" si="18"/>
        <v>161</v>
      </c>
      <c r="Z133" s="699">
        <f t="shared" si="18"/>
        <v>195</v>
      </c>
      <c r="AA133" s="699">
        <f t="shared" si="18"/>
        <v>161</v>
      </c>
      <c r="AB133" s="699">
        <f t="shared" si="18"/>
        <v>158</v>
      </c>
      <c r="AC133" s="699">
        <f t="shared" si="18"/>
        <v>165</v>
      </c>
      <c r="AD133" s="699">
        <f t="shared" si="18"/>
        <v>0</v>
      </c>
      <c r="AE133" s="699">
        <f t="shared" si="18"/>
        <v>0</v>
      </c>
      <c r="AF133" s="699">
        <f t="shared" si="18"/>
        <v>0</v>
      </c>
      <c r="AG133" s="699">
        <f t="shared" si="18"/>
        <v>0</v>
      </c>
      <c r="AH133" s="699">
        <f t="shared" si="18"/>
        <v>173</v>
      </c>
      <c r="AI133" s="699">
        <f t="shared" si="18"/>
        <v>176</v>
      </c>
      <c r="AJ133" s="699">
        <f t="shared" si="18"/>
        <v>217</v>
      </c>
      <c r="AK133" s="699">
        <f t="shared" si="18"/>
        <v>52</v>
      </c>
      <c r="AL133" s="699">
        <f t="shared" si="18"/>
        <v>185</v>
      </c>
      <c r="AM133" s="699">
        <f t="shared" si="18"/>
        <v>143</v>
      </c>
      <c r="AN133" s="699">
        <f t="shared" si="18"/>
        <v>139</v>
      </c>
      <c r="AO133" s="699">
        <f t="shared" si="18"/>
        <v>149</v>
      </c>
      <c r="AP133" s="699">
        <f t="shared" si="18"/>
        <v>0</v>
      </c>
      <c r="AQ133" s="699">
        <f t="shared" si="18"/>
        <v>1</v>
      </c>
      <c r="AR133" s="699">
        <f t="shared" si="18"/>
        <v>1</v>
      </c>
      <c r="AS133" s="699">
        <f t="shared" si="18"/>
        <v>25</v>
      </c>
      <c r="AT133" s="699">
        <f t="shared" si="18"/>
        <v>32</v>
      </c>
      <c r="AU133" s="699">
        <f t="shared" si="18"/>
        <v>2</v>
      </c>
      <c r="AV133" s="699">
        <f t="shared" si="18"/>
        <v>1</v>
      </c>
      <c r="AW133" s="699">
        <f t="shared" si="18"/>
        <v>6</v>
      </c>
      <c r="AX133" s="699">
        <f t="shared" si="18"/>
        <v>1</v>
      </c>
      <c r="AY133" s="699">
        <f t="shared" si="18"/>
        <v>1</v>
      </c>
      <c r="AZ133" s="699">
        <f t="shared" si="18"/>
        <v>1</v>
      </c>
      <c r="BA133" s="699">
        <f t="shared" si="18"/>
        <v>0</v>
      </c>
      <c r="BB133" s="699">
        <f t="shared" si="18"/>
        <v>0</v>
      </c>
      <c r="BC133" s="699">
        <f t="shared" si="18"/>
        <v>0</v>
      </c>
      <c r="BD133" s="699">
        <f t="shared" si="18"/>
        <v>0</v>
      </c>
      <c r="BE133" s="699">
        <f t="shared" si="18"/>
        <v>0</v>
      </c>
      <c r="BF133" s="699">
        <f t="shared" si="18"/>
        <v>0</v>
      </c>
      <c r="BG133" s="699">
        <f t="shared" si="18"/>
        <v>0</v>
      </c>
      <c r="BH133" s="699">
        <f t="shared" si="18"/>
        <v>0</v>
      </c>
      <c r="BI133" s="699">
        <f t="shared" si="18"/>
        <v>0</v>
      </c>
      <c r="BJ133" s="699">
        <f t="shared" si="18"/>
        <v>99</v>
      </c>
      <c r="BK133" s="699">
        <f t="shared" si="18"/>
        <v>0</v>
      </c>
      <c r="BL133" s="699">
        <f t="shared" si="18"/>
        <v>13</v>
      </c>
      <c r="BM133" s="699">
        <f t="shared" si="18"/>
        <v>12</v>
      </c>
      <c r="BN133" s="699">
        <f t="shared" si="18"/>
        <v>0</v>
      </c>
      <c r="BO133" s="699">
        <f t="shared" si="18"/>
        <v>0</v>
      </c>
      <c r="BP133" s="699">
        <f t="shared" si="18"/>
        <v>0</v>
      </c>
      <c r="BQ133" s="699">
        <f t="shared" si="18"/>
        <v>0</v>
      </c>
      <c r="BR133" s="699">
        <f t="shared" si="18"/>
        <v>0</v>
      </c>
      <c r="BS133" s="699">
        <f t="shared" ref="BS133:ED133" si="19">SUM(BS142:BS181)</f>
        <v>0</v>
      </c>
      <c r="BT133" s="699">
        <f t="shared" si="19"/>
        <v>0</v>
      </c>
      <c r="BU133" s="699">
        <f t="shared" si="19"/>
        <v>0</v>
      </c>
      <c r="BV133" s="699">
        <f t="shared" si="19"/>
        <v>0</v>
      </c>
      <c r="BW133" s="699">
        <f t="shared" si="19"/>
        <v>0</v>
      </c>
      <c r="BX133" s="699">
        <f t="shared" si="19"/>
        <v>0</v>
      </c>
      <c r="BY133" s="699">
        <f t="shared" si="19"/>
        <v>0</v>
      </c>
      <c r="BZ133" s="699">
        <f t="shared" si="19"/>
        <v>1</v>
      </c>
      <c r="CA133" s="699">
        <f t="shared" si="19"/>
        <v>5</v>
      </c>
      <c r="CB133" s="699">
        <f t="shared" si="19"/>
        <v>0</v>
      </c>
      <c r="CC133" s="699">
        <f t="shared" si="19"/>
        <v>0</v>
      </c>
      <c r="CD133" s="699">
        <f t="shared" si="19"/>
        <v>1</v>
      </c>
      <c r="CE133" s="699">
        <f t="shared" si="19"/>
        <v>0</v>
      </c>
      <c r="CF133" s="699">
        <f t="shared" si="19"/>
        <v>0</v>
      </c>
      <c r="CG133" s="699">
        <f t="shared" si="19"/>
        <v>1</v>
      </c>
      <c r="CH133" s="699">
        <f t="shared" si="19"/>
        <v>173</v>
      </c>
      <c r="CI133" s="699">
        <f t="shared" si="19"/>
        <v>0</v>
      </c>
      <c r="CJ133" s="699">
        <f t="shared" si="19"/>
        <v>0</v>
      </c>
      <c r="CK133" s="699">
        <f t="shared" si="19"/>
        <v>9</v>
      </c>
      <c r="CL133" s="699">
        <f t="shared" si="19"/>
        <v>0</v>
      </c>
      <c r="CM133" s="699">
        <f t="shared" si="19"/>
        <v>0</v>
      </c>
      <c r="CN133" s="699">
        <f t="shared" si="19"/>
        <v>1</v>
      </c>
      <c r="CO133" s="699">
        <f t="shared" si="19"/>
        <v>1</v>
      </c>
      <c r="CP133" s="699">
        <f t="shared" si="19"/>
        <v>0</v>
      </c>
      <c r="CQ133" s="699">
        <f t="shared" si="19"/>
        <v>2</v>
      </c>
      <c r="CR133" s="699">
        <f t="shared" si="19"/>
        <v>0</v>
      </c>
      <c r="CS133" s="699">
        <f t="shared" si="19"/>
        <v>0</v>
      </c>
      <c r="CT133" s="699">
        <f t="shared" si="19"/>
        <v>0</v>
      </c>
      <c r="CU133" s="699">
        <f t="shared" si="19"/>
        <v>0</v>
      </c>
      <c r="CV133" s="699">
        <f t="shared" si="19"/>
        <v>0</v>
      </c>
      <c r="CW133" s="699">
        <f t="shared" si="19"/>
        <v>0</v>
      </c>
      <c r="CX133" s="699">
        <f t="shared" si="19"/>
        <v>0</v>
      </c>
      <c r="CY133" s="699">
        <f t="shared" si="19"/>
        <v>1</v>
      </c>
      <c r="CZ133" s="699">
        <f t="shared" si="19"/>
        <v>0</v>
      </c>
      <c r="DA133" s="699">
        <f t="shared" si="19"/>
        <v>0</v>
      </c>
      <c r="DB133" s="699">
        <f t="shared" si="19"/>
        <v>0</v>
      </c>
      <c r="DC133" s="699">
        <f t="shared" si="19"/>
        <v>0</v>
      </c>
      <c r="DD133" s="699">
        <f t="shared" si="19"/>
        <v>0</v>
      </c>
      <c r="DE133" s="699">
        <f t="shared" si="19"/>
        <v>0</v>
      </c>
      <c r="DF133" s="699">
        <f t="shared" si="19"/>
        <v>305</v>
      </c>
      <c r="DG133" s="699">
        <f t="shared" si="19"/>
        <v>0</v>
      </c>
      <c r="DH133" s="699">
        <f t="shared" si="19"/>
        <v>5</v>
      </c>
      <c r="DI133" s="699">
        <f t="shared" si="19"/>
        <v>1</v>
      </c>
      <c r="DJ133" s="699">
        <f t="shared" si="19"/>
        <v>0</v>
      </c>
      <c r="DK133" s="699">
        <f t="shared" si="19"/>
        <v>1</v>
      </c>
      <c r="DL133" s="699">
        <f t="shared" si="19"/>
        <v>0</v>
      </c>
      <c r="DM133" s="699">
        <f t="shared" si="19"/>
        <v>0</v>
      </c>
      <c r="DN133" s="699">
        <f t="shared" si="19"/>
        <v>1</v>
      </c>
      <c r="DO133" s="699">
        <f t="shared" si="19"/>
        <v>0</v>
      </c>
      <c r="DP133" s="699">
        <f t="shared" si="19"/>
        <v>0</v>
      </c>
      <c r="DQ133" s="699">
        <f t="shared" si="19"/>
        <v>0</v>
      </c>
      <c r="DR133" s="699">
        <f t="shared" si="19"/>
        <v>0</v>
      </c>
      <c r="DS133" s="699">
        <f t="shared" si="19"/>
        <v>0</v>
      </c>
      <c r="DT133" s="699">
        <f t="shared" si="19"/>
        <v>0</v>
      </c>
      <c r="DU133" s="699">
        <f t="shared" si="19"/>
        <v>0</v>
      </c>
      <c r="DV133" s="699">
        <f t="shared" si="19"/>
        <v>4</v>
      </c>
      <c r="DW133" s="699">
        <f t="shared" si="19"/>
        <v>0</v>
      </c>
      <c r="DX133" s="699">
        <f t="shared" si="19"/>
        <v>0</v>
      </c>
      <c r="DY133" s="699">
        <f t="shared" si="19"/>
        <v>0</v>
      </c>
      <c r="DZ133" s="699">
        <f t="shared" si="19"/>
        <v>0</v>
      </c>
      <c r="EA133" s="699">
        <f t="shared" si="19"/>
        <v>123</v>
      </c>
      <c r="EB133" s="699">
        <f t="shared" si="19"/>
        <v>121</v>
      </c>
      <c r="EC133" s="699">
        <f t="shared" si="19"/>
        <v>0</v>
      </c>
      <c r="ED133" s="699">
        <f t="shared" si="19"/>
        <v>0</v>
      </c>
      <c r="EE133" s="699">
        <f t="shared" ref="EE133:GP133" si="20">SUM(EE142:EE181)</f>
        <v>0</v>
      </c>
      <c r="EF133" s="699">
        <f t="shared" si="20"/>
        <v>4</v>
      </c>
      <c r="EG133" s="699">
        <f t="shared" si="20"/>
        <v>119</v>
      </c>
      <c r="EH133" s="699">
        <f t="shared" si="20"/>
        <v>1</v>
      </c>
      <c r="EI133" s="699">
        <f t="shared" si="20"/>
        <v>11</v>
      </c>
      <c r="EJ133" s="699">
        <f t="shared" si="20"/>
        <v>32</v>
      </c>
      <c r="EK133" s="699">
        <f t="shared" si="20"/>
        <v>6</v>
      </c>
      <c r="EL133" s="699">
        <f t="shared" si="20"/>
        <v>9</v>
      </c>
      <c r="EM133" s="699">
        <f t="shared" si="20"/>
        <v>8</v>
      </c>
      <c r="EN133" s="699">
        <f t="shared" si="20"/>
        <v>4</v>
      </c>
      <c r="EO133" s="699">
        <f t="shared" si="20"/>
        <v>1</v>
      </c>
      <c r="EP133" s="699">
        <f t="shared" si="20"/>
        <v>2</v>
      </c>
      <c r="EQ133" s="699">
        <f t="shared" si="20"/>
        <v>0</v>
      </c>
      <c r="ER133" s="699">
        <f t="shared" si="20"/>
        <v>3</v>
      </c>
      <c r="ES133" s="699">
        <f t="shared" si="20"/>
        <v>0</v>
      </c>
      <c r="ET133" s="699">
        <f t="shared" si="20"/>
        <v>0</v>
      </c>
      <c r="EU133" s="699">
        <f t="shared" si="20"/>
        <v>0</v>
      </c>
      <c r="EV133" s="699">
        <f t="shared" si="20"/>
        <v>0</v>
      </c>
      <c r="EW133" s="699">
        <f t="shared" si="20"/>
        <v>0</v>
      </c>
      <c r="EX133" s="699">
        <f t="shared" si="20"/>
        <v>0</v>
      </c>
      <c r="EY133" s="699">
        <f t="shared" si="20"/>
        <v>17</v>
      </c>
      <c r="EZ133" s="699">
        <f t="shared" si="20"/>
        <v>5</v>
      </c>
      <c r="FA133" s="699">
        <f t="shared" si="20"/>
        <v>0</v>
      </c>
      <c r="FB133" s="699">
        <f t="shared" si="20"/>
        <v>2</v>
      </c>
      <c r="FC133" s="699">
        <f t="shared" si="20"/>
        <v>50</v>
      </c>
      <c r="FD133" s="699">
        <f t="shared" si="20"/>
        <v>41</v>
      </c>
      <c r="FE133" s="699">
        <f t="shared" si="20"/>
        <v>4</v>
      </c>
      <c r="FF133" s="699">
        <f t="shared" si="20"/>
        <v>17</v>
      </c>
      <c r="FG133" s="699">
        <f t="shared" si="20"/>
        <v>15</v>
      </c>
      <c r="FH133" s="699">
        <f t="shared" si="20"/>
        <v>18</v>
      </c>
      <c r="FI133" s="699">
        <f t="shared" si="20"/>
        <v>0</v>
      </c>
      <c r="FJ133" s="699">
        <f t="shared" si="20"/>
        <v>11</v>
      </c>
      <c r="FK133" s="699">
        <f t="shared" si="20"/>
        <v>0</v>
      </c>
      <c r="FL133" s="699">
        <f t="shared" si="20"/>
        <v>0</v>
      </c>
      <c r="FM133" s="699">
        <f t="shared" si="20"/>
        <v>0</v>
      </c>
      <c r="FN133" s="699">
        <f t="shared" si="20"/>
        <v>0</v>
      </c>
      <c r="FO133" s="699">
        <f t="shared" si="20"/>
        <v>0</v>
      </c>
      <c r="FP133" s="699">
        <f t="shared" si="20"/>
        <v>0</v>
      </c>
      <c r="FQ133" s="699">
        <f t="shared" si="20"/>
        <v>0</v>
      </c>
      <c r="FR133" s="699">
        <f t="shared" si="20"/>
        <v>0</v>
      </c>
      <c r="FS133" s="699">
        <f t="shared" si="20"/>
        <v>0</v>
      </c>
      <c r="FT133" s="699">
        <f t="shared" si="20"/>
        <v>471</v>
      </c>
      <c r="FU133" s="699">
        <f t="shared" si="20"/>
        <v>539</v>
      </c>
      <c r="FV133" s="699">
        <f t="shared" si="20"/>
        <v>238</v>
      </c>
      <c r="FW133" s="699">
        <f t="shared" si="20"/>
        <v>226</v>
      </c>
      <c r="FX133" s="699">
        <f t="shared" si="20"/>
        <v>78</v>
      </c>
      <c r="FY133" s="699">
        <f t="shared" si="20"/>
        <v>73</v>
      </c>
      <c r="FZ133" s="699">
        <f t="shared" si="20"/>
        <v>20</v>
      </c>
      <c r="GA133" s="699">
        <f t="shared" si="20"/>
        <v>0</v>
      </c>
      <c r="GB133" s="699">
        <f t="shared" si="20"/>
        <v>0</v>
      </c>
      <c r="GC133" s="699">
        <f t="shared" si="20"/>
        <v>0</v>
      </c>
      <c r="GD133" s="699">
        <f t="shared" si="20"/>
        <v>0</v>
      </c>
      <c r="GE133" s="699">
        <f t="shared" si="20"/>
        <v>0</v>
      </c>
      <c r="GF133" s="699">
        <f t="shared" si="20"/>
        <v>0</v>
      </c>
      <c r="GG133" s="699">
        <f t="shared" si="20"/>
        <v>0</v>
      </c>
      <c r="GH133" s="699">
        <f t="shared" si="20"/>
        <v>0</v>
      </c>
      <c r="GI133" s="699">
        <f t="shared" si="20"/>
        <v>0</v>
      </c>
      <c r="GJ133" s="699">
        <f t="shared" si="20"/>
        <v>0</v>
      </c>
      <c r="GK133" s="699">
        <f t="shared" si="20"/>
        <v>0</v>
      </c>
      <c r="GL133" s="699">
        <f t="shared" si="20"/>
        <v>0</v>
      </c>
      <c r="GM133" s="699">
        <f t="shared" si="20"/>
        <v>56</v>
      </c>
      <c r="GN133" s="699">
        <f t="shared" si="20"/>
        <v>0</v>
      </c>
      <c r="GO133" s="699">
        <f t="shared" si="20"/>
        <v>0</v>
      </c>
      <c r="GP133" s="699">
        <f t="shared" si="20"/>
        <v>1478</v>
      </c>
      <c r="GQ133" s="699">
        <f t="shared" ref="GQ133:JB133" si="21">SUM(GQ142:GQ181)</f>
        <v>2</v>
      </c>
      <c r="GR133" s="699">
        <f t="shared" si="21"/>
        <v>4</v>
      </c>
      <c r="GS133" s="699">
        <f t="shared" si="21"/>
        <v>1</v>
      </c>
      <c r="GT133" s="699">
        <f t="shared" si="21"/>
        <v>1</v>
      </c>
      <c r="GU133" s="699">
        <f t="shared" si="21"/>
        <v>0</v>
      </c>
      <c r="GV133" s="699">
        <f t="shared" si="21"/>
        <v>0</v>
      </c>
      <c r="GW133" s="699">
        <f t="shared" si="21"/>
        <v>0</v>
      </c>
      <c r="GX133" s="699">
        <f t="shared" si="21"/>
        <v>0</v>
      </c>
      <c r="GY133" s="699">
        <f t="shared" si="21"/>
        <v>0</v>
      </c>
      <c r="GZ133" s="699">
        <f t="shared" si="21"/>
        <v>0</v>
      </c>
      <c r="HA133" s="699">
        <f t="shared" si="21"/>
        <v>0</v>
      </c>
      <c r="HB133" s="699">
        <f t="shared" si="21"/>
        <v>1</v>
      </c>
      <c r="HC133" s="699">
        <f t="shared" si="21"/>
        <v>0</v>
      </c>
      <c r="HD133" s="699">
        <f t="shared" si="21"/>
        <v>0</v>
      </c>
      <c r="HE133" s="699">
        <f t="shared" si="21"/>
        <v>0</v>
      </c>
      <c r="HF133" s="699">
        <f t="shared" si="21"/>
        <v>0</v>
      </c>
      <c r="HG133" s="699">
        <f t="shared" si="21"/>
        <v>5</v>
      </c>
      <c r="HH133" s="699">
        <f t="shared" si="21"/>
        <v>256</v>
      </c>
      <c r="HI133" s="699">
        <f t="shared" si="21"/>
        <v>0</v>
      </c>
      <c r="HJ133" s="699">
        <f t="shared" si="21"/>
        <v>6</v>
      </c>
      <c r="HK133" s="699">
        <f t="shared" si="21"/>
        <v>9</v>
      </c>
      <c r="HL133" s="699">
        <f t="shared" si="21"/>
        <v>0</v>
      </c>
      <c r="HM133" s="699">
        <f t="shared" si="21"/>
        <v>8</v>
      </c>
      <c r="HN133" s="699">
        <f t="shared" si="21"/>
        <v>6</v>
      </c>
      <c r="HO133" s="699">
        <f t="shared" si="21"/>
        <v>2</v>
      </c>
      <c r="HP133" s="699">
        <f t="shared" si="21"/>
        <v>1</v>
      </c>
      <c r="HQ133" s="699">
        <f t="shared" si="21"/>
        <v>2</v>
      </c>
      <c r="HR133" s="699">
        <f t="shared" si="21"/>
        <v>0</v>
      </c>
      <c r="HS133" s="699">
        <f t="shared" si="21"/>
        <v>0</v>
      </c>
      <c r="HT133" s="699">
        <f t="shared" si="21"/>
        <v>0</v>
      </c>
      <c r="HU133" s="699">
        <f t="shared" si="21"/>
        <v>0</v>
      </c>
      <c r="HV133" s="699">
        <f t="shared" si="21"/>
        <v>0</v>
      </c>
      <c r="HW133" s="699">
        <f t="shared" si="21"/>
        <v>0</v>
      </c>
      <c r="HX133" s="699">
        <f t="shared" si="21"/>
        <v>0</v>
      </c>
      <c r="HY133" s="699">
        <f t="shared" si="21"/>
        <v>0</v>
      </c>
      <c r="HZ133" s="699">
        <f t="shared" si="21"/>
        <v>0</v>
      </c>
      <c r="IA133" s="699">
        <f t="shared" si="21"/>
        <v>0</v>
      </c>
      <c r="IB133" s="699">
        <f t="shared" si="21"/>
        <v>20</v>
      </c>
      <c r="IC133" s="699">
        <f t="shared" si="21"/>
        <v>273</v>
      </c>
      <c r="ID133" s="699">
        <f t="shared" si="21"/>
        <v>2</v>
      </c>
      <c r="IE133" s="699">
        <f t="shared" si="21"/>
        <v>0</v>
      </c>
      <c r="IF133" s="699">
        <f t="shared" si="21"/>
        <v>0</v>
      </c>
      <c r="IG133" s="699">
        <f t="shared" si="21"/>
        <v>0</v>
      </c>
      <c r="IH133" s="699">
        <f t="shared" si="21"/>
        <v>0</v>
      </c>
      <c r="II133" s="699">
        <f t="shared" si="21"/>
        <v>0</v>
      </c>
      <c r="IJ133" s="699">
        <f t="shared" si="21"/>
        <v>2</v>
      </c>
      <c r="IK133" s="699">
        <f t="shared" si="21"/>
        <v>0</v>
      </c>
      <c r="IL133" s="699">
        <f t="shared" si="21"/>
        <v>5</v>
      </c>
      <c r="IM133" s="699">
        <f t="shared" si="21"/>
        <v>149</v>
      </c>
      <c r="IN133" s="699">
        <f t="shared" si="21"/>
        <v>7</v>
      </c>
      <c r="IO133" s="699">
        <f t="shared" si="21"/>
        <v>17</v>
      </c>
      <c r="IP133" s="699">
        <f t="shared" si="21"/>
        <v>15</v>
      </c>
      <c r="IQ133" s="699">
        <f t="shared" si="21"/>
        <v>2</v>
      </c>
      <c r="IR133" s="699">
        <f t="shared" si="21"/>
        <v>25</v>
      </c>
      <c r="IS133" s="699">
        <f t="shared" si="21"/>
        <v>3</v>
      </c>
      <c r="IT133" s="699">
        <f t="shared" si="21"/>
        <v>3</v>
      </c>
      <c r="IU133" s="699">
        <f t="shared" si="21"/>
        <v>3</v>
      </c>
      <c r="IV133" s="699">
        <f t="shared" si="21"/>
        <v>2</v>
      </c>
      <c r="IW133" s="699">
        <f t="shared" si="21"/>
        <v>0</v>
      </c>
      <c r="IX133" s="699">
        <f t="shared" si="21"/>
        <v>0</v>
      </c>
      <c r="IY133" s="699">
        <f t="shared" si="21"/>
        <v>11</v>
      </c>
      <c r="IZ133" s="699">
        <f t="shared" si="21"/>
        <v>59</v>
      </c>
      <c r="JA133" s="699">
        <f t="shared" si="21"/>
        <v>298</v>
      </c>
      <c r="JB133" s="699">
        <f t="shared" si="21"/>
        <v>148</v>
      </c>
      <c r="JC133" s="699">
        <f t="shared" ref="JC133:KC133" si="22">SUM(JC142:JC181)</f>
        <v>8</v>
      </c>
      <c r="JD133" s="699">
        <f t="shared" si="22"/>
        <v>0</v>
      </c>
      <c r="JE133" s="699">
        <f t="shared" si="22"/>
        <v>0</v>
      </c>
      <c r="JF133" s="699">
        <f t="shared" si="22"/>
        <v>0</v>
      </c>
      <c r="JG133" s="699">
        <f t="shared" si="22"/>
        <v>0</v>
      </c>
      <c r="JH133" s="699">
        <f t="shared" si="22"/>
        <v>0</v>
      </c>
      <c r="JI133" s="699">
        <f t="shared" si="22"/>
        <v>0</v>
      </c>
      <c r="JJ133" s="699">
        <f t="shared" si="22"/>
        <v>0</v>
      </c>
      <c r="JK133" s="699">
        <f t="shared" si="22"/>
        <v>0</v>
      </c>
      <c r="JL133" s="699">
        <f t="shared" si="22"/>
        <v>0</v>
      </c>
      <c r="JM133" s="699">
        <f t="shared" si="22"/>
        <v>0</v>
      </c>
      <c r="JN133" s="699">
        <f t="shared" si="22"/>
        <v>0</v>
      </c>
      <c r="JO133" s="699">
        <f t="shared" si="22"/>
        <v>0</v>
      </c>
      <c r="JP133" s="699">
        <f t="shared" si="22"/>
        <v>0</v>
      </c>
      <c r="JQ133" s="699">
        <f t="shared" si="22"/>
        <v>97</v>
      </c>
      <c r="JR133" s="699">
        <f t="shared" si="22"/>
        <v>0</v>
      </c>
      <c r="JS133" s="699">
        <f t="shared" si="22"/>
        <v>0</v>
      </c>
      <c r="JT133" s="699">
        <f t="shared" si="22"/>
        <v>4</v>
      </c>
      <c r="JU133" s="699">
        <f t="shared" si="22"/>
        <v>1</v>
      </c>
      <c r="JV133" s="699">
        <f t="shared" si="22"/>
        <v>5</v>
      </c>
      <c r="JW133" s="699">
        <f t="shared" si="22"/>
        <v>1</v>
      </c>
      <c r="JX133" s="699">
        <f t="shared" si="22"/>
        <v>0</v>
      </c>
      <c r="JY133" s="699">
        <f t="shared" si="22"/>
        <v>0</v>
      </c>
      <c r="JZ133" s="699">
        <f t="shared" si="22"/>
        <v>0</v>
      </c>
      <c r="KA133" s="699">
        <f t="shared" si="22"/>
        <v>0</v>
      </c>
      <c r="KB133" s="699">
        <f t="shared" si="22"/>
        <v>0</v>
      </c>
      <c r="KC133" s="699">
        <f t="shared" si="22"/>
        <v>0</v>
      </c>
    </row>
    <row r="134" spans="1:289" s="686" customFormat="1" ht="15">
      <c r="A134" s="700">
        <v>2</v>
      </c>
      <c r="B134" s="751" t="s">
        <v>367</v>
      </c>
      <c r="C134" s="752"/>
      <c r="D134" s="752"/>
      <c r="E134" s="752"/>
      <c r="F134" s="701">
        <f>SUM(F143:F150)</f>
        <v>0</v>
      </c>
      <c r="G134" s="701">
        <f t="shared" ref="G134:BR134" si="23">SUM(G143:G150)</f>
        <v>1</v>
      </c>
      <c r="H134" s="701">
        <f t="shared" si="23"/>
        <v>3</v>
      </c>
      <c r="I134" s="701">
        <f t="shared" si="23"/>
        <v>11</v>
      </c>
      <c r="J134" s="701">
        <f t="shared" si="23"/>
        <v>0</v>
      </c>
      <c r="K134" s="701">
        <f t="shared" si="23"/>
        <v>0</v>
      </c>
      <c r="L134" s="701">
        <f t="shared" si="23"/>
        <v>102</v>
      </c>
      <c r="M134" s="701">
        <f t="shared" si="23"/>
        <v>65</v>
      </c>
      <c r="N134" s="701">
        <f t="shared" si="23"/>
        <v>69</v>
      </c>
      <c r="O134" s="701">
        <f t="shared" si="23"/>
        <v>97</v>
      </c>
      <c r="P134" s="701">
        <f>SUM(P143:P150)</f>
        <v>60</v>
      </c>
      <c r="Q134" s="701">
        <f t="shared" si="23"/>
        <v>67</v>
      </c>
      <c r="R134" s="701">
        <f t="shared" si="23"/>
        <v>0</v>
      </c>
      <c r="S134" s="701">
        <f t="shared" si="23"/>
        <v>0</v>
      </c>
      <c r="T134" s="701">
        <f t="shared" si="23"/>
        <v>0</v>
      </c>
      <c r="U134" s="701">
        <f t="shared" si="23"/>
        <v>0</v>
      </c>
      <c r="V134" s="701">
        <f t="shared" si="23"/>
        <v>0</v>
      </c>
      <c r="W134" s="701">
        <f t="shared" si="23"/>
        <v>0</v>
      </c>
      <c r="X134" s="701">
        <f t="shared" si="23"/>
        <v>97</v>
      </c>
      <c r="Y134" s="701">
        <f t="shared" si="23"/>
        <v>61</v>
      </c>
      <c r="Z134" s="701">
        <f t="shared" si="23"/>
        <v>96</v>
      </c>
      <c r="AA134" s="701">
        <f t="shared" si="23"/>
        <v>60</v>
      </c>
      <c r="AB134" s="701">
        <f t="shared" si="23"/>
        <v>64</v>
      </c>
      <c r="AC134" s="701">
        <f t="shared" si="23"/>
        <v>74</v>
      </c>
      <c r="AD134" s="701">
        <f t="shared" si="23"/>
        <v>0</v>
      </c>
      <c r="AE134" s="701">
        <f t="shared" si="23"/>
        <v>0</v>
      </c>
      <c r="AF134" s="701">
        <f t="shared" si="23"/>
        <v>0</v>
      </c>
      <c r="AG134" s="701">
        <f t="shared" si="23"/>
        <v>0</v>
      </c>
      <c r="AH134" s="701">
        <f t="shared" si="23"/>
        <v>81</v>
      </c>
      <c r="AI134" s="701">
        <f t="shared" si="23"/>
        <v>80</v>
      </c>
      <c r="AJ134" s="701">
        <f t="shared" si="23"/>
        <v>70</v>
      </c>
      <c r="AK134" s="701">
        <f t="shared" si="23"/>
        <v>5</v>
      </c>
      <c r="AL134" s="701">
        <f t="shared" si="23"/>
        <v>68</v>
      </c>
      <c r="AM134" s="701">
        <f t="shared" si="23"/>
        <v>63</v>
      </c>
      <c r="AN134" s="701">
        <f t="shared" si="23"/>
        <v>61</v>
      </c>
      <c r="AO134" s="701">
        <f t="shared" si="23"/>
        <v>64</v>
      </c>
      <c r="AP134" s="701">
        <f t="shared" si="23"/>
        <v>0</v>
      </c>
      <c r="AQ134" s="701">
        <f t="shared" si="23"/>
        <v>0</v>
      </c>
      <c r="AR134" s="701">
        <f t="shared" si="23"/>
        <v>0</v>
      </c>
      <c r="AS134" s="701">
        <f t="shared" si="23"/>
        <v>19</v>
      </c>
      <c r="AT134" s="701">
        <f t="shared" si="23"/>
        <v>18</v>
      </c>
      <c r="AU134" s="701">
        <f t="shared" si="23"/>
        <v>0</v>
      </c>
      <c r="AV134" s="701">
        <f t="shared" si="23"/>
        <v>0</v>
      </c>
      <c r="AW134" s="701">
        <f t="shared" si="23"/>
        <v>2</v>
      </c>
      <c r="AX134" s="701">
        <f t="shared" si="23"/>
        <v>0</v>
      </c>
      <c r="AY134" s="701">
        <f t="shared" si="23"/>
        <v>0</v>
      </c>
      <c r="AZ134" s="701">
        <f t="shared" si="23"/>
        <v>1</v>
      </c>
      <c r="BA134" s="701">
        <f t="shared" si="23"/>
        <v>0</v>
      </c>
      <c r="BB134" s="701">
        <f t="shared" si="23"/>
        <v>0</v>
      </c>
      <c r="BC134" s="701">
        <f t="shared" si="23"/>
        <v>0</v>
      </c>
      <c r="BD134" s="701">
        <f t="shared" si="23"/>
        <v>0</v>
      </c>
      <c r="BE134" s="701">
        <f t="shared" si="23"/>
        <v>0</v>
      </c>
      <c r="BF134" s="701">
        <f t="shared" si="23"/>
        <v>0</v>
      </c>
      <c r="BG134" s="701">
        <f t="shared" si="23"/>
        <v>0</v>
      </c>
      <c r="BH134" s="701">
        <f t="shared" si="23"/>
        <v>0</v>
      </c>
      <c r="BI134" s="701">
        <f t="shared" si="23"/>
        <v>0</v>
      </c>
      <c r="BJ134" s="701">
        <f t="shared" si="23"/>
        <v>41</v>
      </c>
      <c r="BK134" s="701">
        <f t="shared" si="23"/>
        <v>0</v>
      </c>
      <c r="BL134" s="701">
        <f t="shared" si="23"/>
        <v>6</v>
      </c>
      <c r="BM134" s="701">
        <f t="shared" si="23"/>
        <v>4</v>
      </c>
      <c r="BN134" s="701">
        <f t="shared" si="23"/>
        <v>0</v>
      </c>
      <c r="BO134" s="701">
        <f t="shared" si="23"/>
        <v>0</v>
      </c>
      <c r="BP134" s="701">
        <f t="shared" si="23"/>
        <v>0</v>
      </c>
      <c r="BQ134" s="701">
        <f t="shared" si="23"/>
        <v>0</v>
      </c>
      <c r="BR134" s="701">
        <f t="shared" si="23"/>
        <v>0</v>
      </c>
      <c r="BS134" s="701">
        <f t="shared" ref="BS134:ED134" si="24">SUM(BS143:BS150)</f>
        <v>0</v>
      </c>
      <c r="BT134" s="701">
        <f t="shared" si="24"/>
        <v>0</v>
      </c>
      <c r="BU134" s="701">
        <f t="shared" si="24"/>
        <v>0</v>
      </c>
      <c r="BV134" s="701">
        <f t="shared" si="24"/>
        <v>0</v>
      </c>
      <c r="BW134" s="701">
        <f t="shared" si="24"/>
        <v>0</v>
      </c>
      <c r="BX134" s="701">
        <f t="shared" si="24"/>
        <v>0</v>
      </c>
      <c r="BY134" s="701">
        <f t="shared" si="24"/>
        <v>0</v>
      </c>
      <c r="BZ134" s="701">
        <f t="shared" si="24"/>
        <v>0</v>
      </c>
      <c r="CA134" s="701">
        <f t="shared" si="24"/>
        <v>2</v>
      </c>
      <c r="CB134" s="701">
        <f t="shared" si="24"/>
        <v>0</v>
      </c>
      <c r="CC134" s="701">
        <f t="shared" si="24"/>
        <v>0</v>
      </c>
      <c r="CD134" s="701">
        <f t="shared" si="24"/>
        <v>0</v>
      </c>
      <c r="CE134" s="701">
        <f t="shared" si="24"/>
        <v>0</v>
      </c>
      <c r="CF134" s="701">
        <f t="shared" si="24"/>
        <v>0</v>
      </c>
      <c r="CG134" s="701">
        <f t="shared" si="24"/>
        <v>1</v>
      </c>
      <c r="CH134" s="701">
        <f t="shared" si="24"/>
        <v>113</v>
      </c>
      <c r="CI134" s="701">
        <f t="shared" si="24"/>
        <v>0</v>
      </c>
      <c r="CJ134" s="701">
        <f t="shared" si="24"/>
        <v>0</v>
      </c>
      <c r="CK134" s="701">
        <f t="shared" si="24"/>
        <v>0</v>
      </c>
      <c r="CL134" s="701">
        <f t="shared" si="24"/>
        <v>0</v>
      </c>
      <c r="CM134" s="701">
        <f t="shared" si="24"/>
        <v>0</v>
      </c>
      <c r="CN134" s="701">
        <f t="shared" si="24"/>
        <v>0</v>
      </c>
      <c r="CO134" s="701">
        <f t="shared" si="24"/>
        <v>1</v>
      </c>
      <c r="CP134" s="701">
        <f t="shared" si="24"/>
        <v>0</v>
      </c>
      <c r="CQ134" s="701">
        <f t="shared" si="24"/>
        <v>1</v>
      </c>
      <c r="CR134" s="701">
        <f t="shared" si="24"/>
        <v>0</v>
      </c>
      <c r="CS134" s="701">
        <f t="shared" si="24"/>
        <v>0</v>
      </c>
      <c r="CT134" s="701">
        <f t="shared" si="24"/>
        <v>0</v>
      </c>
      <c r="CU134" s="701">
        <f t="shared" si="24"/>
        <v>0</v>
      </c>
      <c r="CV134" s="701">
        <f t="shared" si="24"/>
        <v>0</v>
      </c>
      <c r="CW134" s="701">
        <f t="shared" si="24"/>
        <v>0</v>
      </c>
      <c r="CX134" s="701">
        <f t="shared" si="24"/>
        <v>0</v>
      </c>
      <c r="CY134" s="701">
        <f t="shared" si="24"/>
        <v>1</v>
      </c>
      <c r="CZ134" s="701">
        <f t="shared" si="24"/>
        <v>0</v>
      </c>
      <c r="DA134" s="701">
        <f t="shared" si="24"/>
        <v>0</v>
      </c>
      <c r="DB134" s="701">
        <f t="shared" si="24"/>
        <v>0</v>
      </c>
      <c r="DC134" s="701">
        <f t="shared" si="24"/>
        <v>0</v>
      </c>
      <c r="DD134" s="701">
        <f t="shared" si="24"/>
        <v>0</v>
      </c>
      <c r="DE134" s="701">
        <f t="shared" si="24"/>
        <v>0</v>
      </c>
      <c r="DF134" s="701">
        <f t="shared" si="24"/>
        <v>257</v>
      </c>
      <c r="DG134" s="701">
        <f t="shared" si="24"/>
        <v>0</v>
      </c>
      <c r="DH134" s="701">
        <f t="shared" si="24"/>
        <v>2</v>
      </c>
      <c r="DI134" s="701">
        <f t="shared" si="24"/>
        <v>0</v>
      </c>
      <c r="DJ134" s="701">
        <f t="shared" si="24"/>
        <v>0</v>
      </c>
      <c r="DK134" s="701">
        <f t="shared" si="24"/>
        <v>0</v>
      </c>
      <c r="DL134" s="701">
        <f t="shared" si="24"/>
        <v>0</v>
      </c>
      <c r="DM134" s="701">
        <f t="shared" si="24"/>
        <v>0</v>
      </c>
      <c r="DN134" s="701">
        <f t="shared" si="24"/>
        <v>0</v>
      </c>
      <c r="DO134" s="701">
        <f t="shared" si="24"/>
        <v>0</v>
      </c>
      <c r="DP134" s="701">
        <f t="shared" si="24"/>
        <v>0</v>
      </c>
      <c r="DQ134" s="701">
        <f t="shared" si="24"/>
        <v>0</v>
      </c>
      <c r="DR134" s="701">
        <f t="shared" si="24"/>
        <v>0</v>
      </c>
      <c r="DS134" s="701">
        <f t="shared" si="24"/>
        <v>0</v>
      </c>
      <c r="DT134" s="701">
        <f t="shared" si="24"/>
        <v>0</v>
      </c>
      <c r="DU134" s="701">
        <f t="shared" si="24"/>
        <v>0</v>
      </c>
      <c r="DV134" s="701">
        <f t="shared" si="24"/>
        <v>3</v>
      </c>
      <c r="DW134" s="701">
        <f t="shared" si="24"/>
        <v>0</v>
      </c>
      <c r="DX134" s="701">
        <f t="shared" si="24"/>
        <v>0</v>
      </c>
      <c r="DY134" s="701">
        <f t="shared" si="24"/>
        <v>0</v>
      </c>
      <c r="DZ134" s="701">
        <f t="shared" si="24"/>
        <v>0</v>
      </c>
      <c r="EA134" s="701">
        <f t="shared" si="24"/>
        <v>56</v>
      </c>
      <c r="EB134" s="701">
        <f t="shared" si="24"/>
        <v>54</v>
      </c>
      <c r="EC134" s="701">
        <f t="shared" si="24"/>
        <v>0</v>
      </c>
      <c r="ED134" s="701">
        <f t="shared" si="24"/>
        <v>0</v>
      </c>
      <c r="EE134" s="701">
        <f t="shared" ref="EE134:GP134" si="25">SUM(EE143:EE150)</f>
        <v>0</v>
      </c>
      <c r="EF134" s="701">
        <f t="shared" si="25"/>
        <v>3</v>
      </c>
      <c r="EG134" s="701">
        <f t="shared" si="25"/>
        <v>118</v>
      </c>
      <c r="EH134" s="701">
        <f t="shared" si="25"/>
        <v>1</v>
      </c>
      <c r="EI134" s="701">
        <f t="shared" si="25"/>
        <v>6</v>
      </c>
      <c r="EJ134" s="701">
        <f t="shared" si="25"/>
        <v>25</v>
      </c>
      <c r="EK134" s="701">
        <f t="shared" si="25"/>
        <v>5</v>
      </c>
      <c r="EL134" s="701">
        <f t="shared" si="25"/>
        <v>7</v>
      </c>
      <c r="EM134" s="701">
        <f t="shared" si="25"/>
        <v>4</v>
      </c>
      <c r="EN134" s="701">
        <f t="shared" si="25"/>
        <v>1</v>
      </c>
      <c r="EO134" s="701">
        <f t="shared" si="25"/>
        <v>0</v>
      </c>
      <c r="EP134" s="701">
        <f t="shared" si="25"/>
        <v>0</v>
      </c>
      <c r="EQ134" s="701">
        <f t="shared" si="25"/>
        <v>0</v>
      </c>
      <c r="ER134" s="701">
        <f t="shared" si="25"/>
        <v>2</v>
      </c>
      <c r="ES134" s="701">
        <f t="shared" si="25"/>
        <v>0</v>
      </c>
      <c r="ET134" s="701">
        <f t="shared" si="25"/>
        <v>0</v>
      </c>
      <c r="EU134" s="701">
        <f t="shared" si="25"/>
        <v>0</v>
      </c>
      <c r="EV134" s="701">
        <f t="shared" si="25"/>
        <v>0</v>
      </c>
      <c r="EW134" s="701">
        <f t="shared" si="25"/>
        <v>0</v>
      </c>
      <c r="EX134" s="701">
        <f t="shared" si="25"/>
        <v>0</v>
      </c>
      <c r="EY134" s="701">
        <f t="shared" si="25"/>
        <v>3</v>
      </c>
      <c r="EZ134" s="701">
        <f t="shared" si="25"/>
        <v>0</v>
      </c>
      <c r="FA134" s="701">
        <f t="shared" si="25"/>
        <v>0</v>
      </c>
      <c r="FB134" s="701">
        <f t="shared" si="25"/>
        <v>1</v>
      </c>
      <c r="FC134" s="701">
        <f t="shared" si="25"/>
        <v>12</v>
      </c>
      <c r="FD134" s="701">
        <f t="shared" si="25"/>
        <v>10</v>
      </c>
      <c r="FE134" s="701">
        <f t="shared" si="25"/>
        <v>0</v>
      </c>
      <c r="FF134" s="701">
        <f t="shared" si="25"/>
        <v>16</v>
      </c>
      <c r="FG134" s="701">
        <f t="shared" si="25"/>
        <v>3</v>
      </c>
      <c r="FH134" s="701">
        <f t="shared" si="25"/>
        <v>3</v>
      </c>
      <c r="FI134" s="701">
        <f t="shared" si="25"/>
        <v>0</v>
      </c>
      <c r="FJ134" s="701">
        <f t="shared" si="25"/>
        <v>5</v>
      </c>
      <c r="FK134" s="701">
        <f t="shared" si="25"/>
        <v>0</v>
      </c>
      <c r="FL134" s="701">
        <f t="shared" si="25"/>
        <v>0</v>
      </c>
      <c r="FM134" s="701">
        <f t="shared" si="25"/>
        <v>0</v>
      </c>
      <c r="FN134" s="701">
        <f t="shared" si="25"/>
        <v>0</v>
      </c>
      <c r="FO134" s="701">
        <f t="shared" si="25"/>
        <v>0</v>
      </c>
      <c r="FP134" s="701">
        <f t="shared" si="25"/>
        <v>0</v>
      </c>
      <c r="FQ134" s="701">
        <f t="shared" si="25"/>
        <v>0</v>
      </c>
      <c r="FR134" s="701">
        <f t="shared" si="25"/>
        <v>0</v>
      </c>
      <c r="FS134" s="701">
        <f t="shared" si="25"/>
        <v>0</v>
      </c>
      <c r="FT134" s="701">
        <f t="shared" si="25"/>
        <v>279</v>
      </c>
      <c r="FU134" s="701">
        <f t="shared" si="25"/>
        <v>407</v>
      </c>
      <c r="FV134" s="701">
        <f t="shared" si="25"/>
        <v>121</v>
      </c>
      <c r="FW134" s="701">
        <f t="shared" si="25"/>
        <v>39</v>
      </c>
      <c r="FX134" s="701">
        <f t="shared" si="25"/>
        <v>21</v>
      </c>
      <c r="FY134" s="701">
        <f t="shared" si="25"/>
        <v>14</v>
      </c>
      <c r="FZ134" s="701">
        <f t="shared" si="25"/>
        <v>6</v>
      </c>
      <c r="GA134" s="701">
        <f t="shared" si="25"/>
        <v>0</v>
      </c>
      <c r="GB134" s="701">
        <f t="shared" si="25"/>
        <v>0</v>
      </c>
      <c r="GC134" s="701">
        <f t="shared" si="25"/>
        <v>0</v>
      </c>
      <c r="GD134" s="701">
        <f t="shared" si="25"/>
        <v>0</v>
      </c>
      <c r="GE134" s="701">
        <f t="shared" si="25"/>
        <v>0</v>
      </c>
      <c r="GF134" s="701">
        <f t="shared" si="25"/>
        <v>0</v>
      </c>
      <c r="GG134" s="701">
        <f t="shared" si="25"/>
        <v>0</v>
      </c>
      <c r="GH134" s="701">
        <f t="shared" si="25"/>
        <v>0</v>
      </c>
      <c r="GI134" s="701">
        <f t="shared" si="25"/>
        <v>0</v>
      </c>
      <c r="GJ134" s="701">
        <f t="shared" si="25"/>
        <v>0</v>
      </c>
      <c r="GK134" s="701">
        <f t="shared" si="25"/>
        <v>0</v>
      </c>
      <c r="GL134" s="701">
        <f t="shared" si="25"/>
        <v>0</v>
      </c>
      <c r="GM134" s="701">
        <f t="shared" si="25"/>
        <v>1</v>
      </c>
      <c r="GN134" s="701">
        <f t="shared" si="25"/>
        <v>0</v>
      </c>
      <c r="GO134" s="701">
        <f t="shared" si="25"/>
        <v>0</v>
      </c>
      <c r="GP134" s="701">
        <f t="shared" si="25"/>
        <v>860</v>
      </c>
      <c r="GQ134" s="701">
        <f t="shared" ref="GQ134:JB134" si="26">SUM(GQ143:GQ150)</f>
        <v>1</v>
      </c>
      <c r="GR134" s="701">
        <f t="shared" si="26"/>
        <v>4</v>
      </c>
      <c r="GS134" s="701">
        <f t="shared" si="26"/>
        <v>1</v>
      </c>
      <c r="GT134" s="701">
        <f t="shared" si="26"/>
        <v>1</v>
      </c>
      <c r="GU134" s="701">
        <f t="shared" si="26"/>
        <v>0</v>
      </c>
      <c r="GV134" s="701">
        <f t="shared" si="26"/>
        <v>0</v>
      </c>
      <c r="GW134" s="701">
        <f t="shared" si="26"/>
        <v>0</v>
      </c>
      <c r="GX134" s="701">
        <f t="shared" si="26"/>
        <v>0</v>
      </c>
      <c r="GY134" s="701">
        <f t="shared" si="26"/>
        <v>0</v>
      </c>
      <c r="GZ134" s="701">
        <f t="shared" si="26"/>
        <v>0</v>
      </c>
      <c r="HA134" s="701">
        <f t="shared" si="26"/>
        <v>0</v>
      </c>
      <c r="HB134" s="701">
        <f t="shared" si="26"/>
        <v>1</v>
      </c>
      <c r="HC134" s="701">
        <f t="shared" si="26"/>
        <v>0</v>
      </c>
      <c r="HD134" s="701">
        <f t="shared" si="26"/>
        <v>0</v>
      </c>
      <c r="HE134" s="701">
        <f t="shared" si="26"/>
        <v>0</v>
      </c>
      <c r="HF134" s="701">
        <f t="shared" si="26"/>
        <v>0</v>
      </c>
      <c r="HG134" s="701">
        <f t="shared" si="26"/>
        <v>5</v>
      </c>
      <c r="HH134" s="701">
        <f t="shared" si="26"/>
        <v>256</v>
      </c>
      <c r="HI134" s="701">
        <f t="shared" si="26"/>
        <v>0</v>
      </c>
      <c r="HJ134" s="701">
        <f t="shared" si="26"/>
        <v>6</v>
      </c>
      <c r="HK134" s="701">
        <f t="shared" si="26"/>
        <v>9</v>
      </c>
      <c r="HL134" s="701">
        <f t="shared" si="26"/>
        <v>0</v>
      </c>
      <c r="HM134" s="701">
        <f t="shared" si="26"/>
        <v>7</v>
      </c>
      <c r="HN134" s="701">
        <f t="shared" si="26"/>
        <v>6</v>
      </c>
      <c r="HO134" s="701">
        <f t="shared" si="26"/>
        <v>2</v>
      </c>
      <c r="HP134" s="701">
        <f t="shared" si="26"/>
        <v>1</v>
      </c>
      <c r="HQ134" s="701">
        <f t="shared" si="26"/>
        <v>2</v>
      </c>
      <c r="HR134" s="701">
        <f t="shared" si="26"/>
        <v>0</v>
      </c>
      <c r="HS134" s="701">
        <f t="shared" si="26"/>
        <v>0</v>
      </c>
      <c r="HT134" s="701">
        <f t="shared" si="26"/>
        <v>0</v>
      </c>
      <c r="HU134" s="701">
        <f t="shared" si="26"/>
        <v>0</v>
      </c>
      <c r="HV134" s="701">
        <f t="shared" si="26"/>
        <v>0</v>
      </c>
      <c r="HW134" s="701">
        <f t="shared" si="26"/>
        <v>0</v>
      </c>
      <c r="HX134" s="701">
        <f t="shared" si="26"/>
        <v>0</v>
      </c>
      <c r="HY134" s="701">
        <f t="shared" si="26"/>
        <v>0</v>
      </c>
      <c r="HZ134" s="701">
        <f t="shared" si="26"/>
        <v>0</v>
      </c>
      <c r="IA134" s="701">
        <f t="shared" si="26"/>
        <v>0</v>
      </c>
      <c r="IB134" s="701">
        <f t="shared" si="26"/>
        <v>19</v>
      </c>
      <c r="IC134" s="701">
        <f t="shared" si="26"/>
        <v>273</v>
      </c>
      <c r="ID134" s="701">
        <f t="shared" si="26"/>
        <v>2</v>
      </c>
      <c r="IE134" s="701">
        <f t="shared" si="26"/>
        <v>0</v>
      </c>
      <c r="IF134" s="701">
        <f t="shared" si="26"/>
        <v>0</v>
      </c>
      <c r="IG134" s="701">
        <f t="shared" si="26"/>
        <v>0</v>
      </c>
      <c r="IH134" s="701">
        <f t="shared" si="26"/>
        <v>0</v>
      </c>
      <c r="II134" s="701">
        <f t="shared" si="26"/>
        <v>0</v>
      </c>
      <c r="IJ134" s="701">
        <f t="shared" si="26"/>
        <v>1</v>
      </c>
      <c r="IK134" s="701">
        <f t="shared" si="26"/>
        <v>0</v>
      </c>
      <c r="IL134" s="701">
        <f t="shared" si="26"/>
        <v>3</v>
      </c>
      <c r="IM134" s="701">
        <f t="shared" si="26"/>
        <v>147</v>
      </c>
      <c r="IN134" s="701">
        <f t="shared" si="26"/>
        <v>7</v>
      </c>
      <c r="IO134" s="701">
        <f t="shared" si="26"/>
        <v>12</v>
      </c>
      <c r="IP134" s="701">
        <f t="shared" si="26"/>
        <v>14</v>
      </c>
      <c r="IQ134" s="701">
        <f t="shared" si="26"/>
        <v>2</v>
      </c>
      <c r="IR134" s="701">
        <f t="shared" si="26"/>
        <v>19</v>
      </c>
      <c r="IS134" s="701">
        <f t="shared" si="26"/>
        <v>2</v>
      </c>
      <c r="IT134" s="701">
        <f t="shared" si="26"/>
        <v>2</v>
      </c>
      <c r="IU134" s="701">
        <f t="shared" si="26"/>
        <v>2</v>
      </c>
      <c r="IV134" s="701">
        <f t="shared" si="26"/>
        <v>1</v>
      </c>
      <c r="IW134" s="701">
        <f t="shared" si="26"/>
        <v>0</v>
      </c>
      <c r="IX134" s="701">
        <f t="shared" si="26"/>
        <v>0</v>
      </c>
      <c r="IY134" s="701">
        <f t="shared" si="26"/>
        <v>9</v>
      </c>
      <c r="IZ134" s="701">
        <f t="shared" si="26"/>
        <v>58</v>
      </c>
      <c r="JA134" s="701">
        <f t="shared" si="26"/>
        <v>270</v>
      </c>
      <c r="JB134" s="701">
        <f t="shared" si="26"/>
        <v>66</v>
      </c>
      <c r="JC134" s="701">
        <f t="shared" ref="JC134:JW134" si="27">SUM(JC143:JC150)</f>
        <v>3</v>
      </c>
      <c r="JD134" s="701">
        <f t="shared" si="27"/>
        <v>0</v>
      </c>
      <c r="JE134" s="701">
        <f t="shared" si="27"/>
        <v>0</v>
      </c>
      <c r="JF134" s="701">
        <f t="shared" si="27"/>
        <v>0</v>
      </c>
      <c r="JG134" s="701">
        <f t="shared" si="27"/>
        <v>0</v>
      </c>
      <c r="JH134" s="701">
        <f t="shared" si="27"/>
        <v>0</v>
      </c>
      <c r="JI134" s="701">
        <f t="shared" si="27"/>
        <v>0</v>
      </c>
      <c r="JJ134" s="701">
        <f t="shared" si="27"/>
        <v>0</v>
      </c>
      <c r="JK134" s="701">
        <f t="shared" si="27"/>
        <v>0</v>
      </c>
      <c r="JL134" s="701">
        <f t="shared" si="27"/>
        <v>0</v>
      </c>
      <c r="JM134" s="701">
        <f t="shared" si="27"/>
        <v>0</v>
      </c>
      <c r="JN134" s="701">
        <f t="shared" si="27"/>
        <v>0</v>
      </c>
      <c r="JO134" s="701">
        <f t="shared" si="27"/>
        <v>0</v>
      </c>
      <c r="JP134" s="701">
        <f t="shared" si="27"/>
        <v>0</v>
      </c>
      <c r="JQ134" s="701">
        <f t="shared" si="27"/>
        <v>4</v>
      </c>
      <c r="JR134" s="701">
        <f t="shared" si="27"/>
        <v>0</v>
      </c>
      <c r="JS134" s="701">
        <f t="shared" si="27"/>
        <v>0</v>
      </c>
      <c r="JT134" s="701">
        <f t="shared" si="27"/>
        <v>2</v>
      </c>
      <c r="JU134" s="701">
        <f t="shared" si="27"/>
        <v>0</v>
      </c>
      <c r="JV134" s="701">
        <f t="shared" si="27"/>
        <v>0</v>
      </c>
      <c r="JW134" s="701">
        <f t="shared" si="27"/>
        <v>0</v>
      </c>
      <c r="JX134" s="701">
        <f t="shared" ref="JX134:KC134" si="28">SUM(JX143:JX150)</f>
        <v>0</v>
      </c>
      <c r="JY134" s="701">
        <f t="shared" si="28"/>
        <v>0</v>
      </c>
      <c r="JZ134" s="701">
        <f t="shared" si="28"/>
        <v>0</v>
      </c>
      <c r="KA134" s="701">
        <f t="shared" si="28"/>
        <v>0</v>
      </c>
      <c r="KB134" s="701">
        <f t="shared" si="28"/>
        <v>0</v>
      </c>
      <c r="KC134" s="701">
        <f t="shared" si="28"/>
        <v>0</v>
      </c>
    </row>
    <row r="135" spans="1:289" s="686" customFormat="1" ht="15">
      <c r="A135" s="687">
        <v>3</v>
      </c>
      <c r="B135" s="744" t="s">
        <v>368</v>
      </c>
      <c r="C135" s="745"/>
      <c r="D135" s="745"/>
      <c r="E135" s="745"/>
      <c r="F135" s="688">
        <f t="shared" ref="F135:BQ135" si="29">SUM(F152:F154)</f>
        <v>0</v>
      </c>
      <c r="G135" s="688">
        <f t="shared" si="29"/>
        <v>2</v>
      </c>
      <c r="H135" s="688">
        <f t="shared" si="29"/>
        <v>0</v>
      </c>
      <c r="I135" s="688">
        <f t="shared" si="29"/>
        <v>0</v>
      </c>
      <c r="J135" s="688">
        <f t="shared" si="29"/>
        <v>2</v>
      </c>
      <c r="K135" s="688">
        <f t="shared" si="29"/>
        <v>0</v>
      </c>
      <c r="L135" s="688">
        <f t="shared" si="29"/>
        <v>15</v>
      </c>
      <c r="M135" s="688">
        <f t="shared" si="29"/>
        <v>4</v>
      </c>
      <c r="N135" s="688">
        <f t="shared" si="29"/>
        <v>8</v>
      </c>
      <c r="O135" s="688">
        <f t="shared" si="29"/>
        <v>15</v>
      </c>
      <c r="P135" s="688">
        <f t="shared" si="29"/>
        <v>4</v>
      </c>
      <c r="Q135" s="688">
        <f t="shared" si="29"/>
        <v>8</v>
      </c>
      <c r="R135" s="688">
        <f t="shared" si="29"/>
        <v>0</v>
      </c>
      <c r="S135" s="688">
        <f t="shared" si="29"/>
        <v>0</v>
      </c>
      <c r="T135" s="688">
        <f t="shared" si="29"/>
        <v>0</v>
      </c>
      <c r="U135" s="688">
        <f t="shared" si="29"/>
        <v>0</v>
      </c>
      <c r="V135" s="688">
        <f t="shared" si="29"/>
        <v>0</v>
      </c>
      <c r="W135" s="688">
        <f t="shared" si="29"/>
        <v>0</v>
      </c>
      <c r="X135" s="688">
        <f t="shared" si="29"/>
        <v>15</v>
      </c>
      <c r="Y135" s="688">
        <f t="shared" si="29"/>
        <v>4</v>
      </c>
      <c r="Z135" s="688">
        <f t="shared" si="29"/>
        <v>15</v>
      </c>
      <c r="AA135" s="688">
        <f t="shared" si="29"/>
        <v>4</v>
      </c>
      <c r="AB135" s="688">
        <f t="shared" si="29"/>
        <v>6</v>
      </c>
      <c r="AC135" s="688">
        <f t="shared" si="29"/>
        <v>5</v>
      </c>
      <c r="AD135" s="688">
        <f t="shared" si="29"/>
        <v>0</v>
      </c>
      <c r="AE135" s="688">
        <f t="shared" si="29"/>
        <v>0</v>
      </c>
      <c r="AF135" s="688">
        <f t="shared" si="29"/>
        <v>0</v>
      </c>
      <c r="AG135" s="688">
        <f t="shared" si="29"/>
        <v>0</v>
      </c>
      <c r="AH135" s="688">
        <f t="shared" si="29"/>
        <v>8</v>
      </c>
      <c r="AI135" s="688">
        <f t="shared" si="29"/>
        <v>8</v>
      </c>
      <c r="AJ135" s="688">
        <f t="shared" si="29"/>
        <v>8</v>
      </c>
      <c r="AK135" s="688">
        <f t="shared" si="29"/>
        <v>1</v>
      </c>
      <c r="AL135" s="688">
        <f t="shared" si="29"/>
        <v>11</v>
      </c>
      <c r="AM135" s="688">
        <f t="shared" si="29"/>
        <v>5</v>
      </c>
      <c r="AN135" s="688">
        <f t="shared" si="29"/>
        <v>5</v>
      </c>
      <c r="AO135" s="688">
        <f t="shared" si="29"/>
        <v>5</v>
      </c>
      <c r="AP135" s="688">
        <f t="shared" si="29"/>
        <v>0</v>
      </c>
      <c r="AQ135" s="688">
        <f t="shared" si="29"/>
        <v>0</v>
      </c>
      <c r="AR135" s="688">
        <f t="shared" si="29"/>
        <v>0</v>
      </c>
      <c r="AS135" s="688">
        <f t="shared" si="29"/>
        <v>0</v>
      </c>
      <c r="AT135" s="688">
        <f t="shared" si="29"/>
        <v>0</v>
      </c>
      <c r="AU135" s="688">
        <f t="shared" si="29"/>
        <v>0</v>
      </c>
      <c r="AV135" s="688">
        <f t="shared" si="29"/>
        <v>0</v>
      </c>
      <c r="AW135" s="688">
        <f t="shared" si="29"/>
        <v>0</v>
      </c>
      <c r="AX135" s="688">
        <f t="shared" si="29"/>
        <v>0</v>
      </c>
      <c r="AY135" s="688">
        <f t="shared" si="29"/>
        <v>0</v>
      </c>
      <c r="AZ135" s="688">
        <f t="shared" si="29"/>
        <v>0</v>
      </c>
      <c r="BA135" s="688">
        <f t="shared" si="29"/>
        <v>0</v>
      </c>
      <c r="BB135" s="688">
        <f t="shared" si="29"/>
        <v>0</v>
      </c>
      <c r="BC135" s="688">
        <f t="shared" si="29"/>
        <v>0</v>
      </c>
      <c r="BD135" s="688">
        <f t="shared" si="29"/>
        <v>0</v>
      </c>
      <c r="BE135" s="688">
        <f t="shared" si="29"/>
        <v>0</v>
      </c>
      <c r="BF135" s="688">
        <f t="shared" si="29"/>
        <v>0</v>
      </c>
      <c r="BG135" s="688">
        <f t="shared" si="29"/>
        <v>0</v>
      </c>
      <c r="BH135" s="688">
        <f t="shared" si="29"/>
        <v>0</v>
      </c>
      <c r="BI135" s="688">
        <f t="shared" si="29"/>
        <v>0</v>
      </c>
      <c r="BJ135" s="688">
        <f t="shared" si="29"/>
        <v>0</v>
      </c>
      <c r="BK135" s="688">
        <f t="shared" si="29"/>
        <v>0</v>
      </c>
      <c r="BL135" s="688">
        <f t="shared" si="29"/>
        <v>0</v>
      </c>
      <c r="BM135" s="688">
        <f t="shared" si="29"/>
        <v>0</v>
      </c>
      <c r="BN135" s="688">
        <f t="shared" si="29"/>
        <v>0</v>
      </c>
      <c r="BO135" s="688">
        <f t="shared" si="29"/>
        <v>0</v>
      </c>
      <c r="BP135" s="688">
        <f t="shared" si="29"/>
        <v>0</v>
      </c>
      <c r="BQ135" s="688">
        <f t="shared" si="29"/>
        <v>0</v>
      </c>
      <c r="BR135" s="688">
        <f t="shared" ref="BR135:EC135" si="30">SUM(BR152:BR154)</f>
        <v>0</v>
      </c>
      <c r="BS135" s="688">
        <f t="shared" si="30"/>
        <v>0</v>
      </c>
      <c r="BT135" s="688">
        <f t="shared" si="30"/>
        <v>0</v>
      </c>
      <c r="BU135" s="688">
        <f t="shared" si="30"/>
        <v>0</v>
      </c>
      <c r="BV135" s="688">
        <f t="shared" si="30"/>
        <v>0</v>
      </c>
      <c r="BW135" s="688">
        <f t="shared" si="30"/>
        <v>0</v>
      </c>
      <c r="BX135" s="688">
        <f t="shared" si="30"/>
        <v>0</v>
      </c>
      <c r="BY135" s="688">
        <f t="shared" si="30"/>
        <v>0</v>
      </c>
      <c r="BZ135" s="688">
        <f t="shared" si="30"/>
        <v>1</v>
      </c>
      <c r="CA135" s="688">
        <f t="shared" si="30"/>
        <v>0</v>
      </c>
      <c r="CB135" s="688">
        <f t="shared" si="30"/>
        <v>0</v>
      </c>
      <c r="CC135" s="688">
        <f t="shared" si="30"/>
        <v>0</v>
      </c>
      <c r="CD135" s="688">
        <f t="shared" si="30"/>
        <v>0</v>
      </c>
      <c r="CE135" s="688">
        <f t="shared" si="30"/>
        <v>0</v>
      </c>
      <c r="CF135" s="688">
        <f t="shared" si="30"/>
        <v>0</v>
      </c>
      <c r="CG135" s="688">
        <f t="shared" si="30"/>
        <v>0</v>
      </c>
      <c r="CH135" s="688">
        <f t="shared" si="30"/>
        <v>1</v>
      </c>
      <c r="CI135" s="688">
        <f t="shared" si="30"/>
        <v>0</v>
      </c>
      <c r="CJ135" s="688">
        <f t="shared" si="30"/>
        <v>0</v>
      </c>
      <c r="CK135" s="688">
        <f t="shared" si="30"/>
        <v>0</v>
      </c>
      <c r="CL135" s="688">
        <f t="shared" si="30"/>
        <v>0</v>
      </c>
      <c r="CM135" s="688">
        <f t="shared" si="30"/>
        <v>0</v>
      </c>
      <c r="CN135" s="688">
        <f t="shared" si="30"/>
        <v>0</v>
      </c>
      <c r="CO135" s="688">
        <f t="shared" si="30"/>
        <v>0</v>
      </c>
      <c r="CP135" s="688">
        <f t="shared" si="30"/>
        <v>0</v>
      </c>
      <c r="CQ135" s="688">
        <f t="shared" si="30"/>
        <v>0</v>
      </c>
      <c r="CR135" s="688">
        <f t="shared" si="30"/>
        <v>0</v>
      </c>
      <c r="CS135" s="688">
        <f t="shared" si="30"/>
        <v>0</v>
      </c>
      <c r="CT135" s="688">
        <f t="shared" si="30"/>
        <v>0</v>
      </c>
      <c r="CU135" s="688">
        <f t="shared" si="30"/>
        <v>0</v>
      </c>
      <c r="CV135" s="688">
        <f t="shared" si="30"/>
        <v>0</v>
      </c>
      <c r="CW135" s="688">
        <f t="shared" si="30"/>
        <v>0</v>
      </c>
      <c r="CX135" s="688">
        <f t="shared" si="30"/>
        <v>0</v>
      </c>
      <c r="CY135" s="688">
        <f t="shared" si="30"/>
        <v>0</v>
      </c>
      <c r="CZ135" s="688">
        <f t="shared" si="30"/>
        <v>0</v>
      </c>
      <c r="DA135" s="688">
        <f t="shared" si="30"/>
        <v>0</v>
      </c>
      <c r="DB135" s="688">
        <f t="shared" si="30"/>
        <v>0</v>
      </c>
      <c r="DC135" s="688">
        <f t="shared" si="30"/>
        <v>0</v>
      </c>
      <c r="DD135" s="688">
        <f t="shared" si="30"/>
        <v>0</v>
      </c>
      <c r="DE135" s="688">
        <f t="shared" si="30"/>
        <v>0</v>
      </c>
      <c r="DF135" s="688">
        <f t="shared" si="30"/>
        <v>0</v>
      </c>
      <c r="DG135" s="688">
        <f t="shared" si="30"/>
        <v>0</v>
      </c>
      <c r="DH135" s="688">
        <f t="shared" si="30"/>
        <v>0</v>
      </c>
      <c r="DI135" s="688">
        <f t="shared" si="30"/>
        <v>0</v>
      </c>
      <c r="DJ135" s="688">
        <f t="shared" si="30"/>
        <v>0</v>
      </c>
      <c r="DK135" s="688">
        <f t="shared" si="30"/>
        <v>0</v>
      </c>
      <c r="DL135" s="688">
        <f t="shared" si="30"/>
        <v>0</v>
      </c>
      <c r="DM135" s="688">
        <f t="shared" si="30"/>
        <v>0</v>
      </c>
      <c r="DN135" s="688">
        <f t="shared" si="30"/>
        <v>0</v>
      </c>
      <c r="DO135" s="688">
        <f t="shared" si="30"/>
        <v>0</v>
      </c>
      <c r="DP135" s="688">
        <f t="shared" si="30"/>
        <v>0</v>
      </c>
      <c r="DQ135" s="688">
        <f t="shared" si="30"/>
        <v>0</v>
      </c>
      <c r="DR135" s="688">
        <f t="shared" si="30"/>
        <v>0</v>
      </c>
      <c r="DS135" s="688">
        <f t="shared" si="30"/>
        <v>0</v>
      </c>
      <c r="DT135" s="688">
        <f t="shared" si="30"/>
        <v>0</v>
      </c>
      <c r="DU135" s="688">
        <f t="shared" si="30"/>
        <v>0</v>
      </c>
      <c r="DV135" s="688">
        <f t="shared" si="30"/>
        <v>0</v>
      </c>
      <c r="DW135" s="688">
        <f t="shared" si="30"/>
        <v>0</v>
      </c>
      <c r="DX135" s="688">
        <f t="shared" si="30"/>
        <v>0</v>
      </c>
      <c r="DY135" s="688">
        <f t="shared" si="30"/>
        <v>0</v>
      </c>
      <c r="DZ135" s="688">
        <f t="shared" si="30"/>
        <v>0</v>
      </c>
      <c r="EA135" s="688">
        <f t="shared" si="30"/>
        <v>5</v>
      </c>
      <c r="EB135" s="688">
        <f t="shared" si="30"/>
        <v>5</v>
      </c>
      <c r="EC135" s="688">
        <f t="shared" si="30"/>
        <v>0</v>
      </c>
      <c r="ED135" s="688">
        <f t="shared" ref="ED135:GO135" si="31">SUM(ED152:ED154)</f>
        <v>0</v>
      </c>
      <c r="EE135" s="688">
        <f t="shared" si="31"/>
        <v>0</v>
      </c>
      <c r="EF135" s="688">
        <f t="shared" si="31"/>
        <v>0</v>
      </c>
      <c r="EG135" s="688">
        <f t="shared" si="31"/>
        <v>0</v>
      </c>
      <c r="EH135" s="688">
        <f t="shared" si="31"/>
        <v>0</v>
      </c>
      <c r="EI135" s="688">
        <f t="shared" si="31"/>
        <v>1</v>
      </c>
      <c r="EJ135" s="688">
        <f t="shared" si="31"/>
        <v>0</v>
      </c>
      <c r="EK135" s="688">
        <f t="shared" si="31"/>
        <v>1</v>
      </c>
      <c r="EL135" s="688">
        <f t="shared" si="31"/>
        <v>0</v>
      </c>
      <c r="EM135" s="688">
        <f t="shared" si="31"/>
        <v>0</v>
      </c>
      <c r="EN135" s="688">
        <f t="shared" si="31"/>
        <v>0</v>
      </c>
      <c r="EO135" s="688">
        <f t="shared" si="31"/>
        <v>0</v>
      </c>
      <c r="EP135" s="688">
        <f t="shared" si="31"/>
        <v>0</v>
      </c>
      <c r="EQ135" s="688">
        <f t="shared" si="31"/>
        <v>0</v>
      </c>
      <c r="ER135" s="688">
        <f t="shared" si="31"/>
        <v>0</v>
      </c>
      <c r="ES135" s="688">
        <f t="shared" si="31"/>
        <v>0</v>
      </c>
      <c r="ET135" s="688">
        <f t="shared" si="31"/>
        <v>0</v>
      </c>
      <c r="EU135" s="688">
        <f t="shared" si="31"/>
        <v>0</v>
      </c>
      <c r="EV135" s="688">
        <f t="shared" si="31"/>
        <v>0</v>
      </c>
      <c r="EW135" s="688">
        <f t="shared" si="31"/>
        <v>0</v>
      </c>
      <c r="EX135" s="688">
        <f t="shared" si="31"/>
        <v>0</v>
      </c>
      <c r="EY135" s="688">
        <f t="shared" si="31"/>
        <v>1</v>
      </c>
      <c r="EZ135" s="688">
        <f t="shared" si="31"/>
        <v>1</v>
      </c>
      <c r="FA135" s="688">
        <f t="shared" si="31"/>
        <v>0</v>
      </c>
      <c r="FB135" s="688">
        <f t="shared" si="31"/>
        <v>0</v>
      </c>
      <c r="FC135" s="688">
        <f t="shared" si="31"/>
        <v>0</v>
      </c>
      <c r="FD135" s="688">
        <f t="shared" si="31"/>
        <v>1</v>
      </c>
      <c r="FE135" s="688">
        <f t="shared" si="31"/>
        <v>0</v>
      </c>
      <c r="FF135" s="688">
        <f t="shared" si="31"/>
        <v>0</v>
      </c>
      <c r="FG135" s="688">
        <f t="shared" si="31"/>
        <v>1</v>
      </c>
      <c r="FH135" s="688">
        <f t="shared" si="31"/>
        <v>1</v>
      </c>
      <c r="FI135" s="688">
        <f t="shared" si="31"/>
        <v>0</v>
      </c>
      <c r="FJ135" s="688">
        <f t="shared" si="31"/>
        <v>0</v>
      </c>
      <c r="FK135" s="688">
        <f t="shared" si="31"/>
        <v>0</v>
      </c>
      <c r="FL135" s="688">
        <f t="shared" si="31"/>
        <v>0</v>
      </c>
      <c r="FM135" s="688">
        <f t="shared" si="31"/>
        <v>0</v>
      </c>
      <c r="FN135" s="688">
        <f t="shared" si="31"/>
        <v>0</v>
      </c>
      <c r="FO135" s="688">
        <f t="shared" si="31"/>
        <v>0</v>
      </c>
      <c r="FP135" s="688">
        <f t="shared" si="31"/>
        <v>0</v>
      </c>
      <c r="FQ135" s="688">
        <f t="shared" si="31"/>
        <v>0</v>
      </c>
      <c r="FR135" s="688">
        <f t="shared" si="31"/>
        <v>0</v>
      </c>
      <c r="FS135" s="688">
        <f t="shared" si="31"/>
        <v>0</v>
      </c>
      <c r="FT135" s="688">
        <f t="shared" si="31"/>
        <v>32</v>
      </c>
      <c r="FU135" s="688">
        <f t="shared" si="31"/>
        <v>101</v>
      </c>
      <c r="FV135" s="688">
        <f t="shared" si="31"/>
        <v>2</v>
      </c>
      <c r="FW135" s="688">
        <f t="shared" si="31"/>
        <v>0</v>
      </c>
      <c r="FX135" s="688">
        <f t="shared" si="31"/>
        <v>0</v>
      </c>
      <c r="FY135" s="688">
        <f t="shared" si="31"/>
        <v>0</v>
      </c>
      <c r="FZ135" s="688">
        <f t="shared" si="31"/>
        <v>0</v>
      </c>
      <c r="GA135" s="688">
        <f t="shared" si="31"/>
        <v>0</v>
      </c>
      <c r="GB135" s="688">
        <f t="shared" si="31"/>
        <v>0</v>
      </c>
      <c r="GC135" s="688">
        <f t="shared" si="31"/>
        <v>0</v>
      </c>
      <c r="GD135" s="688">
        <f t="shared" si="31"/>
        <v>0</v>
      </c>
      <c r="GE135" s="688">
        <f t="shared" si="31"/>
        <v>0</v>
      </c>
      <c r="GF135" s="688">
        <f t="shared" si="31"/>
        <v>0</v>
      </c>
      <c r="GG135" s="688">
        <f t="shared" si="31"/>
        <v>0</v>
      </c>
      <c r="GH135" s="688">
        <f t="shared" si="31"/>
        <v>0</v>
      </c>
      <c r="GI135" s="688">
        <f t="shared" si="31"/>
        <v>0</v>
      </c>
      <c r="GJ135" s="688">
        <f t="shared" si="31"/>
        <v>0</v>
      </c>
      <c r="GK135" s="688">
        <f t="shared" si="31"/>
        <v>0</v>
      </c>
      <c r="GL135" s="688">
        <f t="shared" si="31"/>
        <v>0</v>
      </c>
      <c r="GM135" s="688">
        <f t="shared" si="31"/>
        <v>0</v>
      </c>
      <c r="GN135" s="688">
        <f t="shared" si="31"/>
        <v>0</v>
      </c>
      <c r="GO135" s="688">
        <f t="shared" si="31"/>
        <v>0</v>
      </c>
      <c r="GP135" s="688">
        <f t="shared" ref="GP135:JA135" si="32">SUM(GP152:GP154)</f>
        <v>135</v>
      </c>
      <c r="GQ135" s="688">
        <f t="shared" si="32"/>
        <v>0</v>
      </c>
      <c r="GR135" s="688">
        <f t="shared" si="32"/>
        <v>0</v>
      </c>
      <c r="GS135" s="688">
        <f t="shared" si="32"/>
        <v>0</v>
      </c>
      <c r="GT135" s="688">
        <f t="shared" si="32"/>
        <v>0</v>
      </c>
      <c r="GU135" s="688">
        <f t="shared" si="32"/>
        <v>0</v>
      </c>
      <c r="GV135" s="688">
        <f t="shared" si="32"/>
        <v>0</v>
      </c>
      <c r="GW135" s="688">
        <f t="shared" si="32"/>
        <v>0</v>
      </c>
      <c r="GX135" s="688">
        <f t="shared" si="32"/>
        <v>0</v>
      </c>
      <c r="GY135" s="688">
        <f t="shared" si="32"/>
        <v>0</v>
      </c>
      <c r="GZ135" s="688">
        <f t="shared" si="32"/>
        <v>0</v>
      </c>
      <c r="HA135" s="688">
        <f t="shared" si="32"/>
        <v>0</v>
      </c>
      <c r="HB135" s="688">
        <f t="shared" si="32"/>
        <v>0</v>
      </c>
      <c r="HC135" s="688">
        <f t="shared" si="32"/>
        <v>0</v>
      </c>
      <c r="HD135" s="688">
        <f t="shared" si="32"/>
        <v>0</v>
      </c>
      <c r="HE135" s="688">
        <f t="shared" si="32"/>
        <v>0</v>
      </c>
      <c r="HF135" s="688">
        <f t="shared" si="32"/>
        <v>0</v>
      </c>
      <c r="HG135" s="688">
        <f t="shared" si="32"/>
        <v>0</v>
      </c>
      <c r="HH135" s="688">
        <f t="shared" si="32"/>
        <v>0</v>
      </c>
      <c r="HI135" s="688">
        <f t="shared" si="32"/>
        <v>0</v>
      </c>
      <c r="HJ135" s="688">
        <f t="shared" si="32"/>
        <v>0</v>
      </c>
      <c r="HK135" s="688">
        <f t="shared" si="32"/>
        <v>0</v>
      </c>
      <c r="HL135" s="688">
        <f t="shared" si="32"/>
        <v>0</v>
      </c>
      <c r="HM135" s="688">
        <f t="shared" si="32"/>
        <v>0</v>
      </c>
      <c r="HN135" s="688">
        <f t="shared" si="32"/>
        <v>0</v>
      </c>
      <c r="HO135" s="688">
        <f t="shared" si="32"/>
        <v>0</v>
      </c>
      <c r="HP135" s="688">
        <f t="shared" si="32"/>
        <v>0</v>
      </c>
      <c r="HQ135" s="688">
        <f t="shared" si="32"/>
        <v>0</v>
      </c>
      <c r="HR135" s="688">
        <f t="shared" si="32"/>
        <v>0</v>
      </c>
      <c r="HS135" s="688">
        <f t="shared" si="32"/>
        <v>0</v>
      </c>
      <c r="HT135" s="688">
        <f t="shared" si="32"/>
        <v>0</v>
      </c>
      <c r="HU135" s="688">
        <f t="shared" si="32"/>
        <v>0</v>
      </c>
      <c r="HV135" s="688">
        <f t="shared" si="32"/>
        <v>0</v>
      </c>
      <c r="HW135" s="688">
        <f t="shared" si="32"/>
        <v>0</v>
      </c>
      <c r="HX135" s="688">
        <f t="shared" si="32"/>
        <v>0</v>
      </c>
      <c r="HY135" s="688">
        <f t="shared" si="32"/>
        <v>0</v>
      </c>
      <c r="HZ135" s="688">
        <f t="shared" si="32"/>
        <v>0</v>
      </c>
      <c r="IA135" s="688">
        <f t="shared" si="32"/>
        <v>0</v>
      </c>
      <c r="IB135" s="688">
        <f t="shared" si="32"/>
        <v>0</v>
      </c>
      <c r="IC135" s="688">
        <f t="shared" si="32"/>
        <v>0</v>
      </c>
      <c r="ID135" s="688">
        <f t="shared" si="32"/>
        <v>0</v>
      </c>
      <c r="IE135" s="688">
        <f t="shared" si="32"/>
        <v>0</v>
      </c>
      <c r="IF135" s="688">
        <f t="shared" si="32"/>
        <v>0</v>
      </c>
      <c r="IG135" s="688">
        <f t="shared" si="32"/>
        <v>0</v>
      </c>
      <c r="IH135" s="688">
        <f t="shared" si="32"/>
        <v>0</v>
      </c>
      <c r="II135" s="688">
        <f t="shared" si="32"/>
        <v>0</v>
      </c>
      <c r="IJ135" s="688">
        <f t="shared" si="32"/>
        <v>0</v>
      </c>
      <c r="IK135" s="688">
        <f t="shared" si="32"/>
        <v>0</v>
      </c>
      <c r="IL135" s="688">
        <f t="shared" si="32"/>
        <v>1</v>
      </c>
      <c r="IM135" s="688">
        <f t="shared" si="32"/>
        <v>0</v>
      </c>
      <c r="IN135" s="688">
        <f t="shared" si="32"/>
        <v>0</v>
      </c>
      <c r="IO135" s="688">
        <f t="shared" si="32"/>
        <v>3</v>
      </c>
      <c r="IP135" s="688">
        <f t="shared" si="32"/>
        <v>0</v>
      </c>
      <c r="IQ135" s="688">
        <f t="shared" si="32"/>
        <v>0</v>
      </c>
      <c r="IR135" s="688">
        <f t="shared" si="32"/>
        <v>1</v>
      </c>
      <c r="IS135" s="688">
        <f t="shared" si="32"/>
        <v>0</v>
      </c>
      <c r="IT135" s="688">
        <f t="shared" si="32"/>
        <v>0</v>
      </c>
      <c r="IU135" s="688">
        <f t="shared" si="32"/>
        <v>0</v>
      </c>
      <c r="IV135" s="688">
        <f t="shared" si="32"/>
        <v>0</v>
      </c>
      <c r="IW135" s="688">
        <f t="shared" si="32"/>
        <v>0</v>
      </c>
      <c r="IX135" s="688">
        <f t="shared" si="32"/>
        <v>0</v>
      </c>
      <c r="IY135" s="688">
        <f t="shared" si="32"/>
        <v>0</v>
      </c>
      <c r="IZ135" s="688">
        <f t="shared" si="32"/>
        <v>0</v>
      </c>
      <c r="JA135" s="688">
        <f t="shared" si="32"/>
        <v>0</v>
      </c>
      <c r="JB135" s="688">
        <f t="shared" ref="JB135:JW135" si="33">SUM(JB152:JB154)</f>
        <v>0</v>
      </c>
      <c r="JC135" s="688">
        <f t="shared" si="33"/>
        <v>0</v>
      </c>
      <c r="JD135" s="688">
        <f t="shared" si="33"/>
        <v>0</v>
      </c>
      <c r="JE135" s="688">
        <f t="shared" si="33"/>
        <v>0</v>
      </c>
      <c r="JF135" s="688">
        <f t="shared" si="33"/>
        <v>0</v>
      </c>
      <c r="JG135" s="688">
        <f t="shared" si="33"/>
        <v>0</v>
      </c>
      <c r="JH135" s="688">
        <f t="shared" si="33"/>
        <v>0</v>
      </c>
      <c r="JI135" s="688">
        <f t="shared" si="33"/>
        <v>0</v>
      </c>
      <c r="JJ135" s="688">
        <f t="shared" si="33"/>
        <v>0</v>
      </c>
      <c r="JK135" s="688">
        <f t="shared" si="33"/>
        <v>0</v>
      </c>
      <c r="JL135" s="688">
        <f t="shared" si="33"/>
        <v>0</v>
      </c>
      <c r="JM135" s="688">
        <f t="shared" si="33"/>
        <v>0</v>
      </c>
      <c r="JN135" s="688">
        <f t="shared" si="33"/>
        <v>0</v>
      </c>
      <c r="JO135" s="688">
        <f t="shared" si="33"/>
        <v>0</v>
      </c>
      <c r="JP135" s="688">
        <f t="shared" si="33"/>
        <v>0</v>
      </c>
      <c r="JQ135" s="688">
        <f t="shared" si="33"/>
        <v>6</v>
      </c>
      <c r="JR135" s="688">
        <f t="shared" si="33"/>
        <v>0</v>
      </c>
      <c r="JS135" s="688">
        <f t="shared" si="33"/>
        <v>0</v>
      </c>
      <c r="JT135" s="688">
        <f t="shared" si="33"/>
        <v>0</v>
      </c>
      <c r="JU135" s="688">
        <f t="shared" si="33"/>
        <v>0</v>
      </c>
      <c r="JV135" s="688">
        <f t="shared" si="33"/>
        <v>0</v>
      </c>
      <c r="JW135" s="688">
        <f t="shared" si="33"/>
        <v>0</v>
      </c>
      <c r="JX135" s="688">
        <f t="shared" ref="JX135:KC135" si="34">SUM(JX152:JX154)</f>
        <v>0</v>
      </c>
      <c r="JY135" s="688">
        <f t="shared" si="34"/>
        <v>0</v>
      </c>
      <c r="JZ135" s="688">
        <f t="shared" si="34"/>
        <v>0</v>
      </c>
      <c r="KA135" s="688">
        <f t="shared" si="34"/>
        <v>0</v>
      </c>
      <c r="KB135" s="688">
        <f t="shared" si="34"/>
        <v>0</v>
      </c>
      <c r="KC135" s="688">
        <f t="shared" si="34"/>
        <v>0</v>
      </c>
    </row>
    <row r="136" spans="1:289" s="686" customFormat="1" ht="15">
      <c r="A136" s="687">
        <v>4</v>
      </c>
      <c r="B136" s="744" t="s">
        <v>369</v>
      </c>
      <c r="C136" s="745"/>
      <c r="D136" s="745"/>
      <c r="E136" s="745"/>
      <c r="F136" s="688">
        <f>SUM(F155:F158)</f>
        <v>0</v>
      </c>
      <c r="G136" s="688">
        <f t="shared" ref="G136:BR136" si="35">SUM(G155:G158)</f>
        <v>1</v>
      </c>
      <c r="H136" s="688">
        <f t="shared" si="35"/>
        <v>0</v>
      </c>
      <c r="I136" s="688">
        <f t="shared" si="35"/>
        <v>1</v>
      </c>
      <c r="J136" s="688">
        <f t="shared" si="35"/>
        <v>1</v>
      </c>
      <c r="K136" s="688">
        <f t="shared" si="35"/>
        <v>0</v>
      </c>
      <c r="L136" s="688">
        <f t="shared" si="35"/>
        <v>11</v>
      </c>
      <c r="M136" s="688">
        <f t="shared" si="35"/>
        <v>9</v>
      </c>
      <c r="N136" s="688">
        <f t="shared" si="35"/>
        <v>9</v>
      </c>
      <c r="O136" s="688">
        <f t="shared" si="35"/>
        <v>11</v>
      </c>
      <c r="P136" s="688">
        <f t="shared" si="35"/>
        <v>9</v>
      </c>
      <c r="Q136" s="688">
        <f t="shared" si="35"/>
        <v>9</v>
      </c>
      <c r="R136" s="688">
        <f t="shared" si="35"/>
        <v>0</v>
      </c>
      <c r="S136" s="688">
        <f t="shared" si="35"/>
        <v>0</v>
      </c>
      <c r="T136" s="688">
        <f t="shared" si="35"/>
        <v>0</v>
      </c>
      <c r="U136" s="688">
        <f t="shared" si="35"/>
        <v>0</v>
      </c>
      <c r="V136" s="688">
        <f t="shared" si="35"/>
        <v>0</v>
      </c>
      <c r="W136" s="688">
        <f t="shared" si="35"/>
        <v>0</v>
      </c>
      <c r="X136" s="688">
        <f t="shared" si="35"/>
        <v>11</v>
      </c>
      <c r="Y136" s="688">
        <f t="shared" si="35"/>
        <v>9</v>
      </c>
      <c r="Z136" s="688">
        <f t="shared" si="35"/>
        <v>11</v>
      </c>
      <c r="AA136" s="688">
        <f t="shared" si="35"/>
        <v>9</v>
      </c>
      <c r="AB136" s="688">
        <f t="shared" si="35"/>
        <v>9</v>
      </c>
      <c r="AC136" s="688">
        <f t="shared" si="35"/>
        <v>5</v>
      </c>
      <c r="AD136" s="688">
        <f t="shared" si="35"/>
        <v>0</v>
      </c>
      <c r="AE136" s="688">
        <f t="shared" si="35"/>
        <v>0</v>
      </c>
      <c r="AF136" s="688">
        <f t="shared" si="35"/>
        <v>0</v>
      </c>
      <c r="AG136" s="688">
        <f t="shared" si="35"/>
        <v>0</v>
      </c>
      <c r="AH136" s="688">
        <f t="shared" si="35"/>
        <v>8</v>
      </c>
      <c r="AI136" s="688">
        <f t="shared" si="35"/>
        <v>8</v>
      </c>
      <c r="AJ136" s="688">
        <f t="shared" si="35"/>
        <v>12</v>
      </c>
      <c r="AK136" s="688">
        <f t="shared" si="35"/>
        <v>6</v>
      </c>
      <c r="AL136" s="688">
        <f t="shared" si="35"/>
        <v>6</v>
      </c>
      <c r="AM136" s="688">
        <f t="shared" si="35"/>
        <v>7</v>
      </c>
      <c r="AN136" s="688">
        <f t="shared" si="35"/>
        <v>7</v>
      </c>
      <c r="AO136" s="688">
        <f t="shared" si="35"/>
        <v>7</v>
      </c>
      <c r="AP136" s="688">
        <f t="shared" si="35"/>
        <v>0</v>
      </c>
      <c r="AQ136" s="688">
        <f t="shared" si="35"/>
        <v>1</v>
      </c>
      <c r="AR136" s="688">
        <f t="shared" si="35"/>
        <v>0</v>
      </c>
      <c r="AS136" s="688">
        <f t="shared" si="35"/>
        <v>0</v>
      </c>
      <c r="AT136" s="688">
        <f t="shared" si="35"/>
        <v>0</v>
      </c>
      <c r="AU136" s="688">
        <f t="shared" si="35"/>
        <v>1</v>
      </c>
      <c r="AV136" s="688">
        <f t="shared" si="35"/>
        <v>0</v>
      </c>
      <c r="AW136" s="688">
        <f t="shared" si="35"/>
        <v>0</v>
      </c>
      <c r="AX136" s="688">
        <f t="shared" si="35"/>
        <v>1</v>
      </c>
      <c r="AY136" s="688">
        <f t="shared" si="35"/>
        <v>0</v>
      </c>
      <c r="AZ136" s="688">
        <f t="shared" si="35"/>
        <v>0</v>
      </c>
      <c r="BA136" s="688">
        <f t="shared" si="35"/>
        <v>0</v>
      </c>
      <c r="BB136" s="688">
        <f t="shared" si="35"/>
        <v>0</v>
      </c>
      <c r="BC136" s="688">
        <f t="shared" si="35"/>
        <v>0</v>
      </c>
      <c r="BD136" s="688">
        <f t="shared" si="35"/>
        <v>0</v>
      </c>
      <c r="BE136" s="688">
        <f t="shared" si="35"/>
        <v>0</v>
      </c>
      <c r="BF136" s="688">
        <f t="shared" si="35"/>
        <v>0</v>
      </c>
      <c r="BG136" s="688">
        <f t="shared" si="35"/>
        <v>0</v>
      </c>
      <c r="BH136" s="688">
        <f t="shared" si="35"/>
        <v>0</v>
      </c>
      <c r="BI136" s="688">
        <f t="shared" si="35"/>
        <v>0</v>
      </c>
      <c r="BJ136" s="688">
        <f t="shared" si="35"/>
        <v>8</v>
      </c>
      <c r="BK136" s="688">
        <f t="shared" si="35"/>
        <v>0</v>
      </c>
      <c r="BL136" s="688">
        <f t="shared" si="35"/>
        <v>0</v>
      </c>
      <c r="BM136" s="688">
        <f t="shared" si="35"/>
        <v>0</v>
      </c>
      <c r="BN136" s="688">
        <f t="shared" si="35"/>
        <v>0</v>
      </c>
      <c r="BO136" s="688">
        <f t="shared" si="35"/>
        <v>0</v>
      </c>
      <c r="BP136" s="688">
        <f t="shared" si="35"/>
        <v>0</v>
      </c>
      <c r="BQ136" s="688">
        <f t="shared" si="35"/>
        <v>0</v>
      </c>
      <c r="BR136" s="688">
        <f t="shared" si="35"/>
        <v>0</v>
      </c>
      <c r="BS136" s="688">
        <f t="shared" ref="BS136:ED136" si="36">SUM(BS155:BS158)</f>
        <v>0</v>
      </c>
      <c r="BT136" s="688">
        <f t="shared" si="36"/>
        <v>0</v>
      </c>
      <c r="BU136" s="688">
        <f t="shared" si="36"/>
        <v>0</v>
      </c>
      <c r="BV136" s="688">
        <f t="shared" si="36"/>
        <v>0</v>
      </c>
      <c r="BW136" s="688">
        <f t="shared" si="36"/>
        <v>0</v>
      </c>
      <c r="BX136" s="688">
        <f t="shared" si="36"/>
        <v>0</v>
      </c>
      <c r="BY136" s="688">
        <f t="shared" si="36"/>
        <v>0</v>
      </c>
      <c r="BZ136" s="688">
        <f t="shared" si="36"/>
        <v>0</v>
      </c>
      <c r="CA136" s="688">
        <f t="shared" si="36"/>
        <v>0</v>
      </c>
      <c r="CB136" s="688">
        <f t="shared" si="36"/>
        <v>0</v>
      </c>
      <c r="CC136" s="688">
        <f t="shared" si="36"/>
        <v>0</v>
      </c>
      <c r="CD136" s="688">
        <f t="shared" si="36"/>
        <v>0</v>
      </c>
      <c r="CE136" s="688">
        <f t="shared" si="36"/>
        <v>0</v>
      </c>
      <c r="CF136" s="688">
        <f t="shared" si="36"/>
        <v>0</v>
      </c>
      <c r="CG136" s="688">
        <f t="shared" si="36"/>
        <v>0</v>
      </c>
      <c r="CH136" s="688">
        <f t="shared" si="36"/>
        <v>2</v>
      </c>
      <c r="CI136" s="688">
        <f t="shared" si="36"/>
        <v>0</v>
      </c>
      <c r="CJ136" s="688">
        <f t="shared" si="36"/>
        <v>0</v>
      </c>
      <c r="CK136" s="688">
        <f t="shared" si="36"/>
        <v>0</v>
      </c>
      <c r="CL136" s="688">
        <f t="shared" si="36"/>
        <v>0</v>
      </c>
      <c r="CM136" s="688">
        <f t="shared" si="36"/>
        <v>0</v>
      </c>
      <c r="CN136" s="688">
        <f t="shared" si="36"/>
        <v>0</v>
      </c>
      <c r="CO136" s="688">
        <f t="shared" si="36"/>
        <v>0</v>
      </c>
      <c r="CP136" s="688">
        <f t="shared" si="36"/>
        <v>0</v>
      </c>
      <c r="CQ136" s="688">
        <f t="shared" si="36"/>
        <v>0</v>
      </c>
      <c r="CR136" s="688">
        <f t="shared" si="36"/>
        <v>0</v>
      </c>
      <c r="CS136" s="688">
        <f t="shared" si="36"/>
        <v>0</v>
      </c>
      <c r="CT136" s="688">
        <f t="shared" si="36"/>
        <v>0</v>
      </c>
      <c r="CU136" s="688">
        <f t="shared" si="36"/>
        <v>0</v>
      </c>
      <c r="CV136" s="688">
        <f t="shared" si="36"/>
        <v>0</v>
      </c>
      <c r="CW136" s="688">
        <f t="shared" si="36"/>
        <v>0</v>
      </c>
      <c r="CX136" s="688">
        <f t="shared" si="36"/>
        <v>0</v>
      </c>
      <c r="CY136" s="688">
        <f t="shared" si="36"/>
        <v>0</v>
      </c>
      <c r="CZ136" s="688">
        <f t="shared" si="36"/>
        <v>0</v>
      </c>
      <c r="DA136" s="688">
        <f t="shared" si="36"/>
        <v>0</v>
      </c>
      <c r="DB136" s="688">
        <f t="shared" si="36"/>
        <v>0</v>
      </c>
      <c r="DC136" s="688">
        <f t="shared" si="36"/>
        <v>0</v>
      </c>
      <c r="DD136" s="688">
        <f t="shared" si="36"/>
        <v>0</v>
      </c>
      <c r="DE136" s="688">
        <f t="shared" si="36"/>
        <v>0</v>
      </c>
      <c r="DF136" s="688">
        <f t="shared" si="36"/>
        <v>5</v>
      </c>
      <c r="DG136" s="688">
        <f t="shared" si="36"/>
        <v>0</v>
      </c>
      <c r="DH136" s="688">
        <f t="shared" si="36"/>
        <v>1</v>
      </c>
      <c r="DI136" s="688">
        <f t="shared" si="36"/>
        <v>0</v>
      </c>
      <c r="DJ136" s="688">
        <f t="shared" si="36"/>
        <v>0</v>
      </c>
      <c r="DK136" s="688">
        <f t="shared" si="36"/>
        <v>0</v>
      </c>
      <c r="DL136" s="688">
        <f t="shared" si="36"/>
        <v>0</v>
      </c>
      <c r="DM136" s="688">
        <f t="shared" si="36"/>
        <v>0</v>
      </c>
      <c r="DN136" s="688">
        <f t="shared" si="36"/>
        <v>0</v>
      </c>
      <c r="DO136" s="688">
        <f t="shared" si="36"/>
        <v>0</v>
      </c>
      <c r="DP136" s="688">
        <f t="shared" si="36"/>
        <v>0</v>
      </c>
      <c r="DQ136" s="688">
        <f t="shared" si="36"/>
        <v>0</v>
      </c>
      <c r="DR136" s="688">
        <f t="shared" si="36"/>
        <v>0</v>
      </c>
      <c r="DS136" s="688">
        <f t="shared" si="36"/>
        <v>0</v>
      </c>
      <c r="DT136" s="688">
        <f t="shared" si="36"/>
        <v>0</v>
      </c>
      <c r="DU136" s="688">
        <f t="shared" si="36"/>
        <v>0</v>
      </c>
      <c r="DV136" s="688">
        <f t="shared" si="36"/>
        <v>1</v>
      </c>
      <c r="DW136" s="688">
        <f t="shared" si="36"/>
        <v>0</v>
      </c>
      <c r="DX136" s="688">
        <f t="shared" si="36"/>
        <v>0</v>
      </c>
      <c r="DY136" s="688">
        <f t="shared" si="36"/>
        <v>0</v>
      </c>
      <c r="DZ136" s="688">
        <f t="shared" si="36"/>
        <v>0</v>
      </c>
      <c r="EA136" s="688">
        <f t="shared" si="36"/>
        <v>5</v>
      </c>
      <c r="EB136" s="688">
        <f t="shared" si="36"/>
        <v>5</v>
      </c>
      <c r="EC136" s="688">
        <f t="shared" si="36"/>
        <v>0</v>
      </c>
      <c r="ED136" s="688">
        <f t="shared" si="36"/>
        <v>0</v>
      </c>
      <c r="EE136" s="688">
        <f t="shared" ref="EE136:GP136" si="37">SUM(EE155:EE158)</f>
        <v>0</v>
      </c>
      <c r="EF136" s="688">
        <f t="shared" si="37"/>
        <v>1</v>
      </c>
      <c r="EG136" s="688">
        <f t="shared" si="37"/>
        <v>0</v>
      </c>
      <c r="EH136" s="688">
        <f t="shared" si="37"/>
        <v>0</v>
      </c>
      <c r="EI136" s="688">
        <f t="shared" si="37"/>
        <v>0</v>
      </c>
      <c r="EJ136" s="688">
        <f t="shared" si="37"/>
        <v>0</v>
      </c>
      <c r="EK136" s="688">
        <f t="shared" si="37"/>
        <v>0</v>
      </c>
      <c r="EL136" s="688">
        <f t="shared" si="37"/>
        <v>0</v>
      </c>
      <c r="EM136" s="688">
        <f t="shared" si="37"/>
        <v>0</v>
      </c>
      <c r="EN136" s="688">
        <f t="shared" si="37"/>
        <v>0</v>
      </c>
      <c r="EO136" s="688">
        <f t="shared" si="37"/>
        <v>1</v>
      </c>
      <c r="EP136" s="688">
        <f t="shared" si="37"/>
        <v>2</v>
      </c>
      <c r="EQ136" s="688">
        <f t="shared" si="37"/>
        <v>0</v>
      </c>
      <c r="ER136" s="688">
        <f t="shared" si="37"/>
        <v>0</v>
      </c>
      <c r="ES136" s="688">
        <f t="shared" si="37"/>
        <v>0</v>
      </c>
      <c r="ET136" s="688">
        <f t="shared" si="37"/>
        <v>0</v>
      </c>
      <c r="EU136" s="688">
        <f t="shared" si="37"/>
        <v>0</v>
      </c>
      <c r="EV136" s="688">
        <f t="shared" si="37"/>
        <v>0</v>
      </c>
      <c r="EW136" s="688">
        <f t="shared" si="37"/>
        <v>0</v>
      </c>
      <c r="EX136" s="688">
        <f t="shared" si="37"/>
        <v>0</v>
      </c>
      <c r="EY136" s="688">
        <f t="shared" si="37"/>
        <v>0</v>
      </c>
      <c r="EZ136" s="688">
        <f t="shared" si="37"/>
        <v>0</v>
      </c>
      <c r="FA136" s="688">
        <f t="shared" si="37"/>
        <v>0</v>
      </c>
      <c r="FB136" s="688">
        <f t="shared" si="37"/>
        <v>0</v>
      </c>
      <c r="FC136" s="688">
        <f t="shared" si="37"/>
        <v>0</v>
      </c>
      <c r="FD136" s="688">
        <f t="shared" si="37"/>
        <v>0</v>
      </c>
      <c r="FE136" s="688">
        <f t="shared" si="37"/>
        <v>0</v>
      </c>
      <c r="FF136" s="688">
        <f t="shared" si="37"/>
        <v>0</v>
      </c>
      <c r="FG136" s="688">
        <f t="shared" si="37"/>
        <v>0</v>
      </c>
      <c r="FH136" s="688">
        <f t="shared" si="37"/>
        <v>0</v>
      </c>
      <c r="FI136" s="688">
        <f t="shared" si="37"/>
        <v>0</v>
      </c>
      <c r="FJ136" s="688">
        <f t="shared" si="37"/>
        <v>0</v>
      </c>
      <c r="FK136" s="688">
        <f t="shared" si="37"/>
        <v>0</v>
      </c>
      <c r="FL136" s="688">
        <f t="shared" si="37"/>
        <v>0</v>
      </c>
      <c r="FM136" s="688">
        <f t="shared" si="37"/>
        <v>0</v>
      </c>
      <c r="FN136" s="688">
        <f t="shared" si="37"/>
        <v>0</v>
      </c>
      <c r="FO136" s="688">
        <f t="shared" si="37"/>
        <v>0</v>
      </c>
      <c r="FP136" s="688">
        <f t="shared" si="37"/>
        <v>0</v>
      </c>
      <c r="FQ136" s="688">
        <f t="shared" si="37"/>
        <v>0</v>
      </c>
      <c r="FR136" s="688">
        <f t="shared" si="37"/>
        <v>0</v>
      </c>
      <c r="FS136" s="688">
        <f t="shared" si="37"/>
        <v>0</v>
      </c>
      <c r="FT136" s="688">
        <f t="shared" si="37"/>
        <v>0</v>
      </c>
      <c r="FU136" s="688">
        <f t="shared" si="37"/>
        <v>1</v>
      </c>
      <c r="FV136" s="688">
        <f t="shared" si="37"/>
        <v>2</v>
      </c>
      <c r="FW136" s="688">
        <f t="shared" si="37"/>
        <v>0</v>
      </c>
      <c r="FX136" s="688">
        <f t="shared" si="37"/>
        <v>1</v>
      </c>
      <c r="FY136" s="688">
        <f t="shared" si="37"/>
        <v>7</v>
      </c>
      <c r="FZ136" s="688">
        <f t="shared" si="37"/>
        <v>0</v>
      </c>
      <c r="GA136" s="688">
        <f t="shared" si="37"/>
        <v>0</v>
      </c>
      <c r="GB136" s="688">
        <f t="shared" si="37"/>
        <v>0</v>
      </c>
      <c r="GC136" s="688">
        <f t="shared" si="37"/>
        <v>0</v>
      </c>
      <c r="GD136" s="688">
        <f t="shared" si="37"/>
        <v>0</v>
      </c>
      <c r="GE136" s="688">
        <f t="shared" si="37"/>
        <v>0</v>
      </c>
      <c r="GF136" s="688">
        <f t="shared" si="37"/>
        <v>0</v>
      </c>
      <c r="GG136" s="688">
        <f t="shared" si="37"/>
        <v>0</v>
      </c>
      <c r="GH136" s="688">
        <f t="shared" si="37"/>
        <v>0</v>
      </c>
      <c r="GI136" s="688">
        <f t="shared" si="37"/>
        <v>0</v>
      </c>
      <c r="GJ136" s="688">
        <f t="shared" si="37"/>
        <v>0</v>
      </c>
      <c r="GK136" s="688">
        <f t="shared" si="37"/>
        <v>0</v>
      </c>
      <c r="GL136" s="688">
        <f t="shared" si="37"/>
        <v>0</v>
      </c>
      <c r="GM136" s="688">
        <f t="shared" si="37"/>
        <v>0</v>
      </c>
      <c r="GN136" s="688">
        <f t="shared" si="37"/>
        <v>0</v>
      </c>
      <c r="GO136" s="688">
        <f t="shared" si="37"/>
        <v>0</v>
      </c>
      <c r="GP136" s="688">
        <f t="shared" si="37"/>
        <v>4</v>
      </c>
      <c r="GQ136" s="688">
        <f t="shared" ref="GQ136:JB136" si="38">SUM(GQ155:GQ158)</f>
        <v>0</v>
      </c>
      <c r="GR136" s="688">
        <f t="shared" si="38"/>
        <v>0</v>
      </c>
      <c r="GS136" s="688">
        <f t="shared" si="38"/>
        <v>0</v>
      </c>
      <c r="GT136" s="688">
        <f t="shared" si="38"/>
        <v>0</v>
      </c>
      <c r="GU136" s="688">
        <f t="shared" si="38"/>
        <v>0</v>
      </c>
      <c r="GV136" s="688">
        <f t="shared" si="38"/>
        <v>0</v>
      </c>
      <c r="GW136" s="688">
        <f t="shared" si="38"/>
        <v>0</v>
      </c>
      <c r="GX136" s="688">
        <f t="shared" si="38"/>
        <v>0</v>
      </c>
      <c r="GY136" s="688">
        <f t="shared" si="38"/>
        <v>0</v>
      </c>
      <c r="GZ136" s="688">
        <f t="shared" si="38"/>
        <v>0</v>
      </c>
      <c r="HA136" s="688">
        <f t="shared" si="38"/>
        <v>0</v>
      </c>
      <c r="HB136" s="688">
        <f t="shared" si="38"/>
        <v>0</v>
      </c>
      <c r="HC136" s="688">
        <f t="shared" si="38"/>
        <v>0</v>
      </c>
      <c r="HD136" s="688">
        <f t="shared" si="38"/>
        <v>0</v>
      </c>
      <c r="HE136" s="688">
        <f t="shared" si="38"/>
        <v>0</v>
      </c>
      <c r="HF136" s="688">
        <f t="shared" si="38"/>
        <v>0</v>
      </c>
      <c r="HG136" s="688">
        <f t="shared" si="38"/>
        <v>0</v>
      </c>
      <c r="HH136" s="688">
        <f t="shared" si="38"/>
        <v>0</v>
      </c>
      <c r="HI136" s="688">
        <f t="shared" si="38"/>
        <v>0</v>
      </c>
      <c r="HJ136" s="688">
        <f t="shared" si="38"/>
        <v>0</v>
      </c>
      <c r="HK136" s="688">
        <f t="shared" si="38"/>
        <v>0</v>
      </c>
      <c r="HL136" s="688">
        <f t="shared" si="38"/>
        <v>0</v>
      </c>
      <c r="HM136" s="688">
        <f t="shared" si="38"/>
        <v>0</v>
      </c>
      <c r="HN136" s="688">
        <f t="shared" si="38"/>
        <v>0</v>
      </c>
      <c r="HO136" s="688">
        <f t="shared" si="38"/>
        <v>0</v>
      </c>
      <c r="HP136" s="688">
        <f t="shared" si="38"/>
        <v>0</v>
      </c>
      <c r="HQ136" s="688">
        <f t="shared" si="38"/>
        <v>0</v>
      </c>
      <c r="HR136" s="688">
        <f t="shared" si="38"/>
        <v>0</v>
      </c>
      <c r="HS136" s="688">
        <f t="shared" si="38"/>
        <v>0</v>
      </c>
      <c r="HT136" s="688">
        <f t="shared" si="38"/>
        <v>0</v>
      </c>
      <c r="HU136" s="688">
        <f t="shared" si="38"/>
        <v>0</v>
      </c>
      <c r="HV136" s="688">
        <f t="shared" si="38"/>
        <v>0</v>
      </c>
      <c r="HW136" s="688">
        <f t="shared" si="38"/>
        <v>0</v>
      </c>
      <c r="HX136" s="688">
        <f t="shared" si="38"/>
        <v>0</v>
      </c>
      <c r="HY136" s="688">
        <f t="shared" si="38"/>
        <v>0</v>
      </c>
      <c r="HZ136" s="688">
        <f t="shared" si="38"/>
        <v>0</v>
      </c>
      <c r="IA136" s="688">
        <f t="shared" si="38"/>
        <v>0</v>
      </c>
      <c r="IB136" s="688">
        <f t="shared" si="38"/>
        <v>0</v>
      </c>
      <c r="IC136" s="688">
        <f t="shared" si="38"/>
        <v>0</v>
      </c>
      <c r="ID136" s="688">
        <f t="shared" si="38"/>
        <v>0</v>
      </c>
      <c r="IE136" s="688">
        <f t="shared" si="38"/>
        <v>0</v>
      </c>
      <c r="IF136" s="688">
        <f t="shared" si="38"/>
        <v>0</v>
      </c>
      <c r="IG136" s="688">
        <f t="shared" si="38"/>
        <v>0</v>
      </c>
      <c r="IH136" s="688">
        <f t="shared" si="38"/>
        <v>0</v>
      </c>
      <c r="II136" s="688">
        <f t="shared" si="38"/>
        <v>0</v>
      </c>
      <c r="IJ136" s="688">
        <f t="shared" si="38"/>
        <v>0</v>
      </c>
      <c r="IK136" s="688">
        <f t="shared" si="38"/>
        <v>0</v>
      </c>
      <c r="IL136" s="688">
        <f t="shared" si="38"/>
        <v>0</v>
      </c>
      <c r="IM136" s="688">
        <f t="shared" si="38"/>
        <v>0</v>
      </c>
      <c r="IN136" s="688">
        <f t="shared" si="38"/>
        <v>0</v>
      </c>
      <c r="IO136" s="688">
        <f t="shared" si="38"/>
        <v>0</v>
      </c>
      <c r="IP136" s="688">
        <f t="shared" si="38"/>
        <v>0</v>
      </c>
      <c r="IQ136" s="688">
        <f t="shared" si="38"/>
        <v>0</v>
      </c>
      <c r="IR136" s="688">
        <f t="shared" si="38"/>
        <v>0</v>
      </c>
      <c r="IS136" s="688">
        <f t="shared" si="38"/>
        <v>0</v>
      </c>
      <c r="IT136" s="688">
        <f t="shared" si="38"/>
        <v>0</v>
      </c>
      <c r="IU136" s="688">
        <f t="shared" si="38"/>
        <v>0</v>
      </c>
      <c r="IV136" s="688">
        <f t="shared" si="38"/>
        <v>0</v>
      </c>
      <c r="IW136" s="688">
        <f t="shared" si="38"/>
        <v>0</v>
      </c>
      <c r="IX136" s="688">
        <f t="shared" si="38"/>
        <v>0</v>
      </c>
      <c r="IY136" s="688">
        <f t="shared" si="38"/>
        <v>0</v>
      </c>
      <c r="IZ136" s="688">
        <f t="shared" si="38"/>
        <v>0</v>
      </c>
      <c r="JA136" s="688">
        <f t="shared" si="38"/>
        <v>1</v>
      </c>
      <c r="JB136" s="688">
        <f t="shared" si="38"/>
        <v>0</v>
      </c>
      <c r="JC136" s="688">
        <f t="shared" ref="JC136:JW136" si="39">SUM(JC155:JC158)</f>
        <v>0</v>
      </c>
      <c r="JD136" s="688">
        <f t="shared" si="39"/>
        <v>0</v>
      </c>
      <c r="JE136" s="688">
        <f t="shared" si="39"/>
        <v>0</v>
      </c>
      <c r="JF136" s="688">
        <f t="shared" si="39"/>
        <v>0</v>
      </c>
      <c r="JG136" s="688">
        <f t="shared" si="39"/>
        <v>0</v>
      </c>
      <c r="JH136" s="688">
        <f t="shared" si="39"/>
        <v>0</v>
      </c>
      <c r="JI136" s="688">
        <f t="shared" si="39"/>
        <v>0</v>
      </c>
      <c r="JJ136" s="688">
        <f t="shared" si="39"/>
        <v>0</v>
      </c>
      <c r="JK136" s="688">
        <f t="shared" si="39"/>
        <v>0</v>
      </c>
      <c r="JL136" s="688">
        <f t="shared" si="39"/>
        <v>0</v>
      </c>
      <c r="JM136" s="688">
        <f t="shared" si="39"/>
        <v>0</v>
      </c>
      <c r="JN136" s="688">
        <f t="shared" si="39"/>
        <v>0</v>
      </c>
      <c r="JO136" s="688">
        <f t="shared" si="39"/>
        <v>0</v>
      </c>
      <c r="JP136" s="688">
        <f t="shared" si="39"/>
        <v>0</v>
      </c>
      <c r="JQ136" s="688">
        <f t="shared" si="39"/>
        <v>0</v>
      </c>
      <c r="JR136" s="688">
        <f t="shared" si="39"/>
        <v>0</v>
      </c>
      <c r="JS136" s="688">
        <f t="shared" si="39"/>
        <v>0</v>
      </c>
      <c r="JT136" s="688">
        <f t="shared" si="39"/>
        <v>0</v>
      </c>
      <c r="JU136" s="688">
        <f t="shared" si="39"/>
        <v>0</v>
      </c>
      <c r="JV136" s="688">
        <f t="shared" si="39"/>
        <v>0</v>
      </c>
      <c r="JW136" s="688">
        <f t="shared" si="39"/>
        <v>0</v>
      </c>
      <c r="JX136" s="688">
        <f t="shared" ref="JX136:KC136" si="40">SUM(JX155:JX158)</f>
        <v>0</v>
      </c>
      <c r="JY136" s="688">
        <f t="shared" si="40"/>
        <v>0</v>
      </c>
      <c r="JZ136" s="688">
        <f t="shared" si="40"/>
        <v>0</v>
      </c>
      <c r="KA136" s="688">
        <f t="shared" si="40"/>
        <v>0</v>
      </c>
      <c r="KB136" s="688">
        <f t="shared" si="40"/>
        <v>0</v>
      </c>
      <c r="KC136" s="688">
        <f t="shared" si="40"/>
        <v>0</v>
      </c>
    </row>
    <row r="137" spans="1:289" s="686" customFormat="1" ht="15">
      <c r="A137" s="687">
        <v>5</v>
      </c>
      <c r="B137" s="744" t="s">
        <v>370</v>
      </c>
      <c r="C137" s="745"/>
      <c r="D137" s="745"/>
      <c r="E137" s="745"/>
      <c r="F137" s="688">
        <f>SUM(F159:F164)</f>
        <v>0</v>
      </c>
      <c r="G137" s="688">
        <f t="shared" ref="G137:BR137" si="41">SUM(G159:G164)</f>
        <v>6</v>
      </c>
      <c r="H137" s="688">
        <f t="shared" si="41"/>
        <v>0</v>
      </c>
      <c r="I137" s="688">
        <f t="shared" si="41"/>
        <v>0</v>
      </c>
      <c r="J137" s="688">
        <f t="shared" si="41"/>
        <v>6</v>
      </c>
      <c r="K137" s="688">
        <f t="shared" si="41"/>
        <v>0</v>
      </c>
      <c r="L137" s="688">
        <f t="shared" si="41"/>
        <v>27</v>
      </c>
      <c r="M137" s="688">
        <f t="shared" si="41"/>
        <v>32</v>
      </c>
      <c r="N137" s="688">
        <f t="shared" si="41"/>
        <v>28</v>
      </c>
      <c r="O137" s="688">
        <f t="shared" si="41"/>
        <v>26</v>
      </c>
      <c r="P137" s="688">
        <f>SUM(P159:P164)</f>
        <v>33</v>
      </c>
      <c r="Q137" s="688">
        <f t="shared" si="41"/>
        <v>27</v>
      </c>
      <c r="R137" s="688">
        <f t="shared" si="41"/>
        <v>0</v>
      </c>
      <c r="S137" s="688">
        <f t="shared" si="41"/>
        <v>0</v>
      </c>
      <c r="T137" s="688">
        <f t="shared" si="41"/>
        <v>0</v>
      </c>
      <c r="U137" s="688">
        <f t="shared" si="41"/>
        <v>0</v>
      </c>
      <c r="V137" s="688">
        <f t="shared" si="41"/>
        <v>0</v>
      </c>
      <c r="W137" s="688">
        <f t="shared" si="41"/>
        <v>0</v>
      </c>
      <c r="X137" s="688">
        <f t="shared" si="41"/>
        <v>27</v>
      </c>
      <c r="Y137" s="688">
        <f t="shared" si="41"/>
        <v>31</v>
      </c>
      <c r="Z137" s="688">
        <f t="shared" si="41"/>
        <v>27</v>
      </c>
      <c r="AA137" s="688">
        <f t="shared" si="41"/>
        <v>31</v>
      </c>
      <c r="AB137" s="688">
        <f t="shared" si="41"/>
        <v>27</v>
      </c>
      <c r="AC137" s="688">
        <f t="shared" si="41"/>
        <v>33</v>
      </c>
      <c r="AD137" s="688">
        <f t="shared" si="41"/>
        <v>0</v>
      </c>
      <c r="AE137" s="688">
        <f t="shared" si="41"/>
        <v>0</v>
      </c>
      <c r="AF137" s="688">
        <f t="shared" si="41"/>
        <v>0</v>
      </c>
      <c r="AG137" s="688">
        <f t="shared" si="41"/>
        <v>0</v>
      </c>
      <c r="AH137" s="688">
        <f t="shared" si="41"/>
        <v>25</v>
      </c>
      <c r="AI137" s="688">
        <f t="shared" si="41"/>
        <v>26</v>
      </c>
      <c r="AJ137" s="688">
        <f t="shared" si="41"/>
        <v>40</v>
      </c>
      <c r="AK137" s="688">
        <f t="shared" si="41"/>
        <v>9</v>
      </c>
      <c r="AL137" s="688">
        <f t="shared" si="41"/>
        <v>33</v>
      </c>
      <c r="AM137" s="688">
        <f t="shared" si="41"/>
        <v>18</v>
      </c>
      <c r="AN137" s="688">
        <f t="shared" si="41"/>
        <v>19</v>
      </c>
      <c r="AO137" s="688">
        <f t="shared" si="41"/>
        <v>23</v>
      </c>
      <c r="AP137" s="688">
        <f t="shared" si="41"/>
        <v>0</v>
      </c>
      <c r="AQ137" s="688">
        <f t="shared" si="41"/>
        <v>0</v>
      </c>
      <c r="AR137" s="688">
        <f t="shared" si="41"/>
        <v>1</v>
      </c>
      <c r="AS137" s="688">
        <f t="shared" si="41"/>
        <v>1</v>
      </c>
      <c r="AT137" s="688">
        <f t="shared" si="41"/>
        <v>1</v>
      </c>
      <c r="AU137" s="688">
        <f t="shared" si="41"/>
        <v>0</v>
      </c>
      <c r="AV137" s="688">
        <f t="shared" si="41"/>
        <v>1</v>
      </c>
      <c r="AW137" s="688">
        <f t="shared" si="41"/>
        <v>2</v>
      </c>
      <c r="AX137" s="688">
        <f t="shared" si="41"/>
        <v>0</v>
      </c>
      <c r="AY137" s="688">
        <f t="shared" si="41"/>
        <v>1</v>
      </c>
      <c r="AZ137" s="688">
        <f t="shared" si="41"/>
        <v>0</v>
      </c>
      <c r="BA137" s="688">
        <f t="shared" si="41"/>
        <v>0</v>
      </c>
      <c r="BB137" s="688">
        <f t="shared" si="41"/>
        <v>0</v>
      </c>
      <c r="BC137" s="688">
        <f t="shared" si="41"/>
        <v>0</v>
      </c>
      <c r="BD137" s="688">
        <f t="shared" si="41"/>
        <v>0</v>
      </c>
      <c r="BE137" s="688">
        <f t="shared" si="41"/>
        <v>0</v>
      </c>
      <c r="BF137" s="688">
        <f t="shared" si="41"/>
        <v>0</v>
      </c>
      <c r="BG137" s="688">
        <f t="shared" si="41"/>
        <v>0</v>
      </c>
      <c r="BH137" s="688">
        <f t="shared" si="41"/>
        <v>0</v>
      </c>
      <c r="BI137" s="688">
        <f t="shared" si="41"/>
        <v>0</v>
      </c>
      <c r="BJ137" s="688">
        <f t="shared" si="41"/>
        <v>15</v>
      </c>
      <c r="BK137" s="688">
        <f t="shared" si="41"/>
        <v>0</v>
      </c>
      <c r="BL137" s="688">
        <f t="shared" si="41"/>
        <v>1</v>
      </c>
      <c r="BM137" s="688">
        <f t="shared" si="41"/>
        <v>0</v>
      </c>
      <c r="BN137" s="688">
        <f t="shared" si="41"/>
        <v>0</v>
      </c>
      <c r="BO137" s="688">
        <f t="shared" si="41"/>
        <v>0</v>
      </c>
      <c r="BP137" s="688">
        <f t="shared" si="41"/>
        <v>0</v>
      </c>
      <c r="BQ137" s="688">
        <f t="shared" si="41"/>
        <v>0</v>
      </c>
      <c r="BR137" s="688">
        <f t="shared" si="41"/>
        <v>0</v>
      </c>
      <c r="BS137" s="688">
        <f t="shared" ref="BS137:ED137" si="42">SUM(BS159:BS164)</f>
        <v>0</v>
      </c>
      <c r="BT137" s="688">
        <f t="shared" si="42"/>
        <v>0</v>
      </c>
      <c r="BU137" s="688">
        <f t="shared" si="42"/>
        <v>0</v>
      </c>
      <c r="BV137" s="688">
        <f t="shared" si="42"/>
        <v>0</v>
      </c>
      <c r="BW137" s="688">
        <f t="shared" si="42"/>
        <v>0</v>
      </c>
      <c r="BX137" s="688">
        <f t="shared" si="42"/>
        <v>0</v>
      </c>
      <c r="BY137" s="688">
        <f t="shared" si="42"/>
        <v>0</v>
      </c>
      <c r="BZ137" s="688">
        <f t="shared" si="42"/>
        <v>0</v>
      </c>
      <c r="CA137" s="688">
        <f t="shared" si="42"/>
        <v>0</v>
      </c>
      <c r="CB137" s="688">
        <f t="shared" si="42"/>
        <v>0</v>
      </c>
      <c r="CC137" s="688">
        <f t="shared" si="42"/>
        <v>0</v>
      </c>
      <c r="CD137" s="688">
        <f t="shared" si="42"/>
        <v>0</v>
      </c>
      <c r="CE137" s="688">
        <f t="shared" si="42"/>
        <v>0</v>
      </c>
      <c r="CF137" s="688">
        <f t="shared" si="42"/>
        <v>0</v>
      </c>
      <c r="CG137" s="688">
        <f t="shared" si="42"/>
        <v>0</v>
      </c>
      <c r="CH137" s="688">
        <f t="shared" si="42"/>
        <v>5</v>
      </c>
      <c r="CI137" s="688">
        <f t="shared" si="42"/>
        <v>0</v>
      </c>
      <c r="CJ137" s="688">
        <f t="shared" si="42"/>
        <v>0</v>
      </c>
      <c r="CK137" s="688">
        <f t="shared" si="42"/>
        <v>1</v>
      </c>
      <c r="CL137" s="688">
        <f t="shared" si="42"/>
        <v>0</v>
      </c>
      <c r="CM137" s="688">
        <f t="shared" si="42"/>
        <v>0</v>
      </c>
      <c r="CN137" s="688">
        <f t="shared" si="42"/>
        <v>0</v>
      </c>
      <c r="CO137" s="688">
        <f t="shared" si="42"/>
        <v>0</v>
      </c>
      <c r="CP137" s="688">
        <f t="shared" si="42"/>
        <v>0</v>
      </c>
      <c r="CQ137" s="688">
        <f t="shared" si="42"/>
        <v>0</v>
      </c>
      <c r="CR137" s="688">
        <f t="shared" si="42"/>
        <v>0</v>
      </c>
      <c r="CS137" s="688">
        <f t="shared" si="42"/>
        <v>0</v>
      </c>
      <c r="CT137" s="688">
        <f t="shared" si="42"/>
        <v>0</v>
      </c>
      <c r="CU137" s="688">
        <f t="shared" si="42"/>
        <v>0</v>
      </c>
      <c r="CV137" s="688">
        <f t="shared" si="42"/>
        <v>0</v>
      </c>
      <c r="CW137" s="688">
        <f t="shared" si="42"/>
        <v>0</v>
      </c>
      <c r="CX137" s="688">
        <f t="shared" si="42"/>
        <v>0</v>
      </c>
      <c r="CY137" s="688">
        <f t="shared" si="42"/>
        <v>0</v>
      </c>
      <c r="CZ137" s="688">
        <f t="shared" si="42"/>
        <v>0</v>
      </c>
      <c r="DA137" s="688">
        <f t="shared" si="42"/>
        <v>0</v>
      </c>
      <c r="DB137" s="688">
        <f t="shared" si="42"/>
        <v>0</v>
      </c>
      <c r="DC137" s="688">
        <f t="shared" si="42"/>
        <v>0</v>
      </c>
      <c r="DD137" s="688">
        <f t="shared" si="42"/>
        <v>0</v>
      </c>
      <c r="DE137" s="688">
        <f t="shared" si="42"/>
        <v>0</v>
      </c>
      <c r="DF137" s="688">
        <f t="shared" si="42"/>
        <v>9</v>
      </c>
      <c r="DG137" s="688">
        <f t="shared" si="42"/>
        <v>0</v>
      </c>
      <c r="DH137" s="688">
        <f t="shared" si="42"/>
        <v>1</v>
      </c>
      <c r="DI137" s="688">
        <f t="shared" si="42"/>
        <v>0</v>
      </c>
      <c r="DJ137" s="688">
        <f t="shared" si="42"/>
        <v>0</v>
      </c>
      <c r="DK137" s="688">
        <f t="shared" si="42"/>
        <v>0</v>
      </c>
      <c r="DL137" s="688">
        <f t="shared" si="42"/>
        <v>0</v>
      </c>
      <c r="DM137" s="688">
        <f t="shared" si="42"/>
        <v>0</v>
      </c>
      <c r="DN137" s="688">
        <f t="shared" si="42"/>
        <v>1</v>
      </c>
      <c r="DO137" s="688">
        <f t="shared" si="42"/>
        <v>0</v>
      </c>
      <c r="DP137" s="688">
        <f t="shared" si="42"/>
        <v>0</v>
      </c>
      <c r="DQ137" s="688">
        <f t="shared" si="42"/>
        <v>0</v>
      </c>
      <c r="DR137" s="688">
        <f t="shared" si="42"/>
        <v>0</v>
      </c>
      <c r="DS137" s="688">
        <f t="shared" si="42"/>
        <v>0</v>
      </c>
      <c r="DT137" s="688">
        <f t="shared" si="42"/>
        <v>0</v>
      </c>
      <c r="DU137" s="688">
        <f t="shared" si="42"/>
        <v>0</v>
      </c>
      <c r="DV137" s="688">
        <f t="shared" si="42"/>
        <v>0</v>
      </c>
      <c r="DW137" s="688">
        <f t="shared" si="42"/>
        <v>0</v>
      </c>
      <c r="DX137" s="688">
        <f t="shared" si="42"/>
        <v>0</v>
      </c>
      <c r="DY137" s="688">
        <f t="shared" si="42"/>
        <v>0</v>
      </c>
      <c r="DZ137" s="688">
        <f t="shared" si="42"/>
        <v>0</v>
      </c>
      <c r="EA137" s="688">
        <f t="shared" si="42"/>
        <v>13</v>
      </c>
      <c r="EB137" s="688">
        <f t="shared" si="42"/>
        <v>15</v>
      </c>
      <c r="EC137" s="688">
        <f t="shared" si="42"/>
        <v>0</v>
      </c>
      <c r="ED137" s="688">
        <f t="shared" si="42"/>
        <v>0</v>
      </c>
      <c r="EE137" s="688">
        <f t="shared" ref="EE137:GP137" si="43">SUM(EE159:EE164)</f>
        <v>0</v>
      </c>
      <c r="EF137" s="688">
        <f t="shared" si="43"/>
        <v>0</v>
      </c>
      <c r="EG137" s="688">
        <f t="shared" si="43"/>
        <v>0</v>
      </c>
      <c r="EH137" s="688">
        <f t="shared" si="43"/>
        <v>0</v>
      </c>
      <c r="EI137" s="688">
        <f t="shared" si="43"/>
        <v>1</v>
      </c>
      <c r="EJ137" s="688">
        <f t="shared" si="43"/>
        <v>1</v>
      </c>
      <c r="EK137" s="688">
        <f t="shared" si="43"/>
        <v>0</v>
      </c>
      <c r="EL137" s="688">
        <f t="shared" si="43"/>
        <v>0</v>
      </c>
      <c r="EM137" s="688">
        <f t="shared" si="43"/>
        <v>0</v>
      </c>
      <c r="EN137" s="688">
        <f t="shared" si="43"/>
        <v>0</v>
      </c>
      <c r="EO137" s="688">
        <f t="shared" si="43"/>
        <v>0</v>
      </c>
      <c r="EP137" s="688">
        <f t="shared" si="43"/>
        <v>0</v>
      </c>
      <c r="EQ137" s="688">
        <f t="shared" si="43"/>
        <v>0</v>
      </c>
      <c r="ER137" s="688">
        <f t="shared" si="43"/>
        <v>0</v>
      </c>
      <c r="ES137" s="688">
        <f t="shared" si="43"/>
        <v>0</v>
      </c>
      <c r="ET137" s="688">
        <f t="shared" si="43"/>
        <v>0</v>
      </c>
      <c r="EU137" s="688">
        <f t="shared" si="43"/>
        <v>0</v>
      </c>
      <c r="EV137" s="688">
        <f t="shared" si="43"/>
        <v>0</v>
      </c>
      <c r="EW137" s="688">
        <f t="shared" si="43"/>
        <v>0</v>
      </c>
      <c r="EX137" s="688">
        <f t="shared" si="43"/>
        <v>0</v>
      </c>
      <c r="EY137" s="688">
        <f t="shared" si="43"/>
        <v>3</v>
      </c>
      <c r="EZ137" s="688">
        <f t="shared" si="43"/>
        <v>3</v>
      </c>
      <c r="FA137" s="688">
        <f t="shared" si="43"/>
        <v>0</v>
      </c>
      <c r="FB137" s="688">
        <f t="shared" si="43"/>
        <v>0</v>
      </c>
      <c r="FC137" s="688">
        <f t="shared" si="43"/>
        <v>4</v>
      </c>
      <c r="FD137" s="688">
        <f t="shared" si="43"/>
        <v>4</v>
      </c>
      <c r="FE137" s="688">
        <f t="shared" si="43"/>
        <v>1</v>
      </c>
      <c r="FF137" s="688">
        <f t="shared" si="43"/>
        <v>0</v>
      </c>
      <c r="FG137" s="688">
        <f t="shared" si="43"/>
        <v>1</v>
      </c>
      <c r="FH137" s="688">
        <f t="shared" si="43"/>
        <v>1</v>
      </c>
      <c r="FI137" s="688">
        <f t="shared" si="43"/>
        <v>0</v>
      </c>
      <c r="FJ137" s="688">
        <f t="shared" si="43"/>
        <v>1</v>
      </c>
      <c r="FK137" s="688">
        <f t="shared" si="43"/>
        <v>0</v>
      </c>
      <c r="FL137" s="688">
        <f t="shared" si="43"/>
        <v>0</v>
      </c>
      <c r="FM137" s="688">
        <f t="shared" si="43"/>
        <v>0</v>
      </c>
      <c r="FN137" s="688">
        <f t="shared" si="43"/>
        <v>0</v>
      </c>
      <c r="FO137" s="688">
        <f t="shared" si="43"/>
        <v>0</v>
      </c>
      <c r="FP137" s="688">
        <f t="shared" si="43"/>
        <v>0</v>
      </c>
      <c r="FQ137" s="688">
        <f t="shared" si="43"/>
        <v>0</v>
      </c>
      <c r="FR137" s="688">
        <f t="shared" si="43"/>
        <v>0</v>
      </c>
      <c r="FS137" s="688">
        <f t="shared" si="43"/>
        <v>0</v>
      </c>
      <c r="FT137" s="688">
        <f t="shared" si="43"/>
        <v>23</v>
      </c>
      <c r="FU137" s="688">
        <f t="shared" si="43"/>
        <v>8</v>
      </c>
      <c r="FV137" s="688">
        <f t="shared" si="43"/>
        <v>54</v>
      </c>
      <c r="FW137" s="688">
        <f t="shared" si="43"/>
        <v>104</v>
      </c>
      <c r="FX137" s="688">
        <f t="shared" si="43"/>
        <v>38</v>
      </c>
      <c r="FY137" s="688">
        <f t="shared" si="43"/>
        <v>28</v>
      </c>
      <c r="FZ137" s="688">
        <f t="shared" si="43"/>
        <v>0</v>
      </c>
      <c r="GA137" s="688">
        <f t="shared" si="43"/>
        <v>0</v>
      </c>
      <c r="GB137" s="688">
        <f t="shared" si="43"/>
        <v>0</v>
      </c>
      <c r="GC137" s="688">
        <f t="shared" si="43"/>
        <v>0</v>
      </c>
      <c r="GD137" s="688">
        <f t="shared" si="43"/>
        <v>0</v>
      </c>
      <c r="GE137" s="688">
        <f t="shared" si="43"/>
        <v>0</v>
      </c>
      <c r="GF137" s="688">
        <f t="shared" si="43"/>
        <v>0</v>
      </c>
      <c r="GG137" s="688">
        <f t="shared" si="43"/>
        <v>0</v>
      </c>
      <c r="GH137" s="688">
        <f t="shared" si="43"/>
        <v>0</v>
      </c>
      <c r="GI137" s="688">
        <f t="shared" si="43"/>
        <v>0</v>
      </c>
      <c r="GJ137" s="688">
        <f t="shared" si="43"/>
        <v>0</v>
      </c>
      <c r="GK137" s="688">
        <f t="shared" si="43"/>
        <v>0</v>
      </c>
      <c r="GL137" s="688">
        <f t="shared" si="43"/>
        <v>0</v>
      </c>
      <c r="GM137" s="688">
        <f t="shared" si="43"/>
        <v>1</v>
      </c>
      <c r="GN137" s="688">
        <f t="shared" si="43"/>
        <v>0</v>
      </c>
      <c r="GO137" s="688">
        <f t="shared" si="43"/>
        <v>0</v>
      </c>
      <c r="GP137" s="688">
        <f t="shared" si="43"/>
        <v>226</v>
      </c>
      <c r="GQ137" s="688">
        <f t="shared" ref="GQ137:JB137" si="44">SUM(GQ159:GQ164)</f>
        <v>0</v>
      </c>
      <c r="GR137" s="688">
        <f t="shared" si="44"/>
        <v>0</v>
      </c>
      <c r="GS137" s="688">
        <f t="shared" si="44"/>
        <v>0</v>
      </c>
      <c r="GT137" s="688">
        <f t="shared" si="44"/>
        <v>0</v>
      </c>
      <c r="GU137" s="688">
        <f t="shared" si="44"/>
        <v>0</v>
      </c>
      <c r="GV137" s="688">
        <f t="shared" si="44"/>
        <v>0</v>
      </c>
      <c r="GW137" s="688">
        <f t="shared" si="44"/>
        <v>0</v>
      </c>
      <c r="GX137" s="688">
        <f t="shared" si="44"/>
        <v>0</v>
      </c>
      <c r="GY137" s="688">
        <f t="shared" si="44"/>
        <v>0</v>
      </c>
      <c r="GZ137" s="688">
        <f t="shared" si="44"/>
        <v>0</v>
      </c>
      <c r="HA137" s="688">
        <f t="shared" si="44"/>
        <v>0</v>
      </c>
      <c r="HB137" s="688">
        <f t="shared" si="44"/>
        <v>0</v>
      </c>
      <c r="HC137" s="688">
        <f t="shared" si="44"/>
        <v>0</v>
      </c>
      <c r="HD137" s="688">
        <f t="shared" si="44"/>
        <v>0</v>
      </c>
      <c r="HE137" s="688">
        <f t="shared" si="44"/>
        <v>0</v>
      </c>
      <c r="HF137" s="688">
        <f t="shared" si="44"/>
        <v>0</v>
      </c>
      <c r="HG137" s="688">
        <f t="shared" si="44"/>
        <v>0</v>
      </c>
      <c r="HH137" s="688">
        <f t="shared" si="44"/>
        <v>0</v>
      </c>
      <c r="HI137" s="688">
        <f t="shared" si="44"/>
        <v>0</v>
      </c>
      <c r="HJ137" s="688">
        <f t="shared" si="44"/>
        <v>0</v>
      </c>
      <c r="HK137" s="688">
        <f t="shared" si="44"/>
        <v>0</v>
      </c>
      <c r="HL137" s="688">
        <f t="shared" si="44"/>
        <v>0</v>
      </c>
      <c r="HM137" s="688">
        <f t="shared" si="44"/>
        <v>1</v>
      </c>
      <c r="HN137" s="688">
        <f t="shared" si="44"/>
        <v>0</v>
      </c>
      <c r="HO137" s="688">
        <f t="shared" si="44"/>
        <v>0</v>
      </c>
      <c r="HP137" s="688">
        <f t="shared" si="44"/>
        <v>0</v>
      </c>
      <c r="HQ137" s="688">
        <f t="shared" si="44"/>
        <v>0</v>
      </c>
      <c r="HR137" s="688">
        <f t="shared" si="44"/>
        <v>0</v>
      </c>
      <c r="HS137" s="688">
        <f t="shared" si="44"/>
        <v>0</v>
      </c>
      <c r="HT137" s="688">
        <f t="shared" si="44"/>
        <v>0</v>
      </c>
      <c r="HU137" s="688">
        <f t="shared" si="44"/>
        <v>0</v>
      </c>
      <c r="HV137" s="688">
        <f t="shared" si="44"/>
        <v>0</v>
      </c>
      <c r="HW137" s="688">
        <f t="shared" si="44"/>
        <v>0</v>
      </c>
      <c r="HX137" s="688">
        <f t="shared" si="44"/>
        <v>0</v>
      </c>
      <c r="HY137" s="688">
        <f t="shared" si="44"/>
        <v>0</v>
      </c>
      <c r="HZ137" s="688">
        <f t="shared" si="44"/>
        <v>0</v>
      </c>
      <c r="IA137" s="688">
        <f t="shared" si="44"/>
        <v>0</v>
      </c>
      <c r="IB137" s="688">
        <f t="shared" si="44"/>
        <v>1</v>
      </c>
      <c r="IC137" s="688">
        <f t="shared" si="44"/>
        <v>0</v>
      </c>
      <c r="ID137" s="688">
        <f t="shared" si="44"/>
        <v>0</v>
      </c>
      <c r="IE137" s="688">
        <f t="shared" si="44"/>
        <v>0</v>
      </c>
      <c r="IF137" s="688">
        <f t="shared" si="44"/>
        <v>0</v>
      </c>
      <c r="IG137" s="688">
        <f t="shared" si="44"/>
        <v>0</v>
      </c>
      <c r="IH137" s="688">
        <f t="shared" si="44"/>
        <v>0</v>
      </c>
      <c r="II137" s="688">
        <f t="shared" si="44"/>
        <v>0</v>
      </c>
      <c r="IJ137" s="688">
        <f t="shared" si="44"/>
        <v>0</v>
      </c>
      <c r="IK137" s="688">
        <f t="shared" si="44"/>
        <v>0</v>
      </c>
      <c r="IL137" s="688">
        <f t="shared" si="44"/>
        <v>1</v>
      </c>
      <c r="IM137" s="688">
        <f t="shared" si="44"/>
        <v>0</v>
      </c>
      <c r="IN137" s="688">
        <f t="shared" si="44"/>
        <v>0</v>
      </c>
      <c r="IO137" s="688">
        <f t="shared" si="44"/>
        <v>0</v>
      </c>
      <c r="IP137" s="688">
        <f t="shared" si="44"/>
        <v>0</v>
      </c>
      <c r="IQ137" s="688">
        <f t="shared" si="44"/>
        <v>0</v>
      </c>
      <c r="IR137" s="688">
        <f t="shared" si="44"/>
        <v>1</v>
      </c>
      <c r="IS137" s="688">
        <f t="shared" si="44"/>
        <v>0</v>
      </c>
      <c r="IT137" s="688">
        <f t="shared" si="44"/>
        <v>1</v>
      </c>
      <c r="IU137" s="688">
        <f t="shared" si="44"/>
        <v>0</v>
      </c>
      <c r="IV137" s="688">
        <f t="shared" si="44"/>
        <v>0</v>
      </c>
      <c r="IW137" s="688">
        <f t="shared" si="44"/>
        <v>0</v>
      </c>
      <c r="IX137" s="688">
        <f t="shared" si="44"/>
        <v>0</v>
      </c>
      <c r="IY137" s="688">
        <f t="shared" si="44"/>
        <v>2</v>
      </c>
      <c r="IZ137" s="688">
        <f t="shared" si="44"/>
        <v>1</v>
      </c>
      <c r="JA137" s="688">
        <f t="shared" si="44"/>
        <v>14</v>
      </c>
      <c r="JB137" s="688">
        <f t="shared" si="44"/>
        <v>49</v>
      </c>
      <c r="JC137" s="688">
        <f t="shared" ref="JC137:JW137" si="45">SUM(JC159:JC164)</f>
        <v>5</v>
      </c>
      <c r="JD137" s="688">
        <f t="shared" si="45"/>
        <v>0</v>
      </c>
      <c r="JE137" s="688">
        <f t="shared" si="45"/>
        <v>0</v>
      </c>
      <c r="JF137" s="688">
        <f t="shared" si="45"/>
        <v>0</v>
      </c>
      <c r="JG137" s="688">
        <f t="shared" si="45"/>
        <v>0</v>
      </c>
      <c r="JH137" s="688">
        <f t="shared" si="45"/>
        <v>0</v>
      </c>
      <c r="JI137" s="688">
        <f t="shared" si="45"/>
        <v>0</v>
      </c>
      <c r="JJ137" s="688">
        <f t="shared" si="45"/>
        <v>0</v>
      </c>
      <c r="JK137" s="688">
        <f t="shared" si="45"/>
        <v>0</v>
      </c>
      <c r="JL137" s="688">
        <f t="shared" si="45"/>
        <v>0</v>
      </c>
      <c r="JM137" s="688">
        <f t="shared" si="45"/>
        <v>0</v>
      </c>
      <c r="JN137" s="688">
        <f t="shared" si="45"/>
        <v>0</v>
      </c>
      <c r="JO137" s="688">
        <f t="shared" si="45"/>
        <v>0</v>
      </c>
      <c r="JP137" s="688">
        <f t="shared" si="45"/>
        <v>0</v>
      </c>
      <c r="JQ137" s="688">
        <f t="shared" si="45"/>
        <v>71</v>
      </c>
      <c r="JR137" s="688">
        <f t="shared" si="45"/>
        <v>0</v>
      </c>
      <c r="JS137" s="688">
        <f t="shared" si="45"/>
        <v>0</v>
      </c>
      <c r="JT137" s="688">
        <f t="shared" si="45"/>
        <v>0</v>
      </c>
      <c r="JU137" s="688">
        <f t="shared" si="45"/>
        <v>0</v>
      </c>
      <c r="JV137" s="688">
        <f t="shared" si="45"/>
        <v>3</v>
      </c>
      <c r="JW137" s="688">
        <f t="shared" si="45"/>
        <v>0</v>
      </c>
      <c r="JX137" s="688">
        <f t="shared" ref="JX137:KC137" si="46">SUM(JX159:JX164)</f>
        <v>0</v>
      </c>
      <c r="JY137" s="688">
        <f t="shared" si="46"/>
        <v>0</v>
      </c>
      <c r="JZ137" s="688">
        <f t="shared" si="46"/>
        <v>0</v>
      </c>
      <c r="KA137" s="688">
        <f t="shared" si="46"/>
        <v>0</v>
      </c>
      <c r="KB137" s="688">
        <f t="shared" si="46"/>
        <v>0</v>
      </c>
      <c r="KC137" s="688">
        <f t="shared" si="46"/>
        <v>0</v>
      </c>
    </row>
    <row r="138" spans="1:289" s="686" customFormat="1" ht="15">
      <c r="A138" s="687">
        <v>6</v>
      </c>
      <c r="B138" s="744" t="s">
        <v>371</v>
      </c>
      <c r="C138" s="745"/>
      <c r="D138" s="745"/>
      <c r="E138" s="745"/>
      <c r="F138" s="688">
        <f>SUM(F165:F169)</f>
        <v>0</v>
      </c>
      <c r="G138" s="688">
        <f t="shared" ref="G138:BR138" si="47">SUM(G165:G169)</f>
        <v>3</v>
      </c>
      <c r="H138" s="688">
        <f t="shared" si="47"/>
        <v>0</v>
      </c>
      <c r="I138" s="688">
        <f t="shared" si="47"/>
        <v>1</v>
      </c>
      <c r="J138" s="688">
        <f t="shared" si="47"/>
        <v>3</v>
      </c>
      <c r="K138" s="688">
        <f t="shared" si="47"/>
        <v>0</v>
      </c>
      <c r="L138" s="688">
        <f t="shared" si="47"/>
        <v>9</v>
      </c>
      <c r="M138" s="688">
        <f t="shared" si="47"/>
        <v>20</v>
      </c>
      <c r="N138" s="688">
        <f t="shared" si="47"/>
        <v>13</v>
      </c>
      <c r="O138" s="688">
        <f t="shared" si="47"/>
        <v>9</v>
      </c>
      <c r="P138" s="688">
        <f t="shared" si="47"/>
        <v>17</v>
      </c>
      <c r="Q138" s="688">
        <f t="shared" si="47"/>
        <v>13</v>
      </c>
      <c r="R138" s="688">
        <f t="shared" si="47"/>
        <v>0</v>
      </c>
      <c r="S138" s="688">
        <f t="shared" si="47"/>
        <v>0</v>
      </c>
      <c r="T138" s="688">
        <f t="shared" si="47"/>
        <v>0</v>
      </c>
      <c r="U138" s="688">
        <f t="shared" si="47"/>
        <v>0</v>
      </c>
      <c r="V138" s="688">
        <f t="shared" si="47"/>
        <v>0</v>
      </c>
      <c r="W138" s="688">
        <f t="shared" si="47"/>
        <v>0</v>
      </c>
      <c r="X138" s="688">
        <f t="shared" si="47"/>
        <v>9</v>
      </c>
      <c r="Y138" s="688">
        <f t="shared" si="47"/>
        <v>16</v>
      </c>
      <c r="Z138" s="688">
        <f t="shared" si="47"/>
        <v>10</v>
      </c>
      <c r="AA138" s="688">
        <f t="shared" si="47"/>
        <v>16</v>
      </c>
      <c r="AB138" s="688">
        <f t="shared" si="47"/>
        <v>9</v>
      </c>
      <c r="AC138" s="688">
        <f t="shared" si="47"/>
        <v>15</v>
      </c>
      <c r="AD138" s="688">
        <f t="shared" si="47"/>
        <v>0</v>
      </c>
      <c r="AE138" s="688">
        <f t="shared" si="47"/>
        <v>0</v>
      </c>
      <c r="AF138" s="688">
        <f t="shared" si="47"/>
        <v>0</v>
      </c>
      <c r="AG138" s="688">
        <f t="shared" si="47"/>
        <v>0</v>
      </c>
      <c r="AH138" s="688">
        <f t="shared" si="47"/>
        <v>15</v>
      </c>
      <c r="AI138" s="688">
        <f t="shared" si="47"/>
        <v>18</v>
      </c>
      <c r="AJ138" s="688">
        <f t="shared" si="47"/>
        <v>31</v>
      </c>
      <c r="AK138" s="688">
        <f t="shared" si="47"/>
        <v>6</v>
      </c>
      <c r="AL138" s="688">
        <f t="shared" si="47"/>
        <v>19</v>
      </c>
      <c r="AM138" s="688">
        <f t="shared" si="47"/>
        <v>23</v>
      </c>
      <c r="AN138" s="688">
        <f t="shared" si="47"/>
        <v>24</v>
      </c>
      <c r="AO138" s="688">
        <f t="shared" si="47"/>
        <v>24</v>
      </c>
      <c r="AP138" s="688">
        <f t="shared" si="47"/>
        <v>0</v>
      </c>
      <c r="AQ138" s="688">
        <f t="shared" si="47"/>
        <v>0</v>
      </c>
      <c r="AR138" s="688">
        <f t="shared" si="47"/>
        <v>0</v>
      </c>
      <c r="AS138" s="688">
        <f t="shared" si="47"/>
        <v>1</v>
      </c>
      <c r="AT138" s="688">
        <f t="shared" si="47"/>
        <v>3</v>
      </c>
      <c r="AU138" s="688">
        <f t="shared" si="47"/>
        <v>0</v>
      </c>
      <c r="AV138" s="688">
        <f t="shared" si="47"/>
        <v>0</v>
      </c>
      <c r="AW138" s="688">
        <f t="shared" si="47"/>
        <v>2</v>
      </c>
      <c r="AX138" s="688">
        <f t="shared" si="47"/>
        <v>0</v>
      </c>
      <c r="AY138" s="688">
        <f t="shared" si="47"/>
        <v>0</v>
      </c>
      <c r="AZ138" s="688">
        <f t="shared" si="47"/>
        <v>0</v>
      </c>
      <c r="BA138" s="688">
        <f t="shared" si="47"/>
        <v>0</v>
      </c>
      <c r="BB138" s="688">
        <f t="shared" si="47"/>
        <v>0</v>
      </c>
      <c r="BC138" s="688">
        <f t="shared" si="47"/>
        <v>0</v>
      </c>
      <c r="BD138" s="688">
        <f t="shared" si="47"/>
        <v>0</v>
      </c>
      <c r="BE138" s="688">
        <f t="shared" si="47"/>
        <v>0</v>
      </c>
      <c r="BF138" s="688">
        <f t="shared" si="47"/>
        <v>0</v>
      </c>
      <c r="BG138" s="688">
        <f t="shared" si="47"/>
        <v>0</v>
      </c>
      <c r="BH138" s="688">
        <f t="shared" si="47"/>
        <v>0</v>
      </c>
      <c r="BI138" s="688">
        <f t="shared" si="47"/>
        <v>0</v>
      </c>
      <c r="BJ138" s="688">
        <f t="shared" si="47"/>
        <v>12</v>
      </c>
      <c r="BK138" s="688">
        <f t="shared" si="47"/>
        <v>0</v>
      </c>
      <c r="BL138" s="688">
        <f t="shared" si="47"/>
        <v>3</v>
      </c>
      <c r="BM138" s="688">
        <f t="shared" si="47"/>
        <v>1</v>
      </c>
      <c r="BN138" s="688">
        <f t="shared" si="47"/>
        <v>0</v>
      </c>
      <c r="BO138" s="688">
        <f t="shared" si="47"/>
        <v>0</v>
      </c>
      <c r="BP138" s="688">
        <f t="shared" si="47"/>
        <v>0</v>
      </c>
      <c r="BQ138" s="688">
        <f t="shared" si="47"/>
        <v>0</v>
      </c>
      <c r="BR138" s="688">
        <f t="shared" si="47"/>
        <v>0</v>
      </c>
      <c r="BS138" s="688">
        <f t="shared" ref="BS138:ED138" si="48">SUM(BS165:BS169)</f>
        <v>0</v>
      </c>
      <c r="BT138" s="688">
        <f t="shared" si="48"/>
        <v>0</v>
      </c>
      <c r="BU138" s="688">
        <f t="shared" si="48"/>
        <v>0</v>
      </c>
      <c r="BV138" s="688">
        <f t="shared" si="48"/>
        <v>0</v>
      </c>
      <c r="BW138" s="688">
        <f t="shared" si="48"/>
        <v>0</v>
      </c>
      <c r="BX138" s="688">
        <f t="shared" si="48"/>
        <v>0</v>
      </c>
      <c r="BY138" s="688">
        <f t="shared" si="48"/>
        <v>0</v>
      </c>
      <c r="BZ138" s="688">
        <f t="shared" si="48"/>
        <v>0</v>
      </c>
      <c r="CA138" s="688">
        <f t="shared" si="48"/>
        <v>1</v>
      </c>
      <c r="CB138" s="688">
        <f t="shared" si="48"/>
        <v>0</v>
      </c>
      <c r="CC138" s="688">
        <f t="shared" si="48"/>
        <v>0</v>
      </c>
      <c r="CD138" s="688">
        <f t="shared" si="48"/>
        <v>1</v>
      </c>
      <c r="CE138" s="688">
        <f t="shared" si="48"/>
        <v>0</v>
      </c>
      <c r="CF138" s="688">
        <f t="shared" si="48"/>
        <v>0</v>
      </c>
      <c r="CG138" s="688">
        <f t="shared" si="48"/>
        <v>0</v>
      </c>
      <c r="CH138" s="688">
        <f t="shared" si="48"/>
        <v>19</v>
      </c>
      <c r="CI138" s="688">
        <f t="shared" si="48"/>
        <v>0</v>
      </c>
      <c r="CJ138" s="688">
        <f t="shared" si="48"/>
        <v>0</v>
      </c>
      <c r="CK138" s="688">
        <f t="shared" si="48"/>
        <v>2</v>
      </c>
      <c r="CL138" s="688">
        <f t="shared" si="48"/>
        <v>0</v>
      </c>
      <c r="CM138" s="688">
        <f t="shared" si="48"/>
        <v>0</v>
      </c>
      <c r="CN138" s="688">
        <f t="shared" si="48"/>
        <v>1</v>
      </c>
      <c r="CO138" s="688">
        <f t="shared" si="48"/>
        <v>0</v>
      </c>
      <c r="CP138" s="688">
        <f t="shared" si="48"/>
        <v>0</v>
      </c>
      <c r="CQ138" s="688">
        <f t="shared" si="48"/>
        <v>1</v>
      </c>
      <c r="CR138" s="688">
        <f t="shared" si="48"/>
        <v>0</v>
      </c>
      <c r="CS138" s="688">
        <f t="shared" si="48"/>
        <v>0</v>
      </c>
      <c r="CT138" s="688">
        <f t="shared" si="48"/>
        <v>0</v>
      </c>
      <c r="CU138" s="688">
        <f t="shared" si="48"/>
        <v>0</v>
      </c>
      <c r="CV138" s="688">
        <f t="shared" si="48"/>
        <v>0</v>
      </c>
      <c r="CW138" s="688">
        <f t="shared" si="48"/>
        <v>0</v>
      </c>
      <c r="CX138" s="688">
        <f t="shared" si="48"/>
        <v>0</v>
      </c>
      <c r="CY138" s="688">
        <f t="shared" si="48"/>
        <v>0</v>
      </c>
      <c r="CZ138" s="688">
        <f t="shared" si="48"/>
        <v>0</v>
      </c>
      <c r="DA138" s="688">
        <f t="shared" si="48"/>
        <v>0</v>
      </c>
      <c r="DB138" s="688">
        <f t="shared" si="48"/>
        <v>0</v>
      </c>
      <c r="DC138" s="688">
        <f t="shared" si="48"/>
        <v>0</v>
      </c>
      <c r="DD138" s="688">
        <f t="shared" si="48"/>
        <v>0</v>
      </c>
      <c r="DE138" s="688">
        <f t="shared" si="48"/>
        <v>0</v>
      </c>
      <c r="DF138" s="688">
        <f t="shared" si="48"/>
        <v>10</v>
      </c>
      <c r="DG138" s="688">
        <f t="shared" si="48"/>
        <v>0</v>
      </c>
      <c r="DH138" s="688">
        <f t="shared" si="48"/>
        <v>1</v>
      </c>
      <c r="DI138" s="688">
        <f t="shared" si="48"/>
        <v>0</v>
      </c>
      <c r="DJ138" s="688">
        <f t="shared" si="48"/>
        <v>0</v>
      </c>
      <c r="DK138" s="688">
        <f t="shared" si="48"/>
        <v>0</v>
      </c>
      <c r="DL138" s="688">
        <f t="shared" si="48"/>
        <v>0</v>
      </c>
      <c r="DM138" s="688">
        <f t="shared" si="48"/>
        <v>0</v>
      </c>
      <c r="DN138" s="688">
        <f t="shared" si="48"/>
        <v>0</v>
      </c>
      <c r="DO138" s="688">
        <f t="shared" si="48"/>
        <v>0</v>
      </c>
      <c r="DP138" s="688">
        <f t="shared" si="48"/>
        <v>0</v>
      </c>
      <c r="DQ138" s="688">
        <f t="shared" si="48"/>
        <v>0</v>
      </c>
      <c r="DR138" s="688">
        <f t="shared" si="48"/>
        <v>0</v>
      </c>
      <c r="DS138" s="688">
        <f t="shared" si="48"/>
        <v>0</v>
      </c>
      <c r="DT138" s="688">
        <f t="shared" si="48"/>
        <v>0</v>
      </c>
      <c r="DU138" s="688">
        <f t="shared" si="48"/>
        <v>0</v>
      </c>
      <c r="DV138" s="688">
        <f t="shared" si="48"/>
        <v>0</v>
      </c>
      <c r="DW138" s="688">
        <f t="shared" si="48"/>
        <v>0</v>
      </c>
      <c r="DX138" s="688">
        <f t="shared" si="48"/>
        <v>0</v>
      </c>
      <c r="DY138" s="688">
        <f t="shared" si="48"/>
        <v>0</v>
      </c>
      <c r="DZ138" s="688">
        <f t="shared" si="48"/>
        <v>0</v>
      </c>
      <c r="EA138" s="688">
        <f t="shared" si="48"/>
        <v>15</v>
      </c>
      <c r="EB138" s="688">
        <f t="shared" si="48"/>
        <v>15</v>
      </c>
      <c r="EC138" s="688">
        <f t="shared" si="48"/>
        <v>0</v>
      </c>
      <c r="ED138" s="688">
        <f t="shared" si="48"/>
        <v>0</v>
      </c>
      <c r="EE138" s="688">
        <f t="shared" ref="EE138:GP138" si="49">SUM(EE165:EE169)</f>
        <v>0</v>
      </c>
      <c r="EF138" s="688">
        <f t="shared" si="49"/>
        <v>0</v>
      </c>
      <c r="EG138" s="688">
        <f t="shared" si="49"/>
        <v>0</v>
      </c>
      <c r="EH138" s="688">
        <f t="shared" si="49"/>
        <v>0</v>
      </c>
      <c r="EI138" s="688">
        <f t="shared" si="49"/>
        <v>0</v>
      </c>
      <c r="EJ138" s="688">
        <f t="shared" si="49"/>
        <v>4</v>
      </c>
      <c r="EK138" s="688">
        <f t="shared" si="49"/>
        <v>0</v>
      </c>
      <c r="EL138" s="688">
        <f t="shared" si="49"/>
        <v>1</v>
      </c>
      <c r="EM138" s="688">
        <f t="shared" si="49"/>
        <v>3</v>
      </c>
      <c r="EN138" s="688">
        <f t="shared" si="49"/>
        <v>1</v>
      </c>
      <c r="EO138" s="688">
        <f t="shared" si="49"/>
        <v>0</v>
      </c>
      <c r="EP138" s="688">
        <f t="shared" si="49"/>
        <v>0</v>
      </c>
      <c r="EQ138" s="688">
        <f t="shared" si="49"/>
        <v>0</v>
      </c>
      <c r="ER138" s="688">
        <f t="shared" si="49"/>
        <v>1</v>
      </c>
      <c r="ES138" s="688">
        <f t="shared" si="49"/>
        <v>0</v>
      </c>
      <c r="ET138" s="688">
        <f t="shared" si="49"/>
        <v>0</v>
      </c>
      <c r="EU138" s="688">
        <f t="shared" si="49"/>
        <v>0</v>
      </c>
      <c r="EV138" s="688">
        <f t="shared" si="49"/>
        <v>0</v>
      </c>
      <c r="EW138" s="688">
        <f t="shared" si="49"/>
        <v>0</v>
      </c>
      <c r="EX138" s="688">
        <f t="shared" si="49"/>
        <v>0</v>
      </c>
      <c r="EY138" s="688">
        <f t="shared" si="49"/>
        <v>2</v>
      </c>
      <c r="EZ138" s="688">
        <f t="shared" si="49"/>
        <v>0</v>
      </c>
      <c r="FA138" s="688">
        <f t="shared" si="49"/>
        <v>0</v>
      </c>
      <c r="FB138" s="688">
        <f t="shared" si="49"/>
        <v>0</v>
      </c>
      <c r="FC138" s="688">
        <f t="shared" si="49"/>
        <v>0</v>
      </c>
      <c r="FD138" s="688">
        <f t="shared" si="49"/>
        <v>1</v>
      </c>
      <c r="FE138" s="688">
        <f t="shared" si="49"/>
        <v>0</v>
      </c>
      <c r="FF138" s="688">
        <f t="shared" si="49"/>
        <v>0</v>
      </c>
      <c r="FG138" s="688">
        <f t="shared" si="49"/>
        <v>1</v>
      </c>
      <c r="FH138" s="688">
        <f t="shared" si="49"/>
        <v>1</v>
      </c>
      <c r="FI138" s="688">
        <f t="shared" si="49"/>
        <v>0</v>
      </c>
      <c r="FJ138" s="688">
        <f t="shared" si="49"/>
        <v>1</v>
      </c>
      <c r="FK138" s="688">
        <f t="shared" si="49"/>
        <v>0</v>
      </c>
      <c r="FL138" s="688">
        <f t="shared" si="49"/>
        <v>0</v>
      </c>
      <c r="FM138" s="688">
        <f t="shared" si="49"/>
        <v>0</v>
      </c>
      <c r="FN138" s="688">
        <f t="shared" si="49"/>
        <v>0</v>
      </c>
      <c r="FO138" s="688">
        <f t="shared" si="49"/>
        <v>0</v>
      </c>
      <c r="FP138" s="688">
        <f t="shared" si="49"/>
        <v>0</v>
      </c>
      <c r="FQ138" s="688">
        <f t="shared" si="49"/>
        <v>0</v>
      </c>
      <c r="FR138" s="688">
        <f t="shared" si="49"/>
        <v>0</v>
      </c>
      <c r="FS138" s="688">
        <f t="shared" si="49"/>
        <v>0</v>
      </c>
      <c r="FT138" s="688">
        <f t="shared" si="49"/>
        <v>45</v>
      </c>
      <c r="FU138" s="688">
        <f t="shared" si="49"/>
        <v>12</v>
      </c>
      <c r="FV138" s="688">
        <f t="shared" si="49"/>
        <v>11</v>
      </c>
      <c r="FW138" s="688">
        <f t="shared" si="49"/>
        <v>42</v>
      </c>
      <c r="FX138" s="688">
        <f t="shared" si="49"/>
        <v>10</v>
      </c>
      <c r="FY138" s="688">
        <f t="shared" si="49"/>
        <v>5</v>
      </c>
      <c r="FZ138" s="688">
        <f t="shared" si="49"/>
        <v>1</v>
      </c>
      <c r="GA138" s="688">
        <f t="shared" si="49"/>
        <v>0</v>
      </c>
      <c r="GB138" s="688">
        <f t="shared" si="49"/>
        <v>0</v>
      </c>
      <c r="GC138" s="688">
        <f t="shared" si="49"/>
        <v>0</v>
      </c>
      <c r="GD138" s="688">
        <f t="shared" si="49"/>
        <v>0</v>
      </c>
      <c r="GE138" s="688">
        <f t="shared" si="49"/>
        <v>0</v>
      </c>
      <c r="GF138" s="688">
        <f t="shared" si="49"/>
        <v>0</v>
      </c>
      <c r="GG138" s="688">
        <f t="shared" si="49"/>
        <v>0</v>
      </c>
      <c r="GH138" s="688">
        <f t="shared" si="49"/>
        <v>0</v>
      </c>
      <c r="GI138" s="688">
        <f t="shared" si="49"/>
        <v>0</v>
      </c>
      <c r="GJ138" s="688">
        <f t="shared" si="49"/>
        <v>0</v>
      </c>
      <c r="GK138" s="688">
        <f t="shared" si="49"/>
        <v>0</v>
      </c>
      <c r="GL138" s="688">
        <f t="shared" si="49"/>
        <v>0</v>
      </c>
      <c r="GM138" s="688">
        <f t="shared" si="49"/>
        <v>0</v>
      </c>
      <c r="GN138" s="688">
        <f t="shared" si="49"/>
        <v>0</v>
      </c>
      <c r="GO138" s="688">
        <f t="shared" si="49"/>
        <v>0</v>
      </c>
      <c r="GP138" s="688">
        <f t="shared" si="49"/>
        <v>119</v>
      </c>
      <c r="GQ138" s="688">
        <f t="shared" ref="GQ138:JB138" si="50">SUM(GQ165:GQ169)</f>
        <v>1</v>
      </c>
      <c r="GR138" s="688">
        <f t="shared" si="50"/>
        <v>0</v>
      </c>
      <c r="GS138" s="688">
        <f t="shared" si="50"/>
        <v>0</v>
      </c>
      <c r="GT138" s="688">
        <f t="shared" si="50"/>
        <v>0</v>
      </c>
      <c r="GU138" s="688">
        <f t="shared" si="50"/>
        <v>0</v>
      </c>
      <c r="GV138" s="688">
        <f t="shared" si="50"/>
        <v>0</v>
      </c>
      <c r="GW138" s="688">
        <f t="shared" si="50"/>
        <v>0</v>
      </c>
      <c r="GX138" s="688">
        <f t="shared" si="50"/>
        <v>0</v>
      </c>
      <c r="GY138" s="688">
        <f t="shared" si="50"/>
        <v>0</v>
      </c>
      <c r="GZ138" s="688">
        <f t="shared" si="50"/>
        <v>0</v>
      </c>
      <c r="HA138" s="688">
        <f t="shared" si="50"/>
        <v>0</v>
      </c>
      <c r="HB138" s="688">
        <f t="shared" si="50"/>
        <v>0</v>
      </c>
      <c r="HC138" s="688">
        <f t="shared" si="50"/>
        <v>0</v>
      </c>
      <c r="HD138" s="688">
        <f t="shared" si="50"/>
        <v>0</v>
      </c>
      <c r="HE138" s="688">
        <f t="shared" si="50"/>
        <v>0</v>
      </c>
      <c r="HF138" s="688">
        <f t="shared" si="50"/>
        <v>0</v>
      </c>
      <c r="HG138" s="688">
        <f t="shared" si="50"/>
        <v>0</v>
      </c>
      <c r="HH138" s="688">
        <f t="shared" si="50"/>
        <v>0</v>
      </c>
      <c r="HI138" s="688">
        <f t="shared" si="50"/>
        <v>0</v>
      </c>
      <c r="HJ138" s="688">
        <f t="shared" si="50"/>
        <v>0</v>
      </c>
      <c r="HK138" s="688">
        <f t="shared" si="50"/>
        <v>0</v>
      </c>
      <c r="HL138" s="688">
        <f t="shared" si="50"/>
        <v>0</v>
      </c>
      <c r="HM138" s="688">
        <f t="shared" si="50"/>
        <v>0</v>
      </c>
      <c r="HN138" s="688">
        <f t="shared" si="50"/>
        <v>0</v>
      </c>
      <c r="HO138" s="688">
        <f t="shared" si="50"/>
        <v>0</v>
      </c>
      <c r="HP138" s="688">
        <f t="shared" si="50"/>
        <v>0</v>
      </c>
      <c r="HQ138" s="688">
        <f t="shared" si="50"/>
        <v>0</v>
      </c>
      <c r="HR138" s="688">
        <f t="shared" si="50"/>
        <v>0</v>
      </c>
      <c r="HS138" s="688">
        <f t="shared" si="50"/>
        <v>0</v>
      </c>
      <c r="HT138" s="688">
        <f t="shared" si="50"/>
        <v>0</v>
      </c>
      <c r="HU138" s="688">
        <f t="shared" si="50"/>
        <v>0</v>
      </c>
      <c r="HV138" s="688">
        <f t="shared" si="50"/>
        <v>0</v>
      </c>
      <c r="HW138" s="688">
        <f t="shared" si="50"/>
        <v>0</v>
      </c>
      <c r="HX138" s="688">
        <f t="shared" si="50"/>
        <v>0</v>
      </c>
      <c r="HY138" s="688">
        <f t="shared" si="50"/>
        <v>0</v>
      </c>
      <c r="HZ138" s="688">
        <f t="shared" si="50"/>
        <v>0</v>
      </c>
      <c r="IA138" s="688">
        <f t="shared" si="50"/>
        <v>0</v>
      </c>
      <c r="IB138" s="688">
        <f t="shared" si="50"/>
        <v>0</v>
      </c>
      <c r="IC138" s="688">
        <f t="shared" si="50"/>
        <v>0</v>
      </c>
      <c r="ID138" s="688">
        <f t="shared" si="50"/>
        <v>0</v>
      </c>
      <c r="IE138" s="688">
        <f t="shared" si="50"/>
        <v>0</v>
      </c>
      <c r="IF138" s="688">
        <f t="shared" si="50"/>
        <v>0</v>
      </c>
      <c r="IG138" s="688">
        <f t="shared" si="50"/>
        <v>0</v>
      </c>
      <c r="IH138" s="688">
        <f t="shared" si="50"/>
        <v>0</v>
      </c>
      <c r="II138" s="688">
        <f t="shared" si="50"/>
        <v>0</v>
      </c>
      <c r="IJ138" s="688">
        <f t="shared" si="50"/>
        <v>0</v>
      </c>
      <c r="IK138" s="688">
        <f t="shared" si="50"/>
        <v>0</v>
      </c>
      <c r="IL138" s="688">
        <f t="shared" si="50"/>
        <v>0</v>
      </c>
      <c r="IM138" s="688">
        <f t="shared" si="50"/>
        <v>2</v>
      </c>
      <c r="IN138" s="688">
        <f t="shared" si="50"/>
        <v>0</v>
      </c>
      <c r="IO138" s="688">
        <f t="shared" si="50"/>
        <v>0</v>
      </c>
      <c r="IP138" s="688">
        <f t="shared" si="50"/>
        <v>1</v>
      </c>
      <c r="IQ138" s="688">
        <f t="shared" si="50"/>
        <v>0</v>
      </c>
      <c r="IR138" s="688">
        <f t="shared" si="50"/>
        <v>2</v>
      </c>
      <c r="IS138" s="688">
        <f t="shared" si="50"/>
        <v>1</v>
      </c>
      <c r="IT138" s="688">
        <f t="shared" si="50"/>
        <v>0</v>
      </c>
      <c r="IU138" s="688">
        <f t="shared" si="50"/>
        <v>0</v>
      </c>
      <c r="IV138" s="688">
        <f t="shared" si="50"/>
        <v>0</v>
      </c>
      <c r="IW138" s="688">
        <f t="shared" si="50"/>
        <v>0</v>
      </c>
      <c r="IX138" s="688">
        <f t="shared" si="50"/>
        <v>0</v>
      </c>
      <c r="IY138" s="688">
        <f t="shared" si="50"/>
        <v>0</v>
      </c>
      <c r="IZ138" s="688">
        <f t="shared" si="50"/>
        <v>0</v>
      </c>
      <c r="JA138" s="688">
        <f t="shared" si="50"/>
        <v>0</v>
      </c>
      <c r="JB138" s="688">
        <f t="shared" si="50"/>
        <v>0</v>
      </c>
      <c r="JC138" s="688">
        <f t="shared" ref="JC138:JW138" si="51">SUM(JC165:JC169)</f>
        <v>0</v>
      </c>
      <c r="JD138" s="688">
        <f t="shared" si="51"/>
        <v>0</v>
      </c>
      <c r="JE138" s="688">
        <f t="shared" si="51"/>
        <v>0</v>
      </c>
      <c r="JF138" s="688">
        <f t="shared" si="51"/>
        <v>0</v>
      </c>
      <c r="JG138" s="688">
        <f t="shared" si="51"/>
        <v>0</v>
      </c>
      <c r="JH138" s="688">
        <f t="shared" si="51"/>
        <v>0</v>
      </c>
      <c r="JI138" s="688">
        <f t="shared" si="51"/>
        <v>0</v>
      </c>
      <c r="JJ138" s="688">
        <f t="shared" si="51"/>
        <v>0</v>
      </c>
      <c r="JK138" s="688">
        <f t="shared" si="51"/>
        <v>0</v>
      </c>
      <c r="JL138" s="688">
        <f t="shared" si="51"/>
        <v>0</v>
      </c>
      <c r="JM138" s="688">
        <f t="shared" si="51"/>
        <v>0</v>
      </c>
      <c r="JN138" s="688">
        <f t="shared" si="51"/>
        <v>0</v>
      </c>
      <c r="JO138" s="688">
        <f t="shared" si="51"/>
        <v>0</v>
      </c>
      <c r="JP138" s="688">
        <f t="shared" si="51"/>
        <v>0</v>
      </c>
      <c r="JQ138" s="688">
        <f t="shared" si="51"/>
        <v>1</v>
      </c>
      <c r="JR138" s="688">
        <f t="shared" si="51"/>
        <v>0</v>
      </c>
      <c r="JS138" s="688">
        <f t="shared" si="51"/>
        <v>0</v>
      </c>
      <c r="JT138" s="688">
        <f t="shared" si="51"/>
        <v>0</v>
      </c>
      <c r="JU138" s="688">
        <f t="shared" si="51"/>
        <v>0</v>
      </c>
      <c r="JV138" s="688">
        <f t="shared" si="51"/>
        <v>0</v>
      </c>
      <c r="JW138" s="688">
        <f t="shared" si="51"/>
        <v>0</v>
      </c>
      <c r="JX138" s="688">
        <f t="shared" ref="JX138:KC138" si="52">SUM(JX165:JX169)</f>
        <v>0</v>
      </c>
      <c r="JY138" s="688">
        <f t="shared" si="52"/>
        <v>0</v>
      </c>
      <c r="JZ138" s="688">
        <f t="shared" si="52"/>
        <v>0</v>
      </c>
      <c r="KA138" s="688">
        <f t="shared" si="52"/>
        <v>0</v>
      </c>
      <c r="KB138" s="688">
        <f t="shared" si="52"/>
        <v>0</v>
      </c>
      <c r="KC138" s="688">
        <f t="shared" si="52"/>
        <v>0</v>
      </c>
    </row>
    <row r="139" spans="1:289" s="686" customFormat="1" ht="15">
      <c r="A139" s="687">
        <v>7</v>
      </c>
      <c r="B139" s="744" t="s">
        <v>372</v>
      </c>
      <c r="C139" s="745"/>
      <c r="D139" s="745"/>
      <c r="E139" s="745"/>
      <c r="F139" s="688">
        <f t="shared" ref="F139:BQ139" si="53">SUM(F170:F172)</f>
        <v>0</v>
      </c>
      <c r="G139" s="688">
        <f t="shared" si="53"/>
        <v>12</v>
      </c>
      <c r="H139" s="688">
        <f t="shared" si="53"/>
        <v>1</v>
      </c>
      <c r="I139" s="688">
        <f t="shared" si="53"/>
        <v>1</v>
      </c>
      <c r="J139" s="688">
        <f t="shared" si="53"/>
        <v>12</v>
      </c>
      <c r="K139" s="688">
        <f t="shared" si="53"/>
        <v>0</v>
      </c>
      <c r="L139" s="688">
        <f t="shared" si="53"/>
        <v>9</v>
      </c>
      <c r="M139" s="688">
        <f t="shared" si="53"/>
        <v>15</v>
      </c>
      <c r="N139" s="688">
        <f t="shared" si="53"/>
        <v>10</v>
      </c>
      <c r="O139" s="688">
        <f t="shared" si="53"/>
        <v>9</v>
      </c>
      <c r="P139" s="688">
        <f t="shared" si="53"/>
        <v>15</v>
      </c>
      <c r="Q139" s="688">
        <f t="shared" si="53"/>
        <v>10</v>
      </c>
      <c r="R139" s="688">
        <f t="shared" si="53"/>
        <v>0</v>
      </c>
      <c r="S139" s="688">
        <f t="shared" si="53"/>
        <v>0</v>
      </c>
      <c r="T139" s="688">
        <f t="shared" si="53"/>
        <v>0</v>
      </c>
      <c r="U139" s="688">
        <f t="shared" si="53"/>
        <v>0</v>
      </c>
      <c r="V139" s="688">
        <f t="shared" si="53"/>
        <v>0</v>
      </c>
      <c r="W139" s="688">
        <f t="shared" si="53"/>
        <v>0</v>
      </c>
      <c r="X139" s="688">
        <f t="shared" si="53"/>
        <v>9</v>
      </c>
      <c r="Y139" s="688">
        <f t="shared" si="53"/>
        <v>15</v>
      </c>
      <c r="Z139" s="688">
        <f t="shared" si="53"/>
        <v>9</v>
      </c>
      <c r="AA139" s="688">
        <f t="shared" si="53"/>
        <v>15</v>
      </c>
      <c r="AB139" s="688">
        <f t="shared" si="53"/>
        <v>17</v>
      </c>
      <c r="AC139" s="688">
        <f t="shared" si="53"/>
        <v>14</v>
      </c>
      <c r="AD139" s="688">
        <f t="shared" si="53"/>
        <v>0</v>
      </c>
      <c r="AE139" s="688">
        <f t="shared" si="53"/>
        <v>0</v>
      </c>
      <c r="AF139" s="688">
        <f t="shared" si="53"/>
        <v>0</v>
      </c>
      <c r="AG139" s="688">
        <f t="shared" si="53"/>
        <v>0</v>
      </c>
      <c r="AH139" s="688">
        <f t="shared" si="53"/>
        <v>12</v>
      </c>
      <c r="AI139" s="688">
        <f t="shared" si="53"/>
        <v>12</v>
      </c>
      <c r="AJ139" s="688">
        <f t="shared" si="53"/>
        <v>13</v>
      </c>
      <c r="AK139" s="688">
        <f t="shared" si="53"/>
        <v>10</v>
      </c>
      <c r="AL139" s="688">
        <f t="shared" si="53"/>
        <v>24</v>
      </c>
      <c r="AM139" s="688">
        <f t="shared" si="53"/>
        <v>6</v>
      </c>
      <c r="AN139" s="688">
        <f t="shared" si="53"/>
        <v>6</v>
      </c>
      <c r="AO139" s="688">
        <f t="shared" si="53"/>
        <v>6</v>
      </c>
      <c r="AP139" s="688">
        <f t="shared" si="53"/>
        <v>0</v>
      </c>
      <c r="AQ139" s="688">
        <f t="shared" si="53"/>
        <v>0</v>
      </c>
      <c r="AR139" s="688">
        <f t="shared" si="53"/>
        <v>0</v>
      </c>
      <c r="AS139" s="688">
        <f t="shared" si="53"/>
        <v>1</v>
      </c>
      <c r="AT139" s="688">
        <f t="shared" si="53"/>
        <v>2</v>
      </c>
      <c r="AU139" s="688">
        <f t="shared" si="53"/>
        <v>0</v>
      </c>
      <c r="AV139" s="688">
        <f t="shared" si="53"/>
        <v>0</v>
      </c>
      <c r="AW139" s="688">
        <f t="shared" si="53"/>
        <v>0</v>
      </c>
      <c r="AX139" s="688">
        <f t="shared" si="53"/>
        <v>0</v>
      </c>
      <c r="AY139" s="688">
        <f t="shared" si="53"/>
        <v>0</v>
      </c>
      <c r="AZ139" s="688">
        <f t="shared" si="53"/>
        <v>0</v>
      </c>
      <c r="BA139" s="688">
        <f t="shared" si="53"/>
        <v>0</v>
      </c>
      <c r="BB139" s="688">
        <f t="shared" si="53"/>
        <v>0</v>
      </c>
      <c r="BC139" s="688">
        <f t="shared" si="53"/>
        <v>0</v>
      </c>
      <c r="BD139" s="688">
        <f t="shared" si="53"/>
        <v>0</v>
      </c>
      <c r="BE139" s="688">
        <f t="shared" si="53"/>
        <v>0</v>
      </c>
      <c r="BF139" s="688">
        <f t="shared" si="53"/>
        <v>0</v>
      </c>
      <c r="BG139" s="688">
        <f t="shared" si="53"/>
        <v>0</v>
      </c>
      <c r="BH139" s="688">
        <f t="shared" si="53"/>
        <v>0</v>
      </c>
      <c r="BI139" s="688">
        <f t="shared" si="53"/>
        <v>0</v>
      </c>
      <c r="BJ139" s="688">
        <f t="shared" si="53"/>
        <v>7</v>
      </c>
      <c r="BK139" s="688">
        <f t="shared" si="53"/>
        <v>0</v>
      </c>
      <c r="BL139" s="688">
        <f t="shared" si="53"/>
        <v>1</v>
      </c>
      <c r="BM139" s="688">
        <f t="shared" si="53"/>
        <v>6</v>
      </c>
      <c r="BN139" s="688">
        <f t="shared" si="53"/>
        <v>0</v>
      </c>
      <c r="BO139" s="688">
        <f t="shared" si="53"/>
        <v>0</v>
      </c>
      <c r="BP139" s="688">
        <f t="shared" si="53"/>
        <v>0</v>
      </c>
      <c r="BQ139" s="688">
        <f t="shared" si="53"/>
        <v>0</v>
      </c>
      <c r="BR139" s="688">
        <f t="shared" ref="BR139:EC139" si="54">SUM(BR170:BR172)</f>
        <v>0</v>
      </c>
      <c r="BS139" s="688">
        <f t="shared" si="54"/>
        <v>0</v>
      </c>
      <c r="BT139" s="688">
        <f t="shared" si="54"/>
        <v>0</v>
      </c>
      <c r="BU139" s="688">
        <f t="shared" si="54"/>
        <v>0</v>
      </c>
      <c r="BV139" s="688">
        <f t="shared" si="54"/>
        <v>0</v>
      </c>
      <c r="BW139" s="688">
        <f t="shared" si="54"/>
        <v>0</v>
      </c>
      <c r="BX139" s="688">
        <f t="shared" si="54"/>
        <v>0</v>
      </c>
      <c r="BY139" s="688">
        <f t="shared" si="54"/>
        <v>0</v>
      </c>
      <c r="BZ139" s="688">
        <f t="shared" si="54"/>
        <v>0</v>
      </c>
      <c r="CA139" s="688">
        <f t="shared" si="54"/>
        <v>0</v>
      </c>
      <c r="CB139" s="688">
        <f t="shared" si="54"/>
        <v>0</v>
      </c>
      <c r="CC139" s="688">
        <f t="shared" si="54"/>
        <v>0</v>
      </c>
      <c r="CD139" s="688">
        <f t="shared" si="54"/>
        <v>0</v>
      </c>
      <c r="CE139" s="688">
        <f t="shared" si="54"/>
        <v>0</v>
      </c>
      <c r="CF139" s="688">
        <f t="shared" si="54"/>
        <v>0</v>
      </c>
      <c r="CG139" s="688">
        <f t="shared" si="54"/>
        <v>0</v>
      </c>
      <c r="CH139" s="688">
        <f t="shared" si="54"/>
        <v>15</v>
      </c>
      <c r="CI139" s="688">
        <f t="shared" si="54"/>
        <v>0</v>
      </c>
      <c r="CJ139" s="688">
        <f t="shared" si="54"/>
        <v>0</v>
      </c>
      <c r="CK139" s="688">
        <f t="shared" si="54"/>
        <v>2</v>
      </c>
      <c r="CL139" s="688">
        <f t="shared" si="54"/>
        <v>0</v>
      </c>
      <c r="CM139" s="688">
        <f t="shared" si="54"/>
        <v>0</v>
      </c>
      <c r="CN139" s="688">
        <f t="shared" si="54"/>
        <v>0</v>
      </c>
      <c r="CO139" s="688">
        <f t="shared" si="54"/>
        <v>0</v>
      </c>
      <c r="CP139" s="688">
        <f t="shared" si="54"/>
        <v>0</v>
      </c>
      <c r="CQ139" s="688">
        <f t="shared" si="54"/>
        <v>0</v>
      </c>
      <c r="CR139" s="688">
        <f t="shared" si="54"/>
        <v>0</v>
      </c>
      <c r="CS139" s="688">
        <f t="shared" si="54"/>
        <v>0</v>
      </c>
      <c r="CT139" s="688">
        <f t="shared" si="54"/>
        <v>0</v>
      </c>
      <c r="CU139" s="688">
        <f t="shared" si="54"/>
        <v>0</v>
      </c>
      <c r="CV139" s="688">
        <f t="shared" si="54"/>
        <v>0</v>
      </c>
      <c r="CW139" s="688">
        <f t="shared" si="54"/>
        <v>0</v>
      </c>
      <c r="CX139" s="688">
        <f t="shared" si="54"/>
        <v>0</v>
      </c>
      <c r="CY139" s="688">
        <f t="shared" si="54"/>
        <v>0</v>
      </c>
      <c r="CZ139" s="688">
        <f t="shared" si="54"/>
        <v>0</v>
      </c>
      <c r="DA139" s="688">
        <f t="shared" si="54"/>
        <v>0</v>
      </c>
      <c r="DB139" s="688">
        <f t="shared" si="54"/>
        <v>0</v>
      </c>
      <c r="DC139" s="688">
        <f t="shared" si="54"/>
        <v>0</v>
      </c>
      <c r="DD139" s="688">
        <f t="shared" si="54"/>
        <v>0</v>
      </c>
      <c r="DE139" s="688">
        <f t="shared" si="54"/>
        <v>0</v>
      </c>
      <c r="DF139" s="688">
        <f t="shared" si="54"/>
        <v>1</v>
      </c>
      <c r="DG139" s="688">
        <f t="shared" si="54"/>
        <v>0</v>
      </c>
      <c r="DH139" s="688">
        <f t="shared" si="54"/>
        <v>0</v>
      </c>
      <c r="DI139" s="688">
        <f t="shared" si="54"/>
        <v>0</v>
      </c>
      <c r="DJ139" s="688">
        <f t="shared" si="54"/>
        <v>0</v>
      </c>
      <c r="DK139" s="688">
        <f t="shared" si="54"/>
        <v>0</v>
      </c>
      <c r="DL139" s="688">
        <f t="shared" si="54"/>
        <v>0</v>
      </c>
      <c r="DM139" s="688">
        <f t="shared" si="54"/>
        <v>0</v>
      </c>
      <c r="DN139" s="688">
        <f t="shared" si="54"/>
        <v>0</v>
      </c>
      <c r="DO139" s="688">
        <f t="shared" si="54"/>
        <v>0</v>
      </c>
      <c r="DP139" s="688">
        <f t="shared" si="54"/>
        <v>0</v>
      </c>
      <c r="DQ139" s="688">
        <f t="shared" si="54"/>
        <v>0</v>
      </c>
      <c r="DR139" s="688">
        <f t="shared" si="54"/>
        <v>0</v>
      </c>
      <c r="DS139" s="688">
        <f t="shared" si="54"/>
        <v>0</v>
      </c>
      <c r="DT139" s="688">
        <f t="shared" si="54"/>
        <v>0</v>
      </c>
      <c r="DU139" s="688">
        <f t="shared" si="54"/>
        <v>0</v>
      </c>
      <c r="DV139" s="688">
        <f t="shared" si="54"/>
        <v>0</v>
      </c>
      <c r="DW139" s="688">
        <f t="shared" si="54"/>
        <v>0</v>
      </c>
      <c r="DX139" s="688">
        <f t="shared" si="54"/>
        <v>0</v>
      </c>
      <c r="DY139" s="688">
        <f t="shared" si="54"/>
        <v>0</v>
      </c>
      <c r="DZ139" s="688">
        <f t="shared" si="54"/>
        <v>0</v>
      </c>
      <c r="EA139" s="688">
        <f t="shared" si="54"/>
        <v>12</v>
      </c>
      <c r="EB139" s="688">
        <f t="shared" si="54"/>
        <v>12</v>
      </c>
      <c r="EC139" s="688">
        <f t="shared" si="54"/>
        <v>0</v>
      </c>
      <c r="ED139" s="688">
        <f t="shared" ref="ED139:GO139" si="55">SUM(ED170:ED172)</f>
        <v>0</v>
      </c>
      <c r="EE139" s="688">
        <f t="shared" si="55"/>
        <v>0</v>
      </c>
      <c r="EF139" s="688">
        <f t="shared" si="55"/>
        <v>0</v>
      </c>
      <c r="EG139" s="688">
        <f t="shared" si="55"/>
        <v>1</v>
      </c>
      <c r="EH139" s="688">
        <f t="shared" si="55"/>
        <v>0</v>
      </c>
      <c r="EI139" s="688">
        <f t="shared" si="55"/>
        <v>2</v>
      </c>
      <c r="EJ139" s="688">
        <f t="shared" si="55"/>
        <v>2</v>
      </c>
      <c r="EK139" s="688">
        <f t="shared" si="55"/>
        <v>0</v>
      </c>
      <c r="EL139" s="688">
        <f t="shared" si="55"/>
        <v>1</v>
      </c>
      <c r="EM139" s="688">
        <f t="shared" si="55"/>
        <v>1</v>
      </c>
      <c r="EN139" s="688">
        <f t="shared" si="55"/>
        <v>1</v>
      </c>
      <c r="EO139" s="688">
        <f t="shared" si="55"/>
        <v>0</v>
      </c>
      <c r="EP139" s="688">
        <f t="shared" si="55"/>
        <v>0</v>
      </c>
      <c r="EQ139" s="688">
        <f t="shared" si="55"/>
        <v>0</v>
      </c>
      <c r="ER139" s="688">
        <f t="shared" si="55"/>
        <v>0</v>
      </c>
      <c r="ES139" s="688">
        <f t="shared" si="55"/>
        <v>0</v>
      </c>
      <c r="ET139" s="688">
        <f t="shared" si="55"/>
        <v>0</v>
      </c>
      <c r="EU139" s="688">
        <f t="shared" si="55"/>
        <v>0</v>
      </c>
      <c r="EV139" s="688">
        <f t="shared" si="55"/>
        <v>0</v>
      </c>
      <c r="EW139" s="688">
        <f t="shared" si="55"/>
        <v>0</v>
      </c>
      <c r="EX139" s="688">
        <f t="shared" si="55"/>
        <v>0</v>
      </c>
      <c r="EY139" s="688">
        <f t="shared" si="55"/>
        <v>3</v>
      </c>
      <c r="EZ139" s="688">
        <f t="shared" si="55"/>
        <v>0</v>
      </c>
      <c r="FA139" s="688">
        <f t="shared" si="55"/>
        <v>0</v>
      </c>
      <c r="FB139" s="688">
        <f t="shared" si="55"/>
        <v>1</v>
      </c>
      <c r="FC139" s="688">
        <f t="shared" si="55"/>
        <v>2</v>
      </c>
      <c r="FD139" s="688">
        <f t="shared" si="55"/>
        <v>7</v>
      </c>
      <c r="FE139" s="688">
        <f t="shared" si="55"/>
        <v>0</v>
      </c>
      <c r="FF139" s="688">
        <f t="shared" si="55"/>
        <v>0</v>
      </c>
      <c r="FG139" s="688">
        <f t="shared" si="55"/>
        <v>0</v>
      </c>
      <c r="FH139" s="688">
        <f t="shared" si="55"/>
        <v>0</v>
      </c>
      <c r="FI139" s="688">
        <f t="shared" si="55"/>
        <v>0</v>
      </c>
      <c r="FJ139" s="688">
        <f t="shared" si="55"/>
        <v>2</v>
      </c>
      <c r="FK139" s="688">
        <f t="shared" si="55"/>
        <v>0</v>
      </c>
      <c r="FL139" s="688">
        <f t="shared" si="55"/>
        <v>0</v>
      </c>
      <c r="FM139" s="688">
        <f t="shared" si="55"/>
        <v>0</v>
      </c>
      <c r="FN139" s="688">
        <f t="shared" si="55"/>
        <v>0</v>
      </c>
      <c r="FO139" s="688">
        <f t="shared" si="55"/>
        <v>0</v>
      </c>
      <c r="FP139" s="688">
        <f t="shared" si="55"/>
        <v>0</v>
      </c>
      <c r="FQ139" s="688">
        <f t="shared" si="55"/>
        <v>0</v>
      </c>
      <c r="FR139" s="688">
        <f t="shared" si="55"/>
        <v>0</v>
      </c>
      <c r="FS139" s="688">
        <f t="shared" si="55"/>
        <v>0</v>
      </c>
      <c r="FT139" s="688">
        <f t="shared" si="55"/>
        <v>57</v>
      </c>
      <c r="FU139" s="688">
        <f t="shared" si="55"/>
        <v>2</v>
      </c>
      <c r="FV139" s="688">
        <f t="shared" si="55"/>
        <v>22</v>
      </c>
      <c r="FW139" s="688">
        <f t="shared" si="55"/>
        <v>20</v>
      </c>
      <c r="FX139" s="688">
        <f t="shared" si="55"/>
        <v>5</v>
      </c>
      <c r="FY139" s="688">
        <f t="shared" si="55"/>
        <v>16</v>
      </c>
      <c r="FZ139" s="688">
        <f t="shared" si="55"/>
        <v>8</v>
      </c>
      <c r="GA139" s="688">
        <f t="shared" si="55"/>
        <v>0</v>
      </c>
      <c r="GB139" s="688">
        <f t="shared" si="55"/>
        <v>0</v>
      </c>
      <c r="GC139" s="688">
        <f t="shared" si="55"/>
        <v>0</v>
      </c>
      <c r="GD139" s="688">
        <f t="shared" si="55"/>
        <v>0</v>
      </c>
      <c r="GE139" s="688">
        <f t="shared" si="55"/>
        <v>0</v>
      </c>
      <c r="GF139" s="688">
        <f t="shared" si="55"/>
        <v>0</v>
      </c>
      <c r="GG139" s="688">
        <f t="shared" si="55"/>
        <v>0</v>
      </c>
      <c r="GH139" s="688">
        <f t="shared" si="55"/>
        <v>0</v>
      </c>
      <c r="GI139" s="688">
        <f t="shared" si="55"/>
        <v>0</v>
      </c>
      <c r="GJ139" s="688">
        <f t="shared" si="55"/>
        <v>0</v>
      </c>
      <c r="GK139" s="688">
        <f t="shared" si="55"/>
        <v>0</v>
      </c>
      <c r="GL139" s="688">
        <f t="shared" si="55"/>
        <v>0</v>
      </c>
      <c r="GM139" s="688">
        <f t="shared" si="55"/>
        <v>0</v>
      </c>
      <c r="GN139" s="688">
        <f t="shared" si="55"/>
        <v>0</v>
      </c>
      <c r="GO139" s="688">
        <f t="shared" si="55"/>
        <v>0</v>
      </c>
      <c r="GP139" s="688">
        <f t="shared" ref="GP139:JA139" si="56">SUM(GP170:GP172)</f>
        <v>98</v>
      </c>
      <c r="GQ139" s="688">
        <f t="shared" si="56"/>
        <v>0</v>
      </c>
      <c r="GR139" s="688">
        <f t="shared" si="56"/>
        <v>0</v>
      </c>
      <c r="GS139" s="688">
        <f t="shared" si="56"/>
        <v>0</v>
      </c>
      <c r="GT139" s="688">
        <f t="shared" si="56"/>
        <v>0</v>
      </c>
      <c r="GU139" s="688">
        <f t="shared" si="56"/>
        <v>0</v>
      </c>
      <c r="GV139" s="688">
        <f t="shared" si="56"/>
        <v>0</v>
      </c>
      <c r="GW139" s="688">
        <f t="shared" si="56"/>
        <v>0</v>
      </c>
      <c r="GX139" s="688">
        <f t="shared" si="56"/>
        <v>0</v>
      </c>
      <c r="GY139" s="688">
        <f t="shared" si="56"/>
        <v>0</v>
      </c>
      <c r="GZ139" s="688">
        <f t="shared" si="56"/>
        <v>0</v>
      </c>
      <c r="HA139" s="688">
        <f t="shared" si="56"/>
        <v>0</v>
      </c>
      <c r="HB139" s="688">
        <f t="shared" si="56"/>
        <v>0</v>
      </c>
      <c r="HC139" s="688">
        <f t="shared" si="56"/>
        <v>0</v>
      </c>
      <c r="HD139" s="688">
        <f t="shared" si="56"/>
        <v>0</v>
      </c>
      <c r="HE139" s="688">
        <f t="shared" si="56"/>
        <v>0</v>
      </c>
      <c r="HF139" s="688">
        <f t="shared" si="56"/>
        <v>0</v>
      </c>
      <c r="HG139" s="688">
        <f t="shared" si="56"/>
        <v>0</v>
      </c>
      <c r="HH139" s="688">
        <f t="shared" si="56"/>
        <v>0</v>
      </c>
      <c r="HI139" s="688">
        <f t="shared" si="56"/>
        <v>0</v>
      </c>
      <c r="HJ139" s="688">
        <f t="shared" si="56"/>
        <v>0</v>
      </c>
      <c r="HK139" s="688">
        <f t="shared" si="56"/>
        <v>0</v>
      </c>
      <c r="HL139" s="688">
        <f t="shared" si="56"/>
        <v>0</v>
      </c>
      <c r="HM139" s="688">
        <f t="shared" si="56"/>
        <v>0</v>
      </c>
      <c r="HN139" s="688">
        <f t="shared" si="56"/>
        <v>0</v>
      </c>
      <c r="HO139" s="688">
        <f t="shared" si="56"/>
        <v>0</v>
      </c>
      <c r="HP139" s="688">
        <f t="shared" si="56"/>
        <v>0</v>
      </c>
      <c r="HQ139" s="688">
        <f t="shared" si="56"/>
        <v>0</v>
      </c>
      <c r="HR139" s="688">
        <f t="shared" si="56"/>
        <v>0</v>
      </c>
      <c r="HS139" s="688">
        <f t="shared" si="56"/>
        <v>0</v>
      </c>
      <c r="HT139" s="688">
        <f t="shared" si="56"/>
        <v>0</v>
      </c>
      <c r="HU139" s="688">
        <f t="shared" si="56"/>
        <v>0</v>
      </c>
      <c r="HV139" s="688">
        <f t="shared" si="56"/>
        <v>0</v>
      </c>
      <c r="HW139" s="688">
        <f t="shared" si="56"/>
        <v>0</v>
      </c>
      <c r="HX139" s="688">
        <f t="shared" si="56"/>
        <v>0</v>
      </c>
      <c r="HY139" s="688">
        <f t="shared" si="56"/>
        <v>0</v>
      </c>
      <c r="HZ139" s="688">
        <f t="shared" si="56"/>
        <v>0</v>
      </c>
      <c r="IA139" s="688">
        <f t="shared" si="56"/>
        <v>0</v>
      </c>
      <c r="IB139" s="688">
        <f t="shared" si="56"/>
        <v>0</v>
      </c>
      <c r="IC139" s="688">
        <f t="shared" si="56"/>
        <v>0</v>
      </c>
      <c r="ID139" s="688">
        <f t="shared" si="56"/>
        <v>0</v>
      </c>
      <c r="IE139" s="688">
        <f t="shared" si="56"/>
        <v>0</v>
      </c>
      <c r="IF139" s="688">
        <f t="shared" si="56"/>
        <v>0</v>
      </c>
      <c r="IG139" s="688">
        <f t="shared" si="56"/>
        <v>0</v>
      </c>
      <c r="IH139" s="688">
        <f t="shared" si="56"/>
        <v>0</v>
      </c>
      <c r="II139" s="688">
        <f t="shared" si="56"/>
        <v>0</v>
      </c>
      <c r="IJ139" s="688">
        <f t="shared" si="56"/>
        <v>1</v>
      </c>
      <c r="IK139" s="688">
        <f t="shared" si="56"/>
        <v>0</v>
      </c>
      <c r="IL139" s="688">
        <f t="shared" si="56"/>
        <v>0</v>
      </c>
      <c r="IM139" s="688">
        <f t="shared" si="56"/>
        <v>0</v>
      </c>
      <c r="IN139" s="688">
        <f t="shared" si="56"/>
        <v>0</v>
      </c>
      <c r="IO139" s="688">
        <f t="shared" si="56"/>
        <v>1</v>
      </c>
      <c r="IP139" s="688">
        <f t="shared" si="56"/>
        <v>0</v>
      </c>
      <c r="IQ139" s="688">
        <f t="shared" si="56"/>
        <v>0</v>
      </c>
      <c r="IR139" s="688">
        <f t="shared" si="56"/>
        <v>1</v>
      </c>
      <c r="IS139" s="688">
        <f t="shared" si="56"/>
        <v>0</v>
      </c>
      <c r="IT139" s="688">
        <f t="shared" si="56"/>
        <v>0</v>
      </c>
      <c r="IU139" s="688">
        <f t="shared" si="56"/>
        <v>0</v>
      </c>
      <c r="IV139" s="688">
        <f t="shared" si="56"/>
        <v>1</v>
      </c>
      <c r="IW139" s="688">
        <f t="shared" si="56"/>
        <v>0</v>
      </c>
      <c r="IX139" s="688">
        <f t="shared" si="56"/>
        <v>0</v>
      </c>
      <c r="IY139" s="688">
        <f t="shared" si="56"/>
        <v>0</v>
      </c>
      <c r="IZ139" s="688">
        <f t="shared" si="56"/>
        <v>0</v>
      </c>
      <c r="JA139" s="688">
        <f t="shared" si="56"/>
        <v>9</v>
      </c>
      <c r="JB139" s="688">
        <f t="shared" ref="JB139:JW139" si="57">SUM(JB170:JB172)</f>
        <v>24</v>
      </c>
      <c r="JC139" s="688">
        <f t="shared" si="57"/>
        <v>0</v>
      </c>
      <c r="JD139" s="688">
        <f t="shared" si="57"/>
        <v>0</v>
      </c>
      <c r="JE139" s="688">
        <f t="shared" si="57"/>
        <v>0</v>
      </c>
      <c r="JF139" s="688">
        <f t="shared" si="57"/>
        <v>0</v>
      </c>
      <c r="JG139" s="688">
        <f t="shared" si="57"/>
        <v>0</v>
      </c>
      <c r="JH139" s="688">
        <f t="shared" si="57"/>
        <v>0</v>
      </c>
      <c r="JI139" s="688">
        <f t="shared" si="57"/>
        <v>0</v>
      </c>
      <c r="JJ139" s="688">
        <f t="shared" si="57"/>
        <v>0</v>
      </c>
      <c r="JK139" s="688">
        <f t="shared" si="57"/>
        <v>0</v>
      </c>
      <c r="JL139" s="688">
        <f t="shared" si="57"/>
        <v>0</v>
      </c>
      <c r="JM139" s="688">
        <f t="shared" si="57"/>
        <v>0</v>
      </c>
      <c r="JN139" s="688">
        <f t="shared" si="57"/>
        <v>0</v>
      </c>
      <c r="JO139" s="688">
        <f t="shared" si="57"/>
        <v>0</v>
      </c>
      <c r="JP139" s="688">
        <f t="shared" si="57"/>
        <v>0</v>
      </c>
      <c r="JQ139" s="688">
        <f t="shared" si="57"/>
        <v>15</v>
      </c>
      <c r="JR139" s="688">
        <f t="shared" si="57"/>
        <v>0</v>
      </c>
      <c r="JS139" s="688">
        <f t="shared" si="57"/>
        <v>0</v>
      </c>
      <c r="JT139" s="688">
        <f t="shared" si="57"/>
        <v>0</v>
      </c>
      <c r="JU139" s="688">
        <f t="shared" si="57"/>
        <v>1</v>
      </c>
      <c r="JV139" s="688">
        <f t="shared" si="57"/>
        <v>0</v>
      </c>
      <c r="JW139" s="688">
        <f t="shared" si="57"/>
        <v>1</v>
      </c>
      <c r="JX139" s="688">
        <f t="shared" ref="JX139:KC139" si="58">SUM(JX170:JX172)</f>
        <v>0</v>
      </c>
      <c r="JY139" s="688">
        <f t="shared" si="58"/>
        <v>0</v>
      </c>
      <c r="JZ139" s="688">
        <f t="shared" si="58"/>
        <v>0</v>
      </c>
      <c r="KA139" s="688">
        <f t="shared" si="58"/>
        <v>0</v>
      </c>
      <c r="KB139" s="688">
        <f t="shared" si="58"/>
        <v>0</v>
      </c>
      <c r="KC139" s="688">
        <f t="shared" si="58"/>
        <v>0</v>
      </c>
    </row>
    <row r="140" spans="1:289" s="686" customFormat="1" ht="15">
      <c r="A140" s="687">
        <v>8</v>
      </c>
      <c r="B140" s="744" t="s">
        <v>373</v>
      </c>
      <c r="C140" s="745"/>
      <c r="D140" s="745"/>
      <c r="E140" s="745"/>
      <c r="F140" s="688">
        <f t="shared" ref="F140:BQ140" si="59">SUM(F173:F176)</f>
        <v>0</v>
      </c>
      <c r="G140" s="688">
        <f t="shared" si="59"/>
        <v>0</v>
      </c>
      <c r="H140" s="688">
        <f t="shared" si="59"/>
        <v>0</v>
      </c>
      <c r="I140" s="688">
        <f t="shared" si="59"/>
        <v>0</v>
      </c>
      <c r="J140" s="688">
        <f t="shared" si="59"/>
        <v>0</v>
      </c>
      <c r="K140" s="688">
        <f t="shared" si="59"/>
        <v>0</v>
      </c>
      <c r="L140" s="688">
        <f t="shared" si="59"/>
        <v>11</v>
      </c>
      <c r="M140" s="688">
        <f t="shared" si="59"/>
        <v>8</v>
      </c>
      <c r="N140" s="688">
        <f t="shared" si="59"/>
        <v>9</v>
      </c>
      <c r="O140" s="688">
        <f t="shared" si="59"/>
        <v>11</v>
      </c>
      <c r="P140" s="688">
        <f t="shared" si="59"/>
        <v>8</v>
      </c>
      <c r="Q140" s="688">
        <f t="shared" si="59"/>
        <v>9</v>
      </c>
      <c r="R140" s="688">
        <f t="shared" si="59"/>
        <v>0</v>
      </c>
      <c r="S140" s="688">
        <f t="shared" si="59"/>
        <v>0</v>
      </c>
      <c r="T140" s="688">
        <f t="shared" si="59"/>
        <v>0</v>
      </c>
      <c r="U140" s="688">
        <f t="shared" si="59"/>
        <v>0</v>
      </c>
      <c r="V140" s="688">
        <f t="shared" si="59"/>
        <v>0</v>
      </c>
      <c r="W140" s="688">
        <f t="shared" si="59"/>
        <v>0</v>
      </c>
      <c r="X140" s="688">
        <f t="shared" si="59"/>
        <v>11</v>
      </c>
      <c r="Y140" s="688">
        <f t="shared" si="59"/>
        <v>8</v>
      </c>
      <c r="Z140" s="688">
        <f t="shared" si="59"/>
        <v>11</v>
      </c>
      <c r="AA140" s="688">
        <f t="shared" si="59"/>
        <v>8</v>
      </c>
      <c r="AB140" s="688">
        <f t="shared" si="59"/>
        <v>9</v>
      </c>
      <c r="AC140" s="688">
        <f t="shared" si="59"/>
        <v>5</v>
      </c>
      <c r="AD140" s="688">
        <f t="shared" si="59"/>
        <v>0</v>
      </c>
      <c r="AE140" s="688">
        <f t="shared" si="59"/>
        <v>0</v>
      </c>
      <c r="AF140" s="688">
        <f t="shared" si="59"/>
        <v>0</v>
      </c>
      <c r="AG140" s="688">
        <f t="shared" si="59"/>
        <v>0</v>
      </c>
      <c r="AH140" s="688">
        <f t="shared" si="59"/>
        <v>9</v>
      </c>
      <c r="AI140" s="688">
        <f t="shared" si="59"/>
        <v>9</v>
      </c>
      <c r="AJ140" s="688">
        <f t="shared" si="59"/>
        <v>7</v>
      </c>
      <c r="AK140" s="688">
        <f t="shared" si="59"/>
        <v>9</v>
      </c>
      <c r="AL140" s="688">
        <f t="shared" si="59"/>
        <v>7</v>
      </c>
      <c r="AM140" s="688">
        <f t="shared" si="59"/>
        <v>5</v>
      </c>
      <c r="AN140" s="688">
        <f t="shared" si="59"/>
        <v>5</v>
      </c>
      <c r="AO140" s="688">
        <f t="shared" si="59"/>
        <v>5</v>
      </c>
      <c r="AP140" s="688">
        <f t="shared" si="59"/>
        <v>0</v>
      </c>
      <c r="AQ140" s="688">
        <f t="shared" si="59"/>
        <v>0</v>
      </c>
      <c r="AR140" s="688">
        <f t="shared" si="59"/>
        <v>0</v>
      </c>
      <c r="AS140" s="688">
        <f t="shared" si="59"/>
        <v>1</v>
      </c>
      <c r="AT140" s="688">
        <f t="shared" si="59"/>
        <v>1</v>
      </c>
      <c r="AU140" s="688">
        <f t="shared" si="59"/>
        <v>1</v>
      </c>
      <c r="AV140" s="688">
        <f t="shared" si="59"/>
        <v>0</v>
      </c>
      <c r="AW140" s="688">
        <f t="shared" si="59"/>
        <v>0</v>
      </c>
      <c r="AX140" s="688">
        <f t="shared" si="59"/>
        <v>0</v>
      </c>
      <c r="AY140" s="688">
        <f t="shared" si="59"/>
        <v>0</v>
      </c>
      <c r="AZ140" s="688">
        <f t="shared" si="59"/>
        <v>0</v>
      </c>
      <c r="BA140" s="688">
        <f t="shared" si="59"/>
        <v>0</v>
      </c>
      <c r="BB140" s="688">
        <f t="shared" si="59"/>
        <v>0</v>
      </c>
      <c r="BC140" s="688">
        <f t="shared" si="59"/>
        <v>0</v>
      </c>
      <c r="BD140" s="688">
        <f t="shared" si="59"/>
        <v>0</v>
      </c>
      <c r="BE140" s="688">
        <f t="shared" si="59"/>
        <v>0</v>
      </c>
      <c r="BF140" s="688">
        <f t="shared" si="59"/>
        <v>0</v>
      </c>
      <c r="BG140" s="688">
        <f t="shared" si="59"/>
        <v>0</v>
      </c>
      <c r="BH140" s="688">
        <f t="shared" si="59"/>
        <v>0</v>
      </c>
      <c r="BI140" s="688">
        <f t="shared" si="59"/>
        <v>0</v>
      </c>
      <c r="BJ140" s="688">
        <f t="shared" si="59"/>
        <v>3</v>
      </c>
      <c r="BK140" s="688">
        <f t="shared" si="59"/>
        <v>0</v>
      </c>
      <c r="BL140" s="688">
        <f t="shared" si="59"/>
        <v>0</v>
      </c>
      <c r="BM140" s="688">
        <f t="shared" si="59"/>
        <v>0</v>
      </c>
      <c r="BN140" s="688">
        <f t="shared" si="59"/>
        <v>0</v>
      </c>
      <c r="BO140" s="688">
        <f t="shared" si="59"/>
        <v>0</v>
      </c>
      <c r="BP140" s="688">
        <f t="shared" si="59"/>
        <v>0</v>
      </c>
      <c r="BQ140" s="688">
        <f t="shared" si="59"/>
        <v>0</v>
      </c>
      <c r="BR140" s="688">
        <f t="shared" ref="BR140:EC140" si="60">SUM(BR173:BR176)</f>
        <v>0</v>
      </c>
      <c r="BS140" s="688">
        <f t="shared" si="60"/>
        <v>0</v>
      </c>
      <c r="BT140" s="688">
        <f t="shared" si="60"/>
        <v>0</v>
      </c>
      <c r="BU140" s="688">
        <f t="shared" si="60"/>
        <v>0</v>
      </c>
      <c r="BV140" s="688">
        <f t="shared" si="60"/>
        <v>0</v>
      </c>
      <c r="BW140" s="688">
        <f t="shared" si="60"/>
        <v>0</v>
      </c>
      <c r="BX140" s="688">
        <f t="shared" si="60"/>
        <v>0</v>
      </c>
      <c r="BY140" s="688">
        <f t="shared" si="60"/>
        <v>0</v>
      </c>
      <c r="BZ140" s="688">
        <f t="shared" si="60"/>
        <v>0</v>
      </c>
      <c r="CA140" s="688">
        <f t="shared" si="60"/>
        <v>0</v>
      </c>
      <c r="CB140" s="688">
        <f t="shared" si="60"/>
        <v>0</v>
      </c>
      <c r="CC140" s="688">
        <f t="shared" si="60"/>
        <v>0</v>
      </c>
      <c r="CD140" s="688">
        <f t="shared" si="60"/>
        <v>0</v>
      </c>
      <c r="CE140" s="688">
        <f t="shared" si="60"/>
        <v>0</v>
      </c>
      <c r="CF140" s="688">
        <f t="shared" si="60"/>
        <v>0</v>
      </c>
      <c r="CG140" s="688">
        <f t="shared" si="60"/>
        <v>0</v>
      </c>
      <c r="CH140" s="688">
        <f t="shared" si="60"/>
        <v>6</v>
      </c>
      <c r="CI140" s="688">
        <f t="shared" si="60"/>
        <v>0</v>
      </c>
      <c r="CJ140" s="688">
        <f t="shared" si="60"/>
        <v>0</v>
      </c>
      <c r="CK140" s="688">
        <f t="shared" si="60"/>
        <v>1</v>
      </c>
      <c r="CL140" s="688">
        <f t="shared" si="60"/>
        <v>0</v>
      </c>
      <c r="CM140" s="688">
        <f t="shared" si="60"/>
        <v>0</v>
      </c>
      <c r="CN140" s="688">
        <f t="shared" si="60"/>
        <v>0</v>
      </c>
      <c r="CO140" s="688">
        <f t="shared" si="60"/>
        <v>0</v>
      </c>
      <c r="CP140" s="688">
        <f t="shared" si="60"/>
        <v>0</v>
      </c>
      <c r="CQ140" s="688">
        <f t="shared" si="60"/>
        <v>0</v>
      </c>
      <c r="CR140" s="688">
        <f t="shared" si="60"/>
        <v>0</v>
      </c>
      <c r="CS140" s="688">
        <f t="shared" si="60"/>
        <v>0</v>
      </c>
      <c r="CT140" s="688">
        <f t="shared" si="60"/>
        <v>0</v>
      </c>
      <c r="CU140" s="688">
        <f t="shared" si="60"/>
        <v>0</v>
      </c>
      <c r="CV140" s="688">
        <f t="shared" si="60"/>
        <v>0</v>
      </c>
      <c r="CW140" s="688">
        <f t="shared" si="60"/>
        <v>0</v>
      </c>
      <c r="CX140" s="688">
        <f t="shared" si="60"/>
        <v>0</v>
      </c>
      <c r="CY140" s="688">
        <f t="shared" si="60"/>
        <v>0</v>
      </c>
      <c r="CZ140" s="688">
        <f t="shared" si="60"/>
        <v>0</v>
      </c>
      <c r="DA140" s="688">
        <f t="shared" si="60"/>
        <v>0</v>
      </c>
      <c r="DB140" s="688">
        <f t="shared" si="60"/>
        <v>0</v>
      </c>
      <c r="DC140" s="688">
        <f t="shared" si="60"/>
        <v>0</v>
      </c>
      <c r="DD140" s="688">
        <f t="shared" si="60"/>
        <v>0</v>
      </c>
      <c r="DE140" s="688">
        <f t="shared" si="60"/>
        <v>0</v>
      </c>
      <c r="DF140" s="688">
        <f t="shared" si="60"/>
        <v>11</v>
      </c>
      <c r="DG140" s="688">
        <f t="shared" si="60"/>
        <v>0</v>
      </c>
      <c r="DH140" s="688">
        <f t="shared" si="60"/>
        <v>0</v>
      </c>
      <c r="DI140" s="688">
        <f t="shared" si="60"/>
        <v>1</v>
      </c>
      <c r="DJ140" s="688">
        <f t="shared" si="60"/>
        <v>0</v>
      </c>
      <c r="DK140" s="688">
        <f t="shared" si="60"/>
        <v>1</v>
      </c>
      <c r="DL140" s="688">
        <f t="shared" si="60"/>
        <v>0</v>
      </c>
      <c r="DM140" s="688">
        <f t="shared" si="60"/>
        <v>0</v>
      </c>
      <c r="DN140" s="688">
        <f t="shared" si="60"/>
        <v>0</v>
      </c>
      <c r="DO140" s="688">
        <f t="shared" si="60"/>
        <v>0</v>
      </c>
      <c r="DP140" s="688">
        <f t="shared" si="60"/>
        <v>0</v>
      </c>
      <c r="DQ140" s="688">
        <f t="shared" si="60"/>
        <v>0</v>
      </c>
      <c r="DR140" s="688">
        <f t="shared" si="60"/>
        <v>0</v>
      </c>
      <c r="DS140" s="688">
        <f t="shared" si="60"/>
        <v>0</v>
      </c>
      <c r="DT140" s="688">
        <f t="shared" si="60"/>
        <v>0</v>
      </c>
      <c r="DU140" s="688">
        <f t="shared" si="60"/>
        <v>0</v>
      </c>
      <c r="DV140" s="688">
        <f t="shared" si="60"/>
        <v>0</v>
      </c>
      <c r="DW140" s="688">
        <f t="shared" si="60"/>
        <v>0</v>
      </c>
      <c r="DX140" s="688">
        <f t="shared" si="60"/>
        <v>0</v>
      </c>
      <c r="DY140" s="688">
        <f t="shared" si="60"/>
        <v>0</v>
      </c>
      <c r="DZ140" s="688">
        <f t="shared" si="60"/>
        <v>0</v>
      </c>
      <c r="EA140" s="688">
        <f t="shared" si="60"/>
        <v>12</v>
      </c>
      <c r="EB140" s="688">
        <f t="shared" si="60"/>
        <v>10</v>
      </c>
      <c r="EC140" s="688">
        <f t="shared" si="60"/>
        <v>0</v>
      </c>
      <c r="ED140" s="688">
        <f t="shared" ref="ED140:GO140" si="61">SUM(ED173:ED176)</f>
        <v>0</v>
      </c>
      <c r="EE140" s="688">
        <f t="shared" si="61"/>
        <v>0</v>
      </c>
      <c r="EF140" s="688">
        <f t="shared" si="61"/>
        <v>0</v>
      </c>
      <c r="EG140" s="688">
        <f t="shared" si="61"/>
        <v>0</v>
      </c>
      <c r="EH140" s="688">
        <f t="shared" si="61"/>
        <v>0</v>
      </c>
      <c r="EI140" s="688">
        <f t="shared" si="61"/>
        <v>1</v>
      </c>
      <c r="EJ140" s="688">
        <f t="shared" si="61"/>
        <v>0</v>
      </c>
      <c r="EK140" s="688">
        <f t="shared" si="61"/>
        <v>0</v>
      </c>
      <c r="EL140" s="688">
        <f t="shared" si="61"/>
        <v>0</v>
      </c>
      <c r="EM140" s="688">
        <f t="shared" si="61"/>
        <v>0</v>
      </c>
      <c r="EN140" s="688">
        <f t="shared" si="61"/>
        <v>0</v>
      </c>
      <c r="EO140" s="688">
        <f t="shared" si="61"/>
        <v>0</v>
      </c>
      <c r="EP140" s="688">
        <f t="shared" si="61"/>
        <v>0</v>
      </c>
      <c r="EQ140" s="688">
        <f t="shared" si="61"/>
        <v>0</v>
      </c>
      <c r="ER140" s="688">
        <f t="shared" si="61"/>
        <v>0</v>
      </c>
      <c r="ES140" s="688">
        <f t="shared" si="61"/>
        <v>0</v>
      </c>
      <c r="ET140" s="688">
        <f t="shared" si="61"/>
        <v>0</v>
      </c>
      <c r="EU140" s="688">
        <f t="shared" si="61"/>
        <v>0</v>
      </c>
      <c r="EV140" s="688">
        <f t="shared" si="61"/>
        <v>0</v>
      </c>
      <c r="EW140" s="688">
        <f t="shared" si="61"/>
        <v>0</v>
      </c>
      <c r="EX140" s="688">
        <f t="shared" si="61"/>
        <v>0</v>
      </c>
      <c r="EY140" s="688">
        <f t="shared" si="61"/>
        <v>0</v>
      </c>
      <c r="EZ140" s="688">
        <f t="shared" si="61"/>
        <v>0</v>
      </c>
      <c r="FA140" s="688">
        <f t="shared" si="61"/>
        <v>0</v>
      </c>
      <c r="FB140" s="688">
        <f t="shared" si="61"/>
        <v>0</v>
      </c>
      <c r="FC140" s="688">
        <f t="shared" si="61"/>
        <v>0</v>
      </c>
      <c r="FD140" s="688">
        <f t="shared" si="61"/>
        <v>0</v>
      </c>
      <c r="FE140" s="688">
        <f t="shared" si="61"/>
        <v>0</v>
      </c>
      <c r="FF140" s="688">
        <f t="shared" si="61"/>
        <v>0</v>
      </c>
      <c r="FG140" s="688">
        <f t="shared" si="61"/>
        <v>0</v>
      </c>
      <c r="FH140" s="688">
        <f t="shared" si="61"/>
        <v>0</v>
      </c>
      <c r="FI140" s="688">
        <f t="shared" si="61"/>
        <v>0</v>
      </c>
      <c r="FJ140" s="688">
        <f t="shared" si="61"/>
        <v>1</v>
      </c>
      <c r="FK140" s="688">
        <f t="shared" si="61"/>
        <v>0</v>
      </c>
      <c r="FL140" s="688">
        <f t="shared" si="61"/>
        <v>0</v>
      </c>
      <c r="FM140" s="688">
        <f t="shared" si="61"/>
        <v>0</v>
      </c>
      <c r="FN140" s="688">
        <f t="shared" si="61"/>
        <v>0</v>
      </c>
      <c r="FO140" s="688">
        <f t="shared" si="61"/>
        <v>0</v>
      </c>
      <c r="FP140" s="688">
        <f t="shared" si="61"/>
        <v>0</v>
      </c>
      <c r="FQ140" s="688">
        <f t="shared" si="61"/>
        <v>0</v>
      </c>
      <c r="FR140" s="688">
        <f t="shared" si="61"/>
        <v>0</v>
      </c>
      <c r="FS140" s="688">
        <f t="shared" si="61"/>
        <v>0</v>
      </c>
      <c r="FT140" s="688">
        <f t="shared" si="61"/>
        <v>10</v>
      </c>
      <c r="FU140" s="688">
        <f t="shared" si="61"/>
        <v>1</v>
      </c>
      <c r="FV140" s="688">
        <f t="shared" si="61"/>
        <v>6</v>
      </c>
      <c r="FW140" s="688">
        <f t="shared" si="61"/>
        <v>5</v>
      </c>
      <c r="FX140" s="688">
        <f t="shared" si="61"/>
        <v>0</v>
      </c>
      <c r="FY140" s="688">
        <f t="shared" si="61"/>
        <v>1</v>
      </c>
      <c r="FZ140" s="688">
        <f t="shared" si="61"/>
        <v>0</v>
      </c>
      <c r="GA140" s="688">
        <f t="shared" si="61"/>
        <v>0</v>
      </c>
      <c r="GB140" s="688">
        <f t="shared" si="61"/>
        <v>0</v>
      </c>
      <c r="GC140" s="688">
        <f t="shared" si="61"/>
        <v>0</v>
      </c>
      <c r="GD140" s="688">
        <f t="shared" si="61"/>
        <v>0</v>
      </c>
      <c r="GE140" s="688">
        <f t="shared" si="61"/>
        <v>0</v>
      </c>
      <c r="GF140" s="688">
        <f t="shared" si="61"/>
        <v>0</v>
      </c>
      <c r="GG140" s="688">
        <f t="shared" si="61"/>
        <v>0</v>
      </c>
      <c r="GH140" s="688">
        <f t="shared" si="61"/>
        <v>0</v>
      </c>
      <c r="GI140" s="688">
        <f t="shared" si="61"/>
        <v>0</v>
      </c>
      <c r="GJ140" s="688">
        <f t="shared" si="61"/>
        <v>0</v>
      </c>
      <c r="GK140" s="688">
        <f t="shared" si="61"/>
        <v>0</v>
      </c>
      <c r="GL140" s="688">
        <f t="shared" si="61"/>
        <v>0</v>
      </c>
      <c r="GM140" s="688">
        <f t="shared" si="61"/>
        <v>0</v>
      </c>
      <c r="GN140" s="688">
        <f t="shared" si="61"/>
        <v>0</v>
      </c>
      <c r="GO140" s="688">
        <f t="shared" si="61"/>
        <v>0</v>
      </c>
      <c r="GP140" s="688">
        <f t="shared" ref="GP140:JA140" si="62">SUM(GP173:GP176)</f>
        <v>22</v>
      </c>
      <c r="GQ140" s="688">
        <f t="shared" si="62"/>
        <v>0</v>
      </c>
      <c r="GR140" s="688">
        <f t="shared" si="62"/>
        <v>0</v>
      </c>
      <c r="GS140" s="688">
        <f t="shared" si="62"/>
        <v>0</v>
      </c>
      <c r="GT140" s="688">
        <f t="shared" si="62"/>
        <v>0</v>
      </c>
      <c r="GU140" s="688">
        <f t="shared" si="62"/>
        <v>0</v>
      </c>
      <c r="GV140" s="688">
        <f t="shared" si="62"/>
        <v>0</v>
      </c>
      <c r="GW140" s="688">
        <f t="shared" si="62"/>
        <v>0</v>
      </c>
      <c r="GX140" s="688">
        <f t="shared" si="62"/>
        <v>0</v>
      </c>
      <c r="GY140" s="688">
        <f t="shared" si="62"/>
        <v>0</v>
      </c>
      <c r="GZ140" s="688">
        <f t="shared" si="62"/>
        <v>0</v>
      </c>
      <c r="HA140" s="688">
        <f t="shared" si="62"/>
        <v>0</v>
      </c>
      <c r="HB140" s="688">
        <f t="shared" si="62"/>
        <v>0</v>
      </c>
      <c r="HC140" s="688">
        <f t="shared" si="62"/>
        <v>0</v>
      </c>
      <c r="HD140" s="688">
        <f t="shared" si="62"/>
        <v>0</v>
      </c>
      <c r="HE140" s="688">
        <f t="shared" si="62"/>
        <v>0</v>
      </c>
      <c r="HF140" s="688">
        <f t="shared" si="62"/>
        <v>0</v>
      </c>
      <c r="HG140" s="688">
        <f t="shared" si="62"/>
        <v>0</v>
      </c>
      <c r="HH140" s="688">
        <f t="shared" si="62"/>
        <v>0</v>
      </c>
      <c r="HI140" s="688">
        <f t="shared" si="62"/>
        <v>0</v>
      </c>
      <c r="HJ140" s="688">
        <f t="shared" si="62"/>
        <v>0</v>
      </c>
      <c r="HK140" s="688">
        <f t="shared" si="62"/>
        <v>0</v>
      </c>
      <c r="HL140" s="688">
        <f t="shared" si="62"/>
        <v>0</v>
      </c>
      <c r="HM140" s="688">
        <f t="shared" si="62"/>
        <v>0</v>
      </c>
      <c r="HN140" s="688">
        <f t="shared" si="62"/>
        <v>0</v>
      </c>
      <c r="HO140" s="688">
        <f t="shared" si="62"/>
        <v>0</v>
      </c>
      <c r="HP140" s="688">
        <f t="shared" si="62"/>
        <v>0</v>
      </c>
      <c r="HQ140" s="688">
        <f t="shared" si="62"/>
        <v>0</v>
      </c>
      <c r="HR140" s="688">
        <f t="shared" si="62"/>
        <v>0</v>
      </c>
      <c r="HS140" s="688">
        <f t="shared" si="62"/>
        <v>0</v>
      </c>
      <c r="HT140" s="688">
        <f t="shared" si="62"/>
        <v>0</v>
      </c>
      <c r="HU140" s="688">
        <f t="shared" si="62"/>
        <v>0</v>
      </c>
      <c r="HV140" s="688">
        <f t="shared" si="62"/>
        <v>0</v>
      </c>
      <c r="HW140" s="688">
        <f t="shared" si="62"/>
        <v>0</v>
      </c>
      <c r="HX140" s="688">
        <f t="shared" si="62"/>
        <v>0</v>
      </c>
      <c r="HY140" s="688">
        <f t="shared" si="62"/>
        <v>0</v>
      </c>
      <c r="HZ140" s="688">
        <f t="shared" si="62"/>
        <v>0</v>
      </c>
      <c r="IA140" s="688">
        <f t="shared" si="62"/>
        <v>0</v>
      </c>
      <c r="IB140" s="688">
        <f t="shared" si="62"/>
        <v>0</v>
      </c>
      <c r="IC140" s="688">
        <f t="shared" si="62"/>
        <v>0</v>
      </c>
      <c r="ID140" s="688">
        <f t="shared" si="62"/>
        <v>0</v>
      </c>
      <c r="IE140" s="688">
        <f t="shared" si="62"/>
        <v>0</v>
      </c>
      <c r="IF140" s="688">
        <f t="shared" si="62"/>
        <v>0</v>
      </c>
      <c r="IG140" s="688">
        <f t="shared" si="62"/>
        <v>0</v>
      </c>
      <c r="IH140" s="688">
        <f t="shared" si="62"/>
        <v>0</v>
      </c>
      <c r="II140" s="688">
        <f t="shared" si="62"/>
        <v>0</v>
      </c>
      <c r="IJ140" s="688">
        <f t="shared" si="62"/>
        <v>0</v>
      </c>
      <c r="IK140" s="688">
        <f t="shared" si="62"/>
        <v>0</v>
      </c>
      <c r="IL140" s="688">
        <f t="shared" si="62"/>
        <v>0</v>
      </c>
      <c r="IM140" s="688">
        <f t="shared" si="62"/>
        <v>0</v>
      </c>
      <c r="IN140" s="688">
        <f t="shared" si="62"/>
        <v>0</v>
      </c>
      <c r="IO140" s="688">
        <f t="shared" si="62"/>
        <v>1</v>
      </c>
      <c r="IP140" s="688">
        <f t="shared" si="62"/>
        <v>0</v>
      </c>
      <c r="IQ140" s="688">
        <f t="shared" si="62"/>
        <v>0</v>
      </c>
      <c r="IR140" s="688">
        <f t="shared" si="62"/>
        <v>0</v>
      </c>
      <c r="IS140" s="688">
        <f t="shared" si="62"/>
        <v>0</v>
      </c>
      <c r="IT140" s="688">
        <f t="shared" si="62"/>
        <v>0</v>
      </c>
      <c r="IU140" s="688">
        <f t="shared" si="62"/>
        <v>1</v>
      </c>
      <c r="IV140" s="688">
        <f t="shared" si="62"/>
        <v>0</v>
      </c>
      <c r="IW140" s="688">
        <f t="shared" si="62"/>
        <v>0</v>
      </c>
      <c r="IX140" s="688">
        <f t="shared" si="62"/>
        <v>0</v>
      </c>
      <c r="IY140" s="688">
        <f t="shared" si="62"/>
        <v>0</v>
      </c>
      <c r="IZ140" s="688">
        <f t="shared" si="62"/>
        <v>0</v>
      </c>
      <c r="JA140" s="688">
        <f t="shared" si="62"/>
        <v>4</v>
      </c>
      <c r="JB140" s="688">
        <f t="shared" ref="JB140:JW140" si="63">SUM(JB173:JB176)</f>
        <v>9</v>
      </c>
      <c r="JC140" s="688">
        <f t="shared" si="63"/>
        <v>0</v>
      </c>
      <c r="JD140" s="688">
        <f t="shared" si="63"/>
        <v>0</v>
      </c>
      <c r="JE140" s="688">
        <f t="shared" si="63"/>
        <v>0</v>
      </c>
      <c r="JF140" s="688">
        <f t="shared" si="63"/>
        <v>0</v>
      </c>
      <c r="JG140" s="688">
        <f t="shared" si="63"/>
        <v>0</v>
      </c>
      <c r="JH140" s="688">
        <f t="shared" si="63"/>
        <v>0</v>
      </c>
      <c r="JI140" s="688">
        <f t="shared" si="63"/>
        <v>0</v>
      </c>
      <c r="JJ140" s="688">
        <f t="shared" si="63"/>
        <v>0</v>
      </c>
      <c r="JK140" s="688">
        <f t="shared" si="63"/>
        <v>0</v>
      </c>
      <c r="JL140" s="688">
        <f t="shared" si="63"/>
        <v>0</v>
      </c>
      <c r="JM140" s="688">
        <f t="shared" si="63"/>
        <v>0</v>
      </c>
      <c r="JN140" s="688">
        <f t="shared" si="63"/>
        <v>0</v>
      </c>
      <c r="JO140" s="688">
        <f t="shared" si="63"/>
        <v>0</v>
      </c>
      <c r="JP140" s="688">
        <f t="shared" si="63"/>
        <v>0</v>
      </c>
      <c r="JQ140" s="688">
        <f t="shared" si="63"/>
        <v>0</v>
      </c>
      <c r="JR140" s="688">
        <f t="shared" si="63"/>
        <v>0</v>
      </c>
      <c r="JS140" s="688">
        <f t="shared" si="63"/>
        <v>0</v>
      </c>
      <c r="JT140" s="688">
        <f t="shared" si="63"/>
        <v>0</v>
      </c>
      <c r="JU140" s="688">
        <f t="shared" si="63"/>
        <v>0</v>
      </c>
      <c r="JV140" s="688">
        <f t="shared" si="63"/>
        <v>0</v>
      </c>
      <c r="JW140" s="688">
        <f t="shared" si="63"/>
        <v>0</v>
      </c>
      <c r="JX140" s="688">
        <f t="shared" ref="JX140:KC140" si="64">SUM(JX173:JX176)</f>
        <v>0</v>
      </c>
      <c r="JY140" s="688">
        <f t="shared" si="64"/>
        <v>0</v>
      </c>
      <c r="JZ140" s="688">
        <f t="shared" si="64"/>
        <v>0</v>
      </c>
      <c r="KA140" s="688">
        <f t="shared" si="64"/>
        <v>0</v>
      </c>
      <c r="KB140" s="688">
        <f t="shared" si="64"/>
        <v>0</v>
      </c>
      <c r="KC140" s="688">
        <f t="shared" si="64"/>
        <v>0</v>
      </c>
    </row>
    <row r="141" spans="1:289" s="686" customFormat="1" ht="15">
      <c r="A141" s="687">
        <v>9</v>
      </c>
      <c r="B141" s="744" t="s">
        <v>374</v>
      </c>
      <c r="C141" s="745"/>
      <c r="D141" s="745"/>
      <c r="E141" s="745"/>
      <c r="F141" s="688">
        <f>SUM(F177:F180)</f>
        <v>0</v>
      </c>
      <c r="G141" s="688">
        <f t="shared" ref="G141:BR141" si="65">SUM(G177:G180)</f>
        <v>1</v>
      </c>
      <c r="H141" s="688">
        <f t="shared" si="65"/>
        <v>2</v>
      </c>
      <c r="I141" s="688">
        <f t="shared" si="65"/>
        <v>5</v>
      </c>
      <c r="J141" s="688">
        <f t="shared" si="65"/>
        <v>0</v>
      </c>
      <c r="K141" s="688">
        <f t="shared" si="65"/>
        <v>1</v>
      </c>
      <c r="L141" s="688">
        <f t="shared" si="65"/>
        <v>14</v>
      </c>
      <c r="M141" s="688">
        <f t="shared" si="65"/>
        <v>16</v>
      </c>
      <c r="N141" s="688">
        <f t="shared" si="65"/>
        <v>15</v>
      </c>
      <c r="O141" s="688">
        <f t="shared" si="65"/>
        <v>14</v>
      </c>
      <c r="P141" s="688">
        <f t="shared" si="65"/>
        <v>16</v>
      </c>
      <c r="Q141" s="688">
        <f t="shared" si="65"/>
        <v>15</v>
      </c>
      <c r="R141" s="688">
        <f t="shared" si="65"/>
        <v>0</v>
      </c>
      <c r="S141" s="688">
        <f t="shared" si="65"/>
        <v>0</v>
      </c>
      <c r="T141" s="688">
        <f t="shared" si="65"/>
        <v>0</v>
      </c>
      <c r="U141" s="688">
        <f t="shared" si="65"/>
        <v>0</v>
      </c>
      <c r="V141" s="688">
        <f t="shared" si="65"/>
        <v>0</v>
      </c>
      <c r="W141" s="688">
        <f t="shared" si="65"/>
        <v>0</v>
      </c>
      <c r="X141" s="688">
        <f t="shared" si="65"/>
        <v>13</v>
      </c>
      <c r="Y141" s="688">
        <f t="shared" si="65"/>
        <v>15</v>
      </c>
      <c r="Z141" s="688">
        <f t="shared" si="65"/>
        <v>14</v>
      </c>
      <c r="AA141" s="688">
        <f t="shared" si="65"/>
        <v>16</v>
      </c>
      <c r="AB141" s="688">
        <f t="shared" si="65"/>
        <v>16</v>
      </c>
      <c r="AC141" s="688">
        <f t="shared" si="65"/>
        <v>13</v>
      </c>
      <c r="AD141" s="688">
        <f t="shared" si="65"/>
        <v>0</v>
      </c>
      <c r="AE141" s="688">
        <f t="shared" si="65"/>
        <v>0</v>
      </c>
      <c r="AF141" s="688">
        <f t="shared" si="65"/>
        <v>0</v>
      </c>
      <c r="AG141" s="688">
        <f t="shared" si="65"/>
        <v>0</v>
      </c>
      <c r="AH141" s="688">
        <f t="shared" si="65"/>
        <v>13</v>
      </c>
      <c r="AI141" s="688">
        <f t="shared" si="65"/>
        <v>13</v>
      </c>
      <c r="AJ141" s="688">
        <f t="shared" si="65"/>
        <v>30</v>
      </c>
      <c r="AK141" s="688">
        <f t="shared" si="65"/>
        <v>6</v>
      </c>
      <c r="AL141" s="688">
        <f t="shared" si="65"/>
        <v>16</v>
      </c>
      <c r="AM141" s="688">
        <f t="shared" si="65"/>
        <v>14</v>
      </c>
      <c r="AN141" s="688">
        <f t="shared" si="65"/>
        <v>10</v>
      </c>
      <c r="AO141" s="688">
        <f t="shared" si="65"/>
        <v>13</v>
      </c>
      <c r="AP141" s="688">
        <f t="shared" si="65"/>
        <v>0</v>
      </c>
      <c r="AQ141" s="688">
        <f t="shared" si="65"/>
        <v>0</v>
      </c>
      <c r="AR141" s="688">
        <f t="shared" si="65"/>
        <v>0</v>
      </c>
      <c r="AS141" s="688">
        <f t="shared" si="65"/>
        <v>0</v>
      </c>
      <c r="AT141" s="688">
        <f t="shared" si="65"/>
        <v>0</v>
      </c>
      <c r="AU141" s="688">
        <f t="shared" si="65"/>
        <v>0</v>
      </c>
      <c r="AV141" s="688">
        <f t="shared" si="65"/>
        <v>0</v>
      </c>
      <c r="AW141" s="688">
        <f t="shared" si="65"/>
        <v>0</v>
      </c>
      <c r="AX141" s="688">
        <f t="shared" si="65"/>
        <v>0</v>
      </c>
      <c r="AY141" s="688">
        <f t="shared" si="65"/>
        <v>0</v>
      </c>
      <c r="AZ141" s="688">
        <f t="shared" si="65"/>
        <v>0</v>
      </c>
      <c r="BA141" s="688">
        <f t="shared" si="65"/>
        <v>0</v>
      </c>
      <c r="BB141" s="688">
        <f t="shared" si="65"/>
        <v>0</v>
      </c>
      <c r="BC141" s="688">
        <f t="shared" si="65"/>
        <v>0</v>
      </c>
      <c r="BD141" s="688">
        <f t="shared" si="65"/>
        <v>0</v>
      </c>
      <c r="BE141" s="688">
        <f t="shared" si="65"/>
        <v>0</v>
      </c>
      <c r="BF141" s="688">
        <f t="shared" si="65"/>
        <v>0</v>
      </c>
      <c r="BG141" s="688">
        <f t="shared" si="65"/>
        <v>0</v>
      </c>
      <c r="BH141" s="688">
        <f t="shared" si="65"/>
        <v>0</v>
      </c>
      <c r="BI141" s="688">
        <f t="shared" si="65"/>
        <v>0</v>
      </c>
      <c r="BJ141" s="688">
        <f t="shared" si="65"/>
        <v>12</v>
      </c>
      <c r="BK141" s="688">
        <f t="shared" si="65"/>
        <v>0</v>
      </c>
      <c r="BL141" s="688">
        <f t="shared" si="65"/>
        <v>2</v>
      </c>
      <c r="BM141" s="688">
        <f t="shared" si="65"/>
        <v>1</v>
      </c>
      <c r="BN141" s="688">
        <f t="shared" si="65"/>
        <v>0</v>
      </c>
      <c r="BO141" s="688">
        <f t="shared" si="65"/>
        <v>0</v>
      </c>
      <c r="BP141" s="688">
        <f t="shared" si="65"/>
        <v>0</v>
      </c>
      <c r="BQ141" s="688">
        <f t="shared" si="65"/>
        <v>0</v>
      </c>
      <c r="BR141" s="688">
        <f t="shared" si="65"/>
        <v>0</v>
      </c>
      <c r="BS141" s="688">
        <f t="shared" ref="BS141:ED141" si="66">SUM(BS177:BS180)</f>
        <v>0</v>
      </c>
      <c r="BT141" s="688">
        <f t="shared" si="66"/>
        <v>0</v>
      </c>
      <c r="BU141" s="688">
        <f t="shared" si="66"/>
        <v>0</v>
      </c>
      <c r="BV141" s="688">
        <f t="shared" si="66"/>
        <v>0</v>
      </c>
      <c r="BW141" s="688">
        <f t="shared" si="66"/>
        <v>0</v>
      </c>
      <c r="BX141" s="688">
        <f t="shared" si="66"/>
        <v>0</v>
      </c>
      <c r="BY141" s="688">
        <f t="shared" si="66"/>
        <v>0</v>
      </c>
      <c r="BZ141" s="688">
        <f t="shared" si="66"/>
        <v>0</v>
      </c>
      <c r="CA141" s="688">
        <f t="shared" si="66"/>
        <v>2</v>
      </c>
      <c r="CB141" s="688">
        <f t="shared" si="66"/>
        <v>0</v>
      </c>
      <c r="CC141" s="688">
        <f t="shared" si="66"/>
        <v>0</v>
      </c>
      <c r="CD141" s="688">
        <f t="shared" si="66"/>
        <v>0</v>
      </c>
      <c r="CE141" s="688">
        <f t="shared" si="66"/>
        <v>0</v>
      </c>
      <c r="CF141" s="688">
        <f t="shared" si="66"/>
        <v>0</v>
      </c>
      <c r="CG141" s="688">
        <f t="shared" si="66"/>
        <v>0</v>
      </c>
      <c r="CH141" s="688">
        <f t="shared" si="66"/>
        <v>12</v>
      </c>
      <c r="CI141" s="688">
        <f t="shared" si="66"/>
        <v>0</v>
      </c>
      <c r="CJ141" s="688">
        <f t="shared" si="66"/>
        <v>0</v>
      </c>
      <c r="CK141" s="688">
        <f t="shared" si="66"/>
        <v>3</v>
      </c>
      <c r="CL141" s="688">
        <f t="shared" si="66"/>
        <v>0</v>
      </c>
      <c r="CM141" s="688">
        <f t="shared" si="66"/>
        <v>0</v>
      </c>
      <c r="CN141" s="688">
        <f t="shared" si="66"/>
        <v>0</v>
      </c>
      <c r="CO141" s="688">
        <f t="shared" si="66"/>
        <v>0</v>
      </c>
      <c r="CP141" s="688">
        <f t="shared" si="66"/>
        <v>0</v>
      </c>
      <c r="CQ141" s="688">
        <f t="shared" si="66"/>
        <v>0</v>
      </c>
      <c r="CR141" s="688">
        <f t="shared" si="66"/>
        <v>0</v>
      </c>
      <c r="CS141" s="688">
        <f t="shared" si="66"/>
        <v>0</v>
      </c>
      <c r="CT141" s="688">
        <f t="shared" si="66"/>
        <v>0</v>
      </c>
      <c r="CU141" s="688">
        <f t="shared" si="66"/>
        <v>0</v>
      </c>
      <c r="CV141" s="688">
        <f t="shared" si="66"/>
        <v>0</v>
      </c>
      <c r="CW141" s="688">
        <f t="shared" si="66"/>
        <v>0</v>
      </c>
      <c r="CX141" s="688">
        <f t="shared" si="66"/>
        <v>0</v>
      </c>
      <c r="CY141" s="688">
        <f t="shared" si="66"/>
        <v>0</v>
      </c>
      <c r="CZ141" s="688">
        <f t="shared" si="66"/>
        <v>0</v>
      </c>
      <c r="DA141" s="688">
        <f t="shared" si="66"/>
        <v>0</v>
      </c>
      <c r="DB141" s="688">
        <f t="shared" si="66"/>
        <v>0</v>
      </c>
      <c r="DC141" s="688">
        <f t="shared" si="66"/>
        <v>0</v>
      </c>
      <c r="DD141" s="688">
        <f t="shared" si="66"/>
        <v>0</v>
      </c>
      <c r="DE141" s="688">
        <f t="shared" si="66"/>
        <v>0</v>
      </c>
      <c r="DF141" s="688">
        <f t="shared" si="66"/>
        <v>12</v>
      </c>
      <c r="DG141" s="688">
        <f t="shared" si="66"/>
        <v>0</v>
      </c>
      <c r="DH141" s="688">
        <f t="shared" si="66"/>
        <v>0</v>
      </c>
      <c r="DI141" s="688">
        <f t="shared" si="66"/>
        <v>0</v>
      </c>
      <c r="DJ141" s="688">
        <f t="shared" si="66"/>
        <v>0</v>
      </c>
      <c r="DK141" s="688">
        <f t="shared" si="66"/>
        <v>0</v>
      </c>
      <c r="DL141" s="688">
        <f t="shared" si="66"/>
        <v>0</v>
      </c>
      <c r="DM141" s="688">
        <f t="shared" si="66"/>
        <v>0</v>
      </c>
      <c r="DN141" s="688">
        <f t="shared" si="66"/>
        <v>0</v>
      </c>
      <c r="DO141" s="688">
        <f t="shared" si="66"/>
        <v>0</v>
      </c>
      <c r="DP141" s="688">
        <f t="shared" si="66"/>
        <v>0</v>
      </c>
      <c r="DQ141" s="688">
        <f t="shared" si="66"/>
        <v>0</v>
      </c>
      <c r="DR141" s="688">
        <f t="shared" si="66"/>
        <v>0</v>
      </c>
      <c r="DS141" s="688">
        <f t="shared" si="66"/>
        <v>0</v>
      </c>
      <c r="DT141" s="688">
        <f t="shared" si="66"/>
        <v>0</v>
      </c>
      <c r="DU141" s="688">
        <f t="shared" si="66"/>
        <v>0</v>
      </c>
      <c r="DV141" s="688">
        <f t="shared" si="66"/>
        <v>0</v>
      </c>
      <c r="DW141" s="688">
        <f t="shared" si="66"/>
        <v>0</v>
      </c>
      <c r="DX141" s="688">
        <f t="shared" si="66"/>
        <v>0</v>
      </c>
      <c r="DY141" s="688">
        <f t="shared" si="66"/>
        <v>0</v>
      </c>
      <c r="DZ141" s="688">
        <f t="shared" si="66"/>
        <v>0</v>
      </c>
      <c r="EA141" s="688">
        <f t="shared" si="66"/>
        <v>4</v>
      </c>
      <c r="EB141" s="688">
        <f t="shared" si="66"/>
        <v>4</v>
      </c>
      <c r="EC141" s="688">
        <f t="shared" si="66"/>
        <v>0</v>
      </c>
      <c r="ED141" s="688">
        <f t="shared" si="66"/>
        <v>0</v>
      </c>
      <c r="EE141" s="688">
        <f t="shared" ref="EE141:GP141" si="67">SUM(EE177:EE180)</f>
        <v>0</v>
      </c>
      <c r="EF141" s="688">
        <f t="shared" si="67"/>
        <v>0</v>
      </c>
      <c r="EG141" s="688">
        <f t="shared" si="67"/>
        <v>0</v>
      </c>
      <c r="EH141" s="688">
        <f t="shared" si="67"/>
        <v>0</v>
      </c>
      <c r="EI141" s="688">
        <f t="shared" si="67"/>
        <v>0</v>
      </c>
      <c r="EJ141" s="688">
        <f t="shared" si="67"/>
        <v>0</v>
      </c>
      <c r="EK141" s="688">
        <f t="shared" si="67"/>
        <v>0</v>
      </c>
      <c r="EL141" s="688">
        <f t="shared" si="67"/>
        <v>0</v>
      </c>
      <c r="EM141" s="688">
        <f t="shared" si="67"/>
        <v>0</v>
      </c>
      <c r="EN141" s="688">
        <f t="shared" si="67"/>
        <v>0</v>
      </c>
      <c r="EO141" s="688">
        <f t="shared" si="67"/>
        <v>0</v>
      </c>
      <c r="EP141" s="688">
        <f t="shared" si="67"/>
        <v>0</v>
      </c>
      <c r="EQ141" s="688">
        <f t="shared" si="67"/>
        <v>0</v>
      </c>
      <c r="ER141" s="688">
        <f t="shared" si="67"/>
        <v>0</v>
      </c>
      <c r="ES141" s="688">
        <f t="shared" si="67"/>
        <v>0</v>
      </c>
      <c r="ET141" s="688">
        <f t="shared" si="67"/>
        <v>0</v>
      </c>
      <c r="EU141" s="688">
        <f t="shared" si="67"/>
        <v>0</v>
      </c>
      <c r="EV141" s="688">
        <f t="shared" si="67"/>
        <v>0</v>
      </c>
      <c r="EW141" s="688">
        <f t="shared" si="67"/>
        <v>0</v>
      </c>
      <c r="EX141" s="688">
        <f t="shared" si="67"/>
        <v>0</v>
      </c>
      <c r="EY141" s="688">
        <f t="shared" si="67"/>
        <v>0</v>
      </c>
      <c r="EZ141" s="688">
        <f t="shared" si="67"/>
        <v>0</v>
      </c>
      <c r="FA141" s="688">
        <f t="shared" si="67"/>
        <v>0</v>
      </c>
      <c r="FB141" s="688">
        <f t="shared" si="67"/>
        <v>0</v>
      </c>
      <c r="FC141" s="688">
        <f t="shared" si="67"/>
        <v>2</v>
      </c>
      <c r="FD141" s="688">
        <f t="shared" si="67"/>
        <v>0</v>
      </c>
      <c r="FE141" s="688">
        <f t="shared" si="67"/>
        <v>0</v>
      </c>
      <c r="FF141" s="688">
        <f t="shared" si="67"/>
        <v>1</v>
      </c>
      <c r="FG141" s="688">
        <f t="shared" si="67"/>
        <v>2</v>
      </c>
      <c r="FH141" s="688">
        <f t="shared" si="67"/>
        <v>1</v>
      </c>
      <c r="FI141" s="688">
        <f t="shared" si="67"/>
        <v>0</v>
      </c>
      <c r="FJ141" s="688">
        <f t="shared" si="67"/>
        <v>1</v>
      </c>
      <c r="FK141" s="688">
        <f t="shared" si="67"/>
        <v>0</v>
      </c>
      <c r="FL141" s="688">
        <f t="shared" si="67"/>
        <v>0</v>
      </c>
      <c r="FM141" s="688">
        <f t="shared" si="67"/>
        <v>0</v>
      </c>
      <c r="FN141" s="688">
        <f t="shared" si="67"/>
        <v>0</v>
      </c>
      <c r="FO141" s="688">
        <f t="shared" si="67"/>
        <v>0</v>
      </c>
      <c r="FP141" s="688">
        <f t="shared" si="67"/>
        <v>0</v>
      </c>
      <c r="FQ141" s="688">
        <f t="shared" si="67"/>
        <v>0</v>
      </c>
      <c r="FR141" s="688">
        <f t="shared" si="67"/>
        <v>0</v>
      </c>
      <c r="FS141" s="688">
        <f t="shared" si="67"/>
        <v>0</v>
      </c>
      <c r="FT141" s="688">
        <f t="shared" si="67"/>
        <v>25</v>
      </c>
      <c r="FU141" s="688">
        <f t="shared" si="67"/>
        <v>7</v>
      </c>
      <c r="FV141" s="688">
        <f t="shared" si="67"/>
        <v>18</v>
      </c>
      <c r="FW141" s="688">
        <f t="shared" si="67"/>
        <v>16</v>
      </c>
      <c r="FX141" s="688">
        <f t="shared" si="67"/>
        <v>3</v>
      </c>
      <c r="FY141" s="688">
        <f t="shared" si="67"/>
        <v>2</v>
      </c>
      <c r="FZ141" s="688">
        <f t="shared" si="67"/>
        <v>3</v>
      </c>
      <c r="GA141" s="688">
        <f t="shared" si="67"/>
        <v>0</v>
      </c>
      <c r="GB141" s="688">
        <f t="shared" si="67"/>
        <v>0</v>
      </c>
      <c r="GC141" s="688">
        <f t="shared" si="67"/>
        <v>0</v>
      </c>
      <c r="GD141" s="688">
        <f t="shared" si="67"/>
        <v>0</v>
      </c>
      <c r="GE141" s="688">
        <f t="shared" si="67"/>
        <v>0</v>
      </c>
      <c r="GF141" s="688">
        <f t="shared" si="67"/>
        <v>0</v>
      </c>
      <c r="GG141" s="688">
        <f t="shared" si="67"/>
        <v>0</v>
      </c>
      <c r="GH141" s="688">
        <f t="shared" si="67"/>
        <v>0</v>
      </c>
      <c r="GI141" s="688">
        <f t="shared" si="67"/>
        <v>0</v>
      </c>
      <c r="GJ141" s="688">
        <f t="shared" si="67"/>
        <v>0</v>
      </c>
      <c r="GK141" s="688">
        <f t="shared" si="67"/>
        <v>0</v>
      </c>
      <c r="GL141" s="688">
        <f t="shared" si="67"/>
        <v>0</v>
      </c>
      <c r="GM141" s="688">
        <f t="shared" si="67"/>
        <v>54</v>
      </c>
      <c r="GN141" s="688">
        <f t="shared" si="67"/>
        <v>0</v>
      </c>
      <c r="GO141" s="688">
        <f t="shared" si="67"/>
        <v>0</v>
      </c>
      <c r="GP141" s="688">
        <f t="shared" si="67"/>
        <v>14</v>
      </c>
      <c r="GQ141" s="688">
        <f t="shared" ref="GQ141:JB141" si="68">SUM(GQ177:GQ180)</f>
        <v>0</v>
      </c>
      <c r="GR141" s="688">
        <f t="shared" si="68"/>
        <v>0</v>
      </c>
      <c r="GS141" s="688">
        <f t="shared" si="68"/>
        <v>0</v>
      </c>
      <c r="GT141" s="688">
        <f t="shared" si="68"/>
        <v>0</v>
      </c>
      <c r="GU141" s="688">
        <f t="shared" si="68"/>
        <v>0</v>
      </c>
      <c r="GV141" s="688">
        <f t="shared" si="68"/>
        <v>0</v>
      </c>
      <c r="GW141" s="688">
        <f t="shared" si="68"/>
        <v>0</v>
      </c>
      <c r="GX141" s="688">
        <f t="shared" si="68"/>
        <v>0</v>
      </c>
      <c r="GY141" s="688">
        <f t="shared" si="68"/>
        <v>0</v>
      </c>
      <c r="GZ141" s="688">
        <f t="shared" si="68"/>
        <v>0</v>
      </c>
      <c r="HA141" s="688">
        <f t="shared" si="68"/>
        <v>0</v>
      </c>
      <c r="HB141" s="688">
        <f t="shared" si="68"/>
        <v>0</v>
      </c>
      <c r="HC141" s="688">
        <f t="shared" si="68"/>
        <v>0</v>
      </c>
      <c r="HD141" s="688">
        <f t="shared" si="68"/>
        <v>0</v>
      </c>
      <c r="HE141" s="688">
        <f t="shared" si="68"/>
        <v>0</v>
      </c>
      <c r="HF141" s="688">
        <f t="shared" si="68"/>
        <v>0</v>
      </c>
      <c r="HG141" s="688">
        <f t="shared" si="68"/>
        <v>0</v>
      </c>
      <c r="HH141" s="688">
        <f t="shared" si="68"/>
        <v>0</v>
      </c>
      <c r="HI141" s="688">
        <f t="shared" si="68"/>
        <v>0</v>
      </c>
      <c r="HJ141" s="688">
        <f t="shared" si="68"/>
        <v>0</v>
      </c>
      <c r="HK141" s="688">
        <f t="shared" si="68"/>
        <v>0</v>
      </c>
      <c r="HL141" s="688">
        <f t="shared" si="68"/>
        <v>0</v>
      </c>
      <c r="HM141" s="688">
        <f t="shared" si="68"/>
        <v>0</v>
      </c>
      <c r="HN141" s="688">
        <f t="shared" si="68"/>
        <v>0</v>
      </c>
      <c r="HO141" s="688">
        <f t="shared" si="68"/>
        <v>0</v>
      </c>
      <c r="HP141" s="688">
        <f t="shared" si="68"/>
        <v>0</v>
      </c>
      <c r="HQ141" s="688">
        <f t="shared" si="68"/>
        <v>0</v>
      </c>
      <c r="HR141" s="688">
        <f t="shared" si="68"/>
        <v>0</v>
      </c>
      <c r="HS141" s="688">
        <f t="shared" si="68"/>
        <v>0</v>
      </c>
      <c r="HT141" s="688">
        <f t="shared" si="68"/>
        <v>0</v>
      </c>
      <c r="HU141" s="688">
        <f t="shared" si="68"/>
        <v>0</v>
      </c>
      <c r="HV141" s="688">
        <f t="shared" si="68"/>
        <v>0</v>
      </c>
      <c r="HW141" s="688">
        <f t="shared" si="68"/>
        <v>0</v>
      </c>
      <c r="HX141" s="688">
        <f t="shared" si="68"/>
        <v>0</v>
      </c>
      <c r="HY141" s="688">
        <f t="shared" si="68"/>
        <v>0</v>
      </c>
      <c r="HZ141" s="688">
        <f t="shared" si="68"/>
        <v>0</v>
      </c>
      <c r="IA141" s="688">
        <f t="shared" si="68"/>
        <v>0</v>
      </c>
      <c r="IB141" s="688">
        <f t="shared" si="68"/>
        <v>0</v>
      </c>
      <c r="IC141" s="688">
        <f t="shared" si="68"/>
        <v>0</v>
      </c>
      <c r="ID141" s="688">
        <f t="shared" si="68"/>
        <v>0</v>
      </c>
      <c r="IE141" s="688">
        <f t="shared" si="68"/>
        <v>0</v>
      </c>
      <c r="IF141" s="688">
        <f t="shared" si="68"/>
        <v>0</v>
      </c>
      <c r="IG141" s="688">
        <f t="shared" si="68"/>
        <v>0</v>
      </c>
      <c r="IH141" s="688">
        <f t="shared" si="68"/>
        <v>0</v>
      </c>
      <c r="II141" s="688">
        <f t="shared" si="68"/>
        <v>0</v>
      </c>
      <c r="IJ141" s="688">
        <f t="shared" si="68"/>
        <v>0</v>
      </c>
      <c r="IK141" s="688">
        <f t="shared" si="68"/>
        <v>0</v>
      </c>
      <c r="IL141" s="688">
        <f t="shared" si="68"/>
        <v>0</v>
      </c>
      <c r="IM141" s="688">
        <f t="shared" si="68"/>
        <v>0</v>
      </c>
      <c r="IN141" s="688">
        <f t="shared" si="68"/>
        <v>0</v>
      </c>
      <c r="IO141" s="688">
        <f t="shared" si="68"/>
        <v>0</v>
      </c>
      <c r="IP141" s="688">
        <f t="shared" si="68"/>
        <v>0</v>
      </c>
      <c r="IQ141" s="688">
        <f t="shared" si="68"/>
        <v>0</v>
      </c>
      <c r="IR141" s="688">
        <f t="shared" si="68"/>
        <v>0</v>
      </c>
      <c r="IS141" s="688">
        <f t="shared" si="68"/>
        <v>0</v>
      </c>
      <c r="IT141" s="688">
        <f t="shared" si="68"/>
        <v>0</v>
      </c>
      <c r="IU141" s="688">
        <f t="shared" si="68"/>
        <v>0</v>
      </c>
      <c r="IV141" s="688">
        <f t="shared" si="68"/>
        <v>0</v>
      </c>
      <c r="IW141" s="688">
        <f t="shared" si="68"/>
        <v>0</v>
      </c>
      <c r="IX141" s="688">
        <f t="shared" si="68"/>
        <v>0</v>
      </c>
      <c r="IY141" s="688">
        <f t="shared" si="68"/>
        <v>0</v>
      </c>
      <c r="IZ141" s="688">
        <f t="shared" si="68"/>
        <v>0</v>
      </c>
      <c r="JA141" s="688">
        <f t="shared" si="68"/>
        <v>0</v>
      </c>
      <c r="JB141" s="688">
        <f t="shared" si="68"/>
        <v>0</v>
      </c>
      <c r="JC141" s="688">
        <f t="shared" ref="JC141:JW141" si="69">SUM(JC177:JC180)</f>
        <v>0</v>
      </c>
      <c r="JD141" s="688">
        <f t="shared" si="69"/>
        <v>0</v>
      </c>
      <c r="JE141" s="688">
        <f t="shared" si="69"/>
        <v>0</v>
      </c>
      <c r="JF141" s="688">
        <f t="shared" si="69"/>
        <v>0</v>
      </c>
      <c r="JG141" s="688">
        <f t="shared" si="69"/>
        <v>0</v>
      </c>
      <c r="JH141" s="688">
        <f t="shared" si="69"/>
        <v>0</v>
      </c>
      <c r="JI141" s="688">
        <f t="shared" si="69"/>
        <v>0</v>
      </c>
      <c r="JJ141" s="688">
        <f t="shared" si="69"/>
        <v>0</v>
      </c>
      <c r="JK141" s="688">
        <f t="shared" si="69"/>
        <v>0</v>
      </c>
      <c r="JL141" s="688">
        <f t="shared" si="69"/>
        <v>0</v>
      </c>
      <c r="JM141" s="688">
        <f t="shared" si="69"/>
        <v>0</v>
      </c>
      <c r="JN141" s="688">
        <f t="shared" si="69"/>
        <v>0</v>
      </c>
      <c r="JO141" s="688">
        <f t="shared" si="69"/>
        <v>0</v>
      </c>
      <c r="JP141" s="688">
        <f t="shared" si="69"/>
        <v>0</v>
      </c>
      <c r="JQ141" s="688">
        <f t="shared" si="69"/>
        <v>0</v>
      </c>
      <c r="JR141" s="688">
        <f t="shared" si="69"/>
        <v>0</v>
      </c>
      <c r="JS141" s="688">
        <f t="shared" si="69"/>
        <v>0</v>
      </c>
      <c r="JT141" s="688">
        <f t="shared" si="69"/>
        <v>2</v>
      </c>
      <c r="JU141" s="688">
        <f t="shared" si="69"/>
        <v>0</v>
      </c>
      <c r="JV141" s="688">
        <f t="shared" si="69"/>
        <v>2</v>
      </c>
      <c r="JW141" s="688">
        <f t="shared" si="69"/>
        <v>0</v>
      </c>
      <c r="JX141" s="688">
        <f t="shared" ref="JX141:KC141" si="70">SUM(JX177:JX180)</f>
        <v>0</v>
      </c>
      <c r="JY141" s="688">
        <f t="shared" si="70"/>
        <v>0</v>
      </c>
      <c r="JZ141" s="688">
        <f t="shared" si="70"/>
        <v>0</v>
      </c>
      <c r="KA141" s="688">
        <f t="shared" si="70"/>
        <v>0</v>
      </c>
      <c r="KB141" s="688">
        <f t="shared" si="70"/>
        <v>0</v>
      </c>
      <c r="KC141" s="688">
        <f t="shared" si="70"/>
        <v>0</v>
      </c>
    </row>
    <row r="142" spans="1:289" s="686" customFormat="1" ht="15">
      <c r="A142" s="687">
        <v>10</v>
      </c>
      <c r="B142" s="744" t="s">
        <v>320</v>
      </c>
      <c r="C142" s="745"/>
      <c r="D142" s="745"/>
      <c r="E142" s="745"/>
      <c r="F142" s="688">
        <v>0</v>
      </c>
      <c r="G142" s="688">
        <v>119</v>
      </c>
      <c r="H142" s="688">
        <v>6</v>
      </c>
      <c r="I142" s="688">
        <v>0</v>
      </c>
      <c r="J142" s="688">
        <v>100</v>
      </c>
      <c r="K142" s="688">
        <v>19</v>
      </c>
      <c r="L142" s="688">
        <v>0</v>
      </c>
      <c r="M142" s="688">
        <v>0</v>
      </c>
      <c r="N142" s="688">
        <v>0</v>
      </c>
      <c r="O142" s="688">
        <v>0</v>
      </c>
      <c r="P142" s="688">
        <v>0</v>
      </c>
      <c r="Q142" s="688">
        <v>0</v>
      </c>
      <c r="R142" s="688">
        <v>0</v>
      </c>
      <c r="S142" s="688">
        <v>0</v>
      </c>
      <c r="T142" s="688">
        <v>0</v>
      </c>
      <c r="U142" s="688">
        <v>0</v>
      </c>
      <c r="V142" s="688">
        <v>0</v>
      </c>
      <c r="W142" s="688">
        <v>0</v>
      </c>
      <c r="X142" s="688">
        <v>0</v>
      </c>
      <c r="Y142" s="688">
        <v>0</v>
      </c>
      <c r="Z142" s="688">
        <v>0</v>
      </c>
      <c r="AA142" s="688">
        <v>0</v>
      </c>
      <c r="AB142" s="688">
        <v>0</v>
      </c>
      <c r="AC142" s="688">
        <v>0</v>
      </c>
      <c r="AD142" s="688">
        <v>0</v>
      </c>
      <c r="AE142" s="688">
        <v>0</v>
      </c>
      <c r="AF142" s="688">
        <v>0</v>
      </c>
      <c r="AG142" s="688">
        <v>0</v>
      </c>
      <c r="AH142" s="688">
        <v>0</v>
      </c>
      <c r="AI142" s="688">
        <v>0</v>
      </c>
      <c r="AJ142" s="688">
        <v>0</v>
      </c>
      <c r="AK142" s="688">
        <v>0</v>
      </c>
      <c r="AL142" s="688">
        <v>0</v>
      </c>
      <c r="AM142" s="688">
        <v>0</v>
      </c>
      <c r="AN142" s="688">
        <v>0</v>
      </c>
      <c r="AO142" s="688">
        <v>0</v>
      </c>
      <c r="AP142" s="688">
        <v>0</v>
      </c>
      <c r="AQ142" s="688">
        <v>0</v>
      </c>
      <c r="AR142" s="688">
        <v>0</v>
      </c>
      <c r="AS142" s="688">
        <v>0</v>
      </c>
      <c r="AT142" s="688">
        <v>0</v>
      </c>
      <c r="AU142" s="688">
        <v>0</v>
      </c>
      <c r="AV142" s="688">
        <v>0</v>
      </c>
      <c r="AW142" s="688">
        <v>0</v>
      </c>
      <c r="AX142" s="688">
        <v>0</v>
      </c>
      <c r="AY142" s="688">
        <v>0</v>
      </c>
      <c r="AZ142" s="688">
        <v>0</v>
      </c>
      <c r="BA142" s="688">
        <v>0</v>
      </c>
      <c r="BB142" s="688">
        <v>0</v>
      </c>
      <c r="BC142" s="688">
        <v>0</v>
      </c>
      <c r="BD142" s="688">
        <v>0</v>
      </c>
      <c r="BE142" s="688">
        <v>0</v>
      </c>
      <c r="BF142" s="688">
        <v>0</v>
      </c>
      <c r="BG142" s="688">
        <v>0</v>
      </c>
      <c r="BH142" s="688">
        <v>0</v>
      </c>
      <c r="BI142" s="688">
        <v>0</v>
      </c>
      <c r="BJ142" s="688">
        <v>0</v>
      </c>
      <c r="BK142" s="688">
        <v>0</v>
      </c>
      <c r="BL142" s="688">
        <v>0</v>
      </c>
      <c r="BM142" s="688">
        <v>0</v>
      </c>
      <c r="BN142" s="688">
        <v>0</v>
      </c>
      <c r="BO142" s="688">
        <v>0</v>
      </c>
      <c r="BP142" s="688">
        <v>0</v>
      </c>
      <c r="BQ142" s="688">
        <v>0</v>
      </c>
      <c r="BR142" s="688">
        <v>0</v>
      </c>
      <c r="BS142" s="688">
        <v>0</v>
      </c>
      <c r="BT142" s="688">
        <v>0</v>
      </c>
      <c r="BU142" s="688">
        <v>0</v>
      </c>
      <c r="BV142" s="688">
        <v>0</v>
      </c>
      <c r="BW142" s="688">
        <v>0</v>
      </c>
      <c r="BX142" s="688">
        <v>0</v>
      </c>
      <c r="BY142" s="688">
        <v>0</v>
      </c>
      <c r="BZ142" s="688">
        <v>0</v>
      </c>
      <c r="CA142" s="688">
        <v>0</v>
      </c>
      <c r="CB142" s="688">
        <v>0</v>
      </c>
      <c r="CC142" s="688">
        <v>0</v>
      </c>
      <c r="CD142" s="688">
        <v>0</v>
      </c>
      <c r="CE142" s="688">
        <v>0</v>
      </c>
      <c r="CF142" s="688">
        <v>0</v>
      </c>
      <c r="CG142" s="688">
        <v>0</v>
      </c>
      <c r="CH142" s="688">
        <v>0</v>
      </c>
      <c r="CI142" s="688">
        <v>0</v>
      </c>
      <c r="CJ142" s="688">
        <v>0</v>
      </c>
      <c r="CK142" s="688">
        <v>0</v>
      </c>
      <c r="CL142" s="688">
        <v>0</v>
      </c>
      <c r="CM142" s="688">
        <v>0</v>
      </c>
      <c r="CN142" s="688">
        <v>0</v>
      </c>
      <c r="CO142" s="688">
        <v>0</v>
      </c>
      <c r="CP142" s="688">
        <v>0</v>
      </c>
      <c r="CQ142" s="688">
        <v>0</v>
      </c>
      <c r="CR142" s="688">
        <v>0</v>
      </c>
      <c r="CS142" s="688">
        <v>0</v>
      </c>
      <c r="CT142" s="688">
        <v>0</v>
      </c>
      <c r="CU142" s="688">
        <v>0</v>
      </c>
      <c r="CV142" s="688">
        <v>0</v>
      </c>
      <c r="CW142" s="688">
        <v>0</v>
      </c>
      <c r="CX142" s="688">
        <v>0</v>
      </c>
      <c r="CY142" s="688">
        <v>0</v>
      </c>
      <c r="CZ142" s="688">
        <v>0</v>
      </c>
      <c r="DA142" s="688">
        <v>0</v>
      </c>
      <c r="DB142" s="688">
        <v>0</v>
      </c>
      <c r="DC142" s="688">
        <v>0</v>
      </c>
      <c r="DD142" s="688">
        <v>0</v>
      </c>
      <c r="DE142" s="688">
        <v>0</v>
      </c>
      <c r="DF142" s="688">
        <v>0</v>
      </c>
      <c r="DG142" s="688">
        <v>0</v>
      </c>
      <c r="DH142" s="688">
        <v>0</v>
      </c>
      <c r="DI142" s="688">
        <v>0</v>
      </c>
      <c r="DJ142" s="688">
        <v>0</v>
      </c>
      <c r="DK142" s="688">
        <v>0</v>
      </c>
      <c r="DL142" s="688">
        <v>0</v>
      </c>
      <c r="DM142" s="688">
        <v>0</v>
      </c>
      <c r="DN142" s="688">
        <v>0</v>
      </c>
      <c r="DO142" s="688">
        <v>0</v>
      </c>
      <c r="DP142" s="688">
        <v>0</v>
      </c>
      <c r="DQ142" s="688">
        <v>0</v>
      </c>
      <c r="DR142" s="688">
        <v>0</v>
      </c>
      <c r="DS142" s="688">
        <v>0</v>
      </c>
      <c r="DT142" s="688">
        <v>0</v>
      </c>
      <c r="DU142" s="688">
        <v>0</v>
      </c>
      <c r="DV142" s="688">
        <v>0</v>
      </c>
      <c r="DW142" s="688">
        <v>0</v>
      </c>
      <c r="DX142" s="688">
        <v>0</v>
      </c>
      <c r="DY142" s="688">
        <v>0</v>
      </c>
      <c r="DZ142" s="688">
        <v>0</v>
      </c>
      <c r="EA142" s="688">
        <v>0</v>
      </c>
      <c r="EB142" s="688">
        <v>0</v>
      </c>
      <c r="EC142" s="688">
        <v>0</v>
      </c>
      <c r="ED142" s="688">
        <v>0</v>
      </c>
      <c r="EE142" s="688">
        <v>0</v>
      </c>
      <c r="EF142" s="688">
        <v>0</v>
      </c>
      <c r="EG142" s="688">
        <v>0</v>
      </c>
      <c r="EH142" s="688">
        <v>0</v>
      </c>
      <c r="EI142" s="688">
        <v>0</v>
      </c>
      <c r="EJ142" s="688">
        <v>0</v>
      </c>
      <c r="EK142" s="688">
        <v>0</v>
      </c>
      <c r="EL142" s="688">
        <v>0</v>
      </c>
      <c r="EM142" s="688">
        <v>0</v>
      </c>
      <c r="EN142" s="688">
        <v>1</v>
      </c>
      <c r="EO142" s="688">
        <v>0</v>
      </c>
      <c r="EP142" s="688">
        <v>0</v>
      </c>
      <c r="EQ142" s="688">
        <v>0</v>
      </c>
      <c r="ER142" s="688">
        <v>0</v>
      </c>
      <c r="ES142" s="688">
        <v>0</v>
      </c>
      <c r="ET142" s="688">
        <v>0</v>
      </c>
      <c r="EU142" s="688">
        <v>0</v>
      </c>
      <c r="EV142" s="688">
        <v>0</v>
      </c>
      <c r="EW142" s="688">
        <v>0</v>
      </c>
      <c r="EX142" s="688">
        <v>0</v>
      </c>
      <c r="EY142" s="688">
        <v>5</v>
      </c>
      <c r="EZ142" s="688">
        <v>1</v>
      </c>
      <c r="FA142" s="688">
        <v>0</v>
      </c>
      <c r="FB142" s="688">
        <v>0</v>
      </c>
      <c r="FC142" s="688">
        <v>30</v>
      </c>
      <c r="FD142" s="688">
        <v>15</v>
      </c>
      <c r="FE142" s="688">
        <v>3</v>
      </c>
      <c r="FF142" s="688">
        <v>0</v>
      </c>
      <c r="FG142" s="688">
        <v>7</v>
      </c>
      <c r="FH142" s="688">
        <v>11</v>
      </c>
      <c r="FI142" s="688">
        <v>0</v>
      </c>
      <c r="FJ142" s="688">
        <v>0</v>
      </c>
      <c r="FK142" s="688">
        <v>0</v>
      </c>
      <c r="FL142" s="688">
        <v>0</v>
      </c>
      <c r="FM142" s="688">
        <v>0</v>
      </c>
      <c r="FN142" s="688">
        <v>0</v>
      </c>
      <c r="FO142" s="688">
        <v>0</v>
      </c>
      <c r="FP142" s="688">
        <v>0</v>
      </c>
      <c r="FQ142" s="688">
        <v>0</v>
      </c>
      <c r="FR142" s="688">
        <v>0</v>
      </c>
      <c r="FS142" s="688">
        <v>0</v>
      </c>
      <c r="FT142" s="688">
        <v>0</v>
      </c>
      <c r="FU142" s="688">
        <v>0</v>
      </c>
      <c r="FV142" s="688">
        <v>0</v>
      </c>
      <c r="FW142" s="688">
        <v>0</v>
      </c>
      <c r="FX142" s="688">
        <v>0</v>
      </c>
      <c r="FY142" s="688">
        <v>0</v>
      </c>
      <c r="FZ142" s="688">
        <v>0</v>
      </c>
      <c r="GA142" s="688">
        <v>0</v>
      </c>
      <c r="GB142" s="688">
        <v>0</v>
      </c>
      <c r="GC142" s="688">
        <v>0</v>
      </c>
      <c r="GD142" s="688">
        <v>0</v>
      </c>
      <c r="GE142" s="688">
        <v>0</v>
      </c>
      <c r="GF142" s="688">
        <v>0</v>
      </c>
      <c r="GG142" s="688">
        <v>0</v>
      </c>
      <c r="GH142" s="688">
        <v>0</v>
      </c>
      <c r="GI142" s="688">
        <v>0</v>
      </c>
      <c r="GJ142" s="688">
        <v>0</v>
      </c>
      <c r="GK142" s="688">
        <v>0</v>
      </c>
      <c r="GL142" s="688">
        <v>0</v>
      </c>
      <c r="GM142" s="688">
        <v>0</v>
      </c>
      <c r="GN142" s="688">
        <v>0</v>
      </c>
      <c r="GO142" s="688">
        <v>0</v>
      </c>
      <c r="GP142" s="688">
        <v>0</v>
      </c>
      <c r="GQ142" s="688">
        <v>0</v>
      </c>
      <c r="GR142" s="688">
        <v>0</v>
      </c>
      <c r="GS142" s="688">
        <v>0</v>
      </c>
      <c r="GT142" s="688">
        <v>0</v>
      </c>
      <c r="GU142" s="688">
        <v>0</v>
      </c>
      <c r="GV142" s="688">
        <v>0</v>
      </c>
      <c r="GW142" s="688">
        <v>0</v>
      </c>
      <c r="GX142" s="688">
        <v>0</v>
      </c>
      <c r="GY142" s="688">
        <v>0</v>
      </c>
      <c r="GZ142" s="688">
        <v>0</v>
      </c>
      <c r="HA142" s="688">
        <v>0</v>
      </c>
      <c r="HB142" s="688">
        <v>0</v>
      </c>
      <c r="HC142" s="688">
        <v>0</v>
      </c>
      <c r="HD142" s="688">
        <v>0</v>
      </c>
      <c r="HE142" s="688">
        <v>0</v>
      </c>
      <c r="HF142" s="688">
        <v>0</v>
      </c>
      <c r="HG142" s="688">
        <v>0</v>
      </c>
      <c r="HH142" s="688">
        <v>0</v>
      </c>
      <c r="HI142" s="688">
        <v>0</v>
      </c>
      <c r="HJ142" s="688">
        <v>0</v>
      </c>
      <c r="HK142" s="688">
        <v>0</v>
      </c>
      <c r="HL142" s="688">
        <v>0</v>
      </c>
      <c r="HM142" s="688">
        <v>0</v>
      </c>
      <c r="HN142" s="688">
        <v>0</v>
      </c>
      <c r="HO142" s="688">
        <v>0</v>
      </c>
      <c r="HP142" s="688">
        <v>0</v>
      </c>
      <c r="HQ142" s="688">
        <v>0</v>
      </c>
      <c r="HR142" s="688">
        <v>0</v>
      </c>
      <c r="HS142" s="688">
        <v>0</v>
      </c>
      <c r="HT142" s="688">
        <v>0</v>
      </c>
      <c r="HU142" s="688">
        <v>0</v>
      </c>
      <c r="HV142" s="688">
        <v>0</v>
      </c>
      <c r="HW142" s="688">
        <v>0</v>
      </c>
      <c r="HX142" s="688">
        <v>0</v>
      </c>
      <c r="HY142" s="688">
        <v>0</v>
      </c>
      <c r="HZ142" s="688">
        <v>0</v>
      </c>
      <c r="IA142" s="688">
        <v>0</v>
      </c>
      <c r="IB142" s="688">
        <v>0</v>
      </c>
      <c r="IC142" s="688">
        <v>0</v>
      </c>
      <c r="ID142" s="688">
        <v>0</v>
      </c>
      <c r="IE142" s="688">
        <v>0</v>
      </c>
      <c r="IF142" s="688">
        <v>0</v>
      </c>
      <c r="IG142" s="688">
        <v>0</v>
      </c>
      <c r="IH142" s="688">
        <v>0</v>
      </c>
      <c r="II142" s="688">
        <v>0</v>
      </c>
      <c r="IJ142" s="688">
        <v>0</v>
      </c>
      <c r="IK142" s="688">
        <v>0</v>
      </c>
      <c r="IL142" s="688">
        <v>0</v>
      </c>
      <c r="IM142" s="688">
        <v>0</v>
      </c>
      <c r="IN142" s="688">
        <v>0</v>
      </c>
      <c r="IO142" s="688">
        <v>0</v>
      </c>
      <c r="IP142" s="688">
        <v>0</v>
      </c>
      <c r="IQ142" s="688">
        <v>0</v>
      </c>
      <c r="IR142" s="688">
        <v>1</v>
      </c>
      <c r="IS142" s="688">
        <v>0</v>
      </c>
      <c r="IT142" s="688">
        <v>0</v>
      </c>
      <c r="IU142" s="688">
        <v>0</v>
      </c>
      <c r="IV142" s="688">
        <v>0</v>
      </c>
      <c r="IW142" s="688">
        <v>0</v>
      </c>
      <c r="IX142" s="688">
        <v>0</v>
      </c>
      <c r="IY142" s="688">
        <v>0</v>
      </c>
      <c r="IZ142" s="688">
        <v>0</v>
      </c>
      <c r="JA142" s="688">
        <v>0</v>
      </c>
      <c r="JB142" s="688">
        <v>0</v>
      </c>
      <c r="JC142" s="688">
        <v>0</v>
      </c>
      <c r="JD142" s="688">
        <v>0</v>
      </c>
      <c r="JE142" s="688">
        <v>0</v>
      </c>
      <c r="JF142" s="688">
        <v>0</v>
      </c>
      <c r="JG142" s="688">
        <v>0</v>
      </c>
      <c r="JH142" s="688">
        <v>0</v>
      </c>
      <c r="JI142" s="688">
        <v>0</v>
      </c>
      <c r="JJ142" s="688">
        <v>0</v>
      </c>
      <c r="JK142" s="688">
        <v>0</v>
      </c>
      <c r="JL142" s="688">
        <v>0</v>
      </c>
      <c r="JM142" s="688">
        <v>0</v>
      </c>
      <c r="JN142" s="688">
        <v>0</v>
      </c>
      <c r="JO142" s="688">
        <v>0</v>
      </c>
      <c r="JP142" s="688">
        <v>0</v>
      </c>
      <c r="JQ142" s="688">
        <v>0</v>
      </c>
      <c r="JR142" s="688">
        <v>0</v>
      </c>
      <c r="JS142" s="688">
        <v>0</v>
      </c>
      <c r="JT142" s="688">
        <v>0</v>
      </c>
      <c r="JU142" s="688">
        <v>0</v>
      </c>
      <c r="JV142" s="688">
        <v>0</v>
      </c>
      <c r="JW142" s="688">
        <v>0</v>
      </c>
      <c r="JX142" s="688">
        <v>0</v>
      </c>
      <c r="JY142" s="688">
        <v>0</v>
      </c>
      <c r="JZ142" s="688">
        <v>0</v>
      </c>
      <c r="KA142" s="688">
        <v>0</v>
      </c>
      <c r="KB142" s="688">
        <v>0</v>
      </c>
      <c r="KC142" s="688">
        <v>0</v>
      </c>
    </row>
    <row r="143" spans="1:289" s="686" customFormat="1" ht="15">
      <c r="A143" s="702">
        <v>11</v>
      </c>
      <c r="B143" s="739" t="s">
        <v>321</v>
      </c>
      <c r="C143" s="740"/>
      <c r="D143" s="740"/>
      <c r="E143" s="740"/>
      <c r="F143" s="703">
        <v>0</v>
      </c>
      <c r="G143" s="703">
        <v>0</v>
      </c>
      <c r="H143" s="703">
        <v>0</v>
      </c>
      <c r="I143" s="703">
        <v>4</v>
      </c>
      <c r="J143" s="703">
        <v>0</v>
      </c>
      <c r="K143" s="703">
        <v>0</v>
      </c>
      <c r="L143" s="703">
        <v>93</v>
      </c>
      <c r="M143" s="703">
        <v>56</v>
      </c>
      <c r="N143" s="703">
        <v>56</v>
      </c>
      <c r="O143" s="703">
        <v>88</v>
      </c>
      <c r="P143" s="703">
        <v>51</v>
      </c>
      <c r="Q143" s="703">
        <v>54</v>
      </c>
      <c r="R143" s="703">
        <v>0</v>
      </c>
      <c r="S143" s="703">
        <v>0</v>
      </c>
      <c r="T143" s="703">
        <v>0</v>
      </c>
      <c r="U143" s="703">
        <v>0</v>
      </c>
      <c r="V143" s="703">
        <v>0</v>
      </c>
      <c r="W143" s="703">
        <v>0</v>
      </c>
      <c r="X143" s="703">
        <v>88</v>
      </c>
      <c r="Y143" s="703">
        <v>52</v>
      </c>
      <c r="Z143" s="703">
        <v>87</v>
      </c>
      <c r="AA143" s="703">
        <v>51</v>
      </c>
      <c r="AB143" s="703">
        <v>56</v>
      </c>
      <c r="AC143" s="703">
        <v>58</v>
      </c>
      <c r="AD143" s="703">
        <v>0</v>
      </c>
      <c r="AE143" s="703">
        <v>0</v>
      </c>
      <c r="AF143" s="703">
        <v>0</v>
      </c>
      <c r="AG143" s="703">
        <v>0</v>
      </c>
      <c r="AH143" s="703">
        <v>63</v>
      </c>
      <c r="AI143" s="703">
        <v>65</v>
      </c>
      <c r="AJ143" s="703">
        <v>31</v>
      </c>
      <c r="AK143" s="703">
        <v>1</v>
      </c>
      <c r="AL143" s="703">
        <v>45</v>
      </c>
      <c r="AM143" s="703">
        <v>43</v>
      </c>
      <c r="AN143" s="703">
        <v>43</v>
      </c>
      <c r="AO143" s="703">
        <v>46</v>
      </c>
      <c r="AP143" s="703">
        <v>0</v>
      </c>
      <c r="AQ143" s="703">
        <v>0</v>
      </c>
      <c r="AR143" s="703">
        <v>0</v>
      </c>
      <c r="AS143" s="703">
        <v>6</v>
      </c>
      <c r="AT143" s="703">
        <v>12</v>
      </c>
      <c r="AU143" s="703">
        <v>0</v>
      </c>
      <c r="AV143" s="703">
        <v>0</v>
      </c>
      <c r="AW143" s="703">
        <v>2</v>
      </c>
      <c r="AX143" s="703">
        <v>0</v>
      </c>
      <c r="AY143" s="703">
        <v>0</v>
      </c>
      <c r="AZ143" s="703">
        <v>1</v>
      </c>
      <c r="BA143" s="703">
        <v>0</v>
      </c>
      <c r="BB143" s="703">
        <v>0</v>
      </c>
      <c r="BC143" s="703">
        <v>0</v>
      </c>
      <c r="BD143" s="703">
        <v>0</v>
      </c>
      <c r="BE143" s="703">
        <v>0</v>
      </c>
      <c r="BF143" s="703">
        <v>0</v>
      </c>
      <c r="BG143" s="703">
        <v>0</v>
      </c>
      <c r="BH143" s="703">
        <v>0</v>
      </c>
      <c r="BI143" s="703">
        <v>0</v>
      </c>
      <c r="BJ143" s="703">
        <v>35</v>
      </c>
      <c r="BK143" s="703">
        <v>0</v>
      </c>
      <c r="BL143" s="703">
        <v>3</v>
      </c>
      <c r="BM143" s="703">
        <v>4</v>
      </c>
      <c r="BN143" s="703">
        <v>0</v>
      </c>
      <c r="BO143" s="703">
        <v>0</v>
      </c>
      <c r="BP143" s="703">
        <v>0</v>
      </c>
      <c r="BQ143" s="703">
        <v>0</v>
      </c>
      <c r="BR143" s="703">
        <v>0</v>
      </c>
      <c r="BS143" s="703">
        <v>0</v>
      </c>
      <c r="BT143" s="703">
        <v>0</v>
      </c>
      <c r="BU143" s="703">
        <v>0</v>
      </c>
      <c r="BV143" s="703">
        <v>0</v>
      </c>
      <c r="BW143" s="703">
        <v>0</v>
      </c>
      <c r="BX143" s="703">
        <v>0</v>
      </c>
      <c r="BY143" s="703">
        <v>0</v>
      </c>
      <c r="BZ143" s="703">
        <v>0</v>
      </c>
      <c r="CA143" s="703">
        <v>2</v>
      </c>
      <c r="CB143" s="703">
        <v>0</v>
      </c>
      <c r="CC143" s="703">
        <v>0</v>
      </c>
      <c r="CD143" s="703">
        <v>0</v>
      </c>
      <c r="CE143" s="703">
        <v>0</v>
      </c>
      <c r="CF143" s="703">
        <v>0</v>
      </c>
      <c r="CG143" s="703">
        <v>1</v>
      </c>
      <c r="CH143" s="703">
        <v>112</v>
      </c>
      <c r="CI143" s="703">
        <v>0</v>
      </c>
      <c r="CJ143" s="703">
        <v>0</v>
      </c>
      <c r="CK143" s="703">
        <v>0</v>
      </c>
      <c r="CL143" s="703">
        <v>0</v>
      </c>
      <c r="CM143" s="703">
        <v>0</v>
      </c>
      <c r="CN143" s="703">
        <v>0</v>
      </c>
      <c r="CO143" s="703">
        <v>1</v>
      </c>
      <c r="CP143" s="703">
        <v>0</v>
      </c>
      <c r="CQ143" s="703">
        <v>1</v>
      </c>
      <c r="CR143" s="703">
        <v>0</v>
      </c>
      <c r="CS143" s="703">
        <v>0</v>
      </c>
      <c r="CT143" s="703">
        <v>0</v>
      </c>
      <c r="CU143" s="703">
        <v>0</v>
      </c>
      <c r="CV143" s="703">
        <v>0</v>
      </c>
      <c r="CW143" s="703">
        <v>0</v>
      </c>
      <c r="CX143" s="703">
        <v>0</v>
      </c>
      <c r="CY143" s="703">
        <v>1</v>
      </c>
      <c r="CZ143" s="703">
        <v>0</v>
      </c>
      <c r="DA143" s="703">
        <v>0</v>
      </c>
      <c r="DB143" s="703">
        <v>0</v>
      </c>
      <c r="DC143" s="703">
        <v>0</v>
      </c>
      <c r="DD143" s="703">
        <v>0</v>
      </c>
      <c r="DE143" s="703">
        <v>0</v>
      </c>
      <c r="DF143" s="703">
        <v>255</v>
      </c>
      <c r="DG143" s="703">
        <v>0</v>
      </c>
      <c r="DH143" s="703">
        <v>2</v>
      </c>
      <c r="DI143" s="703">
        <v>0</v>
      </c>
      <c r="DJ143" s="703">
        <v>0</v>
      </c>
      <c r="DK143" s="703">
        <v>0</v>
      </c>
      <c r="DL143" s="703">
        <v>0</v>
      </c>
      <c r="DM143" s="703">
        <v>0</v>
      </c>
      <c r="DN143" s="703">
        <v>0</v>
      </c>
      <c r="DO143" s="703">
        <v>0</v>
      </c>
      <c r="DP143" s="703">
        <v>0</v>
      </c>
      <c r="DQ143" s="703">
        <v>0</v>
      </c>
      <c r="DR143" s="703">
        <v>0</v>
      </c>
      <c r="DS143" s="703">
        <v>0</v>
      </c>
      <c r="DT143" s="703">
        <v>0</v>
      </c>
      <c r="DU143" s="703">
        <v>0</v>
      </c>
      <c r="DV143" s="703">
        <v>3</v>
      </c>
      <c r="DW143" s="703">
        <v>0</v>
      </c>
      <c r="DX143" s="703">
        <v>0</v>
      </c>
      <c r="DY143" s="703">
        <v>0</v>
      </c>
      <c r="DZ143" s="703">
        <v>0</v>
      </c>
      <c r="EA143" s="703">
        <v>34</v>
      </c>
      <c r="EB143" s="703">
        <v>33</v>
      </c>
      <c r="EC143" s="703">
        <v>0</v>
      </c>
      <c r="ED143" s="703">
        <v>0</v>
      </c>
      <c r="EE143" s="703">
        <v>0</v>
      </c>
      <c r="EF143" s="703">
        <v>2</v>
      </c>
      <c r="EG143" s="703">
        <v>0</v>
      </c>
      <c r="EH143" s="703">
        <v>0</v>
      </c>
      <c r="EI143" s="703">
        <v>6</v>
      </c>
      <c r="EJ143" s="703">
        <v>2</v>
      </c>
      <c r="EK143" s="703">
        <v>0</v>
      </c>
      <c r="EL143" s="703">
        <v>7</v>
      </c>
      <c r="EM143" s="703">
        <v>4</v>
      </c>
      <c r="EN143" s="703">
        <v>1</v>
      </c>
      <c r="EO143" s="703">
        <v>0</v>
      </c>
      <c r="EP143" s="703">
        <v>0</v>
      </c>
      <c r="EQ143" s="703">
        <v>0</v>
      </c>
      <c r="ER143" s="703">
        <v>2</v>
      </c>
      <c r="ES143" s="703">
        <v>0</v>
      </c>
      <c r="ET143" s="703">
        <v>0</v>
      </c>
      <c r="EU143" s="703">
        <v>0</v>
      </c>
      <c r="EV143" s="703">
        <v>0</v>
      </c>
      <c r="EW143" s="703">
        <v>0</v>
      </c>
      <c r="EX143" s="703">
        <v>0</v>
      </c>
      <c r="EY143" s="703">
        <v>2</v>
      </c>
      <c r="EZ143" s="703">
        <v>0</v>
      </c>
      <c r="FA143" s="703">
        <v>0</v>
      </c>
      <c r="FB143" s="703">
        <v>0</v>
      </c>
      <c r="FC143" s="703">
        <v>10</v>
      </c>
      <c r="FD143" s="703">
        <v>9</v>
      </c>
      <c r="FE143" s="703">
        <v>0</v>
      </c>
      <c r="FF143" s="703">
        <v>12</v>
      </c>
      <c r="FG143" s="703">
        <v>2</v>
      </c>
      <c r="FH143" s="703">
        <v>2</v>
      </c>
      <c r="FI143" s="703">
        <v>0</v>
      </c>
      <c r="FJ143" s="703">
        <v>5</v>
      </c>
      <c r="FK143" s="703">
        <v>0</v>
      </c>
      <c r="FL143" s="703">
        <v>0</v>
      </c>
      <c r="FM143" s="703">
        <v>0</v>
      </c>
      <c r="FN143" s="703">
        <v>0</v>
      </c>
      <c r="FO143" s="703">
        <v>0</v>
      </c>
      <c r="FP143" s="703">
        <v>0</v>
      </c>
      <c r="FQ143" s="703">
        <v>0</v>
      </c>
      <c r="FR143" s="703">
        <v>0</v>
      </c>
      <c r="FS143" s="703">
        <v>0</v>
      </c>
      <c r="FT143" s="703">
        <v>225</v>
      </c>
      <c r="FU143" s="703">
        <v>400</v>
      </c>
      <c r="FV143" s="703">
        <v>118</v>
      </c>
      <c r="FW143" s="703">
        <v>35</v>
      </c>
      <c r="FX143" s="703">
        <v>17</v>
      </c>
      <c r="FY143" s="703">
        <v>14</v>
      </c>
      <c r="FZ143" s="703">
        <v>5</v>
      </c>
      <c r="GA143" s="703">
        <v>0</v>
      </c>
      <c r="GB143" s="703">
        <v>0</v>
      </c>
      <c r="GC143" s="703">
        <v>0</v>
      </c>
      <c r="GD143" s="703">
        <v>0</v>
      </c>
      <c r="GE143" s="703">
        <v>0</v>
      </c>
      <c r="GF143" s="703">
        <v>0</v>
      </c>
      <c r="GG143" s="703">
        <v>0</v>
      </c>
      <c r="GH143" s="703">
        <v>0</v>
      </c>
      <c r="GI143" s="703">
        <v>0</v>
      </c>
      <c r="GJ143" s="703">
        <v>0</v>
      </c>
      <c r="GK143" s="703">
        <v>0</v>
      </c>
      <c r="GL143" s="703">
        <v>0</v>
      </c>
      <c r="GM143" s="703">
        <v>1</v>
      </c>
      <c r="GN143" s="703">
        <v>0</v>
      </c>
      <c r="GO143" s="703">
        <v>0</v>
      </c>
      <c r="GP143" s="703">
        <v>789</v>
      </c>
      <c r="GQ143" s="703">
        <v>0</v>
      </c>
      <c r="GR143" s="703">
        <v>0</v>
      </c>
      <c r="GS143" s="703">
        <v>0</v>
      </c>
      <c r="GT143" s="703">
        <v>1</v>
      </c>
      <c r="GU143" s="703">
        <v>0</v>
      </c>
      <c r="GV143" s="703">
        <v>0</v>
      </c>
      <c r="GW143" s="703">
        <v>0</v>
      </c>
      <c r="GX143" s="703">
        <v>0</v>
      </c>
      <c r="GY143" s="703">
        <v>0</v>
      </c>
      <c r="GZ143" s="703">
        <v>0</v>
      </c>
      <c r="HA143" s="703">
        <v>0</v>
      </c>
      <c r="HB143" s="703">
        <v>0</v>
      </c>
      <c r="HC143" s="703">
        <v>0</v>
      </c>
      <c r="HD143" s="703">
        <v>0</v>
      </c>
      <c r="HE143" s="703">
        <v>0</v>
      </c>
      <c r="HF143" s="703">
        <v>0</v>
      </c>
      <c r="HG143" s="703">
        <v>5</v>
      </c>
      <c r="HH143" s="703">
        <v>158</v>
      </c>
      <c r="HI143" s="703">
        <v>0</v>
      </c>
      <c r="HJ143" s="703">
        <v>6</v>
      </c>
      <c r="HK143" s="703">
        <v>7</v>
      </c>
      <c r="HL143" s="703">
        <v>0</v>
      </c>
      <c r="HM143" s="703">
        <v>7</v>
      </c>
      <c r="HN143" s="703">
        <v>6</v>
      </c>
      <c r="HO143" s="703">
        <v>2</v>
      </c>
      <c r="HP143" s="703">
        <v>1</v>
      </c>
      <c r="HQ143" s="703">
        <v>2</v>
      </c>
      <c r="HR143" s="703">
        <v>0</v>
      </c>
      <c r="HS143" s="703">
        <v>0</v>
      </c>
      <c r="HT143" s="703">
        <v>0</v>
      </c>
      <c r="HU143" s="703">
        <v>0</v>
      </c>
      <c r="HV143" s="703">
        <v>0</v>
      </c>
      <c r="HW143" s="703">
        <v>0</v>
      </c>
      <c r="HX143" s="703">
        <v>0</v>
      </c>
      <c r="HY143" s="703">
        <v>0</v>
      </c>
      <c r="HZ143" s="703">
        <v>0</v>
      </c>
      <c r="IA143" s="703">
        <v>0</v>
      </c>
      <c r="IB143" s="703">
        <v>19</v>
      </c>
      <c r="IC143" s="703">
        <v>173</v>
      </c>
      <c r="ID143" s="703">
        <v>2</v>
      </c>
      <c r="IE143" s="703">
        <v>0</v>
      </c>
      <c r="IF143" s="703">
        <v>0</v>
      </c>
      <c r="IG143" s="703">
        <v>0</v>
      </c>
      <c r="IH143" s="703">
        <v>0</v>
      </c>
      <c r="II143" s="703">
        <v>0</v>
      </c>
      <c r="IJ143" s="703">
        <v>0</v>
      </c>
      <c r="IK143" s="703">
        <v>0</v>
      </c>
      <c r="IL143" s="703">
        <v>3</v>
      </c>
      <c r="IM143" s="703">
        <v>1</v>
      </c>
      <c r="IN143" s="703">
        <v>0</v>
      </c>
      <c r="IO143" s="703">
        <v>11</v>
      </c>
      <c r="IP143" s="703">
        <v>2</v>
      </c>
      <c r="IQ143" s="703">
        <v>0</v>
      </c>
      <c r="IR143" s="703">
        <v>19</v>
      </c>
      <c r="IS143" s="703">
        <v>2</v>
      </c>
      <c r="IT143" s="703">
        <v>2</v>
      </c>
      <c r="IU143" s="703">
        <v>2</v>
      </c>
      <c r="IV143" s="703">
        <v>1</v>
      </c>
      <c r="IW143" s="703">
        <v>0</v>
      </c>
      <c r="IX143" s="703">
        <v>0</v>
      </c>
      <c r="IY143" s="703">
        <v>4</v>
      </c>
      <c r="IZ143" s="703">
        <v>57</v>
      </c>
      <c r="JA143" s="703">
        <v>270</v>
      </c>
      <c r="JB143" s="703">
        <v>65</v>
      </c>
      <c r="JC143" s="703">
        <v>3</v>
      </c>
      <c r="JD143" s="703">
        <v>0</v>
      </c>
      <c r="JE143" s="703">
        <v>0</v>
      </c>
      <c r="JF143" s="703">
        <v>0</v>
      </c>
      <c r="JG143" s="703">
        <v>0</v>
      </c>
      <c r="JH143" s="703">
        <v>0</v>
      </c>
      <c r="JI143" s="703">
        <v>0</v>
      </c>
      <c r="JJ143" s="703">
        <v>0</v>
      </c>
      <c r="JK143" s="703">
        <v>0</v>
      </c>
      <c r="JL143" s="703">
        <v>0</v>
      </c>
      <c r="JM143" s="703">
        <v>0</v>
      </c>
      <c r="JN143" s="703">
        <v>0</v>
      </c>
      <c r="JO143" s="703">
        <v>0</v>
      </c>
      <c r="JP143" s="703">
        <v>0</v>
      </c>
      <c r="JQ143" s="703">
        <v>4</v>
      </c>
      <c r="JR143" s="703">
        <v>0</v>
      </c>
      <c r="JS143" s="703">
        <v>0</v>
      </c>
      <c r="JT143" s="703">
        <v>2</v>
      </c>
      <c r="JU143" s="703">
        <v>0</v>
      </c>
      <c r="JV143" s="703">
        <v>0</v>
      </c>
      <c r="JW143" s="703">
        <v>0</v>
      </c>
      <c r="JX143" s="703">
        <v>0</v>
      </c>
      <c r="JY143" s="703">
        <v>0</v>
      </c>
      <c r="JZ143" s="703">
        <v>0</v>
      </c>
      <c r="KA143" s="703">
        <v>0</v>
      </c>
      <c r="KB143" s="703">
        <v>0</v>
      </c>
      <c r="KC143" s="703">
        <v>0</v>
      </c>
    </row>
    <row r="144" spans="1:289" s="686" customFormat="1" ht="15">
      <c r="A144" s="702">
        <v>12</v>
      </c>
      <c r="B144" s="739" t="s">
        <v>322</v>
      </c>
      <c r="C144" s="740"/>
      <c r="D144" s="740"/>
      <c r="E144" s="740"/>
      <c r="F144" s="703">
        <v>0</v>
      </c>
      <c r="G144" s="703">
        <v>0</v>
      </c>
      <c r="H144" s="703">
        <v>0</v>
      </c>
      <c r="I144" s="703">
        <v>0</v>
      </c>
      <c r="J144" s="703">
        <v>0</v>
      </c>
      <c r="K144" s="703">
        <v>0</v>
      </c>
      <c r="L144" s="703">
        <v>2</v>
      </c>
      <c r="M144" s="703">
        <v>2</v>
      </c>
      <c r="N144" s="703">
        <v>2</v>
      </c>
      <c r="O144" s="703">
        <v>2</v>
      </c>
      <c r="P144" s="703">
        <v>2</v>
      </c>
      <c r="Q144" s="703">
        <v>2</v>
      </c>
      <c r="R144" s="703">
        <v>0</v>
      </c>
      <c r="S144" s="703">
        <v>0</v>
      </c>
      <c r="T144" s="703">
        <v>0</v>
      </c>
      <c r="U144" s="703">
        <v>0</v>
      </c>
      <c r="V144" s="703">
        <v>0</v>
      </c>
      <c r="W144" s="703">
        <v>0</v>
      </c>
      <c r="X144" s="703">
        <v>2</v>
      </c>
      <c r="Y144" s="703">
        <v>2</v>
      </c>
      <c r="Z144" s="703">
        <v>2</v>
      </c>
      <c r="AA144" s="703">
        <v>2</v>
      </c>
      <c r="AB144" s="703">
        <v>2</v>
      </c>
      <c r="AC144" s="703">
        <v>2</v>
      </c>
      <c r="AD144" s="703">
        <v>0</v>
      </c>
      <c r="AE144" s="703">
        <v>0</v>
      </c>
      <c r="AF144" s="703">
        <v>0</v>
      </c>
      <c r="AG144" s="703">
        <v>0</v>
      </c>
      <c r="AH144" s="703">
        <v>3</v>
      </c>
      <c r="AI144" s="703">
        <v>3</v>
      </c>
      <c r="AJ144" s="703">
        <v>3</v>
      </c>
      <c r="AK144" s="703">
        <v>0</v>
      </c>
      <c r="AL144" s="703">
        <v>2</v>
      </c>
      <c r="AM144" s="703">
        <v>2</v>
      </c>
      <c r="AN144" s="703">
        <v>2</v>
      </c>
      <c r="AO144" s="703">
        <v>2</v>
      </c>
      <c r="AP144" s="703">
        <v>0</v>
      </c>
      <c r="AQ144" s="703">
        <v>0</v>
      </c>
      <c r="AR144" s="703">
        <v>0</v>
      </c>
      <c r="AS144" s="703">
        <v>0</v>
      </c>
      <c r="AT144" s="703">
        <v>0</v>
      </c>
      <c r="AU144" s="703">
        <v>0</v>
      </c>
      <c r="AV144" s="703">
        <v>0</v>
      </c>
      <c r="AW144" s="703">
        <v>0</v>
      </c>
      <c r="AX144" s="703">
        <v>0</v>
      </c>
      <c r="AY144" s="703">
        <v>0</v>
      </c>
      <c r="AZ144" s="703">
        <v>0</v>
      </c>
      <c r="BA144" s="703">
        <v>0</v>
      </c>
      <c r="BB144" s="703">
        <v>0</v>
      </c>
      <c r="BC144" s="703">
        <v>0</v>
      </c>
      <c r="BD144" s="703">
        <v>0</v>
      </c>
      <c r="BE144" s="703">
        <v>0</v>
      </c>
      <c r="BF144" s="703">
        <v>0</v>
      </c>
      <c r="BG144" s="703">
        <v>0</v>
      </c>
      <c r="BH144" s="703">
        <v>0</v>
      </c>
      <c r="BI144" s="703">
        <v>0</v>
      </c>
      <c r="BJ144" s="703">
        <v>1</v>
      </c>
      <c r="BK144" s="703">
        <v>0</v>
      </c>
      <c r="BL144" s="703">
        <v>0</v>
      </c>
      <c r="BM144" s="703">
        <v>0</v>
      </c>
      <c r="BN144" s="703">
        <v>0</v>
      </c>
      <c r="BO144" s="703">
        <v>0</v>
      </c>
      <c r="BP144" s="703">
        <v>0</v>
      </c>
      <c r="BQ144" s="703">
        <v>0</v>
      </c>
      <c r="BR144" s="703">
        <v>0</v>
      </c>
      <c r="BS144" s="703">
        <v>0</v>
      </c>
      <c r="BT144" s="703">
        <v>0</v>
      </c>
      <c r="BU144" s="703">
        <v>0</v>
      </c>
      <c r="BV144" s="703">
        <v>0</v>
      </c>
      <c r="BW144" s="703">
        <v>0</v>
      </c>
      <c r="BX144" s="703">
        <v>0</v>
      </c>
      <c r="BY144" s="703">
        <v>0</v>
      </c>
      <c r="BZ144" s="703">
        <v>0</v>
      </c>
      <c r="CA144" s="703">
        <v>0</v>
      </c>
      <c r="CB144" s="703">
        <v>0</v>
      </c>
      <c r="CC144" s="703">
        <v>0</v>
      </c>
      <c r="CD144" s="703">
        <v>0</v>
      </c>
      <c r="CE144" s="703">
        <v>0</v>
      </c>
      <c r="CF144" s="703">
        <v>0</v>
      </c>
      <c r="CG144" s="703">
        <v>0</v>
      </c>
      <c r="CH144" s="703">
        <v>0</v>
      </c>
      <c r="CI144" s="703">
        <v>0</v>
      </c>
      <c r="CJ144" s="703">
        <v>0</v>
      </c>
      <c r="CK144" s="703">
        <v>0</v>
      </c>
      <c r="CL144" s="703">
        <v>0</v>
      </c>
      <c r="CM144" s="703">
        <v>0</v>
      </c>
      <c r="CN144" s="703">
        <v>0</v>
      </c>
      <c r="CO144" s="703">
        <v>0</v>
      </c>
      <c r="CP144" s="703">
        <v>0</v>
      </c>
      <c r="CQ144" s="703">
        <v>0</v>
      </c>
      <c r="CR144" s="703">
        <v>0</v>
      </c>
      <c r="CS144" s="703">
        <v>0</v>
      </c>
      <c r="CT144" s="703">
        <v>0</v>
      </c>
      <c r="CU144" s="703">
        <v>0</v>
      </c>
      <c r="CV144" s="703">
        <v>0</v>
      </c>
      <c r="CW144" s="703">
        <v>0</v>
      </c>
      <c r="CX144" s="703">
        <v>0</v>
      </c>
      <c r="CY144" s="703">
        <v>0</v>
      </c>
      <c r="CZ144" s="703">
        <v>0</v>
      </c>
      <c r="DA144" s="703">
        <v>0</v>
      </c>
      <c r="DB144" s="703">
        <v>0</v>
      </c>
      <c r="DC144" s="703">
        <v>0</v>
      </c>
      <c r="DD144" s="703">
        <v>0</v>
      </c>
      <c r="DE144" s="703">
        <v>0</v>
      </c>
      <c r="DF144" s="703">
        <v>0</v>
      </c>
      <c r="DG144" s="703">
        <v>0</v>
      </c>
      <c r="DH144" s="703">
        <v>0</v>
      </c>
      <c r="DI144" s="703">
        <v>0</v>
      </c>
      <c r="DJ144" s="703">
        <v>0</v>
      </c>
      <c r="DK144" s="703">
        <v>0</v>
      </c>
      <c r="DL144" s="703">
        <v>0</v>
      </c>
      <c r="DM144" s="703">
        <v>0</v>
      </c>
      <c r="DN144" s="703">
        <v>0</v>
      </c>
      <c r="DO144" s="703">
        <v>0</v>
      </c>
      <c r="DP144" s="703">
        <v>0</v>
      </c>
      <c r="DQ144" s="703">
        <v>0</v>
      </c>
      <c r="DR144" s="703">
        <v>0</v>
      </c>
      <c r="DS144" s="703">
        <v>0</v>
      </c>
      <c r="DT144" s="703">
        <v>0</v>
      </c>
      <c r="DU144" s="703">
        <v>0</v>
      </c>
      <c r="DV144" s="703">
        <v>0</v>
      </c>
      <c r="DW144" s="703">
        <v>0</v>
      </c>
      <c r="DX144" s="703">
        <v>0</v>
      </c>
      <c r="DY144" s="703">
        <v>0</v>
      </c>
      <c r="DZ144" s="703">
        <v>0</v>
      </c>
      <c r="EA144" s="703">
        <v>1</v>
      </c>
      <c r="EB144" s="703">
        <v>1</v>
      </c>
      <c r="EC144" s="703">
        <v>0</v>
      </c>
      <c r="ED144" s="703">
        <v>0</v>
      </c>
      <c r="EE144" s="703">
        <v>0</v>
      </c>
      <c r="EF144" s="703">
        <v>0</v>
      </c>
      <c r="EG144" s="703">
        <v>0</v>
      </c>
      <c r="EH144" s="703">
        <v>0</v>
      </c>
      <c r="EI144" s="703">
        <v>0</v>
      </c>
      <c r="EJ144" s="703">
        <v>0</v>
      </c>
      <c r="EK144" s="703">
        <v>0</v>
      </c>
      <c r="EL144" s="703">
        <v>0</v>
      </c>
      <c r="EM144" s="703">
        <v>0</v>
      </c>
      <c r="EN144" s="703">
        <v>0</v>
      </c>
      <c r="EO144" s="703">
        <v>0</v>
      </c>
      <c r="EP144" s="703">
        <v>0</v>
      </c>
      <c r="EQ144" s="703">
        <v>0</v>
      </c>
      <c r="ER144" s="703">
        <v>0</v>
      </c>
      <c r="ES144" s="703">
        <v>0</v>
      </c>
      <c r="ET144" s="703">
        <v>0</v>
      </c>
      <c r="EU144" s="703">
        <v>0</v>
      </c>
      <c r="EV144" s="703">
        <v>0</v>
      </c>
      <c r="EW144" s="703">
        <v>0</v>
      </c>
      <c r="EX144" s="703">
        <v>0</v>
      </c>
      <c r="EY144" s="703">
        <v>0</v>
      </c>
      <c r="EZ144" s="703">
        <v>0</v>
      </c>
      <c r="FA144" s="703">
        <v>0</v>
      </c>
      <c r="FB144" s="703">
        <v>0</v>
      </c>
      <c r="FC144" s="703">
        <v>0</v>
      </c>
      <c r="FD144" s="703">
        <v>1</v>
      </c>
      <c r="FE144" s="703">
        <v>0</v>
      </c>
      <c r="FF144" s="703">
        <v>0</v>
      </c>
      <c r="FG144" s="703">
        <v>0</v>
      </c>
      <c r="FH144" s="703">
        <v>1</v>
      </c>
      <c r="FI144" s="703">
        <v>0</v>
      </c>
      <c r="FJ144" s="703">
        <v>0</v>
      </c>
      <c r="FK144" s="703">
        <v>0</v>
      </c>
      <c r="FL144" s="703">
        <v>0</v>
      </c>
      <c r="FM144" s="703">
        <v>0</v>
      </c>
      <c r="FN144" s="703">
        <v>0</v>
      </c>
      <c r="FO144" s="703">
        <v>0</v>
      </c>
      <c r="FP144" s="703">
        <v>0</v>
      </c>
      <c r="FQ144" s="703">
        <v>0</v>
      </c>
      <c r="FR144" s="703">
        <v>0</v>
      </c>
      <c r="FS144" s="703">
        <v>0</v>
      </c>
      <c r="FT144" s="703">
        <v>0</v>
      </c>
      <c r="FU144" s="703">
        <v>0</v>
      </c>
      <c r="FV144" s="703">
        <v>0</v>
      </c>
      <c r="FW144" s="703">
        <v>0</v>
      </c>
      <c r="FX144" s="703">
        <v>0</v>
      </c>
      <c r="FY144" s="703">
        <v>0</v>
      </c>
      <c r="FZ144" s="703">
        <v>0</v>
      </c>
      <c r="GA144" s="703">
        <v>0</v>
      </c>
      <c r="GB144" s="703">
        <v>0</v>
      </c>
      <c r="GC144" s="703">
        <v>0</v>
      </c>
      <c r="GD144" s="703">
        <v>0</v>
      </c>
      <c r="GE144" s="703">
        <v>0</v>
      </c>
      <c r="GF144" s="703">
        <v>0</v>
      </c>
      <c r="GG144" s="703">
        <v>0</v>
      </c>
      <c r="GH144" s="703">
        <v>0</v>
      </c>
      <c r="GI144" s="703">
        <v>0</v>
      </c>
      <c r="GJ144" s="703">
        <v>0</v>
      </c>
      <c r="GK144" s="703">
        <v>0</v>
      </c>
      <c r="GL144" s="703">
        <v>0</v>
      </c>
      <c r="GM144" s="703">
        <v>0</v>
      </c>
      <c r="GN144" s="703">
        <v>0</v>
      </c>
      <c r="GO144" s="703">
        <v>0</v>
      </c>
      <c r="GP144" s="703">
        <v>0</v>
      </c>
      <c r="GQ144" s="703">
        <v>0</v>
      </c>
      <c r="GR144" s="703">
        <v>0</v>
      </c>
      <c r="GS144" s="703">
        <v>0</v>
      </c>
      <c r="GT144" s="703">
        <v>0</v>
      </c>
      <c r="GU144" s="703">
        <v>0</v>
      </c>
      <c r="GV144" s="703">
        <v>0</v>
      </c>
      <c r="GW144" s="703">
        <v>0</v>
      </c>
      <c r="GX144" s="703">
        <v>0</v>
      </c>
      <c r="GY144" s="703">
        <v>0</v>
      </c>
      <c r="GZ144" s="703">
        <v>0</v>
      </c>
      <c r="HA144" s="703">
        <v>0</v>
      </c>
      <c r="HB144" s="703">
        <v>0</v>
      </c>
      <c r="HC144" s="703">
        <v>0</v>
      </c>
      <c r="HD144" s="703">
        <v>0</v>
      </c>
      <c r="HE144" s="703">
        <v>0</v>
      </c>
      <c r="HF144" s="703">
        <v>0</v>
      </c>
      <c r="HG144" s="703">
        <v>0</v>
      </c>
      <c r="HH144" s="703">
        <v>0</v>
      </c>
      <c r="HI144" s="703">
        <v>0</v>
      </c>
      <c r="HJ144" s="703">
        <v>0</v>
      </c>
      <c r="HK144" s="703">
        <v>0</v>
      </c>
      <c r="HL144" s="703">
        <v>0</v>
      </c>
      <c r="HM144" s="703">
        <v>0</v>
      </c>
      <c r="HN144" s="703">
        <v>0</v>
      </c>
      <c r="HO144" s="703">
        <v>0</v>
      </c>
      <c r="HP144" s="703">
        <v>0</v>
      </c>
      <c r="HQ144" s="703">
        <v>0</v>
      </c>
      <c r="HR144" s="703">
        <v>0</v>
      </c>
      <c r="HS144" s="703">
        <v>0</v>
      </c>
      <c r="HT144" s="703">
        <v>0</v>
      </c>
      <c r="HU144" s="703">
        <v>0</v>
      </c>
      <c r="HV144" s="703">
        <v>0</v>
      </c>
      <c r="HW144" s="703">
        <v>0</v>
      </c>
      <c r="HX144" s="703">
        <v>0</v>
      </c>
      <c r="HY144" s="703">
        <v>0</v>
      </c>
      <c r="HZ144" s="703">
        <v>0</v>
      </c>
      <c r="IA144" s="703">
        <v>0</v>
      </c>
      <c r="IB144" s="703">
        <v>0</v>
      </c>
      <c r="IC144" s="703">
        <v>0</v>
      </c>
      <c r="ID144" s="703">
        <v>0</v>
      </c>
      <c r="IE144" s="703">
        <v>0</v>
      </c>
      <c r="IF144" s="703">
        <v>0</v>
      </c>
      <c r="IG144" s="703">
        <v>0</v>
      </c>
      <c r="IH144" s="703">
        <v>0</v>
      </c>
      <c r="II144" s="703">
        <v>0</v>
      </c>
      <c r="IJ144" s="703">
        <v>0</v>
      </c>
      <c r="IK144" s="703">
        <v>0</v>
      </c>
      <c r="IL144" s="703">
        <v>0</v>
      </c>
      <c r="IM144" s="703">
        <v>0</v>
      </c>
      <c r="IN144" s="703">
        <v>0</v>
      </c>
      <c r="IO144" s="703">
        <v>0</v>
      </c>
      <c r="IP144" s="703">
        <v>0</v>
      </c>
      <c r="IQ144" s="703">
        <v>0</v>
      </c>
      <c r="IR144" s="703">
        <v>0</v>
      </c>
      <c r="IS144" s="703">
        <v>0</v>
      </c>
      <c r="IT144" s="703">
        <v>0</v>
      </c>
      <c r="IU144" s="703">
        <v>0</v>
      </c>
      <c r="IV144" s="703">
        <v>0</v>
      </c>
      <c r="IW144" s="703">
        <v>0</v>
      </c>
      <c r="IX144" s="703">
        <v>0</v>
      </c>
      <c r="IY144" s="703">
        <v>0</v>
      </c>
      <c r="IZ144" s="703">
        <v>0</v>
      </c>
      <c r="JA144" s="703">
        <v>0</v>
      </c>
      <c r="JB144" s="703">
        <v>0</v>
      </c>
      <c r="JC144" s="703">
        <v>0</v>
      </c>
      <c r="JD144" s="703">
        <v>0</v>
      </c>
      <c r="JE144" s="703">
        <v>0</v>
      </c>
      <c r="JF144" s="703">
        <v>0</v>
      </c>
      <c r="JG144" s="703">
        <v>0</v>
      </c>
      <c r="JH144" s="703">
        <v>0</v>
      </c>
      <c r="JI144" s="703">
        <v>0</v>
      </c>
      <c r="JJ144" s="703">
        <v>0</v>
      </c>
      <c r="JK144" s="703">
        <v>0</v>
      </c>
      <c r="JL144" s="703">
        <v>0</v>
      </c>
      <c r="JM144" s="703">
        <v>0</v>
      </c>
      <c r="JN144" s="703">
        <v>0</v>
      </c>
      <c r="JO144" s="703">
        <v>0</v>
      </c>
      <c r="JP144" s="703">
        <v>0</v>
      </c>
      <c r="JQ144" s="703">
        <v>0</v>
      </c>
      <c r="JR144" s="703">
        <v>0</v>
      </c>
      <c r="JS144" s="703">
        <v>0</v>
      </c>
      <c r="JT144" s="703">
        <v>0</v>
      </c>
      <c r="JU144" s="703">
        <v>0</v>
      </c>
      <c r="JV144" s="703">
        <v>0</v>
      </c>
      <c r="JW144" s="703">
        <v>0</v>
      </c>
      <c r="JX144" s="703">
        <v>0</v>
      </c>
      <c r="JY144" s="703">
        <v>0</v>
      </c>
      <c r="JZ144" s="703">
        <v>0</v>
      </c>
      <c r="KA144" s="703">
        <v>0</v>
      </c>
      <c r="KB144" s="703">
        <v>0</v>
      </c>
      <c r="KC144" s="703">
        <v>0</v>
      </c>
    </row>
    <row r="145" spans="1:289" s="686" customFormat="1" ht="15">
      <c r="A145" s="702">
        <v>13</v>
      </c>
      <c r="B145" s="739" t="s">
        <v>323</v>
      </c>
      <c r="C145" s="740"/>
      <c r="D145" s="740"/>
      <c r="E145" s="740"/>
      <c r="F145" s="703">
        <v>0</v>
      </c>
      <c r="G145" s="703">
        <v>0</v>
      </c>
      <c r="H145" s="703">
        <v>0</v>
      </c>
      <c r="I145" s="703">
        <v>1</v>
      </c>
      <c r="J145" s="703">
        <v>0</v>
      </c>
      <c r="K145" s="703">
        <v>0</v>
      </c>
      <c r="L145" s="703">
        <v>0</v>
      </c>
      <c r="M145" s="703">
        <v>2</v>
      </c>
      <c r="N145" s="703">
        <v>1</v>
      </c>
      <c r="O145" s="703">
        <v>0</v>
      </c>
      <c r="P145" s="703">
        <v>2</v>
      </c>
      <c r="Q145" s="703">
        <v>1</v>
      </c>
      <c r="R145" s="703">
        <v>0</v>
      </c>
      <c r="S145" s="703">
        <v>0</v>
      </c>
      <c r="T145" s="703">
        <v>0</v>
      </c>
      <c r="U145" s="703">
        <v>0</v>
      </c>
      <c r="V145" s="703">
        <v>0</v>
      </c>
      <c r="W145" s="703">
        <v>0</v>
      </c>
      <c r="X145" s="703">
        <v>0</v>
      </c>
      <c r="Y145" s="703">
        <v>2</v>
      </c>
      <c r="Z145" s="703">
        <v>0</v>
      </c>
      <c r="AA145" s="703">
        <v>2</v>
      </c>
      <c r="AB145" s="703">
        <v>0</v>
      </c>
      <c r="AC145" s="703">
        <v>0</v>
      </c>
      <c r="AD145" s="703">
        <v>0</v>
      </c>
      <c r="AE145" s="703">
        <v>0</v>
      </c>
      <c r="AF145" s="703">
        <v>0</v>
      </c>
      <c r="AG145" s="703">
        <v>0</v>
      </c>
      <c r="AH145" s="703">
        <v>0</v>
      </c>
      <c r="AI145" s="703">
        <v>0</v>
      </c>
      <c r="AJ145" s="703">
        <v>2</v>
      </c>
      <c r="AK145" s="703">
        <v>0</v>
      </c>
      <c r="AL145" s="703">
        <v>0</v>
      </c>
      <c r="AM145" s="703">
        <v>0</v>
      </c>
      <c r="AN145" s="703">
        <v>0</v>
      </c>
      <c r="AO145" s="703">
        <v>0</v>
      </c>
      <c r="AP145" s="703">
        <v>0</v>
      </c>
      <c r="AQ145" s="703">
        <v>0</v>
      </c>
      <c r="AR145" s="703">
        <v>0</v>
      </c>
      <c r="AS145" s="703">
        <v>0</v>
      </c>
      <c r="AT145" s="703">
        <v>0</v>
      </c>
      <c r="AU145" s="703">
        <v>0</v>
      </c>
      <c r="AV145" s="703">
        <v>0</v>
      </c>
      <c r="AW145" s="703">
        <v>0</v>
      </c>
      <c r="AX145" s="703">
        <v>0</v>
      </c>
      <c r="AY145" s="703">
        <v>0</v>
      </c>
      <c r="AZ145" s="703">
        <v>0</v>
      </c>
      <c r="BA145" s="703">
        <v>0</v>
      </c>
      <c r="BB145" s="703">
        <v>0</v>
      </c>
      <c r="BC145" s="703">
        <v>0</v>
      </c>
      <c r="BD145" s="703">
        <v>0</v>
      </c>
      <c r="BE145" s="703">
        <v>0</v>
      </c>
      <c r="BF145" s="703">
        <v>0</v>
      </c>
      <c r="BG145" s="703">
        <v>0</v>
      </c>
      <c r="BH145" s="703">
        <v>0</v>
      </c>
      <c r="BI145" s="703">
        <v>0</v>
      </c>
      <c r="BJ145" s="703">
        <v>0</v>
      </c>
      <c r="BK145" s="703">
        <v>0</v>
      </c>
      <c r="BL145" s="703">
        <v>0</v>
      </c>
      <c r="BM145" s="703">
        <v>0</v>
      </c>
      <c r="BN145" s="703">
        <v>0</v>
      </c>
      <c r="BO145" s="703">
        <v>0</v>
      </c>
      <c r="BP145" s="703">
        <v>0</v>
      </c>
      <c r="BQ145" s="703">
        <v>0</v>
      </c>
      <c r="BR145" s="703">
        <v>0</v>
      </c>
      <c r="BS145" s="703">
        <v>0</v>
      </c>
      <c r="BT145" s="703">
        <v>0</v>
      </c>
      <c r="BU145" s="703">
        <v>0</v>
      </c>
      <c r="BV145" s="703">
        <v>0</v>
      </c>
      <c r="BW145" s="703">
        <v>0</v>
      </c>
      <c r="BX145" s="703">
        <v>0</v>
      </c>
      <c r="BY145" s="703">
        <v>0</v>
      </c>
      <c r="BZ145" s="703">
        <v>0</v>
      </c>
      <c r="CA145" s="703">
        <v>0</v>
      </c>
      <c r="CB145" s="703">
        <v>0</v>
      </c>
      <c r="CC145" s="703">
        <v>0</v>
      </c>
      <c r="CD145" s="703">
        <v>0</v>
      </c>
      <c r="CE145" s="703">
        <v>0</v>
      </c>
      <c r="CF145" s="703">
        <v>0</v>
      </c>
      <c r="CG145" s="703">
        <v>0</v>
      </c>
      <c r="CH145" s="703">
        <v>0</v>
      </c>
      <c r="CI145" s="703">
        <v>0</v>
      </c>
      <c r="CJ145" s="703">
        <v>0</v>
      </c>
      <c r="CK145" s="703">
        <v>0</v>
      </c>
      <c r="CL145" s="703">
        <v>0</v>
      </c>
      <c r="CM145" s="703">
        <v>0</v>
      </c>
      <c r="CN145" s="703">
        <v>0</v>
      </c>
      <c r="CO145" s="703">
        <v>0</v>
      </c>
      <c r="CP145" s="703">
        <v>0</v>
      </c>
      <c r="CQ145" s="703">
        <v>0</v>
      </c>
      <c r="CR145" s="703">
        <v>0</v>
      </c>
      <c r="CS145" s="703">
        <v>0</v>
      </c>
      <c r="CT145" s="703">
        <v>0</v>
      </c>
      <c r="CU145" s="703">
        <v>0</v>
      </c>
      <c r="CV145" s="703">
        <v>0</v>
      </c>
      <c r="CW145" s="703">
        <v>0</v>
      </c>
      <c r="CX145" s="703">
        <v>0</v>
      </c>
      <c r="CY145" s="703">
        <v>0</v>
      </c>
      <c r="CZ145" s="703">
        <v>0</v>
      </c>
      <c r="DA145" s="703">
        <v>0</v>
      </c>
      <c r="DB145" s="703">
        <v>0</v>
      </c>
      <c r="DC145" s="703">
        <v>0</v>
      </c>
      <c r="DD145" s="703">
        <v>0</v>
      </c>
      <c r="DE145" s="703">
        <v>0</v>
      </c>
      <c r="DF145" s="703">
        <v>0</v>
      </c>
      <c r="DG145" s="703">
        <v>0</v>
      </c>
      <c r="DH145" s="703">
        <v>0</v>
      </c>
      <c r="DI145" s="703">
        <v>0</v>
      </c>
      <c r="DJ145" s="703">
        <v>0</v>
      </c>
      <c r="DK145" s="703">
        <v>0</v>
      </c>
      <c r="DL145" s="703">
        <v>0</v>
      </c>
      <c r="DM145" s="703">
        <v>0</v>
      </c>
      <c r="DN145" s="703">
        <v>0</v>
      </c>
      <c r="DO145" s="703">
        <v>0</v>
      </c>
      <c r="DP145" s="703">
        <v>0</v>
      </c>
      <c r="DQ145" s="703">
        <v>0</v>
      </c>
      <c r="DR145" s="703">
        <v>0</v>
      </c>
      <c r="DS145" s="703">
        <v>0</v>
      </c>
      <c r="DT145" s="703">
        <v>0</v>
      </c>
      <c r="DU145" s="703">
        <v>0</v>
      </c>
      <c r="DV145" s="703">
        <v>0</v>
      </c>
      <c r="DW145" s="703">
        <v>0</v>
      </c>
      <c r="DX145" s="703">
        <v>0</v>
      </c>
      <c r="DY145" s="703">
        <v>0</v>
      </c>
      <c r="DZ145" s="703">
        <v>0</v>
      </c>
      <c r="EA145" s="703">
        <v>1</v>
      </c>
      <c r="EB145" s="703">
        <v>0</v>
      </c>
      <c r="EC145" s="703">
        <v>0</v>
      </c>
      <c r="ED145" s="703">
        <v>0</v>
      </c>
      <c r="EE145" s="703">
        <v>0</v>
      </c>
      <c r="EF145" s="703">
        <v>0</v>
      </c>
      <c r="EG145" s="703">
        <v>0</v>
      </c>
      <c r="EH145" s="703">
        <v>0</v>
      </c>
      <c r="EI145" s="703">
        <v>0</v>
      </c>
      <c r="EJ145" s="703">
        <v>0</v>
      </c>
      <c r="EK145" s="703">
        <v>0</v>
      </c>
      <c r="EL145" s="703">
        <v>0</v>
      </c>
      <c r="EM145" s="703">
        <v>0</v>
      </c>
      <c r="EN145" s="703">
        <v>0</v>
      </c>
      <c r="EO145" s="703">
        <v>0</v>
      </c>
      <c r="EP145" s="703">
        <v>0</v>
      </c>
      <c r="EQ145" s="703">
        <v>0</v>
      </c>
      <c r="ER145" s="703">
        <v>0</v>
      </c>
      <c r="ES145" s="703">
        <v>0</v>
      </c>
      <c r="ET145" s="703">
        <v>0</v>
      </c>
      <c r="EU145" s="703">
        <v>0</v>
      </c>
      <c r="EV145" s="703">
        <v>0</v>
      </c>
      <c r="EW145" s="703">
        <v>0</v>
      </c>
      <c r="EX145" s="703">
        <v>0</v>
      </c>
      <c r="EY145" s="703">
        <v>0</v>
      </c>
      <c r="EZ145" s="703">
        <v>0</v>
      </c>
      <c r="FA145" s="703">
        <v>0</v>
      </c>
      <c r="FB145" s="703">
        <v>0</v>
      </c>
      <c r="FC145" s="703">
        <v>0</v>
      </c>
      <c r="FD145" s="703">
        <v>0</v>
      </c>
      <c r="FE145" s="703">
        <v>0</v>
      </c>
      <c r="FF145" s="703">
        <v>0</v>
      </c>
      <c r="FG145" s="703">
        <v>0</v>
      </c>
      <c r="FH145" s="703">
        <v>0</v>
      </c>
      <c r="FI145" s="703">
        <v>0</v>
      </c>
      <c r="FJ145" s="703">
        <v>0</v>
      </c>
      <c r="FK145" s="703">
        <v>0</v>
      </c>
      <c r="FL145" s="703">
        <v>0</v>
      </c>
      <c r="FM145" s="703">
        <v>0</v>
      </c>
      <c r="FN145" s="703">
        <v>0</v>
      </c>
      <c r="FO145" s="703">
        <v>0</v>
      </c>
      <c r="FP145" s="703">
        <v>0</v>
      </c>
      <c r="FQ145" s="703">
        <v>0</v>
      </c>
      <c r="FR145" s="703">
        <v>0</v>
      </c>
      <c r="FS145" s="703">
        <v>0</v>
      </c>
      <c r="FT145" s="703">
        <v>0</v>
      </c>
      <c r="FU145" s="703">
        <v>0</v>
      </c>
      <c r="FV145" s="703">
        <v>0</v>
      </c>
      <c r="FW145" s="703">
        <v>0</v>
      </c>
      <c r="FX145" s="703">
        <v>1</v>
      </c>
      <c r="FY145" s="703">
        <v>0</v>
      </c>
      <c r="FZ145" s="703">
        <v>0</v>
      </c>
      <c r="GA145" s="703">
        <v>0</v>
      </c>
      <c r="GB145" s="703">
        <v>0</v>
      </c>
      <c r="GC145" s="703">
        <v>0</v>
      </c>
      <c r="GD145" s="703">
        <v>0</v>
      </c>
      <c r="GE145" s="703">
        <v>0</v>
      </c>
      <c r="GF145" s="703">
        <v>0</v>
      </c>
      <c r="GG145" s="703">
        <v>0</v>
      </c>
      <c r="GH145" s="703">
        <v>0</v>
      </c>
      <c r="GI145" s="703">
        <v>0</v>
      </c>
      <c r="GJ145" s="703">
        <v>0</v>
      </c>
      <c r="GK145" s="703">
        <v>0</v>
      </c>
      <c r="GL145" s="703">
        <v>0</v>
      </c>
      <c r="GM145" s="703">
        <v>0</v>
      </c>
      <c r="GN145" s="703">
        <v>0</v>
      </c>
      <c r="GO145" s="703">
        <v>0</v>
      </c>
      <c r="GP145" s="703">
        <v>1</v>
      </c>
      <c r="GQ145" s="703">
        <v>1</v>
      </c>
      <c r="GR145" s="703">
        <v>4</v>
      </c>
      <c r="GS145" s="703">
        <v>1</v>
      </c>
      <c r="GT145" s="703">
        <v>0</v>
      </c>
      <c r="GU145" s="703">
        <v>0</v>
      </c>
      <c r="GV145" s="703">
        <v>0</v>
      </c>
      <c r="GW145" s="703">
        <v>0</v>
      </c>
      <c r="GX145" s="703">
        <v>0</v>
      </c>
      <c r="GY145" s="703">
        <v>0</v>
      </c>
      <c r="GZ145" s="703">
        <v>0</v>
      </c>
      <c r="HA145" s="703">
        <v>0</v>
      </c>
      <c r="HB145" s="703">
        <v>1</v>
      </c>
      <c r="HC145" s="703">
        <v>0</v>
      </c>
      <c r="HD145" s="703">
        <v>0</v>
      </c>
      <c r="HE145" s="703">
        <v>0</v>
      </c>
      <c r="HF145" s="703">
        <v>0</v>
      </c>
      <c r="HG145" s="703">
        <v>0</v>
      </c>
      <c r="HH145" s="703">
        <v>0</v>
      </c>
      <c r="HI145" s="703">
        <v>0</v>
      </c>
      <c r="HJ145" s="703">
        <v>0</v>
      </c>
      <c r="HK145" s="703">
        <v>0</v>
      </c>
      <c r="HL145" s="703">
        <v>0</v>
      </c>
      <c r="HM145" s="703">
        <v>0</v>
      </c>
      <c r="HN145" s="703">
        <v>0</v>
      </c>
      <c r="HO145" s="703">
        <v>0</v>
      </c>
      <c r="HP145" s="703">
        <v>0</v>
      </c>
      <c r="HQ145" s="703">
        <v>0</v>
      </c>
      <c r="HR145" s="703">
        <v>0</v>
      </c>
      <c r="HS145" s="703">
        <v>0</v>
      </c>
      <c r="HT145" s="703">
        <v>0</v>
      </c>
      <c r="HU145" s="703">
        <v>0</v>
      </c>
      <c r="HV145" s="703">
        <v>0</v>
      </c>
      <c r="HW145" s="703">
        <v>0</v>
      </c>
      <c r="HX145" s="703">
        <v>0</v>
      </c>
      <c r="HY145" s="703">
        <v>0</v>
      </c>
      <c r="HZ145" s="703">
        <v>0</v>
      </c>
      <c r="IA145" s="703">
        <v>0</v>
      </c>
      <c r="IB145" s="703">
        <v>0</v>
      </c>
      <c r="IC145" s="703">
        <v>0</v>
      </c>
      <c r="ID145" s="703">
        <v>0</v>
      </c>
      <c r="IE145" s="703">
        <v>0</v>
      </c>
      <c r="IF145" s="703">
        <v>0</v>
      </c>
      <c r="IG145" s="703">
        <v>0</v>
      </c>
      <c r="IH145" s="703">
        <v>0</v>
      </c>
      <c r="II145" s="703">
        <v>0</v>
      </c>
      <c r="IJ145" s="703">
        <v>0</v>
      </c>
      <c r="IK145" s="703">
        <v>0</v>
      </c>
      <c r="IL145" s="703">
        <v>0</v>
      </c>
      <c r="IM145" s="703">
        <v>0</v>
      </c>
      <c r="IN145" s="703">
        <v>0</v>
      </c>
      <c r="IO145" s="703">
        <v>0</v>
      </c>
      <c r="IP145" s="703">
        <v>0</v>
      </c>
      <c r="IQ145" s="703">
        <v>0</v>
      </c>
      <c r="IR145" s="703">
        <v>0</v>
      </c>
      <c r="IS145" s="703">
        <v>0</v>
      </c>
      <c r="IT145" s="703">
        <v>0</v>
      </c>
      <c r="IU145" s="703">
        <v>0</v>
      </c>
      <c r="IV145" s="703">
        <v>0</v>
      </c>
      <c r="IW145" s="703">
        <v>0</v>
      </c>
      <c r="IX145" s="703">
        <v>0</v>
      </c>
      <c r="IY145" s="703">
        <v>5</v>
      </c>
      <c r="IZ145" s="703">
        <v>1</v>
      </c>
      <c r="JA145" s="703">
        <v>0</v>
      </c>
      <c r="JB145" s="703">
        <v>0</v>
      </c>
      <c r="JC145" s="703">
        <v>0</v>
      </c>
      <c r="JD145" s="703">
        <v>0</v>
      </c>
      <c r="JE145" s="703">
        <v>0</v>
      </c>
      <c r="JF145" s="703">
        <v>0</v>
      </c>
      <c r="JG145" s="703">
        <v>0</v>
      </c>
      <c r="JH145" s="703">
        <v>0</v>
      </c>
      <c r="JI145" s="703">
        <v>0</v>
      </c>
      <c r="JJ145" s="703">
        <v>0</v>
      </c>
      <c r="JK145" s="703">
        <v>0</v>
      </c>
      <c r="JL145" s="703">
        <v>0</v>
      </c>
      <c r="JM145" s="703">
        <v>0</v>
      </c>
      <c r="JN145" s="703">
        <v>0</v>
      </c>
      <c r="JO145" s="703">
        <v>0</v>
      </c>
      <c r="JP145" s="703">
        <v>0</v>
      </c>
      <c r="JQ145" s="703">
        <v>0</v>
      </c>
      <c r="JR145" s="703">
        <v>0</v>
      </c>
      <c r="JS145" s="703">
        <v>0</v>
      </c>
      <c r="JT145" s="703">
        <v>0</v>
      </c>
      <c r="JU145" s="703">
        <v>0</v>
      </c>
      <c r="JV145" s="703">
        <v>0</v>
      </c>
      <c r="JW145" s="703">
        <v>0</v>
      </c>
      <c r="JX145" s="703">
        <v>0</v>
      </c>
      <c r="JY145" s="703">
        <v>0</v>
      </c>
      <c r="JZ145" s="703">
        <v>0</v>
      </c>
      <c r="KA145" s="703">
        <v>0</v>
      </c>
      <c r="KB145" s="703">
        <v>0</v>
      </c>
      <c r="KC145" s="703">
        <v>0</v>
      </c>
    </row>
    <row r="146" spans="1:289" s="686" customFormat="1" ht="15">
      <c r="A146" s="702">
        <v>14</v>
      </c>
      <c r="B146" s="739" t="s">
        <v>324</v>
      </c>
      <c r="C146" s="740"/>
      <c r="D146" s="740"/>
      <c r="E146" s="740"/>
      <c r="F146" s="703">
        <v>0</v>
      </c>
      <c r="G146" s="703">
        <v>0</v>
      </c>
      <c r="H146" s="703">
        <v>1</v>
      </c>
      <c r="I146" s="703">
        <v>0</v>
      </c>
      <c r="J146" s="703">
        <v>0</v>
      </c>
      <c r="K146" s="703">
        <v>0</v>
      </c>
      <c r="L146" s="703">
        <v>1</v>
      </c>
      <c r="M146" s="703">
        <v>1</v>
      </c>
      <c r="N146" s="703">
        <v>2</v>
      </c>
      <c r="O146" s="703">
        <v>1</v>
      </c>
      <c r="P146" s="703">
        <v>1</v>
      </c>
      <c r="Q146" s="703">
        <v>2</v>
      </c>
      <c r="R146" s="703">
        <v>0</v>
      </c>
      <c r="S146" s="703">
        <v>0</v>
      </c>
      <c r="T146" s="703">
        <v>0</v>
      </c>
      <c r="U146" s="703">
        <v>0</v>
      </c>
      <c r="V146" s="703">
        <v>0</v>
      </c>
      <c r="W146" s="703">
        <v>0</v>
      </c>
      <c r="X146" s="703">
        <v>1</v>
      </c>
      <c r="Y146" s="703">
        <v>1</v>
      </c>
      <c r="Z146" s="703">
        <v>1</v>
      </c>
      <c r="AA146" s="703">
        <v>1</v>
      </c>
      <c r="AB146" s="703">
        <v>1</v>
      </c>
      <c r="AC146" s="703">
        <v>3</v>
      </c>
      <c r="AD146" s="703">
        <v>0</v>
      </c>
      <c r="AE146" s="703">
        <v>0</v>
      </c>
      <c r="AF146" s="703">
        <v>0</v>
      </c>
      <c r="AG146" s="703">
        <v>0</v>
      </c>
      <c r="AH146" s="703">
        <v>4</v>
      </c>
      <c r="AI146" s="703">
        <v>2</v>
      </c>
      <c r="AJ146" s="703">
        <v>10</v>
      </c>
      <c r="AK146" s="703">
        <v>0</v>
      </c>
      <c r="AL146" s="703">
        <v>4</v>
      </c>
      <c r="AM146" s="703">
        <v>4</v>
      </c>
      <c r="AN146" s="703">
        <v>4</v>
      </c>
      <c r="AO146" s="703">
        <v>4</v>
      </c>
      <c r="AP146" s="703">
        <v>0</v>
      </c>
      <c r="AQ146" s="703">
        <v>0</v>
      </c>
      <c r="AR146" s="703">
        <v>0</v>
      </c>
      <c r="AS146" s="703">
        <v>0</v>
      </c>
      <c r="AT146" s="703">
        <v>4</v>
      </c>
      <c r="AU146" s="703">
        <v>0</v>
      </c>
      <c r="AV146" s="703">
        <v>0</v>
      </c>
      <c r="AW146" s="703">
        <v>0</v>
      </c>
      <c r="AX146" s="703">
        <v>0</v>
      </c>
      <c r="AY146" s="703">
        <v>0</v>
      </c>
      <c r="AZ146" s="703">
        <v>0</v>
      </c>
      <c r="BA146" s="703">
        <v>0</v>
      </c>
      <c r="BB146" s="703">
        <v>0</v>
      </c>
      <c r="BC146" s="703">
        <v>0</v>
      </c>
      <c r="BD146" s="703">
        <v>0</v>
      </c>
      <c r="BE146" s="703">
        <v>0</v>
      </c>
      <c r="BF146" s="703">
        <v>0</v>
      </c>
      <c r="BG146" s="703">
        <v>0</v>
      </c>
      <c r="BH146" s="703">
        <v>0</v>
      </c>
      <c r="BI146" s="703">
        <v>0</v>
      </c>
      <c r="BJ146" s="703">
        <v>0</v>
      </c>
      <c r="BK146" s="703">
        <v>0</v>
      </c>
      <c r="BL146" s="703">
        <v>0</v>
      </c>
      <c r="BM146" s="703">
        <v>0</v>
      </c>
      <c r="BN146" s="703">
        <v>0</v>
      </c>
      <c r="BO146" s="703">
        <v>0</v>
      </c>
      <c r="BP146" s="703">
        <v>0</v>
      </c>
      <c r="BQ146" s="703">
        <v>0</v>
      </c>
      <c r="BR146" s="703">
        <v>0</v>
      </c>
      <c r="BS146" s="703">
        <v>0</v>
      </c>
      <c r="BT146" s="703">
        <v>0</v>
      </c>
      <c r="BU146" s="703">
        <v>0</v>
      </c>
      <c r="BV146" s="703">
        <v>0</v>
      </c>
      <c r="BW146" s="703">
        <v>0</v>
      </c>
      <c r="BX146" s="703">
        <v>0</v>
      </c>
      <c r="BY146" s="703">
        <v>0</v>
      </c>
      <c r="BZ146" s="703">
        <v>0</v>
      </c>
      <c r="CA146" s="703">
        <v>0</v>
      </c>
      <c r="CB146" s="703">
        <v>0</v>
      </c>
      <c r="CC146" s="703">
        <v>0</v>
      </c>
      <c r="CD146" s="703">
        <v>0</v>
      </c>
      <c r="CE146" s="703">
        <v>0</v>
      </c>
      <c r="CF146" s="703">
        <v>0</v>
      </c>
      <c r="CG146" s="703">
        <v>0</v>
      </c>
      <c r="CH146" s="703">
        <v>0</v>
      </c>
      <c r="CI146" s="703">
        <v>0</v>
      </c>
      <c r="CJ146" s="703">
        <v>0</v>
      </c>
      <c r="CK146" s="703">
        <v>0</v>
      </c>
      <c r="CL146" s="703">
        <v>0</v>
      </c>
      <c r="CM146" s="703">
        <v>0</v>
      </c>
      <c r="CN146" s="703">
        <v>0</v>
      </c>
      <c r="CO146" s="703">
        <v>0</v>
      </c>
      <c r="CP146" s="703">
        <v>0</v>
      </c>
      <c r="CQ146" s="703">
        <v>0</v>
      </c>
      <c r="CR146" s="703">
        <v>0</v>
      </c>
      <c r="CS146" s="703">
        <v>0</v>
      </c>
      <c r="CT146" s="703">
        <v>0</v>
      </c>
      <c r="CU146" s="703">
        <v>0</v>
      </c>
      <c r="CV146" s="703">
        <v>0</v>
      </c>
      <c r="CW146" s="703">
        <v>0</v>
      </c>
      <c r="CX146" s="703">
        <v>0</v>
      </c>
      <c r="CY146" s="703">
        <v>0</v>
      </c>
      <c r="CZ146" s="703">
        <v>0</v>
      </c>
      <c r="DA146" s="703">
        <v>0</v>
      </c>
      <c r="DB146" s="703">
        <v>0</v>
      </c>
      <c r="DC146" s="703">
        <v>0</v>
      </c>
      <c r="DD146" s="703">
        <v>0</v>
      </c>
      <c r="DE146" s="703">
        <v>0</v>
      </c>
      <c r="DF146" s="703">
        <v>0</v>
      </c>
      <c r="DG146" s="703">
        <v>0</v>
      </c>
      <c r="DH146" s="703">
        <v>0</v>
      </c>
      <c r="DI146" s="703">
        <v>0</v>
      </c>
      <c r="DJ146" s="703">
        <v>0</v>
      </c>
      <c r="DK146" s="703">
        <v>0</v>
      </c>
      <c r="DL146" s="703">
        <v>0</v>
      </c>
      <c r="DM146" s="703">
        <v>0</v>
      </c>
      <c r="DN146" s="703">
        <v>0</v>
      </c>
      <c r="DO146" s="703">
        <v>0</v>
      </c>
      <c r="DP146" s="703">
        <v>0</v>
      </c>
      <c r="DQ146" s="703">
        <v>0</v>
      </c>
      <c r="DR146" s="703">
        <v>0</v>
      </c>
      <c r="DS146" s="703">
        <v>0</v>
      </c>
      <c r="DT146" s="703">
        <v>0</v>
      </c>
      <c r="DU146" s="703">
        <v>0</v>
      </c>
      <c r="DV146" s="703">
        <v>0</v>
      </c>
      <c r="DW146" s="703">
        <v>0</v>
      </c>
      <c r="DX146" s="703">
        <v>0</v>
      </c>
      <c r="DY146" s="703">
        <v>0</v>
      </c>
      <c r="DZ146" s="703">
        <v>0</v>
      </c>
      <c r="EA146" s="703">
        <v>6</v>
      </c>
      <c r="EB146" s="703">
        <v>6</v>
      </c>
      <c r="EC146" s="703">
        <v>0</v>
      </c>
      <c r="ED146" s="703">
        <v>0</v>
      </c>
      <c r="EE146" s="703">
        <v>0</v>
      </c>
      <c r="EF146" s="703">
        <v>0</v>
      </c>
      <c r="EG146" s="703">
        <v>47</v>
      </c>
      <c r="EH146" s="703">
        <v>1</v>
      </c>
      <c r="EI146" s="703">
        <v>0</v>
      </c>
      <c r="EJ146" s="703">
        <v>5</v>
      </c>
      <c r="EK146" s="703">
        <v>5</v>
      </c>
      <c r="EL146" s="703">
        <v>0</v>
      </c>
      <c r="EM146" s="703">
        <v>0</v>
      </c>
      <c r="EN146" s="703">
        <v>0</v>
      </c>
      <c r="EO146" s="703">
        <v>0</v>
      </c>
      <c r="EP146" s="703">
        <v>0</v>
      </c>
      <c r="EQ146" s="703">
        <v>0</v>
      </c>
      <c r="ER146" s="703">
        <v>0</v>
      </c>
      <c r="ES146" s="703">
        <v>0</v>
      </c>
      <c r="ET146" s="703">
        <v>0</v>
      </c>
      <c r="EU146" s="703">
        <v>0</v>
      </c>
      <c r="EV146" s="703">
        <v>0</v>
      </c>
      <c r="EW146" s="703">
        <v>0</v>
      </c>
      <c r="EX146" s="703">
        <v>0</v>
      </c>
      <c r="EY146" s="703">
        <v>0</v>
      </c>
      <c r="EZ146" s="703">
        <v>0</v>
      </c>
      <c r="FA146" s="703">
        <v>0</v>
      </c>
      <c r="FB146" s="703">
        <v>0</v>
      </c>
      <c r="FC146" s="703">
        <v>0</v>
      </c>
      <c r="FD146" s="703">
        <v>0</v>
      </c>
      <c r="FE146" s="703">
        <v>0</v>
      </c>
      <c r="FF146" s="703">
        <v>0</v>
      </c>
      <c r="FG146" s="703">
        <v>0</v>
      </c>
      <c r="FH146" s="703">
        <v>0</v>
      </c>
      <c r="FI146" s="703">
        <v>0</v>
      </c>
      <c r="FJ146" s="703">
        <v>0</v>
      </c>
      <c r="FK146" s="703">
        <v>0</v>
      </c>
      <c r="FL146" s="703">
        <v>0</v>
      </c>
      <c r="FM146" s="703">
        <v>0</v>
      </c>
      <c r="FN146" s="703">
        <v>0</v>
      </c>
      <c r="FO146" s="703">
        <v>0</v>
      </c>
      <c r="FP146" s="703">
        <v>0</v>
      </c>
      <c r="FQ146" s="703">
        <v>0</v>
      </c>
      <c r="FR146" s="703">
        <v>0</v>
      </c>
      <c r="FS146" s="703">
        <v>0</v>
      </c>
      <c r="FT146" s="703">
        <v>0</v>
      </c>
      <c r="FU146" s="703">
        <v>0</v>
      </c>
      <c r="FV146" s="703">
        <v>0</v>
      </c>
      <c r="FW146" s="703">
        <v>0</v>
      </c>
      <c r="FX146" s="703">
        <v>0</v>
      </c>
      <c r="FY146" s="703">
        <v>0</v>
      </c>
      <c r="FZ146" s="703">
        <v>0</v>
      </c>
      <c r="GA146" s="703">
        <v>0</v>
      </c>
      <c r="GB146" s="703">
        <v>0</v>
      </c>
      <c r="GC146" s="703">
        <v>0</v>
      </c>
      <c r="GD146" s="703">
        <v>0</v>
      </c>
      <c r="GE146" s="703">
        <v>0</v>
      </c>
      <c r="GF146" s="703">
        <v>0</v>
      </c>
      <c r="GG146" s="703">
        <v>0</v>
      </c>
      <c r="GH146" s="703">
        <v>0</v>
      </c>
      <c r="GI146" s="703">
        <v>0</v>
      </c>
      <c r="GJ146" s="703">
        <v>0</v>
      </c>
      <c r="GK146" s="703">
        <v>0</v>
      </c>
      <c r="GL146" s="703">
        <v>0</v>
      </c>
      <c r="GM146" s="703">
        <v>0</v>
      </c>
      <c r="GN146" s="703">
        <v>0</v>
      </c>
      <c r="GO146" s="703">
        <v>0</v>
      </c>
      <c r="GP146" s="703">
        <v>0</v>
      </c>
      <c r="GQ146" s="703">
        <v>0</v>
      </c>
      <c r="GR146" s="703">
        <v>0</v>
      </c>
      <c r="GS146" s="703">
        <v>0</v>
      </c>
      <c r="GT146" s="703">
        <v>0</v>
      </c>
      <c r="GU146" s="703">
        <v>0</v>
      </c>
      <c r="GV146" s="703">
        <v>0</v>
      </c>
      <c r="GW146" s="703">
        <v>0</v>
      </c>
      <c r="GX146" s="703">
        <v>0</v>
      </c>
      <c r="GY146" s="703">
        <v>0</v>
      </c>
      <c r="GZ146" s="703">
        <v>0</v>
      </c>
      <c r="HA146" s="703">
        <v>0</v>
      </c>
      <c r="HB146" s="703">
        <v>0</v>
      </c>
      <c r="HC146" s="703">
        <v>0</v>
      </c>
      <c r="HD146" s="703">
        <v>0</v>
      </c>
      <c r="HE146" s="703">
        <v>0</v>
      </c>
      <c r="HF146" s="703">
        <v>0</v>
      </c>
      <c r="HG146" s="703">
        <v>0</v>
      </c>
      <c r="HH146" s="703">
        <v>0</v>
      </c>
      <c r="HI146" s="703">
        <v>0</v>
      </c>
      <c r="HJ146" s="703">
        <v>0</v>
      </c>
      <c r="HK146" s="703">
        <v>0</v>
      </c>
      <c r="HL146" s="703">
        <v>0</v>
      </c>
      <c r="HM146" s="703">
        <v>0</v>
      </c>
      <c r="HN146" s="703">
        <v>0</v>
      </c>
      <c r="HO146" s="703">
        <v>0</v>
      </c>
      <c r="HP146" s="703">
        <v>0</v>
      </c>
      <c r="HQ146" s="703">
        <v>0</v>
      </c>
      <c r="HR146" s="703">
        <v>0</v>
      </c>
      <c r="HS146" s="703">
        <v>0</v>
      </c>
      <c r="HT146" s="703">
        <v>0</v>
      </c>
      <c r="HU146" s="703">
        <v>0</v>
      </c>
      <c r="HV146" s="703">
        <v>0</v>
      </c>
      <c r="HW146" s="703">
        <v>0</v>
      </c>
      <c r="HX146" s="703">
        <v>0</v>
      </c>
      <c r="HY146" s="703">
        <v>0</v>
      </c>
      <c r="HZ146" s="703">
        <v>0</v>
      </c>
      <c r="IA146" s="703">
        <v>0</v>
      </c>
      <c r="IB146" s="703">
        <v>0</v>
      </c>
      <c r="IC146" s="703">
        <v>0</v>
      </c>
      <c r="ID146" s="703">
        <v>0</v>
      </c>
      <c r="IE146" s="703">
        <v>0</v>
      </c>
      <c r="IF146" s="703">
        <v>0</v>
      </c>
      <c r="IG146" s="703">
        <v>0</v>
      </c>
      <c r="IH146" s="703">
        <v>0</v>
      </c>
      <c r="II146" s="703">
        <v>0</v>
      </c>
      <c r="IJ146" s="703">
        <v>0</v>
      </c>
      <c r="IK146" s="703">
        <v>0</v>
      </c>
      <c r="IL146" s="703">
        <v>0</v>
      </c>
      <c r="IM146" s="703">
        <v>55</v>
      </c>
      <c r="IN146" s="703">
        <v>7</v>
      </c>
      <c r="IO146" s="703">
        <v>0</v>
      </c>
      <c r="IP146" s="703">
        <v>1</v>
      </c>
      <c r="IQ146" s="703">
        <v>2</v>
      </c>
      <c r="IR146" s="703">
        <v>0</v>
      </c>
      <c r="IS146" s="703">
        <v>0</v>
      </c>
      <c r="IT146" s="703">
        <v>0</v>
      </c>
      <c r="IU146" s="703">
        <v>0</v>
      </c>
      <c r="IV146" s="703">
        <v>0</v>
      </c>
      <c r="IW146" s="703">
        <v>0</v>
      </c>
      <c r="IX146" s="703">
        <v>0</v>
      </c>
      <c r="IY146" s="703">
        <v>0</v>
      </c>
      <c r="IZ146" s="703">
        <v>0</v>
      </c>
      <c r="JA146" s="703">
        <v>0</v>
      </c>
      <c r="JB146" s="703">
        <v>0</v>
      </c>
      <c r="JC146" s="703">
        <v>0</v>
      </c>
      <c r="JD146" s="703">
        <v>0</v>
      </c>
      <c r="JE146" s="703">
        <v>0</v>
      </c>
      <c r="JF146" s="703">
        <v>0</v>
      </c>
      <c r="JG146" s="703">
        <v>0</v>
      </c>
      <c r="JH146" s="703">
        <v>0</v>
      </c>
      <c r="JI146" s="703">
        <v>0</v>
      </c>
      <c r="JJ146" s="703">
        <v>0</v>
      </c>
      <c r="JK146" s="703">
        <v>0</v>
      </c>
      <c r="JL146" s="703">
        <v>0</v>
      </c>
      <c r="JM146" s="703">
        <v>0</v>
      </c>
      <c r="JN146" s="703">
        <v>0</v>
      </c>
      <c r="JO146" s="703">
        <v>0</v>
      </c>
      <c r="JP146" s="703">
        <v>0</v>
      </c>
      <c r="JQ146" s="703">
        <v>0</v>
      </c>
      <c r="JR146" s="703">
        <v>0</v>
      </c>
      <c r="JS146" s="703">
        <v>0</v>
      </c>
      <c r="JT146" s="703">
        <v>0</v>
      </c>
      <c r="JU146" s="703">
        <v>0</v>
      </c>
      <c r="JV146" s="703">
        <v>0</v>
      </c>
      <c r="JW146" s="703">
        <v>0</v>
      </c>
      <c r="JX146" s="703">
        <v>0</v>
      </c>
      <c r="JY146" s="703">
        <v>0</v>
      </c>
      <c r="JZ146" s="703">
        <v>0</v>
      </c>
      <c r="KA146" s="703">
        <v>0</v>
      </c>
      <c r="KB146" s="703">
        <v>0</v>
      </c>
      <c r="KC146" s="703">
        <v>0</v>
      </c>
    </row>
    <row r="147" spans="1:289" s="686" customFormat="1" ht="15">
      <c r="A147" s="702">
        <v>15</v>
      </c>
      <c r="B147" s="739" t="s">
        <v>325</v>
      </c>
      <c r="C147" s="740"/>
      <c r="D147" s="740"/>
      <c r="E147" s="740"/>
      <c r="F147" s="703">
        <v>0</v>
      </c>
      <c r="G147" s="703">
        <v>0</v>
      </c>
      <c r="H147" s="703">
        <v>1</v>
      </c>
      <c r="I147" s="703">
        <v>2</v>
      </c>
      <c r="J147" s="703">
        <v>0</v>
      </c>
      <c r="K147" s="703">
        <v>0</v>
      </c>
      <c r="L147" s="703">
        <v>3</v>
      </c>
      <c r="M147" s="703">
        <v>1</v>
      </c>
      <c r="N147" s="703">
        <v>5</v>
      </c>
      <c r="O147" s="703">
        <v>3</v>
      </c>
      <c r="P147" s="703">
        <v>1</v>
      </c>
      <c r="Q147" s="703">
        <v>5</v>
      </c>
      <c r="R147" s="703">
        <v>0</v>
      </c>
      <c r="S147" s="703">
        <v>0</v>
      </c>
      <c r="T147" s="703">
        <v>0</v>
      </c>
      <c r="U147" s="703">
        <v>0</v>
      </c>
      <c r="V147" s="703">
        <v>0</v>
      </c>
      <c r="W147" s="703">
        <v>0</v>
      </c>
      <c r="X147" s="703">
        <v>3</v>
      </c>
      <c r="Y147" s="703">
        <v>1</v>
      </c>
      <c r="Z147" s="703">
        <v>3</v>
      </c>
      <c r="AA147" s="703">
        <v>1</v>
      </c>
      <c r="AB147" s="703">
        <v>3</v>
      </c>
      <c r="AC147" s="703">
        <v>5</v>
      </c>
      <c r="AD147" s="703">
        <v>0</v>
      </c>
      <c r="AE147" s="703">
        <v>0</v>
      </c>
      <c r="AF147" s="703">
        <v>0</v>
      </c>
      <c r="AG147" s="703">
        <v>0</v>
      </c>
      <c r="AH147" s="703">
        <v>5</v>
      </c>
      <c r="AI147" s="703">
        <v>5</v>
      </c>
      <c r="AJ147" s="703">
        <v>8</v>
      </c>
      <c r="AK147" s="703">
        <v>0</v>
      </c>
      <c r="AL147" s="703">
        <v>8</v>
      </c>
      <c r="AM147" s="703">
        <v>9</v>
      </c>
      <c r="AN147" s="703">
        <v>9</v>
      </c>
      <c r="AO147" s="703">
        <v>9</v>
      </c>
      <c r="AP147" s="703">
        <v>0</v>
      </c>
      <c r="AQ147" s="703">
        <v>0</v>
      </c>
      <c r="AR147" s="703">
        <v>0</v>
      </c>
      <c r="AS147" s="703">
        <v>11</v>
      </c>
      <c r="AT147" s="703">
        <v>2</v>
      </c>
      <c r="AU147" s="703">
        <v>0</v>
      </c>
      <c r="AV147" s="703">
        <v>0</v>
      </c>
      <c r="AW147" s="703">
        <v>0</v>
      </c>
      <c r="AX147" s="703">
        <v>0</v>
      </c>
      <c r="AY147" s="703">
        <v>0</v>
      </c>
      <c r="AZ147" s="703">
        <v>0</v>
      </c>
      <c r="BA147" s="703">
        <v>0</v>
      </c>
      <c r="BB147" s="703">
        <v>0</v>
      </c>
      <c r="BC147" s="703">
        <v>0</v>
      </c>
      <c r="BD147" s="703">
        <v>0</v>
      </c>
      <c r="BE147" s="703">
        <v>0</v>
      </c>
      <c r="BF147" s="703">
        <v>0</v>
      </c>
      <c r="BG147" s="703">
        <v>0</v>
      </c>
      <c r="BH147" s="703">
        <v>0</v>
      </c>
      <c r="BI147" s="703">
        <v>0</v>
      </c>
      <c r="BJ147" s="703">
        <v>2</v>
      </c>
      <c r="BK147" s="703">
        <v>0</v>
      </c>
      <c r="BL147" s="703">
        <v>0</v>
      </c>
      <c r="BM147" s="703">
        <v>0</v>
      </c>
      <c r="BN147" s="703">
        <v>0</v>
      </c>
      <c r="BO147" s="703">
        <v>0</v>
      </c>
      <c r="BP147" s="703">
        <v>0</v>
      </c>
      <c r="BQ147" s="703">
        <v>0</v>
      </c>
      <c r="BR147" s="703">
        <v>0</v>
      </c>
      <c r="BS147" s="703">
        <v>0</v>
      </c>
      <c r="BT147" s="703">
        <v>0</v>
      </c>
      <c r="BU147" s="703">
        <v>0</v>
      </c>
      <c r="BV147" s="703">
        <v>0</v>
      </c>
      <c r="BW147" s="703">
        <v>0</v>
      </c>
      <c r="BX147" s="703">
        <v>0</v>
      </c>
      <c r="BY147" s="703">
        <v>0</v>
      </c>
      <c r="BZ147" s="703">
        <v>0</v>
      </c>
      <c r="CA147" s="703">
        <v>0</v>
      </c>
      <c r="CB147" s="703">
        <v>0</v>
      </c>
      <c r="CC147" s="703">
        <v>0</v>
      </c>
      <c r="CD147" s="703">
        <v>0</v>
      </c>
      <c r="CE147" s="703">
        <v>0</v>
      </c>
      <c r="CF147" s="703">
        <v>0</v>
      </c>
      <c r="CG147" s="703">
        <v>0</v>
      </c>
      <c r="CH147" s="703">
        <v>0</v>
      </c>
      <c r="CI147" s="703">
        <v>0</v>
      </c>
      <c r="CJ147" s="703">
        <v>0</v>
      </c>
      <c r="CK147" s="703">
        <v>0</v>
      </c>
      <c r="CL147" s="703">
        <v>0</v>
      </c>
      <c r="CM147" s="703">
        <v>0</v>
      </c>
      <c r="CN147" s="703">
        <v>0</v>
      </c>
      <c r="CO147" s="703">
        <v>0</v>
      </c>
      <c r="CP147" s="703">
        <v>0</v>
      </c>
      <c r="CQ147" s="703">
        <v>0</v>
      </c>
      <c r="CR147" s="703">
        <v>0</v>
      </c>
      <c r="CS147" s="703">
        <v>0</v>
      </c>
      <c r="CT147" s="703">
        <v>0</v>
      </c>
      <c r="CU147" s="703">
        <v>0</v>
      </c>
      <c r="CV147" s="703">
        <v>0</v>
      </c>
      <c r="CW147" s="703">
        <v>0</v>
      </c>
      <c r="CX147" s="703">
        <v>0</v>
      </c>
      <c r="CY147" s="703">
        <v>0</v>
      </c>
      <c r="CZ147" s="703">
        <v>0</v>
      </c>
      <c r="DA147" s="703">
        <v>0</v>
      </c>
      <c r="DB147" s="703">
        <v>0</v>
      </c>
      <c r="DC147" s="703">
        <v>0</v>
      </c>
      <c r="DD147" s="703">
        <v>0</v>
      </c>
      <c r="DE147" s="703">
        <v>0</v>
      </c>
      <c r="DF147" s="703">
        <v>2</v>
      </c>
      <c r="DG147" s="703">
        <v>0</v>
      </c>
      <c r="DH147" s="703">
        <v>0</v>
      </c>
      <c r="DI147" s="703">
        <v>0</v>
      </c>
      <c r="DJ147" s="703">
        <v>0</v>
      </c>
      <c r="DK147" s="703">
        <v>0</v>
      </c>
      <c r="DL147" s="703">
        <v>0</v>
      </c>
      <c r="DM147" s="703">
        <v>0</v>
      </c>
      <c r="DN147" s="703">
        <v>0</v>
      </c>
      <c r="DO147" s="703">
        <v>0</v>
      </c>
      <c r="DP147" s="703">
        <v>0</v>
      </c>
      <c r="DQ147" s="703">
        <v>0</v>
      </c>
      <c r="DR147" s="703">
        <v>0</v>
      </c>
      <c r="DS147" s="703">
        <v>0</v>
      </c>
      <c r="DT147" s="703">
        <v>0</v>
      </c>
      <c r="DU147" s="703">
        <v>0</v>
      </c>
      <c r="DV147" s="703">
        <v>0</v>
      </c>
      <c r="DW147" s="703">
        <v>0</v>
      </c>
      <c r="DX147" s="703">
        <v>0</v>
      </c>
      <c r="DY147" s="703">
        <v>0</v>
      </c>
      <c r="DZ147" s="703">
        <v>0</v>
      </c>
      <c r="EA147" s="703">
        <v>8</v>
      </c>
      <c r="EB147" s="703">
        <v>8</v>
      </c>
      <c r="EC147" s="703">
        <v>0</v>
      </c>
      <c r="ED147" s="703">
        <v>0</v>
      </c>
      <c r="EE147" s="703">
        <v>0</v>
      </c>
      <c r="EF147" s="703">
        <v>1</v>
      </c>
      <c r="EG147" s="703">
        <v>46</v>
      </c>
      <c r="EH147" s="703">
        <v>0</v>
      </c>
      <c r="EI147" s="703">
        <v>0</v>
      </c>
      <c r="EJ147" s="703">
        <v>12</v>
      </c>
      <c r="EK147" s="703">
        <v>0</v>
      </c>
      <c r="EL147" s="703">
        <v>0</v>
      </c>
      <c r="EM147" s="703">
        <v>0</v>
      </c>
      <c r="EN147" s="703">
        <v>0</v>
      </c>
      <c r="EO147" s="703">
        <v>0</v>
      </c>
      <c r="EP147" s="703">
        <v>0</v>
      </c>
      <c r="EQ147" s="703">
        <v>0</v>
      </c>
      <c r="ER147" s="703">
        <v>0</v>
      </c>
      <c r="ES147" s="703">
        <v>0</v>
      </c>
      <c r="ET147" s="703">
        <v>0</v>
      </c>
      <c r="EU147" s="703">
        <v>0</v>
      </c>
      <c r="EV147" s="703">
        <v>0</v>
      </c>
      <c r="EW147" s="703">
        <v>0</v>
      </c>
      <c r="EX147" s="703">
        <v>0</v>
      </c>
      <c r="EY147" s="703">
        <v>1</v>
      </c>
      <c r="EZ147" s="703">
        <v>0</v>
      </c>
      <c r="FA147" s="703">
        <v>0</v>
      </c>
      <c r="FB147" s="703">
        <v>0</v>
      </c>
      <c r="FC147" s="703">
        <v>0</v>
      </c>
      <c r="FD147" s="703">
        <v>0</v>
      </c>
      <c r="FE147" s="703">
        <v>0</v>
      </c>
      <c r="FF147" s="703">
        <v>0</v>
      </c>
      <c r="FG147" s="703">
        <v>0</v>
      </c>
      <c r="FH147" s="703">
        <v>0</v>
      </c>
      <c r="FI147" s="703">
        <v>0</v>
      </c>
      <c r="FJ147" s="703">
        <v>0</v>
      </c>
      <c r="FK147" s="703">
        <v>0</v>
      </c>
      <c r="FL147" s="703">
        <v>0</v>
      </c>
      <c r="FM147" s="703">
        <v>0</v>
      </c>
      <c r="FN147" s="703">
        <v>0</v>
      </c>
      <c r="FO147" s="703">
        <v>0</v>
      </c>
      <c r="FP147" s="703">
        <v>0</v>
      </c>
      <c r="FQ147" s="703">
        <v>0</v>
      </c>
      <c r="FR147" s="703">
        <v>0</v>
      </c>
      <c r="FS147" s="703">
        <v>0</v>
      </c>
      <c r="FT147" s="703">
        <v>54</v>
      </c>
      <c r="FU147" s="703">
        <v>6</v>
      </c>
      <c r="FV147" s="703">
        <v>0</v>
      </c>
      <c r="FW147" s="703">
        <v>2</v>
      </c>
      <c r="FX147" s="703">
        <v>0</v>
      </c>
      <c r="FY147" s="703">
        <v>0</v>
      </c>
      <c r="FZ147" s="703">
        <v>0</v>
      </c>
      <c r="GA147" s="703">
        <v>0</v>
      </c>
      <c r="GB147" s="703">
        <v>0</v>
      </c>
      <c r="GC147" s="703">
        <v>0</v>
      </c>
      <c r="GD147" s="703">
        <v>0</v>
      </c>
      <c r="GE147" s="703">
        <v>0</v>
      </c>
      <c r="GF147" s="703">
        <v>0</v>
      </c>
      <c r="GG147" s="703">
        <v>0</v>
      </c>
      <c r="GH147" s="703">
        <v>0</v>
      </c>
      <c r="GI147" s="703">
        <v>0</v>
      </c>
      <c r="GJ147" s="703">
        <v>0</v>
      </c>
      <c r="GK147" s="703">
        <v>0</v>
      </c>
      <c r="GL147" s="703">
        <v>0</v>
      </c>
      <c r="GM147" s="703">
        <v>0</v>
      </c>
      <c r="GN147" s="703">
        <v>0</v>
      </c>
      <c r="GO147" s="703">
        <v>0</v>
      </c>
      <c r="GP147" s="703">
        <v>62</v>
      </c>
      <c r="GQ147" s="703">
        <v>0</v>
      </c>
      <c r="GR147" s="703">
        <v>0</v>
      </c>
      <c r="GS147" s="703">
        <v>0</v>
      </c>
      <c r="GT147" s="703">
        <v>0</v>
      </c>
      <c r="GU147" s="703">
        <v>0</v>
      </c>
      <c r="GV147" s="703">
        <v>0</v>
      </c>
      <c r="GW147" s="703">
        <v>0</v>
      </c>
      <c r="GX147" s="703">
        <v>0</v>
      </c>
      <c r="GY147" s="703">
        <v>0</v>
      </c>
      <c r="GZ147" s="703">
        <v>0</v>
      </c>
      <c r="HA147" s="703">
        <v>0</v>
      </c>
      <c r="HB147" s="703">
        <v>0</v>
      </c>
      <c r="HC147" s="703">
        <v>0</v>
      </c>
      <c r="HD147" s="703">
        <v>0</v>
      </c>
      <c r="HE147" s="703">
        <v>0</v>
      </c>
      <c r="HF147" s="703">
        <v>0</v>
      </c>
      <c r="HG147" s="703">
        <v>0</v>
      </c>
      <c r="HH147" s="703">
        <v>48</v>
      </c>
      <c r="HI147" s="703">
        <v>0</v>
      </c>
      <c r="HJ147" s="703">
        <v>0</v>
      </c>
      <c r="HK147" s="703">
        <v>2</v>
      </c>
      <c r="HL147" s="703">
        <v>0</v>
      </c>
      <c r="HM147" s="703">
        <v>0</v>
      </c>
      <c r="HN147" s="703">
        <v>0</v>
      </c>
      <c r="HO147" s="703">
        <v>0</v>
      </c>
      <c r="HP147" s="703">
        <v>0</v>
      </c>
      <c r="HQ147" s="703">
        <v>0</v>
      </c>
      <c r="HR147" s="703">
        <v>0</v>
      </c>
      <c r="HS147" s="703">
        <v>0</v>
      </c>
      <c r="HT147" s="703">
        <v>0</v>
      </c>
      <c r="HU147" s="703">
        <v>0</v>
      </c>
      <c r="HV147" s="703">
        <v>0</v>
      </c>
      <c r="HW147" s="703">
        <v>0</v>
      </c>
      <c r="HX147" s="703">
        <v>0</v>
      </c>
      <c r="HY147" s="703">
        <v>0</v>
      </c>
      <c r="HZ147" s="703">
        <v>0</v>
      </c>
      <c r="IA147" s="703">
        <v>0</v>
      </c>
      <c r="IB147" s="703">
        <v>0</v>
      </c>
      <c r="IC147" s="703">
        <v>50</v>
      </c>
      <c r="ID147" s="703">
        <v>0</v>
      </c>
      <c r="IE147" s="703">
        <v>0</v>
      </c>
      <c r="IF147" s="703">
        <v>0</v>
      </c>
      <c r="IG147" s="703">
        <v>0</v>
      </c>
      <c r="IH147" s="703">
        <v>0</v>
      </c>
      <c r="II147" s="703">
        <v>0</v>
      </c>
      <c r="IJ147" s="703">
        <v>1</v>
      </c>
      <c r="IK147" s="703">
        <v>0</v>
      </c>
      <c r="IL147" s="703">
        <v>0</v>
      </c>
      <c r="IM147" s="703">
        <v>61</v>
      </c>
      <c r="IN147" s="703">
        <v>0</v>
      </c>
      <c r="IO147" s="703">
        <v>0</v>
      </c>
      <c r="IP147" s="703">
        <v>6</v>
      </c>
      <c r="IQ147" s="703">
        <v>0</v>
      </c>
      <c r="IR147" s="703">
        <v>0</v>
      </c>
      <c r="IS147" s="703">
        <v>0</v>
      </c>
      <c r="IT147" s="703">
        <v>0</v>
      </c>
      <c r="IU147" s="703">
        <v>0</v>
      </c>
      <c r="IV147" s="703">
        <v>0</v>
      </c>
      <c r="IW147" s="703">
        <v>0</v>
      </c>
      <c r="IX147" s="703">
        <v>0</v>
      </c>
      <c r="IY147" s="703">
        <v>0</v>
      </c>
      <c r="IZ147" s="703">
        <v>0</v>
      </c>
      <c r="JA147" s="703">
        <v>0</v>
      </c>
      <c r="JB147" s="703">
        <v>0</v>
      </c>
      <c r="JC147" s="703">
        <v>0</v>
      </c>
      <c r="JD147" s="703">
        <v>0</v>
      </c>
      <c r="JE147" s="703">
        <v>0</v>
      </c>
      <c r="JF147" s="703">
        <v>0</v>
      </c>
      <c r="JG147" s="703">
        <v>0</v>
      </c>
      <c r="JH147" s="703">
        <v>0</v>
      </c>
      <c r="JI147" s="703">
        <v>0</v>
      </c>
      <c r="JJ147" s="703">
        <v>0</v>
      </c>
      <c r="JK147" s="703">
        <v>0</v>
      </c>
      <c r="JL147" s="703">
        <v>0</v>
      </c>
      <c r="JM147" s="703">
        <v>0</v>
      </c>
      <c r="JN147" s="703">
        <v>0</v>
      </c>
      <c r="JO147" s="703">
        <v>0</v>
      </c>
      <c r="JP147" s="703">
        <v>0</v>
      </c>
      <c r="JQ147" s="703">
        <v>0</v>
      </c>
      <c r="JR147" s="703">
        <v>0</v>
      </c>
      <c r="JS147" s="703">
        <v>0</v>
      </c>
      <c r="JT147" s="703">
        <v>0</v>
      </c>
      <c r="JU147" s="703">
        <v>0</v>
      </c>
      <c r="JV147" s="703">
        <v>0</v>
      </c>
      <c r="JW147" s="703">
        <v>0</v>
      </c>
      <c r="JX147" s="703">
        <v>0</v>
      </c>
      <c r="JY147" s="703">
        <v>0</v>
      </c>
      <c r="JZ147" s="703">
        <v>0</v>
      </c>
      <c r="KA147" s="703">
        <v>0</v>
      </c>
      <c r="KB147" s="703">
        <v>0</v>
      </c>
      <c r="KC147" s="703">
        <v>0</v>
      </c>
    </row>
    <row r="148" spans="1:289" s="686" customFormat="1" ht="15">
      <c r="A148" s="702">
        <v>16</v>
      </c>
      <c r="B148" s="739" t="s">
        <v>326</v>
      </c>
      <c r="C148" s="740"/>
      <c r="D148" s="740"/>
      <c r="E148" s="740"/>
      <c r="F148" s="703">
        <v>0</v>
      </c>
      <c r="G148" s="703">
        <v>0</v>
      </c>
      <c r="H148" s="703">
        <v>0</v>
      </c>
      <c r="I148" s="703">
        <v>0</v>
      </c>
      <c r="J148" s="703">
        <v>0</v>
      </c>
      <c r="K148" s="703">
        <v>0</v>
      </c>
      <c r="L148" s="703">
        <v>0</v>
      </c>
      <c r="M148" s="703">
        <v>1</v>
      </c>
      <c r="N148" s="703">
        <v>0</v>
      </c>
      <c r="O148" s="703">
        <v>0</v>
      </c>
      <c r="P148" s="703">
        <v>1</v>
      </c>
      <c r="Q148" s="703">
        <v>0</v>
      </c>
      <c r="R148" s="703">
        <v>0</v>
      </c>
      <c r="S148" s="703">
        <v>0</v>
      </c>
      <c r="T148" s="703">
        <v>0</v>
      </c>
      <c r="U148" s="703">
        <v>0</v>
      </c>
      <c r="V148" s="703">
        <v>0</v>
      </c>
      <c r="W148" s="703">
        <v>0</v>
      </c>
      <c r="X148" s="703">
        <v>0</v>
      </c>
      <c r="Y148" s="703">
        <v>1</v>
      </c>
      <c r="Z148" s="703">
        <v>0</v>
      </c>
      <c r="AA148" s="703">
        <v>1</v>
      </c>
      <c r="AB148" s="703">
        <v>0</v>
      </c>
      <c r="AC148" s="703">
        <v>0</v>
      </c>
      <c r="AD148" s="703">
        <v>0</v>
      </c>
      <c r="AE148" s="703">
        <v>0</v>
      </c>
      <c r="AF148" s="703">
        <v>0</v>
      </c>
      <c r="AG148" s="703">
        <v>0</v>
      </c>
      <c r="AH148" s="703">
        <v>0</v>
      </c>
      <c r="AI148" s="703">
        <v>0</v>
      </c>
      <c r="AJ148" s="703">
        <v>0</v>
      </c>
      <c r="AK148" s="703">
        <v>0</v>
      </c>
      <c r="AL148" s="703">
        <v>0</v>
      </c>
      <c r="AM148" s="703">
        <v>0</v>
      </c>
      <c r="AN148" s="703">
        <v>0</v>
      </c>
      <c r="AO148" s="703">
        <v>0</v>
      </c>
      <c r="AP148" s="703">
        <v>0</v>
      </c>
      <c r="AQ148" s="703">
        <v>0</v>
      </c>
      <c r="AR148" s="703">
        <v>0</v>
      </c>
      <c r="AS148" s="703">
        <v>0</v>
      </c>
      <c r="AT148" s="703">
        <v>0</v>
      </c>
      <c r="AU148" s="703">
        <v>0</v>
      </c>
      <c r="AV148" s="703">
        <v>0</v>
      </c>
      <c r="AW148" s="703">
        <v>0</v>
      </c>
      <c r="AX148" s="703">
        <v>0</v>
      </c>
      <c r="AY148" s="703">
        <v>0</v>
      </c>
      <c r="AZ148" s="703">
        <v>0</v>
      </c>
      <c r="BA148" s="703">
        <v>0</v>
      </c>
      <c r="BB148" s="703">
        <v>0</v>
      </c>
      <c r="BC148" s="703">
        <v>0</v>
      </c>
      <c r="BD148" s="703">
        <v>0</v>
      </c>
      <c r="BE148" s="703">
        <v>0</v>
      </c>
      <c r="BF148" s="703">
        <v>0</v>
      </c>
      <c r="BG148" s="703">
        <v>0</v>
      </c>
      <c r="BH148" s="703">
        <v>0</v>
      </c>
      <c r="BI148" s="703">
        <v>0</v>
      </c>
      <c r="BJ148" s="703">
        <v>0</v>
      </c>
      <c r="BK148" s="703">
        <v>0</v>
      </c>
      <c r="BL148" s="703">
        <v>0</v>
      </c>
      <c r="BM148" s="703">
        <v>0</v>
      </c>
      <c r="BN148" s="703">
        <v>0</v>
      </c>
      <c r="BO148" s="703">
        <v>0</v>
      </c>
      <c r="BP148" s="703">
        <v>0</v>
      </c>
      <c r="BQ148" s="703">
        <v>0</v>
      </c>
      <c r="BR148" s="703">
        <v>0</v>
      </c>
      <c r="BS148" s="703">
        <v>0</v>
      </c>
      <c r="BT148" s="703">
        <v>0</v>
      </c>
      <c r="BU148" s="703">
        <v>0</v>
      </c>
      <c r="BV148" s="703">
        <v>0</v>
      </c>
      <c r="BW148" s="703">
        <v>0</v>
      </c>
      <c r="BX148" s="703">
        <v>0</v>
      </c>
      <c r="BY148" s="703">
        <v>0</v>
      </c>
      <c r="BZ148" s="703">
        <v>0</v>
      </c>
      <c r="CA148" s="703">
        <v>0</v>
      </c>
      <c r="CB148" s="703">
        <v>0</v>
      </c>
      <c r="CC148" s="703">
        <v>0</v>
      </c>
      <c r="CD148" s="703">
        <v>0</v>
      </c>
      <c r="CE148" s="703">
        <v>0</v>
      </c>
      <c r="CF148" s="703">
        <v>0</v>
      </c>
      <c r="CG148" s="703">
        <v>0</v>
      </c>
      <c r="CH148" s="703">
        <v>1</v>
      </c>
      <c r="CI148" s="703">
        <v>0</v>
      </c>
      <c r="CJ148" s="703">
        <v>0</v>
      </c>
      <c r="CK148" s="703">
        <v>0</v>
      </c>
      <c r="CL148" s="703">
        <v>0</v>
      </c>
      <c r="CM148" s="703">
        <v>0</v>
      </c>
      <c r="CN148" s="703">
        <v>0</v>
      </c>
      <c r="CO148" s="703">
        <v>0</v>
      </c>
      <c r="CP148" s="703">
        <v>0</v>
      </c>
      <c r="CQ148" s="703">
        <v>0</v>
      </c>
      <c r="CR148" s="703">
        <v>0</v>
      </c>
      <c r="CS148" s="703">
        <v>0</v>
      </c>
      <c r="CT148" s="703">
        <v>0</v>
      </c>
      <c r="CU148" s="703">
        <v>0</v>
      </c>
      <c r="CV148" s="703">
        <v>0</v>
      </c>
      <c r="CW148" s="703">
        <v>0</v>
      </c>
      <c r="CX148" s="703">
        <v>0</v>
      </c>
      <c r="CY148" s="703">
        <v>0</v>
      </c>
      <c r="CZ148" s="703">
        <v>0</v>
      </c>
      <c r="DA148" s="703">
        <v>0</v>
      </c>
      <c r="DB148" s="703">
        <v>0</v>
      </c>
      <c r="DC148" s="703">
        <v>0</v>
      </c>
      <c r="DD148" s="703">
        <v>0</v>
      </c>
      <c r="DE148" s="703">
        <v>0</v>
      </c>
      <c r="DF148" s="703">
        <v>0</v>
      </c>
      <c r="DG148" s="703">
        <v>0</v>
      </c>
      <c r="DH148" s="703">
        <v>0</v>
      </c>
      <c r="DI148" s="703">
        <v>0</v>
      </c>
      <c r="DJ148" s="703">
        <v>0</v>
      </c>
      <c r="DK148" s="703">
        <v>0</v>
      </c>
      <c r="DL148" s="703">
        <v>0</v>
      </c>
      <c r="DM148" s="703">
        <v>0</v>
      </c>
      <c r="DN148" s="703">
        <v>0</v>
      </c>
      <c r="DO148" s="703">
        <v>0</v>
      </c>
      <c r="DP148" s="703">
        <v>0</v>
      </c>
      <c r="DQ148" s="703">
        <v>0</v>
      </c>
      <c r="DR148" s="703">
        <v>0</v>
      </c>
      <c r="DS148" s="703">
        <v>0</v>
      </c>
      <c r="DT148" s="703">
        <v>0</v>
      </c>
      <c r="DU148" s="703">
        <v>0</v>
      </c>
      <c r="DV148" s="703">
        <v>0</v>
      </c>
      <c r="DW148" s="703">
        <v>0</v>
      </c>
      <c r="DX148" s="703">
        <v>0</v>
      </c>
      <c r="DY148" s="703">
        <v>0</v>
      </c>
      <c r="DZ148" s="703">
        <v>0</v>
      </c>
      <c r="EA148" s="703">
        <v>0</v>
      </c>
      <c r="EB148" s="703">
        <v>0</v>
      </c>
      <c r="EC148" s="703">
        <v>0</v>
      </c>
      <c r="ED148" s="703">
        <v>0</v>
      </c>
      <c r="EE148" s="703">
        <v>0</v>
      </c>
      <c r="EF148" s="703">
        <v>0</v>
      </c>
      <c r="EG148" s="703">
        <v>0</v>
      </c>
      <c r="EH148" s="703">
        <v>0</v>
      </c>
      <c r="EI148" s="703">
        <v>0</v>
      </c>
      <c r="EJ148" s="703">
        <v>0</v>
      </c>
      <c r="EK148" s="703">
        <v>0</v>
      </c>
      <c r="EL148" s="703">
        <v>0</v>
      </c>
      <c r="EM148" s="703">
        <v>0</v>
      </c>
      <c r="EN148" s="703">
        <v>0</v>
      </c>
      <c r="EO148" s="703">
        <v>0</v>
      </c>
      <c r="EP148" s="703">
        <v>0</v>
      </c>
      <c r="EQ148" s="703">
        <v>0</v>
      </c>
      <c r="ER148" s="703">
        <v>0</v>
      </c>
      <c r="ES148" s="703">
        <v>0</v>
      </c>
      <c r="ET148" s="703">
        <v>0</v>
      </c>
      <c r="EU148" s="703">
        <v>0</v>
      </c>
      <c r="EV148" s="703">
        <v>0</v>
      </c>
      <c r="EW148" s="703">
        <v>0</v>
      </c>
      <c r="EX148" s="703">
        <v>0</v>
      </c>
      <c r="EY148" s="703">
        <v>0</v>
      </c>
      <c r="EZ148" s="703">
        <v>0</v>
      </c>
      <c r="FA148" s="703">
        <v>0</v>
      </c>
      <c r="FB148" s="703">
        <v>0</v>
      </c>
      <c r="FC148" s="703">
        <v>0</v>
      </c>
      <c r="FD148" s="703">
        <v>0</v>
      </c>
      <c r="FE148" s="703">
        <v>0</v>
      </c>
      <c r="FF148" s="703">
        <v>0</v>
      </c>
      <c r="FG148" s="703">
        <v>1</v>
      </c>
      <c r="FH148" s="703">
        <v>0</v>
      </c>
      <c r="FI148" s="703">
        <v>0</v>
      </c>
      <c r="FJ148" s="703">
        <v>0</v>
      </c>
      <c r="FK148" s="703">
        <v>0</v>
      </c>
      <c r="FL148" s="703">
        <v>0</v>
      </c>
      <c r="FM148" s="703">
        <v>0</v>
      </c>
      <c r="FN148" s="703">
        <v>0</v>
      </c>
      <c r="FO148" s="703">
        <v>0</v>
      </c>
      <c r="FP148" s="703">
        <v>0</v>
      </c>
      <c r="FQ148" s="703">
        <v>0</v>
      </c>
      <c r="FR148" s="703">
        <v>0</v>
      </c>
      <c r="FS148" s="703">
        <v>0</v>
      </c>
      <c r="FT148" s="703">
        <v>0</v>
      </c>
      <c r="FU148" s="703">
        <v>1</v>
      </c>
      <c r="FV148" s="703">
        <v>2</v>
      </c>
      <c r="FW148" s="703">
        <v>2</v>
      </c>
      <c r="FX148" s="703">
        <v>3</v>
      </c>
      <c r="FY148" s="703">
        <v>0</v>
      </c>
      <c r="FZ148" s="703">
        <v>0</v>
      </c>
      <c r="GA148" s="703">
        <v>0</v>
      </c>
      <c r="GB148" s="703">
        <v>0</v>
      </c>
      <c r="GC148" s="703">
        <v>0</v>
      </c>
      <c r="GD148" s="703">
        <v>0</v>
      </c>
      <c r="GE148" s="703">
        <v>0</v>
      </c>
      <c r="GF148" s="703">
        <v>0</v>
      </c>
      <c r="GG148" s="703">
        <v>0</v>
      </c>
      <c r="GH148" s="703">
        <v>0</v>
      </c>
      <c r="GI148" s="703">
        <v>0</v>
      </c>
      <c r="GJ148" s="703">
        <v>0</v>
      </c>
      <c r="GK148" s="703">
        <v>0</v>
      </c>
      <c r="GL148" s="703">
        <v>0</v>
      </c>
      <c r="GM148" s="703">
        <v>0</v>
      </c>
      <c r="GN148" s="703">
        <v>0</v>
      </c>
      <c r="GO148" s="703">
        <v>0</v>
      </c>
      <c r="GP148" s="703">
        <v>8</v>
      </c>
      <c r="GQ148" s="703">
        <v>0</v>
      </c>
      <c r="GR148" s="703">
        <v>0</v>
      </c>
      <c r="GS148" s="703">
        <v>0</v>
      </c>
      <c r="GT148" s="703">
        <v>0</v>
      </c>
      <c r="GU148" s="703">
        <v>0</v>
      </c>
      <c r="GV148" s="703">
        <v>0</v>
      </c>
      <c r="GW148" s="703">
        <v>0</v>
      </c>
      <c r="GX148" s="703">
        <v>0</v>
      </c>
      <c r="GY148" s="703">
        <v>0</v>
      </c>
      <c r="GZ148" s="703">
        <v>0</v>
      </c>
      <c r="HA148" s="703">
        <v>0</v>
      </c>
      <c r="HB148" s="703">
        <v>0</v>
      </c>
      <c r="HC148" s="703">
        <v>0</v>
      </c>
      <c r="HD148" s="703">
        <v>0</v>
      </c>
      <c r="HE148" s="703">
        <v>0</v>
      </c>
      <c r="HF148" s="703">
        <v>0</v>
      </c>
      <c r="HG148" s="703">
        <v>0</v>
      </c>
      <c r="HH148" s="703">
        <v>0</v>
      </c>
      <c r="HI148" s="703">
        <v>0</v>
      </c>
      <c r="HJ148" s="703">
        <v>0</v>
      </c>
      <c r="HK148" s="703">
        <v>0</v>
      </c>
      <c r="HL148" s="703">
        <v>0</v>
      </c>
      <c r="HM148" s="703">
        <v>0</v>
      </c>
      <c r="HN148" s="703">
        <v>0</v>
      </c>
      <c r="HO148" s="703">
        <v>0</v>
      </c>
      <c r="HP148" s="703">
        <v>0</v>
      </c>
      <c r="HQ148" s="703">
        <v>0</v>
      </c>
      <c r="HR148" s="703">
        <v>0</v>
      </c>
      <c r="HS148" s="703">
        <v>0</v>
      </c>
      <c r="HT148" s="703">
        <v>0</v>
      </c>
      <c r="HU148" s="703">
        <v>0</v>
      </c>
      <c r="HV148" s="703">
        <v>0</v>
      </c>
      <c r="HW148" s="703">
        <v>0</v>
      </c>
      <c r="HX148" s="703">
        <v>0</v>
      </c>
      <c r="HY148" s="703">
        <v>0</v>
      </c>
      <c r="HZ148" s="703">
        <v>0</v>
      </c>
      <c r="IA148" s="703">
        <v>0</v>
      </c>
      <c r="IB148" s="703">
        <v>0</v>
      </c>
      <c r="IC148" s="703">
        <v>0</v>
      </c>
      <c r="ID148" s="703">
        <v>0</v>
      </c>
      <c r="IE148" s="703">
        <v>0</v>
      </c>
      <c r="IF148" s="703">
        <v>0</v>
      </c>
      <c r="IG148" s="703">
        <v>0</v>
      </c>
      <c r="IH148" s="703">
        <v>0</v>
      </c>
      <c r="II148" s="703">
        <v>0</v>
      </c>
      <c r="IJ148" s="703">
        <v>0</v>
      </c>
      <c r="IK148" s="703">
        <v>0</v>
      </c>
      <c r="IL148" s="703">
        <v>0</v>
      </c>
      <c r="IM148" s="703">
        <v>0</v>
      </c>
      <c r="IN148" s="703">
        <v>0</v>
      </c>
      <c r="IO148" s="703">
        <v>0</v>
      </c>
      <c r="IP148" s="703">
        <v>0</v>
      </c>
      <c r="IQ148" s="703">
        <v>0</v>
      </c>
      <c r="IR148" s="703">
        <v>0</v>
      </c>
      <c r="IS148" s="703">
        <v>0</v>
      </c>
      <c r="IT148" s="703">
        <v>0</v>
      </c>
      <c r="IU148" s="703">
        <v>0</v>
      </c>
      <c r="IV148" s="703">
        <v>0</v>
      </c>
      <c r="IW148" s="703">
        <v>0</v>
      </c>
      <c r="IX148" s="703">
        <v>0</v>
      </c>
      <c r="IY148" s="703">
        <v>0</v>
      </c>
      <c r="IZ148" s="703">
        <v>0</v>
      </c>
      <c r="JA148" s="703">
        <v>0</v>
      </c>
      <c r="JB148" s="703">
        <v>1</v>
      </c>
      <c r="JC148" s="703">
        <v>0</v>
      </c>
      <c r="JD148" s="703">
        <v>0</v>
      </c>
      <c r="JE148" s="703">
        <v>0</v>
      </c>
      <c r="JF148" s="703">
        <v>0</v>
      </c>
      <c r="JG148" s="703">
        <v>0</v>
      </c>
      <c r="JH148" s="703">
        <v>0</v>
      </c>
      <c r="JI148" s="703">
        <v>0</v>
      </c>
      <c r="JJ148" s="703">
        <v>0</v>
      </c>
      <c r="JK148" s="703">
        <v>0</v>
      </c>
      <c r="JL148" s="703">
        <v>0</v>
      </c>
      <c r="JM148" s="703">
        <v>0</v>
      </c>
      <c r="JN148" s="703">
        <v>0</v>
      </c>
      <c r="JO148" s="703">
        <v>0</v>
      </c>
      <c r="JP148" s="703">
        <v>0</v>
      </c>
      <c r="JQ148" s="703">
        <v>0</v>
      </c>
      <c r="JR148" s="703">
        <v>0</v>
      </c>
      <c r="JS148" s="703">
        <v>0</v>
      </c>
      <c r="JT148" s="703">
        <v>0</v>
      </c>
      <c r="JU148" s="703">
        <v>0</v>
      </c>
      <c r="JV148" s="703">
        <v>0</v>
      </c>
      <c r="JW148" s="703">
        <v>0</v>
      </c>
      <c r="JX148" s="703">
        <v>0</v>
      </c>
      <c r="JY148" s="703">
        <v>0</v>
      </c>
      <c r="JZ148" s="703">
        <v>0</v>
      </c>
      <c r="KA148" s="703">
        <v>0</v>
      </c>
      <c r="KB148" s="703">
        <v>0</v>
      </c>
      <c r="KC148" s="703">
        <v>0</v>
      </c>
    </row>
    <row r="149" spans="1:289" s="686" customFormat="1" ht="15">
      <c r="A149" s="702">
        <v>17</v>
      </c>
      <c r="B149" s="739" t="s">
        <v>327</v>
      </c>
      <c r="C149" s="740"/>
      <c r="D149" s="740"/>
      <c r="E149" s="740"/>
      <c r="F149" s="703">
        <v>0</v>
      </c>
      <c r="G149" s="703">
        <v>0</v>
      </c>
      <c r="H149" s="703">
        <v>1</v>
      </c>
      <c r="I149" s="703">
        <v>4</v>
      </c>
      <c r="J149" s="703">
        <v>0</v>
      </c>
      <c r="K149" s="703">
        <v>0</v>
      </c>
      <c r="L149" s="703">
        <v>2</v>
      </c>
      <c r="M149" s="703">
        <v>2</v>
      </c>
      <c r="N149" s="703">
        <v>2</v>
      </c>
      <c r="O149" s="703">
        <v>2</v>
      </c>
      <c r="P149" s="703">
        <v>2</v>
      </c>
      <c r="Q149" s="703">
        <v>2</v>
      </c>
      <c r="R149" s="703">
        <v>0</v>
      </c>
      <c r="S149" s="703">
        <v>0</v>
      </c>
      <c r="T149" s="703">
        <v>0</v>
      </c>
      <c r="U149" s="703">
        <v>0</v>
      </c>
      <c r="V149" s="703">
        <v>0</v>
      </c>
      <c r="W149" s="703">
        <v>0</v>
      </c>
      <c r="X149" s="703">
        <v>2</v>
      </c>
      <c r="Y149" s="703">
        <v>2</v>
      </c>
      <c r="Z149" s="703">
        <v>2</v>
      </c>
      <c r="AA149" s="703">
        <v>2</v>
      </c>
      <c r="AB149" s="703">
        <v>2</v>
      </c>
      <c r="AC149" s="703">
        <v>5</v>
      </c>
      <c r="AD149" s="703">
        <v>0</v>
      </c>
      <c r="AE149" s="703">
        <v>0</v>
      </c>
      <c r="AF149" s="703">
        <v>0</v>
      </c>
      <c r="AG149" s="703">
        <v>0</v>
      </c>
      <c r="AH149" s="703">
        <v>6</v>
      </c>
      <c r="AI149" s="703">
        <v>5</v>
      </c>
      <c r="AJ149" s="703">
        <v>5</v>
      </c>
      <c r="AK149" s="703">
        <v>4</v>
      </c>
      <c r="AL149" s="703">
        <v>2</v>
      </c>
      <c r="AM149" s="703">
        <v>4</v>
      </c>
      <c r="AN149" s="703">
        <v>3</v>
      </c>
      <c r="AO149" s="703">
        <v>3</v>
      </c>
      <c r="AP149" s="703">
        <v>0</v>
      </c>
      <c r="AQ149" s="703">
        <v>0</v>
      </c>
      <c r="AR149" s="703">
        <v>0</v>
      </c>
      <c r="AS149" s="703">
        <v>2</v>
      </c>
      <c r="AT149" s="703">
        <v>0</v>
      </c>
      <c r="AU149" s="703">
        <v>0</v>
      </c>
      <c r="AV149" s="703">
        <v>0</v>
      </c>
      <c r="AW149" s="703">
        <v>0</v>
      </c>
      <c r="AX149" s="703">
        <v>0</v>
      </c>
      <c r="AY149" s="703">
        <v>0</v>
      </c>
      <c r="AZ149" s="703">
        <v>0</v>
      </c>
      <c r="BA149" s="703">
        <v>0</v>
      </c>
      <c r="BB149" s="703">
        <v>0</v>
      </c>
      <c r="BC149" s="703">
        <v>0</v>
      </c>
      <c r="BD149" s="703">
        <v>0</v>
      </c>
      <c r="BE149" s="703">
        <v>0</v>
      </c>
      <c r="BF149" s="703">
        <v>0</v>
      </c>
      <c r="BG149" s="703">
        <v>0</v>
      </c>
      <c r="BH149" s="703">
        <v>0</v>
      </c>
      <c r="BI149" s="703">
        <v>0</v>
      </c>
      <c r="BJ149" s="703">
        <v>3</v>
      </c>
      <c r="BK149" s="703">
        <v>0</v>
      </c>
      <c r="BL149" s="703">
        <v>3</v>
      </c>
      <c r="BM149" s="703">
        <v>0</v>
      </c>
      <c r="BN149" s="703">
        <v>0</v>
      </c>
      <c r="BO149" s="703">
        <v>0</v>
      </c>
      <c r="BP149" s="703">
        <v>0</v>
      </c>
      <c r="BQ149" s="703">
        <v>0</v>
      </c>
      <c r="BR149" s="703">
        <v>0</v>
      </c>
      <c r="BS149" s="703">
        <v>0</v>
      </c>
      <c r="BT149" s="703">
        <v>0</v>
      </c>
      <c r="BU149" s="703">
        <v>0</v>
      </c>
      <c r="BV149" s="703">
        <v>0</v>
      </c>
      <c r="BW149" s="703">
        <v>0</v>
      </c>
      <c r="BX149" s="703">
        <v>0</v>
      </c>
      <c r="BY149" s="703">
        <v>0</v>
      </c>
      <c r="BZ149" s="703">
        <v>0</v>
      </c>
      <c r="CA149" s="703">
        <v>0</v>
      </c>
      <c r="CB149" s="703">
        <v>0</v>
      </c>
      <c r="CC149" s="703">
        <v>0</v>
      </c>
      <c r="CD149" s="703">
        <v>0</v>
      </c>
      <c r="CE149" s="703">
        <v>0</v>
      </c>
      <c r="CF149" s="703">
        <v>0</v>
      </c>
      <c r="CG149" s="703">
        <v>0</v>
      </c>
      <c r="CH149" s="703">
        <v>0</v>
      </c>
      <c r="CI149" s="703">
        <v>0</v>
      </c>
      <c r="CJ149" s="703">
        <v>0</v>
      </c>
      <c r="CK149" s="703">
        <v>0</v>
      </c>
      <c r="CL149" s="703">
        <v>0</v>
      </c>
      <c r="CM149" s="703">
        <v>0</v>
      </c>
      <c r="CN149" s="703">
        <v>0</v>
      </c>
      <c r="CO149" s="703">
        <v>0</v>
      </c>
      <c r="CP149" s="703">
        <v>0</v>
      </c>
      <c r="CQ149" s="703">
        <v>0</v>
      </c>
      <c r="CR149" s="703">
        <v>0</v>
      </c>
      <c r="CS149" s="703">
        <v>0</v>
      </c>
      <c r="CT149" s="703">
        <v>0</v>
      </c>
      <c r="CU149" s="703">
        <v>0</v>
      </c>
      <c r="CV149" s="703">
        <v>0</v>
      </c>
      <c r="CW149" s="703">
        <v>0</v>
      </c>
      <c r="CX149" s="703">
        <v>0</v>
      </c>
      <c r="CY149" s="703">
        <v>0</v>
      </c>
      <c r="CZ149" s="703">
        <v>0</v>
      </c>
      <c r="DA149" s="703">
        <v>0</v>
      </c>
      <c r="DB149" s="703">
        <v>0</v>
      </c>
      <c r="DC149" s="703">
        <v>0</v>
      </c>
      <c r="DD149" s="703">
        <v>0</v>
      </c>
      <c r="DE149" s="703">
        <v>0</v>
      </c>
      <c r="DF149" s="703">
        <v>0</v>
      </c>
      <c r="DG149" s="703">
        <v>0</v>
      </c>
      <c r="DH149" s="703">
        <v>0</v>
      </c>
      <c r="DI149" s="703">
        <v>0</v>
      </c>
      <c r="DJ149" s="703">
        <v>0</v>
      </c>
      <c r="DK149" s="703">
        <v>0</v>
      </c>
      <c r="DL149" s="703">
        <v>0</v>
      </c>
      <c r="DM149" s="703">
        <v>0</v>
      </c>
      <c r="DN149" s="703">
        <v>0</v>
      </c>
      <c r="DO149" s="703">
        <v>0</v>
      </c>
      <c r="DP149" s="703">
        <v>0</v>
      </c>
      <c r="DQ149" s="703">
        <v>0</v>
      </c>
      <c r="DR149" s="703">
        <v>0</v>
      </c>
      <c r="DS149" s="703">
        <v>0</v>
      </c>
      <c r="DT149" s="703">
        <v>0</v>
      </c>
      <c r="DU149" s="703">
        <v>0</v>
      </c>
      <c r="DV149" s="703">
        <v>0</v>
      </c>
      <c r="DW149" s="703">
        <v>0</v>
      </c>
      <c r="DX149" s="703">
        <v>0</v>
      </c>
      <c r="DY149" s="703">
        <v>0</v>
      </c>
      <c r="DZ149" s="703">
        <v>0</v>
      </c>
      <c r="EA149" s="703">
        <v>5</v>
      </c>
      <c r="EB149" s="703">
        <v>5</v>
      </c>
      <c r="EC149" s="703">
        <v>0</v>
      </c>
      <c r="ED149" s="703">
        <v>0</v>
      </c>
      <c r="EE149" s="703">
        <v>0</v>
      </c>
      <c r="EF149" s="703">
        <v>0</v>
      </c>
      <c r="EG149" s="703">
        <v>0</v>
      </c>
      <c r="EH149" s="703">
        <v>0</v>
      </c>
      <c r="EI149" s="703">
        <v>0</v>
      </c>
      <c r="EJ149" s="703">
        <v>0</v>
      </c>
      <c r="EK149" s="703">
        <v>0</v>
      </c>
      <c r="EL149" s="703">
        <v>0</v>
      </c>
      <c r="EM149" s="703">
        <v>0</v>
      </c>
      <c r="EN149" s="703">
        <v>0</v>
      </c>
      <c r="EO149" s="703">
        <v>0</v>
      </c>
      <c r="EP149" s="703">
        <v>0</v>
      </c>
      <c r="EQ149" s="703">
        <v>0</v>
      </c>
      <c r="ER149" s="703">
        <v>0</v>
      </c>
      <c r="ES149" s="703">
        <v>0</v>
      </c>
      <c r="ET149" s="703">
        <v>0</v>
      </c>
      <c r="EU149" s="703">
        <v>0</v>
      </c>
      <c r="EV149" s="703">
        <v>0</v>
      </c>
      <c r="EW149" s="703">
        <v>0</v>
      </c>
      <c r="EX149" s="703">
        <v>0</v>
      </c>
      <c r="EY149" s="703">
        <v>0</v>
      </c>
      <c r="EZ149" s="703">
        <v>0</v>
      </c>
      <c r="FA149" s="703">
        <v>0</v>
      </c>
      <c r="FB149" s="703">
        <v>1</v>
      </c>
      <c r="FC149" s="703">
        <v>1</v>
      </c>
      <c r="FD149" s="703">
        <v>0</v>
      </c>
      <c r="FE149" s="703">
        <v>0</v>
      </c>
      <c r="FF149" s="703">
        <v>4</v>
      </c>
      <c r="FG149" s="703">
        <v>0</v>
      </c>
      <c r="FH149" s="703">
        <v>0</v>
      </c>
      <c r="FI149" s="703">
        <v>0</v>
      </c>
      <c r="FJ149" s="703">
        <v>0</v>
      </c>
      <c r="FK149" s="703">
        <v>0</v>
      </c>
      <c r="FL149" s="703">
        <v>0</v>
      </c>
      <c r="FM149" s="703">
        <v>0</v>
      </c>
      <c r="FN149" s="703">
        <v>0</v>
      </c>
      <c r="FO149" s="703">
        <v>0</v>
      </c>
      <c r="FP149" s="703">
        <v>0</v>
      </c>
      <c r="FQ149" s="703">
        <v>0</v>
      </c>
      <c r="FR149" s="703">
        <v>0</v>
      </c>
      <c r="FS149" s="703">
        <v>0</v>
      </c>
      <c r="FT149" s="703">
        <v>0</v>
      </c>
      <c r="FU149" s="703">
        <v>0</v>
      </c>
      <c r="FV149" s="703">
        <v>0</v>
      </c>
      <c r="FW149" s="703">
        <v>0</v>
      </c>
      <c r="FX149" s="703">
        <v>0</v>
      </c>
      <c r="FY149" s="703">
        <v>0</v>
      </c>
      <c r="FZ149" s="703">
        <v>0</v>
      </c>
      <c r="GA149" s="703">
        <v>0</v>
      </c>
      <c r="GB149" s="703">
        <v>0</v>
      </c>
      <c r="GC149" s="703">
        <v>0</v>
      </c>
      <c r="GD149" s="703">
        <v>0</v>
      </c>
      <c r="GE149" s="703">
        <v>0</v>
      </c>
      <c r="GF149" s="703">
        <v>0</v>
      </c>
      <c r="GG149" s="703">
        <v>0</v>
      </c>
      <c r="GH149" s="703">
        <v>0</v>
      </c>
      <c r="GI149" s="703">
        <v>0</v>
      </c>
      <c r="GJ149" s="703">
        <v>0</v>
      </c>
      <c r="GK149" s="703">
        <v>0</v>
      </c>
      <c r="GL149" s="703">
        <v>0</v>
      </c>
      <c r="GM149" s="703">
        <v>0</v>
      </c>
      <c r="GN149" s="703">
        <v>0</v>
      </c>
      <c r="GO149" s="703">
        <v>0</v>
      </c>
      <c r="GP149" s="703">
        <v>0</v>
      </c>
      <c r="GQ149" s="703">
        <v>0</v>
      </c>
      <c r="GR149" s="703">
        <v>0</v>
      </c>
      <c r="GS149" s="703">
        <v>0</v>
      </c>
      <c r="GT149" s="703">
        <v>0</v>
      </c>
      <c r="GU149" s="703">
        <v>0</v>
      </c>
      <c r="GV149" s="703">
        <v>0</v>
      </c>
      <c r="GW149" s="703">
        <v>0</v>
      </c>
      <c r="GX149" s="703">
        <v>0</v>
      </c>
      <c r="GY149" s="703">
        <v>0</v>
      </c>
      <c r="GZ149" s="703">
        <v>0</v>
      </c>
      <c r="HA149" s="703">
        <v>0</v>
      </c>
      <c r="HB149" s="703">
        <v>0</v>
      </c>
      <c r="HC149" s="703">
        <v>0</v>
      </c>
      <c r="HD149" s="703">
        <v>0</v>
      </c>
      <c r="HE149" s="703">
        <v>0</v>
      </c>
      <c r="HF149" s="703">
        <v>0</v>
      </c>
      <c r="HG149" s="703">
        <v>0</v>
      </c>
      <c r="HH149" s="703">
        <v>50</v>
      </c>
      <c r="HI149" s="703">
        <v>0</v>
      </c>
      <c r="HJ149" s="703">
        <v>0</v>
      </c>
      <c r="HK149" s="703">
        <v>0</v>
      </c>
      <c r="HL149" s="703">
        <v>0</v>
      </c>
      <c r="HM149" s="703">
        <v>0</v>
      </c>
      <c r="HN149" s="703">
        <v>0</v>
      </c>
      <c r="HO149" s="703">
        <v>0</v>
      </c>
      <c r="HP149" s="703">
        <v>0</v>
      </c>
      <c r="HQ149" s="703">
        <v>0</v>
      </c>
      <c r="HR149" s="703">
        <v>0</v>
      </c>
      <c r="HS149" s="703">
        <v>0</v>
      </c>
      <c r="HT149" s="703">
        <v>0</v>
      </c>
      <c r="HU149" s="703">
        <v>0</v>
      </c>
      <c r="HV149" s="703">
        <v>0</v>
      </c>
      <c r="HW149" s="703">
        <v>0</v>
      </c>
      <c r="HX149" s="703">
        <v>0</v>
      </c>
      <c r="HY149" s="703">
        <v>0</v>
      </c>
      <c r="HZ149" s="703">
        <v>0</v>
      </c>
      <c r="IA149" s="703">
        <v>0</v>
      </c>
      <c r="IB149" s="703">
        <v>0</v>
      </c>
      <c r="IC149" s="703">
        <v>50</v>
      </c>
      <c r="ID149" s="703">
        <v>0</v>
      </c>
      <c r="IE149" s="703">
        <v>0</v>
      </c>
      <c r="IF149" s="703">
        <v>0</v>
      </c>
      <c r="IG149" s="703">
        <v>0</v>
      </c>
      <c r="IH149" s="703">
        <v>0</v>
      </c>
      <c r="II149" s="703">
        <v>0</v>
      </c>
      <c r="IJ149" s="703">
        <v>0</v>
      </c>
      <c r="IK149" s="703">
        <v>0</v>
      </c>
      <c r="IL149" s="703">
        <v>0</v>
      </c>
      <c r="IM149" s="703">
        <v>0</v>
      </c>
      <c r="IN149" s="703">
        <v>0</v>
      </c>
      <c r="IO149" s="703">
        <v>1</v>
      </c>
      <c r="IP149" s="703">
        <v>0</v>
      </c>
      <c r="IQ149" s="703">
        <v>0</v>
      </c>
      <c r="IR149" s="703">
        <v>0</v>
      </c>
      <c r="IS149" s="703">
        <v>0</v>
      </c>
      <c r="IT149" s="703">
        <v>0</v>
      </c>
      <c r="IU149" s="703">
        <v>0</v>
      </c>
      <c r="IV149" s="703">
        <v>0</v>
      </c>
      <c r="IW149" s="703">
        <v>0</v>
      </c>
      <c r="IX149" s="703">
        <v>0</v>
      </c>
      <c r="IY149" s="703">
        <v>0</v>
      </c>
      <c r="IZ149" s="703">
        <v>0</v>
      </c>
      <c r="JA149" s="703">
        <v>0</v>
      </c>
      <c r="JB149" s="703">
        <v>0</v>
      </c>
      <c r="JC149" s="703">
        <v>0</v>
      </c>
      <c r="JD149" s="703">
        <v>0</v>
      </c>
      <c r="JE149" s="703">
        <v>0</v>
      </c>
      <c r="JF149" s="703">
        <v>0</v>
      </c>
      <c r="JG149" s="703">
        <v>0</v>
      </c>
      <c r="JH149" s="703">
        <v>0</v>
      </c>
      <c r="JI149" s="703">
        <v>0</v>
      </c>
      <c r="JJ149" s="703">
        <v>0</v>
      </c>
      <c r="JK149" s="703">
        <v>0</v>
      </c>
      <c r="JL149" s="703">
        <v>0</v>
      </c>
      <c r="JM149" s="703">
        <v>0</v>
      </c>
      <c r="JN149" s="703">
        <v>0</v>
      </c>
      <c r="JO149" s="703">
        <v>0</v>
      </c>
      <c r="JP149" s="703">
        <v>0</v>
      </c>
      <c r="JQ149" s="703">
        <v>0</v>
      </c>
      <c r="JR149" s="703">
        <v>0</v>
      </c>
      <c r="JS149" s="703">
        <v>0</v>
      </c>
      <c r="JT149" s="703">
        <v>0</v>
      </c>
      <c r="JU149" s="703">
        <v>0</v>
      </c>
      <c r="JV149" s="703">
        <v>0</v>
      </c>
      <c r="JW149" s="703">
        <v>0</v>
      </c>
      <c r="JX149" s="703">
        <v>0</v>
      </c>
      <c r="JY149" s="703">
        <v>0</v>
      </c>
      <c r="JZ149" s="703">
        <v>0</v>
      </c>
      <c r="KA149" s="703">
        <v>0</v>
      </c>
      <c r="KB149" s="703">
        <v>0</v>
      </c>
      <c r="KC149" s="703">
        <v>0</v>
      </c>
    </row>
    <row r="150" spans="1:289" s="686" customFormat="1" ht="15">
      <c r="A150" s="702">
        <v>18</v>
      </c>
      <c r="B150" s="739" t="s">
        <v>328</v>
      </c>
      <c r="C150" s="740"/>
      <c r="D150" s="740"/>
      <c r="E150" s="740"/>
      <c r="F150" s="703">
        <v>0</v>
      </c>
      <c r="G150" s="703">
        <v>1</v>
      </c>
      <c r="H150" s="703">
        <v>0</v>
      </c>
      <c r="I150" s="703">
        <v>0</v>
      </c>
      <c r="J150" s="703">
        <v>0</v>
      </c>
      <c r="K150" s="703">
        <v>0</v>
      </c>
      <c r="L150" s="703">
        <v>1</v>
      </c>
      <c r="M150" s="703">
        <v>0</v>
      </c>
      <c r="N150" s="703">
        <v>1</v>
      </c>
      <c r="O150" s="703">
        <v>1</v>
      </c>
      <c r="P150" s="703">
        <v>0</v>
      </c>
      <c r="Q150" s="703">
        <v>1</v>
      </c>
      <c r="R150" s="703">
        <v>0</v>
      </c>
      <c r="S150" s="703">
        <v>0</v>
      </c>
      <c r="T150" s="703">
        <v>0</v>
      </c>
      <c r="U150" s="703">
        <v>0</v>
      </c>
      <c r="V150" s="703">
        <v>0</v>
      </c>
      <c r="W150" s="703">
        <v>0</v>
      </c>
      <c r="X150" s="703">
        <v>1</v>
      </c>
      <c r="Y150" s="703">
        <v>0</v>
      </c>
      <c r="Z150" s="703">
        <v>1</v>
      </c>
      <c r="AA150" s="703">
        <v>0</v>
      </c>
      <c r="AB150" s="703">
        <v>0</v>
      </c>
      <c r="AC150" s="703">
        <v>1</v>
      </c>
      <c r="AD150" s="703">
        <v>0</v>
      </c>
      <c r="AE150" s="703">
        <v>0</v>
      </c>
      <c r="AF150" s="703">
        <v>0</v>
      </c>
      <c r="AG150" s="703">
        <v>0</v>
      </c>
      <c r="AH150" s="703">
        <v>0</v>
      </c>
      <c r="AI150" s="703">
        <v>0</v>
      </c>
      <c r="AJ150" s="703">
        <v>11</v>
      </c>
      <c r="AK150" s="703">
        <v>0</v>
      </c>
      <c r="AL150" s="703">
        <v>7</v>
      </c>
      <c r="AM150" s="703">
        <v>1</v>
      </c>
      <c r="AN150" s="703">
        <v>0</v>
      </c>
      <c r="AO150" s="703">
        <v>0</v>
      </c>
      <c r="AP150" s="703">
        <v>0</v>
      </c>
      <c r="AQ150" s="703">
        <v>0</v>
      </c>
      <c r="AR150" s="703">
        <v>0</v>
      </c>
      <c r="AS150" s="703">
        <v>0</v>
      </c>
      <c r="AT150" s="703">
        <v>0</v>
      </c>
      <c r="AU150" s="703">
        <v>0</v>
      </c>
      <c r="AV150" s="703">
        <v>0</v>
      </c>
      <c r="AW150" s="703">
        <v>0</v>
      </c>
      <c r="AX150" s="703">
        <v>0</v>
      </c>
      <c r="AY150" s="703">
        <v>0</v>
      </c>
      <c r="AZ150" s="703">
        <v>0</v>
      </c>
      <c r="BA150" s="703">
        <v>0</v>
      </c>
      <c r="BB150" s="703">
        <v>0</v>
      </c>
      <c r="BC150" s="703">
        <v>0</v>
      </c>
      <c r="BD150" s="703">
        <v>0</v>
      </c>
      <c r="BE150" s="703">
        <v>0</v>
      </c>
      <c r="BF150" s="703">
        <v>0</v>
      </c>
      <c r="BG150" s="703">
        <v>0</v>
      </c>
      <c r="BH150" s="703">
        <v>0</v>
      </c>
      <c r="BI150" s="703">
        <v>0</v>
      </c>
      <c r="BJ150" s="703">
        <v>0</v>
      </c>
      <c r="BK150" s="703">
        <v>0</v>
      </c>
      <c r="BL150" s="703">
        <v>0</v>
      </c>
      <c r="BM150" s="703">
        <v>0</v>
      </c>
      <c r="BN150" s="703">
        <v>0</v>
      </c>
      <c r="BO150" s="703">
        <v>0</v>
      </c>
      <c r="BP150" s="703">
        <v>0</v>
      </c>
      <c r="BQ150" s="703">
        <v>0</v>
      </c>
      <c r="BR150" s="703">
        <v>0</v>
      </c>
      <c r="BS150" s="703">
        <v>0</v>
      </c>
      <c r="BT150" s="703">
        <v>0</v>
      </c>
      <c r="BU150" s="703">
        <v>0</v>
      </c>
      <c r="BV150" s="703">
        <v>0</v>
      </c>
      <c r="BW150" s="703">
        <v>0</v>
      </c>
      <c r="BX150" s="703">
        <v>0</v>
      </c>
      <c r="BY150" s="703">
        <v>0</v>
      </c>
      <c r="BZ150" s="703">
        <v>0</v>
      </c>
      <c r="CA150" s="703">
        <v>0</v>
      </c>
      <c r="CB150" s="703">
        <v>0</v>
      </c>
      <c r="CC150" s="703">
        <v>0</v>
      </c>
      <c r="CD150" s="703">
        <v>0</v>
      </c>
      <c r="CE150" s="703">
        <v>0</v>
      </c>
      <c r="CF150" s="703">
        <v>0</v>
      </c>
      <c r="CG150" s="703">
        <v>0</v>
      </c>
      <c r="CH150" s="703">
        <v>0</v>
      </c>
      <c r="CI150" s="703">
        <v>0</v>
      </c>
      <c r="CJ150" s="703">
        <v>0</v>
      </c>
      <c r="CK150" s="703">
        <v>0</v>
      </c>
      <c r="CL150" s="703">
        <v>0</v>
      </c>
      <c r="CM150" s="703">
        <v>0</v>
      </c>
      <c r="CN150" s="703">
        <v>0</v>
      </c>
      <c r="CO150" s="703">
        <v>0</v>
      </c>
      <c r="CP150" s="703">
        <v>0</v>
      </c>
      <c r="CQ150" s="703">
        <v>0</v>
      </c>
      <c r="CR150" s="703">
        <v>0</v>
      </c>
      <c r="CS150" s="703">
        <v>0</v>
      </c>
      <c r="CT150" s="703">
        <v>0</v>
      </c>
      <c r="CU150" s="703">
        <v>0</v>
      </c>
      <c r="CV150" s="703">
        <v>0</v>
      </c>
      <c r="CW150" s="703">
        <v>0</v>
      </c>
      <c r="CX150" s="703">
        <v>0</v>
      </c>
      <c r="CY150" s="703">
        <v>0</v>
      </c>
      <c r="CZ150" s="703">
        <v>0</v>
      </c>
      <c r="DA150" s="703">
        <v>0</v>
      </c>
      <c r="DB150" s="703">
        <v>0</v>
      </c>
      <c r="DC150" s="703">
        <v>0</v>
      </c>
      <c r="DD150" s="703">
        <v>0</v>
      </c>
      <c r="DE150" s="703">
        <v>0</v>
      </c>
      <c r="DF150" s="703">
        <v>0</v>
      </c>
      <c r="DG150" s="703">
        <v>0</v>
      </c>
      <c r="DH150" s="703">
        <v>0</v>
      </c>
      <c r="DI150" s="703">
        <v>0</v>
      </c>
      <c r="DJ150" s="703">
        <v>0</v>
      </c>
      <c r="DK150" s="703">
        <v>0</v>
      </c>
      <c r="DL150" s="703">
        <v>0</v>
      </c>
      <c r="DM150" s="703">
        <v>0</v>
      </c>
      <c r="DN150" s="703">
        <v>0</v>
      </c>
      <c r="DO150" s="703">
        <v>0</v>
      </c>
      <c r="DP150" s="703">
        <v>0</v>
      </c>
      <c r="DQ150" s="703">
        <v>0</v>
      </c>
      <c r="DR150" s="703">
        <v>0</v>
      </c>
      <c r="DS150" s="703">
        <v>0</v>
      </c>
      <c r="DT150" s="703">
        <v>0</v>
      </c>
      <c r="DU150" s="703">
        <v>0</v>
      </c>
      <c r="DV150" s="703">
        <v>0</v>
      </c>
      <c r="DW150" s="703">
        <v>0</v>
      </c>
      <c r="DX150" s="703">
        <v>0</v>
      </c>
      <c r="DY150" s="703">
        <v>0</v>
      </c>
      <c r="DZ150" s="703">
        <v>0</v>
      </c>
      <c r="EA150" s="703">
        <v>1</v>
      </c>
      <c r="EB150" s="703">
        <v>1</v>
      </c>
      <c r="EC150" s="703">
        <v>0</v>
      </c>
      <c r="ED150" s="703">
        <v>0</v>
      </c>
      <c r="EE150" s="703">
        <v>0</v>
      </c>
      <c r="EF150" s="703">
        <v>0</v>
      </c>
      <c r="EG150" s="703">
        <v>25</v>
      </c>
      <c r="EH150" s="703">
        <v>0</v>
      </c>
      <c r="EI150" s="703">
        <v>0</v>
      </c>
      <c r="EJ150" s="703">
        <v>6</v>
      </c>
      <c r="EK150" s="703">
        <v>0</v>
      </c>
      <c r="EL150" s="703">
        <v>0</v>
      </c>
      <c r="EM150" s="703">
        <v>0</v>
      </c>
      <c r="EN150" s="703">
        <v>0</v>
      </c>
      <c r="EO150" s="703">
        <v>0</v>
      </c>
      <c r="EP150" s="703">
        <v>0</v>
      </c>
      <c r="EQ150" s="703">
        <v>0</v>
      </c>
      <c r="ER150" s="703">
        <v>0</v>
      </c>
      <c r="ES150" s="703">
        <v>0</v>
      </c>
      <c r="ET150" s="703">
        <v>0</v>
      </c>
      <c r="EU150" s="703">
        <v>0</v>
      </c>
      <c r="EV150" s="703">
        <v>0</v>
      </c>
      <c r="EW150" s="703">
        <v>0</v>
      </c>
      <c r="EX150" s="703">
        <v>0</v>
      </c>
      <c r="EY150" s="703">
        <v>0</v>
      </c>
      <c r="EZ150" s="703">
        <v>0</v>
      </c>
      <c r="FA150" s="703">
        <v>0</v>
      </c>
      <c r="FB150" s="703">
        <v>0</v>
      </c>
      <c r="FC150" s="703">
        <v>1</v>
      </c>
      <c r="FD150" s="703">
        <v>0</v>
      </c>
      <c r="FE150" s="703">
        <v>0</v>
      </c>
      <c r="FF150" s="703">
        <v>0</v>
      </c>
      <c r="FG150" s="703">
        <v>0</v>
      </c>
      <c r="FH150" s="703">
        <v>0</v>
      </c>
      <c r="FI150" s="703">
        <v>0</v>
      </c>
      <c r="FJ150" s="703">
        <v>0</v>
      </c>
      <c r="FK150" s="703">
        <v>0</v>
      </c>
      <c r="FL150" s="703">
        <v>0</v>
      </c>
      <c r="FM150" s="703">
        <v>0</v>
      </c>
      <c r="FN150" s="703">
        <v>0</v>
      </c>
      <c r="FO150" s="703">
        <v>0</v>
      </c>
      <c r="FP150" s="703">
        <v>0</v>
      </c>
      <c r="FQ150" s="703">
        <v>0</v>
      </c>
      <c r="FR150" s="703">
        <v>0</v>
      </c>
      <c r="FS150" s="703">
        <v>0</v>
      </c>
      <c r="FT150" s="703">
        <v>0</v>
      </c>
      <c r="FU150" s="703">
        <v>0</v>
      </c>
      <c r="FV150" s="703">
        <v>1</v>
      </c>
      <c r="FW150" s="703">
        <v>0</v>
      </c>
      <c r="FX150" s="703">
        <v>0</v>
      </c>
      <c r="FY150" s="703">
        <v>0</v>
      </c>
      <c r="FZ150" s="703">
        <v>1</v>
      </c>
      <c r="GA150" s="703">
        <v>0</v>
      </c>
      <c r="GB150" s="703">
        <v>0</v>
      </c>
      <c r="GC150" s="703">
        <v>0</v>
      </c>
      <c r="GD150" s="703">
        <v>0</v>
      </c>
      <c r="GE150" s="703">
        <v>0</v>
      </c>
      <c r="GF150" s="703">
        <v>0</v>
      </c>
      <c r="GG150" s="703">
        <v>0</v>
      </c>
      <c r="GH150" s="703">
        <v>0</v>
      </c>
      <c r="GI150" s="703">
        <v>0</v>
      </c>
      <c r="GJ150" s="703">
        <v>0</v>
      </c>
      <c r="GK150" s="703">
        <v>0</v>
      </c>
      <c r="GL150" s="703">
        <v>0</v>
      </c>
      <c r="GM150" s="703">
        <v>0</v>
      </c>
      <c r="GN150" s="703">
        <v>0</v>
      </c>
      <c r="GO150" s="703">
        <v>0</v>
      </c>
      <c r="GP150" s="703">
        <v>0</v>
      </c>
      <c r="GQ150" s="703">
        <v>0</v>
      </c>
      <c r="GR150" s="703">
        <v>0</v>
      </c>
      <c r="GS150" s="703">
        <v>0</v>
      </c>
      <c r="GT150" s="703">
        <v>0</v>
      </c>
      <c r="GU150" s="703">
        <v>0</v>
      </c>
      <c r="GV150" s="703">
        <v>0</v>
      </c>
      <c r="GW150" s="703">
        <v>0</v>
      </c>
      <c r="GX150" s="703">
        <v>0</v>
      </c>
      <c r="GY150" s="703">
        <v>0</v>
      </c>
      <c r="GZ150" s="703">
        <v>0</v>
      </c>
      <c r="HA150" s="703">
        <v>0</v>
      </c>
      <c r="HB150" s="703">
        <v>0</v>
      </c>
      <c r="HC150" s="703">
        <v>0</v>
      </c>
      <c r="HD150" s="703">
        <v>0</v>
      </c>
      <c r="HE150" s="703">
        <v>0</v>
      </c>
      <c r="HF150" s="703">
        <v>0</v>
      </c>
      <c r="HG150" s="703">
        <v>0</v>
      </c>
      <c r="HH150" s="703">
        <v>0</v>
      </c>
      <c r="HI150" s="703">
        <v>0</v>
      </c>
      <c r="HJ150" s="703">
        <v>0</v>
      </c>
      <c r="HK150" s="703">
        <v>0</v>
      </c>
      <c r="HL150" s="703">
        <v>0</v>
      </c>
      <c r="HM150" s="703">
        <v>0</v>
      </c>
      <c r="HN150" s="703">
        <v>0</v>
      </c>
      <c r="HO150" s="703">
        <v>0</v>
      </c>
      <c r="HP150" s="703">
        <v>0</v>
      </c>
      <c r="HQ150" s="703">
        <v>0</v>
      </c>
      <c r="HR150" s="703">
        <v>0</v>
      </c>
      <c r="HS150" s="703">
        <v>0</v>
      </c>
      <c r="HT150" s="703">
        <v>0</v>
      </c>
      <c r="HU150" s="703">
        <v>0</v>
      </c>
      <c r="HV150" s="703">
        <v>0</v>
      </c>
      <c r="HW150" s="703">
        <v>0</v>
      </c>
      <c r="HX150" s="703">
        <v>0</v>
      </c>
      <c r="HY150" s="703">
        <v>0</v>
      </c>
      <c r="HZ150" s="703">
        <v>0</v>
      </c>
      <c r="IA150" s="703">
        <v>0</v>
      </c>
      <c r="IB150" s="703">
        <v>0</v>
      </c>
      <c r="IC150" s="703">
        <v>0</v>
      </c>
      <c r="ID150" s="703">
        <v>0</v>
      </c>
      <c r="IE150" s="703">
        <v>0</v>
      </c>
      <c r="IF150" s="703">
        <v>0</v>
      </c>
      <c r="IG150" s="703">
        <v>0</v>
      </c>
      <c r="IH150" s="703">
        <v>0</v>
      </c>
      <c r="II150" s="703">
        <v>0</v>
      </c>
      <c r="IJ150" s="703">
        <v>0</v>
      </c>
      <c r="IK150" s="703">
        <v>0</v>
      </c>
      <c r="IL150" s="703">
        <v>0</v>
      </c>
      <c r="IM150" s="703">
        <v>30</v>
      </c>
      <c r="IN150" s="703">
        <v>0</v>
      </c>
      <c r="IO150" s="703">
        <v>0</v>
      </c>
      <c r="IP150" s="703">
        <v>5</v>
      </c>
      <c r="IQ150" s="703">
        <v>0</v>
      </c>
      <c r="IR150" s="703">
        <v>0</v>
      </c>
      <c r="IS150" s="703">
        <v>0</v>
      </c>
      <c r="IT150" s="703">
        <v>0</v>
      </c>
      <c r="IU150" s="703">
        <v>0</v>
      </c>
      <c r="IV150" s="703">
        <v>0</v>
      </c>
      <c r="IW150" s="703">
        <v>0</v>
      </c>
      <c r="IX150" s="703">
        <v>0</v>
      </c>
      <c r="IY150" s="703">
        <v>0</v>
      </c>
      <c r="IZ150" s="703">
        <v>0</v>
      </c>
      <c r="JA150" s="703">
        <v>0</v>
      </c>
      <c r="JB150" s="703">
        <v>0</v>
      </c>
      <c r="JC150" s="703">
        <v>0</v>
      </c>
      <c r="JD150" s="703">
        <v>0</v>
      </c>
      <c r="JE150" s="703">
        <v>0</v>
      </c>
      <c r="JF150" s="703">
        <v>0</v>
      </c>
      <c r="JG150" s="703">
        <v>0</v>
      </c>
      <c r="JH150" s="703">
        <v>0</v>
      </c>
      <c r="JI150" s="703">
        <v>0</v>
      </c>
      <c r="JJ150" s="703">
        <v>0</v>
      </c>
      <c r="JK150" s="703">
        <v>0</v>
      </c>
      <c r="JL150" s="703">
        <v>0</v>
      </c>
      <c r="JM150" s="703">
        <v>0</v>
      </c>
      <c r="JN150" s="703">
        <v>0</v>
      </c>
      <c r="JO150" s="703">
        <v>0</v>
      </c>
      <c r="JP150" s="703">
        <v>0</v>
      </c>
      <c r="JQ150" s="703">
        <v>0</v>
      </c>
      <c r="JR150" s="703">
        <v>0</v>
      </c>
      <c r="JS150" s="703">
        <v>0</v>
      </c>
      <c r="JT150" s="703">
        <v>0</v>
      </c>
      <c r="JU150" s="703">
        <v>0</v>
      </c>
      <c r="JV150" s="703">
        <v>0</v>
      </c>
      <c r="JW150" s="703">
        <v>0</v>
      </c>
      <c r="JX150" s="703">
        <v>0</v>
      </c>
      <c r="JY150" s="703">
        <v>0</v>
      </c>
      <c r="JZ150" s="703">
        <v>0</v>
      </c>
      <c r="KA150" s="703">
        <v>0</v>
      </c>
      <c r="KB150" s="703">
        <v>0</v>
      </c>
      <c r="KC150" s="703">
        <v>0</v>
      </c>
    </row>
    <row r="151" spans="1:289" s="686" customFormat="1" ht="15">
      <c r="A151" s="702">
        <v>19</v>
      </c>
      <c r="B151" s="706" t="s">
        <v>392</v>
      </c>
      <c r="C151" s="707"/>
      <c r="D151" s="707"/>
      <c r="E151" s="707"/>
      <c r="F151" s="703">
        <v>0</v>
      </c>
      <c r="G151" s="703">
        <v>0</v>
      </c>
      <c r="H151" s="703">
        <v>0</v>
      </c>
      <c r="I151" s="703">
        <v>0</v>
      </c>
      <c r="J151" s="703">
        <v>0</v>
      </c>
      <c r="K151" s="703">
        <v>0</v>
      </c>
      <c r="L151" s="703">
        <v>2</v>
      </c>
      <c r="M151" s="703">
        <v>2</v>
      </c>
      <c r="N151" s="703">
        <v>3</v>
      </c>
      <c r="O151" s="703">
        <v>2</v>
      </c>
      <c r="P151" s="703">
        <v>2</v>
      </c>
      <c r="Q151" s="703">
        <v>3</v>
      </c>
      <c r="R151" s="703">
        <v>0</v>
      </c>
      <c r="S151" s="703">
        <v>0</v>
      </c>
      <c r="T151" s="703">
        <v>0</v>
      </c>
      <c r="U151" s="703">
        <v>0</v>
      </c>
      <c r="V151" s="703">
        <v>0</v>
      </c>
      <c r="W151" s="703">
        <v>0</v>
      </c>
      <c r="X151" s="703">
        <v>2</v>
      </c>
      <c r="Y151" s="703">
        <v>2</v>
      </c>
      <c r="Z151" s="703">
        <v>2</v>
      </c>
      <c r="AA151" s="703">
        <v>2</v>
      </c>
      <c r="AB151" s="703">
        <v>1</v>
      </c>
      <c r="AC151" s="703">
        <v>1</v>
      </c>
      <c r="AD151" s="703">
        <v>0</v>
      </c>
      <c r="AE151" s="703">
        <v>0</v>
      </c>
      <c r="AF151" s="703">
        <v>0</v>
      </c>
      <c r="AG151" s="703">
        <v>0</v>
      </c>
      <c r="AH151" s="703">
        <v>2</v>
      </c>
      <c r="AI151" s="703">
        <v>2</v>
      </c>
      <c r="AJ151" s="703">
        <v>6</v>
      </c>
      <c r="AK151" s="703">
        <v>0</v>
      </c>
      <c r="AL151" s="703">
        <v>1</v>
      </c>
      <c r="AM151" s="703">
        <v>2</v>
      </c>
      <c r="AN151" s="703">
        <v>2</v>
      </c>
      <c r="AO151" s="703">
        <v>2</v>
      </c>
      <c r="AP151" s="703">
        <v>0</v>
      </c>
      <c r="AQ151" s="703">
        <v>0</v>
      </c>
      <c r="AR151" s="703">
        <v>0</v>
      </c>
      <c r="AS151" s="703">
        <v>2</v>
      </c>
      <c r="AT151" s="703">
        <v>7</v>
      </c>
      <c r="AU151" s="703">
        <v>0</v>
      </c>
      <c r="AV151" s="703">
        <v>0</v>
      </c>
      <c r="AW151" s="703">
        <v>0</v>
      </c>
      <c r="AX151" s="703">
        <v>0</v>
      </c>
      <c r="AY151" s="703">
        <v>0</v>
      </c>
      <c r="AZ151" s="703">
        <v>0</v>
      </c>
      <c r="BA151" s="703">
        <v>0</v>
      </c>
      <c r="BB151" s="703">
        <v>0</v>
      </c>
      <c r="BC151" s="703">
        <v>0</v>
      </c>
      <c r="BD151" s="703">
        <v>0</v>
      </c>
      <c r="BE151" s="703">
        <v>0</v>
      </c>
      <c r="BF151" s="703">
        <v>0</v>
      </c>
      <c r="BG151" s="703">
        <v>0</v>
      </c>
      <c r="BH151" s="703">
        <v>0</v>
      </c>
      <c r="BI151" s="703">
        <v>0</v>
      </c>
      <c r="BJ151" s="703">
        <v>1</v>
      </c>
      <c r="BK151" s="703">
        <v>0</v>
      </c>
      <c r="BL151" s="703">
        <v>0</v>
      </c>
      <c r="BM151" s="703">
        <v>0</v>
      </c>
      <c r="BN151" s="703">
        <v>0</v>
      </c>
      <c r="BO151" s="703">
        <v>0</v>
      </c>
      <c r="BP151" s="703">
        <v>0</v>
      </c>
      <c r="BQ151" s="703">
        <v>0</v>
      </c>
      <c r="BR151" s="703">
        <v>0</v>
      </c>
      <c r="BS151" s="703">
        <v>0</v>
      </c>
      <c r="BT151" s="703">
        <v>0</v>
      </c>
      <c r="BU151" s="703">
        <v>0</v>
      </c>
      <c r="BV151" s="703">
        <v>0</v>
      </c>
      <c r="BW151" s="703">
        <v>0</v>
      </c>
      <c r="BX151" s="703">
        <v>0</v>
      </c>
      <c r="BY151" s="703">
        <v>0</v>
      </c>
      <c r="BZ151" s="703">
        <v>0</v>
      </c>
      <c r="CA151" s="703">
        <v>0</v>
      </c>
      <c r="CB151" s="703">
        <v>0</v>
      </c>
      <c r="CC151" s="703">
        <v>0</v>
      </c>
      <c r="CD151" s="703">
        <v>0</v>
      </c>
      <c r="CE151" s="703">
        <v>0</v>
      </c>
      <c r="CF151" s="703">
        <v>0</v>
      </c>
      <c r="CG151" s="703">
        <v>0</v>
      </c>
      <c r="CH151" s="703">
        <v>0</v>
      </c>
      <c r="CI151" s="703">
        <v>0</v>
      </c>
      <c r="CJ151" s="703">
        <v>0</v>
      </c>
      <c r="CK151" s="703">
        <v>0</v>
      </c>
      <c r="CL151" s="703">
        <v>0</v>
      </c>
      <c r="CM151" s="703">
        <v>0</v>
      </c>
      <c r="CN151" s="703">
        <v>0</v>
      </c>
      <c r="CO151" s="703">
        <v>0</v>
      </c>
      <c r="CP151" s="703">
        <v>0</v>
      </c>
      <c r="CQ151" s="703">
        <v>0</v>
      </c>
      <c r="CR151" s="703">
        <v>0</v>
      </c>
      <c r="CS151" s="703">
        <v>0</v>
      </c>
      <c r="CT151" s="703">
        <v>0</v>
      </c>
      <c r="CU151" s="703">
        <v>0</v>
      </c>
      <c r="CV151" s="703">
        <v>0</v>
      </c>
      <c r="CW151" s="703">
        <v>0</v>
      </c>
      <c r="CX151" s="703">
        <v>0</v>
      </c>
      <c r="CY151" s="703">
        <v>0</v>
      </c>
      <c r="CZ151" s="703">
        <v>0</v>
      </c>
      <c r="DA151" s="703">
        <v>0</v>
      </c>
      <c r="DB151" s="703">
        <v>0</v>
      </c>
      <c r="DC151" s="703">
        <v>0</v>
      </c>
      <c r="DD151" s="703">
        <v>0</v>
      </c>
      <c r="DE151" s="703">
        <v>0</v>
      </c>
      <c r="DF151" s="703">
        <v>0</v>
      </c>
      <c r="DG151" s="703">
        <v>0</v>
      </c>
      <c r="DH151" s="703">
        <v>0</v>
      </c>
      <c r="DI151" s="703">
        <v>0</v>
      </c>
      <c r="DJ151" s="703">
        <v>0</v>
      </c>
      <c r="DK151" s="703">
        <v>0</v>
      </c>
      <c r="DL151" s="703">
        <v>0</v>
      </c>
      <c r="DM151" s="703">
        <v>0</v>
      </c>
      <c r="DN151" s="703">
        <v>0</v>
      </c>
      <c r="DO151" s="703">
        <v>0</v>
      </c>
      <c r="DP151" s="703">
        <v>0</v>
      </c>
      <c r="DQ151" s="703">
        <v>0</v>
      </c>
      <c r="DR151" s="703">
        <v>0</v>
      </c>
      <c r="DS151" s="703">
        <v>0</v>
      </c>
      <c r="DT151" s="703">
        <v>0</v>
      </c>
      <c r="DU151" s="703">
        <v>0</v>
      </c>
      <c r="DV151" s="703">
        <v>0</v>
      </c>
      <c r="DW151" s="703">
        <v>0</v>
      </c>
      <c r="DX151" s="703">
        <v>0</v>
      </c>
      <c r="DY151" s="703">
        <v>0</v>
      </c>
      <c r="DZ151" s="703">
        <v>0</v>
      </c>
      <c r="EA151" s="703">
        <v>1</v>
      </c>
      <c r="EB151" s="703">
        <v>1</v>
      </c>
      <c r="EC151" s="703">
        <v>0</v>
      </c>
      <c r="ED151" s="703">
        <v>0</v>
      </c>
      <c r="EE151" s="703">
        <v>0</v>
      </c>
      <c r="EF151" s="703">
        <v>0</v>
      </c>
      <c r="EG151" s="703">
        <v>0</v>
      </c>
      <c r="EH151" s="703">
        <v>0</v>
      </c>
      <c r="EI151" s="703">
        <v>0</v>
      </c>
      <c r="EJ151" s="703">
        <v>0</v>
      </c>
      <c r="EK151" s="703">
        <v>0</v>
      </c>
      <c r="EL151" s="703">
        <v>0</v>
      </c>
      <c r="EM151" s="703">
        <v>0</v>
      </c>
      <c r="EN151" s="703">
        <v>0</v>
      </c>
      <c r="EO151" s="703">
        <v>0</v>
      </c>
      <c r="EP151" s="703">
        <v>0</v>
      </c>
      <c r="EQ151" s="703">
        <v>0</v>
      </c>
      <c r="ER151" s="703">
        <v>0</v>
      </c>
      <c r="ES151" s="703">
        <v>0</v>
      </c>
      <c r="ET151" s="703">
        <v>0</v>
      </c>
      <c r="EU151" s="703">
        <v>0</v>
      </c>
      <c r="EV151" s="703">
        <v>0</v>
      </c>
      <c r="EW151" s="703">
        <v>0</v>
      </c>
      <c r="EX151" s="703">
        <v>0</v>
      </c>
      <c r="EY151" s="703">
        <v>0</v>
      </c>
      <c r="EZ151" s="703">
        <v>0</v>
      </c>
      <c r="FA151" s="703">
        <v>0</v>
      </c>
      <c r="FB151" s="703">
        <v>0</v>
      </c>
      <c r="FC151" s="703">
        <v>0</v>
      </c>
      <c r="FD151" s="703">
        <v>3</v>
      </c>
      <c r="FE151" s="703">
        <v>0</v>
      </c>
      <c r="FF151" s="703">
        <v>0</v>
      </c>
      <c r="FG151" s="703">
        <v>0</v>
      </c>
      <c r="FH151" s="703">
        <v>0</v>
      </c>
      <c r="FI151" s="703">
        <v>0</v>
      </c>
      <c r="FJ151" s="703">
        <v>0</v>
      </c>
      <c r="FK151" s="703">
        <v>0</v>
      </c>
      <c r="FL151" s="703">
        <v>0</v>
      </c>
      <c r="FM151" s="703">
        <v>0</v>
      </c>
      <c r="FN151" s="703">
        <v>0</v>
      </c>
      <c r="FO151" s="703">
        <v>0</v>
      </c>
      <c r="FP151" s="703">
        <v>0</v>
      </c>
      <c r="FQ151" s="703">
        <v>0</v>
      </c>
      <c r="FR151" s="703">
        <v>0</v>
      </c>
      <c r="FS151" s="703">
        <v>0</v>
      </c>
      <c r="FT151" s="703">
        <v>0</v>
      </c>
      <c r="FU151" s="703">
        <v>0</v>
      </c>
      <c r="FV151" s="703">
        <v>2</v>
      </c>
      <c r="FW151" s="703">
        <v>0</v>
      </c>
      <c r="FX151" s="703">
        <v>0</v>
      </c>
      <c r="FY151" s="703">
        <v>0</v>
      </c>
      <c r="FZ151" s="703">
        <v>2</v>
      </c>
      <c r="GA151" s="703">
        <v>0</v>
      </c>
      <c r="GB151" s="703">
        <v>0</v>
      </c>
      <c r="GC151" s="703">
        <v>0</v>
      </c>
      <c r="GD151" s="703">
        <v>0</v>
      </c>
      <c r="GE151" s="703">
        <v>0</v>
      </c>
      <c r="GF151" s="703">
        <v>0</v>
      </c>
      <c r="GG151" s="703">
        <v>0</v>
      </c>
      <c r="GH151" s="703">
        <v>0</v>
      </c>
      <c r="GI151" s="703">
        <v>0</v>
      </c>
      <c r="GJ151" s="703">
        <v>0</v>
      </c>
      <c r="GK151" s="703">
        <v>0</v>
      </c>
      <c r="GL151" s="703">
        <v>0</v>
      </c>
      <c r="GM151" s="703">
        <v>0</v>
      </c>
      <c r="GN151" s="703">
        <v>0</v>
      </c>
      <c r="GO151" s="703">
        <v>0</v>
      </c>
      <c r="GP151" s="703">
        <v>0</v>
      </c>
      <c r="GQ151" s="703">
        <v>0</v>
      </c>
      <c r="GR151" s="703">
        <v>0</v>
      </c>
      <c r="GS151" s="703">
        <v>0</v>
      </c>
      <c r="GT151" s="703">
        <v>0</v>
      </c>
      <c r="GU151" s="703">
        <v>0</v>
      </c>
      <c r="GV151" s="703">
        <v>0</v>
      </c>
      <c r="GW151" s="703">
        <v>0</v>
      </c>
      <c r="GX151" s="703">
        <v>0</v>
      </c>
      <c r="GY151" s="703">
        <v>0</v>
      </c>
      <c r="GZ151" s="703">
        <v>0</v>
      </c>
      <c r="HA151" s="703">
        <v>0</v>
      </c>
      <c r="HB151" s="703">
        <v>0</v>
      </c>
      <c r="HC151" s="703">
        <v>0</v>
      </c>
      <c r="HD151" s="703">
        <v>0</v>
      </c>
      <c r="HE151" s="703">
        <v>0</v>
      </c>
      <c r="HF151" s="703">
        <v>0</v>
      </c>
      <c r="HG151" s="703">
        <v>0</v>
      </c>
      <c r="HH151" s="703">
        <v>0</v>
      </c>
      <c r="HI151" s="703">
        <v>0</v>
      </c>
      <c r="HJ151" s="703">
        <v>0</v>
      </c>
      <c r="HK151" s="703">
        <v>0</v>
      </c>
      <c r="HL151" s="703">
        <v>0</v>
      </c>
      <c r="HM151" s="703">
        <v>0</v>
      </c>
      <c r="HN151" s="703">
        <v>0</v>
      </c>
      <c r="HO151" s="703">
        <v>0</v>
      </c>
      <c r="HP151" s="703">
        <v>0</v>
      </c>
      <c r="HQ151" s="703">
        <v>0</v>
      </c>
      <c r="HR151" s="703">
        <v>0</v>
      </c>
      <c r="HS151" s="703">
        <v>0</v>
      </c>
      <c r="HT151" s="703">
        <v>0</v>
      </c>
      <c r="HU151" s="703">
        <v>0</v>
      </c>
      <c r="HV151" s="703">
        <v>0</v>
      </c>
      <c r="HW151" s="703">
        <v>0</v>
      </c>
      <c r="HX151" s="703">
        <v>0</v>
      </c>
      <c r="HY151" s="703">
        <v>0</v>
      </c>
      <c r="HZ151" s="703">
        <v>0</v>
      </c>
      <c r="IA151" s="703">
        <v>0</v>
      </c>
      <c r="IB151" s="703">
        <v>0</v>
      </c>
      <c r="IC151" s="703">
        <v>0</v>
      </c>
      <c r="ID151" s="703">
        <v>0</v>
      </c>
      <c r="IE151" s="703">
        <v>0</v>
      </c>
      <c r="IF151" s="703">
        <v>0</v>
      </c>
      <c r="IG151" s="703">
        <v>0</v>
      </c>
      <c r="IH151" s="703">
        <v>0</v>
      </c>
      <c r="II151" s="703">
        <v>0</v>
      </c>
      <c r="IJ151" s="703">
        <v>0</v>
      </c>
      <c r="IK151" s="703">
        <v>0</v>
      </c>
      <c r="IL151" s="703">
        <v>0</v>
      </c>
      <c r="IM151" s="703">
        <v>0</v>
      </c>
      <c r="IN151" s="703">
        <v>0</v>
      </c>
      <c r="IO151" s="703">
        <v>0</v>
      </c>
      <c r="IP151" s="703">
        <v>0</v>
      </c>
      <c r="IQ151" s="703">
        <v>0</v>
      </c>
      <c r="IR151" s="703">
        <v>0</v>
      </c>
      <c r="IS151" s="703">
        <v>0</v>
      </c>
      <c r="IT151" s="703">
        <v>0</v>
      </c>
      <c r="IU151" s="703">
        <v>0</v>
      </c>
      <c r="IV151" s="703">
        <v>0</v>
      </c>
      <c r="IW151" s="703">
        <v>0</v>
      </c>
      <c r="IX151" s="703">
        <v>0</v>
      </c>
      <c r="IY151" s="703">
        <v>0</v>
      </c>
      <c r="IZ151" s="703">
        <v>0</v>
      </c>
      <c r="JA151" s="703">
        <v>0</v>
      </c>
      <c r="JB151" s="703">
        <v>0</v>
      </c>
      <c r="JC151" s="703">
        <v>0</v>
      </c>
      <c r="JD151" s="703">
        <v>0</v>
      </c>
      <c r="JE151" s="703">
        <v>0</v>
      </c>
      <c r="JF151" s="703">
        <v>0</v>
      </c>
      <c r="JG151" s="703">
        <v>0</v>
      </c>
      <c r="JH151" s="703">
        <v>0</v>
      </c>
      <c r="JI151" s="703">
        <v>0</v>
      </c>
      <c r="JJ151" s="703">
        <v>0</v>
      </c>
      <c r="JK151" s="703">
        <v>0</v>
      </c>
      <c r="JL151" s="703">
        <v>0</v>
      </c>
      <c r="JM151" s="703">
        <v>0</v>
      </c>
      <c r="JN151" s="703">
        <v>0</v>
      </c>
      <c r="JO151" s="703">
        <v>0</v>
      </c>
      <c r="JP151" s="703">
        <v>0</v>
      </c>
      <c r="JQ151" s="703">
        <v>0</v>
      </c>
      <c r="JR151" s="703">
        <v>0</v>
      </c>
      <c r="JS151" s="703">
        <v>0</v>
      </c>
      <c r="JT151" s="703">
        <v>0</v>
      </c>
      <c r="JU151" s="703">
        <v>0</v>
      </c>
      <c r="JV151" s="703">
        <v>0</v>
      </c>
      <c r="JW151" s="703">
        <v>0</v>
      </c>
      <c r="JX151" s="703">
        <v>0</v>
      </c>
      <c r="JY151" s="703">
        <v>0</v>
      </c>
      <c r="JZ151" s="703">
        <v>0</v>
      </c>
      <c r="KA151" s="703">
        <v>0</v>
      </c>
      <c r="KB151" s="703">
        <v>0</v>
      </c>
      <c r="KC151" s="703">
        <v>0</v>
      </c>
    </row>
    <row r="152" spans="1:289" s="686" customFormat="1" ht="15">
      <c r="A152" s="702">
        <v>20</v>
      </c>
      <c r="B152" s="739" t="s">
        <v>329</v>
      </c>
      <c r="C152" s="740"/>
      <c r="D152" s="740"/>
      <c r="E152" s="740"/>
      <c r="F152" s="703">
        <v>0</v>
      </c>
      <c r="G152" s="703">
        <v>1</v>
      </c>
      <c r="H152" s="703">
        <v>0</v>
      </c>
      <c r="I152" s="703">
        <v>0</v>
      </c>
      <c r="J152" s="703">
        <v>1</v>
      </c>
      <c r="K152" s="703">
        <v>0</v>
      </c>
      <c r="L152" s="703">
        <v>2</v>
      </c>
      <c r="M152" s="703">
        <v>2</v>
      </c>
      <c r="N152" s="703">
        <v>4</v>
      </c>
      <c r="O152" s="703">
        <v>2</v>
      </c>
      <c r="P152" s="703">
        <v>2</v>
      </c>
      <c r="Q152" s="703">
        <v>4</v>
      </c>
      <c r="R152" s="703">
        <v>0</v>
      </c>
      <c r="S152" s="703">
        <v>0</v>
      </c>
      <c r="T152" s="703">
        <v>0</v>
      </c>
      <c r="U152" s="703">
        <v>0</v>
      </c>
      <c r="V152" s="703">
        <v>0</v>
      </c>
      <c r="W152" s="703">
        <v>0</v>
      </c>
      <c r="X152" s="703">
        <v>2</v>
      </c>
      <c r="Y152" s="703">
        <v>2</v>
      </c>
      <c r="Z152" s="703">
        <v>2</v>
      </c>
      <c r="AA152" s="703">
        <v>2</v>
      </c>
      <c r="AB152" s="703">
        <v>5</v>
      </c>
      <c r="AC152" s="703">
        <v>2</v>
      </c>
      <c r="AD152" s="703">
        <v>0</v>
      </c>
      <c r="AE152" s="703">
        <v>0</v>
      </c>
      <c r="AF152" s="703">
        <v>0</v>
      </c>
      <c r="AG152" s="703">
        <v>0</v>
      </c>
      <c r="AH152" s="703">
        <v>5</v>
      </c>
      <c r="AI152" s="703">
        <v>5</v>
      </c>
      <c r="AJ152" s="703">
        <v>6</v>
      </c>
      <c r="AK152" s="703">
        <v>0</v>
      </c>
      <c r="AL152" s="703">
        <v>4</v>
      </c>
      <c r="AM152" s="703">
        <v>3</v>
      </c>
      <c r="AN152" s="703">
        <v>3</v>
      </c>
      <c r="AO152" s="703">
        <v>3</v>
      </c>
      <c r="AP152" s="703">
        <v>0</v>
      </c>
      <c r="AQ152" s="703">
        <v>0</v>
      </c>
      <c r="AR152" s="703">
        <v>0</v>
      </c>
      <c r="AS152" s="703">
        <v>0</v>
      </c>
      <c r="AT152" s="703">
        <v>0</v>
      </c>
      <c r="AU152" s="703">
        <v>0</v>
      </c>
      <c r="AV152" s="703">
        <v>0</v>
      </c>
      <c r="AW152" s="703">
        <v>0</v>
      </c>
      <c r="AX152" s="703">
        <v>0</v>
      </c>
      <c r="AY152" s="703">
        <v>0</v>
      </c>
      <c r="AZ152" s="703">
        <v>0</v>
      </c>
      <c r="BA152" s="703">
        <v>0</v>
      </c>
      <c r="BB152" s="703">
        <v>0</v>
      </c>
      <c r="BC152" s="703">
        <v>0</v>
      </c>
      <c r="BD152" s="703">
        <v>0</v>
      </c>
      <c r="BE152" s="703">
        <v>0</v>
      </c>
      <c r="BF152" s="703">
        <v>0</v>
      </c>
      <c r="BG152" s="703">
        <v>0</v>
      </c>
      <c r="BH152" s="703">
        <v>0</v>
      </c>
      <c r="BI152" s="703">
        <v>0</v>
      </c>
      <c r="BJ152" s="703">
        <v>0</v>
      </c>
      <c r="BK152" s="703">
        <v>0</v>
      </c>
      <c r="BL152" s="703">
        <v>0</v>
      </c>
      <c r="BM152" s="703">
        <v>0</v>
      </c>
      <c r="BN152" s="703">
        <v>0</v>
      </c>
      <c r="BO152" s="703">
        <v>0</v>
      </c>
      <c r="BP152" s="703">
        <v>0</v>
      </c>
      <c r="BQ152" s="703">
        <v>0</v>
      </c>
      <c r="BR152" s="703">
        <v>0</v>
      </c>
      <c r="BS152" s="703">
        <v>0</v>
      </c>
      <c r="BT152" s="703">
        <v>0</v>
      </c>
      <c r="BU152" s="703">
        <v>0</v>
      </c>
      <c r="BV152" s="703">
        <v>0</v>
      </c>
      <c r="BW152" s="703">
        <v>0</v>
      </c>
      <c r="BX152" s="703">
        <v>0</v>
      </c>
      <c r="BY152" s="703">
        <v>0</v>
      </c>
      <c r="BZ152" s="703">
        <v>0</v>
      </c>
      <c r="CA152" s="703">
        <v>0</v>
      </c>
      <c r="CB152" s="703">
        <v>0</v>
      </c>
      <c r="CC152" s="703">
        <v>0</v>
      </c>
      <c r="CD152" s="703">
        <v>0</v>
      </c>
      <c r="CE152" s="703">
        <v>0</v>
      </c>
      <c r="CF152" s="703">
        <v>0</v>
      </c>
      <c r="CG152" s="703">
        <v>0</v>
      </c>
      <c r="CH152" s="703">
        <v>0</v>
      </c>
      <c r="CI152" s="703">
        <v>0</v>
      </c>
      <c r="CJ152" s="703">
        <v>0</v>
      </c>
      <c r="CK152" s="703">
        <v>0</v>
      </c>
      <c r="CL152" s="703">
        <v>0</v>
      </c>
      <c r="CM152" s="703">
        <v>0</v>
      </c>
      <c r="CN152" s="703">
        <v>0</v>
      </c>
      <c r="CO152" s="703">
        <v>0</v>
      </c>
      <c r="CP152" s="703">
        <v>0</v>
      </c>
      <c r="CQ152" s="703">
        <v>0</v>
      </c>
      <c r="CR152" s="703">
        <v>0</v>
      </c>
      <c r="CS152" s="703">
        <v>0</v>
      </c>
      <c r="CT152" s="703">
        <v>0</v>
      </c>
      <c r="CU152" s="703">
        <v>0</v>
      </c>
      <c r="CV152" s="703">
        <v>0</v>
      </c>
      <c r="CW152" s="703">
        <v>0</v>
      </c>
      <c r="CX152" s="703">
        <v>0</v>
      </c>
      <c r="CY152" s="703">
        <v>0</v>
      </c>
      <c r="CZ152" s="703">
        <v>0</v>
      </c>
      <c r="DA152" s="703">
        <v>0</v>
      </c>
      <c r="DB152" s="703">
        <v>0</v>
      </c>
      <c r="DC152" s="703">
        <v>0</v>
      </c>
      <c r="DD152" s="703">
        <v>0</v>
      </c>
      <c r="DE152" s="703">
        <v>0</v>
      </c>
      <c r="DF152" s="703">
        <v>0</v>
      </c>
      <c r="DG152" s="703">
        <v>0</v>
      </c>
      <c r="DH152" s="703">
        <v>0</v>
      </c>
      <c r="DI152" s="703">
        <v>0</v>
      </c>
      <c r="DJ152" s="703">
        <v>0</v>
      </c>
      <c r="DK152" s="703">
        <v>0</v>
      </c>
      <c r="DL152" s="703">
        <v>0</v>
      </c>
      <c r="DM152" s="703">
        <v>0</v>
      </c>
      <c r="DN152" s="703">
        <v>0</v>
      </c>
      <c r="DO152" s="703">
        <v>0</v>
      </c>
      <c r="DP152" s="703">
        <v>0</v>
      </c>
      <c r="DQ152" s="703">
        <v>0</v>
      </c>
      <c r="DR152" s="703">
        <v>0</v>
      </c>
      <c r="DS152" s="703">
        <v>0</v>
      </c>
      <c r="DT152" s="703">
        <v>0</v>
      </c>
      <c r="DU152" s="703">
        <v>0</v>
      </c>
      <c r="DV152" s="703">
        <v>0</v>
      </c>
      <c r="DW152" s="703">
        <v>0</v>
      </c>
      <c r="DX152" s="703">
        <v>0</v>
      </c>
      <c r="DY152" s="703">
        <v>0</v>
      </c>
      <c r="DZ152" s="703">
        <v>0</v>
      </c>
      <c r="EA152" s="703">
        <v>3</v>
      </c>
      <c r="EB152" s="703">
        <v>3</v>
      </c>
      <c r="EC152" s="703">
        <v>0</v>
      </c>
      <c r="ED152" s="703">
        <v>0</v>
      </c>
      <c r="EE152" s="703">
        <v>0</v>
      </c>
      <c r="EF152" s="703">
        <v>0</v>
      </c>
      <c r="EG152" s="703">
        <v>0</v>
      </c>
      <c r="EH152" s="703">
        <v>0</v>
      </c>
      <c r="EI152" s="703">
        <v>1</v>
      </c>
      <c r="EJ152" s="703">
        <v>0</v>
      </c>
      <c r="EK152" s="703">
        <v>1</v>
      </c>
      <c r="EL152" s="703">
        <v>0</v>
      </c>
      <c r="EM152" s="703">
        <v>0</v>
      </c>
      <c r="EN152" s="703">
        <v>0</v>
      </c>
      <c r="EO152" s="703">
        <v>0</v>
      </c>
      <c r="EP152" s="703">
        <v>0</v>
      </c>
      <c r="EQ152" s="703">
        <v>0</v>
      </c>
      <c r="ER152" s="703">
        <v>0</v>
      </c>
      <c r="ES152" s="703">
        <v>0</v>
      </c>
      <c r="ET152" s="703">
        <v>0</v>
      </c>
      <c r="EU152" s="703">
        <v>0</v>
      </c>
      <c r="EV152" s="703">
        <v>0</v>
      </c>
      <c r="EW152" s="703">
        <v>0</v>
      </c>
      <c r="EX152" s="703">
        <v>0</v>
      </c>
      <c r="EY152" s="703">
        <v>0</v>
      </c>
      <c r="EZ152" s="703">
        <v>0</v>
      </c>
      <c r="FA152" s="703">
        <v>0</v>
      </c>
      <c r="FB152" s="703">
        <v>0</v>
      </c>
      <c r="FC152" s="703">
        <v>0</v>
      </c>
      <c r="FD152" s="703">
        <v>0</v>
      </c>
      <c r="FE152" s="703">
        <v>0</v>
      </c>
      <c r="FF152" s="703">
        <v>0</v>
      </c>
      <c r="FG152" s="703">
        <v>0</v>
      </c>
      <c r="FH152" s="703">
        <v>0</v>
      </c>
      <c r="FI152" s="703">
        <v>0</v>
      </c>
      <c r="FJ152" s="703">
        <v>0</v>
      </c>
      <c r="FK152" s="703">
        <v>0</v>
      </c>
      <c r="FL152" s="703">
        <v>0</v>
      </c>
      <c r="FM152" s="703">
        <v>0</v>
      </c>
      <c r="FN152" s="703">
        <v>0</v>
      </c>
      <c r="FO152" s="703">
        <v>0</v>
      </c>
      <c r="FP152" s="703">
        <v>0</v>
      </c>
      <c r="FQ152" s="703">
        <v>0</v>
      </c>
      <c r="FR152" s="703">
        <v>0</v>
      </c>
      <c r="FS152" s="703">
        <v>0</v>
      </c>
      <c r="FT152" s="703">
        <v>0</v>
      </c>
      <c r="FU152" s="703">
        <v>0</v>
      </c>
      <c r="FV152" s="703">
        <v>0</v>
      </c>
      <c r="FW152" s="703">
        <v>0</v>
      </c>
      <c r="FX152" s="703">
        <v>0</v>
      </c>
      <c r="FY152" s="703">
        <v>0</v>
      </c>
      <c r="FZ152" s="703">
        <v>0</v>
      </c>
      <c r="GA152" s="703">
        <v>0</v>
      </c>
      <c r="GB152" s="703">
        <v>0</v>
      </c>
      <c r="GC152" s="703">
        <v>0</v>
      </c>
      <c r="GD152" s="703">
        <v>0</v>
      </c>
      <c r="GE152" s="703">
        <v>0</v>
      </c>
      <c r="GF152" s="703">
        <v>0</v>
      </c>
      <c r="GG152" s="703">
        <v>0</v>
      </c>
      <c r="GH152" s="703">
        <v>0</v>
      </c>
      <c r="GI152" s="703">
        <v>0</v>
      </c>
      <c r="GJ152" s="703">
        <v>0</v>
      </c>
      <c r="GK152" s="703">
        <v>0</v>
      </c>
      <c r="GL152" s="703">
        <v>0</v>
      </c>
      <c r="GM152" s="703">
        <v>0</v>
      </c>
      <c r="GN152" s="703">
        <v>0</v>
      </c>
      <c r="GO152" s="703">
        <v>0</v>
      </c>
      <c r="GP152" s="703">
        <v>0</v>
      </c>
      <c r="GQ152" s="703">
        <v>0</v>
      </c>
      <c r="GR152" s="703">
        <v>0</v>
      </c>
      <c r="GS152" s="703">
        <v>0</v>
      </c>
      <c r="GT152" s="703">
        <v>0</v>
      </c>
      <c r="GU152" s="703">
        <v>0</v>
      </c>
      <c r="GV152" s="703">
        <v>0</v>
      </c>
      <c r="GW152" s="703">
        <v>0</v>
      </c>
      <c r="GX152" s="703">
        <v>0</v>
      </c>
      <c r="GY152" s="703">
        <v>0</v>
      </c>
      <c r="GZ152" s="703">
        <v>0</v>
      </c>
      <c r="HA152" s="703">
        <v>0</v>
      </c>
      <c r="HB152" s="703">
        <v>0</v>
      </c>
      <c r="HC152" s="703">
        <v>0</v>
      </c>
      <c r="HD152" s="703">
        <v>0</v>
      </c>
      <c r="HE152" s="703">
        <v>0</v>
      </c>
      <c r="HF152" s="703">
        <v>0</v>
      </c>
      <c r="HG152" s="703">
        <v>0</v>
      </c>
      <c r="HH152" s="703">
        <v>0</v>
      </c>
      <c r="HI152" s="703">
        <v>0</v>
      </c>
      <c r="HJ152" s="703">
        <v>0</v>
      </c>
      <c r="HK152" s="703">
        <v>0</v>
      </c>
      <c r="HL152" s="703">
        <v>0</v>
      </c>
      <c r="HM152" s="703">
        <v>0</v>
      </c>
      <c r="HN152" s="703">
        <v>0</v>
      </c>
      <c r="HO152" s="703">
        <v>0</v>
      </c>
      <c r="HP152" s="703">
        <v>0</v>
      </c>
      <c r="HQ152" s="703">
        <v>0</v>
      </c>
      <c r="HR152" s="703">
        <v>0</v>
      </c>
      <c r="HS152" s="703">
        <v>0</v>
      </c>
      <c r="HT152" s="703">
        <v>0</v>
      </c>
      <c r="HU152" s="703">
        <v>0</v>
      </c>
      <c r="HV152" s="703">
        <v>0</v>
      </c>
      <c r="HW152" s="703">
        <v>0</v>
      </c>
      <c r="HX152" s="703">
        <v>0</v>
      </c>
      <c r="HY152" s="703">
        <v>0</v>
      </c>
      <c r="HZ152" s="703">
        <v>0</v>
      </c>
      <c r="IA152" s="703">
        <v>0</v>
      </c>
      <c r="IB152" s="703">
        <v>0</v>
      </c>
      <c r="IC152" s="703">
        <v>0</v>
      </c>
      <c r="ID152" s="703">
        <v>0</v>
      </c>
      <c r="IE152" s="703">
        <v>0</v>
      </c>
      <c r="IF152" s="703">
        <v>0</v>
      </c>
      <c r="IG152" s="703">
        <v>0</v>
      </c>
      <c r="IH152" s="703">
        <v>0</v>
      </c>
      <c r="II152" s="703">
        <v>0</v>
      </c>
      <c r="IJ152" s="703">
        <v>0</v>
      </c>
      <c r="IK152" s="703">
        <v>0</v>
      </c>
      <c r="IL152" s="703">
        <v>0</v>
      </c>
      <c r="IM152" s="703">
        <v>0</v>
      </c>
      <c r="IN152" s="703">
        <v>0</v>
      </c>
      <c r="IO152" s="703">
        <v>0</v>
      </c>
      <c r="IP152" s="703">
        <v>0</v>
      </c>
      <c r="IQ152" s="703">
        <v>0</v>
      </c>
      <c r="IR152" s="703">
        <v>0</v>
      </c>
      <c r="IS152" s="703">
        <v>0</v>
      </c>
      <c r="IT152" s="703">
        <v>0</v>
      </c>
      <c r="IU152" s="703">
        <v>0</v>
      </c>
      <c r="IV152" s="703">
        <v>0</v>
      </c>
      <c r="IW152" s="703">
        <v>0</v>
      </c>
      <c r="IX152" s="703">
        <v>0</v>
      </c>
      <c r="IY152" s="703">
        <v>0</v>
      </c>
      <c r="IZ152" s="703">
        <v>0</v>
      </c>
      <c r="JA152" s="703">
        <v>0</v>
      </c>
      <c r="JB152" s="703">
        <v>0</v>
      </c>
      <c r="JC152" s="703">
        <v>0</v>
      </c>
      <c r="JD152" s="703">
        <v>0</v>
      </c>
      <c r="JE152" s="703">
        <v>0</v>
      </c>
      <c r="JF152" s="703">
        <v>0</v>
      </c>
      <c r="JG152" s="703">
        <v>0</v>
      </c>
      <c r="JH152" s="703">
        <v>0</v>
      </c>
      <c r="JI152" s="703">
        <v>0</v>
      </c>
      <c r="JJ152" s="703">
        <v>0</v>
      </c>
      <c r="JK152" s="703">
        <v>0</v>
      </c>
      <c r="JL152" s="703">
        <v>0</v>
      </c>
      <c r="JM152" s="703">
        <v>0</v>
      </c>
      <c r="JN152" s="703">
        <v>0</v>
      </c>
      <c r="JO152" s="703">
        <v>0</v>
      </c>
      <c r="JP152" s="703">
        <v>0</v>
      </c>
      <c r="JQ152" s="703">
        <v>0</v>
      </c>
      <c r="JR152" s="703">
        <v>0</v>
      </c>
      <c r="JS152" s="703">
        <v>0</v>
      </c>
      <c r="JT152" s="703">
        <v>0</v>
      </c>
      <c r="JU152" s="703">
        <v>0</v>
      </c>
      <c r="JV152" s="703">
        <v>0</v>
      </c>
      <c r="JW152" s="703">
        <v>0</v>
      </c>
      <c r="JX152" s="703">
        <v>0</v>
      </c>
      <c r="JY152" s="703">
        <v>0</v>
      </c>
      <c r="JZ152" s="703">
        <v>0</v>
      </c>
      <c r="KA152" s="703">
        <v>0</v>
      </c>
      <c r="KB152" s="703">
        <v>0</v>
      </c>
      <c r="KC152" s="703">
        <v>0</v>
      </c>
    </row>
    <row r="153" spans="1:289" s="686" customFormat="1" ht="15">
      <c r="A153" s="702">
        <v>21</v>
      </c>
      <c r="B153" s="739" t="s">
        <v>330</v>
      </c>
      <c r="C153" s="740"/>
      <c r="D153" s="740"/>
      <c r="E153" s="740"/>
      <c r="F153" s="703">
        <v>0</v>
      </c>
      <c r="G153" s="703">
        <v>0</v>
      </c>
      <c r="H153" s="703">
        <v>0</v>
      </c>
      <c r="I153" s="703">
        <v>0</v>
      </c>
      <c r="J153" s="703">
        <v>0</v>
      </c>
      <c r="K153" s="703">
        <v>0</v>
      </c>
      <c r="L153" s="703">
        <v>8</v>
      </c>
      <c r="M153" s="703">
        <v>0</v>
      </c>
      <c r="N153" s="703">
        <v>0</v>
      </c>
      <c r="O153" s="703">
        <v>8</v>
      </c>
      <c r="P153" s="703">
        <v>0</v>
      </c>
      <c r="Q153" s="703">
        <v>0</v>
      </c>
      <c r="R153" s="703">
        <v>0</v>
      </c>
      <c r="S153" s="703">
        <v>0</v>
      </c>
      <c r="T153" s="703">
        <v>0</v>
      </c>
      <c r="U153" s="703">
        <v>0</v>
      </c>
      <c r="V153" s="703">
        <v>0</v>
      </c>
      <c r="W153" s="703">
        <v>0</v>
      </c>
      <c r="X153" s="703">
        <v>8</v>
      </c>
      <c r="Y153" s="703">
        <v>0</v>
      </c>
      <c r="Z153" s="703">
        <v>8</v>
      </c>
      <c r="AA153" s="703">
        <v>0</v>
      </c>
      <c r="AB153" s="703">
        <v>1</v>
      </c>
      <c r="AC153" s="703">
        <v>2</v>
      </c>
      <c r="AD153" s="703">
        <v>0</v>
      </c>
      <c r="AE153" s="703">
        <v>0</v>
      </c>
      <c r="AF153" s="703">
        <v>0</v>
      </c>
      <c r="AG153" s="703">
        <v>0</v>
      </c>
      <c r="AH153" s="703">
        <v>3</v>
      </c>
      <c r="AI153" s="703">
        <v>3</v>
      </c>
      <c r="AJ153" s="703">
        <v>1</v>
      </c>
      <c r="AK153" s="703">
        <v>0</v>
      </c>
      <c r="AL153" s="703">
        <v>4</v>
      </c>
      <c r="AM153" s="703">
        <v>1</v>
      </c>
      <c r="AN153" s="703">
        <v>1</v>
      </c>
      <c r="AO153" s="703">
        <v>1</v>
      </c>
      <c r="AP153" s="703">
        <v>0</v>
      </c>
      <c r="AQ153" s="703">
        <v>0</v>
      </c>
      <c r="AR153" s="703">
        <v>0</v>
      </c>
      <c r="AS153" s="703">
        <v>0</v>
      </c>
      <c r="AT153" s="703">
        <v>0</v>
      </c>
      <c r="AU153" s="703">
        <v>0</v>
      </c>
      <c r="AV153" s="703">
        <v>0</v>
      </c>
      <c r="AW153" s="703">
        <v>0</v>
      </c>
      <c r="AX153" s="703">
        <v>0</v>
      </c>
      <c r="AY153" s="703">
        <v>0</v>
      </c>
      <c r="AZ153" s="703">
        <v>0</v>
      </c>
      <c r="BA153" s="703">
        <v>0</v>
      </c>
      <c r="BB153" s="703">
        <v>0</v>
      </c>
      <c r="BC153" s="703">
        <v>0</v>
      </c>
      <c r="BD153" s="703">
        <v>0</v>
      </c>
      <c r="BE153" s="703">
        <v>0</v>
      </c>
      <c r="BF153" s="703">
        <v>0</v>
      </c>
      <c r="BG153" s="703">
        <v>0</v>
      </c>
      <c r="BH153" s="703">
        <v>0</v>
      </c>
      <c r="BI153" s="703">
        <v>0</v>
      </c>
      <c r="BJ153" s="703">
        <v>0</v>
      </c>
      <c r="BK153" s="703">
        <v>0</v>
      </c>
      <c r="BL153" s="703">
        <v>0</v>
      </c>
      <c r="BM153" s="703">
        <v>0</v>
      </c>
      <c r="BN153" s="703">
        <v>0</v>
      </c>
      <c r="BO153" s="703">
        <v>0</v>
      </c>
      <c r="BP153" s="703">
        <v>0</v>
      </c>
      <c r="BQ153" s="703">
        <v>0</v>
      </c>
      <c r="BR153" s="703">
        <v>0</v>
      </c>
      <c r="BS153" s="703">
        <v>0</v>
      </c>
      <c r="BT153" s="703">
        <v>0</v>
      </c>
      <c r="BU153" s="703">
        <v>0</v>
      </c>
      <c r="BV153" s="703">
        <v>0</v>
      </c>
      <c r="BW153" s="703">
        <v>0</v>
      </c>
      <c r="BX153" s="703">
        <v>0</v>
      </c>
      <c r="BY153" s="703">
        <v>0</v>
      </c>
      <c r="BZ153" s="703">
        <v>0</v>
      </c>
      <c r="CA153" s="703">
        <v>0</v>
      </c>
      <c r="CB153" s="703">
        <v>0</v>
      </c>
      <c r="CC153" s="703">
        <v>0</v>
      </c>
      <c r="CD153" s="703">
        <v>0</v>
      </c>
      <c r="CE153" s="703">
        <v>0</v>
      </c>
      <c r="CF153" s="703">
        <v>0</v>
      </c>
      <c r="CG153" s="703">
        <v>0</v>
      </c>
      <c r="CH153" s="703">
        <v>0</v>
      </c>
      <c r="CI153" s="703">
        <v>0</v>
      </c>
      <c r="CJ153" s="703">
        <v>0</v>
      </c>
      <c r="CK153" s="703">
        <v>0</v>
      </c>
      <c r="CL153" s="703">
        <v>0</v>
      </c>
      <c r="CM153" s="703">
        <v>0</v>
      </c>
      <c r="CN153" s="703">
        <v>0</v>
      </c>
      <c r="CO153" s="703">
        <v>0</v>
      </c>
      <c r="CP153" s="703">
        <v>0</v>
      </c>
      <c r="CQ153" s="703">
        <v>0</v>
      </c>
      <c r="CR153" s="703">
        <v>0</v>
      </c>
      <c r="CS153" s="703">
        <v>0</v>
      </c>
      <c r="CT153" s="703">
        <v>0</v>
      </c>
      <c r="CU153" s="703">
        <v>0</v>
      </c>
      <c r="CV153" s="703">
        <v>0</v>
      </c>
      <c r="CW153" s="703">
        <v>0</v>
      </c>
      <c r="CX153" s="703">
        <v>0</v>
      </c>
      <c r="CY153" s="703">
        <v>0</v>
      </c>
      <c r="CZ153" s="703">
        <v>0</v>
      </c>
      <c r="DA153" s="703">
        <v>0</v>
      </c>
      <c r="DB153" s="703">
        <v>0</v>
      </c>
      <c r="DC153" s="703">
        <v>0</v>
      </c>
      <c r="DD153" s="703">
        <v>0</v>
      </c>
      <c r="DE153" s="703">
        <v>0</v>
      </c>
      <c r="DF153" s="703">
        <v>0</v>
      </c>
      <c r="DG153" s="703">
        <v>0</v>
      </c>
      <c r="DH153" s="703">
        <v>0</v>
      </c>
      <c r="DI153" s="703">
        <v>0</v>
      </c>
      <c r="DJ153" s="703">
        <v>0</v>
      </c>
      <c r="DK153" s="703">
        <v>0</v>
      </c>
      <c r="DL153" s="703">
        <v>0</v>
      </c>
      <c r="DM153" s="703">
        <v>0</v>
      </c>
      <c r="DN153" s="703">
        <v>0</v>
      </c>
      <c r="DO153" s="703">
        <v>0</v>
      </c>
      <c r="DP153" s="703">
        <v>0</v>
      </c>
      <c r="DQ153" s="703">
        <v>0</v>
      </c>
      <c r="DR153" s="703">
        <v>0</v>
      </c>
      <c r="DS153" s="703">
        <v>0</v>
      </c>
      <c r="DT153" s="703">
        <v>0</v>
      </c>
      <c r="DU153" s="703">
        <v>0</v>
      </c>
      <c r="DV153" s="703">
        <v>0</v>
      </c>
      <c r="DW153" s="703">
        <v>0</v>
      </c>
      <c r="DX153" s="703">
        <v>0</v>
      </c>
      <c r="DY153" s="703">
        <v>0</v>
      </c>
      <c r="DZ153" s="703">
        <v>0</v>
      </c>
      <c r="EA153" s="703">
        <v>0</v>
      </c>
      <c r="EB153" s="703">
        <v>0</v>
      </c>
      <c r="EC153" s="703">
        <v>0</v>
      </c>
      <c r="ED153" s="703">
        <v>0</v>
      </c>
      <c r="EE153" s="703">
        <v>0</v>
      </c>
      <c r="EF153" s="703">
        <v>0</v>
      </c>
      <c r="EG153" s="703">
        <v>0</v>
      </c>
      <c r="EH153" s="703">
        <v>0</v>
      </c>
      <c r="EI153" s="703">
        <v>0</v>
      </c>
      <c r="EJ153" s="703">
        <v>0</v>
      </c>
      <c r="EK153" s="703">
        <v>0</v>
      </c>
      <c r="EL153" s="703">
        <v>0</v>
      </c>
      <c r="EM153" s="703">
        <v>0</v>
      </c>
      <c r="EN153" s="703">
        <v>0</v>
      </c>
      <c r="EO153" s="703">
        <v>0</v>
      </c>
      <c r="EP153" s="703">
        <v>0</v>
      </c>
      <c r="EQ153" s="703">
        <v>0</v>
      </c>
      <c r="ER153" s="703">
        <v>0</v>
      </c>
      <c r="ES153" s="703">
        <v>0</v>
      </c>
      <c r="ET153" s="703">
        <v>0</v>
      </c>
      <c r="EU153" s="703">
        <v>0</v>
      </c>
      <c r="EV153" s="703">
        <v>0</v>
      </c>
      <c r="EW153" s="703">
        <v>0</v>
      </c>
      <c r="EX153" s="703">
        <v>0</v>
      </c>
      <c r="EY153" s="703">
        <v>1</v>
      </c>
      <c r="EZ153" s="703">
        <v>1</v>
      </c>
      <c r="FA153" s="703">
        <v>0</v>
      </c>
      <c r="FB153" s="703">
        <v>0</v>
      </c>
      <c r="FC153" s="703">
        <v>0</v>
      </c>
      <c r="FD153" s="703">
        <v>1</v>
      </c>
      <c r="FE153" s="703">
        <v>0</v>
      </c>
      <c r="FF153" s="703">
        <v>0</v>
      </c>
      <c r="FG153" s="703">
        <v>1</v>
      </c>
      <c r="FH153" s="703">
        <v>1</v>
      </c>
      <c r="FI153" s="703">
        <v>0</v>
      </c>
      <c r="FJ153" s="703">
        <v>0</v>
      </c>
      <c r="FK153" s="703">
        <v>0</v>
      </c>
      <c r="FL153" s="703">
        <v>0</v>
      </c>
      <c r="FM153" s="703">
        <v>0</v>
      </c>
      <c r="FN153" s="703">
        <v>0</v>
      </c>
      <c r="FO153" s="703">
        <v>0</v>
      </c>
      <c r="FP153" s="703">
        <v>0</v>
      </c>
      <c r="FQ153" s="703">
        <v>0</v>
      </c>
      <c r="FR153" s="703">
        <v>0</v>
      </c>
      <c r="FS153" s="703">
        <v>0</v>
      </c>
      <c r="FT153" s="703">
        <v>0</v>
      </c>
      <c r="FU153" s="703">
        <v>0</v>
      </c>
      <c r="FV153" s="703">
        <v>0</v>
      </c>
      <c r="FW153" s="703">
        <v>0</v>
      </c>
      <c r="FX153" s="703">
        <v>0</v>
      </c>
      <c r="FY153" s="703">
        <v>0</v>
      </c>
      <c r="FZ153" s="703">
        <v>0</v>
      </c>
      <c r="GA153" s="703">
        <v>0</v>
      </c>
      <c r="GB153" s="703">
        <v>0</v>
      </c>
      <c r="GC153" s="703">
        <v>0</v>
      </c>
      <c r="GD153" s="703">
        <v>0</v>
      </c>
      <c r="GE153" s="703">
        <v>0</v>
      </c>
      <c r="GF153" s="703">
        <v>0</v>
      </c>
      <c r="GG153" s="703">
        <v>0</v>
      </c>
      <c r="GH153" s="703">
        <v>0</v>
      </c>
      <c r="GI153" s="703">
        <v>0</v>
      </c>
      <c r="GJ153" s="703">
        <v>0</v>
      </c>
      <c r="GK153" s="703">
        <v>0</v>
      </c>
      <c r="GL153" s="703">
        <v>0</v>
      </c>
      <c r="GM153" s="703">
        <v>0</v>
      </c>
      <c r="GN153" s="703">
        <v>0</v>
      </c>
      <c r="GO153" s="703">
        <v>0</v>
      </c>
      <c r="GP153" s="703">
        <v>0</v>
      </c>
      <c r="GQ153" s="703">
        <v>0</v>
      </c>
      <c r="GR153" s="703">
        <v>0</v>
      </c>
      <c r="GS153" s="703">
        <v>0</v>
      </c>
      <c r="GT153" s="703">
        <v>0</v>
      </c>
      <c r="GU153" s="703">
        <v>0</v>
      </c>
      <c r="GV153" s="703">
        <v>0</v>
      </c>
      <c r="GW153" s="703">
        <v>0</v>
      </c>
      <c r="GX153" s="703">
        <v>0</v>
      </c>
      <c r="GY153" s="703">
        <v>0</v>
      </c>
      <c r="GZ153" s="703">
        <v>0</v>
      </c>
      <c r="HA153" s="703">
        <v>0</v>
      </c>
      <c r="HB153" s="703">
        <v>0</v>
      </c>
      <c r="HC153" s="703">
        <v>0</v>
      </c>
      <c r="HD153" s="703">
        <v>0</v>
      </c>
      <c r="HE153" s="703">
        <v>0</v>
      </c>
      <c r="HF153" s="703">
        <v>0</v>
      </c>
      <c r="HG153" s="703">
        <v>0</v>
      </c>
      <c r="HH153" s="703">
        <v>0</v>
      </c>
      <c r="HI153" s="703">
        <v>0</v>
      </c>
      <c r="HJ153" s="703">
        <v>0</v>
      </c>
      <c r="HK153" s="703">
        <v>0</v>
      </c>
      <c r="HL153" s="703">
        <v>0</v>
      </c>
      <c r="HM153" s="703">
        <v>0</v>
      </c>
      <c r="HN153" s="703">
        <v>0</v>
      </c>
      <c r="HO153" s="703">
        <v>0</v>
      </c>
      <c r="HP153" s="703">
        <v>0</v>
      </c>
      <c r="HQ153" s="703">
        <v>0</v>
      </c>
      <c r="HR153" s="703">
        <v>0</v>
      </c>
      <c r="HS153" s="703">
        <v>0</v>
      </c>
      <c r="HT153" s="703">
        <v>0</v>
      </c>
      <c r="HU153" s="703">
        <v>0</v>
      </c>
      <c r="HV153" s="703">
        <v>0</v>
      </c>
      <c r="HW153" s="703">
        <v>0</v>
      </c>
      <c r="HX153" s="703">
        <v>0</v>
      </c>
      <c r="HY153" s="703">
        <v>0</v>
      </c>
      <c r="HZ153" s="703">
        <v>0</v>
      </c>
      <c r="IA153" s="703">
        <v>0</v>
      </c>
      <c r="IB153" s="703">
        <v>0</v>
      </c>
      <c r="IC153" s="703">
        <v>0</v>
      </c>
      <c r="ID153" s="703">
        <v>0</v>
      </c>
      <c r="IE153" s="703">
        <v>0</v>
      </c>
      <c r="IF153" s="703">
        <v>0</v>
      </c>
      <c r="IG153" s="703">
        <v>0</v>
      </c>
      <c r="IH153" s="703">
        <v>0</v>
      </c>
      <c r="II153" s="703">
        <v>0</v>
      </c>
      <c r="IJ153" s="703">
        <v>0</v>
      </c>
      <c r="IK153" s="703">
        <v>0</v>
      </c>
      <c r="IL153" s="703">
        <v>1</v>
      </c>
      <c r="IM153" s="703">
        <v>0</v>
      </c>
      <c r="IN153" s="703">
        <v>0</v>
      </c>
      <c r="IO153" s="703">
        <v>0</v>
      </c>
      <c r="IP153" s="703">
        <v>0</v>
      </c>
      <c r="IQ153" s="703">
        <v>0</v>
      </c>
      <c r="IR153" s="703">
        <v>0</v>
      </c>
      <c r="IS153" s="703">
        <v>0</v>
      </c>
      <c r="IT153" s="703">
        <v>0</v>
      </c>
      <c r="IU153" s="703">
        <v>0</v>
      </c>
      <c r="IV153" s="703">
        <v>0</v>
      </c>
      <c r="IW153" s="703">
        <v>0</v>
      </c>
      <c r="IX153" s="703">
        <v>0</v>
      </c>
      <c r="IY153" s="703">
        <v>0</v>
      </c>
      <c r="IZ153" s="703">
        <v>0</v>
      </c>
      <c r="JA153" s="703">
        <v>0</v>
      </c>
      <c r="JB153" s="703">
        <v>0</v>
      </c>
      <c r="JC153" s="703">
        <v>0</v>
      </c>
      <c r="JD153" s="703">
        <v>0</v>
      </c>
      <c r="JE153" s="703">
        <v>0</v>
      </c>
      <c r="JF153" s="703">
        <v>0</v>
      </c>
      <c r="JG153" s="703">
        <v>0</v>
      </c>
      <c r="JH153" s="703">
        <v>0</v>
      </c>
      <c r="JI153" s="703">
        <v>0</v>
      </c>
      <c r="JJ153" s="703">
        <v>0</v>
      </c>
      <c r="JK153" s="703">
        <v>0</v>
      </c>
      <c r="JL153" s="703">
        <v>0</v>
      </c>
      <c r="JM153" s="703">
        <v>0</v>
      </c>
      <c r="JN153" s="703">
        <v>0</v>
      </c>
      <c r="JO153" s="703">
        <v>0</v>
      </c>
      <c r="JP153" s="703">
        <v>0</v>
      </c>
      <c r="JQ153" s="703">
        <v>0</v>
      </c>
      <c r="JR153" s="703">
        <v>0</v>
      </c>
      <c r="JS153" s="703">
        <v>0</v>
      </c>
      <c r="JT153" s="703">
        <v>0</v>
      </c>
      <c r="JU153" s="703">
        <v>0</v>
      </c>
      <c r="JV153" s="703">
        <v>0</v>
      </c>
      <c r="JW153" s="703">
        <v>0</v>
      </c>
      <c r="JX153" s="703">
        <v>0</v>
      </c>
      <c r="JY153" s="703">
        <v>0</v>
      </c>
      <c r="JZ153" s="703">
        <v>0</v>
      </c>
      <c r="KA153" s="703">
        <v>0</v>
      </c>
      <c r="KB153" s="703">
        <v>0</v>
      </c>
      <c r="KC153" s="703">
        <v>0</v>
      </c>
    </row>
    <row r="154" spans="1:289" s="686" customFormat="1" ht="15">
      <c r="A154" s="702">
        <v>22</v>
      </c>
      <c r="B154" s="739" t="s">
        <v>331</v>
      </c>
      <c r="C154" s="740"/>
      <c r="D154" s="740"/>
      <c r="E154" s="740"/>
      <c r="F154" s="703">
        <v>0</v>
      </c>
      <c r="G154" s="703">
        <v>1</v>
      </c>
      <c r="H154" s="703">
        <v>0</v>
      </c>
      <c r="I154" s="703">
        <v>0</v>
      </c>
      <c r="J154" s="703">
        <v>1</v>
      </c>
      <c r="K154" s="703">
        <v>0</v>
      </c>
      <c r="L154" s="703">
        <v>5</v>
      </c>
      <c r="M154" s="703">
        <v>2</v>
      </c>
      <c r="N154" s="703">
        <v>4</v>
      </c>
      <c r="O154" s="703">
        <v>5</v>
      </c>
      <c r="P154" s="703">
        <v>2</v>
      </c>
      <c r="Q154" s="703">
        <v>4</v>
      </c>
      <c r="R154" s="703">
        <v>0</v>
      </c>
      <c r="S154" s="703">
        <v>0</v>
      </c>
      <c r="T154" s="703">
        <v>0</v>
      </c>
      <c r="U154" s="703">
        <v>0</v>
      </c>
      <c r="V154" s="703">
        <v>0</v>
      </c>
      <c r="W154" s="703">
        <v>0</v>
      </c>
      <c r="X154" s="703">
        <v>5</v>
      </c>
      <c r="Y154" s="703">
        <v>2</v>
      </c>
      <c r="Z154" s="703">
        <v>5</v>
      </c>
      <c r="AA154" s="703">
        <v>2</v>
      </c>
      <c r="AB154" s="703">
        <v>0</v>
      </c>
      <c r="AC154" s="703">
        <v>1</v>
      </c>
      <c r="AD154" s="703">
        <v>0</v>
      </c>
      <c r="AE154" s="703">
        <v>0</v>
      </c>
      <c r="AF154" s="703">
        <v>0</v>
      </c>
      <c r="AG154" s="703">
        <v>0</v>
      </c>
      <c r="AH154" s="703">
        <v>0</v>
      </c>
      <c r="AI154" s="703">
        <v>0</v>
      </c>
      <c r="AJ154" s="703">
        <v>1</v>
      </c>
      <c r="AK154" s="703">
        <v>1</v>
      </c>
      <c r="AL154" s="703">
        <v>3</v>
      </c>
      <c r="AM154" s="703">
        <v>1</v>
      </c>
      <c r="AN154" s="703">
        <v>1</v>
      </c>
      <c r="AO154" s="703">
        <v>1</v>
      </c>
      <c r="AP154" s="703">
        <v>0</v>
      </c>
      <c r="AQ154" s="703">
        <v>0</v>
      </c>
      <c r="AR154" s="703">
        <v>0</v>
      </c>
      <c r="AS154" s="703">
        <v>0</v>
      </c>
      <c r="AT154" s="703">
        <v>0</v>
      </c>
      <c r="AU154" s="703">
        <v>0</v>
      </c>
      <c r="AV154" s="703">
        <v>0</v>
      </c>
      <c r="AW154" s="703">
        <v>0</v>
      </c>
      <c r="AX154" s="703">
        <v>0</v>
      </c>
      <c r="AY154" s="703">
        <v>0</v>
      </c>
      <c r="AZ154" s="703">
        <v>0</v>
      </c>
      <c r="BA154" s="703">
        <v>0</v>
      </c>
      <c r="BB154" s="703">
        <v>0</v>
      </c>
      <c r="BC154" s="703">
        <v>0</v>
      </c>
      <c r="BD154" s="703">
        <v>0</v>
      </c>
      <c r="BE154" s="703">
        <v>0</v>
      </c>
      <c r="BF154" s="703">
        <v>0</v>
      </c>
      <c r="BG154" s="703">
        <v>0</v>
      </c>
      <c r="BH154" s="703">
        <v>0</v>
      </c>
      <c r="BI154" s="703">
        <v>0</v>
      </c>
      <c r="BJ154" s="703">
        <v>0</v>
      </c>
      <c r="BK154" s="703">
        <v>0</v>
      </c>
      <c r="BL154" s="703">
        <v>0</v>
      </c>
      <c r="BM154" s="703">
        <v>0</v>
      </c>
      <c r="BN154" s="703">
        <v>0</v>
      </c>
      <c r="BO154" s="703">
        <v>0</v>
      </c>
      <c r="BP154" s="703">
        <v>0</v>
      </c>
      <c r="BQ154" s="703">
        <v>0</v>
      </c>
      <c r="BR154" s="703">
        <v>0</v>
      </c>
      <c r="BS154" s="703">
        <v>0</v>
      </c>
      <c r="BT154" s="703">
        <v>0</v>
      </c>
      <c r="BU154" s="703">
        <v>0</v>
      </c>
      <c r="BV154" s="703">
        <v>0</v>
      </c>
      <c r="BW154" s="703">
        <v>0</v>
      </c>
      <c r="BX154" s="703">
        <v>0</v>
      </c>
      <c r="BY154" s="703">
        <v>0</v>
      </c>
      <c r="BZ154" s="703">
        <v>1</v>
      </c>
      <c r="CA154" s="703">
        <v>0</v>
      </c>
      <c r="CB154" s="703">
        <v>0</v>
      </c>
      <c r="CC154" s="703">
        <v>0</v>
      </c>
      <c r="CD154" s="703">
        <v>0</v>
      </c>
      <c r="CE154" s="703">
        <v>0</v>
      </c>
      <c r="CF154" s="703">
        <v>0</v>
      </c>
      <c r="CG154" s="703">
        <v>0</v>
      </c>
      <c r="CH154" s="703">
        <v>1</v>
      </c>
      <c r="CI154" s="703">
        <v>0</v>
      </c>
      <c r="CJ154" s="703">
        <v>0</v>
      </c>
      <c r="CK154" s="703">
        <v>0</v>
      </c>
      <c r="CL154" s="703">
        <v>0</v>
      </c>
      <c r="CM154" s="703">
        <v>0</v>
      </c>
      <c r="CN154" s="703">
        <v>0</v>
      </c>
      <c r="CO154" s="703">
        <v>0</v>
      </c>
      <c r="CP154" s="703">
        <v>0</v>
      </c>
      <c r="CQ154" s="703">
        <v>0</v>
      </c>
      <c r="CR154" s="703">
        <v>0</v>
      </c>
      <c r="CS154" s="703">
        <v>0</v>
      </c>
      <c r="CT154" s="703">
        <v>0</v>
      </c>
      <c r="CU154" s="703">
        <v>0</v>
      </c>
      <c r="CV154" s="703">
        <v>0</v>
      </c>
      <c r="CW154" s="703">
        <v>0</v>
      </c>
      <c r="CX154" s="703">
        <v>0</v>
      </c>
      <c r="CY154" s="703">
        <v>0</v>
      </c>
      <c r="CZ154" s="703">
        <v>0</v>
      </c>
      <c r="DA154" s="703">
        <v>0</v>
      </c>
      <c r="DB154" s="703">
        <v>0</v>
      </c>
      <c r="DC154" s="703">
        <v>0</v>
      </c>
      <c r="DD154" s="703">
        <v>0</v>
      </c>
      <c r="DE154" s="703">
        <v>0</v>
      </c>
      <c r="DF154" s="703">
        <v>0</v>
      </c>
      <c r="DG154" s="703">
        <v>0</v>
      </c>
      <c r="DH154" s="703">
        <v>0</v>
      </c>
      <c r="DI154" s="703">
        <v>0</v>
      </c>
      <c r="DJ154" s="703">
        <v>0</v>
      </c>
      <c r="DK154" s="703">
        <v>0</v>
      </c>
      <c r="DL154" s="703">
        <v>0</v>
      </c>
      <c r="DM154" s="703">
        <v>0</v>
      </c>
      <c r="DN154" s="703">
        <v>0</v>
      </c>
      <c r="DO154" s="703">
        <v>0</v>
      </c>
      <c r="DP154" s="703">
        <v>0</v>
      </c>
      <c r="DQ154" s="703">
        <v>0</v>
      </c>
      <c r="DR154" s="703">
        <v>0</v>
      </c>
      <c r="DS154" s="703">
        <v>0</v>
      </c>
      <c r="DT154" s="703">
        <v>0</v>
      </c>
      <c r="DU154" s="703">
        <v>0</v>
      </c>
      <c r="DV154" s="703">
        <v>0</v>
      </c>
      <c r="DW154" s="703">
        <v>0</v>
      </c>
      <c r="DX154" s="703">
        <v>0</v>
      </c>
      <c r="DY154" s="703">
        <v>0</v>
      </c>
      <c r="DZ154" s="703">
        <v>0</v>
      </c>
      <c r="EA154" s="703">
        <v>2</v>
      </c>
      <c r="EB154" s="703">
        <v>2</v>
      </c>
      <c r="EC154" s="703">
        <v>0</v>
      </c>
      <c r="ED154" s="703">
        <v>0</v>
      </c>
      <c r="EE154" s="703">
        <v>0</v>
      </c>
      <c r="EF154" s="703">
        <v>0</v>
      </c>
      <c r="EG154" s="703">
        <v>0</v>
      </c>
      <c r="EH154" s="703">
        <v>0</v>
      </c>
      <c r="EI154" s="703">
        <v>0</v>
      </c>
      <c r="EJ154" s="703">
        <v>0</v>
      </c>
      <c r="EK154" s="703">
        <v>0</v>
      </c>
      <c r="EL154" s="703">
        <v>0</v>
      </c>
      <c r="EM154" s="703">
        <v>0</v>
      </c>
      <c r="EN154" s="703">
        <v>0</v>
      </c>
      <c r="EO154" s="703">
        <v>0</v>
      </c>
      <c r="EP154" s="703">
        <v>0</v>
      </c>
      <c r="EQ154" s="703">
        <v>0</v>
      </c>
      <c r="ER154" s="703">
        <v>0</v>
      </c>
      <c r="ES154" s="703">
        <v>0</v>
      </c>
      <c r="ET154" s="703">
        <v>0</v>
      </c>
      <c r="EU154" s="703">
        <v>0</v>
      </c>
      <c r="EV154" s="703">
        <v>0</v>
      </c>
      <c r="EW154" s="703">
        <v>0</v>
      </c>
      <c r="EX154" s="703">
        <v>0</v>
      </c>
      <c r="EY154" s="703">
        <v>0</v>
      </c>
      <c r="EZ154" s="703">
        <v>0</v>
      </c>
      <c r="FA154" s="703">
        <v>0</v>
      </c>
      <c r="FB154" s="703">
        <v>0</v>
      </c>
      <c r="FC154" s="703">
        <v>0</v>
      </c>
      <c r="FD154" s="703">
        <v>0</v>
      </c>
      <c r="FE154" s="703">
        <v>0</v>
      </c>
      <c r="FF154" s="703">
        <v>0</v>
      </c>
      <c r="FG154" s="703">
        <v>0</v>
      </c>
      <c r="FH154" s="703">
        <v>0</v>
      </c>
      <c r="FI154" s="703">
        <v>0</v>
      </c>
      <c r="FJ154" s="703">
        <v>0</v>
      </c>
      <c r="FK154" s="703">
        <v>0</v>
      </c>
      <c r="FL154" s="703">
        <v>0</v>
      </c>
      <c r="FM154" s="703">
        <v>0</v>
      </c>
      <c r="FN154" s="703">
        <v>0</v>
      </c>
      <c r="FO154" s="703">
        <v>0</v>
      </c>
      <c r="FP154" s="703">
        <v>0</v>
      </c>
      <c r="FQ154" s="703">
        <v>0</v>
      </c>
      <c r="FR154" s="703">
        <v>0</v>
      </c>
      <c r="FS154" s="703">
        <v>0</v>
      </c>
      <c r="FT154" s="703">
        <v>32</v>
      </c>
      <c r="FU154" s="703">
        <v>101</v>
      </c>
      <c r="FV154" s="703">
        <v>2</v>
      </c>
      <c r="FW154" s="703">
        <v>0</v>
      </c>
      <c r="FX154" s="703">
        <v>0</v>
      </c>
      <c r="FY154" s="703">
        <v>0</v>
      </c>
      <c r="FZ154" s="703">
        <v>0</v>
      </c>
      <c r="GA154" s="703">
        <v>0</v>
      </c>
      <c r="GB154" s="703">
        <v>0</v>
      </c>
      <c r="GC154" s="703">
        <v>0</v>
      </c>
      <c r="GD154" s="703">
        <v>0</v>
      </c>
      <c r="GE154" s="703">
        <v>0</v>
      </c>
      <c r="GF154" s="703">
        <v>0</v>
      </c>
      <c r="GG154" s="703">
        <v>0</v>
      </c>
      <c r="GH154" s="703">
        <v>0</v>
      </c>
      <c r="GI154" s="703">
        <v>0</v>
      </c>
      <c r="GJ154" s="703">
        <v>0</v>
      </c>
      <c r="GK154" s="703">
        <v>0</v>
      </c>
      <c r="GL154" s="703">
        <v>0</v>
      </c>
      <c r="GM154" s="703">
        <v>0</v>
      </c>
      <c r="GN154" s="703">
        <v>0</v>
      </c>
      <c r="GO154" s="703">
        <v>0</v>
      </c>
      <c r="GP154" s="703">
        <v>135</v>
      </c>
      <c r="GQ154" s="703">
        <v>0</v>
      </c>
      <c r="GR154" s="703">
        <v>0</v>
      </c>
      <c r="GS154" s="703">
        <v>0</v>
      </c>
      <c r="GT154" s="703">
        <v>0</v>
      </c>
      <c r="GU154" s="703">
        <v>0</v>
      </c>
      <c r="GV154" s="703">
        <v>0</v>
      </c>
      <c r="GW154" s="703">
        <v>0</v>
      </c>
      <c r="GX154" s="703">
        <v>0</v>
      </c>
      <c r="GY154" s="703">
        <v>0</v>
      </c>
      <c r="GZ154" s="703">
        <v>0</v>
      </c>
      <c r="HA154" s="703">
        <v>0</v>
      </c>
      <c r="HB154" s="703">
        <v>0</v>
      </c>
      <c r="HC154" s="703">
        <v>0</v>
      </c>
      <c r="HD154" s="703">
        <v>0</v>
      </c>
      <c r="HE154" s="703">
        <v>0</v>
      </c>
      <c r="HF154" s="703">
        <v>0</v>
      </c>
      <c r="HG154" s="703">
        <v>0</v>
      </c>
      <c r="HH154" s="703">
        <v>0</v>
      </c>
      <c r="HI154" s="703">
        <v>0</v>
      </c>
      <c r="HJ154" s="703">
        <v>0</v>
      </c>
      <c r="HK154" s="703">
        <v>0</v>
      </c>
      <c r="HL154" s="703">
        <v>0</v>
      </c>
      <c r="HM154" s="703">
        <v>0</v>
      </c>
      <c r="HN154" s="703">
        <v>0</v>
      </c>
      <c r="HO154" s="703">
        <v>0</v>
      </c>
      <c r="HP154" s="703">
        <v>0</v>
      </c>
      <c r="HQ154" s="703">
        <v>0</v>
      </c>
      <c r="HR154" s="703">
        <v>0</v>
      </c>
      <c r="HS154" s="703">
        <v>0</v>
      </c>
      <c r="HT154" s="703">
        <v>0</v>
      </c>
      <c r="HU154" s="703">
        <v>0</v>
      </c>
      <c r="HV154" s="703">
        <v>0</v>
      </c>
      <c r="HW154" s="703">
        <v>0</v>
      </c>
      <c r="HX154" s="703">
        <v>0</v>
      </c>
      <c r="HY154" s="703">
        <v>0</v>
      </c>
      <c r="HZ154" s="703">
        <v>0</v>
      </c>
      <c r="IA154" s="703">
        <v>0</v>
      </c>
      <c r="IB154" s="703">
        <v>0</v>
      </c>
      <c r="IC154" s="703">
        <v>0</v>
      </c>
      <c r="ID154" s="703">
        <v>0</v>
      </c>
      <c r="IE154" s="703">
        <v>0</v>
      </c>
      <c r="IF154" s="703">
        <v>0</v>
      </c>
      <c r="IG154" s="703">
        <v>0</v>
      </c>
      <c r="IH154" s="703">
        <v>0</v>
      </c>
      <c r="II154" s="703">
        <v>0</v>
      </c>
      <c r="IJ154" s="703">
        <v>0</v>
      </c>
      <c r="IK154" s="703">
        <v>0</v>
      </c>
      <c r="IL154" s="703">
        <v>0</v>
      </c>
      <c r="IM154" s="703">
        <v>0</v>
      </c>
      <c r="IN154" s="703">
        <v>0</v>
      </c>
      <c r="IO154" s="703">
        <v>3</v>
      </c>
      <c r="IP154" s="703">
        <v>0</v>
      </c>
      <c r="IQ154" s="703">
        <v>0</v>
      </c>
      <c r="IR154" s="703">
        <v>1</v>
      </c>
      <c r="IS154" s="703">
        <v>0</v>
      </c>
      <c r="IT154" s="703">
        <v>0</v>
      </c>
      <c r="IU154" s="703">
        <v>0</v>
      </c>
      <c r="IV154" s="703">
        <v>0</v>
      </c>
      <c r="IW154" s="703">
        <v>0</v>
      </c>
      <c r="IX154" s="703">
        <v>0</v>
      </c>
      <c r="IY154" s="703">
        <v>0</v>
      </c>
      <c r="IZ154" s="703">
        <v>0</v>
      </c>
      <c r="JA154" s="703">
        <v>0</v>
      </c>
      <c r="JB154" s="703">
        <v>0</v>
      </c>
      <c r="JC154" s="703">
        <v>0</v>
      </c>
      <c r="JD154" s="703">
        <v>0</v>
      </c>
      <c r="JE154" s="703">
        <v>0</v>
      </c>
      <c r="JF154" s="703">
        <v>0</v>
      </c>
      <c r="JG154" s="703">
        <v>0</v>
      </c>
      <c r="JH154" s="703">
        <v>0</v>
      </c>
      <c r="JI154" s="703">
        <v>0</v>
      </c>
      <c r="JJ154" s="703">
        <v>0</v>
      </c>
      <c r="JK154" s="703">
        <v>0</v>
      </c>
      <c r="JL154" s="703">
        <v>0</v>
      </c>
      <c r="JM154" s="703">
        <v>0</v>
      </c>
      <c r="JN154" s="703">
        <v>0</v>
      </c>
      <c r="JO154" s="703">
        <v>0</v>
      </c>
      <c r="JP154" s="703">
        <v>0</v>
      </c>
      <c r="JQ154" s="703">
        <v>6</v>
      </c>
      <c r="JR154" s="703">
        <v>0</v>
      </c>
      <c r="JS154" s="703">
        <v>0</v>
      </c>
      <c r="JT154" s="703">
        <v>0</v>
      </c>
      <c r="JU154" s="703">
        <v>0</v>
      </c>
      <c r="JV154" s="703">
        <v>0</v>
      </c>
      <c r="JW154" s="703">
        <v>0</v>
      </c>
      <c r="JX154" s="703">
        <v>0</v>
      </c>
      <c r="JY154" s="703">
        <v>0</v>
      </c>
      <c r="JZ154" s="703">
        <v>0</v>
      </c>
      <c r="KA154" s="703">
        <v>0</v>
      </c>
      <c r="KB154" s="703">
        <v>0</v>
      </c>
      <c r="KC154" s="703">
        <v>0</v>
      </c>
    </row>
    <row r="155" spans="1:289" s="686" customFormat="1" ht="15">
      <c r="A155" s="702">
        <v>23</v>
      </c>
      <c r="B155" s="739" t="s">
        <v>332</v>
      </c>
      <c r="C155" s="740"/>
      <c r="D155" s="740"/>
      <c r="E155" s="740"/>
      <c r="F155" s="703">
        <v>0</v>
      </c>
      <c r="G155" s="703">
        <v>0</v>
      </c>
      <c r="H155" s="703">
        <v>0</v>
      </c>
      <c r="I155" s="703">
        <v>0</v>
      </c>
      <c r="J155" s="703">
        <v>0</v>
      </c>
      <c r="K155" s="703">
        <v>0</v>
      </c>
      <c r="L155" s="703">
        <v>8</v>
      </c>
      <c r="M155" s="703">
        <v>6</v>
      </c>
      <c r="N155" s="703">
        <v>4</v>
      </c>
      <c r="O155" s="703">
        <v>8</v>
      </c>
      <c r="P155" s="703">
        <v>6</v>
      </c>
      <c r="Q155" s="703">
        <v>4</v>
      </c>
      <c r="R155" s="703">
        <v>0</v>
      </c>
      <c r="S155" s="703">
        <v>0</v>
      </c>
      <c r="T155" s="703">
        <v>0</v>
      </c>
      <c r="U155" s="703">
        <v>0</v>
      </c>
      <c r="V155" s="703">
        <v>0</v>
      </c>
      <c r="W155" s="703">
        <v>0</v>
      </c>
      <c r="X155" s="703">
        <v>8</v>
      </c>
      <c r="Y155" s="703">
        <v>6</v>
      </c>
      <c r="Z155" s="703">
        <v>8</v>
      </c>
      <c r="AA155" s="703">
        <v>6</v>
      </c>
      <c r="AB155" s="703">
        <v>4</v>
      </c>
      <c r="AC155" s="703">
        <v>4</v>
      </c>
      <c r="AD155" s="703">
        <v>0</v>
      </c>
      <c r="AE155" s="703">
        <v>0</v>
      </c>
      <c r="AF155" s="703">
        <v>0</v>
      </c>
      <c r="AG155" s="703">
        <v>0</v>
      </c>
      <c r="AH155" s="703">
        <v>6</v>
      </c>
      <c r="AI155" s="703">
        <v>6</v>
      </c>
      <c r="AJ155" s="703">
        <v>8</v>
      </c>
      <c r="AK155" s="703">
        <v>3</v>
      </c>
      <c r="AL155" s="703">
        <v>4</v>
      </c>
      <c r="AM155" s="703">
        <v>2</v>
      </c>
      <c r="AN155" s="703">
        <v>2</v>
      </c>
      <c r="AO155" s="703">
        <v>2</v>
      </c>
      <c r="AP155" s="703">
        <v>0</v>
      </c>
      <c r="AQ155" s="703">
        <v>1</v>
      </c>
      <c r="AR155" s="703">
        <v>0</v>
      </c>
      <c r="AS155" s="703">
        <v>0</v>
      </c>
      <c r="AT155" s="703">
        <v>0</v>
      </c>
      <c r="AU155" s="703">
        <v>1</v>
      </c>
      <c r="AV155" s="703">
        <v>0</v>
      </c>
      <c r="AW155" s="703">
        <v>0</v>
      </c>
      <c r="AX155" s="703">
        <v>1</v>
      </c>
      <c r="AY155" s="703">
        <v>0</v>
      </c>
      <c r="AZ155" s="703">
        <v>0</v>
      </c>
      <c r="BA155" s="703">
        <v>0</v>
      </c>
      <c r="BB155" s="703">
        <v>0</v>
      </c>
      <c r="BC155" s="703">
        <v>0</v>
      </c>
      <c r="BD155" s="703">
        <v>0</v>
      </c>
      <c r="BE155" s="703">
        <v>0</v>
      </c>
      <c r="BF155" s="703">
        <v>0</v>
      </c>
      <c r="BG155" s="703">
        <v>0</v>
      </c>
      <c r="BH155" s="703">
        <v>0</v>
      </c>
      <c r="BI155" s="703">
        <v>0</v>
      </c>
      <c r="BJ155" s="703">
        <v>6</v>
      </c>
      <c r="BK155" s="703">
        <v>0</v>
      </c>
      <c r="BL155" s="703">
        <v>0</v>
      </c>
      <c r="BM155" s="703">
        <v>0</v>
      </c>
      <c r="BN155" s="703">
        <v>0</v>
      </c>
      <c r="BO155" s="703">
        <v>0</v>
      </c>
      <c r="BP155" s="703">
        <v>0</v>
      </c>
      <c r="BQ155" s="703">
        <v>0</v>
      </c>
      <c r="BR155" s="703">
        <v>0</v>
      </c>
      <c r="BS155" s="703">
        <v>0</v>
      </c>
      <c r="BT155" s="703">
        <v>0</v>
      </c>
      <c r="BU155" s="703">
        <v>0</v>
      </c>
      <c r="BV155" s="703">
        <v>0</v>
      </c>
      <c r="BW155" s="703">
        <v>0</v>
      </c>
      <c r="BX155" s="703">
        <v>0</v>
      </c>
      <c r="BY155" s="703">
        <v>0</v>
      </c>
      <c r="BZ155" s="703">
        <v>0</v>
      </c>
      <c r="CA155" s="703">
        <v>0</v>
      </c>
      <c r="CB155" s="703">
        <v>0</v>
      </c>
      <c r="CC155" s="703">
        <v>0</v>
      </c>
      <c r="CD155" s="703">
        <v>0</v>
      </c>
      <c r="CE155" s="703">
        <v>0</v>
      </c>
      <c r="CF155" s="703">
        <v>0</v>
      </c>
      <c r="CG155" s="703">
        <v>0</v>
      </c>
      <c r="CH155" s="703">
        <v>2</v>
      </c>
      <c r="CI155" s="703">
        <v>0</v>
      </c>
      <c r="CJ155" s="703">
        <v>0</v>
      </c>
      <c r="CK155" s="703">
        <v>0</v>
      </c>
      <c r="CL155" s="703">
        <v>0</v>
      </c>
      <c r="CM155" s="703">
        <v>0</v>
      </c>
      <c r="CN155" s="703">
        <v>0</v>
      </c>
      <c r="CO155" s="703">
        <v>0</v>
      </c>
      <c r="CP155" s="703">
        <v>0</v>
      </c>
      <c r="CQ155" s="703">
        <v>0</v>
      </c>
      <c r="CR155" s="703">
        <v>0</v>
      </c>
      <c r="CS155" s="703">
        <v>0</v>
      </c>
      <c r="CT155" s="703">
        <v>0</v>
      </c>
      <c r="CU155" s="703">
        <v>0</v>
      </c>
      <c r="CV155" s="703">
        <v>0</v>
      </c>
      <c r="CW155" s="703">
        <v>0</v>
      </c>
      <c r="CX155" s="703">
        <v>0</v>
      </c>
      <c r="CY155" s="703">
        <v>0</v>
      </c>
      <c r="CZ155" s="703">
        <v>0</v>
      </c>
      <c r="DA155" s="703">
        <v>0</v>
      </c>
      <c r="DB155" s="703">
        <v>0</v>
      </c>
      <c r="DC155" s="703">
        <v>0</v>
      </c>
      <c r="DD155" s="703">
        <v>0</v>
      </c>
      <c r="DE155" s="703">
        <v>0</v>
      </c>
      <c r="DF155" s="703">
        <v>5</v>
      </c>
      <c r="DG155" s="703">
        <v>0</v>
      </c>
      <c r="DH155" s="703">
        <v>0</v>
      </c>
      <c r="DI155" s="703">
        <v>0</v>
      </c>
      <c r="DJ155" s="703">
        <v>0</v>
      </c>
      <c r="DK155" s="703">
        <v>0</v>
      </c>
      <c r="DL155" s="703">
        <v>0</v>
      </c>
      <c r="DM155" s="703">
        <v>0</v>
      </c>
      <c r="DN155" s="703">
        <v>0</v>
      </c>
      <c r="DO155" s="703">
        <v>0</v>
      </c>
      <c r="DP155" s="703">
        <v>0</v>
      </c>
      <c r="DQ155" s="703">
        <v>0</v>
      </c>
      <c r="DR155" s="703">
        <v>0</v>
      </c>
      <c r="DS155" s="703">
        <v>0</v>
      </c>
      <c r="DT155" s="703">
        <v>0</v>
      </c>
      <c r="DU155" s="703">
        <v>0</v>
      </c>
      <c r="DV155" s="703">
        <v>0</v>
      </c>
      <c r="DW155" s="703">
        <v>0</v>
      </c>
      <c r="DX155" s="703">
        <v>0</v>
      </c>
      <c r="DY155" s="703">
        <v>0</v>
      </c>
      <c r="DZ155" s="703">
        <v>0</v>
      </c>
      <c r="EA155" s="703">
        <v>2</v>
      </c>
      <c r="EB155" s="703">
        <v>2</v>
      </c>
      <c r="EC155" s="703">
        <v>0</v>
      </c>
      <c r="ED155" s="703">
        <v>0</v>
      </c>
      <c r="EE155" s="703">
        <v>0</v>
      </c>
      <c r="EF155" s="703">
        <v>0</v>
      </c>
      <c r="EG155" s="703">
        <v>0</v>
      </c>
      <c r="EH155" s="703">
        <v>0</v>
      </c>
      <c r="EI155" s="703">
        <v>0</v>
      </c>
      <c r="EJ155" s="703">
        <v>0</v>
      </c>
      <c r="EK155" s="703">
        <v>0</v>
      </c>
      <c r="EL155" s="703">
        <v>0</v>
      </c>
      <c r="EM155" s="703">
        <v>0</v>
      </c>
      <c r="EN155" s="703">
        <v>0</v>
      </c>
      <c r="EO155" s="703">
        <v>1</v>
      </c>
      <c r="EP155" s="703">
        <v>1</v>
      </c>
      <c r="EQ155" s="703">
        <v>0</v>
      </c>
      <c r="ER155" s="703">
        <v>0</v>
      </c>
      <c r="ES155" s="703">
        <v>0</v>
      </c>
      <c r="ET155" s="703">
        <v>0</v>
      </c>
      <c r="EU155" s="703">
        <v>0</v>
      </c>
      <c r="EV155" s="703">
        <v>0</v>
      </c>
      <c r="EW155" s="703">
        <v>0</v>
      </c>
      <c r="EX155" s="703">
        <v>0</v>
      </c>
      <c r="EY155" s="703">
        <v>0</v>
      </c>
      <c r="EZ155" s="703">
        <v>0</v>
      </c>
      <c r="FA155" s="703">
        <v>0</v>
      </c>
      <c r="FB155" s="703">
        <v>0</v>
      </c>
      <c r="FC155" s="703">
        <v>0</v>
      </c>
      <c r="FD155" s="703">
        <v>0</v>
      </c>
      <c r="FE155" s="703">
        <v>0</v>
      </c>
      <c r="FF155" s="703">
        <v>0</v>
      </c>
      <c r="FG155" s="703">
        <v>0</v>
      </c>
      <c r="FH155" s="703">
        <v>0</v>
      </c>
      <c r="FI155" s="703">
        <v>0</v>
      </c>
      <c r="FJ155" s="703">
        <v>0</v>
      </c>
      <c r="FK155" s="703">
        <v>0</v>
      </c>
      <c r="FL155" s="703">
        <v>0</v>
      </c>
      <c r="FM155" s="703">
        <v>0</v>
      </c>
      <c r="FN155" s="703">
        <v>0</v>
      </c>
      <c r="FO155" s="703">
        <v>0</v>
      </c>
      <c r="FP155" s="703">
        <v>0</v>
      </c>
      <c r="FQ155" s="703">
        <v>0</v>
      </c>
      <c r="FR155" s="703">
        <v>0</v>
      </c>
      <c r="FS155" s="703">
        <v>0</v>
      </c>
      <c r="FT155" s="703">
        <v>0</v>
      </c>
      <c r="FU155" s="703">
        <v>0</v>
      </c>
      <c r="FV155" s="703">
        <v>2</v>
      </c>
      <c r="FW155" s="703">
        <v>0</v>
      </c>
      <c r="FX155" s="703">
        <v>1</v>
      </c>
      <c r="FY155" s="703">
        <v>6</v>
      </c>
      <c r="FZ155" s="703">
        <v>0</v>
      </c>
      <c r="GA155" s="703">
        <v>0</v>
      </c>
      <c r="GB155" s="703">
        <v>0</v>
      </c>
      <c r="GC155" s="703">
        <v>0</v>
      </c>
      <c r="GD155" s="703">
        <v>0</v>
      </c>
      <c r="GE155" s="703">
        <v>0</v>
      </c>
      <c r="GF155" s="703">
        <v>0</v>
      </c>
      <c r="GG155" s="703">
        <v>0</v>
      </c>
      <c r="GH155" s="703">
        <v>0</v>
      </c>
      <c r="GI155" s="703">
        <v>0</v>
      </c>
      <c r="GJ155" s="703">
        <v>0</v>
      </c>
      <c r="GK155" s="703">
        <v>0</v>
      </c>
      <c r="GL155" s="703">
        <v>0</v>
      </c>
      <c r="GM155" s="703">
        <v>0</v>
      </c>
      <c r="GN155" s="703">
        <v>0</v>
      </c>
      <c r="GO155" s="703">
        <v>0</v>
      </c>
      <c r="GP155" s="703">
        <v>3</v>
      </c>
      <c r="GQ155" s="703">
        <v>0</v>
      </c>
      <c r="GR155" s="703">
        <v>0</v>
      </c>
      <c r="GS155" s="703">
        <v>0</v>
      </c>
      <c r="GT155" s="703">
        <v>0</v>
      </c>
      <c r="GU155" s="703">
        <v>0</v>
      </c>
      <c r="GV155" s="703">
        <v>0</v>
      </c>
      <c r="GW155" s="703">
        <v>0</v>
      </c>
      <c r="GX155" s="703">
        <v>0</v>
      </c>
      <c r="GY155" s="703">
        <v>0</v>
      </c>
      <c r="GZ155" s="703">
        <v>0</v>
      </c>
      <c r="HA155" s="703">
        <v>0</v>
      </c>
      <c r="HB155" s="703">
        <v>0</v>
      </c>
      <c r="HC155" s="703">
        <v>0</v>
      </c>
      <c r="HD155" s="703">
        <v>0</v>
      </c>
      <c r="HE155" s="703">
        <v>0</v>
      </c>
      <c r="HF155" s="703">
        <v>0</v>
      </c>
      <c r="HG155" s="703">
        <v>0</v>
      </c>
      <c r="HH155" s="703">
        <v>0</v>
      </c>
      <c r="HI155" s="703">
        <v>0</v>
      </c>
      <c r="HJ155" s="703">
        <v>0</v>
      </c>
      <c r="HK155" s="703">
        <v>0</v>
      </c>
      <c r="HL155" s="703">
        <v>0</v>
      </c>
      <c r="HM155" s="703">
        <v>0</v>
      </c>
      <c r="HN155" s="703">
        <v>0</v>
      </c>
      <c r="HO155" s="703">
        <v>0</v>
      </c>
      <c r="HP155" s="703">
        <v>0</v>
      </c>
      <c r="HQ155" s="703">
        <v>0</v>
      </c>
      <c r="HR155" s="703">
        <v>0</v>
      </c>
      <c r="HS155" s="703">
        <v>0</v>
      </c>
      <c r="HT155" s="703">
        <v>0</v>
      </c>
      <c r="HU155" s="703">
        <v>0</v>
      </c>
      <c r="HV155" s="703">
        <v>0</v>
      </c>
      <c r="HW155" s="703">
        <v>0</v>
      </c>
      <c r="HX155" s="703">
        <v>0</v>
      </c>
      <c r="HY155" s="703">
        <v>0</v>
      </c>
      <c r="HZ155" s="703">
        <v>0</v>
      </c>
      <c r="IA155" s="703">
        <v>0</v>
      </c>
      <c r="IB155" s="703">
        <v>0</v>
      </c>
      <c r="IC155" s="703">
        <v>0</v>
      </c>
      <c r="ID155" s="703">
        <v>0</v>
      </c>
      <c r="IE155" s="703">
        <v>0</v>
      </c>
      <c r="IF155" s="703">
        <v>0</v>
      </c>
      <c r="IG155" s="703">
        <v>0</v>
      </c>
      <c r="IH155" s="703">
        <v>0</v>
      </c>
      <c r="II155" s="703">
        <v>0</v>
      </c>
      <c r="IJ155" s="703">
        <v>0</v>
      </c>
      <c r="IK155" s="703">
        <v>0</v>
      </c>
      <c r="IL155" s="703">
        <v>0</v>
      </c>
      <c r="IM155" s="703">
        <v>0</v>
      </c>
      <c r="IN155" s="703">
        <v>0</v>
      </c>
      <c r="IO155" s="703">
        <v>0</v>
      </c>
      <c r="IP155" s="703">
        <v>0</v>
      </c>
      <c r="IQ155" s="703">
        <v>0</v>
      </c>
      <c r="IR155" s="703">
        <v>0</v>
      </c>
      <c r="IS155" s="703">
        <v>0</v>
      </c>
      <c r="IT155" s="703">
        <v>0</v>
      </c>
      <c r="IU155" s="703">
        <v>0</v>
      </c>
      <c r="IV155" s="703">
        <v>0</v>
      </c>
      <c r="IW155" s="703">
        <v>0</v>
      </c>
      <c r="IX155" s="703">
        <v>0</v>
      </c>
      <c r="IY155" s="703">
        <v>0</v>
      </c>
      <c r="IZ155" s="703">
        <v>0</v>
      </c>
      <c r="JA155" s="703">
        <v>0</v>
      </c>
      <c r="JB155" s="703">
        <v>0</v>
      </c>
      <c r="JC155" s="703">
        <v>0</v>
      </c>
      <c r="JD155" s="703">
        <v>0</v>
      </c>
      <c r="JE155" s="703">
        <v>0</v>
      </c>
      <c r="JF155" s="703">
        <v>0</v>
      </c>
      <c r="JG155" s="703">
        <v>0</v>
      </c>
      <c r="JH155" s="703">
        <v>0</v>
      </c>
      <c r="JI155" s="703">
        <v>0</v>
      </c>
      <c r="JJ155" s="703">
        <v>0</v>
      </c>
      <c r="JK155" s="703">
        <v>0</v>
      </c>
      <c r="JL155" s="703">
        <v>0</v>
      </c>
      <c r="JM155" s="703">
        <v>0</v>
      </c>
      <c r="JN155" s="703">
        <v>0</v>
      </c>
      <c r="JO155" s="703">
        <v>0</v>
      </c>
      <c r="JP155" s="703">
        <v>0</v>
      </c>
      <c r="JQ155" s="703">
        <v>0</v>
      </c>
      <c r="JR155" s="703">
        <v>0</v>
      </c>
      <c r="JS155" s="703">
        <v>0</v>
      </c>
      <c r="JT155" s="703">
        <v>0</v>
      </c>
      <c r="JU155" s="703">
        <v>0</v>
      </c>
      <c r="JV155" s="703">
        <v>0</v>
      </c>
      <c r="JW155" s="703">
        <v>0</v>
      </c>
      <c r="JX155" s="703">
        <v>0</v>
      </c>
      <c r="JY155" s="703">
        <v>0</v>
      </c>
      <c r="JZ155" s="703">
        <v>0</v>
      </c>
      <c r="KA155" s="703">
        <v>0</v>
      </c>
      <c r="KB155" s="703">
        <v>0</v>
      </c>
      <c r="KC155" s="703">
        <v>0</v>
      </c>
    </row>
    <row r="156" spans="1:289" s="686" customFormat="1" ht="15">
      <c r="A156" s="702">
        <v>24</v>
      </c>
      <c r="B156" s="739" t="s">
        <v>333</v>
      </c>
      <c r="C156" s="740"/>
      <c r="D156" s="740"/>
      <c r="E156" s="740"/>
      <c r="F156" s="703">
        <v>0</v>
      </c>
      <c r="G156" s="703">
        <v>1</v>
      </c>
      <c r="H156" s="703">
        <v>0</v>
      </c>
      <c r="I156" s="703">
        <v>1</v>
      </c>
      <c r="J156" s="703">
        <v>1</v>
      </c>
      <c r="K156" s="703">
        <v>0</v>
      </c>
      <c r="L156" s="703">
        <v>2</v>
      </c>
      <c r="M156" s="703">
        <v>3</v>
      </c>
      <c r="N156" s="703">
        <v>3</v>
      </c>
      <c r="O156" s="703">
        <v>2</v>
      </c>
      <c r="P156" s="703">
        <v>3</v>
      </c>
      <c r="Q156" s="703">
        <v>3</v>
      </c>
      <c r="R156" s="703">
        <v>0</v>
      </c>
      <c r="S156" s="703">
        <v>0</v>
      </c>
      <c r="T156" s="703">
        <v>0</v>
      </c>
      <c r="U156" s="703">
        <v>0</v>
      </c>
      <c r="V156" s="703">
        <v>0</v>
      </c>
      <c r="W156" s="703">
        <v>0</v>
      </c>
      <c r="X156" s="703">
        <v>2</v>
      </c>
      <c r="Y156" s="703">
        <v>3</v>
      </c>
      <c r="Z156" s="703">
        <v>2</v>
      </c>
      <c r="AA156" s="703">
        <v>3</v>
      </c>
      <c r="AB156" s="703">
        <v>3</v>
      </c>
      <c r="AC156" s="703">
        <v>0</v>
      </c>
      <c r="AD156" s="703">
        <v>0</v>
      </c>
      <c r="AE156" s="703">
        <v>0</v>
      </c>
      <c r="AF156" s="703">
        <v>0</v>
      </c>
      <c r="AG156" s="703">
        <v>0</v>
      </c>
      <c r="AH156" s="703">
        <v>0</v>
      </c>
      <c r="AI156" s="703">
        <v>0</v>
      </c>
      <c r="AJ156" s="703">
        <v>2</v>
      </c>
      <c r="AK156" s="703">
        <v>1</v>
      </c>
      <c r="AL156" s="703">
        <v>2</v>
      </c>
      <c r="AM156" s="703">
        <v>0</v>
      </c>
      <c r="AN156" s="703">
        <v>0</v>
      </c>
      <c r="AO156" s="703">
        <v>0</v>
      </c>
      <c r="AP156" s="703">
        <v>0</v>
      </c>
      <c r="AQ156" s="703">
        <v>0</v>
      </c>
      <c r="AR156" s="703">
        <v>0</v>
      </c>
      <c r="AS156" s="703">
        <v>0</v>
      </c>
      <c r="AT156" s="703">
        <v>0</v>
      </c>
      <c r="AU156" s="703">
        <v>0</v>
      </c>
      <c r="AV156" s="703">
        <v>0</v>
      </c>
      <c r="AW156" s="703">
        <v>0</v>
      </c>
      <c r="AX156" s="703">
        <v>0</v>
      </c>
      <c r="AY156" s="703">
        <v>0</v>
      </c>
      <c r="AZ156" s="703">
        <v>0</v>
      </c>
      <c r="BA156" s="703">
        <v>0</v>
      </c>
      <c r="BB156" s="703">
        <v>0</v>
      </c>
      <c r="BC156" s="703">
        <v>0</v>
      </c>
      <c r="BD156" s="703">
        <v>0</v>
      </c>
      <c r="BE156" s="703">
        <v>0</v>
      </c>
      <c r="BF156" s="703">
        <v>0</v>
      </c>
      <c r="BG156" s="703">
        <v>0</v>
      </c>
      <c r="BH156" s="703">
        <v>0</v>
      </c>
      <c r="BI156" s="703">
        <v>0</v>
      </c>
      <c r="BJ156" s="703">
        <v>1</v>
      </c>
      <c r="BK156" s="703">
        <v>0</v>
      </c>
      <c r="BL156" s="703">
        <v>0</v>
      </c>
      <c r="BM156" s="703">
        <v>0</v>
      </c>
      <c r="BN156" s="703">
        <v>0</v>
      </c>
      <c r="BO156" s="703">
        <v>0</v>
      </c>
      <c r="BP156" s="703">
        <v>0</v>
      </c>
      <c r="BQ156" s="703">
        <v>0</v>
      </c>
      <c r="BR156" s="703">
        <v>0</v>
      </c>
      <c r="BS156" s="703">
        <v>0</v>
      </c>
      <c r="BT156" s="703">
        <v>0</v>
      </c>
      <c r="BU156" s="703">
        <v>0</v>
      </c>
      <c r="BV156" s="703">
        <v>0</v>
      </c>
      <c r="BW156" s="703">
        <v>0</v>
      </c>
      <c r="BX156" s="703">
        <v>0</v>
      </c>
      <c r="BY156" s="703">
        <v>0</v>
      </c>
      <c r="BZ156" s="703">
        <v>0</v>
      </c>
      <c r="CA156" s="703">
        <v>0</v>
      </c>
      <c r="CB156" s="703">
        <v>0</v>
      </c>
      <c r="CC156" s="703">
        <v>0</v>
      </c>
      <c r="CD156" s="703">
        <v>0</v>
      </c>
      <c r="CE156" s="703">
        <v>0</v>
      </c>
      <c r="CF156" s="703">
        <v>0</v>
      </c>
      <c r="CG156" s="703">
        <v>0</v>
      </c>
      <c r="CH156" s="703">
        <v>0</v>
      </c>
      <c r="CI156" s="703">
        <v>0</v>
      </c>
      <c r="CJ156" s="703">
        <v>0</v>
      </c>
      <c r="CK156" s="703">
        <v>0</v>
      </c>
      <c r="CL156" s="703">
        <v>0</v>
      </c>
      <c r="CM156" s="703">
        <v>0</v>
      </c>
      <c r="CN156" s="703">
        <v>0</v>
      </c>
      <c r="CO156" s="703">
        <v>0</v>
      </c>
      <c r="CP156" s="703">
        <v>0</v>
      </c>
      <c r="CQ156" s="703">
        <v>0</v>
      </c>
      <c r="CR156" s="703">
        <v>0</v>
      </c>
      <c r="CS156" s="703">
        <v>0</v>
      </c>
      <c r="CT156" s="703">
        <v>0</v>
      </c>
      <c r="CU156" s="703">
        <v>0</v>
      </c>
      <c r="CV156" s="703">
        <v>0</v>
      </c>
      <c r="CW156" s="703">
        <v>0</v>
      </c>
      <c r="CX156" s="703">
        <v>0</v>
      </c>
      <c r="CY156" s="703">
        <v>0</v>
      </c>
      <c r="CZ156" s="703">
        <v>0</v>
      </c>
      <c r="DA156" s="703">
        <v>0</v>
      </c>
      <c r="DB156" s="703">
        <v>0</v>
      </c>
      <c r="DC156" s="703">
        <v>0</v>
      </c>
      <c r="DD156" s="703">
        <v>0</v>
      </c>
      <c r="DE156" s="703">
        <v>0</v>
      </c>
      <c r="DF156" s="703">
        <v>0</v>
      </c>
      <c r="DG156" s="703">
        <v>0</v>
      </c>
      <c r="DH156" s="703">
        <v>1</v>
      </c>
      <c r="DI156" s="703">
        <v>0</v>
      </c>
      <c r="DJ156" s="703">
        <v>0</v>
      </c>
      <c r="DK156" s="703">
        <v>0</v>
      </c>
      <c r="DL156" s="703">
        <v>0</v>
      </c>
      <c r="DM156" s="703">
        <v>0</v>
      </c>
      <c r="DN156" s="703">
        <v>0</v>
      </c>
      <c r="DO156" s="703">
        <v>0</v>
      </c>
      <c r="DP156" s="703">
        <v>0</v>
      </c>
      <c r="DQ156" s="703">
        <v>0</v>
      </c>
      <c r="DR156" s="703">
        <v>0</v>
      </c>
      <c r="DS156" s="703">
        <v>0</v>
      </c>
      <c r="DT156" s="703">
        <v>0</v>
      </c>
      <c r="DU156" s="703">
        <v>0</v>
      </c>
      <c r="DV156" s="703">
        <v>0</v>
      </c>
      <c r="DW156" s="703">
        <v>0</v>
      </c>
      <c r="DX156" s="703">
        <v>0</v>
      </c>
      <c r="DY156" s="703">
        <v>0</v>
      </c>
      <c r="DZ156" s="703">
        <v>0</v>
      </c>
      <c r="EA156" s="703">
        <v>2</v>
      </c>
      <c r="EB156" s="703">
        <v>2</v>
      </c>
      <c r="EC156" s="703">
        <v>0</v>
      </c>
      <c r="ED156" s="703">
        <v>0</v>
      </c>
      <c r="EE156" s="703">
        <v>0</v>
      </c>
      <c r="EF156" s="703">
        <v>0</v>
      </c>
      <c r="EG156" s="703">
        <v>0</v>
      </c>
      <c r="EH156" s="703">
        <v>0</v>
      </c>
      <c r="EI156" s="703">
        <v>0</v>
      </c>
      <c r="EJ156" s="703">
        <v>0</v>
      </c>
      <c r="EK156" s="703">
        <v>0</v>
      </c>
      <c r="EL156" s="703">
        <v>0</v>
      </c>
      <c r="EM156" s="703">
        <v>0</v>
      </c>
      <c r="EN156" s="703">
        <v>0</v>
      </c>
      <c r="EO156" s="703">
        <v>0</v>
      </c>
      <c r="EP156" s="703">
        <v>1</v>
      </c>
      <c r="EQ156" s="703">
        <v>0</v>
      </c>
      <c r="ER156" s="703">
        <v>0</v>
      </c>
      <c r="ES156" s="703">
        <v>0</v>
      </c>
      <c r="ET156" s="703">
        <v>0</v>
      </c>
      <c r="EU156" s="703">
        <v>0</v>
      </c>
      <c r="EV156" s="703">
        <v>0</v>
      </c>
      <c r="EW156" s="703">
        <v>0</v>
      </c>
      <c r="EX156" s="703">
        <v>0</v>
      </c>
      <c r="EY156" s="703">
        <v>0</v>
      </c>
      <c r="EZ156" s="703">
        <v>0</v>
      </c>
      <c r="FA156" s="703">
        <v>0</v>
      </c>
      <c r="FB156" s="703">
        <v>0</v>
      </c>
      <c r="FC156" s="703">
        <v>0</v>
      </c>
      <c r="FD156" s="703">
        <v>0</v>
      </c>
      <c r="FE156" s="703">
        <v>0</v>
      </c>
      <c r="FF156" s="703">
        <v>0</v>
      </c>
      <c r="FG156" s="703">
        <v>0</v>
      </c>
      <c r="FH156" s="703">
        <v>0</v>
      </c>
      <c r="FI156" s="703">
        <v>0</v>
      </c>
      <c r="FJ156" s="703">
        <v>0</v>
      </c>
      <c r="FK156" s="703">
        <v>0</v>
      </c>
      <c r="FL156" s="703">
        <v>0</v>
      </c>
      <c r="FM156" s="703">
        <v>0</v>
      </c>
      <c r="FN156" s="703">
        <v>0</v>
      </c>
      <c r="FO156" s="703">
        <v>0</v>
      </c>
      <c r="FP156" s="703">
        <v>0</v>
      </c>
      <c r="FQ156" s="703">
        <v>0</v>
      </c>
      <c r="FR156" s="703">
        <v>0</v>
      </c>
      <c r="FS156" s="703">
        <v>0</v>
      </c>
      <c r="FT156" s="703">
        <v>0</v>
      </c>
      <c r="FU156" s="703">
        <v>0</v>
      </c>
      <c r="FV156" s="703">
        <v>0</v>
      </c>
      <c r="FW156" s="703">
        <v>0</v>
      </c>
      <c r="FX156" s="703">
        <v>0</v>
      </c>
      <c r="FY156" s="703">
        <v>1</v>
      </c>
      <c r="FZ156" s="703">
        <v>0</v>
      </c>
      <c r="GA156" s="703">
        <v>0</v>
      </c>
      <c r="GB156" s="703">
        <v>0</v>
      </c>
      <c r="GC156" s="703">
        <v>0</v>
      </c>
      <c r="GD156" s="703">
        <v>0</v>
      </c>
      <c r="GE156" s="703">
        <v>0</v>
      </c>
      <c r="GF156" s="703">
        <v>0</v>
      </c>
      <c r="GG156" s="703">
        <v>0</v>
      </c>
      <c r="GH156" s="703">
        <v>0</v>
      </c>
      <c r="GI156" s="703">
        <v>0</v>
      </c>
      <c r="GJ156" s="703">
        <v>0</v>
      </c>
      <c r="GK156" s="703">
        <v>0</v>
      </c>
      <c r="GL156" s="703">
        <v>0</v>
      </c>
      <c r="GM156" s="703">
        <v>0</v>
      </c>
      <c r="GN156" s="703">
        <v>0</v>
      </c>
      <c r="GO156" s="703">
        <v>0</v>
      </c>
      <c r="GP156" s="703">
        <v>0</v>
      </c>
      <c r="GQ156" s="703">
        <v>0</v>
      </c>
      <c r="GR156" s="703">
        <v>0</v>
      </c>
      <c r="GS156" s="703">
        <v>0</v>
      </c>
      <c r="GT156" s="703">
        <v>0</v>
      </c>
      <c r="GU156" s="703">
        <v>0</v>
      </c>
      <c r="GV156" s="703">
        <v>0</v>
      </c>
      <c r="GW156" s="703">
        <v>0</v>
      </c>
      <c r="GX156" s="703">
        <v>0</v>
      </c>
      <c r="GY156" s="703">
        <v>0</v>
      </c>
      <c r="GZ156" s="703">
        <v>0</v>
      </c>
      <c r="HA156" s="703">
        <v>0</v>
      </c>
      <c r="HB156" s="703">
        <v>0</v>
      </c>
      <c r="HC156" s="703">
        <v>0</v>
      </c>
      <c r="HD156" s="703">
        <v>0</v>
      </c>
      <c r="HE156" s="703">
        <v>0</v>
      </c>
      <c r="HF156" s="703">
        <v>0</v>
      </c>
      <c r="HG156" s="703">
        <v>0</v>
      </c>
      <c r="HH156" s="703">
        <v>0</v>
      </c>
      <c r="HI156" s="703">
        <v>0</v>
      </c>
      <c r="HJ156" s="703">
        <v>0</v>
      </c>
      <c r="HK156" s="703">
        <v>0</v>
      </c>
      <c r="HL156" s="703">
        <v>0</v>
      </c>
      <c r="HM156" s="703">
        <v>0</v>
      </c>
      <c r="HN156" s="703">
        <v>0</v>
      </c>
      <c r="HO156" s="703">
        <v>0</v>
      </c>
      <c r="HP156" s="703">
        <v>0</v>
      </c>
      <c r="HQ156" s="703">
        <v>0</v>
      </c>
      <c r="HR156" s="703">
        <v>0</v>
      </c>
      <c r="HS156" s="703">
        <v>0</v>
      </c>
      <c r="HT156" s="703">
        <v>0</v>
      </c>
      <c r="HU156" s="703">
        <v>0</v>
      </c>
      <c r="HV156" s="703">
        <v>0</v>
      </c>
      <c r="HW156" s="703">
        <v>0</v>
      </c>
      <c r="HX156" s="703">
        <v>0</v>
      </c>
      <c r="HY156" s="703">
        <v>0</v>
      </c>
      <c r="HZ156" s="703">
        <v>0</v>
      </c>
      <c r="IA156" s="703">
        <v>0</v>
      </c>
      <c r="IB156" s="703">
        <v>0</v>
      </c>
      <c r="IC156" s="703">
        <v>0</v>
      </c>
      <c r="ID156" s="703">
        <v>0</v>
      </c>
      <c r="IE156" s="703">
        <v>0</v>
      </c>
      <c r="IF156" s="703">
        <v>0</v>
      </c>
      <c r="IG156" s="703">
        <v>0</v>
      </c>
      <c r="IH156" s="703">
        <v>0</v>
      </c>
      <c r="II156" s="703">
        <v>0</v>
      </c>
      <c r="IJ156" s="703">
        <v>0</v>
      </c>
      <c r="IK156" s="703">
        <v>0</v>
      </c>
      <c r="IL156" s="703">
        <v>0</v>
      </c>
      <c r="IM156" s="703">
        <v>0</v>
      </c>
      <c r="IN156" s="703">
        <v>0</v>
      </c>
      <c r="IO156" s="703">
        <v>0</v>
      </c>
      <c r="IP156" s="703">
        <v>0</v>
      </c>
      <c r="IQ156" s="703">
        <v>0</v>
      </c>
      <c r="IR156" s="703">
        <v>0</v>
      </c>
      <c r="IS156" s="703">
        <v>0</v>
      </c>
      <c r="IT156" s="703">
        <v>0</v>
      </c>
      <c r="IU156" s="703">
        <v>0</v>
      </c>
      <c r="IV156" s="703">
        <v>0</v>
      </c>
      <c r="IW156" s="703">
        <v>0</v>
      </c>
      <c r="IX156" s="703">
        <v>0</v>
      </c>
      <c r="IY156" s="703">
        <v>0</v>
      </c>
      <c r="IZ156" s="703">
        <v>0</v>
      </c>
      <c r="JA156" s="703">
        <v>1</v>
      </c>
      <c r="JB156" s="703">
        <v>0</v>
      </c>
      <c r="JC156" s="703">
        <v>0</v>
      </c>
      <c r="JD156" s="703">
        <v>0</v>
      </c>
      <c r="JE156" s="703">
        <v>0</v>
      </c>
      <c r="JF156" s="703">
        <v>0</v>
      </c>
      <c r="JG156" s="703">
        <v>0</v>
      </c>
      <c r="JH156" s="703">
        <v>0</v>
      </c>
      <c r="JI156" s="703">
        <v>0</v>
      </c>
      <c r="JJ156" s="703">
        <v>0</v>
      </c>
      <c r="JK156" s="703">
        <v>0</v>
      </c>
      <c r="JL156" s="703">
        <v>0</v>
      </c>
      <c r="JM156" s="703">
        <v>0</v>
      </c>
      <c r="JN156" s="703">
        <v>0</v>
      </c>
      <c r="JO156" s="703">
        <v>0</v>
      </c>
      <c r="JP156" s="703">
        <v>0</v>
      </c>
      <c r="JQ156" s="703">
        <v>0</v>
      </c>
      <c r="JR156" s="703">
        <v>0</v>
      </c>
      <c r="JS156" s="703">
        <v>0</v>
      </c>
      <c r="JT156" s="703">
        <v>0</v>
      </c>
      <c r="JU156" s="703">
        <v>0</v>
      </c>
      <c r="JV156" s="703">
        <v>0</v>
      </c>
      <c r="JW156" s="703">
        <v>0</v>
      </c>
      <c r="JX156" s="703">
        <v>0</v>
      </c>
      <c r="JY156" s="703">
        <v>0</v>
      </c>
      <c r="JZ156" s="703">
        <v>0</v>
      </c>
      <c r="KA156" s="703">
        <v>0</v>
      </c>
      <c r="KB156" s="703">
        <v>0</v>
      </c>
      <c r="KC156" s="703">
        <v>0</v>
      </c>
    </row>
    <row r="157" spans="1:289" s="686" customFormat="1" ht="15">
      <c r="A157" s="702">
        <v>25</v>
      </c>
      <c r="B157" s="739" t="s">
        <v>334</v>
      </c>
      <c r="C157" s="740"/>
      <c r="D157" s="740"/>
      <c r="E157" s="740"/>
      <c r="F157" s="703">
        <v>0</v>
      </c>
      <c r="G157" s="703">
        <v>0</v>
      </c>
      <c r="H157" s="703">
        <v>0</v>
      </c>
      <c r="I157" s="703">
        <v>0</v>
      </c>
      <c r="J157" s="703">
        <v>0</v>
      </c>
      <c r="K157" s="703">
        <v>0</v>
      </c>
      <c r="L157" s="703">
        <v>0</v>
      </c>
      <c r="M157" s="703">
        <v>0</v>
      </c>
      <c r="N157" s="703">
        <v>2</v>
      </c>
      <c r="O157" s="703">
        <v>0</v>
      </c>
      <c r="P157" s="703">
        <v>0</v>
      </c>
      <c r="Q157" s="703">
        <v>2</v>
      </c>
      <c r="R157" s="703">
        <v>0</v>
      </c>
      <c r="S157" s="703">
        <v>0</v>
      </c>
      <c r="T157" s="703">
        <v>0</v>
      </c>
      <c r="U157" s="703">
        <v>0</v>
      </c>
      <c r="V157" s="703">
        <v>0</v>
      </c>
      <c r="W157" s="703">
        <v>0</v>
      </c>
      <c r="X157" s="703">
        <v>0</v>
      </c>
      <c r="Y157" s="703">
        <v>0</v>
      </c>
      <c r="Z157" s="703">
        <v>0</v>
      </c>
      <c r="AA157" s="703">
        <v>0</v>
      </c>
      <c r="AB157" s="703">
        <v>2</v>
      </c>
      <c r="AC157" s="703">
        <v>0</v>
      </c>
      <c r="AD157" s="703">
        <v>0</v>
      </c>
      <c r="AE157" s="703">
        <v>0</v>
      </c>
      <c r="AF157" s="703">
        <v>0</v>
      </c>
      <c r="AG157" s="703">
        <v>0</v>
      </c>
      <c r="AH157" s="703">
        <v>0</v>
      </c>
      <c r="AI157" s="703">
        <v>0</v>
      </c>
      <c r="AJ157" s="703">
        <v>0</v>
      </c>
      <c r="AK157" s="703">
        <v>0</v>
      </c>
      <c r="AL157" s="703">
        <v>0</v>
      </c>
      <c r="AM157" s="703">
        <v>0</v>
      </c>
      <c r="AN157" s="703">
        <v>0</v>
      </c>
      <c r="AO157" s="703">
        <v>0</v>
      </c>
      <c r="AP157" s="703">
        <v>0</v>
      </c>
      <c r="AQ157" s="703">
        <v>0</v>
      </c>
      <c r="AR157" s="703">
        <v>0</v>
      </c>
      <c r="AS157" s="703">
        <v>0</v>
      </c>
      <c r="AT157" s="703">
        <v>0</v>
      </c>
      <c r="AU157" s="703">
        <v>0</v>
      </c>
      <c r="AV157" s="703">
        <v>0</v>
      </c>
      <c r="AW157" s="703">
        <v>0</v>
      </c>
      <c r="AX157" s="703">
        <v>0</v>
      </c>
      <c r="AY157" s="703">
        <v>0</v>
      </c>
      <c r="AZ157" s="703">
        <v>0</v>
      </c>
      <c r="BA157" s="703">
        <v>0</v>
      </c>
      <c r="BB157" s="703">
        <v>0</v>
      </c>
      <c r="BC157" s="703">
        <v>0</v>
      </c>
      <c r="BD157" s="703">
        <v>0</v>
      </c>
      <c r="BE157" s="703">
        <v>0</v>
      </c>
      <c r="BF157" s="703">
        <v>0</v>
      </c>
      <c r="BG157" s="703">
        <v>0</v>
      </c>
      <c r="BH157" s="703">
        <v>0</v>
      </c>
      <c r="BI157" s="703">
        <v>0</v>
      </c>
      <c r="BJ157" s="703">
        <v>1</v>
      </c>
      <c r="BK157" s="703">
        <v>0</v>
      </c>
      <c r="BL157" s="703">
        <v>0</v>
      </c>
      <c r="BM157" s="703">
        <v>0</v>
      </c>
      <c r="BN157" s="703">
        <v>0</v>
      </c>
      <c r="BO157" s="703">
        <v>0</v>
      </c>
      <c r="BP157" s="703">
        <v>0</v>
      </c>
      <c r="BQ157" s="703">
        <v>0</v>
      </c>
      <c r="BR157" s="703">
        <v>0</v>
      </c>
      <c r="BS157" s="703">
        <v>0</v>
      </c>
      <c r="BT157" s="703">
        <v>0</v>
      </c>
      <c r="BU157" s="703">
        <v>0</v>
      </c>
      <c r="BV157" s="703">
        <v>0</v>
      </c>
      <c r="BW157" s="703">
        <v>0</v>
      </c>
      <c r="BX157" s="703">
        <v>0</v>
      </c>
      <c r="BY157" s="703">
        <v>0</v>
      </c>
      <c r="BZ157" s="703">
        <v>0</v>
      </c>
      <c r="CA157" s="703">
        <v>0</v>
      </c>
      <c r="CB157" s="703">
        <v>0</v>
      </c>
      <c r="CC157" s="703">
        <v>0</v>
      </c>
      <c r="CD157" s="703">
        <v>0</v>
      </c>
      <c r="CE157" s="703">
        <v>0</v>
      </c>
      <c r="CF157" s="703">
        <v>0</v>
      </c>
      <c r="CG157" s="703">
        <v>0</v>
      </c>
      <c r="CH157" s="703">
        <v>0</v>
      </c>
      <c r="CI157" s="703">
        <v>0</v>
      </c>
      <c r="CJ157" s="703">
        <v>0</v>
      </c>
      <c r="CK157" s="703">
        <v>0</v>
      </c>
      <c r="CL157" s="703">
        <v>0</v>
      </c>
      <c r="CM157" s="703">
        <v>0</v>
      </c>
      <c r="CN157" s="703">
        <v>0</v>
      </c>
      <c r="CO157" s="703">
        <v>0</v>
      </c>
      <c r="CP157" s="703">
        <v>0</v>
      </c>
      <c r="CQ157" s="703">
        <v>0</v>
      </c>
      <c r="CR157" s="703">
        <v>0</v>
      </c>
      <c r="CS157" s="703">
        <v>0</v>
      </c>
      <c r="CT157" s="703">
        <v>0</v>
      </c>
      <c r="CU157" s="703">
        <v>0</v>
      </c>
      <c r="CV157" s="703">
        <v>0</v>
      </c>
      <c r="CW157" s="703">
        <v>0</v>
      </c>
      <c r="CX157" s="703">
        <v>0</v>
      </c>
      <c r="CY157" s="703">
        <v>0</v>
      </c>
      <c r="CZ157" s="703">
        <v>0</v>
      </c>
      <c r="DA157" s="703">
        <v>0</v>
      </c>
      <c r="DB157" s="703">
        <v>0</v>
      </c>
      <c r="DC157" s="703">
        <v>0</v>
      </c>
      <c r="DD157" s="703">
        <v>0</v>
      </c>
      <c r="DE157" s="703">
        <v>0</v>
      </c>
      <c r="DF157" s="703">
        <v>0</v>
      </c>
      <c r="DG157" s="703">
        <v>0</v>
      </c>
      <c r="DH157" s="703">
        <v>0</v>
      </c>
      <c r="DI157" s="703">
        <v>0</v>
      </c>
      <c r="DJ157" s="703">
        <v>0</v>
      </c>
      <c r="DK157" s="703">
        <v>0</v>
      </c>
      <c r="DL157" s="703">
        <v>0</v>
      </c>
      <c r="DM157" s="703">
        <v>0</v>
      </c>
      <c r="DN157" s="703">
        <v>0</v>
      </c>
      <c r="DO157" s="703">
        <v>0</v>
      </c>
      <c r="DP157" s="703">
        <v>0</v>
      </c>
      <c r="DQ157" s="703">
        <v>0</v>
      </c>
      <c r="DR157" s="703">
        <v>0</v>
      </c>
      <c r="DS157" s="703">
        <v>0</v>
      </c>
      <c r="DT157" s="703">
        <v>0</v>
      </c>
      <c r="DU157" s="703">
        <v>0</v>
      </c>
      <c r="DV157" s="703">
        <v>0</v>
      </c>
      <c r="DW157" s="703">
        <v>0</v>
      </c>
      <c r="DX157" s="703">
        <v>0</v>
      </c>
      <c r="DY157" s="703">
        <v>0</v>
      </c>
      <c r="DZ157" s="703">
        <v>0</v>
      </c>
      <c r="EA157" s="703">
        <v>0</v>
      </c>
      <c r="EB157" s="703">
        <v>0</v>
      </c>
      <c r="EC157" s="703">
        <v>0</v>
      </c>
      <c r="ED157" s="703">
        <v>0</v>
      </c>
      <c r="EE157" s="703">
        <v>0</v>
      </c>
      <c r="EF157" s="703">
        <v>1</v>
      </c>
      <c r="EG157" s="703">
        <v>0</v>
      </c>
      <c r="EH157" s="703">
        <v>0</v>
      </c>
      <c r="EI157" s="703">
        <v>0</v>
      </c>
      <c r="EJ157" s="703">
        <v>0</v>
      </c>
      <c r="EK157" s="703">
        <v>0</v>
      </c>
      <c r="EL157" s="703">
        <v>0</v>
      </c>
      <c r="EM157" s="703">
        <v>0</v>
      </c>
      <c r="EN157" s="703">
        <v>0</v>
      </c>
      <c r="EO157" s="703">
        <v>0</v>
      </c>
      <c r="EP157" s="703">
        <v>0</v>
      </c>
      <c r="EQ157" s="703">
        <v>0</v>
      </c>
      <c r="ER157" s="703">
        <v>0</v>
      </c>
      <c r="ES157" s="703">
        <v>0</v>
      </c>
      <c r="ET157" s="703">
        <v>0</v>
      </c>
      <c r="EU157" s="703">
        <v>0</v>
      </c>
      <c r="EV157" s="703">
        <v>0</v>
      </c>
      <c r="EW157" s="703">
        <v>0</v>
      </c>
      <c r="EX157" s="703">
        <v>0</v>
      </c>
      <c r="EY157" s="703">
        <v>0</v>
      </c>
      <c r="EZ157" s="703">
        <v>0</v>
      </c>
      <c r="FA157" s="703">
        <v>0</v>
      </c>
      <c r="FB157" s="703">
        <v>0</v>
      </c>
      <c r="FC157" s="703">
        <v>0</v>
      </c>
      <c r="FD157" s="703">
        <v>0</v>
      </c>
      <c r="FE157" s="703">
        <v>0</v>
      </c>
      <c r="FF157" s="703">
        <v>0</v>
      </c>
      <c r="FG157" s="703">
        <v>0</v>
      </c>
      <c r="FH157" s="703">
        <v>0</v>
      </c>
      <c r="FI157" s="703">
        <v>0</v>
      </c>
      <c r="FJ157" s="703">
        <v>0</v>
      </c>
      <c r="FK157" s="703">
        <v>0</v>
      </c>
      <c r="FL157" s="703">
        <v>0</v>
      </c>
      <c r="FM157" s="703">
        <v>0</v>
      </c>
      <c r="FN157" s="703">
        <v>0</v>
      </c>
      <c r="FO157" s="703">
        <v>0</v>
      </c>
      <c r="FP157" s="703">
        <v>0</v>
      </c>
      <c r="FQ157" s="703">
        <v>0</v>
      </c>
      <c r="FR157" s="703">
        <v>0</v>
      </c>
      <c r="FS157" s="703">
        <v>0</v>
      </c>
      <c r="FT157" s="703">
        <v>0</v>
      </c>
      <c r="FU157" s="703">
        <v>1</v>
      </c>
      <c r="FV157" s="703">
        <v>0</v>
      </c>
      <c r="FW157" s="703">
        <v>0</v>
      </c>
      <c r="FX157" s="703">
        <v>0</v>
      </c>
      <c r="FY157" s="703">
        <v>0</v>
      </c>
      <c r="FZ157" s="703">
        <v>0</v>
      </c>
      <c r="GA157" s="703">
        <v>0</v>
      </c>
      <c r="GB157" s="703">
        <v>0</v>
      </c>
      <c r="GC157" s="703">
        <v>0</v>
      </c>
      <c r="GD157" s="703">
        <v>0</v>
      </c>
      <c r="GE157" s="703">
        <v>0</v>
      </c>
      <c r="GF157" s="703">
        <v>0</v>
      </c>
      <c r="GG157" s="703">
        <v>0</v>
      </c>
      <c r="GH157" s="703">
        <v>0</v>
      </c>
      <c r="GI157" s="703">
        <v>0</v>
      </c>
      <c r="GJ157" s="703">
        <v>0</v>
      </c>
      <c r="GK157" s="703">
        <v>0</v>
      </c>
      <c r="GL157" s="703">
        <v>0</v>
      </c>
      <c r="GM157" s="703">
        <v>0</v>
      </c>
      <c r="GN157" s="703">
        <v>0</v>
      </c>
      <c r="GO157" s="703">
        <v>0</v>
      </c>
      <c r="GP157" s="703">
        <v>1</v>
      </c>
      <c r="GQ157" s="703">
        <v>0</v>
      </c>
      <c r="GR157" s="703">
        <v>0</v>
      </c>
      <c r="GS157" s="703">
        <v>0</v>
      </c>
      <c r="GT157" s="703">
        <v>0</v>
      </c>
      <c r="GU157" s="703">
        <v>0</v>
      </c>
      <c r="GV157" s="703">
        <v>0</v>
      </c>
      <c r="GW157" s="703">
        <v>0</v>
      </c>
      <c r="GX157" s="703">
        <v>0</v>
      </c>
      <c r="GY157" s="703">
        <v>0</v>
      </c>
      <c r="GZ157" s="703">
        <v>0</v>
      </c>
      <c r="HA157" s="703">
        <v>0</v>
      </c>
      <c r="HB157" s="703">
        <v>0</v>
      </c>
      <c r="HC157" s="703">
        <v>0</v>
      </c>
      <c r="HD157" s="703">
        <v>0</v>
      </c>
      <c r="HE157" s="703">
        <v>0</v>
      </c>
      <c r="HF157" s="703">
        <v>0</v>
      </c>
      <c r="HG157" s="703">
        <v>0</v>
      </c>
      <c r="HH157" s="703">
        <v>0</v>
      </c>
      <c r="HI157" s="703">
        <v>0</v>
      </c>
      <c r="HJ157" s="703">
        <v>0</v>
      </c>
      <c r="HK157" s="703">
        <v>0</v>
      </c>
      <c r="HL157" s="703">
        <v>0</v>
      </c>
      <c r="HM157" s="703">
        <v>0</v>
      </c>
      <c r="HN157" s="703">
        <v>0</v>
      </c>
      <c r="HO157" s="703">
        <v>0</v>
      </c>
      <c r="HP157" s="703">
        <v>0</v>
      </c>
      <c r="HQ157" s="703">
        <v>0</v>
      </c>
      <c r="HR157" s="703">
        <v>0</v>
      </c>
      <c r="HS157" s="703">
        <v>0</v>
      </c>
      <c r="HT157" s="703">
        <v>0</v>
      </c>
      <c r="HU157" s="703">
        <v>0</v>
      </c>
      <c r="HV157" s="703">
        <v>0</v>
      </c>
      <c r="HW157" s="703">
        <v>0</v>
      </c>
      <c r="HX157" s="703">
        <v>0</v>
      </c>
      <c r="HY157" s="703">
        <v>0</v>
      </c>
      <c r="HZ157" s="703">
        <v>0</v>
      </c>
      <c r="IA157" s="703">
        <v>0</v>
      </c>
      <c r="IB157" s="703">
        <v>0</v>
      </c>
      <c r="IC157" s="703">
        <v>0</v>
      </c>
      <c r="ID157" s="703">
        <v>0</v>
      </c>
      <c r="IE157" s="703">
        <v>0</v>
      </c>
      <c r="IF157" s="703">
        <v>0</v>
      </c>
      <c r="IG157" s="703">
        <v>0</v>
      </c>
      <c r="IH157" s="703">
        <v>0</v>
      </c>
      <c r="II157" s="703">
        <v>0</v>
      </c>
      <c r="IJ157" s="703">
        <v>0</v>
      </c>
      <c r="IK157" s="703">
        <v>0</v>
      </c>
      <c r="IL157" s="703">
        <v>0</v>
      </c>
      <c r="IM157" s="703">
        <v>0</v>
      </c>
      <c r="IN157" s="703">
        <v>0</v>
      </c>
      <c r="IO157" s="703">
        <v>0</v>
      </c>
      <c r="IP157" s="703">
        <v>0</v>
      </c>
      <c r="IQ157" s="703">
        <v>0</v>
      </c>
      <c r="IR157" s="703">
        <v>0</v>
      </c>
      <c r="IS157" s="703">
        <v>0</v>
      </c>
      <c r="IT157" s="703">
        <v>0</v>
      </c>
      <c r="IU157" s="703">
        <v>0</v>
      </c>
      <c r="IV157" s="703">
        <v>0</v>
      </c>
      <c r="IW157" s="703">
        <v>0</v>
      </c>
      <c r="IX157" s="703">
        <v>0</v>
      </c>
      <c r="IY157" s="703">
        <v>0</v>
      </c>
      <c r="IZ157" s="703">
        <v>0</v>
      </c>
      <c r="JA157" s="703">
        <v>0</v>
      </c>
      <c r="JB157" s="703">
        <v>0</v>
      </c>
      <c r="JC157" s="703">
        <v>0</v>
      </c>
      <c r="JD157" s="703">
        <v>0</v>
      </c>
      <c r="JE157" s="703">
        <v>0</v>
      </c>
      <c r="JF157" s="703">
        <v>0</v>
      </c>
      <c r="JG157" s="703">
        <v>0</v>
      </c>
      <c r="JH157" s="703">
        <v>0</v>
      </c>
      <c r="JI157" s="703">
        <v>0</v>
      </c>
      <c r="JJ157" s="703">
        <v>0</v>
      </c>
      <c r="JK157" s="703">
        <v>0</v>
      </c>
      <c r="JL157" s="703">
        <v>0</v>
      </c>
      <c r="JM157" s="703">
        <v>0</v>
      </c>
      <c r="JN157" s="703">
        <v>0</v>
      </c>
      <c r="JO157" s="703">
        <v>0</v>
      </c>
      <c r="JP157" s="703">
        <v>0</v>
      </c>
      <c r="JQ157" s="703">
        <v>0</v>
      </c>
      <c r="JR157" s="703">
        <v>0</v>
      </c>
      <c r="JS157" s="703">
        <v>0</v>
      </c>
      <c r="JT157" s="703">
        <v>0</v>
      </c>
      <c r="JU157" s="703">
        <v>0</v>
      </c>
      <c r="JV157" s="703">
        <v>0</v>
      </c>
      <c r="JW157" s="703">
        <v>0</v>
      </c>
      <c r="JX157" s="703">
        <v>0</v>
      </c>
      <c r="JY157" s="703">
        <v>0</v>
      </c>
      <c r="JZ157" s="703">
        <v>0</v>
      </c>
      <c r="KA157" s="703">
        <v>0</v>
      </c>
      <c r="KB157" s="703">
        <v>0</v>
      </c>
      <c r="KC157" s="703">
        <v>0</v>
      </c>
    </row>
    <row r="158" spans="1:289" s="686" customFormat="1" ht="15">
      <c r="A158" s="702">
        <v>26</v>
      </c>
      <c r="B158" s="739" t="s">
        <v>335</v>
      </c>
      <c r="C158" s="740"/>
      <c r="D158" s="740"/>
      <c r="E158" s="740"/>
      <c r="F158" s="703">
        <v>0</v>
      </c>
      <c r="G158" s="703">
        <v>0</v>
      </c>
      <c r="H158" s="703">
        <v>0</v>
      </c>
      <c r="I158" s="703">
        <v>0</v>
      </c>
      <c r="J158" s="703">
        <v>0</v>
      </c>
      <c r="K158" s="703">
        <v>0</v>
      </c>
      <c r="L158" s="703">
        <v>1</v>
      </c>
      <c r="M158" s="703">
        <v>0</v>
      </c>
      <c r="N158" s="703">
        <v>0</v>
      </c>
      <c r="O158" s="703">
        <v>1</v>
      </c>
      <c r="P158" s="703">
        <v>0</v>
      </c>
      <c r="Q158" s="703">
        <v>0</v>
      </c>
      <c r="R158" s="703">
        <v>0</v>
      </c>
      <c r="S158" s="703">
        <v>0</v>
      </c>
      <c r="T158" s="703">
        <v>0</v>
      </c>
      <c r="U158" s="703">
        <v>0</v>
      </c>
      <c r="V158" s="703">
        <v>0</v>
      </c>
      <c r="W158" s="703">
        <v>0</v>
      </c>
      <c r="X158" s="703">
        <v>1</v>
      </c>
      <c r="Y158" s="703">
        <v>0</v>
      </c>
      <c r="Z158" s="703">
        <v>1</v>
      </c>
      <c r="AA158" s="703">
        <v>0</v>
      </c>
      <c r="AB158" s="703">
        <v>0</v>
      </c>
      <c r="AC158" s="703">
        <v>1</v>
      </c>
      <c r="AD158" s="703">
        <v>0</v>
      </c>
      <c r="AE158" s="703">
        <v>0</v>
      </c>
      <c r="AF158" s="703">
        <v>0</v>
      </c>
      <c r="AG158" s="703">
        <v>0</v>
      </c>
      <c r="AH158" s="703">
        <v>2</v>
      </c>
      <c r="AI158" s="703">
        <v>2</v>
      </c>
      <c r="AJ158" s="703">
        <v>2</v>
      </c>
      <c r="AK158" s="703">
        <v>2</v>
      </c>
      <c r="AL158" s="703">
        <v>0</v>
      </c>
      <c r="AM158" s="703">
        <v>5</v>
      </c>
      <c r="AN158" s="703">
        <v>5</v>
      </c>
      <c r="AO158" s="703">
        <v>5</v>
      </c>
      <c r="AP158" s="703">
        <v>0</v>
      </c>
      <c r="AQ158" s="703">
        <v>0</v>
      </c>
      <c r="AR158" s="703">
        <v>0</v>
      </c>
      <c r="AS158" s="703">
        <v>0</v>
      </c>
      <c r="AT158" s="703">
        <v>0</v>
      </c>
      <c r="AU158" s="703">
        <v>0</v>
      </c>
      <c r="AV158" s="703">
        <v>0</v>
      </c>
      <c r="AW158" s="703">
        <v>0</v>
      </c>
      <c r="AX158" s="703">
        <v>0</v>
      </c>
      <c r="AY158" s="703">
        <v>0</v>
      </c>
      <c r="AZ158" s="703">
        <v>0</v>
      </c>
      <c r="BA158" s="703">
        <v>0</v>
      </c>
      <c r="BB158" s="703">
        <v>0</v>
      </c>
      <c r="BC158" s="703">
        <v>0</v>
      </c>
      <c r="BD158" s="703">
        <v>0</v>
      </c>
      <c r="BE158" s="703">
        <v>0</v>
      </c>
      <c r="BF158" s="703">
        <v>0</v>
      </c>
      <c r="BG158" s="703">
        <v>0</v>
      </c>
      <c r="BH158" s="703">
        <v>0</v>
      </c>
      <c r="BI158" s="703">
        <v>0</v>
      </c>
      <c r="BJ158" s="703">
        <v>0</v>
      </c>
      <c r="BK158" s="703">
        <v>0</v>
      </c>
      <c r="BL158" s="703">
        <v>0</v>
      </c>
      <c r="BM158" s="703">
        <v>0</v>
      </c>
      <c r="BN158" s="703">
        <v>0</v>
      </c>
      <c r="BO158" s="703">
        <v>0</v>
      </c>
      <c r="BP158" s="703">
        <v>0</v>
      </c>
      <c r="BQ158" s="703">
        <v>0</v>
      </c>
      <c r="BR158" s="703">
        <v>0</v>
      </c>
      <c r="BS158" s="703">
        <v>0</v>
      </c>
      <c r="BT158" s="703">
        <v>0</v>
      </c>
      <c r="BU158" s="703">
        <v>0</v>
      </c>
      <c r="BV158" s="703">
        <v>0</v>
      </c>
      <c r="BW158" s="703">
        <v>0</v>
      </c>
      <c r="BX158" s="703">
        <v>0</v>
      </c>
      <c r="BY158" s="703">
        <v>0</v>
      </c>
      <c r="BZ158" s="703">
        <v>0</v>
      </c>
      <c r="CA158" s="703">
        <v>0</v>
      </c>
      <c r="CB158" s="703">
        <v>0</v>
      </c>
      <c r="CC158" s="703">
        <v>0</v>
      </c>
      <c r="CD158" s="703">
        <v>0</v>
      </c>
      <c r="CE158" s="703">
        <v>0</v>
      </c>
      <c r="CF158" s="703">
        <v>0</v>
      </c>
      <c r="CG158" s="703">
        <v>0</v>
      </c>
      <c r="CH158" s="703">
        <v>0</v>
      </c>
      <c r="CI158" s="703">
        <v>0</v>
      </c>
      <c r="CJ158" s="703">
        <v>0</v>
      </c>
      <c r="CK158" s="703">
        <v>0</v>
      </c>
      <c r="CL158" s="703">
        <v>0</v>
      </c>
      <c r="CM158" s="703">
        <v>0</v>
      </c>
      <c r="CN158" s="703">
        <v>0</v>
      </c>
      <c r="CO158" s="703">
        <v>0</v>
      </c>
      <c r="CP158" s="703">
        <v>0</v>
      </c>
      <c r="CQ158" s="703">
        <v>0</v>
      </c>
      <c r="CR158" s="703">
        <v>0</v>
      </c>
      <c r="CS158" s="703">
        <v>0</v>
      </c>
      <c r="CT158" s="703">
        <v>0</v>
      </c>
      <c r="CU158" s="703">
        <v>0</v>
      </c>
      <c r="CV158" s="703">
        <v>0</v>
      </c>
      <c r="CW158" s="703">
        <v>0</v>
      </c>
      <c r="CX158" s="703">
        <v>0</v>
      </c>
      <c r="CY158" s="703">
        <v>0</v>
      </c>
      <c r="CZ158" s="703">
        <v>0</v>
      </c>
      <c r="DA158" s="703">
        <v>0</v>
      </c>
      <c r="DB158" s="703">
        <v>0</v>
      </c>
      <c r="DC158" s="703">
        <v>0</v>
      </c>
      <c r="DD158" s="703">
        <v>0</v>
      </c>
      <c r="DE158" s="703">
        <v>0</v>
      </c>
      <c r="DF158" s="703">
        <v>0</v>
      </c>
      <c r="DG158" s="703">
        <v>0</v>
      </c>
      <c r="DH158" s="703">
        <v>0</v>
      </c>
      <c r="DI158" s="703">
        <v>0</v>
      </c>
      <c r="DJ158" s="703">
        <v>0</v>
      </c>
      <c r="DK158" s="703">
        <v>0</v>
      </c>
      <c r="DL158" s="703">
        <v>0</v>
      </c>
      <c r="DM158" s="703">
        <v>0</v>
      </c>
      <c r="DN158" s="703">
        <v>0</v>
      </c>
      <c r="DO158" s="703">
        <v>0</v>
      </c>
      <c r="DP158" s="703">
        <v>0</v>
      </c>
      <c r="DQ158" s="703">
        <v>0</v>
      </c>
      <c r="DR158" s="703">
        <v>0</v>
      </c>
      <c r="DS158" s="703">
        <v>0</v>
      </c>
      <c r="DT158" s="703">
        <v>0</v>
      </c>
      <c r="DU158" s="703">
        <v>0</v>
      </c>
      <c r="DV158" s="703">
        <v>1</v>
      </c>
      <c r="DW158" s="703">
        <v>0</v>
      </c>
      <c r="DX158" s="703">
        <v>0</v>
      </c>
      <c r="DY158" s="703">
        <v>0</v>
      </c>
      <c r="DZ158" s="703">
        <v>0</v>
      </c>
      <c r="EA158" s="703">
        <v>1</v>
      </c>
      <c r="EB158" s="703">
        <v>1</v>
      </c>
      <c r="EC158" s="703">
        <v>0</v>
      </c>
      <c r="ED158" s="703">
        <v>0</v>
      </c>
      <c r="EE158" s="703">
        <v>0</v>
      </c>
      <c r="EF158" s="703">
        <v>0</v>
      </c>
      <c r="EG158" s="703">
        <v>0</v>
      </c>
      <c r="EH158" s="703">
        <v>0</v>
      </c>
      <c r="EI158" s="703">
        <v>0</v>
      </c>
      <c r="EJ158" s="703">
        <v>0</v>
      </c>
      <c r="EK158" s="703">
        <v>0</v>
      </c>
      <c r="EL158" s="703">
        <v>0</v>
      </c>
      <c r="EM158" s="703">
        <v>0</v>
      </c>
      <c r="EN158" s="703">
        <v>0</v>
      </c>
      <c r="EO158" s="703">
        <v>0</v>
      </c>
      <c r="EP158" s="703">
        <v>0</v>
      </c>
      <c r="EQ158" s="703">
        <v>0</v>
      </c>
      <c r="ER158" s="703">
        <v>0</v>
      </c>
      <c r="ES158" s="703">
        <v>0</v>
      </c>
      <c r="ET158" s="703">
        <v>0</v>
      </c>
      <c r="EU158" s="703">
        <v>0</v>
      </c>
      <c r="EV158" s="703">
        <v>0</v>
      </c>
      <c r="EW158" s="703">
        <v>0</v>
      </c>
      <c r="EX158" s="703">
        <v>0</v>
      </c>
      <c r="EY158" s="703">
        <v>0</v>
      </c>
      <c r="EZ158" s="703">
        <v>0</v>
      </c>
      <c r="FA158" s="703">
        <v>0</v>
      </c>
      <c r="FB158" s="703">
        <v>0</v>
      </c>
      <c r="FC158" s="703">
        <v>0</v>
      </c>
      <c r="FD158" s="703">
        <v>0</v>
      </c>
      <c r="FE158" s="703">
        <v>0</v>
      </c>
      <c r="FF158" s="703">
        <v>0</v>
      </c>
      <c r="FG158" s="703">
        <v>0</v>
      </c>
      <c r="FH158" s="703">
        <v>0</v>
      </c>
      <c r="FI158" s="703">
        <v>0</v>
      </c>
      <c r="FJ158" s="703">
        <v>0</v>
      </c>
      <c r="FK158" s="703">
        <v>0</v>
      </c>
      <c r="FL158" s="703">
        <v>0</v>
      </c>
      <c r="FM158" s="703">
        <v>0</v>
      </c>
      <c r="FN158" s="703">
        <v>0</v>
      </c>
      <c r="FO158" s="703">
        <v>0</v>
      </c>
      <c r="FP158" s="703">
        <v>0</v>
      </c>
      <c r="FQ158" s="703">
        <v>0</v>
      </c>
      <c r="FR158" s="703">
        <v>0</v>
      </c>
      <c r="FS158" s="703">
        <v>0</v>
      </c>
      <c r="FT158" s="703">
        <v>0</v>
      </c>
      <c r="FU158" s="703">
        <v>0</v>
      </c>
      <c r="FV158" s="703">
        <v>0</v>
      </c>
      <c r="FW158" s="703">
        <v>0</v>
      </c>
      <c r="FX158" s="703">
        <v>0</v>
      </c>
      <c r="FY158" s="703">
        <v>0</v>
      </c>
      <c r="FZ158" s="703">
        <v>0</v>
      </c>
      <c r="GA158" s="703">
        <v>0</v>
      </c>
      <c r="GB158" s="703">
        <v>0</v>
      </c>
      <c r="GC158" s="703">
        <v>0</v>
      </c>
      <c r="GD158" s="703">
        <v>0</v>
      </c>
      <c r="GE158" s="703">
        <v>0</v>
      </c>
      <c r="GF158" s="703">
        <v>0</v>
      </c>
      <c r="GG158" s="703">
        <v>0</v>
      </c>
      <c r="GH158" s="703">
        <v>0</v>
      </c>
      <c r="GI158" s="703">
        <v>0</v>
      </c>
      <c r="GJ158" s="703">
        <v>0</v>
      </c>
      <c r="GK158" s="703">
        <v>0</v>
      </c>
      <c r="GL158" s="703">
        <v>0</v>
      </c>
      <c r="GM158" s="703">
        <v>0</v>
      </c>
      <c r="GN158" s="703">
        <v>0</v>
      </c>
      <c r="GO158" s="703">
        <v>0</v>
      </c>
      <c r="GP158" s="703">
        <v>0</v>
      </c>
      <c r="GQ158" s="703">
        <v>0</v>
      </c>
      <c r="GR158" s="703">
        <v>0</v>
      </c>
      <c r="GS158" s="703">
        <v>0</v>
      </c>
      <c r="GT158" s="703">
        <v>0</v>
      </c>
      <c r="GU158" s="703">
        <v>0</v>
      </c>
      <c r="GV158" s="703">
        <v>0</v>
      </c>
      <c r="GW158" s="703">
        <v>0</v>
      </c>
      <c r="GX158" s="703">
        <v>0</v>
      </c>
      <c r="GY158" s="703">
        <v>0</v>
      </c>
      <c r="GZ158" s="703">
        <v>0</v>
      </c>
      <c r="HA158" s="703">
        <v>0</v>
      </c>
      <c r="HB158" s="703">
        <v>0</v>
      </c>
      <c r="HC158" s="703">
        <v>0</v>
      </c>
      <c r="HD158" s="703">
        <v>0</v>
      </c>
      <c r="HE158" s="703">
        <v>0</v>
      </c>
      <c r="HF158" s="703">
        <v>0</v>
      </c>
      <c r="HG158" s="703">
        <v>0</v>
      </c>
      <c r="HH158" s="703">
        <v>0</v>
      </c>
      <c r="HI158" s="703">
        <v>0</v>
      </c>
      <c r="HJ158" s="703">
        <v>0</v>
      </c>
      <c r="HK158" s="703">
        <v>0</v>
      </c>
      <c r="HL158" s="703">
        <v>0</v>
      </c>
      <c r="HM158" s="703">
        <v>0</v>
      </c>
      <c r="HN158" s="703">
        <v>0</v>
      </c>
      <c r="HO158" s="703">
        <v>0</v>
      </c>
      <c r="HP158" s="703">
        <v>0</v>
      </c>
      <c r="HQ158" s="703">
        <v>0</v>
      </c>
      <c r="HR158" s="703">
        <v>0</v>
      </c>
      <c r="HS158" s="703">
        <v>0</v>
      </c>
      <c r="HT158" s="703">
        <v>0</v>
      </c>
      <c r="HU158" s="703">
        <v>0</v>
      </c>
      <c r="HV158" s="703">
        <v>0</v>
      </c>
      <c r="HW158" s="703">
        <v>0</v>
      </c>
      <c r="HX158" s="703">
        <v>0</v>
      </c>
      <c r="HY158" s="703">
        <v>0</v>
      </c>
      <c r="HZ158" s="703">
        <v>0</v>
      </c>
      <c r="IA158" s="703">
        <v>0</v>
      </c>
      <c r="IB158" s="703">
        <v>0</v>
      </c>
      <c r="IC158" s="703">
        <v>0</v>
      </c>
      <c r="ID158" s="703">
        <v>0</v>
      </c>
      <c r="IE158" s="703">
        <v>0</v>
      </c>
      <c r="IF158" s="703">
        <v>0</v>
      </c>
      <c r="IG158" s="703">
        <v>0</v>
      </c>
      <c r="IH158" s="703">
        <v>0</v>
      </c>
      <c r="II158" s="703">
        <v>0</v>
      </c>
      <c r="IJ158" s="703">
        <v>0</v>
      </c>
      <c r="IK158" s="703">
        <v>0</v>
      </c>
      <c r="IL158" s="703">
        <v>0</v>
      </c>
      <c r="IM158" s="703">
        <v>0</v>
      </c>
      <c r="IN158" s="703">
        <v>0</v>
      </c>
      <c r="IO158" s="703">
        <v>0</v>
      </c>
      <c r="IP158" s="703">
        <v>0</v>
      </c>
      <c r="IQ158" s="703">
        <v>0</v>
      </c>
      <c r="IR158" s="703">
        <v>0</v>
      </c>
      <c r="IS158" s="703">
        <v>0</v>
      </c>
      <c r="IT158" s="703">
        <v>0</v>
      </c>
      <c r="IU158" s="703">
        <v>0</v>
      </c>
      <c r="IV158" s="703">
        <v>0</v>
      </c>
      <c r="IW158" s="703">
        <v>0</v>
      </c>
      <c r="IX158" s="703">
        <v>0</v>
      </c>
      <c r="IY158" s="703">
        <v>0</v>
      </c>
      <c r="IZ158" s="703">
        <v>0</v>
      </c>
      <c r="JA158" s="703">
        <v>0</v>
      </c>
      <c r="JB158" s="703">
        <v>0</v>
      </c>
      <c r="JC158" s="703">
        <v>0</v>
      </c>
      <c r="JD158" s="703">
        <v>0</v>
      </c>
      <c r="JE158" s="703">
        <v>0</v>
      </c>
      <c r="JF158" s="703">
        <v>0</v>
      </c>
      <c r="JG158" s="703">
        <v>0</v>
      </c>
      <c r="JH158" s="703">
        <v>0</v>
      </c>
      <c r="JI158" s="703">
        <v>0</v>
      </c>
      <c r="JJ158" s="703">
        <v>0</v>
      </c>
      <c r="JK158" s="703">
        <v>0</v>
      </c>
      <c r="JL158" s="703">
        <v>0</v>
      </c>
      <c r="JM158" s="703">
        <v>0</v>
      </c>
      <c r="JN158" s="703">
        <v>0</v>
      </c>
      <c r="JO158" s="703">
        <v>0</v>
      </c>
      <c r="JP158" s="703">
        <v>0</v>
      </c>
      <c r="JQ158" s="703">
        <v>0</v>
      </c>
      <c r="JR158" s="703">
        <v>0</v>
      </c>
      <c r="JS158" s="703">
        <v>0</v>
      </c>
      <c r="JT158" s="703">
        <v>0</v>
      </c>
      <c r="JU158" s="703">
        <v>0</v>
      </c>
      <c r="JV158" s="703">
        <v>0</v>
      </c>
      <c r="JW158" s="703">
        <v>0</v>
      </c>
      <c r="JX158" s="703">
        <v>0</v>
      </c>
      <c r="JY158" s="703">
        <v>0</v>
      </c>
      <c r="JZ158" s="703">
        <v>0</v>
      </c>
      <c r="KA158" s="703">
        <v>0</v>
      </c>
      <c r="KB158" s="703">
        <v>0</v>
      </c>
      <c r="KC158" s="703">
        <v>0</v>
      </c>
    </row>
    <row r="159" spans="1:289" s="686" customFormat="1" ht="15">
      <c r="A159" s="702">
        <v>27</v>
      </c>
      <c r="B159" s="739" t="s">
        <v>336</v>
      </c>
      <c r="C159" s="740"/>
      <c r="D159" s="740"/>
      <c r="E159" s="740"/>
      <c r="F159" s="703">
        <v>0</v>
      </c>
      <c r="G159" s="703">
        <v>0</v>
      </c>
      <c r="H159" s="703">
        <v>0</v>
      </c>
      <c r="I159" s="703">
        <v>0</v>
      </c>
      <c r="J159" s="703">
        <v>0</v>
      </c>
      <c r="K159" s="703">
        <v>0</v>
      </c>
      <c r="L159" s="703">
        <v>2</v>
      </c>
      <c r="M159" s="703">
        <v>4</v>
      </c>
      <c r="N159" s="703">
        <v>2</v>
      </c>
      <c r="O159" s="703">
        <v>2</v>
      </c>
      <c r="P159" s="703">
        <v>4</v>
      </c>
      <c r="Q159" s="703">
        <v>2</v>
      </c>
      <c r="R159" s="703">
        <v>0</v>
      </c>
      <c r="S159" s="703">
        <v>0</v>
      </c>
      <c r="T159" s="703">
        <v>0</v>
      </c>
      <c r="U159" s="703">
        <v>0</v>
      </c>
      <c r="V159" s="703">
        <v>0</v>
      </c>
      <c r="W159" s="703">
        <v>0</v>
      </c>
      <c r="X159" s="703">
        <v>2</v>
      </c>
      <c r="Y159" s="703">
        <v>4</v>
      </c>
      <c r="Z159" s="703">
        <v>2</v>
      </c>
      <c r="AA159" s="703">
        <v>4</v>
      </c>
      <c r="AB159" s="703">
        <v>2</v>
      </c>
      <c r="AC159" s="703">
        <v>3</v>
      </c>
      <c r="AD159" s="703">
        <v>0</v>
      </c>
      <c r="AE159" s="703">
        <v>0</v>
      </c>
      <c r="AF159" s="703">
        <v>0</v>
      </c>
      <c r="AG159" s="703">
        <v>0</v>
      </c>
      <c r="AH159" s="703">
        <v>3</v>
      </c>
      <c r="AI159" s="703">
        <v>3</v>
      </c>
      <c r="AJ159" s="703">
        <v>1</v>
      </c>
      <c r="AK159" s="703">
        <v>0</v>
      </c>
      <c r="AL159" s="703">
        <v>2</v>
      </c>
      <c r="AM159" s="703">
        <v>4</v>
      </c>
      <c r="AN159" s="703">
        <v>4</v>
      </c>
      <c r="AO159" s="703">
        <v>4</v>
      </c>
      <c r="AP159" s="703">
        <v>0</v>
      </c>
      <c r="AQ159" s="703">
        <v>0</v>
      </c>
      <c r="AR159" s="703">
        <v>0</v>
      </c>
      <c r="AS159" s="703">
        <v>0</v>
      </c>
      <c r="AT159" s="703">
        <v>0</v>
      </c>
      <c r="AU159" s="703">
        <v>0</v>
      </c>
      <c r="AV159" s="703">
        <v>0</v>
      </c>
      <c r="AW159" s="703">
        <v>0</v>
      </c>
      <c r="AX159" s="703">
        <v>0</v>
      </c>
      <c r="AY159" s="703">
        <v>0</v>
      </c>
      <c r="AZ159" s="703">
        <v>0</v>
      </c>
      <c r="BA159" s="703">
        <v>0</v>
      </c>
      <c r="BB159" s="703">
        <v>0</v>
      </c>
      <c r="BC159" s="703">
        <v>0</v>
      </c>
      <c r="BD159" s="703">
        <v>0</v>
      </c>
      <c r="BE159" s="703">
        <v>0</v>
      </c>
      <c r="BF159" s="703">
        <v>0</v>
      </c>
      <c r="BG159" s="703">
        <v>0</v>
      </c>
      <c r="BH159" s="703">
        <v>0</v>
      </c>
      <c r="BI159" s="703">
        <v>0</v>
      </c>
      <c r="BJ159" s="703">
        <v>0</v>
      </c>
      <c r="BK159" s="703">
        <v>0</v>
      </c>
      <c r="BL159" s="703">
        <v>0</v>
      </c>
      <c r="BM159" s="703">
        <v>0</v>
      </c>
      <c r="BN159" s="703">
        <v>0</v>
      </c>
      <c r="BO159" s="703">
        <v>0</v>
      </c>
      <c r="BP159" s="703">
        <v>0</v>
      </c>
      <c r="BQ159" s="703">
        <v>0</v>
      </c>
      <c r="BR159" s="703">
        <v>0</v>
      </c>
      <c r="BS159" s="703">
        <v>0</v>
      </c>
      <c r="BT159" s="703">
        <v>0</v>
      </c>
      <c r="BU159" s="703">
        <v>0</v>
      </c>
      <c r="BV159" s="703">
        <v>0</v>
      </c>
      <c r="BW159" s="703">
        <v>0</v>
      </c>
      <c r="BX159" s="703">
        <v>0</v>
      </c>
      <c r="BY159" s="703">
        <v>0</v>
      </c>
      <c r="BZ159" s="703">
        <v>0</v>
      </c>
      <c r="CA159" s="703">
        <v>0</v>
      </c>
      <c r="CB159" s="703">
        <v>0</v>
      </c>
      <c r="CC159" s="703">
        <v>0</v>
      </c>
      <c r="CD159" s="703">
        <v>0</v>
      </c>
      <c r="CE159" s="703">
        <v>0</v>
      </c>
      <c r="CF159" s="703">
        <v>0</v>
      </c>
      <c r="CG159" s="703">
        <v>0</v>
      </c>
      <c r="CH159" s="703">
        <v>0</v>
      </c>
      <c r="CI159" s="703">
        <v>0</v>
      </c>
      <c r="CJ159" s="703">
        <v>0</v>
      </c>
      <c r="CK159" s="703">
        <v>0</v>
      </c>
      <c r="CL159" s="703">
        <v>0</v>
      </c>
      <c r="CM159" s="703">
        <v>0</v>
      </c>
      <c r="CN159" s="703">
        <v>0</v>
      </c>
      <c r="CO159" s="703">
        <v>0</v>
      </c>
      <c r="CP159" s="703">
        <v>0</v>
      </c>
      <c r="CQ159" s="703">
        <v>0</v>
      </c>
      <c r="CR159" s="703">
        <v>0</v>
      </c>
      <c r="CS159" s="703">
        <v>0</v>
      </c>
      <c r="CT159" s="703">
        <v>0</v>
      </c>
      <c r="CU159" s="703">
        <v>0</v>
      </c>
      <c r="CV159" s="703">
        <v>0</v>
      </c>
      <c r="CW159" s="703">
        <v>0</v>
      </c>
      <c r="CX159" s="703">
        <v>0</v>
      </c>
      <c r="CY159" s="703">
        <v>0</v>
      </c>
      <c r="CZ159" s="703">
        <v>0</v>
      </c>
      <c r="DA159" s="703">
        <v>0</v>
      </c>
      <c r="DB159" s="703">
        <v>0</v>
      </c>
      <c r="DC159" s="703">
        <v>0</v>
      </c>
      <c r="DD159" s="703">
        <v>0</v>
      </c>
      <c r="DE159" s="703">
        <v>0</v>
      </c>
      <c r="DF159" s="703">
        <v>0</v>
      </c>
      <c r="DG159" s="703">
        <v>0</v>
      </c>
      <c r="DH159" s="703">
        <v>0</v>
      </c>
      <c r="DI159" s="703">
        <v>0</v>
      </c>
      <c r="DJ159" s="703">
        <v>0</v>
      </c>
      <c r="DK159" s="703">
        <v>0</v>
      </c>
      <c r="DL159" s="703">
        <v>0</v>
      </c>
      <c r="DM159" s="703">
        <v>0</v>
      </c>
      <c r="DN159" s="703">
        <v>0</v>
      </c>
      <c r="DO159" s="703">
        <v>0</v>
      </c>
      <c r="DP159" s="703">
        <v>0</v>
      </c>
      <c r="DQ159" s="703">
        <v>0</v>
      </c>
      <c r="DR159" s="703">
        <v>0</v>
      </c>
      <c r="DS159" s="703">
        <v>0</v>
      </c>
      <c r="DT159" s="703">
        <v>0</v>
      </c>
      <c r="DU159" s="703">
        <v>0</v>
      </c>
      <c r="DV159" s="703">
        <v>0</v>
      </c>
      <c r="DW159" s="703">
        <v>0</v>
      </c>
      <c r="DX159" s="703">
        <v>0</v>
      </c>
      <c r="DY159" s="703">
        <v>0</v>
      </c>
      <c r="DZ159" s="703">
        <v>0</v>
      </c>
      <c r="EA159" s="703">
        <v>0</v>
      </c>
      <c r="EB159" s="703">
        <v>0</v>
      </c>
      <c r="EC159" s="703">
        <v>0</v>
      </c>
      <c r="ED159" s="703">
        <v>0</v>
      </c>
      <c r="EE159" s="703">
        <v>0</v>
      </c>
      <c r="EF159" s="703">
        <v>0</v>
      </c>
      <c r="EG159" s="703">
        <v>0</v>
      </c>
      <c r="EH159" s="703">
        <v>0</v>
      </c>
      <c r="EI159" s="703">
        <v>0</v>
      </c>
      <c r="EJ159" s="703">
        <v>0</v>
      </c>
      <c r="EK159" s="703">
        <v>0</v>
      </c>
      <c r="EL159" s="703">
        <v>0</v>
      </c>
      <c r="EM159" s="703">
        <v>0</v>
      </c>
      <c r="EN159" s="703">
        <v>0</v>
      </c>
      <c r="EO159" s="703">
        <v>0</v>
      </c>
      <c r="EP159" s="703">
        <v>0</v>
      </c>
      <c r="EQ159" s="703">
        <v>0</v>
      </c>
      <c r="ER159" s="703">
        <v>0</v>
      </c>
      <c r="ES159" s="703">
        <v>0</v>
      </c>
      <c r="ET159" s="703">
        <v>0</v>
      </c>
      <c r="EU159" s="703">
        <v>0</v>
      </c>
      <c r="EV159" s="703">
        <v>0</v>
      </c>
      <c r="EW159" s="703">
        <v>0</v>
      </c>
      <c r="EX159" s="703">
        <v>0</v>
      </c>
      <c r="EY159" s="703">
        <v>0</v>
      </c>
      <c r="EZ159" s="703">
        <v>0</v>
      </c>
      <c r="FA159" s="703">
        <v>0</v>
      </c>
      <c r="FB159" s="703">
        <v>0</v>
      </c>
      <c r="FC159" s="703">
        <v>0</v>
      </c>
      <c r="FD159" s="703">
        <v>0</v>
      </c>
      <c r="FE159" s="703">
        <v>0</v>
      </c>
      <c r="FF159" s="703">
        <v>0</v>
      </c>
      <c r="FG159" s="703">
        <v>0</v>
      </c>
      <c r="FH159" s="703">
        <v>0</v>
      </c>
      <c r="FI159" s="703">
        <v>0</v>
      </c>
      <c r="FJ159" s="703">
        <v>0</v>
      </c>
      <c r="FK159" s="703">
        <v>0</v>
      </c>
      <c r="FL159" s="703">
        <v>0</v>
      </c>
      <c r="FM159" s="703">
        <v>0</v>
      </c>
      <c r="FN159" s="703">
        <v>0</v>
      </c>
      <c r="FO159" s="703">
        <v>0</v>
      </c>
      <c r="FP159" s="703">
        <v>0</v>
      </c>
      <c r="FQ159" s="703">
        <v>0</v>
      </c>
      <c r="FR159" s="703">
        <v>0</v>
      </c>
      <c r="FS159" s="703">
        <v>0</v>
      </c>
      <c r="FT159" s="703">
        <v>0</v>
      </c>
      <c r="FU159" s="703">
        <v>0</v>
      </c>
      <c r="FV159" s="703">
        <v>0</v>
      </c>
      <c r="FW159" s="703">
        <v>0</v>
      </c>
      <c r="FX159" s="703">
        <v>0</v>
      </c>
      <c r="FY159" s="703">
        <v>0</v>
      </c>
      <c r="FZ159" s="703">
        <v>0</v>
      </c>
      <c r="GA159" s="703">
        <v>0</v>
      </c>
      <c r="GB159" s="703">
        <v>0</v>
      </c>
      <c r="GC159" s="703">
        <v>0</v>
      </c>
      <c r="GD159" s="703">
        <v>0</v>
      </c>
      <c r="GE159" s="703">
        <v>0</v>
      </c>
      <c r="GF159" s="703">
        <v>0</v>
      </c>
      <c r="GG159" s="703">
        <v>0</v>
      </c>
      <c r="GH159" s="703">
        <v>0</v>
      </c>
      <c r="GI159" s="703">
        <v>0</v>
      </c>
      <c r="GJ159" s="703">
        <v>0</v>
      </c>
      <c r="GK159" s="703">
        <v>0</v>
      </c>
      <c r="GL159" s="703">
        <v>0</v>
      </c>
      <c r="GM159" s="703">
        <v>0</v>
      </c>
      <c r="GN159" s="703">
        <v>0</v>
      </c>
      <c r="GO159" s="703">
        <v>0</v>
      </c>
      <c r="GP159" s="703">
        <v>0</v>
      </c>
      <c r="GQ159" s="703">
        <v>0</v>
      </c>
      <c r="GR159" s="703">
        <v>0</v>
      </c>
      <c r="GS159" s="703">
        <v>0</v>
      </c>
      <c r="GT159" s="703">
        <v>0</v>
      </c>
      <c r="GU159" s="703">
        <v>0</v>
      </c>
      <c r="GV159" s="703">
        <v>0</v>
      </c>
      <c r="GW159" s="703">
        <v>0</v>
      </c>
      <c r="GX159" s="703">
        <v>0</v>
      </c>
      <c r="GY159" s="703">
        <v>0</v>
      </c>
      <c r="GZ159" s="703">
        <v>0</v>
      </c>
      <c r="HA159" s="703">
        <v>0</v>
      </c>
      <c r="HB159" s="703">
        <v>0</v>
      </c>
      <c r="HC159" s="703">
        <v>0</v>
      </c>
      <c r="HD159" s="703">
        <v>0</v>
      </c>
      <c r="HE159" s="703">
        <v>0</v>
      </c>
      <c r="HF159" s="703">
        <v>0</v>
      </c>
      <c r="HG159" s="703">
        <v>0</v>
      </c>
      <c r="HH159" s="703">
        <v>0</v>
      </c>
      <c r="HI159" s="703">
        <v>0</v>
      </c>
      <c r="HJ159" s="703">
        <v>0</v>
      </c>
      <c r="HK159" s="703">
        <v>0</v>
      </c>
      <c r="HL159" s="703">
        <v>0</v>
      </c>
      <c r="HM159" s="703">
        <v>0</v>
      </c>
      <c r="HN159" s="703">
        <v>0</v>
      </c>
      <c r="HO159" s="703">
        <v>0</v>
      </c>
      <c r="HP159" s="703">
        <v>0</v>
      </c>
      <c r="HQ159" s="703">
        <v>0</v>
      </c>
      <c r="HR159" s="703">
        <v>0</v>
      </c>
      <c r="HS159" s="703">
        <v>0</v>
      </c>
      <c r="HT159" s="703">
        <v>0</v>
      </c>
      <c r="HU159" s="703">
        <v>0</v>
      </c>
      <c r="HV159" s="703">
        <v>0</v>
      </c>
      <c r="HW159" s="703">
        <v>0</v>
      </c>
      <c r="HX159" s="703">
        <v>0</v>
      </c>
      <c r="HY159" s="703">
        <v>0</v>
      </c>
      <c r="HZ159" s="703">
        <v>0</v>
      </c>
      <c r="IA159" s="703">
        <v>0</v>
      </c>
      <c r="IB159" s="703">
        <v>0</v>
      </c>
      <c r="IC159" s="703">
        <v>0</v>
      </c>
      <c r="ID159" s="703">
        <v>0</v>
      </c>
      <c r="IE159" s="703">
        <v>0</v>
      </c>
      <c r="IF159" s="703">
        <v>0</v>
      </c>
      <c r="IG159" s="703">
        <v>0</v>
      </c>
      <c r="IH159" s="703">
        <v>0</v>
      </c>
      <c r="II159" s="703">
        <v>0</v>
      </c>
      <c r="IJ159" s="703">
        <v>0</v>
      </c>
      <c r="IK159" s="703">
        <v>0</v>
      </c>
      <c r="IL159" s="703">
        <v>0</v>
      </c>
      <c r="IM159" s="703">
        <v>0</v>
      </c>
      <c r="IN159" s="703">
        <v>0</v>
      </c>
      <c r="IO159" s="703">
        <v>0</v>
      </c>
      <c r="IP159" s="703">
        <v>0</v>
      </c>
      <c r="IQ159" s="703">
        <v>0</v>
      </c>
      <c r="IR159" s="703">
        <v>0</v>
      </c>
      <c r="IS159" s="703">
        <v>0</v>
      </c>
      <c r="IT159" s="703">
        <v>0</v>
      </c>
      <c r="IU159" s="703">
        <v>0</v>
      </c>
      <c r="IV159" s="703">
        <v>0</v>
      </c>
      <c r="IW159" s="703">
        <v>0</v>
      </c>
      <c r="IX159" s="703">
        <v>0</v>
      </c>
      <c r="IY159" s="703">
        <v>0</v>
      </c>
      <c r="IZ159" s="703">
        <v>0</v>
      </c>
      <c r="JA159" s="703">
        <v>0</v>
      </c>
      <c r="JB159" s="703">
        <v>0</v>
      </c>
      <c r="JC159" s="703">
        <v>0</v>
      </c>
      <c r="JD159" s="703">
        <v>0</v>
      </c>
      <c r="JE159" s="703">
        <v>0</v>
      </c>
      <c r="JF159" s="703">
        <v>0</v>
      </c>
      <c r="JG159" s="703">
        <v>0</v>
      </c>
      <c r="JH159" s="703">
        <v>0</v>
      </c>
      <c r="JI159" s="703">
        <v>0</v>
      </c>
      <c r="JJ159" s="703">
        <v>0</v>
      </c>
      <c r="JK159" s="703">
        <v>0</v>
      </c>
      <c r="JL159" s="703">
        <v>0</v>
      </c>
      <c r="JM159" s="703">
        <v>0</v>
      </c>
      <c r="JN159" s="703">
        <v>0</v>
      </c>
      <c r="JO159" s="703">
        <v>0</v>
      </c>
      <c r="JP159" s="703">
        <v>0</v>
      </c>
      <c r="JQ159" s="703">
        <v>11</v>
      </c>
      <c r="JR159" s="703">
        <v>0</v>
      </c>
      <c r="JS159" s="703">
        <v>0</v>
      </c>
      <c r="JT159" s="703">
        <v>0</v>
      </c>
      <c r="JU159" s="703">
        <v>0</v>
      </c>
      <c r="JV159" s="703">
        <v>0</v>
      </c>
      <c r="JW159" s="703">
        <v>0</v>
      </c>
      <c r="JX159" s="703">
        <v>0</v>
      </c>
      <c r="JY159" s="703">
        <v>0</v>
      </c>
      <c r="JZ159" s="703">
        <v>0</v>
      </c>
      <c r="KA159" s="703">
        <v>0</v>
      </c>
      <c r="KB159" s="703">
        <v>0</v>
      </c>
      <c r="KC159" s="703">
        <v>0</v>
      </c>
    </row>
    <row r="160" spans="1:289" s="686" customFormat="1" ht="15">
      <c r="A160" s="702">
        <v>28</v>
      </c>
      <c r="B160" s="739" t="s">
        <v>337</v>
      </c>
      <c r="C160" s="740"/>
      <c r="D160" s="740"/>
      <c r="E160" s="740"/>
      <c r="F160" s="703">
        <v>0</v>
      </c>
      <c r="G160" s="703">
        <v>6</v>
      </c>
      <c r="H160" s="703">
        <v>0</v>
      </c>
      <c r="I160" s="703">
        <v>0</v>
      </c>
      <c r="J160" s="703">
        <v>6</v>
      </c>
      <c r="K160" s="703">
        <v>0</v>
      </c>
      <c r="L160" s="703">
        <v>18</v>
      </c>
      <c r="M160" s="703">
        <v>19</v>
      </c>
      <c r="N160" s="703">
        <v>22</v>
      </c>
      <c r="O160" s="703">
        <v>17</v>
      </c>
      <c r="P160" s="703">
        <v>20</v>
      </c>
      <c r="Q160" s="703">
        <v>21</v>
      </c>
      <c r="R160" s="703">
        <v>0</v>
      </c>
      <c r="S160" s="703">
        <v>0</v>
      </c>
      <c r="T160" s="703">
        <v>0</v>
      </c>
      <c r="U160" s="703">
        <v>0</v>
      </c>
      <c r="V160" s="703">
        <v>0</v>
      </c>
      <c r="W160" s="703">
        <v>0</v>
      </c>
      <c r="X160" s="703">
        <v>18</v>
      </c>
      <c r="Y160" s="703">
        <v>18</v>
      </c>
      <c r="Z160" s="703">
        <v>18</v>
      </c>
      <c r="AA160" s="703">
        <v>19</v>
      </c>
      <c r="AB160" s="703">
        <v>21</v>
      </c>
      <c r="AC160" s="703">
        <v>22</v>
      </c>
      <c r="AD160" s="703">
        <v>0</v>
      </c>
      <c r="AE160" s="703">
        <v>0</v>
      </c>
      <c r="AF160" s="703">
        <v>0</v>
      </c>
      <c r="AG160" s="703">
        <v>0</v>
      </c>
      <c r="AH160" s="703">
        <v>18</v>
      </c>
      <c r="AI160" s="703">
        <v>19</v>
      </c>
      <c r="AJ160" s="703">
        <v>32</v>
      </c>
      <c r="AK160" s="703">
        <v>7</v>
      </c>
      <c r="AL160" s="703">
        <v>26</v>
      </c>
      <c r="AM160" s="703">
        <v>13</v>
      </c>
      <c r="AN160" s="703">
        <v>12</v>
      </c>
      <c r="AO160" s="703">
        <v>16</v>
      </c>
      <c r="AP160" s="703">
        <v>0</v>
      </c>
      <c r="AQ160" s="703">
        <v>0</v>
      </c>
      <c r="AR160" s="703">
        <v>1</v>
      </c>
      <c r="AS160" s="703">
        <v>0</v>
      </c>
      <c r="AT160" s="703">
        <v>0</v>
      </c>
      <c r="AU160" s="703">
        <v>0</v>
      </c>
      <c r="AV160" s="703">
        <v>1</v>
      </c>
      <c r="AW160" s="703">
        <v>2</v>
      </c>
      <c r="AX160" s="703">
        <v>0</v>
      </c>
      <c r="AY160" s="703">
        <v>1</v>
      </c>
      <c r="AZ160" s="703">
        <v>0</v>
      </c>
      <c r="BA160" s="703">
        <v>0</v>
      </c>
      <c r="BB160" s="703">
        <v>0</v>
      </c>
      <c r="BC160" s="703">
        <v>0</v>
      </c>
      <c r="BD160" s="703">
        <v>0</v>
      </c>
      <c r="BE160" s="703">
        <v>0</v>
      </c>
      <c r="BF160" s="703">
        <v>0</v>
      </c>
      <c r="BG160" s="703">
        <v>0</v>
      </c>
      <c r="BH160" s="703">
        <v>0</v>
      </c>
      <c r="BI160" s="703">
        <v>0</v>
      </c>
      <c r="BJ160" s="703">
        <v>15</v>
      </c>
      <c r="BK160" s="703">
        <v>0</v>
      </c>
      <c r="BL160" s="703">
        <v>1</v>
      </c>
      <c r="BM160" s="703">
        <v>0</v>
      </c>
      <c r="BN160" s="703">
        <v>0</v>
      </c>
      <c r="BO160" s="703">
        <v>0</v>
      </c>
      <c r="BP160" s="703">
        <v>0</v>
      </c>
      <c r="BQ160" s="703">
        <v>0</v>
      </c>
      <c r="BR160" s="703">
        <v>0</v>
      </c>
      <c r="BS160" s="703">
        <v>0</v>
      </c>
      <c r="BT160" s="703">
        <v>0</v>
      </c>
      <c r="BU160" s="703">
        <v>0</v>
      </c>
      <c r="BV160" s="703">
        <v>0</v>
      </c>
      <c r="BW160" s="703">
        <v>0</v>
      </c>
      <c r="BX160" s="703">
        <v>0</v>
      </c>
      <c r="BY160" s="703">
        <v>0</v>
      </c>
      <c r="BZ160" s="703">
        <v>0</v>
      </c>
      <c r="CA160" s="703">
        <v>0</v>
      </c>
      <c r="CB160" s="703">
        <v>0</v>
      </c>
      <c r="CC160" s="703">
        <v>0</v>
      </c>
      <c r="CD160" s="703">
        <v>0</v>
      </c>
      <c r="CE160" s="703">
        <v>0</v>
      </c>
      <c r="CF160" s="703">
        <v>0</v>
      </c>
      <c r="CG160" s="703">
        <v>0</v>
      </c>
      <c r="CH160" s="703">
        <v>4</v>
      </c>
      <c r="CI160" s="703">
        <v>0</v>
      </c>
      <c r="CJ160" s="703">
        <v>0</v>
      </c>
      <c r="CK160" s="703">
        <v>1</v>
      </c>
      <c r="CL160" s="703">
        <v>0</v>
      </c>
      <c r="CM160" s="703">
        <v>0</v>
      </c>
      <c r="CN160" s="703">
        <v>0</v>
      </c>
      <c r="CO160" s="703">
        <v>0</v>
      </c>
      <c r="CP160" s="703">
        <v>0</v>
      </c>
      <c r="CQ160" s="703">
        <v>0</v>
      </c>
      <c r="CR160" s="703">
        <v>0</v>
      </c>
      <c r="CS160" s="703">
        <v>0</v>
      </c>
      <c r="CT160" s="703">
        <v>0</v>
      </c>
      <c r="CU160" s="703">
        <v>0</v>
      </c>
      <c r="CV160" s="703">
        <v>0</v>
      </c>
      <c r="CW160" s="703">
        <v>0</v>
      </c>
      <c r="CX160" s="703">
        <v>0</v>
      </c>
      <c r="CY160" s="703">
        <v>0</v>
      </c>
      <c r="CZ160" s="703">
        <v>0</v>
      </c>
      <c r="DA160" s="703">
        <v>0</v>
      </c>
      <c r="DB160" s="703">
        <v>0</v>
      </c>
      <c r="DC160" s="703">
        <v>0</v>
      </c>
      <c r="DD160" s="703">
        <v>0</v>
      </c>
      <c r="DE160" s="703">
        <v>0</v>
      </c>
      <c r="DF160" s="703">
        <v>9</v>
      </c>
      <c r="DG160" s="703">
        <v>0</v>
      </c>
      <c r="DH160" s="703">
        <v>1</v>
      </c>
      <c r="DI160" s="703">
        <v>0</v>
      </c>
      <c r="DJ160" s="703">
        <v>0</v>
      </c>
      <c r="DK160" s="703">
        <v>0</v>
      </c>
      <c r="DL160" s="703">
        <v>0</v>
      </c>
      <c r="DM160" s="703">
        <v>0</v>
      </c>
      <c r="DN160" s="703">
        <v>1</v>
      </c>
      <c r="DO160" s="703">
        <v>0</v>
      </c>
      <c r="DP160" s="703">
        <v>0</v>
      </c>
      <c r="DQ160" s="703">
        <v>0</v>
      </c>
      <c r="DR160" s="703">
        <v>0</v>
      </c>
      <c r="DS160" s="703">
        <v>0</v>
      </c>
      <c r="DT160" s="703">
        <v>0</v>
      </c>
      <c r="DU160" s="703">
        <v>0</v>
      </c>
      <c r="DV160" s="703">
        <v>0</v>
      </c>
      <c r="DW160" s="703">
        <v>0</v>
      </c>
      <c r="DX160" s="703">
        <v>0</v>
      </c>
      <c r="DY160" s="703">
        <v>0</v>
      </c>
      <c r="DZ160" s="703">
        <v>0</v>
      </c>
      <c r="EA160" s="703">
        <v>9</v>
      </c>
      <c r="EB160" s="703">
        <v>11</v>
      </c>
      <c r="EC160" s="703">
        <v>0</v>
      </c>
      <c r="ED160" s="703">
        <v>0</v>
      </c>
      <c r="EE160" s="703">
        <v>0</v>
      </c>
      <c r="EF160" s="703">
        <v>0</v>
      </c>
      <c r="EG160" s="703">
        <v>0</v>
      </c>
      <c r="EH160" s="703">
        <v>0</v>
      </c>
      <c r="EI160" s="703">
        <v>0</v>
      </c>
      <c r="EJ160" s="703">
        <v>0</v>
      </c>
      <c r="EK160" s="703">
        <v>0</v>
      </c>
      <c r="EL160" s="703">
        <v>0</v>
      </c>
      <c r="EM160" s="703">
        <v>0</v>
      </c>
      <c r="EN160" s="703">
        <v>0</v>
      </c>
      <c r="EO160" s="703">
        <v>0</v>
      </c>
      <c r="EP160" s="703">
        <v>0</v>
      </c>
      <c r="EQ160" s="703">
        <v>0</v>
      </c>
      <c r="ER160" s="703">
        <v>0</v>
      </c>
      <c r="ES160" s="703">
        <v>0</v>
      </c>
      <c r="ET160" s="703">
        <v>0</v>
      </c>
      <c r="EU160" s="703">
        <v>0</v>
      </c>
      <c r="EV160" s="703">
        <v>0</v>
      </c>
      <c r="EW160" s="703">
        <v>0</v>
      </c>
      <c r="EX160" s="703">
        <v>0</v>
      </c>
      <c r="EY160" s="703">
        <v>3</v>
      </c>
      <c r="EZ160" s="703">
        <v>3</v>
      </c>
      <c r="FA160" s="703">
        <v>0</v>
      </c>
      <c r="FB160" s="703">
        <v>0</v>
      </c>
      <c r="FC160" s="703">
        <v>4</v>
      </c>
      <c r="FD160" s="703">
        <v>4</v>
      </c>
      <c r="FE160" s="703">
        <v>1</v>
      </c>
      <c r="FF160" s="703">
        <v>0</v>
      </c>
      <c r="FG160" s="703">
        <v>1</v>
      </c>
      <c r="FH160" s="703">
        <v>1</v>
      </c>
      <c r="FI160" s="703">
        <v>0</v>
      </c>
      <c r="FJ160" s="703">
        <v>1</v>
      </c>
      <c r="FK160" s="703">
        <v>0</v>
      </c>
      <c r="FL160" s="703">
        <v>0</v>
      </c>
      <c r="FM160" s="703">
        <v>0</v>
      </c>
      <c r="FN160" s="703">
        <v>0</v>
      </c>
      <c r="FO160" s="703">
        <v>0</v>
      </c>
      <c r="FP160" s="703">
        <v>0</v>
      </c>
      <c r="FQ160" s="703">
        <v>0</v>
      </c>
      <c r="FR160" s="703">
        <v>0</v>
      </c>
      <c r="FS160" s="703">
        <v>0</v>
      </c>
      <c r="FT160" s="703">
        <v>21</v>
      </c>
      <c r="FU160" s="703">
        <v>8</v>
      </c>
      <c r="FV160" s="703">
        <v>49</v>
      </c>
      <c r="FW160" s="703">
        <v>104</v>
      </c>
      <c r="FX160" s="703">
        <v>38</v>
      </c>
      <c r="FY160" s="703">
        <v>27</v>
      </c>
      <c r="FZ160" s="703">
        <v>0</v>
      </c>
      <c r="GA160" s="703">
        <v>0</v>
      </c>
      <c r="GB160" s="703">
        <v>0</v>
      </c>
      <c r="GC160" s="703">
        <v>0</v>
      </c>
      <c r="GD160" s="703">
        <v>0</v>
      </c>
      <c r="GE160" s="703">
        <v>0</v>
      </c>
      <c r="GF160" s="703">
        <v>0</v>
      </c>
      <c r="GG160" s="703">
        <v>0</v>
      </c>
      <c r="GH160" s="703">
        <v>0</v>
      </c>
      <c r="GI160" s="703">
        <v>0</v>
      </c>
      <c r="GJ160" s="703">
        <v>0</v>
      </c>
      <c r="GK160" s="703">
        <v>0</v>
      </c>
      <c r="GL160" s="703">
        <v>0</v>
      </c>
      <c r="GM160" s="703">
        <v>1</v>
      </c>
      <c r="GN160" s="703">
        <v>0</v>
      </c>
      <c r="GO160" s="703">
        <v>0</v>
      </c>
      <c r="GP160" s="703">
        <v>219</v>
      </c>
      <c r="GQ160" s="703">
        <v>0</v>
      </c>
      <c r="GR160" s="703">
        <v>0</v>
      </c>
      <c r="GS160" s="703">
        <v>0</v>
      </c>
      <c r="GT160" s="703">
        <v>0</v>
      </c>
      <c r="GU160" s="703">
        <v>0</v>
      </c>
      <c r="GV160" s="703">
        <v>0</v>
      </c>
      <c r="GW160" s="703">
        <v>0</v>
      </c>
      <c r="GX160" s="703">
        <v>0</v>
      </c>
      <c r="GY160" s="703">
        <v>0</v>
      </c>
      <c r="GZ160" s="703">
        <v>0</v>
      </c>
      <c r="HA160" s="703">
        <v>0</v>
      </c>
      <c r="HB160" s="703">
        <v>0</v>
      </c>
      <c r="HC160" s="703">
        <v>0</v>
      </c>
      <c r="HD160" s="703">
        <v>0</v>
      </c>
      <c r="HE160" s="703">
        <v>0</v>
      </c>
      <c r="HF160" s="703">
        <v>0</v>
      </c>
      <c r="HG160" s="703">
        <v>0</v>
      </c>
      <c r="HH160" s="703">
        <v>0</v>
      </c>
      <c r="HI160" s="703">
        <v>0</v>
      </c>
      <c r="HJ160" s="703">
        <v>0</v>
      </c>
      <c r="HK160" s="703">
        <v>0</v>
      </c>
      <c r="HL160" s="703">
        <v>0</v>
      </c>
      <c r="HM160" s="703">
        <v>1</v>
      </c>
      <c r="HN160" s="703">
        <v>0</v>
      </c>
      <c r="HO160" s="703">
        <v>0</v>
      </c>
      <c r="HP160" s="703">
        <v>0</v>
      </c>
      <c r="HQ160" s="703">
        <v>0</v>
      </c>
      <c r="HR160" s="703">
        <v>0</v>
      </c>
      <c r="HS160" s="703">
        <v>0</v>
      </c>
      <c r="HT160" s="703">
        <v>0</v>
      </c>
      <c r="HU160" s="703">
        <v>0</v>
      </c>
      <c r="HV160" s="703">
        <v>0</v>
      </c>
      <c r="HW160" s="703">
        <v>0</v>
      </c>
      <c r="HX160" s="703">
        <v>0</v>
      </c>
      <c r="HY160" s="703">
        <v>0</v>
      </c>
      <c r="HZ160" s="703">
        <v>0</v>
      </c>
      <c r="IA160" s="703">
        <v>0</v>
      </c>
      <c r="IB160" s="703">
        <v>1</v>
      </c>
      <c r="IC160" s="703">
        <v>0</v>
      </c>
      <c r="ID160" s="703">
        <v>0</v>
      </c>
      <c r="IE160" s="703">
        <v>0</v>
      </c>
      <c r="IF160" s="703">
        <v>0</v>
      </c>
      <c r="IG160" s="703">
        <v>0</v>
      </c>
      <c r="IH160" s="703">
        <v>0</v>
      </c>
      <c r="II160" s="703">
        <v>0</v>
      </c>
      <c r="IJ160" s="703">
        <v>0</v>
      </c>
      <c r="IK160" s="703">
        <v>0</v>
      </c>
      <c r="IL160" s="703">
        <v>1</v>
      </c>
      <c r="IM160" s="703">
        <v>0</v>
      </c>
      <c r="IN160" s="703">
        <v>0</v>
      </c>
      <c r="IO160" s="703">
        <v>0</v>
      </c>
      <c r="IP160" s="703">
        <v>0</v>
      </c>
      <c r="IQ160" s="703">
        <v>0</v>
      </c>
      <c r="IR160" s="703">
        <v>1</v>
      </c>
      <c r="IS160" s="703">
        <v>0</v>
      </c>
      <c r="IT160" s="703">
        <v>1</v>
      </c>
      <c r="IU160" s="703">
        <v>0</v>
      </c>
      <c r="IV160" s="703">
        <v>0</v>
      </c>
      <c r="IW160" s="703">
        <v>0</v>
      </c>
      <c r="IX160" s="703">
        <v>0</v>
      </c>
      <c r="IY160" s="703">
        <v>2</v>
      </c>
      <c r="IZ160" s="703">
        <v>1</v>
      </c>
      <c r="JA160" s="703">
        <v>14</v>
      </c>
      <c r="JB160" s="703">
        <v>47</v>
      </c>
      <c r="JC160" s="703">
        <v>5</v>
      </c>
      <c r="JD160" s="703">
        <v>0</v>
      </c>
      <c r="JE160" s="703">
        <v>0</v>
      </c>
      <c r="JF160" s="703">
        <v>0</v>
      </c>
      <c r="JG160" s="703">
        <v>0</v>
      </c>
      <c r="JH160" s="703">
        <v>0</v>
      </c>
      <c r="JI160" s="703">
        <v>0</v>
      </c>
      <c r="JJ160" s="703">
        <v>0</v>
      </c>
      <c r="JK160" s="703">
        <v>0</v>
      </c>
      <c r="JL160" s="703">
        <v>0</v>
      </c>
      <c r="JM160" s="703">
        <v>0</v>
      </c>
      <c r="JN160" s="703">
        <v>0</v>
      </c>
      <c r="JO160" s="703">
        <v>0</v>
      </c>
      <c r="JP160" s="703">
        <v>0</v>
      </c>
      <c r="JQ160" s="703">
        <v>59</v>
      </c>
      <c r="JR160" s="703">
        <v>0</v>
      </c>
      <c r="JS160" s="703">
        <v>0</v>
      </c>
      <c r="JT160" s="703">
        <v>0</v>
      </c>
      <c r="JU160" s="703">
        <v>0</v>
      </c>
      <c r="JV160" s="703">
        <v>3</v>
      </c>
      <c r="JW160" s="703">
        <v>0</v>
      </c>
      <c r="JX160" s="703">
        <v>0</v>
      </c>
      <c r="JY160" s="703">
        <v>0</v>
      </c>
      <c r="JZ160" s="703">
        <v>0</v>
      </c>
      <c r="KA160" s="703">
        <v>0</v>
      </c>
      <c r="KB160" s="703">
        <v>0</v>
      </c>
      <c r="KC160" s="703">
        <v>0</v>
      </c>
    </row>
    <row r="161" spans="1:289" s="686" customFormat="1" ht="15">
      <c r="A161" s="702">
        <v>29</v>
      </c>
      <c r="B161" s="739" t="s">
        <v>338</v>
      </c>
      <c r="C161" s="740"/>
      <c r="D161" s="740"/>
      <c r="E161" s="740"/>
      <c r="F161" s="703">
        <v>0</v>
      </c>
      <c r="G161" s="703">
        <v>0</v>
      </c>
      <c r="H161" s="703">
        <v>0</v>
      </c>
      <c r="I161" s="703">
        <v>0</v>
      </c>
      <c r="J161" s="703">
        <v>0</v>
      </c>
      <c r="K161" s="703">
        <v>0</v>
      </c>
      <c r="L161" s="703">
        <v>4</v>
      </c>
      <c r="M161" s="703">
        <v>2</v>
      </c>
      <c r="N161" s="703">
        <v>0</v>
      </c>
      <c r="O161" s="703">
        <v>4</v>
      </c>
      <c r="P161" s="703">
        <v>2</v>
      </c>
      <c r="Q161" s="703">
        <v>0</v>
      </c>
      <c r="R161" s="703">
        <v>0</v>
      </c>
      <c r="S161" s="703">
        <v>0</v>
      </c>
      <c r="T161" s="703">
        <v>0</v>
      </c>
      <c r="U161" s="703">
        <v>0</v>
      </c>
      <c r="V161" s="703">
        <v>0</v>
      </c>
      <c r="W161" s="703">
        <v>0</v>
      </c>
      <c r="X161" s="703">
        <v>4</v>
      </c>
      <c r="Y161" s="703">
        <v>2</v>
      </c>
      <c r="Z161" s="703">
        <v>4</v>
      </c>
      <c r="AA161" s="703">
        <v>2</v>
      </c>
      <c r="AB161" s="703">
        <v>0</v>
      </c>
      <c r="AC161" s="703">
        <v>0</v>
      </c>
      <c r="AD161" s="703">
        <v>0</v>
      </c>
      <c r="AE161" s="703">
        <v>0</v>
      </c>
      <c r="AF161" s="703">
        <v>0</v>
      </c>
      <c r="AG161" s="703">
        <v>0</v>
      </c>
      <c r="AH161" s="703">
        <v>0</v>
      </c>
      <c r="AI161" s="703">
        <v>0</v>
      </c>
      <c r="AJ161" s="703">
        <v>0</v>
      </c>
      <c r="AK161" s="703">
        <v>1</v>
      </c>
      <c r="AL161" s="703">
        <v>0</v>
      </c>
      <c r="AM161" s="703">
        <v>0</v>
      </c>
      <c r="AN161" s="703">
        <v>1</v>
      </c>
      <c r="AO161" s="703">
        <v>1</v>
      </c>
      <c r="AP161" s="703">
        <v>0</v>
      </c>
      <c r="AQ161" s="703">
        <v>0</v>
      </c>
      <c r="AR161" s="703">
        <v>0</v>
      </c>
      <c r="AS161" s="703">
        <v>0</v>
      </c>
      <c r="AT161" s="703">
        <v>0</v>
      </c>
      <c r="AU161" s="703">
        <v>0</v>
      </c>
      <c r="AV161" s="703">
        <v>0</v>
      </c>
      <c r="AW161" s="703">
        <v>0</v>
      </c>
      <c r="AX161" s="703">
        <v>0</v>
      </c>
      <c r="AY161" s="703">
        <v>0</v>
      </c>
      <c r="AZ161" s="703">
        <v>0</v>
      </c>
      <c r="BA161" s="703">
        <v>0</v>
      </c>
      <c r="BB161" s="703">
        <v>0</v>
      </c>
      <c r="BC161" s="703">
        <v>0</v>
      </c>
      <c r="BD161" s="703">
        <v>0</v>
      </c>
      <c r="BE161" s="703">
        <v>0</v>
      </c>
      <c r="BF161" s="703">
        <v>0</v>
      </c>
      <c r="BG161" s="703">
        <v>0</v>
      </c>
      <c r="BH161" s="703">
        <v>0</v>
      </c>
      <c r="BI161" s="703">
        <v>0</v>
      </c>
      <c r="BJ161" s="703">
        <v>0</v>
      </c>
      <c r="BK161" s="703">
        <v>0</v>
      </c>
      <c r="BL161" s="703">
        <v>0</v>
      </c>
      <c r="BM161" s="703">
        <v>0</v>
      </c>
      <c r="BN161" s="703">
        <v>0</v>
      </c>
      <c r="BO161" s="703">
        <v>0</v>
      </c>
      <c r="BP161" s="703">
        <v>0</v>
      </c>
      <c r="BQ161" s="703">
        <v>0</v>
      </c>
      <c r="BR161" s="703">
        <v>0</v>
      </c>
      <c r="BS161" s="703">
        <v>0</v>
      </c>
      <c r="BT161" s="703">
        <v>0</v>
      </c>
      <c r="BU161" s="703">
        <v>0</v>
      </c>
      <c r="BV161" s="703">
        <v>0</v>
      </c>
      <c r="BW161" s="703">
        <v>0</v>
      </c>
      <c r="BX161" s="703">
        <v>0</v>
      </c>
      <c r="BY161" s="703">
        <v>0</v>
      </c>
      <c r="BZ161" s="703">
        <v>0</v>
      </c>
      <c r="CA161" s="703">
        <v>0</v>
      </c>
      <c r="CB161" s="703">
        <v>0</v>
      </c>
      <c r="CC161" s="703">
        <v>0</v>
      </c>
      <c r="CD161" s="703">
        <v>0</v>
      </c>
      <c r="CE161" s="703">
        <v>0</v>
      </c>
      <c r="CF161" s="703">
        <v>0</v>
      </c>
      <c r="CG161" s="703">
        <v>0</v>
      </c>
      <c r="CH161" s="703">
        <v>0</v>
      </c>
      <c r="CI161" s="703">
        <v>0</v>
      </c>
      <c r="CJ161" s="703">
        <v>0</v>
      </c>
      <c r="CK161" s="703">
        <v>0</v>
      </c>
      <c r="CL161" s="703">
        <v>0</v>
      </c>
      <c r="CM161" s="703">
        <v>0</v>
      </c>
      <c r="CN161" s="703">
        <v>0</v>
      </c>
      <c r="CO161" s="703">
        <v>0</v>
      </c>
      <c r="CP161" s="703">
        <v>0</v>
      </c>
      <c r="CQ161" s="703">
        <v>0</v>
      </c>
      <c r="CR161" s="703">
        <v>0</v>
      </c>
      <c r="CS161" s="703">
        <v>0</v>
      </c>
      <c r="CT161" s="703">
        <v>0</v>
      </c>
      <c r="CU161" s="703">
        <v>0</v>
      </c>
      <c r="CV161" s="703">
        <v>0</v>
      </c>
      <c r="CW161" s="703">
        <v>0</v>
      </c>
      <c r="CX161" s="703">
        <v>0</v>
      </c>
      <c r="CY161" s="703">
        <v>0</v>
      </c>
      <c r="CZ161" s="703">
        <v>0</v>
      </c>
      <c r="DA161" s="703">
        <v>0</v>
      </c>
      <c r="DB161" s="703">
        <v>0</v>
      </c>
      <c r="DC161" s="703">
        <v>0</v>
      </c>
      <c r="DD161" s="703">
        <v>0</v>
      </c>
      <c r="DE161" s="703">
        <v>0</v>
      </c>
      <c r="DF161" s="703">
        <v>0</v>
      </c>
      <c r="DG161" s="703">
        <v>0</v>
      </c>
      <c r="DH161" s="703">
        <v>0</v>
      </c>
      <c r="DI161" s="703">
        <v>0</v>
      </c>
      <c r="DJ161" s="703">
        <v>0</v>
      </c>
      <c r="DK161" s="703">
        <v>0</v>
      </c>
      <c r="DL161" s="703">
        <v>0</v>
      </c>
      <c r="DM161" s="703">
        <v>0</v>
      </c>
      <c r="DN161" s="703">
        <v>0</v>
      </c>
      <c r="DO161" s="703">
        <v>0</v>
      </c>
      <c r="DP161" s="703">
        <v>0</v>
      </c>
      <c r="DQ161" s="703">
        <v>0</v>
      </c>
      <c r="DR161" s="703">
        <v>0</v>
      </c>
      <c r="DS161" s="703">
        <v>0</v>
      </c>
      <c r="DT161" s="703">
        <v>0</v>
      </c>
      <c r="DU161" s="703">
        <v>0</v>
      </c>
      <c r="DV161" s="703">
        <v>0</v>
      </c>
      <c r="DW161" s="703">
        <v>0</v>
      </c>
      <c r="DX161" s="703">
        <v>0</v>
      </c>
      <c r="DY161" s="703">
        <v>0</v>
      </c>
      <c r="DZ161" s="703">
        <v>0</v>
      </c>
      <c r="EA161" s="703">
        <v>1</v>
      </c>
      <c r="EB161" s="703">
        <v>1</v>
      </c>
      <c r="EC161" s="703">
        <v>0</v>
      </c>
      <c r="ED161" s="703">
        <v>0</v>
      </c>
      <c r="EE161" s="703">
        <v>0</v>
      </c>
      <c r="EF161" s="703">
        <v>0</v>
      </c>
      <c r="EG161" s="703">
        <v>0</v>
      </c>
      <c r="EH161" s="703">
        <v>0</v>
      </c>
      <c r="EI161" s="703">
        <v>0</v>
      </c>
      <c r="EJ161" s="703">
        <v>0</v>
      </c>
      <c r="EK161" s="703">
        <v>0</v>
      </c>
      <c r="EL161" s="703">
        <v>0</v>
      </c>
      <c r="EM161" s="703">
        <v>0</v>
      </c>
      <c r="EN161" s="703">
        <v>0</v>
      </c>
      <c r="EO161" s="703">
        <v>0</v>
      </c>
      <c r="EP161" s="703">
        <v>0</v>
      </c>
      <c r="EQ161" s="703">
        <v>0</v>
      </c>
      <c r="ER161" s="703">
        <v>0</v>
      </c>
      <c r="ES161" s="703">
        <v>0</v>
      </c>
      <c r="ET161" s="703">
        <v>0</v>
      </c>
      <c r="EU161" s="703">
        <v>0</v>
      </c>
      <c r="EV161" s="703">
        <v>0</v>
      </c>
      <c r="EW161" s="703">
        <v>0</v>
      </c>
      <c r="EX161" s="703">
        <v>0</v>
      </c>
      <c r="EY161" s="703">
        <v>0</v>
      </c>
      <c r="EZ161" s="703">
        <v>0</v>
      </c>
      <c r="FA161" s="703">
        <v>0</v>
      </c>
      <c r="FB161" s="703">
        <v>0</v>
      </c>
      <c r="FC161" s="703">
        <v>0</v>
      </c>
      <c r="FD161" s="703">
        <v>0</v>
      </c>
      <c r="FE161" s="703">
        <v>0</v>
      </c>
      <c r="FF161" s="703">
        <v>0</v>
      </c>
      <c r="FG161" s="703">
        <v>0</v>
      </c>
      <c r="FH161" s="703">
        <v>0</v>
      </c>
      <c r="FI161" s="703">
        <v>0</v>
      </c>
      <c r="FJ161" s="703">
        <v>0</v>
      </c>
      <c r="FK161" s="703">
        <v>0</v>
      </c>
      <c r="FL161" s="703">
        <v>0</v>
      </c>
      <c r="FM161" s="703">
        <v>0</v>
      </c>
      <c r="FN161" s="703">
        <v>0</v>
      </c>
      <c r="FO161" s="703">
        <v>0</v>
      </c>
      <c r="FP161" s="703">
        <v>0</v>
      </c>
      <c r="FQ161" s="703">
        <v>0</v>
      </c>
      <c r="FR161" s="703">
        <v>0</v>
      </c>
      <c r="FS161" s="703">
        <v>0</v>
      </c>
      <c r="FT161" s="703">
        <v>0</v>
      </c>
      <c r="FU161" s="703">
        <v>0</v>
      </c>
      <c r="FV161" s="703">
        <v>0</v>
      </c>
      <c r="FW161" s="703">
        <v>0</v>
      </c>
      <c r="FX161" s="703">
        <v>0</v>
      </c>
      <c r="FY161" s="703">
        <v>0</v>
      </c>
      <c r="FZ161" s="703">
        <v>0</v>
      </c>
      <c r="GA161" s="703">
        <v>0</v>
      </c>
      <c r="GB161" s="703">
        <v>0</v>
      </c>
      <c r="GC161" s="703">
        <v>0</v>
      </c>
      <c r="GD161" s="703">
        <v>0</v>
      </c>
      <c r="GE161" s="703">
        <v>0</v>
      </c>
      <c r="GF161" s="703">
        <v>0</v>
      </c>
      <c r="GG161" s="703">
        <v>0</v>
      </c>
      <c r="GH161" s="703">
        <v>0</v>
      </c>
      <c r="GI161" s="703">
        <v>0</v>
      </c>
      <c r="GJ161" s="703">
        <v>0</v>
      </c>
      <c r="GK161" s="703">
        <v>0</v>
      </c>
      <c r="GL161" s="703">
        <v>0</v>
      </c>
      <c r="GM161" s="703">
        <v>0</v>
      </c>
      <c r="GN161" s="703">
        <v>0</v>
      </c>
      <c r="GO161" s="703">
        <v>0</v>
      </c>
      <c r="GP161" s="703">
        <v>0</v>
      </c>
      <c r="GQ161" s="703">
        <v>0</v>
      </c>
      <c r="GR161" s="703">
        <v>0</v>
      </c>
      <c r="GS161" s="703">
        <v>0</v>
      </c>
      <c r="GT161" s="703">
        <v>0</v>
      </c>
      <c r="GU161" s="703">
        <v>0</v>
      </c>
      <c r="GV161" s="703">
        <v>0</v>
      </c>
      <c r="GW161" s="703">
        <v>0</v>
      </c>
      <c r="GX161" s="703">
        <v>0</v>
      </c>
      <c r="GY161" s="703">
        <v>0</v>
      </c>
      <c r="GZ161" s="703">
        <v>0</v>
      </c>
      <c r="HA161" s="703">
        <v>0</v>
      </c>
      <c r="HB161" s="703">
        <v>0</v>
      </c>
      <c r="HC161" s="703">
        <v>0</v>
      </c>
      <c r="HD161" s="703">
        <v>0</v>
      </c>
      <c r="HE161" s="703">
        <v>0</v>
      </c>
      <c r="HF161" s="703">
        <v>0</v>
      </c>
      <c r="HG161" s="703">
        <v>0</v>
      </c>
      <c r="HH161" s="703">
        <v>0</v>
      </c>
      <c r="HI161" s="703">
        <v>0</v>
      </c>
      <c r="HJ161" s="703">
        <v>0</v>
      </c>
      <c r="HK161" s="703">
        <v>0</v>
      </c>
      <c r="HL161" s="703">
        <v>0</v>
      </c>
      <c r="HM161" s="703">
        <v>0</v>
      </c>
      <c r="HN161" s="703">
        <v>0</v>
      </c>
      <c r="HO161" s="703">
        <v>0</v>
      </c>
      <c r="HP161" s="703">
        <v>0</v>
      </c>
      <c r="HQ161" s="703">
        <v>0</v>
      </c>
      <c r="HR161" s="703">
        <v>0</v>
      </c>
      <c r="HS161" s="703">
        <v>0</v>
      </c>
      <c r="HT161" s="703">
        <v>0</v>
      </c>
      <c r="HU161" s="703">
        <v>0</v>
      </c>
      <c r="HV161" s="703">
        <v>0</v>
      </c>
      <c r="HW161" s="703">
        <v>0</v>
      </c>
      <c r="HX161" s="703">
        <v>0</v>
      </c>
      <c r="HY161" s="703">
        <v>0</v>
      </c>
      <c r="HZ161" s="703">
        <v>0</v>
      </c>
      <c r="IA161" s="703">
        <v>0</v>
      </c>
      <c r="IB161" s="703">
        <v>0</v>
      </c>
      <c r="IC161" s="703">
        <v>0</v>
      </c>
      <c r="ID161" s="703">
        <v>0</v>
      </c>
      <c r="IE161" s="703">
        <v>0</v>
      </c>
      <c r="IF161" s="703">
        <v>0</v>
      </c>
      <c r="IG161" s="703">
        <v>0</v>
      </c>
      <c r="IH161" s="703">
        <v>0</v>
      </c>
      <c r="II161" s="703">
        <v>0</v>
      </c>
      <c r="IJ161" s="703">
        <v>0</v>
      </c>
      <c r="IK161" s="703">
        <v>0</v>
      </c>
      <c r="IL161" s="703">
        <v>0</v>
      </c>
      <c r="IM161" s="703">
        <v>0</v>
      </c>
      <c r="IN161" s="703">
        <v>0</v>
      </c>
      <c r="IO161" s="703">
        <v>0</v>
      </c>
      <c r="IP161" s="703">
        <v>0</v>
      </c>
      <c r="IQ161" s="703">
        <v>0</v>
      </c>
      <c r="IR161" s="703">
        <v>0</v>
      </c>
      <c r="IS161" s="703">
        <v>0</v>
      </c>
      <c r="IT161" s="703">
        <v>0</v>
      </c>
      <c r="IU161" s="703">
        <v>0</v>
      </c>
      <c r="IV161" s="703">
        <v>0</v>
      </c>
      <c r="IW161" s="703">
        <v>0</v>
      </c>
      <c r="IX161" s="703">
        <v>0</v>
      </c>
      <c r="IY161" s="703">
        <v>0</v>
      </c>
      <c r="IZ161" s="703">
        <v>0</v>
      </c>
      <c r="JA161" s="703">
        <v>0</v>
      </c>
      <c r="JB161" s="703">
        <v>0</v>
      </c>
      <c r="JC161" s="703">
        <v>0</v>
      </c>
      <c r="JD161" s="703">
        <v>0</v>
      </c>
      <c r="JE161" s="703">
        <v>0</v>
      </c>
      <c r="JF161" s="703">
        <v>0</v>
      </c>
      <c r="JG161" s="703">
        <v>0</v>
      </c>
      <c r="JH161" s="703">
        <v>0</v>
      </c>
      <c r="JI161" s="703">
        <v>0</v>
      </c>
      <c r="JJ161" s="703">
        <v>0</v>
      </c>
      <c r="JK161" s="703">
        <v>0</v>
      </c>
      <c r="JL161" s="703">
        <v>0</v>
      </c>
      <c r="JM161" s="703">
        <v>0</v>
      </c>
      <c r="JN161" s="703">
        <v>0</v>
      </c>
      <c r="JO161" s="703">
        <v>0</v>
      </c>
      <c r="JP161" s="703">
        <v>0</v>
      </c>
      <c r="JQ161" s="703">
        <v>0</v>
      </c>
      <c r="JR161" s="703">
        <v>0</v>
      </c>
      <c r="JS161" s="703">
        <v>0</v>
      </c>
      <c r="JT161" s="703">
        <v>0</v>
      </c>
      <c r="JU161" s="703">
        <v>0</v>
      </c>
      <c r="JV161" s="703">
        <v>0</v>
      </c>
      <c r="JW161" s="703">
        <v>0</v>
      </c>
      <c r="JX161" s="703">
        <v>0</v>
      </c>
      <c r="JY161" s="703">
        <v>0</v>
      </c>
      <c r="JZ161" s="703">
        <v>0</v>
      </c>
      <c r="KA161" s="703">
        <v>0</v>
      </c>
      <c r="KB161" s="703">
        <v>0</v>
      </c>
      <c r="KC161" s="703">
        <v>0</v>
      </c>
    </row>
    <row r="162" spans="1:289" s="686" customFormat="1" ht="15">
      <c r="A162" s="702">
        <v>30</v>
      </c>
      <c r="B162" s="739" t="s">
        <v>339</v>
      </c>
      <c r="C162" s="740"/>
      <c r="D162" s="740"/>
      <c r="E162" s="740"/>
      <c r="F162" s="703">
        <v>0</v>
      </c>
      <c r="G162" s="703">
        <v>0</v>
      </c>
      <c r="H162" s="703">
        <v>0</v>
      </c>
      <c r="I162" s="703">
        <v>0</v>
      </c>
      <c r="J162" s="703">
        <v>0</v>
      </c>
      <c r="K162" s="703">
        <v>0</v>
      </c>
      <c r="L162" s="703">
        <v>1</v>
      </c>
      <c r="M162" s="703">
        <v>1</v>
      </c>
      <c r="N162" s="703">
        <v>0</v>
      </c>
      <c r="O162" s="703">
        <v>1</v>
      </c>
      <c r="P162" s="703">
        <v>1</v>
      </c>
      <c r="Q162" s="703">
        <v>0</v>
      </c>
      <c r="R162" s="703">
        <v>0</v>
      </c>
      <c r="S162" s="703">
        <v>0</v>
      </c>
      <c r="T162" s="703">
        <v>0</v>
      </c>
      <c r="U162" s="703">
        <v>0</v>
      </c>
      <c r="V162" s="703">
        <v>0</v>
      </c>
      <c r="W162" s="703">
        <v>0</v>
      </c>
      <c r="X162" s="703">
        <v>1</v>
      </c>
      <c r="Y162" s="703">
        <v>1</v>
      </c>
      <c r="Z162" s="703">
        <v>1</v>
      </c>
      <c r="AA162" s="703">
        <v>1</v>
      </c>
      <c r="AB162" s="703">
        <v>0</v>
      </c>
      <c r="AC162" s="703">
        <v>0</v>
      </c>
      <c r="AD162" s="703">
        <v>0</v>
      </c>
      <c r="AE162" s="703">
        <v>0</v>
      </c>
      <c r="AF162" s="703">
        <v>0</v>
      </c>
      <c r="AG162" s="703">
        <v>0</v>
      </c>
      <c r="AH162" s="703">
        <v>0</v>
      </c>
      <c r="AI162" s="703">
        <v>0</v>
      </c>
      <c r="AJ162" s="703">
        <v>0</v>
      </c>
      <c r="AK162" s="703">
        <v>0</v>
      </c>
      <c r="AL162" s="703">
        <v>0</v>
      </c>
      <c r="AM162" s="703">
        <v>0</v>
      </c>
      <c r="AN162" s="703">
        <v>0</v>
      </c>
      <c r="AO162" s="703">
        <v>0</v>
      </c>
      <c r="AP162" s="703">
        <v>0</v>
      </c>
      <c r="AQ162" s="703">
        <v>0</v>
      </c>
      <c r="AR162" s="703">
        <v>0</v>
      </c>
      <c r="AS162" s="703">
        <v>0</v>
      </c>
      <c r="AT162" s="703">
        <v>0</v>
      </c>
      <c r="AU162" s="703">
        <v>0</v>
      </c>
      <c r="AV162" s="703">
        <v>0</v>
      </c>
      <c r="AW162" s="703">
        <v>0</v>
      </c>
      <c r="AX162" s="703">
        <v>0</v>
      </c>
      <c r="AY162" s="703">
        <v>0</v>
      </c>
      <c r="AZ162" s="703">
        <v>0</v>
      </c>
      <c r="BA162" s="703">
        <v>0</v>
      </c>
      <c r="BB162" s="703">
        <v>0</v>
      </c>
      <c r="BC162" s="703">
        <v>0</v>
      </c>
      <c r="BD162" s="703">
        <v>0</v>
      </c>
      <c r="BE162" s="703">
        <v>0</v>
      </c>
      <c r="BF162" s="703">
        <v>0</v>
      </c>
      <c r="BG162" s="703">
        <v>0</v>
      </c>
      <c r="BH162" s="703">
        <v>0</v>
      </c>
      <c r="BI162" s="703">
        <v>0</v>
      </c>
      <c r="BJ162" s="703">
        <v>0</v>
      </c>
      <c r="BK162" s="703">
        <v>0</v>
      </c>
      <c r="BL162" s="703">
        <v>0</v>
      </c>
      <c r="BM162" s="703">
        <v>0</v>
      </c>
      <c r="BN162" s="703">
        <v>0</v>
      </c>
      <c r="BO162" s="703">
        <v>0</v>
      </c>
      <c r="BP162" s="703">
        <v>0</v>
      </c>
      <c r="BQ162" s="703">
        <v>0</v>
      </c>
      <c r="BR162" s="703">
        <v>0</v>
      </c>
      <c r="BS162" s="703">
        <v>0</v>
      </c>
      <c r="BT162" s="703">
        <v>0</v>
      </c>
      <c r="BU162" s="703">
        <v>0</v>
      </c>
      <c r="BV162" s="703">
        <v>0</v>
      </c>
      <c r="BW162" s="703">
        <v>0</v>
      </c>
      <c r="BX162" s="703">
        <v>0</v>
      </c>
      <c r="BY162" s="703">
        <v>0</v>
      </c>
      <c r="BZ162" s="703">
        <v>0</v>
      </c>
      <c r="CA162" s="703">
        <v>0</v>
      </c>
      <c r="CB162" s="703">
        <v>0</v>
      </c>
      <c r="CC162" s="703">
        <v>0</v>
      </c>
      <c r="CD162" s="703">
        <v>0</v>
      </c>
      <c r="CE162" s="703">
        <v>0</v>
      </c>
      <c r="CF162" s="703">
        <v>0</v>
      </c>
      <c r="CG162" s="703">
        <v>0</v>
      </c>
      <c r="CH162" s="703">
        <v>1</v>
      </c>
      <c r="CI162" s="703">
        <v>0</v>
      </c>
      <c r="CJ162" s="703">
        <v>0</v>
      </c>
      <c r="CK162" s="703">
        <v>0</v>
      </c>
      <c r="CL162" s="703">
        <v>0</v>
      </c>
      <c r="CM162" s="703">
        <v>0</v>
      </c>
      <c r="CN162" s="703">
        <v>0</v>
      </c>
      <c r="CO162" s="703">
        <v>0</v>
      </c>
      <c r="CP162" s="703">
        <v>0</v>
      </c>
      <c r="CQ162" s="703">
        <v>0</v>
      </c>
      <c r="CR162" s="703">
        <v>0</v>
      </c>
      <c r="CS162" s="703">
        <v>0</v>
      </c>
      <c r="CT162" s="703">
        <v>0</v>
      </c>
      <c r="CU162" s="703">
        <v>0</v>
      </c>
      <c r="CV162" s="703">
        <v>0</v>
      </c>
      <c r="CW162" s="703">
        <v>0</v>
      </c>
      <c r="CX162" s="703">
        <v>0</v>
      </c>
      <c r="CY162" s="703">
        <v>0</v>
      </c>
      <c r="CZ162" s="703">
        <v>0</v>
      </c>
      <c r="DA162" s="703">
        <v>0</v>
      </c>
      <c r="DB162" s="703">
        <v>0</v>
      </c>
      <c r="DC162" s="703">
        <v>0</v>
      </c>
      <c r="DD162" s="703">
        <v>0</v>
      </c>
      <c r="DE162" s="703">
        <v>0</v>
      </c>
      <c r="DF162" s="703">
        <v>0</v>
      </c>
      <c r="DG162" s="703">
        <v>0</v>
      </c>
      <c r="DH162" s="703">
        <v>0</v>
      </c>
      <c r="DI162" s="703">
        <v>0</v>
      </c>
      <c r="DJ162" s="703">
        <v>0</v>
      </c>
      <c r="DK162" s="703">
        <v>0</v>
      </c>
      <c r="DL162" s="703">
        <v>0</v>
      </c>
      <c r="DM162" s="703">
        <v>0</v>
      </c>
      <c r="DN162" s="703">
        <v>0</v>
      </c>
      <c r="DO162" s="703">
        <v>0</v>
      </c>
      <c r="DP162" s="703">
        <v>0</v>
      </c>
      <c r="DQ162" s="703">
        <v>0</v>
      </c>
      <c r="DR162" s="703">
        <v>0</v>
      </c>
      <c r="DS162" s="703">
        <v>0</v>
      </c>
      <c r="DT162" s="703">
        <v>0</v>
      </c>
      <c r="DU162" s="703">
        <v>0</v>
      </c>
      <c r="DV162" s="703">
        <v>0</v>
      </c>
      <c r="DW162" s="703">
        <v>0</v>
      </c>
      <c r="DX162" s="703">
        <v>0</v>
      </c>
      <c r="DY162" s="703">
        <v>0</v>
      </c>
      <c r="DZ162" s="703">
        <v>0</v>
      </c>
      <c r="EA162" s="703">
        <v>0</v>
      </c>
      <c r="EB162" s="703">
        <v>0</v>
      </c>
      <c r="EC162" s="703">
        <v>0</v>
      </c>
      <c r="ED162" s="703">
        <v>0</v>
      </c>
      <c r="EE162" s="703">
        <v>0</v>
      </c>
      <c r="EF162" s="703">
        <v>0</v>
      </c>
      <c r="EG162" s="703">
        <v>0</v>
      </c>
      <c r="EH162" s="703">
        <v>0</v>
      </c>
      <c r="EI162" s="703">
        <v>0</v>
      </c>
      <c r="EJ162" s="703">
        <v>0</v>
      </c>
      <c r="EK162" s="703">
        <v>0</v>
      </c>
      <c r="EL162" s="703">
        <v>0</v>
      </c>
      <c r="EM162" s="703">
        <v>0</v>
      </c>
      <c r="EN162" s="703">
        <v>0</v>
      </c>
      <c r="EO162" s="703">
        <v>0</v>
      </c>
      <c r="EP162" s="703">
        <v>0</v>
      </c>
      <c r="EQ162" s="703">
        <v>0</v>
      </c>
      <c r="ER162" s="703">
        <v>0</v>
      </c>
      <c r="ES162" s="703">
        <v>0</v>
      </c>
      <c r="ET162" s="703">
        <v>0</v>
      </c>
      <c r="EU162" s="703">
        <v>0</v>
      </c>
      <c r="EV162" s="703">
        <v>0</v>
      </c>
      <c r="EW162" s="703">
        <v>0</v>
      </c>
      <c r="EX162" s="703">
        <v>0</v>
      </c>
      <c r="EY162" s="703">
        <v>0</v>
      </c>
      <c r="EZ162" s="703">
        <v>0</v>
      </c>
      <c r="FA162" s="703">
        <v>0</v>
      </c>
      <c r="FB162" s="703">
        <v>0</v>
      </c>
      <c r="FC162" s="703">
        <v>0</v>
      </c>
      <c r="FD162" s="703">
        <v>0</v>
      </c>
      <c r="FE162" s="703">
        <v>0</v>
      </c>
      <c r="FF162" s="703">
        <v>0</v>
      </c>
      <c r="FG162" s="703">
        <v>0</v>
      </c>
      <c r="FH162" s="703">
        <v>0</v>
      </c>
      <c r="FI162" s="703">
        <v>0</v>
      </c>
      <c r="FJ162" s="703">
        <v>0</v>
      </c>
      <c r="FK162" s="703">
        <v>0</v>
      </c>
      <c r="FL162" s="703">
        <v>0</v>
      </c>
      <c r="FM162" s="703">
        <v>0</v>
      </c>
      <c r="FN162" s="703">
        <v>0</v>
      </c>
      <c r="FO162" s="703">
        <v>0</v>
      </c>
      <c r="FP162" s="703">
        <v>0</v>
      </c>
      <c r="FQ162" s="703">
        <v>0</v>
      </c>
      <c r="FR162" s="703">
        <v>0</v>
      </c>
      <c r="FS162" s="703">
        <v>0</v>
      </c>
      <c r="FT162" s="703">
        <v>2</v>
      </c>
      <c r="FU162" s="703">
        <v>0</v>
      </c>
      <c r="FV162" s="703">
        <v>4</v>
      </c>
      <c r="FW162" s="703">
        <v>0</v>
      </c>
      <c r="FX162" s="703">
        <v>0</v>
      </c>
      <c r="FY162" s="703">
        <v>1</v>
      </c>
      <c r="FZ162" s="703">
        <v>0</v>
      </c>
      <c r="GA162" s="703">
        <v>0</v>
      </c>
      <c r="GB162" s="703">
        <v>0</v>
      </c>
      <c r="GC162" s="703">
        <v>0</v>
      </c>
      <c r="GD162" s="703">
        <v>0</v>
      </c>
      <c r="GE162" s="703">
        <v>0</v>
      </c>
      <c r="GF162" s="703">
        <v>0</v>
      </c>
      <c r="GG162" s="703">
        <v>0</v>
      </c>
      <c r="GH162" s="703">
        <v>0</v>
      </c>
      <c r="GI162" s="703">
        <v>0</v>
      </c>
      <c r="GJ162" s="703">
        <v>0</v>
      </c>
      <c r="GK162" s="703">
        <v>0</v>
      </c>
      <c r="GL162" s="703">
        <v>0</v>
      </c>
      <c r="GM162" s="703">
        <v>0</v>
      </c>
      <c r="GN162" s="703">
        <v>0</v>
      </c>
      <c r="GO162" s="703">
        <v>0</v>
      </c>
      <c r="GP162" s="703">
        <v>6</v>
      </c>
      <c r="GQ162" s="703">
        <v>0</v>
      </c>
      <c r="GR162" s="703">
        <v>0</v>
      </c>
      <c r="GS162" s="703">
        <v>0</v>
      </c>
      <c r="GT162" s="703">
        <v>0</v>
      </c>
      <c r="GU162" s="703">
        <v>0</v>
      </c>
      <c r="GV162" s="703">
        <v>0</v>
      </c>
      <c r="GW162" s="703">
        <v>0</v>
      </c>
      <c r="GX162" s="703">
        <v>0</v>
      </c>
      <c r="GY162" s="703">
        <v>0</v>
      </c>
      <c r="GZ162" s="703">
        <v>0</v>
      </c>
      <c r="HA162" s="703">
        <v>0</v>
      </c>
      <c r="HB162" s="703">
        <v>0</v>
      </c>
      <c r="HC162" s="703">
        <v>0</v>
      </c>
      <c r="HD162" s="703">
        <v>0</v>
      </c>
      <c r="HE162" s="703">
        <v>0</v>
      </c>
      <c r="HF162" s="703">
        <v>0</v>
      </c>
      <c r="HG162" s="703">
        <v>0</v>
      </c>
      <c r="HH162" s="703">
        <v>0</v>
      </c>
      <c r="HI162" s="703">
        <v>0</v>
      </c>
      <c r="HJ162" s="703">
        <v>0</v>
      </c>
      <c r="HK162" s="703">
        <v>0</v>
      </c>
      <c r="HL162" s="703">
        <v>0</v>
      </c>
      <c r="HM162" s="703">
        <v>0</v>
      </c>
      <c r="HN162" s="703">
        <v>0</v>
      </c>
      <c r="HO162" s="703">
        <v>0</v>
      </c>
      <c r="HP162" s="703">
        <v>0</v>
      </c>
      <c r="HQ162" s="703">
        <v>0</v>
      </c>
      <c r="HR162" s="703">
        <v>0</v>
      </c>
      <c r="HS162" s="703">
        <v>0</v>
      </c>
      <c r="HT162" s="703">
        <v>0</v>
      </c>
      <c r="HU162" s="703">
        <v>0</v>
      </c>
      <c r="HV162" s="703">
        <v>0</v>
      </c>
      <c r="HW162" s="703">
        <v>0</v>
      </c>
      <c r="HX162" s="703">
        <v>0</v>
      </c>
      <c r="HY162" s="703">
        <v>0</v>
      </c>
      <c r="HZ162" s="703">
        <v>0</v>
      </c>
      <c r="IA162" s="703">
        <v>0</v>
      </c>
      <c r="IB162" s="703">
        <v>0</v>
      </c>
      <c r="IC162" s="703">
        <v>0</v>
      </c>
      <c r="ID162" s="703">
        <v>0</v>
      </c>
      <c r="IE162" s="703">
        <v>0</v>
      </c>
      <c r="IF162" s="703">
        <v>0</v>
      </c>
      <c r="IG162" s="703">
        <v>0</v>
      </c>
      <c r="IH162" s="703">
        <v>0</v>
      </c>
      <c r="II162" s="703">
        <v>0</v>
      </c>
      <c r="IJ162" s="703">
        <v>0</v>
      </c>
      <c r="IK162" s="703">
        <v>0</v>
      </c>
      <c r="IL162" s="703">
        <v>0</v>
      </c>
      <c r="IM162" s="703">
        <v>0</v>
      </c>
      <c r="IN162" s="703">
        <v>0</v>
      </c>
      <c r="IO162" s="703">
        <v>0</v>
      </c>
      <c r="IP162" s="703">
        <v>0</v>
      </c>
      <c r="IQ162" s="703">
        <v>0</v>
      </c>
      <c r="IR162" s="703">
        <v>0</v>
      </c>
      <c r="IS162" s="703">
        <v>0</v>
      </c>
      <c r="IT162" s="703">
        <v>0</v>
      </c>
      <c r="IU162" s="703">
        <v>0</v>
      </c>
      <c r="IV162" s="703">
        <v>0</v>
      </c>
      <c r="IW162" s="703">
        <v>0</v>
      </c>
      <c r="IX162" s="703">
        <v>0</v>
      </c>
      <c r="IY162" s="703">
        <v>0</v>
      </c>
      <c r="IZ162" s="703">
        <v>0</v>
      </c>
      <c r="JA162" s="703">
        <v>0</v>
      </c>
      <c r="JB162" s="703">
        <v>0</v>
      </c>
      <c r="JC162" s="703">
        <v>0</v>
      </c>
      <c r="JD162" s="703">
        <v>0</v>
      </c>
      <c r="JE162" s="703">
        <v>0</v>
      </c>
      <c r="JF162" s="703">
        <v>0</v>
      </c>
      <c r="JG162" s="703">
        <v>0</v>
      </c>
      <c r="JH162" s="703">
        <v>0</v>
      </c>
      <c r="JI162" s="703">
        <v>0</v>
      </c>
      <c r="JJ162" s="703">
        <v>0</v>
      </c>
      <c r="JK162" s="703">
        <v>0</v>
      </c>
      <c r="JL162" s="703">
        <v>0</v>
      </c>
      <c r="JM162" s="703">
        <v>0</v>
      </c>
      <c r="JN162" s="703">
        <v>0</v>
      </c>
      <c r="JO162" s="703">
        <v>0</v>
      </c>
      <c r="JP162" s="703">
        <v>0</v>
      </c>
      <c r="JQ162" s="703">
        <v>1</v>
      </c>
      <c r="JR162" s="703">
        <v>0</v>
      </c>
      <c r="JS162" s="703">
        <v>0</v>
      </c>
      <c r="JT162" s="703">
        <v>0</v>
      </c>
      <c r="JU162" s="703">
        <v>0</v>
      </c>
      <c r="JV162" s="703">
        <v>0</v>
      </c>
      <c r="JW162" s="703">
        <v>0</v>
      </c>
      <c r="JX162" s="703">
        <v>0</v>
      </c>
      <c r="JY162" s="703">
        <v>0</v>
      </c>
      <c r="JZ162" s="703">
        <v>0</v>
      </c>
      <c r="KA162" s="703">
        <v>0</v>
      </c>
      <c r="KB162" s="703">
        <v>0</v>
      </c>
      <c r="KC162" s="703">
        <v>0</v>
      </c>
    </row>
    <row r="163" spans="1:289" s="686" customFormat="1" ht="15">
      <c r="A163" s="702">
        <v>31</v>
      </c>
      <c r="B163" s="739" t="s">
        <v>340</v>
      </c>
      <c r="C163" s="740"/>
      <c r="D163" s="740"/>
      <c r="E163" s="740"/>
      <c r="F163" s="703">
        <v>0</v>
      </c>
      <c r="G163" s="703">
        <v>0</v>
      </c>
      <c r="H163" s="703">
        <v>0</v>
      </c>
      <c r="I163" s="703">
        <v>0</v>
      </c>
      <c r="J163" s="703">
        <v>0</v>
      </c>
      <c r="K163" s="703">
        <v>0</v>
      </c>
      <c r="L163" s="703">
        <v>0</v>
      </c>
      <c r="M163" s="703">
        <v>0</v>
      </c>
      <c r="N163" s="703">
        <v>0</v>
      </c>
      <c r="O163" s="703">
        <v>0</v>
      </c>
      <c r="P163" s="703">
        <v>0</v>
      </c>
      <c r="Q163" s="703">
        <v>0</v>
      </c>
      <c r="R163" s="703">
        <v>0</v>
      </c>
      <c r="S163" s="703">
        <v>0</v>
      </c>
      <c r="T163" s="703">
        <v>0</v>
      </c>
      <c r="U163" s="703">
        <v>0</v>
      </c>
      <c r="V163" s="703">
        <v>0</v>
      </c>
      <c r="W163" s="703">
        <v>0</v>
      </c>
      <c r="X163" s="703">
        <v>0</v>
      </c>
      <c r="Y163" s="703">
        <v>0</v>
      </c>
      <c r="Z163" s="703">
        <v>0</v>
      </c>
      <c r="AA163" s="703">
        <v>0</v>
      </c>
      <c r="AB163" s="703">
        <v>0</v>
      </c>
      <c r="AC163" s="703">
        <v>1</v>
      </c>
      <c r="AD163" s="703">
        <v>0</v>
      </c>
      <c r="AE163" s="703">
        <v>0</v>
      </c>
      <c r="AF163" s="703">
        <v>0</v>
      </c>
      <c r="AG163" s="703">
        <v>0</v>
      </c>
      <c r="AH163" s="703">
        <v>1</v>
      </c>
      <c r="AI163" s="703">
        <v>1</v>
      </c>
      <c r="AJ163" s="703">
        <v>3</v>
      </c>
      <c r="AK163" s="703">
        <v>0</v>
      </c>
      <c r="AL163" s="703">
        <v>0</v>
      </c>
      <c r="AM163" s="703">
        <v>0</v>
      </c>
      <c r="AN163" s="703">
        <v>0</v>
      </c>
      <c r="AO163" s="703">
        <v>0</v>
      </c>
      <c r="AP163" s="703">
        <v>0</v>
      </c>
      <c r="AQ163" s="703">
        <v>0</v>
      </c>
      <c r="AR163" s="703">
        <v>0</v>
      </c>
      <c r="AS163" s="703">
        <v>0</v>
      </c>
      <c r="AT163" s="703">
        <v>1</v>
      </c>
      <c r="AU163" s="703">
        <v>0</v>
      </c>
      <c r="AV163" s="703">
        <v>0</v>
      </c>
      <c r="AW163" s="703">
        <v>0</v>
      </c>
      <c r="AX163" s="703">
        <v>0</v>
      </c>
      <c r="AY163" s="703">
        <v>0</v>
      </c>
      <c r="AZ163" s="703">
        <v>0</v>
      </c>
      <c r="BA163" s="703">
        <v>0</v>
      </c>
      <c r="BB163" s="703">
        <v>0</v>
      </c>
      <c r="BC163" s="703">
        <v>0</v>
      </c>
      <c r="BD163" s="703">
        <v>0</v>
      </c>
      <c r="BE163" s="703">
        <v>0</v>
      </c>
      <c r="BF163" s="703">
        <v>0</v>
      </c>
      <c r="BG163" s="703">
        <v>0</v>
      </c>
      <c r="BH163" s="703">
        <v>0</v>
      </c>
      <c r="BI163" s="703">
        <v>0</v>
      </c>
      <c r="BJ163" s="703">
        <v>0</v>
      </c>
      <c r="BK163" s="703">
        <v>0</v>
      </c>
      <c r="BL163" s="703">
        <v>0</v>
      </c>
      <c r="BM163" s="703">
        <v>0</v>
      </c>
      <c r="BN163" s="703">
        <v>0</v>
      </c>
      <c r="BO163" s="703">
        <v>0</v>
      </c>
      <c r="BP163" s="703">
        <v>0</v>
      </c>
      <c r="BQ163" s="703">
        <v>0</v>
      </c>
      <c r="BR163" s="703">
        <v>0</v>
      </c>
      <c r="BS163" s="703">
        <v>0</v>
      </c>
      <c r="BT163" s="703">
        <v>0</v>
      </c>
      <c r="BU163" s="703">
        <v>0</v>
      </c>
      <c r="BV163" s="703">
        <v>0</v>
      </c>
      <c r="BW163" s="703">
        <v>0</v>
      </c>
      <c r="BX163" s="703">
        <v>0</v>
      </c>
      <c r="BY163" s="703">
        <v>0</v>
      </c>
      <c r="BZ163" s="703">
        <v>0</v>
      </c>
      <c r="CA163" s="703">
        <v>0</v>
      </c>
      <c r="CB163" s="703">
        <v>0</v>
      </c>
      <c r="CC163" s="703">
        <v>0</v>
      </c>
      <c r="CD163" s="703">
        <v>0</v>
      </c>
      <c r="CE163" s="703">
        <v>0</v>
      </c>
      <c r="CF163" s="703">
        <v>0</v>
      </c>
      <c r="CG163" s="703">
        <v>0</v>
      </c>
      <c r="CH163" s="703">
        <v>0</v>
      </c>
      <c r="CI163" s="703">
        <v>0</v>
      </c>
      <c r="CJ163" s="703">
        <v>0</v>
      </c>
      <c r="CK163" s="703">
        <v>0</v>
      </c>
      <c r="CL163" s="703">
        <v>0</v>
      </c>
      <c r="CM163" s="703">
        <v>0</v>
      </c>
      <c r="CN163" s="703">
        <v>0</v>
      </c>
      <c r="CO163" s="703">
        <v>0</v>
      </c>
      <c r="CP163" s="703">
        <v>0</v>
      </c>
      <c r="CQ163" s="703">
        <v>0</v>
      </c>
      <c r="CR163" s="703">
        <v>0</v>
      </c>
      <c r="CS163" s="703">
        <v>0</v>
      </c>
      <c r="CT163" s="703">
        <v>0</v>
      </c>
      <c r="CU163" s="703">
        <v>0</v>
      </c>
      <c r="CV163" s="703">
        <v>0</v>
      </c>
      <c r="CW163" s="703">
        <v>0</v>
      </c>
      <c r="CX163" s="703">
        <v>0</v>
      </c>
      <c r="CY163" s="703">
        <v>0</v>
      </c>
      <c r="CZ163" s="703">
        <v>0</v>
      </c>
      <c r="DA163" s="703">
        <v>0</v>
      </c>
      <c r="DB163" s="703">
        <v>0</v>
      </c>
      <c r="DC163" s="703">
        <v>0</v>
      </c>
      <c r="DD163" s="703">
        <v>0</v>
      </c>
      <c r="DE163" s="703">
        <v>0</v>
      </c>
      <c r="DF163" s="703">
        <v>0</v>
      </c>
      <c r="DG163" s="703">
        <v>0</v>
      </c>
      <c r="DH163" s="703">
        <v>0</v>
      </c>
      <c r="DI163" s="703">
        <v>0</v>
      </c>
      <c r="DJ163" s="703">
        <v>0</v>
      </c>
      <c r="DK163" s="703">
        <v>0</v>
      </c>
      <c r="DL163" s="703">
        <v>0</v>
      </c>
      <c r="DM163" s="703">
        <v>0</v>
      </c>
      <c r="DN163" s="703">
        <v>0</v>
      </c>
      <c r="DO163" s="703">
        <v>0</v>
      </c>
      <c r="DP163" s="703">
        <v>0</v>
      </c>
      <c r="DQ163" s="703">
        <v>0</v>
      </c>
      <c r="DR163" s="703">
        <v>0</v>
      </c>
      <c r="DS163" s="703">
        <v>0</v>
      </c>
      <c r="DT163" s="703">
        <v>0</v>
      </c>
      <c r="DU163" s="703">
        <v>0</v>
      </c>
      <c r="DV163" s="703">
        <v>0</v>
      </c>
      <c r="DW163" s="703">
        <v>0</v>
      </c>
      <c r="DX163" s="703">
        <v>0</v>
      </c>
      <c r="DY163" s="703">
        <v>0</v>
      </c>
      <c r="DZ163" s="703">
        <v>0</v>
      </c>
      <c r="EA163" s="703">
        <v>0</v>
      </c>
      <c r="EB163" s="703">
        <v>0</v>
      </c>
      <c r="EC163" s="703">
        <v>0</v>
      </c>
      <c r="ED163" s="703">
        <v>0</v>
      </c>
      <c r="EE163" s="703">
        <v>0</v>
      </c>
      <c r="EF163" s="703">
        <v>0</v>
      </c>
      <c r="EG163" s="703">
        <v>0</v>
      </c>
      <c r="EH163" s="703">
        <v>0</v>
      </c>
      <c r="EI163" s="703">
        <v>0</v>
      </c>
      <c r="EJ163" s="703">
        <v>0</v>
      </c>
      <c r="EK163" s="703">
        <v>0</v>
      </c>
      <c r="EL163" s="703">
        <v>0</v>
      </c>
      <c r="EM163" s="703">
        <v>0</v>
      </c>
      <c r="EN163" s="703">
        <v>0</v>
      </c>
      <c r="EO163" s="703">
        <v>0</v>
      </c>
      <c r="EP163" s="703">
        <v>0</v>
      </c>
      <c r="EQ163" s="703">
        <v>0</v>
      </c>
      <c r="ER163" s="703">
        <v>0</v>
      </c>
      <c r="ES163" s="703">
        <v>0</v>
      </c>
      <c r="ET163" s="703">
        <v>0</v>
      </c>
      <c r="EU163" s="703">
        <v>0</v>
      </c>
      <c r="EV163" s="703">
        <v>0</v>
      </c>
      <c r="EW163" s="703">
        <v>0</v>
      </c>
      <c r="EX163" s="703">
        <v>0</v>
      </c>
      <c r="EY163" s="703">
        <v>0</v>
      </c>
      <c r="EZ163" s="703">
        <v>0</v>
      </c>
      <c r="FA163" s="703">
        <v>0</v>
      </c>
      <c r="FB163" s="703">
        <v>0</v>
      </c>
      <c r="FC163" s="703">
        <v>0</v>
      </c>
      <c r="FD163" s="703">
        <v>0</v>
      </c>
      <c r="FE163" s="703">
        <v>0</v>
      </c>
      <c r="FF163" s="703">
        <v>0</v>
      </c>
      <c r="FG163" s="703">
        <v>0</v>
      </c>
      <c r="FH163" s="703">
        <v>0</v>
      </c>
      <c r="FI163" s="703">
        <v>0</v>
      </c>
      <c r="FJ163" s="703">
        <v>0</v>
      </c>
      <c r="FK163" s="703">
        <v>0</v>
      </c>
      <c r="FL163" s="703">
        <v>0</v>
      </c>
      <c r="FM163" s="703">
        <v>0</v>
      </c>
      <c r="FN163" s="703">
        <v>0</v>
      </c>
      <c r="FO163" s="703">
        <v>0</v>
      </c>
      <c r="FP163" s="703">
        <v>0</v>
      </c>
      <c r="FQ163" s="703">
        <v>0</v>
      </c>
      <c r="FR163" s="703">
        <v>0</v>
      </c>
      <c r="FS163" s="703">
        <v>0</v>
      </c>
      <c r="FT163" s="703">
        <v>0</v>
      </c>
      <c r="FU163" s="703">
        <v>0</v>
      </c>
      <c r="FV163" s="703">
        <v>0</v>
      </c>
      <c r="FW163" s="703">
        <v>0</v>
      </c>
      <c r="FX163" s="703">
        <v>0</v>
      </c>
      <c r="FY163" s="703">
        <v>0</v>
      </c>
      <c r="FZ163" s="703">
        <v>0</v>
      </c>
      <c r="GA163" s="703">
        <v>0</v>
      </c>
      <c r="GB163" s="703">
        <v>0</v>
      </c>
      <c r="GC163" s="703">
        <v>0</v>
      </c>
      <c r="GD163" s="703">
        <v>0</v>
      </c>
      <c r="GE163" s="703">
        <v>0</v>
      </c>
      <c r="GF163" s="703">
        <v>0</v>
      </c>
      <c r="GG163" s="703">
        <v>0</v>
      </c>
      <c r="GH163" s="703">
        <v>0</v>
      </c>
      <c r="GI163" s="703">
        <v>0</v>
      </c>
      <c r="GJ163" s="703">
        <v>0</v>
      </c>
      <c r="GK163" s="703">
        <v>0</v>
      </c>
      <c r="GL163" s="703">
        <v>0</v>
      </c>
      <c r="GM163" s="703">
        <v>0</v>
      </c>
      <c r="GN163" s="703">
        <v>0</v>
      </c>
      <c r="GO163" s="703">
        <v>0</v>
      </c>
      <c r="GP163" s="703">
        <v>0</v>
      </c>
      <c r="GQ163" s="703">
        <v>0</v>
      </c>
      <c r="GR163" s="703">
        <v>0</v>
      </c>
      <c r="GS163" s="703">
        <v>0</v>
      </c>
      <c r="GT163" s="703">
        <v>0</v>
      </c>
      <c r="GU163" s="703">
        <v>0</v>
      </c>
      <c r="GV163" s="703">
        <v>0</v>
      </c>
      <c r="GW163" s="703">
        <v>0</v>
      </c>
      <c r="GX163" s="703">
        <v>0</v>
      </c>
      <c r="GY163" s="703">
        <v>0</v>
      </c>
      <c r="GZ163" s="703">
        <v>0</v>
      </c>
      <c r="HA163" s="703">
        <v>0</v>
      </c>
      <c r="HB163" s="703">
        <v>0</v>
      </c>
      <c r="HC163" s="703">
        <v>0</v>
      </c>
      <c r="HD163" s="703">
        <v>0</v>
      </c>
      <c r="HE163" s="703">
        <v>0</v>
      </c>
      <c r="HF163" s="703">
        <v>0</v>
      </c>
      <c r="HG163" s="703">
        <v>0</v>
      </c>
      <c r="HH163" s="703">
        <v>0</v>
      </c>
      <c r="HI163" s="703">
        <v>0</v>
      </c>
      <c r="HJ163" s="703">
        <v>0</v>
      </c>
      <c r="HK163" s="703">
        <v>0</v>
      </c>
      <c r="HL163" s="703">
        <v>0</v>
      </c>
      <c r="HM163" s="703">
        <v>0</v>
      </c>
      <c r="HN163" s="703">
        <v>0</v>
      </c>
      <c r="HO163" s="703">
        <v>0</v>
      </c>
      <c r="HP163" s="703">
        <v>0</v>
      </c>
      <c r="HQ163" s="703">
        <v>0</v>
      </c>
      <c r="HR163" s="703">
        <v>0</v>
      </c>
      <c r="HS163" s="703">
        <v>0</v>
      </c>
      <c r="HT163" s="703">
        <v>0</v>
      </c>
      <c r="HU163" s="703">
        <v>0</v>
      </c>
      <c r="HV163" s="703">
        <v>0</v>
      </c>
      <c r="HW163" s="703">
        <v>0</v>
      </c>
      <c r="HX163" s="703">
        <v>0</v>
      </c>
      <c r="HY163" s="703">
        <v>0</v>
      </c>
      <c r="HZ163" s="703">
        <v>0</v>
      </c>
      <c r="IA163" s="703">
        <v>0</v>
      </c>
      <c r="IB163" s="703">
        <v>0</v>
      </c>
      <c r="IC163" s="703">
        <v>0</v>
      </c>
      <c r="ID163" s="703">
        <v>0</v>
      </c>
      <c r="IE163" s="703">
        <v>0</v>
      </c>
      <c r="IF163" s="703">
        <v>0</v>
      </c>
      <c r="IG163" s="703">
        <v>0</v>
      </c>
      <c r="IH163" s="703">
        <v>0</v>
      </c>
      <c r="II163" s="703">
        <v>0</v>
      </c>
      <c r="IJ163" s="703">
        <v>0</v>
      </c>
      <c r="IK163" s="703">
        <v>0</v>
      </c>
      <c r="IL163" s="703">
        <v>0</v>
      </c>
      <c r="IM163" s="703">
        <v>0</v>
      </c>
      <c r="IN163" s="703">
        <v>0</v>
      </c>
      <c r="IO163" s="703">
        <v>0</v>
      </c>
      <c r="IP163" s="703">
        <v>0</v>
      </c>
      <c r="IQ163" s="703">
        <v>0</v>
      </c>
      <c r="IR163" s="703">
        <v>0</v>
      </c>
      <c r="IS163" s="703">
        <v>0</v>
      </c>
      <c r="IT163" s="703">
        <v>0</v>
      </c>
      <c r="IU163" s="703">
        <v>0</v>
      </c>
      <c r="IV163" s="703">
        <v>0</v>
      </c>
      <c r="IW163" s="703">
        <v>0</v>
      </c>
      <c r="IX163" s="703">
        <v>0</v>
      </c>
      <c r="IY163" s="703">
        <v>0</v>
      </c>
      <c r="IZ163" s="703">
        <v>0</v>
      </c>
      <c r="JA163" s="703">
        <v>0</v>
      </c>
      <c r="JB163" s="703">
        <v>0</v>
      </c>
      <c r="JC163" s="703">
        <v>0</v>
      </c>
      <c r="JD163" s="703">
        <v>0</v>
      </c>
      <c r="JE163" s="703">
        <v>0</v>
      </c>
      <c r="JF163" s="703">
        <v>0</v>
      </c>
      <c r="JG163" s="703">
        <v>0</v>
      </c>
      <c r="JH163" s="703">
        <v>0</v>
      </c>
      <c r="JI163" s="703">
        <v>0</v>
      </c>
      <c r="JJ163" s="703">
        <v>0</v>
      </c>
      <c r="JK163" s="703">
        <v>0</v>
      </c>
      <c r="JL163" s="703">
        <v>0</v>
      </c>
      <c r="JM163" s="703">
        <v>0</v>
      </c>
      <c r="JN163" s="703">
        <v>0</v>
      </c>
      <c r="JO163" s="703">
        <v>0</v>
      </c>
      <c r="JP163" s="703">
        <v>0</v>
      </c>
      <c r="JQ163" s="703">
        <v>0</v>
      </c>
      <c r="JR163" s="703">
        <v>0</v>
      </c>
      <c r="JS163" s="703">
        <v>0</v>
      </c>
      <c r="JT163" s="703">
        <v>0</v>
      </c>
      <c r="JU163" s="703">
        <v>0</v>
      </c>
      <c r="JV163" s="703">
        <v>0</v>
      </c>
      <c r="JW163" s="703">
        <v>0</v>
      </c>
      <c r="JX163" s="703">
        <v>0</v>
      </c>
      <c r="JY163" s="703">
        <v>0</v>
      </c>
      <c r="JZ163" s="703">
        <v>0</v>
      </c>
      <c r="KA163" s="703">
        <v>0</v>
      </c>
      <c r="KB163" s="703">
        <v>0</v>
      </c>
      <c r="KC163" s="703">
        <v>0</v>
      </c>
    </row>
    <row r="164" spans="1:289" s="686" customFormat="1" ht="15">
      <c r="A164" s="702">
        <v>32</v>
      </c>
      <c r="B164" s="739" t="s">
        <v>341</v>
      </c>
      <c r="C164" s="740"/>
      <c r="D164" s="740"/>
      <c r="E164" s="740"/>
      <c r="F164" s="703">
        <v>0</v>
      </c>
      <c r="G164" s="703">
        <v>0</v>
      </c>
      <c r="H164" s="703">
        <v>0</v>
      </c>
      <c r="I164" s="703">
        <v>0</v>
      </c>
      <c r="J164" s="703">
        <v>0</v>
      </c>
      <c r="K164" s="703">
        <v>0</v>
      </c>
      <c r="L164" s="703">
        <v>2</v>
      </c>
      <c r="M164" s="703">
        <v>6</v>
      </c>
      <c r="N164" s="703">
        <v>4</v>
      </c>
      <c r="O164" s="703">
        <v>2</v>
      </c>
      <c r="P164" s="703">
        <v>6</v>
      </c>
      <c r="Q164" s="703">
        <v>4</v>
      </c>
      <c r="R164" s="703">
        <v>0</v>
      </c>
      <c r="S164" s="703">
        <v>0</v>
      </c>
      <c r="T164" s="703">
        <v>0</v>
      </c>
      <c r="U164" s="703">
        <v>0</v>
      </c>
      <c r="V164" s="703">
        <v>0</v>
      </c>
      <c r="W164" s="703">
        <v>0</v>
      </c>
      <c r="X164" s="703">
        <v>2</v>
      </c>
      <c r="Y164" s="703">
        <v>6</v>
      </c>
      <c r="Z164" s="703">
        <v>2</v>
      </c>
      <c r="AA164" s="703">
        <v>5</v>
      </c>
      <c r="AB164" s="703">
        <v>4</v>
      </c>
      <c r="AC164" s="703">
        <v>7</v>
      </c>
      <c r="AD164" s="703">
        <v>0</v>
      </c>
      <c r="AE164" s="703">
        <v>0</v>
      </c>
      <c r="AF164" s="703">
        <v>0</v>
      </c>
      <c r="AG164" s="703">
        <v>0</v>
      </c>
      <c r="AH164" s="703">
        <v>3</v>
      </c>
      <c r="AI164" s="703">
        <v>3</v>
      </c>
      <c r="AJ164" s="703">
        <v>4</v>
      </c>
      <c r="AK164" s="703">
        <v>1</v>
      </c>
      <c r="AL164" s="703">
        <v>5</v>
      </c>
      <c r="AM164" s="703">
        <v>1</v>
      </c>
      <c r="AN164" s="703">
        <v>2</v>
      </c>
      <c r="AO164" s="703">
        <v>2</v>
      </c>
      <c r="AP164" s="703">
        <v>0</v>
      </c>
      <c r="AQ164" s="703">
        <v>0</v>
      </c>
      <c r="AR164" s="703">
        <v>0</v>
      </c>
      <c r="AS164" s="703">
        <v>1</v>
      </c>
      <c r="AT164" s="703">
        <v>0</v>
      </c>
      <c r="AU164" s="703">
        <v>0</v>
      </c>
      <c r="AV164" s="703">
        <v>0</v>
      </c>
      <c r="AW164" s="703">
        <v>0</v>
      </c>
      <c r="AX164" s="703">
        <v>0</v>
      </c>
      <c r="AY164" s="703">
        <v>0</v>
      </c>
      <c r="AZ164" s="703">
        <v>0</v>
      </c>
      <c r="BA164" s="703">
        <v>0</v>
      </c>
      <c r="BB164" s="703">
        <v>0</v>
      </c>
      <c r="BC164" s="703">
        <v>0</v>
      </c>
      <c r="BD164" s="703">
        <v>0</v>
      </c>
      <c r="BE164" s="703">
        <v>0</v>
      </c>
      <c r="BF164" s="703">
        <v>0</v>
      </c>
      <c r="BG164" s="703">
        <v>0</v>
      </c>
      <c r="BH164" s="703">
        <v>0</v>
      </c>
      <c r="BI164" s="703">
        <v>0</v>
      </c>
      <c r="BJ164" s="703">
        <v>0</v>
      </c>
      <c r="BK164" s="703">
        <v>0</v>
      </c>
      <c r="BL164" s="703">
        <v>0</v>
      </c>
      <c r="BM164" s="703">
        <v>0</v>
      </c>
      <c r="BN164" s="703">
        <v>0</v>
      </c>
      <c r="BO164" s="703">
        <v>0</v>
      </c>
      <c r="BP164" s="703">
        <v>0</v>
      </c>
      <c r="BQ164" s="703">
        <v>0</v>
      </c>
      <c r="BR164" s="703">
        <v>0</v>
      </c>
      <c r="BS164" s="703">
        <v>0</v>
      </c>
      <c r="BT164" s="703">
        <v>0</v>
      </c>
      <c r="BU164" s="703">
        <v>0</v>
      </c>
      <c r="BV164" s="703">
        <v>0</v>
      </c>
      <c r="BW164" s="703">
        <v>0</v>
      </c>
      <c r="BX164" s="703">
        <v>0</v>
      </c>
      <c r="BY164" s="703">
        <v>0</v>
      </c>
      <c r="BZ164" s="703">
        <v>0</v>
      </c>
      <c r="CA164" s="703">
        <v>0</v>
      </c>
      <c r="CB164" s="703">
        <v>0</v>
      </c>
      <c r="CC164" s="703">
        <v>0</v>
      </c>
      <c r="CD164" s="703">
        <v>0</v>
      </c>
      <c r="CE164" s="703">
        <v>0</v>
      </c>
      <c r="CF164" s="703">
        <v>0</v>
      </c>
      <c r="CG164" s="703">
        <v>0</v>
      </c>
      <c r="CH164" s="703">
        <v>0</v>
      </c>
      <c r="CI164" s="703">
        <v>0</v>
      </c>
      <c r="CJ164" s="703">
        <v>0</v>
      </c>
      <c r="CK164" s="703">
        <v>0</v>
      </c>
      <c r="CL164" s="703">
        <v>0</v>
      </c>
      <c r="CM164" s="703">
        <v>0</v>
      </c>
      <c r="CN164" s="703">
        <v>0</v>
      </c>
      <c r="CO164" s="703">
        <v>0</v>
      </c>
      <c r="CP164" s="703">
        <v>0</v>
      </c>
      <c r="CQ164" s="703">
        <v>0</v>
      </c>
      <c r="CR164" s="703">
        <v>0</v>
      </c>
      <c r="CS164" s="703">
        <v>0</v>
      </c>
      <c r="CT164" s="703">
        <v>0</v>
      </c>
      <c r="CU164" s="703">
        <v>0</v>
      </c>
      <c r="CV164" s="703">
        <v>0</v>
      </c>
      <c r="CW164" s="703">
        <v>0</v>
      </c>
      <c r="CX164" s="703">
        <v>0</v>
      </c>
      <c r="CY164" s="703">
        <v>0</v>
      </c>
      <c r="CZ164" s="703">
        <v>0</v>
      </c>
      <c r="DA164" s="703">
        <v>0</v>
      </c>
      <c r="DB164" s="703">
        <v>0</v>
      </c>
      <c r="DC164" s="703">
        <v>0</v>
      </c>
      <c r="DD164" s="703">
        <v>0</v>
      </c>
      <c r="DE164" s="703">
        <v>0</v>
      </c>
      <c r="DF164" s="703">
        <v>0</v>
      </c>
      <c r="DG164" s="703">
        <v>0</v>
      </c>
      <c r="DH164" s="703">
        <v>0</v>
      </c>
      <c r="DI164" s="703">
        <v>0</v>
      </c>
      <c r="DJ164" s="703">
        <v>0</v>
      </c>
      <c r="DK164" s="703">
        <v>0</v>
      </c>
      <c r="DL164" s="703">
        <v>0</v>
      </c>
      <c r="DM164" s="703">
        <v>0</v>
      </c>
      <c r="DN164" s="703">
        <v>0</v>
      </c>
      <c r="DO164" s="703">
        <v>0</v>
      </c>
      <c r="DP164" s="703">
        <v>0</v>
      </c>
      <c r="DQ164" s="703">
        <v>0</v>
      </c>
      <c r="DR164" s="703">
        <v>0</v>
      </c>
      <c r="DS164" s="703">
        <v>0</v>
      </c>
      <c r="DT164" s="703">
        <v>0</v>
      </c>
      <c r="DU164" s="703">
        <v>0</v>
      </c>
      <c r="DV164" s="703">
        <v>0</v>
      </c>
      <c r="DW164" s="703">
        <v>0</v>
      </c>
      <c r="DX164" s="703">
        <v>0</v>
      </c>
      <c r="DY164" s="703">
        <v>0</v>
      </c>
      <c r="DZ164" s="703">
        <v>0</v>
      </c>
      <c r="EA164" s="703">
        <v>3</v>
      </c>
      <c r="EB164" s="703">
        <v>3</v>
      </c>
      <c r="EC164" s="703">
        <v>0</v>
      </c>
      <c r="ED164" s="703">
        <v>0</v>
      </c>
      <c r="EE164" s="703">
        <v>0</v>
      </c>
      <c r="EF164" s="703">
        <v>0</v>
      </c>
      <c r="EG164" s="703">
        <v>0</v>
      </c>
      <c r="EH164" s="703">
        <v>0</v>
      </c>
      <c r="EI164" s="703">
        <v>1</v>
      </c>
      <c r="EJ164" s="703">
        <v>1</v>
      </c>
      <c r="EK164" s="703">
        <v>0</v>
      </c>
      <c r="EL164" s="703">
        <v>0</v>
      </c>
      <c r="EM164" s="703">
        <v>0</v>
      </c>
      <c r="EN164" s="703">
        <v>0</v>
      </c>
      <c r="EO164" s="703">
        <v>0</v>
      </c>
      <c r="EP164" s="703">
        <v>0</v>
      </c>
      <c r="EQ164" s="703">
        <v>0</v>
      </c>
      <c r="ER164" s="703">
        <v>0</v>
      </c>
      <c r="ES164" s="703">
        <v>0</v>
      </c>
      <c r="ET164" s="703">
        <v>0</v>
      </c>
      <c r="EU164" s="703">
        <v>0</v>
      </c>
      <c r="EV164" s="703">
        <v>0</v>
      </c>
      <c r="EW164" s="703">
        <v>0</v>
      </c>
      <c r="EX164" s="703">
        <v>0</v>
      </c>
      <c r="EY164" s="703">
        <v>0</v>
      </c>
      <c r="EZ164" s="703">
        <v>0</v>
      </c>
      <c r="FA164" s="703">
        <v>0</v>
      </c>
      <c r="FB164" s="703">
        <v>0</v>
      </c>
      <c r="FC164" s="703">
        <v>0</v>
      </c>
      <c r="FD164" s="703">
        <v>0</v>
      </c>
      <c r="FE164" s="703">
        <v>0</v>
      </c>
      <c r="FF164" s="703">
        <v>0</v>
      </c>
      <c r="FG164" s="703">
        <v>0</v>
      </c>
      <c r="FH164" s="703">
        <v>0</v>
      </c>
      <c r="FI164" s="703">
        <v>0</v>
      </c>
      <c r="FJ164" s="703">
        <v>0</v>
      </c>
      <c r="FK164" s="703">
        <v>0</v>
      </c>
      <c r="FL164" s="703">
        <v>0</v>
      </c>
      <c r="FM164" s="703">
        <v>0</v>
      </c>
      <c r="FN164" s="703">
        <v>0</v>
      </c>
      <c r="FO164" s="703">
        <v>0</v>
      </c>
      <c r="FP164" s="703">
        <v>0</v>
      </c>
      <c r="FQ164" s="703">
        <v>0</v>
      </c>
      <c r="FR164" s="703">
        <v>0</v>
      </c>
      <c r="FS164" s="703">
        <v>0</v>
      </c>
      <c r="FT164" s="703">
        <v>0</v>
      </c>
      <c r="FU164" s="703">
        <v>0</v>
      </c>
      <c r="FV164" s="703">
        <v>1</v>
      </c>
      <c r="FW164" s="703">
        <v>0</v>
      </c>
      <c r="FX164" s="703">
        <v>0</v>
      </c>
      <c r="FY164" s="703">
        <v>0</v>
      </c>
      <c r="FZ164" s="703">
        <v>0</v>
      </c>
      <c r="GA164" s="703">
        <v>0</v>
      </c>
      <c r="GB164" s="703">
        <v>0</v>
      </c>
      <c r="GC164" s="703">
        <v>0</v>
      </c>
      <c r="GD164" s="703">
        <v>0</v>
      </c>
      <c r="GE164" s="703">
        <v>0</v>
      </c>
      <c r="GF164" s="703">
        <v>0</v>
      </c>
      <c r="GG164" s="703">
        <v>0</v>
      </c>
      <c r="GH164" s="703">
        <v>0</v>
      </c>
      <c r="GI164" s="703">
        <v>0</v>
      </c>
      <c r="GJ164" s="703">
        <v>0</v>
      </c>
      <c r="GK164" s="703">
        <v>0</v>
      </c>
      <c r="GL164" s="703">
        <v>0</v>
      </c>
      <c r="GM164" s="703">
        <v>0</v>
      </c>
      <c r="GN164" s="703">
        <v>0</v>
      </c>
      <c r="GO164" s="703">
        <v>0</v>
      </c>
      <c r="GP164" s="703">
        <v>1</v>
      </c>
      <c r="GQ164" s="703">
        <v>0</v>
      </c>
      <c r="GR164" s="703">
        <v>0</v>
      </c>
      <c r="GS164" s="703">
        <v>0</v>
      </c>
      <c r="GT164" s="703">
        <v>0</v>
      </c>
      <c r="GU164" s="703">
        <v>0</v>
      </c>
      <c r="GV164" s="703">
        <v>0</v>
      </c>
      <c r="GW164" s="703">
        <v>0</v>
      </c>
      <c r="GX164" s="703">
        <v>0</v>
      </c>
      <c r="GY164" s="703">
        <v>0</v>
      </c>
      <c r="GZ164" s="703">
        <v>0</v>
      </c>
      <c r="HA164" s="703">
        <v>0</v>
      </c>
      <c r="HB164" s="703">
        <v>0</v>
      </c>
      <c r="HC164" s="703">
        <v>0</v>
      </c>
      <c r="HD164" s="703">
        <v>0</v>
      </c>
      <c r="HE164" s="703">
        <v>0</v>
      </c>
      <c r="HF164" s="703">
        <v>0</v>
      </c>
      <c r="HG164" s="703">
        <v>0</v>
      </c>
      <c r="HH164" s="703">
        <v>0</v>
      </c>
      <c r="HI164" s="703">
        <v>0</v>
      </c>
      <c r="HJ164" s="703">
        <v>0</v>
      </c>
      <c r="HK164" s="703">
        <v>0</v>
      </c>
      <c r="HL164" s="703">
        <v>0</v>
      </c>
      <c r="HM164" s="703">
        <v>0</v>
      </c>
      <c r="HN164" s="703">
        <v>0</v>
      </c>
      <c r="HO164" s="703">
        <v>0</v>
      </c>
      <c r="HP164" s="703">
        <v>0</v>
      </c>
      <c r="HQ164" s="703">
        <v>0</v>
      </c>
      <c r="HR164" s="703">
        <v>0</v>
      </c>
      <c r="HS164" s="703">
        <v>0</v>
      </c>
      <c r="HT164" s="703">
        <v>0</v>
      </c>
      <c r="HU164" s="703">
        <v>0</v>
      </c>
      <c r="HV164" s="703">
        <v>0</v>
      </c>
      <c r="HW164" s="703">
        <v>0</v>
      </c>
      <c r="HX164" s="703">
        <v>0</v>
      </c>
      <c r="HY164" s="703">
        <v>0</v>
      </c>
      <c r="HZ164" s="703">
        <v>0</v>
      </c>
      <c r="IA164" s="703">
        <v>0</v>
      </c>
      <c r="IB164" s="703">
        <v>0</v>
      </c>
      <c r="IC164" s="703">
        <v>0</v>
      </c>
      <c r="ID164" s="703">
        <v>0</v>
      </c>
      <c r="IE164" s="703">
        <v>0</v>
      </c>
      <c r="IF164" s="703">
        <v>0</v>
      </c>
      <c r="IG164" s="703">
        <v>0</v>
      </c>
      <c r="IH164" s="703">
        <v>0</v>
      </c>
      <c r="II164" s="703">
        <v>0</v>
      </c>
      <c r="IJ164" s="703">
        <v>0</v>
      </c>
      <c r="IK164" s="703">
        <v>0</v>
      </c>
      <c r="IL164" s="703">
        <v>0</v>
      </c>
      <c r="IM164" s="703">
        <v>0</v>
      </c>
      <c r="IN164" s="703">
        <v>0</v>
      </c>
      <c r="IO164" s="703">
        <v>0</v>
      </c>
      <c r="IP164" s="703">
        <v>0</v>
      </c>
      <c r="IQ164" s="703">
        <v>0</v>
      </c>
      <c r="IR164" s="703">
        <v>0</v>
      </c>
      <c r="IS164" s="703">
        <v>0</v>
      </c>
      <c r="IT164" s="703">
        <v>0</v>
      </c>
      <c r="IU164" s="703">
        <v>0</v>
      </c>
      <c r="IV164" s="703">
        <v>0</v>
      </c>
      <c r="IW164" s="703">
        <v>0</v>
      </c>
      <c r="IX164" s="703">
        <v>0</v>
      </c>
      <c r="IY164" s="703">
        <v>0</v>
      </c>
      <c r="IZ164" s="703">
        <v>0</v>
      </c>
      <c r="JA164" s="703">
        <v>0</v>
      </c>
      <c r="JB164" s="703">
        <v>2</v>
      </c>
      <c r="JC164" s="703">
        <v>0</v>
      </c>
      <c r="JD164" s="703">
        <v>0</v>
      </c>
      <c r="JE164" s="703">
        <v>0</v>
      </c>
      <c r="JF164" s="703">
        <v>0</v>
      </c>
      <c r="JG164" s="703">
        <v>0</v>
      </c>
      <c r="JH164" s="703">
        <v>0</v>
      </c>
      <c r="JI164" s="703">
        <v>0</v>
      </c>
      <c r="JJ164" s="703">
        <v>0</v>
      </c>
      <c r="JK164" s="703">
        <v>0</v>
      </c>
      <c r="JL164" s="703">
        <v>0</v>
      </c>
      <c r="JM164" s="703">
        <v>0</v>
      </c>
      <c r="JN164" s="703">
        <v>0</v>
      </c>
      <c r="JO164" s="703">
        <v>0</v>
      </c>
      <c r="JP164" s="703">
        <v>0</v>
      </c>
      <c r="JQ164" s="703">
        <v>0</v>
      </c>
      <c r="JR164" s="703">
        <v>0</v>
      </c>
      <c r="JS164" s="703">
        <v>0</v>
      </c>
      <c r="JT164" s="703">
        <v>0</v>
      </c>
      <c r="JU164" s="703">
        <v>0</v>
      </c>
      <c r="JV164" s="703">
        <v>0</v>
      </c>
      <c r="JW164" s="703">
        <v>0</v>
      </c>
      <c r="JX164" s="703">
        <v>0</v>
      </c>
      <c r="JY164" s="703">
        <v>0</v>
      </c>
      <c r="JZ164" s="703">
        <v>0</v>
      </c>
      <c r="KA164" s="703">
        <v>0</v>
      </c>
      <c r="KB164" s="703">
        <v>0</v>
      </c>
      <c r="KC164" s="703">
        <v>0</v>
      </c>
    </row>
    <row r="165" spans="1:289" s="686" customFormat="1" ht="15">
      <c r="A165" s="702">
        <v>33</v>
      </c>
      <c r="B165" s="739" t="s">
        <v>342</v>
      </c>
      <c r="C165" s="740"/>
      <c r="D165" s="740"/>
      <c r="E165" s="740"/>
      <c r="F165" s="703">
        <v>0</v>
      </c>
      <c r="G165" s="703">
        <v>3</v>
      </c>
      <c r="H165" s="703">
        <v>0</v>
      </c>
      <c r="I165" s="703">
        <v>0</v>
      </c>
      <c r="J165" s="703">
        <v>3</v>
      </c>
      <c r="K165" s="703">
        <v>0</v>
      </c>
      <c r="L165" s="703">
        <v>1</v>
      </c>
      <c r="M165" s="703">
        <v>12</v>
      </c>
      <c r="N165" s="703">
        <v>2</v>
      </c>
      <c r="O165" s="703">
        <v>1</v>
      </c>
      <c r="P165" s="703">
        <v>9</v>
      </c>
      <c r="Q165" s="703">
        <v>2</v>
      </c>
      <c r="R165" s="703">
        <v>0</v>
      </c>
      <c r="S165" s="703">
        <v>0</v>
      </c>
      <c r="T165" s="703">
        <v>0</v>
      </c>
      <c r="U165" s="703">
        <v>0</v>
      </c>
      <c r="V165" s="703">
        <v>0</v>
      </c>
      <c r="W165" s="703">
        <v>0</v>
      </c>
      <c r="X165" s="703">
        <v>1</v>
      </c>
      <c r="Y165" s="703">
        <v>8</v>
      </c>
      <c r="Z165" s="703">
        <v>1</v>
      </c>
      <c r="AA165" s="703">
        <v>9</v>
      </c>
      <c r="AB165" s="703">
        <v>2</v>
      </c>
      <c r="AC165" s="703">
        <v>6</v>
      </c>
      <c r="AD165" s="703">
        <v>0</v>
      </c>
      <c r="AE165" s="703">
        <v>0</v>
      </c>
      <c r="AF165" s="703">
        <v>0</v>
      </c>
      <c r="AG165" s="703">
        <v>0</v>
      </c>
      <c r="AH165" s="703">
        <v>7</v>
      </c>
      <c r="AI165" s="703">
        <v>8</v>
      </c>
      <c r="AJ165" s="703">
        <v>7</v>
      </c>
      <c r="AK165" s="703">
        <v>2</v>
      </c>
      <c r="AL165" s="703">
        <v>10</v>
      </c>
      <c r="AM165" s="703">
        <v>6</v>
      </c>
      <c r="AN165" s="703">
        <v>7</v>
      </c>
      <c r="AO165" s="703">
        <v>7</v>
      </c>
      <c r="AP165" s="703">
        <v>0</v>
      </c>
      <c r="AQ165" s="703">
        <v>0</v>
      </c>
      <c r="AR165" s="703">
        <v>0</v>
      </c>
      <c r="AS165" s="703">
        <v>0</v>
      </c>
      <c r="AT165" s="703">
        <v>0</v>
      </c>
      <c r="AU165" s="703">
        <v>0</v>
      </c>
      <c r="AV165" s="703">
        <v>0</v>
      </c>
      <c r="AW165" s="703">
        <v>1</v>
      </c>
      <c r="AX165" s="703">
        <v>0</v>
      </c>
      <c r="AY165" s="703">
        <v>0</v>
      </c>
      <c r="AZ165" s="703">
        <v>0</v>
      </c>
      <c r="BA165" s="703">
        <v>0</v>
      </c>
      <c r="BB165" s="703">
        <v>0</v>
      </c>
      <c r="BC165" s="703">
        <v>0</v>
      </c>
      <c r="BD165" s="703">
        <v>0</v>
      </c>
      <c r="BE165" s="703">
        <v>0</v>
      </c>
      <c r="BF165" s="703">
        <v>0</v>
      </c>
      <c r="BG165" s="703">
        <v>0</v>
      </c>
      <c r="BH165" s="703">
        <v>0</v>
      </c>
      <c r="BI165" s="703">
        <v>0</v>
      </c>
      <c r="BJ165" s="703">
        <v>3</v>
      </c>
      <c r="BK165" s="703">
        <v>0</v>
      </c>
      <c r="BL165" s="703">
        <v>2</v>
      </c>
      <c r="BM165" s="703">
        <v>1</v>
      </c>
      <c r="BN165" s="703">
        <v>0</v>
      </c>
      <c r="BO165" s="703">
        <v>0</v>
      </c>
      <c r="BP165" s="703">
        <v>0</v>
      </c>
      <c r="BQ165" s="703">
        <v>0</v>
      </c>
      <c r="BR165" s="703">
        <v>0</v>
      </c>
      <c r="BS165" s="703">
        <v>0</v>
      </c>
      <c r="BT165" s="703">
        <v>0</v>
      </c>
      <c r="BU165" s="703">
        <v>0</v>
      </c>
      <c r="BV165" s="703">
        <v>0</v>
      </c>
      <c r="BW165" s="703">
        <v>0</v>
      </c>
      <c r="BX165" s="703">
        <v>0</v>
      </c>
      <c r="BY165" s="703">
        <v>0</v>
      </c>
      <c r="BZ165" s="703">
        <v>0</v>
      </c>
      <c r="CA165" s="703">
        <v>0</v>
      </c>
      <c r="CB165" s="703">
        <v>0</v>
      </c>
      <c r="CC165" s="703">
        <v>0</v>
      </c>
      <c r="CD165" s="703">
        <v>0</v>
      </c>
      <c r="CE165" s="703">
        <v>0</v>
      </c>
      <c r="CF165" s="703">
        <v>0</v>
      </c>
      <c r="CG165" s="703">
        <v>0</v>
      </c>
      <c r="CH165" s="703">
        <v>11</v>
      </c>
      <c r="CI165" s="703">
        <v>0</v>
      </c>
      <c r="CJ165" s="703">
        <v>0</v>
      </c>
      <c r="CK165" s="703">
        <v>1</v>
      </c>
      <c r="CL165" s="703">
        <v>0</v>
      </c>
      <c r="CM165" s="703">
        <v>0</v>
      </c>
      <c r="CN165" s="703">
        <v>0</v>
      </c>
      <c r="CO165" s="703">
        <v>0</v>
      </c>
      <c r="CP165" s="703">
        <v>0</v>
      </c>
      <c r="CQ165" s="703">
        <v>0</v>
      </c>
      <c r="CR165" s="703">
        <v>0</v>
      </c>
      <c r="CS165" s="703">
        <v>0</v>
      </c>
      <c r="CT165" s="703">
        <v>0</v>
      </c>
      <c r="CU165" s="703">
        <v>0</v>
      </c>
      <c r="CV165" s="703">
        <v>0</v>
      </c>
      <c r="CW165" s="703">
        <v>0</v>
      </c>
      <c r="CX165" s="703">
        <v>0</v>
      </c>
      <c r="CY165" s="703">
        <v>0</v>
      </c>
      <c r="CZ165" s="703">
        <v>0</v>
      </c>
      <c r="DA165" s="703">
        <v>0</v>
      </c>
      <c r="DB165" s="703">
        <v>0</v>
      </c>
      <c r="DC165" s="703">
        <v>0</v>
      </c>
      <c r="DD165" s="703">
        <v>0</v>
      </c>
      <c r="DE165" s="703">
        <v>0</v>
      </c>
      <c r="DF165" s="703">
        <v>5</v>
      </c>
      <c r="DG165" s="703">
        <v>0</v>
      </c>
      <c r="DH165" s="703">
        <v>0</v>
      </c>
      <c r="DI165" s="703">
        <v>0</v>
      </c>
      <c r="DJ165" s="703">
        <v>0</v>
      </c>
      <c r="DK165" s="703">
        <v>0</v>
      </c>
      <c r="DL165" s="703">
        <v>0</v>
      </c>
      <c r="DM165" s="703">
        <v>0</v>
      </c>
      <c r="DN165" s="703">
        <v>0</v>
      </c>
      <c r="DO165" s="703">
        <v>0</v>
      </c>
      <c r="DP165" s="703">
        <v>0</v>
      </c>
      <c r="DQ165" s="703">
        <v>0</v>
      </c>
      <c r="DR165" s="703">
        <v>0</v>
      </c>
      <c r="DS165" s="703">
        <v>0</v>
      </c>
      <c r="DT165" s="703">
        <v>0</v>
      </c>
      <c r="DU165" s="703">
        <v>0</v>
      </c>
      <c r="DV165" s="703">
        <v>0</v>
      </c>
      <c r="DW165" s="703">
        <v>0</v>
      </c>
      <c r="DX165" s="703">
        <v>0</v>
      </c>
      <c r="DY165" s="703">
        <v>0</v>
      </c>
      <c r="DZ165" s="703">
        <v>0</v>
      </c>
      <c r="EA165" s="703">
        <v>9</v>
      </c>
      <c r="EB165" s="703">
        <v>9</v>
      </c>
      <c r="EC165" s="703">
        <v>0</v>
      </c>
      <c r="ED165" s="703">
        <v>0</v>
      </c>
      <c r="EE165" s="703">
        <v>0</v>
      </c>
      <c r="EF165" s="703">
        <v>0</v>
      </c>
      <c r="EG165" s="703">
        <v>0</v>
      </c>
      <c r="EH165" s="703">
        <v>0</v>
      </c>
      <c r="EI165" s="703">
        <v>0</v>
      </c>
      <c r="EJ165" s="703">
        <v>0</v>
      </c>
      <c r="EK165" s="703">
        <v>0</v>
      </c>
      <c r="EL165" s="703">
        <v>1</v>
      </c>
      <c r="EM165" s="703">
        <v>0</v>
      </c>
      <c r="EN165" s="703">
        <v>0</v>
      </c>
      <c r="EO165" s="703">
        <v>0</v>
      </c>
      <c r="EP165" s="703">
        <v>0</v>
      </c>
      <c r="EQ165" s="703">
        <v>0</v>
      </c>
      <c r="ER165" s="703">
        <v>0</v>
      </c>
      <c r="ES165" s="703">
        <v>0</v>
      </c>
      <c r="ET165" s="703">
        <v>0</v>
      </c>
      <c r="EU165" s="703">
        <v>0</v>
      </c>
      <c r="EV165" s="703">
        <v>0</v>
      </c>
      <c r="EW165" s="703">
        <v>0</v>
      </c>
      <c r="EX165" s="703">
        <v>0</v>
      </c>
      <c r="EY165" s="703">
        <v>1</v>
      </c>
      <c r="EZ165" s="703">
        <v>0</v>
      </c>
      <c r="FA165" s="703">
        <v>0</v>
      </c>
      <c r="FB165" s="703">
        <v>0</v>
      </c>
      <c r="FC165" s="703">
        <v>0</v>
      </c>
      <c r="FD165" s="703">
        <v>0</v>
      </c>
      <c r="FE165" s="703">
        <v>0</v>
      </c>
      <c r="FF165" s="703">
        <v>0</v>
      </c>
      <c r="FG165" s="703">
        <v>1</v>
      </c>
      <c r="FH165" s="703">
        <v>1</v>
      </c>
      <c r="FI165" s="703">
        <v>0</v>
      </c>
      <c r="FJ165" s="703">
        <v>0</v>
      </c>
      <c r="FK165" s="703">
        <v>0</v>
      </c>
      <c r="FL165" s="703">
        <v>0</v>
      </c>
      <c r="FM165" s="703">
        <v>0</v>
      </c>
      <c r="FN165" s="703">
        <v>0</v>
      </c>
      <c r="FO165" s="703">
        <v>0</v>
      </c>
      <c r="FP165" s="703">
        <v>0</v>
      </c>
      <c r="FQ165" s="703">
        <v>0</v>
      </c>
      <c r="FR165" s="703">
        <v>0</v>
      </c>
      <c r="FS165" s="703">
        <v>0</v>
      </c>
      <c r="FT165" s="703">
        <v>16</v>
      </c>
      <c r="FU165" s="703">
        <v>4</v>
      </c>
      <c r="FV165" s="703">
        <v>10</v>
      </c>
      <c r="FW165" s="703">
        <v>36</v>
      </c>
      <c r="FX165" s="703">
        <v>6</v>
      </c>
      <c r="FY165" s="703">
        <v>5</v>
      </c>
      <c r="FZ165" s="703">
        <v>1</v>
      </c>
      <c r="GA165" s="703">
        <v>0</v>
      </c>
      <c r="GB165" s="703">
        <v>0</v>
      </c>
      <c r="GC165" s="703">
        <v>0</v>
      </c>
      <c r="GD165" s="703">
        <v>0</v>
      </c>
      <c r="GE165" s="703">
        <v>0</v>
      </c>
      <c r="GF165" s="703">
        <v>0</v>
      </c>
      <c r="GG165" s="703">
        <v>0</v>
      </c>
      <c r="GH165" s="703">
        <v>0</v>
      </c>
      <c r="GI165" s="703">
        <v>0</v>
      </c>
      <c r="GJ165" s="703">
        <v>0</v>
      </c>
      <c r="GK165" s="703">
        <v>0</v>
      </c>
      <c r="GL165" s="703">
        <v>0</v>
      </c>
      <c r="GM165" s="703">
        <v>0</v>
      </c>
      <c r="GN165" s="703">
        <v>0</v>
      </c>
      <c r="GO165" s="703">
        <v>0</v>
      </c>
      <c r="GP165" s="703">
        <v>71</v>
      </c>
      <c r="GQ165" s="703">
        <v>0</v>
      </c>
      <c r="GR165" s="703">
        <v>0</v>
      </c>
      <c r="GS165" s="703">
        <v>0</v>
      </c>
      <c r="GT165" s="703">
        <v>0</v>
      </c>
      <c r="GU165" s="703">
        <v>0</v>
      </c>
      <c r="GV165" s="703">
        <v>0</v>
      </c>
      <c r="GW165" s="703">
        <v>0</v>
      </c>
      <c r="GX165" s="703">
        <v>0</v>
      </c>
      <c r="GY165" s="703">
        <v>0</v>
      </c>
      <c r="GZ165" s="703">
        <v>0</v>
      </c>
      <c r="HA165" s="703">
        <v>0</v>
      </c>
      <c r="HB165" s="703">
        <v>0</v>
      </c>
      <c r="HC165" s="703">
        <v>0</v>
      </c>
      <c r="HD165" s="703">
        <v>0</v>
      </c>
      <c r="HE165" s="703">
        <v>0</v>
      </c>
      <c r="HF165" s="703">
        <v>0</v>
      </c>
      <c r="HG165" s="703">
        <v>0</v>
      </c>
      <c r="HH165" s="703">
        <v>0</v>
      </c>
      <c r="HI165" s="703">
        <v>0</v>
      </c>
      <c r="HJ165" s="703">
        <v>0</v>
      </c>
      <c r="HK165" s="703">
        <v>0</v>
      </c>
      <c r="HL165" s="703">
        <v>0</v>
      </c>
      <c r="HM165" s="703">
        <v>0</v>
      </c>
      <c r="HN165" s="703">
        <v>0</v>
      </c>
      <c r="HO165" s="703">
        <v>0</v>
      </c>
      <c r="HP165" s="703">
        <v>0</v>
      </c>
      <c r="HQ165" s="703">
        <v>0</v>
      </c>
      <c r="HR165" s="703">
        <v>0</v>
      </c>
      <c r="HS165" s="703">
        <v>0</v>
      </c>
      <c r="HT165" s="703">
        <v>0</v>
      </c>
      <c r="HU165" s="703">
        <v>0</v>
      </c>
      <c r="HV165" s="703">
        <v>0</v>
      </c>
      <c r="HW165" s="703">
        <v>0</v>
      </c>
      <c r="HX165" s="703">
        <v>0</v>
      </c>
      <c r="HY165" s="703">
        <v>0</v>
      </c>
      <c r="HZ165" s="703">
        <v>0</v>
      </c>
      <c r="IA165" s="703">
        <v>0</v>
      </c>
      <c r="IB165" s="703">
        <v>0</v>
      </c>
      <c r="IC165" s="703">
        <v>0</v>
      </c>
      <c r="ID165" s="703">
        <v>0</v>
      </c>
      <c r="IE165" s="703">
        <v>0</v>
      </c>
      <c r="IF165" s="703">
        <v>0</v>
      </c>
      <c r="IG165" s="703">
        <v>0</v>
      </c>
      <c r="IH165" s="703">
        <v>0</v>
      </c>
      <c r="II165" s="703">
        <v>0</v>
      </c>
      <c r="IJ165" s="703">
        <v>0</v>
      </c>
      <c r="IK165" s="703">
        <v>0</v>
      </c>
      <c r="IL165" s="703">
        <v>0</v>
      </c>
      <c r="IM165" s="703">
        <v>0</v>
      </c>
      <c r="IN165" s="703">
        <v>0</v>
      </c>
      <c r="IO165" s="703">
        <v>0</v>
      </c>
      <c r="IP165" s="703">
        <v>0</v>
      </c>
      <c r="IQ165" s="703">
        <v>0</v>
      </c>
      <c r="IR165" s="703">
        <v>0</v>
      </c>
      <c r="IS165" s="703">
        <v>0</v>
      </c>
      <c r="IT165" s="703">
        <v>0</v>
      </c>
      <c r="IU165" s="703">
        <v>0</v>
      </c>
      <c r="IV165" s="703">
        <v>0</v>
      </c>
      <c r="IW165" s="703">
        <v>0</v>
      </c>
      <c r="IX165" s="703">
        <v>0</v>
      </c>
      <c r="IY165" s="703">
        <v>0</v>
      </c>
      <c r="IZ165" s="703">
        <v>0</v>
      </c>
      <c r="JA165" s="703">
        <v>0</v>
      </c>
      <c r="JB165" s="703">
        <v>0</v>
      </c>
      <c r="JC165" s="703">
        <v>0</v>
      </c>
      <c r="JD165" s="703">
        <v>0</v>
      </c>
      <c r="JE165" s="703">
        <v>0</v>
      </c>
      <c r="JF165" s="703">
        <v>0</v>
      </c>
      <c r="JG165" s="703">
        <v>0</v>
      </c>
      <c r="JH165" s="703">
        <v>0</v>
      </c>
      <c r="JI165" s="703">
        <v>0</v>
      </c>
      <c r="JJ165" s="703">
        <v>0</v>
      </c>
      <c r="JK165" s="703">
        <v>0</v>
      </c>
      <c r="JL165" s="703">
        <v>0</v>
      </c>
      <c r="JM165" s="703">
        <v>0</v>
      </c>
      <c r="JN165" s="703">
        <v>0</v>
      </c>
      <c r="JO165" s="703">
        <v>0</v>
      </c>
      <c r="JP165" s="703">
        <v>0</v>
      </c>
      <c r="JQ165" s="703">
        <v>0</v>
      </c>
      <c r="JR165" s="703">
        <v>0</v>
      </c>
      <c r="JS165" s="703">
        <v>0</v>
      </c>
      <c r="JT165" s="703">
        <v>0</v>
      </c>
      <c r="JU165" s="703">
        <v>0</v>
      </c>
      <c r="JV165" s="703">
        <v>0</v>
      </c>
      <c r="JW165" s="703">
        <v>0</v>
      </c>
      <c r="JX165" s="703">
        <v>0</v>
      </c>
      <c r="JY165" s="703">
        <v>0</v>
      </c>
      <c r="JZ165" s="703">
        <v>0</v>
      </c>
      <c r="KA165" s="703">
        <v>0</v>
      </c>
      <c r="KB165" s="703">
        <v>0</v>
      </c>
      <c r="KC165" s="703">
        <v>0</v>
      </c>
    </row>
    <row r="166" spans="1:289" s="686" customFormat="1" ht="15">
      <c r="A166" s="702">
        <v>34</v>
      </c>
      <c r="B166" s="739" t="s">
        <v>343</v>
      </c>
      <c r="C166" s="740"/>
      <c r="D166" s="740"/>
      <c r="E166" s="740"/>
      <c r="F166" s="703">
        <v>0</v>
      </c>
      <c r="G166" s="703">
        <v>0</v>
      </c>
      <c r="H166" s="703">
        <v>0</v>
      </c>
      <c r="I166" s="703">
        <v>1</v>
      </c>
      <c r="J166" s="703">
        <v>0</v>
      </c>
      <c r="K166" s="703">
        <v>0</v>
      </c>
      <c r="L166" s="703">
        <v>4</v>
      </c>
      <c r="M166" s="703">
        <v>1</v>
      </c>
      <c r="N166" s="703">
        <v>3</v>
      </c>
      <c r="O166" s="703">
        <v>4</v>
      </c>
      <c r="P166" s="703">
        <v>1</v>
      </c>
      <c r="Q166" s="703">
        <v>3</v>
      </c>
      <c r="R166" s="703">
        <v>0</v>
      </c>
      <c r="S166" s="703">
        <v>0</v>
      </c>
      <c r="T166" s="703">
        <v>0</v>
      </c>
      <c r="U166" s="703">
        <v>0</v>
      </c>
      <c r="V166" s="703">
        <v>0</v>
      </c>
      <c r="W166" s="703">
        <v>0</v>
      </c>
      <c r="X166" s="703">
        <v>4</v>
      </c>
      <c r="Y166" s="703">
        <v>1</v>
      </c>
      <c r="Z166" s="703">
        <v>4</v>
      </c>
      <c r="AA166" s="703">
        <v>1</v>
      </c>
      <c r="AB166" s="703">
        <v>3</v>
      </c>
      <c r="AC166" s="703">
        <v>3</v>
      </c>
      <c r="AD166" s="703">
        <v>0</v>
      </c>
      <c r="AE166" s="703">
        <v>0</v>
      </c>
      <c r="AF166" s="703">
        <v>0</v>
      </c>
      <c r="AG166" s="703">
        <v>0</v>
      </c>
      <c r="AH166" s="703">
        <v>2</v>
      </c>
      <c r="AI166" s="703">
        <v>3</v>
      </c>
      <c r="AJ166" s="703">
        <v>12</v>
      </c>
      <c r="AK166" s="703">
        <v>2</v>
      </c>
      <c r="AL166" s="703">
        <v>3</v>
      </c>
      <c r="AM166" s="703">
        <v>6</v>
      </c>
      <c r="AN166" s="703">
        <v>5</v>
      </c>
      <c r="AO166" s="703">
        <v>5</v>
      </c>
      <c r="AP166" s="703">
        <v>0</v>
      </c>
      <c r="AQ166" s="703">
        <v>0</v>
      </c>
      <c r="AR166" s="703">
        <v>0</v>
      </c>
      <c r="AS166" s="703">
        <v>0</v>
      </c>
      <c r="AT166" s="703">
        <v>2</v>
      </c>
      <c r="AU166" s="703">
        <v>0</v>
      </c>
      <c r="AV166" s="703">
        <v>0</v>
      </c>
      <c r="AW166" s="703">
        <v>0</v>
      </c>
      <c r="AX166" s="703">
        <v>0</v>
      </c>
      <c r="AY166" s="703">
        <v>0</v>
      </c>
      <c r="AZ166" s="703">
        <v>0</v>
      </c>
      <c r="BA166" s="703">
        <v>0</v>
      </c>
      <c r="BB166" s="703">
        <v>0</v>
      </c>
      <c r="BC166" s="703">
        <v>0</v>
      </c>
      <c r="BD166" s="703">
        <v>0</v>
      </c>
      <c r="BE166" s="703">
        <v>0</v>
      </c>
      <c r="BF166" s="703">
        <v>0</v>
      </c>
      <c r="BG166" s="703">
        <v>0</v>
      </c>
      <c r="BH166" s="703">
        <v>0</v>
      </c>
      <c r="BI166" s="703">
        <v>0</v>
      </c>
      <c r="BJ166" s="703">
        <v>3</v>
      </c>
      <c r="BK166" s="703">
        <v>0</v>
      </c>
      <c r="BL166" s="703">
        <v>0</v>
      </c>
      <c r="BM166" s="703">
        <v>0</v>
      </c>
      <c r="BN166" s="703">
        <v>0</v>
      </c>
      <c r="BO166" s="703">
        <v>0</v>
      </c>
      <c r="BP166" s="703">
        <v>0</v>
      </c>
      <c r="BQ166" s="703">
        <v>0</v>
      </c>
      <c r="BR166" s="703">
        <v>0</v>
      </c>
      <c r="BS166" s="703">
        <v>0</v>
      </c>
      <c r="BT166" s="703">
        <v>0</v>
      </c>
      <c r="BU166" s="703">
        <v>0</v>
      </c>
      <c r="BV166" s="703">
        <v>0</v>
      </c>
      <c r="BW166" s="703">
        <v>0</v>
      </c>
      <c r="BX166" s="703">
        <v>0</v>
      </c>
      <c r="BY166" s="703">
        <v>0</v>
      </c>
      <c r="BZ166" s="703">
        <v>0</v>
      </c>
      <c r="CA166" s="703">
        <v>0</v>
      </c>
      <c r="CB166" s="703">
        <v>0</v>
      </c>
      <c r="CC166" s="703">
        <v>0</v>
      </c>
      <c r="CD166" s="703">
        <v>0</v>
      </c>
      <c r="CE166" s="703">
        <v>0</v>
      </c>
      <c r="CF166" s="703">
        <v>0</v>
      </c>
      <c r="CG166" s="703">
        <v>0</v>
      </c>
      <c r="CH166" s="703">
        <v>3</v>
      </c>
      <c r="CI166" s="703">
        <v>0</v>
      </c>
      <c r="CJ166" s="703">
        <v>0</v>
      </c>
      <c r="CK166" s="703">
        <v>0</v>
      </c>
      <c r="CL166" s="703">
        <v>0</v>
      </c>
      <c r="CM166" s="703">
        <v>0</v>
      </c>
      <c r="CN166" s="703">
        <v>0</v>
      </c>
      <c r="CO166" s="703">
        <v>0</v>
      </c>
      <c r="CP166" s="703">
        <v>0</v>
      </c>
      <c r="CQ166" s="703">
        <v>0</v>
      </c>
      <c r="CR166" s="703">
        <v>0</v>
      </c>
      <c r="CS166" s="703">
        <v>0</v>
      </c>
      <c r="CT166" s="703">
        <v>0</v>
      </c>
      <c r="CU166" s="703">
        <v>0</v>
      </c>
      <c r="CV166" s="703">
        <v>0</v>
      </c>
      <c r="CW166" s="703">
        <v>0</v>
      </c>
      <c r="CX166" s="703">
        <v>0</v>
      </c>
      <c r="CY166" s="703">
        <v>0</v>
      </c>
      <c r="CZ166" s="703">
        <v>0</v>
      </c>
      <c r="DA166" s="703">
        <v>0</v>
      </c>
      <c r="DB166" s="703">
        <v>0</v>
      </c>
      <c r="DC166" s="703">
        <v>0</v>
      </c>
      <c r="DD166" s="703">
        <v>0</v>
      </c>
      <c r="DE166" s="703">
        <v>0</v>
      </c>
      <c r="DF166" s="703">
        <v>4</v>
      </c>
      <c r="DG166" s="703">
        <v>0</v>
      </c>
      <c r="DH166" s="703">
        <v>0</v>
      </c>
      <c r="DI166" s="703">
        <v>0</v>
      </c>
      <c r="DJ166" s="703">
        <v>0</v>
      </c>
      <c r="DK166" s="703">
        <v>0</v>
      </c>
      <c r="DL166" s="703">
        <v>0</v>
      </c>
      <c r="DM166" s="703">
        <v>0</v>
      </c>
      <c r="DN166" s="703">
        <v>0</v>
      </c>
      <c r="DO166" s="703">
        <v>0</v>
      </c>
      <c r="DP166" s="703">
        <v>0</v>
      </c>
      <c r="DQ166" s="703">
        <v>0</v>
      </c>
      <c r="DR166" s="703">
        <v>0</v>
      </c>
      <c r="DS166" s="703">
        <v>0</v>
      </c>
      <c r="DT166" s="703">
        <v>0</v>
      </c>
      <c r="DU166" s="703">
        <v>0</v>
      </c>
      <c r="DV166" s="703">
        <v>0</v>
      </c>
      <c r="DW166" s="703">
        <v>0</v>
      </c>
      <c r="DX166" s="703">
        <v>0</v>
      </c>
      <c r="DY166" s="703">
        <v>0</v>
      </c>
      <c r="DZ166" s="703">
        <v>0</v>
      </c>
      <c r="EA166" s="703">
        <v>4</v>
      </c>
      <c r="EB166" s="703">
        <v>4</v>
      </c>
      <c r="EC166" s="703">
        <v>0</v>
      </c>
      <c r="ED166" s="703">
        <v>0</v>
      </c>
      <c r="EE166" s="703">
        <v>0</v>
      </c>
      <c r="EF166" s="703">
        <v>0</v>
      </c>
      <c r="EG166" s="703">
        <v>0</v>
      </c>
      <c r="EH166" s="703">
        <v>0</v>
      </c>
      <c r="EI166" s="703">
        <v>0</v>
      </c>
      <c r="EJ166" s="703">
        <v>0</v>
      </c>
      <c r="EK166" s="703">
        <v>0</v>
      </c>
      <c r="EL166" s="703">
        <v>0</v>
      </c>
      <c r="EM166" s="703">
        <v>3</v>
      </c>
      <c r="EN166" s="703">
        <v>1</v>
      </c>
      <c r="EO166" s="703">
        <v>0</v>
      </c>
      <c r="EP166" s="703">
        <v>0</v>
      </c>
      <c r="EQ166" s="703">
        <v>0</v>
      </c>
      <c r="ER166" s="703">
        <v>1</v>
      </c>
      <c r="ES166" s="703">
        <v>0</v>
      </c>
      <c r="ET166" s="703">
        <v>0</v>
      </c>
      <c r="EU166" s="703">
        <v>0</v>
      </c>
      <c r="EV166" s="703">
        <v>0</v>
      </c>
      <c r="EW166" s="703">
        <v>0</v>
      </c>
      <c r="EX166" s="703">
        <v>0</v>
      </c>
      <c r="EY166" s="703">
        <v>0</v>
      </c>
      <c r="EZ166" s="703">
        <v>0</v>
      </c>
      <c r="FA166" s="703">
        <v>0</v>
      </c>
      <c r="FB166" s="703">
        <v>0</v>
      </c>
      <c r="FC166" s="703">
        <v>0</v>
      </c>
      <c r="FD166" s="703">
        <v>0</v>
      </c>
      <c r="FE166" s="703">
        <v>0</v>
      </c>
      <c r="FF166" s="703">
        <v>0</v>
      </c>
      <c r="FG166" s="703">
        <v>0</v>
      </c>
      <c r="FH166" s="703">
        <v>0</v>
      </c>
      <c r="FI166" s="703">
        <v>0</v>
      </c>
      <c r="FJ166" s="703">
        <v>1</v>
      </c>
      <c r="FK166" s="703">
        <v>0</v>
      </c>
      <c r="FL166" s="703">
        <v>0</v>
      </c>
      <c r="FM166" s="703">
        <v>0</v>
      </c>
      <c r="FN166" s="703">
        <v>0</v>
      </c>
      <c r="FO166" s="703">
        <v>0</v>
      </c>
      <c r="FP166" s="703">
        <v>0</v>
      </c>
      <c r="FQ166" s="703">
        <v>0</v>
      </c>
      <c r="FR166" s="703">
        <v>0</v>
      </c>
      <c r="FS166" s="703">
        <v>0</v>
      </c>
      <c r="FT166" s="703">
        <v>28</v>
      </c>
      <c r="FU166" s="703">
        <v>8</v>
      </c>
      <c r="FV166" s="703">
        <v>0</v>
      </c>
      <c r="FW166" s="703">
        <v>5</v>
      </c>
      <c r="FX166" s="703">
        <v>4</v>
      </c>
      <c r="FY166" s="703">
        <v>0</v>
      </c>
      <c r="FZ166" s="703">
        <v>0</v>
      </c>
      <c r="GA166" s="703">
        <v>0</v>
      </c>
      <c r="GB166" s="703">
        <v>0</v>
      </c>
      <c r="GC166" s="703">
        <v>0</v>
      </c>
      <c r="GD166" s="703">
        <v>0</v>
      </c>
      <c r="GE166" s="703">
        <v>0</v>
      </c>
      <c r="GF166" s="703">
        <v>0</v>
      </c>
      <c r="GG166" s="703">
        <v>0</v>
      </c>
      <c r="GH166" s="703">
        <v>0</v>
      </c>
      <c r="GI166" s="703">
        <v>0</v>
      </c>
      <c r="GJ166" s="703">
        <v>0</v>
      </c>
      <c r="GK166" s="703">
        <v>0</v>
      </c>
      <c r="GL166" s="703">
        <v>0</v>
      </c>
      <c r="GM166" s="703">
        <v>0</v>
      </c>
      <c r="GN166" s="703">
        <v>0</v>
      </c>
      <c r="GO166" s="703">
        <v>0</v>
      </c>
      <c r="GP166" s="703">
        <v>45</v>
      </c>
      <c r="GQ166" s="703">
        <v>1</v>
      </c>
      <c r="GR166" s="703">
        <v>0</v>
      </c>
      <c r="GS166" s="703">
        <v>0</v>
      </c>
      <c r="GT166" s="703">
        <v>0</v>
      </c>
      <c r="GU166" s="703">
        <v>0</v>
      </c>
      <c r="GV166" s="703">
        <v>0</v>
      </c>
      <c r="GW166" s="703">
        <v>0</v>
      </c>
      <c r="GX166" s="703">
        <v>0</v>
      </c>
      <c r="GY166" s="703">
        <v>0</v>
      </c>
      <c r="GZ166" s="703">
        <v>0</v>
      </c>
      <c r="HA166" s="703">
        <v>0</v>
      </c>
      <c r="HB166" s="703">
        <v>0</v>
      </c>
      <c r="HC166" s="703">
        <v>0</v>
      </c>
      <c r="HD166" s="703">
        <v>0</v>
      </c>
      <c r="HE166" s="703">
        <v>0</v>
      </c>
      <c r="HF166" s="703">
        <v>0</v>
      </c>
      <c r="HG166" s="703">
        <v>0</v>
      </c>
      <c r="HH166" s="703">
        <v>0</v>
      </c>
      <c r="HI166" s="703">
        <v>0</v>
      </c>
      <c r="HJ166" s="703">
        <v>0</v>
      </c>
      <c r="HK166" s="703">
        <v>0</v>
      </c>
      <c r="HL166" s="703">
        <v>0</v>
      </c>
      <c r="HM166" s="703">
        <v>0</v>
      </c>
      <c r="HN166" s="703">
        <v>0</v>
      </c>
      <c r="HO166" s="703">
        <v>0</v>
      </c>
      <c r="HP166" s="703">
        <v>0</v>
      </c>
      <c r="HQ166" s="703">
        <v>0</v>
      </c>
      <c r="HR166" s="703">
        <v>0</v>
      </c>
      <c r="HS166" s="703">
        <v>0</v>
      </c>
      <c r="HT166" s="703">
        <v>0</v>
      </c>
      <c r="HU166" s="703">
        <v>0</v>
      </c>
      <c r="HV166" s="703">
        <v>0</v>
      </c>
      <c r="HW166" s="703">
        <v>0</v>
      </c>
      <c r="HX166" s="703">
        <v>0</v>
      </c>
      <c r="HY166" s="703">
        <v>0</v>
      </c>
      <c r="HZ166" s="703">
        <v>0</v>
      </c>
      <c r="IA166" s="703">
        <v>0</v>
      </c>
      <c r="IB166" s="703">
        <v>0</v>
      </c>
      <c r="IC166" s="703">
        <v>0</v>
      </c>
      <c r="ID166" s="703">
        <v>0</v>
      </c>
      <c r="IE166" s="703">
        <v>0</v>
      </c>
      <c r="IF166" s="703">
        <v>0</v>
      </c>
      <c r="IG166" s="703">
        <v>0</v>
      </c>
      <c r="IH166" s="703">
        <v>0</v>
      </c>
      <c r="II166" s="703">
        <v>0</v>
      </c>
      <c r="IJ166" s="703">
        <v>0</v>
      </c>
      <c r="IK166" s="703">
        <v>0</v>
      </c>
      <c r="IL166" s="703">
        <v>0</v>
      </c>
      <c r="IM166" s="703">
        <v>0</v>
      </c>
      <c r="IN166" s="703">
        <v>0</v>
      </c>
      <c r="IO166" s="703">
        <v>0</v>
      </c>
      <c r="IP166" s="703">
        <v>0</v>
      </c>
      <c r="IQ166" s="703">
        <v>0</v>
      </c>
      <c r="IR166" s="703">
        <v>1</v>
      </c>
      <c r="IS166" s="703">
        <v>1</v>
      </c>
      <c r="IT166" s="703">
        <v>0</v>
      </c>
      <c r="IU166" s="703">
        <v>0</v>
      </c>
      <c r="IV166" s="703">
        <v>0</v>
      </c>
      <c r="IW166" s="703">
        <v>0</v>
      </c>
      <c r="IX166" s="703">
        <v>0</v>
      </c>
      <c r="IY166" s="703">
        <v>0</v>
      </c>
      <c r="IZ166" s="703">
        <v>0</v>
      </c>
      <c r="JA166" s="703">
        <v>0</v>
      </c>
      <c r="JB166" s="703">
        <v>0</v>
      </c>
      <c r="JC166" s="703">
        <v>0</v>
      </c>
      <c r="JD166" s="703">
        <v>0</v>
      </c>
      <c r="JE166" s="703">
        <v>0</v>
      </c>
      <c r="JF166" s="703">
        <v>0</v>
      </c>
      <c r="JG166" s="703">
        <v>0</v>
      </c>
      <c r="JH166" s="703">
        <v>0</v>
      </c>
      <c r="JI166" s="703">
        <v>0</v>
      </c>
      <c r="JJ166" s="703">
        <v>0</v>
      </c>
      <c r="JK166" s="703">
        <v>0</v>
      </c>
      <c r="JL166" s="703">
        <v>0</v>
      </c>
      <c r="JM166" s="703">
        <v>0</v>
      </c>
      <c r="JN166" s="703">
        <v>0</v>
      </c>
      <c r="JO166" s="703">
        <v>0</v>
      </c>
      <c r="JP166" s="703">
        <v>0</v>
      </c>
      <c r="JQ166" s="703">
        <v>1</v>
      </c>
      <c r="JR166" s="703">
        <v>0</v>
      </c>
      <c r="JS166" s="703">
        <v>0</v>
      </c>
      <c r="JT166" s="703">
        <v>0</v>
      </c>
      <c r="JU166" s="703">
        <v>0</v>
      </c>
      <c r="JV166" s="703">
        <v>0</v>
      </c>
      <c r="JW166" s="703">
        <v>0</v>
      </c>
      <c r="JX166" s="703">
        <v>0</v>
      </c>
      <c r="JY166" s="703">
        <v>0</v>
      </c>
      <c r="JZ166" s="703">
        <v>0</v>
      </c>
      <c r="KA166" s="703">
        <v>0</v>
      </c>
      <c r="KB166" s="703">
        <v>0</v>
      </c>
      <c r="KC166" s="703">
        <v>0</v>
      </c>
    </row>
    <row r="167" spans="1:289" s="686" customFormat="1" ht="15">
      <c r="A167" s="702">
        <v>35</v>
      </c>
      <c r="B167" s="739" t="s">
        <v>344</v>
      </c>
      <c r="C167" s="740"/>
      <c r="D167" s="740"/>
      <c r="E167" s="740"/>
      <c r="F167" s="703">
        <v>0</v>
      </c>
      <c r="G167" s="703">
        <v>0</v>
      </c>
      <c r="H167" s="703">
        <v>0</v>
      </c>
      <c r="I167" s="703">
        <v>0</v>
      </c>
      <c r="J167" s="703">
        <v>0</v>
      </c>
      <c r="K167" s="703">
        <v>0</v>
      </c>
      <c r="L167" s="703">
        <v>3</v>
      </c>
      <c r="M167" s="703">
        <v>4</v>
      </c>
      <c r="N167" s="703">
        <v>1</v>
      </c>
      <c r="O167" s="703">
        <v>3</v>
      </c>
      <c r="P167" s="703">
        <v>4</v>
      </c>
      <c r="Q167" s="703">
        <v>1</v>
      </c>
      <c r="R167" s="703">
        <v>0</v>
      </c>
      <c r="S167" s="703">
        <v>0</v>
      </c>
      <c r="T167" s="703">
        <v>0</v>
      </c>
      <c r="U167" s="703">
        <v>0</v>
      </c>
      <c r="V167" s="703">
        <v>0</v>
      </c>
      <c r="W167" s="703">
        <v>0</v>
      </c>
      <c r="X167" s="703">
        <v>3</v>
      </c>
      <c r="Y167" s="703">
        <v>4</v>
      </c>
      <c r="Z167" s="703">
        <v>4</v>
      </c>
      <c r="AA167" s="703">
        <v>3</v>
      </c>
      <c r="AB167" s="703">
        <v>2</v>
      </c>
      <c r="AC167" s="703">
        <v>4</v>
      </c>
      <c r="AD167" s="703">
        <v>0</v>
      </c>
      <c r="AE167" s="703">
        <v>0</v>
      </c>
      <c r="AF167" s="703">
        <v>0</v>
      </c>
      <c r="AG167" s="703">
        <v>0</v>
      </c>
      <c r="AH167" s="703">
        <v>1</v>
      </c>
      <c r="AI167" s="703">
        <v>1</v>
      </c>
      <c r="AJ167" s="703">
        <v>5</v>
      </c>
      <c r="AK167" s="703">
        <v>0</v>
      </c>
      <c r="AL167" s="703">
        <v>4</v>
      </c>
      <c r="AM167" s="703">
        <v>8</v>
      </c>
      <c r="AN167" s="703">
        <v>8</v>
      </c>
      <c r="AO167" s="703">
        <v>8</v>
      </c>
      <c r="AP167" s="703">
        <v>0</v>
      </c>
      <c r="AQ167" s="703">
        <v>0</v>
      </c>
      <c r="AR167" s="703">
        <v>0</v>
      </c>
      <c r="AS167" s="703">
        <v>0</v>
      </c>
      <c r="AT167" s="703">
        <v>0</v>
      </c>
      <c r="AU167" s="703">
        <v>0</v>
      </c>
      <c r="AV167" s="703">
        <v>0</v>
      </c>
      <c r="AW167" s="703">
        <v>0</v>
      </c>
      <c r="AX167" s="703">
        <v>0</v>
      </c>
      <c r="AY167" s="703">
        <v>0</v>
      </c>
      <c r="AZ167" s="703">
        <v>0</v>
      </c>
      <c r="BA167" s="703">
        <v>0</v>
      </c>
      <c r="BB167" s="703">
        <v>0</v>
      </c>
      <c r="BC167" s="703">
        <v>0</v>
      </c>
      <c r="BD167" s="703">
        <v>0</v>
      </c>
      <c r="BE167" s="703">
        <v>0</v>
      </c>
      <c r="BF167" s="703">
        <v>0</v>
      </c>
      <c r="BG167" s="703">
        <v>0</v>
      </c>
      <c r="BH167" s="703">
        <v>0</v>
      </c>
      <c r="BI167" s="703">
        <v>0</v>
      </c>
      <c r="BJ167" s="703">
        <v>4</v>
      </c>
      <c r="BK167" s="703">
        <v>0</v>
      </c>
      <c r="BL167" s="703">
        <v>1</v>
      </c>
      <c r="BM167" s="703">
        <v>0</v>
      </c>
      <c r="BN167" s="703">
        <v>0</v>
      </c>
      <c r="BO167" s="703">
        <v>0</v>
      </c>
      <c r="BP167" s="703">
        <v>0</v>
      </c>
      <c r="BQ167" s="703">
        <v>0</v>
      </c>
      <c r="BR167" s="703">
        <v>0</v>
      </c>
      <c r="BS167" s="703">
        <v>0</v>
      </c>
      <c r="BT167" s="703">
        <v>0</v>
      </c>
      <c r="BU167" s="703">
        <v>0</v>
      </c>
      <c r="BV167" s="703">
        <v>0</v>
      </c>
      <c r="BW167" s="703">
        <v>0</v>
      </c>
      <c r="BX167" s="703">
        <v>0</v>
      </c>
      <c r="BY167" s="703">
        <v>0</v>
      </c>
      <c r="BZ167" s="703">
        <v>0</v>
      </c>
      <c r="CA167" s="703">
        <v>1</v>
      </c>
      <c r="CB167" s="703">
        <v>0</v>
      </c>
      <c r="CC167" s="703">
        <v>0</v>
      </c>
      <c r="CD167" s="703">
        <v>1</v>
      </c>
      <c r="CE167" s="703">
        <v>0</v>
      </c>
      <c r="CF167" s="703">
        <v>0</v>
      </c>
      <c r="CG167" s="703">
        <v>0</v>
      </c>
      <c r="CH167" s="703">
        <v>4</v>
      </c>
      <c r="CI167" s="703">
        <v>0</v>
      </c>
      <c r="CJ167" s="703">
        <v>0</v>
      </c>
      <c r="CK167" s="703">
        <v>0</v>
      </c>
      <c r="CL167" s="703">
        <v>0</v>
      </c>
      <c r="CM167" s="703">
        <v>0</v>
      </c>
      <c r="CN167" s="703">
        <v>0</v>
      </c>
      <c r="CO167" s="703">
        <v>0</v>
      </c>
      <c r="CP167" s="703">
        <v>0</v>
      </c>
      <c r="CQ167" s="703">
        <v>0</v>
      </c>
      <c r="CR167" s="703">
        <v>0</v>
      </c>
      <c r="CS167" s="703">
        <v>0</v>
      </c>
      <c r="CT167" s="703">
        <v>0</v>
      </c>
      <c r="CU167" s="703">
        <v>0</v>
      </c>
      <c r="CV167" s="703">
        <v>0</v>
      </c>
      <c r="CW167" s="703">
        <v>0</v>
      </c>
      <c r="CX167" s="703">
        <v>0</v>
      </c>
      <c r="CY167" s="703">
        <v>0</v>
      </c>
      <c r="CZ167" s="703">
        <v>0</v>
      </c>
      <c r="DA167" s="703">
        <v>0</v>
      </c>
      <c r="DB167" s="703">
        <v>0</v>
      </c>
      <c r="DC167" s="703">
        <v>0</v>
      </c>
      <c r="DD167" s="703">
        <v>0</v>
      </c>
      <c r="DE167" s="703">
        <v>0</v>
      </c>
      <c r="DF167" s="703">
        <v>1</v>
      </c>
      <c r="DG167" s="703">
        <v>0</v>
      </c>
      <c r="DH167" s="703">
        <v>0</v>
      </c>
      <c r="DI167" s="703">
        <v>0</v>
      </c>
      <c r="DJ167" s="703">
        <v>0</v>
      </c>
      <c r="DK167" s="703">
        <v>0</v>
      </c>
      <c r="DL167" s="703">
        <v>0</v>
      </c>
      <c r="DM167" s="703">
        <v>0</v>
      </c>
      <c r="DN167" s="703">
        <v>0</v>
      </c>
      <c r="DO167" s="703">
        <v>0</v>
      </c>
      <c r="DP167" s="703">
        <v>0</v>
      </c>
      <c r="DQ167" s="703">
        <v>0</v>
      </c>
      <c r="DR167" s="703">
        <v>0</v>
      </c>
      <c r="DS167" s="703">
        <v>0</v>
      </c>
      <c r="DT167" s="703">
        <v>0</v>
      </c>
      <c r="DU167" s="703">
        <v>0</v>
      </c>
      <c r="DV167" s="703">
        <v>0</v>
      </c>
      <c r="DW167" s="703">
        <v>0</v>
      </c>
      <c r="DX167" s="703">
        <v>0</v>
      </c>
      <c r="DY167" s="703">
        <v>0</v>
      </c>
      <c r="DZ167" s="703">
        <v>0</v>
      </c>
      <c r="EA167" s="703">
        <v>1</v>
      </c>
      <c r="EB167" s="703">
        <v>1</v>
      </c>
      <c r="EC167" s="703">
        <v>0</v>
      </c>
      <c r="ED167" s="703">
        <v>0</v>
      </c>
      <c r="EE167" s="703">
        <v>0</v>
      </c>
      <c r="EF167" s="703">
        <v>0</v>
      </c>
      <c r="EG167" s="703">
        <v>0</v>
      </c>
      <c r="EH167" s="703">
        <v>0</v>
      </c>
      <c r="EI167" s="703">
        <v>0</v>
      </c>
      <c r="EJ167" s="703">
        <v>0</v>
      </c>
      <c r="EK167" s="703">
        <v>0</v>
      </c>
      <c r="EL167" s="703">
        <v>0</v>
      </c>
      <c r="EM167" s="703">
        <v>0</v>
      </c>
      <c r="EN167" s="703">
        <v>0</v>
      </c>
      <c r="EO167" s="703">
        <v>0</v>
      </c>
      <c r="EP167" s="703">
        <v>0</v>
      </c>
      <c r="EQ167" s="703">
        <v>0</v>
      </c>
      <c r="ER167" s="703">
        <v>0</v>
      </c>
      <c r="ES167" s="703">
        <v>0</v>
      </c>
      <c r="ET167" s="703">
        <v>0</v>
      </c>
      <c r="EU167" s="703">
        <v>0</v>
      </c>
      <c r="EV167" s="703">
        <v>0</v>
      </c>
      <c r="EW167" s="703">
        <v>0</v>
      </c>
      <c r="EX167" s="703">
        <v>0</v>
      </c>
      <c r="EY167" s="703">
        <v>1</v>
      </c>
      <c r="EZ167" s="703">
        <v>0</v>
      </c>
      <c r="FA167" s="703">
        <v>0</v>
      </c>
      <c r="FB167" s="703">
        <v>0</v>
      </c>
      <c r="FC167" s="703">
        <v>0</v>
      </c>
      <c r="FD167" s="703">
        <v>1</v>
      </c>
      <c r="FE167" s="703">
        <v>0</v>
      </c>
      <c r="FF167" s="703">
        <v>0</v>
      </c>
      <c r="FG167" s="703">
        <v>0</v>
      </c>
      <c r="FH167" s="703">
        <v>0</v>
      </c>
      <c r="FI167" s="703">
        <v>0</v>
      </c>
      <c r="FJ167" s="703">
        <v>0</v>
      </c>
      <c r="FK167" s="703">
        <v>0</v>
      </c>
      <c r="FL167" s="703">
        <v>0</v>
      </c>
      <c r="FM167" s="703">
        <v>0</v>
      </c>
      <c r="FN167" s="703">
        <v>0</v>
      </c>
      <c r="FO167" s="703">
        <v>0</v>
      </c>
      <c r="FP167" s="703">
        <v>0</v>
      </c>
      <c r="FQ167" s="703">
        <v>0</v>
      </c>
      <c r="FR167" s="703">
        <v>0</v>
      </c>
      <c r="FS167" s="703">
        <v>0</v>
      </c>
      <c r="FT167" s="703">
        <v>1</v>
      </c>
      <c r="FU167" s="703">
        <v>0</v>
      </c>
      <c r="FV167" s="703">
        <v>1</v>
      </c>
      <c r="FW167" s="703">
        <v>1</v>
      </c>
      <c r="FX167" s="703">
        <v>0</v>
      </c>
      <c r="FY167" s="703">
        <v>0</v>
      </c>
      <c r="FZ167" s="703">
        <v>0</v>
      </c>
      <c r="GA167" s="703">
        <v>0</v>
      </c>
      <c r="GB167" s="703">
        <v>0</v>
      </c>
      <c r="GC167" s="703">
        <v>0</v>
      </c>
      <c r="GD167" s="703">
        <v>0</v>
      </c>
      <c r="GE167" s="703">
        <v>0</v>
      </c>
      <c r="GF167" s="703">
        <v>0</v>
      </c>
      <c r="GG167" s="703">
        <v>0</v>
      </c>
      <c r="GH167" s="703">
        <v>0</v>
      </c>
      <c r="GI167" s="703">
        <v>0</v>
      </c>
      <c r="GJ167" s="703">
        <v>0</v>
      </c>
      <c r="GK167" s="703">
        <v>0</v>
      </c>
      <c r="GL167" s="703">
        <v>0</v>
      </c>
      <c r="GM167" s="703">
        <v>0</v>
      </c>
      <c r="GN167" s="703">
        <v>0</v>
      </c>
      <c r="GO167" s="703">
        <v>0</v>
      </c>
      <c r="GP167" s="703">
        <v>3</v>
      </c>
      <c r="GQ167" s="703">
        <v>0</v>
      </c>
      <c r="GR167" s="703">
        <v>0</v>
      </c>
      <c r="GS167" s="703">
        <v>0</v>
      </c>
      <c r="GT167" s="703">
        <v>0</v>
      </c>
      <c r="GU167" s="703">
        <v>0</v>
      </c>
      <c r="GV167" s="703">
        <v>0</v>
      </c>
      <c r="GW167" s="703">
        <v>0</v>
      </c>
      <c r="GX167" s="703">
        <v>0</v>
      </c>
      <c r="GY167" s="703">
        <v>0</v>
      </c>
      <c r="GZ167" s="703">
        <v>0</v>
      </c>
      <c r="HA167" s="703">
        <v>0</v>
      </c>
      <c r="HB167" s="703">
        <v>0</v>
      </c>
      <c r="HC167" s="703">
        <v>0</v>
      </c>
      <c r="HD167" s="703">
        <v>0</v>
      </c>
      <c r="HE167" s="703">
        <v>0</v>
      </c>
      <c r="HF167" s="703">
        <v>0</v>
      </c>
      <c r="HG167" s="703">
        <v>0</v>
      </c>
      <c r="HH167" s="703">
        <v>0</v>
      </c>
      <c r="HI167" s="703">
        <v>0</v>
      </c>
      <c r="HJ167" s="703">
        <v>0</v>
      </c>
      <c r="HK167" s="703">
        <v>0</v>
      </c>
      <c r="HL167" s="703">
        <v>0</v>
      </c>
      <c r="HM167" s="703">
        <v>0</v>
      </c>
      <c r="HN167" s="703">
        <v>0</v>
      </c>
      <c r="HO167" s="703">
        <v>0</v>
      </c>
      <c r="HP167" s="703">
        <v>0</v>
      </c>
      <c r="HQ167" s="703">
        <v>0</v>
      </c>
      <c r="HR167" s="703">
        <v>0</v>
      </c>
      <c r="HS167" s="703">
        <v>0</v>
      </c>
      <c r="HT167" s="703">
        <v>0</v>
      </c>
      <c r="HU167" s="703">
        <v>0</v>
      </c>
      <c r="HV167" s="703">
        <v>0</v>
      </c>
      <c r="HW167" s="703">
        <v>0</v>
      </c>
      <c r="HX167" s="703">
        <v>0</v>
      </c>
      <c r="HY167" s="703">
        <v>0</v>
      </c>
      <c r="HZ167" s="703">
        <v>0</v>
      </c>
      <c r="IA167" s="703">
        <v>0</v>
      </c>
      <c r="IB167" s="703">
        <v>0</v>
      </c>
      <c r="IC167" s="703">
        <v>0</v>
      </c>
      <c r="ID167" s="703">
        <v>0</v>
      </c>
      <c r="IE167" s="703">
        <v>0</v>
      </c>
      <c r="IF167" s="703">
        <v>0</v>
      </c>
      <c r="IG167" s="703">
        <v>0</v>
      </c>
      <c r="IH167" s="703">
        <v>0</v>
      </c>
      <c r="II167" s="703">
        <v>0</v>
      </c>
      <c r="IJ167" s="703">
        <v>0</v>
      </c>
      <c r="IK167" s="703">
        <v>0</v>
      </c>
      <c r="IL167" s="703">
        <v>0</v>
      </c>
      <c r="IM167" s="703">
        <v>0</v>
      </c>
      <c r="IN167" s="703">
        <v>0</v>
      </c>
      <c r="IO167" s="703">
        <v>0</v>
      </c>
      <c r="IP167" s="703">
        <v>0</v>
      </c>
      <c r="IQ167" s="703">
        <v>0</v>
      </c>
      <c r="IR167" s="703">
        <v>0</v>
      </c>
      <c r="IS167" s="703">
        <v>0</v>
      </c>
      <c r="IT167" s="703">
        <v>0</v>
      </c>
      <c r="IU167" s="703">
        <v>0</v>
      </c>
      <c r="IV167" s="703">
        <v>0</v>
      </c>
      <c r="IW167" s="703">
        <v>0</v>
      </c>
      <c r="IX167" s="703">
        <v>0</v>
      </c>
      <c r="IY167" s="703">
        <v>0</v>
      </c>
      <c r="IZ167" s="703">
        <v>0</v>
      </c>
      <c r="JA167" s="703">
        <v>0</v>
      </c>
      <c r="JB167" s="703">
        <v>0</v>
      </c>
      <c r="JC167" s="703">
        <v>0</v>
      </c>
      <c r="JD167" s="703">
        <v>0</v>
      </c>
      <c r="JE167" s="703">
        <v>0</v>
      </c>
      <c r="JF167" s="703">
        <v>0</v>
      </c>
      <c r="JG167" s="703">
        <v>0</v>
      </c>
      <c r="JH167" s="703">
        <v>0</v>
      </c>
      <c r="JI167" s="703">
        <v>0</v>
      </c>
      <c r="JJ167" s="703">
        <v>0</v>
      </c>
      <c r="JK167" s="703">
        <v>0</v>
      </c>
      <c r="JL167" s="703">
        <v>0</v>
      </c>
      <c r="JM167" s="703">
        <v>0</v>
      </c>
      <c r="JN167" s="703">
        <v>0</v>
      </c>
      <c r="JO167" s="703">
        <v>0</v>
      </c>
      <c r="JP167" s="703">
        <v>0</v>
      </c>
      <c r="JQ167" s="703">
        <v>0</v>
      </c>
      <c r="JR167" s="703">
        <v>0</v>
      </c>
      <c r="JS167" s="703">
        <v>0</v>
      </c>
      <c r="JT167" s="703">
        <v>0</v>
      </c>
      <c r="JU167" s="703">
        <v>0</v>
      </c>
      <c r="JV167" s="703">
        <v>0</v>
      </c>
      <c r="JW167" s="703">
        <v>0</v>
      </c>
      <c r="JX167" s="703">
        <v>0</v>
      </c>
      <c r="JY167" s="703">
        <v>0</v>
      </c>
      <c r="JZ167" s="703">
        <v>0</v>
      </c>
      <c r="KA167" s="703">
        <v>0</v>
      </c>
      <c r="KB167" s="703">
        <v>0</v>
      </c>
      <c r="KC167" s="703">
        <v>0</v>
      </c>
    </row>
    <row r="168" spans="1:289" s="686" customFormat="1" ht="15">
      <c r="A168" s="702">
        <v>36</v>
      </c>
      <c r="B168" s="739" t="s">
        <v>345</v>
      </c>
      <c r="C168" s="740"/>
      <c r="D168" s="740"/>
      <c r="E168" s="740"/>
      <c r="F168" s="703">
        <v>0</v>
      </c>
      <c r="G168" s="703">
        <v>0</v>
      </c>
      <c r="H168" s="703">
        <v>0</v>
      </c>
      <c r="I168" s="703">
        <v>0</v>
      </c>
      <c r="J168" s="703">
        <v>0</v>
      </c>
      <c r="K168" s="703">
        <v>0</v>
      </c>
      <c r="L168" s="703">
        <v>1</v>
      </c>
      <c r="M168" s="703">
        <v>2</v>
      </c>
      <c r="N168" s="703">
        <v>1</v>
      </c>
      <c r="O168" s="703">
        <v>1</v>
      </c>
      <c r="P168" s="703">
        <v>2</v>
      </c>
      <c r="Q168" s="703">
        <v>1</v>
      </c>
      <c r="R168" s="703">
        <v>0</v>
      </c>
      <c r="S168" s="703">
        <v>0</v>
      </c>
      <c r="T168" s="703">
        <v>0</v>
      </c>
      <c r="U168" s="703">
        <v>0</v>
      </c>
      <c r="V168" s="703">
        <v>0</v>
      </c>
      <c r="W168" s="703">
        <v>0</v>
      </c>
      <c r="X168" s="703">
        <v>1</v>
      </c>
      <c r="Y168" s="703">
        <v>2</v>
      </c>
      <c r="Z168" s="703">
        <v>1</v>
      </c>
      <c r="AA168" s="703">
        <v>2</v>
      </c>
      <c r="AB168" s="703">
        <v>1</v>
      </c>
      <c r="AC168" s="703">
        <v>1</v>
      </c>
      <c r="AD168" s="703">
        <v>0</v>
      </c>
      <c r="AE168" s="703">
        <v>0</v>
      </c>
      <c r="AF168" s="703">
        <v>0</v>
      </c>
      <c r="AG168" s="703">
        <v>0</v>
      </c>
      <c r="AH168" s="703">
        <v>3</v>
      </c>
      <c r="AI168" s="703">
        <v>4</v>
      </c>
      <c r="AJ168" s="703">
        <v>2</v>
      </c>
      <c r="AK168" s="703">
        <v>2</v>
      </c>
      <c r="AL168" s="703">
        <v>2</v>
      </c>
      <c r="AM168" s="703">
        <v>1</v>
      </c>
      <c r="AN168" s="703">
        <v>2</v>
      </c>
      <c r="AO168" s="703">
        <v>2</v>
      </c>
      <c r="AP168" s="703">
        <v>0</v>
      </c>
      <c r="AQ168" s="703">
        <v>0</v>
      </c>
      <c r="AR168" s="703">
        <v>0</v>
      </c>
      <c r="AS168" s="703">
        <v>0</v>
      </c>
      <c r="AT168" s="703">
        <v>0</v>
      </c>
      <c r="AU168" s="703">
        <v>0</v>
      </c>
      <c r="AV168" s="703">
        <v>0</v>
      </c>
      <c r="AW168" s="703">
        <v>0</v>
      </c>
      <c r="AX168" s="703">
        <v>0</v>
      </c>
      <c r="AY168" s="703">
        <v>0</v>
      </c>
      <c r="AZ168" s="703">
        <v>0</v>
      </c>
      <c r="BA168" s="703">
        <v>0</v>
      </c>
      <c r="BB168" s="703">
        <v>0</v>
      </c>
      <c r="BC168" s="703">
        <v>0</v>
      </c>
      <c r="BD168" s="703">
        <v>0</v>
      </c>
      <c r="BE168" s="703">
        <v>0</v>
      </c>
      <c r="BF168" s="703">
        <v>0</v>
      </c>
      <c r="BG168" s="703">
        <v>0</v>
      </c>
      <c r="BH168" s="703">
        <v>0</v>
      </c>
      <c r="BI168" s="703">
        <v>0</v>
      </c>
      <c r="BJ168" s="703">
        <v>2</v>
      </c>
      <c r="BK168" s="703">
        <v>0</v>
      </c>
      <c r="BL168" s="703">
        <v>0</v>
      </c>
      <c r="BM168" s="703">
        <v>0</v>
      </c>
      <c r="BN168" s="703">
        <v>0</v>
      </c>
      <c r="BO168" s="703">
        <v>0</v>
      </c>
      <c r="BP168" s="703">
        <v>0</v>
      </c>
      <c r="BQ168" s="703">
        <v>0</v>
      </c>
      <c r="BR168" s="703">
        <v>0</v>
      </c>
      <c r="BS168" s="703">
        <v>0</v>
      </c>
      <c r="BT168" s="703">
        <v>0</v>
      </c>
      <c r="BU168" s="703">
        <v>0</v>
      </c>
      <c r="BV168" s="703">
        <v>0</v>
      </c>
      <c r="BW168" s="703">
        <v>0</v>
      </c>
      <c r="BX168" s="703">
        <v>0</v>
      </c>
      <c r="BY168" s="703">
        <v>0</v>
      </c>
      <c r="BZ168" s="703">
        <v>0</v>
      </c>
      <c r="CA168" s="703">
        <v>0</v>
      </c>
      <c r="CB168" s="703">
        <v>0</v>
      </c>
      <c r="CC168" s="703">
        <v>0</v>
      </c>
      <c r="CD168" s="703">
        <v>0</v>
      </c>
      <c r="CE168" s="703">
        <v>0</v>
      </c>
      <c r="CF168" s="703">
        <v>0</v>
      </c>
      <c r="CG168" s="703">
        <v>0</v>
      </c>
      <c r="CH168" s="703">
        <v>1</v>
      </c>
      <c r="CI168" s="703">
        <v>0</v>
      </c>
      <c r="CJ168" s="703">
        <v>0</v>
      </c>
      <c r="CK168" s="703">
        <v>0</v>
      </c>
      <c r="CL168" s="703">
        <v>0</v>
      </c>
      <c r="CM168" s="703">
        <v>0</v>
      </c>
      <c r="CN168" s="703">
        <v>0</v>
      </c>
      <c r="CO168" s="703">
        <v>0</v>
      </c>
      <c r="CP168" s="703">
        <v>0</v>
      </c>
      <c r="CQ168" s="703">
        <v>0</v>
      </c>
      <c r="CR168" s="703">
        <v>0</v>
      </c>
      <c r="CS168" s="703">
        <v>0</v>
      </c>
      <c r="CT168" s="703">
        <v>0</v>
      </c>
      <c r="CU168" s="703">
        <v>0</v>
      </c>
      <c r="CV168" s="703">
        <v>0</v>
      </c>
      <c r="CW168" s="703">
        <v>0</v>
      </c>
      <c r="CX168" s="703">
        <v>0</v>
      </c>
      <c r="CY168" s="703">
        <v>0</v>
      </c>
      <c r="CZ168" s="703">
        <v>0</v>
      </c>
      <c r="DA168" s="703">
        <v>0</v>
      </c>
      <c r="DB168" s="703">
        <v>0</v>
      </c>
      <c r="DC168" s="703">
        <v>0</v>
      </c>
      <c r="DD168" s="703">
        <v>0</v>
      </c>
      <c r="DE168" s="703">
        <v>0</v>
      </c>
      <c r="DF168" s="703">
        <v>0</v>
      </c>
      <c r="DG168" s="703">
        <v>0</v>
      </c>
      <c r="DH168" s="703">
        <v>0</v>
      </c>
      <c r="DI168" s="703">
        <v>0</v>
      </c>
      <c r="DJ168" s="703">
        <v>0</v>
      </c>
      <c r="DK168" s="703">
        <v>0</v>
      </c>
      <c r="DL168" s="703">
        <v>0</v>
      </c>
      <c r="DM168" s="703">
        <v>0</v>
      </c>
      <c r="DN168" s="703">
        <v>0</v>
      </c>
      <c r="DO168" s="703">
        <v>0</v>
      </c>
      <c r="DP168" s="703">
        <v>0</v>
      </c>
      <c r="DQ168" s="703">
        <v>0</v>
      </c>
      <c r="DR168" s="703">
        <v>0</v>
      </c>
      <c r="DS168" s="703">
        <v>0</v>
      </c>
      <c r="DT168" s="703">
        <v>0</v>
      </c>
      <c r="DU168" s="703">
        <v>0</v>
      </c>
      <c r="DV168" s="703">
        <v>0</v>
      </c>
      <c r="DW168" s="703">
        <v>0</v>
      </c>
      <c r="DX168" s="703">
        <v>0</v>
      </c>
      <c r="DY168" s="703">
        <v>0</v>
      </c>
      <c r="DZ168" s="703">
        <v>0</v>
      </c>
      <c r="EA168" s="703">
        <v>1</v>
      </c>
      <c r="EB168" s="703">
        <v>1</v>
      </c>
      <c r="EC168" s="703">
        <v>0</v>
      </c>
      <c r="ED168" s="703">
        <v>0</v>
      </c>
      <c r="EE168" s="703">
        <v>0</v>
      </c>
      <c r="EF168" s="703">
        <v>0</v>
      </c>
      <c r="EG168" s="703">
        <v>0</v>
      </c>
      <c r="EH168" s="703">
        <v>0</v>
      </c>
      <c r="EI168" s="703">
        <v>0</v>
      </c>
      <c r="EJ168" s="703">
        <v>4</v>
      </c>
      <c r="EK168" s="703">
        <v>0</v>
      </c>
      <c r="EL168" s="703">
        <v>0</v>
      </c>
      <c r="EM168" s="703">
        <v>0</v>
      </c>
      <c r="EN168" s="703">
        <v>0</v>
      </c>
      <c r="EO168" s="703">
        <v>0</v>
      </c>
      <c r="EP168" s="703">
        <v>0</v>
      </c>
      <c r="EQ168" s="703">
        <v>0</v>
      </c>
      <c r="ER168" s="703">
        <v>0</v>
      </c>
      <c r="ES168" s="703">
        <v>0</v>
      </c>
      <c r="ET168" s="703">
        <v>0</v>
      </c>
      <c r="EU168" s="703">
        <v>0</v>
      </c>
      <c r="EV168" s="703">
        <v>0</v>
      </c>
      <c r="EW168" s="703">
        <v>0</v>
      </c>
      <c r="EX168" s="703">
        <v>0</v>
      </c>
      <c r="EY168" s="703">
        <v>0</v>
      </c>
      <c r="EZ168" s="703">
        <v>0</v>
      </c>
      <c r="FA168" s="703">
        <v>0</v>
      </c>
      <c r="FB168" s="703">
        <v>0</v>
      </c>
      <c r="FC168" s="703">
        <v>0</v>
      </c>
      <c r="FD168" s="703">
        <v>0</v>
      </c>
      <c r="FE168" s="703">
        <v>0</v>
      </c>
      <c r="FF168" s="703">
        <v>0</v>
      </c>
      <c r="FG168" s="703">
        <v>0</v>
      </c>
      <c r="FH168" s="703">
        <v>0</v>
      </c>
      <c r="FI168" s="703">
        <v>0</v>
      </c>
      <c r="FJ168" s="703">
        <v>0</v>
      </c>
      <c r="FK168" s="703">
        <v>0</v>
      </c>
      <c r="FL168" s="703">
        <v>0</v>
      </c>
      <c r="FM168" s="703">
        <v>0</v>
      </c>
      <c r="FN168" s="703">
        <v>0</v>
      </c>
      <c r="FO168" s="703">
        <v>0</v>
      </c>
      <c r="FP168" s="703">
        <v>0</v>
      </c>
      <c r="FQ168" s="703">
        <v>0</v>
      </c>
      <c r="FR168" s="703">
        <v>0</v>
      </c>
      <c r="FS168" s="703">
        <v>0</v>
      </c>
      <c r="FT168" s="703">
        <v>0</v>
      </c>
      <c r="FU168" s="703">
        <v>0</v>
      </c>
      <c r="FV168" s="703">
        <v>0</v>
      </c>
      <c r="FW168" s="703">
        <v>0</v>
      </c>
      <c r="FX168" s="703">
        <v>0</v>
      </c>
      <c r="FY168" s="703">
        <v>0</v>
      </c>
      <c r="FZ168" s="703">
        <v>0</v>
      </c>
      <c r="GA168" s="703">
        <v>0</v>
      </c>
      <c r="GB168" s="703">
        <v>0</v>
      </c>
      <c r="GC168" s="703">
        <v>0</v>
      </c>
      <c r="GD168" s="703">
        <v>0</v>
      </c>
      <c r="GE168" s="703">
        <v>0</v>
      </c>
      <c r="GF168" s="703">
        <v>0</v>
      </c>
      <c r="GG168" s="703">
        <v>0</v>
      </c>
      <c r="GH168" s="703">
        <v>0</v>
      </c>
      <c r="GI168" s="703">
        <v>0</v>
      </c>
      <c r="GJ168" s="703">
        <v>0</v>
      </c>
      <c r="GK168" s="703">
        <v>0</v>
      </c>
      <c r="GL168" s="703">
        <v>0</v>
      </c>
      <c r="GM168" s="703">
        <v>0</v>
      </c>
      <c r="GN168" s="703">
        <v>0</v>
      </c>
      <c r="GO168" s="703">
        <v>0</v>
      </c>
      <c r="GP168" s="703">
        <v>0</v>
      </c>
      <c r="GQ168" s="703">
        <v>0</v>
      </c>
      <c r="GR168" s="703">
        <v>0</v>
      </c>
      <c r="GS168" s="703">
        <v>0</v>
      </c>
      <c r="GT168" s="703">
        <v>0</v>
      </c>
      <c r="GU168" s="703">
        <v>0</v>
      </c>
      <c r="GV168" s="703">
        <v>0</v>
      </c>
      <c r="GW168" s="703">
        <v>0</v>
      </c>
      <c r="GX168" s="703">
        <v>0</v>
      </c>
      <c r="GY168" s="703">
        <v>0</v>
      </c>
      <c r="GZ168" s="703">
        <v>0</v>
      </c>
      <c r="HA168" s="703">
        <v>0</v>
      </c>
      <c r="HB168" s="703">
        <v>0</v>
      </c>
      <c r="HC168" s="703">
        <v>0</v>
      </c>
      <c r="HD168" s="703">
        <v>0</v>
      </c>
      <c r="HE168" s="703">
        <v>0</v>
      </c>
      <c r="HF168" s="703">
        <v>0</v>
      </c>
      <c r="HG168" s="703">
        <v>0</v>
      </c>
      <c r="HH168" s="703">
        <v>0</v>
      </c>
      <c r="HI168" s="703">
        <v>0</v>
      </c>
      <c r="HJ168" s="703">
        <v>0</v>
      </c>
      <c r="HK168" s="703">
        <v>0</v>
      </c>
      <c r="HL168" s="703">
        <v>0</v>
      </c>
      <c r="HM168" s="703">
        <v>0</v>
      </c>
      <c r="HN168" s="703">
        <v>0</v>
      </c>
      <c r="HO168" s="703">
        <v>0</v>
      </c>
      <c r="HP168" s="703">
        <v>0</v>
      </c>
      <c r="HQ168" s="703">
        <v>0</v>
      </c>
      <c r="HR168" s="703">
        <v>0</v>
      </c>
      <c r="HS168" s="703">
        <v>0</v>
      </c>
      <c r="HT168" s="703">
        <v>0</v>
      </c>
      <c r="HU168" s="703">
        <v>0</v>
      </c>
      <c r="HV168" s="703">
        <v>0</v>
      </c>
      <c r="HW168" s="703">
        <v>0</v>
      </c>
      <c r="HX168" s="703">
        <v>0</v>
      </c>
      <c r="HY168" s="703">
        <v>0</v>
      </c>
      <c r="HZ168" s="703">
        <v>0</v>
      </c>
      <c r="IA168" s="703">
        <v>0</v>
      </c>
      <c r="IB168" s="703">
        <v>0</v>
      </c>
      <c r="IC168" s="703">
        <v>0</v>
      </c>
      <c r="ID168" s="703">
        <v>0</v>
      </c>
      <c r="IE168" s="703">
        <v>0</v>
      </c>
      <c r="IF168" s="703">
        <v>0</v>
      </c>
      <c r="IG168" s="703">
        <v>0</v>
      </c>
      <c r="IH168" s="703">
        <v>0</v>
      </c>
      <c r="II168" s="703">
        <v>0</v>
      </c>
      <c r="IJ168" s="703">
        <v>0</v>
      </c>
      <c r="IK168" s="703">
        <v>0</v>
      </c>
      <c r="IL168" s="703">
        <v>0</v>
      </c>
      <c r="IM168" s="703">
        <v>2</v>
      </c>
      <c r="IN168" s="703">
        <v>0</v>
      </c>
      <c r="IO168" s="703">
        <v>0</v>
      </c>
      <c r="IP168" s="703">
        <v>1</v>
      </c>
      <c r="IQ168" s="703">
        <v>0</v>
      </c>
      <c r="IR168" s="703">
        <v>1</v>
      </c>
      <c r="IS168" s="703">
        <v>0</v>
      </c>
      <c r="IT168" s="703">
        <v>0</v>
      </c>
      <c r="IU168" s="703">
        <v>0</v>
      </c>
      <c r="IV168" s="703">
        <v>0</v>
      </c>
      <c r="IW168" s="703">
        <v>0</v>
      </c>
      <c r="IX168" s="703">
        <v>0</v>
      </c>
      <c r="IY168" s="703">
        <v>0</v>
      </c>
      <c r="IZ168" s="703">
        <v>0</v>
      </c>
      <c r="JA168" s="703">
        <v>0</v>
      </c>
      <c r="JB168" s="703">
        <v>0</v>
      </c>
      <c r="JC168" s="703">
        <v>0</v>
      </c>
      <c r="JD168" s="703">
        <v>0</v>
      </c>
      <c r="JE168" s="703">
        <v>0</v>
      </c>
      <c r="JF168" s="703">
        <v>0</v>
      </c>
      <c r="JG168" s="703">
        <v>0</v>
      </c>
      <c r="JH168" s="703">
        <v>0</v>
      </c>
      <c r="JI168" s="703">
        <v>0</v>
      </c>
      <c r="JJ168" s="703">
        <v>0</v>
      </c>
      <c r="JK168" s="703">
        <v>0</v>
      </c>
      <c r="JL168" s="703">
        <v>0</v>
      </c>
      <c r="JM168" s="703">
        <v>0</v>
      </c>
      <c r="JN168" s="703">
        <v>0</v>
      </c>
      <c r="JO168" s="703">
        <v>0</v>
      </c>
      <c r="JP168" s="703">
        <v>0</v>
      </c>
      <c r="JQ168" s="703">
        <v>0</v>
      </c>
      <c r="JR168" s="703">
        <v>0</v>
      </c>
      <c r="JS168" s="703">
        <v>0</v>
      </c>
      <c r="JT168" s="703">
        <v>0</v>
      </c>
      <c r="JU168" s="703">
        <v>0</v>
      </c>
      <c r="JV168" s="703">
        <v>0</v>
      </c>
      <c r="JW168" s="703">
        <v>0</v>
      </c>
      <c r="JX168" s="703">
        <v>0</v>
      </c>
      <c r="JY168" s="703">
        <v>0</v>
      </c>
      <c r="JZ168" s="703">
        <v>0</v>
      </c>
      <c r="KA168" s="703">
        <v>0</v>
      </c>
      <c r="KB168" s="703">
        <v>0</v>
      </c>
      <c r="KC168" s="703">
        <v>0</v>
      </c>
    </row>
    <row r="169" spans="1:289" s="686" customFormat="1" ht="15">
      <c r="A169" s="702">
        <v>37</v>
      </c>
      <c r="B169" s="739" t="s">
        <v>346</v>
      </c>
      <c r="C169" s="740"/>
      <c r="D169" s="740"/>
      <c r="E169" s="740"/>
      <c r="F169" s="703">
        <v>0</v>
      </c>
      <c r="G169" s="703">
        <v>0</v>
      </c>
      <c r="H169" s="703">
        <v>0</v>
      </c>
      <c r="I169" s="703">
        <v>0</v>
      </c>
      <c r="J169" s="703">
        <v>0</v>
      </c>
      <c r="K169" s="703">
        <v>0</v>
      </c>
      <c r="L169" s="703">
        <v>0</v>
      </c>
      <c r="M169" s="703">
        <v>1</v>
      </c>
      <c r="N169" s="703">
        <v>6</v>
      </c>
      <c r="O169" s="703">
        <v>0</v>
      </c>
      <c r="P169" s="703">
        <v>1</v>
      </c>
      <c r="Q169" s="703">
        <v>6</v>
      </c>
      <c r="R169" s="703">
        <v>0</v>
      </c>
      <c r="S169" s="703">
        <v>0</v>
      </c>
      <c r="T169" s="703">
        <v>0</v>
      </c>
      <c r="U169" s="703">
        <v>0</v>
      </c>
      <c r="V169" s="703">
        <v>0</v>
      </c>
      <c r="W169" s="703">
        <v>0</v>
      </c>
      <c r="X169" s="703">
        <v>0</v>
      </c>
      <c r="Y169" s="703">
        <v>1</v>
      </c>
      <c r="Z169" s="703">
        <v>0</v>
      </c>
      <c r="AA169" s="703">
        <v>1</v>
      </c>
      <c r="AB169" s="703">
        <v>1</v>
      </c>
      <c r="AC169" s="703">
        <v>1</v>
      </c>
      <c r="AD169" s="703">
        <v>0</v>
      </c>
      <c r="AE169" s="703">
        <v>0</v>
      </c>
      <c r="AF169" s="703">
        <v>0</v>
      </c>
      <c r="AG169" s="703">
        <v>0</v>
      </c>
      <c r="AH169" s="703">
        <v>2</v>
      </c>
      <c r="AI169" s="703">
        <v>2</v>
      </c>
      <c r="AJ169" s="703">
        <v>5</v>
      </c>
      <c r="AK169" s="703">
        <v>0</v>
      </c>
      <c r="AL169" s="703">
        <v>0</v>
      </c>
      <c r="AM169" s="703">
        <v>2</v>
      </c>
      <c r="AN169" s="703">
        <v>2</v>
      </c>
      <c r="AO169" s="703">
        <v>2</v>
      </c>
      <c r="AP169" s="703">
        <v>0</v>
      </c>
      <c r="AQ169" s="703">
        <v>0</v>
      </c>
      <c r="AR169" s="703">
        <v>0</v>
      </c>
      <c r="AS169" s="703">
        <v>1</v>
      </c>
      <c r="AT169" s="703">
        <v>1</v>
      </c>
      <c r="AU169" s="703">
        <v>0</v>
      </c>
      <c r="AV169" s="703">
        <v>0</v>
      </c>
      <c r="AW169" s="703">
        <v>1</v>
      </c>
      <c r="AX169" s="703">
        <v>0</v>
      </c>
      <c r="AY169" s="703">
        <v>0</v>
      </c>
      <c r="AZ169" s="703">
        <v>0</v>
      </c>
      <c r="BA169" s="703">
        <v>0</v>
      </c>
      <c r="BB169" s="703">
        <v>0</v>
      </c>
      <c r="BC169" s="703">
        <v>0</v>
      </c>
      <c r="BD169" s="703">
        <v>0</v>
      </c>
      <c r="BE169" s="703">
        <v>0</v>
      </c>
      <c r="BF169" s="703">
        <v>0</v>
      </c>
      <c r="BG169" s="703">
        <v>0</v>
      </c>
      <c r="BH169" s="703">
        <v>0</v>
      </c>
      <c r="BI169" s="703">
        <v>0</v>
      </c>
      <c r="BJ169" s="703">
        <v>0</v>
      </c>
      <c r="BK169" s="703">
        <v>0</v>
      </c>
      <c r="BL169" s="703">
        <v>0</v>
      </c>
      <c r="BM169" s="703">
        <v>0</v>
      </c>
      <c r="BN169" s="703">
        <v>0</v>
      </c>
      <c r="BO169" s="703">
        <v>0</v>
      </c>
      <c r="BP169" s="703">
        <v>0</v>
      </c>
      <c r="BQ169" s="703">
        <v>0</v>
      </c>
      <c r="BR169" s="703">
        <v>0</v>
      </c>
      <c r="BS169" s="703">
        <v>0</v>
      </c>
      <c r="BT169" s="703">
        <v>0</v>
      </c>
      <c r="BU169" s="703">
        <v>0</v>
      </c>
      <c r="BV169" s="703">
        <v>0</v>
      </c>
      <c r="BW169" s="703">
        <v>0</v>
      </c>
      <c r="BX169" s="703">
        <v>0</v>
      </c>
      <c r="BY169" s="703">
        <v>0</v>
      </c>
      <c r="BZ169" s="703">
        <v>0</v>
      </c>
      <c r="CA169" s="703">
        <v>0</v>
      </c>
      <c r="CB169" s="703">
        <v>0</v>
      </c>
      <c r="CC169" s="703">
        <v>0</v>
      </c>
      <c r="CD169" s="703">
        <v>0</v>
      </c>
      <c r="CE169" s="703">
        <v>0</v>
      </c>
      <c r="CF169" s="703">
        <v>0</v>
      </c>
      <c r="CG169" s="703">
        <v>0</v>
      </c>
      <c r="CH169" s="703">
        <v>0</v>
      </c>
      <c r="CI169" s="703">
        <v>0</v>
      </c>
      <c r="CJ169" s="703">
        <v>0</v>
      </c>
      <c r="CK169" s="703">
        <v>1</v>
      </c>
      <c r="CL169" s="703">
        <v>0</v>
      </c>
      <c r="CM169" s="703">
        <v>0</v>
      </c>
      <c r="CN169" s="703">
        <v>1</v>
      </c>
      <c r="CO169" s="703">
        <v>0</v>
      </c>
      <c r="CP169" s="703">
        <v>0</v>
      </c>
      <c r="CQ169" s="703">
        <v>1</v>
      </c>
      <c r="CR169" s="703">
        <v>0</v>
      </c>
      <c r="CS169" s="703">
        <v>0</v>
      </c>
      <c r="CT169" s="703">
        <v>0</v>
      </c>
      <c r="CU169" s="703">
        <v>0</v>
      </c>
      <c r="CV169" s="703">
        <v>0</v>
      </c>
      <c r="CW169" s="703">
        <v>0</v>
      </c>
      <c r="CX169" s="703">
        <v>0</v>
      </c>
      <c r="CY169" s="703">
        <v>0</v>
      </c>
      <c r="CZ169" s="703">
        <v>0</v>
      </c>
      <c r="DA169" s="703">
        <v>0</v>
      </c>
      <c r="DB169" s="703">
        <v>0</v>
      </c>
      <c r="DC169" s="703">
        <v>0</v>
      </c>
      <c r="DD169" s="703">
        <v>0</v>
      </c>
      <c r="DE169" s="703">
        <v>0</v>
      </c>
      <c r="DF169" s="703">
        <v>0</v>
      </c>
      <c r="DG169" s="703">
        <v>0</v>
      </c>
      <c r="DH169" s="703">
        <v>1</v>
      </c>
      <c r="DI169" s="703">
        <v>0</v>
      </c>
      <c r="DJ169" s="703">
        <v>0</v>
      </c>
      <c r="DK169" s="703">
        <v>0</v>
      </c>
      <c r="DL169" s="703">
        <v>0</v>
      </c>
      <c r="DM169" s="703">
        <v>0</v>
      </c>
      <c r="DN169" s="703">
        <v>0</v>
      </c>
      <c r="DO169" s="703">
        <v>0</v>
      </c>
      <c r="DP169" s="703">
        <v>0</v>
      </c>
      <c r="DQ169" s="703">
        <v>0</v>
      </c>
      <c r="DR169" s="703">
        <v>0</v>
      </c>
      <c r="DS169" s="703">
        <v>0</v>
      </c>
      <c r="DT169" s="703">
        <v>0</v>
      </c>
      <c r="DU169" s="703">
        <v>0</v>
      </c>
      <c r="DV169" s="703">
        <v>0</v>
      </c>
      <c r="DW169" s="703">
        <v>0</v>
      </c>
      <c r="DX169" s="703">
        <v>0</v>
      </c>
      <c r="DY169" s="703">
        <v>0</v>
      </c>
      <c r="DZ169" s="703">
        <v>0</v>
      </c>
      <c r="EA169" s="703">
        <v>0</v>
      </c>
      <c r="EB169" s="703">
        <v>0</v>
      </c>
      <c r="EC169" s="703">
        <v>0</v>
      </c>
      <c r="ED169" s="703">
        <v>0</v>
      </c>
      <c r="EE169" s="703">
        <v>0</v>
      </c>
      <c r="EF169" s="703">
        <v>0</v>
      </c>
      <c r="EG169" s="703">
        <v>0</v>
      </c>
      <c r="EH169" s="703">
        <v>0</v>
      </c>
      <c r="EI169" s="703">
        <v>0</v>
      </c>
      <c r="EJ169" s="703">
        <v>0</v>
      </c>
      <c r="EK169" s="703">
        <v>0</v>
      </c>
      <c r="EL169" s="703">
        <v>0</v>
      </c>
      <c r="EM169" s="703">
        <v>0</v>
      </c>
      <c r="EN169" s="703">
        <v>0</v>
      </c>
      <c r="EO169" s="703">
        <v>0</v>
      </c>
      <c r="EP169" s="703">
        <v>0</v>
      </c>
      <c r="EQ169" s="703">
        <v>0</v>
      </c>
      <c r="ER169" s="703">
        <v>0</v>
      </c>
      <c r="ES169" s="703">
        <v>0</v>
      </c>
      <c r="ET169" s="703">
        <v>0</v>
      </c>
      <c r="EU169" s="703">
        <v>0</v>
      </c>
      <c r="EV169" s="703">
        <v>0</v>
      </c>
      <c r="EW169" s="703">
        <v>0</v>
      </c>
      <c r="EX169" s="703">
        <v>0</v>
      </c>
      <c r="EY169" s="703">
        <v>0</v>
      </c>
      <c r="EZ169" s="703">
        <v>0</v>
      </c>
      <c r="FA169" s="703">
        <v>0</v>
      </c>
      <c r="FB169" s="703">
        <v>0</v>
      </c>
      <c r="FC169" s="703">
        <v>0</v>
      </c>
      <c r="FD169" s="703">
        <v>0</v>
      </c>
      <c r="FE169" s="703">
        <v>0</v>
      </c>
      <c r="FF169" s="703">
        <v>0</v>
      </c>
      <c r="FG169" s="703">
        <v>0</v>
      </c>
      <c r="FH169" s="703">
        <v>0</v>
      </c>
      <c r="FI169" s="703">
        <v>0</v>
      </c>
      <c r="FJ169" s="703">
        <v>0</v>
      </c>
      <c r="FK169" s="703">
        <v>0</v>
      </c>
      <c r="FL169" s="703">
        <v>0</v>
      </c>
      <c r="FM169" s="703">
        <v>0</v>
      </c>
      <c r="FN169" s="703">
        <v>0</v>
      </c>
      <c r="FO169" s="703">
        <v>0</v>
      </c>
      <c r="FP169" s="703">
        <v>0</v>
      </c>
      <c r="FQ169" s="703">
        <v>0</v>
      </c>
      <c r="FR169" s="703">
        <v>0</v>
      </c>
      <c r="FS169" s="703">
        <v>0</v>
      </c>
      <c r="FT169" s="703">
        <v>0</v>
      </c>
      <c r="FU169" s="703">
        <v>0</v>
      </c>
      <c r="FV169" s="703">
        <v>0</v>
      </c>
      <c r="FW169" s="703">
        <v>0</v>
      </c>
      <c r="FX169" s="703">
        <v>0</v>
      </c>
      <c r="FY169" s="703">
        <v>0</v>
      </c>
      <c r="FZ169" s="703">
        <v>0</v>
      </c>
      <c r="GA169" s="703">
        <v>0</v>
      </c>
      <c r="GB169" s="703">
        <v>0</v>
      </c>
      <c r="GC169" s="703">
        <v>0</v>
      </c>
      <c r="GD169" s="703">
        <v>0</v>
      </c>
      <c r="GE169" s="703">
        <v>0</v>
      </c>
      <c r="GF169" s="703">
        <v>0</v>
      </c>
      <c r="GG169" s="703">
        <v>0</v>
      </c>
      <c r="GH169" s="703">
        <v>0</v>
      </c>
      <c r="GI169" s="703">
        <v>0</v>
      </c>
      <c r="GJ169" s="703">
        <v>0</v>
      </c>
      <c r="GK169" s="703">
        <v>0</v>
      </c>
      <c r="GL169" s="703">
        <v>0</v>
      </c>
      <c r="GM169" s="703">
        <v>0</v>
      </c>
      <c r="GN169" s="703">
        <v>0</v>
      </c>
      <c r="GO169" s="703">
        <v>0</v>
      </c>
      <c r="GP169" s="703">
        <v>0</v>
      </c>
      <c r="GQ169" s="703">
        <v>0</v>
      </c>
      <c r="GR169" s="703">
        <v>0</v>
      </c>
      <c r="GS169" s="703">
        <v>0</v>
      </c>
      <c r="GT169" s="703">
        <v>0</v>
      </c>
      <c r="GU169" s="703">
        <v>0</v>
      </c>
      <c r="GV169" s="703">
        <v>0</v>
      </c>
      <c r="GW169" s="703">
        <v>0</v>
      </c>
      <c r="GX169" s="703">
        <v>0</v>
      </c>
      <c r="GY169" s="703">
        <v>0</v>
      </c>
      <c r="GZ169" s="703">
        <v>0</v>
      </c>
      <c r="HA169" s="703">
        <v>0</v>
      </c>
      <c r="HB169" s="703">
        <v>0</v>
      </c>
      <c r="HC169" s="703">
        <v>0</v>
      </c>
      <c r="HD169" s="703">
        <v>0</v>
      </c>
      <c r="HE169" s="703">
        <v>0</v>
      </c>
      <c r="HF169" s="703">
        <v>0</v>
      </c>
      <c r="HG169" s="703">
        <v>0</v>
      </c>
      <c r="HH169" s="703">
        <v>0</v>
      </c>
      <c r="HI169" s="703">
        <v>0</v>
      </c>
      <c r="HJ169" s="703">
        <v>0</v>
      </c>
      <c r="HK169" s="703">
        <v>0</v>
      </c>
      <c r="HL169" s="703">
        <v>0</v>
      </c>
      <c r="HM169" s="703">
        <v>0</v>
      </c>
      <c r="HN169" s="703">
        <v>0</v>
      </c>
      <c r="HO169" s="703">
        <v>0</v>
      </c>
      <c r="HP169" s="703">
        <v>0</v>
      </c>
      <c r="HQ169" s="703">
        <v>0</v>
      </c>
      <c r="HR169" s="703">
        <v>0</v>
      </c>
      <c r="HS169" s="703">
        <v>0</v>
      </c>
      <c r="HT169" s="703">
        <v>0</v>
      </c>
      <c r="HU169" s="703">
        <v>0</v>
      </c>
      <c r="HV169" s="703">
        <v>0</v>
      </c>
      <c r="HW169" s="703">
        <v>0</v>
      </c>
      <c r="HX169" s="703">
        <v>0</v>
      </c>
      <c r="HY169" s="703">
        <v>0</v>
      </c>
      <c r="HZ169" s="703">
        <v>0</v>
      </c>
      <c r="IA169" s="703">
        <v>0</v>
      </c>
      <c r="IB169" s="703">
        <v>0</v>
      </c>
      <c r="IC169" s="703">
        <v>0</v>
      </c>
      <c r="ID169" s="703">
        <v>0</v>
      </c>
      <c r="IE169" s="703">
        <v>0</v>
      </c>
      <c r="IF169" s="703">
        <v>0</v>
      </c>
      <c r="IG169" s="703">
        <v>0</v>
      </c>
      <c r="IH169" s="703">
        <v>0</v>
      </c>
      <c r="II169" s="703">
        <v>0</v>
      </c>
      <c r="IJ169" s="703">
        <v>0</v>
      </c>
      <c r="IK169" s="703">
        <v>0</v>
      </c>
      <c r="IL169" s="703">
        <v>0</v>
      </c>
      <c r="IM169" s="703">
        <v>0</v>
      </c>
      <c r="IN169" s="703">
        <v>0</v>
      </c>
      <c r="IO169" s="703">
        <v>0</v>
      </c>
      <c r="IP169" s="703">
        <v>0</v>
      </c>
      <c r="IQ169" s="703">
        <v>0</v>
      </c>
      <c r="IR169" s="703">
        <v>0</v>
      </c>
      <c r="IS169" s="703">
        <v>0</v>
      </c>
      <c r="IT169" s="703">
        <v>0</v>
      </c>
      <c r="IU169" s="703">
        <v>0</v>
      </c>
      <c r="IV169" s="703">
        <v>0</v>
      </c>
      <c r="IW169" s="703">
        <v>0</v>
      </c>
      <c r="IX169" s="703">
        <v>0</v>
      </c>
      <c r="IY169" s="703">
        <v>0</v>
      </c>
      <c r="IZ169" s="703">
        <v>0</v>
      </c>
      <c r="JA169" s="703">
        <v>0</v>
      </c>
      <c r="JB169" s="703">
        <v>0</v>
      </c>
      <c r="JC169" s="703">
        <v>0</v>
      </c>
      <c r="JD169" s="703">
        <v>0</v>
      </c>
      <c r="JE169" s="703">
        <v>0</v>
      </c>
      <c r="JF169" s="703">
        <v>0</v>
      </c>
      <c r="JG169" s="703">
        <v>0</v>
      </c>
      <c r="JH169" s="703">
        <v>0</v>
      </c>
      <c r="JI169" s="703">
        <v>0</v>
      </c>
      <c r="JJ169" s="703">
        <v>0</v>
      </c>
      <c r="JK169" s="703">
        <v>0</v>
      </c>
      <c r="JL169" s="703">
        <v>0</v>
      </c>
      <c r="JM169" s="703">
        <v>0</v>
      </c>
      <c r="JN169" s="703">
        <v>0</v>
      </c>
      <c r="JO169" s="703">
        <v>0</v>
      </c>
      <c r="JP169" s="703">
        <v>0</v>
      </c>
      <c r="JQ169" s="703">
        <v>0</v>
      </c>
      <c r="JR169" s="703">
        <v>0</v>
      </c>
      <c r="JS169" s="703">
        <v>0</v>
      </c>
      <c r="JT169" s="703">
        <v>0</v>
      </c>
      <c r="JU169" s="703">
        <v>0</v>
      </c>
      <c r="JV169" s="703">
        <v>0</v>
      </c>
      <c r="JW169" s="703">
        <v>0</v>
      </c>
      <c r="JX169" s="703">
        <v>0</v>
      </c>
      <c r="JY169" s="703">
        <v>0</v>
      </c>
      <c r="JZ169" s="703">
        <v>0</v>
      </c>
      <c r="KA169" s="703">
        <v>0</v>
      </c>
      <c r="KB169" s="703">
        <v>0</v>
      </c>
      <c r="KC169" s="703">
        <v>0</v>
      </c>
    </row>
    <row r="170" spans="1:289" s="686" customFormat="1" ht="15">
      <c r="A170" s="702">
        <v>38</v>
      </c>
      <c r="B170" s="739" t="s">
        <v>347</v>
      </c>
      <c r="C170" s="740"/>
      <c r="D170" s="740"/>
      <c r="E170" s="740"/>
      <c r="F170" s="703">
        <v>0</v>
      </c>
      <c r="G170" s="703">
        <v>12</v>
      </c>
      <c r="H170" s="703">
        <v>0</v>
      </c>
      <c r="I170" s="703">
        <v>0</v>
      </c>
      <c r="J170" s="703">
        <v>12</v>
      </c>
      <c r="K170" s="703">
        <v>0</v>
      </c>
      <c r="L170" s="703">
        <v>8</v>
      </c>
      <c r="M170" s="703">
        <v>8</v>
      </c>
      <c r="N170" s="703">
        <v>9</v>
      </c>
      <c r="O170" s="703">
        <v>8</v>
      </c>
      <c r="P170" s="703">
        <v>8</v>
      </c>
      <c r="Q170" s="703">
        <v>9</v>
      </c>
      <c r="R170" s="703">
        <v>0</v>
      </c>
      <c r="S170" s="703">
        <v>0</v>
      </c>
      <c r="T170" s="703">
        <v>0</v>
      </c>
      <c r="U170" s="703">
        <v>0</v>
      </c>
      <c r="V170" s="703">
        <v>0</v>
      </c>
      <c r="W170" s="703">
        <v>0</v>
      </c>
      <c r="X170" s="703">
        <v>8</v>
      </c>
      <c r="Y170" s="703">
        <v>8</v>
      </c>
      <c r="Z170" s="703">
        <v>8</v>
      </c>
      <c r="AA170" s="703">
        <v>8</v>
      </c>
      <c r="AB170" s="703">
        <v>12</v>
      </c>
      <c r="AC170" s="703">
        <v>8</v>
      </c>
      <c r="AD170" s="703">
        <v>0</v>
      </c>
      <c r="AE170" s="703">
        <v>0</v>
      </c>
      <c r="AF170" s="703">
        <v>0</v>
      </c>
      <c r="AG170" s="703">
        <v>0</v>
      </c>
      <c r="AH170" s="703">
        <v>7</v>
      </c>
      <c r="AI170" s="703">
        <v>7</v>
      </c>
      <c r="AJ170" s="703">
        <v>11</v>
      </c>
      <c r="AK170" s="703">
        <v>10</v>
      </c>
      <c r="AL170" s="703">
        <v>18</v>
      </c>
      <c r="AM170" s="703">
        <v>3</v>
      </c>
      <c r="AN170" s="703">
        <v>3</v>
      </c>
      <c r="AO170" s="703">
        <v>3</v>
      </c>
      <c r="AP170" s="703">
        <v>0</v>
      </c>
      <c r="AQ170" s="703">
        <v>0</v>
      </c>
      <c r="AR170" s="703">
        <v>0</v>
      </c>
      <c r="AS170" s="703">
        <v>0</v>
      </c>
      <c r="AT170" s="703">
        <v>2</v>
      </c>
      <c r="AU170" s="703">
        <v>0</v>
      </c>
      <c r="AV170" s="703">
        <v>0</v>
      </c>
      <c r="AW170" s="703">
        <v>0</v>
      </c>
      <c r="AX170" s="703">
        <v>0</v>
      </c>
      <c r="AY170" s="703">
        <v>0</v>
      </c>
      <c r="AZ170" s="703">
        <v>0</v>
      </c>
      <c r="BA170" s="703">
        <v>0</v>
      </c>
      <c r="BB170" s="703">
        <v>0</v>
      </c>
      <c r="BC170" s="703">
        <v>0</v>
      </c>
      <c r="BD170" s="703">
        <v>0</v>
      </c>
      <c r="BE170" s="703">
        <v>0</v>
      </c>
      <c r="BF170" s="703">
        <v>0</v>
      </c>
      <c r="BG170" s="703">
        <v>0</v>
      </c>
      <c r="BH170" s="703">
        <v>0</v>
      </c>
      <c r="BI170" s="703">
        <v>0</v>
      </c>
      <c r="BJ170" s="703">
        <v>2</v>
      </c>
      <c r="BK170" s="703">
        <v>0</v>
      </c>
      <c r="BL170" s="703">
        <v>0</v>
      </c>
      <c r="BM170" s="703">
        <v>6</v>
      </c>
      <c r="BN170" s="703">
        <v>0</v>
      </c>
      <c r="BO170" s="703">
        <v>0</v>
      </c>
      <c r="BP170" s="703">
        <v>0</v>
      </c>
      <c r="BQ170" s="703">
        <v>0</v>
      </c>
      <c r="BR170" s="703">
        <v>0</v>
      </c>
      <c r="BS170" s="703">
        <v>0</v>
      </c>
      <c r="BT170" s="703">
        <v>0</v>
      </c>
      <c r="BU170" s="703">
        <v>0</v>
      </c>
      <c r="BV170" s="703">
        <v>0</v>
      </c>
      <c r="BW170" s="703">
        <v>0</v>
      </c>
      <c r="BX170" s="703">
        <v>0</v>
      </c>
      <c r="BY170" s="703">
        <v>0</v>
      </c>
      <c r="BZ170" s="703">
        <v>0</v>
      </c>
      <c r="CA170" s="703">
        <v>0</v>
      </c>
      <c r="CB170" s="703">
        <v>0</v>
      </c>
      <c r="CC170" s="703">
        <v>0</v>
      </c>
      <c r="CD170" s="703">
        <v>0</v>
      </c>
      <c r="CE170" s="703">
        <v>0</v>
      </c>
      <c r="CF170" s="703">
        <v>0</v>
      </c>
      <c r="CG170" s="703">
        <v>0</v>
      </c>
      <c r="CH170" s="703">
        <v>12</v>
      </c>
      <c r="CI170" s="703">
        <v>0</v>
      </c>
      <c r="CJ170" s="703">
        <v>0</v>
      </c>
      <c r="CK170" s="703">
        <v>2</v>
      </c>
      <c r="CL170" s="703">
        <v>0</v>
      </c>
      <c r="CM170" s="703">
        <v>0</v>
      </c>
      <c r="CN170" s="703">
        <v>0</v>
      </c>
      <c r="CO170" s="703">
        <v>0</v>
      </c>
      <c r="CP170" s="703">
        <v>0</v>
      </c>
      <c r="CQ170" s="703">
        <v>0</v>
      </c>
      <c r="CR170" s="703">
        <v>0</v>
      </c>
      <c r="CS170" s="703">
        <v>0</v>
      </c>
      <c r="CT170" s="703">
        <v>0</v>
      </c>
      <c r="CU170" s="703">
        <v>0</v>
      </c>
      <c r="CV170" s="703">
        <v>0</v>
      </c>
      <c r="CW170" s="703">
        <v>0</v>
      </c>
      <c r="CX170" s="703">
        <v>0</v>
      </c>
      <c r="CY170" s="703">
        <v>0</v>
      </c>
      <c r="CZ170" s="703">
        <v>0</v>
      </c>
      <c r="DA170" s="703">
        <v>0</v>
      </c>
      <c r="DB170" s="703">
        <v>0</v>
      </c>
      <c r="DC170" s="703">
        <v>0</v>
      </c>
      <c r="DD170" s="703">
        <v>0</v>
      </c>
      <c r="DE170" s="703">
        <v>0</v>
      </c>
      <c r="DF170" s="703">
        <v>1</v>
      </c>
      <c r="DG170" s="703">
        <v>0</v>
      </c>
      <c r="DH170" s="703">
        <v>0</v>
      </c>
      <c r="DI170" s="703">
        <v>0</v>
      </c>
      <c r="DJ170" s="703">
        <v>0</v>
      </c>
      <c r="DK170" s="703">
        <v>0</v>
      </c>
      <c r="DL170" s="703">
        <v>0</v>
      </c>
      <c r="DM170" s="703">
        <v>0</v>
      </c>
      <c r="DN170" s="703">
        <v>0</v>
      </c>
      <c r="DO170" s="703">
        <v>0</v>
      </c>
      <c r="DP170" s="703">
        <v>0</v>
      </c>
      <c r="DQ170" s="703">
        <v>0</v>
      </c>
      <c r="DR170" s="703">
        <v>0</v>
      </c>
      <c r="DS170" s="703">
        <v>0</v>
      </c>
      <c r="DT170" s="703">
        <v>0</v>
      </c>
      <c r="DU170" s="703">
        <v>0</v>
      </c>
      <c r="DV170" s="703">
        <v>0</v>
      </c>
      <c r="DW170" s="703">
        <v>0</v>
      </c>
      <c r="DX170" s="703">
        <v>0</v>
      </c>
      <c r="DY170" s="703">
        <v>0</v>
      </c>
      <c r="DZ170" s="703">
        <v>0</v>
      </c>
      <c r="EA170" s="703">
        <v>6</v>
      </c>
      <c r="EB170" s="703">
        <v>6</v>
      </c>
      <c r="EC170" s="703">
        <v>0</v>
      </c>
      <c r="ED170" s="703">
        <v>0</v>
      </c>
      <c r="EE170" s="703">
        <v>0</v>
      </c>
      <c r="EF170" s="703">
        <v>0</v>
      </c>
      <c r="EG170" s="703">
        <v>1</v>
      </c>
      <c r="EH170" s="703">
        <v>0</v>
      </c>
      <c r="EI170" s="703">
        <v>1</v>
      </c>
      <c r="EJ170" s="703">
        <v>1</v>
      </c>
      <c r="EK170" s="703">
        <v>0</v>
      </c>
      <c r="EL170" s="703">
        <v>1</v>
      </c>
      <c r="EM170" s="703">
        <v>0</v>
      </c>
      <c r="EN170" s="703">
        <v>1</v>
      </c>
      <c r="EO170" s="703">
        <v>0</v>
      </c>
      <c r="EP170" s="703">
        <v>0</v>
      </c>
      <c r="EQ170" s="703">
        <v>0</v>
      </c>
      <c r="ER170" s="703">
        <v>0</v>
      </c>
      <c r="ES170" s="703">
        <v>0</v>
      </c>
      <c r="ET170" s="703">
        <v>0</v>
      </c>
      <c r="EU170" s="703">
        <v>0</v>
      </c>
      <c r="EV170" s="703">
        <v>0</v>
      </c>
      <c r="EW170" s="703">
        <v>0</v>
      </c>
      <c r="EX170" s="703">
        <v>0</v>
      </c>
      <c r="EY170" s="703">
        <v>2</v>
      </c>
      <c r="EZ170" s="703">
        <v>0</v>
      </c>
      <c r="FA170" s="703">
        <v>0</v>
      </c>
      <c r="FB170" s="703">
        <v>1</v>
      </c>
      <c r="FC170" s="703">
        <v>2</v>
      </c>
      <c r="FD170" s="703">
        <v>4</v>
      </c>
      <c r="FE170" s="703">
        <v>0</v>
      </c>
      <c r="FF170" s="703">
        <v>0</v>
      </c>
      <c r="FG170" s="703">
        <v>0</v>
      </c>
      <c r="FH170" s="703">
        <v>0</v>
      </c>
      <c r="FI170" s="703">
        <v>0</v>
      </c>
      <c r="FJ170" s="703">
        <v>2</v>
      </c>
      <c r="FK170" s="703">
        <v>0</v>
      </c>
      <c r="FL170" s="703">
        <v>0</v>
      </c>
      <c r="FM170" s="703">
        <v>0</v>
      </c>
      <c r="FN170" s="703">
        <v>0</v>
      </c>
      <c r="FO170" s="703">
        <v>0</v>
      </c>
      <c r="FP170" s="703">
        <v>0</v>
      </c>
      <c r="FQ170" s="703">
        <v>0</v>
      </c>
      <c r="FR170" s="703">
        <v>0</v>
      </c>
      <c r="FS170" s="703">
        <v>0</v>
      </c>
      <c r="FT170" s="703">
        <v>57</v>
      </c>
      <c r="FU170" s="703">
        <v>1</v>
      </c>
      <c r="FV170" s="703">
        <v>8</v>
      </c>
      <c r="FW170" s="703">
        <v>15</v>
      </c>
      <c r="FX170" s="703">
        <v>3</v>
      </c>
      <c r="FY170" s="703">
        <v>10</v>
      </c>
      <c r="FZ170" s="703">
        <v>4</v>
      </c>
      <c r="GA170" s="703">
        <v>0</v>
      </c>
      <c r="GB170" s="703">
        <v>0</v>
      </c>
      <c r="GC170" s="703">
        <v>0</v>
      </c>
      <c r="GD170" s="703">
        <v>0</v>
      </c>
      <c r="GE170" s="703">
        <v>0</v>
      </c>
      <c r="GF170" s="703">
        <v>0</v>
      </c>
      <c r="GG170" s="703">
        <v>0</v>
      </c>
      <c r="GH170" s="703">
        <v>0</v>
      </c>
      <c r="GI170" s="703">
        <v>0</v>
      </c>
      <c r="GJ170" s="703">
        <v>0</v>
      </c>
      <c r="GK170" s="703">
        <v>0</v>
      </c>
      <c r="GL170" s="703">
        <v>0</v>
      </c>
      <c r="GM170" s="703">
        <v>0</v>
      </c>
      <c r="GN170" s="703">
        <v>0</v>
      </c>
      <c r="GO170" s="703">
        <v>0</v>
      </c>
      <c r="GP170" s="703">
        <v>80</v>
      </c>
      <c r="GQ170" s="703">
        <v>0</v>
      </c>
      <c r="GR170" s="703">
        <v>0</v>
      </c>
      <c r="GS170" s="703">
        <v>0</v>
      </c>
      <c r="GT170" s="703">
        <v>0</v>
      </c>
      <c r="GU170" s="703">
        <v>0</v>
      </c>
      <c r="GV170" s="703">
        <v>0</v>
      </c>
      <c r="GW170" s="703">
        <v>0</v>
      </c>
      <c r="GX170" s="703">
        <v>0</v>
      </c>
      <c r="GY170" s="703">
        <v>0</v>
      </c>
      <c r="GZ170" s="703">
        <v>0</v>
      </c>
      <c r="HA170" s="703">
        <v>0</v>
      </c>
      <c r="HB170" s="703">
        <v>0</v>
      </c>
      <c r="HC170" s="703">
        <v>0</v>
      </c>
      <c r="HD170" s="703">
        <v>0</v>
      </c>
      <c r="HE170" s="703">
        <v>0</v>
      </c>
      <c r="HF170" s="703">
        <v>0</v>
      </c>
      <c r="HG170" s="703">
        <v>0</v>
      </c>
      <c r="HH170" s="703">
        <v>0</v>
      </c>
      <c r="HI170" s="703">
        <v>0</v>
      </c>
      <c r="HJ170" s="703">
        <v>0</v>
      </c>
      <c r="HK170" s="703">
        <v>0</v>
      </c>
      <c r="HL170" s="703">
        <v>0</v>
      </c>
      <c r="HM170" s="703">
        <v>0</v>
      </c>
      <c r="HN170" s="703">
        <v>0</v>
      </c>
      <c r="HO170" s="703">
        <v>0</v>
      </c>
      <c r="HP170" s="703">
        <v>0</v>
      </c>
      <c r="HQ170" s="703">
        <v>0</v>
      </c>
      <c r="HR170" s="703">
        <v>0</v>
      </c>
      <c r="HS170" s="703">
        <v>0</v>
      </c>
      <c r="HT170" s="703">
        <v>0</v>
      </c>
      <c r="HU170" s="703">
        <v>0</v>
      </c>
      <c r="HV170" s="703">
        <v>0</v>
      </c>
      <c r="HW170" s="703">
        <v>0</v>
      </c>
      <c r="HX170" s="703">
        <v>0</v>
      </c>
      <c r="HY170" s="703">
        <v>0</v>
      </c>
      <c r="HZ170" s="703">
        <v>0</v>
      </c>
      <c r="IA170" s="703">
        <v>0</v>
      </c>
      <c r="IB170" s="703">
        <v>0</v>
      </c>
      <c r="IC170" s="703">
        <v>0</v>
      </c>
      <c r="ID170" s="703">
        <v>0</v>
      </c>
      <c r="IE170" s="703">
        <v>0</v>
      </c>
      <c r="IF170" s="703">
        <v>0</v>
      </c>
      <c r="IG170" s="703">
        <v>0</v>
      </c>
      <c r="IH170" s="703">
        <v>0</v>
      </c>
      <c r="II170" s="703">
        <v>0</v>
      </c>
      <c r="IJ170" s="703">
        <v>0</v>
      </c>
      <c r="IK170" s="703">
        <v>0</v>
      </c>
      <c r="IL170" s="703">
        <v>0</v>
      </c>
      <c r="IM170" s="703">
        <v>0</v>
      </c>
      <c r="IN170" s="703">
        <v>0</v>
      </c>
      <c r="IO170" s="703">
        <v>1</v>
      </c>
      <c r="IP170" s="703">
        <v>0</v>
      </c>
      <c r="IQ170" s="703">
        <v>0</v>
      </c>
      <c r="IR170" s="703">
        <v>1</v>
      </c>
      <c r="IS170" s="703">
        <v>0</v>
      </c>
      <c r="IT170" s="703">
        <v>0</v>
      </c>
      <c r="IU170" s="703">
        <v>0</v>
      </c>
      <c r="IV170" s="703">
        <v>1</v>
      </c>
      <c r="IW170" s="703">
        <v>0</v>
      </c>
      <c r="IX170" s="703">
        <v>0</v>
      </c>
      <c r="IY170" s="703">
        <v>0</v>
      </c>
      <c r="IZ170" s="703">
        <v>0</v>
      </c>
      <c r="JA170" s="703">
        <v>7</v>
      </c>
      <c r="JB170" s="703">
        <v>18</v>
      </c>
      <c r="JC170" s="703">
        <v>0</v>
      </c>
      <c r="JD170" s="703">
        <v>0</v>
      </c>
      <c r="JE170" s="703">
        <v>0</v>
      </c>
      <c r="JF170" s="703">
        <v>0</v>
      </c>
      <c r="JG170" s="703">
        <v>0</v>
      </c>
      <c r="JH170" s="703">
        <v>0</v>
      </c>
      <c r="JI170" s="703">
        <v>0</v>
      </c>
      <c r="JJ170" s="703">
        <v>0</v>
      </c>
      <c r="JK170" s="703">
        <v>0</v>
      </c>
      <c r="JL170" s="703">
        <v>0</v>
      </c>
      <c r="JM170" s="703">
        <v>0</v>
      </c>
      <c r="JN170" s="703">
        <v>0</v>
      </c>
      <c r="JO170" s="703">
        <v>0</v>
      </c>
      <c r="JP170" s="703">
        <v>0</v>
      </c>
      <c r="JQ170" s="703">
        <v>9</v>
      </c>
      <c r="JR170" s="703">
        <v>0</v>
      </c>
      <c r="JS170" s="703">
        <v>0</v>
      </c>
      <c r="JT170" s="703">
        <v>0</v>
      </c>
      <c r="JU170" s="703">
        <v>0</v>
      </c>
      <c r="JV170" s="703">
        <v>0</v>
      </c>
      <c r="JW170" s="703">
        <v>0</v>
      </c>
      <c r="JX170" s="703">
        <v>0</v>
      </c>
      <c r="JY170" s="703">
        <v>0</v>
      </c>
      <c r="JZ170" s="703">
        <v>0</v>
      </c>
      <c r="KA170" s="703">
        <v>0</v>
      </c>
      <c r="KB170" s="703">
        <v>0</v>
      </c>
      <c r="KC170" s="703">
        <v>0</v>
      </c>
    </row>
    <row r="171" spans="1:289" s="686" customFormat="1" ht="15">
      <c r="A171" s="702">
        <v>39</v>
      </c>
      <c r="B171" s="739" t="s">
        <v>348</v>
      </c>
      <c r="C171" s="740"/>
      <c r="D171" s="740"/>
      <c r="E171" s="740"/>
      <c r="F171" s="703">
        <v>0</v>
      </c>
      <c r="G171" s="703">
        <v>0</v>
      </c>
      <c r="H171" s="703">
        <v>1</v>
      </c>
      <c r="I171" s="703">
        <v>0</v>
      </c>
      <c r="J171" s="703">
        <v>0</v>
      </c>
      <c r="K171" s="703">
        <v>0</v>
      </c>
      <c r="L171" s="703">
        <v>0</v>
      </c>
      <c r="M171" s="703">
        <v>4</v>
      </c>
      <c r="N171" s="703">
        <v>1</v>
      </c>
      <c r="O171" s="703">
        <v>0</v>
      </c>
      <c r="P171" s="703">
        <v>4</v>
      </c>
      <c r="Q171" s="703">
        <v>1</v>
      </c>
      <c r="R171" s="703">
        <v>0</v>
      </c>
      <c r="S171" s="703">
        <v>0</v>
      </c>
      <c r="T171" s="703">
        <v>0</v>
      </c>
      <c r="U171" s="703">
        <v>0</v>
      </c>
      <c r="V171" s="703">
        <v>0</v>
      </c>
      <c r="W171" s="703">
        <v>0</v>
      </c>
      <c r="X171" s="703">
        <v>0</v>
      </c>
      <c r="Y171" s="703">
        <v>4</v>
      </c>
      <c r="Z171" s="703">
        <v>0</v>
      </c>
      <c r="AA171" s="703">
        <v>4</v>
      </c>
      <c r="AB171" s="703">
        <v>3</v>
      </c>
      <c r="AC171" s="703">
        <v>3</v>
      </c>
      <c r="AD171" s="703">
        <v>0</v>
      </c>
      <c r="AE171" s="703">
        <v>0</v>
      </c>
      <c r="AF171" s="703">
        <v>0</v>
      </c>
      <c r="AG171" s="703">
        <v>0</v>
      </c>
      <c r="AH171" s="703">
        <v>1</v>
      </c>
      <c r="AI171" s="703">
        <v>1</v>
      </c>
      <c r="AJ171" s="703">
        <v>2</v>
      </c>
      <c r="AK171" s="703">
        <v>0</v>
      </c>
      <c r="AL171" s="703">
        <v>4</v>
      </c>
      <c r="AM171" s="703">
        <v>0</v>
      </c>
      <c r="AN171" s="703">
        <v>0</v>
      </c>
      <c r="AO171" s="703">
        <v>0</v>
      </c>
      <c r="AP171" s="703">
        <v>0</v>
      </c>
      <c r="AQ171" s="703">
        <v>0</v>
      </c>
      <c r="AR171" s="703">
        <v>0</v>
      </c>
      <c r="AS171" s="703">
        <v>1</v>
      </c>
      <c r="AT171" s="703">
        <v>0</v>
      </c>
      <c r="AU171" s="703">
        <v>0</v>
      </c>
      <c r="AV171" s="703">
        <v>0</v>
      </c>
      <c r="AW171" s="703">
        <v>0</v>
      </c>
      <c r="AX171" s="703">
        <v>0</v>
      </c>
      <c r="AY171" s="703">
        <v>0</v>
      </c>
      <c r="AZ171" s="703">
        <v>0</v>
      </c>
      <c r="BA171" s="703">
        <v>0</v>
      </c>
      <c r="BB171" s="703">
        <v>0</v>
      </c>
      <c r="BC171" s="703">
        <v>0</v>
      </c>
      <c r="BD171" s="703">
        <v>0</v>
      </c>
      <c r="BE171" s="703">
        <v>0</v>
      </c>
      <c r="BF171" s="703">
        <v>0</v>
      </c>
      <c r="BG171" s="703">
        <v>0</v>
      </c>
      <c r="BH171" s="703">
        <v>0</v>
      </c>
      <c r="BI171" s="703">
        <v>0</v>
      </c>
      <c r="BJ171" s="703">
        <v>4</v>
      </c>
      <c r="BK171" s="703">
        <v>0</v>
      </c>
      <c r="BL171" s="703">
        <v>1</v>
      </c>
      <c r="BM171" s="703">
        <v>0</v>
      </c>
      <c r="BN171" s="703">
        <v>0</v>
      </c>
      <c r="BO171" s="703">
        <v>0</v>
      </c>
      <c r="BP171" s="703">
        <v>0</v>
      </c>
      <c r="BQ171" s="703">
        <v>0</v>
      </c>
      <c r="BR171" s="703">
        <v>0</v>
      </c>
      <c r="BS171" s="703">
        <v>0</v>
      </c>
      <c r="BT171" s="703">
        <v>0</v>
      </c>
      <c r="BU171" s="703">
        <v>0</v>
      </c>
      <c r="BV171" s="703">
        <v>0</v>
      </c>
      <c r="BW171" s="703">
        <v>0</v>
      </c>
      <c r="BX171" s="703">
        <v>0</v>
      </c>
      <c r="BY171" s="703">
        <v>0</v>
      </c>
      <c r="BZ171" s="703">
        <v>0</v>
      </c>
      <c r="CA171" s="703">
        <v>0</v>
      </c>
      <c r="CB171" s="703">
        <v>0</v>
      </c>
      <c r="CC171" s="703">
        <v>0</v>
      </c>
      <c r="CD171" s="703">
        <v>0</v>
      </c>
      <c r="CE171" s="703">
        <v>0</v>
      </c>
      <c r="CF171" s="703">
        <v>0</v>
      </c>
      <c r="CG171" s="703">
        <v>0</v>
      </c>
      <c r="CH171" s="703">
        <v>2</v>
      </c>
      <c r="CI171" s="703">
        <v>0</v>
      </c>
      <c r="CJ171" s="703">
        <v>0</v>
      </c>
      <c r="CK171" s="703">
        <v>0</v>
      </c>
      <c r="CL171" s="703">
        <v>0</v>
      </c>
      <c r="CM171" s="703">
        <v>0</v>
      </c>
      <c r="CN171" s="703">
        <v>0</v>
      </c>
      <c r="CO171" s="703">
        <v>0</v>
      </c>
      <c r="CP171" s="703">
        <v>0</v>
      </c>
      <c r="CQ171" s="703">
        <v>0</v>
      </c>
      <c r="CR171" s="703">
        <v>0</v>
      </c>
      <c r="CS171" s="703">
        <v>0</v>
      </c>
      <c r="CT171" s="703">
        <v>0</v>
      </c>
      <c r="CU171" s="703">
        <v>0</v>
      </c>
      <c r="CV171" s="703">
        <v>0</v>
      </c>
      <c r="CW171" s="703">
        <v>0</v>
      </c>
      <c r="CX171" s="703">
        <v>0</v>
      </c>
      <c r="CY171" s="703">
        <v>0</v>
      </c>
      <c r="CZ171" s="703">
        <v>0</v>
      </c>
      <c r="DA171" s="703">
        <v>0</v>
      </c>
      <c r="DB171" s="703">
        <v>0</v>
      </c>
      <c r="DC171" s="703">
        <v>0</v>
      </c>
      <c r="DD171" s="703">
        <v>0</v>
      </c>
      <c r="DE171" s="703">
        <v>0</v>
      </c>
      <c r="DF171" s="703">
        <v>0</v>
      </c>
      <c r="DG171" s="703">
        <v>0</v>
      </c>
      <c r="DH171" s="703">
        <v>0</v>
      </c>
      <c r="DI171" s="703">
        <v>0</v>
      </c>
      <c r="DJ171" s="703">
        <v>0</v>
      </c>
      <c r="DK171" s="703">
        <v>0</v>
      </c>
      <c r="DL171" s="703">
        <v>0</v>
      </c>
      <c r="DM171" s="703">
        <v>0</v>
      </c>
      <c r="DN171" s="703">
        <v>0</v>
      </c>
      <c r="DO171" s="703">
        <v>0</v>
      </c>
      <c r="DP171" s="703">
        <v>0</v>
      </c>
      <c r="DQ171" s="703">
        <v>0</v>
      </c>
      <c r="DR171" s="703">
        <v>0</v>
      </c>
      <c r="DS171" s="703">
        <v>0</v>
      </c>
      <c r="DT171" s="703">
        <v>0</v>
      </c>
      <c r="DU171" s="703">
        <v>0</v>
      </c>
      <c r="DV171" s="703">
        <v>0</v>
      </c>
      <c r="DW171" s="703">
        <v>0</v>
      </c>
      <c r="DX171" s="703">
        <v>0</v>
      </c>
      <c r="DY171" s="703">
        <v>0</v>
      </c>
      <c r="DZ171" s="703">
        <v>0</v>
      </c>
      <c r="EA171" s="703">
        <v>2</v>
      </c>
      <c r="EB171" s="703">
        <v>2</v>
      </c>
      <c r="EC171" s="703">
        <v>0</v>
      </c>
      <c r="ED171" s="703">
        <v>0</v>
      </c>
      <c r="EE171" s="703">
        <v>0</v>
      </c>
      <c r="EF171" s="703">
        <v>0</v>
      </c>
      <c r="EG171" s="703">
        <v>0</v>
      </c>
      <c r="EH171" s="703">
        <v>0</v>
      </c>
      <c r="EI171" s="703">
        <v>0</v>
      </c>
      <c r="EJ171" s="703">
        <v>0</v>
      </c>
      <c r="EK171" s="703">
        <v>0</v>
      </c>
      <c r="EL171" s="703">
        <v>0</v>
      </c>
      <c r="EM171" s="703">
        <v>0</v>
      </c>
      <c r="EN171" s="703">
        <v>0</v>
      </c>
      <c r="EO171" s="703">
        <v>0</v>
      </c>
      <c r="EP171" s="703">
        <v>0</v>
      </c>
      <c r="EQ171" s="703">
        <v>0</v>
      </c>
      <c r="ER171" s="703">
        <v>0</v>
      </c>
      <c r="ES171" s="703">
        <v>0</v>
      </c>
      <c r="ET171" s="703">
        <v>0</v>
      </c>
      <c r="EU171" s="703">
        <v>0</v>
      </c>
      <c r="EV171" s="703">
        <v>0</v>
      </c>
      <c r="EW171" s="703">
        <v>0</v>
      </c>
      <c r="EX171" s="703">
        <v>0</v>
      </c>
      <c r="EY171" s="703">
        <v>1</v>
      </c>
      <c r="EZ171" s="703">
        <v>0</v>
      </c>
      <c r="FA171" s="703">
        <v>0</v>
      </c>
      <c r="FB171" s="703">
        <v>0</v>
      </c>
      <c r="FC171" s="703">
        <v>0</v>
      </c>
      <c r="FD171" s="703">
        <v>3</v>
      </c>
      <c r="FE171" s="703">
        <v>0</v>
      </c>
      <c r="FF171" s="703">
        <v>0</v>
      </c>
      <c r="FG171" s="703">
        <v>0</v>
      </c>
      <c r="FH171" s="703">
        <v>0</v>
      </c>
      <c r="FI171" s="703">
        <v>0</v>
      </c>
      <c r="FJ171" s="703">
        <v>0</v>
      </c>
      <c r="FK171" s="703">
        <v>0</v>
      </c>
      <c r="FL171" s="703">
        <v>0</v>
      </c>
      <c r="FM171" s="703">
        <v>0</v>
      </c>
      <c r="FN171" s="703">
        <v>0</v>
      </c>
      <c r="FO171" s="703">
        <v>0</v>
      </c>
      <c r="FP171" s="703">
        <v>0</v>
      </c>
      <c r="FQ171" s="703">
        <v>0</v>
      </c>
      <c r="FR171" s="703">
        <v>0</v>
      </c>
      <c r="FS171" s="703">
        <v>0</v>
      </c>
      <c r="FT171" s="703">
        <v>0</v>
      </c>
      <c r="FU171" s="703">
        <v>1</v>
      </c>
      <c r="FV171" s="703">
        <v>11</v>
      </c>
      <c r="FW171" s="703">
        <v>4</v>
      </c>
      <c r="FX171" s="703">
        <v>2</v>
      </c>
      <c r="FY171" s="703">
        <v>5</v>
      </c>
      <c r="FZ171" s="703">
        <v>4</v>
      </c>
      <c r="GA171" s="703">
        <v>0</v>
      </c>
      <c r="GB171" s="703">
        <v>0</v>
      </c>
      <c r="GC171" s="703">
        <v>0</v>
      </c>
      <c r="GD171" s="703">
        <v>0</v>
      </c>
      <c r="GE171" s="703">
        <v>0</v>
      </c>
      <c r="GF171" s="703">
        <v>0</v>
      </c>
      <c r="GG171" s="703">
        <v>0</v>
      </c>
      <c r="GH171" s="703">
        <v>0</v>
      </c>
      <c r="GI171" s="703">
        <v>0</v>
      </c>
      <c r="GJ171" s="703">
        <v>0</v>
      </c>
      <c r="GK171" s="703">
        <v>0</v>
      </c>
      <c r="GL171" s="703">
        <v>0</v>
      </c>
      <c r="GM171" s="703">
        <v>0</v>
      </c>
      <c r="GN171" s="703">
        <v>0</v>
      </c>
      <c r="GO171" s="703">
        <v>0</v>
      </c>
      <c r="GP171" s="703">
        <v>14</v>
      </c>
      <c r="GQ171" s="703">
        <v>0</v>
      </c>
      <c r="GR171" s="703">
        <v>0</v>
      </c>
      <c r="GS171" s="703">
        <v>0</v>
      </c>
      <c r="GT171" s="703">
        <v>0</v>
      </c>
      <c r="GU171" s="703">
        <v>0</v>
      </c>
      <c r="GV171" s="703">
        <v>0</v>
      </c>
      <c r="GW171" s="703">
        <v>0</v>
      </c>
      <c r="GX171" s="703">
        <v>0</v>
      </c>
      <c r="GY171" s="703">
        <v>0</v>
      </c>
      <c r="GZ171" s="703">
        <v>0</v>
      </c>
      <c r="HA171" s="703">
        <v>0</v>
      </c>
      <c r="HB171" s="703">
        <v>0</v>
      </c>
      <c r="HC171" s="703">
        <v>0</v>
      </c>
      <c r="HD171" s="703">
        <v>0</v>
      </c>
      <c r="HE171" s="703">
        <v>0</v>
      </c>
      <c r="HF171" s="703">
        <v>0</v>
      </c>
      <c r="HG171" s="703">
        <v>0</v>
      </c>
      <c r="HH171" s="703">
        <v>0</v>
      </c>
      <c r="HI171" s="703">
        <v>0</v>
      </c>
      <c r="HJ171" s="703">
        <v>0</v>
      </c>
      <c r="HK171" s="703">
        <v>0</v>
      </c>
      <c r="HL171" s="703">
        <v>0</v>
      </c>
      <c r="HM171" s="703">
        <v>0</v>
      </c>
      <c r="HN171" s="703">
        <v>0</v>
      </c>
      <c r="HO171" s="703">
        <v>0</v>
      </c>
      <c r="HP171" s="703">
        <v>0</v>
      </c>
      <c r="HQ171" s="703">
        <v>0</v>
      </c>
      <c r="HR171" s="703">
        <v>0</v>
      </c>
      <c r="HS171" s="703">
        <v>0</v>
      </c>
      <c r="HT171" s="703">
        <v>0</v>
      </c>
      <c r="HU171" s="703">
        <v>0</v>
      </c>
      <c r="HV171" s="703">
        <v>0</v>
      </c>
      <c r="HW171" s="703">
        <v>0</v>
      </c>
      <c r="HX171" s="703">
        <v>0</v>
      </c>
      <c r="HY171" s="703">
        <v>0</v>
      </c>
      <c r="HZ171" s="703">
        <v>0</v>
      </c>
      <c r="IA171" s="703">
        <v>0</v>
      </c>
      <c r="IB171" s="703">
        <v>0</v>
      </c>
      <c r="IC171" s="703">
        <v>0</v>
      </c>
      <c r="ID171" s="703">
        <v>0</v>
      </c>
      <c r="IE171" s="703">
        <v>0</v>
      </c>
      <c r="IF171" s="703">
        <v>0</v>
      </c>
      <c r="IG171" s="703">
        <v>0</v>
      </c>
      <c r="IH171" s="703">
        <v>0</v>
      </c>
      <c r="II171" s="703">
        <v>0</v>
      </c>
      <c r="IJ171" s="703">
        <v>1</v>
      </c>
      <c r="IK171" s="703">
        <v>0</v>
      </c>
      <c r="IL171" s="703">
        <v>0</v>
      </c>
      <c r="IM171" s="703">
        <v>0</v>
      </c>
      <c r="IN171" s="703">
        <v>0</v>
      </c>
      <c r="IO171" s="703">
        <v>0</v>
      </c>
      <c r="IP171" s="703">
        <v>0</v>
      </c>
      <c r="IQ171" s="703">
        <v>0</v>
      </c>
      <c r="IR171" s="703">
        <v>0</v>
      </c>
      <c r="IS171" s="703">
        <v>0</v>
      </c>
      <c r="IT171" s="703">
        <v>0</v>
      </c>
      <c r="IU171" s="703">
        <v>0</v>
      </c>
      <c r="IV171" s="703">
        <v>0</v>
      </c>
      <c r="IW171" s="703">
        <v>0</v>
      </c>
      <c r="IX171" s="703">
        <v>0</v>
      </c>
      <c r="IY171" s="703">
        <v>0</v>
      </c>
      <c r="IZ171" s="703">
        <v>0</v>
      </c>
      <c r="JA171" s="703">
        <v>2</v>
      </c>
      <c r="JB171" s="703">
        <v>5</v>
      </c>
      <c r="JC171" s="703">
        <v>0</v>
      </c>
      <c r="JD171" s="703">
        <v>0</v>
      </c>
      <c r="JE171" s="703">
        <v>0</v>
      </c>
      <c r="JF171" s="703">
        <v>0</v>
      </c>
      <c r="JG171" s="703">
        <v>0</v>
      </c>
      <c r="JH171" s="703">
        <v>0</v>
      </c>
      <c r="JI171" s="703">
        <v>0</v>
      </c>
      <c r="JJ171" s="703">
        <v>0</v>
      </c>
      <c r="JK171" s="703">
        <v>0</v>
      </c>
      <c r="JL171" s="703">
        <v>0</v>
      </c>
      <c r="JM171" s="703">
        <v>0</v>
      </c>
      <c r="JN171" s="703">
        <v>0</v>
      </c>
      <c r="JO171" s="703">
        <v>0</v>
      </c>
      <c r="JP171" s="703">
        <v>0</v>
      </c>
      <c r="JQ171" s="703">
        <v>5</v>
      </c>
      <c r="JR171" s="703">
        <v>0</v>
      </c>
      <c r="JS171" s="703">
        <v>0</v>
      </c>
      <c r="JT171" s="703">
        <v>0</v>
      </c>
      <c r="JU171" s="703">
        <v>1</v>
      </c>
      <c r="JV171" s="703">
        <v>0</v>
      </c>
      <c r="JW171" s="703">
        <v>1</v>
      </c>
      <c r="JX171" s="703">
        <v>0</v>
      </c>
      <c r="JY171" s="703">
        <v>0</v>
      </c>
      <c r="JZ171" s="703">
        <v>0</v>
      </c>
      <c r="KA171" s="703">
        <v>0</v>
      </c>
      <c r="KB171" s="703">
        <v>0</v>
      </c>
      <c r="KC171" s="703">
        <v>0</v>
      </c>
    </row>
    <row r="172" spans="1:289" s="686" customFormat="1" ht="15">
      <c r="A172" s="702">
        <v>40</v>
      </c>
      <c r="B172" s="739" t="s">
        <v>349</v>
      </c>
      <c r="C172" s="740"/>
      <c r="D172" s="740"/>
      <c r="E172" s="740"/>
      <c r="F172" s="703">
        <v>0</v>
      </c>
      <c r="G172" s="703">
        <v>0</v>
      </c>
      <c r="H172" s="703">
        <v>0</v>
      </c>
      <c r="I172" s="703">
        <v>1</v>
      </c>
      <c r="J172" s="703">
        <v>0</v>
      </c>
      <c r="K172" s="703">
        <v>0</v>
      </c>
      <c r="L172" s="703">
        <v>1</v>
      </c>
      <c r="M172" s="703">
        <v>3</v>
      </c>
      <c r="N172" s="703">
        <v>0</v>
      </c>
      <c r="O172" s="703">
        <v>1</v>
      </c>
      <c r="P172" s="703">
        <v>3</v>
      </c>
      <c r="Q172" s="703">
        <v>0</v>
      </c>
      <c r="R172" s="703">
        <v>0</v>
      </c>
      <c r="S172" s="703">
        <v>0</v>
      </c>
      <c r="T172" s="703">
        <v>0</v>
      </c>
      <c r="U172" s="703">
        <v>0</v>
      </c>
      <c r="V172" s="703">
        <v>0</v>
      </c>
      <c r="W172" s="703">
        <v>0</v>
      </c>
      <c r="X172" s="703">
        <v>1</v>
      </c>
      <c r="Y172" s="703">
        <v>3</v>
      </c>
      <c r="Z172" s="703">
        <v>1</v>
      </c>
      <c r="AA172" s="703">
        <v>3</v>
      </c>
      <c r="AB172" s="703">
        <v>2</v>
      </c>
      <c r="AC172" s="703">
        <v>3</v>
      </c>
      <c r="AD172" s="703">
        <v>0</v>
      </c>
      <c r="AE172" s="703">
        <v>0</v>
      </c>
      <c r="AF172" s="703">
        <v>0</v>
      </c>
      <c r="AG172" s="703">
        <v>0</v>
      </c>
      <c r="AH172" s="703">
        <v>4</v>
      </c>
      <c r="AI172" s="703">
        <v>4</v>
      </c>
      <c r="AJ172" s="703">
        <v>0</v>
      </c>
      <c r="AK172" s="703">
        <v>0</v>
      </c>
      <c r="AL172" s="703">
        <v>2</v>
      </c>
      <c r="AM172" s="703">
        <v>3</v>
      </c>
      <c r="AN172" s="703">
        <v>3</v>
      </c>
      <c r="AO172" s="703">
        <v>3</v>
      </c>
      <c r="AP172" s="703">
        <v>0</v>
      </c>
      <c r="AQ172" s="703">
        <v>0</v>
      </c>
      <c r="AR172" s="703">
        <v>0</v>
      </c>
      <c r="AS172" s="703">
        <v>0</v>
      </c>
      <c r="AT172" s="703">
        <v>0</v>
      </c>
      <c r="AU172" s="703">
        <v>0</v>
      </c>
      <c r="AV172" s="703">
        <v>0</v>
      </c>
      <c r="AW172" s="703">
        <v>0</v>
      </c>
      <c r="AX172" s="703">
        <v>0</v>
      </c>
      <c r="AY172" s="703">
        <v>0</v>
      </c>
      <c r="AZ172" s="703">
        <v>0</v>
      </c>
      <c r="BA172" s="703">
        <v>0</v>
      </c>
      <c r="BB172" s="703">
        <v>0</v>
      </c>
      <c r="BC172" s="703">
        <v>0</v>
      </c>
      <c r="BD172" s="703">
        <v>0</v>
      </c>
      <c r="BE172" s="703">
        <v>0</v>
      </c>
      <c r="BF172" s="703">
        <v>0</v>
      </c>
      <c r="BG172" s="703">
        <v>0</v>
      </c>
      <c r="BH172" s="703">
        <v>0</v>
      </c>
      <c r="BI172" s="703">
        <v>0</v>
      </c>
      <c r="BJ172" s="703">
        <v>1</v>
      </c>
      <c r="BK172" s="703">
        <v>0</v>
      </c>
      <c r="BL172" s="703">
        <v>0</v>
      </c>
      <c r="BM172" s="703">
        <v>0</v>
      </c>
      <c r="BN172" s="703">
        <v>0</v>
      </c>
      <c r="BO172" s="703">
        <v>0</v>
      </c>
      <c r="BP172" s="703">
        <v>0</v>
      </c>
      <c r="BQ172" s="703">
        <v>0</v>
      </c>
      <c r="BR172" s="703">
        <v>0</v>
      </c>
      <c r="BS172" s="703">
        <v>0</v>
      </c>
      <c r="BT172" s="703">
        <v>0</v>
      </c>
      <c r="BU172" s="703">
        <v>0</v>
      </c>
      <c r="BV172" s="703">
        <v>0</v>
      </c>
      <c r="BW172" s="703">
        <v>0</v>
      </c>
      <c r="BX172" s="703">
        <v>0</v>
      </c>
      <c r="BY172" s="703">
        <v>0</v>
      </c>
      <c r="BZ172" s="703">
        <v>0</v>
      </c>
      <c r="CA172" s="703">
        <v>0</v>
      </c>
      <c r="CB172" s="703">
        <v>0</v>
      </c>
      <c r="CC172" s="703">
        <v>0</v>
      </c>
      <c r="CD172" s="703">
        <v>0</v>
      </c>
      <c r="CE172" s="703">
        <v>0</v>
      </c>
      <c r="CF172" s="703">
        <v>0</v>
      </c>
      <c r="CG172" s="703">
        <v>0</v>
      </c>
      <c r="CH172" s="703">
        <v>1</v>
      </c>
      <c r="CI172" s="703">
        <v>0</v>
      </c>
      <c r="CJ172" s="703">
        <v>0</v>
      </c>
      <c r="CK172" s="703">
        <v>0</v>
      </c>
      <c r="CL172" s="703">
        <v>0</v>
      </c>
      <c r="CM172" s="703">
        <v>0</v>
      </c>
      <c r="CN172" s="703">
        <v>0</v>
      </c>
      <c r="CO172" s="703">
        <v>0</v>
      </c>
      <c r="CP172" s="703">
        <v>0</v>
      </c>
      <c r="CQ172" s="703">
        <v>0</v>
      </c>
      <c r="CR172" s="703">
        <v>0</v>
      </c>
      <c r="CS172" s="703">
        <v>0</v>
      </c>
      <c r="CT172" s="703">
        <v>0</v>
      </c>
      <c r="CU172" s="703">
        <v>0</v>
      </c>
      <c r="CV172" s="703">
        <v>0</v>
      </c>
      <c r="CW172" s="703">
        <v>0</v>
      </c>
      <c r="CX172" s="703">
        <v>0</v>
      </c>
      <c r="CY172" s="703">
        <v>0</v>
      </c>
      <c r="CZ172" s="703">
        <v>0</v>
      </c>
      <c r="DA172" s="703">
        <v>0</v>
      </c>
      <c r="DB172" s="703">
        <v>0</v>
      </c>
      <c r="DC172" s="703">
        <v>0</v>
      </c>
      <c r="DD172" s="703">
        <v>0</v>
      </c>
      <c r="DE172" s="703">
        <v>0</v>
      </c>
      <c r="DF172" s="703">
        <v>0</v>
      </c>
      <c r="DG172" s="703">
        <v>0</v>
      </c>
      <c r="DH172" s="703">
        <v>0</v>
      </c>
      <c r="DI172" s="703">
        <v>0</v>
      </c>
      <c r="DJ172" s="703">
        <v>0</v>
      </c>
      <c r="DK172" s="703">
        <v>0</v>
      </c>
      <c r="DL172" s="703">
        <v>0</v>
      </c>
      <c r="DM172" s="703">
        <v>0</v>
      </c>
      <c r="DN172" s="703">
        <v>0</v>
      </c>
      <c r="DO172" s="703">
        <v>0</v>
      </c>
      <c r="DP172" s="703">
        <v>0</v>
      </c>
      <c r="DQ172" s="703">
        <v>0</v>
      </c>
      <c r="DR172" s="703">
        <v>0</v>
      </c>
      <c r="DS172" s="703">
        <v>0</v>
      </c>
      <c r="DT172" s="703">
        <v>0</v>
      </c>
      <c r="DU172" s="703">
        <v>0</v>
      </c>
      <c r="DV172" s="703">
        <v>0</v>
      </c>
      <c r="DW172" s="703">
        <v>0</v>
      </c>
      <c r="DX172" s="703">
        <v>0</v>
      </c>
      <c r="DY172" s="703">
        <v>0</v>
      </c>
      <c r="DZ172" s="703">
        <v>0</v>
      </c>
      <c r="EA172" s="703">
        <v>4</v>
      </c>
      <c r="EB172" s="703">
        <v>4</v>
      </c>
      <c r="EC172" s="703">
        <v>0</v>
      </c>
      <c r="ED172" s="703">
        <v>0</v>
      </c>
      <c r="EE172" s="703">
        <v>0</v>
      </c>
      <c r="EF172" s="703">
        <v>0</v>
      </c>
      <c r="EG172" s="703">
        <v>0</v>
      </c>
      <c r="EH172" s="703">
        <v>0</v>
      </c>
      <c r="EI172" s="703">
        <v>1</v>
      </c>
      <c r="EJ172" s="703">
        <v>1</v>
      </c>
      <c r="EK172" s="703">
        <v>0</v>
      </c>
      <c r="EL172" s="703">
        <v>0</v>
      </c>
      <c r="EM172" s="703">
        <v>1</v>
      </c>
      <c r="EN172" s="703">
        <v>0</v>
      </c>
      <c r="EO172" s="703">
        <v>0</v>
      </c>
      <c r="EP172" s="703">
        <v>0</v>
      </c>
      <c r="EQ172" s="703">
        <v>0</v>
      </c>
      <c r="ER172" s="703">
        <v>0</v>
      </c>
      <c r="ES172" s="703">
        <v>0</v>
      </c>
      <c r="ET172" s="703">
        <v>0</v>
      </c>
      <c r="EU172" s="703">
        <v>0</v>
      </c>
      <c r="EV172" s="703">
        <v>0</v>
      </c>
      <c r="EW172" s="703">
        <v>0</v>
      </c>
      <c r="EX172" s="703">
        <v>0</v>
      </c>
      <c r="EY172" s="703">
        <v>0</v>
      </c>
      <c r="EZ172" s="703">
        <v>0</v>
      </c>
      <c r="FA172" s="703">
        <v>0</v>
      </c>
      <c r="FB172" s="703">
        <v>0</v>
      </c>
      <c r="FC172" s="703">
        <v>0</v>
      </c>
      <c r="FD172" s="703">
        <v>0</v>
      </c>
      <c r="FE172" s="703">
        <v>0</v>
      </c>
      <c r="FF172" s="703">
        <v>0</v>
      </c>
      <c r="FG172" s="703">
        <v>0</v>
      </c>
      <c r="FH172" s="703">
        <v>0</v>
      </c>
      <c r="FI172" s="703">
        <v>0</v>
      </c>
      <c r="FJ172" s="703">
        <v>0</v>
      </c>
      <c r="FK172" s="703">
        <v>0</v>
      </c>
      <c r="FL172" s="703">
        <v>0</v>
      </c>
      <c r="FM172" s="703">
        <v>0</v>
      </c>
      <c r="FN172" s="703">
        <v>0</v>
      </c>
      <c r="FO172" s="703">
        <v>0</v>
      </c>
      <c r="FP172" s="703">
        <v>0</v>
      </c>
      <c r="FQ172" s="703">
        <v>0</v>
      </c>
      <c r="FR172" s="703">
        <v>0</v>
      </c>
      <c r="FS172" s="703">
        <v>0</v>
      </c>
      <c r="FT172" s="703">
        <v>0</v>
      </c>
      <c r="FU172" s="703">
        <v>0</v>
      </c>
      <c r="FV172" s="703">
        <v>3</v>
      </c>
      <c r="FW172" s="703">
        <v>1</v>
      </c>
      <c r="FX172" s="703">
        <v>0</v>
      </c>
      <c r="FY172" s="703">
        <v>1</v>
      </c>
      <c r="FZ172" s="703">
        <v>0</v>
      </c>
      <c r="GA172" s="703">
        <v>0</v>
      </c>
      <c r="GB172" s="703">
        <v>0</v>
      </c>
      <c r="GC172" s="703">
        <v>0</v>
      </c>
      <c r="GD172" s="703">
        <v>0</v>
      </c>
      <c r="GE172" s="703">
        <v>0</v>
      </c>
      <c r="GF172" s="703">
        <v>0</v>
      </c>
      <c r="GG172" s="703">
        <v>0</v>
      </c>
      <c r="GH172" s="703">
        <v>0</v>
      </c>
      <c r="GI172" s="703">
        <v>0</v>
      </c>
      <c r="GJ172" s="703">
        <v>0</v>
      </c>
      <c r="GK172" s="703">
        <v>0</v>
      </c>
      <c r="GL172" s="703">
        <v>0</v>
      </c>
      <c r="GM172" s="703">
        <v>0</v>
      </c>
      <c r="GN172" s="703">
        <v>0</v>
      </c>
      <c r="GO172" s="703">
        <v>0</v>
      </c>
      <c r="GP172" s="703">
        <v>4</v>
      </c>
      <c r="GQ172" s="703">
        <v>0</v>
      </c>
      <c r="GR172" s="703">
        <v>0</v>
      </c>
      <c r="GS172" s="703">
        <v>0</v>
      </c>
      <c r="GT172" s="703">
        <v>0</v>
      </c>
      <c r="GU172" s="703">
        <v>0</v>
      </c>
      <c r="GV172" s="703">
        <v>0</v>
      </c>
      <c r="GW172" s="703">
        <v>0</v>
      </c>
      <c r="GX172" s="703">
        <v>0</v>
      </c>
      <c r="GY172" s="703">
        <v>0</v>
      </c>
      <c r="GZ172" s="703">
        <v>0</v>
      </c>
      <c r="HA172" s="703">
        <v>0</v>
      </c>
      <c r="HB172" s="703">
        <v>0</v>
      </c>
      <c r="HC172" s="703">
        <v>0</v>
      </c>
      <c r="HD172" s="703">
        <v>0</v>
      </c>
      <c r="HE172" s="703">
        <v>0</v>
      </c>
      <c r="HF172" s="703">
        <v>0</v>
      </c>
      <c r="HG172" s="703">
        <v>0</v>
      </c>
      <c r="HH172" s="703">
        <v>0</v>
      </c>
      <c r="HI172" s="703">
        <v>0</v>
      </c>
      <c r="HJ172" s="703">
        <v>0</v>
      </c>
      <c r="HK172" s="703">
        <v>0</v>
      </c>
      <c r="HL172" s="703">
        <v>0</v>
      </c>
      <c r="HM172" s="703">
        <v>0</v>
      </c>
      <c r="HN172" s="703">
        <v>0</v>
      </c>
      <c r="HO172" s="703">
        <v>0</v>
      </c>
      <c r="HP172" s="703">
        <v>0</v>
      </c>
      <c r="HQ172" s="703">
        <v>0</v>
      </c>
      <c r="HR172" s="703">
        <v>0</v>
      </c>
      <c r="HS172" s="703">
        <v>0</v>
      </c>
      <c r="HT172" s="703">
        <v>0</v>
      </c>
      <c r="HU172" s="703">
        <v>0</v>
      </c>
      <c r="HV172" s="703">
        <v>0</v>
      </c>
      <c r="HW172" s="703">
        <v>0</v>
      </c>
      <c r="HX172" s="703">
        <v>0</v>
      </c>
      <c r="HY172" s="703">
        <v>0</v>
      </c>
      <c r="HZ172" s="703">
        <v>0</v>
      </c>
      <c r="IA172" s="703">
        <v>0</v>
      </c>
      <c r="IB172" s="703">
        <v>0</v>
      </c>
      <c r="IC172" s="703">
        <v>0</v>
      </c>
      <c r="ID172" s="703">
        <v>0</v>
      </c>
      <c r="IE172" s="703">
        <v>0</v>
      </c>
      <c r="IF172" s="703">
        <v>0</v>
      </c>
      <c r="IG172" s="703">
        <v>0</v>
      </c>
      <c r="IH172" s="703">
        <v>0</v>
      </c>
      <c r="II172" s="703">
        <v>0</v>
      </c>
      <c r="IJ172" s="703">
        <v>0</v>
      </c>
      <c r="IK172" s="703">
        <v>0</v>
      </c>
      <c r="IL172" s="703">
        <v>0</v>
      </c>
      <c r="IM172" s="703">
        <v>0</v>
      </c>
      <c r="IN172" s="703">
        <v>0</v>
      </c>
      <c r="IO172" s="703">
        <v>0</v>
      </c>
      <c r="IP172" s="703">
        <v>0</v>
      </c>
      <c r="IQ172" s="703">
        <v>0</v>
      </c>
      <c r="IR172" s="703">
        <v>0</v>
      </c>
      <c r="IS172" s="703">
        <v>0</v>
      </c>
      <c r="IT172" s="703">
        <v>0</v>
      </c>
      <c r="IU172" s="703">
        <v>0</v>
      </c>
      <c r="IV172" s="703">
        <v>0</v>
      </c>
      <c r="IW172" s="703">
        <v>0</v>
      </c>
      <c r="IX172" s="703">
        <v>0</v>
      </c>
      <c r="IY172" s="703">
        <v>0</v>
      </c>
      <c r="IZ172" s="703">
        <v>0</v>
      </c>
      <c r="JA172" s="703">
        <v>0</v>
      </c>
      <c r="JB172" s="703">
        <v>1</v>
      </c>
      <c r="JC172" s="703">
        <v>0</v>
      </c>
      <c r="JD172" s="703">
        <v>0</v>
      </c>
      <c r="JE172" s="703">
        <v>0</v>
      </c>
      <c r="JF172" s="703">
        <v>0</v>
      </c>
      <c r="JG172" s="703">
        <v>0</v>
      </c>
      <c r="JH172" s="703">
        <v>0</v>
      </c>
      <c r="JI172" s="703">
        <v>0</v>
      </c>
      <c r="JJ172" s="703">
        <v>0</v>
      </c>
      <c r="JK172" s="703">
        <v>0</v>
      </c>
      <c r="JL172" s="703">
        <v>0</v>
      </c>
      <c r="JM172" s="703">
        <v>0</v>
      </c>
      <c r="JN172" s="703">
        <v>0</v>
      </c>
      <c r="JO172" s="703">
        <v>0</v>
      </c>
      <c r="JP172" s="703">
        <v>0</v>
      </c>
      <c r="JQ172" s="703">
        <v>1</v>
      </c>
      <c r="JR172" s="703">
        <v>0</v>
      </c>
      <c r="JS172" s="703">
        <v>0</v>
      </c>
      <c r="JT172" s="703">
        <v>0</v>
      </c>
      <c r="JU172" s="703">
        <v>0</v>
      </c>
      <c r="JV172" s="703">
        <v>0</v>
      </c>
      <c r="JW172" s="703">
        <v>0</v>
      </c>
      <c r="JX172" s="703">
        <v>0</v>
      </c>
      <c r="JY172" s="703">
        <v>0</v>
      </c>
      <c r="JZ172" s="703">
        <v>0</v>
      </c>
      <c r="KA172" s="703">
        <v>0</v>
      </c>
      <c r="KB172" s="703">
        <v>0</v>
      </c>
      <c r="KC172" s="703">
        <v>0</v>
      </c>
    </row>
    <row r="173" spans="1:289" s="686" customFormat="1" ht="15">
      <c r="A173" s="702">
        <v>41</v>
      </c>
      <c r="B173" s="739" t="s">
        <v>350</v>
      </c>
      <c r="C173" s="740"/>
      <c r="D173" s="740"/>
      <c r="E173" s="740"/>
      <c r="F173" s="703">
        <v>0</v>
      </c>
      <c r="G173" s="703">
        <v>0</v>
      </c>
      <c r="H173" s="703">
        <v>0</v>
      </c>
      <c r="I173" s="703">
        <v>0</v>
      </c>
      <c r="J173" s="703">
        <v>0</v>
      </c>
      <c r="K173" s="703">
        <v>0</v>
      </c>
      <c r="L173" s="703">
        <v>11</v>
      </c>
      <c r="M173" s="703">
        <v>7</v>
      </c>
      <c r="N173" s="703">
        <v>8</v>
      </c>
      <c r="O173" s="703">
        <v>11</v>
      </c>
      <c r="P173" s="703">
        <v>7</v>
      </c>
      <c r="Q173" s="703">
        <v>8</v>
      </c>
      <c r="R173" s="703">
        <v>0</v>
      </c>
      <c r="S173" s="703">
        <v>0</v>
      </c>
      <c r="T173" s="703">
        <v>0</v>
      </c>
      <c r="U173" s="703">
        <v>0</v>
      </c>
      <c r="V173" s="703">
        <v>0</v>
      </c>
      <c r="W173" s="703">
        <v>0</v>
      </c>
      <c r="X173" s="703">
        <v>11</v>
      </c>
      <c r="Y173" s="703">
        <v>7</v>
      </c>
      <c r="Z173" s="703">
        <v>11</v>
      </c>
      <c r="AA173" s="703">
        <v>7</v>
      </c>
      <c r="AB173" s="703">
        <v>8</v>
      </c>
      <c r="AC173" s="703">
        <v>4</v>
      </c>
      <c r="AD173" s="703">
        <v>0</v>
      </c>
      <c r="AE173" s="703">
        <v>0</v>
      </c>
      <c r="AF173" s="703">
        <v>0</v>
      </c>
      <c r="AG173" s="703">
        <v>0</v>
      </c>
      <c r="AH173" s="703">
        <v>9</v>
      </c>
      <c r="AI173" s="703">
        <v>9</v>
      </c>
      <c r="AJ173" s="703">
        <v>6</v>
      </c>
      <c r="AK173" s="703">
        <v>9</v>
      </c>
      <c r="AL173" s="703">
        <v>7</v>
      </c>
      <c r="AM173" s="703">
        <v>5</v>
      </c>
      <c r="AN173" s="703">
        <v>5</v>
      </c>
      <c r="AO173" s="703">
        <v>5</v>
      </c>
      <c r="AP173" s="703">
        <v>0</v>
      </c>
      <c r="AQ173" s="703">
        <v>0</v>
      </c>
      <c r="AR173" s="703">
        <v>0</v>
      </c>
      <c r="AS173" s="703">
        <v>1</v>
      </c>
      <c r="AT173" s="703">
        <v>1</v>
      </c>
      <c r="AU173" s="703">
        <v>1</v>
      </c>
      <c r="AV173" s="703">
        <v>0</v>
      </c>
      <c r="AW173" s="703">
        <v>0</v>
      </c>
      <c r="AX173" s="703">
        <v>0</v>
      </c>
      <c r="AY173" s="703">
        <v>0</v>
      </c>
      <c r="AZ173" s="703">
        <v>0</v>
      </c>
      <c r="BA173" s="703">
        <v>0</v>
      </c>
      <c r="BB173" s="703">
        <v>0</v>
      </c>
      <c r="BC173" s="703">
        <v>0</v>
      </c>
      <c r="BD173" s="703">
        <v>0</v>
      </c>
      <c r="BE173" s="703">
        <v>0</v>
      </c>
      <c r="BF173" s="703">
        <v>0</v>
      </c>
      <c r="BG173" s="703">
        <v>0</v>
      </c>
      <c r="BH173" s="703">
        <v>0</v>
      </c>
      <c r="BI173" s="703">
        <v>0</v>
      </c>
      <c r="BJ173" s="703">
        <v>2</v>
      </c>
      <c r="BK173" s="703">
        <v>0</v>
      </c>
      <c r="BL173" s="703">
        <v>0</v>
      </c>
      <c r="BM173" s="703">
        <v>0</v>
      </c>
      <c r="BN173" s="703">
        <v>0</v>
      </c>
      <c r="BO173" s="703">
        <v>0</v>
      </c>
      <c r="BP173" s="703">
        <v>0</v>
      </c>
      <c r="BQ173" s="703">
        <v>0</v>
      </c>
      <c r="BR173" s="703">
        <v>0</v>
      </c>
      <c r="BS173" s="703">
        <v>0</v>
      </c>
      <c r="BT173" s="703">
        <v>0</v>
      </c>
      <c r="BU173" s="703">
        <v>0</v>
      </c>
      <c r="BV173" s="703">
        <v>0</v>
      </c>
      <c r="BW173" s="703">
        <v>0</v>
      </c>
      <c r="BX173" s="703">
        <v>0</v>
      </c>
      <c r="BY173" s="703">
        <v>0</v>
      </c>
      <c r="BZ173" s="703">
        <v>0</v>
      </c>
      <c r="CA173" s="703">
        <v>0</v>
      </c>
      <c r="CB173" s="703">
        <v>0</v>
      </c>
      <c r="CC173" s="703">
        <v>0</v>
      </c>
      <c r="CD173" s="703">
        <v>0</v>
      </c>
      <c r="CE173" s="703">
        <v>0</v>
      </c>
      <c r="CF173" s="703">
        <v>0</v>
      </c>
      <c r="CG173" s="703">
        <v>0</v>
      </c>
      <c r="CH173" s="703">
        <v>6</v>
      </c>
      <c r="CI173" s="703">
        <v>0</v>
      </c>
      <c r="CJ173" s="703">
        <v>0</v>
      </c>
      <c r="CK173" s="703">
        <v>0</v>
      </c>
      <c r="CL173" s="703">
        <v>0</v>
      </c>
      <c r="CM173" s="703">
        <v>0</v>
      </c>
      <c r="CN173" s="703">
        <v>0</v>
      </c>
      <c r="CO173" s="703">
        <v>0</v>
      </c>
      <c r="CP173" s="703">
        <v>0</v>
      </c>
      <c r="CQ173" s="703">
        <v>0</v>
      </c>
      <c r="CR173" s="703">
        <v>0</v>
      </c>
      <c r="CS173" s="703">
        <v>0</v>
      </c>
      <c r="CT173" s="703">
        <v>0</v>
      </c>
      <c r="CU173" s="703">
        <v>0</v>
      </c>
      <c r="CV173" s="703">
        <v>0</v>
      </c>
      <c r="CW173" s="703">
        <v>0</v>
      </c>
      <c r="CX173" s="703">
        <v>0</v>
      </c>
      <c r="CY173" s="703">
        <v>0</v>
      </c>
      <c r="CZ173" s="703">
        <v>0</v>
      </c>
      <c r="DA173" s="703">
        <v>0</v>
      </c>
      <c r="DB173" s="703">
        <v>0</v>
      </c>
      <c r="DC173" s="703">
        <v>0</v>
      </c>
      <c r="DD173" s="703">
        <v>0</v>
      </c>
      <c r="DE173" s="703">
        <v>0</v>
      </c>
      <c r="DF173" s="703">
        <v>11</v>
      </c>
      <c r="DG173" s="703">
        <v>0</v>
      </c>
      <c r="DH173" s="703">
        <v>0</v>
      </c>
      <c r="DI173" s="703">
        <v>1</v>
      </c>
      <c r="DJ173" s="703">
        <v>0</v>
      </c>
      <c r="DK173" s="703">
        <v>1</v>
      </c>
      <c r="DL173" s="703">
        <v>0</v>
      </c>
      <c r="DM173" s="703">
        <v>0</v>
      </c>
      <c r="DN173" s="703">
        <v>0</v>
      </c>
      <c r="DO173" s="703">
        <v>0</v>
      </c>
      <c r="DP173" s="703">
        <v>0</v>
      </c>
      <c r="DQ173" s="703">
        <v>0</v>
      </c>
      <c r="DR173" s="703">
        <v>0</v>
      </c>
      <c r="DS173" s="703">
        <v>0</v>
      </c>
      <c r="DT173" s="703">
        <v>0</v>
      </c>
      <c r="DU173" s="703">
        <v>0</v>
      </c>
      <c r="DV173" s="703">
        <v>0</v>
      </c>
      <c r="DW173" s="703">
        <v>0</v>
      </c>
      <c r="DX173" s="703">
        <v>0</v>
      </c>
      <c r="DY173" s="703">
        <v>0</v>
      </c>
      <c r="DZ173" s="703">
        <v>0</v>
      </c>
      <c r="EA173" s="703">
        <v>10</v>
      </c>
      <c r="EB173" s="703">
        <v>8</v>
      </c>
      <c r="EC173" s="703">
        <v>0</v>
      </c>
      <c r="ED173" s="703">
        <v>0</v>
      </c>
      <c r="EE173" s="703">
        <v>0</v>
      </c>
      <c r="EF173" s="703">
        <v>0</v>
      </c>
      <c r="EG173" s="703">
        <v>0</v>
      </c>
      <c r="EH173" s="703">
        <v>0</v>
      </c>
      <c r="EI173" s="703">
        <v>1</v>
      </c>
      <c r="EJ173" s="703">
        <v>0</v>
      </c>
      <c r="EK173" s="703">
        <v>0</v>
      </c>
      <c r="EL173" s="703">
        <v>0</v>
      </c>
      <c r="EM173" s="703">
        <v>0</v>
      </c>
      <c r="EN173" s="703">
        <v>0</v>
      </c>
      <c r="EO173" s="703">
        <v>0</v>
      </c>
      <c r="EP173" s="703">
        <v>0</v>
      </c>
      <c r="EQ173" s="703">
        <v>0</v>
      </c>
      <c r="ER173" s="703">
        <v>0</v>
      </c>
      <c r="ES173" s="703">
        <v>0</v>
      </c>
      <c r="ET173" s="703">
        <v>0</v>
      </c>
      <c r="EU173" s="703">
        <v>0</v>
      </c>
      <c r="EV173" s="703">
        <v>0</v>
      </c>
      <c r="EW173" s="703">
        <v>0</v>
      </c>
      <c r="EX173" s="703">
        <v>0</v>
      </c>
      <c r="EY173" s="703">
        <v>0</v>
      </c>
      <c r="EZ173" s="703">
        <v>0</v>
      </c>
      <c r="FA173" s="703">
        <v>0</v>
      </c>
      <c r="FB173" s="703">
        <v>0</v>
      </c>
      <c r="FC173" s="703">
        <v>0</v>
      </c>
      <c r="FD173" s="703">
        <v>0</v>
      </c>
      <c r="FE173" s="703">
        <v>0</v>
      </c>
      <c r="FF173" s="703">
        <v>0</v>
      </c>
      <c r="FG173" s="703">
        <v>0</v>
      </c>
      <c r="FH173" s="703">
        <v>0</v>
      </c>
      <c r="FI173" s="703">
        <v>0</v>
      </c>
      <c r="FJ173" s="703">
        <v>0</v>
      </c>
      <c r="FK173" s="703">
        <v>0</v>
      </c>
      <c r="FL173" s="703">
        <v>0</v>
      </c>
      <c r="FM173" s="703">
        <v>0</v>
      </c>
      <c r="FN173" s="703">
        <v>0</v>
      </c>
      <c r="FO173" s="703">
        <v>0</v>
      </c>
      <c r="FP173" s="703">
        <v>0</v>
      </c>
      <c r="FQ173" s="703">
        <v>0</v>
      </c>
      <c r="FR173" s="703">
        <v>0</v>
      </c>
      <c r="FS173" s="703">
        <v>0</v>
      </c>
      <c r="FT173" s="703">
        <v>10</v>
      </c>
      <c r="FU173" s="703">
        <v>1</v>
      </c>
      <c r="FV173" s="703">
        <v>2</v>
      </c>
      <c r="FW173" s="703">
        <v>2</v>
      </c>
      <c r="FX173" s="703">
        <v>0</v>
      </c>
      <c r="FY173" s="703">
        <v>0</v>
      </c>
      <c r="FZ173" s="703">
        <v>0</v>
      </c>
      <c r="GA173" s="703">
        <v>0</v>
      </c>
      <c r="GB173" s="703">
        <v>0</v>
      </c>
      <c r="GC173" s="703">
        <v>0</v>
      </c>
      <c r="GD173" s="703">
        <v>0</v>
      </c>
      <c r="GE173" s="703">
        <v>0</v>
      </c>
      <c r="GF173" s="703">
        <v>0</v>
      </c>
      <c r="GG173" s="703">
        <v>0</v>
      </c>
      <c r="GH173" s="703">
        <v>0</v>
      </c>
      <c r="GI173" s="703">
        <v>0</v>
      </c>
      <c r="GJ173" s="703">
        <v>0</v>
      </c>
      <c r="GK173" s="703">
        <v>0</v>
      </c>
      <c r="GL173" s="703">
        <v>0</v>
      </c>
      <c r="GM173" s="703">
        <v>0</v>
      </c>
      <c r="GN173" s="703">
        <v>0</v>
      </c>
      <c r="GO173" s="703">
        <v>0</v>
      </c>
      <c r="GP173" s="703">
        <v>15</v>
      </c>
      <c r="GQ173" s="703">
        <v>0</v>
      </c>
      <c r="GR173" s="703">
        <v>0</v>
      </c>
      <c r="GS173" s="703">
        <v>0</v>
      </c>
      <c r="GT173" s="703">
        <v>0</v>
      </c>
      <c r="GU173" s="703">
        <v>0</v>
      </c>
      <c r="GV173" s="703">
        <v>0</v>
      </c>
      <c r="GW173" s="703">
        <v>0</v>
      </c>
      <c r="GX173" s="703">
        <v>0</v>
      </c>
      <c r="GY173" s="703">
        <v>0</v>
      </c>
      <c r="GZ173" s="703">
        <v>0</v>
      </c>
      <c r="HA173" s="703">
        <v>0</v>
      </c>
      <c r="HB173" s="703">
        <v>0</v>
      </c>
      <c r="HC173" s="703">
        <v>0</v>
      </c>
      <c r="HD173" s="703">
        <v>0</v>
      </c>
      <c r="HE173" s="703">
        <v>0</v>
      </c>
      <c r="HF173" s="703">
        <v>0</v>
      </c>
      <c r="HG173" s="703">
        <v>0</v>
      </c>
      <c r="HH173" s="703">
        <v>0</v>
      </c>
      <c r="HI173" s="703">
        <v>0</v>
      </c>
      <c r="HJ173" s="703">
        <v>0</v>
      </c>
      <c r="HK173" s="703">
        <v>0</v>
      </c>
      <c r="HL173" s="703">
        <v>0</v>
      </c>
      <c r="HM173" s="703">
        <v>0</v>
      </c>
      <c r="HN173" s="703">
        <v>0</v>
      </c>
      <c r="HO173" s="703">
        <v>0</v>
      </c>
      <c r="HP173" s="703">
        <v>0</v>
      </c>
      <c r="HQ173" s="703">
        <v>0</v>
      </c>
      <c r="HR173" s="703">
        <v>0</v>
      </c>
      <c r="HS173" s="703">
        <v>0</v>
      </c>
      <c r="HT173" s="703">
        <v>0</v>
      </c>
      <c r="HU173" s="703">
        <v>0</v>
      </c>
      <c r="HV173" s="703">
        <v>0</v>
      </c>
      <c r="HW173" s="703">
        <v>0</v>
      </c>
      <c r="HX173" s="703">
        <v>0</v>
      </c>
      <c r="HY173" s="703">
        <v>0</v>
      </c>
      <c r="HZ173" s="703">
        <v>0</v>
      </c>
      <c r="IA173" s="703">
        <v>0</v>
      </c>
      <c r="IB173" s="703">
        <v>0</v>
      </c>
      <c r="IC173" s="703">
        <v>0</v>
      </c>
      <c r="ID173" s="703">
        <v>0</v>
      </c>
      <c r="IE173" s="703">
        <v>0</v>
      </c>
      <c r="IF173" s="703">
        <v>0</v>
      </c>
      <c r="IG173" s="703">
        <v>0</v>
      </c>
      <c r="IH173" s="703">
        <v>0</v>
      </c>
      <c r="II173" s="703">
        <v>0</v>
      </c>
      <c r="IJ173" s="703">
        <v>0</v>
      </c>
      <c r="IK173" s="703">
        <v>0</v>
      </c>
      <c r="IL173" s="703">
        <v>0</v>
      </c>
      <c r="IM173" s="703">
        <v>0</v>
      </c>
      <c r="IN173" s="703">
        <v>0</v>
      </c>
      <c r="IO173" s="703">
        <v>1</v>
      </c>
      <c r="IP173" s="703">
        <v>0</v>
      </c>
      <c r="IQ173" s="703">
        <v>0</v>
      </c>
      <c r="IR173" s="703">
        <v>0</v>
      </c>
      <c r="IS173" s="703">
        <v>0</v>
      </c>
      <c r="IT173" s="703">
        <v>0</v>
      </c>
      <c r="IU173" s="703">
        <v>1</v>
      </c>
      <c r="IV173" s="703">
        <v>0</v>
      </c>
      <c r="IW173" s="703">
        <v>0</v>
      </c>
      <c r="IX173" s="703">
        <v>0</v>
      </c>
      <c r="IY173" s="703">
        <v>0</v>
      </c>
      <c r="IZ173" s="703">
        <v>0</v>
      </c>
      <c r="JA173" s="703">
        <v>0</v>
      </c>
      <c r="JB173" s="703">
        <v>0</v>
      </c>
      <c r="JC173" s="703">
        <v>0</v>
      </c>
      <c r="JD173" s="703">
        <v>0</v>
      </c>
      <c r="JE173" s="703">
        <v>0</v>
      </c>
      <c r="JF173" s="703">
        <v>0</v>
      </c>
      <c r="JG173" s="703">
        <v>0</v>
      </c>
      <c r="JH173" s="703">
        <v>0</v>
      </c>
      <c r="JI173" s="703">
        <v>0</v>
      </c>
      <c r="JJ173" s="703">
        <v>0</v>
      </c>
      <c r="JK173" s="703">
        <v>0</v>
      </c>
      <c r="JL173" s="703">
        <v>0</v>
      </c>
      <c r="JM173" s="703">
        <v>0</v>
      </c>
      <c r="JN173" s="703">
        <v>0</v>
      </c>
      <c r="JO173" s="703">
        <v>0</v>
      </c>
      <c r="JP173" s="703">
        <v>0</v>
      </c>
      <c r="JQ173" s="703">
        <v>0</v>
      </c>
      <c r="JR173" s="703">
        <v>0</v>
      </c>
      <c r="JS173" s="703">
        <v>0</v>
      </c>
      <c r="JT173" s="703">
        <v>0</v>
      </c>
      <c r="JU173" s="703">
        <v>0</v>
      </c>
      <c r="JV173" s="703">
        <v>0</v>
      </c>
      <c r="JW173" s="703">
        <v>0</v>
      </c>
      <c r="JX173" s="703">
        <v>0</v>
      </c>
      <c r="JY173" s="703">
        <v>0</v>
      </c>
      <c r="JZ173" s="703">
        <v>0</v>
      </c>
      <c r="KA173" s="703">
        <v>0</v>
      </c>
      <c r="KB173" s="703">
        <v>0</v>
      </c>
      <c r="KC173" s="703">
        <v>0</v>
      </c>
    </row>
    <row r="174" spans="1:289" s="686" customFormat="1" ht="15">
      <c r="A174" s="702">
        <v>42</v>
      </c>
      <c r="B174" s="739" t="s">
        <v>351</v>
      </c>
      <c r="C174" s="740"/>
      <c r="D174" s="740"/>
      <c r="E174" s="740"/>
      <c r="F174" s="703">
        <v>0</v>
      </c>
      <c r="G174" s="703">
        <v>0</v>
      </c>
      <c r="H174" s="703">
        <v>0</v>
      </c>
      <c r="I174" s="703">
        <v>0</v>
      </c>
      <c r="J174" s="703">
        <v>0</v>
      </c>
      <c r="K174" s="703">
        <v>0</v>
      </c>
      <c r="L174" s="703">
        <v>0</v>
      </c>
      <c r="M174" s="703">
        <v>0</v>
      </c>
      <c r="N174" s="703">
        <v>0</v>
      </c>
      <c r="O174" s="703">
        <v>0</v>
      </c>
      <c r="P174" s="703">
        <v>0</v>
      </c>
      <c r="Q174" s="703">
        <v>0</v>
      </c>
      <c r="R174" s="703">
        <v>0</v>
      </c>
      <c r="S174" s="703">
        <v>0</v>
      </c>
      <c r="T174" s="703">
        <v>0</v>
      </c>
      <c r="U174" s="703">
        <v>0</v>
      </c>
      <c r="V174" s="703">
        <v>0</v>
      </c>
      <c r="W174" s="703">
        <v>0</v>
      </c>
      <c r="X174" s="703">
        <v>0</v>
      </c>
      <c r="Y174" s="703">
        <v>0</v>
      </c>
      <c r="Z174" s="703">
        <v>0</v>
      </c>
      <c r="AA174" s="703">
        <v>0</v>
      </c>
      <c r="AB174" s="703">
        <v>0</v>
      </c>
      <c r="AC174" s="703">
        <v>0</v>
      </c>
      <c r="AD174" s="703">
        <v>0</v>
      </c>
      <c r="AE174" s="703">
        <v>0</v>
      </c>
      <c r="AF174" s="703">
        <v>0</v>
      </c>
      <c r="AG174" s="703">
        <v>0</v>
      </c>
      <c r="AH174" s="703">
        <v>0</v>
      </c>
      <c r="AI174" s="703">
        <v>0</v>
      </c>
      <c r="AJ174" s="703">
        <v>0</v>
      </c>
      <c r="AK174" s="703">
        <v>0</v>
      </c>
      <c r="AL174" s="703">
        <v>0</v>
      </c>
      <c r="AM174" s="703">
        <v>0</v>
      </c>
      <c r="AN174" s="703">
        <v>0</v>
      </c>
      <c r="AO174" s="703">
        <v>0</v>
      </c>
      <c r="AP174" s="703">
        <v>0</v>
      </c>
      <c r="AQ174" s="703">
        <v>0</v>
      </c>
      <c r="AR174" s="703">
        <v>0</v>
      </c>
      <c r="AS174" s="703">
        <v>0</v>
      </c>
      <c r="AT174" s="703">
        <v>0</v>
      </c>
      <c r="AU174" s="703">
        <v>0</v>
      </c>
      <c r="AV174" s="703">
        <v>0</v>
      </c>
      <c r="AW174" s="703">
        <v>0</v>
      </c>
      <c r="AX174" s="703">
        <v>0</v>
      </c>
      <c r="AY174" s="703">
        <v>0</v>
      </c>
      <c r="AZ174" s="703">
        <v>0</v>
      </c>
      <c r="BA174" s="703">
        <v>0</v>
      </c>
      <c r="BB174" s="703">
        <v>0</v>
      </c>
      <c r="BC174" s="703">
        <v>0</v>
      </c>
      <c r="BD174" s="703">
        <v>0</v>
      </c>
      <c r="BE174" s="703">
        <v>0</v>
      </c>
      <c r="BF174" s="703">
        <v>0</v>
      </c>
      <c r="BG174" s="703">
        <v>0</v>
      </c>
      <c r="BH174" s="703">
        <v>0</v>
      </c>
      <c r="BI174" s="703">
        <v>0</v>
      </c>
      <c r="BJ174" s="703">
        <v>0</v>
      </c>
      <c r="BK174" s="703">
        <v>0</v>
      </c>
      <c r="BL174" s="703">
        <v>0</v>
      </c>
      <c r="BM174" s="703">
        <v>0</v>
      </c>
      <c r="BN174" s="703">
        <v>0</v>
      </c>
      <c r="BO174" s="703">
        <v>0</v>
      </c>
      <c r="BP174" s="703">
        <v>0</v>
      </c>
      <c r="BQ174" s="703">
        <v>0</v>
      </c>
      <c r="BR174" s="703">
        <v>0</v>
      </c>
      <c r="BS174" s="703">
        <v>0</v>
      </c>
      <c r="BT174" s="703">
        <v>0</v>
      </c>
      <c r="BU174" s="703">
        <v>0</v>
      </c>
      <c r="BV174" s="703">
        <v>0</v>
      </c>
      <c r="BW174" s="703">
        <v>0</v>
      </c>
      <c r="BX174" s="703">
        <v>0</v>
      </c>
      <c r="BY174" s="703">
        <v>0</v>
      </c>
      <c r="BZ174" s="703">
        <v>0</v>
      </c>
      <c r="CA174" s="703">
        <v>0</v>
      </c>
      <c r="CB174" s="703">
        <v>0</v>
      </c>
      <c r="CC174" s="703">
        <v>0</v>
      </c>
      <c r="CD174" s="703">
        <v>0</v>
      </c>
      <c r="CE174" s="703">
        <v>0</v>
      </c>
      <c r="CF174" s="703">
        <v>0</v>
      </c>
      <c r="CG174" s="703">
        <v>0</v>
      </c>
      <c r="CH174" s="703">
        <v>0</v>
      </c>
      <c r="CI174" s="703">
        <v>0</v>
      </c>
      <c r="CJ174" s="703">
        <v>0</v>
      </c>
      <c r="CK174" s="703">
        <v>0</v>
      </c>
      <c r="CL174" s="703">
        <v>0</v>
      </c>
      <c r="CM174" s="703">
        <v>0</v>
      </c>
      <c r="CN174" s="703">
        <v>0</v>
      </c>
      <c r="CO174" s="703">
        <v>0</v>
      </c>
      <c r="CP174" s="703">
        <v>0</v>
      </c>
      <c r="CQ174" s="703">
        <v>0</v>
      </c>
      <c r="CR174" s="703">
        <v>0</v>
      </c>
      <c r="CS174" s="703">
        <v>0</v>
      </c>
      <c r="CT174" s="703">
        <v>0</v>
      </c>
      <c r="CU174" s="703">
        <v>0</v>
      </c>
      <c r="CV174" s="703">
        <v>0</v>
      </c>
      <c r="CW174" s="703">
        <v>0</v>
      </c>
      <c r="CX174" s="703">
        <v>0</v>
      </c>
      <c r="CY174" s="703">
        <v>0</v>
      </c>
      <c r="CZ174" s="703">
        <v>0</v>
      </c>
      <c r="DA174" s="703">
        <v>0</v>
      </c>
      <c r="DB174" s="703">
        <v>0</v>
      </c>
      <c r="DC174" s="703">
        <v>0</v>
      </c>
      <c r="DD174" s="703">
        <v>0</v>
      </c>
      <c r="DE174" s="703">
        <v>0</v>
      </c>
      <c r="DF174" s="703">
        <v>0</v>
      </c>
      <c r="DG174" s="703">
        <v>0</v>
      </c>
      <c r="DH174" s="703">
        <v>0</v>
      </c>
      <c r="DI174" s="703">
        <v>0</v>
      </c>
      <c r="DJ174" s="703">
        <v>0</v>
      </c>
      <c r="DK174" s="703">
        <v>0</v>
      </c>
      <c r="DL174" s="703">
        <v>0</v>
      </c>
      <c r="DM174" s="703">
        <v>0</v>
      </c>
      <c r="DN174" s="703">
        <v>0</v>
      </c>
      <c r="DO174" s="703">
        <v>0</v>
      </c>
      <c r="DP174" s="703">
        <v>0</v>
      </c>
      <c r="DQ174" s="703">
        <v>0</v>
      </c>
      <c r="DR174" s="703">
        <v>0</v>
      </c>
      <c r="DS174" s="703">
        <v>0</v>
      </c>
      <c r="DT174" s="703">
        <v>0</v>
      </c>
      <c r="DU174" s="703">
        <v>0</v>
      </c>
      <c r="DV174" s="703">
        <v>0</v>
      </c>
      <c r="DW174" s="703">
        <v>0</v>
      </c>
      <c r="DX174" s="703">
        <v>0</v>
      </c>
      <c r="DY174" s="703">
        <v>0</v>
      </c>
      <c r="DZ174" s="703">
        <v>0</v>
      </c>
      <c r="EA174" s="703">
        <v>1</v>
      </c>
      <c r="EB174" s="703">
        <v>1</v>
      </c>
      <c r="EC174" s="703">
        <v>0</v>
      </c>
      <c r="ED174" s="703">
        <v>0</v>
      </c>
      <c r="EE174" s="703">
        <v>0</v>
      </c>
      <c r="EF174" s="703">
        <v>0</v>
      </c>
      <c r="EG174" s="703">
        <v>0</v>
      </c>
      <c r="EH174" s="703">
        <v>0</v>
      </c>
      <c r="EI174" s="703">
        <v>0</v>
      </c>
      <c r="EJ174" s="703">
        <v>0</v>
      </c>
      <c r="EK174" s="703">
        <v>0</v>
      </c>
      <c r="EL174" s="703">
        <v>0</v>
      </c>
      <c r="EM174" s="703">
        <v>0</v>
      </c>
      <c r="EN174" s="703">
        <v>0</v>
      </c>
      <c r="EO174" s="703">
        <v>0</v>
      </c>
      <c r="EP174" s="703">
        <v>0</v>
      </c>
      <c r="EQ174" s="703">
        <v>0</v>
      </c>
      <c r="ER174" s="703">
        <v>0</v>
      </c>
      <c r="ES174" s="703">
        <v>0</v>
      </c>
      <c r="ET174" s="703">
        <v>0</v>
      </c>
      <c r="EU174" s="703">
        <v>0</v>
      </c>
      <c r="EV174" s="703">
        <v>0</v>
      </c>
      <c r="EW174" s="703">
        <v>0</v>
      </c>
      <c r="EX174" s="703">
        <v>0</v>
      </c>
      <c r="EY174" s="703">
        <v>0</v>
      </c>
      <c r="EZ174" s="703">
        <v>0</v>
      </c>
      <c r="FA174" s="703">
        <v>0</v>
      </c>
      <c r="FB174" s="703">
        <v>0</v>
      </c>
      <c r="FC174" s="703">
        <v>0</v>
      </c>
      <c r="FD174" s="703">
        <v>0</v>
      </c>
      <c r="FE174" s="703">
        <v>0</v>
      </c>
      <c r="FF174" s="703">
        <v>0</v>
      </c>
      <c r="FG174" s="703">
        <v>0</v>
      </c>
      <c r="FH174" s="703">
        <v>0</v>
      </c>
      <c r="FI174" s="703">
        <v>0</v>
      </c>
      <c r="FJ174" s="703">
        <v>0</v>
      </c>
      <c r="FK174" s="703">
        <v>0</v>
      </c>
      <c r="FL174" s="703">
        <v>0</v>
      </c>
      <c r="FM174" s="703">
        <v>0</v>
      </c>
      <c r="FN174" s="703">
        <v>0</v>
      </c>
      <c r="FO174" s="703">
        <v>0</v>
      </c>
      <c r="FP174" s="703">
        <v>0</v>
      </c>
      <c r="FQ174" s="703">
        <v>0</v>
      </c>
      <c r="FR174" s="703">
        <v>0</v>
      </c>
      <c r="FS174" s="703">
        <v>0</v>
      </c>
      <c r="FT174" s="703">
        <v>0</v>
      </c>
      <c r="FU174" s="703">
        <v>0</v>
      </c>
      <c r="FV174" s="703">
        <v>0</v>
      </c>
      <c r="FW174" s="703">
        <v>0</v>
      </c>
      <c r="FX174" s="703">
        <v>0</v>
      </c>
      <c r="FY174" s="703">
        <v>0</v>
      </c>
      <c r="FZ174" s="703">
        <v>0</v>
      </c>
      <c r="GA174" s="703">
        <v>0</v>
      </c>
      <c r="GB174" s="703">
        <v>0</v>
      </c>
      <c r="GC174" s="703">
        <v>0</v>
      </c>
      <c r="GD174" s="703">
        <v>0</v>
      </c>
      <c r="GE174" s="703">
        <v>0</v>
      </c>
      <c r="GF174" s="703">
        <v>0</v>
      </c>
      <c r="GG174" s="703">
        <v>0</v>
      </c>
      <c r="GH174" s="703">
        <v>0</v>
      </c>
      <c r="GI174" s="703">
        <v>0</v>
      </c>
      <c r="GJ174" s="703">
        <v>0</v>
      </c>
      <c r="GK174" s="703">
        <v>0</v>
      </c>
      <c r="GL174" s="703">
        <v>0</v>
      </c>
      <c r="GM174" s="703">
        <v>0</v>
      </c>
      <c r="GN174" s="703">
        <v>0</v>
      </c>
      <c r="GO174" s="703">
        <v>0</v>
      </c>
      <c r="GP174" s="703">
        <v>0</v>
      </c>
      <c r="GQ174" s="703">
        <v>0</v>
      </c>
      <c r="GR174" s="703">
        <v>0</v>
      </c>
      <c r="GS174" s="703">
        <v>0</v>
      </c>
      <c r="GT174" s="703">
        <v>0</v>
      </c>
      <c r="GU174" s="703">
        <v>0</v>
      </c>
      <c r="GV174" s="703">
        <v>0</v>
      </c>
      <c r="GW174" s="703">
        <v>0</v>
      </c>
      <c r="GX174" s="703">
        <v>0</v>
      </c>
      <c r="GY174" s="703">
        <v>0</v>
      </c>
      <c r="GZ174" s="703">
        <v>0</v>
      </c>
      <c r="HA174" s="703">
        <v>0</v>
      </c>
      <c r="HB174" s="703">
        <v>0</v>
      </c>
      <c r="HC174" s="703">
        <v>0</v>
      </c>
      <c r="HD174" s="703">
        <v>0</v>
      </c>
      <c r="HE174" s="703">
        <v>0</v>
      </c>
      <c r="HF174" s="703">
        <v>0</v>
      </c>
      <c r="HG174" s="703">
        <v>0</v>
      </c>
      <c r="HH174" s="703">
        <v>0</v>
      </c>
      <c r="HI174" s="703">
        <v>0</v>
      </c>
      <c r="HJ174" s="703">
        <v>0</v>
      </c>
      <c r="HK174" s="703">
        <v>0</v>
      </c>
      <c r="HL174" s="703">
        <v>0</v>
      </c>
      <c r="HM174" s="703">
        <v>0</v>
      </c>
      <c r="HN174" s="703">
        <v>0</v>
      </c>
      <c r="HO174" s="703">
        <v>0</v>
      </c>
      <c r="HP174" s="703">
        <v>0</v>
      </c>
      <c r="HQ174" s="703">
        <v>0</v>
      </c>
      <c r="HR174" s="703">
        <v>0</v>
      </c>
      <c r="HS174" s="703">
        <v>0</v>
      </c>
      <c r="HT174" s="703">
        <v>0</v>
      </c>
      <c r="HU174" s="703">
        <v>0</v>
      </c>
      <c r="HV174" s="703">
        <v>0</v>
      </c>
      <c r="HW174" s="703">
        <v>0</v>
      </c>
      <c r="HX174" s="703">
        <v>0</v>
      </c>
      <c r="HY174" s="703">
        <v>0</v>
      </c>
      <c r="HZ174" s="703">
        <v>0</v>
      </c>
      <c r="IA174" s="703">
        <v>0</v>
      </c>
      <c r="IB174" s="703">
        <v>0</v>
      </c>
      <c r="IC174" s="703">
        <v>0</v>
      </c>
      <c r="ID174" s="703">
        <v>0</v>
      </c>
      <c r="IE174" s="703">
        <v>0</v>
      </c>
      <c r="IF174" s="703">
        <v>0</v>
      </c>
      <c r="IG174" s="703">
        <v>0</v>
      </c>
      <c r="IH174" s="703">
        <v>0</v>
      </c>
      <c r="II174" s="703">
        <v>0</v>
      </c>
      <c r="IJ174" s="703">
        <v>0</v>
      </c>
      <c r="IK174" s="703">
        <v>0</v>
      </c>
      <c r="IL174" s="703">
        <v>0</v>
      </c>
      <c r="IM174" s="703">
        <v>0</v>
      </c>
      <c r="IN174" s="703">
        <v>0</v>
      </c>
      <c r="IO174" s="703">
        <v>0</v>
      </c>
      <c r="IP174" s="703">
        <v>0</v>
      </c>
      <c r="IQ174" s="703">
        <v>0</v>
      </c>
      <c r="IR174" s="703">
        <v>0</v>
      </c>
      <c r="IS174" s="703">
        <v>0</v>
      </c>
      <c r="IT174" s="703">
        <v>0</v>
      </c>
      <c r="IU174" s="703">
        <v>0</v>
      </c>
      <c r="IV174" s="703">
        <v>0</v>
      </c>
      <c r="IW174" s="703">
        <v>0</v>
      </c>
      <c r="IX174" s="703">
        <v>0</v>
      </c>
      <c r="IY174" s="703">
        <v>0</v>
      </c>
      <c r="IZ174" s="703">
        <v>0</v>
      </c>
      <c r="JA174" s="703">
        <v>1</v>
      </c>
      <c r="JB174" s="703">
        <v>6</v>
      </c>
      <c r="JC174" s="703">
        <v>0</v>
      </c>
      <c r="JD174" s="703">
        <v>0</v>
      </c>
      <c r="JE174" s="703">
        <v>0</v>
      </c>
      <c r="JF174" s="703">
        <v>0</v>
      </c>
      <c r="JG174" s="703">
        <v>0</v>
      </c>
      <c r="JH174" s="703">
        <v>0</v>
      </c>
      <c r="JI174" s="703">
        <v>0</v>
      </c>
      <c r="JJ174" s="703">
        <v>0</v>
      </c>
      <c r="JK174" s="703">
        <v>0</v>
      </c>
      <c r="JL174" s="703">
        <v>0</v>
      </c>
      <c r="JM174" s="703">
        <v>0</v>
      </c>
      <c r="JN174" s="703">
        <v>0</v>
      </c>
      <c r="JO174" s="703">
        <v>0</v>
      </c>
      <c r="JP174" s="703">
        <v>0</v>
      </c>
      <c r="JQ174" s="703">
        <v>0</v>
      </c>
      <c r="JR174" s="703">
        <v>0</v>
      </c>
      <c r="JS174" s="703">
        <v>0</v>
      </c>
      <c r="JT174" s="703">
        <v>0</v>
      </c>
      <c r="JU174" s="703">
        <v>0</v>
      </c>
      <c r="JV174" s="703">
        <v>0</v>
      </c>
      <c r="JW174" s="703">
        <v>0</v>
      </c>
      <c r="JX174" s="703">
        <v>0</v>
      </c>
      <c r="JY174" s="703">
        <v>0</v>
      </c>
      <c r="JZ174" s="703">
        <v>0</v>
      </c>
      <c r="KA174" s="703">
        <v>0</v>
      </c>
      <c r="KB174" s="703">
        <v>0</v>
      </c>
      <c r="KC174" s="703">
        <v>0</v>
      </c>
    </row>
    <row r="175" spans="1:289" s="686" customFormat="1" ht="15">
      <c r="A175" s="702">
        <v>43</v>
      </c>
      <c r="B175" s="739" t="s">
        <v>352</v>
      </c>
      <c r="C175" s="740"/>
      <c r="D175" s="740"/>
      <c r="E175" s="740"/>
      <c r="F175" s="703">
        <v>0</v>
      </c>
      <c r="G175" s="703">
        <v>0</v>
      </c>
      <c r="H175" s="703">
        <v>0</v>
      </c>
      <c r="I175" s="703">
        <v>0</v>
      </c>
      <c r="J175" s="703">
        <v>0</v>
      </c>
      <c r="K175" s="703">
        <v>0</v>
      </c>
      <c r="L175" s="703">
        <v>0</v>
      </c>
      <c r="M175" s="703">
        <v>1</v>
      </c>
      <c r="N175" s="703">
        <v>1</v>
      </c>
      <c r="O175" s="703">
        <v>0</v>
      </c>
      <c r="P175" s="703">
        <v>1</v>
      </c>
      <c r="Q175" s="703">
        <v>1</v>
      </c>
      <c r="R175" s="703">
        <v>0</v>
      </c>
      <c r="S175" s="703">
        <v>0</v>
      </c>
      <c r="T175" s="703">
        <v>0</v>
      </c>
      <c r="U175" s="703">
        <v>0</v>
      </c>
      <c r="V175" s="703">
        <v>0</v>
      </c>
      <c r="W175" s="703">
        <v>0</v>
      </c>
      <c r="X175" s="703">
        <v>0</v>
      </c>
      <c r="Y175" s="703">
        <v>1</v>
      </c>
      <c r="Z175" s="703">
        <v>0</v>
      </c>
      <c r="AA175" s="703">
        <v>1</v>
      </c>
      <c r="AB175" s="703">
        <v>1</v>
      </c>
      <c r="AC175" s="703">
        <v>1</v>
      </c>
      <c r="AD175" s="703">
        <v>0</v>
      </c>
      <c r="AE175" s="703">
        <v>0</v>
      </c>
      <c r="AF175" s="703">
        <v>0</v>
      </c>
      <c r="AG175" s="703">
        <v>0</v>
      </c>
      <c r="AH175" s="703">
        <v>0</v>
      </c>
      <c r="AI175" s="703">
        <v>0</v>
      </c>
      <c r="AJ175" s="703">
        <v>1</v>
      </c>
      <c r="AK175" s="703">
        <v>0</v>
      </c>
      <c r="AL175" s="703">
        <v>0</v>
      </c>
      <c r="AM175" s="703">
        <v>0</v>
      </c>
      <c r="AN175" s="703">
        <v>0</v>
      </c>
      <c r="AO175" s="703">
        <v>0</v>
      </c>
      <c r="AP175" s="703">
        <v>0</v>
      </c>
      <c r="AQ175" s="703">
        <v>0</v>
      </c>
      <c r="AR175" s="703">
        <v>0</v>
      </c>
      <c r="AS175" s="703">
        <v>0</v>
      </c>
      <c r="AT175" s="703">
        <v>0</v>
      </c>
      <c r="AU175" s="703">
        <v>0</v>
      </c>
      <c r="AV175" s="703">
        <v>0</v>
      </c>
      <c r="AW175" s="703">
        <v>0</v>
      </c>
      <c r="AX175" s="703">
        <v>0</v>
      </c>
      <c r="AY175" s="703">
        <v>0</v>
      </c>
      <c r="AZ175" s="703">
        <v>0</v>
      </c>
      <c r="BA175" s="703">
        <v>0</v>
      </c>
      <c r="BB175" s="703">
        <v>0</v>
      </c>
      <c r="BC175" s="703">
        <v>0</v>
      </c>
      <c r="BD175" s="703">
        <v>0</v>
      </c>
      <c r="BE175" s="703">
        <v>0</v>
      </c>
      <c r="BF175" s="703">
        <v>0</v>
      </c>
      <c r="BG175" s="703">
        <v>0</v>
      </c>
      <c r="BH175" s="703">
        <v>0</v>
      </c>
      <c r="BI175" s="703">
        <v>0</v>
      </c>
      <c r="BJ175" s="703">
        <v>0</v>
      </c>
      <c r="BK175" s="703">
        <v>0</v>
      </c>
      <c r="BL175" s="703">
        <v>0</v>
      </c>
      <c r="BM175" s="703">
        <v>0</v>
      </c>
      <c r="BN175" s="703">
        <v>0</v>
      </c>
      <c r="BO175" s="703">
        <v>0</v>
      </c>
      <c r="BP175" s="703">
        <v>0</v>
      </c>
      <c r="BQ175" s="703">
        <v>0</v>
      </c>
      <c r="BR175" s="703">
        <v>0</v>
      </c>
      <c r="BS175" s="703">
        <v>0</v>
      </c>
      <c r="BT175" s="703">
        <v>0</v>
      </c>
      <c r="BU175" s="703">
        <v>0</v>
      </c>
      <c r="BV175" s="703">
        <v>0</v>
      </c>
      <c r="BW175" s="703">
        <v>0</v>
      </c>
      <c r="BX175" s="703">
        <v>0</v>
      </c>
      <c r="BY175" s="703">
        <v>0</v>
      </c>
      <c r="BZ175" s="703">
        <v>0</v>
      </c>
      <c r="CA175" s="703">
        <v>0</v>
      </c>
      <c r="CB175" s="703">
        <v>0</v>
      </c>
      <c r="CC175" s="703">
        <v>0</v>
      </c>
      <c r="CD175" s="703">
        <v>0</v>
      </c>
      <c r="CE175" s="703">
        <v>0</v>
      </c>
      <c r="CF175" s="703">
        <v>0</v>
      </c>
      <c r="CG175" s="703">
        <v>0</v>
      </c>
      <c r="CH175" s="703">
        <v>0</v>
      </c>
      <c r="CI175" s="703">
        <v>0</v>
      </c>
      <c r="CJ175" s="703">
        <v>0</v>
      </c>
      <c r="CK175" s="703">
        <v>1</v>
      </c>
      <c r="CL175" s="703">
        <v>0</v>
      </c>
      <c r="CM175" s="703">
        <v>0</v>
      </c>
      <c r="CN175" s="703">
        <v>0</v>
      </c>
      <c r="CO175" s="703">
        <v>0</v>
      </c>
      <c r="CP175" s="703">
        <v>0</v>
      </c>
      <c r="CQ175" s="703">
        <v>0</v>
      </c>
      <c r="CR175" s="703">
        <v>0</v>
      </c>
      <c r="CS175" s="703">
        <v>0</v>
      </c>
      <c r="CT175" s="703">
        <v>0</v>
      </c>
      <c r="CU175" s="703">
        <v>0</v>
      </c>
      <c r="CV175" s="703">
        <v>0</v>
      </c>
      <c r="CW175" s="703">
        <v>0</v>
      </c>
      <c r="CX175" s="703">
        <v>0</v>
      </c>
      <c r="CY175" s="703">
        <v>0</v>
      </c>
      <c r="CZ175" s="703">
        <v>0</v>
      </c>
      <c r="DA175" s="703">
        <v>0</v>
      </c>
      <c r="DB175" s="703">
        <v>0</v>
      </c>
      <c r="DC175" s="703">
        <v>0</v>
      </c>
      <c r="DD175" s="703">
        <v>0</v>
      </c>
      <c r="DE175" s="703">
        <v>0</v>
      </c>
      <c r="DF175" s="703">
        <v>0</v>
      </c>
      <c r="DG175" s="703">
        <v>0</v>
      </c>
      <c r="DH175" s="703">
        <v>0</v>
      </c>
      <c r="DI175" s="703">
        <v>0</v>
      </c>
      <c r="DJ175" s="703">
        <v>0</v>
      </c>
      <c r="DK175" s="703">
        <v>0</v>
      </c>
      <c r="DL175" s="703">
        <v>0</v>
      </c>
      <c r="DM175" s="703">
        <v>0</v>
      </c>
      <c r="DN175" s="703">
        <v>0</v>
      </c>
      <c r="DO175" s="703">
        <v>0</v>
      </c>
      <c r="DP175" s="703">
        <v>0</v>
      </c>
      <c r="DQ175" s="703">
        <v>0</v>
      </c>
      <c r="DR175" s="703">
        <v>0</v>
      </c>
      <c r="DS175" s="703">
        <v>0</v>
      </c>
      <c r="DT175" s="703">
        <v>0</v>
      </c>
      <c r="DU175" s="703">
        <v>0</v>
      </c>
      <c r="DV175" s="703">
        <v>0</v>
      </c>
      <c r="DW175" s="703">
        <v>0</v>
      </c>
      <c r="DX175" s="703">
        <v>0</v>
      </c>
      <c r="DY175" s="703">
        <v>0</v>
      </c>
      <c r="DZ175" s="703">
        <v>0</v>
      </c>
      <c r="EA175" s="703">
        <v>1</v>
      </c>
      <c r="EB175" s="703">
        <v>1</v>
      </c>
      <c r="EC175" s="703">
        <v>0</v>
      </c>
      <c r="ED175" s="703">
        <v>0</v>
      </c>
      <c r="EE175" s="703">
        <v>0</v>
      </c>
      <c r="EF175" s="703">
        <v>0</v>
      </c>
      <c r="EG175" s="703">
        <v>0</v>
      </c>
      <c r="EH175" s="703">
        <v>0</v>
      </c>
      <c r="EI175" s="703">
        <v>0</v>
      </c>
      <c r="EJ175" s="703">
        <v>0</v>
      </c>
      <c r="EK175" s="703">
        <v>0</v>
      </c>
      <c r="EL175" s="703">
        <v>0</v>
      </c>
      <c r="EM175" s="703">
        <v>0</v>
      </c>
      <c r="EN175" s="703">
        <v>0</v>
      </c>
      <c r="EO175" s="703">
        <v>0</v>
      </c>
      <c r="EP175" s="703">
        <v>0</v>
      </c>
      <c r="EQ175" s="703">
        <v>0</v>
      </c>
      <c r="ER175" s="703">
        <v>0</v>
      </c>
      <c r="ES175" s="703">
        <v>0</v>
      </c>
      <c r="ET175" s="703">
        <v>0</v>
      </c>
      <c r="EU175" s="703">
        <v>0</v>
      </c>
      <c r="EV175" s="703">
        <v>0</v>
      </c>
      <c r="EW175" s="703">
        <v>0</v>
      </c>
      <c r="EX175" s="703">
        <v>0</v>
      </c>
      <c r="EY175" s="703">
        <v>0</v>
      </c>
      <c r="EZ175" s="703">
        <v>0</v>
      </c>
      <c r="FA175" s="703">
        <v>0</v>
      </c>
      <c r="FB175" s="703">
        <v>0</v>
      </c>
      <c r="FC175" s="703">
        <v>0</v>
      </c>
      <c r="FD175" s="703">
        <v>0</v>
      </c>
      <c r="FE175" s="703">
        <v>0</v>
      </c>
      <c r="FF175" s="703">
        <v>0</v>
      </c>
      <c r="FG175" s="703">
        <v>0</v>
      </c>
      <c r="FH175" s="703">
        <v>0</v>
      </c>
      <c r="FI175" s="703">
        <v>0</v>
      </c>
      <c r="FJ175" s="703">
        <v>1</v>
      </c>
      <c r="FK175" s="703">
        <v>0</v>
      </c>
      <c r="FL175" s="703">
        <v>0</v>
      </c>
      <c r="FM175" s="703">
        <v>0</v>
      </c>
      <c r="FN175" s="703">
        <v>0</v>
      </c>
      <c r="FO175" s="703">
        <v>0</v>
      </c>
      <c r="FP175" s="703">
        <v>0</v>
      </c>
      <c r="FQ175" s="703">
        <v>0</v>
      </c>
      <c r="FR175" s="703">
        <v>0</v>
      </c>
      <c r="FS175" s="703">
        <v>0</v>
      </c>
      <c r="FT175" s="703">
        <v>0</v>
      </c>
      <c r="FU175" s="703">
        <v>0</v>
      </c>
      <c r="FV175" s="703">
        <v>0</v>
      </c>
      <c r="FW175" s="703">
        <v>0</v>
      </c>
      <c r="FX175" s="703">
        <v>0</v>
      </c>
      <c r="FY175" s="703">
        <v>0</v>
      </c>
      <c r="FZ175" s="703">
        <v>0</v>
      </c>
      <c r="GA175" s="703">
        <v>0</v>
      </c>
      <c r="GB175" s="703">
        <v>0</v>
      </c>
      <c r="GC175" s="703">
        <v>0</v>
      </c>
      <c r="GD175" s="703">
        <v>0</v>
      </c>
      <c r="GE175" s="703">
        <v>0</v>
      </c>
      <c r="GF175" s="703">
        <v>0</v>
      </c>
      <c r="GG175" s="703">
        <v>0</v>
      </c>
      <c r="GH175" s="703">
        <v>0</v>
      </c>
      <c r="GI175" s="703">
        <v>0</v>
      </c>
      <c r="GJ175" s="703">
        <v>0</v>
      </c>
      <c r="GK175" s="703">
        <v>0</v>
      </c>
      <c r="GL175" s="703">
        <v>0</v>
      </c>
      <c r="GM175" s="703">
        <v>0</v>
      </c>
      <c r="GN175" s="703">
        <v>0</v>
      </c>
      <c r="GO175" s="703">
        <v>0</v>
      </c>
      <c r="GP175" s="703">
        <v>0</v>
      </c>
      <c r="GQ175" s="703">
        <v>0</v>
      </c>
      <c r="GR175" s="703">
        <v>0</v>
      </c>
      <c r="GS175" s="703">
        <v>0</v>
      </c>
      <c r="GT175" s="703">
        <v>0</v>
      </c>
      <c r="GU175" s="703">
        <v>0</v>
      </c>
      <c r="GV175" s="703">
        <v>0</v>
      </c>
      <c r="GW175" s="703">
        <v>0</v>
      </c>
      <c r="GX175" s="703">
        <v>0</v>
      </c>
      <c r="GY175" s="703">
        <v>0</v>
      </c>
      <c r="GZ175" s="703">
        <v>0</v>
      </c>
      <c r="HA175" s="703">
        <v>0</v>
      </c>
      <c r="HB175" s="703">
        <v>0</v>
      </c>
      <c r="HC175" s="703">
        <v>0</v>
      </c>
      <c r="HD175" s="703">
        <v>0</v>
      </c>
      <c r="HE175" s="703">
        <v>0</v>
      </c>
      <c r="HF175" s="703">
        <v>0</v>
      </c>
      <c r="HG175" s="703">
        <v>0</v>
      </c>
      <c r="HH175" s="703">
        <v>0</v>
      </c>
      <c r="HI175" s="703">
        <v>0</v>
      </c>
      <c r="HJ175" s="703">
        <v>0</v>
      </c>
      <c r="HK175" s="703">
        <v>0</v>
      </c>
      <c r="HL175" s="703">
        <v>0</v>
      </c>
      <c r="HM175" s="703">
        <v>0</v>
      </c>
      <c r="HN175" s="703">
        <v>0</v>
      </c>
      <c r="HO175" s="703">
        <v>0</v>
      </c>
      <c r="HP175" s="703">
        <v>0</v>
      </c>
      <c r="HQ175" s="703">
        <v>0</v>
      </c>
      <c r="HR175" s="703">
        <v>0</v>
      </c>
      <c r="HS175" s="703">
        <v>0</v>
      </c>
      <c r="HT175" s="703">
        <v>0</v>
      </c>
      <c r="HU175" s="703">
        <v>0</v>
      </c>
      <c r="HV175" s="703">
        <v>0</v>
      </c>
      <c r="HW175" s="703">
        <v>0</v>
      </c>
      <c r="HX175" s="703">
        <v>0</v>
      </c>
      <c r="HY175" s="703">
        <v>0</v>
      </c>
      <c r="HZ175" s="703">
        <v>0</v>
      </c>
      <c r="IA175" s="703">
        <v>0</v>
      </c>
      <c r="IB175" s="703">
        <v>0</v>
      </c>
      <c r="IC175" s="703">
        <v>0</v>
      </c>
      <c r="ID175" s="703">
        <v>0</v>
      </c>
      <c r="IE175" s="703">
        <v>0</v>
      </c>
      <c r="IF175" s="703">
        <v>0</v>
      </c>
      <c r="IG175" s="703">
        <v>0</v>
      </c>
      <c r="IH175" s="703">
        <v>0</v>
      </c>
      <c r="II175" s="703">
        <v>0</v>
      </c>
      <c r="IJ175" s="703">
        <v>0</v>
      </c>
      <c r="IK175" s="703">
        <v>0</v>
      </c>
      <c r="IL175" s="703">
        <v>0</v>
      </c>
      <c r="IM175" s="703">
        <v>0</v>
      </c>
      <c r="IN175" s="703">
        <v>0</v>
      </c>
      <c r="IO175" s="703">
        <v>0</v>
      </c>
      <c r="IP175" s="703">
        <v>0</v>
      </c>
      <c r="IQ175" s="703">
        <v>0</v>
      </c>
      <c r="IR175" s="703">
        <v>0</v>
      </c>
      <c r="IS175" s="703">
        <v>0</v>
      </c>
      <c r="IT175" s="703">
        <v>0</v>
      </c>
      <c r="IU175" s="703">
        <v>0</v>
      </c>
      <c r="IV175" s="703">
        <v>0</v>
      </c>
      <c r="IW175" s="703">
        <v>0</v>
      </c>
      <c r="IX175" s="703">
        <v>0</v>
      </c>
      <c r="IY175" s="703">
        <v>0</v>
      </c>
      <c r="IZ175" s="703">
        <v>0</v>
      </c>
      <c r="JA175" s="703">
        <v>1</v>
      </c>
      <c r="JB175" s="703">
        <v>1</v>
      </c>
      <c r="JC175" s="703">
        <v>0</v>
      </c>
      <c r="JD175" s="703">
        <v>0</v>
      </c>
      <c r="JE175" s="703">
        <v>0</v>
      </c>
      <c r="JF175" s="703">
        <v>0</v>
      </c>
      <c r="JG175" s="703">
        <v>0</v>
      </c>
      <c r="JH175" s="703">
        <v>0</v>
      </c>
      <c r="JI175" s="703">
        <v>0</v>
      </c>
      <c r="JJ175" s="703">
        <v>0</v>
      </c>
      <c r="JK175" s="703">
        <v>0</v>
      </c>
      <c r="JL175" s="703">
        <v>0</v>
      </c>
      <c r="JM175" s="703">
        <v>0</v>
      </c>
      <c r="JN175" s="703">
        <v>0</v>
      </c>
      <c r="JO175" s="703">
        <v>0</v>
      </c>
      <c r="JP175" s="703">
        <v>0</v>
      </c>
      <c r="JQ175" s="703">
        <v>0</v>
      </c>
      <c r="JR175" s="703">
        <v>0</v>
      </c>
      <c r="JS175" s="703">
        <v>0</v>
      </c>
      <c r="JT175" s="703">
        <v>0</v>
      </c>
      <c r="JU175" s="703">
        <v>0</v>
      </c>
      <c r="JV175" s="703">
        <v>0</v>
      </c>
      <c r="JW175" s="703">
        <v>0</v>
      </c>
      <c r="JX175" s="703">
        <v>0</v>
      </c>
      <c r="JY175" s="703">
        <v>0</v>
      </c>
      <c r="JZ175" s="703">
        <v>0</v>
      </c>
      <c r="KA175" s="703">
        <v>0</v>
      </c>
      <c r="KB175" s="703">
        <v>0</v>
      </c>
      <c r="KC175" s="703">
        <v>0</v>
      </c>
    </row>
    <row r="176" spans="1:289" s="686" customFormat="1" ht="15">
      <c r="A176" s="702">
        <v>44</v>
      </c>
      <c r="B176" s="739" t="s">
        <v>353</v>
      </c>
      <c r="C176" s="740"/>
      <c r="D176" s="740"/>
      <c r="E176" s="740"/>
      <c r="F176" s="703">
        <v>0</v>
      </c>
      <c r="G176" s="703">
        <v>0</v>
      </c>
      <c r="H176" s="703">
        <v>0</v>
      </c>
      <c r="I176" s="703">
        <v>0</v>
      </c>
      <c r="J176" s="703">
        <v>0</v>
      </c>
      <c r="K176" s="703">
        <v>0</v>
      </c>
      <c r="L176" s="703">
        <v>0</v>
      </c>
      <c r="M176" s="703">
        <v>0</v>
      </c>
      <c r="N176" s="703">
        <v>0</v>
      </c>
      <c r="O176" s="703">
        <v>0</v>
      </c>
      <c r="P176" s="703">
        <v>0</v>
      </c>
      <c r="Q176" s="703">
        <v>0</v>
      </c>
      <c r="R176" s="703">
        <v>0</v>
      </c>
      <c r="S176" s="703">
        <v>0</v>
      </c>
      <c r="T176" s="703">
        <v>0</v>
      </c>
      <c r="U176" s="703">
        <v>0</v>
      </c>
      <c r="V176" s="703">
        <v>0</v>
      </c>
      <c r="W176" s="703">
        <v>0</v>
      </c>
      <c r="X176" s="703">
        <v>0</v>
      </c>
      <c r="Y176" s="703">
        <v>0</v>
      </c>
      <c r="Z176" s="703">
        <v>0</v>
      </c>
      <c r="AA176" s="703">
        <v>0</v>
      </c>
      <c r="AB176" s="703">
        <v>0</v>
      </c>
      <c r="AC176" s="703">
        <v>0</v>
      </c>
      <c r="AD176" s="703">
        <v>0</v>
      </c>
      <c r="AE176" s="703">
        <v>0</v>
      </c>
      <c r="AF176" s="703">
        <v>0</v>
      </c>
      <c r="AG176" s="703">
        <v>0</v>
      </c>
      <c r="AH176" s="703">
        <v>0</v>
      </c>
      <c r="AI176" s="703">
        <v>0</v>
      </c>
      <c r="AJ176" s="703">
        <v>0</v>
      </c>
      <c r="AK176" s="703">
        <v>0</v>
      </c>
      <c r="AL176" s="703">
        <v>0</v>
      </c>
      <c r="AM176" s="703">
        <v>0</v>
      </c>
      <c r="AN176" s="703">
        <v>0</v>
      </c>
      <c r="AO176" s="703">
        <v>0</v>
      </c>
      <c r="AP176" s="703">
        <v>0</v>
      </c>
      <c r="AQ176" s="703">
        <v>0</v>
      </c>
      <c r="AR176" s="703">
        <v>0</v>
      </c>
      <c r="AS176" s="703">
        <v>0</v>
      </c>
      <c r="AT176" s="703">
        <v>0</v>
      </c>
      <c r="AU176" s="703">
        <v>0</v>
      </c>
      <c r="AV176" s="703">
        <v>0</v>
      </c>
      <c r="AW176" s="703">
        <v>0</v>
      </c>
      <c r="AX176" s="703">
        <v>0</v>
      </c>
      <c r="AY176" s="703">
        <v>0</v>
      </c>
      <c r="AZ176" s="703">
        <v>0</v>
      </c>
      <c r="BA176" s="703">
        <v>0</v>
      </c>
      <c r="BB176" s="703">
        <v>0</v>
      </c>
      <c r="BC176" s="703">
        <v>0</v>
      </c>
      <c r="BD176" s="703">
        <v>0</v>
      </c>
      <c r="BE176" s="703">
        <v>0</v>
      </c>
      <c r="BF176" s="703">
        <v>0</v>
      </c>
      <c r="BG176" s="703">
        <v>0</v>
      </c>
      <c r="BH176" s="703">
        <v>0</v>
      </c>
      <c r="BI176" s="703">
        <v>0</v>
      </c>
      <c r="BJ176" s="703">
        <v>1</v>
      </c>
      <c r="BK176" s="703">
        <v>0</v>
      </c>
      <c r="BL176" s="703">
        <v>0</v>
      </c>
      <c r="BM176" s="703">
        <v>0</v>
      </c>
      <c r="BN176" s="703">
        <v>0</v>
      </c>
      <c r="BO176" s="703">
        <v>0</v>
      </c>
      <c r="BP176" s="703">
        <v>0</v>
      </c>
      <c r="BQ176" s="703">
        <v>0</v>
      </c>
      <c r="BR176" s="703">
        <v>0</v>
      </c>
      <c r="BS176" s="703">
        <v>0</v>
      </c>
      <c r="BT176" s="703">
        <v>0</v>
      </c>
      <c r="BU176" s="703">
        <v>0</v>
      </c>
      <c r="BV176" s="703">
        <v>0</v>
      </c>
      <c r="BW176" s="703">
        <v>0</v>
      </c>
      <c r="BX176" s="703">
        <v>0</v>
      </c>
      <c r="BY176" s="703">
        <v>0</v>
      </c>
      <c r="BZ176" s="703">
        <v>0</v>
      </c>
      <c r="CA176" s="703">
        <v>0</v>
      </c>
      <c r="CB176" s="703">
        <v>0</v>
      </c>
      <c r="CC176" s="703">
        <v>0</v>
      </c>
      <c r="CD176" s="703">
        <v>0</v>
      </c>
      <c r="CE176" s="703">
        <v>0</v>
      </c>
      <c r="CF176" s="703">
        <v>0</v>
      </c>
      <c r="CG176" s="703">
        <v>0</v>
      </c>
      <c r="CH176" s="703">
        <v>0</v>
      </c>
      <c r="CI176" s="703">
        <v>0</v>
      </c>
      <c r="CJ176" s="703">
        <v>0</v>
      </c>
      <c r="CK176" s="703">
        <v>0</v>
      </c>
      <c r="CL176" s="703">
        <v>0</v>
      </c>
      <c r="CM176" s="703">
        <v>0</v>
      </c>
      <c r="CN176" s="703">
        <v>0</v>
      </c>
      <c r="CO176" s="703">
        <v>0</v>
      </c>
      <c r="CP176" s="703">
        <v>0</v>
      </c>
      <c r="CQ176" s="703">
        <v>0</v>
      </c>
      <c r="CR176" s="703">
        <v>0</v>
      </c>
      <c r="CS176" s="703">
        <v>0</v>
      </c>
      <c r="CT176" s="703">
        <v>0</v>
      </c>
      <c r="CU176" s="703">
        <v>0</v>
      </c>
      <c r="CV176" s="703">
        <v>0</v>
      </c>
      <c r="CW176" s="703">
        <v>0</v>
      </c>
      <c r="CX176" s="703">
        <v>0</v>
      </c>
      <c r="CY176" s="703">
        <v>0</v>
      </c>
      <c r="CZ176" s="703">
        <v>0</v>
      </c>
      <c r="DA176" s="703">
        <v>0</v>
      </c>
      <c r="DB176" s="703">
        <v>0</v>
      </c>
      <c r="DC176" s="703">
        <v>0</v>
      </c>
      <c r="DD176" s="703">
        <v>0</v>
      </c>
      <c r="DE176" s="703">
        <v>0</v>
      </c>
      <c r="DF176" s="703">
        <v>0</v>
      </c>
      <c r="DG176" s="703">
        <v>0</v>
      </c>
      <c r="DH176" s="703">
        <v>0</v>
      </c>
      <c r="DI176" s="703">
        <v>0</v>
      </c>
      <c r="DJ176" s="703">
        <v>0</v>
      </c>
      <c r="DK176" s="703">
        <v>0</v>
      </c>
      <c r="DL176" s="703">
        <v>0</v>
      </c>
      <c r="DM176" s="703">
        <v>0</v>
      </c>
      <c r="DN176" s="703">
        <v>0</v>
      </c>
      <c r="DO176" s="703">
        <v>0</v>
      </c>
      <c r="DP176" s="703">
        <v>0</v>
      </c>
      <c r="DQ176" s="703">
        <v>0</v>
      </c>
      <c r="DR176" s="703">
        <v>0</v>
      </c>
      <c r="DS176" s="703">
        <v>0</v>
      </c>
      <c r="DT176" s="703">
        <v>0</v>
      </c>
      <c r="DU176" s="703">
        <v>0</v>
      </c>
      <c r="DV176" s="703">
        <v>0</v>
      </c>
      <c r="DW176" s="703">
        <v>0</v>
      </c>
      <c r="DX176" s="703">
        <v>0</v>
      </c>
      <c r="DY176" s="703">
        <v>0</v>
      </c>
      <c r="DZ176" s="703">
        <v>0</v>
      </c>
      <c r="EA176" s="703">
        <v>0</v>
      </c>
      <c r="EB176" s="703">
        <v>0</v>
      </c>
      <c r="EC176" s="703">
        <v>0</v>
      </c>
      <c r="ED176" s="703">
        <v>0</v>
      </c>
      <c r="EE176" s="703">
        <v>0</v>
      </c>
      <c r="EF176" s="703">
        <v>0</v>
      </c>
      <c r="EG176" s="703">
        <v>0</v>
      </c>
      <c r="EH176" s="703">
        <v>0</v>
      </c>
      <c r="EI176" s="703">
        <v>0</v>
      </c>
      <c r="EJ176" s="703">
        <v>0</v>
      </c>
      <c r="EK176" s="703">
        <v>0</v>
      </c>
      <c r="EL176" s="703">
        <v>0</v>
      </c>
      <c r="EM176" s="703">
        <v>0</v>
      </c>
      <c r="EN176" s="703">
        <v>0</v>
      </c>
      <c r="EO176" s="703">
        <v>0</v>
      </c>
      <c r="EP176" s="703">
        <v>0</v>
      </c>
      <c r="EQ176" s="703">
        <v>0</v>
      </c>
      <c r="ER176" s="703">
        <v>0</v>
      </c>
      <c r="ES176" s="703">
        <v>0</v>
      </c>
      <c r="ET176" s="703">
        <v>0</v>
      </c>
      <c r="EU176" s="703">
        <v>0</v>
      </c>
      <c r="EV176" s="703">
        <v>0</v>
      </c>
      <c r="EW176" s="703">
        <v>0</v>
      </c>
      <c r="EX176" s="703">
        <v>0</v>
      </c>
      <c r="EY176" s="703">
        <v>0</v>
      </c>
      <c r="EZ176" s="703">
        <v>0</v>
      </c>
      <c r="FA176" s="703">
        <v>0</v>
      </c>
      <c r="FB176" s="703">
        <v>0</v>
      </c>
      <c r="FC176" s="703">
        <v>0</v>
      </c>
      <c r="FD176" s="703">
        <v>0</v>
      </c>
      <c r="FE176" s="703">
        <v>0</v>
      </c>
      <c r="FF176" s="703">
        <v>0</v>
      </c>
      <c r="FG176" s="703">
        <v>0</v>
      </c>
      <c r="FH176" s="703">
        <v>0</v>
      </c>
      <c r="FI176" s="703">
        <v>0</v>
      </c>
      <c r="FJ176" s="703">
        <v>0</v>
      </c>
      <c r="FK176" s="703">
        <v>0</v>
      </c>
      <c r="FL176" s="703">
        <v>0</v>
      </c>
      <c r="FM176" s="703">
        <v>0</v>
      </c>
      <c r="FN176" s="703">
        <v>0</v>
      </c>
      <c r="FO176" s="703">
        <v>0</v>
      </c>
      <c r="FP176" s="703">
        <v>0</v>
      </c>
      <c r="FQ176" s="703">
        <v>0</v>
      </c>
      <c r="FR176" s="703">
        <v>0</v>
      </c>
      <c r="FS176" s="703">
        <v>0</v>
      </c>
      <c r="FT176" s="703">
        <v>0</v>
      </c>
      <c r="FU176" s="703">
        <v>0</v>
      </c>
      <c r="FV176" s="703">
        <v>4</v>
      </c>
      <c r="FW176" s="703">
        <v>3</v>
      </c>
      <c r="FX176" s="703">
        <v>0</v>
      </c>
      <c r="FY176" s="703">
        <v>1</v>
      </c>
      <c r="FZ176" s="703">
        <v>0</v>
      </c>
      <c r="GA176" s="703">
        <v>0</v>
      </c>
      <c r="GB176" s="703">
        <v>0</v>
      </c>
      <c r="GC176" s="703">
        <v>0</v>
      </c>
      <c r="GD176" s="703">
        <v>0</v>
      </c>
      <c r="GE176" s="703">
        <v>0</v>
      </c>
      <c r="GF176" s="703">
        <v>0</v>
      </c>
      <c r="GG176" s="703">
        <v>0</v>
      </c>
      <c r="GH176" s="703">
        <v>0</v>
      </c>
      <c r="GI176" s="703">
        <v>0</v>
      </c>
      <c r="GJ176" s="703">
        <v>0</v>
      </c>
      <c r="GK176" s="703">
        <v>0</v>
      </c>
      <c r="GL176" s="703">
        <v>0</v>
      </c>
      <c r="GM176" s="703">
        <v>0</v>
      </c>
      <c r="GN176" s="703">
        <v>0</v>
      </c>
      <c r="GO176" s="703">
        <v>0</v>
      </c>
      <c r="GP176" s="703">
        <v>7</v>
      </c>
      <c r="GQ176" s="703">
        <v>0</v>
      </c>
      <c r="GR176" s="703">
        <v>0</v>
      </c>
      <c r="GS176" s="703">
        <v>0</v>
      </c>
      <c r="GT176" s="703">
        <v>0</v>
      </c>
      <c r="GU176" s="703">
        <v>0</v>
      </c>
      <c r="GV176" s="703">
        <v>0</v>
      </c>
      <c r="GW176" s="703">
        <v>0</v>
      </c>
      <c r="GX176" s="703">
        <v>0</v>
      </c>
      <c r="GY176" s="703">
        <v>0</v>
      </c>
      <c r="GZ176" s="703">
        <v>0</v>
      </c>
      <c r="HA176" s="703">
        <v>0</v>
      </c>
      <c r="HB176" s="703">
        <v>0</v>
      </c>
      <c r="HC176" s="703">
        <v>0</v>
      </c>
      <c r="HD176" s="703">
        <v>0</v>
      </c>
      <c r="HE176" s="703">
        <v>0</v>
      </c>
      <c r="HF176" s="703">
        <v>0</v>
      </c>
      <c r="HG176" s="703">
        <v>0</v>
      </c>
      <c r="HH176" s="703">
        <v>0</v>
      </c>
      <c r="HI176" s="703">
        <v>0</v>
      </c>
      <c r="HJ176" s="703">
        <v>0</v>
      </c>
      <c r="HK176" s="703">
        <v>0</v>
      </c>
      <c r="HL176" s="703">
        <v>0</v>
      </c>
      <c r="HM176" s="703">
        <v>0</v>
      </c>
      <c r="HN176" s="703">
        <v>0</v>
      </c>
      <c r="HO176" s="703">
        <v>0</v>
      </c>
      <c r="HP176" s="703">
        <v>0</v>
      </c>
      <c r="HQ176" s="703">
        <v>0</v>
      </c>
      <c r="HR176" s="703">
        <v>0</v>
      </c>
      <c r="HS176" s="703">
        <v>0</v>
      </c>
      <c r="HT176" s="703">
        <v>0</v>
      </c>
      <c r="HU176" s="703">
        <v>0</v>
      </c>
      <c r="HV176" s="703">
        <v>0</v>
      </c>
      <c r="HW176" s="703">
        <v>0</v>
      </c>
      <c r="HX176" s="703">
        <v>0</v>
      </c>
      <c r="HY176" s="703">
        <v>0</v>
      </c>
      <c r="HZ176" s="703">
        <v>0</v>
      </c>
      <c r="IA176" s="703">
        <v>0</v>
      </c>
      <c r="IB176" s="703">
        <v>0</v>
      </c>
      <c r="IC176" s="703">
        <v>0</v>
      </c>
      <c r="ID176" s="703">
        <v>0</v>
      </c>
      <c r="IE176" s="703">
        <v>0</v>
      </c>
      <c r="IF176" s="703">
        <v>0</v>
      </c>
      <c r="IG176" s="703">
        <v>0</v>
      </c>
      <c r="IH176" s="703">
        <v>0</v>
      </c>
      <c r="II176" s="703">
        <v>0</v>
      </c>
      <c r="IJ176" s="703">
        <v>0</v>
      </c>
      <c r="IK176" s="703">
        <v>0</v>
      </c>
      <c r="IL176" s="703">
        <v>0</v>
      </c>
      <c r="IM176" s="703">
        <v>0</v>
      </c>
      <c r="IN176" s="703">
        <v>0</v>
      </c>
      <c r="IO176" s="703">
        <v>0</v>
      </c>
      <c r="IP176" s="703">
        <v>0</v>
      </c>
      <c r="IQ176" s="703">
        <v>0</v>
      </c>
      <c r="IR176" s="703">
        <v>0</v>
      </c>
      <c r="IS176" s="703">
        <v>0</v>
      </c>
      <c r="IT176" s="703">
        <v>0</v>
      </c>
      <c r="IU176" s="703">
        <v>0</v>
      </c>
      <c r="IV176" s="703">
        <v>0</v>
      </c>
      <c r="IW176" s="703">
        <v>0</v>
      </c>
      <c r="IX176" s="703">
        <v>0</v>
      </c>
      <c r="IY176" s="703">
        <v>0</v>
      </c>
      <c r="IZ176" s="703">
        <v>0</v>
      </c>
      <c r="JA176" s="703">
        <v>2</v>
      </c>
      <c r="JB176" s="703">
        <v>2</v>
      </c>
      <c r="JC176" s="703">
        <v>0</v>
      </c>
      <c r="JD176" s="703">
        <v>0</v>
      </c>
      <c r="JE176" s="703">
        <v>0</v>
      </c>
      <c r="JF176" s="703">
        <v>0</v>
      </c>
      <c r="JG176" s="703">
        <v>0</v>
      </c>
      <c r="JH176" s="703">
        <v>0</v>
      </c>
      <c r="JI176" s="703">
        <v>0</v>
      </c>
      <c r="JJ176" s="703">
        <v>0</v>
      </c>
      <c r="JK176" s="703">
        <v>0</v>
      </c>
      <c r="JL176" s="703">
        <v>0</v>
      </c>
      <c r="JM176" s="703">
        <v>0</v>
      </c>
      <c r="JN176" s="703">
        <v>0</v>
      </c>
      <c r="JO176" s="703">
        <v>0</v>
      </c>
      <c r="JP176" s="703">
        <v>0</v>
      </c>
      <c r="JQ176" s="703">
        <v>0</v>
      </c>
      <c r="JR176" s="703">
        <v>0</v>
      </c>
      <c r="JS176" s="703">
        <v>0</v>
      </c>
      <c r="JT176" s="703">
        <v>0</v>
      </c>
      <c r="JU176" s="703">
        <v>0</v>
      </c>
      <c r="JV176" s="703">
        <v>0</v>
      </c>
      <c r="JW176" s="703">
        <v>0</v>
      </c>
      <c r="JX176" s="703">
        <v>0</v>
      </c>
      <c r="JY176" s="703">
        <v>0</v>
      </c>
      <c r="JZ176" s="703">
        <v>0</v>
      </c>
      <c r="KA176" s="703">
        <v>0</v>
      </c>
      <c r="KB176" s="703">
        <v>0</v>
      </c>
      <c r="KC176" s="703">
        <v>0</v>
      </c>
    </row>
    <row r="177" spans="1:289" s="686" customFormat="1" ht="15">
      <c r="A177" s="702">
        <v>45</v>
      </c>
      <c r="B177" s="739" t="s">
        <v>354</v>
      </c>
      <c r="C177" s="740"/>
      <c r="D177" s="740"/>
      <c r="E177" s="740"/>
      <c r="F177" s="703">
        <v>0</v>
      </c>
      <c r="G177" s="703">
        <v>0</v>
      </c>
      <c r="H177" s="703">
        <v>0</v>
      </c>
      <c r="I177" s="703">
        <v>0</v>
      </c>
      <c r="J177" s="703">
        <v>0</v>
      </c>
      <c r="K177" s="703">
        <v>0</v>
      </c>
      <c r="L177" s="703">
        <v>8</v>
      </c>
      <c r="M177" s="703">
        <v>10</v>
      </c>
      <c r="N177" s="703">
        <v>8</v>
      </c>
      <c r="O177" s="703">
        <v>8</v>
      </c>
      <c r="P177" s="703">
        <v>10</v>
      </c>
      <c r="Q177" s="703">
        <v>8</v>
      </c>
      <c r="R177" s="703">
        <v>0</v>
      </c>
      <c r="S177" s="703">
        <v>0</v>
      </c>
      <c r="T177" s="703">
        <v>0</v>
      </c>
      <c r="U177" s="703">
        <v>0</v>
      </c>
      <c r="V177" s="703">
        <v>0</v>
      </c>
      <c r="W177" s="703">
        <v>0</v>
      </c>
      <c r="X177" s="703">
        <v>8</v>
      </c>
      <c r="Y177" s="703">
        <v>10</v>
      </c>
      <c r="Z177" s="703">
        <v>8</v>
      </c>
      <c r="AA177" s="703">
        <v>10</v>
      </c>
      <c r="AB177" s="703">
        <v>9</v>
      </c>
      <c r="AC177" s="703">
        <v>10</v>
      </c>
      <c r="AD177" s="703">
        <v>0</v>
      </c>
      <c r="AE177" s="703">
        <v>0</v>
      </c>
      <c r="AF177" s="703">
        <v>0</v>
      </c>
      <c r="AG177" s="703">
        <v>0</v>
      </c>
      <c r="AH177" s="703">
        <v>5</v>
      </c>
      <c r="AI177" s="703">
        <v>5</v>
      </c>
      <c r="AJ177" s="703">
        <v>8</v>
      </c>
      <c r="AK177" s="703">
        <v>1</v>
      </c>
      <c r="AL177" s="703">
        <v>5</v>
      </c>
      <c r="AM177" s="703">
        <v>5</v>
      </c>
      <c r="AN177" s="703">
        <v>5</v>
      </c>
      <c r="AO177" s="703">
        <v>5</v>
      </c>
      <c r="AP177" s="703">
        <v>0</v>
      </c>
      <c r="AQ177" s="703">
        <v>0</v>
      </c>
      <c r="AR177" s="703">
        <v>0</v>
      </c>
      <c r="AS177" s="703">
        <v>0</v>
      </c>
      <c r="AT177" s="703">
        <v>0</v>
      </c>
      <c r="AU177" s="703">
        <v>0</v>
      </c>
      <c r="AV177" s="703">
        <v>0</v>
      </c>
      <c r="AW177" s="703">
        <v>0</v>
      </c>
      <c r="AX177" s="703">
        <v>0</v>
      </c>
      <c r="AY177" s="703">
        <v>0</v>
      </c>
      <c r="AZ177" s="703">
        <v>0</v>
      </c>
      <c r="BA177" s="703">
        <v>0</v>
      </c>
      <c r="BB177" s="703">
        <v>0</v>
      </c>
      <c r="BC177" s="703">
        <v>0</v>
      </c>
      <c r="BD177" s="703">
        <v>0</v>
      </c>
      <c r="BE177" s="703">
        <v>0</v>
      </c>
      <c r="BF177" s="703">
        <v>0</v>
      </c>
      <c r="BG177" s="703">
        <v>0</v>
      </c>
      <c r="BH177" s="703">
        <v>0</v>
      </c>
      <c r="BI177" s="703">
        <v>0</v>
      </c>
      <c r="BJ177" s="703">
        <v>1</v>
      </c>
      <c r="BK177" s="703">
        <v>0</v>
      </c>
      <c r="BL177" s="703">
        <v>0</v>
      </c>
      <c r="BM177" s="703">
        <v>0</v>
      </c>
      <c r="BN177" s="703">
        <v>0</v>
      </c>
      <c r="BO177" s="703">
        <v>0</v>
      </c>
      <c r="BP177" s="703">
        <v>0</v>
      </c>
      <c r="BQ177" s="703">
        <v>0</v>
      </c>
      <c r="BR177" s="703">
        <v>0</v>
      </c>
      <c r="BS177" s="703">
        <v>0</v>
      </c>
      <c r="BT177" s="703">
        <v>0</v>
      </c>
      <c r="BU177" s="703">
        <v>0</v>
      </c>
      <c r="BV177" s="703">
        <v>0</v>
      </c>
      <c r="BW177" s="703">
        <v>0</v>
      </c>
      <c r="BX177" s="703">
        <v>0</v>
      </c>
      <c r="BY177" s="703">
        <v>0</v>
      </c>
      <c r="BZ177" s="703">
        <v>0</v>
      </c>
      <c r="CA177" s="703">
        <v>0</v>
      </c>
      <c r="CB177" s="703">
        <v>0</v>
      </c>
      <c r="CC177" s="703">
        <v>0</v>
      </c>
      <c r="CD177" s="703">
        <v>0</v>
      </c>
      <c r="CE177" s="703">
        <v>0</v>
      </c>
      <c r="CF177" s="703">
        <v>0</v>
      </c>
      <c r="CG177" s="703">
        <v>0</v>
      </c>
      <c r="CH177" s="703">
        <v>5</v>
      </c>
      <c r="CI177" s="703">
        <v>0</v>
      </c>
      <c r="CJ177" s="703">
        <v>0</v>
      </c>
      <c r="CK177" s="703">
        <v>1</v>
      </c>
      <c r="CL177" s="703">
        <v>0</v>
      </c>
      <c r="CM177" s="703">
        <v>0</v>
      </c>
      <c r="CN177" s="703">
        <v>0</v>
      </c>
      <c r="CO177" s="703">
        <v>0</v>
      </c>
      <c r="CP177" s="703">
        <v>0</v>
      </c>
      <c r="CQ177" s="703">
        <v>0</v>
      </c>
      <c r="CR177" s="703">
        <v>0</v>
      </c>
      <c r="CS177" s="703">
        <v>0</v>
      </c>
      <c r="CT177" s="703">
        <v>0</v>
      </c>
      <c r="CU177" s="703">
        <v>0</v>
      </c>
      <c r="CV177" s="703">
        <v>0</v>
      </c>
      <c r="CW177" s="703">
        <v>0</v>
      </c>
      <c r="CX177" s="703">
        <v>0</v>
      </c>
      <c r="CY177" s="703">
        <v>0</v>
      </c>
      <c r="CZ177" s="703">
        <v>0</v>
      </c>
      <c r="DA177" s="703">
        <v>0</v>
      </c>
      <c r="DB177" s="703">
        <v>0</v>
      </c>
      <c r="DC177" s="703">
        <v>0</v>
      </c>
      <c r="DD177" s="703">
        <v>0</v>
      </c>
      <c r="DE177" s="703">
        <v>0</v>
      </c>
      <c r="DF177" s="703">
        <v>4</v>
      </c>
      <c r="DG177" s="703">
        <v>0</v>
      </c>
      <c r="DH177" s="703">
        <v>0</v>
      </c>
      <c r="DI177" s="703">
        <v>0</v>
      </c>
      <c r="DJ177" s="703">
        <v>0</v>
      </c>
      <c r="DK177" s="703">
        <v>0</v>
      </c>
      <c r="DL177" s="703">
        <v>0</v>
      </c>
      <c r="DM177" s="703">
        <v>0</v>
      </c>
      <c r="DN177" s="703">
        <v>0</v>
      </c>
      <c r="DO177" s="703">
        <v>0</v>
      </c>
      <c r="DP177" s="703">
        <v>0</v>
      </c>
      <c r="DQ177" s="703">
        <v>0</v>
      </c>
      <c r="DR177" s="703">
        <v>0</v>
      </c>
      <c r="DS177" s="703">
        <v>0</v>
      </c>
      <c r="DT177" s="703">
        <v>0</v>
      </c>
      <c r="DU177" s="703">
        <v>0</v>
      </c>
      <c r="DV177" s="703">
        <v>0</v>
      </c>
      <c r="DW177" s="703">
        <v>0</v>
      </c>
      <c r="DX177" s="703">
        <v>0</v>
      </c>
      <c r="DY177" s="703">
        <v>0</v>
      </c>
      <c r="DZ177" s="703">
        <v>0</v>
      </c>
      <c r="EA177" s="703">
        <v>0</v>
      </c>
      <c r="EB177" s="703">
        <v>0</v>
      </c>
      <c r="EC177" s="703">
        <v>0</v>
      </c>
      <c r="ED177" s="703">
        <v>0</v>
      </c>
      <c r="EE177" s="703">
        <v>0</v>
      </c>
      <c r="EF177" s="703">
        <v>0</v>
      </c>
      <c r="EG177" s="703">
        <v>0</v>
      </c>
      <c r="EH177" s="703">
        <v>0</v>
      </c>
      <c r="EI177" s="703">
        <v>0</v>
      </c>
      <c r="EJ177" s="703">
        <v>0</v>
      </c>
      <c r="EK177" s="703">
        <v>0</v>
      </c>
      <c r="EL177" s="703">
        <v>0</v>
      </c>
      <c r="EM177" s="703">
        <v>0</v>
      </c>
      <c r="EN177" s="703">
        <v>0</v>
      </c>
      <c r="EO177" s="703">
        <v>0</v>
      </c>
      <c r="EP177" s="703">
        <v>0</v>
      </c>
      <c r="EQ177" s="703">
        <v>0</v>
      </c>
      <c r="ER177" s="703">
        <v>0</v>
      </c>
      <c r="ES177" s="703">
        <v>0</v>
      </c>
      <c r="ET177" s="703">
        <v>0</v>
      </c>
      <c r="EU177" s="703">
        <v>0</v>
      </c>
      <c r="EV177" s="703">
        <v>0</v>
      </c>
      <c r="EW177" s="703">
        <v>0</v>
      </c>
      <c r="EX177" s="703">
        <v>0</v>
      </c>
      <c r="EY177" s="703">
        <v>0</v>
      </c>
      <c r="EZ177" s="703">
        <v>0</v>
      </c>
      <c r="FA177" s="703">
        <v>0</v>
      </c>
      <c r="FB177" s="703">
        <v>0</v>
      </c>
      <c r="FC177" s="703">
        <v>0</v>
      </c>
      <c r="FD177" s="703">
        <v>0</v>
      </c>
      <c r="FE177" s="703">
        <v>0</v>
      </c>
      <c r="FF177" s="703">
        <v>1</v>
      </c>
      <c r="FG177" s="703">
        <v>0</v>
      </c>
      <c r="FH177" s="703">
        <v>0</v>
      </c>
      <c r="FI177" s="703">
        <v>0</v>
      </c>
      <c r="FJ177" s="703">
        <v>1</v>
      </c>
      <c r="FK177" s="703">
        <v>0</v>
      </c>
      <c r="FL177" s="703">
        <v>0</v>
      </c>
      <c r="FM177" s="703">
        <v>0</v>
      </c>
      <c r="FN177" s="703">
        <v>0</v>
      </c>
      <c r="FO177" s="703">
        <v>0</v>
      </c>
      <c r="FP177" s="703">
        <v>0</v>
      </c>
      <c r="FQ177" s="703">
        <v>0</v>
      </c>
      <c r="FR177" s="703">
        <v>0</v>
      </c>
      <c r="FS177" s="703">
        <v>0</v>
      </c>
      <c r="FT177" s="703">
        <v>0</v>
      </c>
      <c r="FU177" s="703">
        <v>0</v>
      </c>
      <c r="FV177" s="703">
        <v>0</v>
      </c>
      <c r="FW177" s="703">
        <v>0</v>
      </c>
      <c r="FX177" s="703">
        <v>0</v>
      </c>
      <c r="FY177" s="703">
        <v>0</v>
      </c>
      <c r="FZ177" s="703">
        <v>0</v>
      </c>
      <c r="GA177" s="703">
        <v>0</v>
      </c>
      <c r="GB177" s="703">
        <v>0</v>
      </c>
      <c r="GC177" s="703">
        <v>0</v>
      </c>
      <c r="GD177" s="703">
        <v>0</v>
      </c>
      <c r="GE177" s="703">
        <v>0</v>
      </c>
      <c r="GF177" s="703">
        <v>0</v>
      </c>
      <c r="GG177" s="703">
        <v>0</v>
      </c>
      <c r="GH177" s="703">
        <v>0</v>
      </c>
      <c r="GI177" s="703">
        <v>0</v>
      </c>
      <c r="GJ177" s="703">
        <v>0</v>
      </c>
      <c r="GK177" s="703">
        <v>0</v>
      </c>
      <c r="GL177" s="703">
        <v>0</v>
      </c>
      <c r="GM177" s="703">
        <v>0</v>
      </c>
      <c r="GN177" s="703">
        <v>0</v>
      </c>
      <c r="GO177" s="703">
        <v>0</v>
      </c>
      <c r="GP177" s="703">
        <v>0</v>
      </c>
      <c r="GQ177" s="703">
        <v>0</v>
      </c>
      <c r="GR177" s="703">
        <v>0</v>
      </c>
      <c r="GS177" s="703">
        <v>0</v>
      </c>
      <c r="GT177" s="703">
        <v>0</v>
      </c>
      <c r="GU177" s="703">
        <v>0</v>
      </c>
      <c r="GV177" s="703">
        <v>0</v>
      </c>
      <c r="GW177" s="703">
        <v>0</v>
      </c>
      <c r="GX177" s="703">
        <v>0</v>
      </c>
      <c r="GY177" s="703">
        <v>0</v>
      </c>
      <c r="GZ177" s="703">
        <v>0</v>
      </c>
      <c r="HA177" s="703">
        <v>0</v>
      </c>
      <c r="HB177" s="703">
        <v>0</v>
      </c>
      <c r="HC177" s="703">
        <v>0</v>
      </c>
      <c r="HD177" s="703">
        <v>0</v>
      </c>
      <c r="HE177" s="703">
        <v>0</v>
      </c>
      <c r="HF177" s="703">
        <v>0</v>
      </c>
      <c r="HG177" s="703">
        <v>0</v>
      </c>
      <c r="HH177" s="703">
        <v>0</v>
      </c>
      <c r="HI177" s="703">
        <v>0</v>
      </c>
      <c r="HJ177" s="703">
        <v>0</v>
      </c>
      <c r="HK177" s="703">
        <v>0</v>
      </c>
      <c r="HL177" s="703">
        <v>0</v>
      </c>
      <c r="HM177" s="703">
        <v>0</v>
      </c>
      <c r="HN177" s="703">
        <v>0</v>
      </c>
      <c r="HO177" s="703">
        <v>0</v>
      </c>
      <c r="HP177" s="703">
        <v>0</v>
      </c>
      <c r="HQ177" s="703">
        <v>0</v>
      </c>
      <c r="HR177" s="703">
        <v>0</v>
      </c>
      <c r="HS177" s="703">
        <v>0</v>
      </c>
      <c r="HT177" s="703">
        <v>0</v>
      </c>
      <c r="HU177" s="703">
        <v>0</v>
      </c>
      <c r="HV177" s="703">
        <v>0</v>
      </c>
      <c r="HW177" s="703">
        <v>0</v>
      </c>
      <c r="HX177" s="703">
        <v>0</v>
      </c>
      <c r="HY177" s="703">
        <v>0</v>
      </c>
      <c r="HZ177" s="703">
        <v>0</v>
      </c>
      <c r="IA177" s="703">
        <v>0</v>
      </c>
      <c r="IB177" s="703">
        <v>0</v>
      </c>
      <c r="IC177" s="703">
        <v>0</v>
      </c>
      <c r="ID177" s="703">
        <v>0</v>
      </c>
      <c r="IE177" s="703">
        <v>0</v>
      </c>
      <c r="IF177" s="703">
        <v>0</v>
      </c>
      <c r="IG177" s="703">
        <v>0</v>
      </c>
      <c r="IH177" s="703">
        <v>0</v>
      </c>
      <c r="II177" s="703">
        <v>0</v>
      </c>
      <c r="IJ177" s="703">
        <v>0</v>
      </c>
      <c r="IK177" s="703">
        <v>0</v>
      </c>
      <c r="IL177" s="703">
        <v>0</v>
      </c>
      <c r="IM177" s="703">
        <v>0</v>
      </c>
      <c r="IN177" s="703">
        <v>0</v>
      </c>
      <c r="IO177" s="703">
        <v>0</v>
      </c>
      <c r="IP177" s="703">
        <v>0</v>
      </c>
      <c r="IQ177" s="703">
        <v>0</v>
      </c>
      <c r="IR177" s="703">
        <v>0</v>
      </c>
      <c r="IS177" s="703">
        <v>0</v>
      </c>
      <c r="IT177" s="703">
        <v>0</v>
      </c>
      <c r="IU177" s="703">
        <v>0</v>
      </c>
      <c r="IV177" s="703">
        <v>0</v>
      </c>
      <c r="IW177" s="703">
        <v>0</v>
      </c>
      <c r="IX177" s="703">
        <v>0</v>
      </c>
      <c r="IY177" s="703">
        <v>0</v>
      </c>
      <c r="IZ177" s="703">
        <v>0</v>
      </c>
      <c r="JA177" s="703">
        <v>0</v>
      </c>
      <c r="JB177" s="703">
        <v>0</v>
      </c>
      <c r="JC177" s="703">
        <v>0</v>
      </c>
      <c r="JD177" s="703">
        <v>0</v>
      </c>
      <c r="JE177" s="703">
        <v>0</v>
      </c>
      <c r="JF177" s="703">
        <v>0</v>
      </c>
      <c r="JG177" s="703">
        <v>0</v>
      </c>
      <c r="JH177" s="703">
        <v>0</v>
      </c>
      <c r="JI177" s="703">
        <v>0</v>
      </c>
      <c r="JJ177" s="703">
        <v>0</v>
      </c>
      <c r="JK177" s="703">
        <v>0</v>
      </c>
      <c r="JL177" s="703">
        <v>0</v>
      </c>
      <c r="JM177" s="703">
        <v>0</v>
      </c>
      <c r="JN177" s="703">
        <v>0</v>
      </c>
      <c r="JO177" s="703">
        <v>0</v>
      </c>
      <c r="JP177" s="703">
        <v>0</v>
      </c>
      <c r="JQ177" s="703">
        <v>0</v>
      </c>
      <c r="JR177" s="703">
        <v>0</v>
      </c>
      <c r="JS177" s="703">
        <v>0</v>
      </c>
      <c r="JT177" s="703">
        <v>0</v>
      </c>
      <c r="JU177" s="703">
        <v>0</v>
      </c>
      <c r="JV177" s="703">
        <v>0</v>
      </c>
      <c r="JW177" s="703">
        <v>0</v>
      </c>
      <c r="JX177" s="703">
        <v>0</v>
      </c>
      <c r="JY177" s="703">
        <v>0</v>
      </c>
      <c r="JZ177" s="703">
        <v>0</v>
      </c>
      <c r="KA177" s="703">
        <v>0</v>
      </c>
      <c r="KB177" s="703">
        <v>0</v>
      </c>
      <c r="KC177" s="703">
        <v>0</v>
      </c>
    </row>
    <row r="178" spans="1:289" s="686" customFormat="1" ht="15">
      <c r="A178" s="702">
        <v>46</v>
      </c>
      <c r="B178" s="739" t="s">
        <v>355</v>
      </c>
      <c r="C178" s="740"/>
      <c r="D178" s="740"/>
      <c r="E178" s="740"/>
      <c r="F178" s="703">
        <v>0</v>
      </c>
      <c r="G178" s="703">
        <v>1</v>
      </c>
      <c r="H178" s="703">
        <v>0</v>
      </c>
      <c r="I178" s="703">
        <v>0</v>
      </c>
      <c r="J178" s="703">
        <v>0</v>
      </c>
      <c r="K178" s="703">
        <v>1</v>
      </c>
      <c r="L178" s="703">
        <v>1</v>
      </c>
      <c r="M178" s="703">
        <v>2</v>
      </c>
      <c r="N178" s="703">
        <v>0</v>
      </c>
      <c r="O178" s="703">
        <v>1</v>
      </c>
      <c r="P178" s="703">
        <v>2</v>
      </c>
      <c r="Q178" s="703">
        <v>0</v>
      </c>
      <c r="R178" s="703">
        <v>0</v>
      </c>
      <c r="S178" s="703">
        <v>0</v>
      </c>
      <c r="T178" s="703">
        <v>0</v>
      </c>
      <c r="U178" s="703">
        <v>0</v>
      </c>
      <c r="V178" s="703">
        <v>0</v>
      </c>
      <c r="W178" s="703">
        <v>0</v>
      </c>
      <c r="X178" s="703">
        <v>0</v>
      </c>
      <c r="Y178" s="703">
        <v>1</v>
      </c>
      <c r="Z178" s="703">
        <v>1</v>
      </c>
      <c r="AA178" s="703">
        <v>2</v>
      </c>
      <c r="AB178" s="703">
        <v>0</v>
      </c>
      <c r="AC178" s="703">
        <v>0</v>
      </c>
      <c r="AD178" s="703">
        <v>0</v>
      </c>
      <c r="AE178" s="703">
        <v>0</v>
      </c>
      <c r="AF178" s="703">
        <v>0</v>
      </c>
      <c r="AG178" s="703">
        <v>0</v>
      </c>
      <c r="AH178" s="703">
        <v>2</v>
      </c>
      <c r="AI178" s="703">
        <v>2</v>
      </c>
      <c r="AJ178" s="703">
        <v>2</v>
      </c>
      <c r="AK178" s="703">
        <v>2</v>
      </c>
      <c r="AL178" s="703">
        <v>1</v>
      </c>
      <c r="AM178" s="703">
        <v>0</v>
      </c>
      <c r="AN178" s="703">
        <v>0</v>
      </c>
      <c r="AO178" s="703">
        <v>0</v>
      </c>
      <c r="AP178" s="703">
        <v>0</v>
      </c>
      <c r="AQ178" s="703">
        <v>0</v>
      </c>
      <c r="AR178" s="703">
        <v>0</v>
      </c>
      <c r="AS178" s="703">
        <v>0</v>
      </c>
      <c r="AT178" s="703">
        <v>0</v>
      </c>
      <c r="AU178" s="703">
        <v>0</v>
      </c>
      <c r="AV178" s="703">
        <v>0</v>
      </c>
      <c r="AW178" s="703">
        <v>0</v>
      </c>
      <c r="AX178" s="703">
        <v>0</v>
      </c>
      <c r="AY178" s="703">
        <v>0</v>
      </c>
      <c r="AZ178" s="703">
        <v>0</v>
      </c>
      <c r="BA178" s="703">
        <v>0</v>
      </c>
      <c r="BB178" s="703">
        <v>0</v>
      </c>
      <c r="BC178" s="703">
        <v>0</v>
      </c>
      <c r="BD178" s="703">
        <v>0</v>
      </c>
      <c r="BE178" s="703">
        <v>0</v>
      </c>
      <c r="BF178" s="703">
        <v>0</v>
      </c>
      <c r="BG178" s="703">
        <v>0</v>
      </c>
      <c r="BH178" s="703">
        <v>0</v>
      </c>
      <c r="BI178" s="703">
        <v>0</v>
      </c>
      <c r="BJ178" s="703">
        <v>4</v>
      </c>
      <c r="BK178" s="703">
        <v>0</v>
      </c>
      <c r="BL178" s="703">
        <v>0</v>
      </c>
      <c r="BM178" s="703">
        <v>0</v>
      </c>
      <c r="BN178" s="703">
        <v>0</v>
      </c>
      <c r="BO178" s="703">
        <v>0</v>
      </c>
      <c r="BP178" s="703">
        <v>0</v>
      </c>
      <c r="BQ178" s="703">
        <v>0</v>
      </c>
      <c r="BR178" s="703">
        <v>0</v>
      </c>
      <c r="BS178" s="703">
        <v>0</v>
      </c>
      <c r="BT178" s="703">
        <v>0</v>
      </c>
      <c r="BU178" s="703">
        <v>0</v>
      </c>
      <c r="BV178" s="703">
        <v>0</v>
      </c>
      <c r="BW178" s="703">
        <v>0</v>
      </c>
      <c r="BX178" s="703">
        <v>0</v>
      </c>
      <c r="BY178" s="703">
        <v>0</v>
      </c>
      <c r="BZ178" s="703">
        <v>0</v>
      </c>
      <c r="CA178" s="703">
        <v>1</v>
      </c>
      <c r="CB178" s="703">
        <v>0</v>
      </c>
      <c r="CC178" s="703">
        <v>0</v>
      </c>
      <c r="CD178" s="703">
        <v>0</v>
      </c>
      <c r="CE178" s="703">
        <v>0</v>
      </c>
      <c r="CF178" s="703">
        <v>0</v>
      </c>
      <c r="CG178" s="703">
        <v>0</v>
      </c>
      <c r="CH178" s="703">
        <v>6</v>
      </c>
      <c r="CI178" s="703">
        <v>0</v>
      </c>
      <c r="CJ178" s="703">
        <v>0</v>
      </c>
      <c r="CK178" s="703">
        <v>0</v>
      </c>
      <c r="CL178" s="703">
        <v>0</v>
      </c>
      <c r="CM178" s="703">
        <v>0</v>
      </c>
      <c r="CN178" s="703">
        <v>0</v>
      </c>
      <c r="CO178" s="703">
        <v>0</v>
      </c>
      <c r="CP178" s="703">
        <v>0</v>
      </c>
      <c r="CQ178" s="703">
        <v>0</v>
      </c>
      <c r="CR178" s="703">
        <v>0</v>
      </c>
      <c r="CS178" s="703">
        <v>0</v>
      </c>
      <c r="CT178" s="703">
        <v>0</v>
      </c>
      <c r="CU178" s="703">
        <v>0</v>
      </c>
      <c r="CV178" s="703">
        <v>0</v>
      </c>
      <c r="CW178" s="703">
        <v>0</v>
      </c>
      <c r="CX178" s="703">
        <v>0</v>
      </c>
      <c r="CY178" s="703">
        <v>0</v>
      </c>
      <c r="CZ178" s="703">
        <v>0</v>
      </c>
      <c r="DA178" s="703">
        <v>0</v>
      </c>
      <c r="DB178" s="703">
        <v>0</v>
      </c>
      <c r="DC178" s="703">
        <v>0</v>
      </c>
      <c r="DD178" s="703">
        <v>0</v>
      </c>
      <c r="DE178" s="703">
        <v>0</v>
      </c>
      <c r="DF178" s="703">
        <v>3</v>
      </c>
      <c r="DG178" s="703">
        <v>0</v>
      </c>
      <c r="DH178" s="703">
        <v>0</v>
      </c>
      <c r="DI178" s="703">
        <v>0</v>
      </c>
      <c r="DJ178" s="703">
        <v>0</v>
      </c>
      <c r="DK178" s="703">
        <v>0</v>
      </c>
      <c r="DL178" s="703">
        <v>0</v>
      </c>
      <c r="DM178" s="703">
        <v>0</v>
      </c>
      <c r="DN178" s="703">
        <v>0</v>
      </c>
      <c r="DO178" s="703">
        <v>0</v>
      </c>
      <c r="DP178" s="703">
        <v>0</v>
      </c>
      <c r="DQ178" s="703">
        <v>0</v>
      </c>
      <c r="DR178" s="703">
        <v>0</v>
      </c>
      <c r="DS178" s="703">
        <v>0</v>
      </c>
      <c r="DT178" s="703">
        <v>0</v>
      </c>
      <c r="DU178" s="703">
        <v>0</v>
      </c>
      <c r="DV178" s="703">
        <v>0</v>
      </c>
      <c r="DW178" s="703">
        <v>0</v>
      </c>
      <c r="DX178" s="703">
        <v>0</v>
      </c>
      <c r="DY178" s="703">
        <v>0</v>
      </c>
      <c r="DZ178" s="703">
        <v>0</v>
      </c>
      <c r="EA178" s="703">
        <v>1</v>
      </c>
      <c r="EB178" s="703">
        <v>1</v>
      </c>
      <c r="EC178" s="703">
        <v>0</v>
      </c>
      <c r="ED178" s="703">
        <v>0</v>
      </c>
      <c r="EE178" s="703">
        <v>0</v>
      </c>
      <c r="EF178" s="703">
        <v>0</v>
      </c>
      <c r="EG178" s="703">
        <v>0</v>
      </c>
      <c r="EH178" s="703">
        <v>0</v>
      </c>
      <c r="EI178" s="703">
        <v>0</v>
      </c>
      <c r="EJ178" s="703">
        <v>0</v>
      </c>
      <c r="EK178" s="703">
        <v>0</v>
      </c>
      <c r="EL178" s="703">
        <v>0</v>
      </c>
      <c r="EM178" s="703">
        <v>0</v>
      </c>
      <c r="EN178" s="703">
        <v>0</v>
      </c>
      <c r="EO178" s="703">
        <v>0</v>
      </c>
      <c r="EP178" s="703">
        <v>0</v>
      </c>
      <c r="EQ178" s="703">
        <v>0</v>
      </c>
      <c r="ER178" s="703">
        <v>0</v>
      </c>
      <c r="ES178" s="703">
        <v>0</v>
      </c>
      <c r="ET178" s="703">
        <v>0</v>
      </c>
      <c r="EU178" s="703">
        <v>0</v>
      </c>
      <c r="EV178" s="703">
        <v>0</v>
      </c>
      <c r="EW178" s="703">
        <v>0</v>
      </c>
      <c r="EX178" s="703">
        <v>0</v>
      </c>
      <c r="EY178" s="703">
        <v>0</v>
      </c>
      <c r="EZ178" s="703">
        <v>0</v>
      </c>
      <c r="FA178" s="703">
        <v>0</v>
      </c>
      <c r="FB178" s="703">
        <v>0</v>
      </c>
      <c r="FC178" s="703">
        <v>2</v>
      </c>
      <c r="FD178" s="703">
        <v>0</v>
      </c>
      <c r="FE178" s="703">
        <v>0</v>
      </c>
      <c r="FF178" s="703">
        <v>0</v>
      </c>
      <c r="FG178" s="703">
        <v>1</v>
      </c>
      <c r="FH178" s="703">
        <v>0</v>
      </c>
      <c r="FI178" s="703">
        <v>0</v>
      </c>
      <c r="FJ178" s="703">
        <v>0</v>
      </c>
      <c r="FK178" s="703">
        <v>0</v>
      </c>
      <c r="FL178" s="703">
        <v>0</v>
      </c>
      <c r="FM178" s="703">
        <v>0</v>
      </c>
      <c r="FN178" s="703">
        <v>0</v>
      </c>
      <c r="FO178" s="703">
        <v>0</v>
      </c>
      <c r="FP178" s="703">
        <v>0</v>
      </c>
      <c r="FQ178" s="703">
        <v>0</v>
      </c>
      <c r="FR178" s="703">
        <v>0</v>
      </c>
      <c r="FS178" s="703">
        <v>0</v>
      </c>
      <c r="FT178" s="703">
        <v>25</v>
      </c>
      <c r="FU178" s="703">
        <v>7</v>
      </c>
      <c r="FV178" s="703">
        <v>18</v>
      </c>
      <c r="FW178" s="703">
        <v>15</v>
      </c>
      <c r="FX178" s="703">
        <v>2</v>
      </c>
      <c r="FY178" s="703">
        <v>2</v>
      </c>
      <c r="FZ178" s="703">
        <v>3</v>
      </c>
      <c r="GA178" s="703">
        <v>0</v>
      </c>
      <c r="GB178" s="703">
        <v>0</v>
      </c>
      <c r="GC178" s="703">
        <v>0</v>
      </c>
      <c r="GD178" s="703">
        <v>0</v>
      </c>
      <c r="GE178" s="703">
        <v>0</v>
      </c>
      <c r="GF178" s="703">
        <v>0</v>
      </c>
      <c r="GG178" s="703">
        <v>0</v>
      </c>
      <c r="GH178" s="703">
        <v>0</v>
      </c>
      <c r="GI178" s="703">
        <v>0</v>
      </c>
      <c r="GJ178" s="703">
        <v>0</v>
      </c>
      <c r="GK178" s="703">
        <v>0</v>
      </c>
      <c r="GL178" s="703">
        <v>0</v>
      </c>
      <c r="GM178" s="703">
        <v>53</v>
      </c>
      <c r="GN178" s="703">
        <v>0</v>
      </c>
      <c r="GO178" s="703">
        <v>0</v>
      </c>
      <c r="GP178" s="703">
        <v>13</v>
      </c>
      <c r="GQ178" s="703">
        <v>0</v>
      </c>
      <c r="GR178" s="703">
        <v>0</v>
      </c>
      <c r="GS178" s="703">
        <v>0</v>
      </c>
      <c r="GT178" s="703">
        <v>0</v>
      </c>
      <c r="GU178" s="703">
        <v>0</v>
      </c>
      <c r="GV178" s="703">
        <v>0</v>
      </c>
      <c r="GW178" s="703">
        <v>0</v>
      </c>
      <c r="GX178" s="703">
        <v>0</v>
      </c>
      <c r="GY178" s="703">
        <v>0</v>
      </c>
      <c r="GZ178" s="703">
        <v>0</v>
      </c>
      <c r="HA178" s="703">
        <v>0</v>
      </c>
      <c r="HB178" s="703">
        <v>0</v>
      </c>
      <c r="HC178" s="703">
        <v>0</v>
      </c>
      <c r="HD178" s="703">
        <v>0</v>
      </c>
      <c r="HE178" s="703">
        <v>0</v>
      </c>
      <c r="HF178" s="703">
        <v>0</v>
      </c>
      <c r="HG178" s="703">
        <v>0</v>
      </c>
      <c r="HH178" s="703">
        <v>0</v>
      </c>
      <c r="HI178" s="703">
        <v>0</v>
      </c>
      <c r="HJ178" s="703">
        <v>0</v>
      </c>
      <c r="HK178" s="703">
        <v>0</v>
      </c>
      <c r="HL178" s="703">
        <v>0</v>
      </c>
      <c r="HM178" s="703">
        <v>0</v>
      </c>
      <c r="HN178" s="703">
        <v>0</v>
      </c>
      <c r="HO178" s="703">
        <v>0</v>
      </c>
      <c r="HP178" s="703">
        <v>0</v>
      </c>
      <c r="HQ178" s="703">
        <v>0</v>
      </c>
      <c r="HR178" s="703">
        <v>0</v>
      </c>
      <c r="HS178" s="703">
        <v>0</v>
      </c>
      <c r="HT178" s="703">
        <v>0</v>
      </c>
      <c r="HU178" s="703">
        <v>0</v>
      </c>
      <c r="HV178" s="703">
        <v>0</v>
      </c>
      <c r="HW178" s="703">
        <v>0</v>
      </c>
      <c r="HX178" s="703">
        <v>0</v>
      </c>
      <c r="HY178" s="703">
        <v>0</v>
      </c>
      <c r="HZ178" s="703">
        <v>0</v>
      </c>
      <c r="IA178" s="703">
        <v>0</v>
      </c>
      <c r="IB178" s="703">
        <v>0</v>
      </c>
      <c r="IC178" s="703">
        <v>0</v>
      </c>
      <c r="ID178" s="703">
        <v>0</v>
      </c>
      <c r="IE178" s="703">
        <v>0</v>
      </c>
      <c r="IF178" s="703">
        <v>0</v>
      </c>
      <c r="IG178" s="703">
        <v>0</v>
      </c>
      <c r="IH178" s="703">
        <v>0</v>
      </c>
      <c r="II178" s="703">
        <v>0</v>
      </c>
      <c r="IJ178" s="703">
        <v>0</v>
      </c>
      <c r="IK178" s="703">
        <v>0</v>
      </c>
      <c r="IL178" s="703">
        <v>0</v>
      </c>
      <c r="IM178" s="703">
        <v>0</v>
      </c>
      <c r="IN178" s="703">
        <v>0</v>
      </c>
      <c r="IO178" s="703">
        <v>0</v>
      </c>
      <c r="IP178" s="703">
        <v>0</v>
      </c>
      <c r="IQ178" s="703">
        <v>0</v>
      </c>
      <c r="IR178" s="703">
        <v>0</v>
      </c>
      <c r="IS178" s="703">
        <v>0</v>
      </c>
      <c r="IT178" s="703">
        <v>0</v>
      </c>
      <c r="IU178" s="703">
        <v>0</v>
      </c>
      <c r="IV178" s="703">
        <v>0</v>
      </c>
      <c r="IW178" s="703">
        <v>0</v>
      </c>
      <c r="IX178" s="703">
        <v>0</v>
      </c>
      <c r="IY178" s="703">
        <v>0</v>
      </c>
      <c r="IZ178" s="703">
        <v>0</v>
      </c>
      <c r="JA178" s="703">
        <v>0</v>
      </c>
      <c r="JB178" s="703">
        <v>0</v>
      </c>
      <c r="JC178" s="703">
        <v>0</v>
      </c>
      <c r="JD178" s="703">
        <v>0</v>
      </c>
      <c r="JE178" s="703">
        <v>0</v>
      </c>
      <c r="JF178" s="703">
        <v>0</v>
      </c>
      <c r="JG178" s="703">
        <v>0</v>
      </c>
      <c r="JH178" s="703">
        <v>0</v>
      </c>
      <c r="JI178" s="703">
        <v>0</v>
      </c>
      <c r="JJ178" s="703">
        <v>0</v>
      </c>
      <c r="JK178" s="703">
        <v>0</v>
      </c>
      <c r="JL178" s="703">
        <v>0</v>
      </c>
      <c r="JM178" s="703">
        <v>0</v>
      </c>
      <c r="JN178" s="703">
        <v>0</v>
      </c>
      <c r="JO178" s="703">
        <v>0</v>
      </c>
      <c r="JP178" s="703">
        <v>0</v>
      </c>
      <c r="JQ178" s="703">
        <v>0</v>
      </c>
      <c r="JR178" s="703">
        <v>0</v>
      </c>
      <c r="JS178" s="703">
        <v>0</v>
      </c>
      <c r="JT178" s="703">
        <v>1</v>
      </c>
      <c r="JU178" s="703">
        <v>0</v>
      </c>
      <c r="JV178" s="703">
        <v>1</v>
      </c>
      <c r="JW178" s="703">
        <v>0</v>
      </c>
      <c r="JX178" s="703">
        <v>0</v>
      </c>
      <c r="JY178" s="703">
        <v>0</v>
      </c>
      <c r="JZ178" s="703">
        <v>0</v>
      </c>
      <c r="KA178" s="703">
        <v>0</v>
      </c>
      <c r="KB178" s="703">
        <v>0</v>
      </c>
      <c r="KC178" s="703">
        <v>0</v>
      </c>
    </row>
    <row r="179" spans="1:289" s="686" customFormat="1" ht="15">
      <c r="A179" s="702">
        <v>47</v>
      </c>
      <c r="B179" s="739" t="s">
        <v>356</v>
      </c>
      <c r="C179" s="740"/>
      <c r="D179" s="740"/>
      <c r="E179" s="740"/>
      <c r="F179" s="703">
        <v>0</v>
      </c>
      <c r="G179" s="703">
        <v>0</v>
      </c>
      <c r="H179" s="703">
        <v>2</v>
      </c>
      <c r="I179" s="703">
        <v>5</v>
      </c>
      <c r="J179" s="703">
        <v>0</v>
      </c>
      <c r="K179" s="703">
        <v>0</v>
      </c>
      <c r="L179" s="703">
        <v>3</v>
      </c>
      <c r="M179" s="703">
        <v>1</v>
      </c>
      <c r="N179" s="703">
        <v>3</v>
      </c>
      <c r="O179" s="703">
        <v>3</v>
      </c>
      <c r="P179" s="703">
        <v>1</v>
      </c>
      <c r="Q179" s="703">
        <v>3</v>
      </c>
      <c r="R179" s="703">
        <v>0</v>
      </c>
      <c r="S179" s="703">
        <v>0</v>
      </c>
      <c r="T179" s="703">
        <v>0</v>
      </c>
      <c r="U179" s="703">
        <v>0</v>
      </c>
      <c r="V179" s="703">
        <v>0</v>
      </c>
      <c r="W179" s="703">
        <v>0</v>
      </c>
      <c r="X179" s="703">
        <v>3</v>
      </c>
      <c r="Y179" s="703">
        <v>1</v>
      </c>
      <c r="Z179" s="703">
        <v>3</v>
      </c>
      <c r="AA179" s="703">
        <v>1</v>
      </c>
      <c r="AB179" s="703">
        <v>4</v>
      </c>
      <c r="AC179" s="703">
        <v>2</v>
      </c>
      <c r="AD179" s="703">
        <v>0</v>
      </c>
      <c r="AE179" s="703">
        <v>0</v>
      </c>
      <c r="AF179" s="703">
        <v>0</v>
      </c>
      <c r="AG179" s="703">
        <v>0</v>
      </c>
      <c r="AH179" s="703">
        <v>3</v>
      </c>
      <c r="AI179" s="703">
        <v>3</v>
      </c>
      <c r="AJ179" s="703">
        <v>11</v>
      </c>
      <c r="AK179" s="703">
        <v>3</v>
      </c>
      <c r="AL179" s="703">
        <v>7</v>
      </c>
      <c r="AM179" s="703">
        <v>7</v>
      </c>
      <c r="AN179" s="703">
        <v>3</v>
      </c>
      <c r="AO179" s="703">
        <v>6</v>
      </c>
      <c r="AP179" s="703">
        <v>0</v>
      </c>
      <c r="AQ179" s="703">
        <v>0</v>
      </c>
      <c r="AR179" s="703">
        <v>0</v>
      </c>
      <c r="AS179" s="703">
        <v>0</v>
      </c>
      <c r="AT179" s="703">
        <v>0</v>
      </c>
      <c r="AU179" s="703">
        <v>0</v>
      </c>
      <c r="AV179" s="703">
        <v>0</v>
      </c>
      <c r="AW179" s="703">
        <v>0</v>
      </c>
      <c r="AX179" s="703">
        <v>0</v>
      </c>
      <c r="AY179" s="703">
        <v>0</v>
      </c>
      <c r="AZ179" s="703">
        <v>0</v>
      </c>
      <c r="BA179" s="703">
        <v>0</v>
      </c>
      <c r="BB179" s="703">
        <v>0</v>
      </c>
      <c r="BC179" s="703">
        <v>0</v>
      </c>
      <c r="BD179" s="703">
        <v>0</v>
      </c>
      <c r="BE179" s="703">
        <v>0</v>
      </c>
      <c r="BF179" s="703">
        <v>0</v>
      </c>
      <c r="BG179" s="703">
        <v>0</v>
      </c>
      <c r="BH179" s="703">
        <v>0</v>
      </c>
      <c r="BI179" s="703">
        <v>0</v>
      </c>
      <c r="BJ179" s="703">
        <v>0</v>
      </c>
      <c r="BK179" s="703">
        <v>0</v>
      </c>
      <c r="BL179" s="703">
        <v>1</v>
      </c>
      <c r="BM179" s="703">
        <v>1</v>
      </c>
      <c r="BN179" s="703">
        <v>0</v>
      </c>
      <c r="BO179" s="703">
        <v>0</v>
      </c>
      <c r="BP179" s="703">
        <v>0</v>
      </c>
      <c r="BQ179" s="703">
        <v>0</v>
      </c>
      <c r="BR179" s="703">
        <v>0</v>
      </c>
      <c r="BS179" s="703">
        <v>0</v>
      </c>
      <c r="BT179" s="703">
        <v>0</v>
      </c>
      <c r="BU179" s="703">
        <v>0</v>
      </c>
      <c r="BV179" s="703">
        <v>0</v>
      </c>
      <c r="BW179" s="703">
        <v>0</v>
      </c>
      <c r="BX179" s="703">
        <v>0</v>
      </c>
      <c r="BY179" s="703">
        <v>0</v>
      </c>
      <c r="BZ179" s="703">
        <v>0</v>
      </c>
      <c r="CA179" s="703">
        <v>0</v>
      </c>
      <c r="CB179" s="703">
        <v>0</v>
      </c>
      <c r="CC179" s="703">
        <v>0</v>
      </c>
      <c r="CD179" s="703">
        <v>0</v>
      </c>
      <c r="CE179" s="703">
        <v>0</v>
      </c>
      <c r="CF179" s="703">
        <v>0</v>
      </c>
      <c r="CG179" s="703">
        <v>0</v>
      </c>
      <c r="CH179" s="703">
        <v>1</v>
      </c>
      <c r="CI179" s="703">
        <v>0</v>
      </c>
      <c r="CJ179" s="703">
        <v>0</v>
      </c>
      <c r="CK179" s="703">
        <v>2</v>
      </c>
      <c r="CL179" s="703">
        <v>0</v>
      </c>
      <c r="CM179" s="703">
        <v>0</v>
      </c>
      <c r="CN179" s="703">
        <v>0</v>
      </c>
      <c r="CO179" s="703">
        <v>0</v>
      </c>
      <c r="CP179" s="703">
        <v>0</v>
      </c>
      <c r="CQ179" s="703">
        <v>0</v>
      </c>
      <c r="CR179" s="703">
        <v>0</v>
      </c>
      <c r="CS179" s="703">
        <v>0</v>
      </c>
      <c r="CT179" s="703">
        <v>0</v>
      </c>
      <c r="CU179" s="703">
        <v>0</v>
      </c>
      <c r="CV179" s="703">
        <v>0</v>
      </c>
      <c r="CW179" s="703">
        <v>0</v>
      </c>
      <c r="CX179" s="703">
        <v>0</v>
      </c>
      <c r="CY179" s="703">
        <v>0</v>
      </c>
      <c r="CZ179" s="703">
        <v>0</v>
      </c>
      <c r="DA179" s="703">
        <v>0</v>
      </c>
      <c r="DB179" s="703">
        <v>0</v>
      </c>
      <c r="DC179" s="703">
        <v>0</v>
      </c>
      <c r="DD179" s="703">
        <v>0</v>
      </c>
      <c r="DE179" s="703">
        <v>0</v>
      </c>
      <c r="DF179" s="703">
        <v>3</v>
      </c>
      <c r="DG179" s="703">
        <v>0</v>
      </c>
      <c r="DH179" s="703">
        <v>0</v>
      </c>
      <c r="DI179" s="703">
        <v>0</v>
      </c>
      <c r="DJ179" s="703">
        <v>0</v>
      </c>
      <c r="DK179" s="703">
        <v>0</v>
      </c>
      <c r="DL179" s="703">
        <v>0</v>
      </c>
      <c r="DM179" s="703">
        <v>0</v>
      </c>
      <c r="DN179" s="703">
        <v>0</v>
      </c>
      <c r="DO179" s="703">
        <v>0</v>
      </c>
      <c r="DP179" s="703">
        <v>0</v>
      </c>
      <c r="DQ179" s="703">
        <v>0</v>
      </c>
      <c r="DR179" s="703">
        <v>0</v>
      </c>
      <c r="DS179" s="703">
        <v>0</v>
      </c>
      <c r="DT179" s="703">
        <v>0</v>
      </c>
      <c r="DU179" s="703">
        <v>0</v>
      </c>
      <c r="DV179" s="703">
        <v>0</v>
      </c>
      <c r="DW179" s="703">
        <v>0</v>
      </c>
      <c r="DX179" s="703">
        <v>0</v>
      </c>
      <c r="DY179" s="703">
        <v>0</v>
      </c>
      <c r="DZ179" s="703">
        <v>0</v>
      </c>
      <c r="EA179" s="703">
        <v>1</v>
      </c>
      <c r="EB179" s="703">
        <v>1</v>
      </c>
      <c r="EC179" s="703">
        <v>0</v>
      </c>
      <c r="ED179" s="703">
        <v>0</v>
      </c>
      <c r="EE179" s="703">
        <v>0</v>
      </c>
      <c r="EF179" s="703">
        <v>0</v>
      </c>
      <c r="EG179" s="703">
        <v>0</v>
      </c>
      <c r="EH179" s="703">
        <v>0</v>
      </c>
      <c r="EI179" s="703">
        <v>0</v>
      </c>
      <c r="EJ179" s="703">
        <v>0</v>
      </c>
      <c r="EK179" s="703">
        <v>0</v>
      </c>
      <c r="EL179" s="703">
        <v>0</v>
      </c>
      <c r="EM179" s="703">
        <v>0</v>
      </c>
      <c r="EN179" s="703">
        <v>0</v>
      </c>
      <c r="EO179" s="703">
        <v>0</v>
      </c>
      <c r="EP179" s="703">
        <v>0</v>
      </c>
      <c r="EQ179" s="703">
        <v>0</v>
      </c>
      <c r="ER179" s="703">
        <v>0</v>
      </c>
      <c r="ES179" s="703">
        <v>0</v>
      </c>
      <c r="ET179" s="703">
        <v>0</v>
      </c>
      <c r="EU179" s="703">
        <v>0</v>
      </c>
      <c r="EV179" s="703">
        <v>0</v>
      </c>
      <c r="EW179" s="703">
        <v>0</v>
      </c>
      <c r="EX179" s="703">
        <v>0</v>
      </c>
      <c r="EY179" s="703">
        <v>0</v>
      </c>
      <c r="EZ179" s="703">
        <v>0</v>
      </c>
      <c r="FA179" s="703">
        <v>0</v>
      </c>
      <c r="FB179" s="703">
        <v>0</v>
      </c>
      <c r="FC179" s="703">
        <v>0</v>
      </c>
      <c r="FD179" s="703">
        <v>0</v>
      </c>
      <c r="FE179" s="703">
        <v>0</v>
      </c>
      <c r="FF179" s="703">
        <v>0</v>
      </c>
      <c r="FG179" s="703">
        <v>0</v>
      </c>
      <c r="FH179" s="703">
        <v>0</v>
      </c>
      <c r="FI179" s="703">
        <v>0</v>
      </c>
      <c r="FJ179" s="703">
        <v>0</v>
      </c>
      <c r="FK179" s="703">
        <v>0</v>
      </c>
      <c r="FL179" s="703">
        <v>0</v>
      </c>
      <c r="FM179" s="703">
        <v>0</v>
      </c>
      <c r="FN179" s="703">
        <v>0</v>
      </c>
      <c r="FO179" s="703">
        <v>0</v>
      </c>
      <c r="FP179" s="703">
        <v>0</v>
      </c>
      <c r="FQ179" s="703">
        <v>0</v>
      </c>
      <c r="FR179" s="703">
        <v>0</v>
      </c>
      <c r="FS179" s="703">
        <v>0</v>
      </c>
      <c r="FT179" s="703">
        <v>0</v>
      </c>
      <c r="FU179" s="703">
        <v>0</v>
      </c>
      <c r="FV179" s="703">
        <v>0</v>
      </c>
      <c r="FW179" s="703">
        <v>0</v>
      </c>
      <c r="FX179" s="703">
        <v>1</v>
      </c>
      <c r="FY179" s="703">
        <v>0</v>
      </c>
      <c r="FZ179" s="703">
        <v>0</v>
      </c>
      <c r="GA179" s="703">
        <v>0</v>
      </c>
      <c r="GB179" s="703">
        <v>0</v>
      </c>
      <c r="GC179" s="703">
        <v>0</v>
      </c>
      <c r="GD179" s="703">
        <v>0</v>
      </c>
      <c r="GE179" s="703">
        <v>0</v>
      </c>
      <c r="GF179" s="703">
        <v>0</v>
      </c>
      <c r="GG179" s="703">
        <v>0</v>
      </c>
      <c r="GH179" s="703">
        <v>0</v>
      </c>
      <c r="GI179" s="703">
        <v>0</v>
      </c>
      <c r="GJ179" s="703">
        <v>0</v>
      </c>
      <c r="GK179" s="703">
        <v>0</v>
      </c>
      <c r="GL179" s="703">
        <v>0</v>
      </c>
      <c r="GM179" s="703">
        <v>1</v>
      </c>
      <c r="GN179" s="703">
        <v>0</v>
      </c>
      <c r="GO179" s="703">
        <v>0</v>
      </c>
      <c r="GP179" s="703">
        <v>0</v>
      </c>
      <c r="GQ179" s="703">
        <v>0</v>
      </c>
      <c r="GR179" s="703">
        <v>0</v>
      </c>
      <c r="GS179" s="703">
        <v>0</v>
      </c>
      <c r="GT179" s="703">
        <v>0</v>
      </c>
      <c r="GU179" s="703">
        <v>0</v>
      </c>
      <c r="GV179" s="703">
        <v>0</v>
      </c>
      <c r="GW179" s="703">
        <v>0</v>
      </c>
      <c r="GX179" s="703">
        <v>0</v>
      </c>
      <c r="GY179" s="703">
        <v>0</v>
      </c>
      <c r="GZ179" s="703">
        <v>0</v>
      </c>
      <c r="HA179" s="703">
        <v>0</v>
      </c>
      <c r="HB179" s="703">
        <v>0</v>
      </c>
      <c r="HC179" s="703">
        <v>0</v>
      </c>
      <c r="HD179" s="703">
        <v>0</v>
      </c>
      <c r="HE179" s="703">
        <v>0</v>
      </c>
      <c r="HF179" s="703">
        <v>0</v>
      </c>
      <c r="HG179" s="703">
        <v>0</v>
      </c>
      <c r="HH179" s="703">
        <v>0</v>
      </c>
      <c r="HI179" s="703">
        <v>0</v>
      </c>
      <c r="HJ179" s="703">
        <v>0</v>
      </c>
      <c r="HK179" s="703">
        <v>0</v>
      </c>
      <c r="HL179" s="703">
        <v>0</v>
      </c>
      <c r="HM179" s="703">
        <v>0</v>
      </c>
      <c r="HN179" s="703">
        <v>0</v>
      </c>
      <c r="HO179" s="703">
        <v>0</v>
      </c>
      <c r="HP179" s="703">
        <v>0</v>
      </c>
      <c r="HQ179" s="703">
        <v>0</v>
      </c>
      <c r="HR179" s="703">
        <v>0</v>
      </c>
      <c r="HS179" s="703">
        <v>0</v>
      </c>
      <c r="HT179" s="703">
        <v>0</v>
      </c>
      <c r="HU179" s="703">
        <v>0</v>
      </c>
      <c r="HV179" s="703">
        <v>0</v>
      </c>
      <c r="HW179" s="703">
        <v>0</v>
      </c>
      <c r="HX179" s="703">
        <v>0</v>
      </c>
      <c r="HY179" s="703">
        <v>0</v>
      </c>
      <c r="HZ179" s="703">
        <v>0</v>
      </c>
      <c r="IA179" s="703">
        <v>0</v>
      </c>
      <c r="IB179" s="703">
        <v>0</v>
      </c>
      <c r="IC179" s="703">
        <v>0</v>
      </c>
      <c r="ID179" s="703">
        <v>0</v>
      </c>
      <c r="IE179" s="703">
        <v>0</v>
      </c>
      <c r="IF179" s="703">
        <v>0</v>
      </c>
      <c r="IG179" s="703">
        <v>0</v>
      </c>
      <c r="IH179" s="703">
        <v>0</v>
      </c>
      <c r="II179" s="703">
        <v>0</v>
      </c>
      <c r="IJ179" s="703">
        <v>0</v>
      </c>
      <c r="IK179" s="703">
        <v>0</v>
      </c>
      <c r="IL179" s="703">
        <v>0</v>
      </c>
      <c r="IM179" s="703">
        <v>0</v>
      </c>
      <c r="IN179" s="703">
        <v>0</v>
      </c>
      <c r="IO179" s="703">
        <v>0</v>
      </c>
      <c r="IP179" s="703">
        <v>0</v>
      </c>
      <c r="IQ179" s="703">
        <v>0</v>
      </c>
      <c r="IR179" s="703">
        <v>0</v>
      </c>
      <c r="IS179" s="703">
        <v>0</v>
      </c>
      <c r="IT179" s="703">
        <v>0</v>
      </c>
      <c r="IU179" s="703">
        <v>0</v>
      </c>
      <c r="IV179" s="703">
        <v>0</v>
      </c>
      <c r="IW179" s="703">
        <v>0</v>
      </c>
      <c r="IX179" s="703">
        <v>0</v>
      </c>
      <c r="IY179" s="703">
        <v>0</v>
      </c>
      <c r="IZ179" s="703">
        <v>0</v>
      </c>
      <c r="JA179" s="703">
        <v>0</v>
      </c>
      <c r="JB179" s="703">
        <v>0</v>
      </c>
      <c r="JC179" s="703">
        <v>0</v>
      </c>
      <c r="JD179" s="703">
        <v>0</v>
      </c>
      <c r="JE179" s="703">
        <v>0</v>
      </c>
      <c r="JF179" s="703">
        <v>0</v>
      </c>
      <c r="JG179" s="703">
        <v>0</v>
      </c>
      <c r="JH179" s="703">
        <v>0</v>
      </c>
      <c r="JI179" s="703">
        <v>0</v>
      </c>
      <c r="JJ179" s="703">
        <v>0</v>
      </c>
      <c r="JK179" s="703">
        <v>0</v>
      </c>
      <c r="JL179" s="703">
        <v>0</v>
      </c>
      <c r="JM179" s="703">
        <v>0</v>
      </c>
      <c r="JN179" s="703">
        <v>0</v>
      </c>
      <c r="JO179" s="703">
        <v>0</v>
      </c>
      <c r="JP179" s="703">
        <v>0</v>
      </c>
      <c r="JQ179" s="703">
        <v>0</v>
      </c>
      <c r="JR179" s="703">
        <v>0</v>
      </c>
      <c r="JS179" s="703">
        <v>0</v>
      </c>
      <c r="JT179" s="703">
        <v>0</v>
      </c>
      <c r="JU179" s="703">
        <v>0</v>
      </c>
      <c r="JV179" s="703">
        <v>0</v>
      </c>
      <c r="JW179" s="703">
        <v>0</v>
      </c>
      <c r="JX179" s="703">
        <v>0</v>
      </c>
      <c r="JY179" s="703">
        <v>0</v>
      </c>
      <c r="JZ179" s="703">
        <v>0</v>
      </c>
      <c r="KA179" s="703">
        <v>0</v>
      </c>
      <c r="KB179" s="703">
        <v>0</v>
      </c>
      <c r="KC179" s="703">
        <v>0</v>
      </c>
    </row>
    <row r="180" spans="1:289" s="686" customFormat="1" ht="15">
      <c r="A180" s="702">
        <v>48</v>
      </c>
      <c r="B180" s="739" t="s">
        <v>357</v>
      </c>
      <c r="C180" s="740"/>
      <c r="D180" s="740"/>
      <c r="E180" s="740"/>
      <c r="F180" s="703">
        <v>0</v>
      </c>
      <c r="G180" s="703">
        <v>0</v>
      </c>
      <c r="H180" s="703">
        <v>0</v>
      </c>
      <c r="I180" s="703">
        <v>0</v>
      </c>
      <c r="J180" s="703">
        <v>0</v>
      </c>
      <c r="K180" s="703">
        <v>0</v>
      </c>
      <c r="L180" s="703">
        <v>2</v>
      </c>
      <c r="M180" s="703">
        <v>3</v>
      </c>
      <c r="N180" s="703">
        <v>4</v>
      </c>
      <c r="O180" s="703">
        <v>2</v>
      </c>
      <c r="P180" s="703">
        <v>3</v>
      </c>
      <c r="Q180" s="703">
        <v>4</v>
      </c>
      <c r="R180" s="703">
        <v>0</v>
      </c>
      <c r="S180" s="703">
        <v>0</v>
      </c>
      <c r="T180" s="703">
        <v>0</v>
      </c>
      <c r="U180" s="703">
        <v>0</v>
      </c>
      <c r="V180" s="703">
        <v>0</v>
      </c>
      <c r="W180" s="703">
        <v>0</v>
      </c>
      <c r="X180" s="703">
        <v>2</v>
      </c>
      <c r="Y180" s="703">
        <v>3</v>
      </c>
      <c r="Z180" s="703">
        <v>2</v>
      </c>
      <c r="AA180" s="703">
        <v>3</v>
      </c>
      <c r="AB180" s="703">
        <v>3</v>
      </c>
      <c r="AC180" s="703">
        <v>1</v>
      </c>
      <c r="AD180" s="703">
        <v>0</v>
      </c>
      <c r="AE180" s="703">
        <v>0</v>
      </c>
      <c r="AF180" s="703">
        <v>0</v>
      </c>
      <c r="AG180" s="703">
        <v>0</v>
      </c>
      <c r="AH180" s="703">
        <v>3</v>
      </c>
      <c r="AI180" s="703">
        <v>3</v>
      </c>
      <c r="AJ180" s="703">
        <v>9</v>
      </c>
      <c r="AK180" s="703">
        <v>0</v>
      </c>
      <c r="AL180" s="703">
        <v>3</v>
      </c>
      <c r="AM180" s="703">
        <v>2</v>
      </c>
      <c r="AN180" s="703">
        <v>2</v>
      </c>
      <c r="AO180" s="703">
        <v>2</v>
      </c>
      <c r="AP180" s="703">
        <v>0</v>
      </c>
      <c r="AQ180" s="703">
        <v>0</v>
      </c>
      <c r="AR180" s="703">
        <v>0</v>
      </c>
      <c r="AS180" s="703">
        <v>0</v>
      </c>
      <c r="AT180" s="703">
        <v>0</v>
      </c>
      <c r="AU180" s="703">
        <v>0</v>
      </c>
      <c r="AV180" s="703">
        <v>0</v>
      </c>
      <c r="AW180" s="703">
        <v>0</v>
      </c>
      <c r="AX180" s="703">
        <v>0</v>
      </c>
      <c r="AY180" s="703">
        <v>0</v>
      </c>
      <c r="AZ180" s="703">
        <v>0</v>
      </c>
      <c r="BA180" s="703">
        <v>0</v>
      </c>
      <c r="BB180" s="703">
        <v>0</v>
      </c>
      <c r="BC180" s="703">
        <v>0</v>
      </c>
      <c r="BD180" s="703">
        <v>0</v>
      </c>
      <c r="BE180" s="703">
        <v>0</v>
      </c>
      <c r="BF180" s="703">
        <v>0</v>
      </c>
      <c r="BG180" s="703">
        <v>0</v>
      </c>
      <c r="BH180" s="703">
        <v>0</v>
      </c>
      <c r="BI180" s="703">
        <v>0</v>
      </c>
      <c r="BJ180" s="703">
        <v>7</v>
      </c>
      <c r="BK180" s="703">
        <v>0</v>
      </c>
      <c r="BL180" s="703">
        <v>1</v>
      </c>
      <c r="BM180" s="703">
        <v>0</v>
      </c>
      <c r="BN180" s="703">
        <v>0</v>
      </c>
      <c r="BO180" s="703">
        <v>0</v>
      </c>
      <c r="BP180" s="703">
        <v>0</v>
      </c>
      <c r="BQ180" s="703">
        <v>0</v>
      </c>
      <c r="BR180" s="703">
        <v>0</v>
      </c>
      <c r="BS180" s="703">
        <v>0</v>
      </c>
      <c r="BT180" s="703">
        <v>0</v>
      </c>
      <c r="BU180" s="703">
        <v>0</v>
      </c>
      <c r="BV180" s="703">
        <v>0</v>
      </c>
      <c r="BW180" s="703">
        <v>0</v>
      </c>
      <c r="BX180" s="703">
        <v>0</v>
      </c>
      <c r="BY180" s="703">
        <v>0</v>
      </c>
      <c r="BZ180" s="703">
        <v>0</v>
      </c>
      <c r="CA180" s="703">
        <v>1</v>
      </c>
      <c r="CB180" s="703">
        <v>0</v>
      </c>
      <c r="CC180" s="703">
        <v>0</v>
      </c>
      <c r="CD180" s="703">
        <v>0</v>
      </c>
      <c r="CE180" s="703">
        <v>0</v>
      </c>
      <c r="CF180" s="703">
        <v>0</v>
      </c>
      <c r="CG180" s="703">
        <v>0</v>
      </c>
      <c r="CH180" s="703">
        <v>0</v>
      </c>
      <c r="CI180" s="703">
        <v>0</v>
      </c>
      <c r="CJ180" s="703">
        <v>0</v>
      </c>
      <c r="CK180" s="703">
        <v>0</v>
      </c>
      <c r="CL180" s="703">
        <v>0</v>
      </c>
      <c r="CM180" s="703">
        <v>0</v>
      </c>
      <c r="CN180" s="703">
        <v>0</v>
      </c>
      <c r="CO180" s="703">
        <v>0</v>
      </c>
      <c r="CP180" s="703">
        <v>0</v>
      </c>
      <c r="CQ180" s="703">
        <v>0</v>
      </c>
      <c r="CR180" s="703">
        <v>0</v>
      </c>
      <c r="CS180" s="703">
        <v>0</v>
      </c>
      <c r="CT180" s="703">
        <v>0</v>
      </c>
      <c r="CU180" s="703">
        <v>0</v>
      </c>
      <c r="CV180" s="703">
        <v>0</v>
      </c>
      <c r="CW180" s="703">
        <v>0</v>
      </c>
      <c r="CX180" s="703">
        <v>0</v>
      </c>
      <c r="CY180" s="703">
        <v>0</v>
      </c>
      <c r="CZ180" s="703">
        <v>0</v>
      </c>
      <c r="DA180" s="703">
        <v>0</v>
      </c>
      <c r="DB180" s="703">
        <v>0</v>
      </c>
      <c r="DC180" s="703">
        <v>0</v>
      </c>
      <c r="DD180" s="703">
        <v>0</v>
      </c>
      <c r="DE180" s="703">
        <v>0</v>
      </c>
      <c r="DF180" s="703">
        <v>2</v>
      </c>
      <c r="DG180" s="703">
        <v>0</v>
      </c>
      <c r="DH180" s="703">
        <v>0</v>
      </c>
      <c r="DI180" s="703">
        <v>0</v>
      </c>
      <c r="DJ180" s="703">
        <v>0</v>
      </c>
      <c r="DK180" s="703">
        <v>0</v>
      </c>
      <c r="DL180" s="703">
        <v>0</v>
      </c>
      <c r="DM180" s="703">
        <v>0</v>
      </c>
      <c r="DN180" s="703">
        <v>0</v>
      </c>
      <c r="DO180" s="703">
        <v>0</v>
      </c>
      <c r="DP180" s="703">
        <v>0</v>
      </c>
      <c r="DQ180" s="703">
        <v>0</v>
      </c>
      <c r="DR180" s="703">
        <v>0</v>
      </c>
      <c r="DS180" s="703">
        <v>0</v>
      </c>
      <c r="DT180" s="703">
        <v>0</v>
      </c>
      <c r="DU180" s="703">
        <v>0</v>
      </c>
      <c r="DV180" s="703">
        <v>0</v>
      </c>
      <c r="DW180" s="703">
        <v>0</v>
      </c>
      <c r="DX180" s="703">
        <v>0</v>
      </c>
      <c r="DY180" s="703">
        <v>0</v>
      </c>
      <c r="DZ180" s="703">
        <v>0</v>
      </c>
      <c r="EA180" s="703">
        <v>2</v>
      </c>
      <c r="EB180" s="703">
        <v>2</v>
      </c>
      <c r="EC180" s="703">
        <v>0</v>
      </c>
      <c r="ED180" s="703">
        <v>0</v>
      </c>
      <c r="EE180" s="703">
        <v>0</v>
      </c>
      <c r="EF180" s="703">
        <v>0</v>
      </c>
      <c r="EG180" s="703">
        <v>0</v>
      </c>
      <c r="EH180" s="703">
        <v>0</v>
      </c>
      <c r="EI180" s="703">
        <v>0</v>
      </c>
      <c r="EJ180" s="703">
        <v>0</v>
      </c>
      <c r="EK180" s="703">
        <v>0</v>
      </c>
      <c r="EL180" s="703">
        <v>0</v>
      </c>
      <c r="EM180" s="703">
        <v>0</v>
      </c>
      <c r="EN180" s="703">
        <v>0</v>
      </c>
      <c r="EO180" s="703">
        <v>0</v>
      </c>
      <c r="EP180" s="703">
        <v>0</v>
      </c>
      <c r="EQ180" s="703">
        <v>0</v>
      </c>
      <c r="ER180" s="703">
        <v>0</v>
      </c>
      <c r="ES180" s="703">
        <v>0</v>
      </c>
      <c r="ET180" s="703">
        <v>0</v>
      </c>
      <c r="EU180" s="703">
        <v>0</v>
      </c>
      <c r="EV180" s="703">
        <v>0</v>
      </c>
      <c r="EW180" s="703">
        <v>0</v>
      </c>
      <c r="EX180" s="703">
        <v>0</v>
      </c>
      <c r="EY180" s="703">
        <v>0</v>
      </c>
      <c r="EZ180" s="703">
        <v>0</v>
      </c>
      <c r="FA180" s="703">
        <v>0</v>
      </c>
      <c r="FB180" s="703">
        <v>0</v>
      </c>
      <c r="FC180" s="703">
        <v>0</v>
      </c>
      <c r="FD180" s="703">
        <v>0</v>
      </c>
      <c r="FE180" s="703">
        <v>0</v>
      </c>
      <c r="FF180" s="703">
        <v>0</v>
      </c>
      <c r="FG180" s="703">
        <v>1</v>
      </c>
      <c r="FH180" s="703">
        <v>1</v>
      </c>
      <c r="FI180" s="703">
        <v>0</v>
      </c>
      <c r="FJ180" s="703">
        <v>0</v>
      </c>
      <c r="FK180" s="703">
        <v>0</v>
      </c>
      <c r="FL180" s="703">
        <v>0</v>
      </c>
      <c r="FM180" s="703">
        <v>0</v>
      </c>
      <c r="FN180" s="703">
        <v>0</v>
      </c>
      <c r="FO180" s="703">
        <v>0</v>
      </c>
      <c r="FP180" s="703">
        <v>0</v>
      </c>
      <c r="FQ180" s="703">
        <v>0</v>
      </c>
      <c r="FR180" s="703">
        <v>0</v>
      </c>
      <c r="FS180" s="703">
        <v>0</v>
      </c>
      <c r="FT180" s="703">
        <v>0</v>
      </c>
      <c r="FU180" s="703">
        <v>0</v>
      </c>
      <c r="FV180" s="703">
        <v>0</v>
      </c>
      <c r="FW180" s="703">
        <v>1</v>
      </c>
      <c r="FX180" s="703">
        <v>0</v>
      </c>
      <c r="FY180" s="703">
        <v>0</v>
      </c>
      <c r="FZ180" s="703">
        <v>0</v>
      </c>
      <c r="GA180" s="703">
        <v>0</v>
      </c>
      <c r="GB180" s="703">
        <v>0</v>
      </c>
      <c r="GC180" s="703">
        <v>0</v>
      </c>
      <c r="GD180" s="703">
        <v>0</v>
      </c>
      <c r="GE180" s="703">
        <v>0</v>
      </c>
      <c r="GF180" s="703">
        <v>0</v>
      </c>
      <c r="GG180" s="703">
        <v>0</v>
      </c>
      <c r="GH180" s="703">
        <v>0</v>
      </c>
      <c r="GI180" s="703">
        <v>0</v>
      </c>
      <c r="GJ180" s="703">
        <v>0</v>
      </c>
      <c r="GK180" s="703">
        <v>0</v>
      </c>
      <c r="GL180" s="703">
        <v>0</v>
      </c>
      <c r="GM180" s="703">
        <v>0</v>
      </c>
      <c r="GN180" s="703">
        <v>0</v>
      </c>
      <c r="GO180" s="703">
        <v>0</v>
      </c>
      <c r="GP180" s="703">
        <v>1</v>
      </c>
      <c r="GQ180" s="703">
        <v>0</v>
      </c>
      <c r="GR180" s="703">
        <v>0</v>
      </c>
      <c r="GS180" s="703">
        <v>0</v>
      </c>
      <c r="GT180" s="703">
        <v>0</v>
      </c>
      <c r="GU180" s="703">
        <v>0</v>
      </c>
      <c r="GV180" s="703">
        <v>0</v>
      </c>
      <c r="GW180" s="703">
        <v>0</v>
      </c>
      <c r="GX180" s="703">
        <v>0</v>
      </c>
      <c r="GY180" s="703">
        <v>0</v>
      </c>
      <c r="GZ180" s="703">
        <v>0</v>
      </c>
      <c r="HA180" s="703">
        <v>0</v>
      </c>
      <c r="HB180" s="703">
        <v>0</v>
      </c>
      <c r="HC180" s="703">
        <v>0</v>
      </c>
      <c r="HD180" s="703">
        <v>0</v>
      </c>
      <c r="HE180" s="703">
        <v>0</v>
      </c>
      <c r="HF180" s="703">
        <v>0</v>
      </c>
      <c r="HG180" s="703">
        <v>0</v>
      </c>
      <c r="HH180" s="703">
        <v>0</v>
      </c>
      <c r="HI180" s="703">
        <v>0</v>
      </c>
      <c r="HJ180" s="703">
        <v>0</v>
      </c>
      <c r="HK180" s="703">
        <v>0</v>
      </c>
      <c r="HL180" s="703">
        <v>0</v>
      </c>
      <c r="HM180" s="703">
        <v>0</v>
      </c>
      <c r="HN180" s="703">
        <v>0</v>
      </c>
      <c r="HO180" s="703">
        <v>0</v>
      </c>
      <c r="HP180" s="703">
        <v>0</v>
      </c>
      <c r="HQ180" s="703">
        <v>0</v>
      </c>
      <c r="HR180" s="703">
        <v>0</v>
      </c>
      <c r="HS180" s="703">
        <v>0</v>
      </c>
      <c r="HT180" s="703">
        <v>0</v>
      </c>
      <c r="HU180" s="703">
        <v>0</v>
      </c>
      <c r="HV180" s="703">
        <v>0</v>
      </c>
      <c r="HW180" s="703">
        <v>0</v>
      </c>
      <c r="HX180" s="703">
        <v>0</v>
      </c>
      <c r="HY180" s="703">
        <v>0</v>
      </c>
      <c r="HZ180" s="703">
        <v>0</v>
      </c>
      <c r="IA180" s="703">
        <v>0</v>
      </c>
      <c r="IB180" s="703">
        <v>0</v>
      </c>
      <c r="IC180" s="703">
        <v>0</v>
      </c>
      <c r="ID180" s="703">
        <v>0</v>
      </c>
      <c r="IE180" s="703">
        <v>0</v>
      </c>
      <c r="IF180" s="703">
        <v>0</v>
      </c>
      <c r="IG180" s="703">
        <v>0</v>
      </c>
      <c r="IH180" s="703">
        <v>0</v>
      </c>
      <c r="II180" s="703">
        <v>0</v>
      </c>
      <c r="IJ180" s="703">
        <v>0</v>
      </c>
      <c r="IK180" s="703">
        <v>0</v>
      </c>
      <c r="IL180" s="703">
        <v>0</v>
      </c>
      <c r="IM180" s="703">
        <v>0</v>
      </c>
      <c r="IN180" s="703">
        <v>0</v>
      </c>
      <c r="IO180" s="703">
        <v>0</v>
      </c>
      <c r="IP180" s="703">
        <v>0</v>
      </c>
      <c r="IQ180" s="703">
        <v>0</v>
      </c>
      <c r="IR180" s="703">
        <v>0</v>
      </c>
      <c r="IS180" s="703">
        <v>0</v>
      </c>
      <c r="IT180" s="703">
        <v>0</v>
      </c>
      <c r="IU180" s="703">
        <v>0</v>
      </c>
      <c r="IV180" s="703">
        <v>0</v>
      </c>
      <c r="IW180" s="703">
        <v>0</v>
      </c>
      <c r="IX180" s="703">
        <v>0</v>
      </c>
      <c r="IY180" s="703">
        <v>0</v>
      </c>
      <c r="IZ180" s="703">
        <v>0</v>
      </c>
      <c r="JA180" s="703">
        <v>0</v>
      </c>
      <c r="JB180" s="703">
        <v>0</v>
      </c>
      <c r="JC180" s="703">
        <v>0</v>
      </c>
      <c r="JD180" s="703">
        <v>0</v>
      </c>
      <c r="JE180" s="703">
        <v>0</v>
      </c>
      <c r="JF180" s="703">
        <v>0</v>
      </c>
      <c r="JG180" s="703">
        <v>0</v>
      </c>
      <c r="JH180" s="703">
        <v>0</v>
      </c>
      <c r="JI180" s="703">
        <v>0</v>
      </c>
      <c r="JJ180" s="703">
        <v>0</v>
      </c>
      <c r="JK180" s="703">
        <v>0</v>
      </c>
      <c r="JL180" s="703">
        <v>0</v>
      </c>
      <c r="JM180" s="703">
        <v>0</v>
      </c>
      <c r="JN180" s="703">
        <v>0</v>
      </c>
      <c r="JO180" s="703">
        <v>0</v>
      </c>
      <c r="JP180" s="703">
        <v>0</v>
      </c>
      <c r="JQ180" s="703">
        <v>0</v>
      </c>
      <c r="JR180" s="703">
        <v>0</v>
      </c>
      <c r="JS180" s="703">
        <v>0</v>
      </c>
      <c r="JT180" s="703">
        <v>1</v>
      </c>
      <c r="JU180" s="703">
        <v>0</v>
      </c>
      <c r="JV180" s="703">
        <v>1</v>
      </c>
      <c r="JW180" s="703">
        <v>0</v>
      </c>
      <c r="JX180" s="703">
        <v>0</v>
      </c>
      <c r="JY180" s="703">
        <v>0</v>
      </c>
      <c r="JZ180" s="703">
        <v>0</v>
      </c>
      <c r="KA180" s="703">
        <v>0</v>
      </c>
      <c r="KB180" s="703">
        <v>0</v>
      </c>
      <c r="KC180" s="703">
        <v>0</v>
      </c>
    </row>
    <row r="181" spans="1:289" s="704" customFormat="1" ht="12.75">
      <c r="A181" s="702">
        <v>49</v>
      </c>
      <c r="B181" s="748" t="s">
        <v>358</v>
      </c>
      <c r="C181" s="749"/>
      <c r="D181" s="749"/>
      <c r="E181" s="749"/>
      <c r="F181" s="685"/>
      <c r="G181" s="685"/>
      <c r="H181" s="685"/>
      <c r="I181" s="685"/>
      <c r="J181" s="685"/>
      <c r="K181" s="685"/>
      <c r="L181" s="685"/>
      <c r="M181" s="685"/>
      <c r="N181" s="685"/>
      <c r="O181" s="685"/>
      <c r="P181" s="685"/>
      <c r="Q181" s="685"/>
      <c r="R181" s="685"/>
      <c r="S181" s="685"/>
      <c r="T181" s="685"/>
      <c r="U181" s="685"/>
      <c r="V181" s="685"/>
      <c r="W181" s="685"/>
      <c r="X181" s="685"/>
      <c r="Y181" s="685"/>
      <c r="Z181" s="685"/>
      <c r="AA181" s="685"/>
      <c r="AB181" s="685"/>
      <c r="AC181" s="685"/>
      <c r="AD181" s="685"/>
      <c r="AE181" s="685"/>
      <c r="AF181" s="685"/>
      <c r="AG181" s="685"/>
      <c r="AH181" s="685"/>
      <c r="AI181" s="685"/>
      <c r="AJ181" s="685"/>
      <c r="AK181" s="685"/>
      <c r="AL181" s="685"/>
      <c r="AM181" s="685"/>
      <c r="AN181" s="685"/>
      <c r="AO181" s="685"/>
      <c r="AP181" s="685"/>
      <c r="AQ181" s="685"/>
      <c r="AR181" s="685"/>
      <c r="AS181" s="685"/>
      <c r="AT181" s="685"/>
      <c r="AU181" s="685"/>
      <c r="AV181" s="685"/>
      <c r="AW181" s="685"/>
      <c r="AX181" s="685"/>
      <c r="AY181" s="685"/>
      <c r="AZ181" s="685"/>
      <c r="BA181" s="685"/>
      <c r="BB181" s="685"/>
      <c r="BC181" s="685"/>
      <c r="BD181" s="685"/>
      <c r="BE181" s="685"/>
      <c r="BF181" s="685"/>
      <c r="BG181" s="685"/>
      <c r="BH181" s="685"/>
      <c r="BI181" s="685"/>
      <c r="BJ181" s="685"/>
      <c r="BK181" s="685"/>
      <c r="BL181" s="685"/>
      <c r="BM181" s="685"/>
      <c r="BN181" s="685"/>
      <c r="BO181" s="685"/>
      <c r="BP181" s="685"/>
      <c r="BQ181" s="685"/>
      <c r="BR181" s="685"/>
      <c r="BS181" s="685"/>
      <c r="BT181" s="685"/>
      <c r="BU181" s="685"/>
      <c r="BV181" s="685"/>
      <c r="BW181" s="685"/>
      <c r="BX181" s="685"/>
      <c r="BY181" s="685"/>
      <c r="BZ181" s="685"/>
      <c r="CA181" s="685"/>
      <c r="CB181" s="685"/>
      <c r="CC181" s="685"/>
      <c r="CD181" s="685"/>
      <c r="CE181" s="685"/>
      <c r="CF181" s="685"/>
      <c r="CG181" s="685"/>
      <c r="CH181" s="685"/>
      <c r="CI181" s="685"/>
      <c r="CJ181" s="685"/>
      <c r="CK181" s="685"/>
      <c r="CL181" s="685"/>
      <c r="CM181" s="685"/>
      <c r="CN181" s="685"/>
      <c r="CO181" s="685"/>
      <c r="CP181" s="685"/>
      <c r="CQ181" s="685"/>
      <c r="CR181" s="685"/>
      <c r="CS181" s="685"/>
      <c r="CT181" s="685"/>
      <c r="CU181" s="685"/>
      <c r="CV181" s="685"/>
      <c r="CW181" s="685"/>
      <c r="CX181" s="685"/>
      <c r="CY181" s="685"/>
      <c r="CZ181" s="685"/>
      <c r="DA181" s="685"/>
      <c r="DB181" s="685"/>
      <c r="DC181" s="685"/>
      <c r="DD181" s="685"/>
      <c r="DE181" s="685"/>
      <c r="DF181" s="685"/>
      <c r="DG181" s="685"/>
      <c r="DH181" s="685"/>
      <c r="DI181" s="685"/>
      <c r="DJ181" s="685"/>
      <c r="DK181" s="685"/>
      <c r="DL181" s="685"/>
      <c r="DM181" s="685"/>
      <c r="DN181" s="685"/>
      <c r="DO181" s="685"/>
      <c r="DP181" s="685"/>
      <c r="DQ181" s="685"/>
      <c r="DR181" s="685"/>
      <c r="DS181" s="685"/>
      <c r="DT181" s="685"/>
      <c r="DU181" s="685"/>
      <c r="DV181" s="685"/>
      <c r="DW181" s="685"/>
      <c r="DX181" s="685"/>
      <c r="DY181" s="685"/>
      <c r="DZ181" s="685"/>
      <c r="EA181" s="685"/>
      <c r="EB181" s="685"/>
      <c r="EC181" s="685"/>
      <c r="ED181" s="685"/>
      <c r="EE181" s="685"/>
      <c r="EF181" s="685"/>
      <c r="EG181" s="685"/>
      <c r="EH181" s="685"/>
      <c r="EI181" s="685"/>
      <c r="EJ181" s="685"/>
      <c r="EK181" s="685"/>
      <c r="EL181" s="685"/>
      <c r="EM181" s="685"/>
      <c r="EN181" s="685"/>
      <c r="EO181" s="685"/>
      <c r="EP181" s="685"/>
      <c r="EQ181" s="685"/>
      <c r="ER181" s="685"/>
      <c r="ES181" s="685"/>
      <c r="ET181" s="685"/>
      <c r="EU181" s="685"/>
      <c r="EV181" s="685"/>
      <c r="EW181" s="685"/>
      <c r="EX181" s="685"/>
      <c r="EY181" s="685"/>
      <c r="EZ181" s="685"/>
      <c r="FA181" s="685"/>
      <c r="FB181" s="685"/>
      <c r="FC181" s="685"/>
      <c r="FD181" s="685"/>
      <c r="FE181" s="685"/>
      <c r="FF181" s="685"/>
      <c r="FG181" s="685"/>
      <c r="FH181" s="685"/>
      <c r="FI181" s="685"/>
      <c r="FJ181" s="685"/>
      <c r="FK181" s="685"/>
      <c r="FL181" s="685"/>
      <c r="FM181" s="685"/>
      <c r="FN181" s="685"/>
      <c r="FO181" s="685"/>
      <c r="FP181" s="685"/>
      <c r="FQ181" s="685"/>
      <c r="FR181" s="685"/>
      <c r="FS181" s="685"/>
      <c r="FT181" s="685"/>
      <c r="FU181" s="685"/>
      <c r="FV181" s="685"/>
      <c r="FW181" s="685"/>
      <c r="FX181" s="685"/>
      <c r="FY181" s="685"/>
      <c r="FZ181" s="685"/>
      <c r="GA181" s="685"/>
      <c r="GB181" s="685"/>
      <c r="GC181" s="685"/>
      <c r="GD181" s="685"/>
      <c r="GE181" s="685"/>
      <c r="GF181" s="685"/>
      <c r="GG181" s="685"/>
      <c r="GH181" s="685"/>
      <c r="GI181" s="685"/>
      <c r="GJ181" s="685"/>
      <c r="GK181" s="685"/>
      <c r="GL181" s="685"/>
      <c r="GM181" s="685"/>
      <c r="GN181" s="685"/>
      <c r="GO181" s="685"/>
      <c r="GP181" s="685"/>
      <c r="GQ181" s="685"/>
      <c r="GR181" s="685"/>
      <c r="GS181" s="685"/>
      <c r="GT181" s="685"/>
      <c r="GU181" s="685"/>
      <c r="GV181" s="685"/>
      <c r="GW181" s="685"/>
      <c r="GX181" s="685"/>
      <c r="GY181" s="685"/>
      <c r="GZ181" s="685"/>
      <c r="HA181" s="685"/>
      <c r="HB181" s="685"/>
      <c r="HC181" s="685"/>
      <c r="HD181" s="685"/>
      <c r="HE181" s="685"/>
      <c r="HF181" s="685"/>
      <c r="HG181" s="685"/>
      <c r="HH181" s="685"/>
      <c r="HI181" s="685"/>
      <c r="HJ181" s="685"/>
      <c r="HK181" s="685"/>
      <c r="HL181" s="685"/>
      <c r="HM181" s="685"/>
      <c r="HN181" s="685"/>
      <c r="HO181" s="685"/>
      <c r="HP181" s="685"/>
      <c r="HQ181" s="685"/>
      <c r="HR181" s="685"/>
      <c r="HS181" s="685"/>
      <c r="HT181" s="685"/>
      <c r="HU181" s="685"/>
      <c r="HV181" s="685"/>
      <c r="HW181" s="685"/>
      <c r="HX181" s="685"/>
      <c r="HY181" s="685"/>
      <c r="HZ181" s="685"/>
      <c r="IA181" s="685"/>
      <c r="IB181" s="685"/>
      <c r="IC181" s="685"/>
      <c r="ID181" s="685"/>
      <c r="IE181" s="685"/>
      <c r="IF181" s="685"/>
      <c r="IG181" s="685"/>
      <c r="IH181" s="685"/>
      <c r="II181" s="685"/>
      <c r="IJ181" s="685"/>
      <c r="IK181" s="685"/>
      <c r="IL181" s="685"/>
      <c r="IM181" s="685"/>
      <c r="IN181" s="685"/>
      <c r="IO181" s="685"/>
      <c r="IP181" s="685"/>
      <c r="IQ181" s="685"/>
      <c r="IR181" s="685"/>
      <c r="IS181" s="685"/>
      <c r="IT181" s="685"/>
      <c r="IU181" s="685"/>
      <c r="IV181" s="685"/>
      <c r="IW181" s="685"/>
      <c r="IX181" s="685"/>
      <c r="IY181" s="685"/>
      <c r="IZ181" s="685"/>
      <c r="JA181" s="685"/>
      <c r="JB181" s="685"/>
      <c r="JC181" s="685"/>
      <c r="JD181" s="685"/>
      <c r="JE181" s="685"/>
      <c r="JF181" s="685"/>
      <c r="JG181" s="685"/>
      <c r="JH181" s="685"/>
      <c r="JI181" s="685"/>
      <c r="JJ181" s="685"/>
      <c r="JK181" s="685"/>
      <c r="JL181" s="685"/>
      <c r="JM181" s="685"/>
      <c r="JN181" s="685"/>
      <c r="JO181" s="685"/>
      <c r="JP181" s="685"/>
      <c r="JQ181" s="685"/>
      <c r="JR181" s="685"/>
      <c r="JS181" s="685"/>
      <c r="JT181" s="685"/>
      <c r="JU181" s="685"/>
      <c r="JV181" s="685"/>
      <c r="JW181" s="685"/>
      <c r="JX181" s="685"/>
      <c r="JY181" s="685"/>
      <c r="JZ181" s="685"/>
      <c r="KA181" s="685"/>
      <c r="KB181" s="685"/>
      <c r="KC181" s="685"/>
    </row>
    <row r="182" spans="1:289" s="704" customFormat="1" ht="12.75">
      <c r="A182" s="702">
        <v>50</v>
      </c>
      <c r="B182" s="746" t="s">
        <v>359</v>
      </c>
      <c r="C182" s="747"/>
      <c r="D182" s="747"/>
      <c r="E182" s="747"/>
      <c r="F182" s="688">
        <f t="shared" ref="F182:BQ182" si="71">+F142+F143+F144+F145+F146+F147+F150+F175+F177+F156+F157+F158+F180+F179+F178+F149</f>
        <v>0</v>
      </c>
      <c r="G182" s="688">
        <f t="shared" si="71"/>
        <v>122</v>
      </c>
      <c r="H182" s="688">
        <f t="shared" si="71"/>
        <v>11</v>
      </c>
      <c r="I182" s="688">
        <f t="shared" si="71"/>
        <v>17</v>
      </c>
      <c r="J182" s="688">
        <f t="shared" si="71"/>
        <v>101</v>
      </c>
      <c r="K182" s="688">
        <f t="shared" si="71"/>
        <v>20</v>
      </c>
      <c r="L182" s="688">
        <f t="shared" si="71"/>
        <v>119</v>
      </c>
      <c r="M182" s="688">
        <f t="shared" si="71"/>
        <v>84</v>
      </c>
      <c r="N182" s="688">
        <f t="shared" si="71"/>
        <v>90</v>
      </c>
      <c r="O182" s="688">
        <f t="shared" si="71"/>
        <v>114</v>
      </c>
      <c r="P182" s="688">
        <f t="shared" si="71"/>
        <v>79</v>
      </c>
      <c r="Q182" s="688">
        <f t="shared" si="71"/>
        <v>88</v>
      </c>
      <c r="R182" s="688">
        <f t="shared" si="71"/>
        <v>0</v>
      </c>
      <c r="S182" s="688">
        <f t="shared" si="71"/>
        <v>0</v>
      </c>
      <c r="T182" s="688">
        <f t="shared" si="71"/>
        <v>0</v>
      </c>
      <c r="U182" s="688">
        <f t="shared" si="71"/>
        <v>0</v>
      </c>
      <c r="V182" s="688">
        <f t="shared" si="71"/>
        <v>0</v>
      </c>
      <c r="W182" s="688">
        <f t="shared" si="71"/>
        <v>0</v>
      </c>
      <c r="X182" s="688">
        <f t="shared" si="71"/>
        <v>113</v>
      </c>
      <c r="Y182" s="688">
        <f t="shared" si="71"/>
        <v>79</v>
      </c>
      <c r="Z182" s="688">
        <f t="shared" si="71"/>
        <v>113</v>
      </c>
      <c r="AA182" s="688">
        <f t="shared" si="71"/>
        <v>79</v>
      </c>
      <c r="AB182" s="688">
        <f t="shared" si="71"/>
        <v>86</v>
      </c>
      <c r="AC182" s="688">
        <f t="shared" si="71"/>
        <v>89</v>
      </c>
      <c r="AD182" s="688">
        <f t="shared" si="71"/>
        <v>0</v>
      </c>
      <c r="AE182" s="688">
        <f t="shared" si="71"/>
        <v>0</v>
      </c>
      <c r="AF182" s="688">
        <f t="shared" si="71"/>
        <v>0</v>
      </c>
      <c r="AG182" s="688">
        <f t="shared" si="71"/>
        <v>0</v>
      </c>
      <c r="AH182" s="688">
        <f t="shared" si="71"/>
        <v>96</v>
      </c>
      <c r="AI182" s="688">
        <f t="shared" si="71"/>
        <v>95</v>
      </c>
      <c r="AJ182" s="688">
        <f t="shared" si="71"/>
        <v>105</v>
      </c>
      <c r="AK182" s="688">
        <f t="shared" si="71"/>
        <v>14</v>
      </c>
      <c r="AL182" s="688">
        <f t="shared" si="71"/>
        <v>86</v>
      </c>
      <c r="AM182" s="688">
        <f t="shared" si="71"/>
        <v>82</v>
      </c>
      <c r="AN182" s="688">
        <f t="shared" si="71"/>
        <v>76</v>
      </c>
      <c r="AO182" s="688">
        <f t="shared" si="71"/>
        <v>82</v>
      </c>
      <c r="AP182" s="688">
        <f t="shared" si="71"/>
        <v>0</v>
      </c>
      <c r="AQ182" s="688">
        <f t="shared" si="71"/>
        <v>0</v>
      </c>
      <c r="AR182" s="688">
        <f t="shared" si="71"/>
        <v>0</v>
      </c>
      <c r="AS182" s="688">
        <f t="shared" si="71"/>
        <v>19</v>
      </c>
      <c r="AT182" s="688">
        <f t="shared" si="71"/>
        <v>18</v>
      </c>
      <c r="AU182" s="688">
        <f t="shared" si="71"/>
        <v>0</v>
      </c>
      <c r="AV182" s="688">
        <f t="shared" si="71"/>
        <v>0</v>
      </c>
      <c r="AW182" s="688">
        <f t="shared" si="71"/>
        <v>2</v>
      </c>
      <c r="AX182" s="688">
        <f t="shared" si="71"/>
        <v>0</v>
      </c>
      <c r="AY182" s="688">
        <f t="shared" si="71"/>
        <v>0</v>
      </c>
      <c r="AZ182" s="688">
        <f t="shared" si="71"/>
        <v>1</v>
      </c>
      <c r="BA182" s="688">
        <f t="shared" si="71"/>
        <v>0</v>
      </c>
      <c r="BB182" s="688">
        <f t="shared" si="71"/>
        <v>0</v>
      </c>
      <c r="BC182" s="688">
        <f t="shared" si="71"/>
        <v>0</v>
      </c>
      <c r="BD182" s="688">
        <f t="shared" si="71"/>
        <v>0</v>
      </c>
      <c r="BE182" s="688">
        <f t="shared" si="71"/>
        <v>0</v>
      </c>
      <c r="BF182" s="688">
        <f t="shared" si="71"/>
        <v>0</v>
      </c>
      <c r="BG182" s="688">
        <f t="shared" si="71"/>
        <v>0</v>
      </c>
      <c r="BH182" s="688">
        <f t="shared" si="71"/>
        <v>0</v>
      </c>
      <c r="BI182" s="688">
        <f t="shared" si="71"/>
        <v>0</v>
      </c>
      <c r="BJ182" s="688">
        <f t="shared" si="71"/>
        <v>55</v>
      </c>
      <c r="BK182" s="688">
        <f t="shared" si="71"/>
        <v>0</v>
      </c>
      <c r="BL182" s="688">
        <f t="shared" si="71"/>
        <v>8</v>
      </c>
      <c r="BM182" s="688">
        <f t="shared" si="71"/>
        <v>5</v>
      </c>
      <c r="BN182" s="688">
        <f t="shared" si="71"/>
        <v>0</v>
      </c>
      <c r="BO182" s="688">
        <f t="shared" si="71"/>
        <v>0</v>
      </c>
      <c r="BP182" s="688">
        <f t="shared" si="71"/>
        <v>0</v>
      </c>
      <c r="BQ182" s="688">
        <f t="shared" si="71"/>
        <v>0</v>
      </c>
      <c r="BR182" s="688">
        <f t="shared" ref="BR182:EC182" si="72">+BR142+BR143+BR144+BR145+BR146+BR147+BR150+BR175+BR177+BR156+BR157+BR158+BR180+BR179+BR178+BR149</f>
        <v>0</v>
      </c>
      <c r="BS182" s="688">
        <f t="shared" si="72"/>
        <v>0</v>
      </c>
      <c r="BT182" s="688">
        <f t="shared" si="72"/>
        <v>0</v>
      </c>
      <c r="BU182" s="688">
        <f t="shared" si="72"/>
        <v>0</v>
      </c>
      <c r="BV182" s="688">
        <f t="shared" si="72"/>
        <v>0</v>
      </c>
      <c r="BW182" s="688">
        <f t="shared" si="72"/>
        <v>0</v>
      </c>
      <c r="BX182" s="688">
        <f t="shared" si="72"/>
        <v>0</v>
      </c>
      <c r="BY182" s="688">
        <f t="shared" si="72"/>
        <v>0</v>
      </c>
      <c r="BZ182" s="688">
        <f t="shared" si="72"/>
        <v>0</v>
      </c>
      <c r="CA182" s="688">
        <f t="shared" si="72"/>
        <v>4</v>
      </c>
      <c r="CB182" s="688">
        <f t="shared" si="72"/>
        <v>0</v>
      </c>
      <c r="CC182" s="688">
        <f t="shared" si="72"/>
        <v>0</v>
      </c>
      <c r="CD182" s="688">
        <f t="shared" si="72"/>
        <v>0</v>
      </c>
      <c r="CE182" s="688">
        <f t="shared" si="72"/>
        <v>0</v>
      </c>
      <c r="CF182" s="688">
        <f t="shared" si="72"/>
        <v>0</v>
      </c>
      <c r="CG182" s="688">
        <f t="shared" si="72"/>
        <v>1</v>
      </c>
      <c r="CH182" s="688">
        <f t="shared" si="72"/>
        <v>124</v>
      </c>
      <c r="CI182" s="688">
        <f t="shared" si="72"/>
        <v>0</v>
      </c>
      <c r="CJ182" s="688">
        <f t="shared" si="72"/>
        <v>0</v>
      </c>
      <c r="CK182" s="688">
        <f t="shared" si="72"/>
        <v>4</v>
      </c>
      <c r="CL182" s="688">
        <f t="shared" si="72"/>
        <v>0</v>
      </c>
      <c r="CM182" s="688">
        <f t="shared" si="72"/>
        <v>0</v>
      </c>
      <c r="CN182" s="688">
        <f t="shared" si="72"/>
        <v>0</v>
      </c>
      <c r="CO182" s="688">
        <f t="shared" si="72"/>
        <v>1</v>
      </c>
      <c r="CP182" s="688">
        <f t="shared" si="72"/>
        <v>0</v>
      </c>
      <c r="CQ182" s="688">
        <f t="shared" si="72"/>
        <v>1</v>
      </c>
      <c r="CR182" s="688">
        <f t="shared" si="72"/>
        <v>0</v>
      </c>
      <c r="CS182" s="688">
        <f t="shared" si="72"/>
        <v>0</v>
      </c>
      <c r="CT182" s="688">
        <f t="shared" si="72"/>
        <v>0</v>
      </c>
      <c r="CU182" s="688">
        <f t="shared" si="72"/>
        <v>0</v>
      </c>
      <c r="CV182" s="688">
        <f t="shared" si="72"/>
        <v>0</v>
      </c>
      <c r="CW182" s="688">
        <f t="shared" si="72"/>
        <v>0</v>
      </c>
      <c r="CX182" s="688">
        <f t="shared" si="72"/>
        <v>0</v>
      </c>
      <c r="CY182" s="688">
        <f t="shared" si="72"/>
        <v>1</v>
      </c>
      <c r="CZ182" s="688">
        <f t="shared" si="72"/>
        <v>0</v>
      </c>
      <c r="DA182" s="688">
        <f t="shared" si="72"/>
        <v>0</v>
      </c>
      <c r="DB182" s="688">
        <f t="shared" si="72"/>
        <v>0</v>
      </c>
      <c r="DC182" s="688">
        <f t="shared" si="72"/>
        <v>0</v>
      </c>
      <c r="DD182" s="688">
        <f t="shared" si="72"/>
        <v>0</v>
      </c>
      <c r="DE182" s="688">
        <f t="shared" si="72"/>
        <v>0</v>
      </c>
      <c r="DF182" s="688">
        <f t="shared" si="72"/>
        <v>269</v>
      </c>
      <c r="DG182" s="688">
        <f t="shared" si="72"/>
        <v>0</v>
      </c>
      <c r="DH182" s="688">
        <f t="shared" si="72"/>
        <v>3</v>
      </c>
      <c r="DI182" s="688">
        <f t="shared" si="72"/>
        <v>0</v>
      </c>
      <c r="DJ182" s="688">
        <f t="shared" si="72"/>
        <v>0</v>
      </c>
      <c r="DK182" s="688">
        <f t="shared" si="72"/>
        <v>0</v>
      </c>
      <c r="DL182" s="688">
        <f t="shared" si="72"/>
        <v>0</v>
      </c>
      <c r="DM182" s="688">
        <f t="shared" si="72"/>
        <v>0</v>
      </c>
      <c r="DN182" s="688">
        <f t="shared" si="72"/>
        <v>0</v>
      </c>
      <c r="DO182" s="688">
        <f t="shared" si="72"/>
        <v>0</v>
      </c>
      <c r="DP182" s="688">
        <f t="shared" si="72"/>
        <v>0</v>
      </c>
      <c r="DQ182" s="688">
        <f t="shared" si="72"/>
        <v>0</v>
      </c>
      <c r="DR182" s="688">
        <f t="shared" si="72"/>
        <v>0</v>
      </c>
      <c r="DS182" s="688">
        <f t="shared" si="72"/>
        <v>0</v>
      </c>
      <c r="DT182" s="688">
        <f t="shared" si="72"/>
        <v>0</v>
      </c>
      <c r="DU182" s="688">
        <f t="shared" si="72"/>
        <v>0</v>
      </c>
      <c r="DV182" s="688">
        <f t="shared" si="72"/>
        <v>4</v>
      </c>
      <c r="DW182" s="688">
        <f t="shared" si="72"/>
        <v>0</v>
      </c>
      <c r="DX182" s="688">
        <f t="shared" si="72"/>
        <v>0</v>
      </c>
      <c r="DY182" s="688">
        <f t="shared" si="72"/>
        <v>0</v>
      </c>
      <c r="DZ182" s="688">
        <f t="shared" si="72"/>
        <v>0</v>
      </c>
      <c r="EA182" s="688">
        <f t="shared" si="72"/>
        <v>64</v>
      </c>
      <c r="EB182" s="688">
        <f t="shared" si="72"/>
        <v>62</v>
      </c>
      <c r="EC182" s="688">
        <f t="shared" si="72"/>
        <v>0</v>
      </c>
      <c r="ED182" s="688">
        <f t="shared" ref="ED182:GO182" si="73">+ED142+ED143+ED144+ED145+ED146+ED147+ED150+ED175+ED177+ED156+ED157+ED158+ED180+ED179+ED178+ED149</f>
        <v>0</v>
      </c>
      <c r="EE182" s="688">
        <f t="shared" si="73"/>
        <v>0</v>
      </c>
      <c r="EF182" s="688">
        <f t="shared" si="73"/>
        <v>4</v>
      </c>
      <c r="EG182" s="688">
        <f t="shared" si="73"/>
        <v>118</v>
      </c>
      <c r="EH182" s="688">
        <f t="shared" si="73"/>
        <v>1</v>
      </c>
      <c r="EI182" s="688">
        <f t="shared" si="73"/>
        <v>6</v>
      </c>
      <c r="EJ182" s="688">
        <f t="shared" si="73"/>
        <v>25</v>
      </c>
      <c r="EK182" s="688">
        <f t="shared" si="73"/>
        <v>5</v>
      </c>
      <c r="EL182" s="688">
        <f t="shared" si="73"/>
        <v>7</v>
      </c>
      <c r="EM182" s="688">
        <f t="shared" si="73"/>
        <v>4</v>
      </c>
      <c r="EN182" s="688">
        <f t="shared" si="73"/>
        <v>2</v>
      </c>
      <c r="EO182" s="688">
        <f t="shared" si="73"/>
        <v>0</v>
      </c>
      <c r="EP182" s="688">
        <f t="shared" si="73"/>
        <v>1</v>
      </c>
      <c r="EQ182" s="688">
        <f t="shared" si="73"/>
        <v>0</v>
      </c>
      <c r="ER182" s="688">
        <f t="shared" si="73"/>
        <v>2</v>
      </c>
      <c r="ES182" s="688">
        <f t="shared" si="73"/>
        <v>0</v>
      </c>
      <c r="ET182" s="688">
        <f t="shared" si="73"/>
        <v>0</v>
      </c>
      <c r="EU182" s="688">
        <f t="shared" si="73"/>
        <v>0</v>
      </c>
      <c r="EV182" s="688">
        <f t="shared" si="73"/>
        <v>0</v>
      </c>
      <c r="EW182" s="688">
        <f t="shared" si="73"/>
        <v>0</v>
      </c>
      <c r="EX182" s="688">
        <f t="shared" si="73"/>
        <v>0</v>
      </c>
      <c r="EY182" s="688">
        <f t="shared" si="73"/>
        <v>8</v>
      </c>
      <c r="EZ182" s="688">
        <f t="shared" si="73"/>
        <v>1</v>
      </c>
      <c r="FA182" s="688">
        <f t="shared" si="73"/>
        <v>0</v>
      </c>
      <c r="FB182" s="688">
        <f t="shared" si="73"/>
        <v>1</v>
      </c>
      <c r="FC182" s="688">
        <f t="shared" si="73"/>
        <v>44</v>
      </c>
      <c r="FD182" s="688">
        <f t="shared" si="73"/>
        <v>25</v>
      </c>
      <c r="FE182" s="688">
        <f t="shared" si="73"/>
        <v>3</v>
      </c>
      <c r="FF182" s="688">
        <f t="shared" si="73"/>
        <v>17</v>
      </c>
      <c r="FG182" s="688">
        <f t="shared" si="73"/>
        <v>11</v>
      </c>
      <c r="FH182" s="688">
        <f t="shared" si="73"/>
        <v>15</v>
      </c>
      <c r="FI182" s="688">
        <f t="shared" si="73"/>
        <v>0</v>
      </c>
      <c r="FJ182" s="688">
        <f t="shared" si="73"/>
        <v>7</v>
      </c>
      <c r="FK182" s="688">
        <f t="shared" si="73"/>
        <v>0</v>
      </c>
      <c r="FL182" s="688">
        <f t="shared" si="73"/>
        <v>0</v>
      </c>
      <c r="FM182" s="688">
        <f t="shared" si="73"/>
        <v>0</v>
      </c>
      <c r="FN182" s="688">
        <f t="shared" si="73"/>
        <v>0</v>
      </c>
      <c r="FO182" s="688">
        <f t="shared" si="73"/>
        <v>0</v>
      </c>
      <c r="FP182" s="688">
        <f t="shared" si="73"/>
        <v>0</v>
      </c>
      <c r="FQ182" s="688">
        <f t="shared" si="73"/>
        <v>0</v>
      </c>
      <c r="FR182" s="688">
        <f t="shared" si="73"/>
        <v>0</v>
      </c>
      <c r="FS182" s="688">
        <f t="shared" si="73"/>
        <v>0</v>
      </c>
      <c r="FT182" s="688">
        <f t="shared" si="73"/>
        <v>304</v>
      </c>
      <c r="FU182" s="688">
        <f t="shared" si="73"/>
        <v>414</v>
      </c>
      <c r="FV182" s="688">
        <f t="shared" si="73"/>
        <v>137</v>
      </c>
      <c r="FW182" s="688">
        <f t="shared" si="73"/>
        <v>53</v>
      </c>
      <c r="FX182" s="688">
        <f t="shared" si="73"/>
        <v>21</v>
      </c>
      <c r="FY182" s="688">
        <f t="shared" si="73"/>
        <v>17</v>
      </c>
      <c r="FZ182" s="688">
        <f t="shared" si="73"/>
        <v>9</v>
      </c>
      <c r="GA182" s="688">
        <f t="shared" si="73"/>
        <v>0</v>
      </c>
      <c r="GB182" s="688">
        <f t="shared" si="73"/>
        <v>0</v>
      </c>
      <c r="GC182" s="688">
        <f t="shared" si="73"/>
        <v>0</v>
      </c>
      <c r="GD182" s="688">
        <f t="shared" si="73"/>
        <v>0</v>
      </c>
      <c r="GE182" s="688">
        <f t="shared" si="73"/>
        <v>0</v>
      </c>
      <c r="GF182" s="688">
        <f t="shared" si="73"/>
        <v>0</v>
      </c>
      <c r="GG182" s="688">
        <f t="shared" si="73"/>
        <v>0</v>
      </c>
      <c r="GH182" s="688">
        <f t="shared" si="73"/>
        <v>0</v>
      </c>
      <c r="GI182" s="688">
        <f t="shared" si="73"/>
        <v>0</v>
      </c>
      <c r="GJ182" s="688">
        <f t="shared" si="73"/>
        <v>0</v>
      </c>
      <c r="GK182" s="688">
        <f t="shared" si="73"/>
        <v>0</v>
      </c>
      <c r="GL182" s="688">
        <f t="shared" si="73"/>
        <v>0</v>
      </c>
      <c r="GM182" s="688">
        <f t="shared" si="73"/>
        <v>55</v>
      </c>
      <c r="GN182" s="688">
        <f t="shared" si="73"/>
        <v>0</v>
      </c>
      <c r="GO182" s="688">
        <f t="shared" si="73"/>
        <v>0</v>
      </c>
      <c r="GP182" s="688">
        <f t="shared" ref="GP182:JA182" si="74">+GP142+GP143+GP144+GP145+GP146+GP147+GP150+GP175+GP177+GP156+GP157+GP158+GP180+GP179+GP178+GP149</f>
        <v>867</v>
      </c>
      <c r="GQ182" s="688">
        <f t="shared" si="74"/>
        <v>1</v>
      </c>
      <c r="GR182" s="688">
        <f t="shared" si="74"/>
        <v>4</v>
      </c>
      <c r="GS182" s="688">
        <f t="shared" si="74"/>
        <v>1</v>
      </c>
      <c r="GT182" s="688">
        <f t="shared" si="74"/>
        <v>1</v>
      </c>
      <c r="GU182" s="688">
        <f t="shared" si="74"/>
        <v>0</v>
      </c>
      <c r="GV182" s="688">
        <f t="shared" si="74"/>
        <v>0</v>
      </c>
      <c r="GW182" s="688">
        <f t="shared" si="74"/>
        <v>0</v>
      </c>
      <c r="GX182" s="688">
        <f t="shared" si="74"/>
        <v>0</v>
      </c>
      <c r="GY182" s="688">
        <f t="shared" si="74"/>
        <v>0</v>
      </c>
      <c r="GZ182" s="688">
        <f t="shared" si="74"/>
        <v>0</v>
      </c>
      <c r="HA182" s="688">
        <f t="shared" si="74"/>
        <v>0</v>
      </c>
      <c r="HB182" s="688">
        <f t="shared" si="74"/>
        <v>1</v>
      </c>
      <c r="HC182" s="688">
        <f t="shared" si="74"/>
        <v>0</v>
      </c>
      <c r="HD182" s="688">
        <f t="shared" si="74"/>
        <v>0</v>
      </c>
      <c r="HE182" s="688">
        <f t="shared" si="74"/>
        <v>0</v>
      </c>
      <c r="HF182" s="688">
        <f t="shared" si="74"/>
        <v>0</v>
      </c>
      <c r="HG182" s="688">
        <f t="shared" si="74"/>
        <v>5</v>
      </c>
      <c r="HH182" s="688">
        <f t="shared" si="74"/>
        <v>256</v>
      </c>
      <c r="HI182" s="688">
        <f t="shared" si="74"/>
        <v>0</v>
      </c>
      <c r="HJ182" s="688">
        <f t="shared" si="74"/>
        <v>6</v>
      </c>
      <c r="HK182" s="688">
        <f t="shared" si="74"/>
        <v>9</v>
      </c>
      <c r="HL182" s="688">
        <f t="shared" si="74"/>
        <v>0</v>
      </c>
      <c r="HM182" s="688">
        <f t="shared" si="74"/>
        <v>7</v>
      </c>
      <c r="HN182" s="688">
        <f t="shared" si="74"/>
        <v>6</v>
      </c>
      <c r="HO182" s="688">
        <f t="shared" si="74"/>
        <v>2</v>
      </c>
      <c r="HP182" s="688">
        <f t="shared" si="74"/>
        <v>1</v>
      </c>
      <c r="HQ182" s="688">
        <f t="shared" si="74"/>
        <v>2</v>
      </c>
      <c r="HR182" s="688">
        <f t="shared" si="74"/>
        <v>0</v>
      </c>
      <c r="HS182" s="688">
        <f t="shared" si="74"/>
        <v>0</v>
      </c>
      <c r="HT182" s="688">
        <f t="shared" si="74"/>
        <v>0</v>
      </c>
      <c r="HU182" s="688">
        <f t="shared" si="74"/>
        <v>0</v>
      </c>
      <c r="HV182" s="688">
        <f t="shared" si="74"/>
        <v>0</v>
      </c>
      <c r="HW182" s="688">
        <f t="shared" si="74"/>
        <v>0</v>
      </c>
      <c r="HX182" s="688">
        <f t="shared" si="74"/>
        <v>0</v>
      </c>
      <c r="HY182" s="688">
        <f t="shared" si="74"/>
        <v>0</v>
      </c>
      <c r="HZ182" s="688">
        <f t="shared" si="74"/>
        <v>0</v>
      </c>
      <c r="IA182" s="688">
        <f t="shared" si="74"/>
        <v>0</v>
      </c>
      <c r="IB182" s="688">
        <f t="shared" si="74"/>
        <v>19</v>
      </c>
      <c r="IC182" s="688">
        <f t="shared" si="74"/>
        <v>273</v>
      </c>
      <c r="ID182" s="688">
        <f t="shared" si="74"/>
        <v>2</v>
      </c>
      <c r="IE182" s="688">
        <f t="shared" si="74"/>
        <v>0</v>
      </c>
      <c r="IF182" s="688">
        <f t="shared" si="74"/>
        <v>0</v>
      </c>
      <c r="IG182" s="688">
        <f t="shared" si="74"/>
        <v>0</v>
      </c>
      <c r="IH182" s="688">
        <f t="shared" si="74"/>
        <v>0</v>
      </c>
      <c r="II182" s="688">
        <f t="shared" si="74"/>
        <v>0</v>
      </c>
      <c r="IJ182" s="688">
        <f t="shared" si="74"/>
        <v>1</v>
      </c>
      <c r="IK182" s="688">
        <f t="shared" si="74"/>
        <v>0</v>
      </c>
      <c r="IL182" s="688">
        <f t="shared" si="74"/>
        <v>3</v>
      </c>
      <c r="IM182" s="688">
        <f t="shared" si="74"/>
        <v>147</v>
      </c>
      <c r="IN182" s="688">
        <f t="shared" si="74"/>
        <v>7</v>
      </c>
      <c r="IO182" s="688">
        <f t="shared" si="74"/>
        <v>12</v>
      </c>
      <c r="IP182" s="688">
        <f t="shared" si="74"/>
        <v>14</v>
      </c>
      <c r="IQ182" s="688">
        <f t="shared" si="74"/>
        <v>2</v>
      </c>
      <c r="IR182" s="688">
        <f t="shared" si="74"/>
        <v>20</v>
      </c>
      <c r="IS182" s="688">
        <f t="shared" si="74"/>
        <v>2</v>
      </c>
      <c r="IT182" s="688">
        <f t="shared" si="74"/>
        <v>2</v>
      </c>
      <c r="IU182" s="688">
        <f t="shared" si="74"/>
        <v>2</v>
      </c>
      <c r="IV182" s="688">
        <f t="shared" si="74"/>
        <v>1</v>
      </c>
      <c r="IW182" s="688">
        <f t="shared" si="74"/>
        <v>0</v>
      </c>
      <c r="IX182" s="688">
        <f t="shared" si="74"/>
        <v>0</v>
      </c>
      <c r="IY182" s="688">
        <f t="shared" si="74"/>
        <v>9</v>
      </c>
      <c r="IZ182" s="688">
        <f t="shared" si="74"/>
        <v>58</v>
      </c>
      <c r="JA182" s="688">
        <f t="shared" si="74"/>
        <v>272</v>
      </c>
      <c r="JB182" s="688">
        <f t="shared" ref="JB182:JW182" si="75">+JB142+JB143+JB144+JB145+JB146+JB147+JB150+JB175+JB177+JB156+JB157+JB158+JB180+JB179+JB178+JB149</f>
        <v>66</v>
      </c>
      <c r="JC182" s="688">
        <f t="shared" si="75"/>
        <v>3</v>
      </c>
      <c r="JD182" s="688">
        <f t="shared" si="75"/>
        <v>0</v>
      </c>
      <c r="JE182" s="688">
        <f t="shared" si="75"/>
        <v>0</v>
      </c>
      <c r="JF182" s="688">
        <f t="shared" si="75"/>
        <v>0</v>
      </c>
      <c r="JG182" s="688">
        <f t="shared" si="75"/>
        <v>0</v>
      </c>
      <c r="JH182" s="688">
        <f t="shared" si="75"/>
        <v>0</v>
      </c>
      <c r="JI182" s="688">
        <f t="shared" si="75"/>
        <v>0</v>
      </c>
      <c r="JJ182" s="688">
        <f t="shared" si="75"/>
        <v>0</v>
      </c>
      <c r="JK182" s="688">
        <f t="shared" si="75"/>
        <v>0</v>
      </c>
      <c r="JL182" s="688">
        <f t="shared" si="75"/>
        <v>0</v>
      </c>
      <c r="JM182" s="688">
        <f t="shared" si="75"/>
        <v>0</v>
      </c>
      <c r="JN182" s="688">
        <f t="shared" si="75"/>
        <v>0</v>
      </c>
      <c r="JO182" s="688">
        <f t="shared" si="75"/>
        <v>0</v>
      </c>
      <c r="JP182" s="688">
        <f t="shared" si="75"/>
        <v>0</v>
      </c>
      <c r="JQ182" s="688">
        <f t="shared" si="75"/>
        <v>4</v>
      </c>
      <c r="JR182" s="688">
        <f t="shared" si="75"/>
        <v>0</v>
      </c>
      <c r="JS182" s="688">
        <f t="shared" si="75"/>
        <v>0</v>
      </c>
      <c r="JT182" s="688">
        <f t="shared" si="75"/>
        <v>4</v>
      </c>
      <c r="JU182" s="688">
        <f t="shared" si="75"/>
        <v>0</v>
      </c>
      <c r="JV182" s="688">
        <f t="shared" si="75"/>
        <v>2</v>
      </c>
      <c r="JW182" s="688">
        <f t="shared" si="75"/>
        <v>0</v>
      </c>
      <c r="JX182" s="688">
        <f t="shared" ref="JX182:KC182" si="76">+JX142+JX143+JX144+JX145+JX146+JX147+JX150+JX175+JX177+JX156+JX157+JX158+JX180+JX179+JX178+JX149</f>
        <v>0</v>
      </c>
      <c r="JY182" s="688">
        <f t="shared" si="76"/>
        <v>0</v>
      </c>
      <c r="JZ182" s="688">
        <f t="shared" si="76"/>
        <v>0</v>
      </c>
      <c r="KA182" s="688">
        <f t="shared" si="76"/>
        <v>0</v>
      </c>
      <c r="KB182" s="688">
        <f>+KB142+KB143+KB144+KB145+KB146+KB147+KB150+KB175+KB177+KB156+KB157+KB158+KB180+KB179+KB178+KB149</f>
        <v>0</v>
      </c>
      <c r="KC182" s="688">
        <f t="shared" si="76"/>
        <v>0</v>
      </c>
    </row>
    <row r="183" spans="1:289" s="704" customFormat="1" ht="12.75">
      <c r="A183" s="702">
        <v>51</v>
      </c>
      <c r="B183" s="746" t="s">
        <v>360</v>
      </c>
      <c r="C183" s="747"/>
      <c r="D183" s="747"/>
      <c r="E183" s="747"/>
      <c r="F183" s="688">
        <f t="shared" ref="F183:BQ183" si="77">+F173+F176</f>
        <v>0</v>
      </c>
      <c r="G183" s="688">
        <f t="shared" si="77"/>
        <v>0</v>
      </c>
      <c r="H183" s="688">
        <f t="shared" si="77"/>
        <v>0</v>
      </c>
      <c r="I183" s="688">
        <f t="shared" si="77"/>
        <v>0</v>
      </c>
      <c r="J183" s="688">
        <f t="shared" si="77"/>
        <v>0</v>
      </c>
      <c r="K183" s="688">
        <f t="shared" si="77"/>
        <v>0</v>
      </c>
      <c r="L183" s="688">
        <f t="shared" si="77"/>
        <v>11</v>
      </c>
      <c r="M183" s="688">
        <f t="shared" si="77"/>
        <v>7</v>
      </c>
      <c r="N183" s="688">
        <f t="shared" si="77"/>
        <v>8</v>
      </c>
      <c r="O183" s="688">
        <f t="shared" si="77"/>
        <v>11</v>
      </c>
      <c r="P183" s="688">
        <f t="shared" si="77"/>
        <v>7</v>
      </c>
      <c r="Q183" s="688">
        <f t="shared" si="77"/>
        <v>8</v>
      </c>
      <c r="R183" s="688">
        <f t="shared" si="77"/>
        <v>0</v>
      </c>
      <c r="S183" s="688">
        <f t="shared" si="77"/>
        <v>0</v>
      </c>
      <c r="T183" s="688">
        <f t="shared" si="77"/>
        <v>0</v>
      </c>
      <c r="U183" s="688">
        <f t="shared" si="77"/>
        <v>0</v>
      </c>
      <c r="V183" s="688">
        <f t="shared" si="77"/>
        <v>0</v>
      </c>
      <c r="W183" s="688">
        <f t="shared" si="77"/>
        <v>0</v>
      </c>
      <c r="X183" s="688">
        <f t="shared" si="77"/>
        <v>11</v>
      </c>
      <c r="Y183" s="688">
        <f t="shared" si="77"/>
        <v>7</v>
      </c>
      <c r="Z183" s="688">
        <f t="shared" si="77"/>
        <v>11</v>
      </c>
      <c r="AA183" s="688">
        <f t="shared" si="77"/>
        <v>7</v>
      </c>
      <c r="AB183" s="688">
        <f t="shared" si="77"/>
        <v>8</v>
      </c>
      <c r="AC183" s="688">
        <f t="shared" si="77"/>
        <v>4</v>
      </c>
      <c r="AD183" s="688">
        <f t="shared" si="77"/>
        <v>0</v>
      </c>
      <c r="AE183" s="688">
        <f t="shared" si="77"/>
        <v>0</v>
      </c>
      <c r="AF183" s="688">
        <f t="shared" si="77"/>
        <v>0</v>
      </c>
      <c r="AG183" s="688">
        <f t="shared" si="77"/>
        <v>0</v>
      </c>
      <c r="AH183" s="688">
        <f t="shared" si="77"/>
        <v>9</v>
      </c>
      <c r="AI183" s="688">
        <f t="shared" si="77"/>
        <v>9</v>
      </c>
      <c r="AJ183" s="688">
        <f t="shared" si="77"/>
        <v>6</v>
      </c>
      <c r="AK183" s="688">
        <f t="shared" si="77"/>
        <v>9</v>
      </c>
      <c r="AL183" s="688">
        <f t="shared" si="77"/>
        <v>7</v>
      </c>
      <c r="AM183" s="688">
        <f t="shared" si="77"/>
        <v>5</v>
      </c>
      <c r="AN183" s="688">
        <f t="shared" si="77"/>
        <v>5</v>
      </c>
      <c r="AO183" s="688">
        <f t="shared" si="77"/>
        <v>5</v>
      </c>
      <c r="AP183" s="688">
        <f t="shared" si="77"/>
        <v>0</v>
      </c>
      <c r="AQ183" s="688">
        <f t="shared" si="77"/>
        <v>0</v>
      </c>
      <c r="AR183" s="688">
        <f t="shared" si="77"/>
        <v>0</v>
      </c>
      <c r="AS183" s="688">
        <f t="shared" si="77"/>
        <v>1</v>
      </c>
      <c r="AT183" s="688">
        <f t="shared" si="77"/>
        <v>1</v>
      </c>
      <c r="AU183" s="688">
        <f t="shared" si="77"/>
        <v>1</v>
      </c>
      <c r="AV183" s="688">
        <f t="shared" si="77"/>
        <v>0</v>
      </c>
      <c r="AW183" s="688">
        <f t="shared" si="77"/>
        <v>0</v>
      </c>
      <c r="AX183" s="688">
        <f t="shared" si="77"/>
        <v>0</v>
      </c>
      <c r="AY183" s="688">
        <f t="shared" si="77"/>
        <v>0</v>
      </c>
      <c r="AZ183" s="688">
        <f t="shared" si="77"/>
        <v>0</v>
      </c>
      <c r="BA183" s="688">
        <f t="shared" si="77"/>
        <v>0</v>
      </c>
      <c r="BB183" s="688">
        <f t="shared" si="77"/>
        <v>0</v>
      </c>
      <c r="BC183" s="688">
        <f t="shared" si="77"/>
        <v>0</v>
      </c>
      <c r="BD183" s="688">
        <f t="shared" si="77"/>
        <v>0</v>
      </c>
      <c r="BE183" s="688">
        <f t="shared" si="77"/>
        <v>0</v>
      </c>
      <c r="BF183" s="688">
        <f t="shared" si="77"/>
        <v>0</v>
      </c>
      <c r="BG183" s="688">
        <f t="shared" si="77"/>
        <v>0</v>
      </c>
      <c r="BH183" s="688">
        <f t="shared" si="77"/>
        <v>0</v>
      </c>
      <c r="BI183" s="688">
        <f t="shared" si="77"/>
        <v>0</v>
      </c>
      <c r="BJ183" s="688">
        <f t="shared" si="77"/>
        <v>3</v>
      </c>
      <c r="BK183" s="688">
        <f t="shared" si="77"/>
        <v>0</v>
      </c>
      <c r="BL183" s="688">
        <f t="shared" si="77"/>
        <v>0</v>
      </c>
      <c r="BM183" s="688">
        <f t="shared" si="77"/>
        <v>0</v>
      </c>
      <c r="BN183" s="688">
        <f t="shared" si="77"/>
        <v>0</v>
      </c>
      <c r="BO183" s="688">
        <f t="shared" si="77"/>
        <v>0</v>
      </c>
      <c r="BP183" s="688">
        <f t="shared" si="77"/>
        <v>0</v>
      </c>
      <c r="BQ183" s="688">
        <f t="shared" si="77"/>
        <v>0</v>
      </c>
      <c r="BR183" s="688">
        <f t="shared" ref="BR183:EC183" si="78">+BR173+BR176</f>
        <v>0</v>
      </c>
      <c r="BS183" s="688">
        <f t="shared" si="78"/>
        <v>0</v>
      </c>
      <c r="BT183" s="688">
        <f t="shared" si="78"/>
        <v>0</v>
      </c>
      <c r="BU183" s="688">
        <f t="shared" si="78"/>
        <v>0</v>
      </c>
      <c r="BV183" s="688">
        <f t="shared" si="78"/>
        <v>0</v>
      </c>
      <c r="BW183" s="688">
        <f t="shared" si="78"/>
        <v>0</v>
      </c>
      <c r="BX183" s="688">
        <f t="shared" si="78"/>
        <v>0</v>
      </c>
      <c r="BY183" s="688">
        <f t="shared" si="78"/>
        <v>0</v>
      </c>
      <c r="BZ183" s="688">
        <f t="shared" si="78"/>
        <v>0</v>
      </c>
      <c r="CA183" s="688">
        <f t="shared" si="78"/>
        <v>0</v>
      </c>
      <c r="CB183" s="688">
        <f t="shared" si="78"/>
        <v>0</v>
      </c>
      <c r="CC183" s="688">
        <f t="shared" si="78"/>
        <v>0</v>
      </c>
      <c r="CD183" s="688">
        <f t="shared" si="78"/>
        <v>0</v>
      </c>
      <c r="CE183" s="688">
        <f t="shared" si="78"/>
        <v>0</v>
      </c>
      <c r="CF183" s="688">
        <f t="shared" si="78"/>
        <v>0</v>
      </c>
      <c r="CG183" s="688">
        <f t="shared" si="78"/>
        <v>0</v>
      </c>
      <c r="CH183" s="688">
        <f t="shared" si="78"/>
        <v>6</v>
      </c>
      <c r="CI183" s="688">
        <f t="shared" si="78"/>
        <v>0</v>
      </c>
      <c r="CJ183" s="688">
        <f t="shared" si="78"/>
        <v>0</v>
      </c>
      <c r="CK183" s="688">
        <f t="shared" si="78"/>
        <v>0</v>
      </c>
      <c r="CL183" s="688">
        <f t="shared" si="78"/>
        <v>0</v>
      </c>
      <c r="CM183" s="688">
        <f t="shared" si="78"/>
        <v>0</v>
      </c>
      <c r="CN183" s="688">
        <f t="shared" si="78"/>
        <v>0</v>
      </c>
      <c r="CO183" s="688">
        <f t="shared" si="78"/>
        <v>0</v>
      </c>
      <c r="CP183" s="688">
        <f t="shared" si="78"/>
        <v>0</v>
      </c>
      <c r="CQ183" s="688">
        <f t="shared" si="78"/>
        <v>0</v>
      </c>
      <c r="CR183" s="688">
        <f t="shared" si="78"/>
        <v>0</v>
      </c>
      <c r="CS183" s="688">
        <f t="shared" si="78"/>
        <v>0</v>
      </c>
      <c r="CT183" s="688">
        <f t="shared" si="78"/>
        <v>0</v>
      </c>
      <c r="CU183" s="688">
        <f t="shared" si="78"/>
        <v>0</v>
      </c>
      <c r="CV183" s="688">
        <f t="shared" si="78"/>
        <v>0</v>
      </c>
      <c r="CW183" s="688">
        <f t="shared" si="78"/>
        <v>0</v>
      </c>
      <c r="CX183" s="688">
        <f t="shared" si="78"/>
        <v>0</v>
      </c>
      <c r="CY183" s="688">
        <f t="shared" si="78"/>
        <v>0</v>
      </c>
      <c r="CZ183" s="688">
        <f t="shared" si="78"/>
        <v>0</v>
      </c>
      <c r="DA183" s="688">
        <f t="shared" si="78"/>
        <v>0</v>
      </c>
      <c r="DB183" s="688">
        <f t="shared" si="78"/>
        <v>0</v>
      </c>
      <c r="DC183" s="688">
        <f t="shared" si="78"/>
        <v>0</v>
      </c>
      <c r="DD183" s="688">
        <f t="shared" si="78"/>
        <v>0</v>
      </c>
      <c r="DE183" s="688">
        <f t="shared" si="78"/>
        <v>0</v>
      </c>
      <c r="DF183" s="688">
        <f t="shared" si="78"/>
        <v>11</v>
      </c>
      <c r="DG183" s="688">
        <f t="shared" si="78"/>
        <v>0</v>
      </c>
      <c r="DH183" s="688">
        <f t="shared" si="78"/>
        <v>0</v>
      </c>
      <c r="DI183" s="688">
        <f t="shared" si="78"/>
        <v>1</v>
      </c>
      <c r="DJ183" s="688">
        <f t="shared" si="78"/>
        <v>0</v>
      </c>
      <c r="DK183" s="688">
        <f t="shared" si="78"/>
        <v>1</v>
      </c>
      <c r="DL183" s="688">
        <f t="shared" si="78"/>
        <v>0</v>
      </c>
      <c r="DM183" s="688">
        <f t="shared" si="78"/>
        <v>0</v>
      </c>
      <c r="DN183" s="688">
        <f t="shared" si="78"/>
        <v>0</v>
      </c>
      <c r="DO183" s="688">
        <f t="shared" si="78"/>
        <v>0</v>
      </c>
      <c r="DP183" s="688">
        <f t="shared" si="78"/>
        <v>0</v>
      </c>
      <c r="DQ183" s="688">
        <f t="shared" si="78"/>
        <v>0</v>
      </c>
      <c r="DR183" s="688">
        <f t="shared" si="78"/>
        <v>0</v>
      </c>
      <c r="DS183" s="688">
        <f t="shared" si="78"/>
        <v>0</v>
      </c>
      <c r="DT183" s="688">
        <f t="shared" si="78"/>
        <v>0</v>
      </c>
      <c r="DU183" s="688">
        <f t="shared" si="78"/>
        <v>0</v>
      </c>
      <c r="DV183" s="688">
        <f t="shared" si="78"/>
        <v>0</v>
      </c>
      <c r="DW183" s="688">
        <f t="shared" si="78"/>
        <v>0</v>
      </c>
      <c r="DX183" s="688">
        <f t="shared" si="78"/>
        <v>0</v>
      </c>
      <c r="DY183" s="688">
        <f t="shared" si="78"/>
        <v>0</v>
      </c>
      <c r="DZ183" s="688">
        <f t="shared" si="78"/>
        <v>0</v>
      </c>
      <c r="EA183" s="688">
        <f t="shared" si="78"/>
        <v>10</v>
      </c>
      <c r="EB183" s="688">
        <f t="shared" si="78"/>
        <v>8</v>
      </c>
      <c r="EC183" s="688">
        <f t="shared" si="78"/>
        <v>0</v>
      </c>
      <c r="ED183" s="688">
        <f t="shared" ref="ED183:GO183" si="79">+ED173+ED176</f>
        <v>0</v>
      </c>
      <c r="EE183" s="688">
        <f t="shared" si="79"/>
        <v>0</v>
      </c>
      <c r="EF183" s="688">
        <f t="shared" si="79"/>
        <v>0</v>
      </c>
      <c r="EG183" s="688">
        <f t="shared" si="79"/>
        <v>0</v>
      </c>
      <c r="EH183" s="688">
        <f t="shared" si="79"/>
        <v>0</v>
      </c>
      <c r="EI183" s="688">
        <f t="shared" si="79"/>
        <v>1</v>
      </c>
      <c r="EJ183" s="688">
        <f t="shared" si="79"/>
        <v>0</v>
      </c>
      <c r="EK183" s="688">
        <f t="shared" si="79"/>
        <v>0</v>
      </c>
      <c r="EL183" s="688">
        <f t="shared" si="79"/>
        <v>0</v>
      </c>
      <c r="EM183" s="688">
        <f t="shared" si="79"/>
        <v>0</v>
      </c>
      <c r="EN183" s="688">
        <f t="shared" si="79"/>
        <v>0</v>
      </c>
      <c r="EO183" s="688">
        <f t="shared" si="79"/>
        <v>0</v>
      </c>
      <c r="EP183" s="688">
        <f t="shared" si="79"/>
        <v>0</v>
      </c>
      <c r="EQ183" s="688">
        <f t="shared" si="79"/>
        <v>0</v>
      </c>
      <c r="ER183" s="688">
        <f t="shared" si="79"/>
        <v>0</v>
      </c>
      <c r="ES183" s="688">
        <f t="shared" si="79"/>
        <v>0</v>
      </c>
      <c r="ET183" s="688">
        <f t="shared" si="79"/>
        <v>0</v>
      </c>
      <c r="EU183" s="688">
        <f t="shared" si="79"/>
        <v>0</v>
      </c>
      <c r="EV183" s="688">
        <f t="shared" si="79"/>
        <v>0</v>
      </c>
      <c r="EW183" s="688">
        <f t="shared" si="79"/>
        <v>0</v>
      </c>
      <c r="EX183" s="688">
        <f t="shared" si="79"/>
        <v>0</v>
      </c>
      <c r="EY183" s="688">
        <f t="shared" si="79"/>
        <v>0</v>
      </c>
      <c r="EZ183" s="688">
        <f t="shared" si="79"/>
        <v>0</v>
      </c>
      <c r="FA183" s="688">
        <f t="shared" si="79"/>
        <v>0</v>
      </c>
      <c r="FB183" s="688">
        <f t="shared" si="79"/>
        <v>0</v>
      </c>
      <c r="FC183" s="688">
        <f t="shared" si="79"/>
        <v>0</v>
      </c>
      <c r="FD183" s="688">
        <f t="shared" si="79"/>
        <v>0</v>
      </c>
      <c r="FE183" s="688">
        <f t="shared" si="79"/>
        <v>0</v>
      </c>
      <c r="FF183" s="688">
        <f t="shared" si="79"/>
        <v>0</v>
      </c>
      <c r="FG183" s="688">
        <f t="shared" si="79"/>
        <v>0</v>
      </c>
      <c r="FH183" s="688">
        <f t="shared" si="79"/>
        <v>0</v>
      </c>
      <c r="FI183" s="688">
        <f t="shared" si="79"/>
        <v>0</v>
      </c>
      <c r="FJ183" s="688">
        <f t="shared" si="79"/>
        <v>0</v>
      </c>
      <c r="FK183" s="688">
        <f t="shared" si="79"/>
        <v>0</v>
      </c>
      <c r="FL183" s="688">
        <f t="shared" si="79"/>
        <v>0</v>
      </c>
      <c r="FM183" s="688">
        <f t="shared" si="79"/>
        <v>0</v>
      </c>
      <c r="FN183" s="688">
        <f t="shared" si="79"/>
        <v>0</v>
      </c>
      <c r="FO183" s="688">
        <f t="shared" si="79"/>
        <v>0</v>
      </c>
      <c r="FP183" s="688">
        <f t="shared" si="79"/>
        <v>0</v>
      </c>
      <c r="FQ183" s="688">
        <f t="shared" si="79"/>
        <v>0</v>
      </c>
      <c r="FR183" s="688">
        <f t="shared" si="79"/>
        <v>0</v>
      </c>
      <c r="FS183" s="688">
        <f t="shared" si="79"/>
        <v>0</v>
      </c>
      <c r="FT183" s="688">
        <f t="shared" si="79"/>
        <v>10</v>
      </c>
      <c r="FU183" s="688">
        <f t="shared" si="79"/>
        <v>1</v>
      </c>
      <c r="FV183" s="688">
        <f t="shared" si="79"/>
        <v>6</v>
      </c>
      <c r="FW183" s="688">
        <f t="shared" si="79"/>
        <v>5</v>
      </c>
      <c r="FX183" s="688">
        <f t="shared" si="79"/>
        <v>0</v>
      </c>
      <c r="FY183" s="688">
        <f t="shared" si="79"/>
        <v>1</v>
      </c>
      <c r="FZ183" s="688">
        <f t="shared" si="79"/>
        <v>0</v>
      </c>
      <c r="GA183" s="688">
        <f t="shared" si="79"/>
        <v>0</v>
      </c>
      <c r="GB183" s="688">
        <f t="shared" si="79"/>
        <v>0</v>
      </c>
      <c r="GC183" s="688">
        <f t="shared" si="79"/>
        <v>0</v>
      </c>
      <c r="GD183" s="688">
        <f t="shared" si="79"/>
        <v>0</v>
      </c>
      <c r="GE183" s="688">
        <f t="shared" si="79"/>
        <v>0</v>
      </c>
      <c r="GF183" s="688">
        <f t="shared" si="79"/>
        <v>0</v>
      </c>
      <c r="GG183" s="688">
        <f t="shared" si="79"/>
        <v>0</v>
      </c>
      <c r="GH183" s="688">
        <f t="shared" si="79"/>
        <v>0</v>
      </c>
      <c r="GI183" s="688">
        <f t="shared" si="79"/>
        <v>0</v>
      </c>
      <c r="GJ183" s="688">
        <f t="shared" si="79"/>
        <v>0</v>
      </c>
      <c r="GK183" s="688">
        <f t="shared" si="79"/>
        <v>0</v>
      </c>
      <c r="GL183" s="688">
        <f t="shared" si="79"/>
        <v>0</v>
      </c>
      <c r="GM183" s="688">
        <f t="shared" si="79"/>
        <v>0</v>
      </c>
      <c r="GN183" s="688">
        <f t="shared" si="79"/>
        <v>0</v>
      </c>
      <c r="GO183" s="688">
        <f t="shared" si="79"/>
        <v>0</v>
      </c>
      <c r="GP183" s="688">
        <f t="shared" ref="GP183:JA183" si="80">+GP173+GP176</f>
        <v>22</v>
      </c>
      <c r="GQ183" s="688">
        <f t="shared" si="80"/>
        <v>0</v>
      </c>
      <c r="GR183" s="688">
        <f t="shared" si="80"/>
        <v>0</v>
      </c>
      <c r="GS183" s="688">
        <f t="shared" si="80"/>
        <v>0</v>
      </c>
      <c r="GT183" s="688">
        <f t="shared" si="80"/>
        <v>0</v>
      </c>
      <c r="GU183" s="688">
        <f t="shared" si="80"/>
        <v>0</v>
      </c>
      <c r="GV183" s="688">
        <f t="shared" si="80"/>
        <v>0</v>
      </c>
      <c r="GW183" s="688">
        <f t="shared" si="80"/>
        <v>0</v>
      </c>
      <c r="GX183" s="688">
        <f t="shared" si="80"/>
        <v>0</v>
      </c>
      <c r="GY183" s="688">
        <f t="shared" si="80"/>
        <v>0</v>
      </c>
      <c r="GZ183" s="688">
        <f t="shared" si="80"/>
        <v>0</v>
      </c>
      <c r="HA183" s="688">
        <f t="shared" si="80"/>
        <v>0</v>
      </c>
      <c r="HB183" s="688">
        <f t="shared" si="80"/>
        <v>0</v>
      </c>
      <c r="HC183" s="688">
        <f t="shared" si="80"/>
        <v>0</v>
      </c>
      <c r="HD183" s="688">
        <f t="shared" si="80"/>
        <v>0</v>
      </c>
      <c r="HE183" s="688">
        <f t="shared" si="80"/>
        <v>0</v>
      </c>
      <c r="HF183" s="688">
        <f t="shared" si="80"/>
        <v>0</v>
      </c>
      <c r="HG183" s="688">
        <f t="shared" si="80"/>
        <v>0</v>
      </c>
      <c r="HH183" s="688">
        <f t="shared" si="80"/>
        <v>0</v>
      </c>
      <c r="HI183" s="688">
        <f t="shared" si="80"/>
        <v>0</v>
      </c>
      <c r="HJ183" s="688">
        <f t="shared" si="80"/>
        <v>0</v>
      </c>
      <c r="HK183" s="688">
        <f t="shared" si="80"/>
        <v>0</v>
      </c>
      <c r="HL183" s="688">
        <f t="shared" si="80"/>
        <v>0</v>
      </c>
      <c r="HM183" s="688">
        <f t="shared" si="80"/>
        <v>0</v>
      </c>
      <c r="HN183" s="688">
        <f t="shared" si="80"/>
        <v>0</v>
      </c>
      <c r="HO183" s="688">
        <f t="shared" si="80"/>
        <v>0</v>
      </c>
      <c r="HP183" s="688">
        <f t="shared" si="80"/>
        <v>0</v>
      </c>
      <c r="HQ183" s="688">
        <f t="shared" si="80"/>
        <v>0</v>
      </c>
      <c r="HR183" s="688">
        <f t="shared" si="80"/>
        <v>0</v>
      </c>
      <c r="HS183" s="688">
        <f t="shared" si="80"/>
        <v>0</v>
      </c>
      <c r="HT183" s="688">
        <f t="shared" si="80"/>
        <v>0</v>
      </c>
      <c r="HU183" s="688">
        <f t="shared" si="80"/>
        <v>0</v>
      </c>
      <c r="HV183" s="688">
        <f t="shared" si="80"/>
        <v>0</v>
      </c>
      <c r="HW183" s="688">
        <f t="shared" si="80"/>
        <v>0</v>
      </c>
      <c r="HX183" s="688">
        <f t="shared" si="80"/>
        <v>0</v>
      </c>
      <c r="HY183" s="688">
        <f t="shared" si="80"/>
        <v>0</v>
      </c>
      <c r="HZ183" s="688">
        <f t="shared" si="80"/>
        <v>0</v>
      </c>
      <c r="IA183" s="688">
        <f t="shared" si="80"/>
        <v>0</v>
      </c>
      <c r="IB183" s="688">
        <f t="shared" si="80"/>
        <v>0</v>
      </c>
      <c r="IC183" s="688">
        <f t="shared" si="80"/>
        <v>0</v>
      </c>
      <c r="ID183" s="688">
        <f t="shared" si="80"/>
        <v>0</v>
      </c>
      <c r="IE183" s="688">
        <f t="shared" si="80"/>
        <v>0</v>
      </c>
      <c r="IF183" s="688">
        <f t="shared" si="80"/>
        <v>0</v>
      </c>
      <c r="IG183" s="688">
        <f t="shared" si="80"/>
        <v>0</v>
      </c>
      <c r="IH183" s="688">
        <f t="shared" si="80"/>
        <v>0</v>
      </c>
      <c r="II183" s="688">
        <f t="shared" si="80"/>
        <v>0</v>
      </c>
      <c r="IJ183" s="688">
        <f t="shared" si="80"/>
        <v>0</v>
      </c>
      <c r="IK183" s="688">
        <f t="shared" si="80"/>
        <v>0</v>
      </c>
      <c r="IL183" s="688">
        <f t="shared" si="80"/>
        <v>0</v>
      </c>
      <c r="IM183" s="688">
        <f t="shared" si="80"/>
        <v>0</v>
      </c>
      <c r="IN183" s="688">
        <f t="shared" si="80"/>
        <v>0</v>
      </c>
      <c r="IO183" s="688">
        <f t="shared" si="80"/>
        <v>1</v>
      </c>
      <c r="IP183" s="688">
        <f t="shared" si="80"/>
        <v>0</v>
      </c>
      <c r="IQ183" s="688">
        <f t="shared" si="80"/>
        <v>0</v>
      </c>
      <c r="IR183" s="688">
        <f t="shared" si="80"/>
        <v>0</v>
      </c>
      <c r="IS183" s="688">
        <f t="shared" si="80"/>
        <v>0</v>
      </c>
      <c r="IT183" s="688">
        <f t="shared" si="80"/>
        <v>0</v>
      </c>
      <c r="IU183" s="688">
        <f t="shared" si="80"/>
        <v>1</v>
      </c>
      <c r="IV183" s="688">
        <f t="shared" si="80"/>
        <v>0</v>
      </c>
      <c r="IW183" s="688">
        <f t="shared" si="80"/>
        <v>0</v>
      </c>
      <c r="IX183" s="688">
        <f t="shared" si="80"/>
        <v>0</v>
      </c>
      <c r="IY183" s="688">
        <f t="shared" si="80"/>
        <v>0</v>
      </c>
      <c r="IZ183" s="688">
        <f t="shared" si="80"/>
        <v>0</v>
      </c>
      <c r="JA183" s="688">
        <f t="shared" si="80"/>
        <v>2</v>
      </c>
      <c r="JB183" s="688">
        <f t="shared" ref="JB183:JW183" si="81">+JB173+JB176</f>
        <v>2</v>
      </c>
      <c r="JC183" s="688">
        <f t="shared" si="81"/>
        <v>0</v>
      </c>
      <c r="JD183" s="688">
        <f t="shared" si="81"/>
        <v>0</v>
      </c>
      <c r="JE183" s="688">
        <f t="shared" si="81"/>
        <v>0</v>
      </c>
      <c r="JF183" s="688">
        <f t="shared" si="81"/>
        <v>0</v>
      </c>
      <c r="JG183" s="688">
        <f t="shared" si="81"/>
        <v>0</v>
      </c>
      <c r="JH183" s="688">
        <f t="shared" si="81"/>
        <v>0</v>
      </c>
      <c r="JI183" s="688">
        <f t="shared" si="81"/>
        <v>0</v>
      </c>
      <c r="JJ183" s="688">
        <f t="shared" si="81"/>
        <v>0</v>
      </c>
      <c r="JK183" s="688">
        <f t="shared" si="81"/>
        <v>0</v>
      </c>
      <c r="JL183" s="688">
        <f t="shared" si="81"/>
        <v>0</v>
      </c>
      <c r="JM183" s="688">
        <f t="shared" si="81"/>
        <v>0</v>
      </c>
      <c r="JN183" s="688">
        <f t="shared" si="81"/>
        <v>0</v>
      </c>
      <c r="JO183" s="688">
        <f t="shared" si="81"/>
        <v>0</v>
      </c>
      <c r="JP183" s="688">
        <f t="shared" si="81"/>
        <v>0</v>
      </c>
      <c r="JQ183" s="688">
        <f t="shared" si="81"/>
        <v>0</v>
      </c>
      <c r="JR183" s="688">
        <f t="shared" si="81"/>
        <v>0</v>
      </c>
      <c r="JS183" s="688">
        <f t="shared" si="81"/>
        <v>0</v>
      </c>
      <c r="JT183" s="688">
        <f t="shared" si="81"/>
        <v>0</v>
      </c>
      <c r="JU183" s="688">
        <f t="shared" si="81"/>
        <v>0</v>
      </c>
      <c r="JV183" s="688">
        <f t="shared" si="81"/>
        <v>0</v>
      </c>
      <c r="JW183" s="688">
        <f t="shared" si="81"/>
        <v>0</v>
      </c>
      <c r="JX183" s="688">
        <f t="shared" ref="JX183:KC183" si="82">+JX173+JX176</f>
        <v>0</v>
      </c>
      <c r="JY183" s="688">
        <f t="shared" si="82"/>
        <v>0</v>
      </c>
      <c r="JZ183" s="688">
        <f t="shared" si="82"/>
        <v>0</v>
      </c>
      <c r="KA183" s="688">
        <f t="shared" si="82"/>
        <v>0</v>
      </c>
      <c r="KB183" s="688">
        <f t="shared" si="82"/>
        <v>0</v>
      </c>
      <c r="KC183" s="688">
        <f t="shared" si="82"/>
        <v>0</v>
      </c>
    </row>
    <row r="184" spans="1:289" s="704" customFormat="1" ht="12.75">
      <c r="A184" s="702">
        <v>52</v>
      </c>
      <c r="B184" s="746" t="s">
        <v>361</v>
      </c>
      <c r="C184" s="747"/>
      <c r="D184" s="747"/>
      <c r="E184" s="747"/>
      <c r="F184" s="688">
        <f>+F159</f>
        <v>0</v>
      </c>
      <c r="G184" s="688">
        <f t="shared" ref="G184:BR184" si="83">+G159</f>
        <v>0</v>
      </c>
      <c r="H184" s="688">
        <f t="shared" si="83"/>
        <v>0</v>
      </c>
      <c r="I184" s="688">
        <f t="shared" si="83"/>
        <v>0</v>
      </c>
      <c r="J184" s="688">
        <f t="shared" si="83"/>
        <v>0</v>
      </c>
      <c r="K184" s="688">
        <f t="shared" si="83"/>
        <v>0</v>
      </c>
      <c r="L184" s="688">
        <f t="shared" si="83"/>
        <v>2</v>
      </c>
      <c r="M184" s="688">
        <f t="shared" si="83"/>
        <v>4</v>
      </c>
      <c r="N184" s="688">
        <f t="shared" si="83"/>
        <v>2</v>
      </c>
      <c r="O184" s="688">
        <f t="shared" si="83"/>
        <v>2</v>
      </c>
      <c r="P184" s="688">
        <f t="shared" si="83"/>
        <v>4</v>
      </c>
      <c r="Q184" s="688">
        <f t="shared" si="83"/>
        <v>2</v>
      </c>
      <c r="R184" s="688">
        <f t="shared" si="83"/>
        <v>0</v>
      </c>
      <c r="S184" s="688">
        <f t="shared" si="83"/>
        <v>0</v>
      </c>
      <c r="T184" s="688">
        <f t="shared" si="83"/>
        <v>0</v>
      </c>
      <c r="U184" s="688">
        <f t="shared" si="83"/>
        <v>0</v>
      </c>
      <c r="V184" s="688">
        <f t="shared" si="83"/>
        <v>0</v>
      </c>
      <c r="W184" s="688">
        <f t="shared" si="83"/>
        <v>0</v>
      </c>
      <c r="X184" s="688">
        <f t="shared" si="83"/>
        <v>2</v>
      </c>
      <c r="Y184" s="688">
        <f t="shared" si="83"/>
        <v>4</v>
      </c>
      <c r="Z184" s="688">
        <f t="shared" si="83"/>
        <v>2</v>
      </c>
      <c r="AA184" s="688">
        <f t="shared" si="83"/>
        <v>4</v>
      </c>
      <c r="AB184" s="688">
        <f t="shared" si="83"/>
        <v>2</v>
      </c>
      <c r="AC184" s="688">
        <f t="shared" si="83"/>
        <v>3</v>
      </c>
      <c r="AD184" s="688">
        <f t="shared" si="83"/>
        <v>0</v>
      </c>
      <c r="AE184" s="688">
        <f t="shared" si="83"/>
        <v>0</v>
      </c>
      <c r="AF184" s="688">
        <f t="shared" si="83"/>
        <v>0</v>
      </c>
      <c r="AG184" s="688">
        <f t="shared" si="83"/>
        <v>0</v>
      </c>
      <c r="AH184" s="688">
        <f t="shared" si="83"/>
        <v>3</v>
      </c>
      <c r="AI184" s="688">
        <f t="shared" si="83"/>
        <v>3</v>
      </c>
      <c r="AJ184" s="688">
        <f t="shared" si="83"/>
        <v>1</v>
      </c>
      <c r="AK184" s="688">
        <f t="shared" si="83"/>
        <v>0</v>
      </c>
      <c r="AL184" s="688">
        <f t="shared" si="83"/>
        <v>2</v>
      </c>
      <c r="AM184" s="688">
        <f t="shared" si="83"/>
        <v>4</v>
      </c>
      <c r="AN184" s="688">
        <f t="shared" si="83"/>
        <v>4</v>
      </c>
      <c r="AO184" s="688">
        <f t="shared" si="83"/>
        <v>4</v>
      </c>
      <c r="AP184" s="688">
        <f t="shared" si="83"/>
        <v>0</v>
      </c>
      <c r="AQ184" s="688">
        <f t="shared" si="83"/>
        <v>0</v>
      </c>
      <c r="AR184" s="688">
        <f t="shared" si="83"/>
        <v>0</v>
      </c>
      <c r="AS184" s="688">
        <f t="shared" si="83"/>
        <v>0</v>
      </c>
      <c r="AT184" s="688">
        <f t="shared" si="83"/>
        <v>0</v>
      </c>
      <c r="AU184" s="688">
        <f t="shared" si="83"/>
        <v>0</v>
      </c>
      <c r="AV184" s="688">
        <f t="shared" si="83"/>
        <v>0</v>
      </c>
      <c r="AW184" s="688">
        <f t="shared" si="83"/>
        <v>0</v>
      </c>
      <c r="AX184" s="688">
        <f t="shared" si="83"/>
        <v>0</v>
      </c>
      <c r="AY184" s="688">
        <f t="shared" si="83"/>
        <v>0</v>
      </c>
      <c r="AZ184" s="688">
        <f t="shared" si="83"/>
        <v>0</v>
      </c>
      <c r="BA184" s="688">
        <f t="shared" si="83"/>
        <v>0</v>
      </c>
      <c r="BB184" s="688">
        <f t="shared" si="83"/>
        <v>0</v>
      </c>
      <c r="BC184" s="688">
        <f t="shared" si="83"/>
        <v>0</v>
      </c>
      <c r="BD184" s="688">
        <f t="shared" si="83"/>
        <v>0</v>
      </c>
      <c r="BE184" s="688">
        <f t="shared" si="83"/>
        <v>0</v>
      </c>
      <c r="BF184" s="688">
        <f t="shared" si="83"/>
        <v>0</v>
      </c>
      <c r="BG184" s="688">
        <f t="shared" si="83"/>
        <v>0</v>
      </c>
      <c r="BH184" s="688">
        <f t="shared" si="83"/>
        <v>0</v>
      </c>
      <c r="BI184" s="688">
        <f t="shared" si="83"/>
        <v>0</v>
      </c>
      <c r="BJ184" s="688">
        <f t="shared" si="83"/>
        <v>0</v>
      </c>
      <c r="BK184" s="688">
        <f t="shared" si="83"/>
        <v>0</v>
      </c>
      <c r="BL184" s="688">
        <f t="shared" si="83"/>
        <v>0</v>
      </c>
      <c r="BM184" s="688">
        <f t="shared" si="83"/>
        <v>0</v>
      </c>
      <c r="BN184" s="688">
        <f t="shared" si="83"/>
        <v>0</v>
      </c>
      <c r="BO184" s="688">
        <f t="shared" si="83"/>
        <v>0</v>
      </c>
      <c r="BP184" s="688">
        <f t="shared" si="83"/>
        <v>0</v>
      </c>
      <c r="BQ184" s="688">
        <f t="shared" si="83"/>
        <v>0</v>
      </c>
      <c r="BR184" s="688">
        <f t="shared" si="83"/>
        <v>0</v>
      </c>
      <c r="BS184" s="688">
        <f t="shared" ref="BS184:ED184" si="84">+BS159</f>
        <v>0</v>
      </c>
      <c r="BT184" s="688">
        <f t="shared" si="84"/>
        <v>0</v>
      </c>
      <c r="BU184" s="688">
        <f t="shared" si="84"/>
        <v>0</v>
      </c>
      <c r="BV184" s="688">
        <f t="shared" si="84"/>
        <v>0</v>
      </c>
      <c r="BW184" s="688">
        <f t="shared" si="84"/>
        <v>0</v>
      </c>
      <c r="BX184" s="688">
        <f t="shared" si="84"/>
        <v>0</v>
      </c>
      <c r="BY184" s="688">
        <f t="shared" si="84"/>
        <v>0</v>
      </c>
      <c r="BZ184" s="688">
        <f t="shared" si="84"/>
        <v>0</v>
      </c>
      <c r="CA184" s="688">
        <f t="shared" si="84"/>
        <v>0</v>
      </c>
      <c r="CB184" s="688">
        <f t="shared" si="84"/>
        <v>0</v>
      </c>
      <c r="CC184" s="688">
        <f t="shared" si="84"/>
        <v>0</v>
      </c>
      <c r="CD184" s="688">
        <f t="shared" si="84"/>
        <v>0</v>
      </c>
      <c r="CE184" s="688">
        <f t="shared" si="84"/>
        <v>0</v>
      </c>
      <c r="CF184" s="688">
        <f t="shared" si="84"/>
        <v>0</v>
      </c>
      <c r="CG184" s="688">
        <f t="shared" si="84"/>
        <v>0</v>
      </c>
      <c r="CH184" s="688">
        <f t="shared" si="84"/>
        <v>0</v>
      </c>
      <c r="CI184" s="688">
        <f t="shared" si="84"/>
        <v>0</v>
      </c>
      <c r="CJ184" s="688">
        <f t="shared" si="84"/>
        <v>0</v>
      </c>
      <c r="CK184" s="688">
        <f t="shared" si="84"/>
        <v>0</v>
      </c>
      <c r="CL184" s="688">
        <f t="shared" si="84"/>
        <v>0</v>
      </c>
      <c r="CM184" s="688">
        <f t="shared" si="84"/>
        <v>0</v>
      </c>
      <c r="CN184" s="688">
        <f t="shared" si="84"/>
        <v>0</v>
      </c>
      <c r="CO184" s="688">
        <f t="shared" si="84"/>
        <v>0</v>
      </c>
      <c r="CP184" s="688">
        <f t="shared" si="84"/>
        <v>0</v>
      </c>
      <c r="CQ184" s="688">
        <f t="shared" si="84"/>
        <v>0</v>
      </c>
      <c r="CR184" s="688">
        <f t="shared" si="84"/>
        <v>0</v>
      </c>
      <c r="CS184" s="688">
        <f t="shared" si="84"/>
        <v>0</v>
      </c>
      <c r="CT184" s="688">
        <f t="shared" si="84"/>
        <v>0</v>
      </c>
      <c r="CU184" s="688">
        <f t="shared" si="84"/>
        <v>0</v>
      </c>
      <c r="CV184" s="688">
        <f t="shared" si="84"/>
        <v>0</v>
      </c>
      <c r="CW184" s="688">
        <f t="shared" si="84"/>
        <v>0</v>
      </c>
      <c r="CX184" s="688">
        <f t="shared" si="84"/>
        <v>0</v>
      </c>
      <c r="CY184" s="688">
        <f t="shared" si="84"/>
        <v>0</v>
      </c>
      <c r="CZ184" s="688">
        <f t="shared" si="84"/>
        <v>0</v>
      </c>
      <c r="DA184" s="688">
        <f t="shared" si="84"/>
        <v>0</v>
      </c>
      <c r="DB184" s="688">
        <f t="shared" si="84"/>
        <v>0</v>
      </c>
      <c r="DC184" s="688">
        <f t="shared" si="84"/>
        <v>0</v>
      </c>
      <c r="DD184" s="688">
        <f t="shared" si="84"/>
        <v>0</v>
      </c>
      <c r="DE184" s="688">
        <f t="shared" si="84"/>
        <v>0</v>
      </c>
      <c r="DF184" s="688">
        <f t="shared" si="84"/>
        <v>0</v>
      </c>
      <c r="DG184" s="688">
        <f t="shared" si="84"/>
        <v>0</v>
      </c>
      <c r="DH184" s="688">
        <f t="shared" si="84"/>
        <v>0</v>
      </c>
      <c r="DI184" s="688">
        <f t="shared" si="84"/>
        <v>0</v>
      </c>
      <c r="DJ184" s="688">
        <f t="shared" si="84"/>
        <v>0</v>
      </c>
      <c r="DK184" s="688">
        <f t="shared" si="84"/>
        <v>0</v>
      </c>
      <c r="DL184" s="688">
        <f t="shared" si="84"/>
        <v>0</v>
      </c>
      <c r="DM184" s="688">
        <f t="shared" si="84"/>
        <v>0</v>
      </c>
      <c r="DN184" s="688">
        <f t="shared" si="84"/>
        <v>0</v>
      </c>
      <c r="DO184" s="688">
        <f t="shared" si="84"/>
        <v>0</v>
      </c>
      <c r="DP184" s="688">
        <f t="shared" si="84"/>
        <v>0</v>
      </c>
      <c r="DQ184" s="688">
        <f t="shared" si="84"/>
        <v>0</v>
      </c>
      <c r="DR184" s="688">
        <f t="shared" si="84"/>
        <v>0</v>
      </c>
      <c r="DS184" s="688">
        <f t="shared" si="84"/>
        <v>0</v>
      </c>
      <c r="DT184" s="688">
        <f t="shared" si="84"/>
        <v>0</v>
      </c>
      <c r="DU184" s="688">
        <f t="shared" si="84"/>
        <v>0</v>
      </c>
      <c r="DV184" s="688">
        <f t="shared" si="84"/>
        <v>0</v>
      </c>
      <c r="DW184" s="688">
        <f t="shared" si="84"/>
        <v>0</v>
      </c>
      <c r="DX184" s="688">
        <f t="shared" si="84"/>
        <v>0</v>
      </c>
      <c r="DY184" s="688">
        <f t="shared" si="84"/>
        <v>0</v>
      </c>
      <c r="DZ184" s="688">
        <f t="shared" si="84"/>
        <v>0</v>
      </c>
      <c r="EA184" s="688">
        <f t="shared" si="84"/>
        <v>0</v>
      </c>
      <c r="EB184" s="688">
        <f t="shared" si="84"/>
        <v>0</v>
      </c>
      <c r="EC184" s="688">
        <f t="shared" si="84"/>
        <v>0</v>
      </c>
      <c r="ED184" s="688">
        <f t="shared" si="84"/>
        <v>0</v>
      </c>
      <c r="EE184" s="688">
        <f t="shared" ref="EE184:GP184" si="85">+EE159</f>
        <v>0</v>
      </c>
      <c r="EF184" s="688">
        <f t="shared" si="85"/>
        <v>0</v>
      </c>
      <c r="EG184" s="688">
        <f t="shared" si="85"/>
        <v>0</v>
      </c>
      <c r="EH184" s="688">
        <f t="shared" si="85"/>
        <v>0</v>
      </c>
      <c r="EI184" s="688">
        <f t="shared" si="85"/>
        <v>0</v>
      </c>
      <c r="EJ184" s="688">
        <f t="shared" si="85"/>
        <v>0</v>
      </c>
      <c r="EK184" s="688">
        <f t="shared" si="85"/>
        <v>0</v>
      </c>
      <c r="EL184" s="688">
        <f t="shared" si="85"/>
        <v>0</v>
      </c>
      <c r="EM184" s="688">
        <f t="shared" si="85"/>
        <v>0</v>
      </c>
      <c r="EN184" s="688">
        <f t="shared" si="85"/>
        <v>0</v>
      </c>
      <c r="EO184" s="688">
        <f t="shared" si="85"/>
        <v>0</v>
      </c>
      <c r="EP184" s="688">
        <f t="shared" si="85"/>
        <v>0</v>
      </c>
      <c r="EQ184" s="688">
        <f t="shared" si="85"/>
        <v>0</v>
      </c>
      <c r="ER184" s="688">
        <f t="shared" si="85"/>
        <v>0</v>
      </c>
      <c r="ES184" s="688">
        <f t="shared" si="85"/>
        <v>0</v>
      </c>
      <c r="ET184" s="688">
        <f t="shared" si="85"/>
        <v>0</v>
      </c>
      <c r="EU184" s="688">
        <f t="shared" si="85"/>
        <v>0</v>
      </c>
      <c r="EV184" s="688">
        <f t="shared" si="85"/>
        <v>0</v>
      </c>
      <c r="EW184" s="688">
        <f t="shared" si="85"/>
        <v>0</v>
      </c>
      <c r="EX184" s="688">
        <f t="shared" si="85"/>
        <v>0</v>
      </c>
      <c r="EY184" s="688">
        <f t="shared" si="85"/>
        <v>0</v>
      </c>
      <c r="EZ184" s="688">
        <f t="shared" si="85"/>
        <v>0</v>
      </c>
      <c r="FA184" s="688">
        <f t="shared" si="85"/>
        <v>0</v>
      </c>
      <c r="FB184" s="688">
        <f t="shared" si="85"/>
        <v>0</v>
      </c>
      <c r="FC184" s="688">
        <f t="shared" si="85"/>
        <v>0</v>
      </c>
      <c r="FD184" s="688">
        <f t="shared" si="85"/>
        <v>0</v>
      </c>
      <c r="FE184" s="688">
        <f t="shared" si="85"/>
        <v>0</v>
      </c>
      <c r="FF184" s="688">
        <f t="shared" si="85"/>
        <v>0</v>
      </c>
      <c r="FG184" s="688">
        <f t="shared" si="85"/>
        <v>0</v>
      </c>
      <c r="FH184" s="688">
        <f t="shared" si="85"/>
        <v>0</v>
      </c>
      <c r="FI184" s="688">
        <f t="shared" si="85"/>
        <v>0</v>
      </c>
      <c r="FJ184" s="688">
        <f t="shared" si="85"/>
        <v>0</v>
      </c>
      <c r="FK184" s="688">
        <f t="shared" si="85"/>
        <v>0</v>
      </c>
      <c r="FL184" s="688">
        <f t="shared" si="85"/>
        <v>0</v>
      </c>
      <c r="FM184" s="688">
        <f t="shared" si="85"/>
        <v>0</v>
      </c>
      <c r="FN184" s="688">
        <f t="shared" si="85"/>
        <v>0</v>
      </c>
      <c r="FO184" s="688">
        <f t="shared" si="85"/>
        <v>0</v>
      </c>
      <c r="FP184" s="688">
        <f t="shared" si="85"/>
        <v>0</v>
      </c>
      <c r="FQ184" s="688">
        <f t="shared" si="85"/>
        <v>0</v>
      </c>
      <c r="FR184" s="688">
        <f t="shared" si="85"/>
        <v>0</v>
      </c>
      <c r="FS184" s="688">
        <f t="shared" si="85"/>
        <v>0</v>
      </c>
      <c r="FT184" s="688">
        <f t="shared" si="85"/>
        <v>0</v>
      </c>
      <c r="FU184" s="688">
        <f t="shared" si="85"/>
        <v>0</v>
      </c>
      <c r="FV184" s="688">
        <f t="shared" si="85"/>
        <v>0</v>
      </c>
      <c r="FW184" s="688">
        <f t="shared" si="85"/>
        <v>0</v>
      </c>
      <c r="FX184" s="688">
        <f t="shared" si="85"/>
        <v>0</v>
      </c>
      <c r="FY184" s="688">
        <f t="shared" si="85"/>
        <v>0</v>
      </c>
      <c r="FZ184" s="688">
        <f t="shared" si="85"/>
        <v>0</v>
      </c>
      <c r="GA184" s="688">
        <f t="shared" si="85"/>
        <v>0</v>
      </c>
      <c r="GB184" s="688">
        <f t="shared" si="85"/>
        <v>0</v>
      </c>
      <c r="GC184" s="688">
        <f t="shared" si="85"/>
        <v>0</v>
      </c>
      <c r="GD184" s="688">
        <f t="shared" si="85"/>
        <v>0</v>
      </c>
      <c r="GE184" s="688">
        <f t="shared" si="85"/>
        <v>0</v>
      </c>
      <c r="GF184" s="688">
        <f t="shared" si="85"/>
        <v>0</v>
      </c>
      <c r="GG184" s="688">
        <f t="shared" si="85"/>
        <v>0</v>
      </c>
      <c r="GH184" s="688">
        <f t="shared" si="85"/>
        <v>0</v>
      </c>
      <c r="GI184" s="688">
        <f t="shared" si="85"/>
        <v>0</v>
      </c>
      <c r="GJ184" s="688">
        <f t="shared" si="85"/>
        <v>0</v>
      </c>
      <c r="GK184" s="688">
        <f t="shared" si="85"/>
        <v>0</v>
      </c>
      <c r="GL184" s="688">
        <f t="shared" si="85"/>
        <v>0</v>
      </c>
      <c r="GM184" s="688">
        <f t="shared" si="85"/>
        <v>0</v>
      </c>
      <c r="GN184" s="688">
        <f t="shared" si="85"/>
        <v>0</v>
      </c>
      <c r="GO184" s="688">
        <f t="shared" si="85"/>
        <v>0</v>
      </c>
      <c r="GP184" s="688">
        <f t="shared" si="85"/>
        <v>0</v>
      </c>
      <c r="GQ184" s="688">
        <f t="shared" ref="GQ184:JB184" si="86">+GQ159</f>
        <v>0</v>
      </c>
      <c r="GR184" s="688">
        <f t="shared" si="86"/>
        <v>0</v>
      </c>
      <c r="GS184" s="688">
        <f t="shared" si="86"/>
        <v>0</v>
      </c>
      <c r="GT184" s="688">
        <f t="shared" si="86"/>
        <v>0</v>
      </c>
      <c r="GU184" s="688">
        <f t="shared" si="86"/>
        <v>0</v>
      </c>
      <c r="GV184" s="688">
        <f t="shared" si="86"/>
        <v>0</v>
      </c>
      <c r="GW184" s="688">
        <f t="shared" si="86"/>
        <v>0</v>
      </c>
      <c r="GX184" s="688">
        <f t="shared" si="86"/>
        <v>0</v>
      </c>
      <c r="GY184" s="688">
        <f t="shared" si="86"/>
        <v>0</v>
      </c>
      <c r="GZ184" s="688">
        <f t="shared" si="86"/>
        <v>0</v>
      </c>
      <c r="HA184" s="688">
        <f t="shared" si="86"/>
        <v>0</v>
      </c>
      <c r="HB184" s="688">
        <f t="shared" si="86"/>
        <v>0</v>
      </c>
      <c r="HC184" s="688">
        <f t="shared" si="86"/>
        <v>0</v>
      </c>
      <c r="HD184" s="688">
        <f t="shared" si="86"/>
        <v>0</v>
      </c>
      <c r="HE184" s="688">
        <f t="shared" si="86"/>
        <v>0</v>
      </c>
      <c r="HF184" s="688">
        <f t="shared" si="86"/>
        <v>0</v>
      </c>
      <c r="HG184" s="688">
        <f t="shared" si="86"/>
        <v>0</v>
      </c>
      <c r="HH184" s="688">
        <f t="shared" si="86"/>
        <v>0</v>
      </c>
      <c r="HI184" s="688">
        <f t="shared" si="86"/>
        <v>0</v>
      </c>
      <c r="HJ184" s="688">
        <f t="shared" si="86"/>
        <v>0</v>
      </c>
      <c r="HK184" s="688">
        <f t="shared" si="86"/>
        <v>0</v>
      </c>
      <c r="HL184" s="688">
        <f t="shared" si="86"/>
        <v>0</v>
      </c>
      <c r="HM184" s="688">
        <f t="shared" si="86"/>
        <v>0</v>
      </c>
      <c r="HN184" s="688">
        <f t="shared" si="86"/>
        <v>0</v>
      </c>
      <c r="HO184" s="688">
        <f t="shared" si="86"/>
        <v>0</v>
      </c>
      <c r="HP184" s="688">
        <f t="shared" si="86"/>
        <v>0</v>
      </c>
      <c r="HQ184" s="688">
        <f t="shared" si="86"/>
        <v>0</v>
      </c>
      <c r="HR184" s="688">
        <f t="shared" si="86"/>
        <v>0</v>
      </c>
      <c r="HS184" s="688">
        <f t="shared" si="86"/>
        <v>0</v>
      </c>
      <c r="HT184" s="688">
        <f t="shared" si="86"/>
        <v>0</v>
      </c>
      <c r="HU184" s="688">
        <f t="shared" si="86"/>
        <v>0</v>
      </c>
      <c r="HV184" s="688">
        <f t="shared" si="86"/>
        <v>0</v>
      </c>
      <c r="HW184" s="688">
        <f t="shared" si="86"/>
        <v>0</v>
      </c>
      <c r="HX184" s="688">
        <f t="shared" si="86"/>
        <v>0</v>
      </c>
      <c r="HY184" s="688">
        <f t="shared" si="86"/>
        <v>0</v>
      </c>
      <c r="HZ184" s="688">
        <f t="shared" si="86"/>
        <v>0</v>
      </c>
      <c r="IA184" s="688">
        <f t="shared" si="86"/>
        <v>0</v>
      </c>
      <c r="IB184" s="688">
        <f t="shared" si="86"/>
        <v>0</v>
      </c>
      <c r="IC184" s="688">
        <f t="shared" si="86"/>
        <v>0</v>
      </c>
      <c r="ID184" s="688">
        <f t="shared" si="86"/>
        <v>0</v>
      </c>
      <c r="IE184" s="688">
        <f t="shared" si="86"/>
        <v>0</v>
      </c>
      <c r="IF184" s="688">
        <f t="shared" si="86"/>
        <v>0</v>
      </c>
      <c r="IG184" s="688">
        <f t="shared" si="86"/>
        <v>0</v>
      </c>
      <c r="IH184" s="688">
        <f t="shared" si="86"/>
        <v>0</v>
      </c>
      <c r="II184" s="688">
        <f t="shared" si="86"/>
        <v>0</v>
      </c>
      <c r="IJ184" s="688">
        <f t="shared" si="86"/>
        <v>0</v>
      </c>
      <c r="IK184" s="688">
        <f t="shared" si="86"/>
        <v>0</v>
      </c>
      <c r="IL184" s="688">
        <f t="shared" si="86"/>
        <v>0</v>
      </c>
      <c r="IM184" s="688">
        <f t="shared" si="86"/>
        <v>0</v>
      </c>
      <c r="IN184" s="688">
        <f t="shared" si="86"/>
        <v>0</v>
      </c>
      <c r="IO184" s="688">
        <f t="shared" si="86"/>
        <v>0</v>
      </c>
      <c r="IP184" s="688">
        <f t="shared" si="86"/>
        <v>0</v>
      </c>
      <c r="IQ184" s="688">
        <f t="shared" si="86"/>
        <v>0</v>
      </c>
      <c r="IR184" s="688">
        <f t="shared" si="86"/>
        <v>0</v>
      </c>
      <c r="IS184" s="688">
        <f t="shared" si="86"/>
        <v>0</v>
      </c>
      <c r="IT184" s="688">
        <f t="shared" si="86"/>
        <v>0</v>
      </c>
      <c r="IU184" s="688">
        <f t="shared" si="86"/>
        <v>0</v>
      </c>
      <c r="IV184" s="688">
        <f t="shared" si="86"/>
        <v>0</v>
      </c>
      <c r="IW184" s="688">
        <f t="shared" si="86"/>
        <v>0</v>
      </c>
      <c r="IX184" s="688">
        <f t="shared" si="86"/>
        <v>0</v>
      </c>
      <c r="IY184" s="688">
        <f t="shared" si="86"/>
        <v>0</v>
      </c>
      <c r="IZ184" s="688">
        <f t="shared" si="86"/>
        <v>0</v>
      </c>
      <c r="JA184" s="688">
        <f t="shared" si="86"/>
        <v>0</v>
      </c>
      <c r="JB184" s="688">
        <f t="shared" si="86"/>
        <v>0</v>
      </c>
      <c r="JC184" s="688">
        <f t="shared" ref="JC184:JW184" si="87">+JC159</f>
        <v>0</v>
      </c>
      <c r="JD184" s="688">
        <f t="shared" si="87"/>
        <v>0</v>
      </c>
      <c r="JE184" s="688">
        <f t="shared" si="87"/>
        <v>0</v>
      </c>
      <c r="JF184" s="688">
        <f t="shared" si="87"/>
        <v>0</v>
      </c>
      <c r="JG184" s="688">
        <f t="shared" si="87"/>
        <v>0</v>
      </c>
      <c r="JH184" s="688">
        <f t="shared" si="87"/>
        <v>0</v>
      </c>
      <c r="JI184" s="688">
        <f t="shared" si="87"/>
        <v>0</v>
      </c>
      <c r="JJ184" s="688">
        <f t="shared" si="87"/>
        <v>0</v>
      </c>
      <c r="JK184" s="688">
        <f t="shared" si="87"/>
        <v>0</v>
      </c>
      <c r="JL184" s="688">
        <f t="shared" si="87"/>
        <v>0</v>
      </c>
      <c r="JM184" s="688">
        <f t="shared" si="87"/>
        <v>0</v>
      </c>
      <c r="JN184" s="688">
        <f t="shared" si="87"/>
        <v>0</v>
      </c>
      <c r="JO184" s="688">
        <f t="shared" si="87"/>
        <v>0</v>
      </c>
      <c r="JP184" s="688">
        <f t="shared" si="87"/>
        <v>0</v>
      </c>
      <c r="JQ184" s="688">
        <f t="shared" si="87"/>
        <v>11</v>
      </c>
      <c r="JR184" s="688">
        <f t="shared" si="87"/>
        <v>0</v>
      </c>
      <c r="JS184" s="688">
        <f t="shared" si="87"/>
        <v>0</v>
      </c>
      <c r="JT184" s="688">
        <f t="shared" si="87"/>
        <v>0</v>
      </c>
      <c r="JU184" s="688">
        <f t="shared" si="87"/>
        <v>0</v>
      </c>
      <c r="JV184" s="688">
        <f t="shared" si="87"/>
        <v>0</v>
      </c>
      <c r="JW184" s="688">
        <f t="shared" si="87"/>
        <v>0</v>
      </c>
      <c r="JX184" s="688">
        <f t="shared" ref="JX184:KC184" si="88">+JX159</f>
        <v>0</v>
      </c>
      <c r="JY184" s="688">
        <f t="shared" si="88"/>
        <v>0</v>
      </c>
      <c r="JZ184" s="688">
        <f t="shared" si="88"/>
        <v>0</v>
      </c>
      <c r="KA184" s="688">
        <f t="shared" si="88"/>
        <v>0</v>
      </c>
      <c r="KB184" s="688">
        <f t="shared" si="88"/>
        <v>0</v>
      </c>
      <c r="KC184" s="688">
        <f t="shared" si="88"/>
        <v>0</v>
      </c>
    </row>
    <row r="185" spans="1:289" s="704" customFormat="1" ht="12.75">
      <c r="A185" s="702">
        <v>53</v>
      </c>
      <c r="B185" s="746" t="s">
        <v>362</v>
      </c>
      <c r="C185" s="747"/>
      <c r="D185" s="747"/>
      <c r="E185" s="747"/>
      <c r="F185" s="688">
        <f t="shared" ref="F185:BQ185" si="89">+F148+F174+F152+F153+F166+F167+F169+F154+F165+F168</f>
        <v>0</v>
      </c>
      <c r="G185" s="688">
        <f t="shared" si="89"/>
        <v>5</v>
      </c>
      <c r="H185" s="688">
        <f t="shared" si="89"/>
        <v>0</v>
      </c>
      <c r="I185" s="688">
        <f t="shared" si="89"/>
        <v>1</v>
      </c>
      <c r="J185" s="688">
        <f t="shared" si="89"/>
        <v>5</v>
      </c>
      <c r="K185" s="688">
        <f t="shared" si="89"/>
        <v>0</v>
      </c>
      <c r="L185" s="688">
        <f t="shared" si="89"/>
        <v>24</v>
      </c>
      <c r="M185" s="688">
        <f t="shared" si="89"/>
        <v>25</v>
      </c>
      <c r="N185" s="688">
        <f t="shared" si="89"/>
        <v>21</v>
      </c>
      <c r="O185" s="688">
        <f t="shared" si="89"/>
        <v>24</v>
      </c>
      <c r="P185" s="688">
        <f t="shared" si="89"/>
        <v>22</v>
      </c>
      <c r="Q185" s="688">
        <f t="shared" si="89"/>
        <v>21</v>
      </c>
      <c r="R185" s="688">
        <f t="shared" si="89"/>
        <v>0</v>
      </c>
      <c r="S185" s="688">
        <f t="shared" si="89"/>
        <v>0</v>
      </c>
      <c r="T185" s="688">
        <f t="shared" si="89"/>
        <v>0</v>
      </c>
      <c r="U185" s="688">
        <f t="shared" si="89"/>
        <v>0</v>
      </c>
      <c r="V185" s="688">
        <f t="shared" si="89"/>
        <v>0</v>
      </c>
      <c r="W185" s="688">
        <f t="shared" si="89"/>
        <v>0</v>
      </c>
      <c r="X185" s="688">
        <f t="shared" si="89"/>
        <v>24</v>
      </c>
      <c r="Y185" s="688">
        <f t="shared" si="89"/>
        <v>21</v>
      </c>
      <c r="Z185" s="688">
        <f t="shared" si="89"/>
        <v>25</v>
      </c>
      <c r="AA185" s="688">
        <f t="shared" si="89"/>
        <v>21</v>
      </c>
      <c r="AB185" s="688">
        <f t="shared" si="89"/>
        <v>15</v>
      </c>
      <c r="AC185" s="688">
        <f t="shared" si="89"/>
        <v>20</v>
      </c>
      <c r="AD185" s="688">
        <f t="shared" si="89"/>
        <v>0</v>
      </c>
      <c r="AE185" s="688">
        <f t="shared" si="89"/>
        <v>0</v>
      </c>
      <c r="AF185" s="688">
        <f t="shared" si="89"/>
        <v>0</v>
      </c>
      <c r="AG185" s="688">
        <f t="shared" si="89"/>
        <v>0</v>
      </c>
      <c r="AH185" s="688">
        <f t="shared" si="89"/>
        <v>23</v>
      </c>
      <c r="AI185" s="688">
        <f t="shared" si="89"/>
        <v>26</v>
      </c>
      <c r="AJ185" s="688">
        <f t="shared" si="89"/>
        <v>39</v>
      </c>
      <c r="AK185" s="688">
        <f t="shared" si="89"/>
        <v>7</v>
      </c>
      <c r="AL185" s="688">
        <f t="shared" si="89"/>
        <v>30</v>
      </c>
      <c r="AM185" s="688">
        <f t="shared" si="89"/>
        <v>28</v>
      </c>
      <c r="AN185" s="688">
        <f t="shared" si="89"/>
        <v>29</v>
      </c>
      <c r="AO185" s="688">
        <f t="shared" si="89"/>
        <v>29</v>
      </c>
      <c r="AP185" s="688">
        <f t="shared" si="89"/>
        <v>0</v>
      </c>
      <c r="AQ185" s="688">
        <f t="shared" si="89"/>
        <v>0</v>
      </c>
      <c r="AR185" s="688">
        <f t="shared" si="89"/>
        <v>0</v>
      </c>
      <c r="AS185" s="688">
        <f t="shared" si="89"/>
        <v>1</v>
      </c>
      <c r="AT185" s="688">
        <f t="shared" si="89"/>
        <v>3</v>
      </c>
      <c r="AU185" s="688">
        <f t="shared" si="89"/>
        <v>0</v>
      </c>
      <c r="AV185" s="688">
        <f t="shared" si="89"/>
        <v>0</v>
      </c>
      <c r="AW185" s="688">
        <f t="shared" si="89"/>
        <v>2</v>
      </c>
      <c r="AX185" s="688">
        <f t="shared" si="89"/>
        <v>0</v>
      </c>
      <c r="AY185" s="688">
        <f t="shared" si="89"/>
        <v>0</v>
      </c>
      <c r="AZ185" s="688">
        <f t="shared" si="89"/>
        <v>0</v>
      </c>
      <c r="BA185" s="688">
        <f t="shared" si="89"/>
        <v>0</v>
      </c>
      <c r="BB185" s="688">
        <f t="shared" si="89"/>
        <v>0</v>
      </c>
      <c r="BC185" s="688">
        <f t="shared" si="89"/>
        <v>0</v>
      </c>
      <c r="BD185" s="688">
        <f t="shared" si="89"/>
        <v>0</v>
      </c>
      <c r="BE185" s="688">
        <f t="shared" si="89"/>
        <v>0</v>
      </c>
      <c r="BF185" s="688">
        <f t="shared" si="89"/>
        <v>0</v>
      </c>
      <c r="BG185" s="688">
        <f t="shared" si="89"/>
        <v>0</v>
      </c>
      <c r="BH185" s="688">
        <f t="shared" si="89"/>
        <v>0</v>
      </c>
      <c r="BI185" s="688">
        <f t="shared" si="89"/>
        <v>0</v>
      </c>
      <c r="BJ185" s="688">
        <f t="shared" si="89"/>
        <v>12</v>
      </c>
      <c r="BK185" s="688">
        <f t="shared" si="89"/>
        <v>0</v>
      </c>
      <c r="BL185" s="688">
        <f t="shared" si="89"/>
        <v>3</v>
      </c>
      <c r="BM185" s="688">
        <f t="shared" si="89"/>
        <v>1</v>
      </c>
      <c r="BN185" s="688">
        <f t="shared" si="89"/>
        <v>0</v>
      </c>
      <c r="BO185" s="688">
        <f t="shared" si="89"/>
        <v>0</v>
      </c>
      <c r="BP185" s="688">
        <f t="shared" si="89"/>
        <v>0</v>
      </c>
      <c r="BQ185" s="688">
        <f t="shared" si="89"/>
        <v>0</v>
      </c>
      <c r="BR185" s="688">
        <f t="shared" ref="BR185:EC185" si="90">+BR148+BR174+BR152+BR153+BR166+BR167+BR169+BR154+BR165+BR168</f>
        <v>0</v>
      </c>
      <c r="BS185" s="688">
        <f t="shared" si="90"/>
        <v>0</v>
      </c>
      <c r="BT185" s="688">
        <f t="shared" si="90"/>
        <v>0</v>
      </c>
      <c r="BU185" s="688">
        <f t="shared" si="90"/>
        <v>0</v>
      </c>
      <c r="BV185" s="688">
        <f t="shared" si="90"/>
        <v>0</v>
      </c>
      <c r="BW185" s="688">
        <f t="shared" si="90"/>
        <v>0</v>
      </c>
      <c r="BX185" s="688">
        <f t="shared" si="90"/>
        <v>0</v>
      </c>
      <c r="BY185" s="688">
        <f t="shared" si="90"/>
        <v>0</v>
      </c>
      <c r="BZ185" s="688">
        <f t="shared" si="90"/>
        <v>1</v>
      </c>
      <c r="CA185" s="688">
        <f t="shared" si="90"/>
        <v>1</v>
      </c>
      <c r="CB185" s="688">
        <f t="shared" si="90"/>
        <v>0</v>
      </c>
      <c r="CC185" s="688">
        <f t="shared" si="90"/>
        <v>0</v>
      </c>
      <c r="CD185" s="688">
        <f t="shared" si="90"/>
        <v>1</v>
      </c>
      <c r="CE185" s="688">
        <f t="shared" si="90"/>
        <v>0</v>
      </c>
      <c r="CF185" s="688">
        <f t="shared" si="90"/>
        <v>0</v>
      </c>
      <c r="CG185" s="688">
        <f t="shared" si="90"/>
        <v>0</v>
      </c>
      <c r="CH185" s="688">
        <f t="shared" si="90"/>
        <v>21</v>
      </c>
      <c r="CI185" s="688">
        <f t="shared" si="90"/>
        <v>0</v>
      </c>
      <c r="CJ185" s="688">
        <f t="shared" si="90"/>
        <v>0</v>
      </c>
      <c r="CK185" s="688">
        <f t="shared" si="90"/>
        <v>2</v>
      </c>
      <c r="CL185" s="688">
        <f t="shared" si="90"/>
        <v>0</v>
      </c>
      <c r="CM185" s="688">
        <f t="shared" si="90"/>
        <v>0</v>
      </c>
      <c r="CN185" s="688">
        <f t="shared" si="90"/>
        <v>1</v>
      </c>
      <c r="CO185" s="688">
        <f t="shared" si="90"/>
        <v>0</v>
      </c>
      <c r="CP185" s="688">
        <f t="shared" si="90"/>
        <v>0</v>
      </c>
      <c r="CQ185" s="688">
        <f t="shared" si="90"/>
        <v>1</v>
      </c>
      <c r="CR185" s="688">
        <f t="shared" si="90"/>
        <v>0</v>
      </c>
      <c r="CS185" s="688">
        <f t="shared" si="90"/>
        <v>0</v>
      </c>
      <c r="CT185" s="688">
        <f t="shared" si="90"/>
        <v>0</v>
      </c>
      <c r="CU185" s="688">
        <f t="shared" si="90"/>
        <v>0</v>
      </c>
      <c r="CV185" s="688">
        <f t="shared" si="90"/>
        <v>0</v>
      </c>
      <c r="CW185" s="688">
        <f t="shared" si="90"/>
        <v>0</v>
      </c>
      <c r="CX185" s="688">
        <f t="shared" si="90"/>
        <v>0</v>
      </c>
      <c r="CY185" s="688">
        <f t="shared" si="90"/>
        <v>0</v>
      </c>
      <c r="CZ185" s="688">
        <f t="shared" si="90"/>
        <v>0</v>
      </c>
      <c r="DA185" s="688">
        <f t="shared" si="90"/>
        <v>0</v>
      </c>
      <c r="DB185" s="688">
        <f t="shared" si="90"/>
        <v>0</v>
      </c>
      <c r="DC185" s="688">
        <f t="shared" si="90"/>
        <v>0</v>
      </c>
      <c r="DD185" s="688">
        <f t="shared" si="90"/>
        <v>0</v>
      </c>
      <c r="DE185" s="688">
        <f t="shared" si="90"/>
        <v>0</v>
      </c>
      <c r="DF185" s="688">
        <f t="shared" si="90"/>
        <v>10</v>
      </c>
      <c r="DG185" s="688">
        <f t="shared" si="90"/>
        <v>0</v>
      </c>
      <c r="DH185" s="688">
        <f t="shared" si="90"/>
        <v>1</v>
      </c>
      <c r="DI185" s="688">
        <f t="shared" si="90"/>
        <v>0</v>
      </c>
      <c r="DJ185" s="688">
        <f t="shared" si="90"/>
        <v>0</v>
      </c>
      <c r="DK185" s="688">
        <f t="shared" si="90"/>
        <v>0</v>
      </c>
      <c r="DL185" s="688">
        <f t="shared" si="90"/>
        <v>0</v>
      </c>
      <c r="DM185" s="688">
        <f t="shared" si="90"/>
        <v>0</v>
      </c>
      <c r="DN185" s="688">
        <f t="shared" si="90"/>
        <v>0</v>
      </c>
      <c r="DO185" s="688">
        <f t="shared" si="90"/>
        <v>0</v>
      </c>
      <c r="DP185" s="688">
        <f t="shared" si="90"/>
        <v>0</v>
      </c>
      <c r="DQ185" s="688">
        <f t="shared" si="90"/>
        <v>0</v>
      </c>
      <c r="DR185" s="688">
        <f t="shared" si="90"/>
        <v>0</v>
      </c>
      <c r="DS185" s="688">
        <f t="shared" si="90"/>
        <v>0</v>
      </c>
      <c r="DT185" s="688">
        <f t="shared" si="90"/>
        <v>0</v>
      </c>
      <c r="DU185" s="688">
        <f t="shared" si="90"/>
        <v>0</v>
      </c>
      <c r="DV185" s="688">
        <f t="shared" si="90"/>
        <v>0</v>
      </c>
      <c r="DW185" s="688">
        <f t="shared" si="90"/>
        <v>0</v>
      </c>
      <c r="DX185" s="688">
        <f t="shared" si="90"/>
        <v>0</v>
      </c>
      <c r="DY185" s="688">
        <f t="shared" si="90"/>
        <v>0</v>
      </c>
      <c r="DZ185" s="688">
        <f t="shared" si="90"/>
        <v>0</v>
      </c>
      <c r="EA185" s="688">
        <f t="shared" si="90"/>
        <v>21</v>
      </c>
      <c r="EB185" s="688">
        <f t="shared" si="90"/>
        <v>21</v>
      </c>
      <c r="EC185" s="688">
        <f t="shared" si="90"/>
        <v>0</v>
      </c>
      <c r="ED185" s="688">
        <f t="shared" ref="ED185:GO185" si="91">+ED148+ED174+ED152+ED153+ED166+ED167+ED169+ED154+ED165+ED168</f>
        <v>0</v>
      </c>
      <c r="EE185" s="688">
        <f t="shared" si="91"/>
        <v>0</v>
      </c>
      <c r="EF185" s="688">
        <f t="shared" si="91"/>
        <v>0</v>
      </c>
      <c r="EG185" s="688">
        <f t="shared" si="91"/>
        <v>0</v>
      </c>
      <c r="EH185" s="688">
        <f t="shared" si="91"/>
        <v>0</v>
      </c>
      <c r="EI185" s="688">
        <f t="shared" si="91"/>
        <v>1</v>
      </c>
      <c r="EJ185" s="688">
        <f t="shared" si="91"/>
        <v>4</v>
      </c>
      <c r="EK185" s="688">
        <f t="shared" si="91"/>
        <v>1</v>
      </c>
      <c r="EL185" s="688">
        <f t="shared" si="91"/>
        <v>1</v>
      </c>
      <c r="EM185" s="688">
        <f t="shared" si="91"/>
        <v>3</v>
      </c>
      <c r="EN185" s="688">
        <f t="shared" si="91"/>
        <v>1</v>
      </c>
      <c r="EO185" s="688">
        <f t="shared" si="91"/>
        <v>0</v>
      </c>
      <c r="EP185" s="688">
        <f t="shared" si="91"/>
        <v>0</v>
      </c>
      <c r="EQ185" s="688">
        <f t="shared" si="91"/>
        <v>0</v>
      </c>
      <c r="ER185" s="688">
        <f t="shared" si="91"/>
        <v>1</v>
      </c>
      <c r="ES185" s="688">
        <f t="shared" si="91"/>
        <v>0</v>
      </c>
      <c r="ET185" s="688">
        <f t="shared" si="91"/>
        <v>0</v>
      </c>
      <c r="EU185" s="688">
        <f t="shared" si="91"/>
        <v>0</v>
      </c>
      <c r="EV185" s="688">
        <f t="shared" si="91"/>
        <v>0</v>
      </c>
      <c r="EW185" s="688">
        <f t="shared" si="91"/>
        <v>0</v>
      </c>
      <c r="EX185" s="688">
        <f t="shared" si="91"/>
        <v>0</v>
      </c>
      <c r="EY185" s="688">
        <f t="shared" si="91"/>
        <v>3</v>
      </c>
      <c r="EZ185" s="688">
        <f t="shared" si="91"/>
        <v>1</v>
      </c>
      <c r="FA185" s="688">
        <f t="shared" si="91"/>
        <v>0</v>
      </c>
      <c r="FB185" s="688">
        <f t="shared" si="91"/>
        <v>0</v>
      </c>
      <c r="FC185" s="688">
        <f t="shared" si="91"/>
        <v>0</v>
      </c>
      <c r="FD185" s="688">
        <f t="shared" si="91"/>
        <v>2</v>
      </c>
      <c r="FE185" s="688">
        <f t="shared" si="91"/>
        <v>0</v>
      </c>
      <c r="FF185" s="688">
        <f t="shared" si="91"/>
        <v>0</v>
      </c>
      <c r="FG185" s="688">
        <f t="shared" si="91"/>
        <v>3</v>
      </c>
      <c r="FH185" s="688">
        <f t="shared" si="91"/>
        <v>2</v>
      </c>
      <c r="FI185" s="688">
        <f t="shared" si="91"/>
        <v>0</v>
      </c>
      <c r="FJ185" s="688">
        <f t="shared" si="91"/>
        <v>1</v>
      </c>
      <c r="FK185" s="688">
        <f t="shared" si="91"/>
        <v>0</v>
      </c>
      <c r="FL185" s="688">
        <f t="shared" si="91"/>
        <v>0</v>
      </c>
      <c r="FM185" s="688">
        <f t="shared" si="91"/>
        <v>0</v>
      </c>
      <c r="FN185" s="688">
        <f t="shared" si="91"/>
        <v>0</v>
      </c>
      <c r="FO185" s="688">
        <f t="shared" si="91"/>
        <v>0</v>
      </c>
      <c r="FP185" s="688">
        <f t="shared" si="91"/>
        <v>0</v>
      </c>
      <c r="FQ185" s="688">
        <f t="shared" si="91"/>
        <v>0</v>
      </c>
      <c r="FR185" s="688">
        <f t="shared" si="91"/>
        <v>0</v>
      </c>
      <c r="FS185" s="688">
        <f t="shared" si="91"/>
        <v>0</v>
      </c>
      <c r="FT185" s="688">
        <f t="shared" si="91"/>
        <v>77</v>
      </c>
      <c r="FU185" s="688">
        <f t="shared" si="91"/>
        <v>114</v>
      </c>
      <c r="FV185" s="688">
        <f t="shared" si="91"/>
        <v>15</v>
      </c>
      <c r="FW185" s="688">
        <f t="shared" si="91"/>
        <v>44</v>
      </c>
      <c r="FX185" s="688">
        <f t="shared" si="91"/>
        <v>13</v>
      </c>
      <c r="FY185" s="688">
        <f t="shared" si="91"/>
        <v>5</v>
      </c>
      <c r="FZ185" s="688">
        <f t="shared" si="91"/>
        <v>1</v>
      </c>
      <c r="GA185" s="688">
        <f t="shared" si="91"/>
        <v>0</v>
      </c>
      <c r="GB185" s="688">
        <f t="shared" si="91"/>
        <v>0</v>
      </c>
      <c r="GC185" s="688">
        <f t="shared" si="91"/>
        <v>0</v>
      </c>
      <c r="GD185" s="688">
        <f t="shared" si="91"/>
        <v>0</v>
      </c>
      <c r="GE185" s="688">
        <f t="shared" si="91"/>
        <v>0</v>
      </c>
      <c r="GF185" s="688">
        <f t="shared" si="91"/>
        <v>0</v>
      </c>
      <c r="GG185" s="688">
        <f t="shared" si="91"/>
        <v>0</v>
      </c>
      <c r="GH185" s="688">
        <f t="shared" si="91"/>
        <v>0</v>
      </c>
      <c r="GI185" s="688">
        <f t="shared" si="91"/>
        <v>0</v>
      </c>
      <c r="GJ185" s="688">
        <f t="shared" si="91"/>
        <v>0</v>
      </c>
      <c r="GK185" s="688">
        <f t="shared" si="91"/>
        <v>0</v>
      </c>
      <c r="GL185" s="688">
        <f t="shared" si="91"/>
        <v>0</v>
      </c>
      <c r="GM185" s="688">
        <f t="shared" si="91"/>
        <v>0</v>
      </c>
      <c r="GN185" s="688">
        <f t="shared" si="91"/>
        <v>0</v>
      </c>
      <c r="GO185" s="688">
        <f t="shared" si="91"/>
        <v>0</v>
      </c>
      <c r="GP185" s="688">
        <f t="shared" ref="GP185:JA185" si="92">+GP148+GP174+GP152+GP153+GP166+GP167+GP169+GP154+GP165+GP168</f>
        <v>262</v>
      </c>
      <c r="GQ185" s="688">
        <f t="shared" si="92"/>
        <v>1</v>
      </c>
      <c r="GR185" s="688">
        <f t="shared" si="92"/>
        <v>0</v>
      </c>
      <c r="GS185" s="688">
        <f t="shared" si="92"/>
        <v>0</v>
      </c>
      <c r="GT185" s="688">
        <f t="shared" si="92"/>
        <v>0</v>
      </c>
      <c r="GU185" s="688">
        <f t="shared" si="92"/>
        <v>0</v>
      </c>
      <c r="GV185" s="688">
        <f t="shared" si="92"/>
        <v>0</v>
      </c>
      <c r="GW185" s="688">
        <f t="shared" si="92"/>
        <v>0</v>
      </c>
      <c r="GX185" s="688">
        <f t="shared" si="92"/>
        <v>0</v>
      </c>
      <c r="GY185" s="688">
        <f t="shared" si="92"/>
        <v>0</v>
      </c>
      <c r="GZ185" s="688">
        <f t="shared" si="92"/>
        <v>0</v>
      </c>
      <c r="HA185" s="688">
        <f t="shared" si="92"/>
        <v>0</v>
      </c>
      <c r="HB185" s="688">
        <f t="shared" si="92"/>
        <v>0</v>
      </c>
      <c r="HC185" s="688">
        <f t="shared" si="92"/>
        <v>0</v>
      </c>
      <c r="HD185" s="688">
        <f t="shared" si="92"/>
        <v>0</v>
      </c>
      <c r="HE185" s="688">
        <f t="shared" si="92"/>
        <v>0</v>
      </c>
      <c r="HF185" s="688">
        <f t="shared" si="92"/>
        <v>0</v>
      </c>
      <c r="HG185" s="688">
        <f t="shared" si="92"/>
        <v>0</v>
      </c>
      <c r="HH185" s="688">
        <f t="shared" si="92"/>
        <v>0</v>
      </c>
      <c r="HI185" s="688">
        <f t="shared" si="92"/>
        <v>0</v>
      </c>
      <c r="HJ185" s="688">
        <f t="shared" si="92"/>
        <v>0</v>
      </c>
      <c r="HK185" s="688">
        <f t="shared" si="92"/>
        <v>0</v>
      </c>
      <c r="HL185" s="688">
        <f t="shared" si="92"/>
        <v>0</v>
      </c>
      <c r="HM185" s="688">
        <f t="shared" si="92"/>
        <v>0</v>
      </c>
      <c r="HN185" s="688">
        <f t="shared" si="92"/>
        <v>0</v>
      </c>
      <c r="HO185" s="688">
        <f t="shared" si="92"/>
        <v>0</v>
      </c>
      <c r="HP185" s="688">
        <f t="shared" si="92"/>
        <v>0</v>
      </c>
      <c r="HQ185" s="688">
        <f t="shared" si="92"/>
        <v>0</v>
      </c>
      <c r="HR185" s="688">
        <f t="shared" si="92"/>
        <v>0</v>
      </c>
      <c r="HS185" s="688">
        <f t="shared" si="92"/>
        <v>0</v>
      </c>
      <c r="HT185" s="688">
        <f t="shared" si="92"/>
        <v>0</v>
      </c>
      <c r="HU185" s="688">
        <f t="shared" si="92"/>
        <v>0</v>
      </c>
      <c r="HV185" s="688">
        <f t="shared" si="92"/>
        <v>0</v>
      </c>
      <c r="HW185" s="688">
        <f t="shared" si="92"/>
        <v>0</v>
      </c>
      <c r="HX185" s="688">
        <f t="shared" si="92"/>
        <v>0</v>
      </c>
      <c r="HY185" s="688">
        <f t="shared" si="92"/>
        <v>0</v>
      </c>
      <c r="HZ185" s="688">
        <f t="shared" si="92"/>
        <v>0</v>
      </c>
      <c r="IA185" s="688">
        <f t="shared" si="92"/>
        <v>0</v>
      </c>
      <c r="IB185" s="688">
        <f t="shared" si="92"/>
        <v>0</v>
      </c>
      <c r="IC185" s="688">
        <f t="shared" si="92"/>
        <v>0</v>
      </c>
      <c r="ID185" s="688">
        <f t="shared" si="92"/>
        <v>0</v>
      </c>
      <c r="IE185" s="688">
        <f t="shared" si="92"/>
        <v>0</v>
      </c>
      <c r="IF185" s="688">
        <f t="shared" si="92"/>
        <v>0</v>
      </c>
      <c r="IG185" s="688">
        <f t="shared" si="92"/>
        <v>0</v>
      </c>
      <c r="IH185" s="688">
        <f t="shared" si="92"/>
        <v>0</v>
      </c>
      <c r="II185" s="688">
        <f t="shared" si="92"/>
        <v>0</v>
      </c>
      <c r="IJ185" s="688">
        <f t="shared" si="92"/>
        <v>0</v>
      </c>
      <c r="IK185" s="688">
        <f t="shared" si="92"/>
        <v>0</v>
      </c>
      <c r="IL185" s="688">
        <f t="shared" si="92"/>
        <v>1</v>
      </c>
      <c r="IM185" s="688">
        <f t="shared" si="92"/>
        <v>2</v>
      </c>
      <c r="IN185" s="688">
        <f t="shared" si="92"/>
        <v>0</v>
      </c>
      <c r="IO185" s="688">
        <f t="shared" si="92"/>
        <v>3</v>
      </c>
      <c r="IP185" s="688">
        <f t="shared" si="92"/>
        <v>1</v>
      </c>
      <c r="IQ185" s="688">
        <f t="shared" si="92"/>
        <v>0</v>
      </c>
      <c r="IR185" s="688">
        <f t="shared" si="92"/>
        <v>3</v>
      </c>
      <c r="IS185" s="688">
        <f t="shared" si="92"/>
        <v>1</v>
      </c>
      <c r="IT185" s="688">
        <f t="shared" si="92"/>
        <v>0</v>
      </c>
      <c r="IU185" s="688">
        <f t="shared" si="92"/>
        <v>0</v>
      </c>
      <c r="IV185" s="688">
        <f t="shared" si="92"/>
        <v>0</v>
      </c>
      <c r="IW185" s="688">
        <f t="shared" si="92"/>
        <v>0</v>
      </c>
      <c r="IX185" s="688">
        <f t="shared" si="92"/>
        <v>0</v>
      </c>
      <c r="IY185" s="688">
        <f t="shared" si="92"/>
        <v>0</v>
      </c>
      <c r="IZ185" s="688">
        <f t="shared" si="92"/>
        <v>0</v>
      </c>
      <c r="JA185" s="688">
        <f t="shared" si="92"/>
        <v>1</v>
      </c>
      <c r="JB185" s="688">
        <f t="shared" ref="JB185:JW185" si="93">+JB148+JB174+JB152+JB153+JB166+JB167+JB169+JB154+JB165+JB168</f>
        <v>7</v>
      </c>
      <c r="JC185" s="688">
        <f t="shared" si="93"/>
        <v>0</v>
      </c>
      <c r="JD185" s="688">
        <f t="shared" si="93"/>
        <v>0</v>
      </c>
      <c r="JE185" s="688">
        <f t="shared" si="93"/>
        <v>0</v>
      </c>
      <c r="JF185" s="688">
        <f t="shared" si="93"/>
        <v>0</v>
      </c>
      <c r="JG185" s="688">
        <f t="shared" si="93"/>
        <v>0</v>
      </c>
      <c r="JH185" s="688">
        <f t="shared" si="93"/>
        <v>0</v>
      </c>
      <c r="JI185" s="688">
        <f t="shared" si="93"/>
        <v>0</v>
      </c>
      <c r="JJ185" s="688">
        <f t="shared" si="93"/>
        <v>0</v>
      </c>
      <c r="JK185" s="688">
        <f t="shared" si="93"/>
        <v>0</v>
      </c>
      <c r="JL185" s="688">
        <f t="shared" si="93"/>
        <v>0</v>
      </c>
      <c r="JM185" s="688">
        <f t="shared" si="93"/>
        <v>0</v>
      </c>
      <c r="JN185" s="688">
        <f t="shared" si="93"/>
        <v>0</v>
      </c>
      <c r="JO185" s="688">
        <f t="shared" si="93"/>
        <v>0</v>
      </c>
      <c r="JP185" s="688">
        <f t="shared" si="93"/>
        <v>0</v>
      </c>
      <c r="JQ185" s="688">
        <f t="shared" si="93"/>
        <v>7</v>
      </c>
      <c r="JR185" s="688">
        <f t="shared" si="93"/>
        <v>0</v>
      </c>
      <c r="JS185" s="688">
        <f t="shared" si="93"/>
        <v>0</v>
      </c>
      <c r="JT185" s="688">
        <f t="shared" si="93"/>
        <v>0</v>
      </c>
      <c r="JU185" s="688">
        <f t="shared" si="93"/>
        <v>0</v>
      </c>
      <c r="JV185" s="688">
        <f t="shared" si="93"/>
        <v>0</v>
      </c>
      <c r="JW185" s="688">
        <f t="shared" si="93"/>
        <v>0</v>
      </c>
      <c r="JX185" s="688">
        <f t="shared" ref="JX185:KC185" si="94">+JX148+JX174+JX152+JX153+JX166+JX167+JX169+JX154+JX165+JX168</f>
        <v>0</v>
      </c>
      <c r="JY185" s="688">
        <f t="shared" si="94"/>
        <v>0</v>
      </c>
      <c r="JZ185" s="688">
        <f t="shared" si="94"/>
        <v>0</v>
      </c>
      <c r="KA185" s="688">
        <f t="shared" si="94"/>
        <v>0</v>
      </c>
      <c r="KB185" s="688">
        <f t="shared" si="94"/>
        <v>0</v>
      </c>
      <c r="KC185" s="688">
        <f t="shared" si="94"/>
        <v>0</v>
      </c>
    </row>
    <row r="186" spans="1:289" s="704" customFormat="1" ht="12.75">
      <c r="A186" s="702">
        <v>54</v>
      </c>
      <c r="B186" s="746" t="s">
        <v>363</v>
      </c>
      <c r="C186" s="747"/>
      <c r="D186" s="747"/>
      <c r="E186" s="747"/>
      <c r="F186" s="688">
        <f>+F161+F160+F162+F163+F164</f>
        <v>0</v>
      </c>
      <c r="G186" s="688">
        <f t="shared" ref="G186:BR186" si="95">+G161+G160+G162+G163+G164</f>
        <v>6</v>
      </c>
      <c r="H186" s="688">
        <f t="shared" si="95"/>
        <v>0</v>
      </c>
      <c r="I186" s="688">
        <f t="shared" si="95"/>
        <v>0</v>
      </c>
      <c r="J186" s="688">
        <f t="shared" si="95"/>
        <v>6</v>
      </c>
      <c r="K186" s="688">
        <f t="shared" si="95"/>
        <v>0</v>
      </c>
      <c r="L186" s="688">
        <f t="shared" si="95"/>
        <v>25</v>
      </c>
      <c r="M186" s="688">
        <f t="shared" si="95"/>
        <v>28</v>
      </c>
      <c r="N186" s="688">
        <f t="shared" si="95"/>
        <v>26</v>
      </c>
      <c r="O186" s="688">
        <f t="shared" si="95"/>
        <v>24</v>
      </c>
      <c r="P186" s="688">
        <f t="shared" si="95"/>
        <v>29</v>
      </c>
      <c r="Q186" s="688">
        <f t="shared" si="95"/>
        <v>25</v>
      </c>
      <c r="R186" s="688">
        <f t="shared" si="95"/>
        <v>0</v>
      </c>
      <c r="S186" s="688">
        <f t="shared" si="95"/>
        <v>0</v>
      </c>
      <c r="T186" s="688">
        <f t="shared" si="95"/>
        <v>0</v>
      </c>
      <c r="U186" s="688">
        <f t="shared" si="95"/>
        <v>0</v>
      </c>
      <c r="V186" s="688">
        <f t="shared" si="95"/>
        <v>0</v>
      </c>
      <c r="W186" s="688">
        <f t="shared" si="95"/>
        <v>0</v>
      </c>
      <c r="X186" s="688">
        <f t="shared" si="95"/>
        <v>25</v>
      </c>
      <c r="Y186" s="688">
        <f t="shared" si="95"/>
        <v>27</v>
      </c>
      <c r="Z186" s="688">
        <f t="shared" si="95"/>
        <v>25</v>
      </c>
      <c r="AA186" s="688">
        <f t="shared" si="95"/>
        <v>27</v>
      </c>
      <c r="AB186" s="688">
        <f t="shared" si="95"/>
        <v>25</v>
      </c>
      <c r="AC186" s="688">
        <f t="shared" si="95"/>
        <v>30</v>
      </c>
      <c r="AD186" s="688">
        <f t="shared" si="95"/>
        <v>0</v>
      </c>
      <c r="AE186" s="688">
        <f t="shared" si="95"/>
        <v>0</v>
      </c>
      <c r="AF186" s="688">
        <f t="shared" si="95"/>
        <v>0</v>
      </c>
      <c r="AG186" s="688">
        <f t="shared" si="95"/>
        <v>0</v>
      </c>
      <c r="AH186" s="688">
        <f t="shared" si="95"/>
        <v>22</v>
      </c>
      <c r="AI186" s="688">
        <f t="shared" si="95"/>
        <v>23</v>
      </c>
      <c r="AJ186" s="688">
        <f t="shared" si="95"/>
        <v>39</v>
      </c>
      <c r="AK186" s="688">
        <f t="shared" si="95"/>
        <v>9</v>
      </c>
      <c r="AL186" s="688">
        <f t="shared" si="95"/>
        <v>31</v>
      </c>
      <c r="AM186" s="688">
        <f t="shared" si="95"/>
        <v>14</v>
      </c>
      <c r="AN186" s="688">
        <f t="shared" si="95"/>
        <v>15</v>
      </c>
      <c r="AO186" s="688">
        <f t="shared" si="95"/>
        <v>19</v>
      </c>
      <c r="AP186" s="688">
        <f t="shared" si="95"/>
        <v>0</v>
      </c>
      <c r="AQ186" s="688">
        <f t="shared" si="95"/>
        <v>0</v>
      </c>
      <c r="AR186" s="688">
        <f t="shared" si="95"/>
        <v>1</v>
      </c>
      <c r="AS186" s="688">
        <f t="shared" si="95"/>
        <v>1</v>
      </c>
      <c r="AT186" s="688">
        <f t="shared" si="95"/>
        <v>1</v>
      </c>
      <c r="AU186" s="688">
        <f t="shared" si="95"/>
        <v>0</v>
      </c>
      <c r="AV186" s="688">
        <f t="shared" si="95"/>
        <v>1</v>
      </c>
      <c r="AW186" s="688">
        <f t="shared" si="95"/>
        <v>2</v>
      </c>
      <c r="AX186" s="688">
        <f t="shared" si="95"/>
        <v>0</v>
      </c>
      <c r="AY186" s="688">
        <f t="shared" si="95"/>
        <v>1</v>
      </c>
      <c r="AZ186" s="688">
        <f t="shared" si="95"/>
        <v>0</v>
      </c>
      <c r="BA186" s="688">
        <f t="shared" si="95"/>
        <v>0</v>
      </c>
      <c r="BB186" s="688">
        <f t="shared" si="95"/>
        <v>0</v>
      </c>
      <c r="BC186" s="688">
        <f t="shared" si="95"/>
        <v>0</v>
      </c>
      <c r="BD186" s="688">
        <f t="shared" si="95"/>
        <v>0</v>
      </c>
      <c r="BE186" s="688">
        <f t="shared" si="95"/>
        <v>0</v>
      </c>
      <c r="BF186" s="688">
        <f t="shared" si="95"/>
        <v>0</v>
      </c>
      <c r="BG186" s="688">
        <f t="shared" si="95"/>
        <v>0</v>
      </c>
      <c r="BH186" s="688">
        <f t="shared" si="95"/>
        <v>0</v>
      </c>
      <c r="BI186" s="688">
        <f t="shared" si="95"/>
        <v>0</v>
      </c>
      <c r="BJ186" s="688">
        <f t="shared" si="95"/>
        <v>15</v>
      </c>
      <c r="BK186" s="688">
        <f t="shared" si="95"/>
        <v>0</v>
      </c>
      <c r="BL186" s="688">
        <f t="shared" si="95"/>
        <v>1</v>
      </c>
      <c r="BM186" s="688">
        <f t="shared" si="95"/>
        <v>0</v>
      </c>
      <c r="BN186" s="688">
        <f t="shared" si="95"/>
        <v>0</v>
      </c>
      <c r="BO186" s="688">
        <f t="shared" si="95"/>
        <v>0</v>
      </c>
      <c r="BP186" s="688">
        <f t="shared" si="95"/>
        <v>0</v>
      </c>
      <c r="BQ186" s="688">
        <f t="shared" si="95"/>
        <v>0</v>
      </c>
      <c r="BR186" s="688">
        <f t="shared" si="95"/>
        <v>0</v>
      </c>
      <c r="BS186" s="688">
        <f t="shared" ref="BS186:ED186" si="96">+BS161+BS160+BS162+BS163+BS164</f>
        <v>0</v>
      </c>
      <c r="BT186" s="688">
        <f t="shared" si="96"/>
        <v>0</v>
      </c>
      <c r="BU186" s="688">
        <f t="shared" si="96"/>
        <v>0</v>
      </c>
      <c r="BV186" s="688">
        <f t="shared" si="96"/>
        <v>0</v>
      </c>
      <c r="BW186" s="688">
        <f t="shared" si="96"/>
        <v>0</v>
      </c>
      <c r="BX186" s="688">
        <f t="shared" si="96"/>
        <v>0</v>
      </c>
      <c r="BY186" s="688">
        <f t="shared" si="96"/>
        <v>0</v>
      </c>
      <c r="BZ186" s="688">
        <f t="shared" si="96"/>
        <v>0</v>
      </c>
      <c r="CA186" s="688">
        <f t="shared" si="96"/>
        <v>0</v>
      </c>
      <c r="CB186" s="688">
        <f t="shared" si="96"/>
        <v>0</v>
      </c>
      <c r="CC186" s="688">
        <f t="shared" si="96"/>
        <v>0</v>
      </c>
      <c r="CD186" s="688">
        <f t="shared" si="96"/>
        <v>0</v>
      </c>
      <c r="CE186" s="688">
        <f t="shared" si="96"/>
        <v>0</v>
      </c>
      <c r="CF186" s="688">
        <f t="shared" si="96"/>
        <v>0</v>
      </c>
      <c r="CG186" s="688">
        <f t="shared" si="96"/>
        <v>0</v>
      </c>
      <c r="CH186" s="688">
        <f t="shared" si="96"/>
        <v>5</v>
      </c>
      <c r="CI186" s="688">
        <f t="shared" si="96"/>
        <v>0</v>
      </c>
      <c r="CJ186" s="688">
        <f t="shared" si="96"/>
        <v>0</v>
      </c>
      <c r="CK186" s="688">
        <f t="shared" si="96"/>
        <v>1</v>
      </c>
      <c r="CL186" s="688">
        <f t="shared" si="96"/>
        <v>0</v>
      </c>
      <c r="CM186" s="688">
        <f t="shared" si="96"/>
        <v>0</v>
      </c>
      <c r="CN186" s="688">
        <f t="shared" si="96"/>
        <v>0</v>
      </c>
      <c r="CO186" s="688">
        <f t="shared" si="96"/>
        <v>0</v>
      </c>
      <c r="CP186" s="688">
        <f t="shared" si="96"/>
        <v>0</v>
      </c>
      <c r="CQ186" s="688">
        <f t="shared" si="96"/>
        <v>0</v>
      </c>
      <c r="CR186" s="688">
        <f t="shared" si="96"/>
        <v>0</v>
      </c>
      <c r="CS186" s="688">
        <f t="shared" si="96"/>
        <v>0</v>
      </c>
      <c r="CT186" s="688">
        <f t="shared" si="96"/>
        <v>0</v>
      </c>
      <c r="CU186" s="688">
        <f t="shared" si="96"/>
        <v>0</v>
      </c>
      <c r="CV186" s="688">
        <f t="shared" si="96"/>
        <v>0</v>
      </c>
      <c r="CW186" s="688">
        <f t="shared" si="96"/>
        <v>0</v>
      </c>
      <c r="CX186" s="688">
        <f t="shared" si="96"/>
        <v>0</v>
      </c>
      <c r="CY186" s="688">
        <f t="shared" si="96"/>
        <v>0</v>
      </c>
      <c r="CZ186" s="688">
        <f t="shared" si="96"/>
        <v>0</v>
      </c>
      <c r="DA186" s="688">
        <f t="shared" si="96"/>
        <v>0</v>
      </c>
      <c r="DB186" s="688">
        <f t="shared" si="96"/>
        <v>0</v>
      </c>
      <c r="DC186" s="688">
        <f t="shared" si="96"/>
        <v>0</v>
      </c>
      <c r="DD186" s="688">
        <f t="shared" si="96"/>
        <v>0</v>
      </c>
      <c r="DE186" s="688">
        <f t="shared" si="96"/>
        <v>0</v>
      </c>
      <c r="DF186" s="688">
        <f t="shared" si="96"/>
        <v>9</v>
      </c>
      <c r="DG186" s="688">
        <f t="shared" si="96"/>
        <v>0</v>
      </c>
      <c r="DH186" s="688">
        <f t="shared" si="96"/>
        <v>1</v>
      </c>
      <c r="DI186" s="688">
        <f t="shared" si="96"/>
        <v>0</v>
      </c>
      <c r="DJ186" s="688">
        <f t="shared" si="96"/>
        <v>0</v>
      </c>
      <c r="DK186" s="688">
        <f t="shared" si="96"/>
        <v>0</v>
      </c>
      <c r="DL186" s="688">
        <f t="shared" si="96"/>
        <v>0</v>
      </c>
      <c r="DM186" s="688">
        <f t="shared" si="96"/>
        <v>0</v>
      </c>
      <c r="DN186" s="688">
        <f t="shared" si="96"/>
        <v>1</v>
      </c>
      <c r="DO186" s="688">
        <f t="shared" si="96"/>
        <v>0</v>
      </c>
      <c r="DP186" s="688">
        <f t="shared" si="96"/>
        <v>0</v>
      </c>
      <c r="DQ186" s="688">
        <f t="shared" si="96"/>
        <v>0</v>
      </c>
      <c r="DR186" s="688">
        <f t="shared" si="96"/>
        <v>0</v>
      </c>
      <c r="DS186" s="688">
        <f t="shared" si="96"/>
        <v>0</v>
      </c>
      <c r="DT186" s="688">
        <f t="shared" si="96"/>
        <v>0</v>
      </c>
      <c r="DU186" s="688">
        <f t="shared" si="96"/>
        <v>0</v>
      </c>
      <c r="DV186" s="688">
        <f t="shared" si="96"/>
        <v>0</v>
      </c>
      <c r="DW186" s="688">
        <f t="shared" si="96"/>
        <v>0</v>
      </c>
      <c r="DX186" s="688">
        <f t="shared" si="96"/>
        <v>0</v>
      </c>
      <c r="DY186" s="688">
        <f t="shared" si="96"/>
        <v>0</v>
      </c>
      <c r="DZ186" s="688">
        <f t="shared" si="96"/>
        <v>0</v>
      </c>
      <c r="EA186" s="688">
        <f t="shared" si="96"/>
        <v>13</v>
      </c>
      <c r="EB186" s="688">
        <f t="shared" si="96"/>
        <v>15</v>
      </c>
      <c r="EC186" s="688">
        <f t="shared" si="96"/>
        <v>0</v>
      </c>
      <c r="ED186" s="688">
        <f t="shared" si="96"/>
        <v>0</v>
      </c>
      <c r="EE186" s="688">
        <f t="shared" ref="EE186:GP186" si="97">+EE161+EE160+EE162+EE163+EE164</f>
        <v>0</v>
      </c>
      <c r="EF186" s="688">
        <f t="shared" si="97"/>
        <v>0</v>
      </c>
      <c r="EG186" s="688">
        <f t="shared" si="97"/>
        <v>0</v>
      </c>
      <c r="EH186" s="688">
        <f t="shared" si="97"/>
        <v>0</v>
      </c>
      <c r="EI186" s="688">
        <f t="shared" si="97"/>
        <v>1</v>
      </c>
      <c r="EJ186" s="688">
        <f t="shared" si="97"/>
        <v>1</v>
      </c>
      <c r="EK186" s="688">
        <f t="shared" si="97"/>
        <v>0</v>
      </c>
      <c r="EL186" s="688">
        <f t="shared" si="97"/>
        <v>0</v>
      </c>
      <c r="EM186" s="688">
        <f t="shared" si="97"/>
        <v>0</v>
      </c>
      <c r="EN186" s="688">
        <f t="shared" si="97"/>
        <v>0</v>
      </c>
      <c r="EO186" s="688">
        <f t="shared" si="97"/>
        <v>0</v>
      </c>
      <c r="EP186" s="688">
        <f t="shared" si="97"/>
        <v>0</v>
      </c>
      <c r="EQ186" s="688">
        <f t="shared" si="97"/>
        <v>0</v>
      </c>
      <c r="ER186" s="688">
        <f t="shared" si="97"/>
        <v>0</v>
      </c>
      <c r="ES186" s="688">
        <f t="shared" si="97"/>
        <v>0</v>
      </c>
      <c r="ET186" s="688">
        <f t="shared" si="97"/>
        <v>0</v>
      </c>
      <c r="EU186" s="688">
        <f t="shared" si="97"/>
        <v>0</v>
      </c>
      <c r="EV186" s="688">
        <f t="shared" si="97"/>
        <v>0</v>
      </c>
      <c r="EW186" s="688">
        <f t="shared" si="97"/>
        <v>0</v>
      </c>
      <c r="EX186" s="688">
        <f t="shared" si="97"/>
        <v>0</v>
      </c>
      <c r="EY186" s="688">
        <f t="shared" si="97"/>
        <v>3</v>
      </c>
      <c r="EZ186" s="688">
        <f t="shared" si="97"/>
        <v>3</v>
      </c>
      <c r="FA186" s="688">
        <f t="shared" si="97"/>
        <v>0</v>
      </c>
      <c r="FB186" s="688">
        <f t="shared" si="97"/>
        <v>0</v>
      </c>
      <c r="FC186" s="688">
        <f t="shared" si="97"/>
        <v>4</v>
      </c>
      <c r="FD186" s="688">
        <f t="shared" si="97"/>
        <v>4</v>
      </c>
      <c r="FE186" s="688">
        <f t="shared" si="97"/>
        <v>1</v>
      </c>
      <c r="FF186" s="688">
        <f t="shared" si="97"/>
        <v>0</v>
      </c>
      <c r="FG186" s="688">
        <f t="shared" si="97"/>
        <v>1</v>
      </c>
      <c r="FH186" s="688">
        <f t="shared" si="97"/>
        <v>1</v>
      </c>
      <c r="FI186" s="688">
        <f t="shared" si="97"/>
        <v>0</v>
      </c>
      <c r="FJ186" s="688">
        <f t="shared" si="97"/>
        <v>1</v>
      </c>
      <c r="FK186" s="688">
        <f t="shared" si="97"/>
        <v>0</v>
      </c>
      <c r="FL186" s="688">
        <f t="shared" si="97"/>
        <v>0</v>
      </c>
      <c r="FM186" s="688">
        <f t="shared" si="97"/>
        <v>0</v>
      </c>
      <c r="FN186" s="688">
        <f t="shared" si="97"/>
        <v>0</v>
      </c>
      <c r="FO186" s="688">
        <f t="shared" si="97"/>
        <v>0</v>
      </c>
      <c r="FP186" s="688">
        <f t="shared" si="97"/>
        <v>0</v>
      </c>
      <c r="FQ186" s="688">
        <f t="shared" si="97"/>
        <v>0</v>
      </c>
      <c r="FR186" s="688">
        <f t="shared" si="97"/>
        <v>0</v>
      </c>
      <c r="FS186" s="688">
        <f t="shared" si="97"/>
        <v>0</v>
      </c>
      <c r="FT186" s="688">
        <f t="shared" si="97"/>
        <v>23</v>
      </c>
      <c r="FU186" s="688">
        <f t="shared" si="97"/>
        <v>8</v>
      </c>
      <c r="FV186" s="688">
        <f t="shared" si="97"/>
        <v>54</v>
      </c>
      <c r="FW186" s="688">
        <f t="shared" si="97"/>
        <v>104</v>
      </c>
      <c r="FX186" s="688">
        <f t="shared" si="97"/>
        <v>38</v>
      </c>
      <c r="FY186" s="688">
        <f t="shared" si="97"/>
        <v>28</v>
      </c>
      <c r="FZ186" s="688">
        <f t="shared" si="97"/>
        <v>0</v>
      </c>
      <c r="GA186" s="688">
        <f t="shared" si="97"/>
        <v>0</v>
      </c>
      <c r="GB186" s="688">
        <f t="shared" si="97"/>
        <v>0</v>
      </c>
      <c r="GC186" s="688">
        <f t="shared" si="97"/>
        <v>0</v>
      </c>
      <c r="GD186" s="688">
        <f t="shared" si="97"/>
        <v>0</v>
      </c>
      <c r="GE186" s="688">
        <f t="shared" si="97"/>
        <v>0</v>
      </c>
      <c r="GF186" s="688">
        <f t="shared" si="97"/>
        <v>0</v>
      </c>
      <c r="GG186" s="688">
        <f t="shared" si="97"/>
        <v>0</v>
      </c>
      <c r="GH186" s="688">
        <f t="shared" si="97"/>
        <v>0</v>
      </c>
      <c r="GI186" s="688">
        <f t="shared" si="97"/>
        <v>0</v>
      </c>
      <c r="GJ186" s="688">
        <f t="shared" si="97"/>
        <v>0</v>
      </c>
      <c r="GK186" s="688">
        <f t="shared" si="97"/>
        <v>0</v>
      </c>
      <c r="GL186" s="688">
        <f t="shared" si="97"/>
        <v>0</v>
      </c>
      <c r="GM186" s="688">
        <f t="shared" si="97"/>
        <v>1</v>
      </c>
      <c r="GN186" s="688">
        <f t="shared" si="97"/>
        <v>0</v>
      </c>
      <c r="GO186" s="688">
        <f t="shared" si="97"/>
        <v>0</v>
      </c>
      <c r="GP186" s="688">
        <f t="shared" si="97"/>
        <v>226</v>
      </c>
      <c r="GQ186" s="688">
        <f t="shared" ref="GQ186:JB186" si="98">+GQ161+GQ160+GQ162+GQ163+GQ164</f>
        <v>0</v>
      </c>
      <c r="GR186" s="688">
        <f t="shared" si="98"/>
        <v>0</v>
      </c>
      <c r="GS186" s="688">
        <f t="shared" si="98"/>
        <v>0</v>
      </c>
      <c r="GT186" s="688">
        <f t="shared" si="98"/>
        <v>0</v>
      </c>
      <c r="GU186" s="688">
        <f t="shared" si="98"/>
        <v>0</v>
      </c>
      <c r="GV186" s="688">
        <f t="shared" si="98"/>
        <v>0</v>
      </c>
      <c r="GW186" s="688">
        <f t="shared" si="98"/>
        <v>0</v>
      </c>
      <c r="GX186" s="688">
        <f t="shared" si="98"/>
        <v>0</v>
      </c>
      <c r="GY186" s="688">
        <f t="shared" si="98"/>
        <v>0</v>
      </c>
      <c r="GZ186" s="688">
        <f t="shared" si="98"/>
        <v>0</v>
      </c>
      <c r="HA186" s="688">
        <f t="shared" si="98"/>
        <v>0</v>
      </c>
      <c r="HB186" s="688">
        <f t="shared" si="98"/>
        <v>0</v>
      </c>
      <c r="HC186" s="688">
        <f t="shared" si="98"/>
        <v>0</v>
      </c>
      <c r="HD186" s="688">
        <f t="shared" si="98"/>
        <v>0</v>
      </c>
      <c r="HE186" s="688">
        <f t="shared" si="98"/>
        <v>0</v>
      </c>
      <c r="HF186" s="688">
        <f t="shared" si="98"/>
        <v>0</v>
      </c>
      <c r="HG186" s="688">
        <f t="shared" si="98"/>
        <v>0</v>
      </c>
      <c r="HH186" s="688">
        <f t="shared" si="98"/>
        <v>0</v>
      </c>
      <c r="HI186" s="688">
        <f t="shared" si="98"/>
        <v>0</v>
      </c>
      <c r="HJ186" s="688">
        <f t="shared" si="98"/>
        <v>0</v>
      </c>
      <c r="HK186" s="688">
        <f t="shared" si="98"/>
        <v>0</v>
      </c>
      <c r="HL186" s="688">
        <f t="shared" si="98"/>
        <v>0</v>
      </c>
      <c r="HM186" s="688">
        <f t="shared" si="98"/>
        <v>1</v>
      </c>
      <c r="HN186" s="688">
        <f t="shared" si="98"/>
        <v>0</v>
      </c>
      <c r="HO186" s="688">
        <f t="shared" si="98"/>
        <v>0</v>
      </c>
      <c r="HP186" s="688">
        <f t="shared" si="98"/>
        <v>0</v>
      </c>
      <c r="HQ186" s="688">
        <f t="shared" si="98"/>
        <v>0</v>
      </c>
      <c r="HR186" s="688">
        <f t="shared" si="98"/>
        <v>0</v>
      </c>
      <c r="HS186" s="688">
        <f t="shared" si="98"/>
        <v>0</v>
      </c>
      <c r="HT186" s="688">
        <f t="shared" si="98"/>
        <v>0</v>
      </c>
      <c r="HU186" s="688">
        <f t="shared" si="98"/>
        <v>0</v>
      </c>
      <c r="HV186" s="688">
        <f t="shared" si="98"/>
        <v>0</v>
      </c>
      <c r="HW186" s="688">
        <f t="shared" si="98"/>
        <v>0</v>
      </c>
      <c r="HX186" s="688">
        <f t="shared" si="98"/>
        <v>0</v>
      </c>
      <c r="HY186" s="688">
        <f t="shared" si="98"/>
        <v>0</v>
      </c>
      <c r="HZ186" s="688">
        <f t="shared" si="98"/>
        <v>0</v>
      </c>
      <c r="IA186" s="688">
        <f t="shared" si="98"/>
        <v>0</v>
      </c>
      <c r="IB186" s="688">
        <f t="shared" si="98"/>
        <v>1</v>
      </c>
      <c r="IC186" s="688">
        <f t="shared" si="98"/>
        <v>0</v>
      </c>
      <c r="ID186" s="688">
        <f t="shared" si="98"/>
        <v>0</v>
      </c>
      <c r="IE186" s="688">
        <f t="shared" si="98"/>
        <v>0</v>
      </c>
      <c r="IF186" s="688">
        <f t="shared" si="98"/>
        <v>0</v>
      </c>
      <c r="IG186" s="688">
        <f t="shared" si="98"/>
        <v>0</v>
      </c>
      <c r="IH186" s="688">
        <f t="shared" si="98"/>
        <v>0</v>
      </c>
      <c r="II186" s="688">
        <f t="shared" si="98"/>
        <v>0</v>
      </c>
      <c r="IJ186" s="688">
        <f t="shared" si="98"/>
        <v>0</v>
      </c>
      <c r="IK186" s="688">
        <f t="shared" si="98"/>
        <v>0</v>
      </c>
      <c r="IL186" s="688">
        <f t="shared" si="98"/>
        <v>1</v>
      </c>
      <c r="IM186" s="688">
        <f t="shared" si="98"/>
        <v>0</v>
      </c>
      <c r="IN186" s="688">
        <f t="shared" si="98"/>
        <v>0</v>
      </c>
      <c r="IO186" s="688">
        <f t="shared" si="98"/>
        <v>0</v>
      </c>
      <c r="IP186" s="688">
        <f t="shared" si="98"/>
        <v>0</v>
      </c>
      <c r="IQ186" s="688">
        <f t="shared" si="98"/>
        <v>0</v>
      </c>
      <c r="IR186" s="688">
        <f t="shared" si="98"/>
        <v>1</v>
      </c>
      <c r="IS186" s="688">
        <f t="shared" si="98"/>
        <v>0</v>
      </c>
      <c r="IT186" s="688">
        <f t="shared" si="98"/>
        <v>1</v>
      </c>
      <c r="IU186" s="688">
        <f t="shared" si="98"/>
        <v>0</v>
      </c>
      <c r="IV186" s="688">
        <f t="shared" si="98"/>
        <v>0</v>
      </c>
      <c r="IW186" s="688">
        <f t="shared" si="98"/>
        <v>0</v>
      </c>
      <c r="IX186" s="688">
        <f t="shared" si="98"/>
        <v>0</v>
      </c>
      <c r="IY186" s="688">
        <f t="shared" si="98"/>
        <v>2</v>
      </c>
      <c r="IZ186" s="688">
        <f t="shared" si="98"/>
        <v>1</v>
      </c>
      <c r="JA186" s="688">
        <f t="shared" si="98"/>
        <v>14</v>
      </c>
      <c r="JB186" s="688">
        <f t="shared" si="98"/>
        <v>49</v>
      </c>
      <c r="JC186" s="688">
        <f t="shared" ref="JC186:JW186" si="99">+JC161+JC160+JC162+JC163+JC164</f>
        <v>5</v>
      </c>
      <c r="JD186" s="688">
        <f t="shared" si="99"/>
        <v>0</v>
      </c>
      <c r="JE186" s="688">
        <f t="shared" si="99"/>
        <v>0</v>
      </c>
      <c r="JF186" s="688">
        <f t="shared" si="99"/>
        <v>0</v>
      </c>
      <c r="JG186" s="688">
        <f t="shared" si="99"/>
        <v>0</v>
      </c>
      <c r="JH186" s="688">
        <f t="shared" si="99"/>
        <v>0</v>
      </c>
      <c r="JI186" s="688">
        <f t="shared" si="99"/>
        <v>0</v>
      </c>
      <c r="JJ186" s="688">
        <f t="shared" si="99"/>
        <v>0</v>
      </c>
      <c r="JK186" s="688">
        <f t="shared" si="99"/>
        <v>0</v>
      </c>
      <c r="JL186" s="688">
        <f t="shared" si="99"/>
        <v>0</v>
      </c>
      <c r="JM186" s="688">
        <f t="shared" si="99"/>
        <v>0</v>
      </c>
      <c r="JN186" s="688">
        <f t="shared" si="99"/>
        <v>0</v>
      </c>
      <c r="JO186" s="688">
        <f t="shared" si="99"/>
        <v>0</v>
      </c>
      <c r="JP186" s="688">
        <f t="shared" si="99"/>
        <v>0</v>
      </c>
      <c r="JQ186" s="688">
        <f t="shared" si="99"/>
        <v>60</v>
      </c>
      <c r="JR186" s="688">
        <f t="shared" si="99"/>
        <v>0</v>
      </c>
      <c r="JS186" s="688">
        <f t="shared" si="99"/>
        <v>0</v>
      </c>
      <c r="JT186" s="688">
        <f t="shared" si="99"/>
        <v>0</v>
      </c>
      <c r="JU186" s="688">
        <f t="shared" si="99"/>
        <v>0</v>
      </c>
      <c r="JV186" s="688">
        <f t="shared" si="99"/>
        <v>3</v>
      </c>
      <c r="JW186" s="688">
        <f t="shared" si="99"/>
        <v>0</v>
      </c>
      <c r="JX186" s="688">
        <f t="shared" ref="JX186:KC186" si="100">+JX161+JX160+JX162+JX163+JX164</f>
        <v>0</v>
      </c>
      <c r="JY186" s="688">
        <f t="shared" si="100"/>
        <v>0</v>
      </c>
      <c r="JZ186" s="688">
        <f t="shared" si="100"/>
        <v>0</v>
      </c>
      <c r="KA186" s="688">
        <f t="shared" si="100"/>
        <v>0</v>
      </c>
      <c r="KB186" s="688">
        <f t="shared" si="100"/>
        <v>0</v>
      </c>
      <c r="KC186" s="688">
        <f t="shared" si="100"/>
        <v>0</v>
      </c>
    </row>
    <row r="187" spans="1:289" s="704" customFormat="1" ht="12.75">
      <c r="A187" s="702">
        <v>55</v>
      </c>
      <c r="B187" s="746" t="s">
        <v>364</v>
      </c>
      <c r="C187" s="747"/>
      <c r="D187" s="747"/>
      <c r="E187" s="747"/>
      <c r="F187" s="688">
        <f>+F155</f>
        <v>0</v>
      </c>
      <c r="G187" s="688">
        <f t="shared" ref="G187:BR187" si="101">+G155</f>
        <v>0</v>
      </c>
      <c r="H187" s="688">
        <f t="shared" si="101"/>
        <v>0</v>
      </c>
      <c r="I187" s="688">
        <f t="shared" si="101"/>
        <v>0</v>
      </c>
      <c r="J187" s="688">
        <f t="shared" si="101"/>
        <v>0</v>
      </c>
      <c r="K187" s="688">
        <f t="shared" si="101"/>
        <v>0</v>
      </c>
      <c r="L187" s="688">
        <f t="shared" si="101"/>
        <v>8</v>
      </c>
      <c r="M187" s="688">
        <f t="shared" si="101"/>
        <v>6</v>
      </c>
      <c r="N187" s="688">
        <f t="shared" si="101"/>
        <v>4</v>
      </c>
      <c r="O187" s="688">
        <f t="shared" si="101"/>
        <v>8</v>
      </c>
      <c r="P187" s="688">
        <f t="shared" si="101"/>
        <v>6</v>
      </c>
      <c r="Q187" s="688">
        <f t="shared" si="101"/>
        <v>4</v>
      </c>
      <c r="R187" s="688">
        <f t="shared" si="101"/>
        <v>0</v>
      </c>
      <c r="S187" s="688">
        <f t="shared" si="101"/>
        <v>0</v>
      </c>
      <c r="T187" s="688">
        <f t="shared" si="101"/>
        <v>0</v>
      </c>
      <c r="U187" s="688">
        <f t="shared" si="101"/>
        <v>0</v>
      </c>
      <c r="V187" s="688">
        <f t="shared" si="101"/>
        <v>0</v>
      </c>
      <c r="W187" s="688">
        <f t="shared" si="101"/>
        <v>0</v>
      </c>
      <c r="X187" s="688">
        <f t="shared" si="101"/>
        <v>8</v>
      </c>
      <c r="Y187" s="688">
        <f t="shared" si="101"/>
        <v>6</v>
      </c>
      <c r="Z187" s="688">
        <f t="shared" si="101"/>
        <v>8</v>
      </c>
      <c r="AA187" s="688">
        <f t="shared" si="101"/>
        <v>6</v>
      </c>
      <c r="AB187" s="688">
        <f t="shared" si="101"/>
        <v>4</v>
      </c>
      <c r="AC187" s="688">
        <f t="shared" si="101"/>
        <v>4</v>
      </c>
      <c r="AD187" s="688">
        <f t="shared" si="101"/>
        <v>0</v>
      </c>
      <c r="AE187" s="688">
        <f t="shared" si="101"/>
        <v>0</v>
      </c>
      <c r="AF187" s="688">
        <f t="shared" si="101"/>
        <v>0</v>
      </c>
      <c r="AG187" s="688">
        <f t="shared" si="101"/>
        <v>0</v>
      </c>
      <c r="AH187" s="688">
        <f t="shared" si="101"/>
        <v>6</v>
      </c>
      <c r="AI187" s="688">
        <f t="shared" si="101"/>
        <v>6</v>
      </c>
      <c r="AJ187" s="688">
        <f t="shared" si="101"/>
        <v>8</v>
      </c>
      <c r="AK187" s="688">
        <f t="shared" si="101"/>
        <v>3</v>
      </c>
      <c r="AL187" s="688">
        <f t="shared" si="101"/>
        <v>4</v>
      </c>
      <c r="AM187" s="688">
        <f t="shared" si="101"/>
        <v>2</v>
      </c>
      <c r="AN187" s="688">
        <f t="shared" si="101"/>
        <v>2</v>
      </c>
      <c r="AO187" s="688">
        <f t="shared" si="101"/>
        <v>2</v>
      </c>
      <c r="AP187" s="688">
        <f t="shared" si="101"/>
        <v>0</v>
      </c>
      <c r="AQ187" s="688">
        <f t="shared" si="101"/>
        <v>1</v>
      </c>
      <c r="AR187" s="688">
        <f t="shared" si="101"/>
        <v>0</v>
      </c>
      <c r="AS187" s="688">
        <f t="shared" si="101"/>
        <v>0</v>
      </c>
      <c r="AT187" s="688">
        <f t="shared" si="101"/>
        <v>0</v>
      </c>
      <c r="AU187" s="688">
        <f t="shared" si="101"/>
        <v>1</v>
      </c>
      <c r="AV187" s="688">
        <f t="shared" si="101"/>
        <v>0</v>
      </c>
      <c r="AW187" s="688">
        <f t="shared" si="101"/>
        <v>0</v>
      </c>
      <c r="AX187" s="688">
        <f t="shared" si="101"/>
        <v>1</v>
      </c>
      <c r="AY187" s="688">
        <f t="shared" si="101"/>
        <v>0</v>
      </c>
      <c r="AZ187" s="688">
        <f t="shared" si="101"/>
        <v>0</v>
      </c>
      <c r="BA187" s="688">
        <f t="shared" si="101"/>
        <v>0</v>
      </c>
      <c r="BB187" s="688">
        <f t="shared" si="101"/>
        <v>0</v>
      </c>
      <c r="BC187" s="688">
        <f t="shared" si="101"/>
        <v>0</v>
      </c>
      <c r="BD187" s="688">
        <f t="shared" si="101"/>
        <v>0</v>
      </c>
      <c r="BE187" s="688">
        <f t="shared" si="101"/>
        <v>0</v>
      </c>
      <c r="BF187" s="688">
        <f t="shared" si="101"/>
        <v>0</v>
      </c>
      <c r="BG187" s="688">
        <f t="shared" si="101"/>
        <v>0</v>
      </c>
      <c r="BH187" s="688">
        <f t="shared" si="101"/>
        <v>0</v>
      </c>
      <c r="BI187" s="688">
        <f t="shared" si="101"/>
        <v>0</v>
      </c>
      <c r="BJ187" s="688">
        <f t="shared" si="101"/>
        <v>6</v>
      </c>
      <c r="BK187" s="688">
        <f t="shared" si="101"/>
        <v>0</v>
      </c>
      <c r="BL187" s="688">
        <f t="shared" si="101"/>
        <v>0</v>
      </c>
      <c r="BM187" s="688">
        <f t="shared" si="101"/>
        <v>0</v>
      </c>
      <c r="BN187" s="688">
        <f t="shared" si="101"/>
        <v>0</v>
      </c>
      <c r="BO187" s="688">
        <f t="shared" si="101"/>
        <v>0</v>
      </c>
      <c r="BP187" s="688">
        <f t="shared" si="101"/>
        <v>0</v>
      </c>
      <c r="BQ187" s="688">
        <f t="shared" si="101"/>
        <v>0</v>
      </c>
      <c r="BR187" s="688">
        <f t="shared" si="101"/>
        <v>0</v>
      </c>
      <c r="BS187" s="688">
        <f t="shared" ref="BS187:ED187" si="102">+BS155</f>
        <v>0</v>
      </c>
      <c r="BT187" s="688">
        <f t="shared" si="102"/>
        <v>0</v>
      </c>
      <c r="BU187" s="688">
        <f t="shared" si="102"/>
        <v>0</v>
      </c>
      <c r="BV187" s="688">
        <f t="shared" si="102"/>
        <v>0</v>
      </c>
      <c r="BW187" s="688">
        <f t="shared" si="102"/>
        <v>0</v>
      </c>
      <c r="BX187" s="688">
        <f t="shared" si="102"/>
        <v>0</v>
      </c>
      <c r="BY187" s="688">
        <f t="shared" si="102"/>
        <v>0</v>
      </c>
      <c r="BZ187" s="688">
        <f t="shared" si="102"/>
        <v>0</v>
      </c>
      <c r="CA187" s="688">
        <f t="shared" si="102"/>
        <v>0</v>
      </c>
      <c r="CB187" s="688">
        <f t="shared" si="102"/>
        <v>0</v>
      </c>
      <c r="CC187" s="688">
        <f t="shared" si="102"/>
        <v>0</v>
      </c>
      <c r="CD187" s="688">
        <f t="shared" si="102"/>
        <v>0</v>
      </c>
      <c r="CE187" s="688">
        <f t="shared" si="102"/>
        <v>0</v>
      </c>
      <c r="CF187" s="688">
        <f t="shared" si="102"/>
        <v>0</v>
      </c>
      <c r="CG187" s="688">
        <f t="shared" si="102"/>
        <v>0</v>
      </c>
      <c r="CH187" s="688">
        <f t="shared" si="102"/>
        <v>2</v>
      </c>
      <c r="CI187" s="688">
        <f t="shared" si="102"/>
        <v>0</v>
      </c>
      <c r="CJ187" s="688">
        <f t="shared" si="102"/>
        <v>0</v>
      </c>
      <c r="CK187" s="688">
        <f t="shared" si="102"/>
        <v>0</v>
      </c>
      <c r="CL187" s="688">
        <f t="shared" si="102"/>
        <v>0</v>
      </c>
      <c r="CM187" s="688">
        <f t="shared" si="102"/>
        <v>0</v>
      </c>
      <c r="CN187" s="688">
        <f t="shared" si="102"/>
        <v>0</v>
      </c>
      <c r="CO187" s="688">
        <f t="shared" si="102"/>
        <v>0</v>
      </c>
      <c r="CP187" s="688">
        <f t="shared" si="102"/>
        <v>0</v>
      </c>
      <c r="CQ187" s="688">
        <f t="shared" si="102"/>
        <v>0</v>
      </c>
      <c r="CR187" s="688">
        <f t="shared" si="102"/>
        <v>0</v>
      </c>
      <c r="CS187" s="688">
        <f t="shared" si="102"/>
        <v>0</v>
      </c>
      <c r="CT187" s="688">
        <f t="shared" si="102"/>
        <v>0</v>
      </c>
      <c r="CU187" s="688">
        <f t="shared" si="102"/>
        <v>0</v>
      </c>
      <c r="CV187" s="688">
        <f t="shared" si="102"/>
        <v>0</v>
      </c>
      <c r="CW187" s="688">
        <f t="shared" si="102"/>
        <v>0</v>
      </c>
      <c r="CX187" s="688">
        <f t="shared" si="102"/>
        <v>0</v>
      </c>
      <c r="CY187" s="688">
        <f t="shared" si="102"/>
        <v>0</v>
      </c>
      <c r="CZ187" s="688">
        <f t="shared" si="102"/>
        <v>0</v>
      </c>
      <c r="DA187" s="688">
        <f t="shared" si="102"/>
        <v>0</v>
      </c>
      <c r="DB187" s="688">
        <f t="shared" si="102"/>
        <v>0</v>
      </c>
      <c r="DC187" s="688">
        <f t="shared" si="102"/>
        <v>0</v>
      </c>
      <c r="DD187" s="688">
        <f t="shared" si="102"/>
        <v>0</v>
      </c>
      <c r="DE187" s="688">
        <f t="shared" si="102"/>
        <v>0</v>
      </c>
      <c r="DF187" s="688">
        <f t="shared" si="102"/>
        <v>5</v>
      </c>
      <c r="DG187" s="688">
        <f t="shared" si="102"/>
        <v>0</v>
      </c>
      <c r="DH187" s="688">
        <f t="shared" si="102"/>
        <v>0</v>
      </c>
      <c r="DI187" s="688">
        <f t="shared" si="102"/>
        <v>0</v>
      </c>
      <c r="DJ187" s="688">
        <f t="shared" si="102"/>
        <v>0</v>
      </c>
      <c r="DK187" s="688">
        <f t="shared" si="102"/>
        <v>0</v>
      </c>
      <c r="DL187" s="688">
        <f t="shared" si="102"/>
        <v>0</v>
      </c>
      <c r="DM187" s="688">
        <f t="shared" si="102"/>
        <v>0</v>
      </c>
      <c r="DN187" s="688">
        <f t="shared" si="102"/>
        <v>0</v>
      </c>
      <c r="DO187" s="688">
        <f t="shared" si="102"/>
        <v>0</v>
      </c>
      <c r="DP187" s="688">
        <f t="shared" si="102"/>
        <v>0</v>
      </c>
      <c r="DQ187" s="688">
        <f t="shared" si="102"/>
        <v>0</v>
      </c>
      <c r="DR187" s="688">
        <f t="shared" si="102"/>
        <v>0</v>
      </c>
      <c r="DS187" s="688">
        <f t="shared" si="102"/>
        <v>0</v>
      </c>
      <c r="DT187" s="688">
        <f t="shared" si="102"/>
        <v>0</v>
      </c>
      <c r="DU187" s="688">
        <f t="shared" si="102"/>
        <v>0</v>
      </c>
      <c r="DV187" s="688">
        <f t="shared" si="102"/>
        <v>0</v>
      </c>
      <c r="DW187" s="688">
        <f t="shared" si="102"/>
        <v>0</v>
      </c>
      <c r="DX187" s="688">
        <f t="shared" si="102"/>
        <v>0</v>
      </c>
      <c r="DY187" s="688">
        <f t="shared" si="102"/>
        <v>0</v>
      </c>
      <c r="DZ187" s="688">
        <f t="shared" si="102"/>
        <v>0</v>
      </c>
      <c r="EA187" s="688">
        <f t="shared" si="102"/>
        <v>2</v>
      </c>
      <c r="EB187" s="688">
        <f t="shared" si="102"/>
        <v>2</v>
      </c>
      <c r="EC187" s="688">
        <f t="shared" si="102"/>
        <v>0</v>
      </c>
      <c r="ED187" s="688">
        <f t="shared" si="102"/>
        <v>0</v>
      </c>
      <c r="EE187" s="688">
        <f t="shared" ref="EE187:GP187" si="103">+EE155</f>
        <v>0</v>
      </c>
      <c r="EF187" s="688">
        <f t="shared" si="103"/>
        <v>0</v>
      </c>
      <c r="EG187" s="688">
        <f t="shared" si="103"/>
        <v>0</v>
      </c>
      <c r="EH187" s="688">
        <f t="shared" si="103"/>
        <v>0</v>
      </c>
      <c r="EI187" s="688">
        <f t="shared" si="103"/>
        <v>0</v>
      </c>
      <c r="EJ187" s="688">
        <f t="shared" si="103"/>
        <v>0</v>
      </c>
      <c r="EK187" s="688">
        <f t="shared" si="103"/>
        <v>0</v>
      </c>
      <c r="EL187" s="688">
        <f t="shared" si="103"/>
        <v>0</v>
      </c>
      <c r="EM187" s="688">
        <f t="shared" si="103"/>
        <v>0</v>
      </c>
      <c r="EN187" s="688">
        <f t="shared" si="103"/>
        <v>0</v>
      </c>
      <c r="EO187" s="688">
        <f t="shared" si="103"/>
        <v>1</v>
      </c>
      <c r="EP187" s="688">
        <f t="shared" si="103"/>
        <v>1</v>
      </c>
      <c r="EQ187" s="688">
        <f t="shared" si="103"/>
        <v>0</v>
      </c>
      <c r="ER187" s="688">
        <f t="shared" si="103"/>
        <v>0</v>
      </c>
      <c r="ES187" s="688">
        <f t="shared" si="103"/>
        <v>0</v>
      </c>
      <c r="ET187" s="688">
        <f t="shared" si="103"/>
        <v>0</v>
      </c>
      <c r="EU187" s="688">
        <f t="shared" si="103"/>
        <v>0</v>
      </c>
      <c r="EV187" s="688">
        <f t="shared" si="103"/>
        <v>0</v>
      </c>
      <c r="EW187" s="688">
        <f t="shared" si="103"/>
        <v>0</v>
      </c>
      <c r="EX187" s="688">
        <f t="shared" si="103"/>
        <v>0</v>
      </c>
      <c r="EY187" s="688">
        <f t="shared" si="103"/>
        <v>0</v>
      </c>
      <c r="EZ187" s="688">
        <f t="shared" si="103"/>
        <v>0</v>
      </c>
      <c r="FA187" s="688">
        <f t="shared" si="103"/>
        <v>0</v>
      </c>
      <c r="FB187" s="688">
        <f t="shared" si="103"/>
        <v>0</v>
      </c>
      <c r="FC187" s="688">
        <f t="shared" si="103"/>
        <v>0</v>
      </c>
      <c r="FD187" s="688">
        <f t="shared" si="103"/>
        <v>0</v>
      </c>
      <c r="FE187" s="688">
        <f t="shared" si="103"/>
        <v>0</v>
      </c>
      <c r="FF187" s="688">
        <f t="shared" si="103"/>
        <v>0</v>
      </c>
      <c r="FG187" s="688">
        <f t="shared" si="103"/>
        <v>0</v>
      </c>
      <c r="FH187" s="688">
        <f t="shared" si="103"/>
        <v>0</v>
      </c>
      <c r="FI187" s="688">
        <f t="shared" si="103"/>
        <v>0</v>
      </c>
      <c r="FJ187" s="688">
        <f t="shared" si="103"/>
        <v>0</v>
      </c>
      <c r="FK187" s="688">
        <f t="shared" si="103"/>
        <v>0</v>
      </c>
      <c r="FL187" s="688">
        <f t="shared" si="103"/>
        <v>0</v>
      </c>
      <c r="FM187" s="688">
        <f t="shared" si="103"/>
        <v>0</v>
      </c>
      <c r="FN187" s="688">
        <f t="shared" si="103"/>
        <v>0</v>
      </c>
      <c r="FO187" s="688">
        <f t="shared" si="103"/>
        <v>0</v>
      </c>
      <c r="FP187" s="688">
        <f t="shared" si="103"/>
        <v>0</v>
      </c>
      <c r="FQ187" s="688">
        <f t="shared" si="103"/>
        <v>0</v>
      </c>
      <c r="FR187" s="688">
        <f t="shared" si="103"/>
        <v>0</v>
      </c>
      <c r="FS187" s="688">
        <f t="shared" si="103"/>
        <v>0</v>
      </c>
      <c r="FT187" s="688">
        <f t="shared" si="103"/>
        <v>0</v>
      </c>
      <c r="FU187" s="688">
        <f t="shared" si="103"/>
        <v>0</v>
      </c>
      <c r="FV187" s="688">
        <f t="shared" si="103"/>
        <v>2</v>
      </c>
      <c r="FW187" s="688">
        <f t="shared" si="103"/>
        <v>0</v>
      </c>
      <c r="FX187" s="688">
        <f t="shared" si="103"/>
        <v>1</v>
      </c>
      <c r="FY187" s="688">
        <f t="shared" si="103"/>
        <v>6</v>
      </c>
      <c r="FZ187" s="688">
        <f t="shared" si="103"/>
        <v>0</v>
      </c>
      <c r="GA187" s="688">
        <f t="shared" si="103"/>
        <v>0</v>
      </c>
      <c r="GB187" s="688">
        <f t="shared" si="103"/>
        <v>0</v>
      </c>
      <c r="GC187" s="688">
        <f t="shared" si="103"/>
        <v>0</v>
      </c>
      <c r="GD187" s="688">
        <f t="shared" si="103"/>
        <v>0</v>
      </c>
      <c r="GE187" s="688">
        <f t="shared" si="103"/>
        <v>0</v>
      </c>
      <c r="GF187" s="688">
        <f t="shared" si="103"/>
        <v>0</v>
      </c>
      <c r="GG187" s="688">
        <f t="shared" si="103"/>
        <v>0</v>
      </c>
      <c r="GH187" s="688">
        <f t="shared" si="103"/>
        <v>0</v>
      </c>
      <c r="GI187" s="688">
        <f t="shared" si="103"/>
        <v>0</v>
      </c>
      <c r="GJ187" s="688">
        <f t="shared" si="103"/>
        <v>0</v>
      </c>
      <c r="GK187" s="688">
        <f t="shared" si="103"/>
        <v>0</v>
      </c>
      <c r="GL187" s="688">
        <f t="shared" si="103"/>
        <v>0</v>
      </c>
      <c r="GM187" s="688">
        <f t="shared" si="103"/>
        <v>0</v>
      </c>
      <c r="GN187" s="688">
        <f t="shared" si="103"/>
        <v>0</v>
      </c>
      <c r="GO187" s="688">
        <f t="shared" si="103"/>
        <v>0</v>
      </c>
      <c r="GP187" s="688">
        <f t="shared" si="103"/>
        <v>3</v>
      </c>
      <c r="GQ187" s="688">
        <f t="shared" ref="GQ187:JB187" si="104">+GQ155</f>
        <v>0</v>
      </c>
      <c r="GR187" s="688">
        <f t="shared" si="104"/>
        <v>0</v>
      </c>
      <c r="GS187" s="688">
        <f t="shared" si="104"/>
        <v>0</v>
      </c>
      <c r="GT187" s="688">
        <f t="shared" si="104"/>
        <v>0</v>
      </c>
      <c r="GU187" s="688">
        <f t="shared" si="104"/>
        <v>0</v>
      </c>
      <c r="GV187" s="688">
        <f t="shared" si="104"/>
        <v>0</v>
      </c>
      <c r="GW187" s="688">
        <f t="shared" si="104"/>
        <v>0</v>
      </c>
      <c r="GX187" s="688">
        <f t="shared" si="104"/>
        <v>0</v>
      </c>
      <c r="GY187" s="688">
        <f t="shared" si="104"/>
        <v>0</v>
      </c>
      <c r="GZ187" s="688">
        <f t="shared" si="104"/>
        <v>0</v>
      </c>
      <c r="HA187" s="688">
        <f t="shared" si="104"/>
        <v>0</v>
      </c>
      <c r="HB187" s="688">
        <f t="shared" si="104"/>
        <v>0</v>
      </c>
      <c r="HC187" s="688">
        <f t="shared" si="104"/>
        <v>0</v>
      </c>
      <c r="HD187" s="688">
        <f t="shared" si="104"/>
        <v>0</v>
      </c>
      <c r="HE187" s="688">
        <f t="shared" si="104"/>
        <v>0</v>
      </c>
      <c r="HF187" s="688">
        <f t="shared" si="104"/>
        <v>0</v>
      </c>
      <c r="HG187" s="688">
        <f t="shared" si="104"/>
        <v>0</v>
      </c>
      <c r="HH187" s="688">
        <f t="shared" si="104"/>
        <v>0</v>
      </c>
      <c r="HI187" s="688">
        <f t="shared" si="104"/>
        <v>0</v>
      </c>
      <c r="HJ187" s="688">
        <f t="shared" si="104"/>
        <v>0</v>
      </c>
      <c r="HK187" s="688">
        <f t="shared" si="104"/>
        <v>0</v>
      </c>
      <c r="HL187" s="688">
        <f t="shared" si="104"/>
        <v>0</v>
      </c>
      <c r="HM187" s="688">
        <f t="shared" si="104"/>
        <v>0</v>
      </c>
      <c r="HN187" s="688">
        <f t="shared" si="104"/>
        <v>0</v>
      </c>
      <c r="HO187" s="688">
        <f t="shared" si="104"/>
        <v>0</v>
      </c>
      <c r="HP187" s="688">
        <f t="shared" si="104"/>
        <v>0</v>
      </c>
      <c r="HQ187" s="688">
        <f t="shared" si="104"/>
        <v>0</v>
      </c>
      <c r="HR187" s="688">
        <f t="shared" si="104"/>
        <v>0</v>
      </c>
      <c r="HS187" s="688">
        <f t="shared" si="104"/>
        <v>0</v>
      </c>
      <c r="HT187" s="688">
        <f t="shared" si="104"/>
        <v>0</v>
      </c>
      <c r="HU187" s="688">
        <f t="shared" si="104"/>
        <v>0</v>
      </c>
      <c r="HV187" s="688">
        <f t="shared" si="104"/>
        <v>0</v>
      </c>
      <c r="HW187" s="688">
        <f t="shared" si="104"/>
        <v>0</v>
      </c>
      <c r="HX187" s="688">
        <f t="shared" si="104"/>
        <v>0</v>
      </c>
      <c r="HY187" s="688">
        <f t="shared" si="104"/>
        <v>0</v>
      </c>
      <c r="HZ187" s="688">
        <f t="shared" si="104"/>
        <v>0</v>
      </c>
      <c r="IA187" s="688">
        <f t="shared" si="104"/>
        <v>0</v>
      </c>
      <c r="IB187" s="688">
        <f t="shared" si="104"/>
        <v>0</v>
      </c>
      <c r="IC187" s="688">
        <f t="shared" si="104"/>
        <v>0</v>
      </c>
      <c r="ID187" s="688">
        <f t="shared" si="104"/>
        <v>0</v>
      </c>
      <c r="IE187" s="688">
        <f t="shared" si="104"/>
        <v>0</v>
      </c>
      <c r="IF187" s="688">
        <f t="shared" si="104"/>
        <v>0</v>
      </c>
      <c r="IG187" s="688">
        <f t="shared" si="104"/>
        <v>0</v>
      </c>
      <c r="IH187" s="688">
        <f t="shared" si="104"/>
        <v>0</v>
      </c>
      <c r="II187" s="688">
        <f t="shared" si="104"/>
        <v>0</v>
      </c>
      <c r="IJ187" s="688">
        <f t="shared" si="104"/>
        <v>0</v>
      </c>
      <c r="IK187" s="688">
        <f t="shared" si="104"/>
        <v>0</v>
      </c>
      <c r="IL187" s="688">
        <f t="shared" si="104"/>
        <v>0</v>
      </c>
      <c r="IM187" s="688">
        <f t="shared" si="104"/>
        <v>0</v>
      </c>
      <c r="IN187" s="688">
        <f t="shared" si="104"/>
        <v>0</v>
      </c>
      <c r="IO187" s="688">
        <f t="shared" si="104"/>
        <v>0</v>
      </c>
      <c r="IP187" s="688">
        <f t="shared" si="104"/>
        <v>0</v>
      </c>
      <c r="IQ187" s="688">
        <f t="shared" si="104"/>
        <v>0</v>
      </c>
      <c r="IR187" s="688">
        <f t="shared" si="104"/>
        <v>0</v>
      </c>
      <c r="IS187" s="688">
        <f t="shared" si="104"/>
        <v>0</v>
      </c>
      <c r="IT187" s="688">
        <f t="shared" si="104"/>
        <v>0</v>
      </c>
      <c r="IU187" s="688">
        <f t="shared" si="104"/>
        <v>0</v>
      </c>
      <c r="IV187" s="688">
        <f t="shared" si="104"/>
        <v>0</v>
      </c>
      <c r="IW187" s="688">
        <f t="shared" si="104"/>
        <v>0</v>
      </c>
      <c r="IX187" s="688">
        <f t="shared" si="104"/>
        <v>0</v>
      </c>
      <c r="IY187" s="688">
        <f t="shared" si="104"/>
        <v>0</v>
      </c>
      <c r="IZ187" s="688">
        <f t="shared" si="104"/>
        <v>0</v>
      </c>
      <c r="JA187" s="688">
        <f t="shared" si="104"/>
        <v>0</v>
      </c>
      <c r="JB187" s="688">
        <f t="shared" si="104"/>
        <v>0</v>
      </c>
      <c r="JC187" s="688">
        <f t="shared" ref="JC187:JW187" si="105">+JC155</f>
        <v>0</v>
      </c>
      <c r="JD187" s="688">
        <f t="shared" si="105"/>
        <v>0</v>
      </c>
      <c r="JE187" s="688">
        <f t="shared" si="105"/>
        <v>0</v>
      </c>
      <c r="JF187" s="688">
        <f t="shared" si="105"/>
        <v>0</v>
      </c>
      <c r="JG187" s="688">
        <f t="shared" si="105"/>
        <v>0</v>
      </c>
      <c r="JH187" s="688">
        <f t="shared" si="105"/>
        <v>0</v>
      </c>
      <c r="JI187" s="688">
        <f t="shared" si="105"/>
        <v>0</v>
      </c>
      <c r="JJ187" s="688">
        <f t="shared" si="105"/>
        <v>0</v>
      </c>
      <c r="JK187" s="688">
        <f t="shared" si="105"/>
        <v>0</v>
      </c>
      <c r="JL187" s="688">
        <f t="shared" si="105"/>
        <v>0</v>
      </c>
      <c r="JM187" s="688">
        <f t="shared" si="105"/>
        <v>0</v>
      </c>
      <c r="JN187" s="688">
        <f t="shared" si="105"/>
        <v>0</v>
      </c>
      <c r="JO187" s="688">
        <f t="shared" si="105"/>
        <v>0</v>
      </c>
      <c r="JP187" s="688">
        <f t="shared" si="105"/>
        <v>0</v>
      </c>
      <c r="JQ187" s="688">
        <f t="shared" si="105"/>
        <v>0</v>
      </c>
      <c r="JR187" s="688">
        <f t="shared" si="105"/>
        <v>0</v>
      </c>
      <c r="JS187" s="688">
        <f t="shared" si="105"/>
        <v>0</v>
      </c>
      <c r="JT187" s="688">
        <f t="shared" si="105"/>
        <v>0</v>
      </c>
      <c r="JU187" s="688">
        <f t="shared" si="105"/>
        <v>0</v>
      </c>
      <c r="JV187" s="688">
        <f t="shared" si="105"/>
        <v>0</v>
      </c>
      <c r="JW187" s="688">
        <f t="shared" si="105"/>
        <v>0</v>
      </c>
      <c r="JX187" s="688">
        <f t="shared" ref="JX187:KC187" si="106">+JX155</f>
        <v>0</v>
      </c>
      <c r="JY187" s="688">
        <f t="shared" si="106"/>
        <v>0</v>
      </c>
      <c r="JZ187" s="688">
        <f t="shared" si="106"/>
        <v>0</v>
      </c>
      <c r="KA187" s="688">
        <f t="shared" si="106"/>
        <v>0</v>
      </c>
      <c r="KB187" s="688">
        <f t="shared" si="106"/>
        <v>0</v>
      </c>
      <c r="KC187" s="688">
        <f t="shared" si="106"/>
        <v>0</v>
      </c>
    </row>
    <row r="188" spans="1:289" s="704" customFormat="1" ht="12.75">
      <c r="A188" s="702">
        <v>56</v>
      </c>
      <c r="B188" s="746" t="s">
        <v>365</v>
      </c>
      <c r="C188" s="747"/>
      <c r="D188" s="747"/>
      <c r="E188" s="747"/>
      <c r="F188" s="688">
        <f t="shared" ref="F188:BQ188" si="107">+F170+F171+F172</f>
        <v>0</v>
      </c>
      <c r="G188" s="688">
        <f t="shared" si="107"/>
        <v>12</v>
      </c>
      <c r="H188" s="688">
        <f t="shared" si="107"/>
        <v>1</v>
      </c>
      <c r="I188" s="688">
        <f t="shared" si="107"/>
        <v>1</v>
      </c>
      <c r="J188" s="688">
        <f t="shared" si="107"/>
        <v>12</v>
      </c>
      <c r="K188" s="688">
        <f t="shared" si="107"/>
        <v>0</v>
      </c>
      <c r="L188" s="688">
        <f t="shared" si="107"/>
        <v>9</v>
      </c>
      <c r="M188" s="688">
        <f t="shared" si="107"/>
        <v>15</v>
      </c>
      <c r="N188" s="688">
        <f t="shared" si="107"/>
        <v>10</v>
      </c>
      <c r="O188" s="688">
        <f t="shared" si="107"/>
        <v>9</v>
      </c>
      <c r="P188" s="688">
        <f t="shared" si="107"/>
        <v>15</v>
      </c>
      <c r="Q188" s="688">
        <f t="shared" si="107"/>
        <v>10</v>
      </c>
      <c r="R188" s="688">
        <f t="shared" si="107"/>
        <v>0</v>
      </c>
      <c r="S188" s="688">
        <f t="shared" si="107"/>
        <v>0</v>
      </c>
      <c r="T188" s="688">
        <f t="shared" si="107"/>
        <v>0</v>
      </c>
      <c r="U188" s="688">
        <f t="shared" si="107"/>
        <v>0</v>
      </c>
      <c r="V188" s="688">
        <f t="shared" si="107"/>
        <v>0</v>
      </c>
      <c r="W188" s="688">
        <f t="shared" si="107"/>
        <v>0</v>
      </c>
      <c r="X188" s="688">
        <f t="shared" si="107"/>
        <v>9</v>
      </c>
      <c r="Y188" s="688">
        <f t="shared" si="107"/>
        <v>15</v>
      </c>
      <c r="Z188" s="688">
        <f t="shared" si="107"/>
        <v>9</v>
      </c>
      <c r="AA188" s="688">
        <f t="shared" si="107"/>
        <v>15</v>
      </c>
      <c r="AB188" s="688">
        <f t="shared" si="107"/>
        <v>17</v>
      </c>
      <c r="AC188" s="688">
        <f t="shared" si="107"/>
        <v>14</v>
      </c>
      <c r="AD188" s="688">
        <f t="shared" si="107"/>
        <v>0</v>
      </c>
      <c r="AE188" s="688">
        <f t="shared" si="107"/>
        <v>0</v>
      </c>
      <c r="AF188" s="688">
        <f t="shared" si="107"/>
        <v>0</v>
      </c>
      <c r="AG188" s="688">
        <f t="shared" si="107"/>
        <v>0</v>
      </c>
      <c r="AH188" s="688">
        <f t="shared" si="107"/>
        <v>12</v>
      </c>
      <c r="AI188" s="688">
        <f t="shared" si="107"/>
        <v>12</v>
      </c>
      <c r="AJ188" s="688">
        <f t="shared" si="107"/>
        <v>13</v>
      </c>
      <c r="AK188" s="688">
        <f t="shared" si="107"/>
        <v>10</v>
      </c>
      <c r="AL188" s="688">
        <f t="shared" si="107"/>
        <v>24</v>
      </c>
      <c r="AM188" s="688">
        <f t="shared" si="107"/>
        <v>6</v>
      </c>
      <c r="AN188" s="688">
        <f t="shared" si="107"/>
        <v>6</v>
      </c>
      <c r="AO188" s="688">
        <f t="shared" si="107"/>
        <v>6</v>
      </c>
      <c r="AP188" s="688">
        <f t="shared" si="107"/>
        <v>0</v>
      </c>
      <c r="AQ188" s="688">
        <f t="shared" si="107"/>
        <v>0</v>
      </c>
      <c r="AR188" s="688">
        <f t="shared" si="107"/>
        <v>0</v>
      </c>
      <c r="AS188" s="688">
        <f t="shared" si="107"/>
        <v>1</v>
      </c>
      <c r="AT188" s="688">
        <f t="shared" si="107"/>
        <v>2</v>
      </c>
      <c r="AU188" s="688">
        <f t="shared" si="107"/>
        <v>0</v>
      </c>
      <c r="AV188" s="688">
        <f t="shared" si="107"/>
        <v>0</v>
      </c>
      <c r="AW188" s="688">
        <f t="shared" si="107"/>
        <v>0</v>
      </c>
      <c r="AX188" s="688">
        <f t="shared" si="107"/>
        <v>0</v>
      </c>
      <c r="AY188" s="688">
        <f t="shared" si="107"/>
        <v>0</v>
      </c>
      <c r="AZ188" s="688">
        <f t="shared" si="107"/>
        <v>0</v>
      </c>
      <c r="BA188" s="688">
        <f t="shared" si="107"/>
        <v>0</v>
      </c>
      <c r="BB188" s="688">
        <f t="shared" si="107"/>
        <v>0</v>
      </c>
      <c r="BC188" s="688">
        <f t="shared" si="107"/>
        <v>0</v>
      </c>
      <c r="BD188" s="688">
        <f t="shared" si="107"/>
        <v>0</v>
      </c>
      <c r="BE188" s="688">
        <f t="shared" si="107"/>
        <v>0</v>
      </c>
      <c r="BF188" s="688">
        <f t="shared" si="107"/>
        <v>0</v>
      </c>
      <c r="BG188" s="688">
        <f t="shared" si="107"/>
        <v>0</v>
      </c>
      <c r="BH188" s="688">
        <f t="shared" si="107"/>
        <v>0</v>
      </c>
      <c r="BI188" s="688">
        <f t="shared" si="107"/>
        <v>0</v>
      </c>
      <c r="BJ188" s="688">
        <f t="shared" si="107"/>
        <v>7</v>
      </c>
      <c r="BK188" s="688">
        <f t="shared" si="107"/>
        <v>0</v>
      </c>
      <c r="BL188" s="688">
        <f t="shared" si="107"/>
        <v>1</v>
      </c>
      <c r="BM188" s="688">
        <f t="shared" si="107"/>
        <v>6</v>
      </c>
      <c r="BN188" s="688">
        <f t="shared" si="107"/>
        <v>0</v>
      </c>
      <c r="BO188" s="688">
        <f t="shared" si="107"/>
        <v>0</v>
      </c>
      <c r="BP188" s="688">
        <f t="shared" si="107"/>
        <v>0</v>
      </c>
      <c r="BQ188" s="688">
        <f t="shared" si="107"/>
        <v>0</v>
      </c>
      <c r="BR188" s="688">
        <f t="shared" ref="BR188:EC188" si="108">+BR170+BR171+BR172</f>
        <v>0</v>
      </c>
      <c r="BS188" s="688">
        <f t="shared" si="108"/>
        <v>0</v>
      </c>
      <c r="BT188" s="688">
        <f t="shared" si="108"/>
        <v>0</v>
      </c>
      <c r="BU188" s="688">
        <f t="shared" si="108"/>
        <v>0</v>
      </c>
      <c r="BV188" s="688">
        <f t="shared" si="108"/>
        <v>0</v>
      </c>
      <c r="BW188" s="688">
        <f t="shared" si="108"/>
        <v>0</v>
      </c>
      <c r="BX188" s="688">
        <f t="shared" si="108"/>
        <v>0</v>
      </c>
      <c r="BY188" s="688">
        <f t="shared" si="108"/>
        <v>0</v>
      </c>
      <c r="BZ188" s="688">
        <f t="shared" si="108"/>
        <v>0</v>
      </c>
      <c r="CA188" s="688">
        <f t="shared" si="108"/>
        <v>0</v>
      </c>
      <c r="CB188" s="688">
        <f t="shared" si="108"/>
        <v>0</v>
      </c>
      <c r="CC188" s="688">
        <f t="shared" si="108"/>
        <v>0</v>
      </c>
      <c r="CD188" s="688">
        <f t="shared" si="108"/>
        <v>0</v>
      </c>
      <c r="CE188" s="688">
        <f t="shared" si="108"/>
        <v>0</v>
      </c>
      <c r="CF188" s="688">
        <f t="shared" si="108"/>
        <v>0</v>
      </c>
      <c r="CG188" s="688">
        <f t="shared" si="108"/>
        <v>0</v>
      </c>
      <c r="CH188" s="688">
        <f t="shared" si="108"/>
        <v>15</v>
      </c>
      <c r="CI188" s="688">
        <f t="shared" si="108"/>
        <v>0</v>
      </c>
      <c r="CJ188" s="688">
        <f t="shared" si="108"/>
        <v>0</v>
      </c>
      <c r="CK188" s="688">
        <f t="shared" si="108"/>
        <v>2</v>
      </c>
      <c r="CL188" s="688">
        <f t="shared" si="108"/>
        <v>0</v>
      </c>
      <c r="CM188" s="688">
        <f t="shared" si="108"/>
        <v>0</v>
      </c>
      <c r="CN188" s="688">
        <f t="shared" si="108"/>
        <v>0</v>
      </c>
      <c r="CO188" s="688">
        <f t="shared" si="108"/>
        <v>0</v>
      </c>
      <c r="CP188" s="688">
        <f t="shared" si="108"/>
        <v>0</v>
      </c>
      <c r="CQ188" s="688">
        <f t="shared" si="108"/>
        <v>0</v>
      </c>
      <c r="CR188" s="688">
        <f t="shared" si="108"/>
        <v>0</v>
      </c>
      <c r="CS188" s="688">
        <f t="shared" si="108"/>
        <v>0</v>
      </c>
      <c r="CT188" s="688">
        <f t="shared" si="108"/>
        <v>0</v>
      </c>
      <c r="CU188" s="688">
        <f t="shared" si="108"/>
        <v>0</v>
      </c>
      <c r="CV188" s="688">
        <f t="shared" si="108"/>
        <v>0</v>
      </c>
      <c r="CW188" s="688">
        <f t="shared" si="108"/>
        <v>0</v>
      </c>
      <c r="CX188" s="688">
        <f t="shared" si="108"/>
        <v>0</v>
      </c>
      <c r="CY188" s="688">
        <f t="shared" si="108"/>
        <v>0</v>
      </c>
      <c r="CZ188" s="688">
        <f t="shared" si="108"/>
        <v>0</v>
      </c>
      <c r="DA188" s="688">
        <f t="shared" si="108"/>
        <v>0</v>
      </c>
      <c r="DB188" s="688">
        <f t="shared" si="108"/>
        <v>0</v>
      </c>
      <c r="DC188" s="688">
        <f t="shared" si="108"/>
        <v>0</v>
      </c>
      <c r="DD188" s="688">
        <f t="shared" si="108"/>
        <v>0</v>
      </c>
      <c r="DE188" s="688">
        <f t="shared" si="108"/>
        <v>0</v>
      </c>
      <c r="DF188" s="688">
        <f t="shared" si="108"/>
        <v>1</v>
      </c>
      <c r="DG188" s="688">
        <f t="shared" si="108"/>
        <v>0</v>
      </c>
      <c r="DH188" s="688">
        <f t="shared" si="108"/>
        <v>0</v>
      </c>
      <c r="DI188" s="688">
        <f t="shared" si="108"/>
        <v>0</v>
      </c>
      <c r="DJ188" s="688">
        <f t="shared" si="108"/>
        <v>0</v>
      </c>
      <c r="DK188" s="688">
        <f t="shared" si="108"/>
        <v>0</v>
      </c>
      <c r="DL188" s="688">
        <f t="shared" si="108"/>
        <v>0</v>
      </c>
      <c r="DM188" s="688">
        <f t="shared" si="108"/>
        <v>0</v>
      </c>
      <c r="DN188" s="688">
        <f t="shared" si="108"/>
        <v>0</v>
      </c>
      <c r="DO188" s="688">
        <f t="shared" si="108"/>
        <v>0</v>
      </c>
      <c r="DP188" s="688">
        <f t="shared" si="108"/>
        <v>0</v>
      </c>
      <c r="DQ188" s="688">
        <f t="shared" si="108"/>
        <v>0</v>
      </c>
      <c r="DR188" s="688">
        <f t="shared" si="108"/>
        <v>0</v>
      </c>
      <c r="DS188" s="688">
        <f t="shared" si="108"/>
        <v>0</v>
      </c>
      <c r="DT188" s="688">
        <f t="shared" si="108"/>
        <v>0</v>
      </c>
      <c r="DU188" s="688">
        <f t="shared" si="108"/>
        <v>0</v>
      </c>
      <c r="DV188" s="688">
        <f t="shared" si="108"/>
        <v>0</v>
      </c>
      <c r="DW188" s="688">
        <f t="shared" si="108"/>
        <v>0</v>
      </c>
      <c r="DX188" s="688">
        <f t="shared" si="108"/>
        <v>0</v>
      </c>
      <c r="DY188" s="688">
        <f t="shared" si="108"/>
        <v>0</v>
      </c>
      <c r="DZ188" s="688">
        <f t="shared" si="108"/>
        <v>0</v>
      </c>
      <c r="EA188" s="688">
        <f t="shared" si="108"/>
        <v>12</v>
      </c>
      <c r="EB188" s="688">
        <f t="shared" si="108"/>
        <v>12</v>
      </c>
      <c r="EC188" s="688">
        <f t="shared" si="108"/>
        <v>0</v>
      </c>
      <c r="ED188" s="688">
        <f t="shared" ref="ED188:GO188" si="109">+ED170+ED171+ED172</f>
        <v>0</v>
      </c>
      <c r="EE188" s="688">
        <f t="shared" si="109"/>
        <v>0</v>
      </c>
      <c r="EF188" s="688">
        <f t="shared" si="109"/>
        <v>0</v>
      </c>
      <c r="EG188" s="688">
        <f t="shared" si="109"/>
        <v>1</v>
      </c>
      <c r="EH188" s="688">
        <f t="shared" si="109"/>
        <v>0</v>
      </c>
      <c r="EI188" s="688">
        <f t="shared" si="109"/>
        <v>2</v>
      </c>
      <c r="EJ188" s="688">
        <f t="shared" si="109"/>
        <v>2</v>
      </c>
      <c r="EK188" s="688">
        <f t="shared" si="109"/>
        <v>0</v>
      </c>
      <c r="EL188" s="688">
        <f t="shared" si="109"/>
        <v>1</v>
      </c>
      <c r="EM188" s="688">
        <f t="shared" si="109"/>
        <v>1</v>
      </c>
      <c r="EN188" s="688">
        <f t="shared" si="109"/>
        <v>1</v>
      </c>
      <c r="EO188" s="688">
        <f t="shared" si="109"/>
        <v>0</v>
      </c>
      <c r="EP188" s="688">
        <f t="shared" si="109"/>
        <v>0</v>
      </c>
      <c r="EQ188" s="688">
        <f t="shared" si="109"/>
        <v>0</v>
      </c>
      <c r="ER188" s="688">
        <f t="shared" si="109"/>
        <v>0</v>
      </c>
      <c r="ES188" s="688">
        <f t="shared" si="109"/>
        <v>0</v>
      </c>
      <c r="ET188" s="688">
        <f t="shared" si="109"/>
        <v>0</v>
      </c>
      <c r="EU188" s="688">
        <f t="shared" si="109"/>
        <v>0</v>
      </c>
      <c r="EV188" s="688">
        <f t="shared" si="109"/>
        <v>0</v>
      </c>
      <c r="EW188" s="688">
        <f t="shared" si="109"/>
        <v>0</v>
      </c>
      <c r="EX188" s="688">
        <f t="shared" si="109"/>
        <v>0</v>
      </c>
      <c r="EY188" s="688">
        <f t="shared" si="109"/>
        <v>3</v>
      </c>
      <c r="EZ188" s="688">
        <f t="shared" si="109"/>
        <v>0</v>
      </c>
      <c r="FA188" s="688">
        <f t="shared" si="109"/>
        <v>0</v>
      </c>
      <c r="FB188" s="688">
        <f t="shared" si="109"/>
        <v>1</v>
      </c>
      <c r="FC188" s="688">
        <f t="shared" si="109"/>
        <v>2</v>
      </c>
      <c r="FD188" s="688">
        <f t="shared" si="109"/>
        <v>7</v>
      </c>
      <c r="FE188" s="688">
        <f t="shared" si="109"/>
        <v>0</v>
      </c>
      <c r="FF188" s="688">
        <f t="shared" si="109"/>
        <v>0</v>
      </c>
      <c r="FG188" s="688">
        <f t="shared" si="109"/>
        <v>0</v>
      </c>
      <c r="FH188" s="688">
        <f t="shared" si="109"/>
        <v>0</v>
      </c>
      <c r="FI188" s="688">
        <f t="shared" si="109"/>
        <v>0</v>
      </c>
      <c r="FJ188" s="688">
        <f t="shared" si="109"/>
        <v>2</v>
      </c>
      <c r="FK188" s="688">
        <f t="shared" si="109"/>
        <v>0</v>
      </c>
      <c r="FL188" s="688">
        <f t="shared" si="109"/>
        <v>0</v>
      </c>
      <c r="FM188" s="688">
        <f t="shared" si="109"/>
        <v>0</v>
      </c>
      <c r="FN188" s="688">
        <f t="shared" si="109"/>
        <v>0</v>
      </c>
      <c r="FO188" s="688">
        <f t="shared" si="109"/>
        <v>0</v>
      </c>
      <c r="FP188" s="688">
        <f t="shared" si="109"/>
        <v>0</v>
      </c>
      <c r="FQ188" s="688">
        <f t="shared" si="109"/>
        <v>0</v>
      </c>
      <c r="FR188" s="688">
        <f t="shared" si="109"/>
        <v>0</v>
      </c>
      <c r="FS188" s="688">
        <f t="shared" si="109"/>
        <v>0</v>
      </c>
      <c r="FT188" s="688">
        <f t="shared" si="109"/>
        <v>57</v>
      </c>
      <c r="FU188" s="688">
        <f t="shared" si="109"/>
        <v>2</v>
      </c>
      <c r="FV188" s="688">
        <f t="shared" si="109"/>
        <v>22</v>
      </c>
      <c r="FW188" s="688">
        <f t="shared" si="109"/>
        <v>20</v>
      </c>
      <c r="FX188" s="688">
        <f t="shared" si="109"/>
        <v>5</v>
      </c>
      <c r="FY188" s="688">
        <f t="shared" si="109"/>
        <v>16</v>
      </c>
      <c r="FZ188" s="688">
        <f t="shared" si="109"/>
        <v>8</v>
      </c>
      <c r="GA188" s="688">
        <f t="shared" si="109"/>
        <v>0</v>
      </c>
      <c r="GB188" s="688">
        <f t="shared" si="109"/>
        <v>0</v>
      </c>
      <c r="GC188" s="688">
        <f t="shared" si="109"/>
        <v>0</v>
      </c>
      <c r="GD188" s="688">
        <f t="shared" si="109"/>
        <v>0</v>
      </c>
      <c r="GE188" s="688">
        <f t="shared" si="109"/>
        <v>0</v>
      </c>
      <c r="GF188" s="688">
        <f t="shared" si="109"/>
        <v>0</v>
      </c>
      <c r="GG188" s="688">
        <f t="shared" si="109"/>
        <v>0</v>
      </c>
      <c r="GH188" s="688">
        <f t="shared" si="109"/>
        <v>0</v>
      </c>
      <c r="GI188" s="688">
        <f t="shared" si="109"/>
        <v>0</v>
      </c>
      <c r="GJ188" s="688">
        <f t="shared" si="109"/>
        <v>0</v>
      </c>
      <c r="GK188" s="688">
        <f t="shared" si="109"/>
        <v>0</v>
      </c>
      <c r="GL188" s="688">
        <f t="shared" si="109"/>
        <v>0</v>
      </c>
      <c r="GM188" s="688">
        <f t="shared" si="109"/>
        <v>0</v>
      </c>
      <c r="GN188" s="688">
        <f t="shared" si="109"/>
        <v>0</v>
      </c>
      <c r="GO188" s="688">
        <f t="shared" si="109"/>
        <v>0</v>
      </c>
      <c r="GP188" s="688">
        <f t="shared" ref="GP188:JA188" si="110">+GP170+GP171+GP172</f>
        <v>98</v>
      </c>
      <c r="GQ188" s="688">
        <f t="shared" si="110"/>
        <v>0</v>
      </c>
      <c r="GR188" s="688">
        <f t="shared" si="110"/>
        <v>0</v>
      </c>
      <c r="GS188" s="688">
        <f t="shared" si="110"/>
        <v>0</v>
      </c>
      <c r="GT188" s="688">
        <f t="shared" si="110"/>
        <v>0</v>
      </c>
      <c r="GU188" s="688">
        <f t="shared" si="110"/>
        <v>0</v>
      </c>
      <c r="GV188" s="688">
        <f t="shared" si="110"/>
        <v>0</v>
      </c>
      <c r="GW188" s="688">
        <f t="shared" si="110"/>
        <v>0</v>
      </c>
      <c r="GX188" s="688">
        <f t="shared" si="110"/>
        <v>0</v>
      </c>
      <c r="GY188" s="688">
        <f t="shared" si="110"/>
        <v>0</v>
      </c>
      <c r="GZ188" s="688">
        <f t="shared" si="110"/>
        <v>0</v>
      </c>
      <c r="HA188" s="688">
        <f t="shared" si="110"/>
        <v>0</v>
      </c>
      <c r="HB188" s="688">
        <f t="shared" si="110"/>
        <v>0</v>
      </c>
      <c r="HC188" s="688">
        <f t="shared" si="110"/>
        <v>0</v>
      </c>
      <c r="HD188" s="688">
        <f t="shared" si="110"/>
        <v>0</v>
      </c>
      <c r="HE188" s="688">
        <f t="shared" si="110"/>
        <v>0</v>
      </c>
      <c r="HF188" s="688">
        <f t="shared" si="110"/>
        <v>0</v>
      </c>
      <c r="HG188" s="688">
        <f t="shared" si="110"/>
        <v>0</v>
      </c>
      <c r="HH188" s="688">
        <f t="shared" si="110"/>
        <v>0</v>
      </c>
      <c r="HI188" s="688">
        <f t="shared" si="110"/>
        <v>0</v>
      </c>
      <c r="HJ188" s="688">
        <f t="shared" si="110"/>
        <v>0</v>
      </c>
      <c r="HK188" s="688">
        <f t="shared" si="110"/>
        <v>0</v>
      </c>
      <c r="HL188" s="688">
        <f t="shared" si="110"/>
        <v>0</v>
      </c>
      <c r="HM188" s="688">
        <f t="shared" si="110"/>
        <v>0</v>
      </c>
      <c r="HN188" s="688">
        <f t="shared" si="110"/>
        <v>0</v>
      </c>
      <c r="HO188" s="688">
        <f t="shared" si="110"/>
        <v>0</v>
      </c>
      <c r="HP188" s="688">
        <f t="shared" si="110"/>
        <v>0</v>
      </c>
      <c r="HQ188" s="688">
        <f t="shared" si="110"/>
        <v>0</v>
      </c>
      <c r="HR188" s="688">
        <f t="shared" si="110"/>
        <v>0</v>
      </c>
      <c r="HS188" s="688">
        <f t="shared" si="110"/>
        <v>0</v>
      </c>
      <c r="HT188" s="688">
        <f t="shared" si="110"/>
        <v>0</v>
      </c>
      <c r="HU188" s="688">
        <f t="shared" si="110"/>
        <v>0</v>
      </c>
      <c r="HV188" s="688">
        <f t="shared" si="110"/>
        <v>0</v>
      </c>
      <c r="HW188" s="688">
        <f t="shared" si="110"/>
        <v>0</v>
      </c>
      <c r="HX188" s="688">
        <f t="shared" si="110"/>
        <v>0</v>
      </c>
      <c r="HY188" s="688">
        <f t="shared" si="110"/>
        <v>0</v>
      </c>
      <c r="HZ188" s="688">
        <f t="shared" si="110"/>
        <v>0</v>
      </c>
      <c r="IA188" s="688">
        <f t="shared" si="110"/>
        <v>0</v>
      </c>
      <c r="IB188" s="688">
        <f t="shared" si="110"/>
        <v>0</v>
      </c>
      <c r="IC188" s="688">
        <f t="shared" si="110"/>
        <v>0</v>
      </c>
      <c r="ID188" s="688">
        <f t="shared" si="110"/>
        <v>0</v>
      </c>
      <c r="IE188" s="688">
        <f t="shared" si="110"/>
        <v>0</v>
      </c>
      <c r="IF188" s="688">
        <f t="shared" si="110"/>
        <v>0</v>
      </c>
      <c r="IG188" s="688">
        <f t="shared" si="110"/>
        <v>0</v>
      </c>
      <c r="IH188" s="688">
        <f t="shared" si="110"/>
        <v>0</v>
      </c>
      <c r="II188" s="688">
        <f t="shared" si="110"/>
        <v>0</v>
      </c>
      <c r="IJ188" s="688">
        <f t="shared" si="110"/>
        <v>1</v>
      </c>
      <c r="IK188" s="688">
        <f t="shared" si="110"/>
        <v>0</v>
      </c>
      <c r="IL188" s="688">
        <f t="shared" si="110"/>
        <v>0</v>
      </c>
      <c r="IM188" s="688">
        <f t="shared" si="110"/>
        <v>0</v>
      </c>
      <c r="IN188" s="688">
        <f t="shared" si="110"/>
        <v>0</v>
      </c>
      <c r="IO188" s="688">
        <f t="shared" si="110"/>
        <v>1</v>
      </c>
      <c r="IP188" s="688">
        <f t="shared" si="110"/>
        <v>0</v>
      </c>
      <c r="IQ188" s="688">
        <f t="shared" si="110"/>
        <v>0</v>
      </c>
      <c r="IR188" s="688">
        <f t="shared" si="110"/>
        <v>1</v>
      </c>
      <c r="IS188" s="688">
        <f t="shared" si="110"/>
        <v>0</v>
      </c>
      <c r="IT188" s="688">
        <f t="shared" si="110"/>
        <v>0</v>
      </c>
      <c r="IU188" s="688">
        <f t="shared" si="110"/>
        <v>0</v>
      </c>
      <c r="IV188" s="688">
        <f t="shared" si="110"/>
        <v>1</v>
      </c>
      <c r="IW188" s="688">
        <f t="shared" si="110"/>
        <v>0</v>
      </c>
      <c r="IX188" s="688">
        <f t="shared" si="110"/>
        <v>0</v>
      </c>
      <c r="IY188" s="688">
        <f t="shared" si="110"/>
        <v>0</v>
      </c>
      <c r="IZ188" s="688">
        <f t="shared" si="110"/>
        <v>0</v>
      </c>
      <c r="JA188" s="688">
        <f t="shared" si="110"/>
        <v>9</v>
      </c>
      <c r="JB188" s="688">
        <f t="shared" ref="JB188:JW188" si="111">+JB170+JB171+JB172</f>
        <v>24</v>
      </c>
      <c r="JC188" s="688">
        <f t="shared" si="111"/>
        <v>0</v>
      </c>
      <c r="JD188" s="688">
        <f t="shared" si="111"/>
        <v>0</v>
      </c>
      <c r="JE188" s="688">
        <f t="shared" si="111"/>
        <v>0</v>
      </c>
      <c r="JF188" s="688">
        <f t="shared" si="111"/>
        <v>0</v>
      </c>
      <c r="JG188" s="688">
        <f t="shared" si="111"/>
        <v>0</v>
      </c>
      <c r="JH188" s="688">
        <f t="shared" si="111"/>
        <v>0</v>
      </c>
      <c r="JI188" s="688">
        <f t="shared" si="111"/>
        <v>0</v>
      </c>
      <c r="JJ188" s="688">
        <f t="shared" si="111"/>
        <v>0</v>
      </c>
      <c r="JK188" s="688">
        <f t="shared" si="111"/>
        <v>0</v>
      </c>
      <c r="JL188" s="688">
        <f t="shared" si="111"/>
        <v>0</v>
      </c>
      <c r="JM188" s="688">
        <f t="shared" si="111"/>
        <v>0</v>
      </c>
      <c r="JN188" s="688">
        <f t="shared" si="111"/>
        <v>0</v>
      </c>
      <c r="JO188" s="688">
        <f t="shared" si="111"/>
        <v>0</v>
      </c>
      <c r="JP188" s="688">
        <f t="shared" si="111"/>
        <v>0</v>
      </c>
      <c r="JQ188" s="688">
        <f t="shared" si="111"/>
        <v>15</v>
      </c>
      <c r="JR188" s="688">
        <f t="shared" si="111"/>
        <v>0</v>
      </c>
      <c r="JS188" s="688">
        <f t="shared" si="111"/>
        <v>0</v>
      </c>
      <c r="JT188" s="688">
        <f t="shared" si="111"/>
        <v>0</v>
      </c>
      <c r="JU188" s="688">
        <f t="shared" si="111"/>
        <v>1</v>
      </c>
      <c r="JV188" s="688">
        <f t="shared" si="111"/>
        <v>0</v>
      </c>
      <c r="JW188" s="688">
        <f t="shared" si="111"/>
        <v>1</v>
      </c>
      <c r="JX188" s="688">
        <f t="shared" ref="JX188:KC188" si="112">+JX170+JX171+JX172</f>
        <v>0</v>
      </c>
      <c r="JY188" s="688">
        <f t="shared" si="112"/>
        <v>0</v>
      </c>
      <c r="JZ188" s="688">
        <f t="shared" si="112"/>
        <v>0</v>
      </c>
      <c r="KA188" s="688">
        <f t="shared" si="112"/>
        <v>0</v>
      </c>
      <c r="KB188" s="688">
        <f t="shared" si="112"/>
        <v>0</v>
      </c>
      <c r="KC188" s="688">
        <f t="shared" si="112"/>
        <v>0</v>
      </c>
    </row>
  </sheetData>
  <mergeCells count="442">
    <mergeCell ref="JX128:KC129"/>
    <mergeCell ref="JX130:JZ130"/>
    <mergeCell ref="KA130:KC130"/>
    <mergeCell ref="JZ131:JZ132"/>
    <mergeCell ref="JY131:JY132"/>
    <mergeCell ref="JX131:JX132"/>
    <mergeCell ref="KA131:KA132"/>
    <mergeCell ref="KB131:KB132"/>
    <mergeCell ref="KC131:KC132"/>
    <mergeCell ref="B4:U4"/>
    <mergeCell ref="E10:H10"/>
    <mergeCell ref="B11:H12"/>
    <mergeCell ref="I11:M11"/>
    <mergeCell ref="N11:P11"/>
    <mergeCell ref="Q11:Q12"/>
    <mergeCell ref="B17:D17"/>
    <mergeCell ref="E17:H17"/>
    <mergeCell ref="B18:D19"/>
    <mergeCell ref="E18:F18"/>
    <mergeCell ref="E19:F19"/>
    <mergeCell ref="B20:D20"/>
    <mergeCell ref="E20:H20"/>
    <mergeCell ref="B13:D15"/>
    <mergeCell ref="E13:H13"/>
    <mergeCell ref="E14:H14"/>
    <mergeCell ref="E15:H15"/>
    <mergeCell ref="B16:D16"/>
    <mergeCell ref="E16:H16"/>
    <mergeCell ref="B25:D25"/>
    <mergeCell ref="E25:H25"/>
    <mergeCell ref="B26:D26"/>
    <mergeCell ref="E26:H26"/>
    <mergeCell ref="B27:D27"/>
    <mergeCell ref="E27:F27"/>
    <mergeCell ref="G27:H27"/>
    <mergeCell ref="B21:D23"/>
    <mergeCell ref="E21:F21"/>
    <mergeCell ref="E22:F22"/>
    <mergeCell ref="E23:F23"/>
    <mergeCell ref="B24:D24"/>
    <mergeCell ref="E24:H24"/>
    <mergeCell ref="T33:T34"/>
    <mergeCell ref="D34:G34"/>
    <mergeCell ref="D35:G35"/>
    <mergeCell ref="E29:H29"/>
    <mergeCell ref="B30:H31"/>
    <mergeCell ref="I30:L30"/>
    <mergeCell ref="M30:O30"/>
    <mergeCell ref="Q30:S30"/>
    <mergeCell ref="Q31:S31"/>
    <mergeCell ref="B36:C36"/>
    <mergeCell ref="D36:G36"/>
    <mergeCell ref="B37:C39"/>
    <mergeCell ref="D37:G37"/>
    <mergeCell ref="D38:G38"/>
    <mergeCell ref="D39:G39"/>
    <mergeCell ref="B32:C35"/>
    <mergeCell ref="D32:G32"/>
    <mergeCell ref="Q32:S32"/>
    <mergeCell ref="D33:G33"/>
    <mergeCell ref="Q33:S34"/>
    <mergeCell ref="B49:G49"/>
    <mergeCell ref="B52:G53"/>
    <mergeCell ref="H52:K52"/>
    <mergeCell ref="L52:N52"/>
    <mergeCell ref="O52:R52"/>
    <mergeCell ref="S52:U52"/>
    <mergeCell ref="B41:C48"/>
    <mergeCell ref="D41:G41"/>
    <mergeCell ref="D42:H42"/>
    <mergeCell ref="D43:F44"/>
    <mergeCell ref="D45:H45"/>
    <mergeCell ref="D46:F48"/>
    <mergeCell ref="D66:G66"/>
    <mergeCell ref="D67:G67"/>
    <mergeCell ref="B68:G68"/>
    <mergeCell ref="B71:G72"/>
    <mergeCell ref="H71:K71"/>
    <mergeCell ref="L71:N71"/>
    <mergeCell ref="B54:F54"/>
    <mergeCell ref="B55:F55"/>
    <mergeCell ref="B56:F56"/>
    <mergeCell ref="B57:F57"/>
    <mergeCell ref="B58:C67"/>
    <mergeCell ref="D58:G58"/>
    <mergeCell ref="D59:F60"/>
    <mergeCell ref="D61:G61"/>
    <mergeCell ref="D62:F64"/>
    <mergeCell ref="D65:G65"/>
    <mergeCell ref="P82:R82"/>
    <mergeCell ref="D83:G83"/>
    <mergeCell ref="D84:G84"/>
    <mergeCell ref="D85:G85"/>
    <mergeCell ref="O72:O73"/>
    <mergeCell ref="P72:S72"/>
    <mergeCell ref="T72:U72"/>
    <mergeCell ref="B73:F73"/>
    <mergeCell ref="B74:F74"/>
    <mergeCell ref="B75:F75"/>
    <mergeCell ref="B86:G86"/>
    <mergeCell ref="B87:F87"/>
    <mergeCell ref="B88:F88"/>
    <mergeCell ref="O91:O92"/>
    <mergeCell ref="B92:F93"/>
    <mergeCell ref="G92:G93"/>
    <mergeCell ref="I92:L93"/>
    <mergeCell ref="M92:M93"/>
    <mergeCell ref="B76:C85"/>
    <mergeCell ref="D77:F78"/>
    <mergeCell ref="D79:G79"/>
    <mergeCell ref="D80:F82"/>
    <mergeCell ref="O82:O83"/>
    <mergeCell ref="T104:U105"/>
    <mergeCell ref="V104:V105"/>
    <mergeCell ref="B105:F105"/>
    <mergeCell ref="O98:O99"/>
    <mergeCell ref="P98:P99"/>
    <mergeCell ref="S98:S99"/>
    <mergeCell ref="T98:T99"/>
    <mergeCell ref="U98:U99"/>
    <mergeCell ref="B99:C103"/>
    <mergeCell ref="D99:F99"/>
    <mergeCell ref="D100:F100"/>
    <mergeCell ref="D101:F101"/>
    <mergeCell ref="D102:F102"/>
    <mergeCell ref="B94:C98"/>
    <mergeCell ref="D94:F94"/>
    <mergeCell ref="I94:J98"/>
    <mergeCell ref="D95:F95"/>
    <mergeCell ref="D96:F96"/>
    <mergeCell ref="D97:F97"/>
    <mergeCell ref="D98:F98"/>
    <mergeCell ref="B106:F106"/>
    <mergeCell ref="B107:F107"/>
    <mergeCell ref="B108:F108"/>
    <mergeCell ref="B109:F109"/>
    <mergeCell ref="B110:F110"/>
    <mergeCell ref="B111:F111"/>
    <mergeCell ref="D103:F103"/>
    <mergeCell ref="B104:F104"/>
    <mergeCell ref="P104:Q104"/>
    <mergeCell ref="B115:F115"/>
    <mergeCell ref="I115:K115"/>
    <mergeCell ref="S115:S116"/>
    <mergeCell ref="T115:V115"/>
    <mergeCell ref="I116:K116"/>
    <mergeCell ref="B117:F117"/>
    <mergeCell ref="I117:K117"/>
    <mergeCell ref="I111:K112"/>
    <mergeCell ref="L111:P111"/>
    <mergeCell ref="B112:F112"/>
    <mergeCell ref="B113:F113"/>
    <mergeCell ref="I113:K113"/>
    <mergeCell ref="S113:V114"/>
    <mergeCell ref="B114:F114"/>
    <mergeCell ref="I114:K114"/>
    <mergeCell ref="B121:F121"/>
    <mergeCell ref="I121:K121"/>
    <mergeCell ref="I122:K123"/>
    <mergeCell ref="L122:L123"/>
    <mergeCell ref="M122:M123"/>
    <mergeCell ref="N122:N123"/>
    <mergeCell ref="B118:F118"/>
    <mergeCell ref="I118:K118"/>
    <mergeCell ref="B119:F119"/>
    <mergeCell ref="I119:K119"/>
    <mergeCell ref="B120:F120"/>
    <mergeCell ref="I120:K120"/>
    <mergeCell ref="FO128:GP129"/>
    <mergeCell ref="GQ128:HC129"/>
    <mergeCell ref="BI129:BI131"/>
    <mergeCell ref="BJ129:BJ131"/>
    <mergeCell ref="BK129:BK131"/>
    <mergeCell ref="BL129:BL131"/>
    <mergeCell ref="O122:O123"/>
    <mergeCell ref="P122:P123"/>
    <mergeCell ref="A128:A132"/>
    <mergeCell ref="B128:E132"/>
    <mergeCell ref="F128:AF128"/>
    <mergeCell ref="AG128:BG128"/>
    <mergeCell ref="X129:Y131"/>
    <mergeCell ref="Z129:AA131"/>
    <mergeCell ref="AB129:AC131"/>
    <mergeCell ref="AD129:AF131"/>
    <mergeCell ref="AG129:AG132"/>
    <mergeCell ref="AH129:AK129"/>
    <mergeCell ref="AM129:AP129"/>
    <mergeCell ref="AQ129:BF129"/>
    <mergeCell ref="BG129:BG130"/>
    <mergeCell ref="BH129:BH132"/>
    <mergeCell ref="AK130:AK131"/>
    <mergeCell ref="AL130:AL131"/>
    <mergeCell ref="JN128:JP130"/>
    <mergeCell ref="JQ128:JS129"/>
    <mergeCell ref="JT128:JW129"/>
    <mergeCell ref="F129:F132"/>
    <mergeCell ref="G129:I130"/>
    <mergeCell ref="J129:J130"/>
    <mergeCell ref="K129:K130"/>
    <mergeCell ref="L129:N129"/>
    <mergeCell ref="O129:Q131"/>
    <mergeCell ref="R129:W129"/>
    <mergeCell ref="HD128:HR129"/>
    <mergeCell ref="HS128:IH129"/>
    <mergeCell ref="II128:IX129"/>
    <mergeCell ref="IY128:JC130"/>
    <mergeCell ref="JD128:JH130"/>
    <mergeCell ref="JI128:JM130"/>
    <mergeCell ref="HP130:HR131"/>
    <mergeCell ref="HS130:HU130"/>
    <mergeCell ref="HV130:HX130"/>
    <mergeCell ref="HY130:IA130"/>
    <mergeCell ref="BH128:CE128"/>
    <mergeCell ref="CF128:DC128"/>
    <mergeCell ref="DD128:EB128"/>
    <mergeCell ref="EC128:FN129"/>
    <mergeCell ref="AM130:AM131"/>
    <mergeCell ref="AP130:AP131"/>
    <mergeCell ref="CO130:CQ131"/>
    <mergeCell ref="CR130:CS131"/>
    <mergeCell ref="BM129:BY129"/>
    <mergeCell ref="BZ129:CA131"/>
    <mergeCell ref="CB129:CB132"/>
    <mergeCell ref="CC129:CD131"/>
    <mergeCell ref="CE129:CE130"/>
    <mergeCell ref="CF129:CF132"/>
    <mergeCell ref="BX130:BY131"/>
    <mergeCell ref="AQ130:AR131"/>
    <mergeCell ref="AS130:AT131"/>
    <mergeCell ref="AU130:AW130"/>
    <mergeCell ref="AX130:AZ131"/>
    <mergeCell ref="BA130:BB131"/>
    <mergeCell ref="BC130:BD131"/>
    <mergeCell ref="BN130:BP130"/>
    <mergeCell ref="BQ130:BS131"/>
    <mergeCell ref="BT130:BU131"/>
    <mergeCell ref="BV130:BW131"/>
    <mergeCell ref="EA129:EA131"/>
    <mergeCell ref="EB129:EB131"/>
    <mergeCell ref="L130:M131"/>
    <mergeCell ref="N130:N131"/>
    <mergeCell ref="R130:S131"/>
    <mergeCell ref="T130:U131"/>
    <mergeCell ref="V130:W131"/>
    <mergeCell ref="AH130:AH131"/>
    <mergeCell ref="AI130:AI131"/>
    <mergeCell ref="AJ130:AJ131"/>
    <mergeCell ref="DG129:DG131"/>
    <mergeCell ref="DH129:DT129"/>
    <mergeCell ref="DU129:DV131"/>
    <mergeCell ref="DW129:DW132"/>
    <mergeCell ref="DX129:DY131"/>
    <mergeCell ref="DZ129:DZ130"/>
    <mergeCell ref="DQ130:DR131"/>
    <mergeCell ref="DS130:DT131"/>
    <mergeCell ref="DH130:DH131"/>
    <mergeCell ref="DI130:DK130"/>
    <mergeCell ref="DL130:DN131"/>
    <mergeCell ref="DO130:DP131"/>
    <mergeCell ref="BE130:BF131"/>
    <mergeCell ref="BM130:BM132"/>
    <mergeCell ref="CZ129:CZ132"/>
    <mergeCell ref="DA129:DB131"/>
    <mergeCell ref="DC129:DC130"/>
    <mergeCell ref="DD129:DD132"/>
    <mergeCell ref="DE129:DE131"/>
    <mergeCell ref="DF129:DF131"/>
    <mergeCell ref="CG129:CG131"/>
    <mergeCell ref="CH129:CH131"/>
    <mergeCell ref="CI129:CI131"/>
    <mergeCell ref="CJ129:CJ131"/>
    <mergeCell ref="CK129:CW129"/>
    <mergeCell ref="CX129:CY131"/>
    <mergeCell ref="CK130:CK131"/>
    <mergeCell ref="CL130:CN130"/>
    <mergeCell ref="CL131:CM131"/>
    <mergeCell ref="CT130:CU131"/>
    <mergeCell ref="CV130:CW131"/>
    <mergeCell ref="G131:G132"/>
    <mergeCell ref="H131:H132"/>
    <mergeCell ref="I131:I132"/>
    <mergeCell ref="J131:J132"/>
    <mergeCell ref="K131:K132"/>
    <mergeCell ref="AU131:AV131"/>
    <mergeCell ref="BN131:BO131"/>
    <mergeCell ref="IB130:ID130"/>
    <mergeCell ref="IE130:IH130"/>
    <mergeCell ref="IB131:ID131"/>
    <mergeCell ref="IE131:IH131"/>
    <mergeCell ref="GQ130:GU130"/>
    <mergeCell ref="GV130:HC130"/>
    <mergeCell ref="HD130:HF131"/>
    <mergeCell ref="HG130:HI131"/>
    <mergeCell ref="HJ130:HL131"/>
    <mergeCell ref="HM130:HO131"/>
    <mergeCell ref="GQ131:GQ132"/>
    <mergeCell ref="GR131:GR132"/>
    <mergeCell ref="GS131:GS132"/>
    <mergeCell ref="GT131:GT132"/>
    <mergeCell ref="EC130:ET130"/>
    <mergeCell ref="EU130:FN130"/>
    <mergeCell ref="FO130:FS130"/>
    <mergeCell ref="DI131:DJ131"/>
    <mergeCell ref="EC131:EE131"/>
    <mergeCell ref="EF131:EH131"/>
    <mergeCell ref="EI131:EK131"/>
    <mergeCell ref="EL131:EN131"/>
    <mergeCell ref="JS130:JS132"/>
    <mergeCell ref="JT130:JU130"/>
    <mergeCell ref="JV130:JW130"/>
    <mergeCell ref="II130:IW130"/>
    <mergeCell ref="IX130:IX132"/>
    <mergeCell ref="JQ130:JQ132"/>
    <mergeCell ref="JR130:JR132"/>
    <mergeCell ref="II131:IK131"/>
    <mergeCell ref="IL131:IN131"/>
    <mergeCell ref="FT130:FX130"/>
    <mergeCell ref="FY130:FY132"/>
    <mergeCell ref="FZ130:GP130"/>
    <mergeCell ref="EO131:EQ131"/>
    <mergeCell ref="ER131:ET131"/>
    <mergeCell ref="EU131:EX131"/>
    <mergeCell ref="EY131:FB131"/>
    <mergeCell ref="FR131:FR132"/>
    <mergeCell ref="FS131:FS132"/>
    <mergeCell ref="FT131:FT132"/>
    <mergeCell ref="FU131:FU132"/>
    <mergeCell ref="FV131:FV132"/>
    <mergeCell ref="FW131:FW132"/>
    <mergeCell ref="FC131:FF131"/>
    <mergeCell ref="FG131:FJ131"/>
    <mergeCell ref="FK131:FN131"/>
    <mergeCell ref="FO131:FO132"/>
    <mergeCell ref="FP131:FP132"/>
    <mergeCell ref="FQ131:FQ132"/>
    <mergeCell ref="GE131:GE132"/>
    <mergeCell ref="GF131:GF132"/>
    <mergeCell ref="GG131:GG132"/>
    <mergeCell ref="GH131:GH132"/>
    <mergeCell ref="GI131:GI132"/>
    <mergeCell ref="GJ131:GJ132"/>
    <mergeCell ref="FX131:FX132"/>
    <mergeCell ref="FZ131:FZ132"/>
    <mergeCell ref="GA131:GA132"/>
    <mergeCell ref="GB131:GB132"/>
    <mergeCell ref="GC131:GC132"/>
    <mergeCell ref="GD131:GD132"/>
    <mergeCell ref="JW131:JW132"/>
    <mergeCell ref="B133:E133"/>
    <mergeCell ref="B134:E134"/>
    <mergeCell ref="JH131:JH132"/>
    <mergeCell ref="JI131:JJ131"/>
    <mergeCell ref="JK131:JM131"/>
    <mergeCell ref="JN131:JN132"/>
    <mergeCell ref="JO131:JO132"/>
    <mergeCell ref="JP131:JP132"/>
    <mergeCell ref="JB131:JB132"/>
    <mergeCell ref="JC131:JC132"/>
    <mergeCell ref="JD131:JD132"/>
    <mergeCell ref="JE131:JE132"/>
    <mergeCell ref="JF131:JF132"/>
    <mergeCell ref="JG131:JG132"/>
    <mergeCell ref="IO131:IQ131"/>
    <mergeCell ref="IR131:IT131"/>
    <mergeCell ref="IU131:IW131"/>
    <mergeCell ref="IY131:IY132"/>
    <mergeCell ref="IZ131:IZ132"/>
    <mergeCell ref="JA131:JA132"/>
    <mergeCell ref="HA131:HA132"/>
    <mergeCell ref="HB131:HB132"/>
    <mergeCell ref="HC131:HC132"/>
    <mergeCell ref="B135:E135"/>
    <mergeCell ref="B136:E136"/>
    <mergeCell ref="B137:E137"/>
    <mergeCell ref="B138:E138"/>
    <mergeCell ref="B139:E139"/>
    <mergeCell ref="B140:E140"/>
    <mergeCell ref="JT131:JT132"/>
    <mergeCell ref="JU131:JU132"/>
    <mergeCell ref="JV131:JV132"/>
    <mergeCell ref="HS131:HU131"/>
    <mergeCell ref="HV131:HX131"/>
    <mergeCell ref="HY131:IA131"/>
    <mergeCell ref="GU131:GU132"/>
    <mergeCell ref="GV131:GV132"/>
    <mergeCell ref="GW131:GW132"/>
    <mergeCell ref="GX131:GX132"/>
    <mergeCell ref="GY131:GY132"/>
    <mergeCell ref="GZ131:GZ132"/>
    <mergeCell ref="GK131:GK132"/>
    <mergeCell ref="GL131:GL132"/>
    <mergeCell ref="GM131:GM132"/>
    <mergeCell ref="GN131:GN132"/>
    <mergeCell ref="GO131:GO132"/>
    <mergeCell ref="GP131:GP132"/>
    <mergeCell ref="B147:E147"/>
    <mergeCell ref="B148:E148"/>
    <mergeCell ref="B149:E149"/>
    <mergeCell ref="B150:E150"/>
    <mergeCell ref="B152:E152"/>
    <mergeCell ref="B153:E153"/>
    <mergeCell ref="B141:E141"/>
    <mergeCell ref="B142:E142"/>
    <mergeCell ref="B143:E143"/>
    <mergeCell ref="B144:E144"/>
    <mergeCell ref="B145:E145"/>
    <mergeCell ref="B146:E146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84:E184"/>
    <mergeCell ref="B185:E185"/>
    <mergeCell ref="B186:E186"/>
    <mergeCell ref="B187:E187"/>
    <mergeCell ref="B188:E188"/>
    <mergeCell ref="B178:E178"/>
    <mergeCell ref="B179:E179"/>
    <mergeCell ref="B180:E180"/>
    <mergeCell ref="B181:E181"/>
    <mergeCell ref="B182:E182"/>
    <mergeCell ref="B183:E183"/>
  </mergeCells>
  <pageMargins left="0.7" right="0.7" top="0.75" bottom="0.75" header="0.3" footer="0.3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C188"/>
  <sheetViews>
    <sheetView showGridLines="0" topLeftCell="JF156" zoomScale="90" zoomScaleNormal="90" workbookViewId="0">
      <selection activeCell="F142" sqref="F142:KC180"/>
    </sheetView>
  </sheetViews>
  <sheetFormatPr baseColWidth="10" defaultColWidth="11.42578125" defaultRowHeight="12"/>
  <cols>
    <col min="1" max="1" width="4.85546875" style="415" customWidth="1"/>
    <col min="2" max="283" width="7.7109375" style="415" customWidth="1"/>
    <col min="284" max="16384" width="11.42578125" style="415"/>
  </cols>
  <sheetData>
    <row r="1" spans="1:24">
      <c r="A1" s="424"/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9"/>
      <c r="W1" s="9"/>
      <c r="X1" s="9"/>
    </row>
    <row r="2" spans="1:24">
      <c r="A2" s="424"/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9"/>
      <c r="W2" s="9"/>
      <c r="X2" s="9"/>
    </row>
    <row r="3" spans="1:24">
      <c r="A3" s="424"/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9"/>
      <c r="W3" s="9"/>
      <c r="X3" s="9"/>
    </row>
    <row r="4" spans="1:24">
      <c r="A4" s="9"/>
      <c r="B4" s="988" t="s">
        <v>0</v>
      </c>
      <c r="C4" s="988"/>
      <c r="D4" s="988"/>
      <c r="E4" s="988"/>
      <c r="F4" s="988"/>
      <c r="G4" s="988"/>
      <c r="H4" s="988"/>
      <c r="I4" s="988"/>
      <c r="J4" s="988"/>
      <c r="K4" s="988"/>
      <c r="L4" s="988"/>
      <c r="M4" s="988"/>
      <c r="N4" s="988"/>
      <c r="O4" s="988"/>
      <c r="P4" s="988"/>
      <c r="Q4" s="988"/>
      <c r="R4" s="988"/>
      <c r="S4" s="988"/>
      <c r="T4" s="988"/>
      <c r="U4" s="988"/>
      <c r="V4" s="9"/>
      <c r="W4" s="9"/>
      <c r="X4" s="9"/>
    </row>
    <row r="5" spans="1:24">
      <c r="A5" s="425"/>
      <c r="B5" s="425"/>
      <c r="C5" s="425"/>
      <c r="D5" s="426"/>
      <c r="E5" s="427"/>
      <c r="F5" s="427"/>
      <c r="G5" s="427"/>
      <c r="H5" s="427"/>
      <c r="I5" s="427"/>
      <c r="J5" s="427"/>
      <c r="K5" s="427"/>
      <c r="L5" s="427"/>
      <c r="M5" s="428"/>
      <c r="N5" s="429"/>
      <c r="O5" s="428"/>
      <c r="P5" s="428"/>
      <c r="Q5" s="428"/>
      <c r="R5" s="428"/>
      <c r="S5" s="428"/>
      <c r="T5" s="428"/>
      <c r="U5" s="428"/>
      <c r="V5" s="425"/>
      <c r="W5" s="425"/>
      <c r="X5" s="425"/>
    </row>
    <row r="6" spans="1:24">
      <c r="A6" s="9"/>
      <c r="B6" s="9"/>
      <c r="C6" s="10" t="s">
        <v>1</v>
      </c>
      <c r="D6" s="11" t="s">
        <v>2</v>
      </c>
      <c r="E6" s="11"/>
      <c r="F6" s="11"/>
      <c r="G6" s="12"/>
      <c r="H6" s="12"/>
      <c r="I6" s="12"/>
      <c r="J6" s="13" t="s">
        <v>3</v>
      </c>
      <c r="K6" s="11"/>
      <c r="L6" s="14"/>
      <c r="M6" s="11"/>
      <c r="N6" s="11"/>
      <c r="O6" s="11"/>
      <c r="P6" s="11"/>
      <c r="Q6" s="9"/>
      <c r="R6" s="9"/>
      <c r="S6" s="9"/>
      <c r="T6" s="22"/>
      <c r="U6" s="12"/>
      <c r="V6" s="9"/>
      <c r="W6" s="9"/>
      <c r="X6" s="9"/>
    </row>
    <row r="7" spans="1:24">
      <c r="A7" s="9"/>
      <c r="B7" s="9"/>
      <c r="C7" s="10" t="s">
        <v>4</v>
      </c>
      <c r="D7" s="17" t="s">
        <v>2</v>
      </c>
      <c r="E7" s="17"/>
      <c r="F7" s="17"/>
      <c r="G7" s="12"/>
      <c r="H7" s="12"/>
      <c r="I7" s="9"/>
      <c r="J7" s="18" t="s">
        <v>5</v>
      </c>
      <c r="K7" s="11">
        <v>1</v>
      </c>
      <c r="L7" s="19" t="str">
        <f>VLOOKUP($K$7,$A$133:$KC$188,Formula!L7)</f>
        <v>CONSOLIDADO RED MOYOBAMBA</v>
      </c>
      <c r="M7" s="14"/>
      <c r="N7" s="14"/>
      <c r="O7" s="11"/>
      <c r="P7" s="11"/>
      <c r="Q7" s="18" t="s">
        <v>6</v>
      </c>
      <c r="R7" s="11" t="s">
        <v>394</v>
      </c>
      <c r="S7" s="11"/>
      <c r="T7" s="22"/>
      <c r="U7" s="12"/>
      <c r="V7" s="9"/>
      <c r="W7" s="9"/>
      <c r="X7" s="9"/>
    </row>
    <row r="8" spans="1:24">
      <c r="A8" s="9"/>
      <c r="B8" s="9"/>
      <c r="C8" s="10" t="s">
        <v>7</v>
      </c>
      <c r="D8" s="17"/>
      <c r="E8" s="17"/>
      <c r="F8" s="17"/>
      <c r="G8" s="12"/>
      <c r="H8" s="12"/>
      <c r="I8" s="9"/>
      <c r="J8" s="18" t="s">
        <v>8</v>
      </c>
      <c r="K8" s="17"/>
      <c r="L8" s="17"/>
      <c r="M8" s="20"/>
      <c r="N8" s="20"/>
      <c r="O8" s="11"/>
      <c r="P8" s="11"/>
      <c r="Q8" s="18" t="s">
        <v>9</v>
      </c>
      <c r="R8" s="17">
        <v>2019</v>
      </c>
      <c r="S8" s="17"/>
      <c r="T8" s="22"/>
      <c r="U8" s="12"/>
      <c r="V8" s="9"/>
      <c r="W8" s="9"/>
      <c r="X8" s="9"/>
    </row>
    <row r="9" spans="1:24">
      <c r="A9" s="9"/>
      <c r="B9" s="9"/>
      <c r="C9" s="21"/>
      <c r="D9" s="21"/>
      <c r="E9" s="21"/>
      <c r="F9" s="21"/>
      <c r="G9" s="21"/>
      <c r="H9" s="21"/>
      <c r="I9" s="21"/>
      <c r="J9" s="9"/>
      <c r="K9" s="9"/>
      <c r="L9" s="9" t="s">
        <v>10</v>
      </c>
      <c r="M9" s="9"/>
      <c r="N9" s="22"/>
      <c r="O9" s="23"/>
      <c r="P9" s="9"/>
      <c r="Q9" s="9"/>
      <c r="R9" s="9"/>
      <c r="S9" s="9"/>
      <c r="T9" s="22"/>
      <c r="U9" s="12"/>
      <c r="V9" s="9"/>
      <c r="W9" s="9"/>
      <c r="X9" s="9"/>
    </row>
    <row r="10" spans="1:24" ht="12.75" thickBot="1">
      <c r="A10" s="9"/>
      <c r="B10" s="9" t="s">
        <v>11</v>
      </c>
      <c r="C10" s="9"/>
      <c r="D10" s="9"/>
      <c r="E10" s="942"/>
      <c r="F10" s="942"/>
      <c r="G10" s="942"/>
      <c r="H10" s="942"/>
      <c r="I10" s="430"/>
      <c r="J10" s="430"/>
      <c r="K10" s="430"/>
      <c r="L10" s="430"/>
      <c r="M10" s="9"/>
      <c r="N10" s="431"/>
      <c r="O10" s="432" t="s">
        <v>12</v>
      </c>
      <c r="P10" s="433">
        <f>VLOOKUP($K$7,$A$133:$KC$188,Formula!P10)</f>
        <v>0</v>
      </c>
      <c r="Q10" s="431"/>
      <c r="R10" s="434"/>
      <c r="S10" s="23"/>
      <c r="T10" s="9"/>
      <c r="U10" s="9"/>
      <c r="V10" s="9"/>
      <c r="W10" s="9"/>
      <c r="X10" s="9"/>
    </row>
    <row r="11" spans="1:24">
      <c r="A11" s="9"/>
      <c r="B11" s="808" t="s">
        <v>13</v>
      </c>
      <c r="C11" s="809"/>
      <c r="D11" s="809"/>
      <c r="E11" s="809"/>
      <c r="F11" s="809"/>
      <c r="G11" s="809"/>
      <c r="H11" s="809"/>
      <c r="I11" s="897" t="s">
        <v>14</v>
      </c>
      <c r="J11" s="898"/>
      <c r="K11" s="898"/>
      <c r="L11" s="898"/>
      <c r="M11" s="899"/>
      <c r="N11" s="898" t="s">
        <v>15</v>
      </c>
      <c r="O11" s="898"/>
      <c r="P11" s="989"/>
      <c r="Q11" s="990" t="s">
        <v>16</v>
      </c>
      <c r="R11" s="9" t="s">
        <v>10</v>
      </c>
      <c r="S11" s="9"/>
      <c r="T11" s="9"/>
      <c r="U11" s="9"/>
      <c r="V11" s="9"/>
      <c r="W11" s="9"/>
      <c r="X11" s="9"/>
    </row>
    <row r="12" spans="1:24" ht="12.75" thickBot="1">
      <c r="A12" s="9"/>
      <c r="B12" s="894"/>
      <c r="C12" s="895"/>
      <c r="D12" s="895"/>
      <c r="E12" s="895"/>
      <c r="F12" s="895"/>
      <c r="G12" s="895"/>
      <c r="H12" s="895"/>
      <c r="I12" s="435" t="s">
        <v>17</v>
      </c>
      <c r="J12" s="436" t="s">
        <v>18</v>
      </c>
      <c r="K12" s="436" t="s">
        <v>19</v>
      </c>
      <c r="L12" s="437" t="s">
        <v>20</v>
      </c>
      <c r="M12" s="138" t="s">
        <v>21</v>
      </c>
      <c r="N12" s="438" t="s">
        <v>20</v>
      </c>
      <c r="O12" s="436" t="s">
        <v>21</v>
      </c>
      <c r="P12" s="439" t="s">
        <v>22</v>
      </c>
      <c r="Q12" s="991"/>
      <c r="R12" s="9"/>
      <c r="S12" s="9"/>
      <c r="T12" s="9"/>
      <c r="U12" s="9"/>
      <c r="V12" s="9"/>
      <c r="W12" s="9"/>
      <c r="X12" s="9"/>
    </row>
    <row r="13" spans="1:24">
      <c r="A13" s="440"/>
      <c r="B13" s="978" t="s">
        <v>23</v>
      </c>
      <c r="C13" s="979"/>
      <c r="D13" s="980"/>
      <c r="E13" s="981" t="s">
        <v>24</v>
      </c>
      <c r="F13" s="981"/>
      <c r="G13" s="981"/>
      <c r="H13" s="981"/>
      <c r="I13" s="37">
        <f>VLOOKUP($K$7,$A$133:$KC$188,Formula!I13)</f>
        <v>174</v>
      </c>
      <c r="J13" s="38"/>
      <c r="K13" s="38"/>
      <c r="L13" s="39">
        <f>I13</f>
        <v>174</v>
      </c>
      <c r="M13" s="40">
        <f>+L13</f>
        <v>174</v>
      </c>
      <c r="N13" s="41">
        <f>+L13</f>
        <v>174</v>
      </c>
      <c r="O13" s="39">
        <f>+N13</f>
        <v>174</v>
      </c>
      <c r="P13" s="441" t="e">
        <f>+O13*100/$P$10</f>
        <v>#DIV/0!</v>
      </c>
      <c r="Q13" s="442"/>
      <c r="R13" s="9"/>
      <c r="S13" s="9"/>
      <c r="T13" s="9"/>
      <c r="U13" s="9"/>
      <c r="V13" s="9"/>
      <c r="W13" s="9"/>
      <c r="X13" s="9"/>
    </row>
    <row r="14" spans="1:24">
      <c r="A14" s="440"/>
      <c r="B14" s="978"/>
      <c r="C14" s="979"/>
      <c r="D14" s="980"/>
      <c r="E14" s="982" t="s">
        <v>25</v>
      </c>
      <c r="F14" s="982"/>
      <c r="G14" s="982"/>
      <c r="H14" s="982"/>
      <c r="I14" s="44">
        <f>VLOOKUP($K$7,$A$133:$KC$188,Formula!I14)</f>
        <v>8</v>
      </c>
      <c r="J14" s="45"/>
      <c r="K14" s="45"/>
      <c r="L14" s="46">
        <f>I14</f>
        <v>8</v>
      </c>
      <c r="M14" s="47">
        <f t="shared" ref="M14:M27" si="0">+L14</f>
        <v>8</v>
      </c>
      <c r="N14" s="48">
        <f>+L14</f>
        <v>8</v>
      </c>
      <c r="O14" s="46">
        <f t="shared" ref="O14:O27" si="1">+N14</f>
        <v>8</v>
      </c>
      <c r="P14" s="443" t="e">
        <f t="shared" ref="P14:P27" si="2">+O14*100/$P$10</f>
        <v>#DIV/0!</v>
      </c>
      <c r="Q14" s="444"/>
      <c r="R14" s="9"/>
      <c r="S14" s="9"/>
      <c r="T14" s="9"/>
      <c r="U14" s="9"/>
      <c r="V14" s="9"/>
      <c r="W14" s="9"/>
      <c r="X14" s="9"/>
    </row>
    <row r="15" spans="1:24" ht="12.75" thickBot="1">
      <c r="A15" s="440"/>
      <c r="B15" s="978"/>
      <c r="C15" s="979"/>
      <c r="D15" s="980"/>
      <c r="E15" s="983" t="s">
        <v>26</v>
      </c>
      <c r="F15" s="983"/>
      <c r="G15" s="983"/>
      <c r="H15" s="983"/>
      <c r="I15" s="51">
        <f>VLOOKUP($K$7,$A$133:$KC$188,Formula!I15)</f>
        <v>2</v>
      </c>
      <c r="J15" s="52"/>
      <c r="K15" s="52"/>
      <c r="L15" s="53">
        <f>I15</f>
        <v>2</v>
      </c>
      <c r="M15" s="54">
        <f t="shared" si="0"/>
        <v>2</v>
      </c>
      <c r="N15" s="55">
        <f>+L15</f>
        <v>2</v>
      </c>
      <c r="O15" s="53">
        <f t="shared" si="1"/>
        <v>2</v>
      </c>
      <c r="P15" s="445" t="e">
        <f t="shared" si="2"/>
        <v>#DIV/0!</v>
      </c>
      <c r="Q15" s="446"/>
      <c r="R15" s="9"/>
      <c r="S15" s="9"/>
      <c r="T15" s="9"/>
      <c r="U15" s="9"/>
      <c r="V15" s="9"/>
      <c r="W15" s="9"/>
      <c r="X15" s="9"/>
    </row>
    <row r="16" spans="1:24">
      <c r="A16" s="440"/>
      <c r="B16" s="984" t="s">
        <v>27</v>
      </c>
      <c r="C16" s="985"/>
      <c r="D16" s="986"/>
      <c r="E16" s="987" t="s">
        <v>28</v>
      </c>
      <c r="F16" s="987"/>
      <c r="G16" s="987"/>
      <c r="H16" s="987"/>
      <c r="I16" s="58">
        <f>VLOOKUP($K$7,$A$133:$KC$188,Formula!I16)</f>
        <v>161</v>
      </c>
      <c r="J16" s="59"/>
      <c r="K16" s="59"/>
      <c r="L16" s="60">
        <f>I16</f>
        <v>161</v>
      </c>
      <c r="M16" s="61">
        <f t="shared" si="0"/>
        <v>161</v>
      </c>
      <c r="N16" s="62">
        <f>+L16</f>
        <v>161</v>
      </c>
      <c r="O16" s="60">
        <f t="shared" si="1"/>
        <v>161</v>
      </c>
      <c r="P16" s="447" t="e">
        <f t="shared" si="2"/>
        <v>#DIV/0!</v>
      </c>
      <c r="Q16" s="448"/>
      <c r="R16" s="9"/>
      <c r="S16" s="9"/>
      <c r="T16" s="9"/>
      <c r="U16" s="9"/>
      <c r="V16" s="9"/>
      <c r="W16" s="9"/>
      <c r="X16" s="9"/>
    </row>
    <row r="17" spans="1:24" ht="12.75" thickBot="1">
      <c r="A17" s="440"/>
      <c r="B17" s="973" t="s">
        <v>27</v>
      </c>
      <c r="C17" s="992"/>
      <c r="D17" s="993"/>
      <c r="E17" s="994" t="s">
        <v>24</v>
      </c>
      <c r="F17" s="994"/>
      <c r="G17" s="994"/>
      <c r="H17" s="994"/>
      <c r="I17" s="65">
        <f>VLOOKUP($K$7,$A$133:$KC$188,Formula!I17)</f>
        <v>21</v>
      </c>
      <c r="J17" s="66"/>
      <c r="K17" s="66"/>
      <c r="L17" s="67">
        <f>I17</f>
        <v>21</v>
      </c>
      <c r="M17" s="68">
        <f t="shared" si="0"/>
        <v>21</v>
      </c>
      <c r="N17" s="69">
        <f>+L17</f>
        <v>21</v>
      </c>
      <c r="O17" s="67">
        <f t="shared" si="1"/>
        <v>21</v>
      </c>
      <c r="P17" s="449" t="e">
        <f t="shared" si="2"/>
        <v>#DIV/0!</v>
      </c>
      <c r="Q17" s="450"/>
      <c r="R17" s="9"/>
      <c r="S17" s="9"/>
      <c r="T17" s="9"/>
      <c r="U17" s="9"/>
      <c r="V17" s="9"/>
      <c r="W17" s="9"/>
      <c r="X17" s="9"/>
    </row>
    <row r="18" spans="1:24">
      <c r="A18" s="440"/>
      <c r="B18" s="995" t="s">
        <v>65</v>
      </c>
      <c r="C18" s="996"/>
      <c r="D18" s="997"/>
      <c r="E18" s="847" t="s">
        <v>30</v>
      </c>
      <c r="F18" s="849"/>
      <c r="G18" s="11" t="s">
        <v>31</v>
      </c>
      <c r="H18" s="11"/>
      <c r="I18" s="37">
        <f>VLOOKUP($K$7,$A$133:$KC$188,Formula!I18)</f>
        <v>105</v>
      </c>
      <c r="J18" s="73">
        <f>VLOOKUP($K$7,$A$133:$KC$188,Formula!J18)</f>
        <v>114</v>
      </c>
      <c r="K18" s="74"/>
      <c r="L18" s="39">
        <f>I18+J18</f>
        <v>219</v>
      </c>
      <c r="M18" s="40">
        <f t="shared" si="0"/>
        <v>219</v>
      </c>
      <c r="N18" s="41">
        <f>+J18</f>
        <v>114</v>
      </c>
      <c r="O18" s="39">
        <f t="shared" si="1"/>
        <v>114</v>
      </c>
      <c r="P18" s="441" t="e">
        <f t="shared" si="2"/>
        <v>#DIV/0!</v>
      </c>
      <c r="Q18" s="451">
        <v>0</v>
      </c>
      <c r="R18" s="9"/>
      <c r="S18" s="9"/>
      <c r="T18" s="9"/>
      <c r="U18" s="9"/>
      <c r="V18" s="9"/>
      <c r="W18" s="9"/>
      <c r="X18" s="9"/>
    </row>
    <row r="19" spans="1:24" ht="12.75" thickBot="1">
      <c r="A19" s="440"/>
      <c r="B19" s="995"/>
      <c r="C19" s="996"/>
      <c r="D19" s="997"/>
      <c r="E19" s="873" t="s">
        <v>32</v>
      </c>
      <c r="F19" s="875"/>
      <c r="G19" s="452" t="s">
        <v>33</v>
      </c>
      <c r="H19" s="452"/>
      <c r="I19" s="77"/>
      <c r="J19" s="78"/>
      <c r="K19" s="79">
        <f>VLOOKUP($K$7,$A$133:$KC$188,Formula!K19)</f>
        <v>128</v>
      </c>
      <c r="L19" s="53">
        <f>K19</f>
        <v>128</v>
      </c>
      <c r="M19" s="54">
        <f t="shared" si="0"/>
        <v>128</v>
      </c>
      <c r="N19" s="55">
        <f>+K19</f>
        <v>128</v>
      </c>
      <c r="O19" s="53">
        <f t="shared" si="1"/>
        <v>128</v>
      </c>
      <c r="P19" s="445" t="e">
        <f t="shared" si="2"/>
        <v>#DIV/0!</v>
      </c>
      <c r="Q19" s="453">
        <v>0</v>
      </c>
      <c r="R19" s="9"/>
      <c r="S19" s="9"/>
      <c r="T19" s="9"/>
      <c r="U19" s="9"/>
      <c r="V19" s="9"/>
      <c r="W19" s="9"/>
      <c r="X19" s="9"/>
    </row>
    <row r="20" spans="1:24" ht="12.75" thickBot="1">
      <c r="A20" s="440"/>
      <c r="B20" s="975" t="s">
        <v>34</v>
      </c>
      <c r="C20" s="976"/>
      <c r="D20" s="977"/>
      <c r="E20" s="956" t="s">
        <v>35</v>
      </c>
      <c r="F20" s="956"/>
      <c r="G20" s="956"/>
      <c r="H20" s="956"/>
      <c r="I20" s="81">
        <f>VLOOKUP($K$7,$A$133:$KC$188,Formula!I20)</f>
        <v>132</v>
      </c>
      <c r="J20" s="82">
        <f>VLOOKUP($K$7,$A$133:$KC$188,Formula!J20)</f>
        <v>138</v>
      </c>
      <c r="K20" s="82">
        <f>VLOOKUP($K$7,$A$133:$KC$188,Formula!K20)</f>
        <v>128</v>
      </c>
      <c r="L20" s="83">
        <f>I20+J20+K20</f>
        <v>398</v>
      </c>
      <c r="M20" s="84">
        <f t="shared" si="0"/>
        <v>398</v>
      </c>
      <c r="N20" s="85">
        <f>+K20</f>
        <v>128</v>
      </c>
      <c r="O20" s="83">
        <f t="shared" si="1"/>
        <v>128</v>
      </c>
      <c r="P20" s="454" t="e">
        <f t="shared" si="2"/>
        <v>#DIV/0!</v>
      </c>
      <c r="Q20" s="455">
        <v>0</v>
      </c>
      <c r="R20" s="9"/>
      <c r="S20" s="9"/>
      <c r="T20" s="9"/>
      <c r="U20" s="9"/>
      <c r="V20" s="9"/>
      <c r="W20" s="9"/>
      <c r="X20" s="9"/>
    </row>
    <row r="21" spans="1:24">
      <c r="A21" s="440"/>
      <c r="B21" s="966" t="s">
        <v>36</v>
      </c>
      <c r="C21" s="967"/>
      <c r="D21" s="968"/>
      <c r="E21" s="971" t="s">
        <v>37</v>
      </c>
      <c r="F21" s="972"/>
      <c r="G21" s="456" t="s">
        <v>38</v>
      </c>
      <c r="H21" s="457"/>
      <c r="I21" s="90"/>
      <c r="J21" s="60">
        <f>VLOOKUP($K$7,$A$133:$KC$188,Formula!J21)</f>
        <v>0</v>
      </c>
      <c r="K21" s="60">
        <f>VLOOKUP($K$7,$A$133:$KC$188,Formula!K21)</f>
        <v>0</v>
      </c>
      <c r="L21" s="60">
        <f>J21+K21</f>
        <v>0</v>
      </c>
      <c r="M21" s="61">
        <f t="shared" si="0"/>
        <v>0</v>
      </c>
      <c r="N21" s="62">
        <f>+K21</f>
        <v>0</v>
      </c>
      <c r="O21" s="60">
        <f t="shared" si="1"/>
        <v>0</v>
      </c>
      <c r="P21" s="447" t="e">
        <f t="shared" si="2"/>
        <v>#DIV/0!</v>
      </c>
      <c r="Q21" s="458">
        <v>0</v>
      </c>
      <c r="R21" s="9"/>
      <c r="S21" s="9"/>
      <c r="T21" s="9"/>
      <c r="U21" s="9"/>
      <c r="V21" s="9"/>
      <c r="W21" s="9"/>
      <c r="X21" s="9"/>
    </row>
    <row r="22" spans="1:24">
      <c r="A22" s="440"/>
      <c r="B22" s="969"/>
      <c r="C22" s="904"/>
      <c r="D22" s="970"/>
      <c r="E22" s="870" t="s">
        <v>39</v>
      </c>
      <c r="F22" s="872"/>
      <c r="G22" s="459" t="s">
        <v>38</v>
      </c>
      <c r="H22" s="460"/>
      <c r="I22" s="94"/>
      <c r="J22" s="46">
        <f>VLOOKUP($K$7,$A$133:$KC$188,Formula!J22)</f>
        <v>0</v>
      </c>
      <c r="K22" s="46">
        <f>VLOOKUP($K$7,$A$133:$KC$188,Formula!K22)</f>
        <v>0</v>
      </c>
      <c r="L22" s="46">
        <f>J22+K22</f>
        <v>0</v>
      </c>
      <c r="M22" s="47">
        <f t="shared" si="0"/>
        <v>0</v>
      </c>
      <c r="N22" s="48">
        <f>+K22</f>
        <v>0</v>
      </c>
      <c r="O22" s="46">
        <f t="shared" si="1"/>
        <v>0</v>
      </c>
      <c r="P22" s="443" t="e">
        <f t="shared" si="2"/>
        <v>#DIV/0!</v>
      </c>
      <c r="Q22" s="461">
        <v>0</v>
      </c>
      <c r="R22" s="9"/>
      <c r="S22" s="9"/>
      <c r="T22" s="9"/>
      <c r="U22" s="9"/>
      <c r="V22" s="9"/>
      <c r="W22" s="9"/>
      <c r="X22" s="9"/>
    </row>
    <row r="23" spans="1:24" ht="12.75" thickBot="1">
      <c r="A23" s="440"/>
      <c r="B23" s="940"/>
      <c r="C23" s="867"/>
      <c r="D23" s="868"/>
      <c r="E23" s="973" t="s">
        <v>40</v>
      </c>
      <c r="F23" s="974"/>
      <c r="G23" s="462" t="s">
        <v>38</v>
      </c>
      <c r="H23" s="463"/>
      <c r="I23" s="98"/>
      <c r="J23" s="67">
        <f>VLOOKUP($K$7,$A$133:$KC$188,Formula!J23)</f>
        <v>0</v>
      </c>
      <c r="K23" s="67">
        <f>VLOOKUP($K$7,$A$133:$KC$188,Formula!K23)</f>
        <v>0</v>
      </c>
      <c r="L23" s="67">
        <f>J23+K23</f>
        <v>0</v>
      </c>
      <c r="M23" s="68">
        <f t="shared" si="0"/>
        <v>0</v>
      </c>
      <c r="N23" s="69">
        <f>+K23</f>
        <v>0</v>
      </c>
      <c r="O23" s="67">
        <f t="shared" si="1"/>
        <v>0</v>
      </c>
      <c r="P23" s="449" t="e">
        <f t="shared" si="2"/>
        <v>#DIV/0!</v>
      </c>
      <c r="Q23" s="464">
        <v>0</v>
      </c>
      <c r="R23" s="9"/>
      <c r="S23" s="9"/>
      <c r="T23" s="9"/>
      <c r="U23" s="9"/>
      <c r="V23" s="9"/>
      <c r="W23" s="9"/>
      <c r="X23" s="9"/>
    </row>
    <row r="24" spans="1:24">
      <c r="A24" s="440"/>
      <c r="B24" s="847" t="s">
        <v>41</v>
      </c>
      <c r="C24" s="848"/>
      <c r="D24" s="869"/>
      <c r="E24" s="848" t="s">
        <v>31</v>
      </c>
      <c r="F24" s="848"/>
      <c r="G24" s="848"/>
      <c r="H24" s="848"/>
      <c r="I24" s="37">
        <f>VLOOKUP($K$7,$A$133:$KC$188,Formula!I24)</f>
        <v>130</v>
      </c>
      <c r="J24" s="39">
        <f>VLOOKUP($K$7,$A$133:$KC$188,Formula!J24)</f>
        <v>133</v>
      </c>
      <c r="K24" s="100"/>
      <c r="L24" s="39">
        <f>I24+J24</f>
        <v>263</v>
      </c>
      <c r="M24" s="40">
        <f t="shared" si="0"/>
        <v>263</v>
      </c>
      <c r="N24" s="41">
        <f>+J24</f>
        <v>133</v>
      </c>
      <c r="O24" s="39">
        <f t="shared" si="1"/>
        <v>133</v>
      </c>
      <c r="P24" s="441" t="e">
        <f t="shared" si="2"/>
        <v>#DIV/0!</v>
      </c>
      <c r="Q24" s="451">
        <v>0</v>
      </c>
      <c r="R24" s="9"/>
      <c r="S24" s="9"/>
      <c r="T24" s="9"/>
      <c r="U24" s="9"/>
      <c r="V24" s="9"/>
      <c r="W24" s="9"/>
      <c r="X24" s="9"/>
    </row>
    <row r="25" spans="1:24">
      <c r="A25" s="440"/>
      <c r="B25" s="870" t="s">
        <v>42</v>
      </c>
      <c r="C25" s="871"/>
      <c r="D25" s="961"/>
      <c r="E25" s="871" t="s">
        <v>31</v>
      </c>
      <c r="F25" s="871"/>
      <c r="G25" s="871"/>
      <c r="H25" s="871"/>
      <c r="I25" s="44">
        <f>VLOOKUP($K$7,$A$133:$KC$188,Formula!I25)</f>
        <v>130</v>
      </c>
      <c r="J25" s="101">
        <f>VLOOKUP($K$7,$A$133:$KC$188,Formula!J25)</f>
        <v>138</v>
      </c>
      <c r="K25" s="102"/>
      <c r="L25" s="46">
        <f>I25+J25</f>
        <v>268</v>
      </c>
      <c r="M25" s="47">
        <f t="shared" si="0"/>
        <v>268</v>
      </c>
      <c r="N25" s="48">
        <f>+J25</f>
        <v>138</v>
      </c>
      <c r="O25" s="46">
        <f t="shared" si="1"/>
        <v>138</v>
      </c>
      <c r="P25" s="443" t="e">
        <f t="shared" si="2"/>
        <v>#DIV/0!</v>
      </c>
      <c r="Q25" s="461">
        <v>0</v>
      </c>
      <c r="R25" s="9"/>
      <c r="S25" s="9"/>
      <c r="T25" s="9"/>
      <c r="U25" s="9"/>
      <c r="V25" s="9"/>
      <c r="W25" s="9"/>
      <c r="X25" s="9"/>
    </row>
    <row r="26" spans="1:24">
      <c r="A26" s="440"/>
      <c r="B26" s="870" t="s">
        <v>43</v>
      </c>
      <c r="C26" s="871"/>
      <c r="D26" s="961"/>
      <c r="E26" s="962"/>
      <c r="F26" s="962"/>
      <c r="G26" s="962"/>
      <c r="H26" s="962"/>
      <c r="I26" s="44">
        <f>VLOOKUP($K$7,$A$133:$KC$188,Formula!I26)</f>
        <v>137</v>
      </c>
      <c r="J26" s="101">
        <f>VLOOKUP($K$7,$A$133:$KC$188,Formula!J26)</f>
        <v>112</v>
      </c>
      <c r="K26" s="102"/>
      <c r="L26" s="46">
        <f>I26+J26</f>
        <v>249</v>
      </c>
      <c r="M26" s="47">
        <f t="shared" si="0"/>
        <v>249</v>
      </c>
      <c r="N26" s="48">
        <f>+J26</f>
        <v>112</v>
      </c>
      <c r="O26" s="46">
        <f t="shared" si="1"/>
        <v>112</v>
      </c>
      <c r="P26" s="443" t="e">
        <f t="shared" si="2"/>
        <v>#DIV/0!</v>
      </c>
      <c r="Q26" s="461">
        <v>0</v>
      </c>
      <c r="R26" s="9"/>
      <c r="S26" s="9"/>
      <c r="T26" s="9"/>
      <c r="U26" s="9"/>
      <c r="V26" s="9"/>
      <c r="W26" s="9"/>
      <c r="X26" s="9"/>
    </row>
    <row r="27" spans="1:24" ht="12.75" thickBot="1">
      <c r="A27" s="440"/>
      <c r="B27" s="850" t="s">
        <v>44</v>
      </c>
      <c r="C27" s="851"/>
      <c r="D27" s="963"/>
      <c r="E27" s="850" t="s">
        <v>30</v>
      </c>
      <c r="F27" s="852"/>
      <c r="G27" s="964" t="s">
        <v>35</v>
      </c>
      <c r="H27" s="965"/>
      <c r="I27" s="371">
        <f>VLOOKUP($K$7,$A$133:$KC$188,Formula!I27)</f>
        <v>0</v>
      </c>
      <c r="J27" s="104">
        <f>VLOOKUP($K$7,$A$133:$KC$188,Formula!J27)</f>
        <v>0</v>
      </c>
      <c r="K27" s="104">
        <f>VLOOKUP($K$7,$A$133:$KC$188,Formula!K27)</f>
        <v>0</v>
      </c>
      <c r="L27" s="67">
        <f>I27+J27+K27</f>
        <v>0</v>
      </c>
      <c r="M27" s="68">
        <f t="shared" si="0"/>
        <v>0</v>
      </c>
      <c r="N27" s="69">
        <f>+K27</f>
        <v>0</v>
      </c>
      <c r="O27" s="67">
        <f t="shared" si="1"/>
        <v>0</v>
      </c>
      <c r="P27" s="449" t="e">
        <f t="shared" si="2"/>
        <v>#DIV/0!</v>
      </c>
      <c r="Q27" s="464">
        <v>0</v>
      </c>
      <c r="R27" s="9"/>
      <c r="S27" s="9"/>
      <c r="T27" s="9"/>
      <c r="U27" s="9"/>
      <c r="V27" s="9"/>
      <c r="W27" s="9"/>
      <c r="X27" s="9"/>
    </row>
    <row r="28" spans="1:24">
      <c r="A28" s="23"/>
      <c r="B28" s="22"/>
      <c r="C28" s="22"/>
      <c r="D28" s="22"/>
      <c r="E28" s="431"/>
      <c r="F28" s="431"/>
      <c r="G28" s="431"/>
      <c r="H28" s="465"/>
      <c r="I28" s="465"/>
      <c r="J28" s="465"/>
      <c r="K28" s="465"/>
      <c r="L28" s="465"/>
      <c r="M28" s="465"/>
      <c r="N28" s="431"/>
      <c r="O28" s="466"/>
      <c r="P28" s="431"/>
      <c r="Q28" s="466"/>
      <c r="R28" s="22"/>
      <c r="S28" s="23"/>
      <c r="T28" s="23"/>
      <c r="U28" s="23"/>
      <c r="V28" s="23"/>
      <c r="W28" s="23"/>
      <c r="X28" s="23"/>
    </row>
    <row r="29" spans="1:24" ht="12.75" thickBot="1">
      <c r="A29" s="9"/>
      <c r="B29" s="9" t="s">
        <v>45</v>
      </c>
      <c r="C29" s="9"/>
      <c r="D29" s="9"/>
      <c r="E29" s="942"/>
      <c r="F29" s="942"/>
      <c r="G29" s="942"/>
      <c r="H29" s="942"/>
      <c r="I29" s="430"/>
      <c r="J29" s="430"/>
      <c r="K29" s="430"/>
      <c r="L29" s="430"/>
      <c r="M29" s="430"/>
      <c r="N29" s="432" t="s">
        <v>12</v>
      </c>
      <c r="O29" s="433">
        <f>VLOOKUP($K$7,$A$133:$KC$188,Formula!O29)</f>
        <v>0</v>
      </c>
      <c r="P29" s="9"/>
      <c r="Q29" s="9" t="s">
        <v>49</v>
      </c>
      <c r="R29" s="9"/>
      <c r="S29" s="9"/>
      <c r="T29" s="9"/>
      <c r="U29" s="9"/>
      <c r="V29" s="9"/>
      <c r="W29" s="9"/>
      <c r="X29" s="9"/>
    </row>
    <row r="30" spans="1:24" ht="12.75" thickBot="1">
      <c r="A30" s="9"/>
      <c r="B30" s="808" t="s">
        <v>13</v>
      </c>
      <c r="C30" s="809"/>
      <c r="D30" s="809"/>
      <c r="E30" s="809"/>
      <c r="F30" s="809"/>
      <c r="G30" s="809"/>
      <c r="H30" s="893"/>
      <c r="I30" s="946" t="s">
        <v>46</v>
      </c>
      <c r="J30" s="790"/>
      <c r="K30" s="790"/>
      <c r="L30" s="791"/>
      <c r="M30" s="798" t="s">
        <v>15</v>
      </c>
      <c r="N30" s="799"/>
      <c r="O30" s="800"/>
      <c r="P30" s="9"/>
      <c r="Q30" s="955" t="s">
        <v>51</v>
      </c>
      <c r="R30" s="956"/>
      <c r="S30" s="957"/>
      <c r="T30" s="467" t="s">
        <v>20</v>
      </c>
      <c r="U30" s="9"/>
      <c r="V30" s="9"/>
      <c r="W30" s="9"/>
      <c r="X30" s="9"/>
    </row>
    <row r="31" spans="1:24" ht="12.75" thickBot="1">
      <c r="A31" s="9"/>
      <c r="B31" s="943"/>
      <c r="C31" s="944"/>
      <c r="D31" s="944"/>
      <c r="E31" s="944"/>
      <c r="F31" s="944"/>
      <c r="G31" s="944"/>
      <c r="H31" s="945"/>
      <c r="I31" s="210" t="s">
        <v>17</v>
      </c>
      <c r="J31" s="468" t="s">
        <v>18</v>
      </c>
      <c r="K31" s="468" t="s">
        <v>19</v>
      </c>
      <c r="L31" s="469" t="s">
        <v>20</v>
      </c>
      <c r="M31" s="210" t="s">
        <v>20</v>
      </c>
      <c r="N31" s="468" t="s">
        <v>21</v>
      </c>
      <c r="O31" s="469" t="s">
        <v>22</v>
      </c>
      <c r="P31" s="9"/>
      <c r="Q31" s="958" t="s">
        <v>52</v>
      </c>
      <c r="R31" s="959"/>
      <c r="S31" s="960"/>
      <c r="T31" s="372">
        <f>VLOOKUP($K$7,$A$133:$KC$188,Formula!T31)</f>
        <v>34</v>
      </c>
      <c r="U31" s="12"/>
      <c r="V31" s="9"/>
      <c r="W31" s="9"/>
      <c r="X31" s="9"/>
    </row>
    <row r="32" spans="1:24">
      <c r="A32" s="440"/>
      <c r="B32" s="947" t="s">
        <v>47</v>
      </c>
      <c r="C32" s="948"/>
      <c r="D32" s="953" t="s">
        <v>42</v>
      </c>
      <c r="E32" s="954"/>
      <c r="F32" s="954"/>
      <c r="G32" s="954" t="s">
        <v>19</v>
      </c>
      <c r="H32" s="118" t="s">
        <v>19</v>
      </c>
      <c r="I32" s="116"/>
      <c r="J32" s="117"/>
      <c r="K32" s="118">
        <f>VLOOKUP($K$7,$A$133:$KC$188,Formula!K32)</f>
        <v>114</v>
      </c>
      <c r="L32" s="119">
        <f>K32</f>
        <v>114</v>
      </c>
      <c r="M32" s="120">
        <f>+K32</f>
        <v>114</v>
      </c>
      <c r="N32" s="121">
        <f>+M32</f>
        <v>114</v>
      </c>
      <c r="O32" s="470" t="e">
        <f>+N32*100/$O$29</f>
        <v>#DIV/0!</v>
      </c>
      <c r="P32" s="9"/>
      <c r="Q32" s="916" t="s">
        <v>56</v>
      </c>
      <c r="R32" s="900"/>
      <c r="S32" s="901"/>
      <c r="T32" s="373">
        <f>VLOOKUP($K$7,$A$133:$KC$188,Formula!T32)</f>
        <v>0</v>
      </c>
      <c r="U32" s="12"/>
      <c r="V32" s="9"/>
      <c r="W32" s="9"/>
      <c r="X32" s="9"/>
    </row>
    <row r="33" spans="1:24" ht="15" customHeight="1">
      <c r="A33" s="440"/>
      <c r="B33" s="949"/>
      <c r="C33" s="950"/>
      <c r="D33" s="864" t="s">
        <v>48</v>
      </c>
      <c r="E33" s="865"/>
      <c r="F33" s="865"/>
      <c r="G33" s="865" t="s">
        <v>17</v>
      </c>
      <c r="H33" s="132" t="s">
        <v>17</v>
      </c>
      <c r="I33" s="125">
        <f>VLOOKUP($K$7,$A$133:$KC$188,Formula!I33)</f>
        <v>124</v>
      </c>
      <c r="J33" s="126"/>
      <c r="K33" s="126"/>
      <c r="L33" s="127">
        <f>I33</f>
        <v>124</v>
      </c>
      <c r="M33" s="128">
        <f>+L33</f>
        <v>124</v>
      </c>
      <c r="N33" s="129">
        <f t="shared" ref="N33:N49" si="3">+M33</f>
        <v>124</v>
      </c>
      <c r="O33" s="127" t="e">
        <f t="shared" ref="O33:O49" si="4">+N33*100/$O$29</f>
        <v>#DIV/0!</v>
      </c>
      <c r="P33" s="9"/>
      <c r="Q33" s="938" t="s">
        <v>58</v>
      </c>
      <c r="R33" s="902"/>
      <c r="S33" s="939"/>
      <c r="T33" s="726">
        <f>VLOOKUP($K$7,$A$133:$KC$188,Formula!T33)</f>
        <v>0</v>
      </c>
      <c r="U33" s="12"/>
      <c r="V33" s="9"/>
      <c r="W33" s="9"/>
      <c r="X33" s="9"/>
    </row>
    <row r="34" spans="1:24" ht="12.75" thickBot="1">
      <c r="A34" s="440"/>
      <c r="B34" s="949"/>
      <c r="C34" s="950"/>
      <c r="D34" s="864" t="s">
        <v>50</v>
      </c>
      <c r="E34" s="865"/>
      <c r="F34" s="865"/>
      <c r="G34" s="865"/>
      <c r="H34" s="471" t="s">
        <v>17</v>
      </c>
      <c r="I34" s="125">
        <f>VLOOKUP($K$7,$A$133:$KC$188,Formula!I34)</f>
        <v>166</v>
      </c>
      <c r="J34" s="126"/>
      <c r="K34" s="126"/>
      <c r="L34" s="127">
        <f>I34+J34</f>
        <v>166</v>
      </c>
      <c r="M34" s="128">
        <f>+L34</f>
        <v>166</v>
      </c>
      <c r="N34" s="129">
        <f t="shared" si="3"/>
        <v>166</v>
      </c>
      <c r="O34" s="127" t="e">
        <f t="shared" si="4"/>
        <v>#DIV/0!</v>
      </c>
      <c r="P34" s="9"/>
      <c r="Q34" s="940"/>
      <c r="R34" s="867"/>
      <c r="S34" s="868"/>
      <c r="T34" s="727" t="e">
        <f>VLOOKUP($K$7,$A$133:$JW$188,Formula!T34)</f>
        <v>#VALUE!</v>
      </c>
      <c r="U34" s="12"/>
      <c r="V34" s="9"/>
      <c r="W34" s="9"/>
      <c r="X34" s="9"/>
    </row>
    <row r="35" spans="1:24" ht="12.75" thickBot="1">
      <c r="A35" s="440"/>
      <c r="B35" s="951"/>
      <c r="C35" s="952"/>
      <c r="D35" s="926" t="s">
        <v>43</v>
      </c>
      <c r="E35" s="927"/>
      <c r="F35" s="927"/>
      <c r="G35" s="927"/>
      <c r="H35" s="138" t="s">
        <v>17</v>
      </c>
      <c r="I35" s="135">
        <f>VLOOKUP($K$7,$A$133:$KC$188,Formula!I35)</f>
        <v>57</v>
      </c>
      <c r="J35" s="136"/>
      <c r="K35" s="137"/>
      <c r="L35" s="138">
        <f>I35</f>
        <v>57</v>
      </c>
      <c r="M35" s="139">
        <f>+L35</f>
        <v>57</v>
      </c>
      <c r="N35" s="140">
        <f t="shared" si="3"/>
        <v>57</v>
      </c>
      <c r="O35" s="196" t="e">
        <f t="shared" si="4"/>
        <v>#DIV/0!</v>
      </c>
      <c r="P35" s="9"/>
      <c r="U35" s="12"/>
      <c r="V35" s="9"/>
      <c r="W35" s="9"/>
      <c r="X35" s="9"/>
    </row>
    <row r="36" spans="1:24" ht="24.75" thickBot="1">
      <c r="A36" s="440"/>
      <c r="B36" s="928" t="s">
        <v>53</v>
      </c>
      <c r="C36" s="929"/>
      <c r="D36" s="930" t="s">
        <v>54</v>
      </c>
      <c r="E36" s="931"/>
      <c r="F36" s="931"/>
      <c r="G36" s="932"/>
      <c r="H36" s="472" t="s">
        <v>55</v>
      </c>
      <c r="I36" s="145">
        <f>VLOOKUP($K$7,$A$133:$KC$188,Formula!I36)</f>
        <v>2</v>
      </c>
      <c r="J36" s="146"/>
      <c r="K36" s="147"/>
      <c r="L36" s="148">
        <f>I36</f>
        <v>2</v>
      </c>
      <c r="M36" s="149">
        <f>+L36</f>
        <v>2</v>
      </c>
      <c r="N36" s="150">
        <f t="shared" si="3"/>
        <v>2</v>
      </c>
      <c r="O36" s="148" t="e">
        <f t="shared" si="4"/>
        <v>#DIV/0!</v>
      </c>
      <c r="P36" s="9"/>
      <c r="U36" s="23"/>
      <c r="V36" s="9"/>
      <c r="W36" s="9"/>
      <c r="X36" s="9"/>
    </row>
    <row r="37" spans="1:24">
      <c r="A37" s="440"/>
      <c r="B37" s="933" t="s">
        <v>57</v>
      </c>
      <c r="C37" s="934"/>
      <c r="D37" s="916" t="s">
        <v>48</v>
      </c>
      <c r="E37" s="900"/>
      <c r="F37" s="900"/>
      <c r="G37" s="937"/>
      <c r="H37" s="118" t="s">
        <v>18</v>
      </c>
      <c r="I37" s="154"/>
      <c r="J37" s="118">
        <f>VLOOKUP($K$7,$A$133:$KC$188,Formula!J37)</f>
        <v>116</v>
      </c>
      <c r="K37" s="117"/>
      <c r="L37" s="119">
        <f>J37</f>
        <v>116</v>
      </c>
      <c r="M37" s="120">
        <f>+J37</f>
        <v>116</v>
      </c>
      <c r="N37" s="121">
        <f t="shared" si="3"/>
        <v>116</v>
      </c>
      <c r="O37" s="119" t="e">
        <f t="shared" si="4"/>
        <v>#DIV/0!</v>
      </c>
      <c r="P37" s="9"/>
      <c r="U37" s="23"/>
      <c r="V37" s="9"/>
      <c r="W37" s="9"/>
      <c r="X37" s="9"/>
    </row>
    <row r="38" spans="1:24" ht="12.75" thickBot="1">
      <c r="A38" s="440"/>
      <c r="B38" s="935"/>
      <c r="C38" s="936"/>
      <c r="D38" s="773" t="s">
        <v>59</v>
      </c>
      <c r="E38" s="774"/>
      <c r="F38" s="774"/>
      <c r="G38" s="941"/>
      <c r="H38" s="185" t="s">
        <v>60</v>
      </c>
      <c r="I38" s="157">
        <f>VLOOKUP($K$7,$A$133:$KC$188,Formula!I38)</f>
        <v>129</v>
      </c>
      <c r="J38" s="158"/>
      <c r="K38" s="126"/>
      <c r="L38" s="127">
        <f>I38</f>
        <v>129</v>
      </c>
      <c r="M38" s="128">
        <f>+L38</f>
        <v>129</v>
      </c>
      <c r="N38" s="129">
        <f t="shared" si="3"/>
        <v>129</v>
      </c>
      <c r="O38" s="127" t="e">
        <f t="shared" si="4"/>
        <v>#DIV/0!</v>
      </c>
      <c r="P38" s="473"/>
      <c r="Q38" s="9" t="s">
        <v>300</v>
      </c>
      <c r="R38" s="12"/>
      <c r="S38" s="12"/>
      <c r="T38" s="12"/>
      <c r="U38" s="22"/>
      <c r="V38" s="9"/>
      <c r="W38" s="9"/>
      <c r="X38" s="9"/>
    </row>
    <row r="39" spans="1:24" ht="12.75" thickBot="1">
      <c r="A39" s="440"/>
      <c r="B39" s="935"/>
      <c r="C39" s="936"/>
      <c r="D39" s="773" t="s">
        <v>61</v>
      </c>
      <c r="E39" s="774"/>
      <c r="F39" s="774"/>
      <c r="G39" s="941"/>
      <c r="H39" s="185" t="s">
        <v>60</v>
      </c>
      <c r="I39" s="157">
        <f>VLOOKUP($K$7,$A$133:$KC$188,Formula!I39)</f>
        <v>126</v>
      </c>
      <c r="J39" s="158"/>
      <c r="K39" s="126"/>
      <c r="L39" s="127">
        <f>I39</f>
        <v>126</v>
      </c>
      <c r="M39" s="128">
        <f>+L39</f>
        <v>126</v>
      </c>
      <c r="N39" s="129">
        <f t="shared" si="3"/>
        <v>126</v>
      </c>
      <c r="O39" s="127" t="e">
        <f t="shared" si="4"/>
        <v>#DIV/0!</v>
      </c>
      <c r="P39" s="473"/>
      <c r="Q39" s="601" t="s">
        <v>301</v>
      </c>
      <c r="R39" s="602" t="s">
        <v>272</v>
      </c>
      <c r="S39" s="603" t="s">
        <v>273</v>
      </c>
      <c r="T39" s="604" t="s">
        <v>20</v>
      </c>
      <c r="U39" s="22"/>
      <c r="V39" s="9"/>
      <c r="W39" s="9"/>
      <c r="X39" s="9"/>
    </row>
    <row r="40" spans="1:24" ht="12.75" thickBot="1">
      <c r="A40" s="440"/>
      <c r="B40" s="474"/>
      <c r="C40" s="475"/>
      <c r="D40" s="476" t="s">
        <v>62</v>
      </c>
      <c r="E40" s="477"/>
      <c r="F40" s="477"/>
      <c r="G40" s="477"/>
      <c r="H40" s="478"/>
      <c r="I40" s="166">
        <f>VLOOKUP($K$7,$A$133:$KC$188,Formula!I40)</f>
        <v>0</v>
      </c>
      <c r="J40" s="167"/>
      <c r="K40" s="168"/>
      <c r="L40" s="169">
        <f>I40</f>
        <v>0</v>
      </c>
      <c r="M40" s="170">
        <f>+L40</f>
        <v>0</v>
      </c>
      <c r="N40" s="171">
        <f t="shared" si="3"/>
        <v>0</v>
      </c>
      <c r="O40" s="169" t="e">
        <f t="shared" si="4"/>
        <v>#DIV/0!</v>
      </c>
      <c r="P40" s="473"/>
      <c r="Q40" s="511" t="s">
        <v>208</v>
      </c>
      <c r="R40" s="631">
        <f>VLOOKUP($K$7,$A$133:$KC$188,Formula!R40)</f>
        <v>2</v>
      </c>
      <c r="S40" s="631">
        <f>VLOOKUP($K$7,$A$133:$KC$188,Formula!S40)</f>
        <v>0</v>
      </c>
      <c r="T40" s="632">
        <f>SUM(R40:S40)</f>
        <v>2</v>
      </c>
      <c r="U40" s="22"/>
      <c r="V40" s="9"/>
      <c r="W40" s="9"/>
      <c r="X40" s="9"/>
    </row>
    <row r="41" spans="1:24" ht="12.75" thickBot="1">
      <c r="A41" s="440"/>
      <c r="B41" s="834" t="s">
        <v>63</v>
      </c>
      <c r="C41" s="913"/>
      <c r="D41" s="916" t="s">
        <v>42</v>
      </c>
      <c r="E41" s="900"/>
      <c r="F41" s="900"/>
      <c r="G41" s="900"/>
      <c r="H41" s="479" t="s">
        <v>64</v>
      </c>
      <c r="I41" s="174">
        <f>VLOOKUP($K$7,$A$133:$KC$188,Formula!I41)</f>
        <v>5</v>
      </c>
      <c r="J41" s="175">
        <f>VLOOKUP($K$7,$A$133:$KC$188,Formula!J41)</f>
        <v>0</v>
      </c>
      <c r="K41" s="117"/>
      <c r="L41" s="119">
        <f>+J41+I41</f>
        <v>5</v>
      </c>
      <c r="M41" s="120">
        <f>+J41</f>
        <v>0</v>
      </c>
      <c r="N41" s="129">
        <f t="shared" si="3"/>
        <v>0</v>
      </c>
      <c r="O41" s="127" t="e">
        <f t="shared" si="4"/>
        <v>#DIV/0!</v>
      </c>
      <c r="P41" s="473"/>
      <c r="Q41" s="605" t="s">
        <v>207</v>
      </c>
      <c r="R41" s="633">
        <f>VLOOKUP($K$7,$A$133:$KC$188,Formula!R41)</f>
        <v>3</v>
      </c>
      <c r="S41" s="633">
        <f>VLOOKUP($K$7,$A$133:$KC$188,Formula!S41)</f>
        <v>2</v>
      </c>
      <c r="T41" s="606">
        <f>SUM(R41:S41)</f>
        <v>5</v>
      </c>
      <c r="U41" s="22"/>
      <c r="V41" s="9"/>
      <c r="W41" s="9"/>
      <c r="X41" s="9"/>
    </row>
    <row r="42" spans="1:24">
      <c r="A42" s="440"/>
      <c r="B42" s="836"/>
      <c r="C42" s="914"/>
      <c r="D42" s="814" t="s">
        <v>43</v>
      </c>
      <c r="E42" s="815"/>
      <c r="F42" s="815"/>
      <c r="G42" s="815"/>
      <c r="H42" s="917"/>
      <c r="I42" s="176">
        <f>VLOOKUP($K$7,$A$133:$KC$188,Formula!I42)</f>
        <v>4</v>
      </c>
      <c r="J42" s="177">
        <f>VLOOKUP($K$7,$A$133:$KC$188,Formula!J42)</f>
        <v>14</v>
      </c>
      <c r="K42" s="178"/>
      <c r="L42" s="179">
        <f>+J42+I42</f>
        <v>18</v>
      </c>
      <c r="M42" s="180">
        <f>+J42</f>
        <v>14</v>
      </c>
      <c r="N42" s="129">
        <f t="shared" si="3"/>
        <v>14</v>
      </c>
      <c r="O42" s="127" t="e">
        <f t="shared" si="4"/>
        <v>#DIV/0!</v>
      </c>
      <c r="P42" s="473"/>
      <c r="Q42" s="113"/>
      <c r="R42" s="113"/>
      <c r="S42" s="113"/>
      <c r="T42" s="113"/>
      <c r="U42" s="22"/>
      <c r="V42" s="9"/>
      <c r="W42" s="9"/>
      <c r="X42" s="9"/>
    </row>
    <row r="43" spans="1:24">
      <c r="A43" s="440"/>
      <c r="B43" s="836"/>
      <c r="C43" s="914"/>
      <c r="D43" s="873" t="s">
        <v>65</v>
      </c>
      <c r="E43" s="874"/>
      <c r="F43" s="875"/>
      <c r="G43" s="480" t="s">
        <v>30</v>
      </c>
      <c r="H43" s="480" t="s">
        <v>66</v>
      </c>
      <c r="I43" s="184">
        <f>VLOOKUP($K$7,$A$133:$KC$188,Formula!I43)</f>
        <v>2</v>
      </c>
      <c r="J43" s="185">
        <f>VLOOKUP($K$7,$A$133:$KC$188,Formula!J43)</f>
        <v>0</v>
      </c>
      <c r="K43" s="126"/>
      <c r="L43" s="127">
        <f>I43+J43</f>
        <v>2</v>
      </c>
      <c r="M43" s="128">
        <f>+J43</f>
        <v>0</v>
      </c>
      <c r="N43" s="129">
        <f t="shared" si="3"/>
        <v>0</v>
      </c>
      <c r="O43" s="127" t="e">
        <f t="shared" si="4"/>
        <v>#DIV/0!</v>
      </c>
      <c r="P43" s="473"/>
      <c r="Q43" s="113"/>
      <c r="R43" s="113"/>
      <c r="S43" s="113"/>
      <c r="T43" s="113"/>
      <c r="U43" s="22"/>
      <c r="V43" s="9"/>
      <c r="W43" s="9"/>
      <c r="X43" s="9"/>
    </row>
    <row r="44" spans="1:24" ht="12.75" thickBot="1">
      <c r="A44" s="440"/>
      <c r="B44" s="836"/>
      <c r="C44" s="914"/>
      <c r="D44" s="847"/>
      <c r="E44" s="848"/>
      <c r="F44" s="849"/>
      <c r="G44" s="481" t="s">
        <v>32</v>
      </c>
      <c r="H44" s="481" t="s">
        <v>32</v>
      </c>
      <c r="I44" s="187"/>
      <c r="J44" s="158"/>
      <c r="K44" s="132">
        <f>VLOOKUP($K$7,$A$133:$KC$188,Formula!K44)</f>
        <v>1</v>
      </c>
      <c r="L44" s="127">
        <f>K44</f>
        <v>1</v>
      </c>
      <c r="M44" s="128">
        <f>+K44</f>
        <v>1</v>
      </c>
      <c r="N44" s="129">
        <f t="shared" si="3"/>
        <v>1</v>
      </c>
      <c r="O44" s="127" t="e">
        <f t="shared" si="4"/>
        <v>#DIV/0!</v>
      </c>
      <c r="P44" s="473"/>
      <c r="Q44" s="12" t="s">
        <v>311</v>
      </c>
      <c r="R44" s="114"/>
      <c r="S44" s="114"/>
      <c r="T44" s="114"/>
      <c r="U44" s="22"/>
      <c r="V44" s="9"/>
      <c r="W44" s="9"/>
      <c r="X44" s="9"/>
    </row>
    <row r="45" spans="1:24" ht="12.75" thickBot="1">
      <c r="A45" s="440"/>
      <c r="B45" s="836"/>
      <c r="C45" s="914"/>
      <c r="D45" s="773" t="s">
        <v>34</v>
      </c>
      <c r="E45" s="774"/>
      <c r="F45" s="774"/>
      <c r="G45" s="774"/>
      <c r="H45" s="918"/>
      <c r="I45" s="189">
        <f>VLOOKUP($K$7,$A$133:$KC$188,Formula!I45)</f>
        <v>0</v>
      </c>
      <c r="J45" s="185">
        <f>VLOOKUP($K$7,$A$133:$KC$188,Formula!J45)</f>
        <v>2</v>
      </c>
      <c r="K45" s="185">
        <f>VLOOKUP($K$7,$A$133:$KC$188,Formula!K45)</f>
        <v>0</v>
      </c>
      <c r="L45" s="127">
        <f>I45+J45+K45</f>
        <v>2</v>
      </c>
      <c r="M45" s="128">
        <f>+K45</f>
        <v>0</v>
      </c>
      <c r="N45" s="129">
        <f t="shared" si="3"/>
        <v>0</v>
      </c>
      <c r="O45" s="127" t="e">
        <f t="shared" si="4"/>
        <v>#DIV/0!</v>
      </c>
      <c r="P45" s="473"/>
      <c r="Q45" s="372" t="s">
        <v>313</v>
      </c>
      <c r="R45" s="602" t="s">
        <v>272</v>
      </c>
      <c r="S45" s="603" t="s">
        <v>273</v>
      </c>
      <c r="T45" s="654" t="s">
        <v>314</v>
      </c>
      <c r="U45" s="372" t="s">
        <v>312</v>
      </c>
      <c r="V45" s="9"/>
      <c r="W45" s="9"/>
      <c r="X45" s="9"/>
    </row>
    <row r="46" spans="1:24">
      <c r="A46" s="440"/>
      <c r="B46" s="836"/>
      <c r="C46" s="914"/>
      <c r="D46" s="919" t="s">
        <v>67</v>
      </c>
      <c r="E46" s="920"/>
      <c r="F46" s="921"/>
      <c r="G46" s="480" t="s">
        <v>37</v>
      </c>
      <c r="H46" s="482" t="s">
        <v>68</v>
      </c>
      <c r="I46" s="191"/>
      <c r="J46" s="185">
        <f>VLOOKUP($K$7,$A$133:$KC$188,Formula!J46)</f>
        <v>0</v>
      </c>
      <c r="K46" s="185">
        <f>VLOOKUP($K$7,$A$133:$KC$188,Formula!K46)</f>
        <v>0</v>
      </c>
      <c r="L46" s="127">
        <f>J46+K46</f>
        <v>0</v>
      </c>
      <c r="M46" s="128">
        <f>+K46</f>
        <v>0</v>
      </c>
      <c r="N46" s="129">
        <f t="shared" si="3"/>
        <v>0</v>
      </c>
      <c r="O46" s="127" t="e">
        <f t="shared" si="4"/>
        <v>#DIV/0!</v>
      </c>
      <c r="P46" s="473"/>
      <c r="Q46" s="649" t="s">
        <v>32</v>
      </c>
      <c r="R46" s="646">
        <f>VLOOKUP($K$7,$A$133:$KC$188,Formula!R46)</f>
        <v>0</v>
      </c>
      <c r="S46" s="411">
        <f>VLOOKUP($K$7,$A$133:$KC$188,Formula!S46)</f>
        <v>0</v>
      </c>
      <c r="T46" s="413">
        <f>VLOOKUP($K$7,$A$133:$KC$188,Formula!T46)</f>
        <v>0</v>
      </c>
      <c r="U46" s="649">
        <f>SUM(R46:T46)</f>
        <v>0</v>
      </c>
      <c r="V46" s="9"/>
      <c r="W46" s="9"/>
      <c r="X46" s="9"/>
    </row>
    <row r="47" spans="1:24" ht="12.75" thickBot="1">
      <c r="A47" s="440"/>
      <c r="B47" s="836"/>
      <c r="C47" s="914"/>
      <c r="D47" s="878"/>
      <c r="E47" s="922"/>
      <c r="F47" s="923"/>
      <c r="G47" s="481" t="s">
        <v>39</v>
      </c>
      <c r="H47" s="482" t="s">
        <v>68</v>
      </c>
      <c r="I47" s="191"/>
      <c r="J47" s="185">
        <f>VLOOKUP($K$7,$A$133:$KC$188,Formula!J47)</f>
        <v>0</v>
      </c>
      <c r="K47" s="185">
        <f>VLOOKUP($K$7,$A$133:$KC$188,Formula!K47)</f>
        <v>0</v>
      </c>
      <c r="L47" s="127">
        <f>J47+K47</f>
        <v>0</v>
      </c>
      <c r="M47" s="128">
        <f>+K47</f>
        <v>0</v>
      </c>
      <c r="N47" s="129">
        <f t="shared" si="3"/>
        <v>0</v>
      </c>
      <c r="O47" s="127" t="e">
        <f t="shared" si="4"/>
        <v>#DIV/0!</v>
      </c>
      <c r="P47" s="9"/>
      <c r="Q47" s="650" t="s">
        <v>48</v>
      </c>
      <c r="R47" s="647">
        <f>VLOOKUP($K$7,$A$133:$KC$188,Formula!R47)</f>
        <v>0</v>
      </c>
      <c r="S47" s="486">
        <f>VLOOKUP($K$7,$A$133:$KC$188,Formula!S47)</f>
        <v>0</v>
      </c>
      <c r="T47" s="655">
        <f>VLOOKUP($K$7,$A$133:$KC$188,Formula!T47)</f>
        <v>0</v>
      </c>
      <c r="U47" s="650">
        <f>SUM(R47:T47)</f>
        <v>0</v>
      </c>
      <c r="V47" s="9"/>
      <c r="W47" s="9"/>
      <c r="X47" s="9"/>
    </row>
    <row r="48" spans="1:24" ht="12.75" thickBot="1">
      <c r="A48" s="440"/>
      <c r="B48" s="838"/>
      <c r="C48" s="915"/>
      <c r="D48" s="880"/>
      <c r="E48" s="924"/>
      <c r="F48" s="925"/>
      <c r="G48" s="483" t="s">
        <v>40</v>
      </c>
      <c r="H48" s="484" t="s">
        <v>68</v>
      </c>
      <c r="I48" s="194"/>
      <c r="J48" s="195">
        <f>VLOOKUP($K$7,$A$133:$KC$188,Formula!J48)</f>
        <v>0</v>
      </c>
      <c r="K48" s="195">
        <f>VLOOKUP($K$7,$A$133:$KC$188,Formula!K48)</f>
        <v>0</v>
      </c>
      <c r="L48" s="196">
        <f>J48+K48</f>
        <v>0</v>
      </c>
      <c r="M48" s="139">
        <f>+K48</f>
        <v>0</v>
      </c>
      <c r="N48" s="140">
        <f t="shared" si="3"/>
        <v>0</v>
      </c>
      <c r="O48" s="196" t="e">
        <f t="shared" si="4"/>
        <v>#DIV/0!</v>
      </c>
      <c r="P48" s="9"/>
      <c r="Q48" s="9"/>
      <c r="R48" s="12"/>
      <c r="S48" s="12"/>
      <c r="T48" s="12"/>
      <c r="U48" s="9"/>
      <c r="V48" s="9"/>
      <c r="W48" s="9"/>
      <c r="X48" s="9"/>
    </row>
    <row r="49" spans="1:24" ht="12.75" thickBot="1">
      <c r="A49" s="440"/>
      <c r="B49" s="910" t="s">
        <v>69</v>
      </c>
      <c r="C49" s="911"/>
      <c r="D49" s="911"/>
      <c r="E49" s="911"/>
      <c r="F49" s="911"/>
      <c r="G49" s="912"/>
      <c r="H49" s="607" t="s">
        <v>68</v>
      </c>
      <c r="I49" s="608">
        <f>VLOOKUP($K$7,$A$133:$KC$188,Formula!I49)</f>
        <v>0</v>
      </c>
      <c r="J49" s="609"/>
      <c r="K49" s="610"/>
      <c r="L49" s="611">
        <f>I49</f>
        <v>0</v>
      </c>
      <c r="M49" s="612">
        <f>+L49</f>
        <v>0</v>
      </c>
      <c r="N49" s="613">
        <f t="shared" si="3"/>
        <v>0</v>
      </c>
      <c r="O49" s="611" t="e">
        <f t="shared" si="4"/>
        <v>#DIV/0!</v>
      </c>
      <c r="P49" s="9"/>
      <c r="Q49" s="9"/>
      <c r="R49" s="9"/>
      <c r="S49" s="9"/>
      <c r="T49" s="9"/>
      <c r="U49" s="9"/>
      <c r="V49" s="9"/>
      <c r="W49" s="9"/>
      <c r="X49" s="9"/>
    </row>
    <row r="50" spans="1:24">
      <c r="A50" s="9"/>
      <c r="B50" s="466"/>
      <c r="C50" s="466"/>
      <c r="D50" s="466"/>
      <c r="E50" s="466"/>
      <c r="F50" s="466"/>
      <c r="G50" s="430"/>
      <c r="H50" s="430"/>
      <c r="I50" s="430"/>
      <c r="J50" s="430"/>
      <c r="K50" s="430"/>
      <c r="L50" s="430"/>
      <c r="M50" s="23"/>
      <c r="N50" s="23"/>
      <c r="O50" s="23"/>
      <c r="P50" s="23"/>
      <c r="Q50" s="23"/>
      <c r="R50" s="23"/>
      <c r="S50" s="9"/>
      <c r="T50" s="9"/>
      <c r="U50" s="9"/>
      <c r="V50" s="9"/>
      <c r="W50" s="9"/>
      <c r="X50" s="9"/>
    </row>
    <row r="51" spans="1:24" ht="12.75" thickBot="1">
      <c r="A51" s="9"/>
      <c r="B51" s="9" t="s">
        <v>70</v>
      </c>
      <c r="C51" s="9"/>
      <c r="D51" s="9"/>
      <c r="E51" s="9"/>
      <c r="F51" s="9"/>
      <c r="G51" s="9"/>
      <c r="H51" s="9"/>
      <c r="I51" s="9"/>
      <c r="J51" s="18" t="s">
        <v>71</v>
      </c>
      <c r="K51" s="485">
        <f>VLOOKUP($K$7,$A$133:$KC$188,Formula!K51)</f>
        <v>0</v>
      </c>
      <c r="L51" s="9"/>
      <c r="M51" s="9"/>
      <c r="N51" s="9"/>
      <c r="O51" s="9"/>
      <c r="P51" s="9" t="s">
        <v>72</v>
      </c>
      <c r="Q51" s="9"/>
      <c r="R51" s="486">
        <f>VLOOKUP($K$7,$A$133:$KC$188,Formula!R51)</f>
        <v>0</v>
      </c>
      <c r="S51" s="9"/>
      <c r="T51" s="9"/>
      <c r="U51" s="9"/>
      <c r="V51" s="9"/>
      <c r="W51" s="9"/>
      <c r="X51" s="9"/>
    </row>
    <row r="52" spans="1:24">
      <c r="A52" s="9"/>
      <c r="B52" s="808" t="s">
        <v>13</v>
      </c>
      <c r="C52" s="809"/>
      <c r="D52" s="809"/>
      <c r="E52" s="809"/>
      <c r="F52" s="809"/>
      <c r="G52" s="893"/>
      <c r="H52" s="728" t="s">
        <v>46</v>
      </c>
      <c r="I52" s="729"/>
      <c r="J52" s="729"/>
      <c r="K52" s="730"/>
      <c r="L52" s="897" t="s">
        <v>15</v>
      </c>
      <c r="M52" s="898"/>
      <c r="N52" s="899"/>
      <c r="O52" s="728" t="s">
        <v>46</v>
      </c>
      <c r="P52" s="729"/>
      <c r="Q52" s="729"/>
      <c r="R52" s="730"/>
      <c r="S52" s="897" t="s">
        <v>15</v>
      </c>
      <c r="T52" s="898"/>
      <c r="U52" s="899"/>
      <c r="V52" s="9"/>
      <c r="W52" s="9"/>
      <c r="X52" s="9"/>
    </row>
    <row r="53" spans="1:24" ht="12.75" thickBot="1">
      <c r="A53" s="9"/>
      <c r="B53" s="894"/>
      <c r="C53" s="895"/>
      <c r="D53" s="895"/>
      <c r="E53" s="895"/>
      <c r="F53" s="895"/>
      <c r="G53" s="896"/>
      <c r="H53" s="135" t="s">
        <v>17</v>
      </c>
      <c r="I53" s="439" t="s">
        <v>18</v>
      </c>
      <c r="J53" s="439" t="s">
        <v>19</v>
      </c>
      <c r="K53" s="138" t="s">
        <v>20</v>
      </c>
      <c r="L53" s="135" t="s">
        <v>20</v>
      </c>
      <c r="M53" s="439" t="s">
        <v>21</v>
      </c>
      <c r="N53" s="138" t="s">
        <v>22</v>
      </c>
      <c r="O53" s="135" t="s">
        <v>17</v>
      </c>
      <c r="P53" s="439" t="s">
        <v>18</v>
      </c>
      <c r="Q53" s="439" t="s">
        <v>19</v>
      </c>
      <c r="R53" s="138" t="s">
        <v>20</v>
      </c>
      <c r="S53" s="135" t="s">
        <v>20</v>
      </c>
      <c r="T53" s="439" t="s">
        <v>21</v>
      </c>
      <c r="U53" s="138" t="s">
        <v>22</v>
      </c>
      <c r="V53" s="9"/>
      <c r="W53" s="9"/>
      <c r="X53" s="9"/>
    </row>
    <row r="54" spans="1:24">
      <c r="A54" s="440"/>
      <c r="B54" s="847" t="s">
        <v>73</v>
      </c>
      <c r="C54" s="848"/>
      <c r="D54" s="848"/>
      <c r="E54" s="848"/>
      <c r="F54" s="849"/>
      <c r="G54" s="487" t="s">
        <v>17</v>
      </c>
      <c r="H54" s="205">
        <f>VLOOKUP($K$7,$A$133:$KC$188,Formula!H54)</f>
        <v>4</v>
      </c>
      <c r="I54" s="178"/>
      <c r="J54" s="178"/>
      <c r="K54" s="179">
        <f>H54</f>
        <v>4</v>
      </c>
      <c r="L54" s="180">
        <f>+K54</f>
        <v>4</v>
      </c>
      <c r="M54" s="181">
        <f>+L54</f>
        <v>4</v>
      </c>
      <c r="N54" s="127" t="e">
        <f>+M54*100/$K$51</f>
        <v>#DIV/0!</v>
      </c>
      <c r="O54" s="205">
        <f>VLOOKUP($K$7,$A$133:$KC$188,Formula!O54)</f>
        <v>4</v>
      </c>
      <c r="P54" s="178"/>
      <c r="Q54" s="178"/>
      <c r="R54" s="179">
        <f>O54</f>
        <v>4</v>
      </c>
      <c r="S54" s="180">
        <f>+R54</f>
        <v>4</v>
      </c>
      <c r="T54" s="181">
        <f>+S54</f>
        <v>4</v>
      </c>
      <c r="U54" s="179" t="e">
        <f>+T54*100/$R$51</f>
        <v>#DIV/0!</v>
      </c>
      <c r="V54" s="488"/>
      <c r="W54" s="9"/>
      <c r="X54" s="9"/>
    </row>
    <row r="55" spans="1:24">
      <c r="A55" s="440"/>
      <c r="B55" s="870" t="s">
        <v>74</v>
      </c>
      <c r="C55" s="871"/>
      <c r="D55" s="871"/>
      <c r="E55" s="871"/>
      <c r="F55" s="872"/>
      <c r="G55" s="489" t="s">
        <v>17</v>
      </c>
      <c r="H55" s="125">
        <f>VLOOKUP($K$7,$A$133:$KC$188,Formula!H55)</f>
        <v>62</v>
      </c>
      <c r="I55" s="126"/>
      <c r="J55" s="126"/>
      <c r="K55" s="127">
        <f>H55</f>
        <v>62</v>
      </c>
      <c r="L55" s="180">
        <f t="shared" ref="L55:M68" si="5">+K55</f>
        <v>62</v>
      </c>
      <c r="M55" s="181">
        <f t="shared" si="5"/>
        <v>62</v>
      </c>
      <c r="N55" s="127" t="e">
        <f t="shared" ref="N55:N68" si="6">+M55*100/$K$51</f>
        <v>#DIV/0!</v>
      </c>
      <c r="O55" s="125">
        <f>VLOOKUP($K$7,$A$133:$KC$188,Formula!O55)</f>
        <v>119</v>
      </c>
      <c r="P55" s="126"/>
      <c r="Q55" s="126"/>
      <c r="R55" s="127">
        <f>+O55</f>
        <v>119</v>
      </c>
      <c r="S55" s="180">
        <f t="shared" ref="S55:T68" si="7">+R55</f>
        <v>119</v>
      </c>
      <c r="T55" s="181">
        <f t="shared" si="7"/>
        <v>119</v>
      </c>
      <c r="U55" s="179" t="e">
        <f t="shared" ref="U55:U68" si="8">+T55*100/$R$51</f>
        <v>#DIV/0!</v>
      </c>
      <c r="V55" s="488"/>
      <c r="W55" s="9"/>
      <c r="X55" s="9"/>
    </row>
    <row r="56" spans="1:24">
      <c r="A56" s="440"/>
      <c r="B56" s="870" t="s">
        <v>75</v>
      </c>
      <c r="C56" s="871"/>
      <c r="D56" s="871"/>
      <c r="E56" s="871"/>
      <c r="F56" s="872"/>
      <c r="G56" s="489" t="s">
        <v>17</v>
      </c>
      <c r="H56" s="125">
        <f>VLOOKUP($K$7,$A$133:$KC$188,Formula!H56)</f>
        <v>0</v>
      </c>
      <c r="I56" s="158"/>
      <c r="J56" s="126"/>
      <c r="K56" s="127">
        <f>H56</f>
        <v>0</v>
      </c>
      <c r="L56" s="180">
        <f t="shared" si="5"/>
        <v>0</v>
      </c>
      <c r="M56" s="181">
        <f t="shared" si="5"/>
        <v>0</v>
      </c>
      <c r="N56" s="127" t="e">
        <f t="shared" si="6"/>
        <v>#DIV/0!</v>
      </c>
      <c r="O56" s="125">
        <f>VLOOKUP($K$7,$A$133:$KC$188,Formula!O56)</f>
        <v>0</v>
      </c>
      <c r="P56" s="158"/>
      <c r="Q56" s="126"/>
      <c r="R56" s="127">
        <f>O56</f>
        <v>0</v>
      </c>
      <c r="S56" s="180">
        <f t="shared" si="7"/>
        <v>0</v>
      </c>
      <c r="T56" s="181">
        <f t="shared" si="7"/>
        <v>0</v>
      </c>
      <c r="U56" s="179" t="e">
        <f t="shared" si="8"/>
        <v>#DIV/0!</v>
      </c>
      <c r="V56" s="488"/>
      <c r="W56" s="9"/>
      <c r="X56" s="9"/>
    </row>
    <row r="57" spans="1:24" ht="12.75" thickBot="1">
      <c r="A57" s="440"/>
      <c r="B57" s="710" t="s">
        <v>50</v>
      </c>
      <c r="C57" s="711"/>
      <c r="D57" s="711"/>
      <c r="E57" s="711"/>
      <c r="F57" s="712"/>
      <c r="G57" s="489" t="s">
        <v>17</v>
      </c>
      <c r="H57" s="210">
        <f>VLOOKUP($K$7,$A$133:$KC$188,Formula!H57)</f>
        <v>13</v>
      </c>
      <c r="I57" s="211"/>
      <c r="J57" s="212"/>
      <c r="K57" s="213">
        <f>H57</f>
        <v>13</v>
      </c>
      <c r="L57" s="149">
        <f t="shared" si="5"/>
        <v>13</v>
      </c>
      <c r="M57" s="150">
        <f t="shared" si="5"/>
        <v>13</v>
      </c>
      <c r="N57" s="213" t="e">
        <f t="shared" si="6"/>
        <v>#DIV/0!</v>
      </c>
      <c r="O57" s="210">
        <f>VLOOKUP($K$7,$A$133:$KC$188,Formula!O57)</f>
        <v>0</v>
      </c>
      <c r="P57" s="211"/>
      <c r="Q57" s="212"/>
      <c r="R57" s="213">
        <f>O57</f>
        <v>0</v>
      </c>
      <c r="S57" s="149">
        <f t="shared" si="7"/>
        <v>0</v>
      </c>
      <c r="T57" s="150">
        <f t="shared" si="7"/>
        <v>0</v>
      </c>
      <c r="U57" s="148" t="e">
        <f t="shared" si="8"/>
        <v>#DIV/0!</v>
      </c>
      <c r="V57" s="488"/>
      <c r="W57" s="9"/>
      <c r="X57" s="9"/>
    </row>
    <row r="58" spans="1:24">
      <c r="A58" s="440"/>
      <c r="B58" s="876" t="s">
        <v>63</v>
      </c>
      <c r="C58" s="877"/>
      <c r="D58" s="900" t="s">
        <v>76</v>
      </c>
      <c r="E58" s="900"/>
      <c r="F58" s="900"/>
      <c r="G58" s="901"/>
      <c r="H58" s="215">
        <f>VLOOKUP($K$7,$A$133:$KC$188,Formula!H58)</f>
        <v>1</v>
      </c>
      <c r="I58" s="216"/>
      <c r="J58" s="117"/>
      <c r="K58" s="119"/>
      <c r="L58" s="120"/>
      <c r="M58" s="121"/>
      <c r="N58" s="119" t="e">
        <f t="shared" si="6"/>
        <v>#DIV/0!</v>
      </c>
      <c r="O58" s="215">
        <f>VLOOKUP($K$7,$A$133:$KC$188,Formula!O58)</f>
        <v>0</v>
      </c>
      <c r="P58" s="216"/>
      <c r="Q58" s="117"/>
      <c r="R58" s="119"/>
      <c r="S58" s="120"/>
      <c r="T58" s="121"/>
      <c r="U58" s="119"/>
      <c r="V58" s="488"/>
      <c r="W58" s="9"/>
      <c r="X58" s="9"/>
    </row>
    <row r="59" spans="1:24">
      <c r="A59" s="440"/>
      <c r="B59" s="878"/>
      <c r="C59" s="879"/>
      <c r="D59" s="874" t="s">
        <v>65</v>
      </c>
      <c r="E59" s="874"/>
      <c r="F59" s="875"/>
      <c r="G59" s="491" t="s">
        <v>30</v>
      </c>
      <c r="H59" s="125">
        <f>VLOOKUP($K$7,$A$133:$KC$188,Formula!H59)</f>
        <v>2</v>
      </c>
      <c r="I59" s="185">
        <f>VLOOKUP($K$7,$A$133:$KC$188,Formula!I59)</f>
        <v>0</v>
      </c>
      <c r="J59" s="126"/>
      <c r="K59" s="127">
        <f>H59+I59</f>
        <v>2</v>
      </c>
      <c r="L59" s="128">
        <f>+I59</f>
        <v>0</v>
      </c>
      <c r="M59" s="181">
        <f t="shared" si="5"/>
        <v>0</v>
      </c>
      <c r="N59" s="127" t="e">
        <f t="shared" si="6"/>
        <v>#DIV/0!</v>
      </c>
      <c r="O59" s="125">
        <f>VLOOKUP($K$7,$A$133:$KC$188,Formula!O59)</f>
        <v>0</v>
      </c>
      <c r="P59" s="185">
        <f>VLOOKUP($K$7,$A$133:$KC$188,Formula!P59)</f>
        <v>0</v>
      </c>
      <c r="Q59" s="126"/>
      <c r="R59" s="127">
        <f>O59+P59</f>
        <v>0</v>
      </c>
      <c r="S59" s="180">
        <f>+P59</f>
        <v>0</v>
      </c>
      <c r="T59" s="181">
        <f t="shared" si="7"/>
        <v>0</v>
      </c>
      <c r="U59" s="179" t="e">
        <f t="shared" si="8"/>
        <v>#DIV/0!</v>
      </c>
      <c r="V59" s="488"/>
      <c r="W59" s="9"/>
      <c r="X59" s="9"/>
    </row>
    <row r="60" spans="1:24">
      <c r="A60" s="440"/>
      <c r="B60" s="878"/>
      <c r="C60" s="879"/>
      <c r="D60" s="848"/>
      <c r="E60" s="848"/>
      <c r="F60" s="849"/>
      <c r="G60" s="492" t="s">
        <v>32</v>
      </c>
      <c r="H60" s="187"/>
      <c r="I60" s="158"/>
      <c r="J60" s="132">
        <f>VLOOKUP($K$7,$A$133:$KC$188,Formula!J60)</f>
        <v>0</v>
      </c>
      <c r="K60" s="127">
        <f>J60</f>
        <v>0</v>
      </c>
      <c r="L60" s="128">
        <f>+J60</f>
        <v>0</v>
      </c>
      <c r="M60" s="181">
        <f t="shared" si="5"/>
        <v>0</v>
      </c>
      <c r="N60" s="127" t="e">
        <f t="shared" si="6"/>
        <v>#DIV/0!</v>
      </c>
      <c r="O60" s="187"/>
      <c r="P60" s="158"/>
      <c r="Q60" s="132">
        <f>VLOOKUP($K$7,$A$133:$KC$188,Formula!Q60)</f>
        <v>0</v>
      </c>
      <c r="R60" s="127">
        <f>Q60</f>
        <v>0</v>
      </c>
      <c r="S60" s="180">
        <f t="shared" si="7"/>
        <v>0</v>
      </c>
      <c r="T60" s="181">
        <f t="shared" si="7"/>
        <v>0</v>
      </c>
      <c r="U60" s="179" t="e">
        <f t="shared" si="8"/>
        <v>#DIV/0!</v>
      </c>
      <c r="V60" s="488"/>
      <c r="W60" s="9"/>
      <c r="X60" s="9"/>
    </row>
    <row r="61" spans="1:24">
      <c r="A61" s="440"/>
      <c r="B61" s="878"/>
      <c r="C61" s="879"/>
      <c r="D61" s="882" t="s">
        <v>34</v>
      </c>
      <c r="E61" s="882"/>
      <c r="F61" s="882"/>
      <c r="G61" s="883"/>
      <c r="H61" s="189">
        <f>VLOOKUP($K$7,$A$133:$KC$188,Formula!H61)</f>
        <v>1</v>
      </c>
      <c r="I61" s="185">
        <f>VLOOKUP($K$7,$A$133:$KC$188,Formula!I61)</f>
        <v>1</v>
      </c>
      <c r="J61" s="185">
        <f>VLOOKUP($K$7,$A$133:$KC$188,Formula!J61)</f>
        <v>1</v>
      </c>
      <c r="K61" s="127">
        <f>H61+I61+J61</f>
        <v>3</v>
      </c>
      <c r="L61" s="128">
        <f>+J61</f>
        <v>1</v>
      </c>
      <c r="M61" s="181">
        <f t="shared" si="5"/>
        <v>1</v>
      </c>
      <c r="N61" s="127" t="e">
        <f t="shared" si="6"/>
        <v>#DIV/0!</v>
      </c>
      <c r="O61" s="189">
        <f>VLOOKUP($K$7,$A$133:$KC$188,Formula!O61)</f>
        <v>0</v>
      </c>
      <c r="P61" s="185">
        <f>VLOOKUP($K$7,$A$133:$KC$188,Formula!P61)</f>
        <v>0</v>
      </c>
      <c r="Q61" s="185">
        <f>VLOOKUP($K$7,$A$133:$KC$188,Formula!Q61)</f>
        <v>0</v>
      </c>
      <c r="R61" s="127">
        <f>O61+P61+Q61</f>
        <v>0</v>
      </c>
      <c r="S61" s="180">
        <f>+Q61</f>
        <v>0</v>
      </c>
      <c r="T61" s="181">
        <f t="shared" si="7"/>
        <v>0</v>
      </c>
      <c r="U61" s="179" t="e">
        <f t="shared" si="8"/>
        <v>#DIV/0!</v>
      </c>
      <c r="V61" s="488"/>
      <c r="W61" s="9"/>
      <c r="X61" s="9"/>
    </row>
    <row r="62" spans="1:24">
      <c r="A62" s="440"/>
      <c r="B62" s="878"/>
      <c r="C62" s="879"/>
      <c r="D62" s="902" t="s">
        <v>67</v>
      </c>
      <c r="E62" s="902"/>
      <c r="F62" s="903"/>
      <c r="G62" s="491" t="s">
        <v>37</v>
      </c>
      <c r="H62" s="191"/>
      <c r="I62" s="185">
        <f>VLOOKUP($K$7,$A$133:$KC$188,Formula!I62)</f>
        <v>0</v>
      </c>
      <c r="J62" s="185">
        <f>VLOOKUP($K$7,$A$133:$KC$188,Formula!J62)</f>
        <v>0</v>
      </c>
      <c r="K62" s="127">
        <f>I62+J62</f>
        <v>0</v>
      </c>
      <c r="L62" s="128">
        <f>+J62</f>
        <v>0</v>
      </c>
      <c r="M62" s="181">
        <f t="shared" si="5"/>
        <v>0</v>
      </c>
      <c r="N62" s="127" t="e">
        <f t="shared" si="6"/>
        <v>#DIV/0!</v>
      </c>
      <c r="O62" s="191"/>
      <c r="P62" s="185">
        <f>VLOOKUP($K$7,$A$133:$KC$188,Formula!P62)</f>
        <v>0</v>
      </c>
      <c r="Q62" s="185">
        <f>VLOOKUP($K$7,$A$133:$KC$188,Formula!Q62)</f>
        <v>0</v>
      </c>
      <c r="R62" s="127">
        <f>P62+Q62</f>
        <v>0</v>
      </c>
      <c r="S62" s="180">
        <f>+Q62</f>
        <v>0</v>
      </c>
      <c r="T62" s="181">
        <f t="shared" si="7"/>
        <v>0</v>
      </c>
      <c r="U62" s="179" t="e">
        <f t="shared" si="8"/>
        <v>#DIV/0!</v>
      </c>
      <c r="V62" s="488"/>
      <c r="W62" s="9"/>
      <c r="X62" s="9"/>
    </row>
    <row r="63" spans="1:24">
      <c r="A63" s="440"/>
      <c r="B63" s="878"/>
      <c r="C63" s="879"/>
      <c r="D63" s="904"/>
      <c r="E63" s="904"/>
      <c r="F63" s="905"/>
      <c r="G63" s="492" t="s">
        <v>39</v>
      </c>
      <c r="H63" s="191"/>
      <c r="I63" s="185">
        <f>VLOOKUP($K$7,$A$133:$KC$188,Formula!I63)</f>
        <v>0</v>
      </c>
      <c r="J63" s="185">
        <f>VLOOKUP($K$7,$A$133:$KC$188,Formula!J63)</f>
        <v>0</v>
      </c>
      <c r="K63" s="127">
        <f>I63+J63</f>
        <v>0</v>
      </c>
      <c r="L63" s="128">
        <f>+J63</f>
        <v>0</v>
      </c>
      <c r="M63" s="181">
        <f t="shared" si="5"/>
        <v>0</v>
      </c>
      <c r="N63" s="127" t="e">
        <f t="shared" si="6"/>
        <v>#DIV/0!</v>
      </c>
      <c r="O63" s="191"/>
      <c r="P63" s="185">
        <f>VLOOKUP($K$7,$A$133:$KC$188,Formula!P63)</f>
        <v>0</v>
      </c>
      <c r="Q63" s="185">
        <f>VLOOKUP($K$7,$A$133:$KC$188,Formula!Q63)</f>
        <v>0</v>
      </c>
      <c r="R63" s="127">
        <f>P63+Q63</f>
        <v>0</v>
      </c>
      <c r="S63" s="180">
        <f>+Q63</f>
        <v>0</v>
      </c>
      <c r="T63" s="181">
        <f t="shared" si="7"/>
        <v>0</v>
      </c>
      <c r="U63" s="179" t="e">
        <f t="shared" si="8"/>
        <v>#DIV/0!</v>
      </c>
      <c r="V63" s="488"/>
      <c r="W63" s="9"/>
      <c r="X63" s="9"/>
    </row>
    <row r="64" spans="1:24">
      <c r="A64" s="440"/>
      <c r="B64" s="878"/>
      <c r="C64" s="879"/>
      <c r="D64" s="906"/>
      <c r="E64" s="906"/>
      <c r="F64" s="907"/>
      <c r="G64" s="493" t="s">
        <v>40</v>
      </c>
      <c r="H64" s="191"/>
      <c r="I64" s="185">
        <f>VLOOKUP($K$7,$A$133:$KC$188,Formula!I64)</f>
        <v>0</v>
      </c>
      <c r="J64" s="185">
        <f>VLOOKUP($K$7,$A$133:$KC$188,Formula!J64)</f>
        <v>0</v>
      </c>
      <c r="K64" s="127">
        <f>I64+J64</f>
        <v>0</v>
      </c>
      <c r="L64" s="128">
        <f>+J64</f>
        <v>0</v>
      </c>
      <c r="M64" s="181">
        <f t="shared" si="5"/>
        <v>0</v>
      </c>
      <c r="N64" s="127" t="e">
        <f t="shared" si="6"/>
        <v>#DIV/0!</v>
      </c>
      <c r="O64" s="191"/>
      <c r="P64" s="185">
        <f>VLOOKUP($K$7,$A$133:$KC$188,Formula!P64)</f>
        <v>0</v>
      </c>
      <c r="Q64" s="185">
        <f>VLOOKUP($K$7,$A$133:$KC$188,Formula!Q64)</f>
        <v>0</v>
      </c>
      <c r="R64" s="127">
        <f>P64+Q64</f>
        <v>0</v>
      </c>
      <c r="S64" s="180">
        <f>+Q64</f>
        <v>0</v>
      </c>
      <c r="T64" s="181">
        <f t="shared" si="7"/>
        <v>0</v>
      </c>
      <c r="U64" s="179" t="e">
        <f t="shared" si="8"/>
        <v>#DIV/0!</v>
      </c>
      <c r="V64" s="488"/>
      <c r="W64" s="9"/>
      <c r="X64" s="9"/>
    </row>
    <row r="65" spans="1:24">
      <c r="A65" s="440"/>
      <c r="B65" s="878"/>
      <c r="C65" s="879"/>
      <c r="D65" s="908" t="s">
        <v>48</v>
      </c>
      <c r="E65" s="908"/>
      <c r="F65" s="908"/>
      <c r="G65" s="909"/>
      <c r="H65" s="157">
        <f>VLOOKUP($K$7,$A$133:$KC$188,Formula!H65)</f>
        <v>4</v>
      </c>
      <c r="I65" s="185">
        <f>VLOOKUP($K$7,$A$133:$KC$188,Formula!I65)</f>
        <v>5</v>
      </c>
      <c r="J65" s="220"/>
      <c r="K65" s="127">
        <f>H65+I65</f>
        <v>9</v>
      </c>
      <c r="L65" s="128">
        <f>+I65</f>
        <v>5</v>
      </c>
      <c r="M65" s="181">
        <f t="shared" si="5"/>
        <v>5</v>
      </c>
      <c r="N65" s="127" t="e">
        <f t="shared" si="6"/>
        <v>#DIV/0!</v>
      </c>
      <c r="O65" s="157">
        <f>VLOOKUP($K$7,$A$133:$KC$188,Formula!O65)</f>
        <v>1</v>
      </c>
      <c r="P65" s="185">
        <f>VLOOKUP($K$7,$A$133:$KC$188,Formula!P65)</f>
        <v>1</v>
      </c>
      <c r="Q65" s="220"/>
      <c r="R65" s="127">
        <f>O65+P65</f>
        <v>2</v>
      </c>
      <c r="S65" s="180">
        <f>+P65</f>
        <v>1</v>
      </c>
      <c r="T65" s="181">
        <f t="shared" si="7"/>
        <v>1</v>
      </c>
      <c r="U65" s="179" t="e">
        <f t="shared" si="8"/>
        <v>#DIV/0!</v>
      </c>
      <c r="V65" s="488"/>
      <c r="W65" s="9"/>
      <c r="X65" s="9"/>
    </row>
    <row r="66" spans="1:24">
      <c r="A66" s="440"/>
      <c r="B66" s="878"/>
      <c r="C66" s="879"/>
      <c r="D66" s="864" t="s">
        <v>77</v>
      </c>
      <c r="E66" s="865"/>
      <c r="F66" s="865"/>
      <c r="G66" s="866"/>
      <c r="H66" s="157">
        <f>VLOOKUP($K$7,$A$133:$KC$188,Formula!H66)</f>
        <v>0</v>
      </c>
      <c r="I66" s="158"/>
      <c r="J66" s="220"/>
      <c r="K66" s="127">
        <f>+H66</f>
        <v>0</v>
      </c>
      <c r="L66" s="128">
        <f>+K66</f>
        <v>0</v>
      </c>
      <c r="M66" s="129">
        <f t="shared" si="5"/>
        <v>0</v>
      </c>
      <c r="N66" s="127" t="e">
        <f t="shared" si="6"/>
        <v>#DIV/0!</v>
      </c>
      <c r="O66" s="157">
        <f>VLOOKUP($K$7,$A$133:$KC$188,Formula!O66)</f>
        <v>0</v>
      </c>
      <c r="P66" s="158"/>
      <c r="Q66" s="220"/>
      <c r="R66" s="127">
        <f>+O66</f>
        <v>0</v>
      </c>
      <c r="S66" s="128">
        <f>+R66</f>
        <v>0</v>
      </c>
      <c r="T66" s="129">
        <f t="shared" si="7"/>
        <v>0</v>
      </c>
      <c r="U66" s="127" t="e">
        <f t="shared" si="8"/>
        <v>#DIV/0!</v>
      </c>
      <c r="V66" s="488"/>
      <c r="W66" s="9"/>
      <c r="X66" s="9"/>
    </row>
    <row r="67" spans="1:24" ht="12.75" thickBot="1">
      <c r="A67" s="440"/>
      <c r="B67" s="880"/>
      <c r="C67" s="881"/>
      <c r="D67" s="867" t="s">
        <v>42</v>
      </c>
      <c r="E67" s="867"/>
      <c r="F67" s="867"/>
      <c r="G67" s="868"/>
      <c r="H67" s="166">
        <f>VLOOKUP($K$7,$A$133:$KC$188,Formula!H67)</f>
        <v>1</v>
      </c>
      <c r="I67" s="221">
        <f>VLOOKUP($K$7,$A$133:$KC$188,Formula!I67)</f>
        <v>0</v>
      </c>
      <c r="J67" s="222"/>
      <c r="K67" s="169">
        <f>+I67+H67</f>
        <v>1</v>
      </c>
      <c r="L67" s="170">
        <f>+I67</f>
        <v>0</v>
      </c>
      <c r="M67" s="129">
        <f t="shared" si="5"/>
        <v>0</v>
      </c>
      <c r="N67" s="127" t="e">
        <f t="shared" si="6"/>
        <v>#DIV/0!</v>
      </c>
      <c r="O67" s="166">
        <f>VLOOKUP($K$7,$A$133:$KC$188,Formula!O67)</f>
        <v>0</v>
      </c>
      <c r="P67" s="221">
        <f>VLOOKUP($K$7,$A$133:$KC$188,Formula!P67)</f>
        <v>0</v>
      </c>
      <c r="Q67" s="222"/>
      <c r="R67" s="169">
        <f>+P67+O67</f>
        <v>0</v>
      </c>
      <c r="S67" s="170">
        <f>+P67</f>
        <v>0</v>
      </c>
      <c r="T67" s="129">
        <f t="shared" si="7"/>
        <v>0</v>
      </c>
      <c r="U67" s="127" t="e">
        <f t="shared" si="8"/>
        <v>#DIV/0!</v>
      </c>
      <c r="V67" s="488"/>
      <c r="W67" s="9"/>
      <c r="X67" s="9"/>
    </row>
    <row r="68" spans="1:24" ht="12.75" thickBot="1">
      <c r="A68" s="440"/>
      <c r="B68" s="890" t="s">
        <v>69</v>
      </c>
      <c r="C68" s="891"/>
      <c r="D68" s="891"/>
      <c r="E68" s="891"/>
      <c r="F68" s="891"/>
      <c r="G68" s="892"/>
      <c r="H68" s="166">
        <f>VLOOKUP($K$7,$A$133:$KC$188,Formula!H68)</f>
        <v>0</v>
      </c>
      <c r="I68" s="168"/>
      <c r="J68" s="168"/>
      <c r="K68" s="169">
        <f>H68</f>
        <v>0</v>
      </c>
      <c r="L68" s="170">
        <f>+K68</f>
        <v>0</v>
      </c>
      <c r="M68" s="171">
        <f t="shared" si="5"/>
        <v>0</v>
      </c>
      <c r="N68" s="169" t="e">
        <f t="shared" si="6"/>
        <v>#DIV/0!</v>
      </c>
      <c r="O68" s="166">
        <f>VLOOKUP($K$7,$A$133:$KC$188,Formula!O68)</f>
        <v>0</v>
      </c>
      <c r="P68" s="168"/>
      <c r="Q68" s="168"/>
      <c r="R68" s="169">
        <f>O68</f>
        <v>0</v>
      </c>
      <c r="S68" s="170">
        <f t="shared" si="7"/>
        <v>0</v>
      </c>
      <c r="T68" s="171">
        <f t="shared" si="7"/>
        <v>0</v>
      </c>
      <c r="U68" s="169" t="e">
        <f t="shared" si="8"/>
        <v>#DIV/0!</v>
      </c>
      <c r="V68" s="488"/>
      <c r="W68" s="9"/>
      <c r="X68" s="9"/>
    </row>
    <row r="69" spans="1:24">
      <c r="A69" s="440"/>
      <c r="B69" s="466"/>
      <c r="C69" s="466"/>
      <c r="D69" s="466"/>
      <c r="E69" s="466"/>
      <c r="F69" s="466"/>
      <c r="G69" s="430"/>
      <c r="H69" s="430"/>
      <c r="I69" s="430"/>
      <c r="J69" s="430"/>
      <c r="K69" s="430"/>
      <c r="L69" s="430"/>
      <c r="M69" s="23"/>
      <c r="N69" s="23"/>
      <c r="O69" s="430"/>
      <c r="P69" s="430"/>
      <c r="Q69" s="430"/>
      <c r="R69" s="430"/>
      <c r="S69" s="430"/>
      <c r="T69" s="430"/>
      <c r="U69" s="9"/>
      <c r="V69" s="9"/>
      <c r="W69" s="9"/>
      <c r="X69" s="9"/>
    </row>
    <row r="70" spans="1:24" ht="12.75" thickBot="1">
      <c r="A70" s="9"/>
      <c r="B70" s="9" t="s">
        <v>78</v>
      </c>
      <c r="C70" s="9"/>
      <c r="D70" s="9"/>
      <c r="E70" s="9"/>
      <c r="F70" s="9"/>
      <c r="G70" s="9"/>
      <c r="H70" s="9"/>
      <c r="I70" s="494"/>
      <c r="J70" s="495"/>
      <c r="K70" s="18" t="s">
        <v>79</v>
      </c>
      <c r="L70" s="485">
        <f>VLOOKUP($K$7,$A$133:$KC$188,Formula!L70)</f>
        <v>0</v>
      </c>
      <c r="M70" s="9"/>
      <c r="N70" s="9"/>
      <c r="O70" s="9" t="s">
        <v>80</v>
      </c>
      <c r="P70" s="9"/>
      <c r="Q70" s="9"/>
      <c r="R70" s="9"/>
      <c r="S70" s="9"/>
      <c r="T70" s="9"/>
      <c r="U70" s="9"/>
      <c r="V70" s="9"/>
      <c r="W70" s="9"/>
      <c r="X70" s="9"/>
    </row>
    <row r="71" spans="1:24" ht="12.75" thickBot="1">
      <c r="A71" s="9"/>
      <c r="B71" s="808" t="s">
        <v>13</v>
      </c>
      <c r="C71" s="809"/>
      <c r="D71" s="809"/>
      <c r="E71" s="809"/>
      <c r="F71" s="809"/>
      <c r="G71" s="893"/>
      <c r="H71" s="729" t="s">
        <v>46</v>
      </c>
      <c r="I71" s="729"/>
      <c r="J71" s="729"/>
      <c r="K71" s="729"/>
      <c r="L71" s="897" t="s">
        <v>15</v>
      </c>
      <c r="M71" s="898"/>
      <c r="N71" s="899"/>
      <c r="O71" s="9" t="s">
        <v>81</v>
      </c>
      <c r="Q71" s="9"/>
      <c r="R71" s="9"/>
      <c r="S71" s="496"/>
      <c r="T71" s="497"/>
      <c r="U71" s="498"/>
      <c r="V71" s="9"/>
      <c r="W71" s="9"/>
      <c r="X71" s="9"/>
    </row>
    <row r="72" spans="1:24" ht="12.75" thickBot="1">
      <c r="A72" s="9"/>
      <c r="B72" s="894"/>
      <c r="C72" s="895"/>
      <c r="D72" s="895"/>
      <c r="E72" s="895"/>
      <c r="F72" s="895"/>
      <c r="G72" s="896"/>
      <c r="H72" s="499" t="s">
        <v>17</v>
      </c>
      <c r="I72" s="439" t="s">
        <v>18</v>
      </c>
      <c r="J72" s="439" t="s">
        <v>19</v>
      </c>
      <c r="K72" s="500" t="s">
        <v>20</v>
      </c>
      <c r="L72" s="135" t="s">
        <v>20</v>
      </c>
      <c r="M72" s="439" t="s">
        <v>21</v>
      </c>
      <c r="N72" s="138" t="s">
        <v>22</v>
      </c>
      <c r="O72" s="853" t="s">
        <v>82</v>
      </c>
      <c r="P72" s="728" t="s">
        <v>46</v>
      </c>
      <c r="Q72" s="729"/>
      <c r="R72" s="729"/>
      <c r="S72" s="730"/>
      <c r="T72" s="731" t="s">
        <v>84</v>
      </c>
      <c r="U72" s="732"/>
      <c r="V72" s="12"/>
    </row>
    <row r="73" spans="1:24" ht="12.75" thickBot="1">
      <c r="A73" s="440"/>
      <c r="B73" s="847" t="s">
        <v>73</v>
      </c>
      <c r="C73" s="848"/>
      <c r="D73" s="848"/>
      <c r="E73" s="848"/>
      <c r="F73" s="849"/>
      <c r="G73" s="487" t="s">
        <v>17</v>
      </c>
      <c r="H73" s="234">
        <f>VLOOKUP($K$7,$A$133:$KC$188,Formula!H73)</f>
        <v>0</v>
      </c>
      <c r="I73" s="178"/>
      <c r="J73" s="178"/>
      <c r="K73" s="235">
        <f>H73</f>
        <v>0</v>
      </c>
      <c r="L73" s="180">
        <f>+K73</f>
        <v>0</v>
      </c>
      <c r="M73" s="181">
        <f>+L73</f>
        <v>0</v>
      </c>
      <c r="N73" s="127" t="e">
        <f>+M73*100/$L$70</f>
        <v>#DIV/0!</v>
      </c>
      <c r="O73" s="854"/>
      <c r="P73" s="435" t="s">
        <v>17</v>
      </c>
      <c r="Q73" s="436" t="s">
        <v>18</v>
      </c>
      <c r="R73" s="439" t="s">
        <v>19</v>
      </c>
      <c r="S73" s="501" t="s">
        <v>20</v>
      </c>
      <c r="T73" s="135" t="s">
        <v>21</v>
      </c>
      <c r="U73" s="502" t="s">
        <v>22</v>
      </c>
      <c r="V73" s="503"/>
    </row>
    <row r="74" spans="1:24">
      <c r="A74" s="440"/>
      <c r="B74" s="870" t="s">
        <v>74</v>
      </c>
      <c r="C74" s="871"/>
      <c r="D74" s="871"/>
      <c r="E74" s="871"/>
      <c r="F74" s="872"/>
      <c r="G74" s="489" t="s">
        <v>17</v>
      </c>
      <c r="H74" s="237">
        <f>VLOOKUP($K$7,$A$133:$KC$188,Formula!H74)</f>
        <v>250</v>
      </c>
      <c r="I74" s="126"/>
      <c r="J74" s="126"/>
      <c r="K74" s="238">
        <f>H74</f>
        <v>250</v>
      </c>
      <c r="L74" s="180">
        <f t="shared" ref="L74:M77" si="9">+K74</f>
        <v>250</v>
      </c>
      <c r="M74" s="181">
        <f t="shared" si="9"/>
        <v>250</v>
      </c>
      <c r="N74" s="127" t="e">
        <f t="shared" ref="N74:N88" si="10">+M74*100/$L$70</f>
        <v>#DIV/0!</v>
      </c>
      <c r="O74" s="288" t="s">
        <v>85</v>
      </c>
      <c r="P74" s="342">
        <f>VLOOKUP($K$7,$A$133:$KC$188,Formula!P74)</f>
        <v>0</v>
      </c>
      <c r="Q74" s="420">
        <f>VLOOKUP($K$7,$A$133:$KC$188,Formula!Q74)</f>
        <v>0</v>
      </c>
      <c r="R74" s="121">
        <f>VLOOKUP($K$7,$A$133:$KC$188,Formula!R74)</f>
        <v>0</v>
      </c>
      <c r="S74" s="421">
        <f t="shared" ref="S74:S79" si="11">P74+Q74+R74</f>
        <v>0</v>
      </c>
      <c r="T74" s="120">
        <f t="shared" ref="T74:T79" si="12">+R74</f>
        <v>0</v>
      </c>
      <c r="U74" s="422">
        <v>0</v>
      </c>
      <c r="V74" s="504"/>
    </row>
    <row r="75" spans="1:24" ht="12.75" thickBot="1">
      <c r="A75" s="440"/>
      <c r="B75" s="873" t="s">
        <v>75</v>
      </c>
      <c r="C75" s="874"/>
      <c r="D75" s="874"/>
      <c r="E75" s="874"/>
      <c r="F75" s="875"/>
      <c r="G75" s="489" t="s">
        <v>17</v>
      </c>
      <c r="H75" s="244">
        <f>VLOOKUP($K$7,$A$133:$KC$188,Formula!H75)</f>
        <v>0</v>
      </c>
      <c r="I75" s="211"/>
      <c r="J75" s="212"/>
      <c r="K75" s="245">
        <f>H75</f>
        <v>0</v>
      </c>
      <c r="L75" s="149">
        <f t="shared" si="9"/>
        <v>0</v>
      </c>
      <c r="M75" s="150">
        <f t="shared" si="9"/>
        <v>0</v>
      </c>
      <c r="N75" s="213" t="e">
        <f t="shared" si="10"/>
        <v>#DIV/0!</v>
      </c>
      <c r="O75" s="292" t="s">
        <v>86</v>
      </c>
      <c r="P75" s="241">
        <f>VLOOKUP($K$7,$A$133:$KC$188,Formula!P75)</f>
        <v>2</v>
      </c>
      <c r="Q75" s="249">
        <f>VLOOKUP($K$7,$A$133:$KC$188,Formula!Q75)</f>
        <v>61</v>
      </c>
      <c r="R75" s="129">
        <f>VLOOKUP($K$7,$A$133:$KC$188,Formula!R75)</f>
        <v>1</v>
      </c>
      <c r="S75" s="250">
        <f t="shared" si="11"/>
        <v>64</v>
      </c>
      <c r="T75" s="180">
        <f t="shared" si="12"/>
        <v>1</v>
      </c>
      <c r="U75" s="377">
        <v>0</v>
      </c>
      <c r="V75" s="504"/>
    </row>
    <row r="76" spans="1:24">
      <c r="A76" s="440"/>
      <c r="B76" s="876" t="s">
        <v>63</v>
      </c>
      <c r="C76" s="877"/>
      <c r="D76" s="505" t="s">
        <v>76</v>
      </c>
      <c r="E76" s="506"/>
      <c r="F76" s="506"/>
      <c r="G76" s="507"/>
      <c r="H76" s="254">
        <f>VLOOKUP($K$7,$A$133:$KC$188,Formula!H76)</f>
        <v>0</v>
      </c>
      <c r="I76" s="216"/>
      <c r="J76" s="117"/>
      <c r="K76" s="255">
        <f>H76</f>
        <v>0</v>
      </c>
      <c r="L76" s="120">
        <f t="shared" si="9"/>
        <v>0</v>
      </c>
      <c r="M76" s="121">
        <f t="shared" si="9"/>
        <v>0</v>
      </c>
      <c r="N76" s="119" t="e">
        <f t="shared" si="10"/>
        <v>#DIV/0!</v>
      </c>
      <c r="O76" s="292" t="s">
        <v>87</v>
      </c>
      <c r="P76" s="241">
        <f>VLOOKUP($K$7,$A$133:$KC$188,Formula!P76)</f>
        <v>6</v>
      </c>
      <c r="Q76" s="249">
        <f>VLOOKUP($K$7,$A$133:$KC$188,Formula!Q76)</f>
        <v>14</v>
      </c>
      <c r="R76" s="129">
        <f>VLOOKUP($K$7,$A$133:$KC$188,Formula!R76)</f>
        <v>9</v>
      </c>
      <c r="S76" s="250">
        <f t="shared" si="11"/>
        <v>29</v>
      </c>
      <c r="T76" s="180">
        <f t="shared" si="12"/>
        <v>9</v>
      </c>
      <c r="U76" s="377">
        <v>0</v>
      </c>
      <c r="V76" s="504"/>
    </row>
    <row r="77" spans="1:24">
      <c r="A77" s="440"/>
      <c r="B77" s="878"/>
      <c r="C77" s="879"/>
      <c r="D77" s="874" t="s">
        <v>65</v>
      </c>
      <c r="E77" s="874"/>
      <c r="F77" s="875"/>
      <c r="G77" s="491" t="s">
        <v>30</v>
      </c>
      <c r="H77" s="237">
        <f>VLOOKUP($K$7,$A$133:$KC$188,Formula!H77)</f>
        <v>2</v>
      </c>
      <c r="I77" s="185">
        <f>VLOOKUP($K$7,$A$133:$KC$188,Formula!I77)</f>
        <v>0</v>
      </c>
      <c r="J77" s="126"/>
      <c r="K77" s="238">
        <f>H77+I77</f>
        <v>2</v>
      </c>
      <c r="L77" s="180">
        <f>+I77</f>
        <v>0</v>
      </c>
      <c r="M77" s="181">
        <f t="shared" si="9"/>
        <v>0</v>
      </c>
      <c r="N77" s="127" t="e">
        <f t="shared" si="10"/>
        <v>#DIV/0!</v>
      </c>
      <c r="O77" s="292" t="s">
        <v>88</v>
      </c>
      <c r="P77" s="257">
        <f>VLOOKUP($K$7,$A$133:$KC$188,Formula!P77)</f>
        <v>19</v>
      </c>
      <c r="Q77" s="249">
        <f>VLOOKUP($K$7,$A$133:$KC$188,Formula!Q77)</f>
        <v>4</v>
      </c>
      <c r="R77" s="129">
        <f>VLOOKUP($K$7,$A$133:$KC$188,Formula!R77)</f>
        <v>1</v>
      </c>
      <c r="S77" s="250">
        <f t="shared" si="11"/>
        <v>24</v>
      </c>
      <c r="T77" s="180">
        <f t="shared" si="12"/>
        <v>1</v>
      </c>
      <c r="U77" s="377">
        <v>0</v>
      </c>
      <c r="V77" s="504"/>
    </row>
    <row r="78" spans="1:24">
      <c r="A78" s="440"/>
      <c r="B78" s="878"/>
      <c r="C78" s="879"/>
      <c r="D78" s="848"/>
      <c r="E78" s="848"/>
      <c r="F78" s="849"/>
      <c r="G78" s="492" t="s">
        <v>32</v>
      </c>
      <c r="H78" s="258"/>
      <c r="I78" s="158"/>
      <c r="J78" s="132">
        <f>VLOOKUP($K$7,$A$133:$KC$188,Formula!J78)</f>
        <v>2</v>
      </c>
      <c r="K78" s="238">
        <f>J78</f>
        <v>2</v>
      </c>
      <c r="L78" s="180">
        <f t="shared" ref="L78:M85" si="13">+K78</f>
        <v>2</v>
      </c>
      <c r="M78" s="181">
        <f t="shared" si="13"/>
        <v>2</v>
      </c>
      <c r="N78" s="127" t="e">
        <f t="shared" si="10"/>
        <v>#DIV/0!</v>
      </c>
      <c r="O78" s="508" t="s">
        <v>89</v>
      </c>
      <c r="P78" s="241">
        <f>VLOOKUP($K$7,$A$133:$KC$188,Formula!P78)</f>
        <v>2</v>
      </c>
      <c r="Q78" s="181">
        <f>VLOOKUP($K$7,$A$133:$KC$188,Formula!Q78)</f>
        <v>1</v>
      </c>
      <c r="R78" s="181">
        <f>VLOOKUP($K$7,$A$133:$KC$188,Formula!R78)</f>
        <v>0</v>
      </c>
      <c r="S78" s="243">
        <f t="shared" si="11"/>
        <v>3</v>
      </c>
      <c r="T78" s="180">
        <f t="shared" si="12"/>
        <v>0</v>
      </c>
      <c r="U78" s="377">
        <v>0</v>
      </c>
      <c r="V78" s="504"/>
    </row>
    <row r="79" spans="1:24" ht="12.75" thickBot="1">
      <c r="A79" s="440"/>
      <c r="B79" s="878"/>
      <c r="C79" s="879"/>
      <c r="D79" s="882" t="s">
        <v>34</v>
      </c>
      <c r="E79" s="882"/>
      <c r="F79" s="882"/>
      <c r="G79" s="883"/>
      <c r="H79" s="259">
        <f>VLOOKUP($K$7,$A$133:$KC$188,Formula!H79)</f>
        <v>0</v>
      </c>
      <c r="I79" s="185">
        <f>VLOOKUP($K$7,$A$133:$KC$188,Formula!I79)</f>
        <v>0</v>
      </c>
      <c r="J79" s="185">
        <f>VLOOKUP($K$7,$A$133:$KC$188,Formula!J79)</f>
        <v>0</v>
      </c>
      <c r="K79" s="238">
        <f>H79+I79+J79</f>
        <v>0</v>
      </c>
      <c r="L79" s="180">
        <f>+J79</f>
        <v>0</v>
      </c>
      <c r="M79" s="181">
        <f t="shared" si="13"/>
        <v>0</v>
      </c>
      <c r="N79" s="127" t="e">
        <f t="shared" si="10"/>
        <v>#DIV/0!</v>
      </c>
      <c r="O79" s="509" t="s">
        <v>90</v>
      </c>
      <c r="P79" s="261">
        <f>VLOOKUP($K$7,$A$133:$KC$188,Formula!P79)</f>
        <v>3</v>
      </c>
      <c r="Q79" s="140">
        <f>VLOOKUP($K$7,$A$133:$KC$188,Formula!Q79)</f>
        <v>0</v>
      </c>
      <c r="R79" s="140">
        <f>VLOOKUP($K$7,$A$133:$KC$188,Formula!R79)</f>
        <v>1</v>
      </c>
      <c r="S79" s="262">
        <f t="shared" si="11"/>
        <v>4</v>
      </c>
      <c r="T79" s="170">
        <f t="shared" si="12"/>
        <v>1</v>
      </c>
      <c r="U79" s="379">
        <v>0</v>
      </c>
      <c r="V79" s="504"/>
    </row>
    <row r="80" spans="1:24">
      <c r="A80" s="440"/>
      <c r="B80" s="878"/>
      <c r="C80" s="879"/>
      <c r="D80" s="884" t="s">
        <v>67</v>
      </c>
      <c r="E80" s="884"/>
      <c r="F80" s="885"/>
      <c r="G80" s="491" t="s">
        <v>37</v>
      </c>
      <c r="H80" s="263"/>
      <c r="I80" s="185">
        <f>VLOOKUP($K$7,$A$133:$KC$188,Formula!I80)</f>
        <v>0</v>
      </c>
      <c r="J80" s="185">
        <f>VLOOKUP($K$7,$A$133:$KC$188,Formula!J80)</f>
        <v>0</v>
      </c>
      <c r="K80" s="238">
        <f>I80+J80</f>
        <v>0</v>
      </c>
      <c r="L80" s="180">
        <f>+J80</f>
        <v>0</v>
      </c>
      <c r="M80" s="181">
        <f t="shared" si="13"/>
        <v>0</v>
      </c>
      <c r="N80" s="127" t="e">
        <f t="shared" si="10"/>
        <v>#DIV/0!</v>
      </c>
      <c r="V80" s="113"/>
      <c r="W80" s="9"/>
      <c r="X80" s="9"/>
    </row>
    <row r="81" spans="1:24" ht="12.75" thickBot="1">
      <c r="A81" s="440"/>
      <c r="B81" s="878"/>
      <c r="C81" s="879"/>
      <c r="D81" s="886"/>
      <c r="E81" s="886"/>
      <c r="F81" s="887"/>
      <c r="G81" s="492" t="s">
        <v>39</v>
      </c>
      <c r="H81" s="263"/>
      <c r="I81" s="185">
        <f>VLOOKUP($K$7,$A$133:$KC$188,Formula!I81)</f>
        <v>0</v>
      </c>
      <c r="J81" s="185">
        <f>VLOOKUP($K$7,$A$133:$KC$188,Formula!J81)</f>
        <v>0</v>
      </c>
      <c r="K81" s="238">
        <f>I81+J81</f>
        <v>0</v>
      </c>
      <c r="L81" s="180">
        <f>+J81</f>
        <v>0</v>
      </c>
      <c r="M81" s="181">
        <f t="shared" si="13"/>
        <v>0</v>
      </c>
      <c r="N81" s="127" t="e">
        <f t="shared" si="10"/>
        <v>#DIV/0!</v>
      </c>
      <c r="O81" s="9" t="s">
        <v>91</v>
      </c>
      <c r="Q81" s="9"/>
      <c r="R81" s="9"/>
      <c r="S81" s="496"/>
      <c r="T81" s="497"/>
      <c r="U81" s="498"/>
      <c r="V81" s="12"/>
      <c r="W81" s="9"/>
      <c r="X81" s="9"/>
    </row>
    <row r="82" spans="1:24">
      <c r="A82" s="440"/>
      <c r="B82" s="878"/>
      <c r="C82" s="879"/>
      <c r="D82" s="888"/>
      <c r="E82" s="888"/>
      <c r="F82" s="889"/>
      <c r="G82" s="493" t="s">
        <v>40</v>
      </c>
      <c r="H82" s="263"/>
      <c r="I82" s="185">
        <f>VLOOKUP($K$7,$A$133:$KC$188,Formula!I82)</f>
        <v>0</v>
      </c>
      <c r="J82" s="185">
        <f>VLOOKUP($K$7,$A$133:$KC$188,Formula!J82)</f>
        <v>0</v>
      </c>
      <c r="K82" s="238">
        <f>I82+J82</f>
        <v>0</v>
      </c>
      <c r="L82" s="180">
        <f>+J82</f>
        <v>0</v>
      </c>
      <c r="M82" s="181">
        <f t="shared" si="13"/>
        <v>0</v>
      </c>
      <c r="N82" s="127" t="e">
        <f t="shared" si="10"/>
        <v>#DIV/0!</v>
      </c>
      <c r="O82" s="853" t="s">
        <v>82</v>
      </c>
      <c r="P82" s="860" t="s">
        <v>92</v>
      </c>
      <c r="Q82" s="860"/>
      <c r="R82" s="861"/>
      <c r="S82" s="510" t="s">
        <v>93</v>
      </c>
      <c r="T82" s="511" t="s">
        <v>84</v>
      </c>
      <c r="U82" s="512"/>
      <c r="V82" s="12"/>
      <c r="W82" s="9"/>
      <c r="X82" s="9"/>
    </row>
    <row r="83" spans="1:24" ht="12.75" thickBot="1">
      <c r="A83" s="440"/>
      <c r="B83" s="878"/>
      <c r="C83" s="879"/>
      <c r="D83" s="862" t="s">
        <v>48</v>
      </c>
      <c r="E83" s="862"/>
      <c r="F83" s="862"/>
      <c r="G83" s="863"/>
      <c r="H83" s="185">
        <f>VLOOKUP($K$7,$A$133:$KC$188,Formula!H83)</f>
        <v>1</v>
      </c>
      <c r="I83" s="185">
        <f>VLOOKUP($K$7,$A$133:$KC$188,Formula!I83)</f>
        <v>5</v>
      </c>
      <c r="J83" s="158"/>
      <c r="K83" s="238"/>
      <c r="L83" s="180"/>
      <c r="M83" s="181"/>
      <c r="N83" s="127" t="e">
        <f t="shared" si="10"/>
        <v>#DIV/0!</v>
      </c>
      <c r="O83" s="854"/>
      <c r="P83" s="499" t="s">
        <v>17</v>
      </c>
      <c r="Q83" s="439" t="s">
        <v>18</v>
      </c>
      <c r="R83" s="439" t="s">
        <v>19</v>
      </c>
      <c r="S83" s="500" t="s">
        <v>94</v>
      </c>
      <c r="T83" s="135" t="s">
        <v>21</v>
      </c>
      <c r="U83" s="138" t="s">
        <v>22</v>
      </c>
      <c r="V83" s="503"/>
      <c r="W83" s="9"/>
      <c r="X83" s="9"/>
    </row>
    <row r="84" spans="1:24">
      <c r="A84" s="440"/>
      <c r="B84" s="878"/>
      <c r="C84" s="879"/>
      <c r="D84" s="864" t="s">
        <v>77</v>
      </c>
      <c r="E84" s="865"/>
      <c r="F84" s="865"/>
      <c r="G84" s="866"/>
      <c r="H84" s="185">
        <f>VLOOKUP($K$7,$A$133:$KC$188,Formula!H84)</f>
        <v>0</v>
      </c>
      <c r="I84" s="158"/>
      <c r="J84" s="158"/>
      <c r="K84" s="238"/>
      <c r="L84" s="180"/>
      <c r="M84" s="181"/>
      <c r="N84" s="127" t="e">
        <f t="shared" si="10"/>
        <v>#DIV/0!</v>
      </c>
      <c r="O84" s="508" t="s">
        <v>85</v>
      </c>
      <c r="P84" s="513">
        <f>VLOOKUP($K$7,$A$133:$KC$188,Formula!P84)</f>
        <v>0</v>
      </c>
      <c r="Q84" s="514">
        <f>VLOOKUP($K$7,$A$133:$KC$188,Formula!Q84)</f>
        <v>0</v>
      </c>
      <c r="R84" s="514">
        <f>VLOOKUP($K$7,$A$133:$KC$188,Formula!R84)</f>
        <v>0</v>
      </c>
      <c r="S84" s="515">
        <f>VLOOKUP($K$7,$A$133:$KC$188,Formula!S84)</f>
        <v>0</v>
      </c>
      <c r="T84" s="516">
        <f>+R84</f>
        <v>0</v>
      </c>
      <c r="U84" s="517">
        <v>0</v>
      </c>
      <c r="V84" s="503"/>
      <c r="W84" s="9"/>
      <c r="X84" s="9"/>
    </row>
    <row r="85" spans="1:24" ht="12.75" thickBot="1">
      <c r="A85" s="440"/>
      <c r="B85" s="880"/>
      <c r="C85" s="881"/>
      <c r="D85" s="867" t="s">
        <v>42</v>
      </c>
      <c r="E85" s="867"/>
      <c r="F85" s="867"/>
      <c r="G85" s="868"/>
      <c r="H85" s="195">
        <f>VLOOKUP($K$7,$A$133:$KC$188,Formula!H85)</f>
        <v>0</v>
      </c>
      <c r="I85" s="195">
        <f>VLOOKUP($K$7,$A$133:$KC$188,Formula!I85)</f>
        <v>0</v>
      </c>
      <c r="J85" s="271"/>
      <c r="K85" s="272">
        <f>H85+I85</f>
        <v>0</v>
      </c>
      <c r="L85" s="170">
        <f>+I85</f>
        <v>0</v>
      </c>
      <c r="M85" s="171">
        <f t="shared" si="13"/>
        <v>0</v>
      </c>
      <c r="N85" s="196" t="e">
        <f t="shared" si="10"/>
        <v>#DIV/0!</v>
      </c>
      <c r="O85" s="292" t="s">
        <v>95</v>
      </c>
      <c r="P85" s="518">
        <f>VLOOKUP($K$7,$A$133:$KC$188,Formula!P85)</f>
        <v>10</v>
      </c>
      <c r="Q85" s="519">
        <f>VLOOKUP($K$7,$A$133:$KC$188,Formula!Q85)</f>
        <v>11</v>
      </c>
      <c r="R85" s="519">
        <f>VLOOKUP($K$7,$A$133:$KC$188,Formula!R85)</f>
        <v>1</v>
      </c>
      <c r="S85" s="520">
        <f>VLOOKUP($K$7,$A$133:$KC$188,Formula!S85)</f>
        <v>7</v>
      </c>
      <c r="T85" s="521">
        <f t="shared" ref="T85:T88" si="14">+R85</f>
        <v>1</v>
      </c>
      <c r="U85" s="522">
        <v>0</v>
      </c>
      <c r="V85" s="503"/>
      <c r="W85" s="9"/>
      <c r="X85" s="9"/>
    </row>
    <row r="86" spans="1:24">
      <c r="A86" s="440"/>
      <c r="B86" s="847" t="s">
        <v>69</v>
      </c>
      <c r="C86" s="848"/>
      <c r="D86" s="848"/>
      <c r="E86" s="848"/>
      <c r="F86" s="848"/>
      <c r="G86" s="869"/>
      <c r="H86" s="241">
        <f>VLOOKUP($K$7,$A$133:$KC$188,Formula!H86)</f>
        <v>0</v>
      </c>
      <c r="I86" s="178"/>
      <c r="J86" s="178"/>
      <c r="K86" s="235"/>
      <c r="L86" s="180"/>
      <c r="M86" s="181">
        <f>+L86</f>
        <v>0</v>
      </c>
      <c r="N86" s="127" t="e">
        <f t="shared" si="10"/>
        <v>#DIV/0!</v>
      </c>
      <c r="O86" s="292" t="s">
        <v>96</v>
      </c>
      <c r="P86" s="518">
        <f>VLOOKUP($K$7,$A$133:$KC$188,Formula!P86)</f>
        <v>36</v>
      </c>
      <c r="Q86" s="519">
        <f>VLOOKUP($K$7,$A$133:$KC$188,Formula!Q86)</f>
        <v>34</v>
      </c>
      <c r="R86" s="519">
        <f>VLOOKUP($K$7,$A$133:$KC$188,Formula!R86)</f>
        <v>3</v>
      </c>
      <c r="S86" s="520">
        <f>VLOOKUP($K$7,$A$133:$KC$188,Formula!S86)</f>
        <v>15</v>
      </c>
      <c r="T86" s="521">
        <f t="shared" si="14"/>
        <v>3</v>
      </c>
      <c r="U86" s="522">
        <v>0</v>
      </c>
      <c r="V86" s="504"/>
      <c r="W86" s="9"/>
      <c r="X86" s="9"/>
    </row>
    <row r="87" spans="1:24">
      <c r="A87" s="440"/>
      <c r="B87" s="847" t="s">
        <v>97</v>
      </c>
      <c r="C87" s="848"/>
      <c r="D87" s="848"/>
      <c r="E87" s="848"/>
      <c r="F87" s="849"/>
      <c r="G87" s="523" t="s">
        <v>98</v>
      </c>
      <c r="H87" s="263"/>
      <c r="I87" s="185">
        <f>VLOOKUP($K$7,$A$133:$KC$188,Formula!I87)</f>
        <v>111</v>
      </c>
      <c r="J87" s="126"/>
      <c r="K87" s="238">
        <f>I87</f>
        <v>111</v>
      </c>
      <c r="L87" s="180">
        <f t="shared" ref="L87:M88" si="15">+K87</f>
        <v>111</v>
      </c>
      <c r="M87" s="181">
        <f t="shared" si="15"/>
        <v>111</v>
      </c>
      <c r="N87" s="127" t="e">
        <f t="shared" si="10"/>
        <v>#DIV/0!</v>
      </c>
      <c r="O87" s="292" t="s">
        <v>88</v>
      </c>
      <c r="P87" s="518">
        <f>VLOOKUP($K$7,$A$133:$KC$188,Formula!P87)</f>
        <v>14</v>
      </c>
      <c r="Q87" s="519">
        <f>VLOOKUP($K$7,$A$133:$KC$188,Formula!Q87)</f>
        <v>8</v>
      </c>
      <c r="R87" s="519">
        <f>VLOOKUP($K$7,$A$133:$KC$188,Formula!R87)</f>
        <v>1</v>
      </c>
      <c r="S87" s="520">
        <f>VLOOKUP($K$7,$A$133:$KC$188,Formula!S87)</f>
        <v>11</v>
      </c>
      <c r="T87" s="521">
        <f t="shared" si="14"/>
        <v>1</v>
      </c>
      <c r="U87" s="522">
        <v>0</v>
      </c>
      <c r="V87" s="504"/>
      <c r="W87" s="9"/>
      <c r="X87" s="9"/>
    </row>
    <row r="88" spans="1:24" ht="12.75" thickBot="1">
      <c r="A88" s="440"/>
      <c r="B88" s="850" t="s">
        <v>275</v>
      </c>
      <c r="C88" s="851"/>
      <c r="D88" s="851"/>
      <c r="E88" s="851"/>
      <c r="F88" s="852"/>
      <c r="G88" s="524" t="s">
        <v>98</v>
      </c>
      <c r="H88" s="281"/>
      <c r="I88" s="195">
        <f>VLOOKUP($K$7,$A$133:$KC$188,Formula!I88)</f>
        <v>102</v>
      </c>
      <c r="J88" s="137"/>
      <c r="K88" s="272">
        <f>I88</f>
        <v>102</v>
      </c>
      <c r="L88" s="170">
        <f t="shared" si="15"/>
        <v>102</v>
      </c>
      <c r="M88" s="171">
        <f t="shared" si="15"/>
        <v>102</v>
      </c>
      <c r="N88" s="196" t="e">
        <f t="shared" si="10"/>
        <v>#DIV/0!</v>
      </c>
      <c r="O88" s="509" t="s">
        <v>100</v>
      </c>
      <c r="P88" s="525">
        <f>VLOOKUP($K$7,$A$133:$KC$188,Formula!P88)</f>
        <v>0</v>
      </c>
      <c r="Q88" s="526">
        <f>VLOOKUP($K$7,$A$133:$KC$188,Formula!Q88)</f>
        <v>0</v>
      </c>
      <c r="R88" s="526">
        <f>VLOOKUP($K$7,$A$133:$KC$188,Formula!R88)</f>
        <v>0</v>
      </c>
      <c r="S88" s="527">
        <f>VLOOKUP($K$7,$A$133:$KC$188,Formula!S88)</f>
        <v>0</v>
      </c>
      <c r="T88" s="528">
        <f t="shared" si="14"/>
        <v>0</v>
      </c>
      <c r="U88" s="529">
        <v>0</v>
      </c>
      <c r="V88" s="504"/>
      <c r="W88" s="9"/>
      <c r="X88" s="9"/>
    </row>
    <row r="89" spans="1:24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530"/>
      <c r="Q89" s="530"/>
      <c r="R89" s="530"/>
      <c r="S89" s="530"/>
      <c r="T89" s="530"/>
      <c r="U89" s="530"/>
      <c r="V89" s="9"/>
      <c r="W89" s="9"/>
      <c r="X89" s="9"/>
    </row>
    <row r="90" spans="1:24" ht="12.75" thickBot="1">
      <c r="A90" s="9"/>
      <c r="B90" s="9" t="s">
        <v>101</v>
      </c>
      <c r="C90" s="9"/>
      <c r="D90" s="9"/>
      <c r="E90" s="9"/>
      <c r="F90" s="9"/>
      <c r="G90" s="9"/>
      <c r="H90" s="9"/>
      <c r="I90" s="9" t="s">
        <v>102</v>
      </c>
      <c r="J90" s="9"/>
      <c r="K90" s="9"/>
      <c r="L90" s="530"/>
      <c r="M90" s="530"/>
      <c r="N90" s="9"/>
      <c r="O90" s="9" t="s">
        <v>103</v>
      </c>
      <c r="Q90" s="9"/>
      <c r="R90" s="9"/>
      <c r="S90" s="9"/>
      <c r="T90" s="9"/>
      <c r="U90" s="9"/>
      <c r="V90" s="9"/>
      <c r="W90" s="9"/>
      <c r="X90" s="9"/>
    </row>
    <row r="91" spans="1:24" ht="13.5" customHeight="1" thickBot="1">
      <c r="A91" s="9"/>
      <c r="B91" s="9" t="s">
        <v>104</v>
      </c>
      <c r="C91" s="9"/>
      <c r="D91" s="9"/>
      <c r="E91" s="530"/>
      <c r="F91" s="530"/>
      <c r="G91" s="530"/>
      <c r="H91" s="466"/>
      <c r="I91" s="9" t="s">
        <v>105</v>
      </c>
      <c r="J91" s="9"/>
      <c r="K91" s="9"/>
      <c r="L91" s="9"/>
      <c r="M91" s="466"/>
      <c r="N91" s="9"/>
      <c r="O91" s="853" t="s">
        <v>82</v>
      </c>
      <c r="P91" s="614" t="s">
        <v>46</v>
      </c>
      <c r="Q91" s="615"/>
      <c r="R91" s="615"/>
      <c r="S91" s="616"/>
      <c r="T91" s="511" t="s">
        <v>84</v>
      </c>
      <c r="U91" s="512"/>
      <c r="V91" s="12"/>
      <c r="W91" s="9"/>
      <c r="X91" s="9"/>
    </row>
    <row r="92" spans="1:24" ht="15.75" customHeight="1" thickBot="1">
      <c r="A92" s="9"/>
      <c r="B92" s="855" t="s">
        <v>106</v>
      </c>
      <c r="C92" s="856"/>
      <c r="D92" s="856"/>
      <c r="E92" s="856"/>
      <c r="F92" s="856"/>
      <c r="G92" s="812" t="s">
        <v>20</v>
      </c>
      <c r="H92" s="466"/>
      <c r="I92" s="855" t="s">
        <v>51</v>
      </c>
      <c r="J92" s="856"/>
      <c r="K92" s="856"/>
      <c r="L92" s="856"/>
      <c r="M92" s="812" t="s">
        <v>20</v>
      </c>
      <c r="N92" s="9"/>
      <c r="O92" s="854"/>
      <c r="P92" s="438" t="s">
        <v>17</v>
      </c>
      <c r="Q92" s="436" t="s">
        <v>18</v>
      </c>
      <c r="R92" s="436" t="s">
        <v>19</v>
      </c>
      <c r="S92" s="500" t="s">
        <v>20</v>
      </c>
      <c r="T92" s="135" t="s">
        <v>21</v>
      </c>
      <c r="U92" s="138" t="s">
        <v>22</v>
      </c>
      <c r="V92" s="619"/>
      <c r="W92" s="9"/>
      <c r="X92" s="9"/>
    </row>
    <row r="93" spans="1:24" ht="12.75" thickBot="1">
      <c r="A93" s="9"/>
      <c r="B93" s="857"/>
      <c r="C93" s="858"/>
      <c r="D93" s="858"/>
      <c r="E93" s="858"/>
      <c r="F93" s="858"/>
      <c r="G93" s="859"/>
      <c r="H93" s="466"/>
      <c r="I93" s="857"/>
      <c r="J93" s="858"/>
      <c r="K93" s="858"/>
      <c r="L93" s="858"/>
      <c r="M93" s="859"/>
      <c r="N93" s="531"/>
      <c r="O93" s="288" t="s">
        <v>85</v>
      </c>
      <c r="P93" s="181">
        <f>VLOOKUP($K$7,$A$133:$KC$188,Formula!P93)</f>
        <v>2</v>
      </c>
      <c r="Q93" s="181">
        <f>VLOOKUP($K$7,$A$133:$KC$188,Formula!Q93)</f>
        <v>2</v>
      </c>
      <c r="R93" s="181">
        <f>VLOOKUP($K$7,$A$133:$KC$188,Formula!R93)</f>
        <v>0</v>
      </c>
      <c r="S93" s="235">
        <f>P93+Q93+R93</f>
        <v>4</v>
      </c>
      <c r="T93" s="120">
        <f>+R93</f>
        <v>0</v>
      </c>
      <c r="U93" s="119">
        <v>0</v>
      </c>
      <c r="V93" s="620"/>
      <c r="W93" s="9"/>
      <c r="X93" s="9"/>
    </row>
    <row r="94" spans="1:24">
      <c r="A94" s="440"/>
      <c r="B94" s="834" t="s">
        <v>107</v>
      </c>
      <c r="C94" s="835"/>
      <c r="D94" s="840" t="s">
        <v>108</v>
      </c>
      <c r="E94" s="841"/>
      <c r="F94" s="841"/>
      <c r="G94" s="289">
        <f>VLOOKUP($K$7,$A$133:$KC$188,Formula!G94)</f>
        <v>0</v>
      </c>
      <c r="H94" s="440"/>
      <c r="I94" s="834" t="s">
        <v>109</v>
      </c>
      <c r="J94" s="842"/>
      <c r="K94" s="532" t="s">
        <v>108</v>
      </c>
      <c r="L94" s="533"/>
      <c r="M94" s="289">
        <f>VLOOKUP($K$7,$A$133:$KC$188,Formula!M94)</f>
        <v>0</v>
      </c>
      <c r="N94" s="531"/>
      <c r="O94" s="292" t="s">
        <v>95</v>
      </c>
      <c r="P94" s="181">
        <f>VLOOKUP($K$7,$A$133:$KC$188,Formula!P94)</f>
        <v>4</v>
      </c>
      <c r="Q94" s="181">
        <f>VLOOKUP($K$7,$A$133:$KC$188,Formula!Q94)</f>
        <v>70</v>
      </c>
      <c r="R94" s="181">
        <f>VLOOKUP($K$7,$A$133:$KC$188,Formula!R94)</f>
        <v>0</v>
      </c>
      <c r="S94" s="238">
        <f>P94+Q94+R94</f>
        <v>74</v>
      </c>
      <c r="T94" s="128">
        <f>+R94</f>
        <v>0</v>
      </c>
      <c r="U94" s="127">
        <v>0</v>
      </c>
      <c r="V94" s="620"/>
      <c r="W94" s="9"/>
      <c r="X94" s="9"/>
    </row>
    <row r="95" spans="1:24">
      <c r="A95" s="440"/>
      <c r="B95" s="836"/>
      <c r="C95" s="837"/>
      <c r="D95" s="830" t="s">
        <v>110</v>
      </c>
      <c r="E95" s="831"/>
      <c r="F95" s="831"/>
      <c r="G95" s="293">
        <f>VLOOKUP($K$7,$A$133:$KC$188,Formula!G95)</f>
        <v>0</v>
      </c>
      <c r="H95" s="440"/>
      <c r="I95" s="836"/>
      <c r="J95" s="843"/>
      <c r="K95" s="534" t="s">
        <v>110</v>
      </c>
      <c r="L95" s="535"/>
      <c r="M95" s="293">
        <f>VLOOKUP($K$7,$A$133:$KC$188,Formula!M95)</f>
        <v>20</v>
      </c>
      <c r="N95" s="531"/>
      <c r="O95" s="292" t="s">
        <v>96</v>
      </c>
      <c r="P95" s="181">
        <f>VLOOKUP($K$7,$A$133:$KC$188,Formula!P95)</f>
        <v>9</v>
      </c>
      <c r="Q95" s="181">
        <f>VLOOKUP($K$7,$A$133:$KC$188,Formula!Q95)</f>
        <v>7</v>
      </c>
      <c r="R95" s="181">
        <f>VLOOKUP($K$7,$A$133:$KC$188,Formula!R95)</f>
        <v>0</v>
      </c>
      <c r="S95" s="238">
        <f>P95+Q95+R95</f>
        <v>16</v>
      </c>
      <c r="T95" s="128">
        <f>+R95</f>
        <v>0</v>
      </c>
      <c r="U95" s="127">
        <v>0</v>
      </c>
      <c r="V95" s="620"/>
      <c r="W95" s="9"/>
      <c r="X95" s="9"/>
    </row>
    <row r="96" spans="1:24">
      <c r="A96" s="440"/>
      <c r="B96" s="836"/>
      <c r="C96" s="837"/>
      <c r="D96" s="830" t="s">
        <v>111</v>
      </c>
      <c r="E96" s="831"/>
      <c r="F96" s="831"/>
      <c r="G96" s="293">
        <f>VLOOKUP($K$7,$A$133:$KC$188,Formula!G96)</f>
        <v>0</v>
      </c>
      <c r="H96" s="440"/>
      <c r="I96" s="836"/>
      <c r="J96" s="843"/>
      <c r="K96" s="534" t="s">
        <v>111</v>
      </c>
      <c r="L96" s="535"/>
      <c r="M96" s="296">
        <f>VLOOKUP($K$7,$A$133:$KC$188,Formula!M96)</f>
        <v>22</v>
      </c>
      <c r="N96" s="531"/>
      <c r="O96" s="292" t="s">
        <v>112</v>
      </c>
      <c r="P96" s="181">
        <f>VLOOKUP($K$7,$A$133:$KC$188,Formula!P96)</f>
        <v>38</v>
      </c>
      <c r="Q96" s="181">
        <f>VLOOKUP($K$7,$A$133:$KC$188,Formula!Q96)</f>
        <v>8</v>
      </c>
      <c r="R96" s="181">
        <f>VLOOKUP($K$7,$A$133:$KC$188,Formula!R96)</f>
        <v>0</v>
      </c>
      <c r="S96" s="238">
        <f>P96+Q96+R96</f>
        <v>46</v>
      </c>
      <c r="T96" s="128">
        <f>+R96</f>
        <v>0</v>
      </c>
      <c r="U96" s="127">
        <v>0</v>
      </c>
      <c r="V96" s="620"/>
      <c r="W96" s="9"/>
      <c r="X96" s="9"/>
    </row>
    <row r="97" spans="1:24" ht="12.75" thickBot="1">
      <c r="A97" s="440"/>
      <c r="B97" s="836"/>
      <c r="C97" s="837"/>
      <c r="D97" s="830" t="s">
        <v>113</v>
      </c>
      <c r="E97" s="831"/>
      <c r="F97" s="831"/>
      <c r="G97" s="293">
        <f>VLOOKUP($K$7,$A$133:$KC$188,Formula!G97)</f>
        <v>0</v>
      </c>
      <c r="H97" s="440"/>
      <c r="I97" s="836"/>
      <c r="J97" s="843"/>
      <c r="K97" s="536" t="s">
        <v>113</v>
      </c>
      <c r="L97" s="537"/>
      <c r="M97" s="299">
        <f>VLOOKUP($K$7,$A$133:$KC$188,Formula!M97)</f>
        <v>51</v>
      </c>
      <c r="N97" s="531"/>
      <c r="O97" s="300" t="s">
        <v>302</v>
      </c>
      <c r="P97" s="181">
        <f>VLOOKUP($K$7,$A$133:$KC$188,Formula!P97)</f>
        <v>6</v>
      </c>
      <c r="Q97" s="150">
        <f>VLOOKUP($K$7,$A$133:$KC$188,Formula!Q97)</f>
        <v>3</v>
      </c>
      <c r="R97" s="150">
        <f>VLOOKUP($K$7,$A$133:$KC$188,Formula!R97)</f>
        <v>0</v>
      </c>
      <c r="S97" s="245">
        <f>P97+Q97+R97</f>
        <v>9</v>
      </c>
      <c r="T97" s="301">
        <f>+R97</f>
        <v>0</v>
      </c>
      <c r="U97" s="213">
        <v>0</v>
      </c>
      <c r="V97" s="620"/>
      <c r="W97" s="9"/>
      <c r="X97" s="9"/>
    </row>
    <row r="98" spans="1:24" ht="13.5" customHeight="1" thickBot="1">
      <c r="A98" s="440"/>
      <c r="B98" s="838"/>
      <c r="C98" s="839"/>
      <c r="D98" s="845" t="s">
        <v>114</v>
      </c>
      <c r="E98" s="846"/>
      <c r="F98" s="846"/>
      <c r="G98" s="299">
        <f>VLOOKUP($K$7,$A$133:$KC$188,Formula!G98)</f>
        <v>0</v>
      </c>
      <c r="H98" s="466"/>
      <c r="I98" s="838"/>
      <c r="J98" s="844"/>
      <c r="K98" s="538" t="s">
        <v>115</v>
      </c>
      <c r="L98" s="537"/>
      <c r="M98" s="299">
        <f>VLOOKUP($K$7,$A$133:$KC$188,Formula!M98)</f>
        <v>1</v>
      </c>
      <c r="N98" s="539"/>
      <c r="O98" s="714" t="s">
        <v>310</v>
      </c>
      <c r="P98" s="716">
        <f>VLOOKUP($K$7,$A$133:$KC$188,Formula!P98)</f>
        <v>0</v>
      </c>
      <c r="Q98" s="304"/>
      <c r="R98" s="304"/>
      <c r="S98" s="816">
        <f>+P98</f>
        <v>0</v>
      </c>
      <c r="T98" s="818">
        <f>+S98</f>
        <v>0</v>
      </c>
      <c r="U98" s="820">
        <v>0</v>
      </c>
      <c r="V98" s="22"/>
      <c r="W98" s="9"/>
      <c r="X98" s="9"/>
    </row>
    <row r="99" spans="1:24" ht="15.75" customHeight="1" thickBot="1">
      <c r="A99" s="440"/>
      <c r="B99" s="822" t="s">
        <v>118</v>
      </c>
      <c r="C99" s="823"/>
      <c r="D99" s="828" t="s">
        <v>108</v>
      </c>
      <c r="E99" s="829"/>
      <c r="F99" s="829"/>
      <c r="G99" s="306">
        <f>VLOOKUP($K$7,$A$133:$KC$188,Formula!G99)</f>
        <v>686</v>
      </c>
      <c r="H99" s="466"/>
      <c r="I99" s="540" t="s">
        <v>119</v>
      </c>
      <c r="J99" s="541"/>
      <c r="K99" s="541"/>
      <c r="L99" s="542"/>
      <c r="M99" s="310">
        <f>VLOOKUP($K$7,$A$133:$KC$188,Formula!M99)</f>
        <v>0</v>
      </c>
      <c r="N99" s="539" t="s">
        <v>116</v>
      </c>
      <c r="O99" s="715"/>
      <c r="P99" s="717" t="e">
        <f>VLOOKUP($K$7,$A$133:$JW$188,Formula!P99)</f>
        <v>#VALUE!</v>
      </c>
      <c r="Q99" s="311"/>
      <c r="R99" s="311"/>
      <c r="S99" s="817"/>
      <c r="T99" s="819"/>
      <c r="U99" s="821"/>
      <c r="V99" s="22"/>
      <c r="W99" s="9"/>
      <c r="X99" s="9"/>
    </row>
    <row r="100" spans="1:24">
      <c r="A100" s="440"/>
      <c r="B100" s="824"/>
      <c r="C100" s="825"/>
      <c r="D100" s="830" t="s">
        <v>110</v>
      </c>
      <c r="E100" s="831"/>
      <c r="F100" s="831"/>
      <c r="G100" s="293">
        <f>VLOOKUP($K$7,$A$133:$KC$188,Formula!G100)</f>
        <v>193</v>
      </c>
      <c r="H100" s="466"/>
      <c r="I100" s="543" t="s">
        <v>120</v>
      </c>
      <c r="J100" s="544"/>
      <c r="K100" s="544"/>
      <c r="L100" s="535"/>
      <c r="M100" s="296">
        <f>VLOOKUP($K$7,$A$133:$KC$188,Formula!M100)</f>
        <v>0</v>
      </c>
      <c r="N100" s="539" t="s">
        <v>116</v>
      </c>
      <c r="O100" s="123"/>
      <c r="P100" s="545"/>
      <c r="Q100" s="466"/>
      <c r="R100" s="466"/>
      <c r="S100" s="466"/>
      <c r="T100" s="466"/>
      <c r="U100" s="466"/>
      <c r="V100" s="9"/>
      <c r="W100" s="9"/>
      <c r="X100" s="9"/>
    </row>
    <row r="101" spans="1:24">
      <c r="A101" s="440"/>
      <c r="B101" s="824"/>
      <c r="C101" s="825"/>
      <c r="D101" s="830" t="s">
        <v>111</v>
      </c>
      <c r="E101" s="831"/>
      <c r="F101" s="831"/>
      <c r="G101" s="293">
        <f>VLOOKUP($K$7,$A$133:$KC$188,Formula!G101)</f>
        <v>63</v>
      </c>
      <c r="H101" s="466"/>
      <c r="I101" s="543" t="s">
        <v>121</v>
      </c>
      <c r="J101" s="544"/>
      <c r="K101" s="544"/>
      <c r="L101" s="535"/>
      <c r="M101" s="296">
        <f>VLOOKUP($K$7,$A$133:$KC$188,Formula!M101)</f>
        <v>0</v>
      </c>
      <c r="N101" s="539" t="s">
        <v>116</v>
      </c>
      <c r="P101" s="9" t="s">
        <v>122</v>
      </c>
      <c r="Q101" s="9"/>
      <c r="R101" s="546"/>
      <c r="S101" s="530"/>
      <c r="T101" s="23" t="s">
        <v>123</v>
      </c>
      <c r="U101" s="23"/>
      <c r="V101" s="431"/>
      <c r="W101" s="9"/>
      <c r="X101" s="9"/>
    </row>
    <row r="102" spans="1:24" ht="17.100000000000001" customHeight="1">
      <c r="A102" s="440"/>
      <c r="B102" s="824"/>
      <c r="C102" s="825"/>
      <c r="D102" s="830" t="s">
        <v>113</v>
      </c>
      <c r="E102" s="831"/>
      <c r="F102" s="831"/>
      <c r="G102" s="293">
        <f>VLOOKUP($K$7,$A$133:$KC$188,Formula!G102)</f>
        <v>126</v>
      </c>
      <c r="H102" s="539"/>
      <c r="I102" s="543" t="s">
        <v>124</v>
      </c>
      <c r="J102" s="544"/>
      <c r="K102" s="544"/>
      <c r="L102" s="535"/>
      <c r="M102" s="296">
        <f>VLOOKUP($K$7,$A$133:$KC$188,Formula!M102)</f>
        <v>0</v>
      </c>
      <c r="N102" s="539" t="s">
        <v>116</v>
      </c>
      <c r="P102" s="9" t="s">
        <v>125</v>
      </c>
      <c r="Q102" s="9"/>
      <c r="R102" s="546"/>
      <c r="T102" s="705" t="s">
        <v>126</v>
      </c>
      <c r="U102" s="547"/>
      <c r="V102" s="547"/>
      <c r="W102" s="9"/>
      <c r="X102" s="9"/>
    </row>
    <row r="103" spans="1:24" ht="12.75" thickBot="1">
      <c r="A103" s="440"/>
      <c r="B103" s="826"/>
      <c r="C103" s="827"/>
      <c r="D103" s="832" t="s">
        <v>114</v>
      </c>
      <c r="E103" s="833"/>
      <c r="F103" s="833"/>
      <c r="G103" s="293">
        <f>VLOOKUP($K$7,$A$133:$KC$188,Formula!G103)</f>
        <v>33</v>
      </c>
      <c r="H103" s="539"/>
      <c r="I103" s="543" t="s">
        <v>127</v>
      </c>
      <c r="J103" s="544"/>
      <c r="K103" s="544"/>
      <c r="L103" s="535"/>
      <c r="M103" s="296">
        <f>VLOOKUP($K$7,$A$133:$KC$188,Formula!M103)</f>
        <v>0</v>
      </c>
      <c r="N103" s="539" t="s">
        <v>116</v>
      </c>
      <c r="P103" s="9" t="s">
        <v>128</v>
      </c>
      <c r="Q103" s="9"/>
      <c r="R103" s="546"/>
      <c r="T103" s="548"/>
      <c r="U103" s="548"/>
      <c r="V103" s="548"/>
      <c r="W103" s="9"/>
      <c r="X103" s="9"/>
    </row>
    <row r="104" spans="1:24" ht="12.75" thickBot="1">
      <c r="A104" s="440"/>
      <c r="B104" s="804" t="s">
        <v>129</v>
      </c>
      <c r="C104" s="805"/>
      <c r="D104" s="805"/>
      <c r="E104" s="805"/>
      <c r="F104" s="805"/>
      <c r="G104" s="321">
        <f>VLOOKUP($K$7,$A$133:$KC$188,Formula!G104)</f>
        <v>54</v>
      </c>
      <c r="H104" s="539"/>
      <c r="I104" s="543" t="s">
        <v>130</v>
      </c>
      <c r="J104" s="544"/>
      <c r="K104" s="544"/>
      <c r="L104" s="535"/>
      <c r="M104" s="296">
        <f>VLOOKUP($K$7,$A$133:$KC$188,Formula!M104)</f>
        <v>0</v>
      </c>
      <c r="N104" s="539" t="s">
        <v>116</v>
      </c>
      <c r="P104" s="806" t="s">
        <v>131</v>
      </c>
      <c r="Q104" s="807"/>
      <c r="R104" s="549" t="s">
        <v>20</v>
      </c>
      <c r="T104" s="808" t="s">
        <v>132</v>
      </c>
      <c r="U104" s="809"/>
      <c r="V104" s="812" t="s">
        <v>20</v>
      </c>
      <c r="W104" s="9"/>
      <c r="X104" s="9"/>
    </row>
    <row r="105" spans="1:24">
      <c r="A105" s="440"/>
      <c r="B105" s="814" t="s">
        <v>133</v>
      </c>
      <c r="C105" s="815"/>
      <c r="D105" s="815"/>
      <c r="E105" s="815"/>
      <c r="F105" s="815"/>
      <c r="G105" s="306">
        <f>VLOOKUP($K$7,$A$133:$KC$188,Formula!G105)</f>
        <v>17</v>
      </c>
      <c r="H105" s="539" t="s">
        <v>116</v>
      </c>
      <c r="I105" s="543" t="s">
        <v>134</v>
      </c>
      <c r="J105" s="544"/>
      <c r="K105" s="544"/>
      <c r="L105" s="535"/>
      <c r="M105" s="296">
        <f>VLOOKUP($K$7,$A$133:$KC$188,Formula!M105)</f>
        <v>0</v>
      </c>
      <c r="N105" s="428" t="s">
        <v>116</v>
      </c>
      <c r="P105" s="550" t="s">
        <v>108</v>
      </c>
      <c r="Q105" s="551"/>
      <c r="R105" s="325">
        <f>VLOOKUP($K$7,$A$133:$KC$188,Formula!R105)</f>
        <v>0</v>
      </c>
      <c r="S105" s="113"/>
      <c r="T105" s="810"/>
      <c r="U105" s="811"/>
      <c r="V105" s="813"/>
      <c r="W105" s="9"/>
      <c r="X105" s="9"/>
    </row>
    <row r="106" spans="1:24" ht="12.75" thickBot="1">
      <c r="A106" s="9"/>
      <c r="B106" s="773" t="s">
        <v>135</v>
      </c>
      <c r="C106" s="774"/>
      <c r="D106" s="774"/>
      <c r="E106" s="774"/>
      <c r="F106" s="774"/>
      <c r="G106" s="293">
        <f>VLOOKUP($K$7,$A$133:$KC$188,Formula!G106)</f>
        <v>0</v>
      </c>
      <c r="H106" s="425" t="s">
        <v>116</v>
      </c>
      <c r="I106" s="371" t="s">
        <v>136</v>
      </c>
      <c r="J106" s="552"/>
      <c r="K106" s="552"/>
      <c r="L106" s="537"/>
      <c r="M106" s="299">
        <f>VLOOKUP($K$7,$A$133:$KC$188,Formula!M106)</f>
        <v>6</v>
      </c>
      <c r="N106" s="428" t="s">
        <v>116</v>
      </c>
      <c r="P106" s="553" t="s">
        <v>110</v>
      </c>
      <c r="Q106" s="554"/>
      <c r="R106" s="329">
        <f>VLOOKUP($K$7,$A$133:$KC$188,Formula!R106)</f>
        <v>0</v>
      </c>
      <c r="S106" s="503"/>
      <c r="T106" s="553" t="s">
        <v>108</v>
      </c>
      <c r="U106" s="535"/>
      <c r="V106" s="555">
        <f>VLOOKUP($K$7,$A$133:$KC$188,Formula!V106)</f>
        <v>0</v>
      </c>
      <c r="W106" s="9"/>
      <c r="X106" s="9"/>
    </row>
    <row r="107" spans="1:24">
      <c r="A107" s="9"/>
      <c r="B107" s="773" t="s">
        <v>137</v>
      </c>
      <c r="C107" s="774"/>
      <c r="D107" s="774"/>
      <c r="E107" s="774"/>
      <c r="F107" s="774"/>
      <c r="G107" s="293">
        <f>VLOOKUP($K$7,$A$133:$KC$188,Formula!G107)</f>
        <v>1</v>
      </c>
      <c r="H107" s="425" t="s">
        <v>116</v>
      </c>
      <c r="I107" s="539" t="s">
        <v>138</v>
      </c>
      <c r="J107" s="9"/>
      <c r="K107" s="9"/>
      <c r="L107" s="9"/>
      <c r="M107" s="9"/>
      <c r="N107" s="9"/>
      <c r="P107" s="556" t="s">
        <v>111</v>
      </c>
      <c r="Q107" s="557"/>
      <c r="R107" s="329">
        <f>VLOOKUP($K$7,$A$133:$KC$188,Formula!R107)</f>
        <v>0</v>
      </c>
      <c r="S107" s="113"/>
      <c r="T107" s="553" t="s">
        <v>110</v>
      </c>
      <c r="U107" s="535"/>
      <c r="V107" s="555">
        <f>VLOOKUP($K$7,$A$133:$KC$188,Formula!V107)</f>
        <v>0</v>
      </c>
      <c r="W107" s="9"/>
      <c r="X107" s="9"/>
    </row>
    <row r="108" spans="1:24" ht="12.75" thickBot="1">
      <c r="A108" s="9"/>
      <c r="B108" s="773" t="s">
        <v>139</v>
      </c>
      <c r="C108" s="774"/>
      <c r="D108" s="774"/>
      <c r="E108" s="774"/>
      <c r="F108" s="774"/>
      <c r="G108" s="293">
        <f>VLOOKUP($K$7,$A$133:$KC$188,Formula!G108)</f>
        <v>0</v>
      </c>
      <c r="H108" s="425" t="s">
        <v>116</v>
      </c>
      <c r="J108" s="9"/>
      <c r="K108" s="9"/>
      <c r="L108" s="9"/>
      <c r="M108" s="9"/>
      <c r="N108" s="466"/>
      <c r="P108" s="558" t="s">
        <v>140</v>
      </c>
      <c r="Q108" s="559"/>
      <c r="R108" s="336">
        <f>VLOOKUP($K$7,$A$133:$KC$188,Formula!R108)</f>
        <v>0</v>
      </c>
      <c r="T108" s="553" t="s">
        <v>111</v>
      </c>
      <c r="U108" s="535"/>
      <c r="V108" s="555">
        <f>VLOOKUP($K$7,$A$133:$KC$188,Formula!V108)</f>
        <v>0</v>
      </c>
      <c r="W108" s="9"/>
      <c r="X108" s="9"/>
    </row>
    <row r="109" spans="1:24" ht="12.75" thickBot="1">
      <c r="A109" s="9"/>
      <c r="B109" s="773" t="s">
        <v>141</v>
      </c>
      <c r="C109" s="774"/>
      <c r="D109" s="774"/>
      <c r="E109" s="774"/>
      <c r="F109" s="774"/>
      <c r="G109" s="293">
        <f>VLOOKUP($K$7,$A$133:$KC$188,Formula!G109)</f>
        <v>0</v>
      </c>
      <c r="I109" s="9" t="s">
        <v>142</v>
      </c>
      <c r="P109" s="560" t="s">
        <v>143</v>
      </c>
      <c r="Q109" s="559"/>
      <c r="R109" s="336">
        <f>VLOOKUP($K$7,$A$133:$KC$188,Formula!R109)</f>
        <v>0</v>
      </c>
      <c r="T109" s="553" t="s">
        <v>140</v>
      </c>
      <c r="U109" s="535"/>
      <c r="V109" s="555">
        <f>VLOOKUP($K$7,$A$133:$KC$188,Formula!V109)</f>
        <v>0</v>
      </c>
      <c r="W109" s="9"/>
      <c r="X109" s="9"/>
    </row>
    <row r="110" spans="1:24" ht="12.75" thickBot="1">
      <c r="A110" s="9"/>
      <c r="B110" s="773" t="s">
        <v>144</v>
      </c>
      <c r="C110" s="774"/>
      <c r="D110" s="774"/>
      <c r="E110" s="774"/>
      <c r="F110" s="774"/>
      <c r="G110" s="293">
        <f>VLOOKUP($K$7,$A$133:$KC$188,Formula!G110)</f>
        <v>0</v>
      </c>
      <c r="H110" s="425" t="s">
        <v>116</v>
      </c>
      <c r="I110" s="9" t="s">
        <v>145</v>
      </c>
      <c r="J110" s="9"/>
      <c r="K110" s="9"/>
      <c r="L110" s="9"/>
      <c r="M110" s="9"/>
      <c r="N110" s="9"/>
      <c r="P110" s="9"/>
      <c r="Q110" s="466"/>
      <c r="T110" s="561" t="s">
        <v>137</v>
      </c>
      <c r="U110" s="537"/>
      <c r="V110" s="562">
        <f>VLOOKUP($K$7,$A$133:$KC$188,Formula!V110)</f>
        <v>0</v>
      </c>
      <c r="W110" s="9"/>
      <c r="X110" s="9"/>
    </row>
    <row r="111" spans="1:24">
      <c r="A111" s="9"/>
      <c r="B111" s="773" t="s">
        <v>146</v>
      </c>
      <c r="C111" s="774"/>
      <c r="D111" s="774"/>
      <c r="E111" s="774"/>
      <c r="F111" s="774"/>
      <c r="G111" s="293">
        <f>VLOOKUP($K$7,$A$133:$KC$188,Formula!G111)</f>
        <v>0</v>
      </c>
      <c r="H111" s="425" t="s">
        <v>116</v>
      </c>
      <c r="I111" s="798" t="s">
        <v>51</v>
      </c>
      <c r="J111" s="799"/>
      <c r="K111" s="800"/>
      <c r="L111" s="789" t="s">
        <v>46</v>
      </c>
      <c r="M111" s="790"/>
      <c r="N111" s="790"/>
      <c r="O111" s="790"/>
      <c r="P111" s="791"/>
      <c r="R111" s="9"/>
      <c r="S111" s="9"/>
      <c r="T111" s="9"/>
      <c r="U111" s="9"/>
      <c r="V111" s="9"/>
      <c r="W111" s="9"/>
      <c r="X111" s="9"/>
    </row>
    <row r="112" spans="1:24" ht="12.75" thickBot="1">
      <c r="A112" s="9"/>
      <c r="B112" s="773" t="s">
        <v>147</v>
      </c>
      <c r="C112" s="774"/>
      <c r="D112" s="774"/>
      <c r="E112" s="774"/>
      <c r="F112" s="774"/>
      <c r="G112" s="293">
        <f>VLOOKUP($K$7,$A$133:$KC$188,Formula!G112)</f>
        <v>0</v>
      </c>
      <c r="H112" s="425" t="s">
        <v>116</v>
      </c>
      <c r="I112" s="801"/>
      <c r="J112" s="802"/>
      <c r="K112" s="803"/>
      <c r="L112" s="244" t="s">
        <v>17</v>
      </c>
      <c r="M112" s="468" t="s">
        <v>18</v>
      </c>
      <c r="N112" s="468" t="s">
        <v>19</v>
      </c>
      <c r="O112" s="563" t="s">
        <v>148</v>
      </c>
      <c r="P112" s="469" t="s">
        <v>20</v>
      </c>
      <c r="S112" s="12" t="s">
        <v>149</v>
      </c>
      <c r="T112" s="12"/>
      <c r="U112" s="22"/>
      <c r="V112" s="546"/>
      <c r="W112" s="9"/>
      <c r="X112" s="9"/>
    </row>
    <row r="113" spans="1:289">
      <c r="A113" s="9"/>
      <c r="B113" s="773" t="s">
        <v>150</v>
      </c>
      <c r="C113" s="774"/>
      <c r="D113" s="774"/>
      <c r="E113" s="774"/>
      <c r="F113" s="774"/>
      <c r="G113" s="293">
        <f>VLOOKUP($K$7,$A$133:$KC$188,Formula!G113)</f>
        <v>0</v>
      </c>
      <c r="H113" s="425" t="s">
        <v>116</v>
      </c>
      <c r="I113" s="775" t="s">
        <v>108</v>
      </c>
      <c r="J113" s="776"/>
      <c r="K113" s="777"/>
      <c r="L113" s="342">
        <f>VLOOKUP($K$7,$A$133:$KC$188,Formula!L113)</f>
        <v>6</v>
      </c>
      <c r="M113" s="121">
        <f>VLOOKUP($K$7,$A$133:$KC$188,Formula!M113)</f>
        <v>0</v>
      </c>
      <c r="N113" s="121">
        <f>VLOOKUP($K$7,$A$133:$KC$188,Formula!N113)</f>
        <v>0</v>
      </c>
      <c r="O113" s="564"/>
      <c r="P113" s="119">
        <f>L113+M113+N113</f>
        <v>6</v>
      </c>
      <c r="S113" s="792" t="s">
        <v>151</v>
      </c>
      <c r="T113" s="793"/>
      <c r="U113" s="793"/>
      <c r="V113" s="794"/>
      <c r="W113" s="9"/>
      <c r="X113" s="9"/>
    </row>
    <row r="114" spans="1:289" ht="12.75" thickBot="1">
      <c r="A114" s="9"/>
      <c r="B114" s="773" t="s">
        <v>152</v>
      </c>
      <c r="C114" s="774"/>
      <c r="D114" s="774"/>
      <c r="E114" s="774"/>
      <c r="F114" s="774"/>
      <c r="G114" s="293">
        <f>VLOOKUP($K$7,$A$133:$KC$188,Formula!G114)</f>
        <v>0</v>
      </c>
      <c r="H114" s="425" t="s">
        <v>116</v>
      </c>
      <c r="I114" s="778" t="s">
        <v>110</v>
      </c>
      <c r="J114" s="779"/>
      <c r="K114" s="780"/>
      <c r="L114" s="257">
        <f>VLOOKUP($K$7,$A$133:$KC$188,Formula!L114)</f>
        <v>48</v>
      </c>
      <c r="M114" s="129">
        <f>VLOOKUP($K$7,$A$133:$KC$188,Formula!M114)</f>
        <v>0</v>
      </c>
      <c r="N114" s="129">
        <f>VLOOKUP($K$7,$A$133:$KC$188,Formula!N114)</f>
        <v>25</v>
      </c>
      <c r="O114" s="565"/>
      <c r="P114" s="127">
        <f>L114+M114+N114</f>
        <v>73</v>
      </c>
      <c r="S114" s="795"/>
      <c r="T114" s="796"/>
      <c r="U114" s="796"/>
      <c r="V114" s="797"/>
      <c r="W114" s="9"/>
      <c r="X114" s="9"/>
    </row>
    <row r="115" spans="1:289" ht="12.75" thickBot="1">
      <c r="A115" s="9"/>
      <c r="B115" s="773" t="s">
        <v>153</v>
      </c>
      <c r="C115" s="774"/>
      <c r="D115" s="774"/>
      <c r="E115" s="774"/>
      <c r="F115" s="774"/>
      <c r="G115" s="293">
        <f>VLOOKUP($K$7,$A$133:$KC$188,Formula!G115)</f>
        <v>0</v>
      </c>
      <c r="H115" s="425" t="s">
        <v>116</v>
      </c>
      <c r="I115" s="778" t="s">
        <v>111</v>
      </c>
      <c r="J115" s="779"/>
      <c r="K115" s="780"/>
      <c r="L115" s="257">
        <f>VLOOKUP($K$7,$A$133:$KC$188,Formula!L115)</f>
        <v>5</v>
      </c>
      <c r="M115" s="129">
        <f>VLOOKUP($K$7,$A$133:$KC$188,Formula!M115)</f>
        <v>0</v>
      </c>
      <c r="N115" s="129">
        <f>VLOOKUP($K$7,$A$133:$KC$188,Formula!N115)</f>
        <v>0</v>
      </c>
      <c r="O115" s="565"/>
      <c r="P115" s="127">
        <f>L115+M115+N115</f>
        <v>5</v>
      </c>
      <c r="S115" s="781" t="s">
        <v>154</v>
      </c>
      <c r="T115" s="783" t="s">
        <v>46</v>
      </c>
      <c r="U115" s="784"/>
      <c r="V115" s="785"/>
      <c r="W115" s="9"/>
      <c r="X115" s="9"/>
    </row>
    <row r="116" spans="1:289" ht="12.75" thickBot="1">
      <c r="A116" s="9"/>
      <c r="B116" s="490" t="s">
        <v>155</v>
      </c>
      <c r="C116" s="566"/>
      <c r="D116" s="566"/>
      <c r="E116" s="566"/>
      <c r="F116" s="566"/>
      <c r="G116" s="293">
        <f>VLOOKUP($K$7,$A$133:$KC$188,Formula!G116)</f>
        <v>0</v>
      </c>
      <c r="H116" s="425" t="s">
        <v>116</v>
      </c>
      <c r="I116" s="778" t="s">
        <v>140</v>
      </c>
      <c r="J116" s="779"/>
      <c r="K116" s="780"/>
      <c r="L116" s="257">
        <f>VLOOKUP($K$7,$A$133:$KC$188,Formula!L116)</f>
        <v>11</v>
      </c>
      <c r="M116" s="129">
        <f>VLOOKUP($K$7,$A$133:$KC$188,Formula!M116)</f>
        <v>1</v>
      </c>
      <c r="N116" s="129">
        <f>VLOOKUP($K$7,$A$133:$KC$188,Formula!N116)</f>
        <v>2</v>
      </c>
      <c r="O116" s="565"/>
      <c r="P116" s="127">
        <f>L116+M116+N116</f>
        <v>14</v>
      </c>
      <c r="S116" s="782"/>
      <c r="T116" s="567" t="s">
        <v>17</v>
      </c>
      <c r="U116" s="568" t="s">
        <v>18</v>
      </c>
      <c r="V116" s="569" t="s">
        <v>19</v>
      </c>
      <c r="W116" s="9"/>
      <c r="X116" s="9"/>
    </row>
    <row r="117" spans="1:289" ht="12.75" thickBot="1">
      <c r="A117" s="9"/>
      <c r="B117" s="773" t="s">
        <v>156</v>
      </c>
      <c r="C117" s="774"/>
      <c r="D117" s="774"/>
      <c r="E117" s="774"/>
      <c r="F117" s="774"/>
      <c r="G117" s="293">
        <f>VLOOKUP($K$7,$A$133:$KC$188,Formula!G117)</f>
        <v>0</v>
      </c>
      <c r="H117" s="570" t="s">
        <v>116</v>
      </c>
      <c r="I117" s="786" t="s">
        <v>157</v>
      </c>
      <c r="J117" s="787"/>
      <c r="K117" s="788"/>
      <c r="L117" s="634">
        <f>VLOOKUP($K$7,$A$133:$KC$188,Formula!L117)</f>
        <v>0</v>
      </c>
      <c r="M117" s="563">
        <f>VLOOKUP($K$7,$A$133:$KC$188,Formula!M117)</f>
        <v>0</v>
      </c>
      <c r="N117" s="563">
        <f>VLOOKUP($K$7,$A$133:$KC$188,Formula!N117)</f>
        <v>0</v>
      </c>
      <c r="O117" s="635"/>
      <c r="P117" s="636">
        <f t="shared" ref="P117" si="16">L117+M117+N117</f>
        <v>0</v>
      </c>
      <c r="S117" s="573" t="s">
        <v>158</v>
      </c>
      <c r="T117" s="354">
        <f>VLOOKUP($K$7,$A$133:$KC$188,Formula!T117)</f>
        <v>0</v>
      </c>
      <c r="U117" s="354">
        <f>VLOOKUP($K$7,$A$133:$KC$188,Formula!U117)</f>
        <v>0</v>
      </c>
      <c r="V117" s="628"/>
      <c r="W117" s="9"/>
      <c r="X117" s="9"/>
    </row>
    <row r="118" spans="1:289" ht="12.75" thickBot="1">
      <c r="A118" s="9"/>
      <c r="B118" s="773" t="s">
        <v>159</v>
      </c>
      <c r="C118" s="774"/>
      <c r="D118" s="774"/>
      <c r="E118" s="774"/>
      <c r="F118" s="774"/>
      <c r="G118" s="293">
        <f>VLOOKUP($K$7,$A$133:$KC$188,Formula!G118)</f>
        <v>6</v>
      </c>
      <c r="H118" s="425" t="s">
        <v>116</v>
      </c>
      <c r="I118" s="775" t="s">
        <v>137</v>
      </c>
      <c r="J118" s="776"/>
      <c r="K118" s="777"/>
      <c r="L118" s="637">
        <f>VLOOKUP($K$7,$A$133:$KC$188,Formula!L118)</f>
        <v>5</v>
      </c>
      <c r="M118" s="638">
        <f>VLOOKUP($K$7,$A$133:$KC$188,Formula!M118)</f>
        <v>0</v>
      </c>
      <c r="N118" s="638">
        <f>VLOOKUP($K$7,$A$133:$KC$188,Formula!N118)</f>
        <v>0</v>
      </c>
      <c r="O118" s="564"/>
      <c r="P118" s="639">
        <f>L118+M118+N118</f>
        <v>5</v>
      </c>
      <c r="Q118" s="428" t="s">
        <v>116</v>
      </c>
      <c r="S118" s="574" t="s">
        <v>160</v>
      </c>
      <c r="T118" s="354">
        <f>VLOOKUP($K$7,$A$133:$KC$188,Formula!T118)</f>
        <v>0</v>
      </c>
      <c r="U118" s="354">
        <f>VLOOKUP($K$7,$A$133:$KC$188,Formula!U118)</f>
        <v>0</v>
      </c>
      <c r="V118" s="354">
        <f>VLOOKUP($K$7,$A$133:$KC$188,Formula!V118)</f>
        <v>0</v>
      </c>
      <c r="W118" s="9"/>
      <c r="X118" s="9"/>
    </row>
    <row r="119" spans="1:289" ht="12.75" thickBot="1">
      <c r="A119" s="9"/>
      <c r="B119" s="773" t="s">
        <v>161</v>
      </c>
      <c r="C119" s="774"/>
      <c r="D119" s="774"/>
      <c r="E119" s="774"/>
      <c r="F119" s="774"/>
      <c r="G119" s="293">
        <f>VLOOKUP($K$7,$A$133:$KC$188,Formula!G119)</f>
        <v>0</v>
      </c>
      <c r="H119" s="425" t="s">
        <v>116</v>
      </c>
      <c r="I119" s="778" t="s">
        <v>162</v>
      </c>
      <c r="J119" s="779"/>
      <c r="K119" s="780"/>
      <c r="L119" s="356">
        <f>VLOOKUP($K$7,$A$133:$KC$188,Formula!L119)</f>
        <v>0</v>
      </c>
      <c r="M119" s="591">
        <f>VLOOKUP($K$7,$A$133:$KC$188,Formula!M119)</f>
        <v>0</v>
      </c>
      <c r="N119" s="591">
        <f>VLOOKUP($K$7,$A$133:$KC$188,Formula!N119)</f>
        <v>0</v>
      </c>
      <c r="O119" s="565"/>
      <c r="P119" s="358">
        <f t="shared" ref="P119:P121" si="17">L119+M119+N119</f>
        <v>0</v>
      </c>
      <c r="Q119" s="428" t="s">
        <v>116</v>
      </c>
      <c r="S119" s="575" t="s">
        <v>163</v>
      </c>
      <c r="T119" s="576" t="s">
        <v>164</v>
      </c>
      <c r="U119" s="577" t="s">
        <v>165</v>
      </c>
      <c r="V119" s="578" t="s">
        <v>166</v>
      </c>
      <c r="W119" s="9"/>
      <c r="X119" s="9"/>
    </row>
    <row r="120" spans="1:289" ht="12.75" thickBot="1">
      <c r="A120" s="9"/>
      <c r="B120" s="773" t="s">
        <v>167</v>
      </c>
      <c r="C120" s="774"/>
      <c r="D120" s="774"/>
      <c r="E120" s="774"/>
      <c r="F120" s="774"/>
      <c r="G120" s="293">
        <f>VLOOKUP($K$7,$A$133:$KC$188,Formula!G120)</f>
        <v>0</v>
      </c>
      <c r="H120" s="425" t="s">
        <v>116</v>
      </c>
      <c r="I120" s="778" t="s">
        <v>168</v>
      </c>
      <c r="J120" s="779"/>
      <c r="K120" s="780"/>
      <c r="L120" s="571">
        <f>VLOOKUP($K$7,$A$133:$KC$188,Formula!L120)</f>
        <v>0</v>
      </c>
      <c r="M120" s="416">
        <f>VLOOKUP($K$7,$A$133:$KC$188,Formula!M120)</f>
        <v>0</v>
      </c>
      <c r="N120" s="416">
        <f>VLOOKUP($K$7,$A$133:$KC$188,Formula!N120)</f>
        <v>0</v>
      </c>
      <c r="O120" s="565"/>
      <c r="P120" s="572">
        <f t="shared" si="17"/>
        <v>0</v>
      </c>
      <c r="Q120" s="428" t="s">
        <v>116</v>
      </c>
      <c r="S120" s="579" t="s">
        <v>169</v>
      </c>
      <c r="T120" s="389">
        <f>VLOOKUP($K$7,$A$133:$KC$188,Formula!T120)</f>
        <v>0</v>
      </c>
      <c r="U120" s="580">
        <f>VLOOKUP($K$7,$A$133:$KC$188,Formula!U120)</f>
        <v>0</v>
      </c>
      <c r="V120" s="581">
        <f>VLOOKUP($K$7,$A$133:$KC$188,Formula!V120)</f>
        <v>0</v>
      </c>
      <c r="W120" s="9"/>
      <c r="X120" s="9"/>
    </row>
    <row r="121" spans="1:289" ht="12.75" thickBot="1">
      <c r="A121" s="9"/>
      <c r="B121" s="710" t="s">
        <v>170</v>
      </c>
      <c r="C121" s="711"/>
      <c r="D121" s="711"/>
      <c r="E121" s="711"/>
      <c r="F121" s="711"/>
      <c r="G121" s="299">
        <f>VLOOKUP($K$7,$A$133:$KC$188,Formula!G121)</f>
        <v>1077</v>
      </c>
      <c r="H121" s="425" t="s">
        <v>116</v>
      </c>
      <c r="I121" s="760" t="s">
        <v>171</v>
      </c>
      <c r="J121" s="761"/>
      <c r="K121" s="762"/>
      <c r="L121" s="582">
        <f>VLOOKUP($K$7,$A$133:$KC$188,Formula!L121)</f>
        <v>65</v>
      </c>
      <c r="M121" s="486">
        <f>VLOOKUP($K$7,$A$133:$KC$188,Formula!M121)</f>
        <v>1</v>
      </c>
      <c r="N121" s="486">
        <f>VLOOKUP($K$7,$A$133:$KC$188,Formula!N121)</f>
        <v>27</v>
      </c>
      <c r="O121" s="583"/>
      <c r="P121" s="584">
        <f t="shared" si="17"/>
        <v>93</v>
      </c>
      <c r="Q121" s="428" t="s">
        <v>116</v>
      </c>
      <c r="S121" s="585"/>
      <c r="T121" s="586"/>
      <c r="U121" s="586"/>
      <c r="V121" s="587"/>
      <c r="W121" s="9"/>
      <c r="X121" s="9"/>
    </row>
    <row r="122" spans="1:289">
      <c r="A122" s="9"/>
      <c r="H122" s="425"/>
      <c r="I122" s="763" t="s">
        <v>173</v>
      </c>
      <c r="J122" s="764"/>
      <c r="K122" s="765"/>
      <c r="L122" s="769">
        <f>VLOOKUP($K$7,$A$133:$KC$188,Formula!L122)</f>
        <v>0</v>
      </c>
      <c r="M122" s="771">
        <f>VLOOKUP($K$7,$A$133:$KC$188,Formula!M122)</f>
        <v>0</v>
      </c>
      <c r="N122" s="771">
        <f>VLOOKUP($K$7,$A$133:$KC$188,Formula!N122)</f>
        <v>0</v>
      </c>
      <c r="O122" s="755">
        <f>VLOOKUP($K$7,$A$133:$KC$188,Formula!O122)</f>
        <v>0</v>
      </c>
      <c r="P122" s="757">
        <f>+O122+N122+M122+L122</f>
        <v>0</v>
      </c>
      <c r="Q122" s="428" t="s">
        <v>116</v>
      </c>
      <c r="W122" s="9"/>
      <c r="X122" s="9"/>
    </row>
    <row r="123" spans="1:289" ht="12.75" thickBot="1">
      <c r="A123" s="9"/>
      <c r="B123" s="588" t="s">
        <v>138</v>
      </c>
      <c r="C123" s="589"/>
      <c r="D123" s="12"/>
      <c r="E123" s="12"/>
      <c r="F123" s="12"/>
      <c r="G123" s="466"/>
      <c r="H123" s="425"/>
      <c r="I123" s="766"/>
      <c r="J123" s="767"/>
      <c r="K123" s="768"/>
      <c r="L123" s="770" t="e">
        <f>VLOOKUP($K$7,$A$133:$JW$188,Formula!L123)</f>
        <v>#VALUE!</v>
      </c>
      <c r="M123" s="772" t="e">
        <f>VLOOKUP($K$7,$A$133:$JW$188,Formula!M123)</f>
        <v>#VALUE!</v>
      </c>
      <c r="N123" s="772" t="e">
        <f>VLOOKUP($K$7,$A$133:$JW$188,Formula!N123)</f>
        <v>#VALUE!</v>
      </c>
      <c r="O123" s="756" t="e">
        <f>VLOOKUP($K$7,$A$133:$JW$188,Formula!O123)</f>
        <v>#VALUE!</v>
      </c>
      <c r="P123" s="758"/>
      <c r="Q123" s="428" t="s">
        <v>116</v>
      </c>
      <c r="W123" s="9"/>
      <c r="X123" s="9"/>
    </row>
    <row r="124" spans="1:289">
      <c r="A124" s="9"/>
      <c r="B124" s="590"/>
      <c r="C124" s="589"/>
      <c r="D124" s="12"/>
      <c r="E124" s="12"/>
      <c r="F124" s="12"/>
      <c r="G124" s="466"/>
      <c r="H124" s="9"/>
      <c r="I124" s="539" t="s">
        <v>138</v>
      </c>
      <c r="J124" s="9"/>
      <c r="K124" s="9"/>
      <c r="L124" s="9"/>
      <c r="M124" s="9"/>
      <c r="N124" s="9"/>
      <c r="O124" s="9"/>
      <c r="P124" s="9"/>
      <c r="Q124" s="9"/>
      <c r="W124" s="9"/>
      <c r="X124" s="9"/>
    </row>
    <row r="125" spans="1:289">
      <c r="A125" s="9"/>
      <c r="B125" s="9"/>
      <c r="C125" s="9"/>
      <c r="D125" s="466"/>
      <c r="E125" s="466"/>
      <c r="F125" s="466"/>
      <c r="G125" s="466"/>
      <c r="H125" s="466"/>
      <c r="I125" s="9"/>
      <c r="J125" s="9"/>
      <c r="K125" s="9"/>
      <c r="L125" s="9"/>
      <c r="M125" s="9"/>
      <c r="N125" s="9"/>
      <c r="O125" s="9"/>
      <c r="P125" s="9"/>
      <c r="Q125" s="23"/>
      <c r="W125" s="9"/>
      <c r="X125" s="9"/>
    </row>
    <row r="128" spans="1:289" s="689" customFormat="1" ht="12.75" customHeight="1">
      <c r="A128" s="759" t="s">
        <v>176</v>
      </c>
      <c r="B128" s="759" t="s">
        <v>177</v>
      </c>
      <c r="C128" s="759"/>
      <c r="D128" s="759"/>
      <c r="E128" s="759"/>
      <c r="F128" s="735" t="s">
        <v>178</v>
      </c>
      <c r="G128" s="735"/>
      <c r="H128" s="735"/>
      <c r="I128" s="735"/>
      <c r="J128" s="735"/>
      <c r="K128" s="735"/>
      <c r="L128" s="735"/>
      <c r="M128" s="735"/>
      <c r="N128" s="735"/>
      <c r="O128" s="735"/>
      <c r="P128" s="735"/>
      <c r="Q128" s="735"/>
      <c r="R128" s="735"/>
      <c r="S128" s="735"/>
      <c r="T128" s="735"/>
      <c r="U128" s="735"/>
      <c r="V128" s="735"/>
      <c r="W128" s="735"/>
      <c r="X128" s="735"/>
      <c r="Y128" s="735"/>
      <c r="Z128" s="735"/>
      <c r="AA128" s="735"/>
      <c r="AB128" s="735"/>
      <c r="AC128" s="735"/>
      <c r="AD128" s="735"/>
      <c r="AE128" s="735"/>
      <c r="AF128" s="735"/>
      <c r="AG128" s="735" t="s">
        <v>179</v>
      </c>
      <c r="AH128" s="735"/>
      <c r="AI128" s="735"/>
      <c r="AJ128" s="735"/>
      <c r="AK128" s="735"/>
      <c r="AL128" s="735"/>
      <c r="AM128" s="735"/>
      <c r="AN128" s="735"/>
      <c r="AO128" s="735"/>
      <c r="AP128" s="735"/>
      <c r="AQ128" s="735"/>
      <c r="AR128" s="735"/>
      <c r="AS128" s="735"/>
      <c r="AT128" s="735"/>
      <c r="AU128" s="735"/>
      <c r="AV128" s="735"/>
      <c r="AW128" s="735"/>
      <c r="AX128" s="735"/>
      <c r="AY128" s="735"/>
      <c r="AZ128" s="735"/>
      <c r="BA128" s="735"/>
      <c r="BB128" s="735"/>
      <c r="BC128" s="735"/>
      <c r="BD128" s="735"/>
      <c r="BE128" s="735"/>
      <c r="BF128" s="735"/>
      <c r="BG128" s="735"/>
      <c r="BH128" s="735" t="s">
        <v>180</v>
      </c>
      <c r="BI128" s="735"/>
      <c r="BJ128" s="735"/>
      <c r="BK128" s="735"/>
      <c r="BL128" s="735"/>
      <c r="BM128" s="735"/>
      <c r="BN128" s="735"/>
      <c r="BO128" s="735"/>
      <c r="BP128" s="735"/>
      <c r="BQ128" s="735"/>
      <c r="BR128" s="735"/>
      <c r="BS128" s="735"/>
      <c r="BT128" s="735"/>
      <c r="BU128" s="735"/>
      <c r="BV128" s="735"/>
      <c r="BW128" s="735"/>
      <c r="BX128" s="735"/>
      <c r="BY128" s="735"/>
      <c r="BZ128" s="735"/>
      <c r="CA128" s="735"/>
      <c r="CB128" s="735"/>
      <c r="CC128" s="735"/>
      <c r="CD128" s="735"/>
      <c r="CE128" s="735"/>
      <c r="CF128" s="735" t="s">
        <v>181</v>
      </c>
      <c r="CG128" s="735"/>
      <c r="CH128" s="735"/>
      <c r="CI128" s="735"/>
      <c r="CJ128" s="735"/>
      <c r="CK128" s="735"/>
      <c r="CL128" s="735"/>
      <c r="CM128" s="735"/>
      <c r="CN128" s="735"/>
      <c r="CO128" s="735"/>
      <c r="CP128" s="735"/>
      <c r="CQ128" s="735"/>
      <c r="CR128" s="735"/>
      <c r="CS128" s="735"/>
      <c r="CT128" s="735"/>
      <c r="CU128" s="735"/>
      <c r="CV128" s="735"/>
      <c r="CW128" s="735"/>
      <c r="CX128" s="735"/>
      <c r="CY128" s="735"/>
      <c r="CZ128" s="735"/>
      <c r="DA128" s="735"/>
      <c r="DB128" s="735"/>
      <c r="DC128" s="735"/>
      <c r="DD128" s="735" t="s">
        <v>182</v>
      </c>
      <c r="DE128" s="735"/>
      <c r="DF128" s="735"/>
      <c r="DG128" s="735"/>
      <c r="DH128" s="735"/>
      <c r="DI128" s="735"/>
      <c r="DJ128" s="735"/>
      <c r="DK128" s="735"/>
      <c r="DL128" s="735"/>
      <c r="DM128" s="735"/>
      <c r="DN128" s="735"/>
      <c r="DO128" s="735"/>
      <c r="DP128" s="735"/>
      <c r="DQ128" s="735"/>
      <c r="DR128" s="735"/>
      <c r="DS128" s="735"/>
      <c r="DT128" s="735"/>
      <c r="DU128" s="735"/>
      <c r="DV128" s="735"/>
      <c r="DW128" s="735"/>
      <c r="DX128" s="735"/>
      <c r="DY128" s="735"/>
      <c r="DZ128" s="735"/>
      <c r="EA128" s="735"/>
      <c r="EB128" s="735"/>
      <c r="EC128" s="735" t="s">
        <v>291</v>
      </c>
      <c r="ED128" s="735"/>
      <c r="EE128" s="735"/>
      <c r="EF128" s="735"/>
      <c r="EG128" s="735"/>
      <c r="EH128" s="735"/>
      <c r="EI128" s="735"/>
      <c r="EJ128" s="735"/>
      <c r="EK128" s="735"/>
      <c r="EL128" s="735"/>
      <c r="EM128" s="735"/>
      <c r="EN128" s="735"/>
      <c r="EO128" s="735"/>
      <c r="EP128" s="735"/>
      <c r="EQ128" s="735"/>
      <c r="ER128" s="735"/>
      <c r="ES128" s="735"/>
      <c r="ET128" s="735"/>
      <c r="EU128" s="735"/>
      <c r="EV128" s="735"/>
      <c r="EW128" s="735"/>
      <c r="EX128" s="735"/>
      <c r="EY128" s="735"/>
      <c r="EZ128" s="735"/>
      <c r="FA128" s="735"/>
      <c r="FB128" s="735"/>
      <c r="FC128" s="735"/>
      <c r="FD128" s="735"/>
      <c r="FE128" s="735"/>
      <c r="FF128" s="735"/>
      <c r="FG128" s="735"/>
      <c r="FH128" s="735"/>
      <c r="FI128" s="735"/>
      <c r="FJ128" s="735"/>
      <c r="FK128" s="735"/>
      <c r="FL128" s="735"/>
      <c r="FM128" s="735"/>
      <c r="FN128" s="735"/>
      <c r="FO128" s="735" t="s">
        <v>185</v>
      </c>
      <c r="FP128" s="735"/>
      <c r="FQ128" s="735"/>
      <c r="FR128" s="735"/>
      <c r="FS128" s="735"/>
      <c r="FT128" s="735"/>
      <c r="FU128" s="735"/>
      <c r="FV128" s="735"/>
      <c r="FW128" s="735"/>
      <c r="FX128" s="735"/>
      <c r="FY128" s="735"/>
      <c r="FZ128" s="735"/>
      <c r="GA128" s="735"/>
      <c r="GB128" s="735"/>
      <c r="GC128" s="735"/>
      <c r="GD128" s="735"/>
      <c r="GE128" s="735"/>
      <c r="GF128" s="735"/>
      <c r="GG128" s="735"/>
      <c r="GH128" s="735"/>
      <c r="GI128" s="735"/>
      <c r="GJ128" s="735"/>
      <c r="GK128" s="735"/>
      <c r="GL128" s="735"/>
      <c r="GM128" s="735"/>
      <c r="GN128" s="735"/>
      <c r="GO128" s="735"/>
      <c r="GP128" s="735"/>
      <c r="GQ128" s="720" t="s">
        <v>186</v>
      </c>
      <c r="GR128" s="720"/>
      <c r="GS128" s="720"/>
      <c r="GT128" s="720"/>
      <c r="GU128" s="720"/>
      <c r="GV128" s="720"/>
      <c r="GW128" s="720"/>
      <c r="GX128" s="720"/>
      <c r="GY128" s="720"/>
      <c r="GZ128" s="720"/>
      <c r="HA128" s="720"/>
      <c r="HB128" s="720"/>
      <c r="HC128" s="720"/>
      <c r="HD128" s="720" t="s">
        <v>187</v>
      </c>
      <c r="HE128" s="720"/>
      <c r="HF128" s="720"/>
      <c r="HG128" s="720"/>
      <c r="HH128" s="720"/>
      <c r="HI128" s="720"/>
      <c r="HJ128" s="720"/>
      <c r="HK128" s="720"/>
      <c r="HL128" s="720"/>
      <c r="HM128" s="720"/>
      <c r="HN128" s="720"/>
      <c r="HO128" s="720"/>
      <c r="HP128" s="720"/>
      <c r="HQ128" s="720"/>
      <c r="HR128" s="720"/>
      <c r="HS128" s="720" t="s">
        <v>188</v>
      </c>
      <c r="HT128" s="720"/>
      <c r="HU128" s="720"/>
      <c r="HV128" s="720"/>
      <c r="HW128" s="720"/>
      <c r="HX128" s="720"/>
      <c r="HY128" s="720"/>
      <c r="HZ128" s="720"/>
      <c r="IA128" s="720"/>
      <c r="IB128" s="720"/>
      <c r="IC128" s="720"/>
      <c r="ID128" s="720"/>
      <c r="IE128" s="720"/>
      <c r="IF128" s="720"/>
      <c r="IG128" s="720"/>
      <c r="IH128" s="720"/>
      <c r="II128" s="735" t="s">
        <v>184</v>
      </c>
      <c r="IJ128" s="735"/>
      <c r="IK128" s="735"/>
      <c r="IL128" s="735"/>
      <c r="IM128" s="735"/>
      <c r="IN128" s="735"/>
      <c r="IO128" s="735"/>
      <c r="IP128" s="735"/>
      <c r="IQ128" s="735"/>
      <c r="IR128" s="735"/>
      <c r="IS128" s="735"/>
      <c r="IT128" s="735"/>
      <c r="IU128" s="735"/>
      <c r="IV128" s="735"/>
      <c r="IW128" s="735"/>
      <c r="IX128" s="735"/>
      <c r="IY128" s="720" t="s">
        <v>189</v>
      </c>
      <c r="IZ128" s="720"/>
      <c r="JA128" s="720"/>
      <c r="JB128" s="720"/>
      <c r="JC128" s="720"/>
      <c r="JD128" s="720" t="s">
        <v>189</v>
      </c>
      <c r="JE128" s="720"/>
      <c r="JF128" s="720"/>
      <c r="JG128" s="720"/>
      <c r="JH128" s="720"/>
      <c r="JI128" s="720" t="s">
        <v>297</v>
      </c>
      <c r="JJ128" s="720"/>
      <c r="JK128" s="720"/>
      <c r="JL128" s="720"/>
      <c r="JM128" s="720"/>
      <c r="JN128" s="708" t="s">
        <v>303</v>
      </c>
      <c r="JO128" s="708"/>
      <c r="JP128" s="708"/>
      <c r="JQ128" s="708" t="s">
        <v>42</v>
      </c>
      <c r="JR128" s="708"/>
      <c r="JS128" s="708"/>
      <c r="JT128" s="708" t="s">
        <v>306</v>
      </c>
      <c r="JU128" s="708"/>
      <c r="JV128" s="708"/>
      <c r="JW128" s="709"/>
      <c r="JX128" s="998" t="s">
        <v>315</v>
      </c>
      <c r="JY128" s="998"/>
      <c r="JZ128" s="998"/>
      <c r="KA128" s="998"/>
      <c r="KB128" s="998"/>
      <c r="KC128" s="998"/>
    </row>
    <row r="129" spans="1:289" s="689" customFormat="1" ht="12.75" customHeight="1">
      <c r="A129" s="759"/>
      <c r="B129" s="759"/>
      <c r="C129" s="759"/>
      <c r="D129" s="759"/>
      <c r="E129" s="759"/>
      <c r="F129" s="741" t="s">
        <v>192</v>
      </c>
      <c r="G129" s="743" t="s">
        <v>193</v>
      </c>
      <c r="H129" s="743"/>
      <c r="I129" s="743"/>
      <c r="J129" s="743" t="s">
        <v>39</v>
      </c>
      <c r="K129" s="743" t="s">
        <v>39</v>
      </c>
      <c r="L129" s="713" t="s">
        <v>65</v>
      </c>
      <c r="M129" s="713"/>
      <c r="N129" s="713"/>
      <c r="O129" s="713" t="s">
        <v>34</v>
      </c>
      <c r="P129" s="713"/>
      <c r="Q129" s="713"/>
      <c r="R129" s="713" t="s">
        <v>194</v>
      </c>
      <c r="S129" s="713"/>
      <c r="T129" s="713"/>
      <c r="U129" s="713"/>
      <c r="V129" s="713"/>
      <c r="W129" s="713"/>
      <c r="X129" s="743" t="s">
        <v>41</v>
      </c>
      <c r="Y129" s="743"/>
      <c r="Z129" s="713" t="s">
        <v>195</v>
      </c>
      <c r="AA129" s="713"/>
      <c r="AB129" s="713" t="s">
        <v>196</v>
      </c>
      <c r="AC129" s="713"/>
      <c r="AD129" s="713" t="s">
        <v>276</v>
      </c>
      <c r="AE129" s="713"/>
      <c r="AF129" s="713"/>
      <c r="AG129" s="741" t="s">
        <v>192</v>
      </c>
      <c r="AH129" s="735" t="s">
        <v>198</v>
      </c>
      <c r="AI129" s="735"/>
      <c r="AJ129" s="735"/>
      <c r="AK129" s="735"/>
      <c r="AL129" s="690" t="s">
        <v>53</v>
      </c>
      <c r="AM129" s="735" t="s">
        <v>57</v>
      </c>
      <c r="AN129" s="735"/>
      <c r="AO129" s="735"/>
      <c r="AP129" s="735"/>
      <c r="AQ129" s="713" t="s">
        <v>200</v>
      </c>
      <c r="AR129" s="713"/>
      <c r="AS129" s="713"/>
      <c r="AT129" s="713"/>
      <c r="AU129" s="713"/>
      <c r="AV129" s="713"/>
      <c r="AW129" s="713"/>
      <c r="AX129" s="713"/>
      <c r="AY129" s="713"/>
      <c r="AZ129" s="713"/>
      <c r="BA129" s="713"/>
      <c r="BB129" s="713"/>
      <c r="BC129" s="713"/>
      <c r="BD129" s="713"/>
      <c r="BE129" s="713"/>
      <c r="BF129" s="713"/>
      <c r="BG129" s="720" t="s">
        <v>201</v>
      </c>
      <c r="BH129" s="741" t="s">
        <v>192</v>
      </c>
      <c r="BI129" s="742" t="s">
        <v>202</v>
      </c>
      <c r="BJ129" s="738" t="s">
        <v>203</v>
      </c>
      <c r="BK129" s="713" t="s">
        <v>281</v>
      </c>
      <c r="BL129" s="713" t="s">
        <v>50</v>
      </c>
      <c r="BM129" s="713" t="s">
        <v>308</v>
      </c>
      <c r="BN129" s="713"/>
      <c r="BO129" s="713"/>
      <c r="BP129" s="713"/>
      <c r="BQ129" s="713"/>
      <c r="BR129" s="713"/>
      <c r="BS129" s="713"/>
      <c r="BT129" s="713"/>
      <c r="BU129" s="713"/>
      <c r="BV129" s="713"/>
      <c r="BW129" s="713"/>
      <c r="BX129" s="713"/>
      <c r="BY129" s="713"/>
      <c r="BZ129" s="720" t="s">
        <v>48</v>
      </c>
      <c r="CA129" s="720"/>
      <c r="CB129" s="720" t="s">
        <v>283</v>
      </c>
      <c r="CC129" s="720" t="s">
        <v>42</v>
      </c>
      <c r="CD129" s="720"/>
      <c r="CE129" s="720" t="s">
        <v>201</v>
      </c>
      <c r="CF129" s="741" t="s">
        <v>192</v>
      </c>
      <c r="CG129" s="742" t="s">
        <v>202</v>
      </c>
      <c r="CH129" s="738" t="s">
        <v>203</v>
      </c>
      <c r="CI129" s="713" t="s">
        <v>204</v>
      </c>
      <c r="CJ129" s="713" t="s">
        <v>50</v>
      </c>
      <c r="CK129" s="713" t="s">
        <v>200</v>
      </c>
      <c r="CL129" s="713"/>
      <c r="CM129" s="713"/>
      <c r="CN129" s="713"/>
      <c r="CO129" s="713"/>
      <c r="CP129" s="713"/>
      <c r="CQ129" s="713"/>
      <c r="CR129" s="713"/>
      <c r="CS129" s="713"/>
      <c r="CT129" s="713"/>
      <c r="CU129" s="713"/>
      <c r="CV129" s="713"/>
      <c r="CW129" s="713"/>
      <c r="CX129" s="720" t="s">
        <v>48</v>
      </c>
      <c r="CY129" s="720"/>
      <c r="CZ129" s="720" t="s">
        <v>283</v>
      </c>
      <c r="DA129" s="720" t="s">
        <v>42</v>
      </c>
      <c r="DB129" s="720"/>
      <c r="DC129" s="720" t="s">
        <v>205</v>
      </c>
      <c r="DD129" s="741" t="s">
        <v>192</v>
      </c>
      <c r="DE129" s="742" t="s">
        <v>202</v>
      </c>
      <c r="DF129" s="738" t="s">
        <v>203</v>
      </c>
      <c r="DG129" s="713" t="s">
        <v>204</v>
      </c>
      <c r="DH129" s="713" t="s">
        <v>200</v>
      </c>
      <c r="DI129" s="713"/>
      <c r="DJ129" s="713"/>
      <c r="DK129" s="713"/>
      <c r="DL129" s="713"/>
      <c r="DM129" s="713"/>
      <c r="DN129" s="713"/>
      <c r="DO129" s="713"/>
      <c r="DP129" s="713"/>
      <c r="DQ129" s="713"/>
      <c r="DR129" s="713"/>
      <c r="DS129" s="713"/>
      <c r="DT129" s="713"/>
      <c r="DU129" s="720" t="s">
        <v>48</v>
      </c>
      <c r="DV129" s="720"/>
      <c r="DW129" s="720" t="s">
        <v>283</v>
      </c>
      <c r="DX129" s="720" t="s">
        <v>42</v>
      </c>
      <c r="DY129" s="720"/>
      <c r="DZ129" s="720" t="s">
        <v>206</v>
      </c>
      <c r="EA129" s="720" t="s">
        <v>207</v>
      </c>
      <c r="EB129" s="720" t="s">
        <v>208</v>
      </c>
      <c r="EC129" s="735"/>
      <c r="ED129" s="735"/>
      <c r="EE129" s="735"/>
      <c r="EF129" s="735"/>
      <c r="EG129" s="735"/>
      <c r="EH129" s="735"/>
      <c r="EI129" s="735"/>
      <c r="EJ129" s="735"/>
      <c r="EK129" s="735"/>
      <c r="EL129" s="735"/>
      <c r="EM129" s="735"/>
      <c r="EN129" s="735"/>
      <c r="EO129" s="735"/>
      <c r="EP129" s="735"/>
      <c r="EQ129" s="735"/>
      <c r="ER129" s="735"/>
      <c r="ES129" s="735"/>
      <c r="ET129" s="735"/>
      <c r="EU129" s="735"/>
      <c r="EV129" s="735"/>
      <c r="EW129" s="735"/>
      <c r="EX129" s="735"/>
      <c r="EY129" s="735"/>
      <c r="EZ129" s="735"/>
      <c r="FA129" s="735"/>
      <c r="FB129" s="735"/>
      <c r="FC129" s="735"/>
      <c r="FD129" s="735"/>
      <c r="FE129" s="735"/>
      <c r="FF129" s="735"/>
      <c r="FG129" s="735"/>
      <c r="FH129" s="735"/>
      <c r="FI129" s="735"/>
      <c r="FJ129" s="735"/>
      <c r="FK129" s="735"/>
      <c r="FL129" s="735"/>
      <c r="FM129" s="735"/>
      <c r="FN129" s="735"/>
      <c r="FO129" s="735"/>
      <c r="FP129" s="735"/>
      <c r="FQ129" s="735"/>
      <c r="FR129" s="735"/>
      <c r="FS129" s="735"/>
      <c r="FT129" s="735"/>
      <c r="FU129" s="735"/>
      <c r="FV129" s="735"/>
      <c r="FW129" s="735"/>
      <c r="FX129" s="735"/>
      <c r="FY129" s="735"/>
      <c r="FZ129" s="735"/>
      <c r="GA129" s="735"/>
      <c r="GB129" s="735"/>
      <c r="GC129" s="735"/>
      <c r="GD129" s="735"/>
      <c r="GE129" s="735"/>
      <c r="GF129" s="735"/>
      <c r="GG129" s="735"/>
      <c r="GH129" s="735"/>
      <c r="GI129" s="735"/>
      <c r="GJ129" s="735"/>
      <c r="GK129" s="735"/>
      <c r="GL129" s="735"/>
      <c r="GM129" s="735"/>
      <c r="GN129" s="735"/>
      <c r="GO129" s="735"/>
      <c r="GP129" s="735"/>
      <c r="GQ129" s="720"/>
      <c r="GR129" s="720"/>
      <c r="GS129" s="720"/>
      <c r="GT129" s="720"/>
      <c r="GU129" s="720"/>
      <c r="GV129" s="720"/>
      <c r="GW129" s="720"/>
      <c r="GX129" s="720"/>
      <c r="GY129" s="720"/>
      <c r="GZ129" s="720"/>
      <c r="HA129" s="720"/>
      <c r="HB129" s="720"/>
      <c r="HC129" s="720"/>
      <c r="HD129" s="720"/>
      <c r="HE129" s="720"/>
      <c r="HF129" s="720"/>
      <c r="HG129" s="720"/>
      <c r="HH129" s="720"/>
      <c r="HI129" s="720"/>
      <c r="HJ129" s="720"/>
      <c r="HK129" s="720"/>
      <c r="HL129" s="720"/>
      <c r="HM129" s="720"/>
      <c r="HN129" s="720"/>
      <c r="HO129" s="720"/>
      <c r="HP129" s="720"/>
      <c r="HQ129" s="720"/>
      <c r="HR129" s="720"/>
      <c r="HS129" s="720"/>
      <c r="HT129" s="720"/>
      <c r="HU129" s="720"/>
      <c r="HV129" s="720"/>
      <c r="HW129" s="720"/>
      <c r="HX129" s="720"/>
      <c r="HY129" s="720"/>
      <c r="HZ129" s="720"/>
      <c r="IA129" s="720"/>
      <c r="IB129" s="720"/>
      <c r="IC129" s="720"/>
      <c r="ID129" s="720"/>
      <c r="IE129" s="720"/>
      <c r="IF129" s="720"/>
      <c r="IG129" s="720"/>
      <c r="IH129" s="720"/>
      <c r="II129" s="735"/>
      <c r="IJ129" s="735"/>
      <c r="IK129" s="735"/>
      <c r="IL129" s="735"/>
      <c r="IM129" s="735"/>
      <c r="IN129" s="735"/>
      <c r="IO129" s="735"/>
      <c r="IP129" s="735"/>
      <c r="IQ129" s="735"/>
      <c r="IR129" s="735"/>
      <c r="IS129" s="735"/>
      <c r="IT129" s="735"/>
      <c r="IU129" s="735"/>
      <c r="IV129" s="735"/>
      <c r="IW129" s="735"/>
      <c r="IX129" s="735"/>
      <c r="IY129" s="720"/>
      <c r="IZ129" s="720"/>
      <c r="JA129" s="720"/>
      <c r="JB129" s="720"/>
      <c r="JC129" s="720"/>
      <c r="JD129" s="720"/>
      <c r="JE129" s="720"/>
      <c r="JF129" s="720"/>
      <c r="JG129" s="720"/>
      <c r="JH129" s="720"/>
      <c r="JI129" s="720"/>
      <c r="JJ129" s="720"/>
      <c r="JK129" s="720"/>
      <c r="JL129" s="720"/>
      <c r="JM129" s="720"/>
      <c r="JN129" s="708"/>
      <c r="JO129" s="708"/>
      <c r="JP129" s="708"/>
      <c r="JQ129" s="708"/>
      <c r="JR129" s="708"/>
      <c r="JS129" s="708"/>
      <c r="JT129" s="708"/>
      <c r="JU129" s="708"/>
      <c r="JV129" s="708"/>
      <c r="JW129" s="709"/>
      <c r="JX129" s="998"/>
      <c r="JY129" s="998"/>
      <c r="JZ129" s="998"/>
      <c r="KA129" s="998"/>
      <c r="KB129" s="998"/>
      <c r="KC129" s="998"/>
    </row>
    <row r="130" spans="1:289" s="689" customFormat="1" ht="12.75" customHeight="1">
      <c r="A130" s="759"/>
      <c r="B130" s="759"/>
      <c r="C130" s="759"/>
      <c r="D130" s="759"/>
      <c r="E130" s="759"/>
      <c r="F130" s="741"/>
      <c r="G130" s="743"/>
      <c r="H130" s="743"/>
      <c r="I130" s="743"/>
      <c r="J130" s="743"/>
      <c r="K130" s="743"/>
      <c r="L130" s="735" t="s">
        <v>30</v>
      </c>
      <c r="M130" s="735"/>
      <c r="N130" s="735" t="s">
        <v>32</v>
      </c>
      <c r="O130" s="713"/>
      <c r="P130" s="713"/>
      <c r="Q130" s="713"/>
      <c r="R130" s="743" t="s">
        <v>210</v>
      </c>
      <c r="S130" s="743"/>
      <c r="T130" s="713" t="s">
        <v>39</v>
      </c>
      <c r="U130" s="713"/>
      <c r="V130" s="713" t="s">
        <v>211</v>
      </c>
      <c r="W130" s="713"/>
      <c r="X130" s="743"/>
      <c r="Y130" s="743"/>
      <c r="Z130" s="713"/>
      <c r="AA130" s="713"/>
      <c r="AB130" s="713"/>
      <c r="AC130" s="713"/>
      <c r="AD130" s="713"/>
      <c r="AE130" s="713"/>
      <c r="AF130" s="713"/>
      <c r="AG130" s="741"/>
      <c r="AH130" s="735" t="s">
        <v>42</v>
      </c>
      <c r="AI130" s="735" t="s">
        <v>48</v>
      </c>
      <c r="AJ130" s="735" t="s">
        <v>50</v>
      </c>
      <c r="AK130" s="735" t="s">
        <v>43</v>
      </c>
      <c r="AL130" s="735" t="s">
        <v>76</v>
      </c>
      <c r="AM130" s="743" t="s">
        <v>48</v>
      </c>
      <c r="AN130" s="691" t="s">
        <v>215</v>
      </c>
      <c r="AO130" s="691" t="s">
        <v>215</v>
      </c>
      <c r="AP130" s="713" t="s">
        <v>279</v>
      </c>
      <c r="AQ130" s="713" t="s">
        <v>42</v>
      </c>
      <c r="AR130" s="713"/>
      <c r="AS130" s="713" t="s">
        <v>280</v>
      </c>
      <c r="AT130" s="713"/>
      <c r="AU130" s="743" t="s">
        <v>65</v>
      </c>
      <c r="AV130" s="743"/>
      <c r="AW130" s="743"/>
      <c r="AX130" s="743" t="s">
        <v>34</v>
      </c>
      <c r="AY130" s="743"/>
      <c r="AZ130" s="743"/>
      <c r="BA130" s="743" t="s">
        <v>210</v>
      </c>
      <c r="BB130" s="743"/>
      <c r="BC130" s="743" t="s">
        <v>39</v>
      </c>
      <c r="BD130" s="743"/>
      <c r="BE130" s="743" t="s">
        <v>211</v>
      </c>
      <c r="BF130" s="743"/>
      <c r="BG130" s="720"/>
      <c r="BH130" s="741"/>
      <c r="BI130" s="742"/>
      <c r="BJ130" s="738"/>
      <c r="BK130" s="713"/>
      <c r="BL130" s="713"/>
      <c r="BM130" s="713" t="s">
        <v>309</v>
      </c>
      <c r="BN130" s="743" t="s">
        <v>65</v>
      </c>
      <c r="BO130" s="743"/>
      <c r="BP130" s="743"/>
      <c r="BQ130" s="713" t="s">
        <v>34</v>
      </c>
      <c r="BR130" s="713"/>
      <c r="BS130" s="713"/>
      <c r="BT130" s="743" t="s">
        <v>210</v>
      </c>
      <c r="BU130" s="743"/>
      <c r="BV130" s="743" t="s">
        <v>39</v>
      </c>
      <c r="BW130" s="743"/>
      <c r="BX130" s="743" t="s">
        <v>211</v>
      </c>
      <c r="BY130" s="743"/>
      <c r="BZ130" s="720"/>
      <c r="CA130" s="720"/>
      <c r="CB130" s="720"/>
      <c r="CC130" s="720"/>
      <c r="CD130" s="720"/>
      <c r="CE130" s="720"/>
      <c r="CF130" s="741"/>
      <c r="CG130" s="742"/>
      <c r="CH130" s="738"/>
      <c r="CI130" s="713"/>
      <c r="CJ130" s="713"/>
      <c r="CK130" s="713" t="s">
        <v>216</v>
      </c>
      <c r="CL130" s="743" t="s">
        <v>65</v>
      </c>
      <c r="CM130" s="743"/>
      <c r="CN130" s="743"/>
      <c r="CO130" s="713" t="s">
        <v>34</v>
      </c>
      <c r="CP130" s="713"/>
      <c r="CQ130" s="713"/>
      <c r="CR130" s="743" t="s">
        <v>210</v>
      </c>
      <c r="CS130" s="743"/>
      <c r="CT130" s="743" t="s">
        <v>39</v>
      </c>
      <c r="CU130" s="743"/>
      <c r="CV130" s="735" t="s">
        <v>211</v>
      </c>
      <c r="CW130" s="735"/>
      <c r="CX130" s="720"/>
      <c r="CY130" s="720"/>
      <c r="CZ130" s="720"/>
      <c r="DA130" s="720"/>
      <c r="DB130" s="720"/>
      <c r="DC130" s="720"/>
      <c r="DD130" s="741"/>
      <c r="DE130" s="742"/>
      <c r="DF130" s="738"/>
      <c r="DG130" s="713"/>
      <c r="DH130" s="713" t="s">
        <v>216</v>
      </c>
      <c r="DI130" s="743" t="s">
        <v>65</v>
      </c>
      <c r="DJ130" s="743"/>
      <c r="DK130" s="743"/>
      <c r="DL130" s="713" t="s">
        <v>34</v>
      </c>
      <c r="DM130" s="713"/>
      <c r="DN130" s="713"/>
      <c r="DO130" s="743" t="s">
        <v>210</v>
      </c>
      <c r="DP130" s="743"/>
      <c r="DQ130" s="743" t="s">
        <v>39</v>
      </c>
      <c r="DR130" s="743"/>
      <c r="DS130" s="743" t="s">
        <v>211</v>
      </c>
      <c r="DT130" s="743"/>
      <c r="DU130" s="720"/>
      <c r="DV130" s="720"/>
      <c r="DW130" s="720"/>
      <c r="DX130" s="720"/>
      <c r="DY130" s="720"/>
      <c r="DZ130" s="720"/>
      <c r="EA130" s="720"/>
      <c r="EB130" s="720"/>
      <c r="EC130" s="720" t="s">
        <v>288</v>
      </c>
      <c r="ED130" s="720"/>
      <c r="EE130" s="720"/>
      <c r="EF130" s="720"/>
      <c r="EG130" s="720"/>
      <c r="EH130" s="720"/>
      <c r="EI130" s="720"/>
      <c r="EJ130" s="720"/>
      <c r="EK130" s="720"/>
      <c r="EL130" s="720"/>
      <c r="EM130" s="720"/>
      <c r="EN130" s="720"/>
      <c r="EO130" s="720"/>
      <c r="EP130" s="720"/>
      <c r="EQ130" s="720"/>
      <c r="ER130" s="720"/>
      <c r="ES130" s="720"/>
      <c r="ET130" s="720"/>
      <c r="EU130" s="720" t="s">
        <v>133</v>
      </c>
      <c r="EV130" s="720"/>
      <c r="EW130" s="720"/>
      <c r="EX130" s="720"/>
      <c r="EY130" s="720"/>
      <c r="EZ130" s="720"/>
      <c r="FA130" s="720"/>
      <c r="FB130" s="720"/>
      <c r="FC130" s="720"/>
      <c r="FD130" s="720"/>
      <c r="FE130" s="720"/>
      <c r="FF130" s="720"/>
      <c r="FG130" s="720"/>
      <c r="FH130" s="720"/>
      <c r="FI130" s="720"/>
      <c r="FJ130" s="720"/>
      <c r="FK130" s="720"/>
      <c r="FL130" s="720"/>
      <c r="FM130" s="720"/>
      <c r="FN130" s="720"/>
      <c r="FO130" s="720" t="s">
        <v>224</v>
      </c>
      <c r="FP130" s="720"/>
      <c r="FQ130" s="720"/>
      <c r="FR130" s="720"/>
      <c r="FS130" s="720"/>
      <c r="FT130" s="720" t="s">
        <v>225</v>
      </c>
      <c r="FU130" s="720"/>
      <c r="FV130" s="720"/>
      <c r="FW130" s="720"/>
      <c r="FX130" s="720"/>
      <c r="FY130" s="737" t="s">
        <v>226</v>
      </c>
      <c r="FZ130" s="735" t="s">
        <v>227</v>
      </c>
      <c r="GA130" s="735"/>
      <c r="GB130" s="735"/>
      <c r="GC130" s="735"/>
      <c r="GD130" s="735"/>
      <c r="GE130" s="735"/>
      <c r="GF130" s="735"/>
      <c r="GG130" s="735"/>
      <c r="GH130" s="735"/>
      <c r="GI130" s="735"/>
      <c r="GJ130" s="735"/>
      <c r="GK130" s="735"/>
      <c r="GL130" s="735"/>
      <c r="GM130" s="735"/>
      <c r="GN130" s="735"/>
      <c r="GO130" s="735"/>
      <c r="GP130" s="735"/>
      <c r="GQ130" s="720" t="s">
        <v>109</v>
      </c>
      <c r="GR130" s="720"/>
      <c r="GS130" s="720"/>
      <c r="GT130" s="720"/>
      <c r="GU130" s="720"/>
      <c r="GV130" s="735" t="s">
        <v>228</v>
      </c>
      <c r="GW130" s="735"/>
      <c r="GX130" s="735"/>
      <c r="GY130" s="735"/>
      <c r="GZ130" s="735"/>
      <c r="HA130" s="735"/>
      <c r="HB130" s="735"/>
      <c r="HC130" s="735"/>
      <c r="HD130" s="735" t="s">
        <v>229</v>
      </c>
      <c r="HE130" s="735"/>
      <c r="HF130" s="735"/>
      <c r="HG130" s="735" t="s">
        <v>230</v>
      </c>
      <c r="HH130" s="735"/>
      <c r="HI130" s="735"/>
      <c r="HJ130" s="735" t="s">
        <v>231</v>
      </c>
      <c r="HK130" s="735"/>
      <c r="HL130" s="735"/>
      <c r="HM130" s="735" t="s">
        <v>232</v>
      </c>
      <c r="HN130" s="735"/>
      <c r="HO130" s="735"/>
      <c r="HP130" s="735" t="s">
        <v>295</v>
      </c>
      <c r="HQ130" s="735"/>
      <c r="HR130" s="735"/>
      <c r="HS130" s="736" t="s">
        <v>137</v>
      </c>
      <c r="HT130" s="736"/>
      <c r="HU130" s="736"/>
      <c r="HV130" s="736" t="s">
        <v>233</v>
      </c>
      <c r="HW130" s="736"/>
      <c r="HX130" s="736"/>
      <c r="HY130" s="725" t="s">
        <v>168</v>
      </c>
      <c r="HZ130" s="725"/>
      <c r="IA130" s="725"/>
      <c r="IB130" s="734" t="s">
        <v>171</v>
      </c>
      <c r="IC130" s="734"/>
      <c r="ID130" s="734"/>
      <c r="IE130" s="735" t="s">
        <v>293</v>
      </c>
      <c r="IF130" s="735"/>
      <c r="IG130" s="735"/>
      <c r="IH130" s="735"/>
      <c r="II130" s="735" t="s">
        <v>223</v>
      </c>
      <c r="IJ130" s="735"/>
      <c r="IK130" s="735"/>
      <c r="IL130" s="735"/>
      <c r="IM130" s="735"/>
      <c r="IN130" s="735"/>
      <c r="IO130" s="735"/>
      <c r="IP130" s="735"/>
      <c r="IQ130" s="735"/>
      <c r="IR130" s="735"/>
      <c r="IS130" s="735"/>
      <c r="IT130" s="735"/>
      <c r="IU130" s="735"/>
      <c r="IV130" s="735"/>
      <c r="IW130" s="735"/>
      <c r="IX130" s="720" t="s">
        <v>117</v>
      </c>
      <c r="IY130" s="720"/>
      <c r="IZ130" s="720"/>
      <c r="JA130" s="720"/>
      <c r="JB130" s="720"/>
      <c r="JC130" s="720"/>
      <c r="JD130" s="720"/>
      <c r="JE130" s="720"/>
      <c r="JF130" s="720"/>
      <c r="JG130" s="720"/>
      <c r="JH130" s="720"/>
      <c r="JI130" s="720"/>
      <c r="JJ130" s="720"/>
      <c r="JK130" s="720"/>
      <c r="JL130" s="720"/>
      <c r="JM130" s="720"/>
      <c r="JN130" s="708"/>
      <c r="JO130" s="708"/>
      <c r="JP130" s="708"/>
      <c r="JQ130" s="722" t="s">
        <v>304</v>
      </c>
      <c r="JR130" s="721" t="s">
        <v>56</v>
      </c>
      <c r="JS130" s="721" t="s">
        <v>305</v>
      </c>
      <c r="JT130" s="718" t="s">
        <v>32</v>
      </c>
      <c r="JU130" s="718"/>
      <c r="JV130" s="718" t="s">
        <v>172</v>
      </c>
      <c r="JW130" s="719"/>
      <c r="JX130" s="999" t="s">
        <v>32</v>
      </c>
      <c r="JY130" s="999"/>
      <c r="JZ130" s="999"/>
      <c r="KA130" s="999" t="s">
        <v>48</v>
      </c>
      <c r="KB130" s="999"/>
      <c r="KC130" s="999"/>
    </row>
    <row r="131" spans="1:289" s="689" customFormat="1" ht="12.75" customHeight="1">
      <c r="A131" s="759"/>
      <c r="B131" s="759"/>
      <c r="C131" s="759"/>
      <c r="D131" s="759"/>
      <c r="E131" s="759"/>
      <c r="F131" s="741"/>
      <c r="G131" s="743" t="s">
        <v>234</v>
      </c>
      <c r="H131" s="743" t="s">
        <v>235</v>
      </c>
      <c r="I131" s="713" t="s">
        <v>236</v>
      </c>
      <c r="J131" s="743" t="s">
        <v>237</v>
      </c>
      <c r="K131" s="743" t="s">
        <v>234</v>
      </c>
      <c r="L131" s="735"/>
      <c r="M131" s="735"/>
      <c r="N131" s="735"/>
      <c r="O131" s="713"/>
      <c r="P131" s="713"/>
      <c r="Q131" s="713"/>
      <c r="R131" s="743"/>
      <c r="S131" s="743"/>
      <c r="T131" s="713"/>
      <c r="U131" s="713"/>
      <c r="V131" s="713"/>
      <c r="W131" s="713"/>
      <c r="X131" s="743"/>
      <c r="Y131" s="743"/>
      <c r="Z131" s="713"/>
      <c r="AA131" s="713"/>
      <c r="AB131" s="713"/>
      <c r="AC131" s="713"/>
      <c r="AD131" s="713"/>
      <c r="AE131" s="713"/>
      <c r="AF131" s="713"/>
      <c r="AG131" s="741"/>
      <c r="AH131" s="735"/>
      <c r="AI131" s="735"/>
      <c r="AJ131" s="735"/>
      <c r="AK131" s="735"/>
      <c r="AL131" s="735"/>
      <c r="AM131" s="743"/>
      <c r="AN131" s="691" t="s">
        <v>172</v>
      </c>
      <c r="AO131" s="691" t="s">
        <v>32</v>
      </c>
      <c r="AP131" s="713"/>
      <c r="AQ131" s="713"/>
      <c r="AR131" s="713"/>
      <c r="AS131" s="713"/>
      <c r="AT131" s="713"/>
      <c r="AU131" s="735" t="s">
        <v>30</v>
      </c>
      <c r="AV131" s="735"/>
      <c r="AW131" s="692" t="s">
        <v>32</v>
      </c>
      <c r="AX131" s="743"/>
      <c r="AY131" s="743"/>
      <c r="AZ131" s="743"/>
      <c r="BA131" s="743"/>
      <c r="BB131" s="743"/>
      <c r="BC131" s="743"/>
      <c r="BD131" s="743"/>
      <c r="BE131" s="743"/>
      <c r="BF131" s="743"/>
      <c r="BG131" s="693" t="s">
        <v>193</v>
      </c>
      <c r="BH131" s="741"/>
      <c r="BI131" s="742"/>
      <c r="BJ131" s="738"/>
      <c r="BK131" s="713"/>
      <c r="BL131" s="713"/>
      <c r="BM131" s="713"/>
      <c r="BN131" s="735" t="s">
        <v>282</v>
      </c>
      <c r="BO131" s="735"/>
      <c r="BP131" s="692" t="s">
        <v>32</v>
      </c>
      <c r="BQ131" s="713"/>
      <c r="BR131" s="713"/>
      <c r="BS131" s="713"/>
      <c r="BT131" s="743"/>
      <c r="BU131" s="743"/>
      <c r="BV131" s="743"/>
      <c r="BW131" s="743"/>
      <c r="BX131" s="743"/>
      <c r="BY131" s="743"/>
      <c r="BZ131" s="720"/>
      <c r="CA131" s="720"/>
      <c r="CB131" s="720"/>
      <c r="CC131" s="720"/>
      <c r="CD131" s="720"/>
      <c r="CE131" s="693" t="s">
        <v>193</v>
      </c>
      <c r="CF131" s="741"/>
      <c r="CG131" s="742"/>
      <c r="CH131" s="738"/>
      <c r="CI131" s="713"/>
      <c r="CJ131" s="713"/>
      <c r="CK131" s="713"/>
      <c r="CL131" s="735" t="s">
        <v>282</v>
      </c>
      <c r="CM131" s="735"/>
      <c r="CN131" s="692" t="s">
        <v>32</v>
      </c>
      <c r="CO131" s="713"/>
      <c r="CP131" s="713"/>
      <c r="CQ131" s="713"/>
      <c r="CR131" s="743"/>
      <c r="CS131" s="743"/>
      <c r="CT131" s="743"/>
      <c r="CU131" s="743"/>
      <c r="CV131" s="735"/>
      <c r="CW131" s="735"/>
      <c r="CX131" s="720"/>
      <c r="CY131" s="720"/>
      <c r="CZ131" s="720"/>
      <c r="DA131" s="720"/>
      <c r="DB131" s="720"/>
      <c r="DC131" s="693" t="s">
        <v>193</v>
      </c>
      <c r="DD131" s="741"/>
      <c r="DE131" s="742"/>
      <c r="DF131" s="738"/>
      <c r="DG131" s="713"/>
      <c r="DH131" s="713"/>
      <c r="DI131" s="735" t="s">
        <v>282</v>
      </c>
      <c r="DJ131" s="735"/>
      <c r="DK131" s="692" t="s">
        <v>32</v>
      </c>
      <c r="DL131" s="713"/>
      <c r="DM131" s="713"/>
      <c r="DN131" s="713"/>
      <c r="DO131" s="743"/>
      <c r="DP131" s="743"/>
      <c r="DQ131" s="743"/>
      <c r="DR131" s="743"/>
      <c r="DS131" s="743"/>
      <c r="DT131" s="743"/>
      <c r="DU131" s="720"/>
      <c r="DV131" s="720"/>
      <c r="DW131" s="720"/>
      <c r="DX131" s="720"/>
      <c r="DY131" s="720"/>
      <c r="DZ131" s="693" t="s">
        <v>193</v>
      </c>
      <c r="EA131" s="720"/>
      <c r="EB131" s="720"/>
      <c r="EC131" s="720" t="s">
        <v>217</v>
      </c>
      <c r="ED131" s="720"/>
      <c r="EE131" s="720"/>
      <c r="EF131" s="720" t="s">
        <v>284</v>
      </c>
      <c r="EG131" s="720"/>
      <c r="EH131" s="720"/>
      <c r="EI131" s="720" t="s">
        <v>285</v>
      </c>
      <c r="EJ131" s="720"/>
      <c r="EK131" s="720"/>
      <c r="EL131" s="720" t="s">
        <v>286</v>
      </c>
      <c r="EM131" s="720"/>
      <c r="EN131" s="720"/>
      <c r="EO131" s="720" t="s">
        <v>290</v>
      </c>
      <c r="EP131" s="720"/>
      <c r="EQ131" s="720"/>
      <c r="ER131" s="720" t="s">
        <v>287</v>
      </c>
      <c r="ES131" s="720"/>
      <c r="ET131" s="720"/>
      <c r="EU131" s="720" t="s">
        <v>217</v>
      </c>
      <c r="EV131" s="720"/>
      <c r="EW131" s="720"/>
      <c r="EX131" s="720"/>
      <c r="EY131" s="720" t="s">
        <v>284</v>
      </c>
      <c r="EZ131" s="720"/>
      <c r="FA131" s="720"/>
      <c r="FB131" s="720"/>
      <c r="FC131" s="720" t="s">
        <v>285</v>
      </c>
      <c r="FD131" s="720"/>
      <c r="FE131" s="720"/>
      <c r="FF131" s="720"/>
      <c r="FG131" s="720" t="s">
        <v>286</v>
      </c>
      <c r="FH131" s="720"/>
      <c r="FI131" s="720"/>
      <c r="FJ131" s="720"/>
      <c r="FK131" s="720" t="s">
        <v>289</v>
      </c>
      <c r="FL131" s="720"/>
      <c r="FM131" s="720"/>
      <c r="FN131" s="720"/>
      <c r="FO131" s="754" t="s">
        <v>246</v>
      </c>
      <c r="FP131" s="720" t="s">
        <v>247</v>
      </c>
      <c r="FQ131" s="720" t="s">
        <v>248</v>
      </c>
      <c r="FR131" s="720" t="s">
        <v>249</v>
      </c>
      <c r="FS131" s="737" t="s">
        <v>250</v>
      </c>
      <c r="FT131" s="720" t="s">
        <v>246</v>
      </c>
      <c r="FU131" s="720" t="s">
        <v>247</v>
      </c>
      <c r="FV131" s="720" t="s">
        <v>248</v>
      </c>
      <c r="FW131" s="738" t="s">
        <v>249</v>
      </c>
      <c r="FX131" s="737" t="s">
        <v>250</v>
      </c>
      <c r="FY131" s="737"/>
      <c r="FZ131" s="720" t="s">
        <v>133</v>
      </c>
      <c r="GA131" s="720" t="s">
        <v>135</v>
      </c>
      <c r="GB131" s="720" t="s">
        <v>137</v>
      </c>
      <c r="GC131" s="720" t="s">
        <v>251</v>
      </c>
      <c r="GD131" s="720" t="s">
        <v>141</v>
      </c>
      <c r="GE131" s="720" t="s">
        <v>144</v>
      </c>
      <c r="GF131" s="720" t="s">
        <v>252</v>
      </c>
      <c r="GG131" s="720" t="s">
        <v>147</v>
      </c>
      <c r="GH131" s="720" t="s">
        <v>150</v>
      </c>
      <c r="GI131" s="720" t="s">
        <v>152</v>
      </c>
      <c r="GJ131" s="720" t="s">
        <v>253</v>
      </c>
      <c r="GK131" s="720" t="s">
        <v>155</v>
      </c>
      <c r="GL131" s="720" t="s">
        <v>156</v>
      </c>
      <c r="GM131" s="720" t="s">
        <v>159</v>
      </c>
      <c r="GN131" s="720" t="s">
        <v>161</v>
      </c>
      <c r="GO131" s="720" t="s">
        <v>167</v>
      </c>
      <c r="GP131" s="720" t="s">
        <v>170</v>
      </c>
      <c r="GQ131" s="720" t="s">
        <v>246</v>
      </c>
      <c r="GR131" s="720" t="s">
        <v>247</v>
      </c>
      <c r="GS131" s="720" t="s">
        <v>248</v>
      </c>
      <c r="GT131" s="720" t="s">
        <v>249</v>
      </c>
      <c r="GU131" s="720" t="s">
        <v>292</v>
      </c>
      <c r="GV131" s="720" t="s">
        <v>137</v>
      </c>
      <c r="GW131" s="720" t="s">
        <v>254</v>
      </c>
      <c r="GX131" s="720" t="s">
        <v>255</v>
      </c>
      <c r="GY131" s="720" t="s">
        <v>256</v>
      </c>
      <c r="GZ131" s="720" t="s">
        <v>257</v>
      </c>
      <c r="HA131" s="720" t="s">
        <v>258</v>
      </c>
      <c r="HB131" s="720" t="s">
        <v>259</v>
      </c>
      <c r="HC131" s="720" t="s">
        <v>170</v>
      </c>
      <c r="HD131" s="735"/>
      <c r="HE131" s="735"/>
      <c r="HF131" s="735"/>
      <c r="HG131" s="735"/>
      <c r="HH131" s="735"/>
      <c r="HI131" s="735"/>
      <c r="HJ131" s="735"/>
      <c r="HK131" s="735"/>
      <c r="HL131" s="735"/>
      <c r="HM131" s="735"/>
      <c r="HN131" s="735"/>
      <c r="HO131" s="735"/>
      <c r="HP131" s="735"/>
      <c r="HQ131" s="735"/>
      <c r="HR131" s="735"/>
      <c r="HS131" s="723" t="s">
        <v>163</v>
      </c>
      <c r="HT131" s="724"/>
      <c r="HU131" s="724"/>
      <c r="HV131" s="723" t="s">
        <v>163</v>
      </c>
      <c r="HW131" s="724"/>
      <c r="HX131" s="724"/>
      <c r="HY131" s="723" t="s">
        <v>163</v>
      </c>
      <c r="HZ131" s="724"/>
      <c r="IA131" s="724"/>
      <c r="IB131" s="723" t="s">
        <v>163</v>
      </c>
      <c r="IC131" s="724"/>
      <c r="ID131" s="724"/>
      <c r="IE131" s="735" t="s">
        <v>293</v>
      </c>
      <c r="IF131" s="735"/>
      <c r="IG131" s="735"/>
      <c r="IH131" s="735"/>
      <c r="II131" s="753" t="s">
        <v>241</v>
      </c>
      <c r="IJ131" s="753"/>
      <c r="IK131" s="753"/>
      <c r="IL131" s="753" t="s">
        <v>242</v>
      </c>
      <c r="IM131" s="753"/>
      <c r="IN131" s="753"/>
      <c r="IO131" s="753" t="s">
        <v>243</v>
      </c>
      <c r="IP131" s="753"/>
      <c r="IQ131" s="753"/>
      <c r="IR131" s="753" t="s">
        <v>244</v>
      </c>
      <c r="IS131" s="753"/>
      <c r="IT131" s="753"/>
      <c r="IU131" s="753" t="s">
        <v>245</v>
      </c>
      <c r="IV131" s="753"/>
      <c r="IW131" s="753"/>
      <c r="IX131" s="720"/>
      <c r="IY131" s="720" t="s">
        <v>260</v>
      </c>
      <c r="IZ131" s="720" t="s">
        <v>261</v>
      </c>
      <c r="JA131" s="720" t="s">
        <v>262</v>
      </c>
      <c r="JB131" s="720" t="s">
        <v>263</v>
      </c>
      <c r="JC131" s="733" t="s">
        <v>296</v>
      </c>
      <c r="JD131" s="720" t="s">
        <v>260</v>
      </c>
      <c r="JE131" s="720" t="s">
        <v>261</v>
      </c>
      <c r="JF131" s="720" t="s">
        <v>262</v>
      </c>
      <c r="JG131" s="720" t="s">
        <v>263</v>
      </c>
      <c r="JH131" s="733" t="s">
        <v>137</v>
      </c>
      <c r="JI131" s="720" t="s">
        <v>298</v>
      </c>
      <c r="JJ131" s="720"/>
      <c r="JK131" s="720" t="s">
        <v>299</v>
      </c>
      <c r="JL131" s="720"/>
      <c r="JM131" s="720"/>
      <c r="JN131" s="720" t="s">
        <v>164</v>
      </c>
      <c r="JO131" s="720" t="s">
        <v>165</v>
      </c>
      <c r="JP131" s="708" t="s">
        <v>166</v>
      </c>
      <c r="JQ131" s="722"/>
      <c r="JR131" s="721"/>
      <c r="JS131" s="721"/>
      <c r="JT131" s="708" t="s">
        <v>269</v>
      </c>
      <c r="JU131" s="708" t="s">
        <v>270</v>
      </c>
      <c r="JV131" s="708" t="s">
        <v>269</v>
      </c>
      <c r="JW131" s="709" t="s">
        <v>270</v>
      </c>
      <c r="JX131" s="998" t="s">
        <v>316</v>
      </c>
      <c r="JY131" s="998" t="s">
        <v>317</v>
      </c>
      <c r="JZ131" s="998" t="s">
        <v>318</v>
      </c>
      <c r="KA131" s="998" t="s">
        <v>316</v>
      </c>
      <c r="KB131" s="998" t="s">
        <v>317</v>
      </c>
      <c r="KC131" s="998" t="s">
        <v>318</v>
      </c>
    </row>
    <row r="132" spans="1:289" s="689" customFormat="1" ht="12.75" customHeight="1">
      <c r="A132" s="759"/>
      <c r="B132" s="759"/>
      <c r="C132" s="759"/>
      <c r="D132" s="759"/>
      <c r="E132" s="759"/>
      <c r="F132" s="741"/>
      <c r="G132" s="743"/>
      <c r="H132" s="743"/>
      <c r="I132" s="713"/>
      <c r="J132" s="743"/>
      <c r="K132" s="743"/>
      <c r="L132" s="692" t="s">
        <v>265</v>
      </c>
      <c r="M132" s="692" t="s">
        <v>266</v>
      </c>
      <c r="N132" s="692" t="s">
        <v>267</v>
      </c>
      <c r="O132" s="691" t="s">
        <v>265</v>
      </c>
      <c r="P132" s="691" t="s">
        <v>266</v>
      </c>
      <c r="Q132" s="691" t="s">
        <v>267</v>
      </c>
      <c r="R132" s="691" t="s">
        <v>266</v>
      </c>
      <c r="S132" s="691" t="s">
        <v>267</v>
      </c>
      <c r="T132" s="691" t="s">
        <v>266</v>
      </c>
      <c r="U132" s="691" t="s">
        <v>267</v>
      </c>
      <c r="V132" s="691" t="s">
        <v>266</v>
      </c>
      <c r="W132" s="691" t="s">
        <v>267</v>
      </c>
      <c r="X132" s="691" t="s">
        <v>265</v>
      </c>
      <c r="Y132" s="691" t="s">
        <v>266</v>
      </c>
      <c r="Z132" s="691" t="s">
        <v>265</v>
      </c>
      <c r="AA132" s="691" t="s">
        <v>266</v>
      </c>
      <c r="AB132" s="691" t="s">
        <v>265</v>
      </c>
      <c r="AC132" s="691" t="s">
        <v>266</v>
      </c>
      <c r="AD132" s="691" t="s">
        <v>265</v>
      </c>
      <c r="AE132" s="691" t="s">
        <v>266</v>
      </c>
      <c r="AF132" s="691" t="s">
        <v>267</v>
      </c>
      <c r="AG132" s="741"/>
      <c r="AH132" s="691" t="s">
        <v>267</v>
      </c>
      <c r="AI132" s="691" t="s">
        <v>278</v>
      </c>
      <c r="AJ132" s="690" t="s">
        <v>277</v>
      </c>
      <c r="AK132" s="690" t="s">
        <v>278</v>
      </c>
      <c r="AL132" s="690" t="s">
        <v>277</v>
      </c>
      <c r="AM132" s="690" t="s">
        <v>270</v>
      </c>
      <c r="AN132" s="691" t="s">
        <v>269</v>
      </c>
      <c r="AO132" s="691" t="s">
        <v>265</v>
      </c>
      <c r="AP132" s="691" t="s">
        <v>277</v>
      </c>
      <c r="AQ132" s="691" t="s">
        <v>265</v>
      </c>
      <c r="AR132" s="691" t="s">
        <v>266</v>
      </c>
      <c r="AS132" s="691" t="s">
        <v>265</v>
      </c>
      <c r="AT132" s="691" t="s">
        <v>266</v>
      </c>
      <c r="AU132" s="692" t="s">
        <v>265</v>
      </c>
      <c r="AV132" s="692" t="s">
        <v>266</v>
      </c>
      <c r="AW132" s="692" t="s">
        <v>267</v>
      </c>
      <c r="AX132" s="691" t="s">
        <v>265</v>
      </c>
      <c r="AY132" s="691" t="s">
        <v>266</v>
      </c>
      <c r="AZ132" s="691" t="s">
        <v>267</v>
      </c>
      <c r="BA132" s="691" t="s">
        <v>266</v>
      </c>
      <c r="BB132" s="691" t="s">
        <v>267</v>
      </c>
      <c r="BC132" s="691" t="s">
        <v>266</v>
      </c>
      <c r="BD132" s="691" t="s">
        <v>267</v>
      </c>
      <c r="BE132" s="691" t="s">
        <v>266</v>
      </c>
      <c r="BF132" s="691" t="s">
        <v>267</v>
      </c>
      <c r="BG132" s="692" t="s">
        <v>265</v>
      </c>
      <c r="BH132" s="741"/>
      <c r="BI132" s="694" t="s">
        <v>265</v>
      </c>
      <c r="BJ132" s="695" t="s">
        <v>265</v>
      </c>
      <c r="BK132" s="691" t="s">
        <v>265</v>
      </c>
      <c r="BL132" s="691" t="s">
        <v>265</v>
      </c>
      <c r="BM132" s="713"/>
      <c r="BN132" s="691" t="s">
        <v>265</v>
      </c>
      <c r="BO132" s="691" t="s">
        <v>266</v>
      </c>
      <c r="BP132" s="691" t="s">
        <v>267</v>
      </c>
      <c r="BQ132" s="691" t="s">
        <v>265</v>
      </c>
      <c r="BR132" s="691" t="s">
        <v>266</v>
      </c>
      <c r="BS132" s="691" t="s">
        <v>267</v>
      </c>
      <c r="BT132" s="691" t="s">
        <v>266</v>
      </c>
      <c r="BU132" s="691" t="s">
        <v>267</v>
      </c>
      <c r="BV132" s="691" t="s">
        <v>266</v>
      </c>
      <c r="BW132" s="691" t="s">
        <v>267</v>
      </c>
      <c r="BX132" s="691" t="s">
        <v>266</v>
      </c>
      <c r="BY132" s="691" t="s">
        <v>267</v>
      </c>
      <c r="BZ132" s="691" t="s">
        <v>265</v>
      </c>
      <c r="CA132" s="691" t="s">
        <v>266</v>
      </c>
      <c r="CB132" s="720"/>
      <c r="CC132" s="691" t="s">
        <v>265</v>
      </c>
      <c r="CD132" s="691" t="s">
        <v>266</v>
      </c>
      <c r="CE132" s="692" t="s">
        <v>265</v>
      </c>
      <c r="CF132" s="741"/>
      <c r="CG132" s="694" t="s">
        <v>265</v>
      </c>
      <c r="CH132" s="695" t="s">
        <v>265</v>
      </c>
      <c r="CI132" s="691" t="s">
        <v>265</v>
      </c>
      <c r="CJ132" s="691" t="s">
        <v>265</v>
      </c>
      <c r="CK132" s="691" t="s">
        <v>265</v>
      </c>
      <c r="CL132" s="691" t="s">
        <v>265</v>
      </c>
      <c r="CM132" s="691" t="s">
        <v>266</v>
      </c>
      <c r="CN132" s="691" t="s">
        <v>267</v>
      </c>
      <c r="CO132" s="691" t="s">
        <v>265</v>
      </c>
      <c r="CP132" s="691" t="s">
        <v>266</v>
      </c>
      <c r="CQ132" s="691" t="s">
        <v>267</v>
      </c>
      <c r="CR132" s="691" t="s">
        <v>266</v>
      </c>
      <c r="CS132" s="691" t="s">
        <v>267</v>
      </c>
      <c r="CT132" s="691" t="s">
        <v>266</v>
      </c>
      <c r="CU132" s="691" t="s">
        <v>267</v>
      </c>
      <c r="CV132" s="691" t="s">
        <v>266</v>
      </c>
      <c r="CW132" s="691" t="s">
        <v>267</v>
      </c>
      <c r="CX132" s="691" t="s">
        <v>265</v>
      </c>
      <c r="CY132" s="691" t="s">
        <v>266</v>
      </c>
      <c r="CZ132" s="720"/>
      <c r="DA132" s="691" t="s">
        <v>265</v>
      </c>
      <c r="DB132" s="691" t="s">
        <v>266</v>
      </c>
      <c r="DC132" s="692" t="s">
        <v>265</v>
      </c>
      <c r="DD132" s="741"/>
      <c r="DE132" s="694" t="s">
        <v>265</v>
      </c>
      <c r="DF132" s="695" t="s">
        <v>265</v>
      </c>
      <c r="DG132" s="691" t="s">
        <v>265</v>
      </c>
      <c r="DH132" s="691" t="s">
        <v>265</v>
      </c>
      <c r="DI132" s="691" t="s">
        <v>265</v>
      </c>
      <c r="DJ132" s="691" t="s">
        <v>266</v>
      </c>
      <c r="DK132" s="691" t="s">
        <v>267</v>
      </c>
      <c r="DL132" s="691" t="s">
        <v>265</v>
      </c>
      <c r="DM132" s="691" t="s">
        <v>266</v>
      </c>
      <c r="DN132" s="691" t="s">
        <v>267</v>
      </c>
      <c r="DO132" s="691" t="s">
        <v>266</v>
      </c>
      <c r="DP132" s="691" t="s">
        <v>267</v>
      </c>
      <c r="DQ132" s="691" t="s">
        <v>266</v>
      </c>
      <c r="DR132" s="691" t="s">
        <v>267</v>
      </c>
      <c r="DS132" s="691" t="s">
        <v>266</v>
      </c>
      <c r="DT132" s="691" t="s">
        <v>267</v>
      </c>
      <c r="DU132" s="691" t="s">
        <v>265</v>
      </c>
      <c r="DV132" s="691" t="s">
        <v>266</v>
      </c>
      <c r="DW132" s="720"/>
      <c r="DX132" s="691" t="s">
        <v>265</v>
      </c>
      <c r="DY132" s="691" t="s">
        <v>266</v>
      </c>
      <c r="DZ132" s="691" t="s">
        <v>265</v>
      </c>
      <c r="EA132" s="691" t="s">
        <v>266</v>
      </c>
      <c r="EB132" s="691" t="s">
        <v>266</v>
      </c>
      <c r="EC132" s="692" t="s">
        <v>265</v>
      </c>
      <c r="ED132" s="692" t="s">
        <v>266</v>
      </c>
      <c r="EE132" s="692" t="s">
        <v>267</v>
      </c>
      <c r="EF132" s="692" t="s">
        <v>265</v>
      </c>
      <c r="EG132" s="692" t="s">
        <v>266</v>
      </c>
      <c r="EH132" s="692" t="s">
        <v>267</v>
      </c>
      <c r="EI132" s="692" t="s">
        <v>265</v>
      </c>
      <c r="EJ132" s="692" t="s">
        <v>266</v>
      </c>
      <c r="EK132" s="692" t="s">
        <v>267</v>
      </c>
      <c r="EL132" s="692" t="s">
        <v>265</v>
      </c>
      <c r="EM132" s="692" t="s">
        <v>266</v>
      </c>
      <c r="EN132" s="692" t="s">
        <v>267</v>
      </c>
      <c r="EO132" s="692" t="s">
        <v>265</v>
      </c>
      <c r="EP132" s="692" t="s">
        <v>266</v>
      </c>
      <c r="EQ132" s="692" t="s">
        <v>267</v>
      </c>
      <c r="ER132" s="692" t="s">
        <v>265</v>
      </c>
      <c r="ES132" s="692" t="s">
        <v>266</v>
      </c>
      <c r="ET132" s="692" t="s">
        <v>267</v>
      </c>
      <c r="EU132" s="692" t="s">
        <v>265</v>
      </c>
      <c r="EV132" s="692" t="s">
        <v>266</v>
      </c>
      <c r="EW132" s="692" t="s">
        <v>267</v>
      </c>
      <c r="EX132" s="692" t="s">
        <v>93</v>
      </c>
      <c r="EY132" s="692" t="s">
        <v>265</v>
      </c>
      <c r="EZ132" s="692" t="s">
        <v>266</v>
      </c>
      <c r="FA132" s="692" t="s">
        <v>267</v>
      </c>
      <c r="FB132" s="692" t="s">
        <v>93</v>
      </c>
      <c r="FC132" s="692" t="s">
        <v>265</v>
      </c>
      <c r="FD132" s="692" t="s">
        <v>266</v>
      </c>
      <c r="FE132" s="692" t="s">
        <v>267</v>
      </c>
      <c r="FF132" s="692" t="s">
        <v>93</v>
      </c>
      <c r="FG132" s="692" t="s">
        <v>265</v>
      </c>
      <c r="FH132" s="692" t="s">
        <v>266</v>
      </c>
      <c r="FI132" s="692" t="s">
        <v>267</v>
      </c>
      <c r="FJ132" s="692" t="s">
        <v>93</v>
      </c>
      <c r="FK132" s="692" t="s">
        <v>265</v>
      </c>
      <c r="FL132" s="692" t="s">
        <v>266</v>
      </c>
      <c r="FM132" s="692" t="s">
        <v>267</v>
      </c>
      <c r="FN132" s="692" t="s">
        <v>93</v>
      </c>
      <c r="FO132" s="754"/>
      <c r="FP132" s="720"/>
      <c r="FQ132" s="720"/>
      <c r="FR132" s="720"/>
      <c r="FS132" s="737"/>
      <c r="FT132" s="720"/>
      <c r="FU132" s="720"/>
      <c r="FV132" s="720"/>
      <c r="FW132" s="738"/>
      <c r="FX132" s="737"/>
      <c r="FY132" s="737"/>
      <c r="FZ132" s="720"/>
      <c r="GA132" s="720"/>
      <c r="GB132" s="720"/>
      <c r="GC132" s="720"/>
      <c r="GD132" s="720"/>
      <c r="GE132" s="720"/>
      <c r="GF132" s="720"/>
      <c r="GG132" s="720"/>
      <c r="GH132" s="720"/>
      <c r="GI132" s="720"/>
      <c r="GJ132" s="720"/>
      <c r="GK132" s="720"/>
      <c r="GL132" s="720"/>
      <c r="GM132" s="720"/>
      <c r="GN132" s="720"/>
      <c r="GO132" s="720"/>
      <c r="GP132" s="720"/>
      <c r="GQ132" s="720"/>
      <c r="GR132" s="720"/>
      <c r="GS132" s="720"/>
      <c r="GT132" s="720"/>
      <c r="GU132" s="720"/>
      <c r="GV132" s="720"/>
      <c r="GW132" s="720"/>
      <c r="GX132" s="720"/>
      <c r="GY132" s="720"/>
      <c r="GZ132" s="720"/>
      <c r="HA132" s="720" t="s">
        <v>265</v>
      </c>
      <c r="HB132" s="720" t="s">
        <v>266</v>
      </c>
      <c r="HC132" s="720" t="s">
        <v>267</v>
      </c>
      <c r="HD132" s="692" t="s">
        <v>265</v>
      </c>
      <c r="HE132" s="692" t="s">
        <v>266</v>
      </c>
      <c r="HF132" s="692" t="s">
        <v>267</v>
      </c>
      <c r="HG132" s="692" t="s">
        <v>265</v>
      </c>
      <c r="HH132" s="692" t="s">
        <v>266</v>
      </c>
      <c r="HI132" s="692" t="s">
        <v>267</v>
      </c>
      <c r="HJ132" s="692" t="s">
        <v>265</v>
      </c>
      <c r="HK132" s="692" t="s">
        <v>266</v>
      </c>
      <c r="HL132" s="692" t="s">
        <v>267</v>
      </c>
      <c r="HM132" s="696" t="s">
        <v>265</v>
      </c>
      <c r="HN132" s="696" t="s">
        <v>266</v>
      </c>
      <c r="HO132" s="696" t="s">
        <v>267</v>
      </c>
      <c r="HP132" s="696" t="s">
        <v>265</v>
      </c>
      <c r="HQ132" s="696" t="s">
        <v>266</v>
      </c>
      <c r="HR132" s="696" t="s">
        <v>267</v>
      </c>
      <c r="HS132" s="696" t="s">
        <v>265</v>
      </c>
      <c r="HT132" s="696" t="s">
        <v>266</v>
      </c>
      <c r="HU132" s="696" t="s">
        <v>267</v>
      </c>
      <c r="HV132" s="696" t="s">
        <v>265</v>
      </c>
      <c r="HW132" s="696" t="s">
        <v>266</v>
      </c>
      <c r="HX132" s="696" t="s">
        <v>267</v>
      </c>
      <c r="HY132" s="696" t="s">
        <v>265</v>
      </c>
      <c r="HZ132" s="696" t="s">
        <v>266</v>
      </c>
      <c r="IA132" s="696" t="s">
        <v>267</v>
      </c>
      <c r="IB132" s="696" t="s">
        <v>265</v>
      </c>
      <c r="IC132" s="696" t="s">
        <v>266</v>
      </c>
      <c r="ID132" s="696" t="s">
        <v>267</v>
      </c>
      <c r="IE132" s="696" t="s">
        <v>265</v>
      </c>
      <c r="IF132" s="696" t="s">
        <v>266</v>
      </c>
      <c r="IG132" s="696" t="s">
        <v>267</v>
      </c>
      <c r="IH132" s="696" t="s">
        <v>294</v>
      </c>
      <c r="II132" s="693" t="s">
        <v>269</v>
      </c>
      <c r="IJ132" s="692" t="s">
        <v>266</v>
      </c>
      <c r="IK132" s="692" t="s">
        <v>271</v>
      </c>
      <c r="IL132" s="693" t="s">
        <v>269</v>
      </c>
      <c r="IM132" s="692" t="s">
        <v>266</v>
      </c>
      <c r="IN132" s="692" t="s">
        <v>271</v>
      </c>
      <c r="IO132" s="693" t="s">
        <v>269</v>
      </c>
      <c r="IP132" s="692" t="s">
        <v>266</v>
      </c>
      <c r="IQ132" s="692" t="s">
        <v>271</v>
      </c>
      <c r="IR132" s="693" t="s">
        <v>269</v>
      </c>
      <c r="IS132" s="692" t="s">
        <v>266</v>
      </c>
      <c r="IT132" s="692" t="s">
        <v>271</v>
      </c>
      <c r="IU132" s="693" t="s">
        <v>269</v>
      </c>
      <c r="IV132" s="692" t="s">
        <v>266</v>
      </c>
      <c r="IW132" s="692" t="s">
        <v>271</v>
      </c>
      <c r="IX132" s="720"/>
      <c r="IY132" s="720"/>
      <c r="IZ132" s="720"/>
      <c r="JA132" s="720"/>
      <c r="JB132" s="720"/>
      <c r="JC132" s="733"/>
      <c r="JD132" s="720"/>
      <c r="JE132" s="720"/>
      <c r="JF132" s="720"/>
      <c r="JG132" s="720"/>
      <c r="JH132" s="733"/>
      <c r="JI132" s="693" t="s">
        <v>269</v>
      </c>
      <c r="JJ132" s="693" t="s">
        <v>270</v>
      </c>
      <c r="JK132" s="693" t="s">
        <v>269</v>
      </c>
      <c r="JL132" s="693" t="s">
        <v>270</v>
      </c>
      <c r="JM132" s="697" t="s">
        <v>271</v>
      </c>
      <c r="JN132" s="720"/>
      <c r="JO132" s="720"/>
      <c r="JP132" s="708"/>
      <c r="JQ132" s="722"/>
      <c r="JR132" s="721"/>
      <c r="JS132" s="721"/>
      <c r="JT132" s="708"/>
      <c r="JU132" s="708"/>
      <c r="JV132" s="708"/>
      <c r="JW132" s="709"/>
      <c r="JX132" s="998"/>
      <c r="JY132" s="998"/>
      <c r="JZ132" s="998"/>
      <c r="KA132" s="998"/>
      <c r="KB132" s="998"/>
      <c r="KC132" s="998"/>
    </row>
    <row r="133" spans="1:289" s="686" customFormat="1" ht="15">
      <c r="A133" s="698">
        <v>1</v>
      </c>
      <c r="B133" s="750" t="s">
        <v>366</v>
      </c>
      <c r="C133" s="750"/>
      <c r="D133" s="750"/>
      <c r="E133" s="750"/>
      <c r="F133" s="699">
        <f>SUM(F142:F181)</f>
        <v>0</v>
      </c>
      <c r="G133" s="699">
        <f t="shared" ref="G133:BR133" si="18">SUM(G142:G181)</f>
        <v>174</v>
      </c>
      <c r="H133" s="699">
        <f t="shared" si="18"/>
        <v>8</v>
      </c>
      <c r="I133" s="699">
        <f t="shared" si="18"/>
        <v>2</v>
      </c>
      <c r="J133" s="699">
        <f t="shared" si="18"/>
        <v>161</v>
      </c>
      <c r="K133" s="699">
        <f t="shared" si="18"/>
        <v>21</v>
      </c>
      <c r="L133" s="699">
        <f t="shared" si="18"/>
        <v>105</v>
      </c>
      <c r="M133" s="699">
        <f t="shared" si="18"/>
        <v>114</v>
      </c>
      <c r="N133" s="699">
        <f t="shared" si="18"/>
        <v>128</v>
      </c>
      <c r="O133" s="699">
        <f t="shared" si="18"/>
        <v>132</v>
      </c>
      <c r="P133" s="699">
        <f t="shared" si="18"/>
        <v>138</v>
      </c>
      <c r="Q133" s="699">
        <f t="shared" si="18"/>
        <v>128</v>
      </c>
      <c r="R133" s="699">
        <f t="shared" si="18"/>
        <v>0</v>
      </c>
      <c r="S133" s="699">
        <f t="shared" si="18"/>
        <v>0</v>
      </c>
      <c r="T133" s="699">
        <f t="shared" si="18"/>
        <v>0</v>
      </c>
      <c r="U133" s="699">
        <f t="shared" si="18"/>
        <v>0</v>
      </c>
      <c r="V133" s="699">
        <f t="shared" si="18"/>
        <v>0</v>
      </c>
      <c r="W133" s="699">
        <f t="shared" si="18"/>
        <v>0</v>
      </c>
      <c r="X133" s="699">
        <f t="shared" si="18"/>
        <v>130</v>
      </c>
      <c r="Y133" s="699">
        <f t="shared" si="18"/>
        <v>133</v>
      </c>
      <c r="Z133" s="699">
        <f t="shared" si="18"/>
        <v>130</v>
      </c>
      <c r="AA133" s="699">
        <f t="shared" si="18"/>
        <v>138</v>
      </c>
      <c r="AB133" s="699">
        <f t="shared" si="18"/>
        <v>137</v>
      </c>
      <c r="AC133" s="699">
        <f t="shared" si="18"/>
        <v>112</v>
      </c>
      <c r="AD133" s="699">
        <f t="shared" si="18"/>
        <v>0</v>
      </c>
      <c r="AE133" s="699">
        <f t="shared" si="18"/>
        <v>0</v>
      </c>
      <c r="AF133" s="699">
        <f t="shared" si="18"/>
        <v>0</v>
      </c>
      <c r="AG133" s="699">
        <f t="shared" si="18"/>
        <v>0</v>
      </c>
      <c r="AH133" s="699">
        <f t="shared" si="18"/>
        <v>114</v>
      </c>
      <c r="AI133" s="699">
        <f t="shared" si="18"/>
        <v>124</v>
      </c>
      <c r="AJ133" s="699">
        <f t="shared" si="18"/>
        <v>166</v>
      </c>
      <c r="AK133" s="699">
        <f t="shared" si="18"/>
        <v>57</v>
      </c>
      <c r="AL133" s="699">
        <f t="shared" si="18"/>
        <v>2</v>
      </c>
      <c r="AM133" s="699">
        <f t="shared" si="18"/>
        <v>116</v>
      </c>
      <c r="AN133" s="699">
        <f t="shared" si="18"/>
        <v>129</v>
      </c>
      <c r="AO133" s="699">
        <f t="shared" si="18"/>
        <v>126</v>
      </c>
      <c r="AP133" s="699">
        <f t="shared" si="18"/>
        <v>0</v>
      </c>
      <c r="AQ133" s="699">
        <f t="shared" si="18"/>
        <v>5</v>
      </c>
      <c r="AR133" s="699">
        <f t="shared" si="18"/>
        <v>0</v>
      </c>
      <c r="AS133" s="699">
        <f t="shared" si="18"/>
        <v>4</v>
      </c>
      <c r="AT133" s="699">
        <f t="shared" si="18"/>
        <v>14</v>
      </c>
      <c r="AU133" s="699">
        <f t="shared" si="18"/>
        <v>2</v>
      </c>
      <c r="AV133" s="699">
        <f t="shared" si="18"/>
        <v>0</v>
      </c>
      <c r="AW133" s="699">
        <f t="shared" si="18"/>
        <v>1</v>
      </c>
      <c r="AX133" s="699">
        <f t="shared" si="18"/>
        <v>0</v>
      </c>
      <c r="AY133" s="699">
        <f t="shared" si="18"/>
        <v>2</v>
      </c>
      <c r="AZ133" s="699">
        <f t="shared" si="18"/>
        <v>0</v>
      </c>
      <c r="BA133" s="699">
        <f t="shared" si="18"/>
        <v>0</v>
      </c>
      <c r="BB133" s="699">
        <f t="shared" si="18"/>
        <v>0</v>
      </c>
      <c r="BC133" s="699">
        <f t="shared" si="18"/>
        <v>0</v>
      </c>
      <c r="BD133" s="699">
        <f t="shared" si="18"/>
        <v>0</v>
      </c>
      <c r="BE133" s="699">
        <f t="shared" si="18"/>
        <v>0</v>
      </c>
      <c r="BF133" s="699">
        <f t="shared" si="18"/>
        <v>0</v>
      </c>
      <c r="BG133" s="699">
        <f t="shared" si="18"/>
        <v>0</v>
      </c>
      <c r="BH133" s="699">
        <f t="shared" si="18"/>
        <v>0</v>
      </c>
      <c r="BI133" s="699">
        <f t="shared" si="18"/>
        <v>4</v>
      </c>
      <c r="BJ133" s="699">
        <f t="shared" si="18"/>
        <v>62</v>
      </c>
      <c r="BK133" s="699">
        <f t="shared" si="18"/>
        <v>0</v>
      </c>
      <c r="BL133" s="699">
        <f t="shared" si="18"/>
        <v>13</v>
      </c>
      <c r="BM133" s="699">
        <f t="shared" si="18"/>
        <v>1</v>
      </c>
      <c r="BN133" s="699">
        <f t="shared" si="18"/>
        <v>2</v>
      </c>
      <c r="BO133" s="699">
        <f t="shared" si="18"/>
        <v>0</v>
      </c>
      <c r="BP133" s="699">
        <f t="shared" si="18"/>
        <v>0</v>
      </c>
      <c r="BQ133" s="699">
        <f t="shared" si="18"/>
        <v>1</v>
      </c>
      <c r="BR133" s="699">
        <f t="shared" si="18"/>
        <v>1</v>
      </c>
      <c r="BS133" s="699">
        <f t="shared" ref="BS133:ED133" si="19">SUM(BS142:BS181)</f>
        <v>1</v>
      </c>
      <c r="BT133" s="699">
        <f t="shared" si="19"/>
        <v>0</v>
      </c>
      <c r="BU133" s="699">
        <f t="shared" si="19"/>
        <v>0</v>
      </c>
      <c r="BV133" s="699">
        <f t="shared" si="19"/>
        <v>0</v>
      </c>
      <c r="BW133" s="699">
        <f t="shared" si="19"/>
        <v>0</v>
      </c>
      <c r="BX133" s="699">
        <f t="shared" si="19"/>
        <v>0</v>
      </c>
      <c r="BY133" s="699">
        <f t="shared" si="19"/>
        <v>0</v>
      </c>
      <c r="BZ133" s="699">
        <f t="shared" si="19"/>
        <v>4</v>
      </c>
      <c r="CA133" s="699">
        <f t="shared" si="19"/>
        <v>5</v>
      </c>
      <c r="CB133" s="699">
        <f t="shared" si="19"/>
        <v>0</v>
      </c>
      <c r="CC133" s="699">
        <f t="shared" si="19"/>
        <v>1</v>
      </c>
      <c r="CD133" s="699">
        <f t="shared" si="19"/>
        <v>0</v>
      </c>
      <c r="CE133" s="699">
        <f t="shared" si="19"/>
        <v>0</v>
      </c>
      <c r="CF133" s="699">
        <f t="shared" si="19"/>
        <v>0</v>
      </c>
      <c r="CG133" s="699">
        <f t="shared" si="19"/>
        <v>4</v>
      </c>
      <c r="CH133" s="699">
        <f t="shared" si="19"/>
        <v>119</v>
      </c>
      <c r="CI133" s="699">
        <f t="shared" si="19"/>
        <v>0</v>
      </c>
      <c r="CJ133" s="699">
        <f t="shared" si="19"/>
        <v>0</v>
      </c>
      <c r="CK133" s="699">
        <f t="shared" si="19"/>
        <v>0</v>
      </c>
      <c r="CL133" s="699">
        <f t="shared" si="19"/>
        <v>0</v>
      </c>
      <c r="CM133" s="699">
        <f t="shared" si="19"/>
        <v>0</v>
      </c>
      <c r="CN133" s="699">
        <f t="shared" si="19"/>
        <v>0</v>
      </c>
      <c r="CO133" s="699">
        <f t="shared" si="19"/>
        <v>0</v>
      </c>
      <c r="CP133" s="699">
        <f t="shared" si="19"/>
        <v>0</v>
      </c>
      <c r="CQ133" s="699">
        <f t="shared" si="19"/>
        <v>0</v>
      </c>
      <c r="CR133" s="699">
        <f t="shared" si="19"/>
        <v>0</v>
      </c>
      <c r="CS133" s="699">
        <f t="shared" si="19"/>
        <v>0</v>
      </c>
      <c r="CT133" s="699">
        <f t="shared" si="19"/>
        <v>0</v>
      </c>
      <c r="CU133" s="699">
        <f t="shared" si="19"/>
        <v>0</v>
      </c>
      <c r="CV133" s="699">
        <f t="shared" si="19"/>
        <v>0</v>
      </c>
      <c r="CW133" s="699">
        <f t="shared" si="19"/>
        <v>0</v>
      </c>
      <c r="CX133" s="699">
        <f t="shared" si="19"/>
        <v>1</v>
      </c>
      <c r="CY133" s="699">
        <f t="shared" si="19"/>
        <v>1</v>
      </c>
      <c r="CZ133" s="699">
        <f t="shared" si="19"/>
        <v>0</v>
      </c>
      <c r="DA133" s="699">
        <f t="shared" si="19"/>
        <v>0</v>
      </c>
      <c r="DB133" s="699">
        <f t="shared" si="19"/>
        <v>0</v>
      </c>
      <c r="DC133" s="699">
        <f t="shared" si="19"/>
        <v>0</v>
      </c>
      <c r="DD133" s="699">
        <f t="shared" si="19"/>
        <v>0</v>
      </c>
      <c r="DE133" s="699">
        <f t="shared" si="19"/>
        <v>0</v>
      </c>
      <c r="DF133" s="699">
        <f t="shared" si="19"/>
        <v>250</v>
      </c>
      <c r="DG133" s="699">
        <f t="shared" si="19"/>
        <v>0</v>
      </c>
      <c r="DH133" s="699">
        <f t="shared" si="19"/>
        <v>0</v>
      </c>
      <c r="DI133" s="699">
        <f t="shared" si="19"/>
        <v>2</v>
      </c>
      <c r="DJ133" s="699">
        <f t="shared" si="19"/>
        <v>0</v>
      </c>
      <c r="DK133" s="699">
        <f t="shared" si="19"/>
        <v>2</v>
      </c>
      <c r="DL133" s="699">
        <f t="shared" si="19"/>
        <v>0</v>
      </c>
      <c r="DM133" s="699">
        <f t="shared" si="19"/>
        <v>0</v>
      </c>
      <c r="DN133" s="699">
        <f t="shared" si="19"/>
        <v>0</v>
      </c>
      <c r="DO133" s="699">
        <f t="shared" si="19"/>
        <v>0</v>
      </c>
      <c r="DP133" s="699">
        <f t="shared" si="19"/>
        <v>0</v>
      </c>
      <c r="DQ133" s="699">
        <f t="shared" si="19"/>
        <v>0</v>
      </c>
      <c r="DR133" s="699">
        <f t="shared" si="19"/>
        <v>0</v>
      </c>
      <c r="DS133" s="699">
        <f t="shared" si="19"/>
        <v>0</v>
      </c>
      <c r="DT133" s="699">
        <f t="shared" si="19"/>
        <v>0</v>
      </c>
      <c r="DU133" s="699">
        <f t="shared" si="19"/>
        <v>1</v>
      </c>
      <c r="DV133" s="699">
        <f t="shared" si="19"/>
        <v>5</v>
      </c>
      <c r="DW133" s="699">
        <f t="shared" si="19"/>
        <v>0</v>
      </c>
      <c r="DX133" s="699">
        <f t="shared" si="19"/>
        <v>0</v>
      </c>
      <c r="DY133" s="699">
        <f t="shared" si="19"/>
        <v>0</v>
      </c>
      <c r="DZ133" s="699">
        <f t="shared" si="19"/>
        <v>0</v>
      </c>
      <c r="EA133" s="699">
        <f t="shared" si="19"/>
        <v>111</v>
      </c>
      <c r="EB133" s="699">
        <f t="shared" si="19"/>
        <v>102</v>
      </c>
      <c r="EC133" s="699">
        <f t="shared" si="19"/>
        <v>0</v>
      </c>
      <c r="ED133" s="699">
        <f t="shared" si="19"/>
        <v>0</v>
      </c>
      <c r="EE133" s="699">
        <f t="shared" ref="EE133:GP133" si="20">SUM(EE142:EE181)</f>
        <v>0</v>
      </c>
      <c r="EF133" s="699">
        <f t="shared" si="20"/>
        <v>2</v>
      </c>
      <c r="EG133" s="699">
        <f t="shared" si="20"/>
        <v>61</v>
      </c>
      <c r="EH133" s="699">
        <f t="shared" si="20"/>
        <v>1</v>
      </c>
      <c r="EI133" s="699">
        <f t="shared" si="20"/>
        <v>6</v>
      </c>
      <c r="EJ133" s="699">
        <f t="shared" si="20"/>
        <v>14</v>
      </c>
      <c r="EK133" s="699">
        <f t="shared" si="20"/>
        <v>9</v>
      </c>
      <c r="EL133" s="699">
        <f t="shared" si="20"/>
        <v>19</v>
      </c>
      <c r="EM133" s="699">
        <f t="shared" si="20"/>
        <v>4</v>
      </c>
      <c r="EN133" s="699">
        <f t="shared" si="20"/>
        <v>1</v>
      </c>
      <c r="EO133" s="699">
        <f t="shared" si="20"/>
        <v>2</v>
      </c>
      <c r="EP133" s="699">
        <f t="shared" si="20"/>
        <v>1</v>
      </c>
      <c r="EQ133" s="699">
        <f t="shared" si="20"/>
        <v>0</v>
      </c>
      <c r="ER133" s="699">
        <f t="shared" si="20"/>
        <v>3</v>
      </c>
      <c r="ES133" s="699">
        <f t="shared" si="20"/>
        <v>0</v>
      </c>
      <c r="ET133" s="699">
        <f t="shared" si="20"/>
        <v>1</v>
      </c>
      <c r="EU133" s="699">
        <f t="shared" si="20"/>
        <v>0</v>
      </c>
      <c r="EV133" s="699">
        <f t="shared" si="20"/>
        <v>0</v>
      </c>
      <c r="EW133" s="699">
        <f t="shared" si="20"/>
        <v>0</v>
      </c>
      <c r="EX133" s="699">
        <f t="shared" si="20"/>
        <v>0</v>
      </c>
      <c r="EY133" s="699">
        <f t="shared" si="20"/>
        <v>10</v>
      </c>
      <c r="EZ133" s="699">
        <f t="shared" si="20"/>
        <v>11</v>
      </c>
      <c r="FA133" s="699">
        <f t="shared" si="20"/>
        <v>1</v>
      </c>
      <c r="FB133" s="699">
        <f t="shared" si="20"/>
        <v>7</v>
      </c>
      <c r="FC133" s="699">
        <f t="shared" si="20"/>
        <v>36</v>
      </c>
      <c r="FD133" s="699">
        <f t="shared" si="20"/>
        <v>34</v>
      </c>
      <c r="FE133" s="699">
        <f t="shared" si="20"/>
        <v>3</v>
      </c>
      <c r="FF133" s="699">
        <f t="shared" si="20"/>
        <v>15</v>
      </c>
      <c r="FG133" s="699">
        <f t="shared" si="20"/>
        <v>14</v>
      </c>
      <c r="FH133" s="699">
        <f t="shared" si="20"/>
        <v>8</v>
      </c>
      <c r="FI133" s="699">
        <f t="shared" si="20"/>
        <v>1</v>
      </c>
      <c r="FJ133" s="699">
        <f t="shared" si="20"/>
        <v>11</v>
      </c>
      <c r="FK133" s="699">
        <f t="shared" si="20"/>
        <v>0</v>
      </c>
      <c r="FL133" s="699">
        <f t="shared" si="20"/>
        <v>0</v>
      </c>
      <c r="FM133" s="699">
        <f t="shared" si="20"/>
        <v>0</v>
      </c>
      <c r="FN133" s="699">
        <f t="shared" si="20"/>
        <v>0</v>
      </c>
      <c r="FO133" s="699">
        <f t="shared" si="20"/>
        <v>0</v>
      </c>
      <c r="FP133" s="699">
        <f t="shared" si="20"/>
        <v>0</v>
      </c>
      <c r="FQ133" s="699">
        <f t="shared" si="20"/>
        <v>0</v>
      </c>
      <c r="FR133" s="699">
        <f t="shared" si="20"/>
        <v>0</v>
      </c>
      <c r="FS133" s="699">
        <f t="shared" si="20"/>
        <v>0</v>
      </c>
      <c r="FT133" s="699">
        <f t="shared" si="20"/>
        <v>686</v>
      </c>
      <c r="FU133" s="699">
        <f t="shared" si="20"/>
        <v>193</v>
      </c>
      <c r="FV133" s="699">
        <f t="shared" si="20"/>
        <v>63</v>
      </c>
      <c r="FW133" s="699">
        <f t="shared" si="20"/>
        <v>126</v>
      </c>
      <c r="FX133" s="699">
        <f t="shared" si="20"/>
        <v>33</v>
      </c>
      <c r="FY133" s="699">
        <f t="shared" si="20"/>
        <v>54</v>
      </c>
      <c r="FZ133" s="699">
        <f t="shared" si="20"/>
        <v>17</v>
      </c>
      <c r="GA133" s="699">
        <f t="shared" si="20"/>
        <v>0</v>
      </c>
      <c r="GB133" s="699">
        <f t="shared" si="20"/>
        <v>1</v>
      </c>
      <c r="GC133" s="699">
        <f t="shared" si="20"/>
        <v>0</v>
      </c>
      <c r="GD133" s="699">
        <f t="shared" si="20"/>
        <v>0</v>
      </c>
      <c r="GE133" s="699">
        <f t="shared" si="20"/>
        <v>0</v>
      </c>
      <c r="GF133" s="699">
        <f t="shared" si="20"/>
        <v>0</v>
      </c>
      <c r="GG133" s="699">
        <f t="shared" si="20"/>
        <v>0</v>
      </c>
      <c r="GH133" s="699">
        <f t="shared" si="20"/>
        <v>0</v>
      </c>
      <c r="GI133" s="699">
        <f t="shared" si="20"/>
        <v>0</v>
      </c>
      <c r="GJ133" s="699">
        <f t="shared" si="20"/>
        <v>0</v>
      </c>
      <c r="GK133" s="699">
        <f t="shared" si="20"/>
        <v>0</v>
      </c>
      <c r="GL133" s="699">
        <f t="shared" si="20"/>
        <v>0</v>
      </c>
      <c r="GM133" s="699">
        <f t="shared" si="20"/>
        <v>6</v>
      </c>
      <c r="GN133" s="699">
        <f t="shared" si="20"/>
        <v>0</v>
      </c>
      <c r="GO133" s="699">
        <f t="shared" si="20"/>
        <v>0</v>
      </c>
      <c r="GP133" s="699">
        <f t="shared" si="20"/>
        <v>1077</v>
      </c>
      <c r="GQ133" s="699">
        <f t="shared" ref="GQ133:JB133" si="21">SUM(GQ142:GQ181)</f>
        <v>0</v>
      </c>
      <c r="GR133" s="699">
        <f t="shared" si="21"/>
        <v>20</v>
      </c>
      <c r="GS133" s="699">
        <f t="shared" si="21"/>
        <v>22</v>
      </c>
      <c r="GT133" s="699">
        <f t="shared" si="21"/>
        <v>51</v>
      </c>
      <c r="GU133" s="699">
        <f t="shared" si="21"/>
        <v>1</v>
      </c>
      <c r="GV133" s="699">
        <f t="shared" si="21"/>
        <v>0</v>
      </c>
      <c r="GW133" s="699">
        <f t="shared" si="21"/>
        <v>0</v>
      </c>
      <c r="GX133" s="699">
        <f t="shared" si="21"/>
        <v>0</v>
      </c>
      <c r="GY133" s="699">
        <f t="shared" si="21"/>
        <v>0</v>
      </c>
      <c r="GZ133" s="699">
        <f t="shared" si="21"/>
        <v>0</v>
      </c>
      <c r="HA133" s="699">
        <f t="shared" si="21"/>
        <v>0</v>
      </c>
      <c r="HB133" s="699">
        <f t="shared" si="21"/>
        <v>0</v>
      </c>
      <c r="HC133" s="699">
        <f t="shared" si="21"/>
        <v>6</v>
      </c>
      <c r="HD133" s="699">
        <f t="shared" si="21"/>
        <v>6</v>
      </c>
      <c r="HE133" s="699">
        <f t="shared" si="21"/>
        <v>0</v>
      </c>
      <c r="HF133" s="699">
        <f t="shared" si="21"/>
        <v>0</v>
      </c>
      <c r="HG133" s="699">
        <f t="shared" si="21"/>
        <v>48</v>
      </c>
      <c r="HH133" s="699">
        <f t="shared" si="21"/>
        <v>0</v>
      </c>
      <c r="HI133" s="699">
        <f t="shared" si="21"/>
        <v>25</v>
      </c>
      <c r="HJ133" s="699">
        <f t="shared" si="21"/>
        <v>5</v>
      </c>
      <c r="HK133" s="699">
        <f t="shared" si="21"/>
        <v>0</v>
      </c>
      <c r="HL133" s="699">
        <f t="shared" si="21"/>
        <v>0</v>
      </c>
      <c r="HM133" s="699">
        <f t="shared" si="21"/>
        <v>11</v>
      </c>
      <c r="HN133" s="699">
        <f t="shared" si="21"/>
        <v>1</v>
      </c>
      <c r="HO133" s="699">
        <f t="shared" si="21"/>
        <v>2</v>
      </c>
      <c r="HP133" s="699">
        <f t="shared" si="21"/>
        <v>0</v>
      </c>
      <c r="HQ133" s="699">
        <f t="shared" si="21"/>
        <v>0</v>
      </c>
      <c r="HR133" s="699">
        <f t="shared" si="21"/>
        <v>0</v>
      </c>
      <c r="HS133" s="699">
        <f t="shared" si="21"/>
        <v>5</v>
      </c>
      <c r="HT133" s="699">
        <f t="shared" si="21"/>
        <v>0</v>
      </c>
      <c r="HU133" s="699">
        <f t="shared" si="21"/>
        <v>0</v>
      </c>
      <c r="HV133" s="699">
        <f t="shared" si="21"/>
        <v>0</v>
      </c>
      <c r="HW133" s="699">
        <f t="shared" si="21"/>
        <v>0</v>
      </c>
      <c r="HX133" s="699">
        <f t="shared" si="21"/>
        <v>0</v>
      </c>
      <c r="HY133" s="699">
        <f t="shared" si="21"/>
        <v>0</v>
      </c>
      <c r="HZ133" s="699">
        <f t="shared" si="21"/>
        <v>0</v>
      </c>
      <c r="IA133" s="699">
        <f t="shared" si="21"/>
        <v>0</v>
      </c>
      <c r="IB133" s="699">
        <f t="shared" si="21"/>
        <v>65</v>
      </c>
      <c r="IC133" s="699">
        <f t="shared" si="21"/>
        <v>1</v>
      </c>
      <c r="ID133" s="699">
        <f t="shared" si="21"/>
        <v>27</v>
      </c>
      <c r="IE133" s="699">
        <f t="shared" si="21"/>
        <v>0</v>
      </c>
      <c r="IF133" s="699">
        <f t="shared" si="21"/>
        <v>0</v>
      </c>
      <c r="IG133" s="699">
        <f t="shared" si="21"/>
        <v>0</v>
      </c>
      <c r="IH133" s="699">
        <f t="shared" si="21"/>
        <v>0</v>
      </c>
      <c r="II133" s="699">
        <f t="shared" si="21"/>
        <v>2</v>
      </c>
      <c r="IJ133" s="699">
        <f t="shared" si="21"/>
        <v>2</v>
      </c>
      <c r="IK133" s="699">
        <f t="shared" si="21"/>
        <v>0</v>
      </c>
      <c r="IL133" s="699">
        <f t="shared" si="21"/>
        <v>4</v>
      </c>
      <c r="IM133" s="699">
        <f t="shared" si="21"/>
        <v>70</v>
      </c>
      <c r="IN133" s="699">
        <f t="shared" si="21"/>
        <v>0</v>
      </c>
      <c r="IO133" s="699">
        <f t="shared" si="21"/>
        <v>9</v>
      </c>
      <c r="IP133" s="699">
        <f t="shared" si="21"/>
        <v>7</v>
      </c>
      <c r="IQ133" s="699">
        <f t="shared" si="21"/>
        <v>0</v>
      </c>
      <c r="IR133" s="699">
        <f t="shared" si="21"/>
        <v>38</v>
      </c>
      <c r="IS133" s="699">
        <f t="shared" si="21"/>
        <v>8</v>
      </c>
      <c r="IT133" s="699">
        <f t="shared" si="21"/>
        <v>0</v>
      </c>
      <c r="IU133" s="699">
        <f t="shared" si="21"/>
        <v>6</v>
      </c>
      <c r="IV133" s="699">
        <f t="shared" si="21"/>
        <v>3</v>
      </c>
      <c r="IW133" s="699">
        <f t="shared" si="21"/>
        <v>0</v>
      </c>
      <c r="IX133" s="699">
        <f t="shared" si="21"/>
        <v>0</v>
      </c>
      <c r="IY133" s="699">
        <f t="shared" si="21"/>
        <v>0</v>
      </c>
      <c r="IZ133" s="699">
        <f t="shared" si="21"/>
        <v>0</v>
      </c>
      <c r="JA133" s="699">
        <f t="shared" si="21"/>
        <v>0</v>
      </c>
      <c r="JB133" s="699">
        <f t="shared" si="21"/>
        <v>0</v>
      </c>
      <c r="JC133" s="699">
        <f t="shared" ref="JC133:KC133" si="22">SUM(JC142:JC181)</f>
        <v>0</v>
      </c>
      <c r="JD133" s="699">
        <f t="shared" si="22"/>
        <v>0</v>
      </c>
      <c r="JE133" s="699">
        <f t="shared" si="22"/>
        <v>0</v>
      </c>
      <c r="JF133" s="699">
        <f t="shared" si="22"/>
        <v>0</v>
      </c>
      <c r="JG133" s="699">
        <f t="shared" si="22"/>
        <v>0</v>
      </c>
      <c r="JH133" s="699">
        <f t="shared" si="22"/>
        <v>0</v>
      </c>
      <c r="JI133" s="699">
        <f t="shared" si="22"/>
        <v>0</v>
      </c>
      <c r="JJ133" s="699">
        <f t="shared" si="22"/>
        <v>0</v>
      </c>
      <c r="JK133" s="699">
        <f t="shared" si="22"/>
        <v>0</v>
      </c>
      <c r="JL133" s="699">
        <f t="shared" si="22"/>
        <v>0</v>
      </c>
      <c r="JM133" s="699">
        <f t="shared" si="22"/>
        <v>0</v>
      </c>
      <c r="JN133" s="699">
        <f t="shared" si="22"/>
        <v>0</v>
      </c>
      <c r="JO133" s="699">
        <f t="shared" si="22"/>
        <v>0</v>
      </c>
      <c r="JP133" s="699">
        <f t="shared" si="22"/>
        <v>0</v>
      </c>
      <c r="JQ133" s="699">
        <f t="shared" si="22"/>
        <v>34</v>
      </c>
      <c r="JR133" s="699">
        <f t="shared" si="22"/>
        <v>0</v>
      </c>
      <c r="JS133" s="699">
        <f t="shared" si="22"/>
        <v>0</v>
      </c>
      <c r="JT133" s="699">
        <f t="shared" si="22"/>
        <v>2</v>
      </c>
      <c r="JU133" s="699">
        <f t="shared" si="22"/>
        <v>0</v>
      </c>
      <c r="JV133" s="699">
        <f t="shared" si="22"/>
        <v>3</v>
      </c>
      <c r="JW133" s="699">
        <f t="shared" si="22"/>
        <v>2</v>
      </c>
      <c r="JX133" s="699">
        <f t="shared" si="22"/>
        <v>0</v>
      </c>
      <c r="JY133" s="699">
        <f t="shared" si="22"/>
        <v>0</v>
      </c>
      <c r="JZ133" s="699">
        <f t="shared" si="22"/>
        <v>0</v>
      </c>
      <c r="KA133" s="699">
        <f t="shared" si="22"/>
        <v>0</v>
      </c>
      <c r="KB133" s="699">
        <f t="shared" si="22"/>
        <v>0</v>
      </c>
      <c r="KC133" s="699">
        <f t="shared" si="22"/>
        <v>0</v>
      </c>
    </row>
    <row r="134" spans="1:289" s="686" customFormat="1" ht="15">
      <c r="A134" s="700">
        <v>2</v>
      </c>
      <c r="B134" s="751" t="s">
        <v>367</v>
      </c>
      <c r="C134" s="752"/>
      <c r="D134" s="752"/>
      <c r="E134" s="752"/>
      <c r="F134" s="701">
        <f>SUM(F143:F150)</f>
        <v>0</v>
      </c>
      <c r="G134" s="701">
        <f t="shared" ref="G134:BR134" si="23">SUM(G143:G150)</f>
        <v>0</v>
      </c>
      <c r="H134" s="701">
        <f t="shared" si="23"/>
        <v>1</v>
      </c>
      <c r="I134" s="701">
        <f t="shared" si="23"/>
        <v>0</v>
      </c>
      <c r="J134" s="701">
        <f t="shared" si="23"/>
        <v>0</v>
      </c>
      <c r="K134" s="701">
        <f t="shared" si="23"/>
        <v>0</v>
      </c>
      <c r="L134" s="701">
        <f t="shared" si="23"/>
        <v>40</v>
      </c>
      <c r="M134" s="701">
        <f t="shared" si="23"/>
        <v>38</v>
      </c>
      <c r="N134" s="701">
        <f t="shared" si="23"/>
        <v>41</v>
      </c>
      <c r="O134" s="701">
        <f t="shared" si="23"/>
        <v>50</v>
      </c>
      <c r="P134" s="701">
        <f>SUM(P143:P150)</f>
        <v>48</v>
      </c>
      <c r="Q134" s="701">
        <f t="shared" si="23"/>
        <v>45</v>
      </c>
      <c r="R134" s="701">
        <f t="shared" si="23"/>
        <v>0</v>
      </c>
      <c r="S134" s="701">
        <f t="shared" si="23"/>
        <v>0</v>
      </c>
      <c r="T134" s="701">
        <f t="shared" si="23"/>
        <v>0</v>
      </c>
      <c r="U134" s="701">
        <f t="shared" si="23"/>
        <v>0</v>
      </c>
      <c r="V134" s="701">
        <f t="shared" si="23"/>
        <v>0</v>
      </c>
      <c r="W134" s="701">
        <f t="shared" si="23"/>
        <v>0</v>
      </c>
      <c r="X134" s="701">
        <f t="shared" si="23"/>
        <v>51</v>
      </c>
      <c r="Y134" s="701">
        <f t="shared" si="23"/>
        <v>44</v>
      </c>
      <c r="Z134" s="701">
        <f t="shared" si="23"/>
        <v>50</v>
      </c>
      <c r="AA134" s="701">
        <f t="shared" si="23"/>
        <v>48</v>
      </c>
      <c r="AB134" s="701">
        <f t="shared" si="23"/>
        <v>47</v>
      </c>
      <c r="AC134" s="701">
        <f t="shared" si="23"/>
        <v>39</v>
      </c>
      <c r="AD134" s="701">
        <f t="shared" si="23"/>
        <v>0</v>
      </c>
      <c r="AE134" s="701">
        <f t="shared" si="23"/>
        <v>0</v>
      </c>
      <c r="AF134" s="701">
        <f t="shared" si="23"/>
        <v>0</v>
      </c>
      <c r="AG134" s="701">
        <f t="shared" si="23"/>
        <v>0</v>
      </c>
      <c r="AH134" s="701">
        <f t="shared" si="23"/>
        <v>34</v>
      </c>
      <c r="AI134" s="701">
        <f t="shared" si="23"/>
        <v>37</v>
      </c>
      <c r="AJ134" s="701">
        <f t="shared" si="23"/>
        <v>58</v>
      </c>
      <c r="AK134" s="701">
        <f t="shared" si="23"/>
        <v>13</v>
      </c>
      <c r="AL134" s="701">
        <f t="shared" si="23"/>
        <v>2</v>
      </c>
      <c r="AM134" s="701">
        <f t="shared" si="23"/>
        <v>28</v>
      </c>
      <c r="AN134" s="701">
        <f t="shared" si="23"/>
        <v>31</v>
      </c>
      <c r="AO134" s="701">
        <f t="shared" si="23"/>
        <v>30</v>
      </c>
      <c r="AP134" s="701">
        <f t="shared" si="23"/>
        <v>0</v>
      </c>
      <c r="AQ134" s="701">
        <f t="shared" si="23"/>
        <v>1</v>
      </c>
      <c r="AR134" s="701">
        <f t="shared" si="23"/>
        <v>0</v>
      </c>
      <c r="AS134" s="701">
        <f t="shared" si="23"/>
        <v>1</v>
      </c>
      <c r="AT134" s="701">
        <f t="shared" si="23"/>
        <v>13</v>
      </c>
      <c r="AU134" s="701">
        <f t="shared" si="23"/>
        <v>0</v>
      </c>
      <c r="AV134" s="701">
        <f t="shared" si="23"/>
        <v>0</v>
      </c>
      <c r="AW134" s="701">
        <f t="shared" si="23"/>
        <v>1</v>
      </c>
      <c r="AX134" s="701">
        <f t="shared" si="23"/>
        <v>0</v>
      </c>
      <c r="AY134" s="701">
        <f t="shared" si="23"/>
        <v>1</v>
      </c>
      <c r="AZ134" s="701">
        <f t="shared" si="23"/>
        <v>0</v>
      </c>
      <c r="BA134" s="701">
        <f t="shared" si="23"/>
        <v>0</v>
      </c>
      <c r="BB134" s="701">
        <f t="shared" si="23"/>
        <v>0</v>
      </c>
      <c r="BC134" s="701">
        <f t="shared" si="23"/>
        <v>0</v>
      </c>
      <c r="BD134" s="701">
        <f t="shared" si="23"/>
        <v>0</v>
      </c>
      <c r="BE134" s="701">
        <f t="shared" si="23"/>
        <v>0</v>
      </c>
      <c r="BF134" s="701">
        <f t="shared" si="23"/>
        <v>0</v>
      </c>
      <c r="BG134" s="701">
        <f t="shared" si="23"/>
        <v>0</v>
      </c>
      <c r="BH134" s="701">
        <f t="shared" si="23"/>
        <v>0</v>
      </c>
      <c r="BI134" s="701">
        <f t="shared" si="23"/>
        <v>4</v>
      </c>
      <c r="BJ134" s="701">
        <f t="shared" si="23"/>
        <v>29</v>
      </c>
      <c r="BK134" s="701">
        <f t="shared" si="23"/>
        <v>0</v>
      </c>
      <c r="BL134" s="701">
        <f t="shared" si="23"/>
        <v>4</v>
      </c>
      <c r="BM134" s="701">
        <f t="shared" si="23"/>
        <v>1</v>
      </c>
      <c r="BN134" s="701">
        <f t="shared" si="23"/>
        <v>1</v>
      </c>
      <c r="BO134" s="701">
        <f t="shared" si="23"/>
        <v>0</v>
      </c>
      <c r="BP134" s="701">
        <f t="shared" si="23"/>
        <v>0</v>
      </c>
      <c r="BQ134" s="701">
        <f t="shared" si="23"/>
        <v>1</v>
      </c>
      <c r="BR134" s="701">
        <f t="shared" si="23"/>
        <v>0</v>
      </c>
      <c r="BS134" s="701">
        <f t="shared" ref="BS134:ED134" si="24">SUM(BS143:BS150)</f>
        <v>1</v>
      </c>
      <c r="BT134" s="701">
        <f t="shared" si="24"/>
        <v>0</v>
      </c>
      <c r="BU134" s="701">
        <f t="shared" si="24"/>
        <v>0</v>
      </c>
      <c r="BV134" s="701">
        <f t="shared" si="24"/>
        <v>0</v>
      </c>
      <c r="BW134" s="701">
        <f t="shared" si="24"/>
        <v>0</v>
      </c>
      <c r="BX134" s="701">
        <f t="shared" si="24"/>
        <v>0</v>
      </c>
      <c r="BY134" s="701">
        <f t="shared" si="24"/>
        <v>0</v>
      </c>
      <c r="BZ134" s="701">
        <f t="shared" si="24"/>
        <v>2</v>
      </c>
      <c r="CA134" s="701">
        <f t="shared" si="24"/>
        <v>2</v>
      </c>
      <c r="CB134" s="701">
        <f t="shared" si="24"/>
        <v>0</v>
      </c>
      <c r="CC134" s="701">
        <f t="shared" si="24"/>
        <v>1</v>
      </c>
      <c r="CD134" s="701">
        <f t="shared" si="24"/>
        <v>0</v>
      </c>
      <c r="CE134" s="701">
        <f t="shared" si="24"/>
        <v>0</v>
      </c>
      <c r="CF134" s="701">
        <f t="shared" si="24"/>
        <v>0</v>
      </c>
      <c r="CG134" s="701">
        <f t="shared" si="24"/>
        <v>4</v>
      </c>
      <c r="CH134" s="701">
        <f t="shared" si="24"/>
        <v>57</v>
      </c>
      <c r="CI134" s="701">
        <f t="shared" si="24"/>
        <v>0</v>
      </c>
      <c r="CJ134" s="701">
        <f t="shared" si="24"/>
        <v>0</v>
      </c>
      <c r="CK134" s="701">
        <f t="shared" si="24"/>
        <v>0</v>
      </c>
      <c r="CL134" s="701">
        <f t="shared" si="24"/>
        <v>0</v>
      </c>
      <c r="CM134" s="701">
        <f t="shared" si="24"/>
        <v>0</v>
      </c>
      <c r="CN134" s="701">
        <f t="shared" si="24"/>
        <v>0</v>
      </c>
      <c r="CO134" s="701">
        <f t="shared" si="24"/>
        <v>0</v>
      </c>
      <c r="CP134" s="701">
        <f t="shared" si="24"/>
        <v>0</v>
      </c>
      <c r="CQ134" s="701">
        <f t="shared" si="24"/>
        <v>0</v>
      </c>
      <c r="CR134" s="701">
        <f t="shared" si="24"/>
        <v>0</v>
      </c>
      <c r="CS134" s="701">
        <f t="shared" si="24"/>
        <v>0</v>
      </c>
      <c r="CT134" s="701">
        <f t="shared" si="24"/>
        <v>0</v>
      </c>
      <c r="CU134" s="701">
        <f t="shared" si="24"/>
        <v>0</v>
      </c>
      <c r="CV134" s="701">
        <f t="shared" si="24"/>
        <v>0</v>
      </c>
      <c r="CW134" s="701">
        <f t="shared" si="24"/>
        <v>0</v>
      </c>
      <c r="CX134" s="701">
        <f t="shared" si="24"/>
        <v>0</v>
      </c>
      <c r="CY134" s="701">
        <f t="shared" si="24"/>
        <v>1</v>
      </c>
      <c r="CZ134" s="701">
        <f t="shared" si="24"/>
        <v>0</v>
      </c>
      <c r="DA134" s="701">
        <f t="shared" si="24"/>
        <v>0</v>
      </c>
      <c r="DB134" s="701">
        <f t="shared" si="24"/>
        <v>0</v>
      </c>
      <c r="DC134" s="701">
        <f t="shared" si="24"/>
        <v>0</v>
      </c>
      <c r="DD134" s="701">
        <f t="shared" si="24"/>
        <v>0</v>
      </c>
      <c r="DE134" s="701">
        <f t="shared" si="24"/>
        <v>0</v>
      </c>
      <c r="DF134" s="701">
        <f t="shared" si="24"/>
        <v>133</v>
      </c>
      <c r="DG134" s="701">
        <f t="shared" si="24"/>
        <v>0</v>
      </c>
      <c r="DH134" s="701">
        <f t="shared" si="24"/>
        <v>0</v>
      </c>
      <c r="DI134" s="701">
        <f t="shared" si="24"/>
        <v>0</v>
      </c>
      <c r="DJ134" s="701">
        <f t="shared" si="24"/>
        <v>0</v>
      </c>
      <c r="DK134" s="701">
        <f t="shared" si="24"/>
        <v>0</v>
      </c>
      <c r="DL134" s="701">
        <f t="shared" si="24"/>
        <v>0</v>
      </c>
      <c r="DM134" s="701">
        <f t="shared" si="24"/>
        <v>0</v>
      </c>
      <c r="DN134" s="701">
        <f t="shared" si="24"/>
        <v>0</v>
      </c>
      <c r="DO134" s="701">
        <f t="shared" si="24"/>
        <v>0</v>
      </c>
      <c r="DP134" s="701">
        <f t="shared" si="24"/>
        <v>0</v>
      </c>
      <c r="DQ134" s="701">
        <f t="shared" si="24"/>
        <v>0</v>
      </c>
      <c r="DR134" s="701">
        <f t="shared" si="24"/>
        <v>0</v>
      </c>
      <c r="DS134" s="701">
        <f t="shared" si="24"/>
        <v>0</v>
      </c>
      <c r="DT134" s="701">
        <f t="shared" si="24"/>
        <v>0</v>
      </c>
      <c r="DU134" s="701">
        <f t="shared" si="24"/>
        <v>0</v>
      </c>
      <c r="DV134" s="701">
        <f t="shared" si="24"/>
        <v>2</v>
      </c>
      <c r="DW134" s="701">
        <f t="shared" si="24"/>
        <v>0</v>
      </c>
      <c r="DX134" s="701">
        <f t="shared" si="24"/>
        <v>0</v>
      </c>
      <c r="DY134" s="701">
        <f t="shared" si="24"/>
        <v>0</v>
      </c>
      <c r="DZ134" s="701">
        <f t="shared" si="24"/>
        <v>0</v>
      </c>
      <c r="EA134" s="701">
        <f t="shared" si="24"/>
        <v>29</v>
      </c>
      <c r="EB134" s="701">
        <f t="shared" si="24"/>
        <v>30</v>
      </c>
      <c r="EC134" s="701">
        <f t="shared" si="24"/>
        <v>0</v>
      </c>
      <c r="ED134" s="701">
        <f t="shared" si="24"/>
        <v>0</v>
      </c>
      <c r="EE134" s="701">
        <f t="shared" ref="EE134:GP134" si="25">SUM(EE143:EE150)</f>
        <v>0</v>
      </c>
      <c r="EF134" s="701">
        <f t="shared" si="25"/>
        <v>0</v>
      </c>
      <c r="EG134" s="701">
        <f t="shared" si="25"/>
        <v>61</v>
      </c>
      <c r="EH134" s="701">
        <f t="shared" si="25"/>
        <v>0</v>
      </c>
      <c r="EI134" s="701">
        <f t="shared" si="25"/>
        <v>3</v>
      </c>
      <c r="EJ134" s="701">
        <f t="shared" si="25"/>
        <v>11</v>
      </c>
      <c r="EK134" s="701">
        <f t="shared" si="25"/>
        <v>7</v>
      </c>
      <c r="EL134" s="701">
        <f t="shared" si="25"/>
        <v>7</v>
      </c>
      <c r="EM134" s="701">
        <f t="shared" si="25"/>
        <v>2</v>
      </c>
      <c r="EN134" s="701">
        <f t="shared" si="25"/>
        <v>0</v>
      </c>
      <c r="EO134" s="701">
        <f t="shared" si="25"/>
        <v>0</v>
      </c>
      <c r="EP134" s="701">
        <f t="shared" si="25"/>
        <v>0</v>
      </c>
      <c r="EQ134" s="701">
        <f t="shared" si="25"/>
        <v>0</v>
      </c>
      <c r="ER134" s="701">
        <f t="shared" si="25"/>
        <v>0</v>
      </c>
      <c r="ES134" s="701">
        <f t="shared" si="25"/>
        <v>0</v>
      </c>
      <c r="ET134" s="701">
        <f t="shared" si="25"/>
        <v>0</v>
      </c>
      <c r="EU134" s="701">
        <f t="shared" si="25"/>
        <v>0</v>
      </c>
      <c r="EV134" s="701">
        <f t="shared" si="25"/>
        <v>0</v>
      </c>
      <c r="EW134" s="701">
        <f t="shared" si="25"/>
        <v>0</v>
      </c>
      <c r="EX134" s="701">
        <f t="shared" si="25"/>
        <v>0</v>
      </c>
      <c r="EY134" s="701">
        <f t="shared" si="25"/>
        <v>0</v>
      </c>
      <c r="EZ134" s="701">
        <f t="shared" si="25"/>
        <v>2</v>
      </c>
      <c r="FA134" s="701">
        <f t="shared" si="25"/>
        <v>1</v>
      </c>
      <c r="FB134" s="701">
        <f t="shared" si="25"/>
        <v>2</v>
      </c>
      <c r="FC134" s="701">
        <f t="shared" si="25"/>
        <v>12</v>
      </c>
      <c r="FD134" s="701">
        <f t="shared" si="25"/>
        <v>8</v>
      </c>
      <c r="FE134" s="701">
        <f t="shared" si="25"/>
        <v>1</v>
      </c>
      <c r="FF134" s="701">
        <f t="shared" si="25"/>
        <v>6</v>
      </c>
      <c r="FG134" s="701">
        <f t="shared" si="25"/>
        <v>3</v>
      </c>
      <c r="FH134" s="701">
        <f t="shared" si="25"/>
        <v>3</v>
      </c>
      <c r="FI134" s="701">
        <f t="shared" si="25"/>
        <v>0</v>
      </c>
      <c r="FJ134" s="701">
        <f t="shared" si="25"/>
        <v>7</v>
      </c>
      <c r="FK134" s="701">
        <f t="shared" si="25"/>
        <v>0</v>
      </c>
      <c r="FL134" s="701">
        <f t="shared" si="25"/>
        <v>0</v>
      </c>
      <c r="FM134" s="701">
        <f t="shared" si="25"/>
        <v>0</v>
      </c>
      <c r="FN134" s="701">
        <f t="shared" si="25"/>
        <v>0</v>
      </c>
      <c r="FO134" s="701">
        <f t="shared" si="25"/>
        <v>0</v>
      </c>
      <c r="FP134" s="701">
        <f t="shared" si="25"/>
        <v>0</v>
      </c>
      <c r="FQ134" s="701">
        <f t="shared" si="25"/>
        <v>0</v>
      </c>
      <c r="FR134" s="701">
        <f t="shared" si="25"/>
        <v>0</v>
      </c>
      <c r="FS134" s="701">
        <f t="shared" si="25"/>
        <v>0</v>
      </c>
      <c r="FT134" s="701">
        <f t="shared" si="25"/>
        <v>364</v>
      </c>
      <c r="FU134" s="701">
        <f t="shared" si="25"/>
        <v>85</v>
      </c>
      <c r="FV134" s="701">
        <f t="shared" si="25"/>
        <v>44</v>
      </c>
      <c r="FW134" s="701">
        <f t="shared" si="25"/>
        <v>83</v>
      </c>
      <c r="FX134" s="701">
        <f t="shared" si="25"/>
        <v>16</v>
      </c>
      <c r="FY134" s="701">
        <f t="shared" si="25"/>
        <v>17</v>
      </c>
      <c r="FZ134" s="701">
        <f t="shared" si="25"/>
        <v>11</v>
      </c>
      <c r="GA134" s="701">
        <f t="shared" si="25"/>
        <v>0</v>
      </c>
      <c r="GB134" s="701">
        <f t="shared" si="25"/>
        <v>0</v>
      </c>
      <c r="GC134" s="701">
        <f t="shared" si="25"/>
        <v>0</v>
      </c>
      <c r="GD134" s="701">
        <f t="shared" si="25"/>
        <v>0</v>
      </c>
      <c r="GE134" s="701">
        <f t="shared" si="25"/>
        <v>0</v>
      </c>
      <c r="GF134" s="701">
        <f t="shared" si="25"/>
        <v>0</v>
      </c>
      <c r="GG134" s="701">
        <f t="shared" si="25"/>
        <v>0</v>
      </c>
      <c r="GH134" s="701">
        <f t="shared" si="25"/>
        <v>0</v>
      </c>
      <c r="GI134" s="701">
        <f t="shared" si="25"/>
        <v>0</v>
      </c>
      <c r="GJ134" s="701">
        <f t="shared" si="25"/>
        <v>0</v>
      </c>
      <c r="GK134" s="701">
        <f t="shared" si="25"/>
        <v>0</v>
      </c>
      <c r="GL134" s="701">
        <f t="shared" si="25"/>
        <v>0</v>
      </c>
      <c r="GM134" s="701">
        <f t="shared" si="25"/>
        <v>0</v>
      </c>
      <c r="GN134" s="701">
        <f t="shared" si="25"/>
        <v>0</v>
      </c>
      <c r="GO134" s="701">
        <f t="shared" si="25"/>
        <v>0</v>
      </c>
      <c r="GP134" s="701">
        <f t="shared" si="25"/>
        <v>581</v>
      </c>
      <c r="GQ134" s="701">
        <f t="shared" ref="GQ134:JB134" si="26">SUM(GQ143:GQ150)</f>
        <v>0</v>
      </c>
      <c r="GR134" s="701">
        <f t="shared" si="26"/>
        <v>0</v>
      </c>
      <c r="GS134" s="701">
        <f t="shared" si="26"/>
        <v>13</v>
      </c>
      <c r="GT134" s="701">
        <f t="shared" si="26"/>
        <v>35</v>
      </c>
      <c r="GU134" s="701">
        <f t="shared" si="26"/>
        <v>1</v>
      </c>
      <c r="GV134" s="701">
        <f t="shared" si="26"/>
        <v>0</v>
      </c>
      <c r="GW134" s="701">
        <f t="shared" si="26"/>
        <v>0</v>
      </c>
      <c r="GX134" s="701">
        <f t="shared" si="26"/>
        <v>0</v>
      </c>
      <c r="GY134" s="701">
        <f t="shared" si="26"/>
        <v>0</v>
      </c>
      <c r="GZ134" s="701">
        <f t="shared" si="26"/>
        <v>0</v>
      </c>
      <c r="HA134" s="701">
        <f t="shared" si="26"/>
        <v>0</v>
      </c>
      <c r="HB134" s="701">
        <f t="shared" si="26"/>
        <v>0</v>
      </c>
      <c r="HC134" s="701">
        <f t="shared" si="26"/>
        <v>3</v>
      </c>
      <c r="HD134" s="701">
        <f t="shared" si="26"/>
        <v>6</v>
      </c>
      <c r="HE134" s="701">
        <f t="shared" si="26"/>
        <v>0</v>
      </c>
      <c r="HF134" s="701">
        <f t="shared" si="26"/>
        <v>0</v>
      </c>
      <c r="HG134" s="701">
        <f t="shared" si="26"/>
        <v>48</v>
      </c>
      <c r="HH134" s="701">
        <f t="shared" si="26"/>
        <v>0</v>
      </c>
      <c r="HI134" s="701">
        <f t="shared" si="26"/>
        <v>25</v>
      </c>
      <c r="HJ134" s="701">
        <f t="shared" si="26"/>
        <v>0</v>
      </c>
      <c r="HK134" s="701">
        <f t="shared" si="26"/>
        <v>0</v>
      </c>
      <c r="HL134" s="701">
        <f t="shared" si="26"/>
        <v>0</v>
      </c>
      <c r="HM134" s="701">
        <f t="shared" si="26"/>
        <v>3</v>
      </c>
      <c r="HN134" s="701">
        <f t="shared" si="26"/>
        <v>1</v>
      </c>
      <c r="HO134" s="701">
        <f t="shared" si="26"/>
        <v>0</v>
      </c>
      <c r="HP134" s="701">
        <f t="shared" si="26"/>
        <v>0</v>
      </c>
      <c r="HQ134" s="701">
        <f t="shared" si="26"/>
        <v>0</v>
      </c>
      <c r="HR134" s="701">
        <f t="shared" si="26"/>
        <v>0</v>
      </c>
      <c r="HS134" s="701">
        <f t="shared" si="26"/>
        <v>0</v>
      </c>
      <c r="HT134" s="701">
        <f t="shared" si="26"/>
        <v>0</v>
      </c>
      <c r="HU134" s="701">
        <f t="shared" si="26"/>
        <v>0</v>
      </c>
      <c r="HV134" s="701">
        <f t="shared" si="26"/>
        <v>0</v>
      </c>
      <c r="HW134" s="701">
        <f t="shared" si="26"/>
        <v>0</v>
      </c>
      <c r="HX134" s="701">
        <f t="shared" si="26"/>
        <v>0</v>
      </c>
      <c r="HY134" s="701">
        <f t="shared" si="26"/>
        <v>0</v>
      </c>
      <c r="HZ134" s="701">
        <f t="shared" si="26"/>
        <v>0</v>
      </c>
      <c r="IA134" s="701">
        <f t="shared" si="26"/>
        <v>0</v>
      </c>
      <c r="IB134" s="701">
        <f t="shared" si="26"/>
        <v>57</v>
      </c>
      <c r="IC134" s="701">
        <f t="shared" si="26"/>
        <v>1</v>
      </c>
      <c r="ID134" s="701">
        <f t="shared" si="26"/>
        <v>25</v>
      </c>
      <c r="IE134" s="701">
        <f t="shared" si="26"/>
        <v>0</v>
      </c>
      <c r="IF134" s="701">
        <f t="shared" si="26"/>
        <v>0</v>
      </c>
      <c r="IG134" s="701">
        <f t="shared" si="26"/>
        <v>0</v>
      </c>
      <c r="IH134" s="701">
        <f t="shared" si="26"/>
        <v>0</v>
      </c>
      <c r="II134" s="701">
        <f t="shared" si="26"/>
        <v>1</v>
      </c>
      <c r="IJ134" s="701">
        <f t="shared" si="26"/>
        <v>2</v>
      </c>
      <c r="IK134" s="701">
        <f t="shared" si="26"/>
        <v>0</v>
      </c>
      <c r="IL134" s="701">
        <f t="shared" si="26"/>
        <v>0</v>
      </c>
      <c r="IM134" s="701">
        <f t="shared" si="26"/>
        <v>68</v>
      </c>
      <c r="IN134" s="701">
        <f t="shared" si="26"/>
        <v>0</v>
      </c>
      <c r="IO134" s="701">
        <f t="shared" si="26"/>
        <v>6</v>
      </c>
      <c r="IP134" s="701">
        <f t="shared" si="26"/>
        <v>4</v>
      </c>
      <c r="IQ134" s="701">
        <f t="shared" si="26"/>
        <v>0</v>
      </c>
      <c r="IR134" s="701">
        <f t="shared" si="26"/>
        <v>29</v>
      </c>
      <c r="IS134" s="701">
        <f t="shared" si="26"/>
        <v>5</v>
      </c>
      <c r="IT134" s="701">
        <f t="shared" si="26"/>
        <v>0</v>
      </c>
      <c r="IU134" s="701">
        <f t="shared" si="26"/>
        <v>3</v>
      </c>
      <c r="IV134" s="701">
        <f t="shared" si="26"/>
        <v>3</v>
      </c>
      <c r="IW134" s="701">
        <f t="shared" si="26"/>
        <v>0</v>
      </c>
      <c r="IX134" s="701">
        <f t="shared" si="26"/>
        <v>0</v>
      </c>
      <c r="IY134" s="701">
        <f t="shared" si="26"/>
        <v>0</v>
      </c>
      <c r="IZ134" s="701">
        <f t="shared" si="26"/>
        <v>0</v>
      </c>
      <c r="JA134" s="701">
        <f t="shared" si="26"/>
        <v>0</v>
      </c>
      <c r="JB134" s="701">
        <f t="shared" si="26"/>
        <v>0</v>
      </c>
      <c r="JC134" s="701">
        <f t="shared" ref="JC134:JW134" si="27">SUM(JC143:JC150)</f>
        <v>0</v>
      </c>
      <c r="JD134" s="701">
        <f t="shared" si="27"/>
        <v>0</v>
      </c>
      <c r="JE134" s="701">
        <f t="shared" si="27"/>
        <v>0</v>
      </c>
      <c r="JF134" s="701">
        <f t="shared" si="27"/>
        <v>0</v>
      </c>
      <c r="JG134" s="701">
        <f t="shared" si="27"/>
        <v>0</v>
      </c>
      <c r="JH134" s="701">
        <f t="shared" si="27"/>
        <v>0</v>
      </c>
      <c r="JI134" s="701">
        <f t="shared" si="27"/>
        <v>0</v>
      </c>
      <c r="JJ134" s="701">
        <f t="shared" si="27"/>
        <v>0</v>
      </c>
      <c r="JK134" s="701">
        <f t="shared" si="27"/>
        <v>0</v>
      </c>
      <c r="JL134" s="701">
        <f t="shared" si="27"/>
        <v>0</v>
      </c>
      <c r="JM134" s="701">
        <f t="shared" si="27"/>
        <v>0</v>
      </c>
      <c r="JN134" s="701">
        <f t="shared" si="27"/>
        <v>0</v>
      </c>
      <c r="JO134" s="701">
        <f t="shared" si="27"/>
        <v>0</v>
      </c>
      <c r="JP134" s="701">
        <f t="shared" si="27"/>
        <v>0</v>
      </c>
      <c r="JQ134" s="701">
        <f t="shared" si="27"/>
        <v>1</v>
      </c>
      <c r="JR134" s="701">
        <f t="shared" si="27"/>
        <v>0</v>
      </c>
      <c r="JS134" s="701">
        <f t="shared" si="27"/>
        <v>0</v>
      </c>
      <c r="JT134" s="701">
        <f t="shared" si="27"/>
        <v>0</v>
      </c>
      <c r="JU134" s="701">
        <f t="shared" si="27"/>
        <v>0</v>
      </c>
      <c r="JV134" s="701">
        <f t="shared" si="27"/>
        <v>0</v>
      </c>
      <c r="JW134" s="701">
        <f t="shared" si="27"/>
        <v>0</v>
      </c>
      <c r="JX134" s="701">
        <f t="shared" ref="JX134:KC134" si="28">SUM(JX143:JX150)</f>
        <v>0</v>
      </c>
      <c r="JY134" s="701">
        <f t="shared" si="28"/>
        <v>0</v>
      </c>
      <c r="JZ134" s="701">
        <f t="shared" si="28"/>
        <v>0</v>
      </c>
      <c r="KA134" s="701">
        <f t="shared" si="28"/>
        <v>0</v>
      </c>
      <c r="KB134" s="701">
        <f t="shared" si="28"/>
        <v>0</v>
      </c>
      <c r="KC134" s="701">
        <f t="shared" si="28"/>
        <v>0</v>
      </c>
    </row>
    <row r="135" spans="1:289" s="686" customFormat="1" ht="15">
      <c r="A135" s="687">
        <v>3</v>
      </c>
      <c r="B135" s="744" t="s">
        <v>368</v>
      </c>
      <c r="C135" s="745"/>
      <c r="D135" s="745"/>
      <c r="E135" s="745"/>
      <c r="F135" s="688">
        <f t="shared" ref="F135:BQ135" si="29">SUM(F152:F154)</f>
        <v>0</v>
      </c>
      <c r="G135" s="688">
        <f t="shared" si="29"/>
        <v>1</v>
      </c>
      <c r="H135" s="688">
        <f t="shared" si="29"/>
        <v>0</v>
      </c>
      <c r="I135" s="688">
        <f t="shared" si="29"/>
        <v>1</v>
      </c>
      <c r="J135" s="688">
        <f t="shared" si="29"/>
        <v>1</v>
      </c>
      <c r="K135" s="688">
        <f t="shared" si="29"/>
        <v>0</v>
      </c>
      <c r="L135" s="688">
        <f t="shared" si="29"/>
        <v>5</v>
      </c>
      <c r="M135" s="688">
        <f t="shared" si="29"/>
        <v>3</v>
      </c>
      <c r="N135" s="688">
        <f t="shared" si="29"/>
        <v>5</v>
      </c>
      <c r="O135" s="688">
        <f t="shared" si="29"/>
        <v>13</v>
      </c>
      <c r="P135" s="688">
        <f t="shared" si="29"/>
        <v>10</v>
      </c>
      <c r="Q135" s="688">
        <f t="shared" si="29"/>
        <v>5</v>
      </c>
      <c r="R135" s="688">
        <f t="shared" si="29"/>
        <v>0</v>
      </c>
      <c r="S135" s="688">
        <f t="shared" si="29"/>
        <v>0</v>
      </c>
      <c r="T135" s="688">
        <f t="shared" si="29"/>
        <v>0</v>
      </c>
      <c r="U135" s="688">
        <f t="shared" si="29"/>
        <v>0</v>
      </c>
      <c r="V135" s="688">
        <f t="shared" si="29"/>
        <v>0</v>
      </c>
      <c r="W135" s="688">
        <f t="shared" si="29"/>
        <v>0</v>
      </c>
      <c r="X135" s="688">
        <f t="shared" si="29"/>
        <v>13</v>
      </c>
      <c r="Y135" s="688">
        <f t="shared" si="29"/>
        <v>10</v>
      </c>
      <c r="Z135" s="688">
        <f t="shared" si="29"/>
        <v>13</v>
      </c>
      <c r="AA135" s="688">
        <f t="shared" si="29"/>
        <v>10</v>
      </c>
      <c r="AB135" s="688">
        <f t="shared" si="29"/>
        <v>5</v>
      </c>
      <c r="AC135" s="688">
        <f t="shared" si="29"/>
        <v>3</v>
      </c>
      <c r="AD135" s="688">
        <f t="shared" si="29"/>
        <v>0</v>
      </c>
      <c r="AE135" s="688">
        <f t="shared" si="29"/>
        <v>0</v>
      </c>
      <c r="AF135" s="688">
        <f t="shared" si="29"/>
        <v>0</v>
      </c>
      <c r="AG135" s="688">
        <f t="shared" si="29"/>
        <v>0</v>
      </c>
      <c r="AH135" s="688">
        <f t="shared" si="29"/>
        <v>6</v>
      </c>
      <c r="AI135" s="688">
        <f t="shared" si="29"/>
        <v>6</v>
      </c>
      <c r="AJ135" s="688">
        <f t="shared" si="29"/>
        <v>2</v>
      </c>
      <c r="AK135" s="688">
        <f t="shared" si="29"/>
        <v>0</v>
      </c>
      <c r="AL135" s="688">
        <f t="shared" si="29"/>
        <v>0</v>
      </c>
      <c r="AM135" s="688">
        <f t="shared" si="29"/>
        <v>6</v>
      </c>
      <c r="AN135" s="688">
        <f t="shared" si="29"/>
        <v>6</v>
      </c>
      <c r="AO135" s="688">
        <f t="shared" si="29"/>
        <v>6</v>
      </c>
      <c r="AP135" s="688">
        <f t="shared" si="29"/>
        <v>0</v>
      </c>
      <c r="AQ135" s="688">
        <f t="shared" si="29"/>
        <v>0</v>
      </c>
      <c r="AR135" s="688">
        <f t="shared" si="29"/>
        <v>0</v>
      </c>
      <c r="AS135" s="688">
        <f t="shared" si="29"/>
        <v>0</v>
      </c>
      <c r="AT135" s="688">
        <f t="shared" si="29"/>
        <v>0</v>
      </c>
      <c r="AU135" s="688">
        <f t="shared" si="29"/>
        <v>0</v>
      </c>
      <c r="AV135" s="688">
        <f t="shared" si="29"/>
        <v>0</v>
      </c>
      <c r="AW135" s="688">
        <f t="shared" si="29"/>
        <v>0</v>
      </c>
      <c r="AX135" s="688">
        <f t="shared" si="29"/>
        <v>0</v>
      </c>
      <c r="AY135" s="688">
        <f t="shared" si="29"/>
        <v>0</v>
      </c>
      <c r="AZ135" s="688">
        <f t="shared" si="29"/>
        <v>0</v>
      </c>
      <c r="BA135" s="688">
        <f t="shared" si="29"/>
        <v>0</v>
      </c>
      <c r="BB135" s="688">
        <f t="shared" si="29"/>
        <v>0</v>
      </c>
      <c r="BC135" s="688">
        <f t="shared" si="29"/>
        <v>0</v>
      </c>
      <c r="BD135" s="688">
        <f t="shared" si="29"/>
        <v>0</v>
      </c>
      <c r="BE135" s="688">
        <f t="shared" si="29"/>
        <v>0</v>
      </c>
      <c r="BF135" s="688">
        <f t="shared" si="29"/>
        <v>0</v>
      </c>
      <c r="BG135" s="688">
        <f t="shared" si="29"/>
        <v>0</v>
      </c>
      <c r="BH135" s="688">
        <f t="shared" si="29"/>
        <v>0</v>
      </c>
      <c r="BI135" s="688">
        <f t="shared" si="29"/>
        <v>0</v>
      </c>
      <c r="BJ135" s="688">
        <f t="shared" si="29"/>
        <v>0</v>
      </c>
      <c r="BK135" s="688">
        <f t="shared" si="29"/>
        <v>0</v>
      </c>
      <c r="BL135" s="688">
        <f t="shared" si="29"/>
        <v>0</v>
      </c>
      <c r="BM135" s="688">
        <f t="shared" si="29"/>
        <v>0</v>
      </c>
      <c r="BN135" s="688">
        <f t="shared" si="29"/>
        <v>0</v>
      </c>
      <c r="BO135" s="688">
        <f t="shared" si="29"/>
        <v>0</v>
      </c>
      <c r="BP135" s="688">
        <f t="shared" si="29"/>
        <v>0</v>
      </c>
      <c r="BQ135" s="688">
        <f t="shared" si="29"/>
        <v>0</v>
      </c>
      <c r="BR135" s="688">
        <f t="shared" ref="BR135:EC135" si="30">SUM(BR152:BR154)</f>
        <v>0</v>
      </c>
      <c r="BS135" s="688">
        <f t="shared" si="30"/>
        <v>0</v>
      </c>
      <c r="BT135" s="688">
        <f t="shared" si="30"/>
        <v>0</v>
      </c>
      <c r="BU135" s="688">
        <f t="shared" si="30"/>
        <v>0</v>
      </c>
      <c r="BV135" s="688">
        <f t="shared" si="30"/>
        <v>0</v>
      </c>
      <c r="BW135" s="688">
        <f t="shared" si="30"/>
        <v>0</v>
      </c>
      <c r="BX135" s="688">
        <f t="shared" si="30"/>
        <v>0</v>
      </c>
      <c r="BY135" s="688">
        <f t="shared" si="30"/>
        <v>0</v>
      </c>
      <c r="BZ135" s="688">
        <f t="shared" si="30"/>
        <v>0</v>
      </c>
      <c r="CA135" s="688">
        <f t="shared" si="30"/>
        <v>0</v>
      </c>
      <c r="CB135" s="688">
        <f t="shared" si="30"/>
        <v>0</v>
      </c>
      <c r="CC135" s="688">
        <f t="shared" si="30"/>
        <v>0</v>
      </c>
      <c r="CD135" s="688">
        <f t="shared" si="30"/>
        <v>0</v>
      </c>
      <c r="CE135" s="688">
        <f t="shared" si="30"/>
        <v>0</v>
      </c>
      <c r="CF135" s="688">
        <f t="shared" si="30"/>
        <v>0</v>
      </c>
      <c r="CG135" s="688">
        <f t="shared" si="30"/>
        <v>0</v>
      </c>
      <c r="CH135" s="688">
        <f t="shared" si="30"/>
        <v>0</v>
      </c>
      <c r="CI135" s="688">
        <f t="shared" si="30"/>
        <v>0</v>
      </c>
      <c r="CJ135" s="688">
        <f t="shared" si="30"/>
        <v>0</v>
      </c>
      <c r="CK135" s="688">
        <f t="shared" si="30"/>
        <v>0</v>
      </c>
      <c r="CL135" s="688">
        <f t="shared" si="30"/>
        <v>0</v>
      </c>
      <c r="CM135" s="688">
        <f t="shared" si="30"/>
        <v>0</v>
      </c>
      <c r="CN135" s="688">
        <f t="shared" si="30"/>
        <v>0</v>
      </c>
      <c r="CO135" s="688">
        <f t="shared" si="30"/>
        <v>0</v>
      </c>
      <c r="CP135" s="688">
        <f t="shared" si="30"/>
        <v>0</v>
      </c>
      <c r="CQ135" s="688">
        <f t="shared" si="30"/>
        <v>0</v>
      </c>
      <c r="CR135" s="688">
        <f t="shared" si="30"/>
        <v>0</v>
      </c>
      <c r="CS135" s="688">
        <f t="shared" si="30"/>
        <v>0</v>
      </c>
      <c r="CT135" s="688">
        <f t="shared" si="30"/>
        <v>0</v>
      </c>
      <c r="CU135" s="688">
        <f t="shared" si="30"/>
        <v>0</v>
      </c>
      <c r="CV135" s="688">
        <f t="shared" si="30"/>
        <v>0</v>
      </c>
      <c r="CW135" s="688">
        <f t="shared" si="30"/>
        <v>0</v>
      </c>
      <c r="CX135" s="688">
        <f t="shared" si="30"/>
        <v>0</v>
      </c>
      <c r="CY135" s="688">
        <f t="shared" si="30"/>
        <v>0</v>
      </c>
      <c r="CZ135" s="688">
        <f t="shared" si="30"/>
        <v>0</v>
      </c>
      <c r="DA135" s="688">
        <f t="shared" si="30"/>
        <v>0</v>
      </c>
      <c r="DB135" s="688">
        <f t="shared" si="30"/>
        <v>0</v>
      </c>
      <c r="DC135" s="688">
        <f t="shared" si="30"/>
        <v>0</v>
      </c>
      <c r="DD135" s="688">
        <f t="shared" si="30"/>
        <v>0</v>
      </c>
      <c r="DE135" s="688">
        <f t="shared" si="30"/>
        <v>0</v>
      </c>
      <c r="DF135" s="688">
        <f t="shared" si="30"/>
        <v>0</v>
      </c>
      <c r="DG135" s="688">
        <f t="shared" si="30"/>
        <v>0</v>
      </c>
      <c r="DH135" s="688">
        <f t="shared" si="30"/>
        <v>0</v>
      </c>
      <c r="DI135" s="688">
        <f t="shared" si="30"/>
        <v>0</v>
      </c>
      <c r="DJ135" s="688">
        <f t="shared" si="30"/>
        <v>0</v>
      </c>
      <c r="DK135" s="688">
        <f t="shared" si="30"/>
        <v>0</v>
      </c>
      <c r="DL135" s="688">
        <f t="shared" si="30"/>
        <v>0</v>
      </c>
      <c r="DM135" s="688">
        <f t="shared" si="30"/>
        <v>0</v>
      </c>
      <c r="DN135" s="688">
        <f t="shared" si="30"/>
        <v>0</v>
      </c>
      <c r="DO135" s="688">
        <f t="shared" si="30"/>
        <v>0</v>
      </c>
      <c r="DP135" s="688">
        <f t="shared" si="30"/>
        <v>0</v>
      </c>
      <c r="DQ135" s="688">
        <f t="shared" si="30"/>
        <v>0</v>
      </c>
      <c r="DR135" s="688">
        <f t="shared" si="30"/>
        <v>0</v>
      </c>
      <c r="DS135" s="688">
        <f t="shared" si="30"/>
        <v>0</v>
      </c>
      <c r="DT135" s="688">
        <f t="shared" si="30"/>
        <v>0</v>
      </c>
      <c r="DU135" s="688">
        <f t="shared" si="30"/>
        <v>0</v>
      </c>
      <c r="DV135" s="688">
        <f t="shared" si="30"/>
        <v>0</v>
      </c>
      <c r="DW135" s="688">
        <f t="shared" si="30"/>
        <v>0</v>
      </c>
      <c r="DX135" s="688">
        <f t="shared" si="30"/>
        <v>0</v>
      </c>
      <c r="DY135" s="688">
        <f t="shared" si="30"/>
        <v>0</v>
      </c>
      <c r="DZ135" s="688">
        <f t="shared" si="30"/>
        <v>0</v>
      </c>
      <c r="EA135" s="688">
        <f t="shared" si="30"/>
        <v>11</v>
      </c>
      <c r="EB135" s="688">
        <f t="shared" si="30"/>
        <v>11</v>
      </c>
      <c r="EC135" s="688">
        <f t="shared" si="30"/>
        <v>0</v>
      </c>
      <c r="ED135" s="688">
        <f t="shared" ref="ED135:GO135" si="31">SUM(ED152:ED154)</f>
        <v>0</v>
      </c>
      <c r="EE135" s="688">
        <f t="shared" si="31"/>
        <v>0</v>
      </c>
      <c r="EF135" s="688">
        <f t="shared" si="31"/>
        <v>1</v>
      </c>
      <c r="EG135" s="688">
        <f t="shared" si="31"/>
        <v>0</v>
      </c>
      <c r="EH135" s="688">
        <f t="shared" si="31"/>
        <v>0</v>
      </c>
      <c r="EI135" s="688">
        <f t="shared" si="31"/>
        <v>0</v>
      </c>
      <c r="EJ135" s="688">
        <f t="shared" si="31"/>
        <v>0</v>
      </c>
      <c r="EK135" s="688">
        <f t="shared" si="31"/>
        <v>0</v>
      </c>
      <c r="EL135" s="688">
        <f t="shared" si="31"/>
        <v>0</v>
      </c>
      <c r="EM135" s="688">
        <f t="shared" si="31"/>
        <v>0</v>
      </c>
      <c r="EN135" s="688">
        <f t="shared" si="31"/>
        <v>0</v>
      </c>
      <c r="EO135" s="688">
        <f t="shared" si="31"/>
        <v>0</v>
      </c>
      <c r="EP135" s="688">
        <f t="shared" si="31"/>
        <v>0</v>
      </c>
      <c r="EQ135" s="688">
        <f t="shared" si="31"/>
        <v>0</v>
      </c>
      <c r="ER135" s="688">
        <f t="shared" si="31"/>
        <v>0</v>
      </c>
      <c r="ES135" s="688">
        <f t="shared" si="31"/>
        <v>0</v>
      </c>
      <c r="ET135" s="688">
        <f t="shared" si="31"/>
        <v>0</v>
      </c>
      <c r="EU135" s="688">
        <f t="shared" si="31"/>
        <v>0</v>
      </c>
      <c r="EV135" s="688">
        <f t="shared" si="31"/>
        <v>0</v>
      </c>
      <c r="EW135" s="688">
        <f t="shared" si="31"/>
        <v>0</v>
      </c>
      <c r="EX135" s="688">
        <f t="shared" si="31"/>
        <v>0</v>
      </c>
      <c r="EY135" s="688">
        <f t="shared" si="31"/>
        <v>0</v>
      </c>
      <c r="EZ135" s="688">
        <f t="shared" si="31"/>
        <v>2</v>
      </c>
      <c r="FA135" s="688">
        <f t="shared" si="31"/>
        <v>0</v>
      </c>
      <c r="FB135" s="688">
        <f t="shared" si="31"/>
        <v>1</v>
      </c>
      <c r="FC135" s="688">
        <f t="shared" si="31"/>
        <v>0</v>
      </c>
      <c r="FD135" s="688">
        <f t="shared" si="31"/>
        <v>0</v>
      </c>
      <c r="FE135" s="688">
        <f t="shared" si="31"/>
        <v>0</v>
      </c>
      <c r="FF135" s="688">
        <f t="shared" si="31"/>
        <v>1</v>
      </c>
      <c r="FG135" s="688">
        <f t="shared" si="31"/>
        <v>0</v>
      </c>
      <c r="FH135" s="688">
        <f t="shared" si="31"/>
        <v>0</v>
      </c>
      <c r="FI135" s="688">
        <f t="shared" si="31"/>
        <v>0</v>
      </c>
      <c r="FJ135" s="688">
        <f t="shared" si="31"/>
        <v>1</v>
      </c>
      <c r="FK135" s="688">
        <f t="shared" si="31"/>
        <v>0</v>
      </c>
      <c r="FL135" s="688">
        <f t="shared" si="31"/>
        <v>0</v>
      </c>
      <c r="FM135" s="688">
        <f t="shared" si="31"/>
        <v>0</v>
      </c>
      <c r="FN135" s="688">
        <f t="shared" si="31"/>
        <v>0</v>
      </c>
      <c r="FO135" s="688">
        <f t="shared" si="31"/>
        <v>0</v>
      </c>
      <c r="FP135" s="688">
        <f t="shared" si="31"/>
        <v>0</v>
      </c>
      <c r="FQ135" s="688">
        <f t="shared" si="31"/>
        <v>0</v>
      </c>
      <c r="FR135" s="688">
        <f t="shared" si="31"/>
        <v>0</v>
      </c>
      <c r="FS135" s="688">
        <f t="shared" si="31"/>
        <v>0</v>
      </c>
      <c r="FT135" s="688">
        <f t="shared" si="31"/>
        <v>58</v>
      </c>
      <c r="FU135" s="688">
        <f t="shared" si="31"/>
        <v>13</v>
      </c>
      <c r="FV135" s="688">
        <f t="shared" si="31"/>
        <v>0</v>
      </c>
      <c r="FW135" s="688">
        <f t="shared" si="31"/>
        <v>0</v>
      </c>
      <c r="FX135" s="688">
        <f t="shared" si="31"/>
        <v>0</v>
      </c>
      <c r="FY135" s="688">
        <f t="shared" si="31"/>
        <v>0</v>
      </c>
      <c r="FZ135" s="688">
        <f t="shared" si="31"/>
        <v>0</v>
      </c>
      <c r="GA135" s="688">
        <f t="shared" si="31"/>
        <v>0</v>
      </c>
      <c r="GB135" s="688">
        <f t="shared" si="31"/>
        <v>0</v>
      </c>
      <c r="GC135" s="688">
        <f t="shared" si="31"/>
        <v>0</v>
      </c>
      <c r="GD135" s="688">
        <f t="shared" si="31"/>
        <v>0</v>
      </c>
      <c r="GE135" s="688">
        <f t="shared" si="31"/>
        <v>0</v>
      </c>
      <c r="GF135" s="688">
        <f t="shared" si="31"/>
        <v>0</v>
      </c>
      <c r="GG135" s="688">
        <f t="shared" si="31"/>
        <v>0</v>
      </c>
      <c r="GH135" s="688">
        <f t="shared" si="31"/>
        <v>0</v>
      </c>
      <c r="GI135" s="688">
        <f t="shared" si="31"/>
        <v>0</v>
      </c>
      <c r="GJ135" s="688">
        <f t="shared" si="31"/>
        <v>0</v>
      </c>
      <c r="GK135" s="688">
        <f t="shared" si="31"/>
        <v>0</v>
      </c>
      <c r="GL135" s="688">
        <f t="shared" si="31"/>
        <v>0</v>
      </c>
      <c r="GM135" s="688">
        <f t="shared" si="31"/>
        <v>1</v>
      </c>
      <c r="GN135" s="688">
        <f t="shared" si="31"/>
        <v>0</v>
      </c>
      <c r="GO135" s="688">
        <f t="shared" si="31"/>
        <v>0</v>
      </c>
      <c r="GP135" s="688">
        <f t="shared" ref="GP135:JA135" si="32">SUM(GP152:GP154)</f>
        <v>70</v>
      </c>
      <c r="GQ135" s="688">
        <f t="shared" si="32"/>
        <v>0</v>
      </c>
      <c r="GR135" s="688">
        <f t="shared" si="32"/>
        <v>0</v>
      </c>
      <c r="GS135" s="688">
        <f t="shared" si="32"/>
        <v>0</v>
      </c>
      <c r="GT135" s="688">
        <f t="shared" si="32"/>
        <v>0</v>
      </c>
      <c r="GU135" s="688">
        <f t="shared" si="32"/>
        <v>0</v>
      </c>
      <c r="GV135" s="688">
        <f t="shared" si="32"/>
        <v>0</v>
      </c>
      <c r="GW135" s="688">
        <f t="shared" si="32"/>
        <v>0</v>
      </c>
      <c r="GX135" s="688">
        <f t="shared" si="32"/>
        <v>0</v>
      </c>
      <c r="GY135" s="688">
        <f t="shared" si="32"/>
        <v>0</v>
      </c>
      <c r="GZ135" s="688">
        <f t="shared" si="32"/>
        <v>0</v>
      </c>
      <c r="HA135" s="688">
        <f t="shared" si="32"/>
        <v>0</v>
      </c>
      <c r="HB135" s="688">
        <f t="shared" si="32"/>
        <v>0</v>
      </c>
      <c r="HC135" s="688">
        <f t="shared" si="32"/>
        <v>0</v>
      </c>
      <c r="HD135" s="688">
        <f t="shared" si="32"/>
        <v>0</v>
      </c>
      <c r="HE135" s="688">
        <f t="shared" si="32"/>
        <v>0</v>
      </c>
      <c r="HF135" s="688">
        <f t="shared" si="32"/>
        <v>0</v>
      </c>
      <c r="HG135" s="688">
        <f t="shared" si="32"/>
        <v>0</v>
      </c>
      <c r="HH135" s="688">
        <f t="shared" si="32"/>
        <v>0</v>
      </c>
      <c r="HI135" s="688">
        <f t="shared" si="32"/>
        <v>0</v>
      </c>
      <c r="HJ135" s="688">
        <f t="shared" si="32"/>
        <v>0</v>
      </c>
      <c r="HK135" s="688">
        <f t="shared" si="32"/>
        <v>0</v>
      </c>
      <c r="HL135" s="688">
        <f t="shared" si="32"/>
        <v>0</v>
      </c>
      <c r="HM135" s="688">
        <f t="shared" si="32"/>
        <v>0</v>
      </c>
      <c r="HN135" s="688">
        <f t="shared" si="32"/>
        <v>0</v>
      </c>
      <c r="HO135" s="688">
        <f t="shared" si="32"/>
        <v>0</v>
      </c>
      <c r="HP135" s="688">
        <f t="shared" si="32"/>
        <v>0</v>
      </c>
      <c r="HQ135" s="688">
        <f t="shared" si="32"/>
        <v>0</v>
      </c>
      <c r="HR135" s="688">
        <f t="shared" si="32"/>
        <v>0</v>
      </c>
      <c r="HS135" s="688">
        <f t="shared" si="32"/>
        <v>0</v>
      </c>
      <c r="HT135" s="688">
        <f t="shared" si="32"/>
        <v>0</v>
      </c>
      <c r="HU135" s="688">
        <f t="shared" si="32"/>
        <v>0</v>
      </c>
      <c r="HV135" s="688">
        <f t="shared" si="32"/>
        <v>0</v>
      </c>
      <c r="HW135" s="688">
        <f t="shared" si="32"/>
        <v>0</v>
      </c>
      <c r="HX135" s="688">
        <f t="shared" si="32"/>
        <v>0</v>
      </c>
      <c r="HY135" s="688">
        <f t="shared" si="32"/>
        <v>0</v>
      </c>
      <c r="HZ135" s="688">
        <f t="shared" si="32"/>
        <v>0</v>
      </c>
      <c r="IA135" s="688">
        <f t="shared" si="32"/>
        <v>0</v>
      </c>
      <c r="IB135" s="688">
        <f t="shared" si="32"/>
        <v>0</v>
      </c>
      <c r="IC135" s="688">
        <f t="shared" si="32"/>
        <v>0</v>
      </c>
      <c r="ID135" s="688">
        <f t="shared" si="32"/>
        <v>0</v>
      </c>
      <c r="IE135" s="688">
        <f t="shared" si="32"/>
        <v>0</v>
      </c>
      <c r="IF135" s="688">
        <f t="shared" si="32"/>
        <v>0</v>
      </c>
      <c r="IG135" s="688">
        <f t="shared" si="32"/>
        <v>0</v>
      </c>
      <c r="IH135" s="688">
        <f t="shared" si="32"/>
        <v>0</v>
      </c>
      <c r="II135" s="688">
        <f t="shared" si="32"/>
        <v>0</v>
      </c>
      <c r="IJ135" s="688">
        <f t="shared" si="32"/>
        <v>0</v>
      </c>
      <c r="IK135" s="688">
        <f t="shared" si="32"/>
        <v>0</v>
      </c>
      <c r="IL135" s="688">
        <f t="shared" si="32"/>
        <v>1</v>
      </c>
      <c r="IM135" s="688">
        <f t="shared" si="32"/>
        <v>1</v>
      </c>
      <c r="IN135" s="688">
        <f t="shared" si="32"/>
        <v>0</v>
      </c>
      <c r="IO135" s="688">
        <f t="shared" si="32"/>
        <v>1</v>
      </c>
      <c r="IP135" s="688">
        <f t="shared" si="32"/>
        <v>0</v>
      </c>
      <c r="IQ135" s="688">
        <f t="shared" si="32"/>
        <v>0</v>
      </c>
      <c r="IR135" s="688">
        <f t="shared" si="32"/>
        <v>0</v>
      </c>
      <c r="IS135" s="688">
        <f t="shared" si="32"/>
        <v>0</v>
      </c>
      <c r="IT135" s="688">
        <f t="shared" si="32"/>
        <v>0</v>
      </c>
      <c r="IU135" s="688">
        <f t="shared" si="32"/>
        <v>1</v>
      </c>
      <c r="IV135" s="688">
        <f t="shared" si="32"/>
        <v>0</v>
      </c>
      <c r="IW135" s="688">
        <f t="shared" si="32"/>
        <v>0</v>
      </c>
      <c r="IX135" s="688">
        <f t="shared" si="32"/>
        <v>0</v>
      </c>
      <c r="IY135" s="688">
        <f t="shared" si="32"/>
        <v>0</v>
      </c>
      <c r="IZ135" s="688">
        <f t="shared" si="32"/>
        <v>0</v>
      </c>
      <c r="JA135" s="688">
        <f t="shared" si="32"/>
        <v>0</v>
      </c>
      <c r="JB135" s="688">
        <f t="shared" ref="JB135:JW135" si="33">SUM(JB152:JB154)</f>
        <v>0</v>
      </c>
      <c r="JC135" s="688">
        <f t="shared" si="33"/>
        <v>0</v>
      </c>
      <c r="JD135" s="688">
        <f t="shared" si="33"/>
        <v>0</v>
      </c>
      <c r="JE135" s="688">
        <f t="shared" si="33"/>
        <v>0</v>
      </c>
      <c r="JF135" s="688">
        <f t="shared" si="33"/>
        <v>0</v>
      </c>
      <c r="JG135" s="688">
        <f t="shared" si="33"/>
        <v>0</v>
      </c>
      <c r="JH135" s="688">
        <f t="shared" si="33"/>
        <v>0</v>
      </c>
      <c r="JI135" s="688">
        <f t="shared" si="33"/>
        <v>0</v>
      </c>
      <c r="JJ135" s="688">
        <f t="shared" si="33"/>
        <v>0</v>
      </c>
      <c r="JK135" s="688">
        <f t="shared" si="33"/>
        <v>0</v>
      </c>
      <c r="JL135" s="688">
        <f t="shared" si="33"/>
        <v>0</v>
      </c>
      <c r="JM135" s="688">
        <f t="shared" si="33"/>
        <v>0</v>
      </c>
      <c r="JN135" s="688">
        <f t="shared" si="33"/>
        <v>0</v>
      </c>
      <c r="JO135" s="688">
        <f t="shared" si="33"/>
        <v>0</v>
      </c>
      <c r="JP135" s="688">
        <f t="shared" si="33"/>
        <v>0</v>
      </c>
      <c r="JQ135" s="688">
        <f t="shared" si="33"/>
        <v>0</v>
      </c>
      <c r="JR135" s="688">
        <f t="shared" si="33"/>
        <v>0</v>
      </c>
      <c r="JS135" s="688">
        <f t="shared" si="33"/>
        <v>0</v>
      </c>
      <c r="JT135" s="688">
        <f t="shared" si="33"/>
        <v>0</v>
      </c>
      <c r="JU135" s="688">
        <f t="shared" si="33"/>
        <v>0</v>
      </c>
      <c r="JV135" s="688">
        <f t="shared" si="33"/>
        <v>0</v>
      </c>
      <c r="JW135" s="688">
        <f t="shared" si="33"/>
        <v>0</v>
      </c>
      <c r="JX135" s="688">
        <f t="shared" ref="JX135:KC135" si="34">SUM(JX152:JX154)</f>
        <v>0</v>
      </c>
      <c r="JY135" s="688">
        <f t="shared" si="34"/>
        <v>0</v>
      </c>
      <c r="JZ135" s="688">
        <f t="shared" si="34"/>
        <v>0</v>
      </c>
      <c r="KA135" s="688">
        <f t="shared" si="34"/>
        <v>0</v>
      </c>
      <c r="KB135" s="688">
        <f t="shared" si="34"/>
        <v>0</v>
      </c>
      <c r="KC135" s="688">
        <f t="shared" si="34"/>
        <v>0</v>
      </c>
    </row>
    <row r="136" spans="1:289" s="686" customFormat="1" ht="15">
      <c r="A136" s="687">
        <v>4</v>
      </c>
      <c r="B136" s="744" t="s">
        <v>369</v>
      </c>
      <c r="C136" s="745"/>
      <c r="D136" s="745"/>
      <c r="E136" s="745"/>
      <c r="F136" s="688">
        <f>SUM(F155:F158)</f>
        <v>0</v>
      </c>
      <c r="G136" s="688">
        <f t="shared" ref="G136:BR136" si="35">SUM(G155:G158)</f>
        <v>0</v>
      </c>
      <c r="H136" s="688">
        <f t="shared" si="35"/>
        <v>0</v>
      </c>
      <c r="I136" s="688">
        <f t="shared" si="35"/>
        <v>0</v>
      </c>
      <c r="J136" s="688">
        <f t="shared" si="35"/>
        <v>0</v>
      </c>
      <c r="K136" s="688">
        <f t="shared" si="35"/>
        <v>0</v>
      </c>
      <c r="L136" s="688">
        <f t="shared" si="35"/>
        <v>7</v>
      </c>
      <c r="M136" s="688">
        <f t="shared" si="35"/>
        <v>14</v>
      </c>
      <c r="N136" s="688">
        <f t="shared" si="35"/>
        <v>8</v>
      </c>
      <c r="O136" s="688">
        <f t="shared" si="35"/>
        <v>7</v>
      </c>
      <c r="P136" s="688">
        <f t="shared" si="35"/>
        <v>14</v>
      </c>
      <c r="Q136" s="688">
        <f t="shared" si="35"/>
        <v>8</v>
      </c>
      <c r="R136" s="688">
        <f t="shared" si="35"/>
        <v>0</v>
      </c>
      <c r="S136" s="688">
        <f t="shared" si="35"/>
        <v>0</v>
      </c>
      <c r="T136" s="688">
        <f t="shared" si="35"/>
        <v>0</v>
      </c>
      <c r="U136" s="688">
        <f t="shared" si="35"/>
        <v>0</v>
      </c>
      <c r="V136" s="688">
        <f t="shared" si="35"/>
        <v>0</v>
      </c>
      <c r="W136" s="688">
        <f t="shared" si="35"/>
        <v>0</v>
      </c>
      <c r="X136" s="688">
        <f t="shared" si="35"/>
        <v>7</v>
      </c>
      <c r="Y136" s="688">
        <f t="shared" si="35"/>
        <v>14</v>
      </c>
      <c r="Z136" s="688">
        <f t="shared" si="35"/>
        <v>7</v>
      </c>
      <c r="AA136" s="688">
        <f t="shared" si="35"/>
        <v>14</v>
      </c>
      <c r="AB136" s="688">
        <f t="shared" si="35"/>
        <v>8</v>
      </c>
      <c r="AC136" s="688">
        <f t="shared" si="35"/>
        <v>6</v>
      </c>
      <c r="AD136" s="688">
        <f t="shared" si="35"/>
        <v>0</v>
      </c>
      <c r="AE136" s="688">
        <f t="shared" si="35"/>
        <v>0</v>
      </c>
      <c r="AF136" s="688">
        <f t="shared" si="35"/>
        <v>0</v>
      </c>
      <c r="AG136" s="688">
        <f t="shared" si="35"/>
        <v>0</v>
      </c>
      <c r="AH136" s="688">
        <f t="shared" si="35"/>
        <v>5</v>
      </c>
      <c r="AI136" s="688">
        <f t="shared" si="35"/>
        <v>5</v>
      </c>
      <c r="AJ136" s="688">
        <f t="shared" si="35"/>
        <v>4</v>
      </c>
      <c r="AK136" s="688">
        <f t="shared" si="35"/>
        <v>5</v>
      </c>
      <c r="AL136" s="688">
        <f t="shared" si="35"/>
        <v>0</v>
      </c>
      <c r="AM136" s="688">
        <f t="shared" si="35"/>
        <v>8</v>
      </c>
      <c r="AN136" s="688">
        <f t="shared" si="35"/>
        <v>9</v>
      </c>
      <c r="AO136" s="688">
        <f t="shared" si="35"/>
        <v>9</v>
      </c>
      <c r="AP136" s="688">
        <f t="shared" si="35"/>
        <v>0</v>
      </c>
      <c r="AQ136" s="688">
        <f t="shared" si="35"/>
        <v>0</v>
      </c>
      <c r="AR136" s="688">
        <f t="shared" si="35"/>
        <v>0</v>
      </c>
      <c r="AS136" s="688">
        <f t="shared" si="35"/>
        <v>0</v>
      </c>
      <c r="AT136" s="688">
        <f t="shared" si="35"/>
        <v>0</v>
      </c>
      <c r="AU136" s="688">
        <f t="shared" si="35"/>
        <v>0</v>
      </c>
      <c r="AV136" s="688">
        <f t="shared" si="35"/>
        <v>0</v>
      </c>
      <c r="AW136" s="688">
        <f t="shared" si="35"/>
        <v>0</v>
      </c>
      <c r="AX136" s="688">
        <f t="shared" si="35"/>
        <v>0</v>
      </c>
      <c r="AY136" s="688">
        <f t="shared" si="35"/>
        <v>0</v>
      </c>
      <c r="AZ136" s="688">
        <f t="shared" si="35"/>
        <v>0</v>
      </c>
      <c r="BA136" s="688">
        <f t="shared" si="35"/>
        <v>0</v>
      </c>
      <c r="BB136" s="688">
        <f t="shared" si="35"/>
        <v>0</v>
      </c>
      <c r="BC136" s="688">
        <f t="shared" si="35"/>
        <v>0</v>
      </c>
      <c r="BD136" s="688">
        <f t="shared" si="35"/>
        <v>0</v>
      </c>
      <c r="BE136" s="688">
        <f t="shared" si="35"/>
        <v>0</v>
      </c>
      <c r="BF136" s="688">
        <f t="shared" si="35"/>
        <v>0</v>
      </c>
      <c r="BG136" s="688">
        <f t="shared" si="35"/>
        <v>0</v>
      </c>
      <c r="BH136" s="688">
        <f t="shared" si="35"/>
        <v>0</v>
      </c>
      <c r="BI136" s="688">
        <f t="shared" si="35"/>
        <v>0</v>
      </c>
      <c r="BJ136" s="688">
        <f t="shared" si="35"/>
        <v>6</v>
      </c>
      <c r="BK136" s="688">
        <f t="shared" si="35"/>
        <v>0</v>
      </c>
      <c r="BL136" s="688">
        <f t="shared" si="35"/>
        <v>0</v>
      </c>
      <c r="BM136" s="688">
        <f t="shared" si="35"/>
        <v>0</v>
      </c>
      <c r="BN136" s="688">
        <f t="shared" si="35"/>
        <v>0</v>
      </c>
      <c r="BO136" s="688">
        <f t="shared" si="35"/>
        <v>0</v>
      </c>
      <c r="BP136" s="688">
        <f t="shared" si="35"/>
        <v>0</v>
      </c>
      <c r="BQ136" s="688">
        <f t="shared" si="35"/>
        <v>0</v>
      </c>
      <c r="BR136" s="688">
        <f t="shared" si="35"/>
        <v>0</v>
      </c>
      <c r="BS136" s="688">
        <f t="shared" ref="BS136:ED136" si="36">SUM(BS155:BS158)</f>
        <v>0</v>
      </c>
      <c r="BT136" s="688">
        <f t="shared" si="36"/>
        <v>0</v>
      </c>
      <c r="BU136" s="688">
        <f t="shared" si="36"/>
        <v>0</v>
      </c>
      <c r="BV136" s="688">
        <f t="shared" si="36"/>
        <v>0</v>
      </c>
      <c r="BW136" s="688">
        <f t="shared" si="36"/>
        <v>0</v>
      </c>
      <c r="BX136" s="688">
        <f t="shared" si="36"/>
        <v>0</v>
      </c>
      <c r="BY136" s="688">
        <f t="shared" si="36"/>
        <v>0</v>
      </c>
      <c r="BZ136" s="688">
        <f t="shared" si="36"/>
        <v>0</v>
      </c>
      <c r="CA136" s="688">
        <f t="shared" si="36"/>
        <v>0</v>
      </c>
      <c r="CB136" s="688">
        <f t="shared" si="36"/>
        <v>0</v>
      </c>
      <c r="CC136" s="688">
        <f t="shared" si="36"/>
        <v>0</v>
      </c>
      <c r="CD136" s="688">
        <f t="shared" si="36"/>
        <v>0</v>
      </c>
      <c r="CE136" s="688">
        <f t="shared" si="36"/>
        <v>0</v>
      </c>
      <c r="CF136" s="688">
        <f t="shared" si="36"/>
        <v>0</v>
      </c>
      <c r="CG136" s="688">
        <f t="shared" si="36"/>
        <v>0</v>
      </c>
      <c r="CH136" s="688">
        <f t="shared" si="36"/>
        <v>6</v>
      </c>
      <c r="CI136" s="688">
        <f t="shared" si="36"/>
        <v>0</v>
      </c>
      <c r="CJ136" s="688">
        <f t="shared" si="36"/>
        <v>0</v>
      </c>
      <c r="CK136" s="688">
        <f t="shared" si="36"/>
        <v>0</v>
      </c>
      <c r="CL136" s="688">
        <f t="shared" si="36"/>
        <v>0</v>
      </c>
      <c r="CM136" s="688">
        <f t="shared" si="36"/>
        <v>0</v>
      </c>
      <c r="CN136" s="688">
        <f t="shared" si="36"/>
        <v>0</v>
      </c>
      <c r="CO136" s="688">
        <f t="shared" si="36"/>
        <v>0</v>
      </c>
      <c r="CP136" s="688">
        <f t="shared" si="36"/>
        <v>0</v>
      </c>
      <c r="CQ136" s="688">
        <f t="shared" si="36"/>
        <v>0</v>
      </c>
      <c r="CR136" s="688">
        <f t="shared" si="36"/>
        <v>0</v>
      </c>
      <c r="CS136" s="688">
        <f t="shared" si="36"/>
        <v>0</v>
      </c>
      <c r="CT136" s="688">
        <f t="shared" si="36"/>
        <v>0</v>
      </c>
      <c r="CU136" s="688">
        <f t="shared" si="36"/>
        <v>0</v>
      </c>
      <c r="CV136" s="688">
        <f t="shared" si="36"/>
        <v>0</v>
      </c>
      <c r="CW136" s="688">
        <f t="shared" si="36"/>
        <v>0</v>
      </c>
      <c r="CX136" s="688">
        <f t="shared" si="36"/>
        <v>0</v>
      </c>
      <c r="CY136" s="688">
        <f t="shared" si="36"/>
        <v>0</v>
      </c>
      <c r="CZ136" s="688">
        <f t="shared" si="36"/>
        <v>0</v>
      </c>
      <c r="DA136" s="688">
        <f t="shared" si="36"/>
        <v>0</v>
      </c>
      <c r="DB136" s="688">
        <f t="shared" si="36"/>
        <v>0</v>
      </c>
      <c r="DC136" s="688">
        <f t="shared" si="36"/>
        <v>0</v>
      </c>
      <c r="DD136" s="688">
        <f t="shared" si="36"/>
        <v>0</v>
      </c>
      <c r="DE136" s="688">
        <f t="shared" si="36"/>
        <v>0</v>
      </c>
      <c r="DF136" s="688">
        <f t="shared" si="36"/>
        <v>1</v>
      </c>
      <c r="DG136" s="688">
        <f t="shared" si="36"/>
        <v>0</v>
      </c>
      <c r="DH136" s="688">
        <f t="shared" si="36"/>
        <v>0</v>
      </c>
      <c r="DI136" s="688">
        <f t="shared" si="36"/>
        <v>0</v>
      </c>
      <c r="DJ136" s="688">
        <f t="shared" si="36"/>
        <v>0</v>
      </c>
      <c r="DK136" s="688">
        <f t="shared" si="36"/>
        <v>0</v>
      </c>
      <c r="DL136" s="688">
        <f t="shared" si="36"/>
        <v>0</v>
      </c>
      <c r="DM136" s="688">
        <f t="shared" si="36"/>
        <v>0</v>
      </c>
      <c r="DN136" s="688">
        <f t="shared" si="36"/>
        <v>0</v>
      </c>
      <c r="DO136" s="688">
        <f t="shared" si="36"/>
        <v>0</v>
      </c>
      <c r="DP136" s="688">
        <f t="shared" si="36"/>
        <v>0</v>
      </c>
      <c r="DQ136" s="688">
        <f t="shared" si="36"/>
        <v>0</v>
      </c>
      <c r="DR136" s="688">
        <f t="shared" si="36"/>
        <v>0</v>
      </c>
      <c r="DS136" s="688">
        <f t="shared" si="36"/>
        <v>0</v>
      </c>
      <c r="DT136" s="688">
        <f t="shared" si="36"/>
        <v>0</v>
      </c>
      <c r="DU136" s="688">
        <f t="shared" si="36"/>
        <v>0</v>
      </c>
      <c r="DV136" s="688">
        <f t="shared" si="36"/>
        <v>2</v>
      </c>
      <c r="DW136" s="688">
        <f t="shared" si="36"/>
        <v>0</v>
      </c>
      <c r="DX136" s="688">
        <f t="shared" si="36"/>
        <v>0</v>
      </c>
      <c r="DY136" s="688">
        <f t="shared" si="36"/>
        <v>0</v>
      </c>
      <c r="DZ136" s="688">
        <f t="shared" si="36"/>
        <v>0</v>
      </c>
      <c r="EA136" s="688">
        <f t="shared" si="36"/>
        <v>5</v>
      </c>
      <c r="EB136" s="688">
        <f t="shared" si="36"/>
        <v>5</v>
      </c>
      <c r="EC136" s="688">
        <f t="shared" si="36"/>
        <v>0</v>
      </c>
      <c r="ED136" s="688">
        <f t="shared" si="36"/>
        <v>0</v>
      </c>
      <c r="EE136" s="688">
        <f t="shared" ref="EE136:GP136" si="37">SUM(EE155:EE158)</f>
        <v>0</v>
      </c>
      <c r="EF136" s="688">
        <f t="shared" si="37"/>
        <v>0</v>
      </c>
      <c r="EG136" s="688">
        <f t="shared" si="37"/>
        <v>0</v>
      </c>
      <c r="EH136" s="688">
        <f t="shared" si="37"/>
        <v>0</v>
      </c>
      <c r="EI136" s="688">
        <f t="shared" si="37"/>
        <v>0</v>
      </c>
      <c r="EJ136" s="688">
        <f t="shared" si="37"/>
        <v>0</v>
      </c>
      <c r="EK136" s="688">
        <f t="shared" si="37"/>
        <v>0</v>
      </c>
      <c r="EL136" s="688">
        <f t="shared" si="37"/>
        <v>1</v>
      </c>
      <c r="EM136" s="688">
        <f t="shared" si="37"/>
        <v>0</v>
      </c>
      <c r="EN136" s="688">
        <f t="shared" si="37"/>
        <v>0</v>
      </c>
      <c r="EO136" s="688">
        <f t="shared" si="37"/>
        <v>0</v>
      </c>
      <c r="EP136" s="688">
        <f t="shared" si="37"/>
        <v>0</v>
      </c>
      <c r="EQ136" s="688">
        <f t="shared" si="37"/>
        <v>0</v>
      </c>
      <c r="ER136" s="688">
        <f t="shared" si="37"/>
        <v>0</v>
      </c>
      <c r="ES136" s="688">
        <f t="shared" si="37"/>
        <v>0</v>
      </c>
      <c r="ET136" s="688">
        <f t="shared" si="37"/>
        <v>0</v>
      </c>
      <c r="EU136" s="688">
        <f t="shared" si="37"/>
        <v>0</v>
      </c>
      <c r="EV136" s="688">
        <f t="shared" si="37"/>
        <v>0</v>
      </c>
      <c r="EW136" s="688">
        <f t="shared" si="37"/>
        <v>0</v>
      </c>
      <c r="EX136" s="688">
        <f t="shared" si="37"/>
        <v>0</v>
      </c>
      <c r="EY136" s="688">
        <f t="shared" si="37"/>
        <v>0</v>
      </c>
      <c r="EZ136" s="688">
        <f t="shared" si="37"/>
        <v>0</v>
      </c>
      <c r="FA136" s="688">
        <f t="shared" si="37"/>
        <v>0</v>
      </c>
      <c r="FB136" s="688">
        <f t="shared" si="37"/>
        <v>2</v>
      </c>
      <c r="FC136" s="688">
        <f t="shared" si="37"/>
        <v>1</v>
      </c>
      <c r="FD136" s="688">
        <f t="shared" si="37"/>
        <v>0</v>
      </c>
      <c r="FE136" s="688">
        <f t="shared" si="37"/>
        <v>0</v>
      </c>
      <c r="FF136" s="688">
        <f t="shared" si="37"/>
        <v>1</v>
      </c>
      <c r="FG136" s="688">
        <f t="shared" si="37"/>
        <v>0</v>
      </c>
      <c r="FH136" s="688">
        <f t="shared" si="37"/>
        <v>1</v>
      </c>
      <c r="FI136" s="688">
        <f t="shared" si="37"/>
        <v>0</v>
      </c>
      <c r="FJ136" s="688">
        <f t="shared" si="37"/>
        <v>0</v>
      </c>
      <c r="FK136" s="688">
        <f t="shared" si="37"/>
        <v>0</v>
      </c>
      <c r="FL136" s="688">
        <f t="shared" si="37"/>
        <v>0</v>
      </c>
      <c r="FM136" s="688">
        <f t="shared" si="37"/>
        <v>0</v>
      </c>
      <c r="FN136" s="688">
        <f t="shared" si="37"/>
        <v>0</v>
      </c>
      <c r="FO136" s="688">
        <f t="shared" si="37"/>
        <v>0</v>
      </c>
      <c r="FP136" s="688">
        <f t="shared" si="37"/>
        <v>0</v>
      </c>
      <c r="FQ136" s="688">
        <f t="shared" si="37"/>
        <v>0</v>
      </c>
      <c r="FR136" s="688">
        <f t="shared" si="37"/>
        <v>0</v>
      </c>
      <c r="FS136" s="688">
        <f t="shared" si="37"/>
        <v>0</v>
      </c>
      <c r="FT136" s="688">
        <f t="shared" si="37"/>
        <v>0</v>
      </c>
      <c r="FU136" s="688">
        <f t="shared" si="37"/>
        <v>0</v>
      </c>
      <c r="FV136" s="688">
        <f t="shared" si="37"/>
        <v>0</v>
      </c>
      <c r="FW136" s="688">
        <f t="shared" si="37"/>
        <v>1</v>
      </c>
      <c r="FX136" s="688">
        <f t="shared" si="37"/>
        <v>0</v>
      </c>
      <c r="FY136" s="688">
        <f t="shared" si="37"/>
        <v>1</v>
      </c>
      <c r="FZ136" s="688">
        <f t="shared" si="37"/>
        <v>0</v>
      </c>
      <c r="GA136" s="688">
        <f t="shared" si="37"/>
        <v>0</v>
      </c>
      <c r="GB136" s="688">
        <f t="shared" si="37"/>
        <v>0</v>
      </c>
      <c r="GC136" s="688">
        <f t="shared" si="37"/>
        <v>0</v>
      </c>
      <c r="GD136" s="688">
        <f t="shared" si="37"/>
        <v>0</v>
      </c>
      <c r="GE136" s="688">
        <f t="shared" si="37"/>
        <v>0</v>
      </c>
      <c r="GF136" s="688">
        <f t="shared" si="37"/>
        <v>0</v>
      </c>
      <c r="GG136" s="688">
        <f t="shared" si="37"/>
        <v>0</v>
      </c>
      <c r="GH136" s="688">
        <f t="shared" si="37"/>
        <v>0</v>
      </c>
      <c r="GI136" s="688">
        <f t="shared" si="37"/>
        <v>0</v>
      </c>
      <c r="GJ136" s="688">
        <f t="shared" si="37"/>
        <v>0</v>
      </c>
      <c r="GK136" s="688">
        <f t="shared" si="37"/>
        <v>0</v>
      </c>
      <c r="GL136" s="688">
        <f t="shared" si="37"/>
        <v>0</v>
      </c>
      <c r="GM136" s="688">
        <f t="shared" si="37"/>
        <v>0</v>
      </c>
      <c r="GN136" s="688">
        <f t="shared" si="37"/>
        <v>0</v>
      </c>
      <c r="GO136" s="688">
        <f t="shared" si="37"/>
        <v>0</v>
      </c>
      <c r="GP136" s="688">
        <f t="shared" si="37"/>
        <v>1</v>
      </c>
      <c r="GQ136" s="688">
        <f t="shared" ref="GQ136:JB136" si="38">SUM(GQ155:GQ158)</f>
        <v>0</v>
      </c>
      <c r="GR136" s="688">
        <f t="shared" si="38"/>
        <v>0</v>
      </c>
      <c r="GS136" s="688">
        <f t="shared" si="38"/>
        <v>0</v>
      </c>
      <c r="GT136" s="688">
        <f t="shared" si="38"/>
        <v>0</v>
      </c>
      <c r="GU136" s="688">
        <f t="shared" si="38"/>
        <v>0</v>
      </c>
      <c r="GV136" s="688">
        <f t="shared" si="38"/>
        <v>0</v>
      </c>
      <c r="GW136" s="688">
        <f t="shared" si="38"/>
        <v>0</v>
      </c>
      <c r="GX136" s="688">
        <f t="shared" si="38"/>
        <v>0</v>
      </c>
      <c r="GY136" s="688">
        <f t="shared" si="38"/>
        <v>0</v>
      </c>
      <c r="GZ136" s="688">
        <f t="shared" si="38"/>
        <v>0</v>
      </c>
      <c r="HA136" s="688">
        <f t="shared" si="38"/>
        <v>0</v>
      </c>
      <c r="HB136" s="688">
        <f t="shared" si="38"/>
        <v>0</v>
      </c>
      <c r="HC136" s="688">
        <f t="shared" si="38"/>
        <v>0</v>
      </c>
      <c r="HD136" s="688">
        <f t="shared" si="38"/>
        <v>0</v>
      </c>
      <c r="HE136" s="688">
        <f t="shared" si="38"/>
        <v>0</v>
      </c>
      <c r="HF136" s="688">
        <f t="shared" si="38"/>
        <v>0</v>
      </c>
      <c r="HG136" s="688">
        <f t="shared" si="38"/>
        <v>0</v>
      </c>
      <c r="HH136" s="688">
        <f t="shared" si="38"/>
        <v>0</v>
      </c>
      <c r="HI136" s="688">
        <f t="shared" si="38"/>
        <v>0</v>
      </c>
      <c r="HJ136" s="688">
        <f t="shared" si="38"/>
        <v>2</v>
      </c>
      <c r="HK136" s="688">
        <f t="shared" si="38"/>
        <v>0</v>
      </c>
      <c r="HL136" s="688">
        <f t="shared" si="38"/>
        <v>0</v>
      </c>
      <c r="HM136" s="688">
        <f t="shared" si="38"/>
        <v>1</v>
      </c>
      <c r="HN136" s="688">
        <f t="shared" si="38"/>
        <v>0</v>
      </c>
      <c r="HO136" s="688">
        <f t="shared" si="38"/>
        <v>0</v>
      </c>
      <c r="HP136" s="688">
        <f t="shared" si="38"/>
        <v>0</v>
      </c>
      <c r="HQ136" s="688">
        <f t="shared" si="38"/>
        <v>0</v>
      </c>
      <c r="HR136" s="688">
        <f t="shared" si="38"/>
        <v>0</v>
      </c>
      <c r="HS136" s="688">
        <f t="shared" si="38"/>
        <v>0</v>
      </c>
      <c r="HT136" s="688">
        <f t="shared" si="38"/>
        <v>0</v>
      </c>
      <c r="HU136" s="688">
        <f t="shared" si="38"/>
        <v>0</v>
      </c>
      <c r="HV136" s="688">
        <f t="shared" si="38"/>
        <v>0</v>
      </c>
      <c r="HW136" s="688">
        <f t="shared" si="38"/>
        <v>0</v>
      </c>
      <c r="HX136" s="688">
        <f t="shared" si="38"/>
        <v>0</v>
      </c>
      <c r="HY136" s="688">
        <f t="shared" si="38"/>
        <v>0</v>
      </c>
      <c r="HZ136" s="688">
        <f t="shared" si="38"/>
        <v>0</v>
      </c>
      <c r="IA136" s="688">
        <f t="shared" si="38"/>
        <v>0</v>
      </c>
      <c r="IB136" s="688">
        <f t="shared" si="38"/>
        <v>3</v>
      </c>
      <c r="IC136" s="688">
        <f t="shared" si="38"/>
        <v>0</v>
      </c>
      <c r="ID136" s="688">
        <f t="shared" si="38"/>
        <v>0</v>
      </c>
      <c r="IE136" s="688">
        <f t="shared" si="38"/>
        <v>0</v>
      </c>
      <c r="IF136" s="688">
        <f t="shared" si="38"/>
        <v>0</v>
      </c>
      <c r="IG136" s="688">
        <f t="shared" si="38"/>
        <v>0</v>
      </c>
      <c r="IH136" s="688">
        <f t="shared" si="38"/>
        <v>0</v>
      </c>
      <c r="II136" s="688">
        <f t="shared" si="38"/>
        <v>0</v>
      </c>
      <c r="IJ136" s="688">
        <f t="shared" si="38"/>
        <v>0</v>
      </c>
      <c r="IK136" s="688">
        <f t="shared" si="38"/>
        <v>0</v>
      </c>
      <c r="IL136" s="688">
        <f t="shared" si="38"/>
        <v>0</v>
      </c>
      <c r="IM136" s="688">
        <f t="shared" si="38"/>
        <v>0</v>
      </c>
      <c r="IN136" s="688">
        <f t="shared" si="38"/>
        <v>0</v>
      </c>
      <c r="IO136" s="688">
        <f t="shared" si="38"/>
        <v>0</v>
      </c>
      <c r="IP136" s="688">
        <f t="shared" si="38"/>
        <v>0</v>
      </c>
      <c r="IQ136" s="688">
        <f t="shared" si="38"/>
        <v>0</v>
      </c>
      <c r="IR136" s="688">
        <f t="shared" si="38"/>
        <v>1</v>
      </c>
      <c r="IS136" s="688">
        <f t="shared" si="38"/>
        <v>0</v>
      </c>
      <c r="IT136" s="688">
        <f t="shared" si="38"/>
        <v>0</v>
      </c>
      <c r="IU136" s="688">
        <f t="shared" si="38"/>
        <v>0</v>
      </c>
      <c r="IV136" s="688">
        <f t="shared" si="38"/>
        <v>0</v>
      </c>
      <c r="IW136" s="688">
        <f t="shared" si="38"/>
        <v>0</v>
      </c>
      <c r="IX136" s="688">
        <f t="shared" si="38"/>
        <v>0</v>
      </c>
      <c r="IY136" s="688">
        <f t="shared" si="38"/>
        <v>0</v>
      </c>
      <c r="IZ136" s="688">
        <f t="shared" si="38"/>
        <v>0</v>
      </c>
      <c r="JA136" s="688">
        <f t="shared" si="38"/>
        <v>0</v>
      </c>
      <c r="JB136" s="688">
        <f t="shared" si="38"/>
        <v>0</v>
      </c>
      <c r="JC136" s="688">
        <f t="shared" ref="JC136:JW136" si="39">SUM(JC155:JC158)</f>
        <v>0</v>
      </c>
      <c r="JD136" s="688">
        <f t="shared" si="39"/>
        <v>0</v>
      </c>
      <c r="JE136" s="688">
        <f t="shared" si="39"/>
        <v>0</v>
      </c>
      <c r="JF136" s="688">
        <f t="shared" si="39"/>
        <v>0</v>
      </c>
      <c r="JG136" s="688">
        <f t="shared" si="39"/>
        <v>0</v>
      </c>
      <c r="JH136" s="688">
        <f t="shared" si="39"/>
        <v>0</v>
      </c>
      <c r="JI136" s="688">
        <f t="shared" si="39"/>
        <v>0</v>
      </c>
      <c r="JJ136" s="688">
        <f t="shared" si="39"/>
        <v>0</v>
      </c>
      <c r="JK136" s="688">
        <f t="shared" si="39"/>
        <v>0</v>
      </c>
      <c r="JL136" s="688">
        <f t="shared" si="39"/>
        <v>0</v>
      </c>
      <c r="JM136" s="688">
        <f t="shared" si="39"/>
        <v>0</v>
      </c>
      <c r="JN136" s="688">
        <f t="shared" si="39"/>
        <v>0</v>
      </c>
      <c r="JO136" s="688">
        <f t="shared" si="39"/>
        <v>0</v>
      </c>
      <c r="JP136" s="688">
        <f t="shared" si="39"/>
        <v>0</v>
      </c>
      <c r="JQ136" s="688">
        <f t="shared" si="39"/>
        <v>0</v>
      </c>
      <c r="JR136" s="688">
        <f t="shared" si="39"/>
        <v>0</v>
      </c>
      <c r="JS136" s="688">
        <f t="shared" si="39"/>
        <v>0</v>
      </c>
      <c r="JT136" s="688">
        <f t="shared" si="39"/>
        <v>0</v>
      </c>
      <c r="JU136" s="688">
        <f t="shared" si="39"/>
        <v>0</v>
      </c>
      <c r="JV136" s="688">
        <f t="shared" si="39"/>
        <v>0</v>
      </c>
      <c r="JW136" s="688">
        <f t="shared" si="39"/>
        <v>0</v>
      </c>
      <c r="JX136" s="688">
        <f t="shared" ref="JX136:KC136" si="40">SUM(JX155:JX158)</f>
        <v>0</v>
      </c>
      <c r="JY136" s="688">
        <f t="shared" si="40"/>
        <v>0</v>
      </c>
      <c r="JZ136" s="688">
        <f t="shared" si="40"/>
        <v>0</v>
      </c>
      <c r="KA136" s="688">
        <f t="shared" si="40"/>
        <v>0</v>
      </c>
      <c r="KB136" s="688">
        <f t="shared" si="40"/>
        <v>0</v>
      </c>
      <c r="KC136" s="688">
        <f t="shared" si="40"/>
        <v>0</v>
      </c>
    </row>
    <row r="137" spans="1:289" s="686" customFormat="1" ht="15">
      <c r="A137" s="687">
        <v>5</v>
      </c>
      <c r="B137" s="744" t="s">
        <v>370</v>
      </c>
      <c r="C137" s="745"/>
      <c r="D137" s="745"/>
      <c r="E137" s="745"/>
      <c r="F137" s="688">
        <f>SUM(F159:F164)</f>
        <v>0</v>
      </c>
      <c r="G137" s="688">
        <f t="shared" ref="G137:BR137" si="41">SUM(G159:G164)</f>
        <v>14</v>
      </c>
      <c r="H137" s="688">
        <f t="shared" si="41"/>
        <v>1</v>
      </c>
      <c r="I137" s="688">
        <f t="shared" si="41"/>
        <v>0</v>
      </c>
      <c r="J137" s="688">
        <f t="shared" si="41"/>
        <v>18</v>
      </c>
      <c r="K137" s="688">
        <f t="shared" si="41"/>
        <v>1</v>
      </c>
      <c r="L137" s="688">
        <f t="shared" si="41"/>
        <v>19</v>
      </c>
      <c r="M137" s="688">
        <f t="shared" si="41"/>
        <v>21</v>
      </c>
      <c r="N137" s="688">
        <f t="shared" si="41"/>
        <v>26</v>
      </c>
      <c r="O137" s="688">
        <f t="shared" si="41"/>
        <v>26</v>
      </c>
      <c r="P137" s="688">
        <f>SUM(P159:P164)</f>
        <v>24</v>
      </c>
      <c r="Q137" s="688">
        <f t="shared" si="41"/>
        <v>22</v>
      </c>
      <c r="R137" s="688">
        <f t="shared" si="41"/>
        <v>0</v>
      </c>
      <c r="S137" s="688">
        <f t="shared" si="41"/>
        <v>0</v>
      </c>
      <c r="T137" s="688">
        <f t="shared" si="41"/>
        <v>0</v>
      </c>
      <c r="U137" s="688">
        <f t="shared" si="41"/>
        <v>0</v>
      </c>
      <c r="V137" s="688">
        <f t="shared" si="41"/>
        <v>0</v>
      </c>
      <c r="W137" s="688">
        <f t="shared" si="41"/>
        <v>0</v>
      </c>
      <c r="X137" s="688">
        <f t="shared" si="41"/>
        <v>24</v>
      </c>
      <c r="Y137" s="688">
        <f t="shared" si="41"/>
        <v>24</v>
      </c>
      <c r="Z137" s="688">
        <f t="shared" si="41"/>
        <v>24</v>
      </c>
      <c r="AA137" s="688">
        <f t="shared" si="41"/>
        <v>25</v>
      </c>
      <c r="AB137" s="688">
        <f t="shared" si="41"/>
        <v>22</v>
      </c>
      <c r="AC137" s="688">
        <f t="shared" si="41"/>
        <v>25</v>
      </c>
      <c r="AD137" s="688">
        <f t="shared" si="41"/>
        <v>0</v>
      </c>
      <c r="AE137" s="688">
        <f t="shared" si="41"/>
        <v>0</v>
      </c>
      <c r="AF137" s="688">
        <f t="shared" si="41"/>
        <v>0</v>
      </c>
      <c r="AG137" s="688">
        <f t="shared" si="41"/>
        <v>0</v>
      </c>
      <c r="AH137" s="688">
        <f t="shared" si="41"/>
        <v>19</v>
      </c>
      <c r="AI137" s="688">
        <f t="shared" si="41"/>
        <v>24</v>
      </c>
      <c r="AJ137" s="688">
        <f t="shared" si="41"/>
        <v>23</v>
      </c>
      <c r="AK137" s="688">
        <f t="shared" si="41"/>
        <v>4</v>
      </c>
      <c r="AL137" s="688">
        <f t="shared" si="41"/>
        <v>0</v>
      </c>
      <c r="AM137" s="688">
        <f t="shared" si="41"/>
        <v>19</v>
      </c>
      <c r="AN137" s="688">
        <f t="shared" si="41"/>
        <v>23</v>
      </c>
      <c r="AO137" s="688">
        <f t="shared" si="41"/>
        <v>20</v>
      </c>
      <c r="AP137" s="688">
        <f t="shared" si="41"/>
        <v>0</v>
      </c>
      <c r="AQ137" s="688">
        <f t="shared" si="41"/>
        <v>3</v>
      </c>
      <c r="AR137" s="688">
        <f t="shared" si="41"/>
        <v>0</v>
      </c>
      <c r="AS137" s="688">
        <f t="shared" si="41"/>
        <v>0</v>
      </c>
      <c r="AT137" s="688">
        <f t="shared" si="41"/>
        <v>1</v>
      </c>
      <c r="AU137" s="688">
        <f t="shared" si="41"/>
        <v>2</v>
      </c>
      <c r="AV137" s="688">
        <f t="shared" si="41"/>
        <v>0</v>
      </c>
      <c r="AW137" s="688">
        <f t="shared" si="41"/>
        <v>0</v>
      </c>
      <c r="AX137" s="688">
        <f t="shared" si="41"/>
        <v>0</v>
      </c>
      <c r="AY137" s="688">
        <f t="shared" si="41"/>
        <v>1</v>
      </c>
      <c r="AZ137" s="688">
        <f t="shared" si="41"/>
        <v>0</v>
      </c>
      <c r="BA137" s="688">
        <f t="shared" si="41"/>
        <v>0</v>
      </c>
      <c r="BB137" s="688">
        <f t="shared" si="41"/>
        <v>0</v>
      </c>
      <c r="BC137" s="688">
        <f t="shared" si="41"/>
        <v>0</v>
      </c>
      <c r="BD137" s="688">
        <f t="shared" si="41"/>
        <v>0</v>
      </c>
      <c r="BE137" s="688">
        <f t="shared" si="41"/>
        <v>0</v>
      </c>
      <c r="BF137" s="688">
        <f t="shared" si="41"/>
        <v>0</v>
      </c>
      <c r="BG137" s="688">
        <f t="shared" si="41"/>
        <v>0</v>
      </c>
      <c r="BH137" s="688">
        <f t="shared" si="41"/>
        <v>0</v>
      </c>
      <c r="BI137" s="688">
        <f t="shared" si="41"/>
        <v>0</v>
      </c>
      <c r="BJ137" s="688">
        <f t="shared" si="41"/>
        <v>4</v>
      </c>
      <c r="BK137" s="688">
        <f t="shared" si="41"/>
        <v>0</v>
      </c>
      <c r="BL137" s="688">
        <f t="shared" si="41"/>
        <v>1</v>
      </c>
      <c r="BM137" s="688">
        <f t="shared" si="41"/>
        <v>0</v>
      </c>
      <c r="BN137" s="688">
        <f t="shared" si="41"/>
        <v>1</v>
      </c>
      <c r="BO137" s="688">
        <f t="shared" si="41"/>
        <v>0</v>
      </c>
      <c r="BP137" s="688">
        <f t="shared" si="41"/>
        <v>0</v>
      </c>
      <c r="BQ137" s="688">
        <f t="shared" si="41"/>
        <v>0</v>
      </c>
      <c r="BR137" s="688">
        <f t="shared" si="41"/>
        <v>1</v>
      </c>
      <c r="BS137" s="688">
        <f t="shared" ref="BS137:ED137" si="42">SUM(BS159:BS164)</f>
        <v>0</v>
      </c>
      <c r="BT137" s="688">
        <f t="shared" si="42"/>
        <v>0</v>
      </c>
      <c r="BU137" s="688">
        <f t="shared" si="42"/>
        <v>0</v>
      </c>
      <c r="BV137" s="688">
        <f t="shared" si="42"/>
        <v>0</v>
      </c>
      <c r="BW137" s="688">
        <f t="shared" si="42"/>
        <v>0</v>
      </c>
      <c r="BX137" s="688">
        <f t="shared" si="42"/>
        <v>0</v>
      </c>
      <c r="BY137" s="688">
        <f t="shared" si="42"/>
        <v>0</v>
      </c>
      <c r="BZ137" s="688">
        <f t="shared" si="42"/>
        <v>0</v>
      </c>
      <c r="CA137" s="688">
        <f t="shared" si="42"/>
        <v>1</v>
      </c>
      <c r="CB137" s="688">
        <f t="shared" si="42"/>
        <v>0</v>
      </c>
      <c r="CC137" s="688">
        <f t="shared" si="42"/>
        <v>0</v>
      </c>
      <c r="CD137" s="688">
        <f t="shared" si="42"/>
        <v>0</v>
      </c>
      <c r="CE137" s="688">
        <f t="shared" si="42"/>
        <v>0</v>
      </c>
      <c r="CF137" s="688">
        <f t="shared" si="42"/>
        <v>0</v>
      </c>
      <c r="CG137" s="688">
        <f t="shared" si="42"/>
        <v>0</v>
      </c>
      <c r="CH137" s="688">
        <f t="shared" si="42"/>
        <v>43</v>
      </c>
      <c r="CI137" s="688">
        <f t="shared" si="42"/>
        <v>0</v>
      </c>
      <c r="CJ137" s="688">
        <f t="shared" si="42"/>
        <v>0</v>
      </c>
      <c r="CK137" s="688">
        <f t="shared" si="42"/>
        <v>0</v>
      </c>
      <c r="CL137" s="688">
        <f t="shared" si="42"/>
        <v>0</v>
      </c>
      <c r="CM137" s="688">
        <f t="shared" si="42"/>
        <v>0</v>
      </c>
      <c r="CN137" s="688">
        <f t="shared" si="42"/>
        <v>0</v>
      </c>
      <c r="CO137" s="688">
        <f t="shared" si="42"/>
        <v>0</v>
      </c>
      <c r="CP137" s="688">
        <f t="shared" si="42"/>
        <v>0</v>
      </c>
      <c r="CQ137" s="688">
        <f t="shared" si="42"/>
        <v>0</v>
      </c>
      <c r="CR137" s="688">
        <f t="shared" si="42"/>
        <v>0</v>
      </c>
      <c r="CS137" s="688">
        <f t="shared" si="42"/>
        <v>0</v>
      </c>
      <c r="CT137" s="688">
        <f t="shared" si="42"/>
        <v>0</v>
      </c>
      <c r="CU137" s="688">
        <f t="shared" si="42"/>
        <v>0</v>
      </c>
      <c r="CV137" s="688">
        <f t="shared" si="42"/>
        <v>0</v>
      </c>
      <c r="CW137" s="688">
        <f t="shared" si="42"/>
        <v>0</v>
      </c>
      <c r="CX137" s="688">
        <f t="shared" si="42"/>
        <v>1</v>
      </c>
      <c r="CY137" s="688">
        <f t="shared" si="42"/>
        <v>0</v>
      </c>
      <c r="CZ137" s="688">
        <f t="shared" si="42"/>
        <v>0</v>
      </c>
      <c r="DA137" s="688">
        <f t="shared" si="42"/>
        <v>0</v>
      </c>
      <c r="DB137" s="688">
        <f t="shared" si="42"/>
        <v>0</v>
      </c>
      <c r="DC137" s="688">
        <f t="shared" si="42"/>
        <v>0</v>
      </c>
      <c r="DD137" s="688">
        <f t="shared" si="42"/>
        <v>0</v>
      </c>
      <c r="DE137" s="688">
        <f t="shared" si="42"/>
        <v>0</v>
      </c>
      <c r="DF137" s="688">
        <f t="shared" si="42"/>
        <v>97</v>
      </c>
      <c r="DG137" s="688">
        <f t="shared" si="42"/>
        <v>0</v>
      </c>
      <c r="DH137" s="688">
        <f t="shared" si="42"/>
        <v>0</v>
      </c>
      <c r="DI137" s="688">
        <f t="shared" si="42"/>
        <v>2</v>
      </c>
      <c r="DJ137" s="688">
        <f t="shared" si="42"/>
        <v>0</v>
      </c>
      <c r="DK137" s="688">
        <f t="shared" si="42"/>
        <v>1</v>
      </c>
      <c r="DL137" s="688">
        <f t="shared" si="42"/>
        <v>0</v>
      </c>
      <c r="DM137" s="688">
        <f t="shared" si="42"/>
        <v>0</v>
      </c>
      <c r="DN137" s="688">
        <f t="shared" si="42"/>
        <v>0</v>
      </c>
      <c r="DO137" s="688">
        <f t="shared" si="42"/>
        <v>0</v>
      </c>
      <c r="DP137" s="688">
        <f t="shared" si="42"/>
        <v>0</v>
      </c>
      <c r="DQ137" s="688">
        <f t="shared" si="42"/>
        <v>0</v>
      </c>
      <c r="DR137" s="688">
        <f t="shared" si="42"/>
        <v>0</v>
      </c>
      <c r="DS137" s="688">
        <f t="shared" si="42"/>
        <v>0</v>
      </c>
      <c r="DT137" s="688">
        <f t="shared" si="42"/>
        <v>0</v>
      </c>
      <c r="DU137" s="688">
        <f t="shared" si="42"/>
        <v>0</v>
      </c>
      <c r="DV137" s="688">
        <f t="shared" si="42"/>
        <v>0</v>
      </c>
      <c r="DW137" s="688">
        <f t="shared" si="42"/>
        <v>0</v>
      </c>
      <c r="DX137" s="688">
        <f t="shared" si="42"/>
        <v>0</v>
      </c>
      <c r="DY137" s="688">
        <f t="shared" si="42"/>
        <v>0</v>
      </c>
      <c r="DZ137" s="688">
        <f t="shared" si="42"/>
        <v>0</v>
      </c>
      <c r="EA137" s="688">
        <f t="shared" si="42"/>
        <v>22</v>
      </c>
      <c r="EB137" s="688">
        <f t="shared" si="42"/>
        <v>14</v>
      </c>
      <c r="EC137" s="688">
        <f t="shared" si="42"/>
        <v>0</v>
      </c>
      <c r="ED137" s="688">
        <f t="shared" si="42"/>
        <v>0</v>
      </c>
      <c r="EE137" s="688">
        <f t="shared" ref="EE137:GP137" si="43">SUM(EE159:EE164)</f>
        <v>0</v>
      </c>
      <c r="EF137" s="688">
        <f t="shared" si="43"/>
        <v>0</v>
      </c>
      <c r="EG137" s="688">
        <f t="shared" si="43"/>
        <v>0</v>
      </c>
      <c r="EH137" s="688">
        <f t="shared" si="43"/>
        <v>1</v>
      </c>
      <c r="EI137" s="688">
        <f t="shared" si="43"/>
        <v>1</v>
      </c>
      <c r="EJ137" s="688">
        <f t="shared" si="43"/>
        <v>0</v>
      </c>
      <c r="EK137" s="688">
        <f t="shared" si="43"/>
        <v>0</v>
      </c>
      <c r="EL137" s="688">
        <f t="shared" si="43"/>
        <v>1</v>
      </c>
      <c r="EM137" s="688">
        <f t="shared" si="43"/>
        <v>0</v>
      </c>
      <c r="EN137" s="688">
        <f t="shared" si="43"/>
        <v>0</v>
      </c>
      <c r="EO137" s="688">
        <f t="shared" si="43"/>
        <v>0</v>
      </c>
      <c r="EP137" s="688">
        <f t="shared" si="43"/>
        <v>1</v>
      </c>
      <c r="EQ137" s="688">
        <f t="shared" si="43"/>
        <v>0</v>
      </c>
      <c r="ER137" s="688">
        <f t="shared" si="43"/>
        <v>2</v>
      </c>
      <c r="ES137" s="688">
        <f t="shared" si="43"/>
        <v>0</v>
      </c>
      <c r="ET137" s="688">
        <f t="shared" si="43"/>
        <v>1</v>
      </c>
      <c r="EU137" s="688">
        <f t="shared" si="43"/>
        <v>0</v>
      </c>
      <c r="EV137" s="688">
        <f t="shared" si="43"/>
        <v>0</v>
      </c>
      <c r="EW137" s="688">
        <f t="shared" si="43"/>
        <v>0</v>
      </c>
      <c r="EX137" s="688">
        <f t="shared" si="43"/>
        <v>0</v>
      </c>
      <c r="EY137" s="688">
        <f t="shared" si="43"/>
        <v>2</v>
      </c>
      <c r="EZ137" s="688">
        <f t="shared" si="43"/>
        <v>2</v>
      </c>
      <c r="FA137" s="688">
        <f t="shared" si="43"/>
        <v>0</v>
      </c>
      <c r="FB137" s="688">
        <f t="shared" si="43"/>
        <v>0</v>
      </c>
      <c r="FC137" s="688">
        <f t="shared" si="43"/>
        <v>4</v>
      </c>
      <c r="FD137" s="688">
        <f t="shared" si="43"/>
        <v>5</v>
      </c>
      <c r="FE137" s="688">
        <f t="shared" si="43"/>
        <v>2</v>
      </c>
      <c r="FF137" s="688">
        <f t="shared" si="43"/>
        <v>0</v>
      </c>
      <c r="FG137" s="688">
        <f t="shared" si="43"/>
        <v>0</v>
      </c>
      <c r="FH137" s="688">
        <f t="shared" si="43"/>
        <v>1</v>
      </c>
      <c r="FI137" s="688">
        <f t="shared" si="43"/>
        <v>0</v>
      </c>
      <c r="FJ137" s="688">
        <f t="shared" si="43"/>
        <v>0</v>
      </c>
      <c r="FK137" s="688">
        <f t="shared" si="43"/>
        <v>0</v>
      </c>
      <c r="FL137" s="688">
        <f t="shared" si="43"/>
        <v>0</v>
      </c>
      <c r="FM137" s="688">
        <f t="shared" si="43"/>
        <v>0</v>
      </c>
      <c r="FN137" s="688">
        <f t="shared" si="43"/>
        <v>0</v>
      </c>
      <c r="FO137" s="688">
        <f t="shared" si="43"/>
        <v>0</v>
      </c>
      <c r="FP137" s="688">
        <f t="shared" si="43"/>
        <v>0</v>
      </c>
      <c r="FQ137" s="688">
        <f t="shared" si="43"/>
        <v>0</v>
      </c>
      <c r="FR137" s="688">
        <f t="shared" si="43"/>
        <v>0</v>
      </c>
      <c r="FS137" s="688">
        <f t="shared" si="43"/>
        <v>0</v>
      </c>
      <c r="FT137" s="688">
        <f t="shared" si="43"/>
        <v>66</v>
      </c>
      <c r="FU137" s="688">
        <f t="shared" si="43"/>
        <v>2</v>
      </c>
      <c r="FV137" s="688">
        <f t="shared" si="43"/>
        <v>9</v>
      </c>
      <c r="FW137" s="688">
        <f t="shared" si="43"/>
        <v>11</v>
      </c>
      <c r="FX137" s="688">
        <f t="shared" si="43"/>
        <v>6</v>
      </c>
      <c r="FY137" s="688">
        <f t="shared" si="43"/>
        <v>1</v>
      </c>
      <c r="FZ137" s="688">
        <f t="shared" si="43"/>
        <v>0</v>
      </c>
      <c r="GA137" s="688">
        <f t="shared" si="43"/>
        <v>0</v>
      </c>
      <c r="GB137" s="688">
        <f t="shared" si="43"/>
        <v>0</v>
      </c>
      <c r="GC137" s="688">
        <f t="shared" si="43"/>
        <v>0</v>
      </c>
      <c r="GD137" s="688">
        <f t="shared" si="43"/>
        <v>0</v>
      </c>
      <c r="GE137" s="688">
        <f t="shared" si="43"/>
        <v>0</v>
      </c>
      <c r="GF137" s="688">
        <f t="shared" si="43"/>
        <v>0</v>
      </c>
      <c r="GG137" s="688">
        <f t="shared" si="43"/>
        <v>0</v>
      </c>
      <c r="GH137" s="688">
        <f t="shared" si="43"/>
        <v>0</v>
      </c>
      <c r="GI137" s="688">
        <f t="shared" si="43"/>
        <v>0</v>
      </c>
      <c r="GJ137" s="688">
        <f t="shared" si="43"/>
        <v>0</v>
      </c>
      <c r="GK137" s="688">
        <f t="shared" si="43"/>
        <v>0</v>
      </c>
      <c r="GL137" s="688">
        <f t="shared" si="43"/>
        <v>0</v>
      </c>
      <c r="GM137" s="688">
        <f t="shared" si="43"/>
        <v>0</v>
      </c>
      <c r="GN137" s="688">
        <f t="shared" si="43"/>
        <v>0</v>
      </c>
      <c r="GO137" s="688">
        <f t="shared" si="43"/>
        <v>0</v>
      </c>
      <c r="GP137" s="688">
        <f t="shared" si="43"/>
        <v>94</v>
      </c>
      <c r="GQ137" s="688">
        <f t="shared" ref="GQ137:JB137" si="44">SUM(GQ159:GQ164)</f>
        <v>0</v>
      </c>
      <c r="GR137" s="688">
        <f t="shared" si="44"/>
        <v>14</v>
      </c>
      <c r="GS137" s="688">
        <f t="shared" si="44"/>
        <v>4</v>
      </c>
      <c r="GT137" s="688">
        <f t="shared" si="44"/>
        <v>2</v>
      </c>
      <c r="GU137" s="688">
        <f t="shared" si="44"/>
        <v>0</v>
      </c>
      <c r="GV137" s="688">
        <f t="shared" si="44"/>
        <v>0</v>
      </c>
      <c r="GW137" s="688">
        <f t="shared" si="44"/>
        <v>0</v>
      </c>
      <c r="GX137" s="688">
        <f t="shared" si="44"/>
        <v>0</v>
      </c>
      <c r="GY137" s="688">
        <f t="shared" si="44"/>
        <v>0</v>
      </c>
      <c r="GZ137" s="688">
        <f t="shared" si="44"/>
        <v>0</v>
      </c>
      <c r="HA137" s="688">
        <f t="shared" si="44"/>
        <v>0</v>
      </c>
      <c r="HB137" s="688">
        <f t="shared" si="44"/>
        <v>0</v>
      </c>
      <c r="HC137" s="688">
        <f t="shared" si="44"/>
        <v>0</v>
      </c>
      <c r="HD137" s="688">
        <f t="shared" si="44"/>
        <v>0</v>
      </c>
      <c r="HE137" s="688">
        <f t="shared" si="44"/>
        <v>0</v>
      </c>
      <c r="HF137" s="688">
        <f t="shared" si="44"/>
        <v>0</v>
      </c>
      <c r="HG137" s="688">
        <f t="shared" si="44"/>
        <v>0</v>
      </c>
      <c r="HH137" s="688">
        <f t="shared" si="44"/>
        <v>0</v>
      </c>
      <c r="HI137" s="688">
        <f t="shared" si="44"/>
        <v>0</v>
      </c>
      <c r="HJ137" s="688">
        <f t="shared" si="44"/>
        <v>0</v>
      </c>
      <c r="HK137" s="688">
        <f t="shared" si="44"/>
        <v>0</v>
      </c>
      <c r="HL137" s="688">
        <f t="shared" si="44"/>
        <v>0</v>
      </c>
      <c r="HM137" s="688">
        <f t="shared" si="44"/>
        <v>3</v>
      </c>
      <c r="HN137" s="688">
        <f t="shared" si="44"/>
        <v>0</v>
      </c>
      <c r="HO137" s="688">
        <f t="shared" si="44"/>
        <v>2</v>
      </c>
      <c r="HP137" s="688">
        <f t="shared" si="44"/>
        <v>0</v>
      </c>
      <c r="HQ137" s="688">
        <f t="shared" si="44"/>
        <v>0</v>
      </c>
      <c r="HR137" s="688">
        <f t="shared" si="44"/>
        <v>0</v>
      </c>
      <c r="HS137" s="688">
        <f t="shared" si="44"/>
        <v>0</v>
      </c>
      <c r="HT137" s="688">
        <f t="shared" si="44"/>
        <v>0</v>
      </c>
      <c r="HU137" s="688">
        <f t="shared" si="44"/>
        <v>0</v>
      </c>
      <c r="HV137" s="688">
        <f t="shared" si="44"/>
        <v>0</v>
      </c>
      <c r="HW137" s="688">
        <f t="shared" si="44"/>
        <v>0</v>
      </c>
      <c r="HX137" s="688">
        <f t="shared" si="44"/>
        <v>0</v>
      </c>
      <c r="HY137" s="688">
        <f t="shared" si="44"/>
        <v>0</v>
      </c>
      <c r="HZ137" s="688">
        <f t="shared" si="44"/>
        <v>0</v>
      </c>
      <c r="IA137" s="688">
        <f t="shared" si="44"/>
        <v>0</v>
      </c>
      <c r="IB137" s="688">
        <f t="shared" si="44"/>
        <v>3</v>
      </c>
      <c r="IC137" s="688">
        <f t="shared" si="44"/>
        <v>0</v>
      </c>
      <c r="ID137" s="688">
        <f t="shared" si="44"/>
        <v>2</v>
      </c>
      <c r="IE137" s="688">
        <f t="shared" si="44"/>
        <v>0</v>
      </c>
      <c r="IF137" s="688">
        <f t="shared" si="44"/>
        <v>0</v>
      </c>
      <c r="IG137" s="688">
        <f t="shared" si="44"/>
        <v>0</v>
      </c>
      <c r="IH137" s="688">
        <f t="shared" si="44"/>
        <v>0</v>
      </c>
      <c r="II137" s="688">
        <f t="shared" si="44"/>
        <v>1</v>
      </c>
      <c r="IJ137" s="688">
        <f t="shared" si="44"/>
        <v>0</v>
      </c>
      <c r="IK137" s="688">
        <f t="shared" si="44"/>
        <v>0</v>
      </c>
      <c r="IL137" s="688">
        <f t="shared" si="44"/>
        <v>2</v>
      </c>
      <c r="IM137" s="688">
        <f t="shared" si="44"/>
        <v>0</v>
      </c>
      <c r="IN137" s="688">
        <f t="shared" si="44"/>
        <v>0</v>
      </c>
      <c r="IO137" s="688">
        <f t="shared" si="44"/>
        <v>1</v>
      </c>
      <c r="IP137" s="688">
        <f t="shared" si="44"/>
        <v>3</v>
      </c>
      <c r="IQ137" s="688">
        <f t="shared" si="44"/>
        <v>0</v>
      </c>
      <c r="IR137" s="688">
        <f t="shared" si="44"/>
        <v>1</v>
      </c>
      <c r="IS137" s="688">
        <f t="shared" si="44"/>
        <v>1</v>
      </c>
      <c r="IT137" s="688">
        <f t="shared" si="44"/>
        <v>0</v>
      </c>
      <c r="IU137" s="688">
        <f t="shared" si="44"/>
        <v>1</v>
      </c>
      <c r="IV137" s="688">
        <f t="shared" si="44"/>
        <v>0</v>
      </c>
      <c r="IW137" s="688">
        <f t="shared" si="44"/>
        <v>0</v>
      </c>
      <c r="IX137" s="688">
        <f t="shared" si="44"/>
        <v>0</v>
      </c>
      <c r="IY137" s="688">
        <f t="shared" si="44"/>
        <v>0</v>
      </c>
      <c r="IZ137" s="688">
        <f t="shared" si="44"/>
        <v>0</v>
      </c>
      <c r="JA137" s="688">
        <f t="shared" si="44"/>
        <v>0</v>
      </c>
      <c r="JB137" s="688">
        <f t="shared" si="44"/>
        <v>0</v>
      </c>
      <c r="JC137" s="688">
        <f t="shared" ref="JC137:JW137" si="45">SUM(JC159:JC164)</f>
        <v>0</v>
      </c>
      <c r="JD137" s="688">
        <f t="shared" si="45"/>
        <v>0</v>
      </c>
      <c r="JE137" s="688">
        <f t="shared" si="45"/>
        <v>0</v>
      </c>
      <c r="JF137" s="688">
        <f t="shared" si="45"/>
        <v>0</v>
      </c>
      <c r="JG137" s="688">
        <f t="shared" si="45"/>
        <v>0</v>
      </c>
      <c r="JH137" s="688">
        <f t="shared" si="45"/>
        <v>0</v>
      </c>
      <c r="JI137" s="688">
        <f t="shared" si="45"/>
        <v>0</v>
      </c>
      <c r="JJ137" s="688">
        <f t="shared" si="45"/>
        <v>0</v>
      </c>
      <c r="JK137" s="688">
        <f t="shared" si="45"/>
        <v>0</v>
      </c>
      <c r="JL137" s="688">
        <f t="shared" si="45"/>
        <v>0</v>
      </c>
      <c r="JM137" s="688">
        <f t="shared" si="45"/>
        <v>0</v>
      </c>
      <c r="JN137" s="688">
        <f t="shared" si="45"/>
        <v>0</v>
      </c>
      <c r="JO137" s="688">
        <f t="shared" si="45"/>
        <v>0</v>
      </c>
      <c r="JP137" s="688">
        <f t="shared" si="45"/>
        <v>0</v>
      </c>
      <c r="JQ137" s="688">
        <f t="shared" si="45"/>
        <v>0</v>
      </c>
      <c r="JR137" s="688">
        <f t="shared" si="45"/>
        <v>0</v>
      </c>
      <c r="JS137" s="688">
        <f t="shared" si="45"/>
        <v>0</v>
      </c>
      <c r="JT137" s="688">
        <f t="shared" si="45"/>
        <v>1</v>
      </c>
      <c r="JU137" s="688">
        <f t="shared" si="45"/>
        <v>0</v>
      </c>
      <c r="JV137" s="688">
        <f t="shared" si="45"/>
        <v>1</v>
      </c>
      <c r="JW137" s="688">
        <f t="shared" si="45"/>
        <v>1</v>
      </c>
      <c r="JX137" s="688">
        <f t="shared" ref="JX137:KC137" si="46">SUM(JX159:JX164)</f>
        <v>0</v>
      </c>
      <c r="JY137" s="688">
        <f t="shared" si="46"/>
        <v>0</v>
      </c>
      <c r="JZ137" s="688">
        <f t="shared" si="46"/>
        <v>0</v>
      </c>
      <c r="KA137" s="688">
        <f t="shared" si="46"/>
        <v>0</v>
      </c>
      <c r="KB137" s="688">
        <f t="shared" si="46"/>
        <v>0</v>
      </c>
      <c r="KC137" s="688">
        <f t="shared" si="46"/>
        <v>0</v>
      </c>
    </row>
    <row r="138" spans="1:289" s="686" customFormat="1" ht="15">
      <c r="A138" s="687">
        <v>6</v>
      </c>
      <c r="B138" s="744" t="s">
        <v>371</v>
      </c>
      <c r="C138" s="745"/>
      <c r="D138" s="745"/>
      <c r="E138" s="745"/>
      <c r="F138" s="688">
        <f>SUM(F165:F169)</f>
        <v>0</v>
      </c>
      <c r="G138" s="688">
        <f t="shared" ref="G138:BR138" si="47">SUM(G165:G169)</f>
        <v>6</v>
      </c>
      <c r="H138" s="688">
        <f t="shared" si="47"/>
        <v>0</v>
      </c>
      <c r="I138" s="688">
        <f t="shared" si="47"/>
        <v>0</v>
      </c>
      <c r="J138" s="688">
        <f t="shared" si="47"/>
        <v>7</v>
      </c>
      <c r="K138" s="688">
        <f t="shared" si="47"/>
        <v>0</v>
      </c>
      <c r="L138" s="688">
        <f t="shared" si="47"/>
        <v>7</v>
      </c>
      <c r="M138" s="688">
        <f t="shared" si="47"/>
        <v>8</v>
      </c>
      <c r="N138" s="688">
        <f t="shared" si="47"/>
        <v>14</v>
      </c>
      <c r="O138" s="688">
        <f t="shared" si="47"/>
        <v>9</v>
      </c>
      <c r="P138" s="688">
        <f t="shared" si="47"/>
        <v>11</v>
      </c>
      <c r="Q138" s="688">
        <f t="shared" si="47"/>
        <v>16</v>
      </c>
      <c r="R138" s="688">
        <f t="shared" si="47"/>
        <v>0</v>
      </c>
      <c r="S138" s="688">
        <f t="shared" si="47"/>
        <v>0</v>
      </c>
      <c r="T138" s="688">
        <f t="shared" si="47"/>
        <v>0</v>
      </c>
      <c r="U138" s="688">
        <f t="shared" si="47"/>
        <v>0</v>
      </c>
      <c r="V138" s="688">
        <f t="shared" si="47"/>
        <v>0</v>
      </c>
      <c r="W138" s="688">
        <f t="shared" si="47"/>
        <v>0</v>
      </c>
      <c r="X138" s="688">
        <f t="shared" si="47"/>
        <v>9</v>
      </c>
      <c r="Y138" s="688">
        <f t="shared" si="47"/>
        <v>11</v>
      </c>
      <c r="Z138" s="688">
        <f t="shared" si="47"/>
        <v>9</v>
      </c>
      <c r="AA138" s="688">
        <f t="shared" si="47"/>
        <v>11</v>
      </c>
      <c r="AB138" s="688">
        <f t="shared" si="47"/>
        <v>19</v>
      </c>
      <c r="AC138" s="688">
        <f t="shared" si="47"/>
        <v>9</v>
      </c>
      <c r="AD138" s="688">
        <f t="shared" si="47"/>
        <v>0</v>
      </c>
      <c r="AE138" s="688">
        <f t="shared" si="47"/>
        <v>0</v>
      </c>
      <c r="AF138" s="688">
        <f t="shared" si="47"/>
        <v>0</v>
      </c>
      <c r="AG138" s="688">
        <f t="shared" si="47"/>
        <v>0</v>
      </c>
      <c r="AH138" s="688">
        <f t="shared" si="47"/>
        <v>16</v>
      </c>
      <c r="AI138" s="688">
        <f t="shared" si="47"/>
        <v>16</v>
      </c>
      <c r="AJ138" s="688">
        <f t="shared" si="47"/>
        <v>19</v>
      </c>
      <c r="AK138" s="688">
        <f t="shared" si="47"/>
        <v>14</v>
      </c>
      <c r="AL138" s="688">
        <f t="shared" si="47"/>
        <v>0</v>
      </c>
      <c r="AM138" s="688">
        <f t="shared" si="47"/>
        <v>13</v>
      </c>
      <c r="AN138" s="688">
        <f t="shared" si="47"/>
        <v>13</v>
      </c>
      <c r="AO138" s="688">
        <f t="shared" si="47"/>
        <v>14</v>
      </c>
      <c r="AP138" s="688">
        <f t="shared" si="47"/>
        <v>0</v>
      </c>
      <c r="AQ138" s="688">
        <f t="shared" si="47"/>
        <v>0</v>
      </c>
      <c r="AR138" s="688">
        <f t="shared" si="47"/>
        <v>0</v>
      </c>
      <c r="AS138" s="688">
        <f t="shared" si="47"/>
        <v>1</v>
      </c>
      <c r="AT138" s="688">
        <f t="shared" si="47"/>
        <v>0</v>
      </c>
      <c r="AU138" s="688">
        <f t="shared" si="47"/>
        <v>0</v>
      </c>
      <c r="AV138" s="688">
        <f t="shared" si="47"/>
        <v>0</v>
      </c>
      <c r="AW138" s="688">
        <f t="shared" si="47"/>
        <v>0</v>
      </c>
      <c r="AX138" s="688">
        <f t="shared" si="47"/>
        <v>0</v>
      </c>
      <c r="AY138" s="688">
        <f t="shared" si="47"/>
        <v>0</v>
      </c>
      <c r="AZ138" s="688">
        <f t="shared" si="47"/>
        <v>0</v>
      </c>
      <c r="BA138" s="688">
        <f t="shared" si="47"/>
        <v>0</v>
      </c>
      <c r="BB138" s="688">
        <f t="shared" si="47"/>
        <v>0</v>
      </c>
      <c r="BC138" s="688">
        <f t="shared" si="47"/>
        <v>0</v>
      </c>
      <c r="BD138" s="688">
        <f t="shared" si="47"/>
        <v>0</v>
      </c>
      <c r="BE138" s="688">
        <f t="shared" si="47"/>
        <v>0</v>
      </c>
      <c r="BF138" s="688">
        <f t="shared" si="47"/>
        <v>0</v>
      </c>
      <c r="BG138" s="688">
        <f t="shared" si="47"/>
        <v>0</v>
      </c>
      <c r="BH138" s="688">
        <f t="shared" si="47"/>
        <v>0</v>
      </c>
      <c r="BI138" s="688">
        <f t="shared" si="47"/>
        <v>0</v>
      </c>
      <c r="BJ138" s="688">
        <f t="shared" si="47"/>
        <v>14</v>
      </c>
      <c r="BK138" s="688">
        <f t="shared" si="47"/>
        <v>0</v>
      </c>
      <c r="BL138" s="688">
        <f t="shared" si="47"/>
        <v>5</v>
      </c>
      <c r="BM138" s="688">
        <f t="shared" si="47"/>
        <v>0</v>
      </c>
      <c r="BN138" s="688">
        <f t="shared" si="47"/>
        <v>0</v>
      </c>
      <c r="BO138" s="688">
        <f t="shared" si="47"/>
        <v>0</v>
      </c>
      <c r="BP138" s="688">
        <f t="shared" si="47"/>
        <v>0</v>
      </c>
      <c r="BQ138" s="688">
        <f t="shared" si="47"/>
        <v>0</v>
      </c>
      <c r="BR138" s="688">
        <f t="shared" si="47"/>
        <v>0</v>
      </c>
      <c r="BS138" s="688">
        <f t="shared" ref="BS138:ED138" si="48">SUM(BS165:BS169)</f>
        <v>0</v>
      </c>
      <c r="BT138" s="688">
        <f t="shared" si="48"/>
        <v>0</v>
      </c>
      <c r="BU138" s="688">
        <f t="shared" si="48"/>
        <v>0</v>
      </c>
      <c r="BV138" s="688">
        <f t="shared" si="48"/>
        <v>0</v>
      </c>
      <c r="BW138" s="688">
        <f t="shared" si="48"/>
        <v>0</v>
      </c>
      <c r="BX138" s="688">
        <f t="shared" si="48"/>
        <v>0</v>
      </c>
      <c r="BY138" s="688">
        <f t="shared" si="48"/>
        <v>0</v>
      </c>
      <c r="BZ138" s="688">
        <f t="shared" si="48"/>
        <v>0</v>
      </c>
      <c r="CA138" s="688">
        <f t="shared" si="48"/>
        <v>0</v>
      </c>
      <c r="CB138" s="688">
        <f t="shared" si="48"/>
        <v>0</v>
      </c>
      <c r="CC138" s="688">
        <f t="shared" si="48"/>
        <v>0</v>
      </c>
      <c r="CD138" s="688">
        <f t="shared" si="48"/>
        <v>0</v>
      </c>
      <c r="CE138" s="688">
        <f t="shared" si="48"/>
        <v>0</v>
      </c>
      <c r="CF138" s="688">
        <f t="shared" si="48"/>
        <v>0</v>
      </c>
      <c r="CG138" s="688">
        <f t="shared" si="48"/>
        <v>0</v>
      </c>
      <c r="CH138" s="688">
        <f t="shared" si="48"/>
        <v>1</v>
      </c>
      <c r="CI138" s="688">
        <f t="shared" si="48"/>
        <v>0</v>
      </c>
      <c r="CJ138" s="688">
        <f t="shared" si="48"/>
        <v>0</v>
      </c>
      <c r="CK138" s="688">
        <f t="shared" si="48"/>
        <v>0</v>
      </c>
      <c r="CL138" s="688">
        <f t="shared" si="48"/>
        <v>0</v>
      </c>
      <c r="CM138" s="688">
        <f t="shared" si="48"/>
        <v>0</v>
      </c>
      <c r="CN138" s="688">
        <f t="shared" si="48"/>
        <v>0</v>
      </c>
      <c r="CO138" s="688">
        <f t="shared" si="48"/>
        <v>0</v>
      </c>
      <c r="CP138" s="688">
        <f t="shared" si="48"/>
        <v>0</v>
      </c>
      <c r="CQ138" s="688">
        <f t="shared" si="48"/>
        <v>0</v>
      </c>
      <c r="CR138" s="688">
        <f t="shared" si="48"/>
        <v>0</v>
      </c>
      <c r="CS138" s="688">
        <f t="shared" si="48"/>
        <v>0</v>
      </c>
      <c r="CT138" s="688">
        <f t="shared" si="48"/>
        <v>0</v>
      </c>
      <c r="CU138" s="688">
        <f t="shared" si="48"/>
        <v>0</v>
      </c>
      <c r="CV138" s="688">
        <f t="shared" si="48"/>
        <v>0</v>
      </c>
      <c r="CW138" s="688">
        <f t="shared" si="48"/>
        <v>0</v>
      </c>
      <c r="CX138" s="688">
        <f t="shared" si="48"/>
        <v>0</v>
      </c>
      <c r="CY138" s="688">
        <f t="shared" si="48"/>
        <v>0</v>
      </c>
      <c r="CZ138" s="688">
        <f t="shared" si="48"/>
        <v>0</v>
      </c>
      <c r="DA138" s="688">
        <f t="shared" si="48"/>
        <v>0</v>
      </c>
      <c r="DB138" s="688">
        <f t="shared" si="48"/>
        <v>0</v>
      </c>
      <c r="DC138" s="688">
        <f t="shared" si="48"/>
        <v>0</v>
      </c>
      <c r="DD138" s="688">
        <f t="shared" si="48"/>
        <v>0</v>
      </c>
      <c r="DE138" s="688">
        <f t="shared" si="48"/>
        <v>0</v>
      </c>
      <c r="DF138" s="688">
        <f t="shared" si="48"/>
        <v>8</v>
      </c>
      <c r="DG138" s="688">
        <f t="shared" si="48"/>
        <v>0</v>
      </c>
      <c r="DH138" s="688">
        <f t="shared" si="48"/>
        <v>0</v>
      </c>
      <c r="DI138" s="688">
        <f t="shared" si="48"/>
        <v>0</v>
      </c>
      <c r="DJ138" s="688">
        <f t="shared" si="48"/>
        <v>0</v>
      </c>
      <c r="DK138" s="688">
        <f t="shared" si="48"/>
        <v>0</v>
      </c>
      <c r="DL138" s="688">
        <f t="shared" si="48"/>
        <v>0</v>
      </c>
      <c r="DM138" s="688">
        <f t="shared" si="48"/>
        <v>0</v>
      </c>
      <c r="DN138" s="688">
        <f t="shared" si="48"/>
        <v>0</v>
      </c>
      <c r="DO138" s="688">
        <f t="shared" si="48"/>
        <v>0</v>
      </c>
      <c r="DP138" s="688">
        <f t="shared" si="48"/>
        <v>0</v>
      </c>
      <c r="DQ138" s="688">
        <f t="shared" si="48"/>
        <v>0</v>
      </c>
      <c r="DR138" s="688">
        <f t="shared" si="48"/>
        <v>0</v>
      </c>
      <c r="DS138" s="688">
        <f t="shared" si="48"/>
        <v>0</v>
      </c>
      <c r="DT138" s="688">
        <f t="shared" si="48"/>
        <v>0</v>
      </c>
      <c r="DU138" s="688">
        <f t="shared" si="48"/>
        <v>1</v>
      </c>
      <c r="DV138" s="688">
        <f t="shared" si="48"/>
        <v>1</v>
      </c>
      <c r="DW138" s="688">
        <f t="shared" si="48"/>
        <v>0</v>
      </c>
      <c r="DX138" s="688">
        <f t="shared" si="48"/>
        <v>0</v>
      </c>
      <c r="DY138" s="688">
        <f t="shared" si="48"/>
        <v>0</v>
      </c>
      <c r="DZ138" s="688">
        <f t="shared" si="48"/>
        <v>0</v>
      </c>
      <c r="EA138" s="688">
        <f t="shared" si="48"/>
        <v>11</v>
      </c>
      <c r="EB138" s="688">
        <f t="shared" si="48"/>
        <v>11</v>
      </c>
      <c r="EC138" s="688">
        <f t="shared" si="48"/>
        <v>0</v>
      </c>
      <c r="ED138" s="688">
        <f t="shared" si="48"/>
        <v>0</v>
      </c>
      <c r="EE138" s="688">
        <f t="shared" ref="EE138:GP138" si="49">SUM(EE165:EE169)</f>
        <v>0</v>
      </c>
      <c r="EF138" s="688">
        <f t="shared" si="49"/>
        <v>1</v>
      </c>
      <c r="EG138" s="688">
        <f t="shared" si="49"/>
        <v>0</v>
      </c>
      <c r="EH138" s="688">
        <f t="shared" si="49"/>
        <v>0</v>
      </c>
      <c r="EI138" s="688">
        <f t="shared" si="49"/>
        <v>2</v>
      </c>
      <c r="EJ138" s="688">
        <f t="shared" si="49"/>
        <v>1</v>
      </c>
      <c r="EK138" s="688">
        <f t="shared" si="49"/>
        <v>0</v>
      </c>
      <c r="EL138" s="688">
        <f t="shared" si="49"/>
        <v>5</v>
      </c>
      <c r="EM138" s="688">
        <f t="shared" si="49"/>
        <v>2</v>
      </c>
      <c r="EN138" s="688">
        <f t="shared" si="49"/>
        <v>0</v>
      </c>
      <c r="EO138" s="688">
        <f t="shared" si="49"/>
        <v>0</v>
      </c>
      <c r="EP138" s="688">
        <f t="shared" si="49"/>
        <v>0</v>
      </c>
      <c r="EQ138" s="688">
        <f t="shared" si="49"/>
        <v>0</v>
      </c>
      <c r="ER138" s="688">
        <f t="shared" si="49"/>
        <v>1</v>
      </c>
      <c r="ES138" s="688">
        <f t="shared" si="49"/>
        <v>0</v>
      </c>
      <c r="ET138" s="688">
        <f t="shared" si="49"/>
        <v>0</v>
      </c>
      <c r="EU138" s="688">
        <f t="shared" si="49"/>
        <v>0</v>
      </c>
      <c r="EV138" s="688">
        <f t="shared" si="49"/>
        <v>0</v>
      </c>
      <c r="EW138" s="688">
        <f t="shared" si="49"/>
        <v>0</v>
      </c>
      <c r="EX138" s="688">
        <f t="shared" si="49"/>
        <v>0</v>
      </c>
      <c r="EY138" s="688">
        <f t="shared" si="49"/>
        <v>1</v>
      </c>
      <c r="EZ138" s="688">
        <f t="shared" si="49"/>
        <v>0</v>
      </c>
      <c r="FA138" s="688">
        <f t="shared" si="49"/>
        <v>0</v>
      </c>
      <c r="FB138" s="688">
        <f t="shared" si="49"/>
        <v>2</v>
      </c>
      <c r="FC138" s="688">
        <f t="shared" si="49"/>
        <v>3</v>
      </c>
      <c r="FD138" s="688">
        <f t="shared" si="49"/>
        <v>2</v>
      </c>
      <c r="FE138" s="688">
        <f t="shared" si="49"/>
        <v>0</v>
      </c>
      <c r="FF138" s="688">
        <f t="shared" si="49"/>
        <v>6</v>
      </c>
      <c r="FG138" s="688">
        <f t="shared" si="49"/>
        <v>2</v>
      </c>
      <c r="FH138" s="688">
        <f t="shared" si="49"/>
        <v>0</v>
      </c>
      <c r="FI138" s="688">
        <f t="shared" si="49"/>
        <v>0</v>
      </c>
      <c r="FJ138" s="688">
        <f t="shared" si="49"/>
        <v>2</v>
      </c>
      <c r="FK138" s="688">
        <f t="shared" si="49"/>
        <v>0</v>
      </c>
      <c r="FL138" s="688">
        <f t="shared" si="49"/>
        <v>0</v>
      </c>
      <c r="FM138" s="688">
        <f t="shared" si="49"/>
        <v>0</v>
      </c>
      <c r="FN138" s="688">
        <f t="shared" si="49"/>
        <v>0</v>
      </c>
      <c r="FO138" s="688">
        <f t="shared" si="49"/>
        <v>0</v>
      </c>
      <c r="FP138" s="688">
        <f t="shared" si="49"/>
        <v>0</v>
      </c>
      <c r="FQ138" s="688">
        <f t="shared" si="49"/>
        <v>0</v>
      </c>
      <c r="FR138" s="688">
        <f t="shared" si="49"/>
        <v>0</v>
      </c>
      <c r="FS138" s="688">
        <f t="shared" si="49"/>
        <v>0</v>
      </c>
      <c r="FT138" s="688">
        <f t="shared" si="49"/>
        <v>7</v>
      </c>
      <c r="FU138" s="688">
        <f t="shared" si="49"/>
        <v>2</v>
      </c>
      <c r="FV138" s="688">
        <f t="shared" si="49"/>
        <v>2</v>
      </c>
      <c r="FW138" s="688">
        <f t="shared" si="49"/>
        <v>5</v>
      </c>
      <c r="FX138" s="688">
        <f t="shared" si="49"/>
        <v>3</v>
      </c>
      <c r="FY138" s="688">
        <f t="shared" si="49"/>
        <v>0</v>
      </c>
      <c r="FZ138" s="688">
        <f t="shared" si="49"/>
        <v>0</v>
      </c>
      <c r="GA138" s="688">
        <f t="shared" si="49"/>
        <v>0</v>
      </c>
      <c r="GB138" s="688">
        <f t="shared" si="49"/>
        <v>0</v>
      </c>
      <c r="GC138" s="688">
        <f t="shared" si="49"/>
        <v>0</v>
      </c>
      <c r="GD138" s="688">
        <f t="shared" si="49"/>
        <v>0</v>
      </c>
      <c r="GE138" s="688">
        <f t="shared" si="49"/>
        <v>0</v>
      </c>
      <c r="GF138" s="688">
        <f t="shared" si="49"/>
        <v>0</v>
      </c>
      <c r="GG138" s="688">
        <f t="shared" si="49"/>
        <v>0</v>
      </c>
      <c r="GH138" s="688">
        <f t="shared" si="49"/>
        <v>0</v>
      </c>
      <c r="GI138" s="688">
        <f t="shared" si="49"/>
        <v>0</v>
      </c>
      <c r="GJ138" s="688">
        <f t="shared" si="49"/>
        <v>0</v>
      </c>
      <c r="GK138" s="688">
        <f t="shared" si="49"/>
        <v>0</v>
      </c>
      <c r="GL138" s="688">
        <f t="shared" si="49"/>
        <v>0</v>
      </c>
      <c r="GM138" s="688">
        <f t="shared" si="49"/>
        <v>0</v>
      </c>
      <c r="GN138" s="688">
        <f t="shared" si="49"/>
        <v>0</v>
      </c>
      <c r="GO138" s="688">
        <f t="shared" si="49"/>
        <v>0</v>
      </c>
      <c r="GP138" s="688">
        <f t="shared" si="49"/>
        <v>19</v>
      </c>
      <c r="GQ138" s="688">
        <f t="shared" ref="GQ138:JB138" si="50">SUM(GQ165:GQ169)</f>
        <v>0</v>
      </c>
      <c r="GR138" s="688">
        <f t="shared" si="50"/>
        <v>6</v>
      </c>
      <c r="GS138" s="688">
        <f t="shared" si="50"/>
        <v>5</v>
      </c>
      <c r="GT138" s="688">
        <f t="shared" si="50"/>
        <v>14</v>
      </c>
      <c r="GU138" s="688">
        <f t="shared" si="50"/>
        <v>0</v>
      </c>
      <c r="GV138" s="688">
        <f t="shared" si="50"/>
        <v>0</v>
      </c>
      <c r="GW138" s="688">
        <f t="shared" si="50"/>
        <v>0</v>
      </c>
      <c r="GX138" s="688">
        <f t="shared" si="50"/>
        <v>0</v>
      </c>
      <c r="GY138" s="688">
        <f t="shared" si="50"/>
        <v>0</v>
      </c>
      <c r="GZ138" s="688">
        <f t="shared" si="50"/>
        <v>0</v>
      </c>
      <c r="HA138" s="688">
        <f t="shared" si="50"/>
        <v>0</v>
      </c>
      <c r="HB138" s="688">
        <f t="shared" si="50"/>
        <v>0</v>
      </c>
      <c r="HC138" s="688">
        <f t="shared" si="50"/>
        <v>3</v>
      </c>
      <c r="HD138" s="688">
        <f t="shared" si="50"/>
        <v>0</v>
      </c>
      <c r="HE138" s="688">
        <f t="shared" si="50"/>
        <v>0</v>
      </c>
      <c r="HF138" s="688">
        <f t="shared" si="50"/>
        <v>0</v>
      </c>
      <c r="HG138" s="688">
        <f t="shared" si="50"/>
        <v>0</v>
      </c>
      <c r="HH138" s="688">
        <f t="shared" si="50"/>
        <v>0</v>
      </c>
      <c r="HI138" s="688">
        <f t="shared" si="50"/>
        <v>0</v>
      </c>
      <c r="HJ138" s="688">
        <f t="shared" si="50"/>
        <v>1</v>
      </c>
      <c r="HK138" s="688">
        <f t="shared" si="50"/>
        <v>0</v>
      </c>
      <c r="HL138" s="688">
        <f t="shared" si="50"/>
        <v>0</v>
      </c>
      <c r="HM138" s="688">
        <f t="shared" si="50"/>
        <v>1</v>
      </c>
      <c r="HN138" s="688">
        <f t="shared" si="50"/>
        <v>0</v>
      </c>
      <c r="HO138" s="688">
        <f t="shared" si="50"/>
        <v>0</v>
      </c>
      <c r="HP138" s="688">
        <f t="shared" si="50"/>
        <v>0</v>
      </c>
      <c r="HQ138" s="688">
        <f t="shared" si="50"/>
        <v>0</v>
      </c>
      <c r="HR138" s="688">
        <f t="shared" si="50"/>
        <v>0</v>
      </c>
      <c r="HS138" s="688">
        <f t="shared" si="50"/>
        <v>0</v>
      </c>
      <c r="HT138" s="688">
        <f t="shared" si="50"/>
        <v>0</v>
      </c>
      <c r="HU138" s="688">
        <f t="shared" si="50"/>
        <v>0</v>
      </c>
      <c r="HV138" s="688">
        <f t="shared" si="50"/>
        <v>0</v>
      </c>
      <c r="HW138" s="688">
        <f t="shared" si="50"/>
        <v>0</v>
      </c>
      <c r="HX138" s="688">
        <f t="shared" si="50"/>
        <v>0</v>
      </c>
      <c r="HY138" s="688">
        <f t="shared" si="50"/>
        <v>0</v>
      </c>
      <c r="HZ138" s="688">
        <f t="shared" si="50"/>
        <v>0</v>
      </c>
      <c r="IA138" s="688">
        <f t="shared" si="50"/>
        <v>0</v>
      </c>
      <c r="IB138" s="688">
        <f t="shared" si="50"/>
        <v>2</v>
      </c>
      <c r="IC138" s="688">
        <f t="shared" si="50"/>
        <v>0</v>
      </c>
      <c r="ID138" s="688">
        <f t="shared" si="50"/>
        <v>0</v>
      </c>
      <c r="IE138" s="688">
        <f t="shared" si="50"/>
        <v>0</v>
      </c>
      <c r="IF138" s="688">
        <f t="shared" si="50"/>
        <v>0</v>
      </c>
      <c r="IG138" s="688">
        <f t="shared" si="50"/>
        <v>0</v>
      </c>
      <c r="IH138" s="688">
        <f t="shared" si="50"/>
        <v>0</v>
      </c>
      <c r="II138" s="688">
        <f t="shared" si="50"/>
        <v>0</v>
      </c>
      <c r="IJ138" s="688">
        <f t="shared" si="50"/>
        <v>0</v>
      </c>
      <c r="IK138" s="688">
        <f t="shared" si="50"/>
        <v>0</v>
      </c>
      <c r="IL138" s="688">
        <f t="shared" si="50"/>
        <v>1</v>
      </c>
      <c r="IM138" s="688">
        <f t="shared" si="50"/>
        <v>1</v>
      </c>
      <c r="IN138" s="688">
        <f t="shared" si="50"/>
        <v>0</v>
      </c>
      <c r="IO138" s="688">
        <f t="shared" si="50"/>
        <v>1</v>
      </c>
      <c r="IP138" s="688">
        <f t="shared" si="50"/>
        <v>0</v>
      </c>
      <c r="IQ138" s="688">
        <f t="shared" si="50"/>
        <v>0</v>
      </c>
      <c r="IR138" s="688">
        <f t="shared" si="50"/>
        <v>3</v>
      </c>
      <c r="IS138" s="688">
        <f t="shared" si="50"/>
        <v>2</v>
      </c>
      <c r="IT138" s="688">
        <f t="shared" si="50"/>
        <v>0</v>
      </c>
      <c r="IU138" s="688">
        <f t="shared" si="50"/>
        <v>1</v>
      </c>
      <c r="IV138" s="688">
        <f t="shared" si="50"/>
        <v>0</v>
      </c>
      <c r="IW138" s="688">
        <f t="shared" si="50"/>
        <v>0</v>
      </c>
      <c r="IX138" s="688">
        <f t="shared" si="50"/>
        <v>0</v>
      </c>
      <c r="IY138" s="688">
        <f t="shared" si="50"/>
        <v>0</v>
      </c>
      <c r="IZ138" s="688">
        <f t="shared" si="50"/>
        <v>0</v>
      </c>
      <c r="JA138" s="688">
        <f t="shared" si="50"/>
        <v>0</v>
      </c>
      <c r="JB138" s="688">
        <f t="shared" si="50"/>
        <v>0</v>
      </c>
      <c r="JC138" s="688">
        <f t="shared" ref="JC138:JW138" si="51">SUM(JC165:JC169)</f>
        <v>0</v>
      </c>
      <c r="JD138" s="688">
        <f t="shared" si="51"/>
        <v>0</v>
      </c>
      <c r="JE138" s="688">
        <f t="shared" si="51"/>
        <v>0</v>
      </c>
      <c r="JF138" s="688">
        <f t="shared" si="51"/>
        <v>0</v>
      </c>
      <c r="JG138" s="688">
        <f t="shared" si="51"/>
        <v>0</v>
      </c>
      <c r="JH138" s="688">
        <f t="shared" si="51"/>
        <v>0</v>
      </c>
      <c r="JI138" s="688">
        <f t="shared" si="51"/>
        <v>0</v>
      </c>
      <c r="JJ138" s="688">
        <f t="shared" si="51"/>
        <v>0</v>
      </c>
      <c r="JK138" s="688">
        <f t="shared" si="51"/>
        <v>0</v>
      </c>
      <c r="JL138" s="688">
        <f t="shared" si="51"/>
        <v>0</v>
      </c>
      <c r="JM138" s="688">
        <f t="shared" si="51"/>
        <v>0</v>
      </c>
      <c r="JN138" s="688">
        <f t="shared" si="51"/>
        <v>0</v>
      </c>
      <c r="JO138" s="688">
        <f t="shared" si="51"/>
        <v>0</v>
      </c>
      <c r="JP138" s="688">
        <f t="shared" si="51"/>
        <v>0</v>
      </c>
      <c r="JQ138" s="688">
        <f t="shared" si="51"/>
        <v>2</v>
      </c>
      <c r="JR138" s="688">
        <f t="shared" si="51"/>
        <v>0</v>
      </c>
      <c r="JS138" s="688">
        <f t="shared" si="51"/>
        <v>0</v>
      </c>
      <c r="JT138" s="688">
        <f t="shared" si="51"/>
        <v>0</v>
      </c>
      <c r="JU138" s="688">
        <f t="shared" si="51"/>
        <v>0</v>
      </c>
      <c r="JV138" s="688">
        <f t="shared" si="51"/>
        <v>0</v>
      </c>
      <c r="JW138" s="688">
        <f t="shared" si="51"/>
        <v>0</v>
      </c>
      <c r="JX138" s="688">
        <f t="shared" ref="JX138:KC138" si="52">SUM(JX165:JX169)</f>
        <v>0</v>
      </c>
      <c r="JY138" s="688">
        <f t="shared" si="52"/>
        <v>0</v>
      </c>
      <c r="JZ138" s="688">
        <f t="shared" si="52"/>
        <v>0</v>
      </c>
      <c r="KA138" s="688">
        <f t="shared" si="52"/>
        <v>0</v>
      </c>
      <c r="KB138" s="688">
        <f t="shared" si="52"/>
        <v>0</v>
      </c>
      <c r="KC138" s="688">
        <f t="shared" si="52"/>
        <v>0</v>
      </c>
    </row>
    <row r="139" spans="1:289" s="686" customFormat="1" ht="15">
      <c r="A139" s="687">
        <v>7</v>
      </c>
      <c r="B139" s="744" t="s">
        <v>372</v>
      </c>
      <c r="C139" s="745"/>
      <c r="D139" s="745"/>
      <c r="E139" s="745"/>
      <c r="F139" s="688">
        <f t="shared" ref="F139:BQ139" si="53">SUM(F170:F172)</f>
        <v>0</v>
      </c>
      <c r="G139" s="688">
        <f t="shared" si="53"/>
        <v>5</v>
      </c>
      <c r="H139" s="688">
        <f t="shared" si="53"/>
        <v>1</v>
      </c>
      <c r="I139" s="688">
        <f t="shared" si="53"/>
        <v>1</v>
      </c>
      <c r="J139" s="688">
        <f t="shared" si="53"/>
        <v>5</v>
      </c>
      <c r="K139" s="688">
        <f t="shared" si="53"/>
        <v>0</v>
      </c>
      <c r="L139" s="688">
        <f t="shared" si="53"/>
        <v>13</v>
      </c>
      <c r="M139" s="688">
        <f t="shared" si="53"/>
        <v>11</v>
      </c>
      <c r="N139" s="688">
        <f t="shared" si="53"/>
        <v>12</v>
      </c>
      <c r="O139" s="688">
        <f t="shared" si="53"/>
        <v>13</v>
      </c>
      <c r="P139" s="688">
        <f t="shared" si="53"/>
        <v>11</v>
      </c>
      <c r="Q139" s="688">
        <f t="shared" si="53"/>
        <v>12</v>
      </c>
      <c r="R139" s="688">
        <f t="shared" si="53"/>
        <v>0</v>
      </c>
      <c r="S139" s="688">
        <f t="shared" si="53"/>
        <v>0</v>
      </c>
      <c r="T139" s="688">
        <f t="shared" si="53"/>
        <v>0</v>
      </c>
      <c r="U139" s="688">
        <f t="shared" si="53"/>
        <v>0</v>
      </c>
      <c r="V139" s="688">
        <f t="shared" si="53"/>
        <v>0</v>
      </c>
      <c r="W139" s="688">
        <f t="shared" si="53"/>
        <v>0</v>
      </c>
      <c r="X139" s="688">
        <f t="shared" si="53"/>
        <v>13</v>
      </c>
      <c r="Y139" s="688">
        <f t="shared" si="53"/>
        <v>11</v>
      </c>
      <c r="Z139" s="688">
        <f t="shared" si="53"/>
        <v>13</v>
      </c>
      <c r="AA139" s="688">
        <f t="shared" si="53"/>
        <v>11</v>
      </c>
      <c r="AB139" s="688">
        <f t="shared" si="53"/>
        <v>8</v>
      </c>
      <c r="AC139" s="688">
        <f t="shared" si="53"/>
        <v>10</v>
      </c>
      <c r="AD139" s="688">
        <f t="shared" si="53"/>
        <v>0</v>
      </c>
      <c r="AE139" s="688">
        <f t="shared" si="53"/>
        <v>0</v>
      </c>
      <c r="AF139" s="688">
        <f t="shared" si="53"/>
        <v>0</v>
      </c>
      <c r="AG139" s="688">
        <f t="shared" si="53"/>
        <v>0</v>
      </c>
      <c r="AH139" s="688">
        <f t="shared" si="53"/>
        <v>12</v>
      </c>
      <c r="AI139" s="688">
        <f t="shared" si="53"/>
        <v>12</v>
      </c>
      <c r="AJ139" s="688">
        <f t="shared" si="53"/>
        <v>14</v>
      </c>
      <c r="AK139" s="688">
        <f t="shared" si="53"/>
        <v>14</v>
      </c>
      <c r="AL139" s="688">
        <f t="shared" si="53"/>
        <v>0</v>
      </c>
      <c r="AM139" s="688">
        <f t="shared" si="53"/>
        <v>12</v>
      </c>
      <c r="AN139" s="688">
        <f t="shared" si="53"/>
        <v>13</v>
      </c>
      <c r="AO139" s="688">
        <f t="shared" si="53"/>
        <v>13</v>
      </c>
      <c r="AP139" s="688">
        <f t="shared" si="53"/>
        <v>0</v>
      </c>
      <c r="AQ139" s="688">
        <f t="shared" si="53"/>
        <v>0</v>
      </c>
      <c r="AR139" s="688">
        <f t="shared" si="53"/>
        <v>0</v>
      </c>
      <c r="AS139" s="688">
        <f t="shared" si="53"/>
        <v>1</v>
      </c>
      <c r="AT139" s="688">
        <f t="shared" si="53"/>
        <v>0</v>
      </c>
      <c r="AU139" s="688">
        <f t="shared" si="53"/>
        <v>0</v>
      </c>
      <c r="AV139" s="688">
        <f t="shared" si="53"/>
        <v>0</v>
      </c>
      <c r="AW139" s="688">
        <f t="shared" si="53"/>
        <v>0</v>
      </c>
      <c r="AX139" s="688">
        <f t="shared" si="53"/>
        <v>0</v>
      </c>
      <c r="AY139" s="688">
        <f t="shared" si="53"/>
        <v>0</v>
      </c>
      <c r="AZ139" s="688">
        <f t="shared" si="53"/>
        <v>0</v>
      </c>
      <c r="BA139" s="688">
        <f t="shared" si="53"/>
        <v>0</v>
      </c>
      <c r="BB139" s="688">
        <f t="shared" si="53"/>
        <v>0</v>
      </c>
      <c r="BC139" s="688">
        <f t="shared" si="53"/>
        <v>0</v>
      </c>
      <c r="BD139" s="688">
        <f t="shared" si="53"/>
        <v>0</v>
      </c>
      <c r="BE139" s="688">
        <f t="shared" si="53"/>
        <v>0</v>
      </c>
      <c r="BF139" s="688">
        <f t="shared" si="53"/>
        <v>0</v>
      </c>
      <c r="BG139" s="688">
        <f t="shared" si="53"/>
        <v>0</v>
      </c>
      <c r="BH139" s="688">
        <f t="shared" si="53"/>
        <v>0</v>
      </c>
      <c r="BI139" s="688">
        <f t="shared" si="53"/>
        <v>0</v>
      </c>
      <c r="BJ139" s="688">
        <f t="shared" si="53"/>
        <v>4</v>
      </c>
      <c r="BK139" s="688">
        <f t="shared" si="53"/>
        <v>0</v>
      </c>
      <c r="BL139" s="688">
        <f t="shared" si="53"/>
        <v>3</v>
      </c>
      <c r="BM139" s="688">
        <f t="shared" si="53"/>
        <v>0</v>
      </c>
      <c r="BN139" s="688">
        <f t="shared" si="53"/>
        <v>0</v>
      </c>
      <c r="BO139" s="688">
        <f t="shared" si="53"/>
        <v>0</v>
      </c>
      <c r="BP139" s="688">
        <f t="shared" si="53"/>
        <v>0</v>
      </c>
      <c r="BQ139" s="688">
        <f t="shared" si="53"/>
        <v>0</v>
      </c>
      <c r="BR139" s="688">
        <f t="shared" ref="BR139:EC139" si="54">SUM(BR170:BR172)</f>
        <v>0</v>
      </c>
      <c r="BS139" s="688">
        <f t="shared" si="54"/>
        <v>0</v>
      </c>
      <c r="BT139" s="688">
        <f t="shared" si="54"/>
        <v>0</v>
      </c>
      <c r="BU139" s="688">
        <f t="shared" si="54"/>
        <v>0</v>
      </c>
      <c r="BV139" s="688">
        <f t="shared" si="54"/>
        <v>0</v>
      </c>
      <c r="BW139" s="688">
        <f t="shared" si="54"/>
        <v>0</v>
      </c>
      <c r="BX139" s="688">
        <f t="shared" si="54"/>
        <v>0</v>
      </c>
      <c r="BY139" s="688">
        <f t="shared" si="54"/>
        <v>0</v>
      </c>
      <c r="BZ139" s="688">
        <f t="shared" si="54"/>
        <v>2</v>
      </c>
      <c r="CA139" s="688">
        <f t="shared" si="54"/>
        <v>2</v>
      </c>
      <c r="CB139" s="688">
        <f t="shared" si="54"/>
        <v>0</v>
      </c>
      <c r="CC139" s="688">
        <f t="shared" si="54"/>
        <v>0</v>
      </c>
      <c r="CD139" s="688">
        <f t="shared" si="54"/>
        <v>0</v>
      </c>
      <c r="CE139" s="688">
        <f t="shared" si="54"/>
        <v>0</v>
      </c>
      <c r="CF139" s="688">
        <f t="shared" si="54"/>
        <v>0</v>
      </c>
      <c r="CG139" s="688">
        <f t="shared" si="54"/>
        <v>0</v>
      </c>
      <c r="CH139" s="688">
        <f t="shared" si="54"/>
        <v>8</v>
      </c>
      <c r="CI139" s="688">
        <f t="shared" si="54"/>
        <v>0</v>
      </c>
      <c r="CJ139" s="688">
        <f t="shared" si="54"/>
        <v>0</v>
      </c>
      <c r="CK139" s="688">
        <f t="shared" si="54"/>
        <v>0</v>
      </c>
      <c r="CL139" s="688">
        <f t="shared" si="54"/>
        <v>0</v>
      </c>
      <c r="CM139" s="688">
        <f t="shared" si="54"/>
        <v>0</v>
      </c>
      <c r="CN139" s="688">
        <f t="shared" si="54"/>
        <v>0</v>
      </c>
      <c r="CO139" s="688">
        <f t="shared" si="54"/>
        <v>0</v>
      </c>
      <c r="CP139" s="688">
        <f t="shared" si="54"/>
        <v>0</v>
      </c>
      <c r="CQ139" s="688">
        <f t="shared" si="54"/>
        <v>0</v>
      </c>
      <c r="CR139" s="688">
        <f t="shared" si="54"/>
        <v>0</v>
      </c>
      <c r="CS139" s="688">
        <f t="shared" si="54"/>
        <v>0</v>
      </c>
      <c r="CT139" s="688">
        <f t="shared" si="54"/>
        <v>0</v>
      </c>
      <c r="CU139" s="688">
        <f t="shared" si="54"/>
        <v>0</v>
      </c>
      <c r="CV139" s="688">
        <f t="shared" si="54"/>
        <v>0</v>
      </c>
      <c r="CW139" s="688">
        <f t="shared" si="54"/>
        <v>0</v>
      </c>
      <c r="CX139" s="688">
        <f t="shared" si="54"/>
        <v>0</v>
      </c>
      <c r="CY139" s="688">
        <f t="shared" si="54"/>
        <v>0</v>
      </c>
      <c r="CZ139" s="688">
        <f t="shared" si="54"/>
        <v>0</v>
      </c>
      <c r="DA139" s="688">
        <f t="shared" si="54"/>
        <v>0</v>
      </c>
      <c r="DB139" s="688">
        <f t="shared" si="54"/>
        <v>0</v>
      </c>
      <c r="DC139" s="688">
        <f t="shared" si="54"/>
        <v>0</v>
      </c>
      <c r="DD139" s="688">
        <f t="shared" si="54"/>
        <v>0</v>
      </c>
      <c r="DE139" s="688">
        <f t="shared" si="54"/>
        <v>0</v>
      </c>
      <c r="DF139" s="688">
        <f t="shared" si="54"/>
        <v>2</v>
      </c>
      <c r="DG139" s="688">
        <f t="shared" si="54"/>
        <v>0</v>
      </c>
      <c r="DH139" s="688">
        <f t="shared" si="54"/>
        <v>0</v>
      </c>
      <c r="DI139" s="688">
        <f t="shared" si="54"/>
        <v>0</v>
      </c>
      <c r="DJ139" s="688">
        <f t="shared" si="54"/>
        <v>0</v>
      </c>
      <c r="DK139" s="688">
        <f t="shared" si="54"/>
        <v>0</v>
      </c>
      <c r="DL139" s="688">
        <f t="shared" si="54"/>
        <v>0</v>
      </c>
      <c r="DM139" s="688">
        <f t="shared" si="54"/>
        <v>0</v>
      </c>
      <c r="DN139" s="688">
        <f t="shared" si="54"/>
        <v>0</v>
      </c>
      <c r="DO139" s="688">
        <f t="shared" si="54"/>
        <v>0</v>
      </c>
      <c r="DP139" s="688">
        <f t="shared" si="54"/>
        <v>0</v>
      </c>
      <c r="DQ139" s="688">
        <f t="shared" si="54"/>
        <v>0</v>
      </c>
      <c r="DR139" s="688">
        <f t="shared" si="54"/>
        <v>0</v>
      </c>
      <c r="DS139" s="688">
        <f t="shared" si="54"/>
        <v>0</v>
      </c>
      <c r="DT139" s="688">
        <f t="shared" si="54"/>
        <v>0</v>
      </c>
      <c r="DU139" s="688">
        <f t="shared" si="54"/>
        <v>0</v>
      </c>
      <c r="DV139" s="688">
        <f t="shared" si="54"/>
        <v>0</v>
      </c>
      <c r="DW139" s="688">
        <f t="shared" si="54"/>
        <v>0</v>
      </c>
      <c r="DX139" s="688">
        <f t="shared" si="54"/>
        <v>0</v>
      </c>
      <c r="DY139" s="688">
        <f t="shared" si="54"/>
        <v>0</v>
      </c>
      <c r="DZ139" s="688">
        <f t="shared" si="54"/>
        <v>0</v>
      </c>
      <c r="EA139" s="688">
        <f t="shared" si="54"/>
        <v>16</v>
      </c>
      <c r="EB139" s="688">
        <f t="shared" si="54"/>
        <v>15</v>
      </c>
      <c r="EC139" s="688">
        <f t="shared" si="54"/>
        <v>0</v>
      </c>
      <c r="ED139" s="688">
        <f t="shared" ref="ED139:GO139" si="55">SUM(ED170:ED172)</f>
        <v>0</v>
      </c>
      <c r="EE139" s="688">
        <f t="shared" si="55"/>
        <v>0</v>
      </c>
      <c r="EF139" s="688">
        <f t="shared" si="55"/>
        <v>0</v>
      </c>
      <c r="EG139" s="688">
        <f t="shared" si="55"/>
        <v>0</v>
      </c>
      <c r="EH139" s="688">
        <f t="shared" si="55"/>
        <v>0</v>
      </c>
      <c r="EI139" s="688">
        <f t="shared" si="55"/>
        <v>0</v>
      </c>
      <c r="EJ139" s="688">
        <f t="shared" si="55"/>
        <v>0</v>
      </c>
      <c r="EK139" s="688">
        <f t="shared" si="55"/>
        <v>0</v>
      </c>
      <c r="EL139" s="688">
        <f t="shared" si="55"/>
        <v>5</v>
      </c>
      <c r="EM139" s="688">
        <f t="shared" si="55"/>
        <v>0</v>
      </c>
      <c r="EN139" s="688">
        <f t="shared" si="55"/>
        <v>0</v>
      </c>
      <c r="EO139" s="688">
        <f t="shared" si="55"/>
        <v>1</v>
      </c>
      <c r="EP139" s="688">
        <f t="shared" si="55"/>
        <v>0</v>
      </c>
      <c r="EQ139" s="688">
        <f t="shared" si="55"/>
        <v>0</v>
      </c>
      <c r="ER139" s="688">
        <f t="shared" si="55"/>
        <v>0</v>
      </c>
      <c r="ES139" s="688">
        <f t="shared" si="55"/>
        <v>0</v>
      </c>
      <c r="ET139" s="688">
        <f t="shared" si="55"/>
        <v>0</v>
      </c>
      <c r="EU139" s="688">
        <f t="shared" si="55"/>
        <v>0</v>
      </c>
      <c r="EV139" s="688">
        <f t="shared" si="55"/>
        <v>0</v>
      </c>
      <c r="EW139" s="688">
        <f t="shared" si="55"/>
        <v>0</v>
      </c>
      <c r="EX139" s="688">
        <f t="shared" si="55"/>
        <v>0</v>
      </c>
      <c r="EY139" s="688">
        <f t="shared" si="55"/>
        <v>1</v>
      </c>
      <c r="EZ139" s="688">
        <f t="shared" si="55"/>
        <v>1</v>
      </c>
      <c r="FA139" s="688">
        <f t="shared" si="55"/>
        <v>0</v>
      </c>
      <c r="FB139" s="688">
        <f t="shared" si="55"/>
        <v>0</v>
      </c>
      <c r="FC139" s="688">
        <f t="shared" si="55"/>
        <v>5</v>
      </c>
      <c r="FD139" s="688">
        <f t="shared" si="55"/>
        <v>2</v>
      </c>
      <c r="FE139" s="688">
        <f t="shared" si="55"/>
        <v>0</v>
      </c>
      <c r="FF139" s="688">
        <f t="shared" si="55"/>
        <v>1</v>
      </c>
      <c r="FG139" s="688">
        <f t="shared" si="55"/>
        <v>0</v>
      </c>
      <c r="FH139" s="688">
        <f t="shared" si="55"/>
        <v>0</v>
      </c>
      <c r="FI139" s="688">
        <f t="shared" si="55"/>
        <v>0</v>
      </c>
      <c r="FJ139" s="688">
        <f t="shared" si="55"/>
        <v>0</v>
      </c>
      <c r="FK139" s="688">
        <f t="shared" si="55"/>
        <v>0</v>
      </c>
      <c r="FL139" s="688">
        <f t="shared" si="55"/>
        <v>0</v>
      </c>
      <c r="FM139" s="688">
        <f t="shared" si="55"/>
        <v>0</v>
      </c>
      <c r="FN139" s="688">
        <f t="shared" si="55"/>
        <v>0</v>
      </c>
      <c r="FO139" s="688">
        <f t="shared" si="55"/>
        <v>0</v>
      </c>
      <c r="FP139" s="688">
        <f t="shared" si="55"/>
        <v>0</v>
      </c>
      <c r="FQ139" s="688">
        <f t="shared" si="55"/>
        <v>0</v>
      </c>
      <c r="FR139" s="688">
        <f t="shared" si="55"/>
        <v>0</v>
      </c>
      <c r="FS139" s="688">
        <f t="shared" si="55"/>
        <v>0</v>
      </c>
      <c r="FT139" s="688">
        <f t="shared" si="55"/>
        <v>66</v>
      </c>
      <c r="FU139" s="688">
        <f t="shared" si="55"/>
        <v>90</v>
      </c>
      <c r="FV139" s="688">
        <f t="shared" si="55"/>
        <v>4</v>
      </c>
      <c r="FW139" s="688">
        <f t="shared" si="55"/>
        <v>21</v>
      </c>
      <c r="FX139" s="688">
        <f t="shared" si="55"/>
        <v>7</v>
      </c>
      <c r="FY139" s="688">
        <f t="shared" si="55"/>
        <v>35</v>
      </c>
      <c r="FZ139" s="688">
        <f t="shared" si="55"/>
        <v>5</v>
      </c>
      <c r="GA139" s="688">
        <f t="shared" si="55"/>
        <v>0</v>
      </c>
      <c r="GB139" s="688">
        <f t="shared" si="55"/>
        <v>1</v>
      </c>
      <c r="GC139" s="688">
        <f t="shared" si="55"/>
        <v>0</v>
      </c>
      <c r="GD139" s="688">
        <f t="shared" si="55"/>
        <v>0</v>
      </c>
      <c r="GE139" s="688">
        <f t="shared" si="55"/>
        <v>0</v>
      </c>
      <c r="GF139" s="688">
        <f t="shared" si="55"/>
        <v>0</v>
      </c>
      <c r="GG139" s="688">
        <f t="shared" si="55"/>
        <v>0</v>
      </c>
      <c r="GH139" s="688">
        <f t="shared" si="55"/>
        <v>0</v>
      </c>
      <c r="GI139" s="688">
        <f t="shared" si="55"/>
        <v>0</v>
      </c>
      <c r="GJ139" s="688">
        <f t="shared" si="55"/>
        <v>0</v>
      </c>
      <c r="GK139" s="688">
        <f t="shared" si="55"/>
        <v>0</v>
      </c>
      <c r="GL139" s="688">
        <f t="shared" si="55"/>
        <v>0</v>
      </c>
      <c r="GM139" s="688">
        <f t="shared" si="55"/>
        <v>0</v>
      </c>
      <c r="GN139" s="688">
        <f t="shared" si="55"/>
        <v>0</v>
      </c>
      <c r="GO139" s="688">
        <f t="shared" si="55"/>
        <v>0</v>
      </c>
      <c r="GP139" s="688">
        <f t="shared" ref="GP139:JA139" si="56">SUM(GP170:GP172)</f>
        <v>182</v>
      </c>
      <c r="GQ139" s="688">
        <f t="shared" si="56"/>
        <v>0</v>
      </c>
      <c r="GR139" s="688">
        <f t="shared" si="56"/>
        <v>0</v>
      </c>
      <c r="GS139" s="688">
        <f t="shared" si="56"/>
        <v>0</v>
      </c>
      <c r="GT139" s="688">
        <f t="shared" si="56"/>
        <v>0</v>
      </c>
      <c r="GU139" s="688">
        <f t="shared" si="56"/>
        <v>0</v>
      </c>
      <c r="GV139" s="688">
        <f t="shared" si="56"/>
        <v>0</v>
      </c>
      <c r="GW139" s="688">
        <f t="shared" si="56"/>
        <v>0</v>
      </c>
      <c r="GX139" s="688">
        <f t="shared" si="56"/>
        <v>0</v>
      </c>
      <c r="GY139" s="688">
        <f t="shared" si="56"/>
        <v>0</v>
      </c>
      <c r="GZ139" s="688">
        <f t="shared" si="56"/>
        <v>0</v>
      </c>
      <c r="HA139" s="688">
        <f t="shared" si="56"/>
        <v>0</v>
      </c>
      <c r="HB139" s="688">
        <f t="shared" si="56"/>
        <v>0</v>
      </c>
      <c r="HC139" s="688">
        <f t="shared" si="56"/>
        <v>0</v>
      </c>
      <c r="HD139" s="688">
        <f t="shared" si="56"/>
        <v>0</v>
      </c>
      <c r="HE139" s="688">
        <f t="shared" si="56"/>
        <v>0</v>
      </c>
      <c r="HF139" s="688">
        <f t="shared" si="56"/>
        <v>0</v>
      </c>
      <c r="HG139" s="688">
        <f t="shared" si="56"/>
        <v>0</v>
      </c>
      <c r="HH139" s="688">
        <f t="shared" si="56"/>
        <v>0</v>
      </c>
      <c r="HI139" s="688">
        <f t="shared" si="56"/>
        <v>0</v>
      </c>
      <c r="HJ139" s="688">
        <f t="shared" si="56"/>
        <v>2</v>
      </c>
      <c r="HK139" s="688">
        <f t="shared" si="56"/>
        <v>0</v>
      </c>
      <c r="HL139" s="688">
        <f t="shared" si="56"/>
        <v>0</v>
      </c>
      <c r="HM139" s="688">
        <f t="shared" si="56"/>
        <v>3</v>
      </c>
      <c r="HN139" s="688">
        <f t="shared" si="56"/>
        <v>0</v>
      </c>
      <c r="HO139" s="688">
        <f t="shared" si="56"/>
        <v>0</v>
      </c>
      <c r="HP139" s="688">
        <f t="shared" si="56"/>
        <v>0</v>
      </c>
      <c r="HQ139" s="688">
        <f t="shared" si="56"/>
        <v>0</v>
      </c>
      <c r="HR139" s="688">
        <f t="shared" si="56"/>
        <v>0</v>
      </c>
      <c r="HS139" s="688">
        <f t="shared" si="56"/>
        <v>5</v>
      </c>
      <c r="HT139" s="688">
        <f t="shared" si="56"/>
        <v>0</v>
      </c>
      <c r="HU139" s="688">
        <f t="shared" si="56"/>
        <v>0</v>
      </c>
      <c r="HV139" s="688">
        <f t="shared" si="56"/>
        <v>0</v>
      </c>
      <c r="HW139" s="688">
        <f t="shared" si="56"/>
        <v>0</v>
      </c>
      <c r="HX139" s="688">
        <f t="shared" si="56"/>
        <v>0</v>
      </c>
      <c r="HY139" s="688">
        <f t="shared" si="56"/>
        <v>0</v>
      </c>
      <c r="HZ139" s="688">
        <f t="shared" si="56"/>
        <v>0</v>
      </c>
      <c r="IA139" s="688">
        <f t="shared" si="56"/>
        <v>0</v>
      </c>
      <c r="IB139" s="688">
        <f t="shared" si="56"/>
        <v>0</v>
      </c>
      <c r="IC139" s="688">
        <f t="shared" si="56"/>
        <v>0</v>
      </c>
      <c r="ID139" s="688">
        <f t="shared" si="56"/>
        <v>0</v>
      </c>
      <c r="IE139" s="688">
        <f t="shared" si="56"/>
        <v>0</v>
      </c>
      <c r="IF139" s="688">
        <f t="shared" si="56"/>
        <v>0</v>
      </c>
      <c r="IG139" s="688">
        <f t="shared" si="56"/>
        <v>0</v>
      </c>
      <c r="IH139" s="688">
        <f t="shared" si="56"/>
        <v>0</v>
      </c>
      <c r="II139" s="688">
        <f t="shared" si="56"/>
        <v>0</v>
      </c>
      <c r="IJ139" s="688">
        <f t="shared" si="56"/>
        <v>0</v>
      </c>
      <c r="IK139" s="688">
        <f t="shared" si="56"/>
        <v>0</v>
      </c>
      <c r="IL139" s="688">
        <f t="shared" si="56"/>
        <v>0</v>
      </c>
      <c r="IM139" s="688">
        <f t="shared" si="56"/>
        <v>0</v>
      </c>
      <c r="IN139" s="688">
        <f t="shared" si="56"/>
        <v>0</v>
      </c>
      <c r="IO139" s="688">
        <f t="shared" si="56"/>
        <v>0</v>
      </c>
      <c r="IP139" s="688">
        <f t="shared" si="56"/>
        <v>0</v>
      </c>
      <c r="IQ139" s="688">
        <f t="shared" si="56"/>
        <v>0</v>
      </c>
      <c r="IR139" s="688">
        <f t="shared" si="56"/>
        <v>4</v>
      </c>
      <c r="IS139" s="688">
        <f t="shared" si="56"/>
        <v>0</v>
      </c>
      <c r="IT139" s="688">
        <f t="shared" si="56"/>
        <v>0</v>
      </c>
      <c r="IU139" s="688">
        <f t="shared" si="56"/>
        <v>0</v>
      </c>
      <c r="IV139" s="688">
        <f t="shared" si="56"/>
        <v>0</v>
      </c>
      <c r="IW139" s="688">
        <f t="shared" si="56"/>
        <v>0</v>
      </c>
      <c r="IX139" s="688">
        <f t="shared" si="56"/>
        <v>0</v>
      </c>
      <c r="IY139" s="688">
        <f t="shared" si="56"/>
        <v>0</v>
      </c>
      <c r="IZ139" s="688">
        <f t="shared" si="56"/>
        <v>0</v>
      </c>
      <c r="JA139" s="688">
        <f t="shared" si="56"/>
        <v>0</v>
      </c>
      <c r="JB139" s="688">
        <f t="shared" ref="JB139:JW139" si="57">SUM(JB170:JB172)</f>
        <v>0</v>
      </c>
      <c r="JC139" s="688">
        <f t="shared" si="57"/>
        <v>0</v>
      </c>
      <c r="JD139" s="688">
        <f t="shared" si="57"/>
        <v>0</v>
      </c>
      <c r="JE139" s="688">
        <f t="shared" si="57"/>
        <v>0</v>
      </c>
      <c r="JF139" s="688">
        <f t="shared" si="57"/>
        <v>0</v>
      </c>
      <c r="JG139" s="688">
        <f t="shared" si="57"/>
        <v>0</v>
      </c>
      <c r="JH139" s="688">
        <f t="shared" si="57"/>
        <v>0</v>
      </c>
      <c r="JI139" s="688">
        <f t="shared" si="57"/>
        <v>0</v>
      </c>
      <c r="JJ139" s="688">
        <f t="shared" si="57"/>
        <v>0</v>
      </c>
      <c r="JK139" s="688">
        <f t="shared" si="57"/>
        <v>0</v>
      </c>
      <c r="JL139" s="688">
        <f t="shared" si="57"/>
        <v>0</v>
      </c>
      <c r="JM139" s="688">
        <f t="shared" si="57"/>
        <v>0</v>
      </c>
      <c r="JN139" s="688">
        <f t="shared" si="57"/>
        <v>0</v>
      </c>
      <c r="JO139" s="688">
        <f t="shared" si="57"/>
        <v>0</v>
      </c>
      <c r="JP139" s="688">
        <f t="shared" si="57"/>
        <v>0</v>
      </c>
      <c r="JQ139" s="688">
        <f t="shared" si="57"/>
        <v>31</v>
      </c>
      <c r="JR139" s="688">
        <f t="shared" si="57"/>
        <v>0</v>
      </c>
      <c r="JS139" s="688">
        <f t="shared" si="57"/>
        <v>0</v>
      </c>
      <c r="JT139" s="688">
        <f t="shared" si="57"/>
        <v>1</v>
      </c>
      <c r="JU139" s="688">
        <f t="shared" si="57"/>
        <v>0</v>
      </c>
      <c r="JV139" s="688">
        <f t="shared" si="57"/>
        <v>2</v>
      </c>
      <c r="JW139" s="688">
        <f t="shared" si="57"/>
        <v>0</v>
      </c>
      <c r="JX139" s="688">
        <f t="shared" ref="JX139:KC139" si="58">SUM(JX170:JX172)</f>
        <v>0</v>
      </c>
      <c r="JY139" s="688">
        <f t="shared" si="58"/>
        <v>0</v>
      </c>
      <c r="JZ139" s="688">
        <f t="shared" si="58"/>
        <v>0</v>
      </c>
      <c r="KA139" s="688">
        <f t="shared" si="58"/>
        <v>0</v>
      </c>
      <c r="KB139" s="688">
        <f t="shared" si="58"/>
        <v>0</v>
      </c>
      <c r="KC139" s="688">
        <f t="shared" si="58"/>
        <v>0</v>
      </c>
    </row>
    <row r="140" spans="1:289" s="686" customFormat="1" ht="15">
      <c r="A140" s="687">
        <v>8</v>
      </c>
      <c r="B140" s="744" t="s">
        <v>373</v>
      </c>
      <c r="C140" s="745"/>
      <c r="D140" s="745"/>
      <c r="E140" s="745"/>
      <c r="F140" s="688">
        <f t="shared" ref="F140:BQ140" si="59">SUM(F173:F176)</f>
        <v>0</v>
      </c>
      <c r="G140" s="688">
        <f t="shared" si="59"/>
        <v>1</v>
      </c>
      <c r="H140" s="688">
        <f t="shared" si="59"/>
        <v>1</v>
      </c>
      <c r="I140" s="688">
        <f t="shared" si="59"/>
        <v>0</v>
      </c>
      <c r="J140" s="688">
        <f t="shared" si="59"/>
        <v>1</v>
      </c>
      <c r="K140" s="688">
        <f t="shared" si="59"/>
        <v>1</v>
      </c>
      <c r="L140" s="688">
        <f t="shared" si="59"/>
        <v>7</v>
      </c>
      <c r="M140" s="688">
        <f t="shared" si="59"/>
        <v>8</v>
      </c>
      <c r="N140" s="688">
        <f t="shared" si="59"/>
        <v>8</v>
      </c>
      <c r="O140" s="688">
        <f t="shared" si="59"/>
        <v>7</v>
      </c>
      <c r="P140" s="688">
        <f t="shared" si="59"/>
        <v>9</v>
      </c>
      <c r="Q140" s="688">
        <f t="shared" si="59"/>
        <v>6</v>
      </c>
      <c r="R140" s="688">
        <f t="shared" si="59"/>
        <v>0</v>
      </c>
      <c r="S140" s="688">
        <f t="shared" si="59"/>
        <v>0</v>
      </c>
      <c r="T140" s="688">
        <f t="shared" si="59"/>
        <v>0</v>
      </c>
      <c r="U140" s="688">
        <f t="shared" si="59"/>
        <v>0</v>
      </c>
      <c r="V140" s="688">
        <f t="shared" si="59"/>
        <v>0</v>
      </c>
      <c r="W140" s="688">
        <f t="shared" si="59"/>
        <v>0</v>
      </c>
      <c r="X140" s="688">
        <f t="shared" si="59"/>
        <v>7</v>
      </c>
      <c r="Y140" s="688">
        <f t="shared" si="59"/>
        <v>8</v>
      </c>
      <c r="Z140" s="688">
        <f t="shared" si="59"/>
        <v>7</v>
      </c>
      <c r="AA140" s="688">
        <f t="shared" si="59"/>
        <v>8</v>
      </c>
      <c r="AB140" s="688">
        <f t="shared" si="59"/>
        <v>12</v>
      </c>
      <c r="AC140" s="688">
        <f t="shared" si="59"/>
        <v>7</v>
      </c>
      <c r="AD140" s="688">
        <f t="shared" si="59"/>
        <v>0</v>
      </c>
      <c r="AE140" s="688">
        <f t="shared" si="59"/>
        <v>0</v>
      </c>
      <c r="AF140" s="688">
        <f t="shared" si="59"/>
        <v>0</v>
      </c>
      <c r="AG140" s="688">
        <f t="shared" si="59"/>
        <v>0</v>
      </c>
      <c r="AH140" s="688">
        <f t="shared" si="59"/>
        <v>11</v>
      </c>
      <c r="AI140" s="688">
        <f t="shared" si="59"/>
        <v>13</v>
      </c>
      <c r="AJ140" s="688">
        <f t="shared" si="59"/>
        <v>16</v>
      </c>
      <c r="AK140" s="688">
        <f t="shared" si="59"/>
        <v>7</v>
      </c>
      <c r="AL140" s="688">
        <f t="shared" si="59"/>
        <v>0</v>
      </c>
      <c r="AM140" s="688">
        <f t="shared" si="59"/>
        <v>3</v>
      </c>
      <c r="AN140" s="688">
        <f t="shared" si="59"/>
        <v>4</v>
      </c>
      <c r="AO140" s="688">
        <f t="shared" si="59"/>
        <v>4</v>
      </c>
      <c r="AP140" s="688">
        <f t="shared" si="59"/>
        <v>0</v>
      </c>
      <c r="AQ140" s="688">
        <f t="shared" si="59"/>
        <v>1</v>
      </c>
      <c r="AR140" s="688">
        <f t="shared" si="59"/>
        <v>0</v>
      </c>
      <c r="AS140" s="688">
        <f t="shared" si="59"/>
        <v>1</v>
      </c>
      <c r="AT140" s="688">
        <f t="shared" si="59"/>
        <v>0</v>
      </c>
      <c r="AU140" s="688">
        <f t="shared" si="59"/>
        <v>0</v>
      </c>
      <c r="AV140" s="688">
        <f t="shared" si="59"/>
        <v>0</v>
      </c>
      <c r="AW140" s="688">
        <f t="shared" si="59"/>
        <v>0</v>
      </c>
      <c r="AX140" s="688">
        <f t="shared" si="59"/>
        <v>0</v>
      </c>
      <c r="AY140" s="688">
        <f t="shared" si="59"/>
        <v>0</v>
      </c>
      <c r="AZ140" s="688">
        <f t="shared" si="59"/>
        <v>0</v>
      </c>
      <c r="BA140" s="688">
        <f t="shared" si="59"/>
        <v>0</v>
      </c>
      <c r="BB140" s="688">
        <f t="shared" si="59"/>
        <v>0</v>
      </c>
      <c r="BC140" s="688">
        <f t="shared" si="59"/>
        <v>0</v>
      </c>
      <c r="BD140" s="688">
        <f t="shared" si="59"/>
        <v>0</v>
      </c>
      <c r="BE140" s="688">
        <f t="shared" si="59"/>
        <v>0</v>
      </c>
      <c r="BF140" s="688">
        <f t="shared" si="59"/>
        <v>0</v>
      </c>
      <c r="BG140" s="688">
        <f t="shared" si="59"/>
        <v>0</v>
      </c>
      <c r="BH140" s="688">
        <f t="shared" si="59"/>
        <v>0</v>
      </c>
      <c r="BI140" s="688">
        <f t="shared" si="59"/>
        <v>0</v>
      </c>
      <c r="BJ140" s="688">
        <f t="shared" si="59"/>
        <v>3</v>
      </c>
      <c r="BK140" s="688">
        <f t="shared" si="59"/>
        <v>0</v>
      </c>
      <c r="BL140" s="688">
        <f t="shared" si="59"/>
        <v>0</v>
      </c>
      <c r="BM140" s="688">
        <f t="shared" si="59"/>
        <v>0</v>
      </c>
      <c r="BN140" s="688">
        <f t="shared" si="59"/>
        <v>0</v>
      </c>
      <c r="BO140" s="688">
        <f t="shared" si="59"/>
        <v>0</v>
      </c>
      <c r="BP140" s="688">
        <f t="shared" si="59"/>
        <v>0</v>
      </c>
      <c r="BQ140" s="688">
        <f t="shared" si="59"/>
        <v>0</v>
      </c>
      <c r="BR140" s="688">
        <f t="shared" ref="BR140:EC140" si="60">SUM(BR173:BR176)</f>
        <v>0</v>
      </c>
      <c r="BS140" s="688">
        <f t="shared" si="60"/>
        <v>0</v>
      </c>
      <c r="BT140" s="688">
        <f t="shared" si="60"/>
        <v>0</v>
      </c>
      <c r="BU140" s="688">
        <f t="shared" si="60"/>
        <v>0</v>
      </c>
      <c r="BV140" s="688">
        <f t="shared" si="60"/>
        <v>0</v>
      </c>
      <c r="BW140" s="688">
        <f t="shared" si="60"/>
        <v>0</v>
      </c>
      <c r="BX140" s="688">
        <f t="shared" si="60"/>
        <v>0</v>
      </c>
      <c r="BY140" s="688">
        <f t="shared" si="60"/>
        <v>0</v>
      </c>
      <c r="BZ140" s="688">
        <f t="shared" si="60"/>
        <v>0</v>
      </c>
      <c r="CA140" s="688">
        <f t="shared" si="60"/>
        <v>0</v>
      </c>
      <c r="CB140" s="688">
        <f t="shared" si="60"/>
        <v>0</v>
      </c>
      <c r="CC140" s="688">
        <f t="shared" si="60"/>
        <v>0</v>
      </c>
      <c r="CD140" s="688">
        <f t="shared" si="60"/>
        <v>0</v>
      </c>
      <c r="CE140" s="688">
        <f t="shared" si="60"/>
        <v>0</v>
      </c>
      <c r="CF140" s="688">
        <f t="shared" si="60"/>
        <v>0</v>
      </c>
      <c r="CG140" s="688">
        <f t="shared" si="60"/>
        <v>0</v>
      </c>
      <c r="CH140" s="688">
        <f t="shared" si="60"/>
        <v>1</v>
      </c>
      <c r="CI140" s="688">
        <f t="shared" si="60"/>
        <v>0</v>
      </c>
      <c r="CJ140" s="688">
        <f t="shared" si="60"/>
        <v>0</v>
      </c>
      <c r="CK140" s="688">
        <f t="shared" si="60"/>
        <v>0</v>
      </c>
      <c r="CL140" s="688">
        <f t="shared" si="60"/>
        <v>0</v>
      </c>
      <c r="CM140" s="688">
        <f t="shared" si="60"/>
        <v>0</v>
      </c>
      <c r="CN140" s="688">
        <f t="shared" si="60"/>
        <v>0</v>
      </c>
      <c r="CO140" s="688">
        <f t="shared" si="60"/>
        <v>0</v>
      </c>
      <c r="CP140" s="688">
        <f t="shared" si="60"/>
        <v>0</v>
      </c>
      <c r="CQ140" s="688">
        <f t="shared" si="60"/>
        <v>0</v>
      </c>
      <c r="CR140" s="688">
        <f t="shared" si="60"/>
        <v>0</v>
      </c>
      <c r="CS140" s="688">
        <f t="shared" si="60"/>
        <v>0</v>
      </c>
      <c r="CT140" s="688">
        <f t="shared" si="60"/>
        <v>0</v>
      </c>
      <c r="CU140" s="688">
        <f t="shared" si="60"/>
        <v>0</v>
      </c>
      <c r="CV140" s="688">
        <f t="shared" si="60"/>
        <v>0</v>
      </c>
      <c r="CW140" s="688">
        <f t="shared" si="60"/>
        <v>0</v>
      </c>
      <c r="CX140" s="688">
        <f t="shared" si="60"/>
        <v>0</v>
      </c>
      <c r="CY140" s="688">
        <f t="shared" si="60"/>
        <v>0</v>
      </c>
      <c r="CZ140" s="688">
        <f t="shared" si="60"/>
        <v>0</v>
      </c>
      <c r="DA140" s="688">
        <f t="shared" si="60"/>
        <v>0</v>
      </c>
      <c r="DB140" s="688">
        <f t="shared" si="60"/>
        <v>0</v>
      </c>
      <c r="DC140" s="688">
        <f t="shared" si="60"/>
        <v>0</v>
      </c>
      <c r="DD140" s="688">
        <f t="shared" si="60"/>
        <v>0</v>
      </c>
      <c r="DE140" s="688">
        <f t="shared" si="60"/>
        <v>0</v>
      </c>
      <c r="DF140" s="688">
        <f t="shared" si="60"/>
        <v>0</v>
      </c>
      <c r="DG140" s="688">
        <f t="shared" si="60"/>
        <v>0</v>
      </c>
      <c r="DH140" s="688">
        <f t="shared" si="60"/>
        <v>0</v>
      </c>
      <c r="DI140" s="688">
        <f t="shared" si="60"/>
        <v>0</v>
      </c>
      <c r="DJ140" s="688">
        <f t="shared" si="60"/>
        <v>0</v>
      </c>
      <c r="DK140" s="688">
        <f t="shared" si="60"/>
        <v>1</v>
      </c>
      <c r="DL140" s="688">
        <f t="shared" si="60"/>
        <v>0</v>
      </c>
      <c r="DM140" s="688">
        <f t="shared" si="60"/>
        <v>0</v>
      </c>
      <c r="DN140" s="688">
        <f t="shared" si="60"/>
        <v>0</v>
      </c>
      <c r="DO140" s="688">
        <f t="shared" si="60"/>
        <v>0</v>
      </c>
      <c r="DP140" s="688">
        <f t="shared" si="60"/>
        <v>0</v>
      </c>
      <c r="DQ140" s="688">
        <f t="shared" si="60"/>
        <v>0</v>
      </c>
      <c r="DR140" s="688">
        <f t="shared" si="60"/>
        <v>0</v>
      </c>
      <c r="DS140" s="688">
        <f t="shared" si="60"/>
        <v>0</v>
      </c>
      <c r="DT140" s="688">
        <f t="shared" si="60"/>
        <v>0</v>
      </c>
      <c r="DU140" s="688">
        <f t="shared" si="60"/>
        <v>0</v>
      </c>
      <c r="DV140" s="688">
        <f t="shared" si="60"/>
        <v>0</v>
      </c>
      <c r="DW140" s="688">
        <f t="shared" si="60"/>
        <v>0</v>
      </c>
      <c r="DX140" s="688">
        <f t="shared" si="60"/>
        <v>0</v>
      </c>
      <c r="DY140" s="688">
        <f t="shared" si="60"/>
        <v>0</v>
      </c>
      <c r="DZ140" s="688">
        <f t="shared" si="60"/>
        <v>0</v>
      </c>
      <c r="EA140" s="688">
        <f t="shared" si="60"/>
        <v>8</v>
      </c>
      <c r="EB140" s="688">
        <f t="shared" si="60"/>
        <v>7</v>
      </c>
      <c r="EC140" s="688">
        <f t="shared" si="60"/>
        <v>0</v>
      </c>
      <c r="ED140" s="688">
        <f t="shared" ref="ED140:GO140" si="61">SUM(ED173:ED176)</f>
        <v>0</v>
      </c>
      <c r="EE140" s="688">
        <f t="shared" si="61"/>
        <v>0</v>
      </c>
      <c r="EF140" s="688">
        <f t="shared" si="61"/>
        <v>0</v>
      </c>
      <c r="EG140" s="688">
        <f t="shared" si="61"/>
        <v>0</v>
      </c>
      <c r="EH140" s="688">
        <f t="shared" si="61"/>
        <v>0</v>
      </c>
      <c r="EI140" s="688">
        <f t="shared" si="61"/>
        <v>0</v>
      </c>
      <c r="EJ140" s="688">
        <f t="shared" si="61"/>
        <v>0</v>
      </c>
      <c r="EK140" s="688">
        <f t="shared" si="61"/>
        <v>0</v>
      </c>
      <c r="EL140" s="688">
        <f t="shared" si="61"/>
        <v>0</v>
      </c>
      <c r="EM140" s="688">
        <f t="shared" si="61"/>
        <v>0</v>
      </c>
      <c r="EN140" s="688">
        <f t="shared" si="61"/>
        <v>0</v>
      </c>
      <c r="EO140" s="688">
        <f t="shared" si="61"/>
        <v>0</v>
      </c>
      <c r="EP140" s="688">
        <f t="shared" si="61"/>
        <v>0</v>
      </c>
      <c r="EQ140" s="688">
        <f t="shared" si="61"/>
        <v>0</v>
      </c>
      <c r="ER140" s="688">
        <f t="shared" si="61"/>
        <v>0</v>
      </c>
      <c r="ES140" s="688">
        <f t="shared" si="61"/>
        <v>0</v>
      </c>
      <c r="ET140" s="688">
        <f t="shared" si="61"/>
        <v>0</v>
      </c>
      <c r="EU140" s="688">
        <f t="shared" si="61"/>
        <v>0</v>
      </c>
      <c r="EV140" s="688">
        <f t="shared" si="61"/>
        <v>0</v>
      </c>
      <c r="EW140" s="688">
        <f t="shared" si="61"/>
        <v>0</v>
      </c>
      <c r="EX140" s="688">
        <f t="shared" si="61"/>
        <v>0</v>
      </c>
      <c r="EY140" s="688">
        <f t="shared" si="61"/>
        <v>0</v>
      </c>
      <c r="EZ140" s="688">
        <f t="shared" si="61"/>
        <v>0</v>
      </c>
      <c r="FA140" s="688">
        <f t="shared" si="61"/>
        <v>0</v>
      </c>
      <c r="FB140" s="688">
        <f t="shared" si="61"/>
        <v>0</v>
      </c>
      <c r="FC140" s="688">
        <f t="shared" si="61"/>
        <v>0</v>
      </c>
      <c r="FD140" s="688">
        <f t="shared" si="61"/>
        <v>0</v>
      </c>
      <c r="FE140" s="688">
        <f t="shared" si="61"/>
        <v>0</v>
      </c>
      <c r="FF140" s="688">
        <f t="shared" si="61"/>
        <v>0</v>
      </c>
      <c r="FG140" s="688">
        <f t="shared" si="61"/>
        <v>0</v>
      </c>
      <c r="FH140" s="688">
        <f t="shared" si="61"/>
        <v>0</v>
      </c>
      <c r="FI140" s="688">
        <f t="shared" si="61"/>
        <v>0</v>
      </c>
      <c r="FJ140" s="688">
        <f t="shared" si="61"/>
        <v>0</v>
      </c>
      <c r="FK140" s="688">
        <f t="shared" si="61"/>
        <v>0</v>
      </c>
      <c r="FL140" s="688">
        <f t="shared" si="61"/>
        <v>0</v>
      </c>
      <c r="FM140" s="688">
        <f t="shared" si="61"/>
        <v>0</v>
      </c>
      <c r="FN140" s="688">
        <f t="shared" si="61"/>
        <v>0</v>
      </c>
      <c r="FO140" s="688">
        <f t="shared" si="61"/>
        <v>0</v>
      </c>
      <c r="FP140" s="688">
        <f t="shared" si="61"/>
        <v>0</v>
      </c>
      <c r="FQ140" s="688">
        <f t="shared" si="61"/>
        <v>0</v>
      </c>
      <c r="FR140" s="688">
        <f t="shared" si="61"/>
        <v>0</v>
      </c>
      <c r="FS140" s="688">
        <f t="shared" si="61"/>
        <v>0</v>
      </c>
      <c r="FT140" s="688">
        <f t="shared" si="61"/>
        <v>0</v>
      </c>
      <c r="FU140" s="688">
        <f t="shared" si="61"/>
        <v>0</v>
      </c>
      <c r="FV140" s="688">
        <f t="shared" si="61"/>
        <v>1</v>
      </c>
      <c r="FW140" s="688">
        <f t="shared" si="61"/>
        <v>0</v>
      </c>
      <c r="FX140" s="688">
        <f t="shared" si="61"/>
        <v>0</v>
      </c>
      <c r="FY140" s="688">
        <f t="shared" si="61"/>
        <v>0</v>
      </c>
      <c r="FZ140" s="688">
        <f t="shared" si="61"/>
        <v>0</v>
      </c>
      <c r="GA140" s="688">
        <f t="shared" si="61"/>
        <v>0</v>
      </c>
      <c r="GB140" s="688">
        <f t="shared" si="61"/>
        <v>0</v>
      </c>
      <c r="GC140" s="688">
        <f t="shared" si="61"/>
        <v>0</v>
      </c>
      <c r="GD140" s="688">
        <f t="shared" si="61"/>
        <v>0</v>
      </c>
      <c r="GE140" s="688">
        <f t="shared" si="61"/>
        <v>0</v>
      </c>
      <c r="GF140" s="688">
        <f t="shared" si="61"/>
        <v>0</v>
      </c>
      <c r="GG140" s="688">
        <f t="shared" si="61"/>
        <v>0</v>
      </c>
      <c r="GH140" s="688">
        <f t="shared" si="61"/>
        <v>0</v>
      </c>
      <c r="GI140" s="688">
        <f t="shared" si="61"/>
        <v>0</v>
      </c>
      <c r="GJ140" s="688">
        <f t="shared" si="61"/>
        <v>0</v>
      </c>
      <c r="GK140" s="688">
        <f t="shared" si="61"/>
        <v>0</v>
      </c>
      <c r="GL140" s="688">
        <f t="shared" si="61"/>
        <v>0</v>
      </c>
      <c r="GM140" s="688">
        <f t="shared" si="61"/>
        <v>0</v>
      </c>
      <c r="GN140" s="688">
        <f t="shared" si="61"/>
        <v>0</v>
      </c>
      <c r="GO140" s="688">
        <f t="shared" si="61"/>
        <v>0</v>
      </c>
      <c r="GP140" s="688">
        <f t="shared" ref="GP140:JA140" si="62">SUM(GP173:GP176)</f>
        <v>1</v>
      </c>
      <c r="GQ140" s="688">
        <f t="shared" si="62"/>
        <v>0</v>
      </c>
      <c r="GR140" s="688">
        <f t="shared" si="62"/>
        <v>0</v>
      </c>
      <c r="GS140" s="688">
        <f t="shared" si="62"/>
        <v>0</v>
      </c>
      <c r="GT140" s="688">
        <f t="shared" si="62"/>
        <v>0</v>
      </c>
      <c r="GU140" s="688">
        <f t="shared" si="62"/>
        <v>0</v>
      </c>
      <c r="GV140" s="688">
        <f t="shared" si="62"/>
        <v>0</v>
      </c>
      <c r="GW140" s="688">
        <f t="shared" si="62"/>
        <v>0</v>
      </c>
      <c r="GX140" s="688">
        <f t="shared" si="62"/>
        <v>0</v>
      </c>
      <c r="GY140" s="688">
        <f t="shared" si="62"/>
        <v>0</v>
      </c>
      <c r="GZ140" s="688">
        <f t="shared" si="62"/>
        <v>0</v>
      </c>
      <c r="HA140" s="688">
        <f t="shared" si="62"/>
        <v>0</v>
      </c>
      <c r="HB140" s="688">
        <f t="shared" si="62"/>
        <v>0</v>
      </c>
      <c r="HC140" s="688">
        <f t="shared" si="62"/>
        <v>0</v>
      </c>
      <c r="HD140" s="688">
        <f t="shared" si="62"/>
        <v>0</v>
      </c>
      <c r="HE140" s="688">
        <f t="shared" si="62"/>
        <v>0</v>
      </c>
      <c r="HF140" s="688">
        <f t="shared" si="62"/>
        <v>0</v>
      </c>
      <c r="HG140" s="688">
        <f t="shared" si="62"/>
        <v>0</v>
      </c>
      <c r="HH140" s="688">
        <f t="shared" si="62"/>
        <v>0</v>
      </c>
      <c r="HI140" s="688">
        <f t="shared" si="62"/>
        <v>0</v>
      </c>
      <c r="HJ140" s="688">
        <f t="shared" si="62"/>
        <v>0</v>
      </c>
      <c r="HK140" s="688">
        <f t="shared" si="62"/>
        <v>0</v>
      </c>
      <c r="HL140" s="688">
        <f t="shared" si="62"/>
        <v>0</v>
      </c>
      <c r="HM140" s="688">
        <f t="shared" si="62"/>
        <v>0</v>
      </c>
      <c r="HN140" s="688">
        <f t="shared" si="62"/>
        <v>0</v>
      </c>
      <c r="HO140" s="688">
        <f t="shared" si="62"/>
        <v>0</v>
      </c>
      <c r="HP140" s="688">
        <f t="shared" si="62"/>
        <v>0</v>
      </c>
      <c r="HQ140" s="688">
        <f t="shared" si="62"/>
        <v>0</v>
      </c>
      <c r="HR140" s="688">
        <f t="shared" si="62"/>
        <v>0</v>
      </c>
      <c r="HS140" s="688">
        <f t="shared" si="62"/>
        <v>0</v>
      </c>
      <c r="HT140" s="688">
        <f t="shared" si="62"/>
        <v>0</v>
      </c>
      <c r="HU140" s="688">
        <f t="shared" si="62"/>
        <v>0</v>
      </c>
      <c r="HV140" s="688">
        <f t="shared" si="62"/>
        <v>0</v>
      </c>
      <c r="HW140" s="688">
        <f t="shared" si="62"/>
        <v>0</v>
      </c>
      <c r="HX140" s="688">
        <f t="shared" si="62"/>
        <v>0</v>
      </c>
      <c r="HY140" s="688">
        <f t="shared" si="62"/>
        <v>0</v>
      </c>
      <c r="HZ140" s="688">
        <f t="shared" si="62"/>
        <v>0</v>
      </c>
      <c r="IA140" s="688">
        <f t="shared" si="62"/>
        <v>0</v>
      </c>
      <c r="IB140" s="688">
        <f t="shared" si="62"/>
        <v>0</v>
      </c>
      <c r="IC140" s="688">
        <f t="shared" si="62"/>
        <v>0</v>
      </c>
      <c r="ID140" s="688">
        <f t="shared" si="62"/>
        <v>0</v>
      </c>
      <c r="IE140" s="688">
        <f t="shared" si="62"/>
        <v>0</v>
      </c>
      <c r="IF140" s="688">
        <f t="shared" si="62"/>
        <v>0</v>
      </c>
      <c r="IG140" s="688">
        <f t="shared" si="62"/>
        <v>0</v>
      </c>
      <c r="IH140" s="688">
        <f t="shared" si="62"/>
        <v>0</v>
      </c>
      <c r="II140" s="688">
        <f t="shared" si="62"/>
        <v>0</v>
      </c>
      <c r="IJ140" s="688">
        <f t="shared" si="62"/>
        <v>0</v>
      </c>
      <c r="IK140" s="688">
        <f t="shared" si="62"/>
        <v>0</v>
      </c>
      <c r="IL140" s="688">
        <f t="shared" si="62"/>
        <v>0</v>
      </c>
      <c r="IM140" s="688">
        <f t="shared" si="62"/>
        <v>0</v>
      </c>
      <c r="IN140" s="688">
        <f t="shared" si="62"/>
        <v>0</v>
      </c>
      <c r="IO140" s="688">
        <f t="shared" si="62"/>
        <v>0</v>
      </c>
      <c r="IP140" s="688">
        <f t="shared" si="62"/>
        <v>0</v>
      </c>
      <c r="IQ140" s="688">
        <f t="shared" si="62"/>
        <v>0</v>
      </c>
      <c r="IR140" s="688">
        <f t="shared" si="62"/>
        <v>0</v>
      </c>
      <c r="IS140" s="688">
        <f t="shared" si="62"/>
        <v>0</v>
      </c>
      <c r="IT140" s="688">
        <f t="shared" si="62"/>
        <v>0</v>
      </c>
      <c r="IU140" s="688">
        <f t="shared" si="62"/>
        <v>0</v>
      </c>
      <c r="IV140" s="688">
        <f t="shared" si="62"/>
        <v>0</v>
      </c>
      <c r="IW140" s="688">
        <f t="shared" si="62"/>
        <v>0</v>
      </c>
      <c r="IX140" s="688">
        <f t="shared" si="62"/>
        <v>0</v>
      </c>
      <c r="IY140" s="688">
        <f t="shared" si="62"/>
        <v>0</v>
      </c>
      <c r="IZ140" s="688">
        <f t="shared" si="62"/>
        <v>0</v>
      </c>
      <c r="JA140" s="688">
        <f t="shared" si="62"/>
        <v>0</v>
      </c>
      <c r="JB140" s="688">
        <f t="shared" ref="JB140:JW140" si="63">SUM(JB173:JB176)</f>
        <v>0</v>
      </c>
      <c r="JC140" s="688">
        <f t="shared" si="63"/>
        <v>0</v>
      </c>
      <c r="JD140" s="688">
        <f t="shared" si="63"/>
        <v>0</v>
      </c>
      <c r="JE140" s="688">
        <f t="shared" si="63"/>
        <v>0</v>
      </c>
      <c r="JF140" s="688">
        <f t="shared" si="63"/>
        <v>0</v>
      </c>
      <c r="JG140" s="688">
        <f t="shared" si="63"/>
        <v>0</v>
      </c>
      <c r="JH140" s="688">
        <f t="shared" si="63"/>
        <v>0</v>
      </c>
      <c r="JI140" s="688">
        <f t="shared" si="63"/>
        <v>0</v>
      </c>
      <c r="JJ140" s="688">
        <f t="shared" si="63"/>
        <v>0</v>
      </c>
      <c r="JK140" s="688">
        <f t="shared" si="63"/>
        <v>0</v>
      </c>
      <c r="JL140" s="688">
        <f t="shared" si="63"/>
        <v>0</v>
      </c>
      <c r="JM140" s="688">
        <f t="shared" si="63"/>
        <v>0</v>
      </c>
      <c r="JN140" s="688">
        <f t="shared" si="63"/>
        <v>0</v>
      </c>
      <c r="JO140" s="688">
        <f t="shared" si="63"/>
        <v>0</v>
      </c>
      <c r="JP140" s="688">
        <f t="shared" si="63"/>
        <v>0</v>
      </c>
      <c r="JQ140" s="688">
        <f t="shared" si="63"/>
        <v>0</v>
      </c>
      <c r="JR140" s="688">
        <f t="shared" si="63"/>
        <v>0</v>
      </c>
      <c r="JS140" s="688">
        <f t="shared" si="63"/>
        <v>0</v>
      </c>
      <c r="JT140" s="688">
        <f t="shared" si="63"/>
        <v>0</v>
      </c>
      <c r="JU140" s="688">
        <f t="shared" si="63"/>
        <v>0</v>
      </c>
      <c r="JV140" s="688">
        <f t="shared" si="63"/>
        <v>0</v>
      </c>
      <c r="JW140" s="688">
        <f t="shared" si="63"/>
        <v>1</v>
      </c>
      <c r="JX140" s="688">
        <f t="shared" ref="JX140:KC140" si="64">SUM(JX173:JX176)</f>
        <v>0</v>
      </c>
      <c r="JY140" s="688">
        <f t="shared" si="64"/>
        <v>0</v>
      </c>
      <c r="JZ140" s="688">
        <f t="shared" si="64"/>
        <v>0</v>
      </c>
      <c r="KA140" s="688">
        <f t="shared" si="64"/>
        <v>0</v>
      </c>
      <c r="KB140" s="688">
        <f t="shared" si="64"/>
        <v>0</v>
      </c>
      <c r="KC140" s="688">
        <f t="shared" si="64"/>
        <v>0</v>
      </c>
    </row>
    <row r="141" spans="1:289" s="686" customFormat="1" ht="15">
      <c r="A141" s="687">
        <v>9</v>
      </c>
      <c r="B141" s="744" t="s">
        <v>374</v>
      </c>
      <c r="C141" s="745"/>
      <c r="D141" s="745"/>
      <c r="E141" s="745"/>
      <c r="F141" s="688">
        <f>SUM(F177:F180)</f>
        <v>0</v>
      </c>
      <c r="G141" s="688">
        <f t="shared" ref="G141:BR141" si="65">SUM(G177:G180)</f>
        <v>0</v>
      </c>
      <c r="H141" s="688">
        <f t="shared" si="65"/>
        <v>0</v>
      </c>
      <c r="I141" s="688">
        <f t="shared" si="65"/>
        <v>0</v>
      </c>
      <c r="J141" s="688">
        <f t="shared" si="65"/>
        <v>0</v>
      </c>
      <c r="K141" s="688">
        <f t="shared" si="65"/>
        <v>0</v>
      </c>
      <c r="L141" s="688">
        <f t="shared" si="65"/>
        <v>6</v>
      </c>
      <c r="M141" s="688">
        <f t="shared" si="65"/>
        <v>10</v>
      </c>
      <c r="N141" s="688">
        <f t="shared" si="65"/>
        <v>13</v>
      </c>
      <c r="O141" s="688">
        <f t="shared" si="65"/>
        <v>6</v>
      </c>
      <c r="P141" s="688">
        <f t="shared" si="65"/>
        <v>10</v>
      </c>
      <c r="Q141" s="688">
        <f t="shared" si="65"/>
        <v>13</v>
      </c>
      <c r="R141" s="688">
        <f t="shared" si="65"/>
        <v>0</v>
      </c>
      <c r="S141" s="688">
        <f t="shared" si="65"/>
        <v>0</v>
      </c>
      <c r="T141" s="688">
        <f t="shared" si="65"/>
        <v>0</v>
      </c>
      <c r="U141" s="688">
        <f t="shared" si="65"/>
        <v>0</v>
      </c>
      <c r="V141" s="688">
        <f t="shared" si="65"/>
        <v>0</v>
      </c>
      <c r="W141" s="688">
        <f t="shared" si="65"/>
        <v>0</v>
      </c>
      <c r="X141" s="688">
        <f t="shared" si="65"/>
        <v>5</v>
      </c>
      <c r="Y141" s="688">
        <f t="shared" si="65"/>
        <v>10</v>
      </c>
      <c r="Z141" s="688">
        <f t="shared" si="65"/>
        <v>6</v>
      </c>
      <c r="AA141" s="688">
        <f t="shared" si="65"/>
        <v>10</v>
      </c>
      <c r="AB141" s="688">
        <f t="shared" si="65"/>
        <v>15</v>
      </c>
      <c r="AC141" s="688">
        <f t="shared" si="65"/>
        <v>12</v>
      </c>
      <c r="AD141" s="688">
        <f t="shared" si="65"/>
        <v>0</v>
      </c>
      <c r="AE141" s="688">
        <f t="shared" si="65"/>
        <v>0</v>
      </c>
      <c r="AF141" s="688">
        <f t="shared" si="65"/>
        <v>0</v>
      </c>
      <c r="AG141" s="688">
        <f t="shared" si="65"/>
        <v>0</v>
      </c>
      <c r="AH141" s="688">
        <f t="shared" si="65"/>
        <v>9</v>
      </c>
      <c r="AI141" s="688">
        <f t="shared" si="65"/>
        <v>9</v>
      </c>
      <c r="AJ141" s="688">
        <f t="shared" si="65"/>
        <v>30</v>
      </c>
      <c r="AK141" s="688">
        <f t="shared" si="65"/>
        <v>0</v>
      </c>
      <c r="AL141" s="688">
        <f t="shared" si="65"/>
        <v>0</v>
      </c>
      <c r="AM141" s="688">
        <f t="shared" si="65"/>
        <v>27</v>
      </c>
      <c r="AN141" s="688">
        <f t="shared" si="65"/>
        <v>27</v>
      </c>
      <c r="AO141" s="688">
        <f t="shared" si="65"/>
        <v>27</v>
      </c>
      <c r="AP141" s="688">
        <f t="shared" si="65"/>
        <v>0</v>
      </c>
      <c r="AQ141" s="688">
        <f t="shared" si="65"/>
        <v>0</v>
      </c>
      <c r="AR141" s="688">
        <f t="shared" si="65"/>
        <v>0</v>
      </c>
      <c r="AS141" s="688">
        <f t="shared" si="65"/>
        <v>0</v>
      </c>
      <c r="AT141" s="688">
        <f t="shared" si="65"/>
        <v>0</v>
      </c>
      <c r="AU141" s="688">
        <f t="shared" si="65"/>
        <v>0</v>
      </c>
      <c r="AV141" s="688">
        <f t="shared" si="65"/>
        <v>0</v>
      </c>
      <c r="AW141" s="688">
        <f t="shared" si="65"/>
        <v>0</v>
      </c>
      <c r="AX141" s="688">
        <f t="shared" si="65"/>
        <v>0</v>
      </c>
      <c r="AY141" s="688">
        <f t="shared" si="65"/>
        <v>0</v>
      </c>
      <c r="AZ141" s="688">
        <f t="shared" si="65"/>
        <v>0</v>
      </c>
      <c r="BA141" s="688">
        <f t="shared" si="65"/>
        <v>0</v>
      </c>
      <c r="BB141" s="688">
        <f t="shared" si="65"/>
        <v>0</v>
      </c>
      <c r="BC141" s="688">
        <f t="shared" si="65"/>
        <v>0</v>
      </c>
      <c r="BD141" s="688">
        <f t="shared" si="65"/>
        <v>0</v>
      </c>
      <c r="BE141" s="688">
        <f t="shared" si="65"/>
        <v>0</v>
      </c>
      <c r="BF141" s="688">
        <f t="shared" si="65"/>
        <v>0</v>
      </c>
      <c r="BG141" s="688">
        <f t="shared" si="65"/>
        <v>0</v>
      </c>
      <c r="BH141" s="688">
        <f t="shared" si="65"/>
        <v>0</v>
      </c>
      <c r="BI141" s="688">
        <f t="shared" si="65"/>
        <v>0</v>
      </c>
      <c r="BJ141" s="688">
        <f t="shared" si="65"/>
        <v>1</v>
      </c>
      <c r="BK141" s="688">
        <f t="shared" si="65"/>
        <v>0</v>
      </c>
      <c r="BL141" s="688">
        <f t="shared" si="65"/>
        <v>0</v>
      </c>
      <c r="BM141" s="688">
        <f t="shared" si="65"/>
        <v>0</v>
      </c>
      <c r="BN141" s="688">
        <f t="shared" si="65"/>
        <v>0</v>
      </c>
      <c r="BO141" s="688">
        <f t="shared" si="65"/>
        <v>0</v>
      </c>
      <c r="BP141" s="688">
        <f t="shared" si="65"/>
        <v>0</v>
      </c>
      <c r="BQ141" s="688">
        <f t="shared" si="65"/>
        <v>0</v>
      </c>
      <c r="BR141" s="688">
        <f t="shared" si="65"/>
        <v>0</v>
      </c>
      <c r="BS141" s="688">
        <f t="shared" ref="BS141:ED141" si="66">SUM(BS177:BS180)</f>
        <v>0</v>
      </c>
      <c r="BT141" s="688">
        <f t="shared" si="66"/>
        <v>0</v>
      </c>
      <c r="BU141" s="688">
        <f t="shared" si="66"/>
        <v>0</v>
      </c>
      <c r="BV141" s="688">
        <f t="shared" si="66"/>
        <v>0</v>
      </c>
      <c r="BW141" s="688">
        <f t="shared" si="66"/>
        <v>0</v>
      </c>
      <c r="BX141" s="688">
        <f t="shared" si="66"/>
        <v>0</v>
      </c>
      <c r="BY141" s="688">
        <f t="shared" si="66"/>
        <v>0</v>
      </c>
      <c r="BZ141" s="688">
        <f t="shared" si="66"/>
        <v>0</v>
      </c>
      <c r="CA141" s="688">
        <f t="shared" si="66"/>
        <v>0</v>
      </c>
      <c r="CB141" s="688">
        <f t="shared" si="66"/>
        <v>0</v>
      </c>
      <c r="CC141" s="688">
        <f t="shared" si="66"/>
        <v>0</v>
      </c>
      <c r="CD141" s="688">
        <f t="shared" si="66"/>
        <v>0</v>
      </c>
      <c r="CE141" s="688">
        <f t="shared" si="66"/>
        <v>0</v>
      </c>
      <c r="CF141" s="688">
        <f t="shared" si="66"/>
        <v>0</v>
      </c>
      <c r="CG141" s="688">
        <f t="shared" si="66"/>
        <v>0</v>
      </c>
      <c r="CH141" s="688">
        <f t="shared" si="66"/>
        <v>3</v>
      </c>
      <c r="CI141" s="688">
        <f t="shared" si="66"/>
        <v>0</v>
      </c>
      <c r="CJ141" s="688">
        <f t="shared" si="66"/>
        <v>0</v>
      </c>
      <c r="CK141" s="688">
        <f t="shared" si="66"/>
        <v>0</v>
      </c>
      <c r="CL141" s="688">
        <f t="shared" si="66"/>
        <v>0</v>
      </c>
      <c r="CM141" s="688">
        <f t="shared" si="66"/>
        <v>0</v>
      </c>
      <c r="CN141" s="688">
        <f t="shared" si="66"/>
        <v>0</v>
      </c>
      <c r="CO141" s="688">
        <f t="shared" si="66"/>
        <v>0</v>
      </c>
      <c r="CP141" s="688">
        <f t="shared" si="66"/>
        <v>0</v>
      </c>
      <c r="CQ141" s="688">
        <f t="shared" si="66"/>
        <v>0</v>
      </c>
      <c r="CR141" s="688">
        <f t="shared" si="66"/>
        <v>0</v>
      </c>
      <c r="CS141" s="688">
        <f t="shared" si="66"/>
        <v>0</v>
      </c>
      <c r="CT141" s="688">
        <f t="shared" si="66"/>
        <v>0</v>
      </c>
      <c r="CU141" s="688">
        <f t="shared" si="66"/>
        <v>0</v>
      </c>
      <c r="CV141" s="688">
        <f t="shared" si="66"/>
        <v>0</v>
      </c>
      <c r="CW141" s="688">
        <f t="shared" si="66"/>
        <v>0</v>
      </c>
      <c r="CX141" s="688">
        <f t="shared" si="66"/>
        <v>0</v>
      </c>
      <c r="CY141" s="688">
        <f t="shared" si="66"/>
        <v>0</v>
      </c>
      <c r="CZ141" s="688">
        <f t="shared" si="66"/>
        <v>0</v>
      </c>
      <c r="DA141" s="688">
        <f t="shared" si="66"/>
        <v>0</v>
      </c>
      <c r="DB141" s="688">
        <f t="shared" si="66"/>
        <v>0</v>
      </c>
      <c r="DC141" s="688">
        <f t="shared" si="66"/>
        <v>0</v>
      </c>
      <c r="DD141" s="688">
        <f t="shared" si="66"/>
        <v>0</v>
      </c>
      <c r="DE141" s="688">
        <f t="shared" si="66"/>
        <v>0</v>
      </c>
      <c r="DF141" s="688">
        <f t="shared" si="66"/>
        <v>9</v>
      </c>
      <c r="DG141" s="688">
        <f t="shared" si="66"/>
        <v>0</v>
      </c>
      <c r="DH141" s="688">
        <f t="shared" si="66"/>
        <v>0</v>
      </c>
      <c r="DI141" s="688">
        <f t="shared" si="66"/>
        <v>0</v>
      </c>
      <c r="DJ141" s="688">
        <f t="shared" si="66"/>
        <v>0</v>
      </c>
      <c r="DK141" s="688">
        <f t="shared" si="66"/>
        <v>0</v>
      </c>
      <c r="DL141" s="688">
        <f t="shared" si="66"/>
        <v>0</v>
      </c>
      <c r="DM141" s="688">
        <f t="shared" si="66"/>
        <v>0</v>
      </c>
      <c r="DN141" s="688">
        <f t="shared" si="66"/>
        <v>0</v>
      </c>
      <c r="DO141" s="688">
        <f t="shared" si="66"/>
        <v>0</v>
      </c>
      <c r="DP141" s="688">
        <f t="shared" si="66"/>
        <v>0</v>
      </c>
      <c r="DQ141" s="688">
        <f t="shared" si="66"/>
        <v>0</v>
      </c>
      <c r="DR141" s="688">
        <f t="shared" si="66"/>
        <v>0</v>
      </c>
      <c r="DS141" s="688">
        <f t="shared" si="66"/>
        <v>0</v>
      </c>
      <c r="DT141" s="688">
        <f t="shared" si="66"/>
        <v>0</v>
      </c>
      <c r="DU141" s="688">
        <f t="shared" si="66"/>
        <v>0</v>
      </c>
      <c r="DV141" s="688">
        <f t="shared" si="66"/>
        <v>0</v>
      </c>
      <c r="DW141" s="688">
        <f t="shared" si="66"/>
        <v>0</v>
      </c>
      <c r="DX141" s="688">
        <f t="shared" si="66"/>
        <v>0</v>
      </c>
      <c r="DY141" s="688">
        <f t="shared" si="66"/>
        <v>0</v>
      </c>
      <c r="DZ141" s="688">
        <f t="shared" si="66"/>
        <v>0</v>
      </c>
      <c r="EA141" s="688">
        <f t="shared" si="66"/>
        <v>7</v>
      </c>
      <c r="EB141" s="688">
        <f t="shared" si="66"/>
        <v>7</v>
      </c>
      <c r="EC141" s="688">
        <f t="shared" si="66"/>
        <v>0</v>
      </c>
      <c r="ED141" s="688">
        <f t="shared" si="66"/>
        <v>0</v>
      </c>
      <c r="EE141" s="688">
        <f t="shared" ref="EE141:GP141" si="67">SUM(EE177:EE180)</f>
        <v>0</v>
      </c>
      <c r="EF141" s="688">
        <f t="shared" si="67"/>
        <v>0</v>
      </c>
      <c r="EG141" s="688">
        <f t="shared" si="67"/>
        <v>0</v>
      </c>
      <c r="EH141" s="688">
        <f t="shared" si="67"/>
        <v>0</v>
      </c>
      <c r="EI141" s="688">
        <f t="shared" si="67"/>
        <v>0</v>
      </c>
      <c r="EJ141" s="688">
        <f t="shared" si="67"/>
        <v>0</v>
      </c>
      <c r="EK141" s="688">
        <f t="shared" si="67"/>
        <v>0</v>
      </c>
      <c r="EL141" s="688">
        <f t="shared" si="67"/>
        <v>0</v>
      </c>
      <c r="EM141" s="688">
        <f t="shared" si="67"/>
        <v>0</v>
      </c>
      <c r="EN141" s="688">
        <f t="shared" si="67"/>
        <v>0</v>
      </c>
      <c r="EO141" s="688">
        <f t="shared" si="67"/>
        <v>0</v>
      </c>
      <c r="EP141" s="688">
        <f t="shared" si="67"/>
        <v>0</v>
      </c>
      <c r="EQ141" s="688">
        <f t="shared" si="67"/>
        <v>0</v>
      </c>
      <c r="ER141" s="688">
        <f t="shared" si="67"/>
        <v>0</v>
      </c>
      <c r="ES141" s="688">
        <f t="shared" si="67"/>
        <v>0</v>
      </c>
      <c r="ET141" s="688">
        <f t="shared" si="67"/>
        <v>0</v>
      </c>
      <c r="EU141" s="688">
        <f t="shared" si="67"/>
        <v>0</v>
      </c>
      <c r="EV141" s="688">
        <f t="shared" si="67"/>
        <v>0</v>
      </c>
      <c r="EW141" s="688">
        <f t="shared" si="67"/>
        <v>0</v>
      </c>
      <c r="EX141" s="688">
        <f t="shared" si="67"/>
        <v>0</v>
      </c>
      <c r="EY141" s="688">
        <f t="shared" si="67"/>
        <v>1</v>
      </c>
      <c r="EZ141" s="688">
        <f t="shared" si="67"/>
        <v>0</v>
      </c>
      <c r="FA141" s="688">
        <f t="shared" si="67"/>
        <v>0</v>
      </c>
      <c r="FB141" s="688">
        <f t="shared" si="67"/>
        <v>0</v>
      </c>
      <c r="FC141" s="688">
        <f t="shared" si="67"/>
        <v>0</v>
      </c>
      <c r="FD141" s="688">
        <f t="shared" si="67"/>
        <v>1</v>
      </c>
      <c r="FE141" s="688">
        <f t="shared" si="67"/>
        <v>0</v>
      </c>
      <c r="FF141" s="688">
        <f t="shared" si="67"/>
        <v>0</v>
      </c>
      <c r="FG141" s="688">
        <f t="shared" si="67"/>
        <v>0</v>
      </c>
      <c r="FH141" s="688">
        <f t="shared" si="67"/>
        <v>0</v>
      </c>
      <c r="FI141" s="688">
        <f t="shared" si="67"/>
        <v>0</v>
      </c>
      <c r="FJ141" s="688">
        <f t="shared" si="67"/>
        <v>1</v>
      </c>
      <c r="FK141" s="688">
        <f t="shared" si="67"/>
        <v>0</v>
      </c>
      <c r="FL141" s="688">
        <f t="shared" si="67"/>
        <v>0</v>
      </c>
      <c r="FM141" s="688">
        <f t="shared" si="67"/>
        <v>0</v>
      </c>
      <c r="FN141" s="688">
        <f t="shared" si="67"/>
        <v>0</v>
      </c>
      <c r="FO141" s="688">
        <f t="shared" si="67"/>
        <v>0</v>
      </c>
      <c r="FP141" s="688">
        <f t="shared" si="67"/>
        <v>0</v>
      </c>
      <c r="FQ141" s="688">
        <f t="shared" si="67"/>
        <v>0</v>
      </c>
      <c r="FR141" s="688">
        <f t="shared" si="67"/>
        <v>0</v>
      </c>
      <c r="FS141" s="688">
        <f t="shared" si="67"/>
        <v>0</v>
      </c>
      <c r="FT141" s="688">
        <f t="shared" si="67"/>
        <v>125</v>
      </c>
      <c r="FU141" s="688">
        <f t="shared" si="67"/>
        <v>1</v>
      </c>
      <c r="FV141" s="688">
        <f t="shared" si="67"/>
        <v>3</v>
      </c>
      <c r="FW141" s="688">
        <f t="shared" si="67"/>
        <v>4</v>
      </c>
      <c r="FX141" s="688">
        <f t="shared" si="67"/>
        <v>1</v>
      </c>
      <c r="FY141" s="688">
        <f t="shared" si="67"/>
        <v>0</v>
      </c>
      <c r="FZ141" s="688">
        <f t="shared" si="67"/>
        <v>0</v>
      </c>
      <c r="GA141" s="688">
        <f t="shared" si="67"/>
        <v>0</v>
      </c>
      <c r="GB141" s="688">
        <f t="shared" si="67"/>
        <v>0</v>
      </c>
      <c r="GC141" s="688">
        <f t="shared" si="67"/>
        <v>0</v>
      </c>
      <c r="GD141" s="688">
        <f t="shared" si="67"/>
        <v>0</v>
      </c>
      <c r="GE141" s="688">
        <f t="shared" si="67"/>
        <v>0</v>
      </c>
      <c r="GF141" s="688">
        <f t="shared" si="67"/>
        <v>0</v>
      </c>
      <c r="GG141" s="688">
        <f t="shared" si="67"/>
        <v>0</v>
      </c>
      <c r="GH141" s="688">
        <f t="shared" si="67"/>
        <v>0</v>
      </c>
      <c r="GI141" s="688">
        <f t="shared" si="67"/>
        <v>0</v>
      </c>
      <c r="GJ141" s="688">
        <f t="shared" si="67"/>
        <v>0</v>
      </c>
      <c r="GK141" s="688">
        <f t="shared" si="67"/>
        <v>0</v>
      </c>
      <c r="GL141" s="688">
        <f t="shared" si="67"/>
        <v>0</v>
      </c>
      <c r="GM141" s="688">
        <f t="shared" si="67"/>
        <v>5</v>
      </c>
      <c r="GN141" s="688">
        <f t="shared" si="67"/>
        <v>0</v>
      </c>
      <c r="GO141" s="688">
        <f t="shared" si="67"/>
        <v>0</v>
      </c>
      <c r="GP141" s="688">
        <f t="shared" si="67"/>
        <v>129</v>
      </c>
      <c r="GQ141" s="688">
        <f t="shared" ref="GQ141:JB141" si="68">SUM(GQ177:GQ180)</f>
        <v>0</v>
      </c>
      <c r="GR141" s="688">
        <f t="shared" si="68"/>
        <v>0</v>
      </c>
      <c r="GS141" s="688">
        <f t="shared" si="68"/>
        <v>0</v>
      </c>
      <c r="GT141" s="688">
        <f t="shared" si="68"/>
        <v>0</v>
      </c>
      <c r="GU141" s="688">
        <f t="shared" si="68"/>
        <v>0</v>
      </c>
      <c r="GV141" s="688">
        <f t="shared" si="68"/>
        <v>0</v>
      </c>
      <c r="GW141" s="688">
        <f t="shared" si="68"/>
        <v>0</v>
      </c>
      <c r="GX141" s="688">
        <f t="shared" si="68"/>
        <v>0</v>
      </c>
      <c r="GY141" s="688">
        <f t="shared" si="68"/>
        <v>0</v>
      </c>
      <c r="GZ141" s="688">
        <f t="shared" si="68"/>
        <v>0</v>
      </c>
      <c r="HA141" s="688">
        <f t="shared" si="68"/>
        <v>0</v>
      </c>
      <c r="HB141" s="688">
        <f t="shared" si="68"/>
        <v>0</v>
      </c>
      <c r="HC141" s="688">
        <f t="shared" si="68"/>
        <v>0</v>
      </c>
      <c r="HD141" s="688">
        <f t="shared" si="68"/>
        <v>0</v>
      </c>
      <c r="HE141" s="688">
        <f t="shared" si="68"/>
        <v>0</v>
      </c>
      <c r="HF141" s="688">
        <f t="shared" si="68"/>
        <v>0</v>
      </c>
      <c r="HG141" s="688">
        <f t="shared" si="68"/>
        <v>0</v>
      </c>
      <c r="HH141" s="688">
        <f t="shared" si="68"/>
        <v>0</v>
      </c>
      <c r="HI141" s="688">
        <f t="shared" si="68"/>
        <v>0</v>
      </c>
      <c r="HJ141" s="688">
        <f t="shared" si="68"/>
        <v>0</v>
      </c>
      <c r="HK141" s="688">
        <f t="shared" si="68"/>
        <v>0</v>
      </c>
      <c r="HL141" s="688">
        <f t="shared" si="68"/>
        <v>0</v>
      </c>
      <c r="HM141" s="688">
        <f t="shared" si="68"/>
        <v>0</v>
      </c>
      <c r="HN141" s="688">
        <f t="shared" si="68"/>
        <v>0</v>
      </c>
      <c r="HO141" s="688">
        <f t="shared" si="68"/>
        <v>0</v>
      </c>
      <c r="HP141" s="688">
        <f t="shared" si="68"/>
        <v>0</v>
      </c>
      <c r="HQ141" s="688">
        <f t="shared" si="68"/>
        <v>0</v>
      </c>
      <c r="HR141" s="688">
        <f t="shared" si="68"/>
        <v>0</v>
      </c>
      <c r="HS141" s="688">
        <f t="shared" si="68"/>
        <v>0</v>
      </c>
      <c r="HT141" s="688">
        <f t="shared" si="68"/>
        <v>0</v>
      </c>
      <c r="HU141" s="688">
        <f t="shared" si="68"/>
        <v>0</v>
      </c>
      <c r="HV141" s="688">
        <f t="shared" si="68"/>
        <v>0</v>
      </c>
      <c r="HW141" s="688">
        <f t="shared" si="68"/>
        <v>0</v>
      </c>
      <c r="HX141" s="688">
        <f t="shared" si="68"/>
        <v>0</v>
      </c>
      <c r="HY141" s="688">
        <f t="shared" si="68"/>
        <v>0</v>
      </c>
      <c r="HZ141" s="688">
        <f t="shared" si="68"/>
        <v>0</v>
      </c>
      <c r="IA141" s="688">
        <f t="shared" si="68"/>
        <v>0</v>
      </c>
      <c r="IB141" s="688">
        <f t="shared" si="68"/>
        <v>0</v>
      </c>
      <c r="IC141" s="688">
        <f t="shared" si="68"/>
        <v>0</v>
      </c>
      <c r="ID141" s="688">
        <f t="shared" si="68"/>
        <v>0</v>
      </c>
      <c r="IE141" s="688">
        <f t="shared" si="68"/>
        <v>0</v>
      </c>
      <c r="IF141" s="688">
        <f t="shared" si="68"/>
        <v>0</v>
      </c>
      <c r="IG141" s="688">
        <f t="shared" si="68"/>
        <v>0</v>
      </c>
      <c r="IH141" s="688">
        <f t="shared" si="68"/>
        <v>0</v>
      </c>
      <c r="II141" s="688">
        <f t="shared" si="68"/>
        <v>0</v>
      </c>
      <c r="IJ141" s="688">
        <f t="shared" si="68"/>
        <v>0</v>
      </c>
      <c r="IK141" s="688">
        <f t="shared" si="68"/>
        <v>0</v>
      </c>
      <c r="IL141" s="688">
        <f t="shared" si="68"/>
        <v>0</v>
      </c>
      <c r="IM141" s="688">
        <f t="shared" si="68"/>
        <v>0</v>
      </c>
      <c r="IN141" s="688">
        <f t="shared" si="68"/>
        <v>0</v>
      </c>
      <c r="IO141" s="688">
        <f t="shared" si="68"/>
        <v>0</v>
      </c>
      <c r="IP141" s="688">
        <f t="shared" si="68"/>
        <v>0</v>
      </c>
      <c r="IQ141" s="688">
        <f t="shared" si="68"/>
        <v>0</v>
      </c>
      <c r="IR141" s="688">
        <f t="shared" si="68"/>
        <v>0</v>
      </c>
      <c r="IS141" s="688">
        <f t="shared" si="68"/>
        <v>0</v>
      </c>
      <c r="IT141" s="688">
        <f t="shared" si="68"/>
        <v>0</v>
      </c>
      <c r="IU141" s="688">
        <f t="shared" si="68"/>
        <v>0</v>
      </c>
      <c r="IV141" s="688">
        <f t="shared" si="68"/>
        <v>0</v>
      </c>
      <c r="IW141" s="688">
        <f t="shared" si="68"/>
        <v>0</v>
      </c>
      <c r="IX141" s="688">
        <f t="shared" si="68"/>
        <v>0</v>
      </c>
      <c r="IY141" s="688">
        <f t="shared" si="68"/>
        <v>0</v>
      </c>
      <c r="IZ141" s="688">
        <f t="shared" si="68"/>
        <v>0</v>
      </c>
      <c r="JA141" s="688">
        <f t="shared" si="68"/>
        <v>0</v>
      </c>
      <c r="JB141" s="688">
        <f t="shared" si="68"/>
        <v>0</v>
      </c>
      <c r="JC141" s="688">
        <f t="shared" ref="JC141:JW141" si="69">SUM(JC177:JC180)</f>
        <v>0</v>
      </c>
      <c r="JD141" s="688">
        <f t="shared" si="69"/>
        <v>0</v>
      </c>
      <c r="JE141" s="688">
        <f t="shared" si="69"/>
        <v>0</v>
      </c>
      <c r="JF141" s="688">
        <f t="shared" si="69"/>
        <v>0</v>
      </c>
      <c r="JG141" s="688">
        <f t="shared" si="69"/>
        <v>0</v>
      </c>
      <c r="JH141" s="688">
        <f t="shared" si="69"/>
        <v>0</v>
      </c>
      <c r="JI141" s="688">
        <f t="shared" si="69"/>
        <v>0</v>
      </c>
      <c r="JJ141" s="688">
        <f t="shared" si="69"/>
        <v>0</v>
      </c>
      <c r="JK141" s="688">
        <f t="shared" si="69"/>
        <v>0</v>
      </c>
      <c r="JL141" s="688">
        <f t="shared" si="69"/>
        <v>0</v>
      </c>
      <c r="JM141" s="688">
        <f t="shared" si="69"/>
        <v>0</v>
      </c>
      <c r="JN141" s="688">
        <f t="shared" si="69"/>
        <v>0</v>
      </c>
      <c r="JO141" s="688">
        <f t="shared" si="69"/>
        <v>0</v>
      </c>
      <c r="JP141" s="688">
        <f t="shared" si="69"/>
        <v>0</v>
      </c>
      <c r="JQ141" s="688">
        <f t="shared" si="69"/>
        <v>0</v>
      </c>
      <c r="JR141" s="688">
        <f t="shared" si="69"/>
        <v>0</v>
      </c>
      <c r="JS141" s="688">
        <f t="shared" si="69"/>
        <v>0</v>
      </c>
      <c r="JT141" s="688">
        <f t="shared" si="69"/>
        <v>0</v>
      </c>
      <c r="JU141" s="688">
        <f t="shared" si="69"/>
        <v>0</v>
      </c>
      <c r="JV141" s="688">
        <f t="shared" si="69"/>
        <v>0</v>
      </c>
      <c r="JW141" s="688">
        <f t="shared" si="69"/>
        <v>0</v>
      </c>
      <c r="JX141" s="688">
        <f t="shared" ref="JX141:KC141" si="70">SUM(JX177:JX180)</f>
        <v>0</v>
      </c>
      <c r="JY141" s="688">
        <f t="shared" si="70"/>
        <v>0</v>
      </c>
      <c r="JZ141" s="688">
        <f t="shared" si="70"/>
        <v>0</v>
      </c>
      <c r="KA141" s="688">
        <f t="shared" si="70"/>
        <v>0</v>
      </c>
      <c r="KB141" s="688">
        <f t="shared" si="70"/>
        <v>0</v>
      </c>
      <c r="KC141" s="688">
        <f t="shared" si="70"/>
        <v>0</v>
      </c>
    </row>
    <row r="142" spans="1:289" s="686" customFormat="1" ht="15">
      <c r="A142" s="687">
        <v>10</v>
      </c>
      <c r="B142" s="744" t="s">
        <v>320</v>
      </c>
      <c r="C142" s="745"/>
      <c r="D142" s="745"/>
      <c r="E142" s="745"/>
      <c r="F142" s="688">
        <v>0</v>
      </c>
      <c r="G142" s="688">
        <v>147</v>
      </c>
      <c r="H142" s="688">
        <v>4</v>
      </c>
      <c r="I142" s="688">
        <v>0</v>
      </c>
      <c r="J142" s="688">
        <v>128</v>
      </c>
      <c r="K142" s="688">
        <v>19</v>
      </c>
      <c r="L142" s="688">
        <v>0</v>
      </c>
      <c r="M142" s="688">
        <v>0</v>
      </c>
      <c r="N142" s="688">
        <v>0</v>
      </c>
      <c r="O142" s="688">
        <v>0</v>
      </c>
      <c r="P142" s="688">
        <v>0</v>
      </c>
      <c r="Q142" s="688">
        <v>0</v>
      </c>
      <c r="R142" s="688">
        <v>0</v>
      </c>
      <c r="S142" s="688">
        <v>0</v>
      </c>
      <c r="T142" s="688">
        <v>0</v>
      </c>
      <c r="U142" s="688">
        <v>0</v>
      </c>
      <c r="V142" s="688">
        <v>0</v>
      </c>
      <c r="W142" s="688">
        <v>0</v>
      </c>
      <c r="X142" s="688">
        <v>0</v>
      </c>
      <c r="Y142" s="688">
        <v>0</v>
      </c>
      <c r="Z142" s="688">
        <v>0</v>
      </c>
      <c r="AA142" s="688">
        <v>0</v>
      </c>
      <c r="AB142" s="688">
        <v>0</v>
      </c>
      <c r="AC142" s="688">
        <v>0</v>
      </c>
      <c r="AD142" s="688">
        <v>0</v>
      </c>
      <c r="AE142" s="688">
        <v>0</v>
      </c>
      <c r="AF142" s="688">
        <v>0</v>
      </c>
      <c r="AG142" s="688">
        <v>0</v>
      </c>
      <c r="AH142" s="688">
        <v>0</v>
      </c>
      <c r="AI142" s="688">
        <v>0</v>
      </c>
      <c r="AJ142" s="688">
        <v>0</v>
      </c>
      <c r="AK142" s="688">
        <v>0</v>
      </c>
      <c r="AL142" s="688">
        <v>0</v>
      </c>
      <c r="AM142" s="688">
        <v>0</v>
      </c>
      <c r="AN142" s="688">
        <v>0</v>
      </c>
      <c r="AO142" s="688">
        <v>0</v>
      </c>
      <c r="AP142" s="688">
        <v>0</v>
      </c>
      <c r="AQ142" s="688">
        <v>0</v>
      </c>
      <c r="AR142" s="688">
        <v>0</v>
      </c>
      <c r="AS142" s="688">
        <v>0</v>
      </c>
      <c r="AT142" s="688">
        <v>0</v>
      </c>
      <c r="AU142" s="688">
        <v>0</v>
      </c>
      <c r="AV142" s="688">
        <v>0</v>
      </c>
      <c r="AW142" s="688">
        <v>0</v>
      </c>
      <c r="AX142" s="688">
        <v>0</v>
      </c>
      <c r="AY142" s="688">
        <v>0</v>
      </c>
      <c r="AZ142" s="688">
        <v>0</v>
      </c>
      <c r="BA142" s="688">
        <v>0</v>
      </c>
      <c r="BB142" s="688">
        <v>0</v>
      </c>
      <c r="BC142" s="688">
        <v>0</v>
      </c>
      <c r="BD142" s="688">
        <v>0</v>
      </c>
      <c r="BE142" s="688">
        <v>0</v>
      </c>
      <c r="BF142" s="688">
        <v>0</v>
      </c>
      <c r="BG142" s="688">
        <v>0</v>
      </c>
      <c r="BH142" s="688">
        <v>0</v>
      </c>
      <c r="BI142" s="688">
        <v>0</v>
      </c>
      <c r="BJ142" s="688">
        <v>0</v>
      </c>
      <c r="BK142" s="688">
        <v>0</v>
      </c>
      <c r="BL142" s="688">
        <v>0</v>
      </c>
      <c r="BM142" s="688">
        <v>0</v>
      </c>
      <c r="BN142" s="688">
        <v>0</v>
      </c>
      <c r="BO142" s="688">
        <v>0</v>
      </c>
      <c r="BP142" s="688">
        <v>0</v>
      </c>
      <c r="BQ142" s="688">
        <v>0</v>
      </c>
      <c r="BR142" s="688">
        <v>0</v>
      </c>
      <c r="BS142" s="688">
        <v>0</v>
      </c>
      <c r="BT142" s="688">
        <v>0</v>
      </c>
      <c r="BU142" s="688">
        <v>0</v>
      </c>
      <c r="BV142" s="688">
        <v>0</v>
      </c>
      <c r="BW142" s="688">
        <v>0</v>
      </c>
      <c r="BX142" s="688">
        <v>0</v>
      </c>
      <c r="BY142" s="688">
        <v>0</v>
      </c>
      <c r="BZ142" s="688">
        <v>0</v>
      </c>
      <c r="CA142" s="688">
        <v>0</v>
      </c>
      <c r="CB142" s="688">
        <v>0</v>
      </c>
      <c r="CC142" s="688">
        <v>0</v>
      </c>
      <c r="CD142" s="688">
        <v>0</v>
      </c>
      <c r="CE142" s="688">
        <v>0</v>
      </c>
      <c r="CF142" s="688">
        <v>0</v>
      </c>
      <c r="CG142" s="688">
        <v>0</v>
      </c>
      <c r="CH142" s="688">
        <v>0</v>
      </c>
      <c r="CI142" s="688">
        <v>0</v>
      </c>
      <c r="CJ142" s="688">
        <v>0</v>
      </c>
      <c r="CK142" s="688">
        <v>0</v>
      </c>
      <c r="CL142" s="688">
        <v>0</v>
      </c>
      <c r="CM142" s="688">
        <v>0</v>
      </c>
      <c r="CN142" s="688">
        <v>0</v>
      </c>
      <c r="CO142" s="688">
        <v>0</v>
      </c>
      <c r="CP142" s="688">
        <v>0</v>
      </c>
      <c r="CQ142" s="688">
        <v>0</v>
      </c>
      <c r="CR142" s="688">
        <v>0</v>
      </c>
      <c r="CS142" s="688">
        <v>0</v>
      </c>
      <c r="CT142" s="688">
        <v>0</v>
      </c>
      <c r="CU142" s="688">
        <v>0</v>
      </c>
      <c r="CV142" s="688">
        <v>0</v>
      </c>
      <c r="CW142" s="688">
        <v>0</v>
      </c>
      <c r="CX142" s="688">
        <v>0</v>
      </c>
      <c r="CY142" s="688">
        <v>0</v>
      </c>
      <c r="CZ142" s="688">
        <v>0</v>
      </c>
      <c r="DA142" s="688">
        <v>0</v>
      </c>
      <c r="DB142" s="688">
        <v>0</v>
      </c>
      <c r="DC142" s="688">
        <v>0</v>
      </c>
      <c r="DD142" s="688">
        <v>0</v>
      </c>
      <c r="DE142" s="688">
        <v>0</v>
      </c>
      <c r="DF142" s="688">
        <v>0</v>
      </c>
      <c r="DG142" s="688">
        <v>0</v>
      </c>
      <c r="DH142" s="688">
        <v>0</v>
      </c>
      <c r="DI142" s="688">
        <v>0</v>
      </c>
      <c r="DJ142" s="688">
        <v>0</v>
      </c>
      <c r="DK142" s="688">
        <v>0</v>
      </c>
      <c r="DL142" s="688">
        <v>0</v>
      </c>
      <c r="DM142" s="688">
        <v>0</v>
      </c>
      <c r="DN142" s="688">
        <v>0</v>
      </c>
      <c r="DO142" s="688">
        <v>0</v>
      </c>
      <c r="DP142" s="688">
        <v>0</v>
      </c>
      <c r="DQ142" s="688">
        <v>0</v>
      </c>
      <c r="DR142" s="688">
        <v>0</v>
      </c>
      <c r="DS142" s="688">
        <v>0</v>
      </c>
      <c r="DT142" s="688">
        <v>0</v>
      </c>
      <c r="DU142" s="688">
        <v>0</v>
      </c>
      <c r="DV142" s="688">
        <v>0</v>
      </c>
      <c r="DW142" s="688">
        <v>0</v>
      </c>
      <c r="DX142" s="688">
        <v>0</v>
      </c>
      <c r="DY142" s="688">
        <v>0</v>
      </c>
      <c r="DZ142" s="688">
        <v>0</v>
      </c>
      <c r="EA142" s="688">
        <v>0</v>
      </c>
      <c r="EB142" s="688">
        <v>0</v>
      </c>
      <c r="EC142" s="688">
        <v>0</v>
      </c>
      <c r="ED142" s="688">
        <v>0</v>
      </c>
      <c r="EE142" s="688">
        <v>0</v>
      </c>
      <c r="EF142" s="688">
        <v>0</v>
      </c>
      <c r="EG142" s="688">
        <v>0</v>
      </c>
      <c r="EH142" s="688">
        <v>0</v>
      </c>
      <c r="EI142" s="688">
        <v>0</v>
      </c>
      <c r="EJ142" s="688">
        <v>2</v>
      </c>
      <c r="EK142" s="688">
        <v>2</v>
      </c>
      <c r="EL142" s="688">
        <v>0</v>
      </c>
      <c r="EM142" s="688">
        <v>0</v>
      </c>
      <c r="EN142" s="688">
        <v>1</v>
      </c>
      <c r="EO142" s="688">
        <v>1</v>
      </c>
      <c r="EP142" s="688">
        <v>0</v>
      </c>
      <c r="EQ142" s="688">
        <v>0</v>
      </c>
      <c r="ER142" s="688">
        <v>0</v>
      </c>
      <c r="ES142" s="688">
        <v>0</v>
      </c>
      <c r="ET142" s="688">
        <v>0</v>
      </c>
      <c r="EU142" s="688">
        <v>0</v>
      </c>
      <c r="EV142" s="688">
        <v>0</v>
      </c>
      <c r="EW142" s="688">
        <v>0</v>
      </c>
      <c r="EX142" s="688">
        <v>0</v>
      </c>
      <c r="EY142" s="688">
        <v>5</v>
      </c>
      <c r="EZ142" s="688">
        <v>4</v>
      </c>
      <c r="FA142" s="688">
        <v>0</v>
      </c>
      <c r="FB142" s="688">
        <v>0</v>
      </c>
      <c r="FC142" s="688">
        <v>11</v>
      </c>
      <c r="FD142" s="688">
        <v>15</v>
      </c>
      <c r="FE142" s="688">
        <v>0</v>
      </c>
      <c r="FF142" s="688">
        <v>0</v>
      </c>
      <c r="FG142" s="688">
        <v>9</v>
      </c>
      <c r="FH142" s="688">
        <v>2</v>
      </c>
      <c r="FI142" s="688">
        <v>1</v>
      </c>
      <c r="FJ142" s="688">
        <v>0</v>
      </c>
      <c r="FK142" s="688">
        <v>0</v>
      </c>
      <c r="FL142" s="688">
        <v>0</v>
      </c>
      <c r="FM142" s="688">
        <v>0</v>
      </c>
      <c r="FN142" s="688">
        <v>0</v>
      </c>
      <c r="FO142" s="688">
        <v>0</v>
      </c>
      <c r="FP142" s="688">
        <v>0</v>
      </c>
      <c r="FQ142" s="688">
        <v>0</v>
      </c>
      <c r="FR142" s="688">
        <v>0</v>
      </c>
      <c r="FS142" s="688">
        <v>0</v>
      </c>
      <c r="FT142" s="688">
        <v>0</v>
      </c>
      <c r="FU142" s="688">
        <v>0</v>
      </c>
      <c r="FV142" s="688">
        <v>0</v>
      </c>
      <c r="FW142" s="688">
        <v>0</v>
      </c>
      <c r="FX142" s="688">
        <v>0</v>
      </c>
      <c r="FY142" s="688">
        <v>0</v>
      </c>
      <c r="FZ142" s="688">
        <v>0</v>
      </c>
      <c r="GA142" s="688">
        <v>0</v>
      </c>
      <c r="GB142" s="688">
        <v>0</v>
      </c>
      <c r="GC142" s="688">
        <v>0</v>
      </c>
      <c r="GD142" s="688">
        <v>0</v>
      </c>
      <c r="GE142" s="688">
        <v>0</v>
      </c>
      <c r="GF142" s="688">
        <v>0</v>
      </c>
      <c r="GG142" s="688">
        <v>0</v>
      </c>
      <c r="GH142" s="688">
        <v>0</v>
      </c>
      <c r="GI142" s="688">
        <v>0</v>
      </c>
      <c r="GJ142" s="688">
        <v>0</v>
      </c>
      <c r="GK142" s="688">
        <v>0</v>
      </c>
      <c r="GL142" s="688">
        <v>0</v>
      </c>
      <c r="GM142" s="688">
        <v>0</v>
      </c>
      <c r="GN142" s="688">
        <v>0</v>
      </c>
      <c r="GO142" s="688">
        <v>0</v>
      </c>
      <c r="GP142" s="688">
        <v>0</v>
      </c>
      <c r="GQ142" s="688">
        <v>0</v>
      </c>
      <c r="GR142" s="688">
        <v>0</v>
      </c>
      <c r="GS142" s="688">
        <v>0</v>
      </c>
      <c r="GT142" s="688">
        <v>0</v>
      </c>
      <c r="GU142" s="688">
        <v>0</v>
      </c>
      <c r="GV142" s="688">
        <v>0</v>
      </c>
      <c r="GW142" s="688">
        <v>0</v>
      </c>
      <c r="GX142" s="688">
        <v>0</v>
      </c>
      <c r="GY142" s="688">
        <v>0</v>
      </c>
      <c r="GZ142" s="688">
        <v>0</v>
      </c>
      <c r="HA142" s="688">
        <v>0</v>
      </c>
      <c r="HB142" s="688">
        <v>0</v>
      </c>
      <c r="HC142" s="688">
        <v>0</v>
      </c>
      <c r="HD142" s="688">
        <v>0</v>
      </c>
      <c r="HE142" s="688">
        <v>0</v>
      </c>
      <c r="HF142" s="688">
        <v>0</v>
      </c>
      <c r="HG142" s="688">
        <v>0</v>
      </c>
      <c r="HH142" s="688">
        <v>0</v>
      </c>
      <c r="HI142" s="688">
        <v>0</v>
      </c>
      <c r="HJ142" s="688">
        <v>0</v>
      </c>
      <c r="HK142" s="688">
        <v>0</v>
      </c>
      <c r="HL142" s="688">
        <v>0</v>
      </c>
      <c r="HM142" s="688">
        <v>0</v>
      </c>
      <c r="HN142" s="688">
        <v>0</v>
      </c>
      <c r="HO142" s="688">
        <v>0</v>
      </c>
      <c r="HP142" s="688">
        <v>0</v>
      </c>
      <c r="HQ142" s="688">
        <v>0</v>
      </c>
      <c r="HR142" s="688">
        <v>0</v>
      </c>
      <c r="HS142" s="688">
        <v>0</v>
      </c>
      <c r="HT142" s="688">
        <v>0</v>
      </c>
      <c r="HU142" s="688">
        <v>0</v>
      </c>
      <c r="HV142" s="688">
        <v>0</v>
      </c>
      <c r="HW142" s="688">
        <v>0</v>
      </c>
      <c r="HX142" s="688">
        <v>0</v>
      </c>
      <c r="HY142" s="688">
        <v>0</v>
      </c>
      <c r="HZ142" s="688">
        <v>0</v>
      </c>
      <c r="IA142" s="688">
        <v>0</v>
      </c>
      <c r="IB142" s="688">
        <v>0</v>
      </c>
      <c r="IC142" s="688">
        <v>0</v>
      </c>
      <c r="ID142" s="688">
        <v>0</v>
      </c>
      <c r="IE142" s="688">
        <v>0</v>
      </c>
      <c r="IF142" s="688">
        <v>0</v>
      </c>
      <c r="IG142" s="688">
        <v>0</v>
      </c>
      <c r="IH142" s="688">
        <v>0</v>
      </c>
      <c r="II142" s="688">
        <v>0</v>
      </c>
      <c r="IJ142" s="688">
        <v>0</v>
      </c>
      <c r="IK142" s="688">
        <v>0</v>
      </c>
      <c r="IL142" s="688">
        <v>0</v>
      </c>
      <c r="IM142" s="688">
        <v>0</v>
      </c>
      <c r="IN142" s="688">
        <v>0</v>
      </c>
      <c r="IO142" s="688">
        <v>0</v>
      </c>
      <c r="IP142" s="688">
        <v>0</v>
      </c>
      <c r="IQ142" s="688">
        <v>0</v>
      </c>
      <c r="IR142" s="688">
        <v>0</v>
      </c>
      <c r="IS142" s="688">
        <v>0</v>
      </c>
      <c r="IT142" s="688">
        <v>0</v>
      </c>
      <c r="IU142" s="688">
        <v>0</v>
      </c>
      <c r="IV142" s="688">
        <v>0</v>
      </c>
      <c r="IW142" s="688">
        <v>0</v>
      </c>
      <c r="IX142" s="688">
        <v>0</v>
      </c>
      <c r="IY142" s="688">
        <v>0</v>
      </c>
      <c r="IZ142" s="688">
        <v>0</v>
      </c>
      <c r="JA142" s="688">
        <v>0</v>
      </c>
      <c r="JB142" s="688">
        <v>0</v>
      </c>
      <c r="JC142" s="688">
        <v>0</v>
      </c>
      <c r="JD142" s="688">
        <v>0</v>
      </c>
      <c r="JE142" s="688">
        <v>0</v>
      </c>
      <c r="JF142" s="688">
        <v>0</v>
      </c>
      <c r="JG142" s="688">
        <v>0</v>
      </c>
      <c r="JH142" s="688">
        <v>0</v>
      </c>
      <c r="JI142" s="688">
        <v>0</v>
      </c>
      <c r="JJ142" s="688">
        <v>0</v>
      </c>
      <c r="JK142" s="688">
        <v>0</v>
      </c>
      <c r="JL142" s="688">
        <v>0</v>
      </c>
      <c r="JM142" s="688">
        <v>0</v>
      </c>
      <c r="JN142" s="688">
        <v>0</v>
      </c>
      <c r="JO142" s="688">
        <v>0</v>
      </c>
      <c r="JP142" s="688">
        <v>0</v>
      </c>
      <c r="JQ142" s="688">
        <v>0</v>
      </c>
      <c r="JR142" s="688">
        <v>0</v>
      </c>
      <c r="JS142" s="688">
        <v>0</v>
      </c>
      <c r="JT142" s="688">
        <v>0</v>
      </c>
      <c r="JU142" s="688">
        <v>0</v>
      </c>
      <c r="JV142" s="688">
        <v>0</v>
      </c>
      <c r="JW142" s="688">
        <v>0</v>
      </c>
      <c r="JX142" s="688">
        <v>0</v>
      </c>
      <c r="JY142" s="688">
        <v>0</v>
      </c>
      <c r="JZ142" s="688">
        <v>0</v>
      </c>
      <c r="KA142" s="688">
        <v>0</v>
      </c>
      <c r="KB142" s="688">
        <v>0</v>
      </c>
      <c r="KC142" s="688">
        <v>0</v>
      </c>
    </row>
    <row r="143" spans="1:289" s="686" customFormat="1" ht="15">
      <c r="A143" s="702">
        <v>11</v>
      </c>
      <c r="B143" s="739" t="s">
        <v>321</v>
      </c>
      <c r="C143" s="740"/>
      <c r="D143" s="740"/>
      <c r="E143" s="740"/>
      <c r="F143" s="703">
        <v>0</v>
      </c>
      <c r="G143" s="703">
        <v>0</v>
      </c>
      <c r="H143" s="703">
        <v>0</v>
      </c>
      <c r="I143" s="703">
        <v>0</v>
      </c>
      <c r="J143" s="703">
        <v>0</v>
      </c>
      <c r="K143" s="703">
        <v>0</v>
      </c>
      <c r="L143" s="703">
        <v>37</v>
      </c>
      <c r="M143" s="703">
        <v>31</v>
      </c>
      <c r="N143" s="703">
        <v>30</v>
      </c>
      <c r="O143" s="703">
        <v>47</v>
      </c>
      <c r="P143" s="703">
        <v>41</v>
      </c>
      <c r="Q143" s="703">
        <v>34</v>
      </c>
      <c r="R143" s="703">
        <v>0</v>
      </c>
      <c r="S143" s="703">
        <v>0</v>
      </c>
      <c r="T143" s="703">
        <v>0</v>
      </c>
      <c r="U143" s="703">
        <v>0</v>
      </c>
      <c r="V143" s="703">
        <v>0</v>
      </c>
      <c r="W143" s="703">
        <v>0</v>
      </c>
      <c r="X143" s="703">
        <v>48</v>
      </c>
      <c r="Y143" s="703">
        <v>37</v>
      </c>
      <c r="Z143" s="703">
        <v>47</v>
      </c>
      <c r="AA143" s="703">
        <v>41</v>
      </c>
      <c r="AB143" s="703">
        <v>37</v>
      </c>
      <c r="AC143" s="703">
        <v>31</v>
      </c>
      <c r="AD143" s="703">
        <v>0</v>
      </c>
      <c r="AE143" s="703">
        <v>0</v>
      </c>
      <c r="AF143" s="703">
        <v>0</v>
      </c>
      <c r="AG143" s="703">
        <v>0</v>
      </c>
      <c r="AH143" s="703">
        <v>26</v>
      </c>
      <c r="AI143" s="703">
        <v>28</v>
      </c>
      <c r="AJ143" s="703">
        <v>31</v>
      </c>
      <c r="AK143" s="703">
        <v>5</v>
      </c>
      <c r="AL143" s="703">
        <v>0</v>
      </c>
      <c r="AM143" s="703">
        <v>23</v>
      </c>
      <c r="AN143" s="703">
        <v>27</v>
      </c>
      <c r="AO143" s="703">
        <v>26</v>
      </c>
      <c r="AP143" s="703">
        <v>0</v>
      </c>
      <c r="AQ143" s="703">
        <v>1</v>
      </c>
      <c r="AR143" s="703">
        <v>0</v>
      </c>
      <c r="AS143" s="703">
        <v>0</v>
      </c>
      <c r="AT143" s="703">
        <v>0</v>
      </c>
      <c r="AU143" s="703">
        <v>0</v>
      </c>
      <c r="AV143" s="703">
        <v>0</v>
      </c>
      <c r="AW143" s="703">
        <v>1</v>
      </c>
      <c r="AX143" s="703">
        <v>0</v>
      </c>
      <c r="AY143" s="703">
        <v>1</v>
      </c>
      <c r="AZ143" s="703">
        <v>0</v>
      </c>
      <c r="BA143" s="703">
        <v>0</v>
      </c>
      <c r="BB143" s="703">
        <v>0</v>
      </c>
      <c r="BC143" s="703">
        <v>0</v>
      </c>
      <c r="BD143" s="703">
        <v>0</v>
      </c>
      <c r="BE143" s="703">
        <v>0</v>
      </c>
      <c r="BF143" s="703">
        <v>0</v>
      </c>
      <c r="BG143" s="703">
        <v>0</v>
      </c>
      <c r="BH143" s="703">
        <v>0</v>
      </c>
      <c r="BI143" s="703">
        <v>4</v>
      </c>
      <c r="BJ143" s="703">
        <v>13</v>
      </c>
      <c r="BK143" s="703">
        <v>0</v>
      </c>
      <c r="BL143" s="703">
        <v>2</v>
      </c>
      <c r="BM143" s="703">
        <v>0</v>
      </c>
      <c r="BN143" s="703">
        <v>1</v>
      </c>
      <c r="BO143" s="703">
        <v>0</v>
      </c>
      <c r="BP143" s="703">
        <v>0</v>
      </c>
      <c r="BQ143" s="703">
        <v>1</v>
      </c>
      <c r="BR143" s="703">
        <v>0</v>
      </c>
      <c r="BS143" s="703">
        <v>1</v>
      </c>
      <c r="BT143" s="703">
        <v>0</v>
      </c>
      <c r="BU143" s="703">
        <v>0</v>
      </c>
      <c r="BV143" s="703">
        <v>0</v>
      </c>
      <c r="BW143" s="703">
        <v>0</v>
      </c>
      <c r="BX143" s="703">
        <v>0</v>
      </c>
      <c r="BY143" s="703">
        <v>0</v>
      </c>
      <c r="BZ143" s="703">
        <v>2</v>
      </c>
      <c r="CA143" s="703">
        <v>2</v>
      </c>
      <c r="CB143" s="703">
        <v>0</v>
      </c>
      <c r="CC143" s="703">
        <v>1</v>
      </c>
      <c r="CD143" s="703">
        <v>0</v>
      </c>
      <c r="CE143" s="703">
        <v>0</v>
      </c>
      <c r="CF143" s="703">
        <v>0</v>
      </c>
      <c r="CG143" s="703">
        <v>4</v>
      </c>
      <c r="CH143" s="703">
        <v>55</v>
      </c>
      <c r="CI143" s="703">
        <v>0</v>
      </c>
      <c r="CJ143" s="703">
        <v>0</v>
      </c>
      <c r="CK143" s="703">
        <v>0</v>
      </c>
      <c r="CL143" s="703">
        <v>0</v>
      </c>
      <c r="CM143" s="703">
        <v>0</v>
      </c>
      <c r="CN143" s="703">
        <v>0</v>
      </c>
      <c r="CO143" s="703">
        <v>0</v>
      </c>
      <c r="CP143" s="703">
        <v>0</v>
      </c>
      <c r="CQ143" s="703">
        <v>0</v>
      </c>
      <c r="CR143" s="703">
        <v>0</v>
      </c>
      <c r="CS143" s="703">
        <v>0</v>
      </c>
      <c r="CT143" s="703">
        <v>0</v>
      </c>
      <c r="CU143" s="703">
        <v>0</v>
      </c>
      <c r="CV143" s="703">
        <v>0</v>
      </c>
      <c r="CW143" s="703">
        <v>0</v>
      </c>
      <c r="CX143" s="703">
        <v>0</v>
      </c>
      <c r="CY143" s="703">
        <v>1</v>
      </c>
      <c r="CZ143" s="703">
        <v>0</v>
      </c>
      <c r="DA143" s="703">
        <v>0</v>
      </c>
      <c r="DB143" s="703">
        <v>0</v>
      </c>
      <c r="DC143" s="703">
        <v>0</v>
      </c>
      <c r="DD143" s="703">
        <v>0</v>
      </c>
      <c r="DE143" s="703">
        <v>0</v>
      </c>
      <c r="DF143" s="703">
        <v>133</v>
      </c>
      <c r="DG143" s="703">
        <v>0</v>
      </c>
      <c r="DH143" s="703">
        <v>0</v>
      </c>
      <c r="DI143" s="703">
        <v>0</v>
      </c>
      <c r="DJ143" s="703">
        <v>0</v>
      </c>
      <c r="DK143" s="703">
        <v>0</v>
      </c>
      <c r="DL143" s="703">
        <v>0</v>
      </c>
      <c r="DM143" s="703">
        <v>0</v>
      </c>
      <c r="DN143" s="703">
        <v>0</v>
      </c>
      <c r="DO143" s="703">
        <v>0</v>
      </c>
      <c r="DP143" s="703">
        <v>0</v>
      </c>
      <c r="DQ143" s="703">
        <v>0</v>
      </c>
      <c r="DR143" s="703">
        <v>0</v>
      </c>
      <c r="DS143" s="703">
        <v>0</v>
      </c>
      <c r="DT143" s="703">
        <v>0</v>
      </c>
      <c r="DU143" s="703">
        <v>0</v>
      </c>
      <c r="DV143" s="703">
        <v>2</v>
      </c>
      <c r="DW143" s="703">
        <v>0</v>
      </c>
      <c r="DX143" s="703">
        <v>0</v>
      </c>
      <c r="DY143" s="703">
        <v>0</v>
      </c>
      <c r="DZ143" s="703">
        <v>0</v>
      </c>
      <c r="EA143" s="703">
        <v>19</v>
      </c>
      <c r="EB143" s="703">
        <v>20</v>
      </c>
      <c r="EC143" s="703">
        <v>0</v>
      </c>
      <c r="ED143" s="703">
        <v>0</v>
      </c>
      <c r="EE143" s="703">
        <v>0</v>
      </c>
      <c r="EF143" s="703">
        <v>0</v>
      </c>
      <c r="EG143" s="703">
        <v>0</v>
      </c>
      <c r="EH143" s="703">
        <v>0</v>
      </c>
      <c r="EI143" s="703">
        <v>3</v>
      </c>
      <c r="EJ143" s="703">
        <v>3</v>
      </c>
      <c r="EK143" s="703">
        <v>7</v>
      </c>
      <c r="EL143" s="703">
        <v>7</v>
      </c>
      <c r="EM143" s="703">
        <v>2</v>
      </c>
      <c r="EN143" s="703">
        <v>0</v>
      </c>
      <c r="EO143" s="703">
        <v>0</v>
      </c>
      <c r="EP143" s="703">
        <v>0</v>
      </c>
      <c r="EQ143" s="703">
        <v>0</v>
      </c>
      <c r="ER143" s="703">
        <v>0</v>
      </c>
      <c r="ES143" s="703">
        <v>0</v>
      </c>
      <c r="ET143" s="703">
        <v>0</v>
      </c>
      <c r="EU143" s="703">
        <v>0</v>
      </c>
      <c r="EV143" s="703">
        <v>0</v>
      </c>
      <c r="EW143" s="703">
        <v>0</v>
      </c>
      <c r="EX143" s="703">
        <v>0</v>
      </c>
      <c r="EY143" s="703">
        <v>0</v>
      </c>
      <c r="EZ143" s="703">
        <v>2</v>
      </c>
      <c r="FA143" s="703">
        <v>1</v>
      </c>
      <c r="FB143" s="703">
        <v>1</v>
      </c>
      <c r="FC143" s="703">
        <v>7</v>
      </c>
      <c r="FD143" s="703">
        <v>8</v>
      </c>
      <c r="FE143" s="703">
        <v>1</v>
      </c>
      <c r="FF143" s="703">
        <v>5</v>
      </c>
      <c r="FG143" s="703">
        <v>2</v>
      </c>
      <c r="FH143" s="703">
        <v>3</v>
      </c>
      <c r="FI143" s="703">
        <v>0</v>
      </c>
      <c r="FJ143" s="703">
        <v>3</v>
      </c>
      <c r="FK143" s="703">
        <v>0</v>
      </c>
      <c r="FL143" s="703">
        <v>0</v>
      </c>
      <c r="FM143" s="703">
        <v>0</v>
      </c>
      <c r="FN143" s="703">
        <v>0</v>
      </c>
      <c r="FO143" s="703">
        <v>0</v>
      </c>
      <c r="FP143" s="703">
        <v>0</v>
      </c>
      <c r="FQ143" s="703">
        <v>0</v>
      </c>
      <c r="FR143" s="703">
        <v>0</v>
      </c>
      <c r="FS143" s="703">
        <v>0</v>
      </c>
      <c r="FT143" s="703">
        <v>344</v>
      </c>
      <c r="FU143" s="703">
        <v>85</v>
      </c>
      <c r="FV143" s="703">
        <v>37</v>
      </c>
      <c r="FW143" s="703">
        <v>75</v>
      </c>
      <c r="FX143" s="703">
        <v>15</v>
      </c>
      <c r="FY143" s="703">
        <v>13</v>
      </c>
      <c r="FZ143" s="703">
        <v>7</v>
      </c>
      <c r="GA143" s="703">
        <v>0</v>
      </c>
      <c r="GB143" s="703">
        <v>0</v>
      </c>
      <c r="GC143" s="703">
        <v>0</v>
      </c>
      <c r="GD143" s="703">
        <v>0</v>
      </c>
      <c r="GE143" s="703">
        <v>0</v>
      </c>
      <c r="GF143" s="703">
        <v>0</v>
      </c>
      <c r="GG143" s="703">
        <v>0</v>
      </c>
      <c r="GH143" s="703">
        <v>0</v>
      </c>
      <c r="GI143" s="703">
        <v>0</v>
      </c>
      <c r="GJ143" s="703">
        <v>0</v>
      </c>
      <c r="GK143" s="703">
        <v>0</v>
      </c>
      <c r="GL143" s="703">
        <v>0</v>
      </c>
      <c r="GM143" s="703">
        <v>0</v>
      </c>
      <c r="GN143" s="703">
        <v>0</v>
      </c>
      <c r="GO143" s="703">
        <v>0</v>
      </c>
      <c r="GP143" s="703">
        <v>549</v>
      </c>
      <c r="GQ143" s="703">
        <v>0</v>
      </c>
      <c r="GR143" s="703">
        <v>0</v>
      </c>
      <c r="GS143" s="703">
        <v>13</v>
      </c>
      <c r="GT143" s="703">
        <v>35</v>
      </c>
      <c r="GU143" s="703">
        <v>1</v>
      </c>
      <c r="GV143" s="703">
        <v>0</v>
      </c>
      <c r="GW143" s="703">
        <v>0</v>
      </c>
      <c r="GX143" s="703">
        <v>0</v>
      </c>
      <c r="GY143" s="703">
        <v>0</v>
      </c>
      <c r="GZ143" s="703">
        <v>0</v>
      </c>
      <c r="HA143" s="703">
        <v>0</v>
      </c>
      <c r="HB143" s="703">
        <v>0</v>
      </c>
      <c r="HC143" s="703">
        <v>3</v>
      </c>
      <c r="HD143" s="703">
        <v>6</v>
      </c>
      <c r="HE143" s="703">
        <v>0</v>
      </c>
      <c r="HF143" s="703">
        <v>0</v>
      </c>
      <c r="HG143" s="703">
        <v>48</v>
      </c>
      <c r="HH143" s="703">
        <v>0</v>
      </c>
      <c r="HI143" s="703">
        <v>0</v>
      </c>
      <c r="HJ143" s="703">
        <v>0</v>
      </c>
      <c r="HK143" s="703">
        <v>0</v>
      </c>
      <c r="HL143" s="703">
        <v>0</v>
      </c>
      <c r="HM143" s="703">
        <v>3</v>
      </c>
      <c r="HN143" s="703">
        <v>1</v>
      </c>
      <c r="HO143" s="703">
        <v>0</v>
      </c>
      <c r="HP143" s="703">
        <v>0</v>
      </c>
      <c r="HQ143" s="703">
        <v>0</v>
      </c>
      <c r="HR143" s="703">
        <v>0</v>
      </c>
      <c r="HS143" s="703">
        <v>0</v>
      </c>
      <c r="HT143" s="703">
        <v>0</v>
      </c>
      <c r="HU143" s="703">
        <v>0</v>
      </c>
      <c r="HV143" s="703">
        <v>0</v>
      </c>
      <c r="HW143" s="703">
        <v>0</v>
      </c>
      <c r="HX143" s="703">
        <v>0</v>
      </c>
      <c r="HY143" s="703">
        <v>0</v>
      </c>
      <c r="HZ143" s="703">
        <v>0</v>
      </c>
      <c r="IA143" s="703">
        <v>0</v>
      </c>
      <c r="IB143" s="703">
        <v>57</v>
      </c>
      <c r="IC143" s="703">
        <v>1</v>
      </c>
      <c r="ID143" s="703">
        <v>0</v>
      </c>
      <c r="IE143" s="703">
        <v>0</v>
      </c>
      <c r="IF143" s="703">
        <v>0</v>
      </c>
      <c r="IG143" s="703">
        <v>0</v>
      </c>
      <c r="IH143" s="703">
        <v>0</v>
      </c>
      <c r="II143" s="703">
        <v>1</v>
      </c>
      <c r="IJ143" s="703">
        <v>0</v>
      </c>
      <c r="IK143" s="703">
        <v>0</v>
      </c>
      <c r="IL143" s="703">
        <v>0</v>
      </c>
      <c r="IM143" s="703">
        <v>0</v>
      </c>
      <c r="IN143" s="703">
        <v>0</v>
      </c>
      <c r="IO143" s="703">
        <v>6</v>
      </c>
      <c r="IP143" s="703">
        <v>4</v>
      </c>
      <c r="IQ143" s="703">
        <v>0</v>
      </c>
      <c r="IR143" s="703">
        <v>29</v>
      </c>
      <c r="IS143" s="703">
        <v>5</v>
      </c>
      <c r="IT143" s="703">
        <v>0</v>
      </c>
      <c r="IU143" s="703">
        <v>3</v>
      </c>
      <c r="IV143" s="703">
        <v>3</v>
      </c>
      <c r="IW143" s="703">
        <v>0</v>
      </c>
      <c r="IX143" s="703">
        <v>0</v>
      </c>
      <c r="IY143" s="703">
        <v>0</v>
      </c>
      <c r="IZ143" s="703">
        <v>0</v>
      </c>
      <c r="JA143" s="703">
        <v>0</v>
      </c>
      <c r="JB143" s="703">
        <v>0</v>
      </c>
      <c r="JC143" s="703">
        <v>0</v>
      </c>
      <c r="JD143" s="703">
        <v>0</v>
      </c>
      <c r="JE143" s="703">
        <v>0</v>
      </c>
      <c r="JF143" s="703">
        <v>0</v>
      </c>
      <c r="JG143" s="703">
        <v>0</v>
      </c>
      <c r="JH143" s="703">
        <v>0</v>
      </c>
      <c r="JI143" s="703">
        <v>0</v>
      </c>
      <c r="JJ143" s="703">
        <v>0</v>
      </c>
      <c r="JK143" s="703">
        <v>0</v>
      </c>
      <c r="JL143" s="703">
        <v>0</v>
      </c>
      <c r="JM143" s="703">
        <v>0</v>
      </c>
      <c r="JN143" s="703">
        <v>0</v>
      </c>
      <c r="JO143" s="703">
        <v>0</v>
      </c>
      <c r="JP143" s="703">
        <v>0</v>
      </c>
      <c r="JQ143" s="703">
        <v>1</v>
      </c>
      <c r="JR143" s="703">
        <v>0</v>
      </c>
      <c r="JS143" s="703">
        <v>0</v>
      </c>
      <c r="JT143" s="703">
        <v>0</v>
      </c>
      <c r="JU143" s="703">
        <v>0</v>
      </c>
      <c r="JV143" s="703">
        <v>0</v>
      </c>
      <c r="JW143" s="703">
        <v>0</v>
      </c>
      <c r="JX143" s="703">
        <v>0</v>
      </c>
      <c r="JY143" s="703">
        <v>0</v>
      </c>
      <c r="JZ143" s="703">
        <v>0</v>
      </c>
      <c r="KA143" s="703">
        <v>0</v>
      </c>
      <c r="KB143" s="703">
        <v>0</v>
      </c>
      <c r="KC143" s="703">
        <v>0</v>
      </c>
    </row>
    <row r="144" spans="1:289" s="686" customFormat="1" ht="15">
      <c r="A144" s="702">
        <v>12</v>
      </c>
      <c r="B144" s="739" t="s">
        <v>322</v>
      </c>
      <c r="C144" s="740"/>
      <c r="D144" s="740"/>
      <c r="E144" s="740"/>
      <c r="F144" s="703">
        <v>0</v>
      </c>
      <c r="G144" s="703">
        <v>0</v>
      </c>
      <c r="H144" s="703">
        <v>0</v>
      </c>
      <c r="I144" s="703">
        <v>0</v>
      </c>
      <c r="J144" s="703">
        <v>0</v>
      </c>
      <c r="K144" s="703">
        <v>0</v>
      </c>
      <c r="L144" s="703">
        <v>2</v>
      </c>
      <c r="M144" s="703">
        <v>2</v>
      </c>
      <c r="N144" s="703">
        <v>2</v>
      </c>
      <c r="O144" s="703">
        <v>2</v>
      </c>
      <c r="P144" s="703">
        <v>2</v>
      </c>
      <c r="Q144" s="703">
        <v>2</v>
      </c>
      <c r="R144" s="703">
        <v>0</v>
      </c>
      <c r="S144" s="703">
        <v>0</v>
      </c>
      <c r="T144" s="703">
        <v>0</v>
      </c>
      <c r="U144" s="703">
        <v>0</v>
      </c>
      <c r="V144" s="703">
        <v>0</v>
      </c>
      <c r="W144" s="703">
        <v>0</v>
      </c>
      <c r="X144" s="703">
        <v>2</v>
      </c>
      <c r="Y144" s="703">
        <v>2</v>
      </c>
      <c r="Z144" s="703">
        <v>2</v>
      </c>
      <c r="AA144" s="703">
        <v>2</v>
      </c>
      <c r="AB144" s="703">
        <v>2</v>
      </c>
      <c r="AC144" s="703">
        <v>2</v>
      </c>
      <c r="AD144" s="703">
        <v>0</v>
      </c>
      <c r="AE144" s="703">
        <v>0</v>
      </c>
      <c r="AF144" s="703">
        <v>0</v>
      </c>
      <c r="AG144" s="703">
        <v>0</v>
      </c>
      <c r="AH144" s="703">
        <v>2</v>
      </c>
      <c r="AI144" s="703">
        <v>2</v>
      </c>
      <c r="AJ144" s="703">
        <v>2</v>
      </c>
      <c r="AK144" s="703">
        <v>1</v>
      </c>
      <c r="AL144" s="703">
        <v>0</v>
      </c>
      <c r="AM144" s="703">
        <v>1</v>
      </c>
      <c r="AN144" s="703">
        <v>1</v>
      </c>
      <c r="AO144" s="703">
        <v>1</v>
      </c>
      <c r="AP144" s="703">
        <v>0</v>
      </c>
      <c r="AQ144" s="703">
        <v>0</v>
      </c>
      <c r="AR144" s="703">
        <v>0</v>
      </c>
      <c r="AS144" s="703">
        <v>0</v>
      </c>
      <c r="AT144" s="703">
        <v>0</v>
      </c>
      <c r="AU144" s="703">
        <v>0</v>
      </c>
      <c r="AV144" s="703">
        <v>0</v>
      </c>
      <c r="AW144" s="703">
        <v>0</v>
      </c>
      <c r="AX144" s="703">
        <v>0</v>
      </c>
      <c r="AY144" s="703">
        <v>0</v>
      </c>
      <c r="AZ144" s="703">
        <v>0</v>
      </c>
      <c r="BA144" s="703">
        <v>0</v>
      </c>
      <c r="BB144" s="703">
        <v>0</v>
      </c>
      <c r="BC144" s="703">
        <v>0</v>
      </c>
      <c r="BD144" s="703">
        <v>0</v>
      </c>
      <c r="BE144" s="703">
        <v>0</v>
      </c>
      <c r="BF144" s="703">
        <v>0</v>
      </c>
      <c r="BG144" s="703">
        <v>0</v>
      </c>
      <c r="BH144" s="703">
        <v>0</v>
      </c>
      <c r="BI144" s="703">
        <v>0</v>
      </c>
      <c r="BJ144" s="703">
        <v>0</v>
      </c>
      <c r="BK144" s="703">
        <v>0</v>
      </c>
      <c r="BL144" s="703">
        <v>0</v>
      </c>
      <c r="BM144" s="703">
        <v>0</v>
      </c>
      <c r="BN144" s="703">
        <v>0</v>
      </c>
      <c r="BO144" s="703">
        <v>0</v>
      </c>
      <c r="BP144" s="703">
        <v>0</v>
      </c>
      <c r="BQ144" s="703">
        <v>0</v>
      </c>
      <c r="BR144" s="703">
        <v>0</v>
      </c>
      <c r="BS144" s="703">
        <v>0</v>
      </c>
      <c r="BT144" s="703">
        <v>0</v>
      </c>
      <c r="BU144" s="703">
        <v>0</v>
      </c>
      <c r="BV144" s="703">
        <v>0</v>
      </c>
      <c r="BW144" s="703">
        <v>0</v>
      </c>
      <c r="BX144" s="703">
        <v>0</v>
      </c>
      <c r="BY144" s="703">
        <v>0</v>
      </c>
      <c r="BZ144" s="703">
        <v>0</v>
      </c>
      <c r="CA144" s="703">
        <v>0</v>
      </c>
      <c r="CB144" s="703">
        <v>0</v>
      </c>
      <c r="CC144" s="703">
        <v>0</v>
      </c>
      <c r="CD144" s="703">
        <v>0</v>
      </c>
      <c r="CE144" s="703">
        <v>0</v>
      </c>
      <c r="CF144" s="703">
        <v>0</v>
      </c>
      <c r="CG144" s="703">
        <v>0</v>
      </c>
      <c r="CH144" s="703">
        <v>0</v>
      </c>
      <c r="CI144" s="703">
        <v>0</v>
      </c>
      <c r="CJ144" s="703">
        <v>0</v>
      </c>
      <c r="CK144" s="703">
        <v>0</v>
      </c>
      <c r="CL144" s="703">
        <v>0</v>
      </c>
      <c r="CM144" s="703">
        <v>0</v>
      </c>
      <c r="CN144" s="703">
        <v>0</v>
      </c>
      <c r="CO144" s="703">
        <v>0</v>
      </c>
      <c r="CP144" s="703">
        <v>0</v>
      </c>
      <c r="CQ144" s="703">
        <v>0</v>
      </c>
      <c r="CR144" s="703">
        <v>0</v>
      </c>
      <c r="CS144" s="703">
        <v>0</v>
      </c>
      <c r="CT144" s="703">
        <v>0</v>
      </c>
      <c r="CU144" s="703">
        <v>0</v>
      </c>
      <c r="CV144" s="703">
        <v>0</v>
      </c>
      <c r="CW144" s="703">
        <v>0</v>
      </c>
      <c r="CX144" s="703">
        <v>0</v>
      </c>
      <c r="CY144" s="703">
        <v>0</v>
      </c>
      <c r="CZ144" s="703">
        <v>0</v>
      </c>
      <c r="DA144" s="703">
        <v>0</v>
      </c>
      <c r="DB144" s="703">
        <v>0</v>
      </c>
      <c r="DC144" s="703">
        <v>0</v>
      </c>
      <c r="DD144" s="703">
        <v>0</v>
      </c>
      <c r="DE144" s="703">
        <v>0</v>
      </c>
      <c r="DF144" s="703">
        <v>0</v>
      </c>
      <c r="DG144" s="703">
        <v>0</v>
      </c>
      <c r="DH144" s="703">
        <v>0</v>
      </c>
      <c r="DI144" s="703">
        <v>0</v>
      </c>
      <c r="DJ144" s="703">
        <v>0</v>
      </c>
      <c r="DK144" s="703">
        <v>0</v>
      </c>
      <c r="DL144" s="703">
        <v>0</v>
      </c>
      <c r="DM144" s="703">
        <v>0</v>
      </c>
      <c r="DN144" s="703">
        <v>0</v>
      </c>
      <c r="DO144" s="703">
        <v>0</v>
      </c>
      <c r="DP144" s="703">
        <v>0</v>
      </c>
      <c r="DQ144" s="703">
        <v>0</v>
      </c>
      <c r="DR144" s="703">
        <v>0</v>
      </c>
      <c r="DS144" s="703">
        <v>0</v>
      </c>
      <c r="DT144" s="703">
        <v>0</v>
      </c>
      <c r="DU144" s="703">
        <v>0</v>
      </c>
      <c r="DV144" s="703">
        <v>0</v>
      </c>
      <c r="DW144" s="703">
        <v>0</v>
      </c>
      <c r="DX144" s="703">
        <v>0</v>
      </c>
      <c r="DY144" s="703">
        <v>0</v>
      </c>
      <c r="DZ144" s="703">
        <v>0</v>
      </c>
      <c r="EA144" s="703">
        <v>3</v>
      </c>
      <c r="EB144" s="703">
        <v>3</v>
      </c>
      <c r="EC144" s="703">
        <v>0</v>
      </c>
      <c r="ED144" s="703">
        <v>0</v>
      </c>
      <c r="EE144" s="703">
        <v>0</v>
      </c>
      <c r="EF144" s="703">
        <v>0</v>
      </c>
      <c r="EG144" s="703">
        <v>0</v>
      </c>
      <c r="EH144" s="703">
        <v>0</v>
      </c>
      <c r="EI144" s="703">
        <v>0</v>
      </c>
      <c r="EJ144" s="703">
        <v>0</v>
      </c>
      <c r="EK144" s="703">
        <v>0</v>
      </c>
      <c r="EL144" s="703">
        <v>0</v>
      </c>
      <c r="EM144" s="703">
        <v>0</v>
      </c>
      <c r="EN144" s="703">
        <v>0</v>
      </c>
      <c r="EO144" s="703">
        <v>0</v>
      </c>
      <c r="EP144" s="703">
        <v>0</v>
      </c>
      <c r="EQ144" s="703">
        <v>0</v>
      </c>
      <c r="ER144" s="703">
        <v>0</v>
      </c>
      <c r="ES144" s="703">
        <v>0</v>
      </c>
      <c r="ET144" s="703">
        <v>0</v>
      </c>
      <c r="EU144" s="703">
        <v>0</v>
      </c>
      <c r="EV144" s="703">
        <v>0</v>
      </c>
      <c r="EW144" s="703">
        <v>0</v>
      </c>
      <c r="EX144" s="703">
        <v>0</v>
      </c>
      <c r="EY144" s="703">
        <v>0</v>
      </c>
      <c r="EZ144" s="703">
        <v>0</v>
      </c>
      <c r="FA144" s="703">
        <v>0</v>
      </c>
      <c r="FB144" s="703">
        <v>0</v>
      </c>
      <c r="FC144" s="703">
        <v>2</v>
      </c>
      <c r="FD144" s="703">
        <v>0</v>
      </c>
      <c r="FE144" s="703">
        <v>0</v>
      </c>
      <c r="FF144" s="703">
        <v>1</v>
      </c>
      <c r="FG144" s="703">
        <v>0</v>
      </c>
      <c r="FH144" s="703">
        <v>0</v>
      </c>
      <c r="FI144" s="703">
        <v>0</v>
      </c>
      <c r="FJ144" s="703">
        <v>1</v>
      </c>
      <c r="FK144" s="703">
        <v>0</v>
      </c>
      <c r="FL144" s="703">
        <v>0</v>
      </c>
      <c r="FM144" s="703">
        <v>0</v>
      </c>
      <c r="FN144" s="703">
        <v>0</v>
      </c>
      <c r="FO144" s="703">
        <v>0</v>
      </c>
      <c r="FP144" s="703">
        <v>0</v>
      </c>
      <c r="FQ144" s="703">
        <v>0</v>
      </c>
      <c r="FR144" s="703">
        <v>0</v>
      </c>
      <c r="FS144" s="703">
        <v>0</v>
      </c>
      <c r="FT144" s="703">
        <v>0</v>
      </c>
      <c r="FU144" s="703">
        <v>0</v>
      </c>
      <c r="FV144" s="703">
        <v>2</v>
      </c>
      <c r="FW144" s="703">
        <v>0</v>
      </c>
      <c r="FX144" s="703">
        <v>0</v>
      </c>
      <c r="FY144" s="703">
        <v>0</v>
      </c>
      <c r="FZ144" s="703">
        <v>2</v>
      </c>
      <c r="GA144" s="703">
        <v>0</v>
      </c>
      <c r="GB144" s="703">
        <v>0</v>
      </c>
      <c r="GC144" s="703">
        <v>0</v>
      </c>
      <c r="GD144" s="703">
        <v>0</v>
      </c>
      <c r="GE144" s="703">
        <v>0</v>
      </c>
      <c r="GF144" s="703">
        <v>0</v>
      </c>
      <c r="GG144" s="703">
        <v>0</v>
      </c>
      <c r="GH144" s="703">
        <v>0</v>
      </c>
      <c r="GI144" s="703">
        <v>0</v>
      </c>
      <c r="GJ144" s="703">
        <v>0</v>
      </c>
      <c r="GK144" s="703">
        <v>0</v>
      </c>
      <c r="GL144" s="703">
        <v>0</v>
      </c>
      <c r="GM144" s="703">
        <v>0</v>
      </c>
      <c r="GN144" s="703">
        <v>0</v>
      </c>
      <c r="GO144" s="703">
        <v>0</v>
      </c>
      <c r="GP144" s="703">
        <v>0</v>
      </c>
      <c r="GQ144" s="703">
        <v>0</v>
      </c>
      <c r="GR144" s="703">
        <v>0</v>
      </c>
      <c r="GS144" s="703">
        <v>0</v>
      </c>
      <c r="GT144" s="703">
        <v>0</v>
      </c>
      <c r="GU144" s="703">
        <v>0</v>
      </c>
      <c r="GV144" s="703">
        <v>0</v>
      </c>
      <c r="GW144" s="703">
        <v>0</v>
      </c>
      <c r="GX144" s="703">
        <v>0</v>
      </c>
      <c r="GY144" s="703">
        <v>0</v>
      </c>
      <c r="GZ144" s="703">
        <v>0</v>
      </c>
      <c r="HA144" s="703">
        <v>0</v>
      </c>
      <c r="HB144" s="703">
        <v>0</v>
      </c>
      <c r="HC144" s="703">
        <v>0</v>
      </c>
      <c r="HD144" s="703">
        <v>0</v>
      </c>
      <c r="HE144" s="703">
        <v>0</v>
      </c>
      <c r="HF144" s="703">
        <v>0</v>
      </c>
      <c r="HG144" s="703">
        <v>0</v>
      </c>
      <c r="HH144" s="703">
        <v>0</v>
      </c>
      <c r="HI144" s="703">
        <v>0</v>
      </c>
      <c r="HJ144" s="703">
        <v>0</v>
      </c>
      <c r="HK144" s="703">
        <v>0</v>
      </c>
      <c r="HL144" s="703">
        <v>0</v>
      </c>
      <c r="HM144" s="703">
        <v>0</v>
      </c>
      <c r="HN144" s="703">
        <v>0</v>
      </c>
      <c r="HO144" s="703">
        <v>0</v>
      </c>
      <c r="HP144" s="703">
        <v>0</v>
      </c>
      <c r="HQ144" s="703">
        <v>0</v>
      </c>
      <c r="HR144" s="703">
        <v>0</v>
      </c>
      <c r="HS144" s="703">
        <v>0</v>
      </c>
      <c r="HT144" s="703">
        <v>0</v>
      </c>
      <c r="HU144" s="703">
        <v>0</v>
      </c>
      <c r="HV144" s="703">
        <v>0</v>
      </c>
      <c r="HW144" s="703">
        <v>0</v>
      </c>
      <c r="HX144" s="703">
        <v>0</v>
      </c>
      <c r="HY144" s="703">
        <v>0</v>
      </c>
      <c r="HZ144" s="703">
        <v>0</v>
      </c>
      <c r="IA144" s="703">
        <v>0</v>
      </c>
      <c r="IB144" s="703">
        <v>0</v>
      </c>
      <c r="IC144" s="703">
        <v>0</v>
      </c>
      <c r="ID144" s="703">
        <v>0</v>
      </c>
      <c r="IE144" s="703">
        <v>0</v>
      </c>
      <c r="IF144" s="703">
        <v>0</v>
      </c>
      <c r="IG144" s="703">
        <v>0</v>
      </c>
      <c r="IH144" s="703">
        <v>0</v>
      </c>
      <c r="II144" s="703">
        <v>0</v>
      </c>
      <c r="IJ144" s="703">
        <v>0</v>
      </c>
      <c r="IK144" s="703">
        <v>0</v>
      </c>
      <c r="IL144" s="703">
        <v>0</v>
      </c>
      <c r="IM144" s="703">
        <v>0</v>
      </c>
      <c r="IN144" s="703">
        <v>0</v>
      </c>
      <c r="IO144" s="703">
        <v>0</v>
      </c>
      <c r="IP144" s="703">
        <v>0</v>
      </c>
      <c r="IQ144" s="703">
        <v>0</v>
      </c>
      <c r="IR144" s="703">
        <v>0</v>
      </c>
      <c r="IS144" s="703">
        <v>0</v>
      </c>
      <c r="IT144" s="703">
        <v>0</v>
      </c>
      <c r="IU144" s="703">
        <v>0</v>
      </c>
      <c r="IV144" s="703">
        <v>0</v>
      </c>
      <c r="IW144" s="703">
        <v>0</v>
      </c>
      <c r="IX144" s="703">
        <v>0</v>
      </c>
      <c r="IY144" s="703">
        <v>0</v>
      </c>
      <c r="IZ144" s="703">
        <v>0</v>
      </c>
      <c r="JA144" s="703">
        <v>0</v>
      </c>
      <c r="JB144" s="703">
        <v>0</v>
      </c>
      <c r="JC144" s="703">
        <v>0</v>
      </c>
      <c r="JD144" s="703">
        <v>0</v>
      </c>
      <c r="JE144" s="703">
        <v>0</v>
      </c>
      <c r="JF144" s="703">
        <v>0</v>
      </c>
      <c r="JG144" s="703">
        <v>0</v>
      </c>
      <c r="JH144" s="703">
        <v>0</v>
      </c>
      <c r="JI144" s="703">
        <v>0</v>
      </c>
      <c r="JJ144" s="703">
        <v>0</v>
      </c>
      <c r="JK144" s="703">
        <v>0</v>
      </c>
      <c r="JL144" s="703">
        <v>0</v>
      </c>
      <c r="JM144" s="703">
        <v>0</v>
      </c>
      <c r="JN144" s="703">
        <v>0</v>
      </c>
      <c r="JO144" s="703">
        <v>0</v>
      </c>
      <c r="JP144" s="703">
        <v>0</v>
      </c>
      <c r="JQ144" s="703">
        <v>0</v>
      </c>
      <c r="JR144" s="703">
        <v>0</v>
      </c>
      <c r="JS144" s="703">
        <v>0</v>
      </c>
      <c r="JT144" s="703">
        <v>0</v>
      </c>
      <c r="JU144" s="703">
        <v>0</v>
      </c>
      <c r="JV144" s="703">
        <v>0</v>
      </c>
      <c r="JW144" s="703">
        <v>0</v>
      </c>
      <c r="JX144" s="703">
        <v>0</v>
      </c>
      <c r="JY144" s="703">
        <v>0</v>
      </c>
      <c r="JZ144" s="703">
        <v>0</v>
      </c>
      <c r="KA144" s="703">
        <v>0</v>
      </c>
      <c r="KB144" s="703">
        <v>0</v>
      </c>
      <c r="KC144" s="703">
        <v>0</v>
      </c>
    </row>
    <row r="145" spans="1:289" s="686" customFormat="1" ht="15">
      <c r="A145" s="702">
        <v>13</v>
      </c>
      <c r="B145" s="739" t="s">
        <v>323</v>
      </c>
      <c r="C145" s="740"/>
      <c r="D145" s="740"/>
      <c r="E145" s="740"/>
      <c r="F145" s="703">
        <v>0</v>
      </c>
      <c r="G145" s="703">
        <v>0</v>
      </c>
      <c r="H145" s="703">
        <v>0</v>
      </c>
      <c r="I145" s="703">
        <v>0</v>
      </c>
      <c r="J145" s="703">
        <v>0</v>
      </c>
      <c r="K145" s="703">
        <v>0</v>
      </c>
      <c r="L145" s="703">
        <v>0</v>
      </c>
      <c r="M145" s="703">
        <v>0</v>
      </c>
      <c r="N145" s="703">
        <v>0</v>
      </c>
      <c r="O145" s="703">
        <v>0</v>
      </c>
      <c r="P145" s="703">
        <v>0</v>
      </c>
      <c r="Q145" s="703">
        <v>0</v>
      </c>
      <c r="R145" s="703">
        <v>0</v>
      </c>
      <c r="S145" s="703">
        <v>0</v>
      </c>
      <c r="T145" s="703">
        <v>0</v>
      </c>
      <c r="U145" s="703">
        <v>0</v>
      </c>
      <c r="V145" s="703">
        <v>0</v>
      </c>
      <c r="W145" s="703">
        <v>0</v>
      </c>
      <c r="X145" s="703">
        <v>0</v>
      </c>
      <c r="Y145" s="703">
        <v>0</v>
      </c>
      <c r="Z145" s="703">
        <v>0</v>
      </c>
      <c r="AA145" s="703">
        <v>0</v>
      </c>
      <c r="AB145" s="703">
        <v>0</v>
      </c>
      <c r="AC145" s="703">
        <v>0</v>
      </c>
      <c r="AD145" s="703">
        <v>0</v>
      </c>
      <c r="AE145" s="703">
        <v>0</v>
      </c>
      <c r="AF145" s="703">
        <v>0</v>
      </c>
      <c r="AG145" s="703">
        <v>0</v>
      </c>
      <c r="AH145" s="703">
        <v>1</v>
      </c>
      <c r="AI145" s="703">
        <v>1</v>
      </c>
      <c r="AJ145" s="703">
        <v>4</v>
      </c>
      <c r="AK145" s="703">
        <v>0</v>
      </c>
      <c r="AL145" s="703">
        <v>0</v>
      </c>
      <c r="AM145" s="703">
        <v>1</v>
      </c>
      <c r="AN145" s="703">
        <v>0</v>
      </c>
      <c r="AO145" s="703">
        <v>0</v>
      </c>
      <c r="AP145" s="703">
        <v>0</v>
      </c>
      <c r="AQ145" s="703">
        <v>0</v>
      </c>
      <c r="AR145" s="703">
        <v>0</v>
      </c>
      <c r="AS145" s="703">
        <v>0</v>
      </c>
      <c r="AT145" s="703">
        <v>0</v>
      </c>
      <c r="AU145" s="703">
        <v>0</v>
      </c>
      <c r="AV145" s="703">
        <v>0</v>
      </c>
      <c r="AW145" s="703">
        <v>0</v>
      </c>
      <c r="AX145" s="703">
        <v>0</v>
      </c>
      <c r="AY145" s="703">
        <v>0</v>
      </c>
      <c r="AZ145" s="703">
        <v>0</v>
      </c>
      <c r="BA145" s="703">
        <v>0</v>
      </c>
      <c r="BB145" s="703">
        <v>0</v>
      </c>
      <c r="BC145" s="703">
        <v>0</v>
      </c>
      <c r="BD145" s="703">
        <v>0</v>
      </c>
      <c r="BE145" s="703">
        <v>0</v>
      </c>
      <c r="BF145" s="703">
        <v>0</v>
      </c>
      <c r="BG145" s="703">
        <v>0</v>
      </c>
      <c r="BH145" s="703">
        <v>0</v>
      </c>
      <c r="BI145" s="703">
        <v>0</v>
      </c>
      <c r="BJ145" s="703">
        <v>0</v>
      </c>
      <c r="BK145" s="703">
        <v>0</v>
      </c>
      <c r="BL145" s="703">
        <v>0</v>
      </c>
      <c r="BM145" s="703">
        <v>0</v>
      </c>
      <c r="BN145" s="703">
        <v>0</v>
      </c>
      <c r="BO145" s="703">
        <v>0</v>
      </c>
      <c r="BP145" s="703">
        <v>0</v>
      </c>
      <c r="BQ145" s="703">
        <v>0</v>
      </c>
      <c r="BR145" s="703">
        <v>0</v>
      </c>
      <c r="BS145" s="703">
        <v>0</v>
      </c>
      <c r="BT145" s="703">
        <v>0</v>
      </c>
      <c r="BU145" s="703">
        <v>0</v>
      </c>
      <c r="BV145" s="703">
        <v>0</v>
      </c>
      <c r="BW145" s="703">
        <v>0</v>
      </c>
      <c r="BX145" s="703">
        <v>0</v>
      </c>
      <c r="BY145" s="703">
        <v>0</v>
      </c>
      <c r="BZ145" s="703">
        <v>0</v>
      </c>
      <c r="CA145" s="703">
        <v>0</v>
      </c>
      <c r="CB145" s="703">
        <v>0</v>
      </c>
      <c r="CC145" s="703">
        <v>0</v>
      </c>
      <c r="CD145" s="703">
        <v>0</v>
      </c>
      <c r="CE145" s="703">
        <v>0</v>
      </c>
      <c r="CF145" s="703">
        <v>0</v>
      </c>
      <c r="CG145" s="703">
        <v>0</v>
      </c>
      <c r="CH145" s="703">
        <v>0</v>
      </c>
      <c r="CI145" s="703">
        <v>0</v>
      </c>
      <c r="CJ145" s="703">
        <v>0</v>
      </c>
      <c r="CK145" s="703">
        <v>0</v>
      </c>
      <c r="CL145" s="703">
        <v>0</v>
      </c>
      <c r="CM145" s="703">
        <v>0</v>
      </c>
      <c r="CN145" s="703">
        <v>0</v>
      </c>
      <c r="CO145" s="703">
        <v>0</v>
      </c>
      <c r="CP145" s="703">
        <v>0</v>
      </c>
      <c r="CQ145" s="703">
        <v>0</v>
      </c>
      <c r="CR145" s="703">
        <v>0</v>
      </c>
      <c r="CS145" s="703">
        <v>0</v>
      </c>
      <c r="CT145" s="703">
        <v>0</v>
      </c>
      <c r="CU145" s="703">
        <v>0</v>
      </c>
      <c r="CV145" s="703">
        <v>0</v>
      </c>
      <c r="CW145" s="703">
        <v>0</v>
      </c>
      <c r="CX145" s="703">
        <v>0</v>
      </c>
      <c r="CY145" s="703">
        <v>0</v>
      </c>
      <c r="CZ145" s="703">
        <v>0</v>
      </c>
      <c r="DA145" s="703">
        <v>0</v>
      </c>
      <c r="DB145" s="703">
        <v>0</v>
      </c>
      <c r="DC145" s="703">
        <v>0</v>
      </c>
      <c r="DD145" s="703">
        <v>0</v>
      </c>
      <c r="DE145" s="703">
        <v>0</v>
      </c>
      <c r="DF145" s="703">
        <v>0</v>
      </c>
      <c r="DG145" s="703">
        <v>0</v>
      </c>
      <c r="DH145" s="703">
        <v>0</v>
      </c>
      <c r="DI145" s="703">
        <v>0</v>
      </c>
      <c r="DJ145" s="703">
        <v>0</v>
      </c>
      <c r="DK145" s="703">
        <v>0</v>
      </c>
      <c r="DL145" s="703">
        <v>0</v>
      </c>
      <c r="DM145" s="703">
        <v>0</v>
      </c>
      <c r="DN145" s="703">
        <v>0</v>
      </c>
      <c r="DO145" s="703">
        <v>0</v>
      </c>
      <c r="DP145" s="703">
        <v>0</v>
      </c>
      <c r="DQ145" s="703">
        <v>0</v>
      </c>
      <c r="DR145" s="703">
        <v>0</v>
      </c>
      <c r="DS145" s="703">
        <v>0</v>
      </c>
      <c r="DT145" s="703">
        <v>0</v>
      </c>
      <c r="DU145" s="703">
        <v>0</v>
      </c>
      <c r="DV145" s="703">
        <v>0</v>
      </c>
      <c r="DW145" s="703">
        <v>0</v>
      </c>
      <c r="DX145" s="703">
        <v>0</v>
      </c>
      <c r="DY145" s="703">
        <v>0</v>
      </c>
      <c r="DZ145" s="703">
        <v>0</v>
      </c>
      <c r="EA145" s="703">
        <v>0</v>
      </c>
      <c r="EB145" s="703">
        <v>0</v>
      </c>
      <c r="EC145" s="703">
        <v>0</v>
      </c>
      <c r="ED145" s="703">
        <v>0</v>
      </c>
      <c r="EE145" s="703">
        <v>0</v>
      </c>
      <c r="EF145" s="703">
        <v>0</v>
      </c>
      <c r="EG145" s="703">
        <v>0</v>
      </c>
      <c r="EH145" s="703">
        <v>0</v>
      </c>
      <c r="EI145" s="703">
        <v>0</v>
      </c>
      <c r="EJ145" s="703">
        <v>0</v>
      </c>
      <c r="EK145" s="703">
        <v>0</v>
      </c>
      <c r="EL145" s="703">
        <v>0</v>
      </c>
      <c r="EM145" s="703">
        <v>0</v>
      </c>
      <c r="EN145" s="703">
        <v>0</v>
      </c>
      <c r="EO145" s="703">
        <v>0</v>
      </c>
      <c r="EP145" s="703">
        <v>0</v>
      </c>
      <c r="EQ145" s="703">
        <v>0</v>
      </c>
      <c r="ER145" s="703">
        <v>0</v>
      </c>
      <c r="ES145" s="703">
        <v>0</v>
      </c>
      <c r="ET145" s="703">
        <v>0</v>
      </c>
      <c r="EU145" s="703">
        <v>0</v>
      </c>
      <c r="EV145" s="703">
        <v>0</v>
      </c>
      <c r="EW145" s="703">
        <v>0</v>
      </c>
      <c r="EX145" s="703">
        <v>0</v>
      </c>
      <c r="EY145" s="703">
        <v>0</v>
      </c>
      <c r="EZ145" s="703">
        <v>0</v>
      </c>
      <c r="FA145" s="703">
        <v>0</v>
      </c>
      <c r="FB145" s="703">
        <v>0</v>
      </c>
      <c r="FC145" s="703">
        <v>1</v>
      </c>
      <c r="FD145" s="703">
        <v>0</v>
      </c>
      <c r="FE145" s="703">
        <v>0</v>
      </c>
      <c r="FF145" s="703">
        <v>0</v>
      </c>
      <c r="FG145" s="703">
        <v>0</v>
      </c>
      <c r="FH145" s="703">
        <v>0</v>
      </c>
      <c r="FI145" s="703">
        <v>0</v>
      </c>
      <c r="FJ145" s="703">
        <v>0</v>
      </c>
      <c r="FK145" s="703">
        <v>0</v>
      </c>
      <c r="FL145" s="703">
        <v>0</v>
      </c>
      <c r="FM145" s="703">
        <v>0</v>
      </c>
      <c r="FN145" s="703">
        <v>0</v>
      </c>
      <c r="FO145" s="703">
        <v>0</v>
      </c>
      <c r="FP145" s="703">
        <v>0</v>
      </c>
      <c r="FQ145" s="703">
        <v>0</v>
      </c>
      <c r="FR145" s="703">
        <v>0</v>
      </c>
      <c r="FS145" s="703">
        <v>0</v>
      </c>
      <c r="FT145" s="703">
        <v>0</v>
      </c>
      <c r="FU145" s="703">
        <v>0</v>
      </c>
      <c r="FV145" s="703">
        <v>1</v>
      </c>
      <c r="FW145" s="703">
        <v>0</v>
      </c>
      <c r="FX145" s="703">
        <v>0</v>
      </c>
      <c r="FY145" s="703">
        <v>0</v>
      </c>
      <c r="FZ145" s="703">
        <v>1</v>
      </c>
      <c r="GA145" s="703">
        <v>0</v>
      </c>
      <c r="GB145" s="703">
        <v>0</v>
      </c>
      <c r="GC145" s="703">
        <v>0</v>
      </c>
      <c r="GD145" s="703">
        <v>0</v>
      </c>
      <c r="GE145" s="703">
        <v>0</v>
      </c>
      <c r="GF145" s="703">
        <v>0</v>
      </c>
      <c r="GG145" s="703">
        <v>0</v>
      </c>
      <c r="GH145" s="703">
        <v>0</v>
      </c>
      <c r="GI145" s="703">
        <v>0</v>
      </c>
      <c r="GJ145" s="703">
        <v>0</v>
      </c>
      <c r="GK145" s="703">
        <v>0</v>
      </c>
      <c r="GL145" s="703">
        <v>0</v>
      </c>
      <c r="GM145" s="703">
        <v>0</v>
      </c>
      <c r="GN145" s="703">
        <v>0</v>
      </c>
      <c r="GO145" s="703">
        <v>0</v>
      </c>
      <c r="GP145" s="703">
        <v>0</v>
      </c>
      <c r="GQ145" s="703">
        <v>0</v>
      </c>
      <c r="GR145" s="703">
        <v>0</v>
      </c>
      <c r="GS145" s="703">
        <v>0</v>
      </c>
      <c r="GT145" s="703">
        <v>0</v>
      </c>
      <c r="GU145" s="703">
        <v>0</v>
      </c>
      <c r="GV145" s="703">
        <v>0</v>
      </c>
      <c r="GW145" s="703">
        <v>0</v>
      </c>
      <c r="GX145" s="703">
        <v>0</v>
      </c>
      <c r="GY145" s="703">
        <v>0</v>
      </c>
      <c r="GZ145" s="703">
        <v>0</v>
      </c>
      <c r="HA145" s="703">
        <v>0</v>
      </c>
      <c r="HB145" s="703">
        <v>0</v>
      </c>
      <c r="HC145" s="703">
        <v>0</v>
      </c>
      <c r="HD145" s="703">
        <v>0</v>
      </c>
      <c r="HE145" s="703">
        <v>0</v>
      </c>
      <c r="HF145" s="703">
        <v>0</v>
      </c>
      <c r="HG145" s="703">
        <v>0</v>
      </c>
      <c r="HH145" s="703">
        <v>0</v>
      </c>
      <c r="HI145" s="703">
        <v>0</v>
      </c>
      <c r="HJ145" s="703">
        <v>0</v>
      </c>
      <c r="HK145" s="703">
        <v>0</v>
      </c>
      <c r="HL145" s="703">
        <v>0</v>
      </c>
      <c r="HM145" s="703">
        <v>0</v>
      </c>
      <c r="HN145" s="703">
        <v>0</v>
      </c>
      <c r="HO145" s="703">
        <v>0</v>
      </c>
      <c r="HP145" s="703">
        <v>0</v>
      </c>
      <c r="HQ145" s="703">
        <v>0</v>
      </c>
      <c r="HR145" s="703">
        <v>0</v>
      </c>
      <c r="HS145" s="703">
        <v>0</v>
      </c>
      <c r="HT145" s="703">
        <v>0</v>
      </c>
      <c r="HU145" s="703">
        <v>0</v>
      </c>
      <c r="HV145" s="703">
        <v>0</v>
      </c>
      <c r="HW145" s="703">
        <v>0</v>
      </c>
      <c r="HX145" s="703">
        <v>0</v>
      </c>
      <c r="HY145" s="703">
        <v>0</v>
      </c>
      <c r="HZ145" s="703">
        <v>0</v>
      </c>
      <c r="IA145" s="703">
        <v>0</v>
      </c>
      <c r="IB145" s="703">
        <v>0</v>
      </c>
      <c r="IC145" s="703">
        <v>0</v>
      </c>
      <c r="ID145" s="703">
        <v>0</v>
      </c>
      <c r="IE145" s="703">
        <v>0</v>
      </c>
      <c r="IF145" s="703">
        <v>0</v>
      </c>
      <c r="IG145" s="703">
        <v>0</v>
      </c>
      <c r="IH145" s="703">
        <v>0</v>
      </c>
      <c r="II145" s="703">
        <v>0</v>
      </c>
      <c r="IJ145" s="703">
        <v>0</v>
      </c>
      <c r="IK145" s="703">
        <v>0</v>
      </c>
      <c r="IL145" s="703">
        <v>0</v>
      </c>
      <c r="IM145" s="703">
        <v>0</v>
      </c>
      <c r="IN145" s="703">
        <v>0</v>
      </c>
      <c r="IO145" s="703">
        <v>0</v>
      </c>
      <c r="IP145" s="703">
        <v>0</v>
      </c>
      <c r="IQ145" s="703">
        <v>0</v>
      </c>
      <c r="IR145" s="703">
        <v>0</v>
      </c>
      <c r="IS145" s="703">
        <v>0</v>
      </c>
      <c r="IT145" s="703">
        <v>0</v>
      </c>
      <c r="IU145" s="703">
        <v>0</v>
      </c>
      <c r="IV145" s="703">
        <v>0</v>
      </c>
      <c r="IW145" s="703">
        <v>0</v>
      </c>
      <c r="IX145" s="703">
        <v>0</v>
      </c>
      <c r="IY145" s="703">
        <v>0</v>
      </c>
      <c r="IZ145" s="703">
        <v>0</v>
      </c>
      <c r="JA145" s="703">
        <v>0</v>
      </c>
      <c r="JB145" s="703">
        <v>0</v>
      </c>
      <c r="JC145" s="703">
        <v>0</v>
      </c>
      <c r="JD145" s="703">
        <v>0</v>
      </c>
      <c r="JE145" s="703">
        <v>0</v>
      </c>
      <c r="JF145" s="703">
        <v>0</v>
      </c>
      <c r="JG145" s="703">
        <v>0</v>
      </c>
      <c r="JH145" s="703">
        <v>0</v>
      </c>
      <c r="JI145" s="703">
        <v>0</v>
      </c>
      <c r="JJ145" s="703">
        <v>0</v>
      </c>
      <c r="JK145" s="703">
        <v>0</v>
      </c>
      <c r="JL145" s="703">
        <v>0</v>
      </c>
      <c r="JM145" s="703">
        <v>0</v>
      </c>
      <c r="JN145" s="703">
        <v>0</v>
      </c>
      <c r="JO145" s="703">
        <v>0</v>
      </c>
      <c r="JP145" s="703">
        <v>0</v>
      </c>
      <c r="JQ145" s="703">
        <v>0</v>
      </c>
      <c r="JR145" s="703">
        <v>0</v>
      </c>
      <c r="JS145" s="703">
        <v>0</v>
      </c>
      <c r="JT145" s="703">
        <v>0</v>
      </c>
      <c r="JU145" s="703">
        <v>0</v>
      </c>
      <c r="JV145" s="703">
        <v>0</v>
      </c>
      <c r="JW145" s="703">
        <v>0</v>
      </c>
      <c r="JX145" s="703">
        <v>0</v>
      </c>
      <c r="JY145" s="703">
        <v>0</v>
      </c>
      <c r="JZ145" s="703">
        <v>0</v>
      </c>
      <c r="KA145" s="703">
        <v>0</v>
      </c>
      <c r="KB145" s="703">
        <v>0</v>
      </c>
      <c r="KC145" s="703">
        <v>0</v>
      </c>
    </row>
    <row r="146" spans="1:289" s="686" customFormat="1" ht="15">
      <c r="A146" s="702">
        <v>14</v>
      </c>
      <c r="B146" s="739" t="s">
        <v>324</v>
      </c>
      <c r="C146" s="740"/>
      <c r="D146" s="740"/>
      <c r="E146" s="740"/>
      <c r="F146" s="703">
        <v>0</v>
      </c>
      <c r="G146" s="703">
        <v>0</v>
      </c>
      <c r="H146" s="703">
        <v>0</v>
      </c>
      <c r="I146" s="703">
        <v>0</v>
      </c>
      <c r="J146" s="703">
        <v>0</v>
      </c>
      <c r="K146" s="703">
        <v>0</v>
      </c>
      <c r="L146" s="703">
        <v>0</v>
      </c>
      <c r="M146" s="703">
        <v>4</v>
      </c>
      <c r="N146" s="703">
        <v>1</v>
      </c>
      <c r="O146" s="703">
        <v>0</v>
      </c>
      <c r="P146" s="703">
        <v>4</v>
      </c>
      <c r="Q146" s="703">
        <v>1</v>
      </c>
      <c r="R146" s="703">
        <v>0</v>
      </c>
      <c r="S146" s="703">
        <v>0</v>
      </c>
      <c r="T146" s="703">
        <v>0</v>
      </c>
      <c r="U146" s="703">
        <v>0</v>
      </c>
      <c r="V146" s="703">
        <v>0</v>
      </c>
      <c r="W146" s="703">
        <v>0</v>
      </c>
      <c r="X146" s="703">
        <v>0</v>
      </c>
      <c r="Y146" s="703">
        <v>4</v>
      </c>
      <c r="Z146" s="703">
        <v>0</v>
      </c>
      <c r="AA146" s="703">
        <v>4</v>
      </c>
      <c r="AB146" s="703">
        <v>1</v>
      </c>
      <c r="AC146" s="703">
        <v>0</v>
      </c>
      <c r="AD146" s="703">
        <v>0</v>
      </c>
      <c r="AE146" s="703">
        <v>0</v>
      </c>
      <c r="AF146" s="703">
        <v>0</v>
      </c>
      <c r="AG146" s="703">
        <v>0</v>
      </c>
      <c r="AH146" s="703">
        <v>1</v>
      </c>
      <c r="AI146" s="703">
        <v>2</v>
      </c>
      <c r="AJ146" s="703">
        <v>1</v>
      </c>
      <c r="AK146" s="703">
        <v>1</v>
      </c>
      <c r="AL146" s="703">
        <v>0</v>
      </c>
      <c r="AM146" s="703">
        <v>0</v>
      </c>
      <c r="AN146" s="703">
        <v>0</v>
      </c>
      <c r="AO146" s="703">
        <v>0</v>
      </c>
      <c r="AP146" s="703">
        <v>0</v>
      </c>
      <c r="AQ146" s="703">
        <v>0</v>
      </c>
      <c r="AR146" s="703">
        <v>0</v>
      </c>
      <c r="AS146" s="703">
        <v>1</v>
      </c>
      <c r="AT146" s="703">
        <v>0</v>
      </c>
      <c r="AU146" s="703">
        <v>0</v>
      </c>
      <c r="AV146" s="703">
        <v>0</v>
      </c>
      <c r="AW146" s="703">
        <v>0</v>
      </c>
      <c r="AX146" s="703">
        <v>0</v>
      </c>
      <c r="AY146" s="703">
        <v>0</v>
      </c>
      <c r="AZ146" s="703">
        <v>0</v>
      </c>
      <c r="BA146" s="703">
        <v>0</v>
      </c>
      <c r="BB146" s="703">
        <v>0</v>
      </c>
      <c r="BC146" s="703">
        <v>0</v>
      </c>
      <c r="BD146" s="703">
        <v>0</v>
      </c>
      <c r="BE146" s="703">
        <v>0</v>
      </c>
      <c r="BF146" s="703">
        <v>0</v>
      </c>
      <c r="BG146" s="703">
        <v>0</v>
      </c>
      <c r="BH146" s="703">
        <v>0</v>
      </c>
      <c r="BI146" s="703">
        <v>0</v>
      </c>
      <c r="BJ146" s="703">
        <v>4</v>
      </c>
      <c r="BK146" s="703">
        <v>0</v>
      </c>
      <c r="BL146" s="703">
        <v>0</v>
      </c>
      <c r="BM146" s="703">
        <v>0</v>
      </c>
      <c r="BN146" s="703">
        <v>0</v>
      </c>
      <c r="BO146" s="703">
        <v>0</v>
      </c>
      <c r="BP146" s="703">
        <v>0</v>
      </c>
      <c r="BQ146" s="703">
        <v>0</v>
      </c>
      <c r="BR146" s="703">
        <v>0</v>
      </c>
      <c r="BS146" s="703">
        <v>0</v>
      </c>
      <c r="BT146" s="703">
        <v>0</v>
      </c>
      <c r="BU146" s="703">
        <v>0</v>
      </c>
      <c r="BV146" s="703">
        <v>0</v>
      </c>
      <c r="BW146" s="703">
        <v>0</v>
      </c>
      <c r="BX146" s="703">
        <v>0</v>
      </c>
      <c r="BY146" s="703">
        <v>0</v>
      </c>
      <c r="BZ146" s="703">
        <v>0</v>
      </c>
      <c r="CA146" s="703">
        <v>0</v>
      </c>
      <c r="CB146" s="703">
        <v>0</v>
      </c>
      <c r="CC146" s="703">
        <v>0</v>
      </c>
      <c r="CD146" s="703">
        <v>0</v>
      </c>
      <c r="CE146" s="703">
        <v>0</v>
      </c>
      <c r="CF146" s="703">
        <v>0</v>
      </c>
      <c r="CG146" s="703">
        <v>0</v>
      </c>
      <c r="CH146" s="703">
        <v>1</v>
      </c>
      <c r="CI146" s="703">
        <v>0</v>
      </c>
      <c r="CJ146" s="703">
        <v>0</v>
      </c>
      <c r="CK146" s="703">
        <v>0</v>
      </c>
      <c r="CL146" s="703">
        <v>0</v>
      </c>
      <c r="CM146" s="703">
        <v>0</v>
      </c>
      <c r="CN146" s="703">
        <v>0</v>
      </c>
      <c r="CO146" s="703">
        <v>0</v>
      </c>
      <c r="CP146" s="703">
        <v>0</v>
      </c>
      <c r="CQ146" s="703">
        <v>0</v>
      </c>
      <c r="CR146" s="703">
        <v>0</v>
      </c>
      <c r="CS146" s="703">
        <v>0</v>
      </c>
      <c r="CT146" s="703">
        <v>0</v>
      </c>
      <c r="CU146" s="703">
        <v>0</v>
      </c>
      <c r="CV146" s="703">
        <v>0</v>
      </c>
      <c r="CW146" s="703">
        <v>0</v>
      </c>
      <c r="CX146" s="703">
        <v>0</v>
      </c>
      <c r="CY146" s="703">
        <v>0</v>
      </c>
      <c r="CZ146" s="703">
        <v>0</v>
      </c>
      <c r="DA146" s="703">
        <v>0</v>
      </c>
      <c r="DB146" s="703">
        <v>0</v>
      </c>
      <c r="DC146" s="703">
        <v>0</v>
      </c>
      <c r="DD146" s="703">
        <v>0</v>
      </c>
      <c r="DE146" s="703">
        <v>0</v>
      </c>
      <c r="DF146" s="703">
        <v>0</v>
      </c>
      <c r="DG146" s="703">
        <v>0</v>
      </c>
      <c r="DH146" s="703">
        <v>0</v>
      </c>
      <c r="DI146" s="703">
        <v>0</v>
      </c>
      <c r="DJ146" s="703">
        <v>0</v>
      </c>
      <c r="DK146" s="703">
        <v>0</v>
      </c>
      <c r="DL146" s="703">
        <v>0</v>
      </c>
      <c r="DM146" s="703">
        <v>0</v>
      </c>
      <c r="DN146" s="703">
        <v>0</v>
      </c>
      <c r="DO146" s="703">
        <v>0</v>
      </c>
      <c r="DP146" s="703">
        <v>0</v>
      </c>
      <c r="DQ146" s="703">
        <v>0</v>
      </c>
      <c r="DR146" s="703">
        <v>0</v>
      </c>
      <c r="DS146" s="703">
        <v>0</v>
      </c>
      <c r="DT146" s="703">
        <v>0</v>
      </c>
      <c r="DU146" s="703">
        <v>0</v>
      </c>
      <c r="DV146" s="703">
        <v>0</v>
      </c>
      <c r="DW146" s="703">
        <v>0</v>
      </c>
      <c r="DX146" s="703">
        <v>0</v>
      </c>
      <c r="DY146" s="703">
        <v>0</v>
      </c>
      <c r="DZ146" s="703">
        <v>0</v>
      </c>
      <c r="EA146" s="703">
        <v>1</v>
      </c>
      <c r="EB146" s="703">
        <v>1</v>
      </c>
      <c r="EC146" s="703">
        <v>0</v>
      </c>
      <c r="ED146" s="703">
        <v>0</v>
      </c>
      <c r="EE146" s="703">
        <v>0</v>
      </c>
      <c r="EF146" s="703">
        <v>0</v>
      </c>
      <c r="EG146" s="703">
        <v>0</v>
      </c>
      <c r="EH146" s="703">
        <v>0</v>
      </c>
      <c r="EI146" s="703">
        <v>0</v>
      </c>
      <c r="EJ146" s="703">
        <v>0</v>
      </c>
      <c r="EK146" s="703">
        <v>0</v>
      </c>
      <c r="EL146" s="703">
        <v>0</v>
      </c>
      <c r="EM146" s="703">
        <v>0</v>
      </c>
      <c r="EN146" s="703">
        <v>0</v>
      </c>
      <c r="EO146" s="703">
        <v>0</v>
      </c>
      <c r="EP146" s="703">
        <v>0</v>
      </c>
      <c r="EQ146" s="703">
        <v>0</v>
      </c>
      <c r="ER146" s="703">
        <v>0</v>
      </c>
      <c r="ES146" s="703">
        <v>0</v>
      </c>
      <c r="ET146" s="703">
        <v>0</v>
      </c>
      <c r="EU146" s="703">
        <v>0</v>
      </c>
      <c r="EV146" s="703">
        <v>0</v>
      </c>
      <c r="EW146" s="703">
        <v>0</v>
      </c>
      <c r="EX146" s="703">
        <v>0</v>
      </c>
      <c r="EY146" s="703">
        <v>0</v>
      </c>
      <c r="EZ146" s="703">
        <v>0</v>
      </c>
      <c r="FA146" s="703">
        <v>0</v>
      </c>
      <c r="FB146" s="703">
        <v>0</v>
      </c>
      <c r="FC146" s="703">
        <v>1</v>
      </c>
      <c r="FD146" s="703">
        <v>0</v>
      </c>
      <c r="FE146" s="703">
        <v>0</v>
      </c>
      <c r="FF146" s="703">
        <v>0</v>
      </c>
      <c r="FG146" s="703">
        <v>0</v>
      </c>
      <c r="FH146" s="703">
        <v>0</v>
      </c>
      <c r="FI146" s="703">
        <v>0</v>
      </c>
      <c r="FJ146" s="703">
        <v>0</v>
      </c>
      <c r="FK146" s="703">
        <v>0</v>
      </c>
      <c r="FL146" s="703">
        <v>0</v>
      </c>
      <c r="FM146" s="703">
        <v>0</v>
      </c>
      <c r="FN146" s="703">
        <v>0</v>
      </c>
      <c r="FO146" s="703">
        <v>0</v>
      </c>
      <c r="FP146" s="703">
        <v>0</v>
      </c>
      <c r="FQ146" s="703">
        <v>0</v>
      </c>
      <c r="FR146" s="703">
        <v>0</v>
      </c>
      <c r="FS146" s="703">
        <v>0</v>
      </c>
      <c r="FT146" s="703">
        <v>0</v>
      </c>
      <c r="FU146" s="703">
        <v>0</v>
      </c>
      <c r="FV146" s="703">
        <v>2</v>
      </c>
      <c r="FW146" s="703">
        <v>2</v>
      </c>
      <c r="FX146" s="703">
        <v>1</v>
      </c>
      <c r="FY146" s="703">
        <v>3</v>
      </c>
      <c r="FZ146" s="703">
        <v>1</v>
      </c>
      <c r="GA146" s="703">
        <v>0</v>
      </c>
      <c r="GB146" s="703">
        <v>0</v>
      </c>
      <c r="GC146" s="703">
        <v>0</v>
      </c>
      <c r="GD146" s="703">
        <v>0</v>
      </c>
      <c r="GE146" s="703">
        <v>0</v>
      </c>
      <c r="GF146" s="703">
        <v>0</v>
      </c>
      <c r="GG146" s="703">
        <v>0</v>
      </c>
      <c r="GH146" s="703">
        <v>0</v>
      </c>
      <c r="GI146" s="703">
        <v>0</v>
      </c>
      <c r="GJ146" s="703">
        <v>0</v>
      </c>
      <c r="GK146" s="703">
        <v>0</v>
      </c>
      <c r="GL146" s="703">
        <v>0</v>
      </c>
      <c r="GM146" s="703">
        <v>0</v>
      </c>
      <c r="GN146" s="703">
        <v>0</v>
      </c>
      <c r="GO146" s="703">
        <v>0</v>
      </c>
      <c r="GP146" s="703">
        <v>4</v>
      </c>
      <c r="GQ146" s="703">
        <v>0</v>
      </c>
      <c r="GR146" s="703">
        <v>0</v>
      </c>
      <c r="GS146" s="703">
        <v>0</v>
      </c>
      <c r="GT146" s="703">
        <v>0</v>
      </c>
      <c r="GU146" s="703">
        <v>0</v>
      </c>
      <c r="GV146" s="703">
        <v>0</v>
      </c>
      <c r="GW146" s="703">
        <v>0</v>
      </c>
      <c r="GX146" s="703">
        <v>0</v>
      </c>
      <c r="GY146" s="703">
        <v>0</v>
      </c>
      <c r="GZ146" s="703">
        <v>0</v>
      </c>
      <c r="HA146" s="703">
        <v>0</v>
      </c>
      <c r="HB146" s="703">
        <v>0</v>
      </c>
      <c r="HC146" s="703">
        <v>0</v>
      </c>
      <c r="HD146" s="703">
        <v>0</v>
      </c>
      <c r="HE146" s="703">
        <v>0</v>
      </c>
      <c r="HF146" s="703">
        <v>0</v>
      </c>
      <c r="HG146" s="703">
        <v>0</v>
      </c>
      <c r="HH146" s="703">
        <v>0</v>
      </c>
      <c r="HI146" s="703">
        <v>25</v>
      </c>
      <c r="HJ146" s="703">
        <v>0</v>
      </c>
      <c r="HK146" s="703">
        <v>0</v>
      </c>
      <c r="HL146" s="703">
        <v>0</v>
      </c>
      <c r="HM146" s="703">
        <v>0</v>
      </c>
      <c r="HN146" s="703">
        <v>0</v>
      </c>
      <c r="HO146" s="703">
        <v>0</v>
      </c>
      <c r="HP146" s="703">
        <v>0</v>
      </c>
      <c r="HQ146" s="703">
        <v>0</v>
      </c>
      <c r="HR146" s="703">
        <v>0</v>
      </c>
      <c r="HS146" s="703">
        <v>0</v>
      </c>
      <c r="HT146" s="703">
        <v>0</v>
      </c>
      <c r="HU146" s="703">
        <v>0</v>
      </c>
      <c r="HV146" s="703">
        <v>0</v>
      </c>
      <c r="HW146" s="703">
        <v>0</v>
      </c>
      <c r="HX146" s="703">
        <v>0</v>
      </c>
      <c r="HY146" s="703">
        <v>0</v>
      </c>
      <c r="HZ146" s="703">
        <v>0</v>
      </c>
      <c r="IA146" s="703">
        <v>0</v>
      </c>
      <c r="IB146" s="703">
        <v>0</v>
      </c>
      <c r="IC146" s="703">
        <v>0</v>
      </c>
      <c r="ID146" s="703">
        <v>25</v>
      </c>
      <c r="IE146" s="703">
        <v>0</v>
      </c>
      <c r="IF146" s="703">
        <v>0</v>
      </c>
      <c r="IG146" s="703">
        <v>0</v>
      </c>
      <c r="IH146" s="703">
        <v>0</v>
      </c>
      <c r="II146" s="703">
        <v>0</v>
      </c>
      <c r="IJ146" s="703">
        <v>0</v>
      </c>
      <c r="IK146" s="703">
        <v>0</v>
      </c>
      <c r="IL146" s="703">
        <v>0</v>
      </c>
      <c r="IM146" s="703">
        <v>0</v>
      </c>
      <c r="IN146" s="703">
        <v>0</v>
      </c>
      <c r="IO146" s="703">
        <v>0</v>
      </c>
      <c r="IP146" s="703">
        <v>0</v>
      </c>
      <c r="IQ146" s="703">
        <v>0</v>
      </c>
      <c r="IR146" s="703">
        <v>0</v>
      </c>
      <c r="IS146" s="703">
        <v>0</v>
      </c>
      <c r="IT146" s="703">
        <v>0</v>
      </c>
      <c r="IU146" s="703">
        <v>0</v>
      </c>
      <c r="IV146" s="703">
        <v>0</v>
      </c>
      <c r="IW146" s="703">
        <v>0</v>
      </c>
      <c r="IX146" s="703">
        <v>0</v>
      </c>
      <c r="IY146" s="703">
        <v>0</v>
      </c>
      <c r="IZ146" s="703">
        <v>0</v>
      </c>
      <c r="JA146" s="703">
        <v>0</v>
      </c>
      <c r="JB146" s="703">
        <v>0</v>
      </c>
      <c r="JC146" s="703">
        <v>0</v>
      </c>
      <c r="JD146" s="703">
        <v>0</v>
      </c>
      <c r="JE146" s="703">
        <v>0</v>
      </c>
      <c r="JF146" s="703">
        <v>0</v>
      </c>
      <c r="JG146" s="703">
        <v>0</v>
      </c>
      <c r="JH146" s="703">
        <v>0</v>
      </c>
      <c r="JI146" s="703">
        <v>0</v>
      </c>
      <c r="JJ146" s="703">
        <v>0</v>
      </c>
      <c r="JK146" s="703">
        <v>0</v>
      </c>
      <c r="JL146" s="703">
        <v>0</v>
      </c>
      <c r="JM146" s="703">
        <v>0</v>
      </c>
      <c r="JN146" s="703">
        <v>0</v>
      </c>
      <c r="JO146" s="703">
        <v>0</v>
      </c>
      <c r="JP146" s="703">
        <v>0</v>
      </c>
      <c r="JQ146" s="703">
        <v>0</v>
      </c>
      <c r="JR146" s="703">
        <v>0</v>
      </c>
      <c r="JS146" s="703">
        <v>0</v>
      </c>
      <c r="JT146" s="703">
        <v>0</v>
      </c>
      <c r="JU146" s="703">
        <v>0</v>
      </c>
      <c r="JV146" s="703">
        <v>0</v>
      </c>
      <c r="JW146" s="703">
        <v>0</v>
      </c>
      <c r="JX146" s="703">
        <v>0</v>
      </c>
      <c r="JY146" s="703">
        <v>0</v>
      </c>
      <c r="JZ146" s="703">
        <v>0</v>
      </c>
      <c r="KA146" s="703">
        <v>0</v>
      </c>
      <c r="KB146" s="703">
        <v>0</v>
      </c>
      <c r="KC146" s="703">
        <v>0</v>
      </c>
    </row>
    <row r="147" spans="1:289" s="686" customFormat="1" ht="15">
      <c r="A147" s="702">
        <v>15</v>
      </c>
      <c r="B147" s="739" t="s">
        <v>325</v>
      </c>
      <c r="C147" s="740"/>
      <c r="D147" s="740"/>
      <c r="E147" s="740"/>
      <c r="F147" s="703">
        <v>0</v>
      </c>
      <c r="G147" s="703">
        <v>0</v>
      </c>
      <c r="H147" s="703">
        <v>1</v>
      </c>
      <c r="I147" s="703">
        <v>0</v>
      </c>
      <c r="J147" s="703">
        <v>0</v>
      </c>
      <c r="K147" s="703">
        <v>0</v>
      </c>
      <c r="L147" s="703">
        <v>1</v>
      </c>
      <c r="M147" s="703">
        <v>0</v>
      </c>
      <c r="N147" s="703">
        <v>6</v>
      </c>
      <c r="O147" s="703">
        <v>1</v>
      </c>
      <c r="P147" s="703">
        <v>0</v>
      </c>
      <c r="Q147" s="703">
        <v>6</v>
      </c>
      <c r="R147" s="703">
        <v>0</v>
      </c>
      <c r="S147" s="703">
        <v>0</v>
      </c>
      <c r="T147" s="703">
        <v>0</v>
      </c>
      <c r="U147" s="703">
        <v>0</v>
      </c>
      <c r="V147" s="703">
        <v>0</v>
      </c>
      <c r="W147" s="703">
        <v>0</v>
      </c>
      <c r="X147" s="703">
        <v>1</v>
      </c>
      <c r="Y147" s="703">
        <v>0</v>
      </c>
      <c r="Z147" s="703">
        <v>1</v>
      </c>
      <c r="AA147" s="703">
        <v>0</v>
      </c>
      <c r="AB147" s="703">
        <v>6</v>
      </c>
      <c r="AC147" s="703">
        <v>3</v>
      </c>
      <c r="AD147" s="703">
        <v>0</v>
      </c>
      <c r="AE147" s="703">
        <v>0</v>
      </c>
      <c r="AF147" s="703">
        <v>0</v>
      </c>
      <c r="AG147" s="703">
        <v>0</v>
      </c>
      <c r="AH147" s="703">
        <v>1</v>
      </c>
      <c r="AI147" s="703">
        <v>1</v>
      </c>
      <c r="AJ147" s="703">
        <v>14</v>
      </c>
      <c r="AK147" s="703">
        <v>0</v>
      </c>
      <c r="AL147" s="703">
        <v>2</v>
      </c>
      <c r="AM147" s="703">
        <v>3</v>
      </c>
      <c r="AN147" s="703">
        <v>3</v>
      </c>
      <c r="AO147" s="703">
        <v>3</v>
      </c>
      <c r="AP147" s="703">
        <v>0</v>
      </c>
      <c r="AQ147" s="703">
        <v>0</v>
      </c>
      <c r="AR147" s="703">
        <v>0</v>
      </c>
      <c r="AS147" s="703">
        <v>0</v>
      </c>
      <c r="AT147" s="703">
        <v>13</v>
      </c>
      <c r="AU147" s="703">
        <v>0</v>
      </c>
      <c r="AV147" s="703">
        <v>0</v>
      </c>
      <c r="AW147" s="703">
        <v>0</v>
      </c>
      <c r="AX147" s="703">
        <v>0</v>
      </c>
      <c r="AY147" s="703">
        <v>0</v>
      </c>
      <c r="AZ147" s="703">
        <v>0</v>
      </c>
      <c r="BA147" s="703">
        <v>0</v>
      </c>
      <c r="BB147" s="703">
        <v>0</v>
      </c>
      <c r="BC147" s="703">
        <v>0</v>
      </c>
      <c r="BD147" s="703">
        <v>0</v>
      </c>
      <c r="BE147" s="703">
        <v>0</v>
      </c>
      <c r="BF147" s="703">
        <v>0</v>
      </c>
      <c r="BG147" s="703">
        <v>0</v>
      </c>
      <c r="BH147" s="703">
        <v>0</v>
      </c>
      <c r="BI147" s="703">
        <v>0</v>
      </c>
      <c r="BJ147" s="703">
        <v>7</v>
      </c>
      <c r="BK147" s="703">
        <v>0</v>
      </c>
      <c r="BL147" s="703">
        <v>0</v>
      </c>
      <c r="BM147" s="703">
        <v>1</v>
      </c>
      <c r="BN147" s="703">
        <v>0</v>
      </c>
      <c r="BO147" s="703">
        <v>0</v>
      </c>
      <c r="BP147" s="703">
        <v>0</v>
      </c>
      <c r="BQ147" s="703">
        <v>0</v>
      </c>
      <c r="BR147" s="703">
        <v>0</v>
      </c>
      <c r="BS147" s="703">
        <v>0</v>
      </c>
      <c r="BT147" s="703">
        <v>0</v>
      </c>
      <c r="BU147" s="703">
        <v>0</v>
      </c>
      <c r="BV147" s="703">
        <v>0</v>
      </c>
      <c r="BW147" s="703">
        <v>0</v>
      </c>
      <c r="BX147" s="703">
        <v>0</v>
      </c>
      <c r="BY147" s="703">
        <v>0</v>
      </c>
      <c r="BZ147" s="703">
        <v>0</v>
      </c>
      <c r="CA147" s="703">
        <v>0</v>
      </c>
      <c r="CB147" s="703">
        <v>0</v>
      </c>
      <c r="CC147" s="703">
        <v>0</v>
      </c>
      <c r="CD147" s="703">
        <v>0</v>
      </c>
      <c r="CE147" s="703">
        <v>0</v>
      </c>
      <c r="CF147" s="703">
        <v>0</v>
      </c>
      <c r="CG147" s="703">
        <v>0</v>
      </c>
      <c r="CH147" s="703">
        <v>0</v>
      </c>
      <c r="CI147" s="703">
        <v>0</v>
      </c>
      <c r="CJ147" s="703">
        <v>0</v>
      </c>
      <c r="CK147" s="703">
        <v>0</v>
      </c>
      <c r="CL147" s="703">
        <v>0</v>
      </c>
      <c r="CM147" s="703">
        <v>0</v>
      </c>
      <c r="CN147" s="703">
        <v>0</v>
      </c>
      <c r="CO147" s="703">
        <v>0</v>
      </c>
      <c r="CP147" s="703">
        <v>0</v>
      </c>
      <c r="CQ147" s="703">
        <v>0</v>
      </c>
      <c r="CR147" s="703">
        <v>0</v>
      </c>
      <c r="CS147" s="703">
        <v>0</v>
      </c>
      <c r="CT147" s="703">
        <v>0</v>
      </c>
      <c r="CU147" s="703">
        <v>0</v>
      </c>
      <c r="CV147" s="703">
        <v>0</v>
      </c>
      <c r="CW147" s="703">
        <v>0</v>
      </c>
      <c r="CX147" s="703">
        <v>0</v>
      </c>
      <c r="CY147" s="703">
        <v>0</v>
      </c>
      <c r="CZ147" s="703">
        <v>0</v>
      </c>
      <c r="DA147" s="703">
        <v>0</v>
      </c>
      <c r="DB147" s="703">
        <v>0</v>
      </c>
      <c r="DC147" s="703">
        <v>0</v>
      </c>
      <c r="DD147" s="703">
        <v>0</v>
      </c>
      <c r="DE147" s="703">
        <v>0</v>
      </c>
      <c r="DF147" s="703">
        <v>0</v>
      </c>
      <c r="DG147" s="703">
        <v>0</v>
      </c>
      <c r="DH147" s="703">
        <v>0</v>
      </c>
      <c r="DI147" s="703">
        <v>0</v>
      </c>
      <c r="DJ147" s="703">
        <v>0</v>
      </c>
      <c r="DK147" s="703">
        <v>0</v>
      </c>
      <c r="DL147" s="703">
        <v>0</v>
      </c>
      <c r="DM147" s="703">
        <v>0</v>
      </c>
      <c r="DN147" s="703">
        <v>0</v>
      </c>
      <c r="DO147" s="703">
        <v>0</v>
      </c>
      <c r="DP147" s="703">
        <v>0</v>
      </c>
      <c r="DQ147" s="703">
        <v>0</v>
      </c>
      <c r="DR147" s="703">
        <v>0</v>
      </c>
      <c r="DS147" s="703">
        <v>0</v>
      </c>
      <c r="DT147" s="703">
        <v>0</v>
      </c>
      <c r="DU147" s="703">
        <v>0</v>
      </c>
      <c r="DV147" s="703">
        <v>0</v>
      </c>
      <c r="DW147" s="703">
        <v>0</v>
      </c>
      <c r="DX147" s="703">
        <v>0</v>
      </c>
      <c r="DY147" s="703">
        <v>0</v>
      </c>
      <c r="DZ147" s="703">
        <v>0</v>
      </c>
      <c r="EA147" s="703">
        <v>2</v>
      </c>
      <c r="EB147" s="703">
        <v>2</v>
      </c>
      <c r="EC147" s="703">
        <v>0</v>
      </c>
      <c r="ED147" s="703">
        <v>0</v>
      </c>
      <c r="EE147" s="703">
        <v>0</v>
      </c>
      <c r="EF147" s="703">
        <v>0</v>
      </c>
      <c r="EG147" s="703">
        <v>0</v>
      </c>
      <c r="EH147" s="703">
        <v>0</v>
      </c>
      <c r="EI147" s="703">
        <v>0</v>
      </c>
      <c r="EJ147" s="703">
        <v>0</v>
      </c>
      <c r="EK147" s="703">
        <v>0</v>
      </c>
      <c r="EL147" s="703">
        <v>0</v>
      </c>
      <c r="EM147" s="703">
        <v>0</v>
      </c>
      <c r="EN147" s="703">
        <v>0</v>
      </c>
      <c r="EO147" s="703">
        <v>0</v>
      </c>
      <c r="EP147" s="703">
        <v>0</v>
      </c>
      <c r="EQ147" s="703">
        <v>0</v>
      </c>
      <c r="ER147" s="703">
        <v>0</v>
      </c>
      <c r="ES147" s="703">
        <v>0</v>
      </c>
      <c r="ET147" s="703">
        <v>0</v>
      </c>
      <c r="EU147" s="703">
        <v>0</v>
      </c>
      <c r="EV147" s="703">
        <v>0</v>
      </c>
      <c r="EW147" s="703">
        <v>0</v>
      </c>
      <c r="EX147" s="703">
        <v>0</v>
      </c>
      <c r="EY147" s="703">
        <v>0</v>
      </c>
      <c r="EZ147" s="703">
        <v>0</v>
      </c>
      <c r="FA147" s="703">
        <v>0</v>
      </c>
      <c r="FB147" s="703">
        <v>0</v>
      </c>
      <c r="FC147" s="703">
        <v>0</v>
      </c>
      <c r="FD147" s="703">
        <v>0</v>
      </c>
      <c r="FE147" s="703">
        <v>0</v>
      </c>
      <c r="FF147" s="703">
        <v>0</v>
      </c>
      <c r="FG147" s="703">
        <v>0</v>
      </c>
      <c r="FH147" s="703">
        <v>0</v>
      </c>
      <c r="FI147" s="703">
        <v>0</v>
      </c>
      <c r="FJ147" s="703">
        <v>0</v>
      </c>
      <c r="FK147" s="703">
        <v>0</v>
      </c>
      <c r="FL147" s="703">
        <v>0</v>
      </c>
      <c r="FM147" s="703">
        <v>0</v>
      </c>
      <c r="FN147" s="703">
        <v>0</v>
      </c>
      <c r="FO147" s="703">
        <v>0</v>
      </c>
      <c r="FP147" s="703">
        <v>0</v>
      </c>
      <c r="FQ147" s="703">
        <v>0</v>
      </c>
      <c r="FR147" s="703">
        <v>0</v>
      </c>
      <c r="FS147" s="703">
        <v>0</v>
      </c>
      <c r="FT147" s="703">
        <v>0</v>
      </c>
      <c r="FU147" s="703">
        <v>0</v>
      </c>
      <c r="FV147" s="703">
        <v>1</v>
      </c>
      <c r="FW147" s="703">
        <v>1</v>
      </c>
      <c r="FX147" s="703">
        <v>0</v>
      </c>
      <c r="FY147" s="703">
        <v>0</v>
      </c>
      <c r="FZ147" s="703">
        <v>0</v>
      </c>
      <c r="GA147" s="703">
        <v>0</v>
      </c>
      <c r="GB147" s="703">
        <v>0</v>
      </c>
      <c r="GC147" s="703">
        <v>0</v>
      </c>
      <c r="GD147" s="703">
        <v>0</v>
      </c>
      <c r="GE147" s="703">
        <v>0</v>
      </c>
      <c r="GF147" s="703">
        <v>0</v>
      </c>
      <c r="GG147" s="703">
        <v>0</v>
      </c>
      <c r="GH147" s="703">
        <v>0</v>
      </c>
      <c r="GI147" s="703">
        <v>0</v>
      </c>
      <c r="GJ147" s="703">
        <v>0</v>
      </c>
      <c r="GK147" s="703">
        <v>0</v>
      </c>
      <c r="GL147" s="703">
        <v>0</v>
      </c>
      <c r="GM147" s="703">
        <v>0</v>
      </c>
      <c r="GN147" s="703">
        <v>0</v>
      </c>
      <c r="GO147" s="703">
        <v>0</v>
      </c>
      <c r="GP147" s="703">
        <v>2</v>
      </c>
      <c r="GQ147" s="703">
        <v>0</v>
      </c>
      <c r="GR147" s="703">
        <v>0</v>
      </c>
      <c r="GS147" s="703">
        <v>0</v>
      </c>
      <c r="GT147" s="703">
        <v>0</v>
      </c>
      <c r="GU147" s="703">
        <v>0</v>
      </c>
      <c r="GV147" s="703">
        <v>0</v>
      </c>
      <c r="GW147" s="703">
        <v>0</v>
      </c>
      <c r="GX147" s="703">
        <v>0</v>
      </c>
      <c r="GY147" s="703">
        <v>0</v>
      </c>
      <c r="GZ147" s="703">
        <v>0</v>
      </c>
      <c r="HA147" s="703">
        <v>0</v>
      </c>
      <c r="HB147" s="703">
        <v>0</v>
      </c>
      <c r="HC147" s="703">
        <v>0</v>
      </c>
      <c r="HD147" s="703">
        <v>0</v>
      </c>
      <c r="HE147" s="703">
        <v>0</v>
      </c>
      <c r="HF147" s="703">
        <v>0</v>
      </c>
      <c r="HG147" s="703">
        <v>0</v>
      </c>
      <c r="HH147" s="703">
        <v>0</v>
      </c>
      <c r="HI147" s="703">
        <v>0</v>
      </c>
      <c r="HJ147" s="703">
        <v>0</v>
      </c>
      <c r="HK147" s="703">
        <v>0</v>
      </c>
      <c r="HL147" s="703">
        <v>0</v>
      </c>
      <c r="HM147" s="703">
        <v>0</v>
      </c>
      <c r="HN147" s="703">
        <v>0</v>
      </c>
      <c r="HO147" s="703">
        <v>0</v>
      </c>
      <c r="HP147" s="703">
        <v>0</v>
      </c>
      <c r="HQ147" s="703">
        <v>0</v>
      </c>
      <c r="HR147" s="703">
        <v>0</v>
      </c>
      <c r="HS147" s="703">
        <v>0</v>
      </c>
      <c r="HT147" s="703">
        <v>0</v>
      </c>
      <c r="HU147" s="703">
        <v>0</v>
      </c>
      <c r="HV147" s="703">
        <v>0</v>
      </c>
      <c r="HW147" s="703">
        <v>0</v>
      </c>
      <c r="HX147" s="703">
        <v>0</v>
      </c>
      <c r="HY147" s="703">
        <v>0</v>
      </c>
      <c r="HZ147" s="703">
        <v>0</v>
      </c>
      <c r="IA147" s="703">
        <v>0</v>
      </c>
      <c r="IB147" s="703">
        <v>0</v>
      </c>
      <c r="IC147" s="703">
        <v>0</v>
      </c>
      <c r="ID147" s="703">
        <v>0</v>
      </c>
      <c r="IE147" s="703">
        <v>0</v>
      </c>
      <c r="IF147" s="703">
        <v>0</v>
      </c>
      <c r="IG147" s="703">
        <v>0</v>
      </c>
      <c r="IH147" s="703">
        <v>0</v>
      </c>
      <c r="II147" s="703">
        <v>0</v>
      </c>
      <c r="IJ147" s="703">
        <v>0</v>
      </c>
      <c r="IK147" s="703">
        <v>0</v>
      </c>
      <c r="IL147" s="703">
        <v>0</v>
      </c>
      <c r="IM147" s="703">
        <v>0</v>
      </c>
      <c r="IN147" s="703">
        <v>0</v>
      </c>
      <c r="IO147" s="703">
        <v>0</v>
      </c>
      <c r="IP147" s="703">
        <v>0</v>
      </c>
      <c r="IQ147" s="703">
        <v>0</v>
      </c>
      <c r="IR147" s="703">
        <v>0</v>
      </c>
      <c r="IS147" s="703">
        <v>0</v>
      </c>
      <c r="IT147" s="703">
        <v>0</v>
      </c>
      <c r="IU147" s="703">
        <v>0</v>
      </c>
      <c r="IV147" s="703">
        <v>0</v>
      </c>
      <c r="IW147" s="703">
        <v>0</v>
      </c>
      <c r="IX147" s="703">
        <v>0</v>
      </c>
      <c r="IY147" s="703">
        <v>0</v>
      </c>
      <c r="IZ147" s="703">
        <v>0</v>
      </c>
      <c r="JA147" s="703">
        <v>0</v>
      </c>
      <c r="JB147" s="703">
        <v>0</v>
      </c>
      <c r="JC147" s="703">
        <v>0</v>
      </c>
      <c r="JD147" s="703">
        <v>0</v>
      </c>
      <c r="JE147" s="703">
        <v>0</v>
      </c>
      <c r="JF147" s="703">
        <v>0</v>
      </c>
      <c r="JG147" s="703">
        <v>0</v>
      </c>
      <c r="JH147" s="703">
        <v>0</v>
      </c>
      <c r="JI147" s="703">
        <v>0</v>
      </c>
      <c r="JJ147" s="703">
        <v>0</v>
      </c>
      <c r="JK147" s="703">
        <v>0</v>
      </c>
      <c r="JL147" s="703">
        <v>0</v>
      </c>
      <c r="JM147" s="703">
        <v>0</v>
      </c>
      <c r="JN147" s="703">
        <v>0</v>
      </c>
      <c r="JO147" s="703">
        <v>0</v>
      </c>
      <c r="JP147" s="703">
        <v>0</v>
      </c>
      <c r="JQ147" s="703">
        <v>0</v>
      </c>
      <c r="JR147" s="703">
        <v>0</v>
      </c>
      <c r="JS147" s="703">
        <v>0</v>
      </c>
      <c r="JT147" s="703">
        <v>0</v>
      </c>
      <c r="JU147" s="703">
        <v>0</v>
      </c>
      <c r="JV147" s="703">
        <v>0</v>
      </c>
      <c r="JW147" s="703">
        <v>0</v>
      </c>
      <c r="JX147" s="703">
        <v>0</v>
      </c>
      <c r="JY147" s="703">
        <v>0</v>
      </c>
      <c r="JZ147" s="703">
        <v>0</v>
      </c>
      <c r="KA147" s="703">
        <v>0</v>
      </c>
      <c r="KB147" s="703">
        <v>0</v>
      </c>
      <c r="KC147" s="703">
        <v>0</v>
      </c>
    </row>
    <row r="148" spans="1:289" s="686" customFormat="1" ht="15">
      <c r="A148" s="702">
        <v>16</v>
      </c>
      <c r="B148" s="739" t="s">
        <v>326</v>
      </c>
      <c r="C148" s="740"/>
      <c r="D148" s="740"/>
      <c r="E148" s="740"/>
      <c r="F148" s="703">
        <v>0</v>
      </c>
      <c r="G148" s="703">
        <v>0</v>
      </c>
      <c r="H148" s="703">
        <v>0</v>
      </c>
      <c r="I148" s="703">
        <v>0</v>
      </c>
      <c r="J148" s="703">
        <v>0</v>
      </c>
      <c r="K148" s="703">
        <v>0</v>
      </c>
      <c r="L148" s="703">
        <v>0</v>
      </c>
      <c r="M148" s="703">
        <v>0</v>
      </c>
      <c r="N148" s="703">
        <v>0</v>
      </c>
      <c r="O148" s="703">
        <v>0</v>
      </c>
      <c r="P148" s="703">
        <v>0</v>
      </c>
      <c r="Q148" s="703">
        <v>0</v>
      </c>
      <c r="R148" s="703">
        <v>0</v>
      </c>
      <c r="S148" s="703">
        <v>0</v>
      </c>
      <c r="T148" s="703">
        <v>0</v>
      </c>
      <c r="U148" s="703">
        <v>0</v>
      </c>
      <c r="V148" s="703">
        <v>0</v>
      </c>
      <c r="W148" s="703">
        <v>0</v>
      </c>
      <c r="X148" s="703">
        <v>0</v>
      </c>
      <c r="Y148" s="703">
        <v>0</v>
      </c>
      <c r="Z148" s="703">
        <v>0</v>
      </c>
      <c r="AA148" s="703">
        <v>0</v>
      </c>
      <c r="AB148" s="703">
        <v>0</v>
      </c>
      <c r="AC148" s="703">
        <v>0</v>
      </c>
      <c r="AD148" s="703">
        <v>0</v>
      </c>
      <c r="AE148" s="703">
        <v>0</v>
      </c>
      <c r="AF148" s="703">
        <v>0</v>
      </c>
      <c r="AG148" s="703">
        <v>0</v>
      </c>
      <c r="AH148" s="703">
        <v>0</v>
      </c>
      <c r="AI148" s="703">
        <v>0</v>
      </c>
      <c r="AJ148" s="703">
        <v>0</v>
      </c>
      <c r="AK148" s="703">
        <v>0</v>
      </c>
      <c r="AL148" s="703">
        <v>0</v>
      </c>
      <c r="AM148" s="703">
        <v>0</v>
      </c>
      <c r="AN148" s="703">
        <v>0</v>
      </c>
      <c r="AO148" s="703">
        <v>0</v>
      </c>
      <c r="AP148" s="703">
        <v>0</v>
      </c>
      <c r="AQ148" s="703">
        <v>0</v>
      </c>
      <c r="AR148" s="703">
        <v>0</v>
      </c>
      <c r="AS148" s="703">
        <v>0</v>
      </c>
      <c r="AT148" s="703">
        <v>0</v>
      </c>
      <c r="AU148" s="703">
        <v>0</v>
      </c>
      <c r="AV148" s="703">
        <v>0</v>
      </c>
      <c r="AW148" s="703">
        <v>0</v>
      </c>
      <c r="AX148" s="703">
        <v>0</v>
      </c>
      <c r="AY148" s="703">
        <v>0</v>
      </c>
      <c r="AZ148" s="703">
        <v>0</v>
      </c>
      <c r="BA148" s="703">
        <v>0</v>
      </c>
      <c r="BB148" s="703">
        <v>0</v>
      </c>
      <c r="BC148" s="703">
        <v>0</v>
      </c>
      <c r="BD148" s="703">
        <v>0</v>
      </c>
      <c r="BE148" s="703">
        <v>0</v>
      </c>
      <c r="BF148" s="703">
        <v>0</v>
      </c>
      <c r="BG148" s="703">
        <v>0</v>
      </c>
      <c r="BH148" s="703">
        <v>0</v>
      </c>
      <c r="BI148" s="703">
        <v>0</v>
      </c>
      <c r="BJ148" s="703">
        <v>0</v>
      </c>
      <c r="BK148" s="703">
        <v>0</v>
      </c>
      <c r="BL148" s="703">
        <v>0</v>
      </c>
      <c r="BM148" s="703">
        <v>0</v>
      </c>
      <c r="BN148" s="703">
        <v>0</v>
      </c>
      <c r="BO148" s="703">
        <v>0</v>
      </c>
      <c r="BP148" s="703">
        <v>0</v>
      </c>
      <c r="BQ148" s="703">
        <v>0</v>
      </c>
      <c r="BR148" s="703">
        <v>0</v>
      </c>
      <c r="BS148" s="703">
        <v>0</v>
      </c>
      <c r="BT148" s="703">
        <v>0</v>
      </c>
      <c r="BU148" s="703">
        <v>0</v>
      </c>
      <c r="BV148" s="703">
        <v>0</v>
      </c>
      <c r="BW148" s="703">
        <v>0</v>
      </c>
      <c r="BX148" s="703">
        <v>0</v>
      </c>
      <c r="BY148" s="703">
        <v>0</v>
      </c>
      <c r="BZ148" s="703">
        <v>0</v>
      </c>
      <c r="CA148" s="703">
        <v>0</v>
      </c>
      <c r="CB148" s="703">
        <v>0</v>
      </c>
      <c r="CC148" s="703">
        <v>0</v>
      </c>
      <c r="CD148" s="703">
        <v>0</v>
      </c>
      <c r="CE148" s="703">
        <v>0</v>
      </c>
      <c r="CF148" s="703">
        <v>0</v>
      </c>
      <c r="CG148" s="703">
        <v>0</v>
      </c>
      <c r="CH148" s="703">
        <v>0</v>
      </c>
      <c r="CI148" s="703">
        <v>0</v>
      </c>
      <c r="CJ148" s="703">
        <v>0</v>
      </c>
      <c r="CK148" s="703">
        <v>0</v>
      </c>
      <c r="CL148" s="703">
        <v>0</v>
      </c>
      <c r="CM148" s="703">
        <v>0</v>
      </c>
      <c r="CN148" s="703">
        <v>0</v>
      </c>
      <c r="CO148" s="703">
        <v>0</v>
      </c>
      <c r="CP148" s="703">
        <v>0</v>
      </c>
      <c r="CQ148" s="703">
        <v>0</v>
      </c>
      <c r="CR148" s="703">
        <v>0</v>
      </c>
      <c r="CS148" s="703">
        <v>0</v>
      </c>
      <c r="CT148" s="703">
        <v>0</v>
      </c>
      <c r="CU148" s="703">
        <v>0</v>
      </c>
      <c r="CV148" s="703">
        <v>0</v>
      </c>
      <c r="CW148" s="703">
        <v>0</v>
      </c>
      <c r="CX148" s="703">
        <v>0</v>
      </c>
      <c r="CY148" s="703">
        <v>0</v>
      </c>
      <c r="CZ148" s="703">
        <v>0</v>
      </c>
      <c r="DA148" s="703">
        <v>0</v>
      </c>
      <c r="DB148" s="703">
        <v>0</v>
      </c>
      <c r="DC148" s="703">
        <v>0</v>
      </c>
      <c r="DD148" s="703">
        <v>0</v>
      </c>
      <c r="DE148" s="703">
        <v>0</v>
      </c>
      <c r="DF148" s="703">
        <v>0</v>
      </c>
      <c r="DG148" s="703">
        <v>0</v>
      </c>
      <c r="DH148" s="703">
        <v>0</v>
      </c>
      <c r="DI148" s="703">
        <v>0</v>
      </c>
      <c r="DJ148" s="703">
        <v>0</v>
      </c>
      <c r="DK148" s="703">
        <v>0</v>
      </c>
      <c r="DL148" s="703">
        <v>0</v>
      </c>
      <c r="DM148" s="703">
        <v>0</v>
      </c>
      <c r="DN148" s="703">
        <v>0</v>
      </c>
      <c r="DO148" s="703">
        <v>0</v>
      </c>
      <c r="DP148" s="703">
        <v>0</v>
      </c>
      <c r="DQ148" s="703">
        <v>0</v>
      </c>
      <c r="DR148" s="703">
        <v>0</v>
      </c>
      <c r="DS148" s="703">
        <v>0</v>
      </c>
      <c r="DT148" s="703">
        <v>0</v>
      </c>
      <c r="DU148" s="703">
        <v>0</v>
      </c>
      <c r="DV148" s="703">
        <v>0</v>
      </c>
      <c r="DW148" s="703">
        <v>0</v>
      </c>
      <c r="DX148" s="703">
        <v>0</v>
      </c>
      <c r="DY148" s="703">
        <v>0</v>
      </c>
      <c r="DZ148" s="703">
        <v>0</v>
      </c>
      <c r="EA148" s="703">
        <v>0</v>
      </c>
      <c r="EB148" s="703">
        <v>0</v>
      </c>
      <c r="EC148" s="703">
        <v>0</v>
      </c>
      <c r="ED148" s="703">
        <v>0</v>
      </c>
      <c r="EE148" s="703">
        <v>0</v>
      </c>
      <c r="EF148" s="703">
        <v>0</v>
      </c>
      <c r="EG148" s="703">
        <v>0</v>
      </c>
      <c r="EH148" s="703">
        <v>0</v>
      </c>
      <c r="EI148" s="703">
        <v>0</v>
      </c>
      <c r="EJ148" s="703">
        <v>0</v>
      </c>
      <c r="EK148" s="703">
        <v>0</v>
      </c>
      <c r="EL148" s="703">
        <v>0</v>
      </c>
      <c r="EM148" s="703">
        <v>0</v>
      </c>
      <c r="EN148" s="703">
        <v>0</v>
      </c>
      <c r="EO148" s="703">
        <v>0</v>
      </c>
      <c r="EP148" s="703">
        <v>0</v>
      </c>
      <c r="EQ148" s="703">
        <v>0</v>
      </c>
      <c r="ER148" s="703">
        <v>0</v>
      </c>
      <c r="ES148" s="703">
        <v>0</v>
      </c>
      <c r="ET148" s="703">
        <v>0</v>
      </c>
      <c r="EU148" s="703">
        <v>0</v>
      </c>
      <c r="EV148" s="703">
        <v>0</v>
      </c>
      <c r="EW148" s="703">
        <v>0</v>
      </c>
      <c r="EX148" s="703">
        <v>0</v>
      </c>
      <c r="EY148" s="703">
        <v>0</v>
      </c>
      <c r="EZ148" s="703">
        <v>0</v>
      </c>
      <c r="FA148" s="703">
        <v>0</v>
      </c>
      <c r="FB148" s="703">
        <v>0</v>
      </c>
      <c r="FC148" s="703">
        <v>0</v>
      </c>
      <c r="FD148" s="703">
        <v>0</v>
      </c>
      <c r="FE148" s="703">
        <v>0</v>
      </c>
      <c r="FF148" s="703">
        <v>0</v>
      </c>
      <c r="FG148" s="703">
        <v>0</v>
      </c>
      <c r="FH148" s="703">
        <v>0</v>
      </c>
      <c r="FI148" s="703">
        <v>0</v>
      </c>
      <c r="FJ148" s="703">
        <v>1</v>
      </c>
      <c r="FK148" s="703">
        <v>0</v>
      </c>
      <c r="FL148" s="703">
        <v>0</v>
      </c>
      <c r="FM148" s="703">
        <v>0</v>
      </c>
      <c r="FN148" s="703">
        <v>0</v>
      </c>
      <c r="FO148" s="703">
        <v>0</v>
      </c>
      <c r="FP148" s="703">
        <v>0</v>
      </c>
      <c r="FQ148" s="703">
        <v>0</v>
      </c>
      <c r="FR148" s="703">
        <v>0</v>
      </c>
      <c r="FS148" s="703">
        <v>0</v>
      </c>
      <c r="FT148" s="703">
        <v>0</v>
      </c>
      <c r="FU148" s="703">
        <v>0</v>
      </c>
      <c r="FV148" s="703">
        <v>0</v>
      </c>
      <c r="FW148" s="703">
        <v>0</v>
      </c>
      <c r="FX148" s="703">
        <v>0</v>
      </c>
      <c r="FY148" s="703">
        <v>0</v>
      </c>
      <c r="FZ148" s="703">
        <v>0</v>
      </c>
      <c r="GA148" s="703">
        <v>0</v>
      </c>
      <c r="GB148" s="703">
        <v>0</v>
      </c>
      <c r="GC148" s="703">
        <v>0</v>
      </c>
      <c r="GD148" s="703">
        <v>0</v>
      </c>
      <c r="GE148" s="703">
        <v>0</v>
      </c>
      <c r="GF148" s="703">
        <v>0</v>
      </c>
      <c r="GG148" s="703">
        <v>0</v>
      </c>
      <c r="GH148" s="703">
        <v>0</v>
      </c>
      <c r="GI148" s="703">
        <v>0</v>
      </c>
      <c r="GJ148" s="703">
        <v>0</v>
      </c>
      <c r="GK148" s="703">
        <v>0</v>
      </c>
      <c r="GL148" s="703">
        <v>0</v>
      </c>
      <c r="GM148" s="703">
        <v>0</v>
      </c>
      <c r="GN148" s="703">
        <v>0</v>
      </c>
      <c r="GO148" s="703">
        <v>0</v>
      </c>
      <c r="GP148" s="703">
        <v>0</v>
      </c>
      <c r="GQ148" s="703">
        <v>0</v>
      </c>
      <c r="GR148" s="703">
        <v>0</v>
      </c>
      <c r="GS148" s="703">
        <v>0</v>
      </c>
      <c r="GT148" s="703">
        <v>0</v>
      </c>
      <c r="GU148" s="703">
        <v>0</v>
      </c>
      <c r="GV148" s="703">
        <v>0</v>
      </c>
      <c r="GW148" s="703">
        <v>0</v>
      </c>
      <c r="GX148" s="703">
        <v>0</v>
      </c>
      <c r="GY148" s="703">
        <v>0</v>
      </c>
      <c r="GZ148" s="703">
        <v>0</v>
      </c>
      <c r="HA148" s="703">
        <v>0</v>
      </c>
      <c r="HB148" s="703">
        <v>0</v>
      </c>
      <c r="HC148" s="703">
        <v>0</v>
      </c>
      <c r="HD148" s="703">
        <v>0</v>
      </c>
      <c r="HE148" s="703">
        <v>0</v>
      </c>
      <c r="HF148" s="703">
        <v>0</v>
      </c>
      <c r="HG148" s="703">
        <v>0</v>
      </c>
      <c r="HH148" s="703">
        <v>0</v>
      </c>
      <c r="HI148" s="703">
        <v>0</v>
      </c>
      <c r="HJ148" s="703">
        <v>0</v>
      </c>
      <c r="HK148" s="703">
        <v>0</v>
      </c>
      <c r="HL148" s="703">
        <v>0</v>
      </c>
      <c r="HM148" s="703">
        <v>0</v>
      </c>
      <c r="HN148" s="703">
        <v>0</v>
      </c>
      <c r="HO148" s="703">
        <v>0</v>
      </c>
      <c r="HP148" s="703">
        <v>0</v>
      </c>
      <c r="HQ148" s="703">
        <v>0</v>
      </c>
      <c r="HR148" s="703">
        <v>0</v>
      </c>
      <c r="HS148" s="703">
        <v>0</v>
      </c>
      <c r="HT148" s="703">
        <v>0</v>
      </c>
      <c r="HU148" s="703">
        <v>0</v>
      </c>
      <c r="HV148" s="703">
        <v>0</v>
      </c>
      <c r="HW148" s="703">
        <v>0</v>
      </c>
      <c r="HX148" s="703">
        <v>0</v>
      </c>
      <c r="HY148" s="703">
        <v>0</v>
      </c>
      <c r="HZ148" s="703">
        <v>0</v>
      </c>
      <c r="IA148" s="703">
        <v>0</v>
      </c>
      <c r="IB148" s="703">
        <v>0</v>
      </c>
      <c r="IC148" s="703">
        <v>0</v>
      </c>
      <c r="ID148" s="703">
        <v>0</v>
      </c>
      <c r="IE148" s="703">
        <v>0</v>
      </c>
      <c r="IF148" s="703">
        <v>0</v>
      </c>
      <c r="IG148" s="703">
        <v>0</v>
      </c>
      <c r="IH148" s="703">
        <v>0</v>
      </c>
      <c r="II148" s="703">
        <v>0</v>
      </c>
      <c r="IJ148" s="703">
        <v>0</v>
      </c>
      <c r="IK148" s="703">
        <v>0</v>
      </c>
      <c r="IL148" s="703">
        <v>0</v>
      </c>
      <c r="IM148" s="703">
        <v>0</v>
      </c>
      <c r="IN148" s="703">
        <v>0</v>
      </c>
      <c r="IO148" s="703">
        <v>0</v>
      </c>
      <c r="IP148" s="703">
        <v>0</v>
      </c>
      <c r="IQ148" s="703">
        <v>0</v>
      </c>
      <c r="IR148" s="703">
        <v>0</v>
      </c>
      <c r="IS148" s="703">
        <v>0</v>
      </c>
      <c r="IT148" s="703">
        <v>0</v>
      </c>
      <c r="IU148" s="703">
        <v>0</v>
      </c>
      <c r="IV148" s="703">
        <v>0</v>
      </c>
      <c r="IW148" s="703">
        <v>0</v>
      </c>
      <c r="IX148" s="703">
        <v>0</v>
      </c>
      <c r="IY148" s="703">
        <v>0</v>
      </c>
      <c r="IZ148" s="703">
        <v>0</v>
      </c>
      <c r="JA148" s="703">
        <v>0</v>
      </c>
      <c r="JB148" s="703">
        <v>0</v>
      </c>
      <c r="JC148" s="703">
        <v>0</v>
      </c>
      <c r="JD148" s="703">
        <v>0</v>
      </c>
      <c r="JE148" s="703">
        <v>0</v>
      </c>
      <c r="JF148" s="703">
        <v>0</v>
      </c>
      <c r="JG148" s="703">
        <v>0</v>
      </c>
      <c r="JH148" s="703">
        <v>0</v>
      </c>
      <c r="JI148" s="703">
        <v>0</v>
      </c>
      <c r="JJ148" s="703">
        <v>0</v>
      </c>
      <c r="JK148" s="703">
        <v>0</v>
      </c>
      <c r="JL148" s="703">
        <v>0</v>
      </c>
      <c r="JM148" s="703">
        <v>0</v>
      </c>
      <c r="JN148" s="703">
        <v>0</v>
      </c>
      <c r="JO148" s="703">
        <v>0</v>
      </c>
      <c r="JP148" s="703">
        <v>0</v>
      </c>
      <c r="JQ148" s="703">
        <v>0</v>
      </c>
      <c r="JR148" s="703">
        <v>0</v>
      </c>
      <c r="JS148" s="703">
        <v>0</v>
      </c>
      <c r="JT148" s="703">
        <v>0</v>
      </c>
      <c r="JU148" s="703">
        <v>0</v>
      </c>
      <c r="JV148" s="703">
        <v>0</v>
      </c>
      <c r="JW148" s="703">
        <v>0</v>
      </c>
      <c r="JX148" s="703">
        <v>0</v>
      </c>
      <c r="JY148" s="703">
        <v>0</v>
      </c>
      <c r="JZ148" s="703">
        <v>0</v>
      </c>
      <c r="KA148" s="703">
        <v>0</v>
      </c>
      <c r="KB148" s="703">
        <v>0</v>
      </c>
      <c r="KC148" s="703">
        <v>0</v>
      </c>
    </row>
    <row r="149" spans="1:289" s="686" customFormat="1" ht="15">
      <c r="A149" s="702">
        <v>17</v>
      </c>
      <c r="B149" s="739" t="s">
        <v>327</v>
      </c>
      <c r="C149" s="740"/>
      <c r="D149" s="740"/>
      <c r="E149" s="740"/>
      <c r="F149" s="703">
        <v>0</v>
      </c>
      <c r="G149" s="703">
        <v>0</v>
      </c>
      <c r="H149" s="703">
        <v>0</v>
      </c>
      <c r="I149" s="703">
        <v>0</v>
      </c>
      <c r="J149" s="703">
        <v>0</v>
      </c>
      <c r="K149" s="703">
        <v>0</v>
      </c>
      <c r="L149" s="703">
        <v>0</v>
      </c>
      <c r="M149" s="703">
        <v>0</v>
      </c>
      <c r="N149" s="703">
        <v>2</v>
      </c>
      <c r="O149" s="703">
        <v>0</v>
      </c>
      <c r="P149" s="703">
        <v>0</v>
      </c>
      <c r="Q149" s="703">
        <v>2</v>
      </c>
      <c r="R149" s="703">
        <v>0</v>
      </c>
      <c r="S149" s="703">
        <v>0</v>
      </c>
      <c r="T149" s="703">
        <v>0</v>
      </c>
      <c r="U149" s="703">
        <v>0</v>
      </c>
      <c r="V149" s="703">
        <v>0</v>
      </c>
      <c r="W149" s="703">
        <v>0</v>
      </c>
      <c r="X149" s="703">
        <v>0</v>
      </c>
      <c r="Y149" s="703">
        <v>0</v>
      </c>
      <c r="Z149" s="703">
        <v>0</v>
      </c>
      <c r="AA149" s="703">
        <v>0</v>
      </c>
      <c r="AB149" s="703">
        <v>1</v>
      </c>
      <c r="AC149" s="703">
        <v>3</v>
      </c>
      <c r="AD149" s="703">
        <v>0</v>
      </c>
      <c r="AE149" s="703">
        <v>0</v>
      </c>
      <c r="AF149" s="703">
        <v>0</v>
      </c>
      <c r="AG149" s="703">
        <v>0</v>
      </c>
      <c r="AH149" s="703">
        <v>2</v>
      </c>
      <c r="AI149" s="703">
        <v>2</v>
      </c>
      <c r="AJ149" s="703">
        <v>5</v>
      </c>
      <c r="AK149" s="703">
        <v>5</v>
      </c>
      <c r="AL149" s="703">
        <v>0</v>
      </c>
      <c r="AM149" s="703">
        <v>0</v>
      </c>
      <c r="AN149" s="703">
        <v>0</v>
      </c>
      <c r="AO149" s="703">
        <v>0</v>
      </c>
      <c r="AP149" s="703">
        <v>0</v>
      </c>
      <c r="AQ149" s="703">
        <v>0</v>
      </c>
      <c r="AR149" s="703">
        <v>0</v>
      </c>
      <c r="AS149" s="703">
        <v>0</v>
      </c>
      <c r="AT149" s="703">
        <v>0</v>
      </c>
      <c r="AU149" s="703">
        <v>0</v>
      </c>
      <c r="AV149" s="703">
        <v>0</v>
      </c>
      <c r="AW149" s="703">
        <v>0</v>
      </c>
      <c r="AX149" s="703">
        <v>0</v>
      </c>
      <c r="AY149" s="703">
        <v>0</v>
      </c>
      <c r="AZ149" s="703">
        <v>0</v>
      </c>
      <c r="BA149" s="703">
        <v>0</v>
      </c>
      <c r="BB149" s="703">
        <v>0</v>
      </c>
      <c r="BC149" s="703">
        <v>0</v>
      </c>
      <c r="BD149" s="703">
        <v>0</v>
      </c>
      <c r="BE149" s="703">
        <v>0</v>
      </c>
      <c r="BF149" s="703">
        <v>0</v>
      </c>
      <c r="BG149" s="703">
        <v>0</v>
      </c>
      <c r="BH149" s="703">
        <v>0</v>
      </c>
      <c r="BI149" s="703">
        <v>0</v>
      </c>
      <c r="BJ149" s="703">
        <v>2</v>
      </c>
      <c r="BK149" s="703">
        <v>0</v>
      </c>
      <c r="BL149" s="703">
        <v>2</v>
      </c>
      <c r="BM149" s="703">
        <v>0</v>
      </c>
      <c r="BN149" s="703">
        <v>0</v>
      </c>
      <c r="BO149" s="703">
        <v>0</v>
      </c>
      <c r="BP149" s="703">
        <v>0</v>
      </c>
      <c r="BQ149" s="703">
        <v>0</v>
      </c>
      <c r="BR149" s="703">
        <v>0</v>
      </c>
      <c r="BS149" s="703">
        <v>0</v>
      </c>
      <c r="BT149" s="703">
        <v>0</v>
      </c>
      <c r="BU149" s="703">
        <v>0</v>
      </c>
      <c r="BV149" s="703">
        <v>0</v>
      </c>
      <c r="BW149" s="703">
        <v>0</v>
      </c>
      <c r="BX149" s="703">
        <v>0</v>
      </c>
      <c r="BY149" s="703">
        <v>0</v>
      </c>
      <c r="BZ149" s="703">
        <v>0</v>
      </c>
      <c r="CA149" s="703">
        <v>0</v>
      </c>
      <c r="CB149" s="703">
        <v>0</v>
      </c>
      <c r="CC149" s="703">
        <v>0</v>
      </c>
      <c r="CD149" s="703">
        <v>0</v>
      </c>
      <c r="CE149" s="703">
        <v>0</v>
      </c>
      <c r="CF149" s="703">
        <v>0</v>
      </c>
      <c r="CG149" s="703">
        <v>0</v>
      </c>
      <c r="CH149" s="703">
        <v>1</v>
      </c>
      <c r="CI149" s="703">
        <v>0</v>
      </c>
      <c r="CJ149" s="703">
        <v>0</v>
      </c>
      <c r="CK149" s="703">
        <v>0</v>
      </c>
      <c r="CL149" s="703">
        <v>0</v>
      </c>
      <c r="CM149" s="703">
        <v>0</v>
      </c>
      <c r="CN149" s="703">
        <v>0</v>
      </c>
      <c r="CO149" s="703">
        <v>0</v>
      </c>
      <c r="CP149" s="703">
        <v>0</v>
      </c>
      <c r="CQ149" s="703">
        <v>0</v>
      </c>
      <c r="CR149" s="703">
        <v>0</v>
      </c>
      <c r="CS149" s="703">
        <v>0</v>
      </c>
      <c r="CT149" s="703">
        <v>0</v>
      </c>
      <c r="CU149" s="703">
        <v>0</v>
      </c>
      <c r="CV149" s="703">
        <v>0</v>
      </c>
      <c r="CW149" s="703">
        <v>0</v>
      </c>
      <c r="CX149" s="703">
        <v>0</v>
      </c>
      <c r="CY149" s="703">
        <v>0</v>
      </c>
      <c r="CZ149" s="703">
        <v>0</v>
      </c>
      <c r="DA149" s="703">
        <v>0</v>
      </c>
      <c r="DB149" s="703">
        <v>0</v>
      </c>
      <c r="DC149" s="703">
        <v>0</v>
      </c>
      <c r="DD149" s="703">
        <v>0</v>
      </c>
      <c r="DE149" s="703">
        <v>0</v>
      </c>
      <c r="DF149" s="703">
        <v>0</v>
      </c>
      <c r="DG149" s="703">
        <v>0</v>
      </c>
      <c r="DH149" s="703">
        <v>0</v>
      </c>
      <c r="DI149" s="703">
        <v>0</v>
      </c>
      <c r="DJ149" s="703">
        <v>0</v>
      </c>
      <c r="DK149" s="703">
        <v>0</v>
      </c>
      <c r="DL149" s="703">
        <v>0</v>
      </c>
      <c r="DM149" s="703">
        <v>0</v>
      </c>
      <c r="DN149" s="703">
        <v>0</v>
      </c>
      <c r="DO149" s="703">
        <v>0</v>
      </c>
      <c r="DP149" s="703">
        <v>0</v>
      </c>
      <c r="DQ149" s="703">
        <v>0</v>
      </c>
      <c r="DR149" s="703">
        <v>0</v>
      </c>
      <c r="DS149" s="703">
        <v>0</v>
      </c>
      <c r="DT149" s="703">
        <v>0</v>
      </c>
      <c r="DU149" s="703">
        <v>0</v>
      </c>
      <c r="DV149" s="703">
        <v>0</v>
      </c>
      <c r="DW149" s="703">
        <v>0</v>
      </c>
      <c r="DX149" s="703">
        <v>0</v>
      </c>
      <c r="DY149" s="703">
        <v>0</v>
      </c>
      <c r="DZ149" s="703">
        <v>0</v>
      </c>
      <c r="EA149" s="703">
        <v>3</v>
      </c>
      <c r="EB149" s="703">
        <v>3</v>
      </c>
      <c r="EC149" s="703">
        <v>0</v>
      </c>
      <c r="ED149" s="703">
        <v>0</v>
      </c>
      <c r="EE149" s="703">
        <v>0</v>
      </c>
      <c r="EF149" s="703">
        <v>0</v>
      </c>
      <c r="EG149" s="703">
        <v>61</v>
      </c>
      <c r="EH149" s="703">
        <v>0</v>
      </c>
      <c r="EI149" s="703">
        <v>0</v>
      </c>
      <c r="EJ149" s="703">
        <v>8</v>
      </c>
      <c r="EK149" s="703">
        <v>0</v>
      </c>
      <c r="EL149" s="703">
        <v>0</v>
      </c>
      <c r="EM149" s="703">
        <v>0</v>
      </c>
      <c r="EN149" s="703">
        <v>0</v>
      </c>
      <c r="EO149" s="703">
        <v>0</v>
      </c>
      <c r="EP149" s="703">
        <v>0</v>
      </c>
      <c r="EQ149" s="703">
        <v>0</v>
      </c>
      <c r="ER149" s="703">
        <v>0</v>
      </c>
      <c r="ES149" s="703">
        <v>0</v>
      </c>
      <c r="ET149" s="703">
        <v>0</v>
      </c>
      <c r="EU149" s="703">
        <v>0</v>
      </c>
      <c r="EV149" s="703">
        <v>0</v>
      </c>
      <c r="EW149" s="703">
        <v>0</v>
      </c>
      <c r="EX149" s="703">
        <v>0</v>
      </c>
      <c r="EY149" s="703">
        <v>0</v>
      </c>
      <c r="EZ149" s="703">
        <v>0</v>
      </c>
      <c r="FA149" s="703">
        <v>0</v>
      </c>
      <c r="FB149" s="703">
        <v>0</v>
      </c>
      <c r="FC149" s="703">
        <v>1</v>
      </c>
      <c r="FD149" s="703">
        <v>0</v>
      </c>
      <c r="FE149" s="703">
        <v>0</v>
      </c>
      <c r="FF149" s="703">
        <v>0</v>
      </c>
      <c r="FG149" s="703">
        <v>1</v>
      </c>
      <c r="FH149" s="703">
        <v>0</v>
      </c>
      <c r="FI149" s="703">
        <v>0</v>
      </c>
      <c r="FJ149" s="703">
        <v>2</v>
      </c>
      <c r="FK149" s="703">
        <v>0</v>
      </c>
      <c r="FL149" s="703">
        <v>0</v>
      </c>
      <c r="FM149" s="703">
        <v>0</v>
      </c>
      <c r="FN149" s="703">
        <v>0</v>
      </c>
      <c r="FO149" s="703">
        <v>0</v>
      </c>
      <c r="FP149" s="703">
        <v>0</v>
      </c>
      <c r="FQ149" s="703">
        <v>0</v>
      </c>
      <c r="FR149" s="703">
        <v>0</v>
      </c>
      <c r="FS149" s="703">
        <v>0</v>
      </c>
      <c r="FT149" s="703">
        <v>20</v>
      </c>
      <c r="FU149" s="703">
        <v>0</v>
      </c>
      <c r="FV149" s="703">
        <v>1</v>
      </c>
      <c r="FW149" s="703">
        <v>5</v>
      </c>
      <c r="FX149" s="703">
        <v>0</v>
      </c>
      <c r="FY149" s="703">
        <v>1</v>
      </c>
      <c r="FZ149" s="703">
        <v>0</v>
      </c>
      <c r="GA149" s="703">
        <v>0</v>
      </c>
      <c r="GB149" s="703">
        <v>0</v>
      </c>
      <c r="GC149" s="703">
        <v>0</v>
      </c>
      <c r="GD149" s="703">
        <v>0</v>
      </c>
      <c r="GE149" s="703">
        <v>0</v>
      </c>
      <c r="GF149" s="703">
        <v>0</v>
      </c>
      <c r="GG149" s="703">
        <v>0</v>
      </c>
      <c r="GH149" s="703">
        <v>0</v>
      </c>
      <c r="GI149" s="703">
        <v>0</v>
      </c>
      <c r="GJ149" s="703">
        <v>0</v>
      </c>
      <c r="GK149" s="703">
        <v>0</v>
      </c>
      <c r="GL149" s="703">
        <v>0</v>
      </c>
      <c r="GM149" s="703">
        <v>0</v>
      </c>
      <c r="GN149" s="703">
        <v>0</v>
      </c>
      <c r="GO149" s="703">
        <v>0</v>
      </c>
      <c r="GP149" s="703">
        <v>26</v>
      </c>
      <c r="GQ149" s="703">
        <v>0</v>
      </c>
      <c r="GR149" s="703">
        <v>0</v>
      </c>
      <c r="GS149" s="703">
        <v>0</v>
      </c>
      <c r="GT149" s="703">
        <v>0</v>
      </c>
      <c r="GU149" s="703">
        <v>0</v>
      </c>
      <c r="GV149" s="703">
        <v>0</v>
      </c>
      <c r="GW149" s="703">
        <v>0</v>
      </c>
      <c r="GX149" s="703">
        <v>0</v>
      </c>
      <c r="GY149" s="703">
        <v>0</v>
      </c>
      <c r="GZ149" s="703">
        <v>0</v>
      </c>
      <c r="HA149" s="703">
        <v>0</v>
      </c>
      <c r="HB149" s="703">
        <v>0</v>
      </c>
      <c r="HC149" s="703">
        <v>0</v>
      </c>
      <c r="HD149" s="703">
        <v>0</v>
      </c>
      <c r="HE149" s="703">
        <v>0</v>
      </c>
      <c r="HF149" s="703">
        <v>0</v>
      </c>
      <c r="HG149" s="703">
        <v>0</v>
      </c>
      <c r="HH149" s="703">
        <v>0</v>
      </c>
      <c r="HI149" s="703">
        <v>0</v>
      </c>
      <c r="HJ149" s="703">
        <v>0</v>
      </c>
      <c r="HK149" s="703">
        <v>0</v>
      </c>
      <c r="HL149" s="703">
        <v>0</v>
      </c>
      <c r="HM149" s="703">
        <v>0</v>
      </c>
      <c r="HN149" s="703">
        <v>0</v>
      </c>
      <c r="HO149" s="703">
        <v>0</v>
      </c>
      <c r="HP149" s="703">
        <v>0</v>
      </c>
      <c r="HQ149" s="703">
        <v>0</v>
      </c>
      <c r="HR149" s="703">
        <v>0</v>
      </c>
      <c r="HS149" s="703">
        <v>0</v>
      </c>
      <c r="HT149" s="703">
        <v>0</v>
      </c>
      <c r="HU149" s="703">
        <v>0</v>
      </c>
      <c r="HV149" s="703">
        <v>0</v>
      </c>
      <c r="HW149" s="703">
        <v>0</v>
      </c>
      <c r="HX149" s="703">
        <v>0</v>
      </c>
      <c r="HY149" s="703">
        <v>0</v>
      </c>
      <c r="HZ149" s="703">
        <v>0</v>
      </c>
      <c r="IA149" s="703">
        <v>0</v>
      </c>
      <c r="IB149" s="703">
        <v>0</v>
      </c>
      <c r="IC149" s="703">
        <v>0</v>
      </c>
      <c r="ID149" s="703">
        <v>0</v>
      </c>
      <c r="IE149" s="703">
        <v>0</v>
      </c>
      <c r="IF149" s="703">
        <v>0</v>
      </c>
      <c r="IG149" s="703">
        <v>0</v>
      </c>
      <c r="IH149" s="703">
        <v>0</v>
      </c>
      <c r="II149" s="703">
        <v>0</v>
      </c>
      <c r="IJ149" s="703">
        <v>2</v>
      </c>
      <c r="IK149" s="703">
        <v>0</v>
      </c>
      <c r="IL149" s="703">
        <v>0</v>
      </c>
      <c r="IM149" s="703">
        <v>68</v>
      </c>
      <c r="IN149" s="703">
        <v>0</v>
      </c>
      <c r="IO149" s="703">
        <v>0</v>
      </c>
      <c r="IP149" s="703">
        <v>0</v>
      </c>
      <c r="IQ149" s="703">
        <v>0</v>
      </c>
      <c r="IR149" s="703">
        <v>0</v>
      </c>
      <c r="IS149" s="703">
        <v>0</v>
      </c>
      <c r="IT149" s="703">
        <v>0</v>
      </c>
      <c r="IU149" s="703">
        <v>0</v>
      </c>
      <c r="IV149" s="703">
        <v>0</v>
      </c>
      <c r="IW149" s="703">
        <v>0</v>
      </c>
      <c r="IX149" s="703">
        <v>0</v>
      </c>
      <c r="IY149" s="703">
        <v>0</v>
      </c>
      <c r="IZ149" s="703">
        <v>0</v>
      </c>
      <c r="JA149" s="703">
        <v>0</v>
      </c>
      <c r="JB149" s="703">
        <v>0</v>
      </c>
      <c r="JC149" s="703">
        <v>0</v>
      </c>
      <c r="JD149" s="703">
        <v>0</v>
      </c>
      <c r="JE149" s="703">
        <v>0</v>
      </c>
      <c r="JF149" s="703">
        <v>0</v>
      </c>
      <c r="JG149" s="703">
        <v>0</v>
      </c>
      <c r="JH149" s="703">
        <v>0</v>
      </c>
      <c r="JI149" s="703">
        <v>0</v>
      </c>
      <c r="JJ149" s="703">
        <v>0</v>
      </c>
      <c r="JK149" s="703">
        <v>0</v>
      </c>
      <c r="JL149" s="703">
        <v>0</v>
      </c>
      <c r="JM149" s="703">
        <v>0</v>
      </c>
      <c r="JN149" s="703">
        <v>0</v>
      </c>
      <c r="JO149" s="703">
        <v>0</v>
      </c>
      <c r="JP149" s="703">
        <v>0</v>
      </c>
      <c r="JQ149" s="703">
        <v>0</v>
      </c>
      <c r="JR149" s="703">
        <v>0</v>
      </c>
      <c r="JS149" s="703">
        <v>0</v>
      </c>
      <c r="JT149" s="703">
        <v>0</v>
      </c>
      <c r="JU149" s="703">
        <v>0</v>
      </c>
      <c r="JV149" s="703">
        <v>0</v>
      </c>
      <c r="JW149" s="703">
        <v>0</v>
      </c>
      <c r="JX149" s="703">
        <v>0</v>
      </c>
      <c r="JY149" s="703">
        <v>0</v>
      </c>
      <c r="JZ149" s="703">
        <v>0</v>
      </c>
      <c r="KA149" s="703">
        <v>0</v>
      </c>
      <c r="KB149" s="703">
        <v>0</v>
      </c>
      <c r="KC149" s="703">
        <v>0</v>
      </c>
    </row>
    <row r="150" spans="1:289" s="686" customFormat="1" ht="15">
      <c r="A150" s="702">
        <v>18</v>
      </c>
      <c r="B150" s="739" t="s">
        <v>328</v>
      </c>
      <c r="C150" s="740"/>
      <c r="D150" s="740"/>
      <c r="E150" s="740"/>
      <c r="F150" s="703">
        <v>0</v>
      </c>
      <c r="G150" s="703">
        <v>0</v>
      </c>
      <c r="H150" s="703">
        <v>0</v>
      </c>
      <c r="I150" s="703">
        <v>0</v>
      </c>
      <c r="J150" s="703">
        <v>0</v>
      </c>
      <c r="K150" s="703">
        <v>0</v>
      </c>
      <c r="L150" s="703">
        <v>0</v>
      </c>
      <c r="M150" s="703">
        <v>1</v>
      </c>
      <c r="N150" s="703">
        <v>0</v>
      </c>
      <c r="O150" s="703">
        <v>0</v>
      </c>
      <c r="P150" s="703">
        <v>1</v>
      </c>
      <c r="Q150" s="703">
        <v>0</v>
      </c>
      <c r="R150" s="703">
        <v>0</v>
      </c>
      <c r="S150" s="703">
        <v>0</v>
      </c>
      <c r="T150" s="703">
        <v>0</v>
      </c>
      <c r="U150" s="703">
        <v>0</v>
      </c>
      <c r="V150" s="703">
        <v>0</v>
      </c>
      <c r="W150" s="703">
        <v>0</v>
      </c>
      <c r="X150" s="703">
        <v>0</v>
      </c>
      <c r="Y150" s="703">
        <v>1</v>
      </c>
      <c r="Z150" s="703">
        <v>0</v>
      </c>
      <c r="AA150" s="703">
        <v>1</v>
      </c>
      <c r="AB150" s="703">
        <v>0</v>
      </c>
      <c r="AC150" s="703">
        <v>0</v>
      </c>
      <c r="AD150" s="703">
        <v>0</v>
      </c>
      <c r="AE150" s="703">
        <v>0</v>
      </c>
      <c r="AF150" s="703">
        <v>0</v>
      </c>
      <c r="AG150" s="703">
        <v>0</v>
      </c>
      <c r="AH150" s="703">
        <v>1</v>
      </c>
      <c r="AI150" s="703">
        <v>1</v>
      </c>
      <c r="AJ150" s="703">
        <v>1</v>
      </c>
      <c r="AK150" s="703">
        <v>1</v>
      </c>
      <c r="AL150" s="703">
        <v>0</v>
      </c>
      <c r="AM150" s="703">
        <v>0</v>
      </c>
      <c r="AN150" s="703">
        <v>0</v>
      </c>
      <c r="AO150" s="703">
        <v>0</v>
      </c>
      <c r="AP150" s="703">
        <v>0</v>
      </c>
      <c r="AQ150" s="703">
        <v>0</v>
      </c>
      <c r="AR150" s="703">
        <v>0</v>
      </c>
      <c r="AS150" s="703">
        <v>0</v>
      </c>
      <c r="AT150" s="703">
        <v>0</v>
      </c>
      <c r="AU150" s="703">
        <v>0</v>
      </c>
      <c r="AV150" s="703">
        <v>0</v>
      </c>
      <c r="AW150" s="703">
        <v>0</v>
      </c>
      <c r="AX150" s="703">
        <v>0</v>
      </c>
      <c r="AY150" s="703">
        <v>0</v>
      </c>
      <c r="AZ150" s="703">
        <v>0</v>
      </c>
      <c r="BA150" s="703">
        <v>0</v>
      </c>
      <c r="BB150" s="703">
        <v>0</v>
      </c>
      <c r="BC150" s="703">
        <v>0</v>
      </c>
      <c r="BD150" s="703">
        <v>0</v>
      </c>
      <c r="BE150" s="703">
        <v>0</v>
      </c>
      <c r="BF150" s="703">
        <v>0</v>
      </c>
      <c r="BG150" s="703">
        <v>0</v>
      </c>
      <c r="BH150" s="703">
        <v>0</v>
      </c>
      <c r="BI150" s="703">
        <v>0</v>
      </c>
      <c r="BJ150" s="703">
        <v>3</v>
      </c>
      <c r="BK150" s="703">
        <v>0</v>
      </c>
      <c r="BL150" s="703">
        <v>0</v>
      </c>
      <c r="BM150" s="703">
        <v>0</v>
      </c>
      <c r="BN150" s="703">
        <v>0</v>
      </c>
      <c r="BO150" s="703">
        <v>0</v>
      </c>
      <c r="BP150" s="703">
        <v>0</v>
      </c>
      <c r="BQ150" s="703">
        <v>0</v>
      </c>
      <c r="BR150" s="703">
        <v>0</v>
      </c>
      <c r="BS150" s="703">
        <v>0</v>
      </c>
      <c r="BT150" s="703">
        <v>0</v>
      </c>
      <c r="BU150" s="703">
        <v>0</v>
      </c>
      <c r="BV150" s="703">
        <v>0</v>
      </c>
      <c r="BW150" s="703">
        <v>0</v>
      </c>
      <c r="BX150" s="703">
        <v>0</v>
      </c>
      <c r="BY150" s="703">
        <v>0</v>
      </c>
      <c r="BZ150" s="703">
        <v>0</v>
      </c>
      <c r="CA150" s="703">
        <v>0</v>
      </c>
      <c r="CB150" s="703">
        <v>0</v>
      </c>
      <c r="CC150" s="703">
        <v>0</v>
      </c>
      <c r="CD150" s="703">
        <v>0</v>
      </c>
      <c r="CE150" s="703">
        <v>0</v>
      </c>
      <c r="CF150" s="703">
        <v>0</v>
      </c>
      <c r="CG150" s="703">
        <v>0</v>
      </c>
      <c r="CH150" s="703">
        <v>0</v>
      </c>
      <c r="CI150" s="703">
        <v>0</v>
      </c>
      <c r="CJ150" s="703">
        <v>0</v>
      </c>
      <c r="CK150" s="703">
        <v>0</v>
      </c>
      <c r="CL150" s="703">
        <v>0</v>
      </c>
      <c r="CM150" s="703">
        <v>0</v>
      </c>
      <c r="CN150" s="703">
        <v>0</v>
      </c>
      <c r="CO150" s="703">
        <v>0</v>
      </c>
      <c r="CP150" s="703">
        <v>0</v>
      </c>
      <c r="CQ150" s="703">
        <v>0</v>
      </c>
      <c r="CR150" s="703">
        <v>0</v>
      </c>
      <c r="CS150" s="703">
        <v>0</v>
      </c>
      <c r="CT150" s="703">
        <v>0</v>
      </c>
      <c r="CU150" s="703">
        <v>0</v>
      </c>
      <c r="CV150" s="703">
        <v>0</v>
      </c>
      <c r="CW150" s="703">
        <v>0</v>
      </c>
      <c r="CX150" s="703">
        <v>0</v>
      </c>
      <c r="CY150" s="703">
        <v>0</v>
      </c>
      <c r="CZ150" s="703">
        <v>0</v>
      </c>
      <c r="DA150" s="703">
        <v>0</v>
      </c>
      <c r="DB150" s="703">
        <v>0</v>
      </c>
      <c r="DC150" s="703">
        <v>0</v>
      </c>
      <c r="DD150" s="703">
        <v>0</v>
      </c>
      <c r="DE150" s="703">
        <v>0</v>
      </c>
      <c r="DF150" s="703">
        <v>0</v>
      </c>
      <c r="DG150" s="703">
        <v>0</v>
      </c>
      <c r="DH150" s="703">
        <v>0</v>
      </c>
      <c r="DI150" s="703">
        <v>0</v>
      </c>
      <c r="DJ150" s="703">
        <v>0</v>
      </c>
      <c r="DK150" s="703">
        <v>0</v>
      </c>
      <c r="DL150" s="703">
        <v>0</v>
      </c>
      <c r="DM150" s="703">
        <v>0</v>
      </c>
      <c r="DN150" s="703">
        <v>0</v>
      </c>
      <c r="DO150" s="703">
        <v>0</v>
      </c>
      <c r="DP150" s="703">
        <v>0</v>
      </c>
      <c r="DQ150" s="703">
        <v>0</v>
      </c>
      <c r="DR150" s="703">
        <v>0</v>
      </c>
      <c r="DS150" s="703">
        <v>0</v>
      </c>
      <c r="DT150" s="703">
        <v>0</v>
      </c>
      <c r="DU150" s="703">
        <v>0</v>
      </c>
      <c r="DV150" s="703">
        <v>0</v>
      </c>
      <c r="DW150" s="703">
        <v>0</v>
      </c>
      <c r="DX150" s="703">
        <v>0</v>
      </c>
      <c r="DY150" s="703">
        <v>0</v>
      </c>
      <c r="DZ150" s="703">
        <v>0</v>
      </c>
      <c r="EA150" s="703">
        <v>1</v>
      </c>
      <c r="EB150" s="703">
        <v>1</v>
      </c>
      <c r="EC150" s="703">
        <v>0</v>
      </c>
      <c r="ED150" s="703">
        <v>0</v>
      </c>
      <c r="EE150" s="703">
        <v>0</v>
      </c>
      <c r="EF150" s="703">
        <v>0</v>
      </c>
      <c r="EG150" s="703">
        <v>0</v>
      </c>
      <c r="EH150" s="703">
        <v>0</v>
      </c>
      <c r="EI150" s="703">
        <v>0</v>
      </c>
      <c r="EJ150" s="703">
        <v>0</v>
      </c>
      <c r="EK150" s="703">
        <v>0</v>
      </c>
      <c r="EL150" s="703">
        <v>0</v>
      </c>
      <c r="EM150" s="703">
        <v>0</v>
      </c>
      <c r="EN150" s="703">
        <v>0</v>
      </c>
      <c r="EO150" s="703">
        <v>0</v>
      </c>
      <c r="EP150" s="703">
        <v>0</v>
      </c>
      <c r="EQ150" s="703">
        <v>0</v>
      </c>
      <c r="ER150" s="703">
        <v>0</v>
      </c>
      <c r="ES150" s="703">
        <v>0</v>
      </c>
      <c r="ET150" s="703">
        <v>0</v>
      </c>
      <c r="EU150" s="703">
        <v>0</v>
      </c>
      <c r="EV150" s="703">
        <v>0</v>
      </c>
      <c r="EW150" s="703">
        <v>0</v>
      </c>
      <c r="EX150" s="703">
        <v>0</v>
      </c>
      <c r="EY150" s="703">
        <v>0</v>
      </c>
      <c r="EZ150" s="703">
        <v>0</v>
      </c>
      <c r="FA150" s="703">
        <v>0</v>
      </c>
      <c r="FB150" s="703">
        <v>1</v>
      </c>
      <c r="FC150" s="703">
        <v>0</v>
      </c>
      <c r="FD150" s="703">
        <v>0</v>
      </c>
      <c r="FE150" s="703">
        <v>0</v>
      </c>
      <c r="FF150" s="703">
        <v>0</v>
      </c>
      <c r="FG150" s="703">
        <v>0</v>
      </c>
      <c r="FH150" s="703">
        <v>0</v>
      </c>
      <c r="FI150" s="703">
        <v>0</v>
      </c>
      <c r="FJ150" s="703">
        <v>0</v>
      </c>
      <c r="FK150" s="703">
        <v>0</v>
      </c>
      <c r="FL150" s="703">
        <v>0</v>
      </c>
      <c r="FM150" s="703">
        <v>0</v>
      </c>
      <c r="FN150" s="703">
        <v>0</v>
      </c>
      <c r="FO150" s="703">
        <v>0</v>
      </c>
      <c r="FP150" s="703">
        <v>0</v>
      </c>
      <c r="FQ150" s="703">
        <v>0</v>
      </c>
      <c r="FR150" s="703">
        <v>0</v>
      </c>
      <c r="FS150" s="703">
        <v>0</v>
      </c>
      <c r="FT150" s="703">
        <v>0</v>
      </c>
      <c r="FU150" s="703">
        <v>0</v>
      </c>
      <c r="FV150" s="703">
        <v>0</v>
      </c>
      <c r="FW150" s="703">
        <v>0</v>
      </c>
      <c r="FX150" s="703">
        <v>0</v>
      </c>
      <c r="FY150" s="703">
        <v>0</v>
      </c>
      <c r="FZ150" s="703">
        <v>0</v>
      </c>
      <c r="GA150" s="703">
        <v>0</v>
      </c>
      <c r="GB150" s="703">
        <v>0</v>
      </c>
      <c r="GC150" s="703">
        <v>0</v>
      </c>
      <c r="GD150" s="703">
        <v>0</v>
      </c>
      <c r="GE150" s="703">
        <v>0</v>
      </c>
      <c r="GF150" s="703">
        <v>0</v>
      </c>
      <c r="GG150" s="703">
        <v>0</v>
      </c>
      <c r="GH150" s="703">
        <v>0</v>
      </c>
      <c r="GI150" s="703">
        <v>0</v>
      </c>
      <c r="GJ150" s="703">
        <v>0</v>
      </c>
      <c r="GK150" s="703">
        <v>0</v>
      </c>
      <c r="GL150" s="703">
        <v>0</v>
      </c>
      <c r="GM150" s="703">
        <v>0</v>
      </c>
      <c r="GN150" s="703">
        <v>0</v>
      </c>
      <c r="GO150" s="703">
        <v>0</v>
      </c>
      <c r="GP150" s="703">
        <v>0</v>
      </c>
      <c r="GQ150" s="703">
        <v>0</v>
      </c>
      <c r="GR150" s="703">
        <v>0</v>
      </c>
      <c r="GS150" s="703">
        <v>0</v>
      </c>
      <c r="GT150" s="703">
        <v>0</v>
      </c>
      <c r="GU150" s="703">
        <v>0</v>
      </c>
      <c r="GV150" s="703">
        <v>0</v>
      </c>
      <c r="GW150" s="703">
        <v>0</v>
      </c>
      <c r="GX150" s="703">
        <v>0</v>
      </c>
      <c r="GY150" s="703">
        <v>0</v>
      </c>
      <c r="GZ150" s="703">
        <v>0</v>
      </c>
      <c r="HA150" s="703">
        <v>0</v>
      </c>
      <c r="HB150" s="703">
        <v>0</v>
      </c>
      <c r="HC150" s="703">
        <v>0</v>
      </c>
      <c r="HD150" s="703">
        <v>0</v>
      </c>
      <c r="HE150" s="703">
        <v>0</v>
      </c>
      <c r="HF150" s="703">
        <v>0</v>
      </c>
      <c r="HG150" s="703">
        <v>0</v>
      </c>
      <c r="HH150" s="703">
        <v>0</v>
      </c>
      <c r="HI150" s="703">
        <v>0</v>
      </c>
      <c r="HJ150" s="703">
        <v>0</v>
      </c>
      <c r="HK150" s="703">
        <v>0</v>
      </c>
      <c r="HL150" s="703">
        <v>0</v>
      </c>
      <c r="HM150" s="703">
        <v>0</v>
      </c>
      <c r="HN150" s="703">
        <v>0</v>
      </c>
      <c r="HO150" s="703">
        <v>0</v>
      </c>
      <c r="HP150" s="703">
        <v>0</v>
      </c>
      <c r="HQ150" s="703">
        <v>0</v>
      </c>
      <c r="HR150" s="703">
        <v>0</v>
      </c>
      <c r="HS150" s="703">
        <v>0</v>
      </c>
      <c r="HT150" s="703">
        <v>0</v>
      </c>
      <c r="HU150" s="703">
        <v>0</v>
      </c>
      <c r="HV150" s="703">
        <v>0</v>
      </c>
      <c r="HW150" s="703">
        <v>0</v>
      </c>
      <c r="HX150" s="703">
        <v>0</v>
      </c>
      <c r="HY150" s="703">
        <v>0</v>
      </c>
      <c r="HZ150" s="703">
        <v>0</v>
      </c>
      <c r="IA150" s="703">
        <v>0</v>
      </c>
      <c r="IB150" s="703">
        <v>0</v>
      </c>
      <c r="IC150" s="703">
        <v>0</v>
      </c>
      <c r="ID150" s="703">
        <v>0</v>
      </c>
      <c r="IE150" s="703">
        <v>0</v>
      </c>
      <c r="IF150" s="703">
        <v>0</v>
      </c>
      <c r="IG150" s="703">
        <v>0</v>
      </c>
      <c r="IH150" s="703">
        <v>0</v>
      </c>
      <c r="II150" s="703">
        <v>0</v>
      </c>
      <c r="IJ150" s="703">
        <v>0</v>
      </c>
      <c r="IK150" s="703">
        <v>0</v>
      </c>
      <c r="IL150" s="703">
        <v>0</v>
      </c>
      <c r="IM150" s="703">
        <v>0</v>
      </c>
      <c r="IN150" s="703">
        <v>0</v>
      </c>
      <c r="IO150" s="703">
        <v>0</v>
      </c>
      <c r="IP150" s="703">
        <v>0</v>
      </c>
      <c r="IQ150" s="703">
        <v>0</v>
      </c>
      <c r="IR150" s="703">
        <v>0</v>
      </c>
      <c r="IS150" s="703">
        <v>0</v>
      </c>
      <c r="IT150" s="703">
        <v>0</v>
      </c>
      <c r="IU150" s="703">
        <v>0</v>
      </c>
      <c r="IV150" s="703">
        <v>0</v>
      </c>
      <c r="IW150" s="703">
        <v>0</v>
      </c>
      <c r="IX150" s="703">
        <v>0</v>
      </c>
      <c r="IY150" s="703">
        <v>0</v>
      </c>
      <c r="IZ150" s="703">
        <v>0</v>
      </c>
      <c r="JA150" s="703">
        <v>0</v>
      </c>
      <c r="JB150" s="703">
        <v>0</v>
      </c>
      <c r="JC150" s="703">
        <v>0</v>
      </c>
      <c r="JD150" s="703">
        <v>0</v>
      </c>
      <c r="JE150" s="703">
        <v>0</v>
      </c>
      <c r="JF150" s="703">
        <v>0</v>
      </c>
      <c r="JG150" s="703">
        <v>0</v>
      </c>
      <c r="JH150" s="703">
        <v>0</v>
      </c>
      <c r="JI150" s="703">
        <v>0</v>
      </c>
      <c r="JJ150" s="703">
        <v>0</v>
      </c>
      <c r="JK150" s="703">
        <v>0</v>
      </c>
      <c r="JL150" s="703">
        <v>0</v>
      </c>
      <c r="JM150" s="703">
        <v>0</v>
      </c>
      <c r="JN150" s="703">
        <v>0</v>
      </c>
      <c r="JO150" s="703">
        <v>0</v>
      </c>
      <c r="JP150" s="703">
        <v>0</v>
      </c>
      <c r="JQ150" s="703">
        <v>0</v>
      </c>
      <c r="JR150" s="703">
        <v>0</v>
      </c>
      <c r="JS150" s="703">
        <v>0</v>
      </c>
      <c r="JT150" s="703">
        <v>0</v>
      </c>
      <c r="JU150" s="703">
        <v>0</v>
      </c>
      <c r="JV150" s="703">
        <v>0</v>
      </c>
      <c r="JW150" s="703">
        <v>0</v>
      </c>
      <c r="JX150" s="703">
        <v>0</v>
      </c>
      <c r="JY150" s="703">
        <v>0</v>
      </c>
      <c r="JZ150" s="703">
        <v>0</v>
      </c>
      <c r="KA150" s="703">
        <v>0</v>
      </c>
      <c r="KB150" s="703">
        <v>0</v>
      </c>
      <c r="KC150" s="703">
        <v>0</v>
      </c>
    </row>
    <row r="151" spans="1:289" s="686" customFormat="1" ht="15">
      <c r="A151" s="702">
        <v>19</v>
      </c>
      <c r="B151" s="706" t="s">
        <v>392</v>
      </c>
      <c r="C151" s="707"/>
      <c r="D151" s="707"/>
      <c r="E151" s="707"/>
      <c r="F151" s="703">
        <v>0</v>
      </c>
      <c r="G151" s="703">
        <v>0</v>
      </c>
      <c r="H151" s="703">
        <v>0</v>
      </c>
      <c r="I151" s="703">
        <v>0</v>
      </c>
      <c r="J151" s="703">
        <v>1</v>
      </c>
      <c r="K151" s="703">
        <v>0</v>
      </c>
      <c r="L151" s="703">
        <v>1</v>
      </c>
      <c r="M151" s="703">
        <v>1</v>
      </c>
      <c r="N151" s="703">
        <v>1</v>
      </c>
      <c r="O151" s="703">
        <v>1</v>
      </c>
      <c r="P151" s="703">
        <v>1</v>
      </c>
      <c r="Q151" s="703">
        <v>1</v>
      </c>
      <c r="R151" s="703">
        <v>0</v>
      </c>
      <c r="S151" s="703">
        <v>0</v>
      </c>
      <c r="T151" s="703">
        <v>0</v>
      </c>
      <c r="U151" s="703">
        <v>0</v>
      </c>
      <c r="V151" s="703">
        <v>0</v>
      </c>
      <c r="W151" s="703">
        <v>0</v>
      </c>
      <c r="X151" s="703">
        <v>1</v>
      </c>
      <c r="Y151" s="703">
        <v>1</v>
      </c>
      <c r="Z151" s="703">
        <v>1</v>
      </c>
      <c r="AA151" s="703">
        <v>1</v>
      </c>
      <c r="AB151" s="703">
        <v>1</v>
      </c>
      <c r="AC151" s="703">
        <v>1</v>
      </c>
      <c r="AD151" s="703">
        <v>0</v>
      </c>
      <c r="AE151" s="703">
        <v>0</v>
      </c>
      <c r="AF151" s="703">
        <v>0</v>
      </c>
      <c r="AG151" s="703">
        <v>0</v>
      </c>
      <c r="AH151" s="703">
        <v>2</v>
      </c>
      <c r="AI151" s="703">
        <v>2</v>
      </c>
      <c r="AJ151" s="703">
        <v>0</v>
      </c>
      <c r="AK151" s="703">
        <v>0</v>
      </c>
      <c r="AL151" s="703">
        <v>0</v>
      </c>
      <c r="AM151" s="703">
        <v>0</v>
      </c>
      <c r="AN151" s="703">
        <v>3</v>
      </c>
      <c r="AO151" s="703">
        <v>3</v>
      </c>
      <c r="AP151" s="703">
        <v>0</v>
      </c>
      <c r="AQ151" s="703">
        <v>0</v>
      </c>
      <c r="AR151" s="703">
        <v>0</v>
      </c>
      <c r="AS151" s="703">
        <v>0</v>
      </c>
      <c r="AT151" s="703">
        <v>0</v>
      </c>
      <c r="AU151" s="703">
        <v>0</v>
      </c>
      <c r="AV151" s="703">
        <v>0</v>
      </c>
      <c r="AW151" s="703">
        <v>0</v>
      </c>
      <c r="AX151" s="703">
        <v>0</v>
      </c>
      <c r="AY151" s="703">
        <v>0</v>
      </c>
      <c r="AZ151" s="703">
        <v>0</v>
      </c>
      <c r="BA151" s="703">
        <v>0</v>
      </c>
      <c r="BB151" s="703">
        <v>0</v>
      </c>
      <c r="BC151" s="703">
        <v>0</v>
      </c>
      <c r="BD151" s="703">
        <v>0</v>
      </c>
      <c r="BE151" s="703">
        <v>0</v>
      </c>
      <c r="BF151" s="703">
        <v>0</v>
      </c>
      <c r="BG151" s="703">
        <v>0</v>
      </c>
      <c r="BH151" s="703">
        <v>0</v>
      </c>
      <c r="BI151" s="703">
        <v>0</v>
      </c>
      <c r="BJ151" s="703">
        <v>1</v>
      </c>
      <c r="BK151" s="703">
        <v>0</v>
      </c>
      <c r="BL151" s="703">
        <v>0</v>
      </c>
      <c r="BM151" s="703">
        <v>0</v>
      </c>
      <c r="BN151" s="703">
        <v>0</v>
      </c>
      <c r="BO151" s="703">
        <v>0</v>
      </c>
      <c r="BP151" s="703">
        <v>0</v>
      </c>
      <c r="BQ151" s="703">
        <v>0</v>
      </c>
      <c r="BR151" s="703">
        <v>0</v>
      </c>
      <c r="BS151" s="703">
        <v>0</v>
      </c>
      <c r="BT151" s="703">
        <v>0</v>
      </c>
      <c r="BU151" s="703">
        <v>0</v>
      </c>
      <c r="BV151" s="703">
        <v>0</v>
      </c>
      <c r="BW151" s="703">
        <v>0</v>
      </c>
      <c r="BX151" s="703">
        <v>0</v>
      </c>
      <c r="BY151" s="703">
        <v>0</v>
      </c>
      <c r="BZ151" s="703">
        <v>0</v>
      </c>
      <c r="CA151" s="703">
        <v>0</v>
      </c>
      <c r="CB151" s="703">
        <v>0</v>
      </c>
      <c r="CC151" s="703">
        <v>0</v>
      </c>
      <c r="CD151" s="703">
        <v>0</v>
      </c>
      <c r="CE151" s="703">
        <v>0</v>
      </c>
      <c r="CF151" s="703">
        <v>0</v>
      </c>
      <c r="CG151" s="703">
        <v>0</v>
      </c>
      <c r="CH151" s="703">
        <v>0</v>
      </c>
      <c r="CI151" s="703">
        <v>0</v>
      </c>
      <c r="CJ151" s="703">
        <v>0</v>
      </c>
      <c r="CK151" s="703">
        <v>0</v>
      </c>
      <c r="CL151" s="703">
        <v>0</v>
      </c>
      <c r="CM151" s="703">
        <v>0</v>
      </c>
      <c r="CN151" s="703">
        <v>0</v>
      </c>
      <c r="CO151" s="703">
        <v>0</v>
      </c>
      <c r="CP151" s="703">
        <v>0</v>
      </c>
      <c r="CQ151" s="703">
        <v>0</v>
      </c>
      <c r="CR151" s="703">
        <v>0</v>
      </c>
      <c r="CS151" s="703">
        <v>0</v>
      </c>
      <c r="CT151" s="703">
        <v>0</v>
      </c>
      <c r="CU151" s="703">
        <v>0</v>
      </c>
      <c r="CV151" s="703">
        <v>0</v>
      </c>
      <c r="CW151" s="703">
        <v>0</v>
      </c>
      <c r="CX151" s="703">
        <v>0</v>
      </c>
      <c r="CY151" s="703">
        <v>0</v>
      </c>
      <c r="CZ151" s="703">
        <v>0</v>
      </c>
      <c r="DA151" s="703">
        <v>0</v>
      </c>
      <c r="DB151" s="703">
        <v>0</v>
      </c>
      <c r="DC151" s="703">
        <v>0</v>
      </c>
      <c r="DD151" s="703">
        <v>0</v>
      </c>
      <c r="DE151" s="703">
        <v>0</v>
      </c>
      <c r="DF151" s="703">
        <v>0</v>
      </c>
      <c r="DG151" s="703">
        <v>0</v>
      </c>
      <c r="DH151" s="703">
        <v>0</v>
      </c>
      <c r="DI151" s="703">
        <v>0</v>
      </c>
      <c r="DJ151" s="703">
        <v>0</v>
      </c>
      <c r="DK151" s="703">
        <v>0</v>
      </c>
      <c r="DL151" s="703">
        <v>0</v>
      </c>
      <c r="DM151" s="703">
        <v>0</v>
      </c>
      <c r="DN151" s="703">
        <v>0</v>
      </c>
      <c r="DO151" s="703">
        <v>0</v>
      </c>
      <c r="DP151" s="703">
        <v>0</v>
      </c>
      <c r="DQ151" s="703">
        <v>0</v>
      </c>
      <c r="DR151" s="703">
        <v>0</v>
      </c>
      <c r="DS151" s="703">
        <v>0</v>
      </c>
      <c r="DT151" s="703">
        <v>0</v>
      </c>
      <c r="DU151" s="703">
        <v>0</v>
      </c>
      <c r="DV151" s="703">
        <v>0</v>
      </c>
      <c r="DW151" s="703">
        <v>0</v>
      </c>
      <c r="DX151" s="703">
        <v>0</v>
      </c>
      <c r="DY151" s="703">
        <v>0</v>
      </c>
      <c r="DZ151" s="703">
        <v>0</v>
      </c>
      <c r="EA151" s="703">
        <v>2</v>
      </c>
      <c r="EB151" s="703">
        <v>2</v>
      </c>
      <c r="EC151" s="703">
        <v>0</v>
      </c>
      <c r="ED151" s="703">
        <v>0</v>
      </c>
      <c r="EE151" s="703">
        <v>0</v>
      </c>
      <c r="EF151" s="703">
        <v>0</v>
      </c>
      <c r="EG151" s="703">
        <v>0</v>
      </c>
      <c r="EH151" s="703">
        <v>0</v>
      </c>
      <c r="EI151" s="703">
        <v>0</v>
      </c>
      <c r="EJ151" s="703">
        <v>0</v>
      </c>
      <c r="EK151" s="703">
        <v>0</v>
      </c>
      <c r="EL151" s="703">
        <v>0</v>
      </c>
      <c r="EM151" s="703">
        <v>0</v>
      </c>
      <c r="EN151" s="703">
        <v>0</v>
      </c>
      <c r="EO151" s="703">
        <v>0</v>
      </c>
      <c r="EP151" s="703">
        <v>0</v>
      </c>
      <c r="EQ151" s="703">
        <v>0</v>
      </c>
      <c r="ER151" s="703">
        <v>0</v>
      </c>
      <c r="ES151" s="703">
        <v>0</v>
      </c>
      <c r="ET151" s="703">
        <v>0</v>
      </c>
      <c r="EU151" s="703">
        <v>0</v>
      </c>
      <c r="EV151" s="703">
        <v>0</v>
      </c>
      <c r="EW151" s="703">
        <v>0</v>
      </c>
      <c r="EX151" s="703">
        <v>0</v>
      </c>
      <c r="EY151" s="703">
        <v>0</v>
      </c>
      <c r="EZ151" s="703">
        <v>0</v>
      </c>
      <c r="FA151" s="703">
        <v>0</v>
      </c>
      <c r="FB151" s="703">
        <v>0</v>
      </c>
      <c r="FC151" s="703">
        <v>0</v>
      </c>
      <c r="FD151" s="703">
        <v>1</v>
      </c>
      <c r="FE151" s="703">
        <v>0</v>
      </c>
      <c r="FF151" s="703">
        <v>0</v>
      </c>
      <c r="FG151" s="703">
        <v>0</v>
      </c>
      <c r="FH151" s="703">
        <v>1</v>
      </c>
      <c r="FI151" s="703">
        <v>0</v>
      </c>
      <c r="FJ151" s="703">
        <v>0</v>
      </c>
      <c r="FK151" s="703">
        <v>0</v>
      </c>
      <c r="FL151" s="703">
        <v>0</v>
      </c>
      <c r="FM151" s="703">
        <v>0</v>
      </c>
      <c r="FN151" s="703">
        <v>0</v>
      </c>
      <c r="FO151" s="703">
        <v>0</v>
      </c>
      <c r="FP151" s="703">
        <v>0</v>
      </c>
      <c r="FQ151" s="703">
        <v>0</v>
      </c>
      <c r="FR151" s="703">
        <v>0</v>
      </c>
      <c r="FS151" s="703">
        <v>0</v>
      </c>
      <c r="FT151" s="703">
        <v>0</v>
      </c>
      <c r="FU151" s="703">
        <v>0</v>
      </c>
      <c r="FV151" s="703">
        <v>0</v>
      </c>
      <c r="FW151" s="703">
        <v>1</v>
      </c>
      <c r="FX151" s="703">
        <v>0</v>
      </c>
      <c r="FY151" s="703">
        <v>0</v>
      </c>
      <c r="FZ151" s="703">
        <v>1</v>
      </c>
      <c r="GA151" s="703">
        <v>0</v>
      </c>
      <c r="GB151" s="703">
        <v>0</v>
      </c>
      <c r="GC151" s="703">
        <v>0</v>
      </c>
      <c r="GD151" s="703">
        <v>0</v>
      </c>
      <c r="GE151" s="703">
        <v>0</v>
      </c>
      <c r="GF151" s="703">
        <v>0</v>
      </c>
      <c r="GG151" s="703">
        <v>0</v>
      </c>
      <c r="GH151" s="703">
        <v>0</v>
      </c>
      <c r="GI151" s="703">
        <v>0</v>
      </c>
      <c r="GJ151" s="703">
        <v>0</v>
      </c>
      <c r="GK151" s="703">
        <v>0</v>
      </c>
      <c r="GL151" s="703">
        <v>0</v>
      </c>
      <c r="GM151" s="703">
        <v>0</v>
      </c>
      <c r="GN151" s="703">
        <v>0</v>
      </c>
      <c r="GO151" s="703">
        <v>0</v>
      </c>
      <c r="GP151" s="703">
        <v>0</v>
      </c>
      <c r="GQ151" s="703">
        <v>0</v>
      </c>
      <c r="GR151" s="703">
        <v>0</v>
      </c>
      <c r="GS151" s="703">
        <v>0</v>
      </c>
      <c r="GT151" s="703">
        <v>0</v>
      </c>
      <c r="GU151" s="703">
        <v>0</v>
      </c>
      <c r="GV151" s="703">
        <v>0</v>
      </c>
      <c r="GW151" s="703">
        <v>0</v>
      </c>
      <c r="GX151" s="703">
        <v>0</v>
      </c>
      <c r="GY151" s="703">
        <v>0</v>
      </c>
      <c r="GZ151" s="703">
        <v>0</v>
      </c>
      <c r="HA151" s="703">
        <v>0</v>
      </c>
      <c r="HB151" s="703">
        <v>0</v>
      </c>
      <c r="HC151" s="703">
        <v>0</v>
      </c>
      <c r="HD151" s="703">
        <v>0</v>
      </c>
      <c r="HE151" s="703">
        <v>0</v>
      </c>
      <c r="HF151" s="703">
        <v>0</v>
      </c>
      <c r="HG151" s="703">
        <v>0</v>
      </c>
      <c r="HH151" s="703">
        <v>0</v>
      </c>
      <c r="HI151" s="703">
        <v>0</v>
      </c>
      <c r="HJ151" s="703">
        <v>0</v>
      </c>
      <c r="HK151" s="703">
        <v>0</v>
      </c>
      <c r="HL151" s="703">
        <v>0</v>
      </c>
      <c r="HM151" s="703">
        <v>0</v>
      </c>
      <c r="HN151" s="703">
        <v>0</v>
      </c>
      <c r="HO151" s="703">
        <v>0</v>
      </c>
      <c r="HP151" s="703">
        <v>0</v>
      </c>
      <c r="HQ151" s="703">
        <v>0</v>
      </c>
      <c r="HR151" s="703">
        <v>0</v>
      </c>
      <c r="HS151" s="703">
        <v>0</v>
      </c>
      <c r="HT151" s="703">
        <v>0</v>
      </c>
      <c r="HU151" s="703">
        <v>0</v>
      </c>
      <c r="HV151" s="703">
        <v>0</v>
      </c>
      <c r="HW151" s="703">
        <v>0</v>
      </c>
      <c r="HX151" s="703">
        <v>0</v>
      </c>
      <c r="HY151" s="703">
        <v>0</v>
      </c>
      <c r="HZ151" s="703">
        <v>0</v>
      </c>
      <c r="IA151" s="703">
        <v>0</v>
      </c>
      <c r="IB151" s="703">
        <v>0</v>
      </c>
      <c r="IC151" s="703">
        <v>0</v>
      </c>
      <c r="ID151" s="703">
        <v>0</v>
      </c>
      <c r="IE151" s="703">
        <v>0</v>
      </c>
      <c r="IF151" s="703">
        <v>0</v>
      </c>
      <c r="IG151" s="703">
        <v>0</v>
      </c>
      <c r="IH151" s="703">
        <v>0</v>
      </c>
      <c r="II151" s="703">
        <v>0</v>
      </c>
      <c r="IJ151" s="703">
        <v>0</v>
      </c>
      <c r="IK151" s="703">
        <v>0</v>
      </c>
      <c r="IL151" s="703">
        <v>0</v>
      </c>
      <c r="IM151" s="703">
        <v>0</v>
      </c>
      <c r="IN151" s="703">
        <v>0</v>
      </c>
      <c r="IO151" s="703">
        <v>0</v>
      </c>
      <c r="IP151" s="703">
        <v>0</v>
      </c>
      <c r="IQ151" s="703">
        <v>0</v>
      </c>
      <c r="IR151" s="703">
        <v>0</v>
      </c>
      <c r="IS151" s="703">
        <v>0</v>
      </c>
      <c r="IT151" s="703">
        <v>0</v>
      </c>
      <c r="IU151" s="703">
        <v>0</v>
      </c>
      <c r="IV151" s="703">
        <v>0</v>
      </c>
      <c r="IW151" s="703">
        <v>0</v>
      </c>
      <c r="IX151" s="703">
        <v>0</v>
      </c>
      <c r="IY151" s="703">
        <v>0</v>
      </c>
      <c r="IZ151" s="703">
        <v>0</v>
      </c>
      <c r="JA151" s="703">
        <v>0</v>
      </c>
      <c r="JB151" s="703">
        <v>0</v>
      </c>
      <c r="JC151" s="703">
        <v>0</v>
      </c>
      <c r="JD151" s="703">
        <v>0</v>
      </c>
      <c r="JE151" s="703">
        <v>0</v>
      </c>
      <c r="JF151" s="703">
        <v>0</v>
      </c>
      <c r="JG151" s="703">
        <v>0</v>
      </c>
      <c r="JH151" s="703">
        <v>0</v>
      </c>
      <c r="JI151" s="703">
        <v>0</v>
      </c>
      <c r="JJ151" s="703">
        <v>0</v>
      </c>
      <c r="JK151" s="703">
        <v>0</v>
      </c>
      <c r="JL151" s="703">
        <v>0</v>
      </c>
      <c r="JM151" s="703">
        <v>0</v>
      </c>
      <c r="JN151" s="703">
        <v>0</v>
      </c>
      <c r="JO151" s="703">
        <v>0</v>
      </c>
      <c r="JP151" s="703">
        <v>0</v>
      </c>
      <c r="JQ151" s="703">
        <v>0</v>
      </c>
      <c r="JR151" s="703">
        <v>0</v>
      </c>
      <c r="JS151" s="703">
        <v>0</v>
      </c>
      <c r="JT151" s="703">
        <v>0</v>
      </c>
      <c r="JU151" s="703">
        <v>0</v>
      </c>
      <c r="JV151" s="703">
        <v>0</v>
      </c>
      <c r="JW151" s="703">
        <v>0</v>
      </c>
      <c r="JX151" s="703">
        <v>0</v>
      </c>
      <c r="JY151" s="703">
        <v>0</v>
      </c>
      <c r="JZ151" s="703">
        <v>0</v>
      </c>
      <c r="KA151" s="703">
        <v>0</v>
      </c>
      <c r="KB151" s="703">
        <v>0</v>
      </c>
      <c r="KC151" s="703">
        <v>0</v>
      </c>
    </row>
    <row r="152" spans="1:289" s="686" customFormat="1" ht="15">
      <c r="A152" s="702">
        <v>20</v>
      </c>
      <c r="B152" s="739" t="s">
        <v>329</v>
      </c>
      <c r="C152" s="740"/>
      <c r="D152" s="740"/>
      <c r="E152" s="740"/>
      <c r="F152" s="703">
        <v>0</v>
      </c>
      <c r="G152" s="703">
        <v>0</v>
      </c>
      <c r="H152" s="703">
        <v>0</v>
      </c>
      <c r="I152" s="703">
        <v>1</v>
      </c>
      <c r="J152" s="703">
        <v>0</v>
      </c>
      <c r="K152" s="703">
        <v>0</v>
      </c>
      <c r="L152" s="703">
        <v>2</v>
      </c>
      <c r="M152" s="703">
        <v>1</v>
      </c>
      <c r="N152" s="703">
        <v>4</v>
      </c>
      <c r="O152" s="703">
        <v>7</v>
      </c>
      <c r="P152" s="703">
        <v>4</v>
      </c>
      <c r="Q152" s="703">
        <v>4</v>
      </c>
      <c r="R152" s="703">
        <v>0</v>
      </c>
      <c r="S152" s="703">
        <v>0</v>
      </c>
      <c r="T152" s="703">
        <v>0</v>
      </c>
      <c r="U152" s="703">
        <v>0</v>
      </c>
      <c r="V152" s="703">
        <v>0</v>
      </c>
      <c r="W152" s="703">
        <v>0</v>
      </c>
      <c r="X152" s="703">
        <v>7</v>
      </c>
      <c r="Y152" s="703">
        <v>4</v>
      </c>
      <c r="Z152" s="703">
        <v>7</v>
      </c>
      <c r="AA152" s="703">
        <v>4</v>
      </c>
      <c r="AB152" s="703">
        <v>1</v>
      </c>
      <c r="AC152" s="703">
        <v>1</v>
      </c>
      <c r="AD152" s="703">
        <v>0</v>
      </c>
      <c r="AE152" s="703">
        <v>0</v>
      </c>
      <c r="AF152" s="703">
        <v>0</v>
      </c>
      <c r="AG152" s="703">
        <v>0</v>
      </c>
      <c r="AH152" s="703">
        <v>3</v>
      </c>
      <c r="AI152" s="703">
        <v>3</v>
      </c>
      <c r="AJ152" s="703">
        <v>2</v>
      </c>
      <c r="AK152" s="703">
        <v>0</v>
      </c>
      <c r="AL152" s="703">
        <v>0</v>
      </c>
      <c r="AM152" s="703">
        <v>5</v>
      </c>
      <c r="AN152" s="703">
        <v>5</v>
      </c>
      <c r="AO152" s="703">
        <v>5</v>
      </c>
      <c r="AP152" s="703">
        <v>0</v>
      </c>
      <c r="AQ152" s="703">
        <v>0</v>
      </c>
      <c r="AR152" s="703">
        <v>0</v>
      </c>
      <c r="AS152" s="703">
        <v>0</v>
      </c>
      <c r="AT152" s="703">
        <v>0</v>
      </c>
      <c r="AU152" s="703">
        <v>0</v>
      </c>
      <c r="AV152" s="703">
        <v>0</v>
      </c>
      <c r="AW152" s="703">
        <v>0</v>
      </c>
      <c r="AX152" s="703">
        <v>0</v>
      </c>
      <c r="AY152" s="703">
        <v>0</v>
      </c>
      <c r="AZ152" s="703">
        <v>0</v>
      </c>
      <c r="BA152" s="703">
        <v>0</v>
      </c>
      <c r="BB152" s="703">
        <v>0</v>
      </c>
      <c r="BC152" s="703">
        <v>0</v>
      </c>
      <c r="BD152" s="703">
        <v>0</v>
      </c>
      <c r="BE152" s="703">
        <v>0</v>
      </c>
      <c r="BF152" s="703">
        <v>0</v>
      </c>
      <c r="BG152" s="703">
        <v>0</v>
      </c>
      <c r="BH152" s="703">
        <v>0</v>
      </c>
      <c r="BI152" s="703">
        <v>0</v>
      </c>
      <c r="BJ152" s="703">
        <v>0</v>
      </c>
      <c r="BK152" s="703">
        <v>0</v>
      </c>
      <c r="BL152" s="703">
        <v>0</v>
      </c>
      <c r="BM152" s="703">
        <v>0</v>
      </c>
      <c r="BN152" s="703">
        <v>0</v>
      </c>
      <c r="BO152" s="703">
        <v>0</v>
      </c>
      <c r="BP152" s="703">
        <v>0</v>
      </c>
      <c r="BQ152" s="703">
        <v>0</v>
      </c>
      <c r="BR152" s="703">
        <v>0</v>
      </c>
      <c r="BS152" s="703">
        <v>0</v>
      </c>
      <c r="BT152" s="703">
        <v>0</v>
      </c>
      <c r="BU152" s="703">
        <v>0</v>
      </c>
      <c r="BV152" s="703">
        <v>0</v>
      </c>
      <c r="BW152" s="703">
        <v>0</v>
      </c>
      <c r="BX152" s="703">
        <v>0</v>
      </c>
      <c r="BY152" s="703">
        <v>0</v>
      </c>
      <c r="BZ152" s="703">
        <v>0</v>
      </c>
      <c r="CA152" s="703">
        <v>0</v>
      </c>
      <c r="CB152" s="703">
        <v>0</v>
      </c>
      <c r="CC152" s="703">
        <v>0</v>
      </c>
      <c r="CD152" s="703">
        <v>0</v>
      </c>
      <c r="CE152" s="703">
        <v>0</v>
      </c>
      <c r="CF152" s="703">
        <v>0</v>
      </c>
      <c r="CG152" s="703">
        <v>0</v>
      </c>
      <c r="CH152" s="703">
        <v>0</v>
      </c>
      <c r="CI152" s="703">
        <v>0</v>
      </c>
      <c r="CJ152" s="703">
        <v>0</v>
      </c>
      <c r="CK152" s="703">
        <v>0</v>
      </c>
      <c r="CL152" s="703">
        <v>0</v>
      </c>
      <c r="CM152" s="703">
        <v>0</v>
      </c>
      <c r="CN152" s="703">
        <v>0</v>
      </c>
      <c r="CO152" s="703">
        <v>0</v>
      </c>
      <c r="CP152" s="703">
        <v>0</v>
      </c>
      <c r="CQ152" s="703">
        <v>0</v>
      </c>
      <c r="CR152" s="703">
        <v>0</v>
      </c>
      <c r="CS152" s="703">
        <v>0</v>
      </c>
      <c r="CT152" s="703">
        <v>0</v>
      </c>
      <c r="CU152" s="703">
        <v>0</v>
      </c>
      <c r="CV152" s="703">
        <v>0</v>
      </c>
      <c r="CW152" s="703">
        <v>0</v>
      </c>
      <c r="CX152" s="703">
        <v>0</v>
      </c>
      <c r="CY152" s="703">
        <v>0</v>
      </c>
      <c r="CZ152" s="703">
        <v>0</v>
      </c>
      <c r="DA152" s="703">
        <v>0</v>
      </c>
      <c r="DB152" s="703">
        <v>0</v>
      </c>
      <c r="DC152" s="703">
        <v>0</v>
      </c>
      <c r="DD152" s="703">
        <v>0</v>
      </c>
      <c r="DE152" s="703">
        <v>0</v>
      </c>
      <c r="DF152" s="703">
        <v>0</v>
      </c>
      <c r="DG152" s="703">
        <v>0</v>
      </c>
      <c r="DH152" s="703">
        <v>0</v>
      </c>
      <c r="DI152" s="703">
        <v>0</v>
      </c>
      <c r="DJ152" s="703">
        <v>0</v>
      </c>
      <c r="DK152" s="703">
        <v>0</v>
      </c>
      <c r="DL152" s="703">
        <v>0</v>
      </c>
      <c r="DM152" s="703">
        <v>0</v>
      </c>
      <c r="DN152" s="703">
        <v>0</v>
      </c>
      <c r="DO152" s="703">
        <v>0</v>
      </c>
      <c r="DP152" s="703">
        <v>0</v>
      </c>
      <c r="DQ152" s="703">
        <v>0</v>
      </c>
      <c r="DR152" s="703">
        <v>0</v>
      </c>
      <c r="DS152" s="703">
        <v>0</v>
      </c>
      <c r="DT152" s="703">
        <v>0</v>
      </c>
      <c r="DU152" s="703">
        <v>0</v>
      </c>
      <c r="DV152" s="703">
        <v>0</v>
      </c>
      <c r="DW152" s="703">
        <v>0</v>
      </c>
      <c r="DX152" s="703">
        <v>0</v>
      </c>
      <c r="DY152" s="703">
        <v>0</v>
      </c>
      <c r="DZ152" s="703">
        <v>0</v>
      </c>
      <c r="EA152" s="703">
        <v>8</v>
      </c>
      <c r="EB152" s="703">
        <v>8</v>
      </c>
      <c r="EC152" s="703">
        <v>0</v>
      </c>
      <c r="ED152" s="703">
        <v>0</v>
      </c>
      <c r="EE152" s="703">
        <v>0</v>
      </c>
      <c r="EF152" s="703">
        <v>1</v>
      </c>
      <c r="EG152" s="703">
        <v>0</v>
      </c>
      <c r="EH152" s="703">
        <v>0</v>
      </c>
      <c r="EI152" s="703">
        <v>0</v>
      </c>
      <c r="EJ152" s="703">
        <v>0</v>
      </c>
      <c r="EK152" s="703">
        <v>0</v>
      </c>
      <c r="EL152" s="703">
        <v>0</v>
      </c>
      <c r="EM152" s="703">
        <v>0</v>
      </c>
      <c r="EN152" s="703">
        <v>0</v>
      </c>
      <c r="EO152" s="703">
        <v>0</v>
      </c>
      <c r="EP152" s="703">
        <v>0</v>
      </c>
      <c r="EQ152" s="703">
        <v>0</v>
      </c>
      <c r="ER152" s="703">
        <v>0</v>
      </c>
      <c r="ES152" s="703">
        <v>0</v>
      </c>
      <c r="ET152" s="703">
        <v>0</v>
      </c>
      <c r="EU152" s="703">
        <v>0</v>
      </c>
      <c r="EV152" s="703">
        <v>0</v>
      </c>
      <c r="EW152" s="703">
        <v>0</v>
      </c>
      <c r="EX152" s="703">
        <v>0</v>
      </c>
      <c r="EY152" s="703">
        <v>0</v>
      </c>
      <c r="EZ152" s="703">
        <v>0</v>
      </c>
      <c r="FA152" s="703">
        <v>0</v>
      </c>
      <c r="FB152" s="703">
        <v>1</v>
      </c>
      <c r="FC152" s="703">
        <v>0</v>
      </c>
      <c r="FD152" s="703">
        <v>0</v>
      </c>
      <c r="FE152" s="703">
        <v>0</v>
      </c>
      <c r="FF152" s="703">
        <v>1</v>
      </c>
      <c r="FG152" s="703">
        <v>0</v>
      </c>
      <c r="FH152" s="703">
        <v>0</v>
      </c>
      <c r="FI152" s="703">
        <v>0</v>
      </c>
      <c r="FJ152" s="703">
        <v>1</v>
      </c>
      <c r="FK152" s="703">
        <v>0</v>
      </c>
      <c r="FL152" s="703">
        <v>0</v>
      </c>
      <c r="FM152" s="703">
        <v>0</v>
      </c>
      <c r="FN152" s="703">
        <v>0</v>
      </c>
      <c r="FO152" s="703">
        <v>0</v>
      </c>
      <c r="FP152" s="703">
        <v>0</v>
      </c>
      <c r="FQ152" s="703">
        <v>0</v>
      </c>
      <c r="FR152" s="703">
        <v>0</v>
      </c>
      <c r="FS152" s="703">
        <v>0</v>
      </c>
      <c r="FT152" s="703">
        <v>58</v>
      </c>
      <c r="FU152" s="703">
        <v>13</v>
      </c>
      <c r="FV152" s="703">
        <v>0</v>
      </c>
      <c r="FW152" s="703">
        <v>0</v>
      </c>
      <c r="FX152" s="703">
        <v>0</v>
      </c>
      <c r="FY152" s="703">
        <v>0</v>
      </c>
      <c r="FZ152" s="703">
        <v>0</v>
      </c>
      <c r="GA152" s="703">
        <v>0</v>
      </c>
      <c r="GB152" s="703">
        <v>0</v>
      </c>
      <c r="GC152" s="703">
        <v>0</v>
      </c>
      <c r="GD152" s="703">
        <v>0</v>
      </c>
      <c r="GE152" s="703">
        <v>0</v>
      </c>
      <c r="GF152" s="703">
        <v>0</v>
      </c>
      <c r="GG152" s="703">
        <v>0</v>
      </c>
      <c r="GH152" s="703">
        <v>0</v>
      </c>
      <c r="GI152" s="703">
        <v>0</v>
      </c>
      <c r="GJ152" s="703">
        <v>0</v>
      </c>
      <c r="GK152" s="703">
        <v>0</v>
      </c>
      <c r="GL152" s="703">
        <v>0</v>
      </c>
      <c r="GM152" s="703">
        <v>1</v>
      </c>
      <c r="GN152" s="703">
        <v>0</v>
      </c>
      <c r="GO152" s="703">
        <v>0</v>
      </c>
      <c r="GP152" s="703">
        <v>70</v>
      </c>
      <c r="GQ152" s="703">
        <v>0</v>
      </c>
      <c r="GR152" s="703">
        <v>0</v>
      </c>
      <c r="GS152" s="703">
        <v>0</v>
      </c>
      <c r="GT152" s="703">
        <v>0</v>
      </c>
      <c r="GU152" s="703">
        <v>0</v>
      </c>
      <c r="GV152" s="703">
        <v>0</v>
      </c>
      <c r="GW152" s="703">
        <v>0</v>
      </c>
      <c r="GX152" s="703">
        <v>0</v>
      </c>
      <c r="GY152" s="703">
        <v>0</v>
      </c>
      <c r="GZ152" s="703">
        <v>0</v>
      </c>
      <c r="HA152" s="703">
        <v>0</v>
      </c>
      <c r="HB152" s="703">
        <v>0</v>
      </c>
      <c r="HC152" s="703">
        <v>0</v>
      </c>
      <c r="HD152" s="703">
        <v>0</v>
      </c>
      <c r="HE152" s="703">
        <v>0</v>
      </c>
      <c r="HF152" s="703">
        <v>0</v>
      </c>
      <c r="HG152" s="703">
        <v>0</v>
      </c>
      <c r="HH152" s="703">
        <v>0</v>
      </c>
      <c r="HI152" s="703">
        <v>0</v>
      </c>
      <c r="HJ152" s="703">
        <v>0</v>
      </c>
      <c r="HK152" s="703">
        <v>0</v>
      </c>
      <c r="HL152" s="703">
        <v>0</v>
      </c>
      <c r="HM152" s="703">
        <v>0</v>
      </c>
      <c r="HN152" s="703">
        <v>0</v>
      </c>
      <c r="HO152" s="703">
        <v>0</v>
      </c>
      <c r="HP152" s="703">
        <v>0</v>
      </c>
      <c r="HQ152" s="703">
        <v>0</v>
      </c>
      <c r="HR152" s="703">
        <v>0</v>
      </c>
      <c r="HS152" s="703">
        <v>0</v>
      </c>
      <c r="HT152" s="703">
        <v>0</v>
      </c>
      <c r="HU152" s="703">
        <v>0</v>
      </c>
      <c r="HV152" s="703">
        <v>0</v>
      </c>
      <c r="HW152" s="703">
        <v>0</v>
      </c>
      <c r="HX152" s="703">
        <v>0</v>
      </c>
      <c r="HY152" s="703">
        <v>0</v>
      </c>
      <c r="HZ152" s="703">
        <v>0</v>
      </c>
      <c r="IA152" s="703">
        <v>0</v>
      </c>
      <c r="IB152" s="703">
        <v>0</v>
      </c>
      <c r="IC152" s="703">
        <v>0</v>
      </c>
      <c r="ID152" s="703">
        <v>0</v>
      </c>
      <c r="IE152" s="703">
        <v>0</v>
      </c>
      <c r="IF152" s="703">
        <v>0</v>
      </c>
      <c r="IG152" s="703">
        <v>0</v>
      </c>
      <c r="IH152" s="703">
        <v>0</v>
      </c>
      <c r="II152" s="703">
        <v>0</v>
      </c>
      <c r="IJ152" s="703">
        <v>0</v>
      </c>
      <c r="IK152" s="703">
        <v>0</v>
      </c>
      <c r="IL152" s="703">
        <v>1</v>
      </c>
      <c r="IM152" s="703">
        <v>0</v>
      </c>
      <c r="IN152" s="703">
        <v>0</v>
      </c>
      <c r="IO152" s="703">
        <v>1</v>
      </c>
      <c r="IP152" s="703">
        <v>0</v>
      </c>
      <c r="IQ152" s="703">
        <v>0</v>
      </c>
      <c r="IR152" s="703">
        <v>0</v>
      </c>
      <c r="IS152" s="703">
        <v>0</v>
      </c>
      <c r="IT152" s="703">
        <v>0</v>
      </c>
      <c r="IU152" s="703">
        <v>0</v>
      </c>
      <c r="IV152" s="703">
        <v>0</v>
      </c>
      <c r="IW152" s="703">
        <v>0</v>
      </c>
      <c r="IX152" s="703">
        <v>0</v>
      </c>
      <c r="IY152" s="703">
        <v>0</v>
      </c>
      <c r="IZ152" s="703">
        <v>0</v>
      </c>
      <c r="JA152" s="703">
        <v>0</v>
      </c>
      <c r="JB152" s="703">
        <v>0</v>
      </c>
      <c r="JC152" s="703">
        <v>0</v>
      </c>
      <c r="JD152" s="703">
        <v>0</v>
      </c>
      <c r="JE152" s="703">
        <v>0</v>
      </c>
      <c r="JF152" s="703">
        <v>0</v>
      </c>
      <c r="JG152" s="703">
        <v>0</v>
      </c>
      <c r="JH152" s="703">
        <v>0</v>
      </c>
      <c r="JI152" s="703">
        <v>0</v>
      </c>
      <c r="JJ152" s="703">
        <v>0</v>
      </c>
      <c r="JK152" s="703">
        <v>0</v>
      </c>
      <c r="JL152" s="703">
        <v>0</v>
      </c>
      <c r="JM152" s="703">
        <v>0</v>
      </c>
      <c r="JN152" s="703">
        <v>0</v>
      </c>
      <c r="JO152" s="703">
        <v>0</v>
      </c>
      <c r="JP152" s="703">
        <v>0</v>
      </c>
      <c r="JQ152" s="703">
        <v>0</v>
      </c>
      <c r="JR152" s="703">
        <v>0</v>
      </c>
      <c r="JS152" s="703">
        <v>0</v>
      </c>
      <c r="JT152" s="703">
        <v>0</v>
      </c>
      <c r="JU152" s="703">
        <v>0</v>
      </c>
      <c r="JV152" s="703">
        <v>0</v>
      </c>
      <c r="JW152" s="703">
        <v>0</v>
      </c>
      <c r="JX152" s="703">
        <v>0</v>
      </c>
      <c r="JY152" s="703">
        <v>0</v>
      </c>
      <c r="JZ152" s="703">
        <v>0</v>
      </c>
      <c r="KA152" s="703">
        <v>0</v>
      </c>
      <c r="KB152" s="703">
        <v>0</v>
      </c>
      <c r="KC152" s="703">
        <v>0</v>
      </c>
    </row>
    <row r="153" spans="1:289" s="686" customFormat="1" ht="15">
      <c r="A153" s="702">
        <v>21</v>
      </c>
      <c r="B153" s="739" t="s">
        <v>330</v>
      </c>
      <c r="C153" s="740"/>
      <c r="D153" s="740"/>
      <c r="E153" s="740"/>
      <c r="F153" s="703">
        <v>0</v>
      </c>
      <c r="G153" s="703">
        <v>0</v>
      </c>
      <c r="H153" s="703">
        <v>0</v>
      </c>
      <c r="I153" s="703">
        <v>0</v>
      </c>
      <c r="J153" s="703">
        <v>0</v>
      </c>
      <c r="K153" s="703">
        <v>0</v>
      </c>
      <c r="L153" s="703">
        <v>2</v>
      </c>
      <c r="M153" s="703">
        <v>1</v>
      </c>
      <c r="N153" s="703">
        <v>0</v>
      </c>
      <c r="O153" s="703">
        <v>3</v>
      </c>
      <c r="P153" s="703">
        <v>1</v>
      </c>
      <c r="Q153" s="703">
        <v>0</v>
      </c>
      <c r="R153" s="703">
        <v>0</v>
      </c>
      <c r="S153" s="703">
        <v>0</v>
      </c>
      <c r="T153" s="703">
        <v>0</v>
      </c>
      <c r="U153" s="703">
        <v>0</v>
      </c>
      <c r="V153" s="703">
        <v>0</v>
      </c>
      <c r="W153" s="703">
        <v>0</v>
      </c>
      <c r="X153" s="703">
        <v>3</v>
      </c>
      <c r="Y153" s="703">
        <v>1</v>
      </c>
      <c r="Z153" s="703">
        <v>3</v>
      </c>
      <c r="AA153" s="703">
        <v>1</v>
      </c>
      <c r="AB153" s="703">
        <v>0</v>
      </c>
      <c r="AC153" s="703">
        <v>1</v>
      </c>
      <c r="AD153" s="703">
        <v>0</v>
      </c>
      <c r="AE153" s="703">
        <v>0</v>
      </c>
      <c r="AF153" s="703">
        <v>0</v>
      </c>
      <c r="AG153" s="703">
        <v>0</v>
      </c>
      <c r="AH153" s="703">
        <v>1</v>
      </c>
      <c r="AI153" s="703">
        <v>1</v>
      </c>
      <c r="AJ153" s="703">
        <v>0</v>
      </c>
      <c r="AK153" s="703">
        <v>0</v>
      </c>
      <c r="AL153" s="703">
        <v>0</v>
      </c>
      <c r="AM153" s="703">
        <v>0</v>
      </c>
      <c r="AN153" s="703">
        <v>0</v>
      </c>
      <c r="AO153" s="703">
        <v>0</v>
      </c>
      <c r="AP153" s="703">
        <v>0</v>
      </c>
      <c r="AQ153" s="703">
        <v>0</v>
      </c>
      <c r="AR153" s="703">
        <v>0</v>
      </c>
      <c r="AS153" s="703">
        <v>0</v>
      </c>
      <c r="AT153" s="703">
        <v>0</v>
      </c>
      <c r="AU153" s="703">
        <v>0</v>
      </c>
      <c r="AV153" s="703">
        <v>0</v>
      </c>
      <c r="AW153" s="703">
        <v>0</v>
      </c>
      <c r="AX153" s="703">
        <v>0</v>
      </c>
      <c r="AY153" s="703">
        <v>0</v>
      </c>
      <c r="AZ153" s="703">
        <v>0</v>
      </c>
      <c r="BA153" s="703">
        <v>0</v>
      </c>
      <c r="BB153" s="703">
        <v>0</v>
      </c>
      <c r="BC153" s="703">
        <v>0</v>
      </c>
      <c r="BD153" s="703">
        <v>0</v>
      </c>
      <c r="BE153" s="703">
        <v>0</v>
      </c>
      <c r="BF153" s="703">
        <v>0</v>
      </c>
      <c r="BG153" s="703">
        <v>0</v>
      </c>
      <c r="BH153" s="703">
        <v>0</v>
      </c>
      <c r="BI153" s="703">
        <v>0</v>
      </c>
      <c r="BJ153" s="703">
        <v>0</v>
      </c>
      <c r="BK153" s="703">
        <v>0</v>
      </c>
      <c r="BL153" s="703">
        <v>0</v>
      </c>
      <c r="BM153" s="703">
        <v>0</v>
      </c>
      <c r="BN153" s="703">
        <v>0</v>
      </c>
      <c r="BO153" s="703">
        <v>0</v>
      </c>
      <c r="BP153" s="703">
        <v>0</v>
      </c>
      <c r="BQ153" s="703">
        <v>0</v>
      </c>
      <c r="BR153" s="703">
        <v>0</v>
      </c>
      <c r="BS153" s="703">
        <v>0</v>
      </c>
      <c r="BT153" s="703">
        <v>0</v>
      </c>
      <c r="BU153" s="703">
        <v>0</v>
      </c>
      <c r="BV153" s="703">
        <v>0</v>
      </c>
      <c r="BW153" s="703">
        <v>0</v>
      </c>
      <c r="BX153" s="703">
        <v>0</v>
      </c>
      <c r="BY153" s="703">
        <v>0</v>
      </c>
      <c r="BZ153" s="703">
        <v>0</v>
      </c>
      <c r="CA153" s="703">
        <v>0</v>
      </c>
      <c r="CB153" s="703">
        <v>0</v>
      </c>
      <c r="CC153" s="703">
        <v>0</v>
      </c>
      <c r="CD153" s="703">
        <v>0</v>
      </c>
      <c r="CE153" s="703">
        <v>0</v>
      </c>
      <c r="CF153" s="703">
        <v>0</v>
      </c>
      <c r="CG153" s="703">
        <v>0</v>
      </c>
      <c r="CH153" s="703">
        <v>0</v>
      </c>
      <c r="CI153" s="703">
        <v>0</v>
      </c>
      <c r="CJ153" s="703">
        <v>0</v>
      </c>
      <c r="CK153" s="703">
        <v>0</v>
      </c>
      <c r="CL153" s="703">
        <v>0</v>
      </c>
      <c r="CM153" s="703">
        <v>0</v>
      </c>
      <c r="CN153" s="703">
        <v>0</v>
      </c>
      <c r="CO153" s="703">
        <v>0</v>
      </c>
      <c r="CP153" s="703">
        <v>0</v>
      </c>
      <c r="CQ153" s="703">
        <v>0</v>
      </c>
      <c r="CR153" s="703">
        <v>0</v>
      </c>
      <c r="CS153" s="703">
        <v>0</v>
      </c>
      <c r="CT153" s="703">
        <v>0</v>
      </c>
      <c r="CU153" s="703">
        <v>0</v>
      </c>
      <c r="CV153" s="703">
        <v>0</v>
      </c>
      <c r="CW153" s="703">
        <v>0</v>
      </c>
      <c r="CX153" s="703">
        <v>0</v>
      </c>
      <c r="CY153" s="703">
        <v>0</v>
      </c>
      <c r="CZ153" s="703">
        <v>0</v>
      </c>
      <c r="DA153" s="703">
        <v>0</v>
      </c>
      <c r="DB153" s="703">
        <v>0</v>
      </c>
      <c r="DC153" s="703">
        <v>0</v>
      </c>
      <c r="DD153" s="703">
        <v>0</v>
      </c>
      <c r="DE153" s="703">
        <v>0</v>
      </c>
      <c r="DF153" s="703">
        <v>0</v>
      </c>
      <c r="DG153" s="703">
        <v>0</v>
      </c>
      <c r="DH153" s="703">
        <v>0</v>
      </c>
      <c r="DI153" s="703">
        <v>0</v>
      </c>
      <c r="DJ153" s="703">
        <v>0</v>
      </c>
      <c r="DK153" s="703">
        <v>0</v>
      </c>
      <c r="DL153" s="703">
        <v>0</v>
      </c>
      <c r="DM153" s="703">
        <v>0</v>
      </c>
      <c r="DN153" s="703">
        <v>0</v>
      </c>
      <c r="DO153" s="703">
        <v>0</v>
      </c>
      <c r="DP153" s="703">
        <v>0</v>
      </c>
      <c r="DQ153" s="703">
        <v>0</v>
      </c>
      <c r="DR153" s="703">
        <v>0</v>
      </c>
      <c r="DS153" s="703">
        <v>0</v>
      </c>
      <c r="DT153" s="703">
        <v>0</v>
      </c>
      <c r="DU153" s="703">
        <v>0</v>
      </c>
      <c r="DV153" s="703">
        <v>0</v>
      </c>
      <c r="DW153" s="703">
        <v>0</v>
      </c>
      <c r="DX153" s="703">
        <v>0</v>
      </c>
      <c r="DY153" s="703">
        <v>0</v>
      </c>
      <c r="DZ153" s="703">
        <v>0</v>
      </c>
      <c r="EA153" s="703">
        <v>2</v>
      </c>
      <c r="EB153" s="703">
        <v>2</v>
      </c>
      <c r="EC153" s="703">
        <v>0</v>
      </c>
      <c r="ED153" s="703">
        <v>0</v>
      </c>
      <c r="EE153" s="703">
        <v>0</v>
      </c>
      <c r="EF153" s="703">
        <v>0</v>
      </c>
      <c r="EG153" s="703">
        <v>0</v>
      </c>
      <c r="EH153" s="703">
        <v>0</v>
      </c>
      <c r="EI153" s="703">
        <v>0</v>
      </c>
      <c r="EJ153" s="703">
        <v>0</v>
      </c>
      <c r="EK153" s="703">
        <v>0</v>
      </c>
      <c r="EL153" s="703">
        <v>0</v>
      </c>
      <c r="EM153" s="703">
        <v>0</v>
      </c>
      <c r="EN153" s="703">
        <v>0</v>
      </c>
      <c r="EO153" s="703">
        <v>0</v>
      </c>
      <c r="EP153" s="703">
        <v>0</v>
      </c>
      <c r="EQ153" s="703">
        <v>0</v>
      </c>
      <c r="ER153" s="703">
        <v>0</v>
      </c>
      <c r="ES153" s="703">
        <v>0</v>
      </c>
      <c r="ET153" s="703">
        <v>0</v>
      </c>
      <c r="EU153" s="703">
        <v>0</v>
      </c>
      <c r="EV153" s="703">
        <v>0</v>
      </c>
      <c r="EW153" s="703">
        <v>0</v>
      </c>
      <c r="EX153" s="703">
        <v>0</v>
      </c>
      <c r="EY153" s="703">
        <v>0</v>
      </c>
      <c r="EZ153" s="703">
        <v>2</v>
      </c>
      <c r="FA153" s="703">
        <v>0</v>
      </c>
      <c r="FB153" s="703">
        <v>0</v>
      </c>
      <c r="FC153" s="703">
        <v>0</v>
      </c>
      <c r="FD153" s="703">
        <v>0</v>
      </c>
      <c r="FE153" s="703">
        <v>0</v>
      </c>
      <c r="FF153" s="703">
        <v>0</v>
      </c>
      <c r="FG153" s="703">
        <v>0</v>
      </c>
      <c r="FH153" s="703">
        <v>0</v>
      </c>
      <c r="FI153" s="703">
        <v>0</v>
      </c>
      <c r="FJ153" s="703">
        <v>0</v>
      </c>
      <c r="FK153" s="703">
        <v>0</v>
      </c>
      <c r="FL153" s="703">
        <v>0</v>
      </c>
      <c r="FM153" s="703">
        <v>0</v>
      </c>
      <c r="FN153" s="703">
        <v>0</v>
      </c>
      <c r="FO153" s="703">
        <v>0</v>
      </c>
      <c r="FP153" s="703">
        <v>0</v>
      </c>
      <c r="FQ153" s="703">
        <v>0</v>
      </c>
      <c r="FR153" s="703">
        <v>0</v>
      </c>
      <c r="FS153" s="703">
        <v>0</v>
      </c>
      <c r="FT153" s="703">
        <v>0</v>
      </c>
      <c r="FU153" s="703">
        <v>0</v>
      </c>
      <c r="FV153" s="703">
        <v>0</v>
      </c>
      <c r="FW153" s="703">
        <v>0</v>
      </c>
      <c r="FX153" s="703">
        <v>0</v>
      </c>
      <c r="FY153" s="703">
        <v>0</v>
      </c>
      <c r="FZ153" s="703">
        <v>0</v>
      </c>
      <c r="GA153" s="703">
        <v>0</v>
      </c>
      <c r="GB153" s="703">
        <v>0</v>
      </c>
      <c r="GC153" s="703">
        <v>0</v>
      </c>
      <c r="GD153" s="703">
        <v>0</v>
      </c>
      <c r="GE153" s="703">
        <v>0</v>
      </c>
      <c r="GF153" s="703">
        <v>0</v>
      </c>
      <c r="GG153" s="703">
        <v>0</v>
      </c>
      <c r="GH153" s="703">
        <v>0</v>
      </c>
      <c r="GI153" s="703">
        <v>0</v>
      </c>
      <c r="GJ153" s="703">
        <v>0</v>
      </c>
      <c r="GK153" s="703">
        <v>0</v>
      </c>
      <c r="GL153" s="703">
        <v>0</v>
      </c>
      <c r="GM153" s="703">
        <v>0</v>
      </c>
      <c r="GN153" s="703">
        <v>0</v>
      </c>
      <c r="GO153" s="703">
        <v>0</v>
      </c>
      <c r="GP153" s="703">
        <v>0</v>
      </c>
      <c r="GQ153" s="703">
        <v>0</v>
      </c>
      <c r="GR153" s="703">
        <v>0</v>
      </c>
      <c r="GS153" s="703">
        <v>0</v>
      </c>
      <c r="GT153" s="703">
        <v>0</v>
      </c>
      <c r="GU153" s="703">
        <v>0</v>
      </c>
      <c r="GV153" s="703">
        <v>0</v>
      </c>
      <c r="GW153" s="703">
        <v>0</v>
      </c>
      <c r="GX153" s="703">
        <v>0</v>
      </c>
      <c r="GY153" s="703">
        <v>0</v>
      </c>
      <c r="GZ153" s="703">
        <v>0</v>
      </c>
      <c r="HA153" s="703">
        <v>0</v>
      </c>
      <c r="HB153" s="703">
        <v>0</v>
      </c>
      <c r="HC153" s="703">
        <v>0</v>
      </c>
      <c r="HD153" s="703">
        <v>0</v>
      </c>
      <c r="HE153" s="703">
        <v>0</v>
      </c>
      <c r="HF153" s="703">
        <v>0</v>
      </c>
      <c r="HG153" s="703">
        <v>0</v>
      </c>
      <c r="HH153" s="703">
        <v>0</v>
      </c>
      <c r="HI153" s="703">
        <v>0</v>
      </c>
      <c r="HJ153" s="703">
        <v>0</v>
      </c>
      <c r="HK153" s="703">
        <v>0</v>
      </c>
      <c r="HL153" s="703">
        <v>0</v>
      </c>
      <c r="HM153" s="703">
        <v>0</v>
      </c>
      <c r="HN153" s="703">
        <v>0</v>
      </c>
      <c r="HO153" s="703">
        <v>0</v>
      </c>
      <c r="HP153" s="703">
        <v>0</v>
      </c>
      <c r="HQ153" s="703">
        <v>0</v>
      </c>
      <c r="HR153" s="703">
        <v>0</v>
      </c>
      <c r="HS153" s="703">
        <v>0</v>
      </c>
      <c r="HT153" s="703">
        <v>0</v>
      </c>
      <c r="HU153" s="703">
        <v>0</v>
      </c>
      <c r="HV153" s="703">
        <v>0</v>
      </c>
      <c r="HW153" s="703">
        <v>0</v>
      </c>
      <c r="HX153" s="703">
        <v>0</v>
      </c>
      <c r="HY153" s="703">
        <v>0</v>
      </c>
      <c r="HZ153" s="703">
        <v>0</v>
      </c>
      <c r="IA153" s="703">
        <v>0</v>
      </c>
      <c r="IB153" s="703">
        <v>0</v>
      </c>
      <c r="IC153" s="703">
        <v>0</v>
      </c>
      <c r="ID153" s="703">
        <v>0</v>
      </c>
      <c r="IE153" s="703">
        <v>0</v>
      </c>
      <c r="IF153" s="703">
        <v>0</v>
      </c>
      <c r="IG153" s="703">
        <v>0</v>
      </c>
      <c r="IH153" s="703">
        <v>0</v>
      </c>
      <c r="II153" s="703">
        <v>0</v>
      </c>
      <c r="IJ153" s="703">
        <v>0</v>
      </c>
      <c r="IK153" s="703">
        <v>0</v>
      </c>
      <c r="IL153" s="703">
        <v>0</v>
      </c>
      <c r="IM153" s="703">
        <v>1</v>
      </c>
      <c r="IN153" s="703">
        <v>0</v>
      </c>
      <c r="IO153" s="703">
        <v>0</v>
      </c>
      <c r="IP153" s="703">
        <v>0</v>
      </c>
      <c r="IQ153" s="703">
        <v>0</v>
      </c>
      <c r="IR153" s="703">
        <v>0</v>
      </c>
      <c r="IS153" s="703">
        <v>0</v>
      </c>
      <c r="IT153" s="703">
        <v>0</v>
      </c>
      <c r="IU153" s="703">
        <v>1</v>
      </c>
      <c r="IV153" s="703">
        <v>0</v>
      </c>
      <c r="IW153" s="703">
        <v>0</v>
      </c>
      <c r="IX153" s="703">
        <v>0</v>
      </c>
      <c r="IY153" s="703">
        <v>0</v>
      </c>
      <c r="IZ153" s="703">
        <v>0</v>
      </c>
      <c r="JA153" s="703">
        <v>0</v>
      </c>
      <c r="JB153" s="703">
        <v>0</v>
      </c>
      <c r="JC153" s="703">
        <v>0</v>
      </c>
      <c r="JD153" s="703">
        <v>0</v>
      </c>
      <c r="JE153" s="703">
        <v>0</v>
      </c>
      <c r="JF153" s="703">
        <v>0</v>
      </c>
      <c r="JG153" s="703">
        <v>0</v>
      </c>
      <c r="JH153" s="703">
        <v>0</v>
      </c>
      <c r="JI153" s="703">
        <v>0</v>
      </c>
      <c r="JJ153" s="703">
        <v>0</v>
      </c>
      <c r="JK153" s="703">
        <v>0</v>
      </c>
      <c r="JL153" s="703">
        <v>0</v>
      </c>
      <c r="JM153" s="703">
        <v>0</v>
      </c>
      <c r="JN153" s="703">
        <v>0</v>
      </c>
      <c r="JO153" s="703">
        <v>0</v>
      </c>
      <c r="JP153" s="703">
        <v>0</v>
      </c>
      <c r="JQ153" s="703">
        <v>0</v>
      </c>
      <c r="JR153" s="703">
        <v>0</v>
      </c>
      <c r="JS153" s="703">
        <v>0</v>
      </c>
      <c r="JT153" s="703">
        <v>0</v>
      </c>
      <c r="JU153" s="703">
        <v>0</v>
      </c>
      <c r="JV153" s="703">
        <v>0</v>
      </c>
      <c r="JW153" s="703">
        <v>0</v>
      </c>
      <c r="JX153" s="703">
        <v>0</v>
      </c>
      <c r="JY153" s="703">
        <v>0</v>
      </c>
      <c r="JZ153" s="703">
        <v>0</v>
      </c>
      <c r="KA153" s="703">
        <v>0</v>
      </c>
      <c r="KB153" s="703">
        <v>0</v>
      </c>
      <c r="KC153" s="703">
        <v>0</v>
      </c>
    </row>
    <row r="154" spans="1:289" s="686" customFormat="1" ht="15">
      <c r="A154" s="702">
        <v>22</v>
      </c>
      <c r="B154" s="739" t="s">
        <v>331</v>
      </c>
      <c r="C154" s="740"/>
      <c r="D154" s="740"/>
      <c r="E154" s="740"/>
      <c r="F154" s="703">
        <v>0</v>
      </c>
      <c r="G154" s="703">
        <v>1</v>
      </c>
      <c r="H154" s="703">
        <v>0</v>
      </c>
      <c r="I154" s="703">
        <v>0</v>
      </c>
      <c r="J154" s="703">
        <v>1</v>
      </c>
      <c r="K154" s="703">
        <v>0</v>
      </c>
      <c r="L154" s="703">
        <v>1</v>
      </c>
      <c r="M154" s="703">
        <v>1</v>
      </c>
      <c r="N154" s="703">
        <v>1</v>
      </c>
      <c r="O154" s="703">
        <v>3</v>
      </c>
      <c r="P154" s="703">
        <v>5</v>
      </c>
      <c r="Q154" s="703">
        <v>1</v>
      </c>
      <c r="R154" s="703">
        <v>0</v>
      </c>
      <c r="S154" s="703">
        <v>0</v>
      </c>
      <c r="T154" s="703">
        <v>0</v>
      </c>
      <c r="U154" s="703">
        <v>0</v>
      </c>
      <c r="V154" s="703">
        <v>0</v>
      </c>
      <c r="W154" s="703">
        <v>0</v>
      </c>
      <c r="X154" s="703">
        <v>3</v>
      </c>
      <c r="Y154" s="703">
        <v>5</v>
      </c>
      <c r="Z154" s="703">
        <v>3</v>
      </c>
      <c r="AA154" s="703">
        <v>5</v>
      </c>
      <c r="AB154" s="703">
        <v>4</v>
      </c>
      <c r="AC154" s="703">
        <v>1</v>
      </c>
      <c r="AD154" s="703">
        <v>0</v>
      </c>
      <c r="AE154" s="703">
        <v>0</v>
      </c>
      <c r="AF154" s="703">
        <v>0</v>
      </c>
      <c r="AG154" s="703">
        <v>0</v>
      </c>
      <c r="AH154" s="703">
        <v>2</v>
      </c>
      <c r="AI154" s="703">
        <v>2</v>
      </c>
      <c r="AJ154" s="703">
        <v>0</v>
      </c>
      <c r="AK154" s="703">
        <v>0</v>
      </c>
      <c r="AL154" s="703">
        <v>0</v>
      </c>
      <c r="AM154" s="703">
        <v>1</v>
      </c>
      <c r="AN154" s="703">
        <v>1</v>
      </c>
      <c r="AO154" s="703">
        <v>1</v>
      </c>
      <c r="AP154" s="703">
        <v>0</v>
      </c>
      <c r="AQ154" s="703">
        <v>0</v>
      </c>
      <c r="AR154" s="703">
        <v>0</v>
      </c>
      <c r="AS154" s="703">
        <v>0</v>
      </c>
      <c r="AT154" s="703">
        <v>0</v>
      </c>
      <c r="AU154" s="703">
        <v>0</v>
      </c>
      <c r="AV154" s="703">
        <v>0</v>
      </c>
      <c r="AW154" s="703">
        <v>0</v>
      </c>
      <c r="AX154" s="703">
        <v>0</v>
      </c>
      <c r="AY154" s="703">
        <v>0</v>
      </c>
      <c r="AZ154" s="703">
        <v>0</v>
      </c>
      <c r="BA154" s="703">
        <v>0</v>
      </c>
      <c r="BB154" s="703">
        <v>0</v>
      </c>
      <c r="BC154" s="703">
        <v>0</v>
      </c>
      <c r="BD154" s="703">
        <v>0</v>
      </c>
      <c r="BE154" s="703">
        <v>0</v>
      </c>
      <c r="BF154" s="703">
        <v>0</v>
      </c>
      <c r="BG154" s="703">
        <v>0</v>
      </c>
      <c r="BH154" s="703">
        <v>0</v>
      </c>
      <c r="BI154" s="703">
        <v>0</v>
      </c>
      <c r="BJ154" s="703">
        <v>0</v>
      </c>
      <c r="BK154" s="703">
        <v>0</v>
      </c>
      <c r="BL154" s="703">
        <v>0</v>
      </c>
      <c r="BM154" s="703">
        <v>0</v>
      </c>
      <c r="BN154" s="703">
        <v>0</v>
      </c>
      <c r="BO154" s="703">
        <v>0</v>
      </c>
      <c r="BP154" s="703">
        <v>0</v>
      </c>
      <c r="BQ154" s="703">
        <v>0</v>
      </c>
      <c r="BR154" s="703">
        <v>0</v>
      </c>
      <c r="BS154" s="703">
        <v>0</v>
      </c>
      <c r="BT154" s="703">
        <v>0</v>
      </c>
      <c r="BU154" s="703">
        <v>0</v>
      </c>
      <c r="BV154" s="703">
        <v>0</v>
      </c>
      <c r="BW154" s="703">
        <v>0</v>
      </c>
      <c r="BX154" s="703">
        <v>0</v>
      </c>
      <c r="BY154" s="703">
        <v>0</v>
      </c>
      <c r="BZ154" s="703">
        <v>0</v>
      </c>
      <c r="CA154" s="703">
        <v>0</v>
      </c>
      <c r="CB154" s="703">
        <v>0</v>
      </c>
      <c r="CC154" s="703">
        <v>0</v>
      </c>
      <c r="CD154" s="703">
        <v>0</v>
      </c>
      <c r="CE154" s="703">
        <v>0</v>
      </c>
      <c r="CF154" s="703">
        <v>0</v>
      </c>
      <c r="CG154" s="703">
        <v>0</v>
      </c>
      <c r="CH154" s="703">
        <v>0</v>
      </c>
      <c r="CI154" s="703">
        <v>0</v>
      </c>
      <c r="CJ154" s="703">
        <v>0</v>
      </c>
      <c r="CK154" s="703">
        <v>0</v>
      </c>
      <c r="CL154" s="703">
        <v>0</v>
      </c>
      <c r="CM154" s="703">
        <v>0</v>
      </c>
      <c r="CN154" s="703">
        <v>0</v>
      </c>
      <c r="CO154" s="703">
        <v>0</v>
      </c>
      <c r="CP154" s="703">
        <v>0</v>
      </c>
      <c r="CQ154" s="703">
        <v>0</v>
      </c>
      <c r="CR154" s="703">
        <v>0</v>
      </c>
      <c r="CS154" s="703">
        <v>0</v>
      </c>
      <c r="CT154" s="703">
        <v>0</v>
      </c>
      <c r="CU154" s="703">
        <v>0</v>
      </c>
      <c r="CV154" s="703">
        <v>0</v>
      </c>
      <c r="CW154" s="703">
        <v>0</v>
      </c>
      <c r="CX154" s="703">
        <v>0</v>
      </c>
      <c r="CY154" s="703">
        <v>0</v>
      </c>
      <c r="CZ154" s="703">
        <v>0</v>
      </c>
      <c r="DA154" s="703">
        <v>0</v>
      </c>
      <c r="DB154" s="703">
        <v>0</v>
      </c>
      <c r="DC154" s="703">
        <v>0</v>
      </c>
      <c r="DD154" s="703">
        <v>0</v>
      </c>
      <c r="DE154" s="703">
        <v>0</v>
      </c>
      <c r="DF154" s="703">
        <v>0</v>
      </c>
      <c r="DG154" s="703">
        <v>0</v>
      </c>
      <c r="DH154" s="703">
        <v>0</v>
      </c>
      <c r="DI154" s="703">
        <v>0</v>
      </c>
      <c r="DJ154" s="703">
        <v>0</v>
      </c>
      <c r="DK154" s="703">
        <v>0</v>
      </c>
      <c r="DL154" s="703">
        <v>0</v>
      </c>
      <c r="DM154" s="703">
        <v>0</v>
      </c>
      <c r="DN154" s="703">
        <v>0</v>
      </c>
      <c r="DO154" s="703">
        <v>0</v>
      </c>
      <c r="DP154" s="703">
        <v>0</v>
      </c>
      <c r="DQ154" s="703">
        <v>0</v>
      </c>
      <c r="DR154" s="703">
        <v>0</v>
      </c>
      <c r="DS154" s="703">
        <v>0</v>
      </c>
      <c r="DT154" s="703">
        <v>0</v>
      </c>
      <c r="DU154" s="703">
        <v>0</v>
      </c>
      <c r="DV154" s="703">
        <v>0</v>
      </c>
      <c r="DW154" s="703">
        <v>0</v>
      </c>
      <c r="DX154" s="703">
        <v>0</v>
      </c>
      <c r="DY154" s="703">
        <v>0</v>
      </c>
      <c r="DZ154" s="703">
        <v>0</v>
      </c>
      <c r="EA154" s="703">
        <v>1</v>
      </c>
      <c r="EB154" s="703">
        <v>1</v>
      </c>
      <c r="EC154" s="703">
        <v>0</v>
      </c>
      <c r="ED154" s="703">
        <v>0</v>
      </c>
      <c r="EE154" s="703">
        <v>0</v>
      </c>
      <c r="EF154" s="703">
        <v>0</v>
      </c>
      <c r="EG154" s="703">
        <v>0</v>
      </c>
      <c r="EH154" s="703">
        <v>0</v>
      </c>
      <c r="EI154" s="703">
        <v>0</v>
      </c>
      <c r="EJ154" s="703">
        <v>0</v>
      </c>
      <c r="EK154" s="703">
        <v>0</v>
      </c>
      <c r="EL154" s="703">
        <v>0</v>
      </c>
      <c r="EM154" s="703">
        <v>0</v>
      </c>
      <c r="EN154" s="703">
        <v>0</v>
      </c>
      <c r="EO154" s="703">
        <v>0</v>
      </c>
      <c r="EP154" s="703">
        <v>0</v>
      </c>
      <c r="EQ154" s="703">
        <v>0</v>
      </c>
      <c r="ER154" s="703">
        <v>0</v>
      </c>
      <c r="ES154" s="703">
        <v>0</v>
      </c>
      <c r="ET154" s="703">
        <v>0</v>
      </c>
      <c r="EU154" s="703">
        <v>0</v>
      </c>
      <c r="EV154" s="703">
        <v>0</v>
      </c>
      <c r="EW154" s="703">
        <v>0</v>
      </c>
      <c r="EX154" s="703">
        <v>0</v>
      </c>
      <c r="EY154" s="703">
        <v>0</v>
      </c>
      <c r="EZ154" s="703">
        <v>0</v>
      </c>
      <c r="FA154" s="703">
        <v>0</v>
      </c>
      <c r="FB154" s="703">
        <v>0</v>
      </c>
      <c r="FC154" s="703">
        <v>0</v>
      </c>
      <c r="FD154" s="703">
        <v>0</v>
      </c>
      <c r="FE154" s="703">
        <v>0</v>
      </c>
      <c r="FF154" s="703">
        <v>0</v>
      </c>
      <c r="FG154" s="703">
        <v>0</v>
      </c>
      <c r="FH154" s="703">
        <v>0</v>
      </c>
      <c r="FI154" s="703">
        <v>0</v>
      </c>
      <c r="FJ154" s="703">
        <v>0</v>
      </c>
      <c r="FK154" s="703">
        <v>0</v>
      </c>
      <c r="FL154" s="703">
        <v>0</v>
      </c>
      <c r="FM154" s="703">
        <v>0</v>
      </c>
      <c r="FN154" s="703">
        <v>0</v>
      </c>
      <c r="FO154" s="703">
        <v>0</v>
      </c>
      <c r="FP154" s="703">
        <v>0</v>
      </c>
      <c r="FQ154" s="703">
        <v>0</v>
      </c>
      <c r="FR154" s="703">
        <v>0</v>
      </c>
      <c r="FS154" s="703">
        <v>0</v>
      </c>
      <c r="FT154" s="703">
        <v>0</v>
      </c>
      <c r="FU154" s="703">
        <v>0</v>
      </c>
      <c r="FV154" s="703">
        <v>0</v>
      </c>
      <c r="FW154" s="703">
        <v>0</v>
      </c>
      <c r="FX154" s="703">
        <v>0</v>
      </c>
      <c r="FY154" s="703">
        <v>0</v>
      </c>
      <c r="FZ154" s="703">
        <v>0</v>
      </c>
      <c r="GA154" s="703">
        <v>0</v>
      </c>
      <c r="GB154" s="703">
        <v>0</v>
      </c>
      <c r="GC154" s="703">
        <v>0</v>
      </c>
      <c r="GD154" s="703">
        <v>0</v>
      </c>
      <c r="GE154" s="703">
        <v>0</v>
      </c>
      <c r="GF154" s="703">
        <v>0</v>
      </c>
      <c r="GG154" s="703">
        <v>0</v>
      </c>
      <c r="GH154" s="703">
        <v>0</v>
      </c>
      <c r="GI154" s="703">
        <v>0</v>
      </c>
      <c r="GJ154" s="703">
        <v>0</v>
      </c>
      <c r="GK154" s="703">
        <v>0</v>
      </c>
      <c r="GL154" s="703">
        <v>0</v>
      </c>
      <c r="GM154" s="703">
        <v>0</v>
      </c>
      <c r="GN154" s="703">
        <v>0</v>
      </c>
      <c r="GO154" s="703">
        <v>0</v>
      </c>
      <c r="GP154" s="703">
        <v>0</v>
      </c>
      <c r="GQ154" s="703">
        <v>0</v>
      </c>
      <c r="GR154" s="703">
        <v>0</v>
      </c>
      <c r="GS154" s="703">
        <v>0</v>
      </c>
      <c r="GT154" s="703">
        <v>0</v>
      </c>
      <c r="GU154" s="703">
        <v>0</v>
      </c>
      <c r="GV154" s="703">
        <v>0</v>
      </c>
      <c r="GW154" s="703">
        <v>0</v>
      </c>
      <c r="GX154" s="703">
        <v>0</v>
      </c>
      <c r="GY154" s="703">
        <v>0</v>
      </c>
      <c r="GZ154" s="703">
        <v>0</v>
      </c>
      <c r="HA154" s="703">
        <v>0</v>
      </c>
      <c r="HB154" s="703">
        <v>0</v>
      </c>
      <c r="HC154" s="703">
        <v>0</v>
      </c>
      <c r="HD154" s="703">
        <v>0</v>
      </c>
      <c r="HE154" s="703">
        <v>0</v>
      </c>
      <c r="HF154" s="703">
        <v>0</v>
      </c>
      <c r="HG154" s="703">
        <v>0</v>
      </c>
      <c r="HH154" s="703">
        <v>0</v>
      </c>
      <c r="HI154" s="703">
        <v>0</v>
      </c>
      <c r="HJ154" s="703">
        <v>0</v>
      </c>
      <c r="HK154" s="703">
        <v>0</v>
      </c>
      <c r="HL154" s="703">
        <v>0</v>
      </c>
      <c r="HM154" s="703">
        <v>0</v>
      </c>
      <c r="HN154" s="703">
        <v>0</v>
      </c>
      <c r="HO154" s="703">
        <v>0</v>
      </c>
      <c r="HP154" s="703">
        <v>0</v>
      </c>
      <c r="HQ154" s="703">
        <v>0</v>
      </c>
      <c r="HR154" s="703">
        <v>0</v>
      </c>
      <c r="HS154" s="703">
        <v>0</v>
      </c>
      <c r="HT154" s="703">
        <v>0</v>
      </c>
      <c r="HU154" s="703">
        <v>0</v>
      </c>
      <c r="HV154" s="703">
        <v>0</v>
      </c>
      <c r="HW154" s="703">
        <v>0</v>
      </c>
      <c r="HX154" s="703">
        <v>0</v>
      </c>
      <c r="HY154" s="703">
        <v>0</v>
      </c>
      <c r="HZ154" s="703">
        <v>0</v>
      </c>
      <c r="IA154" s="703">
        <v>0</v>
      </c>
      <c r="IB154" s="703">
        <v>0</v>
      </c>
      <c r="IC154" s="703">
        <v>0</v>
      </c>
      <c r="ID154" s="703">
        <v>0</v>
      </c>
      <c r="IE154" s="703">
        <v>0</v>
      </c>
      <c r="IF154" s="703">
        <v>0</v>
      </c>
      <c r="IG154" s="703">
        <v>0</v>
      </c>
      <c r="IH154" s="703">
        <v>0</v>
      </c>
      <c r="II154" s="703">
        <v>0</v>
      </c>
      <c r="IJ154" s="703">
        <v>0</v>
      </c>
      <c r="IK154" s="703">
        <v>0</v>
      </c>
      <c r="IL154" s="703">
        <v>0</v>
      </c>
      <c r="IM154" s="703">
        <v>0</v>
      </c>
      <c r="IN154" s="703">
        <v>0</v>
      </c>
      <c r="IO154" s="703">
        <v>0</v>
      </c>
      <c r="IP154" s="703">
        <v>0</v>
      </c>
      <c r="IQ154" s="703">
        <v>0</v>
      </c>
      <c r="IR154" s="703">
        <v>0</v>
      </c>
      <c r="IS154" s="703">
        <v>0</v>
      </c>
      <c r="IT154" s="703">
        <v>0</v>
      </c>
      <c r="IU154" s="703">
        <v>0</v>
      </c>
      <c r="IV154" s="703">
        <v>0</v>
      </c>
      <c r="IW154" s="703">
        <v>0</v>
      </c>
      <c r="IX154" s="703">
        <v>0</v>
      </c>
      <c r="IY154" s="703">
        <v>0</v>
      </c>
      <c r="IZ154" s="703">
        <v>0</v>
      </c>
      <c r="JA154" s="703">
        <v>0</v>
      </c>
      <c r="JB154" s="703">
        <v>0</v>
      </c>
      <c r="JC154" s="703">
        <v>0</v>
      </c>
      <c r="JD154" s="703">
        <v>0</v>
      </c>
      <c r="JE154" s="703">
        <v>0</v>
      </c>
      <c r="JF154" s="703">
        <v>0</v>
      </c>
      <c r="JG154" s="703">
        <v>0</v>
      </c>
      <c r="JH154" s="703">
        <v>0</v>
      </c>
      <c r="JI154" s="703">
        <v>0</v>
      </c>
      <c r="JJ154" s="703">
        <v>0</v>
      </c>
      <c r="JK154" s="703">
        <v>0</v>
      </c>
      <c r="JL154" s="703">
        <v>0</v>
      </c>
      <c r="JM154" s="703">
        <v>0</v>
      </c>
      <c r="JN154" s="703">
        <v>0</v>
      </c>
      <c r="JO154" s="703">
        <v>0</v>
      </c>
      <c r="JP154" s="703">
        <v>0</v>
      </c>
      <c r="JQ154" s="703">
        <v>0</v>
      </c>
      <c r="JR154" s="703">
        <v>0</v>
      </c>
      <c r="JS154" s="703">
        <v>0</v>
      </c>
      <c r="JT154" s="703">
        <v>0</v>
      </c>
      <c r="JU154" s="703">
        <v>0</v>
      </c>
      <c r="JV154" s="703">
        <v>0</v>
      </c>
      <c r="JW154" s="703">
        <v>0</v>
      </c>
      <c r="JX154" s="703">
        <v>0</v>
      </c>
      <c r="JY154" s="703">
        <v>0</v>
      </c>
      <c r="JZ154" s="703">
        <v>0</v>
      </c>
      <c r="KA154" s="703">
        <v>0</v>
      </c>
      <c r="KB154" s="703">
        <v>0</v>
      </c>
      <c r="KC154" s="703">
        <v>0</v>
      </c>
    </row>
    <row r="155" spans="1:289" s="686" customFormat="1" ht="15">
      <c r="A155" s="702">
        <v>23</v>
      </c>
      <c r="B155" s="739" t="s">
        <v>332</v>
      </c>
      <c r="C155" s="740"/>
      <c r="D155" s="740"/>
      <c r="E155" s="740"/>
      <c r="F155" s="703">
        <v>0</v>
      </c>
      <c r="G155" s="703">
        <v>0</v>
      </c>
      <c r="H155" s="703">
        <v>0</v>
      </c>
      <c r="I155" s="703">
        <v>0</v>
      </c>
      <c r="J155" s="703">
        <v>0</v>
      </c>
      <c r="K155" s="703">
        <v>0</v>
      </c>
      <c r="L155" s="703">
        <v>4</v>
      </c>
      <c r="M155" s="703">
        <v>6</v>
      </c>
      <c r="N155" s="703">
        <v>3</v>
      </c>
      <c r="O155" s="703">
        <v>4</v>
      </c>
      <c r="P155" s="703">
        <v>6</v>
      </c>
      <c r="Q155" s="703">
        <v>3</v>
      </c>
      <c r="R155" s="703">
        <v>0</v>
      </c>
      <c r="S155" s="703">
        <v>0</v>
      </c>
      <c r="T155" s="703">
        <v>0</v>
      </c>
      <c r="U155" s="703">
        <v>0</v>
      </c>
      <c r="V155" s="703">
        <v>0</v>
      </c>
      <c r="W155" s="703">
        <v>0</v>
      </c>
      <c r="X155" s="703">
        <v>4</v>
      </c>
      <c r="Y155" s="703">
        <v>6</v>
      </c>
      <c r="Z155" s="703">
        <v>4</v>
      </c>
      <c r="AA155" s="703">
        <v>6</v>
      </c>
      <c r="AB155" s="703">
        <v>3</v>
      </c>
      <c r="AC155" s="703">
        <v>4</v>
      </c>
      <c r="AD155" s="703">
        <v>0</v>
      </c>
      <c r="AE155" s="703">
        <v>0</v>
      </c>
      <c r="AF155" s="703">
        <v>0</v>
      </c>
      <c r="AG155" s="703">
        <v>0</v>
      </c>
      <c r="AH155" s="703">
        <v>2</v>
      </c>
      <c r="AI155" s="703">
        <v>2</v>
      </c>
      <c r="AJ155" s="703">
        <v>2</v>
      </c>
      <c r="AK155" s="703">
        <v>3</v>
      </c>
      <c r="AL155" s="703">
        <v>0</v>
      </c>
      <c r="AM155" s="703">
        <v>6</v>
      </c>
      <c r="AN155" s="703">
        <v>7</v>
      </c>
      <c r="AO155" s="703">
        <v>7</v>
      </c>
      <c r="AP155" s="703">
        <v>0</v>
      </c>
      <c r="AQ155" s="703">
        <v>0</v>
      </c>
      <c r="AR155" s="703">
        <v>0</v>
      </c>
      <c r="AS155" s="703">
        <v>0</v>
      </c>
      <c r="AT155" s="703">
        <v>0</v>
      </c>
      <c r="AU155" s="703">
        <v>0</v>
      </c>
      <c r="AV155" s="703">
        <v>0</v>
      </c>
      <c r="AW155" s="703">
        <v>0</v>
      </c>
      <c r="AX155" s="703">
        <v>0</v>
      </c>
      <c r="AY155" s="703">
        <v>0</v>
      </c>
      <c r="AZ155" s="703">
        <v>0</v>
      </c>
      <c r="BA155" s="703">
        <v>0</v>
      </c>
      <c r="BB155" s="703">
        <v>0</v>
      </c>
      <c r="BC155" s="703">
        <v>0</v>
      </c>
      <c r="BD155" s="703">
        <v>0</v>
      </c>
      <c r="BE155" s="703">
        <v>0</v>
      </c>
      <c r="BF155" s="703">
        <v>0</v>
      </c>
      <c r="BG155" s="703">
        <v>0</v>
      </c>
      <c r="BH155" s="703">
        <v>0</v>
      </c>
      <c r="BI155" s="703">
        <v>0</v>
      </c>
      <c r="BJ155" s="703">
        <v>6</v>
      </c>
      <c r="BK155" s="703">
        <v>0</v>
      </c>
      <c r="BL155" s="703">
        <v>0</v>
      </c>
      <c r="BM155" s="703">
        <v>0</v>
      </c>
      <c r="BN155" s="703">
        <v>0</v>
      </c>
      <c r="BO155" s="703">
        <v>0</v>
      </c>
      <c r="BP155" s="703">
        <v>0</v>
      </c>
      <c r="BQ155" s="703">
        <v>0</v>
      </c>
      <c r="BR155" s="703">
        <v>0</v>
      </c>
      <c r="BS155" s="703">
        <v>0</v>
      </c>
      <c r="BT155" s="703">
        <v>0</v>
      </c>
      <c r="BU155" s="703">
        <v>0</v>
      </c>
      <c r="BV155" s="703">
        <v>0</v>
      </c>
      <c r="BW155" s="703">
        <v>0</v>
      </c>
      <c r="BX155" s="703">
        <v>0</v>
      </c>
      <c r="BY155" s="703">
        <v>0</v>
      </c>
      <c r="BZ155" s="703">
        <v>0</v>
      </c>
      <c r="CA155" s="703">
        <v>0</v>
      </c>
      <c r="CB155" s="703">
        <v>0</v>
      </c>
      <c r="CC155" s="703">
        <v>0</v>
      </c>
      <c r="CD155" s="703">
        <v>0</v>
      </c>
      <c r="CE155" s="703">
        <v>0</v>
      </c>
      <c r="CF155" s="703">
        <v>0</v>
      </c>
      <c r="CG155" s="703">
        <v>0</v>
      </c>
      <c r="CH155" s="703">
        <v>6</v>
      </c>
      <c r="CI155" s="703">
        <v>0</v>
      </c>
      <c r="CJ155" s="703">
        <v>0</v>
      </c>
      <c r="CK155" s="703">
        <v>0</v>
      </c>
      <c r="CL155" s="703">
        <v>0</v>
      </c>
      <c r="CM155" s="703">
        <v>0</v>
      </c>
      <c r="CN155" s="703">
        <v>0</v>
      </c>
      <c r="CO155" s="703">
        <v>0</v>
      </c>
      <c r="CP155" s="703">
        <v>0</v>
      </c>
      <c r="CQ155" s="703">
        <v>0</v>
      </c>
      <c r="CR155" s="703">
        <v>0</v>
      </c>
      <c r="CS155" s="703">
        <v>0</v>
      </c>
      <c r="CT155" s="703">
        <v>0</v>
      </c>
      <c r="CU155" s="703">
        <v>0</v>
      </c>
      <c r="CV155" s="703">
        <v>0</v>
      </c>
      <c r="CW155" s="703">
        <v>0</v>
      </c>
      <c r="CX155" s="703">
        <v>0</v>
      </c>
      <c r="CY155" s="703">
        <v>0</v>
      </c>
      <c r="CZ155" s="703">
        <v>0</v>
      </c>
      <c r="DA155" s="703">
        <v>0</v>
      </c>
      <c r="DB155" s="703">
        <v>0</v>
      </c>
      <c r="DC155" s="703">
        <v>0</v>
      </c>
      <c r="DD155" s="703">
        <v>0</v>
      </c>
      <c r="DE155" s="703">
        <v>0</v>
      </c>
      <c r="DF155" s="703">
        <v>1</v>
      </c>
      <c r="DG155" s="703">
        <v>0</v>
      </c>
      <c r="DH155" s="703">
        <v>0</v>
      </c>
      <c r="DI155" s="703">
        <v>0</v>
      </c>
      <c r="DJ155" s="703">
        <v>0</v>
      </c>
      <c r="DK155" s="703">
        <v>0</v>
      </c>
      <c r="DL155" s="703">
        <v>0</v>
      </c>
      <c r="DM155" s="703">
        <v>0</v>
      </c>
      <c r="DN155" s="703">
        <v>0</v>
      </c>
      <c r="DO155" s="703">
        <v>0</v>
      </c>
      <c r="DP155" s="703">
        <v>0</v>
      </c>
      <c r="DQ155" s="703">
        <v>0</v>
      </c>
      <c r="DR155" s="703">
        <v>0</v>
      </c>
      <c r="DS155" s="703">
        <v>0</v>
      </c>
      <c r="DT155" s="703">
        <v>0</v>
      </c>
      <c r="DU155" s="703">
        <v>0</v>
      </c>
      <c r="DV155" s="703">
        <v>0</v>
      </c>
      <c r="DW155" s="703">
        <v>0</v>
      </c>
      <c r="DX155" s="703">
        <v>0</v>
      </c>
      <c r="DY155" s="703">
        <v>0</v>
      </c>
      <c r="DZ155" s="703">
        <v>0</v>
      </c>
      <c r="EA155" s="703">
        <v>1</v>
      </c>
      <c r="EB155" s="703">
        <v>1</v>
      </c>
      <c r="EC155" s="703">
        <v>0</v>
      </c>
      <c r="ED155" s="703">
        <v>0</v>
      </c>
      <c r="EE155" s="703">
        <v>0</v>
      </c>
      <c r="EF155" s="703">
        <v>0</v>
      </c>
      <c r="EG155" s="703">
        <v>0</v>
      </c>
      <c r="EH155" s="703">
        <v>0</v>
      </c>
      <c r="EI155" s="703">
        <v>0</v>
      </c>
      <c r="EJ155" s="703">
        <v>0</v>
      </c>
      <c r="EK155" s="703">
        <v>0</v>
      </c>
      <c r="EL155" s="703">
        <v>1</v>
      </c>
      <c r="EM155" s="703">
        <v>0</v>
      </c>
      <c r="EN155" s="703">
        <v>0</v>
      </c>
      <c r="EO155" s="703">
        <v>0</v>
      </c>
      <c r="EP155" s="703">
        <v>0</v>
      </c>
      <c r="EQ155" s="703">
        <v>0</v>
      </c>
      <c r="ER155" s="703">
        <v>0</v>
      </c>
      <c r="ES155" s="703">
        <v>0</v>
      </c>
      <c r="ET155" s="703">
        <v>0</v>
      </c>
      <c r="EU155" s="703">
        <v>0</v>
      </c>
      <c r="EV155" s="703">
        <v>0</v>
      </c>
      <c r="EW155" s="703">
        <v>0</v>
      </c>
      <c r="EX155" s="703">
        <v>0</v>
      </c>
      <c r="EY155" s="703">
        <v>0</v>
      </c>
      <c r="EZ155" s="703">
        <v>0</v>
      </c>
      <c r="FA155" s="703">
        <v>0</v>
      </c>
      <c r="FB155" s="703">
        <v>0</v>
      </c>
      <c r="FC155" s="703">
        <v>1</v>
      </c>
      <c r="FD155" s="703">
        <v>0</v>
      </c>
      <c r="FE155" s="703">
        <v>0</v>
      </c>
      <c r="FF155" s="703">
        <v>0</v>
      </c>
      <c r="FG155" s="703">
        <v>0</v>
      </c>
      <c r="FH155" s="703">
        <v>1</v>
      </c>
      <c r="FI155" s="703">
        <v>0</v>
      </c>
      <c r="FJ155" s="703">
        <v>0</v>
      </c>
      <c r="FK155" s="703">
        <v>0</v>
      </c>
      <c r="FL155" s="703">
        <v>0</v>
      </c>
      <c r="FM155" s="703">
        <v>0</v>
      </c>
      <c r="FN155" s="703">
        <v>0</v>
      </c>
      <c r="FO155" s="703">
        <v>0</v>
      </c>
      <c r="FP155" s="703">
        <v>0</v>
      </c>
      <c r="FQ155" s="703">
        <v>0</v>
      </c>
      <c r="FR155" s="703">
        <v>0</v>
      </c>
      <c r="FS155" s="703">
        <v>0</v>
      </c>
      <c r="FT155" s="703">
        <v>0</v>
      </c>
      <c r="FU155" s="703">
        <v>0</v>
      </c>
      <c r="FV155" s="703">
        <v>0</v>
      </c>
      <c r="FW155" s="703">
        <v>0</v>
      </c>
      <c r="FX155" s="703">
        <v>0</v>
      </c>
      <c r="FY155" s="703">
        <v>1</v>
      </c>
      <c r="FZ155" s="703">
        <v>0</v>
      </c>
      <c r="GA155" s="703">
        <v>0</v>
      </c>
      <c r="GB155" s="703">
        <v>0</v>
      </c>
      <c r="GC155" s="703">
        <v>0</v>
      </c>
      <c r="GD155" s="703">
        <v>0</v>
      </c>
      <c r="GE155" s="703">
        <v>0</v>
      </c>
      <c r="GF155" s="703">
        <v>0</v>
      </c>
      <c r="GG155" s="703">
        <v>0</v>
      </c>
      <c r="GH155" s="703">
        <v>0</v>
      </c>
      <c r="GI155" s="703">
        <v>0</v>
      </c>
      <c r="GJ155" s="703">
        <v>0</v>
      </c>
      <c r="GK155" s="703">
        <v>0</v>
      </c>
      <c r="GL155" s="703">
        <v>0</v>
      </c>
      <c r="GM155" s="703">
        <v>0</v>
      </c>
      <c r="GN155" s="703">
        <v>0</v>
      </c>
      <c r="GO155" s="703">
        <v>0</v>
      </c>
      <c r="GP155" s="703">
        <v>0</v>
      </c>
      <c r="GQ155" s="703">
        <v>0</v>
      </c>
      <c r="GR155" s="703">
        <v>0</v>
      </c>
      <c r="GS155" s="703">
        <v>0</v>
      </c>
      <c r="GT155" s="703">
        <v>0</v>
      </c>
      <c r="GU155" s="703">
        <v>0</v>
      </c>
      <c r="GV155" s="703">
        <v>0</v>
      </c>
      <c r="GW155" s="703">
        <v>0</v>
      </c>
      <c r="GX155" s="703">
        <v>0</v>
      </c>
      <c r="GY155" s="703">
        <v>0</v>
      </c>
      <c r="GZ155" s="703">
        <v>0</v>
      </c>
      <c r="HA155" s="703">
        <v>0</v>
      </c>
      <c r="HB155" s="703">
        <v>0</v>
      </c>
      <c r="HC155" s="703">
        <v>0</v>
      </c>
      <c r="HD155" s="703">
        <v>0</v>
      </c>
      <c r="HE155" s="703">
        <v>0</v>
      </c>
      <c r="HF155" s="703">
        <v>0</v>
      </c>
      <c r="HG155" s="703">
        <v>0</v>
      </c>
      <c r="HH155" s="703">
        <v>0</v>
      </c>
      <c r="HI155" s="703">
        <v>0</v>
      </c>
      <c r="HJ155" s="703">
        <v>2</v>
      </c>
      <c r="HK155" s="703">
        <v>0</v>
      </c>
      <c r="HL155" s="703">
        <v>0</v>
      </c>
      <c r="HM155" s="703">
        <v>1</v>
      </c>
      <c r="HN155" s="703">
        <v>0</v>
      </c>
      <c r="HO155" s="703">
        <v>0</v>
      </c>
      <c r="HP155" s="703">
        <v>0</v>
      </c>
      <c r="HQ155" s="703">
        <v>0</v>
      </c>
      <c r="HR155" s="703">
        <v>0</v>
      </c>
      <c r="HS155" s="703">
        <v>0</v>
      </c>
      <c r="HT155" s="703">
        <v>0</v>
      </c>
      <c r="HU155" s="703">
        <v>0</v>
      </c>
      <c r="HV155" s="703">
        <v>0</v>
      </c>
      <c r="HW155" s="703">
        <v>0</v>
      </c>
      <c r="HX155" s="703">
        <v>0</v>
      </c>
      <c r="HY155" s="703">
        <v>0</v>
      </c>
      <c r="HZ155" s="703">
        <v>0</v>
      </c>
      <c r="IA155" s="703">
        <v>0</v>
      </c>
      <c r="IB155" s="703">
        <v>3</v>
      </c>
      <c r="IC155" s="703">
        <v>0</v>
      </c>
      <c r="ID155" s="703">
        <v>0</v>
      </c>
      <c r="IE155" s="703">
        <v>0</v>
      </c>
      <c r="IF155" s="703">
        <v>0</v>
      </c>
      <c r="IG155" s="703">
        <v>0</v>
      </c>
      <c r="IH155" s="703">
        <v>0</v>
      </c>
      <c r="II155" s="703">
        <v>0</v>
      </c>
      <c r="IJ155" s="703">
        <v>0</v>
      </c>
      <c r="IK155" s="703">
        <v>0</v>
      </c>
      <c r="IL155" s="703">
        <v>0</v>
      </c>
      <c r="IM155" s="703">
        <v>0</v>
      </c>
      <c r="IN155" s="703">
        <v>0</v>
      </c>
      <c r="IO155" s="703">
        <v>0</v>
      </c>
      <c r="IP155" s="703">
        <v>0</v>
      </c>
      <c r="IQ155" s="703">
        <v>0</v>
      </c>
      <c r="IR155" s="703">
        <v>1</v>
      </c>
      <c r="IS155" s="703">
        <v>0</v>
      </c>
      <c r="IT155" s="703">
        <v>0</v>
      </c>
      <c r="IU155" s="703">
        <v>0</v>
      </c>
      <c r="IV155" s="703">
        <v>0</v>
      </c>
      <c r="IW155" s="703">
        <v>0</v>
      </c>
      <c r="IX155" s="703">
        <v>0</v>
      </c>
      <c r="IY155" s="703">
        <v>0</v>
      </c>
      <c r="IZ155" s="703">
        <v>0</v>
      </c>
      <c r="JA155" s="703">
        <v>0</v>
      </c>
      <c r="JB155" s="703">
        <v>0</v>
      </c>
      <c r="JC155" s="703">
        <v>0</v>
      </c>
      <c r="JD155" s="703">
        <v>0</v>
      </c>
      <c r="JE155" s="703">
        <v>0</v>
      </c>
      <c r="JF155" s="703">
        <v>0</v>
      </c>
      <c r="JG155" s="703">
        <v>0</v>
      </c>
      <c r="JH155" s="703">
        <v>0</v>
      </c>
      <c r="JI155" s="703">
        <v>0</v>
      </c>
      <c r="JJ155" s="703">
        <v>0</v>
      </c>
      <c r="JK155" s="703">
        <v>0</v>
      </c>
      <c r="JL155" s="703">
        <v>0</v>
      </c>
      <c r="JM155" s="703">
        <v>0</v>
      </c>
      <c r="JN155" s="703">
        <v>0</v>
      </c>
      <c r="JO155" s="703">
        <v>0</v>
      </c>
      <c r="JP155" s="703">
        <v>0</v>
      </c>
      <c r="JQ155" s="703">
        <v>0</v>
      </c>
      <c r="JR155" s="703">
        <v>0</v>
      </c>
      <c r="JS155" s="703">
        <v>0</v>
      </c>
      <c r="JT155" s="703">
        <v>0</v>
      </c>
      <c r="JU155" s="703">
        <v>0</v>
      </c>
      <c r="JV155" s="703">
        <v>0</v>
      </c>
      <c r="JW155" s="703">
        <v>0</v>
      </c>
      <c r="JX155" s="703">
        <v>0</v>
      </c>
      <c r="JY155" s="703">
        <v>0</v>
      </c>
      <c r="JZ155" s="703">
        <v>0</v>
      </c>
      <c r="KA155" s="703">
        <v>0</v>
      </c>
      <c r="KB155" s="703">
        <v>0</v>
      </c>
      <c r="KC155" s="703">
        <v>0</v>
      </c>
    </row>
    <row r="156" spans="1:289" s="686" customFormat="1" ht="15">
      <c r="A156" s="702">
        <v>24</v>
      </c>
      <c r="B156" s="739" t="s">
        <v>333</v>
      </c>
      <c r="C156" s="740"/>
      <c r="D156" s="740"/>
      <c r="E156" s="740"/>
      <c r="F156" s="703">
        <v>0</v>
      </c>
      <c r="G156" s="703">
        <v>0</v>
      </c>
      <c r="H156" s="703">
        <v>0</v>
      </c>
      <c r="I156" s="703">
        <v>0</v>
      </c>
      <c r="J156" s="703">
        <v>0</v>
      </c>
      <c r="K156" s="703">
        <v>0</v>
      </c>
      <c r="L156" s="703">
        <v>1</v>
      </c>
      <c r="M156" s="703">
        <v>3</v>
      </c>
      <c r="N156" s="703">
        <v>2</v>
      </c>
      <c r="O156" s="703">
        <v>1</v>
      </c>
      <c r="P156" s="703">
        <v>3</v>
      </c>
      <c r="Q156" s="703">
        <v>2</v>
      </c>
      <c r="R156" s="703">
        <v>0</v>
      </c>
      <c r="S156" s="703">
        <v>0</v>
      </c>
      <c r="T156" s="703">
        <v>0</v>
      </c>
      <c r="U156" s="703">
        <v>0</v>
      </c>
      <c r="V156" s="703">
        <v>0</v>
      </c>
      <c r="W156" s="703">
        <v>0</v>
      </c>
      <c r="X156" s="703">
        <v>1</v>
      </c>
      <c r="Y156" s="703">
        <v>3</v>
      </c>
      <c r="Z156" s="703">
        <v>1</v>
      </c>
      <c r="AA156" s="703">
        <v>3</v>
      </c>
      <c r="AB156" s="703">
        <v>2</v>
      </c>
      <c r="AC156" s="703">
        <v>2</v>
      </c>
      <c r="AD156" s="703">
        <v>0</v>
      </c>
      <c r="AE156" s="703">
        <v>0</v>
      </c>
      <c r="AF156" s="703">
        <v>0</v>
      </c>
      <c r="AG156" s="703">
        <v>0</v>
      </c>
      <c r="AH156" s="703">
        <v>1</v>
      </c>
      <c r="AI156" s="703">
        <v>1</v>
      </c>
      <c r="AJ156" s="703">
        <v>0</v>
      </c>
      <c r="AK156" s="703">
        <v>0</v>
      </c>
      <c r="AL156" s="703">
        <v>0</v>
      </c>
      <c r="AM156" s="703">
        <v>0</v>
      </c>
      <c r="AN156" s="703">
        <v>0</v>
      </c>
      <c r="AO156" s="703">
        <v>0</v>
      </c>
      <c r="AP156" s="703">
        <v>0</v>
      </c>
      <c r="AQ156" s="703">
        <v>0</v>
      </c>
      <c r="AR156" s="703">
        <v>0</v>
      </c>
      <c r="AS156" s="703">
        <v>0</v>
      </c>
      <c r="AT156" s="703">
        <v>0</v>
      </c>
      <c r="AU156" s="703">
        <v>0</v>
      </c>
      <c r="AV156" s="703">
        <v>0</v>
      </c>
      <c r="AW156" s="703">
        <v>0</v>
      </c>
      <c r="AX156" s="703">
        <v>0</v>
      </c>
      <c r="AY156" s="703">
        <v>0</v>
      </c>
      <c r="AZ156" s="703">
        <v>0</v>
      </c>
      <c r="BA156" s="703">
        <v>0</v>
      </c>
      <c r="BB156" s="703">
        <v>0</v>
      </c>
      <c r="BC156" s="703">
        <v>0</v>
      </c>
      <c r="BD156" s="703">
        <v>0</v>
      </c>
      <c r="BE156" s="703">
        <v>0</v>
      </c>
      <c r="BF156" s="703">
        <v>0</v>
      </c>
      <c r="BG156" s="703">
        <v>0</v>
      </c>
      <c r="BH156" s="703">
        <v>0</v>
      </c>
      <c r="BI156" s="703">
        <v>0</v>
      </c>
      <c r="BJ156" s="703">
        <v>0</v>
      </c>
      <c r="BK156" s="703">
        <v>0</v>
      </c>
      <c r="BL156" s="703">
        <v>0</v>
      </c>
      <c r="BM156" s="703">
        <v>0</v>
      </c>
      <c r="BN156" s="703">
        <v>0</v>
      </c>
      <c r="BO156" s="703">
        <v>0</v>
      </c>
      <c r="BP156" s="703">
        <v>0</v>
      </c>
      <c r="BQ156" s="703">
        <v>0</v>
      </c>
      <c r="BR156" s="703">
        <v>0</v>
      </c>
      <c r="BS156" s="703">
        <v>0</v>
      </c>
      <c r="BT156" s="703">
        <v>0</v>
      </c>
      <c r="BU156" s="703">
        <v>0</v>
      </c>
      <c r="BV156" s="703">
        <v>0</v>
      </c>
      <c r="BW156" s="703">
        <v>0</v>
      </c>
      <c r="BX156" s="703">
        <v>0</v>
      </c>
      <c r="BY156" s="703">
        <v>0</v>
      </c>
      <c r="BZ156" s="703">
        <v>0</v>
      </c>
      <c r="CA156" s="703">
        <v>0</v>
      </c>
      <c r="CB156" s="703">
        <v>0</v>
      </c>
      <c r="CC156" s="703">
        <v>0</v>
      </c>
      <c r="CD156" s="703">
        <v>0</v>
      </c>
      <c r="CE156" s="703">
        <v>0</v>
      </c>
      <c r="CF156" s="703">
        <v>0</v>
      </c>
      <c r="CG156" s="703">
        <v>0</v>
      </c>
      <c r="CH156" s="703">
        <v>0</v>
      </c>
      <c r="CI156" s="703">
        <v>0</v>
      </c>
      <c r="CJ156" s="703">
        <v>0</v>
      </c>
      <c r="CK156" s="703">
        <v>0</v>
      </c>
      <c r="CL156" s="703">
        <v>0</v>
      </c>
      <c r="CM156" s="703">
        <v>0</v>
      </c>
      <c r="CN156" s="703">
        <v>0</v>
      </c>
      <c r="CO156" s="703">
        <v>0</v>
      </c>
      <c r="CP156" s="703">
        <v>0</v>
      </c>
      <c r="CQ156" s="703">
        <v>0</v>
      </c>
      <c r="CR156" s="703">
        <v>0</v>
      </c>
      <c r="CS156" s="703">
        <v>0</v>
      </c>
      <c r="CT156" s="703">
        <v>0</v>
      </c>
      <c r="CU156" s="703">
        <v>0</v>
      </c>
      <c r="CV156" s="703">
        <v>0</v>
      </c>
      <c r="CW156" s="703">
        <v>0</v>
      </c>
      <c r="CX156" s="703">
        <v>0</v>
      </c>
      <c r="CY156" s="703">
        <v>0</v>
      </c>
      <c r="CZ156" s="703">
        <v>0</v>
      </c>
      <c r="DA156" s="703">
        <v>0</v>
      </c>
      <c r="DB156" s="703">
        <v>0</v>
      </c>
      <c r="DC156" s="703">
        <v>0</v>
      </c>
      <c r="DD156" s="703">
        <v>0</v>
      </c>
      <c r="DE156" s="703">
        <v>0</v>
      </c>
      <c r="DF156" s="703">
        <v>0</v>
      </c>
      <c r="DG156" s="703">
        <v>0</v>
      </c>
      <c r="DH156" s="703">
        <v>0</v>
      </c>
      <c r="DI156" s="703">
        <v>0</v>
      </c>
      <c r="DJ156" s="703">
        <v>0</v>
      </c>
      <c r="DK156" s="703">
        <v>0</v>
      </c>
      <c r="DL156" s="703">
        <v>0</v>
      </c>
      <c r="DM156" s="703">
        <v>0</v>
      </c>
      <c r="DN156" s="703">
        <v>0</v>
      </c>
      <c r="DO156" s="703">
        <v>0</v>
      </c>
      <c r="DP156" s="703">
        <v>0</v>
      </c>
      <c r="DQ156" s="703">
        <v>0</v>
      </c>
      <c r="DR156" s="703">
        <v>0</v>
      </c>
      <c r="DS156" s="703">
        <v>0</v>
      </c>
      <c r="DT156" s="703">
        <v>0</v>
      </c>
      <c r="DU156" s="703">
        <v>0</v>
      </c>
      <c r="DV156" s="703">
        <v>0</v>
      </c>
      <c r="DW156" s="703">
        <v>0</v>
      </c>
      <c r="DX156" s="703">
        <v>0</v>
      </c>
      <c r="DY156" s="703">
        <v>0</v>
      </c>
      <c r="DZ156" s="703">
        <v>0</v>
      </c>
      <c r="EA156" s="703">
        <v>1</v>
      </c>
      <c r="EB156" s="703">
        <v>1</v>
      </c>
      <c r="EC156" s="703">
        <v>0</v>
      </c>
      <c r="ED156" s="703">
        <v>0</v>
      </c>
      <c r="EE156" s="703">
        <v>0</v>
      </c>
      <c r="EF156" s="703">
        <v>0</v>
      </c>
      <c r="EG156" s="703">
        <v>0</v>
      </c>
      <c r="EH156" s="703">
        <v>0</v>
      </c>
      <c r="EI156" s="703">
        <v>0</v>
      </c>
      <c r="EJ156" s="703">
        <v>0</v>
      </c>
      <c r="EK156" s="703">
        <v>0</v>
      </c>
      <c r="EL156" s="703">
        <v>0</v>
      </c>
      <c r="EM156" s="703">
        <v>0</v>
      </c>
      <c r="EN156" s="703">
        <v>0</v>
      </c>
      <c r="EO156" s="703">
        <v>0</v>
      </c>
      <c r="EP156" s="703">
        <v>0</v>
      </c>
      <c r="EQ156" s="703">
        <v>0</v>
      </c>
      <c r="ER156" s="703">
        <v>0</v>
      </c>
      <c r="ES156" s="703">
        <v>0</v>
      </c>
      <c r="ET156" s="703">
        <v>0</v>
      </c>
      <c r="EU156" s="703">
        <v>0</v>
      </c>
      <c r="EV156" s="703">
        <v>0</v>
      </c>
      <c r="EW156" s="703">
        <v>0</v>
      </c>
      <c r="EX156" s="703">
        <v>0</v>
      </c>
      <c r="EY156" s="703">
        <v>0</v>
      </c>
      <c r="EZ156" s="703">
        <v>0</v>
      </c>
      <c r="FA156" s="703">
        <v>0</v>
      </c>
      <c r="FB156" s="703">
        <v>0</v>
      </c>
      <c r="FC156" s="703">
        <v>0</v>
      </c>
      <c r="FD156" s="703">
        <v>0</v>
      </c>
      <c r="FE156" s="703">
        <v>0</v>
      </c>
      <c r="FF156" s="703">
        <v>0</v>
      </c>
      <c r="FG156" s="703">
        <v>0</v>
      </c>
      <c r="FH156" s="703">
        <v>0</v>
      </c>
      <c r="FI156" s="703">
        <v>0</v>
      </c>
      <c r="FJ156" s="703">
        <v>0</v>
      </c>
      <c r="FK156" s="703">
        <v>0</v>
      </c>
      <c r="FL156" s="703">
        <v>0</v>
      </c>
      <c r="FM156" s="703">
        <v>0</v>
      </c>
      <c r="FN156" s="703">
        <v>0</v>
      </c>
      <c r="FO156" s="703">
        <v>0</v>
      </c>
      <c r="FP156" s="703">
        <v>0</v>
      </c>
      <c r="FQ156" s="703">
        <v>0</v>
      </c>
      <c r="FR156" s="703">
        <v>0</v>
      </c>
      <c r="FS156" s="703">
        <v>0</v>
      </c>
      <c r="FT156" s="703">
        <v>0</v>
      </c>
      <c r="FU156" s="703">
        <v>0</v>
      </c>
      <c r="FV156" s="703">
        <v>0</v>
      </c>
      <c r="FW156" s="703">
        <v>1</v>
      </c>
      <c r="FX156" s="703">
        <v>0</v>
      </c>
      <c r="FY156" s="703">
        <v>0</v>
      </c>
      <c r="FZ156" s="703">
        <v>0</v>
      </c>
      <c r="GA156" s="703">
        <v>0</v>
      </c>
      <c r="GB156" s="703">
        <v>0</v>
      </c>
      <c r="GC156" s="703">
        <v>0</v>
      </c>
      <c r="GD156" s="703">
        <v>0</v>
      </c>
      <c r="GE156" s="703">
        <v>0</v>
      </c>
      <c r="GF156" s="703">
        <v>0</v>
      </c>
      <c r="GG156" s="703">
        <v>0</v>
      </c>
      <c r="GH156" s="703">
        <v>0</v>
      </c>
      <c r="GI156" s="703">
        <v>0</v>
      </c>
      <c r="GJ156" s="703">
        <v>0</v>
      </c>
      <c r="GK156" s="703">
        <v>0</v>
      </c>
      <c r="GL156" s="703">
        <v>0</v>
      </c>
      <c r="GM156" s="703">
        <v>0</v>
      </c>
      <c r="GN156" s="703">
        <v>0</v>
      </c>
      <c r="GO156" s="703">
        <v>0</v>
      </c>
      <c r="GP156" s="703">
        <v>1</v>
      </c>
      <c r="GQ156" s="703">
        <v>0</v>
      </c>
      <c r="GR156" s="703">
        <v>0</v>
      </c>
      <c r="GS156" s="703">
        <v>0</v>
      </c>
      <c r="GT156" s="703">
        <v>0</v>
      </c>
      <c r="GU156" s="703">
        <v>0</v>
      </c>
      <c r="GV156" s="703">
        <v>0</v>
      </c>
      <c r="GW156" s="703">
        <v>0</v>
      </c>
      <c r="GX156" s="703">
        <v>0</v>
      </c>
      <c r="GY156" s="703">
        <v>0</v>
      </c>
      <c r="GZ156" s="703">
        <v>0</v>
      </c>
      <c r="HA156" s="703">
        <v>0</v>
      </c>
      <c r="HB156" s="703">
        <v>0</v>
      </c>
      <c r="HC156" s="703">
        <v>0</v>
      </c>
      <c r="HD156" s="703">
        <v>0</v>
      </c>
      <c r="HE156" s="703">
        <v>0</v>
      </c>
      <c r="HF156" s="703">
        <v>0</v>
      </c>
      <c r="HG156" s="703">
        <v>0</v>
      </c>
      <c r="HH156" s="703">
        <v>0</v>
      </c>
      <c r="HI156" s="703">
        <v>0</v>
      </c>
      <c r="HJ156" s="703">
        <v>0</v>
      </c>
      <c r="HK156" s="703">
        <v>0</v>
      </c>
      <c r="HL156" s="703">
        <v>0</v>
      </c>
      <c r="HM156" s="703">
        <v>0</v>
      </c>
      <c r="HN156" s="703">
        <v>0</v>
      </c>
      <c r="HO156" s="703">
        <v>0</v>
      </c>
      <c r="HP156" s="703">
        <v>0</v>
      </c>
      <c r="HQ156" s="703">
        <v>0</v>
      </c>
      <c r="HR156" s="703">
        <v>0</v>
      </c>
      <c r="HS156" s="703">
        <v>0</v>
      </c>
      <c r="HT156" s="703">
        <v>0</v>
      </c>
      <c r="HU156" s="703">
        <v>0</v>
      </c>
      <c r="HV156" s="703">
        <v>0</v>
      </c>
      <c r="HW156" s="703">
        <v>0</v>
      </c>
      <c r="HX156" s="703">
        <v>0</v>
      </c>
      <c r="HY156" s="703">
        <v>0</v>
      </c>
      <c r="HZ156" s="703">
        <v>0</v>
      </c>
      <c r="IA156" s="703">
        <v>0</v>
      </c>
      <c r="IB156" s="703">
        <v>0</v>
      </c>
      <c r="IC156" s="703">
        <v>0</v>
      </c>
      <c r="ID156" s="703">
        <v>0</v>
      </c>
      <c r="IE156" s="703">
        <v>0</v>
      </c>
      <c r="IF156" s="703">
        <v>0</v>
      </c>
      <c r="IG156" s="703">
        <v>0</v>
      </c>
      <c r="IH156" s="703">
        <v>0</v>
      </c>
      <c r="II156" s="703">
        <v>0</v>
      </c>
      <c r="IJ156" s="703">
        <v>0</v>
      </c>
      <c r="IK156" s="703">
        <v>0</v>
      </c>
      <c r="IL156" s="703">
        <v>0</v>
      </c>
      <c r="IM156" s="703">
        <v>0</v>
      </c>
      <c r="IN156" s="703">
        <v>0</v>
      </c>
      <c r="IO156" s="703">
        <v>0</v>
      </c>
      <c r="IP156" s="703">
        <v>0</v>
      </c>
      <c r="IQ156" s="703">
        <v>0</v>
      </c>
      <c r="IR156" s="703">
        <v>0</v>
      </c>
      <c r="IS156" s="703">
        <v>0</v>
      </c>
      <c r="IT156" s="703">
        <v>0</v>
      </c>
      <c r="IU156" s="703">
        <v>0</v>
      </c>
      <c r="IV156" s="703">
        <v>0</v>
      </c>
      <c r="IW156" s="703">
        <v>0</v>
      </c>
      <c r="IX156" s="703">
        <v>0</v>
      </c>
      <c r="IY156" s="703">
        <v>0</v>
      </c>
      <c r="IZ156" s="703">
        <v>0</v>
      </c>
      <c r="JA156" s="703">
        <v>0</v>
      </c>
      <c r="JB156" s="703">
        <v>0</v>
      </c>
      <c r="JC156" s="703">
        <v>0</v>
      </c>
      <c r="JD156" s="703">
        <v>0</v>
      </c>
      <c r="JE156" s="703">
        <v>0</v>
      </c>
      <c r="JF156" s="703">
        <v>0</v>
      </c>
      <c r="JG156" s="703">
        <v>0</v>
      </c>
      <c r="JH156" s="703">
        <v>0</v>
      </c>
      <c r="JI156" s="703">
        <v>0</v>
      </c>
      <c r="JJ156" s="703">
        <v>0</v>
      </c>
      <c r="JK156" s="703">
        <v>0</v>
      </c>
      <c r="JL156" s="703">
        <v>0</v>
      </c>
      <c r="JM156" s="703">
        <v>0</v>
      </c>
      <c r="JN156" s="703">
        <v>0</v>
      </c>
      <c r="JO156" s="703">
        <v>0</v>
      </c>
      <c r="JP156" s="703">
        <v>0</v>
      </c>
      <c r="JQ156" s="703">
        <v>0</v>
      </c>
      <c r="JR156" s="703">
        <v>0</v>
      </c>
      <c r="JS156" s="703">
        <v>0</v>
      </c>
      <c r="JT156" s="703">
        <v>0</v>
      </c>
      <c r="JU156" s="703">
        <v>0</v>
      </c>
      <c r="JV156" s="703">
        <v>0</v>
      </c>
      <c r="JW156" s="703">
        <v>0</v>
      </c>
      <c r="JX156" s="703">
        <v>0</v>
      </c>
      <c r="JY156" s="703">
        <v>0</v>
      </c>
      <c r="JZ156" s="703">
        <v>0</v>
      </c>
      <c r="KA156" s="703">
        <v>0</v>
      </c>
      <c r="KB156" s="703">
        <v>0</v>
      </c>
      <c r="KC156" s="703">
        <v>0</v>
      </c>
    </row>
    <row r="157" spans="1:289" s="686" customFormat="1" ht="15">
      <c r="A157" s="702">
        <v>25</v>
      </c>
      <c r="B157" s="739" t="s">
        <v>334</v>
      </c>
      <c r="C157" s="740"/>
      <c r="D157" s="740"/>
      <c r="E157" s="740"/>
      <c r="F157" s="703">
        <v>0</v>
      </c>
      <c r="G157" s="703">
        <v>0</v>
      </c>
      <c r="H157" s="703">
        <v>0</v>
      </c>
      <c r="I157" s="703">
        <v>0</v>
      </c>
      <c r="J157" s="703">
        <v>0</v>
      </c>
      <c r="K157" s="703">
        <v>0</v>
      </c>
      <c r="L157" s="703">
        <v>0</v>
      </c>
      <c r="M157" s="703">
        <v>3</v>
      </c>
      <c r="N157" s="703">
        <v>0</v>
      </c>
      <c r="O157" s="703">
        <v>0</v>
      </c>
      <c r="P157" s="703">
        <v>3</v>
      </c>
      <c r="Q157" s="703">
        <v>0</v>
      </c>
      <c r="R157" s="703">
        <v>0</v>
      </c>
      <c r="S157" s="703">
        <v>0</v>
      </c>
      <c r="T157" s="703">
        <v>0</v>
      </c>
      <c r="U157" s="703">
        <v>0</v>
      </c>
      <c r="V157" s="703">
        <v>0</v>
      </c>
      <c r="W157" s="703">
        <v>0</v>
      </c>
      <c r="X157" s="703">
        <v>0</v>
      </c>
      <c r="Y157" s="703">
        <v>3</v>
      </c>
      <c r="Z157" s="703">
        <v>0</v>
      </c>
      <c r="AA157" s="703">
        <v>3</v>
      </c>
      <c r="AB157" s="703">
        <v>0</v>
      </c>
      <c r="AC157" s="703">
        <v>0</v>
      </c>
      <c r="AD157" s="703">
        <v>0</v>
      </c>
      <c r="AE157" s="703">
        <v>0</v>
      </c>
      <c r="AF157" s="703">
        <v>0</v>
      </c>
      <c r="AG157" s="703">
        <v>0</v>
      </c>
      <c r="AH157" s="703">
        <v>0</v>
      </c>
      <c r="AI157" s="703">
        <v>0</v>
      </c>
      <c r="AJ157" s="703">
        <v>0</v>
      </c>
      <c r="AK157" s="703">
        <v>0</v>
      </c>
      <c r="AL157" s="703">
        <v>0</v>
      </c>
      <c r="AM157" s="703">
        <v>0</v>
      </c>
      <c r="AN157" s="703">
        <v>0</v>
      </c>
      <c r="AO157" s="703">
        <v>0</v>
      </c>
      <c r="AP157" s="703">
        <v>0</v>
      </c>
      <c r="AQ157" s="703">
        <v>0</v>
      </c>
      <c r="AR157" s="703">
        <v>0</v>
      </c>
      <c r="AS157" s="703">
        <v>0</v>
      </c>
      <c r="AT157" s="703">
        <v>0</v>
      </c>
      <c r="AU157" s="703">
        <v>0</v>
      </c>
      <c r="AV157" s="703">
        <v>0</v>
      </c>
      <c r="AW157" s="703">
        <v>0</v>
      </c>
      <c r="AX157" s="703">
        <v>0</v>
      </c>
      <c r="AY157" s="703">
        <v>0</v>
      </c>
      <c r="AZ157" s="703">
        <v>0</v>
      </c>
      <c r="BA157" s="703">
        <v>0</v>
      </c>
      <c r="BB157" s="703">
        <v>0</v>
      </c>
      <c r="BC157" s="703">
        <v>0</v>
      </c>
      <c r="BD157" s="703">
        <v>0</v>
      </c>
      <c r="BE157" s="703">
        <v>0</v>
      </c>
      <c r="BF157" s="703">
        <v>0</v>
      </c>
      <c r="BG157" s="703">
        <v>0</v>
      </c>
      <c r="BH157" s="703">
        <v>0</v>
      </c>
      <c r="BI157" s="703">
        <v>0</v>
      </c>
      <c r="BJ157" s="703">
        <v>0</v>
      </c>
      <c r="BK157" s="703">
        <v>0</v>
      </c>
      <c r="BL157" s="703">
        <v>0</v>
      </c>
      <c r="BM157" s="703">
        <v>0</v>
      </c>
      <c r="BN157" s="703">
        <v>0</v>
      </c>
      <c r="BO157" s="703">
        <v>0</v>
      </c>
      <c r="BP157" s="703">
        <v>0</v>
      </c>
      <c r="BQ157" s="703">
        <v>0</v>
      </c>
      <c r="BR157" s="703">
        <v>0</v>
      </c>
      <c r="BS157" s="703">
        <v>0</v>
      </c>
      <c r="BT157" s="703">
        <v>0</v>
      </c>
      <c r="BU157" s="703">
        <v>0</v>
      </c>
      <c r="BV157" s="703">
        <v>0</v>
      </c>
      <c r="BW157" s="703">
        <v>0</v>
      </c>
      <c r="BX157" s="703">
        <v>0</v>
      </c>
      <c r="BY157" s="703">
        <v>0</v>
      </c>
      <c r="BZ157" s="703">
        <v>0</v>
      </c>
      <c r="CA157" s="703">
        <v>0</v>
      </c>
      <c r="CB157" s="703">
        <v>0</v>
      </c>
      <c r="CC157" s="703">
        <v>0</v>
      </c>
      <c r="CD157" s="703">
        <v>0</v>
      </c>
      <c r="CE157" s="703">
        <v>0</v>
      </c>
      <c r="CF157" s="703">
        <v>0</v>
      </c>
      <c r="CG157" s="703">
        <v>0</v>
      </c>
      <c r="CH157" s="703">
        <v>0</v>
      </c>
      <c r="CI157" s="703">
        <v>0</v>
      </c>
      <c r="CJ157" s="703">
        <v>0</v>
      </c>
      <c r="CK157" s="703">
        <v>0</v>
      </c>
      <c r="CL157" s="703">
        <v>0</v>
      </c>
      <c r="CM157" s="703">
        <v>0</v>
      </c>
      <c r="CN157" s="703">
        <v>0</v>
      </c>
      <c r="CO157" s="703">
        <v>0</v>
      </c>
      <c r="CP157" s="703">
        <v>0</v>
      </c>
      <c r="CQ157" s="703">
        <v>0</v>
      </c>
      <c r="CR157" s="703">
        <v>0</v>
      </c>
      <c r="CS157" s="703">
        <v>0</v>
      </c>
      <c r="CT157" s="703">
        <v>0</v>
      </c>
      <c r="CU157" s="703">
        <v>0</v>
      </c>
      <c r="CV157" s="703">
        <v>0</v>
      </c>
      <c r="CW157" s="703">
        <v>0</v>
      </c>
      <c r="CX157" s="703">
        <v>0</v>
      </c>
      <c r="CY157" s="703">
        <v>0</v>
      </c>
      <c r="CZ157" s="703">
        <v>0</v>
      </c>
      <c r="DA157" s="703">
        <v>0</v>
      </c>
      <c r="DB157" s="703">
        <v>0</v>
      </c>
      <c r="DC157" s="703">
        <v>0</v>
      </c>
      <c r="DD157" s="703">
        <v>0</v>
      </c>
      <c r="DE157" s="703">
        <v>0</v>
      </c>
      <c r="DF157" s="703">
        <v>0</v>
      </c>
      <c r="DG157" s="703">
        <v>0</v>
      </c>
      <c r="DH157" s="703">
        <v>0</v>
      </c>
      <c r="DI157" s="703">
        <v>0</v>
      </c>
      <c r="DJ157" s="703">
        <v>0</v>
      </c>
      <c r="DK157" s="703">
        <v>0</v>
      </c>
      <c r="DL157" s="703">
        <v>0</v>
      </c>
      <c r="DM157" s="703">
        <v>0</v>
      </c>
      <c r="DN157" s="703">
        <v>0</v>
      </c>
      <c r="DO157" s="703">
        <v>0</v>
      </c>
      <c r="DP157" s="703">
        <v>0</v>
      </c>
      <c r="DQ157" s="703">
        <v>0</v>
      </c>
      <c r="DR157" s="703">
        <v>0</v>
      </c>
      <c r="DS157" s="703">
        <v>0</v>
      </c>
      <c r="DT157" s="703">
        <v>0</v>
      </c>
      <c r="DU157" s="703">
        <v>0</v>
      </c>
      <c r="DV157" s="703">
        <v>0</v>
      </c>
      <c r="DW157" s="703">
        <v>0</v>
      </c>
      <c r="DX157" s="703">
        <v>0</v>
      </c>
      <c r="DY157" s="703">
        <v>0</v>
      </c>
      <c r="DZ157" s="703">
        <v>0</v>
      </c>
      <c r="EA157" s="703">
        <v>1</v>
      </c>
      <c r="EB157" s="703">
        <v>1</v>
      </c>
      <c r="EC157" s="703">
        <v>0</v>
      </c>
      <c r="ED157" s="703">
        <v>0</v>
      </c>
      <c r="EE157" s="703">
        <v>0</v>
      </c>
      <c r="EF157" s="703">
        <v>0</v>
      </c>
      <c r="EG157" s="703">
        <v>0</v>
      </c>
      <c r="EH157" s="703">
        <v>0</v>
      </c>
      <c r="EI157" s="703">
        <v>0</v>
      </c>
      <c r="EJ157" s="703">
        <v>0</v>
      </c>
      <c r="EK157" s="703">
        <v>0</v>
      </c>
      <c r="EL157" s="703">
        <v>0</v>
      </c>
      <c r="EM157" s="703">
        <v>0</v>
      </c>
      <c r="EN157" s="703">
        <v>0</v>
      </c>
      <c r="EO157" s="703">
        <v>0</v>
      </c>
      <c r="EP157" s="703">
        <v>0</v>
      </c>
      <c r="EQ157" s="703">
        <v>0</v>
      </c>
      <c r="ER157" s="703">
        <v>0</v>
      </c>
      <c r="ES157" s="703">
        <v>0</v>
      </c>
      <c r="ET157" s="703">
        <v>0</v>
      </c>
      <c r="EU157" s="703">
        <v>0</v>
      </c>
      <c r="EV157" s="703">
        <v>0</v>
      </c>
      <c r="EW157" s="703">
        <v>0</v>
      </c>
      <c r="EX157" s="703">
        <v>0</v>
      </c>
      <c r="EY157" s="703">
        <v>0</v>
      </c>
      <c r="EZ157" s="703">
        <v>0</v>
      </c>
      <c r="FA157" s="703">
        <v>0</v>
      </c>
      <c r="FB157" s="703">
        <v>0</v>
      </c>
      <c r="FC157" s="703">
        <v>0</v>
      </c>
      <c r="FD157" s="703">
        <v>0</v>
      </c>
      <c r="FE157" s="703">
        <v>0</v>
      </c>
      <c r="FF157" s="703">
        <v>0</v>
      </c>
      <c r="FG157" s="703">
        <v>0</v>
      </c>
      <c r="FH157" s="703">
        <v>0</v>
      </c>
      <c r="FI157" s="703">
        <v>0</v>
      </c>
      <c r="FJ157" s="703">
        <v>0</v>
      </c>
      <c r="FK157" s="703">
        <v>0</v>
      </c>
      <c r="FL157" s="703">
        <v>0</v>
      </c>
      <c r="FM157" s="703">
        <v>0</v>
      </c>
      <c r="FN157" s="703">
        <v>0</v>
      </c>
      <c r="FO157" s="703">
        <v>0</v>
      </c>
      <c r="FP157" s="703">
        <v>0</v>
      </c>
      <c r="FQ157" s="703">
        <v>0</v>
      </c>
      <c r="FR157" s="703">
        <v>0</v>
      </c>
      <c r="FS157" s="703">
        <v>0</v>
      </c>
      <c r="FT157" s="703">
        <v>0</v>
      </c>
      <c r="FU157" s="703">
        <v>0</v>
      </c>
      <c r="FV157" s="703">
        <v>0</v>
      </c>
      <c r="FW157" s="703">
        <v>0</v>
      </c>
      <c r="FX157" s="703">
        <v>0</v>
      </c>
      <c r="FY157" s="703">
        <v>0</v>
      </c>
      <c r="FZ157" s="703">
        <v>0</v>
      </c>
      <c r="GA157" s="703">
        <v>0</v>
      </c>
      <c r="GB157" s="703">
        <v>0</v>
      </c>
      <c r="GC157" s="703">
        <v>0</v>
      </c>
      <c r="GD157" s="703">
        <v>0</v>
      </c>
      <c r="GE157" s="703">
        <v>0</v>
      </c>
      <c r="GF157" s="703">
        <v>0</v>
      </c>
      <c r="GG157" s="703">
        <v>0</v>
      </c>
      <c r="GH157" s="703">
        <v>0</v>
      </c>
      <c r="GI157" s="703">
        <v>0</v>
      </c>
      <c r="GJ157" s="703">
        <v>0</v>
      </c>
      <c r="GK157" s="703">
        <v>0</v>
      </c>
      <c r="GL157" s="703">
        <v>0</v>
      </c>
      <c r="GM157" s="703">
        <v>0</v>
      </c>
      <c r="GN157" s="703">
        <v>0</v>
      </c>
      <c r="GO157" s="703">
        <v>0</v>
      </c>
      <c r="GP157" s="703">
        <v>0</v>
      </c>
      <c r="GQ157" s="703">
        <v>0</v>
      </c>
      <c r="GR157" s="703">
        <v>0</v>
      </c>
      <c r="GS157" s="703">
        <v>0</v>
      </c>
      <c r="GT157" s="703">
        <v>0</v>
      </c>
      <c r="GU157" s="703">
        <v>0</v>
      </c>
      <c r="GV157" s="703">
        <v>0</v>
      </c>
      <c r="GW157" s="703">
        <v>0</v>
      </c>
      <c r="GX157" s="703">
        <v>0</v>
      </c>
      <c r="GY157" s="703">
        <v>0</v>
      </c>
      <c r="GZ157" s="703">
        <v>0</v>
      </c>
      <c r="HA157" s="703">
        <v>0</v>
      </c>
      <c r="HB157" s="703">
        <v>0</v>
      </c>
      <c r="HC157" s="703">
        <v>0</v>
      </c>
      <c r="HD157" s="703">
        <v>0</v>
      </c>
      <c r="HE157" s="703">
        <v>0</v>
      </c>
      <c r="HF157" s="703">
        <v>0</v>
      </c>
      <c r="HG157" s="703">
        <v>0</v>
      </c>
      <c r="HH157" s="703">
        <v>0</v>
      </c>
      <c r="HI157" s="703">
        <v>0</v>
      </c>
      <c r="HJ157" s="703">
        <v>0</v>
      </c>
      <c r="HK157" s="703">
        <v>0</v>
      </c>
      <c r="HL157" s="703">
        <v>0</v>
      </c>
      <c r="HM157" s="703">
        <v>0</v>
      </c>
      <c r="HN157" s="703">
        <v>0</v>
      </c>
      <c r="HO157" s="703">
        <v>0</v>
      </c>
      <c r="HP157" s="703">
        <v>0</v>
      </c>
      <c r="HQ157" s="703">
        <v>0</v>
      </c>
      <c r="HR157" s="703">
        <v>0</v>
      </c>
      <c r="HS157" s="703">
        <v>0</v>
      </c>
      <c r="HT157" s="703">
        <v>0</v>
      </c>
      <c r="HU157" s="703">
        <v>0</v>
      </c>
      <c r="HV157" s="703">
        <v>0</v>
      </c>
      <c r="HW157" s="703">
        <v>0</v>
      </c>
      <c r="HX157" s="703">
        <v>0</v>
      </c>
      <c r="HY157" s="703">
        <v>0</v>
      </c>
      <c r="HZ157" s="703">
        <v>0</v>
      </c>
      <c r="IA157" s="703">
        <v>0</v>
      </c>
      <c r="IB157" s="703">
        <v>0</v>
      </c>
      <c r="IC157" s="703">
        <v>0</v>
      </c>
      <c r="ID157" s="703">
        <v>0</v>
      </c>
      <c r="IE157" s="703">
        <v>0</v>
      </c>
      <c r="IF157" s="703">
        <v>0</v>
      </c>
      <c r="IG157" s="703">
        <v>0</v>
      </c>
      <c r="IH157" s="703">
        <v>0</v>
      </c>
      <c r="II157" s="703">
        <v>0</v>
      </c>
      <c r="IJ157" s="703">
        <v>0</v>
      </c>
      <c r="IK157" s="703">
        <v>0</v>
      </c>
      <c r="IL157" s="703">
        <v>0</v>
      </c>
      <c r="IM157" s="703">
        <v>0</v>
      </c>
      <c r="IN157" s="703">
        <v>0</v>
      </c>
      <c r="IO157" s="703">
        <v>0</v>
      </c>
      <c r="IP157" s="703">
        <v>0</v>
      </c>
      <c r="IQ157" s="703">
        <v>0</v>
      </c>
      <c r="IR157" s="703">
        <v>0</v>
      </c>
      <c r="IS157" s="703">
        <v>0</v>
      </c>
      <c r="IT157" s="703">
        <v>0</v>
      </c>
      <c r="IU157" s="703">
        <v>0</v>
      </c>
      <c r="IV157" s="703">
        <v>0</v>
      </c>
      <c r="IW157" s="703">
        <v>0</v>
      </c>
      <c r="IX157" s="703">
        <v>0</v>
      </c>
      <c r="IY157" s="703">
        <v>0</v>
      </c>
      <c r="IZ157" s="703">
        <v>0</v>
      </c>
      <c r="JA157" s="703">
        <v>0</v>
      </c>
      <c r="JB157" s="703">
        <v>0</v>
      </c>
      <c r="JC157" s="703">
        <v>0</v>
      </c>
      <c r="JD157" s="703">
        <v>0</v>
      </c>
      <c r="JE157" s="703">
        <v>0</v>
      </c>
      <c r="JF157" s="703">
        <v>0</v>
      </c>
      <c r="JG157" s="703">
        <v>0</v>
      </c>
      <c r="JH157" s="703">
        <v>0</v>
      </c>
      <c r="JI157" s="703">
        <v>0</v>
      </c>
      <c r="JJ157" s="703">
        <v>0</v>
      </c>
      <c r="JK157" s="703">
        <v>0</v>
      </c>
      <c r="JL157" s="703">
        <v>0</v>
      </c>
      <c r="JM157" s="703">
        <v>0</v>
      </c>
      <c r="JN157" s="703">
        <v>0</v>
      </c>
      <c r="JO157" s="703">
        <v>0</v>
      </c>
      <c r="JP157" s="703">
        <v>0</v>
      </c>
      <c r="JQ157" s="703">
        <v>0</v>
      </c>
      <c r="JR157" s="703">
        <v>0</v>
      </c>
      <c r="JS157" s="703">
        <v>0</v>
      </c>
      <c r="JT157" s="703">
        <v>0</v>
      </c>
      <c r="JU157" s="703">
        <v>0</v>
      </c>
      <c r="JV157" s="703">
        <v>0</v>
      </c>
      <c r="JW157" s="703">
        <v>0</v>
      </c>
      <c r="JX157" s="703">
        <v>0</v>
      </c>
      <c r="JY157" s="703">
        <v>0</v>
      </c>
      <c r="JZ157" s="703">
        <v>0</v>
      </c>
      <c r="KA157" s="703">
        <v>0</v>
      </c>
      <c r="KB157" s="703">
        <v>0</v>
      </c>
      <c r="KC157" s="703">
        <v>0</v>
      </c>
    </row>
    <row r="158" spans="1:289" s="686" customFormat="1" ht="15">
      <c r="A158" s="702">
        <v>26</v>
      </c>
      <c r="B158" s="739" t="s">
        <v>335</v>
      </c>
      <c r="C158" s="740"/>
      <c r="D158" s="740"/>
      <c r="E158" s="740"/>
      <c r="F158" s="703">
        <v>0</v>
      </c>
      <c r="G158" s="703">
        <v>0</v>
      </c>
      <c r="H158" s="703">
        <v>0</v>
      </c>
      <c r="I158" s="703">
        <v>0</v>
      </c>
      <c r="J158" s="703">
        <v>0</v>
      </c>
      <c r="K158" s="703">
        <v>0</v>
      </c>
      <c r="L158" s="703">
        <v>2</v>
      </c>
      <c r="M158" s="703">
        <v>2</v>
      </c>
      <c r="N158" s="703">
        <v>3</v>
      </c>
      <c r="O158" s="703">
        <v>2</v>
      </c>
      <c r="P158" s="703">
        <v>2</v>
      </c>
      <c r="Q158" s="703">
        <v>3</v>
      </c>
      <c r="R158" s="703">
        <v>0</v>
      </c>
      <c r="S158" s="703">
        <v>0</v>
      </c>
      <c r="T158" s="703">
        <v>0</v>
      </c>
      <c r="U158" s="703">
        <v>0</v>
      </c>
      <c r="V158" s="703">
        <v>0</v>
      </c>
      <c r="W158" s="703">
        <v>0</v>
      </c>
      <c r="X158" s="703">
        <v>2</v>
      </c>
      <c r="Y158" s="703">
        <v>2</v>
      </c>
      <c r="Z158" s="703">
        <v>2</v>
      </c>
      <c r="AA158" s="703">
        <v>2</v>
      </c>
      <c r="AB158" s="703">
        <v>3</v>
      </c>
      <c r="AC158" s="703">
        <v>0</v>
      </c>
      <c r="AD158" s="703">
        <v>0</v>
      </c>
      <c r="AE158" s="703">
        <v>0</v>
      </c>
      <c r="AF158" s="703">
        <v>0</v>
      </c>
      <c r="AG158" s="703">
        <v>0</v>
      </c>
      <c r="AH158" s="703">
        <v>2</v>
      </c>
      <c r="AI158" s="703">
        <v>2</v>
      </c>
      <c r="AJ158" s="703">
        <v>2</v>
      </c>
      <c r="AK158" s="703">
        <v>2</v>
      </c>
      <c r="AL158" s="703">
        <v>0</v>
      </c>
      <c r="AM158" s="703">
        <v>2</v>
      </c>
      <c r="AN158" s="703">
        <v>2</v>
      </c>
      <c r="AO158" s="703">
        <v>2</v>
      </c>
      <c r="AP158" s="703">
        <v>0</v>
      </c>
      <c r="AQ158" s="703">
        <v>0</v>
      </c>
      <c r="AR158" s="703">
        <v>0</v>
      </c>
      <c r="AS158" s="703">
        <v>0</v>
      </c>
      <c r="AT158" s="703">
        <v>0</v>
      </c>
      <c r="AU158" s="703">
        <v>0</v>
      </c>
      <c r="AV158" s="703">
        <v>0</v>
      </c>
      <c r="AW158" s="703">
        <v>0</v>
      </c>
      <c r="AX158" s="703">
        <v>0</v>
      </c>
      <c r="AY158" s="703">
        <v>0</v>
      </c>
      <c r="AZ158" s="703">
        <v>0</v>
      </c>
      <c r="BA158" s="703">
        <v>0</v>
      </c>
      <c r="BB158" s="703">
        <v>0</v>
      </c>
      <c r="BC158" s="703">
        <v>0</v>
      </c>
      <c r="BD158" s="703">
        <v>0</v>
      </c>
      <c r="BE158" s="703">
        <v>0</v>
      </c>
      <c r="BF158" s="703">
        <v>0</v>
      </c>
      <c r="BG158" s="703">
        <v>0</v>
      </c>
      <c r="BH158" s="703">
        <v>0</v>
      </c>
      <c r="BI158" s="703">
        <v>0</v>
      </c>
      <c r="BJ158" s="703">
        <v>0</v>
      </c>
      <c r="BK158" s="703">
        <v>0</v>
      </c>
      <c r="BL158" s="703">
        <v>0</v>
      </c>
      <c r="BM158" s="703">
        <v>0</v>
      </c>
      <c r="BN158" s="703">
        <v>0</v>
      </c>
      <c r="BO158" s="703">
        <v>0</v>
      </c>
      <c r="BP158" s="703">
        <v>0</v>
      </c>
      <c r="BQ158" s="703">
        <v>0</v>
      </c>
      <c r="BR158" s="703">
        <v>0</v>
      </c>
      <c r="BS158" s="703">
        <v>0</v>
      </c>
      <c r="BT158" s="703">
        <v>0</v>
      </c>
      <c r="BU158" s="703">
        <v>0</v>
      </c>
      <c r="BV158" s="703">
        <v>0</v>
      </c>
      <c r="BW158" s="703">
        <v>0</v>
      </c>
      <c r="BX158" s="703">
        <v>0</v>
      </c>
      <c r="BY158" s="703">
        <v>0</v>
      </c>
      <c r="BZ158" s="703">
        <v>0</v>
      </c>
      <c r="CA158" s="703">
        <v>0</v>
      </c>
      <c r="CB158" s="703">
        <v>0</v>
      </c>
      <c r="CC158" s="703">
        <v>0</v>
      </c>
      <c r="CD158" s="703">
        <v>0</v>
      </c>
      <c r="CE158" s="703">
        <v>0</v>
      </c>
      <c r="CF158" s="703">
        <v>0</v>
      </c>
      <c r="CG158" s="703">
        <v>0</v>
      </c>
      <c r="CH158" s="703">
        <v>0</v>
      </c>
      <c r="CI158" s="703">
        <v>0</v>
      </c>
      <c r="CJ158" s="703">
        <v>0</v>
      </c>
      <c r="CK158" s="703">
        <v>0</v>
      </c>
      <c r="CL158" s="703">
        <v>0</v>
      </c>
      <c r="CM158" s="703">
        <v>0</v>
      </c>
      <c r="CN158" s="703">
        <v>0</v>
      </c>
      <c r="CO158" s="703">
        <v>0</v>
      </c>
      <c r="CP158" s="703">
        <v>0</v>
      </c>
      <c r="CQ158" s="703">
        <v>0</v>
      </c>
      <c r="CR158" s="703">
        <v>0</v>
      </c>
      <c r="CS158" s="703">
        <v>0</v>
      </c>
      <c r="CT158" s="703">
        <v>0</v>
      </c>
      <c r="CU158" s="703">
        <v>0</v>
      </c>
      <c r="CV158" s="703">
        <v>0</v>
      </c>
      <c r="CW158" s="703">
        <v>0</v>
      </c>
      <c r="CX158" s="703">
        <v>0</v>
      </c>
      <c r="CY158" s="703">
        <v>0</v>
      </c>
      <c r="CZ158" s="703">
        <v>0</v>
      </c>
      <c r="DA158" s="703">
        <v>0</v>
      </c>
      <c r="DB158" s="703">
        <v>0</v>
      </c>
      <c r="DC158" s="703">
        <v>0</v>
      </c>
      <c r="DD158" s="703">
        <v>0</v>
      </c>
      <c r="DE158" s="703">
        <v>0</v>
      </c>
      <c r="DF158" s="703">
        <v>0</v>
      </c>
      <c r="DG158" s="703">
        <v>0</v>
      </c>
      <c r="DH158" s="703">
        <v>0</v>
      </c>
      <c r="DI158" s="703">
        <v>0</v>
      </c>
      <c r="DJ158" s="703">
        <v>0</v>
      </c>
      <c r="DK158" s="703">
        <v>0</v>
      </c>
      <c r="DL158" s="703">
        <v>0</v>
      </c>
      <c r="DM158" s="703">
        <v>0</v>
      </c>
      <c r="DN158" s="703">
        <v>0</v>
      </c>
      <c r="DO158" s="703">
        <v>0</v>
      </c>
      <c r="DP158" s="703">
        <v>0</v>
      </c>
      <c r="DQ158" s="703">
        <v>0</v>
      </c>
      <c r="DR158" s="703">
        <v>0</v>
      </c>
      <c r="DS158" s="703">
        <v>0</v>
      </c>
      <c r="DT158" s="703">
        <v>0</v>
      </c>
      <c r="DU158" s="703">
        <v>0</v>
      </c>
      <c r="DV158" s="703">
        <v>2</v>
      </c>
      <c r="DW158" s="703">
        <v>0</v>
      </c>
      <c r="DX158" s="703">
        <v>0</v>
      </c>
      <c r="DY158" s="703">
        <v>0</v>
      </c>
      <c r="DZ158" s="703">
        <v>0</v>
      </c>
      <c r="EA158" s="703">
        <v>2</v>
      </c>
      <c r="EB158" s="703">
        <v>2</v>
      </c>
      <c r="EC158" s="703">
        <v>0</v>
      </c>
      <c r="ED158" s="703">
        <v>0</v>
      </c>
      <c r="EE158" s="703">
        <v>0</v>
      </c>
      <c r="EF158" s="703">
        <v>0</v>
      </c>
      <c r="EG158" s="703">
        <v>0</v>
      </c>
      <c r="EH158" s="703">
        <v>0</v>
      </c>
      <c r="EI158" s="703">
        <v>0</v>
      </c>
      <c r="EJ158" s="703">
        <v>0</v>
      </c>
      <c r="EK158" s="703">
        <v>0</v>
      </c>
      <c r="EL158" s="703">
        <v>0</v>
      </c>
      <c r="EM158" s="703">
        <v>0</v>
      </c>
      <c r="EN158" s="703">
        <v>0</v>
      </c>
      <c r="EO158" s="703">
        <v>0</v>
      </c>
      <c r="EP158" s="703">
        <v>0</v>
      </c>
      <c r="EQ158" s="703">
        <v>0</v>
      </c>
      <c r="ER158" s="703">
        <v>0</v>
      </c>
      <c r="ES158" s="703">
        <v>0</v>
      </c>
      <c r="ET158" s="703">
        <v>0</v>
      </c>
      <c r="EU158" s="703">
        <v>0</v>
      </c>
      <c r="EV158" s="703">
        <v>0</v>
      </c>
      <c r="EW158" s="703">
        <v>0</v>
      </c>
      <c r="EX158" s="703">
        <v>0</v>
      </c>
      <c r="EY158" s="703">
        <v>0</v>
      </c>
      <c r="EZ158" s="703">
        <v>0</v>
      </c>
      <c r="FA158" s="703">
        <v>0</v>
      </c>
      <c r="FB158" s="703">
        <v>2</v>
      </c>
      <c r="FC158" s="703">
        <v>0</v>
      </c>
      <c r="FD158" s="703">
        <v>0</v>
      </c>
      <c r="FE158" s="703">
        <v>0</v>
      </c>
      <c r="FF158" s="703">
        <v>1</v>
      </c>
      <c r="FG158" s="703">
        <v>0</v>
      </c>
      <c r="FH158" s="703">
        <v>0</v>
      </c>
      <c r="FI158" s="703">
        <v>0</v>
      </c>
      <c r="FJ158" s="703">
        <v>0</v>
      </c>
      <c r="FK158" s="703">
        <v>0</v>
      </c>
      <c r="FL158" s="703">
        <v>0</v>
      </c>
      <c r="FM158" s="703">
        <v>0</v>
      </c>
      <c r="FN158" s="703">
        <v>0</v>
      </c>
      <c r="FO158" s="703">
        <v>0</v>
      </c>
      <c r="FP158" s="703">
        <v>0</v>
      </c>
      <c r="FQ158" s="703">
        <v>0</v>
      </c>
      <c r="FR158" s="703">
        <v>0</v>
      </c>
      <c r="FS158" s="703">
        <v>0</v>
      </c>
      <c r="FT158" s="703">
        <v>0</v>
      </c>
      <c r="FU158" s="703">
        <v>0</v>
      </c>
      <c r="FV158" s="703">
        <v>0</v>
      </c>
      <c r="FW158" s="703">
        <v>0</v>
      </c>
      <c r="FX158" s="703">
        <v>0</v>
      </c>
      <c r="FY158" s="703">
        <v>0</v>
      </c>
      <c r="FZ158" s="703">
        <v>0</v>
      </c>
      <c r="GA158" s="703">
        <v>0</v>
      </c>
      <c r="GB158" s="703">
        <v>0</v>
      </c>
      <c r="GC158" s="703">
        <v>0</v>
      </c>
      <c r="GD158" s="703">
        <v>0</v>
      </c>
      <c r="GE158" s="703">
        <v>0</v>
      </c>
      <c r="GF158" s="703">
        <v>0</v>
      </c>
      <c r="GG158" s="703">
        <v>0</v>
      </c>
      <c r="GH158" s="703">
        <v>0</v>
      </c>
      <c r="GI158" s="703">
        <v>0</v>
      </c>
      <c r="GJ158" s="703">
        <v>0</v>
      </c>
      <c r="GK158" s="703">
        <v>0</v>
      </c>
      <c r="GL158" s="703">
        <v>0</v>
      </c>
      <c r="GM158" s="703">
        <v>0</v>
      </c>
      <c r="GN158" s="703">
        <v>0</v>
      </c>
      <c r="GO158" s="703">
        <v>0</v>
      </c>
      <c r="GP158" s="703">
        <v>0</v>
      </c>
      <c r="GQ158" s="703">
        <v>0</v>
      </c>
      <c r="GR158" s="703">
        <v>0</v>
      </c>
      <c r="GS158" s="703">
        <v>0</v>
      </c>
      <c r="GT158" s="703">
        <v>0</v>
      </c>
      <c r="GU158" s="703">
        <v>0</v>
      </c>
      <c r="GV158" s="703">
        <v>0</v>
      </c>
      <c r="GW158" s="703">
        <v>0</v>
      </c>
      <c r="GX158" s="703">
        <v>0</v>
      </c>
      <c r="GY158" s="703">
        <v>0</v>
      </c>
      <c r="GZ158" s="703">
        <v>0</v>
      </c>
      <c r="HA158" s="703">
        <v>0</v>
      </c>
      <c r="HB158" s="703">
        <v>0</v>
      </c>
      <c r="HC158" s="703">
        <v>0</v>
      </c>
      <c r="HD158" s="703">
        <v>0</v>
      </c>
      <c r="HE158" s="703">
        <v>0</v>
      </c>
      <c r="HF158" s="703">
        <v>0</v>
      </c>
      <c r="HG158" s="703">
        <v>0</v>
      </c>
      <c r="HH158" s="703">
        <v>0</v>
      </c>
      <c r="HI158" s="703">
        <v>0</v>
      </c>
      <c r="HJ158" s="703">
        <v>0</v>
      </c>
      <c r="HK158" s="703">
        <v>0</v>
      </c>
      <c r="HL158" s="703">
        <v>0</v>
      </c>
      <c r="HM158" s="703">
        <v>0</v>
      </c>
      <c r="HN158" s="703">
        <v>0</v>
      </c>
      <c r="HO158" s="703">
        <v>0</v>
      </c>
      <c r="HP158" s="703">
        <v>0</v>
      </c>
      <c r="HQ158" s="703">
        <v>0</v>
      </c>
      <c r="HR158" s="703">
        <v>0</v>
      </c>
      <c r="HS158" s="703">
        <v>0</v>
      </c>
      <c r="HT158" s="703">
        <v>0</v>
      </c>
      <c r="HU158" s="703">
        <v>0</v>
      </c>
      <c r="HV158" s="703">
        <v>0</v>
      </c>
      <c r="HW158" s="703">
        <v>0</v>
      </c>
      <c r="HX158" s="703">
        <v>0</v>
      </c>
      <c r="HY158" s="703">
        <v>0</v>
      </c>
      <c r="HZ158" s="703">
        <v>0</v>
      </c>
      <c r="IA158" s="703">
        <v>0</v>
      </c>
      <c r="IB158" s="703">
        <v>0</v>
      </c>
      <c r="IC158" s="703">
        <v>0</v>
      </c>
      <c r="ID158" s="703">
        <v>0</v>
      </c>
      <c r="IE158" s="703">
        <v>0</v>
      </c>
      <c r="IF158" s="703">
        <v>0</v>
      </c>
      <c r="IG158" s="703">
        <v>0</v>
      </c>
      <c r="IH158" s="703">
        <v>0</v>
      </c>
      <c r="II158" s="703">
        <v>0</v>
      </c>
      <c r="IJ158" s="703">
        <v>0</v>
      </c>
      <c r="IK158" s="703">
        <v>0</v>
      </c>
      <c r="IL158" s="703">
        <v>0</v>
      </c>
      <c r="IM158" s="703">
        <v>0</v>
      </c>
      <c r="IN158" s="703">
        <v>0</v>
      </c>
      <c r="IO158" s="703">
        <v>0</v>
      </c>
      <c r="IP158" s="703">
        <v>0</v>
      </c>
      <c r="IQ158" s="703">
        <v>0</v>
      </c>
      <c r="IR158" s="703">
        <v>0</v>
      </c>
      <c r="IS158" s="703">
        <v>0</v>
      </c>
      <c r="IT158" s="703">
        <v>0</v>
      </c>
      <c r="IU158" s="703">
        <v>0</v>
      </c>
      <c r="IV158" s="703">
        <v>0</v>
      </c>
      <c r="IW158" s="703">
        <v>0</v>
      </c>
      <c r="IX158" s="703">
        <v>0</v>
      </c>
      <c r="IY158" s="703">
        <v>0</v>
      </c>
      <c r="IZ158" s="703">
        <v>0</v>
      </c>
      <c r="JA158" s="703">
        <v>0</v>
      </c>
      <c r="JB158" s="703">
        <v>0</v>
      </c>
      <c r="JC158" s="703">
        <v>0</v>
      </c>
      <c r="JD158" s="703">
        <v>0</v>
      </c>
      <c r="JE158" s="703">
        <v>0</v>
      </c>
      <c r="JF158" s="703">
        <v>0</v>
      </c>
      <c r="JG158" s="703">
        <v>0</v>
      </c>
      <c r="JH158" s="703">
        <v>0</v>
      </c>
      <c r="JI158" s="703">
        <v>0</v>
      </c>
      <c r="JJ158" s="703">
        <v>0</v>
      </c>
      <c r="JK158" s="703">
        <v>0</v>
      </c>
      <c r="JL158" s="703">
        <v>0</v>
      </c>
      <c r="JM158" s="703">
        <v>0</v>
      </c>
      <c r="JN158" s="703">
        <v>0</v>
      </c>
      <c r="JO158" s="703">
        <v>0</v>
      </c>
      <c r="JP158" s="703">
        <v>0</v>
      </c>
      <c r="JQ158" s="703">
        <v>0</v>
      </c>
      <c r="JR158" s="703">
        <v>0</v>
      </c>
      <c r="JS158" s="703">
        <v>0</v>
      </c>
      <c r="JT158" s="703">
        <v>0</v>
      </c>
      <c r="JU158" s="703">
        <v>0</v>
      </c>
      <c r="JV158" s="703">
        <v>0</v>
      </c>
      <c r="JW158" s="703">
        <v>0</v>
      </c>
      <c r="JX158" s="703">
        <v>0</v>
      </c>
      <c r="JY158" s="703">
        <v>0</v>
      </c>
      <c r="JZ158" s="703">
        <v>0</v>
      </c>
      <c r="KA158" s="703">
        <v>0</v>
      </c>
      <c r="KB158" s="703">
        <v>0</v>
      </c>
      <c r="KC158" s="703">
        <v>0</v>
      </c>
    </row>
    <row r="159" spans="1:289" s="686" customFormat="1" ht="15">
      <c r="A159" s="702">
        <v>27</v>
      </c>
      <c r="B159" s="739" t="s">
        <v>336</v>
      </c>
      <c r="C159" s="740"/>
      <c r="D159" s="740"/>
      <c r="E159" s="740"/>
      <c r="F159" s="703">
        <v>0</v>
      </c>
      <c r="G159" s="703">
        <v>0</v>
      </c>
      <c r="H159" s="703">
        <v>0</v>
      </c>
      <c r="I159" s="703">
        <v>0</v>
      </c>
      <c r="J159" s="703">
        <v>0</v>
      </c>
      <c r="K159" s="703">
        <v>0</v>
      </c>
      <c r="L159" s="703">
        <v>2</v>
      </c>
      <c r="M159" s="703">
        <v>0</v>
      </c>
      <c r="N159" s="703">
        <v>1</v>
      </c>
      <c r="O159" s="703">
        <v>2</v>
      </c>
      <c r="P159" s="703">
        <v>0</v>
      </c>
      <c r="Q159" s="703">
        <v>1</v>
      </c>
      <c r="R159" s="703">
        <v>0</v>
      </c>
      <c r="S159" s="703">
        <v>0</v>
      </c>
      <c r="T159" s="703">
        <v>0</v>
      </c>
      <c r="U159" s="703">
        <v>0</v>
      </c>
      <c r="V159" s="703">
        <v>0</v>
      </c>
      <c r="W159" s="703">
        <v>0</v>
      </c>
      <c r="X159" s="703">
        <v>2</v>
      </c>
      <c r="Y159" s="703">
        <v>0</v>
      </c>
      <c r="Z159" s="703">
        <v>2</v>
      </c>
      <c r="AA159" s="703">
        <v>0</v>
      </c>
      <c r="AB159" s="703">
        <v>1</v>
      </c>
      <c r="AC159" s="703">
        <v>1</v>
      </c>
      <c r="AD159" s="703">
        <v>0</v>
      </c>
      <c r="AE159" s="703">
        <v>0</v>
      </c>
      <c r="AF159" s="703">
        <v>0</v>
      </c>
      <c r="AG159" s="703">
        <v>0</v>
      </c>
      <c r="AH159" s="703">
        <v>1</v>
      </c>
      <c r="AI159" s="703">
        <v>1</v>
      </c>
      <c r="AJ159" s="703">
        <v>1</v>
      </c>
      <c r="AK159" s="703">
        <v>0</v>
      </c>
      <c r="AL159" s="703">
        <v>0</v>
      </c>
      <c r="AM159" s="703">
        <v>1</v>
      </c>
      <c r="AN159" s="703">
        <v>1</v>
      </c>
      <c r="AO159" s="703">
        <v>1</v>
      </c>
      <c r="AP159" s="703">
        <v>0</v>
      </c>
      <c r="AQ159" s="703">
        <v>0</v>
      </c>
      <c r="AR159" s="703">
        <v>0</v>
      </c>
      <c r="AS159" s="703">
        <v>0</v>
      </c>
      <c r="AT159" s="703">
        <v>0</v>
      </c>
      <c r="AU159" s="703">
        <v>0</v>
      </c>
      <c r="AV159" s="703">
        <v>0</v>
      </c>
      <c r="AW159" s="703">
        <v>0</v>
      </c>
      <c r="AX159" s="703">
        <v>0</v>
      </c>
      <c r="AY159" s="703">
        <v>0</v>
      </c>
      <c r="AZ159" s="703">
        <v>0</v>
      </c>
      <c r="BA159" s="703">
        <v>0</v>
      </c>
      <c r="BB159" s="703">
        <v>0</v>
      </c>
      <c r="BC159" s="703">
        <v>0</v>
      </c>
      <c r="BD159" s="703">
        <v>0</v>
      </c>
      <c r="BE159" s="703">
        <v>0</v>
      </c>
      <c r="BF159" s="703">
        <v>0</v>
      </c>
      <c r="BG159" s="703">
        <v>0</v>
      </c>
      <c r="BH159" s="703">
        <v>0</v>
      </c>
      <c r="BI159" s="703">
        <v>0</v>
      </c>
      <c r="BJ159" s="703">
        <v>0</v>
      </c>
      <c r="BK159" s="703">
        <v>0</v>
      </c>
      <c r="BL159" s="703">
        <v>0</v>
      </c>
      <c r="BM159" s="703">
        <v>0</v>
      </c>
      <c r="BN159" s="703">
        <v>0</v>
      </c>
      <c r="BO159" s="703">
        <v>0</v>
      </c>
      <c r="BP159" s="703">
        <v>0</v>
      </c>
      <c r="BQ159" s="703">
        <v>0</v>
      </c>
      <c r="BR159" s="703">
        <v>0</v>
      </c>
      <c r="BS159" s="703">
        <v>0</v>
      </c>
      <c r="BT159" s="703">
        <v>0</v>
      </c>
      <c r="BU159" s="703">
        <v>0</v>
      </c>
      <c r="BV159" s="703">
        <v>0</v>
      </c>
      <c r="BW159" s="703">
        <v>0</v>
      </c>
      <c r="BX159" s="703">
        <v>0</v>
      </c>
      <c r="BY159" s="703">
        <v>0</v>
      </c>
      <c r="BZ159" s="703">
        <v>0</v>
      </c>
      <c r="CA159" s="703">
        <v>0</v>
      </c>
      <c r="CB159" s="703">
        <v>0</v>
      </c>
      <c r="CC159" s="703">
        <v>0</v>
      </c>
      <c r="CD159" s="703">
        <v>0</v>
      </c>
      <c r="CE159" s="703">
        <v>0</v>
      </c>
      <c r="CF159" s="703">
        <v>0</v>
      </c>
      <c r="CG159" s="703">
        <v>0</v>
      </c>
      <c r="CH159" s="703">
        <v>0</v>
      </c>
      <c r="CI159" s="703">
        <v>0</v>
      </c>
      <c r="CJ159" s="703">
        <v>0</v>
      </c>
      <c r="CK159" s="703">
        <v>0</v>
      </c>
      <c r="CL159" s="703">
        <v>0</v>
      </c>
      <c r="CM159" s="703">
        <v>0</v>
      </c>
      <c r="CN159" s="703">
        <v>0</v>
      </c>
      <c r="CO159" s="703">
        <v>0</v>
      </c>
      <c r="CP159" s="703">
        <v>0</v>
      </c>
      <c r="CQ159" s="703">
        <v>0</v>
      </c>
      <c r="CR159" s="703">
        <v>0</v>
      </c>
      <c r="CS159" s="703">
        <v>0</v>
      </c>
      <c r="CT159" s="703">
        <v>0</v>
      </c>
      <c r="CU159" s="703">
        <v>0</v>
      </c>
      <c r="CV159" s="703">
        <v>0</v>
      </c>
      <c r="CW159" s="703">
        <v>0</v>
      </c>
      <c r="CX159" s="703">
        <v>0</v>
      </c>
      <c r="CY159" s="703">
        <v>0</v>
      </c>
      <c r="CZ159" s="703">
        <v>0</v>
      </c>
      <c r="DA159" s="703">
        <v>0</v>
      </c>
      <c r="DB159" s="703">
        <v>0</v>
      </c>
      <c r="DC159" s="703">
        <v>0</v>
      </c>
      <c r="DD159" s="703">
        <v>0</v>
      </c>
      <c r="DE159" s="703">
        <v>0</v>
      </c>
      <c r="DF159" s="703">
        <v>0</v>
      </c>
      <c r="DG159" s="703">
        <v>0</v>
      </c>
      <c r="DH159" s="703">
        <v>0</v>
      </c>
      <c r="DI159" s="703">
        <v>0</v>
      </c>
      <c r="DJ159" s="703">
        <v>0</v>
      </c>
      <c r="DK159" s="703">
        <v>0</v>
      </c>
      <c r="DL159" s="703">
        <v>0</v>
      </c>
      <c r="DM159" s="703">
        <v>0</v>
      </c>
      <c r="DN159" s="703">
        <v>0</v>
      </c>
      <c r="DO159" s="703">
        <v>0</v>
      </c>
      <c r="DP159" s="703">
        <v>0</v>
      </c>
      <c r="DQ159" s="703">
        <v>0</v>
      </c>
      <c r="DR159" s="703">
        <v>0</v>
      </c>
      <c r="DS159" s="703">
        <v>0</v>
      </c>
      <c r="DT159" s="703">
        <v>0</v>
      </c>
      <c r="DU159" s="703">
        <v>0</v>
      </c>
      <c r="DV159" s="703">
        <v>0</v>
      </c>
      <c r="DW159" s="703">
        <v>0</v>
      </c>
      <c r="DX159" s="703">
        <v>0</v>
      </c>
      <c r="DY159" s="703">
        <v>0</v>
      </c>
      <c r="DZ159" s="703">
        <v>0</v>
      </c>
      <c r="EA159" s="703">
        <v>1</v>
      </c>
      <c r="EB159" s="703">
        <v>1</v>
      </c>
      <c r="EC159" s="703">
        <v>0</v>
      </c>
      <c r="ED159" s="703">
        <v>0</v>
      </c>
      <c r="EE159" s="703">
        <v>0</v>
      </c>
      <c r="EF159" s="703">
        <v>0</v>
      </c>
      <c r="EG159" s="703">
        <v>0</v>
      </c>
      <c r="EH159" s="703">
        <v>0</v>
      </c>
      <c r="EI159" s="703">
        <v>0</v>
      </c>
      <c r="EJ159" s="703">
        <v>0</v>
      </c>
      <c r="EK159" s="703">
        <v>0</v>
      </c>
      <c r="EL159" s="703">
        <v>0</v>
      </c>
      <c r="EM159" s="703">
        <v>0</v>
      </c>
      <c r="EN159" s="703">
        <v>0</v>
      </c>
      <c r="EO159" s="703">
        <v>0</v>
      </c>
      <c r="EP159" s="703">
        <v>0</v>
      </c>
      <c r="EQ159" s="703">
        <v>0</v>
      </c>
      <c r="ER159" s="703">
        <v>1</v>
      </c>
      <c r="ES159" s="703">
        <v>0</v>
      </c>
      <c r="ET159" s="703">
        <v>0</v>
      </c>
      <c r="EU159" s="703">
        <v>0</v>
      </c>
      <c r="EV159" s="703">
        <v>0</v>
      </c>
      <c r="EW159" s="703">
        <v>0</v>
      </c>
      <c r="EX159" s="703">
        <v>0</v>
      </c>
      <c r="EY159" s="703">
        <v>0</v>
      </c>
      <c r="EZ159" s="703">
        <v>0</v>
      </c>
      <c r="FA159" s="703">
        <v>0</v>
      </c>
      <c r="FB159" s="703">
        <v>0</v>
      </c>
      <c r="FC159" s="703">
        <v>0</v>
      </c>
      <c r="FD159" s="703">
        <v>0</v>
      </c>
      <c r="FE159" s="703">
        <v>0</v>
      </c>
      <c r="FF159" s="703">
        <v>0</v>
      </c>
      <c r="FG159" s="703">
        <v>0</v>
      </c>
      <c r="FH159" s="703">
        <v>0</v>
      </c>
      <c r="FI159" s="703">
        <v>0</v>
      </c>
      <c r="FJ159" s="703">
        <v>0</v>
      </c>
      <c r="FK159" s="703">
        <v>0</v>
      </c>
      <c r="FL159" s="703">
        <v>0</v>
      </c>
      <c r="FM159" s="703">
        <v>0</v>
      </c>
      <c r="FN159" s="703">
        <v>0</v>
      </c>
      <c r="FO159" s="703">
        <v>0</v>
      </c>
      <c r="FP159" s="703">
        <v>0</v>
      </c>
      <c r="FQ159" s="703">
        <v>0</v>
      </c>
      <c r="FR159" s="703">
        <v>0</v>
      </c>
      <c r="FS159" s="703">
        <v>0</v>
      </c>
      <c r="FT159" s="703">
        <v>0</v>
      </c>
      <c r="FU159" s="703">
        <v>0</v>
      </c>
      <c r="FV159" s="703">
        <v>0</v>
      </c>
      <c r="FW159" s="703">
        <v>0</v>
      </c>
      <c r="FX159" s="703">
        <v>0</v>
      </c>
      <c r="FY159" s="703">
        <v>0</v>
      </c>
      <c r="FZ159" s="703">
        <v>0</v>
      </c>
      <c r="GA159" s="703">
        <v>0</v>
      </c>
      <c r="GB159" s="703">
        <v>0</v>
      </c>
      <c r="GC159" s="703">
        <v>0</v>
      </c>
      <c r="GD159" s="703">
        <v>0</v>
      </c>
      <c r="GE159" s="703">
        <v>0</v>
      </c>
      <c r="GF159" s="703">
        <v>0</v>
      </c>
      <c r="GG159" s="703">
        <v>0</v>
      </c>
      <c r="GH159" s="703">
        <v>0</v>
      </c>
      <c r="GI159" s="703">
        <v>0</v>
      </c>
      <c r="GJ159" s="703">
        <v>0</v>
      </c>
      <c r="GK159" s="703">
        <v>0</v>
      </c>
      <c r="GL159" s="703">
        <v>0</v>
      </c>
      <c r="GM159" s="703">
        <v>0</v>
      </c>
      <c r="GN159" s="703">
        <v>0</v>
      </c>
      <c r="GO159" s="703">
        <v>0</v>
      </c>
      <c r="GP159" s="703">
        <v>0</v>
      </c>
      <c r="GQ159" s="703">
        <v>0</v>
      </c>
      <c r="GR159" s="703">
        <v>0</v>
      </c>
      <c r="GS159" s="703">
        <v>0</v>
      </c>
      <c r="GT159" s="703">
        <v>0</v>
      </c>
      <c r="GU159" s="703">
        <v>0</v>
      </c>
      <c r="GV159" s="703">
        <v>0</v>
      </c>
      <c r="GW159" s="703">
        <v>0</v>
      </c>
      <c r="GX159" s="703">
        <v>0</v>
      </c>
      <c r="GY159" s="703">
        <v>0</v>
      </c>
      <c r="GZ159" s="703">
        <v>0</v>
      </c>
      <c r="HA159" s="703">
        <v>0</v>
      </c>
      <c r="HB159" s="703">
        <v>0</v>
      </c>
      <c r="HC159" s="703">
        <v>0</v>
      </c>
      <c r="HD159" s="703">
        <v>0</v>
      </c>
      <c r="HE159" s="703">
        <v>0</v>
      </c>
      <c r="HF159" s="703">
        <v>0</v>
      </c>
      <c r="HG159" s="703">
        <v>0</v>
      </c>
      <c r="HH159" s="703">
        <v>0</v>
      </c>
      <c r="HI159" s="703">
        <v>0</v>
      </c>
      <c r="HJ159" s="703">
        <v>0</v>
      </c>
      <c r="HK159" s="703">
        <v>0</v>
      </c>
      <c r="HL159" s="703">
        <v>0</v>
      </c>
      <c r="HM159" s="703">
        <v>0</v>
      </c>
      <c r="HN159" s="703">
        <v>0</v>
      </c>
      <c r="HO159" s="703">
        <v>0</v>
      </c>
      <c r="HP159" s="703">
        <v>0</v>
      </c>
      <c r="HQ159" s="703">
        <v>0</v>
      </c>
      <c r="HR159" s="703">
        <v>0</v>
      </c>
      <c r="HS159" s="703">
        <v>0</v>
      </c>
      <c r="HT159" s="703">
        <v>0</v>
      </c>
      <c r="HU159" s="703">
        <v>0</v>
      </c>
      <c r="HV159" s="703">
        <v>0</v>
      </c>
      <c r="HW159" s="703">
        <v>0</v>
      </c>
      <c r="HX159" s="703">
        <v>0</v>
      </c>
      <c r="HY159" s="703">
        <v>0</v>
      </c>
      <c r="HZ159" s="703">
        <v>0</v>
      </c>
      <c r="IA159" s="703">
        <v>0</v>
      </c>
      <c r="IB159" s="703">
        <v>0</v>
      </c>
      <c r="IC159" s="703">
        <v>0</v>
      </c>
      <c r="ID159" s="703">
        <v>0</v>
      </c>
      <c r="IE159" s="703">
        <v>0</v>
      </c>
      <c r="IF159" s="703">
        <v>0</v>
      </c>
      <c r="IG159" s="703">
        <v>0</v>
      </c>
      <c r="IH159" s="703">
        <v>0</v>
      </c>
      <c r="II159" s="703">
        <v>0</v>
      </c>
      <c r="IJ159" s="703">
        <v>0</v>
      </c>
      <c r="IK159" s="703">
        <v>0</v>
      </c>
      <c r="IL159" s="703">
        <v>1</v>
      </c>
      <c r="IM159" s="703">
        <v>0</v>
      </c>
      <c r="IN159" s="703">
        <v>0</v>
      </c>
      <c r="IO159" s="703">
        <v>0</v>
      </c>
      <c r="IP159" s="703">
        <v>0</v>
      </c>
      <c r="IQ159" s="703">
        <v>0</v>
      </c>
      <c r="IR159" s="703">
        <v>0</v>
      </c>
      <c r="IS159" s="703">
        <v>0</v>
      </c>
      <c r="IT159" s="703">
        <v>0</v>
      </c>
      <c r="IU159" s="703">
        <v>0</v>
      </c>
      <c r="IV159" s="703">
        <v>0</v>
      </c>
      <c r="IW159" s="703">
        <v>0</v>
      </c>
      <c r="IX159" s="703">
        <v>0</v>
      </c>
      <c r="IY159" s="703">
        <v>0</v>
      </c>
      <c r="IZ159" s="703">
        <v>0</v>
      </c>
      <c r="JA159" s="703">
        <v>0</v>
      </c>
      <c r="JB159" s="703">
        <v>0</v>
      </c>
      <c r="JC159" s="703">
        <v>0</v>
      </c>
      <c r="JD159" s="703">
        <v>0</v>
      </c>
      <c r="JE159" s="703">
        <v>0</v>
      </c>
      <c r="JF159" s="703">
        <v>0</v>
      </c>
      <c r="JG159" s="703">
        <v>0</v>
      </c>
      <c r="JH159" s="703">
        <v>0</v>
      </c>
      <c r="JI159" s="703">
        <v>0</v>
      </c>
      <c r="JJ159" s="703">
        <v>0</v>
      </c>
      <c r="JK159" s="703">
        <v>0</v>
      </c>
      <c r="JL159" s="703">
        <v>0</v>
      </c>
      <c r="JM159" s="703">
        <v>0</v>
      </c>
      <c r="JN159" s="703">
        <v>0</v>
      </c>
      <c r="JO159" s="703">
        <v>0</v>
      </c>
      <c r="JP159" s="703">
        <v>0</v>
      </c>
      <c r="JQ159" s="703">
        <v>0</v>
      </c>
      <c r="JR159" s="703">
        <v>0</v>
      </c>
      <c r="JS159" s="703">
        <v>0</v>
      </c>
      <c r="JT159" s="703">
        <v>0</v>
      </c>
      <c r="JU159" s="703">
        <v>0</v>
      </c>
      <c r="JV159" s="703">
        <v>0</v>
      </c>
      <c r="JW159" s="703">
        <v>0</v>
      </c>
      <c r="JX159" s="703">
        <v>0</v>
      </c>
      <c r="JY159" s="703">
        <v>0</v>
      </c>
      <c r="JZ159" s="703">
        <v>0</v>
      </c>
      <c r="KA159" s="703">
        <v>0</v>
      </c>
      <c r="KB159" s="703">
        <v>0</v>
      </c>
      <c r="KC159" s="703">
        <v>0</v>
      </c>
    </row>
    <row r="160" spans="1:289" s="686" customFormat="1" ht="15">
      <c r="A160" s="702">
        <v>28</v>
      </c>
      <c r="B160" s="739" t="s">
        <v>337</v>
      </c>
      <c r="C160" s="740"/>
      <c r="D160" s="740"/>
      <c r="E160" s="740"/>
      <c r="F160" s="703">
        <v>0</v>
      </c>
      <c r="G160" s="703">
        <v>14</v>
      </c>
      <c r="H160" s="703">
        <v>1</v>
      </c>
      <c r="I160" s="703">
        <v>0</v>
      </c>
      <c r="J160" s="703">
        <v>18</v>
      </c>
      <c r="K160" s="703">
        <v>1</v>
      </c>
      <c r="L160" s="703">
        <v>11</v>
      </c>
      <c r="M160" s="703">
        <v>12</v>
      </c>
      <c r="N160" s="703">
        <v>21</v>
      </c>
      <c r="O160" s="703">
        <v>18</v>
      </c>
      <c r="P160" s="703">
        <v>15</v>
      </c>
      <c r="Q160" s="703">
        <v>18</v>
      </c>
      <c r="R160" s="703">
        <v>0</v>
      </c>
      <c r="S160" s="703">
        <v>0</v>
      </c>
      <c r="T160" s="703">
        <v>0</v>
      </c>
      <c r="U160" s="703">
        <v>0</v>
      </c>
      <c r="V160" s="703">
        <v>0</v>
      </c>
      <c r="W160" s="703">
        <v>0</v>
      </c>
      <c r="X160" s="703">
        <v>16</v>
      </c>
      <c r="Y160" s="703">
        <v>15</v>
      </c>
      <c r="Z160" s="703">
        <v>16</v>
      </c>
      <c r="AA160" s="703">
        <v>16</v>
      </c>
      <c r="AB160" s="703">
        <v>16</v>
      </c>
      <c r="AC160" s="703">
        <v>17</v>
      </c>
      <c r="AD160" s="703">
        <v>0</v>
      </c>
      <c r="AE160" s="703">
        <v>0</v>
      </c>
      <c r="AF160" s="703">
        <v>0</v>
      </c>
      <c r="AG160" s="703">
        <v>0</v>
      </c>
      <c r="AH160" s="703">
        <v>13</v>
      </c>
      <c r="AI160" s="703">
        <v>17</v>
      </c>
      <c r="AJ160" s="703">
        <v>20</v>
      </c>
      <c r="AK160" s="703">
        <v>4</v>
      </c>
      <c r="AL160" s="703">
        <v>0</v>
      </c>
      <c r="AM160" s="703">
        <v>8</v>
      </c>
      <c r="AN160" s="703">
        <v>11</v>
      </c>
      <c r="AO160" s="703">
        <v>8</v>
      </c>
      <c r="AP160" s="703">
        <v>0</v>
      </c>
      <c r="AQ160" s="703">
        <v>3</v>
      </c>
      <c r="AR160" s="703">
        <v>0</v>
      </c>
      <c r="AS160" s="703">
        <v>0</v>
      </c>
      <c r="AT160" s="703">
        <v>0</v>
      </c>
      <c r="AU160" s="703">
        <v>2</v>
      </c>
      <c r="AV160" s="703">
        <v>0</v>
      </c>
      <c r="AW160" s="703">
        <v>0</v>
      </c>
      <c r="AX160" s="703">
        <v>0</v>
      </c>
      <c r="AY160" s="703">
        <v>1</v>
      </c>
      <c r="AZ160" s="703">
        <v>0</v>
      </c>
      <c r="BA160" s="703">
        <v>0</v>
      </c>
      <c r="BB160" s="703">
        <v>0</v>
      </c>
      <c r="BC160" s="703">
        <v>0</v>
      </c>
      <c r="BD160" s="703">
        <v>0</v>
      </c>
      <c r="BE160" s="703">
        <v>0</v>
      </c>
      <c r="BF160" s="703">
        <v>0</v>
      </c>
      <c r="BG160" s="703">
        <v>0</v>
      </c>
      <c r="BH160" s="703">
        <v>0</v>
      </c>
      <c r="BI160" s="703">
        <v>0</v>
      </c>
      <c r="BJ160" s="703">
        <v>4</v>
      </c>
      <c r="BK160" s="703">
        <v>0</v>
      </c>
      <c r="BL160" s="703">
        <v>0</v>
      </c>
      <c r="BM160" s="703">
        <v>0</v>
      </c>
      <c r="BN160" s="703">
        <v>1</v>
      </c>
      <c r="BO160" s="703">
        <v>0</v>
      </c>
      <c r="BP160" s="703">
        <v>0</v>
      </c>
      <c r="BQ160" s="703">
        <v>0</v>
      </c>
      <c r="BR160" s="703">
        <v>1</v>
      </c>
      <c r="BS160" s="703">
        <v>0</v>
      </c>
      <c r="BT160" s="703">
        <v>0</v>
      </c>
      <c r="BU160" s="703">
        <v>0</v>
      </c>
      <c r="BV160" s="703">
        <v>0</v>
      </c>
      <c r="BW160" s="703">
        <v>0</v>
      </c>
      <c r="BX160" s="703">
        <v>0</v>
      </c>
      <c r="BY160" s="703">
        <v>0</v>
      </c>
      <c r="BZ160" s="703">
        <v>0</v>
      </c>
      <c r="CA160" s="703">
        <v>1</v>
      </c>
      <c r="CB160" s="703">
        <v>0</v>
      </c>
      <c r="CC160" s="703">
        <v>0</v>
      </c>
      <c r="CD160" s="703">
        <v>0</v>
      </c>
      <c r="CE160" s="703">
        <v>0</v>
      </c>
      <c r="CF160" s="703">
        <v>0</v>
      </c>
      <c r="CG160" s="703">
        <v>0</v>
      </c>
      <c r="CH160" s="703">
        <v>41</v>
      </c>
      <c r="CI160" s="703">
        <v>0</v>
      </c>
      <c r="CJ160" s="703">
        <v>0</v>
      </c>
      <c r="CK160" s="703">
        <v>0</v>
      </c>
      <c r="CL160" s="703">
        <v>0</v>
      </c>
      <c r="CM160" s="703">
        <v>0</v>
      </c>
      <c r="CN160" s="703">
        <v>0</v>
      </c>
      <c r="CO160" s="703">
        <v>0</v>
      </c>
      <c r="CP160" s="703">
        <v>0</v>
      </c>
      <c r="CQ160" s="703">
        <v>0</v>
      </c>
      <c r="CR160" s="703">
        <v>0</v>
      </c>
      <c r="CS160" s="703">
        <v>0</v>
      </c>
      <c r="CT160" s="703">
        <v>0</v>
      </c>
      <c r="CU160" s="703">
        <v>0</v>
      </c>
      <c r="CV160" s="703">
        <v>0</v>
      </c>
      <c r="CW160" s="703">
        <v>0</v>
      </c>
      <c r="CX160" s="703">
        <v>1</v>
      </c>
      <c r="CY160" s="703">
        <v>0</v>
      </c>
      <c r="CZ160" s="703">
        <v>0</v>
      </c>
      <c r="DA160" s="703">
        <v>0</v>
      </c>
      <c r="DB160" s="703">
        <v>0</v>
      </c>
      <c r="DC160" s="703">
        <v>0</v>
      </c>
      <c r="DD160" s="703">
        <v>0</v>
      </c>
      <c r="DE160" s="703">
        <v>0</v>
      </c>
      <c r="DF160" s="703">
        <v>97</v>
      </c>
      <c r="DG160" s="703">
        <v>0</v>
      </c>
      <c r="DH160" s="703">
        <v>0</v>
      </c>
      <c r="DI160" s="703">
        <v>2</v>
      </c>
      <c r="DJ160" s="703">
        <v>0</v>
      </c>
      <c r="DK160" s="703">
        <v>0</v>
      </c>
      <c r="DL160" s="703">
        <v>0</v>
      </c>
      <c r="DM160" s="703">
        <v>0</v>
      </c>
      <c r="DN160" s="703">
        <v>0</v>
      </c>
      <c r="DO160" s="703">
        <v>0</v>
      </c>
      <c r="DP160" s="703">
        <v>0</v>
      </c>
      <c r="DQ160" s="703">
        <v>0</v>
      </c>
      <c r="DR160" s="703">
        <v>0</v>
      </c>
      <c r="DS160" s="703">
        <v>0</v>
      </c>
      <c r="DT160" s="703">
        <v>0</v>
      </c>
      <c r="DU160" s="703">
        <v>0</v>
      </c>
      <c r="DV160" s="703">
        <v>0</v>
      </c>
      <c r="DW160" s="703">
        <v>0</v>
      </c>
      <c r="DX160" s="703">
        <v>0</v>
      </c>
      <c r="DY160" s="703">
        <v>0</v>
      </c>
      <c r="DZ160" s="703">
        <v>0</v>
      </c>
      <c r="EA160" s="703">
        <v>18</v>
      </c>
      <c r="EB160" s="703">
        <v>11</v>
      </c>
      <c r="EC160" s="703">
        <v>0</v>
      </c>
      <c r="ED160" s="703">
        <v>0</v>
      </c>
      <c r="EE160" s="703">
        <v>0</v>
      </c>
      <c r="EF160" s="703">
        <v>0</v>
      </c>
      <c r="EG160" s="703">
        <v>0</v>
      </c>
      <c r="EH160" s="703">
        <v>1</v>
      </c>
      <c r="EI160" s="703">
        <v>1</v>
      </c>
      <c r="EJ160" s="703">
        <v>0</v>
      </c>
      <c r="EK160" s="703">
        <v>0</v>
      </c>
      <c r="EL160" s="703">
        <v>1</v>
      </c>
      <c r="EM160" s="703">
        <v>0</v>
      </c>
      <c r="EN160" s="703">
        <v>0</v>
      </c>
      <c r="EO160" s="703">
        <v>0</v>
      </c>
      <c r="EP160" s="703">
        <v>1</v>
      </c>
      <c r="EQ160" s="703">
        <v>0</v>
      </c>
      <c r="ER160" s="703">
        <v>1</v>
      </c>
      <c r="ES160" s="703">
        <v>0</v>
      </c>
      <c r="ET160" s="703">
        <v>1</v>
      </c>
      <c r="EU160" s="703">
        <v>0</v>
      </c>
      <c r="EV160" s="703">
        <v>0</v>
      </c>
      <c r="EW160" s="703">
        <v>0</v>
      </c>
      <c r="EX160" s="703">
        <v>0</v>
      </c>
      <c r="EY160" s="703">
        <v>2</v>
      </c>
      <c r="EZ160" s="703">
        <v>2</v>
      </c>
      <c r="FA160" s="703">
        <v>0</v>
      </c>
      <c r="FB160" s="703">
        <v>0</v>
      </c>
      <c r="FC160" s="703">
        <v>4</v>
      </c>
      <c r="FD160" s="703">
        <v>5</v>
      </c>
      <c r="FE160" s="703">
        <v>2</v>
      </c>
      <c r="FF160" s="703">
        <v>0</v>
      </c>
      <c r="FG160" s="703">
        <v>0</v>
      </c>
      <c r="FH160" s="703">
        <v>1</v>
      </c>
      <c r="FI160" s="703">
        <v>0</v>
      </c>
      <c r="FJ160" s="703">
        <v>0</v>
      </c>
      <c r="FK160" s="703">
        <v>0</v>
      </c>
      <c r="FL160" s="703">
        <v>0</v>
      </c>
      <c r="FM160" s="703">
        <v>0</v>
      </c>
      <c r="FN160" s="703">
        <v>0</v>
      </c>
      <c r="FO160" s="703">
        <v>0</v>
      </c>
      <c r="FP160" s="703">
        <v>0</v>
      </c>
      <c r="FQ160" s="703">
        <v>0</v>
      </c>
      <c r="FR160" s="703">
        <v>0</v>
      </c>
      <c r="FS160" s="703">
        <v>0</v>
      </c>
      <c r="FT160" s="703">
        <v>63</v>
      </c>
      <c r="FU160" s="703">
        <v>2</v>
      </c>
      <c r="FV160" s="703">
        <v>7</v>
      </c>
      <c r="FW160" s="703">
        <v>11</v>
      </c>
      <c r="FX160" s="703">
        <v>6</v>
      </c>
      <c r="FY160" s="703">
        <v>1</v>
      </c>
      <c r="FZ160" s="703">
        <v>0</v>
      </c>
      <c r="GA160" s="703">
        <v>0</v>
      </c>
      <c r="GB160" s="703">
        <v>0</v>
      </c>
      <c r="GC160" s="703">
        <v>0</v>
      </c>
      <c r="GD160" s="703">
        <v>0</v>
      </c>
      <c r="GE160" s="703">
        <v>0</v>
      </c>
      <c r="GF160" s="703">
        <v>0</v>
      </c>
      <c r="GG160" s="703">
        <v>0</v>
      </c>
      <c r="GH160" s="703">
        <v>0</v>
      </c>
      <c r="GI160" s="703">
        <v>0</v>
      </c>
      <c r="GJ160" s="703">
        <v>0</v>
      </c>
      <c r="GK160" s="703">
        <v>0</v>
      </c>
      <c r="GL160" s="703">
        <v>0</v>
      </c>
      <c r="GM160" s="703">
        <v>0</v>
      </c>
      <c r="GN160" s="703">
        <v>0</v>
      </c>
      <c r="GO160" s="703">
        <v>0</v>
      </c>
      <c r="GP160" s="703">
        <v>89</v>
      </c>
      <c r="GQ160" s="703">
        <v>0</v>
      </c>
      <c r="GR160" s="703">
        <v>14</v>
      </c>
      <c r="GS160" s="703">
        <v>4</v>
      </c>
      <c r="GT160" s="703">
        <v>2</v>
      </c>
      <c r="GU160" s="703">
        <v>0</v>
      </c>
      <c r="GV160" s="703">
        <v>0</v>
      </c>
      <c r="GW160" s="703">
        <v>0</v>
      </c>
      <c r="GX160" s="703">
        <v>0</v>
      </c>
      <c r="GY160" s="703">
        <v>0</v>
      </c>
      <c r="GZ160" s="703">
        <v>0</v>
      </c>
      <c r="HA160" s="703">
        <v>0</v>
      </c>
      <c r="HB160" s="703">
        <v>0</v>
      </c>
      <c r="HC160" s="703">
        <v>0</v>
      </c>
      <c r="HD160" s="703">
        <v>0</v>
      </c>
      <c r="HE160" s="703">
        <v>0</v>
      </c>
      <c r="HF160" s="703">
        <v>0</v>
      </c>
      <c r="HG160" s="703">
        <v>0</v>
      </c>
      <c r="HH160" s="703">
        <v>0</v>
      </c>
      <c r="HI160" s="703">
        <v>0</v>
      </c>
      <c r="HJ160" s="703">
        <v>0</v>
      </c>
      <c r="HK160" s="703">
        <v>0</v>
      </c>
      <c r="HL160" s="703">
        <v>0</v>
      </c>
      <c r="HM160" s="703">
        <v>3</v>
      </c>
      <c r="HN160" s="703">
        <v>0</v>
      </c>
      <c r="HO160" s="703">
        <v>2</v>
      </c>
      <c r="HP160" s="703">
        <v>0</v>
      </c>
      <c r="HQ160" s="703">
        <v>0</v>
      </c>
      <c r="HR160" s="703">
        <v>0</v>
      </c>
      <c r="HS160" s="703">
        <v>0</v>
      </c>
      <c r="HT160" s="703">
        <v>0</v>
      </c>
      <c r="HU160" s="703">
        <v>0</v>
      </c>
      <c r="HV160" s="703">
        <v>0</v>
      </c>
      <c r="HW160" s="703">
        <v>0</v>
      </c>
      <c r="HX160" s="703">
        <v>0</v>
      </c>
      <c r="HY160" s="703">
        <v>0</v>
      </c>
      <c r="HZ160" s="703">
        <v>0</v>
      </c>
      <c r="IA160" s="703">
        <v>0</v>
      </c>
      <c r="IB160" s="703">
        <v>3</v>
      </c>
      <c r="IC160" s="703">
        <v>0</v>
      </c>
      <c r="ID160" s="703">
        <v>2</v>
      </c>
      <c r="IE160" s="703">
        <v>0</v>
      </c>
      <c r="IF160" s="703">
        <v>0</v>
      </c>
      <c r="IG160" s="703">
        <v>0</v>
      </c>
      <c r="IH160" s="703">
        <v>0</v>
      </c>
      <c r="II160" s="703">
        <v>1</v>
      </c>
      <c r="IJ160" s="703">
        <v>0</v>
      </c>
      <c r="IK160" s="703">
        <v>0</v>
      </c>
      <c r="IL160" s="703">
        <v>1</v>
      </c>
      <c r="IM160" s="703">
        <v>0</v>
      </c>
      <c r="IN160" s="703">
        <v>0</v>
      </c>
      <c r="IO160" s="703">
        <v>1</v>
      </c>
      <c r="IP160" s="703">
        <v>3</v>
      </c>
      <c r="IQ160" s="703">
        <v>0</v>
      </c>
      <c r="IR160" s="703">
        <v>1</v>
      </c>
      <c r="IS160" s="703">
        <v>1</v>
      </c>
      <c r="IT160" s="703">
        <v>0</v>
      </c>
      <c r="IU160" s="703">
        <v>1</v>
      </c>
      <c r="IV160" s="703">
        <v>0</v>
      </c>
      <c r="IW160" s="703">
        <v>0</v>
      </c>
      <c r="IX160" s="703">
        <v>0</v>
      </c>
      <c r="IY160" s="703">
        <v>0</v>
      </c>
      <c r="IZ160" s="703">
        <v>0</v>
      </c>
      <c r="JA160" s="703">
        <v>0</v>
      </c>
      <c r="JB160" s="703">
        <v>0</v>
      </c>
      <c r="JC160" s="703">
        <v>0</v>
      </c>
      <c r="JD160" s="703">
        <v>0</v>
      </c>
      <c r="JE160" s="703">
        <v>0</v>
      </c>
      <c r="JF160" s="703">
        <v>0</v>
      </c>
      <c r="JG160" s="703">
        <v>0</v>
      </c>
      <c r="JH160" s="703">
        <v>0</v>
      </c>
      <c r="JI160" s="703">
        <v>0</v>
      </c>
      <c r="JJ160" s="703">
        <v>0</v>
      </c>
      <c r="JK160" s="703">
        <v>0</v>
      </c>
      <c r="JL160" s="703">
        <v>0</v>
      </c>
      <c r="JM160" s="703">
        <v>0</v>
      </c>
      <c r="JN160" s="703">
        <v>0</v>
      </c>
      <c r="JO160" s="703">
        <v>0</v>
      </c>
      <c r="JP160" s="703">
        <v>0</v>
      </c>
      <c r="JQ160" s="703">
        <v>0</v>
      </c>
      <c r="JR160" s="703">
        <v>0</v>
      </c>
      <c r="JS160" s="703">
        <v>0</v>
      </c>
      <c r="JT160" s="703">
        <v>1</v>
      </c>
      <c r="JU160" s="703">
        <v>0</v>
      </c>
      <c r="JV160" s="703">
        <v>1</v>
      </c>
      <c r="JW160" s="703">
        <v>1</v>
      </c>
      <c r="JX160" s="703">
        <v>0</v>
      </c>
      <c r="JY160" s="703">
        <v>0</v>
      </c>
      <c r="JZ160" s="703">
        <v>0</v>
      </c>
      <c r="KA160" s="703">
        <v>0</v>
      </c>
      <c r="KB160" s="703">
        <v>0</v>
      </c>
      <c r="KC160" s="703">
        <v>0</v>
      </c>
    </row>
    <row r="161" spans="1:289" s="686" customFormat="1" ht="15">
      <c r="A161" s="702">
        <v>29</v>
      </c>
      <c r="B161" s="739" t="s">
        <v>338</v>
      </c>
      <c r="C161" s="740"/>
      <c r="D161" s="740"/>
      <c r="E161" s="740"/>
      <c r="F161" s="703">
        <v>0</v>
      </c>
      <c r="G161" s="703">
        <v>0</v>
      </c>
      <c r="H161" s="703">
        <v>0</v>
      </c>
      <c r="I161" s="703">
        <v>0</v>
      </c>
      <c r="J161" s="703">
        <v>0</v>
      </c>
      <c r="K161" s="703">
        <v>0</v>
      </c>
      <c r="L161" s="703">
        <v>1</v>
      </c>
      <c r="M161" s="703">
        <v>3</v>
      </c>
      <c r="N161" s="703">
        <v>3</v>
      </c>
      <c r="O161" s="703">
        <v>1</v>
      </c>
      <c r="P161" s="703">
        <v>3</v>
      </c>
      <c r="Q161" s="703">
        <v>2</v>
      </c>
      <c r="R161" s="703">
        <v>0</v>
      </c>
      <c r="S161" s="703">
        <v>0</v>
      </c>
      <c r="T161" s="703">
        <v>0</v>
      </c>
      <c r="U161" s="703">
        <v>0</v>
      </c>
      <c r="V161" s="703">
        <v>0</v>
      </c>
      <c r="W161" s="703">
        <v>0</v>
      </c>
      <c r="X161" s="703">
        <v>1</v>
      </c>
      <c r="Y161" s="703">
        <v>3</v>
      </c>
      <c r="Z161" s="703">
        <v>1</v>
      </c>
      <c r="AA161" s="703">
        <v>3</v>
      </c>
      <c r="AB161" s="703">
        <v>3</v>
      </c>
      <c r="AC161" s="703">
        <v>0</v>
      </c>
      <c r="AD161" s="703">
        <v>0</v>
      </c>
      <c r="AE161" s="703">
        <v>0</v>
      </c>
      <c r="AF161" s="703">
        <v>0</v>
      </c>
      <c r="AG161" s="703">
        <v>0</v>
      </c>
      <c r="AH161" s="703">
        <v>1</v>
      </c>
      <c r="AI161" s="703">
        <v>2</v>
      </c>
      <c r="AJ161" s="703">
        <v>0</v>
      </c>
      <c r="AK161" s="703">
        <v>0</v>
      </c>
      <c r="AL161" s="703">
        <v>0</v>
      </c>
      <c r="AM161" s="703">
        <v>4</v>
      </c>
      <c r="AN161" s="703">
        <v>5</v>
      </c>
      <c r="AO161" s="703">
        <v>5</v>
      </c>
      <c r="AP161" s="703">
        <v>0</v>
      </c>
      <c r="AQ161" s="703">
        <v>0</v>
      </c>
      <c r="AR161" s="703">
        <v>0</v>
      </c>
      <c r="AS161" s="703">
        <v>0</v>
      </c>
      <c r="AT161" s="703">
        <v>0</v>
      </c>
      <c r="AU161" s="703">
        <v>0</v>
      </c>
      <c r="AV161" s="703">
        <v>0</v>
      </c>
      <c r="AW161" s="703">
        <v>0</v>
      </c>
      <c r="AX161" s="703">
        <v>0</v>
      </c>
      <c r="AY161" s="703">
        <v>0</v>
      </c>
      <c r="AZ161" s="703">
        <v>0</v>
      </c>
      <c r="BA161" s="703">
        <v>0</v>
      </c>
      <c r="BB161" s="703">
        <v>0</v>
      </c>
      <c r="BC161" s="703">
        <v>0</v>
      </c>
      <c r="BD161" s="703">
        <v>0</v>
      </c>
      <c r="BE161" s="703">
        <v>0</v>
      </c>
      <c r="BF161" s="703">
        <v>0</v>
      </c>
      <c r="BG161" s="703">
        <v>0</v>
      </c>
      <c r="BH161" s="703">
        <v>0</v>
      </c>
      <c r="BI161" s="703">
        <v>0</v>
      </c>
      <c r="BJ161" s="703">
        <v>0</v>
      </c>
      <c r="BK161" s="703">
        <v>0</v>
      </c>
      <c r="BL161" s="703">
        <v>0</v>
      </c>
      <c r="BM161" s="703">
        <v>0</v>
      </c>
      <c r="BN161" s="703">
        <v>0</v>
      </c>
      <c r="BO161" s="703">
        <v>0</v>
      </c>
      <c r="BP161" s="703">
        <v>0</v>
      </c>
      <c r="BQ161" s="703">
        <v>0</v>
      </c>
      <c r="BR161" s="703">
        <v>0</v>
      </c>
      <c r="BS161" s="703">
        <v>0</v>
      </c>
      <c r="BT161" s="703">
        <v>0</v>
      </c>
      <c r="BU161" s="703">
        <v>0</v>
      </c>
      <c r="BV161" s="703">
        <v>0</v>
      </c>
      <c r="BW161" s="703">
        <v>0</v>
      </c>
      <c r="BX161" s="703">
        <v>0</v>
      </c>
      <c r="BY161" s="703">
        <v>0</v>
      </c>
      <c r="BZ161" s="703">
        <v>0</v>
      </c>
      <c r="CA161" s="703">
        <v>0</v>
      </c>
      <c r="CB161" s="703">
        <v>0</v>
      </c>
      <c r="CC161" s="703">
        <v>0</v>
      </c>
      <c r="CD161" s="703">
        <v>0</v>
      </c>
      <c r="CE161" s="703">
        <v>0</v>
      </c>
      <c r="CF161" s="703">
        <v>0</v>
      </c>
      <c r="CG161" s="703">
        <v>0</v>
      </c>
      <c r="CH161" s="703">
        <v>0</v>
      </c>
      <c r="CI161" s="703">
        <v>0</v>
      </c>
      <c r="CJ161" s="703">
        <v>0</v>
      </c>
      <c r="CK161" s="703">
        <v>0</v>
      </c>
      <c r="CL161" s="703">
        <v>0</v>
      </c>
      <c r="CM161" s="703">
        <v>0</v>
      </c>
      <c r="CN161" s="703">
        <v>0</v>
      </c>
      <c r="CO161" s="703">
        <v>0</v>
      </c>
      <c r="CP161" s="703">
        <v>0</v>
      </c>
      <c r="CQ161" s="703">
        <v>0</v>
      </c>
      <c r="CR161" s="703">
        <v>0</v>
      </c>
      <c r="CS161" s="703">
        <v>0</v>
      </c>
      <c r="CT161" s="703">
        <v>0</v>
      </c>
      <c r="CU161" s="703">
        <v>0</v>
      </c>
      <c r="CV161" s="703">
        <v>0</v>
      </c>
      <c r="CW161" s="703">
        <v>0</v>
      </c>
      <c r="CX161" s="703">
        <v>0</v>
      </c>
      <c r="CY161" s="703">
        <v>0</v>
      </c>
      <c r="CZ161" s="703">
        <v>0</v>
      </c>
      <c r="DA161" s="703">
        <v>0</v>
      </c>
      <c r="DB161" s="703">
        <v>0</v>
      </c>
      <c r="DC161" s="703">
        <v>0</v>
      </c>
      <c r="DD161" s="703">
        <v>0</v>
      </c>
      <c r="DE161" s="703">
        <v>0</v>
      </c>
      <c r="DF161" s="703">
        <v>0</v>
      </c>
      <c r="DG161" s="703">
        <v>0</v>
      </c>
      <c r="DH161" s="703">
        <v>0</v>
      </c>
      <c r="DI161" s="703">
        <v>0</v>
      </c>
      <c r="DJ161" s="703">
        <v>0</v>
      </c>
      <c r="DK161" s="703">
        <v>0</v>
      </c>
      <c r="DL161" s="703">
        <v>0</v>
      </c>
      <c r="DM161" s="703">
        <v>0</v>
      </c>
      <c r="DN161" s="703">
        <v>0</v>
      </c>
      <c r="DO161" s="703">
        <v>0</v>
      </c>
      <c r="DP161" s="703">
        <v>0</v>
      </c>
      <c r="DQ161" s="703">
        <v>0</v>
      </c>
      <c r="DR161" s="703">
        <v>0</v>
      </c>
      <c r="DS161" s="703">
        <v>0</v>
      </c>
      <c r="DT161" s="703">
        <v>0</v>
      </c>
      <c r="DU161" s="703">
        <v>0</v>
      </c>
      <c r="DV161" s="703">
        <v>0</v>
      </c>
      <c r="DW161" s="703">
        <v>0</v>
      </c>
      <c r="DX161" s="703">
        <v>0</v>
      </c>
      <c r="DY161" s="703">
        <v>0</v>
      </c>
      <c r="DZ161" s="703">
        <v>0</v>
      </c>
      <c r="EA161" s="703">
        <v>0</v>
      </c>
      <c r="EB161" s="703">
        <v>0</v>
      </c>
      <c r="EC161" s="703">
        <v>0</v>
      </c>
      <c r="ED161" s="703">
        <v>0</v>
      </c>
      <c r="EE161" s="703">
        <v>0</v>
      </c>
      <c r="EF161" s="703">
        <v>0</v>
      </c>
      <c r="EG161" s="703">
        <v>0</v>
      </c>
      <c r="EH161" s="703">
        <v>0</v>
      </c>
      <c r="EI161" s="703">
        <v>0</v>
      </c>
      <c r="EJ161" s="703">
        <v>0</v>
      </c>
      <c r="EK161" s="703">
        <v>0</v>
      </c>
      <c r="EL161" s="703">
        <v>0</v>
      </c>
      <c r="EM161" s="703">
        <v>0</v>
      </c>
      <c r="EN161" s="703">
        <v>0</v>
      </c>
      <c r="EO161" s="703">
        <v>0</v>
      </c>
      <c r="EP161" s="703">
        <v>0</v>
      </c>
      <c r="EQ161" s="703">
        <v>0</v>
      </c>
      <c r="ER161" s="703">
        <v>0</v>
      </c>
      <c r="ES161" s="703">
        <v>0</v>
      </c>
      <c r="ET161" s="703">
        <v>0</v>
      </c>
      <c r="EU161" s="703">
        <v>0</v>
      </c>
      <c r="EV161" s="703">
        <v>0</v>
      </c>
      <c r="EW161" s="703">
        <v>0</v>
      </c>
      <c r="EX161" s="703">
        <v>0</v>
      </c>
      <c r="EY161" s="703">
        <v>0</v>
      </c>
      <c r="EZ161" s="703">
        <v>0</v>
      </c>
      <c r="FA161" s="703">
        <v>0</v>
      </c>
      <c r="FB161" s="703">
        <v>0</v>
      </c>
      <c r="FC161" s="703">
        <v>0</v>
      </c>
      <c r="FD161" s="703">
        <v>0</v>
      </c>
      <c r="FE161" s="703">
        <v>0</v>
      </c>
      <c r="FF161" s="703">
        <v>0</v>
      </c>
      <c r="FG161" s="703">
        <v>0</v>
      </c>
      <c r="FH161" s="703">
        <v>0</v>
      </c>
      <c r="FI161" s="703">
        <v>0</v>
      </c>
      <c r="FJ161" s="703">
        <v>0</v>
      </c>
      <c r="FK161" s="703">
        <v>0</v>
      </c>
      <c r="FL161" s="703">
        <v>0</v>
      </c>
      <c r="FM161" s="703">
        <v>0</v>
      </c>
      <c r="FN161" s="703">
        <v>0</v>
      </c>
      <c r="FO161" s="703">
        <v>0</v>
      </c>
      <c r="FP161" s="703">
        <v>0</v>
      </c>
      <c r="FQ161" s="703">
        <v>0</v>
      </c>
      <c r="FR161" s="703">
        <v>0</v>
      </c>
      <c r="FS161" s="703">
        <v>0</v>
      </c>
      <c r="FT161" s="703">
        <v>0</v>
      </c>
      <c r="FU161" s="703">
        <v>0</v>
      </c>
      <c r="FV161" s="703">
        <v>0</v>
      </c>
      <c r="FW161" s="703">
        <v>0</v>
      </c>
      <c r="FX161" s="703">
        <v>0</v>
      </c>
      <c r="FY161" s="703">
        <v>0</v>
      </c>
      <c r="FZ161" s="703">
        <v>0</v>
      </c>
      <c r="GA161" s="703">
        <v>0</v>
      </c>
      <c r="GB161" s="703">
        <v>0</v>
      </c>
      <c r="GC161" s="703">
        <v>0</v>
      </c>
      <c r="GD161" s="703">
        <v>0</v>
      </c>
      <c r="GE161" s="703">
        <v>0</v>
      </c>
      <c r="GF161" s="703">
        <v>0</v>
      </c>
      <c r="GG161" s="703">
        <v>0</v>
      </c>
      <c r="GH161" s="703">
        <v>0</v>
      </c>
      <c r="GI161" s="703">
        <v>0</v>
      </c>
      <c r="GJ161" s="703">
        <v>0</v>
      </c>
      <c r="GK161" s="703">
        <v>0</v>
      </c>
      <c r="GL161" s="703">
        <v>0</v>
      </c>
      <c r="GM161" s="703">
        <v>0</v>
      </c>
      <c r="GN161" s="703">
        <v>0</v>
      </c>
      <c r="GO161" s="703">
        <v>0</v>
      </c>
      <c r="GP161" s="703">
        <v>0</v>
      </c>
      <c r="GQ161" s="703">
        <v>0</v>
      </c>
      <c r="GR161" s="703">
        <v>0</v>
      </c>
      <c r="GS161" s="703">
        <v>0</v>
      </c>
      <c r="GT161" s="703">
        <v>0</v>
      </c>
      <c r="GU161" s="703">
        <v>0</v>
      </c>
      <c r="GV161" s="703">
        <v>0</v>
      </c>
      <c r="GW161" s="703">
        <v>0</v>
      </c>
      <c r="GX161" s="703">
        <v>0</v>
      </c>
      <c r="GY161" s="703">
        <v>0</v>
      </c>
      <c r="GZ161" s="703">
        <v>0</v>
      </c>
      <c r="HA161" s="703">
        <v>0</v>
      </c>
      <c r="HB161" s="703">
        <v>0</v>
      </c>
      <c r="HC161" s="703">
        <v>0</v>
      </c>
      <c r="HD161" s="703">
        <v>0</v>
      </c>
      <c r="HE161" s="703">
        <v>0</v>
      </c>
      <c r="HF161" s="703">
        <v>0</v>
      </c>
      <c r="HG161" s="703">
        <v>0</v>
      </c>
      <c r="HH161" s="703">
        <v>0</v>
      </c>
      <c r="HI161" s="703">
        <v>0</v>
      </c>
      <c r="HJ161" s="703">
        <v>0</v>
      </c>
      <c r="HK161" s="703">
        <v>0</v>
      </c>
      <c r="HL161" s="703">
        <v>0</v>
      </c>
      <c r="HM161" s="703">
        <v>0</v>
      </c>
      <c r="HN161" s="703">
        <v>0</v>
      </c>
      <c r="HO161" s="703">
        <v>0</v>
      </c>
      <c r="HP161" s="703">
        <v>0</v>
      </c>
      <c r="HQ161" s="703">
        <v>0</v>
      </c>
      <c r="HR161" s="703">
        <v>0</v>
      </c>
      <c r="HS161" s="703">
        <v>0</v>
      </c>
      <c r="HT161" s="703">
        <v>0</v>
      </c>
      <c r="HU161" s="703">
        <v>0</v>
      </c>
      <c r="HV161" s="703">
        <v>0</v>
      </c>
      <c r="HW161" s="703">
        <v>0</v>
      </c>
      <c r="HX161" s="703">
        <v>0</v>
      </c>
      <c r="HY161" s="703">
        <v>0</v>
      </c>
      <c r="HZ161" s="703">
        <v>0</v>
      </c>
      <c r="IA161" s="703">
        <v>0</v>
      </c>
      <c r="IB161" s="703">
        <v>0</v>
      </c>
      <c r="IC161" s="703">
        <v>0</v>
      </c>
      <c r="ID161" s="703">
        <v>0</v>
      </c>
      <c r="IE161" s="703">
        <v>0</v>
      </c>
      <c r="IF161" s="703">
        <v>0</v>
      </c>
      <c r="IG161" s="703">
        <v>0</v>
      </c>
      <c r="IH161" s="703">
        <v>0</v>
      </c>
      <c r="II161" s="703">
        <v>0</v>
      </c>
      <c r="IJ161" s="703">
        <v>0</v>
      </c>
      <c r="IK161" s="703">
        <v>0</v>
      </c>
      <c r="IL161" s="703">
        <v>0</v>
      </c>
      <c r="IM161" s="703">
        <v>0</v>
      </c>
      <c r="IN161" s="703">
        <v>0</v>
      </c>
      <c r="IO161" s="703">
        <v>0</v>
      </c>
      <c r="IP161" s="703">
        <v>0</v>
      </c>
      <c r="IQ161" s="703">
        <v>0</v>
      </c>
      <c r="IR161" s="703">
        <v>0</v>
      </c>
      <c r="IS161" s="703">
        <v>0</v>
      </c>
      <c r="IT161" s="703">
        <v>0</v>
      </c>
      <c r="IU161" s="703">
        <v>0</v>
      </c>
      <c r="IV161" s="703">
        <v>0</v>
      </c>
      <c r="IW161" s="703">
        <v>0</v>
      </c>
      <c r="IX161" s="703">
        <v>0</v>
      </c>
      <c r="IY161" s="703">
        <v>0</v>
      </c>
      <c r="IZ161" s="703">
        <v>0</v>
      </c>
      <c r="JA161" s="703">
        <v>0</v>
      </c>
      <c r="JB161" s="703">
        <v>0</v>
      </c>
      <c r="JC161" s="703">
        <v>0</v>
      </c>
      <c r="JD161" s="703">
        <v>0</v>
      </c>
      <c r="JE161" s="703">
        <v>0</v>
      </c>
      <c r="JF161" s="703">
        <v>0</v>
      </c>
      <c r="JG161" s="703">
        <v>0</v>
      </c>
      <c r="JH161" s="703">
        <v>0</v>
      </c>
      <c r="JI161" s="703">
        <v>0</v>
      </c>
      <c r="JJ161" s="703">
        <v>0</v>
      </c>
      <c r="JK161" s="703">
        <v>0</v>
      </c>
      <c r="JL161" s="703">
        <v>0</v>
      </c>
      <c r="JM161" s="703">
        <v>0</v>
      </c>
      <c r="JN161" s="703">
        <v>0</v>
      </c>
      <c r="JO161" s="703">
        <v>0</v>
      </c>
      <c r="JP161" s="703">
        <v>0</v>
      </c>
      <c r="JQ161" s="703">
        <v>0</v>
      </c>
      <c r="JR161" s="703">
        <v>0</v>
      </c>
      <c r="JS161" s="703">
        <v>0</v>
      </c>
      <c r="JT161" s="703">
        <v>0</v>
      </c>
      <c r="JU161" s="703">
        <v>0</v>
      </c>
      <c r="JV161" s="703">
        <v>0</v>
      </c>
      <c r="JW161" s="703">
        <v>0</v>
      </c>
      <c r="JX161" s="703">
        <v>0</v>
      </c>
      <c r="JY161" s="703">
        <v>0</v>
      </c>
      <c r="JZ161" s="703">
        <v>0</v>
      </c>
      <c r="KA161" s="703">
        <v>0</v>
      </c>
      <c r="KB161" s="703">
        <v>0</v>
      </c>
      <c r="KC161" s="703">
        <v>0</v>
      </c>
    </row>
    <row r="162" spans="1:289" s="686" customFormat="1" ht="15">
      <c r="A162" s="702">
        <v>30</v>
      </c>
      <c r="B162" s="739" t="s">
        <v>339</v>
      </c>
      <c r="C162" s="740"/>
      <c r="D162" s="740"/>
      <c r="E162" s="740"/>
      <c r="F162" s="703">
        <v>0</v>
      </c>
      <c r="G162" s="703">
        <v>0</v>
      </c>
      <c r="H162" s="703">
        <v>0</v>
      </c>
      <c r="I162" s="703">
        <v>0</v>
      </c>
      <c r="J162" s="703">
        <v>0</v>
      </c>
      <c r="K162" s="703">
        <v>0</v>
      </c>
      <c r="L162" s="703">
        <v>1</v>
      </c>
      <c r="M162" s="703">
        <v>3</v>
      </c>
      <c r="N162" s="703">
        <v>0</v>
      </c>
      <c r="O162" s="703">
        <v>1</v>
      </c>
      <c r="P162" s="703">
        <v>3</v>
      </c>
      <c r="Q162" s="703">
        <v>0</v>
      </c>
      <c r="R162" s="703">
        <v>0</v>
      </c>
      <c r="S162" s="703">
        <v>0</v>
      </c>
      <c r="T162" s="703">
        <v>0</v>
      </c>
      <c r="U162" s="703">
        <v>0</v>
      </c>
      <c r="V162" s="703">
        <v>0</v>
      </c>
      <c r="W162" s="703">
        <v>0</v>
      </c>
      <c r="X162" s="703">
        <v>1</v>
      </c>
      <c r="Y162" s="703">
        <v>3</v>
      </c>
      <c r="Z162" s="703">
        <v>1</v>
      </c>
      <c r="AA162" s="703">
        <v>3</v>
      </c>
      <c r="AB162" s="703">
        <v>0</v>
      </c>
      <c r="AC162" s="703">
        <v>2</v>
      </c>
      <c r="AD162" s="703">
        <v>0</v>
      </c>
      <c r="AE162" s="703">
        <v>0</v>
      </c>
      <c r="AF162" s="703">
        <v>0</v>
      </c>
      <c r="AG162" s="703">
        <v>0</v>
      </c>
      <c r="AH162" s="703">
        <v>3</v>
      </c>
      <c r="AI162" s="703">
        <v>3</v>
      </c>
      <c r="AJ162" s="703">
        <v>1</v>
      </c>
      <c r="AK162" s="703">
        <v>0</v>
      </c>
      <c r="AL162" s="703">
        <v>0</v>
      </c>
      <c r="AM162" s="703">
        <v>3</v>
      </c>
      <c r="AN162" s="703">
        <v>3</v>
      </c>
      <c r="AO162" s="703">
        <v>3</v>
      </c>
      <c r="AP162" s="703">
        <v>0</v>
      </c>
      <c r="AQ162" s="703">
        <v>0</v>
      </c>
      <c r="AR162" s="703">
        <v>0</v>
      </c>
      <c r="AS162" s="703">
        <v>0</v>
      </c>
      <c r="AT162" s="703">
        <v>1</v>
      </c>
      <c r="AU162" s="703">
        <v>0</v>
      </c>
      <c r="AV162" s="703">
        <v>0</v>
      </c>
      <c r="AW162" s="703">
        <v>0</v>
      </c>
      <c r="AX162" s="703">
        <v>0</v>
      </c>
      <c r="AY162" s="703">
        <v>0</v>
      </c>
      <c r="AZ162" s="703">
        <v>0</v>
      </c>
      <c r="BA162" s="703">
        <v>0</v>
      </c>
      <c r="BB162" s="703">
        <v>0</v>
      </c>
      <c r="BC162" s="703">
        <v>0</v>
      </c>
      <c r="BD162" s="703">
        <v>0</v>
      </c>
      <c r="BE162" s="703">
        <v>0</v>
      </c>
      <c r="BF162" s="703">
        <v>0</v>
      </c>
      <c r="BG162" s="703">
        <v>0</v>
      </c>
      <c r="BH162" s="703">
        <v>0</v>
      </c>
      <c r="BI162" s="703">
        <v>0</v>
      </c>
      <c r="BJ162" s="703">
        <v>0</v>
      </c>
      <c r="BK162" s="703">
        <v>0</v>
      </c>
      <c r="BL162" s="703">
        <v>1</v>
      </c>
      <c r="BM162" s="703">
        <v>0</v>
      </c>
      <c r="BN162" s="703">
        <v>0</v>
      </c>
      <c r="BO162" s="703">
        <v>0</v>
      </c>
      <c r="BP162" s="703">
        <v>0</v>
      </c>
      <c r="BQ162" s="703">
        <v>0</v>
      </c>
      <c r="BR162" s="703">
        <v>0</v>
      </c>
      <c r="BS162" s="703">
        <v>0</v>
      </c>
      <c r="BT162" s="703">
        <v>0</v>
      </c>
      <c r="BU162" s="703">
        <v>0</v>
      </c>
      <c r="BV162" s="703">
        <v>0</v>
      </c>
      <c r="BW162" s="703">
        <v>0</v>
      </c>
      <c r="BX162" s="703">
        <v>0</v>
      </c>
      <c r="BY162" s="703">
        <v>0</v>
      </c>
      <c r="BZ162" s="703">
        <v>0</v>
      </c>
      <c r="CA162" s="703">
        <v>0</v>
      </c>
      <c r="CB162" s="703">
        <v>0</v>
      </c>
      <c r="CC162" s="703">
        <v>0</v>
      </c>
      <c r="CD162" s="703">
        <v>0</v>
      </c>
      <c r="CE162" s="703">
        <v>0</v>
      </c>
      <c r="CF162" s="703">
        <v>0</v>
      </c>
      <c r="CG162" s="703">
        <v>0</v>
      </c>
      <c r="CH162" s="703">
        <v>2</v>
      </c>
      <c r="CI162" s="703">
        <v>0</v>
      </c>
      <c r="CJ162" s="703">
        <v>0</v>
      </c>
      <c r="CK162" s="703">
        <v>0</v>
      </c>
      <c r="CL162" s="703">
        <v>0</v>
      </c>
      <c r="CM162" s="703">
        <v>0</v>
      </c>
      <c r="CN162" s="703">
        <v>0</v>
      </c>
      <c r="CO162" s="703">
        <v>0</v>
      </c>
      <c r="CP162" s="703">
        <v>0</v>
      </c>
      <c r="CQ162" s="703">
        <v>0</v>
      </c>
      <c r="CR162" s="703">
        <v>0</v>
      </c>
      <c r="CS162" s="703">
        <v>0</v>
      </c>
      <c r="CT162" s="703">
        <v>0</v>
      </c>
      <c r="CU162" s="703">
        <v>0</v>
      </c>
      <c r="CV162" s="703">
        <v>0</v>
      </c>
      <c r="CW162" s="703">
        <v>0</v>
      </c>
      <c r="CX162" s="703">
        <v>0</v>
      </c>
      <c r="CY162" s="703">
        <v>0</v>
      </c>
      <c r="CZ162" s="703">
        <v>0</v>
      </c>
      <c r="DA162" s="703">
        <v>0</v>
      </c>
      <c r="DB162" s="703">
        <v>0</v>
      </c>
      <c r="DC162" s="703">
        <v>0</v>
      </c>
      <c r="DD162" s="703">
        <v>0</v>
      </c>
      <c r="DE162" s="703">
        <v>0</v>
      </c>
      <c r="DF162" s="703">
        <v>0</v>
      </c>
      <c r="DG162" s="703">
        <v>0</v>
      </c>
      <c r="DH162" s="703">
        <v>0</v>
      </c>
      <c r="DI162" s="703">
        <v>0</v>
      </c>
      <c r="DJ162" s="703">
        <v>0</v>
      </c>
      <c r="DK162" s="703">
        <v>1</v>
      </c>
      <c r="DL162" s="703">
        <v>0</v>
      </c>
      <c r="DM162" s="703">
        <v>0</v>
      </c>
      <c r="DN162" s="703">
        <v>0</v>
      </c>
      <c r="DO162" s="703">
        <v>0</v>
      </c>
      <c r="DP162" s="703">
        <v>0</v>
      </c>
      <c r="DQ162" s="703">
        <v>0</v>
      </c>
      <c r="DR162" s="703">
        <v>0</v>
      </c>
      <c r="DS162" s="703">
        <v>0</v>
      </c>
      <c r="DT162" s="703">
        <v>0</v>
      </c>
      <c r="DU162" s="703">
        <v>0</v>
      </c>
      <c r="DV162" s="703">
        <v>0</v>
      </c>
      <c r="DW162" s="703">
        <v>0</v>
      </c>
      <c r="DX162" s="703">
        <v>0</v>
      </c>
      <c r="DY162" s="703">
        <v>0</v>
      </c>
      <c r="DZ162" s="703">
        <v>0</v>
      </c>
      <c r="EA162" s="703">
        <v>3</v>
      </c>
      <c r="EB162" s="703">
        <v>2</v>
      </c>
      <c r="EC162" s="703">
        <v>0</v>
      </c>
      <c r="ED162" s="703">
        <v>0</v>
      </c>
      <c r="EE162" s="703">
        <v>0</v>
      </c>
      <c r="EF162" s="703">
        <v>0</v>
      </c>
      <c r="EG162" s="703">
        <v>0</v>
      </c>
      <c r="EH162" s="703">
        <v>0</v>
      </c>
      <c r="EI162" s="703">
        <v>0</v>
      </c>
      <c r="EJ162" s="703">
        <v>0</v>
      </c>
      <c r="EK162" s="703">
        <v>0</v>
      </c>
      <c r="EL162" s="703">
        <v>0</v>
      </c>
      <c r="EM162" s="703">
        <v>0</v>
      </c>
      <c r="EN162" s="703">
        <v>0</v>
      </c>
      <c r="EO162" s="703">
        <v>0</v>
      </c>
      <c r="EP162" s="703">
        <v>0</v>
      </c>
      <c r="EQ162" s="703">
        <v>0</v>
      </c>
      <c r="ER162" s="703">
        <v>0</v>
      </c>
      <c r="ES162" s="703">
        <v>0</v>
      </c>
      <c r="ET162" s="703">
        <v>0</v>
      </c>
      <c r="EU162" s="703">
        <v>0</v>
      </c>
      <c r="EV162" s="703">
        <v>0</v>
      </c>
      <c r="EW162" s="703">
        <v>0</v>
      </c>
      <c r="EX162" s="703">
        <v>0</v>
      </c>
      <c r="EY162" s="703">
        <v>0</v>
      </c>
      <c r="EZ162" s="703">
        <v>0</v>
      </c>
      <c r="FA162" s="703">
        <v>0</v>
      </c>
      <c r="FB162" s="703">
        <v>0</v>
      </c>
      <c r="FC162" s="703">
        <v>0</v>
      </c>
      <c r="FD162" s="703">
        <v>0</v>
      </c>
      <c r="FE162" s="703">
        <v>0</v>
      </c>
      <c r="FF162" s="703">
        <v>0</v>
      </c>
      <c r="FG162" s="703">
        <v>0</v>
      </c>
      <c r="FH162" s="703">
        <v>0</v>
      </c>
      <c r="FI162" s="703">
        <v>0</v>
      </c>
      <c r="FJ162" s="703">
        <v>0</v>
      </c>
      <c r="FK162" s="703">
        <v>0</v>
      </c>
      <c r="FL162" s="703">
        <v>0</v>
      </c>
      <c r="FM162" s="703">
        <v>0</v>
      </c>
      <c r="FN162" s="703">
        <v>0</v>
      </c>
      <c r="FO162" s="703">
        <v>0</v>
      </c>
      <c r="FP162" s="703">
        <v>0</v>
      </c>
      <c r="FQ162" s="703">
        <v>0</v>
      </c>
      <c r="FR162" s="703">
        <v>0</v>
      </c>
      <c r="FS162" s="703">
        <v>0</v>
      </c>
      <c r="FT162" s="703">
        <v>3</v>
      </c>
      <c r="FU162" s="703">
        <v>0</v>
      </c>
      <c r="FV162" s="703">
        <v>2</v>
      </c>
      <c r="FW162" s="703">
        <v>0</v>
      </c>
      <c r="FX162" s="703">
        <v>0</v>
      </c>
      <c r="FY162" s="703">
        <v>0</v>
      </c>
      <c r="FZ162" s="703">
        <v>0</v>
      </c>
      <c r="GA162" s="703">
        <v>0</v>
      </c>
      <c r="GB162" s="703">
        <v>0</v>
      </c>
      <c r="GC162" s="703">
        <v>0</v>
      </c>
      <c r="GD162" s="703">
        <v>0</v>
      </c>
      <c r="GE162" s="703">
        <v>0</v>
      </c>
      <c r="GF162" s="703">
        <v>0</v>
      </c>
      <c r="GG162" s="703">
        <v>0</v>
      </c>
      <c r="GH162" s="703">
        <v>0</v>
      </c>
      <c r="GI162" s="703">
        <v>0</v>
      </c>
      <c r="GJ162" s="703">
        <v>0</v>
      </c>
      <c r="GK162" s="703">
        <v>0</v>
      </c>
      <c r="GL162" s="703">
        <v>0</v>
      </c>
      <c r="GM162" s="703">
        <v>0</v>
      </c>
      <c r="GN162" s="703">
        <v>0</v>
      </c>
      <c r="GO162" s="703">
        <v>0</v>
      </c>
      <c r="GP162" s="703">
        <v>5</v>
      </c>
      <c r="GQ162" s="703">
        <v>0</v>
      </c>
      <c r="GR162" s="703">
        <v>0</v>
      </c>
      <c r="GS162" s="703">
        <v>0</v>
      </c>
      <c r="GT162" s="703">
        <v>0</v>
      </c>
      <c r="GU162" s="703">
        <v>0</v>
      </c>
      <c r="GV162" s="703">
        <v>0</v>
      </c>
      <c r="GW162" s="703">
        <v>0</v>
      </c>
      <c r="GX162" s="703">
        <v>0</v>
      </c>
      <c r="GY162" s="703">
        <v>0</v>
      </c>
      <c r="GZ162" s="703">
        <v>0</v>
      </c>
      <c r="HA162" s="703">
        <v>0</v>
      </c>
      <c r="HB162" s="703">
        <v>0</v>
      </c>
      <c r="HC162" s="703">
        <v>0</v>
      </c>
      <c r="HD162" s="703">
        <v>0</v>
      </c>
      <c r="HE162" s="703">
        <v>0</v>
      </c>
      <c r="HF162" s="703">
        <v>0</v>
      </c>
      <c r="HG162" s="703">
        <v>0</v>
      </c>
      <c r="HH162" s="703">
        <v>0</v>
      </c>
      <c r="HI162" s="703">
        <v>0</v>
      </c>
      <c r="HJ162" s="703">
        <v>0</v>
      </c>
      <c r="HK162" s="703">
        <v>0</v>
      </c>
      <c r="HL162" s="703">
        <v>0</v>
      </c>
      <c r="HM162" s="703">
        <v>0</v>
      </c>
      <c r="HN162" s="703">
        <v>0</v>
      </c>
      <c r="HO162" s="703">
        <v>0</v>
      </c>
      <c r="HP162" s="703">
        <v>0</v>
      </c>
      <c r="HQ162" s="703">
        <v>0</v>
      </c>
      <c r="HR162" s="703">
        <v>0</v>
      </c>
      <c r="HS162" s="703">
        <v>0</v>
      </c>
      <c r="HT162" s="703">
        <v>0</v>
      </c>
      <c r="HU162" s="703">
        <v>0</v>
      </c>
      <c r="HV162" s="703">
        <v>0</v>
      </c>
      <c r="HW162" s="703">
        <v>0</v>
      </c>
      <c r="HX162" s="703">
        <v>0</v>
      </c>
      <c r="HY162" s="703">
        <v>0</v>
      </c>
      <c r="HZ162" s="703">
        <v>0</v>
      </c>
      <c r="IA162" s="703">
        <v>0</v>
      </c>
      <c r="IB162" s="703">
        <v>0</v>
      </c>
      <c r="IC162" s="703">
        <v>0</v>
      </c>
      <c r="ID162" s="703">
        <v>0</v>
      </c>
      <c r="IE162" s="703">
        <v>0</v>
      </c>
      <c r="IF162" s="703">
        <v>0</v>
      </c>
      <c r="IG162" s="703">
        <v>0</v>
      </c>
      <c r="IH162" s="703">
        <v>0</v>
      </c>
      <c r="II162" s="703">
        <v>0</v>
      </c>
      <c r="IJ162" s="703">
        <v>0</v>
      </c>
      <c r="IK162" s="703">
        <v>0</v>
      </c>
      <c r="IL162" s="703">
        <v>0</v>
      </c>
      <c r="IM162" s="703">
        <v>0</v>
      </c>
      <c r="IN162" s="703">
        <v>0</v>
      </c>
      <c r="IO162" s="703">
        <v>0</v>
      </c>
      <c r="IP162" s="703">
        <v>0</v>
      </c>
      <c r="IQ162" s="703">
        <v>0</v>
      </c>
      <c r="IR162" s="703">
        <v>0</v>
      </c>
      <c r="IS162" s="703">
        <v>0</v>
      </c>
      <c r="IT162" s="703">
        <v>0</v>
      </c>
      <c r="IU162" s="703">
        <v>0</v>
      </c>
      <c r="IV162" s="703">
        <v>0</v>
      </c>
      <c r="IW162" s="703">
        <v>0</v>
      </c>
      <c r="IX162" s="703">
        <v>0</v>
      </c>
      <c r="IY162" s="703">
        <v>0</v>
      </c>
      <c r="IZ162" s="703">
        <v>0</v>
      </c>
      <c r="JA162" s="703">
        <v>0</v>
      </c>
      <c r="JB162" s="703">
        <v>0</v>
      </c>
      <c r="JC162" s="703">
        <v>0</v>
      </c>
      <c r="JD162" s="703">
        <v>0</v>
      </c>
      <c r="JE162" s="703">
        <v>0</v>
      </c>
      <c r="JF162" s="703">
        <v>0</v>
      </c>
      <c r="JG162" s="703">
        <v>0</v>
      </c>
      <c r="JH162" s="703">
        <v>0</v>
      </c>
      <c r="JI162" s="703">
        <v>0</v>
      </c>
      <c r="JJ162" s="703">
        <v>0</v>
      </c>
      <c r="JK162" s="703">
        <v>0</v>
      </c>
      <c r="JL162" s="703">
        <v>0</v>
      </c>
      <c r="JM162" s="703">
        <v>0</v>
      </c>
      <c r="JN162" s="703">
        <v>0</v>
      </c>
      <c r="JO162" s="703">
        <v>0</v>
      </c>
      <c r="JP162" s="703">
        <v>0</v>
      </c>
      <c r="JQ162" s="703">
        <v>0</v>
      </c>
      <c r="JR162" s="703">
        <v>0</v>
      </c>
      <c r="JS162" s="703">
        <v>0</v>
      </c>
      <c r="JT162" s="703">
        <v>0</v>
      </c>
      <c r="JU162" s="703">
        <v>0</v>
      </c>
      <c r="JV162" s="703">
        <v>0</v>
      </c>
      <c r="JW162" s="703">
        <v>0</v>
      </c>
      <c r="JX162" s="703">
        <v>0</v>
      </c>
      <c r="JY162" s="703">
        <v>0</v>
      </c>
      <c r="JZ162" s="703">
        <v>0</v>
      </c>
      <c r="KA162" s="703">
        <v>0</v>
      </c>
      <c r="KB162" s="703">
        <v>0</v>
      </c>
      <c r="KC162" s="703">
        <v>0</v>
      </c>
    </row>
    <row r="163" spans="1:289" s="686" customFormat="1" ht="15">
      <c r="A163" s="702">
        <v>31</v>
      </c>
      <c r="B163" s="739" t="s">
        <v>340</v>
      </c>
      <c r="C163" s="740"/>
      <c r="D163" s="740"/>
      <c r="E163" s="740"/>
      <c r="F163" s="703">
        <v>0</v>
      </c>
      <c r="G163" s="703">
        <v>0</v>
      </c>
      <c r="H163" s="703">
        <v>0</v>
      </c>
      <c r="I163" s="703">
        <v>0</v>
      </c>
      <c r="J163" s="703">
        <v>0</v>
      </c>
      <c r="K163" s="703">
        <v>0</v>
      </c>
      <c r="L163" s="703">
        <v>0</v>
      </c>
      <c r="M163" s="703">
        <v>0</v>
      </c>
      <c r="N163" s="703">
        <v>0</v>
      </c>
      <c r="O163" s="703">
        <v>0</v>
      </c>
      <c r="P163" s="703">
        <v>0</v>
      </c>
      <c r="Q163" s="703">
        <v>0</v>
      </c>
      <c r="R163" s="703">
        <v>0</v>
      </c>
      <c r="S163" s="703">
        <v>0</v>
      </c>
      <c r="T163" s="703">
        <v>0</v>
      </c>
      <c r="U163" s="703">
        <v>0</v>
      </c>
      <c r="V163" s="703">
        <v>0</v>
      </c>
      <c r="W163" s="703">
        <v>0</v>
      </c>
      <c r="X163" s="703">
        <v>0</v>
      </c>
      <c r="Y163" s="703">
        <v>0</v>
      </c>
      <c r="Z163" s="703">
        <v>0</v>
      </c>
      <c r="AA163" s="703">
        <v>0</v>
      </c>
      <c r="AB163" s="703">
        <v>0</v>
      </c>
      <c r="AC163" s="703">
        <v>0</v>
      </c>
      <c r="AD163" s="703">
        <v>0</v>
      </c>
      <c r="AE163" s="703">
        <v>0</v>
      </c>
      <c r="AF163" s="703">
        <v>0</v>
      </c>
      <c r="AG163" s="703">
        <v>0</v>
      </c>
      <c r="AH163" s="703">
        <v>0</v>
      </c>
      <c r="AI163" s="703">
        <v>0</v>
      </c>
      <c r="AJ163" s="703">
        <v>0</v>
      </c>
      <c r="AK163" s="703">
        <v>0</v>
      </c>
      <c r="AL163" s="703">
        <v>0</v>
      </c>
      <c r="AM163" s="703">
        <v>0</v>
      </c>
      <c r="AN163" s="703">
        <v>0</v>
      </c>
      <c r="AO163" s="703">
        <v>0</v>
      </c>
      <c r="AP163" s="703">
        <v>0</v>
      </c>
      <c r="AQ163" s="703">
        <v>0</v>
      </c>
      <c r="AR163" s="703">
        <v>0</v>
      </c>
      <c r="AS163" s="703">
        <v>0</v>
      </c>
      <c r="AT163" s="703">
        <v>0</v>
      </c>
      <c r="AU163" s="703">
        <v>0</v>
      </c>
      <c r="AV163" s="703">
        <v>0</v>
      </c>
      <c r="AW163" s="703">
        <v>0</v>
      </c>
      <c r="AX163" s="703">
        <v>0</v>
      </c>
      <c r="AY163" s="703">
        <v>0</v>
      </c>
      <c r="AZ163" s="703">
        <v>0</v>
      </c>
      <c r="BA163" s="703">
        <v>0</v>
      </c>
      <c r="BB163" s="703">
        <v>0</v>
      </c>
      <c r="BC163" s="703">
        <v>0</v>
      </c>
      <c r="BD163" s="703">
        <v>0</v>
      </c>
      <c r="BE163" s="703">
        <v>0</v>
      </c>
      <c r="BF163" s="703">
        <v>0</v>
      </c>
      <c r="BG163" s="703">
        <v>0</v>
      </c>
      <c r="BH163" s="703">
        <v>0</v>
      </c>
      <c r="BI163" s="703">
        <v>0</v>
      </c>
      <c r="BJ163" s="703">
        <v>0</v>
      </c>
      <c r="BK163" s="703">
        <v>0</v>
      </c>
      <c r="BL163" s="703">
        <v>0</v>
      </c>
      <c r="BM163" s="703">
        <v>0</v>
      </c>
      <c r="BN163" s="703">
        <v>0</v>
      </c>
      <c r="BO163" s="703">
        <v>0</v>
      </c>
      <c r="BP163" s="703">
        <v>0</v>
      </c>
      <c r="BQ163" s="703">
        <v>0</v>
      </c>
      <c r="BR163" s="703">
        <v>0</v>
      </c>
      <c r="BS163" s="703">
        <v>0</v>
      </c>
      <c r="BT163" s="703">
        <v>0</v>
      </c>
      <c r="BU163" s="703">
        <v>0</v>
      </c>
      <c r="BV163" s="703">
        <v>0</v>
      </c>
      <c r="BW163" s="703">
        <v>0</v>
      </c>
      <c r="BX163" s="703">
        <v>0</v>
      </c>
      <c r="BY163" s="703">
        <v>0</v>
      </c>
      <c r="BZ163" s="703">
        <v>0</v>
      </c>
      <c r="CA163" s="703">
        <v>0</v>
      </c>
      <c r="CB163" s="703">
        <v>0</v>
      </c>
      <c r="CC163" s="703">
        <v>0</v>
      </c>
      <c r="CD163" s="703">
        <v>0</v>
      </c>
      <c r="CE163" s="703">
        <v>0</v>
      </c>
      <c r="CF163" s="703">
        <v>0</v>
      </c>
      <c r="CG163" s="703">
        <v>0</v>
      </c>
      <c r="CH163" s="703">
        <v>0</v>
      </c>
      <c r="CI163" s="703">
        <v>0</v>
      </c>
      <c r="CJ163" s="703">
        <v>0</v>
      </c>
      <c r="CK163" s="703">
        <v>0</v>
      </c>
      <c r="CL163" s="703">
        <v>0</v>
      </c>
      <c r="CM163" s="703">
        <v>0</v>
      </c>
      <c r="CN163" s="703">
        <v>0</v>
      </c>
      <c r="CO163" s="703">
        <v>0</v>
      </c>
      <c r="CP163" s="703">
        <v>0</v>
      </c>
      <c r="CQ163" s="703">
        <v>0</v>
      </c>
      <c r="CR163" s="703">
        <v>0</v>
      </c>
      <c r="CS163" s="703">
        <v>0</v>
      </c>
      <c r="CT163" s="703">
        <v>0</v>
      </c>
      <c r="CU163" s="703">
        <v>0</v>
      </c>
      <c r="CV163" s="703">
        <v>0</v>
      </c>
      <c r="CW163" s="703">
        <v>0</v>
      </c>
      <c r="CX163" s="703">
        <v>0</v>
      </c>
      <c r="CY163" s="703">
        <v>0</v>
      </c>
      <c r="CZ163" s="703">
        <v>0</v>
      </c>
      <c r="DA163" s="703">
        <v>0</v>
      </c>
      <c r="DB163" s="703">
        <v>0</v>
      </c>
      <c r="DC163" s="703">
        <v>0</v>
      </c>
      <c r="DD163" s="703">
        <v>0</v>
      </c>
      <c r="DE163" s="703">
        <v>0</v>
      </c>
      <c r="DF163" s="703">
        <v>0</v>
      </c>
      <c r="DG163" s="703">
        <v>0</v>
      </c>
      <c r="DH163" s="703">
        <v>0</v>
      </c>
      <c r="DI163" s="703">
        <v>0</v>
      </c>
      <c r="DJ163" s="703">
        <v>0</v>
      </c>
      <c r="DK163" s="703">
        <v>0</v>
      </c>
      <c r="DL163" s="703">
        <v>0</v>
      </c>
      <c r="DM163" s="703">
        <v>0</v>
      </c>
      <c r="DN163" s="703">
        <v>0</v>
      </c>
      <c r="DO163" s="703">
        <v>0</v>
      </c>
      <c r="DP163" s="703">
        <v>0</v>
      </c>
      <c r="DQ163" s="703">
        <v>0</v>
      </c>
      <c r="DR163" s="703">
        <v>0</v>
      </c>
      <c r="DS163" s="703">
        <v>0</v>
      </c>
      <c r="DT163" s="703">
        <v>0</v>
      </c>
      <c r="DU163" s="703">
        <v>0</v>
      </c>
      <c r="DV163" s="703">
        <v>0</v>
      </c>
      <c r="DW163" s="703">
        <v>0</v>
      </c>
      <c r="DX163" s="703">
        <v>0</v>
      </c>
      <c r="DY163" s="703">
        <v>0</v>
      </c>
      <c r="DZ163" s="703">
        <v>0</v>
      </c>
      <c r="EA163" s="703">
        <v>0</v>
      </c>
      <c r="EB163" s="703">
        <v>0</v>
      </c>
      <c r="EC163" s="703">
        <v>0</v>
      </c>
      <c r="ED163" s="703">
        <v>0</v>
      </c>
      <c r="EE163" s="703">
        <v>0</v>
      </c>
      <c r="EF163" s="703">
        <v>0</v>
      </c>
      <c r="EG163" s="703">
        <v>0</v>
      </c>
      <c r="EH163" s="703">
        <v>0</v>
      </c>
      <c r="EI163" s="703">
        <v>0</v>
      </c>
      <c r="EJ163" s="703">
        <v>0</v>
      </c>
      <c r="EK163" s="703">
        <v>0</v>
      </c>
      <c r="EL163" s="703">
        <v>0</v>
      </c>
      <c r="EM163" s="703">
        <v>0</v>
      </c>
      <c r="EN163" s="703">
        <v>0</v>
      </c>
      <c r="EO163" s="703">
        <v>0</v>
      </c>
      <c r="EP163" s="703">
        <v>0</v>
      </c>
      <c r="EQ163" s="703">
        <v>0</v>
      </c>
      <c r="ER163" s="703">
        <v>0</v>
      </c>
      <c r="ES163" s="703">
        <v>0</v>
      </c>
      <c r="ET163" s="703">
        <v>0</v>
      </c>
      <c r="EU163" s="703">
        <v>0</v>
      </c>
      <c r="EV163" s="703">
        <v>0</v>
      </c>
      <c r="EW163" s="703">
        <v>0</v>
      </c>
      <c r="EX163" s="703">
        <v>0</v>
      </c>
      <c r="EY163" s="703">
        <v>0</v>
      </c>
      <c r="EZ163" s="703">
        <v>0</v>
      </c>
      <c r="FA163" s="703">
        <v>0</v>
      </c>
      <c r="FB163" s="703">
        <v>0</v>
      </c>
      <c r="FC163" s="703">
        <v>0</v>
      </c>
      <c r="FD163" s="703">
        <v>0</v>
      </c>
      <c r="FE163" s="703">
        <v>0</v>
      </c>
      <c r="FF163" s="703">
        <v>0</v>
      </c>
      <c r="FG163" s="703">
        <v>0</v>
      </c>
      <c r="FH163" s="703">
        <v>0</v>
      </c>
      <c r="FI163" s="703">
        <v>0</v>
      </c>
      <c r="FJ163" s="703">
        <v>0</v>
      </c>
      <c r="FK163" s="703">
        <v>0</v>
      </c>
      <c r="FL163" s="703">
        <v>0</v>
      </c>
      <c r="FM163" s="703">
        <v>0</v>
      </c>
      <c r="FN163" s="703">
        <v>0</v>
      </c>
      <c r="FO163" s="703">
        <v>0</v>
      </c>
      <c r="FP163" s="703">
        <v>0</v>
      </c>
      <c r="FQ163" s="703">
        <v>0</v>
      </c>
      <c r="FR163" s="703">
        <v>0</v>
      </c>
      <c r="FS163" s="703">
        <v>0</v>
      </c>
      <c r="FT163" s="703">
        <v>0</v>
      </c>
      <c r="FU163" s="703">
        <v>0</v>
      </c>
      <c r="FV163" s="703">
        <v>0</v>
      </c>
      <c r="FW163" s="703">
        <v>0</v>
      </c>
      <c r="FX163" s="703">
        <v>0</v>
      </c>
      <c r="FY163" s="703">
        <v>0</v>
      </c>
      <c r="FZ163" s="703">
        <v>0</v>
      </c>
      <c r="GA163" s="703">
        <v>0</v>
      </c>
      <c r="GB163" s="703">
        <v>0</v>
      </c>
      <c r="GC163" s="703">
        <v>0</v>
      </c>
      <c r="GD163" s="703">
        <v>0</v>
      </c>
      <c r="GE163" s="703">
        <v>0</v>
      </c>
      <c r="GF163" s="703">
        <v>0</v>
      </c>
      <c r="GG163" s="703">
        <v>0</v>
      </c>
      <c r="GH163" s="703">
        <v>0</v>
      </c>
      <c r="GI163" s="703">
        <v>0</v>
      </c>
      <c r="GJ163" s="703">
        <v>0</v>
      </c>
      <c r="GK163" s="703">
        <v>0</v>
      </c>
      <c r="GL163" s="703">
        <v>0</v>
      </c>
      <c r="GM163" s="703">
        <v>0</v>
      </c>
      <c r="GN163" s="703">
        <v>0</v>
      </c>
      <c r="GO163" s="703">
        <v>0</v>
      </c>
      <c r="GP163" s="703">
        <v>0</v>
      </c>
      <c r="GQ163" s="703">
        <v>0</v>
      </c>
      <c r="GR163" s="703">
        <v>0</v>
      </c>
      <c r="GS163" s="703">
        <v>0</v>
      </c>
      <c r="GT163" s="703">
        <v>0</v>
      </c>
      <c r="GU163" s="703">
        <v>0</v>
      </c>
      <c r="GV163" s="703">
        <v>0</v>
      </c>
      <c r="GW163" s="703">
        <v>0</v>
      </c>
      <c r="GX163" s="703">
        <v>0</v>
      </c>
      <c r="GY163" s="703">
        <v>0</v>
      </c>
      <c r="GZ163" s="703">
        <v>0</v>
      </c>
      <c r="HA163" s="703">
        <v>0</v>
      </c>
      <c r="HB163" s="703">
        <v>0</v>
      </c>
      <c r="HC163" s="703">
        <v>0</v>
      </c>
      <c r="HD163" s="703">
        <v>0</v>
      </c>
      <c r="HE163" s="703">
        <v>0</v>
      </c>
      <c r="HF163" s="703">
        <v>0</v>
      </c>
      <c r="HG163" s="703">
        <v>0</v>
      </c>
      <c r="HH163" s="703">
        <v>0</v>
      </c>
      <c r="HI163" s="703">
        <v>0</v>
      </c>
      <c r="HJ163" s="703">
        <v>0</v>
      </c>
      <c r="HK163" s="703">
        <v>0</v>
      </c>
      <c r="HL163" s="703">
        <v>0</v>
      </c>
      <c r="HM163" s="703">
        <v>0</v>
      </c>
      <c r="HN163" s="703">
        <v>0</v>
      </c>
      <c r="HO163" s="703">
        <v>0</v>
      </c>
      <c r="HP163" s="703">
        <v>0</v>
      </c>
      <c r="HQ163" s="703">
        <v>0</v>
      </c>
      <c r="HR163" s="703">
        <v>0</v>
      </c>
      <c r="HS163" s="703">
        <v>0</v>
      </c>
      <c r="HT163" s="703">
        <v>0</v>
      </c>
      <c r="HU163" s="703">
        <v>0</v>
      </c>
      <c r="HV163" s="703">
        <v>0</v>
      </c>
      <c r="HW163" s="703">
        <v>0</v>
      </c>
      <c r="HX163" s="703">
        <v>0</v>
      </c>
      <c r="HY163" s="703">
        <v>0</v>
      </c>
      <c r="HZ163" s="703">
        <v>0</v>
      </c>
      <c r="IA163" s="703">
        <v>0</v>
      </c>
      <c r="IB163" s="703">
        <v>0</v>
      </c>
      <c r="IC163" s="703">
        <v>0</v>
      </c>
      <c r="ID163" s="703">
        <v>0</v>
      </c>
      <c r="IE163" s="703">
        <v>0</v>
      </c>
      <c r="IF163" s="703">
        <v>0</v>
      </c>
      <c r="IG163" s="703">
        <v>0</v>
      </c>
      <c r="IH163" s="703">
        <v>0</v>
      </c>
      <c r="II163" s="703">
        <v>0</v>
      </c>
      <c r="IJ163" s="703">
        <v>0</v>
      </c>
      <c r="IK163" s="703">
        <v>0</v>
      </c>
      <c r="IL163" s="703">
        <v>0</v>
      </c>
      <c r="IM163" s="703">
        <v>0</v>
      </c>
      <c r="IN163" s="703">
        <v>0</v>
      </c>
      <c r="IO163" s="703">
        <v>0</v>
      </c>
      <c r="IP163" s="703">
        <v>0</v>
      </c>
      <c r="IQ163" s="703">
        <v>0</v>
      </c>
      <c r="IR163" s="703">
        <v>0</v>
      </c>
      <c r="IS163" s="703">
        <v>0</v>
      </c>
      <c r="IT163" s="703">
        <v>0</v>
      </c>
      <c r="IU163" s="703">
        <v>0</v>
      </c>
      <c r="IV163" s="703">
        <v>0</v>
      </c>
      <c r="IW163" s="703">
        <v>0</v>
      </c>
      <c r="IX163" s="703">
        <v>0</v>
      </c>
      <c r="IY163" s="703">
        <v>0</v>
      </c>
      <c r="IZ163" s="703">
        <v>0</v>
      </c>
      <c r="JA163" s="703">
        <v>0</v>
      </c>
      <c r="JB163" s="703">
        <v>0</v>
      </c>
      <c r="JC163" s="703">
        <v>0</v>
      </c>
      <c r="JD163" s="703">
        <v>0</v>
      </c>
      <c r="JE163" s="703">
        <v>0</v>
      </c>
      <c r="JF163" s="703">
        <v>0</v>
      </c>
      <c r="JG163" s="703">
        <v>0</v>
      </c>
      <c r="JH163" s="703">
        <v>0</v>
      </c>
      <c r="JI163" s="703">
        <v>0</v>
      </c>
      <c r="JJ163" s="703">
        <v>0</v>
      </c>
      <c r="JK163" s="703">
        <v>0</v>
      </c>
      <c r="JL163" s="703">
        <v>0</v>
      </c>
      <c r="JM163" s="703">
        <v>0</v>
      </c>
      <c r="JN163" s="703">
        <v>0</v>
      </c>
      <c r="JO163" s="703">
        <v>0</v>
      </c>
      <c r="JP163" s="703">
        <v>0</v>
      </c>
      <c r="JQ163" s="703">
        <v>0</v>
      </c>
      <c r="JR163" s="703">
        <v>0</v>
      </c>
      <c r="JS163" s="703">
        <v>0</v>
      </c>
      <c r="JT163" s="703">
        <v>0</v>
      </c>
      <c r="JU163" s="703">
        <v>0</v>
      </c>
      <c r="JV163" s="703">
        <v>0</v>
      </c>
      <c r="JW163" s="703">
        <v>0</v>
      </c>
      <c r="JX163" s="703">
        <v>0</v>
      </c>
      <c r="JY163" s="703">
        <v>0</v>
      </c>
      <c r="JZ163" s="703">
        <v>0</v>
      </c>
      <c r="KA163" s="703">
        <v>0</v>
      </c>
      <c r="KB163" s="703">
        <v>0</v>
      </c>
      <c r="KC163" s="703">
        <v>0</v>
      </c>
    </row>
    <row r="164" spans="1:289" s="686" customFormat="1" ht="15">
      <c r="A164" s="702">
        <v>32</v>
      </c>
      <c r="B164" s="739" t="s">
        <v>341</v>
      </c>
      <c r="C164" s="740"/>
      <c r="D164" s="740"/>
      <c r="E164" s="740"/>
      <c r="F164" s="703">
        <v>0</v>
      </c>
      <c r="G164" s="703">
        <v>0</v>
      </c>
      <c r="H164" s="703">
        <v>0</v>
      </c>
      <c r="I164" s="703">
        <v>0</v>
      </c>
      <c r="J164" s="703">
        <v>0</v>
      </c>
      <c r="K164" s="703">
        <v>0</v>
      </c>
      <c r="L164" s="703">
        <v>4</v>
      </c>
      <c r="M164" s="703">
        <v>3</v>
      </c>
      <c r="N164" s="703">
        <v>1</v>
      </c>
      <c r="O164" s="703">
        <v>4</v>
      </c>
      <c r="P164" s="703">
        <v>3</v>
      </c>
      <c r="Q164" s="703">
        <v>1</v>
      </c>
      <c r="R164" s="703">
        <v>0</v>
      </c>
      <c r="S164" s="703">
        <v>0</v>
      </c>
      <c r="T164" s="703">
        <v>0</v>
      </c>
      <c r="U164" s="703">
        <v>0</v>
      </c>
      <c r="V164" s="703">
        <v>0</v>
      </c>
      <c r="W164" s="703">
        <v>0</v>
      </c>
      <c r="X164" s="703">
        <v>4</v>
      </c>
      <c r="Y164" s="703">
        <v>3</v>
      </c>
      <c r="Z164" s="703">
        <v>4</v>
      </c>
      <c r="AA164" s="703">
        <v>3</v>
      </c>
      <c r="AB164" s="703">
        <v>2</v>
      </c>
      <c r="AC164" s="703">
        <v>5</v>
      </c>
      <c r="AD164" s="703">
        <v>0</v>
      </c>
      <c r="AE164" s="703">
        <v>0</v>
      </c>
      <c r="AF164" s="703">
        <v>0</v>
      </c>
      <c r="AG164" s="703">
        <v>0</v>
      </c>
      <c r="AH164" s="703">
        <v>1</v>
      </c>
      <c r="AI164" s="703">
        <v>1</v>
      </c>
      <c r="AJ164" s="703">
        <v>1</v>
      </c>
      <c r="AK164" s="703">
        <v>0</v>
      </c>
      <c r="AL164" s="703">
        <v>0</v>
      </c>
      <c r="AM164" s="703">
        <v>3</v>
      </c>
      <c r="AN164" s="703">
        <v>3</v>
      </c>
      <c r="AO164" s="703">
        <v>3</v>
      </c>
      <c r="AP164" s="703">
        <v>0</v>
      </c>
      <c r="AQ164" s="703">
        <v>0</v>
      </c>
      <c r="AR164" s="703">
        <v>0</v>
      </c>
      <c r="AS164" s="703">
        <v>0</v>
      </c>
      <c r="AT164" s="703">
        <v>0</v>
      </c>
      <c r="AU164" s="703">
        <v>0</v>
      </c>
      <c r="AV164" s="703">
        <v>0</v>
      </c>
      <c r="AW164" s="703">
        <v>0</v>
      </c>
      <c r="AX164" s="703">
        <v>0</v>
      </c>
      <c r="AY164" s="703">
        <v>0</v>
      </c>
      <c r="AZ164" s="703">
        <v>0</v>
      </c>
      <c r="BA164" s="703">
        <v>0</v>
      </c>
      <c r="BB164" s="703">
        <v>0</v>
      </c>
      <c r="BC164" s="703">
        <v>0</v>
      </c>
      <c r="BD164" s="703">
        <v>0</v>
      </c>
      <c r="BE164" s="703">
        <v>0</v>
      </c>
      <c r="BF164" s="703">
        <v>0</v>
      </c>
      <c r="BG164" s="703">
        <v>0</v>
      </c>
      <c r="BH164" s="703">
        <v>0</v>
      </c>
      <c r="BI164" s="703">
        <v>0</v>
      </c>
      <c r="BJ164" s="703">
        <v>0</v>
      </c>
      <c r="BK164" s="703">
        <v>0</v>
      </c>
      <c r="BL164" s="703">
        <v>0</v>
      </c>
      <c r="BM164" s="703">
        <v>0</v>
      </c>
      <c r="BN164" s="703">
        <v>0</v>
      </c>
      <c r="BO164" s="703">
        <v>0</v>
      </c>
      <c r="BP164" s="703">
        <v>0</v>
      </c>
      <c r="BQ164" s="703">
        <v>0</v>
      </c>
      <c r="BR164" s="703">
        <v>0</v>
      </c>
      <c r="BS164" s="703">
        <v>0</v>
      </c>
      <c r="BT164" s="703">
        <v>0</v>
      </c>
      <c r="BU164" s="703">
        <v>0</v>
      </c>
      <c r="BV164" s="703">
        <v>0</v>
      </c>
      <c r="BW164" s="703">
        <v>0</v>
      </c>
      <c r="BX164" s="703">
        <v>0</v>
      </c>
      <c r="BY164" s="703">
        <v>0</v>
      </c>
      <c r="BZ164" s="703">
        <v>0</v>
      </c>
      <c r="CA164" s="703">
        <v>0</v>
      </c>
      <c r="CB164" s="703">
        <v>0</v>
      </c>
      <c r="CC164" s="703">
        <v>0</v>
      </c>
      <c r="CD164" s="703">
        <v>0</v>
      </c>
      <c r="CE164" s="703">
        <v>0</v>
      </c>
      <c r="CF164" s="703">
        <v>0</v>
      </c>
      <c r="CG164" s="703">
        <v>0</v>
      </c>
      <c r="CH164" s="703">
        <v>0</v>
      </c>
      <c r="CI164" s="703">
        <v>0</v>
      </c>
      <c r="CJ164" s="703">
        <v>0</v>
      </c>
      <c r="CK164" s="703">
        <v>0</v>
      </c>
      <c r="CL164" s="703">
        <v>0</v>
      </c>
      <c r="CM164" s="703">
        <v>0</v>
      </c>
      <c r="CN164" s="703">
        <v>0</v>
      </c>
      <c r="CO164" s="703">
        <v>0</v>
      </c>
      <c r="CP164" s="703">
        <v>0</v>
      </c>
      <c r="CQ164" s="703">
        <v>0</v>
      </c>
      <c r="CR164" s="703">
        <v>0</v>
      </c>
      <c r="CS164" s="703">
        <v>0</v>
      </c>
      <c r="CT164" s="703">
        <v>0</v>
      </c>
      <c r="CU164" s="703">
        <v>0</v>
      </c>
      <c r="CV164" s="703">
        <v>0</v>
      </c>
      <c r="CW164" s="703">
        <v>0</v>
      </c>
      <c r="CX164" s="703">
        <v>0</v>
      </c>
      <c r="CY164" s="703">
        <v>0</v>
      </c>
      <c r="CZ164" s="703">
        <v>0</v>
      </c>
      <c r="DA164" s="703">
        <v>0</v>
      </c>
      <c r="DB164" s="703">
        <v>0</v>
      </c>
      <c r="DC164" s="703">
        <v>0</v>
      </c>
      <c r="DD164" s="703">
        <v>0</v>
      </c>
      <c r="DE164" s="703">
        <v>0</v>
      </c>
      <c r="DF164" s="703">
        <v>0</v>
      </c>
      <c r="DG164" s="703">
        <v>0</v>
      </c>
      <c r="DH164" s="703">
        <v>0</v>
      </c>
      <c r="DI164" s="703">
        <v>0</v>
      </c>
      <c r="DJ164" s="703">
        <v>0</v>
      </c>
      <c r="DK164" s="703">
        <v>0</v>
      </c>
      <c r="DL164" s="703">
        <v>0</v>
      </c>
      <c r="DM164" s="703">
        <v>0</v>
      </c>
      <c r="DN164" s="703">
        <v>0</v>
      </c>
      <c r="DO164" s="703">
        <v>0</v>
      </c>
      <c r="DP164" s="703">
        <v>0</v>
      </c>
      <c r="DQ164" s="703">
        <v>0</v>
      </c>
      <c r="DR164" s="703">
        <v>0</v>
      </c>
      <c r="DS164" s="703">
        <v>0</v>
      </c>
      <c r="DT164" s="703">
        <v>0</v>
      </c>
      <c r="DU164" s="703">
        <v>0</v>
      </c>
      <c r="DV164" s="703">
        <v>0</v>
      </c>
      <c r="DW164" s="703">
        <v>0</v>
      </c>
      <c r="DX164" s="703">
        <v>0</v>
      </c>
      <c r="DY164" s="703">
        <v>0</v>
      </c>
      <c r="DZ164" s="703">
        <v>0</v>
      </c>
      <c r="EA164" s="703">
        <v>0</v>
      </c>
      <c r="EB164" s="703">
        <v>0</v>
      </c>
      <c r="EC164" s="703">
        <v>0</v>
      </c>
      <c r="ED164" s="703">
        <v>0</v>
      </c>
      <c r="EE164" s="703">
        <v>0</v>
      </c>
      <c r="EF164" s="703">
        <v>0</v>
      </c>
      <c r="EG164" s="703">
        <v>0</v>
      </c>
      <c r="EH164" s="703">
        <v>0</v>
      </c>
      <c r="EI164" s="703">
        <v>0</v>
      </c>
      <c r="EJ164" s="703">
        <v>0</v>
      </c>
      <c r="EK164" s="703">
        <v>0</v>
      </c>
      <c r="EL164" s="703">
        <v>0</v>
      </c>
      <c r="EM164" s="703">
        <v>0</v>
      </c>
      <c r="EN164" s="703">
        <v>0</v>
      </c>
      <c r="EO164" s="703">
        <v>0</v>
      </c>
      <c r="EP164" s="703">
        <v>0</v>
      </c>
      <c r="EQ164" s="703">
        <v>0</v>
      </c>
      <c r="ER164" s="703">
        <v>0</v>
      </c>
      <c r="ES164" s="703">
        <v>0</v>
      </c>
      <c r="ET164" s="703">
        <v>0</v>
      </c>
      <c r="EU164" s="703">
        <v>0</v>
      </c>
      <c r="EV164" s="703">
        <v>0</v>
      </c>
      <c r="EW164" s="703">
        <v>0</v>
      </c>
      <c r="EX164" s="703">
        <v>0</v>
      </c>
      <c r="EY164" s="703">
        <v>0</v>
      </c>
      <c r="EZ164" s="703">
        <v>0</v>
      </c>
      <c r="FA164" s="703">
        <v>0</v>
      </c>
      <c r="FB164" s="703">
        <v>0</v>
      </c>
      <c r="FC164" s="703">
        <v>0</v>
      </c>
      <c r="FD164" s="703">
        <v>0</v>
      </c>
      <c r="FE164" s="703">
        <v>0</v>
      </c>
      <c r="FF164" s="703">
        <v>0</v>
      </c>
      <c r="FG164" s="703">
        <v>0</v>
      </c>
      <c r="FH164" s="703">
        <v>0</v>
      </c>
      <c r="FI164" s="703">
        <v>0</v>
      </c>
      <c r="FJ164" s="703">
        <v>0</v>
      </c>
      <c r="FK164" s="703">
        <v>0</v>
      </c>
      <c r="FL164" s="703">
        <v>0</v>
      </c>
      <c r="FM164" s="703">
        <v>0</v>
      </c>
      <c r="FN164" s="703">
        <v>0</v>
      </c>
      <c r="FO164" s="703">
        <v>0</v>
      </c>
      <c r="FP164" s="703">
        <v>0</v>
      </c>
      <c r="FQ164" s="703">
        <v>0</v>
      </c>
      <c r="FR164" s="703">
        <v>0</v>
      </c>
      <c r="FS164" s="703">
        <v>0</v>
      </c>
      <c r="FT164" s="703">
        <v>0</v>
      </c>
      <c r="FU164" s="703">
        <v>0</v>
      </c>
      <c r="FV164" s="703">
        <v>0</v>
      </c>
      <c r="FW164" s="703">
        <v>0</v>
      </c>
      <c r="FX164" s="703">
        <v>0</v>
      </c>
      <c r="FY164" s="703">
        <v>0</v>
      </c>
      <c r="FZ164" s="703">
        <v>0</v>
      </c>
      <c r="GA164" s="703">
        <v>0</v>
      </c>
      <c r="GB164" s="703">
        <v>0</v>
      </c>
      <c r="GC164" s="703">
        <v>0</v>
      </c>
      <c r="GD164" s="703">
        <v>0</v>
      </c>
      <c r="GE164" s="703">
        <v>0</v>
      </c>
      <c r="GF164" s="703">
        <v>0</v>
      </c>
      <c r="GG164" s="703">
        <v>0</v>
      </c>
      <c r="GH164" s="703">
        <v>0</v>
      </c>
      <c r="GI164" s="703">
        <v>0</v>
      </c>
      <c r="GJ164" s="703">
        <v>0</v>
      </c>
      <c r="GK164" s="703">
        <v>0</v>
      </c>
      <c r="GL164" s="703">
        <v>0</v>
      </c>
      <c r="GM164" s="703">
        <v>0</v>
      </c>
      <c r="GN164" s="703">
        <v>0</v>
      </c>
      <c r="GO164" s="703">
        <v>0</v>
      </c>
      <c r="GP164" s="703">
        <v>0</v>
      </c>
      <c r="GQ164" s="703">
        <v>0</v>
      </c>
      <c r="GR164" s="703">
        <v>0</v>
      </c>
      <c r="GS164" s="703">
        <v>0</v>
      </c>
      <c r="GT164" s="703">
        <v>0</v>
      </c>
      <c r="GU164" s="703">
        <v>0</v>
      </c>
      <c r="GV164" s="703">
        <v>0</v>
      </c>
      <c r="GW164" s="703">
        <v>0</v>
      </c>
      <c r="GX164" s="703">
        <v>0</v>
      </c>
      <c r="GY164" s="703">
        <v>0</v>
      </c>
      <c r="GZ164" s="703">
        <v>0</v>
      </c>
      <c r="HA164" s="703">
        <v>0</v>
      </c>
      <c r="HB164" s="703">
        <v>0</v>
      </c>
      <c r="HC164" s="703">
        <v>0</v>
      </c>
      <c r="HD164" s="703">
        <v>0</v>
      </c>
      <c r="HE164" s="703">
        <v>0</v>
      </c>
      <c r="HF164" s="703">
        <v>0</v>
      </c>
      <c r="HG164" s="703">
        <v>0</v>
      </c>
      <c r="HH164" s="703">
        <v>0</v>
      </c>
      <c r="HI164" s="703">
        <v>0</v>
      </c>
      <c r="HJ164" s="703">
        <v>0</v>
      </c>
      <c r="HK164" s="703">
        <v>0</v>
      </c>
      <c r="HL164" s="703">
        <v>0</v>
      </c>
      <c r="HM164" s="703">
        <v>0</v>
      </c>
      <c r="HN164" s="703">
        <v>0</v>
      </c>
      <c r="HO164" s="703">
        <v>0</v>
      </c>
      <c r="HP164" s="703">
        <v>0</v>
      </c>
      <c r="HQ164" s="703">
        <v>0</v>
      </c>
      <c r="HR164" s="703">
        <v>0</v>
      </c>
      <c r="HS164" s="703">
        <v>0</v>
      </c>
      <c r="HT164" s="703">
        <v>0</v>
      </c>
      <c r="HU164" s="703">
        <v>0</v>
      </c>
      <c r="HV164" s="703">
        <v>0</v>
      </c>
      <c r="HW164" s="703">
        <v>0</v>
      </c>
      <c r="HX164" s="703">
        <v>0</v>
      </c>
      <c r="HY164" s="703">
        <v>0</v>
      </c>
      <c r="HZ164" s="703">
        <v>0</v>
      </c>
      <c r="IA164" s="703">
        <v>0</v>
      </c>
      <c r="IB164" s="703">
        <v>0</v>
      </c>
      <c r="IC164" s="703">
        <v>0</v>
      </c>
      <c r="ID164" s="703">
        <v>0</v>
      </c>
      <c r="IE164" s="703">
        <v>0</v>
      </c>
      <c r="IF164" s="703">
        <v>0</v>
      </c>
      <c r="IG164" s="703">
        <v>0</v>
      </c>
      <c r="IH164" s="703">
        <v>0</v>
      </c>
      <c r="II164" s="703">
        <v>0</v>
      </c>
      <c r="IJ164" s="703">
        <v>0</v>
      </c>
      <c r="IK164" s="703">
        <v>0</v>
      </c>
      <c r="IL164" s="703">
        <v>0</v>
      </c>
      <c r="IM164" s="703">
        <v>0</v>
      </c>
      <c r="IN164" s="703">
        <v>0</v>
      </c>
      <c r="IO164" s="703">
        <v>0</v>
      </c>
      <c r="IP164" s="703">
        <v>0</v>
      </c>
      <c r="IQ164" s="703">
        <v>0</v>
      </c>
      <c r="IR164" s="703">
        <v>0</v>
      </c>
      <c r="IS164" s="703">
        <v>0</v>
      </c>
      <c r="IT164" s="703">
        <v>0</v>
      </c>
      <c r="IU164" s="703">
        <v>0</v>
      </c>
      <c r="IV164" s="703">
        <v>0</v>
      </c>
      <c r="IW164" s="703">
        <v>0</v>
      </c>
      <c r="IX164" s="703">
        <v>0</v>
      </c>
      <c r="IY164" s="703">
        <v>0</v>
      </c>
      <c r="IZ164" s="703">
        <v>0</v>
      </c>
      <c r="JA164" s="703">
        <v>0</v>
      </c>
      <c r="JB164" s="703">
        <v>0</v>
      </c>
      <c r="JC164" s="703">
        <v>0</v>
      </c>
      <c r="JD164" s="703">
        <v>0</v>
      </c>
      <c r="JE164" s="703">
        <v>0</v>
      </c>
      <c r="JF164" s="703">
        <v>0</v>
      </c>
      <c r="JG164" s="703">
        <v>0</v>
      </c>
      <c r="JH164" s="703">
        <v>0</v>
      </c>
      <c r="JI164" s="703">
        <v>0</v>
      </c>
      <c r="JJ164" s="703">
        <v>0</v>
      </c>
      <c r="JK164" s="703">
        <v>0</v>
      </c>
      <c r="JL164" s="703">
        <v>0</v>
      </c>
      <c r="JM164" s="703">
        <v>0</v>
      </c>
      <c r="JN164" s="703">
        <v>0</v>
      </c>
      <c r="JO164" s="703">
        <v>0</v>
      </c>
      <c r="JP164" s="703">
        <v>0</v>
      </c>
      <c r="JQ164" s="703">
        <v>0</v>
      </c>
      <c r="JR164" s="703">
        <v>0</v>
      </c>
      <c r="JS164" s="703">
        <v>0</v>
      </c>
      <c r="JT164" s="703">
        <v>0</v>
      </c>
      <c r="JU164" s="703">
        <v>0</v>
      </c>
      <c r="JV164" s="703">
        <v>0</v>
      </c>
      <c r="JW164" s="703">
        <v>0</v>
      </c>
      <c r="JX164" s="703">
        <v>0</v>
      </c>
      <c r="JY164" s="703">
        <v>0</v>
      </c>
      <c r="JZ164" s="703">
        <v>0</v>
      </c>
      <c r="KA164" s="703">
        <v>0</v>
      </c>
      <c r="KB164" s="703">
        <v>0</v>
      </c>
      <c r="KC164" s="703">
        <v>0</v>
      </c>
    </row>
    <row r="165" spans="1:289" s="686" customFormat="1" ht="15">
      <c r="A165" s="702">
        <v>33</v>
      </c>
      <c r="B165" s="739" t="s">
        <v>342</v>
      </c>
      <c r="C165" s="740"/>
      <c r="D165" s="740"/>
      <c r="E165" s="740"/>
      <c r="F165" s="703">
        <v>0</v>
      </c>
      <c r="G165" s="703">
        <v>6</v>
      </c>
      <c r="H165" s="703">
        <v>0</v>
      </c>
      <c r="I165" s="703">
        <v>0</v>
      </c>
      <c r="J165" s="703">
        <v>7</v>
      </c>
      <c r="K165" s="703">
        <v>0</v>
      </c>
      <c r="L165" s="703">
        <v>2</v>
      </c>
      <c r="M165" s="703">
        <v>2</v>
      </c>
      <c r="N165" s="703">
        <v>3</v>
      </c>
      <c r="O165" s="703">
        <v>4</v>
      </c>
      <c r="P165" s="703">
        <v>3</v>
      </c>
      <c r="Q165" s="703">
        <v>5</v>
      </c>
      <c r="R165" s="703">
        <v>0</v>
      </c>
      <c r="S165" s="703">
        <v>0</v>
      </c>
      <c r="T165" s="703">
        <v>0</v>
      </c>
      <c r="U165" s="703">
        <v>0</v>
      </c>
      <c r="V165" s="703">
        <v>0</v>
      </c>
      <c r="W165" s="703">
        <v>0</v>
      </c>
      <c r="X165" s="703">
        <v>4</v>
      </c>
      <c r="Y165" s="703">
        <v>3</v>
      </c>
      <c r="Z165" s="703">
        <v>4</v>
      </c>
      <c r="AA165" s="703">
        <v>3</v>
      </c>
      <c r="AB165" s="703">
        <v>5</v>
      </c>
      <c r="AC165" s="703">
        <v>3</v>
      </c>
      <c r="AD165" s="703">
        <v>0</v>
      </c>
      <c r="AE165" s="703">
        <v>0</v>
      </c>
      <c r="AF165" s="703">
        <v>0</v>
      </c>
      <c r="AG165" s="703">
        <v>0</v>
      </c>
      <c r="AH165" s="703">
        <v>7</v>
      </c>
      <c r="AI165" s="703">
        <v>7</v>
      </c>
      <c r="AJ165" s="703">
        <v>7</v>
      </c>
      <c r="AK165" s="703">
        <v>1</v>
      </c>
      <c r="AL165" s="703">
        <v>0</v>
      </c>
      <c r="AM165" s="703">
        <v>6</v>
      </c>
      <c r="AN165" s="703">
        <v>6</v>
      </c>
      <c r="AO165" s="703">
        <v>6</v>
      </c>
      <c r="AP165" s="703">
        <v>0</v>
      </c>
      <c r="AQ165" s="703">
        <v>0</v>
      </c>
      <c r="AR165" s="703">
        <v>0</v>
      </c>
      <c r="AS165" s="703">
        <v>0</v>
      </c>
      <c r="AT165" s="703">
        <v>0</v>
      </c>
      <c r="AU165" s="703">
        <v>0</v>
      </c>
      <c r="AV165" s="703">
        <v>0</v>
      </c>
      <c r="AW165" s="703">
        <v>0</v>
      </c>
      <c r="AX165" s="703">
        <v>0</v>
      </c>
      <c r="AY165" s="703">
        <v>0</v>
      </c>
      <c r="AZ165" s="703">
        <v>0</v>
      </c>
      <c r="BA165" s="703">
        <v>0</v>
      </c>
      <c r="BB165" s="703">
        <v>0</v>
      </c>
      <c r="BC165" s="703">
        <v>0</v>
      </c>
      <c r="BD165" s="703">
        <v>0</v>
      </c>
      <c r="BE165" s="703">
        <v>0</v>
      </c>
      <c r="BF165" s="703">
        <v>0</v>
      </c>
      <c r="BG165" s="703">
        <v>0</v>
      </c>
      <c r="BH165" s="703">
        <v>0</v>
      </c>
      <c r="BI165" s="703">
        <v>0</v>
      </c>
      <c r="BJ165" s="703">
        <v>2</v>
      </c>
      <c r="BK165" s="703">
        <v>0</v>
      </c>
      <c r="BL165" s="703">
        <v>3</v>
      </c>
      <c r="BM165" s="703">
        <v>0</v>
      </c>
      <c r="BN165" s="703">
        <v>0</v>
      </c>
      <c r="BO165" s="703">
        <v>0</v>
      </c>
      <c r="BP165" s="703">
        <v>0</v>
      </c>
      <c r="BQ165" s="703">
        <v>0</v>
      </c>
      <c r="BR165" s="703">
        <v>0</v>
      </c>
      <c r="BS165" s="703">
        <v>0</v>
      </c>
      <c r="BT165" s="703">
        <v>0</v>
      </c>
      <c r="BU165" s="703">
        <v>0</v>
      </c>
      <c r="BV165" s="703">
        <v>0</v>
      </c>
      <c r="BW165" s="703">
        <v>0</v>
      </c>
      <c r="BX165" s="703">
        <v>0</v>
      </c>
      <c r="BY165" s="703">
        <v>0</v>
      </c>
      <c r="BZ165" s="703">
        <v>0</v>
      </c>
      <c r="CA165" s="703">
        <v>0</v>
      </c>
      <c r="CB165" s="703">
        <v>0</v>
      </c>
      <c r="CC165" s="703">
        <v>0</v>
      </c>
      <c r="CD165" s="703">
        <v>0</v>
      </c>
      <c r="CE165" s="703">
        <v>0</v>
      </c>
      <c r="CF165" s="703">
        <v>0</v>
      </c>
      <c r="CG165" s="703">
        <v>0</v>
      </c>
      <c r="CH165" s="703">
        <v>0</v>
      </c>
      <c r="CI165" s="703">
        <v>0</v>
      </c>
      <c r="CJ165" s="703">
        <v>0</v>
      </c>
      <c r="CK165" s="703">
        <v>0</v>
      </c>
      <c r="CL165" s="703">
        <v>0</v>
      </c>
      <c r="CM165" s="703">
        <v>0</v>
      </c>
      <c r="CN165" s="703">
        <v>0</v>
      </c>
      <c r="CO165" s="703">
        <v>0</v>
      </c>
      <c r="CP165" s="703">
        <v>0</v>
      </c>
      <c r="CQ165" s="703">
        <v>0</v>
      </c>
      <c r="CR165" s="703">
        <v>0</v>
      </c>
      <c r="CS165" s="703">
        <v>0</v>
      </c>
      <c r="CT165" s="703">
        <v>0</v>
      </c>
      <c r="CU165" s="703">
        <v>0</v>
      </c>
      <c r="CV165" s="703">
        <v>0</v>
      </c>
      <c r="CW165" s="703">
        <v>0</v>
      </c>
      <c r="CX165" s="703">
        <v>0</v>
      </c>
      <c r="CY165" s="703">
        <v>0</v>
      </c>
      <c r="CZ165" s="703">
        <v>0</v>
      </c>
      <c r="DA165" s="703">
        <v>0</v>
      </c>
      <c r="DB165" s="703">
        <v>0</v>
      </c>
      <c r="DC165" s="703">
        <v>0</v>
      </c>
      <c r="DD165" s="703">
        <v>0</v>
      </c>
      <c r="DE165" s="703">
        <v>0</v>
      </c>
      <c r="DF165" s="703">
        <v>0</v>
      </c>
      <c r="DG165" s="703">
        <v>0</v>
      </c>
      <c r="DH165" s="703">
        <v>0</v>
      </c>
      <c r="DI165" s="703">
        <v>0</v>
      </c>
      <c r="DJ165" s="703">
        <v>0</v>
      </c>
      <c r="DK165" s="703">
        <v>0</v>
      </c>
      <c r="DL165" s="703">
        <v>0</v>
      </c>
      <c r="DM165" s="703">
        <v>0</v>
      </c>
      <c r="DN165" s="703">
        <v>0</v>
      </c>
      <c r="DO165" s="703">
        <v>0</v>
      </c>
      <c r="DP165" s="703">
        <v>0</v>
      </c>
      <c r="DQ165" s="703">
        <v>0</v>
      </c>
      <c r="DR165" s="703">
        <v>0</v>
      </c>
      <c r="DS165" s="703">
        <v>0</v>
      </c>
      <c r="DT165" s="703">
        <v>0</v>
      </c>
      <c r="DU165" s="703">
        <v>0</v>
      </c>
      <c r="DV165" s="703">
        <v>0</v>
      </c>
      <c r="DW165" s="703">
        <v>0</v>
      </c>
      <c r="DX165" s="703">
        <v>0</v>
      </c>
      <c r="DY165" s="703">
        <v>0</v>
      </c>
      <c r="DZ165" s="703">
        <v>0</v>
      </c>
      <c r="EA165" s="703">
        <v>4</v>
      </c>
      <c r="EB165" s="703">
        <v>4</v>
      </c>
      <c r="EC165" s="703">
        <v>0</v>
      </c>
      <c r="ED165" s="703">
        <v>0</v>
      </c>
      <c r="EE165" s="703">
        <v>0</v>
      </c>
      <c r="EF165" s="703">
        <v>1</v>
      </c>
      <c r="EG165" s="703">
        <v>0</v>
      </c>
      <c r="EH165" s="703">
        <v>0</v>
      </c>
      <c r="EI165" s="703">
        <v>0</v>
      </c>
      <c r="EJ165" s="703">
        <v>0</v>
      </c>
      <c r="EK165" s="703">
        <v>0</v>
      </c>
      <c r="EL165" s="703">
        <v>2</v>
      </c>
      <c r="EM165" s="703">
        <v>0</v>
      </c>
      <c r="EN165" s="703">
        <v>0</v>
      </c>
      <c r="EO165" s="703">
        <v>0</v>
      </c>
      <c r="EP165" s="703">
        <v>0</v>
      </c>
      <c r="EQ165" s="703">
        <v>0</v>
      </c>
      <c r="ER165" s="703">
        <v>1</v>
      </c>
      <c r="ES165" s="703">
        <v>0</v>
      </c>
      <c r="ET165" s="703">
        <v>0</v>
      </c>
      <c r="EU165" s="703">
        <v>0</v>
      </c>
      <c r="EV165" s="703">
        <v>0</v>
      </c>
      <c r="EW165" s="703">
        <v>0</v>
      </c>
      <c r="EX165" s="703">
        <v>0</v>
      </c>
      <c r="EY165" s="703">
        <v>1</v>
      </c>
      <c r="EZ165" s="703">
        <v>0</v>
      </c>
      <c r="FA165" s="703">
        <v>0</v>
      </c>
      <c r="FB165" s="703">
        <v>1</v>
      </c>
      <c r="FC165" s="703">
        <v>2</v>
      </c>
      <c r="FD165" s="703">
        <v>1</v>
      </c>
      <c r="FE165" s="703">
        <v>0</v>
      </c>
      <c r="FF165" s="703">
        <v>1</v>
      </c>
      <c r="FG165" s="703">
        <v>0</v>
      </c>
      <c r="FH165" s="703">
        <v>0</v>
      </c>
      <c r="FI165" s="703">
        <v>0</v>
      </c>
      <c r="FJ165" s="703">
        <v>0</v>
      </c>
      <c r="FK165" s="703">
        <v>0</v>
      </c>
      <c r="FL165" s="703">
        <v>0</v>
      </c>
      <c r="FM165" s="703">
        <v>0</v>
      </c>
      <c r="FN165" s="703">
        <v>0</v>
      </c>
      <c r="FO165" s="703">
        <v>0</v>
      </c>
      <c r="FP165" s="703">
        <v>0</v>
      </c>
      <c r="FQ165" s="703">
        <v>0</v>
      </c>
      <c r="FR165" s="703">
        <v>0</v>
      </c>
      <c r="FS165" s="703">
        <v>0</v>
      </c>
      <c r="FT165" s="703">
        <v>1</v>
      </c>
      <c r="FU165" s="703">
        <v>0</v>
      </c>
      <c r="FV165" s="703">
        <v>1</v>
      </c>
      <c r="FW165" s="703">
        <v>1</v>
      </c>
      <c r="FX165" s="703">
        <v>0</v>
      </c>
      <c r="FY165" s="703">
        <v>0</v>
      </c>
      <c r="FZ165" s="703">
        <v>0</v>
      </c>
      <c r="GA165" s="703">
        <v>0</v>
      </c>
      <c r="GB165" s="703">
        <v>0</v>
      </c>
      <c r="GC165" s="703">
        <v>0</v>
      </c>
      <c r="GD165" s="703">
        <v>0</v>
      </c>
      <c r="GE165" s="703">
        <v>0</v>
      </c>
      <c r="GF165" s="703">
        <v>0</v>
      </c>
      <c r="GG165" s="703">
        <v>0</v>
      </c>
      <c r="GH165" s="703">
        <v>0</v>
      </c>
      <c r="GI165" s="703">
        <v>0</v>
      </c>
      <c r="GJ165" s="703">
        <v>0</v>
      </c>
      <c r="GK165" s="703">
        <v>0</v>
      </c>
      <c r="GL165" s="703">
        <v>0</v>
      </c>
      <c r="GM165" s="703">
        <v>0</v>
      </c>
      <c r="GN165" s="703">
        <v>0</v>
      </c>
      <c r="GO165" s="703">
        <v>0</v>
      </c>
      <c r="GP165" s="703">
        <v>3</v>
      </c>
      <c r="GQ165" s="703">
        <v>0</v>
      </c>
      <c r="GR165" s="703">
        <v>0</v>
      </c>
      <c r="GS165" s="703">
        <v>1</v>
      </c>
      <c r="GT165" s="703">
        <v>0</v>
      </c>
      <c r="GU165" s="703">
        <v>0</v>
      </c>
      <c r="GV165" s="703">
        <v>0</v>
      </c>
      <c r="GW165" s="703">
        <v>0</v>
      </c>
      <c r="GX165" s="703">
        <v>0</v>
      </c>
      <c r="GY165" s="703">
        <v>0</v>
      </c>
      <c r="GZ165" s="703">
        <v>0</v>
      </c>
      <c r="HA165" s="703">
        <v>0</v>
      </c>
      <c r="HB165" s="703">
        <v>0</v>
      </c>
      <c r="HC165" s="703">
        <v>0</v>
      </c>
      <c r="HD165" s="703">
        <v>0</v>
      </c>
      <c r="HE165" s="703">
        <v>0</v>
      </c>
      <c r="HF165" s="703">
        <v>0</v>
      </c>
      <c r="HG165" s="703">
        <v>0</v>
      </c>
      <c r="HH165" s="703">
        <v>0</v>
      </c>
      <c r="HI165" s="703">
        <v>0</v>
      </c>
      <c r="HJ165" s="703">
        <v>0</v>
      </c>
      <c r="HK165" s="703">
        <v>0</v>
      </c>
      <c r="HL165" s="703">
        <v>0</v>
      </c>
      <c r="HM165" s="703">
        <v>0</v>
      </c>
      <c r="HN165" s="703">
        <v>0</v>
      </c>
      <c r="HO165" s="703">
        <v>0</v>
      </c>
      <c r="HP165" s="703">
        <v>0</v>
      </c>
      <c r="HQ165" s="703">
        <v>0</v>
      </c>
      <c r="HR165" s="703">
        <v>0</v>
      </c>
      <c r="HS165" s="703">
        <v>0</v>
      </c>
      <c r="HT165" s="703">
        <v>0</v>
      </c>
      <c r="HU165" s="703">
        <v>0</v>
      </c>
      <c r="HV165" s="703">
        <v>0</v>
      </c>
      <c r="HW165" s="703">
        <v>0</v>
      </c>
      <c r="HX165" s="703">
        <v>0</v>
      </c>
      <c r="HY165" s="703">
        <v>0</v>
      </c>
      <c r="HZ165" s="703">
        <v>0</v>
      </c>
      <c r="IA165" s="703">
        <v>0</v>
      </c>
      <c r="IB165" s="703">
        <v>0</v>
      </c>
      <c r="IC165" s="703">
        <v>0</v>
      </c>
      <c r="ID165" s="703">
        <v>0</v>
      </c>
      <c r="IE165" s="703">
        <v>0</v>
      </c>
      <c r="IF165" s="703">
        <v>0</v>
      </c>
      <c r="IG165" s="703">
        <v>0</v>
      </c>
      <c r="IH165" s="703">
        <v>0</v>
      </c>
      <c r="II165" s="703">
        <v>0</v>
      </c>
      <c r="IJ165" s="703">
        <v>0</v>
      </c>
      <c r="IK165" s="703">
        <v>0</v>
      </c>
      <c r="IL165" s="703">
        <v>0</v>
      </c>
      <c r="IM165" s="703">
        <v>0</v>
      </c>
      <c r="IN165" s="703">
        <v>0</v>
      </c>
      <c r="IO165" s="703">
        <v>0</v>
      </c>
      <c r="IP165" s="703">
        <v>0</v>
      </c>
      <c r="IQ165" s="703">
        <v>0</v>
      </c>
      <c r="IR165" s="703">
        <v>1</v>
      </c>
      <c r="IS165" s="703">
        <v>0</v>
      </c>
      <c r="IT165" s="703">
        <v>0</v>
      </c>
      <c r="IU165" s="703">
        <v>0</v>
      </c>
      <c r="IV165" s="703">
        <v>0</v>
      </c>
      <c r="IW165" s="703">
        <v>0</v>
      </c>
      <c r="IX165" s="703">
        <v>0</v>
      </c>
      <c r="IY165" s="703">
        <v>0</v>
      </c>
      <c r="IZ165" s="703">
        <v>0</v>
      </c>
      <c r="JA165" s="703">
        <v>0</v>
      </c>
      <c r="JB165" s="703">
        <v>0</v>
      </c>
      <c r="JC165" s="703">
        <v>0</v>
      </c>
      <c r="JD165" s="703">
        <v>0</v>
      </c>
      <c r="JE165" s="703">
        <v>0</v>
      </c>
      <c r="JF165" s="703">
        <v>0</v>
      </c>
      <c r="JG165" s="703">
        <v>0</v>
      </c>
      <c r="JH165" s="703">
        <v>0</v>
      </c>
      <c r="JI165" s="703">
        <v>0</v>
      </c>
      <c r="JJ165" s="703">
        <v>0</v>
      </c>
      <c r="JK165" s="703">
        <v>0</v>
      </c>
      <c r="JL165" s="703">
        <v>0</v>
      </c>
      <c r="JM165" s="703">
        <v>0</v>
      </c>
      <c r="JN165" s="703">
        <v>0</v>
      </c>
      <c r="JO165" s="703">
        <v>0</v>
      </c>
      <c r="JP165" s="703">
        <v>0</v>
      </c>
      <c r="JQ165" s="703">
        <v>0</v>
      </c>
      <c r="JR165" s="703">
        <v>0</v>
      </c>
      <c r="JS165" s="703">
        <v>0</v>
      </c>
      <c r="JT165" s="703">
        <v>0</v>
      </c>
      <c r="JU165" s="703">
        <v>0</v>
      </c>
      <c r="JV165" s="703">
        <v>0</v>
      </c>
      <c r="JW165" s="703">
        <v>0</v>
      </c>
      <c r="JX165" s="703">
        <v>0</v>
      </c>
      <c r="JY165" s="703">
        <v>0</v>
      </c>
      <c r="JZ165" s="703">
        <v>0</v>
      </c>
      <c r="KA165" s="703">
        <v>0</v>
      </c>
      <c r="KB165" s="703">
        <v>0</v>
      </c>
      <c r="KC165" s="703">
        <v>0</v>
      </c>
    </row>
    <row r="166" spans="1:289" s="686" customFormat="1" ht="15">
      <c r="A166" s="702">
        <v>34</v>
      </c>
      <c r="B166" s="739" t="s">
        <v>343</v>
      </c>
      <c r="C166" s="740"/>
      <c r="D166" s="740"/>
      <c r="E166" s="740"/>
      <c r="F166" s="703">
        <v>0</v>
      </c>
      <c r="G166" s="703">
        <v>0</v>
      </c>
      <c r="H166" s="703">
        <v>0</v>
      </c>
      <c r="I166" s="703">
        <v>0</v>
      </c>
      <c r="J166" s="703">
        <v>0</v>
      </c>
      <c r="K166" s="703">
        <v>0</v>
      </c>
      <c r="L166" s="703">
        <v>1</v>
      </c>
      <c r="M166" s="703">
        <v>1</v>
      </c>
      <c r="N166" s="703">
        <v>0</v>
      </c>
      <c r="O166" s="703">
        <v>1</v>
      </c>
      <c r="P166" s="703">
        <v>1</v>
      </c>
      <c r="Q166" s="703">
        <v>0</v>
      </c>
      <c r="R166" s="703">
        <v>0</v>
      </c>
      <c r="S166" s="703">
        <v>0</v>
      </c>
      <c r="T166" s="703">
        <v>0</v>
      </c>
      <c r="U166" s="703">
        <v>0</v>
      </c>
      <c r="V166" s="703">
        <v>0</v>
      </c>
      <c r="W166" s="703">
        <v>0</v>
      </c>
      <c r="X166" s="703">
        <v>1</v>
      </c>
      <c r="Y166" s="703">
        <v>1</v>
      </c>
      <c r="Z166" s="703">
        <v>1</v>
      </c>
      <c r="AA166" s="703">
        <v>1</v>
      </c>
      <c r="AB166" s="703">
        <v>0</v>
      </c>
      <c r="AC166" s="703">
        <v>3</v>
      </c>
      <c r="AD166" s="703">
        <v>0</v>
      </c>
      <c r="AE166" s="703">
        <v>0</v>
      </c>
      <c r="AF166" s="703">
        <v>0</v>
      </c>
      <c r="AG166" s="703">
        <v>0</v>
      </c>
      <c r="AH166" s="703">
        <v>1</v>
      </c>
      <c r="AI166" s="703">
        <v>1</v>
      </c>
      <c r="AJ166" s="703">
        <v>2</v>
      </c>
      <c r="AK166" s="703">
        <v>1</v>
      </c>
      <c r="AL166" s="703">
        <v>0</v>
      </c>
      <c r="AM166" s="703">
        <v>2</v>
      </c>
      <c r="AN166" s="703">
        <v>2</v>
      </c>
      <c r="AO166" s="703">
        <v>2</v>
      </c>
      <c r="AP166" s="703">
        <v>0</v>
      </c>
      <c r="AQ166" s="703">
        <v>0</v>
      </c>
      <c r="AR166" s="703">
        <v>0</v>
      </c>
      <c r="AS166" s="703">
        <v>0</v>
      </c>
      <c r="AT166" s="703">
        <v>0</v>
      </c>
      <c r="AU166" s="703">
        <v>0</v>
      </c>
      <c r="AV166" s="703">
        <v>0</v>
      </c>
      <c r="AW166" s="703">
        <v>0</v>
      </c>
      <c r="AX166" s="703">
        <v>0</v>
      </c>
      <c r="AY166" s="703">
        <v>0</v>
      </c>
      <c r="AZ166" s="703">
        <v>0</v>
      </c>
      <c r="BA166" s="703">
        <v>0</v>
      </c>
      <c r="BB166" s="703">
        <v>0</v>
      </c>
      <c r="BC166" s="703">
        <v>0</v>
      </c>
      <c r="BD166" s="703">
        <v>0</v>
      </c>
      <c r="BE166" s="703">
        <v>0</v>
      </c>
      <c r="BF166" s="703">
        <v>0</v>
      </c>
      <c r="BG166" s="703">
        <v>0</v>
      </c>
      <c r="BH166" s="703">
        <v>0</v>
      </c>
      <c r="BI166" s="703">
        <v>0</v>
      </c>
      <c r="BJ166" s="703">
        <v>4</v>
      </c>
      <c r="BK166" s="703">
        <v>0</v>
      </c>
      <c r="BL166" s="703">
        <v>0</v>
      </c>
      <c r="BM166" s="703">
        <v>0</v>
      </c>
      <c r="BN166" s="703">
        <v>0</v>
      </c>
      <c r="BO166" s="703">
        <v>0</v>
      </c>
      <c r="BP166" s="703">
        <v>0</v>
      </c>
      <c r="BQ166" s="703">
        <v>0</v>
      </c>
      <c r="BR166" s="703">
        <v>0</v>
      </c>
      <c r="BS166" s="703">
        <v>0</v>
      </c>
      <c r="BT166" s="703">
        <v>0</v>
      </c>
      <c r="BU166" s="703">
        <v>0</v>
      </c>
      <c r="BV166" s="703">
        <v>0</v>
      </c>
      <c r="BW166" s="703">
        <v>0</v>
      </c>
      <c r="BX166" s="703">
        <v>0</v>
      </c>
      <c r="BY166" s="703">
        <v>0</v>
      </c>
      <c r="BZ166" s="703">
        <v>0</v>
      </c>
      <c r="CA166" s="703">
        <v>0</v>
      </c>
      <c r="CB166" s="703">
        <v>0</v>
      </c>
      <c r="CC166" s="703">
        <v>0</v>
      </c>
      <c r="CD166" s="703">
        <v>0</v>
      </c>
      <c r="CE166" s="703">
        <v>0</v>
      </c>
      <c r="CF166" s="703">
        <v>0</v>
      </c>
      <c r="CG166" s="703">
        <v>0</v>
      </c>
      <c r="CH166" s="703">
        <v>0</v>
      </c>
      <c r="CI166" s="703">
        <v>0</v>
      </c>
      <c r="CJ166" s="703">
        <v>0</v>
      </c>
      <c r="CK166" s="703">
        <v>0</v>
      </c>
      <c r="CL166" s="703">
        <v>0</v>
      </c>
      <c r="CM166" s="703">
        <v>0</v>
      </c>
      <c r="CN166" s="703">
        <v>0</v>
      </c>
      <c r="CO166" s="703">
        <v>0</v>
      </c>
      <c r="CP166" s="703">
        <v>0</v>
      </c>
      <c r="CQ166" s="703">
        <v>0</v>
      </c>
      <c r="CR166" s="703">
        <v>0</v>
      </c>
      <c r="CS166" s="703">
        <v>0</v>
      </c>
      <c r="CT166" s="703">
        <v>0</v>
      </c>
      <c r="CU166" s="703">
        <v>0</v>
      </c>
      <c r="CV166" s="703">
        <v>0</v>
      </c>
      <c r="CW166" s="703">
        <v>0</v>
      </c>
      <c r="CX166" s="703">
        <v>0</v>
      </c>
      <c r="CY166" s="703">
        <v>0</v>
      </c>
      <c r="CZ166" s="703">
        <v>0</v>
      </c>
      <c r="DA166" s="703">
        <v>0</v>
      </c>
      <c r="DB166" s="703">
        <v>0</v>
      </c>
      <c r="DC166" s="703">
        <v>0</v>
      </c>
      <c r="DD166" s="703">
        <v>0</v>
      </c>
      <c r="DE166" s="703">
        <v>0</v>
      </c>
      <c r="DF166" s="703">
        <v>5</v>
      </c>
      <c r="DG166" s="703">
        <v>0</v>
      </c>
      <c r="DH166" s="703">
        <v>0</v>
      </c>
      <c r="DI166" s="703">
        <v>0</v>
      </c>
      <c r="DJ166" s="703">
        <v>0</v>
      </c>
      <c r="DK166" s="703">
        <v>0</v>
      </c>
      <c r="DL166" s="703">
        <v>0</v>
      </c>
      <c r="DM166" s="703">
        <v>0</v>
      </c>
      <c r="DN166" s="703">
        <v>0</v>
      </c>
      <c r="DO166" s="703">
        <v>0</v>
      </c>
      <c r="DP166" s="703">
        <v>0</v>
      </c>
      <c r="DQ166" s="703">
        <v>0</v>
      </c>
      <c r="DR166" s="703">
        <v>0</v>
      </c>
      <c r="DS166" s="703">
        <v>0</v>
      </c>
      <c r="DT166" s="703">
        <v>0</v>
      </c>
      <c r="DU166" s="703">
        <v>0</v>
      </c>
      <c r="DV166" s="703">
        <v>0</v>
      </c>
      <c r="DW166" s="703">
        <v>0</v>
      </c>
      <c r="DX166" s="703">
        <v>0</v>
      </c>
      <c r="DY166" s="703">
        <v>0</v>
      </c>
      <c r="DZ166" s="703">
        <v>0</v>
      </c>
      <c r="EA166" s="703">
        <v>2</v>
      </c>
      <c r="EB166" s="703">
        <v>2</v>
      </c>
      <c r="EC166" s="703">
        <v>0</v>
      </c>
      <c r="ED166" s="703">
        <v>0</v>
      </c>
      <c r="EE166" s="703">
        <v>0</v>
      </c>
      <c r="EF166" s="703">
        <v>0</v>
      </c>
      <c r="EG166" s="703">
        <v>0</v>
      </c>
      <c r="EH166" s="703">
        <v>0</v>
      </c>
      <c r="EI166" s="703">
        <v>0</v>
      </c>
      <c r="EJ166" s="703">
        <v>1</v>
      </c>
      <c r="EK166" s="703">
        <v>0</v>
      </c>
      <c r="EL166" s="703">
        <v>0</v>
      </c>
      <c r="EM166" s="703">
        <v>2</v>
      </c>
      <c r="EN166" s="703">
        <v>0</v>
      </c>
      <c r="EO166" s="703">
        <v>0</v>
      </c>
      <c r="EP166" s="703">
        <v>0</v>
      </c>
      <c r="EQ166" s="703">
        <v>0</v>
      </c>
      <c r="ER166" s="703">
        <v>0</v>
      </c>
      <c r="ES166" s="703">
        <v>0</v>
      </c>
      <c r="ET166" s="703">
        <v>0</v>
      </c>
      <c r="EU166" s="703">
        <v>0</v>
      </c>
      <c r="EV166" s="703">
        <v>0</v>
      </c>
      <c r="EW166" s="703">
        <v>0</v>
      </c>
      <c r="EX166" s="703">
        <v>0</v>
      </c>
      <c r="EY166" s="703">
        <v>0</v>
      </c>
      <c r="EZ166" s="703">
        <v>0</v>
      </c>
      <c r="FA166" s="703">
        <v>0</v>
      </c>
      <c r="FB166" s="703">
        <v>0</v>
      </c>
      <c r="FC166" s="703">
        <v>0</v>
      </c>
      <c r="FD166" s="703">
        <v>0</v>
      </c>
      <c r="FE166" s="703">
        <v>0</v>
      </c>
      <c r="FF166" s="703">
        <v>1</v>
      </c>
      <c r="FG166" s="703">
        <v>0</v>
      </c>
      <c r="FH166" s="703">
        <v>0</v>
      </c>
      <c r="FI166" s="703">
        <v>0</v>
      </c>
      <c r="FJ166" s="703">
        <v>0</v>
      </c>
      <c r="FK166" s="703">
        <v>0</v>
      </c>
      <c r="FL166" s="703">
        <v>0</v>
      </c>
      <c r="FM166" s="703">
        <v>0</v>
      </c>
      <c r="FN166" s="703">
        <v>0</v>
      </c>
      <c r="FO166" s="703">
        <v>0</v>
      </c>
      <c r="FP166" s="703">
        <v>0</v>
      </c>
      <c r="FQ166" s="703">
        <v>0</v>
      </c>
      <c r="FR166" s="703">
        <v>0</v>
      </c>
      <c r="FS166" s="703">
        <v>0</v>
      </c>
      <c r="FT166" s="703">
        <v>5</v>
      </c>
      <c r="FU166" s="703">
        <v>0</v>
      </c>
      <c r="FV166" s="703">
        <v>0</v>
      </c>
      <c r="FW166" s="703">
        <v>0</v>
      </c>
      <c r="FX166" s="703">
        <v>0</v>
      </c>
      <c r="FY166" s="703">
        <v>0</v>
      </c>
      <c r="FZ166" s="703">
        <v>0</v>
      </c>
      <c r="GA166" s="703">
        <v>0</v>
      </c>
      <c r="GB166" s="703">
        <v>0</v>
      </c>
      <c r="GC166" s="703">
        <v>0</v>
      </c>
      <c r="GD166" s="703">
        <v>0</v>
      </c>
      <c r="GE166" s="703">
        <v>0</v>
      </c>
      <c r="GF166" s="703">
        <v>0</v>
      </c>
      <c r="GG166" s="703">
        <v>0</v>
      </c>
      <c r="GH166" s="703">
        <v>0</v>
      </c>
      <c r="GI166" s="703">
        <v>0</v>
      </c>
      <c r="GJ166" s="703">
        <v>0</v>
      </c>
      <c r="GK166" s="703">
        <v>0</v>
      </c>
      <c r="GL166" s="703">
        <v>0</v>
      </c>
      <c r="GM166" s="703">
        <v>0</v>
      </c>
      <c r="GN166" s="703">
        <v>0</v>
      </c>
      <c r="GO166" s="703">
        <v>0</v>
      </c>
      <c r="GP166" s="703">
        <v>5</v>
      </c>
      <c r="GQ166" s="703">
        <v>0</v>
      </c>
      <c r="GR166" s="703">
        <v>0</v>
      </c>
      <c r="GS166" s="703">
        <v>0</v>
      </c>
      <c r="GT166" s="703">
        <v>0</v>
      </c>
      <c r="GU166" s="703">
        <v>0</v>
      </c>
      <c r="GV166" s="703">
        <v>0</v>
      </c>
      <c r="GW166" s="703">
        <v>0</v>
      </c>
      <c r="GX166" s="703">
        <v>0</v>
      </c>
      <c r="GY166" s="703">
        <v>0</v>
      </c>
      <c r="GZ166" s="703">
        <v>0</v>
      </c>
      <c r="HA166" s="703">
        <v>0</v>
      </c>
      <c r="HB166" s="703">
        <v>0</v>
      </c>
      <c r="HC166" s="703">
        <v>0</v>
      </c>
      <c r="HD166" s="703">
        <v>0</v>
      </c>
      <c r="HE166" s="703">
        <v>0</v>
      </c>
      <c r="HF166" s="703">
        <v>0</v>
      </c>
      <c r="HG166" s="703">
        <v>0</v>
      </c>
      <c r="HH166" s="703">
        <v>0</v>
      </c>
      <c r="HI166" s="703">
        <v>0</v>
      </c>
      <c r="HJ166" s="703">
        <v>0</v>
      </c>
      <c r="HK166" s="703">
        <v>0</v>
      </c>
      <c r="HL166" s="703">
        <v>0</v>
      </c>
      <c r="HM166" s="703">
        <v>0</v>
      </c>
      <c r="HN166" s="703">
        <v>0</v>
      </c>
      <c r="HO166" s="703">
        <v>0</v>
      </c>
      <c r="HP166" s="703">
        <v>0</v>
      </c>
      <c r="HQ166" s="703">
        <v>0</v>
      </c>
      <c r="HR166" s="703">
        <v>0</v>
      </c>
      <c r="HS166" s="703">
        <v>0</v>
      </c>
      <c r="HT166" s="703">
        <v>0</v>
      </c>
      <c r="HU166" s="703">
        <v>0</v>
      </c>
      <c r="HV166" s="703">
        <v>0</v>
      </c>
      <c r="HW166" s="703">
        <v>0</v>
      </c>
      <c r="HX166" s="703">
        <v>0</v>
      </c>
      <c r="HY166" s="703">
        <v>0</v>
      </c>
      <c r="HZ166" s="703">
        <v>0</v>
      </c>
      <c r="IA166" s="703">
        <v>0</v>
      </c>
      <c r="IB166" s="703">
        <v>0</v>
      </c>
      <c r="IC166" s="703">
        <v>0</v>
      </c>
      <c r="ID166" s="703">
        <v>0</v>
      </c>
      <c r="IE166" s="703">
        <v>0</v>
      </c>
      <c r="IF166" s="703">
        <v>0</v>
      </c>
      <c r="IG166" s="703">
        <v>0</v>
      </c>
      <c r="IH166" s="703">
        <v>0</v>
      </c>
      <c r="II166" s="703">
        <v>0</v>
      </c>
      <c r="IJ166" s="703">
        <v>0</v>
      </c>
      <c r="IK166" s="703">
        <v>0</v>
      </c>
      <c r="IL166" s="703">
        <v>0</v>
      </c>
      <c r="IM166" s="703">
        <v>0</v>
      </c>
      <c r="IN166" s="703">
        <v>0</v>
      </c>
      <c r="IO166" s="703">
        <v>0</v>
      </c>
      <c r="IP166" s="703">
        <v>0</v>
      </c>
      <c r="IQ166" s="703">
        <v>0</v>
      </c>
      <c r="IR166" s="703">
        <v>0</v>
      </c>
      <c r="IS166" s="703">
        <v>1</v>
      </c>
      <c r="IT166" s="703">
        <v>0</v>
      </c>
      <c r="IU166" s="703">
        <v>1</v>
      </c>
      <c r="IV166" s="703">
        <v>0</v>
      </c>
      <c r="IW166" s="703">
        <v>0</v>
      </c>
      <c r="IX166" s="703">
        <v>0</v>
      </c>
      <c r="IY166" s="703">
        <v>0</v>
      </c>
      <c r="IZ166" s="703">
        <v>0</v>
      </c>
      <c r="JA166" s="703">
        <v>0</v>
      </c>
      <c r="JB166" s="703">
        <v>0</v>
      </c>
      <c r="JC166" s="703">
        <v>0</v>
      </c>
      <c r="JD166" s="703">
        <v>0</v>
      </c>
      <c r="JE166" s="703">
        <v>0</v>
      </c>
      <c r="JF166" s="703">
        <v>0</v>
      </c>
      <c r="JG166" s="703">
        <v>0</v>
      </c>
      <c r="JH166" s="703">
        <v>0</v>
      </c>
      <c r="JI166" s="703">
        <v>0</v>
      </c>
      <c r="JJ166" s="703">
        <v>0</v>
      </c>
      <c r="JK166" s="703">
        <v>0</v>
      </c>
      <c r="JL166" s="703">
        <v>0</v>
      </c>
      <c r="JM166" s="703">
        <v>0</v>
      </c>
      <c r="JN166" s="703">
        <v>0</v>
      </c>
      <c r="JO166" s="703">
        <v>0</v>
      </c>
      <c r="JP166" s="703">
        <v>0</v>
      </c>
      <c r="JQ166" s="703">
        <v>0</v>
      </c>
      <c r="JR166" s="703">
        <v>0</v>
      </c>
      <c r="JS166" s="703">
        <v>0</v>
      </c>
      <c r="JT166" s="703">
        <v>0</v>
      </c>
      <c r="JU166" s="703">
        <v>0</v>
      </c>
      <c r="JV166" s="703">
        <v>0</v>
      </c>
      <c r="JW166" s="703">
        <v>0</v>
      </c>
      <c r="JX166" s="703">
        <v>0</v>
      </c>
      <c r="JY166" s="703">
        <v>0</v>
      </c>
      <c r="JZ166" s="703">
        <v>0</v>
      </c>
      <c r="KA166" s="703">
        <v>0</v>
      </c>
      <c r="KB166" s="703">
        <v>0</v>
      </c>
      <c r="KC166" s="703">
        <v>0</v>
      </c>
    </row>
    <row r="167" spans="1:289" s="686" customFormat="1" ht="15">
      <c r="A167" s="702">
        <v>35</v>
      </c>
      <c r="B167" s="739" t="s">
        <v>344</v>
      </c>
      <c r="C167" s="740"/>
      <c r="D167" s="740"/>
      <c r="E167" s="740"/>
      <c r="F167" s="703">
        <v>0</v>
      </c>
      <c r="G167" s="703">
        <v>0</v>
      </c>
      <c r="H167" s="703">
        <v>0</v>
      </c>
      <c r="I167" s="703">
        <v>0</v>
      </c>
      <c r="J167" s="703">
        <v>0</v>
      </c>
      <c r="K167" s="703">
        <v>0</v>
      </c>
      <c r="L167" s="703">
        <v>2</v>
      </c>
      <c r="M167" s="703">
        <v>3</v>
      </c>
      <c r="N167" s="703">
        <v>7</v>
      </c>
      <c r="O167" s="703">
        <v>2</v>
      </c>
      <c r="P167" s="703">
        <v>5</v>
      </c>
      <c r="Q167" s="703">
        <v>7</v>
      </c>
      <c r="R167" s="703">
        <v>0</v>
      </c>
      <c r="S167" s="703">
        <v>0</v>
      </c>
      <c r="T167" s="703">
        <v>0</v>
      </c>
      <c r="U167" s="703">
        <v>0</v>
      </c>
      <c r="V167" s="703">
        <v>0</v>
      </c>
      <c r="W167" s="703">
        <v>0</v>
      </c>
      <c r="X167" s="703">
        <v>2</v>
      </c>
      <c r="Y167" s="703">
        <v>5</v>
      </c>
      <c r="Z167" s="703">
        <v>2</v>
      </c>
      <c r="AA167" s="703">
        <v>5</v>
      </c>
      <c r="AB167" s="703">
        <v>7</v>
      </c>
      <c r="AC167" s="703">
        <v>2</v>
      </c>
      <c r="AD167" s="703">
        <v>0</v>
      </c>
      <c r="AE167" s="703">
        <v>0</v>
      </c>
      <c r="AF167" s="703">
        <v>0</v>
      </c>
      <c r="AG167" s="703">
        <v>0</v>
      </c>
      <c r="AH167" s="703">
        <v>2</v>
      </c>
      <c r="AI167" s="703">
        <v>2</v>
      </c>
      <c r="AJ167" s="703">
        <v>3</v>
      </c>
      <c r="AK167" s="703">
        <v>1</v>
      </c>
      <c r="AL167" s="703">
        <v>0</v>
      </c>
      <c r="AM167" s="703">
        <v>2</v>
      </c>
      <c r="AN167" s="703">
        <v>2</v>
      </c>
      <c r="AO167" s="703">
        <v>2</v>
      </c>
      <c r="AP167" s="703">
        <v>0</v>
      </c>
      <c r="AQ167" s="703">
        <v>0</v>
      </c>
      <c r="AR167" s="703">
        <v>0</v>
      </c>
      <c r="AS167" s="703">
        <v>0</v>
      </c>
      <c r="AT167" s="703">
        <v>0</v>
      </c>
      <c r="AU167" s="703">
        <v>0</v>
      </c>
      <c r="AV167" s="703">
        <v>0</v>
      </c>
      <c r="AW167" s="703">
        <v>0</v>
      </c>
      <c r="AX167" s="703">
        <v>0</v>
      </c>
      <c r="AY167" s="703">
        <v>0</v>
      </c>
      <c r="AZ167" s="703">
        <v>0</v>
      </c>
      <c r="BA167" s="703">
        <v>0</v>
      </c>
      <c r="BB167" s="703">
        <v>0</v>
      </c>
      <c r="BC167" s="703">
        <v>0</v>
      </c>
      <c r="BD167" s="703">
        <v>0</v>
      </c>
      <c r="BE167" s="703">
        <v>0</v>
      </c>
      <c r="BF167" s="703">
        <v>0</v>
      </c>
      <c r="BG167" s="703">
        <v>0</v>
      </c>
      <c r="BH167" s="703">
        <v>0</v>
      </c>
      <c r="BI167" s="703">
        <v>0</v>
      </c>
      <c r="BJ167" s="703">
        <v>5</v>
      </c>
      <c r="BK167" s="703">
        <v>0</v>
      </c>
      <c r="BL167" s="703">
        <v>0</v>
      </c>
      <c r="BM167" s="703">
        <v>0</v>
      </c>
      <c r="BN167" s="703">
        <v>0</v>
      </c>
      <c r="BO167" s="703">
        <v>0</v>
      </c>
      <c r="BP167" s="703">
        <v>0</v>
      </c>
      <c r="BQ167" s="703">
        <v>0</v>
      </c>
      <c r="BR167" s="703">
        <v>0</v>
      </c>
      <c r="BS167" s="703">
        <v>0</v>
      </c>
      <c r="BT167" s="703">
        <v>0</v>
      </c>
      <c r="BU167" s="703">
        <v>0</v>
      </c>
      <c r="BV167" s="703">
        <v>0</v>
      </c>
      <c r="BW167" s="703">
        <v>0</v>
      </c>
      <c r="BX167" s="703">
        <v>0</v>
      </c>
      <c r="BY167" s="703">
        <v>0</v>
      </c>
      <c r="BZ167" s="703">
        <v>0</v>
      </c>
      <c r="CA167" s="703">
        <v>0</v>
      </c>
      <c r="CB167" s="703">
        <v>0</v>
      </c>
      <c r="CC167" s="703">
        <v>0</v>
      </c>
      <c r="CD167" s="703">
        <v>0</v>
      </c>
      <c r="CE167" s="703">
        <v>0</v>
      </c>
      <c r="CF167" s="703">
        <v>0</v>
      </c>
      <c r="CG167" s="703">
        <v>0</v>
      </c>
      <c r="CH167" s="703">
        <v>1</v>
      </c>
      <c r="CI167" s="703">
        <v>0</v>
      </c>
      <c r="CJ167" s="703">
        <v>0</v>
      </c>
      <c r="CK167" s="703">
        <v>0</v>
      </c>
      <c r="CL167" s="703">
        <v>0</v>
      </c>
      <c r="CM167" s="703">
        <v>0</v>
      </c>
      <c r="CN167" s="703">
        <v>0</v>
      </c>
      <c r="CO167" s="703">
        <v>0</v>
      </c>
      <c r="CP167" s="703">
        <v>0</v>
      </c>
      <c r="CQ167" s="703">
        <v>0</v>
      </c>
      <c r="CR167" s="703">
        <v>0</v>
      </c>
      <c r="CS167" s="703">
        <v>0</v>
      </c>
      <c r="CT167" s="703">
        <v>0</v>
      </c>
      <c r="CU167" s="703">
        <v>0</v>
      </c>
      <c r="CV167" s="703">
        <v>0</v>
      </c>
      <c r="CW167" s="703">
        <v>0</v>
      </c>
      <c r="CX167" s="703">
        <v>0</v>
      </c>
      <c r="CY167" s="703">
        <v>0</v>
      </c>
      <c r="CZ167" s="703">
        <v>0</v>
      </c>
      <c r="DA167" s="703">
        <v>0</v>
      </c>
      <c r="DB167" s="703">
        <v>0</v>
      </c>
      <c r="DC167" s="703">
        <v>0</v>
      </c>
      <c r="DD167" s="703">
        <v>0</v>
      </c>
      <c r="DE167" s="703">
        <v>0</v>
      </c>
      <c r="DF167" s="703">
        <v>3</v>
      </c>
      <c r="DG167" s="703">
        <v>0</v>
      </c>
      <c r="DH167" s="703">
        <v>0</v>
      </c>
      <c r="DI167" s="703">
        <v>0</v>
      </c>
      <c r="DJ167" s="703">
        <v>0</v>
      </c>
      <c r="DK167" s="703">
        <v>0</v>
      </c>
      <c r="DL167" s="703">
        <v>0</v>
      </c>
      <c r="DM167" s="703">
        <v>0</v>
      </c>
      <c r="DN167" s="703">
        <v>0</v>
      </c>
      <c r="DO167" s="703">
        <v>0</v>
      </c>
      <c r="DP167" s="703">
        <v>0</v>
      </c>
      <c r="DQ167" s="703">
        <v>0</v>
      </c>
      <c r="DR167" s="703">
        <v>0</v>
      </c>
      <c r="DS167" s="703">
        <v>0</v>
      </c>
      <c r="DT167" s="703">
        <v>0</v>
      </c>
      <c r="DU167" s="703">
        <v>1</v>
      </c>
      <c r="DV167" s="703">
        <v>1</v>
      </c>
      <c r="DW167" s="703">
        <v>0</v>
      </c>
      <c r="DX167" s="703">
        <v>0</v>
      </c>
      <c r="DY167" s="703">
        <v>0</v>
      </c>
      <c r="DZ167" s="703">
        <v>0</v>
      </c>
      <c r="EA167" s="703">
        <v>2</v>
      </c>
      <c r="EB167" s="703">
        <v>2</v>
      </c>
      <c r="EC167" s="703">
        <v>0</v>
      </c>
      <c r="ED167" s="703">
        <v>0</v>
      </c>
      <c r="EE167" s="703">
        <v>0</v>
      </c>
      <c r="EF167" s="703">
        <v>0</v>
      </c>
      <c r="EG167" s="703">
        <v>0</v>
      </c>
      <c r="EH167" s="703">
        <v>0</v>
      </c>
      <c r="EI167" s="703">
        <v>0</v>
      </c>
      <c r="EJ167" s="703">
        <v>0</v>
      </c>
      <c r="EK167" s="703">
        <v>0</v>
      </c>
      <c r="EL167" s="703">
        <v>1</v>
      </c>
      <c r="EM167" s="703">
        <v>0</v>
      </c>
      <c r="EN167" s="703">
        <v>0</v>
      </c>
      <c r="EO167" s="703">
        <v>0</v>
      </c>
      <c r="EP167" s="703">
        <v>0</v>
      </c>
      <c r="EQ167" s="703">
        <v>0</v>
      </c>
      <c r="ER167" s="703">
        <v>0</v>
      </c>
      <c r="ES167" s="703">
        <v>0</v>
      </c>
      <c r="ET167" s="703">
        <v>0</v>
      </c>
      <c r="EU167" s="703">
        <v>0</v>
      </c>
      <c r="EV167" s="703">
        <v>0</v>
      </c>
      <c r="EW167" s="703">
        <v>0</v>
      </c>
      <c r="EX167" s="703">
        <v>0</v>
      </c>
      <c r="EY167" s="703">
        <v>0</v>
      </c>
      <c r="EZ167" s="703">
        <v>0</v>
      </c>
      <c r="FA167" s="703">
        <v>0</v>
      </c>
      <c r="FB167" s="703">
        <v>1</v>
      </c>
      <c r="FC167" s="703">
        <v>1</v>
      </c>
      <c r="FD167" s="703">
        <v>1</v>
      </c>
      <c r="FE167" s="703">
        <v>0</v>
      </c>
      <c r="FF167" s="703">
        <v>0</v>
      </c>
      <c r="FG167" s="703">
        <v>2</v>
      </c>
      <c r="FH167" s="703">
        <v>0</v>
      </c>
      <c r="FI167" s="703">
        <v>0</v>
      </c>
      <c r="FJ167" s="703">
        <v>0</v>
      </c>
      <c r="FK167" s="703">
        <v>0</v>
      </c>
      <c r="FL167" s="703">
        <v>0</v>
      </c>
      <c r="FM167" s="703">
        <v>0</v>
      </c>
      <c r="FN167" s="703">
        <v>0</v>
      </c>
      <c r="FO167" s="703">
        <v>0</v>
      </c>
      <c r="FP167" s="703">
        <v>0</v>
      </c>
      <c r="FQ167" s="703">
        <v>0</v>
      </c>
      <c r="FR167" s="703">
        <v>0</v>
      </c>
      <c r="FS167" s="703">
        <v>0</v>
      </c>
      <c r="FT167" s="703">
        <v>1</v>
      </c>
      <c r="FU167" s="703">
        <v>2</v>
      </c>
      <c r="FV167" s="703">
        <v>1</v>
      </c>
      <c r="FW167" s="703">
        <v>4</v>
      </c>
      <c r="FX167" s="703">
        <v>3</v>
      </c>
      <c r="FY167" s="703">
        <v>0</v>
      </c>
      <c r="FZ167" s="703">
        <v>0</v>
      </c>
      <c r="GA167" s="703">
        <v>0</v>
      </c>
      <c r="GB167" s="703">
        <v>0</v>
      </c>
      <c r="GC167" s="703">
        <v>0</v>
      </c>
      <c r="GD167" s="703">
        <v>0</v>
      </c>
      <c r="GE167" s="703">
        <v>0</v>
      </c>
      <c r="GF167" s="703">
        <v>0</v>
      </c>
      <c r="GG167" s="703">
        <v>0</v>
      </c>
      <c r="GH167" s="703">
        <v>0</v>
      </c>
      <c r="GI167" s="703">
        <v>0</v>
      </c>
      <c r="GJ167" s="703">
        <v>0</v>
      </c>
      <c r="GK167" s="703">
        <v>0</v>
      </c>
      <c r="GL167" s="703">
        <v>0</v>
      </c>
      <c r="GM167" s="703">
        <v>0</v>
      </c>
      <c r="GN167" s="703">
        <v>0</v>
      </c>
      <c r="GO167" s="703">
        <v>0</v>
      </c>
      <c r="GP167" s="703">
        <v>11</v>
      </c>
      <c r="GQ167" s="703">
        <v>0</v>
      </c>
      <c r="GR167" s="703">
        <v>0</v>
      </c>
      <c r="GS167" s="703">
        <v>0</v>
      </c>
      <c r="GT167" s="703">
        <v>0</v>
      </c>
      <c r="GU167" s="703">
        <v>0</v>
      </c>
      <c r="GV167" s="703">
        <v>0</v>
      </c>
      <c r="GW167" s="703">
        <v>0</v>
      </c>
      <c r="GX167" s="703">
        <v>0</v>
      </c>
      <c r="GY167" s="703">
        <v>0</v>
      </c>
      <c r="GZ167" s="703">
        <v>0</v>
      </c>
      <c r="HA167" s="703">
        <v>0</v>
      </c>
      <c r="HB167" s="703">
        <v>0</v>
      </c>
      <c r="HC167" s="703">
        <v>0</v>
      </c>
      <c r="HD167" s="703">
        <v>0</v>
      </c>
      <c r="HE167" s="703">
        <v>0</v>
      </c>
      <c r="HF167" s="703">
        <v>0</v>
      </c>
      <c r="HG167" s="703">
        <v>0</v>
      </c>
      <c r="HH167" s="703">
        <v>0</v>
      </c>
      <c r="HI167" s="703">
        <v>0</v>
      </c>
      <c r="HJ167" s="703">
        <v>0</v>
      </c>
      <c r="HK167" s="703">
        <v>0</v>
      </c>
      <c r="HL167" s="703">
        <v>0</v>
      </c>
      <c r="HM167" s="703">
        <v>0</v>
      </c>
      <c r="HN167" s="703">
        <v>0</v>
      </c>
      <c r="HO167" s="703">
        <v>0</v>
      </c>
      <c r="HP167" s="703">
        <v>0</v>
      </c>
      <c r="HQ167" s="703">
        <v>0</v>
      </c>
      <c r="HR167" s="703">
        <v>0</v>
      </c>
      <c r="HS167" s="703">
        <v>0</v>
      </c>
      <c r="HT167" s="703">
        <v>0</v>
      </c>
      <c r="HU167" s="703">
        <v>0</v>
      </c>
      <c r="HV167" s="703">
        <v>0</v>
      </c>
      <c r="HW167" s="703">
        <v>0</v>
      </c>
      <c r="HX167" s="703">
        <v>0</v>
      </c>
      <c r="HY167" s="703">
        <v>0</v>
      </c>
      <c r="HZ167" s="703">
        <v>0</v>
      </c>
      <c r="IA167" s="703">
        <v>0</v>
      </c>
      <c r="IB167" s="703">
        <v>0</v>
      </c>
      <c r="IC167" s="703">
        <v>0</v>
      </c>
      <c r="ID167" s="703">
        <v>0</v>
      </c>
      <c r="IE167" s="703">
        <v>0</v>
      </c>
      <c r="IF167" s="703">
        <v>0</v>
      </c>
      <c r="IG167" s="703">
        <v>0</v>
      </c>
      <c r="IH167" s="703">
        <v>0</v>
      </c>
      <c r="II167" s="703">
        <v>0</v>
      </c>
      <c r="IJ167" s="703">
        <v>0</v>
      </c>
      <c r="IK167" s="703">
        <v>0</v>
      </c>
      <c r="IL167" s="703">
        <v>0</v>
      </c>
      <c r="IM167" s="703">
        <v>0</v>
      </c>
      <c r="IN167" s="703">
        <v>0</v>
      </c>
      <c r="IO167" s="703">
        <v>0</v>
      </c>
      <c r="IP167" s="703">
        <v>0</v>
      </c>
      <c r="IQ167" s="703">
        <v>0</v>
      </c>
      <c r="IR167" s="703">
        <v>2</v>
      </c>
      <c r="IS167" s="703">
        <v>0</v>
      </c>
      <c r="IT167" s="703">
        <v>0</v>
      </c>
      <c r="IU167" s="703">
        <v>0</v>
      </c>
      <c r="IV167" s="703">
        <v>0</v>
      </c>
      <c r="IW167" s="703">
        <v>0</v>
      </c>
      <c r="IX167" s="703">
        <v>0</v>
      </c>
      <c r="IY167" s="703">
        <v>0</v>
      </c>
      <c r="IZ167" s="703">
        <v>0</v>
      </c>
      <c r="JA167" s="703">
        <v>0</v>
      </c>
      <c r="JB167" s="703">
        <v>0</v>
      </c>
      <c r="JC167" s="703">
        <v>0</v>
      </c>
      <c r="JD167" s="703">
        <v>0</v>
      </c>
      <c r="JE167" s="703">
        <v>0</v>
      </c>
      <c r="JF167" s="703">
        <v>0</v>
      </c>
      <c r="JG167" s="703">
        <v>0</v>
      </c>
      <c r="JH167" s="703">
        <v>0</v>
      </c>
      <c r="JI167" s="703">
        <v>0</v>
      </c>
      <c r="JJ167" s="703">
        <v>0</v>
      </c>
      <c r="JK167" s="703">
        <v>0</v>
      </c>
      <c r="JL167" s="703">
        <v>0</v>
      </c>
      <c r="JM167" s="703">
        <v>0</v>
      </c>
      <c r="JN167" s="703">
        <v>0</v>
      </c>
      <c r="JO167" s="703">
        <v>0</v>
      </c>
      <c r="JP167" s="703">
        <v>0</v>
      </c>
      <c r="JQ167" s="703">
        <v>0</v>
      </c>
      <c r="JR167" s="703">
        <v>0</v>
      </c>
      <c r="JS167" s="703">
        <v>0</v>
      </c>
      <c r="JT167" s="703">
        <v>0</v>
      </c>
      <c r="JU167" s="703">
        <v>0</v>
      </c>
      <c r="JV167" s="703">
        <v>0</v>
      </c>
      <c r="JW167" s="703">
        <v>0</v>
      </c>
      <c r="JX167" s="703">
        <v>0</v>
      </c>
      <c r="JY167" s="703">
        <v>0</v>
      </c>
      <c r="JZ167" s="703">
        <v>0</v>
      </c>
      <c r="KA167" s="703">
        <v>0</v>
      </c>
      <c r="KB167" s="703">
        <v>0</v>
      </c>
      <c r="KC167" s="703">
        <v>0</v>
      </c>
    </row>
    <row r="168" spans="1:289" s="686" customFormat="1" ht="15">
      <c r="A168" s="702">
        <v>36</v>
      </c>
      <c r="B168" s="739" t="s">
        <v>345</v>
      </c>
      <c r="C168" s="740"/>
      <c r="D168" s="740"/>
      <c r="E168" s="740"/>
      <c r="F168" s="703">
        <v>0</v>
      </c>
      <c r="G168" s="703">
        <v>0</v>
      </c>
      <c r="H168" s="703">
        <v>0</v>
      </c>
      <c r="I168" s="703">
        <v>0</v>
      </c>
      <c r="J168" s="703">
        <v>0</v>
      </c>
      <c r="K168" s="703">
        <v>0</v>
      </c>
      <c r="L168" s="703">
        <v>2</v>
      </c>
      <c r="M168" s="703">
        <v>2</v>
      </c>
      <c r="N168" s="703">
        <v>2</v>
      </c>
      <c r="O168" s="703">
        <v>2</v>
      </c>
      <c r="P168" s="703">
        <v>2</v>
      </c>
      <c r="Q168" s="703">
        <v>2</v>
      </c>
      <c r="R168" s="703">
        <v>0</v>
      </c>
      <c r="S168" s="703">
        <v>0</v>
      </c>
      <c r="T168" s="703">
        <v>0</v>
      </c>
      <c r="U168" s="703">
        <v>0</v>
      </c>
      <c r="V168" s="703">
        <v>0</v>
      </c>
      <c r="W168" s="703">
        <v>0</v>
      </c>
      <c r="X168" s="703">
        <v>2</v>
      </c>
      <c r="Y168" s="703">
        <v>2</v>
      </c>
      <c r="Z168" s="703">
        <v>2</v>
      </c>
      <c r="AA168" s="703">
        <v>2</v>
      </c>
      <c r="AB168" s="703">
        <v>2</v>
      </c>
      <c r="AC168" s="703">
        <v>0</v>
      </c>
      <c r="AD168" s="703">
        <v>0</v>
      </c>
      <c r="AE168" s="703">
        <v>0</v>
      </c>
      <c r="AF168" s="703">
        <v>0</v>
      </c>
      <c r="AG168" s="703">
        <v>0</v>
      </c>
      <c r="AH168" s="703">
        <v>2</v>
      </c>
      <c r="AI168" s="703">
        <v>2</v>
      </c>
      <c r="AJ168" s="703">
        <v>7</v>
      </c>
      <c r="AK168" s="703">
        <v>11</v>
      </c>
      <c r="AL168" s="703">
        <v>0</v>
      </c>
      <c r="AM168" s="703">
        <v>1</v>
      </c>
      <c r="AN168" s="703">
        <v>1</v>
      </c>
      <c r="AO168" s="703">
        <v>2</v>
      </c>
      <c r="AP168" s="703">
        <v>0</v>
      </c>
      <c r="AQ168" s="703">
        <v>0</v>
      </c>
      <c r="AR168" s="703">
        <v>0</v>
      </c>
      <c r="AS168" s="703">
        <v>0</v>
      </c>
      <c r="AT168" s="703">
        <v>0</v>
      </c>
      <c r="AU168" s="703">
        <v>0</v>
      </c>
      <c r="AV168" s="703">
        <v>0</v>
      </c>
      <c r="AW168" s="703">
        <v>0</v>
      </c>
      <c r="AX168" s="703">
        <v>0</v>
      </c>
      <c r="AY168" s="703">
        <v>0</v>
      </c>
      <c r="AZ168" s="703">
        <v>0</v>
      </c>
      <c r="BA168" s="703">
        <v>0</v>
      </c>
      <c r="BB168" s="703">
        <v>0</v>
      </c>
      <c r="BC168" s="703">
        <v>0</v>
      </c>
      <c r="BD168" s="703">
        <v>0</v>
      </c>
      <c r="BE168" s="703">
        <v>0</v>
      </c>
      <c r="BF168" s="703">
        <v>0</v>
      </c>
      <c r="BG168" s="703">
        <v>0</v>
      </c>
      <c r="BH168" s="703">
        <v>0</v>
      </c>
      <c r="BI168" s="703">
        <v>0</v>
      </c>
      <c r="BJ168" s="703">
        <v>3</v>
      </c>
      <c r="BK168" s="703">
        <v>0</v>
      </c>
      <c r="BL168" s="703">
        <v>2</v>
      </c>
      <c r="BM168" s="703">
        <v>0</v>
      </c>
      <c r="BN168" s="703">
        <v>0</v>
      </c>
      <c r="BO168" s="703">
        <v>0</v>
      </c>
      <c r="BP168" s="703">
        <v>0</v>
      </c>
      <c r="BQ168" s="703">
        <v>0</v>
      </c>
      <c r="BR168" s="703">
        <v>0</v>
      </c>
      <c r="BS168" s="703">
        <v>0</v>
      </c>
      <c r="BT168" s="703">
        <v>0</v>
      </c>
      <c r="BU168" s="703">
        <v>0</v>
      </c>
      <c r="BV168" s="703">
        <v>0</v>
      </c>
      <c r="BW168" s="703">
        <v>0</v>
      </c>
      <c r="BX168" s="703">
        <v>0</v>
      </c>
      <c r="BY168" s="703">
        <v>0</v>
      </c>
      <c r="BZ168" s="703">
        <v>0</v>
      </c>
      <c r="CA168" s="703">
        <v>0</v>
      </c>
      <c r="CB168" s="703">
        <v>0</v>
      </c>
      <c r="CC168" s="703">
        <v>0</v>
      </c>
      <c r="CD168" s="703">
        <v>0</v>
      </c>
      <c r="CE168" s="703">
        <v>0</v>
      </c>
      <c r="CF168" s="703">
        <v>0</v>
      </c>
      <c r="CG168" s="703">
        <v>0</v>
      </c>
      <c r="CH168" s="703">
        <v>0</v>
      </c>
      <c r="CI168" s="703">
        <v>0</v>
      </c>
      <c r="CJ168" s="703">
        <v>0</v>
      </c>
      <c r="CK168" s="703">
        <v>0</v>
      </c>
      <c r="CL168" s="703">
        <v>0</v>
      </c>
      <c r="CM168" s="703">
        <v>0</v>
      </c>
      <c r="CN168" s="703">
        <v>0</v>
      </c>
      <c r="CO168" s="703">
        <v>0</v>
      </c>
      <c r="CP168" s="703">
        <v>0</v>
      </c>
      <c r="CQ168" s="703">
        <v>0</v>
      </c>
      <c r="CR168" s="703">
        <v>0</v>
      </c>
      <c r="CS168" s="703">
        <v>0</v>
      </c>
      <c r="CT168" s="703">
        <v>0</v>
      </c>
      <c r="CU168" s="703">
        <v>0</v>
      </c>
      <c r="CV168" s="703">
        <v>0</v>
      </c>
      <c r="CW168" s="703">
        <v>0</v>
      </c>
      <c r="CX168" s="703">
        <v>0</v>
      </c>
      <c r="CY168" s="703">
        <v>0</v>
      </c>
      <c r="CZ168" s="703">
        <v>0</v>
      </c>
      <c r="DA168" s="703">
        <v>0</v>
      </c>
      <c r="DB168" s="703">
        <v>0</v>
      </c>
      <c r="DC168" s="703">
        <v>0</v>
      </c>
      <c r="DD168" s="703">
        <v>0</v>
      </c>
      <c r="DE168" s="703">
        <v>0</v>
      </c>
      <c r="DF168" s="703">
        <v>0</v>
      </c>
      <c r="DG168" s="703">
        <v>0</v>
      </c>
      <c r="DH168" s="703">
        <v>0</v>
      </c>
      <c r="DI168" s="703">
        <v>0</v>
      </c>
      <c r="DJ168" s="703">
        <v>0</v>
      </c>
      <c r="DK168" s="703">
        <v>0</v>
      </c>
      <c r="DL168" s="703">
        <v>0</v>
      </c>
      <c r="DM168" s="703">
        <v>0</v>
      </c>
      <c r="DN168" s="703">
        <v>0</v>
      </c>
      <c r="DO168" s="703">
        <v>0</v>
      </c>
      <c r="DP168" s="703">
        <v>0</v>
      </c>
      <c r="DQ168" s="703">
        <v>0</v>
      </c>
      <c r="DR168" s="703">
        <v>0</v>
      </c>
      <c r="DS168" s="703">
        <v>0</v>
      </c>
      <c r="DT168" s="703">
        <v>0</v>
      </c>
      <c r="DU168" s="703">
        <v>0</v>
      </c>
      <c r="DV168" s="703">
        <v>0</v>
      </c>
      <c r="DW168" s="703">
        <v>0</v>
      </c>
      <c r="DX168" s="703">
        <v>0</v>
      </c>
      <c r="DY168" s="703">
        <v>0</v>
      </c>
      <c r="DZ168" s="703">
        <v>0</v>
      </c>
      <c r="EA168" s="703">
        <v>0</v>
      </c>
      <c r="EB168" s="703">
        <v>0</v>
      </c>
      <c r="EC168" s="703">
        <v>0</v>
      </c>
      <c r="ED168" s="703">
        <v>0</v>
      </c>
      <c r="EE168" s="703">
        <v>0</v>
      </c>
      <c r="EF168" s="703">
        <v>0</v>
      </c>
      <c r="EG168" s="703">
        <v>0</v>
      </c>
      <c r="EH168" s="703">
        <v>0</v>
      </c>
      <c r="EI168" s="703">
        <v>2</v>
      </c>
      <c r="EJ168" s="703">
        <v>0</v>
      </c>
      <c r="EK168" s="703">
        <v>0</v>
      </c>
      <c r="EL168" s="703">
        <v>1</v>
      </c>
      <c r="EM168" s="703">
        <v>0</v>
      </c>
      <c r="EN168" s="703">
        <v>0</v>
      </c>
      <c r="EO168" s="703">
        <v>0</v>
      </c>
      <c r="EP168" s="703">
        <v>0</v>
      </c>
      <c r="EQ168" s="703">
        <v>0</v>
      </c>
      <c r="ER168" s="703">
        <v>0</v>
      </c>
      <c r="ES168" s="703">
        <v>0</v>
      </c>
      <c r="ET168" s="703">
        <v>0</v>
      </c>
      <c r="EU168" s="703">
        <v>0</v>
      </c>
      <c r="EV168" s="703">
        <v>0</v>
      </c>
      <c r="EW168" s="703">
        <v>0</v>
      </c>
      <c r="EX168" s="703">
        <v>0</v>
      </c>
      <c r="EY168" s="703">
        <v>0</v>
      </c>
      <c r="EZ168" s="703">
        <v>0</v>
      </c>
      <c r="FA168" s="703">
        <v>0</v>
      </c>
      <c r="FB168" s="703">
        <v>0</v>
      </c>
      <c r="FC168" s="703">
        <v>0</v>
      </c>
      <c r="FD168" s="703">
        <v>0</v>
      </c>
      <c r="FE168" s="703">
        <v>0</v>
      </c>
      <c r="FF168" s="703">
        <v>1</v>
      </c>
      <c r="FG168" s="703">
        <v>0</v>
      </c>
      <c r="FH168" s="703">
        <v>0</v>
      </c>
      <c r="FI168" s="703">
        <v>0</v>
      </c>
      <c r="FJ168" s="703">
        <v>0</v>
      </c>
      <c r="FK168" s="703">
        <v>0</v>
      </c>
      <c r="FL168" s="703">
        <v>0</v>
      </c>
      <c r="FM168" s="703">
        <v>0</v>
      </c>
      <c r="FN168" s="703">
        <v>0</v>
      </c>
      <c r="FO168" s="703">
        <v>0</v>
      </c>
      <c r="FP168" s="703">
        <v>0</v>
      </c>
      <c r="FQ168" s="703">
        <v>0</v>
      </c>
      <c r="FR168" s="703">
        <v>0</v>
      </c>
      <c r="FS168" s="703">
        <v>0</v>
      </c>
      <c r="FT168" s="703">
        <v>0</v>
      </c>
      <c r="FU168" s="703">
        <v>0</v>
      </c>
      <c r="FV168" s="703">
        <v>0</v>
      </c>
      <c r="FW168" s="703">
        <v>0</v>
      </c>
      <c r="FX168" s="703">
        <v>0</v>
      </c>
      <c r="FY168" s="703">
        <v>0</v>
      </c>
      <c r="FZ168" s="703">
        <v>0</v>
      </c>
      <c r="GA168" s="703">
        <v>0</v>
      </c>
      <c r="GB168" s="703">
        <v>0</v>
      </c>
      <c r="GC168" s="703">
        <v>0</v>
      </c>
      <c r="GD168" s="703">
        <v>0</v>
      </c>
      <c r="GE168" s="703">
        <v>0</v>
      </c>
      <c r="GF168" s="703">
        <v>0</v>
      </c>
      <c r="GG168" s="703">
        <v>0</v>
      </c>
      <c r="GH168" s="703">
        <v>0</v>
      </c>
      <c r="GI168" s="703">
        <v>0</v>
      </c>
      <c r="GJ168" s="703">
        <v>0</v>
      </c>
      <c r="GK168" s="703">
        <v>0</v>
      </c>
      <c r="GL168" s="703">
        <v>0</v>
      </c>
      <c r="GM168" s="703">
        <v>0</v>
      </c>
      <c r="GN168" s="703">
        <v>0</v>
      </c>
      <c r="GO168" s="703">
        <v>0</v>
      </c>
      <c r="GP168" s="703">
        <v>0</v>
      </c>
      <c r="GQ168" s="703">
        <v>0</v>
      </c>
      <c r="GR168" s="703">
        <v>6</v>
      </c>
      <c r="GS168" s="703">
        <v>4</v>
      </c>
      <c r="GT168" s="703">
        <v>14</v>
      </c>
      <c r="GU168" s="703">
        <v>0</v>
      </c>
      <c r="GV168" s="703">
        <v>0</v>
      </c>
      <c r="GW168" s="703">
        <v>0</v>
      </c>
      <c r="GX168" s="703">
        <v>0</v>
      </c>
      <c r="GY168" s="703">
        <v>0</v>
      </c>
      <c r="GZ168" s="703">
        <v>0</v>
      </c>
      <c r="HA168" s="703">
        <v>0</v>
      </c>
      <c r="HB168" s="703">
        <v>0</v>
      </c>
      <c r="HC168" s="703">
        <v>3</v>
      </c>
      <c r="HD168" s="703">
        <v>0</v>
      </c>
      <c r="HE168" s="703">
        <v>0</v>
      </c>
      <c r="HF168" s="703">
        <v>0</v>
      </c>
      <c r="HG168" s="703">
        <v>0</v>
      </c>
      <c r="HH168" s="703">
        <v>0</v>
      </c>
      <c r="HI168" s="703">
        <v>0</v>
      </c>
      <c r="HJ168" s="703">
        <v>1</v>
      </c>
      <c r="HK168" s="703">
        <v>0</v>
      </c>
      <c r="HL168" s="703">
        <v>0</v>
      </c>
      <c r="HM168" s="703">
        <v>1</v>
      </c>
      <c r="HN168" s="703">
        <v>0</v>
      </c>
      <c r="HO168" s="703">
        <v>0</v>
      </c>
      <c r="HP168" s="703">
        <v>0</v>
      </c>
      <c r="HQ168" s="703">
        <v>0</v>
      </c>
      <c r="HR168" s="703">
        <v>0</v>
      </c>
      <c r="HS168" s="703">
        <v>0</v>
      </c>
      <c r="HT168" s="703">
        <v>0</v>
      </c>
      <c r="HU168" s="703">
        <v>0</v>
      </c>
      <c r="HV168" s="703">
        <v>0</v>
      </c>
      <c r="HW168" s="703">
        <v>0</v>
      </c>
      <c r="HX168" s="703">
        <v>0</v>
      </c>
      <c r="HY168" s="703">
        <v>0</v>
      </c>
      <c r="HZ168" s="703">
        <v>0</v>
      </c>
      <c r="IA168" s="703">
        <v>0</v>
      </c>
      <c r="IB168" s="703">
        <v>2</v>
      </c>
      <c r="IC168" s="703">
        <v>0</v>
      </c>
      <c r="ID168" s="703">
        <v>0</v>
      </c>
      <c r="IE168" s="703">
        <v>0</v>
      </c>
      <c r="IF168" s="703">
        <v>0</v>
      </c>
      <c r="IG168" s="703">
        <v>0</v>
      </c>
      <c r="IH168" s="703">
        <v>0</v>
      </c>
      <c r="II168" s="703">
        <v>0</v>
      </c>
      <c r="IJ168" s="703">
        <v>0</v>
      </c>
      <c r="IK168" s="703">
        <v>0</v>
      </c>
      <c r="IL168" s="703">
        <v>0</v>
      </c>
      <c r="IM168" s="703">
        <v>0</v>
      </c>
      <c r="IN168" s="703">
        <v>0</v>
      </c>
      <c r="IO168" s="703">
        <v>1</v>
      </c>
      <c r="IP168" s="703">
        <v>0</v>
      </c>
      <c r="IQ168" s="703">
        <v>0</v>
      </c>
      <c r="IR168" s="703">
        <v>0</v>
      </c>
      <c r="IS168" s="703">
        <v>1</v>
      </c>
      <c r="IT168" s="703">
        <v>0</v>
      </c>
      <c r="IU168" s="703">
        <v>0</v>
      </c>
      <c r="IV168" s="703">
        <v>0</v>
      </c>
      <c r="IW168" s="703">
        <v>0</v>
      </c>
      <c r="IX168" s="703">
        <v>0</v>
      </c>
      <c r="IY168" s="703">
        <v>0</v>
      </c>
      <c r="IZ168" s="703">
        <v>0</v>
      </c>
      <c r="JA168" s="703">
        <v>0</v>
      </c>
      <c r="JB168" s="703">
        <v>0</v>
      </c>
      <c r="JC168" s="703">
        <v>0</v>
      </c>
      <c r="JD168" s="703">
        <v>0</v>
      </c>
      <c r="JE168" s="703">
        <v>0</v>
      </c>
      <c r="JF168" s="703">
        <v>0</v>
      </c>
      <c r="JG168" s="703">
        <v>0</v>
      </c>
      <c r="JH168" s="703">
        <v>0</v>
      </c>
      <c r="JI168" s="703">
        <v>0</v>
      </c>
      <c r="JJ168" s="703">
        <v>0</v>
      </c>
      <c r="JK168" s="703">
        <v>0</v>
      </c>
      <c r="JL168" s="703">
        <v>0</v>
      </c>
      <c r="JM168" s="703">
        <v>0</v>
      </c>
      <c r="JN168" s="703">
        <v>0</v>
      </c>
      <c r="JO168" s="703">
        <v>0</v>
      </c>
      <c r="JP168" s="703">
        <v>0</v>
      </c>
      <c r="JQ168" s="703">
        <v>0</v>
      </c>
      <c r="JR168" s="703">
        <v>0</v>
      </c>
      <c r="JS168" s="703">
        <v>0</v>
      </c>
      <c r="JT168" s="703">
        <v>0</v>
      </c>
      <c r="JU168" s="703">
        <v>0</v>
      </c>
      <c r="JV168" s="703">
        <v>0</v>
      </c>
      <c r="JW168" s="703">
        <v>0</v>
      </c>
      <c r="JX168" s="703">
        <v>0</v>
      </c>
      <c r="JY168" s="703">
        <v>0</v>
      </c>
      <c r="JZ168" s="703">
        <v>0</v>
      </c>
      <c r="KA168" s="703">
        <v>0</v>
      </c>
      <c r="KB168" s="703">
        <v>0</v>
      </c>
      <c r="KC168" s="703">
        <v>0</v>
      </c>
    </row>
    <row r="169" spans="1:289" s="686" customFormat="1" ht="15">
      <c r="A169" s="702">
        <v>37</v>
      </c>
      <c r="B169" s="739" t="s">
        <v>346</v>
      </c>
      <c r="C169" s="740"/>
      <c r="D169" s="740"/>
      <c r="E169" s="740"/>
      <c r="F169" s="703">
        <v>0</v>
      </c>
      <c r="G169" s="703">
        <v>0</v>
      </c>
      <c r="H169" s="703">
        <v>0</v>
      </c>
      <c r="I169" s="703">
        <v>0</v>
      </c>
      <c r="J169" s="703">
        <v>0</v>
      </c>
      <c r="K169" s="703">
        <v>0</v>
      </c>
      <c r="L169" s="703">
        <v>0</v>
      </c>
      <c r="M169" s="703">
        <v>0</v>
      </c>
      <c r="N169" s="703">
        <v>2</v>
      </c>
      <c r="O169" s="703">
        <v>0</v>
      </c>
      <c r="P169" s="703">
        <v>0</v>
      </c>
      <c r="Q169" s="703">
        <v>2</v>
      </c>
      <c r="R169" s="703">
        <v>0</v>
      </c>
      <c r="S169" s="703">
        <v>0</v>
      </c>
      <c r="T169" s="703">
        <v>0</v>
      </c>
      <c r="U169" s="703">
        <v>0</v>
      </c>
      <c r="V169" s="703">
        <v>0</v>
      </c>
      <c r="W169" s="703">
        <v>0</v>
      </c>
      <c r="X169" s="703">
        <v>0</v>
      </c>
      <c r="Y169" s="703">
        <v>0</v>
      </c>
      <c r="Z169" s="703">
        <v>0</v>
      </c>
      <c r="AA169" s="703">
        <v>0</v>
      </c>
      <c r="AB169" s="703">
        <v>5</v>
      </c>
      <c r="AC169" s="703">
        <v>1</v>
      </c>
      <c r="AD169" s="703">
        <v>0</v>
      </c>
      <c r="AE169" s="703">
        <v>0</v>
      </c>
      <c r="AF169" s="703">
        <v>0</v>
      </c>
      <c r="AG169" s="703">
        <v>0</v>
      </c>
      <c r="AH169" s="703">
        <v>4</v>
      </c>
      <c r="AI169" s="703">
        <v>4</v>
      </c>
      <c r="AJ169" s="703">
        <v>0</v>
      </c>
      <c r="AK169" s="703">
        <v>0</v>
      </c>
      <c r="AL169" s="703">
        <v>0</v>
      </c>
      <c r="AM169" s="703">
        <v>2</v>
      </c>
      <c r="AN169" s="703">
        <v>2</v>
      </c>
      <c r="AO169" s="703">
        <v>2</v>
      </c>
      <c r="AP169" s="703">
        <v>0</v>
      </c>
      <c r="AQ169" s="703">
        <v>0</v>
      </c>
      <c r="AR169" s="703">
        <v>0</v>
      </c>
      <c r="AS169" s="703">
        <v>1</v>
      </c>
      <c r="AT169" s="703">
        <v>0</v>
      </c>
      <c r="AU169" s="703">
        <v>0</v>
      </c>
      <c r="AV169" s="703">
        <v>0</v>
      </c>
      <c r="AW169" s="703">
        <v>0</v>
      </c>
      <c r="AX169" s="703">
        <v>0</v>
      </c>
      <c r="AY169" s="703">
        <v>0</v>
      </c>
      <c r="AZ169" s="703">
        <v>0</v>
      </c>
      <c r="BA169" s="703">
        <v>0</v>
      </c>
      <c r="BB169" s="703">
        <v>0</v>
      </c>
      <c r="BC169" s="703">
        <v>0</v>
      </c>
      <c r="BD169" s="703">
        <v>0</v>
      </c>
      <c r="BE169" s="703">
        <v>0</v>
      </c>
      <c r="BF169" s="703">
        <v>0</v>
      </c>
      <c r="BG169" s="703">
        <v>0</v>
      </c>
      <c r="BH169" s="703">
        <v>0</v>
      </c>
      <c r="BI169" s="703">
        <v>0</v>
      </c>
      <c r="BJ169" s="703">
        <v>0</v>
      </c>
      <c r="BK169" s="703">
        <v>0</v>
      </c>
      <c r="BL169" s="703">
        <v>0</v>
      </c>
      <c r="BM169" s="703">
        <v>0</v>
      </c>
      <c r="BN169" s="703">
        <v>0</v>
      </c>
      <c r="BO169" s="703">
        <v>0</v>
      </c>
      <c r="BP169" s="703">
        <v>0</v>
      </c>
      <c r="BQ169" s="703">
        <v>0</v>
      </c>
      <c r="BR169" s="703">
        <v>0</v>
      </c>
      <c r="BS169" s="703">
        <v>0</v>
      </c>
      <c r="BT169" s="703">
        <v>0</v>
      </c>
      <c r="BU169" s="703">
        <v>0</v>
      </c>
      <c r="BV169" s="703">
        <v>0</v>
      </c>
      <c r="BW169" s="703">
        <v>0</v>
      </c>
      <c r="BX169" s="703">
        <v>0</v>
      </c>
      <c r="BY169" s="703">
        <v>0</v>
      </c>
      <c r="BZ169" s="703">
        <v>0</v>
      </c>
      <c r="CA169" s="703">
        <v>0</v>
      </c>
      <c r="CB169" s="703">
        <v>0</v>
      </c>
      <c r="CC169" s="703">
        <v>0</v>
      </c>
      <c r="CD169" s="703">
        <v>0</v>
      </c>
      <c r="CE169" s="703">
        <v>0</v>
      </c>
      <c r="CF169" s="703">
        <v>0</v>
      </c>
      <c r="CG169" s="703">
        <v>0</v>
      </c>
      <c r="CH169" s="703">
        <v>0</v>
      </c>
      <c r="CI169" s="703">
        <v>0</v>
      </c>
      <c r="CJ169" s="703">
        <v>0</v>
      </c>
      <c r="CK169" s="703">
        <v>0</v>
      </c>
      <c r="CL169" s="703">
        <v>0</v>
      </c>
      <c r="CM169" s="703">
        <v>0</v>
      </c>
      <c r="CN169" s="703">
        <v>0</v>
      </c>
      <c r="CO169" s="703">
        <v>0</v>
      </c>
      <c r="CP169" s="703">
        <v>0</v>
      </c>
      <c r="CQ169" s="703">
        <v>0</v>
      </c>
      <c r="CR169" s="703">
        <v>0</v>
      </c>
      <c r="CS169" s="703">
        <v>0</v>
      </c>
      <c r="CT169" s="703">
        <v>0</v>
      </c>
      <c r="CU169" s="703">
        <v>0</v>
      </c>
      <c r="CV169" s="703">
        <v>0</v>
      </c>
      <c r="CW169" s="703">
        <v>0</v>
      </c>
      <c r="CX169" s="703">
        <v>0</v>
      </c>
      <c r="CY169" s="703">
        <v>0</v>
      </c>
      <c r="CZ169" s="703">
        <v>0</v>
      </c>
      <c r="DA169" s="703">
        <v>0</v>
      </c>
      <c r="DB169" s="703">
        <v>0</v>
      </c>
      <c r="DC169" s="703">
        <v>0</v>
      </c>
      <c r="DD169" s="703">
        <v>0</v>
      </c>
      <c r="DE169" s="703">
        <v>0</v>
      </c>
      <c r="DF169" s="703">
        <v>0</v>
      </c>
      <c r="DG169" s="703">
        <v>0</v>
      </c>
      <c r="DH169" s="703">
        <v>0</v>
      </c>
      <c r="DI169" s="703">
        <v>0</v>
      </c>
      <c r="DJ169" s="703">
        <v>0</v>
      </c>
      <c r="DK169" s="703">
        <v>0</v>
      </c>
      <c r="DL169" s="703">
        <v>0</v>
      </c>
      <c r="DM169" s="703">
        <v>0</v>
      </c>
      <c r="DN169" s="703">
        <v>0</v>
      </c>
      <c r="DO169" s="703">
        <v>0</v>
      </c>
      <c r="DP169" s="703">
        <v>0</v>
      </c>
      <c r="DQ169" s="703">
        <v>0</v>
      </c>
      <c r="DR169" s="703">
        <v>0</v>
      </c>
      <c r="DS169" s="703">
        <v>0</v>
      </c>
      <c r="DT169" s="703">
        <v>0</v>
      </c>
      <c r="DU169" s="703">
        <v>0</v>
      </c>
      <c r="DV169" s="703">
        <v>0</v>
      </c>
      <c r="DW169" s="703">
        <v>0</v>
      </c>
      <c r="DX169" s="703">
        <v>0</v>
      </c>
      <c r="DY169" s="703">
        <v>0</v>
      </c>
      <c r="DZ169" s="703">
        <v>0</v>
      </c>
      <c r="EA169" s="703">
        <v>3</v>
      </c>
      <c r="EB169" s="703">
        <v>3</v>
      </c>
      <c r="EC169" s="703">
        <v>0</v>
      </c>
      <c r="ED169" s="703">
        <v>0</v>
      </c>
      <c r="EE169" s="703">
        <v>0</v>
      </c>
      <c r="EF169" s="703">
        <v>0</v>
      </c>
      <c r="EG169" s="703">
        <v>0</v>
      </c>
      <c r="EH169" s="703">
        <v>0</v>
      </c>
      <c r="EI169" s="703">
        <v>0</v>
      </c>
      <c r="EJ169" s="703">
        <v>0</v>
      </c>
      <c r="EK169" s="703">
        <v>0</v>
      </c>
      <c r="EL169" s="703">
        <v>1</v>
      </c>
      <c r="EM169" s="703">
        <v>0</v>
      </c>
      <c r="EN169" s="703">
        <v>0</v>
      </c>
      <c r="EO169" s="703">
        <v>0</v>
      </c>
      <c r="EP169" s="703">
        <v>0</v>
      </c>
      <c r="EQ169" s="703">
        <v>0</v>
      </c>
      <c r="ER169" s="703">
        <v>0</v>
      </c>
      <c r="ES169" s="703">
        <v>0</v>
      </c>
      <c r="ET169" s="703">
        <v>0</v>
      </c>
      <c r="EU169" s="703">
        <v>0</v>
      </c>
      <c r="EV169" s="703">
        <v>0</v>
      </c>
      <c r="EW169" s="703">
        <v>0</v>
      </c>
      <c r="EX169" s="703">
        <v>0</v>
      </c>
      <c r="EY169" s="703">
        <v>0</v>
      </c>
      <c r="EZ169" s="703">
        <v>0</v>
      </c>
      <c r="FA169" s="703">
        <v>0</v>
      </c>
      <c r="FB169" s="703">
        <v>0</v>
      </c>
      <c r="FC169" s="703">
        <v>0</v>
      </c>
      <c r="FD169" s="703">
        <v>0</v>
      </c>
      <c r="FE169" s="703">
        <v>0</v>
      </c>
      <c r="FF169" s="703">
        <v>3</v>
      </c>
      <c r="FG169" s="703">
        <v>0</v>
      </c>
      <c r="FH169" s="703">
        <v>0</v>
      </c>
      <c r="FI169" s="703">
        <v>0</v>
      </c>
      <c r="FJ169" s="703">
        <v>2</v>
      </c>
      <c r="FK169" s="703">
        <v>0</v>
      </c>
      <c r="FL169" s="703">
        <v>0</v>
      </c>
      <c r="FM169" s="703">
        <v>0</v>
      </c>
      <c r="FN169" s="703">
        <v>0</v>
      </c>
      <c r="FO169" s="703">
        <v>0</v>
      </c>
      <c r="FP169" s="703">
        <v>0</v>
      </c>
      <c r="FQ169" s="703">
        <v>0</v>
      </c>
      <c r="FR169" s="703">
        <v>0</v>
      </c>
      <c r="FS169" s="703">
        <v>0</v>
      </c>
      <c r="FT169" s="703">
        <v>0</v>
      </c>
      <c r="FU169" s="703">
        <v>0</v>
      </c>
      <c r="FV169" s="703">
        <v>0</v>
      </c>
      <c r="FW169" s="703">
        <v>0</v>
      </c>
      <c r="FX169" s="703">
        <v>0</v>
      </c>
      <c r="FY169" s="703">
        <v>0</v>
      </c>
      <c r="FZ169" s="703">
        <v>0</v>
      </c>
      <c r="GA169" s="703">
        <v>0</v>
      </c>
      <c r="GB169" s="703">
        <v>0</v>
      </c>
      <c r="GC169" s="703">
        <v>0</v>
      </c>
      <c r="GD169" s="703">
        <v>0</v>
      </c>
      <c r="GE169" s="703">
        <v>0</v>
      </c>
      <c r="GF169" s="703">
        <v>0</v>
      </c>
      <c r="GG169" s="703">
        <v>0</v>
      </c>
      <c r="GH169" s="703">
        <v>0</v>
      </c>
      <c r="GI169" s="703">
        <v>0</v>
      </c>
      <c r="GJ169" s="703">
        <v>0</v>
      </c>
      <c r="GK169" s="703">
        <v>0</v>
      </c>
      <c r="GL169" s="703">
        <v>0</v>
      </c>
      <c r="GM169" s="703">
        <v>0</v>
      </c>
      <c r="GN169" s="703">
        <v>0</v>
      </c>
      <c r="GO169" s="703">
        <v>0</v>
      </c>
      <c r="GP169" s="703">
        <v>0</v>
      </c>
      <c r="GQ169" s="703">
        <v>0</v>
      </c>
      <c r="GR169" s="703">
        <v>0</v>
      </c>
      <c r="GS169" s="703">
        <v>0</v>
      </c>
      <c r="GT169" s="703">
        <v>0</v>
      </c>
      <c r="GU169" s="703">
        <v>0</v>
      </c>
      <c r="GV169" s="703">
        <v>0</v>
      </c>
      <c r="GW169" s="703">
        <v>0</v>
      </c>
      <c r="GX169" s="703">
        <v>0</v>
      </c>
      <c r="GY169" s="703">
        <v>0</v>
      </c>
      <c r="GZ169" s="703">
        <v>0</v>
      </c>
      <c r="HA169" s="703">
        <v>0</v>
      </c>
      <c r="HB169" s="703">
        <v>0</v>
      </c>
      <c r="HC169" s="703">
        <v>0</v>
      </c>
      <c r="HD169" s="703">
        <v>0</v>
      </c>
      <c r="HE169" s="703">
        <v>0</v>
      </c>
      <c r="HF169" s="703">
        <v>0</v>
      </c>
      <c r="HG169" s="703">
        <v>0</v>
      </c>
      <c r="HH169" s="703">
        <v>0</v>
      </c>
      <c r="HI169" s="703">
        <v>0</v>
      </c>
      <c r="HJ169" s="703">
        <v>0</v>
      </c>
      <c r="HK169" s="703">
        <v>0</v>
      </c>
      <c r="HL169" s="703">
        <v>0</v>
      </c>
      <c r="HM169" s="703">
        <v>0</v>
      </c>
      <c r="HN169" s="703">
        <v>0</v>
      </c>
      <c r="HO169" s="703">
        <v>0</v>
      </c>
      <c r="HP169" s="703">
        <v>0</v>
      </c>
      <c r="HQ169" s="703">
        <v>0</v>
      </c>
      <c r="HR169" s="703">
        <v>0</v>
      </c>
      <c r="HS169" s="703">
        <v>0</v>
      </c>
      <c r="HT169" s="703">
        <v>0</v>
      </c>
      <c r="HU169" s="703">
        <v>0</v>
      </c>
      <c r="HV169" s="703">
        <v>0</v>
      </c>
      <c r="HW169" s="703">
        <v>0</v>
      </c>
      <c r="HX169" s="703">
        <v>0</v>
      </c>
      <c r="HY169" s="703">
        <v>0</v>
      </c>
      <c r="HZ169" s="703">
        <v>0</v>
      </c>
      <c r="IA169" s="703">
        <v>0</v>
      </c>
      <c r="IB169" s="703">
        <v>0</v>
      </c>
      <c r="IC169" s="703">
        <v>0</v>
      </c>
      <c r="ID169" s="703">
        <v>0</v>
      </c>
      <c r="IE169" s="703">
        <v>0</v>
      </c>
      <c r="IF169" s="703">
        <v>0</v>
      </c>
      <c r="IG169" s="703">
        <v>0</v>
      </c>
      <c r="IH169" s="703">
        <v>0</v>
      </c>
      <c r="II169" s="703">
        <v>0</v>
      </c>
      <c r="IJ169" s="703">
        <v>0</v>
      </c>
      <c r="IK169" s="703">
        <v>0</v>
      </c>
      <c r="IL169" s="703">
        <v>1</v>
      </c>
      <c r="IM169" s="703">
        <v>1</v>
      </c>
      <c r="IN169" s="703">
        <v>0</v>
      </c>
      <c r="IO169" s="703">
        <v>0</v>
      </c>
      <c r="IP169" s="703">
        <v>0</v>
      </c>
      <c r="IQ169" s="703">
        <v>0</v>
      </c>
      <c r="IR169" s="703">
        <v>0</v>
      </c>
      <c r="IS169" s="703">
        <v>0</v>
      </c>
      <c r="IT169" s="703">
        <v>0</v>
      </c>
      <c r="IU169" s="703">
        <v>0</v>
      </c>
      <c r="IV169" s="703">
        <v>0</v>
      </c>
      <c r="IW169" s="703">
        <v>0</v>
      </c>
      <c r="IX169" s="703">
        <v>0</v>
      </c>
      <c r="IY169" s="703">
        <v>0</v>
      </c>
      <c r="IZ169" s="703">
        <v>0</v>
      </c>
      <c r="JA169" s="703">
        <v>0</v>
      </c>
      <c r="JB169" s="703">
        <v>0</v>
      </c>
      <c r="JC169" s="703">
        <v>0</v>
      </c>
      <c r="JD169" s="703">
        <v>0</v>
      </c>
      <c r="JE169" s="703">
        <v>0</v>
      </c>
      <c r="JF169" s="703">
        <v>0</v>
      </c>
      <c r="JG169" s="703">
        <v>0</v>
      </c>
      <c r="JH169" s="703">
        <v>0</v>
      </c>
      <c r="JI169" s="703">
        <v>0</v>
      </c>
      <c r="JJ169" s="703">
        <v>0</v>
      </c>
      <c r="JK169" s="703">
        <v>0</v>
      </c>
      <c r="JL169" s="703">
        <v>0</v>
      </c>
      <c r="JM169" s="703">
        <v>0</v>
      </c>
      <c r="JN169" s="703">
        <v>0</v>
      </c>
      <c r="JO169" s="703">
        <v>0</v>
      </c>
      <c r="JP169" s="703">
        <v>0</v>
      </c>
      <c r="JQ169" s="703">
        <v>2</v>
      </c>
      <c r="JR169" s="703">
        <v>0</v>
      </c>
      <c r="JS169" s="703">
        <v>0</v>
      </c>
      <c r="JT169" s="703">
        <v>0</v>
      </c>
      <c r="JU169" s="703">
        <v>0</v>
      </c>
      <c r="JV169" s="703">
        <v>0</v>
      </c>
      <c r="JW169" s="703">
        <v>0</v>
      </c>
      <c r="JX169" s="703">
        <v>0</v>
      </c>
      <c r="JY169" s="703">
        <v>0</v>
      </c>
      <c r="JZ169" s="703">
        <v>0</v>
      </c>
      <c r="KA169" s="703">
        <v>0</v>
      </c>
      <c r="KB169" s="703">
        <v>0</v>
      </c>
      <c r="KC169" s="703">
        <v>0</v>
      </c>
    </row>
    <row r="170" spans="1:289" s="686" customFormat="1" ht="15">
      <c r="A170" s="702">
        <v>38</v>
      </c>
      <c r="B170" s="739" t="s">
        <v>347</v>
      </c>
      <c r="C170" s="740"/>
      <c r="D170" s="740"/>
      <c r="E170" s="740"/>
      <c r="F170" s="703">
        <v>0</v>
      </c>
      <c r="G170" s="703">
        <v>5</v>
      </c>
      <c r="H170" s="703">
        <v>1</v>
      </c>
      <c r="I170" s="703">
        <v>1</v>
      </c>
      <c r="J170" s="703">
        <v>5</v>
      </c>
      <c r="K170" s="703">
        <v>0</v>
      </c>
      <c r="L170" s="703">
        <v>10</v>
      </c>
      <c r="M170" s="703">
        <v>6</v>
      </c>
      <c r="N170" s="703">
        <v>9</v>
      </c>
      <c r="O170" s="703">
        <v>10</v>
      </c>
      <c r="P170" s="703">
        <v>6</v>
      </c>
      <c r="Q170" s="703">
        <v>9</v>
      </c>
      <c r="R170" s="703">
        <v>0</v>
      </c>
      <c r="S170" s="703">
        <v>0</v>
      </c>
      <c r="T170" s="703">
        <v>0</v>
      </c>
      <c r="U170" s="703">
        <v>0</v>
      </c>
      <c r="V170" s="703">
        <v>0</v>
      </c>
      <c r="W170" s="703">
        <v>0</v>
      </c>
      <c r="X170" s="703">
        <v>10</v>
      </c>
      <c r="Y170" s="703">
        <v>6</v>
      </c>
      <c r="Z170" s="703">
        <v>10</v>
      </c>
      <c r="AA170" s="703">
        <v>6</v>
      </c>
      <c r="AB170" s="703">
        <v>7</v>
      </c>
      <c r="AC170" s="703">
        <v>6</v>
      </c>
      <c r="AD170" s="703">
        <v>0</v>
      </c>
      <c r="AE170" s="703">
        <v>0</v>
      </c>
      <c r="AF170" s="703">
        <v>0</v>
      </c>
      <c r="AG170" s="703">
        <v>0</v>
      </c>
      <c r="AH170" s="703">
        <v>11</v>
      </c>
      <c r="AI170" s="703">
        <v>11</v>
      </c>
      <c r="AJ170" s="703">
        <v>13</v>
      </c>
      <c r="AK170" s="703">
        <v>13</v>
      </c>
      <c r="AL170" s="703">
        <v>0</v>
      </c>
      <c r="AM170" s="703">
        <v>8</v>
      </c>
      <c r="AN170" s="703">
        <v>9</v>
      </c>
      <c r="AO170" s="703">
        <v>9</v>
      </c>
      <c r="AP170" s="703">
        <v>0</v>
      </c>
      <c r="AQ170" s="703">
        <v>0</v>
      </c>
      <c r="AR170" s="703">
        <v>0</v>
      </c>
      <c r="AS170" s="703">
        <v>1</v>
      </c>
      <c r="AT170" s="703">
        <v>0</v>
      </c>
      <c r="AU170" s="703">
        <v>0</v>
      </c>
      <c r="AV170" s="703">
        <v>0</v>
      </c>
      <c r="AW170" s="703">
        <v>0</v>
      </c>
      <c r="AX170" s="703">
        <v>0</v>
      </c>
      <c r="AY170" s="703">
        <v>0</v>
      </c>
      <c r="AZ170" s="703">
        <v>0</v>
      </c>
      <c r="BA170" s="703">
        <v>0</v>
      </c>
      <c r="BB170" s="703">
        <v>0</v>
      </c>
      <c r="BC170" s="703">
        <v>0</v>
      </c>
      <c r="BD170" s="703">
        <v>0</v>
      </c>
      <c r="BE170" s="703">
        <v>0</v>
      </c>
      <c r="BF170" s="703">
        <v>0</v>
      </c>
      <c r="BG170" s="703">
        <v>0</v>
      </c>
      <c r="BH170" s="703">
        <v>0</v>
      </c>
      <c r="BI170" s="703">
        <v>0</v>
      </c>
      <c r="BJ170" s="703">
        <v>2</v>
      </c>
      <c r="BK170" s="703">
        <v>0</v>
      </c>
      <c r="BL170" s="703">
        <v>3</v>
      </c>
      <c r="BM170" s="703">
        <v>0</v>
      </c>
      <c r="BN170" s="703">
        <v>0</v>
      </c>
      <c r="BO170" s="703">
        <v>0</v>
      </c>
      <c r="BP170" s="703">
        <v>0</v>
      </c>
      <c r="BQ170" s="703">
        <v>0</v>
      </c>
      <c r="BR170" s="703">
        <v>0</v>
      </c>
      <c r="BS170" s="703">
        <v>0</v>
      </c>
      <c r="BT170" s="703">
        <v>0</v>
      </c>
      <c r="BU170" s="703">
        <v>0</v>
      </c>
      <c r="BV170" s="703">
        <v>0</v>
      </c>
      <c r="BW170" s="703">
        <v>0</v>
      </c>
      <c r="BX170" s="703">
        <v>0</v>
      </c>
      <c r="BY170" s="703">
        <v>0</v>
      </c>
      <c r="BZ170" s="703">
        <v>2</v>
      </c>
      <c r="CA170" s="703">
        <v>1</v>
      </c>
      <c r="CB170" s="703">
        <v>0</v>
      </c>
      <c r="CC170" s="703">
        <v>0</v>
      </c>
      <c r="CD170" s="703">
        <v>0</v>
      </c>
      <c r="CE170" s="703">
        <v>0</v>
      </c>
      <c r="CF170" s="703">
        <v>0</v>
      </c>
      <c r="CG170" s="703">
        <v>0</v>
      </c>
      <c r="CH170" s="703">
        <v>6</v>
      </c>
      <c r="CI170" s="703">
        <v>0</v>
      </c>
      <c r="CJ170" s="703">
        <v>0</v>
      </c>
      <c r="CK170" s="703">
        <v>0</v>
      </c>
      <c r="CL170" s="703">
        <v>0</v>
      </c>
      <c r="CM170" s="703">
        <v>0</v>
      </c>
      <c r="CN170" s="703">
        <v>0</v>
      </c>
      <c r="CO170" s="703">
        <v>0</v>
      </c>
      <c r="CP170" s="703">
        <v>0</v>
      </c>
      <c r="CQ170" s="703">
        <v>0</v>
      </c>
      <c r="CR170" s="703">
        <v>0</v>
      </c>
      <c r="CS170" s="703">
        <v>0</v>
      </c>
      <c r="CT170" s="703">
        <v>0</v>
      </c>
      <c r="CU170" s="703">
        <v>0</v>
      </c>
      <c r="CV170" s="703">
        <v>0</v>
      </c>
      <c r="CW170" s="703">
        <v>0</v>
      </c>
      <c r="CX170" s="703">
        <v>0</v>
      </c>
      <c r="CY170" s="703">
        <v>0</v>
      </c>
      <c r="CZ170" s="703">
        <v>0</v>
      </c>
      <c r="DA170" s="703">
        <v>0</v>
      </c>
      <c r="DB170" s="703">
        <v>0</v>
      </c>
      <c r="DC170" s="703">
        <v>0</v>
      </c>
      <c r="DD170" s="703">
        <v>0</v>
      </c>
      <c r="DE170" s="703">
        <v>0</v>
      </c>
      <c r="DF170" s="703">
        <v>2</v>
      </c>
      <c r="DG170" s="703">
        <v>0</v>
      </c>
      <c r="DH170" s="703">
        <v>0</v>
      </c>
      <c r="DI170" s="703">
        <v>0</v>
      </c>
      <c r="DJ170" s="703">
        <v>0</v>
      </c>
      <c r="DK170" s="703">
        <v>0</v>
      </c>
      <c r="DL170" s="703">
        <v>0</v>
      </c>
      <c r="DM170" s="703">
        <v>0</v>
      </c>
      <c r="DN170" s="703">
        <v>0</v>
      </c>
      <c r="DO170" s="703">
        <v>0</v>
      </c>
      <c r="DP170" s="703">
        <v>0</v>
      </c>
      <c r="DQ170" s="703">
        <v>0</v>
      </c>
      <c r="DR170" s="703">
        <v>0</v>
      </c>
      <c r="DS170" s="703">
        <v>0</v>
      </c>
      <c r="DT170" s="703">
        <v>0</v>
      </c>
      <c r="DU170" s="703">
        <v>0</v>
      </c>
      <c r="DV170" s="703">
        <v>0</v>
      </c>
      <c r="DW170" s="703">
        <v>0</v>
      </c>
      <c r="DX170" s="703">
        <v>0</v>
      </c>
      <c r="DY170" s="703">
        <v>0</v>
      </c>
      <c r="DZ170" s="703">
        <v>0</v>
      </c>
      <c r="EA170" s="703">
        <v>12</v>
      </c>
      <c r="EB170" s="703">
        <v>11</v>
      </c>
      <c r="EC170" s="703">
        <v>0</v>
      </c>
      <c r="ED170" s="703">
        <v>0</v>
      </c>
      <c r="EE170" s="703">
        <v>0</v>
      </c>
      <c r="EF170" s="703">
        <v>0</v>
      </c>
      <c r="EG170" s="703">
        <v>0</v>
      </c>
      <c r="EH170" s="703">
        <v>0</v>
      </c>
      <c r="EI170" s="703">
        <v>0</v>
      </c>
      <c r="EJ170" s="703">
        <v>0</v>
      </c>
      <c r="EK170" s="703">
        <v>0</v>
      </c>
      <c r="EL170" s="703">
        <v>5</v>
      </c>
      <c r="EM170" s="703">
        <v>0</v>
      </c>
      <c r="EN170" s="703">
        <v>0</v>
      </c>
      <c r="EO170" s="703">
        <v>1</v>
      </c>
      <c r="EP170" s="703">
        <v>0</v>
      </c>
      <c r="EQ170" s="703">
        <v>0</v>
      </c>
      <c r="ER170" s="703">
        <v>0</v>
      </c>
      <c r="ES170" s="703">
        <v>0</v>
      </c>
      <c r="ET170" s="703">
        <v>0</v>
      </c>
      <c r="EU170" s="703">
        <v>0</v>
      </c>
      <c r="EV170" s="703">
        <v>0</v>
      </c>
      <c r="EW170" s="703">
        <v>0</v>
      </c>
      <c r="EX170" s="703">
        <v>0</v>
      </c>
      <c r="EY170" s="703">
        <v>1</v>
      </c>
      <c r="EZ170" s="703">
        <v>1</v>
      </c>
      <c r="FA170" s="703">
        <v>0</v>
      </c>
      <c r="FB170" s="703">
        <v>0</v>
      </c>
      <c r="FC170" s="703">
        <v>3</v>
      </c>
      <c r="FD170" s="703">
        <v>2</v>
      </c>
      <c r="FE170" s="703">
        <v>0</v>
      </c>
      <c r="FF170" s="703">
        <v>1</v>
      </c>
      <c r="FG170" s="703">
        <v>0</v>
      </c>
      <c r="FH170" s="703">
        <v>0</v>
      </c>
      <c r="FI170" s="703">
        <v>0</v>
      </c>
      <c r="FJ170" s="703">
        <v>0</v>
      </c>
      <c r="FK170" s="703">
        <v>0</v>
      </c>
      <c r="FL170" s="703">
        <v>0</v>
      </c>
      <c r="FM170" s="703">
        <v>0</v>
      </c>
      <c r="FN170" s="703">
        <v>0</v>
      </c>
      <c r="FO170" s="703">
        <v>0</v>
      </c>
      <c r="FP170" s="703">
        <v>0</v>
      </c>
      <c r="FQ170" s="703">
        <v>0</v>
      </c>
      <c r="FR170" s="703">
        <v>0</v>
      </c>
      <c r="FS170" s="703">
        <v>0</v>
      </c>
      <c r="FT170" s="703">
        <v>66</v>
      </c>
      <c r="FU170" s="703">
        <v>90</v>
      </c>
      <c r="FV170" s="703">
        <v>2</v>
      </c>
      <c r="FW170" s="703">
        <v>21</v>
      </c>
      <c r="FX170" s="703">
        <v>7</v>
      </c>
      <c r="FY170" s="703">
        <v>35</v>
      </c>
      <c r="FZ170" s="703">
        <v>3</v>
      </c>
      <c r="GA170" s="703">
        <v>0</v>
      </c>
      <c r="GB170" s="703">
        <v>1</v>
      </c>
      <c r="GC170" s="703">
        <v>0</v>
      </c>
      <c r="GD170" s="703">
        <v>0</v>
      </c>
      <c r="GE170" s="703">
        <v>0</v>
      </c>
      <c r="GF170" s="703">
        <v>0</v>
      </c>
      <c r="GG170" s="703">
        <v>0</v>
      </c>
      <c r="GH170" s="703">
        <v>0</v>
      </c>
      <c r="GI170" s="703">
        <v>0</v>
      </c>
      <c r="GJ170" s="703">
        <v>0</v>
      </c>
      <c r="GK170" s="703">
        <v>0</v>
      </c>
      <c r="GL170" s="703">
        <v>0</v>
      </c>
      <c r="GM170" s="703">
        <v>0</v>
      </c>
      <c r="GN170" s="703">
        <v>0</v>
      </c>
      <c r="GO170" s="703">
        <v>0</v>
      </c>
      <c r="GP170" s="703">
        <v>182</v>
      </c>
      <c r="GQ170" s="703">
        <v>0</v>
      </c>
      <c r="GR170" s="703">
        <v>0</v>
      </c>
      <c r="GS170" s="703">
        <v>0</v>
      </c>
      <c r="GT170" s="703">
        <v>0</v>
      </c>
      <c r="GU170" s="703">
        <v>0</v>
      </c>
      <c r="GV170" s="703">
        <v>0</v>
      </c>
      <c r="GW170" s="703">
        <v>0</v>
      </c>
      <c r="GX170" s="703">
        <v>0</v>
      </c>
      <c r="GY170" s="703">
        <v>0</v>
      </c>
      <c r="GZ170" s="703">
        <v>0</v>
      </c>
      <c r="HA170" s="703">
        <v>0</v>
      </c>
      <c r="HB170" s="703">
        <v>0</v>
      </c>
      <c r="HC170" s="703">
        <v>0</v>
      </c>
      <c r="HD170" s="703">
        <v>0</v>
      </c>
      <c r="HE170" s="703">
        <v>0</v>
      </c>
      <c r="HF170" s="703">
        <v>0</v>
      </c>
      <c r="HG170" s="703">
        <v>0</v>
      </c>
      <c r="HH170" s="703">
        <v>0</v>
      </c>
      <c r="HI170" s="703">
        <v>0</v>
      </c>
      <c r="HJ170" s="703">
        <v>2</v>
      </c>
      <c r="HK170" s="703">
        <v>0</v>
      </c>
      <c r="HL170" s="703">
        <v>0</v>
      </c>
      <c r="HM170" s="703">
        <v>3</v>
      </c>
      <c r="HN170" s="703">
        <v>0</v>
      </c>
      <c r="HO170" s="703">
        <v>0</v>
      </c>
      <c r="HP170" s="703">
        <v>0</v>
      </c>
      <c r="HQ170" s="703">
        <v>0</v>
      </c>
      <c r="HR170" s="703">
        <v>0</v>
      </c>
      <c r="HS170" s="703">
        <v>5</v>
      </c>
      <c r="HT170" s="703">
        <v>0</v>
      </c>
      <c r="HU170" s="703">
        <v>0</v>
      </c>
      <c r="HV170" s="703">
        <v>0</v>
      </c>
      <c r="HW170" s="703">
        <v>0</v>
      </c>
      <c r="HX170" s="703">
        <v>0</v>
      </c>
      <c r="HY170" s="703">
        <v>0</v>
      </c>
      <c r="HZ170" s="703">
        <v>0</v>
      </c>
      <c r="IA170" s="703">
        <v>0</v>
      </c>
      <c r="IB170" s="703">
        <v>0</v>
      </c>
      <c r="IC170" s="703">
        <v>0</v>
      </c>
      <c r="ID170" s="703">
        <v>0</v>
      </c>
      <c r="IE170" s="703">
        <v>0</v>
      </c>
      <c r="IF170" s="703">
        <v>0</v>
      </c>
      <c r="IG170" s="703">
        <v>0</v>
      </c>
      <c r="IH170" s="703">
        <v>0</v>
      </c>
      <c r="II170" s="703">
        <v>0</v>
      </c>
      <c r="IJ170" s="703">
        <v>0</v>
      </c>
      <c r="IK170" s="703">
        <v>0</v>
      </c>
      <c r="IL170" s="703">
        <v>0</v>
      </c>
      <c r="IM170" s="703">
        <v>0</v>
      </c>
      <c r="IN170" s="703">
        <v>0</v>
      </c>
      <c r="IO170" s="703">
        <v>0</v>
      </c>
      <c r="IP170" s="703">
        <v>0</v>
      </c>
      <c r="IQ170" s="703">
        <v>0</v>
      </c>
      <c r="IR170" s="703">
        <v>4</v>
      </c>
      <c r="IS170" s="703">
        <v>0</v>
      </c>
      <c r="IT170" s="703">
        <v>0</v>
      </c>
      <c r="IU170" s="703">
        <v>0</v>
      </c>
      <c r="IV170" s="703">
        <v>0</v>
      </c>
      <c r="IW170" s="703">
        <v>0</v>
      </c>
      <c r="IX170" s="703">
        <v>0</v>
      </c>
      <c r="IY170" s="703">
        <v>0</v>
      </c>
      <c r="IZ170" s="703">
        <v>0</v>
      </c>
      <c r="JA170" s="703">
        <v>0</v>
      </c>
      <c r="JB170" s="703">
        <v>0</v>
      </c>
      <c r="JC170" s="703">
        <v>0</v>
      </c>
      <c r="JD170" s="703">
        <v>0</v>
      </c>
      <c r="JE170" s="703">
        <v>0</v>
      </c>
      <c r="JF170" s="703">
        <v>0</v>
      </c>
      <c r="JG170" s="703">
        <v>0</v>
      </c>
      <c r="JH170" s="703">
        <v>0</v>
      </c>
      <c r="JI170" s="703">
        <v>0</v>
      </c>
      <c r="JJ170" s="703">
        <v>0</v>
      </c>
      <c r="JK170" s="703">
        <v>0</v>
      </c>
      <c r="JL170" s="703">
        <v>0</v>
      </c>
      <c r="JM170" s="703">
        <v>0</v>
      </c>
      <c r="JN170" s="703">
        <v>0</v>
      </c>
      <c r="JO170" s="703">
        <v>0</v>
      </c>
      <c r="JP170" s="703">
        <v>0</v>
      </c>
      <c r="JQ170" s="703">
        <v>31</v>
      </c>
      <c r="JR170" s="703">
        <v>0</v>
      </c>
      <c r="JS170" s="703">
        <v>0</v>
      </c>
      <c r="JT170" s="703">
        <v>0</v>
      </c>
      <c r="JU170" s="703">
        <v>0</v>
      </c>
      <c r="JV170" s="703">
        <v>1</v>
      </c>
      <c r="JW170" s="703">
        <v>0</v>
      </c>
      <c r="JX170" s="703">
        <v>0</v>
      </c>
      <c r="JY170" s="703">
        <v>0</v>
      </c>
      <c r="JZ170" s="703">
        <v>0</v>
      </c>
      <c r="KA170" s="703">
        <v>0</v>
      </c>
      <c r="KB170" s="703">
        <v>0</v>
      </c>
      <c r="KC170" s="703">
        <v>0</v>
      </c>
    </row>
    <row r="171" spans="1:289" s="686" customFormat="1" ht="15">
      <c r="A171" s="702">
        <v>39</v>
      </c>
      <c r="B171" s="739" t="s">
        <v>348</v>
      </c>
      <c r="C171" s="740"/>
      <c r="D171" s="740"/>
      <c r="E171" s="740"/>
      <c r="F171" s="703">
        <v>0</v>
      </c>
      <c r="G171" s="703">
        <v>0</v>
      </c>
      <c r="H171" s="703">
        <v>0</v>
      </c>
      <c r="I171" s="703">
        <v>0</v>
      </c>
      <c r="J171" s="703">
        <v>0</v>
      </c>
      <c r="K171" s="703">
        <v>0</v>
      </c>
      <c r="L171" s="703">
        <v>2</v>
      </c>
      <c r="M171" s="703">
        <v>4</v>
      </c>
      <c r="N171" s="703">
        <v>2</v>
      </c>
      <c r="O171" s="703">
        <v>2</v>
      </c>
      <c r="P171" s="703">
        <v>4</v>
      </c>
      <c r="Q171" s="703">
        <v>2</v>
      </c>
      <c r="R171" s="703">
        <v>0</v>
      </c>
      <c r="S171" s="703">
        <v>0</v>
      </c>
      <c r="T171" s="703">
        <v>0</v>
      </c>
      <c r="U171" s="703">
        <v>0</v>
      </c>
      <c r="V171" s="703">
        <v>0</v>
      </c>
      <c r="W171" s="703">
        <v>0</v>
      </c>
      <c r="X171" s="703">
        <v>2</v>
      </c>
      <c r="Y171" s="703">
        <v>4</v>
      </c>
      <c r="Z171" s="703">
        <v>2</v>
      </c>
      <c r="AA171" s="703">
        <v>4</v>
      </c>
      <c r="AB171" s="703">
        <v>1</v>
      </c>
      <c r="AC171" s="703">
        <v>3</v>
      </c>
      <c r="AD171" s="703">
        <v>0</v>
      </c>
      <c r="AE171" s="703">
        <v>0</v>
      </c>
      <c r="AF171" s="703">
        <v>0</v>
      </c>
      <c r="AG171" s="703">
        <v>0</v>
      </c>
      <c r="AH171" s="703">
        <v>0</v>
      </c>
      <c r="AI171" s="703">
        <v>0</v>
      </c>
      <c r="AJ171" s="703">
        <v>1</v>
      </c>
      <c r="AK171" s="703">
        <v>0</v>
      </c>
      <c r="AL171" s="703">
        <v>0</v>
      </c>
      <c r="AM171" s="703">
        <v>3</v>
      </c>
      <c r="AN171" s="703">
        <v>3</v>
      </c>
      <c r="AO171" s="703">
        <v>3</v>
      </c>
      <c r="AP171" s="703">
        <v>0</v>
      </c>
      <c r="AQ171" s="703">
        <v>0</v>
      </c>
      <c r="AR171" s="703">
        <v>0</v>
      </c>
      <c r="AS171" s="703">
        <v>0</v>
      </c>
      <c r="AT171" s="703">
        <v>0</v>
      </c>
      <c r="AU171" s="703">
        <v>0</v>
      </c>
      <c r="AV171" s="703">
        <v>0</v>
      </c>
      <c r="AW171" s="703">
        <v>0</v>
      </c>
      <c r="AX171" s="703">
        <v>0</v>
      </c>
      <c r="AY171" s="703">
        <v>0</v>
      </c>
      <c r="AZ171" s="703">
        <v>0</v>
      </c>
      <c r="BA171" s="703">
        <v>0</v>
      </c>
      <c r="BB171" s="703">
        <v>0</v>
      </c>
      <c r="BC171" s="703">
        <v>0</v>
      </c>
      <c r="BD171" s="703">
        <v>0</v>
      </c>
      <c r="BE171" s="703">
        <v>0</v>
      </c>
      <c r="BF171" s="703">
        <v>0</v>
      </c>
      <c r="BG171" s="703">
        <v>0</v>
      </c>
      <c r="BH171" s="703">
        <v>0</v>
      </c>
      <c r="BI171" s="703">
        <v>0</v>
      </c>
      <c r="BJ171" s="703">
        <v>2</v>
      </c>
      <c r="BK171" s="703">
        <v>0</v>
      </c>
      <c r="BL171" s="703">
        <v>0</v>
      </c>
      <c r="BM171" s="703">
        <v>0</v>
      </c>
      <c r="BN171" s="703">
        <v>0</v>
      </c>
      <c r="BO171" s="703">
        <v>0</v>
      </c>
      <c r="BP171" s="703">
        <v>0</v>
      </c>
      <c r="BQ171" s="703">
        <v>0</v>
      </c>
      <c r="BR171" s="703">
        <v>0</v>
      </c>
      <c r="BS171" s="703">
        <v>0</v>
      </c>
      <c r="BT171" s="703">
        <v>0</v>
      </c>
      <c r="BU171" s="703">
        <v>0</v>
      </c>
      <c r="BV171" s="703">
        <v>0</v>
      </c>
      <c r="BW171" s="703">
        <v>0</v>
      </c>
      <c r="BX171" s="703">
        <v>0</v>
      </c>
      <c r="BY171" s="703">
        <v>0</v>
      </c>
      <c r="BZ171" s="703">
        <v>0</v>
      </c>
      <c r="CA171" s="703">
        <v>1</v>
      </c>
      <c r="CB171" s="703">
        <v>0</v>
      </c>
      <c r="CC171" s="703">
        <v>0</v>
      </c>
      <c r="CD171" s="703">
        <v>0</v>
      </c>
      <c r="CE171" s="703">
        <v>0</v>
      </c>
      <c r="CF171" s="703">
        <v>0</v>
      </c>
      <c r="CG171" s="703">
        <v>0</v>
      </c>
      <c r="CH171" s="703">
        <v>2</v>
      </c>
      <c r="CI171" s="703">
        <v>0</v>
      </c>
      <c r="CJ171" s="703">
        <v>0</v>
      </c>
      <c r="CK171" s="703">
        <v>0</v>
      </c>
      <c r="CL171" s="703">
        <v>0</v>
      </c>
      <c r="CM171" s="703">
        <v>0</v>
      </c>
      <c r="CN171" s="703">
        <v>0</v>
      </c>
      <c r="CO171" s="703">
        <v>0</v>
      </c>
      <c r="CP171" s="703">
        <v>0</v>
      </c>
      <c r="CQ171" s="703">
        <v>0</v>
      </c>
      <c r="CR171" s="703">
        <v>0</v>
      </c>
      <c r="CS171" s="703">
        <v>0</v>
      </c>
      <c r="CT171" s="703">
        <v>0</v>
      </c>
      <c r="CU171" s="703">
        <v>0</v>
      </c>
      <c r="CV171" s="703">
        <v>0</v>
      </c>
      <c r="CW171" s="703">
        <v>0</v>
      </c>
      <c r="CX171" s="703">
        <v>0</v>
      </c>
      <c r="CY171" s="703">
        <v>0</v>
      </c>
      <c r="CZ171" s="703">
        <v>0</v>
      </c>
      <c r="DA171" s="703">
        <v>0</v>
      </c>
      <c r="DB171" s="703">
        <v>0</v>
      </c>
      <c r="DC171" s="703">
        <v>0</v>
      </c>
      <c r="DD171" s="703">
        <v>0</v>
      </c>
      <c r="DE171" s="703">
        <v>0</v>
      </c>
      <c r="DF171" s="703">
        <v>0</v>
      </c>
      <c r="DG171" s="703">
        <v>0</v>
      </c>
      <c r="DH171" s="703">
        <v>0</v>
      </c>
      <c r="DI171" s="703">
        <v>0</v>
      </c>
      <c r="DJ171" s="703">
        <v>0</v>
      </c>
      <c r="DK171" s="703">
        <v>0</v>
      </c>
      <c r="DL171" s="703">
        <v>0</v>
      </c>
      <c r="DM171" s="703">
        <v>0</v>
      </c>
      <c r="DN171" s="703">
        <v>0</v>
      </c>
      <c r="DO171" s="703">
        <v>0</v>
      </c>
      <c r="DP171" s="703">
        <v>0</v>
      </c>
      <c r="DQ171" s="703">
        <v>0</v>
      </c>
      <c r="DR171" s="703">
        <v>0</v>
      </c>
      <c r="DS171" s="703">
        <v>0</v>
      </c>
      <c r="DT171" s="703">
        <v>0</v>
      </c>
      <c r="DU171" s="703">
        <v>0</v>
      </c>
      <c r="DV171" s="703">
        <v>0</v>
      </c>
      <c r="DW171" s="703">
        <v>0</v>
      </c>
      <c r="DX171" s="703">
        <v>0</v>
      </c>
      <c r="DY171" s="703">
        <v>0</v>
      </c>
      <c r="DZ171" s="703">
        <v>0</v>
      </c>
      <c r="EA171" s="703">
        <v>4</v>
      </c>
      <c r="EB171" s="703">
        <v>4</v>
      </c>
      <c r="EC171" s="703">
        <v>0</v>
      </c>
      <c r="ED171" s="703">
        <v>0</v>
      </c>
      <c r="EE171" s="703">
        <v>0</v>
      </c>
      <c r="EF171" s="703">
        <v>0</v>
      </c>
      <c r="EG171" s="703">
        <v>0</v>
      </c>
      <c r="EH171" s="703">
        <v>0</v>
      </c>
      <c r="EI171" s="703">
        <v>0</v>
      </c>
      <c r="EJ171" s="703">
        <v>0</v>
      </c>
      <c r="EK171" s="703">
        <v>0</v>
      </c>
      <c r="EL171" s="703">
        <v>0</v>
      </c>
      <c r="EM171" s="703">
        <v>0</v>
      </c>
      <c r="EN171" s="703">
        <v>0</v>
      </c>
      <c r="EO171" s="703">
        <v>0</v>
      </c>
      <c r="EP171" s="703">
        <v>0</v>
      </c>
      <c r="EQ171" s="703">
        <v>0</v>
      </c>
      <c r="ER171" s="703">
        <v>0</v>
      </c>
      <c r="ES171" s="703">
        <v>0</v>
      </c>
      <c r="ET171" s="703">
        <v>0</v>
      </c>
      <c r="EU171" s="703">
        <v>0</v>
      </c>
      <c r="EV171" s="703">
        <v>0</v>
      </c>
      <c r="EW171" s="703">
        <v>0</v>
      </c>
      <c r="EX171" s="703">
        <v>0</v>
      </c>
      <c r="EY171" s="703">
        <v>0</v>
      </c>
      <c r="EZ171" s="703">
        <v>0</v>
      </c>
      <c r="FA171" s="703">
        <v>0</v>
      </c>
      <c r="FB171" s="703">
        <v>0</v>
      </c>
      <c r="FC171" s="703">
        <v>2</v>
      </c>
      <c r="FD171" s="703">
        <v>0</v>
      </c>
      <c r="FE171" s="703">
        <v>0</v>
      </c>
      <c r="FF171" s="703">
        <v>0</v>
      </c>
      <c r="FG171" s="703">
        <v>0</v>
      </c>
      <c r="FH171" s="703">
        <v>0</v>
      </c>
      <c r="FI171" s="703">
        <v>0</v>
      </c>
      <c r="FJ171" s="703">
        <v>0</v>
      </c>
      <c r="FK171" s="703">
        <v>0</v>
      </c>
      <c r="FL171" s="703">
        <v>0</v>
      </c>
      <c r="FM171" s="703">
        <v>0</v>
      </c>
      <c r="FN171" s="703">
        <v>0</v>
      </c>
      <c r="FO171" s="703">
        <v>0</v>
      </c>
      <c r="FP171" s="703">
        <v>0</v>
      </c>
      <c r="FQ171" s="703">
        <v>0</v>
      </c>
      <c r="FR171" s="703">
        <v>0</v>
      </c>
      <c r="FS171" s="703">
        <v>0</v>
      </c>
      <c r="FT171" s="703">
        <v>0</v>
      </c>
      <c r="FU171" s="703">
        <v>0</v>
      </c>
      <c r="FV171" s="703">
        <v>2</v>
      </c>
      <c r="FW171" s="703">
        <v>0</v>
      </c>
      <c r="FX171" s="703">
        <v>0</v>
      </c>
      <c r="FY171" s="703">
        <v>0</v>
      </c>
      <c r="FZ171" s="703">
        <v>2</v>
      </c>
      <c r="GA171" s="703">
        <v>0</v>
      </c>
      <c r="GB171" s="703">
        <v>0</v>
      </c>
      <c r="GC171" s="703">
        <v>0</v>
      </c>
      <c r="GD171" s="703">
        <v>0</v>
      </c>
      <c r="GE171" s="703">
        <v>0</v>
      </c>
      <c r="GF171" s="703">
        <v>0</v>
      </c>
      <c r="GG171" s="703">
        <v>0</v>
      </c>
      <c r="GH171" s="703">
        <v>0</v>
      </c>
      <c r="GI171" s="703">
        <v>0</v>
      </c>
      <c r="GJ171" s="703">
        <v>0</v>
      </c>
      <c r="GK171" s="703">
        <v>0</v>
      </c>
      <c r="GL171" s="703">
        <v>0</v>
      </c>
      <c r="GM171" s="703">
        <v>0</v>
      </c>
      <c r="GN171" s="703">
        <v>0</v>
      </c>
      <c r="GO171" s="703">
        <v>0</v>
      </c>
      <c r="GP171" s="703">
        <v>0</v>
      </c>
      <c r="GQ171" s="703">
        <v>0</v>
      </c>
      <c r="GR171" s="703">
        <v>0</v>
      </c>
      <c r="GS171" s="703">
        <v>0</v>
      </c>
      <c r="GT171" s="703">
        <v>0</v>
      </c>
      <c r="GU171" s="703">
        <v>0</v>
      </c>
      <c r="GV171" s="703">
        <v>0</v>
      </c>
      <c r="GW171" s="703">
        <v>0</v>
      </c>
      <c r="GX171" s="703">
        <v>0</v>
      </c>
      <c r="GY171" s="703">
        <v>0</v>
      </c>
      <c r="GZ171" s="703">
        <v>0</v>
      </c>
      <c r="HA171" s="703">
        <v>0</v>
      </c>
      <c r="HB171" s="703">
        <v>0</v>
      </c>
      <c r="HC171" s="703">
        <v>0</v>
      </c>
      <c r="HD171" s="703">
        <v>0</v>
      </c>
      <c r="HE171" s="703">
        <v>0</v>
      </c>
      <c r="HF171" s="703">
        <v>0</v>
      </c>
      <c r="HG171" s="703">
        <v>0</v>
      </c>
      <c r="HH171" s="703">
        <v>0</v>
      </c>
      <c r="HI171" s="703">
        <v>0</v>
      </c>
      <c r="HJ171" s="703">
        <v>0</v>
      </c>
      <c r="HK171" s="703">
        <v>0</v>
      </c>
      <c r="HL171" s="703">
        <v>0</v>
      </c>
      <c r="HM171" s="703">
        <v>0</v>
      </c>
      <c r="HN171" s="703">
        <v>0</v>
      </c>
      <c r="HO171" s="703">
        <v>0</v>
      </c>
      <c r="HP171" s="703">
        <v>0</v>
      </c>
      <c r="HQ171" s="703">
        <v>0</v>
      </c>
      <c r="HR171" s="703">
        <v>0</v>
      </c>
      <c r="HS171" s="703">
        <v>0</v>
      </c>
      <c r="HT171" s="703">
        <v>0</v>
      </c>
      <c r="HU171" s="703">
        <v>0</v>
      </c>
      <c r="HV171" s="703">
        <v>0</v>
      </c>
      <c r="HW171" s="703">
        <v>0</v>
      </c>
      <c r="HX171" s="703">
        <v>0</v>
      </c>
      <c r="HY171" s="703">
        <v>0</v>
      </c>
      <c r="HZ171" s="703">
        <v>0</v>
      </c>
      <c r="IA171" s="703">
        <v>0</v>
      </c>
      <c r="IB171" s="703">
        <v>0</v>
      </c>
      <c r="IC171" s="703">
        <v>0</v>
      </c>
      <c r="ID171" s="703">
        <v>0</v>
      </c>
      <c r="IE171" s="703">
        <v>0</v>
      </c>
      <c r="IF171" s="703">
        <v>0</v>
      </c>
      <c r="IG171" s="703">
        <v>0</v>
      </c>
      <c r="IH171" s="703">
        <v>0</v>
      </c>
      <c r="II171" s="703">
        <v>0</v>
      </c>
      <c r="IJ171" s="703">
        <v>0</v>
      </c>
      <c r="IK171" s="703">
        <v>0</v>
      </c>
      <c r="IL171" s="703">
        <v>0</v>
      </c>
      <c r="IM171" s="703">
        <v>0</v>
      </c>
      <c r="IN171" s="703">
        <v>0</v>
      </c>
      <c r="IO171" s="703">
        <v>0</v>
      </c>
      <c r="IP171" s="703">
        <v>0</v>
      </c>
      <c r="IQ171" s="703">
        <v>0</v>
      </c>
      <c r="IR171" s="703">
        <v>0</v>
      </c>
      <c r="IS171" s="703">
        <v>0</v>
      </c>
      <c r="IT171" s="703">
        <v>0</v>
      </c>
      <c r="IU171" s="703">
        <v>0</v>
      </c>
      <c r="IV171" s="703">
        <v>0</v>
      </c>
      <c r="IW171" s="703">
        <v>0</v>
      </c>
      <c r="IX171" s="703">
        <v>0</v>
      </c>
      <c r="IY171" s="703">
        <v>0</v>
      </c>
      <c r="IZ171" s="703">
        <v>0</v>
      </c>
      <c r="JA171" s="703">
        <v>0</v>
      </c>
      <c r="JB171" s="703">
        <v>0</v>
      </c>
      <c r="JC171" s="703">
        <v>0</v>
      </c>
      <c r="JD171" s="703">
        <v>0</v>
      </c>
      <c r="JE171" s="703">
        <v>0</v>
      </c>
      <c r="JF171" s="703">
        <v>0</v>
      </c>
      <c r="JG171" s="703">
        <v>0</v>
      </c>
      <c r="JH171" s="703">
        <v>0</v>
      </c>
      <c r="JI171" s="703">
        <v>0</v>
      </c>
      <c r="JJ171" s="703">
        <v>0</v>
      </c>
      <c r="JK171" s="703">
        <v>0</v>
      </c>
      <c r="JL171" s="703">
        <v>0</v>
      </c>
      <c r="JM171" s="703">
        <v>0</v>
      </c>
      <c r="JN171" s="703">
        <v>0</v>
      </c>
      <c r="JO171" s="703">
        <v>0</v>
      </c>
      <c r="JP171" s="703">
        <v>0</v>
      </c>
      <c r="JQ171" s="703">
        <v>0</v>
      </c>
      <c r="JR171" s="703">
        <v>0</v>
      </c>
      <c r="JS171" s="703">
        <v>0</v>
      </c>
      <c r="JT171" s="703">
        <v>1</v>
      </c>
      <c r="JU171" s="703">
        <v>0</v>
      </c>
      <c r="JV171" s="703">
        <v>1</v>
      </c>
      <c r="JW171" s="703">
        <v>0</v>
      </c>
      <c r="JX171" s="703">
        <v>0</v>
      </c>
      <c r="JY171" s="703">
        <v>0</v>
      </c>
      <c r="JZ171" s="703">
        <v>0</v>
      </c>
      <c r="KA171" s="703">
        <v>0</v>
      </c>
      <c r="KB171" s="703">
        <v>0</v>
      </c>
      <c r="KC171" s="703">
        <v>0</v>
      </c>
    </row>
    <row r="172" spans="1:289" s="686" customFormat="1" ht="15">
      <c r="A172" s="702">
        <v>40</v>
      </c>
      <c r="B172" s="739" t="s">
        <v>349</v>
      </c>
      <c r="C172" s="740"/>
      <c r="D172" s="740"/>
      <c r="E172" s="740"/>
      <c r="F172" s="703">
        <v>0</v>
      </c>
      <c r="G172" s="703">
        <v>0</v>
      </c>
      <c r="H172" s="703">
        <v>0</v>
      </c>
      <c r="I172" s="703">
        <v>0</v>
      </c>
      <c r="J172" s="703">
        <v>0</v>
      </c>
      <c r="K172" s="703">
        <v>0</v>
      </c>
      <c r="L172" s="703">
        <v>1</v>
      </c>
      <c r="M172" s="703">
        <v>1</v>
      </c>
      <c r="N172" s="703">
        <v>1</v>
      </c>
      <c r="O172" s="703">
        <v>1</v>
      </c>
      <c r="P172" s="703">
        <v>1</v>
      </c>
      <c r="Q172" s="703">
        <v>1</v>
      </c>
      <c r="R172" s="703">
        <v>0</v>
      </c>
      <c r="S172" s="703">
        <v>0</v>
      </c>
      <c r="T172" s="703">
        <v>0</v>
      </c>
      <c r="U172" s="703">
        <v>0</v>
      </c>
      <c r="V172" s="703">
        <v>0</v>
      </c>
      <c r="W172" s="703">
        <v>0</v>
      </c>
      <c r="X172" s="703">
        <v>1</v>
      </c>
      <c r="Y172" s="703">
        <v>1</v>
      </c>
      <c r="Z172" s="703">
        <v>1</v>
      </c>
      <c r="AA172" s="703">
        <v>1</v>
      </c>
      <c r="AB172" s="703">
        <v>0</v>
      </c>
      <c r="AC172" s="703">
        <v>1</v>
      </c>
      <c r="AD172" s="703">
        <v>0</v>
      </c>
      <c r="AE172" s="703">
        <v>0</v>
      </c>
      <c r="AF172" s="703">
        <v>0</v>
      </c>
      <c r="AG172" s="703">
        <v>0</v>
      </c>
      <c r="AH172" s="703">
        <v>1</v>
      </c>
      <c r="AI172" s="703">
        <v>1</v>
      </c>
      <c r="AJ172" s="703">
        <v>0</v>
      </c>
      <c r="AK172" s="703">
        <v>1</v>
      </c>
      <c r="AL172" s="703">
        <v>0</v>
      </c>
      <c r="AM172" s="703">
        <v>1</v>
      </c>
      <c r="AN172" s="703">
        <v>1</v>
      </c>
      <c r="AO172" s="703">
        <v>1</v>
      </c>
      <c r="AP172" s="703">
        <v>0</v>
      </c>
      <c r="AQ172" s="703">
        <v>0</v>
      </c>
      <c r="AR172" s="703">
        <v>0</v>
      </c>
      <c r="AS172" s="703">
        <v>0</v>
      </c>
      <c r="AT172" s="703">
        <v>0</v>
      </c>
      <c r="AU172" s="703">
        <v>0</v>
      </c>
      <c r="AV172" s="703">
        <v>0</v>
      </c>
      <c r="AW172" s="703">
        <v>0</v>
      </c>
      <c r="AX172" s="703">
        <v>0</v>
      </c>
      <c r="AY172" s="703">
        <v>0</v>
      </c>
      <c r="AZ172" s="703">
        <v>0</v>
      </c>
      <c r="BA172" s="703">
        <v>0</v>
      </c>
      <c r="BB172" s="703">
        <v>0</v>
      </c>
      <c r="BC172" s="703">
        <v>0</v>
      </c>
      <c r="BD172" s="703">
        <v>0</v>
      </c>
      <c r="BE172" s="703">
        <v>0</v>
      </c>
      <c r="BF172" s="703">
        <v>0</v>
      </c>
      <c r="BG172" s="703">
        <v>0</v>
      </c>
      <c r="BH172" s="703">
        <v>0</v>
      </c>
      <c r="BI172" s="703">
        <v>0</v>
      </c>
      <c r="BJ172" s="703">
        <v>0</v>
      </c>
      <c r="BK172" s="703">
        <v>0</v>
      </c>
      <c r="BL172" s="703">
        <v>0</v>
      </c>
      <c r="BM172" s="703">
        <v>0</v>
      </c>
      <c r="BN172" s="703">
        <v>0</v>
      </c>
      <c r="BO172" s="703">
        <v>0</v>
      </c>
      <c r="BP172" s="703">
        <v>0</v>
      </c>
      <c r="BQ172" s="703">
        <v>0</v>
      </c>
      <c r="BR172" s="703">
        <v>0</v>
      </c>
      <c r="BS172" s="703">
        <v>0</v>
      </c>
      <c r="BT172" s="703">
        <v>0</v>
      </c>
      <c r="BU172" s="703">
        <v>0</v>
      </c>
      <c r="BV172" s="703">
        <v>0</v>
      </c>
      <c r="BW172" s="703">
        <v>0</v>
      </c>
      <c r="BX172" s="703">
        <v>0</v>
      </c>
      <c r="BY172" s="703">
        <v>0</v>
      </c>
      <c r="BZ172" s="703">
        <v>0</v>
      </c>
      <c r="CA172" s="703">
        <v>0</v>
      </c>
      <c r="CB172" s="703">
        <v>0</v>
      </c>
      <c r="CC172" s="703">
        <v>0</v>
      </c>
      <c r="CD172" s="703">
        <v>0</v>
      </c>
      <c r="CE172" s="703">
        <v>0</v>
      </c>
      <c r="CF172" s="703">
        <v>0</v>
      </c>
      <c r="CG172" s="703">
        <v>0</v>
      </c>
      <c r="CH172" s="703">
        <v>0</v>
      </c>
      <c r="CI172" s="703">
        <v>0</v>
      </c>
      <c r="CJ172" s="703">
        <v>0</v>
      </c>
      <c r="CK172" s="703">
        <v>0</v>
      </c>
      <c r="CL172" s="703">
        <v>0</v>
      </c>
      <c r="CM172" s="703">
        <v>0</v>
      </c>
      <c r="CN172" s="703">
        <v>0</v>
      </c>
      <c r="CO172" s="703">
        <v>0</v>
      </c>
      <c r="CP172" s="703">
        <v>0</v>
      </c>
      <c r="CQ172" s="703">
        <v>0</v>
      </c>
      <c r="CR172" s="703">
        <v>0</v>
      </c>
      <c r="CS172" s="703">
        <v>0</v>
      </c>
      <c r="CT172" s="703">
        <v>0</v>
      </c>
      <c r="CU172" s="703">
        <v>0</v>
      </c>
      <c r="CV172" s="703">
        <v>0</v>
      </c>
      <c r="CW172" s="703">
        <v>0</v>
      </c>
      <c r="CX172" s="703">
        <v>0</v>
      </c>
      <c r="CY172" s="703">
        <v>0</v>
      </c>
      <c r="CZ172" s="703">
        <v>0</v>
      </c>
      <c r="DA172" s="703">
        <v>0</v>
      </c>
      <c r="DB172" s="703">
        <v>0</v>
      </c>
      <c r="DC172" s="703">
        <v>0</v>
      </c>
      <c r="DD172" s="703">
        <v>0</v>
      </c>
      <c r="DE172" s="703">
        <v>0</v>
      </c>
      <c r="DF172" s="703">
        <v>0</v>
      </c>
      <c r="DG172" s="703">
        <v>0</v>
      </c>
      <c r="DH172" s="703">
        <v>0</v>
      </c>
      <c r="DI172" s="703">
        <v>0</v>
      </c>
      <c r="DJ172" s="703">
        <v>0</v>
      </c>
      <c r="DK172" s="703">
        <v>0</v>
      </c>
      <c r="DL172" s="703">
        <v>0</v>
      </c>
      <c r="DM172" s="703">
        <v>0</v>
      </c>
      <c r="DN172" s="703">
        <v>0</v>
      </c>
      <c r="DO172" s="703">
        <v>0</v>
      </c>
      <c r="DP172" s="703">
        <v>0</v>
      </c>
      <c r="DQ172" s="703">
        <v>0</v>
      </c>
      <c r="DR172" s="703">
        <v>0</v>
      </c>
      <c r="DS172" s="703">
        <v>0</v>
      </c>
      <c r="DT172" s="703">
        <v>0</v>
      </c>
      <c r="DU172" s="703">
        <v>0</v>
      </c>
      <c r="DV172" s="703">
        <v>0</v>
      </c>
      <c r="DW172" s="703">
        <v>0</v>
      </c>
      <c r="DX172" s="703">
        <v>0</v>
      </c>
      <c r="DY172" s="703">
        <v>0</v>
      </c>
      <c r="DZ172" s="703">
        <v>0</v>
      </c>
      <c r="EA172" s="703">
        <v>0</v>
      </c>
      <c r="EB172" s="703">
        <v>0</v>
      </c>
      <c r="EC172" s="703">
        <v>0</v>
      </c>
      <c r="ED172" s="703">
        <v>0</v>
      </c>
      <c r="EE172" s="703">
        <v>0</v>
      </c>
      <c r="EF172" s="703">
        <v>0</v>
      </c>
      <c r="EG172" s="703">
        <v>0</v>
      </c>
      <c r="EH172" s="703">
        <v>0</v>
      </c>
      <c r="EI172" s="703">
        <v>0</v>
      </c>
      <c r="EJ172" s="703">
        <v>0</v>
      </c>
      <c r="EK172" s="703">
        <v>0</v>
      </c>
      <c r="EL172" s="703">
        <v>0</v>
      </c>
      <c r="EM172" s="703">
        <v>0</v>
      </c>
      <c r="EN172" s="703">
        <v>0</v>
      </c>
      <c r="EO172" s="703">
        <v>0</v>
      </c>
      <c r="EP172" s="703">
        <v>0</v>
      </c>
      <c r="EQ172" s="703">
        <v>0</v>
      </c>
      <c r="ER172" s="703">
        <v>0</v>
      </c>
      <c r="ES172" s="703">
        <v>0</v>
      </c>
      <c r="ET172" s="703">
        <v>0</v>
      </c>
      <c r="EU172" s="703">
        <v>0</v>
      </c>
      <c r="EV172" s="703">
        <v>0</v>
      </c>
      <c r="EW172" s="703">
        <v>0</v>
      </c>
      <c r="EX172" s="703">
        <v>0</v>
      </c>
      <c r="EY172" s="703">
        <v>0</v>
      </c>
      <c r="EZ172" s="703">
        <v>0</v>
      </c>
      <c r="FA172" s="703">
        <v>0</v>
      </c>
      <c r="FB172" s="703">
        <v>0</v>
      </c>
      <c r="FC172" s="703">
        <v>0</v>
      </c>
      <c r="FD172" s="703">
        <v>0</v>
      </c>
      <c r="FE172" s="703">
        <v>0</v>
      </c>
      <c r="FF172" s="703">
        <v>0</v>
      </c>
      <c r="FG172" s="703">
        <v>0</v>
      </c>
      <c r="FH172" s="703">
        <v>0</v>
      </c>
      <c r="FI172" s="703">
        <v>0</v>
      </c>
      <c r="FJ172" s="703">
        <v>0</v>
      </c>
      <c r="FK172" s="703">
        <v>0</v>
      </c>
      <c r="FL172" s="703">
        <v>0</v>
      </c>
      <c r="FM172" s="703">
        <v>0</v>
      </c>
      <c r="FN172" s="703">
        <v>0</v>
      </c>
      <c r="FO172" s="703">
        <v>0</v>
      </c>
      <c r="FP172" s="703">
        <v>0</v>
      </c>
      <c r="FQ172" s="703">
        <v>0</v>
      </c>
      <c r="FR172" s="703">
        <v>0</v>
      </c>
      <c r="FS172" s="703">
        <v>0</v>
      </c>
      <c r="FT172" s="703">
        <v>0</v>
      </c>
      <c r="FU172" s="703">
        <v>0</v>
      </c>
      <c r="FV172" s="703">
        <v>0</v>
      </c>
      <c r="FW172" s="703">
        <v>0</v>
      </c>
      <c r="FX172" s="703">
        <v>0</v>
      </c>
      <c r="FY172" s="703">
        <v>0</v>
      </c>
      <c r="FZ172" s="703">
        <v>0</v>
      </c>
      <c r="GA172" s="703">
        <v>0</v>
      </c>
      <c r="GB172" s="703">
        <v>0</v>
      </c>
      <c r="GC172" s="703">
        <v>0</v>
      </c>
      <c r="GD172" s="703">
        <v>0</v>
      </c>
      <c r="GE172" s="703">
        <v>0</v>
      </c>
      <c r="GF172" s="703">
        <v>0</v>
      </c>
      <c r="GG172" s="703">
        <v>0</v>
      </c>
      <c r="GH172" s="703">
        <v>0</v>
      </c>
      <c r="GI172" s="703">
        <v>0</v>
      </c>
      <c r="GJ172" s="703">
        <v>0</v>
      </c>
      <c r="GK172" s="703">
        <v>0</v>
      </c>
      <c r="GL172" s="703">
        <v>0</v>
      </c>
      <c r="GM172" s="703">
        <v>0</v>
      </c>
      <c r="GN172" s="703">
        <v>0</v>
      </c>
      <c r="GO172" s="703">
        <v>0</v>
      </c>
      <c r="GP172" s="703">
        <v>0</v>
      </c>
      <c r="GQ172" s="703">
        <v>0</v>
      </c>
      <c r="GR172" s="703">
        <v>0</v>
      </c>
      <c r="GS172" s="703">
        <v>0</v>
      </c>
      <c r="GT172" s="703">
        <v>0</v>
      </c>
      <c r="GU172" s="703">
        <v>0</v>
      </c>
      <c r="GV172" s="703">
        <v>0</v>
      </c>
      <c r="GW172" s="703">
        <v>0</v>
      </c>
      <c r="GX172" s="703">
        <v>0</v>
      </c>
      <c r="GY172" s="703">
        <v>0</v>
      </c>
      <c r="GZ172" s="703">
        <v>0</v>
      </c>
      <c r="HA172" s="703">
        <v>0</v>
      </c>
      <c r="HB172" s="703">
        <v>0</v>
      </c>
      <c r="HC172" s="703">
        <v>0</v>
      </c>
      <c r="HD172" s="703">
        <v>0</v>
      </c>
      <c r="HE172" s="703">
        <v>0</v>
      </c>
      <c r="HF172" s="703">
        <v>0</v>
      </c>
      <c r="HG172" s="703">
        <v>0</v>
      </c>
      <c r="HH172" s="703">
        <v>0</v>
      </c>
      <c r="HI172" s="703">
        <v>0</v>
      </c>
      <c r="HJ172" s="703">
        <v>0</v>
      </c>
      <c r="HK172" s="703">
        <v>0</v>
      </c>
      <c r="HL172" s="703">
        <v>0</v>
      </c>
      <c r="HM172" s="703">
        <v>0</v>
      </c>
      <c r="HN172" s="703">
        <v>0</v>
      </c>
      <c r="HO172" s="703">
        <v>0</v>
      </c>
      <c r="HP172" s="703">
        <v>0</v>
      </c>
      <c r="HQ172" s="703">
        <v>0</v>
      </c>
      <c r="HR172" s="703">
        <v>0</v>
      </c>
      <c r="HS172" s="703">
        <v>0</v>
      </c>
      <c r="HT172" s="703">
        <v>0</v>
      </c>
      <c r="HU172" s="703">
        <v>0</v>
      </c>
      <c r="HV172" s="703">
        <v>0</v>
      </c>
      <c r="HW172" s="703">
        <v>0</v>
      </c>
      <c r="HX172" s="703">
        <v>0</v>
      </c>
      <c r="HY172" s="703">
        <v>0</v>
      </c>
      <c r="HZ172" s="703">
        <v>0</v>
      </c>
      <c r="IA172" s="703">
        <v>0</v>
      </c>
      <c r="IB172" s="703">
        <v>0</v>
      </c>
      <c r="IC172" s="703">
        <v>0</v>
      </c>
      <c r="ID172" s="703">
        <v>0</v>
      </c>
      <c r="IE172" s="703">
        <v>0</v>
      </c>
      <c r="IF172" s="703">
        <v>0</v>
      </c>
      <c r="IG172" s="703">
        <v>0</v>
      </c>
      <c r="IH172" s="703">
        <v>0</v>
      </c>
      <c r="II172" s="703">
        <v>0</v>
      </c>
      <c r="IJ172" s="703">
        <v>0</v>
      </c>
      <c r="IK172" s="703">
        <v>0</v>
      </c>
      <c r="IL172" s="703">
        <v>0</v>
      </c>
      <c r="IM172" s="703">
        <v>0</v>
      </c>
      <c r="IN172" s="703">
        <v>0</v>
      </c>
      <c r="IO172" s="703">
        <v>0</v>
      </c>
      <c r="IP172" s="703">
        <v>0</v>
      </c>
      <c r="IQ172" s="703">
        <v>0</v>
      </c>
      <c r="IR172" s="703">
        <v>0</v>
      </c>
      <c r="IS172" s="703">
        <v>0</v>
      </c>
      <c r="IT172" s="703">
        <v>0</v>
      </c>
      <c r="IU172" s="703">
        <v>0</v>
      </c>
      <c r="IV172" s="703">
        <v>0</v>
      </c>
      <c r="IW172" s="703">
        <v>0</v>
      </c>
      <c r="IX172" s="703">
        <v>0</v>
      </c>
      <c r="IY172" s="703">
        <v>0</v>
      </c>
      <c r="IZ172" s="703">
        <v>0</v>
      </c>
      <c r="JA172" s="703">
        <v>0</v>
      </c>
      <c r="JB172" s="703">
        <v>0</v>
      </c>
      <c r="JC172" s="703">
        <v>0</v>
      </c>
      <c r="JD172" s="703">
        <v>0</v>
      </c>
      <c r="JE172" s="703">
        <v>0</v>
      </c>
      <c r="JF172" s="703">
        <v>0</v>
      </c>
      <c r="JG172" s="703">
        <v>0</v>
      </c>
      <c r="JH172" s="703">
        <v>0</v>
      </c>
      <c r="JI172" s="703">
        <v>0</v>
      </c>
      <c r="JJ172" s="703">
        <v>0</v>
      </c>
      <c r="JK172" s="703">
        <v>0</v>
      </c>
      <c r="JL172" s="703">
        <v>0</v>
      </c>
      <c r="JM172" s="703">
        <v>0</v>
      </c>
      <c r="JN172" s="703">
        <v>0</v>
      </c>
      <c r="JO172" s="703">
        <v>0</v>
      </c>
      <c r="JP172" s="703">
        <v>0</v>
      </c>
      <c r="JQ172" s="703">
        <v>0</v>
      </c>
      <c r="JR172" s="703">
        <v>0</v>
      </c>
      <c r="JS172" s="703">
        <v>0</v>
      </c>
      <c r="JT172" s="703">
        <v>0</v>
      </c>
      <c r="JU172" s="703">
        <v>0</v>
      </c>
      <c r="JV172" s="703">
        <v>0</v>
      </c>
      <c r="JW172" s="703">
        <v>0</v>
      </c>
      <c r="JX172" s="703">
        <v>0</v>
      </c>
      <c r="JY172" s="703">
        <v>0</v>
      </c>
      <c r="JZ172" s="703">
        <v>0</v>
      </c>
      <c r="KA172" s="703">
        <v>0</v>
      </c>
      <c r="KB172" s="703">
        <v>0</v>
      </c>
      <c r="KC172" s="703">
        <v>0</v>
      </c>
    </row>
    <row r="173" spans="1:289" s="686" customFormat="1" ht="15">
      <c r="A173" s="702">
        <v>41</v>
      </c>
      <c r="B173" s="739" t="s">
        <v>350</v>
      </c>
      <c r="C173" s="740"/>
      <c r="D173" s="740"/>
      <c r="E173" s="740"/>
      <c r="F173" s="703">
        <v>0</v>
      </c>
      <c r="G173" s="703">
        <v>0</v>
      </c>
      <c r="H173" s="703">
        <v>1</v>
      </c>
      <c r="I173" s="703">
        <v>0</v>
      </c>
      <c r="J173" s="703">
        <v>1</v>
      </c>
      <c r="K173" s="703">
        <v>0</v>
      </c>
      <c r="L173" s="703">
        <v>3</v>
      </c>
      <c r="M173" s="703">
        <v>6</v>
      </c>
      <c r="N173" s="703">
        <v>8</v>
      </c>
      <c r="O173" s="703">
        <v>3</v>
      </c>
      <c r="P173" s="703">
        <v>7</v>
      </c>
      <c r="Q173" s="703">
        <v>6</v>
      </c>
      <c r="R173" s="703">
        <v>0</v>
      </c>
      <c r="S173" s="703">
        <v>0</v>
      </c>
      <c r="T173" s="703">
        <v>0</v>
      </c>
      <c r="U173" s="703">
        <v>0</v>
      </c>
      <c r="V173" s="703">
        <v>0</v>
      </c>
      <c r="W173" s="703">
        <v>0</v>
      </c>
      <c r="X173" s="703">
        <v>3</v>
      </c>
      <c r="Y173" s="703">
        <v>6</v>
      </c>
      <c r="Z173" s="703">
        <v>3</v>
      </c>
      <c r="AA173" s="703">
        <v>6</v>
      </c>
      <c r="AB173" s="703">
        <v>12</v>
      </c>
      <c r="AC173" s="703">
        <v>6</v>
      </c>
      <c r="AD173" s="703">
        <v>0</v>
      </c>
      <c r="AE173" s="703">
        <v>0</v>
      </c>
      <c r="AF173" s="703">
        <v>0</v>
      </c>
      <c r="AG173" s="703">
        <v>0</v>
      </c>
      <c r="AH173" s="703">
        <v>7</v>
      </c>
      <c r="AI173" s="703">
        <v>9</v>
      </c>
      <c r="AJ173" s="703">
        <v>14</v>
      </c>
      <c r="AK173" s="703">
        <v>5</v>
      </c>
      <c r="AL173" s="703">
        <v>0</v>
      </c>
      <c r="AM173" s="703">
        <v>1</v>
      </c>
      <c r="AN173" s="703">
        <v>2</v>
      </c>
      <c r="AO173" s="703">
        <v>2</v>
      </c>
      <c r="AP173" s="703">
        <v>0</v>
      </c>
      <c r="AQ173" s="703">
        <v>1</v>
      </c>
      <c r="AR173" s="703">
        <v>0</v>
      </c>
      <c r="AS173" s="703">
        <v>1</v>
      </c>
      <c r="AT173" s="703">
        <v>0</v>
      </c>
      <c r="AU173" s="703">
        <v>0</v>
      </c>
      <c r="AV173" s="703">
        <v>0</v>
      </c>
      <c r="AW173" s="703">
        <v>0</v>
      </c>
      <c r="AX173" s="703">
        <v>0</v>
      </c>
      <c r="AY173" s="703">
        <v>0</v>
      </c>
      <c r="AZ173" s="703">
        <v>0</v>
      </c>
      <c r="BA173" s="703">
        <v>0</v>
      </c>
      <c r="BB173" s="703">
        <v>0</v>
      </c>
      <c r="BC173" s="703">
        <v>0</v>
      </c>
      <c r="BD173" s="703">
        <v>0</v>
      </c>
      <c r="BE173" s="703">
        <v>0</v>
      </c>
      <c r="BF173" s="703">
        <v>0</v>
      </c>
      <c r="BG173" s="703">
        <v>0</v>
      </c>
      <c r="BH173" s="703">
        <v>0</v>
      </c>
      <c r="BI173" s="703">
        <v>0</v>
      </c>
      <c r="BJ173" s="703">
        <v>2</v>
      </c>
      <c r="BK173" s="703">
        <v>0</v>
      </c>
      <c r="BL173" s="703">
        <v>0</v>
      </c>
      <c r="BM173" s="703">
        <v>0</v>
      </c>
      <c r="BN173" s="703">
        <v>0</v>
      </c>
      <c r="BO173" s="703">
        <v>0</v>
      </c>
      <c r="BP173" s="703">
        <v>0</v>
      </c>
      <c r="BQ173" s="703">
        <v>0</v>
      </c>
      <c r="BR173" s="703">
        <v>0</v>
      </c>
      <c r="BS173" s="703">
        <v>0</v>
      </c>
      <c r="BT173" s="703">
        <v>0</v>
      </c>
      <c r="BU173" s="703">
        <v>0</v>
      </c>
      <c r="BV173" s="703">
        <v>0</v>
      </c>
      <c r="BW173" s="703">
        <v>0</v>
      </c>
      <c r="BX173" s="703">
        <v>0</v>
      </c>
      <c r="BY173" s="703">
        <v>0</v>
      </c>
      <c r="BZ173" s="703">
        <v>0</v>
      </c>
      <c r="CA173" s="703">
        <v>0</v>
      </c>
      <c r="CB173" s="703">
        <v>0</v>
      </c>
      <c r="CC173" s="703">
        <v>0</v>
      </c>
      <c r="CD173" s="703">
        <v>0</v>
      </c>
      <c r="CE173" s="703">
        <v>0</v>
      </c>
      <c r="CF173" s="703">
        <v>0</v>
      </c>
      <c r="CG173" s="703">
        <v>0</v>
      </c>
      <c r="CH173" s="703">
        <v>1</v>
      </c>
      <c r="CI173" s="703">
        <v>0</v>
      </c>
      <c r="CJ173" s="703">
        <v>0</v>
      </c>
      <c r="CK173" s="703">
        <v>0</v>
      </c>
      <c r="CL173" s="703">
        <v>0</v>
      </c>
      <c r="CM173" s="703">
        <v>0</v>
      </c>
      <c r="CN173" s="703">
        <v>0</v>
      </c>
      <c r="CO173" s="703">
        <v>0</v>
      </c>
      <c r="CP173" s="703">
        <v>0</v>
      </c>
      <c r="CQ173" s="703">
        <v>0</v>
      </c>
      <c r="CR173" s="703">
        <v>0</v>
      </c>
      <c r="CS173" s="703">
        <v>0</v>
      </c>
      <c r="CT173" s="703">
        <v>0</v>
      </c>
      <c r="CU173" s="703">
        <v>0</v>
      </c>
      <c r="CV173" s="703">
        <v>0</v>
      </c>
      <c r="CW173" s="703">
        <v>0</v>
      </c>
      <c r="CX173" s="703">
        <v>0</v>
      </c>
      <c r="CY173" s="703">
        <v>0</v>
      </c>
      <c r="CZ173" s="703">
        <v>0</v>
      </c>
      <c r="DA173" s="703">
        <v>0</v>
      </c>
      <c r="DB173" s="703">
        <v>0</v>
      </c>
      <c r="DC173" s="703">
        <v>0</v>
      </c>
      <c r="DD173" s="703">
        <v>0</v>
      </c>
      <c r="DE173" s="703">
        <v>0</v>
      </c>
      <c r="DF173" s="703">
        <v>0</v>
      </c>
      <c r="DG173" s="703">
        <v>0</v>
      </c>
      <c r="DH173" s="703">
        <v>0</v>
      </c>
      <c r="DI173" s="703">
        <v>0</v>
      </c>
      <c r="DJ173" s="703">
        <v>0</v>
      </c>
      <c r="DK173" s="703">
        <v>1</v>
      </c>
      <c r="DL173" s="703">
        <v>0</v>
      </c>
      <c r="DM173" s="703">
        <v>0</v>
      </c>
      <c r="DN173" s="703">
        <v>0</v>
      </c>
      <c r="DO173" s="703">
        <v>0</v>
      </c>
      <c r="DP173" s="703">
        <v>0</v>
      </c>
      <c r="DQ173" s="703">
        <v>0</v>
      </c>
      <c r="DR173" s="703">
        <v>0</v>
      </c>
      <c r="DS173" s="703">
        <v>0</v>
      </c>
      <c r="DT173" s="703">
        <v>0</v>
      </c>
      <c r="DU173" s="703">
        <v>0</v>
      </c>
      <c r="DV173" s="703">
        <v>0</v>
      </c>
      <c r="DW173" s="703">
        <v>0</v>
      </c>
      <c r="DX173" s="703">
        <v>0</v>
      </c>
      <c r="DY173" s="703">
        <v>0</v>
      </c>
      <c r="DZ173" s="703">
        <v>0</v>
      </c>
      <c r="EA173" s="703">
        <v>6</v>
      </c>
      <c r="EB173" s="703">
        <v>5</v>
      </c>
      <c r="EC173" s="703">
        <v>0</v>
      </c>
      <c r="ED173" s="703">
        <v>0</v>
      </c>
      <c r="EE173" s="703">
        <v>0</v>
      </c>
      <c r="EF173" s="703">
        <v>0</v>
      </c>
      <c r="EG173" s="703">
        <v>0</v>
      </c>
      <c r="EH173" s="703">
        <v>0</v>
      </c>
      <c r="EI173" s="703">
        <v>0</v>
      </c>
      <c r="EJ173" s="703">
        <v>0</v>
      </c>
      <c r="EK173" s="703">
        <v>0</v>
      </c>
      <c r="EL173" s="703">
        <v>0</v>
      </c>
      <c r="EM173" s="703">
        <v>0</v>
      </c>
      <c r="EN173" s="703">
        <v>0</v>
      </c>
      <c r="EO173" s="703">
        <v>0</v>
      </c>
      <c r="EP173" s="703">
        <v>0</v>
      </c>
      <c r="EQ173" s="703">
        <v>0</v>
      </c>
      <c r="ER173" s="703">
        <v>0</v>
      </c>
      <c r="ES173" s="703">
        <v>0</v>
      </c>
      <c r="ET173" s="703">
        <v>0</v>
      </c>
      <c r="EU173" s="703">
        <v>0</v>
      </c>
      <c r="EV173" s="703">
        <v>0</v>
      </c>
      <c r="EW173" s="703">
        <v>0</v>
      </c>
      <c r="EX173" s="703">
        <v>0</v>
      </c>
      <c r="EY173" s="703">
        <v>0</v>
      </c>
      <c r="EZ173" s="703">
        <v>0</v>
      </c>
      <c r="FA173" s="703">
        <v>0</v>
      </c>
      <c r="FB173" s="703">
        <v>0</v>
      </c>
      <c r="FC173" s="703">
        <v>0</v>
      </c>
      <c r="FD173" s="703">
        <v>0</v>
      </c>
      <c r="FE173" s="703">
        <v>0</v>
      </c>
      <c r="FF173" s="703">
        <v>0</v>
      </c>
      <c r="FG173" s="703">
        <v>0</v>
      </c>
      <c r="FH173" s="703">
        <v>0</v>
      </c>
      <c r="FI173" s="703">
        <v>0</v>
      </c>
      <c r="FJ173" s="703">
        <v>0</v>
      </c>
      <c r="FK173" s="703">
        <v>0</v>
      </c>
      <c r="FL173" s="703">
        <v>0</v>
      </c>
      <c r="FM173" s="703">
        <v>0</v>
      </c>
      <c r="FN173" s="703">
        <v>0</v>
      </c>
      <c r="FO173" s="703">
        <v>0</v>
      </c>
      <c r="FP173" s="703">
        <v>0</v>
      </c>
      <c r="FQ173" s="703">
        <v>0</v>
      </c>
      <c r="FR173" s="703">
        <v>0</v>
      </c>
      <c r="FS173" s="703">
        <v>0</v>
      </c>
      <c r="FT173" s="703">
        <v>0</v>
      </c>
      <c r="FU173" s="703">
        <v>0</v>
      </c>
      <c r="FV173" s="703">
        <v>1</v>
      </c>
      <c r="FW173" s="703">
        <v>0</v>
      </c>
      <c r="FX173" s="703">
        <v>0</v>
      </c>
      <c r="FY173" s="703">
        <v>0</v>
      </c>
      <c r="FZ173" s="703">
        <v>0</v>
      </c>
      <c r="GA173" s="703">
        <v>0</v>
      </c>
      <c r="GB173" s="703">
        <v>0</v>
      </c>
      <c r="GC173" s="703">
        <v>0</v>
      </c>
      <c r="GD173" s="703">
        <v>0</v>
      </c>
      <c r="GE173" s="703">
        <v>0</v>
      </c>
      <c r="GF173" s="703">
        <v>0</v>
      </c>
      <c r="GG173" s="703">
        <v>0</v>
      </c>
      <c r="GH173" s="703">
        <v>0</v>
      </c>
      <c r="GI173" s="703">
        <v>0</v>
      </c>
      <c r="GJ173" s="703">
        <v>0</v>
      </c>
      <c r="GK173" s="703">
        <v>0</v>
      </c>
      <c r="GL173" s="703">
        <v>0</v>
      </c>
      <c r="GM173" s="703">
        <v>0</v>
      </c>
      <c r="GN173" s="703">
        <v>0</v>
      </c>
      <c r="GO173" s="703">
        <v>0</v>
      </c>
      <c r="GP173" s="703">
        <v>1</v>
      </c>
      <c r="GQ173" s="703">
        <v>0</v>
      </c>
      <c r="GR173" s="703">
        <v>0</v>
      </c>
      <c r="GS173" s="703">
        <v>0</v>
      </c>
      <c r="GT173" s="703">
        <v>0</v>
      </c>
      <c r="GU173" s="703">
        <v>0</v>
      </c>
      <c r="GV173" s="703">
        <v>0</v>
      </c>
      <c r="GW173" s="703">
        <v>0</v>
      </c>
      <c r="GX173" s="703">
        <v>0</v>
      </c>
      <c r="GY173" s="703">
        <v>0</v>
      </c>
      <c r="GZ173" s="703">
        <v>0</v>
      </c>
      <c r="HA173" s="703">
        <v>0</v>
      </c>
      <c r="HB173" s="703">
        <v>0</v>
      </c>
      <c r="HC173" s="703">
        <v>0</v>
      </c>
      <c r="HD173" s="703">
        <v>0</v>
      </c>
      <c r="HE173" s="703">
        <v>0</v>
      </c>
      <c r="HF173" s="703">
        <v>0</v>
      </c>
      <c r="HG173" s="703">
        <v>0</v>
      </c>
      <c r="HH173" s="703">
        <v>0</v>
      </c>
      <c r="HI173" s="703">
        <v>0</v>
      </c>
      <c r="HJ173" s="703">
        <v>0</v>
      </c>
      <c r="HK173" s="703">
        <v>0</v>
      </c>
      <c r="HL173" s="703">
        <v>0</v>
      </c>
      <c r="HM173" s="703">
        <v>0</v>
      </c>
      <c r="HN173" s="703">
        <v>0</v>
      </c>
      <c r="HO173" s="703">
        <v>0</v>
      </c>
      <c r="HP173" s="703">
        <v>0</v>
      </c>
      <c r="HQ173" s="703">
        <v>0</v>
      </c>
      <c r="HR173" s="703">
        <v>0</v>
      </c>
      <c r="HS173" s="703">
        <v>0</v>
      </c>
      <c r="HT173" s="703">
        <v>0</v>
      </c>
      <c r="HU173" s="703">
        <v>0</v>
      </c>
      <c r="HV173" s="703">
        <v>0</v>
      </c>
      <c r="HW173" s="703">
        <v>0</v>
      </c>
      <c r="HX173" s="703">
        <v>0</v>
      </c>
      <c r="HY173" s="703">
        <v>0</v>
      </c>
      <c r="HZ173" s="703">
        <v>0</v>
      </c>
      <c r="IA173" s="703">
        <v>0</v>
      </c>
      <c r="IB173" s="703">
        <v>0</v>
      </c>
      <c r="IC173" s="703">
        <v>0</v>
      </c>
      <c r="ID173" s="703">
        <v>0</v>
      </c>
      <c r="IE173" s="703">
        <v>0</v>
      </c>
      <c r="IF173" s="703">
        <v>0</v>
      </c>
      <c r="IG173" s="703">
        <v>0</v>
      </c>
      <c r="IH173" s="703">
        <v>0</v>
      </c>
      <c r="II173" s="703">
        <v>0</v>
      </c>
      <c r="IJ173" s="703">
        <v>0</v>
      </c>
      <c r="IK173" s="703">
        <v>0</v>
      </c>
      <c r="IL173" s="703">
        <v>0</v>
      </c>
      <c r="IM173" s="703">
        <v>0</v>
      </c>
      <c r="IN173" s="703">
        <v>0</v>
      </c>
      <c r="IO173" s="703">
        <v>0</v>
      </c>
      <c r="IP173" s="703">
        <v>0</v>
      </c>
      <c r="IQ173" s="703">
        <v>0</v>
      </c>
      <c r="IR173" s="703">
        <v>0</v>
      </c>
      <c r="IS173" s="703">
        <v>0</v>
      </c>
      <c r="IT173" s="703">
        <v>0</v>
      </c>
      <c r="IU173" s="703">
        <v>0</v>
      </c>
      <c r="IV173" s="703">
        <v>0</v>
      </c>
      <c r="IW173" s="703">
        <v>0</v>
      </c>
      <c r="IX173" s="703">
        <v>0</v>
      </c>
      <c r="IY173" s="703">
        <v>0</v>
      </c>
      <c r="IZ173" s="703">
        <v>0</v>
      </c>
      <c r="JA173" s="703">
        <v>0</v>
      </c>
      <c r="JB173" s="703">
        <v>0</v>
      </c>
      <c r="JC173" s="703">
        <v>0</v>
      </c>
      <c r="JD173" s="703">
        <v>0</v>
      </c>
      <c r="JE173" s="703">
        <v>0</v>
      </c>
      <c r="JF173" s="703">
        <v>0</v>
      </c>
      <c r="JG173" s="703">
        <v>0</v>
      </c>
      <c r="JH173" s="703">
        <v>0</v>
      </c>
      <c r="JI173" s="703">
        <v>0</v>
      </c>
      <c r="JJ173" s="703">
        <v>0</v>
      </c>
      <c r="JK173" s="703">
        <v>0</v>
      </c>
      <c r="JL173" s="703">
        <v>0</v>
      </c>
      <c r="JM173" s="703">
        <v>0</v>
      </c>
      <c r="JN173" s="703">
        <v>0</v>
      </c>
      <c r="JO173" s="703">
        <v>0</v>
      </c>
      <c r="JP173" s="703">
        <v>0</v>
      </c>
      <c r="JQ173" s="703">
        <v>0</v>
      </c>
      <c r="JR173" s="703">
        <v>0</v>
      </c>
      <c r="JS173" s="703">
        <v>0</v>
      </c>
      <c r="JT173" s="703">
        <v>0</v>
      </c>
      <c r="JU173" s="703">
        <v>0</v>
      </c>
      <c r="JV173" s="703">
        <v>0</v>
      </c>
      <c r="JW173" s="703">
        <v>1</v>
      </c>
      <c r="JX173" s="703">
        <v>0</v>
      </c>
      <c r="JY173" s="703">
        <v>0</v>
      </c>
      <c r="JZ173" s="703">
        <v>0</v>
      </c>
      <c r="KA173" s="703">
        <v>0</v>
      </c>
      <c r="KB173" s="703">
        <v>0</v>
      </c>
      <c r="KC173" s="703">
        <v>0</v>
      </c>
    </row>
    <row r="174" spans="1:289" s="686" customFormat="1" ht="15">
      <c r="A174" s="702">
        <v>42</v>
      </c>
      <c r="B174" s="739" t="s">
        <v>351</v>
      </c>
      <c r="C174" s="740"/>
      <c r="D174" s="740"/>
      <c r="E174" s="740"/>
      <c r="F174" s="703">
        <v>0</v>
      </c>
      <c r="G174" s="703">
        <v>0</v>
      </c>
      <c r="H174" s="703">
        <v>0</v>
      </c>
      <c r="I174" s="703">
        <v>0</v>
      </c>
      <c r="J174" s="703">
        <v>0</v>
      </c>
      <c r="K174" s="703">
        <v>0</v>
      </c>
      <c r="L174" s="703">
        <v>1</v>
      </c>
      <c r="M174" s="703">
        <v>1</v>
      </c>
      <c r="N174" s="703">
        <v>0</v>
      </c>
      <c r="O174" s="703">
        <v>1</v>
      </c>
      <c r="P174" s="703">
        <v>1</v>
      </c>
      <c r="Q174" s="703">
        <v>0</v>
      </c>
      <c r="R174" s="703">
        <v>0</v>
      </c>
      <c r="S174" s="703">
        <v>0</v>
      </c>
      <c r="T174" s="703">
        <v>0</v>
      </c>
      <c r="U174" s="703">
        <v>0</v>
      </c>
      <c r="V174" s="703">
        <v>0</v>
      </c>
      <c r="W174" s="703">
        <v>0</v>
      </c>
      <c r="X174" s="703">
        <v>1</v>
      </c>
      <c r="Y174" s="703">
        <v>1</v>
      </c>
      <c r="Z174" s="703">
        <v>1</v>
      </c>
      <c r="AA174" s="703">
        <v>1</v>
      </c>
      <c r="AB174" s="703">
        <v>0</v>
      </c>
      <c r="AC174" s="703">
        <v>0</v>
      </c>
      <c r="AD174" s="703">
        <v>0</v>
      </c>
      <c r="AE174" s="703">
        <v>0</v>
      </c>
      <c r="AF174" s="703">
        <v>0</v>
      </c>
      <c r="AG174" s="703">
        <v>0</v>
      </c>
      <c r="AH174" s="703">
        <v>1</v>
      </c>
      <c r="AI174" s="703">
        <v>1</v>
      </c>
      <c r="AJ174" s="703">
        <v>0</v>
      </c>
      <c r="AK174" s="703">
        <v>0</v>
      </c>
      <c r="AL174" s="703">
        <v>0</v>
      </c>
      <c r="AM174" s="703">
        <v>1</v>
      </c>
      <c r="AN174" s="703">
        <v>1</v>
      </c>
      <c r="AO174" s="703">
        <v>1</v>
      </c>
      <c r="AP174" s="703">
        <v>0</v>
      </c>
      <c r="AQ174" s="703">
        <v>0</v>
      </c>
      <c r="AR174" s="703">
        <v>0</v>
      </c>
      <c r="AS174" s="703">
        <v>0</v>
      </c>
      <c r="AT174" s="703">
        <v>0</v>
      </c>
      <c r="AU174" s="703">
        <v>0</v>
      </c>
      <c r="AV174" s="703">
        <v>0</v>
      </c>
      <c r="AW174" s="703">
        <v>0</v>
      </c>
      <c r="AX174" s="703">
        <v>0</v>
      </c>
      <c r="AY174" s="703">
        <v>0</v>
      </c>
      <c r="AZ174" s="703">
        <v>0</v>
      </c>
      <c r="BA174" s="703">
        <v>0</v>
      </c>
      <c r="BB174" s="703">
        <v>0</v>
      </c>
      <c r="BC174" s="703">
        <v>0</v>
      </c>
      <c r="BD174" s="703">
        <v>0</v>
      </c>
      <c r="BE174" s="703">
        <v>0</v>
      </c>
      <c r="BF174" s="703">
        <v>0</v>
      </c>
      <c r="BG174" s="703">
        <v>0</v>
      </c>
      <c r="BH174" s="703">
        <v>0</v>
      </c>
      <c r="BI174" s="703">
        <v>0</v>
      </c>
      <c r="BJ174" s="703">
        <v>0</v>
      </c>
      <c r="BK174" s="703">
        <v>0</v>
      </c>
      <c r="BL174" s="703">
        <v>0</v>
      </c>
      <c r="BM174" s="703">
        <v>0</v>
      </c>
      <c r="BN174" s="703">
        <v>0</v>
      </c>
      <c r="BO174" s="703">
        <v>0</v>
      </c>
      <c r="BP174" s="703">
        <v>0</v>
      </c>
      <c r="BQ174" s="703">
        <v>0</v>
      </c>
      <c r="BR174" s="703">
        <v>0</v>
      </c>
      <c r="BS174" s="703">
        <v>0</v>
      </c>
      <c r="BT174" s="703">
        <v>0</v>
      </c>
      <c r="BU174" s="703">
        <v>0</v>
      </c>
      <c r="BV174" s="703">
        <v>0</v>
      </c>
      <c r="BW174" s="703">
        <v>0</v>
      </c>
      <c r="BX174" s="703">
        <v>0</v>
      </c>
      <c r="BY174" s="703">
        <v>0</v>
      </c>
      <c r="BZ174" s="703">
        <v>0</v>
      </c>
      <c r="CA174" s="703">
        <v>0</v>
      </c>
      <c r="CB174" s="703">
        <v>0</v>
      </c>
      <c r="CC174" s="703">
        <v>0</v>
      </c>
      <c r="CD174" s="703">
        <v>0</v>
      </c>
      <c r="CE174" s="703">
        <v>0</v>
      </c>
      <c r="CF174" s="703">
        <v>0</v>
      </c>
      <c r="CG174" s="703">
        <v>0</v>
      </c>
      <c r="CH174" s="703">
        <v>0</v>
      </c>
      <c r="CI174" s="703">
        <v>0</v>
      </c>
      <c r="CJ174" s="703">
        <v>0</v>
      </c>
      <c r="CK174" s="703">
        <v>0</v>
      </c>
      <c r="CL174" s="703">
        <v>0</v>
      </c>
      <c r="CM174" s="703">
        <v>0</v>
      </c>
      <c r="CN174" s="703">
        <v>0</v>
      </c>
      <c r="CO174" s="703">
        <v>0</v>
      </c>
      <c r="CP174" s="703">
        <v>0</v>
      </c>
      <c r="CQ174" s="703">
        <v>0</v>
      </c>
      <c r="CR174" s="703">
        <v>0</v>
      </c>
      <c r="CS174" s="703">
        <v>0</v>
      </c>
      <c r="CT174" s="703">
        <v>0</v>
      </c>
      <c r="CU174" s="703">
        <v>0</v>
      </c>
      <c r="CV174" s="703">
        <v>0</v>
      </c>
      <c r="CW174" s="703">
        <v>0</v>
      </c>
      <c r="CX174" s="703">
        <v>0</v>
      </c>
      <c r="CY174" s="703">
        <v>0</v>
      </c>
      <c r="CZ174" s="703">
        <v>0</v>
      </c>
      <c r="DA174" s="703">
        <v>0</v>
      </c>
      <c r="DB174" s="703">
        <v>0</v>
      </c>
      <c r="DC174" s="703">
        <v>0</v>
      </c>
      <c r="DD174" s="703">
        <v>0</v>
      </c>
      <c r="DE174" s="703">
        <v>0</v>
      </c>
      <c r="DF174" s="703">
        <v>0</v>
      </c>
      <c r="DG174" s="703">
        <v>0</v>
      </c>
      <c r="DH174" s="703">
        <v>0</v>
      </c>
      <c r="DI174" s="703">
        <v>0</v>
      </c>
      <c r="DJ174" s="703">
        <v>0</v>
      </c>
      <c r="DK174" s="703">
        <v>0</v>
      </c>
      <c r="DL174" s="703">
        <v>0</v>
      </c>
      <c r="DM174" s="703">
        <v>0</v>
      </c>
      <c r="DN174" s="703">
        <v>0</v>
      </c>
      <c r="DO174" s="703">
        <v>0</v>
      </c>
      <c r="DP174" s="703">
        <v>0</v>
      </c>
      <c r="DQ174" s="703">
        <v>0</v>
      </c>
      <c r="DR174" s="703">
        <v>0</v>
      </c>
      <c r="DS174" s="703">
        <v>0</v>
      </c>
      <c r="DT174" s="703">
        <v>0</v>
      </c>
      <c r="DU174" s="703">
        <v>0</v>
      </c>
      <c r="DV174" s="703">
        <v>0</v>
      </c>
      <c r="DW174" s="703">
        <v>0</v>
      </c>
      <c r="DX174" s="703">
        <v>0</v>
      </c>
      <c r="DY174" s="703">
        <v>0</v>
      </c>
      <c r="DZ174" s="703">
        <v>0</v>
      </c>
      <c r="EA174" s="703">
        <v>1</v>
      </c>
      <c r="EB174" s="703">
        <v>1</v>
      </c>
      <c r="EC174" s="703">
        <v>0</v>
      </c>
      <c r="ED174" s="703">
        <v>0</v>
      </c>
      <c r="EE174" s="703">
        <v>0</v>
      </c>
      <c r="EF174" s="703">
        <v>0</v>
      </c>
      <c r="EG174" s="703">
        <v>0</v>
      </c>
      <c r="EH174" s="703">
        <v>0</v>
      </c>
      <c r="EI174" s="703">
        <v>0</v>
      </c>
      <c r="EJ174" s="703">
        <v>0</v>
      </c>
      <c r="EK174" s="703">
        <v>0</v>
      </c>
      <c r="EL174" s="703">
        <v>0</v>
      </c>
      <c r="EM174" s="703">
        <v>0</v>
      </c>
      <c r="EN174" s="703">
        <v>0</v>
      </c>
      <c r="EO174" s="703">
        <v>0</v>
      </c>
      <c r="EP174" s="703">
        <v>0</v>
      </c>
      <c r="EQ174" s="703">
        <v>0</v>
      </c>
      <c r="ER174" s="703">
        <v>0</v>
      </c>
      <c r="ES174" s="703">
        <v>0</v>
      </c>
      <c r="ET174" s="703">
        <v>0</v>
      </c>
      <c r="EU174" s="703">
        <v>0</v>
      </c>
      <c r="EV174" s="703">
        <v>0</v>
      </c>
      <c r="EW174" s="703">
        <v>0</v>
      </c>
      <c r="EX174" s="703">
        <v>0</v>
      </c>
      <c r="EY174" s="703">
        <v>0</v>
      </c>
      <c r="EZ174" s="703">
        <v>0</v>
      </c>
      <c r="FA174" s="703">
        <v>0</v>
      </c>
      <c r="FB174" s="703">
        <v>0</v>
      </c>
      <c r="FC174" s="703">
        <v>0</v>
      </c>
      <c r="FD174" s="703">
        <v>0</v>
      </c>
      <c r="FE174" s="703">
        <v>0</v>
      </c>
      <c r="FF174" s="703">
        <v>0</v>
      </c>
      <c r="FG174" s="703">
        <v>0</v>
      </c>
      <c r="FH174" s="703">
        <v>0</v>
      </c>
      <c r="FI174" s="703">
        <v>0</v>
      </c>
      <c r="FJ174" s="703">
        <v>0</v>
      </c>
      <c r="FK174" s="703">
        <v>0</v>
      </c>
      <c r="FL174" s="703">
        <v>0</v>
      </c>
      <c r="FM174" s="703">
        <v>0</v>
      </c>
      <c r="FN174" s="703">
        <v>0</v>
      </c>
      <c r="FO174" s="703">
        <v>0</v>
      </c>
      <c r="FP174" s="703">
        <v>0</v>
      </c>
      <c r="FQ174" s="703">
        <v>0</v>
      </c>
      <c r="FR174" s="703">
        <v>0</v>
      </c>
      <c r="FS174" s="703">
        <v>0</v>
      </c>
      <c r="FT174" s="703">
        <v>0</v>
      </c>
      <c r="FU174" s="703">
        <v>0</v>
      </c>
      <c r="FV174" s="703">
        <v>0</v>
      </c>
      <c r="FW174" s="703">
        <v>0</v>
      </c>
      <c r="FX174" s="703">
        <v>0</v>
      </c>
      <c r="FY174" s="703">
        <v>0</v>
      </c>
      <c r="FZ174" s="703">
        <v>0</v>
      </c>
      <c r="GA174" s="703">
        <v>0</v>
      </c>
      <c r="GB174" s="703">
        <v>0</v>
      </c>
      <c r="GC174" s="703">
        <v>0</v>
      </c>
      <c r="GD174" s="703">
        <v>0</v>
      </c>
      <c r="GE174" s="703">
        <v>0</v>
      </c>
      <c r="GF174" s="703">
        <v>0</v>
      </c>
      <c r="GG174" s="703">
        <v>0</v>
      </c>
      <c r="GH174" s="703">
        <v>0</v>
      </c>
      <c r="GI174" s="703">
        <v>0</v>
      </c>
      <c r="GJ174" s="703">
        <v>0</v>
      </c>
      <c r="GK174" s="703">
        <v>0</v>
      </c>
      <c r="GL174" s="703">
        <v>0</v>
      </c>
      <c r="GM174" s="703">
        <v>0</v>
      </c>
      <c r="GN174" s="703">
        <v>0</v>
      </c>
      <c r="GO174" s="703">
        <v>0</v>
      </c>
      <c r="GP174" s="703">
        <v>0</v>
      </c>
      <c r="GQ174" s="703">
        <v>0</v>
      </c>
      <c r="GR174" s="703">
        <v>0</v>
      </c>
      <c r="GS174" s="703">
        <v>0</v>
      </c>
      <c r="GT174" s="703">
        <v>0</v>
      </c>
      <c r="GU174" s="703">
        <v>0</v>
      </c>
      <c r="GV174" s="703">
        <v>0</v>
      </c>
      <c r="GW174" s="703">
        <v>0</v>
      </c>
      <c r="GX174" s="703">
        <v>0</v>
      </c>
      <c r="GY174" s="703">
        <v>0</v>
      </c>
      <c r="GZ174" s="703">
        <v>0</v>
      </c>
      <c r="HA174" s="703">
        <v>0</v>
      </c>
      <c r="HB174" s="703">
        <v>0</v>
      </c>
      <c r="HC174" s="703">
        <v>0</v>
      </c>
      <c r="HD174" s="703">
        <v>0</v>
      </c>
      <c r="HE174" s="703">
        <v>0</v>
      </c>
      <c r="HF174" s="703">
        <v>0</v>
      </c>
      <c r="HG174" s="703">
        <v>0</v>
      </c>
      <c r="HH174" s="703">
        <v>0</v>
      </c>
      <c r="HI174" s="703">
        <v>0</v>
      </c>
      <c r="HJ174" s="703">
        <v>0</v>
      </c>
      <c r="HK174" s="703">
        <v>0</v>
      </c>
      <c r="HL174" s="703">
        <v>0</v>
      </c>
      <c r="HM174" s="703">
        <v>0</v>
      </c>
      <c r="HN174" s="703">
        <v>0</v>
      </c>
      <c r="HO174" s="703">
        <v>0</v>
      </c>
      <c r="HP174" s="703">
        <v>0</v>
      </c>
      <c r="HQ174" s="703">
        <v>0</v>
      </c>
      <c r="HR174" s="703">
        <v>0</v>
      </c>
      <c r="HS174" s="703">
        <v>0</v>
      </c>
      <c r="HT174" s="703">
        <v>0</v>
      </c>
      <c r="HU174" s="703">
        <v>0</v>
      </c>
      <c r="HV174" s="703">
        <v>0</v>
      </c>
      <c r="HW174" s="703">
        <v>0</v>
      </c>
      <c r="HX174" s="703">
        <v>0</v>
      </c>
      <c r="HY174" s="703">
        <v>0</v>
      </c>
      <c r="HZ174" s="703">
        <v>0</v>
      </c>
      <c r="IA174" s="703">
        <v>0</v>
      </c>
      <c r="IB174" s="703">
        <v>0</v>
      </c>
      <c r="IC174" s="703">
        <v>0</v>
      </c>
      <c r="ID174" s="703">
        <v>0</v>
      </c>
      <c r="IE174" s="703">
        <v>0</v>
      </c>
      <c r="IF174" s="703">
        <v>0</v>
      </c>
      <c r="IG174" s="703">
        <v>0</v>
      </c>
      <c r="IH174" s="703">
        <v>0</v>
      </c>
      <c r="II174" s="703">
        <v>0</v>
      </c>
      <c r="IJ174" s="703">
        <v>0</v>
      </c>
      <c r="IK174" s="703">
        <v>0</v>
      </c>
      <c r="IL174" s="703">
        <v>0</v>
      </c>
      <c r="IM174" s="703">
        <v>0</v>
      </c>
      <c r="IN174" s="703">
        <v>0</v>
      </c>
      <c r="IO174" s="703">
        <v>0</v>
      </c>
      <c r="IP174" s="703">
        <v>0</v>
      </c>
      <c r="IQ174" s="703">
        <v>0</v>
      </c>
      <c r="IR174" s="703">
        <v>0</v>
      </c>
      <c r="IS174" s="703">
        <v>0</v>
      </c>
      <c r="IT174" s="703">
        <v>0</v>
      </c>
      <c r="IU174" s="703">
        <v>0</v>
      </c>
      <c r="IV174" s="703">
        <v>0</v>
      </c>
      <c r="IW174" s="703">
        <v>0</v>
      </c>
      <c r="IX174" s="703">
        <v>0</v>
      </c>
      <c r="IY174" s="703">
        <v>0</v>
      </c>
      <c r="IZ174" s="703">
        <v>0</v>
      </c>
      <c r="JA174" s="703">
        <v>0</v>
      </c>
      <c r="JB174" s="703">
        <v>0</v>
      </c>
      <c r="JC174" s="703">
        <v>0</v>
      </c>
      <c r="JD174" s="703">
        <v>0</v>
      </c>
      <c r="JE174" s="703">
        <v>0</v>
      </c>
      <c r="JF174" s="703">
        <v>0</v>
      </c>
      <c r="JG174" s="703">
        <v>0</v>
      </c>
      <c r="JH174" s="703">
        <v>0</v>
      </c>
      <c r="JI174" s="703">
        <v>0</v>
      </c>
      <c r="JJ174" s="703">
        <v>0</v>
      </c>
      <c r="JK174" s="703">
        <v>0</v>
      </c>
      <c r="JL174" s="703">
        <v>0</v>
      </c>
      <c r="JM174" s="703">
        <v>0</v>
      </c>
      <c r="JN174" s="703">
        <v>0</v>
      </c>
      <c r="JO174" s="703">
        <v>0</v>
      </c>
      <c r="JP174" s="703">
        <v>0</v>
      </c>
      <c r="JQ174" s="703">
        <v>0</v>
      </c>
      <c r="JR174" s="703">
        <v>0</v>
      </c>
      <c r="JS174" s="703">
        <v>0</v>
      </c>
      <c r="JT174" s="703">
        <v>0</v>
      </c>
      <c r="JU174" s="703">
        <v>0</v>
      </c>
      <c r="JV174" s="703">
        <v>0</v>
      </c>
      <c r="JW174" s="703">
        <v>0</v>
      </c>
      <c r="JX174" s="703">
        <v>0</v>
      </c>
      <c r="JY174" s="703">
        <v>0</v>
      </c>
      <c r="JZ174" s="703">
        <v>0</v>
      </c>
      <c r="KA174" s="703">
        <v>0</v>
      </c>
      <c r="KB174" s="703">
        <v>0</v>
      </c>
      <c r="KC174" s="703">
        <v>0</v>
      </c>
    </row>
    <row r="175" spans="1:289" s="686" customFormat="1" ht="15">
      <c r="A175" s="702">
        <v>43</v>
      </c>
      <c r="B175" s="739" t="s">
        <v>352</v>
      </c>
      <c r="C175" s="740"/>
      <c r="D175" s="740"/>
      <c r="E175" s="740"/>
      <c r="F175" s="703">
        <v>0</v>
      </c>
      <c r="G175" s="703">
        <v>1</v>
      </c>
      <c r="H175" s="703">
        <v>0</v>
      </c>
      <c r="I175" s="703">
        <v>0</v>
      </c>
      <c r="J175" s="703">
        <v>0</v>
      </c>
      <c r="K175" s="703">
        <v>1</v>
      </c>
      <c r="L175" s="703">
        <v>3</v>
      </c>
      <c r="M175" s="703">
        <v>1</v>
      </c>
      <c r="N175" s="703">
        <v>0</v>
      </c>
      <c r="O175" s="703">
        <v>3</v>
      </c>
      <c r="P175" s="703">
        <v>1</v>
      </c>
      <c r="Q175" s="703">
        <v>0</v>
      </c>
      <c r="R175" s="703">
        <v>0</v>
      </c>
      <c r="S175" s="703">
        <v>0</v>
      </c>
      <c r="T175" s="703">
        <v>0</v>
      </c>
      <c r="U175" s="703">
        <v>0</v>
      </c>
      <c r="V175" s="703">
        <v>0</v>
      </c>
      <c r="W175" s="703">
        <v>0</v>
      </c>
      <c r="X175" s="703">
        <v>3</v>
      </c>
      <c r="Y175" s="703">
        <v>1</v>
      </c>
      <c r="Z175" s="703">
        <v>3</v>
      </c>
      <c r="AA175" s="703">
        <v>1</v>
      </c>
      <c r="AB175" s="703">
        <v>0</v>
      </c>
      <c r="AC175" s="703">
        <v>1</v>
      </c>
      <c r="AD175" s="703">
        <v>0</v>
      </c>
      <c r="AE175" s="703">
        <v>0</v>
      </c>
      <c r="AF175" s="703">
        <v>0</v>
      </c>
      <c r="AG175" s="703">
        <v>0</v>
      </c>
      <c r="AH175" s="703">
        <v>3</v>
      </c>
      <c r="AI175" s="703">
        <v>3</v>
      </c>
      <c r="AJ175" s="703">
        <v>2</v>
      </c>
      <c r="AK175" s="703">
        <v>2</v>
      </c>
      <c r="AL175" s="703">
        <v>0</v>
      </c>
      <c r="AM175" s="703">
        <v>0</v>
      </c>
      <c r="AN175" s="703">
        <v>0</v>
      </c>
      <c r="AO175" s="703">
        <v>0</v>
      </c>
      <c r="AP175" s="703">
        <v>0</v>
      </c>
      <c r="AQ175" s="703">
        <v>0</v>
      </c>
      <c r="AR175" s="703">
        <v>0</v>
      </c>
      <c r="AS175" s="703">
        <v>0</v>
      </c>
      <c r="AT175" s="703">
        <v>0</v>
      </c>
      <c r="AU175" s="703">
        <v>0</v>
      </c>
      <c r="AV175" s="703">
        <v>0</v>
      </c>
      <c r="AW175" s="703">
        <v>0</v>
      </c>
      <c r="AX175" s="703">
        <v>0</v>
      </c>
      <c r="AY175" s="703">
        <v>0</v>
      </c>
      <c r="AZ175" s="703">
        <v>0</v>
      </c>
      <c r="BA175" s="703">
        <v>0</v>
      </c>
      <c r="BB175" s="703">
        <v>0</v>
      </c>
      <c r="BC175" s="703">
        <v>0</v>
      </c>
      <c r="BD175" s="703">
        <v>0</v>
      </c>
      <c r="BE175" s="703">
        <v>0</v>
      </c>
      <c r="BF175" s="703">
        <v>0</v>
      </c>
      <c r="BG175" s="703">
        <v>0</v>
      </c>
      <c r="BH175" s="703">
        <v>0</v>
      </c>
      <c r="BI175" s="703">
        <v>0</v>
      </c>
      <c r="BJ175" s="703">
        <v>1</v>
      </c>
      <c r="BK175" s="703">
        <v>0</v>
      </c>
      <c r="BL175" s="703">
        <v>0</v>
      </c>
      <c r="BM175" s="703">
        <v>0</v>
      </c>
      <c r="BN175" s="703">
        <v>0</v>
      </c>
      <c r="BO175" s="703">
        <v>0</v>
      </c>
      <c r="BP175" s="703">
        <v>0</v>
      </c>
      <c r="BQ175" s="703">
        <v>0</v>
      </c>
      <c r="BR175" s="703">
        <v>0</v>
      </c>
      <c r="BS175" s="703">
        <v>0</v>
      </c>
      <c r="BT175" s="703">
        <v>0</v>
      </c>
      <c r="BU175" s="703">
        <v>0</v>
      </c>
      <c r="BV175" s="703">
        <v>0</v>
      </c>
      <c r="BW175" s="703">
        <v>0</v>
      </c>
      <c r="BX175" s="703">
        <v>0</v>
      </c>
      <c r="BY175" s="703">
        <v>0</v>
      </c>
      <c r="BZ175" s="703">
        <v>0</v>
      </c>
      <c r="CA175" s="703">
        <v>0</v>
      </c>
      <c r="CB175" s="703">
        <v>0</v>
      </c>
      <c r="CC175" s="703">
        <v>0</v>
      </c>
      <c r="CD175" s="703">
        <v>0</v>
      </c>
      <c r="CE175" s="703">
        <v>0</v>
      </c>
      <c r="CF175" s="703">
        <v>0</v>
      </c>
      <c r="CG175" s="703">
        <v>0</v>
      </c>
      <c r="CH175" s="703">
        <v>0</v>
      </c>
      <c r="CI175" s="703">
        <v>0</v>
      </c>
      <c r="CJ175" s="703">
        <v>0</v>
      </c>
      <c r="CK175" s="703">
        <v>0</v>
      </c>
      <c r="CL175" s="703">
        <v>0</v>
      </c>
      <c r="CM175" s="703">
        <v>0</v>
      </c>
      <c r="CN175" s="703">
        <v>0</v>
      </c>
      <c r="CO175" s="703">
        <v>0</v>
      </c>
      <c r="CP175" s="703">
        <v>0</v>
      </c>
      <c r="CQ175" s="703">
        <v>0</v>
      </c>
      <c r="CR175" s="703">
        <v>0</v>
      </c>
      <c r="CS175" s="703">
        <v>0</v>
      </c>
      <c r="CT175" s="703">
        <v>0</v>
      </c>
      <c r="CU175" s="703">
        <v>0</v>
      </c>
      <c r="CV175" s="703">
        <v>0</v>
      </c>
      <c r="CW175" s="703">
        <v>0</v>
      </c>
      <c r="CX175" s="703">
        <v>0</v>
      </c>
      <c r="CY175" s="703">
        <v>0</v>
      </c>
      <c r="CZ175" s="703">
        <v>0</v>
      </c>
      <c r="DA175" s="703">
        <v>0</v>
      </c>
      <c r="DB175" s="703">
        <v>0</v>
      </c>
      <c r="DC175" s="703">
        <v>0</v>
      </c>
      <c r="DD175" s="703">
        <v>0</v>
      </c>
      <c r="DE175" s="703">
        <v>0</v>
      </c>
      <c r="DF175" s="703">
        <v>0</v>
      </c>
      <c r="DG175" s="703">
        <v>0</v>
      </c>
      <c r="DH175" s="703">
        <v>0</v>
      </c>
      <c r="DI175" s="703">
        <v>0</v>
      </c>
      <c r="DJ175" s="703">
        <v>0</v>
      </c>
      <c r="DK175" s="703">
        <v>0</v>
      </c>
      <c r="DL175" s="703">
        <v>0</v>
      </c>
      <c r="DM175" s="703">
        <v>0</v>
      </c>
      <c r="DN175" s="703">
        <v>0</v>
      </c>
      <c r="DO175" s="703">
        <v>0</v>
      </c>
      <c r="DP175" s="703">
        <v>0</v>
      </c>
      <c r="DQ175" s="703">
        <v>0</v>
      </c>
      <c r="DR175" s="703">
        <v>0</v>
      </c>
      <c r="DS175" s="703">
        <v>0</v>
      </c>
      <c r="DT175" s="703">
        <v>0</v>
      </c>
      <c r="DU175" s="703">
        <v>0</v>
      </c>
      <c r="DV175" s="703">
        <v>0</v>
      </c>
      <c r="DW175" s="703">
        <v>0</v>
      </c>
      <c r="DX175" s="703">
        <v>0</v>
      </c>
      <c r="DY175" s="703">
        <v>0</v>
      </c>
      <c r="DZ175" s="703">
        <v>0</v>
      </c>
      <c r="EA175" s="703">
        <v>1</v>
      </c>
      <c r="EB175" s="703">
        <v>1</v>
      </c>
      <c r="EC175" s="703">
        <v>0</v>
      </c>
      <c r="ED175" s="703">
        <v>0</v>
      </c>
      <c r="EE175" s="703">
        <v>0</v>
      </c>
      <c r="EF175" s="703">
        <v>0</v>
      </c>
      <c r="EG175" s="703">
        <v>0</v>
      </c>
      <c r="EH175" s="703">
        <v>0</v>
      </c>
      <c r="EI175" s="703">
        <v>0</v>
      </c>
      <c r="EJ175" s="703">
        <v>0</v>
      </c>
      <c r="EK175" s="703">
        <v>0</v>
      </c>
      <c r="EL175" s="703">
        <v>0</v>
      </c>
      <c r="EM175" s="703">
        <v>0</v>
      </c>
      <c r="EN175" s="703">
        <v>0</v>
      </c>
      <c r="EO175" s="703">
        <v>0</v>
      </c>
      <c r="EP175" s="703">
        <v>0</v>
      </c>
      <c r="EQ175" s="703">
        <v>0</v>
      </c>
      <c r="ER175" s="703">
        <v>0</v>
      </c>
      <c r="ES175" s="703">
        <v>0</v>
      </c>
      <c r="ET175" s="703">
        <v>0</v>
      </c>
      <c r="EU175" s="703">
        <v>0</v>
      </c>
      <c r="EV175" s="703">
        <v>0</v>
      </c>
      <c r="EW175" s="703">
        <v>0</v>
      </c>
      <c r="EX175" s="703">
        <v>0</v>
      </c>
      <c r="EY175" s="703">
        <v>0</v>
      </c>
      <c r="EZ175" s="703">
        <v>0</v>
      </c>
      <c r="FA175" s="703">
        <v>0</v>
      </c>
      <c r="FB175" s="703">
        <v>0</v>
      </c>
      <c r="FC175" s="703">
        <v>0</v>
      </c>
      <c r="FD175" s="703">
        <v>0</v>
      </c>
      <c r="FE175" s="703">
        <v>0</v>
      </c>
      <c r="FF175" s="703">
        <v>0</v>
      </c>
      <c r="FG175" s="703">
        <v>0</v>
      </c>
      <c r="FH175" s="703">
        <v>0</v>
      </c>
      <c r="FI175" s="703">
        <v>0</v>
      </c>
      <c r="FJ175" s="703">
        <v>0</v>
      </c>
      <c r="FK175" s="703">
        <v>0</v>
      </c>
      <c r="FL175" s="703">
        <v>0</v>
      </c>
      <c r="FM175" s="703">
        <v>0</v>
      </c>
      <c r="FN175" s="703">
        <v>0</v>
      </c>
      <c r="FO175" s="703">
        <v>0</v>
      </c>
      <c r="FP175" s="703">
        <v>0</v>
      </c>
      <c r="FQ175" s="703">
        <v>0</v>
      </c>
      <c r="FR175" s="703">
        <v>0</v>
      </c>
      <c r="FS175" s="703">
        <v>0</v>
      </c>
      <c r="FT175" s="703">
        <v>0</v>
      </c>
      <c r="FU175" s="703">
        <v>0</v>
      </c>
      <c r="FV175" s="703">
        <v>0</v>
      </c>
      <c r="FW175" s="703">
        <v>0</v>
      </c>
      <c r="FX175" s="703">
        <v>0</v>
      </c>
      <c r="FY175" s="703">
        <v>0</v>
      </c>
      <c r="FZ175" s="703">
        <v>0</v>
      </c>
      <c r="GA175" s="703">
        <v>0</v>
      </c>
      <c r="GB175" s="703">
        <v>0</v>
      </c>
      <c r="GC175" s="703">
        <v>0</v>
      </c>
      <c r="GD175" s="703">
        <v>0</v>
      </c>
      <c r="GE175" s="703">
        <v>0</v>
      </c>
      <c r="GF175" s="703">
        <v>0</v>
      </c>
      <c r="GG175" s="703">
        <v>0</v>
      </c>
      <c r="GH175" s="703">
        <v>0</v>
      </c>
      <c r="GI175" s="703">
        <v>0</v>
      </c>
      <c r="GJ175" s="703">
        <v>0</v>
      </c>
      <c r="GK175" s="703">
        <v>0</v>
      </c>
      <c r="GL175" s="703">
        <v>0</v>
      </c>
      <c r="GM175" s="703">
        <v>0</v>
      </c>
      <c r="GN175" s="703">
        <v>0</v>
      </c>
      <c r="GO175" s="703">
        <v>0</v>
      </c>
      <c r="GP175" s="703">
        <v>0</v>
      </c>
      <c r="GQ175" s="703">
        <v>0</v>
      </c>
      <c r="GR175" s="703">
        <v>0</v>
      </c>
      <c r="GS175" s="703">
        <v>0</v>
      </c>
      <c r="GT175" s="703">
        <v>0</v>
      </c>
      <c r="GU175" s="703">
        <v>0</v>
      </c>
      <c r="GV175" s="703">
        <v>0</v>
      </c>
      <c r="GW175" s="703">
        <v>0</v>
      </c>
      <c r="GX175" s="703">
        <v>0</v>
      </c>
      <c r="GY175" s="703">
        <v>0</v>
      </c>
      <c r="GZ175" s="703">
        <v>0</v>
      </c>
      <c r="HA175" s="703">
        <v>0</v>
      </c>
      <c r="HB175" s="703">
        <v>0</v>
      </c>
      <c r="HC175" s="703">
        <v>0</v>
      </c>
      <c r="HD175" s="703">
        <v>0</v>
      </c>
      <c r="HE175" s="703">
        <v>0</v>
      </c>
      <c r="HF175" s="703">
        <v>0</v>
      </c>
      <c r="HG175" s="703">
        <v>0</v>
      </c>
      <c r="HH175" s="703">
        <v>0</v>
      </c>
      <c r="HI175" s="703">
        <v>0</v>
      </c>
      <c r="HJ175" s="703">
        <v>0</v>
      </c>
      <c r="HK175" s="703">
        <v>0</v>
      </c>
      <c r="HL175" s="703">
        <v>0</v>
      </c>
      <c r="HM175" s="703">
        <v>0</v>
      </c>
      <c r="HN175" s="703">
        <v>0</v>
      </c>
      <c r="HO175" s="703">
        <v>0</v>
      </c>
      <c r="HP175" s="703">
        <v>0</v>
      </c>
      <c r="HQ175" s="703">
        <v>0</v>
      </c>
      <c r="HR175" s="703">
        <v>0</v>
      </c>
      <c r="HS175" s="703">
        <v>0</v>
      </c>
      <c r="HT175" s="703">
        <v>0</v>
      </c>
      <c r="HU175" s="703">
        <v>0</v>
      </c>
      <c r="HV175" s="703">
        <v>0</v>
      </c>
      <c r="HW175" s="703">
        <v>0</v>
      </c>
      <c r="HX175" s="703">
        <v>0</v>
      </c>
      <c r="HY175" s="703">
        <v>0</v>
      </c>
      <c r="HZ175" s="703">
        <v>0</v>
      </c>
      <c r="IA175" s="703">
        <v>0</v>
      </c>
      <c r="IB175" s="703">
        <v>0</v>
      </c>
      <c r="IC175" s="703">
        <v>0</v>
      </c>
      <c r="ID175" s="703">
        <v>0</v>
      </c>
      <c r="IE175" s="703">
        <v>0</v>
      </c>
      <c r="IF175" s="703">
        <v>0</v>
      </c>
      <c r="IG175" s="703">
        <v>0</v>
      </c>
      <c r="IH175" s="703">
        <v>0</v>
      </c>
      <c r="II175" s="703">
        <v>0</v>
      </c>
      <c r="IJ175" s="703">
        <v>0</v>
      </c>
      <c r="IK175" s="703">
        <v>0</v>
      </c>
      <c r="IL175" s="703">
        <v>0</v>
      </c>
      <c r="IM175" s="703">
        <v>0</v>
      </c>
      <c r="IN175" s="703">
        <v>0</v>
      </c>
      <c r="IO175" s="703">
        <v>0</v>
      </c>
      <c r="IP175" s="703">
        <v>0</v>
      </c>
      <c r="IQ175" s="703">
        <v>0</v>
      </c>
      <c r="IR175" s="703">
        <v>0</v>
      </c>
      <c r="IS175" s="703">
        <v>0</v>
      </c>
      <c r="IT175" s="703">
        <v>0</v>
      </c>
      <c r="IU175" s="703">
        <v>0</v>
      </c>
      <c r="IV175" s="703">
        <v>0</v>
      </c>
      <c r="IW175" s="703">
        <v>0</v>
      </c>
      <c r="IX175" s="703">
        <v>0</v>
      </c>
      <c r="IY175" s="703">
        <v>0</v>
      </c>
      <c r="IZ175" s="703">
        <v>0</v>
      </c>
      <c r="JA175" s="703">
        <v>0</v>
      </c>
      <c r="JB175" s="703">
        <v>0</v>
      </c>
      <c r="JC175" s="703">
        <v>0</v>
      </c>
      <c r="JD175" s="703">
        <v>0</v>
      </c>
      <c r="JE175" s="703">
        <v>0</v>
      </c>
      <c r="JF175" s="703">
        <v>0</v>
      </c>
      <c r="JG175" s="703">
        <v>0</v>
      </c>
      <c r="JH175" s="703">
        <v>0</v>
      </c>
      <c r="JI175" s="703">
        <v>0</v>
      </c>
      <c r="JJ175" s="703">
        <v>0</v>
      </c>
      <c r="JK175" s="703">
        <v>0</v>
      </c>
      <c r="JL175" s="703">
        <v>0</v>
      </c>
      <c r="JM175" s="703">
        <v>0</v>
      </c>
      <c r="JN175" s="703">
        <v>0</v>
      </c>
      <c r="JO175" s="703">
        <v>0</v>
      </c>
      <c r="JP175" s="703">
        <v>0</v>
      </c>
      <c r="JQ175" s="703">
        <v>0</v>
      </c>
      <c r="JR175" s="703">
        <v>0</v>
      </c>
      <c r="JS175" s="703">
        <v>0</v>
      </c>
      <c r="JT175" s="703">
        <v>0</v>
      </c>
      <c r="JU175" s="703">
        <v>0</v>
      </c>
      <c r="JV175" s="703">
        <v>0</v>
      </c>
      <c r="JW175" s="703">
        <v>0</v>
      </c>
      <c r="JX175" s="703">
        <v>0</v>
      </c>
      <c r="JY175" s="703">
        <v>0</v>
      </c>
      <c r="JZ175" s="703">
        <v>0</v>
      </c>
      <c r="KA175" s="703">
        <v>0</v>
      </c>
      <c r="KB175" s="703">
        <v>0</v>
      </c>
      <c r="KC175" s="703">
        <v>0</v>
      </c>
    </row>
    <row r="176" spans="1:289" s="686" customFormat="1" ht="15">
      <c r="A176" s="702">
        <v>44</v>
      </c>
      <c r="B176" s="739" t="s">
        <v>353</v>
      </c>
      <c r="C176" s="740"/>
      <c r="D176" s="740"/>
      <c r="E176" s="740"/>
      <c r="F176" s="703">
        <v>0</v>
      </c>
      <c r="G176" s="703">
        <v>0</v>
      </c>
      <c r="H176" s="703">
        <v>0</v>
      </c>
      <c r="I176" s="703">
        <v>0</v>
      </c>
      <c r="J176" s="703">
        <v>0</v>
      </c>
      <c r="K176" s="703">
        <v>0</v>
      </c>
      <c r="L176" s="703">
        <v>0</v>
      </c>
      <c r="M176" s="703">
        <v>0</v>
      </c>
      <c r="N176" s="703">
        <v>0</v>
      </c>
      <c r="O176" s="703">
        <v>0</v>
      </c>
      <c r="P176" s="703">
        <v>0</v>
      </c>
      <c r="Q176" s="703">
        <v>0</v>
      </c>
      <c r="R176" s="703">
        <v>0</v>
      </c>
      <c r="S176" s="703">
        <v>0</v>
      </c>
      <c r="T176" s="703">
        <v>0</v>
      </c>
      <c r="U176" s="703">
        <v>0</v>
      </c>
      <c r="V176" s="703">
        <v>0</v>
      </c>
      <c r="W176" s="703">
        <v>0</v>
      </c>
      <c r="X176" s="703">
        <v>0</v>
      </c>
      <c r="Y176" s="703">
        <v>0</v>
      </c>
      <c r="Z176" s="703">
        <v>0</v>
      </c>
      <c r="AA176" s="703">
        <v>0</v>
      </c>
      <c r="AB176" s="703">
        <v>0</v>
      </c>
      <c r="AC176" s="703">
        <v>0</v>
      </c>
      <c r="AD176" s="703">
        <v>0</v>
      </c>
      <c r="AE176" s="703">
        <v>0</v>
      </c>
      <c r="AF176" s="703">
        <v>0</v>
      </c>
      <c r="AG176" s="703">
        <v>0</v>
      </c>
      <c r="AH176" s="703">
        <v>0</v>
      </c>
      <c r="AI176" s="703">
        <v>0</v>
      </c>
      <c r="AJ176" s="703">
        <v>0</v>
      </c>
      <c r="AK176" s="703">
        <v>0</v>
      </c>
      <c r="AL176" s="703">
        <v>0</v>
      </c>
      <c r="AM176" s="703">
        <v>1</v>
      </c>
      <c r="AN176" s="703">
        <v>1</v>
      </c>
      <c r="AO176" s="703">
        <v>1</v>
      </c>
      <c r="AP176" s="703">
        <v>0</v>
      </c>
      <c r="AQ176" s="703">
        <v>0</v>
      </c>
      <c r="AR176" s="703">
        <v>0</v>
      </c>
      <c r="AS176" s="703">
        <v>0</v>
      </c>
      <c r="AT176" s="703">
        <v>0</v>
      </c>
      <c r="AU176" s="703">
        <v>0</v>
      </c>
      <c r="AV176" s="703">
        <v>0</v>
      </c>
      <c r="AW176" s="703">
        <v>0</v>
      </c>
      <c r="AX176" s="703">
        <v>0</v>
      </c>
      <c r="AY176" s="703">
        <v>0</v>
      </c>
      <c r="AZ176" s="703">
        <v>0</v>
      </c>
      <c r="BA176" s="703">
        <v>0</v>
      </c>
      <c r="BB176" s="703">
        <v>0</v>
      </c>
      <c r="BC176" s="703">
        <v>0</v>
      </c>
      <c r="BD176" s="703">
        <v>0</v>
      </c>
      <c r="BE176" s="703">
        <v>0</v>
      </c>
      <c r="BF176" s="703">
        <v>0</v>
      </c>
      <c r="BG176" s="703">
        <v>0</v>
      </c>
      <c r="BH176" s="703">
        <v>0</v>
      </c>
      <c r="BI176" s="703">
        <v>0</v>
      </c>
      <c r="BJ176" s="703">
        <v>0</v>
      </c>
      <c r="BK176" s="703">
        <v>0</v>
      </c>
      <c r="BL176" s="703">
        <v>0</v>
      </c>
      <c r="BM176" s="703">
        <v>0</v>
      </c>
      <c r="BN176" s="703">
        <v>0</v>
      </c>
      <c r="BO176" s="703">
        <v>0</v>
      </c>
      <c r="BP176" s="703">
        <v>0</v>
      </c>
      <c r="BQ176" s="703">
        <v>0</v>
      </c>
      <c r="BR176" s="703">
        <v>0</v>
      </c>
      <c r="BS176" s="703">
        <v>0</v>
      </c>
      <c r="BT176" s="703">
        <v>0</v>
      </c>
      <c r="BU176" s="703">
        <v>0</v>
      </c>
      <c r="BV176" s="703">
        <v>0</v>
      </c>
      <c r="BW176" s="703">
        <v>0</v>
      </c>
      <c r="BX176" s="703">
        <v>0</v>
      </c>
      <c r="BY176" s="703">
        <v>0</v>
      </c>
      <c r="BZ176" s="703">
        <v>0</v>
      </c>
      <c r="CA176" s="703">
        <v>0</v>
      </c>
      <c r="CB176" s="703">
        <v>0</v>
      </c>
      <c r="CC176" s="703">
        <v>0</v>
      </c>
      <c r="CD176" s="703">
        <v>0</v>
      </c>
      <c r="CE176" s="703">
        <v>0</v>
      </c>
      <c r="CF176" s="703">
        <v>0</v>
      </c>
      <c r="CG176" s="703">
        <v>0</v>
      </c>
      <c r="CH176" s="703">
        <v>0</v>
      </c>
      <c r="CI176" s="703">
        <v>0</v>
      </c>
      <c r="CJ176" s="703">
        <v>0</v>
      </c>
      <c r="CK176" s="703">
        <v>0</v>
      </c>
      <c r="CL176" s="703">
        <v>0</v>
      </c>
      <c r="CM176" s="703">
        <v>0</v>
      </c>
      <c r="CN176" s="703">
        <v>0</v>
      </c>
      <c r="CO176" s="703">
        <v>0</v>
      </c>
      <c r="CP176" s="703">
        <v>0</v>
      </c>
      <c r="CQ176" s="703">
        <v>0</v>
      </c>
      <c r="CR176" s="703">
        <v>0</v>
      </c>
      <c r="CS176" s="703">
        <v>0</v>
      </c>
      <c r="CT176" s="703">
        <v>0</v>
      </c>
      <c r="CU176" s="703">
        <v>0</v>
      </c>
      <c r="CV176" s="703">
        <v>0</v>
      </c>
      <c r="CW176" s="703">
        <v>0</v>
      </c>
      <c r="CX176" s="703">
        <v>0</v>
      </c>
      <c r="CY176" s="703">
        <v>0</v>
      </c>
      <c r="CZ176" s="703">
        <v>0</v>
      </c>
      <c r="DA176" s="703">
        <v>0</v>
      </c>
      <c r="DB176" s="703">
        <v>0</v>
      </c>
      <c r="DC176" s="703">
        <v>0</v>
      </c>
      <c r="DD176" s="703">
        <v>0</v>
      </c>
      <c r="DE176" s="703">
        <v>0</v>
      </c>
      <c r="DF176" s="703">
        <v>0</v>
      </c>
      <c r="DG176" s="703">
        <v>0</v>
      </c>
      <c r="DH176" s="703">
        <v>0</v>
      </c>
      <c r="DI176" s="703">
        <v>0</v>
      </c>
      <c r="DJ176" s="703">
        <v>0</v>
      </c>
      <c r="DK176" s="703">
        <v>0</v>
      </c>
      <c r="DL176" s="703">
        <v>0</v>
      </c>
      <c r="DM176" s="703">
        <v>0</v>
      </c>
      <c r="DN176" s="703">
        <v>0</v>
      </c>
      <c r="DO176" s="703">
        <v>0</v>
      </c>
      <c r="DP176" s="703">
        <v>0</v>
      </c>
      <c r="DQ176" s="703">
        <v>0</v>
      </c>
      <c r="DR176" s="703">
        <v>0</v>
      </c>
      <c r="DS176" s="703">
        <v>0</v>
      </c>
      <c r="DT176" s="703">
        <v>0</v>
      </c>
      <c r="DU176" s="703">
        <v>0</v>
      </c>
      <c r="DV176" s="703">
        <v>0</v>
      </c>
      <c r="DW176" s="703">
        <v>0</v>
      </c>
      <c r="DX176" s="703">
        <v>0</v>
      </c>
      <c r="DY176" s="703">
        <v>0</v>
      </c>
      <c r="DZ176" s="703">
        <v>0</v>
      </c>
      <c r="EA176" s="703">
        <v>0</v>
      </c>
      <c r="EB176" s="703">
        <v>0</v>
      </c>
      <c r="EC176" s="703">
        <v>0</v>
      </c>
      <c r="ED176" s="703">
        <v>0</v>
      </c>
      <c r="EE176" s="703">
        <v>0</v>
      </c>
      <c r="EF176" s="703">
        <v>0</v>
      </c>
      <c r="EG176" s="703">
        <v>0</v>
      </c>
      <c r="EH176" s="703">
        <v>0</v>
      </c>
      <c r="EI176" s="703">
        <v>0</v>
      </c>
      <c r="EJ176" s="703">
        <v>0</v>
      </c>
      <c r="EK176" s="703">
        <v>0</v>
      </c>
      <c r="EL176" s="703">
        <v>0</v>
      </c>
      <c r="EM176" s="703">
        <v>0</v>
      </c>
      <c r="EN176" s="703">
        <v>0</v>
      </c>
      <c r="EO176" s="703">
        <v>0</v>
      </c>
      <c r="EP176" s="703">
        <v>0</v>
      </c>
      <c r="EQ176" s="703">
        <v>0</v>
      </c>
      <c r="ER176" s="703">
        <v>0</v>
      </c>
      <c r="ES176" s="703">
        <v>0</v>
      </c>
      <c r="ET176" s="703">
        <v>0</v>
      </c>
      <c r="EU176" s="703">
        <v>0</v>
      </c>
      <c r="EV176" s="703">
        <v>0</v>
      </c>
      <c r="EW176" s="703">
        <v>0</v>
      </c>
      <c r="EX176" s="703">
        <v>0</v>
      </c>
      <c r="EY176" s="703">
        <v>0</v>
      </c>
      <c r="EZ176" s="703">
        <v>0</v>
      </c>
      <c r="FA176" s="703">
        <v>0</v>
      </c>
      <c r="FB176" s="703">
        <v>0</v>
      </c>
      <c r="FC176" s="703">
        <v>0</v>
      </c>
      <c r="FD176" s="703">
        <v>0</v>
      </c>
      <c r="FE176" s="703">
        <v>0</v>
      </c>
      <c r="FF176" s="703">
        <v>0</v>
      </c>
      <c r="FG176" s="703">
        <v>0</v>
      </c>
      <c r="FH176" s="703">
        <v>0</v>
      </c>
      <c r="FI176" s="703">
        <v>0</v>
      </c>
      <c r="FJ176" s="703">
        <v>0</v>
      </c>
      <c r="FK176" s="703">
        <v>0</v>
      </c>
      <c r="FL176" s="703">
        <v>0</v>
      </c>
      <c r="FM176" s="703">
        <v>0</v>
      </c>
      <c r="FN176" s="703">
        <v>0</v>
      </c>
      <c r="FO176" s="703">
        <v>0</v>
      </c>
      <c r="FP176" s="703">
        <v>0</v>
      </c>
      <c r="FQ176" s="703">
        <v>0</v>
      </c>
      <c r="FR176" s="703">
        <v>0</v>
      </c>
      <c r="FS176" s="703">
        <v>0</v>
      </c>
      <c r="FT176" s="703">
        <v>0</v>
      </c>
      <c r="FU176" s="703">
        <v>0</v>
      </c>
      <c r="FV176" s="703">
        <v>0</v>
      </c>
      <c r="FW176" s="703">
        <v>0</v>
      </c>
      <c r="FX176" s="703">
        <v>0</v>
      </c>
      <c r="FY176" s="703">
        <v>0</v>
      </c>
      <c r="FZ176" s="703">
        <v>0</v>
      </c>
      <c r="GA176" s="703">
        <v>0</v>
      </c>
      <c r="GB176" s="703">
        <v>0</v>
      </c>
      <c r="GC176" s="703">
        <v>0</v>
      </c>
      <c r="GD176" s="703">
        <v>0</v>
      </c>
      <c r="GE176" s="703">
        <v>0</v>
      </c>
      <c r="GF176" s="703">
        <v>0</v>
      </c>
      <c r="GG176" s="703">
        <v>0</v>
      </c>
      <c r="GH176" s="703">
        <v>0</v>
      </c>
      <c r="GI176" s="703">
        <v>0</v>
      </c>
      <c r="GJ176" s="703">
        <v>0</v>
      </c>
      <c r="GK176" s="703">
        <v>0</v>
      </c>
      <c r="GL176" s="703">
        <v>0</v>
      </c>
      <c r="GM176" s="703">
        <v>0</v>
      </c>
      <c r="GN176" s="703">
        <v>0</v>
      </c>
      <c r="GO176" s="703">
        <v>0</v>
      </c>
      <c r="GP176" s="703">
        <v>0</v>
      </c>
      <c r="GQ176" s="703">
        <v>0</v>
      </c>
      <c r="GR176" s="703">
        <v>0</v>
      </c>
      <c r="GS176" s="703">
        <v>0</v>
      </c>
      <c r="GT176" s="703">
        <v>0</v>
      </c>
      <c r="GU176" s="703">
        <v>0</v>
      </c>
      <c r="GV176" s="703">
        <v>0</v>
      </c>
      <c r="GW176" s="703">
        <v>0</v>
      </c>
      <c r="GX176" s="703">
        <v>0</v>
      </c>
      <c r="GY176" s="703">
        <v>0</v>
      </c>
      <c r="GZ176" s="703">
        <v>0</v>
      </c>
      <c r="HA176" s="703">
        <v>0</v>
      </c>
      <c r="HB176" s="703">
        <v>0</v>
      </c>
      <c r="HC176" s="703">
        <v>0</v>
      </c>
      <c r="HD176" s="703">
        <v>0</v>
      </c>
      <c r="HE176" s="703">
        <v>0</v>
      </c>
      <c r="HF176" s="703">
        <v>0</v>
      </c>
      <c r="HG176" s="703">
        <v>0</v>
      </c>
      <c r="HH176" s="703">
        <v>0</v>
      </c>
      <c r="HI176" s="703">
        <v>0</v>
      </c>
      <c r="HJ176" s="703">
        <v>0</v>
      </c>
      <c r="HK176" s="703">
        <v>0</v>
      </c>
      <c r="HL176" s="703">
        <v>0</v>
      </c>
      <c r="HM176" s="703">
        <v>0</v>
      </c>
      <c r="HN176" s="703">
        <v>0</v>
      </c>
      <c r="HO176" s="703">
        <v>0</v>
      </c>
      <c r="HP176" s="703">
        <v>0</v>
      </c>
      <c r="HQ176" s="703">
        <v>0</v>
      </c>
      <c r="HR176" s="703">
        <v>0</v>
      </c>
      <c r="HS176" s="703">
        <v>0</v>
      </c>
      <c r="HT176" s="703">
        <v>0</v>
      </c>
      <c r="HU176" s="703">
        <v>0</v>
      </c>
      <c r="HV176" s="703">
        <v>0</v>
      </c>
      <c r="HW176" s="703">
        <v>0</v>
      </c>
      <c r="HX176" s="703">
        <v>0</v>
      </c>
      <c r="HY176" s="703">
        <v>0</v>
      </c>
      <c r="HZ176" s="703">
        <v>0</v>
      </c>
      <c r="IA176" s="703">
        <v>0</v>
      </c>
      <c r="IB176" s="703">
        <v>0</v>
      </c>
      <c r="IC176" s="703">
        <v>0</v>
      </c>
      <c r="ID176" s="703">
        <v>0</v>
      </c>
      <c r="IE176" s="703">
        <v>0</v>
      </c>
      <c r="IF176" s="703">
        <v>0</v>
      </c>
      <c r="IG176" s="703">
        <v>0</v>
      </c>
      <c r="IH176" s="703">
        <v>0</v>
      </c>
      <c r="II176" s="703">
        <v>0</v>
      </c>
      <c r="IJ176" s="703">
        <v>0</v>
      </c>
      <c r="IK176" s="703">
        <v>0</v>
      </c>
      <c r="IL176" s="703">
        <v>0</v>
      </c>
      <c r="IM176" s="703">
        <v>0</v>
      </c>
      <c r="IN176" s="703">
        <v>0</v>
      </c>
      <c r="IO176" s="703">
        <v>0</v>
      </c>
      <c r="IP176" s="703">
        <v>0</v>
      </c>
      <c r="IQ176" s="703">
        <v>0</v>
      </c>
      <c r="IR176" s="703">
        <v>0</v>
      </c>
      <c r="IS176" s="703">
        <v>0</v>
      </c>
      <c r="IT176" s="703">
        <v>0</v>
      </c>
      <c r="IU176" s="703">
        <v>0</v>
      </c>
      <c r="IV176" s="703">
        <v>0</v>
      </c>
      <c r="IW176" s="703">
        <v>0</v>
      </c>
      <c r="IX176" s="703">
        <v>0</v>
      </c>
      <c r="IY176" s="703">
        <v>0</v>
      </c>
      <c r="IZ176" s="703">
        <v>0</v>
      </c>
      <c r="JA176" s="703">
        <v>0</v>
      </c>
      <c r="JB176" s="703">
        <v>0</v>
      </c>
      <c r="JC176" s="703">
        <v>0</v>
      </c>
      <c r="JD176" s="703">
        <v>0</v>
      </c>
      <c r="JE176" s="703">
        <v>0</v>
      </c>
      <c r="JF176" s="703">
        <v>0</v>
      </c>
      <c r="JG176" s="703">
        <v>0</v>
      </c>
      <c r="JH176" s="703">
        <v>0</v>
      </c>
      <c r="JI176" s="703">
        <v>0</v>
      </c>
      <c r="JJ176" s="703">
        <v>0</v>
      </c>
      <c r="JK176" s="703">
        <v>0</v>
      </c>
      <c r="JL176" s="703">
        <v>0</v>
      </c>
      <c r="JM176" s="703">
        <v>0</v>
      </c>
      <c r="JN176" s="703">
        <v>0</v>
      </c>
      <c r="JO176" s="703">
        <v>0</v>
      </c>
      <c r="JP176" s="703">
        <v>0</v>
      </c>
      <c r="JQ176" s="703">
        <v>0</v>
      </c>
      <c r="JR176" s="703">
        <v>0</v>
      </c>
      <c r="JS176" s="703">
        <v>0</v>
      </c>
      <c r="JT176" s="703">
        <v>0</v>
      </c>
      <c r="JU176" s="703">
        <v>0</v>
      </c>
      <c r="JV176" s="703">
        <v>0</v>
      </c>
      <c r="JW176" s="703">
        <v>0</v>
      </c>
      <c r="JX176" s="703">
        <v>0</v>
      </c>
      <c r="JY176" s="703">
        <v>0</v>
      </c>
      <c r="JZ176" s="703">
        <v>0</v>
      </c>
      <c r="KA176" s="703">
        <v>0</v>
      </c>
      <c r="KB176" s="703">
        <v>0</v>
      </c>
      <c r="KC176" s="703">
        <v>0</v>
      </c>
    </row>
    <row r="177" spans="1:289" s="686" customFormat="1" ht="15">
      <c r="A177" s="702">
        <v>45</v>
      </c>
      <c r="B177" s="739" t="s">
        <v>354</v>
      </c>
      <c r="C177" s="740"/>
      <c r="D177" s="740"/>
      <c r="E177" s="740"/>
      <c r="F177" s="703">
        <v>0</v>
      </c>
      <c r="G177" s="703">
        <v>0</v>
      </c>
      <c r="H177" s="703">
        <v>0</v>
      </c>
      <c r="I177" s="703">
        <v>0</v>
      </c>
      <c r="J177" s="703">
        <v>0</v>
      </c>
      <c r="K177" s="703">
        <v>0</v>
      </c>
      <c r="L177" s="703">
        <v>3</v>
      </c>
      <c r="M177" s="703">
        <v>4</v>
      </c>
      <c r="N177" s="703">
        <v>7</v>
      </c>
      <c r="O177" s="703">
        <v>3</v>
      </c>
      <c r="P177" s="703">
        <v>4</v>
      </c>
      <c r="Q177" s="703">
        <v>7</v>
      </c>
      <c r="R177" s="703">
        <v>0</v>
      </c>
      <c r="S177" s="703">
        <v>0</v>
      </c>
      <c r="T177" s="703">
        <v>0</v>
      </c>
      <c r="U177" s="703">
        <v>0</v>
      </c>
      <c r="V177" s="703">
        <v>0</v>
      </c>
      <c r="W177" s="703">
        <v>0</v>
      </c>
      <c r="X177" s="703">
        <v>3</v>
      </c>
      <c r="Y177" s="703">
        <v>4</v>
      </c>
      <c r="Z177" s="703">
        <v>3</v>
      </c>
      <c r="AA177" s="703">
        <v>4</v>
      </c>
      <c r="AB177" s="703">
        <v>8</v>
      </c>
      <c r="AC177" s="703">
        <v>6</v>
      </c>
      <c r="AD177" s="703">
        <v>0</v>
      </c>
      <c r="AE177" s="703">
        <v>0</v>
      </c>
      <c r="AF177" s="703">
        <v>0</v>
      </c>
      <c r="AG177" s="703">
        <v>0</v>
      </c>
      <c r="AH177" s="703">
        <v>7</v>
      </c>
      <c r="AI177" s="703">
        <v>7</v>
      </c>
      <c r="AJ177" s="703">
        <v>25</v>
      </c>
      <c r="AK177" s="703">
        <v>0</v>
      </c>
      <c r="AL177" s="703">
        <v>0</v>
      </c>
      <c r="AM177" s="703">
        <v>22</v>
      </c>
      <c r="AN177" s="703">
        <v>22</v>
      </c>
      <c r="AO177" s="703">
        <v>22</v>
      </c>
      <c r="AP177" s="703">
        <v>0</v>
      </c>
      <c r="AQ177" s="703">
        <v>0</v>
      </c>
      <c r="AR177" s="703">
        <v>0</v>
      </c>
      <c r="AS177" s="703">
        <v>0</v>
      </c>
      <c r="AT177" s="703">
        <v>0</v>
      </c>
      <c r="AU177" s="703">
        <v>0</v>
      </c>
      <c r="AV177" s="703">
        <v>0</v>
      </c>
      <c r="AW177" s="703">
        <v>0</v>
      </c>
      <c r="AX177" s="703">
        <v>0</v>
      </c>
      <c r="AY177" s="703">
        <v>0</v>
      </c>
      <c r="AZ177" s="703">
        <v>0</v>
      </c>
      <c r="BA177" s="703">
        <v>0</v>
      </c>
      <c r="BB177" s="703">
        <v>0</v>
      </c>
      <c r="BC177" s="703">
        <v>0</v>
      </c>
      <c r="BD177" s="703">
        <v>0</v>
      </c>
      <c r="BE177" s="703">
        <v>0</v>
      </c>
      <c r="BF177" s="703">
        <v>0</v>
      </c>
      <c r="BG177" s="703">
        <v>0</v>
      </c>
      <c r="BH177" s="703">
        <v>0</v>
      </c>
      <c r="BI177" s="703">
        <v>0</v>
      </c>
      <c r="BJ177" s="703">
        <v>0</v>
      </c>
      <c r="BK177" s="703">
        <v>0</v>
      </c>
      <c r="BL177" s="703">
        <v>0</v>
      </c>
      <c r="BM177" s="703">
        <v>0</v>
      </c>
      <c r="BN177" s="703">
        <v>0</v>
      </c>
      <c r="BO177" s="703">
        <v>0</v>
      </c>
      <c r="BP177" s="703">
        <v>0</v>
      </c>
      <c r="BQ177" s="703">
        <v>0</v>
      </c>
      <c r="BR177" s="703">
        <v>0</v>
      </c>
      <c r="BS177" s="703">
        <v>0</v>
      </c>
      <c r="BT177" s="703">
        <v>0</v>
      </c>
      <c r="BU177" s="703">
        <v>0</v>
      </c>
      <c r="BV177" s="703">
        <v>0</v>
      </c>
      <c r="BW177" s="703">
        <v>0</v>
      </c>
      <c r="BX177" s="703">
        <v>0</v>
      </c>
      <c r="BY177" s="703">
        <v>0</v>
      </c>
      <c r="BZ177" s="703">
        <v>0</v>
      </c>
      <c r="CA177" s="703">
        <v>0</v>
      </c>
      <c r="CB177" s="703">
        <v>0</v>
      </c>
      <c r="CC177" s="703">
        <v>0</v>
      </c>
      <c r="CD177" s="703">
        <v>0</v>
      </c>
      <c r="CE177" s="703">
        <v>0</v>
      </c>
      <c r="CF177" s="703">
        <v>0</v>
      </c>
      <c r="CG177" s="703">
        <v>0</v>
      </c>
      <c r="CH177" s="703">
        <v>0</v>
      </c>
      <c r="CI177" s="703">
        <v>0</v>
      </c>
      <c r="CJ177" s="703">
        <v>0</v>
      </c>
      <c r="CK177" s="703">
        <v>0</v>
      </c>
      <c r="CL177" s="703">
        <v>0</v>
      </c>
      <c r="CM177" s="703">
        <v>0</v>
      </c>
      <c r="CN177" s="703">
        <v>0</v>
      </c>
      <c r="CO177" s="703">
        <v>0</v>
      </c>
      <c r="CP177" s="703">
        <v>0</v>
      </c>
      <c r="CQ177" s="703">
        <v>0</v>
      </c>
      <c r="CR177" s="703">
        <v>0</v>
      </c>
      <c r="CS177" s="703">
        <v>0</v>
      </c>
      <c r="CT177" s="703">
        <v>0</v>
      </c>
      <c r="CU177" s="703">
        <v>0</v>
      </c>
      <c r="CV177" s="703">
        <v>0</v>
      </c>
      <c r="CW177" s="703">
        <v>0</v>
      </c>
      <c r="CX177" s="703">
        <v>0</v>
      </c>
      <c r="CY177" s="703">
        <v>0</v>
      </c>
      <c r="CZ177" s="703">
        <v>0</v>
      </c>
      <c r="DA177" s="703">
        <v>0</v>
      </c>
      <c r="DB177" s="703">
        <v>0</v>
      </c>
      <c r="DC177" s="703">
        <v>0</v>
      </c>
      <c r="DD177" s="703">
        <v>0</v>
      </c>
      <c r="DE177" s="703">
        <v>0</v>
      </c>
      <c r="DF177" s="703">
        <v>0</v>
      </c>
      <c r="DG177" s="703">
        <v>0</v>
      </c>
      <c r="DH177" s="703">
        <v>0</v>
      </c>
      <c r="DI177" s="703">
        <v>0</v>
      </c>
      <c r="DJ177" s="703">
        <v>0</v>
      </c>
      <c r="DK177" s="703">
        <v>0</v>
      </c>
      <c r="DL177" s="703">
        <v>0</v>
      </c>
      <c r="DM177" s="703">
        <v>0</v>
      </c>
      <c r="DN177" s="703">
        <v>0</v>
      </c>
      <c r="DO177" s="703">
        <v>0</v>
      </c>
      <c r="DP177" s="703">
        <v>0</v>
      </c>
      <c r="DQ177" s="703">
        <v>0</v>
      </c>
      <c r="DR177" s="703">
        <v>0</v>
      </c>
      <c r="DS177" s="703">
        <v>0</v>
      </c>
      <c r="DT177" s="703">
        <v>0</v>
      </c>
      <c r="DU177" s="703">
        <v>0</v>
      </c>
      <c r="DV177" s="703">
        <v>0</v>
      </c>
      <c r="DW177" s="703">
        <v>0</v>
      </c>
      <c r="DX177" s="703">
        <v>0</v>
      </c>
      <c r="DY177" s="703">
        <v>0</v>
      </c>
      <c r="DZ177" s="703">
        <v>0</v>
      </c>
      <c r="EA177" s="703">
        <v>4</v>
      </c>
      <c r="EB177" s="703">
        <v>4</v>
      </c>
      <c r="EC177" s="703">
        <v>0</v>
      </c>
      <c r="ED177" s="703">
        <v>0</v>
      </c>
      <c r="EE177" s="703">
        <v>0</v>
      </c>
      <c r="EF177" s="703">
        <v>0</v>
      </c>
      <c r="EG177" s="703">
        <v>0</v>
      </c>
      <c r="EH177" s="703">
        <v>0</v>
      </c>
      <c r="EI177" s="703">
        <v>0</v>
      </c>
      <c r="EJ177" s="703">
        <v>0</v>
      </c>
      <c r="EK177" s="703">
        <v>0</v>
      </c>
      <c r="EL177" s="703">
        <v>0</v>
      </c>
      <c r="EM177" s="703">
        <v>0</v>
      </c>
      <c r="EN177" s="703">
        <v>0</v>
      </c>
      <c r="EO177" s="703">
        <v>0</v>
      </c>
      <c r="EP177" s="703">
        <v>0</v>
      </c>
      <c r="EQ177" s="703">
        <v>0</v>
      </c>
      <c r="ER177" s="703">
        <v>0</v>
      </c>
      <c r="ES177" s="703">
        <v>0</v>
      </c>
      <c r="ET177" s="703">
        <v>0</v>
      </c>
      <c r="EU177" s="703">
        <v>0</v>
      </c>
      <c r="EV177" s="703">
        <v>0</v>
      </c>
      <c r="EW177" s="703">
        <v>0</v>
      </c>
      <c r="EX177" s="703">
        <v>0</v>
      </c>
      <c r="EY177" s="703">
        <v>1</v>
      </c>
      <c r="EZ177" s="703">
        <v>0</v>
      </c>
      <c r="FA177" s="703">
        <v>0</v>
      </c>
      <c r="FB177" s="703">
        <v>0</v>
      </c>
      <c r="FC177" s="703">
        <v>0</v>
      </c>
      <c r="FD177" s="703">
        <v>0</v>
      </c>
      <c r="FE177" s="703">
        <v>0</v>
      </c>
      <c r="FF177" s="703">
        <v>0</v>
      </c>
      <c r="FG177" s="703">
        <v>0</v>
      </c>
      <c r="FH177" s="703">
        <v>0</v>
      </c>
      <c r="FI177" s="703">
        <v>0</v>
      </c>
      <c r="FJ177" s="703">
        <v>1</v>
      </c>
      <c r="FK177" s="703">
        <v>0</v>
      </c>
      <c r="FL177" s="703">
        <v>0</v>
      </c>
      <c r="FM177" s="703">
        <v>0</v>
      </c>
      <c r="FN177" s="703">
        <v>0</v>
      </c>
      <c r="FO177" s="703">
        <v>0</v>
      </c>
      <c r="FP177" s="703">
        <v>0</v>
      </c>
      <c r="FQ177" s="703">
        <v>0</v>
      </c>
      <c r="FR177" s="703">
        <v>0</v>
      </c>
      <c r="FS177" s="703">
        <v>0</v>
      </c>
      <c r="FT177" s="703">
        <v>1</v>
      </c>
      <c r="FU177" s="703">
        <v>0</v>
      </c>
      <c r="FV177" s="703">
        <v>0</v>
      </c>
      <c r="FW177" s="703">
        <v>0</v>
      </c>
      <c r="FX177" s="703">
        <v>0</v>
      </c>
      <c r="FY177" s="703">
        <v>0</v>
      </c>
      <c r="FZ177" s="703">
        <v>0</v>
      </c>
      <c r="GA177" s="703">
        <v>0</v>
      </c>
      <c r="GB177" s="703">
        <v>0</v>
      </c>
      <c r="GC177" s="703">
        <v>0</v>
      </c>
      <c r="GD177" s="703">
        <v>0</v>
      </c>
      <c r="GE177" s="703">
        <v>0</v>
      </c>
      <c r="GF177" s="703">
        <v>0</v>
      </c>
      <c r="GG177" s="703">
        <v>0</v>
      </c>
      <c r="GH177" s="703">
        <v>0</v>
      </c>
      <c r="GI177" s="703">
        <v>0</v>
      </c>
      <c r="GJ177" s="703">
        <v>0</v>
      </c>
      <c r="GK177" s="703">
        <v>0</v>
      </c>
      <c r="GL177" s="703">
        <v>0</v>
      </c>
      <c r="GM177" s="703">
        <v>0</v>
      </c>
      <c r="GN177" s="703">
        <v>0</v>
      </c>
      <c r="GO177" s="703">
        <v>0</v>
      </c>
      <c r="GP177" s="703">
        <v>1</v>
      </c>
      <c r="GQ177" s="703">
        <v>0</v>
      </c>
      <c r="GR177" s="703">
        <v>0</v>
      </c>
      <c r="GS177" s="703">
        <v>0</v>
      </c>
      <c r="GT177" s="703">
        <v>0</v>
      </c>
      <c r="GU177" s="703">
        <v>0</v>
      </c>
      <c r="GV177" s="703">
        <v>0</v>
      </c>
      <c r="GW177" s="703">
        <v>0</v>
      </c>
      <c r="GX177" s="703">
        <v>0</v>
      </c>
      <c r="GY177" s="703">
        <v>0</v>
      </c>
      <c r="GZ177" s="703">
        <v>0</v>
      </c>
      <c r="HA177" s="703">
        <v>0</v>
      </c>
      <c r="HB177" s="703">
        <v>0</v>
      </c>
      <c r="HC177" s="703">
        <v>0</v>
      </c>
      <c r="HD177" s="703">
        <v>0</v>
      </c>
      <c r="HE177" s="703">
        <v>0</v>
      </c>
      <c r="HF177" s="703">
        <v>0</v>
      </c>
      <c r="HG177" s="703">
        <v>0</v>
      </c>
      <c r="HH177" s="703">
        <v>0</v>
      </c>
      <c r="HI177" s="703">
        <v>0</v>
      </c>
      <c r="HJ177" s="703">
        <v>0</v>
      </c>
      <c r="HK177" s="703">
        <v>0</v>
      </c>
      <c r="HL177" s="703">
        <v>0</v>
      </c>
      <c r="HM177" s="703">
        <v>0</v>
      </c>
      <c r="HN177" s="703">
        <v>0</v>
      </c>
      <c r="HO177" s="703">
        <v>0</v>
      </c>
      <c r="HP177" s="703">
        <v>0</v>
      </c>
      <c r="HQ177" s="703">
        <v>0</v>
      </c>
      <c r="HR177" s="703">
        <v>0</v>
      </c>
      <c r="HS177" s="703">
        <v>0</v>
      </c>
      <c r="HT177" s="703">
        <v>0</v>
      </c>
      <c r="HU177" s="703">
        <v>0</v>
      </c>
      <c r="HV177" s="703">
        <v>0</v>
      </c>
      <c r="HW177" s="703">
        <v>0</v>
      </c>
      <c r="HX177" s="703">
        <v>0</v>
      </c>
      <c r="HY177" s="703">
        <v>0</v>
      </c>
      <c r="HZ177" s="703">
        <v>0</v>
      </c>
      <c r="IA177" s="703">
        <v>0</v>
      </c>
      <c r="IB177" s="703">
        <v>0</v>
      </c>
      <c r="IC177" s="703">
        <v>0</v>
      </c>
      <c r="ID177" s="703">
        <v>0</v>
      </c>
      <c r="IE177" s="703">
        <v>0</v>
      </c>
      <c r="IF177" s="703">
        <v>0</v>
      </c>
      <c r="IG177" s="703">
        <v>0</v>
      </c>
      <c r="IH177" s="703">
        <v>0</v>
      </c>
      <c r="II177" s="703">
        <v>0</v>
      </c>
      <c r="IJ177" s="703">
        <v>0</v>
      </c>
      <c r="IK177" s="703">
        <v>0</v>
      </c>
      <c r="IL177" s="703">
        <v>0</v>
      </c>
      <c r="IM177" s="703">
        <v>0</v>
      </c>
      <c r="IN177" s="703">
        <v>0</v>
      </c>
      <c r="IO177" s="703">
        <v>0</v>
      </c>
      <c r="IP177" s="703">
        <v>0</v>
      </c>
      <c r="IQ177" s="703">
        <v>0</v>
      </c>
      <c r="IR177" s="703">
        <v>0</v>
      </c>
      <c r="IS177" s="703">
        <v>0</v>
      </c>
      <c r="IT177" s="703">
        <v>0</v>
      </c>
      <c r="IU177" s="703">
        <v>0</v>
      </c>
      <c r="IV177" s="703">
        <v>0</v>
      </c>
      <c r="IW177" s="703">
        <v>0</v>
      </c>
      <c r="IX177" s="703">
        <v>0</v>
      </c>
      <c r="IY177" s="703">
        <v>0</v>
      </c>
      <c r="IZ177" s="703">
        <v>0</v>
      </c>
      <c r="JA177" s="703">
        <v>0</v>
      </c>
      <c r="JB177" s="703">
        <v>0</v>
      </c>
      <c r="JC177" s="703">
        <v>0</v>
      </c>
      <c r="JD177" s="703">
        <v>0</v>
      </c>
      <c r="JE177" s="703">
        <v>0</v>
      </c>
      <c r="JF177" s="703">
        <v>0</v>
      </c>
      <c r="JG177" s="703">
        <v>0</v>
      </c>
      <c r="JH177" s="703">
        <v>0</v>
      </c>
      <c r="JI177" s="703">
        <v>0</v>
      </c>
      <c r="JJ177" s="703">
        <v>0</v>
      </c>
      <c r="JK177" s="703">
        <v>0</v>
      </c>
      <c r="JL177" s="703">
        <v>0</v>
      </c>
      <c r="JM177" s="703">
        <v>0</v>
      </c>
      <c r="JN177" s="703">
        <v>0</v>
      </c>
      <c r="JO177" s="703">
        <v>0</v>
      </c>
      <c r="JP177" s="703">
        <v>0</v>
      </c>
      <c r="JQ177" s="703">
        <v>0</v>
      </c>
      <c r="JR177" s="703">
        <v>0</v>
      </c>
      <c r="JS177" s="703">
        <v>0</v>
      </c>
      <c r="JT177" s="703">
        <v>0</v>
      </c>
      <c r="JU177" s="703">
        <v>0</v>
      </c>
      <c r="JV177" s="703">
        <v>0</v>
      </c>
      <c r="JW177" s="703">
        <v>0</v>
      </c>
      <c r="JX177" s="703">
        <v>0</v>
      </c>
      <c r="JY177" s="703">
        <v>0</v>
      </c>
      <c r="JZ177" s="703">
        <v>0</v>
      </c>
      <c r="KA177" s="703">
        <v>0</v>
      </c>
      <c r="KB177" s="703">
        <v>0</v>
      </c>
      <c r="KC177" s="703">
        <v>0</v>
      </c>
    </row>
    <row r="178" spans="1:289" s="686" customFormat="1" ht="15">
      <c r="A178" s="702">
        <v>46</v>
      </c>
      <c r="B178" s="739" t="s">
        <v>355</v>
      </c>
      <c r="C178" s="740"/>
      <c r="D178" s="740"/>
      <c r="E178" s="740"/>
      <c r="F178" s="703">
        <v>0</v>
      </c>
      <c r="G178" s="703">
        <v>0</v>
      </c>
      <c r="H178" s="703">
        <v>0</v>
      </c>
      <c r="I178" s="703">
        <v>0</v>
      </c>
      <c r="J178" s="703">
        <v>0</v>
      </c>
      <c r="K178" s="703">
        <v>0</v>
      </c>
      <c r="L178" s="703">
        <v>2</v>
      </c>
      <c r="M178" s="703">
        <v>0</v>
      </c>
      <c r="N178" s="703">
        <v>0</v>
      </c>
      <c r="O178" s="703">
        <v>2</v>
      </c>
      <c r="P178" s="703">
        <v>0</v>
      </c>
      <c r="Q178" s="703">
        <v>0</v>
      </c>
      <c r="R178" s="703">
        <v>0</v>
      </c>
      <c r="S178" s="703">
        <v>0</v>
      </c>
      <c r="T178" s="703">
        <v>0</v>
      </c>
      <c r="U178" s="703">
        <v>0</v>
      </c>
      <c r="V178" s="703">
        <v>0</v>
      </c>
      <c r="W178" s="703">
        <v>0</v>
      </c>
      <c r="X178" s="703">
        <v>1</v>
      </c>
      <c r="Y178" s="703">
        <v>0</v>
      </c>
      <c r="Z178" s="703">
        <v>2</v>
      </c>
      <c r="AA178" s="703">
        <v>0</v>
      </c>
      <c r="AB178" s="703">
        <v>1</v>
      </c>
      <c r="AC178" s="703">
        <v>0</v>
      </c>
      <c r="AD178" s="703">
        <v>0</v>
      </c>
      <c r="AE178" s="703">
        <v>0</v>
      </c>
      <c r="AF178" s="703">
        <v>0</v>
      </c>
      <c r="AG178" s="703">
        <v>0</v>
      </c>
      <c r="AH178" s="703">
        <v>0</v>
      </c>
      <c r="AI178" s="703">
        <v>0</v>
      </c>
      <c r="AJ178" s="703">
        <v>0</v>
      </c>
      <c r="AK178" s="703">
        <v>0</v>
      </c>
      <c r="AL178" s="703">
        <v>0</v>
      </c>
      <c r="AM178" s="703">
        <v>0</v>
      </c>
      <c r="AN178" s="703">
        <v>0</v>
      </c>
      <c r="AO178" s="703">
        <v>0</v>
      </c>
      <c r="AP178" s="703">
        <v>0</v>
      </c>
      <c r="AQ178" s="703">
        <v>0</v>
      </c>
      <c r="AR178" s="703">
        <v>0</v>
      </c>
      <c r="AS178" s="703">
        <v>0</v>
      </c>
      <c r="AT178" s="703">
        <v>0</v>
      </c>
      <c r="AU178" s="703">
        <v>0</v>
      </c>
      <c r="AV178" s="703">
        <v>0</v>
      </c>
      <c r="AW178" s="703">
        <v>0</v>
      </c>
      <c r="AX178" s="703">
        <v>0</v>
      </c>
      <c r="AY178" s="703">
        <v>0</v>
      </c>
      <c r="AZ178" s="703">
        <v>0</v>
      </c>
      <c r="BA178" s="703">
        <v>0</v>
      </c>
      <c r="BB178" s="703">
        <v>0</v>
      </c>
      <c r="BC178" s="703">
        <v>0</v>
      </c>
      <c r="BD178" s="703">
        <v>0</v>
      </c>
      <c r="BE178" s="703">
        <v>0</v>
      </c>
      <c r="BF178" s="703">
        <v>0</v>
      </c>
      <c r="BG178" s="703">
        <v>0</v>
      </c>
      <c r="BH178" s="703">
        <v>0</v>
      </c>
      <c r="BI178" s="703">
        <v>0</v>
      </c>
      <c r="BJ178" s="703">
        <v>1</v>
      </c>
      <c r="BK178" s="703">
        <v>0</v>
      </c>
      <c r="BL178" s="703">
        <v>0</v>
      </c>
      <c r="BM178" s="703">
        <v>0</v>
      </c>
      <c r="BN178" s="703">
        <v>0</v>
      </c>
      <c r="BO178" s="703">
        <v>0</v>
      </c>
      <c r="BP178" s="703">
        <v>0</v>
      </c>
      <c r="BQ178" s="703">
        <v>0</v>
      </c>
      <c r="BR178" s="703">
        <v>0</v>
      </c>
      <c r="BS178" s="703">
        <v>0</v>
      </c>
      <c r="BT178" s="703">
        <v>0</v>
      </c>
      <c r="BU178" s="703">
        <v>0</v>
      </c>
      <c r="BV178" s="703">
        <v>0</v>
      </c>
      <c r="BW178" s="703">
        <v>0</v>
      </c>
      <c r="BX178" s="703">
        <v>0</v>
      </c>
      <c r="BY178" s="703">
        <v>0</v>
      </c>
      <c r="BZ178" s="703">
        <v>0</v>
      </c>
      <c r="CA178" s="703">
        <v>0</v>
      </c>
      <c r="CB178" s="703">
        <v>0</v>
      </c>
      <c r="CC178" s="703">
        <v>0</v>
      </c>
      <c r="CD178" s="703">
        <v>0</v>
      </c>
      <c r="CE178" s="703">
        <v>0</v>
      </c>
      <c r="CF178" s="703">
        <v>0</v>
      </c>
      <c r="CG178" s="703">
        <v>0</v>
      </c>
      <c r="CH178" s="703">
        <v>0</v>
      </c>
      <c r="CI178" s="703">
        <v>0</v>
      </c>
      <c r="CJ178" s="703">
        <v>0</v>
      </c>
      <c r="CK178" s="703">
        <v>0</v>
      </c>
      <c r="CL178" s="703">
        <v>0</v>
      </c>
      <c r="CM178" s="703">
        <v>0</v>
      </c>
      <c r="CN178" s="703">
        <v>0</v>
      </c>
      <c r="CO178" s="703">
        <v>0</v>
      </c>
      <c r="CP178" s="703">
        <v>0</v>
      </c>
      <c r="CQ178" s="703">
        <v>0</v>
      </c>
      <c r="CR178" s="703">
        <v>0</v>
      </c>
      <c r="CS178" s="703">
        <v>0</v>
      </c>
      <c r="CT178" s="703">
        <v>0</v>
      </c>
      <c r="CU178" s="703">
        <v>0</v>
      </c>
      <c r="CV178" s="703">
        <v>0</v>
      </c>
      <c r="CW178" s="703">
        <v>0</v>
      </c>
      <c r="CX178" s="703">
        <v>0</v>
      </c>
      <c r="CY178" s="703">
        <v>0</v>
      </c>
      <c r="CZ178" s="703">
        <v>0</v>
      </c>
      <c r="DA178" s="703">
        <v>0</v>
      </c>
      <c r="DB178" s="703">
        <v>0</v>
      </c>
      <c r="DC178" s="703">
        <v>0</v>
      </c>
      <c r="DD178" s="703">
        <v>0</v>
      </c>
      <c r="DE178" s="703">
        <v>0</v>
      </c>
      <c r="DF178" s="703">
        <v>0</v>
      </c>
      <c r="DG178" s="703">
        <v>0</v>
      </c>
      <c r="DH178" s="703">
        <v>0</v>
      </c>
      <c r="DI178" s="703">
        <v>0</v>
      </c>
      <c r="DJ178" s="703">
        <v>0</v>
      </c>
      <c r="DK178" s="703">
        <v>0</v>
      </c>
      <c r="DL178" s="703">
        <v>0</v>
      </c>
      <c r="DM178" s="703">
        <v>0</v>
      </c>
      <c r="DN178" s="703">
        <v>0</v>
      </c>
      <c r="DO178" s="703">
        <v>0</v>
      </c>
      <c r="DP178" s="703">
        <v>0</v>
      </c>
      <c r="DQ178" s="703">
        <v>0</v>
      </c>
      <c r="DR178" s="703">
        <v>0</v>
      </c>
      <c r="DS178" s="703">
        <v>0</v>
      </c>
      <c r="DT178" s="703">
        <v>0</v>
      </c>
      <c r="DU178" s="703">
        <v>0</v>
      </c>
      <c r="DV178" s="703">
        <v>0</v>
      </c>
      <c r="DW178" s="703">
        <v>0</v>
      </c>
      <c r="DX178" s="703">
        <v>0</v>
      </c>
      <c r="DY178" s="703">
        <v>0</v>
      </c>
      <c r="DZ178" s="703">
        <v>0</v>
      </c>
      <c r="EA178" s="703">
        <v>0</v>
      </c>
      <c r="EB178" s="703">
        <v>0</v>
      </c>
      <c r="EC178" s="703">
        <v>0</v>
      </c>
      <c r="ED178" s="703">
        <v>0</v>
      </c>
      <c r="EE178" s="703">
        <v>0</v>
      </c>
      <c r="EF178" s="703">
        <v>0</v>
      </c>
      <c r="EG178" s="703">
        <v>0</v>
      </c>
      <c r="EH178" s="703">
        <v>0</v>
      </c>
      <c r="EI178" s="703">
        <v>0</v>
      </c>
      <c r="EJ178" s="703">
        <v>0</v>
      </c>
      <c r="EK178" s="703">
        <v>0</v>
      </c>
      <c r="EL178" s="703">
        <v>0</v>
      </c>
      <c r="EM178" s="703">
        <v>0</v>
      </c>
      <c r="EN178" s="703">
        <v>0</v>
      </c>
      <c r="EO178" s="703">
        <v>0</v>
      </c>
      <c r="EP178" s="703">
        <v>0</v>
      </c>
      <c r="EQ178" s="703">
        <v>0</v>
      </c>
      <c r="ER178" s="703">
        <v>0</v>
      </c>
      <c r="ES178" s="703">
        <v>0</v>
      </c>
      <c r="ET178" s="703">
        <v>0</v>
      </c>
      <c r="EU178" s="703">
        <v>0</v>
      </c>
      <c r="EV178" s="703">
        <v>0</v>
      </c>
      <c r="EW178" s="703">
        <v>0</v>
      </c>
      <c r="EX178" s="703">
        <v>0</v>
      </c>
      <c r="EY178" s="703">
        <v>0</v>
      </c>
      <c r="EZ178" s="703">
        <v>0</v>
      </c>
      <c r="FA178" s="703">
        <v>0</v>
      </c>
      <c r="FB178" s="703">
        <v>0</v>
      </c>
      <c r="FC178" s="703">
        <v>0</v>
      </c>
      <c r="FD178" s="703">
        <v>0</v>
      </c>
      <c r="FE178" s="703">
        <v>0</v>
      </c>
      <c r="FF178" s="703">
        <v>0</v>
      </c>
      <c r="FG178" s="703">
        <v>0</v>
      </c>
      <c r="FH178" s="703">
        <v>0</v>
      </c>
      <c r="FI178" s="703">
        <v>0</v>
      </c>
      <c r="FJ178" s="703">
        <v>0</v>
      </c>
      <c r="FK178" s="703">
        <v>0</v>
      </c>
      <c r="FL178" s="703">
        <v>0</v>
      </c>
      <c r="FM178" s="703">
        <v>0</v>
      </c>
      <c r="FN178" s="703">
        <v>0</v>
      </c>
      <c r="FO178" s="703">
        <v>0</v>
      </c>
      <c r="FP178" s="703">
        <v>0</v>
      </c>
      <c r="FQ178" s="703">
        <v>0</v>
      </c>
      <c r="FR178" s="703">
        <v>0</v>
      </c>
      <c r="FS178" s="703">
        <v>0</v>
      </c>
      <c r="FT178" s="703">
        <v>0</v>
      </c>
      <c r="FU178" s="703">
        <v>0</v>
      </c>
      <c r="FV178" s="703">
        <v>0</v>
      </c>
      <c r="FW178" s="703">
        <v>0</v>
      </c>
      <c r="FX178" s="703">
        <v>0</v>
      </c>
      <c r="FY178" s="703">
        <v>0</v>
      </c>
      <c r="FZ178" s="703">
        <v>0</v>
      </c>
      <c r="GA178" s="703">
        <v>0</v>
      </c>
      <c r="GB178" s="703">
        <v>0</v>
      </c>
      <c r="GC178" s="703">
        <v>0</v>
      </c>
      <c r="GD178" s="703">
        <v>0</v>
      </c>
      <c r="GE178" s="703">
        <v>0</v>
      </c>
      <c r="GF178" s="703">
        <v>0</v>
      </c>
      <c r="GG178" s="703">
        <v>0</v>
      </c>
      <c r="GH178" s="703">
        <v>0</v>
      </c>
      <c r="GI178" s="703">
        <v>0</v>
      </c>
      <c r="GJ178" s="703">
        <v>0</v>
      </c>
      <c r="GK178" s="703">
        <v>0</v>
      </c>
      <c r="GL178" s="703">
        <v>0</v>
      </c>
      <c r="GM178" s="703">
        <v>0</v>
      </c>
      <c r="GN178" s="703">
        <v>0</v>
      </c>
      <c r="GO178" s="703">
        <v>0</v>
      </c>
      <c r="GP178" s="703">
        <v>0</v>
      </c>
      <c r="GQ178" s="703">
        <v>0</v>
      </c>
      <c r="GR178" s="703">
        <v>0</v>
      </c>
      <c r="GS178" s="703">
        <v>0</v>
      </c>
      <c r="GT178" s="703">
        <v>0</v>
      </c>
      <c r="GU178" s="703">
        <v>0</v>
      </c>
      <c r="GV178" s="703">
        <v>0</v>
      </c>
      <c r="GW178" s="703">
        <v>0</v>
      </c>
      <c r="GX178" s="703">
        <v>0</v>
      </c>
      <c r="GY178" s="703">
        <v>0</v>
      </c>
      <c r="GZ178" s="703">
        <v>0</v>
      </c>
      <c r="HA178" s="703">
        <v>0</v>
      </c>
      <c r="HB178" s="703">
        <v>0</v>
      </c>
      <c r="HC178" s="703">
        <v>0</v>
      </c>
      <c r="HD178" s="703">
        <v>0</v>
      </c>
      <c r="HE178" s="703">
        <v>0</v>
      </c>
      <c r="HF178" s="703">
        <v>0</v>
      </c>
      <c r="HG178" s="703">
        <v>0</v>
      </c>
      <c r="HH178" s="703">
        <v>0</v>
      </c>
      <c r="HI178" s="703">
        <v>0</v>
      </c>
      <c r="HJ178" s="703">
        <v>0</v>
      </c>
      <c r="HK178" s="703">
        <v>0</v>
      </c>
      <c r="HL178" s="703">
        <v>0</v>
      </c>
      <c r="HM178" s="703">
        <v>0</v>
      </c>
      <c r="HN178" s="703">
        <v>0</v>
      </c>
      <c r="HO178" s="703">
        <v>0</v>
      </c>
      <c r="HP178" s="703">
        <v>0</v>
      </c>
      <c r="HQ178" s="703">
        <v>0</v>
      </c>
      <c r="HR178" s="703">
        <v>0</v>
      </c>
      <c r="HS178" s="703">
        <v>0</v>
      </c>
      <c r="HT178" s="703">
        <v>0</v>
      </c>
      <c r="HU178" s="703">
        <v>0</v>
      </c>
      <c r="HV178" s="703">
        <v>0</v>
      </c>
      <c r="HW178" s="703">
        <v>0</v>
      </c>
      <c r="HX178" s="703">
        <v>0</v>
      </c>
      <c r="HY178" s="703">
        <v>0</v>
      </c>
      <c r="HZ178" s="703">
        <v>0</v>
      </c>
      <c r="IA178" s="703">
        <v>0</v>
      </c>
      <c r="IB178" s="703">
        <v>0</v>
      </c>
      <c r="IC178" s="703">
        <v>0</v>
      </c>
      <c r="ID178" s="703">
        <v>0</v>
      </c>
      <c r="IE178" s="703">
        <v>0</v>
      </c>
      <c r="IF178" s="703">
        <v>0</v>
      </c>
      <c r="IG178" s="703">
        <v>0</v>
      </c>
      <c r="IH178" s="703">
        <v>0</v>
      </c>
      <c r="II178" s="703">
        <v>0</v>
      </c>
      <c r="IJ178" s="703">
        <v>0</v>
      </c>
      <c r="IK178" s="703">
        <v>0</v>
      </c>
      <c r="IL178" s="703">
        <v>0</v>
      </c>
      <c r="IM178" s="703">
        <v>0</v>
      </c>
      <c r="IN178" s="703">
        <v>0</v>
      </c>
      <c r="IO178" s="703">
        <v>0</v>
      </c>
      <c r="IP178" s="703">
        <v>0</v>
      </c>
      <c r="IQ178" s="703">
        <v>0</v>
      </c>
      <c r="IR178" s="703">
        <v>0</v>
      </c>
      <c r="IS178" s="703">
        <v>0</v>
      </c>
      <c r="IT178" s="703">
        <v>0</v>
      </c>
      <c r="IU178" s="703">
        <v>0</v>
      </c>
      <c r="IV178" s="703">
        <v>0</v>
      </c>
      <c r="IW178" s="703">
        <v>0</v>
      </c>
      <c r="IX178" s="703">
        <v>0</v>
      </c>
      <c r="IY178" s="703">
        <v>0</v>
      </c>
      <c r="IZ178" s="703">
        <v>0</v>
      </c>
      <c r="JA178" s="703">
        <v>0</v>
      </c>
      <c r="JB178" s="703">
        <v>0</v>
      </c>
      <c r="JC178" s="703">
        <v>0</v>
      </c>
      <c r="JD178" s="703">
        <v>0</v>
      </c>
      <c r="JE178" s="703">
        <v>0</v>
      </c>
      <c r="JF178" s="703">
        <v>0</v>
      </c>
      <c r="JG178" s="703">
        <v>0</v>
      </c>
      <c r="JH178" s="703">
        <v>0</v>
      </c>
      <c r="JI178" s="703">
        <v>0</v>
      </c>
      <c r="JJ178" s="703">
        <v>0</v>
      </c>
      <c r="JK178" s="703">
        <v>0</v>
      </c>
      <c r="JL178" s="703">
        <v>0</v>
      </c>
      <c r="JM178" s="703">
        <v>0</v>
      </c>
      <c r="JN178" s="703">
        <v>0</v>
      </c>
      <c r="JO178" s="703">
        <v>0</v>
      </c>
      <c r="JP178" s="703">
        <v>0</v>
      </c>
      <c r="JQ178" s="703">
        <v>0</v>
      </c>
      <c r="JR178" s="703">
        <v>0</v>
      </c>
      <c r="JS178" s="703">
        <v>0</v>
      </c>
      <c r="JT178" s="703">
        <v>0</v>
      </c>
      <c r="JU178" s="703">
        <v>0</v>
      </c>
      <c r="JV178" s="703">
        <v>0</v>
      </c>
      <c r="JW178" s="703">
        <v>0</v>
      </c>
      <c r="JX178" s="703">
        <v>0</v>
      </c>
      <c r="JY178" s="703">
        <v>0</v>
      </c>
      <c r="JZ178" s="703">
        <v>0</v>
      </c>
      <c r="KA178" s="703">
        <v>0</v>
      </c>
      <c r="KB178" s="703">
        <v>0</v>
      </c>
      <c r="KC178" s="703">
        <v>0</v>
      </c>
    </row>
    <row r="179" spans="1:289" s="686" customFormat="1" ht="15">
      <c r="A179" s="702">
        <v>47</v>
      </c>
      <c r="B179" s="739" t="s">
        <v>356</v>
      </c>
      <c r="C179" s="740"/>
      <c r="D179" s="740"/>
      <c r="E179" s="740"/>
      <c r="F179" s="703">
        <v>0</v>
      </c>
      <c r="G179" s="703">
        <v>0</v>
      </c>
      <c r="H179" s="703">
        <v>0</v>
      </c>
      <c r="I179" s="703">
        <v>0</v>
      </c>
      <c r="J179" s="703">
        <v>0</v>
      </c>
      <c r="K179" s="703">
        <v>0</v>
      </c>
      <c r="L179" s="703">
        <v>1</v>
      </c>
      <c r="M179" s="703">
        <v>3</v>
      </c>
      <c r="N179" s="703">
        <v>1</v>
      </c>
      <c r="O179" s="703">
        <v>1</v>
      </c>
      <c r="P179" s="703">
        <v>3</v>
      </c>
      <c r="Q179" s="703">
        <v>1</v>
      </c>
      <c r="R179" s="703">
        <v>0</v>
      </c>
      <c r="S179" s="703">
        <v>0</v>
      </c>
      <c r="T179" s="703">
        <v>0</v>
      </c>
      <c r="U179" s="703">
        <v>0</v>
      </c>
      <c r="V179" s="703">
        <v>0</v>
      </c>
      <c r="W179" s="703">
        <v>0</v>
      </c>
      <c r="X179" s="703">
        <v>1</v>
      </c>
      <c r="Y179" s="703">
        <v>3</v>
      </c>
      <c r="Z179" s="703">
        <v>1</v>
      </c>
      <c r="AA179" s="703">
        <v>3</v>
      </c>
      <c r="AB179" s="703">
        <v>1</v>
      </c>
      <c r="AC179" s="703">
        <v>3</v>
      </c>
      <c r="AD179" s="703">
        <v>0</v>
      </c>
      <c r="AE179" s="703">
        <v>0</v>
      </c>
      <c r="AF179" s="703">
        <v>0</v>
      </c>
      <c r="AG179" s="703">
        <v>0</v>
      </c>
      <c r="AH179" s="703">
        <v>1</v>
      </c>
      <c r="AI179" s="703">
        <v>1</v>
      </c>
      <c r="AJ179" s="703">
        <v>1</v>
      </c>
      <c r="AK179" s="703">
        <v>0</v>
      </c>
      <c r="AL179" s="703">
        <v>0</v>
      </c>
      <c r="AM179" s="703">
        <v>3</v>
      </c>
      <c r="AN179" s="703">
        <v>3</v>
      </c>
      <c r="AO179" s="703">
        <v>3</v>
      </c>
      <c r="AP179" s="703">
        <v>0</v>
      </c>
      <c r="AQ179" s="703">
        <v>0</v>
      </c>
      <c r="AR179" s="703">
        <v>0</v>
      </c>
      <c r="AS179" s="703">
        <v>0</v>
      </c>
      <c r="AT179" s="703">
        <v>0</v>
      </c>
      <c r="AU179" s="703">
        <v>0</v>
      </c>
      <c r="AV179" s="703">
        <v>0</v>
      </c>
      <c r="AW179" s="703">
        <v>0</v>
      </c>
      <c r="AX179" s="703">
        <v>0</v>
      </c>
      <c r="AY179" s="703">
        <v>0</v>
      </c>
      <c r="AZ179" s="703">
        <v>0</v>
      </c>
      <c r="BA179" s="703">
        <v>0</v>
      </c>
      <c r="BB179" s="703">
        <v>0</v>
      </c>
      <c r="BC179" s="703">
        <v>0</v>
      </c>
      <c r="BD179" s="703">
        <v>0</v>
      </c>
      <c r="BE179" s="703">
        <v>0</v>
      </c>
      <c r="BF179" s="703">
        <v>0</v>
      </c>
      <c r="BG179" s="703">
        <v>0</v>
      </c>
      <c r="BH179" s="703">
        <v>0</v>
      </c>
      <c r="BI179" s="703">
        <v>0</v>
      </c>
      <c r="BJ179" s="703">
        <v>0</v>
      </c>
      <c r="BK179" s="703">
        <v>0</v>
      </c>
      <c r="BL179" s="703">
        <v>0</v>
      </c>
      <c r="BM179" s="703">
        <v>0</v>
      </c>
      <c r="BN179" s="703">
        <v>0</v>
      </c>
      <c r="BO179" s="703">
        <v>0</v>
      </c>
      <c r="BP179" s="703">
        <v>0</v>
      </c>
      <c r="BQ179" s="703">
        <v>0</v>
      </c>
      <c r="BR179" s="703">
        <v>0</v>
      </c>
      <c r="BS179" s="703">
        <v>0</v>
      </c>
      <c r="BT179" s="703">
        <v>0</v>
      </c>
      <c r="BU179" s="703">
        <v>0</v>
      </c>
      <c r="BV179" s="703">
        <v>0</v>
      </c>
      <c r="BW179" s="703">
        <v>0</v>
      </c>
      <c r="BX179" s="703">
        <v>0</v>
      </c>
      <c r="BY179" s="703">
        <v>0</v>
      </c>
      <c r="BZ179" s="703">
        <v>0</v>
      </c>
      <c r="CA179" s="703">
        <v>0</v>
      </c>
      <c r="CB179" s="703">
        <v>0</v>
      </c>
      <c r="CC179" s="703">
        <v>0</v>
      </c>
      <c r="CD179" s="703">
        <v>0</v>
      </c>
      <c r="CE179" s="703">
        <v>0</v>
      </c>
      <c r="CF179" s="703">
        <v>0</v>
      </c>
      <c r="CG179" s="703">
        <v>0</v>
      </c>
      <c r="CH179" s="703">
        <v>0</v>
      </c>
      <c r="CI179" s="703">
        <v>0</v>
      </c>
      <c r="CJ179" s="703">
        <v>0</v>
      </c>
      <c r="CK179" s="703">
        <v>0</v>
      </c>
      <c r="CL179" s="703">
        <v>0</v>
      </c>
      <c r="CM179" s="703">
        <v>0</v>
      </c>
      <c r="CN179" s="703">
        <v>0</v>
      </c>
      <c r="CO179" s="703">
        <v>0</v>
      </c>
      <c r="CP179" s="703">
        <v>0</v>
      </c>
      <c r="CQ179" s="703">
        <v>0</v>
      </c>
      <c r="CR179" s="703">
        <v>0</v>
      </c>
      <c r="CS179" s="703">
        <v>0</v>
      </c>
      <c r="CT179" s="703">
        <v>0</v>
      </c>
      <c r="CU179" s="703">
        <v>0</v>
      </c>
      <c r="CV179" s="703">
        <v>0</v>
      </c>
      <c r="CW179" s="703">
        <v>0</v>
      </c>
      <c r="CX179" s="703">
        <v>0</v>
      </c>
      <c r="CY179" s="703">
        <v>0</v>
      </c>
      <c r="CZ179" s="703">
        <v>0</v>
      </c>
      <c r="DA179" s="703">
        <v>0</v>
      </c>
      <c r="DB179" s="703">
        <v>0</v>
      </c>
      <c r="DC179" s="703">
        <v>0</v>
      </c>
      <c r="DD179" s="703">
        <v>0</v>
      </c>
      <c r="DE179" s="703">
        <v>0</v>
      </c>
      <c r="DF179" s="703">
        <v>0</v>
      </c>
      <c r="DG179" s="703">
        <v>0</v>
      </c>
      <c r="DH179" s="703">
        <v>0</v>
      </c>
      <c r="DI179" s="703">
        <v>0</v>
      </c>
      <c r="DJ179" s="703">
        <v>0</v>
      </c>
      <c r="DK179" s="703">
        <v>0</v>
      </c>
      <c r="DL179" s="703">
        <v>0</v>
      </c>
      <c r="DM179" s="703">
        <v>0</v>
      </c>
      <c r="DN179" s="703">
        <v>0</v>
      </c>
      <c r="DO179" s="703">
        <v>0</v>
      </c>
      <c r="DP179" s="703">
        <v>0</v>
      </c>
      <c r="DQ179" s="703">
        <v>0</v>
      </c>
      <c r="DR179" s="703">
        <v>0</v>
      </c>
      <c r="DS179" s="703">
        <v>0</v>
      </c>
      <c r="DT179" s="703">
        <v>0</v>
      </c>
      <c r="DU179" s="703">
        <v>0</v>
      </c>
      <c r="DV179" s="703">
        <v>0</v>
      </c>
      <c r="DW179" s="703">
        <v>0</v>
      </c>
      <c r="DX179" s="703">
        <v>0</v>
      </c>
      <c r="DY179" s="703">
        <v>0</v>
      </c>
      <c r="DZ179" s="703">
        <v>0</v>
      </c>
      <c r="EA179" s="703">
        <v>1</v>
      </c>
      <c r="EB179" s="703">
        <v>1</v>
      </c>
      <c r="EC179" s="703">
        <v>0</v>
      </c>
      <c r="ED179" s="703">
        <v>0</v>
      </c>
      <c r="EE179" s="703">
        <v>0</v>
      </c>
      <c r="EF179" s="703">
        <v>0</v>
      </c>
      <c r="EG179" s="703">
        <v>0</v>
      </c>
      <c r="EH179" s="703">
        <v>0</v>
      </c>
      <c r="EI179" s="703">
        <v>0</v>
      </c>
      <c r="EJ179" s="703">
        <v>0</v>
      </c>
      <c r="EK179" s="703">
        <v>0</v>
      </c>
      <c r="EL179" s="703">
        <v>0</v>
      </c>
      <c r="EM179" s="703">
        <v>0</v>
      </c>
      <c r="EN179" s="703">
        <v>0</v>
      </c>
      <c r="EO179" s="703">
        <v>0</v>
      </c>
      <c r="EP179" s="703">
        <v>0</v>
      </c>
      <c r="EQ179" s="703">
        <v>0</v>
      </c>
      <c r="ER179" s="703">
        <v>0</v>
      </c>
      <c r="ES179" s="703">
        <v>0</v>
      </c>
      <c r="ET179" s="703">
        <v>0</v>
      </c>
      <c r="EU179" s="703">
        <v>0</v>
      </c>
      <c r="EV179" s="703">
        <v>0</v>
      </c>
      <c r="EW179" s="703">
        <v>0</v>
      </c>
      <c r="EX179" s="703">
        <v>0</v>
      </c>
      <c r="EY179" s="703">
        <v>0</v>
      </c>
      <c r="EZ179" s="703">
        <v>0</v>
      </c>
      <c r="FA179" s="703">
        <v>0</v>
      </c>
      <c r="FB179" s="703">
        <v>0</v>
      </c>
      <c r="FC179" s="703">
        <v>0</v>
      </c>
      <c r="FD179" s="703">
        <v>0</v>
      </c>
      <c r="FE179" s="703">
        <v>0</v>
      </c>
      <c r="FF179" s="703">
        <v>0</v>
      </c>
      <c r="FG179" s="703">
        <v>0</v>
      </c>
      <c r="FH179" s="703">
        <v>0</v>
      </c>
      <c r="FI179" s="703">
        <v>0</v>
      </c>
      <c r="FJ179" s="703">
        <v>0</v>
      </c>
      <c r="FK179" s="703">
        <v>0</v>
      </c>
      <c r="FL179" s="703">
        <v>0</v>
      </c>
      <c r="FM179" s="703">
        <v>0</v>
      </c>
      <c r="FN179" s="703">
        <v>0</v>
      </c>
      <c r="FO179" s="703">
        <v>0</v>
      </c>
      <c r="FP179" s="703">
        <v>0</v>
      </c>
      <c r="FQ179" s="703">
        <v>0</v>
      </c>
      <c r="FR179" s="703">
        <v>0</v>
      </c>
      <c r="FS179" s="703">
        <v>0</v>
      </c>
      <c r="FT179" s="703">
        <v>0</v>
      </c>
      <c r="FU179" s="703">
        <v>1</v>
      </c>
      <c r="FV179" s="703">
        <v>3</v>
      </c>
      <c r="FW179" s="703">
        <v>4</v>
      </c>
      <c r="FX179" s="703">
        <v>1</v>
      </c>
      <c r="FY179" s="703">
        <v>0</v>
      </c>
      <c r="FZ179" s="703">
        <v>0</v>
      </c>
      <c r="GA179" s="703">
        <v>0</v>
      </c>
      <c r="GB179" s="703">
        <v>0</v>
      </c>
      <c r="GC179" s="703">
        <v>0</v>
      </c>
      <c r="GD179" s="703">
        <v>0</v>
      </c>
      <c r="GE179" s="703">
        <v>0</v>
      </c>
      <c r="GF179" s="703">
        <v>0</v>
      </c>
      <c r="GG179" s="703">
        <v>0</v>
      </c>
      <c r="GH179" s="703">
        <v>0</v>
      </c>
      <c r="GI179" s="703">
        <v>0</v>
      </c>
      <c r="GJ179" s="703">
        <v>0</v>
      </c>
      <c r="GK179" s="703">
        <v>0</v>
      </c>
      <c r="GL179" s="703">
        <v>0</v>
      </c>
      <c r="GM179" s="703">
        <v>5</v>
      </c>
      <c r="GN179" s="703">
        <v>0</v>
      </c>
      <c r="GO179" s="703">
        <v>0</v>
      </c>
      <c r="GP179" s="703">
        <v>4</v>
      </c>
      <c r="GQ179" s="703">
        <v>0</v>
      </c>
      <c r="GR179" s="703">
        <v>0</v>
      </c>
      <c r="GS179" s="703">
        <v>0</v>
      </c>
      <c r="GT179" s="703">
        <v>0</v>
      </c>
      <c r="GU179" s="703">
        <v>0</v>
      </c>
      <c r="GV179" s="703">
        <v>0</v>
      </c>
      <c r="GW179" s="703">
        <v>0</v>
      </c>
      <c r="GX179" s="703">
        <v>0</v>
      </c>
      <c r="GY179" s="703">
        <v>0</v>
      </c>
      <c r="GZ179" s="703">
        <v>0</v>
      </c>
      <c r="HA179" s="703">
        <v>0</v>
      </c>
      <c r="HB179" s="703">
        <v>0</v>
      </c>
      <c r="HC179" s="703">
        <v>0</v>
      </c>
      <c r="HD179" s="703">
        <v>0</v>
      </c>
      <c r="HE179" s="703">
        <v>0</v>
      </c>
      <c r="HF179" s="703">
        <v>0</v>
      </c>
      <c r="HG179" s="703">
        <v>0</v>
      </c>
      <c r="HH179" s="703">
        <v>0</v>
      </c>
      <c r="HI179" s="703">
        <v>0</v>
      </c>
      <c r="HJ179" s="703">
        <v>0</v>
      </c>
      <c r="HK179" s="703">
        <v>0</v>
      </c>
      <c r="HL179" s="703">
        <v>0</v>
      </c>
      <c r="HM179" s="703">
        <v>0</v>
      </c>
      <c r="HN179" s="703">
        <v>0</v>
      </c>
      <c r="HO179" s="703">
        <v>0</v>
      </c>
      <c r="HP179" s="703">
        <v>0</v>
      </c>
      <c r="HQ179" s="703">
        <v>0</v>
      </c>
      <c r="HR179" s="703">
        <v>0</v>
      </c>
      <c r="HS179" s="703">
        <v>0</v>
      </c>
      <c r="HT179" s="703">
        <v>0</v>
      </c>
      <c r="HU179" s="703">
        <v>0</v>
      </c>
      <c r="HV179" s="703">
        <v>0</v>
      </c>
      <c r="HW179" s="703">
        <v>0</v>
      </c>
      <c r="HX179" s="703">
        <v>0</v>
      </c>
      <c r="HY179" s="703">
        <v>0</v>
      </c>
      <c r="HZ179" s="703">
        <v>0</v>
      </c>
      <c r="IA179" s="703">
        <v>0</v>
      </c>
      <c r="IB179" s="703">
        <v>0</v>
      </c>
      <c r="IC179" s="703">
        <v>0</v>
      </c>
      <c r="ID179" s="703">
        <v>0</v>
      </c>
      <c r="IE179" s="703">
        <v>0</v>
      </c>
      <c r="IF179" s="703">
        <v>0</v>
      </c>
      <c r="IG179" s="703">
        <v>0</v>
      </c>
      <c r="IH179" s="703">
        <v>0</v>
      </c>
      <c r="II179" s="703">
        <v>0</v>
      </c>
      <c r="IJ179" s="703">
        <v>0</v>
      </c>
      <c r="IK179" s="703">
        <v>0</v>
      </c>
      <c r="IL179" s="703">
        <v>0</v>
      </c>
      <c r="IM179" s="703">
        <v>0</v>
      </c>
      <c r="IN179" s="703">
        <v>0</v>
      </c>
      <c r="IO179" s="703">
        <v>0</v>
      </c>
      <c r="IP179" s="703">
        <v>0</v>
      </c>
      <c r="IQ179" s="703">
        <v>0</v>
      </c>
      <c r="IR179" s="703">
        <v>0</v>
      </c>
      <c r="IS179" s="703">
        <v>0</v>
      </c>
      <c r="IT179" s="703">
        <v>0</v>
      </c>
      <c r="IU179" s="703">
        <v>0</v>
      </c>
      <c r="IV179" s="703">
        <v>0</v>
      </c>
      <c r="IW179" s="703">
        <v>0</v>
      </c>
      <c r="IX179" s="703">
        <v>0</v>
      </c>
      <c r="IY179" s="703">
        <v>0</v>
      </c>
      <c r="IZ179" s="703">
        <v>0</v>
      </c>
      <c r="JA179" s="703">
        <v>0</v>
      </c>
      <c r="JB179" s="703">
        <v>0</v>
      </c>
      <c r="JC179" s="703">
        <v>0</v>
      </c>
      <c r="JD179" s="703">
        <v>0</v>
      </c>
      <c r="JE179" s="703">
        <v>0</v>
      </c>
      <c r="JF179" s="703">
        <v>0</v>
      </c>
      <c r="JG179" s="703">
        <v>0</v>
      </c>
      <c r="JH179" s="703">
        <v>0</v>
      </c>
      <c r="JI179" s="703">
        <v>0</v>
      </c>
      <c r="JJ179" s="703">
        <v>0</v>
      </c>
      <c r="JK179" s="703">
        <v>0</v>
      </c>
      <c r="JL179" s="703">
        <v>0</v>
      </c>
      <c r="JM179" s="703">
        <v>0</v>
      </c>
      <c r="JN179" s="703">
        <v>0</v>
      </c>
      <c r="JO179" s="703">
        <v>0</v>
      </c>
      <c r="JP179" s="703">
        <v>0</v>
      </c>
      <c r="JQ179" s="703">
        <v>0</v>
      </c>
      <c r="JR179" s="703">
        <v>0</v>
      </c>
      <c r="JS179" s="703">
        <v>0</v>
      </c>
      <c r="JT179" s="703">
        <v>0</v>
      </c>
      <c r="JU179" s="703">
        <v>0</v>
      </c>
      <c r="JV179" s="703">
        <v>0</v>
      </c>
      <c r="JW179" s="703">
        <v>0</v>
      </c>
      <c r="JX179" s="703">
        <v>0</v>
      </c>
      <c r="JY179" s="703">
        <v>0</v>
      </c>
      <c r="JZ179" s="703">
        <v>0</v>
      </c>
      <c r="KA179" s="703">
        <v>0</v>
      </c>
      <c r="KB179" s="703">
        <v>0</v>
      </c>
      <c r="KC179" s="703">
        <v>0</v>
      </c>
    </row>
    <row r="180" spans="1:289" s="686" customFormat="1" ht="15">
      <c r="A180" s="702">
        <v>48</v>
      </c>
      <c r="B180" s="739" t="s">
        <v>357</v>
      </c>
      <c r="C180" s="740"/>
      <c r="D180" s="740"/>
      <c r="E180" s="740"/>
      <c r="F180" s="703">
        <v>0</v>
      </c>
      <c r="G180" s="703">
        <v>0</v>
      </c>
      <c r="H180" s="703">
        <v>0</v>
      </c>
      <c r="I180" s="703">
        <v>0</v>
      </c>
      <c r="J180" s="703">
        <v>0</v>
      </c>
      <c r="K180" s="703">
        <v>0</v>
      </c>
      <c r="L180" s="703">
        <v>0</v>
      </c>
      <c r="M180" s="703">
        <v>3</v>
      </c>
      <c r="N180" s="703">
        <v>5</v>
      </c>
      <c r="O180" s="703">
        <v>0</v>
      </c>
      <c r="P180" s="703">
        <v>3</v>
      </c>
      <c r="Q180" s="703">
        <v>5</v>
      </c>
      <c r="R180" s="703">
        <v>0</v>
      </c>
      <c r="S180" s="703">
        <v>0</v>
      </c>
      <c r="T180" s="703">
        <v>0</v>
      </c>
      <c r="U180" s="703">
        <v>0</v>
      </c>
      <c r="V180" s="703">
        <v>0</v>
      </c>
      <c r="W180" s="703">
        <v>0</v>
      </c>
      <c r="X180" s="703">
        <v>0</v>
      </c>
      <c r="Y180" s="703">
        <v>3</v>
      </c>
      <c r="Z180" s="703">
        <v>0</v>
      </c>
      <c r="AA180" s="703">
        <v>3</v>
      </c>
      <c r="AB180" s="703">
        <v>5</v>
      </c>
      <c r="AC180" s="703">
        <v>3</v>
      </c>
      <c r="AD180" s="703">
        <v>0</v>
      </c>
      <c r="AE180" s="703">
        <v>0</v>
      </c>
      <c r="AF180" s="703">
        <v>0</v>
      </c>
      <c r="AG180" s="703">
        <v>0</v>
      </c>
      <c r="AH180" s="703">
        <v>1</v>
      </c>
      <c r="AI180" s="703">
        <v>1</v>
      </c>
      <c r="AJ180" s="703">
        <v>4</v>
      </c>
      <c r="AK180" s="703">
        <v>0</v>
      </c>
      <c r="AL180" s="703">
        <v>0</v>
      </c>
      <c r="AM180" s="703">
        <v>2</v>
      </c>
      <c r="AN180" s="703">
        <v>2</v>
      </c>
      <c r="AO180" s="703">
        <v>2</v>
      </c>
      <c r="AP180" s="703">
        <v>0</v>
      </c>
      <c r="AQ180" s="703">
        <v>0</v>
      </c>
      <c r="AR180" s="703">
        <v>0</v>
      </c>
      <c r="AS180" s="703">
        <v>0</v>
      </c>
      <c r="AT180" s="703">
        <v>0</v>
      </c>
      <c r="AU180" s="703">
        <v>0</v>
      </c>
      <c r="AV180" s="703">
        <v>0</v>
      </c>
      <c r="AW180" s="703">
        <v>0</v>
      </c>
      <c r="AX180" s="703">
        <v>0</v>
      </c>
      <c r="AY180" s="703">
        <v>0</v>
      </c>
      <c r="AZ180" s="703">
        <v>0</v>
      </c>
      <c r="BA180" s="703">
        <v>0</v>
      </c>
      <c r="BB180" s="703">
        <v>0</v>
      </c>
      <c r="BC180" s="703">
        <v>0</v>
      </c>
      <c r="BD180" s="703">
        <v>0</v>
      </c>
      <c r="BE180" s="703">
        <v>0</v>
      </c>
      <c r="BF180" s="703">
        <v>0</v>
      </c>
      <c r="BG180" s="703">
        <v>0</v>
      </c>
      <c r="BH180" s="703">
        <v>0</v>
      </c>
      <c r="BI180" s="703">
        <v>0</v>
      </c>
      <c r="BJ180" s="703">
        <v>0</v>
      </c>
      <c r="BK180" s="703">
        <v>0</v>
      </c>
      <c r="BL180" s="703">
        <v>0</v>
      </c>
      <c r="BM180" s="703">
        <v>0</v>
      </c>
      <c r="BN180" s="703">
        <v>0</v>
      </c>
      <c r="BO180" s="703">
        <v>0</v>
      </c>
      <c r="BP180" s="703">
        <v>0</v>
      </c>
      <c r="BQ180" s="703">
        <v>0</v>
      </c>
      <c r="BR180" s="703">
        <v>0</v>
      </c>
      <c r="BS180" s="703">
        <v>0</v>
      </c>
      <c r="BT180" s="703">
        <v>0</v>
      </c>
      <c r="BU180" s="703">
        <v>0</v>
      </c>
      <c r="BV180" s="703">
        <v>0</v>
      </c>
      <c r="BW180" s="703">
        <v>0</v>
      </c>
      <c r="BX180" s="703">
        <v>0</v>
      </c>
      <c r="BY180" s="703">
        <v>0</v>
      </c>
      <c r="BZ180" s="703">
        <v>0</v>
      </c>
      <c r="CA180" s="703">
        <v>0</v>
      </c>
      <c r="CB180" s="703">
        <v>0</v>
      </c>
      <c r="CC180" s="703">
        <v>0</v>
      </c>
      <c r="CD180" s="703">
        <v>0</v>
      </c>
      <c r="CE180" s="703">
        <v>0</v>
      </c>
      <c r="CF180" s="703">
        <v>0</v>
      </c>
      <c r="CG180" s="703">
        <v>0</v>
      </c>
      <c r="CH180" s="703">
        <v>3</v>
      </c>
      <c r="CI180" s="703">
        <v>0</v>
      </c>
      <c r="CJ180" s="703">
        <v>0</v>
      </c>
      <c r="CK180" s="703">
        <v>0</v>
      </c>
      <c r="CL180" s="703">
        <v>0</v>
      </c>
      <c r="CM180" s="703">
        <v>0</v>
      </c>
      <c r="CN180" s="703">
        <v>0</v>
      </c>
      <c r="CO180" s="703">
        <v>0</v>
      </c>
      <c r="CP180" s="703">
        <v>0</v>
      </c>
      <c r="CQ180" s="703">
        <v>0</v>
      </c>
      <c r="CR180" s="703">
        <v>0</v>
      </c>
      <c r="CS180" s="703">
        <v>0</v>
      </c>
      <c r="CT180" s="703">
        <v>0</v>
      </c>
      <c r="CU180" s="703">
        <v>0</v>
      </c>
      <c r="CV180" s="703">
        <v>0</v>
      </c>
      <c r="CW180" s="703">
        <v>0</v>
      </c>
      <c r="CX180" s="703">
        <v>0</v>
      </c>
      <c r="CY180" s="703">
        <v>0</v>
      </c>
      <c r="CZ180" s="703">
        <v>0</v>
      </c>
      <c r="DA180" s="703">
        <v>0</v>
      </c>
      <c r="DB180" s="703">
        <v>0</v>
      </c>
      <c r="DC180" s="703">
        <v>0</v>
      </c>
      <c r="DD180" s="703">
        <v>0</v>
      </c>
      <c r="DE180" s="703">
        <v>0</v>
      </c>
      <c r="DF180" s="703">
        <v>9</v>
      </c>
      <c r="DG180" s="703">
        <v>0</v>
      </c>
      <c r="DH180" s="703">
        <v>0</v>
      </c>
      <c r="DI180" s="703">
        <v>0</v>
      </c>
      <c r="DJ180" s="703">
        <v>0</v>
      </c>
      <c r="DK180" s="703">
        <v>0</v>
      </c>
      <c r="DL180" s="703">
        <v>0</v>
      </c>
      <c r="DM180" s="703">
        <v>0</v>
      </c>
      <c r="DN180" s="703">
        <v>0</v>
      </c>
      <c r="DO180" s="703">
        <v>0</v>
      </c>
      <c r="DP180" s="703">
        <v>0</v>
      </c>
      <c r="DQ180" s="703">
        <v>0</v>
      </c>
      <c r="DR180" s="703">
        <v>0</v>
      </c>
      <c r="DS180" s="703">
        <v>0</v>
      </c>
      <c r="DT180" s="703">
        <v>0</v>
      </c>
      <c r="DU180" s="703">
        <v>0</v>
      </c>
      <c r="DV180" s="703">
        <v>0</v>
      </c>
      <c r="DW180" s="703">
        <v>0</v>
      </c>
      <c r="DX180" s="703">
        <v>0</v>
      </c>
      <c r="DY180" s="703">
        <v>0</v>
      </c>
      <c r="DZ180" s="703">
        <v>0</v>
      </c>
      <c r="EA180" s="703">
        <v>2</v>
      </c>
      <c r="EB180" s="703">
        <v>2</v>
      </c>
      <c r="EC180" s="703">
        <v>0</v>
      </c>
      <c r="ED180" s="703">
        <v>0</v>
      </c>
      <c r="EE180" s="703">
        <v>0</v>
      </c>
      <c r="EF180" s="703">
        <v>0</v>
      </c>
      <c r="EG180" s="703">
        <v>0</v>
      </c>
      <c r="EH180" s="703">
        <v>0</v>
      </c>
      <c r="EI180" s="703">
        <v>0</v>
      </c>
      <c r="EJ180" s="703">
        <v>0</v>
      </c>
      <c r="EK180" s="703">
        <v>0</v>
      </c>
      <c r="EL180" s="703">
        <v>0</v>
      </c>
      <c r="EM180" s="703">
        <v>0</v>
      </c>
      <c r="EN180" s="703">
        <v>0</v>
      </c>
      <c r="EO180" s="703">
        <v>0</v>
      </c>
      <c r="EP180" s="703">
        <v>0</v>
      </c>
      <c r="EQ180" s="703">
        <v>0</v>
      </c>
      <c r="ER180" s="703">
        <v>0</v>
      </c>
      <c r="ES180" s="703">
        <v>0</v>
      </c>
      <c r="ET180" s="703">
        <v>0</v>
      </c>
      <c r="EU180" s="703">
        <v>0</v>
      </c>
      <c r="EV180" s="703">
        <v>0</v>
      </c>
      <c r="EW180" s="703">
        <v>0</v>
      </c>
      <c r="EX180" s="703">
        <v>0</v>
      </c>
      <c r="EY180" s="703">
        <v>0</v>
      </c>
      <c r="EZ180" s="703">
        <v>0</v>
      </c>
      <c r="FA180" s="703">
        <v>0</v>
      </c>
      <c r="FB180" s="703">
        <v>0</v>
      </c>
      <c r="FC180" s="703">
        <v>0</v>
      </c>
      <c r="FD180" s="703">
        <v>1</v>
      </c>
      <c r="FE180" s="703">
        <v>0</v>
      </c>
      <c r="FF180" s="703">
        <v>0</v>
      </c>
      <c r="FG180" s="703">
        <v>0</v>
      </c>
      <c r="FH180" s="703">
        <v>0</v>
      </c>
      <c r="FI180" s="703">
        <v>0</v>
      </c>
      <c r="FJ180" s="703">
        <v>0</v>
      </c>
      <c r="FK180" s="703">
        <v>0</v>
      </c>
      <c r="FL180" s="703">
        <v>0</v>
      </c>
      <c r="FM180" s="703">
        <v>0</v>
      </c>
      <c r="FN180" s="703">
        <v>0</v>
      </c>
      <c r="FO180" s="703">
        <v>0</v>
      </c>
      <c r="FP180" s="703">
        <v>0</v>
      </c>
      <c r="FQ180" s="703">
        <v>0</v>
      </c>
      <c r="FR180" s="703">
        <v>0</v>
      </c>
      <c r="FS180" s="703">
        <v>0</v>
      </c>
      <c r="FT180" s="703">
        <v>124</v>
      </c>
      <c r="FU180" s="703">
        <v>0</v>
      </c>
      <c r="FV180" s="703">
        <v>0</v>
      </c>
      <c r="FW180" s="703">
        <v>0</v>
      </c>
      <c r="FX180" s="703">
        <v>0</v>
      </c>
      <c r="FY180" s="703">
        <v>0</v>
      </c>
      <c r="FZ180" s="703">
        <v>0</v>
      </c>
      <c r="GA180" s="703">
        <v>0</v>
      </c>
      <c r="GB180" s="703">
        <v>0</v>
      </c>
      <c r="GC180" s="703">
        <v>0</v>
      </c>
      <c r="GD180" s="703">
        <v>0</v>
      </c>
      <c r="GE180" s="703">
        <v>0</v>
      </c>
      <c r="GF180" s="703">
        <v>0</v>
      </c>
      <c r="GG180" s="703">
        <v>0</v>
      </c>
      <c r="GH180" s="703">
        <v>0</v>
      </c>
      <c r="GI180" s="703">
        <v>0</v>
      </c>
      <c r="GJ180" s="703">
        <v>0</v>
      </c>
      <c r="GK180" s="703">
        <v>0</v>
      </c>
      <c r="GL180" s="703">
        <v>0</v>
      </c>
      <c r="GM180" s="703">
        <v>0</v>
      </c>
      <c r="GN180" s="703">
        <v>0</v>
      </c>
      <c r="GO180" s="703">
        <v>0</v>
      </c>
      <c r="GP180" s="703">
        <v>124</v>
      </c>
      <c r="GQ180" s="703">
        <v>0</v>
      </c>
      <c r="GR180" s="703">
        <v>0</v>
      </c>
      <c r="GS180" s="703">
        <v>0</v>
      </c>
      <c r="GT180" s="703">
        <v>0</v>
      </c>
      <c r="GU180" s="703">
        <v>0</v>
      </c>
      <c r="GV180" s="703">
        <v>0</v>
      </c>
      <c r="GW180" s="703">
        <v>0</v>
      </c>
      <c r="GX180" s="703">
        <v>0</v>
      </c>
      <c r="GY180" s="703">
        <v>0</v>
      </c>
      <c r="GZ180" s="703">
        <v>0</v>
      </c>
      <c r="HA180" s="703">
        <v>0</v>
      </c>
      <c r="HB180" s="703">
        <v>0</v>
      </c>
      <c r="HC180" s="703">
        <v>0</v>
      </c>
      <c r="HD180" s="703">
        <v>0</v>
      </c>
      <c r="HE180" s="703">
        <v>0</v>
      </c>
      <c r="HF180" s="703">
        <v>0</v>
      </c>
      <c r="HG180" s="703">
        <v>0</v>
      </c>
      <c r="HH180" s="703">
        <v>0</v>
      </c>
      <c r="HI180" s="703">
        <v>0</v>
      </c>
      <c r="HJ180" s="703">
        <v>0</v>
      </c>
      <c r="HK180" s="703">
        <v>0</v>
      </c>
      <c r="HL180" s="703">
        <v>0</v>
      </c>
      <c r="HM180" s="703">
        <v>0</v>
      </c>
      <c r="HN180" s="703">
        <v>0</v>
      </c>
      <c r="HO180" s="703">
        <v>0</v>
      </c>
      <c r="HP180" s="703">
        <v>0</v>
      </c>
      <c r="HQ180" s="703">
        <v>0</v>
      </c>
      <c r="HR180" s="703">
        <v>0</v>
      </c>
      <c r="HS180" s="703">
        <v>0</v>
      </c>
      <c r="HT180" s="703">
        <v>0</v>
      </c>
      <c r="HU180" s="703">
        <v>0</v>
      </c>
      <c r="HV180" s="703">
        <v>0</v>
      </c>
      <c r="HW180" s="703">
        <v>0</v>
      </c>
      <c r="HX180" s="703">
        <v>0</v>
      </c>
      <c r="HY180" s="703">
        <v>0</v>
      </c>
      <c r="HZ180" s="703">
        <v>0</v>
      </c>
      <c r="IA180" s="703">
        <v>0</v>
      </c>
      <c r="IB180" s="703">
        <v>0</v>
      </c>
      <c r="IC180" s="703">
        <v>0</v>
      </c>
      <c r="ID180" s="703">
        <v>0</v>
      </c>
      <c r="IE180" s="703">
        <v>0</v>
      </c>
      <c r="IF180" s="703">
        <v>0</v>
      </c>
      <c r="IG180" s="703">
        <v>0</v>
      </c>
      <c r="IH180" s="703">
        <v>0</v>
      </c>
      <c r="II180" s="703">
        <v>0</v>
      </c>
      <c r="IJ180" s="703">
        <v>0</v>
      </c>
      <c r="IK180" s="703">
        <v>0</v>
      </c>
      <c r="IL180" s="703">
        <v>0</v>
      </c>
      <c r="IM180" s="703">
        <v>0</v>
      </c>
      <c r="IN180" s="703">
        <v>0</v>
      </c>
      <c r="IO180" s="703">
        <v>0</v>
      </c>
      <c r="IP180" s="703">
        <v>0</v>
      </c>
      <c r="IQ180" s="703">
        <v>0</v>
      </c>
      <c r="IR180" s="703">
        <v>0</v>
      </c>
      <c r="IS180" s="703">
        <v>0</v>
      </c>
      <c r="IT180" s="703">
        <v>0</v>
      </c>
      <c r="IU180" s="703">
        <v>0</v>
      </c>
      <c r="IV180" s="703">
        <v>0</v>
      </c>
      <c r="IW180" s="703">
        <v>0</v>
      </c>
      <c r="IX180" s="703">
        <v>0</v>
      </c>
      <c r="IY180" s="703">
        <v>0</v>
      </c>
      <c r="IZ180" s="703">
        <v>0</v>
      </c>
      <c r="JA180" s="703">
        <v>0</v>
      </c>
      <c r="JB180" s="703">
        <v>0</v>
      </c>
      <c r="JC180" s="703">
        <v>0</v>
      </c>
      <c r="JD180" s="703">
        <v>0</v>
      </c>
      <c r="JE180" s="703">
        <v>0</v>
      </c>
      <c r="JF180" s="703">
        <v>0</v>
      </c>
      <c r="JG180" s="703">
        <v>0</v>
      </c>
      <c r="JH180" s="703">
        <v>0</v>
      </c>
      <c r="JI180" s="703">
        <v>0</v>
      </c>
      <c r="JJ180" s="703">
        <v>0</v>
      </c>
      <c r="JK180" s="703">
        <v>0</v>
      </c>
      <c r="JL180" s="703">
        <v>0</v>
      </c>
      <c r="JM180" s="703">
        <v>0</v>
      </c>
      <c r="JN180" s="703">
        <v>0</v>
      </c>
      <c r="JO180" s="703">
        <v>0</v>
      </c>
      <c r="JP180" s="703">
        <v>0</v>
      </c>
      <c r="JQ180" s="703">
        <v>0</v>
      </c>
      <c r="JR180" s="703">
        <v>0</v>
      </c>
      <c r="JS180" s="703">
        <v>0</v>
      </c>
      <c r="JT180" s="703">
        <v>0</v>
      </c>
      <c r="JU180" s="703">
        <v>0</v>
      </c>
      <c r="JV180" s="703">
        <v>0</v>
      </c>
      <c r="JW180" s="703">
        <v>0</v>
      </c>
      <c r="JX180" s="703">
        <v>0</v>
      </c>
      <c r="JY180" s="703">
        <v>0</v>
      </c>
      <c r="JZ180" s="703">
        <v>0</v>
      </c>
      <c r="KA180" s="703">
        <v>0</v>
      </c>
      <c r="KB180" s="703">
        <v>0</v>
      </c>
      <c r="KC180" s="703">
        <v>0</v>
      </c>
    </row>
    <row r="181" spans="1:289" s="704" customFormat="1" ht="12.75">
      <c r="A181" s="702">
        <v>49</v>
      </c>
      <c r="B181" s="748" t="s">
        <v>358</v>
      </c>
      <c r="C181" s="749"/>
      <c r="D181" s="749"/>
      <c r="E181" s="749"/>
      <c r="F181" s="685"/>
      <c r="G181" s="685"/>
      <c r="H181" s="685"/>
      <c r="I181" s="685"/>
      <c r="J181" s="685"/>
      <c r="K181" s="685"/>
      <c r="L181" s="685"/>
      <c r="M181" s="685"/>
      <c r="N181" s="685"/>
      <c r="O181" s="685"/>
      <c r="P181" s="685"/>
      <c r="Q181" s="685"/>
      <c r="R181" s="685"/>
      <c r="S181" s="685"/>
      <c r="T181" s="685"/>
      <c r="U181" s="685"/>
      <c r="V181" s="685"/>
      <c r="W181" s="685"/>
      <c r="X181" s="685"/>
      <c r="Y181" s="685"/>
      <c r="Z181" s="685"/>
      <c r="AA181" s="685"/>
      <c r="AB181" s="685"/>
      <c r="AC181" s="685"/>
      <c r="AD181" s="685"/>
      <c r="AE181" s="685"/>
      <c r="AF181" s="685"/>
      <c r="AG181" s="685"/>
      <c r="AH181" s="685"/>
      <c r="AI181" s="685"/>
      <c r="AJ181" s="685"/>
      <c r="AK181" s="685"/>
      <c r="AL181" s="685"/>
      <c r="AM181" s="685"/>
      <c r="AN181" s="685"/>
      <c r="AO181" s="685"/>
      <c r="AP181" s="685"/>
      <c r="AQ181" s="685"/>
      <c r="AR181" s="685"/>
      <c r="AS181" s="685"/>
      <c r="AT181" s="685"/>
      <c r="AU181" s="685"/>
      <c r="AV181" s="685"/>
      <c r="AW181" s="685"/>
      <c r="AX181" s="685"/>
      <c r="AY181" s="685"/>
      <c r="AZ181" s="685"/>
      <c r="BA181" s="685"/>
      <c r="BB181" s="685"/>
      <c r="BC181" s="685"/>
      <c r="BD181" s="685"/>
      <c r="BE181" s="685"/>
      <c r="BF181" s="685"/>
      <c r="BG181" s="685"/>
      <c r="BH181" s="685"/>
      <c r="BI181" s="685"/>
      <c r="BJ181" s="685"/>
      <c r="BK181" s="685"/>
      <c r="BL181" s="685"/>
      <c r="BM181" s="685"/>
      <c r="BN181" s="685"/>
      <c r="BO181" s="685"/>
      <c r="BP181" s="685"/>
      <c r="BQ181" s="685"/>
      <c r="BR181" s="685"/>
      <c r="BS181" s="685"/>
      <c r="BT181" s="685"/>
      <c r="BU181" s="685"/>
      <c r="BV181" s="685"/>
      <c r="BW181" s="685"/>
      <c r="BX181" s="685"/>
      <c r="BY181" s="685"/>
      <c r="BZ181" s="685"/>
      <c r="CA181" s="685"/>
      <c r="CB181" s="685"/>
      <c r="CC181" s="685"/>
      <c r="CD181" s="685"/>
      <c r="CE181" s="685"/>
      <c r="CF181" s="685"/>
      <c r="CG181" s="685"/>
      <c r="CH181" s="685"/>
      <c r="CI181" s="685"/>
      <c r="CJ181" s="685"/>
      <c r="CK181" s="685"/>
      <c r="CL181" s="685"/>
      <c r="CM181" s="685"/>
      <c r="CN181" s="685"/>
      <c r="CO181" s="685"/>
      <c r="CP181" s="685"/>
      <c r="CQ181" s="685"/>
      <c r="CR181" s="685"/>
      <c r="CS181" s="685"/>
      <c r="CT181" s="685"/>
      <c r="CU181" s="685"/>
      <c r="CV181" s="685"/>
      <c r="CW181" s="685"/>
      <c r="CX181" s="685"/>
      <c r="CY181" s="685"/>
      <c r="CZ181" s="685"/>
      <c r="DA181" s="685"/>
      <c r="DB181" s="685"/>
      <c r="DC181" s="685"/>
      <c r="DD181" s="685"/>
      <c r="DE181" s="685"/>
      <c r="DF181" s="685"/>
      <c r="DG181" s="685"/>
      <c r="DH181" s="685"/>
      <c r="DI181" s="685"/>
      <c r="DJ181" s="685"/>
      <c r="DK181" s="685"/>
      <c r="DL181" s="685"/>
      <c r="DM181" s="685"/>
      <c r="DN181" s="685"/>
      <c r="DO181" s="685"/>
      <c r="DP181" s="685"/>
      <c r="DQ181" s="685"/>
      <c r="DR181" s="685"/>
      <c r="DS181" s="685"/>
      <c r="DT181" s="685"/>
      <c r="DU181" s="685"/>
      <c r="DV181" s="685"/>
      <c r="DW181" s="685"/>
      <c r="DX181" s="685"/>
      <c r="DY181" s="685"/>
      <c r="DZ181" s="685"/>
      <c r="EA181" s="685"/>
      <c r="EB181" s="685"/>
      <c r="EC181" s="685"/>
      <c r="ED181" s="685"/>
      <c r="EE181" s="685"/>
      <c r="EF181" s="685"/>
      <c r="EG181" s="685"/>
      <c r="EH181" s="685"/>
      <c r="EI181" s="685"/>
      <c r="EJ181" s="685"/>
      <c r="EK181" s="685"/>
      <c r="EL181" s="685"/>
      <c r="EM181" s="685"/>
      <c r="EN181" s="685"/>
      <c r="EO181" s="685"/>
      <c r="EP181" s="685"/>
      <c r="EQ181" s="685"/>
      <c r="ER181" s="685"/>
      <c r="ES181" s="685"/>
      <c r="ET181" s="685"/>
      <c r="EU181" s="685"/>
      <c r="EV181" s="685"/>
      <c r="EW181" s="685"/>
      <c r="EX181" s="685"/>
      <c r="EY181" s="685"/>
      <c r="EZ181" s="685"/>
      <c r="FA181" s="685"/>
      <c r="FB181" s="685"/>
      <c r="FC181" s="685"/>
      <c r="FD181" s="685"/>
      <c r="FE181" s="685"/>
      <c r="FF181" s="685"/>
      <c r="FG181" s="685"/>
      <c r="FH181" s="685"/>
      <c r="FI181" s="685"/>
      <c r="FJ181" s="685"/>
      <c r="FK181" s="685"/>
      <c r="FL181" s="685"/>
      <c r="FM181" s="685"/>
      <c r="FN181" s="685"/>
      <c r="FO181" s="685"/>
      <c r="FP181" s="685"/>
      <c r="FQ181" s="685"/>
      <c r="FR181" s="685"/>
      <c r="FS181" s="685"/>
      <c r="FT181" s="685"/>
      <c r="FU181" s="685"/>
      <c r="FV181" s="685"/>
      <c r="FW181" s="685"/>
      <c r="FX181" s="685"/>
      <c r="FY181" s="685"/>
      <c r="FZ181" s="685"/>
      <c r="GA181" s="685"/>
      <c r="GB181" s="685"/>
      <c r="GC181" s="685"/>
      <c r="GD181" s="685"/>
      <c r="GE181" s="685"/>
      <c r="GF181" s="685"/>
      <c r="GG181" s="685"/>
      <c r="GH181" s="685"/>
      <c r="GI181" s="685"/>
      <c r="GJ181" s="685"/>
      <c r="GK181" s="685"/>
      <c r="GL181" s="685"/>
      <c r="GM181" s="685"/>
      <c r="GN181" s="685"/>
      <c r="GO181" s="685"/>
      <c r="GP181" s="685"/>
      <c r="GQ181" s="685"/>
      <c r="GR181" s="685"/>
      <c r="GS181" s="685"/>
      <c r="GT181" s="685"/>
      <c r="GU181" s="685"/>
      <c r="GV181" s="685"/>
      <c r="GW181" s="685"/>
      <c r="GX181" s="685"/>
      <c r="GY181" s="685"/>
      <c r="GZ181" s="685"/>
      <c r="HA181" s="685"/>
      <c r="HB181" s="685"/>
      <c r="HC181" s="685"/>
      <c r="HD181" s="685"/>
      <c r="HE181" s="685"/>
      <c r="HF181" s="685"/>
      <c r="HG181" s="685"/>
      <c r="HH181" s="685"/>
      <c r="HI181" s="685"/>
      <c r="HJ181" s="685"/>
      <c r="HK181" s="685"/>
      <c r="HL181" s="685"/>
      <c r="HM181" s="685"/>
      <c r="HN181" s="685"/>
      <c r="HO181" s="685"/>
      <c r="HP181" s="685"/>
      <c r="HQ181" s="685"/>
      <c r="HR181" s="685"/>
      <c r="HS181" s="685"/>
      <c r="HT181" s="685"/>
      <c r="HU181" s="685"/>
      <c r="HV181" s="685"/>
      <c r="HW181" s="685"/>
      <c r="HX181" s="685"/>
      <c r="HY181" s="685"/>
      <c r="HZ181" s="685"/>
      <c r="IA181" s="685"/>
      <c r="IB181" s="685"/>
      <c r="IC181" s="685"/>
      <c r="ID181" s="685"/>
      <c r="IE181" s="685"/>
      <c r="IF181" s="685"/>
      <c r="IG181" s="685"/>
      <c r="IH181" s="685"/>
      <c r="II181" s="685"/>
      <c r="IJ181" s="685"/>
      <c r="IK181" s="685"/>
      <c r="IL181" s="685"/>
      <c r="IM181" s="685"/>
      <c r="IN181" s="685"/>
      <c r="IO181" s="685"/>
      <c r="IP181" s="685"/>
      <c r="IQ181" s="685"/>
      <c r="IR181" s="685"/>
      <c r="IS181" s="685"/>
      <c r="IT181" s="685"/>
      <c r="IU181" s="685"/>
      <c r="IV181" s="685"/>
      <c r="IW181" s="685"/>
      <c r="IX181" s="685"/>
      <c r="IY181" s="685"/>
      <c r="IZ181" s="685"/>
      <c r="JA181" s="685"/>
      <c r="JB181" s="685"/>
      <c r="JC181" s="685"/>
      <c r="JD181" s="685"/>
      <c r="JE181" s="685"/>
      <c r="JF181" s="685"/>
      <c r="JG181" s="685"/>
      <c r="JH181" s="685"/>
      <c r="JI181" s="685"/>
      <c r="JJ181" s="685"/>
      <c r="JK181" s="685"/>
      <c r="JL181" s="685"/>
      <c r="JM181" s="685"/>
      <c r="JN181" s="685"/>
      <c r="JO181" s="685"/>
      <c r="JP181" s="685"/>
      <c r="JQ181" s="685"/>
      <c r="JR181" s="685"/>
      <c r="JS181" s="685"/>
      <c r="JT181" s="685"/>
      <c r="JU181" s="685"/>
      <c r="JV181" s="685"/>
      <c r="JW181" s="685"/>
      <c r="JX181" s="685"/>
      <c r="JY181" s="685"/>
      <c r="JZ181" s="685"/>
      <c r="KA181" s="685"/>
      <c r="KB181" s="685"/>
      <c r="KC181" s="685"/>
    </row>
    <row r="182" spans="1:289" s="704" customFormat="1" ht="12.75">
      <c r="A182" s="702">
        <v>50</v>
      </c>
      <c r="B182" s="746" t="s">
        <v>359</v>
      </c>
      <c r="C182" s="747"/>
      <c r="D182" s="747"/>
      <c r="E182" s="747"/>
      <c r="F182" s="688">
        <f t="shared" ref="F182:BQ182" si="71">+F142+F143+F144+F145+F146+F147+F150+F175+F177+F156+F157+F158+F180+F179+F178+F149</f>
        <v>0</v>
      </c>
      <c r="G182" s="688">
        <f t="shared" si="71"/>
        <v>148</v>
      </c>
      <c r="H182" s="688">
        <f t="shared" si="71"/>
        <v>5</v>
      </c>
      <c r="I182" s="688">
        <f t="shared" si="71"/>
        <v>0</v>
      </c>
      <c r="J182" s="688">
        <f t="shared" si="71"/>
        <v>128</v>
      </c>
      <c r="K182" s="688">
        <f t="shared" si="71"/>
        <v>20</v>
      </c>
      <c r="L182" s="688">
        <f t="shared" si="71"/>
        <v>52</v>
      </c>
      <c r="M182" s="688">
        <f t="shared" si="71"/>
        <v>57</v>
      </c>
      <c r="N182" s="688">
        <f t="shared" si="71"/>
        <v>59</v>
      </c>
      <c r="O182" s="688">
        <f t="shared" si="71"/>
        <v>62</v>
      </c>
      <c r="P182" s="688">
        <f t="shared" si="71"/>
        <v>67</v>
      </c>
      <c r="Q182" s="688">
        <f t="shared" si="71"/>
        <v>63</v>
      </c>
      <c r="R182" s="688">
        <f t="shared" si="71"/>
        <v>0</v>
      </c>
      <c r="S182" s="688">
        <f t="shared" si="71"/>
        <v>0</v>
      </c>
      <c r="T182" s="688">
        <f t="shared" si="71"/>
        <v>0</v>
      </c>
      <c r="U182" s="688">
        <f t="shared" si="71"/>
        <v>0</v>
      </c>
      <c r="V182" s="688">
        <f t="shared" si="71"/>
        <v>0</v>
      </c>
      <c r="W182" s="688">
        <f t="shared" si="71"/>
        <v>0</v>
      </c>
      <c r="X182" s="688">
        <f t="shared" si="71"/>
        <v>62</v>
      </c>
      <c r="Y182" s="688">
        <f t="shared" si="71"/>
        <v>63</v>
      </c>
      <c r="Z182" s="688">
        <f t="shared" si="71"/>
        <v>62</v>
      </c>
      <c r="AA182" s="688">
        <f t="shared" si="71"/>
        <v>67</v>
      </c>
      <c r="AB182" s="688">
        <f t="shared" si="71"/>
        <v>67</v>
      </c>
      <c r="AC182" s="688">
        <f t="shared" si="71"/>
        <v>54</v>
      </c>
      <c r="AD182" s="688">
        <f t="shared" si="71"/>
        <v>0</v>
      </c>
      <c r="AE182" s="688">
        <f t="shared" si="71"/>
        <v>0</v>
      </c>
      <c r="AF182" s="688">
        <f t="shared" si="71"/>
        <v>0</v>
      </c>
      <c r="AG182" s="688">
        <f t="shared" si="71"/>
        <v>0</v>
      </c>
      <c r="AH182" s="688">
        <f t="shared" si="71"/>
        <v>49</v>
      </c>
      <c r="AI182" s="688">
        <f t="shared" si="71"/>
        <v>52</v>
      </c>
      <c r="AJ182" s="688">
        <f t="shared" si="71"/>
        <v>92</v>
      </c>
      <c r="AK182" s="688">
        <f t="shared" si="71"/>
        <v>17</v>
      </c>
      <c r="AL182" s="688">
        <f t="shared" si="71"/>
        <v>2</v>
      </c>
      <c r="AM182" s="688">
        <f t="shared" si="71"/>
        <v>57</v>
      </c>
      <c r="AN182" s="688">
        <f t="shared" si="71"/>
        <v>60</v>
      </c>
      <c r="AO182" s="688">
        <f t="shared" si="71"/>
        <v>59</v>
      </c>
      <c r="AP182" s="688">
        <f t="shared" si="71"/>
        <v>0</v>
      </c>
      <c r="AQ182" s="688">
        <f t="shared" si="71"/>
        <v>1</v>
      </c>
      <c r="AR182" s="688">
        <f t="shared" si="71"/>
        <v>0</v>
      </c>
      <c r="AS182" s="688">
        <f t="shared" si="71"/>
        <v>1</v>
      </c>
      <c r="AT182" s="688">
        <f t="shared" si="71"/>
        <v>13</v>
      </c>
      <c r="AU182" s="688">
        <f t="shared" si="71"/>
        <v>0</v>
      </c>
      <c r="AV182" s="688">
        <f t="shared" si="71"/>
        <v>0</v>
      </c>
      <c r="AW182" s="688">
        <f t="shared" si="71"/>
        <v>1</v>
      </c>
      <c r="AX182" s="688">
        <f t="shared" si="71"/>
        <v>0</v>
      </c>
      <c r="AY182" s="688">
        <f t="shared" si="71"/>
        <v>1</v>
      </c>
      <c r="AZ182" s="688">
        <f t="shared" si="71"/>
        <v>0</v>
      </c>
      <c r="BA182" s="688">
        <f t="shared" si="71"/>
        <v>0</v>
      </c>
      <c r="BB182" s="688">
        <f t="shared" si="71"/>
        <v>0</v>
      </c>
      <c r="BC182" s="688">
        <f t="shared" si="71"/>
        <v>0</v>
      </c>
      <c r="BD182" s="688">
        <f t="shared" si="71"/>
        <v>0</v>
      </c>
      <c r="BE182" s="688">
        <f t="shared" si="71"/>
        <v>0</v>
      </c>
      <c r="BF182" s="688">
        <f t="shared" si="71"/>
        <v>0</v>
      </c>
      <c r="BG182" s="688">
        <f t="shared" si="71"/>
        <v>0</v>
      </c>
      <c r="BH182" s="688">
        <f t="shared" si="71"/>
        <v>0</v>
      </c>
      <c r="BI182" s="688">
        <f t="shared" si="71"/>
        <v>4</v>
      </c>
      <c r="BJ182" s="688">
        <f t="shared" si="71"/>
        <v>31</v>
      </c>
      <c r="BK182" s="688">
        <f t="shared" si="71"/>
        <v>0</v>
      </c>
      <c r="BL182" s="688">
        <f t="shared" si="71"/>
        <v>4</v>
      </c>
      <c r="BM182" s="688">
        <f t="shared" si="71"/>
        <v>1</v>
      </c>
      <c r="BN182" s="688">
        <f t="shared" si="71"/>
        <v>1</v>
      </c>
      <c r="BO182" s="688">
        <f t="shared" si="71"/>
        <v>0</v>
      </c>
      <c r="BP182" s="688">
        <f t="shared" si="71"/>
        <v>0</v>
      </c>
      <c r="BQ182" s="688">
        <f t="shared" si="71"/>
        <v>1</v>
      </c>
      <c r="BR182" s="688">
        <f t="shared" ref="BR182:EC182" si="72">+BR142+BR143+BR144+BR145+BR146+BR147+BR150+BR175+BR177+BR156+BR157+BR158+BR180+BR179+BR178+BR149</f>
        <v>0</v>
      </c>
      <c r="BS182" s="688">
        <f t="shared" si="72"/>
        <v>1</v>
      </c>
      <c r="BT182" s="688">
        <f t="shared" si="72"/>
        <v>0</v>
      </c>
      <c r="BU182" s="688">
        <f t="shared" si="72"/>
        <v>0</v>
      </c>
      <c r="BV182" s="688">
        <f t="shared" si="72"/>
        <v>0</v>
      </c>
      <c r="BW182" s="688">
        <f t="shared" si="72"/>
        <v>0</v>
      </c>
      <c r="BX182" s="688">
        <f t="shared" si="72"/>
        <v>0</v>
      </c>
      <c r="BY182" s="688">
        <f t="shared" si="72"/>
        <v>0</v>
      </c>
      <c r="BZ182" s="688">
        <f t="shared" si="72"/>
        <v>2</v>
      </c>
      <c r="CA182" s="688">
        <f t="shared" si="72"/>
        <v>2</v>
      </c>
      <c r="CB182" s="688">
        <f t="shared" si="72"/>
        <v>0</v>
      </c>
      <c r="CC182" s="688">
        <f t="shared" si="72"/>
        <v>1</v>
      </c>
      <c r="CD182" s="688">
        <f t="shared" si="72"/>
        <v>0</v>
      </c>
      <c r="CE182" s="688">
        <f t="shared" si="72"/>
        <v>0</v>
      </c>
      <c r="CF182" s="688">
        <f t="shared" si="72"/>
        <v>0</v>
      </c>
      <c r="CG182" s="688">
        <f t="shared" si="72"/>
        <v>4</v>
      </c>
      <c r="CH182" s="688">
        <f t="shared" si="72"/>
        <v>60</v>
      </c>
      <c r="CI182" s="688">
        <f t="shared" si="72"/>
        <v>0</v>
      </c>
      <c r="CJ182" s="688">
        <f t="shared" si="72"/>
        <v>0</v>
      </c>
      <c r="CK182" s="688">
        <f t="shared" si="72"/>
        <v>0</v>
      </c>
      <c r="CL182" s="688">
        <f t="shared" si="72"/>
        <v>0</v>
      </c>
      <c r="CM182" s="688">
        <f t="shared" si="72"/>
        <v>0</v>
      </c>
      <c r="CN182" s="688">
        <f t="shared" si="72"/>
        <v>0</v>
      </c>
      <c r="CO182" s="688">
        <f t="shared" si="72"/>
        <v>0</v>
      </c>
      <c r="CP182" s="688">
        <f t="shared" si="72"/>
        <v>0</v>
      </c>
      <c r="CQ182" s="688">
        <f t="shared" si="72"/>
        <v>0</v>
      </c>
      <c r="CR182" s="688">
        <f t="shared" si="72"/>
        <v>0</v>
      </c>
      <c r="CS182" s="688">
        <f t="shared" si="72"/>
        <v>0</v>
      </c>
      <c r="CT182" s="688">
        <f t="shared" si="72"/>
        <v>0</v>
      </c>
      <c r="CU182" s="688">
        <f t="shared" si="72"/>
        <v>0</v>
      </c>
      <c r="CV182" s="688">
        <f t="shared" si="72"/>
        <v>0</v>
      </c>
      <c r="CW182" s="688">
        <f t="shared" si="72"/>
        <v>0</v>
      </c>
      <c r="CX182" s="688">
        <f t="shared" si="72"/>
        <v>0</v>
      </c>
      <c r="CY182" s="688">
        <f t="shared" si="72"/>
        <v>1</v>
      </c>
      <c r="CZ182" s="688">
        <f t="shared" si="72"/>
        <v>0</v>
      </c>
      <c r="DA182" s="688">
        <f t="shared" si="72"/>
        <v>0</v>
      </c>
      <c r="DB182" s="688">
        <f t="shared" si="72"/>
        <v>0</v>
      </c>
      <c r="DC182" s="688">
        <f t="shared" si="72"/>
        <v>0</v>
      </c>
      <c r="DD182" s="688">
        <f t="shared" si="72"/>
        <v>0</v>
      </c>
      <c r="DE182" s="688">
        <f t="shared" si="72"/>
        <v>0</v>
      </c>
      <c r="DF182" s="688">
        <f t="shared" si="72"/>
        <v>142</v>
      </c>
      <c r="DG182" s="688">
        <f t="shared" si="72"/>
        <v>0</v>
      </c>
      <c r="DH182" s="688">
        <f t="shared" si="72"/>
        <v>0</v>
      </c>
      <c r="DI182" s="688">
        <f t="shared" si="72"/>
        <v>0</v>
      </c>
      <c r="DJ182" s="688">
        <f t="shared" si="72"/>
        <v>0</v>
      </c>
      <c r="DK182" s="688">
        <f t="shared" si="72"/>
        <v>0</v>
      </c>
      <c r="DL182" s="688">
        <f t="shared" si="72"/>
        <v>0</v>
      </c>
      <c r="DM182" s="688">
        <f t="shared" si="72"/>
        <v>0</v>
      </c>
      <c r="DN182" s="688">
        <f t="shared" si="72"/>
        <v>0</v>
      </c>
      <c r="DO182" s="688">
        <f t="shared" si="72"/>
        <v>0</v>
      </c>
      <c r="DP182" s="688">
        <f t="shared" si="72"/>
        <v>0</v>
      </c>
      <c r="DQ182" s="688">
        <f t="shared" si="72"/>
        <v>0</v>
      </c>
      <c r="DR182" s="688">
        <f t="shared" si="72"/>
        <v>0</v>
      </c>
      <c r="DS182" s="688">
        <f t="shared" si="72"/>
        <v>0</v>
      </c>
      <c r="DT182" s="688">
        <f t="shared" si="72"/>
        <v>0</v>
      </c>
      <c r="DU182" s="688">
        <f t="shared" si="72"/>
        <v>0</v>
      </c>
      <c r="DV182" s="688">
        <f t="shared" si="72"/>
        <v>4</v>
      </c>
      <c r="DW182" s="688">
        <f t="shared" si="72"/>
        <v>0</v>
      </c>
      <c r="DX182" s="688">
        <f t="shared" si="72"/>
        <v>0</v>
      </c>
      <c r="DY182" s="688">
        <f t="shared" si="72"/>
        <v>0</v>
      </c>
      <c r="DZ182" s="688">
        <f t="shared" si="72"/>
        <v>0</v>
      </c>
      <c r="EA182" s="688">
        <f t="shared" si="72"/>
        <v>41</v>
      </c>
      <c r="EB182" s="688">
        <f t="shared" si="72"/>
        <v>42</v>
      </c>
      <c r="EC182" s="688">
        <f t="shared" si="72"/>
        <v>0</v>
      </c>
      <c r="ED182" s="688">
        <f t="shared" ref="ED182:GO182" si="73">+ED142+ED143+ED144+ED145+ED146+ED147+ED150+ED175+ED177+ED156+ED157+ED158+ED180+ED179+ED178+ED149</f>
        <v>0</v>
      </c>
      <c r="EE182" s="688">
        <f t="shared" si="73"/>
        <v>0</v>
      </c>
      <c r="EF182" s="688">
        <f t="shared" si="73"/>
        <v>0</v>
      </c>
      <c r="EG182" s="688">
        <f t="shared" si="73"/>
        <v>61</v>
      </c>
      <c r="EH182" s="688">
        <f t="shared" si="73"/>
        <v>0</v>
      </c>
      <c r="EI182" s="688">
        <f t="shared" si="73"/>
        <v>3</v>
      </c>
      <c r="EJ182" s="688">
        <f t="shared" si="73"/>
        <v>13</v>
      </c>
      <c r="EK182" s="688">
        <f t="shared" si="73"/>
        <v>9</v>
      </c>
      <c r="EL182" s="688">
        <f t="shared" si="73"/>
        <v>7</v>
      </c>
      <c r="EM182" s="688">
        <f t="shared" si="73"/>
        <v>2</v>
      </c>
      <c r="EN182" s="688">
        <f t="shared" si="73"/>
        <v>1</v>
      </c>
      <c r="EO182" s="688">
        <f t="shared" si="73"/>
        <v>1</v>
      </c>
      <c r="EP182" s="688">
        <f t="shared" si="73"/>
        <v>0</v>
      </c>
      <c r="EQ182" s="688">
        <f t="shared" si="73"/>
        <v>0</v>
      </c>
      <c r="ER182" s="688">
        <f t="shared" si="73"/>
        <v>0</v>
      </c>
      <c r="ES182" s="688">
        <f t="shared" si="73"/>
        <v>0</v>
      </c>
      <c r="ET182" s="688">
        <f t="shared" si="73"/>
        <v>0</v>
      </c>
      <c r="EU182" s="688">
        <f t="shared" si="73"/>
        <v>0</v>
      </c>
      <c r="EV182" s="688">
        <f t="shared" si="73"/>
        <v>0</v>
      </c>
      <c r="EW182" s="688">
        <f t="shared" si="73"/>
        <v>0</v>
      </c>
      <c r="EX182" s="688">
        <f t="shared" si="73"/>
        <v>0</v>
      </c>
      <c r="EY182" s="688">
        <f t="shared" si="73"/>
        <v>6</v>
      </c>
      <c r="EZ182" s="688">
        <f t="shared" si="73"/>
        <v>6</v>
      </c>
      <c r="FA182" s="688">
        <f t="shared" si="73"/>
        <v>1</v>
      </c>
      <c r="FB182" s="688">
        <f t="shared" si="73"/>
        <v>4</v>
      </c>
      <c r="FC182" s="688">
        <f t="shared" si="73"/>
        <v>23</v>
      </c>
      <c r="FD182" s="688">
        <f t="shared" si="73"/>
        <v>24</v>
      </c>
      <c r="FE182" s="688">
        <f t="shared" si="73"/>
        <v>1</v>
      </c>
      <c r="FF182" s="688">
        <f t="shared" si="73"/>
        <v>7</v>
      </c>
      <c r="FG182" s="688">
        <f t="shared" si="73"/>
        <v>12</v>
      </c>
      <c r="FH182" s="688">
        <f t="shared" si="73"/>
        <v>5</v>
      </c>
      <c r="FI182" s="688">
        <f t="shared" si="73"/>
        <v>1</v>
      </c>
      <c r="FJ182" s="688">
        <f t="shared" si="73"/>
        <v>7</v>
      </c>
      <c r="FK182" s="688">
        <f t="shared" si="73"/>
        <v>0</v>
      </c>
      <c r="FL182" s="688">
        <f t="shared" si="73"/>
        <v>0</v>
      </c>
      <c r="FM182" s="688">
        <f t="shared" si="73"/>
        <v>0</v>
      </c>
      <c r="FN182" s="688">
        <f t="shared" si="73"/>
        <v>0</v>
      </c>
      <c r="FO182" s="688">
        <f t="shared" si="73"/>
        <v>0</v>
      </c>
      <c r="FP182" s="688">
        <f t="shared" si="73"/>
        <v>0</v>
      </c>
      <c r="FQ182" s="688">
        <f t="shared" si="73"/>
        <v>0</v>
      </c>
      <c r="FR182" s="688">
        <f t="shared" si="73"/>
        <v>0</v>
      </c>
      <c r="FS182" s="688">
        <f t="shared" si="73"/>
        <v>0</v>
      </c>
      <c r="FT182" s="688">
        <f t="shared" si="73"/>
        <v>489</v>
      </c>
      <c r="FU182" s="688">
        <f t="shared" si="73"/>
        <v>86</v>
      </c>
      <c r="FV182" s="688">
        <f t="shared" si="73"/>
        <v>47</v>
      </c>
      <c r="FW182" s="688">
        <f t="shared" si="73"/>
        <v>88</v>
      </c>
      <c r="FX182" s="688">
        <f t="shared" si="73"/>
        <v>17</v>
      </c>
      <c r="FY182" s="688">
        <f t="shared" si="73"/>
        <v>17</v>
      </c>
      <c r="FZ182" s="688">
        <f t="shared" si="73"/>
        <v>11</v>
      </c>
      <c r="GA182" s="688">
        <f t="shared" si="73"/>
        <v>0</v>
      </c>
      <c r="GB182" s="688">
        <f t="shared" si="73"/>
        <v>0</v>
      </c>
      <c r="GC182" s="688">
        <f t="shared" si="73"/>
        <v>0</v>
      </c>
      <c r="GD182" s="688">
        <f t="shared" si="73"/>
        <v>0</v>
      </c>
      <c r="GE182" s="688">
        <f t="shared" si="73"/>
        <v>0</v>
      </c>
      <c r="GF182" s="688">
        <f t="shared" si="73"/>
        <v>0</v>
      </c>
      <c r="GG182" s="688">
        <f t="shared" si="73"/>
        <v>0</v>
      </c>
      <c r="GH182" s="688">
        <f t="shared" si="73"/>
        <v>0</v>
      </c>
      <c r="GI182" s="688">
        <f t="shared" si="73"/>
        <v>0</v>
      </c>
      <c r="GJ182" s="688">
        <f t="shared" si="73"/>
        <v>0</v>
      </c>
      <c r="GK182" s="688">
        <f t="shared" si="73"/>
        <v>0</v>
      </c>
      <c r="GL182" s="688">
        <f t="shared" si="73"/>
        <v>0</v>
      </c>
      <c r="GM182" s="688">
        <f t="shared" si="73"/>
        <v>5</v>
      </c>
      <c r="GN182" s="688">
        <f t="shared" si="73"/>
        <v>0</v>
      </c>
      <c r="GO182" s="688">
        <f t="shared" si="73"/>
        <v>0</v>
      </c>
      <c r="GP182" s="688">
        <f t="shared" ref="GP182:JA182" si="74">+GP142+GP143+GP144+GP145+GP146+GP147+GP150+GP175+GP177+GP156+GP157+GP158+GP180+GP179+GP178+GP149</f>
        <v>711</v>
      </c>
      <c r="GQ182" s="688">
        <f t="shared" si="74"/>
        <v>0</v>
      </c>
      <c r="GR182" s="688">
        <f t="shared" si="74"/>
        <v>0</v>
      </c>
      <c r="GS182" s="688">
        <f t="shared" si="74"/>
        <v>13</v>
      </c>
      <c r="GT182" s="688">
        <f t="shared" si="74"/>
        <v>35</v>
      </c>
      <c r="GU182" s="688">
        <f t="shared" si="74"/>
        <v>1</v>
      </c>
      <c r="GV182" s="688">
        <f t="shared" si="74"/>
        <v>0</v>
      </c>
      <c r="GW182" s="688">
        <f t="shared" si="74"/>
        <v>0</v>
      </c>
      <c r="GX182" s="688">
        <f t="shared" si="74"/>
        <v>0</v>
      </c>
      <c r="GY182" s="688">
        <f t="shared" si="74"/>
        <v>0</v>
      </c>
      <c r="GZ182" s="688">
        <f t="shared" si="74"/>
        <v>0</v>
      </c>
      <c r="HA182" s="688">
        <f t="shared" si="74"/>
        <v>0</v>
      </c>
      <c r="HB182" s="688">
        <f t="shared" si="74"/>
        <v>0</v>
      </c>
      <c r="HC182" s="688">
        <f t="shared" si="74"/>
        <v>3</v>
      </c>
      <c r="HD182" s="688">
        <f t="shared" si="74"/>
        <v>6</v>
      </c>
      <c r="HE182" s="688">
        <f t="shared" si="74"/>
        <v>0</v>
      </c>
      <c r="HF182" s="688">
        <f t="shared" si="74"/>
        <v>0</v>
      </c>
      <c r="HG182" s="688">
        <f t="shared" si="74"/>
        <v>48</v>
      </c>
      <c r="HH182" s="688">
        <f t="shared" si="74"/>
        <v>0</v>
      </c>
      <c r="HI182" s="688">
        <f t="shared" si="74"/>
        <v>25</v>
      </c>
      <c r="HJ182" s="688">
        <f t="shared" si="74"/>
        <v>0</v>
      </c>
      <c r="HK182" s="688">
        <f t="shared" si="74"/>
        <v>0</v>
      </c>
      <c r="HL182" s="688">
        <f t="shared" si="74"/>
        <v>0</v>
      </c>
      <c r="HM182" s="688">
        <f t="shared" si="74"/>
        <v>3</v>
      </c>
      <c r="HN182" s="688">
        <f t="shared" si="74"/>
        <v>1</v>
      </c>
      <c r="HO182" s="688">
        <f t="shared" si="74"/>
        <v>0</v>
      </c>
      <c r="HP182" s="688">
        <f t="shared" si="74"/>
        <v>0</v>
      </c>
      <c r="HQ182" s="688">
        <f t="shared" si="74"/>
        <v>0</v>
      </c>
      <c r="HR182" s="688">
        <f t="shared" si="74"/>
        <v>0</v>
      </c>
      <c r="HS182" s="688">
        <f t="shared" si="74"/>
        <v>0</v>
      </c>
      <c r="HT182" s="688">
        <f t="shared" si="74"/>
        <v>0</v>
      </c>
      <c r="HU182" s="688">
        <f t="shared" si="74"/>
        <v>0</v>
      </c>
      <c r="HV182" s="688">
        <f t="shared" si="74"/>
        <v>0</v>
      </c>
      <c r="HW182" s="688">
        <f t="shared" si="74"/>
        <v>0</v>
      </c>
      <c r="HX182" s="688">
        <f t="shared" si="74"/>
        <v>0</v>
      </c>
      <c r="HY182" s="688">
        <f t="shared" si="74"/>
        <v>0</v>
      </c>
      <c r="HZ182" s="688">
        <f t="shared" si="74"/>
        <v>0</v>
      </c>
      <c r="IA182" s="688">
        <f t="shared" si="74"/>
        <v>0</v>
      </c>
      <c r="IB182" s="688">
        <f t="shared" si="74"/>
        <v>57</v>
      </c>
      <c r="IC182" s="688">
        <f t="shared" si="74"/>
        <v>1</v>
      </c>
      <c r="ID182" s="688">
        <f t="shared" si="74"/>
        <v>25</v>
      </c>
      <c r="IE182" s="688">
        <f t="shared" si="74"/>
        <v>0</v>
      </c>
      <c r="IF182" s="688">
        <f t="shared" si="74"/>
        <v>0</v>
      </c>
      <c r="IG182" s="688">
        <f t="shared" si="74"/>
        <v>0</v>
      </c>
      <c r="IH182" s="688">
        <f t="shared" si="74"/>
        <v>0</v>
      </c>
      <c r="II182" s="688">
        <f t="shared" si="74"/>
        <v>1</v>
      </c>
      <c r="IJ182" s="688">
        <f t="shared" si="74"/>
        <v>2</v>
      </c>
      <c r="IK182" s="688">
        <f t="shared" si="74"/>
        <v>0</v>
      </c>
      <c r="IL182" s="688">
        <f t="shared" si="74"/>
        <v>0</v>
      </c>
      <c r="IM182" s="688">
        <f t="shared" si="74"/>
        <v>68</v>
      </c>
      <c r="IN182" s="688">
        <f t="shared" si="74"/>
        <v>0</v>
      </c>
      <c r="IO182" s="688">
        <f t="shared" si="74"/>
        <v>6</v>
      </c>
      <c r="IP182" s="688">
        <f t="shared" si="74"/>
        <v>4</v>
      </c>
      <c r="IQ182" s="688">
        <f t="shared" si="74"/>
        <v>0</v>
      </c>
      <c r="IR182" s="688">
        <f t="shared" si="74"/>
        <v>29</v>
      </c>
      <c r="IS182" s="688">
        <f t="shared" si="74"/>
        <v>5</v>
      </c>
      <c r="IT182" s="688">
        <f t="shared" si="74"/>
        <v>0</v>
      </c>
      <c r="IU182" s="688">
        <f t="shared" si="74"/>
        <v>3</v>
      </c>
      <c r="IV182" s="688">
        <f t="shared" si="74"/>
        <v>3</v>
      </c>
      <c r="IW182" s="688">
        <f t="shared" si="74"/>
        <v>0</v>
      </c>
      <c r="IX182" s="688">
        <f t="shared" si="74"/>
        <v>0</v>
      </c>
      <c r="IY182" s="688">
        <f t="shared" si="74"/>
        <v>0</v>
      </c>
      <c r="IZ182" s="688">
        <f t="shared" si="74"/>
        <v>0</v>
      </c>
      <c r="JA182" s="688">
        <f t="shared" si="74"/>
        <v>0</v>
      </c>
      <c r="JB182" s="688">
        <f t="shared" ref="JB182:JW182" si="75">+JB142+JB143+JB144+JB145+JB146+JB147+JB150+JB175+JB177+JB156+JB157+JB158+JB180+JB179+JB178+JB149</f>
        <v>0</v>
      </c>
      <c r="JC182" s="688">
        <f t="shared" si="75"/>
        <v>0</v>
      </c>
      <c r="JD182" s="688">
        <f t="shared" si="75"/>
        <v>0</v>
      </c>
      <c r="JE182" s="688">
        <f t="shared" si="75"/>
        <v>0</v>
      </c>
      <c r="JF182" s="688">
        <f t="shared" si="75"/>
        <v>0</v>
      </c>
      <c r="JG182" s="688">
        <f t="shared" si="75"/>
        <v>0</v>
      </c>
      <c r="JH182" s="688">
        <f t="shared" si="75"/>
        <v>0</v>
      </c>
      <c r="JI182" s="688">
        <f t="shared" si="75"/>
        <v>0</v>
      </c>
      <c r="JJ182" s="688">
        <f t="shared" si="75"/>
        <v>0</v>
      </c>
      <c r="JK182" s="688">
        <f t="shared" si="75"/>
        <v>0</v>
      </c>
      <c r="JL182" s="688">
        <f t="shared" si="75"/>
        <v>0</v>
      </c>
      <c r="JM182" s="688">
        <f t="shared" si="75"/>
        <v>0</v>
      </c>
      <c r="JN182" s="688">
        <f t="shared" si="75"/>
        <v>0</v>
      </c>
      <c r="JO182" s="688">
        <f t="shared" si="75"/>
        <v>0</v>
      </c>
      <c r="JP182" s="688">
        <f t="shared" si="75"/>
        <v>0</v>
      </c>
      <c r="JQ182" s="688">
        <f t="shared" si="75"/>
        <v>1</v>
      </c>
      <c r="JR182" s="688">
        <f t="shared" si="75"/>
        <v>0</v>
      </c>
      <c r="JS182" s="688">
        <f t="shared" si="75"/>
        <v>0</v>
      </c>
      <c r="JT182" s="688">
        <f t="shared" si="75"/>
        <v>0</v>
      </c>
      <c r="JU182" s="688">
        <f t="shared" si="75"/>
        <v>0</v>
      </c>
      <c r="JV182" s="688">
        <f t="shared" si="75"/>
        <v>0</v>
      </c>
      <c r="JW182" s="688">
        <f t="shared" si="75"/>
        <v>0</v>
      </c>
      <c r="JX182" s="688">
        <f t="shared" ref="JX182:KC182" si="76">+JX142+JX143+JX144+JX145+JX146+JX147+JX150+JX175+JX177+JX156+JX157+JX158+JX180+JX179+JX178+JX149</f>
        <v>0</v>
      </c>
      <c r="JY182" s="688">
        <f t="shared" si="76"/>
        <v>0</v>
      </c>
      <c r="JZ182" s="688">
        <f t="shared" si="76"/>
        <v>0</v>
      </c>
      <c r="KA182" s="688">
        <f t="shared" si="76"/>
        <v>0</v>
      </c>
      <c r="KB182" s="688">
        <f>+KB142+KB143+KB144+KB145+KB146+KB147+KB150+KB175+KB177+KB156+KB157+KB158+KB180+KB179+KB178+KB149</f>
        <v>0</v>
      </c>
      <c r="KC182" s="688">
        <f t="shared" si="76"/>
        <v>0</v>
      </c>
    </row>
    <row r="183" spans="1:289" s="704" customFormat="1" ht="12.75">
      <c r="A183" s="702">
        <v>51</v>
      </c>
      <c r="B183" s="746" t="s">
        <v>360</v>
      </c>
      <c r="C183" s="747"/>
      <c r="D183" s="747"/>
      <c r="E183" s="747"/>
      <c r="F183" s="688">
        <f t="shared" ref="F183:BQ183" si="77">+F173+F176</f>
        <v>0</v>
      </c>
      <c r="G183" s="688">
        <f t="shared" si="77"/>
        <v>0</v>
      </c>
      <c r="H183" s="688">
        <f t="shared" si="77"/>
        <v>1</v>
      </c>
      <c r="I183" s="688">
        <f t="shared" si="77"/>
        <v>0</v>
      </c>
      <c r="J183" s="688">
        <f t="shared" si="77"/>
        <v>1</v>
      </c>
      <c r="K183" s="688">
        <f t="shared" si="77"/>
        <v>0</v>
      </c>
      <c r="L183" s="688">
        <f t="shared" si="77"/>
        <v>3</v>
      </c>
      <c r="M183" s="688">
        <f t="shared" si="77"/>
        <v>6</v>
      </c>
      <c r="N183" s="688">
        <f t="shared" si="77"/>
        <v>8</v>
      </c>
      <c r="O183" s="688">
        <f t="shared" si="77"/>
        <v>3</v>
      </c>
      <c r="P183" s="688">
        <f t="shared" si="77"/>
        <v>7</v>
      </c>
      <c r="Q183" s="688">
        <f t="shared" si="77"/>
        <v>6</v>
      </c>
      <c r="R183" s="688">
        <f t="shared" si="77"/>
        <v>0</v>
      </c>
      <c r="S183" s="688">
        <f t="shared" si="77"/>
        <v>0</v>
      </c>
      <c r="T183" s="688">
        <f t="shared" si="77"/>
        <v>0</v>
      </c>
      <c r="U183" s="688">
        <f t="shared" si="77"/>
        <v>0</v>
      </c>
      <c r="V183" s="688">
        <f t="shared" si="77"/>
        <v>0</v>
      </c>
      <c r="W183" s="688">
        <f t="shared" si="77"/>
        <v>0</v>
      </c>
      <c r="X183" s="688">
        <f t="shared" si="77"/>
        <v>3</v>
      </c>
      <c r="Y183" s="688">
        <f t="shared" si="77"/>
        <v>6</v>
      </c>
      <c r="Z183" s="688">
        <f t="shared" si="77"/>
        <v>3</v>
      </c>
      <c r="AA183" s="688">
        <f t="shared" si="77"/>
        <v>6</v>
      </c>
      <c r="AB183" s="688">
        <f t="shared" si="77"/>
        <v>12</v>
      </c>
      <c r="AC183" s="688">
        <f t="shared" si="77"/>
        <v>6</v>
      </c>
      <c r="AD183" s="688">
        <f t="shared" si="77"/>
        <v>0</v>
      </c>
      <c r="AE183" s="688">
        <f t="shared" si="77"/>
        <v>0</v>
      </c>
      <c r="AF183" s="688">
        <f t="shared" si="77"/>
        <v>0</v>
      </c>
      <c r="AG183" s="688">
        <f t="shared" si="77"/>
        <v>0</v>
      </c>
      <c r="AH183" s="688">
        <f t="shared" si="77"/>
        <v>7</v>
      </c>
      <c r="AI183" s="688">
        <f t="shared" si="77"/>
        <v>9</v>
      </c>
      <c r="AJ183" s="688">
        <f t="shared" si="77"/>
        <v>14</v>
      </c>
      <c r="AK183" s="688">
        <f t="shared" si="77"/>
        <v>5</v>
      </c>
      <c r="AL183" s="688">
        <f t="shared" si="77"/>
        <v>0</v>
      </c>
      <c r="AM183" s="688">
        <f t="shared" si="77"/>
        <v>2</v>
      </c>
      <c r="AN183" s="688">
        <f t="shared" si="77"/>
        <v>3</v>
      </c>
      <c r="AO183" s="688">
        <f t="shared" si="77"/>
        <v>3</v>
      </c>
      <c r="AP183" s="688">
        <f t="shared" si="77"/>
        <v>0</v>
      </c>
      <c r="AQ183" s="688">
        <f t="shared" si="77"/>
        <v>1</v>
      </c>
      <c r="AR183" s="688">
        <f t="shared" si="77"/>
        <v>0</v>
      </c>
      <c r="AS183" s="688">
        <f t="shared" si="77"/>
        <v>1</v>
      </c>
      <c r="AT183" s="688">
        <f t="shared" si="77"/>
        <v>0</v>
      </c>
      <c r="AU183" s="688">
        <f t="shared" si="77"/>
        <v>0</v>
      </c>
      <c r="AV183" s="688">
        <f t="shared" si="77"/>
        <v>0</v>
      </c>
      <c r="AW183" s="688">
        <f t="shared" si="77"/>
        <v>0</v>
      </c>
      <c r="AX183" s="688">
        <f t="shared" si="77"/>
        <v>0</v>
      </c>
      <c r="AY183" s="688">
        <f t="shared" si="77"/>
        <v>0</v>
      </c>
      <c r="AZ183" s="688">
        <f t="shared" si="77"/>
        <v>0</v>
      </c>
      <c r="BA183" s="688">
        <f t="shared" si="77"/>
        <v>0</v>
      </c>
      <c r="BB183" s="688">
        <f t="shared" si="77"/>
        <v>0</v>
      </c>
      <c r="BC183" s="688">
        <f t="shared" si="77"/>
        <v>0</v>
      </c>
      <c r="BD183" s="688">
        <f t="shared" si="77"/>
        <v>0</v>
      </c>
      <c r="BE183" s="688">
        <f t="shared" si="77"/>
        <v>0</v>
      </c>
      <c r="BF183" s="688">
        <f t="shared" si="77"/>
        <v>0</v>
      </c>
      <c r="BG183" s="688">
        <f t="shared" si="77"/>
        <v>0</v>
      </c>
      <c r="BH183" s="688">
        <f t="shared" si="77"/>
        <v>0</v>
      </c>
      <c r="BI183" s="688">
        <f t="shared" si="77"/>
        <v>0</v>
      </c>
      <c r="BJ183" s="688">
        <f t="shared" si="77"/>
        <v>2</v>
      </c>
      <c r="BK183" s="688">
        <f t="shared" si="77"/>
        <v>0</v>
      </c>
      <c r="BL183" s="688">
        <f t="shared" si="77"/>
        <v>0</v>
      </c>
      <c r="BM183" s="688">
        <f t="shared" si="77"/>
        <v>0</v>
      </c>
      <c r="BN183" s="688">
        <f t="shared" si="77"/>
        <v>0</v>
      </c>
      <c r="BO183" s="688">
        <f t="shared" si="77"/>
        <v>0</v>
      </c>
      <c r="BP183" s="688">
        <f t="shared" si="77"/>
        <v>0</v>
      </c>
      <c r="BQ183" s="688">
        <f t="shared" si="77"/>
        <v>0</v>
      </c>
      <c r="BR183" s="688">
        <f t="shared" ref="BR183:EC183" si="78">+BR173+BR176</f>
        <v>0</v>
      </c>
      <c r="BS183" s="688">
        <f t="shared" si="78"/>
        <v>0</v>
      </c>
      <c r="BT183" s="688">
        <f t="shared" si="78"/>
        <v>0</v>
      </c>
      <c r="BU183" s="688">
        <f t="shared" si="78"/>
        <v>0</v>
      </c>
      <c r="BV183" s="688">
        <f t="shared" si="78"/>
        <v>0</v>
      </c>
      <c r="BW183" s="688">
        <f t="shared" si="78"/>
        <v>0</v>
      </c>
      <c r="BX183" s="688">
        <f t="shared" si="78"/>
        <v>0</v>
      </c>
      <c r="BY183" s="688">
        <f t="shared" si="78"/>
        <v>0</v>
      </c>
      <c r="BZ183" s="688">
        <f t="shared" si="78"/>
        <v>0</v>
      </c>
      <c r="CA183" s="688">
        <f t="shared" si="78"/>
        <v>0</v>
      </c>
      <c r="CB183" s="688">
        <f t="shared" si="78"/>
        <v>0</v>
      </c>
      <c r="CC183" s="688">
        <f t="shared" si="78"/>
        <v>0</v>
      </c>
      <c r="CD183" s="688">
        <f t="shared" si="78"/>
        <v>0</v>
      </c>
      <c r="CE183" s="688">
        <f t="shared" si="78"/>
        <v>0</v>
      </c>
      <c r="CF183" s="688">
        <f t="shared" si="78"/>
        <v>0</v>
      </c>
      <c r="CG183" s="688">
        <f t="shared" si="78"/>
        <v>0</v>
      </c>
      <c r="CH183" s="688">
        <f t="shared" si="78"/>
        <v>1</v>
      </c>
      <c r="CI183" s="688">
        <f t="shared" si="78"/>
        <v>0</v>
      </c>
      <c r="CJ183" s="688">
        <f t="shared" si="78"/>
        <v>0</v>
      </c>
      <c r="CK183" s="688">
        <f t="shared" si="78"/>
        <v>0</v>
      </c>
      <c r="CL183" s="688">
        <f t="shared" si="78"/>
        <v>0</v>
      </c>
      <c r="CM183" s="688">
        <f t="shared" si="78"/>
        <v>0</v>
      </c>
      <c r="CN183" s="688">
        <f t="shared" si="78"/>
        <v>0</v>
      </c>
      <c r="CO183" s="688">
        <f t="shared" si="78"/>
        <v>0</v>
      </c>
      <c r="CP183" s="688">
        <f t="shared" si="78"/>
        <v>0</v>
      </c>
      <c r="CQ183" s="688">
        <f t="shared" si="78"/>
        <v>0</v>
      </c>
      <c r="CR183" s="688">
        <f t="shared" si="78"/>
        <v>0</v>
      </c>
      <c r="CS183" s="688">
        <f t="shared" si="78"/>
        <v>0</v>
      </c>
      <c r="CT183" s="688">
        <f t="shared" si="78"/>
        <v>0</v>
      </c>
      <c r="CU183" s="688">
        <f t="shared" si="78"/>
        <v>0</v>
      </c>
      <c r="CV183" s="688">
        <f t="shared" si="78"/>
        <v>0</v>
      </c>
      <c r="CW183" s="688">
        <f t="shared" si="78"/>
        <v>0</v>
      </c>
      <c r="CX183" s="688">
        <f t="shared" si="78"/>
        <v>0</v>
      </c>
      <c r="CY183" s="688">
        <f t="shared" si="78"/>
        <v>0</v>
      </c>
      <c r="CZ183" s="688">
        <f t="shared" si="78"/>
        <v>0</v>
      </c>
      <c r="DA183" s="688">
        <f t="shared" si="78"/>
        <v>0</v>
      </c>
      <c r="DB183" s="688">
        <f t="shared" si="78"/>
        <v>0</v>
      </c>
      <c r="DC183" s="688">
        <f t="shared" si="78"/>
        <v>0</v>
      </c>
      <c r="DD183" s="688">
        <f t="shared" si="78"/>
        <v>0</v>
      </c>
      <c r="DE183" s="688">
        <f t="shared" si="78"/>
        <v>0</v>
      </c>
      <c r="DF183" s="688">
        <f t="shared" si="78"/>
        <v>0</v>
      </c>
      <c r="DG183" s="688">
        <f t="shared" si="78"/>
        <v>0</v>
      </c>
      <c r="DH183" s="688">
        <f t="shared" si="78"/>
        <v>0</v>
      </c>
      <c r="DI183" s="688">
        <f t="shared" si="78"/>
        <v>0</v>
      </c>
      <c r="DJ183" s="688">
        <f t="shared" si="78"/>
        <v>0</v>
      </c>
      <c r="DK183" s="688">
        <f t="shared" si="78"/>
        <v>1</v>
      </c>
      <c r="DL183" s="688">
        <f t="shared" si="78"/>
        <v>0</v>
      </c>
      <c r="DM183" s="688">
        <f t="shared" si="78"/>
        <v>0</v>
      </c>
      <c r="DN183" s="688">
        <f t="shared" si="78"/>
        <v>0</v>
      </c>
      <c r="DO183" s="688">
        <f t="shared" si="78"/>
        <v>0</v>
      </c>
      <c r="DP183" s="688">
        <f t="shared" si="78"/>
        <v>0</v>
      </c>
      <c r="DQ183" s="688">
        <f t="shared" si="78"/>
        <v>0</v>
      </c>
      <c r="DR183" s="688">
        <f t="shared" si="78"/>
        <v>0</v>
      </c>
      <c r="DS183" s="688">
        <f t="shared" si="78"/>
        <v>0</v>
      </c>
      <c r="DT183" s="688">
        <f t="shared" si="78"/>
        <v>0</v>
      </c>
      <c r="DU183" s="688">
        <f t="shared" si="78"/>
        <v>0</v>
      </c>
      <c r="DV183" s="688">
        <f t="shared" si="78"/>
        <v>0</v>
      </c>
      <c r="DW183" s="688">
        <f t="shared" si="78"/>
        <v>0</v>
      </c>
      <c r="DX183" s="688">
        <f t="shared" si="78"/>
        <v>0</v>
      </c>
      <c r="DY183" s="688">
        <f t="shared" si="78"/>
        <v>0</v>
      </c>
      <c r="DZ183" s="688">
        <f t="shared" si="78"/>
        <v>0</v>
      </c>
      <c r="EA183" s="688">
        <f t="shared" si="78"/>
        <v>6</v>
      </c>
      <c r="EB183" s="688">
        <f t="shared" si="78"/>
        <v>5</v>
      </c>
      <c r="EC183" s="688">
        <f t="shared" si="78"/>
        <v>0</v>
      </c>
      <c r="ED183" s="688">
        <f t="shared" ref="ED183:GO183" si="79">+ED173+ED176</f>
        <v>0</v>
      </c>
      <c r="EE183" s="688">
        <f t="shared" si="79"/>
        <v>0</v>
      </c>
      <c r="EF183" s="688">
        <f t="shared" si="79"/>
        <v>0</v>
      </c>
      <c r="EG183" s="688">
        <f t="shared" si="79"/>
        <v>0</v>
      </c>
      <c r="EH183" s="688">
        <f t="shared" si="79"/>
        <v>0</v>
      </c>
      <c r="EI183" s="688">
        <f t="shared" si="79"/>
        <v>0</v>
      </c>
      <c r="EJ183" s="688">
        <f t="shared" si="79"/>
        <v>0</v>
      </c>
      <c r="EK183" s="688">
        <f t="shared" si="79"/>
        <v>0</v>
      </c>
      <c r="EL183" s="688">
        <f t="shared" si="79"/>
        <v>0</v>
      </c>
      <c r="EM183" s="688">
        <f t="shared" si="79"/>
        <v>0</v>
      </c>
      <c r="EN183" s="688">
        <f t="shared" si="79"/>
        <v>0</v>
      </c>
      <c r="EO183" s="688">
        <f t="shared" si="79"/>
        <v>0</v>
      </c>
      <c r="EP183" s="688">
        <f t="shared" si="79"/>
        <v>0</v>
      </c>
      <c r="EQ183" s="688">
        <f t="shared" si="79"/>
        <v>0</v>
      </c>
      <c r="ER183" s="688">
        <f t="shared" si="79"/>
        <v>0</v>
      </c>
      <c r="ES183" s="688">
        <f t="shared" si="79"/>
        <v>0</v>
      </c>
      <c r="ET183" s="688">
        <f t="shared" si="79"/>
        <v>0</v>
      </c>
      <c r="EU183" s="688">
        <f t="shared" si="79"/>
        <v>0</v>
      </c>
      <c r="EV183" s="688">
        <f t="shared" si="79"/>
        <v>0</v>
      </c>
      <c r="EW183" s="688">
        <f t="shared" si="79"/>
        <v>0</v>
      </c>
      <c r="EX183" s="688">
        <f t="shared" si="79"/>
        <v>0</v>
      </c>
      <c r="EY183" s="688">
        <f t="shared" si="79"/>
        <v>0</v>
      </c>
      <c r="EZ183" s="688">
        <f t="shared" si="79"/>
        <v>0</v>
      </c>
      <c r="FA183" s="688">
        <f t="shared" si="79"/>
        <v>0</v>
      </c>
      <c r="FB183" s="688">
        <f t="shared" si="79"/>
        <v>0</v>
      </c>
      <c r="FC183" s="688">
        <f t="shared" si="79"/>
        <v>0</v>
      </c>
      <c r="FD183" s="688">
        <f t="shared" si="79"/>
        <v>0</v>
      </c>
      <c r="FE183" s="688">
        <f t="shared" si="79"/>
        <v>0</v>
      </c>
      <c r="FF183" s="688">
        <f t="shared" si="79"/>
        <v>0</v>
      </c>
      <c r="FG183" s="688">
        <f t="shared" si="79"/>
        <v>0</v>
      </c>
      <c r="FH183" s="688">
        <f t="shared" si="79"/>
        <v>0</v>
      </c>
      <c r="FI183" s="688">
        <f t="shared" si="79"/>
        <v>0</v>
      </c>
      <c r="FJ183" s="688">
        <f t="shared" si="79"/>
        <v>0</v>
      </c>
      <c r="FK183" s="688">
        <f t="shared" si="79"/>
        <v>0</v>
      </c>
      <c r="FL183" s="688">
        <f t="shared" si="79"/>
        <v>0</v>
      </c>
      <c r="FM183" s="688">
        <f t="shared" si="79"/>
        <v>0</v>
      </c>
      <c r="FN183" s="688">
        <f t="shared" si="79"/>
        <v>0</v>
      </c>
      <c r="FO183" s="688">
        <f t="shared" si="79"/>
        <v>0</v>
      </c>
      <c r="FP183" s="688">
        <f t="shared" si="79"/>
        <v>0</v>
      </c>
      <c r="FQ183" s="688">
        <f t="shared" si="79"/>
        <v>0</v>
      </c>
      <c r="FR183" s="688">
        <f t="shared" si="79"/>
        <v>0</v>
      </c>
      <c r="FS183" s="688">
        <f t="shared" si="79"/>
        <v>0</v>
      </c>
      <c r="FT183" s="688">
        <f t="shared" si="79"/>
        <v>0</v>
      </c>
      <c r="FU183" s="688">
        <f t="shared" si="79"/>
        <v>0</v>
      </c>
      <c r="FV183" s="688">
        <f t="shared" si="79"/>
        <v>1</v>
      </c>
      <c r="FW183" s="688">
        <f t="shared" si="79"/>
        <v>0</v>
      </c>
      <c r="FX183" s="688">
        <f t="shared" si="79"/>
        <v>0</v>
      </c>
      <c r="FY183" s="688">
        <f t="shared" si="79"/>
        <v>0</v>
      </c>
      <c r="FZ183" s="688">
        <f t="shared" si="79"/>
        <v>0</v>
      </c>
      <c r="GA183" s="688">
        <f t="shared" si="79"/>
        <v>0</v>
      </c>
      <c r="GB183" s="688">
        <f t="shared" si="79"/>
        <v>0</v>
      </c>
      <c r="GC183" s="688">
        <f t="shared" si="79"/>
        <v>0</v>
      </c>
      <c r="GD183" s="688">
        <f t="shared" si="79"/>
        <v>0</v>
      </c>
      <c r="GE183" s="688">
        <f t="shared" si="79"/>
        <v>0</v>
      </c>
      <c r="GF183" s="688">
        <f t="shared" si="79"/>
        <v>0</v>
      </c>
      <c r="GG183" s="688">
        <f t="shared" si="79"/>
        <v>0</v>
      </c>
      <c r="GH183" s="688">
        <f t="shared" si="79"/>
        <v>0</v>
      </c>
      <c r="GI183" s="688">
        <f t="shared" si="79"/>
        <v>0</v>
      </c>
      <c r="GJ183" s="688">
        <f t="shared" si="79"/>
        <v>0</v>
      </c>
      <c r="GK183" s="688">
        <f t="shared" si="79"/>
        <v>0</v>
      </c>
      <c r="GL183" s="688">
        <f t="shared" si="79"/>
        <v>0</v>
      </c>
      <c r="GM183" s="688">
        <f t="shared" si="79"/>
        <v>0</v>
      </c>
      <c r="GN183" s="688">
        <f t="shared" si="79"/>
        <v>0</v>
      </c>
      <c r="GO183" s="688">
        <f t="shared" si="79"/>
        <v>0</v>
      </c>
      <c r="GP183" s="688">
        <f t="shared" ref="GP183:JA183" si="80">+GP173+GP176</f>
        <v>1</v>
      </c>
      <c r="GQ183" s="688">
        <f t="shared" si="80"/>
        <v>0</v>
      </c>
      <c r="GR183" s="688">
        <f t="shared" si="80"/>
        <v>0</v>
      </c>
      <c r="GS183" s="688">
        <f t="shared" si="80"/>
        <v>0</v>
      </c>
      <c r="GT183" s="688">
        <f t="shared" si="80"/>
        <v>0</v>
      </c>
      <c r="GU183" s="688">
        <f t="shared" si="80"/>
        <v>0</v>
      </c>
      <c r="GV183" s="688">
        <f t="shared" si="80"/>
        <v>0</v>
      </c>
      <c r="GW183" s="688">
        <f t="shared" si="80"/>
        <v>0</v>
      </c>
      <c r="GX183" s="688">
        <f t="shared" si="80"/>
        <v>0</v>
      </c>
      <c r="GY183" s="688">
        <f t="shared" si="80"/>
        <v>0</v>
      </c>
      <c r="GZ183" s="688">
        <f t="shared" si="80"/>
        <v>0</v>
      </c>
      <c r="HA183" s="688">
        <f t="shared" si="80"/>
        <v>0</v>
      </c>
      <c r="HB183" s="688">
        <f t="shared" si="80"/>
        <v>0</v>
      </c>
      <c r="HC183" s="688">
        <f t="shared" si="80"/>
        <v>0</v>
      </c>
      <c r="HD183" s="688">
        <f t="shared" si="80"/>
        <v>0</v>
      </c>
      <c r="HE183" s="688">
        <f t="shared" si="80"/>
        <v>0</v>
      </c>
      <c r="HF183" s="688">
        <f t="shared" si="80"/>
        <v>0</v>
      </c>
      <c r="HG183" s="688">
        <f t="shared" si="80"/>
        <v>0</v>
      </c>
      <c r="HH183" s="688">
        <f t="shared" si="80"/>
        <v>0</v>
      </c>
      <c r="HI183" s="688">
        <f t="shared" si="80"/>
        <v>0</v>
      </c>
      <c r="HJ183" s="688">
        <f t="shared" si="80"/>
        <v>0</v>
      </c>
      <c r="HK183" s="688">
        <f t="shared" si="80"/>
        <v>0</v>
      </c>
      <c r="HL183" s="688">
        <f t="shared" si="80"/>
        <v>0</v>
      </c>
      <c r="HM183" s="688">
        <f t="shared" si="80"/>
        <v>0</v>
      </c>
      <c r="HN183" s="688">
        <f t="shared" si="80"/>
        <v>0</v>
      </c>
      <c r="HO183" s="688">
        <f t="shared" si="80"/>
        <v>0</v>
      </c>
      <c r="HP183" s="688">
        <f t="shared" si="80"/>
        <v>0</v>
      </c>
      <c r="HQ183" s="688">
        <f t="shared" si="80"/>
        <v>0</v>
      </c>
      <c r="HR183" s="688">
        <f t="shared" si="80"/>
        <v>0</v>
      </c>
      <c r="HS183" s="688">
        <f t="shared" si="80"/>
        <v>0</v>
      </c>
      <c r="HT183" s="688">
        <f t="shared" si="80"/>
        <v>0</v>
      </c>
      <c r="HU183" s="688">
        <f t="shared" si="80"/>
        <v>0</v>
      </c>
      <c r="HV183" s="688">
        <f t="shared" si="80"/>
        <v>0</v>
      </c>
      <c r="HW183" s="688">
        <f t="shared" si="80"/>
        <v>0</v>
      </c>
      <c r="HX183" s="688">
        <f t="shared" si="80"/>
        <v>0</v>
      </c>
      <c r="HY183" s="688">
        <f t="shared" si="80"/>
        <v>0</v>
      </c>
      <c r="HZ183" s="688">
        <f t="shared" si="80"/>
        <v>0</v>
      </c>
      <c r="IA183" s="688">
        <f t="shared" si="80"/>
        <v>0</v>
      </c>
      <c r="IB183" s="688">
        <f t="shared" si="80"/>
        <v>0</v>
      </c>
      <c r="IC183" s="688">
        <f t="shared" si="80"/>
        <v>0</v>
      </c>
      <c r="ID183" s="688">
        <f t="shared" si="80"/>
        <v>0</v>
      </c>
      <c r="IE183" s="688">
        <f t="shared" si="80"/>
        <v>0</v>
      </c>
      <c r="IF183" s="688">
        <f t="shared" si="80"/>
        <v>0</v>
      </c>
      <c r="IG183" s="688">
        <f t="shared" si="80"/>
        <v>0</v>
      </c>
      <c r="IH183" s="688">
        <f t="shared" si="80"/>
        <v>0</v>
      </c>
      <c r="II183" s="688">
        <f t="shared" si="80"/>
        <v>0</v>
      </c>
      <c r="IJ183" s="688">
        <f t="shared" si="80"/>
        <v>0</v>
      </c>
      <c r="IK183" s="688">
        <f t="shared" si="80"/>
        <v>0</v>
      </c>
      <c r="IL183" s="688">
        <f t="shared" si="80"/>
        <v>0</v>
      </c>
      <c r="IM183" s="688">
        <f t="shared" si="80"/>
        <v>0</v>
      </c>
      <c r="IN183" s="688">
        <f t="shared" si="80"/>
        <v>0</v>
      </c>
      <c r="IO183" s="688">
        <f t="shared" si="80"/>
        <v>0</v>
      </c>
      <c r="IP183" s="688">
        <f t="shared" si="80"/>
        <v>0</v>
      </c>
      <c r="IQ183" s="688">
        <f t="shared" si="80"/>
        <v>0</v>
      </c>
      <c r="IR183" s="688">
        <f t="shared" si="80"/>
        <v>0</v>
      </c>
      <c r="IS183" s="688">
        <f t="shared" si="80"/>
        <v>0</v>
      </c>
      <c r="IT183" s="688">
        <f t="shared" si="80"/>
        <v>0</v>
      </c>
      <c r="IU183" s="688">
        <f t="shared" si="80"/>
        <v>0</v>
      </c>
      <c r="IV183" s="688">
        <f t="shared" si="80"/>
        <v>0</v>
      </c>
      <c r="IW183" s="688">
        <f t="shared" si="80"/>
        <v>0</v>
      </c>
      <c r="IX183" s="688">
        <f t="shared" si="80"/>
        <v>0</v>
      </c>
      <c r="IY183" s="688">
        <f t="shared" si="80"/>
        <v>0</v>
      </c>
      <c r="IZ183" s="688">
        <f t="shared" si="80"/>
        <v>0</v>
      </c>
      <c r="JA183" s="688">
        <f t="shared" si="80"/>
        <v>0</v>
      </c>
      <c r="JB183" s="688">
        <f t="shared" ref="JB183:JW183" si="81">+JB173+JB176</f>
        <v>0</v>
      </c>
      <c r="JC183" s="688">
        <f t="shared" si="81"/>
        <v>0</v>
      </c>
      <c r="JD183" s="688">
        <f t="shared" si="81"/>
        <v>0</v>
      </c>
      <c r="JE183" s="688">
        <f t="shared" si="81"/>
        <v>0</v>
      </c>
      <c r="JF183" s="688">
        <f t="shared" si="81"/>
        <v>0</v>
      </c>
      <c r="JG183" s="688">
        <f t="shared" si="81"/>
        <v>0</v>
      </c>
      <c r="JH183" s="688">
        <f t="shared" si="81"/>
        <v>0</v>
      </c>
      <c r="JI183" s="688">
        <f t="shared" si="81"/>
        <v>0</v>
      </c>
      <c r="JJ183" s="688">
        <f t="shared" si="81"/>
        <v>0</v>
      </c>
      <c r="JK183" s="688">
        <f t="shared" si="81"/>
        <v>0</v>
      </c>
      <c r="JL183" s="688">
        <f t="shared" si="81"/>
        <v>0</v>
      </c>
      <c r="JM183" s="688">
        <f t="shared" si="81"/>
        <v>0</v>
      </c>
      <c r="JN183" s="688">
        <f t="shared" si="81"/>
        <v>0</v>
      </c>
      <c r="JO183" s="688">
        <f t="shared" si="81"/>
        <v>0</v>
      </c>
      <c r="JP183" s="688">
        <f t="shared" si="81"/>
        <v>0</v>
      </c>
      <c r="JQ183" s="688">
        <f t="shared" si="81"/>
        <v>0</v>
      </c>
      <c r="JR183" s="688">
        <f t="shared" si="81"/>
        <v>0</v>
      </c>
      <c r="JS183" s="688">
        <f t="shared" si="81"/>
        <v>0</v>
      </c>
      <c r="JT183" s="688">
        <f t="shared" si="81"/>
        <v>0</v>
      </c>
      <c r="JU183" s="688">
        <f t="shared" si="81"/>
        <v>0</v>
      </c>
      <c r="JV183" s="688">
        <f t="shared" si="81"/>
        <v>0</v>
      </c>
      <c r="JW183" s="688">
        <f t="shared" si="81"/>
        <v>1</v>
      </c>
      <c r="JX183" s="688">
        <f t="shared" ref="JX183:KC183" si="82">+JX173+JX176</f>
        <v>0</v>
      </c>
      <c r="JY183" s="688">
        <f t="shared" si="82"/>
        <v>0</v>
      </c>
      <c r="JZ183" s="688">
        <f t="shared" si="82"/>
        <v>0</v>
      </c>
      <c r="KA183" s="688">
        <f t="shared" si="82"/>
        <v>0</v>
      </c>
      <c r="KB183" s="688">
        <f t="shared" si="82"/>
        <v>0</v>
      </c>
      <c r="KC183" s="688">
        <f t="shared" si="82"/>
        <v>0</v>
      </c>
    </row>
    <row r="184" spans="1:289" s="704" customFormat="1" ht="12.75">
      <c r="A184" s="702">
        <v>52</v>
      </c>
      <c r="B184" s="746" t="s">
        <v>361</v>
      </c>
      <c r="C184" s="747"/>
      <c r="D184" s="747"/>
      <c r="E184" s="747"/>
      <c r="F184" s="688">
        <f>+F159</f>
        <v>0</v>
      </c>
      <c r="G184" s="688">
        <f t="shared" ref="G184:BR184" si="83">+G159</f>
        <v>0</v>
      </c>
      <c r="H184" s="688">
        <f t="shared" si="83"/>
        <v>0</v>
      </c>
      <c r="I184" s="688">
        <f t="shared" si="83"/>
        <v>0</v>
      </c>
      <c r="J184" s="688">
        <f t="shared" si="83"/>
        <v>0</v>
      </c>
      <c r="K184" s="688">
        <f t="shared" si="83"/>
        <v>0</v>
      </c>
      <c r="L184" s="688">
        <f t="shared" si="83"/>
        <v>2</v>
      </c>
      <c r="M184" s="688">
        <f t="shared" si="83"/>
        <v>0</v>
      </c>
      <c r="N184" s="688">
        <f t="shared" si="83"/>
        <v>1</v>
      </c>
      <c r="O184" s="688">
        <f t="shared" si="83"/>
        <v>2</v>
      </c>
      <c r="P184" s="688">
        <f t="shared" si="83"/>
        <v>0</v>
      </c>
      <c r="Q184" s="688">
        <f t="shared" si="83"/>
        <v>1</v>
      </c>
      <c r="R184" s="688">
        <f t="shared" si="83"/>
        <v>0</v>
      </c>
      <c r="S184" s="688">
        <f t="shared" si="83"/>
        <v>0</v>
      </c>
      <c r="T184" s="688">
        <f t="shared" si="83"/>
        <v>0</v>
      </c>
      <c r="U184" s="688">
        <f t="shared" si="83"/>
        <v>0</v>
      </c>
      <c r="V184" s="688">
        <f t="shared" si="83"/>
        <v>0</v>
      </c>
      <c r="W184" s="688">
        <f t="shared" si="83"/>
        <v>0</v>
      </c>
      <c r="X184" s="688">
        <f t="shared" si="83"/>
        <v>2</v>
      </c>
      <c r="Y184" s="688">
        <f t="shared" si="83"/>
        <v>0</v>
      </c>
      <c r="Z184" s="688">
        <f t="shared" si="83"/>
        <v>2</v>
      </c>
      <c r="AA184" s="688">
        <f t="shared" si="83"/>
        <v>0</v>
      </c>
      <c r="AB184" s="688">
        <f t="shared" si="83"/>
        <v>1</v>
      </c>
      <c r="AC184" s="688">
        <f t="shared" si="83"/>
        <v>1</v>
      </c>
      <c r="AD184" s="688">
        <f t="shared" si="83"/>
        <v>0</v>
      </c>
      <c r="AE184" s="688">
        <f t="shared" si="83"/>
        <v>0</v>
      </c>
      <c r="AF184" s="688">
        <f t="shared" si="83"/>
        <v>0</v>
      </c>
      <c r="AG184" s="688">
        <f t="shared" si="83"/>
        <v>0</v>
      </c>
      <c r="AH184" s="688">
        <f t="shared" si="83"/>
        <v>1</v>
      </c>
      <c r="AI184" s="688">
        <f t="shared" si="83"/>
        <v>1</v>
      </c>
      <c r="AJ184" s="688">
        <f t="shared" si="83"/>
        <v>1</v>
      </c>
      <c r="AK184" s="688">
        <f t="shared" si="83"/>
        <v>0</v>
      </c>
      <c r="AL184" s="688">
        <f t="shared" si="83"/>
        <v>0</v>
      </c>
      <c r="AM184" s="688">
        <f t="shared" si="83"/>
        <v>1</v>
      </c>
      <c r="AN184" s="688">
        <f t="shared" si="83"/>
        <v>1</v>
      </c>
      <c r="AO184" s="688">
        <f t="shared" si="83"/>
        <v>1</v>
      </c>
      <c r="AP184" s="688">
        <f t="shared" si="83"/>
        <v>0</v>
      </c>
      <c r="AQ184" s="688">
        <f t="shared" si="83"/>
        <v>0</v>
      </c>
      <c r="AR184" s="688">
        <f t="shared" si="83"/>
        <v>0</v>
      </c>
      <c r="AS184" s="688">
        <f t="shared" si="83"/>
        <v>0</v>
      </c>
      <c r="AT184" s="688">
        <f t="shared" si="83"/>
        <v>0</v>
      </c>
      <c r="AU184" s="688">
        <f t="shared" si="83"/>
        <v>0</v>
      </c>
      <c r="AV184" s="688">
        <f t="shared" si="83"/>
        <v>0</v>
      </c>
      <c r="AW184" s="688">
        <f t="shared" si="83"/>
        <v>0</v>
      </c>
      <c r="AX184" s="688">
        <f t="shared" si="83"/>
        <v>0</v>
      </c>
      <c r="AY184" s="688">
        <f t="shared" si="83"/>
        <v>0</v>
      </c>
      <c r="AZ184" s="688">
        <f t="shared" si="83"/>
        <v>0</v>
      </c>
      <c r="BA184" s="688">
        <f t="shared" si="83"/>
        <v>0</v>
      </c>
      <c r="BB184" s="688">
        <f t="shared" si="83"/>
        <v>0</v>
      </c>
      <c r="BC184" s="688">
        <f t="shared" si="83"/>
        <v>0</v>
      </c>
      <c r="BD184" s="688">
        <f t="shared" si="83"/>
        <v>0</v>
      </c>
      <c r="BE184" s="688">
        <f t="shared" si="83"/>
        <v>0</v>
      </c>
      <c r="BF184" s="688">
        <f t="shared" si="83"/>
        <v>0</v>
      </c>
      <c r="BG184" s="688">
        <f t="shared" si="83"/>
        <v>0</v>
      </c>
      <c r="BH184" s="688">
        <f t="shared" si="83"/>
        <v>0</v>
      </c>
      <c r="BI184" s="688">
        <f t="shared" si="83"/>
        <v>0</v>
      </c>
      <c r="BJ184" s="688">
        <f t="shared" si="83"/>
        <v>0</v>
      </c>
      <c r="BK184" s="688">
        <f t="shared" si="83"/>
        <v>0</v>
      </c>
      <c r="BL184" s="688">
        <f t="shared" si="83"/>
        <v>0</v>
      </c>
      <c r="BM184" s="688">
        <f t="shared" si="83"/>
        <v>0</v>
      </c>
      <c r="BN184" s="688">
        <f t="shared" si="83"/>
        <v>0</v>
      </c>
      <c r="BO184" s="688">
        <f t="shared" si="83"/>
        <v>0</v>
      </c>
      <c r="BP184" s="688">
        <f t="shared" si="83"/>
        <v>0</v>
      </c>
      <c r="BQ184" s="688">
        <f t="shared" si="83"/>
        <v>0</v>
      </c>
      <c r="BR184" s="688">
        <f t="shared" si="83"/>
        <v>0</v>
      </c>
      <c r="BS184" s="688">
        <f t="shared" ref="BS184:ED184" si="84">+BS159</f>
        <v>0</v>
      </c>
      <c r="BT184" s="688">
        <f t="shared" si="84"/>
        <v>0</v>
      </c>
      <c r="BU184" s="688">
        <f t="shared" si="84"/>
        <v>0</v>
      </c>
      <c r="BV184" s="688">
        <f t="shared" si="84"/>
        <v>0</v>
      </c>
      <c r="BW184" s="688">
        <f t="shared" si="84"/>
        <v>0</v>
      </c>
      <c r="BX184" s="688">
        <f t="shared" si="84"/>
        <v>0</v>
      </c>
      <c r="BY184" s="688">
        <f t="shared" si="84"/>
        <v>0</v>
      </c>
      <c r="BZ184" s="688">
        <f t="shared" si="84"/>
        <v>0</v>
      </c>
      <c r="CA184" s="688">
        <f t="shared" si="84"/>
        <v>0</v>
      </c>
      <c r="CB184" s="688">
        <f t="shared" si="84"/>
        <v>0</v>
      </c>
      <c r="CC184" s="688">
        <f t="shared" si="84"/>
        <v>0</v>
      </c>
      <c r="CD184" s="688">
        <f t="shared" si="84"/>
        <v>0</v>
      </c>
      <c r="CE184" s="688">
        <f t="shared" si="84"/>
        <v>0</v>
      </c>
      <c r="CF184" s="688">
        <f t="shared" si="84"/>
        <v>0</v>
      </c>
      <c r="CG184" s="688">
        <f t="shared" si="84"/>
        <v>0</v>
      </c>
      <c r="CH184" s="688">
        <f t="shared" si="84"/>
        <v>0</v>
      </c>
      <c r="CI184" s="688">
        <f t="shared" si="84"/>
        <v>0</v>
      </c>
      <c r="CJ184" s="688">
        <f t="shared" si="84"/>
        <v>0</v>
      </c>
      <c r="CK184" s="688">
        <f t="shared" si="84"/>
        <v>0</v>
      </c>
      <c r="CL184" s="688">
        <f t="shared" si="84"/>
        <v>0</v>
      </c>
      <c r="CM184" s="688">
        <f t="shared" si="84"/>
        <v>0</v>
      </c>
      <c r="CN184" s="688">
        <f t="shared" si="84"/>
        <v>0</v>
      </c>
      <c r="CO184" s="688">
        <f t="shared" si="84"/>
        <v>0</v>
      </c>
      <c r="CP184" s="688">
        <f t="shared" si="84"/>
        <v>0</v>
      </c>
      <c r="CQ184" s="688">
        <f t="shared" si="84"/>
        <v>0</v>
      </c>
      <c r="CR184" s="688">
        <f t="shared" si="84"/>
        <v>0</v>
      </c>
      <c r="CS184" s="688">
        <f t="shared" si="84"/>
        <v>0</v>
      </c>
      <c r="CT184" s="688">
        <f t="shared" si="84"/>
        <v>0</v>
      </c>
      <c r="CU184" s="688">
        <f t="shared" si="84"/>
        <v>0</v>
      </c>
      <c r="CV184" s="688">
        <f t="shared" si="84"/>
        <v>0</v>
      </c>
      <c r="CW184" s="688">
        <f t="shared" si="84"/>
        <v>0</v>
      </c>
      <c r="CX184" s="688">
        <f t="shared" si="84"/>
        <v>0</v>
      </c>
      <c r="CY184" s="688">
        <f t="shared" si="84"/>
        <v>0</v>
      </c>
      <c r="CZ184" s="688">
        <f t="shared" si="84"/>
        <v>0</v>
      </c>
      <c r="DA184" s="688">
        <f t="shared" si="84"/>
        <v>0</v>
      </c>
      <c r="DB184" s="688">
        <f t="shared" si="84"/>
        <v>0</v>
      </c>
      <c r="DC184" s="688">
        <f t="shared" si="84"/>
        <v>0</v>
      </c>
      <c r="DD184" s="688">
        <f t="shared" si="84"/>
        <v>0</v>
      </c>
      <c r="DE184" s="688">
        <f t="shared" si="84"/>
        <v>0</v>
      </c>
      <c r="DF184" s="688">
        <f t="shared" si="84"/>
        <v>0</v>
      </c>
      <c r="DG184" s="688">
        <f t="shared" si="84"/>
        <v>0</v>
      </c>
      <c r="DH184" s="688">
        <f t="shared" si="84"/>
        <v>0</v>
      </c>
      <c r="DI184" s="688">
        <f t="shared" si="84"/>
        <v>0</v>
      </c>
      <c r="DJ184" s="688">
        <f t="shared" si="84"/>
        <v>0</v>
      </c>
      <c r="DK184" s="688">
        <f t="shared" si="84"/>
        <v>0</v>
      </c>
      <c r="DL184" s="688">
        <f t="shared" si="84"/>
        <v>0</v>
      </c>
      <c r="DM184" s="688">
        <f t="shared" si="84"/>
        <v>0</v>
      </c>
      <c r="DN184" s="688">
        <f t="shared" si="84"/>
        <v>0</v>
      </c>
      <c r="DO184" s="688">
        <f t="shared" si="84"/>
        <v>0</v>
      </c>
      <c r="DP184" s="688">
        <f t="shared" si="84"/>
        <v>0</v>
      </c>
      <c r="DQ184" s="688">
        <f t="shared" si="84"/>
        <v>0</v>
      </c>
      <c r="DR184" s="688">
        <f t="shared" si="84"/>
        <v>0</v>
      </c>
      <c r="DS184" s="688">
        <f t="shared" si="84"/>
        <v>0</v>
      </c>
      <c r="DT184" s="688">
        <f t="shared" si="84"/>
        <v>0</v>
      </c>
      <c r="DU184" s="688">
        <f t="shared" si="84"/>
        <v>0</v>
      </c>
      <c r="DV184" s="688">
        <f t="shared" si="84"/>
        <v>0</v>
      </c>
      <c r="DW184" s="688">
        <f t="shared" si="84"/>
        <v>0</v>
      </c>
      <c r="DX184" s="688">
        <f t="shared" si="84"/>
        <v>0</v>
      </c>
      <c r="DY184" s="688">
        <f t="shared" si="84"/>
        <v>0</v>
      </c>
      <c r="DZ184" s="688">
        <f t="shared" si="84"/>
        <v>0</v>
      </c>
      <c r="EA184" s="688">
        <f t="shared" si="84"/>
        <v>1</v>
      </c>
      <c r="EB184" s="688">
        <f t="shared" si="84"/>
        <v>1</v>
      </c>
      <c r="EC184" s="688">
        <f t="shared" si="84"/>
        <v>0</v>
      </c>
      <c r="ED184" s="688">
        <f t="shared" si="84"/>
        <v>0</v>
      </c>
      <c r="EE184" s="688">
        <f t="shared" ref="EE184:GP184" si="85">+EE159</f>
        <v>0</v>
      </c>
      <c r="EF184" s="688">
        <f t="shared" si="85"/>
        <v>0</v>
      </c>
      <c r="EG184" s="688">
        <f t="shared" si="85"/>
        <v>0</v>
      </c>
      <c r="EH184" s="688">
        <f t="shared" si="85"/>
        <v>0</v>
      </c>
      <c r="EI184" s="688">
        <f t="shared" si="85"/>
        <v>0</v>
      </c>
      <c r="EJ184" s="688">
        <f t="shared" si="85"/>
        <v>0</v>
      </c>
      <c r="EK184" s="688">
        <f t="shared" si="85"/>
        <v>0</v>
      </c>
      <c r="EL184" s="688">
        <f t="shared" si="85"/>
        <v>0</v>
      </c>
      <c r="EM184" s="688">
        <f t="shared" si="85"/>
        <v>0</v>
      </c>
      <c r="EN184" s="688">
        <f t="shared" si="85"/>
        <v>0</v>
      </c>
      <c r="EO184" s="688">
        <f t="shared" si="85"/>
        <v>0</v>
      </c>
      <c r="EP184" s="688">
        <f t="shared" si="85"/>
        <v>0</v>
      </c>
      <c r="EQ184" s="688">
        <f t="shared" si="85"/>
        <v>0</v>
      </c>
      <c r="ER184" s="688">
        <f t="shared" si="85"/>
        <v>1</v>
      </c>
      <c r="ES184" s="688">
        <f t="shared" si="85"/>
        <v>0</v>
      </c>
      <c r="ET184" s="688">
        <f t="shared" si="85"/>
        <v>0</v>
      </c>
      <c r="EU184" s="688">
        <f t="shared" si="85"/>
        <v>0</v>
      </c>
      <c r="EV184" s="688">
        <f t="shared" si="85"/>
        <v>0</v>
      </c>
      <c r="EW184" s="688">
        <f t="shared" si="85"/>
        <v>0</v>
      </c>
      <c r="EX184" s="688">
        <f t="shared" si="85"/>
        <v>0</v>
      </c>
      <c r="EY184" s="688">
        <f t="shared" si="85"/>
        <v>0</v>
      </c>
      <c r="EZ184" s="688">
        <f t="shared" si="85"/>
        <v>0</v>
      </c>
      <c r="FA184" s="688">
        <f t="shared" si="85"/>
        <v>0</v>
      </c>
      <c r="FB184" s="688">
        <f t="shared" si="85"/>
        <v>0</v>
      </c>
      <c r="FC184" s="688">
        <f t="shared" si="85"/>
        <v>0</v>
      </c>
      <c r="FD184" s="688">
        <f t="shared" si="85"/>
        <v>0</v>
      </c>
      <c r="FE184" s="688">
        <f t="shared" si="85"/>
        <v>0</v>
      </c>
      <c r="FF184" s="688">
        <f t="shared" si="85"/>
        <v>0</v>
      </c>
      <c r="FG184" s="688">
        <f t="shared" si="85"/>
        <v>0</v>
      </c>
      <c r="FH184" s="688">
        <f t="shared" si="85"/>
        <v>0</v>
      </c>
      <c r="FI184" s="688">
        <f t="shared" si="85"/>
        <v>0</v>
      </c>
      <c r="FJ184" s="688">
        <f t="shared" si="85"/>
        <v>0</v>
      </c>
      <c r="FK184" s="688">
        <f t="shared" si="85"/>
        <v>0</v>
      </c>
      <c r="FL184" s="688">
        <f t="shared" si="85"/>
        <v>0</v>
      </c>
      <c r="FM184" s="688">
        <f t="shared" si="85"/>
        <v>0</v>
      </c>
      <c r="FN184" s="688">
        <f t="shared" si="85"/>
        <v>0</v>
      </c>
      <c r="FO184" s="688">
        <f t="shared" si="85"/>
        <v>0</v>
      </c>
      <c r="FP184" s="688">
        <f t="shared" si="85"/>
        <v>0</v>
      </c>
      <c r="FQ184" s="688">
        <f t="shared" si="85"/>
        <v>0</v>
      </c>
      <c r="FR184" s="688">
        <f t="shared" si="85"/>
        <v>0</v>
      </c>
      <c r="FS184" s="688">
        <f t="shared" si="85"/>
        <v>0</v>
      </c>
      <c r="FT184" s="688">
        <f t="shared" si="85"/>
        <v>0</v>
      </c>
      <c r="FU184" s="688">
        <f t="shared" si="85"/>
        <v>0</v>
      </c>
      <c r="FV184" s="688">
        <f t="shared" si="85"/>
        <v>0</v>
      </c>
      <c r="FW184" s="688">
        <f t="shared" si="85"/>
        <v>0</v>
      </c>
      <c r="FX184" s="688">
        <f t="shared" si="85"/>
        <v>0</v>
      </c>
      <c r="FY184" s="688">
        <f t="shared" si="85"/>
        <v>0</v>
      </c>
      <c r="FZ184" s="688">
        <f t="shared" si="85"/>
        <v>0</v>
      </c>
      <c r="GA184" s="688">
        <f t="shared" si="85"/>
        <v>0</v>
      </c>
      <c r="GB184" s="688">
        <f t="shared" si="85"/>
        <v>0</v>
      </c>
      <c r="GC184" s="688">
        <f t="shared" si="85"/>
        <v>0</v>
      </c>
      <c r="GD184" s="688">
        <f t="shared" si="85"/>
        <v>0</v>
      </c>
      <c r="GE184" s="688">
        <f t="shared" si="85"/>
        <v>0</v>
      </c>
      <c r="GF184" s="688">
        <f t="shared" si="85"/>
        <v>0</v>
      </c>
      <c r="GG184" s="688">
        <f t="shared" si="85"/>
        <v>0</v>
      </c>
      <c r="GH184" s="688">
        <f t="shared" si="85"/>
        <v>0</v>
      </c>
      <c r="GI184" s="688">
        <f t="shared" si="85"/>
        <v>0</v>
      </c>
      <c r="GJ184" s="688">
        <f t="shared" si="85"/>
        <v>0</v>
      </c>
      <c r="GK184" s="688">
        <f t="shared" si="85"/>
        <v>0</v>
      </c>
      <c r="GL184" s="688">
        <f t="shared" si="85"/>
        <v>0</v>
      </c>
      <c r="GM184" s="688">
        <f t="shared" si="85"/>
        <v>0</v>
      </c>
      <c r="GN184" s="688">
        <f t="shared" si="85"/>
        <v>0</v>
      </c>
      <c r="GO184" s="688">
        <f t="shared" si="85"/>
        <v>0</v>
      </c>
      <c r="GP184" s="688">
        <f t="shared" si="85"/>
        <v>0</v>
      </c>
      <c r="GQ184" s="688">
        <f t="shared" ref="GQ184:JB184" si="86">+GQ159</f>
        <v>0</v>
      </c>
      <c r="GR184" s="688">
        <f t="shared" si="86"/>
        <v>0</v>
      </c>
      <c r="GS184" s="688">
        <f t="shared" si="86"/>
        <v>0</v>
      </c>
      <c r="GT184" s="688">
        <f t="shared" si="86"/>
        <v>0</v>
      </c>
      <c r="GU184" s="688">
        <f t="shared" si="86"/>
        <v>0</v>
      </c>
      <c r="GV184" s="688">
        <f t="shared" si="86"/>
        <v>0</v>
      </c>
      <c r="GW184" s="688">
        <f t="shared" si="86"/>
        <v>0</v>
      </c>
      <c r="GX184" s="688">
        <f t="shared" si="86"/>
        <v>0</v>
      </c>
      <c r="GY184" s="688">
        <f t="shared" si="86"/>
        <v>0</v>
      </c>
      <c r="GZ184" s="688">
        <f t="shared" si="86"/>
        <v>0</v>
      </c>
      <c r="HA184" s="688">
        <f t="shared" si="86"/>
        <v>0</v>
      </c>
      <c r="HB184" s="688">
        <f t="shared" si="86"/>
        <v>0</v>
      </c>
      <c r="HC184" s="688">
        <f t="shared" si="86"/>
        <v>0</v>
      </c>
      <c r="HD184" s="688">
        <f t="shared" si="86"/>
        <v>0</v>
      </c>
      <c r="HE184" s="688">
        <f t="shared" si="86"/>
        <v>0</v>
      </c>
      <c r="HF184" s="688">
        <f t="shared" si="86"/>
        <v>0</v>
      </c>
      <c r="HG184" s="688">
        <f t="shared" si="86"/>
        <v>0</v>
      </c>
      <c r="HH184" s="688">
        <f t="shared" si="86"/>
        <v>0</v>
      </c>
      <c r="HI184" s="688">
        <f t="shared" si="86"/>
        <v>0</v>
      </c>
      <c r="HJ184" s="688">
        <f t="shared" si="86"/>
        <v>0</v>
      </c>
      <c r="HK184" s="688">
        <f t="shared" si="86"/>
        <v>0</v>
      </c>
      <c r="HL184" s="688">
        <f t="shared" si="86"/>
        <v>0</v>
      </c>
      <c r="HM184" s="688">
        <f t="shared" si="86"/>
        <v>0</v>
      </c>
      <c r="HN184" s="688">
        <f t="shared" si="86"/>
        <v>0</v>
      </c>
      <c r="HO184" s="688">
        <f t="shared" si="86"/>
        <v>0</v>
      </c>
      <c r="HP184" s="688">
        <f t="shared" si="86"/>
        <v>0</v>
      </c>
      <c r="HQ184" s="688">
        <f t="shared" si="86"/>
        <v>0</v>
      </c>
      <c r="HR184" s="688">
        <f t="shared" si="86"/>
        <v>0</v>
      </c>
      <c r="HS184" s="688">
        <f t="shared" si="86"/>
        <v>0</v>
      </c>
      <c r="HT184" s="688">
        <f t="shared" si="86"/>
        <v>0</v>
      </c>
      <c r="HU184" s="688">
        <f t="shared" si="86"/>
        <v>0</v>
      </c>
      <c r="HV184" s="688">
        <f t="shared" si="86"/>
        <v>0</v>
      </c>
      <c r="HW184" s="688">
        <f t="shared" si="86"/>
        <v>0</v>
      </c>
      <c r="HX184" s="688">
        <f t="shared" si="86"/>
        <v>0</v>
      </c>
      <c r="HY184" s="688">
        <f t="shared" si="86"/>
        <v>0</v>
      </c>
      <c r="HZ184" s="688">
        <f t="shared" si="86"/>
        <v>0</v>
      </c>
      <c r="IA184" s="688">
        <f t="shared" si="86"/>
        <v>0</v>
      </c>
      <c r="IB184" s="688">
        <f t="shared" si="86"/>
        <v>0</v>
      </c>
      <c r="IC184" s="688">
        <f t="shared" si="86"/>
        <v>0</v>
      </c>
      <c r="ID184" s="688">
        <f t="shared" si="86"/>
        <v>0</v>
      </c>
      <c r="IE184" s="688">
        <f t="shared" si="86"/>
        <v>0</v>
      </c>
      <c r="IF184" s="688">
        <f t="shared" si="86"/>
        <v>0</v>
      </c>
      <c r="IG184" s="688">
        <f t="shared" si="86"/>
        <v>0</v>
      </c>
      <c r="IH184" s="688">
        <f t="shared" si="86"/>
        <v>0</v>
      </c>
      <c r="II184" s="688">
        <f t="shared" si="86"/>
        <v>0</v>
      </c>
      <c r="IJ184" s="688">
        <f t="shared" si="86"/>
        <v>0</v>
      </c>
      <c r="IK184" s="688">
        <f t="shared" si="86"/>
        <v>0</v>
      </c>
      <c r="IL184" s="688">
        <f t="shared" si="86"/>
        <v>1</v>
      </c>
      <c r="IM184" s="688">
        <f t="shared" si="86"/>
        <v>0</v>
      </c>
      <c r="IN184" s="688">
        <f t="shared" si="86"/>
        <v>0</v>
      </c>
      <c r="IO184" s="688">
        <f t="shared" si="86"/>
        <v>0</v>
      </c>
      <c r="IP184" s="688">
        <f t="shared" si="86"/>
        <v>0</v>
      </c>
      <c r="IQ184" s="688">
        <f t="shared" si="86"/>
        <v>0</v>
      </c>
      <c r="IR184" s="688">
        <f t="shared" si="86"/>
        <v>0</v>
      </c>
      <c r="IS184" s="688">
        <f t="shared" si="86"/>
        <v>0</v>
      </c>
      <c r="IT184" s="688">
        <f t="shared" si="86"/>
        <v>0</v>
      </c>
      <c r="IU184" s="688">
        <f t="shared" si="86"/>
        <v>0</v>
      </c>
      <c r="IV184" s="688">
        <f t="shared" si="86"/>
        <v>0</v>
      </c>
      <c r="IW184" s="688">
        <f t="shared" si="86"/>
        <v>0</v>
      </c>
      <c r="IX184" s="688">
        <f t="shared" si="86"/>
        <v>0</v>
      </c>
      <c r="IY184" s="688">
        <f t="shared" si="86"/>
        <v>0</v>
      </c>
      <c r="IZ184" s="688">
        <f t="shared" si="86"/>
        <v>0</v>
      </c>
      <c r="JA184" s="688">
        <f t="shared" si="86"/>
        <v>0</v>
      </c>
      <c r="JB184" s="688">
        <f t="shared" si="86"/>
        <v>0</v>
      </c>
      <c r="JC184" s="688">
        <f t="shared" ref="JC184:JW184" si="87">+JC159</f>
        <v>0</v>
      </c>
      <c r="JD184" s="688">
        <f t="shared" si="87"/>
        <v>0</v>
      </c>
      <c r="JE184" s="688">
        <f t="shared" si="87"/>
        <v>0</v>
      </c>
      <c r="JF184" s="688">
        <f t="shared" si="87"/>
        <v>0</v>
      </c>
      <c r="JG184" s="688">
        <f t="shared" si="87"/>
        <v>0</v>
      </c>
      <c r="JH184" s="688">
        <f t="shared" si="87"/>
        <v>0</v>
      </c>
      <c r="JI184" s="688">
        <f t="shared" si="87"/>
        <v>0</v>
      </c>
      <c r="JJ184" s="688">
        <f t="shared" si="87"/>
        <v>0</v>
      </c>
      <c r="JK184" s="688">
        <f t="shared" si="87"/>
        <v>0</v>
      </c>
      <c r="JL184" s="688">
        <f t="shared" si="87"/>
        <v>0</v>
      </c>
      <c r="JM184" s="688">
        <f t="shared" si="87"/>
        <v>0</v>
      </c>
      <c r="JN184" s="688">
        <f t="shared" si="87"/>
        <v>0</v>
      </c>
      <c r="JO184" s="688">
        <f t="shared" si="87"/>
        <v>0</v>
      </c>
      <c r="JP184" s="688">
        <f t="shared" si="87"/>
        <v>0</v>
      </c>
      <c r="JQ184" s="688">
        <f t="shared" si="87"/>
        <v>0</v>
      </c>
      <c r="JR184" s="688">
        <f t="shared" si="87"/>
        <v>0</v>
      </c>
      <c r="JS184" s="688">
        <f t="shared" si="87"/>
        <v>0</v>
      </c>
      <c r="JT184" s="688">
        <f t="shared" si="87"/>
        <v>0</v>
      </c>
      <c r="JU184" s="688">
        <f t="shared" si="87"/>
        <v>0</v>
      </c>
      <c r="JV184" s="688">
        <f t="shared" si="87"/>
        <v>0</v>
      </c>
      <c r="JW184" s="688">
        <f t="shared" si="87"/>
        <v>0</v>
      </c>
      <c r="JX184" s="688">
        <f t="shared" ref="JX184:KC184" si="88">+JX159</f>
        <v>0</v>
      </c>
      <c r="JY184" s="688">
        <f t="shared" si="88"/>
        <v>0</v>
      </c>
      <c r="JZ184" s="688">
        <f t="shared" si="88"/>
        <v>0</v>
      </c>
      <c r="KA184" s="688">
        <f t="shared" si="88"/>
        <v>0</v>
      </c>
      <c r="KB184" s="688">
        <f t="shared" si="88"/>
        <v>0</v>
      </c>
      <c r="KC184" s="688">
        <f t="shared" si="88"/>
        <v>0</v>
      </c>
    </row>
    <row r="185" spans="1:289" s="704" customFormat="1" ht="12.75">
      <c r="A185" s="702">
        <v>53</v>
      </c>
      <c r="B185" s="746" t="s">
        <v>362</v>
      </c>
      <c r="C185" s="747"/>
      <c r="D185" s="747"/>
      <c r="E185" s="747"/>
      <c r="F185" s="688">
        <f t="shared" ref="F185:BQ185" si="89">+F148+F174+F152+F153+F166+F167+F169+F154+F165+F168</f>
        <v>0</v>
      </c>
      <c r="G185" s="688">
        <f t="shared" si="89"/>
        <v>7</v>
      </c>
      <c r="H185" s="688">
        <f t="shared" si="89"/>
        <v>0</v>
      </c>
      <c r="I185" s="688">
        <f t="shared" si="89"/>
        <v>1</v>
      </c>
      <c r="J185" s="688">
        <f t="shared" si="89"/>
        <v>8</v>
      </c>
      <c r="K185" s="688">
        <f t="shared" si="89"/>
        <v>0</v>
      </c>
      <c r="L185" s="688">
        <f t="shared" si="89"/>
        <v>13</v>
      </c>
      <c r="M185" s="688">
        <f t="shared" si="89"/>
        <v>12</v>
      </c>
      <c r="N185" s="688">
        <f t="shared" si="89"/>
        <v>19</v>
      </c>
      <c r="O185" s="688">
        <f t="shared" si="89"/>
        <v>23</v>
      </c>
      <c r="P185" s="688">
        <f t="shared" si="89"/>
        <v>22</v>
      </c>
      <c r="Q185" s="688">
        <f t="shared" si="89"/>
        <v>21</v>
      </c>
      <c r="R185" s="688">
        <f t="shared" si="89"/>
        <v>0</v>
      </c>
      <c r="S185" s="688">
        <f t="shared" si="89"/>
        <v>0</v>
      </c>
      <c r="T185" s="688">
        <f t="shared" si="89"/>
        <v>0</v>
      </c>
      <c r="U185" s="688">
        <f t="shared" si="89"/>
        <v>0</v>
      </c>
      <c r="V185" s="688">
        <f t="shared" si="89"/>
        <v>0</v>
      </c>
      <c r="W185" s="688">
        <f t="shared" si="89"/>
        <v>0</v>
      </c>
      <c r="X185" s="688">
        <f t="shared" si="89"/>
        <v>23</v>
      </c>
      <c r="Y185" s="688">
        <f t="shared" si="89"/>
        <v>22</v>
      </c>
      <c r="Z185" s="688">
        <f t="shared" si="89"/>
        <v>23</v>
      </c>
      <c r="AA185" s="688">
        <f t="shared" si="89"/>
        <v>22</v>
      </c>
      <c r="AB185" s="688">
        <f t="shared" si="89"/>
        <v>24</v>
      </c>
      <c r="AC185" s="688">
        <f t="shared" si="89"/>
        <v>12</v>
      </c>
      <c r="AD185" s="688">
        <f t="shared" si="89"/>
        <v>0</v>
      </c>
      <c r="AE185" s="688">
        <f t="shared" si="89"/>
        <v>0</v>
      </c>
      <c r="AF185" s="688">
        <f t="shared" si="89"/>
        <v>0</v>
      </c>
      <c r="AG185" s="688">
        <f t="shared" si="89"/>
        <v>0</v>
      </c>
      <c r="AH185" s="688">
        <f t="shared" si="89"/>
        <v>23</v>
      </c>
      <c r="AI185" s="688">
        <f t="shared" si="89"/>
        <v>23</v>
      </c>
      <c r="AJ185" s="688">
        <f t="shared" si="89"/>
        <v>21</v>
      </c>
      <c r="AK185" s="688">
        <f t="shared" si="89"/>
        <v>14</v>
      </c>
      <c r="AL185" s="688">
        <f t="shared" si="89"/>
        <v>0</v>
      </c>
      <c r="AM185" s="688">
        <f t="shared" si="89"/>
        <v>20</v>
      </c>
      <c r="AN185" s="688">
        <f t="shared" si="89"/>
        <v>20</v>
      </c>
      <c r="AO185" s="688">
        <f t="shared" si="89"/>
        <v>21</v>
      </c>
      <c r="AP185" s="688">
        <f t="shared" si="89"/>
        <v>0</v>
      </c>
      <c r="AQ185" s="688">
        <f t="shared" si="89"/>
        <v>0</v>
      </c>
      <c r="AR185" s="688">
        <f t="shared" si="89"/>
        <v>0</v>
      </c>
      <c r="AS185" s="688">
        <f t="shared" si="89"/>
        <v>1</v>
      </c>
      <c r="AT185" s="688">
        <f t="shared" si="89"/>
        <v>0</v>
      </c>
      <c r="AU185" s="688">
        <f t="shared" si="89"/>
        <v>0</v>
      </c>
      <c r="AV185" s="688">
        <f t="shared" si="89"/>
        <v>0</v>
      </c>
      <c r="AW185" s="688">
        <f t="shared" si="89"/>
        <v>0</v>
      </c>
      <c r="AX185" s="688">
        <f t="shared" si="89"/>
        <v>0</v>
      </c>
      <c r="AY185" s="688">
        <f t="shared" si="89"/>
        <v>0</v>
      </c>
      <c r="AZ185" s="688">
        <f t="shared" si="89"/>
        <v>0</v>
      </c>
      <c r="BA185" s="688">
        <f t="shared" si="89"/>
        <v>0</v>
      </c>
      <c r="BB185" s="688">
        <f t="shared" si="89"/>
        <v>0</v>
      </c>
      <c r="BC185" s="688">
        <f t="shared" si="89"/>
        <v>0</v>
      </c>
      <c r="BD185" s="688">
        <f t="shared" si="89"/>
        <v>0</v>
      </c>
      <c r="BE185" s="688">
        <f t="shared" si="89"/>
        <v>0</v>
      </c>
      <c r="BF185" s="688">
        <f t="shared" si="89"/>
        <v>0</v>
      </c>
      <c r="BG185" s="688">
        <f t="shared" si="89"/>
        <v>0</v>
      </c>
      <c r="BH185" s="688">
        <f t="shared" si="89"/>
        <v>0</v>
      </c>
      <c r="BI185" s="688">
        <f t="shared" si="89"/>
        <v>0</v>
      </c>
      <c r="BJ185" s="688">
        <f t="shared" si="89"/>
        <v>14</v>
      </c>
      <c r="BK185" s="688">
        <f t="shared" si="89"/>
        <v>0</v>
      </c>
      <c r="BL185" s="688">
        <f t="shared" si="89"/>
        <v>5</v>
      </c>
      <c r="BM185" s="688">
        <f t="shared" si="89"/>
        <v>0</v>
      </c>
      <c r="BN185" s="688">
        <f t="shared" si="89"/>
        <v>0</v>
      </c>
      <c r="BO185" s="688">
        <f t="shared" si="89"/>
        <v>0</v>
      </c>
      <c r="BP185" s="688">
        <f t="shared" si="89"/>
        <v>0</v>
      </c>
      <c r="BQ185" s="688">
        <f t="shared" si="89"/>
        <v>0</v>
      </c>
      <c r="BR185" s="688">
        <f t="shared" ref="BR185:EC185" si="90">+BR148+BR174+BR152+BR153+BR166+BR167+BR169+BR154+BR165+BR168</f>
        <v>0</v>
      </c>
      <c r="BS185" s="688">
        <f t="shared" si="90"/>
        <v>0</v>
      </c>
      <c r="BT185" s="688">
        <f t="shared" si="90"/>
        <v>0</v>
      </c>
      <c r="BU185" s="688">
        <f t="shared" si="90"/>
        <v>0</v>
      </c>
      <c r="BV185" s="688">
        <f t="shared" si="90"/>
        <v>0</v>
      </c>
      <c r="BW185" s="688">
        <f t="shared" si="90"/>
        <v>0</v>
      </c>
      <c r="BX185" s="688">
        <f t="shared" si="90"/>
        <v>0</v>
      </c>
      <c r="BY185" s="688">
        <f t="shared" si="90"/>
        <v>0</v>
      </c>
      <c r="BZ185" s="688">
        <f t="shared" si="90"/>
        <v>0</v>
      </c>
      <c r="CA185" s="688">
        <f t="shared" si="90"/>
        <v>0</v>
      </c>
      <c r="CB185" s="688">
        <f t="shared" si="90"/>
        <v>0</v>
      </c>
      <c r="CC185" s="688">
        <f t="shared" si="90"/>
        <v>0</v>
      </c>
      <c r="CD185" s="688">
        <f t="shared" si="90"/>
        <v>0</v>
      </c>
      <c r="CE185" s="688">
        <f t="shared" si="90"/>
        <v>0</v>
      </c>
      <c r="CF185" s="688">
        <f t="shared" si="90"/>
        <v>0</v>
      </c>
      <c r="CG185" s="688">
        <f t="shared" si="90"/>
        <v>0</v>
      </c>
      <c r="CH185" s="688">
        <f t="shared" si="90"/>
        <v>1</v>
      </c>
      <c r="CI185" s="688">
        <f t="shared" si="90"/>
        <v>0</v>
      </c>
      <c r="CJ185" s="688">
        <f t="shared" si="90"/>
        <v>0</v>
      </c>
      <c r="CK185" s="688">
        <f t="shared" si="90"/>
        <v>0</v>
      </c>
      <c r="CL185" s="688">
        <f t="shared" si="90"/>
        <v>0</v>
      </c>
      <c r="CM185" s="688">
        <f t="shared" si="90"/>
        <v>0</v>
      </c>
      <c r="CN185" s="688">
        <f t="shared" si="90"/>
        <v>0</v>
      </c>
      <c r="CO185" s="688">
        <f t="shared" si="90"/>
        <v>0</v>
      </c>
      <c r="CP185" s="688">
        <f t="shared" si="90"/>
        <v>0</v>
      </c>
      <c r="CQ185" s="688">
        <f t="shared" si="90"/>
        <v>0</v>
      </c>
      <c r="CR185" s="688">
        <f t="shared" si="90"/>
        <v>0</v>
      </c>
      <c r="CS185" s="688">
        <f t="shared" si="90"/>
        <v>0</v>
      </c>
      <c r="CT185" s="688">
        <f t="shared" si="90"/>
        <v>0</v>
      </c>
      <c r="CU185" s="688">
        <f t="shared" si="90"/>
        <v>0</v>
      </c>
      <c r="CV185" s="688">
        <f t="shared" si="90"/>
        <v>0</v>
      </c>
      <c r="CW185" s="688">
        <f t="shared" si="90"/>
        <v>0</v>
      </c>
      <c r="CX185" s="688">
        <f t="shared" si="90"/>
        <v>0</v>
      </c>
      <c r="CY185" s="688">
        <f t="shared" si="90"/>
        <v>0</v>
      </c>
      <c r="CZ185" s="688">
        <f t="shared" si="90"/>
        <v>0</v>
      </c>
      <c r="DA185" s="688">
        <f t="shared" si="90"/>
        <v>0</v>
      </c>
      <c r="DB185" s="688">
        <f t="shared" si="90"/>
        <v>0</v>
      </c>
      <c r="DC185" s="688">
        <f t="shared" si="90"/>
        <v>0</v>
      </c>
      <c r="DD185" s="688">
        <f t="shared" si="90"/>
        <v>0</v>
      </c>
      <c r="DE185" s="688">
        <f t="shared" si="90"/>
        <v>0</v>
      </c>
      <c r="DF185" s="688">
        <f t="shared" si="90"/>
        <v>8</v>
      </c>
      <c r="DG185" s="688">
        <f t="shared" si="90"/>
        <v>0</v>
      </c>
      <c r="DH185" s="688">
        <f t="shared" si="90"/>
        <v>0</v>
      </c>
      <c r="DI185" s="688">
        <f t="shared" si="90"/>
        <v>0</v>
      </c>
      <c r="DJ185" s="688">
        <f t="shared" si="90"/>
        <v>0</v>
      </c>
      <c r="DK185" s="688">
        <f t="shared" si="90"/>
        <v>0</v>
      </c>
      <c r="DL185" s="688">
        <f t="shared" si="90"/>
        <v>0</v>
      </c>
      <c r="DM185" s="688">
        <f t="shared" si="90"/>
        <v>0</v>
      </c>
      <c r="DN185" s="688">
        <f t="shared" si="90"/>
        <v>0</v>
      </c>
      <c r="DO185" s="688">
        <f t="shared" si="90"/>
        <v>0</v>
      </c>
      <c r="DP185" s="688">
        <f t="shared" si="90"/>
        <v>0</v>
      </c>
      <c r="DQ185" s="688">
        <f t="shared" si="90"/>
        <v>0</v>
      </c>
      <c r="DR185" s="688">
        <f t="shared" si="90"/>
        <v>0</v>
      </c>
      <c r="DS185" s="688">
        <f t="shared" si="90"/>
        <v>0</v>
      </c>
      <c r="DT185" s="688">
        <f t="shared" si="90"/>
        <v>0</v>
      </c>
      <c r="DU185" s="688">
        <f t="shared" si="90"/>
        <v>1</v>
      </c>
      <c r="DV185" s="688">
        <f t="shared" si="90"/>
        <v>1</v>
      </c>
      <c r="DW185" s="688">
        <f t="shared" si="90"/>
        <v>0</v>
      </c>
      <c r="DX185" s="688">
        <f t="shared" si="90"/>
        <v>0</v>
      </c>
      <c r="DY185" s="688">
        <f t="shared" si="90"/>
        <v>0</v>
      </c>
      <c r="DZ185" s="688">
        <f t="shared" si="90"/>
        <v>0</v>
      </c>
      <c r="EA185" s="688">
        <f t="shared" si="90"/>
        <v>23</v>
      </c>
      <c r="EB185" s="688">
        <f t="shared" si="90"/>
        <v>23</v>
      </c>
      <c r="EC185" s="688">
        <f t="shared" si="90"/>
        <v>0</v>
      </c>
      <c r="ED185" s="688">
        <f t="shared" ref="ED185:GO185" si="91">+ED148+ED174+ED152+ED153+ED166+ED167+ED169+ED154+ED165+ED168</f>
        <v>0</v>
      </c>
      <c r="EE185" s="688">
        <f t="shared" si="91"/>
        <v>0</v>
      </c>
      <c r="EF185" s="688">
        <f t="shared" si="91"/>
        <v>2</v>
      </c>
      <c r="EG185" s="688">
        <f t="shared" si="91"/>
        <v>0</v>
      </c>
      <c r="EH185" s="688">
        <f t="shared" si="91"/>
        <v>0</v>
      </c>
      <c r="EI185" s="688">
        <f t="shared" si="91"/>
        <v>2</v>
      </c>
      <c r="EJ185" s="688">
        <f t="shared" si="91"/>
        <v>1</v>
      </c>
      <c r="EK185" s="688">
        <f t="shared" si="91"/>
        <v>0</v>
      </c>
      <c r="EL185" s="688">
        <f t="shared" si="91"/>
        <v>5</v>
      </c>
      <c r="EM185" s="688">
        <f t="shared" si="91"/>
        <v>2</v>
      </c>
      <c r="EN185" s="688">
        <f t="shared" si="91"/>
        <v>0</v>
      </c>
      <c r="EO185" s="688">
        <f t="shared" si="91"/>
        <v>0</v>
      </c>
      <c r="EP185" s="688">
        <f t="shared" si="91"/>
        <v>0</v>
      </c>
      <c r="EQ185" s="688">
        <f t="shared" si="91"/>
        <v>0</v>
      </c>
      <c r="ER185" s="688">
        <f t="shared" si="91"/>
        <v>1</v>
      </c>
      <c r="ES185" s="688">
        <f t="shared" si="91"/>
        <v>0</v>
      </c>
      <c r="ET185" s="688">
        <f t="shared" si="91"/>
        <v>0</v>
      </c>
      <c r="EU185" s="688">
        <f t="shared" si="91"/>
        <v>0</v>
      </c>
      <c r="EV185" s="688">
        <f t="shared" si="91"/>
        <v>0</v>
      </c>
      <c r="EW185" s="688">
        <f t="shared" si="91"/>
        <v>0</v>
      </c>
      <c r="EX185" s="688">
        <f t="shared" si="91"/>
        <v>0</v>
      </c>
      <c r="EY185" s="688">
        <f t="shared" si="91"/>
        <v>1</v>
      </c>
      <c r="EZ185" s="688">
        <f t="shared" si="91"/>
        <v>2</v>
      </c>
      <c r="FA185" s="688">
        <f t="shared" si="91"/>
        <v>0</v>
      </c>
      <c r="FB185" s="688">
        <f t="shared" si="91"/>
        <v>3</v>
      </c>
      <c r="FC185" s="688">
        <f t="shared" si="91"/>
        <v>3</v>
      </c>
      <c r="FD185" s="688">
        <f t="shared" si="91"/>
        <v>2</v>
      </c>
      <c r="FE185" s="688">
        <f t="shared" si="91"/>
        <v>0</v>
      </c>
      <c r="FF185" s="688">
        <f t="shared" si="91"/>
        <v>7</v>
      </c>
      <c r="FG185" s="688">
        <f t="shared" si="91"/>
        <v>2</v>
      </c>
      <c r="FH185" s="688">
        <f t="shared" si="91"/>
        <v>0</v>
      </c>
      <c r="FI185" s="688">
        <f t="shared" si="91"/>
        <v>0</v>
      </c>
      <c r="FJ185" s="688">
        <f t="shared" si="91"/>
        <v>4</v>
      </c>
      <c r="FK185" s="688">
        <f t="shared" si="91"/>
        <v>0</v>
      </c>
      <c r="FL185" s="688">
        <f t="shared" si="91"/>
        <v>0</v>
      </c>
      <c r="FM185" s="688">
        <f t="shared" si="91"/>
        <v>0</v>
      </c>
      <c r="FN185" s="688">
        <f t="shared" si="91"/>
        <v>0</v>
      </c>
      <c r="FO185" s="688">
        <f t="shared" si="91"/>
        <v>0</v>
      </c>
      <c r="FP185" s="688">
        <f t="shared" si="91"/>
        <v>0</v>
      </c>
      <c r="FQ185" s="688">
        <f t="shared" si="91"/>
        <v>0</v>
      </c>
      <c r="FR185" s="688">
        <f t="shared" si="91"/>
        <v>0</v>
      </c>
      <c r="FS185" s="688">
        <f t="shared" si="91"/>
        <v>0</v>
      </c>
      <c r="FT185" s="688">
        <f t="shared" si="91"/>
        <v>65</v>
      </c>
      <c r="FU185" s="688">
        <f t="shared" si="91"/>
        <v>15</v>
      </c>
      <c r="FV185" s="688">
        <f t="shared" si="91"/>
        <v>2</v>
      </c>
      <c r="FW185" s="688">
        <f t="shared" si="91"/>
        <v>5</v>
      </c>
      <c r="FX185" s="688">
        <f t="shared" si="91"/>
        <v>3</v>
      </c>
      <c r="FY185" s="688">
        <f t="shared" si="91"/>
        <v>0</v>
      </c>
      <c r="FZ185" s="688">
        <f t="shared" si="91"/>
        <v>0</v>
      </c>
      <c r="GA185" s="688">
        <f t="shared" si="91"/>
        <v>0</v>
      </c>
      <c r="GB185" s="688">
        <f t="shared" si="91"/>
        <v>0</v>
      </c>
      <c r="GC185" s="688">
        <f t="shared" si="91"/>
        <v>0</v>
      </c>
      <c r="GD185" s="688">
        <f t="shared" si="91"/>
        <v>0</v>
      </c>
      <c r="GE185" s="688">
        <f t="shared" si="91"/>
        <v>0</v>
      </c>
      <c r="GF185" s="688">
        <f t="shared" si="91"/>
        <v>0</v>
      </c>
      <c r="GG185" s="688">
        <f t="shared" si="91"/>
        <v>0</v>
      </c>
      <c r="GH185" s="688">
        <f t="shared" si="91"/>
        <v>0</v>
      </c>
      <c r="GI185" s="688">
        <f t="shared" si="91"/>
        <v>0</v>
      </c>
      <c r="GJ185" s="688">
        <f t="shared" si="91"/>
        <v>0</v>
      </c>
      <c r="GK185" s="688">
        <f t="shared" si="91"/>
        <v>0</v>
      </c>
      <c r="GL185" s="688">
        <f t="shared" si="91"/>
        <v>0</v>
      </c>
      <c r="GM185" s="688">
        <f t="shared" si="91"/>
        <v>1</v>
      </c>
      <c r="GN185" s="688">
        <f t="shared" si="91"/>
        <v>0</v>
      </c>
      <c r="GO185" s="688">
        <f t="shared" si="91"/>
        <v>0</v>
      </c>
      <c r="GP185" s="688">
        <f t="shared" ref="GP185:JA185" si="92">+GP148+GP174+GP152+GP153+GP166+GP167+GP169+GP154+GP165+GP168</f>
        <v>89</v>
      </c>
      <c r="GQ185" s="688">
        <f t="shared" si="92"/>
        <v>0</v>
      </c>
      <c r="GR185" s="688">
        <f t="shared" si="92"/>
        <v>6</v>
      </c>
      <c r="GS185" s="688">
        <f t="shared" si="92"/>
        <v>5</v>
      </c>
      <c r="GT185" s="688">
        <f t="shared" si="92"/>
        <v>14</v>
      </c>
      <c r="GU185" s="688">
        <f t="shared" si="92"/>
        <v>0</v>
      </c>
      <c r="GV185" s="688">
        <f t="shared" si="92"/>
        <v>0</v>
      </c>
      <c r="GW185" s="688">
        <f t="shared" si="92"/>
        <v>0</v>
      </c>
      <c r="GX185" s="688">
        <f t="shared" si="92"/>
        <v>0</v>
      </c>
      <c r="GY185" s="688">
        <f t="shared" si="92"/>
        <v>0</v>
      </c>
      <c r="GZ185" s="688">
        <f t="shared" si="92"/>
        <v>0</v>
      </c>
      <c r="HA185" s="688">
        <f t="shared" si="92"/>
        <v>0</v>
      </c>
      <c r="HB185" s="688">
        <f t="shared" si="92"/>
        <v>0</v>
      </c>
      <c r="HC185" s="688">
        <f t="shared" si="92"/>
        <v>3</v>
      </c>
      <c r="HD185" s="688">
        <f t="shared" si="92"/>
        <v>0</v>
      </c>
      <c r="HE185" s="688">
        <f t="shared" si="92"/>
        <v>0</v>
      </c>
      <c r="HF185" s="688">
        <f t="shared" si="92"/>
        <v>0</v>
      </c>
      <c r="HG185" s="688">
        <f t="shared" si="92"/>
        <v>0</v>
      </c>
      <c r="HH185" s="688">
        <f t="shared" si="92"/>
        <v>0</v>
      </c>
      <c r="HI185" s="688">
        <f t="shared" si="92"/>
        <v>0</v>
      </c>
      <c r="HJ185" s="688">
        <f t="shared" si="92"/>
        <v>1</v>
      </c>
      <c r="HK185" s="688">
        <f t="shared" si="92"/>
        <v>0</v>
      </c>
      <c r="HL185" s="688">
        <f t="shared" si="92"/>
        <v>0</v>
      </c>
      <c r="HM185" s="688">
        <f t="shared" si="92"/>
        <v>1</v>
      </c>
      <c r="HN185" s="688">
        <f t="shared" si="92"/>
        <v>0</v>
      </c>
      <c r="HO185" s="688">
        <f t="shared" si="92"/>
        <v>0</v>
      </c>
      <c r="HP185" s="688">
        <f t="shared" si="92"/>
        <v>0</v>
      </c>
      <c r="HQ185" s="688">
        <f t="shared" si="92"/>
        <v>0</v>
      </c>
      <c r="HR185" s="688">
        <f t="shared" si="92"/>
        <v>0</v>
      </c>
      <c r="HS185" s="688">
        <f t="shared" si="92"/>
        <v>0</v>
      </c>
      <c r="HT185" s="688">
        <f t="shared" si="92"/>
        <v>0</v>
      </c>
      <c r="HU185" s="688">
        <f t="shared" si="92"/>
        <v>0</v>
      </c>
      <c r="HV185" s="688">
        <f t="shared" si="92"/>
        <v>0</v>
      </c>
      <c r="HW185" s="688">
        <f t="shared" si="92"/>
        <v>0</v>
      </c>
      <c r="HX185" s="688">
        <f t="shared" si="92"/>
        <v>0</v>
      </c>
      <c r="HY185" s="688">
        <f t="shared" si="92"/>
        <v>0</v>
      </c>
      <c r="HZ185" s="688">
        <f t="shared" si="92"/>
        <v>0</v>
      </c>
      <c r="IA185" s="688">
        <f t="shared" si="92"/>
        <v>0</v>
      </c>
      <c r="IB185" s="688">
        <f t="shared" si="92"/>
        <v>2</v>
      </c>
      <c r="IC185" s="688">
        <f t="shared" si="92"/>
        <v>0</v>
      </c>
      <c r="ID185" s="688">
        <f t="shared" si="92"/>
        <v>0</v>
      </c>
      <c r="IE185" s="688">
        <f t="shared" si="92"/>
        <v>0</v>
      </c>
      <c r="IF185" s="688">
        <f t="shared" si="92"/>
        <v>0</v>
      </c>
      <c r="IG185" s="688">
        <f t="shared" si="92"/>
        <v>0</v>
      </c>
      <c r="IH185" s="688">
        <f t="shared" si="92"/>
        <v>0</v>
      </c>
      <c r="II185" s="688">
        <f t="shared" si="92"/>
        <v>0</v>
      </c>
      <c r="IJ185" s="688">
        <f t="shared" si="92"/>
        <v>0</v>
      </c>
      <c r="IK185" s="688">
        <f t="shared" si="92"/>
        <v>0</v>
      </c>
      <c r="IL185" s="688">
        <f t="shared" si="92"/>
        <v>2</v>
      </c>
      <c r="IM185" s="688">
        <f t="shared" si="92"/>
        <v>2</v>
      </c>
      <c r="IN185" s="688">
        <f t="shared" si="92"/>
        <v>0</v>
      </c>
      <c r="IO185" s="688">
        <f t="shared" si="92"/>
        <v>2</v>
      </c>
      <c r="IP185" s="688">
        <f t="shared" si="92"/>
        <v>0</v>
      </c>
      <c r="IQ185" s="688">
        <f t="shared" si="92"/>
        <v>0</v>
      </c>
      <c r="IR185" s="688">
        <f t="shared" si="92"/>
        <v>3</v>
      </c>
      <c r="IS185" s="688">
        <f t="shared" si="92"/>
        <v>2</v>
      </c>
      <c r="IT185" s="688">
        <f t="shared" si="92"/>
        <v>0</v>
      </c>
      <c r="IU185" s="688">
        <f t="shared" si="92"/>
        <v>2</v>
      </c>
      <c r="IV185" s="688">
        <f t="shared" si="92"/>
        <v>0</v>
      </c>
      <c r="IW185" s="688">
        <f t="shared" si="92"/>
        <v>0</v>
      </c>
      <c r="IX185" s="688">
        <f t="shared" si="92"/>
        <v>0</v>
      </c>
      <c r="IY185" s="688">
        <f t="shared" si="92"/>
        <v>0</v>
      </c>
      <c r="IZ185" s="688">
        <f t="shared" si="92"/>
        <v>0</v>
      </c>
      <c r="JA185" s="688">
        <f t="shared" si="92"/>
        <v>0</v>
      </c>
      <c r="JB185" s="688">
        <f t="shared" ref="JB185:JW185" si="93">+JB148+JB174+JB152+JB153+JB166+JB167+JB169+JB154+JB165+JB168</f>
        <v>0</v>
      </c>
      <c r="JC185" s="688">
        <f t="shared" si="93"/>
        <v>0</v>
      </c>
      <c r="JD185" s="688">
        <f t="shared" si="93"/>
        <v>0</v>
      </c>
      <c r="JE185" s="688">
        <f t="shared" si="93"/>
        <v>0</v>
      </c>
      <c r="JF185" s="688">
        <f t="shared" si="93"/>
        <v>0</v>
      </c>
      <c r="JG185" s="688">
        <f t="shared" si="93"/>
        <v>0</v>
      </c>
      <c r="JH185" s="688">
        <f t="shared" si="93"/>
        <v>0</v>
      </c>
      <c r="JI185" s="688">
        <f t="shared" si="93"/>
        <v>0</v>
      </c>
      <c r="JJ185" s="688">
        <f t="shared" si="93"/>
        <v>0</v>
      </c>
      <c r="JK185" s="688">
        <f t="shared" si="93"/>
        <v>0</v>
      </c>
      <c r="JL185" s="688">
        <f t="shared" si="93"/>
        <v>0</v>
      </c>
      <c r="JM185" s="688">
        <f t="shared" si="93"/>
        <v>0</v>
      </c>
      <c r="JN185" s="688">
        <f t="shared" si="93"/>
        <v>0</v>
      </c>
      <c r="JO185" s="688">
        <f t="shared" si="93"/>
        <v>0</v>
      </c>
      <c r="JP185" s="688">
        <f t="shared" si="93"/>
        <v>0</v>
      </c>
      <c r="JQ185" s="688">
        <f t="shared" si="93"/>
        <v>2</v>
      </c>
      <c r="JR185" s="688">
        <f t="shared" si="93"/>
        <v>0</v>
      </c>
      <c r="JS185" s="688">
        <f t="shared" si="93"/>
        <v>0</v>
      </c>
      <c r="JT185" s="688">
        <f t="shared" si="93"/>
        <v>0</v>
      </c>
      <c r="JU185" s="688">
        <f t="shared" si="93"/>
        <v>0</v>
      </c>
      <c r="JV185" s="688">
        <f t="shared" si="93"/>
        <v>0</v>
      </c>
      <c r="JW185" s="688">
        <f t="shared" si="93"/>
        <v>0</v>
      </c>
      <c r="JX185" s="688">
        <f t="shared" ref="JX185:KC185" si="94">+JX148+JX174+JX152+JX153+JX166+JX167+JX169+JX154+JX165+JX168</f>
        <v>0</v>
      </c>
      <c r="JY185" s="688">
        <f t="shared" si="94"/>
        <v>0</v>
      </c>
      <c r="JZ185" s="688">
        <f t="shared" si="94"/>
        <v>0</v>
      </c>
      <c r="KA185" s="688">
        <f t="shared" si="94"/>
        <v>0</v>
      </c>
      <c r="KB185" s="688">
        <f t="shared" si="94"/>
        <v>0</v>
      </c>
      <c r="KC185" s="688">
        <f t="shared" si="94"/>
        <v>0</v>
      </c>
    </row>
    <row r="186" spans="1:289" s="704" customFormat="1" ht="12.75">
      <c r="A186" s="702">
        <v>54</v>
      </c>
      <c r="B186" s="746" t="s">
        <v>363</v>
      </c>
      <c r="C186" s="747"/>
      <c r="D186" s="747"/>
      <c r="E186" s="747"/>
      <c r="F186" s="688">
        <f>+F161+F160+F162+F163+F164</f>
        <v>0</v>
      </c>
      <c r="G186" s="688">
        <f t="shared" ref="G186:BR186" si="95">+G161+G160+G162+G163+G164</f>
        <v>14</v>
      </c>
      <c r="H186" s="688">
        <f t="shared" si="95"/>
        <v>1</v>
      </c>
      <c r="I186" s="688">
        <f t="shared" si="95"/>
        <v>0</v>
      </c>
      <c r="J186" s="688">
        <f t="shared" si="95"/>
        <v>18</v>
      </c>
      <c r="K186" s="688">
        <f t="shared" si="95"/>
        <v>1</v>
      </c>
      <c r="L186" s="688">
        <f t="shared" si="95"/>
        <v>17</v>
      </c>
      <c r="M186" s="688">
        <f t="shared" si="95"/>
        <v>21</v>
      </c>
      <c r="N186" s="688">
        <f t="shared" si="95"/>
        <v>25</v>
      </c>
      <c r="O186" s="688">
        <f t="shared" si="95"/>
        <v>24</v>
      </c>
      <c r="P186" s="688">
        <f t="shared" si="95"/>
        <v>24</v>
      </c>
      <c r="Q186" s="688">
        <f t="shared" si="95"/>
        <v>21</v>
      </c>
      <c r="R186" s="688">
        <f t="shared" si="95"/>
        <v>0</v>
      </c>
      <c r="S186" s="688">
        <f t="shared" si="95"/>
        <v>0</v>
      </c>
      <c r="T186" s="688">
        <f t="shared" si="95"/>
        <v>0</v>
      </c>
      <c r="U186" s="688">
        <f t="shared" si="95"/>
        <v>0</v>
      </c>
      <c r="V186" s="688">
        <f t="shared" si="95"/>
        <v>0</v>
      </c>
      <c r="W186" s="688">
        <f t="shared" si="95"/>
        <v>0</v>
      </c>
      <c r="X186" s="688">
        <f t="shared" si="95"/>
        <v>22</v>
      </c>
      <c r="Y186" s="688">
        <f t="shared" si="95"/>
        <v>24</v>
      </c>
      <c r="Z186" s="688">
        <f t="shared" si="95"/>
        <v>22</v>
      </c>
      <c r="AA186" s="688">
        <f t="shared" si="95"/>
        <v>25</v>
      </c>
      <c r="AB186" s="688">
        <f t="shared" si="95"/>
        <v>21</v>
      </c>
      <c r="AC186" s="688">
        <f t="shared" si="95"/>
        <v>24</v>
      </c>
      <c r="AD186" s="688">
        <f t="shared" si="95"/>
        <v>0</v>
      </c>
      <c r="AE186" s="688">
        <f t="shared" si="95"/>
        <v>0</v>
      </c>
      <c r="AF186" s="688">
        <f t="shared" si="95"/>
        <v>0</v>
      </c>
      <c r="AG186" s="688">
        <f t="shared" si="95"/>
        <v>0</v>
      </c>
      <c r="AH186" s="688">
        <f t="shared" si="95"/>
        <v>18</v>
      </c>
      <c r="AI186" s="688">
        <f t="shared" si="95"/>
        <v>23</v>
      </c>
      <c r="AJ186" s="688">
        <f t="shared" si="95"/>
        <v>22</v>
      </c>
      <c r="AK186" s="688">
        <f t="shared" si="95"/>
        <v>4</v>
      </c>
      <c r="AL186" s="688">
        <f t="shared" si="95"/>
        <v>0</v>
      </c>
      <c r="AM186" s="688">
        <f t="shared" si="95"/>
        <v>18</v>
      </c>
      <c r="AN186" s="688">
        <f t="shared" si="95"/>
        <v>22</v>
      </c>
      <c r="AO186" s="688">
        <f t="shared" si="95"/>
        <v>19</v>
      </c>
      <c r="AP186" s="688">
        <f t="shared" si="95"/>
        <v>0</v>
      </c>
      <c r="AQ186" s="688">
        <f t="shared" si="95"/>
        <v>3</v>
      </c>
      <c r="AR186" s="688">
        <f t="shared" si="95"/>
        <v>0</v>
      </c>
      <c r="AS186" s="688">
        <f t="shared" si="95"/>
        <v>0</v>
      </c>
      <c r="AT186" s="688">
        <f t="shared" si="95"/>
        <v>1</v>
      </c>
      <c r="AU186" s="688">
        <f t="shared" si="95"/>
        <v>2</v>
      </c>
      <c r="AV186" s="688">
        <f t="shared" si="95"/>
        <v>0</v>
      </c>
      <c r="AW186" s="688">
        <f t="shared" si="95"/>
        <v>0</v>
      </c>
      <c r="AX186" s="688">
        <f t="shared" si="95"/>
        <v>0</v>
      </c>
      <c r="AY186" s="688">
        <f t="shared" si="95"/>
        <v>1</v>
      </c>
      <c r="AZ186" s="688">
        <f t="shared" si="95"/>
        <v>0</v>
      </c>
      <c r="BA186" s="688">
        <f t="shared" si="95"/>
        <v>0</v>
      </c>
      <c r="BB186" s="688">
        <f t="shared" si="95"/>
        <v>0</v>
      </c>
      <c r="BC186" s="688">
        <f t="shared" si="95"/>
        <v>0</v>
      </c>
      <c r="BD186" s="688">
        <f t="shared" si="95"/>
        <v>0</v>
      </c>
      <c r="BE186" s="688">
        <f t="shared" si="95"/>
        <v>0</v>
      </c>
      <c r="BF186" s="688">
        <f t="shared" si="95"/>
        <v>0</v>
      </c>
      <c r="BG186" s="688">
        <f t="shared" si="95"/>
        <v>0</v>
      </c>
      <c r="BH186" s="688">
        <f t="shared" si="95"/>
        <v>0</v>
      </c>
      <c r="BI186" s="688">
        <f t="shared" si="95"/>
        <v>0</v>
      </c>
      <c r="BJ186" s="688">
        <f t="shared" si="95"/>
        <v>4</v>
      </c>
      <c r="BK186" s="688">
        <f t="shared" si="95"/>
        <v>0</v>
      </c>
      <c r="BL186" s="688">
        <f t="shared" si="95"/>
        <v>1</v>
      </c>
      <c r="BM186" s="688">
        <f t="shared" si="95"/>
        <v>0</v>
      </c>
      <c r="BN186" s="688">
        <f t="shared" si="95"/>
        <v>1</v>
      </c>
      <c r="BO186" s="688">
        <f t="shared" si="95"/>
        <v>0</v>
      </c>
      <c r="BP186" s="688">
        <f t="shared" si="95"/>
        <v>0</v>
      </c>
      <c r="BQ186" s="688">
        <f t="shared" si="95"/>
        <v>0</v>
      </c>
      <c r="BR186" s="688">
        <f t="shared" si="95"/>
        <v>1</v>
      </c>
      <c r="BS186" s="688">
        <f t="shared" ref="BS186:ED186" si="96">+BS161+BS160+BS162+BS163+BS164</f>
        <v>0</v>
      </c>
      <c r="BT186" s="688">
        <f t="shared" si="96"/>
        <v>0</v>
      </c>
      <c r="BU186" s="688">
        <f t="shared" si="96"/>
        <v>0</v>
      </c>
      <c r="BV186" s="688">
        <f t="shared" si="96"/>
        <v>0</v>
      </c>
      <c r="BW186" s="688">
        <f t="shared" si="96"/>
        <v>0</v>
      </c>
      <c r="BX186" s="688">
        <f t="shared" si="96"/>
        <v>0</v>
      </c>
      <c r="BY186" s="688">
        <f t="shared" si="96"/>
        <v>0</v>
      </c>
      <c r="BZ186" s="688">
        <f t="shared" si="96"/>
        <v>0</v>
      </c>
      <c r="CA186" s="688">
        <f t="shared" si="96"/>
        <v>1</v>
      </c>
      <c r="CB186" s="688">
        <f t="shared" si="96"/>
        <v>0</v>
      </c>
      <c r="CC186" s="688">
        <f t="shared" si="96"/>
        <v>0</v>
      </c>
      <c r="CD186" s="688">
        <f t="shared" si="96"/>
        <v>0</v>
      </c>
      <c r="CE186" s="688">
        <f t="shared" si="96"/>
        <v>0</v>
      </c>
      <c r="CF186" s="688">
        <f t="shared" si="96"/>
        <v>0</v>
      </c>
      <c r="CG186" s="688">
        <f t="shared" si="96"/>
        <v>0</v>
      </c>
      <c r="CH186" s="688">
        <f t="shared" si="96"/>
        <v>43</v>
      </c>
      <c r="CI186" s="688">
        <f t="shared" si="96"/>
        <v>0</v>
      </c>
      <c r="CJ186" s="688">
        <f t="shared" si="96"/>
        <v>0</v>
      </c>
      <c r="CK186" s="688">
        <f t="shared" si="96"/>
        <v>0</v>
      </c>
      <c r="CL186" s="688">
        <f t="shared" si="96"/>
        <v>0</v>
      </c>
      <c r="CM186" s="688">
        <f t="shared" si="96"/>
        <v>0</v>
      </c>
      <c r="CN186" s="688">
        <f t="shared" si="96"/>
        <v>0</v>
      </c>
      <c r="CO186" s="688">
        <f t="shared" si="96"/>
        <v>0</v>
      </c>
      <c r="CP186" s="688">
        <f t="shared" si="96"/>
        <v>0</v>
      </c>
      <c r="CQ186" s="688">
        <f t="shared" si="96"/>
        <v>0</v>
      </c>
      <c r="CR186" s="688">
        <f t="shared" si="96"/>
        <v>0</v>
      </c>
      <c r="CS186" s="688">
        <f t="shared" si="96"/>
        <v>0</v>
      </c>
      <c r="CT186" s="688">
        <f t="shared" si="96"/>
        <v>0</v>
      </c>
      <c r="CU186" s="688">
        <f t="shared" si="96"/>
        <v>0</v>
      </c>
      <c r="CV186" s="688">
        <f t="shared" si="96"/>
        <v>0</v>
      </c>
      <c r="CW186" s="688">
        <f t="shared" si="96"/>
        <v>0</v>
      </c>
      <c r="CX186" s="688">
        <f t="shared" si="96"/>
        <v>1</v>
      </c>
      <c r="CY186" s="688">
        <f t="shared" si="96"/>
        <v>0</v>
      </c>
      <c r="CZ186" s="688">
        <f t="shared" si="96"/>
        <v>0</v>
      </c>
      <c r="DA186" s="688">
        <f t="shared" si="96"/>
        <v>0</v>
      </c>
      <c r="DB186" s="688">
        <f t="shared" si="96"/>
        <v>0</v>
      </c>
      <c r="DC186" s="688">
        <f t="shared" si="96"/>
        <v>0</v>
      </c>
      <c r="DD186" s="688">
        <f t="shared" si="96"/>
        <v>0</v>
      </c>
      <c r="DE186" s="688">
        <f t="shared" si="96"/>
        <v>0</v>
      </c>
      <c r="DF186" s="688">
        <f t="shared" si="96"/>
        <v>97</v>
      </c>
      <c r="DG186" s="688">
        <f t="shared" si="96"/>
        <v>0</v>
      </c>
      <c r="DH186" s="688">
        <f t="shared" si="96"/>
        <v>0</v>
      </c>
      <c r="DI186" s="688">
        <f t="shared" si="96"/>
        <v>2</v>
      </c>
      <c r="DJ186" s="688">
        <f t="shared" si="96"/>
        <v>0</v>
      </c>
      <c r="DK186" s="688">
        <f t="shared" si="96"/>
        <v>1</v>
      </c>
      <c r="DL186" s="688">
        <f t="shared" si="96"/>
        <v>0</v>
      </c>
      <c r="DM186" s="688">
        <f t="shared" si="96"/>
        <v>0</v>
      </c>
      <c r="DN186" s="688">
        <f t="shared" si="96"/>
        <v>0</v>
      </c>
      <c r="DO186" s="688">
        <f t="shared" si="96"/>
        <v>0</v>
      </c>
      <c r="DP186" s="688">
        <f t="shared" si="96"/>
        <v>0</v>
      </c>
      <c r="DQ186" s="688">
        <f t="shared" si="96"/>
        <v>0</v>
      </c>
      <c r="DR186" s="688">
        <f t="shared" si="96"/>
        <v>0</v>
      </c>
      <c r="DS186" s="688">
        <f t="shared" si="96"/>
        <v>0</v>
      </c>
      <c r="DT186" s="688">
        <f t="shared" si="96"/>
        <v>0</v>
      </c>
      <c r="DU186" s="688">
        <f t="shared" si="96"/>
        <v>0</v>
      </c>
      <c r="DV186" s="688">
        <f t="shared" si="96"/>
        <v>0</v>
      </c>
      <c r="DW186" s="688">
        <f t="shared" si="96"/>
        <v>0</v>
      </c>
      <c r="DX186" s="688">
        <f t="shared" si="96"/>
        <v>0</v>
      </c>
      <c r="DY186" s="688">
        <f t="shared" si="96"/>
        <v>0</v>
      </c>
      <c r="DZ186" s="688">
        <f t="shared" si="96"/>
        <v>0</v>
      </c>
      <c r="EA186" s="688">
        <f t="shared" si="96"/>
        <v>21</v>
      </c>
      <c r="EB186" s="688">
        <f t="shared" si="96"/>
        <v>13</v>
      </c>
      <c r="EC186" s="688">
        <f t="shared" si="96"/>
        <v>0</v>
      </c>
      <c r="ED186" s="688">
        <f t="shared" si="96"/>
        <v>0</v>
      </c>
      <c r="EE186" s="688">
        <f t="shared" ref="EE186:GP186" si="97">+EE161+EE160+EE162+EE163+EE164</f>
        <v>0</v>
      </c>
      <c r="EF186" s="688">
        <f t="shared" si="97"/>
        <v>0</v>
      </c>
      <c r="EG186" s="688">
        <f t="shared" si="97"/>
        <v>0</v>
      </c>
      <c r="EH186" s="688">
        <f t="shared" si="97"/>
        <v>1</v>
      </c>
      <c r="EI186" s="688">
        <f t="shared" si="97"/>
        <v>1</v>
      </c>
      <c r="EJ186" s="688">
        <f t="shared" si="97"/>
        <v>0</v>
      </c>
      <c r="EK186" s="688">
        <f t="shared" si="97"/>
        <v>0</v>
      </c>
      <c r="EL186" s="688">
        <f t="shared" si="97"/>
        <v>1</v>
      </c>
      <c r="EM186" s="688">
        <f t="shared" si="97"/>
        <v>0</v>
      </c>
      <c r="EN186" s="688">
        <f t="shared" si="97"/>
        <v>0</v>
      </c>
      <c r="EO186" s="688">
        <f t="shared" si="97"/>
        <v>0</v>
      </c>
      <c r="EP186" s="688">
        <f t="shared" si="97"/>
        <v>1</v>
      </c>
      <c r="EQ186" s="688">
        <f t="shared" si="97"/>
        <v>0</v>
      </c>
      <c r="ER186" s="688">
        <f t="shared" si="97"/>
        <v>1</v>
      </c>
      <c r="ES186" s="688">
        <f t="shared" si="97"/>
        <v>0</v>
      </c>
      <c r="ET186" s="688">
        <f t="shared" si="97"/>
        <v>1</v>
      </c>
      <c r="EU186" s="688">
        <f t="shared" si="97"/>
        <v>0</v>
      </c>
      <c r="EV186" s="688">
        <f t="shared" si="97"/>
        <v>0</v>
      </c>
      <c r="EW186" s="688">
        <f t="shared" si="97"/>
        <v>0</v>
      </c>
      <c r="EX186" s="688">
        <f t="shared" si="97"/>
        <v>0</v>
      </c>
      <c r="EY186" s="688">
        <f t="shared" si="97"/>
        <v>2</v>
      </c>
      <c r="EZ186" s="688">
        <f t="shared" si="97"/>
        <v>2</v>
      </c>
      <c r="FA186" s="688">
        <f t="shared" si="97"/>
        <v>0</v>
      </c>
      <c r="FB186" s="688">
        <f t="shared" si="97"/>
        <v>0</v>
      </c>
      <c r="FC186" s="688">
        <f t="shared" si="97"/>
        <v>4</v>
      </c>
      <c r="FD186" s="688">
        <f t="shared" si="97"/>
        <v>5</v>
      </c>
      <c r="FE186" s="688">
        <f t="shared" si="97"/>
        <v>2</v>
      </c>
      <c r="FF186" s="688">
        <f t="shared" si="97"/>
        <v>0</v>
      </c>
      <c r="FG186" s="688">
        <f t="shared" si="97"/>
        <v>0</v>
      </c>
      <c r="FH186" s="688">
        <f t="shared" si="97"/>
        <v>1</v>
      </c>
      <c r="FI186" s="688">
        <f t="shared" si="97"/>
        <v>0</v>
      </c>
      <c r="FJ186" s="688">
        <f t="shared" si="97"/>
        <v>0</v>
      </c>
      <c r="FK186" s="688">
        <f t="shared" si="97"/>
        <v>0</v>
      </c>
      <c r="FL186" s="688">
        <f t="shared" si="97"/>
        <v>0</v>
      </c>
      <c r="FM186" s="688">
        <f t="shared" si="97"/>
        <v>0</v>
      </c>
      <c r="FN186" s="688">
        <f t="shared" si="97"/>
        <v>0</v>
      </c>
      <c r="FO186" s="688">
        <f t="shared" si="97"/>
        <v>0</v>
      </c>
      <c r="FP186" s="688">
        <f t="shared" si="97"/>
        <v>0</v>
      </c>
      <c r="FQ186" s="688">
        <f t="shared" si="97"/>
        <v>0</v>
      </c>
      <c r="FR186" s="688">
        <f t="shared" si="97"/>
        <v>0</v>
      </c>
      <c r="FS186" s="688">
        <f t="shared" si="97"/>
        <v>0</v>
      </c>
      <c r="FT186" s="688">
        <f t="shared" si="97"/>
        <v>66</v>
      </c>
      <c r="FU186" s="688">
        <f t="shared" si="97"/>
        <v>2</v>
      </c>
      <c r="FV186" s="688">
        <f t="shared" si="97"/>
        <v>9</v>
      </c>
      <c r="FW186" s="688">
        <f t="shared" si="97"/>
        <v>11</v>
      </c>
      <c r="FX186" s="688">
        <f t="shared" si="97"/>
        <v>6</v>
      </c>
      <c r="FY186" s="688">
        <f t="shared" si="97"/>
        <v>1</v>
      </c>
      <c r="FZ186" s="688">
        <f t="shared" si="97"/>
        <v>0</v>
      </c>
      <c r="GA186" s="688">
        <f t="shared" si="97"/>
        <v>0</v>
      </c>
      <c r="GB186" s="688">
        <f t="shared" si="97"/>
        <v>0</v>
      </c>
      <c r="GC186" s="688">
        <f t="shared" si="97"/>
        <v>0</v>
      </c>
      <c r="GD186" s="688">
        <f t="shared" si="97"/>
        <v>0</v>
      </c>
      <c r="GE186" s="688">
        <f t="shared" si="97"/>
        <v>0</v>
      </c>
      <c r="GF186" s="688">
        <f t="shared" si="97"/>
        <v>0</v>
      </c>
      <c r="GG186" s="688">
        <f t="shared" si="97"/>
        <v>0</v>
      </c>
      <c r="GH186" s="688">
        <f t="shared" si="97"/>
        <v>0</v>
      </c>
      <c r="GI186" s="688">
        <f t="shared" si="97"/>
        <v>0</v>
      </c>
      <c r="GJ186" s="688">
        <f t="shared" si="97"/>
        <v>0</v>
      </c>
      <c r="GK186" s="688">
        <f t="shared" si="97"/>
        <v>0</v>
      </c>
      <c r="GL186" s="688">
        <f t="shared" si="97"/>
        <v>0</v>
      </c>
      <c r="GM186" s="688">
        <f t="shared" si="97"/>
        <v>0</v>
      </c>
      <c r="GN186" s="688">
        <f t="shared" si="97"/>
        <v>0</v>
      </c>
      <c r="GO186" s="688">
        <f t="shared" si="97"/>
        <v>0</v>
      </c>
      <c r="GP186" s="688">
        <f t="shared" si="97"/>
        <v>94</v>
      </c>
      <c r="GQ186" s="688">
        <f t="shared" ref="GQ186:JB186" si="98">+GQ161+GQ160+GQ162+GQ163+GQ164</f>
        <v>0</v>
      </c>
      <c r="GR186" s="688">
        <f t="shared" si="98"/>
        <v>14</v>
      </c>
      <c r="GS186" s="688">
        <f t="shared" si="98"/>
        <v>4</v>
      </c>
      <c r="GT186" s="688">
        <f t="shared" si="98"/>
        <v>2</v>
      </c>
      <c r="GU186" s="688">
        <f t="shared" si="98"/>
        <v>0</v>
      </c>
      <c r="GV186" s="688">
        <f t="shared" si="98"/>
        <v>0</v>
      </c>
      <c r="GW186" s="688">
        <f t="shared" si="98"/>
        <v>0</v>
      </c>
      <c r="GX186" s="688">
        <f t="shared" si="98"/>
        <v>0</v>
      </c>
      <c r="GY186" s="688">
        <f t="shared" si="98"/>
        <v>0</v>
      </c>
      <c r="GZ186" s="688">
        <f t="shared" si="98"/>
        <v>0</v>
      </c>
      <c r="HA186" s="688">
        <f t="shared" si="98"/>
        <v>0</v>
      </c>
      <c r="HB186" s="688">
        <f t="shared" si="98"/>
        <v>0</v>
      </c>
      <c r="HC186" s="688">
        <f t="shared" si="98"/>
        <v>0</v>
      </c>
      <c r="HD186" s="688">
        <f t="shared" si="98"/>
        <v>0</v>
      </c>
      <c r="HE186" s="688">
        <f t="shared" si="98"/>
        <v>0</v>
      </c>
      <c r="HF186" s="688">
        <f t="shared" si="98"/>
        <v>0</v>
      </c>
      <c r="HG186" s="688">
        <f t="shared" si="98"/>
        <v>0</v>
      </c>
      <c r="HH186" s="688">
        <f t="shared" si="98"/>
        <v>0</v>
      </c>
      <c r="HI186" s="688">
        <f t="shared" si="98"/>
        <v>0</v>
      </c>
      <c r="HJ186" s="688">
        <f t="shared" si="98"/>
        <v>0</v>
      </c>
      <c r="HK186" s="688">
        <f t="shared" si="98"/>
        <v>0</v>
      </c>
      <c r="HL186" s="688">
        <f t="shared" si="98"/>
        <v>0</v>
      </c>
      <c r="HM186" s="688">
        <f t="shared" si="98"/>
        <v>3</v>
      </c>
      <c r="HN186" s="688">
        <f t="shared" si="98"/>
        <v>0</v>
      </c>
      <c r="HO186" s="688">
        <f t="shared" si="98"/>
        <v>2</v>
      </c>
      <c r="HP186" s="688">
        <f t="shared" si="98"/>
        <v>0</v>
      </c>
      <c r="HQ186" s="688">
        <f t="shared" si="98"/>
        <v>0</v>
      </c>
      <c r="HR186" s="688">
        <f t="shared" si="98"/>
        <v>0</v>
      </c>
      <c r="HS186" s="688">
        <f t="shared" si="98"/>
        <v>0</v>
      </c>
      <c r="HT186" s="688">
        <f t="shared" si="98"/>
        <v>0</v>
      </c>
      <c r="HU186" s="688">
        <f t="shared" si="98"/>
        <v>0</v>
      </c>
      <c r="HV186" s="688">
        <f t="shared" si="98"/>
        <v>0</v>
      </c>
      <c r="HW186" s="688">
        <f t="shared" si="98"/>
        <v>0</v>
      </c>
      <c r="HX186" s="688">
        <f t="shared" si="98"/>
        <v>0</v>
      </c>
      <c r="HY186" s="688">
        <f t="shared" si="98"/>
        <v>0</v>
      </c>
      <c r="HZ186" s="688">
        <f t="shared" si="98"/>
        <v>0</v>
      </c>
      <c r="IA186" s="688">
        <f t="shared" si="98"/>
        <v>0</v>
      </c>
      <c r="IB186" s="688">
        <f t="shared" si="98"/>
        <v>3</v>
      </c>
      <c r="IC186" s="688">
        <f t="shared" si="98"/>
        <v>0</v>
      </c>
      <c r="ID186" s="688">
        <f t="shared" si="98"/>
        <v>2</v>
      </c>
      <c r="IE186" s="688">
        <f t="shared" si="98"/>
        <v>0</v>
      </c>
      <c r="IF186" s="688">
        <f t="shared" si="98"/>
        <v>0</v>
      </c>
      <c r="IG186" s="688">
        <f t="shared" si="98"/>
        <v>0</v>
      </c>
      <c r="IH186" s="688">
        <f t="shared" si="98"/>
        <v>0</v>
      </c>
      <c r="II186" s="688">
        <f t="shared" si="98"/>
        <v>1</v>
      </c>
      <c r="IJ186" s="688">
        <f t="shared" si="98"/>
        <v>0</v>
      </c>
      <c r="IK186" s="688">
        <f t="shared" si="98"/>
        <v>0</v>
      </c>
      <c r="IL186" s="688">
        <f t="shared" si="98"/>
        <v>1</v>
      </c>
      <c r="IM186" s="688">
        <f t="shared" si="98"/>
        <v>0</v>
      </c>
      <c r="IN186" s="688">
        <f t="shared" si="98"/>
        <v>0</v>
      </c>
      <c r="IO186" s="688">
        <f t="shared" si="98"/>
        <v>1</v>
      </c>
      <c r="IP186" s="688">
        <f t="shared" si="98"/>
        <v>3</v>
      </c>
      <c r="IQ186" s="688">
        <f t="shared" si="98"/>
        <v>0</v>
      </c>
      <c r="IR186" s="688">
        <f t="shared" si="98"/>
        <v>1</v>
      </c>
      <c r="IS186" s="688">
        <f t="shared" si="98"/>
        <v>1</v>
      </c>
      <c r="IT186" s="688">
        <f t="shared" si="98"/>
        <v>0</v>
      </c>
      <c r="IU186" s="688">
        <f t="shared" si="98"/>
        <v>1</v>
      </c>
      <c r="IV186" s="688">
        <f t="shared" si="98"/>
        <v>0</v>
      </c>
      <c r="IW186" s="688">
        <f t="shared" si="98"/>
        <v>0</v>
      </c>
      <c r="IX186" s="688">
        <f t="shared" si="98"/>
        <v>0</v>
      </c>
      <c r="IY186" s="688">
        <f t="shared" si="98"/>
        <v>0</v>
      </c>
      <c r="IZ186" s="688">
        <f t="shared" si="98"/>
        <v>0</v>
      </c>
      <c r="JA186" s="688">
        <f t="shared" si="98"/>
        <v>0</v>
      </c>
      <c r="JB186" s="688">
        <f t="shared" si="98"/>
        <v>0</v>
      </c>
      <c r="JC186" s="688">
        <f t="shared" ref="JC186:JW186" si="99">+JC161+JC160+JC162+JC163+JC164</f>
        <v>0</v>
      </c>
      <c r="JD186" s="688">
        <f t="shared" si="99"/>
        <v>0</v>
      </c>
      <c r="JE186" s="688">
        <f t="shared" si="99"/>
        <v>0</v>
      </c>
      <c r="JF186" s="688">
        <f t="shared" si="99"/>
        <v>0</v>
      </c>
      <c r="JG186" s="688">
        <f t="shared" si="99"/>
        <v>0</v>
      </c>
      <c r="JH186" s="688">
        <f t="shared" si="99"/>
        <v>0</v>
      </c>
      <c r="JI186" s="688">
        <f t="shared" si="99"/>
        <v>0</v>
      </c>
      <c r="JJ186" s="688">
        <f t="shared" si="99"/>
        <v>0</v>
      </c>
      <c r="JK186" s="688">
        <f t="shared" si="99"/>
        <v>0</v>
      </c>
      <c r="JL186" s="688">
        <f t="shared" si="99"/>
        <v>0</v>
      </c>
      <c r="JM186" s="688">
        <f t="shared" si="99"/>
        <v>0</v>
      </c>
      <c r="JN186" s="688">
        <f t="shared" si="99"/>
        <v>0</v>
      </c>
      <c r="JO186" s="688">
        <f t="shared" si="99"/>
        <v>0</v>
      </c>
      <c r="JP186" s="688">
        <f t="shared" si="99"/>
        <v>0</v>
      </c>
      <c r="JQ186" s="688">
        <f t="shared" si="99"/>
        <v>0</v>
      </c>
      <c r="JR186" s="688">
        <f t="shared" si="99"/>
        <v>0</v>
      </c>
      <c r="JS186" s="688">
        <f t="shared" si="99"/>
        <v>0</v>
      </c>
      <c r="JT186" s="688">
        <f t="shared" si="99"/>
        <v>1</v>
      </c>
      <c r="JU186" s="688">
        <f t="shared" si="99"/>
        <v>0</v>
      </c>
      <c r="JV186" s="688">
        <f t="shared" si="99"/>
        <v>1</v>
      </c>
      <c r="JW186" s="688">
        <f t="shared" si="99"/>
        <v>1</v>
      </c>
      <c r="JX186" s="688">
        <f t="shared" ref="JX186:KC186" si="100">+JX161+JX160+JX162+JX163+JX164</f>
        <v>0</v>
      </c>
      <c r="JY186" s="688">
        <f t="shared" si="100"/>
        <v>0</v>
      </c>
      <c r="JZ186" s="688">
        <f t="shared" si="100"/>
        <v>0</v>
      </c>
      <c r="KA186" s="688">
        <f t="shared" si="100"/>
        <v>0</v>
      </c>
      <c r="KB186" s="688">
        <f t="shared" si="100"/>
        <v>0</v>
      </c>
      <c r="KC186" s="688">
        <f t="shared" si="100"/>
        <v>0</v>
      </c>
    </row>
    <row r="187" spans="1:289" s="704" customFormat="1" ht="12.75">
      <c r="A187" s="702">
        <v>55</v>
      </c>
      <c r="B187" s="746" t="s">
        <v>364</v>
      </c>
      <c r="C187" s="747"/>
      <c r="D187" s="747"/>
      <c r="E187" s="747"/>
      <c r="F187" s="688">
        <f>+F155</f>
        <v>0</v>
      </c>
      <c r="G187" s="688">
        <f t="shared" ref="G187:BR187" si="101">+G155</f>
        <v>0</v>
      </c>
      <c r="H187" s="688">
        <f t="shared" si="101"/>
        <v>0</v>
      </c>
      <c r="I187" s="688">
        <f t="shared" si="101"/>
        <v>0</v>
      </c>
      <c r="J187" s="688">
        <f t="shared" si="101"/>
        <v>0</v>
      </c>
      <c r="K187" s="688">
        <f t="shared" si="101"/>
        <v>0</v>
      </c>
      <c r="L187" s="688">
        <f t="shared" si="101"/>
        <v>4</v>
      </c>
      <c r="M187" s="688">
        <f t="shared" si="101"/>
        <v>6</v>
      </c>
      <c r="N187" s="688">
        <f t="shared" si="101"/>
        <v>3</v>
      </c>
      <c r="O187" s="688">
        <f t="shared" si="101"/>
        <v>4</v>
      </c>
      <c r="P187" s="688">
        <f t="shared" si="101"/>
        <v>6</v>
      </c>
      <c r="Q187" s="688">
        <f t="shared" si="101"/>
        <v>3</v>
      </c>
      <c r="R187" s="688">
        <f t="shared" si="101"/>
        <v>0</v>
      </c>
      <c r="S187" s="688">
        <f t="shared" si="101"/>
        <v>0</v>
      </c>
      <c r="T187" s="688">
        <f t="shared" si="101"/>
        <v>0</v>
      </c>
      <c r="U187" s="688">
        <f t="shared" si="101"/>
        <v>0</v>
      </c>
      <c r="V187" s="688">
        <f t="shared" si="101"/>
        <v>0</v>
      </c>
      <c r="W187" s="688">
        <f t="shared" si="101"/>
        <v>0</v>
      </c>
      <c r="X187" s="688">
        <f t="shared" si="101"/>
        <v>4</v>
      </c>
      <c r="Y187" s="688">
        <f t="shared" si="101"/>
        <v>6</v>
      </c>
      <c r="Z187" s="688">
        <f t="shared" si="101"/>
        <v>4</v>
      </c>
      <c r="AA187" s="688">
        <f t="shared" si="101"/>
        <v>6</v>
      </c>
      <c r="AB187" s="688">
        <f t="shared" si="101"/>
        <v>3</v>
      </c>
      <c r="AC187" s="688">
        <f t="shared" si="101"/>
        <v>4</v>
      </c>
      <c r="AD187" s="688">
        <f t="shared" si="101"/>
        <v>0</v>
      </c>
      <c r="AE187" s="688">
        <f t="shared" si="101"/>
        <v>0</v>
      </c>
      <c r="AF187" s="688">
        <f t="shared" si="101"/>
        <v>0</v>
      </c>
      <c r="AG187" s="688">
        <f t="shared" si="101"/>
        <v>0</v>
      </c>
      <c r="AH187" s="688">
        <f t="shared" si="101"/>
        <v>2</v>
      </c>
      <c r="AI187" s="688">
        <f t="shared" si="101"/>
        <v>2</v>
      </c>
      <c r="AJ187" s="688">
        <f t="shared" si="101"/>
        <v>2</v>
      </c>
      <c r="AK187" s="688">
        <f t="shared" si="101"/>
        <v>3</v>
      </c>
      <c r="AL187" s="688">
        <f t="shared" si="101"/>
        <v>0</v>
      </c>
      <c r="AM187" s="688">
        <f t="shared" si="101"/>
        <v>6</v>
      </c>
      <c r="AN187" s="688">
        <f t="shared" si="101"/>
        <v>7</v>
      </c>
      <c r="AO187" s="688">
        <f t="shared" si="101"/>
        <v>7</v>
      </c>
      <c r="AP187" s="688">
        <f t="shared" si="101"/>
        <v>0</v>
      </c>
      <c r="AQ187" s="688">
        <f t="shared" si="101"/>
        <v>0</v>
      </c>
      <c r="AR187" s="688">
        <f t="shared" si="101"/>
        <v>0</v>
      </c>
      <c r="AS187" s="688">
        <f t="shared" si="101"/>
        <v>0</v>
      </c>
      <c r="AT187" s="688">
        <f t="shared" si="101"/>
        <v>0</v>
      </c>
      <c r="AU187" s="688">
        <f t="shared" si="101"/>
        <v>0</v>
      </c>
      <c r="AV187" s="688">
        <f t="shared" si="101"/>
        <v>0</v>
      </c>
      <c r="AW187" s="688">
        <f t="shared" si="101"/>
        <v>0</v>
      </c>
      <c r="AX187" s="688">
        <f t="shared" si="101"/>
        <v>0</v>
      </c>
      <c r="AY187" s="688">
        <f t="shared" si="101"/>
        <v>0</v>
      </c>
      <c r="AZ187" s="688">
        <f t="shared" si="101"/>
        <v>0</v>
      </c>
      <c r="BA187" s="688">
        <f t="shared" si="101"/>
        <v>0</v>
      </c>
      <c r="BB187" s="688">
        <f t="shared" si="101"/>
        <v>0</v>
      </c>
      <c r="BC187" s="688">
        <f t="shared" si="101"/>
        <v>0</v>
      </c>
      <c r="BD187" s="688">
        <f t="shared" si="101"/>
        <v>0</v>
      </c>
      <c r="BE187" s="688">
        <f t="shared" si="101"/>
        <v>0</v>
      </c>
      <c r="BF187" s="688">
        <f t="shared" si="101"/>
        <v>0</v>
      </c>
      <c r="BG187" s="688">
        <f t="shared" si="101"/>
        <v>0</v>
      </c>
      <c r="BH187" s="688">
        <f t="shared" si="101"/>
        <v>0</v>
      </c>
      <c r="BI187" s="688">
        <f t="shared" si="101"/>
        <v>0</v>
      </c>
      <c r="BJ187" s="688">
        <f t="shared" si="101"/>
        <v>6</v>
      </c>
      <c r="BK187" s="688">
        <f t="shared" si="101"/>
        <v>0</v>
      </c>
      <c r="BL187" s="688">
        <f t="shared" si="101"/>
        <v>0</v>
      </c>
      <c r="BM187" s="688">
        <f t="shared" si="101"/>
        <v>0</v>
      </c>
      <c r="BN187" s="688">
        <f t="shared" si="101"/>
        <v>0</v>
      </c>
      <c r="BO187" s="688">
        <f t="shared" si="101"/>
        <v>0</v>
      </c>
      <c r="BP187" s="688">
        <f t="shared" si="101"/>
        <v>0</v>
      </c>
      <c r="BQ187" s="688">
        <f t="shared" si="101"/>
        <v>0</v>
      </c>
      <c r="BR187" s="688">
        <f t="shared" si="101"/>
        <v>0</v>
      </c>
      <c r="BS187" s="688">
        <f t="shared" ref="BS187:ED187" si="102">+BS155</f>
        <v>0</v>
      </c>
      <c r="BT187" s="688">
        <f t="shared" si="102"/>
        <v>0</v>
      </c>
      <c r="BU187" s="688">
        <f t="shared" si="102"/>
        <v>0</v>
      </c>
      <c r="BV187" s="688">
        <f t="shared" si="102"/>
        <v>0</v>
      </c>
      <c r="BW187" s="688">
        <f t="shared" si="102"/>
        <v>0</v>
      </c>
      <c r="BX187" s="688">
        <f t="shared" si="102"/>
        <v>0</v>
      </c>
      <c r="BY187" s="688">
        <f t="shared" si="102"/>
        <v>0</v>
      </c>
      <c r="BZ187" s="688">
        <f t="shared" si="102"/>
        <v>0</v>
      </c>
      <c r="CA187" s="688">
        <f t="shared" si="102"/>
        <v>0</v>
      </c>
      <c r="CB187" s="688">
        <f t="shared" si="102"/>
        <v>0</v>
      </c>
      <c r="CC187" s="688">
        <f t="shared" si="102"/>
        <v>0</v>
      </c>
      <c r="CD187" s="688">
        <f t="shared" si="102"/>
        <v>0</v>
      </c>
      <c r="CE187" s="688">
        <f t="shared" si="102"/>
        <v>0</v>
      </c>
      <c r="CF187" s="688">
        <f t="shared" si="102"/>
        <v>0</v>
      </c>
      <c r="CG187" s="688">
        <f t="shared" si="102"/>
        <v>0</v>
      </c>
      <c r="CH187" s="688">
        <f t="shared" si="102"/>
        <v>6</v>
      </c>
      <c r="CI187" s="688">
        <f t="shared" si="102"/>
        <v>0</v>
      </c>
      <c r="CJ187" s="688">
        <f t="shared" si="102"/>
        <v>0</v>
      </c>
      <c r="CK187" s="688">
        <f t="shared" si="102"/>
        <v>0</v>
      </c>
      <c r="CL187" s="688">
        <f t="shared" si="102"/>
        <v>0</v>
      </c>
      <c r="CM187" s="688">
        <f t="shared" si="102"/>
        <v>0</v>
      </c>
      <c r="CN187" s="688">
        <f t="shared" si="102"/>
        <v>0</v>
      </c>
      <c r="CO187" s="688">
        <f t="shared" si="102"/>
        <v>0</v>
      </c>
      <c r="CP187" s="688">
        <f t="shared" si="102"/>
        <v>0</v>
      </c>
      <c r="CQ187" s="688">
        <f t="shared" si="102"/>
        <v>0</v>
      </c>
      <c r="CR187" s="688">
        <f t="shared" si="102"/>
        <v>0</v>
      </c>
      <c r="CS187" s="688">
        <f t="shared" si="102"/>
        <v>0</v>
      </c>
      <c r="CT187" s="688">
        <f t="shared" si="102"/>
        <v>0</v>
      </c>
      <c r="CU187" s="688">
        <f t="shared" si="102"/>
        <v>0</v>
      </c>
      <c r="CV187" s="688">
        <f t="shared" si="102"/>
        <v>0</v>
      </c>
      <c r="CW187" s="688">
        <f t="shared" si="102"/>
        <v>0</v>
      </c>
      <c r="CX187" s="688">
        <f t="shared" si="102"/>
        <v>0</v>
      </c>
      <c r="CY187" s="688">
        <f t="shared" si="102"/>
        <v>0</v>
      </c>
      <c r="CZ187" s="688">
        <f t="shared" si="102"/>
        <v>0</v>
      </c>
      <c r="DA187" s="688">
        <f t="shared" si="102"/>
        <v>0</v>
      </c>
      <c r="DB187" s="688">
        <f t="shared" si="102"/>
        <v>0</v>
      </c>
      <c r="DC187" s="688">
        <f t="shared" si="102"/>
        <v>0</v>
      </c>
      <c r="DD187" s="688">
        <f t="shared" si="102"/>
        <v>0</v>
      </c>
      <c r="DE187" s="688">
        <f t="shared" si="102"/>
        <v>0</v>
      </c>
      <c r="DF187" s="688">
        <f t="shared" si="102"/>
        <v>1</v>
      </c>
      <c r="DG187" s="688">
        <f t="shared" si="102"/>
        <v>0</v>
      </c>
      <c r="DH187" s="688">
        <f t="shared" si="102"/>
        <v>0</v>
      </c>
      <c r="DI187" s="688">
        <f t="shared" si="102"/>
        <v>0</v>
      </c>
      <c r="DJ187" s="688">
        <f t="shared" si="102"/>
        <v>0</v>
      </c>
      <c r="DK187" s="688">
        <f t="shared" si="102"/>
        <v>0</v>
      </c>
      <c r="DL187" s="688">
        <f t="shared" si="102"/>
        <v>0</v>
      </c>
      <c r="DM187" s="688">
        <f t="shared" si="102"/>
        <v>0</v>
      </c>
      <c r="DN187" s="688">
        <f t="shared" si="102"/>
        <v>0</v>
      </c>
      <c r="DO187" s="688">
        <f t="shared" si="102"/>
        <v>0</v>
      </c>
      <c r="DP187" s="688">
        <f t="shared" si="102"/>
        <v>0</v>
      </c>
      <c r="DQ187" s="688">
        <f t="shared" si="102"/>
        <v>0</v>
      </c>
      <c r="DR187" s="688">
        <f t="shared" si="102"/>
        <v>0</v>
      </c>
      <c r="DS187" s="688">
        <f t="shared" si="102"/>
        <v>0</v>
      </c>
      <c r="DT187" s="688">
        <f t="shared" si="102"/>
        <v>0</v>
      </c>
      <c r="DU187" s="688">
        <f t="shared" si="102"/>
        <v>0</v>
      </c>
      <c r="DV187" s="688">
        <f t="shared" si="102"/>
        <v>0</v>
      </c>
      <c r="DW187" s="688">
        <f t="shared" si="102"/>
        <v>0</v>
      </c>
      <c r="DX187" s="688">
        <f t="shared" si="102"/>
        <v>0</v>
      </c>
      <c r="DY187" s="688">
        <f t="shared" si="102"/>
        <v>0</v>
      </c>
      <c r="DZ187" s="688">
        <f t="shared" si="102"/>
        <v>0</v>
      </c>
      <c r="EA187" s="688">
        <f t="shared" si="102"/>
        <v>1</v>
      </c>
      <c r="EB187" s="688">
        <f t="shared" si="102"/>
        <v>1</v>
      </c>
      <c r="EC187" s="688">
        <f t="shared" si="102"/>
        <v>0</v>
      </c>
      <c r="ED187" s="688">
        <f t="shared" si="102"/>
        <v>0</v>
      </c>
      <c r="EE187" s="688">
        <f t="shared" ref="EE187:GP187" si="103">+EE155</f>
        <v>0</v>
      </c>
      <c r="EF187" s="688">
        <f t="shared" si="103"/>
        <v>0</v>
      </c>
      <c r="EG187" s="688">
        <f t="shared" si="103"/>
        <v>0</v>
      </c>
      <c r="EH187" s="688">
        <f t="shared" si="103"/>
        <v>0</v>
      </c>
      <c r="EI187" s="688">
        <f t="shared" si="103"/>
        <v>0</v>
      </c>
      <c r="EJ187" s="688">
        <f t="shared" si="103"/>
        <v>0</v>
      </c>
      <c r="EK187" s="688">
        <f t="shared" si="103"/>
        <v>0</v>
      </c>
      <c r="EL187" s="688">
        <f t="shared" si="103"/>
        <v>1</v>
      </c>
      <c r="EM187" s="688">
        <f t="shared" si="103"/>
        <v>0</v>
      </c>
      <c r="EN187" s="688">
        <f t="shared" si="103"/>
        <v>0</v>
      </c>
      <c r="EO187" s="688">
        <f t="shared" si="103"/>
        <v>0</v>
      </c>
      <c r="EP187" s="688">
        <f t="shared" si="103"/>
        <v>0</v>
      </c>
      <c r="EQ187" s="688">
        <f t="shared" si="103"/>
        <v>0</v>
      </c>
      <c r="ER187" s="688">
        <f t="shared" si="103"/>
        <v>0</v>
      </c>
      <c r="ES187" s="688">
        <f t="shared" si="103"/>
        <v>0</v>
      </c>
      <c r="ET187" s="688">
        <f t="shared" si="103"/>
        <v>0</v>
      </c>
      <c r="EU187" s="688">
        <f t="shared" si="103"/>
        <v>0</v>
      </c>
      <c r="EV187" s="688">
        <f t="shared" si="103"/>
        <v>0</v>
      </c>
      <c r="EW187" s="688">
        <f t="shared" si="103"/>
        <v>0</v>
      </c>
      <c r="EX187" s="688">
        <f t="shared" si="103"/>
        <v>0</v>
      </c>
      <c r="EY187" s="688">
        <f t="shared" si="103"/>
        <v>0</v>
      </c>
      <c r="EZ187" s="688">
        <f t="shared" si="103"/>
        <v>0</v>
      </c>
      <c r="FA187" s="688">
        <f t="shared" si="103"/>
        <v>0</v>
      </c>
      <c r="FB187" s="688">
        <f t="shared" si="103"/>
        <v>0</v>
      </c>
      <c r="FC187" s="688">
        <f t="shared" si="103"/>
        <v>1</v>
      </c>
      <c r="FD187" s="688">
        <f t="shared" si="103"/>
        <v>0</v>
      </c>
      <c r="FE187" s="688">
        <f t="shared" si="103"/>
        <v>0</v>
      </c>
      <c r="FF187" s="688">
        <f t="shared" si="103"/>
        <v>0</v>
      </c>
      <c r="FG187" s="688">
        <f t="shared" si="103"/>
        <v>0</v>
      </c>
      <c r="FH187" s="688">
        <f t="shared" si="103"/>
        <v>1</v>
      </c>
      <c r="FI187" s="688">
        <f t="shared" si="103"/>
        <v>0</v>
      </c>
      <c r="FJ187" s="688">
        <f t="shared" si="103"/>
        <v>0</v>
      </c>
      <c r="FK187" s="688">
        <f t="shared" si="103"/>
        <v>0</v>
      </c>
      <c r="FL187" s="688">
        <f t="shared" si="103"/>
        <v>0</v>
      </c>
      <c r="FM187" s="688">
        <f t="shared" si="103"/>
        <v>0</v>
      </c>
      <c r="FN187" s="688">
        <f t="shared" si="103"/>
        <v>0</v>
      </c>
      <c r="FO187" s="688">
        <f t="shared" si="103"/>
        <v>0</v>
      </c>
      <c r="FP187" s="688">
        <f t="shared" si="103"/>
        <v>0</v>
      </c>
      <c r="FQ187" s="688">
        <f t="shared" si="103"/>
        <v>0</v>
      </c>
      <c r="FR187" s="688">
        <f t="shared" si="103"/>
        <v>0</v>
      </c>
      <c r="FS187" s="688">
        <f t="shared" si="103"/>
        <v>0</v>
      </c>
      <c r="FT187" s="688">
        <f t="shared" si="103"/>
        <v>0</v>
      </c>
      <c r="FU187" s="688">
        <f t="shared" si="103"/>
        <v>0</v>
      </c>
      <c r="FV187" s="688">
        <f t="shared" si="103"/>
        <v>0</v>
      </c>
      <c r="FW187" s="688">
        <f t="shared" si="103"/>
        <v>0</v>
      </c>
      <c r="FX187" s="688">
        <f t="shared" si="103"/>
        <v>0</v>
      </c>
      <c r="FY187" s="688">
        <f t="shared" si="103"/>
        <v>1</v>
      </c>
      <c r="FZ187" s="688">
        <f t="shared" si="103"/>
        <v>0</v>
      </c>
      <c r="GA187" s="688">
        <f t="shared" si="103"/>
        <v>0</v>
      </c>
      <c r="GB187" s="688">
        <f t="shared" si="103"/>
        <v>0</v>
      </c>
      <c r="GC187" s="688">
        <f t="shared" si="103"/>
        <v>0</v>
      </c>
      <c r="GD187" s="688">
        <f t="shared" si="103"/>
        <v>0</v>
      </c>
      <c r="GE187" s="688">
        <f t="shared" si="103"/>
        <v>0</v>
      </c>
      <c r="GF187" s="688">
        <f t="shared" si="103"/>
        <v>0</v>
      </c>
      <c r="GG187" s="688">
        <f t="shared" si="103"/>
        <v>0</v>
      </c>
      <c r="GH187" s="688">
        <f t="shared" si="103"/>
        <v>0</v>
      </c>
      <c r="GI187" s="688">
        <f t="shared" si="103"/>
        <v>0</v>
      </c>
      <c r="GJ187" s="688">
        <f t="shared" si="103"/>
        <v>0</v>
      </c>
      <c r="GK187" s="688">
        <f t="shared" si="103"/>
        <v>0</v>
      </c>
      <c r="GL187" s="688">
        <f t="shared" si="103"/>
        <v>0</v>
      </c>
      <c r="GM187" s="688">
        <f t="shared" si="103"/>
        <v>0</v>
      </c>
      <c r="GN187" s="688">
        <f t="shared" si="103"/>
        <v>0</v>
      </c>
      <c r="GO187" s="688">
        <f t="shared" si="103"/>
        <v>0</v>
      </c>
      <c r="GP187" s="688">
        <f t="shared" si="103"/>
        <v>0</v>
      </c>
      <c r="GQ187" s="688">
        <f t="shared" ref="GQ187:JB187" si="104">+GQ155</f>
        <v>0</v>
      </c>
      <c r="GR187" s="688">
        <f t="shared" si="104"/>
        <v>0</v>
      </c>
      <c r="GS187" s="688">
        <f t="shared" si="104"/>
        <v>0</v>
      </c>
      <c r="GT187" s="688">
        <f t="shared" si="104"/>
        <v>0</v>
      </c>
      <c r="GU187" s="688">
        <f t="shared" si="104"/>
        <v>0</v>
      </c>
      <c r="GV187" s="688">
        <f t="shared" si="104"/>
        <v>0</v>
      </c>
      <c r="GW187" s="688">
        <f t="shared" si="104"/>
        <v>0</v>
      </c>
      <c r="GX187" s="688">
        <f t="shared" si="104"/>
        <v>0</v>
      </c>
      <c r="GY187" s="688">
        <f t="shared" si="104"/>
        <v>0</v>
      </c>
      <c r="GZ187" s="688">
        <f t="shared" si="104"/>
        <v>0</v>
      </c>
      <c r="HA187" s="688">
        <f t="shared" si="104"/>
        <v>0</v>
      </c>
      <c r="HB187" s="688">
        <f t="shared" si="104"/>
        <v>0</v>
      </c>
      <c r="HC187" s="688">
        <f t="shared" si="104"/>
        <v>0</v>
      </c>
      <c r="HD187" s="688">
        <f t="shared" si="104"/>
        <v>0</v>
      </c>
      <c r="HE187" s="688">
        <f t="shared" si="104"/>
        <v>0</v>
      </c>
      <c r="HF187" s="688">
        <f t="shared" si="104"/>
        <v>0</v>
      </c>
      <c r="HG187" s="688">
        <f t="shared" si="104"/>
        <v>0</v>
      </c>
      <c r="HH187" s="688">
        <f t="shared" si="104"/>
        <v>0</v>
      </c>
      <c r="HI187" s="688">
        <f t="shared" si="104"/>
        <v>0</v>
      </c>
      <c r="HJ187" s="688">
        <f t="shared" si="104"/>
        <v>2</v>
      </c>
      <c r="HK187" s="688">
        <f t="shared" si="104"/>
        <v>0</v>
      </c>
      <c r="HL187" s="688">
        <f t="shared" si="104"/>
        <v>0</v>
      </c>
      <c r="HM187" s="688">
        <f t="shared" si="104"/>
        <v>1</v>
      </c>
      <c r="HN187" s="688">
        <f t="shared" si="104"/>
        <v>0</v>
      </c>
      <c r="HO187" s="688">
        <f t="shared" si="104"/>
        <v>0</v>
      </c>
      <c r="HP187" s="688">
        <f t="shared" si="104"/>
        <v>0</v>
      </c>
      <c r="HQ187" s="688">
        <f t="shared" si="104"/>
        <v>0</v>
      </c>
      <c r="HR187" s="688">
        <f t="shared" si="104"/>
        <v>0</v>
      </c>
      <c r="HS187" s="688">
        <f t="shared" si="104"/>
        <v>0</v>
      </c>
      <c r="HT187" s="688">
        <f t="shared" si="104"/>
        <v>0</v>
      </c>
      <c r="HU187" s="688">
        <f t="shared" si="104"/>
        <v>0</v>
      </c>
      <c r="HV187" s="688">
        <f t="shared" si="104"/>
        <v>0</v>
      </c>
      <c r="HW187" s="688">
        <f t="shared" si="104"/>
        <v>0</v>
      </c>
      <c r="HX187" s="688">
        <f t="shared" si="104"/>
        <v>0</v>
      </c>
      <c r="HY187" s="688">
        <f t="shared" si="104"/>
        <v>0</v>
      </c>
      <c r="HZ187" s="688">
        <f t="shared" si="104"/>
        <v>0</v>
      </c>
      <c r="IA187" s="688">
        <f t="shared" si="104"/>
        <v>0</v>
      </c>
      <c r="IB187" s="688">
        <f t="shared" si="104"/>
        <v>3</v>
      </c>
      <c r="IC187" s="688">
        <f t="shared" si="104"/>
        <v>0</v>
      </c>
      <c r="ID187" s="688">
        <f t="shared" si="104"/>
        <v>0</v>
      </c>
      <c r="IE187" s="688">
        <f t="shared" si="104"/>
        <v>0</v>
      </c>
      <c r="IF187" s="688">
        <f t="shared" si="104"/>
        <v>0</v>
      </c>
      <c r="IG187" s="688">
        <f t="shared" si="104"/>
        <v>0</v>
      </c>
      <c r="IH187" s="688">
        <f t="shared" si="104"/>
        <v>0</v>
      </c>
      <c r="II187" s="688">
        <f t="shared" si="104"/>
        <v>0</v>
      </c>
      <c r="IJ187" s="688">
        <f t="shared" si="104"/>
        <v>0</v>
      </c>
      <c r="IK187" s="688">
        <f t="shared" si="104"/>
        <v>0</v>
      </c>
      <c r="IL187" s="688">
        <f t="shared" si="104"/>
        <v>0</v>
      </c>
      <c r="IM187" s="688">
        <f t="shared" si="104"/>
        <v>0</v>
      </c>
      <c r="IN187" s="688">
        <f t="shared" si="104"/>
        <v>0</v>
      </c>
      <c r="IO187" s="688">
        <f t="shared" si="104"/>
        <v>0</v>
      </c>
      <c r="IP187" s="688">
        <f t="shared" si="104"/>
        <v>0</v>
      </c>
      <c r="IQ187" s="688">
        <f t="shared" si="104"/>
        <v>0</v>
      </c>
      <c r="IR187" s="688">
        <f t="shared" si="104"/>
        <v>1</v>
      </c>
      <c r="IS187" s="688">
        <f t="shared" si="104"/>
        <v>0</v>
      </c>
      <c r="IT187" s="688">
        <f t="shared" si="104"/>
        <v>0</v>
      </c>
      <c r="IU187" s="688">
        <f t="shared" si="104"/>
        <v>0</v>
      </c>
      <c r="IV187" s="688">
        <f t="shared" si="104"/>
        <v>0</v>
      </c>
      <c r="IW187" s="688">
        <f t="shared" si="104"/>
        <v>0</v>
      </c>
      <c r="IX187" s="688">
        <f t="shared" si="104"/>
        <v>0</v>
      </c>
      <c r="IY187" s="688">
        <f t="shared" si="104"/>
        <v>0</v>
      </c>
      <c r="IZ187" s="688">
        <f t="shared" si="104"/>
        <v>0</v>
      </c>
      <c r="JA187" s="688">
        <f t="shared" si="104"/>
        <v>0</v>
      </c>
      <c r="JB187" s="688">
        <f t="shared" si="104"/>
        <v>0</v>
      </c>
      <c r="JC187" s="688">
        <f t="shared" ref="JC187:JW187" si="105">+JC155</f>
        <v>0</v>
      </c>
      <c r="JD187" s="688">
        <f t="shared" si="105"/>
        <v>0</v>
      </c>
      <c r="JE187" s="688">
        <f t="shared" si="105"/>
        <v>0</v>
      </c>
      <c r="JF187" s="688">
        <f t="shared" si="105"/>
        <v>0</v>
      </c>
      <c r="JG187" s="688">
        <f t="shared" si="105"/>
        <v>0</v>
      </c>
      <c r="JH187" s="688">
        <f t="shared" si="105"/>
        <v>0</v>
      </c>
      <c r="JI187" s="688">
        <f t="shared" si="105"/>
        <v>0</v>
      </c>
      <c r="JJ187" s="688">
        <f t="shared" si="105"/>
        <v>0</v>
      </c>
      <c r="JK187" s="688">
        <f t="shared" si="105"/>
        <v>0</v>
      </c>
      <c r="JL187" s="688">
        <f t="shared" si="105"/>
        <v>0</v>
      </c>
      <c r="JM187" s="688">
        <f t="shared" si="105"/>
        <v>0</v>
      </c>
      <c r="JN187" s="688">
        <f t="shared" si="105"/>
        <v>0</v>
      </c>
      <c r="JO187" s="688">
        <f t="shared" si="105"/>
        <v>0</v>
      </c>
      <c r="JP187" s="688">
        <f t="shared" si="105"/>
        <v>0</v>
      </c>
      <c r="JQ187" s="688">
        <f t="shared" si="105"/>
        <v>0</v>
      </c>
      <c r="JR187" s="688">
        <f t="shared" si="105"/>
        <v>0</v>
      </c>
      <c r="JS187" s="688">
        <f t="shared" si="105"/>
        <v>0</v>
      </c>
      <c r="JT187" s="688">
        <f t="shared" si="105"/>
        <v>0</v>
      </c>
      <c r="JU187" s="688">
        <f t="shared" si="105"/>
        <v>0</v>
      </c>
      <c r="JV187" s="688">
        <f t="shared" si="105"/>
        <v>0</v>
      </c>
      <c r="JW187" s="688">
        <f t="shared" si="105"/>
        <v>0</v>
      </c>
      <c r="JX187" s="688">
        <f t="shared" ref="JX187:KC187" si="106">+JX155</f>
        <v>0</v>
      </c>
      <c r="JY187" s="688">
        <f t="shared" si="106"/>
        <v>0</v>
      </c>
      <c r="JZ187" s="688">
        <f t="shared" si="106"/>
        <v>0</v>
      </c>
      <c r="KA187" s="688">
        <f t="shared" si="106"/>
        <v>0</v>
      </c>
      <c r="KB187" s="688">
        <f t="shared" si="106"/>
        <v>0</v>
      </c>
      <c r="KC187" s="688">
        <f t="shared" si="106"/>
        <v>0</v>
      </c>
    </row>
    <row r="188" spans="1:289" s="704" customFormat="1" ht="12.75">
      <c r="A188" s="702">
        <v>56</v>
      </c>
      <c r="B188" s="746" t="s">
        <v>365</v>
      </c>
      <c r="C188" s="747"/>
      <c r="D188" s="747"/>
      <c r="E188" s="747"/>
      <c r="F188" s="688">
        <f t="shared" ref="F188:BQ188" si="107">+F170+F171+F172</f>
        <v>0</v>
      </c>
      <c r="G188" s="688">
        <f t="shared" si="107"/>
        <v>5</v>
      </c>
      <c r="H188" s="688">
        <f t="shared" si="107"/>
        <v>1</v>
      </c>
      <c r="I188" s="688">
        <f t="shared" si="107"/>
        <v>1</v>
      </c>
      <c r="J188" s="688">
        <f t="shared" si="107"/>
        <v>5</v>
      </c>
      <c r="K188" s="688">
        <f t="shared" si="107"/>
        <v>0</v>
      </c>
      <c r="L188" s="688">
        <f t="shared" si="107"/>
        <v>13</v>
      </c>
      <c r="M188" s="688">
        <f t="shared" si="107"/>
        <v>11</v>
      </c>
      <c r="N188" s="688">
        <f t="shared" si="107"/>
        <v>12</v>
      </c>
      <c r="O188" s="688">
        <f t="shared" si="107"/>
        <v>13</v>
      </c>
      <c r="P188" s="688">
        <f t="shared" si="107"/>
        <v>11</v>
      </c>
      <c r="Q188" s="688">
        <f t="shared" si="107"/>
        <v>12</v>
      </c>
      <c r="R188" s="688">
        <f t="shared" si="107"/>
        <v>0</v>
      </c>
      <c r="S188" s="688">
        <f t="shared" si="107"/>
        <v>0</v>
      </c>
      <c r="T188" s="688">
        <f t="shared" si="107"/>
        <v>0</v>
      </c>
      <c r="U188" s="688">
        <f t="shared" si="107"/>
        <v>0</v>
      </c>
      <c r="V188" s="688">
        <f t="shared" si="107"/>
        <v>0</v>
      </c>
      <c r="W188" s="688">
        <f t="shared" si="107"/>
        <v>0</v>
      </c>
      <c r="X188" s="688">
        <f t="shared" si="107"/>
        <v>13</v>
      </c>
      <c r="Y188" s="688">
        <f t="shared" si="107"/>
        <v>11</v>
      </c>
      <c r="Z188" s="688">
        <f t="shared" si="107"/>
        <v>13</v>
      </c>
      <c r="AA188" s="688">
        <f t="shared" si="107"/>
        <v>11</v>
      </c>
      <c r="AB188" s="688">
        <f t="shared" si="107"/>
        <v>8</v>
      </c>
      <c r="AC188" s="688">
        <f t="shared" si="107"/>
        <v>10</v>
      </c>
      <c r="AD188" s="688">
        <f t="shared" si="107"/>
        <v>0</v>
      </c>
      <c r="AE188" s="688">
        <f t="shared" si="107"/>
        <v>0</v>
      </c>
      <c r="AF188" s="688">
        <f t="shared" si="107"/>
        <v>0</v>
      </c>
      <c r="AG188" s="688">
        <f t="shared" si="107"/>
        <v>0</v>
      </c>
      <c r="AH188" s="688">
        <f t="shared" si="107"/>
        <v>12</v>
      </c>
      <c r="AI188" s="688">
        <f t="shared" si="107"/>
        <v>12</v>
      </c>
      <c r="AJ188" s="688">
        <f t="shared" si="107"/>
        <v>14</v>
      </c>
      <c r="AK188" s="688">
        <f t="shared" si="107"/>
        <v>14</v>
      </c>
      <c r="AL188" s="688">
        <f t="shared" si="107"/>
        <v>0</v>
      </c>
      <c r="AM188" s="688">
        <f t="shared" si="107"/>
        <v>12</v>
      </c>
      <c r="AN188" s="688">
        <f t="shared" si="107"/>
        <v>13</v>
      </c>
      <c r="AO188" s="688">
        <f t="shared" si="107"/>
        <v>13</v>
      </c>
      <c r="AP188" s="688">
        <f t="shared" si="107"/>
        <v>0</v>
      </c>
      <c r="AQ188" s="688">
        <f t="shared" si="107"/>
        <v>0</v>
      </c>
      <c r="AR188" s="688">
        <f t="shared" si="107"/>
        <v>0</v>
      </c>
      <c r="AS188" s="688">
        <f t="shared" si="107"/>
        <v>1</v>
      </c>
      <c r="AT188" s="688">
        <f t="shared" si="107"/>
        <v>0</v>
      </c>
      <c r="AU188" s="688">
        <f t="shared" si="107"/>
        <v>0</v>
      </c>
      <c r="AV188" s="688">
        <f t="shared" si="107"/>
        <v>0</v>
      </c>
      <c r="AW188" s="688">
        <f t="shared" si="107"/>
        <v>0</v>
      </c>
      <c r="AX188" s="688">
        <f t="shared" si="107"/>
        <v>0</v>
      </c>
      <c r="AY188" s="688">
        <f t="shared" si="107"/>
        <v>0</v>
      </c>
      <c r="AZ188" s="688">
        <f t="shared" si="107"/>
        <v>0</v>
      </c>
      <c r="BA188" s="688">
        <f t="shared" si="107"/>
        <v>0</v>
      </c>
      <c r="BB188" s="688">
        <f t="shared" si="107"/>
        <v>0</v>
      </c>
      <c r="BC188" s="688">
        <f t="shared" si="107"/>
        <v>0</v>
      </c>
      <c r="BD188" s="688">
        <f t="shared" si="107"/>
        <v>0</v>
      </c>
      <c r="BE188" s="688">
        <f t="shared" si="107"/>
        <v>0</v>
      </c>
      <c r="BF188" s="688">
        <f t="shared" si="107"/>
        <v>0</v>
      </c>
      <c r="BG188" s="688">
        <f t="shared" si="107"/>
        <v>0</v>
      </c>
      <c r="BH188" s="688">
        <f t="shared" si="107"/>
        <v>0</v>
      </c>
      <c r="BI188" s="688">
        <f t="shared" si="107"/>
        <v>0</v>
      </c>
      <c r="BJ188" s="688">
        <f t="shared" si="107"/>
        <v>4</v>
      </c>
      <c r="BK188" s="688">
        <f t="shared" si="107"/>
        <v>0</v>
      </c>
      <c r="BL188" s="688">
        <f t="shared" si="107"/>
        <v>3</v>
      </c>
      <c r="BM188" s="688">
        <f t="shared" si="107"/>
        <v>0</v>
      </c>
      <c r="BN188" s="688">
        <f t="shared" si="107"/>
        <v>0</v>
      </c>
      <c r="BO188" s="688">
        <f t="shared" si="107"/>
        <v>0</v>
      </c>
      <c r="BP188" s="688">
        <f t="shared" si="107"/>
        <v>0</v>
      </c>
      <c r="BQ188" s="688">
        <f t="shared" si="107"/>
        <v>0</v>
      </c>
      <c r="BR188" s="688">
        <f t="shared" ref="BR188:EC188" si="108">+BR170+BR171+BR172</f>
        <v>0</v>
      </c>
      <c r="BS188" s="688">
        <f t="shared" si="108"/>
        <v>0</v>
      </c>
      <c r="BT188" s="688">
        <f t="shared" si="108"/>
        <v>0</v>
      </c>
      <c r="BU188" s="688">
        <f t="shared" si="108"/>
        <v>0</v>
      </c>
      <c r="BV188" s="688">
        <f t="shared" si="108"/>
        <v>0</v>
      </c>
      <c r="BW188" s="688">
        <f t="shared" si="108"/>
        <v>0</v>
      </c>
      <c r="BX188" s="688">
        <f t="shared" si="108"/>
        <v>0</v>
      </c>
      <c r="BY188" s="688">
        <f t="shared" si="108"/>
        <v>0</v>
      </c>
      <c r="BZ188" s="688">
        <f t="shared" si="108"/>
        <v>2</v>
      </c>
      <c r="CA188" s="688">
        <f t="shared" si="108"/>
        <v>2</v>
      </c>
      <c r="CB188" s="688">
        <f t="shared" si="108"/>
        <v>0</v>
      </c>
      <c r="CC188" s="688">
        <f t="shared" si="108"/>
        <v>0</v>
      </c>
      <c r="CD188" s="688">
        <f t="shared" si="108"/>
        <v>0</v>
      </c>
      <c r="CE188" s="688">
        <f t="shared" si="108"/>
        <v>0</v>
      </c>
      <c r="CF188" s="688">
        <f t="shared" si="108"/>
        <v>0</v>
      </c>
      <c r="CG188" s="688">
        <f t="shared" si="108"/>
        <v>0</v>
      </c>
      <c r="CH188" s="688">
        <f t="shared" si="108"/>
        <v>8</v>
      </c>
      <c r="CI188" s="688">
        <f t="shared" si="108"/>
        <v>0</v>
      </c>
      <c r="CJ188" s="688">
        <f t="shared" si="108"/>
        <v>0</v>
      </c>
      <c r="CK188" s="688">
        <f t="shared" si="108"/>
        <v>0</v>
      </c>
      <c r="CL188" s="688">
        <f t="shared" si="108"/>
        <v>0</v>
      </c>
      <c r="CM188" s="688">
        <f t="shared" si="108"/>
        <v>0</v>
      </c>
      <c r="CN188" s="688">
        <f t="shared" si="108"/>
        <v>0</v>
      </c>
      <c r="CO188" s="688">
        <f t="shared" si="108"/>
        <v>0</v>
      </c>
      <c r="CP188" s="688">
        <f t="shared" si="108"/>
        <v>0</v>
      </c>
      <c r="CQ188" s="688">
        <f t="shared" si="108"/>
        <v>0</v>
      </c>
      <c r="CR188" s="688">
        <f t="shared" si="108"/>
        <v>0</v>
      </c>
      <c r="CS188" s="688">
        <f t="shared" si="108"/>
        <v>0</v>
      </c>
      <c r="CT188" s="688">
        <f t="shared" si="108"/>
        <v>0</v>
      </c>
      <c r="CU188" s="688">
        <f t="shared" si="108"/>
        <v>0</v>
      </c>
      <c r="CV188" s="688">
        <f t="shared" si="108"/>
        <v>0</v>
      </c>
      <c r="CW188" s="688">
        <f t="shared" si="108"/>
        <v>0</v>
      </c>
      <c r="CX188" s="688">
        <f t="shared" si="108"/>
        <v>0</v>
      </c>
      <c r="CY188" s="688">
        <f t="shared" si="108"/>
        <v>0</v>
      </c>
      <c r="CZ188" s="688">
        <f t="shared" si="108"/>
        <v>0</v>
      </c>
      <c r="DA188" s="688">
        <f t="shared" si="108"/>
        <v>0</v>
      </c>
      <c r="DB188" s="688">
        <f t="shared" si="108"/>
        <v>0</v>
      </c>
      <c r="DC188" s="688">
        <f t="shared" si="108"/>
        <v>0</v>
      </c>
      <c r="DD188" s="688">
        <f t="shared" si="108"/>
        <v>0</v>
      </c>
      <c r="DE188" s="688">
        <f t="shared" si="108"/>
        <v>0</v>
      </c>
      <c r="DF188" s="688">
        <f t="shared" si="108"/>
        <v>2</v>
      </c>
      <c r="DG188" s="688">
        <f t="shared" si="108"/>
        <v>0</v>
      </c>
      <c r="DH188" s="688">
        <f t="shared" si="108"/>
        <v>0</v>
      </c>
      <c r="DI188" s="688">
        <f t="shared" si="108"/>
        <v>0</v>
      </c>
      <c r="DJ188" s="688">
        <f t="shared" si="108"/>
        <v>0</v>
      </c>
      <c r="DK188" s="688">
        <f t="shared" si="108"/>
        <v>0</v>
      </c>
      <c r="DL188" s="688">
        <f t="shared" si="108"/>
        <v>0</v>
      </c>
      <c r="DM188" s="688">
        <f t="shared" si="108"/>
        <v>0</v>
      </c>
      <c r="DN188" s="688">
        <f t="shared" si="108"/>
        <v>0</v>
      </c>
      <c r="DO188" s="688">
        <f t="shared" si="108"/>
        <v>0</v>
      </c>
      <c r="DP188" s="688">
        <f t="shared" si="108"/>
        <v>0</v>
      </c>
      <c r="DQ188" s="688">
        <f t="shared" si="108"/>
        <v>0</v>
      </c>
      <c r="DR188" s="688">
        <f t="shared" si="108"/>
        <v>0</v>
      </c>
      <c r="DS188" s="688">
        <f t="shared" si="108"/>
        <v>0</v>
      </c>
      <c r="DT188" s="688">
        <f t="shared" si="108"/>
        <v>0</v>
      </c>
      <c r="DU188" s="688">
        <f t="shared" si="108"/>
        <v>0</v>
      </c>
      <c r="DV188" s="688">
        <f t="shared" si="108"/>
        <v>0</v>
      </c>
      <c r="DW188" s="688">
        <f t="shared" si="108"/>
        <v>0</v>
      </c>
      <c r="DX188" s="688">
        <f t="shared" si="108"/>
        <v>0</v>
      </c>
      <c r="DY188" s="688">
        <f t="shared" si="108"/>
        <v>0</v>
      </c>
      <c r="DZ188" s="688">
        <f t="shared" si="108"/>
        <v>0</v>
      </c>
      <c r="EA188" s="688">
        <f t="shared" si="108"/>
        <v>16</v>
      </c>
      <c r="EB188" s="688">
        <f t="shared" si="108"/>
        <v>15</v>
      </c>
      <c r="EC188" s="688">
        <f t="shared" si="108"/>
        <v>0</v>
      </c>
      <c r="ED188" s="688">
        <f t="shared" ref="ED188:GO188" si="109">+ED170+ED171+ED172</f>
        <v>0</v>
      </c>
      <c r="EE188" s="688">
        <f t="shared" si="109"/>
        <v>0</v>
      </c>
      <c r="EF188" s="688">
        <f t="shared" si="109"/>
        <v>0</v>
      </c>
      <c r="EG188" s="688">
        <f t="shared" si="109"/>
        <v>0</v>
      </c>
      <c r="EH188" s="688">
        <f t="shared" si="109"/>
        <v>0</v>
      </c>
      <c r="EI188" s="688">
        <f t="shared" si="109"/>
        <v>0</v>
      </c>
      <c r="EJ188" s="688">
        <f t="shared" si="109"/>
        <v>0</v>
      </c>
      <c r="EK188" s="688">
        <f t="shared" si="109"/>
        <v>0</v>
      </c>
      <c r="EL188" s="688">
        <f t="shared" si="109"/>
        <v>5</v>
      </c>
      <c r="EM188" s="688">
        <f t="shared" si="109"/>
        <v>0</v>
      </c>
      <c r="EN188" s="688">
        <f t="shared" si="109"/>
        <v>0</v>
      </c>
      <c r="EO188" s="688">
        <f t="shared" si="109"/>
        <v>1</v>
      </c>
      <c r="EP188" s="688">
        <f t="shared" si="109"/>
        <v>0</v>
      </c>
      <c r="EQ188" s="688">
        <f t="shared" si="109"/>
        <v>0</v>
      </c>
      <c r="ER188" s="688">
        <f t="shared" si="109"/>
        <v>0</v>
      </c>
      <c r="ES188" s="688">
        <f t="shared" si="109"/>
        <v>0</v>
      </c>
      <c r="ET188" s="688">
        <f t="shared" si="109"/>
        <v>0</v>
      </c>
      <c r="EU188" s="688">
        <f t="shared" si="109"/>
        <v>0</v>
      </c>
      <c r="EV188" s="688">
        <f t="shared" si="109"/>
        <v>0</v>
      </c>
      <c r="EW188" s="688">
        <f t="shared" si="109"/>
        <v>0</v>
      </c>
      <c r="EX188" s="688">
        <f t="shared" si="109"/>
        <v>0</v>
      </c>
      <c r="EY188" s="688">
        <f t="shared" si="109"/>
        <v>1</v>
      </c>
      <c r="EZ188" s="688">
        <f t="shared" si="109"/>
        <v>1</v>
      </c>
      <c r="FA188" s="688">
        <f t="shared" si="109"/>
        <v>0</v>
      </c>
      <c r="FB188" s="688">
        <f t="shared" si="109"/>
        <v>0</v>
      </c>
      <c r="FC188" s="688">
        <f t="shared" si="109"/>
        <v>5</v>
      </c>
      <c r="FD188" s="688">
        <f t="shared" si="109"/>
        <v>2</v>
      </c>
      <c r="FE188" s="688">
        <f t="shared" si="109"/>
        <v>0</v>
      </c>
      <c r="FF188" s="688">
        <f t="shared" si="109"/>
        <v>1</v>
      </c>
      <c r="FG188" s="688">
        <f t="shared" si="109"/>
        <v>0</v>
      </c>
      <c r="FH188" s="688">
        <f t="shared" si="109"/>
        <v>0</v>
      </c>
      <c r="FI188" s="688">
        <f t="shared" si="109"/>
        <v>0</v>
      </c>
      <c r="FJ188" s="688">
        <f t="shared" si="109"/>
        <v>0</v>
      </c>
      <c r="FK188" s="688">
        <f t="shared" si="109"/>
        <v>0</v>
      </c>
      <c r="FL188" s="688">
        <f t="shared" si="109"/>
        <v>0</v>
      </c>
      <c r="FM188" s="688">
        <f t="shared" si="109"/>
        <v>0</v>
      </c>
      <c r="FN188" s="688">
        <f t="shared" si="109"/>
        <v>0</v>
      </c>
      <c r="FO188" s="688">
        <f t="shared" si="109"/>
        <v>0</v>
      </c>
      <c r="FP188" s="688">
        <f t="shared" si="109"/>
        <v>0</v>
      </c>
      <c r="FQ188" s="688">
        <f t="shared" si="109"/>
        <v>0</v>
      </c>
      <c r="FR188" s="688">
        <f t="shared" si="109"/>
        <v>0</v>
      </c>
      <c r="FS188" s="688">
        <f t="shared" si="109"/>
        <v>0</v>
      </c>
      <c r="FT188" s="688">
        <f t="shared" si="109"/>
        <v>66</v>
      </c>
      <c r="FU188" s="688">
        <f t="shared" si="109"/>
        <v>90</v>
      </c>
      <c r="FV188" s="688">
        <f t="shared" si="109"/>
        <v>4</v>
      </c>
      <c r="FW188" s="688">
        <f t="shared" si="109"/>
        <v>21</v>
      </c>
      <c r="FX188" s="688">
        <f t="shared" si="109"/>
        <v>7</v>
      </c>
      <c r="FY188" s="688">
        <f t="shared" si="109"/>
        <v>35</v>
      </c>
      <c r="FZ188" s="688">
        <f t="shared" si="109"/>
        <v>5</v>
      </c>
      <c r="GA188" s="688">
        <f t="shared" si="109"/>
        <v>0</v>
      </c>
      <c r="GB188" s="688">
        <f t="shared" si="109"/>
        <v>1</v>
      </c>
      <c r="GC188" s="688">
        <f t="shared" si="109"/>
        <v>0</v>
      </c>
      <c r="GD188" s="688">
        <f t="shared" si="109"/>
        <v>0</v>
      </c>
      <c r="GE188" s="688">
        <f t="shared" si="109"/>
        <v>0</v>
      </c>
      <c r="GF188" s="688">
        <f t="shared" si="109"/>
        <v>0</v>
      </c>
      <c r="GG188" s="688">
        <f t="shared" si="109"/>
        <v>0</v>
      </c>
      <c r="GH188" s="688">
        <f t="shared" si="109"/>
        <v>0</v>
      </c>
      <c r="GI188" s="688">
        <f t="shared" si="109"/>
        <v>0</v>
      </c>
      <c r="GJ188" s="688">
        <f t="shared" si="109"/>
        <v>0</v>
      </c>
      <c r="GK188" s="688">
        <f t="shared" si="109"/>
        <v>0</v>
      </c>
      <c r="GL188" s="688">
        <f t="shared" si="109"/>
        <v>0</v>
      </c>
      <c r="GM188" s="688">
        <f t="shared" si="109"/>
        <v>0</v>
      </c>
      <c r="GN188" s="688">
        <f t="shared" si="109"/>
        <v>0</v>
      </c>
      <c r="GO188" s="688">
        <f t="shared" si="109"/>
        <v>0</v>
      </c>
      <c r="GP188" s="688">
        <f t="shared" ref="GP188:JA188" si="110">+GP170+GP171+GP172</f>
        <v>182</v>
      </c>
      <c r="GQ188" s="688">
        <f t="shared" si="110"/>
        <v>0</v>
      </c>
      <c r="GR188" s="688">
        <f t="shared" si="110"/>
        <v>0</v>
      </c>
      <c r="GS188" s="688">
        <f t="shared" si="110"/>
        <v>0</v>
      </c>
      <c r="GT188" s="688">
        <f t="shared" si="110"/>
        <v>0</v>
      </c>
      <c r="GU188" s="688">
        <f t="shared" si="110"/>
        <v>0</v>
      </c>
      <c r="GV188" s="688">
        <f t="shared" si="110"/>
        <v>0</v>
      </c>
      <c r="GW188" s="688">
        <f t="shared" si="110"/>
        <v>0</v>
      </c>
      <c r="GX188" s="688">
        <f t="shared" si="110"/>
        <v>0</v>
      </c>
      <c r="GY188" s="688">
        <f t="shared" si="110"/>
        <v>0</v>
      </c>
      <c r="GZ188" s="688">
        <f t="shared" si="110"/>
        <v>0</v>
      </c>
      <c r="HA188" s="688">
        <f t="shared" si="110"/>
        <v>0</v>
      </c>
      <c r="HB188" s="688">
        <f t="shared" si="110"/>
        <v>0</v>
      </c>
      <c r="HC188" s="688">
        <f t="shared" si="110"/>
        <v>0</v>
      </c>
      <c r="HD188" s="688">
        <f t="shared" si="110"/>
        <v>0</v>
      </c>
      <c r="HE188" s="688">
        <f t="shared" si="110"/>
        <v>0</v>
      </c>
      <c r="HF188" s="688">
        <f t="shared" si="110"/>
        <v>0</v>
      </c>
      <c r="HG188" s="688">
        <f t="shared" si="110"/>
        <v>0</v>
      </c>
      <c r="HH188" s="688">
        <f t="shared" si="110"/>
        <v>0</v>
      </c>
      <c r="HI188" s="688">
        <f t="shared" si="110"/>
        <v>0</v>
      </c>
      <c r="HJ188" s="688">
        <f t="shared" si="110"/>
        <v>2</v>
      </c>
      <c r="HK188" s="688">
        <f t="shared" si="110"/>
        <v>0</v>
      </c>
      <c r="HL188" s="688">
        <f t="shared" si="110"/>
        <v>0</v>
      </c>
      <c r="HM188" s="688">
        <f t="shared" si="110"/>
        <v>3</v>
      </c>
      <c r="HN188" s="688">
        <f t="shared" si="110"/>
        <v>0</v>
      </c>
      <c r="HO188" s="688">
        <f t="shared" si="110"/>
        <v>0</v>
      </c>
      <c r="HP188" s="688">
        <f t="shared" si="110"/>
        <v>0</v>
      </c>
      <c r="HQ188" s="688">
        <f t="shared" si="110"/>
        <v>0</v>
      </c>
      <c r="HR188" s="688">
        <f t="shared" si="110"/>
        <v>0</v>
      </c>
      <c r="HS188" s="688">
        <f t="shared" si="110"/>
        <v>5</v>
      </c>
      <c r="HT188" s="688">
        <f t="shared" si="110"/>
        <v>0</v>
      </c>
      <c r="HU188" s="688">
        <f t="shared" si="110"/>
        <v>0</v>
      </c>
      <c r="HV188" s="688">
        <f t="shared" si="110"/>
        <v>0</v>
      </c>
      <c r="HW188" s="688">
        <f t="shared" si="110"/>
        <v>0</v>
      </c>
      <c r="HX188" s="688">
        <f t="shared" si="110"/>
        <v>0</v>
      </c>
      <c r="HY188" s="688">
        <f t="shared" si="110"/>
        <v>0</v>
      </c>
      <c r="HZ188" s="688">
        <f t="shared" si="110"/>
        <v>0</v>
      </c>
      <c r="IA188" s="688">
        <f t="shared" si="110"/>
        <v>0</v>
      </c>
      <c r="IB188" s="688">
        <f t="shared" si="110"/>
        <v>0</v>
      </c>
      <c r="IC188" s="688">
        <f t="shared" si="110"/>
        <v>0</v>
      </c>
      <c r="ID188" s="688">
        <f t="shared" si="110"/>
        <v>0</v>
      </c>
      <c r="IE188" s="688">
        <f t="shared" si="110"/>
        <v>0</v>
      </c>
      <c r="IF188" s="688">
        <f t="shared" si="110"/>
        <v>0</v>
      </c>
      <c r="IG188" s="688">
        <f t="shared" si="110"/>
        <v>0</v>
      </c>
      <c r="IH188" s="688">
        <f t="shared" si="110"/>
        <v>0</v>
      </c>
      <c r="II188" s="688">
        <f t="shared" si="110"/>
        <v>0</v>
      </c>
      <c r="IJ188" s="688">
        <f t="shared" si="110"/>
        <v>0</v>
      </c>
      <c r="IK188" s="688">
        <f t="shared" si="110"/>
        <v>0</v>
      </c>
      <c r="IL188" s="688">
        <f t="shared" si="110"/>
        <v>0</v>
      </c>
      <c r="IM188" s="688">
        <f t="shared" si="110"/>
        <v>0</v>
      </c>
      <c r="IN188" s="688">
        <f t="shared" si="110"/>
        <v>0</v>
      </c>
      <c r="IO188" s="688">
        <f t="shared" si="110"/>
        <v>0</v>
      </c>
      <c r="IP188" s="688">
        <f t="shared" si="110"/>
        <v>0</v>
      </c>
      <c r="IQ188" s="688">
        <f t="shared" si="110"/>
        <v>0</v>
      </c>
      <c r="IR188" s="688">
        <f t="shared" si="110"/>
        <v>4</v>
      </c>
      <c r="IS188" s="688">
        <f t="shared" si="110"/>
        <v>0</v>
      </c>
      <c r="IT188" s="688">
        <f t="shared" si="110"/>
        <v>0</v>
      </c>
      <c r="IU188" s="688">
        <f t="shared" si="110"/>
        <v>0</v>
      </c>
      <c r="IV188" s="688">
        <f t="shared" si="110"/>
        <v>0</v>
      </c>
      <c r="IW188" s="688">
        <f t="shared" si="110"/>
        <v>0</v>
      </c>
      <c r="IX188" s="688">
        <f t="shared" si="110"/>
        <v>0</v>
      </c>
      <c r="IY188" s="688">
        <f t="shared" si="110"/>
        <v>0</v>
      </c>
      <c r="IZ188" s="688">
        <f t="shared" si="110"/>
        <v>0</v>
      </c>
      <c r="JA188" s="688">
        <f t="shared" si="110"/>
        <v>0</v>
      </c>
      <c r="JB188" s="688">
        <f t="shared" ref="JB188:JW188" si="111">+JB170+JB171+JB172</f>
        <v>0</v>
      </c>
      <c r="JC188" s="688">
        <f t="shared" si="111"/>
        <v>0</v>
      </c>
      <c r="JD188" s="688">
        <f t="shared" si="111"/>
        <v>0</v>
      </c>
      <c r="JE188" s="688">
        <f t="shared" si="111"/>
        <v>0</v>
      </c>
      <c r="JF188" s="688">
        <f t="shared" si="111"/>
        <v>0</v>
      </c>
      <c r="JG188" s="688">
        <f t="shared" si="111"/>
        <v>0</v>
      </c>
      <c r="JH188" s="688">
        <f t="shared" si="111"/>
        <v>0</v>
      </c>
      <c r="JI188" s="688">
        <f t="shared" si="111"/>
        <v>0</v>
      </c>
      <c r="JJ188" s="688">
        <f t="shared" si="111"/>
        <v>0</v>
      </c>
      <c r="JK188" s="688">
        <f t="shared" si="111"/>
        <v>0</v>
      </c>
      <c r="JL188" s="688">
        <f t="shared" si="111"/>
        <v>0</v>
      </c>
      <c r="JM188" s="688">
        <f t="shared" si="111"/>
        <v>0</v>
      </c>
      <c r="JN188" s="688">
        <f t="shared" si="111"/>
        <v>0</v>
      </c>
      <c r="JO188" s="688">
        <f t="shared" si="111"/>
        <v>0</v>
      </c>
      <c r="JP188" s="688">
        <f t="shared" si="111"/>
        <v>0</v>
      </c>
      <c r="JQ188" s="688">
        <f t="shared" si="111"/>
        <v>31</v>
      </c>
      <c r="JR188" s="688">
        <f t="shared" si="111"/>
        <v>0</v>
      </c>
      <c r="JS188" s="688">
        <f t="shared" si="111"/>
        <v>0</v>
      </c>
      <c r="JT188" s="688">
        <f t="shared" si="111"/>
        <v>1</v>
      </c>
      <c r="JU188" s="688">
        <f t="shared" si="111"/>
        <v>0</v>
      </c>
      <c r="JV188" s="688">
        <f t="shared" si="111"/>
        <v>2</v>
      </c>
      <c r="JW188" s="688">
        <f t="shared" si="111"/>
        <v>0</v>
      </c>
      <c r="JX188" s="688">
        <f t="shared" ref="JX188:KC188" si="112">+JX170+JX171+JX172</f>
        <v>0</v>
      </c>
      <c r="JY188" s="688">
        <f t="shared" si="112"/>
        <v>0</v>
      </c>
      <c r="JZ188" s="688">
        <f t="shared" si="112"/>
        <v>0</v>
      </c>
      <c r="KA188" s="688">
        <f t="shared" si="112"/>
        <v>0</v>
      </c>
      <c r="KB188" s="688">
        <f t="shared" si="112"/>
        <v>0</v>
      </c>
      <c r="KC188" s="688">
        <f t="shared" si="112"/>
        <v>0</v>
      </c>
    </row>
  </sheetData>
  <mergeCells count="442">
    <mergeCell ref="JX128:KC129"/>
    <mergeCell ref="JX130:JZ130"/>
    <mergeCell ref="KA130:KC130"/>
    <mergeCell ref="JZ131:JZ132"/>
    <mergeCell ref="JY131:JY132"/>
    <mergeCell ref="JX131:JX132"/>
    <mergeCell ref="KA131:KA132"/>
    <mergeCell ref="KB131:KB132"/>
    <mergeCell ref="KC131:KC132"/>
    <mergeCell ref="B4:U4"/>
    <mergeCell ref="E10:H10"/>
    <mergeCell ref="B11:H12"/>
    <mergeCell ref="I11:M11"/>
    <mergeCell ref="N11:P11"/>
    <mergeCell ref="Q11:Q12"/>
    <mergeCell ref="B17:D17"/>
    <mergeCell ref="E17:H17"/>
    <mergeCell ref="B18:D19"/>
    <mergeCell ref="E18:F18"/>
    <mergeCell ref="E19:F19"/>
    <mergeCell ref="B20:D20"/>
    <mergeCell ref="E20:H20"/>
    <mergeCell ref="B13:D15"/>
    <mergeCell ref="E13:H13"/>
    <mergeCell ref="E14:H14"/>
    <mergeCell ref="E15:H15"/>
    <mergeCell ref="B16:D16"/>
    <mergeCell ref="E16:H16"/>
    <mergeCell ref="B25:D25"/>
    <mergeCell ref="E25:H25"/>
    <mergeCell ref="B26:D26"/>
    <mergeCell ref="E26:H26"/>
    <mergeCell ref="B27:D27"/>
    <mergeCell ref="E27:F27"/>
    <mergeCell ref="G27:H27"/>
    <mergeCell ref="B21:D23"/>
    <mergeCell ref="E21:F21"/>
    <mergeCell ref="E22:F22"/>
    <mergeCell ref="E23:F23"/>
    <mergeCell ref="B24:D24"/>
    <mergeCell ref="E24:H24"/>
    <mergeCell ref="T33:T34"/>
    <mergeCell ref="D34:G34"/>
    <mergeCell ref="D35:G35"/>
    <mergeCell ref="E29:H29"/>
    <mergeCell ref="B30:H31"/>
    <mergeCell ref="I30:L30"/>
    <mergeCell ref="M30:O30"/>
    <mergeCell ref="Q30:S30"/>
    <mergeCell ref="Q31:S31"/>
    <mergeCell ref="B36:C36"/>
    <mergeCell ref="D36:G36"/>
    <mergeCell ref="B37:C39"/>
    <mergeCell ref="D37:G37"/>
    <mergeCell ref="D38:G38"/>
    <mergeCell ref="D39:G39"/>
    <mergeCell ref="B32:C35"/>
    <mergeCell ref="D32:G32"/>
    <mergeCell ref="Q32:S32"/>
    <mergeCell ref="D33:G33"/>
    <mergeCell ref="Q33:S34"/>
    <mergeCell ref="B49:G49"/>
    <mergeCell ref="B52:G53"/>
    <mergeCell ref="H52:K52"/>
    <mergeCell ref="L52:N52"/>
    <mergeCell ref="O52:R52"/>
    <mergeCell ref="S52:U52"/>
    <mergeCell ref="B41:C48"/>
    <mergeCell ref="D41:G41"/>
    <mergeCell ref="D42:H42"/>
    <mergeCell ref="D43:F44"/>
    <mergeCell ref="D45:H45"/>
    <mergeCell ref="D46:F48"/>
    <mergeCell ref="D66:G66"/>
    <mergeCell ref="D67:G67"/>
    <mergeCell ref="B68:G68"/>
    <mergeCell ref="B71:G72"/>
    <mergeCell ref="H71:K71"/>
    <mergeCell ref="L71:N71"/>
    <mergeCell ref="B54:F54"/>
    <mergeCell ref="B55:F55"/>
    <mergeCell ref="B56:F56"/>
    <mergeCell ref="B57:F57"/>
    <mergeCell ref="B58:C67"/>
    <mergeCell ref="D58:G58"/>
    <mergeCell ref="D59:F60"/>
    <mergeCell ref="D61:G61"/>
    <mergeCell ref="D62:F64"/>
    <mergeCell ref="D65:G65"/>
    <mergeCell ref="P82:R82"/>
    <mergeCell ref="D83:G83"/>
    <mergeCell ref="D84:G84"/>
    <mergeCell ref="D85:G85"/>
    <mergeCell ref="O72:O73"/>
    <mergeCell ref="P72:S72"/>
    <mergeCell ref="T72:U72"/>
    <mergeCell ref="B73:F73"/>
    <mergeCell ref="B74:F74"/>
    <mergeCell ref="B75:F75"/>
    <mergeCell ref="B86:G86"/>
    <mergeCell ref="B87:F87"/>
    <mergeCell ref="B88:F88"/>
    <mergeCell ref="O91:O92"/>
    <mergeCell ref="B92:F93"/>
    <mergeCell ref="G92:G93"/>
    <mergeCell ref="I92:L93"/>
    <mergeCell ref="M92:M93"/>
    <mergeCell ref="B76:C85"/>
    <mergeCell ref="D77:F78"/>
    <mergeCell ref="D79:G79"/>
    <mergeCell ref="D80:F82"/>
    <mergeCell ref="O82:O83"/>
    <mergeCell ref="T104:U105"/>
    <mergeCell ref="V104:V105"/>
    <mergeCell ref="B105:F105"/>
    <mergeCell ref="O98:O99"/>
    <mergeCell ref="P98:P99"/>
    <mergeCell ref="S98:S99"/>
    <mergeCell ref="T98:T99"/>
    <mergeCell ref="U98:U99"/>
    <mergeCell ref="B99:C103"/>
    <mergeCell ref="D99:F99"/>
    <mergeCell ref="D100:F100"/>
    <mergeCell ref="D101:F101"/>
    <mergeCell ref="D102:F102"/>
    <mergeCell ref="B94:C98"/>
    <mergeCell ref="D94:F94"/>
    <mergeCell ref="I94:J98"/>
    <mergeCell ref="D95:F95"/>
    <mergeCell ref="D96:F96"/>
    <mergeCell ref="D97:F97"/>
    <mergeCell ref="D98:F98"/>
    <mergeCell ref="B106:F106"/>
    <mergeCell ref="B107:F107"/>
    <mergeCell ref="B108:F108"/>
    <mergeCell ref="B109:F109"/>
    <mergeCell ref="B110:F110"/>
    <mergeCell ref="B111:F111"/>
    <mergeCell ref="D103:F103"/>
    <mergeCell ref="B104:F104"/>
    <mergeCell ref="P104:Q104"/>
    <mergeCell ref="B115:F115"/>
    <mergeCell ref="I115:K115"/>
    <mergeCell ref="S115:S116"/>
    <mergeCell ref="T115:V115"/>
    <mergeCell ref="I116:K116"/>
    <mergeCell ref="B117:F117"/>
    <mergeCell ref="I117:K117"/>
    <mergeCell ref="I111:K112"/>
    <mergeCell ref="L111:P111"/>
    <mergeCell ref="B112:F112"/>
    <mergeCell ref="B113:F113"/>
    <mergeCell ref="I113:K113"/>
    <mergeCell ref="S113:V114"/>
    <mergeCell ref="B114:F114"/>
    <mergeCell ref="I114:K114"/>
    <mergeCell ref="B121:F121"/>
    <mergeCell ref="I121:K121"/>
    <mergeCell ref="I122:K123"/>
    <mergeCell ref="L122:L123"/>
    <mergeCell ref="M122:M123"/>
    <mergeCell ref="N122:N123"/>
    <mergeCell ref="B118:F118"/>
    <mergeCell ref="I118:K118"/>
    <mergeCell ref="B119:F119"/>
    <mergeCell ref="I119:K119"/>
    <mergeCell ref="B120:F120"/>
    <mergeCell ref="I120:K120"/>
    <mergeCell ref="FO128:GP129"/>
    <mergeCell ref="GQ128:HC129"/>
    <mergeCell ref="BI129:BI131"/>
    <mergeCell ref="BJ129:BJ131"/>
    <mergeCell ref="BK129:BK131"/>
    <mergeCell ref="BL129:BL131"/>
    <mergeCell ref="O122:O123"/>
    <mergeCell ref="P122:P123"/>
    <mergeCell ref="A128:A132"/>
    <mergeCell ref="B128:E132"/>
    <mergeCell ref="F128:AF128"/>
    <mergeCell ref="AG128:BG128"/>
    <mergeCell ref="X129:Y131"/>
    <mergeCell ref="Z129:AA131"/>
    <mergeCell ref="AB129:AC131"/>
    <mergeCell ref="AD129:AF131"/>
    <mergeCell ref="AG129:AG132"/>
    <mergeCell ref="AH129:AK129"/>
    <mergeCell ref="AM129:AP129"/>
    <mergeCell ref="AQ129:BF129"/>
    <mergeCell ref="BG129:BG130"/>
    <mergeCell ref="BH129:BH132"/>
    <mergeCell ref="AK130:AK131"/>
    <mergeCell ref="AL130:AL131"/>
    <mergeCell ref="JN128:JP130"/>
    <mergeCell ref="JQ128:JS129"/>
    <mergeCell ref="JT128:JW129"/>
    <mergeCell ref="F129:F132"/>
    <mergeCell ref="G129:I130"/>
    <mergeCell ref="J129:J130"/>
    <mergeCell ref="K129:K130"/>
    <mergeCell ref="L129:N129"/>
    <mergeCell ref="O129:Q131"/>
    <mergeCell ref="R129:W129"/>
    <mergeCell ref="HD128:HR129"/>
    <mergeCell ref="HS128:IH129"/>
    <mergeCell ref="II128:IX129"/>
    <mergeCell ref="IY128:JC130"/>
    <mergeCell ref="JD128:JH130"/>
    <mergeCell ref="JI128:JM130"/>
    <mergeCell ref="HP130:HR131"/>
    <mergeCell ref="HS130:HU130"/>
    <mergeCell ref="HV130:HX130"/>
    <mergeCell ref="HY130:IA130"/>
    <mergeCell ref="BH128:CE128"/>
    <mergeCell ref="CF128:DC128"/>
    <mergeCell ref="DD128:EB128"/>
    <mergeCell ref="EC128:FN129"/>
    <mergeCell ref="AM130:AM131"/>
    <mergeCell ref="AP130:AP131"/>
    <mergeCell ref="CO130:CQ131"/>
    <mergeCell ref="CR130:CS131"/>
    <mergeCell ref="BM129:BY129"/>
    <mergeCell ref="BZ129:CA131"/>
    <mergeCell ref="CB129:CB132"/>
    <mergeCell ref="CC129:CD131"/>
    <mergeCell ref="CE129:CE130"/>
    <mergeCell ref="CF129:CF132"/>
    <mergeCell ref="BX130:BY131"/>
    <mergeCell ref="AQ130:AR131"/>
    <mergeCell ref="AS130:AT131"/>
    <mergeCell ref="AU130:AW130"/>
    <mergeCell ref="AX130:AZ131"/>
    <mergeCell ref="BA130:BB131"/>
    <mergeCell ref="BC130:BD131"/>
    <mergeCell ref="BN130:BP130"/>
    <mergeCell ref="BQ130:BS131"/>
    <mergeCell ref="BT130:BU131"/>
    <mergeCell ref="BV130:BW131"/>
    <mergeCell ref="EA129:EA131"/>
    <mergeCell ref="EB129:EB131"/>
    <mergeCell ref="L130:M131"/>
    <mergeCell ref="N130:N131"/>
    <mergeCell ref="R130:S131"/>
    <mergeCell ref="T130:U131"/>
    <mergeCell ref="V130:W131"/>
    <mergeCell ref="AH130:AH131"/>
    <mergeCell ref="AI130:AI131"/>
    <mergeCell ref="AJ130:AJ131"/>
    <mergeCell ref="DG129:DG131"/>
    <mergeCell ref="DH129:DT129"/>
    <mergeCell ref="DU129:DV131"/>
    <mergeCell ref="DW129:DW132"/>
    <mergeCell ref="DX129:DY131"/>
    <mergeCell ref="DZ129:DZ130"/>
    <mergeCell ref="DQ130:DR131"/>
    <mergeCell ref="DS130:DT131"/>
    <mergeCell ref="DH130:DH131"/>
    <mergeCell ref="DI130:DK130"/>
    <mergeCell ref="DL130:DN131"/>
    <mergeCell ref="DO130:DP131"/>
    <mergeCell ref="BE130:BF131"/>
    <mergeCell ref="BM130:BM132"/>
    <mergeCell ref="CZ129:CZ132"/>
    <mergeCell ref="DA129:DB131"/>
    <mergeCell ref="DC129:DC130"/>
    <mergeCell ref="DD129:DD132"/>
    <mergeCell ref="DE129:DE131"/>
    <mergeCell ref="DF129:DF131"/>
    <mergeCell ref="CG129:CG131"/>
    <mergeCell ref="CH129:CH131"/>
    <mergeCell ref="CI129:CI131"/>
    <mergeCell ref="CJ129:CJ131"/>
    <mergeCell ref="CK129:CW129"/>
    <mergeCell ref="CX129:CY131"/>
    <mergeCell ref="CK130:CK131"/>
    <mergeCell ref="CL130:CN130"/>
    <mergeCell ref="CL131:CM131"/>
    <mergeCell ref="CT130:CU131"/>
    <mergeCell ref="CV130:CW131"/>
    <mergeCell ref="G131:G132"/>
    <mergeCell ref="H131:H132"/>
    <mergeCell ref="I131:I132"/>
    <mergeCell ref="J131:J132"/>
    <mergeCell ref="K131:K132"/>
    <mergeCell ref="AU131:AV131"/>
    <mergeCell ref="BN131:BO131"/>
    <mergeCell ref="IB130:ID130"/>
    <mergeCell ref="IE130:IH130"/>
    <mergeCell ref="IB131:ID131"/>
    <mergeCell ref="IE131:IH131"/>
    <mergeCell ref="GQ130:GU130"/>
    <mergeCell ref="GV130:HC130"/>
    <mergeCell ref="HD130:HF131"/>
    <mergeCell ref="HG130:HI131"/>
    <mergeCell ref="HJ130:HL131"/>
    <mergeCell ref="HM130:HO131"/>
    <mergeCell ref="GQ131:GQ132"/>
    <mergeCell ref="GR131:GR132"/>
    <mergeCell ref="GS131:GS132"/>
    <mergeCell ref="GT131:GT132"/>
    <mergeCell ref="EC130:ET130"/>
    <mergeCell ref="EU130:FN130"/>
    <mergeCell ref="FO130:FS130"/>
    <mergeCell ref="DI131:DJ131"/>
    <mergeCell ref="EC131:EE131"/>
    <mergeCell ref="EF131:EH131"/>
    <mergeCell ref="EI131:EK131"/>
    <mergeCell ref="EL131:EN131"/>
    <mergeCell ref="JS130:JS132"/>
    <mergeCell ref="JT130:JU130"/>
    <mergeCell ref="JV130:JW130"/>
    <mergeCell ref="II130:IW130"/>
    <mergeCell ref="IX130:IX132"/>
    <mergeCell ref="JQ130:JQ132"/>
    <mergeCell ref="JR130:JR132"/>
    <mergeCell ref="II131:IK131"/>
    <mergeCell ref="IL131:IN131"/>
    <mergeCell ref="FT130:FX130"/>
    <mergeCell ref="FY130:FY132"/>
    <mergeCell ref="FZ130:GP130"/>
    <mergeCell ref="EO131:EQ131"/>
    <mergeCell ref="ER131:ET131"/>
    <mergeCell ref="EU131:EX131"/>
    <mergeCell ref="EY131:FB131"/>
    <mergeCell ref="FR131:FR132"/>
    <mergeCell ref="FS131:FS132"/>
    <mergeCell ref="FT131:FT132"/>
    <mergeCell ref="FU131:FU132"/>
    <mergeCell ref="FV131:FV132"/>
    <mergeCell ref="FW131:FW132"/>
    <mergeCell ref="FC131:FF131"/>
    <mergeCell ref="FG131:FJ131"/>
    <mergeCell ref="FK131:FN131"/>
    <mergeCell ref="FO131:FO132"/>
    <mergeCell ref="FP131:FP132"/>
    <mergeCell ref="FQ131:FQ132"/>
    <mergeCell ref="GE131:GE132"/>
    <mergeCell ref="GF131:GF132"/>
    <mergeCell ref="GG131:GG132"/>
    <mergeCell ref="GH131:GH132"/>
    <mergeCell ref="GI131:GI132"/>
    <mergeCell ref="GJ131:GJ132"/>
    <mergeCell ref="FX131:FX132"/>
    <mergeCell ref="FZ131:FZ132"/>
    <mergeCell ref="GA131:GA132"/>
    <mergeCell ref="GB131:GB132"/>
    <mergeCell ref="GC131:GC132"/>
    <mergeCell ref="GD131:GD132"/>
    <mergeCell ref="JW131:JW132"/>
    <mergeCell ref="B133:E133"/>
    <mergeCell ref="B134:E134"/>
    <mergeCell ref="JH131:JH132"/>
    <mergeCell ref="JI131:JJ131"/>
    <mergeCell ref="JK131:JM131"/>
    <mergeCell ref="JN131:JN132"/>
    <mergeCell ref="JO131:JO132"/>
    <mergeCell ref="JP131:JP132"/>
    <mergeCell ref="JB131:JB132"/>
    <mergeCell ref="JC131:JC132"/>
    <mergeCell ref="JD131:JD132"/>
    <mergeCell ref="JE131:JE132"/>
    <mergeCell ref="JF131:JF132"/>
    <mergeCell ref="JG131:JG132"/>
    <mergeCell ref="IO131:IQ131"/>
    <mergeCell ref="IR131:IT131"/>
    <mergeCell ref="IU131:IW131"/>
    <mergeCell ref="IY131:IY132"/>
    <mergeCell ref="IZ131:IZ132"/>
    <mergeCell ref="JA131:JA132"/>
    <mergeCell ref="HA131:HA132"/>
    <mergeCell ref="HB131:HB132"/>
    <mergeCell ref="HC131:HC132"/>
    <mergeCell ref="B135:E135"/>
    <mergeCell ref="B136:E136"/>
    <mergeCell ref="B137:E137"/>
    <mergeCell ref="B138:E138"/>
    <mergeCell ref="B139:E139"/>
    <mergeCell ref="B140:E140"/>
    <mergeCell ref="JT131:JT132"/>
    <mergeCell ref="JU131:JU132"/>
    <mergeCell ref="JV131:JV132"/>
    <mergeCell ref="HS131:HU131"/>
    <mergeCell ref="HV131:HX131"/>
    <mergeCell ref="HY131:IA131"/>
    <mergeCell ref="GU131:GU132"/>
    <mergeCell ref="GV131:GV132"/>
    <mergeCell ref="GW131:GW132"/>
    <mergeCell ref="GX131:GX132"/>
    <mergeCell ref="GY131:GY132"/>
    <mergeCell ref="GZ131:GZ132"/>
    <mergeCell ref="GK131:GK132"/>
    <mergeCell ref="GL131:GL132"/>
    <mergeCell ref="GM131:GM132"/>
    <mergeCell ref="GN131:GN132"/>
    <mergeCell ref="GO131:GO132"/>
    <mergeCell ref="GP131:GP132"/>
    <mergeCell ref="B147:E147"/>
    <mergeCell ref="B148:E148"/>
    <mergeCell ref="B149:E149"/>
    <mergeCell ref="B150:E150"/>
    <mergeCell ref="B152:E152"/>
    <mergeCell ref="B153:E153"/>
    <mergeCell ref="B141:E141"/>
    <mergeCell ref="B142:E142"/>
    <mergeCell ref="B143:E143"/>
    <mergeCell ref="B144:E144"/>
    <mergeCell ref="B145:E145"/>
    <mergeCell ref="B146:E146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84:E184"/>
    <mergeCell ref="B185:E185"/>
    <mergeCell ref="B186:E186"/>
    <mergeCell ref="B187:E187"/>
    <mergeCell ref="B188:E188"/>
    <mergeCell ref="B178:E178"/>
    <mergeCell ref="B179:E179"/>
    <mergeCell ref="B180:E180"/>
    <mergeCell ref="B181:E181"/>
    <mergeCell ref="B182:E182"/>
    <mergeCell ref="B183:E183"/>
  </mergeCells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C188"/>
  <sheetViews>
    <sheetView showGridLines="0" tabSelected="1" zoomScale="90" zoomScaleNormal="90" workbookViewId="0">
      <selection activeCell="KD184" sqref="KD184"/>
    </sheetView>
  </sheetViews>
  <sheetFormatPr baseColWidth="10" defaultColWidth="11.42578125" defaultRowHeight="12"/>
  <cols>
    <col min="1" max="1" width="4.85546875" style="415" customWidth="1"/>
    <col min="2" max="283" width="7.7109375" style="415" customWidth="1"/>
    <col min="284" max="16384" width="11.42578125" style="415"/>
  </cols>
  <sheetData>
    <row r="1" spans="1:24">
      <c r="A1" s="424"/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9"/>
      <c r="W1" s="9"/>
      <c r="X1" s="9"/>
    </row>
    <row r="2" spans="1:24">
      <c r="A2" s="424"/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9"/>
      <c r="W2" s="9"/>
      <c r="X2" s="9"/>
    </row>
    <row r="3" spans="1:24">
      <c r="A3" s="424"/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9"/>
      <c r="W3" s="9"/>
      <c r="X3" s="9"/>
    </row>
    <row r="4" spans="1:24">
      <c r="A4" s="9"/>
      <c r="B4" s="988" t="s">
        <v>0</v>
      </c>
      <c r="C4" s="988"/>
      <c r="D4" s="988"/>
      <c r="E4" s="988"/>
      <c r="F4" s="988"/>
      <c r="G4" s="988"/>
      <c r="H4" s="988"/>
      <c r="I4" s="988"/>
      <c r="J4" s="988"/>
      <c r="K4" s="988"/>
      <c r="L4" s="988"/>
      <c r="M4" s="988"/>
      <c r="N4" s="988"/>
      <c r="O4" s="988"/>
      <c r="P4" s="988"/>
      <c r="Q4" s="988"/>
      <c r="R4" s="988"/>
      <c r="S4" s="988"/>
      <c r="T4" s="988"/>
      <c r="U4" s="988"/>
      <c r="V4" s="9"/>
      <c r="W4" s="9"/>
      <c r="X4" s="9"/>
    </row>
    <row r="5" spans="1:24">
      <c r="A5" s="425"/>
      <c r="B5" s="425"/>
      <c r="C5" s="425"/>
      <c r="D5" s="426"/>
      <c r="E5" s="427"/>
      <c r="F5" s="427"/>
      <c r="G5" s="427"/>
      <c r="H5" s="427"/>
      <c r="I5" s="427"/>
      <c r="J5" s="427"/>
      <c r="K5" s="427"/>
      <c r="L5" s="427"/>
      <c r="M5" s="428"/>
      <c r="N5" s="429"/>
      <c r="O5" s="428"/>
      <c r="P5" s="428"/>
      <c r="Q5" s="428"/>
      <c r="R5" s="428"/>
      <c r="S5" s="428"/>
      <c r="T5" s="428"/>
      <c r="U5" s="428"/>
      <c r="V5" s="425"/>
      <c r="W5" s="425"/>
      <c r="X5" s="425"/>
    </row>
    <row r="6" spans="1:24">
      <c r="A6" s="9"/>
      <c r="B6" s="9"/>
      <c r="C6" s="10" t="s">
        <v>1</v>
      </c>
      <c r="D6" s="11" t="s">
        <v>2</v>
      </c>
      <c r="E6" s="11"/>
      <c r="F6" s="11"/>
      <c r="G6" s="12"/>
      <c r="H6" s="12"/>
      <c r="I6" s="12"/>
      <c r="J6" s="13" t="s">
        <v>3</v>
      </c>
      <c r="K6" s="11"/>
      <c r="L6" s="14"/>
      <c r="M6" s="11"/>
      <c r="N6" s="11"/>
      <c r="O6" s="11"/>
      <c r="P6" s="11"/>
      <c r="Q6" s="9"/>
      <c r="R6" s="9"/>
      <c r="S6" s="9"/>
      <c r="T6" s="22"/>
      <c r="U6" s="12"/>
      <c r="V6" s="9"/>
      <c r="W6" s="9"/>
      <c r="X6" s="9"/>
    </row>
    <row r="7" spans="1:24">
      <c r="A7" s="9"/>
      <c r="B7" s="9"/>
      <c r="C7" s="10" t="s">
        <v>4</v>
      </c>
      <c r="D7" s="17" t="s">
        <v>2</v>
      </c>
      <c r="E7" s="17"/>
      <c r="F7" s="17"/>
      <c r="G7" s="12"/>
      <c r="H7" s="12"/>
      <c r="I7" s="9"/>
      <c r="J7" s="18" t="s">
        <v>5</v>
      </c>
      <c r="K7" s="11">
        <v>1</v>
      </c>
      <c r="L7" s="19" t="str">
        <f>VLOOKUP($K$7,$A$133:$KC$188,Formula!L7)</f>
        <v>CONSOLIDADO RED MOYOBAMBA</v>
      </c>
      <c r="M7" s="14"/>
      <c r="N7" s="14"/>
      <c r="O7" s="11"/>
      <c r="P7" s="11"/>
      <c r="Q7" s="18" t="s">
        <v>6</v>
      </c>
      <c r="R7" s="11" t="s">
        <v>274</v>
      </c>
      <c r="S7" s="11"/>
      <c r="T7" s="22"/>
      <c r="U7" s="12"/>
      <c r="V7" s="9"/>
      <c r="W7" s="9"/>
      <c r="X7" s="9"/>
    </row>
    <row r="8" spans="1:24">
      <c r="A8" s="9"/>
      <c r="B8" s="9"/>
      <c r="C8" s="10" t="s">
        <v>7</v>
      </c>
      <c r="D8" s="17"/>
      <c r="E8" s="17"/>
      <c r="F8" s="17"/>
      <c r="G8" s="12"/>
      <c r="H8" s="12"/>
      <c r="I8" s="9"/>
      <c r="J8" s="18" t="s">
        <v>8</v>
      </c>
      <c r="K8" s="17"/>
      <c r="L8" s="17"/>
      <c r="M8" s="20"/>
      <c r="N8" s="20"/>
      <c r="O8" s="11"/>
      <c r="P8" s="11"/>
      <c r="Q8" s="18" t="s">
        <v>9</v>
      </c>
      <c r="R8" s="17">
        <v>2019</v>
      </c>
      <c r="S8" s="17"/>
      <c r="T8" s="22"/>
      <c r="U8" s="12"/>
      <c r="V8" s="9"/>
      <c r="W8" s="9"/>
      <c r="X8" s="9"/>
    </row>
    <row r="9" spans="1:24">
      <c r="A9" s="9"/>
      <c r="B9" s="9"/>
      <c r="C9" s="21"/>
      <c r="D9" s="21"/>
      <c r="E9" s="21"/>
      <c r="F9" s="21"/>
      <c r="G9" s="21"/>
      <c r="H9" s="21"/>
      <c r="I9" s="21"/>
      <c r="J9" s="9"/>
      <c r="K9" s="9"/>
      <c r="L9" s="9" t="s">
        <v>10</v>
      </c>
      <c r="M9" s="9"/>
      <c r="N9" s="22"/>
      <c r="O9" s="23"/>
      <c r="P9" s="9"/>
      <c r="Q9" s="9"/>
      <c r="R9" s="9"/>
      <c r="S9" s="9"/>
      <c r="T9" s="22"/>
      <c r="U9" s="12"/>
      <c r="V9" s="9"/>
      <c r="W9" s="9"/>
      <c r="X9" s="9"/>
    </row>
    <row r="10" spans="1:24" ht="12.75" thickBot="1">
      <c r="A10" s="9"/>
      <c r="B10" s="9" t="s">
        <v>11</v>
      </c>
      <c r="C10" s="9"/>
      <c r="D10" s="9"/>
      <c r="E10" s="942"/>
      <c r="F10" s="942"/>
      <c r="G10" s="942"/>
      <c r="H10" s="942"/>
      <c r="I10" s="430"/>
      <c r="J10" s="430"/>
      <c r="K10" s="430"/>
      <c r="L10" s="430"/>
      <c r="M10" s="9"/>
      <c r="N10" s="431"/>
      <c r="O10" s="432" t="s">
        <v>12</v>
      </c>
      <c r="P10" s="433">
        <f>VLOOKUP($K$7,$A$133:$KC$188,Formula!P10)</f>
        <v>0</v>
      </c>
      <c r="Q10" s="431"/>
      <c r="R10" s="434"/>
      <c r="S10" s="23"/>
      <c r="T10" s="9"/>
      <c r="U10" s="9"/>
      <c r="V10" s="9"/>
      <c r="W10" s="9"/>
      <c r="X10" s="9"/>
    </row>
    <row r="11" spans="1:24">
      <c r="A11" s="9"/>
      <c r="B11" s="808" t="s">
        <v>13</v>
      </c>
      <c r="C11" s="809"/>
      <c r="D11" s="809"/>
      <c r="E11" s="809"/>
      <c r="F11" s="809"/>
      <c r="G11" s="809"/>
      <c r="H11" s="809"/>
      <c r="I11" s="897" t="s">
        <v>14</v>
      </c>
      <c r="J11" s="898"/>
      <c r="K11" s="898"/>
      <c r="L11" s="898"/>
      <c r="M11" s="899"/>
      <c r="N11" s="898" t="s">
        <v>15</v>
      </c>
      <c r="O11" s="898"/>
      <c r="P11" s="989"/>
      <c r="Q11" s="990" t="s">
        <v>16</v>
      </c>
      <c r="R11" s="9" t="s">
        <v>10</v>
      </c>
      <c r="S11" s="9"/>
      <c r="T11" s="9"/>
      <c r="U11" s="9"/>
      <c r="V11" s="9"/>
      <c r="W11" s="9"/>
      <c r="X11" s="9"/>
    </row>
    <row r="12" spans="1:24" ht="12.75" thickBot="1">
      <c r="A12" s="9"/>
      <c r="B12" s="894"/>
      <c r="C12" s="895"/>
      <c r="D12" s="895"/>
      <c r="E12" s="895"/>
      <c r="F12" s="895"/>
      <c r="G12" s="895"/>
      <c r="H12" s="895"/>
      <c r="I12" s="435" t="s">
        <v>17</v>
      </c>
      <c r="J12" s="436" t="s">
        <v>18</v>
      </c>
      <c r="K12" s="436" t="s">
        <v>19</v>
      </c>
      <c r="L12" s="437" t="s">
        <v>20</v>
      </c>
      <c r="M12" s="138" t="s">
        <v>21</v>
      </c>
      <c r="N12" s="438" t="s">
        <v>20</v>
      </c>
      <c r="O12" s="436" t="s">
        <v>21</v>
      </c>
      <c r="P12" s="439" t="s">
        <v>22</v>
      </c>
      <c r="Q12" s="991"/>
      <c r="R12" s="9"/>
      <c r="S12" s="9"/>
      <c r="T12" s="9"/>
      <c r="U12" s="9"/>
      <c r="V12" s="9"/>
      <c r="W12" s="9"/>
      <c r="X12" s="9"/>
    </row>
    <row r="13" spans="1:24">
      <c r="A13" s="440"/>
      <c r="B13" s="978" t="s">
        <v>23</v>
      </c>
      <c r="C13" s="979"/>
      <c r="D13" s="980"/>
      <c r="E13" s="981" t="s">
        <v>24</v>
      </c>
      <c r="F13" s="981"/>
      <c r="G13" s="981"/>
      <c r="H13" s="981"/>
      <c r="I13" s="37">
        <f>VLOOKUP($K$7,$A$133:$KC$188,Formula!I13)</f>
        <v>2190</v>
      </c>
      <c r="J13" s="38"/>
      <c r="K13" s="38"/>
      <c r="L13" s="39">
        <f>I13</f>
        <v>2190</v>
      </c>
      <c r="M13" s="40">
        <f>+L13</f>
        <v>2190</v>
      </c>
      <c r="N13" s="41">
        <f>+L13</f>
        <v>2190</v>
      </c>
      <c r="O13" s="39">
        <f>+N13</f>
        <v>2190</v>
      </c>
      <c r="P13" s="441" t="e">
        <f>+O13*100/$P$10</f>
        <v>#DIV/0!</v>
      </c>
      <c r="Q13" s="442"/>
      <c r="R13" s="9"/>
      <c r="S13" s="9"/>
      <c r="T13" s="9"/>
      <c r="U13" s="9"/>
      <c r="V13" s="9"/>
      <c r="W13" s="9"/>
      <c r="X13" s="9"/>
    </row>
    <row r="14" spans="1:24">
      <c r="A14" s="440"/>
      <c r="B14" s="978"/>
      <c r="C14" s="979"/>
      <c r="D14" s="980"/>
      <c r="E14" s="982" t="s">
        <v>25</v>
      </c>
      <c r="F14" s="982"/>
      <c r="G14" s="982"/>
      <c r="H14" s="982"/>
      <c r="I14" s="44">
        <f>VLOOKUP($K$7,$A$133:$KC$188,Formula!I14)</f>
        <v>146</v>
      </c>
      <c r="J14" s="45"/>
      <c r="K14" s="45"/>
      <c r="L14" s="46">
        <f>I14</f>
        <v>146</v>
      </c>
      <c r="M14" s="47">
        <f t="shared" ref="M14:M27" si="0">+L14</f>
        <v>146</v>
      </c>
      <c r="N14" s="48">
        <f>+L14</f>
        <v>146</v>
      </c>
      <c r="O14" s="46">
        <f t="shared" ref="O14:O27" si="1">+N14</f>
        <v>146</v>
      </c>
      <c r="P14" s="443" t="e">
        <f t="shared" ref="P14:P27" si="2">+O14*100/$P$10</f>
        <v>#DIV/0!</v>
      </c>
      <c r="Q14" s="444"/>
      <c r="R14" s="9"/>
      <c r="S14" s="9"/>
      <c r="T14" s="9"/>
      <c r="U14" s="9"/>
      <c r="V14" s="9"/>
      <c r="W14" s="9"/>
      <c r="X14" s="9"/>
    </row>
    <row r="15" spans="1:24" ht="12.75" thickBot="1">
      <c r="A15" s="440"/>
      <c r="B15" s="978"/>
      <c r="C15" s="979"/>
      <c r="D15" s="980"/>
      <c r="E15" s="983" t="s">
        <v>26</v>
      </c>
      <c r="F15" s="983"/>
      <c r="G15" s="983"/>
      <c r="H15" s="983"/>
      <c r="I15" s="51">
        <f>VLOOKUP($K$7,$A$133:$KC$188,Formula!I15)</f>
        <v>87</v>
      </c>
      <c r="J15" s="52"/>
      <c r="K15" s="52"/>
      <c r="L15" s="53">
        <f>I15</f>
        <v>87</v>
      </c>
      <c r="M15" s="54">
        <f t="shared" si="0"/>
        <v>87</v>
      </c>
      <c r="N15" s="55">
        <f>+L15</f>
        <v>87</v>
      </c>
      <c r="O15" s="53">
        <f t="shared" si="1"/>
        <v>87</v>
      </c>
      <c r="P15" s="445" t="e">
        <f t="shared" si="2"/>
        <v>#DIV/0!</v>
      </c>
      <c r="Q15" s="446"/>
      <c r="R15" s="9"/>
      <c r="S15" s="9"/>
      <c r="T15" s="9"/>
      <c r="U15" s="9"/>
      <c r="V15" s="9"/>
      <c r="W15" s="9"/>
      <c r="X15" s="9"/>
    </row>
    <row r="16" spans="1:24">
      <c r="A16" s="440"/>
      <c r="B16" s="984" t="s">
        <v>27</v>
      </c>
      <c r="C16" s="985"/>
      <c r="D16" s="986"/>
      <c r="E16" s="987" t="s">
        <v>28</v>
      </c>
      <c r="F16" s="987"/>
      <c r="G16" s="987"/>
      <c r="H16" s="987"/>
      <c r="I16" s="58">
        <f>VLOOKUP($K$7,$A$133:$KC$188,Formula!I16)</f>
        <v>2168</v>
      </c>
      <c r="J16" s="59"/>
      <c r="K16" s="59"/>
      <c r="L16" s="60">
        <f>I16</f>
        <v>2168</v>
      </c>
      <c r="M16" s="61">
        <f t="shared" si="0"/>
        <v>2168</v>
      </c>
      <c r="N16" s="62">
        <f>+L16</f>
        <v>2168</v>
      </c>
      <c r="O16" s="60">
        <f t="shared" si="1"/>
        <v>2168</v>
      </c>
      <c r="P16" s="447" t="e">
        <f t="shared" si="2"/>
        <v>#DIV/0!</v>
      </c>
      <c r="Q16" s="448"/>
      <c r="R16" s="9"/>
      <c r="S16" s="9"/>
      <c r="T16" s="9"/>
      <c r="U16" s="9"/>
      <c r="V16" s="9"/>
      <c r="W16" s="9"/>
      <c r="X16" s="9"/>
    </row>
    <row r="17" spans="1:24" ht="12.75" thickBot="1">
      <c r="A17" s="440"/>
      <c r="B17" s="973" t="s">
        <v>27</v>
      </c>
      <c r="C17" s="992"/>
      <c r="D17" s="993"/>
      <c r="E17" s="994" t="s">
        <v>24</v>
      </c>
      <c r="F17" s="994"/>
      <c r="G17" s="994"/>
      <c r="H17" s="994"/>
      <c r="I17" s="65">
        <f>VLOOKUP($K$7,$A$133:$KC$188,Formula!I17)</f>
        <v>127</v>
      </c>
      <c r="J17" s="66"/>
      <c r="K17" s="66"/>
      <c r="L17" s="67">
        <f>I17</f>
        <v>127</v>
      </c>
      <c r="M17" s="68">
        <f t="shared" si="0"/>
        <v>127</v>
      </c>
      <c r="N17" s="69">
        <f>+L17</f>
        <v>127</v>
      </c>
      <c r="O17" s="67">
        <f t="shared" si="1"/>
        <v>127</v>
      </c>
      <c r="P17" s="449" t="e">
        <f t="shared" si="2"/>
        <v>#DIV/0!</v>
      </c>
      <c r="Q17" s="450"/>
      <c r="R17" s="9"/>
      <c r="S17" s="9"/>
      <c r="T17" s="9"/>
      <c r="U17" s="9"/>
      <c r="V17" s="9"/>
      <c r="W17" s="9"/>
      <c r="X17" s="9"/>
    </row>
    <row r="18" spans="1:24">
      <c r="A18" s="440"/>
      <c r="B18" s="995" t="s">
        <v>65</v>
      </c>
      <c r="C18" s="996"/>
      <c r="D18" s="997"/>
      <c r="E18" s="847" t="s">
        <v>30</v>
      </c>
      <c r="F18" s="849"/>
      <c r="G18" s="11" t="s">
        <v>31</v>
      </c>
      <c r="H18" s="11"/>
      <c r="I18" s="37">
        <f>VLOOKUP($K$7,$A$133:$KC$188,Formula!I18)</f>
        <v>2197</v>
      </c>
      <c r="J18" s="73">
        <f>VLOOKUP($K$7,$A$133:$KC$188,Formula!J18)</f>
        <v>2129</v>
      </c>
      <c r="K18" s="74"/>
      <c r="L18" s="39">
        <f>I18+J18</f>
        <v>4326</v>
      </c>
      <c r="M18" s="40">
        <f t="shared" si="0"/>
        <v>4326</v>
      </c>
      <c r="N18" s="41">
        <f>+J18</f>
        <v>2129</v>
      </c>
      <c r="O18" s="39">
        <f t="shared" si="1"/>
        <v>2129</v>
      </c>
      <c r="P18" s="441" t="e">
        <f t="shared" si="2"/>
        <v>#DIV/0!</v>
      </c>
      <c r="Q18" s="451">
        <v>0</v>
      </c>
      <c r="R18" s="9"/>
      <c r="S18" s="9"/>
      <c r="T18" s="9"/>
      <c r="U18" s="9"/>
      <c r="V18" s="9"/>
      <c r="W18" s="9"/>
      <c r="X18" s="9"/>
    </row>
    <row r="19" spans="1:24" ht="12.75" thickBot="1">
      <c r="A19" s="440"/>
      <c r="B19" s="995"/>
      <c r="C19" s="996"/>
      <c r="D19" s="997"/>
      <c r="E19" s="873" t="s">
        <v>32</v>
      </c>
      <c r="F19" s="875"/>
      <c r="G19" s="452" t="s">
        <v>33</v>
      </c>
      <c r="H19" s="452"/>
      <c r="I19" s="77"/>
      <c r="J19" s="78"/>
      <c r="K19" s="79">
        <f>VLOOKUP($K$7,$A$133:$KC$188,Formula!K19)</f>
        <v>2067</v>
      </c>
      <c r="L19" s="53">
        <f>K19</f>
        <v>2067</v>
      </c>
      <c r="M19" s="54">
        <f t="shared" si="0"/>
        <v>2067</v>
      </c>
      <c r="N19" s="55">
        <f>+K19</f>
        <v>2067</v>
      </c>
      <c r="O19" s="53">
        <f t="shared" si="1"/>
        <v>2067</v>
      </c>
      <c r="P19" s="445" t="e">
        <f t="shared" si="2"/>
        <v>#DIV/0!</v>
      </c>
      <c r="Q19" s="453">
        <v>0</v>
      </c>
      <c r="R19" s="9"/>
      <c r="S19" s="9"/>
      <c r="T19" s="9"/>
      <c r="U19" s="9"/>
      <c r="V19" s="9"/>
      <c r="W19" s="9"/>
      <c r="X19" s="9"/>
    </row>
    <row r="20" spans="1:24" ht="12.75" thickBot="1">
      <c r="A20" s="440"/>
      <c r="B20" s="975" t="s">
        <v>34</v>
      </c>
      <c r="C20" s="976"/>
      <c r="D20" s="977"/>
      <c r="E20" s="956" t="s">
        <v>35</v>
      </c>
      <c r="F20" s="956"/>
      <c r="G20" s="956"/>
      <c r="H20" s="956"/>
      <c r="I20" s="81">
        <f>VLOOKUP($K$7,$A$133:$KC$188,Formula!I20)</f>
        <v>2226</v>
      </c>
      <c r="J20" s="82">
        <f>VLOOKUP($K$7,$A$133:$KC$188,Formula!J20)</f>
        <v>2146</v>
      </c>
      <c r="K20" s="82">
        <f>VLOOKUP($K$7,$A$133:$KC$188,Formula!K20)</f>
        <v>2083</v>
      </c>
      <c r="L20" s="83">
        <f>I20+J20+K20</f>
        <v>6455</v>
      </c>
      <c r="M20" s="84">
        <f t="shared" si="0"/>
        <v>6455</v>
      </c>
      <c r="N20" s="85">
        <f>+K20</f>
        <v>2083</v>
      </c>
      <c r="O20" s="83">
        <f t="shared" si="1"/>
        <v>2083</v>
      </c>
      <c r="P20" s="454" t="e">
        <f t="shared" si="2"/>
        <v>#DIV/0!</v>
      </c>
      <c r="Q20" s="455">
        <v>0</v>
      </c>
      <c r="R20" s="9"/>
      <c r="S20" s="9"/>
      <c r="T20" s="9"/>
      <c r="U20" s="9"/>
      <c r="V20" s="9"/>
      <c r="W20" s="9"/>
      <c r="X20" s="9"/>
    </row>
    <row r="21" spans="1:24">
      <c r="A21" s="440"/>
      <c r="B21" s="966" t="s">
        <v>36</v>
      </c>
      <c r="C21" s="967"/>
      <c r="D21" s="968"/>
      <c r="E21" s="971" t="s">
        <v>37</v>
      </c>
      <c r="F21" s="972"/>
      <c r="G21" s="456" t="s">
        <v>38</v>
      </c>
      <c r="H21" s="457"/>
      <c r="I21" s="90"/>
      <c r="J21" s="60">
        <f>VLOOKUP($K$7,$A$133:$KC$188,Formula!J21)</f>
        <v>0</v>
      </c>
      <c r="K21" s="60">
        <f>VLOOKUP($K$7,$A$133:$KC$188,Formula!K21)</f>
        <v>0</v>
      </c>
      <c r="L21" s="60">
        <f>J21+K21</f>
        <v>0</v>
      </c>
      <c r="M21" s="61">
        <f t="shared" si="0"/>
        <v>0</v>
      </c>
      <c r="N21" s="62">
        <f>+K21</f>
        <v>0</v>
      </c>
      <c r="O21" s="60">
        <f t="shared" si="1"/>
        <v>0</v>
      </c>
      <c r="P21" s="447" t="e">
        <f t="shared" si="2"/>
        <v>#DIV/0!</v>
      </c>
      <c r="Q21" s="458">
        <v>0</v>
      </c>
      <c r="R21" s="9"/>
      <c r="S21" s="9"/>
      <c r="T21" s="9"/>
      <c r="U21" s="9"/>
      <c r="V21" s="9"/>
      <c r="W21" s="9"/>
      <c r="X21" s="9"/>
    </row>
    <row r="22" spans="1:24">
      <c r="A22" s="440"/>
      <c r="B22" s="969"/>
      <c r="C22" s="904"/>
      <c r="D22" s="970"/>
      <c r="E22" s="870" t="s">
        <v>39</v>
      </c>
      <c r="F22" s="872"/>
      <c r="G22" s="459" t="s">
        <v>38</v>
      </c>
      <c r="H22" s="678"/>
      <c r="I22" s="94"/>
      <c r="J22" s="46">
        <f>VLOOKUP($K$7,$A$133:$KC$188,Formula!J22)</f>
        <v>0</v>
      </c>
      <c r="K22" s="46">
        <f>VLOOKUP($K$7,$A$133:$KC$188,Formula!K22)</f>
        <v>0</v>
      </c>
      <c r="L22" s="46">
        <f>J22+K22</f>
        <v>0</v>
      </c>
      <c r="M22" s="47">
        <f t="shared" si="0"/>
        <v>0</v>
      </c>
      <c r="N22" s="48">
        <f>+K22</f>
        <v>0</v>
      </c>
      <c r="O22" s="46">
        <f t="shared" si="1"/>
        <v>0</v>
      </c>
      <c r="P22" s="443" t="e">
        <f t="shared" si="2"/>
        <v>#DIV/0!</v>
      </c>
      <c r="Q22" s="461">
        <v>0</v>
      </c>
      <c r="R22" s="9"/>
      <c r="S22" s="9"/>
      <c r="T22" s="9"/>
      <c r="U22" s="9"/>
      <c r="V22" s="9"/>
      <c r="W22" s="9"/>
      <c r="X22" s="9"/>
    </row>
    <row r="23" spans="1:24" ht="12.75" thickBot="1">
      <c r="A23" s="440"/>
      <c r="B23" s="940"/>
      <c r="C23" s="867"/>
      <c r="D23" s="868"/>
      <c r="E23" s="973" t="s">
        <v>40</v>
      </c>
      <c r="F23" s="974"/>
      <c r="G23" s="462" t="s">
        <v>38</v>
      </c>
      <c r="H23" s="676"/>
      <c r="I23" s="98"/>
      <c r="J23" s="67">
        <f>VLOOKUP($K$7,$A$133:$KC$188,Formula!J23)</f>
        <v>1</v>
      </c>
      <c r="K23" s="67">
        <f>VLOOKUP($K$7,$A$133:$KC$188,Formula!K23)</f>
        <v>0</v>
      </c>
      <c r="L23" s="67">
        <f>J23+K23</f>
        <v>1</v>
      </c>
      <c r="M23" s="68">
        <f t="shared" si="0"/>
        <v>1</v>
      </c>
      <c r="N23" s="69">
        <f>+K23</f>
        <v>0</v>
      </c>
      <c r="O23" s="67">
        <f t="shared" si="1"/>
        <v>0</v>
      </c>
      <c r="P23" s="449" t="e">
        <f t="shared" si="2"/>
        <v>#DIV/0!</v>
      </c>
      <c r="Q23" s="464">
        <v>0</v>
      </c>
      <c r="R23" s="9"/>
      <c r="S23" s="9"/>
      <c r="T23" s="9"/>
      <c r="U23" s="9"/>
      <c r="V23" s="9"/>
      <c r="W23" s="9"/>
      <c r="X23" s="9"/>
    </row>
    <row r="24" spans="1:24">
      <c r="A24" s="440"/>
      <c r="B24" s="847" t="s">
        <v>41</v>
      </c>
      <c r="C24" s="848"/>
      <c r="D24" s="869"/>
      <c r="E24" s="848" t="s">
        <v>31</v>
      </c>
      <c r="F24" s="848"/>
      <c r="G24" s="848"/>
      <c r="H24" s="848"/>
      <c r="I24" s="37">
        <f>VLOOKUP($K$7,$A$133:$KC$188,Formula!I24)</f>
        <v>2248</v>
      </c>
      <c r="J24" s="39">
        <f>VLOOKUP($K$7,$A$133:$KC$188,Formula!J24)</f>
        <v>2094</v>
      </c>
      <c r="K24" s="100"/>
      <c r="L24" s="39">
        <f>I24+J24</f>
        <v>4342</v>
      </c>
      <c r="M24" s="40">
        <f t="shared" si="0"/>
        <v>4342</v>
      </c>
      <c r="N24" s="41">
        <f>+J24</f>
        <v>2094</v>
      </c>
      <c r="O24" s="39">
        <f t="shared" si="1"/>
        <v>2094</v>
      </c>
      <c r="P24" s="441" t="e">
        <f t="shared" si="2"/>
        <v>#DIV/0!</v>
      </c>
      <c r="Q24" s="451">
        <v>0</v>
      </c>
      <c r="R24" s="9"/>
      <c r="S24" s="9"/>
      <c r="T24" s="9"/>
      <c r="U24" s="9"/>
      <c r="V24" s="9"/>
      <c r="W24" s="9"/>
      <c r="X24" s="9"/>
    </row>
    <row r="25" spans="1:24">
      <c r="A25" s="440"/>
      <c r="B25" s="870" t="s">
        <v>42</v>
      </c>
      <c r="C25" s="871"/>
      <c r="D25" s="961"/>
      <c r="E25" s="871" t="s">
        <v>31</v>
      </c>
      <c r="F25" s="871"/>
      <c r="G25" s="871"/>
      <c r="H25" s="871"/>
      <c r="I25" s="44">
        <f>VLOOKUP($K$7,$A$133:$KC$188,Formula!I25)</f>
        <v>2226</v>
      </c>
      <c r="J25" s="101">
        <f>VLOOKUP($K$7,$A$133:$KC$188,Formula!J25)</f>
        <v>2149</v>
      </c>
      <c r="K25" s="102"/>
      <c r="L25" s="46">
        <f>I25+J25</f>
        <v>4375</v>
      </c>
      <c r="M25" s="47">
        <f t="shared" si="0"/>
        <v>4375</v>
      </c>
      <c r="N25" s="48">
        <f>+J25</f>
        <v>2149</v>
      </c>
      <c r="O25" s="46">
        <f t="shared" si="1"/>
        <v>2149</v>
      </c>
      <c r="P25" s="443" t="e">
        <f t="shared" si="2"/>
        <v>#DIV/0!</v>
      </c>
      <c r="Q25" s="461">
        <v>0</v>
      </c>
      <c r="R25" s="9"/>
      <c r="S25" s="9"/>
      <c r="T25" s="9"/>
      <c r="U25" s="9"/>
      <c r="V25" s="9"/>
      <c r="W25" s="9"/>
      <c r="X25" s="9"/>
    </row>
    <row r="26" spans="1:24">
      <c r="A26" s="440"/>
      <c r="B26" s="870" t="s">
        <v>43</v>
      </c>
      <c r="C26" s="871"/>
      <c r="D26" s="961"/>
      <c r="E26" s="962"/>
      <c r="F26" s="962"/>
      <c r="G26" s="962"/>
      <c r="H26" s="962"/>
      <c r="I26" s="44">
        <f>VLOOKUP($K$7,$A$133:$KC$188,Formula!I26)</f>
        <v>1790</v>
      </c>
      <c r="J26" s="101">
        <f>VLOOKUP($K$7,$A$133:$KC$188,Formula!J26)</f>
        <v>1237</v>
      </c>
      <c r="K26" s="102"/>
      <c r="L26" s="46">
        <f>I26+J26</f>
        <v>3027</v>
      </c>
      <c r="M26" s="47">
        <f t="shared" si="0"/>
        <v>3027</v>
      </c>
      <c r="N26" s="48">
        <f>+J26</f>
        <v>1237</v>
      </c>
      <c r="O26" s="46">
        <f t="shared" si="1"/>
        <v>1237</v>
      </c>
      <c r="P26" s="443" t="e">
        <f t="shared" si="2"/>
        <v>#DIV/0!</v>
      </c>
      <c r="Q26" s="461">
        <v>0</v>
      </c>
      <c r="R26" s="9"/>
      <c r="S26" s="9"/>
      <c r="T26" s="9"/>
      <c r="U26" s="9"/>
      <c r="V26" s="9"/>
      <c r="W26" s="9"/>
      <c r="X26" s="9"/>
    </row>
    <row r="27" spans="1:24" ht="12.75" thickBot="1">
      <c r="A27" s="440"/>
      <c r="B27" s="850" t="s">
        <v>44</v>
      </c>
      <c r="C27" s="851"/>
      <c r="D27" s="963"/>
      <c r="E27" s="850" t="s">
        <v>30</v>
      </c>
      <c r="F27" s="852"/>
      <c r="G27" s="964" t="s">
        <v>35</v>
      </c>
      <c r="H27" s="965"/>
      <c r="I27" s="371">
        <f>VLOOKUP($K$7,$A$133:$KC$188,Formula!I27)</f>
        <v>0</v>
      </c>
      <c r="J27" s="104">
        <f>VLOOKUP($K$7,$A$133:$KC$188,Formula!J27)</f>
        <v>0</v>
      </c>
      <c r="K27" s="104">
        <f>VLOOKUP($K$7,$A$133:$KC$188,Formula!K27)</f>
        <v>0</v>
      </c>
      <c r="L27" s="67">
        <f>I27+J27+K27</f>
        <v>0</v>
      </c>
      <c r="M27" s="68">
        <f t="shared" si="0"/>
        <v>0</v>
      </c>
      <c r="N27" s="69">
        <f>+K27</f>
        <v>0</v>
      </c>
      <c r="O27" s="67">
        <f t="shared" si="1"/>
        <v>0</v>
      </c>
      <c r="P27" s="449" t="e">
        <f t="shared" si="2"/>
        <v>#DIV/0!</v>
      </c>
      <c r="Q27" s="464">
        <v>0</v>
      </c>
      <c r="R27" s="9"/>
      <c r="S27" s="9"/>
      <c r="T27" s="9"/>
      <c r="U27" s="9"/>
      <c r="V27" s="9"/>
      <c r="W27" s="9"/>
      <c r="X27" s="9"/>
    </row>
    <row r="28" spans="1:24">
      <c r="A28" s="23"/>
      <c r="B28" s="22"/>
      <c r="C28" s="22"/>
      <c r="D28" s="22"/>
      <c r="E28" s="431"/>
      <c r="F28" s="431"/>
      <c r="G28" s="431"/>
      <c r="H28" s="465"/>
      <c r="I28" s="465"/>
      <c r="J28" s="465"/>
      <c r="K28" s="465"/>
      <c r="L28" s="465"/>
      <c r="M28" s="465"/>
      <c r="N28" s="431"/>
      <c r="O28" s="466"/>
      <c r="P28" s="431"/>
      <c r="Q28" s="466"/>
      <c r="R28" s="22"/>
      <c r="S28" s="23"/>
      <c r="T28" s="23"/>
      <c r="U28" s="23"/>
      <c r="V28" s="23"/>
      <c r="W28" s="23"/>
      <c r="X28" s="23"/>
    </row>
    <row r="29" spans="1:24" ht="12.75" thickBot="1">
      <c r="A29" s="9"/>
      <c r="B29" s="9" t="s">
        <v>45</v>
      </c>
      <c r="C29" s="9"/>
      <c r="D29" s="9"/>
      <c r="E29" s="942"/>
      <c r="F29" s="942"/>
      <c r="G29" s="942"/>
      <c r="H29" s="942"/>
      <c r="I29" s="430"/>
      <c r="J29" s="430"/>
      <c r="K29" s="430"/>
      <c r="L29" s="430"/>
      <c r="M29" s="430"/>
      <c r="N29" s="432" t="s">
        <v>12</v>
      </c>
      <c r="O29" s="433">
        <f>VLOOKUP($K$7,$A$133:$KC$188,Formula!O29)</f>
        <v>0</v>
      </c>
      <c r="P29" s="9"/>
      <c r="Q29" s="9" t="s">
        <v>49</v>
      </c>
      <c r="R29" s="9"/>
      <c r="S29" s="9"/>
      <c r="T29" s="9"/>
      <c r="U29" s="9"/>
      <c r="V29" s="9"/>
      <c r="W29" s="9"/>
      <c r="X29" s="9"/>
    </row>
    <row r="30" spans="1:24" ht="12.75" thickBot="1">
      <c r="A30" s="9"/>
      <c r="B30" s="808" t="s">
        <v>13</v>
      </c>
      <c r="C30" s="809"/>
      <c r="D30" s="809"/>
      <c r="E30" s="809"/>
      <c r="F30" s="809"/>
      <c r="G30" s="809"/>
      <c r="H30" s="893"/>
      <c r="I30" s="946" t="s">
        <v>46</v>
      </c>
      <c r="J30" s="790"/>
      <c r="K30" s="790"/>
      <c r="L30" s="791"/>
      <c r="M30" s="798" t="s">
        <v>15</v>
      </c>
      <c r="N30" s="799"/>
      <c r="O30" s="800"/>
      <c r="P30" s="9"/>
      <c r="Q30" s="955" t="s">
        <v>51</v>
      </c>
      <c r="R30" s="956"/>
      <c r="S30" s="957"/>
      <c r="T30" s="467" t="s">
        <v>20</v>
      </c>
      <c r="U30" s="9"/>
      <c r="V30" s="9"/>
      <c r="W30" s="9"/>
      <c r="X30" s="9"/>
    </row>
    <row r="31" spans="1:24" ht="12.75" thickBot="1">
      <c r="A31" s="9"/>
      <c r="B31" s="943"/>
      <c r="C31" s="944"/>
      <c r="D31" s="944"/>
      <c r="E31" s="944"/>
      <c r="F31" s="944"/>
      <c r="G31" s="944"/>
      <c r="H31" s="945"/>
      <c r="I31" s="669" t="s">
        <v>17</v>
      </c>
      <c r="J31" s="670" t="s">
        <v>18</v>
      </c>
      <c r="K31" s="670" t="s">
        <v>19</v>
      </c>
      <c r="L31" s="671" t="s">
        <v>20</v>
      </c>
      <c r="M31" s="669" t="s">
        <v>20</v>
      </c>
      <c r="N31" s="670" t="s">
        <v>21</v>
      </c>
      <c r="O31" s="671" t="s">
        <v>22</v>
      </c>
      <c r="P31" s="9"/>
      <c r="Q31" s="958" t="s">
        <v>52</v>
      </c>
      <c r="R31" s="959"/>
      <c r="S31" s="960"/>
      <c r="T31" s="372">
        <f>VLOOKUP($K$7,$A$133:$KC$188,Formula!T31)</f>
        <v>2373</v>
      </c>
      <c r="U31" s="12"/>
      <c r="V31" s="9"/>
      <c r="W31" s="9"/>
      <c r="X31" s="9"/>
    </row>
    <row r="32" spans="1:24">
      <c r="A32" s="440"/>
      <c r="B32" s="947" t="s">
        <v>47</v>
      </c>
      <c r="C32" s="948"/>
      <c r="D32" s="953" t="s">
        <v>42</v>
      </c>
      <c r="E32" s="954"/>
      <c r="F32" s="954"/>
      <c r="G32" s="954" t="s">
        <v>19</v>
      </c>
      <c r="H32" s="668" t="s">
        <v>19</v>
      </c>
      <c r="I32" s="116"/>
      <c r="J32" s="117"/>
      <c r="K32" s="668">
        <f>VLOOKUP($K$7,$A$133:$KC$188,Formula!K32)</f>
        <v>2118</v>
      </c>
      <c r="L32" s="119">
        <f>K32</f>
        <v>2118</v>
      </c>
      <c r="M32" s="120">
        <f>+K32</f>
        <v>2118</v>
      </c>
      <c r="N32" s="121">
        <f>+M32</f>
        <v>2118</v>
      </c>
      <c r="O32" s="470" t="e">
        <f>+N32*100/$O$29</f>
        <v>#DIV/0!</v>
      </c>
      <c r="P32" s="9"/>
      <c r="Q32" s="916" t="s">
        <v>56</v>
      </c>
      <c r="R32" s="900"/>
      <c r="S32" s="901"/>
      <c r="T32" s="373">
        <f>VLOOKUP($K$7,$A$133:$KC$188,Formula!T32)</f>
        <v>0</v>
      </c>
      <c r="U32" s="12"/>
      <c r="V32" s="9"/>
      <c r="W32" s="9"/>
      <c r="X32" s="9"/>
    </row>
    <row r="33" spans="1:24" ht="15" customHeight="1">
      <c r="A33" s="440"/>
      <c r="B33" s="949"/>
      <c r="C33" s="950"/>
      <c r="D33" s="864" t="s">
        <v>48</v>
      </c>
      <c r="E33" s="865"/>
      <c r="F33" s="865"/>
      <c r="G33" s="865" t="s">
        <v>17</v>
      </c>
      <c r="H33" s="661" t="s">
        <v>17</v>
      </c>
      <c r="I33" s="125">
        <f>VLOOKUP($K$7,$A$133:$KC$188,Formula!I33)</f>
        <v>2103</v>
      </c>
      <c r="J33" s="126"/>
      <c r="K33" s="126"/>
      <c r="L33" s="127">
        <f>I33</f>
        <v>2103</v>
      </c>
      <c r="M33" s="128">
        <f>+L33</f>
        <v>2103</v>
      </c>
      <c r="N33" s="129">
        <f t="shared" ref="N33:N49" si="3">+M33</f>
        <v>2103</v>
      </c>
      <c r="O33" s="127" t="e">
        <f t="shared" ref="O33:O49" si="4">+N33*100/$O$29</f>
        <v>#DIV/0!</v>
      </c>
      <c r="P33" s="9"/>
      <c r="Q33" s="938" t="s">
        <v>58</v>
      </c>
      <c r="R33" s="902"/>
      <c r="S33" s="939"/>
      <c r="T33" s="726">
        <f>VLOOKUP($K$7,$A$133:$KC$188,Formula!T33)</f>
        <v>0</v>
      </c>
      <c r="U33" s="12"/>
      <c r="V33" s="9"/>
      <c r="W33" s="9"/>
      <c r="X33" s="9"/>
    </row>
    <row r="34" spans="1:24" ht="12.75" thickBot="1">
      <c r="A34" s="440"/>
      <c r="B34" s="949"/>
      <c r="C34" s="950"/>
      <c r="D34" s="864" t="s">
        <v>50</v>
      </c>
      <c r="E34" s="865"/>
      <c r="F34" s="865"/>
      <c r="G34" s="865"/>
      <c r="H34" s="471" t="s">
        <v>17</v>
      </c>
      <c r="I34" s="125">
        <f>VLOOKUP($K$7,$A$133:$KC$188,Formula!I34)</f>
        <v>1723</v>
      </c>
      <c r="J34" s="126"/>
      <c r="K34" s="126"/>
      <c r="L34" s="127">
        <f>I34+J34</f>
        <v>1723</v>
      </c>
      <c r="M34" s="128">
        <f>+L34</f>
        <v>1723</v>
      </c>
      <c r="N34" s="129">
        <f t="shared" si="3"/>
        <v>1723</v>
      </c>
      <c r="O34" s="127" t="e">
        <f t="shared" si="4"/>
        <v>#DIV/0!</v>
      </c>
      <c r="P34" s="9"/>
      <c r="Q34" s="940"/>
      <c r="R34" s="867"/>
      <c r="S34" s="868"/>
      <c r="T34" s="727" t="e">
        <f>VLOOKUP($K$7,$A$133:$JW$188,Formula!T34)</f>
        <v>#VALUE!</v>
      </c>
      <c r="U34" s="12"/>
      <c r="V34" s="9"/>
      <c r="W34" s="9"/>
      <c r="X34" s="9"/>
    </row>
    <row r="35" spans="1:24" ht="12.75" thickBot="1">
      <c r="A35" s="440"/>
      <c r="B35" s="951"/>
      <c r="C35" s="952"/>
      <c r="D35" s="926" t="s">
        <v>43</v>
      </c>
      <c r="E35" s="927"/>
      <c r="F35" s="927"/>
      <c r="G35" s="927"/>
      <c r="H35" s="138" t="s">
        <v>17</v>
      </c>
      <c r="I35" s="135">
        <f>VLOOKUP($K$7,$A$133:$KC$188,Formula!I35)</f>
        <v>597</v>
      </c>
      <c r="J35" s="136"/>
      <c r="K35" s="137"/>
      <c r="L35" s="138">
        <f>I35</f>
        <v>597</v>
      </c>
      <c r="M35" s="139">
        <f>+L35</f>
        <v>597</v>
      </c>
      <c r="N35" s="140">
        <f t="shared" si="3"/>
        <v>597</v>
      </c>
      <c r="O35" s="196" t="e">
        <f t="shared" si="4"/>
        <v>#DIV/0!</v>
      </c>
      <c r="P35" s="9"/>
      <c r="U35" s="12"/>
      <c r="V35" s="9"/>
      <c r="W35" s="9"/>
      <c r="X35" s="9"/>
    </row>
    <row r="36" spans="1:24" ht="24.75" thickBot="1">
      <c r="A36" s="440"/>
      <c r="B36" s="928" t="s">
        <v>53</v>
      </c>
      <c r="C36" s="929"/>
      <c r="D36" s="930" t="s">
        <v>54</v>
      </c>
      <c r="E36" s="931"/>
      <c r="F36" s="931"/>
      <c r="G36" s="932"/>
      <c r="H36" s="472" t="s">
        <v>55</v>
      </c>
      <c r="I36" s="145">
        <f>VLOOKUP($K$7,$A$133:$KC$188,Formula!I36)</f>
        <v>1697</v>
      </c>
      <c r="J36" s="146"/>
      <c r="K36" s="147"/>
      <c r="L36" s="148">
        <f>I36</f>
        <v>1697</v>
      </c>
      <c r="M36" s="149">
        <f>+L36</f>
        <v>1697</v>
      </c>
      <c r="N36" s="150">
        <f t="shared" si="3"/>
        <v>1697</v>
      </c>
      <c r="O36" s="148" t="e">
        <f t="shared" si="4"/>
        <v>#DIV/0!</v>
      </c>
      <c r="P36" s="9"/>
      <c r="U36" s="23"/>
      <c r="V36" s="9"/>
      <c r="W36" s="9"/>
      <c r="X36" s="9"/>
    </row>
    <row r="37" spans="1:24">
      <c r="A37" s="440"/>
      <c r="B37" s="933" t="s">
        <v>57</v>
      </c>
      <c r="C37" s="934"/>
      <c r="D37" s="916" t="s">
        <v>48</v>
      </c>
      <c r="E37" s="900"/>
      <c r="F37" s="900"/>
      <c r="G37" s="937"/>
      <c r="H37" s="668" t="s">
        <v>18</v>
      </c>
      <c r="I37" s="154"/>
      <c r="J37" s="668">
        <f>VLOOKUP($K$7,$A$133:$KC$188,Formula!J37)</f>
        <v>1738</v>
      </c>
      <c r="K37" s="117"/>
      <c r="L37" s="119">
        <f>J37</f>
        <v>1738</v>
      </c>
      <c r="M37" s="120">
        <f>+J37</f>
        <v>1738</v>
      </c>
      <c r="N37" s="121">
        <f t="shared" si="3"/>
        <v>1738</v>
      </c>
      <c r="O37" s="119" t="e">
        <f t="shared" si="4"/>
        <v>#DIV/0!</v>
      </c>
      <c r="P37" s="9"/>
      <c r="U37" s="23"/>
      <c r="V37" s="9"/>
      <c r="W37" s="9"/>
      <c r="X37" s="9"/>
    </row>
    <row r="38" spans="1:24" ht="12.75" thickBot="1">
      <c r="A38" s="440"/>
      <c r="B38" s="935"/>
      <c r="C38" s="936"/>
      <c r="D38" s="773" t="s">
        <v>59</v>
      </c>
      <c r="E38" s="774"/>
      <c r="F38" s="774"/>
      <c r="G38" s="941"/>
      <c r="H38" s="185" t="s">
        <v>60</v>
      </c>
      <c r="I38" s="157">
        <f>VLOOKUP($K$7,$A$133:$KC$188,Formula!I38)</f>
        <v>1824</v>
      </c>
      <c r="J38" s="158"/>
      <c r="K38" s="126"/>
      <c r="L38" s="127">
        <f>I38</f>
        <v>1824</v>
      </c>
      <c r="M38" s="128">
        <f>+L38</f>
        <v>1824</v>
      </c>
      <c r="N38" s="129">
        <f t="shared" si="3"/>
        <v>1824</v>
      </c>
      <c r="O38" s="127" t="e">
        <f t="shared" si="4"/>
        <v>#DIV/0!</v>
      </c>
      <c r="P38" s="473"/>
      <c r="Q38" s="9" t="s">
        <v>300</v>
      </c>
      <c r="R38" s="12"/>
      <c r="S38" s="12"/>
      <c r="T38" s="12"/>
      <c r="U38" s="22"/>
      <c r="V38" s="9"/>
      <c r="W38" s="9"/>
      <c r="X38" s="9"/>
    </row>
    <row r="39" spans="1:24" ht="12.75" thickBot="1">
      <c r="A39" s="440"/>
      <c r="B39" s="935"/>
      <c r="C39" s="936"/>
      <c r="D39" s="773" t="s">
        <v>61</v>
      </c>
      <c r="E39" s="774"/>
      <c r="F39" s="774"/>
      <c r="G39" s="941"/>
      <c r="H39" s="185" t="s">
        <v>60</v>
      </c>
      <c r="I39" s="157">
        <f>VLOOKUP($K$7,$A$133:$KC$188,Formula!I39)</f>
        <v>1807</v>
      </c>
      <c r="J39" s="158"/>
      <c r="K39" s="126"/>
      <c r="L39" s="127">
        <f>I39</f>
        <v>1807</v>
      </c>
      <c r="M39" s="128">
        <f>+L39</f>
        <v>1807</v>
      </c>
      <c r="N39" s="129">
        <f t="shared" si="3"/>
        <v>1807</v>
      </c>
      <c r="O39" s="127" t="e">
        <f t="shared" si="4"/>
        <v>#DIV/0!</v>
      </c>
      <c r="P39" s="473"/>
      <c r="Q39" s="601" t="s">
        <v>301</v>
      </c>
      <c r="R39" s="602" t="s">
        <v>272</v>
      </c>
      <c r="S39" s="603" t="s">
        <v>273</v>
      </c>
      <c r="T39" s="604" t="s">
        <v>20</v>
      </c>
      <c r="U39" s="22"/>
      <c r="V39" s="9"/>
      <c r="W39" s="9"/>
      <c r="X39" s="9"/>
    </row>
    <row r="40" spans="1:24" ht="12.75" thickBot="1">
      <c r="A40" s="440"/>
      <c r="B40" s="474"/>
      <c r="C40" s="475"/>
      <c r="D40" s="476" t="s">
        <v>62</v>
      </c>
      <c r="E40" s="477"/>
      <c r="F40" s="477"/>
      <c r="G40" s="477"/>
      <c r="H40" s="673"/>
      <c r="I40" s="674">
        <f>VLOOKUP($K$7,$A$133:$KC$188,Formula!I40)</f>
        <v>20</v>
      </c>
      <c r="J40" s="167"/>
      <c r="K40" s="168"/>
      <c r="L40" s="169">
        <f>I40</f>
        <v>20</v>
      </c>
      <c r="M40" s="170">
        <f>+L40</f>
        <v>20</v>
      </c>
      <c r="N40" s="171">
        <f t="shared" si="3"/>
        <v>20</v>
      </c>
      <c r="O40" s="169" t="e">
        <f t="shared" si="4"/>
        <v>#DIV/0!</v>
      </c>
      <c r="P40" s="473"/>
      <c r="Q40" s="511" t="s">
        <v>208</v>
      </c>
      <c r="R40" s="631">
        <f>VLOOKUP($K$7,$A$133:$KC$188,Formula!R40)</f>
        <v>63</v>
      </c>
      <c r="S40" s="631">
        <f>VLOOKUP($K$7,$A$133:$KC$188,Formula!S40)</f>
        <v>35</v>
      </c>
      <c r="T40" s="632">
        <f>SUM(R40:S40)</f>
        <v>98</v>
      </c>
      <c r="U40" s="22"/>
      <c r="V40" s="9"/>
      <c r="W40" s="9"/>
      <c r="X40" s="9"/>
    </row>
    <row r="41" spans="1:24" ht="12.75" thickBot="1">
      <c r="A41" s="440"/>
      <c r="B41" s="834" t="s">
        <v>63</v>
      </c>
      <c r="C41" s="913"/>
      <c r="D41" s="916" t="s">
        <v>42</v>
      </c>
      <c r="E41" s="900"/>
      <c r="F41" s="900"/>
      <c r="G41" s="900"/>
      <c r="H41" s="479" t="s">
        <v>64</v>
      </c>
      <c r="I41" s="174">
        <f>VLOOKUP($K$7,$A$133:$KC$188,Formula!I41)</f>
        <v>28</v>
      </c>
      <c r="J41" s="175">
        <f>VLOOKUP($K$7,$A$133:$KC$188,Formula!J41)</f>
        <v>23</v>
      </c>
      <c r="K41" s="117"/>
      <c r="L41" s="119">
        <f>+J41+I41</f>
        <v>51</v>
      </c>
      <c r="M41" s="120">
        <f>+J41</f>
        <v>23</v>
      </c>
      <c r="N41" s="129">
        <f t="shared" si="3"/>
        <v>23</v>
      </c>
      <c r="O41" s="127" t="e">
        <f t="shared" si="4"/>
        <v>#DIV/0!</v>
      </c>
      <c r="P41" s="473"/>
      <c r="Q41" s="605" t="s">
        <v>207</v>
      </c>
      <c r="R41" s="633">
        <f>VLOOKUP($K$7,$A$133:$KC$188,Formula!R41)</f>
        <v>43</v>
      </c>
      <c r="S41" s="633">
        <f>VLOOKUP($K$7,$A$133:$KC$188,Formula!S41)</f>
        <v>32</v>
      </c>
      <c r="T41" s="606">
        <f>SUM(R41:S41)</f>
        <v>75</v>
      </c>
      <c r="U41" s="22"/>
      <c r="V41" s="9"/>
      <c r="W41" s="9"/>
      <c r="X41" s="9"/>
    </row>
    <row r="42" spans="1:24">
      <c r="A42" s="440"/>
      <c r="B42" s="836"/>
      <c r="C42" s="914"/>
      <c r="D42" s="814" t="s">
        <v>43</v>
      </c>
      <c r="E42" s="815"/>
      <c r="F42" s="815"/>
      <c r="G42" s="815"/>
      <c r="H42" s="917"/>
      <c r="I42" s="176">
        <f>VLOOKUP($K$7,$A$133:$KC$188,Formula!I42)</f>
        <v>183</v>
      </c>
      <c r="J42" s="177">
        <f>VLOOKUP($K$7,$A$133:$KC$188,Formula!J42)</f>
        <v>223</v>
      </c>
      <c r="K42" s="178"/>
      <c r="L42" s="179">
        <f>+J42+I42</f>
        <v>406</v>
      </c>
      <c r="M42" s="180">
        <f>+J42</f>
        <v>223</v>
      </c>
      <c r="N42" s="129">
        <f t="shared" si="3"/>
        <v>223</v>
      </c>
      <c r="O42" s="127" t="e">
        <f t="shared" si="4"/>
        <v>#DIV/0!</v>
      </c>
      <c r="P42" s="473"/>
      <c r="Q42" s="113"/>
      <c r="R42" s="113"/>
      <c r="S42" s="113"/>
      <c r="T42" s="113"/>
      <c r="U42" s="22"/>
      <c r="V42" s="9"/>
      <c r="W42" s="9"/>
      <c r="X42" s="9"/>
    </row>
    <row r="43" spans="1:24">
      <c r="A43" s="440"/>
      <c r="B43" s="836"/>
      <c r="C43" s="914"/>
      <c r="D43" s="873" t="s">
        <v>65</v>
      </c>
      <c r="E43" s="874"/>
      <c r="F43" s="875"/>
      <c r="G43" s="665" t="s">
        <v>30</v>
      </c>
      <c r="H43" s="665" t="s">
        <v>66</v>
      </c>
      <c r="I43" s="184">
        <f>VLOOKUP($K$7,$A$133:$KC$188,Formula!I43)</f>
        <v>34</v>
      </c>
      <c r="J43" s="185">
        <f>VLOOKUP($K$7,$A$133:$KC$188,Formula!J43)</f>
        <v>29</v>
      </c>
      <c r="K43" s="126"/>
      <c r="L43" s="127">
        <f>I43+J43</f>
        <v>63</v>
      </c>
      <c r="M43" s="128">
        <f>+J43</f>
        <v>29</v>
      </c>
      <c r="N43" s="129">
        <f t="shared" si="3"/>
        <v>29</v>
      </c>
      <c r="O43" s="127" t="e">
        <f t="shared" si="4"/>
        <v>#DIV/0!</v>
      </c>
      <c r="P43" s="473"/>
      <c r="Q43" s="113"/>
      <c r="R43" s="113"/>
      <c r="S43" s="113"/>
      <c r="T43" s="113"/>
      <c r="U43" s="22"/>
      <c r="V43" s="9"/>
      <c r="W43" s="9"/>
      <c r="X43" s="9"/>
    </row>
    <row r="44" spans="1:24" ht="12.75" thickBot="1">
      <c r="A44" s="440"/>
      <c r="B44" s="836"/>
      <c r="C44" s="914"/>
      <c r="D44" s="847"/>
      <c r="E44" s="848"/>
      <c r="F44" s="849"/>
      <c r="G44" s="658" t="s">
        <v>32</v>
      </c>
      <c r="H44" s="658" t="s">
        <v>32</v>
      </c>
      <c r="I44" s="187"/>
      <c r="J44" s="158"/>
      <c r="K44" s="661">
        <f>VLOOKUP($K$7,$A$133:$KC$188,Formula!K44)</f>
        <v>60</v>
      </c>
      <c r="L44" s="127">
        <f>K44</f>
        <v>60</v>
      </c>
      <c r="M44" s="128">
        <f>+K44</f>
        <v>60</v>
      </c>
      <c r="N44" s="129">
        <f t="shared" si="3"/>
        <v>60</v>
      </c>
      <c r="O44" s="127" t="e">
        <f t="shared" si="4"/>
        <v>#DIV/0!</v>
      </c>
      <c r="P44" s="473"/>
      <c r="Q44" s="12" t="s">
        <v>311</v>
      </c>
      <c r="R44" s="114"/>
      <c r="S44" s="114"/>
      <c r="T44" s="114"/>
      <c r="U44" s="22"/>
      <c r="V44" s="9"/>
      <c r="W44" s="9"/>
      <c r="X44" s="9"/>
    </row>
    <row r="45" spans="1:24" ht="12.75" thickBot="1">
      <c r="A45" s="440"/>
      <c r="B45" s="836"/>
      <c r="C45" s="914"/>
      <c r="D45" s="773" t="s">
        <v>34</v>
      </c>
      <c r="E45" s="774"/>
      <c r="F45" s="774"/>
      <c r="G45" s="774"/>
      <c r="H45" s="918"/>
      <c r="I45" s="189">
        <f>VLOOKUP($K$7,$A$133:$KC$188,Formula!I45)</f>
        <v>12</v>
      </c>
      <c r="J45" s="185">
        <f>VLOOKUP($K$7,$A$133:$KC$188,Formula!J45)</f>
        <v>29</v>
      </c>
      <c r="K45" s="185">
        <f>VLOOKUP($K$7,$A$133:$KC$188,Formula!K45)</f>
        <v>40</v>
      </c>
      <c r="L45" s="127">
        <f>I45+J45+K45</f>
        <v>81</v>
      </c>
      <c r="M45" s="128">
        <f>+K45</f>
        <v>40</v>
      </c>
      <c r="N45" s="129">
        <f t="shared" si="3"/>
        <v>40</v>
      </c>
      <c r="O45" s="127" t="e">
        <f t="shared" si="4"/>
        <v>#DIV/0!</v>
      </c>
      <c r="P45" s="473"/>
      <c r="Q45" s="372" t="s">
        <v>313</v>
      </c>
      <c r="R45" s="602" t="s">
        <v>272</v>
      </c>
      <c r="S45" s="603" t="s">
        <v>273</v>
      </c>
      <c r="T45" s="654" t="s">
        <v>314</v>
      </c>
      <c r="U45" s="372" t="s">
        <v>312</v>
      </c>
      <c r="V45" s="9"/>
      <c r="W45" s="9"/>
      <c r="X45" s="9"/>
    </row>
    <row r="46" spans="1:24">
      <c r="A46" s="440"/>
      <c r="B46" s="836"/>
      <c r="C46" s="914"/>
      <c r="D46" s="919" t="s">
        <v>67</v>
      </c>
      <c r="E46" s="920"/>
      <c r="F46" s="921"/>
      <c r="G46" s="665" t="s">
        <v>37</v>
      </c>
      <c r="H46" s="482" t="s">
        <v>68</v>
      </c>
      <c r="I46" s="191"/>
      <c r="J46" s="185">
        <f>VLOOKUP($K$7,$A$133:$KC$188,Formula!J46)</f>
        <v>0</v>
      </c>
      <c r="K46" s="185">
        <f>VLOOKUP($K$7,$A$133:$KC$188,Formula!K46)</f>
        <v>0</v>
      </c>
      <c r="L46" s="127">
        <f>J46+K46</f>
        <v>0</v>
      </c>
      <c r="M46" s="128">
        <f>+K46</f>
        <v>0</v>
      </c>
      <c r="N46" s="129">
        <f t="shared" si="3"/>
        <v>0</v>
      </c>
      <c r="O46" s="127" t="e">
        <f t="shared" si="4"/>
        <v>#DIV/0!</v>
      </c>
      <c r="P46" s="473"/>
      <c r="Q46" s="649" t="s">
        <v>32</v>
      </c>
      <c r="R46" s="646">
        <f>VLOOKUP($K$7,$A$133:$KC$188,Formula!R46)</f>
        <v>2067</v>
      </c>
      <c r="S46" s="411">
        <f>VLOOKUP($K$7,$A$133:$KC$188,Formula!S46)</f>
        <v>2231</v>
      </c>
      <c r="T46" s="413">
        <f>VLOOKUP($K$7,$A$133:$KC$188,Formula!T46)</f>
        <v>2372</v>
      </c>
      <c r="U46" s="649">
        <f>SUM(R46:T46)</f>
        <v>6670</v>
      </c>
      <c r="V46" s="9"/>
      <c r="W46" s="9"/>
      <c r="X46" s="9"/>
    </row>
    <row r="47" spans="1:24" ht="12.75" thickBot="1">
      <c r="A47" s="440"/>
      <c r="B47" s="836"/>
      <c r="C47" s="914"/>
      <c r="D47" s="878"/>
      <c r="E47" s="922"/>
      <c r="F47" s="923"/>
      <c r="G47" s="658" t="s">
        <v>39</v>
      </c>
      <c r="H47" s="482" t="s">
        <v>68</v>
      </c>
      <c r="I47" s="191"/>
      <c r="J47" s="185">
        <f>VLOOKUP($K$7,$A$133:$KC$188,Formula!J47)</f>
        <v>0</v>
      </c>
      <c r="K47" s="185">
        <f>VLOOKUP($K$7,$A$133:$KC$188,Formula!K47)</f>
        <v>0</v>
      </c>
      <c r="L47" s="127">
        <f>J47+K47</f>
        <v>0</v>
      </c>
      <c r="M47" s="128">
        <f>+K47</f>
        <v>0</v>
      </c>
      <c r="N47" s="129">
        <f t="shared" si="3"/>
        <v>0</v>
      </c>
      <c r="O47" s="127" t="e">
        <f t="shared" si="4"/>
        <v>#DIV/0!</v>
      </c>
      <c r="P47" s="9"/>
      <c r="Q47" s="650" t="s">
        <v>48</v>
      </c>
      <c r="R47" s="647">
        <f>VLOOKUP($K$7,$A$133:$KC$188,Formula!R47)</f>
        <v>2068</v>
      </c>
      <c r="S47" s="486">
        <f>VLOOKUP($K$7,$A$133:$KC$188,Formula!S47)</f>
        <v>2229</v>
      </c>
      <c r="T47" s="655">
        <f>VLOOKUP($K$7,$A$133:$KC$188,Formula!T47)</f>
        <v>2367</v>
      </c>
      <c r="U47" s="650">
        <f>SUM(R47:T47)</f>
        <v>6664</v>
      </c>
      <c r="V47" s="9"/>
      <c r="W47" s="9"/>
      <c r="X47" s="9"/>
    </row>
    <row r="48" spans="1:24" ht="12.75" thickBot="1">
      <c r="A48" s="440"/>
      <c r="B48" s="838"/>
      <c r="C48" s="915"/>
      <c r="D48" s="880"/>
      <c r="E48" s="924"/>
      <c r="F48" s="925"/>
      <c r="G48" s="483" t="s">
        <v>40</v>
      </c>
      <c r="H48" s="484" t="s">
        <v>68</v>
      </c>
      <c r="I48" s="194"/>
      <c r="J48" s="195">
        <f>VLOOKUP($K$7,$A$133:$KC$188,Formula!J48)</f>
        <v>4</v>
      </c>
      <c r="K48" s="195">
        <f>VLOOKUP($K$7,$A$133:$KC$188,Formula!K48)</f>
        <v>0</v>
      </c>
      <c r="L48" s="196">
        <f>J48+K48</f>
        <v>4</v>
      </c>
      <c r="M48" s="139">
        <f>+K48</f>
        <v>0</v>
      </c>
      <c r="N48" s="140">
        <f t="shared" si="3"/>
        <v>0</v>
      </c>
      <c r="O48" s="196" t="e">
        <f t="shared" si="4"/>
        <v>#DIV/0!</v>
      </c>
      <c r="P48" s="9"/>
      <c r="Q48" s="9"/>
      <c r="R48" s="12"/>
      <c r="S48" s="12"/>
      <c r="T48" s="12"/>
      <c r="U48" s="9"/>
      <c r="V48" s="9"/>
      <c r="W48" s="9"/>
      <c r="X48" s="9"/>
    </row>
    <row r="49" spans="1:24" ht="12.75" thickBot="1">
      <c r="A49" s="440"/>
      <c r="B49" s="910" t="s">
        <v>69</v>
      </c>
      <c r="C49" s="911"/>
      <c r="D49" s="911"/>
      <c r="E49" s="911"/>
      <c r="F49" s="911"/>
      <c r="G49" s="912"/>
      <c r="H49" s="607" t="s">
        <v>68</v>
      </c>
      <c r="I49" s="608">
        <f>VLOOKUP($K$7,$A$133:$KC$188,Formula!I49)</f>
        <v>0</v>
      </c>
      <c r="J49" s="609"/>
      <c r="K49" s="610"/>
      <c r="L49" s="611">
        <f>I49</f>
        <v>0</v>
      </c>
      <c r="M49" s="612">
        <f>+L49</f>
        <v>0</v>
      </c>
      <c r="N49" s="613">
        <f t="shared" si="3"/>
        <v>0</v>
      </c>
      <c r="O49" s="611" t="e">
        <f t="shared" si="4"/>
        <v>#DIV/0!</v>
      </c>
      <c r="P49" s="9"/>
      <c r="Q49" s="9"/>
      <c r="R49" s="9"/>
      <c r="S49" s="9"/>
      <c r="T49" s="9"/>
      <c r="U49" s="9"/>
      <c r="V49" s="9"/>
      <c r="W49" s="9"/>
      <c r="X49" s="9"/>
    </row>
    <row r="50" spans="1:24">
      <c r="A50" s="9"/>
      <c r="B50" s="466"/>
      <c r="C50" s="466"/>
      <c r="D50" s="466"/>
      <c r="E50" s="466"/>
      <c r="F50" s="466"/>
      <c r="G50" s="430"/>
      <c r="H50" s="430"/>
      <c r="I50" s="430"/>
      <c r="J50" s="430"/>
      <c r="K50" s="430"/>
      <c r="L50" s="430"/>
      <c r="M50" s="23"/>
      <c r="N50" s="23"/>
      <c r="O50" s="23"/>
      <c r="P50" s="23"/>
      <c r="Q50" s="23"/>
      <c r="R50" s="23"/>
      <c r="S50" s="9"/>
      <c r="T50" s="9"/>
      <c r="U50" s="9"/>
      <c r="V50" s="9"/>
      <c r="W50" s="9"/>
      <c r="X50" s="9"/>
    </row>
    <row r="51" spans="1:24" ht="12.75" thickBot="1">
      <c r="A51" s="9"/>
      <c r="B51" s="9" t="s">
        <v>70</v>
      </c>
      <c r="C51" s="9"/>
      <c r="D51" s="9"/>
      <c r="E51" s="9"/>
      <c r="F51" s="9"/>
      <c r="G51" s="9"/>
      <c r="H51" s="9"/>
      <c r="I51" s="9"/>
      <c r="J51" s="18" t="s">
        <v>71</v>
      </c>
      <c r="K51" s="485">
        <f>VLOOKUP($K$7,$A$133:$KC$188,Formula!K51)</f>
        <v>0</v>
      </c>
      <c r="L51" s="9"/>
      <c r="M51" s="9"/>
      <c r="N51" s="9"/>
      <c r="O51" s="9"/>
      <c r="P51" s="9" t="s">
        <v>72</v>
      </c>
      <c r="Q51" s="9"/>
      <c r="R51" s="486">
        <f>VLOOKUP($K$7,$A$133:$KC$188,Formula!R51)</f>
        <v>0</v>
      </c>
      <c r="S51" s="9"/>
      <c r="T51" s="9"/>
      <c r="U51" s="9"/>
      <c r="V51" s="9"/>
      <c r="W51" s="9"/>
      <c r="X51" s="9"/>
    </row>
    <row r="52" spans="1:24">
      <c r="A52" s="9"/>
      <c r="B52" s="808" t="s">
        <v>13</v>
      </c>
      <c r="C52" s="809"/>
      <c r="D52" s="809"/>
      <c r="E52" s="809"/>
      <c r="F52" s="809"/>
      <c r="G52" s="893"/>
      <c r="H52" s="728" t="s">
        <v>46</v>
      </c>
      <c r="I52" s="729"/>
      <c r="J52" s="729"/>
      <c r="K52" s="730"/>
      <c r="L52" s="897" t="s">
        <v>15</v>
      </c>
      <c r="M52" s="898"/>
      <c r="N52" s="899"/>
      <c r="O52" s="728" t="s">
        <v>46</v>
      </c>
      <c r="P52" s="729"/>
      <c r="Q52" s="729"/>
      <c r="R52" s="730"/>
      <c r="S52" s="897" t="s">
        <v>15</v>
      </c>
      <c r="T52" s="898"/>
      <c r="U52" s="899"/>
      <c r="V52" s="9"/>
      <c r="W52" s="9"/>
      <c r="X52" s="9"/>
    </row>
    <row r="53" spans="1:24" ht="12.75" thickBot="1">
      <c r="A53" s="9"/>
      <c r="B53" s="894"/>
      <c r="C53" s="895"/>
      <c r="D53" s="895"/>
      <c r="E53" s="895"/>
      <c r="F53" s="895"/>
      <c r="G53" s="896"/>
      <c r="H53" s="135" t="s">
        <v>17</v>
      </c>
      <c r="I53" s="439" t="s">
        <v>18</v>
      </c>
      <c r="J53" s="439" t="s">
        <v>19</v>
      </c>
      <c r="K53" s="138" t="s">
        <v>20</v>
      </c>
      <c r="L53" s="135" t="s">
        <v>20</v>
      </c>
      <c r="M53" s="439" t="s">
        <v>21</v>
      </c>
      <c r="N53" s="138" t="s">
        <v>22</v>
      </c>
      <c r="O53" s="135" t="s">
        <v>17</v>
      </c>
      <c r="P53" s="439" t="s">
        <v>18</v>
      </c>
      <c r="Q53" s="439" t="s">
        <v>19</v>
      </c>
      <c r="R53" s="138" t="s">
        <v>20</v>
      </c>
      <c r="S53" s="135" t="s">
        <v>20</v>
      </c>
      <c r="T53" s="439" t="s">
        <v>21</v>
      </c>
      <c r="U53" s="138" t="s">
        <v>22</v>
      </c>
      <c r="V53" s="9"/>
      <c r="W53" s="9"/>
      <c r="X53" s="9"/>
    </row>
    <row r="54" spans="1:24">
      <c r="A54" s="440"/>
      <c r="B54" s="847" t="s">
        <v>73</v>
      </c>
      <c r="C54" s="848"/>
      <c r="D54" s="848"/>
      <c r="E54" s="848"/>
      <c r="F54" s="849"/>
      <c r="G54" s="662" t="s">
        <v>17</v>
      </c>
      <c r="H54" s="205">
        <f>VLOOKUP($K$7,$A$133:$KC$188,Formula!H54)</f>
        <v>28</v>
      </c>
      <c r="I54" s="178"/>
      <c r="J54" s="178"/>
      <c r="K54" s="179">
        <f>H54</f>
        <v>28</v>
      </c>
      <c r="L54" s="180">
        <f>+K54</f>
        <v>28</v>
      </c>
      <c r="M54" s="181">
        <f>+L54</f>
        <v>28</v>
      </c>
      <c r="N54" s="127" t="e">
        <f>+M54*100/$K$51</f>
        <v>#DIV/0!</v>
      </c>
      <c r="O54" s="205">
        <f>VLOOKUP($K$7,$A$133:$KC$188,Formula!O54)</f>
        <v>60</v>
      </c>
      <c r="P54" s="178"/>
      <c r="Q54" s="178"/>
      <c r="R54" s="179">
        <f>O54</f>
        <v>60</v>
      </c>
      <c r="S54" s="180">
        <f>+R54</f>
        <v>60</v>
      </c>
      <c r="T54" s="181">
        <f>+S54</f>
        <v>60</v>
      </c>
      <c r="U54" s="179" t="e">
        <f>+T54*100/$R$51</f>
        <v>#DIV/0!</v>
      </c>
      <c r="V54" s="488"/>
      <c r="W54" s="9"/>
      <c r="X54" s="9"/>
    </row>
    <row r="55" spans="1:24">
      <c r="A55" s="440"/>
      <c r="B55" s="870" t="s">
        <v>74</v>
      </c>
      <c r="C55" s="871"/>
      <c r="D55" s="871"/>
      <c r="E55" s="871"/>
      <c r="F55" s="872"/>
      <c r="G55" s="489" t="s">
        <v>17</v>
      </c>
      <c r="H55" s="125">
        <f>VLOOKUP($K$7,$A$133:$KC$188,Formula!H55)</f>
        <v>708</v>
      </c>
      <c r="I55" s="126"/>
      <c r="J55" s="126"/>
      <c r="K55" s="127">
        <f>H55</f>
        <v>708</v>
      </c>
      <c r="L55" s="180">
        <f t="shared" ref="L55:M68" si="5">+K55</f>
        <v>708</v>
      </c>
      <c r="M55" s="181">
        <f t="shared" si="5"/>
        <v>708</v>
      </c>
      <c r="N55" s="127" t="e">
        <f t="shared" ref="N55:N68" si="6">+M55*100/$K$51</f>
        <v>#DIV/0!</v>
      </c>
      <c r="O55" s="125">
        <f>VLOOKUP($K$7,$A$133:$KC$188,Formula!O55)</f>
        <v>874</v>
      </c>
      <c r="P55" s="126"/>
      <c r="Q55" s="126"/>
      <c r="R55" s="127">
        <f>+O55</f>
        <v>874</v>
      </c>
      <c r="S55" s="180">
        <f t="shared" ref="S55:T68" si="7">+R55</f>
        <v>874</v>
      </c>
      <c r="T55" s="181">
        <f t="shared" si="7"/>
        <v>874</v>
      </c>
      <c r="U55" s="179" t="e">
        <f t="shared" ref="U55:U68" si="8">+T55*100/$R$51</f>
        <v>#DIV/0!</v>
      </c>
      <c r="V55" s="488"/>
      <c r="W55" s="9"/>
      <c r="X55" s="9"/>
    </row>
    <row r="56" spans="1:24">
      <c r="A56" s="440"/>
      <c r="B56" s="870" t="s">
        <v>75</v>
      </c>
      <c r="C56" s="871"/>
      <c r="D56" s="871"/>
      <c r="E56" s="871"/>
      <c r="F56" s="872"/>
      <c r="G56" s="489" t="s">
        <v>17</v>
      </c>
      <c r="H56" s="125">
        <f>VLOOKUP($K$7,$A$133:$KC$188,Formula!H56)</f>
        <v>0</v>
      </c>
      <c r="I56" s="158"/>
      <c r="J56" s="126"/>
      <c r="K56" s="127">
        <f>H56</f>
        <v>0</v>
      </c>
      <c r="L56" s="180">
        <f t="shared" si="5"/>
        <v>0</v>
      </c>
      <c r="M56" s="181">
        <f t="shared" si="5"/>
        <v>0</v>
      </c>
      <c r="N56" s="127" t="e">
        <f t="shared" si="6"/>
        <v>#DIV/0!</v>
      </c>
      <c r="O56" s="125">
        <f>VLOOKUP($K$7,$A$133:$KC$188,Formula!O56)</f>
        <v>0</v>
      </c>
      <c r="P56" s="158"/>
      <c r="Q56" s="126"/>
      <c r="R56" s="127">
        <f>O56</f>
        <v>0</v>
      </c>
      <c r="S56" s="180">
        <f t="shared" si="7"/>
        <v>0</v>
      </c>
      <c r="T56" s="181">
        <f t="shared" si="7"/>
        <v>0</v>
      </c>
      <c r="U56" s="179" t="e">
        <f t="shared" si="8"/>
        <v>#DIV/0!</v>
      </c>
      <c r="V56" s="488"/>
      <c r="W56" s="9"/>
      <c r="X56" s="9"/>
    </row>
    <row r="57" spans="1:24" ht="12.75" thickBot="1">
      <c r="A57" s="440"/>
      <c r="B57" s="710" t="s">
        <v>50</v>
      </c>
      <c r="C57" s="711"/>
      <c r="D57" s="711"/>
      <c r="E57" s="711"/>
      <c r="F57" s="712"/>
      <c r="G57" s="489" t="s">
        <v>17</v>
      </c>
      <c r="H57" s="669">
        <f>VLOOKUP($K$7,$A$133:$KC$188,Formula!H57)</f>
        <v>376</v>
      </c>
      <c r="I57" s="211"/>
      <c r="J57" s="212"/>
      <c r="K57" s="213">
        <f>H57</f>
        <v>376</v>
      </c>
      <c r="L57" s="149">
        <f t="shared" si="5"/>
        <v>376</v>
      </c>
      <c r="M57" s="150">
        <f t="shared" si="5"/>
        <v>376</v>
      </c>
      <c r="N57" s="213" t="e">
        <f t="shared" si="6"/>
        <v>#DIV/0!</v>
      </c>
      <c r="O57" s="669">
        <f>VLOOKUP($K$7,$A$133:$KC$188,Formula!O57)</f>
        <v>4</v>
      </c>
      <c r="P57" s="211"/>
      <c r="Q57" s="212"/>
      <c r="R57" s="213">
        <f>O57</f>
        <v>4</v>
      </c>
      <c r="S57" s="149">
        <f t="shared" si="7"/>
        <v>4</v>
      </c>
      <c r="T57" s="150">
        <f t="shared" si="7"/>
        <v>4</v>
      </c>
      <c r="U57" s="148" t="e">
        <f t="shared" si="8"/>
        <v>#DIV/0!</v>
      </c>
      <c r="V57" s="488"/>
      <c r="W57" s="9"/>
      <c r="X57" s="9"/>
    </row>
    <row r="58" spans="1:24">
      <c r="A58" s="440"/>
      <c r="B58" s="876" t="s">
        <v>63</v>
      </c>
      <c r="C58" s="877"/>
      <c r="D58" s="900" t="s">
        <v>76</v>
      </c>
      <c r="E58" s="900"/>
      <c r="F58" s="900"/>
      <c r="G58" s="901"/>
      <c r="H58" s="667">
        <f>VLOOKUP($K$7,$A$133:$KC$188,Formula!H58)</f>
        <v>171</v>
      </c>
      <c r="I58" s="216"/>
      <c r="J58" s="117"/>
      <c r="K58" s="119"/>
      <c r="L58" s="120"/>
      <c r="M58" s="121"/>
      <c r="N58" s="119" t="e">
        <f t="shared" si="6"/>
        <v>#DIV/0!</v>
      </c>
      <c r="O58" s="667">
        <f>VLOOKUP($K$7,$A$133:$KC$188,Formula!O58)</f>
        <v>67</v>
      </c>
      <c r="P58" s="216"/>
      <c r="Q58" s="117"/>
      <c r="R58" s="119"/>
      <c r="S58" s="120"/>
      <c r="T58" s="121"/>
      <c r="U58" s="119"/>
      <c r="V58" s="488"/>
      <c r="W58" s="9"/>
      <c r="X58" s="9"/>
    </row>
    <row r="59" spans="1:24">
      <c r="A59" s="440"/>
      <c r="B59" s="878"/>
      <c r="C59" s="879"/>
      <c r="D59" s="874" t="s">
        <v>65</v>
      </c>
      <c r="E59" s="874"/>
      <c r="F59" s="875"/>
      <c r="G59" s="666" t="s">
        <v>30</v>
      </c>
      <c r="H59" s="125">
        <f>VLOOKUP($K$7,$A$133:$KC$188,Formula!H59)</f>
        <v>12</v>
      </c>
      <c r="I59" s="185">
        <f>VLOOKUP($K$7,$A$133:$KC$188,Formula!I59)</f>
        <v>19</v>
      </c>
      <c r="J59" s="126"/>
      <c r="K59" s="127">
        <f>H59+I59</f>
        <v>31</v>
      </c>
      <c r="L59" s="128">
        <f>+I59</f>
        <v>19</v>
      </c>
      <c r="M59" s="181">
        <f t="shared" si="5"/>
        <v>19</v>
      </c>
      <c r="N59" s="127" t="e">
        <f t="shared" si="6"/>
        <v>#DIV/0!</v>
      </c>
      <c r="O59" s="125">
        <f>VLOOKUP($K$7,$A$133:$KC$188,Formula!O59)</f>
        <v>4</v>
      </c>
      <c r="P59" s="185">
        <f>VLOOKUP($K$7,$A$133:$KC$188,Formula!P59)</f>
        <v>6</v>
      </c>
      <c r="Q59" s="126"/>
      <c r="R59" s="127">
        <f>O59+P59</f>
        <v>10</v>
      </c>
      <c r="S59" s="180">
        <f>+P59</f>
        <v>6</v>
      </c>
      <c r="T59" s="181">
        <f t="shared" si="7"/>
        <v>6</v>
      </c>
      <c r="U59" s="179" t="e">
        <f t="shared" si="8"/>
        <v>#DIV/0!</v>
      </c>
      <c r="V59" s="488"/>
      <c r="W59" s="9"/>
      <c r="X59" s="9"/>
    </row>
    <row r="60" spans="1:24">
      <c r="A60" s="440"/>
      <c r="B60" s="878"/>
      <c r="C60" s="879"/>
      <c r="D60" s="848"/>
      <c r="E60" s="848"/>
      <c r="F60" s="849"/>
      <c r="G60" s="664" t="s">
        <v>32</v>
      </c>
      <c r="H60" s="187"/>
      <c r="I60" s="158"/>
      <c r="J60" s="661">
        <f>VLOOKUP($K$7,$A$133:$KC$188,Formula!J60)</f>
        <v>25</v>
      </c>
      <c r="K60" s="127">
        <f>J60</f>
        <v>25</v>
      </c>
      <c r="L60" s="128">
        <f>+J60</f>
        <v>25</v>
      </c>
      <c r="M60" s="181">
        <f t="shared" si="5"/>
        <v>25</v>
      </c>
      <c r="N60" s="127" t="e">
        <f t="shared" si="6"/>
        <v>#DIV/0!</v>
      </c>
      <c r="O60" s="187"/>
      <c r="P60" s="158"/>
      <c r="Q60" s="661">
        <f>VLOOKUP($K$7,$A$133:$KC$188,Formula!Q60)</f>
        <v>6</v>
      </c>
      <c r="R60" s="127">
        <f>Q60</f>
        <v>6</v>
      </c>
      <c r="S60" s="180">
        <f t="shared" si="7"/>
        <v>6</v>
      </c>
      <c r="T60" s="181">
        <f t="shared" si="7"/>
        <v>6</v>
      </c>
      <c r="U60" s="179" t="e">
        <f t="shared" si="8"/>
        <v>#DIV/0!</v>
      </c>
      <c r="V60" s="488"/>
      <c r="W60" s="9"/>
      <c r="X60" s="9"/>
    </row>
    <row r="61" spans="1:24">
      <c r="A61" s="440"/>
      <c r="B61" s="878"/>
      <c r="C61" s="879"/>
      <c r="D61" s="882" t="s">
        <v>34</v>
      </c>
      <c r="E61" s="882"/>
      <c r="F61" s="882"/>
      <c r="G61" s="883"/>
      <c r="H61" s="189">
        <f>VLOOKUP($K$7,$A$133:$KC$188,Formula!H61)</f>
        <v>7</v>
      </c>
      <c r="I61" s="185">
        <f>VLOOKUP($K$7,$A$133:$KC$188,Formula!I61)</f>
        <v>8</v>
      </c>
      <c r="J61" s="185">
        <f>VLOOKUP($K$7,$A$133:$KC$188,Formula!J61)</f>
        <v>16</v>
      </c>
      <c r="K61" s="127">
        <f>H61+I61+J61</f>
        <v>31</v>
      </c>
      <c r="L61" s="128">
        <f>+J61</f>
        <v>16</v>
      </c>
      <c r="M61" s="181">
        <f t="shared" si="5"/>
        <v>16</v>
      </c>
      <c r="N61" s="127" t="e">
        <f t="shared" si="6"/>
        <v>#DIV/0!</v>
      </c>
      <c r="O61" s="189">
        <f>VLOOKUP($K$7,$A$133:$KC$188,Formula!O61)</f>
        <v>4</v>
      </c>
      <c r="P61" s="185">
        <f>VLOOKUP($K$7,$A$133:$KC$188,Formula!P61)</f>
        <v>5</v>
      </c>
      <c r="Q61" s="185">
        <f>VLOOKUP($K$7,$A$133:$KC$188,Formula!Q61)</f>
        <v>11</v>
      </c>
      <c r="R61" s="127">
        <f>O61+P61+Q61</f>
        <v>20</v>
      </c>
      <c r="S61" s="180">
        <f>+Q61</f>
        <v>11</v>
      </c>
      <c r="T61" s="181">
        <f t="shared" si="7"/>
        <v>11</v>
      </c>
      <c r="U61" s="179" t="e">
        <f t="shared" si="8"/>
        <v>#DIV/0!</v>
      </c>
      <c r="V61" s="488"/>
      <c r="W61" s="9"/>
      <c r="X61" s="9"/>
    </row>
    <row r="62" spans="1:24">
      <c r="A62" s="440"/>
      <c r="B62" s="878"/>
      <c r="C62" s="879"/>
      <c r="D62" s="902" t="s">
        <v>67</v>
      </c>
      <c r="E62" s="902"/>
      <c r="F62" s="903"/>
      <c r="G62" s="666" t="s">
        <v>37</v>
      </c>
      <c r="H62" s="191"/>
      <c r="I62" s="185">
        <f>VLOOKUP($K$7,$A$133:$KC$188,Formula!I62)</f>
        <v>0</v>
      </c>
      <c r="J62" s="185">
        <f>VLOOKUP($K$7,$A$133:$KC$188,Formula!J62)</f>
        <v>0</v>
      </c>
      <c r="K62" s="127">
        <f>I62+J62</f>
        <v>0</v>
      </c>
      <c r="L62" s="128">
        <f>+J62</f>
        <v>0</v>
      </c>
      <c r="M62" s="181">
        <f t="shared" si="5"/>
        <v>0</v>
      </c>
      <c r="N62" s="127" t="e">
        <f t="shared" si="6"/>
        <v>#DIV/0!</v>
      </c>
      <c r="O62" s="191"/>
      <c r="P62" s="185">
        <f>VLOOKUP($K$7,$A$133:$KC$188,Formula!P62)</f>
        <v>0</v>
      </c>
      <c r="Q62" s="185">
        <f>VLOOKUP($K$7,$A$133:$KC$188,Formula!Q62)</f>
        <v>0</v>
      </c>
      <c r="R62" s="127">
        <f>P62+Q62</f>
        <v>0</v>
      </c>
      <c r="S62" s="180">
        <f>+Q62</f>
        <v>0</v>
      </c>
      <c r="T62" s="181">
        <f t="shared" si="7"/>
        <v>0</v>
      </c>
      <c r="U62" s="179" t="e">
        <f t="shared" si="8"/>
        <v>#DIV/0!</v>
      </c>
      <c r="V62" s="488"/>
      <c r="W62" s="9"/>
      <c r="X62" s="9"/>
    </row>
    <row r="63" spans="1:24">
      <c r="A63" s="440"/>
      <c r="B63" s="878"/>
      <c r="C63" s="879"/>
      <c r="D63" s="904"/>
      <c r="E63" s="904"/>
      <c r="F63" s="905"/>
      <c r="G63" s="664" t="s">
        <v>39</v>
      </c>
      <c r="H63" s="191"/>
      <c r="I63" s="185">
        <f>VLOOKUP($K$7,$A$133:$KC$188,Formula!I63)</f>
        <v>0</v>
      </c>
      <c r="J63" s="185">
        <f>VLOOKUP($K$7,$A$133:$KC$188,Formula!J63)</f>
        <v>0</v>
      </c>
      <c r="K63" s="127">
        <f>I63+J63</f>
        <v>0</v>
      </c>
      <c r="L63" s="128">
        <f>+J63</f>
        <v>0</v>
      </c>
      <c r="M63" s="181">
        <f t="shared" si="5"/>
        <v>0</v>
      </c>
      <c r="N63" s="127" t="e">
        <f t="shared" si="6"/>
        <v>#DIV/0!</v>
      </c>
      <c r="O63" s="191"/>
      <c r="P63" s="185">
        <f>VLOOKUP($K$7,$A$133:$KC$188,Formula!P63)</f>
        <v>0</v>
      </c>
      <c r="Q63" s="185">
        <f>VLOOKUP($K$7,$A$133:$KC$188,Formula!Q63)</f>
        <v>0</v>
      </c>
      <c r="R63" s="127">
        <f>P63+Q63</f>
        <v>0</v>
      </c>
      <c r="S63" s="180">
        <f>+Q63</f>
        <v>0</v>
      </c>
      <c r="T63" s="181">
        <f t="shared" si="7"/>
        <v>0</v>
      </c>
      <c r="U63" s="179" t="e">
        <f t="shared" si="8"/>
        <v>#DIV/0!</v>
      </c>
      <c r="V63" s="488"/>
      <c r="W63" s="9"/>
      <c r="X63" s="9"/>
    </row>
    <row r="64" spans="1:24">
      <c r="A64" s="440"/>
      <c r="B64" s="878"/>
      <c r="C64" s="879"/>
      <c r="D64" s="906"/>
      <c r="E64" s="906"/>
      <c r="F64" s="907"/>
      <c r="G64" s="493" t="s">
        <v>40</v>
      </c>
      <c r="H64" s="191"/>
      <c r="I64" s="185">
        <f>VLOOKUP($K$7,$A$133:$KC$188,Formula!I64)</f>
        <v>0</v>
      </c>
      <c r="J64" s="185">
        <f>VLOOKUP($K$7,$A$133:$KC$188,Formula!J64)</f>
        <v>0</v>
      </c>
      <c r="K64" s="127">
        <f>I64+J64</f>
        <v>0</v>
      </c>
      <c r="L64" s="128">
        <f>+J64</f>
        <v>0</v>
      </c>
      <c r="M64" s="181">
        <f t="shared" si="5"/>
        <v>0</v>
      </c>
      <c r="N64" s="127" t="e">
        <f t="shared" si="6"/>
        <v>#DIV/0!</v>
      </c>
      <c r="O64" s="191"/>
      <c r="P64" s="185">
        <f>VLOOKUP($K$7,$A$133:$KC$188,Formula!P64)</f>
        <v>0</v>
      </c>
      <c r="Q64" s="185">
        <f>VLOOKUP($K$7,$A$133:$KC$188,Formula!Q64)</f>
        <v>0</v>
      </c>
      <c r="R64" s="127">
        <f>P64+Q64</f>
        <v>0</v>
      </c>
      <c r="S64" s="180">
        <f>+Q64</f>
        <v>0</v>
      </c>
      <c r="T64" s="181">
        <f t="shared" si="7"/>
        <v>0</v>
      </c>
      <c r="U64" s="179" t="e">
        <f t="shared" si="8"/>
        <v>#DIV/0!</v>
      </c>
      <c r="V64" s="488"/>
      <c r="W64" s="9"/>
      <c r="X64" s="9"/>
    </row>
    <row r="65" spans="1:24">
      <c r="A65" s="440"/>
      <c r="B65" s="878"/>
      <c r="C65" s="879"/>
      <c r="D65" s="908" t="s">
        <v>48</v>
      </c>
      <c r="E65" s="908"/>
      <c r="F65" s="908"/>
      <c r="G65" s="909"/>
      <c r="H65" s="157">
        <f>VLOOKUP($K$7,$A$133:$KC$188,Formula!H65)</f>
        <v>50</v>
      </c>
      <c r="I65" s="185">
        <f>VLOOKUP($K$7,$A$133:$KC$188,Formula!I65)</f>
        <v>116</v>
      </c>
      <c r="J65" s="220"/>
      <c r="K65" s="127">
        <f>H65+I65</f>
        <v>166</v>
      </c>
      <c r="L65" s="128">
        <f>+I65</f>
        <v>116</v>
      </c>
      <c r="M65" s="181">
        <f t="shared" si="5"/>
        <v>116</v>
      </c>
      <c r="N65" s="127" t="e">
        <f t="shared" si="6"/>
        <v>#DIV/0!</v>
      </c>
      <c r="O65" s="157">
        <f>VLOOKUP($K$7,$A$133:$KC$188,Formula!O65)</f>
        <v>14</v>
      </c>
      <c r="P65" s="185">
        <f>VLOOKUP($K$7,$A$133:$KC$188,Formula!P65)</f>
        <v>40</v>
      </c>
      <c r="Q65" s="220"/>
      <c r="R65" s="127">
        <f>O65+P65</f>
        <v>54</v>
      </c>
      <c r="S65" s="180">
        <f>+P65</f>
        <v>40</v>
      </c>
      <c r="T65" s="181">
        <f t="shared" si="7"/>
        <v>40</v>
      </c>
      <c r="U65" s="179" t="e">
        <f t="shared" si="8"/>
        <v>#DIV/0!</v>
      </c>
      <c r="V65" s="488"/>
      <c r="W65" s="9"/>
      <c r="X65" s="9"/>
    </row>
    <row r="66" spans="1:24">
      <c r="A66" s="440"/>
      <c r="B66" s="878"/>
      <c r="C66" s="879"/>
      <c r="D66" s="864" t="s">
        <v>77</v>
      </c>
      <c r="E66" s="865"/>
      <c r="F66" s="865"/>
      <c r="G66" s="866"/>
      <c r="H66" s="157">
        <f>VLOOKUP($K$7,$A$133:$KC$188,Formula!H66)</f>
        <v>0</v>
      </c>
      <c r="I66" s="158"/>
      <c r="J66" s="220"/>
      <c r="K66" s="127">
        <f>+H66</f>
        <v>0</v>
      </c>
      <c r="L66" s="128">
        <f>+K66</f>
        <v>0</v>
      </c>
      <c r="M66" s="129">
        <f t="shared" si="5"/>
        <v>0</v>
      </c>
      <c r="N66" s="127" t="e">
        <f t="shared" si="6"/>
        <v>#DIV/0!</v>
      </c>
      <c r="O66" s="157">
        <f>VLOOKUP($K$7,$A$133:$KC$188,Formula!O66)</f>
        <v>0</v>
      </c>
      <c r="P66" s="158"/>
      <c r="Q66" s="220"/>
      <c r="R66" s="127">
        <f>+O66</f>
        <v>0</v>
      </c>
      <c r="S66" s="128">
        <f>+R66</f>
        <v>0</v>
      </c>
      <c r="T66" s="129">
        <f t="shared" si="7"/>
        <v>0</v>
      </c>
      <c r="U66" s="127" t="e">
        <f t="shared" si="8"/>
        <v>#DIV/0!</v>
      </c>
      <c r="V66" s="488"/>
      <c r="W66" s="9"/>
      <c r="X66" s="9"/>
    </row>
    <row r="67" spans="1:24" ht="12.75" thickBot="1">
      <c r="A67" s="440"/>
      <c r="B67" s="880"/>
      <c r="C67" s="881"/>
      <c r="D67" s="867" t="s">
        <v>42</v>
      </c>
      <c r="E67" s="867"/>
      <c r="F67" s="867"/>
      <c r="G67" s="868"/>
      <c r="H67" s="674">
        <f>VLOOKUP($K$7,$A$133:$KC$188,Formula!H67)</f>
        <v>2</v>
      </c>
      <c r="I67" s="221">
        <f>VLOOKUP($K$7,$A$133:$KC$188,Formula!I67)</f>
        <v>1</v>
      </c>
      <c r="J67" s="222"/>
      <c r="K67" s="169">
        <f>+I67+H67</f>
        <v>3</v>
      </c>
      <c r="L67" s="170">
        <f>+I67</f>
        <v>1</v>
      </c>
      <c r="M67" s="129">
        <f t="shared" si="5"/>
        <v>1</v>
      </c>
      <c r="N67" s="127" t="e">
        <f t="shared" si="6"/>
        <v>#DIV/0!</v>
      </c>
      <c r="O67" s="674">
        <f>VLOOKUP($K$7,$A$133:$KC$188,Formula!O67)</f>
        <v>0</v>
      </c>
      <c r="P67" s="221">
        <f>VLOOKUP($K$7,$A$133:$KC$188,Formula!P67)</f>
        <v>3</v>
      </c>
      <c r="Q67" s="222"/>
      <c r="R67" s="169">
        <f>+P67+O67</f>
        <v>3</v>
      </c>
      <c r="S67" s="170">
        <f>+P67</f>
        <v>3</v>
      </c>
      <c r="T67" s="129">
        <f t="shared" si="7"/>
        <v>3</v>
      </c>
      <c r="U67" s="127" t="e">
        <f t="shared" si="8"/>
        <v>#DIV/0!</v>
      </c>
      <c r="V67" s="488"/>
      <c r="W67" s="9"/>
      <c r="X67" s="9"/>
    </row>
    <row r="68" spans="1:24" ht="12.75" thickBot="1">
      <c r="A68" s="440"/>
      <c r="B68" s="890" t="s">
        <v>69</v>
      </c>
      <c r="C68" s="891"/>
      <c r="D68" s="891"/>
      <c r="E68" s="891"/>
      <c r="F68" s="891"/>
      <c r="G68" s="892"/>
      <c r="H68" s="674">
        <f>VLOOKUP($K$7,$A$133:$KC$188,Formula!H68)</f>
        <v>0</v>
      </c>
      <c r="I68" s="168"/>
      <c r="J68" s="168"/>
      <c r="K68" s="169">
        <f>H68</f>
        <v>0</v>
      </c>
      <c r="L68" s="170">
        <f>+K68</f>
        <v>0</v>
      </c>
      <c r="M68" s="171">
        <f t="shared" si="5"/>
        <v>0</v>
      </c>
      <c r="N68" s="169" t="e">
        <f t="shared" si="6"/>
        <v>#DIV/0!</v>
      </c>
      <c r="O68" s="674">
        <f>VLOOKUP($K$7,$A$133:$KC$188,Formula!O68)</f>
        <v>0</v>
      </c>
      <c r="P68" s="168"/>
      <c r="Q68" s="168"/>
      <c r="R68" s="169">
        <f>O68</f>
        <v>0</v>
      </c>
      <c r="S68" s="170">
        <f t="shared" si="7"/>
        <v>0</v>
      </c>
      <c r="T68" s="171">
        <f t="shared" si="7"/>
        <v>0</v>
      </c>
      <c r="U68" s="169" t="e">
        <f t="shared" si="8"/>
        <v>#DIV/0!</v>
      </c>
      <c r="V68" s="488"/>
      <c r="W68" s="9"/>
      <c r="X68" s="9"/>
    </row>
    <row r="69" spans="1:24">
      <c r="A69" s="440"/>
      <c r="B69" s="466"/>
      <c r="C69" s="466"/>
      <c r="D69" s="466"/>
      <c r="E69" s="466"/>
      <c r="F69" s="466"/>
      <c r="G69" s="430"/>
      <c r="H69" s="430"/>
      <c r="I69" s="430"/>
      <c r="J69" s="430"/>
      <c r="K69" s="430"/>
      <c r="L69" s="430"/>
      <c r="M69" s="23"/>
      <c r="N69" s="23"/>
      <c r="O69" s="430"/>
      <c r="P69" s="430"/>
      <c r="Q69" s="430"/>
      <c r="R69" s="430"/>
      <c r="S69" s="430"/>
      <c r="T69" s="430"/>
      <c r="U69" s="9"/>
      <c r="V69" s="9"/>
      <c r="W69" s="9"/>
      <c r="X69" s="9"/>
    </row>
    <row r="70" spans="1:24" ht="12.75" thickBot="1">
      <c r="A70" s="9"/>
      <c r="B70" s="9" t="s">
        <v>78</v>
      </c>
      <c r="C70" s="9"/>
      <c r="D70" s="9"/>
      <c r="E70" s="9"/>
      <c r="F70" s="9"/>
      <c r="G70" s="9"/>
      <c r="H70" s="9"/>
      <c r="I70" s="494"/>
      <c r="J70" s="495"/>
      <c r="K70" s="18" t="s">
        <v>79</v>
      </c>
      <c r="L70" s="485">
        <f>VLOOKUP($K$7,$A$133:$KC$188,Formula!L70)</f>
        <v>0</v>
      </c>
      <c r="M70" s="9"/>
      <c r="N70" s="9"/>
      <c r="O70" s="9" t="s">
        <v>80</v>
      </c>
      <c r="P70" s="9"/>
      <c r="Q70" s="9"/>
      <c r="R70" s="9"/>
      <c r="S70" s="9"/>
      <c r="T70" s="9"/>
      <c r="U70" s="9"/>
      <c r="V70" s="9"/>
      <c r="W70" s="9"/>
      <c r="X70" s="9"/>
    </row>
    <row r="71" spans="1:24" ht="12.75" thickBot="1">
      <c r="A71" s="9"/>
      <c r="B71" s="808" t="s">
        <v>13</v>
      </c>
      <c r="C71" s="809"/>
      <c r="D71" s="809"/>
      <c r="E71" s="809"/>
      <c r="F71" s="809"/>
      <c r="G71" s="893"/>
      <c r="H71" s="729" t="s">
        <v>46</v>
      </c>
      <c r="I71" s="729"/>
      <c r="J71" s="729"/>
      <c r="K71" s="729"/>
      <c r="L71" s="897" t="s">
        <v>15</v>
      </c>
      <c r="M71" s="898"/>
      <c r="N71" s="899"/>
      <c r="O71" s="9" t="s">
        <v>81</v>
      </c>
      <c r="Q71" s="9"/>
      <c r="R71" s="9"/>
      <c r="S71" s="496"/>
      <c r="T71" s="497"/>
      <c r="U71" s="498"/>
      <c r="V71" s="9"/>
      <c r="W71" s="9"/>
      <c r="X71" s="9"/>
    </row>
    <row r="72" spans="1:24" ht="12.75" thickBot="1">
      <c r="A72" s="9"/>
      <c r="B72" s="894"/>
      <c r="C72" s="895"/>
      <c r="D72" s="895"/>
      <c r="E72" s="895"/>
      <c r="F72" s="895"/>
      <c r="G72" s="896"/>
      <c r="H72" s="499" t="s">
        <v>17</v>
      </c>
      <c r="I72" s="439" t="s">
        <v>18</v>
      </c>
      <c r="J72" s="439" t="s">
        <v>19</v>
      </c>
      <c r="K72" s="682" t="s">
        <v>20</v>
      </c>
      <c r="L72" s="135" t="s">
        <v>20</v>
      </c>
      <c r="M72" s="439" t="s">
        <v>21</v>
      </c>
      <c r="N72" s="138" t="s">
        <v>22</v>
      </c>
      <c r="O72" s="853" t="s">
        <v>82</v>
      </c>
      <c r="P72" s="728" t="s">
        <v>46</v>
      </c>
      <c r="Q72" s="729"/>
      <c r="R72" s="729"/>
      <c r="S72" s="730"/>
      <c r="T72" s="731" t="s">
        <v>84</v>
      </c>
      <c r="U72" s="732"/>
      <c r="V72" s="12"/>
    </row>
    <row r="73" spans="1:24" ht="12.75" thickBot="1">
      <c r="A73" s="440"/>
      <c r="B73" s="847" t="s">
        <v>73</v>
      </c>
      <c r="C73" s="848"/>
      <c r="D73" s="848"/>
      <c r="E73" s="848"/>
      <c r="F73" s="849"/>
      <c r="G73" s="662" t="s">
        <v>17</v>
      </c>
      <c r="H73" s="234">
        <f>VLOOKUP($K$7,$A$133:$KC$188,Formula!H73)</f>
        <v>8</v>
      </c>
      <c r="I73" s="178"/>
      <c r="J73" s="178"/>
      <c r="K73" s="235">
        <f>H73</f>
        <v>8</v>
      </c>
      <c r="L73" s="180">
        <f>+K73</f>
        <v>8</v>
      </c>
      <c r="M73" s="181">
        <f>+L73</f>
        <v>8</v>
      </c>
      <c r="N73" s="127" t="e">
        <f>+M73*100/$L$70</f>
        <v>#DIV/0!</v>
      </c>
      <c r="O73" s="854"/>
      <c r="P73" s="435" t="s">
        <v>17</v>
      </c>
      <c r="Q73" s="436" t="s">
        <v>18</v>
      </c>
      <c r="R73" s="439" t="s">
        <v>19</v>
      </c>
      <c r="S73" s="501" t="s">
        <v>20</v>
      </c>
      <c r="T73" s="135" t="s">
        <v>21</v>
      </c>
      <c r="U73" s="502" t="s">
        <v>22</v>
      </c>
      <c r="V73" s="681"/>
    </row>
    <row r="74" spans="1:24">
      <c r="A74" s="440"/>
      <c r="B74" s="870" t="s">
        <v>74</v>
      </c>
      <c r="C74" s="871"/>
      <c r="D74" s="871"/>
      <c r="E74" s="871"/>
      <c r="F74" s="872"/>
      <c r="G74" s="489" t="s">
        <v>17</v>
      </c>
      <c r="H74" s="237">
        <f>VLOOKUP($K$7,$A$133:$KC$188,Formula!H74)</f>
        <v>1120</v>
      </c>
      <c r="I74" s="126"/>
      <c r="J74" s="126"/>
      <c r="K74" s="238">
        <f>H74</f>
        <v>1120</v>
      </c>
      <c r="L74" s="180">
        <f t="shared" ref="L74:M77" si="9">+K74</f>
        <v>1120</v>
      </c>
      <c r="M74" s="181">
        <f t="shared" si="9"/>
        <v>1120</v>
      </c>
      <c r="N74" s="127" t="e">
        <f t="shared" ref="N74:N88" si="10">+M74*100/$L$70</f>
        <v>#DIV/0!</v>
      </c>
      <c r="O74" s="288" t="s">
        <v>85</v>
      </c>
      <c r="P74" s="342">
        <f>VLOOKUP($K$7,$A$133:$KC$188,Formula!P74)</f>
        <v>23</v>
      </c>
      <c r="Q74" s="420">
        <f>VLOOKUP($K$7,$A$133:$KC$188,Formula!Q74)</f>
        <v>6</v>
      </c>
      <c r="R74" s="121">
        <f>VLOOKUP($K$7,$A$133:$KC$188,Formula!R74)</f>
        <v>8</v>
      </c>
      <c r="S74" s="421">
        <f t="shared" ref="S74:S79" si="11">P74+Q74+R74</f>
        <v>37</v>
      </c>
      <c r="T74" s="120">
        <f t="shared" ref="T74:T79" si="12">+R74</f>
        <v>8</v>
      </c>
      <c r="U74" s="422">
        <v>0</v>
      </c>
      <c r="V74" s="504"/>
    </row>
    <row r="75" spans="1:24" ht="12.75" thickBot="1">
      <c r="A75" s="440"/>
      <c r="B75" s="873" t="s">
        <v>75</v>
      </c>
      <c r="C75" s="874"/>
      <c r="D75" s="874"/>
      <c r="E75" s="874"/>
      <c r="F75" s="875"/>
      <c r="G75" s="489" t="s">
        <v>17</v>
      </c>
      <c r="H75" s="244">
        <f>VLOOKUP($K$7,$A$133:$KC$188,Formula!H75)</f>
        <v>1</v>
      </c>
      <c r="I75" s="211"/>
      <c r="J75" s="212"/>
      <c r="K75" s="245">
        <f>H75</f>
        <v>1</v>
      </c>
      <c r="L75" s="149">
        <f t="shared" si="9"/>
        <v>1</v>
      </c>
      <c r="M75" s="150">
        <f t="shared" si="9"/>
        <v>1</v>
      </c>
      <c r="N75" s="213" t="e">
        <f t="shared" si="10"/>
        <v>#DIV/0!</v>
      </c>
      <c r="O75" s="292" t="s">
        <v>86</v>
      </c>
      <c r="P75" s="241">
        <f>VLOOKUP($K$7,$A$133:$KC$188,Formula!P75)</f>
        <v>1717</v>
      </c>
      <c r="Q75" s="249">
        <f>VLOOKUP($K$7,$A$133:$KC$188,Formula!Q75)</f>
        <v>242</v>
      </c>
      <c r="R75" s="129">
        <f>VLOOKUP($K$7,$A$133:$KC$188,Formula!R75)</f>
        <v>8</v>
      </c>
      <c r="S75" s="250">
        <f t="shared" si="11"/>
        <v>1967</v>
      </c>
      <c r="T75" s="180">
        <f t="shared" si="12"/>
        <v>8</v>
      </c>
      <c r="U75" s="377">
        <v>0</v>
      </c>
      <c r="V75" s="504"/>
    </row>
    <row r="76" spans="1:24">
      <c r="A76" s="440"/>
      <c r="B76" s="876" t="s">
        <v>63</v>
      </c>
      <c r="C76" s="877"/>
      <c r="D76" s="679" t="s">
        <v>76</v>
      </c>
      <c r="E76" s="506"/>
      <c r="F76" s="506"/>
      <c r="G76" s="507"/>
      <c r="H76" s="684">
        <f>VLOOKUP($K$7,$A$133:$KC$188,Formula!H76)</f>
        <v>47</v>
      </c>
      <c r="I76" s="216"/>
      <c r="J76" s="117"/>
      <c r="K76" s="255">
        <f>H76</f>
        <v>47</v>
      </c>
      <c r="L76" s="120">
        <f t="shared" si="9"/>
        <v>47</v>
      </c>
      <c r="M76" s="121">
        <f t="shared" si="9"/>
        <v>47</v>
      </c>
      <c r="N76" s="119" t="e">
        <f t="shared" si="10"/>
        <v>#DIV/0!</v>
      </c>
      <c r="O76" s="292" t="s">
        <v>87</v>
      </c>
      <c r="P76" s="241">
        <f>VLOOKUP($K$7,$A$133:$KC$188,Formula!P76)</f>
        <v>612</v>
      </c>
      <c r="Q76" s="249">
        <f>VLOOKUP($K$7,$A$133:$KC$188,Formula!Q76)</f>
        <v>143</v>
      </c>
      <c r="R76" s="129">
        <f>VLOOKUP($K$7,$A$133:$KC$188,Formula!R76)</f>
        <v>77</v>
      </c>
      <c r="S76" s="250">
        <f t="shared" si="11"/>
        <v>832</v>
      </c>
      <c r="T76" s="180">
        <f t="shared" si="12"/>
        <v>77</v>
      </c>
      <c r="U76" s="377">
        <v>0</v>
      </c>
      <c r="V76" s="504"/>
    </row>
    <row r="77" spans="1:24">
      <c r="A77" s="440"/>
      <c r="B77" s="878"/>
      <c r="C77" s="879"/>
      <c r="D77" s="874" t="s">
        <v>65</v>
      </c>
      <c r="E77" s="874"/>
      <c r="F77" s="875"/>
      <c r="G77" s="666" t="s">
        <v>30</v>
      </c>
      <c r="H77" s="237">
        <f>VLOOKUP($K$7,$A$133:$KC$188,Formula!H77)</f>
        <v>16</v>
      </c>
      <c r="I77" s="185">
        <f>VLOOKUP($K$7,$A$133:$KC$188,Formula!I77)</f>
        <v>9</v>
      </c>
      <c r="J77" s="126"/>
      <c r="K77" s="238">
        <f>H77+I77</f>
        <v>25</v>
      </c>
      <c r="L77" s="180">
        <f>+I77</f>
        <v>9</v>
      </c>
      <c r="M77" s="181">
        <f t="shared" si="9"/>
        <v>9</v>
      </c>
      <c r="N77" s="127" t="e">
        <f t="shared" si="10"/>
        <v>#DIV/0!</v>
      </c>
      <c r="O77" s="292" t="s">
        <v>88</v>
      </c>
      <c r="P77" s="257">
        <f>VLOOKUP($K$7,$A$133:$KC$188,Formula!P77)</f>
        <v>193</v>
      </c>
      <c r="Q77" s="249">
        <f>VLOOKUP($K$7,$A$133:$KC$188,Formula!Q77)</f>
        <v>53</v>
      </c>
      <c r="R77" s="129">
        <f>VLOOKUP($K$7,$A$133:$KC$188,Formula!R77)</f>
        <v>39</v>
      </c>
      <c r="S77" s="250">
        <f t="shared" si="11"/>
        <v>285</v>
      </c>
      <c r="T77" s="180">
        <f t="shared" si="12"/>
        <v>39</v>
      </c>
      <c r="U77" s="377">
        <v>0</v>
      </c>
      <c r="V77" s="504"/>
    </row>
    <row r="78" spans="1:24">
      <c r="A78" s="440"/>
      <c r="B78" s="878"/>
      <c r="C78" s="879"/>
      <c r="D78" s="848"/>
      <c r="E78" s="848"/>
      <c r="F78" s="849"/>
      <c r="G78" s="664" t="s">
        <v>32</v>
      </c>
      <c r="H78" s="258"/>
      <c r="I78" s="158"/>
      <c r="J78" s="661">
        <f>VLOOKUP($K$7,$A$133:$KC$188,Formula!J78)</f>
        <v>9</v>
      </c>
      <c r="K78" s="238">
        <f>J78</f>
        <v>9</v>
      </c>
      <c r="L78" s="180">
        <f t="shared" ref="L78:M85" si="13">+K78</f>
        <v>9</v>
      </c>
      <c r="M78" s="181">
        <f t="shared" si="13"/>
        <v>9</v>
      </c>
      <c r="N78" s="127" t="e">
        <f t="shared" si="10"/>
        <v>#DIV/0!</v>
      </c>
      <c r="O78" s="508" t="s">
        <v>89</v>
      </c>
      <c r="P78" s="241">
        <f>VLOOKUP($K$7,$A$133:$KC$188,Formula!P78)</f>
        <v>41</v>
      </c>
      <c r="Q78" s="181">
        <f>VLOOKUP($K$7,$A$133:$KC$188,Formula!Q78)</f>
        <v>11</v>
      </c>
      <c r="R78" s="181">
        <f>VLOOKUP($K$7,$A$133:$KC$188,Formula!R78)</f>
        <v>2</v>
      </c>
      <c r="S78" s="243">
        <f t="shared" si="11"/>
        <v>54</v>
      </c>
      <c r="T78" s="180">
        <f t="shared" si="12"/>
        <v>2</v>
      </c>
      <c r="U78" s="377">
        <v>0</v>
      </c>
      <c r="V78" s="504"/>
    </row>
    <row r="79" spans="1:24" ht="12.75" thickBot="1">
      <c r="A79" s="440"/>
      <c r="B79" s="878"/>
      <c r="C79" s="879"/>
      <c r="D79" s="882" t="s">
        <v>34</v>
      </c>
      <c r="E79" s="882"/>
      <c r="F79" s="882"/>
      <c r="G79" s="883"/>
      <c r="H79" s="259">
        <f>VLOOKUP($K$7,$A$133:$KC$188,Formula!H79)</f>
        <v>0</v>
      </c>
      <c r="I79" s="185">
        <f>VLOOKUP($K$7,$A$133:$KC$188,Formula!I79)</f>
        <v>2</v>
      </c>
      <c r="J79" s="185">
        <f>VLOOKUP($K$7,$A$133:$KC$188,Formula!J79)</f>
        <v>5</v>
      </c>
      <c r="K79" s="238">
        <f>H79+I79+J79</f>
        <v>7</v>
      </c>
      <c r="L79" s="180">
        <f>+J79</f>
        <v>5</v>
      </c>
      <c r="M79" s="181">
        <f t="shared" si="13"/>
        <v>5</v>
      </c>
      <c r="N79" s="127" t="e">
        <f t="shared" si="10"/>
        <v>#DIV/0!</v>
      </c>
      <c r="O79" s="509" t="s">
        <v>90</v>
      </c>
      <c r="P79" s="261">
        <f>VLOOKUP($K$7,$A$133:$KC$188,Formula!P79)</f>
        <v>27</v>
      </c>
      <c r="Q79" s="140">
        <f>VLOOKUP($K$7,$A$133:$KC$188,Formula!Q79)</f>
        <v>4</v>
      </c>
      <c r="R79" s="140">
        <f>VLOOKUP($K$7,$A$133:$KC$188,Formula!R79)</f>
        <v>5</v>
      </c>
      <c r="S79" s="262">
        <f t="shared" si="11"/>
        <v>36</v>
      </c>
      <c r="T79" s="170">
        <f t="shared" si="12"/>
        <v>5</v>
      </c>
      <c r="U79" s="379">
        <v>0</v>
      </c>
      <c r="V79" s="504"/>
    </row>
    <row r="80" spans="1:24">
      <c r="A80" s="440"/>
      <c r="B80" s="878"/>
      <c r="C80" s="879"/>
      <c r="D80" s="884" t="s">
        <v>67</v>
      </c>
      <c r="E80" s="884"/>
      <c r="F80" s="885"/>
      <c r="G80" s="666" t="s">
        <v>37</v>
      </c>
      <c r="H80" s="263"/>
      <c r="I80" s="185">
        <f>VLOOKUP($K$7,$A$133:$KC$188,Formula!I80)</f>
        <v>0</v>
      </c>
      <c r="J80" s="185">
        <f>VLOOKUP($K$7,$A$133:$KC$188,Formula!J80)</f>
        <v>0</v>
      </c>
      <c r="K80" s="238">
        <f>I80+J80</f>
        <v>0</v>
      </c>
      <c r="L80" s="180">
        <f>+J80</f>
        <v>0</v>
      </c>
      <c r="M80" s="181">
        <f t="shared" si="13"/>
        <v>0</v>
      </c>
      <c r="N80" s="127" t="e">
        <f t="shared" si="10"/>
        <v>#DIV/0!</v>
      </c>
      <c r="V80" s="113"/>
      <c r="W80" s="9"/>
      <c r="X80" s="9"/>
    </row>
    <row r="81" spans="1:24" ht="12.75" thickBot="1">
      <c r="A81" s="440"/>
      <c r="B81" s="878"/>
      <c r="C81" s="879"/>
      <c r="D81" s="886"/>
      <c r="E81" s="886"/>
      <c r="F81" s="887"/>
      <c r="G81" s="664" t="s">
        <v>39</v>
      </c>
      <c r="H81" s="263"/>
      <c r="I81" s="185">
        <f>VLOOKUP($K$7,$A$133:$KC$188,Formula!I81)</f>
        <v>0</v>
      </c>
      <c r="J81" s="185">
        <f>VLOOKUP($K$7,$A$133:$KC$188,Formula!J81)</f>
        <v>0</v>
      </c>
      <c r="K81" s="238">
        <f>I81+J81</f>
        <v>0</v>
      </c>
      <c r="L81" s="180">
        <f>+J81</f>
        <v>0</v>
      </c>
      <c r="M81" s="181">
        <f t="shared" si="13"/>
        <v>0</v>
      </c>
      <c r="N81" s="127" t="e">
        <f t="shared" si="10"/>
        <v>#DIV/0!</v>
      </c>
      <c r="O81" s="9" t="s">
        <v>91</v>
      </c>
      <c r="Q81" s="9"/>
      <c r="R81" s="9"/>
      <c r="S81" s="496"/>
      <c r="T81" s="497"/>
      <c r="U81" s="498"/>
      <c r="V81" s="12"/>
      <c r="W81" s="9"/>
      <c r="X81" s="9"/>
    </row>
    <row r="82" spans="1:24">
      <c r="A82" s="440"/>
      <c r="B82" s="878"/>
      <c r="C82" s="879"/>
      <c r="D82" s="888"/>
      <c r="E82" s="888"/>
      <c r="F82" s="889"/>
      <c r="G82" s="493" t="s">
        <v>40</v>
      </c>
      <c r="H82" s="263"/>
      <c r="I82" s="185">
        <f>VLOOKUP($K$7,$A$133:$KC$188,Formula!I82)</f>
        <v>0</v>
      </c>
      <c r="J82" s="185">
        <f>VLOOKUP($K$7,$A$133:$KC$188,Formula!J82)</f>
        <v>0</v>
      </c>
      <c r="K82" s="238">
        <f>I82+J82</f>
        <v>0</v>
      </c>
      <c r="L82" s="180">
        <f>+J82</f>
        <v>0</v>
      </c>
      <c r="M82" s="181">
        <f t="shared" si="13"/>
        <v>0</v>
      </c>
      <c r="N82" s="127" t="e">
        <f t="shared" si="10"/>
        <v>#DIV/0!</v>
      </c>
      <c r="O82" s="853" t="s">
        <v>82</v>
      </c>
      <c r="P82" s="860" t="s">
        <v>92</v>
      </c>
      <c r="Q82" s="860"/>
      <c r="R82" s="861"/>
      <c r="S82" s="660" t="s">
        <v>93</v>
      </c>
      <c r="T82" s="511" t="s">
        <v>84</v>
      </c>
      <c r="U82" s="512"/>
      <c r="V82" s="12"/>
      <c r="W82" s="9"/>
      <c r="X82" s="9"/>
    </row>
    <row r="83" spans="1:24" ht="12.75" thickBot="1">
      <c r="A83" s="440"/>
      <c r="B83" s="878"/>
      <c r="C83" s="879"/>
      <c r="D83" s="862" t="s">
        <v>48</v>
      </c>
      <c r="E83" s="862"/>
      <c r="F83" s="862"/>
      <c r="G83" s="863"/>
      <c r="H83" s="185">
        <f>VLOOKUP($K$7,$A$133:$KC$188,Formula!H83)</f>
        <v>23</v>
      </c>
      <c r="I83" s="185">
        <f>VLOOKUP($K$7,$A$133:$KC$188,Formula!I83)</f>
        <v>117</v>
      </c>
      <c r="J83" s="158"/>
      <c r="K83" s="238"/>
      <c r="L83" s="180"/>
      <c r="M83" s="181"/>
      <c r="N83" s="127" t="e">
        <f t="shared" si="10"/>
        <v>#DIV/0!</v>
      </c>
      <c r="O83" s="854"/>
      <c r="P83" s="499" t="s">
        <v>17</v>
      </c>
      <c r="Q83" s="439" t="s">
        <v>18</v>
      </c>
      <c r="R83" s="439" t="s">
        <v>19</v>
      </c>
      <c r="S83" s="682" t="s">
        <v>94</v>
      </c>
      <c r="T83" s="135" t="s">
        <v>21</v>
      </c>
      <c r="U83" s="138" t="s">
        <v>22</v>
      </c>
      <c r="V83" s="681"/>
      <c r="W83" s="9"/>
      <c r="X83" s="9"/>
    </row>
    <row r="84" spans="1:24">
      <c r="A84" s="440"/>
      <c r="B84" s="878"/>
      <c r="C84" s="879"/>
      <c r="D84" s="864" t="s">
        <v>77</v>
      </c>
      <c r="E84" s="865"/>
      <c r="F84" s="865"/>
      <c r="G84" s="866"/>
      <c r="H84" s="185">
        <f>VLOOKUP($K$7,$A$133:$KC$188,Formula!H84)</f>
        <v>0</v>
      </c>
      <c r="I84" s="158"/>
      <c r="J84" s="158"/>
      <c r="K84" s="238"/>
      <c r="L84" s="180"/>
      <c r="M84" s="181"/>
      <c r="N84" s="127" t="e">
        <f t="shared" si="10"/>
        <v>#DIV/0!</v>
      </c>
      <c r="O84" s="508" t="s">
        <v>85</v>
      </c>
      <c r="P84" s="513">
        <f>VLOOKUP($K$7,$A$133:$KC$188,Formula!P84)</f>
        <v>0</v>
      </c>
      <c r="Q84" s="514">
        <f>VLOOKUP($K$7,$A$133:$KC$188,Formula!Q84)</f>
        <v>0</v>
      </c>
      <c r="R84" s="514">
        <f>VLOOKUP($K$7,$A$133:$KC$188,Formula!R84)</f>
        <v>0</v>
      </c>
      <c r="S84" s="515">
        <f>VLOOKUP($K$7,$A$133:$KC$188,Formula!S84)</f>
        <v>0</v>
      </c>
      <c r="T84" s="516">
        <f>+R84</f>
        <v>0</v>
      </c>
      <c r="U84" s="517">
        <v>0</v>
      </c>
      <c r="V84" s="681"/>
      <c r="W84" s="9"/>
      <c r="X84" s="9"/>
    </row>
    <row r="85" spans="1:24" ht="12.75" thickBot="1">
      <c r="A85" s="440"/>
      <c r="B85" s="880"/>
      <c r="C85" s="881"/>
      <c r="D85" s="867" t="s">
        <v>42</v>
      </c>
      <c r="E85" s="867"/>
      <c r="F85" s="867"/>
      <c r="G85" s="868"/>
      <c r="H85" s="195">
        <f>VLOOKUP($K$7,$A$133:$KC$188,Formula!H85)</f>
        <v>0</v>
      </c>
      <c r="I85" s="195">
        <f>VLOOKUP($K$7,$A$133:$KC$188,Formula!I85)</f>
        <v>0</v>
      </c>
      <c r="J85" s="271"/>
      <c r="K85" s="272">
        <f>H85+I85</f>
        <v>0</v>
      </c>
      <c r="L85" s="170">
        <f>+I85</f>
        <v>0</v>
      </c>
      <c r="M85" s="171">
        <f t="shared" si="13"/>
        <v>0</v>
      </c>
      <c r="N85" s="196" t="e">
        <f t="shared" si="10"/>
        <v>#DIV/0!</v>
      </c>
      <c r="O85" s="292" t="s">
        <v>95</v>
      </c>
      <c r="P85" s="518">
        <f>VLOOKUP($K$7,$A$133:$KC$188,Formula!P85)</f>
        <v>153</v>
      </c>
      <c r="Q85" s="519">
        <f>VLOOKUP($K$7,$A$133:$KC$188,Formula!Q85)</f>
        <v>90</v>
      </c>
      <c r="R85" s="519">
        <f>VLOOKUP($K$7,$A$133:$KC$188,Formula!R85)</f>
        <v>6</v>
      </c>
      <c r="S85" s="520">
        <f>VLOOKUP($K$7,$A$133:$KC$188,Formula!S85)</f>
        <v>27</v>
      </c>
      <c r="T85" s="521">
        <f t="shared" ref="T85:T88" si="14">+R85</f>
        <v>6</v>
      </c>
      <c r="U85" s="522">
        <v>0</v>
      </c>
      <c r="V85" s="681"/>
      <c r="W85" s="9"/>
      <c r="X85" s="9"/>
    </row>
    <row r="86" spans="1:24">
      <c r="A86" s="440"/>
      <c r="B86" s="847" t="s">
        <v>69</v>
      </c>
      <c r="C86" s="848"/>
      <c r="D86" s="848"/>
      <c r="E86" s="848"/>
      <c r="F86" s="848"/>
      <c r="G86" s="869"/>
      <c r="H86" s="241">
        <f>VLOOKUP($K$7,$A$133:$KC$188,Formula!H86)</f>
        <v>0</v>
      </c>
      <c r="I86" s="178"/>
      <c r="J86" s="178"/>
      <c r="K86" s="235"/>
      <c r="L86" s="180"/>
      <c r="M86" s="181">
        <f>+L86</f>
        <v>0</v>
      </c>
      <c r="N86" s="127" t="e">
        <f t="shared" si="10"/>
        <v>#DIV/0!</v>
      </c>
      <c r="O86" s="292" t="s">
        <v>96</v>
      </c>
      <c r="P86" s="518">
        <f>VLOOKUP($K$7,$A$133:$KC$188,Formula!P86)</f>
        <v>586</v>
      </c>
      <c r="Q86" s="519">
        <f>VLOOKUP($K$7,$A$133:$KC$188,Formula!Q86)</f>
        <v>410</v>
      </c>
      <c r="R86" s="519">
        <f>VLOOKUP($K$7,$A$133:$KC$188,Formula!R86)</f>
        <v>76</v>
      </c>
      <c r="S86" s="520">
        <f>VLOOKUP($K$7,$A$133:$KC$188,Formula!S86)</f>
        <v>112</v>
      </c>
      <c r="T86" s="521">
        <f t="shared" si="14"/>
        <v>76</v>
      </c>
      <c r="U86" s="522">
        <v>0</v>
      </c>
      <c r="V86" s="504"/>
      <c r="W86" s="9"/>
      <c r="X86" s="9"/>
    </row>
    <row r="87" spans="1:24">
      <c r="A87" s="440"/>
      <c r="B87" s="847" t="s">
        <v>97</v>
      </c>
      <c r="C87" s="848"/>
      <c r="D87" s="848"/>
      <c r="E87" s="848"/>
      <c r="F87" s="849"/>
      <c r="G87" s="523" t="s">
        <v>98</v>
      </c>
      <c r="H87" s="263"/>
      <c r="I87" s="185">
        <f>VLOOKUP($K$7,$A$133:$KC$188,Formula!I87)</f>
        <v>1744</v>
      </c>
      <c r="J87" s="126"/>
      <c r="K87" s="238">
        <f>I87</f>
        <v>1744</v>
      </c>
      <c r="L87" s="180">
        <f t="shared" ref="L87:M88" si="15">+K87</f>
        <v>1744</v>
      </c>
      <c r="M87" s="181">
        <f t="shared" si="15"/>
        <v>1744</v>
      </c>
      <c r="N87" s="127" t="e">
        <f t="shared" si="10"/>
        <v>#DIV/0!</v>
      </c>
      <c r="O87" s="292" t="s">
        <v>88</v>
      </c>
      <c r="P87" s="518">
        <f>VLOOKUP($K$7,$A$133:$KC$188,Formula!P87)</f>
        <v>258</v>
      </c>
      <c r="Q87" s="519">
        <f>VLOOKUP($K$7,$A$133:$KC$188,Formula!Q87)</f>
        <v>168</v>
      </c>
      <c r="R87" s="519">
        <f>VLOOKUP($K$7,$A$133:$KC$188,Formula!R87)</f>
        <v>29</v>
      </c>
      <c r="S87" s="520">
        <f>VLOOKUP($K$7,$A$133:$KC$188,Formula!S87)</f>
        <v>63</v>
      </c>
      <c r="T87" s="521">
        <f t="shared" si="14"/>
        <v>29</v>
      </c>
      <c r="U87" s="522">
        <v>0</v>
      </c>
      <c r="V87" s="504"/>
      <c r="W87" s="9"/>
      <c r="X87" s="9"/>
    </row>
    <row r="88" spans="1:24" ht="12.75" thickBot="1">
      <c r="A88" s="440"/>
      <c r="B88" s="850" t="s">
        <v>275</v>
      </c>
      <c r="C88" s="851"/>
      <c r="D88" s="851"/>
      <c r="E88" s="851"/>
      <c r="F88" s="852"/>
      <c r="G88" s="524" t="s">
        <v>98</v>
      </c>
      <c r="H88" s="281"/>
      <c r="I88" s="195">
        <f>VLOOKUP($K$7,$A$133:$KC$188,Formula!I88)</f>
        <v>1561</v>
      </c>
      <c r="J88" s="137"/>
      <c r="K88" s="272">
        <f>I88</f>
        <v>1561</v>
      </c>
      <c r="L88" s="170">
        <f t="shared" si="15"/>
        <v>1561</v>
      </c>
      <c r="M88" s="171">
        <f t="shared" si="15"/>
        <v>1561</v>
      </c>
      <c r="N88" s="196" t="e">
        <f t="shared" si="10"/>
        <v>#DIV/0!</v>
      </c>
      <c r="O88" s="509" t="s">
        <v>100</v>
      </c>
      <c r="P88" s="525">
        <f>VLOOKUP($K$7,$A$133:$KC$188,Formula!P88)</f>
        <v>1</v>
      </c>
      <c r="Q88" s="526">
        <f>VLOOKUP($K$7,$A$133:$KC$188,Formula!Q88)</f>
        <v>0</v>
      </c>
      <c r="R88" s="526">
        <f>VLOOKUP($K$7,$A$133:$KC$188,Formula!R88)</f>
        <v>0</v>
      </c>
      <c r="S88" s="527">
        <f>VLOOKUP($K$7,$A$133:$KC$188,Formula!S88)</f>
        <v>0</v>
      </c>
      <c r="T88" s="528">
        <f t="shared" si="14"/>
        <v>0</v>
      </c>
      <c r="U88" s="529">
        <v>0</v>
      </c>
      <c r="V88" s="504"/>
      <c r="W88" s="9"/>
      <c r="X88" s="9"/>
    </row>
    <row r="89" spans="1:24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530"/>
      <c r="Q89" s="530"/>
      <c r="R89" s="530"/>
      <c r="S89" s="530"/>
      <c r="T89" s="530"/>
      <c r="U89" s="530"/>
      <c r="V89" s="9"/>
      <c r="W89" s="9"/>
      <c r="X89" s="9"/>
    </row>
    <row r="90" spans="1:24" ht="12.75" thickBot="1">
      <c r="A90" s="9"/>
      <c r="B90" s="9" t="s">
        <v>101</v>
      </c>
      <c r="C90" s="9"/>
      <c r="D90" s="9"/>
      <c r="E90" s="9"/>
      <c r="F90" s="9"/>
      <c r="G90" s="9"/>
      <c r="H90" s="9"/>
      <c r="I90" s="9" t="s">
        <v>102</v>
      </c>
      <c r="J90" s="9"/>
      <c r="K90" s="9"/>
      <c r="L90" s="530"/>
      <c r="M90" s="530"/>
      <c r="N90" s="9"/>
      <c r="O90" s="9" t="s">
        <v>103</v>
      </c>
      <c r="Q90" s="9"/>
      <c r="R90" s="9"/>
      <c r="S90" s="9"/>
      <c r="T90" s="9"/>
      <c r="U90" s="9"/>
      <c r="V90" s="9"/>
      <c r="W90" s="9"/>
      <c r="X90" s="9"/>
    </row>
    <row r="91" spans="1:24" ht="13.5" customHeight="1" thickBot="1">
      <c r="A91" s="9"/>
      <c r="B91" s="9" t="s">
        <v>104</v>
      </c>
      <c r="C91" s="9"/>
      <c r="D91" s="9"/>
      <c r="E91" s="530"/>
      <c r="F91" s="530"/>
      <c r="G91" s="530"/>
      <c r="H91" s="466"/>
      <c r="I91" s="9" t="s">
        <v>105</v>
      </c>
      <c r="J91" s="9"/>
      <c r="K91" s="9"/>
      <c r="L91" s="9"/>
      <c r="M91" s="466"/>
      <c r="N91" s="9"/>
      <c r="O91" s="853" t="s">
        <v>82</v>
      </c>
      <c r="P91" s="614" t="s">
        <v>46</v>
      </c>
      <c r="Q91" s="615"/>
      <c r="R91" s="615"/>
      <c r="S91" s="616"/>
      <c r="T91" s="511" t="s">
        <v>84</v>
      </c>
      <c r="U91" s="512"/>
      <c r="V91" s="12"/>
      <c r="W91" s="9"/>
      <c r="X91" s="9"/>
    </row>
    <row r="92" spans="1:24" ht="15.75" customHeight="1" thickBot="1">
      <c r="A92" s="9"/>
      <c r="B92" s="855" t="s">
        <v>106</v>
      </c>
      <c r="C92" s="856"/>
      <c r="D92" s="856"/>
      <c r="E92" s="856"/>
      <c r="F92" s="856"/>
      <c r="G92" s="812" t="s">
        <v>20</v>
      </c>
      <c r="H92" s="466"/>
      <c r="I92" s="855" t="s">
        <v>51</v>
      </c>
      <c r="J92" s="856"/>
      <c r="K92" s="856"/>
      <c r="L92" s="856"/>
      <c r="M92" s="812" t="s">
        <v>20</v>
      </c>
      <c r="N92" s="9"/>
      <c r="O92" s="854"/>
      <c r="P92" s="438" t="s">
        <v>17</v>
      </c>
      <c r="Q92" s="436" t="s">
        <v>18</v>
      </c>
      <c r="R92" s="436" t="s">
        <v>19</v>
      </c>
      <c r="S92" s="682" t="s">
        <v>20</v>
      </c>
      <c r="T92" s="135" t="s">
        <v>21</v>
      </c>
      <c r="U92" s="138" t="s">
        <v>22</v>
      </c>
      <c r="V92" s="619"/>
      <c r="W92" s="9"/>
      <c r="X92" s="9"/>
    </row>
    <row r="93" spans="1:24" ht="12.75" thickBot="1">
      <c r="A93" s="9"/>
      <c r="B93" s="857"/>
      <c r="C93" s="858"/>
      <c r="D93" s="858"/>
      <c r="E93" s="858"/>
      <c r="F93" s="858"/>
      <c r="G93" s="859"/>
      <c r="H93" s="466"/>
      <c r="I93" s="857"/>
      <c r="J93" s="858"/>
      <c r="K93" s="858"/>
      <c r="L93" s="858"/>
      <c r="M93" s="859"/>
      <c r="N93" s="531"/>
      <c r="O93" s="288" t="s">
        <v>85</v>
      </c>
      <c r="P93" s="181">
        <f>VLOOKUP($K$7,$A$133:$KC$188,Formula!P93)</f>
        <v>26</v>
      </c>
      <c r="Q93" s="181">
        <f>VLOOKUP($K$7,$A$133:$KC$188,Formula!Q93)</f>
        <v>17</v>
      </c>
      <c r="R93" s="181">
        <f>VLOOKUP($K$7,$A$133:$KC$188,Formula!R93)</f>
        <v>3</v>
      </c>
      <c r="S93" s="235">
        <f>P93+Q93+R93</f>
        <v>46</v>
      </c>
      <c r="T93" s="120">
        <f>+R93</f>
        <v>3</v>
      </c>
      <c r="U93" s="119">
        <v>0</v>
      </c>
      <c r="V93" s="620"/>
      <c r="W93" s="9"/>
      <c r="X93" s="9"/>
    </row>
    <row r="94" spans="1:24">
      <c r="A94" s="440"/>
      <c r="B94" s="834" t="s">
        <v>107</v>
      </c>
      <c r="C94" s="835"/>
      <c r="D94" s="840" t="s">
        <v>108</v>
      </c>
      <c r="E94" s="841"/>
      <c r="F94" s="841"/>
      <c r="G94" s="289">
        <f>VLOOKUP($K$7,$A$133:$KC$188,Formula!G94)</f>
        <v>14</v>
      </c>
      <c r="H94" s="440"/>
      <c r="I94" s="834" t="s">
        <v>109</v>
      </c>
      <c r="J94" s="842"/>
      <c r="K94" s="532" t="s">
        <v>108</v>
      </c>
      <c r="L94" s="533"/>
      <c r="M94" s="289">
        <f>VLOOKUP($K$7,$A$133:$KC$188,Formula!M94)</f>
        <v>16434</v>
      </c>
      <c r="N94" s="531"/>
      <c r="O94" s="292" t="s">
        <v>95</v>
      </c>
      <c r="P94" s="181">
        <f>VLOOKUP($K$7,$A$133:$KC$188,Formula!P94)</f>
        <v>1997</v>
      </c>
      <c r="Q94" s="181">
        <f>VLOOKUP($K$7,$A$133:$KC$188,Formula!Q94)</f>
        <v>313</v>
      </c>
      <c r="R94" s="181">
        <f>VLOOKUP($K$7,$A$133:$KC$188,Formula!R94)</f>
        <v>17</v>
      </c>
      <c r="S94" s="238">
        <f>P94+Q94+R94</f>
        <v>2327</v>
      </c>
      <c r="T94" s="128">
        <f>+R94</f>
        <v>17</v>
      </c>
      <c r="U94" s="127">
        <v>0</v>
      </c>
      <c r="V94" s="620"/>
      <c r="W94" s="9"/>
      <c r="X94" s="9"/>
    </row>
    <row r="95" spans="1:24">
      <c r="A95" s="440"/>
      <c r="B95" s="836"/>
      <c r="C95" s="837"/>
      <c r="D95" s="830" t="s">
        <v>110</v>
      </c>
      <c r="E95" s="831"/>
      <c r="F95" s="831"/>
      <c r="G95" s="293">
        <f>VLOOKUP($K$7,$A$133:$KC$188,Formula!G95)</f>
        <v>6</v>
      </c>
      <c r="H95" s="440"/>
      <c r="I95" s="836"/>
      <c r="J95" s="843"/>
      <c r="K95" s="534" t="s">
        <v>110</v>
      </c>
      <c r="L95" s="535"/>
      <c r="M95" s="293">
        <f>VLOOKUP($K$7,$A$133:$KC$188,Formula!M95)</f>
        <v>34</v>
      </c>
      <c r="N95" s="531"/>
      <c r="O95" s="292" t="s">
        <v>96</v>
      </c>
      <c r="P95" s="181">
        <f>VLOOKUP($K$7,$A$133:$KC$188,Formula!P95)</f>
        <v>340</v>
      </c>
      <c r="Q95" s="181">
        <f>VLOOKUP($K$7,$A$133:$KC$188,Formula!Q95)</f>
        <v>68</v>
      </c>
      <c r="R95" s="181">
        <f>VLOOKUP($K$7,$A$133:$KC$188,Formula!R95)</f>
        <v>28</v>
      </c>
      <c r="S95" s="238">
        <f>P95+Q95+R95</f>
        <v>436</v>
      </c>
      <c r="T95" s="128">
        <f>+R95</f>
        <v>28</v>
      </c>
      <c r="U95" s="127">
        <v>0</v>
      </c>
      <c r="V95" s="620"/>
      <c r="W95" s="9"/>
      <c r="X95" s="9"/>
    </row>
    <row r="96" spans="1:24">
      <c r="A96" s="440"/>
      <c r="B96" s="836"/>
      <c r="C96" s="837"/>
      <c r="D96" s="830" t="s">
        <v>111</v>
      </c>
      <c r="E96" s="831"/>
      <c r="F96" s="831"/>
      <c r="G96" s="293">
        <f>VLOOKUP($K$7,$A$133:$KC$188,Formula!G96)</f>
        <v>18</v>
      </c>
      <c r="H96" s="440"/>
      <c r="I96" s="836"/>
      <c r="J96" s="843"/>
      <c r="K96" s="534" t="s">
        <v>111</v>
      </c>
      <c r="L96" s="535"/>
      <c r="M96" s="296">
        <f>VLOOKUP($K$7,$A$133:$KC$188,Formula!M96)</f>
        <v>39</v>
      </c>
      <c r="N96" s="531"/>
      <c r="O96" s="292" t="s">
        <v>112</v>
      </c>
      <c r="P96" s="181">
        <f>VLOOKUP($K$7,$A$133:$KC$188,Formula!P96)</f>
        <v>677</v>
      </c>
      <c r="Q96" s="181">
        <f>VLOOKUP($K$7,$A$133:$KC$188,Formula!Q96)</f>
        <v>141</v>
      </c>
      <c r="R96" s="181">
        <f>VLOOKUP($K$7,$A$133:$KC$188,Formula!R96)</f>
        <v>37</v>
      </c>
      <c r="S96" s="238">
        <f>P96+Q96+R96</f>
        <v>855</v>
      </c>
      <c r="T96" s="128">
        <f>+R96</f>
        <v>37</v>
      </c>
      <c r="U96" s="127">
        <v>0</v>
      </c>
      <c r="V96" s="620"/>
      <c r="W96" s="9"/>
      <c r="X96" s="9"/>
    </row>
    <row r="97" spans="1:24" ht="12.75" thickBot="1">
      <c r="A97" s="440"/>
      <c r="B97" s="836"/>
      <c r="C97" s="837"/>
      <c r="D97" s="830" t="s">
        <v>113</v>
      </c>
      <c r="E97" s="831"/>
      <c r="F97" s="831"/>
      <c r="G97" s="293">
        <f>VLOOKUP($K$7,$A$133:$KC$188,Formula!G97)</f>
        <v>31</v>
      </c>
      <c r="H97" s="440"/>
      <c r="I97" s="836"/>
      <c r="J97" s="843"/>
      <c r="K97" s="536" t="s">
        <v>113</v>
      </c>
      <c r="L97" s="537"/>
      <c r="M97" s="299">
        <f>VLOOKUP($K$7,$A$133:$KC$188,Formula!M97)</f>
        <v>104</v>
      </c>
      <c r="N97" s="531"/>
      <c r="O97" s="659" t="s">
        <v>302</v>
      </c>
      <c r="P97" s="181">
        <f>VLOOKUP($K$7,$A$133:$KC$188,Formula!P97)</f>
        <v>86</v>
      </c>
      <c r="Q97" s="150">
        <f>VLOOKUP($K$7,$A$133:$KC$188,Formula!Q97)</f>
        <v>17</v>
      </c>
      <c r="R97" s="150">
        <f>VLOOKUP($K$7,$A$133:$KC$188,Formula!R97)</f>
        <v>5</v>
      </c>
      <c r="S97" s="245">
        <f>P97+Q97+R97</f>
        <v>108</v>
      </c>
      <c r="T97" s="301">
        <f>+R97</f>
        <v>5</v>
      </c>
      <c r="U97" s="213">
        <v>0</v>
      </c>
      <c r="V97" s="620"/>
      <c r="W97" s="9"/>
      <c r="X97" s="9"/>
    </row>
    <row r="98" spans="1:24" ht="13.5" customHeight="1" thickBot="1">
      <c r="A98" s="440"/>
      <c r="B98" s="838"/>
      <c r="C98" s="839"/>
      <c r="D98" s="845" t="s">
        <v>114</v>
      </c>
      <c r="E98" s="846"/>
      <c r="F98" s="846"/>
      <c r="G98" s="299">
        <f>VLOOKUP($K$7,$A$133:$KC$188,Formula!G98)</f>
        <v>13</v>
      </c>
      <c r="H98" s="466"/>
      <c r="I98" s="838"/>
      <c r="J98" s="844"/>
      <c r="K98" s="538" t="s">
        <v>115</v>
      </c>
      <c r="L98" s="537"/>
      <c r="M98" s="299">
        <f>VLOOKUP($K$7,$A$133:$KC$188,Formula!M98)</f>
        <v>3</v>
      </c>
      <c r="N98" s="539"/>
      <c r="O98" s="714" t="s">
        <v>310</v>
      </c>
      <c r="P98" s="716">
        <f>VLOOKUP($K$7,$A$133:$KC$188,Formula!P98)</f>
        <v>0</v>
      </c>
      <c r="Q98" s="304"/>
      <c r="R98" s="304"/>
      <c r="S98" s="816">
        <f>+P98</f>
        <v>0</v>
      </c>
      <c r="T98" s="818">
        <f>+S98</f>
        <v>0</v>
      </c>
      <c r="U98" s="820">
        <v>0</v>
      </c>
      <c r="V98" s="22"/>
      <c r="W98" s="9"/>
      <c r="X98" s="9"/>
    </row>
    <row r="99" spans="1:24" ht="15.75" customHeight="1" thickBot="1">
      <c r="A99" s="440"/>
      <c r="B99" s="822" t="s">
        <v>118</v>
      </c>
      <c r="C99" s="823"/>
      <c r="D99" s="828" t="s">
        <v>108</v>
      </c>
      <c r="E99" s="829"/>
      <c r="F99" s="829"/>
      <c r="G99" s="306">
        <f>VLOOKUP($K$7,$A$133:$KC$188,Formula!G99)</f>
        <v>5308</v>
      </c>
      <c r="H99" s="466"/>
      <c r="I99" s="540" t="s">
        <v>119</v>
      </c>
      <c r="J99" s="541"/>
      <c r="K99" s="541"/>
      <c r="L99" s="542"/>
      <c r="M99" s="310">
        <f>VLOOKUP($K$7,$A$133:$KC$188,Formula!M99)</f>
        <v>230</v>
      </c>
      <c r="N99" s="539" t="s">
        <v>116</v>
      </c>
      <c r="O99" s="715"/>
      <c r="P99" s="717" t="e">
        <f>VLOOKUP($K$7,$A$133:$JW$188,Formula!P99)</f>
        <v>#VALUE!</v>
      </c>
      <c r="Q99" s="311"/>
      <c r="R99" s="311"/>
      <c r="S99" s="817"/>
      <c r="T99" s="819"/>
      <c r="U99" s="821"/>
      <c r="V99" s="22"/>
      <c r="W99" s="9"/>
      <c r="X99" s="9"/>
    </row>
    <row r="100" spans="1:24">
      <c r="A100" s="440"/>
      <c r="B100" s="824"/>
      <c r="C100" s="825"/>
      <c r="D100" s="830" t="s">
        <v>110</v>
      </c>
      <c r="E100" s="831"/>
      <c r="F100" s="831"/>
      <c r="G100" s="293">
        <f>VLOOKUP($K$7,$A$133:$KC$188,Formula!G100)</f>
        <v>5971</v>
      </c>
      <c r="H100" s="466"/>
      <c r="I100" s="543" t="s">
        <v>120</v>
      </c>
      <c r="J100" s="544"/>
      <c r="K100" s="544"/>
      <c r="L100" s="535"/>
      <c r="M100" s="296">
        <f>VLOOKUP($K$7,$A$133:$KC$188,Formula!M100)</f>
        <v>0</v>
      </c>
      <c r="N100" s="539" t="s">
        <v>116</v>
      </c>
      <c r="O100" s="123"/>
      <c r="P100" s="545"/>
      <c r="Q100" s="466"/>
      <c r="R100" s="466"/>
      <c r="S100" s="466"/>
      <c r="T100" s="466"/>
      <c r="U100" s="466"/>
      <c r="V100" s="9"/>
      <c r="W100" s="9"/>
      <c r="X100" s="9"/>
    </row>
    <row r="101" spans="1:24">
      <c r="A101" s="440"/>
      <c r="B101" s="824"/>
      <c r="C101" s="825"/>
      <c r="D101" s="830" t="s">
        <v>111</v>
      </c>
      <c r="E101" s="831"/>
      <c r="F101" s="831"/>
      <c r="G101" s="293">
        <f>VLOOKUP($K$7,$A$133:$KC$188,Formula!G101)</f>
        <v>3953</v>
      </c>
      <c r="H101" s="466"/>
      <c r="I101" s="543" t="s">
        <v>121</v>
      </c>
      <c r="J101" s="544"/>
      <c r="K101" s="544"/>
      <c r="L101" s="535"/>
      <c r="M101" s="296">
        <f>VLOOKUP($K$7,$A$133:$KC$188,Formula!M101)</f>
        <v>0</v>
      </c>
      <c r="N101" s="539" t="s">
        <v>116</v>
      </c>
      <c r="P101" s="9" t="s">
        <v>122</v>
      </c>
      <c r="Q101" s="9"/>
      <c r="R101" s="546"/>
      <c r="S101" s="530"/>
      <c r="T101" s="23" t="s">
        <v>123</v>
      </c>
      <c r="U101" s="23"/>
      <c r="V101" s="431"/>
      <c r="W101" s="9"/>
      <c r="X101" s="9"/>
    </row>
    <row r="102" spans="1:24" ht="17.100000000000001" customHeight="1">
      <c r="A102" s="440"/>
      <c r="B102" s="824"/>
      <c r="C102" s="825"/>
      <c r="D102" s="830" t="s">
        <v>113</v>
      </c>
      <c r="E102" s="831"/>
      <c r="F102" s="831"/>
      <c r="G102" s="293">
        <f>VLOOKUP($K$7,$A$133:$KC$188,Formula!G102)</f>
        <v>3783</v>
      </c>
      <c r="H102" s="539"/>
      <c r="I102" s="543" t="s">
        <v>124</v>
      </c>
      <c r="J102" s="544"/>
      <c r="K102" s="544"/>
      <c r="L102" s="535"/>
      <c r="M102" s="296">
        <f>VLOOKUP($K$7,$A$133:$KC$188,Formula!M102)</f>
        <v>0</v>
      </c>
      <c r="N102" s="539" t="s">
        <v>116</v>
      </c>
      <c r="P102" s="9" t="s">
        <v>125</v>
      </c>
      <c r="Q102" s="9"/>
      <c r="R102" s="546"/>
      <c r="T102" s="705" t="s">
        <v>126</v>
      </c>
      <c r="U102" s="547"/>
      <c r="V102" s="547"/>
      <c r="W102" s="9"/>
      <c r="X102" s="9"/>
    </row>
    <row r="103" spans="1:24" ht="12.75" thickBot="1">
      <c r="A103" s="440"/>
      <c r="B103" s="826"/>
      <c r="C103" s="827"/>
      <c r="D103" s="832" t="s">
        <v>114</v>
      </c>
      <c r="E103" s="833"/>
      <c r="F103" s="833"/>
      <c r="G103" s="293">
        <f>VLOOKUP($K$7,$A$133:$KC$188,Formula!G103)</f>
        <v>1125</v>
      </c>
      <c r="H103" s="539"/>
      <c r="I103" s="543" t="s">
        <v>127</v>
      </c>
      <c r="J103" s="544"/>
      <c r="K103" s="544"/>
      <c r="L103" s="535"/>
      <c r="M103" s="296">
        <f>VLOOKUP($K$7,$A$133:$KC$188,Formula!M103)</f>
        <v>0</v>
      </c>
      <c r="N103" s="539" t="s">
        <v>116</v>
      </c>
      <c r="P103" s="9" t="s">
        <v>128</v>
      </c>
      <c r="Q103" s="9"/>
      <c r="R103" s="546"/>
      <c r="T103" s="548"/>
      <c r="U103" s="548"/>
      <c r="V103" s="548"/>
      <c r="W103" s="9"/>
      <c r="X103" s="9"/>
    </row>
    <row r="104" spans="1:24" ht="12.75" thickBot="1">
      <c r="A104" s="440"/>
      <c r="B104" s="804" t="s">
        <v>129</v>
      </c>
      <c r="C104" s="805"/>
      <c r="D104" s="805"/>
      <c r="E104" s="805"/>
      <c r="F104" s="805"/>
      <c r="G104" s="321">
        <f>VLOOKUP($K$7,$A$133:$KC$188,Formula!G104)</f>
        <v>2533</v>
      </c>
      <c r="H104" s="539"/>
      <c r="I104" s="543" t="s">
        <v>130</v>
      </c>
      <c r="J104" s="544"/>
      <c r="K104" s="544"/>
      <c r="L104" s="535"/>
      <c r="M104" s="296">
        <f>VLOOKUP($K$7,$A$133:$KC$188,Formula!M104)</f>
        <v>0</v>
      </c>
      <c r="N104" s="539" t="s">
        <v>116</v>
      </c>
      <c r="P104" s="806" t="s">
        <v>131</v>
      </c>
      <c r="Q104" s="807"/>
      <c r="R104" s="672" t="s">
        <v>20</v>
      </c>
      <c r="T104" s="808" t="s">
        <v>132</v>
      </c>
      <c r="U104" s="809"/>
      <c r="V104" s="812" t="s">
        <v>20</v>
      </c>
      <c r="W104" s="9"/>
      <c r="X104" s="9"/>
    </row>
    <row r="105" spans="1:24">
      <c r="A105" s="440"/>
      <c r="B105" s="814" t="s">
        <v>133</v>
      </c>
      <c r="C105" s="815"/>
      <c r="D105" s="815"/>
      <c r="E105" s="815"/>
      <c r="F105" s="815"/>
      <c r="G105" s="306">
        <f>VLOOKUP($K$7,$A$133:$KC$188,Formula!G105)</f>
        <v>294</v>
      </c>
      <c r="H105" s="539" t="s">
        <v>116</v>
      </c>
      <c r="I105" s="543" t="s">
        <v>134</v>
      </c>
      <c r="J105" s="544"/>
      <c r="K105" s="544"/>
      <c r="L105" s="535"/>
      <c r="M105" s="296">
        <f>VLOOKUP($K$7,$A$133:$KC$188,Formula!M105)</f>
        <v>242</v>
      </c>
      <c r="N105" s="428" t="s">
        <v>116</v>
      </c>
      <c r="P105" s="675" t="s">
        <v>108</v>
      </c>
      <c r="Q105" s="551"/>
      <c r="R105" s="325">
        <f>VLOOKUP($K$7,$A$133:$KC$188,Formula!R105)</f>
        <v>140</v>
      </c>
      <c r="S105" s="113"/>
      <c r="T105" s="810"/>
      <c r="U105" s="811"/>
      <c r="V105" s="813"/>
      <c r="W105" s="9"/>
      <c r="X105" s="9"/>
    </row>
    <row r="106" spans="1:24" ht="12.75" thickBot="1">
      <c r="A106" s="9"/>
      <c r="B106" s="773" t="s">
        <v>135</v>
      </c>
      <c r="C106" s="774"/>
      <c r="D106" s="774"/>
      <c r="E106" s="774"/>
      <c r="F106" s="774"/>
      <c r="G106" s="293">
        <f>VLOOKUP($K$7,$A$133:$KC$188,Formula!G106)</f>
        <v>6</v>
      </c>
      <c r="H106" s="425" t="s">
        <v>116</v>
      </c>
      <c r="I106" s="371" t="s">
        <v>136</v>
      </c>
      <c r="J106" s="552"/>
      <c r="K106" s="552"/>
      <c r="L106" s="537"/>
      <c r="M106" s="299">
        <f>VLOOKUP($K$7,$A$133:$KC$188,Formula!M106)</f>
        <v>16138</v>
      </c>
      <c r="N106" s="428" t="s">
        <v>116</v>
      </c>
      <c r="P106" s="677" t="s">
        <v>110</v>
      </c>
      <c r="Q106" s="554"/>
      <c r="R106" s="329">
        <f>VLOOKUP($K$7,$A$133:$KC$188,Formula!R106)</f>
        <v>307</v>
      </c>
      <c r="S106" s="681"/>
      <c r="T106" s="677" t="s">
        <v>108</v>
      </c>
      <c r="U106" s="535"/>
      <c r="V106" s="555">
        <f>VLOOKUP($K$7,$A$133:$KC$188,Formula!V106)</f>
        <v>0</v>
      </c>
      <c r="W106" s="9"/>
      <c r="X106" s="9"/>
    </row>
    <row r="107" spans="1:24">
      <c r="A107" s="9"/>
      <c r="B107" s="773" t="s">
        <v>137</v>
      </c>
      <c r="C107" s="774"/>
      <c r="D107" s="774"/>
      <c r="E107" s="774"/>
      <c r="F107" s="774"/>
      <c r="G107" s="293">
        <f>VLOOKUP($K$7,$A$133:$KC$188,Formula!G107)</f>
        <v>51</v>
      </c>
      <c r="H107" s="425" t="s">
        <v>116</v>
      </c>
      <c r="I107" s="539" t="s">
        <v>138</v>
      </c>
      <c r="J107" s="9"/>
      <c r="K107" s="9"/>
      <c r="L107" s="9"/>
      <c r="M107" s="9"/>
      <c r="N107" s="9"/>
      <c r="P107" s="556" t="s">
        <v>111</v>
      </c>
      <c r="Q107" s="557"/>
      <c r="R107" s="329">
        <f>VLOOKUP($K$7,$A$133:$KC$188,Formula!R107)</f>
        <v>1099</v>
      </c>
      <c r="S107" s="113"/>
      <c r="T107" s="677" t="s">
        <v>110</v>
      </c>
      <c r="U107" s="535"/>
      <c r="V107" s="555">
        <f>VLOOKUP($K$7,$A$133:$KC$188,Formula!V107)</f>
        <v>0</v>
      </c>
      <c r="W107" s="9"/>
      <c r="X107" s="9"/>
    </row>
    <row r="108" spans="1:24" ht="12.75" thickBot="1">
      <c r="A108" s="9"/>
      <c r="B108" s="773" t="s">
        <v>139</v>
      </c>
      <c r="C108" s="774"/>
      <c r="D108" s="774"/>
      <c r="E108" s="774"/>
      <c r="F108" s="774"/>
      <c r="G108" s="293">
        <f>VLOOKUP($K$7,$A$133:$KC$188,Formula!G108)</f>
        <v>0</v>
      </c>
      <c r="H108" s="425" t="s">
        <v>116</v>
      </c>
      <c r="J108" s="9"/>
      <c r="K108" s="9"/>
      <c r="L108" s="9"/>
      <c r="M108" s="9"/>
      <c r="N108" s="466"/>
      <c r="P108" s="683" t="s">
        <v>140</v>
      </c>
      <c r="Q108" s="559"/>
      <c r="R108" s="336">
        <f>VLOOKUP($K$7,$A$133:$KC$188,Formula!R108)</f>
        <v>1668</v>
      </c>
      <c r="T108" s="677" t="s">
        <v>111</v>
      </c>
      <c r="U108" s="535"/>
      <c r="V108" s="555">
        <f>VLOOKUP($K$7,$A$133:$KC$188,Formula!V108)</f>
        <v>0</v>
      </c>
      <c r="W108" s="9"/>
      <c r="X108" s="9"/>
    </row>
    <row r="109" spans="1:24" ht="12.75" thickBot="1">
      <c r="A109" s="9"/>
      <c r="B109" s="773" t="s">
        <v>141</v>
      </c>
      <c r="C109" s="774"/>
      <c r="D109" s="774"/>
      <c r="E109" s="774"/>
      <c r="F109" s="774"/>
      <c r="G109" s="293">
        <f>VLOOKUP($K$7,$A$133:$KC$188,Formula!G109)</f>
        <v>10</v>
      </c>
      <c r="I109" s="9" t="s">
        <v>142</v>
      </c>
      <c r="P109" s="560" t="s">
        <v>143</v>
      </c>
      <c r="Q109" s="559"/>
      <c r="R109" s="336">
        <f>VLOOKUP($K$7,$A$133:$KC$188,Formula!R109)</f>
        <v>175</v>
      </c>
      <c r="T109" s="677" t="s">
        <v>140</v>
      </c>
      <c r="U109" s="535"/>
      <c r="V109" s="555">
        <f>VLOOKUP($K$7,$A$133:$KC$188,Formula!V109)</f>
        <v>0</v>
      </c>
      <c r="W109" s="9"/>
      <c r="X109" s="9"/>
    </row>
    <row r="110" spans="1:24" ht="12.75" thickBot="1">
      <c r="A110" s="9"/>
      <c r="B110" s="773" t="s">
        <v>144</v>
      </c>
      <c r="C110" s="774"/>
      <c r="D110" s="774"/>
      <c r="E110" s="774"/>
      <c r="F110" s="774"/>
      <c r="G110" s="293">
        <f>VLOOKUP($K$7,$A$133:$KC$188,Formula!G110)</f>
        <v>0</v>
      </c>
      <c r="H110" s="425" t="s">
        <v>116</v>
      </c>
      <c r="I110" s="9" t="s">
        <v>145</v>
      </c>
      <c r="J110" s="9"/>
      <c r="K110" s="9"/>
      <c r="L110" s="9"/>
      <c r="M110" s="9"/>
      <c r="N110" s="9"/>
      <c r="P110" s="9"/>
      <c r="Q110" s="466"/>
      <c r="T110" s="561" t="s">
        <v>137</v>
      </c>
      <c r="U110" s="537"/>
      <c r="V110" s="562">
        <f>VLOOKUP($K$7,$A$133:$KC$188,Formula!V110)</f>
        <v>0</v>
      </c>
      <c r="W110" s="9"/>
      <c r="X110" s="9"/>
    </row>
    <row r="111" spans="1:24">
      <c r="A111" s="9"/>
      <c r="B111" s="773" t="s">
        <v>146</v>
      </c>
      <c r="C111" s="774"/>
      <c r="D111" s="774"/>
      <c r="E111" s="774"/>
      <c r="F111" s="774"/>
      <c r="G111" s="293">
        <f>VLOOKUP($K$7,$A$133:$KC$188,Formula!G111)</f>
        <v>0</v>
      </c>
      <c r="H111" s="425" t="s">
        <v>116</v>
      </c>
      <c r="I111" s="798" t="s">
        <v>51</v>
      </c>
      <c r="J111" s="799"/>
      <c r="K111" s="800"/>
      <c r="L111" s="789" t="s">
        <v>46</v>
      </c>
      <c r="M111" s="790"/>
      <c r="N111" s="790"/>
      <c r="O111" s="790"/>
      <c r="P111" s="791"/>
      <c r="R111" s="9"/>
      <c r="S111" s="9"/>
      <c r="T111" s="9"/>
      <c r="U111" s="9"/>
      <c r="V111" s="9"/>
      <c r="W111" s="9"/>
      <c r="X111" s="9"/>
    </row>
    <row r="112" spans="1:24" ht="12.75" thickBot="1">
      <c r="A112" s="9"/>
      <c r="B112" s="773" t="s">
        <v>147</v>
      </c>
      <c r="C112" s="774"/>
      <c r="D112" s="774"/>
      <c r="E112" s="774"/>
      <c r="F112" s="774"/>
      <c r="G112" s="293">
        <f>VLOOKUP($K$7,$A$133:$KC$188,Formula!G112)</f>
        <v>0</v>
      </c>
      <c r="H112" s="425" t="s">
        <v>116</v>
      </c>
      <c r="I112" s="801"/>
      <c r="J112" s="802"/>
      <c r="K112" s="803"/>
      <c r="L112" s="244" t="s">
        <v>17</v>
      </c>
      <c r="M112" s="670" t="s">
        <v>18</v>
      </c>
      <c r="N112" s="670" t="s">
        <v>19</v>
      </c>
      <c r="O112" s="563" t="s">
        <v>148</v>
      </c>
      <c r="P112" s="671" t="s">
        <v>20</v>
      </c>
      <c r="S112" s="12" t="s">
        <v>149</v>
      </c>
      <c r="T112" s="12"/>
      <c r="U112" s="22"/>
      <c r="V112" s="546"/>
      <c r="W112" s="9"/>
      <c r="X112" s="9"/>
    </row>
    <row r="113" spans="1:289">
      <c r="A113" s="9"/>
      <c r="B113" s="773" t="s">
        <v>150</v>
      </c>
      <c r="C113" s="774"/>
      <c r="D113" s="774"/>
      <c r="E113" s="774"/>
      <c r="F113" s="774"/>
      <c r="G113" s="293">
        <f>VLOOKUP($K$7,$A$133:$KC$188,Formula!G113)</f>
        <v>0</v>
      </c>
      <c r="H113" s="425" t="s">
        <v>116</v>
      </c>
      <c r="I113" s="775" t="s">
        <v>108</v>
      </c>
      <c r="J113" s="776"/>
      <c r="K113" s="777"/>
      <c r="L113" s="342">
        <f>VLOOKUP($K$7,$A$133:$KC$188,Formula!L113)</f>
        <v>36</v>
      </c>
      <c r="M113" s="121">
        <f>VLOOKUP($K$7,$A$133:$KC$188,Formula!M113)</f>
        <v>14</v>
      </c>
      <c r="N113" s="121">
        <f>VLOOKUP($K$7,$A$133:$KC$188,Formula!N113)</f>
        <v>17</v>
      </c>
      <c r="O113" s="564"/>
      <c r="P113" s="119">
        <f>L113+M113+N113</f>
        <v>67</v>
      </c>
      <c r="S113" s="792" t="s">
        <v>151</v>
      </c>
      <c r="T113" s="793"/>
      <c r="U113" s="793"/>
      <c r="V113" s="794"/>
      <c r="W113" s="9"/>
      <c r="X113" s="9"/>
    </row>
    <row r="114" spans="1:289" ht="12.75" thickBot="1">
      <c r="A114" s="9"/>
      <c r="B114" s="773" t="s">
        <v>152</v>
      </c>
      <c r="C114" s="774"/>
      <c r="D114" s="774"/>
      <c r="E114" s="774"/>
      <c r="F114" s="774"/>
      <c r="G114" s="293">
        <f>VLOOKUP($K$7,$A$133:$KC$188,Formula!G114)</f>
        <v>0</v>
      </c>
      <c r="H114" s="425" t="s">
        <v>116</v>
      </c>
      <c r="I114" s="778" t="s">
        <v>110</v>
      </c>
      <c r="J114" s="779"/>
      <c r="K114" s="780"/>
      <c r="L114" s="257">
        <f>VLOOKUP($K$7,$A$133:$KC$188,Formula!L114)</f>
        <v>4103</v>
      </c>
      <c r="M114" s="129">
        <f>VLOOKUP($K$7,$A$133:$KC$188,Formula!M114)</f>
        <v>2457</v>
      </c>
      <c r="N114" s="129">
        <f>VLOOKUP($K$7,$A$133:$KC$188,Formula!N114)</f>
        <v>133</v>
      </c>
      <c r="O114" s="565"/>
      <c r="P114" s="127">
        <f>L114+M114+N114</f>
        <v>6693</v>
      </c>
      <c r="S114" s="795"/>
      <c r="T114" s="796"/>
      <c r="U114" s="796"/>
      <c r="V114" s="797"/>
      <c r="W114" s="9"/>
      <c r="X114" s="9"/>
    </row>
    <row r="115" spans="1:289" ht="12.75" thickBot="1">
      <c r="A115" s="9"/>
      <c r="B115" s="773" t="s">
        <v>153</v>
      </c>
      <c r="C115" s="774"/>
      <c r="D115" s="774"/>
      <c r="E115" s="774"/>
      <c r="F115" s="774"/>
      <c r="G115" s="293">
        <f>VLOOKUP($K$7,$A$133:$KC$188,Formula!G115)</f>
        <v>0</v>
      </c>
      <c r="H115" s="425" t="s">
        <v>116</v>
      </c>
      <c r="I115" s="778" t="s">
        <v>111</v>
      </c>
      <c r="J115" s="779"/>
      <c r="K115" s="780"/>
      <c r="L115" s="257">
        <f>VLOOKUP($K$7,$A$133:$KC$188,Formula!L115)</f>
        <v>288</v>
      </c>
      <c r="M115" s="129">
        <f>VLOOKUP($K$7,$A$133:$KC$188,Formula!M115)</f>
        <v>112</v>
      </c>
      <c r="N115" s="129">
        <f>VLOOKUP($K$7,$A$133:$KC$188,Formula!N115)</f>
        <v>31</v>
      </c>
      <c r="O115" s="565"/>
      <c r="P115" s="127">
        <f>L115+M115+N115</f>
        <v>431</v>
      </c>
      <c r="S115" s="781" t="s">
        <v>154</v>
      </c>
      <c r="T115" s="783" t="s">
        <v>46</v>
      </c>
      <c r="U115" s="784"/>
      <c r="V115" s="785"/>
      <c r="W115" s="9"/>
      <c r="X115" s="9"/>
    </row>
    <row r="116" spans="1:289" ht="12.75" thickBot="1">
      <c r="A116" s="9"/>
      <c r="B116" s="490" t="s">
        <v>155</v>
      </c>
      <c r="C116" s="566"/>
      <c r="D116" s="566"/>
      <c r="E116" s="566"/>
      <c r="F116" s="566"/>
      <c r="G116" s="293">
        <f>VLOOKUP($K$7,$A$133:$KC$188,Formula!G116)</f>
        <v>0</v>
      </c>
      <c r="H116" s="425" t="s">
        <v>116</v>
      </c>
      <c r="I116" s="778" t="s">
        <v>140</v>
      </c>
      <c r="J116" s="779"/>
      <c r="K116" s="780"/>
      <c r="L116" s="257">
        <f>VLOOKUP($K$7,$A$133:$KC$188,Formula!L116)</f>
        <v>418</v>
      </c>
      <c r="M116" s="129">
        <f>VLOOKUP($K$7,$A$133:$KC$188,Formula!M116)</f>
        <v>122</v>
      </c>
      <c r="N116" s="129">
        <f>VLOOKUP($K$7,$A$133:$KC$188,Formula!N116)</f>
        <v>64</v>
      </c>
      <c r="O116" s="565"/>
      <c r="P116" s="127">
        <f>L116+M116+N116</f>
        <v>604</v>
      </c>
      <c r="S116" s="782"/>
      <c r="T116" s="567" t="s">
        <v>17</v>
      </c>
      <c r="U116" s="568" t="s">
        <v>18</v>
      </c>
      <c r="V116" s="569" t="s">
        <v>19</v>
      </c>
      <c r="W116" s="9"/>
      <c r="X116" s="9"/>
    </row>
    <row r="117" spans="1:289" ht="12.75" thickBot="1">
      <c r="A117" s="9"/>
      <c r="B117" s="773" t="s">
        <v>156</v>
      </c>
      <c r="C117" s="774"/>
      <c r="D117" s="774"/>
      <c r="E117" s="774"/>
      <c r="F117" s="774"/>
      <c r="G117" s="293">
        <f>VLOOKUP($K$7,$A$133:$KC$188,Formula!G117)</f>
        <v>0</v>
      </c>
      <c r="H117" s="570" t="s">
        <v>116</v>
      </c>
      <c r="I117" s="786" t="s">
        <v>157</v>
      </c>
      <c r="J117" s="787"/>
      <c r="K117" s="788"/>
      <c r="L117" s="634">
        <f>VLOOKUP($K$7,$A$133:$KC$188,Formula!L117)</f>
        <v>19</v>
      </c>
      <c r="M117" s="563">
        <f>VLOOKUP($K$7,$A$133:$KC$188,Formula!M117)</f>
        <v>8</v>
      </c>
      <c r="N117" s="563">
        <f>VLOOKUP($K$7,$A$133:$KC$188,Formula!N117)</f>
        <v>3</v>
      </c>
      <c r="O117" s="635"/>
      <c r="P117" s="636">
        <f t="shared" ref="P117" si="16">L117+M117+N117</f>
        <v>30</v>
      </c>
      <c r="S117" s="573" t="s">
        <v>158</v>
      </c>
      <c r="T117" s="354">
        <f>VLOOKUP($K$7,$A$133:$KC$188,Formula!T117)</f>
        <v>0</v>
      </c>
      <c r="U117" s="354">
        <f>VLOOKUP($K$7,$A$133:$KC$188,Formula!U117)</f>
        <v>0</v>
      </c>
      <c r="V117" s="628"/>
      <c r="W117" s="9"/>
      <c r="X117" s="9"/>
    </row>
    <row r="118" spans="1:289" ht="12.75" thickBot="1">
      <c r="A118" s="9"/>
      <c r="B118" s="773" t="s">
        <v>159</v>
      </c>
      <c r="C118" s="774"/>
      <c r="D118" s="774"/>
      <c r="E118" s="774"/>
      <c r="F118" s="774"/>
      <c r="G118" s="293">
        <f>VLOOKUP($K$7,$A$133:$KC$188,Formula!G118)</f>
        <v>460</v>
      </c>
      <c r="H118" s="425" t="s">
        <v>116</v>
      </c>
      <c r="I118" s="775" t="s">
        <v>137</v>
      </c>
      <c r="J118" s="776"/>
      <c r="K118" s="777"/>
      <c r="L118" s="637">
        <f>VLOOKUP($K$7,$A$133:$KC$188,Formula!L118)</f>
        <v>7</v>
      </c>
      <c r="M118" s="638">
        <f>VLOOKUP($K$7,$A$133:$KC$188,Formula!M118)</f>
        <v>0</v>
      </c>
      <c r="N118" s="638">
        <f>VLOOKUP($K$7,$A$133:$KC$188,Formula!N118)</f>
        <v>1</v>
      </c>
      <c r="O118" s="564"/>
      <c r="P118" s="639">
        <f>L118+M118+N118</f>
        <v>8</v>
      </c>
      <c r="Q118" s="428" t="s">
        <v>116</v>
      </c>
      <c r="S118" s="574" t="s">
        <v>160</v>
      </c>
      <c r="T118" s="354">
        <f>VLOOKUP($K$7,$A$133:$KC$188,Formula!T118)</f>
        <v>0</v>
      </c>
      <c r="U118" s="354">
        <f>VLOOKUP($K$7,$A$133:$KC$188,Formula!U118)</f>
        <v>0</v>
      </c>
      <c r="V118" s="354">
        <f>VLOOKUP($K$7,$A$133:$KC$188,Formula!V118)</f>
        <v>0</v>
      </c>
      <c r="W118" s="9"/>
      <c r="X118" s="9"/>
    </row>
    <row r="119" spans="1:289" ht="12.75" thickBot="1">
      <c r="A119" s="9"/>
      <c r="B119" s="773" t="s">
        <v>161</v>
      </c>
      <c r="C119" s="774"/>
      <c r="D119" s="774"/>
      <c r="E119" s="774"/>
      <c r="F119" s="774"/>
      <c r="G119" s="293">
        <f>VLOOKUP($K$7,$A$133:$KC$188,Formula!G119)</f>
        <v>0</v>
      </c>
      <c r="H119" s="425" t="s">
        <v>116</v>
      </c>
      <c r="I119" s="778" t="s">
        <v>162</v>
      </c>
      <c r="J119" s="779"/>
      <c r="K119" s="780"/>
      <c r="L119" s="356">
        <f>VLOOKUP($K$7,$A$133:$KC$188,Formula!L119)</f>
        <v>25</v>
      </c>
      <c r="M119" s="663">
        <f>VLOOKUP($K$7,$A$133:$KC$188,Formula!M119)</f>
        <v>31</v>
      </c>
      <c r="N119" s="663">
        <f>VLOOKUP($K$7,$A$133:$KC$188,Formula!N119)</f>
        <v>21</v>
      </c>
      <c r="O119" s="565"/>
      <c r="P119" s="358">
        <f t="shared" ref="P119:P121" si="17">L119+M119+N119</f>
        <v>77</v>
      </c>
      <c r="Q119" s="428" t="s">
        <v>116</v>
      </c>
      <c r="S119" s="575" t="s">
        <v>163</v>
      </c>
      <c r="T119" s="576" t="s">
        <v>164</v>
      </c>
      <c r="U119" s="577" t="s">
        <v>165</v>
      </c>
      <c r="V119" s="578" t="s">
        <v>166</v>
      </c>
      <c r="W119" s="9"/>
      <c r="X119" s="9"/>
    </row>
    <row r="120" spans="1:289" ht="12.75" thickBot="1">
      <c r="A120" s="9"/>
      <c r="B120" s="773" t="s">
        <v>167</v>
      </c>
      <c r="C120" s="774"/>
      <c r="D120" s="774"/>
      <c r="E120" s="774"/>
      <c r="F120" s="774"/>
      <c r="G120" s="293">
        <f>VLOOKUP($K$7,$A$133:$KC$188,Formula!G120)</f>
        <v>1</v>
      </c>
      <c r="H120" s="425" t="s">
        <v>116</v>
      </c>
      <c r="I120" s="778" t="s">
        <v>168</v>
      </c>
      <c r="J120" s="779"/>
      <c r="K120" s="780"/>
      <c r="L120" s="571">
        <f>VLOOKUP($K$7,$A$133:$KC$188,Formula!L120)</f>
        <v>0</v>
      </c>
      <c r="M120" s="416">
        <f>VLOOKUP($K$7,$A$133:$KC$188,Formula!M120)</f>
        <v>0</v>
      </c>
      <c r="N120" s="416">
        <f>VLOOKUP($K$7,$A$133:$KC$188,Formula!N120)</f>
        <v>0</v>
      </c>
      <c r="O120" s="565"/>
      <c r="P120" s="572">
        <f t="shared" si="17"/>
        <v>0</v>
      </c>
      <c r="Q120" s="428" t="s">
        <v>116</v>
      </c>
      <c r="S120" s="579" t="s">
        <v>169</v>
      </c>
      <c r="T120" s="389">
        <f>VLOOKUP($K$7,$A$133:$KC$188,Formula!T120)</f>
        <v>3</v>
      </c>
      <c r="U120" s="580">
        <f>VLOOKUP($K$7,$A$133:$KC$188,Formula!U120)</f>
        <v>1</v>
      </c>
      <c r="V120" s="581">
        <f>VLOOKUP($K$7,$A$133:$KC$188,Formula!V120)</f>
        <v>0</v>
      </c>
      <c r="W120" s="9"/>
      <c r="X120" s="9"/>
    </row>
    <row r="121" spans="1:289" ht="12.75" thickBot="1">
      <c r="A121" s="9"/>
      <c r="B121" s="710" t="s">
        <v>170</v>
      </c>
      <c r="C121" s="711"/>
      <c r="D121" s="711"/>
      <c r="E121" s="711"/>
      <c r="F121" s="711"/>
      <c r="G121" s="299">
        <f>VLOOKUP($K$7,$A$133:$KC$188,Formula!G121)</f>
        <v>19449</v>
      </c>
      <c r="H121" s="425" t="s">
        <v>116</v>
      </c>
      <c r="I121" s="760" t="s">
        <v>171</v>
      </c>
      <c r="J121" s="761"/>
      <c r="K121" s="762"/>
      <c r="L121" s="582">
        <f>VLOOKUP($K$7,$A$133:$KC$188,Formula!L121)</f>
        <v>4834</v>
      </c>
      <c r="M121" s="486">
        <f>VLOOKUP($K$7,$A$133:$KC$188,Formula!M121)</f>
        <v>2681</v>
      </c>
      <c r="N121" s="486">
        <f>VLOOKUP($K$7,$A$133:$KC$188,Formula!N121)</f>
        <v>243</v>
      </c>
      <c r="O121" s="583"/>
      <c r="P121" s="584">
        <f t="shared" si="17"/>
        <v>7758</v>
      </c>
      <c r="Q121" s="428" t="s">
        <v>116</v>
      </c>
      <c r="S121" s="585"/>
      <c r="T121" s="586"/>
      <c r="U121" s="586"/>
      <c r="V121" s="587"/>
      <c r="W121" s="9"/>
      <c r="X121" s="9"/>
    </row>
    <row r="122" spans="1:289">
      <c r="A122" s="9"/>
      <c r="H122" s="425"/>
      <c r="I122" s="763" t="s">
        <v>173</v>
      </c>
      <c r="J122" s="764"/>
      <c r="K122" s="765"/>
      <c r="L122" s="769">
        <f>VLOOKUP($K$7,$A$133:$KC$188,Formula!L122)</f>
        <v>0</v>
      </c>
      <c r="M122" s="771">
        <f>VLOOKUP($K$7,$A$133:$KC$188,Formula!M122)</f>
        <v>0</v>
      </c>
      <c r="N122" s="771">
        <f>VLOOKUP($K$7,$A$133:$KC$188,Formula!N122)</f>
        <v>0</v>
      </c>
      <c r="O122" s="755">
        <f>VLOOKUP($K$7,$A$133:$KC$188,Formula!O122)</f>
        <v>0</v>
      </c>
      <c r="P122" s="757">
        <f>+O122+N122+M122+L122</f>
        <v>0</v>
      </c>
      <c r="Q122" s="428" t="s">
        <v>116</v>
      </c>
      <c r="W122" s="9"/>
      <c r="X122" s="9"/>
    </row>
    <row r="123" spans="1:289" ht="12.75" thickBot="1">
      <c r="A123" s="9"/>
      <c r="B123" s="588" t="s">
        <v>138</v>
      </c>
      <c r="C123" s="589"/>
      <c r="D123" s="12"/>
      <c r="E123" s="12"/>
      <c r="F123" s="12"/>
      <c r="G123" s="466"/>
      <c r="H123" s="425"/>
      <c r="I123" s="766"/>
      <c r="J123" s="767"/>
      <c r="K123" s="768"/>
      <c r="L123" s="770" t="e">
        <f>VLOOKUP($K$7,$A$133:$JW$188,Formula!L123)</f>
        <v>#VALUE!</v>
      </c>
      <c r="M123" s="772" t="e">
        <f>VLOOKUP($K$7,$A$133:$JW$188,Formula!M123)</f>
        <v>#VALUE!</v>
      </c>
      <c r="N123" s="772" t="e">
        <f>VLOOKUP($K$7,$A$133:$JW$188,Formula!N123)</f>
        <v>#VALUE!</v>
      </c>
      <c r="O123" s="756" t="e">
        <f>VLOOKUP($K$7,$A$133:$JW$188,Formula!O123)</f>
        <v>#VALUE!</v>
      </c>
      <c r="P123" s="758"/>
      <c r="Q123" s="428" t="s">
        <v>116</v>
      </c>
      <c r="W123" s="9"/>
      <c r="X123" s="9"/>
    </row>
    <row r="124" spans="1:289">
      <c r="A124" s="9"/>
      <c r="B124" s="680"/>
      <c r="C124" s="589"/>
      <c r="D124" s="12"/>
      <c r="E124" s="12"/>
      <c r="F124" s="12"/>
      <c r="G124" s="466"/>
      <c r="H124" s="9"/>
      <c r="I124" s="539" t="s">
        <v>138</v>
      </c>
      <c r="J124" s="9"/>
      <c r="K124" s="9"/>
      <c r="L124" s="9"/>
      <c r="M124" s="9"/>
      <c r="N124" s="9"/>
      <c r="O124" s="9"/>
      <c r="P124" s="9"/>
      <c r="Q124" s="9"/>
      <c r="W124" s="9"/>
      <c r="X124" s="9"/>
    </row>
    <row r="125" spans="1:289">
      <c r="A125" s="9"/>
      <c r="B125" s="9"/>
      <c r="C125" s="9"/>
      <c r="D125" s="466"/>
      <c r="E125" s="466"/>
      <c r="F125" s="466"/>
      <c r="G125" s="466"/>
      <c r="H125" s="466"/>
      <c r="I125" s="9"/>
      <c r="J125" s="9"/>
      <c r="K125" s="9"/>
      <c r="L125" s="9"/>
      <c r="M125" s="9"/>
      <c r="N125" s="9"/>
      <c r="O125" s="9"/>
      <c r="P125" s="9"/>
      <c r="Q125" s="23"/>
      <c r="W125" s="9"/>
      <c r="X125" s="9"/>
    </row>
    <row r="128" spans="1:289" s="689" customFormat="1" ht="12.75" customHeight="1">
      <c r="A128" s="759" t="s">
        <v>176</v>
      </c>
      <c r="B128" s="759" t="s">
        <v>177</v>
      </c>
      <c r="C128" s="759"/>
      <c r="D128" s="759"/>
      <c r="E128" s="759"/>
      <c r="F128" s="735" t="s">
        <v>178</v>
      </c>
      <c r="G128" s="735"/>
      <c r="H128" s="735"/>
      <c r="I128" s="735"/>
      <c r="J128" s="735"/>
      <c r="K128" s="735"/>
      <c r="L128" s="735"/>
      <c r="M128" s="735"/>
      <c r="N128" s="735"/>
      <c r="O128" s="735"/>
      <c r="P128" s="735"/>
      <c r="Q128" s="735"/>
      <c r="R128" s="735"/>
      <c r="S128" s="735"/>
      <c r="T128" s="735"/>
      <c r="U128" s="735"/>
      <c r="V128" s="735"/>
      <c r="W128" s="735"/>
      <c r="X128" s="735"/>
      <c r="Y128" s="735"/>
      <c r="Z128" s="735"/>
      <c r="AA128" s="735"/>
      <c r="AB128" s="735"/>
      <c r="AC128" s="735"/>
      <c r="AD128" s="735"/>
      <c r="AE128" s="735"/>
      <c r="AF128" s="735"/>
      <c r="AG128" s="735" t="s">
        <v>179</v>
      </c>
      <c r="AH128" s="735"/>
      <c r="AI128" s="735"/>
      <c r="AJ128" s="735"/>
      <c r="AK128" s="735"/>
      <c r="AL128" s="735"/>
      <c r="AM128" s="735"/>
      <c r="AN128" s="735"/>
      <c r="AO128" s="735"/>
      <c r="AP128" s="735"/>
      <c r="AQ128" s="735"/>
      <c r="AR128" s="735"/>
      <c r="AS128" s="735"/>
      <c r="AT128" s="735"/>
      <c r="AU128" s="735"/>
      <c r="AV128" s="735"/>
      <c r="AW128" s="735"/>
      <c r="AX128" s="735"/>
      <c r="AY128" s="735"/>
      <c r="AZ128" s="735"/>
      <c r="BA128" s="735"/>
      <c r="BB128" s="735"/>
      <c r="BC128" s="735"/>
      <c r="BD128" s="735"/>
      <c r="BE128" s="735"/>
      <c r="BF128" s="735"/>
      <c r="BG128" s="735"/>
      <c r="BH128" s="735" t="s">
        <v>180</v>
      </c>
      <c r="BI128" s="735"/>
      <c r="BJ128" s="735"/>
      <c r="BK128" s="735"/>
      <c r="BL128" s="735"/>
      <c r="BM128" s="735"/>
      <c r="BN128" s="735"/>
      <c r="BO128" s="735"/>
      <c r="BP128" s="735"/>
      <c r="BQ128" s="735"/>
      <c r="BR128" s="735"/>
      <c r="BS128" s="735"/>
      <c r="BT128" s="735"/>
      <c r="BU128" s="735"/>
      <c r="BV128" s="735"/>
      <c r="BW128" s="735"/>
      <c r="BX128" s="735"/>
      <c r="BY128" s="735"/>
      <c r="BZ128" s="735"/>
      <c r="CA128" s="735"/>
      <c r="CB128" s="735"/>
      <c r="CC128" s="735"/>
      <c r="CD128" s="735"/>
      <c r="CE128" s="735"/>
      <c r="CF128" s="735" t="s">
        <v>181</v>
      </c>
      <c r="CG128" s="735"/>
      <c r="CH128" s="735"/>
      <c r="CI128" s="735"/>
      <c r="CJ128" s="735"/>
      <c r="CK128" s="735"/>
      <c r="CL128" s="735"/>
      <c r="CM128" s="735"/>
      <c r="CN128" s="735"/>
      <c r="CO128" s="735"/>
      <c r="CP128" s="735"/>
      <c r="CQ128" s="735"/>
      <c r="CR128" s="735"/>
      <c r="CS128" s="735"/>
      <c r="CT128" s="735"/>
      <c r="CU128" s="735"/>
      <c r="CV128" s="735"/>
      <c r="CW128" s="735"/>
      <c r="CX128" s="735"/>
      <c r="CY128" s="735"/>
      <c r="CZ128" s="735"/>
      <c r="DA128" s="735"/>
      <c r="DB128" s="735"/>
      <c r="DC128" s="735"/>
      <c r="DD128" s="735" t="s">
        <v>182</v>
      </c>
      <c r="DE128" s="735"/>
      <c r="DF128" s="735"/>
      <c r="DG128" s="735"/>
      <c r="DH128" s="735"/>
      <c r="DI128" s="735"/>
      <c r="DJ128" s="735"/>
      <c r="DK128" s="735"/>
      <c r="DL128" s="735"/>
      <c r="DM128" s="735"/>
      <c r="DN128" s="735"/>
      <c r="DO128" s="735"/>
      <c r="DP128" s="735"/>
      <c r="DQ128" s="735"/>
      <c r="DR128" s="735"/>
      <c r="DS128" s="735"/>
      <c r="DT128" s="735"/>
      <c r="DU128" s="735"/>
      <c r="DV128" s="735"/>
      <c r="DW128" s="735"/>
      <c r="DX128" s="735"/>
      <c r="DY128" s="735"/>
      <c r="DZ128" s="735"/>
      <c r="EA128" s="735"/>
      <c r="EB128" s="735"/>
      <c r="EC128" s="735" t="s">
        <v>291</v>
      </c>
      <c r="ED128" s="735"/>
      <c r="EE128" s="735"/>
      <c r="EF128" s="735"/>
      <c r="EG128" s="735"/>
      <c r="EH128" s="735"/>
      <c r="EI128" s="735"/>
      <c r="EJ128" s="735"/>
      <c r="EK128" s="735"/>
      <c r="EL128" s="735"/>
      <c r="EM128" s="735"/>
      <c r="EN128" s="735"/>
      <c r="EO128" s="735"/>
      <c r="EP128" s="735"/>
      <c r="EQ128" s="735"/>
      <c r="ER128" s="735"/>
      <c r="ES128" s="735"/>
      <c r="ET128" s="735"/>
      <c r="EU128" s="735"/>
      <c r="EV128" s="735"/>
      <c r="EW128" s="735"/>
      <c r="EX128" s="735"/>
      <c r="EY128" s="735"/>
      <c r="EZ128" s="735"/>
      <c r="FA128" s="735"/>
      <c r="FB128" s="735"/>
      <c r="FC128" s="735"/>
      <c r="FD128" s="735"/>
      <c r="FE128" s="735"/>
      <c r="FF128" s="735"/>
      <c r="FG128" s="735"/>
      <c r="FH128" s="735"/>
      <c r="FI128" s="735"/>
      <c r="FJ128" s="735"/>
      <c r="FK128" s="735"/>
      <c r="FL128" s="735"/>
      <c r="FM128" s="735"/>
      <c r="FN128" s="735"/>
      <c r="FO128" s="735" t="s">
        <v>185</v>
      </c>
      <c r="FP128" s="735"/>
      <c r="FQ128" s="735"/>
      <c r="FR128" s="735"/>
      <c r="FS128" s="735"/>
      <c r="FT128" s="735"/>
      <c r="FU128" s="735"/>
      <c r="FV128" s="735"/>
      <c r="FW128" s="735"/>
      <c r="FX128" s="735"/>
      <c r="FY128" s="735"/>
      <c r="FZ128" s="735"/>
      <c r="GA128" s="735"/>
      <c r="GB128" s="735"/>
      <c r="GC128" s="735"/>
      <c r="GD128" s="735"/>
      <c r="GE128" s="735"/>
      <c r="GF128" s="735"/>
      <c r="GG128" s="735"/>
      <c r="GH128" s="735"/>
      <c r="GI128" s="735"/>
      <c r="GJ128" s="735"/>
      <c r="GK128" s="735"/>
      <c r="GL128" s="735"/>
      <c r="GM128" s="735"/>
      <c r="GN128" s="735"/>
      <c r="GO128" s="735"/>
      <c r="GP128" s="735"/>
      <c r="GQ128" s="720" t="s">
        <v>186</v>
      </c>
      <c r="GR128" s="720"/>
      <c r="GS128" s="720"/>
      <c r="GT128" s="720"/>
      <c r="GU128" s="720"/>
      <c r="GV128" s="720"/>
      <c r="GW128" s="720"/>
      <c r="GX128" s="720"/>
      <c r="GY128" s="720"/>
      <c r="GZ128" s="720"/>
      <c r="HA128" s="720"/>
      <c r="HB128" s="720"/>
      <c r="HC128" s="720"/>
      <c r="HD128" s="720" t="s">
        <v>187</v>
      </c>
      <c r="HE128" s="720"/>
      <c r="HF128" s="720"/>
      <c r="HG128" s="720"/>
      <c r="HH128" s="720"/>
      <c r="HI128" s="720"/>
      <c r="HJ128" s="720"/>
      <c r="HK128" s="720"/>
      <c r="HL128" s="720"/>
      <c r="HM128" s="720"/>
      <c r="HN128" s="720"/>
      <c r="HO128" s="720"/>
      <c r="HP128" s="720"/>
      <c r="HQ128" s="720"/>
      <c r="HR128" s="720"/>
      <c r="HS128" s="720" t="s">
        <v>188</v>
      </c>
      <c r="HT128" s="720"/>
      <c r="HU128" s="720"/>
      <c r="HV128" s="720"/>
      <c r="HW128" s="720"/>
      <c r="HX128" s="720"/>
      <c r="HY128" s="720"/>
      <c r="HZ128" s="720"/>
      <c r="IA128" s="720"/>
      <c r="IB128" s="720"/>
      <c r="IC128" s="720"/>
      <c r="ID128" s="720"/>
      <c r="IE128" s="720"/>
      <c r="IF128" s="720"/>
      <c r="IG128" s="720"/>
      <c r="IH128" s="720"/>
      <c r="II128" s="735" t="s">
        <v>184</v>
      </c>
      <c r="IJ128" s="735"/>
      <c r="IK128" s="735"/>
      <c r="IL128" s="735"/>
      <c r="IM128" s="735"/>
      <c r="IN128" s="735"/>
      <c r="IO128" s="735"/>
      <c r="IP128" s="735"/>
      <c r="IQ128" s="735"/>
      <c r="IR128" s="735"/>
      <c r="IS128" s="735"/>
      <c r="IT128" s="735"/>
      <c r="IU128" s="735"/>
      <c r="IV128" s="735"/>
      <c r="IW128" s="735"/>
      <c r="IX128" s="735"/>
      <c r="IY128" s="720" t="s">
        <v>189</v>
      </c>
      <c r="IZ128" s="720"/>
      <c r="JA128" s="720"/>
      <c r="JB128" s="720"/>
      <c r="JC128" s="720"/>
      <c r="JD128" s="720" t="s">
        <v>189</v>
      </c>
      <c r="JE128" s="720"/>
      <c r="JF128" s="720"/>
      <c r="JG128" s="720"/>
      <c r="JH128" s="720"/>
      <c r="JI128" s="720" t="s">
        <v>297</v>
      </c>
      <c r="JJ128" s="720"/>
      <c r="JK128" s="720"/>
      <c r="JL128" s="720"/>
      <c r="JM128" s="720"/>
      <c r="JN128" s="708" t="s">
        <v>303</v>
      </c>
      <c r="JO128" s="708"/>
      <c r="JP128" s="708"/>
      <c r="JQ128" s="708" t="s">
        <v>42</v>
      </c>
      <c r="JR128" s="708"/>
      <c r="JS128" s="708"/>
      <c r="JT128" s="708" t="s">
        <v>306</v>
      </c>
      <c r="JU128" s="708"/>
      <c r="JV128" s="708"/>
      <c r="JW128" s="709"/>
      <c r="JX128" s="998" t="s">
        <v>315</v>
      </c>
      <c r="JY128" s="998"/>
      <c r="JZ128" s="998"/>
      <c r="KA128" s="998"/>
      <c r="KB128" s="998"/>
      <c r="KC128" s="998"/>
    </row>
    <row r="129" spans="1:289" s="689" customFormat="1" ht="12.75" customHeight="1">
      <c r="A129" s="759"/>
      <c r="B129" s="759"/>
      <c r="C129" s="759"/>
      <c r="D129" s="759"/>
      <c r="E129" s="759"/>
      <c r="F129" s="741" t="s">
        <v>192</v>
      </c>
      <c r="G129" s="743" t="s">
        <v>193</v>
      </c>
      <c r="H129" s="743"/>
      <c r="I129" s="743"/>
      <c r="J129" s="743" t="s">
        <v>39</v>
      </c>
      <c r="K129" s="743" t="s">
        <v>39</v>
      </c>
      <c r="L129" s="713" t="s">
        <v>65</v>
      </c>
      <c r="M129" s="713"/>
      <c r="N129" s="713"/>
      <c r="O129" s="713" t="s">
        <v>34</v>
      </c>
      <c r="P129" s="713"/>
      <c r="Q129" s="713"/>
      <c r="R129" s="713" t="s">
        <v>194</v>
      </c>
      <c r="S129" s="713"/>
      <c r="T129" s="713"/>
      <c r="U129" s="713"/>
      <c r="V129" s="713"/>
      <c r="W129" s="713"/>
      <c r="X129" s="743" t="s">
        <v>41</v>
      </c>
      <c r="Y129" s="743"/>
      <c r="Z129" s="713" t="s">
        <v>195</v>
      </c>
      <c r="AA129" s="713"/>
      <c r="AB129" s="713" t="s">
        <v>196</v>
      </c>
      <c r="AC129" s="713"/>
      <c r="AD129" s="713" t="s">
        <v>276</v>
      </c>
      <c r="AE129" s="713"/>
      <c r="AF129" s="713"/>
      <c r="AG129" s="741" t="s">
        <v>192</v>
      </c>
      <c r="AH129" s="735" t="s">
        <v>198</v>
      </c>
      <c r="AI129" s="735"/>
      <c r="AJ129" s="735"/>
      <c r="AK129" s="735"/>
      <c r="AL129" s="690" t="s">
        <v>53</v>
      </c>
      <c r="AM129" s="735" t="s">
        <v>57</v>
      </c>
      <c r="AN129" s="735"/>
      <c r="AO129" s="735"/>
      <c r="AP129" s="735"/>
      <c r="AQ129" s="713" t="s">
        <v>200</v>
      </c>
      <c r="AR129" s="713"/>
      <c r="AS129" s="713"/>
      <c r="AT129" s="713"/>
      <c r="AU129" s="713"/>
      <c r="AV129" s="713"/>
      <c r="AW129" s="713"/>
      <c r="AX129" s="713"/>
      <c r="AY129" s="713"/>
      <c r="AZ129" s="713"/>
      <c r="BA129" s="713"/>
      <c r="BB129" s="713"/>
      <c r="BC129" s="713"/>
      <c r="BD129" s="713"/>
      <c r="BE129" s="713"/>
      <c r="BF129" s="713"/>
      <c r="BG129" s="720" t="s">
        <v>201</v>
      </c>
      <c r="BH129" s="741" t="s">
        <v>192</v>
      </c>
      <c r="BI129" s="742" t="s">
        <v>202</v>
      </c>
      <c r="BJ129" s="738" t="s">
        <v>203</v>
      </c>
      <c r="BK129" s="713" t="s">
        <v>281</v>
      </c>
      <c r="BL129" s="713" t="s">
        <v>50</v>
      </c>
      <c r="BM129" s="713" t="s">
        <v>308</v>
      </c>
      <c r="BN129" s="713"/>
      <c r="BO129" s="713"/>
      <c r="BP129" s="713"/>
      <c r="BQ129" s="713"/>
      <c r="BR129" s="713"/>
      <c r="BS129" s="713"/>
      <c r="BT129" s="713"/>
      <c r="BU129" s="713"/>
      <c r="BV129" s="713"/>
      <c r="BW129" s="713"/>
      <c r="BX129" s="713"/>
      <c r="BY129" s="713"/>
      <c r="BZ129" s="720" t="s">
        <v>48</v>
      </c>
      <c r="CA129" s="720"/>
      <c r="CB129" s="720" t="s">
        <v>283</v>
      </c>
      <c r="CC129" s="720" t="s">
        <v>42</v>
      </c>
      <c r="CD129" s="720"/>
      <c r="CE129" s="720" t="s">
        <v>201</v>
      </c>
      <c r="CF129" s="741" t="s">
        <v>192</v>
      </c>
      <c r="CG129" s="742" t="s">
        <v>202</v>
      </c>
      <c r="CH129" s="738" t="s">
        <v>203</v>
      </c>
      <c r="CI129" s="713" t="s">
        <v>204</v>
      </c>
      <c r="CJ129" s="713" t="s">
        <v>50</v>
      </c>
      <c r="CK129" s="713" t="s">
        <v>200</v>
      </c>
      <c r="CL129" s="713"/>
      <c r="CM129" s="713"/>
      <c r="CN129" s="713"/>
      <c r="CO129" s="713"/>
      <c r="CP129" s="713"/>
      <c r="CQ129" s="713"/>
      <c r="CR129" s="713"/>
      <c r="CS129" s="713"/>
      <c r="CT129" s="713"/>
      <c r="CU129" s="713"/>
      <c r="CV129" s="713"/>
      <c r="CW129" s="713"/>
      <c r="CX129" s="720" t="s">
        <v>48</v>
      </c>
      <c r="CY129" s="720"/>
      <c r="CZ129" s="720" t="s">
        <v>283</v>
      </c>
      <c r="DA129" s="720" t="s">
        <v>42</v>
      </c>
      <c r="DB129" s="720"/>
      <c r="DC129" s="720" t="s">
        <v>205</v>
      </c>
      <c r="DD129" s="741" t="s">
        <v>192</v>
      </c>
      <c r="DE129" s="742" t="s">
        <v>202</v>
      </c>
      <c r="DF129" s="738" t="s">
        <v>203</v>
      </c>
      <c r="DG129" s="713" t="s">
        <v>204</v>
      </c>
      <c r="DH129" s="713" t="s">
        <v>200</v>
      </c>
      <c r="DI129" s="713"/>
      <c r="DJ129" s="713"/>
      <c r="DK129" s="713"/>
      <c r="DL129" s="713"/>
      <c r="DM129" s="713"/>
      <c r="DN129" s="713"/>
      <c r="DO129" s="713"/>
      <c r="DP129" s="713"/>
      <c r="DQ129" s="713"/>
      <c r="DR129" s="713"/>
      <c r="DS129" s="713"/>
      <c r="DT129" s="713"/>
      <c r="DU129" s="720" t="s">
        <v>48</v>
      </c>
      <c r="DV129" s="720"/>
      <c r="DW129" s="720" t="s">
        <v>283</v>
      </c>
      <c r="DX129" s="720" t="s">
        <v>42</v>
      </c>
      <c r="DY129" s="720"/>
      <c r="DZ129" s="720" t="s">
        <v>206</v>
      </c>
      <c r="EA129" s="720" t="s">
        <v>207</v>
      </c>
      <c r="EB129" s="720" t="s">
        <v>208</v>
      </c>
      <c r="EC129" s="735"/>
      <c r="ED129" s="735"/>
      <c r="EE129" s="735"/>
      <c r="EF129" s="735"/>
      <c r="EG129" s="735"/>
      <c r="EH129" s="735"/>
      <c r="EI129" s="735"/>
      <c r="EJ129" s="735"/>
      <c r="EK129" s="735"/>
      <c r="EL129" s="735"/>
      <c r="EM129" s="735"/>
      <c r="EN129" s="735"/>
      <c r="EO129" s="735"/>
      <c r="EP129" s="735"/>
      <c r="EQ129" s="735"/>
      <c r="ER129" s="735"/>
      <c r="ES129" s="735"/>
      <c r="ET129" s="735"/>
      <c r="EU129" s="735"/>
      <c r="EV129" s="735"/>
      <c r="EW129" s="735"/>
      <c r="EX129" s="735"/>
      <c r="EY129" s="735"/>
      <c r="EZ129" s="735"/>
      <c r="FA129" s="735"/>
      <c r="FB129" s="735"/>
      <c r="FC129" s="735"/>
      <c r="FD129" s="735"/>
      <c r="FE129" s="735"/>
      <c r="FF129" s="735"/>
      <c r="FG129" s="735"/>
      <c r="FH129" s="735"/>
      <c r="FI129" s="735"/>
      <c r="FJ129" s="735"/>
      <c r="FK129" s="735"/>
      <c r="FL129" s="735"/>
      <c r="FM129" s="735"/>
      <c r="FN129" s="735"/>
      <c r="FO129" s="735"/>
      <c r="FP129" s="735"/>
      <c r="FQ129" s="735"/>
      <c r="FR129" s="735"/>
      <c r="FS129" s="735"/>
      <c r="FT129" s="735"/>
      <c r="FU129" s="735"/>
      <c r="FV129" s="735"/>
      <c r="FW129" s="735"/>
      <c r="FX129" s="735"/>
      <c r="FY129" s="735"/>
      <c r="FZ129" s="735"/>
      <c r="GA129" s="735"/>
      <c r="GB129" s="735"/>
      <c r="GC129" s="735"/>
      <c r="GD129" s="735"/>
      <c r="GE129" s="735"/>
      <c r="GF129" s="735"/>
      <c r="GG129" s="735"/>
      <c r="GH129" s="735"/>
      <c r="GI129" s="735"/>
      <c r="GJ129" s="735"/>
      <c r="GK129" s="735"/>
      <c r="GL129" s="735"/>
      <c r="GM129" s="735"/>
      <c r="GN129" s="735"/>
      <c r="GO129" s="735"/>
      <c r="GP129" s="735"/>
      <c r="GQ129" s="720"/>
      <c r="GR129" s="720"/>
      <c r="GS129" s="720"/>
      <c r="GT129" s="720"/>
      <c r="GU129" s="720"/>
      <c r="GV129" s="720"/>
      <c r="GW129" s="720"/>
      <c r="GX129" s="720"/>
      <c r="GY129" s="720"/>
      <c r="GZ129" s="720"/>
      <c r="HA129" s="720"/>
      <c r="HB129" s="720"/>
      <c r="HC129" s="720"/>
      <c r="HD129" s="720"/>
      <c r="HE129" s="720"/>
      <c r="HF129" s="720"/>
      <c r="HG129" s="720"/>
      <c r="HH129" s="720"/>
      <c r="HI129" s="720"/>
      <c r="HJ129" s="720"/>
      <c r="HK129" s="720"/>
      <c r="HL129" s="720"/>
      <c r="HM129" s="720"/>
      <c r="HN129" s="720"/>
      <c r="HO129" s="720"/>
      <c r="HP129" s="720"/>
      <c r="HQ129" s="720"/>
      <c r="HR129" s="720"/>
      <c r="HS129" s="720"/>
      <c r="HT129" s="720"/>
      <c r="HU129" s="720"/>
      <c r="HV129" s="720"/>
      <c r="HW129" s="720"/>
      <c r="HX129" s="720"/>
      <c r="HY129" s="720"/>
      <c r="HZ129" s="720"/>
      <c r="IA129" s="720"/>
      <c r="IB129" s="720"/>
      <c r="IC129" s="720"/>
      <c r="ID129" s="720"/>
      <c r="IE129" s="720"/>
      <c r="IF129" s="720"/>
      <c r="IG129" s="720"/>
      <c r="IH129" s="720"/>
      <c r="II129" s="735"/>
      <c r="IJ129" s="735"/>
      <c r="IK129" s="735"/>
      <c r="IL129" s="735"/>
      <c r="IM129" s="735"/>
      <c r="IN129" s="735"/>
      <c r="IO129" s="735"/>
      <c r="IP129" s="735"/>
      <c r="IQ129" s="735"/>
      <c r="IR129" s="735"/>
      <c r="IS129" s="735"/>
      <c r="IT129" s="735"/>
      <c r="IU129" s="735"/>
      <c r="IV129" s="735"/>
      <c r="IW129" s="735"/>
      <c r="IX129" s="735"/>
      <c r="IY129" s="720"/>
      <c r="IZ129" s="720"/>
      <c r="JA129" s="720"/>
      <c r="JB129" s="720"/>
      <c r="JC129" s="720"/>
      <c r="JD129" s="720"/>
      <c r="JE129" s="720"/>
      <c r="JF129" s="720"/>
      <c r="JG129" s="720"/>
      <c r="JH129" s="720"/>
      <c r="JI129" s="720"/>
      <c r="JJ129" s="720"/>
      <c r="JK129" s="720"/>
      <c r="JL129" s="720"/>
      <c r="JM129" s="720"/>
      <c r="JN129" s="708"/>
      <c r="JO129" s="708"/>
      <c r="JP129" s="708"/>
      <c r="JQ129" s="708"/>
      <c r="JR129" s="708"/>
      <c r="JS129" s="708"/>
      <c r="JT129" s="708"/>
      <c r="JU129" s="708"/>
      <c r="JV129" s="708"/>
      <c r="JW129" s="709"/>
      <c r="JX129" s="998"/>
      <c r="JY129" s="998"/>
      <c r="JZ129" s="998"/>
      <c r="KA129" s="998"/>
      <c r="KB129" s="998"/>
      <c r="KC129" s="998"/>
    </row>
    <row r="130" spans="1:289" s="689" customFormat="1" ht="12.75" customHeight="1">
      <c r="A130" s="759"/>
      <c r="B130" s="759"/>
      <c r="C130" s="759"/>
      <c r="D130" s="759"/>
      <c r="E130" s="759"/>
      <c r="F130" s="741"/>
      <c r="G130" s="743"/>
      <c r="H130" s="743"/>
      <c r="I130" s="743"/>
      <c r="J130" s="743"/>
      <c r="K130" s="743"/>
      <c r="L130" s="735" t="s">
        <v>30</v>
      </c>
      <c r="M130" s="735"/>
      <c r="N130" s="735" t="s">
        <v>32</v>
      </c>
      <c r="O130" s="713"/>
      <c r="P130" s="713"/>
      <c r="Q130" s="713"/>
      <c r="R130" s="743" t="s">
        <v>210</v>
      </c>
      <c r="S130" s="743"/>
      <c r="T130" s="713" t="s">
        <v>39</v>
      </c>
      <c r="U130" s="713"/>
      <c r="V130" s="713" t="s">
        <v>211</v>
      </c>
      <c r="W130" s="713"/>
      <c r="X130" s="743"/>
      <c r="Y130" s="743"/>
      <c r="Z130" s="713"/>
      <c r="AA130" s="713"/>
      <c r="AB130" s="713"/>
      <c r="AC130" s="713"/>
      <c r="AD130" s="713"/>
      <c r="AE130" s="713"/>
      <c r="AF130" s="713"/>
      <c r="AG130" s="741"/>
      <c r="AH130" s="735" t="s">
        <v>42</v>
      </c>
      <c r="AI130" s="735" t="s">
        <v>48</v>
      </c>
      <c r="AJ130" s="735" t="s">
        <v>50</v>
      </c>
      <c r="AK130" s="735" t="s">
        <v>43</v>
      </c>
      <c r="AL130" s="735" t="s">
        <v>76</v>
      </c>
      <c r="AM130" s="743" t="s">
        <v>48</v>
      </c>
      <c r="AN130" s="691" t="s">
        <v>215</v>
      </c>
      <c r="AO130" s="691" t="s">
        <v>215</v>
      </c>
      <c r="AP130" s="713" t="s">
        <v>279</v>
      </c>
      <c r="AQ130" s="713" t="s">
        <v>42</v>
      </c>
      <c r="AR130" s="713"/>
      <c r="AS130" s="713" t="s">
        <v>280</v>
      </c>
      <c r="AT130" s="713"/>
      <c r="AU130" s="743" t="s">
        <v>65</v>
      </c>
      <c r="AV130" s="743"/>
      <c r="AW130" s="743"/>
      <c r="AX130" s="743" t="s">
        <v>34</v>
      </c>
      <c r="AY130" s="743"/>
      <c r="AZ130" s="743"/>
      <c r="BA130" s="743" t="s">
        <v>210</v>
      </c>
      <c r="BB130" s="743"/>
      <c r="BC130" s="743" t="s">
        <v>39</v>
      </c>
      <c r="BD130" s="743"/>
      <c r="BE130" s="743" t="s">
        <v>211</v>
      </c>
      <c r="BF130" s="743"/>
      <c r="BG130" s="720"/>
      <c r="BH130" s="741"/>
      <c r="BI130" s="742"/>
      <c r="BJ130" s="738"/>
      <c r="BK130" s="713"/>
      <c r="BL130" s="713"/>
      <c r="BM130" s="713" t="s">
        <v>309</v>
      </c>
      <c r="BN130" s="743" t="s">
        <v>65</v>
      </c>
      <c r="BO130" s="743"/>
      <c r="BP130" s="743"/>
      <c r="BQ130" s="713" t="s">
        <v>34</v>
      </c>
      <c r="BR130" s="713"/>
      <c r="BS130" s="713"/>
      <c r="BT130" s="743" t="s">
        <v>210</v>
      </c>
      <c r="BU130" s="743"/>
      <c r="BV130" s="743" t="s">
        <v>39</v>
      </c>
      <c r="BW130" s="743"/>
      <c r="BX130" s="743" t="s">
        <v>211</v>
      </c>
      <c r="BY130" s="743"/>
      <c r="BZ130" s="720"/>
      <c r="CA130" s="720"/>
      <c r="CB130" s="720"/>
      <c r="CC130" s="720"/>
      <c r="CD130" s="720"/>
      <c r="CE130" s="720"/>
      <c r="CF130" s="741"/>
      <c r="CG130" s="742"/>
      <c r="CH130" s="738"/>
      <c r="CI130" s="713"/>
      <c r="CJ130" s="713"/>
      <c r="CK130" s="713" t="s">
        <v>216</v>
      </c>
      <c r="CL130" s="743" t="s">
        <v>65</v>
      </c>
      <c r="CM130" s="743"/>
      <c r="CN130" s="743"/>
      <c r="CO130" s="713" t="s">
        <v>34</v>
      </c>
      <c r="CP130" s="713"/>
      <c r="CQ130" s="713"/>
      <c r="CR130" s="743" t="s">
        <v>210</v>
      </c>
      <c r="CS130" s="743"/>
      <c r="CT130" s="743" t="s">
        <v>39</v>
      </c>
      <c r="CU130" s="743"/>
      <c r="CV130" s="735" t="s">
        <v>211</v>
      </c>
      <c r="CW130" s="735"/>
      <c r="CX130" s="720"/>
      <c r="CY130" s="720"/>
      <c r="CZ130" s="720"/>
      <c r="DA130" s="720"/>
      <c r="DB130" s="720"/>
      <c r="DC130" s="720"/>
      <c r="DD130" s="741"/>
      <c r="DE130" s="742"/>
      <c r="DF130" s="738"/>
      <c r="DG130" s="713"/>
      <c r="DH130" s="713" t="s">
        <v>216</v>
      </c>
      <c r="DI130" s="743" t="s">
        <v>65</v>
      </c>
      <c r="DJ130" s="743"/>
      <c r="DK130" s="743"/>
      <c r="DL130" s="713" t="s">
        <v>34</v>
      </c>
      <c r="DM130" s="713"/>
      <c r="DN130" s="713"/>
      <c r="DO130" s="743" t="s">
        <v>210</v>
      </c>
      <c r="DP130" s="743"/>
      <c r="DQ130" s="743" t="s">
        <v>39</v>
      </c>
      <c r="DR130" s="743"/>
      <c r="DS130" s="743" t="s">
        <v>211</v>
      </c>
      <c r="DT130" s="743"/>
      <c r="DU130" s="720"/>
      <c r="DV130" s="720"/>
      <c r="DW130" s="720"/>
      <c r="DX130" s="720"/>
      <c r="DY130" s="720"/>
      <c r="DZ130" s="720"/>
      <c r="EA130" s="720"/>
      <c r="EB130" s="720"/>
      <c r="EC130" s="720" t="s">
        <v>288</v>
      </c>
      <c r="ED130" s="720"/>
      <c r="EE130" s="720"/>
      <c r="EF130" s="720"/>
      <c r="EG130" s="720"/>
      <c r="EH130" s="720"/>
      <c r="EI130" s="720"/>
      <c r="EJ130" s="720"/>
      <c r="EK130" s="720"/>
      <c r="EL130" s="720"/>
      <c r="EM130" s="720"/>
      <c r="EN130" s="720"/>
      <c r="EO130" s="720"/>
      <c r="EP130" s="720"/>
      <c r="EQ130" s="720"/>
      <c r="ER130" s="720"/>
      <c r="ES130" s="720"/>
      <c r="ET130" s="720"/>
      <c r="EU130" s="720" t="s">
        <v>133</v>
      </c>
      <c r="EV130" s="720"/>
      <c r="EW130" s="720"/>
      <c r="EX130" s="720"/>
      <c r="EY130" s="720"/>
      <c r="EZ130" s="720"/>
      <c r="FA130" s="720"/>
      <c r="FB130" s="720"/>
      <c r="FC130" s="720"/>
      <c r="FD130" s="720"/>
      <c r="FE130" s="720"/>
      <c r="FF130" s="720"/>
      <c r="FG130" s="720"/>
      <c r="FH130" s="720"/>
      <c r="FI130" s="720"/>
      <c r="FJ130" s="720"/>
      <c r="FK130" s="720"/>
      <c r="FL130" s="720"/>
      <c r="FM130" s="720"/>
      <c r="FN130" s="720"/>
      <c r="FO130" s="720" t="s">
        <v>224</v>
      </c>
      <c r="FP130" s="720"/>
      <c r="FQ130" s="720"/>
      <c r="FR130" s="720"/>
      <c r="FS130" s="720"/>
      <c r="FT130" s="720" t="s">
        <v>225</v>
      </c>
      <c r="FU130" s="720"/>
      <c r="FV130" s="720"/>
      <c r="FW130" s="720"/>
      <c r="FX130" s="720"/>
      <c r="FY130" s="737" t="s">
        <v>226</v>
      </c>
      <c r="FZ130" s="735" t="s">
        <v>227</v>
      </c>
      <c r="GA130" s="735"/>
      <c r="GB130" s="735"/>
      <c r="GC130" s="735"/>
      <c r="GD130" s="735"/>
      <c r="GE130" s="735"/>
      <c r="GF130" s="735"/>
      <c r="GG130" s="735"/>
      <c r="GH130" s="735"/>
      <c r="GI130" s="735"/>
      <c r="GJ130" s="735"/>
      <c r="GK130" s="735"/>
      <c r="GL130" s="735"/>
      <c r="GM130" s="735"/>
      <c r="GN130" s="735"/>
      <c r="GO130" s="735"/>
      <c r="GP130" s="735"/>
      <c r="GQ130" s="720" t="s">
        <v>109</v>
      </c>
      <c r="GR130" s="720"/>
      <c r="GS130" s="720"/>
      <c r="GT130" s="720"/>
      <c r="GU130" s="720"/>
      <c r="GV130" s="735" t="s">
        <v>228</v>
      </c>
      <c r="GW130" s="735"/>
      <c r="GX130" s="735"/>
      <c r="GY130" s="735"/>
      <c r="GZ130" s="735"/>
      <c r="HA130" s="735"/>
      <c r="HB130" s="735"/>
      <c r="HC130" s="735"/>
      <c r="HD130" s="735" t="s">
        <v>229</v>
      </c>
      <c r="HE130" s="735"/>
      <c r="HF130" s="735"/>
      <c r="HG130" s="735" t="s">
        <v>230</v>
      </c>
      <c r="HH130" s="735"/>
      <c r="HI130" s="735"/>
      <c r="HJ130" s="735" t="s">
        <v>231</v>
      </c>
      <c r="HK130" s="735"/>
      <c r="HL130" s="735"/>
      <c r="HM130" s="735" t="s">
        <v>232</v>
      </c>
      <c r="HN130" s="735"/>
      <c r="HO130" s="735"/>
      <c r="HP130" s="735" t="s">
        <v>295</v>
      </c>
      <c r="HQ130" s="735"/>
      <c r="HR130" s="735"/>
      <c r="HS130" s="736" t="s">
        <v>137</v>
      </c>
      <c r="HT130" s="736"/>
      <c r="HU130" s="736"/>
      <c r="HV130" s="736" t="s">
        <v>233</v>
      </c>
      <c r="HW130" s="736"/>
      <c r="HX130" s="736"/>
      <c r="HY130" s="725" t="s">
        <v>168</v>
      </c>
      <c r="HZ130" s="725"/>
      <c r="IA130" s="725"/>
      <c r="IB130" s="734" t="s">
        <v>171</v>
      </c>
      <c r="IC130" s="734"/>
      <c r="ID130" s="734"/>
      <c r="IE130" s="735" t="s">
        <v>293</v>
      </c>
      <c r="IF130" s="735"/>
      <c r="IG130" s="735"/>
      <c r="IH130" s="735"/>
      <c r="II130" s="735" t="s">
        <v>223</v>
      </c>
      <c r="IJ130" s="735"/>
      <c r="IK130" s="735"/>
      <c r="IL130" s="735"/>
      <c r="IM130" s="735"/>
      <c r="IN130" s="735"/>
      <c r="IO130" s="735"/>
      <c r="IP130" s="735"/>
      <c r="IQ130" s="735"/>
      <c r="IR130" s="735"/>
      <c r="IS130" s="735"/>
      <c r="IT130" s="735"/>
      <c r="IU130" s="735"/>
      <c r="IV130" s="735"/>
      <c r="IW130" s="735"/>
      <c r="IX130" s="720" t="s">
        <v>117</v>
      </c>
      <c r="IY130" s="720"/>
      <c r="IZ130" s="720"/>
      <c r="JA130" s="720"/>
      <c r="JB130" s="720"/>
      <c r="JC130" s="720"/>
      <c r="JD130" s="720"/>
      <c r="JE130" s="720"/>
      <c r="JF130" s="720"/>
      <c r="JG130" s="720"/>
      <c r="JH130" s="720"/>
      <c r="JI130" s="720"/>
      <c r="JJ130" s="720"/>
      <c r="JK130" s="720"/>
      <c r="JL130" s="720"/>
      <c r="JM130" s="720"/>
      <c r="JN130" s="708"/>
      <c r="JO130" s="708"/>
      <c r="JP130" s="708"/>
      <c r="JQ130" s="722" t="s">
        <v>304</v>
      </c>
      <c r="JR130" s="721" t="s">
        <v>56</v>
      </c>
      <c r="JS130" s="721" t="s">
        <v>305</v>
      </c>
      <c r="JT130" s="718" t="s">
        <v>32</v>
      </c>
      <c r="JU130" s="718"/>
      <c r="JV130" s="718" t="s">
        <v>172</v>
      </c>
      <c r="JW130" s="719"/>
      <c r="JX130" s="999" t="s">
        <v>32</v>
      </c>
      <c r="JY130" s="999"/>
      <c r="JZ130" s="999"/>
      <c r="KA130" s="999" t="s">
        <v>48</v>
      </c>
      <c r="KB130" s="999"/>
      <c r="KC130" s="999"/>
    </row>
    <row r="131" spans="1:289" s="689" customFormat="1" ht="12.75" customHeight="1">
      <c r="A131" s="759"/>
      <c r="B131" s="759"/>
      <c r="C131" s="759"/>
      <c r="D131" s="759"/>
      <c r="E131" s="759"/>
      <c r="F131" s="741"/>
      <c r="G131" s="743" t="s">
        <v>234</v>
      </c>
      <c r="H131" s="743" t="s">
        <v>235</v>
      </c>
      <c r="I131" s="713" t="s">
        <v>236</v>
      </c>
      <c r="J131" s="743" t="s">
        <v>237</v>
      </c>
      <c r="K131" s="743" t="s">
        <v>234</v>
      </c>
      <c r="L131" s="735"/>
      <c r="M131" s="735"/>
      <c r="N131" s="735"/>
      <c r="O131" s="713"/>
      <c r="P131" s="713"/>
      <c r="Q131" s="713"/>
      <c r="R131" s="743"/>
      <c r="S131" s="743"/>
      <c r="T131" s="713"/>
      <c r="U131" s="713"/>
      <c r="V131" s="713"/>
      <c r="W131" s="713"/>
      <c r="X131" s="743"/>
      <c r="Y131" s="743"/>
      <c r="Z131" s="713"/>
      <c r="AA131" s="713"/>
      <c r="AB131" s="713"/>
      <c r="AC131" s="713"/>
      <c r="AD131" s="713"/>
      <c r="AE131" s="713"/>
      <c r="AF131" s="713"/>
      <c r="AG131" s="741"/>
      <c r="AH131" s="735"/>
      <c r="AI131" s="735"/>
      <c r="AJ131" s="735"/>
      <c r="AK131" s="735"/>
      <c r="AL131" s="735"/>
      <c r="AM131" s="743"/>
      <c r="AN131" s="691" t="s">
        <v>172</v>
      </c>
      <c r="AO131" s="691" t="s">
        <v>32</v>
      </c>
      <c r="AP131" s="713"/>
      <c r="AQ131" s="713"/>
      <c r="AR131" s="713"/>
      <c r="AS131" s="713"/>
      <c r="AT131" s="713"/>
      <c r="AU131" s="735" t="s">
        <v>30</v>
      </c>
      <c r="AV131" s="735"/>
      <c r="AW131" s="692" t="s">
        <v>32</v>
      </c>
      <c r="AX131" s="743"/>
      <c r="AY131" s="743"/>
      <c r="AZ131" s="743"/>
      <c r="BA131" s="743"/>
      <c r="BB131" s="743"/>
      <c r="BC131" s="743"/>
      <c r="BD131" s="743"/>
      <c r="BE131" s="743"/>
      <c r="BF131" s="743"/>
      <c r="BG131" s="693" t="s">
        <v>193</v>
      </c>
      <c r="BH131" s="741"/>
      <c r="BI131" s="742"/>
      <c r="BJ131" s="738"/>
      <c r="BK131" s="713"/>
      <c r="BL131" s="713"/>
      <c r="BM131" s="713"/>
      <c r="BN131" s="735" t="s">
        <v>282</v>
      </c>
      <c r="BO131" s="735"/>
      <c r="BP131" s="692" t="s">
        <v>32</v>
      </c>
      <c r="BQ131" s="713"/>
      <c r="BR131" s="713"/>
      <c r="BS131" s="713"/>
      <c r="BT131" s="743"/>
      <c r="BU131" s="743"/>
      <c r="BV131" s="743"/>
      <c r="BW131" s="743"/>
      <c r="BX131" s="743"/>
      <c r="BY131" s="743"/>
      <c r="BZ131" s="720"/>
      <c r="CA131" s="720"/>
      <c r="CB131" s="720"/>
      <c r="CC131" s="720"/>
      <c r="CD131" s="720"/>
      <c r="CE131" s="693" t="s">
        <v>193</v>
      </c>
      <c r="CF131" s="741"/>
      <c r="CG131" s="742"/>
      <c r="CH131" s="738"/>
      <c r="CI131" s="713"/>
      <c r="CJ131" s="713"/>
      <c r="CK131" s="713"/>
      <c r="CL131" s="735" t="s">
        <v>282</v>
      </c>
      <c r="CM131" s="735"/>
      <c r="CN131" s="692" t="s">
        <v>32</v>
      </c>
      <c r="CO131" s="713"/>
      <c r="CP131" s="713"/>
      <c r="CQ131" s="713"/>
      <c r="CR131" s="743"/>
      <c r="CS131" s="743"/>
      <c r="CT131" s="743"/>
      <c r="CU131" s="743"/>
      <c r="CV131" s="735"/>
      <c r="CW131" s="735"/>
      <c r="CX131" s="720"/>
      <c r="CY131" s="720"/>
      <c r="CZ131" s="720"/>
      <c r="DA131" s="720"/>
      <c r="DB131" s="720"/>
      <c r="DC131" s="693" t="s">
        <v>193</v>
      </c>
      <c r="DD131" s="741"/>
      <c r="DE131" s="742"/>
      <c r="DF131" s="738"/>
      <c r="DG131" s="713"/>
      <c r="DH131" s="713"/>
      <c r="DI131" s="735" t="s">
        <v>282</v>
      </c>
      <c r="DJ131" s="735"/>
      <c r="DK131" s="692" t="s">
        <v>32</v>
      </c>
      <c r="DL131" s="713"/>
      <c r="DM131" s="713"/>
      <c r="DN131" s="713"/>
      <c r="DO131" s="743"/>
      <c r="DP131" s="743"/>
      <c r="DQ131" s="743"/>
      <c r="DR131" s="743"/>
      <c r="DS131" s="743"/>
      <c r="DT131" s="743"/>
      <c r="DU131" s="720"/>
      <c r="DV131" s="720"/>
      <c r="DW131" s="720"/>
      <c r="DX131" s="720"/>
      <c r="DY131" s="720"/>
      <c r="DZ131" s="693" t="s">
        <v>193</v>
      </c>
      <c r="EA131" s="720"/>
      <c r="EB131" s="720"/>
      <c r="EC131" s="720" t="s">
        <v>217</v>
      </c>
      <c r="ED131" s="720"/>
      <c r="EE131" s="720"/>
      <c r="EF131" s="720" t="s">
        <v>284</v>
      </c>
      <c r="EG131" s="720"/>
      <c r="EH131" s="720"/>
      <c r="EI131" s="720" t="s">
        <v>285</v>
      </c>
      <c r="EJ131" s="720"/>
      <c r="EK131" s="720"/>
      <c r="EL131" s="720" t="s">
        <v>286</v>
      </c>
      <c r="EM131" s="720"/>
      <c r="EN131" s="720"/>
      <c r="EO131" s="720" t="s">
        <v>290</v>
      </c>
      <c r="EP131" s="720"/>
      <c r="EQ131" s="720"/>
      <c r="ER131" s="720" t="s">
        <v>287</v>
      </c>
      <c r="ES131" s="720"/>
      <c r="ET131" s="720"/>
      <c r="EU131" s="720" t="s">
        <v>217</v>
      </c>
      <c r="EV131" s="720"/>
      <c r="EW131" s="720"/>
      <c r="EX131" s="720"/>
      <c r="EY131" s="720" t="s">
        <v>284</v>
      </c>
      <c r="EZ131" s="720"/>
      <c r="FA131" s="720"/>
      <c r="FB131" s="720"/>
      <c r="FC131" s="720" t="s">
        <v>285</v>
      </c>
      <c r="FD131" s="720"/>
      <c r="FE131" s="720"/>
      <c r="FF131" s="720"/>
      <c r="FG131" s="720" t="s">
        <v>286</v>
      </c>
      <c r="FH131" s="720"/>
      <c r="FI131" s="720"/>
      <c r="FJ131" s="720"/>
      <c r="FK131" s="720" t="s">
        <v>289</v>
      </c>
      <c r="FL131" s="720"/>
      <c r="FM131" s="720"/>
      <c r="FN131" s="720"/>
      <c r="FO131" s="754" t="s">
        <v>246</v>
      </c>
      <c r="FP131" s="720" t="s">
        <v>247</v>
      </c>
      <c r="FQ131" s="720" t="s">
        <v>248</v>
      </c>
      <c r="FR131" s="720" t="s">
        <v>249</v>
      </c>
      <c r="FS131" s="737" t="s">
        <v>250</v>
      </c>
      <c r="FT131" s="720" t="s">
        <v>246</v>
      </c>
      <c r="FU131" s="720" t="s">
        <v>247</v>
      </c>
      <c r="FV131" s="720" t="s">
        <v>248</v>
      </c>
      <c r="FW131" s="738" t="s">
        <v>249</v>
      </c>
      <c r="FX131" s="737" t="s">
        <v>250</v>
      </c>
      <c r="FY131" s="737"/>
      <c r="FZ131" s="720" t="s">
        <v>133</v>
      </c>
      <c r="GA131" s="720" t="s">
        <v>135</v>
      </c>
      <c r="GB131" s="720" t="s">
        <v>137</v>
      </c>
      <c r="GC131" s="720" t="s">
        <v>251</v>
      </c>
      <c r="GD131" s="720" t="s">
        <v>141</v>
      </c>
      <c r="GE131" s="720" t="s">
        <v>144</v>
      </c>
      <c r="GF131" s="720" t="s">
        <v>252</v>
      </c>
      <c r="GG131" s="720" t="s">
        <v>147</v>
      </c>
      <c r="GH131" s="720" t="s">
        <v>150</v>
      </c>
      <c r="GI131" s="720" t="s">
        <v>152</v>
      </c>
      <c r="GJ131" s="720" t="s">
        <v>253</v>
      </c>
      <c r="GK131" s="720" t="s">
        <v>155</v>
      </c>
      <c r="GL131" s="720" t="s">
        <v>156</v>
      </c>
      <c r="GM131" s="720" t="s">
        <v>159</v>
      </c>
      <c r="GN131" s="720" t="s">
        <v>161</v>
      </c>
      <c r="GO131" s="720" t="s">
        <v>167</v>
      </c>
      <c r="GP131" s="720" t="s">
        <v>170</v>
      </c>
      <c r="GQ131" s="720" t="s">
        <v>246</v>
      </c>
      <c r="GR131" s="720" t="s">
        <v>247</v>
      </c>
      <c r="GS131" s="720" t="s">
        <v>248</v>
      </c>
      <c r="GT131" s="720" t="s">
        <v>249</v>
      </c>
      <c r="GU131" s="720" t="s">
        <v>292</v>
      </c>
      <c r="GV131" s="720" t="s">
        <v>137</v>
      </c>
      <c r="GW131" s="720" t="s">
        <v>254</v>
      </c>
      <c r="GX131" s="720" t="s">
        <v>255</v>
      </c>
      <c r="GY131" s="720" t="s">
        <v>256</v>
      </c>
      <c r="GZ131" s="720" t="s">
        <v>257</v>
      </c>
      <c r="HA131" s="720" t="s">
        <v>258</v>
      </c>
      <c r="HB131" s="720" t="s">
        <v>259</v>
      </c>
      <c r="HC131" s="720" t="s">
        <v>170</v>
      </c>
      <c r="HD131" s="735"/>
      <c r="HE131" s="735"/>
      <c r="HF131" s="735"/>
      <c r="HG131" s="735"/>
      <c r="HH131" s="735"/>
      <c r="HI131" s="735"/>
      <c r="HJ131" s="735"/>
      <c r="HK131" s="735"/>
      <c r="HL131" s="735"/>
      <c r="HM131" s="735"/>
      <c r="HN131" s="735"/>
      <c r="HO131" s="735"/>
      <c r="HP131" s="735"/>
      <c r="HQ131" s="735"/>
      <c r="HR131" s="735"/>
      <c r="HS131" s="723" t="s">
        <v>163</v>
      </c>
      <c r="HT131" s="724"/>
      <c r="HU131" s="724"/>
      <c r="HV131" s="723" t="s">
        <v>163</v>
      </c>
      <c r="HW131" s="724"/>
      <c r="HX131" s="724"/>
      <c r="HY131" s="723" t="s">
        <v>163</v>
      </c>
      <c r="HZ131" s="724"/>
      <c r="IA131" s="724"/>
      <c r="IB131" s="723" t="s">
        <v>163</v>
      </c>
      <c r="IC131" s="724"/>
      <c r="ID131" s="724"/>
      <c r="IE131" s="735" t="s">
        <v>293</v>
      </c>
      <c r="IF131" s="735"/>
      <c r="IG131" s="735"/>
      <c r="IH131" s="735"/>
      <c r="II131" s="753" t="s">
        <v>241</v>
      </c>
      <c r="IJ131" s="753"/>
      <c r="IK131" s="753"/>
      <c r="IL131" s="753" t="s">
        <v>242</v>
      </c>
      <c r="IM131" s="753"/>
      <c r="IN131" s="753"/>
      <c r="IO131" s="753" t="s">
        <v>243</v>
      </c>
      <c r="IP131" s="753"/>
      <c r="IQ131" s="753"/>
      <c r="IR131" s="753" t="s">
        <v>244</v>
      </c>
      <c r="IS131" s="753"/>
      <c r="IT131" s="753"/>
      <c r="IU131" s="753" t="s">
        <v>245</v>
      </c>
      <c r="IV131" s="753"/>
      <c r="IW131" s="753"/>
      <c r="IX131" s="720"/>
      <c r="IY131" s="720" t="s">
        <v>260</v>
      </c>
      <c r="IZ131" s="720" t="s">
        <v>261</v>
      </c>
      <c r="JA131" s="720" t="s">
        <v>262</v>
      </c>
      <c r="JB131" s="720" t="s">
        <v>263</v>
      </c>
      <c r="JC131" s="733" t="s">
        <v>296</v>
      </c>
      <c r="JD131" s="720" t="s">
        <v>260</v>
      </c>
      <c r="JE131" s="720" t="s">
        <v>261</v>
      </c>
      <c r="JF131" s="720" t="s">
        <v>262</v>
      </c>
      <c r="JG131" s="720" t="s">
        <v>263</v>
      </c>
      <c r="JH131" s="733" t="s">
        <v>137</v>
      </c>
      <c r="JI131" s="720" t="s">
        <v>298</v>
      </c>
      <c r="JJ131" s="720"/>
      <c r="JK131" s="720" t="s">
        <v>299</v>
      </c>
      <c r="JL131" s="720"/>
      <c r="JM131" s="720"/>
      <c r="JN131" s="720" t="s">
        <v>164</v>
      </c>
      <c r="JO131" s="720" t="s">
        <v>165</v>
      </c>
      <c r="JP131" s="708" t="s">
        <v>166</v>
      </c>
      <c r="JQ131" s="722"/>
      <c r="JR131" s="721"/>
      <c r="JS131" s="721"/>
      <c r="JT131" s="708" t="s">
        <v>269</v>
      </c>
      <c r="JU131" s="708" t="s">
        <v>270</v>
      </c>
      <c r="JV131" s="708" t="s">
        <v>269</v>
      </c>
      <c r="JW131" s="709" t="s">
        <v>270</v>
      </c>
      <c r="JX131" s="998" t="s">
        <v>316</v>
      </c>
      <c r="JY131" s="998" t="s">
        <v>317</v>
      </c>
      <c r="JZ131" s="998" t="s">
        <v>318</v>
      </c>
      <c r="KA131" s="998" t="s">
        <v>316</v>
      </c>
      <c r="KB131" s="998" t="s">
        <v>317</v>
      </c>
      <c r="KC131" s="998" t="s">
        <v>318</v>
      </c>
    </row>
    <row r="132" spans="1:289" s="689" customFormat="1" ht="12.75" customHeight="1">
      <c r="A132" s="759"/>
      <c r="B132" s="759"/>
      <c r="C132" s="759"/>
      <c r="D132" s="759"/>
      <c r="E132" s="759"/>
      <c r="F132" s="741"/>
      <c r="G132" s="743"/>
      <c r="H132" s="743"/>
      <c r="I132" s="713"/>
      <c r="J132" s="743"/>
      <c r="K132" s="743"/>
      <c r="L132" s="692" t="s">
        <v>265</v>
      </c>
      <c r="M132" s="692" t="s">
        <v>266</v>
      </c>
      <c r="N132" s="692" t="s">
        <v>267</v>
      </c>
      <c r="O132" s="691" t="s">
        <v>265</v>
      </c>
      <c r="P132" s="691" t="s">
        <v>266</v>
      </c>
      <c r="Q132" s="691" t="s">
        <v>267</v>
      </c>
      <c r="R132" s="691" t="s">
        <v>266</v>
      </c>
      <c r="S132" s="691" t="s">
        <v>267</v>
      </c>
      <c r="T132" s="691" t="s">
        <v>266</v>
      </c>
      <c r="U132" s="691" t="s">
        <v>267</v>
      </c>
      <c r="V132" s="691" t="s">
        <v>266</v>
      </c>
      <c r="W132" s="691" t="s">
        <v>267</v>
      </c>
      <c r="X132" s="691" t="s">
        <v>265</v>
      </c>
      <c r="Y132" s="691" t="s">
        <v>266</v>
      </c>
      <c r="Z132" s="691" t="s">
        <v>265</v>
      </c>
      <c r="AA132" s="691" t="s">
        <v>266</v>
      </c>
      <c r="AB132" s="691" t="s">
        <v>265</v>
      </c>
      <c r="AC132" s="691" t="s">
        <v>266</v>
      </c>
      <c r="AD132" s="691" t="s">
        <v>265</v>
      </c>
      <c r="AE132" s="691" t="s">
        <v>266</v>
      </c>
      <c r="AF132" s="691" t="s">
        <v>267</v>
      </c>
      <c r="AG132" s="741"/>
      <c r="AH132" s="691" t="s">
        <v>267</v>
      </c>
      <c r="AI132" s="691" t="s">
        <v>278</v>
      </c>
      <c r="AJ132" s="690" t="s">
        <v>277</v>
      </c>
      <c r="AK132" s="690" t="s">
        <v>278</v>
      </c>
      <c r="AL132" s="690" t="s">
        <v>277</v>
      </c>
      <c r="AM132" s="690" t="s">
        <v>270</v>
      </c>
      <c r="AN132" s="691" t="s">
        <v>269</v>
      </c>
      <c r="AO132" s="691" t="s">
        <v>265</v>
      </c>
      <c r="AP132" s="691" t="s">
        <v>277</v>
      </c>
      <c r="AQ132" s="691" t="s">
        <v>265</v>
      </c>
      <c r="AR132" s="691" t="s">
        <v>266</v>
      </c>
      <c r="AS132" s="691" t="s">
        <v>265</v>
      </c>
      <c r="AT132" s="691" t="s">
        <v>266</v>
      </c>
      <c r="AU132" s="692" t="s">
        <v>265</v>
      </c>
      <c r="AV132" s="692" t="s">
        <v>266</v>
      </c>
      <c r="AW132" s="692" t="s">
        <v>267</v>
      </c>
      <c r="AX132" s="691" t="s">
        <v>265</v>
      </c>
      <c r="AY132" s="691" t="s">
        <v>266</v>
      </c>
      <c r="AZ132" s="691" t="s">
        <v>267</v>
      </c>
      <c r="BA132" s="691" t="s">
        <v>266</v>
      </c>
      <c r="BB132" s="691" t="s">
        <v>267</v>
      </c>
      <c r="BC132" s="691" t="s">
        <v>266</v>
      </c>
      <c r="BD132" s="691" t="s">
        <v>267</v>
      </c>
      <c r="BE132" s="691" t="s">
        <v>266</v>
      </c>
      <c r="BF132" s="691" t="s">
        <v>267</v>
      </c>
      <c r="BG132" s="692" t="s">
        <v>265</v>
      </c>
      <c r="BH132" s="741"/>
      <c r="BI132" s="694" t="s">
        <v>265</v>
      </c>
      <c r="BJ132" s="695" t="s">
        <v>265</v>
      </c>
      <c r="BK132" s="691" t="s">
        <v>265</v>
      </c>
      <c r="BL132" s="691" t="s">
        <v>265</v>
      </c>
      <c r="BM132" s="713"/>
      <c r="BN132" s="691" t="s">
        <v>265</v>
      </c>
      <c r="BO132" s="691" t="s">
        <v>266</v>
      </c>
      <c r="BP132" s="691" t="s">
        <v>267</v>
      </c>
      <c r="BQ132" s="691" t="s">
        <v>265</v>
      </c>
      <c r="BR132" s="691" t="s">
        <v>266</v>
      </c>
      <c r="BS132" s="691" t="s">
        <v>267</v>
      </c>
      <c r="BT132" s="691" t="s">
        <v>266</v>
      </c>
      <c r="BU132" s="691" t="s">
        <v>267</v>
      </c>
      <c r="BV132" s="691" t="s">
        <v>266</v>
      </c>
      <c r="BW132" s="691" t="s">
        <v>267</v>
      </c>
      <c r="BX132" s="691" t="s">
        <v>266</v>
      </c>
      <c r="BY132" s="691" t="s">
        <v>267</v>
      </c>
      <c r="BZ132" s="691" t="s">
        <v>265</v>
      </c>
      <c r="CA132" s="691" t="s">
        <v>266</v>
      </c>
      <c r="CB132" s="720"/>
      <c r="CC132" s="691" t="s">
        <v>265</v>
      </c>
      <c r="CD132" s="691" t="s">
        <v>266</v>
      </c>
      <c r="CE132" s="692" t="s">
        <v>265</v>
      </c>
      <c r="CF132" s="741"/>
      <c r="CG132" s="694" t="s">
        <v>265</v>
      </c>
      <c r="CH132" s="695" t="s">
        <v>265</v>
      </c>
      <c r="CI132" s="691" t="s">
        <v>265</v>
      </c>
      <c r="CJ132" s="691" t="s">
        <v>265</v>
      </c>
      <c r="CK132" s="691" t="s">
        <v>265</v>
      </c>
      <c r="CL132" s="691" t="s">
        <v>265</v>
      </c>
      <c r="CM132" s="691" t="s">
        <v>266</v>
      </c>
      <c r="CN132" s="691" t="s">
        <v>267</v>
      </c>
      <c r="CO132" s="691" t="s">
        <v>265</v>
      </c>
      <c r="CP132" s="691" t="s">
        <v>266</v>
      </c>
      <c r="CQ132" s="691" t="s">
        <v>267</v>
      </c>
      <c r="CR132" s="691" t="s">
        <v>266</v>
      </c>
      <c r="CS132" s="691" t="s">
        <v>267</v>
      </c>
      <c r="CT132" s="691" t="s">
        <v>266</v>
      </c>
      <c r="CU132" s="691" t="s">
        <v>267</v>
      </c>
      <c r="CV132" s="691" t="s">
        <v>266</v>
      </c>
      <c r="CW132" s="691" t="s">
        <v>267</v>
      </c>
      <c r="CX132" s="691" t="s">
        <v>265</v>
      </c>
      <c r="CY132" s="691" t="s">
        <v>266</v>
      </c>
      <c r="CZ132" s="720"/>
      <c r="DA132" s="691" t="s">
        <v>265</v>
      </c>
      <c r="DB132" s="691" t="s">
        <v>266</v>
      </c>
      <c r="DC132" s="692" t="s">
        <v>265</v>
      </c>
      <c r="DD132" s="741"/>
      <c r="DE132" s="694" t="s">
        <v>265</v>
      </c>
      <c r="DF132" s="695" t="s">
        <v>265</v>
      </c>
      <c r="DG132" s="691" t="s">
        <v>265</v>
      </c>
      <c r="DH132" s="691" t="s">
        <v>265</v>
      </c>
      <c r="DI132" s="691" t="s">
        <v>265</v>
      </c>
      <c r="DJ132" s="691" t="s">
        <v>266</v>
      </c>
      <c r="DK132" s="691" t="s">
        <v>267</v>
      </c>
      <c r="DL132" s="691" t="s">
        <v>265</v>
      </c>
      <c r="DM132" s="691" t="s">
        <v>266</v>
      </c>
      <c r="DN132" s="691" t="s">
        <v>267</v>
      </c>
      <c r="DO132" s="691" t="s">
        <v>266</v>
      </c>
      <c r="DP132" s="691" t="s">
        <v>267</v>
      </c>
      <c r="DQ132" s="691" t="s">
        <v>266</v>
      </c>
      <c r="DR132" s="691" t="s">
        <v>267</v>
      </c>
      <c r="DS132" s="691" t="s">
        <v>266</v>
      </c>
      <c r="DT132" s="691" t="s">
        <v>267</v>
      </c>
      <c r="DU132" s="691" t="s">
        <v>265</v>
      </c>
      <c r="DV132" s="691" t="s">
        <v>266</v>
      </c>
      <c r="DW132" s="720"/>
      <c r="DX132" s="691" t="s">
        <v>265</v>
      </c>
      <c r="DY132" s="691" t="s">
        <v>266</v>
      </c>
      <c r="DZ132" s="691" t="s">
        <v>265</v>
      </c>
      <c r="EA132" s="691" t="s">
        <v>266</v>
      </c>
      <c r="EB132" s="691" t="s">
        <v>266</v>
      </c>
      <c r="EC132" s="692" t="s">
        <v>265</v>
      </c>
      <c r="ED132" s="692" t="s">
        <v>266</v>
      </c>
      <c r="EE132" s="692" t="s">
        <v>267</v>
      </c>
      <c r="EF132" s="692" t="s">
        <v>265</v>
      </c>
      <c r="EG132" s="692" t="s">
        <v>266</v>
      </c>
      <c r="EH132" s="692" t="s">
        <v>267</v>
      </c>
      <c r="EI132" s="692" t="s">
        <v>265</v>
      </c>
      <c r="EJ132" s="692" t="s">
        <v>266</v>
      </c>
      <c r="EK132" s="692" t="s">
        <v>267</v>
      </c>
      <c r="EL132" s="692" t="s">
        <v>265</v>
      </c>
      <c r="EM132" s="692" t="s">
        <v>266</v>
      </c>
      <c r="EN132" s="692" t="s">
        <v>267</v>
      </c>
      <c r="EO132" s="692" t="s">
        <v>265</v>
      </c>
      <c r="EP132" s="692" t="s">
        <v>266</v>
      </c>
      <c r="EQ132" s="692" t="s">
        <v>267</v>
      </c>
      <c r="ER132" s="692" t="s">
        <v>265</v>
      </c>
      <c r="ES132" s="692" t="s">
        <v>266</v>
      </c>
      <c r="ET132" s="692" t="s">
        <v>267</v>
      </c>
      <c r="EU132" s="692" t="s">
        <v>265</v>
      </c>
      <c r="EV132" s="692" t="s">
        <v>266</v>
      </c>
      <c r="EW132" s="692" t="s">
        <v>267</v>
      </c>
      <c r="EX132" s="692" t="s">
        <v>93</v>
      </c>
      <c r="EY132" s="692" t="s">
        <v>265</v>
      </c>
      <c r="EZ132" s="692" t="s">
        <v>266</v>
      </c>
      <c r="FA132" s="692" t="s">
        <v>267</v>
      </c>
      <c r="FB132" s="692" t="s">
        <v>93</v>
      </c>
      <c r="FC132" s="692" t="s">
        <v>265</v>
      </c>
      <c r="FD132" s="692" t="s">
        <v>266</v>
      </c>
      <c r="FE132" s="692" t="s">
        <v>267</v>
      </c>
      <c r="FF132" s="692" t="s">
        <v>93</v>
      </c>
      <c r="FG132" s="692" t="s">
        <v>265</v>
      </c>
      <c r="FH132" s="692" t="s">
        <v>266</v>
      </c>
      <c r="FI132" s="692" t="s">
        <v>267</v>
      </c>
      <c r="FJ132" s="692" t="s">
        <v>93</v>
      </c>
      <c r="FK132" s="692" t="s">
        <v>265</v>
      </c>
      <c r="FL132" s="692" t="s">
        <v>266</v>
      </c>
      <c r="FM132" s="692" t="s">
        <v>267</v>
      </c>
      <c r="FN132" s="692" t="s">
        <v>93</v>
      </c>
      <c r="FO132" s="754"/>
      <c r="FP132" s="720"/>
      <c r="FQ132" s="720"/>
      <c r="FR132" s="720"/>
      <c r="FS132" s="737"/>
      <c r="FT132" s="720"/>
      <c r="FU132" s="720"/>
      <c r="FV132" s="720"/>
      <c r="FW132" s="738"/>
      <c r="FX132" s="737"/>
      <c r="FY132" s="737"/>
      <c r="FZ132" s="720"/>
      <c r="GA132" s="720"/>
      <c r="GB132" s="720"/>
      <c r="GC132" s="720"/>
      <c r="GD132" s="720"/>
      <c r="GE132" s="720"/>
      <c r="GF132" s="720"/>
      <c r="GG132" s="720"/>
      <c r="GH132" s="720"/>
      <c r="GI132" s="720"/>
      <c r="GJ132" s="720"/>
      <c r="GK132" s="720"/>
      <c r="GL132" s="720"/>
      <c r="GM132" s="720"/>
      <c r="GN132" s="720"/>
      <c r="GO132" s="720"/>
      <c r="GP132" s="720"/>
      <c r="GQ132" s="720"/>
      <c r="GR132" s="720"/>
      <c r="GS132" s="720"/>
      <c r="GT132" s="720"/>
      <c r="GU132" s="720"/>
      <c r="GV132" s="720"/>
      <c r="GW132" s="720"/>
      <c r="GX132" s="720"/>
      <c r="GY132" s="720"/>
      <c r="GZ132" s="720"/>
      <c r="HA132" s="720" t="s">
        <v>265</v>
      </c>
      <c r="HB132" s="720" t="s">
        <v>266</v>
      </c>
      <c r="HC132" s="720" t="s">
        <v>267</v>
      </c>
      <c r="HD132" s="692" t="s">
        <v>265</v>
      </c>
      <c r="HE132" s="692" t="s">
        <v>266</v>
      </c>
      <c r="HF132" s="692" t="s">
        <v>267</v>
      </c>
      <c r="HG132" s="692" t="s">
        <v>265</v>
      </c>
      <c r="HH132" s="692" t="s">
        <v>266</v>
      </c>
      <c r="HI132" s="692" t="s">
        <v>267</v>
      </c>
      <c r="HJ132" s="692" t="s">
        <v>265</v>
      </c>
      <c r="HK132" s="692" t="s">
        <v>266</v>
      </c>
      <c r="HL132" s="692" t="s">
        <v>267</v>
      </c>
      <c r="HM132" s="696" t="s">
        <v>265</v>
      </c>
      <c r="HN132" s="696" t="s">
        <v>266</v>
      </c>
      <c r="HO132" s="696" t="s">
        <v>267</v>
      </c>
      <c r="HP132" s="696" t="s">
        <v>265</v>
      </c>
      <c r="HQ132" s="696" t="s">
        <v>266</v>
      </c>
      <c r="HR132" s="696" t="s">
        <v>267</v>
      </c>
      <c r="HS132" s="696" t="s">
        <v>265</v>
      </c>
      <c r="HT132" s="696" t="s">
        <v>266</v>
      </c>
      <c r="HU132" s="696" t="s">
        <v>267</v>
      </c>
      <c r="HV132" s="696" t="s">
        <v>265</v>
      </c>
      <c r="HW132" s="696" t="s">
        <v>266</v>
      </c>
      <c r="HX132" s="696" t="s">
        <v>267</v>
      </c>
      <c r="HY132" s="696" t="s">
        <v>265</v>
      </c>
      <c r="HZ132" s="696" t="s">
        <v>266</v>
      </c>
      <c r="IA132" s="696" t="s">
        <v>267</v>
      </c>
      <c r="IB132" s="696" t="s">
        <v>265</v>
      </c>
      <c r="IC132" s="696" t="s">
        <v>266</v>
      </c>
      <c r="ID132" s="696" t="s">
        <v>267</v>
      </c>
      <c r="IE132" s="696" t="s">
        <v>265</v>
      </c>
      <c r="IF132" s="696" t="s">
        <v>266</v>
      </c>
      <c r="IG132" s="696" t="s">
        <v>267</v>
      </c>
      <c r="IH132" s="696" t="s">
        <v>294</v>
      </c>
      <c r="II132" s="693" t="s">
        <v>269</v>
      </c>
      <c r="IJ132" s="692" t="s">
        <v>266</v>
      </c>
      <c r="IK132" s="692" t="s">
        <v>271</v>
      </c>
      <c r="IL132" s="693" t="s">
        <v>269</v>
      </c>
      <c r="IM132" s="692" t="s">
        <v>266</v>
      </c>
      <c r="IN132" s="692" t="s">
        <v>271</v>
      </c>
      <c r="IO132" s="693" t="s">
        <v>269</v>
      </c>
      <c r="IP132" s="692" t="s">
        <v>266</v>
      </c>
      <c r="IQ132" s="692" t="s">
        <v>271</v>
      </c>
      <c r="IR132" s="693" t="s">
        <v>269</v>
      </c>
      <c r="IS132" s="692" t="s">
        <v>266</v>
      </c>
      <c r="IT132" s="692" t="s">
        <v>271</v>
      </c>
      <c r="IU132" s="693" t="s">
        <v>269</v>
      </c>
      <c r="IV132" s="692" t="s">
        <v>266</v>
      </c>
      <c r="IW132" s="692" t="s">
        <v>271</v>
      </c>
      <c r="IX132" s="720"/>
      <c r="IY132" s="720"/>
      <c r="IZ132" s="720"/>
      <c r="JA132" s="720"/>
      <c r="JB132" s="720"/>
      <c r="JC132" s="733"/>
      <c r="JD132" s="720"/>
      <c r="JE132" s="720"/>
      <c r="JF132" s="720"/>
      <c r="JG132" s="720"/>
      <c r="JH132" s="733"/>
      <c r="JI132" s="693" t="s">
        <v>269</v>
      </c>
      <c r="JJ132" s="693" t="s">
        <v>270</v>
      </c>
      <c r="JK132" s="693" t="s">
        <v>269</v>
      </c>
      <c r="JL132" s="693" t="s">
        <v>270</v>
      </c>
      <c r="JM132" s="697" t="s">
        <v>271</v>
      </c>
      <c r="JN132" s="720"/>
      <c r="JO132" s="720"/>
      <c r="JP132" s="708"/>
      <c r="JQ132" s="722"/>
      <c r="JR132" s="721"/>
      <c r="JS132" s="721"/>
      <c r="JT132" s="708"/>
      <c r="JU132" s="708"/>
      <c r="JV132" s="708"/>
      <c r="JW132" s="709"/>
      <c r="JX132" s="998"/>
      <c r="JY132" s="998"/>
      <c r="JZ132" s="998"/>
      <c r="KA132" s="998"/>
      <c r="KB132" s="998"/>
      <c r="KC132" s="998"/>
    </row>
    <row r="133" spans="1:289" s="686" customFormat="1" ht="15">
      <c r="A133" s="698">
        <v>1</v>
      </c>
      <c r="B133" s="750" t="s">
        <v>366</v>
      </c>
      <c r="C133" s="750"/>
      <c r="D133" s="750"/>
      <c r="E133" s="750"/>
      <c r="F133" s="699">
        <f>SUM(F142:F181)</f>
        <v>0</v>
      </c>
      <c r="G133" s="699">
        <f t="shared" ref="G133:BR133" si="18">SUM(G142:G181)</f>
        <v>2190</v>
      </c>
      <c r="H133" s="699">
        <f t="shared" si="18"/>
        <v>146</v>
      </c>
      <c r="I133" s="699">
        <f t="shared" si="18"/>
        <v>87</v>
      </c>
      <c r="J133" s="699">
        <f t="shared" si="18"/>
        <v>2168</v>
      </c>
      <c r="K133" s="699">
        <f t="shared" si="18"/>
        <v>127</v>
      </c>
      <c r="L133" s="699">
        <f t="shared" si="18"/>
        <v>2197</v>
      </c>
      <c r="M133" s="699">
        <f t="shared" si="18"/>
        <v>2129</v>
      </c>
      <c r="N133" s="699">
        <f t="shared" si="18"/>
        <v>2067</v>
      </c>
      <c r="O133" s="699">
        <f t="shared" si="18"/>
        <v>2226</v>
      </c>
      <c r="P133" s="699">
        <f t="shared" si="18"/>
        <v>2146</v>
      </c>
      <c r="Q133" s="699">
        <f t="shared" si="18"/>
        <v>2083</v>
      </c>
      <c r="R133" s="699">
        <f t="shared" si="18"/>
        <v>0</v>
      </c>
      <c r="S133" s="699">
        <f t="shared" si="18"/>
        <v>0</v>
      </c>
      <c r="T133" s="699">
        <f t="shared" si="18"/>
        <v>0</v>
      </c>
      <c r="U133" s="699">
        <f t="shared" si="18"/>
        <v>0</v>
      </c>
      <c r="V133" s="699">
        <f t="shared" si="18"/>
        <v>1</v>
      </c>
      <c r="W133" s="699">
        <f t="shared" si="18"/>
        <v>0</v>
      </c>
      <c r="X133" s="699">
        <f t="shared" si="18"/>
        <v>2248</v>
      </c>
      <c r="Y133" s="699">
        <f t="shared" si="18"/>
        <v>2094</v>
      </c>
      <c r="Z133" s="699">
        <f t="shared" si="18"/>
        <v>2226</v>
      </c>
      <c r="AA133" s="699">
        <f t="shared" si="18"/>
        <v>2149</v>
      </c>
      <c r="AB133" s="699">
        <f t="shared" si="18"/>
        <v>1790</v>
      </c>
      <c r="AC133" s="699">
        <f t="shared" si="18"/>
        <v>1237</v>
      </c>
      <c r="AD133" s="699">
        <f t="shared" si="18"/>
        <v>0</v>
      </c>
      <c r="AE133" s="699">
        <f t="shared" si="18"/>
        <v>0</v>
      </c>
      <c r="AF133" s="699">
        <f t="shared" si="18"/>
        <v>0</v>
      </c>
      <c r="AG133" s="699">
        <f t="shared" si="18"/>
        <v>0</v>
      </c>
      <c r="AH133" s="699">
        <f t="shared" si="18"/>
        <v>2118</v>
      </c>
      <c r="AI133" s="699">
        <f t="shared" si="18"/>
        <v>2103</v>
      </c>
      <c r="AJ133" s="699">
        <f t="shared" si="18"/>
        <v>1723</v>
      </c>
      <c r="AK133" s="699">
        <f t="shared" si="18"/>
        <v>597</v>
      </c>
      <c r="AL133" s="699">
        <f t="shared" si="18"/>
        <v>1697</v>
      </c>
      <c r="AM133" s="699">
        <f t="shared" si="18"/>
        <v>1738</v>
      </c>
      <c r="AN133" s="699">
        <f t="shared" si="18"/>
        <v>1824</v>
      </c>
      <c r="AO133" s="699">
        <f t="shared" si="18"/>
        <v>1807</v>
      </c>
      <c r="AP133" s="699">
        <f t="shared" si="18"/>
        <v>20</v>
      </c>
      <c r="AQ133" s="699">
        <f t="shared" si="18"/>
        <v>28</v>
      </c>
      <c r="AR133" s="699">
        <f t="shared" si="18"/>
        <v>23</v>
      </c>
      <c r="AS133" s="699">
        <f t="shared" si="18"/>
        <v>183</v>
      </c>
      <c r="AT133" s="699">
        <f t="shared" si="18"/>
        <v>223</v>
      </c>
      <c r="AU133" s="699">
        <f t="shared" si="18"/>
        <v>34</v>
      </c>
      <c r="AV133" s="699">
        <f t="shared" si="18"/>
        <v>29</v>
      </c>
      <c r="AW133" s="699">
        <f t="shared" si="18"/>
        <v>60</v>
      </c>
      <c r="AX133" s="699">
        <f t="shared" si="18"/>
        <v>12</v>
      </c>
      <c r="AY133" s="699">
        <f t="shared" si="18"/>
        <v>29</v>
      </c>
      <c r="AZ133" s="699">
        <f t="shared" si="18"/>
        <v>40</v>
      </c>
      <c r="BA133" s="699">
        <f t="shared" si="18"/>
        <v>0</v>
      </c>
      <c r="BB133" s="699">
        <f t="shared" si="18"/>
        <v>0</v>
      </c>
      <c r="BC133" s="699">
        <f t="shared" si="18"/>
        <v>0</v>
      </c>
      <c r="BD133" s="699">
        <f t="shared" si="18"/>
        <v>0</v>
      </c>
      <c r="BE133" s="699">
        <f t="shared" si="18"/>
        <v>4</v>
      </c>
      <c r="BF133" s="699">
        <f t="shared" si="18"/>
        <v>0</v>
      </c>
      <c r="BG133" s="699">
        <f t="shared" si="18"/>
        <v>0</v>
      </c>
      <c r="BH133" s="699">
        <f t="shared" si="18"/>
        <v>0</v>
      </c>
      <c r="BI133" s="699">
        <f t="shared" si="18"/>
        <v>28</v>
      </c>
      <c r="BJ133" s="699">
        <f t="shared" si="18"/>
        <v>708</v>
      </c>
      <c r="BK133" s="699">
        <f t="shared" si="18"/>
        <v>0</v>
      </c>
      <c r="BL133" s="699">
        <f t="shared" si="18"/>
        <v>376</v>
      </c>
      <c r="BM133" s="699">
        <f t="shared" si="18"/>
        <v>171</v>
      </c>
      <c r="BN133" s="699">
        <f t="shared" si="18"/>
        <v>12</v>
      </c>
      <c r="BO133" s="699">
        <f t="shared" si="18"/>
        <v>19</v>
      </c>
      <c r="BP133" s="699">
        <f t="shared" si="18"/>
        <v>25</v>
      </c>
      <c r="BQ133" s="699">
        <f t="shared" si="18"/>
        <v>7</v>
      </c>
      <c r="BR133" s="699">
        <f t="shared" si="18"/>
        <v>8</v>
      </c>
      <c r="BS133" s="699">
        <f t="shared" ref="BS133:ED133" si="19">SUM(BS142:BS181)</f>
        <v>16</v>
      </c>
      <c r="BT133" s="699">
        <f t="shared" si="19"/>
        <v>0</v>
      </c>
      <c r="BU133" s="699">
        <f t="shared" si="19"/>
        <v>0</v>
      </c>
      <c r="BV133" s="699">
        <f t="shared" si="19"/>
        <v>0</v>
      </c>
      <c r="BW133" s="699">
        <f t="shared" si="19"/>
        <v>0</v>
      </c>
      <c r="BX133" s="699">
        <f t="shared" si="19"/>
        <v>0</v>
      </c>
      <c r="BY133" s="699">
        <f t="shared" si="19"/>
        <v>0</v>
      </c>
      <c r="BZ133" s="699">
        <f t="shared" si="19"/>
        <v>50</v>
      </c>
      <c r="CA133" s="699">
        <f t="shared" si="19"/>
        <v>116</v>
      </c>
      <c r="CB133" s="699">
        <f t="shared" si="19"/>
        <v>0</v>
      </c>
      <c r="CC133" s="699">
        <f t="shared" si="19"/>
        <v>2</v>
      </c>
      <c r="CD133" s="699">
        <f t="shared" si="19"/>
        <v>1</v>
      </c>
      <c r="CE133" s="699">
        <f t="shared" si="19"/>
        <v>0</v>
      </c>
      <c r="CF133" s="699">
        <f t="shared" si="19"/>
        <v>0</v>
      </c>
      <c r="CG133" s="699">
        <f t="shared" si="19"/>
        <v>60</v>
      </c>
      <c r="CH133" s="699">
        <f t="shared" si="19"/>
        <v>874</v>
      </c>
      <c r="CI133" s="699">
        <f t="shared" si="19"/>
        <v>0</v>
      </c>
      <c r="CJ133" s="699">
        <f t="shared" si="19"/>
        <v>4</v>
      </c>
      <c r="CK133" s="699">
        <f t="shared" si="19"/>
        <v>67</v>
      </c>
      <c r="CL133" s="699">
        <f t="shared" si="19"/>
        <v>4</v>
      </c>
      <c r="CM133" s="699">
        <f t="shared" si="19"/>
        <v>6</v>
      </c>
      <c r="CN133" s="699">
        <f t="shared" si="19"/>
        <v>6</v>
      </c>
      <c r="CO133" s="699">
        <f t="shared" si="19"/>
        <v>4</v>
      </c>
      <c r="CP133" s="699">
        <f t="shared" si="19"/>
        <v>5</v>
      </c>
      <c r="CQ133" s="699">
        <f t="shared" si="19"/>
        <v>11</v>
      </c>
      <c r="CR133" s="699">
        <f t="shared" si="19"/>
        <v>0</v>
      </c>
      <c r="CS133" s="699">
        <f t="shared" si="19"/>
        <v>0</v>
      </c>
      <c r="CT133" s="699">
        <f t="shared" si="19"/>
        <v>0</v>
      </c>
      <c r="CU133" s="699">
        <f t="shared" si="19"/>
        <v>0</v>
      </c>
      <c r="CV133" s="699">
        <f t="shared" si="19"/>
        <v>0</v>
      </c>
      <c r="CW133" s="699">
        <f t="shared" si="19"/>
        <v>0</v>
      </c>
      <c r="CX133" s="699">
        <f t="shared" si="19"/>
        <v>14</v>
      </c>
      <c r="CY133" s="699">
        <f t="shared" si="19"/>
        <v>40</v>
      </c>
      <c r="CZ133" s="699">
        <f t="shared" si="19"/>
        <v>0</v>
      </c>
      <c r="DA133" s="699">
        <f t="shared" si="19"/>
        <v>0</v>
      </c>
      <c r="DB133" s="699">
        <f t="shared" si="19"/>
        <v>3</v>
      </c>
      <c r="DC133" s="699">
        <f t="shared" si="19"/>
        <v>0</v>
      </c>
      <c r="DD133" s="699">
        <f t="shared" si="19"/>
        <v>0</v>
      </c>
      <c r="DE133" s="699">
        <f t="shared" si="19"/>
        <v>8</v>
      </c>
      <c r="DF133" s="699">
        <f t="shared" si="19"/>
        <v>1120</v>
      </c>
      <c r="DG133" s="699">
        <f t="shared" si="19"/>
        <v>1</v>
      </c>
      <c r="DH133" s="699">
        <f t="shared" si="19"/>
        <v>47</v>
      </c>
      <c r="DI133" s="699">
        <f t="shared" si="19"/>
        <v>16</v>
      </c>
      <c r="DJ133" s="699">
        <f t="shared" si="19"/>
        <v>9</v>
      </c>
      <c r="DK133" s="699">
        <f t="shared" si="19"/>
        <v>9</v>
      </c>
      <c r="DL133" s="699">
        <f t="shared" si="19"/>
        <v>0</v>
      </c>
      <c r="DM133" s="699">
        <f t="shared" si="19"/>
        <v>2</v>
      </c>
      <c r="DN133" s="699">
        <f t="shared" si="19"/>
        <v>5</v>
      </c>
      <c r="DO133" s="699">
        <f t="shared" si="19"/>
        <v>0</v>
      </c>
      <c r="DP133" s="699">
        <f t="shared" si="19"/>
        <v>0</v>
      </c>
      <c r="DQ133" s="699">
        <f t="shared" si="19"/>
        <v>0</v>
      </c>
      <c r="DR133" s="699">
        <f t="shared" si="19"/>
        <v>0</v>
      </c>
      <c r="DS133" s="699">
        <f t="shared" si="19"/>
        <v>0</v>
      </c>
      <c r="DT133" s="699">
        <f t="shared" si="19"/>
        <v>0</v>
      </c>
      <c r="DU133" s="699">
        <f t="shared" si="19"/>
        <v>23</v>
      </c>
      <c r="DV133" s="699">
        <f t="shared" si="19"/>
        <v>117</v>
      </c>
      <c r="DW133" s="699">
        <f t="shared" si="19"/>
        <v>0</v>
      </c>
      <c r="DX133" s="699">
        <f t="shared" si="19"/>
        <v>0</v>
      </c>
      <c r="DY133" s="699">
        <f t="shared" si="19"/>
        <v>0</v>
      </c>
      <c r="DZ133" s="699">
        <f t="shared" si="19"/>
        <v>0</v>
      </c>
      <c r="EA133" s="699">
        <f t="shared" si="19"/>
        <v>1744</v>
      </c>
      <c r="EB133" s="699">
        <f t="shared" si="19"/>
        <v>1561</v>
      </c>
      <c r="EC133" s="699">
        <f t="shared" si="19"/>
        <v>23</v>
      </c>
      <c r="ED133" s="699">
        <f t="shared" si="19"/>
        <v>6</v>
      </c>
      <c r="EE133" s="699">
        <f t="shared" ref="EE133:GP133" si="20">SUM(EE142:EE181)</f>
        <v>8</v>
      </c>
      <c r="EF133" s="699">
        <f t="shared" si="20"/>
        <v>1717</v>
      </c>
      <c r="EG133" s="699">
        <f t="shared" si="20"/>
        <v>242</v>
      </c>
      <c r="EH133" s="699">
        <f t="shared" si="20"/>
        <v>8</v>
      </c>
      <c r="EI133" s="699">
        <f t="shared" si="20"/>
        <v>612</v>
      </c>
      <c r="EJ133" s="699">
        <f t="shared" si="20"/>
        <v>143</v>
      </c>
      <c r="EK133" s="699">
        <f t="shared" si="20"/>
        <v>77</v>
      </c>
      <c r="EL133" s="699">
        <f t="shared" si="20"/>
        <v>193</v>
      </c>
      <c r="EM133" s="699">
        <f t="shared" si="20"/>
        <v>53</v>
      </c>
      <c r="EN133" s="699">
        <f t="shared" si="20"/>
        <v>39</v>
      </c>
      <c r="EO133" s="699">
        <f t="shared" si="20"/>
        <v>41</v>
      </c>
      <c r="EP133" s="699">
        <f t="shared" si="20"/>
        <v>11</v>
      </c>
      <c r="EQ133" s="699">
        <f t="shared" si="20"/>
        <v>2</v>
      </c>
      <c r="ER133" s="699">
        <f t="shared" si="20"/>
        <v>27</v>
      </c>
      <c r="ES133" s="699">
        <f t="shared" si="20"/>
        <v>4</v>
      </c>
      <c r="ET133" s="699">
        <f t="shared" si="20"/>
        <v>5</v>
      </c>
      <c r="EU133" s="699">
        <f t="shared" si="20"/>
        <v>0</v>
      </c>
      <c r="EV133" s="699">
        <f t="shared" si="20"/>
        <v>0</v>
      </c>
      <c r="EW133" s="699">
        <f t="shared" si="20"/>
        <v>0</v>
      </c>
      <c r="EX133" s="699">
        <f t="shared" si="20"/>
        <v>0</v>
      </c>
      <c r="EY133" s="699">
        <f t="shared" si="20"/>
        <v>153</v>
      </c>
      <c r="EZ133" s="699">
        <f t="shared" si="20"/>
        <v>90</v>
      </c>
      <c r="FA133" s="699">
        <f t="shared" si="20"/>
        <v>6</v>
      </c>
      <c r="FB133" s="699">
        <f t="shared" si="20"/>
        <v>27</v>
      </c>
      <c r="FC133" s="699">
        <f t="shared" si="20"/>
        <v>586</v>
      </c>
      <c r="FD133" s="699">
        <f t="shared" si="20"/>
        <v>410</v>
      </c>
      <c r="FE133" s="699">
        <f t="shared" si="20"/>
        <v>76</v>
      </c>
      <c r="FF133" s="699">
        <f t="shared" si="20"/>
        <v>112</v>
      </c>
      <c r="FG133" s="699">
        <f t="shared" si="20"/>
        <v>258</v>
      </c>
      <c r="FH133" s="699">
        <f t="shared" si="20"/>
        <v>168</v>
      </c>
      <c r="FI133" s="699">
        <f t="shared" si="20"/>
        <v>29</v>
      </c>
      <c r="FJ133" s="699">
        <f t="shared" si="20"/>
        <v>63</v>
      </c>
      <c r="FK133" s="699">
        <f t="shared" si="20"/>
        <v>1</v>
      </c>
      <c r="FL133" s="699">
        <f t="shared" si="20"/>
        <v>0</v>
      </c>
      <c r="FM133" s="699">
        <f t="shared" si="20"/>
        <v>0</v>
      </c>
      <c r="FN133" s="699">
        <f t="shared" si="20"/>
        <v>0</v>
      </c>
      <c r="FO133" s="699">
        <f t="shared" si="20"/>
        <v>14</v>
      </c>
      <c r="FP133" s="699">
        <f t="shared" si="20"/>
        <v>6</v>
      </c>
      <c r="FQ133" s="699">
        <f t="shared" si="20"/>
        <v>18</v>
      </c>
      <c r="FR133" s="699">
        <f t="shared" si="20"/>
        <v>31</v>
      </c>
      <c r="FS133" s="699">
        <f t="shared" si="20"/>
        <v>13</v>
      </c>
      <c r="FT133" s="699">
        <f t="shared" si="20"/>
        <v>5308</v>
      </c>
      <c r="FU133" s="699">
        <f t="shared" si="20"/>
        <v>5971</v>
      </c>
      <c r="FV133" s="699">
        <f t="shared" si="20"/>
        <v>3953</v>
      </c>
      <c r="FW133" s="699">
        <f t="shared" si="20"/>
        <v>3783</v>
      </c>
      <c r="FX133" s="699">
        <f t="shared" si="20"/>
        <v>1125</v>
      </c>
      <c r="FY133" s="699">
        <f t="shared" si="20"/>
        <v>2533</v>
      </c>
      <c r="FZ133" s="699">
        <f t="shared" si="20"/>
        <v>294</v>
      </c>
      <c r="GA133" s="699">
        <f t="shared" si="20"/>
        <v>6</v>
      </c>
      <c r="GB133" s="699">
        <f t="shared" si="20"/>
        <v>51</v>
      </c>
      <c r="GC133" s="699">
        <f t="shared" si="20"/>
        <v>0</v>
      </c>
      <c r="GD133" s="699">
        <f t="shared" si="20"/>
        <v>10</v>
      </c>
      <c r="GE133" s="699">
        <f t="shared" si="20"/>
        <v>0</v>
      </c>
      <c r="GF133" s="699">
        <f t="shared" si="20"/>
        <v>0</v>
      </c>
      <c r="GG133" s="699">
        <f t="shared" si="20"/>
        <v>0</v>
      </c>
      <c r="GH133" s="699">
        <f t="shared" si="20"/>
        <v>0</v>
      </c>
      <c r="GI133" s="699">
        <f t="shared" si="20"/>
        <v>0</v>
      </c>
      <c r="GJ133" s="699">
        <f t="shared" si="20"/>
        <v>0</v>
      </c>
      <c r="GK133" s="699">
        <f t="shared" si="20"/>
        <v>0</v>
      </c>
      <c r="GL133" s="699">
        <f t="shared" si="20"/>
        <v>0</v>
      </c>
      <c r="GM133" s="699">
        <f t="shared" si="20"/>
        <v>460</v>
      </c>
      <c r="GN133" s="699">
        <f t="shared" si="20"/>
        <v>0</v>
      </c>
      <c r="GO133" s="699">
        <f t="shared" si="20"/>
        <v>1</v>
      </c>
      <c r="GP133" s="699">
        <f t="shared" si="20"/>
        <v>19449</v>
      </c>
      <c r="GQ133" s="699">
        <f t="shared" ref="GQ133:JB133" si="21">SUM(GQ142:GQ181)</f>
        <v>16434</v>
      </c>
      <c r="GR133" s="699">
        <f t="shared" si="21"/>
        <v>34</v>
      </c>
      <c r="GS133" s="699">
        <f t="shared" si="21"/>
        <v>39</v>
      </c>
      <c r="GT133" s="699">
        <f t="shared" si="21"/>
        <v>104</v>
      </c>
      <c r="GU133" s="699">
        <f t="shared" si="21"/>
        <v>3</v>
      </c>
      <c r="GV133" s="699">
        <f t="shared" si="21"/>
        <v>230</v>
      </c>
      <c r="GW133" s="699">
        <f t="shared" si="21"/>
        <v>0</v>
      </c>
      <c r="GX133" s="699">
        <f t="shared" si="21"/>
        <v>0</v>
      </c>
      <c r="GY133" s="699">
        <f t="shared" si="21"/>
        <v>0</v>
      </c>
      <c r="GZ133" s="699">
        <f t="shared" si="21"/>
        <v>0</v>
      </c>
      <c r="HA133" s="699">
        <f t="shared" si="21"/>
        <v>0</v>
      </c>
      <c r="HB133" s="699">
        <f t="shared" si="21"/>
        <v>242</v>
      </c>
      <c r="HC133" s="699">
        <f t="shared" si="21"/>
        <v>16138</v>
      </c>
      <c r="HD133" s="699">
        <f t="shared" si="21"/>
        <v>36</v>
      </c>
      <c r="HE133" s="699">
        <f t="shared" si="21"/>
        <v>14</v>
      </c>
      <c r="HF133" s="699">
        <f t="shared" si="21"/>
        <v>17</v>
      </c>
      <c r="HG133" s="699">
        <f t="shared" si="21"/>
        <v>4103</v>
      </c>
      <c r="HH133" s="699">
        <f t="shared" si="21"/>
        <v>2457</v>
      </c>
      <c r="HI133" s="699">
        <f t="shared" si="21"/>
        <v>133</v>
      </c>
      <c r="HJ133" s="699">
        <f t="shared" si="21"/>
        <v>288</v>
      </c>
      <c r="HK133" s="699">
        <f t="shared" si="21"/>
        <v>112</v>
      </c>
      <c r="HL133" s="699">
        <f t="shared" si="21"/>
        <v>31</v>
      </c>
      <c r="HM133" s="699">
        <f t="shared" si="21"/>
        <v>418</v>
      </c>
      <c r="HN133" s="699">
        <f t="shared" si="21"/>
        <v>122</v>
      </c>
      <c r="HO133" s="699">
        <f t="shared" si="21"/>
        <v>64</v>
      </c>
      <c r="HP133" s="699">
        <f t="shared" si="21"/>
        <v>19</v>
      </c>
      <c r="HQ133" s="699">
        <f t="shared" si="21"/>
        <v>8</v>
      </c>
      <c r="HR133" s="699">
        <f t="shared" si="21"/>
        <v>3</v>
      </c>
      <c r="HS133" s="699">
        <f t="shared" si="21"/>
        <v>7</v>
      </c>
      <c r="HT133" s="699">
        <f t="shared" si="21"/>
        <v>0</v>
      </c>
      <c r="HU133" s="699">
        <f t="shared" si="21"/>
        <v>1</v>
      </c>
      <c r="HV133" s="699">
        <f t="shared" si="21"/>
        <v>25</v>
      </c>
      <c r="HW133" s="699">
        <f t="shared" si="21"/>
        <v>31</v>
      </c>
      <c r="HX133" s="699">
        <f t="shared" si="21"/>
        <v>21</v>
      </c>
      <c r="HY133" s="699">
        <f t="shared" si="21"/>
        <v>0</v>
      </c>
      <c r="HZ133" s="699">
        <f t="shared" si="21"/>
        <v>0</v>
      </c>
      <c r="IA133" s="699">
        <f t="shared" si="21"/>
        <v>0</v>
      </c>
      <c r="IB133" s="699">
        <f t="shared" si="21"/>
        <v>4834</v>
      </c>
      <c r="IC133" s="699">
        <f t="shared" si="21"/>
        <v>2681</v>
      </c>
      <c r="ID133" s="699">
        <f t="shared" si="21"/>
        <v>243</v>
      </c>
      <c r="IE133" s="699">
        <f t="shared" si="21"/>
        <v>0</v>
      </c>
      <c r="IF133" s="699">
        <f t="shared" si="21"/>
        <v>0</v>
      </c>
      <c r="IG133" s="699">
        <f t="shared" si="21"/>
        <v>0</v>
      </c>
      <c r="IH133" s="699">
        <f t="shared" si="21"/>
        <v>0</v>
      </c>
      <c r="II133" s="699">
        <f t="shared" si="21"/>
        <v>26</v>
      </c>
      <c r="IJ133" s="699">
        <f t="shared" si="21"/>
        <v>17</v>
      </c>
      <c r="IK133" s="699">
        <f t="shared" si="21"/>
        <v>3</v>
      </c>
      <c r="IL133" s="699">
        <f t="shared" si="21"/>
        <v>1997</v>
      </c>
      <c r="IM133" s="699">
        <f t="shared" si="21"/>
        <v>313</v>
      </c>
      <c r="IN133" s="699">
        <f t="shared" si="21"/>
        <v>17</v>
      </c>
      <c r="IO133" s="699">
        <f t="shared" si="21"/>
        <v>340</v>
      </c>
      <c r="IP133" s="699">
        <f t="shared" si="21"/>
        <v>68</v>
      </c>
      <c r="IQ133" s="699">
        <f t="shared" si="21"/>
        <v>28</v>
      </c>
      <c r="IR133" s="699">
        <f t="shared" si="21"/>
        <v>677</v>
      </c>
      <c r="IS133" s="699">
        <f t="shared" si="21"/>
        <v>141</v>
      </c>
      <c r="IT133" s="699">
        <f t="shared" si="21"/>
        <v>37</v>
      </c>
      <c r="IU133" s="699">
        <f t="shared" si="21"/>
        <v>86</v>
      </c>
      <c r="IV133" s="699">
        <f t="shared" si="21"/>
        <v>17</v>
      </c>
      <c r="IW133" s="699">
        <f t="shared" si="21"/>
        <v>5</v>
      </c>
      <c r="IX133" s="699">
        <f t="shared" si="21"/>
        <v>0</v>
      </c>
      <c r="IY133" s="699">
        <f t="shared" si="21"/>
        <v>140</v>
      </c>
      <c r="IZ133" s="699">
        <f t="shared" si="21"/>
        <v>307</v>
      </c>
      <c r="JA133" s="699">
        <f t="shared" si="21"/>
        <v>1099</v>
      </c>
      <c r="JB133" s="699">
        <f t="shared" si="21"/>
        <v>1668</v>
      </c>
      <c r="JC133" s="699">
        <f t="shared" ref="JC133:KC133" si="22">SUM(JC142:JC181)</f>
        <v>175</v>
      </c>
      <c r="JD133" s="699">
        <f t="shared" si="22"/>
        <v>0</v>
      </c>
      <c r="JE133" s="699">
        <f t="shared" si="22"/>
        <v>0</v>
      </c>
      <c r="JF133" s="699">
        <f t="shared" si="22"/>
        <v>0</v>
      </c>
      <c r="JG133" s="699">
        <f t="shared" si="22"/>
        <v>0</v>
      </c>
      <c r="JH133" s="699">
        <f t="shared" si="22"/>
        <v>0</v>
      </c>
      <c r="JI133" s="699">
        <f t="shared" si="22"/>
        <v>0</v>
      </c>
      <c r="JJ133" s="699">
        <f t="shared" si="22"/>
        <v>0</v>
      </c>
      <c r="JK133" s="699">
        <f t="shared" si="22"/>
        <v>0</v>
      </c>
      <c r="JL133" s="699">
        <f t="shared" si="22"/>
        <v>0</v>
      </c>
      <c r="JM133" s="699">
        <f t="shared" si="22"/>
        <v>0</v>
      </c>
      <c r="JN133" s="699">
        <f t="shared" si="22"/>
        <v>3</v>
      </c>
      <c r="JO133" s="699">
        <f t="shared" si="22"/>
        <v>1</v>
      </c>
      <c r="JP133" s="699">
        <f t="shared" si="22"/>
        <v>0</v>
      </c>
      <c r="JQ133" s="699">
        <f t="shared" si="22"/>
        <v>2373</v>
      </c>
      <c r="JR133" s="699">
        <f t="shared" si="22"/>
        <v>0</v>
      </c>
      <c r="JS133" s="699">
        <f t="shared" si="22"/>
        <v>0</v>
      </c>
      <c r="JT133" s="699">
        <f t="shared" si="22"/>
        <v>63</v>
      </c>
      <c r="JU133" s="699">
        <f t="shared" si="22"/>
        <v>35</v>
      </c>
      <c r="JV133" s="699">
        <f t="shared" si="22"/>
        <v>43</v>
      </c>
      <c r="JW133" s="699">
        <f t="shared" si="22"/>
        <v>32</v>
      </c>
      <c r="JX133" s="699">
        <f t="shared" si="22"/>
        <v>2067</v>
      </c>
      <c r="JY133" s="699">
        <f t="shared" si="22"/>
        <v>2231</v>
      </c>
      <c r="JZ133" s="699">
        <f t="shared" si="22"/>
        <v>2372</v>
      </c>
      <c r="KA133" s="699">
        <f t="shared" si="22"/>
        <v>2068</v>
      </c>
      <c r="KB133" s="699">
        <f t="shared" si="22"/>
        <v>2229</v>
      </c>
      <c r="KC133" s="699">
        <f t="shared" si="22"/>
        <v>2367</v>
      </c>
    </row>
    <row r="134" spans="1:289" s="686" customFormat="1" ht="15">
      <c r="A134" s="700">
        <v>2</v>
      </c>
      <c r="B134" s="751" t="s">
        <v>367</v>
      </c>
      <c r="C134" s="752"/>
      <c r="D134" s="752"/>
      <c r="E134" s="752"/>
      <c r="F134" s="701">
        <f>SUM(F143:F150)</f>
        <v>0</v>
      </c>
      <c r="G134" s="701">
        <f t="shared" ref="G134:BR134" si="23">SUM(G143:G150)</f>
        <v>5</v>
      </c>
      <c r="H134" s="701">
        <f t="shared" si="23"/>
        <v>20</v>
      </c>
      <c r="I134" s="701">
        <f t="shared" si="23"/>
        <v>33</v>
      </c>
      <c r="J134" s="701">
        <f t="shared" si="23"/>
        <v>4</v>
      </c>
      <c r="K134" s="701">
        <f t="shared" si="23"/>
        <v>1</v>
      </c>
      <c r="L134" s="701">
        <f t="shared" si="23"/>
        <v>864</v>
      </c>
      <c r="M134" s="701">
        <f t="shared" si="23"/>
        <v>799</v>
      </c>
      <c r="N134" s="701">
        <f t="shared" si="23"/>
        <v>782</v>
      </c>
      <c r="O134" s="701">
        <f t="shared" si="23"/>
        <v>879</v>
      </c>
      <c r="P134" s="701">
        <f>SUM(P143:P150)</f>
        <v>807</v>
      </c>
      <c r="Q134" s="701">
        <f t="shared" si="23"/>
        <v>794</v>
      </c>
      <c r="R134" s="701">
        <f t="shared" si="23"/>
        <v>0</v>
      </c>
      <c r="S134" s="701">
        <f t="shared" si="23"/>
        <v>0</v>
      </c>
      <c r="T134" s="701">
        <f t="shared" si="23"/>
        <v>0</v>
      </c>
      <c r="U134" s="701">
        <f t="shared" si="23"/>
        <v>0</v>
      </c>
      <c r="V134" s="701">
        <f t="shared" si="23"/>
        <v>0</v>
      </c>
      <c r="W134" s="701">
        <f t="shared" si="23"/>
        <v>0</v>
      </c>
      <c r="X134" s="701">
        <f t="shared" si="23"/>
        <v>862</v>
      </c>
      <c r="Y134" s="701">
        <f t="shared" si="23"/>
        <v>789</v>
      </c>
      <c r="Z134" s="701">
        <f t="shared" si="23"/>
        <v>880</v>
      </c>
      <c r="AA134" s="701">
        <f t="shared" si="23"/>
        <v>810</v>
      </c>
      <c r="AB134" s="701">
        <f t="shared" si="23"/>
        <v>728</v>
      </c>
      <c r="AC134" s="701">
        <f t="shared" si="23"/>
        <v>533</v>
      </c>
      <c r="AD134" s="701">
        <f t="shared" si="23"/>
        <v>0</v>
      </c>
      <c r="AE134" s="701">
        <f t="shared" si="23"/>
        <v>0</v>
      </c>
      <c r="AF134" s="701">
        <f t="shared" si="23"/>
        <v>0</v>
      </c>
      <c r="AG134" s="701">
        <f t="shared" si="23"/>
        <v>0</v>
      </c>
      <c r="AH134" s="701">
        <f t="shared" si="23"/>
        <v>787</v>
      </c>
      <c r="AI134" s="701">
        <f t="shared" si="23"/>
        <v>771</v>
      </c>
      <c r="AJ134" s="701">
        <f t="shared" si="23"/>
        <v>677</v>
      </c>
      <c r="AK134" s="701">
        <f t="shared" si="23"/>
        <v>243</v>
      </c>
      <c r="AL134" s="701">
        <f t="shared" si="23"/>
        <v>728</v>
      </c>
      <c r="AM134" s="701">
        <f t="shared" si="23"/>
        <v>653</v>
      </c>
      <c r="AN134" s="701">
        <f t="shared" si="23"/>
        <v>695</v>
      </c>
      <c r="AO134" s="701">
        <f t="shared" si="23"/>
        <v>673</v>
      </c>
      <c r="AP134" s="701">
        <f t="shared" si="23"/>
        <v>5</v>
      </c>
      <c r="AQ134" s="701">
        <f t="shared" si="23"/>
        <v>5</v>
      </c>
      <c r="AR134" s="701">
        <f t="shared" si="23"/>
        <v>8</v>
      </c>
      <c r="AS134" s="701">
        <f t="shared" si="23"/>
        <v>102</v>
      </c>
      <c r="AT134" s="701">
        <f t="shared" si="23"/>
        <v>140</v>
      </c>
      <c r="AU134" s="701">
        <f t="shared" si="23"/>
        <v>15</v>
      </c>
      <c r="AV134" s="701">
        <f t="shared" si="23"/>
        <v>8</v>
      </c>
      <c r="AW134" s="701">
        <f t="shared" si="23"/>
        <v>18</v>
      </c>
      <c r="AX134" s="701">
        <f t="shared" si="23"/>
        <v>3</v>
      </c>
      <c r="AY134" s="701">
        <f t="shared" si="23"/>
        <v>11</v>
      </c>
      <c r="AZ134" s="701">
        <f t="shared" si="23"/>
        <v>14</v>
      </c>
      <c r="BA134" s="701">
        <f t="shared" si="23"/>
        <v>0</v>
      </c>
      <c r="BB134" s="701">
        <f t="shared" si="23"/>
        <v>0</v>
      </c>
      <c r="BC134" s="701">
        <f t="shared" si="23"/>
        <v>0</v>
      </c>
      <c r="BD134" s="701">
        <f t="shared" si="23"/>
        <v>0</v>
      </c>
      <c r="BE134" s="701">
        <f t="shared" si="23"/>
        <v>1</v>
      </c>
      <c r="BF134" s="701">
        <f t="shared" si="23"/>
        <v>0</v>
      </c>
      <c r="BG134" s="701">
        <f t="shared" si="23"/>
        <v>0</v>
      </c>
      <c r="BH134" s="701">
        <f t="shared" si="23"/>
        <v>0</v>
      </c>
      <c r="BI134" s="701">
        <f t="shared" si="23"/>
        <v>27</v>
      </c>
      <c r="BJ134" s="701">
        <f t="shared" si="23"/>
        <v>395</v>
      </c>
      <c r="BK134" s="701">
        <f t="shared" si="23"/>
        <v>0</v>
      </c>
      <c r="BL134" s="701">
        <f t="shared" si="23"/>
        <v>121</v>
      </c>
      <c r="BM134" s="701">
        <f t="shared" si="23"/>
        <v>52</v>
      </c>
      <c r="BN134" s="701">
        <f t="shared" si="23"/>
        <v>8</v>
      </c>
      <c r="BO134" s="701">
        <f t="shared" si="23"/>
        <v>13</v>
      </c>
      <c r="BP134" s="701">
        <f t="shared" si="23"/>
        <v>11</v>
      </c>
      <c r="BQ134" s="701">
        <f t="shared" si="23"/>
        <v>4</v>
      </c>
      <c r="BR134" s="701">
        <f t="shared" si="23"/>
        <v>2</v>
      </c>
      <c r="BS134" s="701">
        <f t="shared" ref="BS134:ED134" si="24">SUM(BS143:BS150)</f>
        <v>8</v>
      </c>
      <c r="BT134" s="701">
        <f t="shared" si="24"/>
        <v>0</v>
      </c>
      <c r="BU134" s="701">
        <f t="shared" si="24"/>
        <v>0</v>
      </c>
      <c r="BV134" s="701">
        <f t="shared" si="24"/>
        <v>0</v>
      </c>
      <c r="BW134" s="701">
        <f t="shared" si="24"/>
        <v>0</v>
      </c>
      <c r="BX134" s="701">
        <f t="shared" si="24"/>
        <v>0</v>
      </c>
      <c r="BY134" s="701">
        <f t="shared" si="24"/>
        <v>0</v>
      </c>
      <c r="BZ134" s="701">
        <f t="shared" si="24"/>
        <v>28</v>
      </c>
      <c r="CA134" s="701">
        <f t="shared" si="24"/>
        <v>52</v>
      </c>
      <c r="CB134" s="701">
        <f t="shared" si="24"/>
        <v>0</v>
      </c>
      <c r="CC134" s="701">
        <f t="shared" si="24"/>
        <v>1</v>
      </c>
      <c r="CD134" s="701">
        <f t="shared" si="24"/>
        <v>0</v>
      </c>
      <c r="CE134" s="701">
        <f t="shared" si="24"/>
        <v>0</v>
      </c>
      <c r="CF134" s="701">
        <f t="shared" si="24"/>
        <v>0</v>
      </c>
      <c r="CG134" s="701">
        <f t="shared" si="24"/>
        <v>60</v>
      </c>
      <c r="CH134" s="701">
        <f t="shared" si="24"/>
        <v>426</v>
      </c>
      <c r="CI134" s="701">
        <f t="shared" si="24"/>
        <v>0</v>
      </c>
      <c r="CJ134" s="701">
        <f t="shared" si="24"/>
        <v>3</v>
      </c>
      <c r="CK134" s="701">
        <f t="shared" si="24"/>
        <v>27</v>
      </c>
      <c r="CL134" s="701">
        <f t="shared" si="24"/>
        <v>3</v>
      </c>
      <c r="CM134" s="701">
        <f t="shared" si="24"/>
        <v>3</v>
      </c>
      <c r="CN134" s="701">
        <f t="shared" si="24"/>
        <v>0</v>
      </c>
      <c r="CO134" s="701">
        <f t="shared" si="24"/>
        <v>1</v>
      </c>
      <c r="CP134" s="701">
        <f t="shared" si="24"/>
        <v>1</v>
      </c>
      <c r="CQ134" s="701">
        <f t="shared" si="24"/>
        <v>4</v>
      </c>
      <c r="CR134" s="701">
        <f t="shared" si="24"/>
        <v>0</v>
      </c>
      <c r="CS134" s="701">
        <f t="shared" si="24"/>
        <v>0</v>
      </c>
      <c r="CT134" s="701">
        <f t="shared" si="24"/>
        <v>0</v>
      </c>
      <c r="CU134" s="701">
        <f t="shared" si="24"/>
        <v>0</v>
      </c>
      <c r="CV134" s="701">
        <f t="shared" si="24"/>
        <v>0</v>
      </c>
      <c r="CW134" s="701">
        <f t="shared" si="24"/>
        <v>0</v>
      </c>
      <c r="CX134" s="701">
        <f t="shared" si="24"/>
        <v>6</v>
      </c>
      <c r="CY134" s="701">
        <f t="shared" si="24"/>
        <v>27</v>
      </c>
      <c r="CZ134" s="701">
        <f t="shared" si="24"/>
        <v>0</v>
      </c>
      <c r="DA134" s="701">
        <f t="shared" si="24"/>
        <v>0</v>
      </c>
      <c r="DB134" s="701">
        <f t="shared" si="24"/>
        <v>0</v>
      </c>
      <c r="DC134" s="701">
        <f t="shared" si="24"/>
        <v>0</v>
      </c>
      <c r="DD134" s="701">
        <f t="shared" si="24"/>
        <v>0</v>
      </c>
      <c r="DE134" s="701">
        <f t="shared" si="24"/>
        <v>8</v>
      </c>
      <c r="DF134" s="701">
        <f t="shared" si="24"/>
        <v>662</v>
      </c>
      <c r="DG134" s="701">
        <f t="shared" si="24"/>
        <v>0</v>
      </c>
      <c r="DH134" s="701">
        <f t="shared" si="24"/>
        <v>26</v>
      </c>
      <c r="DI134" s="701">
        <f t="shared" si="24"/>
        <v>7</v>
      </c>
      <c r="DJ134" s="701">
        <f t="shared" si="24"/>
        <v>9</v>
      </c>
      <c r="DK134" s="701">
        <f t="shared" si="24"/>
        <v>2</v>
      </c>
      <c r="DL134" s="701">
        <f t="shared" si="24"/>
        <v>0</v>
      </c>
      <c r="DM134" s="701">
        <f t="shared" si="24"/>
        <v>1</v>
      </c>
      <c r="DN134" s="701">
        <f t="shared" si="24"/>
        <v>2</v>
      </c>
      <c r="DO134" s="701">
        <f t="shared" si="24"/>
        <v>0</v>
      </c>
      <c r="DP134" s="701">
        <f t="shared" si="24"/>
        <v>0</v>
      </c>
      <c r="DQ134" s="701">
        <f t="shared" si="24"/>
        <v>0</v>
      </c>
      <c r="DR134" s="701">
        <f t="shared" si="24"/>
        <v>0</v>
      </c>
      <c r="DS134" s="701">
        <f t="shared" si="24"/>
        <v>0</v>
      </c>
      <c r="DT134" s="701">
        <f t="shared" si="24"/>
        <v>0</v>
      </c>
      <c r="DU134" s="701">
        <f t="shared" si="24"/>
        <v>7</v>
      </c>
      <c r="DV134" s="701">
        <f t="shared" si="24"/>
        <v>69</v>
      </c>
      <c r="DW134" s="701">
        <f t="shared" si="24"/>
        <v>0</v>
      </c>
      <c r="DX134" s="701">
        <f t="shared" si="24"/>
        <v>0</v>
      </c>
      <c r="DY134" s="701">
        <f t="shared" si="24"/>
        <v>0</v>
      </c>
      <c r="DZ134" s="701">
        <f t="shared" si="24"/>
        <v>0</v>
      </c>
      <c r="EA134" s="701">
        <f t="shared" si="24"/>
        <v>563</v>
      </c>
      <c r="EB134" s="701">
        <f t="shared" si="24"/>
        <v>494</v>
      </c>
      <c r="EC134" s="701">
        <f t="shared" si="24"/>
        <v>5</v>
      </c>
      <c r="ED134" s="701">
        <f t="shared" si="24"/>
        <v>1</v>
      </c>
      <c r="EE134" s="701">
        <f t="shared" ref="EE134:GP134" si="25">SUM(EE143:EE150)</f>
        <v>0</v>
      </c>
      <c r="EF134" s="701">
        <f t="shared" si="25"/>
        <v>1595</v>
      </c>
      <c r="EG134" s="701">
        <f t="shared" si="25"/>
        <v>232</v>
      </c>
      <c r="EH134" s="701">
        <f t="shared" si="25"/>
        <v>3</v>
      </c>
      <c r="EI134" s="701">
        <f t="shared" si="25"/>
        <v>478</v>
      </c>
      <c r="EJ134" s="701">
        <f t="shared" si="25"/>
        <v>83</v>
      </c>
      <c r="EK134" s="701">
        <f t="shared" si="25"/>
        <v>33</v>
      </c>
      <c r="EL134" s="701">
        <f t="shared" si="25"/>
        <v>88</v>
      </c>
      <c r="EM134" s="701">
        <f t="shared" si="25"/>
        <v>23</v>
      </c>
      <c r="EN134" s="701">
        <f t="shared" si="25"/>
        <v>8</v>
      </c>
      <c r="EO134" s="701">
        <f t="shared" si="25"/>
        <v>26</v>
      </c>
      <c r="EP134" s="701">
        <f t="shared" si="25"/>
        <v>6</v>
      </c>
      <c r="EQ134" s="701">
        <f t="shared" si="25"/>
        <v>2</v>
      </c>
      <c r="ER134" s="701">
        <f t="shared" si="25"/>
        <v>14</v>
      </c>
      <c r="ES134" s="701">
        <f t="shared" si="25"/>
        <v>3</v>
      </c>
      <c r="ET134" s="701">
        <f t="shared" si="25"/>
        <v>1</v>
      </c>
      <c r="EU134" s="701">
        <f t="shared" si="25"/>
        <v>0</v>
      </c>
      <c r="EV134" s="701">
        <f t="shared" si="25"/>
        <v>0</v>
      </c>
      <c r="EW134" s="701">
        <f t="shared" si="25"/>
        <v>0</v>
      </c>
      <c r="EX134" s="701">
        <f t="shared" si="25"/>
        <v>0</v>
      </c>
      <c r="EY134" s="701">
        <f t="shared" si="25"/>
        <v>38</v>
      </c>
      <c r="EZ134" s="701">
        <f t="shared" si="25"/>
        <v>31</v>
      </c>
      <c r="FA134" s="701">
        <f t="shared" si="25"/>
        <v>2</v>
      </c>
      <c r="FB134" s="701">
        <f t="shared" si="25"/>
        <v>9</v>
      </c>
      <c r="FC134" s="701">
        <f t="shared" si="25"/>
        <v>160</v>
      </c>
      <c r="FD134" s="701">
        <f t="shared" si="25"/>
        <v>129</v>
      </c>
      <c r="FE134" s="701">
        <f t="shared" si="25"/>
        <v>18</v>
      </c>
      <c r="FF134" s="701">
        <f t="shared" si="25"/>
        <v>57</v>
      </c>
      <c r="FG134" s="701">
        <f t="shared" si="25"/>
        <v>54</v>
      </c>
      <c r="FH134" s="701">
        <f t="shared" si="25"/>
        <v>39</v>
      </c>
      <c r="FI134" s="701">
        <f t="shared" si="25"/>
        <v>3</v>
      </c>
      <c r="FJ134" s="701">
        <f t="shared" si="25"/>
        <v>26</v>
      </c>
      <c r="FK134" s="701">
        <f t="shared" si="25"/>
        <v>0</v>
      </c>
      <c r="FL134" s="701">
        <f t="shared" si="25"/>
        <v>0</v>
      </c>
      <c r="FM134" s="701">
        <f t="shared" si="25"/>
        <v>0</v>
      </c>
      <c r="FN134" s="701">
        <f t="shared" si="25"/>
        <v>0</v>
      </c>
      <c r="FO134" s="701">
        <f t="shared" si="25"/>
        <v>2</v>
      </c>
      <c r="FP134" s="701">
        <f t="shared" si="25"/>
        <v>3</v>
      </c>
      <c r="FQ134" s="701">
        <f t="shared" si="25"/>
        <v>5</v>
      </c>
      <c r="FR134" s="701">
        <f t="shared" si="25"/>
        <v>1</v>
      </c>
      <c r="FS134" s="701">
        <f t="shared" si="25"/>
        <v>0</v>
      </c>
      <c r="FT134" s="701">
        <f t="shared" si="25"/>
        <v>1912</v>
      </c>
      <c r="FU134" s="701">
        <f t="shared" si="25"/>
        <v>3289</v>
      </c>
      <c r="FV134" s="701">
        <f t="shared" si="25"/>
        <v>2700</v>
      </c>
      <c r="FW134" s="701">
        <f t="shared" si="25"/>
        <v>1771</v>
      </c>
      <c r="FX134" s="701">
        <f t="shared" si="25"/>
        <v>525</v>
      </c>
      <c r="FY134" s="701">
        <f t="shared" si="25"/>
        <v>1274</v>
      </c>
      <c r="FZ134" s="701">
        <f t="shared" si="25"/>
        <v>195</v>
      </c>
      <c r="GA134" s="701">
        <f t="shared" si="25"/>
        <v>1</v>
      </c>
      <c r="GB134" s="701">
        <f t="shared" si="25"/>
        <v>2</v>
      </c>
      <c r="GC134" s="701">
        <f t="shared" si="25"/>
        <v>0</v>
      </c>
      <c r="GD134" s="701">
        <f t="shared" si="25"/>
        <v>0</v>
      </c>
      <c r="GE134" s="701">
        <f t="shared" si="25"/>
        <v>0</v>
      </c>
      <c r="GF134" s="701">
        <f t="shared" si="25"/>
        <v>0</v>
      </c>
      <c r="GG134" s="701">
        <f t="shared" si="25"/>
        <v>0</v>
      </c>
      <c r="GH134" s="701">
        <f t="shared" si="25"/>
        <v>0</v>
      </c>
      <c r="GI134" s="701">
        <f t="shared" si="25"/>
        <v>0</v>
      </c>
      <c r="GJ134" s="701">
        <f t="shared" si="25"/>
        <v>0</v>
      </c>
      <c r="GK134" s="701">
        <f t="shared" si="25"/>
        <v>0</v>
      </c>
      <c r="GL134" s="701">
        <f t="shared" si="25"/>
        <v>0</v>
      </c>
      <c r="GM134" s="701">
        <f t="shared" si="25"/>
        <v>44</v>
      </c>
      <c r="GN134" s="701">
        <f t="shared" si="25"/>
        <v>0</v>
      </c>
      <c r="GO134" s="701">
        <f t="shared" si="25"/>
        <v>1</v>
      </c>
      <c r="GP134" s="701">
        <f t="shared" si="25"/>
        <v>9965</v>
      </c>
      <c r="GQ134" s="701">
        <f t="shared" ref="GQ134:JB134" si="26">SUM(GQ143:GQ150)</f>
        <v>6484</v>
      </c>
      <c r="GR134" s="701">
        <f t="shared" si="26"/>
        <v>5</v>
      </c>
      <c r="GS134" s="701">
        <f t="shared" si="26"/>
        <v>21</v>
      </c>
      <c r="GT134" s="701">
        <f t="shared" si="26"/>
        <v>61</v>
      </c>
      <c r="GU134" s="701">
        <f t="shared" si="26"/>
        <v>1</v>
      </c>
      <c r="GV134" s="701">
        <f t="shared" si="26"/>
        <v>2</v>
      </c>
      <c r="GW134" s="701">
        <f t="shared" si="26"/>
        <v>0</v>
      </c>
      <c r="GX134" s="701">
        <f t="shared" si="26"/>
        <v>0</v>
      </c>
      <c r="GY134" s="701">
        <f t="shared" si="26"/>
        <v>0</v>
      </c>
      <c r="GZ134" s="701">
        <f t="shared" si="26"/>
        <v>0</v>
      </c>
      <c r="HA134" s="701">
        <f t="shared" si="26"/>
        <v>0</v>
      </c>
      <c r="HB134" s="701">
        <f t="shared" si="26"/>
        <v>25</v>
      </c>
      <c r="HC134" s="701">
        <f t="shared" si="26"/>
        <v>6215</v>
      </c>
      <c r="HD134" s="701">
        <f t="shared" si="26"/>
        <v>12</v>
      </c>
      <c r="HE134" s="701">
        <f t="shared" si="26"/>
        <v>0</v>
      </c>
      <c r="HF134" s="701">
        <f t="shared" si="26"/>
        <v>0</v>
      </c>
      <c r="HG134" s="701">
        <f t="shared" si="26"/>
        <v>3797</v>
      </c>
      <c r="HH134" s="701">
        <f t="shared" si="26"/>
        <v>2324</v>
      </c>
      <c r="HI134" s="701">
        <f t="shared" si="26"/>
        <v>108</v>
      </c>
      <c r="HJ134" s="701">
        <f t="shared" si="26"/>
        <v>218</v>
      </c>
      <c r="HK134" s="701">
        <f t="shared" si="26"/>
        <v>93</v>
      </c>
      <c r="HL134" s="701">
        <f t="shared" si="26"/>
        <v>26</v>
      </c>
      <c r="HM134" s="701">
        <f t="shared" si="26"/>
        <v>313</v>
      </c>
      <c r="HN134" s="701">
        <f t="shared" si="26"/>
        <v>92</v>
      </c>
      <c r="HO134" s="701">
        <f t="shared" si="26"/>
        <v>44</v>
      </c>
      <c r="HP134" s="701">
        <f t="shared" si="26"/>
        <v>16</v>
      </c>
      <c r="HQ134" s="701">
        <f t="shared" si="26"/>
        <v>7</v>
      </c>
      <c r="HR134" s="701">
        <f t="shared" si="26"/>
        <v>2</v>
      </c>
      <c r="HS134" s="701">
        <f t="shared" si="26"/>
        <v>2</v>
      </c>
      <c r="HT134" s="701">
        <f t="shared" si="26"/>
        <v>0</v>
      </c>
      <c r="HU134" s="701">
        <f t="shared" si="26"/>
        <v>0</v>
      </c>
      <c r="HV134" s="701">
        <f t="shared" si="26"/>
        <v>0</v>
      </c>
      <c r="HW134" s="701">
        <f t="shared" si="26"/>
        <v>0</v>
      </c>
      <c r="HX134" s="701">
        <f t="shared" si="26"/>
        <v>0</v>
      </c>
      <c r="HY134" s="701">
        <f t="shared" si="26"/>
        <v>0</v>
      </c>
      <c r="HZ134" s="701">
        <f t="shared" si="26"/>
        <v>0</v>
      </c>
      <c r="IA134" s="701">
        <f t="shared" si="26"/>
        <v>0</v>
      </c>
      <c r="IB134" s="701">
        <f t="shared" si="26"/>
        <v>4356</v>
      </c>
      <c r="IC134" s="701">
        <f t="shared" si="26"/>
        <v>2515</v>
      </c>
      <c r="ID134" s="701">
        <f t="shared" si="26"/>
        <v>186</v>
      </c>
      <c r="IE134" s="701">
        <f t="shared" si="26"/>
        <v>0</v>
      </c>
      <c r="IF134" s="701">
        <f t="shared" si="26"/>
        <v>0</v>
      </c>
      <c r="IG134" s="701">
        <f t="shared" si="26"/>
        <v>0</v>
      </c>
      <c r="IH134" s="701">
        <f t="shared" si="26"/>
        <v>0</v>
      </c>
      <c r="II134" s="701">
        <f t="shared" si="26"/>
        <v>12</v>
      </c>
      <c r="IJ134" s="701">
        <f t="shared" si="26"/>
        <v>6</v>
      </c>
      <c r="IK134" s="701">
        <f t="shared" si="26"/>
        <v>1</v>
      </c>
      <c r="IL134" s="701">
        <f t="shared" si="26"/>
        <v>1823</v>
      </c>
      <c r="IM134" s="701">
        <f t="shared" si="26"/>
        <v>296</v>
      </c>
      <c r="IN134" s="701">
        <f t="shared" si="26"/>
        <v>11</v>
      </c>
      <c r="IO134" s="701">
        <f t="shared" si="26"/>
        <v>221</v>
      </c>
      <c r="IP134" s="701">
        <f t="shared" si="26"/>
        <v>37</v>
      </c>
      <c r="IQ134" s="701">
        <f t="shared" si="26"/>
        <v>11</v>
      </c>
      <c r="IR134" s="701">
        <f t="shared" si="26"/>
        <v>420</v>
      </c>
      <c r="IS134" s="701">
        <f t="shared" si="26"/>
        <v>47</v>
      </c>
      <c r="IT134" s="701">
        <f t="shared" si="26"/>
        <v>11</v>
      </c>
      <c r="IU134" s="701">
        <f t="shared" si="26"/>
        <v>56</v>
      </c>
      <c r="IV134" s="701">
        <f t="shared" si="26"/>
        <v>7</v>
      </c>
      <c r="IW134" s="701">
        <f t="shared" si="26"/>
        <v>4</v>
      </c>
      <c r="IX134" s="701">
        <f t="shared" si="26"/>
        <v>0</v>
      </c>
      <c r="IY134" s="701">
        <f t="shared" si="26"/>
        <v>29</v>
      </c>
      <c r="IZ134" s="701">
        <f t="shared" si="26"/>
        <v>90</v>
      </c>
      <c r="JA134" s="701">
        <f t="shared" si="26"/>
        <v>706</v>
      </c>
      <c r="JB134" s="701">
        <f t="shared" si="26"/>
        <v>920</v>
      </c>
      <c r="JC134" s="701">
        <f t="shared" ref="JC134:KC134" si="27">SUM(JC143:JC150)</f>
        <v>131</v>
      </c>
      <c r="JD134" s="701">
        <f t="shared" si="27"/>
        <v>0</v>
      </c>
      <c r="JE134" s="701">
        <f t="shared" si="27"/>
        <v>0</v>
      </c>
      <c r="JF134" s="701">
        <f t="shared" si="27"/>
        <v>0</v>
      </c>
      <c r="JG134" s="701">
        <f t="shared" si="27"/>
        <v>0</v>
      </c>
      <c r="JH134" s="701">
        <f t="shared" si="27"/>
        <v>0</v>
      </c>
      <c r="JI134" s="701">
        <f t="shared" si="27"/>
        <v>0</v>
      </c>
      <c r="JJ134" s="701">
        <f t="shared" si="27"/>
        <v>0</v>
      </c>
      <c r="JK134" s="701">
        <f t="shared" si="27"/>
        <v>0</v>
      </c>
      <c r="JL134" s="701">
        <f t="shared" si="27"/>
        <v>0</v>
      </c>
      <c r="JM134" s="701">
        <f t="shared" si="27"/>
        <v>0</v>
      </c>
      <c r="JN134" s="701">
        <f t="shared" si="27"/>
        <v>0</v>
      </c>
      <c r="JO134" s="701">
        <f t="shared" si="27"/>
        <v>0</v>
      </c>
      <c r="JP134" s="701">
        <f t="shared" si="27"/>
        <v>0</v>
      </c>
      <c r="JQ134" s="701">
        <f t="shared" si="27"/>
        <v>1431</v>
      </c>
      <c r="JR134" s="701">
        <f t="shared" si="27"/>
        <v>0</v>
      </c>
      <c r="JS134" s="701">
        <f t="shared" si="27"/>
        <v>0</v>
      </c>
      <c r="JT134" s="701">
        <f t="shared" si="27"/>
        <v>21</v>
      </c>
      <c r="JU134" s="701">
        <f t="shared" si="27"/>
        <v>8</v>
      </c>
      <c r="JV134" s="701">
        <f t="shared" si="27"/>
        <v>4</v>
      </c>
      <c r="JW134" s="701">
        <f t="shared" si="27"/>
        <v>5</v>
      </c>
      <c r="JX134" s="701">
        <f t="shared" si="27"/>
        <v>680</v>
      </c>
      <c r="JY134" s="701">
        <f t="shared" si="27"/>
        <v>789</v>
      </c>
      <c r="JZ134" s="701">
        <f t="shared" si="27"/>
        <v>909</v>
      </c>
      <c r="KA134" s="701">
        <f t="shared" si="27"/>
        <v>682</v>
      </c>
      <c r="KB134" s="701">
        <f t="shared" si="27"/>
        <v>786</v>
      </c>
      <c r="KC134" s="701">
        <f t="shared" si="27"/>
        <v>904</v>
      </c>
    </row>
    <row r="135" spans="1:289" s="686" customFormat="1" ht="15">
      <c r="A135" s="687">
        <v>3</v>
      </c>
      <c r="B135" s="744" t="s">
        <v>368</v>
      </c>
      <c r="C135" s="745"/>
      <c r="D135" s="745"/>
      <c r="E135" s="745"/>
      <c r="F135" s="688">
        <f t="shared" ref="F135:BQ135" si="28">SUM(F152:F154)</f>
        <v>0</v>
      </c>
      <c r="G135" s="688">
        <f t="shared" si="28"/>
        <v>16</v>
      </c>
      <c r="H135" s="688">
        <f t="shared" si="28"/>
        <v>1</v>
      </c>
      <c r="I135" s="688">
        <f t="shared" si="28"/>
        <v>1</v>
      </c>
      <c r="J135" s="688">
        <f t="shared" si="28"/>
        <v>15</v>
      </c>
      <c r="K135" s="688">
        <f t="shared" si="28"/>
        <v>1</v>
      </c>
      <c r="L135" s="688">
        <f t="shared" si="28"/>
        <v>87</v>
      </c>
      <c r="M135" s="688">
        <f t="shared" si="28"/>
        <v>80</v>
      </c>
      <c r="N135" s="688">
        <f t="shared" si="28"/>
        <v>77</v>
      </c>
      <c r="O135" s="688">
        <f t="shared" si="28"/>
        <v>96</v>
      </c>
      <c r="P135" s="688">
        <f t="shared" si="28"/>
        <v>87</v>
      </c>
      <c r="Q135" s="688">
        <f t="shared" si="28"/>
        <v>76</v>
      </c>
      <c r="R135" s="688">
        <f t="shared" si="28"/>
        <v>0</v>
      </c>
      <c r="S135" s="688">
        <f t="shared" si="28"/>
        <v>0</v>
      </c>
      <c r="T135" s="688">
        <f t="shared" si="28"/>
        <v>0</v>
      </c>
      <c r="U135" s="688">
        <f t="shared" si="28"/>
        <v>0</v>
      </c>
      <c r="V135" s="688">
        <f t="shared" si="28"/>
        <v>0</v>
      </c>
      <c r="W135" s="688">
        <f t="shared" si="28"/>
        <v>0</v>
      </c>
      <c r="X135" s="688">
        <f t="shared" si="28"/>
        <v>96</v>
      </c>
      <c r="Y135" s="688">
        <f t="shared" si="28"/>
        <v>87</v>
      </c>
      <c r="Z135" s="688">
        <f t="shared" si="28"/>
        <v>96</v>
      </c>
      <c r="AA135" s="688">
        <f t="shared" si="28"/>
        <v>87</v>
      </c>
      <c r="AB135" s="688">
        <f t="shared" si="28"/>
        <v>71</v>
      </c>
      <c r="AC135" s="688">
        <f t="shared" si="28"/>
        <v>46</v>
      </c>
      <c r="AD135" s="688">
        <f t="shared" si="28"/>
        <v>0</v>
      </c>
      <c r="AE135" s="688">
        <f t="shared" si="28"/>
        <v>0</v>
      </c>
      <c r="AF135" s="688">
        <f t="shared" si="28"/>
        <v>0</v>
      </c>
      <c r="AG135" s="688">
        <f t="shared" si="28"/>
        <v>0</v>
      </c>
      <c r="AH135" s="688">
        <f t="shared" si="28"/>
        <v>84</v>
      </c>
      <c r="AI135" s="688">
        <f t="shared" si="28"/>
        <v>84</v>
      </c>
      <c r="AJ135" s="688">
        <f t="shared" si="28"/>
        <v>72</v>
      </c>
      <c r="AK135" s="688">
        <f t="shared" si="28"/>
        <v>12</v>
      </c>
      <c r="AL135" s="688">
        <f t="shared" si="28"/>
        <v>63</v>
      </c>
      <c r="AM135" s="688">
        <f t="shared" si="28"/>
        <v>80</v>
      </c>
      <c r="AN135" s="688">
        <f t="shared" si="28"/>
        <v>79</v>
      </c>
      <c r="AO135" s="688">
        <f t="shared" si="28"/>
        <v>79</v>
      </c>
      <c r="AP135" s="688">
        <f t="shared" si="28"/>
        <v>0</v>
      </c>
      <c r="AQ135" s="688">
        <f t="shared" si="28"/>
        <v>0</v>
      </c>
      <c r="AR135" s="688">
        <f t="shared" si="28"/>
        <v>0</v>
      </c>
      <c r="AS135" s="688">
        <f t="shared" si="28"/>
        <v>3</v>
      </c>
      <c r="AT135" s="688">
        <f t="shared" si="28"/>
        <v>0</v>
      </c>
      <c r="AU135" s="688">
        <f t="shared" si="28"/>
        <v>0</v>
      </c>
      <c r="AV135" s="688">
        <f t="shared" si="28"/>
        <v>0</v>
      </c>
      <c r="AW135" s="688">
        <f t="shared" si="28"/>
        <v>0</v>
      </c>
      <c r="AX135" s="688">
        <f t="shared" si="28"/>
        <v>0</v>
      </c>
      <c r="AY135" s="688">
        <f t="shared" si="28"/>
        <v>0</v>
      </c>
      <c r="AZ135" s="688">
        <f t="shared" si="28"/>
        <v>0</v>
      </c>
      <c r="BA135" s="688">
        <f t="shared" si="28"/>
        <v>0</v>
      </c>
      <c r="BB135" s="688">
        <f t="shared" si="28"/>
        <v>0</v>
      </c>
      <c r="BC135" s="688">
        <f t="shared" si="28"/>
        <v>0</v>
      </c>
      <c r="BD135" s="688">
        <f t="shared" si="28"/>
        <v>0</v>
      </c>
      <c r="BE135" s="688">
        <f t="shared" si="28"/>
        <v>0</v>
      </c>
      <c r="BF135" s="688">
        <f t="shared" si="28"/>
        <v>0</v>
      </c>
      <c r="BG135" s="688">
        <f t="shared" si="28"/>
        <v>0</v>
      </c>
      <c r="BH135" s="688">
        <f t="shared" si="28"/>
        <v>0</v>
      </c>
      <c r="BI135" s="688">
        <f t="shared" si="28"/>
        <v>0</v>
      </c>
      <c r="BJ135" s="688">
        <f t="shared" si="28"/>
        <v>5</v>
      </c>
      <c r="BK135" s="688">
        <f t="shared" si="28"/>
        <v>0</v>
      </c>
      <c r="BL135" s="688">
        <f t="shared" si="28"/>
        <v>0</v>
      </c>
      <c r="BM135" s="688">
        <f t="shared" si="28"/>
        <v>4</v>
      </c>
      <c r="BN135" s="688">
        <f t="shared" si="28"/>
        <v>0</v>
      </c>
      <c r="BO135" s="688">
        <f t="shared" si="28"/>
        <v>0</v>
      </c>
      <c r="BP135" s="688">
        <f t="shared" si="28"/>
        <v>0</v>
      </c>
      <c r="BQ135" s="688">
        <f t="shared" si="28"/>
        <v>0</v>
      </c>
      <c r="BR135" s="688">
        <f t="shared" ref="BR135:EC135" si="29">SUM(BR152:BR154)</f>
        <v>0</v>
      </c>
      <c r="BS135" s="688">
        <f t="shared" si="29"/>
        <v>0</v>
      </c>
      <c r="BT135" s="688">
        <f t="shared" si="29"/>
        <v>0</v>
      </c>
      <c r="BU135" s="688">
        <f t="shared" si="29"/>
        <v>0</v>
      </c>
      <c r="BV135" s="688">
        <f t="shared" si="29"/>
        <v>0</v>
      </c>
      <c r="BW135" s="688">
        <f t="shared" si="29"/>
        <v>0</v>
      </c>
      <c r="BX135" s="688">
        <f t="shared" si="29"/>
        <v>0</v>
      </c>
      <c r="BY135" s="688">
        <f t="shared" si="29"/>
        <v>0</v>
      </c>
      <c r="BZ135" s="688">
        <f t="shared" si="29"/>
        <v>1</v>
      </c>
      <c r="CA135" s="688">
        <f t="shared" si="29"/>
        <v>0</v>
      </c>
      <c r="CB135" s="688">
        <f t="shared" si="29"/>
        <v>0</v>
      </c>
      <c r="CC135" s="688">
        <f t="shared" si="29"/>
        <v>0</v>
      </c>
      <c r="CD135" s="688">
        <f t="shared" si="29"/>
        <v>0</v>
      </c>
      <c r="CE135" s="688">
        <f t="shared" si="29"/>
        <v>0</v>
      </c>
      <c r="CF135" s="688">
        <f t="shared" si="29"/>
        <v>0</v>
      </c>
      <c r="CG135" s="688">
        <f t="shared" si="29"/>
        <v>0</v>
      </c>
      <c r="CH135" s="688">
        <f t="shared" si="29"/>
        <v>28</v>
      </c>
      <c r="CI135" s="688">
        <f t="shared" si="29"/>
        <v>0</v>
      </c>
      <c r="CJ135" s="688">
        <f t="shared" si="29"/>
        <v>0</v>
      </c>
      <c r="CK135" s="688">
        <f t="shared" si="29"/>
        <v>1</v>
      </c>
      <c r="CL135" s="688">
        <f t="shared" si="29"/>
        <v>0</v>
      </c>
      <c r="CM135" s="688">
        <f t="shared" si="29"/>
        <v>0</v>
      </c>
      <c r="CN135" s="688">
        <f t="shared" si="29"/>
        <v>1</v>
      </c>
      <c r="CO135" s="688">
        <f t="shared" si="29"/>
        <v>0</v>
      </c>
      <c r="CP135" s="688">
        <f t="shared" si="29"/>
        <v>1</v>
      </c>
      <c r="CQ135" s="688">
        <f t="shared" si="29"/>
        <v>1</v>
      </c>
      <c r="CR135" s="688">
        <f t="shared" si="29"/>
        <v>0</v>
      </c>
      <c r="CS135" s="688">
        <f t="shared" si="29"/>
        <v>0</v>
      </c>
      <c r="CT135" s="688">
        <f t="shared" si="29"/>
        <v>0</v>
      </c>
      <c r="CU135" s="688">
        <f t="shared" si="29"/>
        <v>0</v>
      </c>
      <c r="CV135" s="688">
        <f t="shared" si="29"/>
        <v>0</v>
      </c>
      <c r="CW135" s="688">
        <f t="shared" si="29"/>
        <v>0</v>
      </c>
      <c r="CX135" s="688">
        <f t="shared" si="29"/>
        <v>0</v>
      </c>
      <c r="CY135" s="688">
        <f t="shared" si="29"/>
        <v>0</v>
      </c>
      <c r="CZ135" s="688">
        <f t="shared" si="29"/>
        <v>0</v>
      </c>
      <c r="DA135" s="688">
        <f t="shared" si="29"/>
        <v>0</v>
      </c>
      <c r="DB135" s="688">
        <f t="shared" si="29"/>
        <v>0</v>
      </c>
      <c r="DC135" s="688">
        <f t="shared" si="29"/>
        <v>0</v>
      </c>
      <c r="DD135" s="688">
        <f t="shared" si="29"/>
        <v>0</v>
      </c>
      <c r="DE135" s="688">
        <f t="shared" si="29"/>
        <v>0</v>
      </c>
      <c r="DF135" s="688">
        <f t="shared" si="29"/>
        <v>44</v>
      </c>
      <c r="DG135" s="688">
        <f t="shared" si="29"/>
        <v>0</v>
      </c>
      <c r="DH135" s="688">
        <f t="shared" si="29"/>
        <v>0</v>
      </c>
      <c r="DI135" s="688">
        <f t="shared" si="29"/>
        <v>0</v>
      </c>
      <c r="DJ135" s="688">
        <f t="shared" si="29"/>
        <v>0</v>
      </c>
      <c r="DK135" s="688">
        <f t="shared" si="29"/>
        <v>0</v>
      </c>
      <c r="DL135" s="688">
        <f t="shared" si="29"/>
        <v>0</v>
      </c>
      <c r="DM135" s="688">
        <f t="shared" si="29"/>
        <v>0</v>
      </c>
      <c r="DN135" s="688">
        <f t="shared" si="29"/>
        <v>0</v>
      </c>
      <c r="DO135" s="688">
        <f t="shared" si="29"/>
        <v>0</v>
      </c>
      <c r="DP135" s="688">
        <f t="shared" si="29"/>
        <v>0</v>
      </c>
      <c r="DQ135" s="688">
        <f t="shared" si="29"/>
        <v>0</v>
      </c>
      <c r="DR135" s="688">
        <f t="shared" si="29"/>
        <v>0</v>
      </c>
      <c r="DS135" s="688">
        <f t="shared" si="29"/>
        <v>0</v>
      </c>
      <c r="DT135" s="688">
        <f t="shared" si="29"/>
        <v>0</v>
      </c>
      <c r="DU135" s="688">
        <f t="shared" si="29"/>
        <v>0</v>
      </c>
      <c r="DV135" s="688">
        <f t="shared" si="29"/>
        <v>0</v>
      </c>
      <c r="DW135" s="688">
        <f t="shared" si="29"/>
        <v>0</v>
      </c>
      <c r="DX135" s="688">
        <f t="shared" si="29"/>
        <v>0</v>
      </c>
      <c r="DY135" s="688">
        <f t="shared" si="29"/>
        <v>0</v>
      </c>
      <c r="DZ135" s="688">
        <f t="shared" si="29"/>
        <v>0</v>
      </c>
      <c r="EA135" s="688">
        <f t="shared" si="29"/>
        <v>94</v>
      </c>
      <c r="EB135" s="688">
        <f t="shared" si="29"/>
        <v>91</v>
      </c>
      <c r="EC135" s="688">
        <f t="shared" si="29"/>
        <v>0</v>
      </c>
      <c r="ED135" s="688">
        <f t="shared" ref="ED135:GO135" si="30">SUM(ED152:ED154)</f>
        <v>0</v>
      </c>
      <c r="EE135" s="688">
        <f t="shared" si="30"/>
        <v>0</v>
      </c>
      <c r="EF135" s="688">
        <f t="shared" si="30"/>
        <v>1</v>
      </c>
      <c r="EG135" s="688">
        <f t="shared" si="30"/>
        <v>0</v>
      </c>
      <c r="EH135" s="688">
        <f t="shared" si="30"/>
        <v>0</v>
      </c>
      <c r="EI135" s="688">
        <f t="shared" si="30"/>
        <v>1</v>
      </c>
      <c r="EJ135" s="688">
        <f t="shared" si="30"/>
        <v>0</v>
      </c>
      <c r="EK135" s="688">
        <f t="shared" si="30"/>
        <v>1</v>
      </c>
      <c r="EL135" s="688">
        <f t="shared" si="30"/>
        <v>0</v>
      </c>
      <c r="EM135" s="688">
        <f t="shared" si="30"/>
        <v>1</v>
      </c>
      <c r="EN135" s="688">
        <f t="shared" si="30"/>
        <v>1</v>
      </c>
      <c r="EO135" s="688">
        <f t="shared" si="30"/>
        <v>0</v>
      </c>
      <c r="EP135" s="688">
        <f t="shared" si="30"/>
        <v>0</v>
      </c>
      <c r="EQ135" s="688">
        <f t="shared" si="30"/>
        <v>0</v>
      </c>
      <c r="ER135" s="688">
        <f t="shared" si="30"/>
        <v>1</v>
      </c>
      <c r="ES135" s="688">
        <f t="shared" si="30"/>
        <v>0</v>
      </c>
      <c r="ET135" s="688">
        <f t="shared" si="30"/>
        <v>0</v>
      </c>
      <c r="EU135" s="688">
        <f t="shared" si="30"/>
        <v>0</v>
      </c>
      <c r="EV135" s="688">
        <f t="shared" si="30"/>
        <v>0</v>
      </c>
      <c r="EW135" s="688">
        <f t="shared" si="30"/>
        <v>0</v>
      </c>
      <c r="EX135" s="688">
        <f t="shared" si="30"/>
        <v>0</v>
      </c>
      <c r="EY135" s="688">
        <f t="shared" si="30"/>
        <v>9</v>
      </c>
      <c r="EZ135" s="688">
        <f t="shared" si="30"/>
        <v>6</v>
      </c>
      <c r="FA135" s="688">
        <f t="shared" si="30"/>
        <v>0</v>
      </c>
      <c r="FB135" s="688">
        <f t="shared" si="30"/>
        <v>1</v>
      </c>
      <c r="FC135" s="688">
        <f t="shared" si="30"/>
        <v>18</v>
      </c>
      <c r="FD135" s="688">
        <f t="shared" si="30"/>
        <v>12</v>
      </c>
      <c r="FE135" s="688">
        <f t="shared" si="30"/>
        <v>3</v>
      </c>
      <c r="FF135" s="688">
        <f t="shared" si="30"/>
        <v>4</v>
      </c>
      <c r="FG135" s="688">
        <f t="shared" si="30"/>
        <v>11</v>
      </c>
      <c r="FH135" s="688">
        <f t="shared" si="30"/>
        <v>7</v>
      </c>
      <c r="FI135" s="688">
        <f t="shared" si="30"/>
        <v>1</v>
      </c>
      <c r="FJ135" s="688">
        <f t="shared" si="30"/>
        <v>1</v>
      </c>
      <c r="FK135" s="688">
        <f t="shared" si="30"/>
        <v>0</v>
      </c>
      <c r="FL135" s="688">
        <f t="shared" si="30"/>
        <v>0</v>
      </c>
      <c r="FM135" s="688">
        <f t="shared" si="30"/>
        <v>0</v>
      </c>
      <c r="FN135" s="688">
        <f t="shared" si="30"/>
        <v>0</v>
      </c>
      <c r="FO135" s="688">
        <f t="shared" si="30"/>
        <v>0</v>
      </c>
      <c r="FP135" s="688">
        <f t="shared" si="30"/>
        <v>0</v>
      </c>
      <c r="FQ135" s="688">
        <f t="shared" si="30"/>
        <v>0</v>
      </c>
      <c r="FR135" s="688">
        <f t="shared" si="30"/>
        <v>0</v>
      </c>
      <c r="FS135" s="688">
        <f t="shared" si="30"/>
        <v>0</v>
      </c>
      <c r="FT135" s="688">
        <f t="shared" si="30"/>
        <v>467</v>
      </c>
      <c r="FU135" s="688">
        <f t="shared" si="30"/>
        <v>311</v>
      </c>
      <c r="FV135" s="688">
        <f t="shared" si="30"/>
        <v>25</v>
      </c>
      <c r="FW135" s="688">
        <f t="shared" si="30"/>
        <v>37</v>
      </c>
      <c r="FX135" s="688">
        <f t="shared" si="30"/>
        <v>9</v>
      </c>
      <c r="FY135" s="688">
        <f t="shared" si="30"/>
        <v>71</v>
      </c>
      <c r="FZ135" s="688">
        <f t="shared" si="30"/>
        <v>0</v>
      </c>
      <c r="GA135" s="688">
        <f t="shared" si="30"/>
        <v>0</v>
      </c>
      <c r="GB135" s="688">
        <f t="shared" si="30"/>
        <v>0</v>
      </c>
      <c r="GC135" s="688">
        <f t="shared" si="30"/>
        <v>0</v>
      </c>
      <c r="GD135" s="688">
        <f t="shared" si="30"/>
        <v>0</v>
      </c>
      <c r="GE135" s="688">
        <f t="shared" si="30"/>
        <v>0</v>
      </c>
      <c r="GF135" s="688">
        <f t="shared" si="30"/>
        <v>0</v>
      </c>
      <c r="GG135" s="688">
        <f t="shared" si="30"/>
        <v>0</v>
      </c>
      <c r="GH135" s="688">
        <f t="shared" si="30"/>
        <v>0</v>
      </c>
      <c r="GI135" s="688">
        <f t="shared" si="30"/>
        <v>0</v>
      </c>
      <c r="GJ135" s="688">
        <f t="shared" si="30"/>
        <v>0</v>
      </c>
      <c r="GK135" s="688">
        <f t="shared" si="30"/>
        <v>0</v>
      </c>
      <c r="GL135" s="688">
        <f t="shared" si="30"/>
        <v>0</v>
      </c>
      <c r="GM135" s="688">
        <f t="shared" si="30"/>
        <v>3</v>
      </c>
      <c r="GN135" s="688">
        <f t="shared" si="30"/>
        <v>0</v>
      </c>
      <c r="GO135" s="688">
        <f t="shared" si="30"/>
        <v>0</v>
      </c>
      <c r="GP135" s="688">
        <f t="shared" ref="GP135:JA135" si="31">SUM(GP152:GP154)</f>
        <v>846</v>
      </c>
      <c r="GQ135" s="688">
        <f t="shared" si="31"/>
        <v>659</v>
      </c>
      <c r="GR135" s="688">
        <f t="shared" si="31"/>
        <v>0</v>
      </c>
      <c r="GS135" s="688">
        <f t="shared" si="31"/>
        <v>1</v>
      </c>
      <c r="GT135" s="688">
        <f t="shared" si="31"/>
        <v>2</v>
      </c>
      <c r="GU135" s="688">
        <f t="shared" si="31"/>
        <v>0</v>
      </c>
      <c r="GV135" s="688">
        <f t="shared" si="31"/>
        <v>0</v>
      </c>
      <c r="GW135" s="688">
        <f t="shared" si="31"/>
        <v>0</v>
      </c>
      <c r="GX135" s="688">
        <f t="shared" si="31"/>
        <v>0</v>
      </c>
      <c r="GY135" s="688">
        <f t="shared" si="31"/>
        <v>0</v>
      </c>
      <c r="GZ135" s="688">
        <f t="shared" si="31"/>
        <v>0</v>
      </c>
      <c r="HA135" s="688">
        <f t="shared" si="31"/>
        <v>0</v>
      </c>
      <c r="HB135" s="688">
        <f t="shared" si="31"/>
        <v>2</v>
      </c>
      <c r="HC135" s="688">
        <f t="shared" si="31"/>
        <v>659</v>
      </c>
      <c r="HD135" s="688">
        <f t="shared" si="31"/>
        <v>0</v>
      </c>
      <c r="HE135" s="688">
        <f t="shared" si="31"/>
        <v>0</v>
      </c>
      <c r="HF135" s="688">
        <f t="shared" si="31"/>
        <v>0</v>
      </c>
      <c r="HG135" s="688">
        <f t="shared" si="31"/>
        <v>0</v>
      </c>
      <c r="HH135" s="688">
        <f t="shared" si="31"/>
        <v>0</v>
      </c>
      <c r="HI135" s="688">
        <f t="shared" si="31"/>
        <v>0</v>
      </c>
      <c r="HJ135" s="688">
        <f t="shared" si="31"/>
        <v>0</v>
      </c>
      <c r="HK135" s="688">
        <f t="shared" si="31"/>
        <v>0</v>
      </c>
      <c r="HL135" s="688">
        <f t="shared" si="31"/>
        <v>0</v>
      </c>
      <c r="HM135" s="688">
        <f t="shared" si="31"/>
        <v>1</v>
      </c>
      <c r="HN135" s="688">
        <f t="shared" si="31"/>
        <v>0</v>
      </c>
      <c r="HO135" s="688">
        <f t="shared" si="31"/>
        <v>0</v>
      </c>
      <c r="HP135" s="688">
        <f t="shared" si="31"/>
        <v>0</v>
      </c>
      <c r="HQ135" s="688">
        <f t="shared" si="31"/>
        <v>0</v>
      </c>
      <c r="HR135" s="688">
        <f t="shared" si="31"/>
        <v>0</v>
      </c>
      <c r="HS135" s="688">
        <f t="shared" si="31"/>
        <v>0</v>
      </c>
      <c r="HT135" s="688">
        <f t="shared" si="31"/>
        <v>0</v>
      </c>
      <c r="HU135" s="688">
        <f t="shared" si="31"/>
        <v>0</v>
      </c>
      <c r="HV135" s="688">
        <f t="shared" si="31"/>
        <v>0</v>
      </c>
      <c r="HW135" s="688">
        <f t="shared" si="31"/>
        <v>0</v>
      </c>
      <c r="HX135" s="688">
        <f t="shared" si="31"/>
        <v>0</v>
      </c>
      <c r="HY135" s="688">
        <f t="shared" si="31"/>
        <v>0</v>
      </c>
      <c r="HZ135" s="688">
        <f t="shared" si="31"/>
        <v>0</v>
      </c>
      <c r="IA135" s="688">
        <f t="shared" si="31"/>
        <v>0</v>
      </c>
      <c r="IB135" s="688">
        <f t="shared" si="31"/>
        <v>1</v>
      </c>
      <c r="IC135" s="688">
        <f t="shared" si="31"/>
        <v>0</v>
      </c>
      <c r="ID135" s="688">
        <f t="shared" si="31"/>
        <v>0</v>
      </c>
      <c r="IE135" s="688">
        <f t="shared" si="31"/>
        <v>0</v>
      </c>
      <c r="IF135" s="688">
        <f t="shared" si="31"/>
        <v>0</v>
      </c>
      <c r="IG135" s="688">
        <f t="shared" si="31"/>
        <v>0</v>
      </c>
      <c r="IH135" s="688">
        <f t="shared" si="31"/>
        <v>0</v>
      </c>
      <c r="II135" s="688">
        <f t="shared" si="31"/>
        <v>0</v>
      </c>
      <c r="IJ135" s="688">
        <f t="shared" si="31"/>
        <v>0</v>
      </c>
      <c r="IK135" s="688">
        <f t="shared" si="31"/>
        <v>0</v>
      </c>
      <c r="IL135" s="688">
        <f t="shared" si="31"/>
        <v>3</v>
      </c>
      <c r="IM135" s="688">
        <f t="shared" si="31"/>
        <v>2</v>
      </c>
      <c r="IN135" s="688">
        <f t="shared" si="31"/>
        <v>0</v>
      </c>
      <c r="IO135" s="688">
        <f t="shared" si="31"/>
        <v>5</v>
      </c>
      <c r="IP135" s="688">
        <f t="shared" si="31"/>
        <v>0</v>
      </c>
      <c r="IQ135" s="688">
        <f t="shared" si="31"/>
        <v>0</v>
      </c>
      <c r="IR135" s="688">
        <f t="shared" si="31"/>
        <v>3</v>
      </c>
      <c r="IS135" s="688">
        <f t="shared" si="31"/>
        <v>2</v>
      </c>
      <c r="IT135" s="688">
        <f t="shared" si="31"/>
        <v>2</v>
      </c>
      <c r="IU135" s="688">
        <f t="shared" si="31"/>
        <v>1</v>
      </c>
      <c r="IV135" s="688">
        <f t="shared" si="31"/>
        <v>1</v>
      </c>
      <c r="IW135" s="688">
        <f t="shared" si="31"/>
        <v>0</v>
      </c>
      <c r="IX135" s="688">
        <f t="shared" si="31"/>
        <v>0</v>
      </c>
      <c r="IY135" s="688">
        <f t="shared" si="31"/>
        <v>36</v>
      </c>
      <c r="IZ135" s="688">
        <f t="shared" si="31"/>
        <v>26</v>
      </c>
      <c r="JA135" s="688">
        <f t="shared" si="31"/>
        <v>47</v>
      </c>
      <c r="JB135" s="688">
        <f t="shared" ref="JB135:KC135" si="32">SUM(JB152:JB154)</f>
        <v>111</v>
      </c>
      <c r="JC135" s="688">
        <f t="shared" si="32"/>
        <v>14</v>
      </c>
      <c r="JD135" s="688">
        <f t="shared" si="32"/>
        <v>0</v>
      </c>
      <c r="JE135" s="688">
        <f t="shared" si="32"/>
        <v>0</v>
      </c>
      <c r="JF135" s="688">
        <f t="shared" si="32"/>
        <v>0</v>
      </c>
      <c r="JG135" s="688">
        <f t="shared" si="32"/>
        <v>0</v>
      </c>
      <c r="JH135" s="688">
        <f t="shared" si="32"/>
        <v>0</v>
      </c>
      <c r="JI135" s="688">
        <f t="shared" si="32"/>
        <v>0</v>
      </c>
      <c r="JJ135" s="688">
        <f t="shared" si="32"/>
        <v>0</v>
      </c>
      <c r="JK135" s="688">
        <f t="shared" si="32"/>
        <v>0</v>
      </c>
      <c r="JL135" s="688">
        <f t="shared" si="32"/>
        <v>0</v>
      </c>
      <c r="JM135" s="688">
        <f t="shared" si="32"/>
        <v>0</v>
      </c>
      <c r="JN135" s="688">
        <f t="shared" si="32"/>
        <v>0</v>
      </c>
      <c r="JO135" s="688">
        <f t="shared" si="32"/>
        <v>0</v>
      </c>
      <c r="JP135" s="688">
        <f t="shared" si="32"/>
        <v>0</v>
      </c>
      <c r="JQ135" s="688">
        <f t="shared" si="32"/>
        <v>68</v>
      </c>
      <c r="JR135" s="688">
        <f t="shared" si="32"/>
        <v>0</v>
      </c>
      <c r="JS135" s="688">
        <f t="shared" si="32"/>
        <v>0</v>
      </c>
      <c r="JT135" s="688">
        <f t="shared" si="32"/>
        <v>0</v>
      </c>
      <c r="JU135" s="688">
        <f t="shared" si="32"/>
        <v>1</v>
      </c>
      <c r="JV135" s="688">
        <f t="shared" si="32"/>
        <v>0</v>
      </c>
      <c r="JW135" s="688">
        <f t="shared" si="32"/>
        <v>1</v>
      </c>
      <c r="JX135" s="688">
        <f t="shared" si="32"/>
        <v>98</v>
      </c>
      <c r="JY135" s="688">
        <f t="shared" si="32"/>
        <v>117</v>
      </c>
      <c r="JZ135" s="688">
        <f t="shared" si="32"/>
        <v>107</v>
      </c>
      <c r="KA135" s="688">
        <f t="shared" si="32"/>
        <v>98</v>
      </c>
      <c r="KB135" s="688">
        <f t="shared" si="32"/>
        <v>117</v>
      </c>
      <c r="KC135" s="688">
        <f t="shared" si="32"/>
        <v>107</v>
      </c>
    </row>
    <row r="136" spans="1:289" s="686" customFormat="1" ht="15">
      <c r="A136" s="687">
        <v>4</v>
      </c>
      <c r="B136" s="744" t="s">
        <v>369</v>
      </c>
      <c r="C136" s="745"/>
      <c r="D136" s="745"/>
      <c r="E136" s="745"/>
      <c r="F136" s="688">
        <f>SUM(F155:F158)</f>
        <v>0</v>
      </c>
      <c r="G136" s="688">
        <f t="shared" ref="G136:BR136" si="33">SUM(G155:G158)</f>
        <v>6</v>
      </c>
      <c r="H136" s="688">
        <f t="shared" si="33"/>
        <v>4</v>
      </c>
      <c r="I136" s="688">
        <f t="shared" si="33"/>
        <v>8</v>
      </c>
      <c r="J136" s="688">
        <f t="shared" si="33"/>
        <v>1</v>
      </c>
      <c r="K136" s="688">
        <f t="shared" si="33"/>
        <v>5</v>
      </c>
      <c r="L136" s="688">
        <f t="shared" si="33"/>
        <v>133</v>
      </c>
      <c r="M136" s="688">
        <f t="shared" si="33"/>
        <v>134</v>
      </c>
      <c r="N136" s="688">
        <f t="shared" si="33"/>
        <v>124</v>
      </c>
      <c r="O136" s="688">
        <f t="shared" si="33"/>
        <v>133</v>
      </c>
      <c r="P136" s="688">
        <f t="shared" si="33"/>
        <v>134</v>
      </c>
      <c r="Q136" s="688">
        <f t="shared" si="33"/>
        <v>124</v>
      </c>
      <c r="R136" s="688">
        <f t="shared" si="33"/>
        <v>0</v>
      </c>
      <c r="S136" s="688">
        <f t="shared" si="33"/>
        <v>0</v>
      </c>
      <c r="T136" s="688">
        <f t="shared" si="33"/>
        <v>0</v>
      </c>
      <c r="U136" s="688">
        <f t="shared" si="33"/>
        <v>0</v>
      </c>
      <c r="V136" s="688">
        <f t="shared" si="33"/>
        <v>0</v>
      </c>
      <c r="W136" s="688">
        <f t="shared" si="33"/>
        <v>0</v>
      </c>
      <c r="X136" s="688">
        <f t="shared" si="33"/>
        <v>131</v>
      </c>
      <c r="Y136" s="688">
        <f t="shared" si="33"/>
        <v>135</v>
      </c>
      <c r="Z136" s="688">
        <f t="shared" si="33"/>
        <v>133</v>
      </c>
      <c r="AA136" s="688">
        <f t="shared" si="33"/>
        <v>134</v>
      </c>
      <c r="AB136" s="688">
        <f t="shared" si="33"/>
        <v>104</v>
      </c>
      <c r="AC136" s="688">
        <f t="shared" si="33"/>
        <v>65</v>
      </c>
      <c r="AD136" s="688">
        <f t="shared" si="33"/>
        <v>0</v>
      </c>
      <c r="AE136" s="688">
        <f t="shared" si="33"/>
        <v>0</v>
      </c>
      <c r="AF136" s="688">
        <f t="shared" si="33"/>
        <v>0</v>
      </c>
      <c r="AG136" s="688">
        <f t="shared" si="33"/>
        <v>0</v>
      </c>
      <c r="AH136" s="688">
        <f t="shared" si="33"/>
        <v>130</v>
      </c>
      <c r="AI136" s="688">
        <f t="shared" si="33"/>
        <v>127</v>
      </c>
      <c r="AJ136" s="688">
        <f t="shared" si="33"/>
        <v>126</v>
      </c>
      <c r="AK136" s="688">
        <f t="shared" si="33"/>
        <v>68</v>
      </c>
      <c r="AL136" s="688">
        <f t="shared" si="33"/>
        <v>86</v>
      </c>
      <c r="AM136" s="688">
        <f t="shared" si="33"/>
        <v>115</v>
      </c>
      <c r="AN136" s="688">
        <f t="shared" si="33"/>
        <v>117</v>
      </c>
      <c r="AO136" s="688">
        <f t="shared" si="33"/>
        <v>114</v>
      </c>
      <c r="AP136" s="688">
        <f t="shared" si="33"/>
        <v>1</v>
      </c>
      <c r="AQ136" s="688">
        <f t="shared" si="33"/>
        <v>1</v>
      </c>
      <c r="AR136" s="688">
        <f t="shared" si="33"/>
        <v>0</v>
      </c>
      <c r="AS136" s="688">
        <f t="shared" si="33"/>
        <v>2</v>
      </c>
      <c r="AT136" s="688">
        <f t="shared" si="33"/>
        <v>6</v>
      </c>
      <c r="AU136" s="688">
        <f t="shared" si="33"/>
        <v>1</v>
      </c>
      <c r="AV136" s="688">
        <f t="shared" si="33"/>
        <v>0</v>
      </c>
      <c r="AW136" s="688">
        <f t="shared" si="33"/>
        <v>0</v>
      </c>
      <c r="AX136" s="688">
        <f t="shared" si="33"/>
        <v>1</v>
      </c>
      <c r="AY136" s="688">
        <f t="shared" si="33"/>
        <v>0</v>
      </c>
      <c r="AZ136" s="688">
        <f t="shared" si="33"/>
        <v>0</v>
      </c>
      <c r="BA136" s="688">
        <f t="shared" si="33"/>
        <v>0</v>
      </c>
      <c r="BB136" s="688">
        <f t="shared" si="33"/>
        <v>0</v>
      </c>
      <c r="BC136" s="688">
        <f t="shared" si="33"/>
        <v>0</v>
      </c>
      <c r="BD136" s="688">
        <f t="shared" si="33"/>
        <v>0</v>
      </c>
      <c r="BE136" s="688">
        <f t="shared" si="33"/>
        <v>1</v>
      </c>
      <c r="BF136" s="688">
        <f t="shared" si="33"/>
        <v>0</v>
      </c>
      <c r="BG136" s="688">
        <f t="shared" si="33"/>
        <v>0</v>
      </c>
      <c r="BH136" s="688">
        <f t="shared" si="33"/>
        <v>0</v>
      </c>
      <c r="BI136" s="688">
        <f t="shared" si="33"/>
        <v>0</v>
      </c>
      <c r="BJ136" s="688">
        <f t="shared" si="33"/>
        <v>49</v>
      </c>
      <c r="BK136" s="688">
        <f t="shared" si="33"/>
        <v>0</v>
      </c>
      <c r="BL136" s="688">
        <f t="shared" si="33"/>
        <v>6</v>
      </c>
      <c r="BM136" s="688">
        <f t="shared" si="33"/>
        <v>16</v>
      </c>
      <c r="BN136" s="688">
        <f t="shared" si="33"/>
        <v>0</v>
      </c>
      <c r="BO136" s="688">
        <f t="shared" si="33"/>
        <v>0</v>
      </c>
      <c r="BP136" s="688">
        <f t="shared" si="33"/>
        <v>1</v>
      </c>
      <c r="BQ136" s="688">
        <f t="shared" si="33"/>
        <v>0</v>
      </c>
      <c r="BR136" s="688">
        <f t="shared" si="33"/>
        <v>0</v>
      </c>
      <c r="BS136" s="688">
        <f t="shared" ref="BS136:ED136" si="34">SUM(BS155:BS158)</f>
        <v>0</v>
      </c>
      <c r="BT136" s="688">
        <f t="shared" si="34"/>
        <v>0</v>
      </c>
      <c r="BU136" s="688">
        <f t="shared" si="34"/>
        <v>0</v>
      </c>
      <c r="BV136" s="688">
        <f t="shared" si="34"/>
        <v>0</v>
      </c>
      <c r="BW136" s="688">
        <f t="shared" si="34"/>
        <v>0</v>
      </c>
      <c r="BX136" s="688">
        <f t="shared" si="34"/>
        <v>0</v>
      </c>
      <c r="BY136" s="688">
        <f t="shared" si="34"/>
        <v>0</v>
      </c>
      <c r="BZ136" s="688">
        <f t="shared" si="34"/>
        <v>2</v>
      </c>
      <c r="CA136" s="688">
        <f t="shared" si="34"/>
        <v>2</v>
      </c>
      <c r="CB136" s="688">
        <f t="shared" si="34"/>
        <v>0</v>
      </c>
      <c r="CC136" s="688">
        <f t="shared" si="34"/>
        <v>0</v>
      </c>
      <c r="CD136" s="688">
        <f t="shared" si="34"/>
        <v>0</v>
      </c>
      <c r="CE136" s="688">
        <f t="shared" si="34"/>
        <v>0</v>
      </c>
      <c r="CF136" s="688">
        <f t="shared" si="34"/>
        <v>0</v>
      </c>
      <c r="CG136" s="688">
        <f t="shared" si="34"/>
        <v>0</v>
      </c>
      <c r="CH136" s="688">
        <f t="shared" si="34"/>
        <v>55</v>
      </c>
      <c r="CI136" s="688">
        <f t="shared" si="34"/>
        <v>0</v>
      </c>
      <c r="CJ136" s="688">
        <f t="shared" si="34"/>
        <v>0</v>
      </c>
      <c r="CK136" s="688">
        <f t="shared" si="34"/>
        <v>4</v>
      </c>
      <c r="CL136" s="688">
        <f t="shared" si="34"/>
        <v>0</v>
      </c>
      <c r="CM136" s="688">
        <f t="shared" si="34"/>
        <v>0</v>
      </c>
      <c r="CN136" s="688">
        <f t="shared" si="34"/>
        <v>0</v>
      </c>
      <c r="CO136" s="688">
        <f t="shared" si="34"/>
        <v>0</v>
      </c>
      <c r="CP136" s="688">
        <f t="shared" si="34"/>
        <v>0</v>
      </c>
      <c r="CQ136" s="688">
        <f t="shared" si="34"/>
        <v>0</v>
      </c>
      <c r="CR136" s="688">
        <f t="shared" si="34"/>
        <v>0</v>
      </c>
      <c r="CS136" s="688">
        <f t="shared" si="34"/>
        <v>0</v>
      </c>
      <c r="CT136" s="688">
        <f t="shared" si="34"/>
        <v>0</v>
      </c>
      <c r="CU136" s="688">
        <f t="shared" si="34"/>
        <v>0</v>
      </c>
      <c r="CV136" s="688">
        <f t="shared" si="34"/>
        <v>0</v>
      </c>
      <c r="CW136" s="688">
        <f t="shared" si="34"/>
        <v>0</v>
      </c>
      <c r="CX136" s="688">
        <f t="shared" si="34"/>
        <v>0</v>
      </c>
      <c r="CY136" s="688">
        <f t="shared" si="34"/>
        <v>1</v>
      </c>
      <c r="CZ136" s="688">
        <f t="shared" si="34"/>
        <v>0</v>
      </c>
      <c r="DA136" s="688">
        <f t="shared" si="34"/>
        <v>0</v>
      </c>
      <c r="DB136" s="688">
        <f t="shared" si="34"/>
        <v>0</v>
      </c>
      <c r="DC136" s="688">
        <f t="shared" si="34"/>
        <v>0</v>
      </c>
      <c r="DD136" s="688">
        <f t="shared" si="34"/>
        <v>0</v>
      </c>
      <c r="DE136" s="688">
        <f t="shared" si="34"/>
        <v>0</v>
      </c>
      <c r="DF136" s="688">
        <f t="shared" si="34"/>
        <v>69</v>
      </c>
      <c r="DG136" s="688">
        <f t="shared" si="34"/>
        <v>0</v>
      </c>
      <c r="DH136" s="688">
        <f t="shared" si="34"/>
        <v>3</v>
      </c>
      <c r="DI136" s="688">
        <f t="shared" si="34"/>
        <v>0</v>
      </c>
      <c r="DJ136" s="688">
        <f t="shared" si="34"/>
        <v>0</v>
      </c>
      <c r="DK136" s="688">
        <f t="shared" si="34"/>
        <v>0</v>
      </c>
      <c r="DL136" s="688">
        <f t="shared" si="34"/>
        <v>0</v>
      </c>
      <c r="DM136" s="688">
        <f t="shared" si="34"/>
        <v>0</v>
      </c>
      <c r="DN136" s="688">
        <f t="shared" si="34"/>
        <v>0</v>
      </c>
      <c r="DO136" s="688">
        <f t="shared" si="34"/>
        <v>0</v>
      </c>
      <c r="DP136" s="688">
        <f t="shared" si="34"/>
        <v>0</v>
      </c>
      <c r="DQ136" s="688">
        <f t="shared" si="34"/>
        <v>0</v>
      </c>
      <c r="DR136" s="688">
        <f t="shared" si="34"/>
        <v>0</v>
      </c>
      <c r="DS136" s="688">
        <f t="shared" si="34"/>
        <v>0</v>
      </c>
      <c r="DT136" s="688">
        <f t="shared" si="34"/>
        <v>0</v>
      </c>
      <c r="DU136" s="688">
        <f t="shared" si="34"/>
        <v>1</v>
      </c>
      <c r="DV136" s="688">
        <f t="shared" si="34"/>
        <v>3</v>
      </c>
      <c r="DW136" s="688">
        <f t="shared" si="34"/>
        <v>0</v>
      </c>
      <c r="DX136" s="688">
        <f t="shared" si="34"/>
        <v>0</v>
      </c>
      <c r="DY136" s="688">
        <f t="shared" si="34"/>
        <v>0</v>
      </c>
      <c r="DZ136" s="688">
        <f t="shared" si="34"/>
        <v>0</v>
      </c>
      <c r="EA136" s="688">
        <f t="shared" si="34"/>
        <v>112</v>
      </c>
      <c r="EB136" s="688">
        <f t="shared" si="34"/>
        <v>98</v>
      </c>
      <c r="EC136" s="688">
        <f t="shared" si="34"/>
        <v>1</v>
      </c>
      <c r="ED136" s="688">
        <f t="shared" si="34"/>
        <v>0</v>
      </c>
      <c r="EE136" s="688">
        <f t="shared" ref="EE136:GP136" si="35">SUM(EE155:EE158)</f>
        <v>0</v>
      </c>
      <c r="EF136" s="688">
        <f t="shared" si="35"/>
        <v>2</v>
      </c>
      <c r="EG136" s="688">
        <f t="shared" si="35"/>
        <v>2</v>
      </c>
      <c r="EH136" s="688">
        <f t="shared" si="35"/>
        <v>1</v>
      </c>
      <c r="EI136" s="688">
        <f t="shared" si="35"/>
        <v>8</v>
      </c>
      <c r="EJ136" s="688">
        <f t="shared" si="35"/>
        <v>19</v>
      </c>
      <c r="EK136" s="688">
        <f t="shared" si="35"/>
        <v>3</v>
      </c>
      <c r="EL136" s="688">
        <f t="shared" si="35"/>
        <v>9</v>
      </c>
      <c r="EM136" s="688">
        <f t="shared" si="35"/>
        <v>4</v>
      </c>
      <c r="EN136" s="688">
        <f t="shared" si="35"/>
        <v>5</v>
      </c>
      <c r="EO136" s="688">
        <f t="shared" si="35"/>
        <v>4</v>
      </c>
      <c r="EP136" s="688">
        <f t="shared" si="35"/>
        <v>2</v>
      </c>
      <c r="EQ136" s="688">
        <f t="shared" si="35"/>
        <v>0</v>
      </c>
      <c r="ER136" s="688">
        <f t="shared" si="35"/>
        <v>1</v>
      </c>
      <c r="ES136" s="688">
        <f t="shared" si="35"/>
        <v>0</v>
      </c>
      <c r="ET136" s="688">
        <f t="shared" si="35"/>
        <v>1</v>
      </c>
      <c r="EU136" s="688">
        <f t="shared" si="35"/>
        <v>0</v>
      </c>
      <c r="EV136" s="688">
        <f t="shared" si="35"/>
        <v>0</v>
      </c>
      <c r="EW136" s="688">
        <f t="shared" si="35"/>
        <v>0</v>
      </c>
      <c r="EX136" s="688">
        <f t="shared" si="35"/>
        <v>0</v>
      </c>
      <c r="EY136" s="688">
        <f t="shared" si="35"/>
        <v>9</v>
      </c>
      <c r="EZ136" s="688">
        <f t="shared" si="35"/>
        <v>1</v>
      </c>
      <c r="FA136" s="688">
        <f t="shared" si="35"/>
        <v>1</v>
      </c>
      <c r="FB136" s="688">
        <f t="shared" si="35"/>
        <v>5</v>
      </c>
      <c r="FC136" s="688">
        <f t="shared" si="35"/>
        <v>15</v>
      </c>
      <c r="FD136" s="688">
        <f t="shared" si="35"/>
        <v>6</v>
      </c>
      <c r="FE136" s="688">
        <f t="shared" si="35"/>
        <v>0</v>
      </c>
      <c r="FF136" s="688">
        <f t="shared" si="35"/>
        <v>8</v>
      </c>
      <c r="FG136" s="688">
        <f t="shared" si="35"/>
        <v>8</v>
      </c>
      <c r="FH136" s="688">
        <f t="shared" si="35"/>
        <v>2</v>
      </c>
      <c r="FI136" s="688">
        <f t="shared" si="35"/>
        <v>0</v>
      </c>
      <c r="FJ136" s="688">
        <f t="shared" si="35"/>
        <v>4</v>
      </c>
      <c r="FK136" s="688">
        <f t="shared" si="35"/>
        <v>0</v>
      </c>
      <c r="FL136" s="688">
        <f t="shared" si="35"/>
        <v>0</v>
      </c>
      <c r="FM136" s="688">
        <f t="shared" si="35"/>
        <v>0</v>
      </c>
      <c r="FN136" s="688">
        <f t="shared" si="35"/>
        <v>0</v>
      </c>
      <c r="FO136" s="688">
        <f t="shared" si="35"/>
        <v>0</v>
      </c>
      <c r="FP136" s="688">
        <f t="shared" si="35"/>
        <v>0</v>
      </c>
      <c r="FQ136" s="688">
        <f t="shared" si="35"/>
        <v>0</v>
      </c>
      <c r="FR136" s="688">
        <f t="shared" si="35"/>
        <v>0</v>
      </c>
      <c r="FS136" s="688">
        <f t="shared" si="35"/>
        <v>0</v>
      </c>
      <c r="FT136" s="688">
        <f t="shared" si="35"/>
        <v>678</v>
      </c>
      <c r="FU136" s="688">
        <f t="shared" si="35"/>
        <v>237</v>
      </c>
      <c r="FV136" s="688">
        <f t="shared" si="35"/>
        <v>76</v>
      </c>
      <c r="FW136" s="688">
        <f t="shared" si="35"/>
        <v>172</v>
      </c>
      <c r="FX136" s="688">
        <f t="shared" si="35"/>
        <v>69</v>
      </c>
      <c r="FY136" s="688">
        <f t="shared" si="35"/>
        <v>123</v>
      </c>
      <c r="FZ136" s="688">
        <f t="shared" si="35"/>
        <v>12</v>
      </c>
      <c r="GA136" s="688">
        <f t="shared" si="35"/>
        <v>0</v>
      </c>
      <c r="GB136" s="688">
        <f t="shared" si="35"/>
        <v>0</v>
      </c>
      <c r="GC136" s="688">
        <f t="shared" si="35"/>
        <v>0</v>
      </c>
      <c r="GD136" s="688">
        <f t="shared" si="35"/>
        <v>0</v>
      </c>
      <c r="GE136" s="688">
        <f t="shared" si="35"/>
        <v>0</v>
      </c>
      <c r="GF136" s="688">
        <f t="shared" si="35"/>
        <v>0</v>
      </c>
      <c r="GG136" s="688">
        <f t="shared" si="35"/>
        <v>0</v>
      </c>
      <c r="GH136" s="688">
        <f t="shared" si="35"/>
        <v>0</v>
      </c>
      <c r="GI136" s="688">
        <f t="shared" si="35"/>
        <v>0</v>
      </c>
      <c r="GJ136" s="688">
        <f t="shared" si="35"/>
        <v>0</v>
      </c>
      <c r="GK136" s="688">
        <f t="shared" si="35"/>
        <v>0</v>
      </c>
      <c r="GL136" s="688">
        <f t="shared" si="35"/>
        <v>0</v>
      </c>
      <c r="GM136" s="688">
        <f t="shared" si="35"/>
        <v>0</v>
      </c>
      <c r="GN136" s="688">
        <f t="shared" si="35"/>
        <v>0</v>
      </c>
      <c r="GO136" s="688">
        <f t="shared" si="35"/>
        <v>0</v>
      </c>
      <c r="GP136" s="688">
        <f t="shared" si="35"/>
        <v>1220</v>
      </c>
      <c r="GQ136" s="688">
        <f t="shared" ref="GQ136:JB136" si="36">SUM(GQ155:GQ158)</f>
        <v>1045</v>
      </c>
      <c r="GR136" s="688">
        <f t="shared" si="36"/>
        <v>4</v>
      </c>
      <c r="GS136" s="688">
        <f t="shared" si="36"/>
        <v>4</v>
      </c>
      <c r="GT136" s="688">
        <f t="shared" si="36"/>
        <v>17</v>
      </c>
      <c r="GU136" s="688">
        <f t="shared" si="36"/>
        <v>1</v>
      </c>
      <c r="GV136" s="688">
        <f t="shared" si="36"/>
        <v>1</v>
      </c>
      <c r="GW136" s="688">
        <f t="shared" si="36"/>
        <v>0</v>
      </c>
      <c r="GX136" s="688">
        <f t="shared" si="36"/>
        <v>0</v>
      </c>
      <c r="GY136" s="688">
        <f t="shared" si="36"/>
        <v>0</v>
      </c>
      <c r="GZ136" s="688">
        <f t="shared" si="36"/>
        <v>0</v>
      </c>
      <c r="HA136" s="688">
        <f t="shared" si="36"/>
        <v>0</v>
      </c>
      <c r="HB136" s="688">
        <f t="shared" si="36"/>
        <v>6</v>
      </c>
      <c r="HC136" s="688">
        <f t="shared" si="36"/>
        <v>1016</v>
      </c>
      <c r="HD136" s="688">
        <f t="shared" si="36"/>
        <v>0</v>
      </c>
      <c r="HE136" s="688">
        <f t="shared" si="36"/>
        <v>0</v>
      </c>
      <c r="HF136" s="688">
        <f t="shared" si="36"/>
        <v>0</v>
      </c>
      <c r="HG136" s="688">
        <f t="shared" si="36"/>
        <v>0</v>
      </c>
      <c r="HH136" s="688">
        <f t="shared" si="36"/>
        <v>1</v>
      </c>
      <c r="HI136" s="688">
        <f t="shared" si="36"/>
        <v>1</v>
      </c>
      <c r="HJ136" s="688">
        <f t="shared" si="36"/>
        <v>2</v>
      </c>
      <c r="HK136" s="688">
        <f t="shared" si="36"/>
        <v>0</v>
      </c>
      <c r="HL136" s="688">
        <f t="shared" si="36"/>
        <v>0</v>
      </c>
      <c r="HM136" s="688">
        <f t="shared" si="36"/>
        <v>2</v>
      </c>
      <c r="HN136" s="688">
        <f t="shared" si="36"/>
        <v>0</v>
      </c>
      <c r="HO136" s="688">
        <f t="shared" si="36"/>
        <v>0</v>
      </c>
      <c r="HP136" s="688">
        <f t="shared" si="36"/>
        <v>0</v>
      </c>
      <c r="HQ136" s="688">
        <f t="shared" si="36"/>
        <v>0</v>
      </c>
      <c r="HR136" s="688">
        <f t="shared" si="36"/>
        <v>0</v>
      </c>
      <c r="HS136" s="688">
        <f t="shared" si="36"/>
        <v>0</v>
      </c>
      <c r="HT136" s="688">
        <f t="shared" si="36"/>
        <v>0</v>
      </c>
      <c r="HU136" s="688">
        <f t="shared" si="36"/>
        <v>0</v>
      </c>
      <c r="HV136" s="688">
        <f t="shared" si="36"/>
        <v>0</v>
      </c>
      <c r="HW136" s="688">
        <f t="shared" si="36"/>
        <v>0</v>
      </c>
      <c r="HX136" s="688">
        <f t="shared" si="36"/>
        <v>0</v>
      </c>
      <c r="HY136" s="688">
        <f t="shared" si="36"/>
        <v>0</v>
      </c>
      <c r="HZ136" s="688">
        <f t="shared" si="36"/>
        <v>0</v>
      </c>
      <c r="IA136" s="688">
        <f t="shared" si="36"/>
        <v>0</v>
      </c>
      <c r="IB136" s="688">
        <f t="shared" si="36"/>
        <v>4</v>
      </c>
      <c r="IC136" s="688">
        <f t="shared" si="36"/>
        <v>1</v>
      </c>
      <c r="ID136" s="688">
        <f t="shared" si="36"/>
        <v>1</v>
      </c>
      <c r="IE136" s="688">
        <f t="shared" si="36"/>
        <v>0</v>
      </c>
      <c r="IF136" s="688">
        <f t="shared" si="36"/>
        <v>0</v>
      </c>
      <c r="IG136" s="688">
        <f t="shared" si="36"/>
        <v>0</v>
      </c>
      <c r="IH136" s="688">
        <f t="shared" si="36"/>
        <v>0</v>
      </c>
      <c r="II136" s="688">
        <f t="shared" si="36"/>
        <v>0</v>
      </c>
      <c r="IJ136" s="688">
        <f t="shared" si="36"/>
        <v>0</v>
      </c>
      <c r="IK136" s="688">
        <f t="shared" si="36"/>
        <v>0</v>
      </c>
      <c r="IL136" s="688">
        <f t="shared" si="36"/>
        <v>3</v>
      </c>
      <c r="IM136" s="688">
        <f t="shared" si="36"/>
        <v>0</v>
      </c>
      <c r="IN136" s="688">
        <f t="shared" si="36"/>
        <v>0</v>
      </c>
      <c r="IO136" s="688">
        <f t="shared" si="36"/>
        <v>2</v>
      </c>
      <c r="IP136" s="688">
        <f t="shared" si="36"/>
        <v>2</v>
      </c>
      <c r="IQ136" s="688">
        <f t="shared" si="36"/>
        <v>6</v>
      </c>
      <c r="IR136" s="688">
        <f t="shared" si="36"/>
        <v>9</v>
      </c>
      <c r="IS136" s="688">
        <f t="shared" si="36"/>
        <v>3</v>
      </c>
      <c r="IT136" s="688">
        <f t="shared" si="36"/>
        <v>10</v>
      </c>
      <c r="IU136" s="688">
        <f t="shared" si="36"/>
        <v>2</v>
      </c>
      <c r="IV136" s="688">
        <f t="shared" si="36"/>
        <v>0</v>
      </c>
      <c r="IW136" s="688">
        <f t="shared" si="36"/>
        <v>0</v>
      </c>
      <c r="IX136" s="688">
        <f t="shared" si="36"/>
        <v>0</v>
      </c>
      <c r="IY136" s="688">
        <f t="shared" si="36"/>
        <v>3</v>
      </c>
      <c r="IZ136" s="688">
        <f t="shared" si="36"/>
        <v>27</v>
      </c>
      <c r="JA136" s="688">
        <f t="shared" si="36"/>
        <v>49</v>
      </c>
      <c r="JB136" s="688">
        <f t="shared" si="36"/>
        <v>80</v>
      </c>
      <c r="JC136" s="688">
        <f t="shared" ref="JC136:KC136" si="37">SUM(JC155:JC158)</f>
        <v>1</v>
      </c>
      <c r="JD136" s="688">
        <f t="shared" si="37"/>
        <v>0</v>
      </c>
      <c r="JE136" s="688">
        <f t="shared" si="37"/>
        <v>0</v>
      </c>
      <c r="JF136" s="688">
        <f t="shared" si="37"/>
        <v>0</v>
      </c>
      <c r="JG136" s="688">
        <f t="shared" si="37"/>
        <v>0</v>
      </c>
      <c r="JH136" s="688">
        <f t="shared" si="37"/>
        <v>0</v>
      </c>
      <c r="JI136" s="688">
        <f t="shared" si="37"/>
        <v>0</v>
      </c>
      <c r="JJ136" s="688">
        <f t="shared" si="37"/>
        <v>0</v>
      </c>
      <c r="JK136" s="688">
        <f t="shared" si="37"/>
        <v>0</v>
      </c>
      <c r="JL136" s="688">
        <f t="shared" si="37"/>
        <v>0</v>
      </c>
      <c r="JM136" s="688">
        <f t="shared" si="37"/>
        <v>0</v>
      </c>
      <c r="JN136" s="688">
        <f t="shared" si="37"/>
        <v>0</v>
      </c>
      <c r="JO136" s="688">
        <f t="shared" si="37"/>
        <v>0</v>
      </c>
      <c r="JP136" s="688">
        <f t="shared" si="37"/>
        <v>0</v>
      </c>
      <c r="JQ136" s="688">
        <f t="shared" si="37"/>
        <v>145</v>
      </c>
      <c r="JR136" s="688">
        <f t="shared" si="37"/>
        <v>0</v>
      </c>
      <c r="JS136" s="688">
        <f t="shared" si="37"/>
        <v>0</v>
      </c>
      <c r="JT136" s="688">
        <f t="shared" si="37"/>
        <v>2</v>
      </c>
      <c r="JU136" s="688">
        <f t="shared" si="37"/>
        <v>1</v>
      </c>
      <c r="JV136" s="688">
        <f t="shared" si="37"/>
        <v>0</v>
      </c>
      <c r="JW136" s="688">
        <f t="shared" si="37"/>
        <v>0</v>
      </c>
      <c r="JX136" s="688">
        <f t="shared" si="37"/>
        <v>155</v>
      </c>
      <c r="JY136" s="688">
        <f t="shared" si="37"/>
        <v>132</v>
      </c>
      <c r="JZ136" s="688">
        <f t="shared" si="37"/>
        <v>127</v>
      </c>
      <c r="KA136" s="688">
        <f t="shared" si="37"/>
        <v>154</v>
      </c>
      <c r="KB136" s="688">
        <f t="shared" si="37"/>
        <v>132</v>
      </c>
      <c r="KC136" s="688">
        <f t="shared" si="37"/>
        <v>127</v>
      </c>
    </row>
    <row r="137" spans="1:289" s="686" customFormat="1" ht="15">
      <c r="A137" s="687">
        <v>5</v>
      </c>
      <c r="B137" s="744" t="s">
        <v>370</v>
      </c>
      <c r="C137" s="745"/>
      <c r="D137" s="745"/>
      <c r="E137" s="745"/>
      <c r="F137" s="688">
        <f>SUM(F159:F164)</f>
        <v>0</v>
      </c>
      <c r="G137" s="688">
        <f t="shared" ref="G137:BR137" si="38">SUM(G159:G164)</f>
        <v>200</v>
      </c>
      <c r="H137" s="688">
        <f t="shared" si="38"/>
        <v>11</v>
      </c>
      <c r="I137" s="688">
        <f t="shared" si="38"/>
        <v>3</v>
      </c>
      <c r="J137" s="688">
        <f t="shared" si="38"/>
        <v>202</v>
      </c>
      <c r="K137" s="688">
        <f t="shared" si="38"/>
        <v>6</v>
      </c>
      <c r="L137" s="688">
        <f t="shared" si="38"/>
        <v>401</v>
      </c>
      <c r="M137" s="688">
        <f t="shared" si="38"/>
        <v>411</v>
      </c>
      <c r="N137" s="688">
        <f t="shared" si="38"/>
        <v>410</v>
      </c>
      <c r="O137" s="688">
        <f t="shared" si="38"/>
        <v>404</v>
      </c>
      <c r="P137" s="688">
        <f>SUM(P159:P164)</f>
        <v>409</v>
      </c>
      <c r="Q137" s="688">
        <f t="shared" si="38"/>
        <v>410</v>
      </c>
      <c r="R137" s="688">
        <f t="shared" si="38"/>
        <v>0</v>
      </c>
      <c r="S137" s="688">
        <f t="shared" si="38"/>
        <v>0</v>
      </c>
      <c r="T137" s="688">
        <f t="shared" si="38"/>
        <v>0</v>
      </c>
      <c r="U137" s="688">
        <f t="shared" si="38"/>
        <v>0</v>
      </c>
      <c r="V137" s="688">
        <f t="shared" si="38"/>
        <v>0</v>
      </c>
      <c r="W137" s="688">
        <f t="shared" si="38"/>
        <v>0</v>
      </c>
      <c r="X137" s="688">
        <f t="shared" si="38"/>
        <v>403</v>
      </c>
      <c r="Y137" s="688">
        <f t="shared" si="38"/>
        <v>398</v>
      </c>
      <c r="Z137" s="688">
        <f t="shared" si="38"/>
        <v>406</v>
      </c>
      <c r="AA137" s="688">
        <f t="shared" si="38"/>
        <v>410</v>
      </c>
      <c r="AB137" s="688">
        <f t="shared" si="38"/>
        <v>366</v>
      </c>
      <c r="AC137" s="688">
        <f t="shared" si="38"/>
        <v>218</v>
      </c>
      <c r="AD137" s="688">
        <f t="shared" si="38"/>
        <v>0</v>
      </c>
      <c r="AE137" s="688">
        <f t="shared" si="38"/>
        <v>0</v>
      </c>
      <c r="AF137" s="688">
        <f t="shared" si="38"/>
        <v>0</v>
      </c>
      <c r="AG137" s="688">
        <f t="shared" si="38"/>
        <v>0</v>
      </c>
      <c r="AH137" s="688">
        <f t="shared" si="38"/>
        <v>426</v>
      </c>
      <c r="AI137" s="688">
        <f t="shared" si="38"/>
        <v>430</v>
      </c>
      <c r="AJ137" s="688">
        <f t="shared" si="38"/>
        <v>346</v>
      </c>
      <c r="AK137" s="688">
        <f t="shared" si="38"/>
        <v>50</v>
      </c>
      <c r="AL137" s="688">
        <f t="shared" si="38"/>
        <v>302</v>
      </c>
      <c r="AM137" s="688">
        <f t="shared" si="38"/>
        <v>295</v>
      </c>
      <c r="AN137" s="688">
        <f t="shared" si="38"/>
        <v>311</v>
      </c>
      <c r="AO137" s="688">
        <f t="shared" si="38"/>
        <v>313</v>
      </c>
      <c r="AP137" s="688">
        <f t="shared" si="38"/>
        <v>2</v>
      </c>
      <c r="AQ137" s="688">
        <f t="shared" si="38"/>
        <v>11</v>
      </c>
      <c r="AR137" s="688">
        <f t="shared" si="38"/>
        <v>9</v>
      </c>
      <c r="AS137" s="688">
        <f t="shared" si="38"/>
        <v>25</v>
      </c>
      <c r="AT137" s="688">
        <f t="shared" si="38"/>
        <v>24</v>
      </c>
      <c r="AU137" s="688">
        <f t="shared" si="38"/>
        <v>6</v>
      </c>
      <c r="AV137" s="688">
        <f t="shared" si="38"/>
        <v>13</v>
      </c>
      <c r="AW137" s="688">
        <f t="shared" si="38"/>
        <v>22</v>
      </c>
      <c r="AX137" s="688">
        <f t="shared" si="38"/>
        <v>2</v>
      </c>
      <c r="AY137" s="688">
        <f t="shared" si="38"/>
        <v>12</v>
      </c>
      <c r="AZ137" s="688">
        <f t="shared" si="38"/>
        <v>11</v>
      </c>
      <c r="BA137" s="688">
        <f t="shared" si="38"/>
        <v>0</v>
      </c>
      <c r="BB137" s="688">
        <f t="shared" si="38"/>
        <v>0</v>
      </c>
      <c r="BC137" s="688">
        <f t="shared" si="38"/>
        <v>0</v>
      </c>
      <c r="BD137" s="688">
        <f t="shared" si="38"/>
        <v>0</v>
      </c>
      <c r="BE137" s="688">
        <f t="shared" si="38"/>
        <v>0</v>
      </c>
      <c r="BF137" s="688">
        <f t="shared" si="38"/>
        <v>0</v>
      </c>
      <c r="BG137" s="688">
        <f t="shared" si="38"/>
        <v>0</v>
      </c>
      <c r="BH137" s="688">
        <f t="shared" si="38"/>
        <v>0</v>
      </c>
      <c r="BI137" s="688">
        <f t="shared" si="38"/>
        <v>1</v>
      </c>
      <c r="BJ137" s="688">
        <f t="shared" si="38"/>
        <v>75</v>
      </c>
      <c r="BK137" s="688">
        <f t="shared" si="38"/>
        <v>0</v>
      </c>
      <c r="BL137" s="688">
        <f t="shared" si="38"/>
        <v>150</v>
      </c>
      <c r="BM137" s="688">
        <f t="shared" si="38"/>
        <v>29</v>
      </c>
      <c r="BN137" s="688">
        <f t="shared" si="38"/>
        <v>1</v>
      </c>
      <c r="BO137" s="688">
        <f t="shared" si="38"/>
        <v>1</v>
      </c>
      <c r="BP137" s="688">
        <f t="shared" si="38"/>
        <v>10</v>
      </c>
      <c r="BQ137" s="688">
        <f t="shared" si="38"/>
        <v>0</v>
      </c>
      <c r="BR137" s="688">
        <f t="shared" si="38"/>
        <v>2</v>
      </c>
      <c r="BS137" s="688">
        <f t="shared" ref="BS137:ED137" si="39">SUM(BS159:BS164)</f>
        <v>3</v>
      </c>
      <c r="BT137" s="688">
        <f t="shared" si="39"/>
        <v>0</v>
      </c>
      <c r="BU137" s="688">
        <f t="shared" si="39"/>
        <v>0</v>
      </c>
      <c r="BV137" s="688">
        <f t="shared" si="39"/>
        <v>0</v>
      </c>
      <c r="BW137" s="688">
        <f t="shared" si="39"/>
        <v>0</v>
      </c>
      <c r="BX137" s="688">
        <f t="shared" si="39"/>
        <v>0</v>
      </c>
      <c r="BY137" s="688">
        <f t="shared" si="39"/>
        <v>0</v>
      </c>
      <c r="BZ137" s="688">
        <f t="shared" si="39"/>
        <v>7</v>
      </c>
      <c r="CA137" s="688">
        <f t="shared" si="39"/>
        <v>23</v>
      </c>
      <c r="CB137" s="688">
        <f t="shared" si="39"/>
        <v>0</v>
      </c>
      <c r="CC137" s="688">
        <f t="shared" si="39"/>
        <v>0</v>
      </c>
      <c r="CD137" s="688">
        <f t="shared" si="39"/>
        <v>0</v>
      </c>
      <c r="CE137" s="688">
        <f t="shared" si="39"/>
        <v>0</v>
      </c>
      <c r="CF137" s="688">
        <f t="shared" si="39"/>
        <v>0</v>
      </c>
      <c r="CG137" s="688">
        <f t="shared" si="39"/>
        <v>0</v>
      </c>
      <c r="CH137" s="688">
        <f t="shared" si="39"/>
        <v>126</v>
      </c>
      <c r="CI137" s="688">
        <f t="shared" si="39"/>
        <v>0</v>
      </c>
      <c r="CJ137" s="688">
        <f t="shared" si="39"/>
        <v>1</v>
      </c>
      <c r="CK137" s="688">
        <f t="shared" si="39"/>
        <v>7</v>
      </c>
      <c r="CL137" s="688">
        <f t="shared" si="39"/>
        <v>0</v>
      </c>
      <c r="CM137" s="688">
        <f t="shared" si="39"/>
        <v>0</v>
      </c>
      <c r="CN137" s="688">
        <f t="shared" si="39"/>
        <v>1</v>
      </c>
      <c r="CO137" s="688">
        <f t="shared" si="39"/>
        <v>0</v>
      </c>
      <c r="CP137" s="688">
        <f t="shared" si="39"/>
        <v>0</v>
      </c>
      <c r="CQ137" s="688">
        <f t="shared" si="39"/>
        <v>1</v>
      </c>
      <c r="CR137" s="688">
        <f t="shared" si="39"/>
        <v>0</v>
      </c>
      <c r="CS137" s="688">
        <f t="shared" si="39"/>
        <v>0</v>
      </c>
      <c r="CT137" s="688">
        <f t="shared" si="39"/>
        <v>0</v>
      </c>
      <c r="CU137" s="688">
        <f t="shared" si="39"/>
        <v>0</v>
      </c>
      <c r="CV137" s="688">
        <f t="shared" si="39"/>
        <v>0</v>
      </c>
      <c r="CW137" s="688">
        <f t="shared" si="39"/>
        <v>0</v>
      </c>
      <c r="CX137" s="688">
        <f t="shared" si="39"/>
        <v>2</v>
      </c>
      <c r="CY137" s="688">
        <f t="shared" si="39"/>
        <v>5</v>
      </c>
      <c r="CZ137" s="688">
        <f t="shared" si="39"/>
        <v>0</v>
      </c>
      <c r="DA137" s="688">
        <f t="shared" si="39"/>
        <v>0</v>
      </c>
      <c r="DB137" s="688">
        <f t="shared" si="39"/>
        <v>1</v>
      </c>
      <c r="DC137" s="688">
        <f t="shared" si="39"/>
        <v>0</v>
      </c>
      <c r="DD137" s="688">
        <f t="shared" si="39"/>
        <v>0</v>
      </c>
      <c r="DE137" s="688">
        <f t="shared" si="39"/>
        <v>0</v>
      </c>
      <c r="DF137" s="688">
        <f t="shared" si="39"/>
        <v>168</v>
      </c>
      <c r="DG137" s="688">
        <f t="shared" si="39"/>
        <v>0</v>
      </c>
      <c r="DH137" s="688">
        <f t="shared" si="39"/>
        <v>8</v>
      </c>
      <c r="DI137" s="688">
        <f t="shared" si="39"/>
        <v>5</v>
      </c>
      <c r="DJ137" s="688">
        <f t="shared" si="39"/>
        <v>0</v>
      </c>
      <c r="DK137" s="688">
        <f t="shared" si="39"/>
        <v>2</v>
      </c>
      <c r="DL137" s="688">
        <f t="shared" si="39"/>
        <v>0</v>
      </c>
      <c r="DM137" s="688">
        <f t="shared" si="39"/>
        <v>0</v>
      </c>
      <c r="DN137" s="688">
        <f t="shared" si="39"/>
        <v>3</v>
      </c>
      <c r="DO137" s="688">
        <f t="shared" si="39"/>
        <v>0</v>
      </c>
      <c r="DP137" s="688">
        <f t="shared" si="39"/>
        <v>0</v>
      </c>
      <c r="DQ137" s="688">
        <f t="shared" si="39"/>
        <v>0</v>
      </c>
      <c r="DR137" s="688">
        <f t="shared" si="39"/>
        <v>0</v>
      </c>
      <c r="DS137" s="688">
        <f t="shared" si="39"/>
        <v>0</v>
      </c>
      <c r="DT137" s="688">
        <f t="shared" si="39"/>
        <v>0</v>
      </c>
      <c r="DU137" s="688">
        <f t="shared" si="39"/>
        <v>0</v>
      </c>
      <c r="DV137" s="688">
        <f t="shared" si="39"/>
        <v>27</v>
      </c>
      <c r="DW137" s="688">
        <f t="shared" si="39"/>
        <v>0</v>
      </c>
      <c r="DX137" s="688">
        <f t="shared" si="39"/>
        <v>0</v>
      </c>
      <c r="DY137" s="688">
        <f t="shared" si="39"/>
        <v>0</v>
      </c>
      <c r="DZ137" s="688">
        <f t="shared" si="39"/>
        <v>0</v>
      </c>
      <c r="EA137" s="688">
        <f t="shared" si="39"/>
        <v>363</v>
      </c>
      <c r="EB137" s="688">
        <f t="shared" si="39"/>
        <v>310</v>
      </c>
      <c r="EC137" s="688">
        <f t="shared" si="39"/>
        <v>1</v>
      </c>
      <c r="ED137" s="688">
        <f t="shared" si="39"/>
        <v>0</v>
      </c>
      <c r="EE137" s="688">
        <f t="shared" ref="EE137:GP137" si="40">SUM(EE159:EE164)</f>
        <v>0</v>
      </c>
      <c r="EF137" s="688">
        <f t="shared" si="40"/>
        <v>4</v>
      </c>
      <c r="EG137" s="688">
        <f t="shared" si="40"/>
        <v>0</v>
      </c>
      <c r="EH137" s="688">
        <f t="shared" si="40"/>
        <v>1</v>
      </c>
      <c r="EI137" s="688">
        <f t="shared" si="40"/>
        <v>20</v>
      </c>
      <c r="EJ137" s="688">
        <f t="shared" si="40"/>
        <v>6</v>
      </c>
      <c r="EK137" s="688">
        <f t="shared" si="40"/>
        <v>4</v>
      </c>
      <c r="EL137" s="688">
        <f t="shared" si="40"/>
        <v>19</v>
      </c>
      <c r="EM137" s="688">
        <f t="shared" si="40"/>
        <v>4</v>
      </c>
      <c r="EN137" s="688">
        <f t="shared" si="40"/>
        <v>5</v>
      </c>
      <c r="EO137" s="688">
        <f t="shared" si="40"/>
        <v>7</v>
      </c>
      <c r="EP137" s="688">
        <f t="shared" si="40"/>
        <v>2</v>
      </c>
      <c r="EQ137" s="688">
        <f t="shared" si="40"/>
        <v>0</v>
      </c>
      <c r="ER137" s="688">
        <f t="shared" si="40"/>
        <v>7</v>
      </c>
      <c r="ES137" s="688">
        <f t="shared" si="40"/>
        <v>1</v>
      </c>
      <c r="ET137" s="688">
        <f t="shared" si="40"/>
        <v>2</v>
      </c>
      <c r="EU137" s="688">
        <f t="shared" si="40"/>
        <v>0</v>
      </c>
      <c r="EV137" s="688">
        <f t="shared" si="40"/>
        <v>0</v>
      </c>
      <c r="EW137" s="688">
        <f t="shared" si="40"/>
        <v>0</v>
      </c>
      <c r="EX137" s="688">
        <f t="shared" si="40"/>
        <v>0</v>
      </c>
      <c r="EY137" s="688">
        <f t="shared" si="40"/>
        <v>21</v>
      </c>
      <c r="EZ137" s="688">
        <f t="shared" si="40"/>
        <v>11</v>
      </c>
      <c r="FA137" s="688">
        <f t="shared" si="40"/>
        <v>1</v>
      </c>
      <c r="FB137" s="688">
        <f t="shared" si="40"/>
        <v>4</v>
      </c>
      <c r="FC137" s="688">
        <f t="shared" si="40"/>
        <v>48</v>
      </c>
      <c r="FD137" s="688">
        <f t="shared" si="40"/>
        <v>39</v>
      </c>
      <c r="FE137" s="688">
        <f t="shared" si="40"/>
        <v>11</v>
      </c>
      <c r="FF137" s="688">
        <f t="shared" si="40"/>
        <v>14</v>
      </c>
      <c r="FG137" s="688">
        <f t="shared" si="40"/>
        <v>16</v>
      </c>
      <c r="FH137" s="688">
        <f t="shared" si="40"/>
        <v>14</v>
      </c>
      <c r="FI137" s="688">
        <f t="shared" si="40"/>
        <v>2</v>
      </c>
      <c r="FJ137" s="688">
        <f t="shared" si="40"/>
        <v>11</v>
      </c>
      <c r="FK137" s="688">
        <f t="shared" si="40"/>
        <v>0</v>
      </c>
      <c r="FL137" s="688">
        <f t="shared" si="40"/>
        <v>0</v>
      </c>
      <c r="FM137" s="688">
        <f t="shared" si="40"/>
        <v>0</v>
      </c>
      <c r="FN137" s="688">
        <f t="shared" si="40"/>
        <v>0</v>
      </c>
      <c r="FO137" s="688">
        <f t="shared" si="40"/>
        <v>0</v>
      </c>
      <c r="FP137" s="688">
        <f t="shared" si="40"/>
        <v>0</v>
      </c>
      <c r="FQ137" s="688">
        <f t="shared" si="40"/>
        <v>3</v>
      </c>
      <c r="FR137" s="688">
        <f t="shared" si="40"/>
        <v>7</v>
      </c>
      <c r="FS137" s="688">
        <f t="shared" si="40"/>
        <v>2</v>
      </c>
      <c r="FT137" s="688">
        <f t="shared" si="40"/>
        <v>671</v>
      </c>
      <c r="FU137" s="688">
        <f t="shared" si="40"/>
        <v>1182</v>
      </c>
      <c r="FV137" s="688">
        <f t="shared" si="40"/>
        <v>562</v>
      </c>
      <c r="FW137" s="688">
        <f t="shared" si="40"/>
        <v>1039</v>
      </c>
      <c r="FX137" s="688">
        <f t="shared" si="40"/>
        <v>320</v>
      </c>
      <c r="FY137" s="688">
        <f t="shared" si="40"/>
        <v>469</v>
      </c>
      <c r="FZ137" s="688">
        <f t="shared" si="40"/>
        <v>2</v>
      </c>
      <c r="GA137" s="688">
        <f t="shared" si="40"/>
        <v>2</v>
      </c>
      <c r="GB137" s="688">
        <f t="shared" si="40"/>
        <v>4</v>
      </c>
      <c r="GC137" s="688">
        <f t="shared" si="40"/>
        <v>0</v>
      </c>
      <c r="GD137" s="688">
        <f t="shared" si="40"/>
        <v>0</v>
      </c>
      <c r="GE137" s="688">
        <f t="shared" si="40"/>
        <v>0</v>
      </c>
      <c r="GF137" s="688">
        <f t="shared" si="40"/>
        <v>0</v>
      </c>
      <c r="GG137" s="688">
        <f t="shared" si="40"/>
        <v>0</v>
      </c>
      <c r="GH137" s="688">
        <f t="shared" si="40"/>
        <v>0</v>
      </c>
      <c r="GI137" s="688">
        <f t="shared" si="40"/>
        <v>0</v>
      </c>
      <c r="GJ137" s="688">
        <f t="shared" si="40"/>
        <v>0</v>
      </c>
      <c r="GK137" s="688">
        <f t="shared" si="40"/>
        <v>0</v>
      </c>
      <c r="GL137" s="688">
        <f t="shared" si="40"/>
        <v>0</v>
      </c>
      <c r="GM137" s="688">
        <f t="shared" si="40"/>
        <v>1</v>
      </c>
      <c r="GN137" s="688">
        <f t="shared" si="40"/>
        <v>0</v>
      </c>
      <c r="GO137" s="688">
        <f t="shared" si="40"/>
        <v>0</v>
      </c>
      <c r="GP137" s="688">
        <f t="shared" si="40"/>
        <v>3777</v>
      </c>
      <c r="GQ137" s="688">
        <f t="shared" ref="GQ137:JB137" si="41">SUM(GQ159:GQ164)</f>
        <v>3520</v>
      </c>
      <c r="GR137" s="688">
        <f t="shared" si="41"/>
        <v>18</v>
      </c>
      <c r="GS137" s="688">
        <f t="shared" si="41"/>
        <v>5</v>
      </c>
      <c r="GT137" s="688">
        <f t="shared" si="41"/>
        <v>6</v>
      </c>
      <c r="GU137" s="688">
        <f t="shared" si="41"/>
        <v>0</v>
      </c>
      <c r="GV137" s="688">
        <f t="shared" si="41"/>
        <v>0</v>
      </c>
      <c r="GW137" s="688">
        <f t="shared" si="41"/>
        <v>0</v>
      </c>
      <c r="GX137" s="688">
        <f t="shared" si="41"/>
        <v>0</v>
      </c>
      <c r="GY137" s="688">
        <f t="shared" si="41"/>
        <v>0</v>
      </c>
      <c r="GZ137" s="688">
        <f t="shared" si="41"/>
        <v>0</v>
      </c>
      <c r="HA137" s="688">
        <f t="shared" si="41"/>
        <v>0</v>
      </c>
      <c r="HB137" s="688">
        <f t="shared" si="41"/>
        <v>3</v>
      </c>
      <c r="HC137" s="688">
        <f t="shared" si="41"/>
        <v>3520</v>
      </c>
      <c r="HD137" s="688">
        <f t="shared" si="41"/>
        <v>0</v>
      </c>
      <c r="HE137" s="688">
        <f t="shared" si="41"/>
        <v>0</v>
      </c>
      <c r="HF137" s="688">
        <f t="shared" si="41"/>
        <v>0</v>
      </c>
      <c r="HG137" s="688">
        <f t="shared" si="41"/>
        <v>1</v>
      </c>
      <c r="HH137" s="688">
        <f t="shared" si="41"/>
        <v>0</v>
      </c>
      <c r="HI137" s="688">
        <f t="shared" si="41"/>
        <v>0</v>
      </c>
      <c r="HJ137" s="688">
        <f t="shared" si="41"/>
        <v>15</v>
      </c>
      <c r="HK137" s="688">
        <f t="shared" si="41"/>
        <v>6</v>
      </c>
      <c r="HL137" s="688">
        <f t="shared" si="41"/>
        <v>2</v>
      </c>
      <c r="HM137" s="688">
        <f t="shared" si="41"/>
        <v>43</v>
      </c>
      <c r="HN137" s="688">
        <f t="shared" si="41"/>
        <v>14</v>
      </c>
      <c r="HO137" s="688">
        <f t="shared" si="41"/>
        <v>10</v>
      </c>
      <c r="HP137" s="688">
        <f t="shared" si="41"/>
        <v>1</v>
      </c>
      <c r="HQ137" s="688">
        <f t="shared" si="41"/>
        <v>0</v>
      </c>
      <c r="HR137" s="688">
        <f t="shared" si="41"/>
        <v>0</v>
      </c>
      <c r="HS137" s="688">
        <f t="shared" si="41"/>
        <v>0</v>
      </c>
      <c r="HT137" s="688">
        <f t="shared" si="41"/>
        <v>0</v>
      </c>
      <c r="HU137" s="688">
        <f t="shared" si="41"/>
        <v>0</v>
      </c>
      <c r="HV137" s="688">
        <f t="shared" si="41"/>
        <v>0</v>
      </c>
      <c r="HW137" s="688">
        <f t="shared" si="41"/>
        <v>0</v>
      </c>
      <c r="HX137" s="688">
        <f t="shared" si="41"/>
        <v>0</v>
      </c>
      <c r="HY137" s="688">
        <f t="shared" si="41"/>
        <v>0</v>
      </c>
      <c r="HZ137" s="688">
        <f t="shared" si="41"/>
        <v>0</v>
      </c>
      <c r="IA137" s="688">
        <f t="shared" si="41"/>
        <v>0</v>
      </c>
      <c r="IB137" s="688">
        <f t="shared" si="41"/>
        <v>60</v>
      </c>
      <c r="IC137" s="688">
        <f t="shared" si="41"/>
        <v>20</v>
      </c>
      <c r="ID137" s="688">
        <f t="shared" si="41"/>
        <v>15</v>
      </c>
      <c r="IE137" s="688">
        <f t="shared" si="41"/>
        <v>0</v>
      </c>
      <c r="IF137" s="688">
        <f t="shared" si="41"/>
        <v>0</v>
      </c>
      <c r="IG137" s="688">
        <f t="shared" si="41"/>
        <v>0</v>
      </c>
      <c r="IH137" s="688">
        <f t="shared" si="41"/>
        <v>0</v>
      </c>
      <c r="II137" s="688">
        <f t="shared" si="41"/>
        <v>3</v>
      </c>
      <c r="IJ137" s="688">
        <f t="shared" si="41"/>
        <v>0</v>
      </c>
      <c r="IK137" s="688">
        <f t="shared" si="41"/>
        <v>0</v>
      </c>
      <c r="IL137" s="688">
        <f t="shared" si="41"/>
        <v>12</v>
      </c>
      <c r="IM137" s="688">
        <f t="shared" si="41"/>
        <v>1</v>
      </c>
      <c r="IN137" s="688">
        <f t="shared" si="41"/>
        <v>0</v>
      </c>
      <c r="IO137" s="688">
        <f t="shared" si="41"/>
        <v>32</v>
      </c>
      <c r="IP137" s="688">
        <f t="shared" si="41"/>
        <v>13</v>
      </c>
      <c r="IQ137" s="688">
        <f t="shared" si="41"/>
        <v>4</v>
      </c>
      <c r="IR137" s="688">
        <f t="shared" si="41"/>
        <v>67</v>
      </c>
      <c r="IS137" s="688">
        <f t="shared" si="41"/>
        <v>13</v>
      </c>
      <c r="IT137" s="688">
        <f t="shared" si="41"/>
        <v>6</v>
      </c>
      <c r="IU137" s="688">
        <f t="shared" si="41"/>
        <v>13</v>
      </c>
      <c r="IV137" s="688">
        <f t="shared" si="41"/>
        <v>3</v>
      </c>
      <c r="IW137" s="688">
        <f t="shared" si="41"/>
        <v>0</v>
      </c>
      <c r="IX137" s="688">
        <f t="shared" si="41"/>
        <v>0</v>
      </c>
      <c r="IY137" s="688">
        <f t="shared" si="41"/>
        <v>40</v>
      </c>
      <c r="IZ137" s="688">
        <f t="shared" si="41"/>
        <v>91</v>
      </c>
      <c r="JA137" s="688">
        <f t="shared" si="41"/>
        <v>110</v>
      </c>
      <c r="JB137" s="688">
        <f t="shared" si="41"/>
        <v>207</v>
      </c>
      <c r="JC137" s="688">
        <f t="shared" ref="JC137:KC137" si="42">SUM(JC159:JC164)</f>
        <v>10</v>
      </c>
      <c r="JD137" s="688">
        <f t="shared" si="42"/>
        <v>0</v>
      </c>
      <c r="JE137" s="688">
        <f t="shared" si="42"/>
        <v>0</v>
      </c>
      <c r="JF137" s="688">
        <f t="shared" si="42"/>
        <v>0</v>
      </c>
      <c r="JG137" s="688">
        <f t="shared" si="42"/>
        <v>0</v>
      </c>
      <c r="JH137" s="688">
        <f t="shared" si="42"/>
        <v>0</v>
      </c>
      <c r="JI137" s="688">
        <f t="shared" si="42"/>
        <v>0</v>
      </c>
      <c r="JJ137" s="688">
        <f t="shared" si="42"/>
        <v>0</v>
      </c>
      <c r="JK137" s="688">
        <f t="shared" si="42"/>
        <v>0</v>
      </c>
      <c r="JL137" s="688">
        <f t="shared" si="42"/>
        <v>0</v>
      </c>
      <c r="JM137" s="688">
        <f t="shared" si="42"/>
        <v>0</v>
      </c>
      <c r="JN137" s="688">
        <f t="shared" si="42"/>
        <v>0</v>
      </c>
      <c r="JO137" s="688">
        <f t="shared" si="42"/>
        <v>0</v>
      </c>
      <c r="JP137" s="688">
        <f t="shared" si="42"/>
        <v>0</v>
      </c>
      <c r="JQ137" s="688">
        <f t="shared" si="42"/>
        <v>341</v>
      </c>
      <c r="JR137" s="688">
        <f t="shared" si="42"/>
        <v>0</v>
      </c>
      <c r="JS137" s="688">
        <f t="shared" si="42"/>
        <v>0</v>
      </c>
      <c r="JT137" s="688">
        <f t="shared" si="42"/>
        <v>18</v>
      </c>
      <c r="JU137" s="688">
        <f t="shared" si="42"/>
        <v>9</v>
      </c>
      <c r="JV137" s="688">
        <f t="shared" si="42"/>
        <v>17</v>
      </c>
      <c r="JW137" s="688">
        <f t="shared" si="42"/>
        <v>11</v>
      </c>
      <c r="JX137" s="688">
        <f t="shared" si="42"/>
        <v>542</v>
      </c>
      <c r="JY137" s="688">
        <f t="shared" si="42"/>
        <v>554</v>
      </c>
      <c r="JZ137" s="688">
        <f t="shared" si="42"/>
        <v>550</v>
      </c>
      <c r="KA137" s="688">
        <f t="shared" si="42"/>
        <v>541</v>
      </c>
      <c r="KB137" s="688">
        <f t="shared" si="42"/>
        <v>555</v>
      </c>
      <c r="KC137" s="688">
        <f t="shared" si="42"/>
        <v>550</v>
      </c>
    </row>
    <row r="138" spans="1:289" s="686" customFormat="1" ht="15">
      <c r="A138" s="687">
        <v>6</v>
      </c>
      <c r="B138" s="744" t="s">
        <v>371</v>
      </c>
      <c r="C138" s="745"/>
      <c r="D138" s="745"/>
      <c r="E138" s="745"/>
      <c r="F138" s="688">
        <f>SUM(F165:F169)</f>
        <v>0</v>
      </c>
      <c r="G138" s="688">
        <f t="shared" ref="G138:BR138" si="43">SUM(G165:G169)</f>
        <v>63</v>
      </c>
      <c r="H138" s="688">
        <f t="shared" si="43"/>
        <v>6</v>
      </c>
      <c r="I138" s="688">
        <f t="shared" si="43"/>
        <v>6</v>
      </c>
      <c r="J138" s="688">
        <f t="shared" si="43"/>
        <v>47</v>
      </c>
      <c r="K138" s="688">
        <f t="shared" si="43"/>
        <v>19</v>
      </c>
      <c r="L138" s="688">
        <f t="shared" si="43"/>
        <v>191</v>
      </c>
      <c r="M138" s="688">
        <f t="shared" si="43"/>
        <v>201</v>
      </c>
      <c r="N138" s="688">
        <f t="shared" si="43"/>
        <v>193</v>
      </c>
      <c r="O138" s="688">
        <f t="shared" si="43"/>
        <v>191</v>
      </c>
      <c r="P138" s="688">
        <f t="shared" si="43"/>
        <v>205</v>
      </c>
      <c r="Q138" s="688">
        <f t="shared" si="43"/>
        <v>198</v>
      </c>
      <c r="R138" s="688">
        <f t="shared" si="43"/>
        <v>0</v>
      </c>
      <c r="S138" s="688">
        <f t="shared" si="43"/>
        <v>0</v>
      </c>
      <c r="T138" s="688">
        <f t="shared" si="43"/>
        <v>0</v>
      </c>
      <c r="U138" s="688">
        <f t="shared" si="43"/>
        <v>0</v>
      </c>
      <c r="V138" s="688">
        <f t="shared" si="43"/>
        <v>0</v>
      </c>
      <c r="W138" s="688">
        <f t="shared" si="43"/>
        <v>0</v>
      </c>
      <c r="X138" s="688">
        <f t="shared" si="43"/>
        <v>190</v>
      </c>
      <c r="Y138" s="688">
        <f t="shared" si="43"/>
        <v>205</v>
      </c>
      <c r="Z138" s="688">
        <f t="shared" si="43"/>
        <v>189</v>
      </c>
      <c r="AA138" s="688">
        <f t="shared" si="43"/>
        <v>203</v>
      </c>
      <c r="AB138" s="688">
        <f t="shared" si="43"/>
        <v>185</v>
      </c>
      <c r="AC138" s="688">
        <f t="shared" si="43"/>
        <v>131</v>
      </c>
      <c r="AD138" s="688">
        <f t="shared" si="43"/>
        <v>0</v>
      </c>
      <c r="AE138" s="688">
        <f t="shared" si="43"/>
        <v>0</v>
      </c>
      <c r="AF138" s="688">
        <f t="shared" si="43"/>
        <v>0</v>
      </c>
      <c r="AG138" s="688">
        <f t="shared" si="43"/>
        <v>0</v>
      </c>
      <c r="AH138" s="688">
        <f t="shared" si="43"/>
        <v>198</v>
      </c>
      <c r="AI138" s="688">
        <f t="shared" si="43"/>
        <v>206</v>
      </c>
      <c r="AJ138" s="688">
        <f t="shared" si="43"/>
        <v>146</v>
      </c>
      <c r="AK138" s="688">
        <f t="shared" si="43"/>
        <v>74</v>
      </c>
      <c r="AL138" s="688">
        <f t="shared" si="43"/>
        <v>177</v>
      </c>
      <c r="AM138" s="688">
        <f t="shared" si="43"/>
        <v>188</v>
      </c>
      <c r="AN138" s="688">
        <f t="shared" si="43"/>
        <v>199</v>
      </c>
      <c r="AO138" s="688">
        <f t="shared" si="43"/>
        <v>196</v>
      </c>
      <c r="AP138" s="688">
        <f t="shared" si="43"/>
        <v>8</v>
      </c>
      <c r="AQ138" s="688">
        <f t="shared" si="43"/>
        <v>2</v>
      </c>
      <c r="AR138" s="688">
        <f t="shared" si="43"/>
        <v>1</v>
      </c>
      <c r="AS138" s="688">
        <f t="shared" si="43"/>
        <v>19</v>
      </c>
      <c r="AT138" s="688">
        <f t="shared" si="43"/>
        <v>27</v>
      </c>
      <c r="AU138" s="688">
        <f t="shared" si="43"/>
        <v>3</v>
      </c>
      <c r="AV138" s="688">
        <f t="shared" si="43"/>
        <v>0</v>
      </c>
      <c r="AW138" s="688">
        <f t="shared" si="43"/>
        <v>8</v>
      </c>
      <c r="AX138" s="688">
        <f t="shared" si="43"/>
        <v>0</v>
      </c>
      <c r="AY138" s="688">
        <f t="shared" si="43"/>
        <v>0</v>
      </c>
      <c r="AZ138" s="688">
        <f t="shared" si="43"/>
        <v>4</v>
      </c>
      <c r="BA138" s="688">
        <f t="shared" si="43"/>
        <v>0</v>
      </c>
      <c r="BB138" s="688">
        <f t="shared" si="43"/>
        <v>0</v>
      </c>
      <c r="BC138" s="688">
        <f t="shared" si="43"/>
        <v>0</v>
      </c>
      <c r="BD138" s="688">
        <f t="shared" si="43"/>
        <v>0</v>
      </c>
      <c r="BE138" s="688">
        <f t="shared" si="43"/>
        <v>0</v>
      </c>
      <c r="BF138" s="688">
        <f t="shared" si="43"/>
        <v>0</v>
      </c>
      <c r="BG138" s="688">
        <f t="shared" si="43"/>
        <v>0</v>
      </c>
      <c r="BH138" s="688">
        <f t="shared" si="43"/>
        <v>0</v>
      </c>
      <c r="BI138" s="688">
        <f t="shared" si="43"/>
        <v>0</v>
      </c>
      <c r="BJ138" s="688">
        <f t="shared" si="43"/>
        <v>48</v>
      </c>
      <c r="BK138" s="688">
        <f t="shared" si="43"/>
        <v>0</v>
      </c>
      <c r="BL138" s="688">
        <f t="shared" si="43"/>
        <v>19</v>
      </c>
      <c r="BM138" s="688">
        <f t="shared" si="43"/>
        <v>12</v>
      </c>
      <c r="BN138" s="688">
        <f t="shared" si="43"/>
        <v>1</v>
      </c>
      <c r="BO138" s="688">
        <f t="shared" si="43"/>
        <v>3</v>
      </c>
      <c r="BP138" s="688">
        <f t="shared" si="43"/>
        <v>0</v>
      </c>
      <c r="BQ138" s="688">
        <f t="shared" si="43"/>
        <v>1</v>
      </c>
      <c r="BR138" s="688">
        <f t="shared" si="43"/>
        <v>2</v>
      </c>
      <c r="BS138" s="688">
        <f t="shared" ref="BS138:ED138" si="44">SUM(BS165:BS169)</f>
        <v>0</v>
      </c>
      <c r="BT138" s="688">
        <f t="shared" si="44"/>
        <v>0</v>
      </c>
      <c r="BU138" s="688">
        <f t="shared" si="44"/>
        <v>0</v>
      </c>
      <c r="BV138" s="688">
        <f t="shared" si="44"/>
        <v>0</v>
      </c>
      <c r="BW138" s="688">
        <f t="shared" si="44"/>
        <v>0</v>
      </c>
      <c r="BX138" s="688">
        <f t="shared" si="44"/>
        <v>0</v>
      </c>
      <c r="BY138" s="688">
        <f t="shared" si="44"/>
        <v>0</v>
      </c>
      <c r="BZ138" s="688">
        <f t="shared" si="44"/>
        <v>0</v>
      </c>
      <c r="CA138" s="688">
        <f t="shared" si="44"/>
        <v>6</v>
      </c>
      <c r="CB138" s="688">
        <f t="shared" si="44"/>
        <v>0</v>
      </c>
      <c r="CC138" s="688">
        <f t="shared" si="44"/>
        <v>0</v>
      </c>
      <c r="CD138" s="688">
        <f t="shared" si="44"/>
        <v>1</v>
      </c>
      <c r="CE138" s="688">
        <f t="shared" si="44"/>
        <v>0</v>
      </c>
      <c r="CF138" s="688">
        <f t="shared" si="44"/>
        <v>0</v>
      </c>
      <c r="CG138" s="688">
        <f t="shared" si="44"/>
        <v>0</v>
      </c>
      <c r="CH138" s="688">
        <f t="shared" si="44"/>
        <v>66</v>
      </c>
      <c r="CI138" s="688">
        <f t="shared" si="44"/>
        <v>0</v>
      </c>
      <c r="CJ138" s="688">
        <f t="shared" si="44"/>
        <v>0</v>
      </c>
      <c r="CK138" s="688">
        <f t="shared" si="44"/>
        <v>4</v>
      </c>
      <c r="CL138" s="688">
        <f t="shared" si="44"/>
        <v>0</v>
      </c>
      <c r="CM138" s="688">
        <f t="shared" si="44"/>
        <v>1</v>
      </c>
      <c r="CN138" s="688">
        <f t="shared" si="44"/>
        <v>1</v>
      </c>
      <c r="CO138" s="688">
        <f t="shared" si="44"/>
        <v>1</v>
      </c>
      <c r="CP138" s="688">
        <f t="shared" si="44"/>
        <v>1</v>
      </c>
      <c r="CQ138" s="688">
        <f t="shared" si="44"/>
        <v>1</v>
      </c>
      <c r="CR138" s="688">
        <f t="shared" si="44"/>
        <v>0</v>
      </c>
      <c r="CS138" s="688">
        <f t="shared" si="44"/>
        <v>0</v>
      </c>
      <c r="CT138" s="688">
        <f t="shared" si="44"/>
        <v>0</v>
      </c>
      <c r="CU138" s="688">
        <f t="shared" si="44"/>
        <v>0</v>
      </c>
      <c r="CV138" s="688">
        <f t="shared" si="44"/>
        <v>0</v>
      </c>
      <c r="CW138" s="688">
        <f t="shared" si="44"/>
        <v>0</v>
      </c>
      <c r="CX138" s="688">
        <f t="shared" si="44"/>
        <v>0</v>
      </c>
      <c r="CY138" s="688">
        <f t="shared" si="44"/>
        <v>1</v>
      </c>
      <c r="CZ138" s="688">
        <f t="shared" si="44"/>
        <v>0</v>
      </c>
      <c r="DA138" s="688">
        <f t="shared" si="44"/>
        <v>0</v>
      </c>
      <c r="DB138" s="688">
        <f t="shared" si="44"/>
        <v>0</v>
      </c>
      <c r="DC138" s="688">
        <f t="shared" si="44"/>
        <v>0</v>
      </c>
      <c r="DD138" s="688">
        <f t="shared" si="44"/>
        <v>0</v>
      </c>
      <c r="DE138" s="688">
        <f t="shared" si="44"/>
        <v>0</v>
      </c>
      <c r="DF138" s="688">
        <f t="shared" si="44"/>
        <v>41</v>
      </c>
      <c r="DG138" s="688">
        <f t="shared" si="44"/>
        <v>0</v>
      </c>
      <c r="DH138" s="688">
        <f t="shared" si="44"/>
        <v>5</v>
      </c>
      <c r="DI138" s="688">
        <f t="shared" si="44"/>
        <v>3</v>
      </c>
      <c r="DJ138" s="688">
        <f t="shared" si="44"/>
        <v>0</v>
      </c>
      <c r="DK138" s="688">
        <f t="shared" si="44"/>
        <v>1</v>
      </c>
      <c r="DL138" s="688">
        <f t="shared" si="44"/>
        <v>0</v>
      </c>
      <c r="DM138" s="688">
        <f t="shared" si="44"/>
        <v>0</v>
      </c>
      <c r="DN138" s="688">
        <f t="shared" si="44"/>
        <v>0</v>
      </c>
      <c r="DO138" s="688">
        <f t="shared" si="44"/>
        <v>0</v>
      </c>
      <c r="DP138" s="688">
        <f t="shared" si="44"/>
        <v>0</v>
      </c>
      <c r="DQ138" s="688">
        <f t="shared" si="44"/>
        <v>0</v>
      </c>
      <c r="DR138" s="688">
        <f t="shared" si="44"/>
        <v>0</v>
      </c>
      <c r="DS138" s="688">
        <f t="shared" si="44"/>
        <v>0</v>
      </c>
      <c r="DT138" s="688">
        <f t="shared" si="44"/>
        <v>0</v>
      </c>
      <c r="DU138" s="688">
        <f t="shared" si="44"/>
        <v>10</v>
      </c>
      <c r="DV138" s="688">
        <f t="shared" si="44"/>
        <v>3</v>
      </c>
      <c r="DW138" s="688">
        <f t="shared" si="44"/>
        <v>0</v>
      </c>
      <c r="DX138" s="688">
        <f t="shared" si="44"/>
        <v>0</v>
      </c>
      <c r="DY138" s="688">
        <f t="shared" si="44"/>
        <v>0</v>
      </c>
      <c r="DZ138" s="688">
        <f t="shared" si="44"/>
        <v>0</v>
      </c>
      <c r="EA138" s="688">
        <f t="shared" si="44"/>
        <v>160</v>
      </c>
      <c r="EB138" s="688">
        <f t="shared" si="44"/>
        <v>138</v>
      </c>
      <c r="EC138" s="688">
        <f t="shared" si="44"/>
        <v>1</v>
      </c>
      <c r="ED138" s="688">
        <f t="shared" si="44"/>
        <v>0</v>
      </c>
      <c r="EE138" s="688">
        <f t="shared" ref="EE138:GP138" si="45">SUM(EE165:EE169)</f>
        <v>0</v>
      </c>
      <c r="EF138" s="688">
        <f t="shared" si="45"/>
        <v>30</v>
      </c>
      <c r="EG138" s="688">
        <f t="shared" si="45"/>
        <v>0</v>
      </c>
      <c r="EH138" s="688">
        <f t="shared" si="45"/>
        <v>0</v>
      </c>
      <c r="EI138" s="688">
        <f t="shared" si="45"/>
        <v>36</v>
      </c>
      <c r="EJ138" s="688">
        <f t="shared" si="45"/>
        <v>9</v>
      </c>
      <c r="EK138" s="688">
        <f t="shared" si="45"/>
        <v>3</v>
      </c>
      <c r="EL138" s="688">
        <f t="shared" si="45"/>
        <v>34</v>
      </c>
      <c r="EM138" s="688">
        <f t="shared" si="45"/>
        <v>9</v>
      </c>
      <c r="EN138" s="688">
        <f t="shared" si="45"/>
        <v>2</v>
      </c>
      <c r="EO138" s="688">
        <f t="shared" si="45"/>
        <v>1</v>
      </c>
      <c r="EP138" s="688">
        <f t="shared" si="45"/>
        <v>1</v>
      </c>
      <c r="EQ138" s="688">
        <f t="shared" si="45"/>
        <v>0</v>
      </c>
      <c r="ER138" s="688">
        <f t="shared" si="45"/>
        <v>3</v>
      </c>
      <c r="ES138" s="688">
        <f t="shared" si="45"/>
        <v>0</v>
      </c>
      <c r="ET138" s="688">
        <f t="shared" si="45"/>
        <v>0</v>
      </c>
      <c r="EU138" s="688">
        <f t="shared" si="45"/>
        <v>0</v>
      </c>
      <c r="EV138" s="688">
        <f t="shared" si="45"/>
        <v>0</v>
      </c>
      <c r="EW138" s="688">
        <f t="shared" si="45"/>
        <v>0</v>
      </c>
      <c r="EX138" s="688">
        <f t="shared" si="45"/>
        <v>0</v>
      </c>
      <c r="EY138" s="688">
        <f t="shared" si="45"/>
        <v>12</v>
      </c>
      <c r="EZ138" s="688">
        <f t="shared" si="45"/>
        <v>8</v>
      </c>
      <c r="FA138" s="688">
        <f t="shared" si="45"/>
        <v>1</v>
      </c>
      <c r="FB138" s="688">
        <f t="shared" si="45"/>
        <v>5</v>
      </c>
      <c r="FC138" s="688">
        <f t="shared" si="45"/>
        <v>29</v>
      </c>
      <c r="FD138" s="688">
        <f t="shared" si="45"/>
        <v>12</v>
      </c>
      <c r="FE138" s="688">
        <f t="shared" si="45"/>
        <v>2</v>
      </c>
      <c r="FF138" s="688">
        <f t="shared" si="45"/>
        <v>17</v>
      </c>
      <c r="FG138" s="688">
        <f t="shared" si="45"/>
        <v>17</v>
      </c>
      <c r="FH138" s="688">
        <f t="shared" si="45"/>
        <v>7</v>
      </c>
      <c r="FI138" s="688">
        <f t="shared" si="45"/>
        <v>1</v>
      </c>
      <c r="FJ138" s="688">
        <f t="shared" si="45"/>
        <v>14</v>
      </c>
      <c r="FK138" s="688">
        <f t="shared" si="45"/>
        <v>0</v>
      </c>
      <c r="FL138" s="688">
        <f t="shared" si="45"/>
        <v>0</v>
      </c>
      <c r="FM138" s="688">
        <f t="shared" si="45"/>
        <v>0</v>
      </c>
      <c r="FN138" s="688">
        <f t="shared" si="45"/>
        <v>0</v>
      </c>
      <c r="FO138" s="688">
        <f t="shared" si="45"/>
        <v>0</v>
      </c>
      <c r="FP138" s="688">
        <f t="shared" si="45"/>
        <v>0</v>
      </c>
      <c r="FQ138" s="688">
        <f t="shared" si="45"/>
        <v>0</v>
      </c>
      <c r="FR138" s="688">
        <f t="shared" si="45"/>
        <v>0</v>
      </c>
      <c r="FS138" s="688">
        <f t="shared" si="45"/>
        <v>0</v>
      </c>
      <c r="FT138" s="688">
        <f t="shared" si="45"/>
        <v>307</v>
      </c>
      <c r="FU138" s="688">
        <f t="shared" si="45"/>
        <v>378</v>
      </c>
      <c r="FV138" s="688">
        <f t="shared" si="45"/>
        <v>149</v>
      </c>
      <c r="FW138" s="688">
        <f t="shared" si="45"/>
        <v>222</v>
      </c>
      <c r="FX138" s="688">
        <f t="shared" si="45"/>
        <v>51</v>
      </c>
      <c r="FY138" s="688">
        <f t="shared" si="45"/>
        <v>180</v>
      </c>
      <c r="FZ138" s="688">
        <f t="shared" si="45"/>
        <v>15</v>
      </c>
      <c r="GA138" s="688">
        <f t="shared" si="45"/>
        <v>1</v>
      </c>
      <c r="GB138" s="688">
        <f t="shared" si="45"/>
        <v>25</v>
      </c>
      <c r="GC138" s="688">
        <f t="shared" si="45"/>
        <v>0</v>
      </c>
      <c r="GD138" s="688">
        <f t="shared" si="45"/>
        <v>10</v>
      </c>
      <c r="GE138" s="688">
        <f t="shared" si="45"/>
        <v>0</v>
      </c>
      <c r="GF138" s="688">
        <f t="shared" si="45"/>
        <v>0</v>
      </c>
      <c r="GG138" s="688">
        <f t="shared" si="45"/>
        <v>0</v>
      </c>
      <c r="GH138" s="688">
        <f t="shared" si="45"/>
        <v>0</v>
      </c>
      <c r="GI138" s="688">
        <f t="shared" si="45"/>
        <v>0</v>
      </c>
      <c r="GJ138" s="688">
        <f t="shared" si="45"/>
        <v>0</v>
      </c>
      <c r="GK138" s="688">
        <f t="shared" si="45"/>
        <v>0</v>
      </c>
      <c r="GL138" s="688">
        <f t="shared" si="45"/>
        <v>0</v>
      </c>
      <c r="GM138" s="688">
        <f t="shared" si="45"/>
        <v>3</v>
      </c>
      <c r="GN138" s="688">
        <f t="shared" si="45"/>
        <v>0</v>
      </c>
      <c r="GO138" s="688">
        <f t="shared" si="45"/>
        <v>0</v>
      </c>
      <c r="GP138" s="688">
        <f t="shared" si="45"/>
        <v>1054</v>
      </c>
      <c r="GQ138" s="688">
        <f t="shared" ref="GQ138:JB138" si="46">SUM(GQ165:GQ169)</f>
        <v>1539</v>
      </c>
      <c r="GR138" s="688">
        <f t="shared" si="46"/>
        <v>6</v>
      </c>
      <c r="GS138" s="688">
        <f t="shared" si="46"/>
        <v>5</v>
      </c>
      <c r="GT138" s="688">
        <f t="shared" si="46"/>
        <v>14</v>
      </c>
      <c r="GU138" s="688">
        <f t="shared" si="46"/>
        <v>0</v>
      </c>
      <c r="GV138" s="688">
        <f t="shared" si="46"/>
        <v>0</v>
      </c>
      <c r="GW138" s="688">
        <f t="shared" si="46"/>
        <v>0</v>
      </c>
      <c r="GX138" s="688">
        <f t="shared" si="46"/>
        <v>0</v>
      </c>
      <c r="GY138" s="688">
        <f t="shared" si="46"/>
        <v>0</v>
      </c>
      <c r="GZ138" s="688">
        <f t="shared" si="46"/>
        <v>0</v>
      </c>
      <c r="HA138" s="688">
        <f t="shared" si="46"/>
        <v>0</v>
      </c>
      <c r="HB138" s="688">
        <f t="shared" si="46"/>
        <v>2</v>
      </c>
      <c r="HC138" s="688">
        <f t="shared" si="46"/>
        <v>1541</v>
      </c>
      <c r="HD138" s="688">
        <f t="shared" si="46"/>
        <v>5</v>
      </c>
      <c r="HE138" s="688">
        <f t="shared" si="46"/>
        <v>0</v>
      </c>
      <c r="HF138" s="688">
        <f t="shared" si="46"/>
        <v>0</v>
      </c>
      <c r="HG138" s="688">
        <f t="shared" si="46"/>
        <v>159</v>
      </c>
      <c r="HH138" s="688">
        <f t="shared" si="46"/>
        <v>108</v>
      </c>
      <c r="HI138" s="688">
        <f t="shared" si="46"/>
        <v>6</v>
      </c>
      <c r="HJ138" s="688">
        <f t="shared" si="46"/>
        <v>9</v>
      </c>
      <c r="HK138" s="688">
        <f t="shared" si="46"/>
        <v>0</v>
      </c>
      <c r="HL138" s="688">
        <f t="shared" si="46"/>
        <v>0</v>
      </c>
      <c r="HM138" s="688">
        <f t="shared" si="46"/>
        <v>3</v>
      </c>
      <c r="HN138" s="688">
        <f t="shared" si="46"/>
        <v>0</v>
      </c>
      <c r="HO138" s="688">
        <f t="shared" si="46"/>
        <v>0</v>
      </c>
      <c r="HP138" s="688">
        <f t="shared" si="46"/>
        <v>0</v>
      </c>
      <c r="HQ138" s="688">
        <f t="shared" si="46"/>
        <v>0</v>
      </c>
      <c r="HR138" s="688">
        <f t="shared" si="46"/>
        <v>0</v>
      </c>
      <c r="HS138" s="688">
        <f t="shared" si="46"/>
        <v>0</v>
      </c>
      <c r="HT138" s="688">
        <f t="shared" si="46"/>
        <v>0</v>
      </c>
      <c r="HU138" s="688">
        <f t="shared" si="46"/>
        <v>0</v>
      </c>
      <c r="HV138" s="688">
        <f t="shared" si="46"/>
        <v>0</v>
      </c>
      <c r="HW138" s="688">
        <f t="shared" si="46"/>
        <v>0</v>
      </c>
      <c r="HX138" s="688">
        <f t="shared" si="46"/>
        <v>0</v>
      </c>
      <c r="HY138" s="688">
        <f t="shared" si="46"/>
        <v>0</v>
      </c>
      <c r="HZ138" s="688">
        <f t="shared" si="46"/>
        <v>0</v>
      </c>
      <c r="IA138" s="688">
        <f t="shared" si="46"/>
        <v>0</v>
      </c>
      <c r="IB138" s="688">
        <f t="shared" si="46"/>
        <v>176</v>
      </c>
      <c r="IC138" s="688">
        <f t="shared" si="46"/>
        <v>108</v>
      </c>
      <c r="ID138" s="688">
        <f t="shared" si="46"/>
        <v>6</v>
      </c>
      <c r="IE138" s="688">
        <f t="shared" si="46"/>
        <v>0</v>
      </c>
      <c r="IF138" s="688">
        <f t="shared" si="46"/>
        <v>0</v>
      </c>
      <c r="IG138" s="688">
        <f t="shared" si="46"/>
        <v>0</v>
      </c>
      <c r="IH138" s="688">
        <f t="shared" si="46"/>
        <v>0</v>
      </c>
      <c r="II138" s="688">
        <f t="shared" si="46"/>
        <v>1</v>
      </c>
      <c r="IJ138" s="688">
        <f t="shared" si="46"/>
        <v>0</v>
      </c>
      <c r="IK138" s="688">
        <f t="shared" si="46"/>
        <v>0</v>
      </c>
      <c r="IL138" s="688">
        <f t="shared" si="46"/>
        <v>40</v>
      </c>
      <c r="IM138" s="688">
        <f t="shared" si="46"/>
        <v>5</v>
      </c>
      <c r="IN138" s="688">
        <f t="shared" si="46"/>
        <v>0</v>
      </c>
      <c r="IO138" s="688">
        <f t="shared" si="46"/>
        <v>11</v>
      </c>
      <c r="IP138" s="688">
        <f t="shared" si="46"/>
        <v>1</v>
      </c>
      <c r="IQ138" s="688">
        <f t="shared" si="46"/>
        <v>1</v>
      </c>
      <c r="IR138" s="688">
        <f t="shared" si="46"/>
        <v>32</v>
      </c>
      <c r="IS138" s="688">
        <f t="shared" si="46"/>
        <v>16</v>
      </c>
      <c r="IT138" s="688">
        <f t="shared" si="46"/>
        <v>0</v>
      </c>
      <c r="IU138" s="688">
        <f t="shared" si="46"/>
        <v>3</v>
      </c>
      <c r="IV138" s="688">
        <f t="shared" si="46"/>
        <v>0</v>
      </c>
      <c r="IW138" s="688">
        <f t="shared" si="46"/>
        <v>0</v>
      </c>
      <c r="IX138" s="688">
        <f t="shared" si="46"/>
        <v>0</v>
      </c>
      <c r="IY138" s="688">
        <f t="shared" si="46"/>
        <v>9</v>
      </c>
      <c r="IZ138" s="688">
        <f t="shared" si="46"/>
        <v>10</v>
      </c>
      <c r="JA138" s="688">
        <f t="shared" si="46"/>
        <v>35</v>
      </c>
      <c r="JB138" s="688">
        <f t="shared" si="46"/>
        <v>49</v>
      </c>
      <c r="JC138" s="688">
        <f t="shared" ref="JC138:KC138" si="47">SUM(JC165:JC169)</f>
        <v>15</v>
      </c>
      <c r="JD138" s="688">
        <f t="shared" si="47"/>
        <v>0</v>
      </c>
      <c r="JE138" s="688">
        <f t="shared" si="47"/>
        <v>0</v>
      </c>
      <c r="JF138" s="688">
        <f t="shared" si="47"/>
        <v>0</v>
      </c>
      <c r="JG138" s="688">
        <f t="shared" si="47"/>
        <v>0</v>
      </c>
      <c r="JH138" s="688">
        <f t="shared" si="47"/>
        <v>0</v>
      </c>
      <c r="JI138" s="688">
        <f t="shared" si="47"/>
        <v>0</v>
      </c>
      <c r="JJ138" s="688">
        <f t="shared" si="47"/>
        <v>0</v>
      </c>
      <c r="JK138" s="688">
        <f t="shared" si="47"/>
        <v>0</v>
      </c>
      <c r="JL138" s="688">
        <f t="shared" si="47"/>
        <v>0</v>
      </c>
      <c r="JM138" s="688">
        <f t="shared" si="47"/>
        <v>0</v>
      </c>
      <c r="JN138" s="688">
        <f t="shared" si="47"/>
        <v>0</v>
      </c>
      <c r="JO138" s="688">
        <f t="shared" si="47"/>
        <v>0</v>
      </c>
      <c r="JP138" s="688">
        <f t="shared" si="47"/>
        <v>0</v>
      </c>
      <c r="JQ138" s="688">
        <f t="shared" si="47"/>
        <v>91</v>
      </c>
      <c r="JR138" s="688">
        <f t="shared" si="47"/>
        <v>0</v>
      </c>
      <c r="JS138" s="688">
        <f t="shared" si="47"/>
        <v>0</v>
      </c>
      <c r="JT138" s="688">
        <f t="shared" si="47"/>
        <v>4</v>
      </c>
      <c r="JU138" s="688">
        <f t="shared" si="47"/>
        <v>0</v>
      </c>
      <c r="JV138" s="688">
        <f t="shared" si="47"/>
        <v>2</v>
      </c>
      <c r="JW138" s="688">
        <f t="shared" si="47"/>
        <v>0</v>
      </c>
      <c r="JX138" s="688">
        <f t="shared" si="47"/>
        <v>163</v>
      </c>
      <c r="JY138" s="688">
        <f t="shared" si="47"/>
        <v>195</v>
      </c>
      <c r="JZ138" s="688">
        <f t="shared" si="47"/>
        <v>228</v>
      </c>
      <c r="KA138" s="688">
        <f t="shared" si="47"/>
        <v>163</v>
      </c>
      <c r="KB138" s="688">
        <f t="shared" si="47"/>
        <v>195</v>
      </c>
      <c r="KC138" s="688">
        <f t="shared" si="47"/>
        <v>228</v>
      </c>
    </row>
    <row r="139" spans="1:289" s="686" customFormat="1" ht="15">
      <c r="A139" s="687">
        <v>7</v>
      </c>
      <c r="B139" s="744" t="s">
        <v>372</v>
      </c>
      <c r="C139" s="745"/>
      <c r="D139" s="745"/>
      <c r="E139" s="745"/>
      <c r="F139" s="688">
        <f t="shared" ref="F139:BQ139" si="48">SUM(F170:F172)</f>
        <v>0</v>
      </c>
      <c r="G139" s="688">
        <f t="shared" si="48"/>
        <v>115</v>
      </c>
      <c r="H139" s="688">
        <f t="shared" si="48"/>
        <v>8</v>
      </c>
      <c r="I139" s="688">
        <f t="shared" si="48"/>
        <v>7</v>
      </c>
      <c r="J139" s="688">
        <f t="shared" si="48"/>
        <v>104</v>
      </c>
      <c r="K139" s="688">
        <f t="shared" si="48"/>
        <v>11</v>
      </c>
      <c r="L139" s="688">
        <f t="shared" si="48"/>
        <v>172</v>
      </c>
      <c r="M139" s="688">
        <f t="shared" si="48"/>
        <v>165</v>
      </c>
      <c r="N139" s="688">
        <f t="shared" si="48"/>
        <v>150</v>
      </c>
      <c r="O139" s="688">
        <f t="shared" si="48"/>
        <v>172</v>
      </c>
      <c r="P139" s="688">
        <f t="shared" si="48"/>
        <v>166</v>
      </c>
      <c r="Q139" s="688">
        <f t="shared" si="48"/>
        <v>150</v>
      </c>
      <c r="R139" s="688">
        <f t="shared" si="48"/>
        <v>0</v>
      </c>
      <c r="S139" s="688">
        <f t="shared" si="48"/>
        <v>0</v>
      </c>
      <c r="T139" s="688">
        <f t="shared" si="48"/>
        <v>0</v>
      </c>
      <c r="U139" s="688">
        <f t="shared" si="48"/>
        <v>0</v>
      </c>
      <c r="V139" s="688">
        <f t="shared" si="48"/>
        <v>0</v>
      </c>
      <c r="W139" s="688">
        <f t="shared" si="48"/>
        <v>0</v>
      </c>
      <c r="X139" s="688">
        <f t="shared" si="48"/>
        <v>172</v>
      </c>
      <c r="Y139" s="688">
        <f t="shared" si="48"/>
        <v>166</v>
      </c>
      <c r="Z139" s="688">
        <f t="shared" si="48"/>
        <v>172</v>
      </c>
      <c r="AA139" s="688">
        <f t="shared" si="48"/>
        <v>166</v>
      </c>
      <c r="AB139" s="688">
        <f t="shared" si="48"/>
        <v>122</v>
      </c>
      <c r="AC139" s="688">
        <f t="shared" si="48"/>
        <v>94</v>
      </c>
      <c r="AD139" s="688">
        <f t="shared" si="48"/>
        <v>0</v>
      </c>
      <c r="AE139" s="688">
        <f t="shared" si="48"/>
        <v>0</v>
      </c>
      <c r="AF139" s="688">
        <f t="shared" si="48"/>
        <v>0</v>
      </c>
      <c r="AG139" s="688">
        <f t="shared" si="48"/>
        <v>0</v>
      </c>
      <c r="AH139" s="688">
        <f t="shared" si="48"/>
        <v>126</v>
      </c>
      <c r="AI139" s="688">
        <f t="shared" si="48"/>
        <v>127</v>
      </c>
      <c r="AJ139" s="688">
        <f t="shared" si="48"/>
        <v>100</v>
      </c>
      <c r="AK139" s="688">
        <f t="shared" si="48"/>
        <v>45</v>
      </c>
      <c r="AL139" s="688">
        <f t="shared" si="48"/>
        <v>73</v>
      </c>
      <c r="AM139" s="688">
        <f t="shared" si="48"/>
        <v>110</v>
      </c>
      <c r="AN139" s="688">
        <f t="shared" si="48"/>
        <v>111</v>
      </c>
      <c r="AO139" s="688">
        <f t="shared" si="48"/>
        <v>114</v>
      </c>
      <c r="AP139" s="688">
        <f t="shared" si="48"/>
        <v>0</v>
      </c>
      <c r="AQ139" s="688">
        <f t="shared" si="48"/>
        <v>0</v>
      </c>
      <c r="AR139" s="688">
        <f t="shared" si="48"/>
        <v>0</v>
      </c>
      <c r="AS139" s="688">
        <f t="shared" si="48"/>
        <v>12</v>
      </c>
      <c r="AT139" s="688">
        <f t="shared" si="48"/>
        <v>10</v>
      </c>
      <c r="AU139" s="688">
        <f t="shared" si="48"/>
        <v>0</v>
      </c>
      <c r="AV139" s="688">
        <f t="shared" si="48"/>
        <v>0</v>
      </c>
      <c r="AW139" s="688">
        <f t="shared" si="48"/>
        <v>0</v>
      </c>
      <c r="AX139" s="688">
        <f t="shared" si="48"/>
        <v>0</v>
      </c>
      <c r="AY139" s="688">
        <f t="shared" si="48"/>
        <v>0</v>
      </c>
      <c r="AZ139" s="688">
        <f t="shared" si="48"/>
        <v>0</v>
      </c>
      <c r="BA139" s="688">
        <f t="shared" si="48"/>
        <v>0</v>
      </c>
      <c r="BB139" s="688">
        <f t="shared" si="48"/>
        <v>0</v>
      </c>
      <c r="BC139" s="688">
        <f t="shared" si="48"/>
        <v>0</v>
      </c>
      <c r="BD139" s="688">
        <f t="shared" si="48"/>
        <v>0</v>
      </c>
      <c r="BE139" s="688">
        <f t="shared" si="48"/>
        <v>0</v>
      </c>
      <c r="BF139" s="688">
        <f t="shared" si="48"/>
        <v>0</v>
      </c>
      <c r="BG139" s="688">
        <f t="shared" si="48"/>
        <v>0</v>
      </c>
      <c r="BH139" s="688">
        <f t="shared" si="48"/>
        <v>0</v>
      </c>
      <c r="BI139" s="688">
        <f t="shared" si="48"/>
        <v>0</v>
      </c>
      <c r="BJ139" s="688">
        <f t="shared" si="48"/>
        <v>14</v>
      </c>
      <c r="BK139" s="688">
        <f t="shared" si="48"/>
        <v>0</v>
      </c>
      <c r="BL139" s="688">
        <f t="shared" si="48"/>
        <v>5</v>
      </c>
      <c r="BM139" s="688">
        <f t="shared" si="48"/>
        <v>18</v>
      </c>
      <c r="BN139" s="688">
        <f t="shared" si="48"/>
        <v>0</v>
      </c>
      <c r="BO139" s="688">
        <f t="shared" si="48"/>
        <v>0</v>
      </c>
      <c r="BP139" s="688">
        <f t="shared" si="48"/>
        <v>0</v>
      </c>
      <c r="BQ139" s="688">
        <f t="shared" si="48"/>
        <v>0</v>
      </c>
      <c r="BR139" s="688">
        <f t="shared" ref="BR139:EC139" si="49">SUM(BR170:BR172)</f>
        <v>0</v>
      </c>
      <c r="BS139" s="688">
        <f t="shared" si="49"/>
        <v>0</v>
      </c>
      <c r="BT139" s="688">
        <f t="shared" si="49"/>
        <v>0</v>
      </c>
      <c r="BU139" s="688">
        <f t="shared" si="49"/>
        <v>0</v>
      </c>
      <c r="BV139" s="688">
        <f t="shared" si="49"/>
        <v>0</v>
      </c>
      <c r="BW139" s="688">
        <f t="shared" si="49"/>
        <v>0</v>
      </c>
      <c r="BX139" s="688">
        <f t="shared" si="49"/>
        <v>0</v>
      </c>
      <c r="BY139" s="688">
        <f t="shared" si="49"/>
        <v>0</v>
      </c>
      <c r="BZ139" s="688">
        <f t="shared" si="49"/>
        <v>3</v>
      </c>
      <c r="CA139" s="688">
        <f t="shared" si="49"/>
        <v>3</v>
      </c>
      <c r="CB139" s="688">
        <f t="shared" si="49"/>
        <v>0</v>
      </c>
      <c r="CC139" s="688">
        <f t="shared" si="49"/>
        <v>0</v>
      </c>
      <c r="CD139" s="688">
        <f t="shared" si="49"/>
        <v>0</v>
      </c>
      <c r="CE139" s="688">
        <f t="shared" si="49"/>
        <v>0</v>
      </c>
      <c r="CF139" s="688">
        <f t="shared" si="49"/>
        <v>0</v>
      </c>
      <c r="CG139" s="688">
        <f t="shared" si="49"/>
        <v>0</v>
      </c>
      <c r="CH139" s="688">
        <f t="shared" si="49"/>
        <v>54</v>
      </c>
      <c r="CI139" s="688">
        <f t="shared" si="49"/>
        <v>0</v>
      </c>
      <c r="CJ139" s="688">
        <f t="shared" si="49"/>
        <v>0</v>
      </c>
      <c r="CK139" s="688">
        <f t="shared" si="49"/>
        <v>5</v>
      </c>
      <c r="CL139" s="688">
        <f t="shared" si="49"/>
        <v>0</v>
      </c>
      <c r="CM139" s="688">
        <f t="shared" si="49"/>
        <v>0</v>
      </c>
      <c r="CN139" s="688">
        <f t="shared" si="49"/>
        <v>0</v>
      </c>
      <c r="CO139" s="688">
        <f t="shared" si="49"/>
        <v>0</v>
      </c>
      <c r="CP139" s="688">
        <f t="shared" si="49"/>
        <v>0</v>
      </c>
      <c r="CQ139" s="688">
        <f t="shared" si="49"/>
        <v>0</v>
      </c>
      <c r="CR139" s="688">
        <f t="shared" si="49"/>
        <v>0</v>
      </c>
      <c r="CS139" s="688">
        <f t="shared" si="49"/>
        <v>0</v>
      </c>
      <c r="CT139" s="688">
        <f t="shared" si="49"/>
        <v>0</v>
      </c>
      <c r="CU139" s="688">
        <f t="shared" si="49"/>
        <v>0</v>
      </c>
      <c r="CV139" s="688">
        <f t="shared" si="49"/>
        <v>0</v>
      </c>
      <c r="CW139" s="688">
        <f t="shared" si="49"/>
        <v>0</v>
      </c>
      <c r="CX139" s="688">
        <f t="shared" si="49"/>
        <v>0</v>
      </c>
      <c r="CY139" s="688">
        <f t="shared" si="49"/>
        <v>0</v>
      </c>
      <c r="CZ139" s="688">
        <f t="shared" si="49"/>
        <v>0</v>
      </c>
      <c r="DA139" s="688">
        <f t="shared" si="49"/>
        <v>0</v>
      </c>
      <c r="DB139" s="688">
        <f t="shared" si="49"/>
        <v>0</v>
      </c>
      <c r="DC139" s="688">
        <f t="shared" si="49"/>
        <v>0</v>
      </c>
      <c r="DD139" s="688">
        <f t="shared" si="49"/>
        <v>0</v>
      </c>
      <c r="DE139" s="688">
        <f t="shared" si="49"/>
        <v>0</v>
      </c>
      <c r="DF139" s="688">
        <f t="shared" si="49"/>
        <v>30</v>
      </c>
      <c r="DG139" s="688">
        <f t="shared" si="49"/>
        <v>0</v>
      </c>
      <c r="DH139" s="688">
        <f t="shared" si="49"/>
        <v>1</v>
      </c>
      <c r="DI139" s="688">
        <f t="shared" si="49"/>
        <v>0</v>
      </c>
      <c r="DJ139" s="688">
        <f t="shared" si="49"/>
        <v>0</v>
      </c>
      <c r="DK139" s="688">
        <f t="shared" si="49"/>
        <v>0</v>
      </c>
      <c r="DL139" s="688">
        <f t="shared" si="49"/>
        <v>0</v>
      </c>
      <c r="DM139" s="688">
        <f t="shared" si="49"/>
        <v>0</v>
      </c>
      <c r="DN139" s="688">
        <f t="shared" si="49"/>
        <v>0</v>
      </c>
      <c r="DO139" s="688">
        <f t="shared" si="49"/>
        <v>0</v>
      </c>
      <c r="DP139" s="688">
        <f t="shared" si="49"/>
        <v>0</v>
      </c>
      <c r="DQ139" s="688">
        <f t="shared" si="49"/>
        <v>0</v>
      </c>
      <c r="DR139" s="688">
        <f t="shared" si="49"/>
        <v>0</v>
      </c>
      <c r="DS139" s="688">
        <f t="shared" si="49"/>
        <v>0</v>
      </c>
      <c r="DT139" s="688">
        <f t="shared" si="49"/>
        <v>0</v>
      </c>
      <c r="DU139" s="688">
        <f t="shared" si="49"/>
        <v>1</v>
      </c>
      <c r="DV139" s="688">
        <f t="shared" si="49"/>
        <v>0</v>
      </c>
      <c r="DW139" s="688">
        <f t="shared" si="49"/>
        <v>0</v>
      </c>
      <c r="DX139" s="688">
        <f t="shared" si="49"/>
        <v>0</v>
      </c>
      <c r="DY139" s="688">
        <f t="shared" si="49"/>
        <v>0</v>
      </c>
      <c r="DZ139" s="688">
        <f t="shared" si="49"/>
        <v>0</v>
      </c>
      <c r="EA139" s="688">
        <f t="shared" si="49"/>
        <v>151</v>
      </c>
      <c r="EB139" s="688">
        <f t="shared" si="49"/>
        <v>144</v>
      </c>
      <c r="EC139" s="688">
        <f t="shared" si="49"/>
        <v>2</v>
      </c>
      <c r="ED139" s="688">
        <f t="shared" ref="ED139:GO139" si="50">SUM(ED170:ED172)</f>
        <v>0</v>
      </c>
      <c r="EE139" s="688">
        <f t="shared" si="50"/>
        <v>1</v>
      </c>
      <c r="EF139" s="688">
        <f t="shared" si="50"/>
        <v>44</v>
      </c>
      <c r="EG139" s="688">
        <f t="shared" si="50"/>
        <v>1</v>
      </c>
      <c r="EH139" s="688">
        <f t="shared" si="50"/>
        <v>1</v>
      </c>
      <c r="EI139" s="688">
        <f t="shared" si="50"/>
        <v>19</v>
      </c>
      <c r="EJ139" s="688">
        <f t="shared" si="50"/>
        <v>4</v>
      </c>
      <c r="EK139" s="688">
        <f t="shared" si="50"/>
        <v>2</v>
      </c>
      <c r="EL139" s="688">
        <f t="shared" si="50"/>
        <v>13</v>
      </c>
      <c r="EM139" s="688">
        <f t="shared" si="50"/>
        <v>1</v>
      </c>
      <c r="EN139" s="688">
        <f t="shared" si="50"/>
        <v>2</v>
      </c>
      <c r="EO139" s="688">
        <f t="shared" si="50"/>
        <v>1</v>
      </c>
      <c r="EP139" s="688">
        <f t="shared" si="50"/>
        <v>0</v>
      </c>
      <c r="EQ139" s="688">
        <f t="shared" si="50"/>
        <v>0</v>
      </c>
      <c r="ER139" s="688">
        <f t="shared" si="50"/>
        <v>1</v>
      </c>
      <c r="ES139" s="688">
        <f t="shared" si="50"/>
        <v>0</v>
      </c>
      <c r="ET139" s="688">
        <f t="shared" si="50"/>
        <v>0</v>
      </c>
      <c r="EU139" s="688">
        <f t="shared" si="50"/>
        <v>0</v>
      </c>
      <c r="EV139" s="688">
        <f t="shared" si="50"/>
        <v>0</v>
      </c>
      <c r="EW139" s="688">
        <f t="shared" si="50"/>
        <v>0</v>
      </c>
      <c r="EX139" s="688">
        <f t="shared" si="50"/>
        <v>0</v>
      </c>
      <c r="EY139" s="688">
        <f t="shared" si="50"/>
        <v>14</v>
      </c>
      <c r="EZ139" s="688">
        <f t="shared" si="50"/>
        <v>3</v>
      </c>
      <c r="FA139" s="688">
        <f t="shared" si="50"/>
        <v>0</v>
      </c>
      <c r="FB139" s="688">
        <f t="shared" si="50"/>
        <v>2</v>
      </c>
      <c r="FC139" s="688">
        <f t="shared" si="50"/>
        <v>68</v>
      </c>
      <c r="FD139" s="688">
        <f t="shared" si="50"/>
        <v>31</v>
      </c>
      <c r="FE139" s="688">
        <f t="shared" si="50"/>
        <v>1</v>
      </c>
      <c r="FF139" s="688">
        <f t="shared" si="50"/>
        <v>7</v>
      </c>
      <c r="FG139" s="688">
        <f t="shared" si="50"/>
        <v>39</v>
      </c>
      <c r="FH139" s="688">
        <f t="shared" si="50"/>
        <v>12</v>
      </c>
      <c r="FI139" s="688">
        <f t="shared" si="50"/>
        <v>0</v>
      </c>
      <c r="FJ139" s="688">
        <f t="shared" si="50"/>
        <v>4</v>
      </c>
      <c r="FK139" s="688">
        <f t="shared" si="50"/>
        <v>0</v>
      </c>
      <c r="FL139" s="688">
        <f t="shared" si="50"/>
        <v>0</v>
      </c>
      <c r="FM139" s="688">
        <f t="shared" si="50"/>
        <v>0</v>
      </c>
      <c r="FN139" s="688">
        <f t="shared" si="50"/>
        <v>0</v>
      </c>
      <c r="FO139" s="688">
        <f t="shared" si="50"/>
        <v>0</v>
      </c>
      <c r="FP139" s="688">
        <f t="shared" si="50"/>
        <v>0</v>
      </c>
      <c r="FQ139" s="688">
        <f t="shared" si="50"/>
        <v>1</v>
      </c>
      <c r="FR139" s="688">
        <f t="shared" si="50"/>
        <v>2</v>
      </c>
      <c r="FS139" s="688">
        <f t="shared" si="50"/>
        <v>0</v>
      </c>
      <c r="FT139" s="688">
        <f t="shared" si="50"/>
        <v>441</v>
      </c>
      <c r="FU139" s="688">
        <f t="shared" si="50"/>
        <v>335</v>
      </c>
      <c r="FV139" s="688">
        <f t="shared" si="50"/>
        <v>188</v>
      </c>
      <c r="FW139" s="688">
        <f t="shared" si="50"/>
        <v>232</v>
      </c>
      <c r="FX139" s="688">
        <f t="shared" si="50"/>
        <v>48</v>
      </c>
      <c r="FY139" s="688">
        <f t="shared" si="50"/>
        <v>93</v>
      </c>
      <c r="FZ139" s="688">
        <f t="shared" si="50"/>
        <v>36</v>
      </c>
      <c r="GA139" s="688">
        <f t="shared" si="50"/>
        <v>1</v>
      </c>
      <c r="GB139" s="688">
        <f t="shared" si="50"/>
        <v>16</v>
      </c>
      <c r="GC139" s="688">
        <f t="shared" si="50"/>
        <v>0</v>
      </c>
      <c r="GD139" s="688">
        <f t="shared" si="50"/>
        <v>0</v>
      </c>
      <c r="GE139" s="688">
        <f t="shared" si="50"/>
        <v>0</v>
      </c>
      <c r="GF139" s="688">
        <f t="shared" si="50"/>
        <v>0</v>
      </c>
      <c r="GG139" s="688">
        <f t="shared" si="50"/>
        <v>0</v>
      </c>
      <c r="GH139" s="688">
        <f t="shared" si="50"/>
        <v>0</v>
      </c>
      <c r="GI139" s="688">
        <f t="shared" si="50"/>
        <v>0</v>
      </c>
      <c r="GJ139" s="688">
        <f t="shared" si="50"/>
        <v>0</v>
      </c>
      <c r="GK139" s="688">
        <f t="shared" si="50"/>
        <v>0</v>
      </c>
      <c r="GL139" s="688">
        <f t="shared" si="50"/>
        <v>0</v>
      </c>
      <c r="GM139" s="688">
        <f t="shared" si="50"/>
        <v>2</v>
      </c>
      <c r="GN139" s="688">
        <f t="shared" si="50"/>
        <v>0</v>
      </c>
      <c r="GO139" s="688">
        <f t="shared" si="50"/>
        <v>0</v>
      </c>
      <c r="GP139" s="688">
        <f t="shared" ref="GP139:JA139" si="51">SUM(GP170:GP172)</f>
        <v>1192</v>
      </c>
      <c r="GQ139" s="688">
        <f t="shared" si="51"/>
        <v>1261</v>
      </c>
      <c r="GR139" s="688">
        <f t="shared" si="51"/>
        <v>0</v>
      </c>
      <c r="GS139" s="688">
        <f t="shared" si="51"/>
        <v>0</v>
      </c>
      <c r="GT139" s="688">
        <f t="shared" si="51"/>
        <v>0</v>
      </c>
      <c r="GU139" s="688">
        <f t="shared" si="51"/>
        <v>0</v>
      </c>
      <c r="GV139" s="688">
        <f t="shared" si="51"/>
        <v>0</v>
      </c>
      <c r="GW139" s="688">
        <f t="shared" si="51"/>
        <v>0</v>
      </c>
      <c r="GX139" s="688">
        <f t="shared" si="51"/>
        <v>0</v>
      </c>
      <c r="GY139" s="688">
        <f t="shared" si="51"/>
        <v>0</v>
      </c>
      <c r="GZ139" s="688">
        <f t="shared" si="51"/>
        <v>0</v>
      </c>
      <c r="HA139" s="688">
        <f t="shared" si="51"/>
        <v>0</v>
      </c>
      <c r="HB139" s="688">
        <f t="shared" si="51"/>
        <v>0</v>
      </c>
      <c r="HC139" s="688">
        <f t="shared" si="51"/>
        <v>1260</v>
      </c>
      <c r="HD139" s="688">
        <f t="shared" si="51"/>
        <v>0</v>
      </c>
      <c r="HE139" s="688">
        <f t="shared" si="51"/>
        <v>0</v>
      </c>
      <c r="HF139" s="688">
        <f t="shared" si="51"/>
        <v>0</v>
      </c>
      <c r="HG139" s="688">
        <f t="shared" si="51"/>
        <v>28</v>
      </c>
      <c r="HH139" s="688">
        <f t="shared" si="51"/>
        <v>0</v>
      </c>
      <c r="HI139" s="688">
        <f t="shared" si="51"/>
        <v>0</v>
      </c>
      <c r="HJ139" s="688">
        <f t="shared" si="51"/>
        <v>6</v>
      </c>
      <c r="HK139" s="688">
        <f t="shared" si="51"/>
        <v>1</v>
      </c>
      <c r="HL139" s="688">
        <f t="shared" si="51"/>
        <v>2</v>
      </c>
      <c r="HM139" s="688">
        <f t="shared" si="51"/>
        <v>9</v>
      </c>
      <c r="HN139" s="688">
        <f t="shared" si="51"/>
        <v>4</v>
      </c>
      <c r="HO139" s="688">
        <f t="shared" si="51"/>
        <v>0</v>
      </c>
      <c r="HP139" s="688">
        <f t="shared" si="51"/>
        <v>0</v>
      </c>
      <c r="HQ139" s="688">
        <f t="shared" si="51"/>
        <v>0</v>
      </c>
      <c r="HR139" s="688">
        <f t="shared" si="51"/>
        <v>0</v>
      </c>
      <c r="HS139" s="688">
        <f t="shared" si="51"/>
        <v>5</v>
      </c>
      <c r="HT139" s="688">
        <f t="shared" si="51"/>
        <v>0</v>
      </c>
      <c r="HU139" s="688">
        <f t="shared" si="51"/>
        <v>0</v>
      </c>
      <c r="HV139" s="688">
        <f t="shared" si="51"/>
        <v>0</v>
      </c>
      <c r="HW139" s="688">
        <f t="shared" si="51"/>
        <v>0</v>
      </c>
      <c r="HX139" s="688">
        <f t="shared" si="51"/>
        <v>0</v>
      </c>
      <c r="HY139" s="688">
        <f t="shared" si="51"/>
        <v>0</v>
      </c>
      <c r="HZ139" s="688">
        <f t="shared" si="51"/>
        <v>0</v>
      </c>
      <c r="IA139" s="688">
        <f t="shared" si="51"/>
        <v>0</v>
      </c>
      <c r="IB139" s="688">
        <f t="shared" si="51"/>
        <v>38</v>
      </c>
      <c r="IC139" s="688">
        <f t="shared" si="51"/>
        <v>5</v>
      </c>
      <c r="ID139" s="688">
        <f t="shared" si="51"/>
        <v>2</v>
      </c>
      <c r="IE139" s="688">
        <f t="shared" si="51"/>
        <v>0</v>
      </c>
      <c r="IF139" s="688">
        <f t="shared" si="51"/>
        <v>0</v>
      </c>
      <c r="IG139" s="688">
        <f t="shared" si="51"/>
        <v>0</v>
      </c>
      <c r="IH139" s="688">
        <f t="shared" si="51"/>
        <v>0</v>
      </c>
      <c r="II139" s="688">
        <f t="shared" si="51"/>
        <v>3</v>
      </c>
      <c r="IJ139" s="688">
        <f t="shared" si="51"/>
        <v>1</v>
      </c>
      <c r="IK139" s="688">
        <f t="shared" si="51"/>
        <v>0</v>
      </c>
      <c r="IL139" s="688">
        <f t="shared" si="51"/>
        <v>37</v>
      </c>
      <c r="IM139" s="688">
        <f t="shared" si="51"/>
        <v>1</v>
      </c>
      <c r="IN139" s="688">
        <f t="shared" si="51"/>
        <v>1</v>
      </c>
      <c r="IO139" s="688">
        <f t="shared" si="51"/>
        <v>7</v>
      </c>
      <c r="IP139" s="688">
        <f t="shared" si="51"/>
        <v>2</v>
      </c>
      <c r="IQ139" s="688">
        <f t="shared" si="51"/>
        <v>0</v>
      </c>
      <c r="IR139" s="688">
        <f t="shared" si="51"/>
        <v>15</v>
      </c>
      <c r="IS139" s="688">
        <f t="shared" si="51"/>
        <v>4</v>
      </c>
      <c r="IT139" s="688">
        <f t="shared" si="51"/>
        <v>1</v>
      </c>
      <c r="IU139" s="688">
        <f t="shared" si="51"/>
        <v>1</v>
      </c>
      <c r="IV139" s="688">
        <f t="shared" si="51"/>
        <v>1</v>
      </c>
      <c r="IW139" s="688">
        <f t="shared" si="51"/>
        <v>0</v>
      </c>
      <c r="IX139" s="688">
        <f t="shared" si="51"/>
        <v>0</v>
      </c>
      <c r="IY139" s="688">
        <f t="shared" si="51"/>
        <v>1</v>
      </c>
      <c r="IZ139" s="688">
        <f t="shared" si="51"/>
        <v>36</v>
      </c>
      <c r="JA139" s="688">
        <f t="shared" si="51"/>
        <v>50</v>
      </c>
      <c r="JB139" s="688">
        <f t="shared" ref="JB139:KC139" si="52">SUM(JB170:JB172)</f>
        <v>70</v>
      </c>
      <c r="JC139" s="688">
        <f t="shared" si="52"/>
        <v>1</v>
      </c>
      <c r="JD139" s="688">
        <f t="shared" si="52"/>
        <v>0</v>
      </c>
      <c r="JE139" s="688">
        <f t="shared" si="52"/>
        <v>0</v>
      </c>
      <c r="JF139" s="688">
        <f t="shared" si="52"/>
        <v>0</v>
      </c>
      <c r="JG139" s="688">
        <f t="shared" si="52"/>
        <v>0</v>
      </c>
      <c r="JH139" s="688">
        <f t="shared" si="52"/>
        <v>0</v>
      </c>
      <c r="JI139" s="688">
        <f t="shared" si="52"/>
        <v>0</v>
      </c>
      <c r="JJ139" s="688">
        <f t="shared" si="52"/>
        <v>0</v>
      </c>
      <c r="JK139" s="688">
        <f t="shared" si="52"/>
        <v>0</v>
      </c>
      <c r="JL139" s="688">
        <f t="shared" si="52"/>
        <v>0</v>
      </c>
      <c r="JM139" s="688">
        <f t="shared" si="52"/>
        <v>0</v>
      </c>
      <c r="JN139" s="688">
        <f t="shared" si="52"/>
        <v>0</v>
      </c>
      <c r="JO139" s="688">
        <f t="shared" si="52"/>
        <v>0</v>
      </c>
      <c r="JP139" s="688">
        <f t="shared" si="52"/>
        <v>0</v>
      </c>
      <c r="JQ139" s="688">
        <f t="shared" si="52"/>
        <v>79</v>
      </c>
      <c r="JR139" s="688">
        <f t="shared" si="52"/>
        <v>0</v>
      </c>
      <c r="JS139" s="688">
        <f t="shared" si="52"/>
        <v>0</v>
      </c>
      <c r="JT139" s="688">
        <f t="shared" si="52"/>
        <v>2</v>
      </c>
      <c r="JU139" s="688">
        <f t="shared" si="52"/>
        <v>8</v>
      </c>
      <c r="JV139" s="688">
        <f t="shared" si="52"/>
        <v>4</v>
      </c>
      <c r="JW139" s="688">
        <f t="shared" si="52"/>
        <v>7</v>
      </c>
      <c r="JX139" s="688">
        <f t="shared" si="52"/>
        <v>153</v>
      </c>
      <c r="JY139" s="688">
        <f t="shared" si="52"/>
        <v>176</v>
      </c>
      <c r="JZ139" s="688">
        <f t="shared" si="52"/>
        <v>172</v>
      </c>
      <c r="KA139" s="688">
        <f t="shared" si="52"/>
        <v>153</v>
      </c>
      <c r="KB139" s="688">
        <f t="shared" si="52"/>
        <v>176</v>
      </c>
      <c r="KC139" s="688">
        <f t="shared" si="52"/>
        <v>172</v>
      </c>
    </row>
    <row r="140" spans="1:289" s="686" customFormat="1" ht="15">
      <c r="A140" s="687">
        <v>8</v>
      </c>
      <c r="B140" s="744" t="s">
        <v>373</v>
      </c>
      <c r="C140" s="745"/>
      <c r="D140" s="745"/>
      <c r="E140" s="745"/>
      <c r="F140" s="688">
        <f t="shared" ref="F140:BQ140" si="53">SUM(F173:F176)</f>
        <v>0</v>
      </c>
      <c r="G140" s="688">
        <f t="shared" si="53"/>
        <v>1</v>
      </c>
      <c r="H140" s="688">
        <f t="shared" si="53"/>
        <v>3</v>
      </c>
      <c r="I140" s="688">
        <f t="shared" si="53"/>
        <v>2</v>
      </c>
      <c r="J140" s="688">
        <f t="shared" si="53"/>
        <v>1</v>
      </c>
      <c r="K140" s="688">
        <f t="shared" si="53"/>
        <v>1</v>
      </c>
      <c r="L140" s="688">
        <f t="shared" si="53"/>
        <v>105</v>
      </c>
      <c r="M140" s="688">
        <f t="shared" si="53"/>
        <v>105</v>
      </c>
      <c r="N140" s="688">
        <f t="shared" si="53"/>
        <v>104</v>
      </c>
      <c r="O140" s="688">
        <f t="shared" si="53"/>
        <v>105</v>
      </c>
      <c r="P140" s="688">
        <f t="shared" si="53"/>
        <v>105</v>
      </c>
      <c r="Q140" s="688">
        <f t="shared" si="53"/>
        <v>104</v>
      </c>
      <c r="R140" s="688">
        <f t="shared" si="53"/>
        <v>0</v>
      </c>
      <c r="S140" s="688">
        <f t="shared" si="53"/>
        <v>0</v>
      </c>
      <c r="T140" s="688">
        <f t="shared" si="53"/>
        <v>0</v>
      </c>
      <c r="U140" s="688">
        <f t="shared" si="53"/>
        <v>0</v>
      </c>
      <c r="V140" s="688">
        <f t="shared" si="53"/>
        <v>1</v>
      </c>
      <c r="W140" s="688">
        <f t="shared" si="53"/>
        <v>0</v>
      </c>
      <c r="X140" s="688">
        <f t="shared" si="53"/>
        <v>104</v>
      </c>
      <c r="Y140" s="688">
        <f t="shared" si="53"/>
        <v>103</v>
      </c>
      <c r="Z140" s="688">
        <f t="shared" si="53"/>
        <v>105</v>
      </c>
      <c r="AA140" s="688">
        <f t="shared" si="53"/>
        <v>106</v>
      </c>
      <c r="AB140" s="688">
        <f t="shared" si="53"/>
        <v>91</v>
      </c>
      <c r="AC140" s="688">
        <f t="shared" si="53"/>
        <v>61</v>
      </c>
      <c r="AD140" s="688">
        <f t="shared" si="53"/>
        <v>0</v>
      </c>
      <c r="AE140" s="688">
        <f t="shared" si="53"/>
        <v>0</v>
      </c>
      <c r="AF140" s="688">
        <f t="shared" si="53"/>
        <v>0</v>
      </c>
      <c r="AG140" s="688">
        <f t="shared" si="53"/>
        <v>0</v>
      </c>
      <c r="AH140" s="688">
        <f t="shared" si="53"/>
        <v>114</v>
      </c>
      <c r="AI140" s="688">
        <f t="shared" si="53"/>
        <v>115</v>
      </c>
      <c r="AJ140" s="688">
        <f t="shared" si="53"/>
        <v>108</v>
      </c>
      <c r="AK140" s="688">
        <f t="shared" si="53"/>
        <v>31</v>
      </c>
      <c r="AL140" s="688">
        <f t="shared" si="53"/>
        <v>87</v>
      </c>
      <c r="AM140" s="688">
        <f t="shared" si="53"/>
        <v>89</v>
      </c>
      <c r="AN140" s="688">
        <f t="shared" si="53"/>
        <v>97</v>
      </c>
      <c r="AO140" s="688">
        <f t="shared" si="53"/>
        <v>95</v>
      </c>
      <c r="AP140" s="688">
        <f t="shared" si="53"/>
        <v>0</v>
      </c>
      <c r="AQ140" s="688">
        <f t="shared" si="53"/>
        <v>1</v>
      </c>
      <c r="AR140" s="688">
        <f t="shared" si="53"/>
        <v>0</v>
      </c>
      <c r="AS140" s="688">
        <f t="shared" si="53"/>
        <v>15</v>
      </c>
      <c r="AT140" s="688">
        <f t="shared" si="53"/>
        <v>8</v>
      </c>
      <c r="AU140" s="688">
        <f t="shared" si="53"/>
        <v>2</v>
      </c>
      <c r="AV140" s="688">
        <f t="shared" si="53"/>
        <v>0</v>
      </c>
      <c r="AW140" s="688">
        <f t="shared" si="53"/>
        <v>1</v>
      </c>
      <c r="AX140" s="688">
        <f t="shared" si="53"/>
        <v>0</v>
      </c>
      <c r="AY140" s="688">
        <f t="shared" si="53"/>
        <v>0</v>
      </c>
      <c r="AZ140" s="688">
        <f t="shared" si="53"/>
        <v>2</v>
      </c>
      <c r="BA140" s="688">
        <f t="shared" si="53"/>
        <v>0</v>
      </c>
      <c r="BB140" s="688">
        <f t="shared" si="53"/>
        <v>0</v>
      </c>
      <c r="BC140" s="688">
        <f t="shared" si="53"/>
        <v>0</v>
      </c>
      <c r="BD140" s="688">
        <f t="shared" si="53"/>
        <v>0</v>
      </c>
      <c r="BE140" s="688">
        <f t="shared" si="53"/>
        <v>0</v>
      </c>
      <c r="BF140" s="688">
        <f t="shared" si="53"/>
        <v>0</v>
      </c>
      <c r="BG140" s="688">
        <f t="shared" si="53"/>
        <v>0</v>
      </c>
      <c r="BH140" s="688">
        <f t="shared" si="53"/>
        <v>0</v>
      </c>
      <c r="BI140" s="688">
        <f t="shared" si="53"/>
        <v>0</v>
      </c>
      <c r="BJ140" s="688">
        <f t="shared" si="53"/>
        <v>22</v>
      </c>
      <c r="BK140" s="688">
        <f t="shared" si="53"/>
        <v>0</v>
      </c>
      <c r="BL140" s="688">
        <f t="shared" si="53"/>
        <v>51</v>
      </c>
      <c r="BM140" s="688">
        <f t="shared" si="53"/>
        <v>6</v>
      </c>
      <c r="BN140" s="688">
        <f t="shared" si="53"/>
        <v>0</v>
      </c>
      <c r="BO140" s="688">
        <f t="shared" si="53"/>
        <v>0</v>
      </c>
      <c r="BP140" s="688">
        <f t="shared" si="53"/>
        <v>0</v>
      </c>
      <c r="BQ140" s="688">
        <f t="shared" si="53"/>
        <v>0</v>
      </c>
      <c r="BR140" s="688">
        <f t="shared" ref="BR140:EC140" si="54">SUM(BR173:BR176)</f>
        <v>0</v>
      </c>
      <c r="BS140" s="688">
        <f t="shared" si="54"/>
        <v>1</v>
      </c>
      <c r="BT140" s="688">
        <f t="shared" si="54"/>
        <v>0</v>
      </c>
      <c r="BU140" s="688">
        <f t="shared" si="54"/>
        <v>0</v>
      </c>
      <c r="BV140" s="688">
        <f t="shared" si="54"/>
        <v>0</v>
      </c>
      <c r="BW140" s="688">
        <f t="shared" si="54"/>
        <v>0</v>
      </c>
      <c r="BX140" s="688">
        <f t="shared" si="54"/>
        <v>0</v>
      </c>
      <c r="BY140" s="688">
        <f t="shared" si="54"/>
        <v>0</v>
      </c>
      <c r="BZ140" s="688">
        <f t="shared" si="54"/>
        <v>0</v>
      </c>
      <c r="CA140" s="688">
        <f t="shared" si="54"/>
        <v>3</v>
      </c>
      <c r="CB140" s="688">
        <f t="shared" si="54"/>
        <v>0</v>
      </c>
      <c r="CC140" s="688">
        <f t="shared" si="54"/>
        <v>0</v>
      </c>
      <c r="CD140" s="688">
        <f t="shared" si="54"/>
        <v>0</v>
      </c>
      <c r="CE140" s="688">
        <f t="shared" si="54"/>
        <v>0</v>
      </c>
      <c r="CF140" s="688">
        <f t="shared" si="54"/>
        <v>0</v>
      </c>
      <c r="CG140" s="688">
        <f t="shared" si="54"/>
        <v>0</v>
      </c>
      <c r="CH140" s="688">
        <f t="shared" si="54"/>
        <v>26</v>
      </c>
      <c r="CI140" s="688">
        <f t="shared" si="54"/>
        <v>0</v>
      </c>
      <c r="CJ140" s="688">
        <f t="shared" si="54"/>
        <v>0</v>
      </c>
      <c r="CK140" s="688">
        <f t="shared" si="54"/>
        <v>3</v>
      </c>
      <c r="CL140" s="688">
        <f t="shared" si="54"/>
        <v>1</v>
      </c>
      <c r="CM140" s="688">
        <f t="shared" si="54"/>
        <v>0</v>
      </c>
      <c r="CN140" s="688">
        <f t="shared" si="54"/>
        <v>0</v>
      </c>
      <c r="CO140" s="688">
        <f t="shared" si="54"/>
        <v>1</v>
      </c>
      <c r="CP140" s="688">
        <f t="shared" si="54"/>
        <v>0</v>
      </c>
      <c r="CQ140" s="688">
        <f t="shared" si="54"/>
        <v>1</v>
      </c>
      <c r="CR140" s="688">
        <f t="shared" si="54"/>
        <v>0</v>
      </c>
      <c r="CS140" s="688">
        <f t="shared" si="54"/>
        <v>0</v>
      </c>
      <c r="CT140" s="688">
        <f t="shared" si="54"/>
        <v>0</v>
      </c>
      <c r="CU140" s="688">
        <f t="shared" si="54"/>
        <v>0</v>
      </c>
      <c r="CV140" s="688">
        <f t="shared" si="54"/>
        <v>0</v>
      </c>
      <c r="CW140" s="688">
        <f t="shared" si="54"/>
        <v>0</v>
      </c>
      <c r="CX140" s="688">
        <f t="shared" si="54"/>
        <v>2</v>
      </c>
      <c r="CY140" s="688">
        <f t="shared" si="54"/>
        <v>0</v>
      </c>
      <c r="CZ140" s="688">
        <f t="shared" si="54"/>
        <v>0</v>
      </c>
      <c r="DA140" s="688">
        <f t="shared" si="54"/>
        <v>0</v>
      </c>
      <c r="DB140" s="688">
        <f t="shared" si="54"/>
        <v>0</v>
      </c>
      <c r="DC140" s="688">
        <f t="shared" si="54"/>
        <v>0</v>
      </c>
      <c r="DD140" s="688">
        <f t="shared" si="54"/>
        <v>0</v>
      </c>
      <c r="DE140" s="688">
        <f t="shared" si="54"/>
        <v>0</v>
      </c>
      <c r="DF140" s="688">
        <f t="shared" si="54"/>
        <v>28</v>
      </c>
      <c r="DG140" s="688">
        <f t="shared" si="54"/>
        <v>0</v>
      </c>
      <c r="DH140" s="688">
        <f t="shared" si="54"/>
        <v>0</v>
      </c>
      <c r="DI140" s="688">
        <f t="shared" si="54"/>
        <v>1</v>
      </c>
      <c r="DJ140" s="688">
        <f t="shared" si="54"/>
        <v>0</v>
      </c>
      <c r="DK140" s="688">
        <f t="shared" si="54"/>
        <v>2</v>
      </c>
      <c r="DL140" s="688">
        <f t="shared" si="54"/>
        <v>0</v>
      </c>
      <c r="DM140" s="688">
        <f t="shared" si="54"/>
        <v>0</v>
      </c>
      <c r="DN140" s="688">
        <f t="shared" si="54"/>
        <v>0</v>
      </c>
      <c r="DO140" s="688">
        <f t="shared" si="54"/>
        <v>0</v>
      </c>
      <c r="DP140" s="688">
        <f t="shared" si="54"/>
        <v>0</v>
      </c>
      <c r="DQ140" s="688">
        <f t="shared" si="54"/>
        <v>0</v>
      </c>
      <c r="DR140" s="688">
        <f t="shared" si="54"/>
        <v>0</v>
      </c>
      <c r="DS140" s="688">
        <f t="shared" si="54"/>
        <v>0</v>
      </c>
      <c r="DT140" s="688">
        <f t="shared" si="54"/>
        <v>0</v>
      </c>
      <c r="DU140" s="688">
        <f t="shared" si="54"/>
        <v>1</v>
      </c>
      <c r="DV140" s="688">
        <f t="shared" si="54"/>
        <v>4</v>
      </c>
      <c r="DW140" s="688">
        <f t="shared" si="54"/>
        <v>0</v>
      </c>
      <c r="DX140" s="688">
        <f t="shared" si="54"/>
        <v>0</v>
      </c>
      <c r="DY140" s="688">
        <f t="shared" si="54"/>
        <v>0</v>
      </c>
      <c r="DZ140" s="688">
        <f t="shared" si="54"/>
        <v>0</v>
      </c>
      <c r="EA140" s="688">
        <f t="shared" si="54"/>
        <v>82</v>
      </c>
      <c r="EB140" s="688">
        <f t="shared" si="54"/>
        <v>75</v>
      </c>
      <c r="EC140" s="688">
        <f t="shared" si="54"/>
        <v>1</v>
      </c>
      <c r="ED140" s="688">
        <f t="shared" ref="ED140:GO140" si="55">SUM(ED173:ED176)</f>
        <v>0</v>
      </c>
      <c r="EE140" s="688">
        <f t="shared" si="55"/>
        <v>0</v>
      </c>
      <c r="EF140" s="688">
        <f t="shared" si="55"/>
        <v>25</v>
      </c>
      <c r="EG140" s="688">
        <f t="shared" si="55"/>
        <v>1</v>
      </c>
      <c r="EH140" s="688">
        <f t="shared" si="55"/>
        <v>0</v>
      </c>
      <c r="EI140" s="688">
        <f t="shared" si="55"/>
        <v>30</v>
      </c>
      <c r="EJ140" s="688">
        <f t="shared" si="55"/>
        <v>4</v>
      </c>
      <c r="EK140" s="688">
        <f t="shared" si="55"/>
        <v>4</v>
      </c>
      <c r="EL140" s="688">
        <f t="shared" si="55"/>
        <v>13</v>
      </c>
      <c r="EM140" s="688">
        <f t="shared" si="55"/>
        <v>3</v>
      </c>
      <c r="EN140" s="688">
        <f t="shared" si="55"/>
        <v>3</v>
      </c>
      <c r="EO140" s="688">
        <f t="shared" si="55"/>
        <v>0</v>
      </c>
      <c r="EP140" s="688">
        <f t="shared" si="55"/>
        <v>0</v>
      </c>
      <c r="EQ140" s="688">
        <f t="shared" si="55"/>
        <v>0</v>
      </c>
      <c r="ER140" s="688">
        <f t="shared" si="55"/>
        <v>0</v>
      </c>
      <c r="ES140" s="688">
        <f t="shared" si="55"/>
        <v>0</v>
      </c>
      <c r="ET140" s="688">
        <f t="shared" si="55"/>
        <v>1</v>
      </c>
      <c r="EU140" s="688">
        <f t="shared" si="55"/>
        <v>0</v>
      </c>
      <c r="EV140" s="688">
        <f t="shared" si="55"/>
        <v>0</v>
      </c>
      <c r="EW140" s="688">
        <f t="shared" si="55"/>
        <v>0</v>
      </c>
      <c r="EX140" s="688">
        <f t="shared" si="55"/>
        <v>0</v>
      </c>
      <c r="EY140" s="688">
        <f t="shared" si="55"/>
        <v>4</v>
      </c>
      <c r="EZ140" s="688">
        <f t="shared" si="55"/>
        <v>2</v>
      </c>
      <c r="FA140" s="688">
        <f t="shared" si="55"/>
        <v>0</v>
      </c>
      <c r="FB140" s="688">
        <f t="shared" si="55"/>
        <v>0</v>
      </c>
      <c r="FC140" s="688">
        <f t="shared" si="55"/>
        <v>12</v>
      </c>
      <c r="FD140" s="688">
        <f t="shared" si="55"/>
        <v>10</v>
      </c>
      <c r="FE140" s="688">
        <f t="shared" si="55"/>
        <v>1</v>
      </c>
      <c r="FF140" s="688">
        <f t="shared" si="55"/>
        <v>4</v>
      </c>
      <c r="FG140" s="688">
        <f t="shared" si="55"/>
        <v>6</v>
      </c>
      <c r="FH140" s="688">
        <f t="shared" si="55"/>
        <v>3</v>
      </c>
      <c r="FI140" s="688">
        <f t="shared" si="55"/>
        <v>1</v>
      </c>
      <c r="FJ140" s="688">
        <f t="shared" si="55"/>
        <v>1</v>
      </c>
      <c r="FK140" s="688">
        <f t="shared" si="55"/>
        <v>0</v>
      </c>
      <c r="FL140" s="688">
        <f t="shared" si="55"/>
        <v>0</v>
      </c>
      <c r="FM140" s="688">
        <f t="shared" si="55"/>
        <v>0</v>
      </c>
      <c r="FN140" s="688">
        <f t="shared" si="55"/>
        <v>0</v>
      </c>
      <c r="FO140" s="688">
        <f t="shared" si="55"/>
        <v>0</v>
      </c>
      <c r="FP140" s="688">
        <f t="shared" si="55"/>
        <v>0</v>
      </c>
      <c r="FQ140" s="688">
        <f t="shared" si="55"/>
        <v>0</v>
      </c>
      <c r="FR140" s="688">
        <f t="shared" si="55"/>
        <v>0</v>
      </c>
      <c r="FS140" s="688">
        <f t="shared" si="55"/>
        <v>0</v>
      </c>
      <c r="FT140" s="688">
        <f t="shared" si="55"/>
        <v>235</v>
      </c>
      <c r="FU140" s="688">
        <f t="shared" si="55"/>
        <v>40</v>
      </c>
      <c r="FV140" s="688">
        <f t="shared" si="55"/>
        <v>104</v>
      </c>
      <c r="FW140" s="688">
        <f t="shared" si="55"/>
        <v>166</v>
      </c>
      <c r="FX140" s="688">
        <f t="shared" si="55"/>
        <v>69</v>
      </c>
      <c r="FY140" s="688">
        <f t="shared" si="55"/>
        <v>159</v>
      </c>
      <c r="FZ140" s="688">
        <f t="shared" si="55"/>
        <v>5</v>
      </c>
      <c r="GA140" s="688">
        <f t="shared" si="55"/>
        <v>0</v>
      </c>
      <c r="GB140" s="688">
        <f t="shared" si="55"/>
        <v>1</v>
      </c>
      <c r="GC140" s="688">
        <f t="shared" si="55"/>
        <v>0</v>
      </c>
      <c r="GD140" s="688">
        <f t="shared" si="55"/>
        <v>0</v>
      </c>
      <c r="GE140" s="688">
        <f t="shared" si="55"/>
        <v>0</v>
      </c>
      <c r="GF140" s="688">
        <f t="shared" si="55"/>
        <v>0</v>
      </c>
      <c r="GG140" s="688">
        <f t="shared" si="55"/>
        <v>0</v>
      </c>
      <c r="GH140" s="688">
        <f t="shared" si="55"/>
        <v>0</v>
      </c>
      <c r="GI140" s="688">
        <f t="shared" si="55"/>
        <v>0</v>
      </c>
      <c r="GJ140" s="688">
        <f t="shared" si="55"/>
        <v>0</v>
      </c>
      <c r="GK140" s="688">
        <f t="shared" si="55"/>
        <v>0</v>
      </c>
      <c r="GL140" s="688">
        <f t="shared" si="55"/>
        <v>0</v>
      </c>
      <c r="GM140" s="688">
        <f t="shared" si="55"/>
        <v>2</v>
      </c>
      <c r="GN140" s="688">
        <f t="shared" si="55"/>
        <v>0</v>
      </c>
      <c r="GO140" s="688">
        <f t="shared" si="55"/>
        <v>0</v>
      </c>
      <c r="GP140" s="688">
        <f t="shared" ref="GP140:JA140" si="56">SUM(GP173:GP176)</f>
        <v>606</v>
      </c>
      <c r="GQ140" s="688">
        <f t="shared" si="56"/>
        <v>812</v>
      </c>
      <c r="GR140" s="688">
        <f t="shared" si="56"/>
        <v>1</v>
      </c>
      <c r="GS140" s="688">
        <f t="shared" si="56"/>
        <v>3</v>
      </c>
      <c r="GT140" s="688">
        <f t="shared" si="56"/>
        <v>4</v>
      </c>
      <c r="GU140" s="688">
        <f t="shared" si="56"/>
        <v>1</v>
      </c>
      <c r="GV140" s="688">
        <f t="shared" si="56"/>
        <v>0</v>
      </c>
      <c r="GW140" s="688">
        <f t="shared" si="56"/>
        <v>0</v>
      </c>
      <c r="GX140" s="688">
        <f t="shared" si="56"/>
        <v>0</v>
      </c>
      <c r="GY140" s="688">
        <f t="shared" si="56"/>
        <v>0</v>
      </c>
      <c r="GZ140" s="688">
        <f t="shared" si="56"/>
        <v>0</v>
      </c>
      <c r="HA140" s="688">
        <f t="shared" si="56"/>
        <v>0</v>
      </c>
      <c r="HB140" s="688">
        <f t="shared" si="56"/>
        <v>2</v>
      </c>
      <c r="HC140" s="688">
        <f t="shared" si="56"/>
        <v>813</v>
      </c>
      <c r="HD140" s="688">
        <f t="shared" si="56"/>
        <v>1</v>
      </c>
      <c r="HE140" s="688">
        <f t="shared" si="56"/>
        <v>0</v>
      </c>
      <c r="HF140" s="688">
        <f t="shared" si="56"/>
        <v>0</v>
      </c>
      <c r="HG140" s="688">
        <f t="shared" si="56"/>
        <v>95</v>
      </c>
      <c r="HH140" s="688">
        <f t="shared" si="56"/>
        <v>4</v>
      </c>
      <c r="HI140" s="688">
        <f t="shared" si="56"/>
        <v>0</v>
      </c>
      <c r="HJ140" s="688">
        <f t="shared" si="56"/>
        <v>33</v>
      </c>
      <c r="HK140" s="688">
        <f t="shared" si="56"/>
        <v>8</v>
      </c>
      <c r="HL140" s="688">
        <f t="shared" si="56"/>
        <v>1</v>
      </c>
      <c r="HM140" s="688">
        <f t="shared" si="56"/>
        <v>36</v>
      </c>
      <c r="HN140" s="688">
        <f t="shared" si="56"/>
        <v>7</v>
      </c>
      <c r="HO140" s="688">
        <f t="shared" si="56"/>
        <v>7</v>
      </c>
      <c r="HP140" s="688">
        <f t="shared" si="56"/>
        <v>1</v>
      </c>
      <c r="HQ140" s="688">
        <f t="shared" si="56"/>
        <v>0</v>
      </c>
      <c r="HR140" s="688">
        <f t="shared" si="56"/>
        <v>0</v>
      </c>
      <c r="HS140" s="688">
        <f t="shared" si="56"/>
        <v>0</v>
      </c>
      <c r="HT140" s="688">
        <f t="shared" si="56"/>
        <v>0</v>
      </c>
      <c r="HU140" s="688">
        <f t="shared" si="56"/>
        <v>0</v>
      </c>
      <c r="HV140" s="688">
        <f t="shared" si="56"/>
        <v>0</v>
      </c>
      <c r="HW140" s="688">
        <f t="shared" si="56"/>
        <v>0</v>
      </c>
      <c r="HX140" s="688">
        <f t="shared" si="56"/>
        <v>0</v>
      </c>
      <c r="HY140" s="688">
        <f t="shared" si="56"/>
        <v>0</v>
      </c>
      <c r="HZ140" s="688">
        <f t="shared" si="56"/>
        <v>0</v>
      </c>
      <c r="IA140" s="688">
        <f t="shared" si="56"/>
        <v>0</v>
      </c>
      <c r="IB140" s="688">
        <f t="shared" si="56"/>
        <v>166</v>
      </c>
      <c r="IC140" s="688">
        <f t="shared" si="56"/>
        <v>19</v>
      </c>
      <c r="ID140" s="688">
        <f t="shared" si="56"/>
        <v>15</v>
      </c>
      <c r="IE140" s="688">
        <f t="shared" si="56"/>
        <v>0</v>
      </c>
      <c r="IF140" s="688">
        <f t="shared" si="56"/>
        <v>0</v>
      </c>
      <c r="IG140" s="688">
        <f t="shared" si="56"/>
        <v>0</v>
      </c>
      <c r="IH140" s="688">
        <f t="shared" si="56"/>
        <v>0</v>
      </c>
      <c r="II140" s="688">
        <f t="shared" si="56"/>
        <v>0</v>
      </c>
      <c r="IJ140" s="688">
        <f t="shared" si="56"/>
        <v>0</v>
      </c>
      <c r="IK140" s="688">
        <f t="shared" si="56"/>
        <v>0</v>
      </c>
      <c r="IL140" s="688">
        <f t="shared" si="56"/>
        <v>68</v>
      </c>
      <c r="IM140" s="688">
        <f t="shared" si="56"/>
        <v>2</v>
      </c>
      <c r="IN140" s="688">
        <f t="shared" si="56"/>
        <v>0</v>
      </c>
      <c r="IO140" s="688">
        <f t="shared" si="56"/>
        <v>58</v>
      </c>
      <c r="IP140" s="688">
        <f t="shared" si="56"/>
        <v>11</v>
      </c>
      <c r="IQ140" s="688">
        <f t="shared" si="56"/>
        <v>6</v>
      </c>
      <c r="IR140" s="688">
        <f t="shared" si="56"/>
        <v>116</v>
      </c>
      <c r="IS140" s="688">
        <f t="shared" si="56"/>
        <v>53</v>
      </c>
      <c r="IT140" s="688">
        <f t="shared" si="56"/>
        <v>7</v>
      </c>
      <c r="IU140" s="688">
        <f t="shared" si="56"/>
        <v>5</v>
      </c>
      <c r="IV140" s="688">
        <f t="shared" si="56"/>
        <v>5</v>
      </c>
      <c r="IW140" s="688">
        <f t="shared" si="56"/>
        <v>1</v>
      </c>
      <c r="IX140" s="688">
        <f t="shared" si="56"/>
        <v>0</v>
      </c>
      <c r="IY140" s="688">
        <f t="shared" si="56"/>
        <v>4</v>
      </c>
      <c r="IZ140" s="688">
        <f t="shared" si="56"/>
        <v>7</v>
      </c>
      <c r="JA140" s="688">
        <f t="shared" si="56"/>
        <v>56</v>
      </c>
      <c r="JB140" s="688">
        <f t="shared" ref="JB140:KC140" si="57">SUM(JB173:JB176)</f>
        <v>150</v>
      </c>
      <c r="JC140" s="688">
        <f t="shared" si="57"/>
        <v>3</v>
      </c>
      <c r="JD140" s="688">
        <f t="shared" si="57"/>
        <v>0</v>
      </c>
      <c r="JE140" s="688">
        <f t="shared" si="57"/>
        <v>0</v>
      </c>
      <c r="JF140" s="688">
        <f t="shared" si="57"/>
        <v>0</v>
      </c>
      <c r="JG140" s="688">
        <f t="shared" si="57"/>
        <v>0</v>
      </c>
      <c r="JH140" s="688">
        <f t="shared" si="57"/>
        <v>0</v>
      </c>
      <c r="JI140" s="688">
        <f t="shared" si="57"/>
        <v>0</v>
      </c>
      <c r="JJ140" s="688">
        <f t="shared" si="57"/>
        <v>0</v>
      </c>
      <c r="JK140" s="688">
        <f t="shared" si="57"/>
        <v>0</v>
      </c>
      <c r="JL140" s="688">
        <f t="shared" si="57"/>
        <v>0</v>
      </c>
      <c r="JM140" s="688">
        <f t="shared" si="57"/>
        <v>0</v>
      </c>
      <c r="JN140" s="688">
        <f t="shared" si="57"/>
        <v>0</v>
      </c>
      <c r="JO140" s="688">
        <f t="shared" si="57"/>
        <v>0</v>
      </c>
      <c r="JP140" s="688">
        <f t="shared" si="57"/>
        <v>0</v>
      </c>
      <c r="JQ140" s="688">
        <f t="shared" si="57"/>
        <v>167</v>
      </c>
      <c r="JR140" s="688">
        <f t="shared" si="57"/>
        <v>0</v>
      </c>
      <c r="JS140" s="688">
        <f t="shared" si="57"/>
        <v>0</v>
      </c>
      <c r="JT140" s="688">
        <f t="shared" si="57"/>
        <v>2</v>
      </c>
      <c r="JU140" s="688">
        <f t="shared" si="57"/>
        <v>1</v>
      </c>
      <c r="JV140" s="688">
        <f t="shared" si="57"/>
        <v>1</v>
      </c>
      <c r="JW140" s="688">
        <f t="shared" si="57"/>
        <v>2</v>
      </c>
      <c r="JX140" s="688">
        <f t="shared" si="57"/>
        <v>118</v>
      </c>
      <c r="JY140" s="688">
        <f t="shared" si="57"/>
        <v>105</v>
      </c>
      <c r="JZ140" s="688">
        <f t="shared" si="57"/>
        <v>129</v>
      </c>
      <c r="KA140" s="688">
        <f t="shared" si="57"/>
        <v>118</v>
      </c>
      <c r="KB140" s="688">
        <f t="shared" si="57"/>
        <v>105</v>
      </c>
      <c r="KC140" s="688">
        <f t="shared" si="57"/>
        <v>129</v>
      </c>
    </row>
    <row r="141" spans="1:289" s="686" customFormat="1" ht="15">
      <c r="A141" s="687">
        <v>9</v>
      </c>
      <c r="B141" s="744" t="s">
        <v>374</v>
      </c>
      <c r="C141" s="745"/>
      <c r="D141" s="745"/>
      <c r="E141" s="745"/>
      <c r="F141" s="688">
        <f>SUM(F177:F180)</f>
        <v>0</v>
      </c>
      <c r="G141" s="688">
        <f t="shared" ref="G141:BR141" si="58">SUM(G177:G180)</f>
        <v>42</v>
      </c>
      <c r="H141" s="688">
        <f t="shared" si="58"/>
        <v>11</v>
      </c>
      <c r="I141" s="688">
        <f t="shared" si="58"/>
        <v>17</v>
      </c>
      <c r="J141" s="688">
        <f t="shared" si="58"/>
        <v>39</v>
      </c>
      <c r="K141" s="688">
        <f t="shared" si="58"/>
        <v>3</v>
      </c>
      <c r="L141" s="688">
        <f t="shared" si="58"/>
        <v>157</v>
      </c>
      <c r="M141" s="688">
        <f t="shared" si="58"/>
        <v>150</v>
      </c>
      <c r="N141" s="688">
        <f t="shared" si="58"/>
        <v>139</v>
      </c>
      <c r="O141" s="688">
        <f t="shared" si="58"/>
        <v>159</v>
      </c>
      <c r="P141" s="688">
        <f t="shared" si="58"/>
        <v>150</v>
      </c>
      <c r="Q141" s="688">
        <f t="shared" si="58"/>
        <v>140</v>
      </c>
      <c r="R141" s="688">
        <f t="shared" si="58"/>
        <v>0</v>
      </c>
      <c r="S141" s="688">
        <f t="shared" si="58"/>
        <v>0</v>
      </c>
      <c r="T141" s="688">
        <f t="shared" si="58"/>
        <v>0</v>
      </c>
      <c r="U141" s="688">
        <f t="shared" si="58"/>
        <v>0</v>
      </c>
      <c r="V141" s="688">
        <f t="shared" si="58"/>
        <v>0</v>
      </c>
      <c r="W141" s="688">
        <f t="shared" si="58"/>
        <v>0</v>
      </c>
      <c r="X141" s="688">
        <f t="shared" si="58"/>
        <v>154</v>
      </c>
      <c r="Y141" s="688">
        <f t="shared" si="58"/>
        <v>144</v>
      </c>
      <c r="Z141" s="688">
        <f t="shared" si="58"/>
        <v>159</v>
      </c>
      <c r="AA141" s="688">
        <f t="shared" si="58"/>
        <v>150</v>
      </c>
      <c r="AB141" s="688">
        <f t="shared" si="58"/>
        <v>121</v>
      </c>
      <c r="AC141" s="688">
        <f t="shared" si="58"/>
        <v>87</v>
      </c>
      <c r="AD141" s="688">
        <f t="shared" si="58"/>
        <v>0</v>
      </c>
      <c r="AE141" s="688">
        <f t="shared" si="58"/>
        <v>0</v>
      </c>
      <c r="AF141" s="688">
        <f t="shared" si="58"/>
        <v>0</v>
      </c>
      <c r="AG141" s="688">
        <f t="shared" si="58"/>
        <v>0</v>
      </c>
      <c r="AH141" s="688">
        <f t="shared" si="58"/>
        <v>145</v>
      </c>
      <c r="AI141" s="688">
        <f t="shared" si="58"/>
        <v>137</v>
      </c>
      <c r="AJ141" s="688">
        <f t="shared" si="58"/>
        <v>142</v>
      </c>
      <c r="AK141" s="688">
        <f t="shared" si="58"/>
        <v>74</v>
      </c>
      <c r="AL141" s="688">
        <f t="shared" si="58"/>
        <v>102</v>
      </c>
      <c r="AM141" s="688">
        <f t="shared" si="58"/>
        <v>132</v>
      </c>
      <c r="AN141" s="688">
        <f t="shared" si="58"/>
        <v>131</v>
      </c>
      <c r="AO141" s="688">
        <f t="shared" si="58"/>
        <v>138</v>
      </c>
      <c r="AP141" s="688">
        <f t="shared" si="58"/>
        <v>4</v>
      </c>
      <c r="AQ141" s="688">
        <f t="shared" si="58"/>
        <v>5</v>
      </c>
      <c r="AR141" s="688">
        <f t="shared" si="58"/>
        <v>5</v>
      </c>
      <c r="AS141" s="688">
        <f t="shared" si="58"/>
        <v>3</v>
      </c>
      <c r="AT141" s="688">
        <f t="shared" si="58"/>
        <v>1</v>
      </c>
      <c r="AU141" s="688">
        <f t="shared" si="58"/>
        <v>6</v>
      </c>
      <c r="AV141" s="688">
        <f t="shared" si="58"/>
        <v>5</v>
      </c>
      <c r="AW141" s="688">
        <f t="shared" si="58"/>
        <v>9</v>
      </c>
      <c r="AX141" s="688">
        <f t="shared" si="58"/>
        <v>6</v>
      </c>
      <c r="AY141" s="688">
        <f t="shared" si="58"/>
        <v>5</v>
      </c>
      <c r="AZ141" s="688">
        <f t="shared" si="58"/>
        <v>9</v>
      </c>
      <c r="BA141" s="688">
        <f t="shared" si="58"/>
        <v>0</v>
      </c>
      <c r="BB141" s="688">
        <f t="shared" si="58"/>
        <v>0</v>
      </c>
      <c r="BC141" s="688">
        <f t="shared" si="58"/>
        <v>0</v>
      </c>
      <c r="BD141" s="688">
        <f t="shared" si="58"/>
        <v>0</v>
      </c>
      <c r="BE141" s="688">
        <f t="shared" si="58"/>
        <v>2</v>
      </c>
      <c r="BF141" s="688">
        <f t="shared" si="58"/>
        <v>0</v>
      </c>
      <c r="BG141" s="688">
        <f t="shared" si="58"/>
        <v>0</v>
      </c>
      <c r="BH141" s="688">
        <f t="shared" si="58"/>
        <v>0</v>
      </c>
      <c r="BI141" s="688">
        <f t="shared" si="58"/>
        <v>0</v>
      </c>
      <c r="BJ141" s="688">
        <f t="shared" si="58"/>
        <v>98</v>
      </c>
      <c r="BK141" s="688">
        <f t="shared" si="58"/>
        <v>0</v>
      </c>
      <c r="BL141" s="688">
        <f t="shared" si="58"/>
        <v>24</v>
      </c>
      <c r="BM141" s="688">
        <f t="shared" si="58"/>
        <v>23</v>
      </c>
      <c r="BN141" s="688">
        <f t="shared" si="58"/>
        <v>2</v>
      </c>
      <c r="BO141" s="688">
        <f t="shared" si="58"/>
        <v>2</v>
      </c>
      <c r="BP141" s="688">
        <f t="shared" si="58"/>
        <v>3</v>
      </c>
      <c r="BQ141" s="688">
        <f t="shared" si="58"/>
        <v>2</v>
      </c>
      <c r="BR141" s="688">
        <f t="shared" si="58"/>
        <v>2</v>
      </c>
      <c r="BS141" s="688">
        <f t="shared" ref="BS141:ED141" si="59">SUM(BS177:BS180)</f>
        <v>4</v>
      </c>
      <c r="BT141" s="688">
        <f t="shared" si="59"/>
        <v>0</v>
      </c>
      <c r="BU141" s="688">
        <f t="shared" si="59"/>
        <v>0</v>
      </c>
      <c r="BV141" s="688">
        <f t="shared" si="59"/>
        <v>0</v>
      </c>
      <c r="BW141" s="688">
        <f t="shared" si="59"/>
        <v>0</v>
      </c>
      <c r="BX141" s="688">
        <f t="shared" si="59"/>
        <v>0</v>
      </c>
      <c r="BY141" s="688">
        <f t="shared" si="59"/>
        <v>0</v>
      </c>
      <c r="BZ141" s="688">
        <f t="shared" si="59"/>
        <v>8</v>
      </c>
      <c r="CA141" s="688">
        <f t="shared" si="59"/>
        <v>12</v>
      </c>
      <c r="CB141" s="688">
        <f t="shared" si="59"/>
        <v>0</v>
      </c>
      <c r="CC141" s="688">
        <f t="shared" si="59"/>
        <v>1</v>
      </c>
      <c r="CD141" s="688">
        <f t="shared" si="59"/>
        <v>0</v>
      </c>
      <c r="CE141" s="688">
        <f t="shared" si="59"/>
        <v>0</v>
      </c>
      <c r="CF141" s="688">
        <f t="shared" si="59"/>
        <v>0</v>
      </c>
      <c r="CG141" s="688">
        <f t="shared" si="59"/>
        <v>0</v>
      </c>
      <c r="CH141" s="688">
        <f t="shared" si="59"/>
        <v>93</v>
      </c>
      <c r="CI141" s="688">
        <f t="shared" si="59"/>
        <v>0</v>
      </c>
      <c r="CJ141" s="688">
        <f t="shared" si="59"/>
        <v>0</v>
      </c>
      <c r="CK141" s="688">
        <f t="shared" si="59"/>
        <v>15</v>
      </c>
      <c r="CL141" s="688">
        <f t="shared" si="59"/>
        <v>0</v>
      </c>
      <c r="CM141" s="688">
        <f t="shared" si="59"/>
        <v>2</v>
      </c>
      <c r="CN141" s="688">
        <f t="shared" si="59"/>
        <v>3</v>
      </c>
      <c r="CO141" s="688">
        <f t="shared" si="59"/>
        <v>0</v>
      </c>
      <c r="CP141" s="688">
        <f t="shared" si="59"/>
        <v>2</v>
      </c>
      <c r="CQ141" s="688">
        <f t="shared" si="59"/>
        <v>3</v>
      </c>
      <c r="CR141" s="688">
        <f t="shared" si="59"/>
        <v>0</v>
      </c>
      <c r="CS141" s="688">
        <f t="shared" si="59"/>
        <v>0</v>
      </c>
      <c r="CT141" s="688">
        <f t="shared" si="59"/>
        <v>0</v>
      </c>
      <c r="CU141" s="688">
        <f t="shared" si="59"/>
        <v>0</v>
      </c>
      <c r="CV141" s="688">
        <f t="shared" si="59"/>
        <v>0</v>
      </c>
      <c r="CW141" s="688">
        <f t="shared" si="59"/>
        <v>0</v>
      </c>
      <c r="CX141" s="688">
        <f t="shared" si="59"/>
        <v>4</v>
      </c>
      <c r="CY141" s="688">
        <f t="shared" si="59"/>
        <v>6</v>
      </c>
      <c r="CZ141" s="688">
        <f t="shared" si="59"/>
        <v>0</v>
      </c>
      <c r="DA141" s="688">
        <f t="shared" si="59"/>
        <v>0</v>
      </c>
      <c r="DB141" s="688">
        <f t="shared" si="59"/>
        <v>2</v>
      </c>
      <c r="DC141" s="688">
        <f t="shared" si="59"/>
        <v>0</v>
      </c>
      <c r="DD141" s="688">
        <f t="shared" si="59"/>
        <v>0</v>
      </c>
      <c r="DE141" s="688">
        <f t="shared" si="59"/>
        <v>0</v>
      </c>
      <c r="DF141" s="688">
        <f t="shared" si="59"/>
        <v>78</v>
      </c>
      <c r="DG141" s="688">
        <f t="shared" si="59"/>
        <v>0</v>
      </c>
      <c r="DH141" s="688">
        <f t="shared" si="59"/>
        <v>4</v>
      </c>
      <c r="DI141" s="688">
        <f t="shared" si="59"/>
        <v>0</v>
      </c>
      <c r="DJ141" s="688">
        <f t="shared" si="59"/>
        <v>0</v>
      </c>
      <c r="DK141" s="688">
        <f t="shared" si="59"/>
        <v>0</v>
      </c>
      <c r="DL141" s="688">
        <f t="shared" si="59"/>
        <v>0</v>
      </c>
      <c r="DM141" s="688">
        <f t="shared" si="59"/>
        <v>1</v>
      </c>
      <c r="DN141" s="688">
        <f t="shared" si="59"/>
        <v>0</v>
      </c>
      <c r="DO141" s="688">
        <f t="shared" si="59"/>
        <v>0</v>
      </c>
      <c r="DP141" s="688">
        <f t="shared" si="59"/>
        <v>0</v>
      </c>
      <c r="DQ141" s="688">
        <f t="shared" si="59"/>
        <v>0</v>
      </c>
      <c r="DR141" s="688">
        <f t="shared" si="59"/>
        <v>0</v>
      </c>
      <c r="DS141" s="688">
        <f t="shared" si="59"/>
        <v>0</v>
      </c>
      <c r="DT141" s="688">
        <f t="shared" si="59"/>
        <v>0</v>
      </c>
      <c r="DU141" s="688">
        <f t="shared" si="59"/>
        <v>3</v>
      </c>
      <c r="DV141" s="688">
        <f t="shared" si="59"/>
        <v>5</v>
      </c>
      <c r="DW141" s="688">
        <f t="shared" si="59"/>
        <v>0</v>
      </c>
      <c r="DX141" s="688">
        <f t="shared" si="59"/>
        <v>0</v>
      </c>
      <c r="DY141" s="688">
        <f t="shared" si="59"/>
        <v>0</v>
      </c>
      <c r="DZ141" s="688">
        <f t="shared" si="59"/>
        <v>0</v>
      </c>
      <c r="EA141" s="688">
        <f t="shared" si="59"/>
        <v>137</v>
      </c>
      <c r="EB141" s="688">
        <f t="shared" si="59"/>
        <v>129</v>
      </c>
      <c r="EC141" s="688">
        <f t="shared" si="59"/>
        <v>0</v>
      </c>
      <c r="ED141" s="688">
        <f t="shared" si="59"/>
        <v>0</v>
      </c>
      <c r="EE141" s="688">
        <f t="shared" ref="EE141:GP141" si="60">SUM(EE177:EE180)</f>
        <v>0</v>
      </c>
      <c r="EF141" s="688">
        <f t="shared" si="60"/>
        <v>5</v>
      </c>
      <c r="EG141" s="688">
        <f t="shared" si="60"/>
        <v>0</v>
      </c>
      <c r="EH141" s="688">
        <f t="shared" si="60"/>
        <v>0</v>
      </c>
      <c r="EI141" s="688">
        <f t="shared" si="60"/>
        <v>4</v>
      </c>
      <c r="EJ141" s="688">
        <f t="shared" si="60"/>
        <v>0</v>
      </c>
      <c r="EK141" s="688">
        <f t="shared" si="60"/>
        <v>2</v>
      </c>
      <c r="EL141" s="688">
        <f t="shared" si="60"/>
        <v>4</v>
      </c>
      <c r="EM141" s="688">
        <f t="shared" si="60"/>
        <v>0</v>
      </c>
      <c r="EN141" s="688">
        <f t="shared" si="60"/>
        <v>0</v>
      </c>
      <c r="EO141" s="688">
        <f t="shared" si="60"/>
        <v>1</v>
      </c>
      <c r="EP141" s="688">
        <f t="shared" si="60"/>
        <v>0</v>
      </c>
      <c r="EQ141" s="688">
        <f t="shared" si="60"/>
        <v>0</v>
      </c>
      <c r="ER141" s="688">
        <f t="shared" si="60"/>
        <v>0</v>
      </c>
      <c r="ES141" s="688">
        <f t="shared" si="60"/>
        <v>0</v>
      </c>
      <c r="ET141" s="688">
        <f t="shared" si="60"/>
        <v>0</v>
      </c>
      <c r="EU141" s="688">
        <f t="shared" si="60"/>
        <v>0</v>
      </c>
      <c r="EV141" s="688">
        <f t="shared" si="60"/>
        <v>0</v>
      </c>
      <c r="EW141" s="688">
        <f t="shared" si="60"/>
        <v>0</v>
      </c>
      <c r="EX141" s="688">
        <f t="shared" si="60"/>
        <v>0</v>
      </c>
      <c r="EY141" s="688">
        <f t="shared" si="60"/>
        <v>10</v>
      </c>
      <c r="EZ141" s="688">
        <f t="shared" si="60"/>
        <v>6</v>
      </c>
      <c r="FA141" s="688">
        <f t="shared" si="60"/>
        <v>0</v>
      </c>
      <c r="FB141" s="688">
        <f t="shared" si="60"/>
        <v>1</v>
      </c>
      <c r="FC141" s="688">
        <f t="shared" si="60"/>
        <v>27</v>
      </c>
      <c r="FD141" s="688">
        <f t="shared" si="60"/>
        <v>13</v>
      </c>
      <c r="FE141" s="688">
        <f t="shared" si="60"/>
        <v>2</v>
      </c>
      <c r="FF141" s="688">
        <f t="shared" si="60"/>
        <v>1</v>
      </c>
      <c r="FG141" s="688">
        <f t="shared" si="60"/>
        <v>11</v>
      </c>
      <c r="FH141" s="688">
        <f t="shared" si="60"/>
        <v>10</v>
      </c>
      <c r="FI141" s="688">
        <f t="shared" si="60"/>
        <v>1</v>
      </c>
      <c r="FJ141" s="688">
        <f t="shared" si="60"/>
        <v>2</v>
      </c>
      <c r="FK141" s="688">
        <f t="shared" si="60"/>
        <v>0</v>
      </c>
      <c r="FL141" s="688">
        <f t="shared" si="60"/>
        <v>0</v>
      </c>
      <c r="FM141" s="688">
        <f t="shared" si="60"/>
        <v>0</v>
      </c>
      <c r="FN141" s="688">
        <f t="shared" si="60"/>
        <v>0</v>
      </c>
      <c r="FO141" s="688">
        <f t="shared" si="60"/>
        <v>0</v>
      </c>
      <c r="FP141" s="688">
        <f t="shared" si="60"/>
        <v>0</v>
      </c>
      <c r="FQ141" s="688">
        <f t="shared" si="60"/>
        <v>0</v>
      </c>
      <c r="FR141" s="688">
        <f t="shared" si="60"/>
        <v>0</v>
      </c>
      <c r="FS141" s="688">
        <f t="shared" si="60"/>
        <v>0</v>
      </c>
      <c r="FT141" s="688">
        <f t="shared" si="60"/>
        <v>597</v>
      </c>
      <c r="FU141" s="688">
        <f t="shared" si="60"/>
        <v>198</v>
      </c>
      <c r="FV141" s="688">
        <f t="shared" si="60"/>
        <v>146</v>
      </c>
      <c r="FW141" s="688">
        <f t="shared" si="60"/>
        <v>137</v>
      </c>
      <c r="FX141" s="688">
        <f t="shared" si="60"/>
        <v>32</v>
      </c>
      <c r="FY141" s="688">
        <f t="shared" si="60"/>
        <v>104</v>
      </c>
      <c r="FZ141" s="688">
        <f t="shared" si="60"/>
        <v>6</v>
      </c>
      <c r="GA141" s="688">
        <f t="shared" si="60"/>
        <v>1</v>
      </c>
      <c r="GB141" s="688">
        <f t="shared" si="60"/>
        <v>0</v>
      </c>
      <c r="GC141" s="688">
        <f t="shared" si="60"/>
        <v>0</v>
      </c>
      <c r="GD141" s="688">
        <f t="shared" si="60"/>
        <v>0</v>
      </c>
      <c r="GE141" s="688">
        <f t="shared" si="60"/>
        <v>0</v>
      </c>
      <c r="GF141" s="688">
        <f t="shared" si="60"/>
        <v>0</v>
      </c>
      <c r="GG141" s="688">
        <f t="shared" si="60"/>
        <v>0</v>
      </c>
      <c r="GH141" s="688">
        <f t="shared" si="60"/>
        <v>0</v>
      </c>
      <c r="GI141" s="688">
        <f t="shared" si="60"/>
        <v>0</v>
      </c>
      <c r="GJ141" s="688">
        <f t="shared" si="60"/>
        <v>0</v>
      </c>
      <c r="GK141" s="688">
        <f t="shared" si="60"/>
        <v>0</v>
      </c>
      <c r="GL141" s="688">
        <f t="shared" si="60"/>
        <v>0</v>
      </c>
      <c r="GM141" s="688">
        <f t="shared" si="60"/>
        <v>405</v>
      </c>
      <c r="GN141" s="688">
        <f t="shared" si="60"/>
        <v>0</v>
      </c>
      <c r="GO141" s="688">
        <f t="shared" si="60"/>
        <v>0</v>
      </c>
      <c r="GP141" s="688">
        <f t="shared" si="60"/>
        <v>700</v>
      </c>
      <c r="GQ141" s="688">
        <f t="shared" ref="GQ141:JB141" si="61">SUM(GQ177:GQ180)</f>
        <v>1114</v>
      </c>
      <c r="GR141" s="688">
        <f t="shared" si="61"/>
        <v>0</v>
      </c>
      <c r="GS141" s="688">
        <f t="shared" si="61"/>
        <v>0</v>
      </c>
      <c r="GT141" s="688">
        <f t="shared" si="61"/>
        <v>0</v>
      </c>
      <c r="GU141" s="688">
        <f t="shared" si="61"/>
        <v>0</v>
      </c>
      <c r="GV141" s="688">
        <f t="shared" si="61"/>
        <v>0</v>
      </c>
      <c r="GW141" s="688">
        <f t="shared" si="61"/>
        <v>0</v>
      </c>
      <c r="GX141" s="688">
        <f t="shared" si="61"/>
        <v>0</v>
      </c>
      <c r="GY141" s="688">
        <f t="shared" si="61"/>
        <v>0</v>
      </c>
      <c r="GZ141" s="688">
        <f t="shared" si="61"/>
        <v>0</v>
      </c>
      <c r="HA141" s="688">
        <f t="shared" si="61"/>
        <v>0</v>
      </c>
      <c r="HB141" s="688">
        <f t="shared" si="61"/>
        <v>202</v>
      </c>
      <c r="HC141" s="688">
        <f t="shared" si="61"/>
        <v>1114</v>
      </c>
      <c r="HD141" s="688">
        <f t="shared" si="61"/>
        <v>0</v>
      </c>
      <c r="HE141" s="688">
        <f t="shared" si="61"/>
        <v>0</v>
      </c>
      <c r="HF141" s="688">
        <f t="shared" si="61"/>
        <v>0</v>
      </c>
      <c r="HG141" s="688">
        <f t="shared" si="61"/>
        <v>0</v>
      </c>
      <c r="HH141" s="688">
        <f t="shared" si="61"/>
        <v>1</v>
      </c>
      <c r="HI141" s="688">
        <f t="shared" si="61"/>
        <v>1</v>
      </c>
      <c r="HJ141" s="688">
        <f t="shared" si="61"/>
        <v>1</v>
      </c>
      <c r="HK141" s="688">
        <f t="shared" si="61"/>
        <v>1</v>
      </c>
      <c r="HL141" s="688">
        <f t="shared" si="61"/>
        <v>0</v>
      </c>
      <c r="HM141" s="688">
        <f t="shared" si="61"/>
        <v>1</v>
      </c>
      <c r="HN141" s="688">
        <f t="shared" si="61"/>
        <v>0</v>
      </c>
      <c r="HO141" s="688">
        <f t="shared" si="61"/>
        <v>0</v>
      </c>
      <c r="HP141" s="688">
        <f t="shared" si="61"/>
        <v>0</v>
      </c>
      <c r="HQ141" s="688">
        <f t="shared" si="61"/>
        <v>0</v>
      </c>
      <c r="HR141" s="688">
        <f t="shared" si="61"/>
        <v>0</v>
      </c>
      <c r="HS141" s="688">
        <f t="shared" si="61"/>
        <v>0</v>
      </c>
      <c r="HT141" s="688">
        <f t="shared" si="61"/>
        <v>0</v>
      </c>
      <c r="HU141" s="688">
        <f t="shared" si="61"/>
        <v>0</v>
      </c>
      <c r="HV141" s="688">
        <f t="shared" si="61"/>
        <v>0</v>
      </c>
      <c r="HW141" s="688">
        <f t="shared" si="61"/>
        <v>0</v>
      </c>
      <c r="HX141" s="688">
        <f t="shared" si="61"/>
        <v>0</v>
      </c>
      <c r="HY141" s="688">
        <f t="shared" si="61"/>
        <v>0</v>
      </c>
      <c r="HZ141" s="688">
        <f t="shared" si="61"/>
        <v>0</v>
      </c>
      <c r="IA141" s="688">
        <f t="shared" si="61"/>
        <v>0</v>
      </c>
      <c r="IB141" s="688">
        <f t="shared" si="61"/>
        <v>2</v>
      </c>
      <c r="IC141" s="688">
        <f t="shared" si="61"/>
        <v>2</v>
      </c>
      <c r="ID141" s="688">
        <f t="shared" si="61"/>
        <v>2</v>
      </c>
      <c r="IE141" s="688">
        <f t="shared" si="61"/>
        <v>0</v>
      </c>
      <c r="IF141" s="688">
        <f t="shared" si="61"/>
        <v>0</v>
      </c>
      <c r="IG141" s="688">
        <f t="shared" si="61"/>
        <v>0</v>
      </c>
      <c r="IH141" s="688">
        <f t="shared" si="61"/>
        <v>0</v>
      </c>
      <c r="II141" s="688">
        <f t="shared" si="61"/>
        <v>0</v>
      </c>
      <c r="IJ141" s="688">
        <f t="shared" si="61"/>
        <v>0</v>
      </c>
      <c r="IK141" s="688">
        <f t="shared" si="61"/>
        <v>0</v>
      </c>
      <c r="IL141" s="688">
        <f t="shared" si="61"/>
        <v>3</v>
      </c>
      <c r="IM141" s="688">
        <f t="shared" si="61"/>
        <v>0</v>
      </c>
      <c r="IN141" s="688">
        <f t="shared" si="61"/>
        <v>0</v>
      </c>
      <c r="IO141" s="688">
        <f t="shared" si="61"/>
        <v>2</v>
      </c>
      <c r="IP141" s="688">
        <f t="shared" si="61"/>
        <v>1</v>
      </c>
      <c r="IQ141" s="688">
        <f t="shared" si="61"/>
        <v>0</v>
      </c>
      <c r="IR141" s="688">
        <f t="shared" si="61"/>
        <v>7</v>
      </c>
      <c r="IS141" s="688">
        <f t="shared" si="61"/>
        <v>1</v>
      </c>
      <c r="IT141" s="688">
        <f t="shared" si="61"/>
        <v>0</v>
      </c>
      <c r="IU141" s="688">
        <f t="shared" si="61"/>
        <v>2</v>
      </c>
      <c r="IV141" s="688">
        <f t="shared" si="61"/>
        <v>0</v>
      </c>
      <c r="IW141" s="688">
        <f t="shared" si="61"/>
        <v>0</v>
      </c>
      <c r="IX141" s="688">
        <f t="shared" si="61"/>
        <v>0</v>
      </c>
      <c r="IY141" s="688">
        <f t="shared" si="61"/>
        <v>18</v>
      </c>
      <c r="IZ141" s="688">
        <f t="shared" si="61"/>
        <v>20</v>
      </c>
      <c r="JA141" s="688">
        <f t="shared" si="61"/>
        <v>46</v>
      </c>
      <c r="JB141" s="688">
        <f t="shared" si="61"/>
        <v>81</v>
      </c>
      <c r="JC141" s="688">
        <f t="shared" ref="JC141:KC141" si="62">SUM(JC177:JC180)</f>
        <v>0</v>
      </c>
      <c r="JD141" s="688">
        <f t="shared" si="62"/>
        <v>0</v>
      </c>
      <c r="JE141" s="688">
        <f t="shared" si="62"/>
        <v>0</v>
      </c>
      <c r="JF141" s="688">
        <f t="shared" si="62"/>
        <v>0</v>
      </c>
      <c r="JG141" s="688">
        <f t="shared" si="62"/>
        <v>0</v>
      </c>
      <c r="JH141" s="688">
        <f t="shared" si="62"/>
        <v>0</v>
      </c>
      <c r="JI141" s="688">
        <f t="shared" si="62"/>
        <v>0</v>
      </c>
      <c r="JJ141" s="688">
        <f t="shared" si="62"/>
        <v>0</v>
      </c>
      <c r="JK141" s="688">
        <f t="shared" si="62"/>
        <v>0</v>
      </c>
      <c r="JL141" s="688">
        <f t="shared" si="62"/>
        <v>0</v>
      </c>
      <c r="JM141" s="688">
        <f t="shared" si="62"/>
        <v>0</v>
      </c>
      <c r="JN141" s="688">
        <f t="shared" si="62"/>
        <v>0</v>
      </c>
      <c r="JO141" s="688">
        <f t="shared" si="62"/>
        <v>0</v>
      </c>
      <c r="JP141" s="688">
        <f t="shared" si="62"/>
        <v>0</v>
      </c>
      <c r="JQ141" s="688">
        <f t="shared" si="62"/>
        <v>51</v>
      </c>
      <c r="JR141" s="688">
        <f t="shared" si="62"/>
        <v>0</v>
      </c>
      <c r="JS141" s="688">
        <f t="shared" si="62"/>
        <v>0</v>
      </c>
      <c r="JT141" s="688">
        <f t="shared" si="62"/>
        <v>14</v>
      </c>
      <c r="JU141" s="688">
        <f t="shared" si="62"/>
        <v>7</v>
      </c>
      <c r="JV141" s="688">
        <f t="shared" si="62"/>
        <v>15</v>
      </c>
      <c r="JW141" s="688">
        <f t="shared" si="62"/>
        <v>6</v>
      </c>
      <c r="JX141" s="688">
        <f t="shared" si="62"/>
        <v>158</v>
      </c>
      <c r="JY141" s="688">
        <f t="shared" si="62"/>
        <v>163</v>
      </c>
      <c r="JZ141" s="688">
        <f t="shared" si="62"/>
        <v>150</v>
      </c>
      <c r="KA141" s="688">
        <f t="shared" si="62"/>
        <v>159</v>
      </c>
      <c r="KB141" s="688">
        <f t="shared" si="62"/>
        <v>163</v>
      </c>
      <c r="KC141" s="688">
        <f t="shared" si="62"/>
        <v>150</v>
      </c>
    </row>
    <row r="142" spans="1:289" s="686" customFormat="1" ht="15">
      <c r="A142" s="687">
        <v>10</v>
      </c>
      <c r="B142" s="744" t="s">
        <v>320</v>
      </c>
      <c r="C142" s="745"/>
      <c r="D142" s="745"/>
      <c r="E142" s="745"/>
      <c r="F142" s="688">
        <f>+Ene!F142+Feb!F142+Mar!F142+Abr!F142+May!F142+Jun!F142+Jul!F142+Ago!F142+Set!F142+Oct!F142+Nov!F142+Dic!F142</f>
        <v>0</v>
      </c>
      <c r="G142" s="688">
        <f>+Ene!G142+Feb!G142+Mar!G142+Abr!G142+May!G142+Jun!G142+Jul!G142+Ago!G142+Set!G142+Oct!G142+Nov!G142+Dic!G142</f>
        <v>1675</v>
      </c>
      <c r="H142" s="688">
        <f>+Ene!H142+Feb!H142+Mar!H142+Abr!H142+May!H142+Jun!H142+Jul!H142+Ago!H142+Set!H142+Oct!H142+Nov!H142+Dic!H142</f>
        <v>48</v>
      </c>
      <c r="I142" s="688">
        <f>+Ene!I142+Feb!I142+Mar!I142+Abr!I142+May!I142+Jun!I142+Jul!I142+Ago!I142+Set!I142+Oct!I142+Nov!I142+Dic!I142</f>
        <v>2</v>
      </c>
      <c r="J142" s="688">
        <f>+Ene!J142+Feb!J142+Mar!J142+Abr!J142+May!J142+Jun!J142+Jul!J142+Ago!J142+Set!J142+Oct!J142+Nov!J142+Dic!J142</f>
        <v>1640</v>
      </c>
      <c r="K142" s="688">
        <f>+Ene!K142+Feb!K142+Mar!K142+Abr!K142+May!K142+Jun!K142+Jul!K142+Ago!K142+Set!K142+Oct!K142+Nov!K142+Dic!K142</f>
        <v>80</v>
      </c>
      <c r="L142" s="688">
        <f>+Ene!L142+Feb!L142+Mar!L142+Abr!L142+May!L142+Jun!L142+Jul!L142+Ago!L142+Set!L142+Oct!L142+Nov!L142+Dic!L142</f>
        <v>0</v>
      </c>
      <c r="M142" s="688">
        <f>+Ene!M142+Feb!M142+Mar!M142+Abr!M142+May!M142+Jun!M142+Jul!M142+Ago!M142+Set!M142+Oct!M142+Nov!M142+Dic!M142</f>
        <v>0</v>
      </c>
      <c r="N142" s="688">
        <f>+Ene!N142+Feb!N142+Mar!N142+Abr!N142+May!N142+Jun!N142+Jul!N142+Ago!N142+Set!N142+Oct!N142+Nov!N142+Dic!N142</f>
        <v>0</v>
      </c>
      <c r="O142" s="688">
        <f>+Ene!O142+Feb!O142+Mar!O142+Abr!O142+May!O142+Jun!O142+Jul!O142+Ago!O142+Set!O142+Oct!O142+Nov!O142+Dic!O142</f>
        <v>0</v>
      </c>
      <c r="P142" s="688">
        <f>+Ene!P142+Feb!P142+Mar!P142+Abr!P142+May!P142+Jun!P142+Jul!P142+Ago!P142+Set!P142+Oct!P142+Nov!P142+Dic!P142</f>
        <v>0</v>
      </c>
      <c r="Q142" s="688">
        <f>+Ene!Q142+Feb!Q142+Mar!Q142+Abr!Q142+May!Q142+Jun!Q142+Jul!Q142+Ago!Q142+Set!Q142+Oct!Q142+Nov!Q142+Dic!Q142</f>
        <v>0</v>
      </c>
      <c r="R142" s="688">
        <f>+Ene!R142+Feb!R142+Mar!R142+Abr!R142+May!R142+Jun!R142+Jul!R142+Ago!R142+Set!R142+Oct!R142+Nov!R142+Dic!R142</f>
        <v>0</v>
      </c>
      <c r="S142" s="688">
        <f>+Ene!S142+Feb!S142+Mar!S142+Abr!S142+May!S142+Jun!S142+Jul!S142+Ago!S142+Set!S142+Oct!S142+Nov!S142+Dic!S142</f>
        <v>0</v>
      </c>
      <c r="T142" s="688">
        <f>+Ene!T142+Feb!T142+Mar!T142+Abr!T142+May!T142+Jun!T142+Jul!T142+Ago!T142+Set!T142+Oct!T142+Nov!T142+Dic!T142</f>
        <v>0</v>
      </c>
      <c r="U142" s="688">
        <f>+Ene!U142+Feb!U142+Mar!U142+Abr!U142+May!U142+Jun!U142+Jul!U142+Ago!U142+Set!U142+Oct!U142+Nov!U142+Dic!U142</f>
        <v>0</v>
      </c>
      <c r="V142" s="688">
        <f>+Ene!V142+Feb!V142+Mar!V142+Abr!V142+May!V142+Jun!V142+Jul!V142+Ago!V142+Set!V142+Oct!V142+Nov!V142+Dic!V142</f>
        <v>0</v>
      </c>
      <c r="W142" s="688">
        <f>+Ene!W142+Feb!W142+Mar!W142+Abr!W142+May!W142+Jun!W142+Jul!W142+Ago!W142+Set!W142+Oct!W142+Nov!W142+Dic!W142</f>
        <v>0</v>
      </c>
      <c r="X142" s="688">
        <f>+Ene!X142+Feb!X142+Mar!X142+Abr!X142+May!X142+Jun!X142+Jul!X142+Ago!X142+Set!X142+Oct!X142+Nov!X142+Dic!X142</f>
        <v>0</v>
      </c>
      <c r="Y142" s="688">
        <f>+Ene!Y142+Feb!Y142+Mar!Y142+Abr!Y142+May!Y142+Jun!Y142+Jul!Y142+Ago!Y142+Set!Y142+Oct!Y142+Nov!Y142+Dic!Y142</f>
        <v>0</v>
      </c>
      <c r="Z142" s="688">
        <f>+Ene!Z142+Feb!Z142+Mar!Z142+Abr!Z142+May!Z142+Jun!Z142+Jul!Z142+Ago!Z142+Set!Z142+Oct!Z142+Nov!Z142+Dic!Z142</f>
        <v>0</v>
      </c>
      <c r="AA142" s="688">
        <f>+Ene!AA142+Feb!AA142+Mar!AA142+Abr!AA142+May!AA142+Jun!AA142+Jul!AA142+Ago!AA142+Set!AA142+Oct!AA142+Nov!AA142+Dic!AA142</f>
        <v>0</v>
      </c>
      <c r="AB142" s="688">
        <f>+Ene!AB142+Feb!AB142+Mar!AB142+Abr!AB142+May!AB142+Jun!AB142+Jul!AB142+Ago!AB142+Set!AB142+Oct!AB142+Nov!AB142+Dic!AB142</f>
        <v>0</v>
      </c>
      <c r="AC142" s="688">
        <f>+Ene!AC142+Feb!AC142+Mar!AC142+Abr!AC142+May!AC142+Jun!AC142+Jul!AC142+Ago!AC142+Set!AC142+Oct!AC142+Nov!AC142+Dic!AC142</f>
        <v>0</v>
      </c>
      <c r="AD142" s="688">
        <f>+Ene!AD142+Feb!AD142+Mar!AD142+Abr!AD142+May!AD142+Jun!AD142+Jul!AD142+Ago!AD142+Set!AD142+Oct!AD142+Nov!AD142+Dic!AD142</f>
        <v>0</v>
      </c>
      <c r="AE142" s="688">
        <f>+Ene!AE142+Feb!AE142+Mar!AE142+Abr!AE142+May!AE142+Jun!AE142+Jul!AE142+Ago!AE142+Set!AE142+Oct!AE142+Nov!AE142+Dic!AE142</f>
        <v>0</v>
      </c>
      <c r="AF142" s="688">
        <f>+Ene!AF142+Feb!AF142+Mar!AF142+Abr!AF142+May!AF142+Jun!AF142+Jul!AF142+Ago!AF142+Set!AF142+Oct!AF142+Nov!AF142+Dic!AF142</f>
        <v>0</v>
      </c>
      <c r="AG142" s="688">
        <f>+Ene!AG142+Feb!AG142+Mar!AG142+Abr!AG142+May!AG142+Jun!AG142+Jul!AG142+Ago!AG142+Set!AG142+Oct!AG142+Nov!AG142+Dic!AG142</f>
        <v>0</v>
      </c>
      <c r="AH142" s="688">
        <f>+Ene!AH142+Feb!AH142+Mar!AH142+Abr!AH142+May!AH142+Jun!AH142+Jul!AH142+Ago!AH142+Set!AH142+Oct!AH142+Nov!AH142+Dic!AH142</f>
        <v>0</v>
      </c>
      <c r="AI142" s="688">
        <f>+Ene!AI142+Feb!AI142+Mar!AI142+Abr!AI142+May!AI142+Jun!AI142+Jul!AI142+Ago!AI142+Set!AI142+Oct!AI142+Nov!AI142+Dic!AI142</f>
        <v>0</v>
      </c>
      <c r="AJ142" s="688">
        <f>+Ene!AJ142+Feb!AJ142+Mar!AJ142+Abr!AJ142+May!AJ142+Jun!AJ142+Jul!AJ142+Ago!AJ142+Set!AJ142+Oct!AJ142+Nov!AJ142+Dic!AJ142</f>
        <v>0</v>
      </c>
      <c r="AK142" s="688">
        <f>+Ene!AK142+Feb!AK142+Mar!AK142+Abr!AK142+May!AK142+Jun!AK142+Jul!AK142+Ago!AK142+Set!AK142+Oct!AK142+Nov!AK142+Dic!AK142</f>
        <v>0</v>
      </c>
      <c r="AL142" s="688">
        <f>+Ene!AL142+Feb!AL142+Mar!AL142+Abr!AL142+May!AL142+Jun!AL142+Jul!AL142+Ago!AL142+Set!AL142+Oct!AL142+Nov!AL142+Dic!AL142</f>
        <v>0</v>
      </c>
      <c r="AM142" s="688">
        <f>+Ene!AM142+Feb!AM142+Mar!AM142+Abr!AM142+May!AM142+Jun!AM142+Jul!AM142+Ago!AM142+Set!AM142+Oct!AM142+Nov!AM142+Dic!AM142</f>
        <v>0</v>
      </c>
      <c r="AN142" s="688">
        <f>+Ene!AN142+Feb!AN142+Mar!AN142+Abr!AN142+May!AN142+Jun!AN142+Jul!AN142+Ago!AN142+Set!AN142+Oct!AN142+Nov!AN142+Dic!AN142</f>
        <v>0</v>
      </c>
      <c r="AO142" s="688">
        <f>+Ene!AO142+Feb!AO142+Mar!AO142+Abr!AO142+May!AO142+Jun!AO142+Jul!AO142+Ago!AO142+Set!AO142+Oct!AO142+Nov!AO142+Dic!AO142</f>
        <v>0</v>
      </c>
      <c r="AP142" s="688">
        <f>+Ene!AP142+Feb!AP142+Mar!AP142+Abr!AP142+May!AP142+Jun!AP142+Jul!AP142+Ago!AP142+Set!AP142+Oct!AP142+Nov!AP142+Dic!AP142</f>
        <v>0</v>
      </c>
      <c r="AQ142" s="688">
        <f>+Ene!AQ142+Feb!AQ142+Mar!AQ142+Abr!AQ142+May!AQ142+Jun!AQ142+Jul!AQ142+Ago!AQ142+Set!AQ142+Oct!AQ142+Nov!AQ142+Dic!AQ142</f>
        <v>0</v>
      </c>
      <c r="AR142" s="688">
        <f>+Ene!AR142+Feb!AR142+Mar!AR142+Abr!AR142+May!AR142+Jun!AR142+Jul!AR142+Ago!AR142+Set!AR142+Oct!AR142+Nov!AR142+Dic!AR142</f>
        <v>0</v>
      </c>
      <c r="AS142" s="688">
        <f>+Ene!AS142+Feb!AS142+Mar!AS142+Abr!AS142+May!AS142+Jun!AS142+Jul!AS142+Ago!AS142+Set!AS142+Oct!AS142+Nov!AS142+Dic!AS142</f>
        <v>0</v>
      </c>
      <c r="AT142" s="688">
        <f>+Ene!AT142+Feb!AT142+Mar!AT142+Abr!AT142+May!AT142+Jun!AT142+Jul!AT142+Ago!AT142+Set!AT142+Oct!AT142+Nov!AT142+Dic!AT142</f>
        <v>0</v>
      </c>
      <c r="AU142" s="688">
        <f>+Ene!AU142+Feb!AU142+Mar!AU142+Abr!AU142+May!AU142+Jun!AU142+Jul!AU142+Ago!AU142+Set!AU142+Oct!AU142+Nov!AU142+Dic!AU142</f>
        <v>0</v>
      </c>
      <c r="AV142" s="688">
        <f>+Ene!AV142+Feb!AV142+Mar!AV142+Abr!AV142+May!AV142+Jun!AV142+Jul!AV142+Ago!AV142+Set!AV142+Oct!AV142+Nov!AV142+Dic!AV142</f>
        <v>0</v>
      </c>
      <c r="AW142" s="688">
        <f>+Ene!AW142+Feb!AW142+Mar!AW142+Abr!AW142+May!AW142+Jun!AW142+Jul!AW142+Ago!AW142+Set!AW142+Oct!AW142+Nov!AW142+Dic!AW142</f>
        <v>0</v>
      </c>
      <c r="AX142" s="688">
        <f>+Ene!AX142+Feb!AX142+Mar!AX142+Abr!AX142+May!AX142+Jun!AX142+Jul!AX142+Ago!AX142+Set!AX142+Oct!AX142+Nov!AX142+Dic!AX142</f>
        <v>0</v>
      </c>
      <c r="AY142" s="688">
        <f>+Ene!AY142+Feb!AY142+Mar!AY142+Abr!AY142+May!AY142+Jun!AY142+Jul!AY142+Ago!AY142+Set!AY142+Oct!AY142+Nov!AY142+Dic!AY142</f>
        <v>0</v>
      </c>
      <c r="AZ142" s="688">
        <f>+Ene!AZ142+Feb!AZ142+Mar!AZ142+Abr!AZ142+May!AZ142+Jun!AZ142+Jul!AZ142+Ago!AZ142+Set!AZ142+Oct!AZ142+Nov!AZ142+Dic!AZ142</f>
        <v>0</v>
      </c>
      <c r="BA142" s="688">
        <f>+Ene!BA142+Feb!BA142+Mar!BA142+Abr!BA142+May!BA142+Jun!BA142+Jul!BA142+Ago!BA142+Set!BA142+Oct!BA142+Nov!BA142+Dic!BA142</f>
        <v>0</v>
      </c>
      <c r="BB142" s="688">
        <f>+Ene!BB142+Feb!BB142+Mar!BB142+Abr!BB142+May!BB142+Jun!BB142+Jul!BB142+Ago!BB142+Set!BB142+Oct!BB142+Nov!BB142+Dic!BB142</f>
        <v>0</v>
      </c>
      <c r="BC142" s="688">
        <f>+Ene!BC142+Feb!BC142+Mar!BC142+Abr!BC142+May!BC142+Jun!BC142+Jul!BC142+Ago!BC142+Set!BC142+Oct!BC142+Nov!BC142+Dic!BC142</f>
        <v>0</v>
      </c>
      <c r="BD142" s="688">
        <f>+Ene!BD142+Feb!BD142+Mar!BD142+Abr!BD142+May!BD142+Jun!BD142+Jul!BD142+Ago!BD142+Set!BD142+Oct!BD142+Nov!BD142+Dic!BD142</f>
        <v>0</v>
      </c>
      <c r="BE142" s="688">
        <f>+Ene!BE142+Feb!BE142+Mar!BE142+Abr!BE142+May!BE142+Jun!BE142+Jul!BE142+Ago!BE142+Set!BE142+Oct!BE142+Nov!BE142+Dic!BE142</f>
        <v>0</v>
      </c>
      <c r="BF142" s="688">
        <f>+Ene!BF142+Feb!BF142+Mar!BF142+Abr!BF142+May!BF142+Jun!BF142+Jul!BF142+Ago!BF142+Set!BF142+Oct!BF142+Nov!BF142+Dic!BF142</f>
        <v>0</v>
      </c>
      <c r="BG142" s="688">
        <f>+Ene!BG142+Feb!BG142+Mar!BG142+Abr!BG142+May!BG142+Jun!BG142+Jul!BG142+Ago!BG142+Set!BG142+Oct!BG142+Nov!BG142+Dic!BG142</f>
        <v>0</v>
      </c>
      <c r="BH142" s="688">
        <f>+Ene!BH142+Feb!BH142+Mar!BH142+Abr!BH142+May!BH142+Jun!BH142+Jul!BH142+Ago!BH142+Set!BH142+Oct!BH142+Nov!BH142+Dic!BH142</f>
        <v>0</v>
      </c>
      <c r="BI142" s="688">
        <f>+Ene!BI142+Feb!BI142+Mar!BI142+Abr!BI142+May!BI142+Jun!BI142+Jul!BI142+Ago!BI142+Set!BI142+Oct!BI142+Nov!BI142+Dic!BI142</f>
        <v>0</v>
      </c>
      <c r="BJ142" s="688">
        <f>+Ene!BJ142+Feb!BJ142+Mar!BJ142+Abr!BJ142+May!BJ142+Jun!BJ142+Jul!BJ142+Ago!BJ142+Set!BJ142+Oct!BJ142+Nov!BJ142+Dic!BJ142</f>
        <v>0</v>
      </c>
      <c r="BK142" s="688">
        <f>+Ene!BK142+Feb!BK142+Mar!BK142+Abr!BK142+May!BK142+Jun!BK142+Jul!BK142+Ago!BK142+Set!BK142+Oct!BK142+Nov!BK142+Dic!BK142</f>
        <v>0</v>
      </c>
      <c r="BL142" s="688">
        <f>+Ene!BL142+Feb!BL142+Mar!BL142+Abr!BL142+May!BL142+Jun!BL142+Jul!BL142+Ago!BL142+Set!BL142+Oct!BL142+Nov!BL142+Dic!BL142</f>
        <v>0</v>
      </c>
      <c r="BM142" s="688">
        <f>+Ene!BM142+Feb!BM142+Mar!BM142+Abr!BM142+May!BM142+Jun!BM142+Jul!BM142+Ago!BM142+Set!BM142+Oct!BM142+Nov!BM142+Dic!BM142</f>
        <v>0</v>
      </c>
      <c r="BN142" s="688">
        <f>+Ene!BN142+Feb!BN142+Mar!BN142+Abr!BN142+May!BN142+Jun!BN142+Jul!BN142+Ago!BN142+Set!BN142+Oct!BN142+Nov!BN142+Dic!BN142</f>
        <v>0</v>
      </c>
      <c r="BO142" s="688">
        <f>+Ene!BO142+Feb!BO142+Mar!BO142+Abr!BO142+May!BO142+Jun!BO142+Jul!BO142+Ago!BO142+Set!BO142+Oct!BO142+Nov!BO142+Dic!BO142</f>
        <v>0</v>
      </c>
      <c r="BP142" s="688">
        <f>+Ene!BP142+Feb!BP142+Mar!BP142+Abr!BP142+May!BP142+Jun!BP142+Jul!BP142+Ago!BP142+Set!BP142+Oct!BP142+Nov!BP142+Dic!BP142</f>
        <v>0</v>
      </c>
      <c r="BQ142" s="688">
        <f>+Ene!BQ142+Feb!BQ142+Mar!BQ142+Abr!BQ142+May!BQ142+Jun!BQ142+Jul!BQ142+Ago!BQ142+Set!BQ142+Oct!BQ142+Nov!BQ142+Dic!BQ142</f>
        <v>0</v>
      </c>
      <c r="BR142" s="688">
        <f>+Ene!BR142+Feb!BR142+Mar!BR142+Abr!BR142+May!BR142+Jun!BR142+Jul!BR142+Ago!BR142+Set!BR142+Oct!BR142+Nov!BR142+Dic!BR142</f>
        <v>0</v>
      </c>
      <c r="BS142" s="688">
        <f>+Ene!BS142+Feb!BS142+Mar!BS142+Abr!BS142+May!BS142+Jun!BS142+Jul!BS142+Ago!BS142+Set!BS142+Oct!BS142+Nov!BS142+Dic!BS142</f>
        <v>0</v>
      </c>
      <c r="BT142" s="688">
        <f>+Ene!BT142+Feb!BT142+Mar!BT142+Abr!BT142+May!BT142+Jun!BT142+Jul!BT142+Ago!BT142+Set!BT142+Oct!BT142+Nov!BT142+Dic!BT142</f>
        <v>0</v>
      </c>
      <c r="BU142" s="688">
        <f>+Ene!BU142+Feb!BU142+Mar!BU142+Abr!BU142+May!BU142+Jun!BU142+Jul!BU142+Ago!BU142+Set!BU142+Oct!BU142+Nov!BU142+Dic!BU142</f>
        <v>0</v>
      </c>
      <c r="BV142" s="688">
        <f>+Ene!BV142+Feb!BV142+Mar!BV142+Abr!BV142+May!BV142+Jun!BV142+Jul!BV142+Ago!BV142+Set!BV142+Oct!BV142+Nov!BV142+Dic!BV142</f>
        <v>0</v>
      </c>
      <c r="BW142" s="688">
        <f>+Ene!BW142+Feb!BW142+Mar!BW142+Abr!BW142+May!BW142+Jun!BW142+Jul!BW142+Ago!BW142+Set!BW142+Oct!BW142+Nov!BW142+Dic!BW142</f>
        <v>0</v>
      </c>
      <c r="BX142" s="688">
        <f>+Ene!BX142+Feb!BX142+Mar!BX142+Abr!BX142+May!BX142+Jun!BX142+Jul!BX142+Ago!BX142+Set!BX142+Oct!BX142+Nov!BX142+Dic!BX142</f>
        <v>0</v>
      </c>
      <c r="BY142" s="688">
        <f>+Ene!BY142+Feb!BY142+Mar!BY142+Abr!BY142+May!BY142+Jun!BY142+Jul!BY142+Ago!BY142+Set!BY142+Oct!BY142+Nov!BY142+Dic!BY142</f>
        <v>0</v>
      </c>
      <c r="BZ142" s="688">
        <f>+Ene!BZ142+Feb!BZ142+Mar!BZ142+Abr!BZ142+May!BZ142+Jun!BZ142+Jul!BZ142+Ago!BZ142+Set!BZ142+Oct!BZ142+Nov!BZ142+Dic!BZ142</f>
        <v>0</v>
      </c>
      <c r="CA142" s="688">
        <f>+Ene!CA142+Feb!CA142+Mar!CA142+Abr!CA142+May!CA142+Jun!CA142+Jul!CA142+Ago!CA142+Set!CA142+Oct!CA142+Nov!CA142+Dic!CA142</f>
        <v>0</v>
      </c>
      <c r="CB142" s="688">
        <f>+Ene!CB142+Feb!CB142+Mar!CB142+Abr!CB142+May!CB142+Jun!CB142+Jul!CB142+Ago!CB142+Set!CB142+Oct!CB142+Nov!CB142+Dic!CB142</f>
        <v>0</v>
      </c>
      <c r="CC142" s="688">
        <f>+Ene!CC142+Feb!CC142+Mar!CC142+Abr!CC142+May!CC142+Jun!CC142+Jul!CC142+Ago!CC142+Set!CC142+Oct!CC142+Nov!CC142+Dic!CC142</f>
        <v>0</v>
      </c>
      <c r="CD142" s="688">
        <f>+Ene!CD142+Feb!CD142+Mar!CD142+Abr!CD142+May!CD142+Jun!CD142+Jul!CD142+Ago!CD142+Set!CD142+Oct!CD142+Nov!CD142+Dic!CD142</f>
        <v>0</v>
      </c>
      <c r="CE142" s="688">
        <f>+Ene!CE142+Feb!CE142+Mar!CE142+Abr!CE142+May!CE142+Jun!CE142+Jul!CE142+Ago!CE142+Set!CE142+Oct!CE142+Nov!CE142+Dic!CE142</f>
        <v>0</v>
      </c>
      <c r="CF142" s="688">
        <f>+Ene!CF142+Feb!CF142+Mar!CF142+Abr!CF142+May!CF142+Jun!CF142+Jul!CF142+Ago!CF142+Set!CF142+Oct!CF142+Nov!CF142+Dic!CF142</f>
        <v>0</v>
      </c>
      <c r="CG142" s="688">
        <f>+Ene!CG142+Feb!CG142+Mar!CG142+Abr!CG142+May!CG142+Jun!CG142+Jul!CG142+Ago!CG142+Set!CG142+Oct!CG142+Nov!CG142+Dic!CG142</f>
        <v>0</v>
      </c>
      <c r="CH142" s="688">
        <f>+Ene!CH142+Feb!CH142+Mar!CH142+Abr!CH142+May!CH142+Jun!CH142+Jul!CH142+Ago!CH142+Set!CH142+Oct!CH142+Nov!CH142+Dic!CH142</f>
        <v>0</v>
      </c>
      <c r="CI142" s="688">
        <f>+Ene!CI142+Feb!CI142+Mar!CI142+Abr!CI142+May!CI142+Jun!CI142+Jul!CI142+Ago!CI142+Set!CI142+Oct!CI142+Nov!CI142+Dic!CI142</f>
        <v>0</v>
      </c>
      <c r="CJ142" s="688">
        <f>+Ene!CJ142+Feb!CJ142+Mar!CJ142+Abr!CJ142+May!CJ142+Jun!CJ142+Jul!CJ142+Ago!CJ142+Set!CJ142+Oct!CJ142+Nov!CJ142+Dic!CJ142</f>
        <v>0</v>
      </c>
      <c r="CK142" s="688">
        <f>+Ene!CK142+Feb!CK142+Mar!CK142+Abr!CK142+May!CK142+Jun!CK142+Jul!CK142+Ago!CK142+Set!CK142+Oct!CK142+Nov!CK142+Dic!CK142</f>
        <v>0</v>
      </c>
      <c r="CL142" s="688">
        <f>+Ene!CL142+Feb!CL142+Mar!CL142+Abr!CL142+May!CL142+Jun!CL142+Jul!CL142+Ago!CL142+Set!CL142+Oct!CL142+Nov!CL142+Dic!CL142</f>
        <v>0</v>
      </c>
      <c r="CM142" s="688">
        <f>+Ene!CM142+Feb!CM142+Mar!CM142+Abr!CM142+May!CM142+Jun!CM142+Jul!CM142+Ago!CM142+Set!CM142+Oct!CM142+Nov!CM142+Dic!CM142</f>
        <v>0</v>
      </c>
      <c r="CN142" s="688">
        <f>+Ene!CN142+Feb!CN142+Mar!CN142+Abr!CN142+May!CN142+Jun!CN142+Jul!CN142+Ago!CN142+Set!CN142+Oct!CN142+Nov!CN142+Dic!CN142</f>
        <v>0</v>
      </c>
      <c r="CO142" s="688">
        <f>+Ene!CO142+Feb!CO142+Mar!CO142+Abr!CO142+May!CO142+Jun!CO142+Jul!CO142+Ago!CO142+Set!CO142+Oct!CO142+Nov!CO142+Dic!CO142</f>
        <v>0</v>
      </c>
      <c r="CP142" s="688">
        <f>+Ene!CP142+Feb!CP142+Mar!CP142+Abr!CP142+May!CP142+Jun!CP142+Jul!CP142+Ago!CP142+Set!CP142+Oct!CP142+Nov!CP142+Dic!CP142</f>
        <v>0</v>
      </c>
      <c r="CQ142" s="688">
        <f>+Ene!CQ142+Feb!CQ142+Mar!CQ142+Abr!CQ142+May!CQ142+Jun!CQ142+Jul!CQ142+Ago!CQ142+Set!CQ142+Oct!CQ142+Nov!CQ142+Dic!CQ142</f>
        <v>0</v>
      </c>
      <c r="CR142" s="688">
        <f>+Ene!CR142+Feb!CR142+Mar!CR142+Abr!CR142+May!CR142+Jun!CR142+Jul!CR142+Ago!CR142+Set!CR142+Oct!CR142+Nov!CR142+Dic!CR142</f>
        <v>0</v>
      </c>
      <c r="CS142" s="688">
        <f>+Ene!CS142+Feb!CS142+Mar!CS142+Abr!CS142+May!CS142+Jun!CS142+Jul!CS142+Ago!CS142+Set!CS142+Oct!CS142+Nov!CS142+Dic!CS142</f>
        <v>0</v>
      </c>
      <c r="CT142" s="688">
        <f>+Ene!CT142+Feb!CT142+Mar!CT142+Abr!CT142+May!CT142+Jun!CT142+Jul!CT142+Ago!CT142+Set!CT142+Oct!CT142+Nov!CT142+Dic!CT142</f>
        <v>0</v>
      </c>
      <c r="CU142" s="688">
        <f>+Ene!CU142+Feb!CU142+Mar!CU142+Abr!CU142+May!CU142+Jun!CU142+Jul!CU142+Ago!CU142+Set!CU142+Oct!CU142+Nov!CU142+Dic!CU142</f>
        <v>0</v>
      </c>
      <c r="CV142" s="688">
        <f>+Ene!CV142+Feb!CV142+Mar!CV142+Abr!CV142+May!CV142+Jun!CV142+Jul!CV142+Ago!CV142+Set!CV142+Oct!CV142+Nov!CV142+Dic!CV142</f>
        <v>0</v>
      </c>
      <c r="CW142" s="688">
        <f>+Ene!CW142+Feb!CW142+Mar!CW142+Abr!CW142+May!CW142+Jun!CW142+Jul!CW142+Ago!CW142+Set!CW142+Oct!CW142+Nov!CW142+Dic!CW142</f>
        <v>0</v>
      </c>
      <c r="CX142" s="688">
        <f>+Ene!CX142+Feb!CX142+Mar!CX142+Abr!CX142+May!CX142+Jun!CX142+Jul!CX142+Ago!CX142+Set!CX142+Oct!CX142+Nov!CX142+Dic!CX142</f>
        <v>0</v>
      </c>
      <c r="CY142" s="688">
        <f>+Ene!CY142+Feb!CY142+Mar!CY142+Abr!CY142+May!CY142+Jun!CY142+Jul!CY142+Ago!CY142+Set!CY142+Oct!CY142+Nov!CY142+Dic!CY142</f>
        <v>0</v>
      </c>
      <c r="CZ142" s="688">
        <f>+Ene!CZ142+Feb!CZ142+Mar!CZ142+Abr!CZ142+May!CZ142+Jun!CZ142+Jul!CZ142+Ago!CZ142+Set!CZ142+Oct!CZ142+Nov!CZ142+Dic!CZ142</f>
        <v>0</v>
      </c>
      <c r="DA142" s="688">
        <f>+Ene!DA142+Feb!DA142+Mar!DA142+Abr!DA142+May!DA142+Jun!DA142+Jul!DA142+Ago!DA142+Set!DA142+Oct!DA142+Nov!DA142+Dic!DA142</f>
        <v>0</v>
      </c>
      <c r="DB142" s="688">
        <f>+Ene!DB142+Feb!DB142+Mar!DB142+Abr!DB142+May!DB142+Jun!DB142+Jul!DB142+Ago!DB142+Set!DB142+Oct!DB142+Nov!DB142+Dic!DB142</f>
        <v>0</v>
      </c>
      <c r="DC142" s="688">
        <f>+Ene!DC142+Feb!DC142+Mar!DC142+Abr!DC142+May!DC142+Jun!DC142+Jul!DC142+Ago!DC142+Set!DC142+Oct!DC142+Nov!DC142+Dic!DC142</f>
        <v>0</v>
      </c>
      <c r="DD142" s="688">
        <f>+Ene!DD142+Feb!DD142+Mar!DD142+Abr!DD142+May!DD142+Jun!DD142+Jul!DD142+Ago!DD142+Set!DD142+Oct!DD142+Nov!DD142+Dic!DD142</f>
        <v>0</v>
      </c>
      <c r="DE142" s="688">
        <f>+Ene!DE142+Feb!DE142+Mar!DE142+Abr!DE142+May!DE142+Jun!DE142+Jul!DE142+Ago!DE142+Set!DE142+Oct!DE142+Nov!DE142+Dic!DE142</f>
        <v>0</v>
      </c>
      <c r="DF142" s="688">
        <f>+Ene!DF142+Feb!DF142+Mar!DF142+Abr!DF142+May!DF142+Jun!DF142+Jul!DF142+Ago!DF142+Set!DF142+Oct!DF142+Nov!DF142+Dic!DF142</f>
        <v>0</v>
      </c>
      <c r="DG142" s="688">
        <f>+Ene!DG142+Feb!DG142+Mar!DG142+Abr!DG142+May!DG142+Jun!DG142+Jul!DG142+Ago!DG142+Set!DG142+Oct!DG142+Nov!DG142+Dic!DG142</f>
        <v>0</v>
      </c>
      <c r="DH142" s="688">
        <f>+Ene!DH142+Feb!DH142+Mar!DH142+Abr!DH142+May!DH142+Jun!DH142+Jul!DH142+Ago!DH142+Set!DH142+Oct!DH142+Nov!DH142+Dic!DH142</f>
        <v>0</v>
      </c>
      <c r="DI142" s="688">
        <f>+Ene!DI142+Feb!DI142+Mar!DI142+Abr!DI142+May!DI142+Jun!DI142+Jul!DI142+Ago!DI142+Set!DI142+Oct!DI142+Nov!DI142+Dic!DI142</f>
        <v>0</v>
      </c>
      <c r="DJ142" s="688">
        <f>+Ene!DJ142+Feb!DJ142+Mar!DJ142+Abr!DJ142+May!DJ142+Jun!DJ142+Jul!DJ142+Ago!DJ142+Set!DJ142+Oct!DJ142+Nov!DJ142+Dic!DJ142</f>
        <v>0</v>
      </c>
      <c r="DK142" s="688">
        <f>+Ene!DK142+Feb!DK142+Mar!DK142+Abr!DK142+May!DK142+Jun!DK142+Jul!DK142+Ago!DK142+Set!DK142+Oct!DK142+Nov!DK142+Dic!DK142</f>
        <v>0</v>
      </c>
      <c r="DL142" s="688">
        <f>+Ene!DL142+Feb!DL142+Mar!DL142+Abr!DL142+May!DL142+Jun!DL142+Jul!DL142+Ago!DL142+Set!DL142+Oct!DL142+Nov!DL142+Dic!DL142</f>
        <v>0</v>
      </c>
      <c r="DM142" s="688">
        <f>+Ene!DM142+Feb!DM142+Mar!DM142+Abr!DM142+May!DM142+Jun!DM142+Jul!DM142+Ago!DM142+Set!DM142+Oct!DM142+Nov!DM142+Dic!DM142</f>
        <v>0</v>
      </c>
      <c r="DN142" s="688">
        <f>+Ene!DN142+Feb!DN142+Mar!DN142+Abr!DN142+May!DN142+Jun!DN142+Jul!DN142+Ago!DN142+Set!DN142+Oct!DN142+Nov!DN142+Dic!DN142</f>
        <v>0</v>
      </c>
      <c r="DO142" s="688">
        <f>+Ene!DO142+Feb!DO142+Mar!DO142+Abr!DO142+May!DO142+Jun!DO142+Jul!DO142+Ago!DO142+Set!DO142+Oct!DO142+Nov!DO142+Dic!DO142</f>
        <v>0</v>
      </c>
      <c r="DP142" s="688">
        <f>+Ene!DP142+Feb!DP142+Mar!DP142+Abr!DP142+May!DP142+Jun!DP142+Jul!DP142+Ago!DP142+Set!DP142+Oct!DP142+Nov!DP142+Dic!DP142</f>
        <v>0</v>
      </c>
      <c r="DQ142" s="688">
        <f>+Ene!DQ142+Feb!DQ142+Mar!DQ142+Abr!DQ142+May!DQ142+Jun!DQ142+Jul!DQ142+Ago!DQ142+Set!DQ142+Oct!DQ142+Nov!DQ142+Dic!DQ142</f>
        <v>0</v>
      </c>
      <c r="DR142" s="688">
        <f>+Ene!DR142+Feb!DR142+Mar!DR142+Abr!DR142+May!DR142+Jun!DR142+Jul!DR142+Ago!DR142+Set!DR142+Oct!DR142+Nov!DR142+Dic!DR142</f>
        <v>0</v>
      </c>
      <c r="DS142" s="688">
        <f>+Ene!DS142+Feb!DS142+Mar!DS142+Abr!DS142+May!DS142+Jun!DS142+Jul!DS142+Ago!DS142+Set!DS142+Oct!DS142+Nov!DS142+Dic!DS142</f>
        <v>0</v>
      </c>
      <c r="DT142" s="688">
        <f>+Ene!DT142+Feb!DT142+Mar!DT142+Abr!DT142+May!DT142+Jun!DT142+Jul!DT142+Ago!DT142+Set!DT142+Oct!DT142+Nov!DT142+Dic!DT142</f>
        <v>0</v>
      </c>
      <c r="DU142" s="688">
        <f>+Ene!DU142+Feb!DU142+Mar!DU142+Abr!DU142+May!DU142+Jun!DU142+Jul!DU142+Ago!DU142+Set!DU142+Oct!DU142+Nov!DU142+Dic!DU142</f>
        <v>0</v>
      </c>
      <c r="DV142" s="688">
        <f>+Ene!DV142+Feb!DV142+Mar!DV142+Abr!DV142+May!DV142+Jun!DV142+Jul!DV142+Ago!DV142+Set!DV142+Oct!DV142+Nov!DV142+Dic!DV142</f>
        <v>0</v>
      </c>
      <c r="DW142" s="688">
        <f>+Ene!DW142+Feb!DW142+Mar!DW142+Abr!DW142+May!DW142+Jun!DW142+Jul!DW142+Ago!DW142+Set!DW142+Oct!DW142+Nov!DW142+Dic!DW142</f>
        <v>0</v>
      </c>
      <c r="DX142" s="688">
        <f>+Ene!DX142+Feb!DX142+Mar!DX142+Abr!DX142+May!DX142+Jun!DX142+Jul!DX142+Ago!DX142+Set!DX142+Oct!DX142+Nov!DX142+Dic!DX142</f>
        <v>0</v>
      </c>
      <c r="DY142" s="688">
        <f>+Ene!DY142+Feb!DY142+Mar!DY142+Abr!DY142+May!DY142+Jun!DY142+Jul!DY142+Ago!DY142+Set!DY142+Oct!DY142+Nov!DY142+Dic!DY142</f>
        <v>0</v>
      </c>
      <c r="DZ142" s="688">
        <f>+Ene!DZ142+Feb!DZ142+Mar!DZ142+Abr!DZ142+May!DZ142+Jun!DZ142+Jul!DZ142+Ago!DZ142+Set!DZ142+Oct!DZ142+Nov!DZ142+Dic!DZ142</f>
        <v>0</v>
      </c>
      <c r="EA142" s="688">
        <f>+Ene!EA142+Feb!EA142+Mar!EA142+Abr!EA142+May!EA142+Jun!EA142+Jul!EA142+Ago!EA142+Set!EA142+Oct!EA142+Nov!EA142+Dic!EA142</f>
        <v>0</v>
      </c>
      <c r="EB142" s="688">
        <f>+Ene!EB142+Feb!EB142+Mar!EB142+Abr!EB142+May!EB142+Jun!EB142+Jul!EB142+Ago!EB142+Set!EB142+Oct!EB142+Nov!EB142+Dic!EB142</f>
        <v>0</v>
      </c>
      <c r="EC142" s="688">
        <f>+Ene!EC142+Feb!EC142+Mar!EC142+Abr!EC142+May!EC142+Jun!EC142+Jul!EC142+Ago!EC142+Set!EC142+Oct!EC142+Nov!EC142+Dic!EC142</f>
        <v>0</v>
      </c>
      <c r="ED142" s="688">
        <f>+Ene!ED142+Feb!ED142+Mar!ED142+Abr!ED142+May!ED142+Jun!ED142+Jul!ED142+Ago!ED142+Set!ED142+Oct!ED142+Nov!ED142+Dic!ED142</f>
        <v>0</v>
      </c>
      <c r="EE142" s="688">
        <f>+Ene!EE142+Feb!EE142+Mar!EE142+Abr!EE142+May!EE142+Jun!EE142+Jul!EE142+Ago!EE142+Set!EE142+Oct!EE142+Nov!EE142+Dic!EE142</f>
        <v>0</v>
      </c>
      <c r="EF142" s="688">
        <f>+Ene!EF142+Feb!EF142+Mar!EF142+Abr!EF142+May!EF142+Jun!EF142+Jul!EF142+Ago!EF142+Set!EF142+Oct!EF142+Nov!EF142+Dic!EF142</f>
        <v>2</v>
      </c>
      <c r="EG142" s="688">
        <f>+Ene!EG142+Feb!EG142+Mar!EG142+Abr!EG142+May!EG142+Jun!EG142+Jul!EG142+Ago!EG142+Set!EG142+Oct!EG142+Nov!EG142+Dic!EG142</f>
        <v>0</v>
      </c>
      <c r="EH142" s="688">
        <f>+Ene!EH142+Feb!EH142+Mar!EH142+Abr!EH142+May!EH142+Jun!EH142+Jul!EH142+Ago!EH142+Set!EH142+Oct!EH142+Nov!EH142+Dic!EH142</f>
        <v>1</v>
      </c>
      <c r="EI142" s="688">
        <f>+Ene!EI142+Feb!EI142+Mar!EI142+Abr!EI142+May!EI142+Jun!EI142+Jul!EI142+Ago!EI142+Set!EI142+Oct!EI142+Nov!EI142+Dic!EI142</f>
        <v>15</v>
      </c>
      <c r="EJ142" s="688">
        <f>+Ene!EJ142+Feb!EJ142+Mar!EJ142+Abr!EJ142+May!EJ142+Jun!EJ142+Jul!EJ142+Ago!EJ142+Set!EJ142+Oct!EJ142+Nov!EJ142+Dic!EJ142</f>
        <v>17</v>
      </c>
      <c r="EK142" s="688">
        <f>+Ene!EK142+Feb!EK142+Mar!EK142+Abr!EK142+May!EK142+Jun!EK142+Jul!EK142+Ago!EK142+Set!EK142+Oct!EK142+Nov!EK142+Dic!EK142</f>
        <v>25</v>
      </c>
      <c r="EL142" s="688">
        <f>+Ene!EL142+Feb!EL142+Mar!EL142+Abr!EL142+May!EL142+Jun!EL142+Jul!EL142+Ago!EL142+Set!EL142+Oct!EL142+Nov!EL142+Dic!EL142</f>
        <v>11</v>
      </c>
      <c r="EM142" s="688">
        <f>+Ene!EM142+Feb!EM142+Mar!EM142+Abr!EM142+May!EM142+Jun!EM142+Jul!EM142+Ago!EM142+Set!EM142+Oct!EM142+Nov!EM142+Dic!EM142</f>
        <v>7</v>
      </c>
      <c r="EN142" s="688">
        <f>+Ene!EN142+Feb!EN142+Mar!EN142+Abr!EN142+May!EN142+Jun!EN142+Jul!EN142+Ago!EN142+Set!EN142+Oct!EN142+Nov!EN142+Dic!EN142</f>
        <v>9</v>
      </c>
      <c r="EO142" s="688">
        <f>+Ene!EO142+Feb!EO142+Mar!EO142+Abr!EO142+May!EO142+Jun!EO142+Jul!EO142+Ago!EO142+Set!EO142+Oct!EO142+Nov!EO142+Dic!EO142</f>
        <v>1</v>
      </c>
      <c r="EP142" s="688">
        <f>+Ene!EP142+Feb!EP142+Mar!EP142+Abr!EP142+May!EP142+Jun!EP142+Jul!EP142+Ago!EP142+Set!EP142+Oct!EP142+Nov!EP142+Dic!EP142</f>
        <v>0</v>
      </c>
      <c r="EQ142" s="688">
        <f>+Ene!EQ142+Feb!EQ142+Mar!EQ142+Abr!EQ142+May!EQ142+Jun!EQ142+Jul!EQ142+Ago!EQ142+Set!EQ142+Oct!EQ142+Nov!EQ142+Dic!EQ142</f>
        <v>0</v>
      </c>
      <c r="ER142" s="688">
        <f>+Ene!ER142+Feb!ER142+Mar!ER142+Abr!ER142+May!ER142+Jun!ER142+Jul!ER142+Ago!ER142+Set!ER142+Oct!ER142+Nov!ER142+Dic!ER142</f>
        <v>0</v>
      </c>
      <c r="ES142" s="688">
        <f>+Ene!ES142+Feb!ES142+Mar!ES142+Abr!ES142+May!ES142+Jun!ES142+Jul!ES142+Ago!ES142+Set!ES142+Oct!ES142+Nov!ES142+Dic!ES142</f>
        <v>0</v>
      </c>
      <c r="ET142" s="688">
        <f>+Ene!ET142+Feb!ET142+Mar!ET142+Abr!ET142+May!ET142+Jun!ET142+Jul!ET142+Ago!ET142+Set!ET142+Oct!ET142+Nov!ET142+Dic!ET142</f>
        <v>0</v>
      </c>
      <c r="EU142" s="688">
        <f>+Ene!EU142+Feb!EU142+Mar!EU142+Abr!EU142+May!EU142+Jun!EU142+Jul!EU142+Ago!EU142+Set!EU142+Oct!EU142+Nov!EU142+Dic!EU142</f>
        <v>0</v>
      </c>
      <c r="EV142" s="688">
        <f>+Ene!EV142+Feb!EV142+Mar!EV142+Abr!EV142+May!EV142+Jun!EV142+Jul!EV142+Ago!EV142+Set!EV142+Oct!EV142+Nov!EV142+Dic!EV142</f>
        <v>0</v>
      </c>
      <c r="EW142" s="688">
        <f>+Ene!EW142+Feb!EW142+Mar!EW142+Abr!EW142+May!EW142+Jun!EW142+Jul!EW142+Ago!EW142+Set!EW142+Oct!EW142+Nov!EW142+Dic!EW142</f>
        <v>0</v>
      </c>
      <c r="EX142" s="688">
        <f>+Ene!EX142+Feb!EX142+Mar!EX142+Abr!EX142+May!EX142+Jun!EX142+Jul!EX142+Ago!EX142+Set!EX142+Oct!EX142+Nov!EX142+Dic!EX142</f>
        <v>0</v>
      </c>
      <c r="EY142" s="688">
        <f>+Ene!EY142+Feb!EY142+Mar!EY142+Abr!EY142+May!EY142+Jun!EY142+Jul!EY142+Ago!EY142+Set!EY142+Oct!EY142+Nov!EY142+Dic!EY142</f>
        <v>33</v>
      </c>
      <c r="EZ142" s="688">
        <f>+Ene!EZ142+Feb!EZ142+Mar!EZ142+Abr!EZ142+May!EZ142+Jun!EZ142+Jul!EZ142+Ago!EZ142+Set!EZ142+Oct!EZ142+Nov!EZ142+Dic!EZ142</f>
        <v>22</v>
      </c>
      <c r="FA142" s="688">
        <f>+Ene!FA142+Feb!FA142+Mar!FA142+Abr!FA142+May!FA142+Jun!FA142+Jul!FA142+Ago!FA142+Set!FA142+Oct!FA142+Nov!FA142+Dic!FA142</f>
        <v>1</v>
      </c>
      <c r="FB142" s="688">
        <f>+Ene!FB142+Feb!FB142+Mar!FB142+Abr!FB142+May!FB142+Jun!FB142+Jul!FB142+Ago!FB142+Set!FB142+Oct!FB142+Nov!FB142+Dic!FB142</f>
        <v>0</v>
      </c>
      <c r="FC142" s="688">
        <f>+Ene!FC142+Feb!FC142+Mar!FC142+Abr!FC142+May!FC142+Jun!FC142+Jul!FC142+Ago!FC142+Set!FC142+Oct!FC142+Nov!FC142+Dic!FC142</f>
        <v>197</v>
      </c>
      <c r="FD142" s="688">
        <f>+Ene!FD142+Feb!FD142+Mar!FD142+Abr!FD142+May!FD142+Jun!FD142+Jul!FD142+Ago!FD142+Set!FD142+Oct!FD142+Nov!FD142+Dic!FD142</f>
        <v>145</v>
      </c>
      <c r="FE142" s="688">
        <f>+Ene!FE142+Feb!FE142+Mar!FE142+Abr!FE142+May!FE142+Jun!FE142+Jul!FE142+Ago!FE142+Set!FE142+Oct!FE142+Nov!FE142+Dic!FE142</f>
        <v>37</v>
      </c>
      <c r="FF142" s="688">
        <f>+Ene!FF142+Feb!FF142+Mar!FF142+Abr!FF142+May!FF142+Jun!FF142+Jul!FF142+Ago!FF142+Set!FF142+Oct!FF142+Nov!FF142+Dic!FF142</f>
        <v>0</v>
      </c>
      <c r="FG142" s="688">
        <f>+Ene!FG142+Feb!FG142+Mar!FG142+Abr!FG142+May!FG142+Jun!FG142+Jul!FG142+Ago!FG142+Set!FG142+Oct!FG142+Nov!FG142+Dic!FG142</f>
        <v>82</v>
      </c>
      <c r="FH142" s="688">
        <f>+Ene!FH142+Feb!FH142+Mar!FH142+Abr!FH142+May!FH142+Jun!FH142+Jul!FH142+Ago!FH142+Set!FH142+Oct!FH142+Nov!FH142+Dic!FH142</f>
        <v>65</v>
      </c>
      <c r="FI142" s="688">
        <f>+Ene!FI142+Feb!FI142+Mar!FI142+Abr!FI142+May!FI142+Jun!FI142+Jul!FI142+Ago!FI142+Set!FI142+Oct!FI142+Nov!FI142+Dic!FI142</f>
        <v>16</v>
      </c>
      <c r="FJ142" s="688">
        <f>+Ene!FJ142+Feb!FJ142+Mar!FJ142+Abr!FJ142+May!FJ142+Jun!FJ142+Jul!FJ142+Ago!FJ142+Set!FJ142+Oct!FJ142+Nov!FJ142+Dic!FJ142</f>
        <v>0</v>
      </c>
      <c r="FK142" s="688">
        <f>+Ene!FK142+Feb!FK142+Mar!FK142+Abr!FK142+May!FK142+Jun!FK142+Jul!FK142+Ago!FK142+Set!FK142+Oct!FK142+Nov!FK142+Dic!FK142</f>
        <v>1</v>
      </c>
      <c r="FL142" s="688">
        <f>+Ene!FL142+Feb!FL142+Mar!FL142+Abr!FL142+May!FL142+Jun!FL142+Jul!FL142+Ago!FL142+Set!FL142+Oct!FL142+Nov!FL142+Dic!FL142</f>
        <v>0</v>
      </c>
      <c r="FM142" s="688">
        <f>+Ene!FM142+Feb!FM142+Mar!FM142+Abr!FM142+May!FM142+Jun!FM142+Jul!FM142+Ago!FM142+Set!FM142+Oct!FM142+Nov!FM142+Dic!FM142</f>
        <v>0</v>
      </c>
      <c r="FN142" s="688">
        <f>+Ene!FN142+Feb!FN142+Mar!FN142+Abr!FN142+May!FN142+Jun!FN142+Jul!FN142+Ago!FN142+Set!FN142+Oct!FN142+Nov!FN142+Dic!FN142</f>
        <v>0</v>
      </c>
      <c r="FO142" s="688">
        <f>+Ene!FO142+Feb!FO142+Mar!FO142+Abr!FO142+May!FO142+Jun!FO142+Jul!FO142+Ago!FO142+Set!FO142+Oct!FO142+Nov!FO142+Dic!FO142</f>
        <v>0</v>
      </c>
      <c r="FP142" s="688">
        <f>+Ene!FP142+Feb!FP142+Mar!FP142+Abr!FP142+May!FP142+Jun!FP142+Jul!FP142+Ago!FP142+Set!FP142+Oct!FP142+Nov!FP142+Dic!FP142</f>
        <v>0</v>
      </c>
      <c r="FQ142" s="688">
        <f>+Ene!FQ142+Feb!FQ142+Mar!FQ142+Abr!FQ142+May!FQ142+Jun!FQ142+Jul!FQ142+Ago!FQ142+Set!FQ142+Oct!FQ142+Nov!FQ142+Dic!FQ142</f>
        <v>0</v>
      </c>
      <c r="FR142" s="688">
        <f>+Ene!FR142+Feb!FR142+Mar!FR142+Abr!FR142+May!FR142+Jun!FR142+Jul!FR142+Ago!FR142+Set!FR142+Oct!FR142+Nov!FR142+Dic!FR142</f>
        <v>0</v>
      </c>
      <c r="FS142" s="688">
        <f>+Ene!FS142+Feb!FS142+Mar!FS142+Abr!FS142+May!FS142+Jun!FS142+Jul!FS142+Ago!FS142+Set!FS142+Oct!FS142+Nov!FS142+Dic!FS142</f>
        <v>0</v>
      </c>
      <c r="FT142" s="688">
        <f>+Ene!FT142+Feb!FT142+Mar!FT142+Abr!FT142+May!FT142+Jun!FT142+Jul!FT142+Ago!FT142+Set!FT142+Oct!FT142+Nov!FT142+Dic!FT142</f>
        <v>0</v>
      </c>
      <c r="FU142" s="688">
        <f>+Ene!FU142+Feb!FU142+Mar!FU142+Abr!FU142+May!FU142+Jun!FU142+Jul!FU142+Ago!FU142+Set!FU142+Oct!FU142+Nov!FU142+Dic!FU142</f>
        <v>0</v>
      </c>
      <c r="FV142" s="688">
        <f>+Ene!FV142+Feb!FV142+Mar!FV142+Abr!FV142+May!FV142+Jun!FV142+Jul!FV142+Ago!FV142+Set!FV142+Oct!FV142+Nov!FV142+Dic!FV142</f>
        <v>0</v>
      </c>
      <c r="FW142" s="688">
        <f>+Ene!FW142+Feb!FW142+Mar!FW142+Abr!FW142+May!FW142+Jun!FW142+Jul!FW142+Ago!FW142+Set!FW142+Oct!FW142+Nov!FW142+Dic!FW142</f>
        <v>1</v>
      </c>
      <c r="FX142" s="688">
        <f>+Ene!FX142+Feb!FX142+Mar!FX142+Abr!FX142+May!FX142+Jun!FX142+Jul!FX142+Ago!FX142+Set!FX142+Oct!FX142+Nov!FX142+Dic!FX142</f>
        <v>0</v>
      </c>
      <c r="FY142" s="688">
        <f>+Ene!FY142+Feb!FY142+Mar!FY142+Abr!FY142+May!FY142+Jun!FY142+Jul!FY142+Ago!FY142+Set!FY142+Oct!FY142+Nov!FY142+Dic!FY142</f>
        <v>0</v>
      </c>
      <c r="FZ142" s="688">
        <f>+Ene!FZ142+Feb!FZ142+Mar!FZ142+Abr!FZ142+May!FZ142+Jun!FZ142+Jul!FZ142+Ago!FZ142+Set!FZ142+Oct!FZ142+Nov!FZ142+Dic!FZ142</f>
        <v>0</v>
      </c>
      <c r="GA142" s="688">
        <f>+Ene!GA142+Feb!GA142+Mar!GA142+Abr!GA142+May!GA142+Jun!GA142+Jul!GA142+Ago!GA142+Set!GA142+Oct!GA142+Nov!GA142+Dic!GA142</f>
        <v>0</v>
      </c>
      <c r="GB142" s="688">
        <f>+Ene!GB142+Feb!GB142+Mar!GB142+Abr!GB142+May!GB142+Jun!GB142+Jul!GB142+Ago!GB142+Set!GB142+Oct!GB142+Nov!GB142+Dic!GB142</f>
        <v>0</v>
      </c>
      <c r="GC142" s="688">
        <f>+Ene!GC142+Feb!GC142+Mar!GC142+Abr!GC142+May!GC142+Jun!GC142+Jul!GC142+Ago!GC142+Set!GC142+Oct!GC142+Nov!GC142+Dic!GC142</f>
        <v>0</v>
      </c>
      <c r="GD142" s="688">
        <f>+Ene!GD142+Feb!GD142+Mar!GD142+Abr!GD142+May!GD142+Jun!GD142+Jul!GD142+Ago!GD142+Set!GD142+Oct!GD142+Nov!GD142+Dic!GD142</f>
        <v>0</v>
      </c>
      <c r="GE142" s="688">
        <f>+Ene!GE142+Feb!GE142+Mar!GE142+Abr!GE142+May!GE142+Jun!GE142+Jul!GE142+Ago!GE142+Set!GE142+Oct!GE142+Nov!GE142+Dic!GE142</f>
        <v>0</v>
      </c>
      <c r="GF142" s="688">
        <f>+Ene!GF142+Feb!GF142+Mar!GF142+Abr!GF142+May!GF142+Jun!GF142+Jul!GF142+Ago!GF142+Set!GF142+Oct!GF142+Nov!GF142+Dic!GF142</f>
        <v>0</v>
      </c>
      <c r="GG142" s="688">
        <f>+Ene!GG142+Feb!GG142+Mar!GG142+Abr!GG142+May!GG142+Jun!GG142+Jul!GG142+Ago!GG142+Set!GG142+Oct!GG142+Nov!GG142+Dic!GG142</f>
        <v>0</v>
      </c>
      <c r="GH142" s="688">
        <f>+Ene!GH142+Feb!GH142+Mar!GH142+Abr!GH142+May!GH142+Jun!GH142+Jul!GH142+Ago!GH142+Set!GH142+Oct!GH142+Nov!GH142+Dic!GH142</f>
        <v>0</v>
      </c>
      <c r="GI142" s="688">
        <f>+Ene!GI142+Feb!GI142+Mar!GI142+Abr!GI142+May!GI142+Jun!GI142+Jul!GI142+Ago!GI142+Set!GI142+Oct!GI142+Nov!GI142+Dic!GI142</f>
        <v>0</v>
      </c>
      <c r="GJ142" s="688">
        <f>+Ene!GJ142+Feb!GJ142+Mar!GJ142+Abr!GJ142+May!GJ142+Jun!GJ142+Jul!GJ142+Ago!GJ142+Set!GJ142+Oct!GJ142+Nov!GJ142+Dic!GJ142</f>
        <v>0</v>
      </c>
      <c r="GK142" s="688">
        <f>+Ene!GK142+Feb!GK142+Mar!GK142+Abr!GK142+May!GK142+Jun!GK142+Jul!GK142+Ago!GK142+Set!GK142+Oct!GK142+Nov!GK142+Dic!GK142</f>
        <v>0</v>
      </c>
      <c r="GL142" s="688">
        <f>+Ene!GL142+Feb!GL142+Mar!GL142+Abr!GL142+May!GL142+Jun!GL142+Jul!GL142+Ago!GL142+Set!GL142+Oct!GL142+Nov!GL142+Dic!GL142</f>
        <v>0</v>
      </c>
      <c r="GM142" s="688">
        <f>+Ene!GM142+Feb!GM142+Mar!GM142+Abr!GM142+May!GM142+Jun!GM142+Jul!GM142+Ago!GM142+Set!GM142+Oct!GM142+Nov!GM142+Dic!GM142</f>
        <v>0</v>
      </c>
      <c r="GN142" s="688">
        <f>+Ene!GN142+Feb!GN142+Mar!GN142+Abr!GN142+May!GN142+Jun!GN142+Jul!GN142+Ago!GN142+Set!GN142+Oct!GN142+Nov!GN142+Dic!GN142</f>
        <v>0</v>
      </c>
      <c r="GO142" s="688">
        <f>+Ene!GO142+Feb!GO142+Mar!GO142+Abr!GO142+May!GO142+Jun!GO142+Jul!GO142+Ago!GO142+Set!GO142+Oct!GO142+Nov!GO142+Dic!GO142</f>
        <v>0</v>
      </c>
      <c r="GP142" s="688">
        <f>+Ene!GP142+Feb!GP142+Mar!GP142+Abr!GP142+May!GP142+Jun!GP142+Jul!GP142+Ago!GP142+Set!GP142+Oct!GP142+Nov!GP142+Dic!GP142</f>
        <v>1</v>
      </c>
      <c r="GQ142" s="688">
        <f>+Ene!GQ142+Feb!GQ142+Mar!GQ142+Abr!GQ142+May!GQ142+Jun!GQ142+Jul!GQ142+Ago!GQ142+Set!GQ142+Oct!GQ142+Nov!GQ142+Dic!GQ142</f>
        <v>0</v>
      </c>
      <c r="GR142" s="688">
        <f>+Ene!GR142+Feb!GR142+Mar!GR142+Abr!GR142+May!GR142+Jun!GR142+Jul!GR142+Ago!GR142+Set!GR142+Oct!GR142+Nov!GR142+Dic!GR142</f>
        <v>0</v>
      </c>
      <c r="GS142" s="688">
        <f>+Ene!GS142+Feb!GS142+Mar!GS142+Abr!GS142+May!GS142+Jun!GS142+Jul!GS142+Ago!GS142+Set!GS142+Oct!GS142+Nov!GS142+Dic!GS142</f>
        <v>0</v>
      </c>
      <c r="GT142" s="688">
        <f>+Ene!GT142+Feb!GT142+Mar!GT142+Abr!GT142+May!GT142+Jun!GT142+Jul!GT142+Ago!GT142+Set!GT142+Oct!GT142+Nov!GT142+Dic!GT142</f>
        <v>0</v>
      </c>
      <c r="GU142" s="688">
        <f>+Ene!GU142+Feb!GU142+Mar!GU142+Abr!GU142+May!GU142+Jun!GU142+Jul!GU142+Ago!GU142+Set!GU142+Oct!GU142+Nov!GU142+Dic!GU142</f>
        <v>0</v>
      </c>
      <c r="GV142" s="688">
        <f>+Ene!GV142+Feb!GV142+Mar!GV142+Abr!GV142+May!GV142+Jun!GV142+Jul!GV142+Ago!GV142+Set!GV142+Oct!GV142+Nov!GV142+Dic!GV142</f>
        <v>227</v>
      </c>
      <c r="GW142" s="688">
        <f>+Ene!GW142+Feb!GW142+Mar!GW142+Abr!GW142+May!GW142+Jun!GW142+Jul!GW142+Ago!GW142+Set!GW142+Oct!GW142+Nov!GW142+Dic!GW142</f>
        <v>0</v>
      </c>
      <c r="GX142" s="688">
        <f>+Ene!GX142+Feb!GX142+Mar!GX142+Abr!GX142+May!GX142+Jun!GX142+Jul!GX142+Ago!GX142+Set!GX142+Oct!GX142+Nov!GX142+Dic!GX142</f>
        <v>0</v>
      </c>
      <c r="GY142" s="688">
        <f>+Ene!GY142+Feb!GY142+Mar!GY142+Abr!GY142+May!GY142+Jun!GY142+Jul!GY142+Ago!GY142+Set!GY142+Oct!GY142+Nov!GY142+Dic!GY142</f>
        <v>0</v>
      </c>
      <c r="GZ142" s="688">
        <f>+Ene!GZ142+Feb!GZ142+Mar!GZ142+Abr!GZ142+May!GZ142+Jun!GZ142+Jul!GZ142+Ago!GZ142+Set!GZ142+Oct!GZ142+Nov!GZ142+Dic!GZ142</f>
        <v>0</v>
      </c>
      <c r="HA142" s="688">
        <f>+Ene!HA142+Feb!HA142+Mar!HA142+Abr!HA142+May!HA142+Jun!HA142+Jul!HA142+Ago!HA142+Set!HA142+Oct!HA142+Nov!HA142+Dic!HA142</f>
        <v>0</v>
      </c>
      <c r="HB142" s="688">
        <f>+Ene!HB142+Feb!HB142+Mar!HB142+Abr!HB142+May!HB142+Jun!HB142+Jul!HB142+Ago!HB142+Set!HB142+Oct!HB142+Nov!HB142+Dic!HB142</f>
        <v>0</v>
      </c>
      <c r="HC142" s="688">
        <f>+Ene!HC142+Feb!HC142+Mar!HC142+Abr!HC142+May!HC142+Jun!HC142+Jul!HC142+Ago!HC142+Set!HC142+Oct!HC142+Nov!HC142+Dic!HC142</f>
        <v>0</v>
      </c>
      <c r="HD142" s="688">
        <f>+Ene!HD142+Feb!HD142+Mar!HD142+Abr!HD142+May!HD142+Jun!HD142+Jul!HD142+Ago!HD142+Set!HD142+Oct!HD142+Nov!HD142+Dic!HD142</f>
        <v>0</v>
      </c>
      <c r="HE142" s="688">
        <f>+Ene!HE142+Feb!HE142+Mar!HE142+Abr!HE142+May!HE142+Jun!HE142+Jul!HE142+Ago!HE142+Set!HE142+Oct!HE142+Nov!HE142+Dic!HE142</f>
        <v>0</v>
      </c>
      <c r="HF142" s="688">
        <f>+Ene!HF142+Feb!HF142+Mar!HF142+Abr!HF142+May!HF142+Jun!HF142+Jul!HF142+Ago!HF142+Set!HF142+Oct!HF142+Nov!HF142+Dic!HF142</f>
        <v>0</v>
      </c>
      <c r="HG142" s="688">
        <f>+Ene!HG142+Feb!HG142+Mar!HG142+Abr!HG142+May!HG142+Jun!HG142+Jul!HG142+Ago!HG142+Set!HG142+Oct!HG142+Nov!HG142+Dic!HG142</f>
        <v>0</v>
      </c>
      <c r="HH142" s="688">
        <f>+Ene!HH142+Feb!HH142+Mar!HH142+Abr!HH142+May!HH142+Jun!HH142+Jul!HH142+Ago!HH142+Set!HH142+Oct!HH142+Nov!HH142+Dic!HH142</f>
        <v>0</v>
      </c>
      <c r="HI142" s="688">
        <f>+Ene!HI142+Feb!HI142+Mar!HI142+Abr!HI142+May!HI142+Jun!HI142+Jul!HI142+Ago!HI142+Set!HI142+Oct!HI142+Nov!HI142+Dic!HI142</f>
        <v>0</v>
      </c>
      <c r="HJ142" s="688">
        <f>+Ene!HJ142+Feb!HJ142+Mar!HJ142+Abr!HJ142+May!HJ142+Jun!HJ142+Jul!HJ142+Ago!HJ142+Set!HJ142+Oct!HJ142+Nov!HJ142+Dic!HJ142</f>
        <v>0</v>
      </c>
      <c r="HK142" s="688">
        <f>+Ene!HK142+Feb!HK142+Mar!HK142+Abr!HK142+May!HK142+Jun!HK142+Jul!HK142+Ago!HK142+Set!HK142+Oct!HK142+Nov!HK142+Dic!HK142</f>
        <v>0</v>
      </c>
      <c r="HL142" s="688">
        <f>+Ene!HL142+Feb!HL142+Mar!HL142+Abr!HL142+May!HL142+Jun!HL142+Jul!HL142+Ago!HL142+Set!HL142+Oct!HL142+Nov!HL142+Dic!HL142</f>
        <v>0</v>
      </c>
      <c r="HM142" s="688">
        <f>+Ene!HM142+Feb!HM142+Mar!HM142+Abr!HM142+May!HM142+Jun!HM142+Jul!HM142+Ago!HM142+Set!HM142+Oct!HM142+Nov!HM142+Dic!HM142</f>
        <v>0</v>
      </c>
      <c r="HN142" s="688">
        <f>+Ene!HN142+Feb!HN142+Mar!HN142+Abr!HN142+May!HN142+Jun!HN142+Jul!HN142+Ago!HN142+Set!HN142+Oct!HN142+Nov!HN142+Dic!HN142</f>
        <v>0</v>
      </c>
      <c r="HO142" s="688">
        <f>+Ene!HO142+Feb!HO142+Mar!HO142+Abr!HO142+May!HO142+Jun!HO142+Jul!HO142+Ago!HO142+Set!HO142+Oct!HO142+Nov!HO142+Dic!HO142</f>
        <v>0</v>
      </c>
      <c r="HP142" s="688">
        <f>+Ene!HP142+Feb!HP142+Mar!HP142+Abr!HP142+May!HP142+Jun!HP142+Jul!HP142+Ago!HP142+Set!HP142+Oct!HP142+Nov!HP142+Dic!HP142</f>
        <v>0</v>
      </c>
      <c r="HQ142" s="688">
        <f>+Ene!HQ142+Feb!HQ142+Mar!HQ142+Abr!HQ142+May!HQ142+Jun!HQ142+Jul!HQ142+Ago!HQ142+Set!HQ142+Oct!HQ142+Nov!HQ142+Dic!HQ142</f>
        <v>0</v>
      </c>
      <c r="HR142" s="688">
        <f>+Ene!HR142+Feb!HR142+Mar!HR142+Abr!HR142+May!HR142+Jun!HR142+Jul!HR142+Ago!HR142+Set!HR142+Oct!HR142+Nov!HR142+Dic!HR142</f>
        <v>0</v>
      </c>
      <c r="HS142" s="688">
        <f>+Ene!HS142+Feb!HS142+Mar!HS142+Abr!HS142+May!HS142+Jun!HS142+Jul!HS142+Ago!HS142+Set!HS142+Oct!HS142+Nov!HS142+Dic!HS142</f>
        <v>0</v>
      </c>
      <c r="HT142" s="688">
        <f>+Ene!HT142+Feb!HT142+Mar!HT142+Abr!HT142+May!HT142+Jun!HT142+Jul!HT142+Ago!HT142+Set!HT142+Oct!HT142+Nov!HT142+Dic!HT142</f>
        <v>0</v>
      </c>
      <c r="HU142" s="688">
        <f>+Ene!HU142+Feb!HU142+Mar!HU142+Abr!HU142+May!HU142+Jun!HU142+Jul!HU142+Ago!HU142+Set!HU142+Oct!HU142+Nov!HU142+Dic!HU142</f>
        <v>0</v>
      </c>
      <c r="HV142" s="688">
        <f>+Ene!HV142+Feb!HV142+Mar!HV142+Abr!HV142+May!HV142+Jun!HV142+Jul!HV142+Ago!HV142+Set!HV142+Oct!HV142+Nov!HV142+Dic!HV142</f>
        <v>0</v>
      </c>
      <c r="HW142" s="688">
        <f>+Ene!HW142+Feb!HW142+Mar!HW142+Abr!HW142+May!HW142+Jun!HW142+Jul!HW142+Ago!HW142+Set!HW142+Oct!HW142+Nov!HW142+Dic!HW142</f>
        <v>0</v>
      </c>
      <c r="HX142" s="688">
        <f>+Ene!HX142+Feb!HX142+Mar!HX142+Abr!HX142+May!HX142+Jun!HX142+Jul!HX142+Ago!HX142+Set!HX142+Oct!HX142+Nov!HX142+Dic!HX142</f>
        <v>0</v>
      </c>
      <c r="HY142" s="688">
        <f>+Ene!HY142+Feb!HY142+Mar!HY142+Abr!HY142+May!HY142+Jun!HY142+Jul!HY142+Ago!HY142+Set!HY142+Oct!HY142+Nov!HY142+Dic!HY142</f>
        <v>0</v>
      </c>
      <c r="HZ142" s="688">
        <f>+Ene!HZ142+Feb!HZ142+Mar!HZ142+Abr!HZ142+May!HZ142+Jun!HZ142+Jul!HZ142+Ago!HZ142+Set!HZ142+Oct!HZ142+Nov!HZ142+Dic!HZ142</f>
        <v>0</v>
      </c>
      <c r="IA142" s="688">
        <f>+Ene!IA142+Feb!IA142+Mar!IA142+Abr!IA142+May!IA142+Jun!IA142+Jul!IA142+Ago!IA142+Set!IA142+Oct!IA142+Nov!IA142+Dic!IA142</f>
        <v>0</v>
      </c>
      <c r="IB142" s="688">
        <f>+Ene!IB142+Feb!IB142+Mar!IB142+Abr!IB142+May!IB142+Jun!IB142+Jul!IB142+Ago!IB142+Set!IB142+Oct!IB142+Nov!IB142+Dic!IB142</f>
        <v>0</v>
      </c>
      <c r="IC142" s="688">
        <f>+Ene!IC142+Feb!IC142+Mar!IC142+Abr!IC142+May!IC142+Jun!IC142+Jul!IC142+Ago!IC142+Set!IC142+Oct!IC142+Nov!IC142+Dic!IC142</f>
        <v>0</v>
      </c>
      <c r="ID142" s="688">
        <f>+Ene!ID142+Feb!ID142+Mar!ID142+Abr!ID142+May!ID142+Jun!ID142+Jul!ID142+Ago!ID142+Set!ID142+Oct!ID142+Nov!ID142+Dic!ID142</f>
        <v>0</v>
      </c>
      <c r="IE142" s="688">
        <f>+Ene!IE142+Feb!IE142+Mar!IE142+Abr!IE142+May!IE142+Jun!IE142+Jul!IE142+Ago!IE142+Set!IE142+Oct!IE142+Nov!IE142+Dic!IE142</f>
        <v>0</v>
      </c>
      <c r="IF142" s="688">
        <f>+Ene!IF142+Feb!IF142+Mar!IF142+Abr!IF142+May!IF142+Jun!IF142+Jul!IF142+Ago!IF142+Set!IF142+Oct!IF142+Nov!IF142+Dic!IF142</f>
        <v>0</v>
      </c>
      <c r="IG142" s="688">
        <f>+Ene!IG142+Feb!IG142+Mar!IG142+Abr!IG142+May!IG142+Jun!IG142+Jul!IG142+Ago!IG142+Set!IG142+Oct!IG142+Nov!IG142+Dic!IG142</f>
        <v>0</v>
      </c>
      <c r="IH142" s="688">
        <f>+Ene!IH142+Feb!IH142+Mar!IH142+Abr!IH142+May!IH142+Jun!IH142+Jul!IH142+Ago!IH142+Set!IH142+Oct!IH142+Nov!IH142+Dic!IH142</f>
        <v>0</v>
      </c>
      <c r="II142" s="688">
        <f>+Ene!II142+Feb!II142+Mar!II142+Abr!II142+May!II142+Jun!II142+Jul!II142+Ago!II142+Set!II142+Oct!II142+Nov!II142+Dic!II142</f>
        <v>0</v>
      </c>
      <c r="IJ142" s="688">
        <f>+Ene!IJ142+Feb!IJ142+Mar!IJ142+Abr!IJ142+May!IJ142+Jun!IJ142+Jul!IJ142+Ago!IJ142+Set!IJ142+Oct!IJ142+Nov!IJ142+Dic!IJ142</f>
        <v>0</v>
      </c>
      <c r="IK142" s="688">
        <f>+Ene!IK142+Feb!IK142+Mar!IK142+Abr!IK142+May!IK142+Jun!IK142+Jul!IK142+Ago!IK142+Set!IK142+Oct!IK142+Nov!IK142+Dic!IK142</f>
        <v>0</v>
      </c>
      <c r="IL142" s="688">
        <f>+Ene!IL142+Feb!IL142+Mar!IL142+Abr!IL142+May!IL142+Jun!IL142+Jul!IL142+Ago!IL142+Set!IL142+Oct!IL142+Nov!IL142+Dic!IL142</f>
        <v>1</v>
      </c>
      <c r="IM142" s="688">
        <f>+Ene!IM142+Feb!IM142+Mar!IM142+Abr!IM142+May!IM142+Jun!IM142+Jul!IM142+Ago!IM142+Set!IM142+Oct!IM142+Nov!IM142+Dic!IM142</f>
        <v>0</v>
      </c>
      <c r="IN142" s="688">
        <f>+Ene!IN142+Feb!IN142+Mar!IN142+Abr!IN142+May!IN142+Jun!IN142+Jul!IN142+Ago!IN142+Set!IN142+Oct!IN142+Nov!IN142+Dic!IN142</f>
        <v>0</v>
      </c>
      <c r="IO142" s="688">
        <f>+Ene!IO142+Feb!IO142+Mar!IO142+Abr!IO142+May!IO142+Jun!IO142+Jul!IO142+Ago!IO142+Set!IO142+Oct!IO142+Nov!IO142+Dic!IO142</f>
        <v>1</v>
      </c>
      <c r="IP142" s="688">
        <f>+Ene!IP142+Feb!IP142+Mar!IP142+Abr!IP142+May!IP142+Jun!IP142+Jul!IP142+Ago!IP142+Set!IP142+Oct!IP142+Nov!IP142+Dic!IP142</f>
        <v>0</v>
      </c>
      <c r="IQ142" s="688">
        <f>+Ene!IQ142+Feb!IQ142+Mar!IQ142+Abr!IQ142+May!IQ142+Jun!IQ142+Jul!IQ142+Ago!IQ142+Set!IQ142+Oct!IQ142+Nov!IQ142+Dic!IQ142</f>
        <v>0</v>
      </c>
      <c r="IR142" s="688">
        <f>+Ene!IR142+Feb!IR142+Mar!IR142+Abr!IR142+May!IR142+Jun!IR142+Jul!IR142+Ago!IR142+Set!IR142+Oct!IR142+Nov!IR142+Dic!IR142</f>
        <v>6</v>
      </c>
      <c r="IS142" s="688">
        <f>+Ene!IS142+Feb!IS142+Mar!IS142+Abr!IS142+May!IS142+Jun!IS142+Jul!IS142+Ago!IS142+Set!IS142+Oct!IS142+Nov!IS142+Dic!IS142</f>
        <v>0</v>
      </c>
      <c r="IT142" s="688">
        <f>+Ene!IT142+Feb!IT142+Mar!IT142+Abr!IT142+May!IT142+Jun!IT142+Jul!IT142+Ago!IT142+Set!IT142+Oct!IT142+Nov!IT142+Dic!IT142</f>
        <v>0</v>
      </c>
      <c r="IU142" s="688">
        <f>+Ene!IU142+Feb!IU142+Mar!IU142+Abr!IU142+May!IU142+Jun!IU142+Jul!IU142+Ago!IU142+Set!IU142+Oct!IU142+Nov!IU142+Dic!IU142</f>
        <v>2</v>
      </c>
      <c r="IV142" s="688">
        <f>+Ene!IV142+Feb!IV142+Mar!IV142+Abr!IV142+May!IV142+Jun!IV142+Jul!IV142+Ago!IV142+Set!IV142+Oct!IV142+Nov!IV142+Dic!IV142</f>
        <v>0</v>
      </c>
      <c r="IW142" s="688">
        <f>+Ene!IW142+Feb!IW142+Mar!IW142+Abr!IW142+May!IW142+Jun!IW142+Jul!IW142+Ago!IW142+Set!IW142+Oct!IW142+Nov!IW142+Dic!IW142</f>
        <v>0</v>
      </c>
      <c r="IX142" s="688">
        <f>+Ene!IX142+Feb!IX142+Mar!IX142+Abr!IX142+May!IX142+Jun!IX142+Jul!IX142+Ago!IX142+Set!IX142+Oct!IX142+Nov!IX142+Dic!IX142</f>
        <v>0</v>
      </c>
      <c r="IY142" s="688">
        <f>+Ene!IY142+Feb!IY142+Mar!IY142+Abr!IY142+May!IY142+Jun!IY142+Jul!IY142+Ago!IY142+Set!IY142+Oct!IY142+Nov!IY142+Dic!IY142</f>
        <v>0</v>
      </c>
      <c r="IZ142" s="688">
        <f>+Ene!IZ142+Feb!IZ142+Mar!IZ142+Abr!IZ142+May!IZ142+Jun!IZ142+Jul!IZ142+Ago!IZ142+Set!IZ142+Oct!IZ142+Nov!IZ142+Dic!IZ142</f>
        <v>0</v>
      </c>
      <c r="JA142" s="688">
        <f>+Ene!JA142+Feb!JA142+Mar!JA142+Abr!JA142+May!JA142+Jun!JA142+Jul!JA142+Ago!JA142+Set!JA142+Oct!JA142+Nov!JA142+Dic!JA142</f>
        <v>0</v>
      </c>
      <c r="JB142" s="688">
        <f>+Ene!JB142+Feb!JB142+Mar!JB142+Abr!JB142+May!JB142+Jun!JB142+Jul!JB142+Ago!JB142+Set!JB142+Oct!JB142+Nov!JB142+Dic!JB142</f>
        <v>0</v>
      </c>
      <c r="JC142" s="688">
        <f>+Ene!JC142+Feb!JC142+Mar!JC142+Abr!JC142+May!JC142+Jun!JC142+Jul!JC142+Ago!JC142+Set!JC142+Oct!JC142+Nov!JC142+Dic!JC142</f>
        <v>0</v>
      </c>
      <c r="JD142" s="688">
        <f>+Ene!JD142+Feb!JD142+Mar!JD142+Abr!JD142+May!JD142+Jun!JD142+Jul!JD142+Ago!JD142+Set!JD142+Oct!JD142+Nov!JD142+Dic!JD142</f>
        <v>0</v>
      </c>
      <c r="JE142" s="688">
        <f>+Ene!JE142+Feb!JE142+Mar!JE142+Abr!JE142+May!JE142+Jun!JE142+Jul!JE142+Ago!JE142+Set!JE142+Oct!JE142+Nov!JE142+Dic!JE142</f>
        <v>0</v>
      </c>
      <c r="JF142" s="688">
        <f>+Ene!JF142+Feb!JF142+Mar!JF142+Abr!JF142+May!JF142+Jun!JF142+Jul!JF142+Ago!JF142+Set!JF142+Oct!JF142+Nov!JF142+Dic!JF142</f>
        <v>0</v>
      </c>
      <c r="JG142" s="688">
        <f>+Ene!JG142+Feb!JG142+Mar!JG142+Abr!JG142+May!JG142+Jun!JG142+Jul!JG142+Ago!JG142+Set!JG142+Oct!JG142+Nov!JG142+Dic!JG142</f>
        <v>0</v>
      </c>
      <c r="JH142" s="688">
        <f>+Ene!JH142+Feb!JH142+Mar!JH142+Abr!JH142+May!JH142+Jun!JH142+Jul!JH142+Ago!JH142+Set!JH142+Oct!JH142+Nov!JH142+Dic!JH142</f>
        <v>0</v>
      </c>
      <c r="JI142" s="688">
        <f>+Ene!JI142+Feb!JI142+Mar!JI142+Abr!JI142+May!JI142+Jun!JI142+Jul!JI142+Ago!JI142+Set!JI142+Oct!JI142+Nov!JI142+Dic!JI142</f>
        <v>0</v>
      </c>
      <c r="JJ142" s="688">
        <f>+Ene!JJ142+Feb!JJ142+Mar!JJ142+Abr!JJ142+May!JJ142+Jun!JJ142+Jul!JJ142+Ago!JJ142+Set!JJ142+Oct!JJ142+Nov!JJ142+Dic!JJ142</f>
        <v>0</v>
      </c>
      <c r="JK142" s="688">
        <f>+Ene!JK142+Feb!JK142+Mar!JK142+Abr!JK142+May!JK142+Jun!JK142+Jul!JK142+Ago!JK142+Set!JK142+Oct!JK142+Nov!JK142+Dic!JK142</f>
        <v>0</v>
      </c>
      <c r="JL142" s="688">
        <f>+Ene!JL142+Feb!JL142+Mar!JL142+Abr!JL142+May!JL142+Jun!JL142+Jul!JL142+Ago!JL142+Set!JL142+Oct!JL142+Nov!JL142+Dic!JL142</f>
        <v>0</v>
      </c>
      <c r="JM142" s="688">
        <f>+Ene!JM142+Feb!JM142+Mar!JM142+Abr!JM142+May!JM142+Jun!JM142+Jul!JM142+Ago!JM142+Set!JM142+Oct!JM142+Nov!JM142+Dic!JM142</f>
        <v>0</v>
      </c>
      <c r="JN142" s="688">
        <f>+Ene!JN142+Feb!JN142+Mar!JN142+Abr!JN142+May!JN142+Jun!JN142+Jul!JN142+Ago!JN142+Set!JN142+Oct!JN142+Nov!JN142+Dic!JN142</f>
        <v>0</v>
      </c>
      <c r="JO142" s="688">
        <f>+Ene!JO142+Feb!JO142+Mar!JO142+Abr!JO142+May!JO142+Jun!JO142+Jul!JO142+Ago!JO142+Set!JO142+Oct!JO142+Nov!JO142+Dic!JO142</f>
        <v>0</v>
      </c>
      <c r="JP142" s="688">
        <f>+Ene!JP142+Feb!JP142+Mar!JP142+Abr!JP142+May!JP142+Jun!JP142+Jul!JP142+Ago!JP142+Set!JP142+Oct!JP142+Nov!JP142+Dic!JP142</f>
        <v>0</v>
      </c>
      <c r="JQ142" s="688">
        <f>+Ene!JQ142+Feb!JQ142+Mar!JQ142+Abr!JQ142+May!JQ142+Jun!JQ142+Jul!JQ142+Ago!JQ142+Set!JQ142+Oct!JQ142+Nov!JQ142+Dic!JQ142</f>
        <v>0</v>
      </c>
      <c r="JR142" s="688">
        <f>+Ene!JR142+Feb!JR142+Mar!JR142+Abr!JR142+May!JR142+Jun!JR142+Jul!JR142+Ago!JR142+Set!JR142+Oct!JR142+Nov!JR142+Dic!JR142</f>
        <v>0</v>
      </c>
      <c r="JS142" s="688">
        <f>+Ene!JS142+Feb!JS142+Mar!JS142+Abr!JS142+May!JS142+Jun!JS142+Jul!JS142+Ago!JS142+Set!JS142+Oct!JS142+Nov!JS142+Dic!JS142</f>
        <v>0</v>
      </c>
      <c r="JT142" s="688">
        <f>+Ene!JT142+Feb!JT142+Mar!JT142+Abr!JT142+May!JT142+Jun!JT142+Jul!JT142+Ago!JT142+Set!JT142+Oct!JT142+Nov!JT142+Dic!JT142</f>
        <v>0</v>
      </c>
      <c r="JU142" s="688">
        <f>+Ene!JU142+Feb!JU142+Mar!JU142+Abr!JU142+May!JU142+Jun!JU142+Jul!JU142+Ago!JU142+Set!JU142+Oct!JU142+Nov!JU142+Dic!JU142</f>
        <v>0</v>
      </c>
      <c r="JV142" s="688">
        <f>+Ene!JV142+Feb!JV142+Mar!JV142+Abr!JV142+May!JV142+Jun!JV142+Jul!JV142+Ago!JV142+Set!JV142+Oct!JV142+Nov!JV142+Dic!JV142</f>
        <v>0</v>
      </c>
      <c r="JW142" s="688">
        <f>+Ene!JW142+Feb!JW142+Mar!JW142+Abr!JW142+May!JW142+Jun!JW142+Jul!JW142+Ago!JW142+Set!JW142+Oct!JW142+Nov!JW142+Dic!JW142</f>
        <v>0</v>
      </c>
      <c r="JX142" s="688">
        <f>+Ene!JX142+Feb!JX142+Mar!JX142+Abr!JX142+May!JX142+Jun!JX142+Jul!JX142+Ago!JX142+Set!JX142+Oct!JX142+Nov!JX142+Dic!JX142</f>
        <v>0</v>
      </c>
      <c r="JY142" s="688">
        <f>+Ene!JY142+Feb!JY142+Mar!JY142+Abr!JY142+May!JY142+Jun!JY142+Jul!JY142+Ago!JY142+Set!JY142+Oct!JY142+Nov!JY142+Dic!JY142</f>
        <v>0</v>
      </c>
      <c r="JZ142" s="688">
        <f>+Ene!JZ142+Feb!JZ142+Mar!JZ142+Abr!JZ142+May!JZ142+Jun!JZ142+Jul!JZ142+Ago!JZ142+Set!JZ142+Oct!JZ142+Nov!JZ142+Dic!JZ142</f>
        <v>0</v>
      </c>
      <c r="KA142" s="688">
        <f>+Ene!KA142+Feb!KA142+Mar!KA142+Abr!KA142+May!KA142+Jun!KA142+Jul!KA142+Ago!KA142+Set!KA142+Oct!KA142+Nov!KA142+Dic!KA142</f>
        <v>0</v>
      </c>
      <c r="KB142" s="688">
        <f>+Ene!KB142+Feb!KB142+Mar!KB142+Abr!KB142+May!KB142+Jun!KB142+Jul!KB142+Ago!KB142+Set!KB142+Oct!KB142+Nov!KB142+Dic!KB142</f>
        <v>0</v>
      </c>
      <c r="KC142" s="688">
        <f>+Ene!KC142+Feb!KC142+Mar!KC142+Abr!KC142+May!KC142+Jun!KC142+Jul!KC142+Ago!KC142+Set!KC142+Oct!KC142+Nov!KC142+Dic!KC142</f>
        <v>0</v>
      </c>
    </row>
    <row r="143" spans="1:289" s="686" customFormat="1" ht="15">
      <c r="A143" s="702">
        <v>11</v>
      </c>
      <c r="B143" s="739" t="s">
        <v>321</v>
      </c>
      <c r="C143" s="740"/>
      <c r="D143" s="740"/>
      <c r="E143" s="740"/>
      <c r="F143" s="703">
        <f>+Ene!F143+Feb!F143+Mar!F143+Abr!F143+May!F143+Jun!F143+Jul!F143+Ago!F143+Set!F143+Oct!F143+Nov!F143+Dic!F143</f>
        <v>0</v>
      </c>
      <c r="G143" s="703">
        <f>+Ene!G143+Feb!G143+Mar!G143+Abr!G143+May!G143+Jun!G143+Jul!G143+Ago!G143+Set!G143+Oct!G143+Nov!G143+Dic!G143</f>
        <v>2</v>
      </c>
      <c r="H143" s="703">
        <f>+Ene!H143+Feb!H143+Mar!H143+Abr!H143+May!H143+Jun!H143+Jul!H143+Ago!H143+Set!H143+Oct!H143+Nov!H143+Dic!H143</f>
        <v>11</v>
      </c>
      <c r="I143" s="703">
        <f>+Ene!I143+Feb!I143+Mar!I143+Abr!I143+May!I143+Jun!I143+Jul!I143+Ago!I143+Set!I143+Oct!I143+Nov!I143+Dic!I143</f>
        <v>16</v>
      </c>
      <c r="J143" s="703">
        <f>+Ene!J143+Feb!J143+Mar!J143+Abr!J143+May!J143+Jun!J143+Jul!J143+Ago!J143+Set!J143+Oct!J143+Nov!J143+Dic!J143</f>
        <v>1</v>
      </c>
      <c r="K143" s="703">
        <f>+Ene!K143+Feb!K143+Mar!K143+Abr!K143+May!K143+Jun!K143+Jul!K143+Ago!K143+Set!K143+Oct!K143+Nov!K143+Dic!K143</f>
        <v>0</v>
      </c>
      <c r="L143" s="703">
        <f>+Ene!L143+Feb!L143+Mar!L143+Abr!L143+May!L143+Jun!L143+Jul!L143+Ago!L143+Set!L143+Oct!L143+Nov!L143+Dic!L143</f>
        <v>711</v>
      </c>
      <c r="M143" s="703">
        <f>+Ene!M143+Feb!M143+Mar!M143+Abr!M143+May!M143+Jun!M143+Jul!M143+Ago!M143+Set!M143+Oct!M143+Nov!M143+Dic!M143</f>
        <v>626</v>
      </c>
      <c r="N143" s="703">
        <f>+Ene!N143+Feb!N143+Mar!N143+Abr!N143+May!N143+Jun!N143+Jul!N143+Ago!N143+Set!N143+Oct!N143+Nov!N143+Dic!N143</f>
        <v>603</v>
      </c>
      <c r="O143" s="703">
        <f>+Ene!O143+Feb!O143+Mar!O143+Abr!O143+May!O143+Jun!O143+Jul!O143+Ago!O143+Set!O143+Oct!O143+Nov!O143+Dic!O143</f>
        <v>725</v>
      </c>
      <c r="P143" s="703">
        <f>+Ene!P143+Feb!P143+Mar!P143+Abr!P143+May!P143+Jun!P143+Jul!P143+Ago!P143+Set!P143+Oct!P143+Nov!P143+Dic!P143</f>
        <v>634</v>
      </c>
      <c r="Q143" s="703">
        <f>+Ene!Q143+Feb!Q143+Mar!Q143+Abr!Q143+May!Q143+Jun!Q143+Jul!Q143+Ago!Q143+Set!Q143+Oct!Q143+Nov!Q143+Dic!Q143</f>
        <v>615</v>
      </c>
      <c r="R143" s="703">
        <f>+Ene!R143+Feb!R143+Mar!R143+Abr!R143+May!R143+Jun!R143+Jul!R143+Ago!R143+Set!R143+Oct!R143+Nov!R143+Dic!R143</f>
        <v>0</v>
      </c>
      <c r="S143" s="703">
        <f>+Ene!S143+Feb!S143+Mar!S143+Abr!S143+May!S143+Jun!S143+Jul!S143+Ago!S143+Set!S143+Oct!S143+Nov!S143+Dic!S143</f>
        <v>0</v>
      </c>
      <c r="T143" s="703">
        <f>+Ene!T143+Feb!T143+Mar!T143+Abr!T143+May!T143+Jun!T143+Jul!T143+Ago!T143+Set!T143+Oct!T143+Nov!T143+Dic!T143</f>
        <v>0</v>
      </c>
      <c r="U143" s="703">
        <f>+Ene!U143+Feb!U143+Mar!U143+Abr!U143+May!U143+Jun!U143+Jul!U143+Ago!U143+Set!U143+Oct!U143+Nov!U143+Dic!U143</f>
        <v>0</v>
      </c>
      <c r="V143" s="703">
        <f>+Ene!V143+Feb!V143+Mar!V143+Abr!V143+May!V143+Jun!V143+Jul!V143+Ago!V143+Set!V143+Oct!V143+Nov!V143+Dic!V143</f>
        <v>0</v>
      </c>
      <c r="W143" s="703">
        <f>+Ene!W143+Feb!W143+Mar!W143+Abr!W143+May!W143+Jun!W143+Jul!W143+Ago!W143+Set!W143+Oct!W143+Nov!W143+Dic!W143</f>
        <v>0</v>
      </c>
      <c r="X143" s="703">
        <f>+Ene!X143+Feb!X143+Mar!X143+Abr!X143+May!X143+Jun!X143+Jul!X143+Ago!X143+Set!X143+Oct!X143+Nov!X143+Dic!X143</f>
        <v>708</v>
      </c>
      <c r="Y143" s="703">
        <f>+Ene!Y143+Feb!Y143+Mar!Y143+Abr!Y143+May!Y143+Jun!Y143+Jul!Y143+Ago!Y143+Set!Y143+Oct!Y143+Nov!Y143+Dic!Y143</f>
        <v>619</v>
      </c>
      <c r="Z143" s="703">
        <f>+Ene!Z143+Feb!Z143+Mar!Z143+Abr!Z143+May!Z143+Jun!Z143+Jul!Z143+Ago!Z143+Set!Z143+Oct!Z143+Nov!Z143+Dic!Z143</f>
        <v>727</v>
      </c>
      <c r="AA143" s="703">
        <f>+Ene!AA143+Feb!AA143+Mar!AA143+Abr!AA143+May!AA143+Jun!AA143+Jul!AA143+Ago!AA143+Set!AA143+Oct!AA143+Nov!AA143+Dic!AA143</f>
        <v>639</v>
      </c>
      <c r="AB143" s="703">
        <f>+Ene!AB143+Feb!AB143+Mar!AB143+Abr!AB143+May!AB143+Jun!AB143+Jul!AB143+Ago!AB143+Set!AB143+Oct!AB143+Nov!AB143+Dic!AB143</f>
        <v>573</v>
      </c>
      <c r="AC143" s="703">
        <f>+Ene!AC143+Feb!AC143+Mar!AC143+Abr!AC143+May!AC143+Jun!AC143+Jul!AC143+Ago!AC143+Set!AC143+Oct!AC143+Nov!AC143+Dic!AC143</f>
        <v>413</v>
      </c>
      <c r="AD143" s="703">
        <f>+Ene!AD143+Feb!AD143+Mar!AD143+Abr!AD143+May!AD143+Jun!AD143+Jul!AD143+Ago!AD143+Set!AD143+Oct!AD143+Nov!AD143+Dic!AD143</f>
        <v>0</v>
      </c>
      <c r="AE143" s="703">
        <f>+Ene!AE143+Feb!AE143+Mar!AE143+Abr!AE143+May!AE143+Jun!AE143+Jul!AE143+Ago!AE143+Set!AE143+Oct!AE143+Nov!AE143+Dic!AE143</f>
        <v>0</v>
      </c>
      <c r="AF143" s="703">
        <f>+Ene!AF143+Feb!AF143+Mar!AF143+Abr!AF143+May!AF143+Jun!AF143+Jul!AF143+Ago!AF143+Set!AF143+Oct!AF143+Nov!AF143+Dic!AF143</f>
        <v>0</v>
      </c>
      <c r="AG143" s="703">
        <f>+Ene!AG143+Feb!AG143+Mar!AG143+Abr!AG143+May!AG143+Jun!AG143+Jul!AG143+Ago!AG143+Set!AG143+Oct!AG143+Nov!AG143+Dic!AG143</f>
        <v>0</v>
      </c>
      <c r="AH143" s="703">
        <f>+Ene!AH143+Feb!AH143+Mar!AH143+Abr!AH143+May!AH143+Jun!AH143+Jul!AH143+Ago!AH143+Set!AH143+Oct!AH143+Nov!AH143+Dic!AH143</f>
        <v>606</v>
      </c>
      <c r="AI143" s="703">
        <f>+Ene!AI143+Feb!AI143+Mar!AI143+Abr!AI143+May!AI143+Jun!AI143+Jul!AI143+Ago!AI143+Set!AI143+Oct!AI143+Nov!AI143+Dic!AI143</f>
        <v>593</v>
      </c>
      <c r="AJ143" s="703">
        <f>+Ene!AJ143+Feb!AJ143+Mar!AJ143+Abr!AJ143+May!AJ143+Jun!AJ143+Jul!AJ143+Ago!AJ143+Set!AJ143+Oct!AJ143+Nov!AJ143+Dic!AJ143</f>
        <v>496</v>
      </c>
      <c r="AK143" s="703">
        <f>+Ene!AK143+Feb!AK143+Mar!AK143+Abr!AK143+May!AK143+Jun!AK143+Jul!AK143+Ago!AK143+Set!AK143+Oct!AK143+Nov!AK143+Dic!AK143</f>
        <v>212</v>
      </c>
      <c r="AL143" s="703">
        <f>+Ene!AL143+Feb!AL143+Mar!AL143+Abr!AL143+May!AL143+Jun!AL143+Jul!AL143+Ago!AL143+Set!AL143+Oct!AL143+Nov!AL143+Dic!AL143</f>
        <v>543</v>
      </c>
      <c r="AM143" s="703">
        <f>+Ene!AM143+Feb!AM143+Mar!AM143+Abr!AM143+May!AM143+Jun!AM143+Jul!AM143+Ago!AM143+Set!AM143+Oct!AM143+Nov!AM143+Dic!AM143</f>
        <v>492</v>
      </c>
      <c r="AN143" s="703">
        <f>+Ene!AN143+Feb!AN143+Mar!AN143+Abr!AN143+May!AN143+Jun!AN143+Jul!AN143+Ago!AN143+Set!AN143+Oct!AN143+Nov!AN143+Dic!AN143</f>
        <v>535</v>
      </c>
      <c r="AO143" s="703">
        <f>+Ene!AO143+Feb!AO143+Mar!AO143+Abr!AO143+May!AO143+Jun!AO143+Jul!AO143+Ago!AO143+Set!AO143+Oct!AO143+Nov!AO143+Dic!AO143</f>
        <v>511</v>
      </c>
      <c r="AP143" s="703">
        <f>+Ene!AP143+Feb!AP143+Mar!AP143+Abr!AP143+May!AP143+Jun!AP143+Jul!AP143+Ago!AP143+Set!AP143+Oct!AP143+Nov!AP143+Dic!AP143</f>
        <v>5</v>
      </c>
      <c r="AQ143" s="703">
        <f>+Ene!AQ143+Feb!AQ143+Mar!AQ143+Abr!AQ143+May!AQ143+Jun!AQ143+Jul!AQ143+Ago!AQ143+Set!AQ143+Oct!AQ143+Nov!AQ143+Dic!AQ143</f>
        <v>5</v>
      </c>
      <c r="AR143" s="703">
        <f>+Ene!AR143+Feb!AR143+Mar!AR143+Abr!AR143+May!AR143+Jun!AR143+Jul!AR143+Ago!AR143+Set!AR143+Oct!AR143+Nov!AR143+Dic!AR143</f>
        <v>8</v>
      </c>
      <c r="AS143" s="703">
        <f>+Ene!AS143+Feb!AS143+Mar!AS143+Abr!AS143+May!AS143+Jun!AS143+Jul!AS143+Ago!AS143+Set!AS143+Oct!AS143+Nov!AS143+Dic!AS143</f>
        <v>51</v>
      </c>
      <c r="AT143" s="703">
        <f>+Ene!AT143+Feb!AT143+Mar!AT143+Abr!AT143+May!AT143+Jun!AT143+Jul!AT143+Ago!AT143+Set!AT143+Oct!AT143+Nov!AT143+Dic!AT143</f>
        <v>102</v>
      </c>
      <c r="AU143" s="703">
        <f>+Ene!AU143+Feb!AU143+Mar!AU143+Abr!AU143+May!AU143+Jun!AU143+Jul!AU143+Ago!AU143+Set!AU143+Oct!AU143+Nov!AU143+Dic!AU143</f>
        <v>15</v>
      </c>
      <c r="AV143" s="703">
        <f>+Ene!AV143+Feb!AV143+Mar!AV143+Abr!AV143+May!AV143+Jun!AV143+Jul!AV143+Ago!AV143+Set!AV143+Oct!AV143+Nov!AV143+Dic!AV143</f>
        <v>8</v>
      </c>
      <c r="AW143" s="703">
        <f>+Ene!AW143+Feb!AW143+Mar!AW143+Abr!AW143+May!AW143+Jun!AW143+Jul!AW143+Ago!AW143+Set!AW143+Oct!AW143+Nov!AW143+Dic!AW143</f>
        <v>18</v>
      </c>
      <c r="AX143" s="703">
        <f>+Ene!AX143+Feb!AX143+Mar!AX143+Abr!AX143+May!AX143+Jun!AX143+Jul!AX143+Ago!AX143+Set!AX143+Oct!AX143+Nov!AX143+Dic!AX143</f>
        <v>3</v>
      </c>
      <c r="AY143" s="703">
        <f>+Ene!AY143+Feb!AY143+Mar!AY143+Abr!AY143+May!AY143+Jun!AY143+Jul!AY143+Ago!AY143+Set!AY143+Oct!AY143+Nov!AY143+Dic!AY143</f>
        <v>11</v>
      </c>
      <c r="AZ143" s="703">
        <f>+Ene!AZ143+Feb!AZ143+Mar!AZ143+Abr!AZ143+May!AZ143+Jun!AZ143+Jul!AZ143+Ago!AZ143+Set!AZ143+Oct!AZ143+Nov!AZ143+Dic!AZ143</f>
        <v>13</v>
      </c>
      <c r="BA143" s="703">
        <f>+Ene!BA143+Feb!BA143+Mar!BA143+Abr!BA143+May!BA143+Jun!BA143+Jul!BA143+Ago!BA143+Set!BA143+Oct!BA143+Nov!BA143+Dic!BA143</f>
        <v>0</v>
      </c>
      <c r="BB143" s="703">
        <f>+Ene!BB143+Feb!BB143+Mar!BB143+Abr!BB143+May!BB143+Jun!BB143+Jul!BB143+Ago!BB143+Set!BB143+Oct!BB143+Nov!BB143+Dic!BB143</f>
        <v>0</v>
      </c>
      <c r="BC143" s="703">
        <f>+Ene!BC143+Feb!BC143+Mar!BC143+Abr!BC143+May!BC143+Jun!BC143+Jul!BC143+Ago!BC143+Set!BC143+Oct!BC143+Nov!BC143+Dic!BC143</f>
        <v>0</v>
      </c>
      <c r="BD143" s="703">
        <f>+Ene!BD143+Feb!BD143+Mar!BD143+Abr!BD143+May!BD143+Jun!BD143+Jul!BD143+Ago!BD143+Set!BD143+Oct!BD143+Nov!BD143+Dic!BD143</f>
        <v>0</v>
      </c>
      <c r="BE143" s="703">
        <f>+Ene!BE143+Feb!BE143+Mar!BE143+Abr!BE143+May!BE143+Jun!BE143+Jul!BE143+Ago!BE143+Set!BE143+Oct!BE143+Nov!BE143+Dic!BE143</f>
        <v>1</v>
      </c>
      <c r="BF143" s="703">
        <f>+Ene!BF143+Feb!BF143+Mar!BF143+Abr!BF143+May!BF143+Jun!BF143+Jul!BF143+Ago!BF143+Set!BF143+Oct!BF143+Nov!BF143+Dic!BF143</f>
        <v>0</v>
      </c>
      <c r="BG143" s="703">
        <f>+Ene!BG143+Feb!BG143+Mar!BG143+Abr!BG143+May!BG143+Jun!BG143+Jul!BG143+Ago!BG143+Set!BG143+Oct!BG143+Nov!BG143+Dic!BG143</f>
        <v>0</v>
      </c>
      <c r="BH143" s="703">
        <f>+Ene!BH143+Feb!BH143+Mar!BH143+Abr!BH143+May!BH143+Jun!BH143+Jul!BH143+Ago!BH143+Set!BH143+Oct!BH143+Nov!BH143+Dic!BH143</f>
        <v>0</v>
      </c>
      <c r="BI143" s="703">
        <f>+Ene!BI143+Feb!BI143+Mar!BI143+Abr!BI143+May!BI143+Jun!BI143+Jul!BI143+Ago!BI143+Set!BI143+Oct!BI143+Nov!BI143+Dic!BI143</f>
        <v>27</v>
      </c>
      <c r="BJ143" s="703">
        <f>+Ene!BJ143+Feb!BJ143+Mar!BJ143+Abr!BJ143+May!BJ143+Jun!BJ143+Jul!BJ143+Ago!BJ143+Set!BJ143+Oct!BJ143+Nov!BJ143+Dic!BJ143</f>
        <v>223</v>
      </c>
      <c r="BK143" s="703">
        <f>+Ene!BK143+Feb!BK143+Mar!BK143+Abr!BK143+May!BK143+Jun!BK143+Jul!BK143+Ago!BK143+Set!BK143+Oct!BK143+Nov!BK143+Dic!BK143</f>
        <v>0</v>
      </c>
      <c r="BL143" s="703">
        <f>+Ene!BL143+Feb!BL143+Mar!BL143+Abr!BL143+May!BL143+Jun!BL143+Jul!BL143+Ago!BL143+Set!BL143+Oct!BL143+Nov!BL143+Dic!BL143</f>
        <v>61</v>
      </c>
      <c r="BM143" s="703">
        <f>+Ene!BM143+Feb!BM143+Mar!BM143+Abr!BM143+May!BM143+Jun!BM143+Jul!BM143+Ago!BM143+Set!BM143+Oct!BM143+Nov!BM143+Dic!BM143</f>
        <v>47</v>
      </c>
      <c r="BN143" s="703">
        <f>+Ene!BN143+Feb!BN143+Mar!BN143+Abr!BN143+May!BN143+Jun!BN143+Jul!BN143+Ago!BN143+Set!BN143+Oct!BN143+Nov!BN143+Dic!BN143</f>
        <v>7</v>
      </c>
      <c r="BO143" s="703">
        <f>+Ene!BO143+Feb!BO143+Mar!BO143+Abr!BO143+May!BO143+Jun!BO143+Jul!BO143+Ago!BO143+Set!BO143+Oct!BO143+Nov!BO143+Dic!BO143</f>
        <v>13</v>
      </c>
      <c r="BP143" s="703">
        <f>+Ene!BP143+Feb!BP143+Mar!BP143+Abr!BP143+May!BP143+Jun!BP143+Jul!BP143+Ago!BP143+Set!BP143+Oct!BP143+Nov!BP143+Dic!BP143</f>
        <v>11</v>
      </c>
      <c r="BQ143" s="703">
        <f>+Ene!BQ143+Feb!BQ143+Mar!BQ143+Abr!BQ143+May!BQ143+Jun!BQ143+Jul!BQ143+Ago!BQ143+Set!BQ143+Oct!BQ143+Nov!BQ143+Dic!BQ143</f>
        <v>3</v>
      </c>
      <c r="BR143" s="703">
        <f>+Ene!BR143+Feb!BR143+Mar!BR143+Abr!BR143+May!BR143+Jun!BR143+Jul!BR143+Ago!BR143+Set!BR143+Oct!BR143+Nov!BR143+Dic!BR143</f>
        <v>2</v>
      </c>
      <c r="BS143" s="703">
        <f>+Ene!BS143+Feb!BS143+Mar!BS143+Abr!BS143+May!BS143+Jun!BS143+Jul!BS143+Ago!BS143+Set!BS143+Oct!BS143+Nov!BS143+Dic!BS143</f>
        <v>8</v>
      </c>
      <c r="BT143" s="703">
        <f>+Ene!BT143+Feb!BT143+Mar!BT143+Abr!BT143+May!BT143+Jun!BT143+Jul!BT143+Ago!BT143+Set!BT143+Oct!BT143+Nov!BT143+Dic!BT143</f>
        <v>0</v>
      </c>
      <c r="BU143" s="703">
        <f>+Ene!BU143+Feb!BU143+Mar!BU143+Abr!BU143+May!BU143+Jun!BU143+Jul!BU143+Ago!BU143+Set!BU143+Oct!BU143+Nov!BU143+Dic!BU143</f>
        <v>0</v>
      </c>
      <c r="BV143" s="703">
        <f>+Ene!BV143+Feb!BV143+Mar!BV143+Abr!BV143+May!BV143+Jun!BV143+Jul!BV143+Ago!BV143+Set!BV143+Oct!BV143+Nov!BV143+Dic!BV143</f>
        <v>0</v>
      </c>
      <c r="BW143" s="703">
        <f>+Ene!BW143+Feb!BW143+Mar!BW143+Abr!BW143+May!BW143+Jun!BW143+Jul!BW143+Ago!BW143+Set!BW143+Oct!BW143+Nov!BW143+Dic!BW143</f>
        <v>0</v>
      </c>
      <c r="BX143" s="703">
        <f>+Ene!BX143+Feb!BX143+Mar!BX143+Abr!BX143+May!BX143+Jun!BX143+Jul!BX143+Ago!BX143+Set!BX143+Oct!BX143+Nov!BX143+Dic!BX143</f>
        <v>0</v>
      </c>
      <c r="BY143" s="703">
        <f>+Ene!BY143+Feb!BY143+Mar!BY143+Abr!BY143+May!BY143+Jun!BY143+Jul!BY143+Ago!BY143+Set!BY143+Oct!BY143+Nov!BY143+Dic!BY143</f>
        <v>0</v>
      </c>
      <c r="BZ143" s="703">
        <f>+Ene!BZ143+Feb!BZ143+Mar!BZ143+Abr!BZ143+May!BZ143+Jun!BZ143+Jul!BZ143+Ago!BZ143+Set!BZ143+Oct!BZ143+Nov!BZ143+Dic!BZ143</f>
        <v>27</v>
      </c>
      <c r="CA143" s="703">
        <f>+Ene!CA143+Feb!CA143+Mar!CA143+Abr!CA143+May!CA143+Jun!CA143+Jul!CA143+Ago!CA143+Set!CA143+Oct!CA143+Nov!CA143+Dic!CA143</f>
        <v>52</v>
      </c>
      <c r="CB143" s="703">
        <f>+Ene!CB143+Feb!CB143+Mar!CB143+Abr!CB143+May!CB143+Jun!CB143+Jul!CB143+Ago!CB143+Set!CB143+Oct!CB143+Nov!CB143+Dic!CB143</f>
        <v>0</v>
      </c>
      <c r="CC143" s="703">
        <f>+Ene!CC143+Feb!CC143+Mar!CC143+Abr!CC143+May!CC143+Jun!CC143+Jul!CC143+Ago!CC143+Set!CC143+Oct!CC143+Nov!CC143+Dic!CC143</f>
        <v>1</v>
      </c>
      <c r="CD143" s="703">
        <f>+Ene!CD143+Feb!CD143+Mar!CD143+Abr!CD143+May!CD143+Jun!CD143+Jul!CD143+Ago!CD143+Set!CD143+Oct!CD143+Nov!CD143+Dic!CD143</f>
        <v>0</v>
      </c>
      <c r="CE143" s="703">
        <f>+Ene!CE143+Feb!CE143+Mar!CE143+Abr!CE143+May!CE143+Jun!CE143+Jul!CE143+Ago!CE143+Set!CE143+Oct!CE143+Nov!CE143+Dic!CE143</f>
        <v>0</v>
      </c>
      <c r="CF143" s="703">
        <f>+Ene!CF143+Feb!CF143+Mar!CF143+Abr!CF143+May!CF143+Jun!CF143+Jul!CF143+Ago!CF143+Set!CF143+Oct!CF143+Nov!CF143+Dic!CF143</f>
        <v>0</v>
      </c>
      <c r="CG143" s="703">
        <f>+Ene!CG143+Feb!CG143+Mar!CG143+Abr!CG143+May!CG143+Jun!CG143+Jul!CG143+Ago!CG143+Set!CG143+Oct!CG143+Nov!CG143+Dic!CG143</f>
        <v>60</v>
      </c>
      <c r="CH143" s="703">
        <f>+Ene!CH143+Feb!CH143+Mar!CH143+Abr!CH143+May!CH143+Jun!CH143+Jul!CH143+Ago!CH143+Set!CH143+Oct!CH143+Nov!CH143+Dic!CH143</f>
        <v>324</v>
      </c>
      <c r="CI143" s="703">
        <f>+Ene!CI143+Feb!CI143+Mar!CI143+Abr!CI143+May!CI143+Jun!CI143+Jul!CI143+Ago!CI143+Set!CI143+Oct!CI143+Nov!CI143+Dic!CI143</f>
        <v>0</v>
      </c>
      <c r="CJ143" s="703">
        <f>+Ene!CJ143+Feb!CJ143+Mar!CJ143+Abr!CJ143+May!CJ143+Jun!CJ143+Jul!CJ143+Ago!CJ143+Set!CJ143+Oct!CJ143+Nov!CJ143+Dic!CJ143</f>
        <v>3</v>
      </c>
      <c r="CK143" s="703">
        <f>+Ene!CK143+Feb!CK143+Mar!CK143+Abr!CK143+May!CK143+Jun!CK143+Jul!CK143+Ago!CK143+Set!CK143+Oct!CK143+Nov!CK143+Dic!CK143</f>
        <v>19</v>
      </c>
      <c r="CL143" s="703">
        <f>+Ene!CL143+Feb!CL143+Mar!CL143+Abr!CL143+May!CL143+Jun!CL143+Jul!CL143+Ago!CL143+Set!CL143+Oct!CL143+Nov!CL143+Dic!CL143</f>
        <v>3</v>
      </c>
      <c r="CM143" s="703">
        <f>+Ene!CM143+Feb!CM143+Mar!CM143+Abr!CM143+May!CM143+Jun!CM143+Jul!CM143+Ago!CM143+Set!CM143+Oct!CM143+Nov!CM143+Dic!CM143</f>
        <v>3</v>
      </c>
      <c r="CN143" s="703">
        <f>+Ene!CN143+Feb!CN143+Mar!CN143+Abr!CN143+May!CN143+Jun!CN143+Jul!CN143+Ago!CN143+Set!CN143+Oct!CN143+Nov!CN143+Dic!CN143</f>
        <v>0</v>
      </c>
      <c r="CO143" s="703">
        <f>+Ene!CO143+Feb!CO143+Mar!CO143+Abr!CO143+May!CO143+Jun!CO143+Jul!CO143+Ago!CO143+Set!CO143+Oct!CO143+Nov!CO143+Dic!CO143</f>
        <v>1</v>
      </c>
      <c r="CP143" s="703">
        <f>+Ene!CP143+Feb!CP143+Mar!CP143+Abr!CP143+May!CP143+Jun!CP143+Jul!CP143+Ago!CP143+Set!CP143+Oct!CP143+Nov!CP143+Dic!CP143</f>
        <v>0</v>
      </c>
      <c r="CQ143" s="703">
        <f>+Ene!CQ143+Feb!CQ143+Mar!CQ143+Abr!CQ143+May!CQ143+Jun!CQ143+Jul!CQ143+Ago!CQ143+Set!CQ143+Oct!CQ143+Nov!CQ143+Dic!CQ143</f>
        <v>3</v>
      </c>
      <c r="CR143" s="703">
        <f>+Ene!CR143+Feb!CR143+Mar!CR143+Abr!CR143+May!CR143+Jun!CR143+Jul!CR143+Ago!CR143+Set!CR143+Oct!CR143+Nov!CR143+Dic!CR143</f>
        <v>0</v>
      </c>
      <c r="CS143" s="703">
        <f>+Ene!CS143+Feb!CS143+Mar!CS143+Abr!CS143+May!CS143+Jun!CS143+Jul!CS143+Ago!CS143+Set!CS143+Oct!CS143+Nov!CS143+Dic!CS143</f>
        <v>0</v>
      </c>
      <c r="CT143" s="703">
        <f>+Ene!CT143+Feb!CT143+Mar!CT143+Abr!CT143+May!CT143+Jun!CT143+Jul!CT143+Ago!CT143+Set!CT143+Oct!CT143+Nov!CT143+Dic!CT143</f>
        <v>0</v>
      </c>
      <c r="CU143" s="703">
        <f>+Ene!CU143+Feb!CU143+Mar!CU143+Abr!CU143+May!CU143+Jun!CU143+Jul!CU143+Ago!CU143+Set!CU143+Oct!CU143+Nov!CU143+Dic!CU143</f>
        <v>0</v>
      </c>
      <c r="CV143" s="703">
        <f>+Ene!CV143+Feb!CV143+Mar!CV143+Abr!CV143+May!CV143+Jun!CV143+Jul!CV143+Ago!CV143+Set!CV143+Oct!CV143+Nov!CV143+Dic!CV143</f>
        <v>0</v>
      </c>
      <c r="CW143" s="703">
        <f>+Ene!CW143+Feb!CW143+Mar!CW143+Abr!CW143+May!CW143+Jun!CW143+Jul!CW143+Ago!CW143+Set!CW143+Oct!CW143+Nov!CW143+Dic!CW143</f>
        <v>0</v>
      </c>
      <c r="CX143" s="703">
        <f>+Ene!CX143+Feb!CX143+Mar!CX143+Abr!CX143+May!CX143+Jun!CX143+Jul!CX143+Ago!CX143+Set!CX143+Oct!CX143+Nov!CX143+Dic!CX143</f>
        <v>5</v>
      </c>
      <c r="CY143" s="703">
        <f>+Ene!CY143+Feb!CY143+Mar!CY143+Abr!CY143+May!CY143+Jun!CY143+Jul!CY143+Ago!CY143+Set!CY143+Oct!CY143+Nov!CY143+Dic!CY143</f>
        <v>26</v>
      </c>
      <c r="CZ143" s="703">
        <f>+Ene!CZ143+Feb!CZ143+Mar!CZ143+Abr!CZ143+May!CZ143+Jun!CZ143+Jul!CZ143+Ago!CZ143+Set!CZ143+Oct!CZ143+Nov!CZ143+Dic!CZ143</f>
        <v>0</v>
      </c>
      <c r="DA143" s="703">
        <f>+Ene!DA143+Feb!DA143+Mar!DA143+Abr!DA143+May!DA143+Jun!DA143+Jul!DA143+Ago!DA143+Set!DA143+Oct!DA143+Nov!DA143+Dic!DA143</f>
        <v>0</v>
      </c>
      <c r="DB143" s="703">
        <f>+Ene!DB143+Feb!DB143+Mar!DB143+Abr!DB143+May!DB143+Jun!DB143+Jul!DB143+Ago!DB143+Set!DB143+Oct!DB143+Nov!DB143+Dic!DB143</f>
        <v>0</v>
      </c>
      <c r="DC143" s="703">
        <f>+Ene!DC143+Feb!DC143+Mar!DC143+Abr!DC143+May!DC143+Jun!DC143+Jul!DC143+Ago!DC143+Set!DC143+Oct!DC143+Nov!DC143+Dic!DC143</f>
        <v>0</v>
      </c>
      <c r="DD143" s="703">
        <f>+Ene!DD143+Feb!DD143+Mar!DD143+Abr!DD143+May!DD143+Jun!DD143+Jul!DD143+Ago!DD143+Set!DD143+Oct!DD143+Nov!DD143+Dic!DD143</f>
        <v>0</v>
      </c>
      <c r="DE143" s="703">
        <f>+Ene!DE143+Feb!DE143+Mar!DE143+Abr!DE143+May!DE143+Jun!DE143+Jul!DE143+Ago!DE143+Set!DE143+Oct!DE143+Nov!DE143+Dic!DE143</f>
        <v>8</v>
      </c>
      <c r="DF143" s="703">
        <f>+Ene!DF143+Feb!DF143+Mar!DF143+Abr!DF143+May!DF143+Jun!DF143+Jul!DF143+Ago!DF143+Set!DF143+Oct!DF143+Nov!DF143+Dic!DF143</f>
        <v>557</v>
      </c>
      <c r="DG143" s="703">
        <f>+Ene!DG143+Feb!DG143+Mar!DG143+Abr!DG143+May!DG143+Jun!DG143+Jul!DG143+Ago!DG143+Set!DG143+Oct!DG143+Nov!DG143+Dic!DG143</f>
        <v>0</v>
      </c>
      <c r="DH143" s="703">
        <f>+Ene!DH143+Feb!DH143+Mar!DH143+Abr!DH143+May!DH143+Jun!DH143+Jul!DH143+Ago!DH143+Set!DH143+Oct!DH143+Nov!DH143+Dic!DH143</f>
        <v>21</v>
      </c>
      <c r="DI143" s="703">
        <f>+Ene!DI143+Feb!DI143+Mar!DI143+Abr!DI143+May!DI143+Jun!DI143+Jul!DI143+Ago!DI143+Set!DI143+Oct!DI143+Nov!DI143+Dic!DI143</f>
        <v>7</v>
      </c>
      <c r="DJ143" s="703">
        <f>+Ene!DJ143+Feb!DJ143+Mar!DJ143+Abr!DJ143+May!DJ143+Jun!DJ143+Jul!DJ143+Ago!DJ143+Set!DJ143+Oct!DJ143+Nov!DJ143+Dic!DJ143</f>
        <v>9</v>
      </c>
      <c r="DK143" s="703">
        <f>+Ene!DK143+Feb!DK143+Mar!DK143+Abr!DK143+May!DK143+Jun!DK143+Jul!DK143+Ago!DK143+Set!DK143+Oct!DK143+Nov!DK143+Dic!DK143</f>
        <v>2</v>
      </c>
      <c r="DL143" s="703">
        <f>+Ene!DL143+Feb!DL143+Mar!DL143+Abr!DL143+May!DL143+Jun!DL143+Jul!DL143+Ago!DL143+Set!DL143+Oct!DL143+Nov!DL143+Dic!DL143</f>
        <v>0</v>
      </c>
      <c r="DM143" s="703">
        <f>+Ene!DM143+Feb!DM143+Mar!DM143+Abr!DM143+May!DM143+Jun!DM143+Jul!DM143+Ago!DM143+Set!DM143+Oct!DM143+Nov!DM143+Dic!DM143</f>
        <v>1</v>
      </c>
      <c r="DN143" s="703">
        <f>+Ene!DN143+Feb!DN143+Mar!DN143+Abr!DN143+May!DN143+Jun!DN143+Jul!DN143+Ago!DN143+Set!DN143+Oct!DN143+Nov!DN143+Dic!DN143</f>
        <v>2</v>
      </c>
      <c r="DO143" s="703">
        <f>+Ene!DO143+Feb!DO143+Mar!DO143+Abr!DO143+May!DO143+Jun!DO143+Jul!DO143+Ago!DO143+Set!DO143+Oct!DO143+Nov!DO143+Dic!DO143</f>
        <v>0</v>
      </c>
      <c r="DP143" s="703">
        <f>+Ene!DP143+Feb!DP143+Mar!DP143+Abr!DP143+May!DP143+Jun!DP143+Jul!DP143+Ago!DP143+Set!DP143+Oct!DP143+Nov!DP143+Dic!DP143</f>
        <v>0</v>
      </c>
      <c r="DQ143" s="703">
        <f>+Ene!DQ143+Feb!DQ143+Mar!DQ143+Abr!DQ143+May!DQ143+Jun!DQ143+Jul!DQ143+Ago!DQ143+Set!DQ143+Oct!DQ143+Nov!DQ143+Dic!DQ143</f>
        <v>0</v>
      </c>
      <c r="DR143" s="703">
        <f>+Ene!DR143+Feb!DR143+Mar!DR143+Abr!DR143+May!DR143+Jun!DR143+Jul!DR143+Ago!DR143+Set!DR143+Oct!DR143+Nov!DR143+Dic!DR143</f>
        <v>0</v>
      </c>
      <c r="DS143" s="703">
        <f>+Ene!DS143+Feb!DS143+Mar!DS143+Abr!DS143+May!DS143+Jun!DS143+Jul!DS143+Ago!DS143+Set!DS143+Oct!DS143+Nov!DS143+Dic!DS143</f>
        <v>0</v>
      </c>
      <c r="DT143" s="703">
        <f>+Ene!DT143+Feb!DT143+Mar!DT143+Abr!DT143+May!DT143+Jun!DT143+Jul!DT143+Ago!DT143+Set!DT143+Oct!DT143+Nov!DT143+Dic!DT143</f>
        <v>0</v>
      </c>
      <c r="DU143" s="703">
        <f>+Ene!DU143+Feb!DU143+Mar!DU143+Abr!DU143+May!DU143+Jun!DU143+Jul!DU143+Ago!DU143+Set!DU143+Oct!DU143+Nov!DU143+Dic!DU143</f>
        <v>7</v>
      </c>
      <c r="DV143" s="703">
        <f>+Ene!DV143+Feb!DV143+Mar!DV143+Abr!DV143+May!DV143+Jun!DV143+Jul!DV143+Ago!DV143+Set!DV143+Oct!DV143+Nov!DV143+Dic!DV143</f>
        <v>59</v>
      </c>
      <c r="DW143" s="703">
        <f>+Ene!DW143+Feb!DW143+Mar!DW143+Abr!DW143+May!DW143+Jun!DW143+Jul!DW143+Ago!DW143+Set!DW143+Oct!DW143+Nov!DW143+Dic!DW143</f>
        <v>0</v>
      </c>
      <c r="DX143" s="703">
        <f>+Ene!DX143+Feb!DX143+Mar!DX143+Abr!DX143+May!DX143+Jun!DX143+Jul!DX143+Ago!DX143+Set!DX143+Oct!DX143+Nov!DX143+Dic!DX143</f>
        <v>0</v>
      </c>
      <c r="DY143" s="703">
        <f>+Ene!DY143+Feb!DY143+Mar!DY143+Abr!DY143+May!DY143+Jun!DY143+Jul!DY143+Ago!DY143+Set!DY143+Oct!DY143+Nov!DY143+Dic!DY143</f>
        <v>0</v>
      </c>
      <c r="DZ143" s="703">
        <f>+Ene!DZ143+Feb!DZ143+Mar!DZ143+Abr!DZ143+May!DZ143+Jun!DZ143+Jul!DZ143+Ago!DZ143+Set!DZ143+Oct!DZ143+Nov!DZ143+Dic!DZ143</f>
        <v>0</v>
      </c>
      <c r="EA143" s="703">
        <f>+Ene!EA143+Feb!EA143+Mar!EA143+Abr!EA143+May!EA143+Jun!EA143+Jul!EA143+Ago!EA143+Set!EA143+Oct!EA143+Nov!EA143+Dic!EA143</f>
        <v>398</v>
      </c>
      <c r="EB143" s="703">
        <f>+Ene!EB143+Feb!EB143+Mar!EB143+Abr!EB143+May!EB143+Jun!EB143+Jul!EB143+Ago!EB143+Set!EB143+Oct!EB143+Nov!EB143+Dic!EB143</f>
        <v>337</v>
      </c>
      <c r="EC143" s="703">
        <f>+Ene!EC143+Feb!EC143+Mar!EC143+Abr!EC143+May!EC143+Jun!EC143+Jul!EC143+Ago!EC143+Set!EC143+Oct!EC143+Nov!EC143+Dic!EC143</f>
        <v>1</v>
      </c>
      <c r="ED143" s="703">
        <f>+Ene!ED143+Feb!ED143+Mar!ED143+Abr!ED143+May!ED143+Jun!ED143+Jul!ED143+Ago!ED143+Set!ED143+Oct!ED143+Nov!ED143+Dic!ED143</f>
        <v>1</v>
      </c>
      <c r="EE143" s="703">
        <f>+Ene!EE143+Feb!EE143+Mar!EE143+Abr!EE143+May!EE143+Jun!EE143+Jul!EE143+Ago!EE143+Set!EE143+Oct!EE143+Nov!EE143+Dic!EE143</f>
        <v>0</v>
      </c>
      <c r="EF143" s="703">
        <f>+Ene!EF143+Feb!EF143+Mar!EF143+Abr!EF143+May!EF143+Jun!EF143+Jul!EF143+Ago!EF143+Set!EF143+Oct!EF143+Nov!EF143+Dic!EF143</f>
        <v>1297</v>
      </c>
      <c r="EG143" s="703">
        <f>+Ene!EG143+Feb!EG143+Mar!EG143+Abr!EG143+May!EG143+Jun!EG143+Jul!EG143+Ago!EG143+Set!EG143+Oct!EG143+Nov!EG143+Dic!EG143</f>
        <v>6</v>
      </c>
      <c r="EH143" s="703">
        <f>+Ene!EH143+Feb!EH143+Mar!EH143+Abr!EH143+May!EH143+Jun!EH143+Jul!EH143+Ago!EH143+Set!EH143+Oct!EH143+Nov!EH143+Dic!EH143</f>
        <v>2</v>
      </c>
      <c r="EI143" s="703">
        <f>+Ene!EI143+Feb!EI143+Mar!EI143+Abr!EI143+May!EI143+Jun!EI143+Jul!EI143+Ago!EI143+Set!EI143+Oct!EI143+Nov!EI143+Dic!EI143</f>
        <v>416</v>
      </c>
      <c r="EJ143" s="703">
        <f>+Ene!EJ143+Feb!EJ143+Mar!EJ143+Abr!EJ143+May!EJ143+Jun!EJ143+Jul!EJ143+Ago!EJ143+Set!EJ143+Oct!EJ143+Nov!EJ143+Dic!EJ143</f>
        <v>30</v>
      </c>
      <c r="EK143" s="703">
        <f>+Ene!EK143+Feb!EK143+Mar!EK143+Abr!EK143+May!EK143+Jun!EK143+Jul!EK143+Ago!EK143+Set!EK143+Oct!EK143+Nov!EK143+Dic!EK143</f>
        <v>25</v>
      </c>
      <c r="EL143" s="703">
        <f>+Ene!EL143+Feb!EL143+Mar!EL143+Abr!EL143+May!EL143+Jun!EL143+Jul!EL143+Ago!EL143+Set!EL143+Oct!EL143+Nov!EL143+Dic!EL143</f>
        <v>84</v>
      </c>
      <c r="EM143" s="703">
        <f>+Ene!EM143+Feb!EM143+Mar!EM143+Abr!EM143+May!EM143+Jun!EM143+Jul!EM143+Ago!EM143+Set!EM143+Oct!EM143+Nov!EM143+Dic!EM143</f>
        <v>23</v>
      </c>
      <c r="EN143" s="703">
        <f>+Ene!EN143+Feb!EN143+Mar!EN143+Abr!EN143+May!EN143+Jun!EN143+Jul!EN143+Ago!EN143+Set!EN143+Oct!EN143+Nov!EN143+Dic!EN143</f>
        <v>8</v>
      </c>
      <c r="EO143" s="703">
        <f>+Ene!EO143+Feb!EO143+Mar!EO143+Abr!EO143+May!EO143+Jun!EO143+Jul!EO143+Ago!EO143+Set!EO143+Oct!EO143+Nov!EO143+Dic!EO143</f>
        <v>26</v>
      </c>
      <c r="EP143" s="703">
        <f>+Ene!EP143+Feb!EP143+Mar!EP143+Abr!EP143+May!EP143+Jun!EP143+Jul!EP143+Ago!EP143+Set!EP143+Oct!EP143+Nov!EP143+Dic!EP143</f>
        <v>6</v>
      </c>
      <c r="EQ143" s="703">
        <f>+Ene!EQ143+Feb!EQ143+Mar!EQ143+Abr!EQ143+May!EQ143+Jun!EQ143+Jul!EQ143+Ago!EQ143+Set!EQ143+Oct!EQ143+Nov!EQ143+Dic!EQ143</f>
        <v>2</v>
      </c>
      <c r="ER143" s="703">
        <f>+Ene!ER143+Feb!ER143+Mar!ER143+Abr!ER143+May!ER143+Jun!ER143+Jul!ER143+Ago!ER143+Set!ER143+Oct!ER143+Nov!ER143+Dic!ER143</f>
        <v>13</v>
      </c>
      <c r="ES143" s="703">
        <f>+Ene!ES143+Feb!ES143+Mar!ES143+Abr!ES143+May!ES143+Jun!ES143+Jul!ES143+Ago!ES143+Set!ES143+Oct!ES143+Nov!ES143+Dic!ES143</f>
        <v>3</v>
      </c>
      <c r="ET143" s="703">
        <f>+Ene!ET143+Feb!ET143+Mar!ET143+Abr!ET143+May!ET143+Jun!ET143+Jul!ET143+Ago!ET143+Set!ET143+Oct!ET143+Nov!ET143+Dic!ET143</f>
        <v>1</v>
      </c>
      <c r="EU143" s="703">
        <f>+Ene!EU143+Feb!EU143+Mar!EU143+Abr!EU143+May!EU143+Jun!EU143+Jul!EU143+Ago!EU143+Set!EU143+Oct!EU143+Nov!EU143+Dic!EU143</f>
        <v>0</v>
      </c>
      <c r="EV143" s="703">
        <f>+Ene!EV143+Feb!EV143+Mar!EV143+Abr!EV143+May!EV143+Jun!EV143+Jul!EV143+Ago!EV143+Set!EV143+Oct!EV143+Nov!EV143+Dic!EV143</f>
        <v>0</v>
      </c>
      <c r="EW143" s="703">
        <f>+Ene!EW143+Feb!EW143+Mar!EW143+Abr!EW143+May!EW143+Jun!EW143+Jul!EW143+Ago!EW143+Set!EW143+Oct!EW143+Nov!EW143+Dic!EW143</f>
        <v>0</v>
      </c>
      <c r="EX143" s="703">
        <f>+Ene!EX143+Feb!EX143+Mar!EX143+Abr!EX143+May!EX143+Jun!EX143+Jul!EX143+Ago!EX143+Set!EX143+Oct!EX143+Nov!EX143+Dic!EX143</f>
        <v>0</v>
      </c>
      <c r="EY143" s="703">
        <f>+Ene!EY143+Feb!EY143+Mar!EY143+Abr!EY143+May!EY143+Jun!EY143+Jul!EY143+Ago!EY143+Set!EY143+Oct!EY143+Nov!EY143+Dic!EY143</f>
        <v>20</v>
      </c>
      <c r="EZ143" s="703">
        <f>+Ene!EZ143+Feb!EZ143+Mar!EZ143+Abr!EZ143+May!EZ143+Jun!EZ143+Jul!EZ143+Ago!EZ143+Set!EZ143+Oct!EZ143+Nov!EZ143+Dic!EZ143</f>
        <v>19</v>
      </c>
      <c r="FA143" s="703">
        <f>+Ene!FA143+Feb!FA143+Mar!FA143+Abr!FA143+May!FA143+Jun!FA143+Jul!FA143+Ago!FA143+Set!FA143+Oct!FA143+Nov!FA143+Dic!FA143</f>
        <v>2</v>
      </c>
      <c r="FB143" s="703">
        <f>+Ene!FB143+Feb!FB143+Mar!FB143+Abr!FB143+May!FB143+Jun!FB143+Jul!FB143+Ago!FB143+Set!FB143+Oct!FB143+Nov!FB143+Dic!FB143</f>
        <v>4</v>
      </c>
      <c r="FC143" s="703">
        <f>+Ene!FC143+Feb!FC143+Mar!FC143+Abr!FC143+May!FC143+Jun!FC143+Jul!FC143+Ago!FC143+Set!FC143+Oct!FC143+Nov!FC143+Dic!FC143</f>
        <v>126</v>
      </c>
      <c r="FD143" s="703">
        <f>+Ene!FD143+Feb!FD143+Mar!FD143+Abr!FD143+May!FD143+Jun!FD143+Jul!FD143+Ago!FD143+Set!FD143+Oct!FD143+Nov!FD143+Dic!FD143</f>
        <v>109</v>
      </c>
      <c r="FE143" s="703">
        <f>+Ene!FE143+Feb!FE143+Mar!FE143+Abr!FE143+May!FE143+Jun!FE143+Jul!FE143+Ago!FE143+Set!FE143+Oct!FE143+Nov!FE143+Dic!FE143</f>
        <v>15</v>
      </c>
      <c r="FF143" s="703">
        <f>+Ene!FF143+Feb!FF143+Mar!FF143+Abr!FF143+May!FF143+Jun!FF143+Jul!FF143+Ago!FF143+Set!FF143+Oct!FF143+Nov!FF143+Dic!FF143</f>
        <v>42</v>
      </c>
      <c r="FG143" s="703">
        <f>+Ene!FG143+Feb!FG143+Mar!FG143+Abr!FG143+May!FG143+Jun!FG143+Jul!FG143+Ago!FG143+Set!FG143+Oct!FG143+Nov!FG143+Dic!FG143</f>
        <v>45</v>
      </c>
      <c r="FH143" s="703">
        <f>+Ene!FH143+Feb!FH143+Mar!FH143+Abr!FH143+May!FH143+Jun!FH143+Jul!FH143+Ago!FH143+Set!FH143+Oct!FH143+Nov!FH143+Dic!FH143</f>
        <v>30</v>
      </c>
      <c r="FI143" s="703">
        <f>+Ene!FI143+Feb!FI143+Mar!FI143+Abr!FI143+May!FI143+Jun!FI143+Jul!FI143+Ago!FI143+Set!FI143+Oct!FI143+Nov!FI143+Dic!FI143</f>
        <v>2</v>
      </c>
      <c r="FJ143" s="703">
        <f>+Ene!FJ143+Feb!FJ143+Mar!FJ143+Abr!FJ143+May!FJ143+Jun!FJ143+Jul!FJ143+Ago!FJ143+Set!FJ143+Oct!FJ143+Nov!FJ143+Dic!FJ143</f>
        <v>13</v>
      </c>
      <c r="FK143" s="703">
        <f>+Ene!FK143+Feb!FK143+Mar!FK143+Abr!FK143+May!FK143+Jun!FK143+Jul!FK143+Ago!FK143+Set!FK143+Oct!FK143+Nov!FK143+Dic!FK143</f>
        <v>0</v>
      </c>
      <c r="FL143" s="703">
        <f>+Ene!FL143+Feb!FL143+Mar!FL143+Abr!FL143+May!FL143+Jun!FL143+Jul!FL143+Ago!FL143+Set!FL143+Oct!FL143+Nov!FL143+Dic!FL143</f>
        <v>0</v>
      </c>
      <c r="FM143" s="703">
        <f>+Ene!FM143+Feb!FM143+Mar!FM143+Abr!FM143+May!FM143+Jun!FM143+Jul!FM143+Ago!FM143+Set!FM143+Oct!FM143+Nov!FM143+Dic!FM143</f>
        <v>0</v>
      </c>
      <c r="FN143" s="703">
        <f>+Ene!FN143+Feb!FN143+Mar!FN143+Abr!FN143+May!FN143+Jun!FN143+Jul!FN143+Ago!FN143+Set!FN143+Oct!FN143+Nov!FN143+Dic!FN143</f>
        <v>0</v>
      </c>
      <c r="FO143" s="703">
        <f>+Ene!FO143+Feb!FO143+Mar!FO143+Abr!FO143+May!FO143+Jun!FO143+Jul!FO143+Ago!FO143+Set!FO143+Oct!FO143+Nov!FO143+Dic!FO143</f>
        <v>2</v>
      </c>
      <c r="FP143" s="703">
        <f>+Ene!FP143+Feb!FP143+Mar!FP143+Abr!FP143+May!FP143+Jun!FP143+Jul!FP143+Ago!FP143+Set!FP143+Oct!FP143+Nov!FP143+Dic!FP143</f>
        <v>3</v>
      </c>
      <c r="FQ143" s="703">
        <f>+Ene!FQ143+Feb!FQ143+Mar!FQ143+Abr!FQ143+May!FQ143+Jun!FQ143+Jul!FQ143+Ago!FQ143+Set!FQ143+Oct!FQ143+Nov!FQ143+Dic!FQ143</f>
        <v>5</v>
      </c>
      <c r="FR143" s="703">
        <f>+Ene!FR143+Feb!FR143+Mar!FR143+Abr!FR143+May!FR143+Jun!FR143+Jul!FR143+Ago!FR143+Set!FR143+Oct!FR143+Nov!FR143+Dic!FR143</f>
        <v>1</v>
      </c>
      <c r="FS143" s="703">
        <f>+Ene!FS143+Feb!FS143+Mar!FS143+Abr!FS143+May!FS143+Jun!FS143+Jul!FS143+Ago!FS143+Set!FS143+Oct!FS143+Nov!FS143+Dic!FS143</f>
        <v>0</v>
      </c>
      <c r="FT143" s="703">
        <f>+Ene!FT143+Feb!FT143+Mar!FT143+Abr!FT143+May!FT143+Jun!FT143+Jul!FT143+Ago!FT143+Set!FT143+Oct!FT143+Nov!FT143+Dic!FT143</f>
        <v>671</v>
      </c>
      <c r="FU143" s="703">
        <f>+Ene!FU143+Feb!FU143+Mar!FU143+Abr!FU143+May!FU143+Jun!FU143+Jul!FU143+Ago!FU143+Set!FU143+Oct!FU143+Nov!FU143+Dic!FU143</f>
        <v>2650</v>
      </c>
      <c r="FV143" s="703">
        <f>+Ene!FV143+Feb!FV143+Mar!FV143+Abr!FV143+May!FV143+Jun!FV143+Jul!FV143+Ago!FV143+Set!FV143+Oct!FV143+Nov!FV143+Dic!FV143</f>
        <v>2385</v>
      </c>
      <c r="FW143" s="703">
        <f>+Ene!FW143+Feb!FW143+Mar!FW143+Abr!FW143+May!FW143+Jun!FW143+Jul!FW143+Ago!FW143+Set!FW143+Oct!FW143+Nov!FW143+Dic!FW143</f>
        <v>1316</v>
      </c>
      <c r="FX143" s="703">
        <f>+Ene!FX143+Feb!FX143+Mar!FX143+Abr!FX143+May!FX143+Jun!FX143+Jul!FX143+Ago!FX143+Set!FX143+Oct!FX143+Nov!FX143+Dic!FX143</f>
        <v>411</v>
      </c>
      <c r="FY143" s="703">
        <f>+Ene!FY143+Feb!FY143+Mar!FY143+Abr!FY143+May!FY143+Jun!FY143+Jul!FY143+Ago!FY143+Set!FY143+Oct!FY143+Nov!FY143+Dic!FY143</f>
        <v>1122</v>
      </c>
      <c r="FZ143" s="703">
        <f>+Ene!FZ143+Feb!FZ143+Mar!FZ143+Abr!FZ143+May!FZ143+Jun!FZ143+Jul!FZ143+Ago!FZ143+Set!FZ143+Oct!FZ143+Nov!FZ143+Dic!FZ143</f>
        <v>164</v>
      </c>
      <c r="GA143" s="703">
        <f>+Ene!GA143+Feb!GA143+Mar!GA143+Abr!GA143+May!GA143+Jun!GA143+Jul!GA143+Ago!GA143+Set!GA143+Oct!GA143+Nov!GA143+Dic!GA143</f>
        <v>1</v>
      </c>
      <c r="GB143" s="703">
        <f>+Ene!GB143+Feb!GB143+Mar!GB143+Abr!GB143+May!GB143+Jun!GB143+Jul!GB143+Ago!GB143+Set!GB143+Oct!GB143+Nov!GB143+Dic!GB143</f>
        <v>2</v>
      </c>
      <c r="GC143" s="703">
        <f>+Ene!GC143+Feb!GC143+Mar!GC143+Abr!GC143+May!GC143+Jun!GC143+Jul!GC143+Ago!GC143+Set!GC143+Oct!GC143+Nov!GC143+Dic!GC143</f>
        <v>0</v>
      </c>
      <c r="GD143" s="703">
        <f>+Ene!GD143+Feb!GD143+Mar!GD143+Abr!GD143+May!GD143+Jun!GD143+Jul!GD143+Ago!GD143+Set!GD143+Oct!GD143+Nov!GD143+Dic!GD143</f>
        <v>0</v>
      </c>
      <c r="GE143" s="703">
        <f>+Ene!GE143+Feb!GE143+Mar!GE143+Abr!GE143+May!GE143+Jun!GE143+Jul!GE143+Ago!GE143+Set!GE143+Oct!GE143+Nov!GE143+Dic!GE143</f>
        <v>0</v>
      </c>
      <c r="GF143" s="703">
        <f>+Ene!GF143+Feb!GF143+Mar!GF143+Abr!GF143+May!GF143+Jun!GF143+Jul!GF143+Ago!GF143+Set!GF143+Oct!GF143+Nov!GF143+Dic!GF143</f>
        <v>0</v>
      </c>
      <c r="GG143" s="703">
        <f>+Ene!GG143+Feb!GG143+Mar!GG143+Abr!GG143+May!GG143+Jun!GG143+Jul!GG143+Ago!GG143+Set!GG143+Oct!GG143+Nov!GG143+Dic!GG143</f>
        <v>0</v>
      </c>
      <c r="GH143" s="703">
        <f>+Ene!GH143+Feb!GH143+Mar!GH143+Abr!GH143+May!GH143+Jun!GH143+Jul!GH143+Ago!GH143+Set!GH143+Oct!GH143+Nov!GH143+Dic!GH143</f>
        <v>0</v>
      </c>
      <c r="GI143" s="703">
        <f>+Ene!GI143+Feb!GI143+Mar!GI143+Abr!GI143+May!GI143+Jun!GI143+Jul!GI143+Ago!GI143+Set!GI143+Oct!GI143+Nov!GI143+Dic!GI143</f>
        <v>0</v>
      </c>
      <c r="GJ143" s="703">
        <f>+Ene!GJ143+Feb!GJ143+Mar!GJ143+Abr!GJ143+May!GJ143+Jun!GJ143+Jul!GJ143+Ago!GJ143+Set!GJ143+Oct!GJ143+Nov!GJ143+Dic!GJ143</f>
        <v>0</v>
      </c>
      <c r="GK143" s="703">
        <f>+Ene!GK143+Feb!GK143+Mar!GK143+Abr!GK143+May!GK143+Jun!GK143+Jul!GK143+Ago!GK143+Set!GK143+Oct!GK143+Nov!GK143+Dic!GK143</f>
        <v>0</v>
      </c>
      <c r="GL143" s="703">
        <f>+Ene!GL143+Feb!GL143+Mar!GL143+Abr!GL143+May!GL143+Jun!GL143+Jul!GL143+Ago!GL143+Set!GL143+Oct!GL143+Nov!GL143+Dic!GL143</f>
        <v>0</v>
      </c>
      <c r="GM143" s="703">
        <f>+Ene!GM143+Feb!GM143+Mar!GM143+Abr!GM143+May!GM143+Jun!GM143+Jul!GM143+Ago!GM143+Set!GM143+Oct!GM143+Nov!GM143+Dic!GM143</f>
        <v>17</v>
      </c>
      <c r="GN143" s="703">
        <f>+Ene!GN143+Feb!GN143+Mar!GN143+Abr!GN143+May!GN143+Jun!GN143+Jul!GN143+Ago!GN143+Set!GN143+Oct!GN143+Nov!GN143+Dic!GN143</f>
        <v>0</v>
      </c>
      <c r="GO143" s="703">
        <f>+Ene!GO143+Feb!GO143+Mar!GO143+Abr!GO143+May!GO143+Jun!GO143+Jul!GO143+Ago!GO143+Set!GO143+Oct!GO143+Nov!GO143+Dic!GO143</f>
        <v>1</v>
      </c>
      <c r="GP143" s="703">
        <f>+Ene!GP143+Feb!GP143+Mar!GP143+Abr!GP143+May!GP143+Jun!GP143+Jul!GP143+Ago!GP143+Set!GP143+Oct!GP143+Nov!GP143+Dic!GP143</f>
        <v>7259</v>
      </c>
      <c r="GQ143" s="703">
        <f>+Ene!GQ143+Feb!GQ143+Mar!GQ143+Abr!GQ143+May!GQ143+Jun!GQ143+Jul!GQ143+Ago!GQ143+Set!GQ143+Oct!GQ143+Nov!GQ143+Dic!GQ143</f>
        <v>5248</v>
      </c>
      <c r="GR143" s="703">
        <f>+Ene!GR143+Feb!GR143+Mar!GR143+Abr!GR143+May!GR143+Jun!GR143+Jul!GR143+Ago!GR143+Set!GR143+Oct!GR143+Nov!GR143+Dic!GR143</f>
        <v>1</v>
      </c>
      <c r="GS143" s="703">
        <f>+Ene!GS143+Feb!GS143+Mar!GS143+Abr!GS143+May!GS143+Jun!GS143+Jul!GS143+Ago!GS143+Set!GS143+Oct!GS143+Nov!GS143+Dic!GS143</f>
        <v>19</v>
      </c>
      <c r="GT143" s="703">
        <f>+Ene!GT143+Feb!GT143+Mar!GT143+Abr!GT143+May!GT143+Jun!GT143+Jul!GT143+Ago!GT143+Set!GT143+Oct!GT143+Nov!GT143+Dic!GT143</f>
        <v>61</v>
      </c>
      <c r="GU143" s="703">
        <f>+Ene!GU143+Feb!GU143+Mar!GU143+Abr!GU143+May!GU143+Jun!GU143+Jul!GU143+Ago!GU143+Set!GU143+Oct!GU143+Nov!GU143+Dic!GU143</f>
        <v>1</v>
      </c>
      <c r="GV143" s="703">
        <f>+Ene!GV143+Feb!GV143+Mar!GV143+Abr!GV143+May!GV143+Jun!GV143+Jul!GV143+Ago!GV143+Set!GV143+Oct!GV143+Nov!GV143+Dic!GV143</f>
        <v>2</v>
      </c>
      <c r="GW143" s="703">
        <f>+Ene!GW143+Feb!GW143+Mar!GW143+Abr!GW143+May!GW143+Jun!GW143+Jul!GW143+Ago!GW143+Set!GW143+Oct!GW143+Nov!GW143+Dic!GW143</f>
        <v>0</v>
      </c>
      <c r="GX143" s="703">
        <f>+Ene!GX143+Feb!GX143+Mar!GX143+Abr!GX143+May!GX143+Jun!GX143+Jul!GX143+Ago!GX143+Set!GX143+Oct!GX143+Nov!GX143+Dic!GX143</f>
        <v>0</v>
      </c>
      <c r="GY143" s="703">
        <f>+Ene!GY143+Feb!GY143+Mar!GY143+Abr!GY143+May!GY143+Jun!GY143+Jul!GY143+Ago!GY143+Set!GY143+Oct!GY143+Nov!GY143+Dic!GY143</f>
        <v>0</v>
      </c>
      <c r="GZ143" s="703">
        <f>+Ene!GZ143+Feb!GZ143+Mar!GZ143+Abr!GZ143+May!GZ143+Jun!GZ143+Jul!GZ143+Ago!GZ143+Set!GZ143+Oct!GZ143+Nov!GZ143+Dic!GZ143</f>
        <v>0</v>
      </c>
      <c r="HA143" s="703">
        <f>+Ene!HA143+Feb!HA143+Mar!HA143+Abr!HA143+May!HA143+Jun!HA143+Jul!HA143+Ago!HA143+Set!HA143+Oct!HA143+Nov!HA143+Dic!HA143</f>
        <v>0</v>
      </c>
      <c r="HB143" s="703">
        <f>+Ene!HB143+Feb!HB143+Mar!HB143+Abr!HB143+May!HB143+Jun!HB143+Jul!HB143+Ago!HB143+Set!HB143+Oct!HB143+Nov!HB143+Dic!HB143</f>
        <v>1</v>
      </c>
      <c r="HC143" s="703">
        <f>+Ene!HC143+Feb!HC143+Mar!HC143+Abr!HC143+May!HC143+Jun!HC143+Jul!HC143+Ago!HC143+Set!HC143+Oct!HC143+Nov!HC143+Dic!HC143</f>
        <v>4984</v>
      </c>
      <c r="HD143" s="703">
        <f>+Ene!HD143+Feb!HD143+Mar!HD143+Abr!HD143+May!HD143+Jun!HD143+Jul!HD143+Ago!HD143+Set!HD143+Oct!HD143+Nov!HD143+Dic!HD143</f>
        <v>7</v>
      </c>
      <c r="HE143" s="703">
        <f>+Ene!HE143+Feb!HE143+Mar!HE143+Abr!HE143+May!HE143+Jun!HE143+Jul!HE143+Ago!HE143+Set!HE143+Oct!HE143+Nov!HE143+Dic!HE143</f>
        <v>0</v>
      </c>
      <c r="HF143" s="703">
        <f>+Ene!HF143+Feb!HF143+Mar!HF143+Abr!HF143+May!HF143+Jun!HF143+Jul!HF143+Ago!HF143+Set!HF143+Oct!HF143+Nov!HF143+Dic!HF143</f>
        <v>0</v>
      </c>
      <c r="HG143" s="703">
        <f>+Ene!HG143+Feb!HG143+Mar!HG143+Abr!HG143+May!HG143+Jun!HG143+Jul!HG143+Ago!HG143+Set!HG143+Oct!HG143+Nov!HG143+Dic!HG143</f>
        <v>3138</v>
      </c>
      <c r="HH143" s="703">
        <f>+Ene!HH143+Feb!HH143+Mar!HH143+Abr!HH143+May!HH143+Jun!HH143+Jul!HH143+Ago!HH143+Set!HH143+Oct!HH143+Nov!HH143+Dic!HH143</f>
        <v>1768</v>
      </c>
      <c r="HI143" s="703">
        <f>+Ene!HI143+Feb!HI143+Mar!HI143+Abr!HI143+May!HI143+Jun!HI143+Jul!HI143+Ago!HI143+Set!HI143+Oct!HI143+Nov!HI143+Dic!HI143</f>
        <v>33</v>
      </c>
      <c r="HJ143" s="703">
        <f>+Ene!HJ143+Feb!HJ143+Mar!HJ143+Abr!HJ143+May!HJ143+Jun!HJ143+Jul!HJ143+Ago!HJ143+Set!HJ143+Oct!HJ143+Nov!HJ143+Dic!HJ143</f>
        <v>192</v>
      </c>
      <c r="HK143" s="703">
        <f>+Ene!HK143+Feb!HK143+Mar!HK143+Abr!HK143+May!HK143+Jun!HK143+Jul!HK143+Ago!HK143+Set!HK143+Oct!HK143+Nov!HK143+Dic!HK143</f>
        <v>81</v>
      </c>
      <c r="HL143" s="703">
        <f>+Ene!HL143+Feb!HL143+Mar!HL143+Abr!HL143+May!HL143+Jun!HL143+Jul!HL143+Ago!HL143+Set!HL143+Oct!HL143+Nov!HL143+Dic!HL143</f>
        <v>26</v>
      </c>
      <c r="HM143" s="703">
        <f>+Ene!HM143+Feb!HM143+Mar!HM143+Abr!HM143+May!HM143+Jun!HM143+Jul!HM143+Ago!HM143+Set!HM143+Oct!HM143+Nov!HM143+Dic!HM143</f>
        <v>299</v>
      </c>
      <c r="HN143" s="703">
        <f>+Ene!HN143+Feb!HN143+Mar!HN143+Abr!HN143+May!HN143+Jun!HN143+Jul!HN143+Ago!HN143+Set!HN143+Oct!HN143+Nov!HN143+Dic!HN143</f>
        <v>88</v>
      </c>
      <c r="HO143" s="703">
        <f>+Ene!HO143+Feb!HO143+Mar!HO143+Abr!HO143+May!HO143+Jun!HO143+Jul!HO143+Ago!HO143+Set!HO143+Oct!HO143+Nov!HO143+Dic!HO143</f>
        <v>44</v>
      </c>
      <c r="HP143" s="703">
        <f>+Ene!HP143+Feb!HP143+Mar!HP143+Abr!HP143+May!HP143+Jun!HP143+Jul!HP143+Ago!HP143+Set!HP143+Oct!HP143+Nov!HP143+Dic!HP143</f>
        <v>16</v>
      </c>
      <c r="HQ143" s="703">
        <f>+Ene!HQ143+Feb!HQ143+Mar!HQ143+Abr!HQ143+May!HQ143+Jun!HQ143+Jul!HQ143+Ago!HQ143+Set!HQ143+Oct!HQ143+Nov!HQ143+Dic!HQ143</f>
        <v>7</v>
      </c>
      <c r="HR143" s="703">
        <f>+Ene!HR143+Feb!HR143+Mar!HR143+Abr!HR143+May!HR143+Jun!HR143+Jul!HR143+Ago!HR143+Set!HR143+Oct!HR143+Nov!HR143+Dic!HR143</f>
        <v>2</v>
      </c>
      <c r="HS143" s="703">
        <f>+Ene!HS143+Feb!HS143+Mar!HS143+Abr!HS143+May!HS143+Jun!HS143+Jul!HS143+Ago!HS143+Set!HS143+Oct!HS143+Nov!HS143+Dic!HS143</f>
        <v>2</v>
      </c>
      <c r="HT143" s="703">
        <f>+Ene!HT143+Feb!HT143+Mar!HT143+Abr!HT143+May!HT143+Jun!HT143+Jul!HT143+Ago!HT143+Set!HT143+Oct!HT143+Nov!HT143+Dic!HT143</f>
        <v>0</v>
      </c>
      <c r="HU143" s="703">
        <f>+Ene!HU143+Feb!HU143+Mar!HU143+Abr!HU143+May!HU143+Jun!HU143+Jul!HU143+Ago!HU143+Set!HU143+Oct!HU143+Nov!HU143+Dic!HU143</f>
        <v>0</v>
      </c>
      <c r="HV143" s="703">
        <f>+Ene!HV143+Feb!HV143+Mar!HV143+Abr!HV143+May!HV143+Jun!HV143+Jul!HV143+Ago!HV143+Set!HV143+Oct!HV143+Nov!HV143+Dic!HV143</f>
        <v>0</v>
      </c>
      <c r="HW143" s="703">
        <f>+Ene!HW143+Feb!HW143+Mar!HW143+Abr!HW143+May!HW143+Jun!HW143+Jul!HW143+Ago!HW143+Set!HW143+Oct!HW143+Nov!HW143+Dic!HW143</f>
        <v>0</v>
      </c>
      <c r="HX143" s="703">
        <f>+Ene!HX143+Feb!HX143+Mar!HX143+Abr!HX143+May!HX143+Jun!HX143+Jul!HX143+Ago!HX143+Set!HX143+Oct!HX143+Nov!HX143+Dic!HX143</f>
        <v>0</v>
      </c>
      <c r="HY143" s="703">
        <f>+Ene!HY143+Feb!HY143+Mar!HY143+Abr!HY143+May!HY143+Jun!HY143+Jul!HY143+Ago!HY143+Set!HY143+Oct!HY143+Nov!HY143+Dic!HY143</f>
        <v>0</v>
      </c>
      <c r="HZ143" s="703">
        <f>+Ene!HZ143+Feb!HZ143+Mar!HZ143+Abr!HZ143+May!HZ143+Jun!HZ143+Jul!HZ143+Ago!HZ143+Set!HZ143+Oct!HZ143+Nov!HZ143+Dic!HZ143</f>
        <v>0</v>
      </c>
      <c r="IA143" s="703">
        <f>+Ene!IA143+Feb!IA143+Mar!IA143+Abr!IA143+May!IA143+Jun!IA143+Jul!IA143+Ago!IA143+Set!IA143+Oct!IA143+Nov!IA143+Dic!IA143</f>
        <v>0</v>
      </c>
      <c r="IB143" s="703">
        <f>+Ene!IB143+Feb!IB143+Mar!IB143+Abr!IB143+May!IB143+Jun!IB143+Jul!IB143+Ago!IB143+Set!IB143+Oct!IB143+Nov!IB143+Dic!IB143</f>
        <v>3652</v>
      </c>
      <c r="IC143" s="703">
        <f>+Ene!IC143+Feb!IC143+Mar!IC143+Abr!IC143+May!IC143+Jun!IC143+Jul!IC143+Ago!IC143+Set!IC143+Oct!IC143+Nov!IC143+Dic!IC143</f>
        <v>1943</v>
      </c>
      <c r="ID143" s="703">
        <f>+Ene!ID143+Feb!ID143+Mar!ID143+Abr!ID143+May!ID143+Jun!ID143+Jul!ID143+Ago!ID143+Set!ID143+Oct!ID143+Nov!ID143+Dic!ID143</f>
        <v>111</v>
      </c>
      <c r="IE143" s="703">
        <f>+Ene!IE143+Feb!IE143+Mar!IE143+Abr!IE143+May!IE143+Jun!IE143+Jul!IE143+Ago!IE143+Set!IE143+Oct!IE143+Nov!IE143+Dic!IE143</f>
        <v>0</v>
      </c>
      <c r="IF143" s="703">
        <f>+Ene!IF143+Feb!IF143+Mar!IF143+Abr!IF143+May!IF143+Jun!IF143+Jul!IF143+Ago!IF143+Set!IF143+Oct!IF143+Nov!IF143+Dic!IF143</f>
        <v>0</v>
      </c>
      <c r="IG143" s="703">
        <f>+Ene!IG143+Feb!IG143+Mar!IG143+Abr!IG143+May!IG143+Jun!IG143+Jul!IG143+Ago!IG143+Set!IG143+Oct!IG143+Nov!IG143+Dic!IG143</f>
        <v>0</v>
      </c>
      <c r="IH143" s="703">
        <f>+Ene!IH143+Feb!IH143+Mar!IH143+Abr!IH143+May!IH143+Jun!IH143+Jul!IH143+Ago!IH143+Set!IH143+Oct!IH143+Nov!IH143+Dic!IH143</f>
        <v>0</v>
      </c>
      <c r="II143" s="703">
        <f>+Ene!II143+Feb!II143+Mar!II143+Abr!II143+May!II143+Jun!II143+Jul!II143+Ago!II143+Set!II143+Oct!II143+Nov!II143+Dic!II143</f>
        <v>7</v>
      </c>
      <c r="IJ143" s="703">
        <f>+Ene!IJ143+Feb!IJ143+Mar!IJ143+Abr!IJ143+May!IJ143+Jun!IJ143+Jul!IJ143+Ago!IJ143+Set!IJ143+Oct!IJ143+Nov!IJ143+Dic!IJ143</f>
        <v>3</v>
      </c>
      <c r="IK143" s="703">
        <f>+Ene!IK143+Feb!IK143+Mar!IK143+Abr!IK143+May!IK143+Jun!IK143+Jul!IK143+Ago!IK143+Set!IK143+Oct!IK143+Nov!IK143+Dic!IK143</f>
        <v>1</v>
      </c>
      <c r="IL143" s="703">
        <f>+Ene!IL143+Feb!IL143+Mar!IL143+Abr!IL143+May!IL143+Jun!IL143+Jul!IL143+Ago!IL143+Set!IL143+Oct!IL143+Nov!IL143+Dic!IL143</f>
        <v>1442</v>
      </c>
      <c r="IM143" s="703">
        <f>+Ene!IM143+Feb!IM143+Mar!IM143+Abr!IM143+May!IM143+Jun!IM143+Jul!IM143+Ago!IM143+Set!IM143+Oct!IM143+Nov!IM143+Dic!IM143</f>
        <v>4</v>
      </c>
      <c r="IN143" s="703">
        <f>+Ene!IN143+Feb!IN143+Mar!IN143+Abr!IN143+May!IN143+Jun!IN143+Jul!IN143+Ago!IN143+Set!IN143+Oct!IN143+Nov!IN143+Dic!IN143</f>
        <v>4</v>
      </c>
      <c r="IO143" s="703">
        <f>+Ene!IO143+Feb!IO143+Mar!IO143+Abr!IO143+May!IO143+Jun!IO143+Jul!IO143+Ago!IO143+Set!IO143+Oct!IO143+Nov!IO143+Dic!IO143</f>
        <v>197</v>
      </c>
      <c r="IP143" s="703">
        <f>+Ene!IP143+Feb!IP143+Mar!IP143+Abr!IP143+May!IP143+Jun!IP143+Jul!IP143+Ago!IP143+Set!IP143+Oct!IP143+Nov!IP143+Dic!IP143</f>
        <v>24</v>
      </c>
      <c r="IQ143" s="703">
        <f>+Ene!IQ143+Feb!IQ143+Mar!IQ143+Abr!IQ143+May!IQ143+Jun!IQ143+Jul!IQ143+Ago!IQ143+Set!IQ143+Oct!IQ143+Nov!IQ143+Dic!IQ143</f>
        <v>9</v>
      </c>
      <c r="IR143" s="703">
        <f>+Ene!IR143+Feb!IR143+Mar!IR143+Abr!IR143+May!IR143+Jun!IR143+Jul!IR143+Ago!IR143+Set!IR143+Oct!IR143+Nov!IR143+Dic!IR143</f>
        <v>396</v>
      </c>
      <c r="IS143" s="703">
        <f>+Ene!IS143+Feb!IS143+Mar!IS143+Abr!IS143+May!IS143+Jun!IS143+Jul!IS143+Ago!IS143+Set!IS143+Oct!IS143+Nov!IS143+Dic!IS143</f>
        <v>47</v>
      </c>
      <c r="IT143" s="703">
        <f>+Ene!IT143+Feb!IT143+Mar!IT143+Abr!IT143+May!IT143+Jun!IT143+Jul!IT143+Ago!IT143+Set!IT143+Oct!IT143+Nov!IT143+Dic!IT143</f>
        <v>10</v>
      </c>
      <c r="IU143" s="703">
        <f>+Ene!IU143+Feb!IU143+Mar!IU143+Abr!IU143+May!IU143+Jun!IU143+Jul!IU143+Ago!IU143+Set!IU143+Oct!IU143+Nov!IU143+Dic!IU143</f>
        <v>55</v>
      </c>
      <c r="IV143" s="703">
        <f>+Ene!IV143+Feb!IV143+Mar!IV143+Abr!IV143+May!IV143+Jun!IV143+Jul!IV143+Ago!IV143+Set!IV143+Oct!IV143+Nov!IV143+Dic!IV143</f>
        <v>7</v>
      </c>
      <c r="IW143" s="703">
        <f>+Ene!IW143+Feb!IW143+Mar!IW143+Abr!IW143+May!IW143+Jun!IW143+Jul!IW143+Ago!IW143+Set!IW143+Oct!IW143+Nov!IW143+Dic!IW143</f>
        <v>4</v>
      </c>
      <c r="IX143" s="703">
        <f>+Ene!IX143+Feb!IX143+Mar!IX143+Abr!IX143+May!IX143+Jun!IX143+Jul!IX143+Ago!IX143+Set!IX143+Oct!IX143+Nov!IX143+Dic!IX143</f>
        <v>0</v>
      </c>
      <c r="IY143" s="703">
        <f>+Ene!IY143+Feb!IY143+Mar!IY143+Abr!IY143+May!IY143+Jun!IY143+Jul!IY143+Ago!IY143+Set!IY143+Oct!IY143+Nov!IY143+Dic!IY143</f>
        <v>20</v>
      </c>
      <c r="IZ143" s="703">
        <f>+Ene!IZ143+Feb!IZ143+Mar!IZ143+Abr!IZ143+May!IZ143+Jun!IZ143+Jul!IZ143+Ago!IZ143+Set!IZ143+Oct!IZ143+Nov!IZ143+Dic!IZ143</f>
        <v>81</v>
      </c>
      <c r="JA143" s="703">
        <f>+Ene!JA143+Feb!JA143+Mar!JA143+Abr!JA143+May!JA143+Jun!JA143+Jul!JA143+Ago!JA143+Set!JA143+Oct!JA143+Nov!JA143+Dic!JA143</f>
        <v>656</v>
      </c>
      <c r="JB143" s="703">
        <f>+Ene!JB143+Feb!JB143+Mar!JB143+Abr!JB143+May!JB143+Jun!JB143+Jul!JB143+Ago!JB143+Set!JB143+Oct!JB143+Nov!JB143+Dic!JB143</f>
        <v>861</v>
      </c>
      <c r="JC143" s="703">
        <f>+Ene!JC143+Feb!JC143+Mar!JC143+Abr!JC143+May!JC143+Jun!JC143+Jul!JC143+Ago!JC143+Set!JC143+Oct!JC143+Nov!JC143+Dic!JC143</f>
        <v>131</v>
      </c>
      <c r="JD143" s="703">
        <f>+Ene!JD143+Feb!JD143+Mar!JD143+Abr!JD143+May!JD143+Jun!JD143+Jul!JD143+Ago!JD143+Set!JD143+Oct!JD143+Nov!JD143+Dic!JD143</f>
        <v>0</v>
      </c>
      <c r="JE143" s="703">
        <f>+Ene!JE143+Feb!JE143+Mar!JE143+Abr!JE143+May!JE143+Jun!JE143+Jul!JE143+Ago!JE143+Set!JE143+Oct!JE143+Nov!JE143+Dic!JE143</f>
        <v>0</v>
      </c>
      <c r="JF143" s="703">
        <f>+Ene!JF143+Feb!JF143+Mar!JF143+Abr!JF143+May!JF143+Jun!JF143+Jul!JF143+Ago!JF143+Set!JF143+Oct!JF143+Nov!JF143+Dic!JF143</f>
        <v>0</v>
      </c>
      <c r="JG143" s="703">
        <f>+Ene!JG143+Feb!JG143+Mar!JG143+Abr!JG143+May!JG143+Jun!JG143+Jul!JG143+Ago!JG143+Set!JG143+Oct!JG143+Nov!JG143+Dic!JG143</f>
        <v>0</v>
      </c>
      <c r="JH143" s="703">
        <f>+Ene!JH143+Feb!JH143+Mar!JH143+Abr!JH143+May!JH143+Jun!JH143+Jul!JH143+Ago!JH143+Set!JH143+Oct!JH143+Nov!JH143+Dic!JH143</f>
        <v>0</v>
      </c>
      <c r="JI143" s="703">
        <f>+Ene!JI143+Feb!JI143+Mar!JI143+Abr!JI143+May!JI143+Jun!JI143+Jul!JI143+Ago!JI143+Set!JI143+Oct!JI143+Nov!JI143+Dic!JI143</f>
        <v>0</v>
      </c>
      <c r="JJ143" s="703">
        <f>+Ene!JJ143+Feb!JJ143+Mar!JJ143+Abr!JJ143+May!JJ143+Jun!JJ143+Jul!JJ143+Ago!JJ143+Set!JJ143+Oct!JJ143+Nov!JJ143+Dic!JJ143</f>
        <v>0</v>
      </c>
      <c r="JK143" s="703">
        <f>+Ene!JK143+Feb!JK143+Mar!JK143+Abr!JK143+May!JK143+Jun!JK143+Jul!JK143+Ago!JK143+Set!JK143+Oct!JK143+Nov!JK143+Dic!JK143</f>
        <v>0</v>
      </c>
      <c r="JL143" s="703">
        <f>+Ene!JL143+Feb!JL143+Mar!JL143+Abr!JL143+May!JL143+Jun!JL143+Jul!JL143+Ago!JL143+Set!JL143+Oct!JL143+Nov!JL143+Dic!JL143</f>
        <v>0</v>
      </c>
      <c r="JM143" s="703">
        <f>+Ene!JM143+Feb!JM143+Mar!JM143+Abr!JM143+May!JM143+Jun!JM143+Jul!JM143+Ago!JM143+Set!JM143+Oct!JM143+Nov!JM143+Dic!JM143</f>
        <v>0</v>
      </c>
      <c r="JN143" s="703">
        <f>+Ene!JN143+Feb!JN143+Mar!JN143+Abr!JN143+May!JN143+Jun!JN143+Jul!JN143+Ago!JN143+Set!JN143+Oct!JN143+Nov!JN143+Dic!JN143</f>
        <v>0</v>
      </c>
      <c r="JO143" s="703">
        <f>+Ene!JO143+Feb!JO143+Mar!JO143+Abr!JO143+May!JO143+Jun!JO143+Jul!JO143+Ago!JO143+Set!JO143+Oct!JO143+Nov!JO143+Dic!JO143</f>
        <v>0</v>
      </c>
      <c r="JP143" s="703">
        <f>+Ene!JP143+Feb!JP143+Mar!JP143+Abr!JP143+May!JP143+Jun!JP143+Jul!JP143+Ago!JP143+Set!JP143+Oct!JP143+Nov!JP143+Dic!JP143</f>
        <v>0</v>
      </c>
      <c r="JQ143" s="703">
        <f>+Ene!JQ143+Feb!JQ143+Mar!JQ143+Abr!JQ143+May!JQ143+Jun!JQ143+Jul!JQ143+Ago!JQ143+Set!JQ143+Oct!JQ143+Nov!JQ143+Dic!JQ143</f>
        <v>1242</v>
      </c>
      <c r="JR143" s="703">
        <f>+Ene!JR143+Feb!JR143+Mar!JR143+Abr!JR143+May!JR143+Jun!JR143+Jul!JR143+Ago!JR143+Set!JR143+Oct!JR143+Nov!JR143+Dic!JR143</f>
        <v>0</v>
      </c>
      <c r="JS143" s="703">
        <f>+Ene!JS143+Feb!JS143+Mar!JS143+Abr!JS143+May!JS143+Jun!JS143+Jul!JS143+Ago!JS143+Set!JS143+Oct!JS143+Nov!JS143+Dic!JS143</f>
        <v>0</v>
      </c>
      <c r="JT143" s="703">
        <f>+Ene!JT143+Feb!JT143+Mar!JT143+Abr!JT143+May!JT143+Jun!JT143+Jul!JT143+Ago!JT143+Set!JT143+Oct!JT143+Nov!JT143+Dic!JT143</f>
        <v>21</v>
      </c>
      <c r="JU143" s="703">
        <f>+Ene!JU143+Feb!JU143+Mar!JU143+Abr!JU143+May!JU143+Jun!JU143+Jul!JU143+Ago!JU143+Set!JU143+Oct!JU143+Nov!JU143+Dic!JU143</f>
        <v>6</v>
      </c>
      <c r="JV143" s="703">
        <f>+Ene!JV143+Feb!JV143+Mar!JV143+Abr!JV143+May!JV143+Jun!JV143+Jul!JV143+Ago!JV143+Set!JV143+Oct!JV143+Nov!JV143+Dic!JV143</f>
        <v>4</v>
      </c>
      <c r="JW143" s="703">
        <f>+Ene!JW143+Feb!JW143+Mar!JW143+Abr!JW143+May!JW143+Jun!JW143+Jul!JW143+Ago!JW143+Set!JW143+Oct!JW143+Nov!JW143+Dic!JW143</f>
        <v>4</v>
      </c>
      <c r="JX143" s="703">
        <f>+Ene!JX143+Feb!JX143+Mar!JX143+Abr!JX143+May!JX143+Jun!JX143+Jul!JX143+Ago!JX143+Set!JX143+Oct!JX143+Nov!JX143+Dic!JX143</f>
        <v>501</v>
      </c>
      <c r="JY143" s="703">
        <f>+Ene!JY143+Feb!JY143+Mar!JY143+Abr!JY143+May!JY143+Jun!JY143+Jul!JY143+Ago!JY143+Set!JY143+Oct!JY143+Nov!JY143+Dic!JY143</f>
        <v>627</v>
      </c>
      <c r="JZ143" s="703">
        <f>+Ene!JZ143+Feb!JZ143+Mar!JZ143+Abr!JZ143+May!JZ143+Jun!JZ143+Jul!JZ143+Ago!JZ143+Set!JZ143+Oct!JZ143+Nov!JZ143+Dic!JZ143</f>
        <v>742</v>
      </c>
      <c r="KA143" s="703">
        <f>+Ene!KA143+Feb!KA143+Mar!KA143+Abr!KA143+May!KA143+Jun!KA143+Jul!KA143+Ago!KA143+Set!KA143+Oct!KA143+Nov!KA143+Dic!KA143</f>
        <v>503</v>
      </c>
      <c r="KB143" s="703">
        <f>+Ene!KB143+Feb!KB143+Mar!KB143+Abr!KB143+May!KB143+Jun!KB143+Jul!KB143+Ago!KB143+Set!KB143+Oct!KB143+Nov!KB143+Dic!KB143</f>
        <v>624</v>
      </c>
      <c r="KC143" s="703">
        <f>+Ene!KC143+Feb!KC143+Mar!KC143+Abr!KC143+May!KC143+Jun!KC143+Jul!KC143+Ago!KC143+Set!KC143+Oct!KC143+Nov!KC143+Dic!KC143</f>
        <v>737</v>
      </c>
    </row>
    <row r="144" spans="1:289" s="686" customFormat="1" ht="15">
      <c r="A144" s="702">
        <v>12</v>
      </c>
      <c r="B144" s="739" t="s">
        <v>322</v>
      </c>
      <c r="C144" s="740"/>
      <c r="D144" s="740"/>
      <c r="E144" s="740"/>
      <c r="F144" s="703">
        <f>+Ene!F144+Feb!F144+Mar!F144+Abr!F144+May!F144+Jun!F144+Jul!F144+Ago!F144+Set!F144+Oct!F144+Nov!F144+Dic!F144</f>
        <v>0</v>
      </c>
      <c r="G144" s="703">
        <f>+Ene!G144+Feb!G144+Mar!G144+Abr!G144+May!G144+Jun!G144+Jul!G144+Ago!G144+Set!G144+Oct!G144+Nov!G144+Dic!G144</f>
        <v>0</v>
      </c>
      <c r="H144" s="703">
        <f>+Ene!H144+Feb!H144+Mar!H144+Abr!H144+May!H144+Jun!H144+Jul!H144+Ago!H144+Set!H144+Oct!H144+Nov!H144+Dic!H144</f>
        <v>1</v>
      </c>
      <c r="I144" s="703">
        <f>+Ene!I144+Feb!I144+Mar!I144+Abr!I144+May!I144+Jun!I144+Jul!I144+Ago!I144+Set!I144+Oct!I144+Nov!I144+Dic!I144</f>
        <v>2</v>
      </c>
      <c r="J144" s="703">
        <f>+Ene!J144+Feb!J144+Mar!J144+Abr!J144+May!J144+Jun!J144+Jul!J144+Ago!J144+Set!J144+Oct!J144+Nov!J144+Dic!J144</f>
        <v>0</v>
      </c>
      <c r="K144" s="703">
        <f>+Ene!K144+Feb!K144+Mar!K144+Abr!K144+May!K144+Jun!K144+Jul!K144+Ago!K144+Set!K144+Oct!K144+Nov!K144+Dic!K144</f>
        <v>0</v>
      </c>
      <c r="L144" s="703">
        <f>+Ene!L144+Feb!L144+Mar!L144+Abr!L144+May!L144+Jun!L144+Jul!L144+Ago!L144+Set!L144+Oct!L144+Nov!L144+Dic!L144</f>
        <v>32</v>
      </c>
      <c r="M144" s="703">
        <f>+Ene!M144+Feb!M144+Mar!M144+Abr!M144+May!M144+Jun!M144+Jul!M144+Ago!M144+Set!M144+Oct!M144+Nov!M144+Dic!M144</f>
        <v>30</v>
      </c>
      <c r="N144" s="703">
        <f>+Ene!N144+Feb!N144+Mar!N144+Abr!N144+May!N144+Jun!N144+Jul!N144+Ago!N144+Set!N144+Oct!N144+Nov!N144+Dic!N144</f>
        <v>26</v>
      </c>
      <c r="O144" s="703">
        <f>+Ene!O144+Feb!O144+Mar!O144+Abr!O144+May!O144+Jun!O144+Jul!O144+Ago!O144+Set!O144+Oct!O144+Nov!O144+Dic!O144</f>
        <v>32</v>
      </c>
      <c r="P144" s="703">
        <f>+Ene!P144+Feb!P144+Mar!P144+Abr!P144+May!P144+Jun!P144+Jul!P144+Ago!P144+Set!P144+Oct!P144+Nov!P144+Dic!P144</f>
        <v>30</v>
      </c>
      <c r="Q144" s="703">
        <f>+Ene!Q144+Feb!Q144+Mar!Q144+Abr!Q144+May!Q144+Jun!Q144+Jul!Q144+Ago!Q144+Set!Q144+Oct!Q144+Nov!Q144+Dic!Q144</f>
        <v>26</v>
      </c>
      <c r="R144" s="703">
        <f>+Ene!R144+Feb!R144+Mar!R144+Abr!R144+May!R144+Jun!R144+Jul!R144+Ago!R144+Set!R144+Oct!R144+Nov!R144+Dic!R144</f>
        <v>0</v>
      </c>
      <c r="S144" s="703">
        <f>+Ene!S144+Feb!S144+Mar!S144+Abr!S144+May!S144+Jun!S144+Jul!S144+Ago!S144+Set!S144+Oct!S144+Nov!S144+Dic!S144</f>
        <v>0</v>
      </c>
      <c r="T144" s="703">
        <f>+Ene!T144+Feb!T144+Mar!T144+Abr!T144+May!T144+Jun!T144+Jul!T144+Ago!T144+Set!T144+Oct!T144+Nov!T144+Dic!T144</f>
        <v>0</v>
      </c>
      <c r="U144" s="703">
        <f>+Ene!U144+Feb!U144+Mar!U144+Abr!U144+May!U144+Jun!U144+Jul!U144+Ago!U144+Set!U144+Oct!U144+Nov!U144+Dic!U144</f>
        <v>0</v>
      </c>
      <c r="V144" s="703">
        <f>+Ene!V144+Feb!V144+Mar!V144+Abr!V144+May!V144+Jun!V144+Jul!V144+Ago!V144+Set!V144+Oct!V144+Nov!V144+Dic!V144</f>
        <v>0</v>
      </c>
      <c r="W144" s="703">
        <f>+Ene!W144+Feb!W144+Mar!W144+Abr!W144+May!W144+Jun!W144+Jul!W144+Ago!W144+Set!W144+Oct!W144+Nov!W144+Dic!W144</f>
        <v>0</v>
      </c>
      <c r="X144" s="703">
        <f>+Ene!X144+Feb!X144+Mar!X144+Abr!X144+May!X144+Jun!X144+Jul!X144+Ago!X144+Set!X144+Oct!X144+Nov!X144+Dic!X144</f>
        <v>33</v>
      </c>
      <c r="Y144" s="703">
        <f>+Ene!Y144+Feb!Y144+Mar!Y144+Abr!Y144+May!Y144+Jun!Y144+Jul!Y144+Ago!Y144+Set!Y144+Oct!Y144+Nov!Y144+Dic!Y144</f>
        <v>30</v>
      </c>
      <c r="Z144" s="703">
        <f>+Ene!Z144+Feb!Z144+Mar!Z144+Abr!Z144+May!Z144+Jun!Z144+Jul!Z144+Ago!Z144+Set!Z144+Oct!Z144+Nov!Z144+Dic!Z144</f>
        <v>32</v>
      </c>
      <c r="AA144" s="703">
        <f>+Ene!AA144+Feb!AA144+Mar!AA144+Abr!AA144+May!AA144+Jun!AA144+Jul!AA144+Ago!AA144+Set!AA144+Oct!AA144+Nov!AA144+Dic!AA144</f>
        <v>30</v>
      </c>
      <c r="AB144" s="703">
        <f>+Ene!AB144+Feb!AB144+Mar!AB144+Abr!AB144+May!AB144+Jun!AB144+Jul!AB144+Ago!AB144+Set!AB144+Oct!AB144+Nov!AB144+Dic!AB144</f>
        <v>25</v>
      </c>
      <c r="AC144" s="703">
        <f>+Ene!AC144+Feb!AC144+Mar!AC144+Abr!AC144+May!AC144+Jun!AC144+Jul!AC144+Ago!AC144+Set!AC144+Oct!AC144+Nov!AC144+Dic!AC144</f>
        <v>23</v>
      </c>
      <c r="AD144" s="703">
        <f>+Ene!AD144+Feb!AD144+Mar!AD144+Abr!AD144+May!AD144+Jun!AD144+Jul!AD144+Ago!AD144+Set!AD144+Oct!AD144+Nov!AD144+Dic!AD144</f>
        <v>0</v>
      </c>
      <c r="AE144" s="703">
        <f>+Ene!AE144+Feb!AE144+Mar!AE144+Abr!AE144+May!AE144+Jun!AE144+Jul!AE144+Ago!AE144+Set!AE144+Oct!AE144+Nov!AE144+Dic!AE144</f>
        <v>0</v>
      </c>
      <c r="AF144" s="703">
        <f>+Ene!AF144+Feb!AF144+Mar!AF144+Abr!AF144+May!AF144+Jun!AF144+Jul!AF144+Ago!AF144+Set!AF144+Oct!AF144+Nov!AF144+Dic!AF144</f>
        <v>0</v>
      </c>
      <c r="AG144" s="703">
        <f>+Ene!AG144+Feb!AG144+Mar!AG144+Abr!AG144+May!AG144+Jun!AG144+Jul!AG144+Ago!AG144+Set!AG144+Oct!AG144+Nov!AG144+Dic!AG144</f>
        <v>0</v>
      </c>
      <c r="AH144" s="703">
        <f>+Ene!AH144+Feb!AH144+Mar!AH144+Abr!AH144+May!AH144+Jun!AH144+Jul!AH144+Ago!AH144+Set!AH144+Oct!AH144+Nov!AH144+Dic!AH144</f>
        <v>23</v>
      </c>
      <c r="AI144" s="703">
        <f>+Ene!AI144+Feb!AI144+Mar!AI144+Abr!AI144+May!AI144+Jun!AI144+Jul!AI144+Ago!AI144+Set!AI144+Oct!AI144+Nov!AI144+Dic!AI144</f>
        <v>22</v>
      </c>
      <c r="AJ144" s="703">
        <f>+Ene!AJ144+Feb!AJ144+Mar!AJ144+Abr!AJ144+May!AJ144+Jun!AJ144+Jul!AJ144+Ago!AJ144+Set!AJ144+Oct!AJ144+Nov!AJ144+Dic!AJ144</f>
        <v>24</v>
      </c>
      <c r="AK144" s="703">
        <f>+Ene!AK144+Feb!AK144+Mar!AK144+Abr!AK144+May!AK144+Jun!AK144+Jul!AK144+Ago!AK144+Set!AK144+Oct!AK144+Nov!AK144+Dic!AK144</f>
        <v>1</v>
      </c>
      <c r="AL144" s="703">
        <f>+Ene!AL144+Feb!AL144+Mar!AL144+Abr!AL144+May!AL144+Jun!AL144+Jul!AL144+Ago!AL144+Set!AL144+Oct!AL144+Nov!AL144+Dic!AL144</f>
        <v>20</v>
      </c>
      <c r="AM144" s="703">
        <f>+Ene!AM144+Feb!AM144+Mar!AM144+Abr!AM144+May!AM144+Jun!AM144+Jul!AM144+Ago!AM144+Set!AM144+Oct!AM144+Nov!AM144+Dic!AM144</f>
        <v>21</v>
      </c>
      <c r="AN144" s="703">
        <f>+Ene!AN144+Feb!AN144+Mar!AN144+Abr!AN144+May!AN144+Jun!AN144+Jul!AN144+Ago!AN144+Set!AN144+Oct!AN144+Nov!AN144+Dic!AN144</f>
        <v>21</v>
      </c>
      <c r="AO144" s="703">
        <f>+Ene!AO144+Feb!AO144+Mar!AO144+Abr!AO144+May!AO144+Jun!AO144+Jul!AO144+Ago!AO144+Set!AO144+Oct!AO144+Nov!AO144+Dic!AO144</f>
        <v>21</v>
      </c>
      <c r="AP144" s="703">
        <f>+Ene!AP144+Feb!AP144+Mar!AP144+Abr!AP144+May!AP144+Jun!AP144+Jul!AP144+Ago!AP144+Set!AP144+Oct!AP144+Nov!AP144+Dic!AP144</f>
        <v>0</v>
      </c>
      <c r="AQ144" s="703">
        <f>+Ene!AQ144+Feb!AQ144+Mar!AQ144+Abr!AQ144+May!AQ144+Jun!AQ144+Jul!AQ144+Ago!AQ144+Set!AQ144+Oct!AQ144+Nov!AQ144+Dic!AQ144</f>
        <v>0</v>
      </c>
      <c r="AR144" s="703">
        <f>+Ene!AR144+Feb!AR144+Mar!AR144+Abr!AR144+May!AR144+Jun!AR144+Jul!AR144+Ago!AR144+Set!AR144+Oct!AR144+Nov!AR144+Dic!AR144</f>
        <v>0</v>
      </c>
      <c r="AS144" s="703">
        <f>+Ene!AS144+Feb!AS144+Mar!AS144+Abr!AS144+May!AS144+Jun!AS144+Jul!AS144+Ago!AS144+Set!AS144+Oct!AS144+Nov!AS144+Dic!AS144</f>
        <v>7</v>
      </c>
      <c r="AT144" s="703">
        <f>+Ene!AT144+Feb!AT144+Mar!AT144+Abr!AT144+May!AT144+Jun!AT144+Jul!AT144+Ago!AT144+Set!AT144+Oct!AT144+Nov!AT144+Dic!AT144</f>
        <v>8</v>
      </c>
      <c r="AU144" s="703">
        <f>+Ene!AU144+Feb!AU144+Mar!AU144+Abr!AU144+May!AU144+Jun!AU144+Jul!AU144+Ago!AU144+Set!AU144+Oct!AU144+Nov!AU144+Dic!AU144</f>
        <v>0</v>
      </c>
      <c r="AV144" s="703">
        <f>+Ene!AV144+Feb!AV144+Mar!AV144+Abr!AV144+May!AV144+Jun!AV144+Jul!AV144+Ago!AV144+Set!AV144+Oct!AV144+Nov!AV144+Dic!AV144</f>
        <v>0</v>
      </c>
      <c r="AW144" s="703">
        <f>+Ene!AW144+Feb!AW144+Mar!AW144+Abr!AW144+May!AW144+Jun!AW144+Jul!AW144+Ago!AW144+Set!AW144+Oct!AW144+Nov!AW144+Dic!AW144</f>
        <v>0</v>
      </c>
      <c r="AX144" s="703">
        <f>+Ene!AX144+Feb!AX144+Mar!AX144+Abr!AX144+May!AX144+Jun!AX144+Jul!AX144+Ago!AX144+Set!AX144+Oct!AX144+Nov!AX144+Dic!AX144</f>
        <v>0</v>
      </c>
      <c r="AY144" s="703">
        <f>+Ene!AY144+Feb!AY144+Mar!AY144+Abr!AY144+May!AY144+Jun!AY144+Jul!AY144+Ago!AY144+Set!AY144+Oct!AY144+Nov!AY144+Dic!AY144</f>
        <v>0</v>
      </c>
      <c r="AZ144" s="703">
        <f>+Ene!AZ144+Feb!AZ144+Mar!AZ144+Abr!AZ144+May!AZ144+Jun!AZ144+Jul!AZ144+Ago!AZ144+Set!AZ144+Oct!AZ144+Nov!AZ144+Dic!AZ144</f>
        <v>0</v>
      </c>
      <c r="BA144" s="703">
        <f>+Ene!BA144+Feb!BA144+Mar!BA144+Abr!BA144+May!BA144+Jun!BA144+Jul!BA144+Ago!BA144+Set!BA144+Oct!BA144+Nov!BA144+Dic!BA144</f>
        <v>0</v>
      </c>
      <c r="BB144" s="703">
        <f>+Ene!BB144+Feb!BB144+Mar!BB144+Abr!BB144+May!BB144+Jun!BB144+Jul!BB144+Ago!BB144+Set!BB144+Oct!BB144+Nov!BB144+Dic!BB144</f>
        <v>0</v>
      </c>
      <c r="BC144" s="703">
        <f>+Ene!BC144+Feb!BC144+Mar!BC144+Abr!BC144+May!BC144+Jun!BC144+Jul!BC144+Ago!BC144+Set!BC144+Oct!BC144+Nov!BC144+Dic!BC144</f>
        <v>0</v>
      </c>
      <c r="BD144" s="703">
        <f>+Ene!BD144+Feb!BD144+Mar!BD144+Abr!BD144+May!BD144+Jun!BD144+Jul!BD144+Ago!BD144+Set!BD144+Oct!BD144+Nov!BD144+Dic!BD144</f>
        <v>0</v>
      </c>
      <c r="BE144" s="703">
        <f>+Ene!BE144+Feb!BE144+Mar!BE144+Abr!BE144+May!BE144+Jun!BE144+Jul!BE144+Ago!BE144+Set!BE144+Oct!BE144+Nov!BE144+Dic!BE144</f>
        <v>0</v>
      </c>
      <c r="BF144" s="703">
        <f>+Ene!BF144+Feb!BF144+Mar!BF144+Abr!BF144+May!BF144+Jun!BF144+Jul!BF144+Ago!BF144+Set!BF144+Oct!BF144+Nov!BF144+Dic!BF144</f>
        <v>0</v>
      </c>
      <c r="BG144" s="703">
        <f>+Ene!BG144+Feb!BG144+Mar!BG144+Abr!BG144+May!BG144+Jun!BG144+Jul!BG144+Ago!BG144+Set!BG144+Oct!BG144+Nov!BG144+Dic!BG144</f>
        <v>0</v>
      </c>
      <c r="BH144" s="703">
        <f>+Ene!BH144+Feb!BH144+Mar!BH144+Abr!BH144+May!BH144+Jun!BH144+Jul!BH144+Ago!BH144+Set!BH144+Oct!BH144+Nov!BH144+Dic!BH144</f>
        <v>0</v>
      </c>
      <c r="BI144" s="703">
        <f>+Ene!BI144+Feb!BI144+Mar!BI144+Abr!BI144+May!BI144+Jun!BI144+Jul!BI144+Ago!BI144+Set!BI144+Oct!BI144+Nov!BI144+Dic!BI144</f>
        <v>0</v>
      </c>
      <c r="BJ144" s="703">
        <f>+Ene!BJ144+Feb!BJ144+Mar!BJ144+Abr!BJ144+May!BJ144+Jun!BJ144+Jul!BJ144+Ago!BJ144+Set!BJ144+Oct!BJ144+Nov!BJ144+Dic!BJ144</f>
        <v>27</v>
      </c>
      <c r="BK144" s="703">
        <f>+Ene!BK144+Feb!BK144+Mar!BK144+Abr!BK144+May!BK144+Jun!BK144+Jul!BK144+Ago!BK144+Set!BK144+Oct!BK144+Nov!BK144+Dic!BK144</f>
        <v>0</v>
      </c>
      <c r="BL144" s="703">
        <f>+Ene!BL144+Feb!BL144+Mar!BL144+Abr!BL144+May!BL144+Jun!BL144+Jul!BL144+Ago!BL144+Set!BL144+Oct!BL144+Nov!BL144+Dic!BL144</f>
        <v>0</v>
      </c>
      <c r="BM144" s="703">
        <f>+Ene!BM144+Feb!BM144+Mar!BM144+Abr!BM144+May!BM144+Jun!BM144+Jul!BM144+Ago!BM144+Set!BM144+Oct!BM144+Nov!BM144+Dic!BM144</f>
        <v>1</v>
      </c>
      <c r="BN144" s="703">
        <f>+Ene!BN144+Feb!BN144+Mar!BN144+Abr!BN144+May!BN144+Jun!BN144+Jul!BN144+Ago!BN144+Set!BN144+Oct!BN144+Nov!BN144+Dic!BN144</f>
        <v>0</v>
      </c>
      <c r="BO144" s="703">
        <f>+Ene!BO144+Feb!BO144+Mar!BO144+Abr!BO144+May!BO144+Jun!BO144+Jul!BO144+Ago!BO144+Set!BO144+Oct!BO144+Nov!BO144+Dic!BO144</f>
        <v>0</v>
      </c>
      <c r="BP144" s="703">
        <f>+Ene!BP144+Feb!BP144+Mar!BP144+Abr!BP144+May!BP144+Jun!BP144+Jul!BP144+Ago!BP144+Set!BP144+Oct!BP144+Nov!BP144+Dic!BP144</f>
        <v>0</v>
      </c>
      <c r="BQ144" s="703">
        <f>+Ene!BQ144+Feb!BQ144+Mar!BQ144+Abr!BQ144+May!BQ144+Jun!BQ144+Jul!BQ144+Ago!BQ144+Set!BQ144+Oct!BQ144+Nov!BQ144+Dic!BQ144</f>
        <v>0</v>
      </c>
      <c r="BR144" s="703">
        <f>+Ene!BR144+Feb!BR144+Mar!BR144+Abr!BR144+May!BR144+Jun!BR144+Jul!BR144+Ago!BR144+Set!BR144+Oct!BR144+Nov!BR144+Dic!BR144</f>
        <v>0</v>
      </c>
      <c r="BS144" s="703">
        <f>+Ene!BS144+Feb!BS144+Mar!BS144+Abr!BS144+May!BS144+Jun!BS144+Jul!BS144+Ago!BS144+Set!BS144+Oct!BS144+Nov!BS144+Dic!BS144</f>
        <v>0</v>
      </c>
      <c r="BT144" s="703">
        <f>+Ene!BT144+Feb!BT144+Mar!BT144+Abr!BT144+May!BT144+Jun!BT144+Jul!BT144+Ago!BT144+Set!BT144+Oct!BT144+Nov!BT144+Dic!BT144</f>
        <v>0</v>
      </c>
      <c r="BU144" s="703">
        <f>+Ene!BU144+Feb!BU144+Mar!BU144+Abr!BU144+May!BU144+Jun!BU144+Jul!BU144+Ago!BU144+Set!BU144+Oct!BU144+Nov!BU144+Dic!BU144</f>
        <v>0</v>
      </c>
      <c r="BV144" s="703">
        <f>+Ene!BV144+Feb!BV144+Mar!BV144+Abr!BV144+May!BV144+Jun!BV144+Jul!BV144+Ago!BV144+Set!BV144+Oct!BV144+Nov!BV144+Dic!BV144</f>
        <v>0</v>
      </c>
      <c r="BW144" s="703">
        <f>+Ene!BW144+Feb!BW144+Mar!BW144+Abr!BW144+May!BW144+Jun!BW144+Jul!BW144+Ago!BW144+Set!BW144+Oct!BW144+Nov!BW144+Dic!BW144</f>
        <v>0</v>
      </c>
      <c r="BX144" s="703">
        <f>+Ene!BX144+Feb!BX144+Mar!BX144+Abr!BX144+May!BX144+Jun!BX144+Jul!BX144+Ago!BX144+Set!BX144+Oct!BX144+Nov!BX144+Dic!BX144</f>
        <v>0</v>
      </c>
      <c r="BY144" s="703">
        <f>+Ene!BY144+Feb!BY144+Mar!BY144+Abr!BY144+May!BY144+Jun!BY144+Jul!BY144+Ago!BY144+Set!BY144+Oct!BY144+Nov!BY144+Dic!BY144</f>
        <v>0</v>
      </c>
      <c r="BZ144" s="703">
        <f>+Ene!BZ144+Feb!BZ144+Mar!BZ144+Abr!BZ144+May!BZ144+Jun!BZ144+Jul!BZ144+Ago!BZ144+Set!BZ144+Oct!BZ144+Nov!BZ144+Dic!BZ144</f>
        <v>0</v>
      </c>
      <c r="CA144" s="703">
        <f>+Ene!CA144+Feb!CA144+Mar!CA144+Abr!CA144+May!CA144+Jun!CA144+Jul!CA144+Ago!CA144+Set!CA144+Oct!CA144+Nov!CA144+Dic!CA144</f>
        <v>0</v>
      </c>
      <c r="CB144" s="703">
        <f>+Ene!CB144+Feb!CB144+Mar!CB144+Abr!CB144+May!CB144+Jun!CB144+Jul!CB144+Ago!CB144+Set!CB144+Oct!CB144+Nov!CB144+Dic!CB144</f>
        <v>0</v>
      </c>
      <c r="CC144" s="703">
        <f>+Ene!CC144+Feb!CC144+Mar!CC144+Abr!CC144+May!CC144+Jun!CC144+Jul!CC144+Ago!CC144+Set!CC144+Oct!CC144+Nov!CC144+Dic!CC144</f>
        <v>0</v>
      </c>
      <c r="CD144" s="703">
        <f>+Ene!CD144+Feb!CD144+Mar!CD144+Abr!CD144+May!CD144+Jun!CD144+Jul!CD144+Ago!CD144+Set!CD144+Oct!CD144+Nov!CD144+Dic!CD144</f>
        <v>0</v>
      </c>
      <c r="CE144" s="703">
        <f>+Ene!CE144+Feb!CE144+Mar!CE144+Abr!CE144+May!CE144+Jun!CE144+Jul!CE144+Ago!CE144+Set!CE144+Oct!CE144+Nov!CE144+Dic!CE144</f>
        <v>0</v>
      </c>
      <c r="CF144" s="703">
        <f>+Ene!CF144+Feb!CF144+Mar!CF144+Abr!CF144+May!CF144+Jun!CF144+Jul!CF144+Ago!CF144+Set!CF144+Oct!CF144+Nov!CF144+Dic!CF144</f>
        <v>0</v>
      </c>
      <c r="CG144" s="703">
        <f>+Ene!CG144+Feb!CG144+Mar!CG144+Abr!CG144+May!CG144+Jun!CG144+Jul!CG144+Ago!CG144+Set!CG144+Oct!CG144+Nov!CG144+Dic!CG144</f>
        <v>0</v>
      </c>
      <c r="CH144" s="703">
        <f>+Ene!CH144+Feb!CH144+Mar!CH144+Abr!CH144+May!CH144+Jun!CH144+Jul!CH144+Ago!CH144+Set!CH144+Oct!CH144+Nov!CH144+Dic!CH144</f>
        <v>6</v>
      </c>
      <c r="CI144" s="703">
        <f>+Ene!CI144+Feb!CI144+Mar!CI144+Abr!CI144+May!CI144+Jun!CI144+Jul!CI144+Ago!CI144+Set!CI144+Oct!CI144+Nov!CI144+Dic!CI144</f>
        <v>0</v>
      </c>
      <c r="CJ144" s="703">
        <f>+Ene!CJ144+Feb!CJ144+Mar!CJ144+Abr!CJ144+May!CJ144+Jun!CJ144+Jul!CJ144+Ago!CJ144+Set!CJ144+Oct!CJ144+Nov!CJ144+Dic!CJ144</f>
        <v>0</v>
      </c>
      <c r="CK144" s="703">
        <f>+Ene!CK144+Feb!CK144+Mar!CK144+Abr!CK144+May!CK144+Jun!CK144+Jul!CK144+Ago!CK144+Set!CK144+Oct!CK144+Nov!CK144+Dic!CK144</f>
        <v>5</v>
      </c>
      <c r="CL144" s="703">
        <f>+Ene!CL144+Feb!CL144+Mar!CL144+Abr!CL144+May!CL144+Jun!CL144+Jul!CL144+Ago!CL144+Set!CL144+Oct!CL144+Nov!CL144+Dic!CL144</f>
        <v>0</v>
      </c>
      <c r="CM144" s="703">
        <f>+Ene!CM144+Feb!CM144+Mar!CM144+Abr!CM144+May!CM144+Jun!CM144+Jul!CM144+Ago!CM144+Set!CM144+Oct!CM144+Nov!CM144+Dic!CM144</f>
        <v>0</v>
      </c>
      <c r="CN144" s="703">
        <f>+Ene!CN144+Feb!CN144+Mar!CN144+Abr!CN144+May!CN144+Jun!CN144+Jul!CN144+Ago!CN144+Set!CN144+Oct!CN144+Nov!CN144+Dic!CN144</f>
        <v>0</v>
      </c>
      <c r="CO144" s="703">
        <f>+Ene!CO144+Feb!CO144+Mar!CO144+Abr!CO144+May!CO144+Jun!CO144+Jul!CO144+Ago!CO144+Set!CO144+Oct!CO144+Nov!CO144+Dic!CO144</f>
        <v>0</v>
      </c>
      <c r="CP144" s="703">
        <f>+Ene!CP144+Feb!CP144+Mar!CP144+Abr!CP144+May!CP144+Jun!CP144+Jul!CP144+Ago!CP144+Set!CP144+Oct!CP144+Nov!CP144+Dic!CP144</f>
        <v>0</v>
      </c>
      <c r="CQ144" s="703">
        <f>+Ene!CQ144+Feb!CQ144+Mar!CQ144+Abr!CQ144+May!CQ144+Jun!CQ144+Jul!CQ144+Ago!CQ144+Set!CQ144+Oct!CQ144+Nov!CQ144+Dic!CQ144</f>
        <v>0</v>
      </c>
      <c r="CR144" s="703">
        <f>+Ene!CR144+Feb!CR144+Mar!CR144+Abr!CR144+May!CR144+Jun!CR144+Jul!CR144+Ago!CR144+Set!CR144+Oct!CR144+Nov!CR144+Dic!CR144</f>
        <v>0</v>
      </c>
      <c r="CS144" s="703">
        <f>+Ene!CS144+Feb!CS144+Mar!CS144+Abr!CS144+May!CS144+Jun!CS144+Jul!CS144+Ago!CS144+Set!CS144+Oct!CS144+Nov!CS144+Dic!CS144</f>
        <v>0</v>
      </c>
      <c r="CT144" s="703">
        <f>+Ene!CT144+Feb!CT144+Mar!CT144+Abr!CT144+May!CT144+Jun!CT144+Jul!CT144+Ago!CT144+Set!CT144+Oct!CT144+Nov!CT144+Dic!CT144</f>
        <v>0</v>
      </c>
      <c r="CU144" s="703">
        <f>+Ene!CU144+Feb!CU144+Mar!CU144+Abr!CU144+May!CU144+Jun!CU144+Jul!CU144+Ago!CU144+Set!CU144+Oct!CU144+Nov!CU144+Dic!CU144</f>
        <v>0</v>
      </c>
      <c r="CV144" s="703">
        <f>+Ene!CV144+Feb!CV144+Mar!CV144+Abr!CV144+May!CV144+Jun!CV144+Jul!CV144+Ago!CV144+Set!CV144+Oct!CV144+Nov!CV144+Dic!CV144</f>
        <v>0</v>
      </c>
      <c r="CW144" s="703">
        <f>+Ene!CW144+Feb!CW144+Mar!CW144+Abr!CW144+May!CW144+Jun!CW144+Jul!CW144+Ago!CW144+Set!CW144+Oct!CW144+Nov!CW144+Dic!CW144</f>
        <v>0</v>
      </c>
      <c r="CX144" s="703">
        <f>+Ene!CX144+Feb!CX144+Mar!CX144+Abr!CX144+May!CX144+Jun!CX144+Jul!CX144+Ago!CX144+Set!CX144+Oct!CX144+Nov!CX144+Dic!CX144</f>
        <v>0</v>
      </c>
      <c r="CY144" s="703">
        <f>+Ene!CY144+Feb!CY144+Mar!CY144+Abr!CY144+May!CY144+Jun!CY144+Jul!CY144+Ago!CY144+Set!CY144+Oct!CY144+Nov!CY144+Dic!CY144</f>
        <v>0</v>
      </c>
      <c r="CZ144" s="703">
        <f>+Ene!CZ144+Feb!CZ144+Mar!CZ144+Abr!CZ144+May!CZ144+Jun!CZ144+Jul!CZ144+Ago!CZ144+Set!CZ144+Oct!CZ144+Nov!CZ144+Dic!CZ144</f>
        <v>0</v>
      </c>
      <c r="DA144" s="703">
        <f>+Ene!DA144+Feb!DA144+Mar!DA144+Abr!DA144+May!DA144+Jun!DA144+Jul!DA144+Ago!DA144+Set!DA144+Oct!DA144+Nov!DA144+Dic!DA144</f>
        <v>0</v>
      </c>
      <c r="DB144" s="703">
        <f>+Ene!DB144+Feb!DB144+Mar!DB144+Abr!DB144+May!DB144+Jun!DB144+Jul!DB144+Ago!DB144+Set!DB144+Oct!DB144+Nov!DB144+Dic!DB144</f>
        <v>0</v>
      </c>
      <c r="DC144" s="703">
        <f>+Ene!DC144+Feb!DC144+Mar!DC144+Abr!DC144+May!DC144+Jun!DC144+Jul!DC144+Ago!DC144+Set!DC144+Oct!DC144+Nov!DC144+Dic!DC144</f>
        <v>0</v>
      </c>
      <c r="DD144" s="703">
        <f>+Ene!DD144+Feb!DD144+Mar!DD144+Abr!DD144+May!DD144+Jun!DD144+Jul!DD144+Ago!DD144+Set!DD144+Oct!DD144+Nov!DD144+Dic!DD144</f>
        <v>0</v>
      </c>
      <c r="DE144" s="703">
        <f>+Ene!DE144+Feb!DE144+Mar!DE144+Abr!DE144+May!DE144+Jun!DE144+Jul!DE144+Ago!DE144+Set!DE144+Oct!DE144+Nov!DE144+Dic!DE144</f>
        <v>0</v>
      </c>
      <c r="DF144" s="703">
        <f>+Ene!DF144+Feb!DF144+Mar!DF144+Abr!DF144+May!DF144+Jun!DF144+Jul!DF144+Ago!DF144+Set!DF144+Oct!DF144+Nov!DF144+Dic!DF144</f>
        <v>14</v>
      </c>
      <c r="DG144" s="703">
        <f>+Ene!DG144+Feb!DG144+Mar!DG144+Abr!DG144+May!DG144+Jun!DG144+Jul!DG144+Ago!DG144+Set!DG144+Oct!DG144+Nov!DG144+Dic!DG144</f>
        <v>0</v>
      </c>
      <c r="DH144" s="703">
        <f>+Ene!DH144+Feb!DH144+Mar!DH144+Abr!DH144+May!DH144+Jun!DH144+Jul!DH144+Ago!DH144+Set!DH144+Oct!DH144+Nov!DH144+Dic!DH144</f>
        <v>5</v>
      </c>
      <c r="DI144" s="703">
        <f>+Ene!DI144+Feb!DI144+Mar!DI144+Abr!DI144+May!DI144+Jun!DI144+Jul!DI144+Ago!DI144+Set!DI144+Oct!DI144+Nov!DI144+Dic!DI144</f>
        <v>0</v>
      </c>
      <c r="DJ144" s="703">
        <f>+Ene!DJ144+Feb!DJ144+Mar!DJ144+Abr!DJ144+May!DJ144+Jun!DJ144+Jul!DJ144+Ago!DJ144+Set!DJ144+Oct!DJ144+Nov!DJ144+Dic!DJ144</f>
        <v>0</v>
      </c>
      <c r="DK144" s="703">
        <f>+Ene!DK144+Feb!DK144+Mar!DK144+Abr!DK144+May!DK144+Jun!DK144+Jul!DK144+Ago!DK144+Set!DK144+Oct!DK144+Nov!DK144+Dic!DK144</f>
        <v>0</v>
      </c>
      <c r="DL144" s="703">
        <f>+Ene!DL144+Feb!DL144+Mar!DL144+Abr!DL144+May!DL144+Jun!DL144+Jul!DL144+Ago!DL144+Set!DL144+Oct!DL144+Nov!DL144+Dic!DL144</f>
        <v>0</v>
      </c>
      <c r="DM144" s="703">
        <f>+Ene!DM144+Feb!DM144+Mar!DM144+Abr!DM144+May!DM144+Jun!DM144+Jul!DM144+Ago!DM144+Set!DM144+Oct!DM144+Nov!DM144+Dic!DM144</f>
        <v>0</v>
      </c>
      <c r="DN144" s="703">
        <f>+Ene!DN144+Feb!DN144+Mar!DN144+Abr!DN144+May!DN144+Jun!DN144+Jul!DN144+Ago!DN144+Set!DN144+Oct!DN144+Nov!DN144+Dic!DN144</f>
        <v>0</v>
      </c>
      <c r="DO144" s="703">
        <f>+Ene!DO144+Feb!DO144+Mar!DO144+Abr!DO144+May!DO144+Jun!DO144+Jul!DO144+Ago!DO144+Set!DO144+Oct!DO144+Nov!DO144+Dic!DO144</f>
        <v>0</v>
      </c>
      <c r="DP144" s="703">
        <f>+Ene!DP144+Feb!DP144+Mar!DP144+Abr!DP144+May!DP144+Jun!DP144+Jul!DP144+Ago!DP144+Set!DP144+Oct!DP144+Nov!DP144+Dic!DP144</f>
        <v>0</v>
      </c>
      <c r="DQ144" s="703">
        <f>+Ene!DQ144+Feb!DQ144+Mar!DQ144+Abr!DQ144+May!DQ144+Jun!DQ144+Jul!DQ144+Ago!DQ144+Set!DQ144+Oct!DQ144+Nov!DQ144+Dic!DQ144</f>
        <v>0</v>
      </c>
      <c r="DR144" s="703">
        <f>+Ene!DR144+Feb!DR144+Mar!DR144+Abr!DR144+May!DR144+Jun!DR144+Jul!DR144+Ago!DR144+Set!DR144+Oct!DR144+Nov!DR144+Dic!DR144</f>
        <v>0</v>
      </c>
      <c r="DS144" s="703">
        <f>+Ene!DS144+Feb!DS144+Mar!DS144+Abr!DS144+May!DS144+Jun!DS144+Jul!DS144+Ago!DS144+Set!DS144+Oct!DS144+Nov!DS144+Dic!DS144</f>
        <v>0</v>
      </c>
      <c r="DT144" s="703">
        <f>+Ene!DT144+Feb!DT144+Mar!DT144+Abr!DT144+May!DT144+Jun!DT144+Jul!DT144+Ago!DT144+Set!DT144+Oct!DT144+Nov!DT144+Dic!DT144</f>
        <v>0</v>
      </c>
      <c r="DU144" s="703">
        <f>+Ene!DU144+Feb!DU144+Mar!DU144+Abr!DU144+May!DU144+Jun!DU144+Jul!DU144+Ago!DU144+Set!DU144+Oct!DU144+Nov!DU144+Dic!DU144</f>
        <v>0</v>
      </c>
      <c r="DV144" s="703">
        <f>+Ene!DV144+Feb!DV144+Mar!DV144+Abr!DV144+May!DV144+Jun!DV144+Jul!DV144+Ago!DV144+Set!DV144+Oct!DV144+Nov!DV144+Dic!DV144</f>
        <v>0</v>
      </c>
      <c r="DW144" s="703">
        <f>+Ene!DW144+Feb!DW144+Mar!DW144+Abr!DW144+May!DW144+Jun!DW144+Jul!DW144+Ago!DW144+Set!DW144+Oct!DW144+Nov!DW144+Dic!DW144</f>
        <v>0</v>
      </c>
      <c r="DX144" s="703">
        <f>+Ene!DX144+Feb!DX144+Mar!DX144+Abr!DX144+May!DX144+Jun!DX144+Jul!DX144+Ago!DX144+Set!DX144+Oct!DX144+Nov!DX144+Dic!DX144</f>
        <v>0</v>
      </c>
      <c r="DY144" s="703">
        <f>+Ene!DY144+Feb!DY144+Mar!DY144+Abr!DY144+May!DY144+Jun!DY144+Jul!DY144+Ago!DY144+Set!DY144+Oct!DY144+Nov!DY144+Dic!DY144</f>
        <v>0</v>
      </c>
      <c r="DZ144" s="703">
        <f>+Ene!DZ144+Feb!DZ144+Mar!DZ144+Abr!DZ144+May!DZ144+Jun!DZ144+Jul!DZ144+Ago!DZ144+Set!DZ144+Oct!DZ144+Nov!DZ144+Dic!DZ144</f>
        <v>0</v>
      </c>
      <c r="EA144" s="703">
        <f>+Ene!EA144+Feb!EA144+Mar!EA144+Abr!EA144+May!EA144+Jun!EA144+Jul!EA144+Ago!EA144+Set!EA144+Oct!EA144+Nov!EA144+Dic!EA144</f>
        <v>30</v>
      </c>
      <c r="EB144" s="703">
        <f>+Ene!EB144+Feb!EB144+Mar!EB144+Abr!EB144+May!EB144+Jun!EB144+Jul!EB144+Ago!EB144+Set!EB144+Oct!EB144+Nov!EB144+Dic!EB144</f>
        <v>29</v>
      </c>
      <c r="EC144" s="703">
        <f>+Ene!EC144+Feb!EC144+Mar!EC144+Abr!EC144+May!EC144+Jun!EC144+Jul!EC144+Ago!EC144+Set!EC144+Oct!EC144+Nov!EC144+Dic!EC144</f>
        <v>4</v>
      </c>
      <c r="ED144" s="703">
        <f>+Ene!ED144+Feb!ED144+Mar!ED144+Abr!ED144+May!ED144+Jun!ED144+Jul!ED144+Ago!ED144+Set!ED144+Oct!ED144+Nov!ED144+Dic!ED144</f>
        <v>0</v>
      </c>
      <c r="EE144" s="703">
        <f>+Ene!EE144+Feb!EE144+Mar!EE144+Abr!EE144+May!EE144+Jun!EE144+Jul!EE144+Ago!EE144+Set!EE144+Oct!EE144+Nov!EE144+Dic!EE144</f>
        <v>0</v>
      </c>
      <c r="EF144" s="703">
        <f>+Ene!EF144+Feb!EF144+Mar!EF144+Abr!EF144+May!EF144+Jun!EF144+Jul!EF144+Ago!EF144+Set!EF144+Oct!EF144+Nov!EF144+Dic!EF144</f>
        <v>30</v>
      </c>
      <c r="EG144" s="703">
        <f>+Ene!EG144+Feb!EG144+Mar!EG144+Abr!EG144+May!EG144+Jun!EG144+Jul!EG144+Ago!EG144+Set!EG144+Oct!EG144+Nov!EG144+Dic!EG144</f>
        <v>0</v>
      </c>
      <c r="EH144" s="703">
        <f>+Ene!EH144+Feb!EH144+Mar!EH144+Abr!EH144+May!EH144+Jun!EH144+Jul!EH144+Ago!EH144+Set!EH144+Oct!EH144+Nov!EH144+Dic!EH144</f>
        <v>0</v>
      </c>
      <c r="EI144" s="703">
        <f>+Ene!EI144+Feb!EI144+Mar!EI144+Abr!EI144+May!EI144+Jun!EI144+Jul!EI144+Ago!EI144+Set!EI144+Oct!EI144+Nov!EI144+Dic!EI144</f>
        <v>10</v>
      </c>
      <c r="EJ144" s="703">
        <f>+Ene!EJ144+Feb!EJ144+Mar!EJ144+Abr!EJ144+May!EJ144+Jun!EJ144+Jul!EJ144+Ago!EJ144+Set!EJ144+Oct!EJ144+Nov!EJ144+Dic!EJ144</f>
        <v>0</v>
      </c>
      <c r="EK144" s="703">
        <f>+Ene!EK144+Feb!EK144+Mar!EK144+Abr!EK144+May!EK144+Jun!EK144+Jul!EK144+Ago!EK144+Set!EK144+Oct!EK144+Nov!EK144+Dic!EK144</f>
        <v>0</v>
      </c>
      <c r="EL144" s="703">
        <f>+Ene!EL144+Feb!EL144+Mar!EL144+Abr!EL144+May!EL144+Jun!EL144+Jul!EL144+Ago!EL144+Set!EL144+Oct!EL144+Nov!EL144+Dic!EL144</f>
        <v>1</v>
      </c>
      <c r="EM144" s="703">
        <f>+Ene!EM144+Feb!EM144+Mar!EM144+Abr!EM144+May!EM144+Jun!EM144+Jul!EM144+Ago!EM144+Set!EM144+Oct!EM144+Nov!EM144+Dic!EM144</f>
        <v>0</v>
      </c>
      <c r="EN144" s="703">
        <f>+Ene!EN144+Feb!EN144+Mar!EN144+Abr!EN144+May!EN144+Jun!EN144+Jul!EN144+Ago!EN144+Set!EN144+Oct!EN144+Nov!EN144+Dic!EN144</f>
        <v>0</v>
      </c>
      <c r="EO144" s="703">
        <f>+Ene!EO144+Feb!EO144+Mar!EO144+Abr!EO144+May!EO144+Jun!EO144+Jul!EO144+Ago!EO144+Set!EO144+Oct!EO144+Nov!EO144+Dic!EO144</f>
        <v>0</v>
      </c>
      <c r="EP144" s="703">
        <f>+Ene!EP144+Feb!EP144+Mar!EP144+Abr!EP144+May!EP144+Jun!EP144+Jul!EP144+Ago!EP144+Set!EP144+Oct!EP144+Nov!EP144+Dic!EP144</f>
        <v>0</v>
      </c>
      <c r="EQ144" s="703">
        <f>+Ene!EQ144+Feb!EQ144+Mar!EQ144+Abr!EQ144+May!EQ144+Jun!EQ144+Jul!EQ144+Ago!EQ144+Set!EQ144+Oct!EQ144+Nov!EQ144+Dic!EQ144</f>
        <v>0</v>
      </c>
      <c r="ER144" s="703">
        <f>+Ene!ER144+Feb!ER144+Mar!ER144+Abr!ER144+May!ER144+Jun!ER144+Jul!ER144+Ago!ER144+Set!ER144+Oct!ER144+Nov!ER144+Dic!ER144</f>
        <v>1</v>
      </c>
      <c r="ES144" s="703">
        <f>+Ene!ES144+Feb!ES144+Mar!ES144+Abr!ES144+May!ES144+Jun!ES144+Jul!ES144+Ago!ES144+Set!ES144+Oct!ES144+Nov!ES144+Dic!ES144</f>
        <v>0</v>
      </c>
      <c r="ET144" s="703">
        <f>+Ene!ET144+Feb!ET144+Mar!ET144+Abr!ET144+May!ET144+Jun!ET144+Jul!ET144+Ago!ET144+Set!ET144+Oct!ET144+Nov!ET144+Dic!ET144</f>
        <v>0</v>
      </c>
      <c r="EU144" s="703">
        <f>+Ene!EU144+Feb!EU144+Mar!EU144+Abr!EU144+May!EU144+Jun!EU144+Jul!EU144+Ago!EU144+Set!EU144+Oct!EU144+Nov!EU144+Dic!EU144</f>
        <v>0</v>
      </c>
      <c r="EV144" s="703">
        <f>+Ene!EV144+Feb!EV144+Mar!EV144+Abr!EV144+May!EV144+Jun!EV144+Jul!EV144+Ago!EV144+Set!EV144+Oct!EV144+Nov!EV144+Dic!EV144</f>
        <v>0</v>
      </c>
      <c r="EW144" s="703">
        <f>+Ene!EW144+Feb!EW144+Mar!EW144+Abr!EW144+May!EW144+Jun!EW144+Jul!EW144+Ago!EW144+Set!EW144+Oct!EW144+Nov!EW144+Dic!EW144</f>
        <v>0</v>
      </c>
      <c r="EX144" s="703">
        <f>+Ene!EX144+Feb!EX144+Mar!EX144+Abr!EX144+May!EX144+Jun!EX144+Jul!EX144+Ago!EX144+Set!EX144+Oct!EX144+Nov!EX144+Dic!EX144</f>
        <v>0</v>
      </c>
      <c r="EY144" s="703">
        <f>+Ene!EY144+Feb!EY144+Mar!EY144+Abr!EY144+May!EY144+Jun!EY144+Jul!EY144+Ago!EY144+Set!EY144+Oct!EY144+Nov!EY144+Dic!EY144</f>
        <v>2</v>
      </c>
      <c r="EZ144" s="703">
        <f>+Ene!EZ144+Feb!EZ144+Mar!EZ144+Abr!EZ144+May!EZ144+Jun!EZ144+Jul!EZ144+Ago!EZ144+Set!EZ144+Oct!EZ144+Nov!EZ144+Dic!EZ144</f>
        <v>2</v>
      </c>
      <c r="FA144" s="703">
        <f>+Ene!FA144+Feb!FA144+Mar!FA144+Abr!FA144+May!FA144+Jun!FA144+Jul!FA144+Ago!FA144+Set!FA144+Oct!FA144+Nov!FA144+Dic!FA144</f>
        <v>0</v>
      </c>
      <c r="FB144" s="703">
        <f>+Ene!FB144+Feb!FB144+Mar!FB144+Abr!FB144+May!FB144+Jun!FB144+Jul!FB144+Ago!FB144+Set!FB144+Oct!FB144+Nov!FB144+Dic!FB144</f>
        <v>2</v>
      </c>
      <c r="FC144" s="703">
        <f>+Ene!FC144+Feb!FC144+Mar!FC144+Abr!FC144+May!FC144+Jun!FC144+Jul!FC144+Ago!FC144+Set!FC144+Oct!FC144+Nov!FC144+Dic!FC144</f>
        <v>8</v>
      </c>
      <c r="FD144" s="703">
        <f>+Ene!FD144+Feb!FD144+Mar!FD144+Abr!FD144+May!FD144+Jun!FD144+Jul!FD144+Ago!FD144+Set!FD144+Oct!FD144+Nov!FD144+Dic!FD144</f>
        <v>9</v>
      </c>
      <c r="FE144" s="703">
        <f>+Ene!FE144+Feb!FE144+Mar!FE144+Abr!FE144+May!FE144+Jun!FE144+Jul!FE144+Ago!FE144+Set!FE144+Oct!FE144+Nov!FE144+Dic!FE144</f>
        <v>2</v>
      </c>
      <c r="FF144" s="703">
        <f>+Ene!FF144+Feb!FF144+Mar!FF144+Abr!FF144+May!FF144+Jun!FF144+Jul!FF144+Ago!FF144+Set!FF144+Oct!FF144+Nov!FF144+Dic!FF144</f>
        <v>7</v>
      </c>
      <c r="FG144" s="703">
        <f>+Ene!FG144+Feb!FG144+Mar!FG144+Abr!FG144+May!FG144+Jun!FG144+Jul!FG144+Ago!FG144+Set!FG144+Oct!FG144+Nov!FG144+Dic!FG144</f>
        <v>3</v>
      </c>
      <c r="FH144" s="703">
        <f>+Ene!FH144+Feb!FH144+Mar!FH144+Abr!FH144+May!FH144+Jun!FH144+Jul!FH144+Ago!FH144+Set!FH144+Oct!FH144+Nov!FH144+Dic!FH144</f>
        <v>4</v>
      </c>
      <c r="FI144" s="703">
        <f>+Ene!FI144+Feb!FI144+Mar!FI144+Abr!FI144+May!FI144+Jun!FI144+Jul!FI144+Ago!FI144+Set!FI144+Oct!FI144+Nov!FI144+Dic!FI144</f>
        <v>0</v>
      </c>
      <c r="FJ144" s="703">
        <f>+Ene!FJ144+Feb!FJ144+Mar!FJ144+Abr!FJ144+May!FJ144+Jun!FJ144+Jul!FJ144+Ago!FJ144+Set!FJ144+Oct!FJ144+Nov!FJ144+Dic!FJ144</f>
        <v>6</v>
      </c>
      <c r="FK144" s="703">
        <f>+Ene!FK144+Feb!FK144+Mar!FK144+Abr!FK144+May!FK144+Jun!FK144+Jul!FK144+Ago!FK144+Set!FK144+Oct!FK144+Nov!FK144+Dic!FK144</f>
        <v>0</v>
      </c>
      <c r="FL144" s="703">
        <f>+Ene!FL144+Feb!FL144+Mar!FL144+Abr!FL144+May!FL144+Jun!FL144+Jul!FL144+Ago!FL144+Set!FL144+Oct!FL144+Nov!FL144+Dic!FL144</f>
        <v>0</v>
      </c>
      <c r="FM144" s="703">
        <f>+Ene!FM144+Feb!FM144+Mar!FM144+Abr!FM144+May!FM144+Jun!FM144+Jul!FM144+Ago!FM144+Set!FM144+Oct!FM144+Nov!FM144+Dic!FM144</f>
        <v>0</v>
      </c>
      <c r="FN144" s="703">
        <f>+Ene!FN144+Feb!FN144+Mar!FN144+Abr!FN144+May!FN144+Jun!FN144+Jul!FN144+Ago!FN144+Set!FN144+Oct!FN144+Nov!FN144+Dic!FN144</f>
        <v>0</v>
      </c>
      <c r="FO144" s="703">
        <f>+Ene!FO144+Feb!FO144+Mar!FO144+Abr!FO144+May!FO144+Jun!FO144+Jul!FO144+Ago!FO144+Set!FO144+Oct!FO144+Nov!FO144+Dic!FO144</f>
        <v>0</v>
      </c>
      <c r="FP144" s="703">
        <f>+Ene!FP144+Feb!FP144+Mar!FP144+Abr!FP144+May!FP144+Jun!FP144+Jul!FP144+Ago!FP144+Set!FP144+Oct!FP144+Nov!FP144+Dic!FP144</f>
        <v>0</v>
      </c>
      <c r="FQ144" s="703">
        <f>+Ene!FQ144+Feb!FQ144+Mar!FQ144+Abr!FQ144+May!FQ144+Jun!FQ144+Jul!FQ144+Ago!FQ144+Set!FQ144+Oct!FQ144+Nov!FQ144+Dic!FQ144</f>
        <v>0</v>
      </c>
      <c r="FR144" s="703">
        <f>+Ene!FR144+Feb!FR144+Mar!FR144+Abr!FR144+May!FR144+Jun!FR144+Jul!FR144+Ago!FR144+Set!FR144+Oct!FR144+Nov!FR144+Dic!FR144</f>
        <v>0</v>
      </c>
      <c r="FS144" s="703">
        <f>+Ene!FS144+Feb!FS144+Mar!FS144+Abr!FS144+May!FS144+Jun!FS144+Jul!FS144+Ago!FS144+Set!FS144+Oct!FS144+Nov!FS144+Dic!FS144</f>
        <v>0</v>
      </c>
      <c r="FT144" s="703">
        <f>+Ene!FT144+Feb!FT144+Mar!FT144+Abr!FT144+May!FT144+Jun!FT144+Jul!FT144+Ago!FT144+Set!FT144+Oct!FT144+Nov!FT144+Dic!FT144</f>
        <v>141</v>
      </c>
      <c r="FU144" s="703">
        <f>+Ene!FU144+Feb!FU144+Mar!FU144+Abr!FU144+May!FU144+Jun!FU144+Jul!FU144+Ago!FU144+Set!FU144+Oct!FU144+Nov!FU144+Dic!FU144</f>
        <v>54</v>
      </c>
      <c r="FV144" s="703">
        <f>+Ene!FV144+Feb!FV144+Mar!FV144+Abr!FV144+May!FV144+Jun!FV144+Jul!FV144+Ago!FV144+Set!FV144+Oct!FV144+Nov!FV144+Dic!FV144</f>
        <v>11</v>
      </c>
      <c r="FW144" s="703">
        <f>+Ene!FW144+Feb!FW144+Mar!FW144+Abr!FW144+May!FW144+Jun!FW144+Jul!FW144+Ago!FW144+Set!FW144+Oct!FW144+Nov!FW144+Dic!FW144</f>
        <v>7</v>
      </c>
      <c r="FX144" s="703">
        <f>+Ene!FX144+Feb!FX144+Mar!FX144+Abr!FX144+May!FX144+Jun!FX144+Jul!FX144+Ago!FX144+Set!FX144+Oct!FX144+Nov!FX144+Dic!FX144</f>
        <v>6</v>
      </c>
      <c r="FY144" s="703">
        <f>+Ene!FY144+Feb!FY144+Mar!FY144+Abr!FY144+May!FY144+Jun!FY144+Jul!FY144+Ago!FY144+Set!FY144+Oct!FY144+Nov!FY144+Dic!FY144</f>
        <v>28</v>
      </c>
      <c r="FZ144" s="703">
        <f>+Ene!FZ144+Feb!FZ144+Mar!FZ144+Abr!FZ144+May!FZ144+Jun!FZ144+Jul!FZ144+Ago!FZ144+Set!FZ144+Oct!FZ144+Nov!FZ144+Dic!FZ144</f>
        <v>18</v>
      </c>
      <c r="GA144" s="703">
        <f>+Ene!GA144+Feb!GA144+Mar!GA144+Abr!GA144+May!GA144+Jun!GA144+Jul!GA144+Ago!GA144+Set!GA144+Oct!GA144+Nov!GA144+Dic!GA144</f>
        <v>0</v>
      </c>
      <c r="GB144" s="703">
        <f>+Ene!GB144+Feb!GB144+Mar!GB144+Abr!GB144+May!GB144+Jun!GB144+Jul!GB144+Ago!GB144+Set!GB144+Oct!GB144+Nov!GB144+Dic!GB144</f>
        <v>0</v>
      </c>
      <c r="GC144" s="703">
        <f>+Ene!GC144+Feb!GC144+Mar!GC144+Abr!GC144+May!GC144+Jun!GC144+Jul!GC144+Ago!GC144+Set!GC144+Oct!GC144+Nov!GC144+Dic!GC144</f>
        <v>0</v>
      </c>
      <c r="GD144" s="703">
        <f>+Ene!GD144+Feb!GD144+Mar!GD144+Abr!GD144+May!GD144+Jun!GD144+Jul!GD144+Ago!GD144+Set!GD144+Oct!GD144+Nov!GD144+Dic!GD144</f>
        <v>0</v>
      </c>
      <c r="GE144" s="703">
        <f>+Ene!GE144+Feb!GE144+Mar!GE144+Abr!GE144+May!GE144+Jun!GE144+Jul!GE144+Ago!GE144+Set!GE144+Oct!GE144+Nov!GE144+Dic!GE144</f>
        <v>0</v>
      </c>
      <c r="GF144" s="703">
        <f>+Ene!GF144+Feb!GF144+Mar!GF144+Abr!GF144+May!GF144+Jun!GF144+Jul!GF144+Ago!GF144+Set!GF144+Oct!GF144+Nov!GF144+Dic!GF144</f>
        <v>0</v>
      </c>
      <c r="GG144" s="703">
        <f>+Ene!GG144+Feb!GG144+Mar!GG144+Abr!GG144+May!GG144+Jun!GG144+Jul!GG144+Ago!GG144+Set!GG144+Oct!GG144+Nov!GG144+Dic!GG144</f>
        <v>0</v>
      </c>
      <c r="GH144" s="703">
        <f>+Ene!GH144+Feb!GH144+Mar!GH144+Abr!GH144+May!GH144+Jun!GH144+Jul!GH144+Ago!GH144+Set!GH144+Oct!GH144+Nov!GH144+Dic!GH144</f>
        <v>0</v>
      </c>
      <c r="GI144" s="703">
        <f>+Ene!GI144+Feb!GI144+Mar!GI144+Abr!GI144+May!GI144+Jun!GI144+Jul!GI144+Ago!GI144+Set!GI144+Oct!GI144+Nov!GI144+Dic!GI144</f>
        <v>0</v>
      </c>
      <c r="GJ144" s="703">
        <f>+Ene!GJ144+Feb!GJ144+Mar!GJ144+Abr!GJ144+May!GJ144+Jun!GJ144+Jul!GJ144+Ago!GJ144+Set!GJ144+Oct!GJ144+Nov!GJ144+Dic!GJ144</f>
        <v>0</v>
      </c>
      <c r="GK144" s="703">
        <f>+Ene!GK144+Feb!GK144+Mar!GK144+Abr!GK144+May!GK144+Jun!GK144+Jul!GK144+Ago!GK144+Set!GK144+Oct!GK144+Nov!GK144+Dic!GK144</f>
        <v>0</v>
      </c>
      <c r="GL144" s="703">
        <f>+Ene!GL144+Feb!GL144+Mar!GL144+Abr!GL144+May!GL144+Jun!GL144+Jul!GL144+Ago!GL144+Set!GL144+Oct!GL144+Nov!GL144+Dic!GL144</f>
        <v>0</v>
      </c>
      <c r="GM144" s="703">
        <f>+Ene!GM144+Feb!GM144+Mar!GM144+Abr!GM144+May!GM144+Jun!GM144+Jul!GM144+Ago!GM144+Set!GM144+Oct!GM144+Nov!GM144+Dic!GM144</f>
        <v>0</v>
      </c>
      <c r="GN144" s="703">
        <f>+Ene!GN144+Feb!GN144+Mar!GN144+Abr!GN144+May!GN144+Jun!GN144+Jul!GN144+Ago!GN144+Set!GN144+Oct!GN144+Nov!GN144+Dic!GN144</f>
        <v>0</v>
      </c>
      <c r="GO144" s="703">
        <f>+Ene!GO144+Feb!GO144+Mar!GO144+Abr!GO144+May!GO144+Jun!GO144+Jul!GO144+Ago!GO144+Set!GO144+Oct!GO144+Nov!GO144+Dic!GO144</f>
        <v>0</v>
      </c>
      <c r="GP144" s="703">
        <f>+Ene!GP144+Feb!GP144+Mar!GP144+Abr!GP144+May!GP144+Jun!GP144+Jul!GP144+Ago!GP144+Set!GP144+Oct!GP144+Nov!GP144+Dic!GP144</f>
        <v>201</v>
      </c>
      <c r="GQ144" s="703">
        <f>+Ene!GQ144+Feb!GQ144+Mar!GQ144+Abr!GQ144+May!GQ144+Jun!GQ144+Jul!GQ144+Ago!GQ144+Set!GQ144+Oct!GQ144+Nov!GQ144+Dic!GQ144</f>
        <v>124</v>
      </c>
      <c r="GR144" s="703">
        <f>+Ene!GR144+Feb!GR144+Mar!GR144+Abr!GR144+May!GR144+Jun!GR144+Jul!GR144+Ago!GR144+Set!GR144+Oct!GR144+Nov!GR144+Dic!GR144</f>
        <v>0</v>
      </c>
      <c r="GS144" s="703">
        <f>+Ene!GS144+Feb!GS144+Mar!GS144+Abr!GS144+May!GS144+Jun!GS144+Jul!GS144+Ago!GS144+Set!GS144+Oct!GS144+Nov!GS144+Dic!GS144</f>
        <v>1</v>
      </c>
      <c r="GT144" s="703">
        <f>+Ene!GT144+Feb!GT144+Mar!GT144+Abr!GT144+May!GT144+Jun!GT144+Jul!GT144+Ago!GT144+Set!GT144+Oct!GT144+Nov!GT144+Dic!GT144</f>
        <v>0</v>
      </c>
      <c r="GU144" s="703">
        <f>+Ene!GU144+Feb!GU144+Mar!GU144+Abr!GU144+May!GU144+Jun!GU144+Jul!GU144+Ago!GU144+Set!GU144+Oct!GU144+Nov!GU144+Dic!GU144</f>
        <v>0</v>
      </c>
      <c r="GV144" s="703">
        <f>+Ene!GV144+Feb!GV144+Mar!GV144+Abr!GV144+May!GV144+Jun!GV144+Jul!GV144+Ago!GV144+Set!GV144+Oct!GV144+Nov!GV144+Dic!GV144</f>
        <v>0</v>
      </c>
      <c r="GW144" s="703">
        <f>+Ene!GW144+Feb!GW144+Mar!GW144+Abr!GW144+May!GW144+Jun!GW144+Jul!GW144+Ago!GW144+Set!GW144+Oct!GW144+Nov!GW144+Dic!GW144</f>
        <v>0</v>
      </c>
      <c r="GX144" s="703">
        <f>+Ene!GX144+Feb!GX144+Mar!GX144+Abr!GX144+May!GX144+Jun!GX144+Jul!GX144+Ago!GX144+Set!GX144+Oct!GX144+Nov!GX144+Dic!GX144</f>
        <v>0</v>
      </c>
      <c r="GY144" s="703">
        <f>+Ene!GY144+Feb!GY144+Mar!GY144+Abr!GY144+May!GY144+Jun!GY144+Jul!GY144+Ago!GY144+Set!GY144+Oct!GY144+Nov!GY144+Dic!GY144</f>
        <v>0</v>
      </c>
      <c r="GZ144" s="703">
        <f>+Ene!GZ144+Feb!GZ144+Mar!GZ144+Abr!GZ144+May!GZ144+Jun!GZ144+Jul!GZ144+Ago!GZ144+Set!GZ144+Oct!GZ144+Nov!GZ144+Dic!GZ144</f>
        <v>0</v>
      </c>
      <c r="HA144" s="703">
        <f>+Ene!HA144+Feb!HA144+Mar!HA144+Abr!HA144+May!HA144+Jun!HA144+Jul!HA144+Ago!HA144+Set!HA144+Oct!HA144+Nov!HA144+Dic!HA144</f>
        <v>0</v>
      </c>
      <c r="HB144" s="703">
        <f>+Ene!HB144+Feb!HB144+Mar!HB144+Abr!HB144+May!HB144+Jun!HB144+Jul!HB144+Ago!HB144+Set!HB144+Oct!HB144+Nov!HB144+Dic!HB144</f>
        <v>0</v>
      </c>
      <c r="HC144" s="703">
        <f>+Ene!HC144+Feb!HC144+Mar!HC144+Abr!HC144+May!HC144+Jun!HC144+Jul!HC144+Ago!HC144+Set!HC144+Oct!HC144+Nov!HC144+Dic!HC144</f>
        <v>122</v>
      </c>
      <c r="HD144" s="703">
        <f>+Ene!HD144+Feb!HD144+Mar!HD144+Abr!HD144+May!HD144+Jun!HD144+Jul!HD144+Ago!HD144+Set!HD144+Oct!HD144+Nov!HD144+Dic!HD144</f>
        <v>5</v>
      </c>
      <c r="HE144" s="703">
        <f>+Ene!HE144+Feb!HE144+Mar!HE144+Abr!HE144+May!HE144+Jun!HE144+Jul!HE144+Ago!HE144+Set!HE144+Oct!HE144+Nov!HE144+Dic!HE144</f>
        <v>0</v>
      </c>
      <c r="HF144" s="703">
        <f>+Ene!HF144+Feb!HF144+Mar!HF144+Abr!HF144+May!HF144+Jun!HF144+Jul!HF144+Ago!HF144+Set!HF144+Oct!HF144+Nov!HF144+Dic!HF144</f>
        <v>0</v>
      </c>
      <c r="HG144" s="703">
        <f>+Ene!HG144+Feb!HG144+Mar!HG144+Abr!HG144+May!HG144+Jun!HG144+Jul!HG144+Ago!HG144+Set!HG144+Oct!HG144+Nov!HG144+Dic!HG144</f>
        <v>88</v>
      </c>
      <c r="HH144" s="703">
        <f>+Ene!HH144+Feb!HH144+Mar!HH144+Abr!HH144+May!HH144+Jun!HH144+Jul!HH144+Ago!HH144+Set!HH144+Oct!HH144+Nov!HH144+Dic!HH144</f>
        <v>55</v>
      </c>
      <c r="HI144" s="703">
        <f>+Ene!HI144+Feb!HI144+Mar!HI144+Abr!HI144+May!HI144+Jun!HI144+Jul!HI144+Ago!HI144+Set!HI144+Oct!HI144+Nov!HI144+Dic!HI144</f>
        <v>0</v>
      </c>
      <c r="HJ144" s="703">
        <f>+Ene!HJ144+Feb!HJ144+Mar!HJ144+Abr!HJ144+May!HJ144+Jun!HJ144+Jul!HJ144+Ago!HJ144+Set!HJ144+Oct!HJ144+Nov!HJ144+Dic!HJ144</f>
        <v>2</v>
      </c>
      <c r="HK144" s="703">
        <f>+Ene!HK144+Feb!HK144+Mar!HK144+Abr!HK144+May!HK144+Jun!HK144+Jul!HK144+Ago!HK144+Set!HK144+Oct!HK144+Nov!HK144+Dic!HK144</f>
        <v>0</v>
      </c>
      <c r="HL144" s="703">
        <f>+Ene!HL144+Feb!HL144+Mar!HL144+Abr!HL144+May!HL144+Jun!HL144+Jul!HL144+Ago!HL144+Set!HL144+Oct!HL144+Nov!HL144+Dic!HL144</f>
        <v>0</v>
      </c>
      <c r="HM144" s="703">
        <f>+Ene!HM144+Feb!HM144+Mar!HM144+Abr!HM144+May!HM144+Jun!HM144+Jul!HM144+Ago!HM144+Set!HM144+Oct!HM144+Nov!HM144+Dic!HM144</f>
        <v>0</v>
      </c>
      <c r="HN144" s="703">
        <f>+Ene!HN144+Feb!HN144+Mar!HN144+Abr!HN144+May!HN144+Jun!HN144+Jul!HN144+Ago!HN144+Set!HN144+Oct!HN144+Nov!HN144+Dic!HN144</f>
        <v>0</v>
      </c>
      <c r="HO144" s="703">
        <f>+Ene!HO144+Feb!HO144+Mar!HO144+Abr!HO144+May!HO144+Jun!HO144+Jul!HO144+Ago!HO144+Set!HO144+Oct!HO144+Nov!HO144+Dic!HO144</f>
        <v>0</v>
      </c>
      <c r="HP144" s="703">
        <f>+Ene!HP144+Feb!HP144+Mar!HP144+Abr!HP144+May!HP144+Jun!HP144+Jul!HP144+Ago!HP144+Set!HP144+Oct!HP144+Nov!HP144+Dic!HP144</f>
        <v>0</v>
      </c>
      <c r="HQ144" s="703">
        <f>+Ene!HQ144+Feb!HQ144+Mar!HQ144+Abr!HQ144+May!HQ144+Jun!HQ144+Jul!HQ144+Ago!HQ144+Set!HQ144+Oct!HQ144+Nov!HQ144+Dic!HQ144</f>
        <v>0</v>
      </c>
      <c r="HR144" s="703">
        <f>+Ene!HR144+Feb!HR144+Mar!HR144+Abr!HR144+May!HR144+Jun!HR144+Jul!HR144+Ago!HR144+Set!HR144+Oct!HR144+Nov!HR144+Dic!HR144</f>
        <v>0</v>
      </c>
      <c r="HS144" s="703">
        <f>+Ene!HS144+Feb!HS144+Mar!HS144+Abr!HS144+May!HS144+Jun!HS144+Jul!HS144+Ago!HS144+Set!HS144+Oct!HS144+Nov!HS144+Dic!HS144</f>
        <v>0</v>
      </c>
      <c r="HT144" s="703">
        <f>+Ene!HT144+Feb!HT144+Mar!HT144+Abr!HT144+May!HT144+Jun!HT144+Jul!HT144+Ago!HT144+Set!HT144+Oct!HT144+Nov!HT144+Dic!HT144</f>
        <v>0</v>
      </c>
      <c r="HU144" s="703">
        <f>+Ene!HU144+Feb!HU144+Mar!HU144+Abr!HU144+May!HU144+Jun!HU144+Jul!HU144+Ago!HU144+Set!HU144+Oct!HU144+Nov!HU144+Dic!HU144</f>
        <v>0</v>
      </c>
      <c r="HV144" s="703">
        <f>+Ene!HV144+Feb!HV144+Mar!HV144+Abr!HV144+May!HV144+Jun!HV144+Jul!HV144+Ago!HV144+Set!HV144+Oct!HV144+Nov!HV144+Dic!HV144</f>
        <v>0</v>
      </c>
      <c r="HW144" s="703">
        <f>+Ene!HW144+Feb!HW144+Mar!HW144+Abr!HW144+May!HW144+Jun!HW144+Jul!HW144+Ago!HW144+Set!HW144+Oct!HW144+Nov!HW144+Dic!HW144</f>
        <v>0</v>
      </c>
      <c r="HX144" s="703">
        <f>+Ene!HX144+Feb!HX144+Mar!HX144+Abr!HX144+May!HX144+Jun!HX144+Jul!HX144+Ago!HX144+Set!HX144+Oct!HX144+Nov!HX144+Dic!HX144</f>
        <v>0</v>
      </c>
      <c r="HY144" s="703">
        <f>+Ene!HY144+Feb!HY144+Mar!HY144+Abr!HY144+May!HY144+Jun!HY144+Jul!HY144+Ago!HY144+Set!HY144+Oct!HY144+Nov!HY144+Dic!HY144</f>
        <v>0</v>
      </c>
      <c r="HZ144" s="703">
        <f>+Ene!HZ144+Feb!HZ144+Mar!HZ144+Abr!HZ144+May!HZ144+Jun!HZ144+Jul!HZ144+Ago!HZ144+Set!HZ144+Oct!HZ144+Nov!HZ144+Dic!HZ144</f>
        <v>0</v>
      </c>
      <c r="IA144" s="703">
        <f>+Ene!IA144+Feb!IA144+Mar!IA144+Abr!IA144+May!IA144+Jun!IA144+Jul!IA144+Ago!IA144+Set!IA144+Oct!IA144+Nov!IA144+Dic!IA144</f>
        <v>0</v>
      </c>
      <c r="IB144" s="703">
        <f>+Ene!IB144+Feb!IB144+Mar!IB144+Abr!IB144+May!IB144+Jun!IB144+Jul!IB144+Ago!IB144+Set!IB144+Oct!IB144+Nov!IB144+Dic!IB144</f>
        <v>95</v>
      </c>
      <c r="IC144" s="703">
        <f>+Ene!IC144+Feb!IC144+Mar!IC144+Abr!IC144+May!IC144+Jun!IC144+Jul!IC144+Ago!IC144+Set!IC144+Oct!IC144+Nov!IC144+Dic!IC144</f>
        <v>55</v>
      </c>
      <c r="ID144" s="703">
        <f>+Ene!ID144+Feb!ID144+Mar!ID144+Abr!ID144+May!ID144+Jun!ID144+Jul!ID144+Ago!ID144+Set!ID144+Oct!ID144+Nov!ID144+Dic!ID144</f>
        <v>0</v>
      </c>
      <c r="IE144" s="703">
        <f>+Ene!IE144+Feb!IE144+Mar!IE144+Abr!IE144+May!IE144+Jun!IE144+Jul!IE144+Ago!IE144+Set!IE144+Oct!IE144+Nov!IE144+Dic!IE144</f>
        <v>0</v>
      </c>
      <c r="IF144" s="703">
        <f>+Ene!IF144+Feb!IF144+Mar!IF144+Abr!IF144+May!IF144+Jun!IF144+Jul!IF144+Ago!IF144+Set!IF144+Oct!IF144+Nov!IF144+Dic!IF144</f>
        <v>0</v>
      </c>
      <c r="IG144" s="703">
        <f>+Ene!IG144+Feb!IG144+Mar!IG144+Abr!IG144+May!IG144+Jun!IG144+Jul!IG144+Ago!IG144+Set!IG144+Oct!IG144+Nov!IG144+Dic!IG144</f>
        <v>0</v>
      </c>
      <c r="IH144" s="703">
        <f>+Ene!IH144+Feb!IH144+Mar!IH144+Abr!IH144+May!IH144+Jun!IH144+Jul!IH144+Ago!IH144+Set!IH144+Oct!IH144+Nov!IH144+Dic!IH144</f>
        <v>0</v>
      </c>
      <c r="II144" s="703">
        <f>+Ene!II144+Feb!II144+Mar!II144+Abr!II144+May!II144+Jun!II144+Jul!II144+Ago!II144+Set!II144+Oct!II144+Nov!II144+Dic!II144</f>
        <v>3</v>
      </c>
      <c r="IJ144" s="703">
        <f>+Ene!IJ144+Feb!IJ144+Mar!IJ144+Abr!IJ144+May!IJ144+Jun!IJ144+Jul!IJ144+Ago!IJ144+Set!IJ144+Oct!IJ144+Nov!IJ144+Dic!IJ144</f>
        <v>0</v>
      </c>
      <c r="IK144" s="703">
        <f>+Ene!IK144+Feb!IK144+Mar!IK144+Abr!IK144+May!IK144+Jun!IK144+Jul!IK144+Ago!IK144+Set!IK144+Oct!IK144+Nov!IK144+Dic!IK144</f>
        <v>0</v>
      </c>
      <c r="IL144" s="703">
        <f>+Ene!IL144+Feb!IL144+Mar!IL144+Abr!IL144+May!IL144+Jun!IL144+Jul!IL144+Ago!IL144+Set!IL144+Oct!IL144+Nov!IL144+Dic!IL144</f>
        <v>55</v>
      </c>
      <c r="IM144" s="703">
        <f>+Ene!IM144+Feb!IM144+Mar!IM144+Abr!IM144+May!IM144+Jun!IM144+Jul!IM144+Ago!IM144+Set!IM144+Oct!IM144+Nov!IM144+Dic!IM144</f>
        <v>0</v>
      </c>
      <c r="IN144" s="703">
        <f>+Ene!IN144+Feb!IN144+Mar!IN144+Abr!IN144+May!IN144+Jun!IN144+Jul!IN144+Ago!IN144+Set!IN144+Oct!IN144+Nov!IN144+Dic!IN144</f>
        <v>0</v>
      </c>
      <c r="IO144" s="703">
        <f>+Ene!IO144+Feb!IO144+Mar!IO144+Abr!IO144+May!IO144+Jun!IO144+Jul!IO144+Ago!IO144+Set!IO144+Oct!IO144+Nov!IO144+Dic!IO144</f>
        <v>1</v>
      </c>
      <c r="IP144" s="703">
        <f>+Ene!IP144+Feb!IP144+Mar!IP144+Abr!IP144+May!IP144+Jun!IP144+Jul!IP144+Ago!IP144+Set!IP144+Oct!IP144+Nov!IP144+Dic!IP144</f>
        <v>0</v>
      </c>
      <c r="IQ144" s="703">
        <f>+Ene!IQ144+Feb!IQ144+Mar!IQ144+Abr!IQ144+May!IQ144+Jun!IQ144+Jul!IQ144+Ago!IQ144+Set!IQ144+Oct!IQ144+Nov!IQ144+Dic!IQ144</f>
        <v>0</v>
      </c>
      <c r="IR144" s="703">
        <f>+Ene!IR144+Feb!IR144+Mar!IR144+Abr!IR144+May!IR144+Jun!IR144+Jul!IR144+Ago!IR144+Set!IR144+Oct!IR144+Nov!IR144+Dic!IR144</f>
        <v>1</v>
      </c>
      <c r="IS144" s="703">
        <f>+Ene!IS144+Feb!IS144+Mar!IS144+Abr!IS144+May!IS144+Jun!IS144+Jul!IS144+Ago!IS144+Set!IS144+Oct!IS144+Nov!IS144+Dic!IS144</f>
        <v>0</v>
      </c>
      <c r="IT144" s="703">
        <f>+Ene!IT144+Feb!IT144+Mar!IT144+Abr!IT144+May!IT144+Jun!IT144+Jul!IT144+Ago!IT144+Set!IT144+Oct!IT144+Nov!IT144+Dic!IT144</f>
        <v>0</v>
      </c>
      <c r="IU144" s="703">
        <f>+Ene!IU144+Feb!IU144+Mar!IU144+Abr!IU144+May!IU144+Jun!IU144+Jul!IU144+Ago!IU144+Set!IU144+Oct!IU144+Nov!IU144+Dic!IU144</f>
        <v>0</v>
      </c>
      <c r="IV144" s="703">
        <f>+Ene!IV144+Feb!IV144+Mar!IV144+Abr!IV144+May!IV144+Jun!IV144+Jul!IV144+Ago!IV144+Set!IV144+Oct!IV144+Nov!IV144+Dic!IV144</f>
        <v>0</v>
      </c>
      <c r="IW144" s="703">
        <f>+Ene!IW144+Feb!IW144+Mar!IW144+Abr!IW144+May!IW144+Jun!IW144+Jul!IW144+Ago!IW144+Set!IW144+Oct!IW144+Nov!IW144+Dic!IW144</f>
        <v>0</v>
      </c>
      <c r="IX144" s="703">
        <f>+Ene!IX144+Feb!IX144+Mar!IX144+Abr!IX144+May!IX144+Jun!IX144+Jul!IX144+Ago!IX144+Set!IX144+Oct!IX144+Nov!IX144+Dic!IX144</f>
        <v>0</v>
      </c>
      <c r="IY144" s="703">
        <f>+Ene!IY144+Feb!IY144+Mar!IY144+Abr!IY144+May!IY144+Jun!IY144+Jul!IY144+Ago!IY144+Set!IY144+Oct!IY144+Nov!IY144+Dic!IY144</f>
        <v>0</v>
      </c>
      <c r="IZ144" s="703">
        <f>+Ene!IZ144+Feb!IZ144+Mar!IZ144+Abr!IZ144+May!IZ144+Jun!IZ144+Jul!IZ144+Ago!IZ144+Set!IZ144+Oct!IZ144+Nov!IZ144+Dic!IZ144</f>
        <v>0</v>
      </c>
      <c r="JA144" s="703">
        <f>+Ene!JA144+Feb!JA144+Mar!JA144+Abr!JA144+May!JA144+Jun!JA144+Jul!JA144+Ago!JA144+Set!JA144+Oct!JA144+Nov!JA144+Dic!JA144</f>
        <v>7</v>
      </c>
      <c r="JB144" s="703">
        <f>+Ene!JB144+Feb!JB144+Mar!JB144+Abr!JB144+May!JB144+Jun!JB144+Jul!JB144+Ago!JB144+Set!JB144+Oct!JB144+Nov!JB144+Dic!JB144</f>
        <v>3</v>
      </c>
      <c r="JC144" s="703">
        <f>+Ene!JC144+Feb!JC144+Mar!JC144+Abr!JC144+May!JC144+Jun!JC144+Jul!JC144+Ago!JC144+Set!JC144+Oct!JC144+Nov!JC144+Dic!JC144</f>
        <v>0</v>
      </c>
      <c r="JD144" s="703">
        <f>+Ene!JD144+Feb!JD144+Mar!JD144+Abr!JD144+May!JD144+Jun!JD144+Jul!JD144+Ago!JD144+Set!JD144+Oct!JD144+Nov!JD144+Dic!JD144</f>
        <v>0</v>
      </c>
      <c r="JE144" s="703">
        <f>+Ene!JE144+Feb!JE144+Mar!JE144+Abr!JE144+May!JE144+Jun!JE144+Jul!JE144+Ago!JE144+Set!JE144+Oct!JE144+Nov!JE144+Dic!JE144</f>
        <v>0</v>
      </c>
      <c r="JF144" s="703">
        <f>+Ene!JF144+Feb!JF144+Mar!JF144+Abr!JF144+May!JF144+Jun!JF144+Jul!JF144+Ago!JF144+Set!JF144+Oct!JF144+Nov!JF144+Dic!JF144</f>
        <v>0</v>
      </c>
      <c r="JG144" s="703">
        <f>+Ene!JG144+Feb!JG144+Mar!JG144+Abr!JG144+May!JG144+Jun!JG144+Jul!JG144+Ago!JG144+Set!JG144+Oct!JG144+Nov!JG144+Dic!JG144</f>
        <v>0</v>
      </c>
      <c r="JH144" s="703">
        <f>+Ene!JH144+Feb!JH144+Mar!JH144+Abr!JH144+May!JH144+Jun!JH144+Jul!JH144+Ago!JH144+Set!JH144+Oct!JH144+Nov!JH144+Dic!JH144</f>
        <v>0</v>
      </c>
      <c r="JI144" s="703">
        <f>+Ene!JI144+Feb!JI144+Mar!JI144+Abr!JI144+May!JI144+Jun!JI144+Jul!JI144+Ago!JI144+Set!JI144+Oct!JI144+Nov!JI144+Dic!JI144</f>
        <v>0</v>
      </c>
      <c r="JJ144" s="703">
        <f>+Ene!JJ144+Feb!JJ144+Mar!JJ144+Abr!JJ144+May!JJ144+Jun!JJ144+Jul!JJ144+Ago!JJ144+Set!JJ144+Oct!JJ144+Nov!JJ144+Dic!JJ144</f>
        <v>0</v>
      </c>
      <c r="JK144" s="703">
        <f>+Ene!JK144+Feb!JK144+Mar!JK144+Abr!JK144+May!JK144+Jun!JK144+Jul!JK144+Ago!JK144+Set!JK144+Oct!JK144+Nov!JK144+Dic!JK144</f>
        <v>0</v>
      </c>
      <c r="JL144" s="703">
        <f>+Ene!JL144+Feb!JL144+Mar!JL144+Abr!JL144+May!JL144+Jun!JL144+Jul!JL144+Ago!JL144+Set!JL144+Oct!JL144+Nov!JL144+Dic!JL144</f>
        <v>0</v>
      </c>
      <c r="JM144" s="703">
        <f>+Ene!JM144+Feb!JM144+Mar!JM144+Abr!JM144+May!JM144+Jun!JM144+Jul!JM144+Ago!JM144+Set!JM144+Oct!JM144+Nov!JM144+Dic!JM144</f>
        <v>0</v>
      </c>
      <c r="JN144" s="703">
        <f>+Ene!JN144+Feb!JN144+Mar!JN144+Abr!JN144+May!JN144+Jun!JN144+Jul!JN144+Ago!JN144+Set!JN144+Oct!JN144+Nov!JN144+Dic!JN144</f>
        <v>0</v>
      </c>
      <c r="JO144" s="703">
        <f>+Ene!JO144+Feb!JO144+Mar!JO144+Abr!JO144+May!JO144+Jun!JO144+Jul!JO144+Ago!JO144+Set!JO144+Oct!JO144+Nov!JO144+Dic!JO144</f>
        <v>0</v>
      </c>
      <c r="JP144" s="703">
        <f>+Ene!JP144+Feb!JP144+Mar!JP144+Abr!JP144+May!JP144+Jun!JP144+Jul!JP144+Ago!JP144+Set!JP144+Oct!JP144+Nov!JP144+Dic!JP144</f>
        <v>0</v>
      </c>
      <c r="JQ144" s="703">
        <f>+Ene!JQ144+Feb!JQ144+Mar!JQ144+Abr!JQ144+May!JQ144+Jun!JQ144+Jul!JQ144+Ago!JQ144+Set!JQ144+Oct!JQ144+Nov!JQ144+Dic!JQ144</f>
        <v>27</v>
      </c>
      <c r="JR144" s="703">
        <f>+Ene!JR144+Feb!JR144+Mar!JR144+Abr!JR144+May!JR144+Jun!JR144+Jul!JR144+Ago!JR144+Set!JR144+Oct!JR144+Nov!JR144+Dic!JR144</f>
        <v>0</v>
      </c>
      <c r="JS144" s="703">
        <f>+Ene!JS144+Feb!JS144+Mar!JS144+Abr!JS144+May!JS144+Jun!JS144+Jul!JS144+Ago!JS144+Set!JS144+Oct!JS144+Nov!JS144+Dic!JS144</f>
        <v>0</v>
      </c>
      <c r="JT144" s="703">
        <f>+Ene!JT144+Feb!JT144+Mar!JT144+Abr!JT144+May!JT144+Jun!JT144+Jul!JT144+Ago!JT144+Set!JT144+Oct!JT144+Nov!JT144+Dic!JT144</f>
        <v>0</v>
      </c>
      <c r="JU144" s="703">
        <f>+Ene!JU144+Feb!JU144+Mar!JU144+Abr!JU144+May!JU144+Jun!JU144+Jul!JU144+Ago!JU144+Set!JU144+Oct!JU144+Nov!JU144+Dic!JU144</f>
        <v>0</v>
      </c>
      <c r="JV144" s="703">
        <f>+Ene!JV144+Feb!JV144+Mar!JV144+Abr!JV144+May!JV144+Jun!JV144+Jul!JV144+Ago!JV144+Set!JV144+Oct!JV144+Nov!JV144+Dic!JV144</f>
        <v>0</v>
      </c>
      <c r="JW144" s="703">
        <f>+Ene!JW144+Feb!JW144+Mar!JW144+Abr!JW144+May!JW144+Jun!JW144+Jul!JW144+Ago!JW144+Set!JW144+Oct!JW144+Nov!JW144+Dic!JW144</f>
        <v>0</v>
      </c>
      <c r="JX144" s="703">
        <f>+Ene!JX144+Feb!JX144+Mar!JX144+Abr!JX144+May!JX144+Jun!JX144+Jul!JX144+Ago!JX144+Set!JX144+Oct!JX144+Nov!JX144+Dic!JX144</f>
        <v>21</v>
      </c>
      <c r="JY144" s="703">
        <f>+Ene!JY144+Feb!JY144+Mar!JY144+Abr!JY144+May!JY144+Jun!JY144+Jul!JY144+Ago!JY144+Set!JY144+Oct!JY144+Nov!JY144+Dic!JY144</f>
        <v>20</v>
      </c>
      <c r="JZ144" s="703">
        <f>+Ene!JZ144+Feb!JZ144+Mar!JZ144+Abr!JZ144+May!JZ144+Jun!JZ144+Jul!JZ144+Ago!JZ144+Set!JZ144+Oct!JZ144+Nov!JZ144+Dic!JZ144</f>
        <v>30</v>
      </c>
      <c r="KA144" s="703">
        <f>+Ene!KA144+Feb!KA144+Mar!KA144+Abr!KA144+May!KA144+Jun!KA144+Jul!KA144+Ago!KA144+Set!KA144+Oct!KA144+Nov!KA144+Dic!KA144</f>
        <v>21</v>
      </c>
      <c r="KB144" s="703">
        <f>+Ene!KB144+Feb!KB144+Mar!KB144+Abr!KB144+May!KB144+Jun!KB144+Jul!KB144+Ago!KB144+Set!KB144+Oct!KB144+Nov!KB144+Dic!KB144</f>
        <v>20</v>
      </c>
      <c r="KC144" s="703">
        <f>+Ene!KC144+Feb!KC144+Mar!KC144+Abr!KC144+May!KC144+Jun!KC144+Jul!KC144+Ago!KC144+Set!KC144+Oct!KC144+Nov!KC144+Dic!KC144</f>
        <v>30</v>
      </c>
    </row>
    <row r="145" spans="1:289" s="686" customFormat="1" ht="15">
      <c r="A145" s="702">
        <v>13</v>
      </c>
      <c r="B145" s="739" t="s">
        <v>323</v>
      </c>
      <c r="C145" s="740"/>
      <c r="D145" s="740"/>
      <c r="E145" s="740"/>
      <c r="F145" s="703">
        <f>+Ene!F145+Feb!F145+Mar!F145+Abr!F145+May!F145+Jun!F145+Jul!F145+Ago!F145+Set!F145+Oct!F145+Nov!F145+Dic!F145</f>
        <v>0</v>
      </c>
      <c r="G145" s="703">
        <f>+Ene!G145+Feb!G145+Mar!G145+Abr!G145+May!G145+Jun!G145+Jul!G145+Ago!G145+Set!G145+Oct!G145+Nov!G145+Dic!G145</f>
        <v>0</v>
      </c>
      <c r="H145" s="703">
        <f>+Ene!H145+Feb!H145+Mar!H145+Abr!H145+May!H145+Jun!H145+Jul!H145+Ago!H145+Set!H145+Oct!H145+Nov!H145+Dic!H145</f>
        <v>0</v>
      </c>
      <c r="I145" s="703">
        <f>+Ene!I145+Feb!I145+Mar!I145+Abr!I145+May!I145+Jun!I145+Jul!I145+Ago!I145+Set!I145+Oct!I145+Nov!I145+Dic!I145</f>
        <v>1</v>
      </c>
      <c r="J145" s="703">
        <f>+Ene!J145+Feb!J145+Mar!J145+Abr!J145+May!J145+Jun!J145+Jul!J145+Ago!J145+Set!J145+Oct!J145+Nov!J145+Dic!J145</f>
        <v>0</v>
      </c>
      <c r="K145" s="703">
        <f>+Ene!K145+Feb!K145+Mar!K145+Abr!K145+May!K145+Jun!K145+Jul!K145+Ago!K145+Set!K145+Oct!K145+Nov!K145+Dic!K145</f>
        <v>1</v>
      </c>
      <c r="L145" s="703">
        <f>+Ene!L145+Feb!L145+Mar!L145+Abr!L145+May!L145+Jun!L145+Jul!L145+Ago!L145+Set!L145+Oct!L145+Nov!L145+Dic!L145</f>
        <v>14</v>
      </c>
      <c r="M145" s="703">
        <f>+Ene!M145+Feb!M145+Mar!M145+Abr!M145+May!M145+Jun!M145+Jul!M145+Ago!M145+Set!M145+Oct!M145+Nov!M145+Dic!M145</f>
        <v>16</v>
      </c>
      <c r="N145" s="703">
        <f>+Ene!N145+Feb!N145+Mar!N145+Abr!N145+May!N145+Jun!N145+Jul!N145+Ago!N145+Set!N145+Oct!N145+Nov!N145+Dic!N145</f>
        <v>15</v>
      </c>
      <c r="O145" s="703">
        <f>+Ene!O145+Feb!O145+Mar!O145+Abr!O145+May!O145+Jun!O145+Jul!O145+Ago!O145+Set!O145+Oct!O145+Nov!O145+Dic!O145</f>
        <v>15</v>
      </c>
      <c r="P145" s="703">
        <f>+Ene!P145+Feb!P145+Mar!P145+Abr!P145+May!P145+Jun!P145+Jul!P145+Ago!P145+Set!P145+Oct!P145+Nov!P145+Dic!P145</f>
        <v>16</v>
      </c>
      <c r="Q145" s="703">
        <f>+Ene!Q145+Feb!Q145+Mar!Q145+Abr!Q145+May!Q145+Jun!Q145+Jul!Q145+Ago!Q145+Set!Q145+Oct!Q145+Nov!Q145+Dic!Q145</f>
        <v>15</v>
      </c>
      <c r="R145" s="703">
        <f>+Ene!R145+Feb!R145+Mar!R145+Abr!R145+May!R145+Jun!R145+Jul!R145+Ago!R145+Set!R145+Oct!R145+Nov!R145+Dic!R145</f>
        <v>0</v>
      </c>
      <c r="S145" s="703">
        <f>+Ene!S145+Feb!S145+Mar!S145+Abr!S145+May!S145+Jun!S145+Jul!S145+Ago!S145+Set!S145+Oct!S145+Nov!S145+Dic!S145</f>
        <v>0</v>
      </c>
      <c r="T145" s="703">
        <f>+Ene!T145+Feb!T145+Mar!T145+Abr!T145+May!T145+Jun!T145+Jul!T145+Ago!T145+Set!T145+Oct!T145+Nov!T145+Dic!T145</f>
        <v>0</v>
      </c>
      <c r="U145" s="703">
        <f>+Ene!U145+Feb!U145+Mar!U145+Abr!U145+May!U145+Jun!U145+Jul!U145+Ago!U145+Set!U145+Oct!U145+Nov!U145+Dic!U145</f>
        <v>0</v>
      </c>
      <c r="V145" s="703">
        <f>+Ene!V145+Feb!V145+Mar!V145+Abr!V145+May!V145+Jun!V145+Jul!V145+Ago!V145+Set!V145+Oct!V145+Nov!V145+Dic!V145</f>
        <v>0</v>
      </c>
      <c r="W145" s="703">
        <f>+Ene!W145+Feb!W145+Mar!W145+Abr!W145+May!W145+Jun!W145+Jul!W145+Ago!W145+Set!W145+Oct!W145+Nov!W145+Dic!W145</f>
        <v>0</v>
      </c>
      <c r="X145" s="703">
        <f>+Ene!X145+Feb!X145+Mar!X145+Abr!X145+May!X145+Jun!X145+Jul!X145+Ago!X145+Set!X145+Oct!X145+Nov!X145+Dic!X145</f>
        <v>14</v>
      </c>
      <c r="Y145" s="703">
        <f>+Ene!Y145+Feb!Y145+Mar!Y145+Abr!Y145+May!Y145+Jun!Y145+Jul!Y145+Ago!Y145+Set!Y145+Oct!Y145+Nov!Y145+Dic!Y145</f>
        <v>16</v>
      </c>
      <c r="Z145" s="703">
        <f>+Ene!Z145+Feb!Z145+Mar!Z145+Abr!Z145+May!Z145+Jun!Z145+Jul!Z145+Ago!Z145+Set!Z145+Oct!Z145+Nov!Z145+Dic!Z145</f>
        <v>14</v>
      </c>
      <c r="AA145" s="703">
        <f>+Ene!AA145+Feb!AA145+Mar!AA145+Abr!AA145+May!AA145+Jun!AA145+Jul!AA145+Ago!AA145+Set!AA145+Oct!AA145+Nov!AA145+Dic!AA145</f>
        <v>16</v>
      </c>
      <c r="AB145" s="703">
        <f>+Ene!AB145+Feb!AB145+Mar!AB145+Abr!AB145+May!AB145+Jun!AB145+Jul!AB145+Ago!AB145+Set!AB145+Oct!AB145+Nov!AB145+Dic!AB145</f>
        <v>14</v>
      </c>
      <c r="AC145" s="703">
        <f>+Ene!AC145+Feb!AC145+Mar!AC145+Abr!AC145+May!AC145+Jun!AC145+Jul!AC145+Ago!AC145+Set!AC145+Oct!AC145+Nov!AC145+Dic!AC145</f>
        <v>9</v>
      </c>
      <c r="AD145" s="703">
        <f>+Ene!AD145+Feb!AD145+Mar!AD145+Abr!AD145+May!AD145+Jun!AD145+Jul!AD145+Ago!AD145+Set!AD145+Oct!AD145+Nov!AD145+Dic!AD145</f>
        <v>0</v>
      </c>
      <c r="AE145" s="703">
        <f>+Ene!AE145+Feb!AE145+Mar!AE145+Abr!AE145+May!AE145+Jun!AE145+Jul!AE145+Ago!AE145+Set!AE145+Oct!AE145+Nov!AE145+Dic!AE145</f>
        <v>0</v>
      </c>
      <c r="AF145" s="703">
        <f>+Ene!AF145+Feb!AF145+Mar!AF145+Abr!AF145+May!AF145+Jun!AF145+Jul!AF145+Ago!AF145+Set!AF145+Oct!AF145+Nov!AF145+Dic!AF145</f>
        <v>0</v>
      </c>
      <c r="AG145" s="703">
        <f>+Ene!AG145+Feb!AG145+Mar!AG145+Abr!AG145+May!AG145+Jun!AG145+Jul!AG145+Ago!AG145+Set!AG145+Oct!AG145+Nov!AG145+Dic!AG145</f>
        <v>0</v>
      </c>
      <c r="AH145" s="703">
        <f>+Ene!AH145+Feb!AH145+Mar!AH145+Abr!AH145+May!AH145+Jun!AH145+Jul!AH145+Ago!AH145+Set!AH145+Oct!AH145+Nov!AH145+Dic!AH145</f>
        <v>15</v>
      </c>
      <c r="AI145" s="703">
        <f>+Ene!AI145+Feb!AI145+Mar!AI145+Abr!AI145+May!AI145+Jun!AI145+Jul!AI145+Ago!AI145+Set!AI145+Oct!AI145+Nov!AI145+Dic!AI145</f>
        <v>15</v>
      </c>
      <c r="AJ145" s="703">
        <f>+Ene!AJ145+Feb!AJ145+Mar!AJ145+Abr!AJ145+May!AJ145+Jun!AJ145+Jul!AJ145+Ago!AJ145+Set!AJ145+Oct!AJ145+Nov!AJ145+Dic!AJ145</f>
        <v>24</v>
      </c>
      <c r="AK145" s="703">
        <f>+Ene!AK145+Feb!AK145+Mar!AK145+Abr!AK145+May!AK145+Jun!AK145+Jul!AK145+Ago!AK145+Set!AK145+Oct!AK145+Nov!AK145+Dic!AK145</f>
        <v>3</v>
      </c>
      <c r="AL145" s="703">
        <f>+Ene!AL145+Feb!AL145+Mar!AL145+Abr!AL145+May!AL145+Jun!AL145+Jul!AL145+Ago!AL145+Set!AL145+Oct!AL145+Nov!AL145+Dic!AL145</f>
        <v>18</v>
      </c>
      <c r="AM145" s="703">
        <f>+Ene!AM145+Feb!AM145+Mar!AM145+Abr!AM145+May!AM145+Jun!AM145+Jul!AM145+Ago!AM145+Set!AM145+Oct!AM145+Nov!AM145+Dic!AM145</f>
        <v>16</v>
      </c>
      <c r="AN145" s="703">
        <f>+Ene!AN145+Feb!AN145+Mar!AN145+Abr!AN145+May!AN145+Jun!AN145+Jul!AN145+Ago!AN145+Set!AN145+Oct!AN145+Nov!AN145+Dic!AN145</f>
        <v>15</v>
      </c>
      <c r="AO145" s="703">
        <f>+Ene!AO145+Feb!AO145+Mar!AO145+Abr!AO145+May!AO145+Jun!AO145+Jul!AO145+Ago!AO145+Set!AO145+Oct!AO145+Nov!AO145+Dic!AO145</f>
        <v>15</v>
      </c>
      <c r="AP145" s="703">
        <f>+Ene!AP145+Feb!AP145+Mar!AP145+Abr!AP145+May!AP145+Jun!AP145+Jul!AP145+Ago!AP145+Set!AP145+Oct!AP145+Nov!AP145+Dic!AP145</f>
        <v>0</v>
      </c>
      <c r="AQ145" s="703">
        <f>+Ene!AQ145+Feb!AQ145+Mar!AQ145+Abr!AQ145+May!AQ145+Jun!AQ145+Jul!AQ145+Ago!AQ145+Set!AQ145+Oct!AQ145+Nov!AQ145+Dic!AQ145</f>
        <v>0</v>
      </c>
      <c r="AR145" s="703">
        <f>+Ene!AR145+Feb!AR145+Mar!AR145+Abr!AR145+May!AR145+Jun!AR145+Jul!AR145+Ago!AR145+Set!AR145+Oct!AR145+Nov!AR145+Dic!AR145</f>
        <v>0</v>
      </c>
      <c r="AS145" s="703">
        <f>+Ene!AS145+Feb!AS145+Mar!AS145+Abr!AS145+May!AS145+Jun!AS145+Jul!AS145+Ago!AS145+Set!AS145+Oct!AS145+Nov!AS145+Dic!AS145</f>
        <v>9</v>
      </c>
      <c r="AT145" s="703">
        <f>+Ene!AT145+Feb!AT145+Mar!AT145+Abr!AT145+May!AT145+Jun!AT145+Jul!AT145+Ago!AT145+Set!AT145+Oct!AT145+Nov!AT145+Dic!AT145</f>
        <v>1</v>
      </c>
      <c r="AU145" s="703">
        <f>+Ene!AU145+Feb!AU145+Mar!AU145+Abr!AU145+May!AU145+Jun!AU145+Jul!AU145+Ago!AU145+Set!AU145+Oct!AU145+Nov!AU145+Dic!AU145</f>
        <v>0</v>
      </c>
      <c r="AV145" s="703">
        <f>+Ene!AV145+Feb!AV145+Mar!AV145+Abr!AV145+May!AV145+Jun!AV145+Jul!AV145+Ago!AV145+Set!AV145+Oct!AV145+Nov!AV145+Dic!AV145</f>
        <v>0</v>
      </c>
      <c r="AW145" s="703">
        <f>+Ene!AW145+Feb!AW145+Mar!AW145+Abr!AW145+May!AW145+Jun!AW145+Jul!AW145+Ago!AW145+Set!AW145+Oct!AW145+Nov!AW145+Dic!AW145</f>
        <v>0</v>
      </c>
      <c r="AX145" s="703">
        <f>+Ene!AX145+Feb!AX145+Mar!AX145+Abr!AX145+May!AX145+Jun!AX145+Jul!AX145+Ago!AX145+Set!AX145+Oct!AX145+Nov!AX145+Dic!AX145</f>
        <v>0</v>
      </c>
      <c r="AY145" s="703">
        <f>+Ene!AY145+Feb!AY145+Mar!AY145+Abr!AY145+May!AY145+Jun!AY145+Jul!AY145+Ago!AY145+Set!AY145+Oct!AY145+Nov!AY145+Dic!AY145</f>
        <v>0</v>
      </c>
      <c r="AZ145" s="703">
        <f>+Ene!AZ145+Feb!AZ145+Mar!AZ145+Abr!AZ145+May!AZ145+Jun!AZ145+Jul!AZ145+Ago!AZ145+Set!AZ145+Oct!AZ145+Nov!AZ145+Dic!AZ145</f>
        <v>0</v>
      </c>
      <c r="BA145" s="703">
        <f>+Ene!BA145+Feb!BA145+Mar!BA145+Abr!BA145+May!BA145+Jun!BA145+Jul!BA145+Ago!BA145+Set!BA145+Oct!BA145+Nov!BA145+Dic!BA145</f>
        <v>0</v>
      </c>
      <c r="BB145" s="703">
        <f>+Ene!BB145+Feb!BB145+Mar!BB145+Abr!BB145+May!BB145+Jun!BB145+Jul!BB145+Ago!BB145+Set!BB145+Oct!BB145+Nov!BB145+Dic!BB145</f>
        <v>0</v>
      </c>
      <c r="BC145" s="703">
        <f>+Ene!BC145+Feb!BC145+Mar!BC145+Abr!BC145+May!BC145+Jun!BC145+Jul!BC145+Ago!BC145+Set!BC145+Oct!BC145+Nov!BC145+Dic!BC145</f>
        <v>0</v>
      </c>
      <c r="BD145" s="703">
        <f>+Ene!BD145+Feb!BD145+Mar!BD145+Abr!BD145+May!BD145+Jun!BD145+Jul!BD145+Ago!BD145+Set!BD145+Oct!BD145+Nov!BD145+Dic!BD145</f>
        <v>0</v>
      </c>
      <c r="BE145" s="703">
        <f>+Ene!BE145+Feb!BE145+Mar!BE145+Abr!BE145+May!BE145+Jun!BE145+Jul!BE145+Ago!BE145+Set!BE145+Oct!BE145+Nov!BE145+Dic!BE145</f>
        <v>0</v>
      </c>
      <c r="BF145" s="703">
        <f>+Ene!BF145+Feb!BF145+Mar!BF145+Abr!BF145+May!BF145+Jun!BF145+Jul!BF145+Ago!BF145+Set!BF145+Oct!BF145+Nov!BF145+Dic!BF145</f>
        <v>0</v>
      </c>
      <c r="BG145" s="703">
        <f>+Ene!BG145+Feb!BG145+Mar!BG145+Abr!BG145+May!BG145+Jun!BG145+Jul!BG145+Ago!BG145+Set!BG145+Oct!BG145+Nov!BG145+Dic!BG145</f>
        <v>0</v>
      </c>
      <c r="BH145" s="703">
        <f>+Ene!BH145+Feb!BH145+Mar!BH145+Abr!BH145+May!BH145+Jun!BH145+Jul!BH145+Ago!BH145+Set!BH145+Oct!BH145+Nov!BH145+Dic!BH145</f>
        <v>0</v>
      </c>
      <c r="BI145" s="703">
        <f>+Ene!BI145+Feb!BI145+Mar!BI145+Abr!BI145+May!BI145+Jun!BI145+Jul!BI145+Ago!BI145+Set!BI145+Oct!BI145+Nov!BI145+Dic!BI145</f>
        <v>0</v>
      </c>
      <c r="BJ145" s="703">
        <f>+Ene!BJ145+Feb!BJ145+Mar!BJ145+Abr!BJ145+May!BJ145+Jun!BJ145+Jul!BJ145+Ago!BJ145+Set!BJ145+Oct!BJ145+Nov!BJ145+Dic!BJ145</f>
        <v>18</v>
      </c>
      <c r="BK145" s="703">
        <f>+Ene!BK145+Feb!BK145+Mar!BK145+Abr!BK145+May!BK145+Jun!BK145+Jul!BK145+Ago!BK145+Set!BK145+Oct!BK145+Nov!BK145+Dic!BK145</f>
        <v>0</v>
      </c>
      <c r="BL145" s="703">
        <f>+Ene!BL145+Feb!BL145+Mar!BL145+Abr!BL145+May!BL145+Jun!BL145+Jul!BL145+Ago!BL145+Set!BL145+Oct!BL145+Nov!BL145+Dic!BL145</f>
        <v>6</v>
      </c>
      <c r="BM145" s="703">
        <f>+Ene!BM145+Feb!BM145+Mar!BM145+Abr!BM145+May!BM145+Jun!BM145+Jul!BM145+Ago!BM145+Set!BM145+Oct!BM145+Nov!BM145+Dic!BM145</f>
        <v>0</v>
      </c>
      <c r="BN145" s="703">
        <f>+Ene!BN145+Feb!BN145+Mar!BN145+Abr!BN145+May!BN145+Jun!BN145+Jul!BN145+Ago!BN145+Set!BN145+Oct!BN145+Nov!BN145+Dic!BN145</f>
        <v>0</v>
      </c>
      <c r="BO145" s="703">
        <f>+Ene!BO145+Feb!BO145+Mar!BO145+Abr!BO145+May!BO145+Jun!BO145+Jul!BO145+Ago!BO145+Set!BO145+Oct!BO145+Nov!BO145+Dic!BO145</f>
        <v>0</v>
      </c>
      <c r="BP145" s="703">
        <f>+Ene!BP145+Feb!BP145+Mar!BP145+Abr!BP145+May!BP145+Jun!BP145+Jul!BP145+Ago!BP145+Set!BP145+Oct!BP145+Nov!BP145+Dic!BP145</f>
        <v>0</v>
      </c>
      <c r="BQ145" s="703">
        <f>+Ene!BQ145+Feb!BQ145+Mar!BQ145+Abr!BQ145+May!BQ145+Jun!BQ145+Jul!BQ145+Ago!BQ145+Set!BQ145+Oct!BQ145+Nov!BQ145+Dic!BQ145</f>
        <v>0</v>
      </c>
      <c r="BR145" s="703">
        <f>+Ene!BR145+Feb!BR145+Mar!BR145+Abr!BR145+May!BR145+Jun!BR145+Jul!BR145+Ago!BR145+Set!BR145+Oct!BR145+Nov!BR145+Dic!BR145</f>
        <v>0</v>
      </c>
      <c r="BS145" s="703">
        <f>+Ene!BS145+Feb!BS145+Mar!BS145+Abr!BS145+May!BS145+Jun!BS145+Jul!BS145+Ago!BS145+Set!BS145+Oct!BS145+Nov!BS145+Dic!BS145</f>
        <v>0</v>
      </c>
      <c r="BT145" s="703">
        <f>+Ene!BT145+Feb!BT145+Mar!BT145+Abr!BT145+May!BT145+Jun!BT145+Jul!BT145+Ago!BT145+Set!BT145+Oct!BT145+Nov!BT145+Dic!BT145</f>
        <v>0</v>
      </c>
      <c r="BU145" s="703">
        <f>+Ene!BU145+Feb!BU145+Mar!BU145+Abr!BU145+May!BU145+Jun!BU145+Jul!BU145+Ago!BU145+Set!BU145+Oct!BU145+Nov!BU145+Dic!BU145</f>
        <v>0</v>
      </c>
      <c r="BV145" s="703">
        <f>+Ene!BV145+Feb!BV145+Mar!BV145+Abr!BV145+May!BV145+Jun!BV145+Jul!BV145+Ago!BV145+Set!BV145+Oct!BV145+Nov!BV145+Dic!BV145</f>
        <v>0</v>
      </c>
      <c r="BW145" s="703">
        <f>+Ene!BW145+Feb!BW145+Mar!BW145+Abr!BW145+May!BW145+Jun!BW145+Jul!BW145+Ago!BW145+Set!BW145+Oct!BW145+Nov!BW145+Dic!BW145</f>
        <v>0</v>
      </c>
      <c r="BX145" s="703">
        <f>+Ene!BX145+Feb!BX145+Mar!BX145+Abr!BX145+May!BX145+Jun!BX145+Jul!BX145+Ago!BX145+Set!BX145+Oct!BX145+Nov!BX145+Dic!BX145</f>
        <v>0</v>
      </c>
      <c r="BY145" s="703">
        <f>+Ene!BY145+Feb!BY145+Mar!BY145+Abr!BY145+May!BY145+Jun!BY145+Jul!BY145+Ago!BY145+Set!BY145+Oct!BY145+Nov!BY145+Dic!BY145</f>
        <v>0</v>
      </c>
      <c r="BZ145" s="703">
        <f>+Ene!BZ145+Feb!BZ145+Mar!BZ145+Abr!BZ145+May!BZ145+Jun!BZ145+Jul!BZ145+Ago!BZ145+Set!BZ145+Oct!BZ145+Nov!BZ145+Dic!BZ145</f>
        <v>0</v>
      </c>
      <c r="CA145" s="703">
        <f>+Ene!CA145+Feb!CA145+Mar!CA145+Abr!CA145+May!CA145+Jun!CA145+Jul!CA145+Ago!CA145+Set!CA145+Oct!CA145+Nov!CA145+Dic!CA145</f>
        <v>0</v>
      </c>
      <c r="CB145" s="703">
        <f>+Ene!CB145+Feb!CB145+Mar!CB145+Abr!CB145+May!CB145+Jun!CB145+Jul!CB145+Ago!CB145+Set!CB145+Oct!CB145+Nov!CB145+Dic!CB145</f>
        <v>0</v>
      </c>
      <c r="CC145" s="703">
        <f>+Ene!CC145+Feb!CC145+Mar!CC145+Abr!CC145+May!CC145+Jun!CC145+Jul!CC145+Ago!CC145+Set!CC145+Oct!CC145+Nov!CC145+Dic!CC145</f>
        <v>0</v>
      </c>
      <c r="CD145" s="703">
        <f>+Ene!CD145+Feb!CD145+Mar!CD145+Abr!CD145+May!CD145+Jun!CD145+Jul!CD145+Ago!CD145+Set!CD145+Oct!CD145+Nov!CD145+Dic!CD145</f>
        <v>0</v>
      </c>
      <c r="CE145" s="703">
        <f>+Ene!CE145+Feb!CE145+Mar!CE145+Abr!CE145+May!CE145+Jun!CE145+Jul!CE145+Ago!CE145+Set!CE145+Oct!CE145+Nov!CE145+Dic!CE145</f>
        <v>0</v>
      </c>
      <c r="CF145" s="703">
        <f>+Ene!CF145+Feb!CF145+Mar!CF145+Abr!CF145+May!CF145+Jun!CF145+Jul!CF145+Ago!CF145+Set!CF145+Oct!CF145+Nov!CF145+Dic!CF145</f>
        <v>0</v>
      </c>
      <c r="CG145" s="703">
        <f>+Ene!CG145+Feb!CG145+Mar!CG145+Abr!CG145+May!CG145+Jun!CG145+Jul!CG145+Ago!CG145+Set!CG145+Oct!CG145+Nov!CG145+Dic!CG145</f>
        <v>0</v>
      </c>
      <c r="CH145" s="703">
        <f>+Ene!CH145+Feb!CH145+Mar!CH145+Abr!CH145+May!CH145+Jun!CH145+Jul!CH145+Ago!CH145+Set!CH145+Oct!CH145+Nov!CH145+Dic!CH145</f>
        <v>2</v>
      </c>
      <c r="CI145" s="703">
        <f>+Ene!CI145+Feb!CI145+Mar!CI145+Abr!CI145+May!CI145+Jun!CI145+Jul!CI145+Ago!CI145+Set!CI145+Oct!CI145+Nov!CI145+Dic!CI145</f>
        <v>0</v>
      </c>
      <c r="CJ145" s="703">
        <f>+Ene!CJ145+Feb!CJ145+Mar!CJ145+Abr!CJ145+May!CJ145+Jun!CJ145+Jul!CJ145+Ago!CJ145+Set!CJ145+Oct!CJ145+Nov!CJ145+Dic!CJ145</f>
        <v>0</v>
      </c>
      <c r="CK145" s="703">
        <f>+Ene!CK145+Feb!CK145+Mar!CK145+Abr!CK145+May!CK145+Jun!CK145+Jul!CK145+Ago!CK145+Set!CK145+Oct!CK145+Nov!CK145+Dic!CK145</f>
        <v>0</v>
      </c>
      <c r="CL145" s="703">
        <f>+Ene!CL145+Feb!CL145+Mar!CL145+Abr!CL145+May!CL145+Jun!CL145+Jul!CL145+Ago!CL145+Set!CL145+Oct!CL145+Nov!CL145+Dic!CL145</f>
        <v>0</v>
      </c>
      <c r="CM145" s="703">
        <f>+Ene!CM145+Feb!CM145+Mar!CM145+Abr!CM145+May!CM145+Jun!CM145+Jul!CM145+Ago!CM145+Set!CM145+Oct!CM145+Nov!CM145+Dic!CM145</f>
        <v>0</v>
      </c>
      <c r="CN145" s="703">
        <f>+Ene!CN145+Feb!CN145+Mar!CN145+Abr!CN145+May!CN145+Jun!CN145+Jul!CN145+Ago!CN145+Set!CN145+Oct!CN145+Nov!CN145+Dic!CN145</f>
        <v>0</v>
      </c>
      <c r="CO145" s="703">
        <f>+Ene!CO145+Feb!CO145+Mar!CO145+Abr!CO145+May!CO145+Jun!CO145+Jul!CO145+Ago!CO145+Set!CO145+Oct!CO145+Nov!CO145+Dic!CO145</f>
        <v>0</v>
      </c>
      <c r="CP145" s="703">
        <f>+Ene!CP145+Feb!CP145+Mar!CP145+Abr!CP145+May!CP145+Jun!CP145+Jul!CP145+Ago!CP145+Set!CP145+Oct!CP145+Nov!CP145+Dic!CP145</f>
        <v>0</v>
      </c>
      <c r="CQ145" s="703">
        <f>+Ene!CQ145+Feb!CQ145+Mar!CQ145+Abr!CQ145+May!CQ145+Jun!CQ145+Jul!CQ145+Ago!CQ145+Set!CQ145+Oct!CQ145+Nov!CQ145+Dic!CQ145</f>
        <v>0</v>
      </c>
      <c r="CR145" s="703">
        <f>+Ene!CR145+Feb!CR145+Mar!CR145+Abr!CR145+May!CR145+Jun!CR145+Jul!CR145+Ago!CR145+Set!CR145+Oct!CR145+Nov!CR145+Dic!CR145</f>
        <v>0</v>
      </c>
      <c r="CS145" s="703">
        <f>+Ene!CS145+Feb!CS145+Mar!CS145+Abr!CS145+May!CS145+Jun!CS145+Jul!CS145+Ago!CS145+Set!CS145+Oct!CS145+Nov!CS145+Dic!CS145</f>
        <v>0</v>
      </c>
      <c r="CT145" s="703">
        <f>+Ene!CT145+Feb!CT145+Mar!CT145+Abr!CT145+May!CT145+Jun!CT145+Jul!CT145+Ago!CT145+Set!CT145+Oct!CT145+Nov!CT145+Dic!CT145</f>
        <v>0</v>
      </c>
      <c r="CU145" s="703">
        <f>+Ene!CU145+Feb!CU145+Mar!CU145+Abr!CU145+May!CU145+Jun!CU145+Jul!CU145+Ago!CU145+Set!CU145+Oct!CU145+Nov!CU145+Dic!CU145</f>
        <v>0</v>
      </c>
      <c r="CV145" s="703">
        <f>+Ene!CV145+Feb!CV145+Mar!CV145+Abr!CV145+May!CV145+Jun!CV145+Jul!CV145+Ago!CV145+Set!CV145+Oct!CV145+Nov!CV145+Dic!CV145</f>
        <v>0</v>
      </c>
      <c r="CW145" s="703">
        <f>+Ene!CW145+Feb!CW145+Mar!CW145+Abr!CW145+May!CW145+Jun!CW145+Jul!CW145+Ago!CW145+Set!CW145+Oct!CW145+Nov!CW145+Dic!CW145</f>
        <v>0</v>
      </c>
      <c r="CX145" s="703">
        <f>+Ene!CX145+Feb!CX145+Mar!CX145+Abr!CX145+May!CX145+Jun!CX145+Jul!CX145+Ago!CX145+Set!CX145+Oct!CX145+Nov!CX145+Dic!CX145</f>
        <v>0</v>
      </c>
      <c r="CY145" s="703">
        <f>+Ene!CY145+Feb!CY145+Mar!CY145+Abr!CY145+May!CY145+Jun!CY145+Jul!CY145+Ago!CY145+Set!CY145+Oct!CY145+Nov!CY145+Dic!CY145</f>
        <v>0</v>
      </c>
      <c r="CZ145" s="703">
        <f>+Ene!CZ145+Feb!CZ145+Mar!CZ145+Abr!CZ145+May!CZ145+Jun!CZ145+Jul!CZ145+Ago!CZ145+Set!CZ145+Oct!CZ145+Nov!CZ145+Dic!CZ145</f>
        <v>0</v>
      </c>
      <c r="DA145" s="703">
        <f>+Ene!DA145+Feb!DA145+Mar!DA145+Abr!DA145+May!DA145+Jun!DA145+Jul!DA145+Ago!DA145+Set!DA145+Oct!DA145+Nov!DA145+Dic!DA145</f>
        <v>0</v>
      </c>
      <c r="DB145" s="703">
        <f>+Ene!DB145+Feb!DB145+Mar!DB145+Abr!DB145+May!DB145+Jun!DB145+Jul!DB145+Ago!DB145+Set!DB145+Oct!DB145+Nov!DB145+Dic!DB145</f>
        <v>0</v>
      </c>
      <c r="DC145" s="703">
        <f>+Ene!DC145+Feb!DC145+Mar!DC145+Abr!DC145+May!DC145+Jun!DC145+Jul!DC145+Ago!DC145+Set!DC145+Oct!DC145+Nov!DC145+Dic!DC145</f>
        <v>0</v>
      </c>
      <c r="DD145" s="703">
        <f>+Ene!DD145+Feb!DD145+Mar!DD145+Abr!DD145+May!DD145+Jun!DD145+Jul!DD145+Ago!DD145+Set!DD145+Oct!DD145+Nov!DD145+Dic!DD145</f>
        <v>0</v>
      </c>
      <c r="DE145" s="703">
        <f>+Ene!DE145+Feb!DE145+Mar!DE145+Abr!DE145+May!DE145+Jun!DE145+Jul!DE145+Ago!DE145+Set!DE145+Oct!DE145+Nov!DE145+Dic!DE145</f>
        <v>0</v>
      </c>
      <c r="DF145" s="703">
        <f>+Ene!DF145+Feb!DF145+Mar!DF145+Abr!DF145+May!DF145+Jun!DF145+Jul!DF145+Ago!DF145+Set!DF145+Oct!DF145+Nov!DF145+Dic!DF145</f>
        <v>1</v>
      </c>
      <c r="DG145" s="703">
        <f>+Ene!DG145+Feb!DG145+Mar!DG145+Abr!DG145+May!DG145+Jun!DG145+Jul!DG145+Ago!DG145+Set!DG145+Oct!DG145+Nov!DG145+Dic!DG145</f>
        <v>0</v>
      </c>
      <c r="DH145" s="703">
        <f>+Ene!DH145+Feb!DH145+Mar!DH145+Abr!DH145+May!DH145+Jun!DH145+Jul!DH145+Ago!DH145+Set!DH145+Oct!DH145+Nov!DH145+Dic!DH145</f>
        <v>0</v>
      </c>
      <c r="DI145" s="703">
        <f>+Ene!DI145+Feb!DI145+Mar!DI145+Abr!DI145+May!DI145+Jun!DI145+Jul!DI145+Ago!DI145+Set!DI145+Oct!DI145+Nov!DI145+Dic!DI145</f>
        <v>0</v>
      </c>
      <c r="DJ145" s="703">
        <f>+Ene!DJ145+Feb!DJ145+Mar!DJ145+Abr!DJ145+May!DJ145+Jun!DJ145+Jul!DJ145+Ago!DJ145+Set!DJ145+Oct!DJ145+Nov!DJ145+Dic!DJ145</f>
        <v>0</v>
      </c>
      <c r="DK145" s="703">
        <f>+Ene!DK145+Feb!DK145+Mar!DK145+Abr!DK145+May!DK145+Jun!DK145+Jul!DK145+Ago!DK145+Set!DK145+Oct!DK145+Nov!DK145+Dic!DK145</f>
        <v>0</v>
      </c>
      <c r="DL145" s="703">
        <f>+Ene!DL145+Feb!DL145+Mar!DL145+Abr!DL145+May!DL145+Jun!DL145+Jul!DL145+Ago!DL145+Set!DL145+Oct!DL145+Nov!DL145+Dic!DL145</f>
        <v>0</v>
      </c>
      <c r="DM145" s="703">
        <f>+Ene!DM145+Feb!DM145+Mar!DM145+Abr!DM145+May!DM145+Jun!DM145+Jul!DM145+Ago!DM145+Set!DM145+Oct!DM145+Nov!DM145+Dic!DM145</f>
        <v>0</v>
      </c>
      <c r="DN145" s="703">
        <f>+Ene!DN145+Feb!DN145+Mar!DN145+Abr!DN145+May!DN145+Jun!DN145+Jul!DN145+Ago!DN145+Set!DN145+Oct!DN145+Nov!DN145+Dic!DN145</f>
        <v>0</v>
      </c>
      <c r="DO145" s="703">
        <f>+Ene!DO145+Feb!DO145+Mar!DO145+Abr!DO145+May!DO145+Jun!DO145+Jul!DO145+Ago!DO145+Set!DO145+Oct!DO145+Nov!DO145+Dic!DO145</f>
        <v>0</v>
      </c>
      <c r="DP145" s="703">
        <f>+Ene!DP145+Feb!DP145+Mar!DP145+Abr!DP145+May!DP145+Jun!DP145+Jul!DP145+Ago!DP145+Set!DP145+Oct!DP145+Nov!DP145+Dic!DP145</f>
        <v>0</v>
      </c>
      <c r="DQ145" s="703">
        <f>+Ene!DQ145+Feb!DQ145+Mar!DQ145+Abr!DQ145+May!DQ145+Jun!DQ145+Jul!DQ145+Ago!DQ145+Set!DQ145+Oct!DQ145+Nov!DQ145+Dic!DQ145</f>
        <v>0</v>
      </c>
      <c r="DR145" s="703">
        <f>+Ene!DR145+Feb!DR145+Mar!DR145+Abr!DR145+May!DR145+Jun!DR145+Jul!DR145+Ago!DR145+Set!DR145+Oct!DR145+Nov!DR145+Dic!DR145</f>
        <v>0</v>
      </c>
      <c r="DS145" s="703">
        <f>+Ene!DS145+Feb!DS145+Mar!DS145+Abr!DS145+May!DS145+Jun!DS145+Jul!DS145+Ago!DS145+Set!DS145+Oct!DS145+Nov!DS145+Dic!DS145</f>
        <v>0</v>
      </c>
      <c r="DT145" s="703">
        <f>+Ene!DT145+Feb!DT145+Mar!DT145+Abr!DT145+May!DT145+Jun!DT145+Jul!DT145+Ago!DT145+Set!DT145+Oct!DT145+Nov!DT145+Dic!DT145</f>
        <v>0</v>
      </c>
      <c r="DU145" s="703">
        <f>+Ene!DU145+Feb!DU145+Mar!DU145+Abr!DU145+May!DU145+Jun!DU145+Jul!DU145+Ago!DU145+Set!DU145+Oct!DU145+Nov!DU145+Dic!DU145</f>
        <v>0</v>
      </c>
      <c r="DV145" s="703">
        <f>+Ene!DV145+Feb!DV145+Mar!DV145+Abr!DV145+May!DV145+Jun!DV145+Jul!DV145+Ago!DV145+Set!DV145+Oct!DV145+Nov!DV145+Dic!DV145</f>
        <v>10</v>
      </c>
      <c r="DW145" s="703">
        <f>+Ene!DW145+Feb!DW145+Mar!DW145+Abr!DW145+May!DW145+Jun!DW145+Jul!DW145+Ago!DW145+Set!DW145+Oct!DW145+Nov!DW145+Dic!DW145</f>
        <v>0</v>
      </c>
      <c r="DX145" s="703">
        <f>+Ene!DX145+Feb!DX145+Mar!DX145+Abr!DX145+May!DX145+Jun!DX145+Jul!DX145+Ago!DX145+Set!DX145+Oct!DX145+Nov!DX145+Dic!DX145</f>
        <v>0</v>
      </c>
      <c r="DY145" s="703">
        <f>+Ene!DY145+Feb!DY145+Mar!DY145+Abr!DY145+May!DY145+Jun!DY145+Jul!DY145+Ago!DY145+Set!DY145+Oct!DY145+Nov!DY145+Dic!DY145</f>
        <v>0</v>
      </c>
      <c r="DZ145" s="703">
        <f>+Ene!DZ145+Feb!DZ145+Mar!DZ145+Abr!DZ145+May!DZ145+Jun!DZ145+Jul!DZ145+Ago!DZ145+Set!DZ145+Oct!DZ145+Nov!DZ145+Dic!DZ145</f>
        <v>0</v>
      </c>
      <c r="EA145" s="703">
        <f>+Ene!EA145+Feb!EA145+Mar!EA145+Abr!EA145+May!EA145+Jun!EA145+Jul!EA145+Ago!EA145+Set!EA145+Oct!EA145+Nov!EA145+Dic!EA145</f>
        <v>15</v>
      </c>
      <c r="EB145" s="703">
        <f>+Ene!EB145+Feb!EB145+Mar!EB145+Abr!EB145+May!EB145+Jun!EB145+Jul!EB145+Ago!EB145+Set!EB145+Oct!EB145+Nov!EB145+Dic!EB145</f>
        <v>12</v>
      </c>
      <c r="EC145" s="703">
        <f>+Ene!EC145+Feb!EC145+Mar!EC145+Abr!EC145+May!EC145+Jun!EC145+Jul!EC145+Ago!EC145+Set!EC145+Oct!EC145+Nov!EC145+Dic!EC145</f>
        <v>0</v>
      </c>
      <c r="ED145" s="703">
        <f>+Ene!ED145+Feb!ED145+Mar!ED145+Abr!ED145+May!ED145+Jun!ED145+Jul!ED145+Ago!ED145+Set!ED145+Oct!ED145+Nov!ED145+Dic!ED145</f>
        <v>0</v>
      </c>
      <c r="EE145" s="703">
        <f>+Ene!EE145+Feb!EE145+Mar!EE145+Abr!EE145+May!EE145+Jun!EE145+Jul!EE145+Ago!EE145+Set!EE145+Oct!EE145+Nov!EE145+Dic!EE145</f>
        <v>0</v>
      </c>
      <c r="EF145" s="703">
        <f>+Ene!EF145+Feb!EF145+Mar!EF145+Abr!EF145+May!EF145+Jun!EF145+Jul!EF145+Ago!EF145+Set!EF145+Oct!EF145+Nov!EF145+Dic!EF145</f>
        <v>25</v>
      </c>
      <c r="EG145" s="703">
        <f>+Ene!EG145+Feb!EG145+Mar!EG145+Abr!EG145+May!EG145+Jun!EG145+Jul!EG145+Ago!EG145+Set!EG145+Oct!EG145+Nov!EG145+Dic!EG145</f>
        <v>0</v>
      </c>
      <c r="EH145" s="703">
        <f>+Ene!EH145+Feb!EH145+Mar!EH145+Abr!EH145+May!EH145+Jun!EH145+Jul!EH145+Ago!EH145+Set!EH145+Oct!EH145+Nov!EH145+Dic!EH145</f>
        <v>0</v>
      </c>
      <c r="EI145" s="703">
        <f>+Ene!EI145+Feb!EI145+Mar!EI145+Abr!EI145+May!EI145+Jun!EI145+Jul!EI145+Ago!EI145+Set!EI145+Oct!EI145+Nov!EI145+Dic!EI145</f>
        <v>7</v>
      </c>
      <c r="EJ145" s="703">
        <f>+Ene!EJ145+Feb!EJ145+Mar!EJ145+Abr!EJ145+May!EJ145+Jun!EJ145+Jul!EJ145+Ago!EJ145+Set!EJ145+Oct!EJ145+Nov!EJ145+Dic!EJ145</f>
        <v>0</v>
      </c>
      <c r="EK145" s="703">
        <f>+Ene!EK145+Feb!EK145+Mar!EK145+Abr!EK145+May!EK145+Jun!EK145+Jul!EK145+Ago!EK145+Set!EK145+Oct!EK145+Nov!EK145+Dic!EK145</f>
        <v>0</v>
      </c>
      <c r="EL145" s="703">
        <f>+Ene!EL145+Feb!EL145+Mar!EL145+Abr!EL145+May!EL145+Jun!EL145+Jul!EL145+Ago!EL145+Set!EL145+Oct!EL145+Nov!EL145+Dic!EL145</f>
        <v>1</v>
      </c>
      <c r="EM145" s="703">
        <f>+Ene!EM145+Feb!EM145+Mar!EM145+Abr!EM145+May!EM145+Jun!EM145+Jul!EM145+Ago!EM145+Set!EM145+Oct!EM145+Nov!EM145+Dic!EM145</f>
        <v>0</v>
      </c>
      <c r="EN145" s="703">
        <f>+Ene!EN145+Feb!EN145+Mar!EN145+Abr!EN145+May!EN145+Jun!EN145+Jul!EN145+Ago!EN145+Set!EN145+Oct!EN145+Nov!EN145+Dic!EN145</f>
        <v>0</v>
      </c>
      <c r="EO145" s="703">
        <f>+Ene!EO145+Feb!EO145+Mar!EO145+Abr!EO145+May!EO145+Jun!EO145+Jul!EO145+Ago!EO145+Set!EO145+Oct!EO145+Nov!EO145+Dic!EO145</f>
        <v>0</v>
      </c>
      <c r="EP145" s="703">
        <f>+Ene!EP145+Feb!EP145+Mar!EP145+Abr!EP145+May!EP145+Jun!EP145+Jul!EP145+Ago!EP145+Set!EP145+Oct!EP145+Nov!EP145+Dic!EP145</f>
        <v>0</v>
      </c>
      <c r="EQ145" s="703">
        <f>+Ene!EQ145+Feb!EQ145+Mar!EQ145+Abr!EQ145+May!EQ145+Jun!EQ145+Jul!EQ145+Ago!EQ145+Set!EQ145+Oct!EQ145+Nov!EQ145+Dic!EQ145</f>
        <v>0</v>
      </c>
      <c r="ER145" s="703">
        <f>+Ene!ER145+Feb!ER145+Mar!ER145+Abr!ER145+May!ER145+Jun!ER145+Jul!ER145+Ago!ER145+Set!ER145+Oct!ER145+Nov!ER145+Dic!ER145</f>
        <v>0</v>
      </c>
      <c r="ES145" s="703">
        <f>+Ene!ES145+Feb!ES145+Mar!ES145+Abr!ES145+May!ES145+Jun!ES145+Jul!ES145+Ago!ES145+Set!ES145+Oct!ES145+Nov!ES145+Dic!ES145</f>
        <v>0</v>
      </c>
      <c r="ET145" s="703">
        <f>+Ene!ET145+Feb!ET145+Mar!ET145+Abr!ET145+May!ET145+Jun!ET145+Jul!ET145+Ago!ET145+Set!ET145+Oct!ET145+Nov!ET145+Dic!ET145</f>
        <v>0</v>
      </c>
      <c r="EU145" s="703">
        <f>+Ene!EU145+Feb!EU145+Mar!EU145+Abr!EU145+May!EU145+Jun!EU145+Jul!EU145+Ago!EU145+Set!EU145+Oct!EU145+Nov!EU145+Dic!EU145</f>
        <v>0</v>
      </c>
      <c r="EV145" s="703">
        <f>+Ene!EV145+Feb!EV145+Mar!EV145+Abr!EV145+May!EV145+Jun!EV145+Jul!EV145+Ago!EV145+Set!EV145+Oct!EV145+Nov!EV145+Dic!EV145</f>
        <v>0</v>
      </c>
      <c r="EW145" s="703">
        <f>+Ene!EW145+Feb!EW145+Mar!EW145+Abr!EW145+May!EW145+Jun!EW145+Jul!EW145+Ago!EW145+Set!EW145+Oct!EW145+Nov!EW145+Dic!EW145</f>
        <v>0</v>
      </c>
      <c r="EX145" s="703">
        <f>+Ene!EX145+Feb!EX145+Mar!EX145+Abr!EX145+May!EX145+Jun!EX145+Jul!EX145+Ago!EX145+Set!EX145+Oct!EX145+Nov!EX145+Dic!EX145</f>
        <v>0</v>
      </c>
      <c r="EY145" s="703">
        <f>+Ene!EY145+Feb!EY145+Mar!EY145+Abr!EY145+May!EY145+Jun!EY145+Jul!EY145+Ago!EY145+Set!EY145+Oct!EY145+Nov!EY145+Dic!EY145</f>
        <v>3</v>
      </c>
      <c r="EZ145" s="703">
        <f>+Ene!EZ145+Feb!EZ145+Mar!EZ145+Abr!EZ145+May!EZ145+Jun!EZ145+Jul!EZ145+Ago!EZ145+Set!EZ145+Oct!EZ145+Nov!EZ145+Dic!EZ145</f>
        <v>1</v>
      </c>
      <c r="FA145" s="703">
        <f>+Ene!FA145+Feb!FA145+Mar!FA145+Abr!FA145+May!FA145+Jun!FA145+Jul!FA145+Ago!FA145+Set!FA145+Oct!FA145+Nov!FA145+Dic!FA145</f>
        <v>0</v>
      </c>
      <c r="FB145" s="703">
        <f>+Ene!FB145+Feb!FB145+Mar!FB145+Abr!FB145+May!FB145+Jun!FB145+Jul!FB145+Ago!FB145+Set!FB145+Oct!FB145+Nov!FB145+Dic!FB145</f>
        <v>0</v>
      </c>
      <c r="FC145" s="703">
        <f>+Ene!FC145+Feb!FC145+Mar!FC145+Abr!FC145+May!FC145+Jun!FC145+Jul!FC145+Ago!FC145+Set!FC145+Oct!FC145+Nov!FC145+Dic!FC145</f>
        <v>5</v>
      </c>
      <c r="FD145" s="703">
        <f>+Ene!FD145+Feb!FD145+Mar!FD145+Abr!FD145+May!FD145+Jun!FD145+Jul!FD145+Ago!FD145+Set!FD145+Oct!FD145+Nov!FD145+Dic!FD145</f>
        <v>2</v>
      </c>
      <c r="FE145" s="703">
        <f>+Ene!FE145+Feb!FE145+Mar!FE145+Abr!FE145+May!FE145+Jun!FE145+Jul!FE145+Ago!FE145+Set!FE145+Oct!FE145+Nov!FE145+Dic!FE145</f>
        <v>1</v>
      </c>
      <c r="FF145" s="703">
        <f>+Ene!FF145+Feb!FF145+Mar!FF145+Abr!FF145+May!FF145+Jun!FF145+Jul!FF145+Ago!FF145+Set!FF145+Oct!FF145+Nov!FF145+Dic!FF145</f>
        <v>0</v>
      </c>
      <c r="FG145" s="703">
        <f>+Ene!FG145+Feb!FG145+Mar!FG145+Abr!FG145+May!FG145+Jun!FG145+Jul!FG145+Ago!FG145+Set!FG145+Oct!FG145+Nov!FG145+Dic!FG145</f>
        <v>1</v>
      </c>
      <c r="FH145" s="703">
        <f>+Ene!FH145+Feb!FH145+Mar!FH145+Abr!FH145+May!FH145+Jun!FH145+Jul!FH145+Ago!FH145+Set!FH145+Oct!FH145+Nov!FH145+Dic!FH145</f>
        <v>1</v>
      </c>
      <c r="FI145" s="703">
        <f>+Ene!FI145+Feb!FI145+Mar!FI145+Abr!FI145+May!FI145+Jun!FI145+Jul!FI145+Ago!FI145+Set!FI145+Oct!FI145+Nov!FI145+Dic!FI145</f>
        <v>1</v>
      </c>
      <c r="FJ145" s="703">
        <f>+Ene!FJ145+Feb!FJ145+Mar!FJ145+Abr!FJ145+May!FJ145+Jun!FJ145+Jul!FJ145+Ago!FJ145+Set!FJ145+Oct!FJ145+Nov!FJ145+Dic!FJ145</f>
        <v>0</v>
      </c>
      <c r="FK145" s="703">
        <f>+Ene!FK145+Feb!FK145+Mar!FK145+Abr!FK145+May!FK145+Jun!FK145+Jul!FK145+Ago!FK145+Set!FK145+Oct!FK145+Nov!FK145+Dic!FK145</f>
        <v>0</v>
      </c>
      <c r="FL145" s="703">
        <f>+Ene!FL145+Feb!FL145+Mar!FL145+Abr!FL145+May!FL145+Jun!FL145+Jul!FL145+Ago!FL145+Set!FL145+Oct!FL145+Nov!FL145+Dic!FL145</f>
        <v>0</v>
      </c>
      <c r="FM145" s="703">
        <f>+Ene!FM145+Feb!FM145+Mar!FM145+Abr!FM145+May!FM145+Jun!FM145+Jul!FM145+Ago!FM145+Set!FM145+Oct!FM145+Nov!FM145+Dic!FM145</f>
        <v>0</v>
      </c>
      <c r="FN145" s="703">
        <f>+Ene!FN145+Feb!FN145+Mar!FN145+Abr!FN145+May!FN145+Jun!FN145+Jul!FN145+Ago!FN145+Set!FN145+Oct!FN145+Nov!FN145+Dic!FN145</f>
        <v>0</v>
      </c>
      <c r="FO145" s="703">
        <f>+Ene!FO145+Feb!FO145+Mar!FO145+Abr!FO145+May!FO145+Jun!FO145+Jul!FO145+Ago!FO145+Set!FO145+Oct!FO145+Nov!FO145+Dic!FO145</f>
        <v>0</v>
      </c>
      <c r="FP145" s="703">
        <f>+Ene!FP145+Feb!FP145+Mar!FP145+Abr!FP145+May!FP145+Jun!FP145+Jul!FP145+Ago!FP145+Set!FP145+Oct!FP145+Nov!FP145+Dic!FP145</f>
        <v>0</v>
      </c>
      <c r="FQ145" s="703">
        <f>+Ene!FQ145+Feb!FQ145+Mar!FQ145+Abr!FQ145+May!FQ145+Jun!FQ145+Jul!FQ145+Ago!FQ145+Set!FQ145+Oct!FQ145+Nov!FQ145+Dic!FQ145</f>
        <v>0</v>
      </c>
      <c r="FR145" s="703">
        <f>+Ene!FR145+Feb!FR145+Mar!FR145+Abr!FR145+May!FR145+Jun!FR145+Jul!FR145+Ago!FR145+Set!FR145+Oct!FR145+Nov!FR145+Dic!FR145</f>
        <v>0</v>
      </c>
      <c r="FS145" s="703">
        <f>+Ene!FS145+Feb!FS145+Mar!FS145+Abr!FS145+May!FS145+Jun!FS145+Jul!FS145+Ago!FS145+Set!FS145+Oct!FS145+Nov!FS145+Dic!FS145</f>
        <v>0</v>
      </c>
      <c r="FT145" s="703">
        <f>+Ene!FT145+Feb!FT145+Mar!FT145+Abr!FT145+May!FT145+Jun!FT145+Jul!FT145+Ago!FT145+Set!FT145+Oct!FT145+Nov!FT145+Dic!FT145</f>
        <v>95</v>
      </c>
      <c r="FU145" s="703">
        <f>+Ene!FU145+Feb!FU145+Mar!FU145+Abr!FU145+May!FU145+Jun!FU145+Jul!FU145+Ago!FU145+Set!FU145+Oct!FU145+Nov!FU145+Dic!FU145</f>
        <v>76</v>
      </c>
      <c r="FV145" s="703">
        <f>+Ene!FV145+Feb!FV145+Mar!FV145+Abr!FV145+May!FV145+Jun!FV145+Jul!FV145+Ago!FV145+Set!FV145+Oct!FV145+Nov!FV145+Dic!FV145</f>
        <v>7</v>
      </c>
      <c r="FW145" s="703">
        <f>+Ene!FW145+Feb!FW145+Mar!FW145+Abr!FW145+May!FW145+Jun!FW145+Jul!FW145+Ago!FW145+Set!FW145+Oct!FW145+Nov!FW145+Dic!FW145</f>
        <v>9</v>
      </c>
      <c r="FX145" s="703">
        <f>+Ene!FX145+Feb!FX145+Mar!FX145+Abr!FX145+May!FX145+Jun!FX145+Jul!FX145+Ago!FX145+Set!FX145+Oct!FX145+Nov!FX145+Dic!FX145</f>
        <v>5</v>
      </c>
      <c r="FY145" s="703">
        <f>+Ene!FY145+Feb!FY145+Mar!FY145+Abr!FY145+May!FY145+Jun!FY145+Jul!FY145+Ago!FY145+Set!FY145+Oct!FY145+Nov!FY145+Dic!FY145</f>
        <v>12</v>
      </c>
      <c r="FZ145" s="703">
        <f>+Ene!FZ145+Feb!FZ145+Mar!FZ145+Abr!FZ145+May!FZ145+Jun!FZ145+Jul!FZ145+Ago!FZ145+Set!FZ145+Oct!FZ145+Nov!FZ145+Dic!FZ145</f>
        <v>2</v>
      </c>
      <c r="GA145" s="703">
        <f>+Ene!GA145+Feb!GA145+Mar!GA145+Abr!GA145+May!GA145+Jun!GA145+Jul!GA145+Ago!GA145+Set!GA145+Oct!GA145+Nov!GA145+Dic!GA145</f>
        <v>0</v>
      </c>
      <c r="GB145" s="703">
        <f>+Ene!GB145+Feb!GB145+Mar!GB145+Abr!GB145+May!GB145+Jun!GB145+Jul!GB145+Ago!GB145+Set!GB145+Oct!GB145+Nov!GB145+Dic!GB145</f>
        <v>0</v>
      </c>
      <c r="GC145" s="703">
        <f>+Ene!GC145+Feb!GC145+Mar!GC145+Abr!GC145+May!GC145+Jun!GC145+Jul!GC145+Ago!GC145+Set!GC145+Oct!GC145+Nov!GC145+Dic!GC145</f>
        <v>0</v>
      </c>
      <c r="GD145" s="703">
        <f>+Ene!GD145+Feb!GD145+Mar!GD145+Abr!GD145+May!GD145+Jun!GD145+Jul!GD145+Ago!GD145+Set!GD145+Oct!GD145+Nov!GD145+Dic!GD145</f>
        <v>0</v>
      </c>
      <c r="GE145" s="703">
        <f>+Ene!GE145+Feb!GE145+Mar!GE145+Abr!GE145+May!GE145+Jun!GE145+Jul!GE145+Ago!GE145+Set!GE145+Oct!GE145+Nov!GE145+Dic!GE145</f>
        <v>0</v>
      </c>
      <c r="GF145" s="703">
        <f>+Ene!GF145+Feb!GF145+Mar!GF145+Abr!GF145+May!GF145+Jun!GF145+Jul!GF145+Ago!GF145+Set!GF145+Oct!GF145+Nov!GF145+Dic!GF145</f>
        <v>0</v>
      </c>
      <c r="GG145" s="703">
        <f>+Ene!GG145+Feb!GG145+Mar!GG145+Abr!GG145+May!GG145+Jun!GG145+Jul!GG145+Ago!GG145+Set!GG145+Oct!GG145+Nov!GG145+Dic!GG145</f>
        <v>0</v>
      </c>
      <c r="GH145" s="703">
        <f>+Ene!GH145+Feb!GH145+Mar!GH145+Abr!GH145+May!GH145+Jun!GH145+Jul!GH145+Ago!GH145+Set!GH145+Oct!GH145+Nov!GH145+Dic!GH145</f>
        <v>0</v>
      </c>
      <c r="GI145" s="703">
        <f>+Ene!GI145+Feb!GI145+Mar!GI145+Abr!GI145+May!GI145+Jun!GI145+Jul!GI145+Ago!GI145+Set!GI145+Oct!GI145+Nov!GI145+Dic!GI145</f>
        <v>0</v>
      </c>
      <c r="GJ145" s="703">
        <f>+Ene!GJ145+Feb!GJ145+Mar!GJ145+Abr!GJ145+May!GJ145+Jun!GJ145+Jul!GJ145+Ago!GJ145+Set!GJ145+Oct!GJ145+Nov!GJ145+Dic!GJ145</f>
        <v>0</v>
      </c>
      <c r="GK145" s="703">
        <f>+Ene!GK145+Feb!GK145+Mar!GK145+Abr!GK145+May!GK145+Jun!GK145+Jul!GK145+Ago!GK145+Set!GK145+Oct!GK145+Nov!GK145+Dic!GK145</f>
        <v>0</v>
      </c>
      <c r="GL145" s="703">
        <f>+Ene!GL145+Feb!GL145+Mar!GL145+Abr!GL145+May!GL145+Jun!GL145+Jul!GL145+Ago!GL145+Set!GL145+Oct!GL145+Nov!GL145+Dic!GL145</f>
        <v>0</v>
      </c>
      <c r="GM145" s="703">
        <f>+Ene!GM145+Feb!GM145+Mar!GM145+Abr!GM145+May!GM145+Jun!GM145+Jul!GM145+Ago!GM145+Set!GM145+Oct!GM145+Nov!GM145+Dic!GM145</f>
        <v>27</v>
      </c>
      <c r="GN145" s="703">
        <f>+Ene!GN145+Feb!GN145+Mar!GN145+Abr!GN145+May!GN145+Jun!GN145+Jul!GN145+Ago!GN145+Set!GN145+Oct!GN145+Nov!GN145+Dic!GN145</f>
        <v>0</v>
      </c>
      <c r="GO145" s="703">
        <f>+Ene!GO145+Feb!GO145+Mar!GO145+Abr!GO145+May!GO145+Jun!GO145+Jul!GO145+Ago!GO145+Set!GO145+Oct!GO145+Nov!GO145+Dic!GO145</f>
        <v>0</v>
      </c>
      <c r="GP145" s="703">
        <f>+Ene!GP145+Feb!GP145+Mar!GP145+Abr!GP145+May!GP145+Jun!GP145+Jul!GP145+Ago!GP145+Set!GP145+Oct!GP145+Nov!GP145+Dic!GP145</f>
        <v>163</v>
      </c>
      <c r="GQ145" s="703">
        <f>+Ene!GQ145+Feb!GQ145+Mar!GQ145+Abr!GQ145+May!GQ145+Jun!GQ145+Jul!GQ145+Ago!GQ145+Set!GQ145+Oct!GQ145+Nov!GQ145+Dic!GQ145</f>
        <v>109</v>
      </c>
      <c r="GR145" s="703">
        <f>+Ene!GR145+Feb!GR145+Mar!GR145+Abr!GR145+May!GR145+Jun!GR145+Jul!GR145+Ago!GR145+Set!GR145+Oct!GR145+Nov!GR145+Dic!GR145</f>
        <v>4</v>
      </c>
      <c r="GS145" s="703">
        <f>+Ene!GS145+Feb!GS145+Mar!GS145+Abr!GS145+May!GS145+Jun!GS145+Jul!GS145+Ago!GS145+Set!GS145+Oct!GS145+Nov!GS145+Dic!GS145</f>
        <v>1</v>
      </c>
      <c r="GT145" s="703">
        <f>+Ene!GT145+Feb!GT145+Mar!GT145+Abr!GT145+May!GT145+Jun!GT145+Jul!GT145+Ago!GT145+Set!GT145+Oct!GT145+Nov!GT145+Dic!GT145</f>
        <v>0</v>
      </c>
      <c r="GU145" s="703">
        <f>+Ene!GU145+Feb!GU145+Mar!GU145+Abr!GU145+May!GU145+Jun!GU145+Jul!GU145+Ago!GU145+Set!GU145+Oct!GU145+Nov!GU145+Dic!GU145</f>
        <v>0</v>
      </c>
      <c r="GV145" s="703">
        <f>+Ene!GV145+Feb!GV145+Mar!GV145+Abr!GV145+May!GV145+Jun!GV145+Jul!GV145+Ago!GV145+Set!GV145+Oct!GV145+Nov!GV145+Dic!GV145</f>
        <v>0</v>
      </c>
      <c r="GW145" s="703">
        <f>+Ene!GW145+Feb!GW145+Mar!GW145+Abr!GW145+May!GW145+Jun!GW145+Jul!GW145+Ago!GW145+Set!GW145+Oct!GW145+Nov!GW145+Dic!GW145</f>
        <v>0</v>
      </c>
      <c r="GX145" s="703">
        <f>+Ene!GX145+Feb!GX145+Mar!GX145+Abr!GX145+May!GX145+Jun!GX145+Jul!GX145+Ago!GX145+Set!GX145+Oct!GX145+Nov!GX145+Dic!GX145</f>
        <v>0</v>
      </c>
      <c r="GY145" s="703">
        <f>+Ene!GY145+Feb!GY145+Mar!GY145+Abr!GY145+May!GY145+Jun!GY145+Jul!GY145+Ago!GY145+Set!GY145+Oct!GY145+Nov!GY145+Dic!GY145</f>
        <v>0</v>
      </c>
      <c r="GZ145" s="703">
        <f>+Ene!GZ145+Feb!GZ145+Mar!GZ145+Abr!GZ145+May!GZ145+Jun!GZ145+Jul!GZ145+Ago!GZ145+Set!GZ145+Oct!GZ145+Nov!GZ145+Dic!GZ145</f>
        <v>0</v>
      </c>
      <c r="HA145" s="703">
        <f>+Ene!HA145+Feb!HA145+Mar!HA145+Abr!HA145+May!HA145+Jun!HA145+Jul!HA145+Ago!HA145+Set!HA145+Oct!HA145+Nov!HA145+Dic!HA145</f>
        <v>0</v>
      </c>
      <c r="HB145" s="703">
        <f>+Ene!HB145+Feb!HB145+Mar!HB145+Abr!HB145+May!HB145+Jun!HB145+Jul!HB145+Ago!HB145+Set!HB145+Oct!HB145+Nov!HB145+Dic!HB145</f>
        <v>24</v>
      </c>
      <c r="HC145" s="703">
        <f>+Ene!HC145+Feb!HC145+Mar!HC145+Abr!HC145+May!HC145+Jun!HC145+Jul!HC145+Ago!HC145+Set!HC145+Oct!HC145+Nov!HC145+Dic!HC145</f>
        <v>108</v>
      </c>
      <c r="HD145" s="703">
        <f>+Ene!HD145+Feb!HD145+Mar!HD145+Abr!HD145+May!HD145+Jun!HD145+Jul!HD145+Ago!HD145+Set!HD145+Oct!HD145+Nov!HD145+Dic!HD145</f>
        <v>0</v>
      </c>
      <c r="HE145" s="703">
        <f>+Ene!HE145+Feb!HE145+Mar!HE145+Abr!HE145+May!HE145+Jun!HE145+Jul!HE145+Ago!HE145+Set!HE145+Oct!HE145+Nov!HE145+Dic!HE145</f>
        <v>0</v>
      </c>
      <c r="HF145" s="703">
        <f>+Ene!HF145+Feb!HF145+Mar!HF145+Abr!HF145+May!HF145+Jun!HF145+Jul!HF145+Ago!HF145+Set!HF145+Oct!HF145+Nov!HF145+Dic!HF145</f>
        <v>0</v>
      </c>
      <c r="HG145" s="703">
        <f>+Ene!HG145+Feb!HG145+Mar!HG145+Abr!HG145+May!HG145+Jun!HG145+Jul!HG145+Ago!HG145+Set!HG145+Oct!HG145+Nov!HG145+Dic!HG145</f>
        <v>59</v>
      </c>
      <c r="HH145" s="703">
        <f>+Ene!HH145+Feb!HH145+Mar!HH145+Abr!HH145+May!HH145+Jun!HH145+Jul!HH145+Ago!HH145+Set!HH145+Oct!HH145+Nov!HH145+Dic!HH145</f>
        <v>55</v>
      </c>
      <c r="HI145" s="703">
        <f>+Ene!HI145+Feb!HI145+Mar!HI145+Abr!HI145+May!HI145+Jun!HI145+Jul!HI145+Ago!HI145+Set!HI145+Oct!HI145+Nov!HI145+Dic!HI145</f>
        <v>0</v>
      </c>
      <c r="HJ145" s="703">
        <f>+Ene!HJ145+Feb!HJ145+Mar!HJ145+Abr!HJ145+May!HJ145+Jun!HJ145+Jul!HJ145+Ago!HJ145+Set!HJ145+Oct!HJ145+Nov!HJ145+Dic!HJ145</f>
        <v>3</v>
      </c>
      <c r="HK145" s="703">
        <f>+Ene!HK145+Feb!HK145+Mar!HK145+Abr!HK145+May!HK145+Jun!HK145+Jul!HK145+Ago!HK145+Set!HK145+Oct!HK145+Nov!HK145+Dic!HK145</f>
        <v>3</v>
      </c>
      <c r="HL145" s="703">
        <f>+Ene!HL145+Feb!HL145+Mar!HL145+Abr!HL145+May!HL145+Jun!HL145+Jul!HL145+Ago!HL145+Set!HL145+Oct!HL145+Nov!HL145+Dic!HL145</f>
        <v>0</v>
      </c>
      <c r="HM145" s="703">
        <f>+Ene!HM145+Feb!HM145+Mar!HM145+Abr!HM145+May!HM145+Jun!HM145+Jul!HM145+Ago!HM145+Set!HM145+Oct!HM145+Nov!HM145+Dic!HM145</f>
        <v>3</v>
      </c>
      <c r="HN145" s="703">
        <f>+Ene!HN145+Feb!HN145+Mar!HN145+Abr!HN145+May!HN145+Jun!HN145+Jul!HN145+Ago!HN145+Set!HN145+Oct!HN145+Nov!HN145+Dic!HN145</f>
        <v>0</v>
      </c>
      <c r="HO145" s="703">
        <f>+Ene!HO145+Feb!HO145+Mar!HO145+Abr!HO145+May!HO145+Jun!HO145+Jul!HO145+Ago!HO145+Set!HO145+Oct!HO145+Nov!HO145+Dic!HO145</f>
        <v>0</v>
      </c>
      <c r="HP145" s="703">
        <f>+Ene!HP145+Feb!HP145+Mar!HP145+Abr!HP145+May!HP145+Jun!HP145+Jul!HP145+Ago!HP145+Set!HP145+Oct!HP145+Nov!HP145+Dic!HP145</f>
        <v>0</v>
      </c>
      <c r="HQ145" s="703">
        <f>+Ene!HQ145+Feb!HQ145+Mar!HQ145+Abr!HQ145+May!HQ145+Jun!HQ145+Jul!HQ145+Ago!HQ145+Set!HQ145+Oct!HQ145+Nov!HQ145+Dic!HQ145</f>
        <v>0</v>
      </c>
      <c r="HR145" s="703">
        <f>+Ene!HR145+Feb!HR145+Mar!HR145+Abr!HR145+May!HR145+Jun!HR145+Jul!HR145+Ago!HR145+Set!HR145+Oct!HR145+Nov!HR145+Dic!HR145</f>
        <v>0</v>
      </c>
      <c r="HS145" s="703">
        <f>+Ene!HS145+Feb!HS145+Mar!HS145+Abr!HS145+May!HS145+Jun!HS145+Jul!HS145+Ago!HS145+Set!HS145+Oct!HS145+Nov!HS145+Dic!HS145</f>
        <v>0</v>
      </c>
      <c r="HT145" s="703">
        <f>+Ene!HT145+Feb!HT145+Mar!HT145+Abr!HT145+May!HT145+Jun!HT145+Jul!HT145+Ago!HT145+Set!HT145+Oct!HT145+Nov!HT145+Dic!HT145</f>
        <v>0</v>
      </c>
      <c r="HU145" s="703">
        <f>+Ene!HU145+Feb!HU145+Mar!HU145+Abr!HU145+May!HU145+Jun!HU145+Jul!HU145+Ago!HU145+Set!HU145+Oct!HU145+Nov!HU145+Dic!HU145</f>
        <v>0</v>
      </c>
      <c r="HV145" s="703">
        <f>+Ene!HV145+Feb!HV145+Mar!HV145+Abr!HV145+May!HV145+Jun!HV145+Jul!HV145+Ago!HV145+Set!HV145+Oct!HV145+Nov!HV145+Dic!HV145</f>
        <v>0</v>
      </c>
      <c r="HW145" s="703">
        <f>+Ene!HW145+Feb!HW145+Mar!HW145+Abr!HW145+May!HW145+Jun!HW145+Jul!HW145+Ago!HW145+Set!HW145+Oct!HW145+Nov!HW145+Dic!HW145</f>
        <v>0</v>
      </c>
      <c r="HX145" s="703">
        <f>+Ene!HX145+Feb!HX145+Mar!HX145+Abr!HX145+May!HX145+Jun!HX145+Jul!HX145+Ago!HX145+Set!HX145+Oct!HX145+Nov!HX145+Dic!HX145</f>
        <v>0</v>
      </c>
      <c r="HY145" s="703">
        <f>+Ene!HY145+Feb!HY145+Mar!HY145+Abr!HY145+May!HY145+Jun!HY145+Jul!HY145+Ago!HY145+Set!HY145+Oct!HY145+Nov!HY145+Dic!HY145</f>
        <v>0</v>
      </c>
      <c r="HZ145" s="703">
        <f>+Ene!HZ145+Feb!HZ145+Mar!HZ145+Abr!HZ145+May!HZ145+Jun!HZ145+Jul!HZ145+Ago!HZ145+Set!HZ145+Oct!HZ145+Nov!HZ145+Dic!HZ145</f>
        <v>0</v>
      </c>
      <c r="IA145" s="703">
        <f>+Ene!IA145+Feb!IA145+Mar!IA145+Abr!IA145+May!IA145+Jun!IA145+Jul!IA145+Ago!IA145+Set!IA145+Oct!IA145+Nov!IA145+Dic!IA145</f>
        <v>0</v>
      </c>
      <c r="IB145" s="703">
        <f>+Ene!IB145+Feb!IB145+Mar!IB145+Abr!IB145+May!IB145+Jun!IB145+Jul!IB145+Ago!IB145+Set!IB145+Oct!IB145+Nov!IB145+Dic!IB145</f>
        <v>65</v>
      </c>
      <c r="IC145" s="703">
        <f>+Ene!IC145+Feb!IC145+Mar!IC145+Abr!IC145+May!IC145+Jun!IC145+Jul!IC145+Ago!IC145+Set!IC145+Oct!IC145+Nov!IC145+Dic!IC145</f>
        <v>58</v>
      </c>
      <c r="ID145" s="703">
        <f>+Ene!ID145+Feb!ID145+Mar!ID145+Abr!ID145+May!ID145+Jun!ID145+Jul!ID145+Ago!ID145+Set!ID145+Oct!ID145+Nov!ID145+Dic!ID145</f>
        <v>0</v>
      </c>
      <c r="IE145" s="703">
        <f>+Ene!IE145+Feb!IE145+Mar!IE145+Abr!IE145+May!IE145+Jun!IE145+Jul!IE145+Ago!IE145+Set!IE145+Oct!IE145+Nov!IE145+Dic!IE145</f>
        <v>0</v>
      </c>
      <c r="IF145" s="703">
        <f>+Ene!IF145+Feb!IF145+Mar!IF145+Abr!IF145+May!IF145+Jun!IF145+Jul!IF145+Ago!IF145+Set!IF145+Oct!IF145+Nov!IF145+Dic!IF145</f>
        <v>0</v>
      </c>
      <c r="IG145" s="703">
        <f>+Ene!IG145+Feb!IG145+Mar!IG145+Abr!IG145+May!IG145+Jun!IG145+Jul!IG145+Ago!IG145+Set!IG145+Oct!IG145+Nov!IG145+Dic!IG145</f>
        <v>0</v>
      </c>
      <c r="IH145" s="703">
        <f>+Ene!IH145+Feb!IH145+Mar!IH145+Abr!IH145+May!IH145+Jun!IH145+Jul!IH145+Ago!IH145+Set!IH145+Oct!IH145+Nov!IH145+Dic!IH145</f>
        <v>0</v>
      </c>
      <c r="II145" s="703">
        <f>+Ene!II145+Feb!II145+Mar!II145+Abr!II145+May!II145+Jun!II145+Jul!II145+Ago!II145+Set!II145+Oct!II145+Nov!II145+Dic!II145</f>
        <v>0</v>
      </c>
      <c r="IJ145" s="703">
        <f>+Ene!IJ145+Feb!IJ145+Mar!IJ145+Abr!IJ145+May!IJ145+Jun!IJ145+Jul!IJ145+Ago!IJ145+Set!IJ145+Oct!IJ145+Nov!IJ145+Dic!IJ145</f>
        <v>0</v>
      </c>
      <c r="IK145" s="703">
        <f>+Ene!IK145+Feb!IK145+Mar!IK145+Abr!IK145+May!IK145+Jun!IK145+Jul!IK145+Ago!IK145+Set!IK145+Oct!IK145+Nov!IK145+Dic!IK145</f>
        <v>0</v>
      </c>
      <c r="IL145" s="703">
        <f>+Ene!IL145+Feb!IL145+Mar!IL145+Abr!IL145+May!IL145+Jun!IL145+Jul!IL145+Ago!IL145+Set!IL145+Oct!IL145+Nov!IL145+Dic!IL145</f>
        <v>29</v>
      </c>
      <c r="IM145" s="703">
        <f>+Ene!IM145+Feb!IM145+Mar!IM145+Abr!IM145+May!IM145+Jun!IM145+Jul!IM145+Ago!IM145+Set!IM145+Oct!IM145+Nov!IM145+Dic!IM145</f>
        <v>1</v>
      </c>
      <c r="IN145" s="703">
        <f>+Ene!IN145+Feb!IN145+Mar!IN145+Abr!IN145+May!IN145+Jun!IN145+Jul!IN145+Ago!IN145+Set!IN145+Oct!IN145+Nov!IN145+Dic!IN145</f>
        <v>0</v>
      </c>
      <c r="IO145" s="703">
        <f>+Ene!IO145+Feb!IO145+Mar!IO145+Abr!IO145+May!IO145+Jun!IO145+Jul!IO145+Ago!IO145+Set!IO145+Oct!IO145+Nov!IO145+Dic!IO145</f>
        <v>5</v>
      </c>
      <c r="IP145" s="703">
        <f>+Ene!IP145+Feb!IP145+Mar!IP145+Abr!IP145+May!IP145+Jun!IP145+Jul!IP145+Ago!IP145+Set!IP145+Oct!IP145+Nov!IP145+Dic!IP145</f>
        <v>0</v>
      </c>
      <c r="IQ145" s="703">
        <f>+Ene!IQ145+Feb!IQ145+Mar!IQ145+Abr!IQ145+May!IQ145+Jun!IQ145+Jul!IQ145+Ago!IQ145+Set!IQ145+Oct!IQ145+Nov!IQ145+Dic!IQ145</f>
        <v>0</v>
      </c>
      <c r="IR145" s="703">
        <f>+Ene!IR145+Feb!IR145+Mar!IR145+Abr!IR145+May!IR145+Jun!IR145+Jul!IR145+Ago!IR145+Set!IR145+Oct!IR145+Nov!IR145+Dic!IR145</f>
        <v>17</v>
      </c>
      <c r="IS145" s="703">
        <f>+Ene!IS145+Feb!IS145+Mar!IS145+Abr!IS145+May!IS145+Jun!IS145+Jul!IS145+Ago!IS145+Set!IS145+Oct!IS145+Nov!IS145+Dic!IS145</f>
        <v>0</v>
      </c>
      <c r="IT145" s="703">
        <f>+Ene!IT145+Feb!IT145+Mar!IT145+Abr!IT145+May!IT145+Jun!IT145+Jul!IT145+Ago!IT145+Set!IT145+Oct!IT145+Nov!IT145+Dic!IT145</f>
        <v>0</v>
      </c>
      <c r="IU145" s="703">
        <f>+Ene!IU145+Feb!IU145+Mar!IU145+Abr!IU145+May!IU145+Jun!IU145+Jul!IU145+Ago!IU145+Set!IU145+Oct!IU145+Nov!IU145+Dic!IU145</f>
        <v>0</v>
      </c>
      <c r="IV145" s="703">
        <f>+Ene!IV145+Feb!IV145+Mar!IV145+Abr!IV145+May!IV145+Jun!IV145+Jul!IV145+Ago!IV145+Set!IV145+Oct!IV145+Nov!IV145+Dic!IV145</f>
        <v>0</v>
      </c>
      <c r="IW145" s="703">
        <f>+Ene!IW145+Feb!IW145+Mar!IW145+Abr!IW145+May!IW145+Jun!IW145+Jul!IW145+Ago!IW145+Set!IW145+Oct!IW145+Nov!IW145+Dic!IW145</f>
        <v>0</v>
      </c>
      <c r="IX145" s="703">
        <f>+Ene!IX145+Feb!IX145+Mar!IX145+Abr!IX145+May!IX145+Jun!IX145+Jul!IX145+Ago!IX145+Set!IX145+Oct!IX145+Nov!IX145+Dic!IX145</f>
        <v>0</v>
      </c>
      <c r="IY145" s="703">
        <f>+Ene!IY145+Feb!IY145+Mar!IY145+Abr!IY145+May!IY145+Jun!IY145+Jul!IY145+Ago!IY145+Set!IY145+Oct!IY145+Nov!IY145+Dic!IY145</f>
        <v>5</v>
      </c>
      <c r="IZ145" s="703">
        <f>+Ene!IZ145+Feb!IZ145+Mar!IZ145+Abr!IZ145+May!IZ145+Jun!IZ145+Jul!IZ145+Ago!IZ145+Set!IZ145+Oct!IZ145+Nov!IZ145+Dic!IZ145</f>
        <v>2</v>
      </c>
      <c r="JA145" s="703">
        <f>+Ene!JA145+Feb!JA145+Mar!JA145+Abr!JA145+May!JA145+Jun!JA145+Jul!JA145+Ago!JA145+Set!JA145+Oct!JA145+Nov!JA145+Dic!JA145</f>
        <v>7</v>
      </c>
      <c r="JB145" s="703">
        <f>+Ene!JB145+Feb!JB145+Mar!JB145+Abr!JB145+May!JB145+Jun!JB145+Jul!JB145+Ago!JB145+Set!JB145+Oct!JB145+Nov!JB145+Dic!JB145</f>
        <v>7</v>
      </c>
      <c r="JC145" s="703">
        <f>+Ene!JC145+Feb!JC145+Mar!JC145+Abr!JC145+May!JC145+Jun!JC145+Jul!JC145+Ago!JC145+Set!JC145+Oct!JC145+Nov!JC145+Dic!JC145</f>
        <v>0</v>
      </c>
      <c r="JD145" s="703">
        <f>+Ene!JD145+Feb!JD145+Mar!JD145+Abr!JD145+May!JD145+Jun!JD145+Jul!JD145+Ago!JD145+Set!JD145+Oct!JD145+Nov!JD145+Dic!JD145</f>
        <v>0</v>
      </c>
      <c r="JE145" s="703">
        <f>+Ene!JE145+Feb!JE145+Mar!JE145+Abr!JE145+May!JE145+Jun!JE145+Jul!JE145+Ago!JE145+Set!JE145+Oct!JE145+Nov!JE145+Dic!JE145</f>
        <v>0</v>
      </c>
      <c r="JF145" s="703">
        <f>+Ene!JF145+Feb!JF145+Mar!JF145+Abr!JF145+May!JF145+Jun!JF145+Jul!JF145+Ago!JF145+Set!JF145+Oct!JF145+Nov!JF145+Dic!JF145</f>
        <v>0</v>
      </c>
      <c r="JG145" s="703">
        <f>+Ene!JG145+Feb!JG145+Mar!JG145+Abr!JG145+May!JG145+Jun!JG145+Jul!JG145+Ago!JG145+Set!JG145+Oct!JG145+Nov!JG145+Dic!JG145</f>
        <v>0</v>
      </c>
      <c r="JH145" s="703">
        <f>+Ene!JH145+Feb!JH145+Mar!JH145+Abr!JH145+May!JH145+Jun!JH145+Jul!JH145+Ago!JH145+Set!JH145+Oct!JH145+Nov!JH145+Dic!JH145</f>
        <v>0</v>
      </c>
      <c r="JI145" s="703">
        <f>+Ene!JI145+Feb!JI145+Mar!JI145+Abr!JI145+May!JI145+Jun!JI145+Jul!JI145+Ago!JI145+Set!JI145+Oct!JI145+Nov!JI145+Dic!JI145</f>
        <v>0</v>
      </c>
      <c r="JJ145" s="703">
        <f>+Ene!JJ145+Feb!JJ145+Mar!JJ145+Abr!JJ145+May!JJ145+Jun!JJ145+Jul!JJ145+Ago!JJ145+Set!JJ145+Oct!JJ145+Nov!JJ145+Dic!JJ145</f>
        <v>0</v>
      </c>
      <c r="JK145" s="703">
        <f>+Ene!JK145+Feb!JK145+Mar!JK145+Abr!JK145+May!JK145+Jun!JK145+Jul!JK145+Ago!JK145+Set!JK145+Oct!JK145+Nov!JK145+Dic!JK145</f>
        <v>0</v>
      </c>
      <c r="JL145" s="703">
        <f>+Ene!JL145+Feb!JL145+Mar!JL145+Abr!JL145+May!JL145+Jun!JL145+Jul!JL145+Ago!JL145+Set!JL145+Oct!JL145+Nov!JL145+Dic!JL145</f>
        <v>0</v>
      </c>
      <c r="JM145" s="703">
        <f>+Ene!JM145+Feb!JM145+Mar!JM145+Abr!JM145+May!JM145+Jun!JM145+Jul!JM145+Ago!JM145+Set!JM145+Oct!JM145+Nov!JM145+Dic!JM145</f>
        <v>0</v>
      </c>
      <c r="JN145" s="703">
        <f>+Ene!JN145+Feb!JN145+Mar!JN145+Abr!JN145+May!JN145+Jun!JN145+Jul!JN145+Ago!JN145+Set!JN145+Oct!JN145+Nov!JN145+Dic!JN145</f>
        <v>0</v>
      </c>
      <c r="JO145" s="703">
        <f>+Ene!JO145+Feb!JO145+Mar!JO145+Abr!JO145+May!JO145+Jun!JO145+Jul!JO145+Ago!JO145+Set!JO145+Oct!JO145+Nov!JO145+Dic!JO145</f>
        <v>0</v>
      </c>
      <c r="JP145" s="703">
        <f>+Ene!JP145+Feb!JP145+Mar!JP145+Abr!JP145+May!JP145+Jun!JP145+Jul!JP145+Ago!JP145+Set!JP145+Oct!JP145+Nov!JP145+Dic!JP145</f>
        <v>0</v>
      </c>
      <c r="JQ145" s="703">
        <f>+Ene!JQ145+Feb!JQ145+Mar!JQ145+Abr!JQ145+May!JQ145+Jun!JQ145+Jul!JQ145+Ago!JQ145+Set!JQ145+Oct!JQ145+Nov!JQ145+Dic!JQ145</f>
        <v>17</v>
      </c>
      <c r="JR145" s="703">
        <f>+Ene!JR145+Feb!JR145+Mar!JR145+Abr!JR145+May!JR145+Jun!JR145+Jul!JR145+Ago!JR145+Set!JR145+Oct!JR145+Nov!JR145+Dic!JR145</f>
        <v>0</v>
      </c>
      <c r="JS145" s="703">
        <f>+Ene!JS145+Feb!JS145+Mar!JS145+Abr!JS145+May!JS145+Jun!JS145+Jul!JS145+Ago!JS145+Set!JS145+Oct!JS145+Nov!JS145+Dic!JS145</f>
        <v>0</v>
      </c>
      <c r="JT145" s="703">
        <f>+Ene!JT145+Feb!JT145+Mar!JT145+Abr!JT145+May!JT145+Jun!JT145+Jul!JT145+Ago!JT145+Set!JT145+Oct!JT145+Nov!JT145+Dic!JT145</f>
        <v>0</v>
      </c>
      <c r="JU145" s="703">
        <f>+Ene!JU145+Feb!JU145+Mar!JU145+Abr!JU145+May!JU145+Jun!JU145+Jul!JU145+Ago!JU145+Set!JU145+Oct!JU145+Nov!JU145+Dic!JU145</f>
        <v>0</v>
      </c>
      <c r="JV145" s="703">
        <f>+Ene!JV145+Feb!JV145+Mar!JV145+Abr!JV145+May!JV145+Jun!JV145+Jul!JV145+Ago!JV145+Set!JV145+Oct!JV145+Nov!JV145+Dic!JV145</f>
        <v>0</v>
      </c>
      <c r="JW145" s="703">
        <f>+Ene!JW145+Feb!JW145+Mar!JW145+Abr!JW145+May!JW145+Jun!JW145+Jul!JW145+Ago!JW145+Set!JW145+Oct!JW145+Nov!JW145+Dic!JW145</f>
        <v>0</v>
      </c>
      <c r="JX145" s="703">
        <f>+Ene!JX145+Feb!JX145+Mar!JX145+Abr!JX145+May!JX145+Jun!JX145+Jul!JX145+Ago!JX145+Set!JX145+Oct!JX145+Nov!JX145+Dic!JX145</f>
        <v>22</v>
      </c>
      <c r="JY145" s="703">
        <f>+Ene!JY145+Feb!JY145+Mar!JY145+Abr!JY145+May!JY145+Jun!JY145+Jul!JY145+Ago!JY145+Set!JY145+Oct!JY145+Nov!JY145+Dic!JY145</f>
        <v>19</v>
      </c>
      <c r="JZ145" s="703">
        <f>+Ene!JZ145+Feb!JZ145+Mar!JZ145+Abr!JZ145+May!JZ145+Jun!JZ145+Jul!JZ145+Ago!JZ145+Set!JZ145+Oct!JZ145+Nov!JZ145+Dic!JZ145</f>
        <v>18</v>
      </c>
      <c r="KA145" s="703">
        <f>+Ene!KA145+Feb!KA145+Mar!KA145+Abr!KA145+May!KA145+Jun!KA145+Jul!KA145+Ago!KA145+Set!KA145+Oct!KA145+Nov!KA145+Dic!KA145</f>
        <v>22</v>
      </c>
      <c r="KB145" s="703">
        <f>+Ene!KB145+Feb!KB145+Mar!KB145+Abr!KB145+May!KB145+Jun!KB145+Jul!KB145+Ago!KB145+Set!KB145+Oct!KB145+Nov!KB145+Dic!KB145</f>
        <v>19</v>
      </c>
      <c r="KC145" s="703">
        <f>+Ene!KC145+Feb!KC145+Mar!KC145+Abr!KC145+May!KC145+Jun!KC145+Jul!KC145+Ago!KC145+Set!KC145+Oct!KC145+Nov!KC145+Dic!KC145</f>
        <v>18</v>
      </c>
    </row>
    <row r="146" spans="1:289" s="686" customFormat="1" ht="15">
      <c r="A146" s="702">
        <v>14</v>
      </c>
      <c r="B146" s="739" t="s">
        <v>324</v>
      </c>
      <c r="C146" s="740"/>
      <c r="D146" s="740"/>
      <c r="E146" s="740"/>
      <c r="F146" s="703">
        <f>+Ene!F146+Feb!F146+Mar!F146+Abr!F146+May!F146+Jun!F146+Jul!F146+Ago!F146+Set!F146+Oct!F146+Nov!F146+Dic!F146</f>
        <v>0</v>
      </c>
      <c r="G146" s="703">
        <f>+Ene!G146+Feb!G146+Mar!G146+Abr!G146+May!G146+Jun!G146+Jul!G146+Ago!G146+Set!G146+Oct!G146+Nov!G146+Dic!G146</f>
        <v>2</v>
      </c>
      <c r="H146" s="703">
        <f>+Ene!H146+Feb!H146+Mar!H146+Abr!H146+May!H146+Jun!H146+Jul!H146+Ago!H146+Set!H146+Oct!H146+Nov!H146+Dic!H146</f>
        <v>2</v>
      </c>
      <c r="I146" s="703">
        <f>+Ene!I146+Feb!I146+Mar!I146+Abr!I146+May!I146+Jun!I146+Jul!I146+Ago!I146+Set!I146+Oct!I146+Nov!I146+Dic!I146</f>
        <v>3</v>
      </c>
      <c r="J146" s="703">
        <f>+Ene!J146+Feb!J146+Mar!J146+Abr!J146+May!J146+Jun!J146+Jul!J146+Ago!J146+Set!J146+Oct!J146+Nov!J146+Dic!J146</f>
        <v>3</v>
      </c>
      <c r="K146" s="703">
        <f>+Ene!K146+Feb!K146+Mar!K146+Abr!K146+May!K146+Jun!K146+Jul!K146+Ago!K146+Set!K146+Oct!K146+Nov!K146+Dic!K146</f>
        <v>0</v>
      </c>
      <c r="L146" s="703">
        <f>+Ene!L146+Feb!L146+Mar!L146+Abr!L146+May!L146+Jun!L146+Jul!L146+Ago!L146+Set!L146+Oct!L146+Nov!L146+Dic!L146</f>
        <v>41</v>
      </c>
      <c r="M146" s="703">
        <f>+Ene!M146+Feb!M146+Mar!M146+Abr!M146+May!M146+Jun!M146+Jul!M146+Ago!M146+Set!M146+Oct!M146+Nov!M146+Dic!M146</f>
        <v>49</v>
      </c>
      <c r="N146" s="703">
        <f>+Ene!N146+Feb!N146+Mar!N146+Abr!N146+May!N146+Jun!N146+Jul!N146+Ago!N146+Set!N146+Oct!N146+Nov!N146+Dic!N146</f>
        <v>49</v>
      </c>
      <c r="O146" s="703">
        <f>+Ene!O146+Feb!O146+Mar!O146+Abr!O146+May!O146+Jun!O146+Jul!O146+Ago!O146+Set!O146+Oct!O146+Nov!O146+Dic!O146</f>
        <v>41</v>
      </c>
      <c r="P146" s="703">
        <f>+Ene!P146+Feb!P146+Mar!P146+Abr!P146+May!P146+Jun!P146+Jul!P146+Ago!P146+Set!P146+Oct!P146+Nov!P146+Dic!P146</f>
        <v>49</v>
      </c>
      <c r="Q146" s="703">
        <f>+Ene!Q146+Feb!Q146+Mar!Q146+Abr!Q146+May!Q146+Jun!Q146+Jul!Q146+Ago!Q146+Set!Q146+Oct!Q146+Nov!Q146+Dic!Q146</f>
        <v>49</v>
      </c>
      <c r="R146" s="703">
        <f>+Ene!R146+Feb!R146+Mar!R146+Abr!R146+May!R146+Jun!R146+Jul!R146+Ago!R146+Set!R146+Oct!R146+Nov!R146+Dic!R146</f>
        <v>0</v>
      </c>
      <c r="S146" s="703">
        <f>+Ene!S146+Feb!S146+Mar!S146+Abr!S146+May!S146+Jun!S146+Jul!S146+Ago!S146+Set!S146+Oct!S146+Nov!S146+Dic!S146</f>
        <v>0</v>
      </c>
      <c r="T146" s="703">
        <f>+Ene!T146+Feb!T146+Mar!T146+Abr!T146+May!T146+Jun!T146+Jul!T146+Ago!T146+Set!T146+Oct!T146+Nov!T146+Dic!T146</f>
        <v>0</v>
      </c>
      <c r="U146" s="703">
        <f>+Ene!U146+Feb!U146+Mar!U146+Abr!U146+May!U146+Jun!U146+Jul!U146+Ago!U146+Set!U146+Oct!U146+Nov!U146+Dic!U146</f>
        <v>0</v>
      </c>
      <c r="V146" s="703">
        <f>+Ene!V146+Feb!V146+Mar!V146+Abr!V146+May!V146+Jun!V146+Jul!V146+Ago!V146+Set!V146+Oct!V146+Nov!V146+Dic!V146</f>
        <v>0</v>
      </c>
      <c r="W146" s="703">
        <f>+Ene!W146+Feb!W146+Mar!W146+Abr!W146+May!W146+Jun!W146+Jul!W146+Ago!W146+Set!W146+Oct!W146+Nov!W146+Dic!W146</f>
        <v>0</v>
      </c>
      <c r="X146" s="703">
        <f>+Ene!X146+Feb!X146+Mar!X146+Abr!X146+May!X146+Jun!X146+Jul!X146+Ago!X146+Set!X146+Oct!X146+Nov!X146+Dic!X146</f>
        <v>41</v>
      </c>
      <c r="Y146" s="703">
        <f>+Ene!Y146+Feb!Y146+Mar!Y146+Abr!Y146+May!Y146+Jun!Y146+Jul!Y146+Ago!Y146+Set!Y146+Oct!Y146+Nov!Y146+Dic!Y146</f>
        <v>47</v>
      </c>
      <c r="Z146" s="703">
        <f>+Ene!Z146+Feb!Z146+Mar!Z146+Abr!Z146+May!Z146+Jun!Z146+Jul!Z146+Ago!Z146+Set!Z146+Oct!Z146+Nov!Z146+Dic!Z146</f>
        <v>41</v>
      </c>
      <c r="AA146" s="703">
        <f>+Ene!AA146+Feb!AA146+Mar!AA146+Abr!AA146+May!AA146+Jun!AA146+Jul!AA146+Ago!AA146+Set!AA146+Oct!AA146+Nov!AA146+Dic!AA146</f>
        <v>47</v>
      </c>
      <c r="AB146" s="703">
        <f>+Ene!AB146+Feb!AB146+Mar!AB146+Abr!AB146+May!AB146+Jun!AB146+Jul!AB146+Ago!AB146+Set!AB146+Oct!AB146+Nov!AB146+Dic!AB146</f>
        <v>46</v>
      </c>
      <c r="AC146" s="703">
        <f>+Ene!AC146+Feb!AC146+Mar!AC146+Abr!AC146+May!AC146+Jun!AC146+Jul!AC146+Ago!AC146+Set!AC146+Oct!AC146+Nov!AC146+Dic!AC146</f>
        <v>30</v>
      </c>
      <c r="AD146" s="703">
        <f>+Ene!AD146+Feb!AD146+Mar!AD146+Abr!AD146+May!AD146+Jun!AD146+Jul!AD146+Ago!AD146+Set!AD146+Oct!AD146+Nov!AD146+Dic!AD146</f>
        <v>0</v>
      </c>
      <c r="AE146" s="703">
        <f>+Ene!AE146+Feb!AE146+Mar!AE146+Abr!AE146+May!AE146+Jun!AE146+Jul!AE146+Ago!AE146+Set!AE146+Oct!AE146+Nov!AE146+Dic!AE146</f>
        <v>0</v>
      </c>
      <c r="AF146" s="703">
        <f>+Ene!AF146+Feb!AF146+Mar!AF146+Abr!AF146+May!AF146+Jun!AF146+Jul!AF146+Ago!AF146+Set!AF146+Oct!AF146+Nov!AF146+Dic!AF146</f>
        <v>0</v>
      </c>
      <c r="AG146" s="703">
        <f>+Ene!AG146+Feb!AG146+Mar!AG146+Abr!AG146+May!AG146+Jun!AG146+Jul!AG146+Ago!AG146+Set!AG146+Oct!AG146+Nov!AG146+Dic!AG146</f>
        <v>0</v>
      </c>
      <c r="AH146" s="703">
        <f>+Ene!AH146+Feb!AH146+Mar!AH146+Abr!AH146+May!AH146+Jun!AH146+Jul!AH146+Ago!AH146+Set!AH146+Oct!AH146+Nov!AH146+Dic!AH146</f>
        <v>51</v>
      </c>
      <c r="AI146" s="703">
        <f>+Ene!AI146+Feb!AI146+Mar!AI146+Abr!AI146+May!AI146+Jun!AI146+Jul!AI146+Ago!AI146+Set!AI146+Oct!AI146+Nov!AI146+Dic!AI146</f>
        <v>49</v>
      </c>
      <c r="AJ146" s="703">
        <f>+Ene!AJ146+Feb!AJ146+Mar!AJ146+Abr!AJ146+May!AJ146+Jun!AJ146+Jul!AJ146+Ago!AJ146+Set!AJ146+Oct!AJ146+Nov!AJ146+Dic!AJ146</f>
        <v>50</v>
      </c>
      <c r="AK146" s="703">
        <f>+Ene!AK146+Feb!AK146+Mar!AK146+Abr!AK146+May!AK146+Jun!AK146+Jul!AK146+Ago!AK146+Set!AK146+Oct!AK146+Nov!AK146+Dic!AK146</f>
        <v>4</v>
      </c>
      <c r="AL146" s="703">
        <f>+Ene!AL146+Feb!AL146+Mar!AL146+Abr!AL146+May!AL146+Jun!AL146+Jul!AL146+Ago!AL146+Set!AL146+Oct!AL146+Nov!AL146+Dic!AL146</f>
        <v>59</v>
      </c>
      <c r="AM146" s="703">
        <f>+Ene!AM146+Feb!AM146+Mar!AM146+Abr!AM146+May!AM146+Jun!AM146+Jul!AM146+Ago!AM146+Set!AM146+Oct!AM146+Nov!AM146+Dic!AM146</f>
        <v>49</v>
      </c>
      <c r="AN146" s="703">
        <f>+Ene!AN146+Feb!AN146+Mar!AN146+Abr!AN146+May!AN146+Jun!AN146+Jul!AN146+Ago!AN146+Set!AN146+Oct!AN146+Nov!AN146+Dic!AN146</f>
        <v>47</v>
      </c>
      <c r="AO146" s="703">
        <f>+Ene!AO146+Feb!AO146+Mar!AO146+Abr!AO146+May!AO146+Jun!AO146+Jul!AO146+Ago!AO146+Set!AO146+Oct!AO146+Nov!AO146+Dic!AO146</f>
        <v>49</v>
      </c>
      <c r="AP146" s="703">
        <f>+Ene!AP146+Feb!AP146+Mar!AP146+Abr!AP146+May!AP146+Jun!AP146+Jul!AP146+Ago!AP146+Set!AP146+Oct!AP146+Nov!AP146+Dic!AP146</f>
        <v>0</v>
      </c>
      <c r="AQ146" s="703">
        <f>+Ene!AQ146+Feb!AQ146+Mar!AQ146+Abr!AQ146+May!AQ146+Jun!AQ146+Jul!AQ146+Ago!AQ146+Set!AQ146+Oct!AQ146+Nov!AQ146+Dic!AQ146</f>
        <v>0</v>
      </c>
      <c r="AR146" s="703">
        <f>+Ene!AR146+Feb!AR146+Mar!AR146+Abr!AR146+May!AR146+Jun!AR146+Jul!AR146+Ago!AR146+Set!AR146+Oct!AR146+Nov!AR146+Dic!AR146</f>
        <v>0</v>
      </c>
      <c r="AS146" s="703">
        <f>+Ene!AS146+Feb!AS146+Mar!AS146+Abr!AS146+May!AS146+Jun!AS146+Jul!AS146+Ago!AS146+Set!AS146+Oct!AS146+Nov!AS146+Dic!AS146</f>
        <v>12</v>
      </c>
      <c r="AT146" s="703">
        <f>+Ene!AT146+Feb!AT146+Mar!AT146+Abr!AT146+May!AT146+Jun!AT146+Jul!AT146+Ago!AT146+Set!AT146+Oct!AT146+Nov!AT146+Dic!AT146</f>
        <v>8</v>
      </c>
      <c r="AU146" s="703">
        <f>+Ene!AU146+Feb!AU146+Mar!AU146+Abr!AU146+May!AU146+Jun!AU146+Jul!AU146+Ago!AU146+Set!AU146+Oct!AU146+Nov!AU146+Dic!AU146</f>
        <v>0</v>
      </c>
      <c r="AV146" s="703">
        <f>+Ene!AV146+Feb!AV146+Mar!AV146+Abr!AV146+May!AV146+Jun!AV146+Jul!AV146+Ago!AV146+Set!AV146+Oct!AV146+Nov!AV146+Dic!AV146</f>
        <v>0</v>
      </c>
      <c r="AW146" s="703">
        <f>+Ene!AW146+Feb!AW146+Mar!AW146+Abr!AW146+May!AW146+Jun!AW146+Jul!AW146+Ago!AW146+Set!AW146+Oct!AW146+Nov!AW146+Dic!AW146</f>
        <v>0</v>
      </c>
      <c r="AX146" s="703">
        <f>+Ene!AX146+Feb!AX146+Mar!AX146+Abr!AX146+May!AX146+Jun!AX146+Jul!AX146+Ago!AX146+Set!AX146+Oct!AX146+Nov!AX146+Dic!AX146</f>
        <v>0</v>
      </c>
      <c r="AY146" s="703">
        <f>+Ene!AY146+Feb!AY146+Mar!AY146+Abr!AY146+May!AY146+Jun!AY146+Jul!AY146+Ago!AY146+Set!AY146+Oct!AY146+Nov!AY146+Dic!AY146</f>
        <v>0</v>
      </c>
      <c r="AZ146" s="703">
        <f>+Ene!AZ146+Feb!AZ146+Mar!AZ146+Abr!AZ146+May!AZ146+Jun!AZ146+Jul!AZ146+Ago!AZ146+Set!AZ146+Oct!AZ146+Nov!AZ146+Dic!AZ146</f>
        <v>1</v>
      </c>
      <c r="BA146" s="703">
        <f>+Ene!BA146+Feb!BA146+Mar!BA146+Abr!BA146+May!BA146+Jun!BA146+Jul!BA146+Ago!BA146+Set!BA146+Oct!BA146+Nov!BA146+Dic!BA146</f>
        <v>0</v>
      </c>
      <c r="BB146" s="703">
        <f>+Ene!BB146+Feb!BB146+Mar!BB146+Abr!BB146+May!BB146+Jun!BB146+Jul!BB146+Ago!BB146+Set!BB146+Oct!BB146+Nov!BB146+Dic!BB146</f>
        <v>0</v>
      </c>
      <c r="BC146" s="703">
        <f>+Ene!BC146+Feb!BC146+Mar!BC146+Abr!BC146+May!BC146+Jun!BC146+Jul!BC146+Ago!BC146+Set!BC146+Oct!BC146+Nov!BC146+Dic!BC146</f>
        <v>0</v>
      </c>
      <c r="BD146" s="703">
        <f>+Ene!BD146+Feb!BD146+Mar!BD146+Abr!BD146+May!BD146+Jun!BD146+Jul!BD146+Ago!BD146+Set!BD146+Oct!BD146+Nov!BD146+Dic!BD146</f>
        <v>0</v>
      </c>
      <c r="BE146" s="703">
        <f>+Ene!BE146+Feb!BE146+Mar!BE146+Abr!BE146+May!BE146+Jun!BE146+Jul!BE146+Ago!BE146+Set!BE146+Oct!BE146+Nov!BE146+Dic!BE146</f>
        <v>0</v>
      </c>
      <c r="BF146" s="703">
        <f>+Ene!BF146+Feb!BF146+Mar!BF146+Abr!BF146+May!BF146+Jun!BF146+Jul!BF146+Ago!BF146+Set!BF146+Oct!BF146+Nov!BF146+Dic!BF146</f>
        <v>0</v>
      </c>
      <c r="BG146" s="703">
        <f>+Ene!BG146+Feb!BG146+Mar!BG146+Abr!BG146+May!BG146+Jun!BG146+Jul!BG146+Ago!BG146+Set!BG146+Oct!BG146+Nov!BG146+Dic!BG146</f>
        <v>0</v>
      </c>
      <c r="BH146" s="703">
        <f>+Ene!BH146+Feb!BH146+Mar!BH146+Abr!BH146+May!BH146+Jun!BH146+Jul!BH146+Ago!BH146+Set!BH146+Oct!BH146+Nov!BH146+Dic!BH146</f>
        <v>0</v>
      </c>
      <c r="BI146" s="703">
        <f>+Ene!BI146+Feb!BI146+Mar!BI146+Abr!BI146+May!BI146+Jun!BI146+Jul!BI146+Ago!BI146+Set!BI146+Oct!BI146+Nov!BI146+Dic!BI146</f>
        <v>0</v>
      </c>
      <c r="BJ146" s="703">
        <f>+Ene!BJ146+Feb!BJ146+Mar!BJ146+Abr!BJ146+May!BJ146+Jun!BJ146+Jul!BJ146+Ago!BJ146+Set!BJ146+Oct!BJ146+Nov!BJ146+Dic!BJ146</f>
        <v>45</v>
      </c>
      <c r="BK146" s="703">
        <f>+Ene!BK146+Feb!BK146+Mar!BK146+Abr!BK146+May!BK146+Jun!BK146+Jul!BK146+Ago!BK146+Set!BK146+Oct!BK146+Nov!BK146+Dic!BK146</f>
        <v>0</v>
      </c>
      <c r="BL146" s="703">
        <f>+Ene!BL146+Feb!BL146+Mar!BL146+Abr!BL146+May!BL146+Jun!BL146+Jul!BL146+Ago!BL146+Set!BL146+Oct!BL146+Nov!BL146+Dic!BL146</f>
        <v>15</v>
      </c>
      <c r="BM146" s="703">
        <f>+Ene!BM146+Feb!BM146+Mar!BM146+Abr!BM146+May!BM146+Jun!BM146+Jul!BM146+Ago!BM146+Set!BM146+Oct!BM146+Nov!BM146+Dic!BM146</f>
        <v>0</v>
      </c>
      <c r="BN146" s="703">
        <f>+Ene!BN146+Feb!BN146+Mar!BN146+Abr!BN146+May!BN146+Jun!BN146+Jul!BN146+Ago!BN146+Set!BN146+Oct!BN146+Nov!BN146+Dic!BN146</f>
        <v>0</v>
      </c>
      <c r="BO146" s="703">
        <f>+Ene!BO146+Feb!BO146+Mar!BO146+Abr!BO146+May!BO146+Jun!BO146+Jul!BO146+Ago!BO146+Set!BO146+Oct!BO146+Nov!BO146+Dic!BO146</f>
        <v>0</v>
      </c>
      <c r="BP146" s="703">
        <f>+Ene!BP146+Feb!BP146+Mar!BP146+Abr!BP146+May!BP146+Jun!BP146+Jul!BP146+Ago!BP146+Set!BP146+Oct!BP146+Nov!BP146+Dic!BP146</f>
        <v>0</v>
      </c>
      <c r="BQ146" s="703">
        <f>+Ene!BQ146+Feb!BQ146+Mar!BQ146+Abr!BQ146+May!BQ146+Jun!BQ146+Jul!BQ146+Ago!BQ146+Set!BQ146+Oct!BQ146+Nov!BQ146+Dic!BQ146</f>
        <v>0</v>
      </c>
      <c r="BR146" s="703">
        <f>+Ene!BR146+Feb!BR146+Mar!BR146+Abr!BR146+May!BR146+Jun!BR146+Jul!BR146+Ago!BR146+Set!BR146+Oct!BR146+Nov!BR146+Dic!BR146</f>
        <v>0</v>
      </c>
      <c r="BS146" s="703">
        <f>+Ene!BS146+Feb!BS146+Mar!BS146+Abr!BS146+May!BS146+Jun!BS146+Jul!BS146+Ago!BS146+Set!BS146+Oct!BS146+Nov!BS146+Dic!BS146</f>
        <v>0</v>
      </c>
      <c r="BT146" s="703">
        <f>+Ene!BT146+Feb!BT146+Mar!BT146+Abr!BT146+May!BT146+Jun!BT146+Jul!BT146+Ago!BT146+Set!BT146+Oct!BT146+Nov!BT146+Dic!BT146</f>
        <v>0</v>
      </c>
      <c r="BU146" s="703">
        <f>+Ene!BU146+Feb!BU146+Mar!BU146+Abr!BU146+May!BU146+Jun!BU146+Jul!BU146+Ago!BU146+Set!BU146+Oct!BU146+Nov!BU146+Dic!BU146</f>
        <v>0</v>
      </c>
      <c r="BV146" s="703">
        <f>+Ene!BV146+Feb!BV146+Mar!BV146+Abr!BV146+May!BV146+Jun!BV146+Jul!BV146+Ago!BV146+Set!BV146+Oct!BV146+Nov!BV146+Dic!BV146</f>
        <v>0</v>
      </c>
      <c r="BW146" s="703">
        <f>+Ene!BW146+Feb!BW146+Mar!BW146+Abr!BW146+May!BW146+Jun!BW146+Jul!BW146+Ago!BW146+Set!BW146+Oct!BW146+Nov!BW146+Dic!BW146</f>
        <v>0</v>
      </c>
      <c r="BX146" s="703">
        <f>+Ene!BX146+Feb!BX146+Mar!BX146+Abr!BX146+May!BX146+Jun!BX146+Jul!BX146+Ago!BX146+Set!BX146+Oct!BX146+Nov!BX146+Dic!BX146</f>
        <v>0</v>
      </c>
      <c r="BY146" s="703">
        <f>+Ene!BY146+Feb!BY146+Mar!BY146+Abr!BY146+May!BY146+Jun!BY146+Jul!BY146+Ago!BY146+Set!BY146+Oct!BY146+Nov!BY146+Dic!BY146</f>
        <v>0</v>
      </c>
      <c r="BZ146" s="703">
        <f>+Ene!BZ146+Feb!BZ146+Mar!BZ146+Abr!BZ146+May!BZ146+Jun!BZ146+Jul!BZ146+Ago!BZ146+Set!BZ146+Oct!BZ146+Nov!BZ146+Dic!BZ146</f>
        <v>0</v>
      </c>
      <c r="CA146" s="703">
        <f>+Ene!CA146+Feb!CA146+Mar!CA146+Abr!CA146+May!CA146+Jun!CA146+Jul!CA146+Ago!CA146+Set!CA146+Oct!CA146+Nov!CA146+Dic!CA146</f>
        <v>0</v>
      </c>
      <c r="CB146" s="703">
        <f>+Ene!CB146+Feb!CB146+Mar!CB146+Abr!CB146+May!CB146+Jun!CB146+Jul!CB146+Ago!CB146+Set!CB146+Oct!CB146+Nov!CB146+Dic!CB146</f>
        <v>0</v>
      </c>
      <c r="CC146" s="703">
        <f>+Ene!CC146+Feb!CC146+Mar!CC146+Abr!CC146+May!CC146+Jun!CC146+Jul!CC146+Ago!CC146+Set!CC146+Oct!CC146+Nov!CC146+Dic!CC146</f>
        <v>0</v>
      </c>
      <c r="CD146" s="703">
        <f>+Ene!CD146+Feb!CD146+Mar!CD146+Abr!CD146+May!CD146+Jun!CD146+Jul!CD146+Ago!CD146+Set!CD146+Oct!CD146+Nov!CD146+Dic!CD146</f>
        <v>0</v>
      </c>
      <c r="CE146" s="703">
        <f>+Ene!CE146+Feb!CE146+Mar!CE146+Abr!CE146+May!CE146+Jun!CE146+Jul!CE146+Ago!CE146+Set!CE146+Oct!CE146+Nov!CE146+Dic!CE146</f>
        <v>0</v>
      </c>
      <c r="CF146" s="703">
        <f>+Ene!CF146+Feb!CF146+Mar!CF146+Abr!CF146+May!CF146+Jun!CF146+Jul!CF146+Ago!CF146+Set!CF146+Oct!CF146+Nov!CF146+Dic!CF146</f>
        <v>0</v>
      </c>
      <c r="CG146" s="703">
        <f>+Ene!CG146+Feb!CG146+Mar!CG146+Abr!CG146+May!CG146+Jun!CG146+Jul!CG146+Ago!CG146+Set!CG146+Oct!CG146+Nov!CG146+Dic!CG146</f>
        <v>0</v>
      </c>
      <c r="CH146" s="703">
        <f>+Ene!CH146+Feb!CH146+Mar!CH146+Abr!CH146+May!CH146+Jun!CH146+Jul!CH146+Ago!CH146+Set!CH146+Oct!CH146+Nov!CH146+Dic!CH146</f>
        <v>43</v>
      </c>
      <c r="CI146" s="703">
        <f>+Ene!CI146+Feb!CI146+Mar!CI146+Abr!CI146+May!CI146+Jun!CI146+Jul!CI146+Ago!CI146+Set!CI146+Oct!CI146+Nov!CI146+Dic!CI146</f>
        <v>0</v>
      </c>
      <c r="CJ146" s="703">
        <f>+Ene!CJ146+Feb!CJ146+Mar!CJ146+Abr!CJ146+May!CJ146+Jun!CJ146+Jul!CJ146+Ago!CJ146+Set!CJ146+Oct!CJ146+Nov!CJ146+Dic!CJ146</f>
        <v>0</v>
      </c>
      <c r="CK146" s="703">
        <f>+Ene!CK146+Feb!CK146+Mar!CK146+Abr!CK146+May!CK146+Jun!CK146+Jul!CK146+Ago!CK146+Set!CK146+Oct!CK146+Nov!CK146+Dic!CK146</f>
        <v>2</v>
      </c>
      <c r="CL146" s="703">
        <f>+Ene!CL146+Feb!CL146+Mar!CL146+Abr!CL146+May!CL146+Jun!CL146+Jul!CL146+Ago!CL146+Set!CL146+Oct!CL146+Nov!CL146+Dic!CL146</f>
        <v>0</v>
      </c>
      <c r="CM146" s="703">
        <f>+Ene!CM146+Feb!CM146+Mar!CM146+Abr!CM146+May!CM146+Jun!CM146+Jul!CM146+Ago!CM146+Set!CM146+Oct!CM146+Nov!CM146+Dic!CM146</f>
        <v>0</v>
      </c>
      <c r="CN146" s="703">
        <f>+Ene!CN146+Feb!CN146+Mar!CN146+Abr!CN146+May!CN146+Jun!CN146+Jul!CN146+Ago!CN146+Set!CN146+Oct!CN146+Nov!CN146+Dic!CN146</f>
        <v>0</v>
      </c>
      <c r="CO146" s="703">
        <f>+Ene!CO146+Feb!CO146+Mar!CO146+Abr!CO146+May!CO146+Jun!CO146+Jul!CO146+Ago!CO146+Set!CO146+Oct!CO146+Nov!CO146+Dic!CO146</f>
        <v>0</v>
      </c>
      <c r="CP146" s="703">
        <f>+Ene!CP146+Feb!CP146+Mar!CP146+Abr!CP146+May!CP146+Jun!CP146+Jul!CP146+Ago!CP146+Set!CP146+Oct!CP146+Nov!CP146+Dic!CP146</f>
        <v>0</v>
      </c>
      <c r="CQ146" s="703">
        <f>+Ene!CQ146+Feb!CQ146+Mar!CQ146+Abr!CQ146+May!CQ146+Jun!CQ146+Jul!CQ146+Ago!CQ146+Set!CQ146+Oct!CQ146+Nov!CQ146+Dic!CQ146</f>
        <v>0</v>
      </c>
      <c r="CR146" s="703">
        <f>+Ene!CR146+Feb!CR146+Mar!CR146+Abr!CR146+May!CR146+Jun!CR146+Jul!CR146+Ago!CR146+Set!CR146+Oct!CR146+Nov!CR146+Dic!CR146</f>
        <v>0</v>
      </c>
      <c r="CS146" s="703">
        <f>+Ene!CS146+Feb!CS146+Mar!CS146+Abr!CS146+May!CS146+Jun!CS146+Jul!CS146+Ago!CS146+Set!CS146+Oct!CS146+Nov!CS146+Dic!CS146</f>
        <v>0</v>
      </c>
      <c r="CT146" s="703">
        <f>+Ene!CT146+Feb!CT146+Mar!CT146+Abr!CT146+May!CT146+Jun!CT146+Jul!CT146+Ago!CT146+Set!CT146+Oct!CT146+Nov!CT146+Dic!CT146</f>
        <v>0</v>
      </c>
      <c r="CU146" s="703">
        <f>+Ene!CU146+Feb!CU146+Mar!CU146+Abr!CU146+May!CU146+Jun!CU146+Jul!CU146+Ago!CU146+Set!CU146+Oct!CU146+Nov!CU146+Dic!CU146</f>
        <v>0</v>
      </c>
      <c r="CV146" s="703">
        <f>+Ene!CV146+Feb!CV146+Mar!CV146+Abr!CV146+May!CV146+Jun!CV146+Jul!CV146+Ago!CV146+Set!CV146+Oct!CV146+Nov!CV146+Dic!CV146</f>
        <v>0</v>
      </c>
      <c r="CW146" s="703">
        <f>+Ene!CW146+Feb!CW146+Mar!CW146+Abr!CW146+May!CW146+Jun!CW146+Jul!CW146+Ago!CW146+Set!CW146+Oct!CW146+Nov!CW146+Dic!CW146</f>
        <v>0</v>
      </c>
      <c r="CX146" s="703">
        <f>+Ene!CX146+Feb!CX146+Mar!CX146+Abr!CX146+May!CX146+Jun!CX146+Jul!CX146+Ago!CX146+Set!CX146+Oct!CX146+Nov!CX146+Dic!CX146</f>
        <v>1</v>
      </c>
      <c r="CY146" s="703">
        <f>+Ene!CY146+Feb!CY146+Mar!CY146+Abr!CY146+May!CY146+Jun!CY146+Jul!CY146+Ago!CY146+Set!CY146+Oct!CY146+Nov!CY146+Dic!CY146</f>
        <v>0</v>
      </c>
      <c r="CZ146" s="703">
        <f>+Ene!CZ146+Feb!CZ146+Mar!CZ146+Abr!CZ146+May!CZ146+Jun!CZ146+Jul!CZ146+Ago!CZ146+Set!CZ146+Oct!CZ146+Nov!CZ146+Dic!CZ146</f>
        <v>0</v>
      </c>
      <c r="DA146" s="703">
        <f>+Ene!DA146+Feb!DA146+Mar!DA146+Abr!DA146+May!DA146+Jun!DA146+Jul!DA146+Ago!DA146+Set!DA146+Oct!DA146+Nov!DA146+Dic!DA146</f>
        <v>0</v>
      </c>
      <c r="DB146" s="703">
        <f>+Ene!DB146+Feb!DB146+Mar!DB146+Abr!DB146+May!DB146+Jun!DB146+Jul!DB146+Ago!DB146+Set!DB146+Oct!DB146+Nov!DB146+Dic!DB146</f>
        <v>0</v>
      </c>
      <c r="DC146" s="703">
        <f>+Ene!DC146+Feb!DC146+Mar!DC146+Abr!DC146+May!DC146+Jun!DC146+Jul!DC146+Ago!DC146+Set!DC146+Oct!DC146+Nov!DC146+Dic!DC146</f>
        <v>0</v>
      </c>
      <c r="DD146" s="703">
        <f>+Ene!DD146+Feb!DD146+Mar!DD146+Abr!DD146+May!DD146+Jun!DD146+Jul!DD146+Ago!DD146+Set!DD146+Oct!DD146+Nov!DD146+Dic!DD146</f>
        <v>0</v>
      </c>
      <c r="DE146" s="703">
        <f>+Ene!DE146+Feb!DE146+Mar!DE146+Abr!DE146+May!DE146+Jun!DE146+Jul!DE146+Ago!DE146+Set!DE146+Oct!DE146+Nov!DE146+Dic!DE146</f>
        <v>0</v>
      </c>
      <c r="DF146" s="703">
        <f>+Ene!DF146+Feb!DF146+Mar!DF146+Abr!DF146+May!DF146+Jun!DF146+Jul!DF146+Ago!DF146+Set!DF146+Oct!DF146+Nov!DF146+Dic!DF146</f>
        <v>49</v>
      </c>
      <c r="DG146" s="703">
        <f>+Ene!DG146+Feb!DG146+Mar!DG146+Abr!DG146+May!DG146+Jun!DG146+Jul!DG146+Ago!DG146+Set!DG146+Oct!DG146+Nov!DG146+Dic!DG146</f>
        <v>0</v>
      </c>
      <c r="DH146" s="703">
        <f>+Ene!DH146+Feb!DH146+Mar!DH146+Abr!DH146+May!DH146+Jun!DH146+Jul!DH146+Ago!DH146+Set!DH146+Oct!DH146+Nov!DH146+Dic!DH146</f>
        <v>0</v>
      </c>
      <c r="DI146" s="703">
        <f>+Ene!DI146+Feb!DI146+Mar!DI146+Abr!DI146+May!DI146+Jun!DI146+Jul!DI146+Ago!DI146+Set!DI146+Oct!DI146+Nov!DI146+Dic!DI146</f>
        <v>0</v>
      </c>
      <c r="DJ146" s="703">
        <f>+Ene!DJ146+Feb!DJ146+Mar!DJ146+Abr!DJ146+May!DJ146+Jun!DJ146+Jul!DJ146+Ago!DJ146+Set!DJ146+Oct!DJ146+Nov!DJ146+Dic!DJ146</f>
        <v>0</v>
      </c>
      <c r="DK146" s="703">
        <f>+Ene!DK146+Feb!DK146+Mar!DK146+Abr!DK146+May!DK146+Jun!DK146+Jul!DK146+Ago!DK146+Set!DK146+Oct!DK146+Nov!DK146+Dic!DK146</f>
        <v>0</v>
      </c>
      <c r="DL146" s="703">
        <f>+Ene!DL146+Feb!DL146+Mar!DL146+Abr!DL146+May!DL146+Jun!DL146+Jul!DL146+Ago!DL146+Set!DL146+Oct!DL146+Nov!DL146+Dic!DL146</f>
        <v>0</v>
      </c>
      <c r="DM146" s="703">
        <f>+Ene!DM146+Feb!DM146+Mar!DM146+Abr!DM146+May!DM146+Jun!DM146+Jul!DM146+Ago!DM146+Set!DM146+Oct!DM146+Nov!DM146+Dic!DM146</f>
        <v>0</v>
      </c>
      <c r="DN146" s="703">
        <f>+Ene!DN146+Feb!DN146+Mar!DN146+Abr!DN146+May!DN146+Jun!DN146+Jul!DN146+Ago!DN146+Set!DN146+Oct!DN146+Nov!DN146+Dic!DN146</f>
        <v>0</v>
      </c>
      <c r="DO146" s="703">
        <f>+Ene!DO146+Feb!DO146+Mar!DO146+Abr!DO146+May!DO146+Jun!DO146+Jul!DO146+Ago!DO146+Set!DO146+Oct!DO146+Nov!DO146+Dic!DO146</f>
        <v>0</v>
      </c>
      <c r="DP146" s="703">
        <f>+Ene!DP146+Feb!DP146+Mar!DP146+Abr!DP146+May!DP146+Jun!DP146+Jul!DP146+Ago!DP146+Set!DP146+Oct!DP146+Nov!DP146+Dic!DP146</f>
        <v>0</v>
      </c>
      <c r="DQ146" s="703">
        <f>+Ene!DQ146+Feb!DQ146+Mar!DQ146+Abr!DQ146+May!DQ146+Jun!DQ146+Jul!DQ146+Ago!DQ146+Set!DQ146+Oct!DQ146+Nov!DQ146+Dic!DQ146</f>
        <v>0</v>
      </c>
      <c r="DR146" s="703">
        <f>+Ene!DR146+Feb!DR146+Mar!DR146+Abr!DR146+May!DR146+Jun!DR146+Jul!DR146+Ago!DR146+Set!DR146+Oct!DR146+Nov!DR146+Dic!DR146</f>
        <v>0</v>
      </c>
      <c r="DS146" s="703">
        <f>+Ene!DS146+Feb!DS146+Mar!DS146+Abr!DS146+May!DS146+Jun!DS146+Jul!DS146+Ago!DS146+Set!DS146+Oct!DS146+Nov!DS146+Dic!DS146</f>
        <v>0</v>
      </c>
      <c r="DT146" s="703">
        <f>+Ene!DT146+Feb!DT146+Mar!DT146+Abr!DT146+May!DT146+Jun!DT146+Jul!DT146+Ago!DT146+Set!DT146+Oct!DT146+Nov!DT146+Dic!DT146</f>
        <v>0</v>
      </c>
      <c r="DU146" s="703">
        <f>+Ene!DU146+Feb!DU146+Mar!DU146+Abr!DU146+May!DU146+Jun!DU146+Jul!DU146+Ago!DU146+Set!DU146+Oct!DU146+Nov!DU146+Dic!DU146</f>
        <v>0</v>
      </c>
      <c r="DV146" s="703">
        <f>+Ene!DV146+Feb!DV146+Mar!DV146+Abr!DV146+May!DV146+Jun!DV146+Jul!DV146+Ago!DV146+Set!DV146+Oct!DV146+Nov!DV146+Dic!DV146</f>
        <v>0</v>
      </c>
      <c r="DW146" s="703">
        <f>+Ene!DW146+Feb!DW146+Mar!DW146+Abr!DW146+May!DW146+Jun!DW146+Jul!DW146+Ago!DW146+Set!DW146+Oct!DW146+Nov!DW146+Dic!DW146</f>
        <v>0</v>
      </c>
      <c r="DX146" s="703">
        <f>+Ene!DX146+Feb!DX146+Mar!DX146+Abr!DX146+May!DX146+Jun!DX146+Jul!DX146+Ago!DX146+Set!DX146+Oct!DX146+Nov!DX146+Dic!DX146</f>
        <v>0</v>
      </c>
      <c r="DY146" s="703">
        <f>+Ene!DY146+Feb!DY146+Mar!DY146+Abr!DY146+May!DY146+Jun!DY146+Jul!DY146+Ago!DY146+Set!DY146+Oct!DY146+Nov!DY146+Dic!DY146</f>
        <v>0</v>
      </c>
      <c r="DZ146" s="703">
        <f>+Ene!DZ146+Feb!DZ146+Mar!DZ146+Abr!DZ146+May!DZ146+Jun!DZ146+Jul!DZ146+Ago!DZ146+Set!DZ146+Oct!DZ146+Nov!DZ146+Dic!DZ146</f>
        <v>0</v>
      </c>
      <c r="EA146" s="703">
        <f>+Ene!EA146+Feb!EA146+Mar!EA146+Abr!EA146+May!EA146+Jun!EA146+Jul!EA146+Ago!EA146+Set!EA146+Oct!EA146+Nov!EA146+Dic!EA146</f>
        <v>47</v>
      </c>
      <c r="EB146" s="703">
        <f>+Ene!EB146+Feb!EB146+Mar!EB146+Abr!EB146+May!EB146+Jun!EB146+Jul!EB146+Ago!EB146+Set!EB146+Oct!EB146+Nov!EB146+Dic!EB146</f>
        <v>47</v>
      </c>
      <c r="EC146" s="703">
        <f>+Ene!EC146+Feb!EC146+Mar!EC146+Abr!EC146+May!EC146+Jun!EC146+Jul!EC146+Ago!EC146+Set!EC146+Oct!EC146+Nov!EC146+Dic!EC146</f>
        <v>0</v>
      </c>
      <c r="ED146" s="703">
        <f>+Ene!ED146+Feb!ED146+Mar!ED146+Abr!ED146+May!ED146+Jun!ED146+Jul!ED146+Ago!ED146+Set!ED146+Oct!ED146+Nov!ED146+Dic!ED146</f>
        <v>0</v>
      </c>
      <c r="EE146" s="703">
        <f>+Ene!EE146+Feb!EE146+Mar!EE146+Abr!EE146+May!EE146+Jun!EE146+Jul!EE146+Ago!EE146+Set!EE146+Oct!EE146+Nov!EE146+Dic!EE146</f>
        <v>0</v>
      </c>
      <c r="EF146" s="703">
        <f>+Ene!EF146+Feb!EF146+Mar!EF146+Abr!EF146+May!EF146+Jun!EF146+Jul!EF146+Ago!EF146+Set!EF146+Oct!EF146+Nov!EF146+Dic!EF146</f>
        <v>98</v>
      </c>
      <c r="EG146" s="703">
        <f>+Ene!EG146+Feb!EG146+Mar!EG146+Abr!EG146+May!EG146+Jun!EG146+Jul!EG146+Ago!EG146+Set!EG146+Oct!EG146+Nov!EG146+Dic!EG146</f>
        <v>94</v>
      </c>
      <c r="EH146" s="703">
        <f>+Ene!EH146+Feb!EH146+Mar!EH146+Abr!EH146+May!EH146+Jun!EH146+Jul!EH146+Ago!EH146+Set!EH146+Oct!EH146+Nov!EH146+Dic!EH146</f>
        <v>1</v>
      </c>
      <c r="EI146" s="703">
        <f>+Ene!EI146+Feb!EI146+Mar!EI146+Abr!EI146+May!EI146+Jun!EI146+Jul!EI146+Ago!EI146+Set!EI146+Oct!EI146+Nov!EI146+Dic!EI146</f>
        <v>23</v>
      </c>
      <c r="EJ146" s="703">
        <f>+Ene!EJ146+Feb!EJ146+Mar!EJ146+Abr!EJ146+May!EJ146+Jun!EJ146+Jul!EJ146+Ago!EJ146+Set!EJ146+Oct!EJ146+Nov!EJ146+Dic!EJ146</f>
        <v>27</v>
      </c>
      <c r="EK146" s="703">
        <f>+Ene!EK146+Feb!EK146+Mar!EK146+Abr!EK146+May!EK146+Jun!EK146+Jul!EK146+Ago!EK146+Set!EK146+Oct!EK146+Nov!EK146+Dic!EK146</f>
        <v>7</v>
      </c>
      <c r="EL146" s="703">
        <f>+Ene!EL146+Feb!EL146+Mar!EL146+Abr!EL146+May!EL146+Jun!EL146+Jul!EL146+Ago!EL146+Set!EL146+Oct!EL146+Nov!EL146+Dic!EL146</f>
        <v>1</v>
      </c>
      <c r="EM146" s="703">
        <f>+Ene!EM146+Feb!EM146+Mar!EM146+Abr!EM146+May!EM146+Jun!EM146+Jul!EM146+Ago!EM146+Set!EM146+Oct!EM146+Nov!EM146+Dic!EM146</f>
        <v>0</v>
      </c>
      <c r="EN146" s="703">
        <f>+Ene!EN146+Feb!EN146+Mar!EN146+Abr!EN146+May!EN146+Jun!EN146+Jul!EN146+Ago!EN146+Set!EN146+Oct!EN146+Nov!EN146+Dic!EN146</f>
        <v>0</v>
      </c>
      <c r="EO146" s="703">
        <f>+Ene!EO146+Feb!EO146+Mar!EO146+Abr!EO146+May!EO146+Jun!EO146+Jul!EO146+Ago!EO146+Set!EO146+Oct!EO146+Nov!EO146+Dic!EO146</f>
        <v>0</v>
      </c>
      <c r="EP146" s="703">
        <f>+Ene!EP146+Feb!EP146+Mar!EP146+Abr!EP146+May!EP146+Jun!EP146+Jul!EP146+Ago!EP146+Set!EP146+Oct!EP146+Nov!EP146+Dic!EP146</f>
        <v>0</v>
      </c>
      <c r="EQ146" s="703">
        <f>+Ene!EQ146+Feb!EQ146+Mar!EQ146+Abr!EQ146+May!EQ146+Jun!EQ146+Jul!EQ146+Ago!EQ146+Set!EQ146+Oct!EQ146+Nov!EQ146+Dic!EQ146</f>
        <v>0</v>
      </c>
      <c r="ER146" s="703">
        <f>+Ene!ER146+Feb!ER146+Mar!ER146+Abr!ER146+May!ER146+Jun!ER146+Jul!ER146+Ago!ER146+Set!ER146+Oct!ER146+Nov!ER146+Dic!ER146</f>
        <v>0</v>
      </c>
      <c r="ES146" s="703">
        <f>+Ene!ES146+Feb!ES146+Mar!ES146+Abr!ES146+May!ES146+Jun!ES146+Jul!ES146+Ago!ES146+Set!ES146+Oct!ES146+Nov!ES146+Dic!ES146</f>
        <v>0</v>
      </c>
      <c r="ET146" s="703">
        <f>+Ene!ET146+Feb!ET146+Mar!ET146+Abr!ET146+May!ET146+Jun!ET146+Jul!ET146+Ago!ET146+Set!ET146+Oct!ET146+Nov!ET146+Dic!ET146</f>
        <v>0</v>
      </c>
      <c r="EU146" s="703">
        <f>+Ene!EU146+Feb!EU146+Mar!EU146+Abr!EU146+May!EU146+Jun!EU146+Jul!EU146+Ago!EU146+Set!EU146+Oct!EU146+Nov!EU146+Dic!EU146</f>
        <v>0</v>
      </c>
      <c r="EV146" s="703">
        <f>+Ene!EV146+Feb!EV146+Mar!EV146+Abr!EV146+May!EV146+Jun!EV146+Jul!EV146+Ago!EV146+Set!EV146+Oct!EV146+Nov!EV146+Dic!EV146</f>
        <v>0</v>
      </c>
      <c r="EW146" s="703">
        <f>+Ene!EW146+Feb!EW146+Mar!EW146+Abr!EW146+May!EW146+Jun!EW146+Jul!EW146+Ago!EW146+Set!EW146+Oct!EW146+Nov!EW146+Dic!EW146</f>
        <v>0</v>
      </c>
      <c r="EX146" s="703">
        <f>+Ene!EX146+Feb!EX146+Mar!EX146+Abr!EX146+May!EX146+Jun!EX146+Jul!EX146+Ago!EX146+Set!EX146+Oct!EX146+Nov!EX146+Dic!EX146</f>
        <v>0</v>
      </c>
      <c r="EY146" s="703">
        <f>+Ene!EY146+Feb!EY146+Mar!EY146+Abr!EY146+May!EY146+Jun!EY146+Jul!EY146+Ago!EY146+Set!EY146+Oct!EY146+Nov!EY146+Dic!EY146</f>
        <v>6</v>
      </c>
      <c r="EZ146" s="703">
        <f>+Ene!EZ146+Feb!EZ146+Mar!EZ146+Abr!EZ146+May!EZ146+Jun!EZ146+Jul!EZ146+Ago!EZ146+Set!EZ146+Oct!EZ146+Nov!EZ146+Dic!EZ146</f>
        <v>6</v>
      </c>
      <c r="FA146" s="703">
        <f>+Ene!FA146+Feb!FA146+Mar!FA146+Abr!FA146+May!FA146+Jun!FA146+Jul!FA146+Ago!FA146+Set!FA146+Oct!FA146+Nov!FA146+Dic!FA146</f>
        <v>0</v>
      </c>
      <c r="FB146" s="703">
        <f>+Ene!FB146+Feb!FB146+Mar!FB146+Abr!FB146+May!FB146+Jun!FB146+Jul!FB146+Ago!FB146+Set!FB146+Oct!FB146+Nov!FB146+Dic!FB146</f>
        <v>0</v>
      </c>
      <c r="FC146" s="703">
        <f>+Ene!FC146+Feb!FC146+Mar!FC146+Abr!FC146+May!FC146+Jun!FC146+Jul!FC146+Ago!FC146+Set!FC146+Oct!FC146+Nov!FC146+Dic!FC146</f>
        <v>11</v>
      </c>
      <c r="FD146" s="703">
        <f>+Ene!FD146+Feb!FD146+Mar!FD146+Abr!FD146+May!FD146+Jun!FD146+Jul!FD146+Ago!FD146+Set!FD146+Oct!FD146+Nov!FD146+Dic!FD146</f>
        <v>4</v>
      </c>
      <c r="FE146" s="703">
        <f>+Ene!FE146+Feb!FE146+Mar!FE146+Abr!FE146+May!FE146+Jun!FE146+Jul!FE146+Ago!FE146+Set!FE146+Oct!FE146+Nov!FE146+Dic!FE146</f>
        <v>0</v>
      </c>
      <c r="FF146" s="703">
        <f>+Ene!FF146+Feb!FF146+Mar!FF146+Abr!FF146+May!FF146+Jun!FF146+Jul!FF146+Ago!FF146+Set!FF146+Oct!FF146+Nov!FF146+Dic!FF146</f>
        <v>4</v>
      </c>
      <c r="FG146" s="703">
        <f>+Ene!FG146+Feb!FG146+Mar!FG146+Abr!FG146+May!FG146+Jun!FG146+Jul!FG146+Ago!FG146+Set!FG146+Oct!FG146+Nov!FG146+Dic!FG146</f>
        <v>3</v>
      </c>
      <c r="FH146" s="703">
        <f>+Ene!FH146+Feb!FH146+Mar!FH146+Abr!FH146+May!FH146+Jun!FH146+Jul!FH146+Ago!FH146+Set!FH146+Oct!FH146+Nov!FH146+Dic!FH146</f>
        <v>2</v>
      </c>
      <c r="FI146" s="703">
        <f>+Ene!FI146+Feb!FI146+Mar!FI146+Abr!FI146+May!FI146+Jun!FI146+Jul!FI146+Ago!FI146+Set!FI146+Oct!FI146+Nov!FI146+Dic!FI146</f>
        <v>0</v>
      </c>
      <c r="FJ146" s="703">
        <f>+Ene!FJ146+Feb!FJ146+Mar!FJ146+Abr!FJ146+May!FJ146+Jun!FJ146+Jul!FJ146+Ago!FJ146+Set!FJ146+Oct!FJ146+Nov!FJ146+Dic!FJ146</f>
        <v>2</v>
      </c>
      <c r="FK146" s="703">
        <f>+Ene!FK146+Feb!FK146+Mar!FK146+Abr!FK146+May!FK146+Jun!FK146+Jul!FK146+Ago!FK146+Set!FK146+Oct!FK146+Nov!FK146+Dic!FK146</f>
        <v>0</v>
      </c>
      <c r="FL146" s="703">
        <f>+Ene!FL146+Feb!FL146+Mar!FL146+Abr!FL146+May!FL146+Jun!FL146+Jul!FL146+Ago!FL146+Set!FL146+Oct!FL146+Nov!FL146+Dic!FL146</f>
        <v>0</v>
      </c>
      <c r="FM146" s="703">
        <f>+Ene!FM146+Feb!FM146+Mar!FM146+Abr!FM146+May!FM146+Jun!FM146+Jul!FM146+Ago!FM146+Set!FM146+Oct!FM146+Nov!FM146+Dic!FM146</f>
        <v>0</v>
      </c>
      <c r="FN146" s="703">
        <f>+Ene!FN146+Feb!FN146+Mar!FN146+Abr!FN146+May!FN146+Jun!FN146+Jul!FN146+Ago!FN146+Set!FN146+Oct!FN146+Nov!FN146+Dic!FN146</f>
        <v>0</v>
      </c>
      <c r="FO146" s="703">
        <f>+Ene!FO146+Feb!FO146+Mar!FO146+Abr!FO146+May!FO146+Jun!FO146+Jul!FO146+Ago!FO146+Set!FO146+Oct!FO146+Nov!FO146+Dic!FO146</f>
        <v>0</v>
      </c>
      <c r="FP146" s="703">
        <f>+Ene!FP146+Feb!FP146+Mar!FP146+Abr!FP146+May!FP146+Jun!FP146+Jul!FP146+Ago!FP146+Set!FP146+Oct!FP146+Nov!FP146+Dic!FP146</f>
        <v>0</v>
      </c>
      <c r="FQ146" s="703">
        <f>+Ene!FQ146+Feb!FQ146+Mar!FQ146+Abr!FQ146+May!FQ146+Jun!FQ146+Jul!FQ146+Ago!FQ146+Set!FQ146+Oct!FQ146+Nov!FQ146+Dic!FQ146</f>
        <v>0</v>
      </c>
      <c r="FR146" s="703">
        <f>+Ene!FR146+Feb!FR146+Mar!FR146+Abr!FR146+May!FR146+Jun!FR146+Jul!FR146+Ago!FR146+Set!FR146+Oct!FR146+Nov!FR146+Dic!FR146</f>
        <v>0</v>
      </c>
      <c r="FS146" s="703">
        <f>+Ene!FS146+Feb!FS146+Mar!FS146+Abr!FS146+May!FS146+Jun!FS146+Jul!FS146+Ago!FS146+Set!FS146+Oct!FS146+Nov!FS146+Dic!FS146</f>
        <v>0</v>
      </c>
      <c r="FT146" s="703">
        <f>+Ene!FT146+Feb!FT146+Mar!FT146+Abr!FT146+May!FT146+Jun!FT146+Jul!FT146+Ago!FT146+Set!FT146+Oct!FT146+Nov!FT146+Dic!FT146</f>
        <v>432</v>
      </c>
      <c r="FU146" s="703">
        <f>+Ene!FU146+Feb!FU146+Mar!FU146+Abr!FU146+May!FU146+Jun!FU146+Jul!FU146+Ago!FU146+Set!FU146+Oct!FU146+Nov!FU146+Dic!FU146</f>
        <v>267</v>
      </c>
      <c r="FV146" s="703">
        <f>+Ene!FV146+Feb!FV146+Mar!FV146+Abr!FV146+May!FV146+Jun!FV146+Jul!FV146+Ago!FV146+Set!FV146+Oct!FV146+Nov!FV146+Dic!FV146</f>
        <v>122</v>
      </c>
      <c r="FW146" s="703">
        <f>+Ene!FW146+Feb!FW146+Mar!FW146+Abr!FW146+May!FW146+Jun!FW146+Jul!FW146+Ago!FW146+Set!FW146+Oct!FW146+Nov!FW146+Dic!FW146</f>
        <v>158</v>
      </c>
      <c r="FX146" s="703">
        <f>+Ene!FX146+Feb!FX146+Mar!FX146+Abr!FX146+May!FX146+Jun!FX146+Jul!FX146+Ago!FX146+Set!FX146+Oct!FX146+Nov!FX146+Dic!FX146</f>
        <v>34</v>
      </c>
      <c r="FY146" s="703">
        <f>+Ene!FY146+Feb!FY146+Mar!FY146+Abr!FY146+May!FY146+Jun!FY146+Jul!FY146+Ago!FY146+Set!FY146+Oct!FY146+Nov!FY146+Dic!FY146</f>
        <v>25</v>
      </c>
      <c r="FZ146" s="703">
        <f>+Ene!FZ146+Feb!FZ146+Mar!FZ146+Abr!FZ146+May!FZ146+Jun!FZ146+Jul!FZ146+Ago!FZ146+Set!FZ146+Oct!FZ146+Nov!FZ146+Dic!FZ146</f>
        <v>9</v>
      </c>
      <c r="GA146" s="703">
        <f>+Ene!GA146+Feb!GA146+Mar!GA146+Abr!GA146+May!GA146+Jun!GA146+Jul!GA146+Ago!GA146+Set!GA146+Oct!GA146+Nov!GA146+Dic!GA146</f>
        <v>0</v>
      </c>
      <c r="GB146" s="703">
        <f>+Ene!GB146+Feb!GB146+Mar!GB146+Abr!GB146+May!GB146+Jun!GB146+Jul!GB146+Ago!GB146+Set!GB146+Oct!GB146+Nov!GB146+Dic!GB146</f>
        <v>0</v>
      </c>
      <c r="GC146" s="703">
        <f>+Ene!GC146+Feb!GC146+Mar!GC146+Abr!GC146+May!GC146+Jun!GC146+Jul!GC146+Ago!GC146+Set!GC146+Oct!GC146+Nov!GC146+Dic!GC146</f>
        <v>0</v>
      </c>
      <c r="GD146" s="703">
        <f>+Ene!GD146+Feb!GD146+Mar!GD146+Abr!GD146+May!GD146+Jun!GD146+Jul!GD146+Ago!GD146+Set!GD146+Oct!GD146+Nov!GD146+Dic!GD146</f>
        <v>0</v>
      </c>
      <c r="GE146" s="703">
        <f>+Ene!GE146+Feb!GE146+Mar!GE146+Abr!GE146+May!GE146+Jun!GE146+Jul!GE146+Ago!GE146+Set!GE146+Oct!GE146+Nov!GE146+Dic!GE146</f>
        <v>0</v>
      </c>
      <c r="GF146" s="703">
        <f>+Ene!GF146+Feb!GF146+Mar!GF146+Abr!GF146+May!GF146+Jun!GF146+Jul!GF146+Ago!GF146+Set!GF146+Oct!GF146+Nov!GF146+Dic!GF146</f>
        <v>0</v>
      </c>
      <c r="GG146" s="703">
        <f>+Ene!GG146+Feb!GG146+Mar!GG146+Abr!GG146+May!GG146+Jun!GG146+Jul!GG146+Ago!GG146+Set!GG146+Oct!GG146+Nov!GG146+Dic!GG146</f>
        <v>0</v>
      </c>
      <c r="GH146" s="703">
        <f>+Ene!GH146+Feb!GH146+Mar!GH146+Abr!GH146+May!GH146+Jun!GH146+Jul!GH146+Ago!GH146+Set!GH146+Oct!GH146+Nov!GH146+Dic!GH146</f>
        <v>0</v>
      </c>
      <c r="GI146" s="703">
        <f>+Ene!GI146+Feb!GI146+Mar!GI146+Abr!GI146+May!GI146+Jun!GI146+Jul!GI146+Ago!GI146+Set!GI146+Oct!GI146+Nov!GI146+Dic!GI146</f>
        <v>0</v>
      </c>
      <c r="GJ146" s="703">
        <f>+Ene!GJ146+Feb!GJ146+Mar!GJ146+Abr!GJ146+May!GJ146+Jun!GJ146+Jul!GJ146+Ago!GJ146+Set!GJ146+Oct!GJ146+Nov!GJ146+Dic!GJ146</f>
        <v>0</v>
      </c>
      <c r="GK146" s="703">
        <f>+Ene!GK146+Feb!GK146+Mar!GK146+Abr!GK146+May!GK146+Jun!GK146+Jul!GK146+Ago!GK146+Set!GK146+Oct!GK146+Nov!GK146+Dic!GK146</f>
        <v>0</v>
      </c>
      <c r="GL146" s="703">
        <f>+Ene!GL146+Feb!GL146+Mar!GL146+Abr!GL146+May!GL146+Jun!GL146+Jul!GL146+Ago!GL146+Set!GL146+Oct!GL146+Nov!GL146+Dic!GL146</f>
        <v>0</v>
      </c>
      <c r="GM146" s="703">
        <f>+Ene!GM146+Feb!GM146+Mar!GM146+Abr!GM146+May!GM146+Jun!GM146+Jul!GM146+Ago!GM146+Set!GM146+Oct!GM146+Nov!GM146+Dic!GM146</f>
        <v>0</v>
      </c>
      <c r="GN146" s="703">
        <f>+Ene!GN146+Feb!GN146+Mar!GN146+Abr!GN146+May!GN146+Jun!GN146+Jul!GN146+Ago!GN146+Set!GN146+Oct!GN146+Nov!GN146+Dic!GN146</f>
        <v>0</v>
      </c>
      <c r="GO146" s="703">
        <f>+Ene!GO146+Feb!GO146+Mar!GO146+Abr!GO146+May!GO146+Jun!GO146+Jul!GO146+Ago!GO146+Set!GO146+Oct!GO146+Nov!GO146+Dic!GO146</f>
        <v>0</v>
      </c>
      <c r="GP146" s="703">
        <f>+Ene!GP146+Feb!GP146+Mar!GP146+Abr!GP146+May!GP146+Jun!GP146+Jul!GP146+Ago!GP146+Set!GP146+Oct!GP146+Nov!GP146+Dic!GP146</f>
        <v>1004</v>
      </c>
      <c r="GQ146" s="703">
        <f>+Ene!GQ146+Feb!GQ146+Mar!GQ146+Abr!GQ146+May!GQ146+Jun!GQ146+Jul!GQ146+Ago!GQ146+Set!GQ146+Oct!GQ146+Nov!GQ146+Dic!GQ146</f>
        <v>320</v>
      </c>
      <c r="GR146" s="703">
        <f>+Ene!GR146+Feb!GR146+Mar!GR146+Abr!GR146+May!GR146+Jun!GR146+Jul!GR146+Ago!GR146+Set!GR146+Oct!GR146+Nov!GR146+Dic!GR146</f>
        <v>0</v>
      </c>
      <c r="GS146" s="703">
        <f>+Ene!GS146+Feb!GS146+Mar!GS146+Abr!GS146+May!GS146+Jun!GS146+Jul!GS146+Ago!GS146+Set!GS146+Oct!GS146+Nov!GS146+Dic!GS146</f>
        <v>0</v>
      </c>
      <c r="GT146" s="703">
        <f>+Ene!GT146+Feb!GT146+Mar!GT146+Abr!GT146+May!GT146+Jun!GT146+Jul!GT146+Ago!GT146+Set!GT146+Oct!GT146+Nov!GT146+Dic!GT146</f>
        <v>0</v>
      </c>
      <c r="GU146" s="703">
        <f>+Ene!GU146+Feb!GU146+Mar!GU146+Abr!GU146+May!GU146+Jun!GU146+Jul!GU146+Ago!GU146+Set!GU146+Oct!GU146+Nov!GU146+Dic!GU146</f>
        <v>0</v>
      </c>
      <c r="GV146" s="703">
        <f>+Ene!GV146+Feb!GV146+Mar!GV146+Abr!GV146+May!GV146+Jun!GV146+Jul!GV146+Ago!GV146+Set!GV146+Oct!GV146+Nov!GV146+Dic!GV146</f>
        <v>0</v>
      </c>
      <c r="GW146" s="703">
        <f>+Ene!GW146+Feb!GW146+Mar!GW146+Abr!GW146+May!GW146+Jun!GW146+Jul!GW146+Ago!GW146+Set!GW146+Oct!GW146+Nov!GW146+Dic!GW146</f>
        <v>0</v>
      </c>
      <c r="GX146" s="703">
        <f>+Ene!GX146+Feb!GX146+Mar!GX146+Abr!GX146+May!GX146+Jun!GX146+Jul!GX146+Ago!GX146+Set!GX146+Oct!GX146+Nov!GX146+Dic!GX146</f>
        <v>0</v>
      </c>
      <c r="GY146" s="703">
        <f>+Ene!GY146+Feb!GY146+Mar!GY146+Abr!GY146+May!GY146+Jun!GY146+Jul!GY146+Ago!GY146+Set!GY146+Oct!GY146+Nov!GY146+Dic!GY146</f>
        <v>0</v>
      </c>
      <c r="GZ146" s="703">
        <f>+Ene!GZ146+Feb!GZ146+Mar!GZ146+Abr!GZ146+May!GZ146+Jun!GZ146+Jul!GZ146+Ago!GZ146+Set!GZ146+Oct!GZ146+Nov!GZ146+Dic!GZ146</f>
        <v>0</v>
      </c>
      <c r="HA146" s="703">
        <f>+Ene!HA146+Feb!HA146+Mar!HA146+Abr!HA146+May!HA146+Jun!HA146+Jul!HA146+Ago!HA146+Set!HA146+Oct!HA146+Nov!HA146+Dic!HA146</f>
        <v>0</v>
      </c>
      <c r="HB146" s="703">
        <f>+Ene!HB146+Feb!HB146+Mar!HB146+Abr!HB146+May!HB146+Jun!HB146+Jul!HB146+Ago!HB146+Set!HB146+Oct!HB146+Nov!HB146+Dic!HB146</f>
        <v>0</v>
      </c>
      <c r="HC146" s="703">
        <f>+Ene!HC146+Feb!HC146+Mar!HC146+Abr!HC146+May!HC146+Jun!HC146+Jul!HC146+Ago!HC146+Set!HC146+Oct!HC146+Nov!HC146+Dic!HC146</f>
        <v>320</v>
      </c>
      <c r="HD146" s="703">
        <f>+Ene!HD146+Feb!HD146+Mar!HD146+Abr!HD146+May!HD146+Jun!HD146+Jul!HD146+Ago!HD146+Set!HD146+Oct!HD146+Nov!HD146+Dic!HD146</f>
        <v>0</v>
      </c>
      <c r="HE146" s="703">
        <f>+Ene!HE146+Feb!HE146+Mar!HE146+Abr!HE146+May!HE146+Jun!HE146+Jul!HE146+Ago!HE146+Set!HE146+Oct!HE146+Nov!HE146+Dic!HE146</f>
        <v>0</v>
      </c>
      <c r="HF146" s="703">
        <f>+Ene!HF146+Feb!HF146+Mar!HF146+Abr!HF146+May!HF146+Jun!HF146+Jul!HF146+Ago!HF146+Set!HF146+Oct!HF146+Nov!HF146+Dic!HF146</f>
        <v>0</v>
      </c>
      <c r="HG146" s="703">
        <f>+Ene!HG146+Feb!HG146+Mar!HG146+Abr!HG146+May!HG146+Jun!HG146+Jul!HG146+Ago!HG146+Set!HG146+Oct!HG146+Nov!HG146+Dic!HG146</f>
        <v>221</v>
      </c>
      <c r="HH146" s="703">
        <f>+Ene!HH146+Feb!HH146+Mar!HH146+Abr!HH146+May!HH146+Jun!HH146+Jul!HH146+Ago!HH146+Set!HH146+Oct!HH146+Nov!HH146+Dic!HH146</f>
        <v>201</v>
      </c>
      <c r="HI146" s="703">
        <f>+Ene!HI146+Feb!HI146+Mar!HI146+Abr!HI146+May!HI146+Jun!HI146+Jul!HI146+Ago!HI146+Set!HI146+Oct!HI146+Nov!HI146+Dic!HI146</f>
        <v>67</v>
      </c>
      <c r="HJ146" s="703">
        <f>+Ene!HJ146+Feb!HJ146+Mar!HJ146+Abr!HJ146+May!HJ146+Jun!HJ146+Jul!HJ146+Ago!HJ146+Set!HJ146+Oct!HJ146+Nov!HJ146+Dic!HJ146</f>
        <v>10</v>
      </c>
      <c r="HK146" s="703">
        <f>+Ene!HK146+Feb!HK146+Mar!HK146+Abr!HK146+May!HK146+Jun!HK146+Jul!HK146+Ago!HK146+Set!HK146+Oct!HK146+Nov!HK146+Dic!HK146</f>
        <v>4</v>
      </c>
      <c r="HL146" s="703">
        <f>+Ene!HL146+Feb!HL146+Mar!HL146+Abr!HL146+May!HL146+Jun!HL146+Jul!HL146+Ago!HL146+Set!HL146+Oct!HL146+Nov!HL146+Dic!HL146</f>
        <v>0</v>
      </c>
      <c r="HM146" s="703">
        <f>+Ene!HM146+Feb!HM146+Mar!HM146+Abr!HM146+May!HM146+Jun!HM146+Jul!HM146+Ago!HM146+Set!HM146+Oct!HM146+Nov!HM146+Dic!HM146</f>
        <v>5</v>
      </c>
      <c r="HN146" s="703">
        <f>+Ene!HN146+Feb!HN146+Mar!HN146+Abr!HN146+May!HN146+Jun!HN146+Jul!HN146+Ago!HN146+Set!HN146+Oct!HN146+Nov!HN146+Dic!HN146</f>
        <v>3</v>
      </c>
      <c r="HO146" s="703">
        <f>+Ene!HO146+Feb!HO146+Mar!HO146+Abr!HO146+May!HO146+Jun!HO146+Jul!HO146+Ago!HO146+Set!HO146+Oct!HO146+Nov!HO146+Dic!HO146</f>
        <v>0</v>
      </c>
      <c r="HP146" s="703">
        <f>+Ene!HP146+Feb!HP146+Mar!HP146+Abr!HP146+May!HP146+Jun!HP146+Jul!HP146+Ago!HP146+Set!HP146+Oct!HP146+Nov!HP146+Dic!HP146</f>
        <v>0</v>
      </c>
      <c r="HQ146" s="703">
        <f>+Ene!HQ146+Feb!HQ146+Mar!HQ146+Abr!HQ146+May!HQ146+Jun!HQ146+Jul!HQ146+Ago!HQ146+Set!HQ146+Oct!HQ146+Nov!HQ146+Dic!HQ146</f>
        <v>0</v>
      </c>
      <c r="HR146" s="703">
        <f>+Ene!HR146+Feb!HR146+Mar!HR146+Abr!HR146+May!HR146+Jun!HR146+Jul!HR146+Ago!HR146+Set!HR146+Oct!HR146+Nov!HR146+Dic!HR146</f>
        <v>0</v>
      </c>
      <c r="HS146" s="703">
        <f>+Ene!HS146+Feb!HS146+Mar!HS146+Abr!HS146+May!HS146+Jun!HS146+Jul!HS146+Ago!HS146+Set!HS146+Oct!HS146+Nov!HS146+Dic!HS146</f>
        <v>0</v>
      </c>
      <c r="HT146" s="703">
        <f>+Ene!HT146+Feb!HT146+Mar!HT146+Abr!HT146+May!HT146+Jun!HT146+Jul!HT146+Ago!HT146+Set!HT146+Oct!HT146+Nov!HT146+Dic!HT146</f>
        <v>0</v>
      </c>
      <c r="HU146" s="703">
        <f>+Ene!HU146+Feb!HU146+Mar!HU146+Abr!HU146+May!HU146+Jun!HU146+Jul!HU146+Ago!HU146+Set!HU146+Oct!HU146+Nov!HU146+Dic!HU146</f>
        <v>0</v>
      </c>
      <c r="HV146" s="703">
        <f>+Ene!HV146+Feb!HV146+Mar!HV146+Abr!HV146+May!HV146+Jun!HV146+Jul!HV146+Ago!HV146+Set!HV146+Oct!HV146+Nov!HV146+Dic!HV146</f>
        <v>0</v>
      </c>
      <c r="HW146" s="703">
        <f>+Ene!HW146+Feb!HW146+Mar!HW146+Abr!HW146+May!HW146+Jun!HW146+Jul!HW146+Ago!HW146+Set!HW146+Oct!HW146+Nov!HW146+Dic!HW146</f>
        <v>0</v>
      </c>
      <c r="HX146" s="703">
        <f>+Ene!HX146+Feb!HX146+Mar!HX146+Abr!HX146+May!HX146+Jun!HX146+Jul!HX146+Ago!HX146+Set!HX146+Oct!HX146+Nov!HX146+Dic!HX146</f>
        <v>0</v>
      </c>
      <c r="HY146" s="703">
        <f>+Ene!HY146+Feb!HY146+Mar!HY146+Abr!HY146+May!HY146+Jun!HY146+Jul!HY146+Ago!HY146+Set!HY146+Oct!HY146+Nov!HY146+Dic!HY146</f>
        <v>0</v>
      </c>
      <c r="HZ146" s="703">
        <f>+Ene!HZ146+Feb!HZ146+Mar!HZ146+Abr!HZ146+May!HZ146+Jun!HZ146+Jul!HZ146+Ago!HZ146+Set!HZ146+Oct!HZ146+Nov!HZ146+Dic!HZ146</f>
        <v>0</v>
      </c>
      <c r="IA146" s="703">
        <f>+Ene!IA146+Feb!IA146+Mar!IA146+Abr!IA146+May!IA146+Jun!IA146+Jul!IA146+Ago!IA146+Set!IA146+Oct!IA146+Nov!IA146+Dic!IA146</f>
        <v>0</v>
      </c>
      <c r="IB146" s="703">
        <f>+Ene!IB146+Feb!IB146+Mar!IB146+Abr!IB146+May!IB146+Jun!IB146+Jul!IB146+Ago!IB146+Set!IB146+Oct!IB146+Nov!IB146+Dic!IB146</f>
        <v>236</v>
      </c>
      <c r="IC146" s="703">
        <f>+Ene!IC146+Feb!IC146+Mar!IC146+Abr!IC146+May!IC146+Jun!IC146+Jul!IC146+Ago!IC146+Set!IC146+Oct!IC146+Nov!IC146+Dic!IC146</f>
        <v>208</v>
      </c>
      <c r="ID146" s="703">
        <f>+Ene!ID146+Feb!ID146+Mar!ID146+Abr!ID146+May!ID146+Jun!ID146+Jul!ID146+Ago!ID146+Set!ID146+Oct!ID146+Nov!ID146+Dic!ID146</f>
        <v>67</v>
      </c>
      <c r="IE146" s="703">
        <f>+Ene!IE146+Feb!IE146+Mar!IE146+Abr!IE146+May!IE146+Jun!IE146+Jul!IE146+Ago!IE146+Set!IE146+Oct!IE146+Nov!IE146+Dic!IE146</f>
        <v>0</v>
      </c>
      <c r="IF146" s="703">
        <f>+Ene!IF146+Feb!IF146+Mar!IF146+Abr!IF146+May!IF146+Jun!IF146+Jul!IF146+Ago!IF146+Set!IF146+Oct!IF146+Nov!IF146+Dic!IF146</f>
        <v>0</v>
      </c>
      <c r="IG146" s="703">
        <f>+Ene!IG146+Feb!IG146+Mar!IG146+Abr!IG146+May!IG146+Jun!IG146+Jul!IG146+Ago!IG146+Set!IG146+Oct!IG146+Nov!IG146+Dic!IG146</f>
        <v>0</v>
      </c>
      <c r="IH146" s="703">
        <f>+Ene!IH146+Feb!IH146+Mar!IH146+Abr!IH146+May!IH146+Jun!IH146+Jul!IH146+Ago!IH146+Set!IH146+Oct!IH146+Nov!IH146+Dic!IH146</f>
        <v>0</v>
      </c>
      <c r="II146" s="703">
        <f>+Ene!II146+Feb!II146+Mar!II146+Abr!II146+May!II146+Jun!II146+Jul!II146+Ago!II146+Set!II146+Oct!II146+Nov!II146+Dic!II146</f>
        <v>1</v>
      </c>
      <c r="IJ146" s="703">
        <f>+Ene!IJ146+Feb!IJ146+Mar!IJ146+Abr!IJ146+May!IJ146+Jun!IJ146+Jul!IJ146+Ago!IJ146+Set!IJ146+Oct!IJ146+Nov!IJ146+Dic!IJ146</f>
        <v>0</v>
      </c>
      <c r="IK146" s="703">
        <f>+Ene!IK146+Feb!IK146+Mar!IK146+Abr!IK146+May!IK146+Jun!IK146+Jul!IK146+Ago!IK146+Set!IK146+Oct!IK146+Nov!IK146+Dic!IK146</f>
        <v>0</v>
      </c>
      <c r="IL146" s="703">
        <f>+Ene!IL146+Feb!IL146+Mar!IL146+Abr!IL146+May!IL146+Jun!IL146+Jul!IL146+Ago!IL146+Set!IL146+Oct!IL146+Nov!IL146+Dic!IL146</f>
        <v>131</v>
      </c>
      <c r="IM146" s="703">
        <f>+Ene!IM146+Feb!IM146+Mar!IM146+Abr!IM146+May!IM146+Jun!IM146+Jul!IM146+Ago!IM146+Set!IM146+Oct!IM146+Nov!IM146+Dic!IM146</f>
        <v>132</v>
      </c>
      <c r="IN146" s="703">
        <f>+Ene!IN146+Feb!IN146+Mar!IN146+Abr!IN146+May!IN146+Jun!IN146+Jul!IN146+Ago!IN146+Set!IN146+Oct!IN146+Nov!IN146+Dic!IN146</f>
        <v>7</v>
      </c>
      <c r="IO146" s="703">
        <f>+Ene!IO146+Feb!IO146+Mar!IO146+Abr!IO146+May!IO146+Jun!IO146+Jul!IO146+Ago!IO146+Set!IO146+Oct!IO146+Nov!IO146+Dic!IO146</f>
        <v>5</v>
      </c>
      <c r="IP146" s="703">
        <f>+Ene!IP146+Feb!IP146+Mar!IP146+Abr!IP146+May!IP146+Jun!IP146+Jul!IP146+Ago!IP146+Set!IP146+Oct!IP146+Nov!IP146+Dic!IP146</f>
        <v>2</v>
      </c>
      <c r="IQ146" s="703">
        <f>+Ene!IQ146+Feb!IQ146+Mar!IQ146+Abr!IQ146+May!IQ146+Jun!IQ146+Jul!IQ146+Ago!IQ146+Set!IQ146+Oct!IQ146+Nov!IQ146+Dic!IQ146</f>
        <v>2</v>
      </c>
      <c r="IR146" s="703">
        <f>+Ene!IR146+Feb!IR146+Mar!IR146+Abr!IR146+May!IR146+Jun!IR146+Jul!IR146+Ago!IR146+Set!IR146+Oct!IR146+Nov!IR146+Dic!IR146</f>
        <v>3</v>
      </c>
      <c r="IS146" s="703">
        <f>+Ene!IS146+Feb!IS146+Mar!IS146+Abr!IS146+May!IS146+Jun!IS146+Jul!IS146+Ago!IS146+Set!IS146+Oct!IS146+Nov!IS146+Dic!IS146</f>
        <v>0</v>
      </c>
      <c r="IT146" s="703">
        <f>+Ene!IT146+Feb!IT146+Mar!IT146+Abr!IT146+May!IT146+Jun!IT146+Jul!IT146+Ago!IT146+Set!IT146+Oct!IT146+Nov!IT146+Dic!IT146</f>
        <v>0</v>
      </c>
      <c r="IU146" s="703">
        <f>+Ene!IU146+Feb!IU146+Mar!IU146+Abr!IU146+May!IU146+Jun!IU146+Jul!IU146+Ago!IU146+Set!IU146+Oct!IU146+Nov!IU146+Dic!IU146</f>
        <v>1</v>
      </c>
      <c r="IV146" s="703">
        <f>+Ene!IV146+Feb!IV146+Mar!IV146+Abr!IV146+May!IV146+Jun!IV146+Jul!IV146+Ago!IV146+Set!IV146+Oct!IV146+Nov!IV146+Dic!IV146</f>
        <v>0</v>
      </c>
      <c r="IW146" s="703">
        <f>+Ene!IW146+Feb!IW146+Mar!IW146+Abr!IW146+May!IW146+Jun!IW146+Jul!IW146+Ago!IW146+Set!IW146+Oct!IW146+Nov!IW146+Dic!IW146</f>
        <v>0</v>
      </c>
      <c r="IX146" s="703">
        <f>+Ene!IX146+Feb!IX146+Mar!IX146+Abr!IX146+May!IX146+Jun!IX146+Jul!IX146+Ago!IX146+Set!IX146+Oct!IX146+Nov!IX146+Dic!IX146</f>
        <v>0</v>
      </c>
      <c r="IY146" s="703">
        <f>+Ene!IY146+Feb!IY146+Mar!IY146+Abr!IY146+May!IY146+Jun!IY146+Jul!IY146+Ago!IY146+Set!IY146+Oct!IY146+Nov!IY146+Dic!IY146</f>
        <v>0</v>
      </c>
      <c r="IZ146" s="703">
        <f>+Ene!IZ146+Feb!IZ146+Mar!IZ146+Abr!IZ146+May!IZ146+Jun!IZ146+Jul!IZ146+Ago!IZ146+Set!IZ146+Oct!IZ146+Nov!IZ146+Dic!IZ146</f>
        <v>0</v>
      </c>
      <c r="JA146" s="703">
        <f>+Ene!JA146+Feb!JA146+Mar!JA146+Abr!JA146+May!JA146+Jun!JA146+Jul!JA146+Ago!JA146+Set!JA146+Oct!JA146+Nov!JA146+Dic!JA146</f>
        <v>12</v>
      </c>
      <c r="JB146" s="703">
        <f>+Ene!JB146+Feb!JB146+Mar!JB146+Abr!JB146+May!JB146+Jun!JB146+Jul!JB146+Ago!JB146+Set!JB146+Oct!JB146+Nov!JB146+Dic!JB146</f>
        <v>16</v>
      </c>
      <c r="JC146" s="703">
        <f>+Ene!JC146+Feb!JC146+Mar!JC146+Abr!JC146+May!JC146+Jun!JC146+Jul!JC146+Ago!JC146+Set!JC146+Oct!JC146+Nov!JC146+Dic!JC146</f>
        <v>0</v>
      </c>
      <c r="JD146" s="703">
        <f>+Ene!JD146+Feb!JD146+Mar!JD146+Abr!JD146+May!JD146+Jun!JD146+Jul!JD146+Ago!JD146+Set!JD146+Oct!JD146+Nov!JD146+Dic!JD146</f>
        <v>0</v>
      </c>
      <c r="JE146" s="703">
        <f>+Ene!JE146+Feb!JE146+Mar!JE146+Abr!JE146+May!JE146+Jun!JE146+Jul!JE146+Ago!JE146+Set!JE146+Oct!JE146+Nov!JE146+Dic!JE146</f>
        <v>0</v>
      </c>
      <c r="JF146" s="703">
        <f>+Ene!JF146+Feb!JF146+Mar!JF146+Abr!JF146+May!JF146+Jun!JF146+Jul!JF146+Ago!JF146+Set!JF146+Oct!JF146+Nov!JF146+Dic!JF146</f>
        <v>0</v>
      </c>
      <c r="JG146" s="703">
        <f>+Ene!JG146+Feb!JG146+Mar!JG146+Abr!JG146+May!JG146+Jun!JG146+Jul!JG146+Ago!JG146+Set!JG146+Oct!JG146+Nov!JG146+Dic!JG146</f>
        <v>0</v>
      </c>
      <c r="JH146" s="703">
        <f>+Ene!JH146+Feb!JH146+Mar!JH146+Abr!JH146+May!JH146+Jun!JH146+Jul!JH146+Ago!JH146+Set!JH146+Oct!JH146+Nov!JH146+Dic!JH146</f>
        <v>0</v>
      </c>
      <c r="JI146" s="703">
        <f>+Ene!JI146+Feb!JI146+Mar!JI146+Abr!JI146+May!JI146+Jun!JI146+Jul!JI146+Ago!JI146+Set!JI146+Oct!JI146+Nov!JI146+Dic!JI146</f>
        <v>0</v>
      </c>
      <c r="JJ146" s="703">
        <f>+Ene!JJ146+Feb!JJ146+Mar!JJ146+Abr!JJ146+May!JJ146+Jun!JJ146+Jul!JJ146+Ago!JJ146+Set!JJ146+Oct!JJ146+Nov!JJ146+Dic!JJ146</f>
        <v>0</v>
      </c>
      <c r="JK146" s="703">
        <f>+Ene!JK146+Feb!JK146+Mar!JK146+Abr!JK146+May!JK146+Jun!JK146+Jul!JK146+Ago!JK146+Set!JK146+Oct!JK146+Nov!JK146+Dic!JK146</f>
        <v>0</v>
      </c>
      <c r="JL146" s="703">
        <f>+Ene!JL146+Feb!JL146+Mar!JL146+Abr!JL146+May!JL146+Jun!JL146+Jul!JL146+Ago!JL146+Set!JL146+Oct!JL146+Nov!JL146+Dic!JL146</f>
        <v>0</v>
      </c>
      <c r="JM146" s="703">
        <f>+Ene!JM146+Feb!JM146+Mar!JM146+Abr!JM146+May!JM146+Jun!JM146+Jul!JM146+Ago!JM146+Set!JM146+Oct!JM146+Nov!JM146+Dic!JM146</f>
        <v>0</v>
      </c>
      <c r="JN146" s="703">
        <f>+Ene!JN146+Feb!JN146+Mar!JN146+Abr!JN146+May!JN146+Jun!JN146+Jul!JN146+Ago!JN146+Set!JN146+Oct!JN146+Nov!JN146+Dic!JN146</f>
        <v>0</v>
      </c>
      <c r="JO146" s="703">
        <f>+Ene!JO146+Feb!JO146+Mar!JO146+Abr!JO146+May!JO146+Jun!JO146+Jul!JO146+Ago!JO146+Set!JO146+Oct!JO146+Nov!JO146+Dic!JO146</f>
        <v>0</v>
      </c>
      <c r="JP146" s="703">
        <f>+Ene!JP146+Feb!JP146+Mar!JP146+Abr!JP146+May!JP146+Jun!JP146+Jul!JP146+Ago!JP146+Set!JP146+Oct!JP146+Nov!JP146+Dic!JP146</f>
        <v>0</v>
      </c>
      <c r="JQ146" s="703">
        <f>+Ene!JQ146+Feb!JQ146+Mar!JQ146+Abr!JQ146+May!JQ146+Jun!JQ146+Jul!JQ146+Ago!JQ146+Set!JQ146+Oct!JQ146+Nov!JQ146+Dic!JQ146</f>
        <v>37</v>
      </c>
      <c r="JR146" s="703">
        <f>+Ene!JR146+Feb!JR146+Mar!JR146+Abr!JR146+May!JR146+Jun!JR146+Jul!JR146+Ago!JR146+Set!JR146+Oct!JR146+Nov!JR146+Dic!JR146</f>
        <v>0</v>
      </c>
      <c r="JS146" s="703">
        <f>+Ene!JS146+Feb!JS146+Mar!JS146+Abr!JS146+May!JS146+Jun!JS146+Jul!JS146+Ago!JS146+Set!JS146+Oct!JS146+Nov!JS146+Dic!JS146</f>
        <v>0</v>
      </c>
      <c r="JT146" s="703">
        <f>+Ene!JT146+Feb!JT146+Mar!JT146+Abr!JT146+May!JT146+Jun!JT146+Jul!JT146+Ago!JT146+Set!JT146+Oct!JT146+Nov!JT146+Dic!JT146</f>
        <v>0</v>
      </c>
      <c r="JU146" s="703">
        <f>+Ene!JU146+Feb!JU146+Mar!JU146+Abr!JU146+May!JU146+Jun!JU146+Jul!JU146+Ago!JU146+Set!JU146+Oct!JU146+Nov!JU146+Dic!JU146</f>
        <v>1</v>
      </c>
      <c r="JV146" s="703">
        <f>+Ene!JV146+Feb!JV146+Mar!JV146+Abr!JV146+May!JV146+Jun!JV146+Jul!JV146+Ago!JV146+Set!JV146+Oct!JV146+Nov!JV146+Dic!JV146</f>
        <v>0</v>
      </c>
      <c r="JW146" s="703">
        <f>+Ene!JW146+Feb!JW146+Mar!JW146+Abr!JW146+May!JW146+Jun!JW146+Jul!JW146+Ago!JW146+Set!JW146+Oct!JW146+Nov!JW146+Dic!JW146</f>
        <v>1</v>
      </c>
      <c r="JX146" s="703">
        <f>+Ene!JX146+Feb!JX146+Mar!JX146+Abr!JX146+May!JX146+Jun!JX146+Jul!JX146+Ago!JX146+Set!JX146+Oct!JX146+Nov!JX146+Dic!JX146</f>
        <v>49</v>
      </c>
      <c r="JY146" s="703">
        <f>+Ene!JY146+Feb!JY146+Mar!JY146+Abr!JY146+May!JY146+Jun!JY146+Jul!JY146+Ago!JY146+Set!JY146+Oct!JY146+Nov!JY146+Dic!JY146</f>
        <v>42</v>
      </c>
      <c r="JZ146" s="703">
        <f>+Ene!JZ146+Feb!JZ146+Mar!JZ146+Abr!JZ146+May!JZ146+Jun!JZ146+Jul!JZ146+Ago!JZ146+Set!JZ146+Oct!JZ146+Nov!JZ146+Dic!JZ146</f>
        <v>41</v>
      </c>
      <c r="KA146" s="703">
        <f>+Ene!KA146+Feb!KA146+Mar!KA146+Abr!KA146+May!KA146+Jun!KA146+Jul!KA146+Ago!KA146+Set!KA146+Oct!KA146+Nov!KA146+Dic!KA146</f>
        <v>49</v>
      </c>
      <c r="KB146" s="703">
        <f>+Ene!KB146+Feb!KB146+Mar!KB146+Abr!KB146+May!KB146+Jun!KB146+Jul!KB146+Ago!KB146+Set!KB146+Oct!KB146+Nov!KB146+Dic!KB146</f>
        <v>42</v>
      </c>
      <c r="KC146" s="703">
        <f>+Ene!KC146+Feb!KC146+Mar!KC146+Abr!KC146+May!KC146+Jun!KC146+Jul!KC146+Ago!KC146+Set!KC146+Oct!KC146+Nov!KC146+Dic!KC146</f>
        <v>41</v>
      </c>
    </row>
    <row r="147" spans="1:289" s="686" customFormat="1" ht="15">
      <c r="A147" s="702">
        <v>15</v>
      </c>
      <c r="B147" s="739" t="s">
        <v>325</v>
      </c>
      <c r="C147" s="740"/>
      <c r="D147" s="740"/>
      <c r="E147" s="740"/>
      <c r="F147" s="703">
        <f>+Ene!F147+Feb!F147+Mar!F147+Abr!F147+May!F147+Jun!F147+Jul!F147+Ago!F147+Set!F147+Oct!F147+Nov!F147+Dic!F147</f>
        <v>0</v>
      </c>
      <c r="G147" s="703">
        <f>+Ene!G147+Feb!G147+Mar!G147+Abr!G147+May!G147+Jun!G147+Jul!G147+Ago!G147+Set!G147+Oct!G147+Nov!G147+Dic!G147</f>
        <v>0</v>
      </c>
      <c r="H147" s="703">
        <f>+Ene!H147+Feb!H147+Mar!H147+Abr!H147+May!H147+Jun!H147+Jul!H147+Ago!H147+Set!H147+Oct!H147+Nov!H147+Dic!H147</f>
        <v>2</v>
      </c>
      <c r="I147" s="703">
        <f>+Ene!I147+Feb!I147+Mar!I147+Abr!I147+May!I147+Jun!I147+Jul!I147+Ago!I147+Set!I147+Oct!I147+Nov!I147+Dic!I147</f>
        <v>4</v>
      </c>
      <c r="J147" s="703">
        <f>+Ene!J147+Feb!J147+Mar!J147+Abr!J147+May!J147+Jun!J147+Jul!J147+Ago!J147+Set!J147+Oct!J147+Nov!J147+Dic!J147</f>
        <v>0</v>
      </c>
      <c r="K147" s="703">
        <f>+Ene!K147+Feb!K147+Mar!K147+Abr!K147+May!K147+Jun!K147+Jul!K147+Ago!K147+Set!K147+Oct!K147+Nov!K147+Dic!K147</f>
        <v>0</v>
      </c>
      <c r="L147" s="703">
        <f>+Ene!L147+Feb!L147+Mar!L147+Abr!L147+May!L147+Jun!L147+Jul!L147+Ago!L147+Set!L147+Oct!L147+Nov!L147+Dic!L147</f>
        <v>29</v>
      </c>
      <c r="M147" s="703">
        <f>+Ene!M147+Feb!M147+Mar!M147+Abr!M147+May!M147+Jun!M147+Jul!M147+Ago!M147+Set!M147+Oct!M147+Nov!M147+Dic!M147</f>
        <v>36</v>
      </c>
      <c r="N147" s="703">
        <f>+Ene!N147+Feb!N147+Mar!N147+Abr!N147+May!N147+Jun!N147+Jul!N147+Ago!N147+Set!N147+Oct!N147+Nov!N147+Dic!N147</f>
        <v>42</v>
      </c>
      <c r="O147" s="703">
        <f>+Ene!O147+Feb!O147+Mar!O147+Abr!O147+May!O147+Jun!O147+Jul!O147+Ago!O147+Set!O147+Oct!O147+Nov!O147+Dic!O147</f>
        <v>29</v>
      </c>
      <c r="P147" s="703">
        <f>+Ene!P147+Feb!P147+Mar!P147+Abr!P147+May!P147+Jun!P147+Jul!P147+Ago!P147+Set!P147+Oct!P147+Nov!P147+Dic!P147</f>
        <v>36</v>
      </c>
      <c r="Q147" s="703">
        <f>+Ene!Q147+Feb!Q147+Mar!Q147+Abr!Q147+May!Q147+Jun!Q147+Jul!Q147+Ago!Q147+Set!Q147+Oct!Q147+Nov!Q147+Dic!Q147</f>
        <v>42</v>
      </c>
      <c r="R147" s="703">
        <f>+Ene!R147+Feb!R147+Mar!R147+Abr!R147+May!R147+Jun!R147+Jul!R147+Ago!R147+Set!R147+Oct!R147+Nov!R147+Dic!R147</f>
        <v>0</v>
      </c>
      <c r="S147" s="703">
        <f>+Ene!S147+Feb!S147+Mar!S147+Abr!S147+May!S147+Jun!S147+Jul!S147+Ago!S147+Set!S147+Oct!S147+Nov!S147+Dic!S147</f>
        <v>0</v>
      </c>
      <c r="T147" s="703">
        <f>+Ene!T147+Feb!T147+Mar!T147+Abr!T147+May!T147+Jun!T147+Jul!T147+Ago!T147+Set!T147+Oct!T147+Nov!T147+Dic!T147</f>
        <v>0</v>
      </c>
      <c r="U147" s="703">
        <f>+Ene!U147+Feb!U147+Mar!U147+Abr!U147+May!U147+Jun!U147+Jul!U147+Ago!U147+Set!U147+Oct!U147+Nov!U147+Dic!U147</f>
        <v>0</v>
      </c>
      <c r="V147" s="703">
        <f>+Ene!V147+Feb!V147+Mar!V147+Abr!V147+May!V147+Jun!V147+Jul!V147+Ago!V147+Set!V147+Oct!V147+Nov!V147+Dic!V147</f>
        <v>0</v>
      </c>
      <c r="W147" s="703">
        <f>+Ene!W147+Feb!W147+Mar!W147+Abr!W147+May!W147+Jun!W147+Jul!W147+Ago!W147+Set!W147+Oct!W147+Nov!W147+Dic!W147</f>
        <v>0</v>
      </c>
      <c r="X147" s="703">
        <f>+Ene!X147+Feb!X147+Mar!X147+Abr!X147+May!X147+Jun!X147+Jul!X147+Ago!X147+Set!X147+Oct!X147+Nov!X147+Dic!X147</f>
        <v>29</v>
      </c>
      <c r="Y147" s="703">
        <f>+Ene!Y147+Feb!Y147+Mar!Y147+Abr!Y147+May!Y147+Jun!Y147+Jul!Y147+Ago!Y147+Set!Y147+Oct!Y147+Nov!Y147+Dic!Y147</f>
        <v>36</v>
      </c>
      <c r="Z147" s="703">
        <f>+Ene!Z147+Feb!Z147+Mar!Z147+Abr!Z147+May!Z147+Jun!Z147+Jul!Z147+Ago!Z147+Set!Z147+Oct!Z147+Nov!Z147+Dic!Z147</f>
        <v>29</v>
      </c>
      <c r="AA147" s="703">
        <f>+Ene!AA147+Feb!AA147+Mar!AA147+Abr!AA147+May!AA147+Jun!AA147+Jul!AA147+Ago!AA147+Set!AA147+Oct!AA147+Nov!AA147+Dic!AA147</f>
        <v>36</v>
      </c>
      <c r="AB147" s="703">
        <f>+Ene!AB147+Feb!AB147+Mar!AB147+Abr!AB147+May!AB147+Jun!AB147+Jul!AB147+Ago!AB147+Set!AB147+Oct!AB147+Nov!AB147+Dic!AB147</f>
        <v>33</v>
      </c>
      <c r="AC147" s="703">
        <f>+Ene!AC147+Feb!AC147+Mar!AC147+Abr!AC147+May!AC147+Jun!AC147+Jul!AC147+Ago!AC147+Set!AC147+Oct!AC147+Nov!AC147+Dic!AC147</f>
        <v>24</v>
      </c>
      <c r="AD147" s="703">
        <f>+Ene!AD147+Feb!AD147+Mar!AD147+Abr!AD147+May!AD147+Jun!AD147+Jul!AD147+Ago!AD147+Set!AD147+Oct!AD147+Nov!AD147+Dic!AD147</f>
        <v>0</v>
      </c>
      <c r="AE147" s="703">
        <f>+Ene!AE147+Feb!AE147+Mar!AE147+Abr!AE147+May!AE147+Jun!AE147+Jul!AE147+Ago!AE147+Set!AE147+Oct!AE147+Nov!AE147+Dic!AE147</f>
        <v>0</v>
      </c>
      <c r="AF147" s="703">
        <f>+Ene!AF147+Feb!AF147+Mar!AF147+Abr!AF147+May!AF147+Jun!AF147+Jul!AF147+Ago!AF147+Set!AF147+Oct!AF147+Nov!AF147+Dic!AF147</f>
        <v>0</v>
      </c>
      <c r="AG147" s="703">
        <f>+Ene!AG147+Feb!AG147+Mar!AG147+Abr!AG147+May!AG147+Jun!AG147+Jul!AG147+Ago!AG147+Set!AG147+Oct!AG147+Nov!AG147+Dic!AG147</f>
        <v>0</v>
      </c>
      <c r="AH147" s="703">
        <f>+Ene!AH147+Feb!AH147+Mar!AH147+Abr!AH147+May!AH147+Jun!AH147+Jul!AH147+Ago!AH147+Set!AH147+Oct!AH147+Nov!AH147+Dic!AH147</f>
        <v>38</v>
      </c>
      <c r="AI147" s="703">
        <f>+Ene!AI147+Feb!AI147+Mar!AI147+Abr!AI147+May!AI147+Jun!AI147+Jul!AI147+Ago!AI147+Set!AI147+Oct!AI147+Nov!AI147+Dic!AI147</f>
        <v>38</v>
      </c>
      <c r="AJ147" s="703">
        <f>+Ene!AJ147+Feb!AJ147+Mar!AJ147+Abr!AJ147+May!AJ147+Jun!AJ147+Jul!AJ147+Ago!AJ147+Set!AJ147+Oct!AJ147+Nov!AJ147+Dic!AJ147</f>
        <v>39</v>
      </c>
      <c r="AK147" s="703">
        <f>+Ene!AK147+Feb!AK147+Mar!AK147+Abr!AK147+May!AK147+Jun!AK147+Jul!AK147+Ago!AK147+Set!AK147+Oct!AK147+Nov!AK147+Dic!AK147</f>
        <v>2</v>
      </c>
      <c r="AL147" s="703">
        <f>+Ene!AL147+Feb!AL147+Mar!AL147+Abr!AL147+May!AL147+Jun!AL147+Jul!AL147+Ago!AL147+Set!AL147+Oct!AL147+Nov!AL147+Dic!AL147</f>
        <v>36</v>
      </c>
      <c r="AM147" s="703">
        <f>+Ene!AM147+Feb!AM147+Mar!AM147+Abr!AM147+May!AM147+Jun!AM147+Jul!AM147+Ago!AM147+Set!AM147+Oct!AM147+Nov!AM147+Dic!AM147</f>
        <v>32</v>
      </c>
      <c r="AN147" s="703">
        <f>+Ene!AN147+Feb!AN147+Mar!AN147+Abr!AN147+May!AN147+Jun!AN147+Jul!AN147+Ago!AN147+Set!AN147+Oct!AN147+Nov!AN147+Dic!AN147</f>
        <v>33</v>
      </c>
      <c r="AO147" s="703">
        <f>+Ene!AO147+Feb!AO147+Mar!AO147+Abr!AO147+May!AO147+Jun!AO147+Jul!AO147+Ago!AO147+Set!AO147+Oct!AO147+Nov!AO147+Dic!AO147</f>
        <v>33</v>
      </c>
      <c r="AP147" s="703">
        <f>+Ene!AP147+Feb!AP147+Mar!AP147+Abr!AP147+May!AP147+Jun!AP147+Jul!AP147+Ago!AP147+Set!AP147+Oct!AP147+Nov!AP147+Dic!AP147</f>
        <v>0</v>
      </c>
      <c r="AQ147" s="703">
        <f>+Ene!AQ147+Feb!AQ147+Mar!AQ147+Abr!AQ147+May!AQ147+Jun!AQ147+Jul!AQ147+Ago!AQ147+Set!AQ147+Oct!AQ147+Nov!AQ147+Dic!AQ147</f>
        <v>0</v>
      </c>
      <c r="AR147" s="703">
        <f>+Ene!AR147+Feb!AR147+Mar!AR147+Abr!AR147+May!AR147+Jun!AR147+Jul!AR147+Ago!AR147+Set!AR147+Oct!AR147+Nov!AR147+Dic!AR147</f>
        <v>0</v>
      </c>
      <c r="AS147" s="703">
        <f>+Ene!AS147+Feb!AS147+Mar!AS147+Abr!AS147+May!AS147+Jun!AS147+Jul!AS147+Ago!AS147+Set!AS147+Oct!AS147+Nov!AS147+Dic!AS147</f>
        <v>16</v>
      </c>
      <c r="AT147" s="703">
        <f>+Ene!AT147+Feb!AT147+Mar!AT147+Abr!AT147+May!AT147+Jun!AT147+Jul!AT147+Ago!AT147+Set!AT147+Oct!AT147+Nov!AT147+Dic!AT147</f>
        <v>18</v>
      </c>
      <c r="AU147" s="703">
        <f>+Ene!AU147+Feb!AU147+Mar!AU147+Abr!AU147+May!AU147+Jun!AU147+Jul!AU147+Ago!AU147+Set!AU147+Oct!AU147+Nov!AU147+Dic!AU147</f>
        <v>0</v>
      </c>
      <c r="AV147" s="703">
        <f>+Ene!AV147+Feb!AV147+Mar!AV147+Abr!AV147+May!AV147+Jun!AV147+Jul!AV147+Ago!AV147+Set!AV147+Oct!AV147+Nov!AV147+Dic!AV147</f>
        <v>0</v>
      </c>
      <c r="AW147" s="703">
        <f>+Ene!AW147+Feb!AW147+Mar!AW147+Abr!AW147+May!AW147+Jun!AW147+Jul!AW147+Ago!AW147+Set!AW147+Oct!AW147+Nov!AW147+Dic!AW147</f>
        <v>0</v>
      </c>
      <c r="AX147" s="703">
        <f>+Ene!AX147+Feb!AX147+Mar!AX147+Abr!AX147+May!AX147+Jun!AX147+Jul!AX147+Ago!AX147+Set!AX147+Oct!AX147+Nov!AX147+Dic!AX147</f>
        <v>0</v>
      </c>
      <c r="AY147" s="703">
        <f>+Ene!AY147+Feb!AY147+Mar!AY147+Abr!AY147+May!AY147+Jun!AY147+Jul!AY147+Ago!AY147+Set!AY147+Oct!AY147+Nov!AY147+Dic!AY147</f>
        <v>0</v>
      </c>
      <c r="AZ147" s="703">
        <f>+Ene!AZ147+Feb!AZ147+Mar!AZ147+Abr!AZ147+May!AZ147+Jun!AZ147+Jul!AZ147+Ago!AZ147+Set!AZ147+Oct!AZ147+Nov!AZ147+Dic!AZ147</f>
        <v>0</v>
      </c>
      <c r="BA147" s="703">
        <f>+Ene!BA147+Feb!BA147+Mar!BA147+Abr!BA147+May!BA147+Jun!BA147+Jul!BA147+Ago!BA147+Set!BA147+Oct!BA147+Nov!BA147+Dic!BA147</f>
        <v>0</v>
      </c>
      <c r="BB147" s="703">
        <f>+Ene!BB147+Feb!BB147+Mar!BB147+Abr!BB147+May!BB147+Jun!BB147+Jul!BB147+Ago!BB147+Set!BB147+Oct!BB147+Nov!BB147+Dic!BB147</f>
        <v>0</v>
      </c>
      <c r="BC147" s="703">
        <f>+Ene!BC147+Feb!BC147+Mar!BC147+Abr!BC147+May!BC147+Jun!BC147+Jul!BC147+Ago!BC147+Set!BC147+Oct!BC147+Nov!BC147+Dic!BC147</f>
        <v>0</v>
      </c>
      <c r="BD147" s="703">
        <f>+Ene!BD147+Feb!BD147+Mar!BD147+Abr!BD147+May!BD147+Jun!BD147+Jul!BD147+Ago!BD147+Set!BD147+Oct!BD147+Nov!BD147+Dic!BD147</f>
        <v>0</v>
      </c>
      <c r="BE147" s="703">
        <f>+Ene!BE147+Feb!BE147+Mar!BE147+Abr!BE147+May!BE147+Jun!BE147+Jul!BE147+Ago!BE147+Set!BE147+Oct!BE147+Nov!BE147+Dic!BE147</f>
        <v>0</v>
      </c>
      <c r="BF147" s="703">
        <f>+Ene!BF147+Feb!BF147+Mar!BF147+Abr!BF147+May!BF147+Jun!BF147+Jul!BF147+Ago!BF147+Set!BF147+Oct!BF147+Nov!BF147+Dic!BF147</f>
        <v>0</v>
      </c>
      <c r="BG147" s="703">
        <f>+Ene!BG147+Feb!BG147+Mar!BG147+Abr!BG147+May!BG147+Jun!BG147+Jul!BG147+Ago!BG147+Set!BG147+Oct!BG147+Nov!BG147+Dic!BG147</f>
        <v>0</v>
      </c>
      <c r="BH147" s="703">
        <f>+Ene!BH147+Feb!BH147+Mar!BH147+Abr!BH147+May!BH147+Jun!BH147+Jul!BH147+Ago!BH147+Set!BH147+Oct!BH147+Nov!BH147+Dic!BH147</f>
        <v>0</v>
      </c>
      <c r="BI147" s="703">
        <f>+Ene!BI147+Feb!BI147+Mar!BI147+Abr!BI147+May!BI147+Jun!BI147+Jul!BI147+Ago!BI147+Set!BI147+Oct!BI147+Nov!BI147+Dic!BI147</f>
        <v>0</v>
      </c>
      <c r="BJ147" s="703">
        <f>+Ene!BJ147+Feb!BJ147+Mar!BJ147+Abr!BJ147+May!BJ147+Jun!BJ147+Jul!BJ147+Ago!BJ147+Set!BJ147+Oct!BJ147+Nov!BJ147+Dic!BJ147</f>
        <v>36</v>
      </c>
      <c r="BK147" s="703">
        <f>+Ene!BK147+Feb!BK147+Mar!BK147+Abr!BK147+May!BK147+Jun!BK147+Jul!BK147+Ago!BK147+Set!BK147+Oct!BK147+Nov!BK147+Dic!BK147</f>
        <v>0</v>
      </c>
      <c r="BL147" s="703">
        <f>+Ene!BL147+Feb!BL147+Mar!BL147+Abr!BL147+May!BL147+Jun!BL147+Jul!BL147+Ago!BL147+Set!BL147+Oct!BL147+Nov!BL147+Dic!BL147</f>
        <v>0</v>
      </c>
      <c r="BM147" s="703">
        <f>+Ene!BM147+Feb!BM147+Mar!BM147+Abr!BM147+May!BM147+Jun!BM147+Jul!BM147+Ago!BM147+Set!BM147+Oct!BM147+Nov!BM147+Dic!BM147</f>
        <v>1</v>
      </c>
      <c r="BN147" s="703">
        <f>+Ene!BN147+Feb!BN147+Mar!BN147+Abr!BN147+May!BN147+Jun!BN147+Jul!BN147+Ago!BN147+Set!BN147+Oct!BN147+Nov!BN147+Dic!BN147</f>
        <v>0</v>
      </c>
      <c r="BO147" s="703">
        <f>+Ene!BO147+Feb!BO147+Mar!BO147+Abr!BO147+May!BO147+Jun!BO147+Jul!BO147+Ago!BO147+Set!BO147+Oct!BO147+Nov!BO147+Dic!BO147</f>
        <v>0</v>
      </c>
      <c r="BP147" s="703">
        <f>+Ene!BP147+Feb!BP147+Mar!BP147+Abr!BP147+May!BP147+Jun!BP147+Jul!BP147+Ago!BP147+Set!BP147+Oct!BP147+Nov!BP147+Dic!BP147</f>
        <v>0</v>
      </c>
      <c r="BQ147" s="703">
        <f>+Ene!BQ147+Feb!BQ147+Mar!BQ147+Abr!BQ147+May!BQ147+Jun!BQ147+Jul!BQ147+Ago!BQ147+Set!BQ147+Oct!BQ147+Nov!BQ147+Dic!BQ147</f>
        <v>0</v>
      </c>
      <c r="BR147" s="703">
        <f>+Ene!BR147+Feb!BR147+Mar!BR147+Abr!BR147+May!BR147+Jun!BR147+Jul!BR147+Ago!BR147+Set!BR147+Oct!BR147+Nov!BR147+Dic!BR147</f>
        <v>0</v>
      </c>
      <c r="BS147" s="703">
        <f>+Ene!BS147+Feb!BS147+Mar!BS147+Abr!BS147+May!BS147+Jun!BS147+Jul!BS147+Ago!BS147+Set!BS147+Oct!BS147+Nov!BS147+Dic!BS147</f>
        <v>0</v>
      </c>
      <c r="BT147" s="703">
        <f>+Ene!BT147+Feb!BT147+Mar!BT147+Abr!BT147+May!BT147+Jun!BT147+Jul!BT147+Ago!BT147+Set!BT147+Oct!BT147+Nov!BT147+Dic!BT147</f>
        <v>0</v>
      </c>
      <c r="BU147" s="703">
        <f>+Ene!BU147+Feb!BU147+Mar!BU147+Abr!BU147+May!BU147+Jun!BU147+Jul!BU147+Ago!BU147+Set!BU147+Oct!BU147+Nov!BU147+Dic!BU147</f>
        <v>0</v>
      </c>
      <c r="BV147" s="703">
        <f>+Ene!BV147+Feb!BV147+Mar!BV147+Abr!BV147+May!BV147+Jun!BV147+Jul!BV147+Ago!BV147+Set!BV147+Oct!BV147+Nov!BV147+Dic!BV147</f>
        <v>0</v>
      </c>
      <c r="BW147" s="703">
        <f>+Ene!BW147+Feb!BW147+Mar!BW147+Abr!BW147+May!BW147+Jun!BW147+Jul!BW147+Ago!BW147+Set!BW147+Oct!BW147+Nov!BW147+Dic!BW147</f>
        <v>0</v>
      </c>
      <c r="BX147" s="703">
        <f>+Ene!BX147+Feb!BX147+Mar!BX147+Abr!BX147+May!BX147+Jun!BX147+Jul!BX147+Ago!BX147+Set!BX147+Oct!BX147+Nov!BX147+Dic!BX147</f>
        <v>0</v>
      </c>
      <c r="BY147" s="703">
        <f>+Ene!BY147+Feb!BY147+Mar!BY147+Abr!BY147+May!BY147+Jun!BY147+Jul!BY147+Ago!BY147+Set!BY147+Oct!BY147+Nov!BY147+Dic!BY147</f>
        <v>0</v>
      </c>
      <c r="BZ147" s="703">
        <f>+Ene!BZ147+Feb!BZ147+Mar!BZ147+Abr!BZ147+May!BZ147+Jun!BZ147+Jul!BZ147+Ago!BZ147+Set!BZ147+Oct!BZ147+Nov!BZ147+Dic!BZ147</f>
        <v>0</v>
      </c>
      <c r="CA147" s="703">
        <f>+Ene!CA147+Feb!CA147+Mar!CA147+Abr!CA147+May!CA147+Jun!CA147+Jul!CA147+Ago!CA147+Set!CA147+Oct!CA147+Nov!CA147+Dic!CA147</f>
        <v>0</v>
      </c>
      <c r="CB147" s="703">
        <f>+Ene!CB147+Feb!CB147+Mar!CB147+Abr!CB147+May!CB147+Jun!CB147+Jul!CB147+Ago!CB147+Set!CB147+Oct!CB147+Nov!CB147+Dic!CB147</f>
        <v>0</v>
      </c>
      <c r="CC147" s="703">
        <f>+Ene!CC147+Feb!CC147+Mar!CC147+Abr!CC147+May!CC147+Jun!CC147+Jul!CC147+Ago!CC147+Set!CC147+Oct!CC147+Nov!CC147+Dic!CC147</f>
        <v>0</v>
      </c>
      <c r="CD147" s="703">
        <f>+Ene!CD147+Feb!CD147+Mar!CD147+Abr!CD147+May!CD147+Jun!CD147+Jul!CD147+Ago!CD147+Set!CD147+Oct!CD147+Nov!CD147+Dic!CD147</f>
        <v>0</v>
      </c>
      <c r="CE147" s="703">
        <f>+Ene!CE147+Feb!CE147+Mar!CE147+Abr!CE147+May!CE147+Jun!CE147+Jul!CE147+Ago!CE147+Set!CE147+Oct!CE147+Nov!CE147+Dic!CE147</f>
        <v>0</v>
      </c>
      <c r="CF147" s="703">
        <f>+Ene!CF147+Feb!CF147+Mar!CF147+Abr!CF147+May!CF147+Jun!CF147+Jul!CF147+Ago!CF147+Set!CF147+Oct!CF147+Nov!CF147+Dic!CF147</f>
        <v>0</v>
      </c>
      <c r="CG147" s="703">
        <f>+Ene!CG147+Feb!CG147+Mar!CG147+Abr!CG147+May!CG147+Jun!CG147+Jul!CG147+Ago!CG147+Set!CG147+Oct!CG147+Nov!CG147+Dic!CG147</f>
        <v>0</v>
      </c>
      <c r="CH147" s="703">
        <f>+Ene!CH147+Feb!CH147+Mar!CH147+Abr!CH147+May!CH147+Jun!CH147+Jul!CH147+Ago!CH147+Set!CH147+Oct!CH147+Nov!CH147+Dic!CH147</f>
        <v>16</v>
      </c>
      <c r="CI147" s="703">
        <f>+Ene!CI147+Feb!CI147+Mar!CI147+Abr!CI147+May!CI147+Jun!CI147+Jul!CI147+Ago!CI147+Set!CI147+Oct!CI147+Nov!CI147+Dic!CI147</f>
        <v>0</v>
      </c>
      <c r="CJ147" s="703">
        <f>+Ene!CJ147+Feb!CJ147+Mar!CJ147+Abr!CJ147+May!CJ147+Jun!CJ147+Jul!CJ147+Ago!CJ147+Set!CJ147+Oct!CJ147+Nov!CJ147+Dic!CJ147</f>
        <v>0</v>
      </c>
      <c r="CK147" s="703">
        <f>+Ene!CK147+Feb!CK147+Mar!CK147+Abr!CK147+May!CK147+Jun!CK147+Jul!CK147+Ago!CK147+Set!CK147+Oct!CK147+Nov!CK147+Dic!CK147</f>
        <v>0</v>
      </c>
      <c r="CL147" s="703">
        <f>+Ene!CL147+Feb!CL147+Mar!CL147+Abr!CL147+May!CL147+Jun!CL147+Jul!CL147+Ago!CL147+Set!CL147+Oct!CL147+Nov!CL147+Dic!CL147</f>
        <v>0</v>
      </c>
      <c r="CM147" s="703">
        <f>+Ene!CM147+Feb!CM147+Mar!CM147+Abr!CM147+May!CM147+Jun!CM147+Jul!CM147+Ago!CM147+Set!CM147+Oct!CM147+Nov!CM147+Dic!CM147</f>
        <v>0</v>
      </c>
      <c r="CN147" s="703">
        <f>+Ene!CN147+Feb!CN147+Mar!CN147+Abr!CN147+May!CN147+Jun!CN147+Jul!CN147+Ago!CN147+Set!CN147+Oct!CN147+Nov!CN147+Dic!CN147</f>
        <v>0</v>
      </c>
      <c r="CO147" s="703">
        <f>+Ene!CO147+Feb!CO147+Mar!CO147+Abr!CO147+May!CO147+Jun!CO147+Jul!CO147+Ago!CO147+Set!CO147+Oct!CO147+Nov!CO147+Dic!CO147</f>
        <v>0</v>
      </c>
      <c r="CP147" s="703">
        <f>+Ene!CP147+Feb!CP147+Mar!CP147+Abr!CP147+May!CP147+Jun!CP147+Jul!CP147+Ago!CP147+Set!CP147+Oct!CP147+Nov!CP147+Dic!CP147</f>
        <v>0</v>
      </c>
      <c r="CQ147" s="703">
        <f>+Ene!CQ147+Feb!CQ147+Mar!CQ147+Abr!CQ147+May!CQ147+Jun!CQ147+Jul!CQ147+Ago!CQ147+Set!CQ147+Oct!CQ147+Nov!CQ147+Dic!CQ147</f>
        <v>0</v>
      </c>
      <c r="CR147" s="703">
        <f>+Ene!CR147+Feb!CR147+Mar!CR147+Abr!CR147+May!CR147+Jun!CR147+Jul!CR147+Ago!CR147+Set!CR147+Oct!CR147+Nov!CR147+Dic!CR147</f>
        <v>0</v>
      </c>
      <c r="CS147" s="703">
        <f>+Ene!CS147+Feb!CS147+Mar!CS147+Abr!CS147+May!CS147+Jun!CS147+Jul!CS147+Ago!CS147+Set!CS147+Oct!CS147+Nov!CS147+Dic!CS147</f>
        <v>0</v>
      </c>
      <c r="CT147" s="703">
        <f>+Ene!CT147+Feb!CT147+Mar!CT147+Abr!CT147+May!CT147+Jun!CT147+Jul!CT147+Ago!CT147+Set!CT147+Oct!CT147+Nov!CT147+Dic!CT147</f>
        <v>0</v>
      </c>
      <c r="CU147" s="703">
        <f>+Ene!CU147+Feb!CU147+Mar!CU147+Abr!CU147+May!CU147+Jun!CU147+Jul!CU147+Ago!CU147+Set!CU147+Oct!CU147+Nov!CU147+Dic!CU147</f>
        <v>0</v>
      </c>
      <c r="CV147" s="703">
        <f>+Ene!CV147+Feb!CV147+Mar!CV147+Abr!CV147+May!CV147+Jun!CV147+Jul!CV147+Ago!CV147+Set!CV147+Oct!CV147+Nov!CV147+Dic!CV147</f>
        <v>0</v>
      </c>
      <c r="CW147" s="703">
        <f>+Ene!CW147+Feb!CW147+Mar!CW147+Abr!CW147+May!CW147+Jun!CW147+Jul!CW147+Ago!CW147+Set!CW147+Oct!CW147+Nov!CW147+Dic!CW147</f>
        <v>0</v>
      </c>
      <c r="CX147" s="703">
        <f>+Ene!CX147+Feb!CX147+Mar!CX147+Abr!CX147+May!CX147+Jun!CX147+Jul!CX147+Ago!CX147+Set!CX147+Oct!CX147+Nov!CX147+Dic!CX147</f>
        <v>0</v>
      </c>
      <c r="CY147" s="703">
        <f>+Ene!CY147+Feb!CY147+Mar!CY147+Abr!CY147+May!CY147+Jun!CY147+Jul!CY147+Ago!CY147+Set!CY147+Oct!CY147+Nov!CY147+Dic!CY147</f>
        <v>0</v>
      </c>
      <c r="CZ147" s="703">
        <f>+Ene!CZ147+Feb!CZ147+Mar!CZ147+Abr!CZ147+May!CZ147+Jun!CZ147+Jul!CZ147+Ago!CZ147+Set!CZ147+Oct!CZ147+Nov!CZ147+Dic!CZ147</f>
        <v>0</v>
      </c>
      <c r="DA147" s="703">
        <f>+Ene!DA147+Feb!DA147+Mar!DA147+Abr!DA147+May!DA147+Jun!DA147+Jul!DA147+Ago!DA147+Set!DA147+Oct!DA147+Nov!DA147+Dic!DA147</f>
        <v>0</v>
      </c>
      <c r="DB147" s="703">
        <f>+Ene!DB147+Feb!DB147+Mar!DB147+Abr!DB147+May!DB147+Jun!DB147+Jul!DB147+Ago!DB147+Set!DB147+Oct!DB147+Nov!DB147+Dic!DB147</f>
        <v>0</v>
      </c>
      <c r="DC147" s="703">
        <f>+Ene!DC147+Feb!DC147+Mar!DC147+Abr!DC147+May!DC147+Jun!DC147+Jul!DC147+Ago!DC147+Set!DC147+Oct!DC147+Nov!DC147+Dic!DC147</f>
        <v>0</v>
      </c>
      <c r="DD147" s="703">
        <f>+Ene!DD147+Feb!DD147+Mar!DD147+Abr!DD147+May!DD147+Jun!DD147+Jul!DD147+Ago!DD147+Set!DD147+Oct!DD147+Nov!DD147+Dic!DD147</f>
        <v>0</v>
      </c>
      <c r="DE147" s="703">
        <f>+Ene!DE147+Feb!DE147+Mar!DE147+Abr!DE147+May!DE147+Jun!DE147+Jul!DE147+Ago!DE147+Set!DE147+Oct!DE147+Nov!DE147+Dic!DE147</f>
        <v>0</v>
      </c>
      <c r="DF147" s="703">
        <f>+Ene!DF147+Feb!DF147+Mar!DF147+Abr!DF147+May!DF147+Jun!DF147+Jul!DF147+Ago!DF147+Set!DF147+Oct!DF147+Nov!DF147+Dic!DF147</f>
        <v>11</v>
      </c>
      <c r="DG147" s="703">
        <f>+Ene!DG147+Feb!DG147+Mar!DG147+Abr!DG147+May!DG147+Jun!DG147+Jul!DG147+Ago!DG147+Set!DG147+Oct!DG147+Nov!DG147+Dic!DG147</f>
        <v>0</v>
      </c>
      <c r="DH147" s="703">
        <f>+Ene!DH147+Feb!DH147+Mar!DH147+Abr!DH147+May!DH147+Jun!DH147+Jul!DH147+Ago!DH147+Set!DH147+Oct!DH147+Nov!DH147+Dic!DH147</f>
        <v>0</v>
      </c>
      <c r="DI147" s="703">
        <f>+Ene!DI147+Feb!DI147+Mar!DI147+Abr!DI147+May!DI147+Jun!DI147+Jul!DI147+Ago!DI147+Set!DI147+Oct!DI147+Nov!DI147+Dic!DI147</f>
        <v>0</v>
      </c>
      <c r="DJ147" s="703">
        <f>+Ene!DJ147+Feb!DJ147+Mar!DJ147+Abr!DJ147+May!DJ147+Jun!DJ147+Jul!DJ147+Ago!DJ147+Set!DJ147+Oct!DJ147+Nov!DJ147+Dic!DJ147</f>
        <v>0</v>
      </c>
      <c r="DK147" s="703">
        <f>+Ene!DK147+Feb!DK147+Mar!DK147+Abr!DK147+May!DK147+Jun!DK147+Jul!DK147+Ago!DK147+Set!DK147+Oct!DK147+Nov!DK147+Dic!DK147</f>
        <v>0</v>
      </c>
      <c r="DL147" s="703">
        <f>+Ene!DL147+Feb!DL147+Mar!DL147+Abr!DL147+May!DL147+Jun!DL147+Jul!DL147+Ago!DL147+Set!DL147+Oct!DL147+Nov!DL147+Dic!DL147</f>
        <v>0</v>
      </c>
      <c r="DM147" s="703">
        <f>+Ene!DM147+Feb!DM147+Mar!DM147+Abr!DM147+May!DM147+Jun!DM147+Jul!DM147+Ago!DM147+Set!DM147+Oct!DM147+Nov!DM147+Dic!DM147</f>
        <v>0</v>
      </c>
      <c r="DN147" s="703">
        <f>+Ene!DN147+Feb!DN147+Mar!DN147+Abr!DN147+May!DN147+Jun!DN147+Jul!DN147+Ago!DN147+Set!DN147+Oct!DN147+Nov!DN147+Dic!DN147</f>
        <v>0</v>
      </c>
      <c r="DO147" s="703">
        <f>+Ene!DO147+Feb!DO147+Mar!DO147+Abr!DO147+May!DO147+Jun!DO147+Jul!DO147+Ago!DO147+Set!DO147+Oct!DO147+Nov!DO147+Dic!DO147</f>
        <v>0</v>
      </c>
      <c r="DP147" s="703">
        <f>+Ene!DP147+Feb!DP147+Mar!DP147+Abr!DP147+May!DP147+Jun!DP147+Jul!DP147+Ago!DP147+Set!DP147+Oct!DP147+Nov!DP147+Dic!DP147</f>
        <v>0</v>
      </c>
      <c r="DQ147" s="703">
        <f>+Ene!DQ147+Feb!DQ147+Mar!DQ147+Abr!DQ147+May!DQ147+Jun!DQ147+Jul!DQ147+Ago!DQ147+Set!DQ147+Oct!DQ147+Nov!DQ147+Dic!DQ147</f>
        <v>0</v>
      </c>
      <c r="DR147" s="703">
        <f>+Ene!DR147+Feb!DR147+Mar!DR147+Abr!DR147+May!DR147+Jun!DR147+Jul!DR147+Ago!DR147+Set!DR147+Oct!DR147+Nov!DR147+Dic!DR147</f>
        <v>0</v>
      </c>
      <c r="DS147" s="703">
        <f>+Ene!DS147+Feb!DS147+Mar!DS147+Abr!DS147+May!DS147+Jun!DS147+Jul!DS147+Ago!DS147+Set!DS147+Oct!DS147+Nov!DS147+Dic!DS147</f>
        <v>0</v>
      </c>
      <c r="DT147" s="703">
        <f>+Ene!DT147+Feb!DT147+Mar!DT147+Abr!DT147+May!DT147+Jun!DT147+Jul!DT147+Ago!DT147+Set!DT147+Oct!DT147+Nov!DT147+Dic!DT147</f>
        <v>0</v>
      </c>
      <c r="DU147" s="703">
        <f>+Ene!DU147+Feb!DU147+Mar!DU147+Abr!DU147+May!DU147+Jun!DU147+Jul!DU147+Ago!DU147+Set!DU147+Oct!DU147+Nov!DU147+Dic!DU147</f>
        <v>0</v>
      </c>
      <c r="DV147" s="703">
        <f>+Ene!DV147+Feb!DV147+Mar!DV147+Abr!DV147+May!DV147+Jun!DV147+Jul!DV147+Ago!DV147+Set!DV147+Oct!DV147+Nov!DV147+Dic!DV147</f>
        <v>0</v>
      </c>
      <c r="DW147" s="703">
        <f>+Ene!DW147+Feb!DW147+Mar!DW147+Abr!DW147+May!DW147+Jun!DW147+Jul!DW147+Ago!DW147+Set!DW147+Oct!DW147+Nov!DW147+Dic!DW147</f>
        <v>0</v>
      </c>
      <c r="DX147" s="703">
        <f>+Ene!DX147+Feb!DX147+Mar!DX147+Abr!DX147+May!DX147+Jun!DX147+Jul!DX147+Ago!DX147+Set!DX147+Oct!DX147+Nov!DX147+Dic!DX147</f>
        <v>0</v>
      </c>
      <c r="DY147" s="703">
        <f>+Ene!DY147+Feb!DY147+Mar!DY147+Abr!DY147+May!DY147+Jun!DY147+Jul!DY147+Ago!DY147+Set!DY147+Oct!DY147+Nov!DY147+Dic!DY147</f>
        <v>0</v>
      </c>
      <c r="DZ147" s="703">
        <f>+Ene!DZ147+Feb!DZ147+Mar!DZ147+Abr!DZ147+May!DZ147+Jun!DZ147+Jul!DZ147+Ago!DZ147+Set!DZ147+Oct!DZ147+Nov!DZ147+Dic!DZ147</f>
        <v>0</v>
      </c>
      <c r="EA147" s="703">
        <f>+Ene!EA147+Feb!EA147+Mar!EA147+Abr!EA147+May!EA147+Jun!EA147+Jul!EA147+Ago!EA147+Set!EA147+Oct!EA147+Nov!EA147+Dic!EA147</f>
        <v>27</v>
      </c>
      <c r="EB147" s="703">
        <f>+Ene!EB147+Feb!EB147+Mar!EB147+Abr!EB147+May!EB147+Jun!EB147+Jul!EB147+Ago!EB147+Set!EB147+Oct!EB147+Nov!EB147+Dic!EB147</f>
        <v>27</v>
      </c>
      <c r="EC147" s="703">
        <f>+Ene!EC147+Feb!EC147+Mar!EC147+Abr!EC147+May!EC147+Jun!EC147+Jul!EC147+Ago!EC147+Set!EC147+Oct!EC147+Nov!EC147+Dic!EC147</f>
        <v>0</v>
      </c>
      <c r="ED147" s="703">
        <f>+Ene!ED147+Feb!ED147+Mar!ED147+Abr!ED147+May!ED147+Jun!ED147+Jul!ED147+Ago!ED147+Set!ED147+Oct!ED147+Nov!ED147+Dic!ED147</f>
        <v>0</v>
      </c>
      <c r="EE147" s="703">
        <f>+Ene!EE147+Feb!EE147+Mar!EE147+Abr!EE147+May!EE147+Jun!EE147+Jul!EE147+Ago!EE147+Set!EE147+Oct!EE147+Nov!EE147+Dic!EE147</f>
        <v>0</v>
      </c>
      <c r="EF147" s="703">
        <f>+Ene!EF147+Feb!EF147+Mar!EF147+Abr!EF147+May!EF147+Jun!EF147+Jul!EF147+Ago!EF147+Set!EF147+Oct!EF147+Nov!EF147+Dic!EF147</f>
        <v>53</v>
      </c>
      <c r="EG147" s="703">
        <f>+Ene!EG147+Feb!EG147+Mar!EG147+Abr!EG147+May!EG147+Jun!EG147+Jul!EG147+Ago!EG147+Set!EG147+Oct!EG147+Nov!EG147+Dic!EG147</f>
        <v>46</v>
      </c>
      <c r="EH147" s="703">
        <f>+Ene!EH147+Feb!EH147+Mar!EH147+Abr!EH147+May!EH147+Jun!EH147+Jul!EH147+Ago!EH147+Set!EH147+Oct!EH147+Nov!EH147+Dic!EH147</f>
        <v>0</v>
      </c>
      <c r="EI147" s="703">
        <f>+Ene!EI147+Feb!EI147+Mar!EI147+Abr!EI147+May!EI147+Jun!EI147+Jul!EI147+Ago!EI147+Set!EI147+Oct!EI147+Nov!EI147+Dic!EI147</f>
        <v>11</v>
      </c>
      <c r="EJ147" s="703">
        <f>+Ene!EJ147+Feb!EJ147+Mar!EJ147+Abr!EJ147+May!EJ147+Jun!EJ147+Jul!EJ147+Ago!EJ147+Set!EJ147+Oct!EJ147+Nov!EJ147+Dic!EJ147</f>
        <v>12</v>
      </c>
      <c r="EK147" s="703">
        <f>+Ene!EK147+Feb!EK147+Mar!EK147+Abr!EK147+May!EK147+Jun!EK147+Jul!EK147+Ago!EK147+Set!EK147+Oct!EK147+Nov!EK147+Dic!EK147</f>
        <v>0</v>
      </c>
      <c r="EL147" s="703">
        <f>+Ene!EL147+Feb!EL147+Mar!EL147+Abr!EL147+May!EL147+Jun!EL147+Jul!EL147+Ago!EL147+Set!EL147+Oct!EL147+Nov!EL147+Dic!EL147</f>
        <v>0</v>
      </c>
      <c r="EM147" s="703">
        <f>+Ene!EM147+Feb!EM147+Mar!EM147+Abr!EM147+May!EM147+Jun!EM147+Jul!EM147+Ago!EM147+Set!EM147+Oct!EM147+Nov!EM147+Dic!EM147</f>
        <v>0</v>
      </c>
      <c r="EN147" s="703">
        <f>+Ene!EN147+Feb!EN147+Mar!EN147+Abr!EN147+May!EN147+Jun!EN147+Jul!EN147+Ago!EN147+Set!EN147+Oct!EN147+Nov!EN147+Dic!EN147</f>
        <v>0</v>
      </c>
      <c r="EO147" s="703">
        <f>+Ene!EO147+Feb!EO147+Mar!EO147+Abr!EO147+May!EO147+Jun!EO147+Jul!EO147+Ago!EO147+Set!EO147+Oct!EO147+Nov!EO147+Dic!EO147</f>
        <v>0</v>
      </c>
      <c r="EP147" s="703">
        <f>+Ene!EP147+Feb!EP147+Mar!EP147+Abr!EP147+May!EP147+Jun!EP147+Jul!EP147+Ago!EP147+Set!EP147+Oct!EP147+Nov!EP147+Dic!EP147</f>
        <v>0</v>
      </c>
      <c r="EQ147" s="703">
        <f>+Ene!EQ147+Feb!EQ147+Mar!EQ147+Abr!EQ147+May!EQ147+Jun!EQ147+Jul!EQ147+Ago!EQ147+Set!EQ147+Oct!EQ147+Nov!EQ147+Dic!EQ147</f>
        <v>0</v>
      </c>
      <c r="ER147" s="703">
        <f>+Ene!ER147+Feb!ER147+Mar!ER147+Abr!ER147+May!ER147+Jun!ER147+Jul!ER147+Ago!ER147+Set!ER147+Oct!ER147+Nov!ER147+Dic!ER147</f>
        <v>0</v>
      </c>
      <c r="ES147" s="703">
        <f>+Ene!ES147+Feb!ES147+Mar!ES147+Abr!ES147+May!ES147+Jun!ES147+Jul!ES147+Ago!ES147+Set!ES147+Oct!ES147+Nov!ES147+Dic!ES147</f>
        <v>0</v>
      </c>
      <c r="ET147" s="703">
        <f>+Ene!ET147+Feb!ET147+Mar!ET147+Abr!ET147+May!ET147+Jun!ET147+Jul!ET147+Ago!ET147+Set!ET147+Oct!ET147+Nov!ET147+Dic!ET147</f>
        <v>0</v>
      </c>
      <c r="EU147" s="703">
        <f>+Ene!EU147+Feb!EU147+Mar!EU147+Abr!EU147+May!EU147+Jun!EU147+Jul!EU147+Ago!EU147+Set!EU147+Oct!EU147+Nov!EU147+Dic!EU147</f>
        <v>0</v>
      </c>
      <c r="EV147" s="703">
        <f>+Ene!EV147+Feb!EV147+Mar!EV147+Abr!EV147+May!EV147+Jun!EV147+Jul!EV147+Ago!EV147+Set!EV147+Oct!EV147+Nov!EV147+Dic!EV147</f>
        <v>0</v>
      </c>
      <c r="EW147" s="703">
        <f>+Ene!EW147+Feb!EW147+Mar!EW147+Abr!EW147+May!EW147+Jun!EW147+Jul!EW147+Ago!EW147+Set!EW147+Oct!EW147+Nov!EW147+Dic!EW147</f>
        <v>0</v>
      </c>
      <c r="EX147" s="703">
        <f>+Ene!EX147+Feb!EX147+Mar!EX147+Abr!EX147+May!EX147+Jun!EX147+Jul!EX147+Ago!EX147+Set!EX147+Oct!EX147+Nov!EX147+Dic!EX147</f>
        <v>0</v>
      </c>
      <c r="EY147" s="703">
        <f>+Ene!EY147+Feb!EY147+Mar!EY147+Abr!EY147+May!EY147+Jun!EY147+Jul!EY147+Ago!EY147+Set!EY147+Oct!EY147+Nov!EY147+Dic!EY147</f>
        <v>1</v>
      </c>
      <c r="EZ147" s="703">
        <f>+Ene!EZ147+Feb!EZ147+Mar!EZ147+Abr!EZ147+May!EZ147+Jun!EZ147+Jul!EZ147+Ago!EZ147+Set!EZ147+Oct!EZ147+Nov!EZ147+Dic!EZ147</f>
        <v>0</v>
      </c>
      <c r="FA147" s="703">
        <f>+Ene!FA147+Feb!FA147+Mar!FA147+Abr!FA147+May!FA147+Jun!FA147+Jul!FA147+Ago!FA147+Set!FA147+Oct!FA147+Nov!FA147+Dic!FA147</f>
        <v>0</v>
      </c>
      <c r="FB147" s="703">
        <f>+Ene!FB147+Feb!FB147+Mar!FB147+Abr!FB147+May!FB147+Jun!FB147+Jul!FB147+Ago!FB147+Set!FB147+Oct!FB147+Nov!FB147+Dic!FB147</f>
        <v>0</v>
      </c>
      <c r="FC147" s="703">
        <f>+Ene!FC147+Feb!FC147+Mar!FC147+Abr!FC147+May!FC147+Jun!FC147+Jul!FC147+Ago!FC147+Set!FC147+Oct!FC147+Nov!FC147+Dic!FC147</f>
        <v>0</v>
      </c>
      <c r="FD147" s="703">
        <f>+Ene!FD147+Feb!FD147+Mar!FD147+Abr!FD147+May!FD147+Jun!FD147+Jul!FD147+Ago!FD147+Set!FD147+Oct!FD147+Nov!FD147+Dic!FD147</f>
        <v>0</v>
      </c>
      <c r="FE147" s="703">
        <f>+Ene!FE147+Feb!FE147+Mar!FE147+Abr!FE147+May!FE147+Jun!FE147+Jul!FE147+Ago!FE147+Set!FE147+Oct!FE147+Nov!FE147+Dic!FE147</f>
        <v>0</v>
      </c>
      <c r="FF147" s="703">
        <f>+Ene!FF147+Feb!FF147+Mar!FF147+Abr!FF147+May!FF147+Jun!FF147+Jul!FF147+Ago!FF147+Set!FF147+Oct!FF147+Nov!FF147+Dic!FF147</f>
        <v>0</v>
      </c>
      <c r="FG147" s="703">
        <f>+Ene!FG147+Feb!FG147+Mar!FG147+Abr!FG147+May!FG147+Jun!FG147+Jul!FG147+Ago!FG147+Set!FG147+Oct!FG147+Nov!FG147+Dic!FG147</f>
        <v>0</v>
      </c>
      <c r="FH147" s="703">
        <f>+Ene!FH147+Feb!FH147+Mar!FH147+Abr!FH147+May!FH147+Jun!FH147+Jul!FH147+Ago!FH147+Set!FH147+Oct!FH147+Nov!FH147+Dic!FH147</f>
        <v>0</v>
      </c>
      <c r="FI147" s="703">
        <f>+Ene!FI147+Feb!FI147+Mar!FI147+Abr!FI147+May!FI147+Jun!FI147+Jul!FI147+Ago!FI147+Set!FI147+Oct!FI147+Nov!FI147+Dic!FI147</f>
        <v>0</v>
      </c>
      <c r="FJ147" s="703">
        <f>+Ene!FJ147+Feb!FJ147+Mar!FJ147+Abr!FJ147+May!FJ147+Jun!FJ147+Jul!FJ147+Ago!FJ147+Set!FJ147+Oct!FJ147+Nov!FJ147+Dic!FJ147</f>
        <v>0</v>
      </c>
      <c r="FK147" s="703">
        <f>+Ene!FK147+Feb!FK147+Mar!FK147+Abr!FK147+May!FK147+Jun!FK147+Jul!FK147+Ago!FK147+Set!FK147+Oct!FK147+Nov!FK147+Dic!FK147</f>
        <v>0</v>
      </c>
      <c r="FL147" s="703">
        <f>+Ene!FL147+Feb!FL147+Mar!FL147+Abr!FL147+May!FL147+Jun!FL147+Jul!FL147+Ago!FL147+Set!FL147+Oct!FL147+Nov!FL147+Dic!FL147</f>
        <v>0</v>
      </c>
      <c r="FM147" s="703">
        <f>+Ene!FM147+Feb!FM147+Mar!FM147+Abr!FM147+May!FM147+Jun!FM147+Jul!FM147+Ago!FM147+Set!FM147+Oct!FM147+Nov!FM147+Dic!FM147</f>
        <v>0</v>
      </c>
      <c r="FN147" s="703">
        <f>+Ene!FN147+Feb!FN147+Mar!FN147+Abr!FN147+May!FN147+Jun!FN147+Jul!FN147+Ago!FN147+Set!FN147+Oct!FN147+Nov!FN147+Dic!FN147</f>
        <v>0</v>
      </c>
      <c r="FO147" s="703">
        <f>+Ene!FO147+Feb!FO147+Mar!FO147+Abr!FO147+May!FO147+Jun!FO147+Jul!FO147+Ago!FO147+Set!FO147+Oct!FO147+Nov!FO147+Dic!FO147</f>
        <v>0</v>
      </c>
      <c r="FP147" s="703">
        <f>+Ene!FP147+Feb!FP147+Mar!FP147+Abr!FP147+May!FP147+Jun!FP147+Jul!FP147+Ago!FP147+Set!FP147+Oct!FP147+Nov!FP147+Dic!FP147</f>
        <v>0</v>
      </c>
      <c r="FQ147" s="703">
        <f>+Ene!FQ147+Feb!FQ147+Mar!FQ147+Abr!FQ147+May!FQ147+Jun!FQ147+Jul!FQ147+Ago!FQ147+Set!FQ147+Oct!FQ147+Nov!FQ147+Dic!FQ147</f>
        <v>0</v>
      </c>
      <c r="FR147" s="703">
        <f>+Ene!FR147+Feb!FR147+Mar!FR147+Abr!FR147+May!FR147+Jun!FR147+Jul!FR147+Ago!FR147+Set!FR147+Oct!FR147+Nov!FR147+Dic!FR147</f>
        <v>0</v>
      </c>
      <c r="FS147" s="703">
        <f>+Ene!FS147+Feb!FS147+Mar!FS147+Abr!FS147+May!FS147+Jun!FS147+Jul!FS147+Ago!FS147+Set!FS147+Oct!FS147+Nov!FS147+Dic!FS147</f>
        <v>0</v>
      </c>
      <c r="FT147" s="703">
        <f>+Ene!FT147+Feb!FT147+Mar!FT147+Abr!FT147+May!FT147+Jun!FT147+Jul!FT147+Ago!FT147+Set!FT147+Oct!FT147+Nov!FT147+Dic!FT147</f>
        <v>271</v>
      </c>
      <c r="FU147" s="703">
        <f>+Ene!FU147+Feb!FU147+Mar!FU147+Abr!FU147+May!FU147+Jun!FU147+Jul!FU147+Ago!FU147+Set!FU147+Oct!FU147+Nov!FU147+Dic!FU147</f>
        <v>144</v>
      </c>
      <c r="FV147" s="703">
        <f>+Ene!FV147+Feb!FV147+Mar!FV147+Abr!FV147+May!FV147+Jun!FV147+Jul!FV147+Ago!FV147+Set!FV147+Oct!FV147+Nov!FV147+Dic!FV147</f>
        <v>108</v>
      </c>
      <c r="FW147" s="703">
        <f>+Ene!FW147+Feb!FW147+Mar!FW147+Abr!FW147+May!FW147+Jun!FW147+Jul!FW147+Ago!FW147+Set!FW147+Oct!FW147+Nov!FW147+Dic!FW147</f>
        <v>154</v>
      </c>
      <c r="FX147" s="703">
        <f>+Ene!FX147+Feb!FX147+Mar!FX147+Abr!FX147+May!FX147+Jun!FX147+Jul!FX147+Ago!FX147+Set!FX147+Oct!FX147+Nov!FX147+Dic!FX147</f>
        <v>41</v>
      </c>
      <c r="FY147" s="703">
        <f>+Ene!FY147+Feb!FY147+Mar!FY147+Abr!FY147+May!FY147+Jun!FY147+Jul!FY147+Ago!FY147+Set!FY147+Oct!FY147+Nov!FY147+Dic!FY147</f>
        <v>47</v>
      </c>
      <c r="FZ147" s="703">
        <f>+Ene!FZ147+Feb!FZ147+Mar!FZ147+Abr!FZ147+May!FZ147+Jun!FZ147+Jul!FZ147+Ago!FZ147+Set!FZ147+Oct!FZ147+Nov!FZ147+Dic!FZ147</f>
        <v>0</v>
      </c>
      <c r="GA147" s="703">
        <f>+Ene!GA147+Feb!GA147+Mar!GA147+Abr!GA147+May!GA147+Jun!GA147+Jul!GA147+Ago!GA147+Set!GA147+Oct!GA147+Nov!GA147+Dic!GA147</f>
        <v>0</v>
      </c>
      <c r="GB147" s="703">
        <f>+Ene!GB147+Feb!GB147+Mar!GB147+Abr!GB147+May!GB147+Jun!GB147+Jul!GB147+Ago!GB147+Set!GB147+Oct!GB147+Nov!GB147+Dic!GB147</f>
        <v>0</v>
      </c>
      <c r="GC147" s="703">
        <f>+Ene!GC147+Feb!GC147+Mar!GC147+Abr!GC147+May!GC147+Jun!GC147+Jul!GC147+Ago!GC147+Set!GC147+Oct!GC147+Nov!GC147+Dic!GC147</f>
        <v>0</v>
      </c>
      <c r="GD147" s="703">
        <f>+Ene!GD147+Feb!GD147+Mar!GD147+Abr!GD147+May!GD147+Jun!GD147+Jul!GD147+Ago!GD147+Set!GD147+Oct!GD147+Nov!GD147+Dic!GD147</f>
        <v>0</v>
      </c>
      <c r="GE147" s="703">
        <f>+Ene!GE147+Feb!GE147+Mar!GE147+Abr!GE147+May!GE147+Jun!GE147+Jul!GE147+Ago!GE147+Set!GE147+Oct!GE147+Nov!GE147+Dic!GE147</f>
        <v>0</v>
      </c>
      <c r="GF147" s="703">
        <f>+Ene!GF147+Feb!GF147+Mar!GF147+Abr!GF147+May!GF147+Jun!GF147+Jul!GF147+Ago!GF147+Set!GF147+Oct!GF147+Nov!GF147+Dic!GF147</f>
        <v>0</v>
      </c>
      <c r="GG147" s="703">
        <f>+Ene!GG147+Feb!GG147+Mar!GG147+Abr!GG147+May!GG147+Jun!GG147+Jul!GG147+Ago!GG147+Set!GG147+Oct!GG147+Nov!GG147+Dic!GG147</f>
        <v>0</v>
      </c>
      <c r="GH147" s="703">
        <f>+Ene!GH147+Feb!GH147+Mar!GH147+Abr!GH147+May!GH147+Jun!GH147+Jul!GH147+Ago!GH147+Set!GH147+Oct!GH147+Nov!GH147+Dic!GH147</f>
        <v>0</v>
      </c>
      <c r="GI147" s="703">
        <f>+Ene!GI147+Feb!GI147+Mar!GI147+Abr!GI147+May!GI147+Jun!GI147+Jul!GI147+Ago!GI147+Set!GI147+Oct!GI147+Nov!GI147+Dic!GI147</f>
        <v>0</v>
      </c>
      <c r="GJ147" s="703">
        <f>+Ene!GJ147+Feb!GJ147+Mar!GJ147+Abr!GJ147+May!GJ147+Jun!GJ147+Jul!GJ147+Ago!GJ147+Set!GJ147+Oct!GJ147+Nov!GJ147+Dic!GJ147</f>
        <v>0</v>
      </c>
      <c r="GK147" s="703">
        <f>+Ene!GK147+Feb!GK147+Mar!GK147+Abr!GK147+May!GK147+Jun!GK147+Jul!GK147+Ago!GK147+Set!GK147+Oct!GK147+Nov!GK147+Dic!GK147</f>
        <v>0</v>
      </c>
      <c r="GL147" s="703">
        <f>+Ene!GL147+Feb!GL147+Mar!GL147+Abr!GL147+May!GL147+Jun!GL147+Jul!GL147+Ago!GL147+Set!GL147+Oct!GL147+Nov!GL147+Dic!GL147</f>
        <v>0</v>
      </c>
      <c r="GM147" s="703">
        <f>+Ene!GM147+Feb!GM147+Mar!GM147+Abr!GM147+May!GM147+Jun!GM147+Jul!GM147+Ago!GM147+Set!GM147+Oct!GM147+Nov!GM147+Dic!GM147</f>
        <v>0</v>
      </c>
      <c r="GN147" s="703">
        <f>+Ene!GN147+Feb!GN147+Mar!GN147+Abr!GN147+May!GN147+Jun!GN147+Jul!GN147+Ago!GN147+Set!GN147+Oct!GN147+Nov!GN147+Dic!GN147</f>
        <v>0</v>
      </c>
      <c r="GO147" s="703">
        <f>+Ene!GO147+Feb!GO147+Mar!GO147+Abr!GO147+May!GO147+Jun!GO147+Jul!GO147+Ago!GO147+Set!GO147+Oct!GO147+Nov!GO147+Dic!GO147</f>
        <v>0</v>
      </c>
      <c r="GP147" s="703">
        <f>+Ene!GP147+Feb!GP147+Mar!GP147+Abr!GP147+May!GP147+Jun!GP147+Jul!GP147+Ago!GP147+Set!GP147+Oct!GP147+Nov!GP147+Dic!GP147</f>
        <v>718</v>
      </c>
      <c r="GQ147" s="703">
        <f>+Ene!GQ147+Feb!GQ147+Mar!GQ147+Abr!GQ147+May!GQ147+Jun!GQ147+Jul!GQ147+Ago!GQ147+Set!GQ147+Oct!GQ147+Nov!GQ147+Dic!GQ147</f>
        <v>301</v>
      </c>
      <c r="GR147" s="703">
        <f>+Ene!GR147+Feb!GR147+Mar!GR147+Abr!GR147+May!GR147+Jun!GR147+Jul!GR147+Ago!GR147+Set!GR147+Oct!GR147+Nov!GR147+Dic!GR147</f>
        <v>0</v>
      </c>
      <c r="GS147" s="703">
        <f>+Ene!GS147+Feb!GS147+Mar!GS147+Abr!GS147+May!GS147+Jun!GS147+Jul!GS147+Ago!GS147+Set!GS147+Oct!GS147+Nov!GS147+Dic!GS147</f>
        <v>0</v>
      </c>
      <c r="GT147" s="703">
        <f>+Ene!GT147+Feb!GT147+Mar!GT147+Abr!GT147+May!GT147+Jun!GT147+Jul!GT147+Ago!GT147+Set!GT147+Oct!GT147+Nov!GT147+Dic!GT147</f>
        <v>0</v>
      </c>
      <c r="GU147" s="703">
        <f>+Ene!GU147+Feb!GU147+Mar!GU147+Abr!GU147+May!GU147+Jun!GU147+Jul!GU147+Ago!GU147+Set!GU147+Oct!GU147+Nov!GU147+Dic!GU147</f>
        <v>0</v>
      </c>
      <c r="GV147" s="703">
        <f>+Ene!GV147+Feb!GV147+Mar!GV147+Abr!GV147+May!GV147+Jun!GV147+Jul!GV147+Ago!GV147+Set!GV147+Oct!GV147+Nov!GV147+Dic!GV147</f>
        <v>0</v>
      </c>
      <c r="GW147" s="703">
        <f>+Ene!GW147+Feb!GW147+Mar!GW147+Abr!GW147+May!GW147+Jun!GW147+Jul!GW147+Ago!GW147+Set!GW147+Oct!GW147+Nov!GW147+Dic!GW147</f>
        <v>0</v>
      </c>
      <c r="GX147" s="703">
        <f>+Ene!GX147+Feb!GX147+Mar!GX147+Abr!GX147+May!GX147+Jun!GX147+Jul!GX147+Ago!GX147+Set!GX147+Oct!GX147+Nov!GX147+Dic!GX147</f>
        <v>0</v>
      </c>
      <c r="GY147" s="703">
        <f>+Ene!GY147+Feb!GY147+Mar!GY147+Abr!GY147+May!GY147+Jun!GY147+Jul!GY147+Ago!GY147+Set!GY147+Oct!GY147+Nov!GY147+Dic!GY147</f>
        <v>0</v>
      </c>
      <c r="GZ147" s="703">
        <f>+Ene!GZ147+Feb!GZ147+Mar!GZ147+Abr!GZ147+May!GZ147+Jun!GZ147+Jul!GZ147+Ago!GZ147+Set!GZ147+Oct!GZ147+Nov!GZ147+Dic!GZ147</f>
        <v>0</v>
      </c>
      <c r="HA147" s="703">
        <f>+Ene!HA147+Feb!HA147+Mar!HA147+Abr!HA147+May!HA147+Jun!HA147+Jul!HA147+Ago!HA147+Set!HA147+Oct!HA147+Nov!HA147+Dic!HA147</f>
        <v>0</v>
      </c>
      <c r="HB147" s="703">
        <f>+Ene!HB147+Feb!HB147+Mar!HB147+Abr!HB147+May!HB147+Jun!HB147+Jul!HB147+Ago!HB147+Set!HB147+Oct!HB147+Nov!HB147+Dic!HB147</f>
        <v>0</v>
      </c>
      <c r="HC147" s="703">
        <f>+Ene!HC147+Feb!HC147+Mar!HC147+Abr!HC147+May!HC147+Jun!HC147+Jul!HC147+Ago!HC147+Set!HC147+Oct!HC147+Nov!HC147+Dic!HC147</f>
        <v>301</v>
      </c>
      <c r="HD147" s="703">
        <f>+Ene!HD147+Feb!HD147+Mar!HD147+Abr!HD147+May!HD147+Jun!HD147+Jul!HD147+Ago!HD147+Set!HD147+Oct!HD147+Nov!HD147+Dic!HD147</f>
        <v>0</v>
      </c>
      <c r="HE147" s="703">
        <f>+Ene!HE147+Feb!HE147+Mar!HE147+Abr!HE147+May!HE147+Jun!HE147+Jul!HE147+Ago!HE147+Set!HE147+Oct!HE147+Nov!HE147+Dic!HE147</f>
        <v>0</v>
      </c>
      <c r="HF147" s="703">
        <f>+Ene!HF147+Feb!HF147+Mar!HF147+Abr!HF147+May!HF147+Jun!HF147+Jul!HF147+Ago!HF147+Set!HF147+Oct!HF147+Nov!HF147+Dic!HF147</f>
        <v>0</v>
      </c>
      <c r="HG147" s="703">
        <f>+Ene!HG147+Feb!HG147+Mar!HG147+Abr!HG147+May!HG147+Jun!HG147+Jul!HG147+Ago!HG147+Set!HG147+Oct!HG147+Nov!HG147+Dic!HG147</f>
        <v>109</v>
      </c>
      <c r="HH147" s="703">
        <f>+Ene!HH147+Feb!HH147+Mar!HH147+Abr!HH147+May!HH147+Jun!HH147+Jul!HH147+Ago!HH147+Set!HH147+Oct!HH147+Nov!HH147+Dic!HH147</f>
        <v>68</v>
      </c>
      <c r="HI147" s="703">
        <f>+Ene!HI147+Feb!HI147+Mar!HI147+Abr!HI147+May!HI147+Jun!HI147+Jul!HI147+Ago!HI147+Set!HI147+Oct!HI147+Nov!HI147+Dic!HI147</f>
        <v>0</v>
      </c>
      <c r="HJ147" s="703">
        <f>+Ene!HJ147+Feb!HJ147+Mar!HJ147+Abr!HJ147+May!HJ147+Jun!HJ147+Jul!HJ147+Ago!HJ147+Set!HJ147+Oct!HJ147+Nov!HJ147+Dic!HJ147</f>
        <v>5</v>
      </c>
      <c r="HK147" s="703">
        <f>+Ene!HK147+Feb!HK147+Mar!HK147+Abr!HK147+May!HK147+Jun!HK147+Jul!HK147+Ago!HK147+Set!HK147+Oct!HK147+Nov!HK147+Dic!HK147</f>
        <v>2</v>
      </c>
      <c r="HL147" s="703">
        <f>+Ene!HL147+Feb!HL147+Mar!HL147+Abr!HL147+May!HL147+Jun!HL147+Jul!HL147+Ago!HL147+Set!HL147+Oct!HL147+Nov!HL147+Dic!HL147</f>
        <v>0</v>
      </c>
      <c r="HM147" s="703">
        <f>+Ene!HM147+Feb!HM147+Mar!HM147+Abr!HM147+May!HM147+Jun!HM147+Jul!HM147+Ago!HM147+Set!HM147+Oct!HM147+Nov!HM147+Dic!HM147</f>
        <v>0</v>
      </c>
      <c r="HN147" s="703">
        <f>+Ene!HN147+Feb!HN147+Mar!HN147+Abr!HN147+May!HN147+Jun!HN147+Jul!HN147+Ago!HN147+Set!HN147+Oct!HN147+Nov!HN147+Dic!HN147</f>
        <v>0</v>
      </c>
      <c r="HO147" s="703">
        <f>+Ene!HO147+Feb!HO147+Mar!HO147+Abr!HO147+May!HO147+Jun!HO147+Jul!HO147+Ago!HO147+Set!HO147+Oct!HO147+Nov!HO147+Dic!HO147</f>
        <v>0</v>
      </c>
      <c r="HP147" s="703">
        <f>+Ene!HP147+Feb!HP147+Mar!HP147+Abr!HP147+May!HP147+Jun!HP147+Jul!HP147+Ago!HP147+Set!HP147+Oct!HP147+Nov!HP147+Dic!HP147</f>
        <v>0</v>
      </c>
      <c r="HQ147" s="703">
        <f>+Ene!HQ147+Feb!HQ147+Mar!HQ147+Abr!HQ147+May!HQ147+Jun!HQ147+Jul!HQ147+Ago!HQ147+Set!HQ147+Oct!HQ147+Nov!HQ147+Dic!HQ147</f>
        <v>0</v>
      </c>
      <c r="HR147" s="703">
        <f>+Ene!HR147+Feb!HR147+Mar!HR147+Abr!HR147+May!HR147+Jun!HR147+Jul!HR147+Ago!HR147+Set!HR147+Oct!HR147+Nov!HR147+Dic!HR147</f>
        <v>0</v>
      </c>
      <c r="HS147" s="703">
        <f>+Ene!HS147+Feb!HS147+Mar!HS147+Abr!HS147+May!HS147+Jun!HS147+Jul!HS147+Ago!HS147+Set!HS147+Oct!HS147+Nov!HS147+Dic!HS147</f>
        <v>0</v>
      </c>
      <c r="HT147" s="703">
        <f>+Ene!HT147+Feb!HT147+Mar!HT147+Abr!HT147+May!HT147+Jun!HT147+Jul!HT147+Ago!HT147+Set!HT147+Oct!HT147+Nov!HT147+Dic!HT147</f>
        <v>0</v>
      </c>
      <c r="HU147" s="703">
        <f>+Ene!HU147+Feb!HU147+Mar!HU147+Abr!HU147+May!HU147+Jun!HU147+Jul!HU147+Ago!HU147+Set!HU147+Oct!HU147+Nov!HU147+Dic!HU147</f>
        <v>0</v>
      </c>
      <c r="HV147" s="703">
        <f>+Ene!HV147+Feb!HV147+Mar!HV147+Abr!HV147+May!HV147+Jun!HV147+Jul!HV147+Ago!HV147+Set!HV147+Oct!HV147+Nov!HV147+Dic!HV147</f>
        <v>0</v>
      </c>
      <c r="HW147" s="703">
        <f>+Ene!HW147+Feb!HW147+Mar!HW147+Abr!HW147+May!HW147+Jun!HW147+Jul!HW147+Ago!HW147+Set!HW147+Oct!HW147+Nov!HW147+Dic!HW147</f>
        <v>0</v>
      </c>
      <c r="HX147" s="703">
        <f>+Ene!HX147+Feb!HX147+Mar!HX147+Abr!HX147+May!HX147+Jun!HX147+Jul!HX147+Ago!HX147+Set!HX147+Oct!HX147+Nov!HX147+Dic!HX147</f>
        <v>0</v>
      </c>
      <c r="HY147" s="703">
        <f>+Ene!HY147+Feb!HY147+Mar!HY147+Abr!HY147+May!HY147+Jun!HY147+Jul!HY147+Ago!HY147+Set!HY147+Oct!HY147+Nov!HY147+Dic!HY147</f>
        <v>0</v>
      </c>
      <c r="HZ147" s="703">
        <f>+Ene!HZ147+Feb!HZ147+Mar!HZ147+Abr!HZ147+May!HZ147+Jun!HZ147+Jul!HZ147+Ago!HZ147+Set!HZ147+Oct!HZ147+Nov!HZ147+Dic!HZ147</f>
        <v>0</v>
      </c>
      <c r="IA147" s="703">
        <f>+Ene!IA147+Feb!IA147+Mar!IA147+Abr!IA147+May!IA147+Jun!IA147+Jul!IA147+Ago!IA147+Set!IA147+Oct!IA147+Nov!IA147+Dic!IA147</f>
        <v>0</v>
      </c>
      <c r="IB147" s="703">
        <f>+Ene!IB147+Feb!IB147+Mar!IB147+Abr!IB147+May!IB147+Jun!IB147+Jul!IB147+Ago!IB147+Set!IB147+Oct!IB147+Nov!IB147+Dic!IB147</f>
        <v>114</v>
      </c>
      <c r="IC147" s="703">
        <f>+Ene!IC147+Feb!IC147+Mar!IC147+Abr!IC147+May!IC147+Jun!IC147+Jul!IC147+Ago!IC147+Set!IC147+Oct!IC147+Nov!IC147+Dic!IC147</f>
        <v>70</v>
      </c>
      <c r="ID147" s="703">
        <f>+Ene!ID147+Feb!ID147+Mar!ID147+Abr!ID147+May!ID147+Jun!ID147+Jul!ID147+Ago!ID147+Set!ID147+Oct!ID147+Nov!ID147+Dic!ID147</f>
        <v>0</v>
      </c>
      <c r="IE147" s="703">
        <f>+Ene!IE147+Feb!IE147+Mar!IE147+Abr!IE147+May!IE147+Jun!IE147+Jul!IE147+Ago!IE147+Set!IE147+Oct!IE147+Nov!IE147+Dic!IE147</f>
        <v>0</v>
      </c>
      <c r="IF147" s="703">
        <f>+Ene!IF147+Feb!IF147+Mar!IF147+Abr!IF147+May!IF147+Jun!IF147+Jul!IF147+Ago!IF147+Set!IF147+Oct!IF147+Nov!IF147+Dic!IF147</f>
        <v>0</v>
      </c>
      <c r="IG147" s="703">
        <f>+Ene!IG147+Feb!IG147+Mar!IG147+Abr!IG147+May!IG147+Jun!IG147+Jul!IG147+Ago!IG147+Set!IG147+Oct!IG147+Nov!IG147+Dic!IG147</f>
        <v>0</v>
      </c>
      <c r="IH147" s="703">
        <f>+Ene!IH147+Feb!IH147+Mar!IH147+Abr!IH147+May!IH147+Jun!IH147+Jul!IH147+Ago!IH147+Set!IH147+Oct!IH147+Nov!IH147+Dic!IH147</f>
        <v>0</v>
      </c>
      <c r="II147" s="703">
        <f>+Ene!II147+Feb!II147+Mar!II147+Abr!II147+May!II147+Jun!II147+Jul!II147+Ago!II147+Set!II147+Oct!II147+Nov!II147+Dic!II147</f>
        <v>1</v>
      </c>
      <c r="IJ147" s="703">
        <f>+Ene!IJ147+Feb!IJ147+Mar!IJ147+Abr!IJ147+May!IJ147+Jun!IJ147+Jul!IJ147+Ago!IJ147+Set!IJ147+Oct!IJ147+Nov!IJ147+Dic!IJ147</f>
        <v>1</v>
      </c>
      <c r="IK147" s="703">
        <f>+Ene!IK147+Feb!IK147+Mar!IK147+Abr!IK147+May!IK147+Jun!IK147+Jul!IK147+Ago!IK147+Set!IK147+Oct!IK147+Nov!IK147+Dic!IK147</f>
        <v>0</v>
      </c>
      <c r="IL147" s="703">
        <f>+Ene!IL147+Feb!IL147+Mar!IL147+Abr!IL147+May!IL147+Jun!IL147+Jul!IL147+Ago!IL147+Set!IL147+Oct!IL147+Nov!IL147+Dic!IL147</f>
        <v>65</v>
      </c>
      <c r="IM147" s="703">
        <f>+Ene!IM147+Feb!IM147+Mar!IM147+Abr!IM147+May!IM147+Jun!IM147+Jul!IM147+Ago!IM147+Set!IM147+Oct!IM147+Nov!IM147+Dic!IM147</f>
        <v>61</v>
      </c>
      <c r="IN147" s="703">
        <f>+Ene!IN147+Feb!IN147+Mar!IN147+Abr!IN147+May!IN147+Jun!IN147+Jul!IN147+Ago!IN147+Set!IN147+Oct!IN147+Nov!IN147+Dic!IN147</f>
        <v>0</v>
      </c>
      <c r="IO147" s="703">
        <f>+Ene!IO147+Feb!IO147+Mar!IO147+Abr!IO147+May!IO147+Jun!IO147+Jul!IO147+Ago!IO147+Set!IO147+Oct!IO147+Nov!IO147+Dic!IO147</f>
        <v>6</v>
      </c>
      <c r="IP147" s="703">
        <f>+Ene!IP147+Feb!IP147+Mar!IP147+Abr!IP147+May!IP147+Jun!IP147+Jul!IP147+Ago!IP147+Set!IP147+Oct!IP147+Nov!IP147+Dic!IP147</f>
        <v>6</v>
      </c>
      <c r="IQ147" s="703">
        <f>+Ene!IQ147+Feb!IQ147+Mar!IQ147+Abr!IQ147+May!IQ147+Jun!IQ147+Jul!IQ147+Ago!IQ147+Set!IQ147+Oct!IQ147+Nov!IQ147+Dic!IQ147</f>
        <v>0</v>
      </c>
      <c r="IR147" s="703">
        <f>+Ene!IR147+Feb!IR147+Mar!IR147+Abr!IR147+May!IR147+Jun!IR147+Jul!IR147+Ago!IR147+Set!IR147+Oct!IR147+Nov!IR147+Dic!IR147</f>
        <v>0</v>
      </c>
      <c r="IS147" s="703">
        <f>+Ene!IS147+Feb!IS147+Mar!IS147+Abr!IS147+May!IS147+Jun!IS147+Jul!IS147+Ago!IS147+Set!IS147+Oct!IS147+Nov!IS147+Dic!IS147</f>
        <v>0</v>
      </c>
      <c r="IT147" s="703">
        <f>+Ene!IT147+Feb!IT147+Mar!IT147+Abr!IT147+May!IT147+Jun!IT147+Jul!IT147+Ago!IT147+Set!IT147+Oct!IT147+Nov!IT147+Dic!IT147</f>
        <v>1</v>
      </c>
      <c r="IU147" s="703">
        <f>+Ene!IU147+Feb!IU147+Mar!IU147+Abr!IU147+May!IU147+Jun!IU147+Jul!IU147+Ago!IU147+Set!IU147+Oct!IU147+Nov!IU147+Dic!IU147</f>
        <v>0</v>
      </c>
      <c r="IV147" s="703">
        <f>+Ene!IV147+Feb!IV147+Mar!IV147+Abr!IV147+May!IV147+Jun!IV147+Jul!IV147+Ago!IV147+Set!IV147+Oct!IV147+Nov!IV147+Dic!IV147</f>
        <v>0</v>
      </c>
      <c r="IW147" s="703">
        <f>+Ene!IW147+Feb!IW147+Mar!IW147+Abr!IW147+May!IW147+Jun!IW147+Jul!IW147+Ago!IW147+Set!IW147+Oct!IW147+Nov!IW147+Dic!IW147</f>
        <v>0</v>
      </c>
      <c r="IX147" s="703">
        <f>+Ene!IX147+Feb!IX147+Mar!IX147+Abr!IX147+May!IX147+Jun!IX147+Jul!IX147+Ago!IX147+Set!IX147+Oct!IX147+Nov!IX147+Dic!IX147</f>
        <v>0</v>
      </c>
      <c r="IY147" s="703">
        <f>+Ene!IY147+Feb!IY147+Mar!IY147+Abr!IY147+May!IY147+Jun!IY147+Jul!IY147+Ago!IY147+Set!IY147+Oct!IY147+Nov!IY147+Dic!IY147</f>
        <v>2</v>
      </c>
      <c r="IZ147" s="703">
        <f>+Ene!IZ147+Feb!IZ147+Mar!IZ147+Abr!IZ147+May!IZ147+Jun!IZ147+Jul!IZ147+Ago!IZ147+Set!IZ147+Oct!IZ147+Nov!IZ147+Dic!IZ147</f>
        <v>4</v>
      </c>
      <c r="JA147" s="703">
        <f>+Ene!JA147+Feb!JA147+Mar!JA147+Abr!JA147+May!JA147+Jun!JA147+Jul!JA147+Ago!JA147+Set!JA147+Oct!JA147+Nov!JA147+Dic!JA147</f>
        <v>17</v>
      </c>
      <c r="JB147" s="703">
        <f>+Ene!JB147+Feb!JB147+Mar!JB147+Abr!JB147+May!JB147+Jun!JB147+Jul!JB147+Ago!JB147+Set!JB147+Oct!JB147+Nov!JB147+Dic!JB147</f>
        <v>15</v>
      </c>
      <c r="JC147" s="703">
        <f>+Ene!JC147+Feb!JC147+Mar!JC147+Abr!JC147+May!JC147+Jun!JC147+Jul!JC147+Ago!JC147+Set!JC147+Oct!JC147+Nov!JC147+Dic!JC147</f>
        <v>0</v>
      </c>
      <c r="JD147" s="703">
        <f>+Ene!JD147+Feb!JD147+Mar!JD147+Abr!JD147+May!JD147+Jun!JD147+Jul!JD147+Ago!JD147+Set!JD147+Oct!JD147+Nov!JD147+Dic!JD147</f>
        <v>0</v>
      </c>
      <c r="JE147" s="703">
        <f>+Ene!JE147+Feb!JE147+Mar!JE147+Abr!JE147+May!JE147+Jun!JE147+Jul!JE147+Ago!JE147+Set!JE147+Oct!JE147+Nov!JE147+Dic!JE147</f>
        <v>0</v>
      </c>
      <c r="JF147" s="703">
        <f>+Ene!JF147+Feb!JF147+Mar!JF147+Abr!JF147+May!JF147+Jun!JF147+Jul!JF147+Ago!JF147+Set!JF147+Oct!JF147+Nov!JF147+Dic!JF147</f>
        <v>0</v>
      </c>
      <c r="JG147" s="703">
        <f>+Ene!JG147+Feb!JG147+Mar!JG147+Abr!JG147+May!JG147+Jun!JG147+Jul!JG147+Ago!JG147+Set!JG147+Oct!JG147+Nov!JG147+Dic!JG147</f>
        <v>0</v>
      </c>
      <c r="JH147" s="703">
        <f>+Ene!JH147+Feb!JH147+Mar!JH147+Abr!JH147+May!JH147+Jun!JH147+Jul!JH147+Ago!JH147+Set!JH147+Oct!JH147+Nov!JH147+Dic!JH147</f>
        <v>0</v>
      </c>
      <c r="JI147" s="703">
        <f>+Ene!JI147+Feb!JI147+Mar!JI147+Abr!JI147+May!JI147+Jun!JI147+Jul!JI147+Ago!JI147+Set!JI147+Oct!JI147+Nov!JI147+Dic!JI147</f>
        <v>0</v>
      </c>
      <c r="JJ147" s="703">
        <f>+Ene!JJ147+Feb!JJ147+Mar!JJ147+Abr!JJ147+May!JJ147+Jun!JJ147+Jul!JJ147+Ago!JJ147+Set!JJ147+Oct!JJ147+Nov!JJ147+Dic!JJ147</f>
        <v>0</v>
      </c>
      <c r="JK147" s="703">
        <f>+Ene!JK147+Feb!JK147+Mar!JK147+Abr!JK147+May!JK147+Jun!JK147+Jul!JK147+Ago!JK147+Set!JK147+Oct!JK147+Nov!JK147+Dic!JK147</f>
        <v>0</v>
      </c>
      <c r="JL147" s="703">
        <f>+Ene!JL147+Feb!JL147+Mar!JL147+Abr!JL147+May!JL147+Jun!JL147+Jul!JL147+Ago!JL147+Set!JL147+Oct!JL147+Nov!JL147+Dic!JL147</f>
        <v>0</v>
      </c>
      <c r="JM147" s="703">
        <f>+Ene!JM147+Feb!JM147+Mar!JM147+Abr!JM147+May!JM147+Jun!JM147+Jul!JM147+Ago!JM147+Set!JM147+Oct!JM147+Nov!JM147+Dic!JM147</f>
        <v>0</v>
      </c>
      <c r="JN147" s="703">
        <f>+Ene!JN147+Feb!JN147+Mar!JN147+Abr!JN147+May!JN147+Jun!JN147+Jul!JN147+Ago!JN147+Set!JN147+Oct!JN147+Nov!JN147+Dic!JN147</f>
        <v>0</v>
      </c>
      <c r="JO147" s="703">
        <f>+Ene!JO147+Feb!JO147+Mar!JO147+Abr!JO147+May!JO147+Jun!JO147+Jul!JO147+Ago!JO147+Set!JO147+Oct!JO147+Nov!JO147+Dic!JO147</f>
        <v>0</v>
      </c>
      <c r="JP147" s="703">
        <f>+Ene!JP147+Feb!JP147+Mar!JP147+Abr!JP147+May!JP147+Jun!JP147+Jul!JP147+Ago!JP147+Set!JP147+Oct!JP147+Nov!JP147+Dic!JP147</f>
        <v>0</v>
      </c>
      <c r="JQ147" s="703">
        <f>+Ene!JQ147+Feb!JQ147+Mar!JQ147+Abr!JQ147+May!JQ147+Jun!JQ147+Jul!JQ147+Ago!JQ147+Set!JQ147+Oct!JQ147+Nov!JQ147+Dic!JQ147</f>
        <v>69</v>
      </c>
      <c r="JR147" s="703">
        <f>+Ene!JR147+Feb!JR147+Mar!JR147+Abr!JR147+May!JR147+Jun!JR147+Jul!JR147+Ago!JR147+Set!JR147+Oct!JR147+Nov!JR147+Dic!JR147</f>
        <v>0</v>
      </c>
      <c r="JS147" s="703">
        <f>+Ene!JS147+Feb!JS147+Mar!JS147+Abr!JS147+May!JS147+Jun!JS147+Jul!JS147+Ago!JS147+Set!JS147+Oct!JS147+Nov!JS147+Dic!JS147</f>
        <v>0</v>
      </c>
      <c r="JT147" s="703">
        <f>+Ene!JT147+Feb!JT147+Mar!JT147+Abr!JT147+May!JT147+Jun!JT147+Jul!JT147+Ago!JT147+Set!JT147+Oct!JT147+Nov!JT147+Dic!JT147</f>
        <v>0</v>
      </c>
      <c r="JU147" s="703">
        <f>+Ene!JU147+Feb!JU147+Mar!JU147+Abr!JU147+May!JU147+Jun!JU147+Jul!JU147+Ago!JU147+Set!JU147+Oct!JU147+Nov!JU147+Dic!JU147</f>
        <v>0</v>
      </c>
      <c r="JV147" s="703">
        <f>+Ene!JV147+Feb!JV147+Mar!JV147+Abr!JV147+May!JV147+Jun!JV147+Jul!JV147+Ago!JV147+Set!JV147+Oct!JV147+Nov!JV147+Dic!JV147</f>
        <v>0</v>
      </c>
      <c r="JW147" s="703">
        <f>+Ene!JW147+Feb!JW147+Mar!JW147+Abr!JW147+May!JW147+Jun!JW147+Jul!JW147+Ago!JW147+Set!JW147+Oct!JW147+Nov!JW147+Dic!JW147</f>
        <v>0</v>
      </c>
      <c r="JX147" s="703">
        <f>+Ene!JX147+Feb!JX147+Mar!JX147+Abr!JX147+May!JX147+Jun!JX147+Jul!JX147+Ago!JX147+Set!JX147+Oct!JX147+Nov!JX147+Dic!JX147</f>
        <v>36</v>
      </c>
      <c r="JY147" s="703">
        <f>+Ene!JY147+Feb!JY147+Mar!JY147+Abr!JY147+May!JY147+Jun!JY147+Jul!JY147+Ago!JY147+Set!JY147+Oct!JY147+Nov!JY147+Dic!JY147</f>
        <v>36</v>
      </c>
      <c r="JZ147" s="703">
        <f>+Ene!JZ147+Feb!JZ147+Mar!JZ147+Abr!JZ147+May!JZ147+Jun!JZ147+Jul!JZ147+Ago!JZ147+Set!JZ147+Oct!JZ147+Nov!JZ147+Dic!JZ147</f>
        <v>28</v>
      </c>
      <c r="KA147" s="703">
        <f>+Ene!KA147+Feb!KA147+Mar!KA147+Abr!KA147+May!KA147+Jun!KA147+Jul!KA147+Ago!KA147+Set!KA147+Oct!KA147+Nov!KA147+Dic!KA147</f>
        <v>36</v>
      </c>
      <c r="KB147" s="703">
        <f>+Ene!KB147+Feb!KB147+Mar!KB147+Abr!KB147+May!KB147+Jun!KB147+Jul!KB147+Ago!KB147+Set!KB147+Oct!KB147+Nov!KB147+Dic!KB147</f>
        <v>36</v>
      </c>
      <c r="KC147" s="703">
        <f>+Ene!KC147+Feb!KC147+Mar!KC147+Abr!KC147+May!KC147+Jun!KC147+Jul!KC147+Ago!KC147+Set!KC147+Oct!KC147+Nov!KC147+Dic!KC147</f>
        <v>28</v>
      </c>
    </row>
    <row r="148" spans="1:289" s="686" customFormat="1" ht="15">
      <c r="A148" s="702">
        <v>16</v>
      </c>
      <c r="B148" s="739" t="s">
        <v>326</v>
      </c>
      <c r="C148" s="740"/>
      <c r="D148" s="740"/>
      <c r="E148" s="740"/>
      <c r="F148" s="703">
        <f>+Ene!F148+Feb!F148+Mar!F148+Abr!F148+May!F148+Jun!F148+Jul!F148+Ago!F148+Set!F148+Oct!F148+Nov!F148+Dic!F148</f>
        <v>0</v>
      </c>
      <c r="G148" s="703">
        <f>+Ene!G148+Feb!G148+Mar!G148+Abr!G148+May!G148+Jun!G148+Jul!G148+Ago!G148+Set!G148+Oct!G148+Nov!G148+Dic!G148</f>
        <v>0</v>
      </c>
      <c r="H148" s="703">
        <f>+Ene!H148+Feb!H148+Mar!H148+Abr!H148+May!H148+Jun!H148+Jul!H148+Ago!H148+Set!H148+Oct!H148+Nov!H148+Dic!H148</f>
        <v>0</v>
      </c>
      <c r="I148" s="703">
        <f>+Ene!I148+Feb!I148+Mar!I148+Abr!I148+May!I148+Jun!I148+Jul!I148+Ago!I148+Set!I148+Oct!I148+Nov!I148+Dic!I148</f>
        <v>0</v>
      </c>
      <c r="J148" s="703">
        <f>+Ene!J148+Feb!J148+Mar!J148+Abr!J148+May!J148+Jun!J148+Jul!J148+Ago!J148+Set!J148+Oct!J148+Nov!J148+Dic!J148</f>
        <v>0</v>
      </c>
      <c r="K148" s="703">
        <f>+Ene!K148+Feb!K148+Mar!K148+Abr!K148+May!K148+Jun!K148+Jul!K148+Ago!K148+Set!K148+Oct!K148+Nov!K148+Dic!K148</f>
        <v>0</v>
      </c>
      <c r="L148" s="703">
        <f>+Ene!L148+Feb!L148+Mar!L148+Abr!L148+May!L148+Jun!L148+Jul!L148+Ago!L148+Set!L148+Oct!L148+Nov!L148+Dic!L148</f>
        <v>1</v>
      </c>
      <c r="M148" s="703">
        <f>+Ene!M148+Feb!M148+Mar!M148+Abr!M148+May!M148+Jun!M148+Jul!M148+Ago!M148+Set!M148+Oct!M148+Nov!M148+Dic!M148</f>
        <v>2</v>
      </c>
      <c r="N148" s="703">
        <f>+Ene!N148+Feb!N148+Mar!N148+Abr!N148+May!N148+Jun!N148+Jul!N148+Ago!N148+Set!N148+Oct!N148+Nov!N148+Dic!N148</f>
        <v>2</v>
      </c>
      <c r="O148" s="703">
        <f>+Ene!O148+Feb!O148+Mar!O148+Abr!O148+May!O148+Jun!O148+Jul!O148+Ago!O148+Set!O148+Oct!O148+Nov!O148+Dic!O148</f>
        <v>1</v>
      </c>
      <c r="P148" s="703">
        <f>+Ene!P148+Feb!P148+Mar!P148+Abr!P148+May!P148+Jun!P148+Jul!P148+Ago!P148+Set!P148+Oct!P148+Nov!P148+Dic!P148</f>
        <v>2</v>
      </c>
      <c r="Q148" s="703">
        <f>+Ene!Q148+Feb!Q148+Mar!Q148+Abr!Q148+May!Q148+Jun!Q148+Jul!Q148+Ago!Q148+Set!Q148+Oct!Q148+Nov!Q148+Dic!Q148</f>
        <v>2</v>
      </c>
      <c r="R148" s="703">
        <f>+Ene!R148+Feb!R148+Mar!R148+Abr!R148+May!R148+Jun!R148+Jul!R148+Ago!R148+Set!R148+Oct!R148+Nov!R148+Dic!R148</f>
        <v>0</v>
      </c>
      <c r="S148" s="703">
        <f>+Ene!S148+Feb!S148+Mar!S148+Abr!S148+May!S148+Jun!S148+Jul!S148+Ago!S148+Set!S148+Oct!S148+Nov!S148+Dic!S148</f>
        <v>0</v>
      </c>
      <c r="T148" s="703">
        <f>+Ene!T148+Feb!T148+Mar!T148+Abr!T148+May!T148+Jun!T148+Jul!T148+Ago!T148+Set!T148+Oct!T148+Nov!T148+Dic!T148</f>
        <v>0</v>
      </c>
      <c r="U148" s="703">
        <f>+Ene!U148+Feb!U148+Mar!U148+Abr!U148+May!U148+Jun!U148+Jul!U148+Ago!U148+Set!U148+Oct!U148+Nov!U148+Dic!U148</f>
        <v>0</v>
      </c>
      <c r="V148" s="703">
        <f>+Ene!V148+Feb!V148+Mar!V148+Abr!V148+May!V148+Jun!V148+Jul!V148+Ago!V148+Set!V148+Oct!V148+Nov!V148+Dic!V148</f>
        <v>0</v>
      </c>
      <c r="W148" s="703">
        <f>+Ene!W148+Feb!W148+Mar!W148+Abr!W148+May!W148+Jun!W148+Jul!W148+Ago!W148+Set!W148+Oct!W148+Nov!W148+Dic!W148</f>
        <v>0</v>
      </c>
      <c r="X148" s="703">
        <f>+Ene!X148+Feb!X148+Mar!X148+Abr!X148+May!X148+Jun!X148+Jul!X148+Ago!X148+Set!X148+Oct!X148+Nov!X148+Dic!X148</f>
        <v>1</v>
      </c>
      <c r="Y148" s="703">
        <f>+Ene!Y148+Feb!Y148+Mar!Y148+Abr!Y148+May!Y148+Jun!Y148+Jul!Y148+Ago!Y148+Set!Y148+Oct!Y148+Nov!Y148+Dic!Y148</f>
        <v>2</v>
      </c>
      <c r="Z148" s="703">
        <f>+Ene!Z148+Feb!Z148+Mar!Z148+Abr!Z148+May!Z148+Jun!Z148+Jul!Z148+Ago!Z148+Set!Z148+Oct!Z148+Nov!Z148+Dic!Z148</f>
        <v>1</v>
      </c>
      <c r="AA148" s="703">
        <f>+Ene!AA148+Feb!AA148+Mar!AA148+Abr!AA148+May!AA148+Jun!AA148+Jul!AA148+Ago!AA148+Set!AA148+Oct!AA148+Nov!AA148+Dic!AA148</f>
        <v>2</v>
      </c>
      <c r="AB148" s="703">
        <f>+Ene!AB148+Feb!AB148+Mar!AB148+Abr!AB148+May!AB148+Jun!AB148+Jul!AB148+Ago!AB148+Set!AB148+Oct!AB148+Nov!AB148+Dic!AB148</f>
        <v>2</v>
      </c>
      <c r="AC148" s="703">
        <f>+Ene!AC148+Feb!AC148+Mar!AC148+Abr!AC148+May!AC148+Jun!AC148+Jul!AC148+Ago!AC148+Set!AC148+Oct!AC148+Nov!AC148+Dic!AC148</f>
        <v>2</v>
      </c>
      <c r="AD148" s="703">
        <f>+Ene!AD148+Feb!AD148+Mar!AD148+Abr!AD148+May!AD148+Jun!AD148+Jul!AD148+Ago!AD148+Set!AD148+Oct!AD148+Nov!AD148+Dic!AD148</f>
        <v>0</v>
      </c>
      <c r="AE148" s="703">
        <f>+Ene!AE148+Feb!AE148+Mar!AE148+Abr!AE148+May!AE148+Jun!AE148+Jul!AE148+Ago!AE148+Set!AE148+Oct!AE148+Nov!AE148+Dic!AE148</f>
        <v>0</v>
      </c>
      <c r="AF148" s="703">
        <f>+Ene!AF148+Feb!AF148+Mar!AF148+Abr!AF148+May!AF148+Jun!AF148+Jul!AF148+Ago!AF148+Set!AF148+Oct!AF148+Nov!AF148+Dic!AF148</f>
        <v>0</v>
      </c>
      <c r="AG148" s="703">
        <f>+Ene!AG148+Feb!AG148+Mar!AG148+Abr!AG148+May!AG148+Jun!AG148+Jul!AG148+Ago!AG148+Set!AG148+Oct!AG148+Nov!AG148+Dic!AG148</f>
        <v>0</v>
      </c>
      <c r="AH148" s="703">
        <f>+Ene!AH148+Feb!AH148+Mar!AH148+Abr!AH148+May!AH148+Jun!AH148+Jul!AH148+Ago!AH148+Set!AH148+Oct!AH148+Nov!AH148+Dic!AH148</f>
        <v>3</v>
      </c>
      <c r="AI148" s="703">
        <f>+Ene!AI148+Feb!AI148+Mar!AI148+Abr!AI148+May!AI148+Jun!AI148+Jul!AI148+Ago!AI148+Set!AI148+Oct!AI148+Nov!AI148+Dic!AI148</f>
        <v>3</v>
      </c>
      <c r="AJ148" s="703">
        <f>+Ene!AJ148+Feb!AJ148+Mar!AJ148+Abr!AJ148+May!AJ148+Jun!AJ148+Jul!AJ148+Ago!AJ148+Set!AJ148+Oct!AJ148+Nov!AJ148+Dic!AJ148</f>
        <v>4</v>
      </c>
      <c r="AK148" s="703">
        <f>+Ene!AK148+Feb!AK148+Mar!AK148+Abr!AK148+May!AK148+Jun!AK148+Jul!AK148+Ago!AK148+Set!AK148+Oct!AK148+Nov!AK148+Dic!AK148</f>
        <v>0</v>
      </c>
      <c r="AL148" s="703">
        <f>+Ene!AL148+Feb!AL148+Mar!AL148+Abr!AL148+May!AL148+Jun!AL148+Jul!AL148+Ago!AL148+Set!AL148+Oct!AL148+Nov!AL148+Dic!AL148</f>
        <v>2</v>
      </c>
      <c r="AM148" s="703">
        <f>+Ene!AM148+Feb!AM148+Mar!AM148+Abr!AM148+May!AM148+Jun!AM148+Jul!AM148+Ago!AM148+Set!AM148+Oct!AM148+Nov!AM148+Dic!AM148</f>
        <v>2</v>
      </c>
      <c r="AN148" s="703">
        <f>+Ene!AN148+Feb!AN148+Mar!AN148+Abr!AN148+May!AN148+Jun!AN148+Jul!AN148+Ago!AN148+Set!AN148+Oct!AN148+Nov!AN148+Dic!AN148</f>
        <v>2</v>
      </c>
      <c r="AO148" s="703">
        <f>+Ene!AO148+Feb!AO148+Mar!AO148+Abr!AO148+May!AO148+Jun!AO148+Jul!AO148+Ago!AO148+Set!AO148+Oct!AO148+Nov!AO148+Dic!AO148</f>
        <v>2</v>
      </c>
      <c r="AP148" s="703">
        <f>+Ene!AP148+Feb!AP148+Mar!AP148+Abr!AP148+May!AP148+Jun!AP148+Jul!AP148+Ago!AP148+Set!AP148+Oct!AP148+Nov!AP148+Dic!AP148</f>
        <v>0</v>
      </c>
      <c r="AQ148" s="703">
        <f>+Ene!AQ148+Feb!AQ148+Mar!AQ148+Abr!AQ148+May!AQ148+Jun!AQ148+Jul!AQ148+Ago!AQ148+Set!AQ148+Oct!AQ148+Nov!AQ148+Dic!AQ148</f>
        <v>0</v>
      </c>
      <c r="AR148" s="703">
        <f>+Ene!AR148+Feb!AR148+Mar!AR148+Abr!AR148+May!AR148+Jun!AR148+Jul!AR148+Ago!AR148+Set!AR148+Oct!AR148+Nov!AR148+Dic!AR148</f>
        <v>0</v>
      </c>
      <c r="AS148" s="703">
        <f>+Ene!AS148+Feb!AS148+Mar!AS148+Abr!AS148+May!AS148+Jun!AS148+Jul!AS148+Ago!AS148+Set!AS148+Oct!AS148+Nov!AS148+Dic!AS148</f>
        <v>0</v>
      </c>
      <c r="AT148" s="703">
        <f>+Ene!AT148+Feb!AT148+Mar!AT148+Abr!AT148+May!AT148+Jun!AT148+Jul!AT148+Ago!AT148+Set!AT148+Oct!AT148+Nov!AT148+Dic!AT148</f>
        <v>0</v>
      </c>
      <c r="AU148" s="703">
        <f>+Ene!AU148+Feb!AU148+Mar!AU148+Abr!AU148+May!AU148+Jun!AU148+Jul!AU148+Ago!AU148+Set!AU148+Oct!AU148+Nov!AU148+Dic!AU148</f>
        <v>0</v>
      </c>
      <c r="AV148" s="703">
        <f>+Ene!AV148+Feb!AV148+Mar!AV148+Abr!AV148+May!AV148+Jun!AV148+Jul!AV148+Ago!AV148+Set!AV148+Oct!AV148+Nov!AV148+Dic!AV148</f>
        <v>0</v>
      </c>
      <c r="AW148" s="703">
        <f>+Ene!AW148+Feb!AW148+Mar!AW148+Abr!AW148+May!AW148+Jun!AW148+Jul!AW148+Ago!AW148+Set!AW148+Oct!AW148+Nov!AW148+Dic!AW148</f>
        <v>0</v>
      </c>
      <c r="AX148" s="703">
        <f>+Ene!AX148+Feb!AX148+Mar!AX148+Abr!AX148+May!AX148+Jun!AX148+Jul!AX148+Ago!AX148+Set!AX148+Oct!AX148+Nov!AX148+Dic!AX148</f>
        <v>0</v>
      </c>
      <c r="AY148" s="703">
        <f>+Ene!AY148+Feb!AY148+Mar!AY148+Abr!AY148+May!AY148+Jun!AY148+Jul!AY148+Ago!AY148+Set!AY148+Oct!AY148+Nov!AY148+Dic!AY148</f>
        <v>0</v>
      </c>
      <c r="AZ148" s="703">
        <f>+Ene!AZ148+Feb!AZ148+Mar!AZ148+Abr!AZ148+May!AZ148+Jun!AZ148+Jul!AZ148+Ago!AZ148+Set!AZ148+Oct!AZ148+Nov!AZ148+Dic!AZ148</f>
        <v>0</v>
      </c>
      <c r="BA148" s="703">
        <f>+Ene!BA148+Feb!BA148+Mar!BA148+Abr!BA148+May!BA148+Jun!BA148+Jul!BA148+Ago!BA148+Set!BA148+Oct!BA148+Nov!BA148+Dic!BA148</f>
        <v>0</v>
      </c>
      <c r="BB148" s="703">
        <f>+Ene!BB148+Feb!BB148+Mar!BB148+Abr!BB148+May!BB148+Jun!BB148+Jul!BB148+Ago!BB148+Set!BB148+Oct!BB148+Nov!BB148+Dic!BB148</f>
        <v>0</v>
      </c>
      <c r="BC148" s="703">
        <f>+Ene!BC148+Feb!BC148+Mar!BC148+Abr!BC148+May!BC148+Jun!BC148+Jul!BC148+Ago!BC148+Set!BC148+Oct!BC148+Nov!BC148+Dic!BC148</f>
        <v>0</v>
      </c>
      <c r="BD148" s="703">
        <f>+Ene!BD148+Feb!BD148+Mar!BD148+Abr!BD148+May!BD148+Jun!BD148+Jul!BD148+Ago!BD148+Set!BD148+Oct!BD148+Nov!BD148+Dic!BD148</f>
        <v>0</v>
      </c>
      <c r="BE148" s="703">
        <f>+Ene!BE148+Feb!BE148+Mar!BE148+Abr!BE148+May!BE148+Jun!BE148+Jul!BE148+Ago!BE148+Set!BE148+Oct!BE148+Nov!BE148+Dic!BE148</f>
        <v>0</v>
      </c>
      <c r="BF148" s="703">
        <f>+Ene!BF148+Feb!BF148+Mar!BF148+Abr!BF148+May!BF148+Jun!BF148+Jul!BF148+Ago!BF148+Set!BF148+Oct!BF148+Nov!BF148+Dic!BF148</f>
        <v>0</v>
      </c>
      <c r="BG148" s="703">
        <f>+Ene!BG148+Feb!BG148+Mar!BG148+Abr!BG148+May!BG148+Jun!BG148+Jul!BG148+Ago!BG148+Set!BG148+Oct!BG148+Nov!BG148+Dic!BG148</f>
        <v>0</v>
      </c>
      <c r="BH148" s="703">
        <f>+Ene!BH148+Feb!BH148+Mar!BH148+Abr!BH148+May!BH148+Jun!BH148+Jul!BH148+Ago!BH148+Set!BH148+Oct!BH148+Nov!BH148+Dic!BH148</f>
        <v>0</v>
      </c>
      <c r="BI148" s="703">
        <f>+Ene!BI148+Feb!BI148+Mar!BI148+Abr!BI148+May!BI148+Jun!BI148+Jul!BI148+Ago!BI148+Set!BI148+Oct!BI148+Nov!BI148+Dic!BI148</f>
        <v>0</v>
      </c>
      <c r="BJ148" s="703">
        <f>+Ene!BJ148+Feb!BJ148+Mar!BJ148+Abr!BJ148+May!BJ148+Jun!BJ148+Jul!BJ148+Ago!BJ148+Set!BJ148+Oct!BJ148+Nov!BJ148+Dic!BJ148</f>
        <v>8</v>
      </c>
      <c r="BK148" s="703">
        <f>+Ene!BK148+Feb!BK148+Mar!BK148+Abr!BK148+May!BK148+Jun!BK148+Jul!BK148+Ago!BK148+Set!BK148+Oct!BK148+Nov!BK148+Dic!BK148</f>
        <v>0</v>
      </c>
      <c r="BL148" s="703">
        <f>+Ene!BL148+Feb!BL148+Mar!BL148+Abr!BL148+May!BL148+Jun!BL148+Jul!BL148+Ago!BL148+Set!BL148+Oct!BL148+Nov!BL148+Dic!BL148</f>
        <v>4</v>
      </c>
      <c r="BM148" s="703">
        <f>+Ene!BM148+Feb!BM148+Mar!BM148+Abr!BM148+May!BM148+Jun!BM148+Jul!BM148+Ago!BM148+Set!BM148+Oct!BM148+Nov!BM148+Dic!BM148</f>
        <v>0</v>
      </c>
      <c r="BN148" s="703">
        <f>+Ene!BN148+Feb!BN148+Mar!BN148+Abr!BN148+May!BN148+Jun!BN148+Jul!BN148+Ago!BN148+Set!BN148+Oct!BN148+Nov!BN148+Dic!BN148</f>
        <v>0</v>
      </c>
      <c r="BO148" s="703">
        <f>+Ene!BO148+Feb!BO148+Mar!BO148+Abr!BO148+May!BO148+Jun!BO148+Jul!BO148+Ago!BO148+Set!BO148+Oct!BO148+Nov!BO148+Dic!BO148</f>
        <v>0</v>
      </c>
      <c r="BP148" s="703">
        <f>+Ene!BP148+Feb!BP148+Mar!BP148+Abr!BP148+May!BP148+Jun!BP148+Jul!BP148+Ago!BP148+Set!BP148+Oct!BP148+Nov!BP148+Dic!BP148</f>
        <v>0</v>
      </c>
      <c r="BQ148" s="703">
        <f>+Ene!BQ148+Feb!BQ148+Mar!BQ148+Abr!BQ148+May!BQ148+Jun!BQ148+Jul!BQ148+Ago!BQ148+Set!BQ148+Oct!BQ148+Nov!BQ148+Dic!BQ148</f>
        <v>0</v>
      </c>
      <c r="BR148" s="703">
        <f>+Ene!BR148+Feb!BR148+Mar!BR148+Abr!BR148+May!BR148+Jun!BR148+Jul!BR148+Ago!BR148+Set!BR148+Oct!BR148+Nov!BR148+Dic!BR148</f>
        <v>0</v>
      </c>
      <c r="BS148" s="703">
        <f>+Ene!BS148+Feb!BS148+Mar!BS148+Abr!BS148+May!BS148+Jun!BS148+Jul!BS148+Ago!BS148+Set!BS148+Oct!BS148+Nov!BS148+Dic!BS148</f>
        <v>0</v>
      </c>
      <c r="BT148" s="703">
        <f>+Ene!BT148+Feb!BT148+Mar!BT148+Abr!BT148+May!BT148+Jun!BT148+Jul!BT148+Ago!BT148+Set!BT148+Oct!BT148+Nov!BT148+Dic!BT148</f>
        <v>0</v>
      </c>
      <c r="BU148" s="703">
        <f>+Ene!BU148+Feb!BU148+Mar!BU148+Abr!BU148+May!BU148+Jun!BU148+Jul!BU148+Ago!BU148+Set!BU148+Oct!BU148+Nov!BU148+Dic!BU148</f>
        <v>0</v>
      </c>
      <c r="BV148" s="703">
        <f>+Ene!BV148+Feb!BV148+Mar!BV148+Abr!BV148+May!BV148+Jun!BV148+Jul!BV148+Ago!BV148+Set!BV148+Oct!BV148+Nov!BV148+Dic!BV148</f>
        <v>0</v>
      </c>
      <c r="BW148" s="703">
        <f>+Ene!BW148+Feb!BW148+Mar!BW148+Abr!BW148+May!BW148+Jun!BW148+Jul!BW148+Ago!BW148+Set!BW148+Oct!BW148+Nov!BW148+Dic!BW148</f>
        <v>0</v>
      </c>
      <c r="BX148" s="703">
        <f>+Ene!BX148+Feb!BX148+Mar!BX148+Abr!BX148+May!BX148+Jun!BX148+Jul!BX148+Ago!BX148+Set!BX148+Oct!BX148+Nov!BX148+Dic!BX148</f>
        <v>0</v>
      </c>
      <c r="BY148" s="703">
        <f>+Ene!BY148+Feb!BY148+Mar!BY148+Abr!BY148+May!BY148+Jun!BY148+Jul!BY148+Ago!BY148+Set!BY148+Oct!BY148+Nov!BY148+Dic!BY148</f>
        <v>0</v>
      </c>
      <c r="BZ148" s="703">
        <f>+Ene!BZ148+Feb!BZ148+Mar!BZ148+Abr!BZ148+May!BZ148+Jun!BZ148+Jul!BZ148+Ago!BZ148+Set!BZ148+Oct!BZ148+Nov!BZ148+Dic!BZ148</f>
        <v>0</v>
      </c>
      <c r="CA148" s="703">
        <f>+Ene!CA148+Feb!CA148+Mar!CA148+Abr!CA148+May!CA148+Jun!CA148+Jul!CA148+Ago!CA148+Set!CA148+Oct!CA148+Nov!CA148+Dic!CA148</f>
        <v>0</v>
      </c>
      <c r="CB148" s="703">
        <f>+Ene!CB148+Feb!CB148+Mar!CB148+Abr!CB148+May!CB148+Jun!CB148+Jul!CB148+Ago!CB148+Set!CB148+Oct!CB148+Nov!CB148+Dic!CB148</f>
        <v>0</v>
      </c>
      <c r="CC148" s="703">
        <f>+Ene!CC148+Feb!CC148+Mar!CC148+Abr!CC148+May!CC148+Jun!CC148+Jul!CC148+Ago!CC148+Set!CC148+Oct!CC148+Nov!CC148+Dic!CC148</f>
        <v>0</v>
      </c>
      <c r="CD148" s="703">
        <f>+Ene!CD148+Feb!CD148+Mar!CD148+Abr!CD148+May!CD148+Jun!CD148+Jul!CD148+Ago!CD148+Set!CD148+Oct!CD148+Nov!CD148+Dic!CD148</f>
        <v>0</v>
      </c>
      <c r="CE148" s="703">
        <f>+Ene!CE148+Feb!CE148+Mar!CE148+Abr!CE148+May!CE148+Jun!CE148+Jul!CE148+Ago!CE148+Set!CE148+Oct!CE148+Nov!CE148+Dic!CE148</f>
        <v>0</v>
      </c>
      <c r="CF148" s="703">
        <f>+Ene!CF148+Feb!CF148+Mar!CF148+Abr!CF148+May!CF148+Jun!CF148+Jul!CF148+Ago!CF148+Set!CF148+Oct!CF148+Nov!CF148+Dic!CF148</f>
        <v>0</v>
      </c>
      <c r="CG148" s="703">
        <f>+Ene!CG148+Feb!CG148+Mar!CG148+Abr!CG148+May!CG148+Jun!CG148+Jul!CG148+Ago!CG148+Set!CG148+Oct!CG148+Nov!CG148+Dic!CG148</f>
        <v>0</v>
      </c>
      <c r="CH148" s="703">
        <f>+Ene!CH148+Feb!CH148+Mar!CH148+Abr!CH148+May!CH148+Jun!CH148+Jul!CH148+Ago!CH148+Set!CH148+Oct!CH148+Nov!CH148+Dic!CH148</f>
        <v>5</v>
      </c>
      <c r="CI148" s="703">
        <f>+Ene!CI148+Feb!CI148+Mar!CI148+Abr!CI148+May!CI148+Jun!CI148+Jul!CI148+Ago!CI148+Set!CI148+Oct!CI148+Nov!CI148+Dic!CI148</f>
        <v>0</v>
      </c>
      <c r="CJ148" s="703">
        <f>+Ene!CJ148+Feb!CJ148+Mar!CJ148+Abr!CJ148+May!CJ148+Jun!CJ148+Jul!CJ148+Ago!CJ148+Set!CJ148+Oct!CJ148+Nov!CJ148+Dic!CJ148</f>
        <v>0</v>
      </c>
      <c r="CK148" s="703">
        <f>+Ene!CK148+Feb!CK148+Mar!CK148+Abr!CK148+May!CK148+Jun!CK148+Jul!CK148+Ago!CK148+Set!CK148+Oct!CK148+Nov!CK148+Dic!CK148</f>
        <v>0</v>
      </c>
      <c r="CL148" s="703">
        <f>+Ene!CL148+Feb!CL148+Mar!CL148+Abr!CL148+May!CL148+Jun!CL148+Jul!CL148+Ago!CL148+Set!CL148+Oct!CL148+Nov!CL148+Dic!CL148</f>
        <v>0</v>
      </c>
      <c r="CM148" s="703">
        <f>+Ene!CM148+Feb!CM148+Mar!CM148+Abr!CM148+May!CM148+Jun!CM148+Jul!CM148+Ago!CM148+Set!CM148+Oct!CM148+Nov!CM148+Dic!CM148</f>
        <v>0</v>
      </c>
      <c r="CN148" s="703">
        <f>+Ene!CN148+Feb!CN148+Mar!CN148+Abr!CN148+May!CN148+Jun!CN148+Jul!CN148+Ago!CN148+Set!CN148+Oct!CN148+Nov!CN148+Dic!CN148</f>
        <v>0</v>
      </c>
      <c r="CO148" s="703">
        <f>+Ene!CO148+Feb!CO148+Mar!CO148+Abr!CO148+May!CO148+Jun!CO148+Jul!CO148+Ago!CO148+Set!CO148+Oct!CO148+Nov!CO148+Dic!CO148</f>
        <v>0</v>
      </c>
      <c r="CP148" s="703">
        <f>+Ene!CP148+Feb!CP148+Mar!CP148+Abr!CP148+May!CP148+Jun!CP148+Jul!CP148+Ago!CP148+Set!CP148+Oct!CP148+Nov!CP148+Dic!CP148</f>
        <v>0</v>
      </c>
      <c r="CQ148" s="703">
        <f>+Ene!CQ148+Feb!CQ148+Mar!CQ148+Abr!CQ148+May!CQ148+Jun!CQ148+Jul!CQ148+Ago!CQ148+Set!CQ148+Oct!CQ148+Nov!CQ148+Dic!CQ148</f>
        <v>0</v>
      </c>
      <c r="CR148" s="703">
        <f>+Ene!CR148+Feb!CR148+Mar!CR148+Abr!CR148+May!CR148+Jun!CR148+Jul!CR148+Ago!CR148+Set!CR148+Oct!CR148+Nov!CR148+Dic!CR148</f>
        <v>0</v>
      </c>
      <c r="CS148" s="703">
        <f>+Ene!CS148+Feb!CS148+Mar!CS148+Abr!CS148+May!CS148+Jun!CS148+Jul!CS148+Ago!CS148+Set!CS148+Oct!CS148+Nov!CS148+Dic!CS148</f>
        <v>0</v>
      </c>
      <c r="CT148" s="703">
        <f>+Ene!CT148+Feb!CT148+Mar!CT148+Abr!CT148+May!CT148+Jun!CT148+Jul!CT148+Ago!CT148+Set!CT148+Oct!CT148+Nov!CT148+Dic!CT148</f>
        <v>0</v>
      </c>
      <c r="CU148" s="703">
        <f>+Ene!CU148+Feb!CU148+Mar!CU148+Abr!CU148+May!CU148+Jun!CU148+Jul!CU148+Ago!CU148+Set!CU148+Oct!CU148+Nov!CU148+Dic!CU148</f>
        <v>0</v>
      </c>
      <c r="CV148" s="703">
        <f>+Ene!CV148+Feb!CV148+Mar!CV148+Abr!CV148+May!CV148+Jun!CV148+Jul!CV148+Ago!CV148+Set!CV148+Oct!CV148+Nov!CV148+Dic!CV148</f>
        <v>0</v>
      </c>
      <c r="CW148" s="703">
        <f>+Ene!CW148+Feb!CW148+Mar!CW148+Abr!CW148+May!CW148+Jun!CW148+Jul!CW148+Ago!CW148+Set!CW148+Oct!CW148+Nov!CW148+Dic!CW148</f>
        <v>0</v>
      </c>
      <c r="CX148" s="703">
        <f>+Ene!CX148+Feb!CX148+Mar!CX148+Abr!CX148+May!CX148+Jun!CX148+Jul!CX148+Ago!CX148+Set!CX148+Oct!CX148+Nov!CX148+Dic!CX148</f>
        <v>0</v>
      </c>
      <c r="CY148" s="703">
        <f>+Ene!CY148+Feb!CY148+Mar!CY148+Abr!CY148+May!CY148+Jun!CY148+Jul!CY148+Ago!CY148+Set!CY148+Oct!CY148+Nov!CY148+Dic!CY148</f>
        <v>0</v>
      </c>
      <c r="CZ148" s="703">
        <f>+Ene!CZ148+Feb!CZ148+Mar!CZ148+Abr!CZ148+May!CZ148+Jun!CZ148+Jul!CZ148+Ago!CZ148+Set!CZ148+Oct!CZ148+Nov!CZ148+Dic!CZ148</f>
        <v>0</v>
      </c>
      <c r="DA148" s="703">
        <f>+Ene!DA148+Feb!DA148+Mar!DA148+Abr!DA148+May!DA148+Jun!DA148+Jul!DA148+Ago!DA148+Set!DA148+Oct!DA148+Nov!DA148+Dic!DA148</f>
        <v>0</v>
      </c>
      <c r="DB148" s="703">
        <f>+Ene!DB148+Feb!DB148+Mar!DB148+Abr!DB148+May!DB148+Jun!DB148+Jul!DB148+Ago!DB148+Set!DB148+Oct!DB148+Nov!DB148+Dic!DB148</f>
        <v>0</v>
      </c>
      <c r="DC148" s="703">
        <f>+Ene!DC148+Feb!DC148+Mar!DC148+Abr!DC148+May!DC148+Jun!DC148+Jul!DC148+Ago!DC148+Set!DC148+Oct!DC148+Nov!DC148+Dic!DC148</f>
        <v>0</v>
      </c>
      <c r="DD148" s="703">
        <f>+Ene!DD148+Feb!DD148+Mar!DD148+Abr!DD148+May!DD148+Jun!DD148+Jul!DD148+Ago!DD148+Set!DD148+Oct!DD148+Nov!DD148+Dic!DD148</f>
        <v>0</v>
      </c>
      <c r="DE148" s="703">
        <f>+Ene!DE148+Feb!DE148+Mar!DE148+Abr!DE148+May!DE148+Jun!DE148+Jul!DE148+Ago!DE148+Set!DE148+Oct!DE148+Nov!DE148+Dic!DE148</f>
        <v>0</v>
      </c>
      <c r="DF148" s="703">
        <f>+Ene!DF148+Feb!DF148+Mar!DF148+Abr!DF148+May!DF148+Jun!DF148+Jul!DF148+Ago!DF148+Set!DF148+Oct!DF148+Nov!DF148+Dic!DF148</f>
        <v>3</v>
      </c>
      <c r="DG148" s="703">
        <f>+Ene!DG148+Feb!DG148+Mar!DG148+Abr!DG148+May!DG148+Jun!DG148+Jul!DG148+Ago!DG148+Set!DG148+Oct!DG148+Nov!DG148+Dic!DG148</f>
        <v>0</v>
      </c>
      <c r="DH148" s="703">
        <f>+Ene!DH148+Feb!DH148+Mar!DH148+Abr!DH148+May!DH148+Jun!DH148+Jul!DH148+Ago!DH148+Set!DH148+Oct!DH148+Nov!DH148+Dic!DH148</f>
        <v>0</v>
      </c>
      <c r="DI148" s="703">
        <f>+Ene!DI148+Feb!DI148+Mar!DI148+Abr!DI148+May!DI148+Jun!DI148+Jul!DI148+Ago!DI148+Set!DI148+Oct!DI148+Nov!DI148+Dic!DI148</f>
        <v>0</v>
      </c>
      <c r="DJ148" s="703">
        <f>+Ene!DJ148+Feb!DJ148+Mar!DJ148+Abr!DJ148+May!DJ148+Jun!DJ148+Jul!DJ148+Ago!DJ148+Set!DJ148+Oct!DJ148+Nov!DJ148+Dic!DJ148</f>
        <v>0</v>
      </c>
      <c r="DK148" s="703">
        <f>+Ene!DK148+Feb!DK148+Mar!DK148+Abr!DK148+May!DK148+Jun!DK148+Jul!DK148+Ago!DK148+Set!DK148+Oct!DK148+Nov!DK148+Dic!DK148</f>
        <v>0</v>
      </c>
      <c r="DL148" s="703">
        <f>+Ene!DL148+Feb!DL148+Mar!DL148+Abr!DL148+May!DL148+Jun!DL148+Jul!DL148+Ago!DL148+Set!DL148+Oct!DL148+Nov!DL148+Dic!DL148</f>
        <v>0</v>
      </c>
      <c r="DM148" s="703">
        <f>+Ene!DM148+Feb!DM148+Mar!DM148+Abr!DM148+May!DM148+Jun!DM148+Jul!DM148+Ago!DM148+Set!DM148+Oct!DM148+Nov!DM148+Dic!DM148</f>
        <v>0</v>
      </c>
      <c r="DN148" s="703">
        <f>+Ene!DN148+Feb!DN148+Mar!DN148+Abr!DN148+May!DN148+Jun!DN148+Jul!DN148+Ago!DN148+Set!DN148+Oct!DN148+Nov!DN148+Dic!DN148</f>
        <v>0</v>
      </c>
      <c r="DO148" s="703">
        <f>+Ene!DO148+Feb!DO148+Mar!DO148+Abr!DO148+May!DO148+Jun!DO148+Jul!DO148+Ago!DO148+Set!DO148+Oct!DO148+Nov!DO148+Dic!DO148</f>
        <v>0</v>
      </c>
      <c r="DP148" s="703">
        <f>+Ene!DP148+Feb!DP148+Mar!DP148+Abr!DP148+May!DP148+Jun!DP148+Jul!DP148+Ago!DP148+Set!DP148+Oct!DP148+Nov!DP148+Dic!DP148</f>
        <v>0</v>
      </c>
      <c r="DQ148" s="703">
        <f>+Ene!DQ148+Feb!DQ148+Mar!DQ148+Abr!DQ148+May!DQ148+Jun!DQ148+Jul!DQ148+Ago!DQ148+Set!DQ148+Oct!DQ148+Nov!DQ148+Dic!DQ148</f>
        <v>0</v>
      </c>
      <c r="DR148" s="703">
        <f>+Ene!DR148+Feb!DR148+Mar!DR148+Abr!DR148+May!DR148+Jun!DR148+Jul!DR148+Ago!DR148+Set!DR148+Oct!DR148+Nov!DR148+Dic!DR148</f>
        <v>0</v>
      </c>
      <c r="DS148" s="703">
        <f>+Ene!DS148+Feb!DS148+Mar!DS148+Abr!DS148+May!DS148+Jun!DS148+Jul!DS148+Ago!DS148+Set!DS148+Oct!DS148+Nov!DS148+Dic!DS148</f>
        <v>0</v>
      </c>
      <c r="DT148" s="703">
        <f>+Ene!DT148+Feb!DT148+Mar!DT148+Abr!DT148+May!DT148+Jun!DT148+Jul!DT148+Ago!DT148+Set!DT148+Oct!DT148+Nov!DT148+Dic!DT148</f>
        <v>0</v>
      </c>
      <c r="DU148" s="703">
        <f>+Ene!DU148+Feb!DU148+Mar!DU148+Abr!DU148+May!DU148+Jun!DU148+Jul!DU148+Ago!DU148+Set!DU148+Oct!DU148+Nov!DU148+Dic!DU148</f>
        <v>0</v>
      </c>
      <c r="DV148" s="703">
        <f>+Ene!DV148+Feb!DV148+Mar!DV148+Abr!DV148+May!DV148+Jun!DV148+Jul!DV148+Ago!DV148+Set!DV148+Oct!DV148+Nov!DV148+Dic!DV148</f>
        <v>0</v>
      </c>
      <c r="DW148" s="703">
        <f>+Ene!DW148+Feb!DW148+Mar!DW148+Abr!DW148+May!DW148+Jun!DW148+Jul!DW148+Ago!DW148+Set!DW148+Oct!DW148+Nov!DW148+Dic!DW148</f>
        <v>0</v>
      </c>
      <c r="DX148" s="703">
        <f>+Ene!DX148+Feb!DX148+Mar!DX148+Abr!DX148+May!DX148+Jun!DX148+Jul!DX148+Ago!DX148+Set!DX148+Oct!DX148+Nov!DX148+Dic!DX148</f>
        <v>0</v>
      </c>
      <c r="DY148" s="703">
        <f>+Ene!DY148+Feb!DY148+Mar!DY148+Abr!DY148+May!DY148+Jun!DY148+Jul!DY148+Ago!DY148+Set!DY148+Oct!DY148+Nov!DY148+Dic!DY148</f>
        <v>0</v>
      </c>
      <c r="DZ148" s="703">
        <f>+Ene!DZ148+Feb!DZ148+Mar!DZ148+Abr!DZ148+May!DZ148+Jun!DZ148+Jul!DZ148+Ago!DZ148+Set!DZ148+Oct!DZ148+Nov!DZ148+Dic!DZ148</f>
        <v>0</v>
      </c>
      <c r="EA148" s="703">
        <f>+Ene!EA148+Feb!EA148+Mar!EA148+Abr!EA148+May!EA148+Jun!EA148+Jul!EA148+Ago!EA148+Set!EA148+Oct!EA148+Nov!EA148+Dic!EA148</f>
        <v>8</v>
      </c>
      <c r="EB148" s="703">
        <f>+Ene!EB148+Feb!EB148+Mar!EB148+Abr!EB148+May!EB148+Jun!EB148+Jul!EB148+Ago!EB148+Set!EB148+Oct!EB148+Nov!EB148+Dic!EB148</f>
        <v>8</v>
      </c>
      <c r="EC148" s="703">
        <f>+Ene!EC148+Feb!EC148+Mar!EC148+Abr!EC148+May!EC148+Jun!EC148+Jul!EC148+Ago!EC148+Set!EC148+Oct!EC148+Nov!EC148+Dic!EC148</f>
        <v>0</v>
      </c>
      <c r="ED148" s="703">
        <f>+Ene!ED148+Feb!ED148+Mar!ED148+Abr!ED148+May!ED148+Jun!ED148+Jul!ED148+Ago!ED148+Set!ED148+Oct!ED148+Nov!ED148+Dic!ED148</f>
        <v>0</v>
      </c>
      <c r="EE148" s="703">
        <f>+Ene!EE148+Feb!EE148+Mar!EE148+Abr!EE148+May!EE148+Jun!EE148+Jul!EE148+Ago!EE148+Set!EE148+Oct!EE148+Nov!EE148+Dic!EE148</f>
        <v>0</v>
      </c>
      <c r="EF148" s="703">
        <f>+Ene!EF148+Feb!EF148+Mar!EF148+Abr!EF148+May!EF148+Jun!EF148+Jul!EF148+Ago!EF148+Set!EF148+Oct!EF148+Nov!EF148+Dic!EF148</f>
        <v>0</v>
      </c>
      <c r="EG148" s="703">
        <f>+Ene!EG148+Feb!EG148+Mar!EG148+Abr!EG148+May!EG148+Jun!EG148+Jul!EG148+Ago!EG148+Set!EG148+Oct!EG148+Nov!EG148+Dic!EG148</f>
        <v>0</v>
      </c>
      <c r="EH148" s="703">
        <f>+Ene!EH148+Feb!EH148+Mar!EH148+Abr!EH148+May!EH148+Jun!EH148+Jul!EH148+Ago!EH148+Set!EH148+Oct!EH148+Nov!EH148+Dic!EH148</f>
        <v>0</v>
      </c>
      <c r="EI148" s="703">
        <f>+Ene!EI148+Feb!EI148+Mar!EI148+Abr!EI148+May!EI148+Jun!EI148+Jul!EI148+Ago!EI148+Set!EI148+Oct!EI148+Nov!EI148+Dic!EI148</f>
        <v>0</v>
      </c>
      <c r="EJ148" s="703">
        <f>+Ene!EJ148+Feb!EJ148+Mar!EJ148+Abr!EJ148+May!EJ148+Jun!EJ148+Jul!EJ148+Ago!EJ148+Set!EJ148+Oct!EJ148+Nov!EJ148+Dic!EJ148</f>
        <v>0</v>
      </c>
      <c r="EK148" s="703">
        <f>+Ene!EK148+Feb!EK148+Mar!EK148+Abr!EK148+May!EK148+Jun!EK148+Jul!EK148+Ago!EK148+Set!EK148+Oct!EK148+Nov!EK148+Dic!EK148</f>
        <v>0</v>
      </c>
      <c r="EL148" s="703">
        <f>+Ene!EL148+Feb!EL148+Mar!EL148+Abr!EL148+May!EL148+Jun!EL148+Jul!EL148+Ago!EL148+Set!EL148+Oct!EL148+Nov!EL148+Dic!EL148</f>
        <v>0</v>
      </c>
      <c r="EM148" s="703">
        <f>+Ene!EM148+Feb!EM148+Mar!EM148+Abr!EM148+May!EM148+Jun!EM148+Jul!EM148+Ago!EM148+Set!EM148+Oct!EM148+Nov!EM148+Dic!EM148</f>
        <v>0</v>
      </c>
      <c r="EN148" s="703">
        <f>+Ene!EN148+Feb!EN148+Mar!EN148+Abr!EN148+May!EN148+Jun!EN148+Jul!EN148+Ago!EN148+Set!EN148+Oct!EN148+Nov!EN148+Dic!EN148</f>
        <v>0</v>
      </c>
      <c r="EO148" s="703">
        <f>+Ene!EO148+Feb!EO148+Mar!EO148+Abr!EO148+May!EO148+Jun!EO148+Jul!EO148+Ago!EO148+Set!EO148+Oct!EO148+Nov!EO148+Dic!EO148</f>
        <v>0</v>
      </c>
      <c r="EP148" s="703">
        <f>+Ene!EP148+Feb!EP148+Mar!EP148+Abr!EP148+May!EP148+Jun!EP148+Jul!EP148+Ago!EP148+Set!EP148+Oct!EP148+Nov!EP148+Dic!EP148</f>
        <v>0</v>
      </c>
      <c r="EQ148" s="703">
        <f>+Ene!EQ148+Feb!EQ148+Mar!EQ148+Abr!EQ148+May!EQ148+Jun!EQ148+Jul!EQ148+Ago!EQ148+Set!EQ148+Oct!EQ148+Nov!EQ148+Dic!EQ148</f>
        <v>0</v>
      </c>
      <c r="ER148" s="703">
        <f>+Ene!ER148+Feb!ER148+Mar!ER148+Abr!ER148+May!ER148+Jun!ER148+Jul!ER148+Ago!ER148+Set!ER148+Oct!ER148+Nov!ER148+Dic!ER148</f>
        <v>0</v>
      </c>
      <c r="ES148" s="703">
        <f>+Ene!ES148+Feb!ES148+Mar!ES148+Abr!ES148+May!ES148+Jun!ES148+Jul!ES148+Ago!ES148+Set!ES148+Oct!ES148+Nov!ES148+Dic!ES148</f>
        <v>0</v>
      </c>
      <c r="ET148" s="703">
        <f>+Ene!ET148+Feb!ET148+Mar!ET148+Abr!ET148+May!ET148+Jun!ET148+Jul!ET148+Ago!ET148+Set!ET148+Oct!ET148+Nov!ET148+Dic!ET148</f>
        <v>0</v>
      </c>
      <c r="EU148" s="703">
        <f>+Ene!EU148+Feb!EU148+Mar!EU148+Abr!EU148+May!EU148+Jun!EU148+Jul!EU148+Ago!EU148+Set!EU148+Oct!EU148+Nov!EU148+Dic!EU148</f>
        <v>0</v>
      </c>
      <c r="EV148" s="703">
        <f>+Ene!EV148+Feb!EV148+Mar!EV148+Abr!EV148+May!EV148+Jun!EV148+Jul!EV148+Ago!EV148+Set!EV148+Oct!EV148+Nov!EV148+Dic!EV148</f>
        <v>0</v>
      </c>
      <c r="EW148" s="703">
        <f>+Ene!EW148+Feb!EW148+Mar!EW148+Abr!EW148+May!EW148+Jun!EW148+Jul!EW148+Ago!EW148+Set!EW148+Oct!EW148+Nov!EW148+Dic!EW148</f>
        <v>0</v>
      </c>
      <c r="EX148" s="703">
        <f>+Ene!EX148+Feb!EX148+Mar!EX148+Abr!EX148+May!EX148+Jun!EX148+Jul!EX148+Ago!EX148+Set!EX148+Oct!EX148+Nov!EX148+Dic!EX148</f>
        <v>0</v>
      </c>
      <c r="EY148" s="703">
        <f>+Ene!EY148+Feb!EY148+Mar!EY148+Abr!EY148+May!EY148+Jun!EY148+Jul!EY148+Ago!EY148+Set!EY148+Oct!EY148+Nov!EY148+Dic!EY148</f>
        <v>0</v>
      </c>
      <c r="EZ148" s="703">
        <f>+Ene!EZ148+Feb!EZ148+Mar!EZ148+Abr!EZ148+May!EZ148+Jun!EZ148+Jul!EZ148+Ago!EZ148+Set!EZ148+Oct!EZ148+Nov!EZ148+Dic!EZ148</f>
        <v>0</v>
      </c>
      <c r="FA148" s="703">
        <f>+Ene!FA148+Feb!FA148+Mar!FA148+Abr!FA148+May!FA148+Jun!FA148+Jul!FA148+Ago!FA148+Set!FA148+Oct!FA148+Nov!FA148+Dic!FA148</f>
        <v>0</v>
      </c>
      <c r="FB148" s="703">
        <f>+Ene!FB148+Feb!FB148+Mar!FB148+Abr!FB148+May!FB148+Jun!FB148+Jul!FB148+Ago!FB148+Set!FB148+Oct!FB148+Nov!FB148+Dic!FB148</f>
        <v>0</v>
      </c>
      <c r="FC148" s="703">
        <f>+Ene!FC148+Feb!FC148+Mar!FC148+Abr!FC148+May!FC148+Jun!FC148+Jul!FC148+Ago!FC148+Set!FC148+Oct!FC148+Nov!FC148+Dic!FC148</f>
        <v>1</v>
      </c>
      <c r="FD148" s="703">
        <f>+Ene!FD148+Feb!FD148+Mar!FD148+Abr!FD148+May!FD148+Jun!FD148+Jul!FD148+Ago!FD148+Set!FD148+Oct!FD148+Nov!FD148+Dic!FD148</f>
        <v>0</v>
      </c>
      <c r="FE148" s="703">
        <f>+Ene!FE148+Feb!FE148+Mar!FE148+Abr!FE148+May!FE148+Jun!FE148+Jul!FE148+Ago!FE148+Set!FE148+Oct!FE148+Nov!FE148+Dic!FE148</f>
        <v>0</v>
      </c>
      <c r="FF148" s="703">
        <f>+Ene!FF148+Feb!FF148+Mar!FF148+Abr!FF148+May!FF148+Jun!FF148+Jul!FF148+Ago!FF148+Set!FF148+Oct!FF148+Nov!FF148+Dic!FF148</f>
        <v>0</v>
      </c>
      <c r="FG148" s="703">
        <f>+Ene!FG148+Feb!FG148+Mar!FG148+Abr!FG148+May!FG148+Jun!FG148+Jul!FG148+Ago!FG148+Set!FG148+Oct!FG148+Nov!FG148+Dic!FG148</f>
        <v>1</v>
      </c>
      <c r="FH148" s="703">
        <f>+Ene!FH148+Feb!FH148+Mar!FH148+Abr!FH148+May!FH148+Jun!FH148+Jul!FH148+Ago!FH148+Set!FH148+Oct!FH148+Nov!FH148+Dic!FH148</f>
        <v>0</v>
      </c>
      <c r="FI148" s="703">
        <f>+Ene!FI148+Feb!FI148+Mar!FI148+Abr!FI148+May!FI148+Jun!FI148+Jul!FI148+Ago!FI148+Set!FI148+Oct!FI148+Nov!FI148+Dic!FI148</f>
        <v>0</v>
      </c>
      <c r="FJ148" s="703">
        <f>+Ene!FJ148+Feb!FJ148+Mar!FJ148+Abr!FJ148+May!FJ148+Jun!FJ148+Jul!FJ148+Ago!FJ148+Set!FJ148+Oct!FJ148+Nov!FJ148+Dic!FJ148</f>
        <v>1</v>
      </c>
      <c r="FK148" s="703">
        <f>+Ene!FK148+Feb!FK148+Mar!FK148+Abr!FK148+May!FK148+Jun!FK148+Jul!FK148+Ago!FK148+Set!FK148+Oct!FK148+Nov!FK148+Dic!FK148</f>
        <v>0</v>
      </c>
      <c r="FL148" s="703">
        <f>+Ene!FL148+Feb!FL148+Mar!FL148+Abr!FL148+May!FL148+Jun!FL148+Jul!FL148+Ago!FL148+Set!FL148+Oct!FL148+Nov!FL148+Dic!FL148</f>
        <v>0</v>
      </c>
      <c r="FM148" s="703">
        <f>+Ene!FM148+Feb!FM148+Mar!FM148+Abr!FM148+May!FM148+Jun!FM148+Jul!FM148+Ago!FM148+Set!FM148+Oct!FM148+Nov!FM148+Dic!FM148</f>
        <v>0</v>
      </c>
      <c r="FN148" s="703">
        <f>+Ene!FN148+Feb!FN148+Mar!FN148+Abr!FN148+May!FN148+Jun!FN148+Jul!FN148+Ago!FN148+Set!FN148+Oct!FN148+Nov!FN148+Dic!FN148</f>
        <v>0</v>
      </c>
      <c r="FO148" s="703">
        <f>+Ene!FO148+Feb!FO148+Mar!FO148+Abr!FO148+May!FO148+Jun!FO148+Jul!FO148+Ago!FO148+Set!FO148+Oct!FO148+Nov!FO148+Dic!FO148</f>
        <v>0</v>
      </c>
      <c r="FP148" s="703">
        <f>+Ene!FP148+Feb!FP148+Mar!FP148+Abr!FP148+May!FP148+Jun!FP148+Jul!FP148+Ago!FP148+Set!FP148+Oct!FP148+Nov!FP148+Dic!FP148</f>
        <v>0</v>
      </c>
      <c r="FQ148" s="703">
        <f>+Ene!FQ148+Feb!FQ148+Mar!FQ148+Abr!FQ148+May!FQ148+Jun!FQ148+Jul!FQ148+Ago!FQ148+Set!FQ148+Oct!FQ148+Nov!FQ148+Dic!FQ148</f>
        <v>0</v>
      </c>
      <c r="FR148" s="703">
        <f>+Ene!FR148+Feb!FR148+Mar!FR148+Abr!FR148+May!FR148+Jun!FR148+Jul!FR148+Ago!FR148+Set!FR148+Oct!FR148+Nov!FR148+Dic!FR148</f>
        <v>0</v>
      </c>
      <c r="FS148" s="703">
        <f>+Ene!FS148+Feb!FS148+Mar!FS148+Abr!FS148+May!FS148+Jun!FS148+Jul!FS148+Ago!FS148+Set!FS148+Oct!FS148+Nov!FS148+Dic!FS148</f>
        <v>0</v>
      </c>
      <c r="FT148" s="703">
        <f>+Ene!FT148+Feb!FT148+Mar!FT148+Abr!FT148+May!FT148+Jun!FT148+Jul!FT148+Ago!FT148+Set!FT148+Oct!FT148+Nov!FT148+Dic!FT148</f>
        <v>17</v>
      </c>
      <c r="FU148" s="703">
        <f>+Ene!FU148+Feb!FU148+Mar!FU148+Abr!FU148+May!FU148+Jun!FU148+Jul!FU148+Ago!FU148+Set!FU148+Oct!FU148+Nov!FU148+Dic!FU148</f>
        <v>3</v>
      </c>
      <c r="FV148" s="703">
        <f>+Ene!FV148+Feb!FV148+Mar!FV148+Abr!FV148+May!FV148+Jun!FV148+Jul!FV148+Ago!FV148+Set!FV148+Oct!FV148+Nov!FV148+Dic!FV148</f>
        <v>4</v>
      </c>
      <c r="FW148" s="703">
        <f>+Ene!FW148+Feb!FW148+Mar!FW148+Abr!FW148+May!FW148+Jun!FW148+Jul!FW148+Ago!FW148+Set!FW148+Oct!FW148+Nov!FW148+Dic!FW148</f>
        <v>5</v>
      </c>
      <c r="FX148" s="703">
        <f>+Ene!FX148+Feb!FX148+Mar!FX148+Abr!FX148+May!FX148+Jun!FX148+Jul!FX148+Ago!FX148+Set!FX148+Oct!FX148+Nov!FX148+Dic!FX148</f>
        <v>4</v>
      </c>
      <c r="FY148" s="703">
        <f>+Ene!FY148+Feb!FY148+Mar!FY148+Abr!FY148+May!FY148+Jun!FY148+Jul!FY148+Ago!FY148+Set!FY148+Oct!FY148+Nov!FY148+Dic!FY148</f>
        <v>20</v>
      </c>
      <c r="FZ148" s="703">
        <f>+Ene!FZ148+Feb!FZ148+Mar!FZ148+Abr!FZ148+May!FZ148+Jun!FZ148+Jul!FZ148+Ago!FZ148+Set!FZ148+Oct!FZ148+Nov!FZ148+Dic!FZ148</f>
        <v>0</v>
      </c>
      <c r="GA148" s="703">
        <f>+Ene!GA148+Feb!GA148+Mar!GA148+Abr!GA148+May!GA148+Jun!GA148+Jul!GA148+Ago!GA148+Set!GA148+Oct!GA148+Nov!GA148+Dic!GA148</f>
        <v>0</v>
      </c>
      <c r="GB148" s="703">
        <f>+Ene!GB148+Feb!GB148+Mar!GB148+Abr!GB148+May!GB148+Jun!GB148+Jul!GB148+Ago!GB148+Set!GB148+Oct!GB148+Nov!GB148+Dic!GB148</f>
        <v>0</v>
      </c>
      <c r="GC148" s="703">
        <f>+Ene!GC148+Feb!GC148+Mar!GC148+Abr!GC148+May!GC148+Jun!GC148+Jul!GC148+Ago!GC148+Set!GC148+Oct!GC148+Nov!GC148+Dic!GC148</f>
        <v>0</v>
      </c>
      <c r="GD148" s="703">
        <f>+Ene!GD148+Feb!GD148+Mar!GD148+Abr!GD148+May!GD148+Jun!GD148+Jul!GD148+Ago!GD148+Set!GD148+Oct!GD148+Nov!GD148+Dic!GD148</f>
        <v>0</v>
      </c>
      <c r="GE148" s="703">
        <f>+Ene!GE148+Feb!GE148+Mar!GE148+Abr!GE148+May!GE148+Jun!GE148+Jul!GE148+Ago!GE148+Set!GE148+Oct!GE148+Nov!GE148+Dic!GE148</f>
        <v>0</v>
      </c>
      <c r="GF148" s="703">
        <f>+Ene!GF148+Feb!GF148+Mar!GF148+Abr!GF148+May!GF148+Jun!GF148+Jul!GF148+Ago!GF148+Set!GF148+Oct!GF148+Nov!GF148+Dic!GF148</f>
        <v>0</v>
      </c>
      <c r="GG148" s="703">
        <f>+Ene!GG148+Feb!GG148+Mar!GG148+Abr!GG148+May!GG148+Jun!GG148+Jul!GG148+Ago!GG148+Set!GG148+Oct!GG148+Nov!GG148+Dic!GG148</f>
        <v>0</v>
      </c>
      <c r="GH148" s="703">
        <f>+Ene!GH148+Feb!GH148+Mar!GH148+Abr!GH148+May!GH148+Jun!GH148+Jul!GH148+Ago!GH148+Set!GH148+Oct!GH148+Nov!GH148+Dic!GH148</f>
        <v>0</v>
      </c>
      <c r="GI148" s="703">
        <f>+Ene!GI148+Feb!GI148+Mar!GI148+Abr!GI148+May!GI148+Jun!GI148+Jul!GI148+Ago!GI148+Set!GI148+Oct!GI148+Nov!GI148+Dic!GI148</f>
        <v>0</v>
      </c>
      <c r="GJ148" s="703">
        <f>+Ene!GJ148+Feb!GJ148+Mar!GJ148+Abr!GJ148+May!GJ148+Jun!GJ148+Jul!GJ148+Ago!GJ148+Set!GJ148+Oct!GJ148+Nov!GJ148+Dic!GJ148</f>
        <v>0</v>
      </c>
      <c r="GK148" s="703">
        <f>+Ene!GK148+Feb!GK148+Mar!GK148+Abr!GK148+May!GK148+Jun!GK148+Jul!GK148+Ago!GK148+Set!GK148+Oct!GK148+Nov!GK148+Dic!GK148</f>
        <v>0</v>
      </c>
      <c r="GL148" s="703">
        <f>+Ene!GL148+Feb!GL148+Mar!GL148+Abr!GL148+May!GL148+Jun!GL148+Jul!GL148+Ago!GL148+Set!GL148+Oct!GL148+Nov!GL148+Dic!GL148</f>
        <v>0</v>
      </c>
      <c r="GM148" s="703">
        <f>+Ene!GM148+Feb!GM148+Mar!GM148+Abr!GM148+May!GM148+Jun!GM148+Jul!GM148+Ago!GM148+Set!GM148+Oct!GM148+Nov!GM148+Dic!GM148</f>
        <v>0</v>
      </c>
      <c r="GN148" s="703">
        <f>+Ene!GN148+Feb!GN148+Mar!GN148+Abr!GN148+May!GN148+Jun!GN148+Jul!GN148+Ago!GN148+Set!GN148+Oct!GN148+Nov!GN148+Dic!GN148</f>
        <v>0</v>
      </c>
      <c r="GO148" s="703">
        <f>+Ene!GO148+Feb!GO148+Mar!GO148+Abr!GO148+May!GO148+Jun!GO148+Jul!GO148+Ago!GO148+Set!GO148+Oct!GO148+Nov!GO148+Dic!GO148</f>
        <v>0</v>
      </c>
      <c r="GP148" s="703">
        <f>+Ene!GP148+Feb!GP148+Mar!GP148+Abr!GP148+May!GP148+Jun!GP148+Jul!GP148+Ago!GP148+Set!GP148+Oct!GP148+Nov!GP148+Dic!GP148</f>
        <v>33</v>
      </c>
      <c r="GQ148" s="703">
        <f>+Ene!GQ148+Feb!GQ148+Mar!GQ148+Abr!GQ148+May!GQ148+Jun!GQ148+Jul!GQ148+Ago!GQ148+Set!GQ148+Oct!GQ148+Nov!GQ148+Dic!GQ148</f>
        <v>28</v>
      </c>
      <c r="GR148" s="703">
        <f>+Ene!GR148+Feb!GR148+Mar!GR148+Abr!GR148+May!GR148+Jun!GR148+Jul!GR148+Ago!GR148+Set!GR148+Oct!GR148+Nov!GR148+Dic!GR148</f>
        <v>0</v>
      </c>
      <c r="GS148" s="703">
        <f>+Ene!GS148+Feb!GS148+Mar!GS148+Abr!GS148+May!GS148+Jun!GS148+Jul!GS148+Ago!GS148+Set!GS148+Oct!GS148+Nov!GS148+Dic!GS148</f>
        <v>0</v>
      </c>
      <c r="GT148" s="703">
        <f>+Ene!GT148+Feb!GT148+Mar!GT148+Abr!GT148+May!GT148+Jun!GT148+Jul!GT148+Ago!GT148+Set!GT148+Oct!GT148+Nov!GT148+Dic!GT148</f>
        <v>0</v>
      </c>
      <c r="GU148" s="703">
        <f>+Ene!GU148+Feb!GU148+Mar!GU148+Abr!GU148+May!GU148+Jun!GU148+Jul!GU148+Ago!GU148+Set!GU148+Oct!GU148+Nov!GU148+Dic!GU148</f>
        <v>0</v>
      </c>
      <c r="GV148" s="703">
        <f>+Ene!GV148+Feb!GV148+Mar!GV148+Abr!GV148+May!GV148+Jun!GV148+Jul!GV148+Ago!GV148+Set!GV148+Oct!GV148+Nov!GV148+Dic!GV148</f>
        <v>0</v>
      </c>
      <c r="GW148" s="703">
        <f>+Ene!GW148+Feb!GW148+Mar!GW148+Abr!GW148+May!GW148+Jun!GW148+Jul!GW148+Ago!GW148+Set!GW148+Oct!GW148+Nov!GW148+Dic!GW148</f>
        <v>0</v>
      </c>
      <c r="GX148" s="703">
        <f>+Ene!GX148+Feb!GX148+Mar!GX148+Abr!GX148+May!GX148+Jun!GX148+Jul!GX148+Ago!GX148+Set!GX148+Oct!GX148+Nov!GX148+Dic!GX148</f>
        <v>0</v>
      </c>
      <c r="GY148" s="703">
        <f>+Ene!GY148+Feb!GY148+Mar!GY148+Abr!GY148+May!GY148+Jun!GY148+Jul!GY148+Ago!GY148+Set!GY148+Oct!GY148+Nov!GY148+Dic!GY148</f>
        <v>0</v>
      </c>
      <c r="GZ148" s="703">
        <f>+Ene!GZ148+Feb!GZ148+Mar!GZ148+Abr!GZ148+May!GZ148+Jun!GZ148+Jul!GZ148+Ago!GZ148+Set!GZ148+Oct!GZ148+Nov!GZ148+Dic!GZ148</f>
        <v>0</v>
      </c>
      <c r="HA148" s="703">
        <f>+Ene!HA148+Feb!HA148+Mar!HA148+Abr!HA148+May!HA148+Jun!HA148+Jul!HA148+Ago!HA148+Set!HA148+Oct!HA148+Nov!HA148+Dic!HA148</f>
        <v>0</v>
      </c>
      <c r="HB148" s="703">
        <f>+Ene!HB148+Feb!HB148+Mar!HB148+Abr!HB148+May!HB148+Jun!HB148+Jul!HB148+Ago!HB148+Set!HB148+Oct!HB148+Nov!HB148+Dic!HB148</f>
        <v>0</v>
      </c>
      <c r="HC148" s="703">
        <f>+Ene!HC148+Feb!HC148+Mar!HC148+Abr!HC148+May!HC148+Jun!HC148+Jul!HC148+Ago!HC148+Set!HC148+Oct!HC148+Nov!HC148+Dic!HC148</f>
        <v>28</v>
      </c>
      <c r="HD148" s="703">
        <f>+Ene!HD148+Feb!HD148+Mar!HD148+Abr!HD148+May!HD148+Jun!HD148+Jul!HD148+Ago!HD148+Set!HD148+Oct!HD148+Nov!HD148+Dic!HD148</f>
        <v>0</v>
      </c>
      <c r="HE148" s="703">
        <f>+Ene!HE148+Feb!HE148+Mar!HE148+Abr!HE148+May!HE148+Jun!HE148+Jul!HE148+Ago!HE148+Set!HE148+Oct!HE148+Nov!HE148+Dic!HE148</f>
        <v>0</v>
      </c>
      <c r="HF148" s="703">
        <f>+Ene!HF148+Feb!HF148+Mar!HF148+Abr!HF148+May!HF148+Jun!HF148+Jul!HF148+Ago!HF148+Set!HF148+Oct!HF148+Nov!HF148+Dic!HF148</f>
        <v>0</v>
      </c>
      <c r="HG148" s="703">
        <f>+Ene!HG148+Feb!HG148+Mar!HG148+Abr!HG148+May!HG148+Jun!HG148+Jul!HG148+Ago!HG148+Set!HG148+Oct!HG148+Nov!HG148+Dic!HG148</f>
        <v>0</v>
      </c>
      <c r="HH148" s="703">
        <f>+Ene!HH148+Feb!HH148+Mar!HH148+Abr!HH148+May!HH148+Jun!HH148+Jul!HH148+Ago!HH148+Set!HH148+Oct!HH148+Nov!HH148+Dic!HH148</f>
        <v>0</v>
      </c>
      <c r="HI148" s="703">
        <f>+Ene!HI148+Feb!HI148+Mar!HI148+Abr!HI148+May!HI148+Jun!HI148+Jul!HI148+Ago!HI148+Set!HI148+Oct!HI148+Nov!HI148+Dic!HI148</f>
        <v>0</v>
      </c>
      <c r="HJ148" s="703">
        <f>+Ene!HJ148+Feb!HJ148+Mar!HJ148+Abr!HJ148+May!HJ148+Jun!HJ148+Jul!HJ148+Ago!HJ148+Set!HJ148+Oct!HJ148+Nov!HJ148+Dic!HJ148</f>
        <v>0</v>
      </c>
      <c r="HK148" s="703">
        <f>+Ene!HK148+Feb!HK148+Mar!HK148+Abr!HK148+May!HK148+Jun!HK148+Jul!HK148+Ago!HK148+Set!HK148+Oct!HK148+Nov!HK148+Dic!HK148</f>
        <v>0</v>
      </c>
      <c r="HL148" s="703">
        <f>+Ene!HL148+Feb!HL148+Mar!HL148+Abr!HL148+May!HL148+Jun!HL148+Jul!HL148+Ago!HL148+Set!HL148+Oct!HL148+Nov!HL148+Dic!HL148</f>
        <v>0</v>
      </c>
      <c r="HM148" s="703">
        <f>+Ene!HM148+Feb!HM148+Mar!HM148+Abr!HM148+May!HM148+Jun!HM148+Jul!HM148+Ago!HM148+Set!HM148+Oct!HM148+Nov!HM148+Dic!HM148</f>
        <v>0</v>
      </c>
      <c r="HN148" s="703">
        <f>+Ene!HN148+Feb!HN148+Mar!HN148+Abr!HN148+May!HN148+Jun!HN148+Jul!HN148+Ago!HN148+Set!HN148+Oct!HN148+Nov!HN148+Dic!HN148</f>
        <v>0</v>
      </c>
      <c r="HO148" s="703">
        <f>+Ene!HO148+Feb!HO148+Mar!HO148+Abr!HO148+May!HO148+Jun!HO148+Jul!HO148+Ago!HO148+Set!HO148+Oct!HO148+Nov!HO148+Dic!HO148</f>
        <v>0</v>
      </c>
      <c r="HP148" s="703">
        <f>+Ene!HP148+Feb!HP148+Mar!HP148+Abr!HP148+May!HP148+Jun!HP148+Jul!HP148+Ago!HP148+Set!HP148+Oct!HP148+Nov!HP148+Dic!HP148</f>
        <v>0</v>
      </c>
      <c r="HQ148" s="703">
        <f>+Ene!HQ148+Feb!HQ148+Mar!HQ148+Abr!HQ148+May!HQ148+Jun!HQ148+Jul!HQ148+Ago!HQ148+Set!HQ148+Oct!HQ148+Nov!HQ148+Dic!HQ148</f>
        <v>0</v>
      </c>
      <c r="HR148" s="703">
        <f>+Ene!HR148+Feb!HR148+Mar!HR148+Abr!HR148+May!HR148+Jun!HR148+Jul!HR148+Ago!HR148+Set!HR148+Oct!HR148+Nov!HR148+Dic!HR148</f>
        <v>0</v>
      </c>
      <c r="HS148" s="703">
        <f>+Ene!HS148+Feb!HS148+Mar!HS148+Abr!HS148+May!HS148+Jun!HS148+Jul!HS148+Ago!HS148+Set!HS148+Oct!HS148+Nov!HS148+Dic!HS148</f>
        <v>0</v>
      </c>
      <c r="HT148" s="703">
        <f>+Ene!HT148+Feb!HT148+Mar!HT148+Abr!HT148+May!HT148+Jun!HT148+Jul!HT148+Ago!HT148+Set!HT148+Oct!HT148+Nov!HT148+Dic!HT148</f>
        <v>0</v>
      </c>
      <c r="HU148" s="703">
        <f>+Ene!HU148+Feb!HU148+Mar!HU148+Abr!HU148+May!HU148+Jun!HU148+Jul!HU148+Ago!HU148+Set!HU148+Oct!HU148+Nov!HU148+Dic!HU148</f>
        <v>0</v>
      </c>
      <c r="HV148" s="703">
        <f>+Ene!HV148+Feb!HV148+Mar!HV148+Abr!HV148+May!HV148+Jun!HV148+Jul!HV148+Ago!HV148+Set!HV148+Oct!HV148+Nov!HV148+Dic!HV148</f>
        <v>0</v>
      </c>
      <c r="HW148" s="703">
        <f>+Ene!HW148+Feb!HW148+Mar!HW148+Abr!HW148+May!HW148+Jun!HW148+Jul!HW148+Ago!HW148+Set!HW148+Oct!HW148+Nov!HW148+Dic!HW148</f>
        <v>0</v>
      </c>
      <c r="HX148" s="703">
        <f>+Ene!HX148+Feb!HX148+Mar!HX148+Abr!HX148+May!HX148+Jun!HX148+Jul!HX148+Ago!HX148+Set!HX148+Oct!HX148+Nov!HX148+Dic!HX148</f>
        <v>0</v>
      </c>
      <c r="HY148" s="703">
        <f>+Ene!HY148+Feb!HY148+Mar!HY148+Abr!HY148+May!HY148+Jun!HY148+Jul!HY148+Ago!HY148+Set!HY148+Oct!HY148+Nov!HY148+Dic!HY148</f>
        <v>0</v>
      </c>
      <c r="HZ148" s="703">
        <f>+Ene!HZ148+Feb!HZ148+Mar!HZ148+Abr!HZ148+May!HZ148+Jun!HZ148+Jul!HZ148+Ago!HZ148+Set!HZ148+Oct!HZ148+Nov!HZ148+Dic!HZ148</f>
        <v>0</v>
      </c>
      <c r="IA148" s="703">
        <f>+Ene!IA148+Feb!IA148+Mar!IA148+Abr!IA148+May!IA148+Jun!IA148+Jul!IA148+Ago!IA148+Set!IA148+Oct!IA148+Nov!IA148+Dic!IA148</f>
        <v>0</v>
      </c>
      <c r="IB148" s="703">
        <f>+Ene!IB148+Feb!IB148+Mar!IB148+Abr!IB148+May!IB148+Jun!IB148+Jul!IB148+Ago!IB148+Set!IB148+Oct!IB148+Nov!IB148+Dic!IB148</f>
        <v>0</v>
      </c>
      <c r="IC148" s="703">
        <f>+Ene!IC148+Feb!IC148+Mar!IC148+Abr!IC148+May!IC148+Jun!IC148+Jul!IC148+Ago!IC148+Set!IC148+Oct!IC148+Nov!IC148+Dic!IC148</f>
        <v>0</v>
      </c>
      <c r="ID148" s="703">
        <f>+Ene!ID148+Feb!ID148+Mar!ID148+Abr!ID148+May!ID148+Jun!ID148+Jul!ID148+Ago!ID148+Set!ID148+Oct!ID148+Nov!ID148+Dic!ID148</f>
        <v>0</v>
      </c>
      <c r="IE148" s="703">
        <f>+Ene!IE148+Feb!IE148+Mar!IE148+Abr!IE148+May!IE148+Jun!IE148+Jul!IE148+Ago!IE148+Set!IE148+Oct!IE148+Nov!IE148+Dic!IE148</f>
        <v>0</v>
      </c>
      <c r="IF148" s="703">
        <f>+Ene!IF148+Feb!IF148+Mar!IF148+Abr!IF148+May!IF148+Jun!IF148+Jul!IF148+Ago!IF148+Set!IF148+Oct!IF148+Nov!IF148+Dic!IF148</f>
        <v>0</v>
      </c>
      <c r="IG148" s="703">
        <f>+Ene!IG148+Feb!IG148+Mar!IG148+Abr!IG148+May!IG148+Jun!IG148+Jul!IG148+Ago!IG148+Set!IG148+Oct!IG148+Nov!IG148+Dic!IG148</f>
        <v>0</v>
      </c>
      <c r="IH148" s="703">
        <f>+Ene!IH148+Feb!IH148+Mar!IH148+Abr!IH148+May!IH148+Jun!IH148+Jul!IH148+Ago!IH148+Set!IH148+Oct!IH148+Nov!IH148+Dic!IH148</f>
        <v>0</v>
      </c>
      <c r="II148" s="703">
        <f>+Ene!II148+Feb!II148+Mar!II148+Abr!II148+May!II148+Jun!II148+Jul!II148+Ago!II148+Set!II148+Oct!II148+Nov!II148+Dic!II148</f>
        <v>0</v>
      </c>
      <c r="IJ148" s="703">
        <f>+Ene!IJ148+Feb!IJ148+Mar!IJ148+Abr!IJ148+May!IJ148+Jun!IJ148+Jul!IJ148+Ago!IJ148+Set!IJ148+Oct!IJ148+Nov!IJ148+Dic!IJ148</f>
        <v>0</v>
      </c>
      <c r="IK148" s="703">
        <f>+Ene!IK148+Feb!IK148+Mar!IK148+Abr!IK148+May!IK148+Jun!IK148+Jul!IK148+Ago!IK148+Set!IK148+Oct!IK148+Nov!IK148+Dic!IK148</f>
        <v>0</v>
      </c>
      <c r="IL148" s="703">
        <f>+Ene!IL148+Feb!IL148+Mar!IL148+Abr!IL148+May!IL148+Jun!IL148+Jul!IL148+Ago!IL148+Set!IL148+Oct!IL148+Nov!IL148+Dic!IL148</f>
        <v>0</v>
      </c>
      <c r="IM148" s="703">
        <f>+Ene!IM148+Feb!IM148+Mar!IM148+Abr!IM148+May!IM148+Jun!IM148+Jul!IM148+Ago!IM148+Set!IM148+Oct!IM148+Nov!IM148+Dic!IM148</f>
        <v>0</v>
      </c>
      <c r="IN148" s="703">
        <f>+Ene!IN148+Feb!IN148+Mar!IN148+Abr!IN148+May!IN148+Jun!IN148+Jul!IN148+Ago!IN148+Set!IN148+Oct!IN148+Nov!IN148+Dic!IN148</f>
        <v>0</v>
      </c>
      <c r="IO148" s="703">
        <f>+Ene!IO148+Feb!IO148+Mar!IO148+Abr!IO148+May!IO148+Jun!IO148+Jul!IO148+Ago!IO148+Set!IO148+Oct!IO148+Nov!IO148+Dic!IO148</f>
        <v>0</v>
      </c>
      <c r="IP148" s="703">
        <f>+Ene!IP148+Feb!IP148+Mar!IP148+Abr!IP148+May!IP148+Jun!IP148+Jul!IP148+Ago!IP148+Set!IP148+Oct!IP148+Nov!IP148+Dic!IP148</f>
        <v>0</v>
      </c>
      <c r="IQ148" s="703">
        <f>+Ene!IQ148+Feb!IQ148+Mar!IQ148+Abr!IQ148+May!IQ148+Jun!IQ148+Jul!IQ148+Ago!IQ148+Set!IQ148+Oct!IQ148+Nov!IQ148+Dic!IQ148</f>
        <v>0</v>
      </c>
      <c r="IR148" s="703">
        <f>+Ene!IR148+Feb!IR148+Mar!IR148+Abr!IR148+May!IR148+Jun!IR148+Jul!IR148+Ago!IR148+Set!IR148+Oct!IR148+Nov!IR148+Dic!IR148</f>
        <v>0</v>
      </c>
      <c r="IS148" s="703">
        <f>+Ene!IS148+Feb!IS148+Mar!IS148+Abr!IS148+May!IS148+Jun!IS148+Jul!IS148+Ago!IS148+Set!IS148+Oct!IS148+Nov!IS148+Dic!IS148</f>
        <v>0</v>
      </c>
      <c r="IT148" s="703">
        <f>+Ene!IT148+Feb!IT148+Mar!IT148+Abr!IT148+May!IT148+Jun!IT148+Jul!IT148+Ago!IT148+Set!IT148+Oct!IT148+Nov!IT148+Dic!IT148</f>
        <v>0</v>
      </c>
      <c r="IU148" s="703">
        <f>+Ene!IU148+Feb!IU148+Mar!IU148+Abr!IU148+May!IU148+Jun!IU148+Jul!IU148+Ago!IU148+Set!IU148+Oct!IU148+Nov!IU148+Dic!IU148</f>
        <v>0</v>
      </c>
      <c r="IV148" s="703">
        <f>+Ene!IV148+Feb!IV148+Mar!IV148+Abr!IV148+May!IV148+Jun!IV148+Jul!IV148+Ago!IV148+Set!IV148+Oct!IV148+Nov!IV148+Dic!IV148</f>
        <v>0</v>
      </c>
      <c r="IW148" s="703">
        <f>+Ene!IW148+Feb!IW148+Mar!IW148+Abr!IW148+May!IW148+Jun!IW148+Jul!IW148+Ago!IW148+Set!IW148+Oct!IW148+Nov!IW148+Dic!IW148</f>
        <v>0</v>
      </c>
      <c r="IX148" s="703">
        <f>+Ene!IX148+Feb!IX148+Mar!IX148+Abr!IX148+May!IX148+Jun!IX148+Jul!IX148+Ago!IX148+Set!IX148+Oct!IX148+Nov!IX148+Dic!IX148</f>
        <v>0</v>
      </c>
      <c r="IY148" s="703">
        <f>+Ene!IY148+Feb!IY148+Mar!IY148+Abr!IY148+May!IY148+Jun!IY148+Jul!IY148+Ago!IY148+Set!IY148+Oct!IY148+Nov!IY148+Dic!IY148</f>
        <v>0</v>
      </c>
      <c r="IZ148" s="703">
        <f>+Ene!IZ148+Feb!IZ148+Mar!IZ148+Abr!IZ148+May!IZ148+Jun!IZ148+Jul!IZ148+Ago!IZ148+Set!IZ148+Oct!IZ148+Nov!IZ148+Dic!IZ148</f>
        <v>0</v>
      </c>
      <c r="JA148" s="703">
        <f>+Ene!JA148+Feb!JA148+Mar!JA148+Abr!JA148+May!JA148+Jun!JA148+Jul!JA148+Ago!JA148+Set!JA148+Oct!JA148+Nov!JA148+Dic!JA148</f>
        <v>4</v>
      </c>
      <c r="JB148" s="703">
        <f>+Ene!JB148+Feb!JB148+Mar!JB148+Abr!JB148+May!JB148+Jun!JB148+Jul!JB148+Ago!JB148+Set!JB148+Oct!JB148+Nov!JB148+Dic!JB148</f>
        <v>8</v>
      </c>
      <c r="JC148" s="703">
        <f>+Ene!JC148+Feb!JC148+Mar!JC148+Abr!JC148+May!JC148+Jun!JC148+Jul!JC148+Ago!JC148+Set!JC148+Oct!JC148+Nov!JC148+Dic!JC148</f>
        <v>0</v>
      </c>
      <c r="JD148" s="703">
        <f>+Ene!JD148+Feb!JD148+Mar!JD148+Abr!JD148+May!JD148+Jun!JD148+Jul!JD148+Ago!JD148+Set!JD148+Oct!JD148+Nov!JD148+Dic!JD148</f>
        <v>0</v>
      </c>
      <c r="JE148" s="703">
        <f>+Ene!JE148+Feb!JE148+Mar!JE148+Abr!JE148+May!JE148+Jun!JE148+Jul!JE148+Ago!JE148+Set!JE148+Oct!JE148+Nov!JE148+Dic!JE148</f>
        <v>0</v>
      </c>
      <c r="JF148" s="703">
        <f>+Ene!JF148+Feb!JF148+Mar!JF148+Abr!JF148+May!JF148+Jun!JF148+Jul!JF148+Ago!JF148+Set!JF148+Oct!JF148+Nov!JF148+Dic!JF148</f>
        <v>0</v>
      </c>
      <c r="JG148" s="703">
        <f>+Ene!JG148+Feb!JG148+Mar!JG148+Abr!JG148+May!JG148+Jun!JG148+Jul!JG148+Ago!JG148+Set!JG148+Oct!JG148+Nov!JG148+Dic!JG148</f>
        <v>0</v>
      </c>
      <c r="JH148" s="703">
        <f>+Ene!JH148+Feb!JH148+Mar!JH148+Abr!JH148+May!JH148+Jun!JH148+Jul!JH148+Ago!JH148+Set!JH148+Oct!JH148+Nov!JH148+Dic!JH148</f>
        <v>0</v>
      </c>
      <c r="JI148" s="703">
        <f>+Ene!JI148+Feb!JI148+Mar!JI148+Abr!JI148+May!JI148+Jun!JI148+Jul!JI148+Ago!JI148+Set!JI148+Oct!JI148+Nov!JI148+Dic!JI148</f>
        <v>0</v>
      </c>
      <c r="JJ148" s="703">
        <f>+Ene!JJ148+Feb!JJ148+Mar!JJ148+Abr!JJ148+May!JJ148+Jun!JJ148+Jul!JJ148+Ago!JJ148+Set!JJ148+Oct!JJ148+Nov!JJ148+Dic!JJ148</f>
        <v>0</v>
      </c>
      <c r="JK148" s="703">
        <f>+Ene!JK148+Feb!JK148+Mar!JK148+Abr!JK148+May!JK148+Jun!JK148+Jul!JK148+Ago!JK148+Set!JK148+Oct!JK148+Nov!JK148+Dic!JK148</f>
        <v>0</v>
      </c>
      <c r="JL148" s="703">
        <f>+Ene!JL148+Feb!JL148+Mar!JL148+Abr!JL148+May!JL148+Jun!JL148+Jul!JL148+Ago!JL148+Set!JL148+Oct!JL148+Nov!JL148+Dic!JL148</f>
        <v>0</v>
      </c>
      <c r="JM148" s="703">
        <f>+Ene!JM148+Feb!JM148+Mar!JM148+Abr!JM148+May!JM148+Jun!JM148+Jul!JM148+Ago!JM148+Set!JM148+Oct!JM148+Nov!JM148+Dic!JM148</f>
        <v>0</v>
      </c>
      <c r="JN148" s="703">
        <f>+Ene!JN148+Feb!JN148+Mar!JN148+Abr!JN148+May!JN148+Jun!JN148+Jul!JN148+Ago!JN148+Set!JN148+Oct!JN148+Nov!JN148+Dic!JN148</f>
        <v>0</v>
      </c>
      <c r="JO148" s="703">
        <f>+Ene!JO148+Feb!JO148+Mar!JO148+Abr!JO148+May!JO148+Jun!JO148+Jul!JO148+Ago!JO148+Set!JO148+Oct!JO148+Nov!JO148+Dic!JO148</f>
        <v>0</v>
      </c>
      <c r="JP148" s="703">
        <f>+Ene!JP148+Feb!JP148+Mar!JP148+Abr!JP148+May!JP148+Jun!JP148+Jul!JP148+Ago!JP148+Set!JP148+Oct!JP148+Nov!JP148+Dic!JP148</f>
        <v>0</v>
      </c>
      <c r="JQ148" s="703">
        <f>+Ene!JQ148+Feb!JQ148+Mar!JQ148+Abr!JQ148+May!JQ148+Jun!JQ148+Jul!JQ148+Ago!JQ148+Set!JQ148+Oct!JQ148+Nov!JQ148+Dic!JQ148</f>
        <v>23</v>
      </c>
      <c r="JR148" s="703">
        <f>+Ene!JR148+Feb!JR148+Mar!JR148+Abr!JR148+May!JR148+Jun!JR148+Jul!JR148+Ago!JR148+Set!JR148+Oct!JR148+Nov!JR148+Dic!JR148</f>
        <v>0</v>
      </c>
      <c r="JS148" s="703">
        <f>+Ene!JS148+Feb!JS148+Mar!JS148+Abr!JS148+May!JS148+Jun!JS148+Jul!JS148+Ago!JS148+Set!JS148+Oct!JS148+Nov!JS148+Dic!JS148</f>
        <v>0</v>
      </c>
      <c r="JT148" s="703">
        <f>+Ene!JT148+Feb!JT148+Mar!JT148+Abr!JT148+May!JT148+Jun!JT148+Jul!JT148+Ago!JT148+Set!JT148+Oct!JT148+Nov!JT148+Dic!JT148</f>
        <v>0</v>
      </c>
      <c r="JU148" s="703">
        <f>+Ene!JU148+Feb!JU148+Mar!JU148+Abr!JU148+May!JU148+Jun!JU148+Jul!JU148+Ago!JU148+Set!JU148+Oct!JU148+Nov!JU148+Dic!JU148</f>
        <v>0</v>
      </c>
      <c r="JV148" s="703">
        <f>+Ene!JV148+Feb!JV148+Mar!JV148+Abr!JV148+May!JV148+Jun!JV148+Jul!JV148+Ago!JV148+Set!JV148+Oct!JV148+Nov!JV148+Dic!JV148</f>
        <v>0</v>
      </c>
      <c r="JW148" s="703">
        <f>+Ene!JW148+Feb!JW148+Mar!JW148+Abr!JW148+May!JW148+Jun!JW148+Jul!JW148+Ago!JW148+Set!JW148+Oct!JW148+Nov!JW148+Dic!JW148</f>
        <v>0</v>
      </c>
      <c r="JX148" s="703">
        <f>+Ene!JX148+Feb!JX148+Mar!JX148+Abr!JX148+May!JX148+Jun!JX148+Jul!JX148+Ago!JX148+Set!JX148+Oct!JX148+Nov!JX148+Dic!JX148</f>
        <v>10</v>
      </c>
      <c r="JY148" s="703">
        <f>+Ene!JY148+Feb!JY148+Mar!JY148+Abr!JY148+May!JY148+Jun!JY148+Jul!JY148+Ago!JY148+Set!JY148+Oct!JY148+Nov!JY148+Dic!JY148</f>
        <v>7</v>
      </c>
      <c r="JZ148" s="703">
        <f>+Ene!JZ148+Feb!JZ148+Mar!JZ148+Abr!JZ148+May!JZ148+Jun!JZ148+Jul!JZ148+Ago!JZ148+Set!JZ148+Oct!JZ148+Nov!JZ148+Dic!JZ148</f>
        <v>6</v>
      </c>
      <c r="KA148" s="703">
        <f>+Ene!KA148+Feb!KA148+Mar!KA148+Abr!KA148+May!KA148+Jun!KA148+Jul!KA148+Ago!KA148+Set!KA148+Oct!KA148+Nov!KA148+Dic!KA148</f>
        <v>10</v>
      </c>
      <c r="KB148" s="703">
        <f>+Ene!KB148+Feb!KB148+Mar!KB148+Abr!KB148+May!KB148+Jun!KB148+Jul!KB148+Ago!KB148+Set!KB148+Oct!KB148+Nov!KB148+Dic!KB148</f>
        <v>7</v>
      </c>
      <c r="KC148" s="703">
        <f>+Ene!KC148+Feb!KC148+Mar!KC148+Abr!KC148+May!KC148+Jun!KC148+Jul!KC148+Ago!KC148+Set!KC148+Oct!KC148+Nov!KC148+Dic!KC148</f>
        <v>6</v>
      </c>
    </row>
    <row r="149" spans="1:289" s="686" customFormat="1" ht="15">
      <c r="A149" s="702">
        <v>17</v>
      </c>
      <c r="B149" s="739" t="s">
        <v>327</v>
      </c>
      <c r="C149" s="740"/>
      <c r="D149" s="740"/>
      <c r="E149" s="740"/>
      <c r="F149" s="703">
        <f>+Ene!F149+Feb!F149+Mar!F149+Abr!F149+May!F149+Jun!F149+Jul!F149+Ago!F149+Set!F149+Oct!F149+Nov!F149+Dic!F149</f>
        <v>0</v>
      </c>
      <c r="G149" s="703">
        <f>+Ene!G149+Feb!G149+Mar!G149+Abr!G149+May!G149+Jun!G149+Jul!G149+Ago!G149+Set!G149+Oct!G149+Nov!G149+Dic!G149</f>
        <v>0</v>
      </c>
      <c r="H149" s="703">
        <f>+Ene!H149+Feb!H149+Mar!H149+Abr!H149+May!H149+Jun!H149+Jul!H149+Ago!H149+Set!H149+Oct!H149+Nov!H149+Dic!H149</f>
        <v>3</v>
      </c>
      <c r="I149" s="703">
        <f>+Ene!I149+Feb!I149+Mar!I149+Abr!I149+May!I149+Jun!I149+Jul!I149+Ago!I149+Set!I149+Oct!I149+Nov!I149+Dic!I149</f>
        <v>7</v>
      </c>
      <c r="J149" s="703">
        <f>+Ene!J149+Feb!J149+Mar!J149+Abr!J149+May!J149+Jun!J149+Jul!J149+Ago!J149+Set!J149+Oct!J149+Nov!J149+Dic!J149</f>
        <v>0</v>
      </c>
      <c r="K149" s="703">
        <f>+Ene!K149+Feb!K149+Mar!K149+Abr!K149+May!K149+Jun!K149+Jul!K149+Ago!K149+Set!K149+Oct!K149+Nov!K149+Dic!K149</f>
        <v>0</v>
      </c>
      <c r="L149" s="703">
        <f>+Ene!L149+Feb!L149+Mar!L149+Abr!L149+May!L149+Jun!L149+Jul!L149+Ago!L149+Set!L149+Oct!L149+Nov!L149+Dic!L149</f>
        <v>26</v>
      </c>
      <c r="M149" s="703">
        <f>+Ene!M149+Feb!M149+Mar!M149+Abr!M149+May!M149+Jun!M149+Jul!M149+Ago!M149+Set!M149+Oct!M149+Nov!M149+Dic!M149</f>
        <v>28</v>
      </c>
      <c r="N149" s="703">
        <f>+Ene!N149+Feb!N149+Mar!N149+Abr!N149+May!N149+Jun!N149+Jul!N149+Ago!N149+Set!N149+Oct!N149+Nov!N149+Dic!N149</f>
        <v>32</v>
      </c>
      <c r="O149" s="703">
        <f>+Ene!O149+Feb!O149+Mar!O149+Abr!O149+May!O149+Jun!O149+Jul!O149+Ago!O149+Set!O149+Oct!O149+Nov!O149+Dic!O149</f>
        <v>26</v>
      </c>
      <c r="P149" s="703">
        <f>+Ene!P149+Feb!P149+Mar!P149+Abr!P149+May!P149+Jun!P149+Jul!P149+Ago!P149+Set!P149+Oct!P149+Nov!P149+Dic!P149</f>
        <v>28</v>
      </c>
      <c r="Q149" s="703">
        <f>+Ene!Q149+Feb!Q149+Mar!Q149+Abr!Q149+May!Q149+Jun!Q149+Jul!Q149+Ago!Q149+Set!Q149+Oct!Q149+Nov!Q149+Dic!Q149</f>
        <v>32</v>
      </c>
      <c r="R149" s="703">
        <f>+Ene!R149+Feb!R149+Mar!R149+Abr!R149+May!R149+Jun!R149+Jul!R149+Ago!R149+Set!R149+Oct!R149+Nov!R149+Dic!R149</f>
        <v>0</v>
      </c>
      <c r="S149" s="703">
        <f>+Ene!S149+Feb!S149+Mar!S149+Abr!S149+May!S149+Jun!S149+Jul!S149+Ago!S149+Set!S149+Oct!S149+Nov!S149+Dic!S149</f>
        <v>0</v>
      </c>
      <c r="T149" s="703">
        <f>+Ene!T149+Feb!T149+Mar!T149+Abr!T149+May!T149+Jun!T149+Jul!T149+Ago!T149+Set!T149+Oct!T149+Nov!T149+Dic!T149</f>
        <v>0</v>
      </c>
      <c r="U149" s="703">
        <f>+Ene!U149+Feb!U149+Mar!U149+Abr!U149+May!U149+Jun!U149+Jul!U149+Ago!U149+Set!U149+Oct!U149+Nov!U149+Dic!U149</f>
        <v>0</v>
      </c>
      <c r="V149" s="703">
        <f>+Ene!V149+Feb!V149+Mar!V149+Abr!V149+May!V149+Jun!V149+Jul!V149+Ago!V149+Set!V149+Oct!V149+Nov!V149+Dic!V149</f>
        <v>0</v>
      </c>
      <c r="W149" s="703">
        <f>+Ene!W149+Feb!W149+Mar!W149+Abr!W149+May!W149+Jun!W149+Jul!W149+Ago!W149+Set!W149+Oct!W149+Nov!W149+Dic!W149</f>
        <v>0</v>
      </c>
      <c r="X149" s="703">
        <f>+Ene!X149+Feb!X149+Mar!X149+Abr!X149+May!X149+Jun!X149+Jul!X149+Ago!X149+Set!X149+Oct!X149+Nov!X149+Dic!X149</f>
        <v>26</v>
      </c>
      <c r="Y149" s="703">
        <f>+Ene!Y149+Feb!Y149+Mar!Y149+Abr!Y149+May!Y149+Jun!Y149+Jul!Y149+Ago!Y149+Set!Y149+Oct!Y149+Nov!Y149+Dic!Y149</f>
        <v>28</v>
      </c>
      <c r="Z149" s="703">
        <f>+Ene!Z149+Feb!Z149+Mar!Z149+Abr!Z149+May!Z149+Jun!Z149+Jul!Z149+Ago!Z149+Set!Z149+Oct!Z149+Nov!Z149+Dic!Z149</f>
        <v>26</v>
      </c>
      <c r="AA149" s="703">
        <f>+Ene!AA149+Feb!AA149+Mar!AA149+Abr!AA149+May!AA149+Jun!AA149+Jul!AA149+Ago!AA149+Set!AA149+Oct!AA149+Nov!AA149+Dic!AA149</f>
        <v>28</v>
      </c>
      <c r="AB149" s="703">
        <f>+Ene!AB149+Feb!AB149+Mar!AB149+Abr!AB149+May!AB149+Jun!AB149+Jul!AB149+Ago!AB149+Set!AB149+Oct!AB149+Nov!AB149+Dic!AB149</f>
        <v>25</v>
      </c>
      <c r="AC149" s="703">
        <f>+Ene!AC149+Feb!AC149+Mar!AC149+Abr!AC149+May!AC149+Jun!AC149+Jul!AC149+Ago!AC149+Set!AC149+Oct!AC149+Nov!AC149+Dic!AC149</f>
        <v>24</v>
      </c>
      <c r="AD149" s="703">
        <f>+Ene!AD149+Feb!AD149+Mar!AD149+Abr!AD149+May!AD149+Jun!AD149+Jul!AD149+Ago!AD149+Set!AD149+Oct!AD149+Nov!AD149+Dic!AD149</f>
        <v>0</v>
      </c>
      <c r="AE149" s="703">
        <f>+Ene!AE149+Feb!AE149+Mar!AE149+Abr!AE149+May!AE149+Jun!AE149+Jul!AE149+Ago!AE149+Set!AE149+Oct!AE149+Nov!AE149+Dic!AE149</f>
        <v>0</v>
      </c>
      <c r="AF149" s="703">
        <f>+Ene!AF149+Feb!AF149+Mar!AF149+Abr!AF149+May!AF149+Jun!AF149+Jul!AF149+Ago!AF149+Set!AF149+Oct!AF149+Nov!AF149+Dic!AF149</f>
        <v>0</v>
      </c>
      <c r="AG149" s="703">
        <f>+Ene!AG149+Feb!AG149+Mar!AG149+Abr!AG149+May!AG149+Jun!AG149+Jul!AG149+Ago!AG149+Set!AG149+Oct!AG149+Nov!AG149+Dic!AG149</f>
        <v>0</v>
      </c>
      <c r="AH149" s="703">
        <f>+Ene!AH149+Feb!AH149+Mar!AH149+Abr!AH149+May!AH149+Jun!AH149+Jul!AH149+Ago!AH149+Set!AH149+Oct!AH149+Nov!AH149+Dic!AH149</f>
        <v>36</v>
      </c>
      <c r="AI149" s="703">
        <f>+Ene!AI149+Feb!AI149+Mar!AI149+Abr!AI149+May!AI149+Jun!AI149+Jul!AI149+Ago!AI149+Set!AI149+Oct!AI149+Nov!AI149+Dic!AI149</f>
        <v>35</v>
      </c>
      <c r="AJ149" s="703">
        <f>+Ene!AJ149+Feb!AJ149+Mar!AJ149+Abr!AJ149+May!AJ149+Jun!AJ149+Jul!AJ149+Ago!AJ149+Set!AJ149+Oct!AJ149+Nov!AJ149+Dic!AJ149</f>
        <v>24</v>
      </c>
      <c r="AK149" s="703">
        <f>+Ene!AK149+Feb!AK149+Mar!AK149+Abr!AK149+May!AK149+Jun!AK149+Jul!AK149+Ago!AK149+Set!AK149+Oct!AK149+Nov!AK149+Dic!AK149</f>
        <v>17</v>
      </c>
      <c r="AL149" s="703">
        <f>+Ene!AL149+Feb!AL149+Mar!AL149+Abr!AL149+May!AL149+Jun!AL149+Jul!AL149+Ago!AL149+Set!AL149+Oct!AL149+Nov!AL149+Dic!AL149</f>
        <v>28</v>
      </c>
      <c r="AM149" s="703">
        <f>+Ene!AM149+Feb!AM149+Mar!AM149+Abr!AM149+May!AM149+Jun!AM149+Jul!AM149+Ago!AM149+Set!AM149+Oct!AM149+Nov!AM149+Dic!AM149</f>
        <v>31</v>
      </c>
      <c r="AN149" s="703">
        <f>+Ene!AN149+Feb!AN149+Mar!AN149+Abr!AN149+May!AN149+Jun!AN149+Jul!AN149+Ago!AN149+Set!AN149+Oct!AN149+Nov!AN149+Dic!AN149</f>
        <v>33</v>
      </c>
      <c r="AO149" s="703">
        <f>+Ene!AO149+Feb!AO149+Mar!AO149+Abr!AO149+May!AO149+Jun!AO149+Jul!AO149+Ago!AO149+Set!AO149+Oct!AO149+Nov!AO149+Dic!AO149</f>
        <v>33</v>
      </c>
      <c r="AP149" s="703">
        <f>+Ene!AP149+Feb!AP149+Mar!AP149+Abr!AP149+May!AP149+Jun!AP149+Jul!AP149+Ago!AP149+Set!AP149+Oct!AP149+Nov!AP149+Dic!AP149</f>
        <v>0</v>
      </c>
      <c r="AQ149" s="703">
        <f>+Ene!AQ149+Feb!AQ149+Mar!AQ149+Abr!AQ149+May!AQ149+Jun!AQ149+Jul!AQ149+Ago!AQ149+Set!AQ149+Oct!AQ149+Nov!AQ149+Dic!AQ149</f>
        <v>0</v>
      </c>
      <c r="AR149" s="703">
        <f>+Ene!AR149+Feb!AR149+Mar!AR149+Abr!AR149+May!AR149+Jun!AR149+Jul!AR149+Ago!AR149+Set!AR149+Oct!AR149+Nov!AR149+Dic!AR149</f>
        <v>0</v>
      </c>
      <c r="AS149" s="703">
        <f>+Ene!AS149+Feb!AS149+Mar!AS149+Abr!AS149+May!AS149+Jun!AS149+Jul!AS149+Ago!AS149+Set!AS149+Oct!AS149+Nov!AS149+Dic!AS149</f>
        <v>4</v>
      </c>
      <c r="AT149" s="703">
        <f>+Ene!AT149+Feb!AT149+Mar!AT149+Abr!AT149+May!AT149+Jun!AT149+Jul!AT149+Ago!AT149+Set!AT149+Oct!AT149+Nov!AT149+Dic!AT149</f>
        <v>2</v>
      </c>
      <c r="AU149" s="703">
        <f>+Ene!AU149+Feb!AU149+Mar!AU149+Abr!AU149+May!AU149+Jun!AU149+Jul!AU149+Ago!AU149+Set!AU149+Oct!AU149+Nov!AU149+Dic!AU149</f>
        <v>0</v>
      </c>
      <c r="AV149" s="703">
        <f>+Ene!AV149+Feb!AV149+Mar!AV149+Abr!AV149+May!AV149+Jun!AV149+Jul!AV149+Ago!AV149+Set!AV149+Oct!AV149+Nov!AV149+Dic!AV149</f>
        <v>0</v>
      </c>
      <c r="AW149" s="703">
        <f>+Ene!AW149+Feb!AW149+Mar!AW149+Abr!AW149+May!AW149+Jun!AW149+Jul!AW149+Ago!AW149+Set!AW149+Oct!AW149+Nov!AW149+Dic!AW149</f>
        <v>0</v>
      </c>
      <c r="AX149" s="703">
        <f>+Ene!AX149+Feb!AX149+Mar!AX149+Abr!AX149+May!AX149+Jun!AX149+Jul!AX149+Ago!AX149+Set!AX149+Oct!AX149+Nov!AX149+Dic!AX149</f>
        <v>0</v>
      </c>
      <c r="AY149" s="703">
        <f>+Ene!AY149+Feb!AY149+Mar!AY149+Abr!AY149+May!AY149+Jun!AY149+Jul!AY149+Ago!AY149+Set!AY149+Oct!AY149+Nov!AY149+Dic!AY149</f>
        <v>0</v>
      </c>
      <c r="AZ149" s="703">
        <f>+Ene!AZ149+Feb!AZ149+Mar!AZ149+Abr!AZ149+May!AZ149+Jun!AZ149+Jul!AZ149+Ago!AZ149+Set!AZ149+Oct!AZ149+Nov!AZ149+Dic!AZ149</f>
        <v>0</v>
      </c>
      <c r="BA149" s="703">
        <f>+Ene!BA149+Feb!BA149+Mar!BA149+Abr!BA149+May!BA149+Jun!BA149+Jul!BA149+Ago!BA149+Set!BA149+Oct!BA149+Nov!BA149+Dic!BA149</f>
        <v>0</v>
      </c>
      <c r="BB149" s="703">
        <f>+Ene!BB149+Feb!BB149+Mar!BB149+Abr!BB149+May!BB149+Jun!BB149+Jul!BB149+Ago!BB149+Set!BB149+Oct!BB149+Nov!BB149+Dic!BB149</f>
        <v>0</v>
      </c>
      <c r="BC149" s="703">
        <f>+Ene!BC149+Feb!BC149+Mar!BC149+Abr!BC149+May!BC149+Jun!BC149+Jul!BC149+Ago!BC149+Set!BC149+Oct!BC149+Nov!BC149+Dic!BC149</f>
        <v>0</v>
      </c>
      <c r="BD149" s="703">
        <f>+Ene!BD149+Feb!BD149+Mar!BD149+Abr!BD149+May!BD149+Jun!BD149+Jul!BD149+Ago!BD149+Set!BD149+Oct!BD149+Nov!BD149+Dic!BD149</f>
        <v>0</v>
      </c>
      <c r="BE149" s="703">
        <f>+Ene!BE149+Feb!BE149+Mar!BE149+Abr!BE149+May!BE149+Jun!BE149+Jul!BE149+Ago!BE149+Set!BE149+Oct!BE149+Nov!BE149+Dic!BE149</f>
        <v>0</v>
      </c>
      <c r="BF149" s="703">
        <f>+Ene!BF149+Feb!BF149+Mar!BF149+Abr!BF149+May!BF149+Jun!BF149+Jul!BF149+Ago!BF149+Set!BF149+Oct!BF149+Nov!BF149+Dic!BF149</f>
        <v>0</v>
      </c>
      <c r="BG149" s="703">
        <f>+Ene!BG149+Feb!BG149+Mar!BG149+Abr!BG149+May!BG149+Jun!BG149+Jul!BG149+Ago!BG149+Set!BG149+Oct!BG149+Nov!BG149+Dic!BG149</f>
        <v>0</v>
      </c>
      <c r="BH149" s="703">
        <f>+Ene!BH149+Feb!BH149+Mar!BH149+Abr!BH149+May!BH149+Jun!BH149+Jul!BH149+Ago!BH149+Set!BH149+Oct!BH149+Nov!BH149+Dic!BH149</f>
        <v>0</v>
      </c>
      <c r="BI149" s="703">
        <f>+Ene!BI149+Feb!BI149+Mar!BI149+Abr!BI149+May!BI149+Jun!BI149+Jul!BI149+Ago!BI149+Set!BI149+Oct!BI149+Nov!BI149+Dic!BI149</f>
        <v>0</v>
      </c>
      <c r="BJ149" s="703">
        <f>+Ene!BJ149+Feb!BJ149+Mar!BJ149+Abr!BJ149+May!BJ149+Jun!BJ149+Jul!BJ149+Ago!BJ149+Set!BJ149+Oct!BJ149+Nov!BJ149+Dic!BJ149</f>
        <v>33</v>
      </c>
      <c r="BK149" s="703">
        <f>+Ene!BK149+Feb!BK149+Mar!BK149+Abr!BK149+May!BK149+Jun!BK149+Jul!BK149+Ago!BK149+Set!BK149+Oct!BK149+Nov!BK149+Dic!BK149</f>
        <v>0</v>
      </c>
      <c r="BL149" s="703">
        <f>+Ene!BL149+Feb!BL149+Mar!BL149+Abr!BL149+May!BL149+Jun!BL149+Jul!BL149+Ago!BL149+Set!BL149+Oct!BL149+Nov!BL149+Dic!BL149</f>
        <v>31</v>
      </c>
      <c r="BM149" s="703">
        <f>+Ene!BM149+Feb!BM149+Mar!BM149+Abr!BM149+May!BM149+Jun!BM149+Jul!BM149+Ago!BM149+Set!BM149+Oct!BM149+Nov!BM149+Dic!BM149</f>
        <v>3</v>
      </c>
      <c r="BN149" s="703">
        <f>+Ene!BN149+Feb!BN149+Mar!BN149+Abr!BN149+May!BN149+Jun!BN149+Jul!BN149+Ago!BN149+Set!BN149+Oct!BN149+Nov!BN149+Dic!BN149</f>
        <v>1</v>
      </c>
      <c r="BO149" s="703">
        <f>+Ene!BO149+Feb!BO149+Mar!BO149+Abr!BO149+May!BO149+Jun!BO149+Jul!BO149+Ago!BO149+Set!BO149+Oct!BO149+Nov!BO149+Dic!BO149</f>
        <v>0</v>
      </c>
      <c r="BP149" s="703">
        <f>+Ene!BP149+Feb!BP149+Mar!BP149+Abr!BP149+May!BP149+Jun!BP149+Jul!BP149+Ago!BP149+Set!BP149+Oct!BP149+Nov!BP149+Dic!BP149</f>
        <v>0</v>
      </c>
      <c r="BQ149" s="703">
        <f>+Ene!BQ149+Feb!BQ149+Mar!BQ149+Abr!BQ149+May!BQ149+Jun!BQ149+Jul!BQ149+Ago!BQ149+Set!BQ149+Oct!BQ149+Nov!BQ149+Dic!BQ149</f>
        <v>1</v>
      </c>
      <c r="BR149" s="703">
        <f>+Ene!BR149+Feb!BR149+Mar!BR149+Abr!BR149+May!BR149+Jun!BR149+Jul!BR149+Ago!BR149+Set!BR149+Oct!BR149+Nov!BR149+Dic!BR149</f>
        <v>0</v>
      </c>
      <c r="BS149" s="703">
        <f>+Ene!BS149+Feb!BS149+Mar!BS149+Abr!BS149+May!BS149+Jun!BS149+Jul!BS149+Ago!BS149+Set!BS149+Oct!BS149+Nov!BS149+Dic!BS149</f>
        <v>0</v>
      </c>
      <c r="BT149" s="703">
        <f>+Ene!BT149+Feb!BT149+Mar!BT149+Abr!BT149+May!BT149+Jun!BT149+Jul!BT149+Ago!BT149+Set!BT149+Oct!BT149+Nov!BT149+Dic!BT149</f>
        <v>0</v>
      </c>
      <c r="BU149" s="703">
        <f>+Ene!BU149+Feb!BU149+Mar!BU149+Abr!BU149+May!BU149+Jun!BU149+Jul!BU149+Ago!BU149+Set!BU149+Oct!BU149+Nov!BU149+Dic!BU149</f>
        <v>0</v>
      </c>
      <c r="BV149" s="703">
        <f>+Ene!BV149+Feb!BV149+Mar!BV149+Abr!BV149+May!BV149+Jun!BV149+Jul!BV149+Ago!BV149+Set!BV149+Oct!BV149+Nov!BV149+Dic!BV149</f>
        <v>0</v>
      </c>
      <c r="BW149" s="703">
        <f>+Ene!BW149+Feb!BW149+Mar!BW149+Abr!BW149+May!BW149+Jun!BW149+Jul!BW149+Ago!BW149+Set!BW149+Oct!BW149+Nov!BW149+Dic!BW149</f>
        <v>0</v>
      </c>
      <c r="BX149" s="703">
        <f>+Ene!BX149+Feb!BX149+Mar!BX149+Abr!BX149+May!BX149+Jun!BX149+Jul!BX149+Ago!BX149+Set!BX149+Oct!BX149+Nov!BX149+Dic!BX149</f>
        <v>0</v>
      </c>
      <c r="BY149" s="703">
        <f>+Ene!BY149+Feb!BY149+Mar!BY149+Abr!BY149+May!BY149+Jun!BY149+Jul!BY149+Ago!BY149+Set!BY149+Oct!BY149+Nov!BY149+Dic!BY149</f>
        <v>0</v>
      </c>
      <c r="BZ149" s="703">
        <f>+Ene!BZ149+Feb!BZ149+Mar!BZ149+Abr!BZ149+May!BZ149+Jun!BZ149+Jul!BZ149+Ago!BZ149+Set!BZ149+Oct!BZ149+Nov!BZ149+Dic!BZ149</f>
        <v>1</v>
      </c>
      <c r="CA149" s="703">
        <f>+Ene!CA149+Feb!CA149+Mar!CA149+Abr!CA149+May!CA149+Jun!CA149+Jul!CA149+Ago!CA149+Set!CA149+Oct!CA149+Nov!CA149+Dic!CA149</f>
        <v>0</v>
      </c>
      <c r="CB149" s="703">
        <f>+Ene!CB149+Feb!CB149+Mar!CB149+Abr!CB149+May!CB149+Jun!CB149+Jul!CB149+Ago!CB149+Set!CB149+Oct!CB149+Nov!CB149+Dic!CB149</f>
        <v>0</v>
      </c>
      <c r="CC149" s="703">
        <f>+Ene!CC149+Feb!CC149+Mar!CC149+Abr!CC149+May!CC149+Jun!CC149+Jul!CC149+Ago!CC149+Set!CC149+Oct!CC149+Nov!CC149+Dic!CC149</f>
        <v>0</v>
      </c>
      <c r="CD149" s="703">
        <f>+Ene!CD149+Feb!CD149+Mar!CD149+Abr!CD149+May!CD149+Jun!CD149+Jul!CD149+Ago!CD149+Set!CD149+Oct!CD149+Nov!CD149+Dic!CD149</f>
        <v>0</v>
      </c>
      <c r="CE149" s="703">
        <f>+Ene!CE149+Feb!CE149+Mar!CE149+Abr!CE149+May!CE149+Jun!CE149+Jul!CE149+Ago!CE149+Set!CE149+Oct!CE149+Nov!CE149+Dic!CE149</f>
        <v>0</v>
      </c>
      <c r="CF149" s="703">
        <f>+Ene!CF149+Feb!CF149+Mar!CF149+Abr!CF149+May!CF149+Jun!CF149+Jul!CF149+Ago!CF149+Set!CF149+Oct!CF149+Nov!CF149+Dic!CF149</f>
        <v>0</v>
      </c>
      <c r="CG149" s="703">
        <f>+Ene!CG149+Feb!CG149+Mar!CG149+Abr!CG149+May!CG149+Jun!CG149+Jul!CG149+Ago!CG149+Set!CG149+Oct!CG149+Nov!CG149+Dic!CG149</f>
        <v>0</v>
      </c>
      <c r="CH149" s="703">
        <f>+Ene!CH149+Feb!CH149+Mar!CH149+Abr!CH149+May!CH149+Jun!CH149+Jul!CH149+Ago!CH149+Set!CH149+Oct!CH149+Nov!CH149+Dic!CH149</f>
        <v>23</v>
      </c>
      <c r="CI149" s="703">
        <f>+Ene!CI149+Feb!CI149+Mar!CI149+Abr!CI149+May!CI149+Jun!CI149+Jul!CI149+Ago!CI149+Set!CI149+Oct!CI149+Nov!CI149+Dic!CI149</f>
        <v>0</v>
      </c>
      <c r="CJ149" s="703">
        <f>+Ene!CJ149+Feb!CJ149+Mar!CJ149+Abr!CJ149+May!CJ149+Jun!CJ149+Jul!CJ149+Ago!CJ149+Set!CJ149+Oct!CJ149+Nov!CJ149+Dic!CJ149</f>
        <v>0</v>
      </c>
      <c r="CK149" s="703">
        <f>+Ene!CK149+Feb!CK149+Mar!CK149+Abr!CK149+May!CK149+Jun!CK149+Jul!CK149+Ago!CK149+Set!CK149+Oct!CK149+Nov!CK149+Dic!CK149</f>
        <v>1</v>
      </c>
      <c r="CL149" s="703">
        <f>+Ene!CL149+Feb!CL149+Mar!CL149+Abr!CL149+May!CL149+Jun!CL149+Jul!CL149+Ago!CL149+Set!CL149+Oct!CL149+Nov!CL149+Dic!CL149</f>
        <v>0</v>
      </c>
      <c r="CM149" s="703">
        <f>+Ene!CM149+Feb!CM149+Mar!CM149+Abr!CM149+May!CM149+Jun!CM149+Jul!CM149+Ago!CM149+Set!CM149+Oct!CM149+Nov!CM149+Dic!CM149</f>
        <v>0</v>
      </c>
      <c r="CN149" s="703">
        <f>+Ene!CN149+Feb!CN149+Mar!CN149+Abr!CN149+May!CN149+Jun!CN149+Jul!CN149+Ago!CN149+Set!CN149+Oct!CN149+Nov!CN149+Dic!CN149</f>
        <v>0</v>
      </c>
      <c r="CO149" s="703">
        <f>+Ene!CO149+Feb!CO149+Mar!CO149+Abr!CO149+May!CO149+Jun!CO149+Jul!CO149+Ago!CO149+Set!CO149+Oct!CO149+Nov!CO149+Dic!CO149</f>
        <v>0</v>
      </c>
      <c r="CP149" s="703">
        <f>+Ene!CP149+Feb!CP149+Mar!CP149+Abr!CP149+May!CP149+Jun!CP149+Jul!CP149+Ago!CP149+Set!CP149+Oct!CP149+Nov!CP149+Dic!CP149</f>
        <v>1</v>
      </c>
      <c r="CQ149" s="703">
        <f>+Ene!CQ149+Feb!CQ149+Mar!CQ149+Abr!CQ149+May!CQ149+Jun!CQ149+Jul!CQ149+Ago!CQ149+Set!CQ149+Oct!CQ149+Nov!CQ149+Dic!CQ149</f>
        <v>1</v>
      </c>
      <c r="CR149" s="703">
        <f>+Ene!CR149+Feb!CR149+Mar!CR149+Abr!CR149+May!CR149+Jun!CR149+Jul!CR149+Ago!CR149+Set!CR149+Oct!CR149+Nov!CR149+Dic!CR149</f>
        <v>0</v>
      </c>
      <c r="CS149" s="703">
        <f>+Ene!CS149+Feb!CS149+Mar!CS149+Abr!CS149+May!CS149+Jun!CS149+Jul!CS149+Ago!CS149+Set!CS149+Oct!CS149+Nov!CS149+Dic!CS149</f>
        <v>0</v>
      </c>
      <c r="CT149" s="703">
        <f>+Ene!CT149+Feb!CT149+Mar!CT149+Abr!CT149+May!CT149+Jun!CT149+Jul!CT149+Ago!CT149+Set!CT149+Oct!CT149+Nov!CT149+Dic!CT149</f>
        <v>0</v>
      </c>
      <c r="CU149" s="703">
        <f>+Ene!CU149+Feb!CU149+Mar!CU149+Abr!CU149+May!CU149+Jun!CU149+Jul!CU149+Ago!CU149+Set!CU149+Oct!CU149+Nov!CU149+Dic!CU149</f>
        <v>0</v>
      </c>
      <c r="CV149" s="703">
        <f>+Ene!CV149+Feb!CV149+Mar!CV149+Abr!CV149+May!CV149+Jun!CV149+Jul!CV149+Ago!CV149+Set!CV149+Oct!CV149+Nov!CV149+Dic!CV149</f>
        <v>0</v>
      </c>
      <c r="CW149" s="703">
        <f>+Ene!CW149+Feb!CW149+Mar!CW149+Abr!CW149+May!CW149+Jun!CW149+Jul!CW149+Ago!CW149+Set!CW149+Oct!CW149+Nov!CW149+Dic!CW149</f>
        <v>0</v>
      </c>
      <c r="CX149" s="703">
        <f>+Ene!CX149+Feb!CX149+Mar!CX149+Abr!CX149+May!CX149+Jun!CX149+Jul!CX149+Ago!CX149+Set!CX149+Oct!CX149+Nov!CX149+Dic!CX149</f>
        <v>0</v>
      </c>
      <c r="CY149" s="703">
        <f>+Ene!CY149+Feb!CY149+Mar!CY149+Abr!CY149+May!CY149+Jun!CY149+Jul!CY149+Ago!CY149+Set!CY149+Oct!CY149+Nov!CY149+Dic!CY149</f>
        <v>1</v>
      </c>
      <c r="CZ149" s="703">
        <f>+Ene!CZ149+Feb!CZ149+Mar!CZ149+Abr!CZ149+May!CZ149+Jun!CZ149+Jul!CZ149+Ago!CZ149+Set!CZ149+Oct!CZ149+Nov!CZ149+Dic!CZ149</f>
        <v>0</v>
      </c>
      <c r="DA149" s="703">
        <f>+Ene!DA149+Feb!DA149+Mar!DA149+Abr!DA149+May!DA149+Jun!DA149+Jul!DA149+Ago!DA149+Set!DA149+Oct!DA149+Nov!DA149+Dic!DA149</f>
        <v>0</v>
      </c>
      <c r="DB149" s="703">
        <f>+Ene!DB149+Feb!DB149+Mar!DB149+Abr!DB149+May!DB149+Jun!DB149+Jul!DB149+Ago!DB149+Set!DB149+Oct!DB149+Nov!DB149+Dic!DB149</f>
        <v>0</v>
      </c>
      <c r="DC149" s="703">
        <f>+Ene!DC149+Feb!DC149+Mar!DC149+Abr!DC149+May!DC149+Jun!DC149+Jul!DC149+Ago!DC149+Set!DC149+Oct!DC149+Nov!DC149+Dic!DC149</f>
        <v>0</v>
      </c>
      <c r="DD149" s="703">
        <f>+Ene!DD149+Feb!DD149+Mar!DD149+Abr!DD149+May!DD149+Jun!DD149+Jul!DD149+Ago!DD149+Set!DD149+Oct!DD149+Nov!DD149+Dic!DD149</f>
        <v>0</v>
      </c>
      <c r="DE149" s="703">
        <f>+Ene!DE149+Feb!DE149+Mar!DE149+Abr!DE149+May!DE149+Jun!DE149+Jul!DE149+Ago!DE149+Set!DE149+Oct!DE149+Nov!DE149+Dic!DE149</f>
        <v>0</v>
      </c>
      <c r="DF149" s="703">
        <f>+Ene!DF149+Feb!DF149+Mar!DF149+Abr!DF149+May!DF149+Jun!DF149+Jul!DF149+Ago!DF149+Set!DF149+Oct!DF149+Nov!DF149+Dic!DF149</f>
        <v>19</v>
      </c>
      <c r="DG149" s="703">
        <f>+Ene!DG149+Feb!DG149+Mar!DG149+Abr!DG149+May!DG149+Jun!DG149+Jul!DG149+Ago!DG149+Set!DG149+Oct!DG149+Nov!DG149+Dic!DG149</f>
        <v>0</v>
      </c>
      <c r="DH149" s="703">
        <f>+Ene!DH149+Feb!DH149+Mar!DH149+Abr!DH149+May!DH149+Jun!DH149+Jul!DH149+Ago!DH149+Set!DH149+Oct!DH149+Nov!DH149+Dic!DH149</f>
        <v>0</v>
      </c>
      <c r="DI149" s="703">
        <f>+Ene!DI149+Feb!DI149+Mar!DI149+Abr!DI149+May!DI149+Jun!DI149+Jul!DI149+Ago!DI149+Set!DI149+Oct!DI149+Nov!DI149+Dic!DI149</f>
        <v>0</v>
      </c>
      <c r="DJ149" s="703">
        <f>+Ene!DJ149+Feb!DJ149+Mar!DJ149+Abr!DJ149+May!DJ149+Jun!DJ149+Jul!DJ149+Ago!DJ149+Set!DJ149+Oct!DJ149+Nov!DJ149+Dic!DJ149</f>
        <v>0</v>
      </c>
      <c r="DK149" s="703">
        <f>+Ene!DK149+Feb!DK149+Mar!DK149+Abr!DK149+May!DK149+Jun!DK149+Jul!DK149+Ago!DK149+Set!DK149+Oct!DK149+Nov!DK149+Dic!DK149</f>
        <v>0</v>
      </c>
      <c r="DL149" s="703">
        <f>+Ene!DL149+Feb!DL149+Mar!DL149+Abr!DL149+May!DL149+Jun!DL149+Jul!DL149+Ago!DL149+Set!DL149+Oct!DL149+Nov!DL149+Dic!DL149</f>
        <v>0</v>
      </c>
      <c r="DM149" s="703">
        <f>+Ene!DM149+Feb!DM149+Mar!DM149+Abr!DM149+May!DM149+Jun!DM149+Jul!DM149+Ago!DM149+Set!DM149+Oct!DM149+Nov!DM149+Dic!DM149</f>
        <v>0</v>
      </c>
      <c r="DN149" s="703">
        <f>+Ene!DN149+Feb!DN149+Mar!DN149+Abr!DN149+May!DN149+Jun!DN149+Jul!DN149+Ago!DN149+Set!DN149+Oct!DN149+Nov!DN149+Dic!DN149</f>
        <v>0</v>
      </c>
      <c r="DO149" s="703">
        <f>+Ene!DO149+Feb!DO149+Mar!DO149+Abr!DO149+May!DO149+Jun!DO149+Jul!DO149+Ago!DO149+Set!DO149+Oct!DO149+Nov!DO149+Dic!DO149</f>
        <v>0</v>
      </c>
      <c r="DP149" s="703">
        <f>+Ene!DP149+Feb!DP149+Mar!DP149+Abr!DP149+May!DP149+Jun!DP149+Jul!DP149+Ago!DP149+Set!DP149+Oct!DP149+Nov!DP149+Dic!DP149</f>
        <v>0</v>
      </c>
      <c r="DQ149" s="703">
        <f>+Ene!DQ149+Feb!DQ149+Mar!DQ149+Abr!DQ149+May!DQ149+Jun!DQ149+Jul!DQ149+Ago!DQ149+Set!DQ149+Oct!DQ149+Nov!DQ149+Dic!DQ149</f>
        <v>0</v>
      </c>
      <c r="DR149" s="703">
        <f>+Ene!DR149+Feb!DR149+Mar!DR149+Abr!DR149+May!DR149+Jun!DR149+Jul!DR149+Ago!DR149+Set!DR149+Oct!DR149+Nov!DR149+Dic!DR149</f>
        <v>0</v>
      </c>
      <c r="DS149" s="703">
        <f>+Ene!DS149+Feb!DS149+Mar!DS149+Abr!DS149+May!DS149+Jun!DS149+Jul!DS149+Ago!DS149+Set!DS149+Oct!DS149+Nov!DS149+Dic!DS149</f>
        <v>0</v>
      </c>
      <c r="DT149" s="703">
        <f>+Ene!DT149+Feb!DT149+Mar!DT149+Abr!DT149+May!DT149+Jun!DT149+Jul!DT149+Ago!DT149+Set!DT149+Oct!DT149+Nov!DT149+Dic!DT149</f>
        <v>0</v>
      </c>
      <c r="DU149" s="703">
        <f>+Ene!DU149+Feb!DU149+Mar!DU149+Abr!DU149+May!DU149+Jun!DU149+Jul!DU149+Ago!DU149+Set!DU149+Oct!DU149+Nov!DU149+Dic!DU149</f>
        <v>0</v>
      </c>
      <c r="DV149" s="703">
        <f>+Ene!DV149+Feb!DV149+Mar!DV149+Abr!DV149+May!DV149+Jun!DV149+Jul!DV149+Ago!DV149+Set!DV149+Oct!DV149+Nov!DV149+Dic!DV149</f>
        <v>0</v>
      </c>
      <c r="DW149" s="703">
        <f>+Ene!DW149+Feb!DW149+Mar!DW149+Abr!DW149+May!DW149+Jun!DW149+Jul!DW149+Ago!DW149+Set!DW149+Oct!DW149+Nov!DW149+Dic!DW149</f>
        <v>0</v>
      </c>
      <c r="DX149" s="703">
        <f>+Ene!DX149+Feb!DX149+Mar!DX149+Abr!DX149+May!DX149+Jun!DX149+Jul!DX149+Ago!DX149+Set!DX149+Oct!DX149+Nov!DX149+Dic!DX149</f>
        <v>0</v>
      </c>
      <c r="DY149" s="703">
        <f>+Ene!DY149+Feb!DY149+Mar!DY149+Abr!DY149+May!DY149+Jun!DY149+Jul!DY149+Ago!DY149+Set!DY149+Oct!DY149+Nov!DY149+Dic!DY149</f>
        <v>0</v>
      </c>
      <c r="DZ149" s="703">
        <f>+Ene!DZ149+Feb!DZ149+Mar!DZ149+Abr!DZ149+May!DZ149+Jun!DZ149+Jul!DZ149+Ago!DZ149+Set!DZ149+Oct!DZ149+Nov!DZ149+Dic!DZ149</f>
        <v>0</v>
      </c>
      <c r="EA149" s="703">
        <f>+Ene!EA149+Feb!EA149+Mar!EA149+Abr!EA149+May!EA149+Jun!EA149+Jul!EA149+Ago!EA149+Set!EA149+Oct!EA149+Nov!EA149+Dic!EA149</f>
        <v>26</v>
      </c>
      <c r="EB149" s="703">
        <f>+Ene!EB149+Feb!EB149+Mar!EB149+Abr!EB149+May!EB149+Jun!EB149+Jul!EB149+Ago!EB149+Set!EB149+Oct!EB149+Nov!EB149+Dic!EB149</f>
        <v>26</v>
      </c>
      <c r="EC149" s="703">
        <f>+Ene!EC149+Feb!EC149+Mar!EC149+Abr!EC149+May!EC149+Jun!EC149+Jul!EC149+Ago!EC149+Set!EC149+Oct!EC149+Nov!EC149+Dic!EC149</f>
        <v>0</v>
      </c>
      <c r="ED149" s="703">
        <f>+Ene!ED149+Feb!ED149+Mar!ED149+Abr!ED149+May!ED149+Jun!ED149+Jul!ED149+Ago!ED149+Set!ED149+Oct!ED149+Nov!ED149+Dic!ED149</f>
        <v>0</v>
      </c>
      <c r="EE149" s="703">
        <f>+Ene!EE149+Feb!EE149+Mar!EE149+Abr!EE149+May!EE149+Jun!EE149+Jul!EE149+Ago!EE149+Set!EE149+Oct!EE149+Nov!EE149+Dic!EE149</f>
        <v>0</v>
      </c>
      <c r="EF149" s="703">
        <f>+Ene!EF149+Feb!EF149+Mar!EF149+Abr!EF149+May!EF149+Jun!EF149+Jul!EF149+Ago!EF149+Set!EF149+Oct!EF149+Nov!EF149+Dic!EF149</f>
        <v>65</v>
      </c>
      <c r="EG149" s="703">
        <f>+Ene!EG149+Feb!EG149+Mar!EG149+Abr!EG149+May!EG149+Jun!EG149+Jul!EG149+Ago!EG149+Set!EG149+Oct!EG149+Nov!EG149+Dic!EG149</f>
        <v>61</v>
      </c>
      <c r="EH149" s="703">
        <f>+Ene!EH149+Feb!EH149+Mar!EH149+Abr!EH149+May!EH149+Jun!EH149+Jul!EH149+Ago!EH149+Set!EH149+Oct!EH149+Nov!EH149+Dic!EH149</f>
        <v>0</v>
      </c>
      <c r="EI149" s="703">
        <f>+Ene!EI149+Feb!EI149+Mar!EI149+Abr!EI149+May!EI149+Jun!EI149+Jul!EI149+Ago!EI149+Set!EI149+Oct!EI149+Nov!EI149+Dic!EI149</f>
        <v>5</v>
      </c>
      <c r="EJ149" s="703">
        <f>+Ene!EJ149+Feb!EJ149+Mar!EJ149+Abr!EJ149+May!EJ149+Jun!EJ149+Jul!EJ149+Ago!EJ149+Set!EJ149+Oct!EJ149+Nov!EJ149+Dic!EJ149</f>
        <v>8</v>
      </c>
      <c r="EK149" s="703">
        <f>+Ene!EK149+Feb!EK149+Mar!EK149+Abr!EK149+May!EK149+Jun!EK149+Jul!EK149+Ago!EK149+Set!EK149+Oct!EK149+Nov!EK149+Dic!EK149</f>
        <v>1</v>
      </c>
      <c r="EL149" s="703">
        <f>+Ene!EL149+Feb!EL149+Mar!EL149+Abr!EL149+May!EL149+Jun!EL149+Jul!EL149+Ago!EL149+Set!EL149+Oct!EL149+Nov!EL149+Dic!EL149</f>
        <v>0</v>
      </c>
      <c r="EM149" s="703">
        <f>+Ene!EM149+Feb!EM149+Mar!EM149+Abr!EM149+May!EM149+Jun!EM149+Jul!EM149+Ago!EM149+Set!EM149+Oct!EM149+Nov!EM149+Dic!EM149</f>
        <v>0</v>
      </c>
      <c r="EN149" s="703">
        <f>+Ene!EN149+Feb!EN149+Mar!EN149+Abr!EN149+May!EN149+Jun!EN149+Jul!EN149+Ago!EN149+Set!EN149+Oct!EN149+Nov!EN149+Dic!EN149</f>
        <v>0</v>
      </c>
      <c r="EO149" s="703">
        <f>+Ene!EO149+Feb!EO149+Mar!EO149+Abr!EO149+May!EO149+Jun!EO149+Jul!EO149+Ago!EO149+Set!EO149+Oct!EO149+Nov!EO149+Dic!EO149</f>
        <v>0</v>
      </c>
      <c r="EP149" s="703">
        <f>+Ene!EP149+Feb!EP149+Mar!EP149+Abr!EP149+May!EP149+Jun!EP149+Jul!EP149+Ago!EP149+Set!EP149+Oct!EP149+Nov!EP149+Dic!EP149</f>
        <v>0</v>
      </c>
      <c r="EQ149" s="703">
        <f>+Ene!EQ149+Feb!EQ149+Mar!EQ149+Abr!EQ149+May!EQ149+Jun!EQ149+Jul!EQ149+Ago!EQ149+Set!EQ149+Oct!EQ149+Nov!EQ149+Dic!EQ149</f>
        <v>0</v>
      </c>
      <c r="ER149" s="703">
        <f>+Ene!ER149+Feb!ER149+Mar!ER149+Abr!ER149+May!ER149+Jun!ER149+Jul!ER149+Ago!ER149+Set!ER149+Oct!ER149+Nov!ER149+Dic!ER149</f>
        <v>0</v>
      </c>
      <c r="ES149" s="703">
        <f>+Ene!ES149+Feb!ES149+Mar!ES149+Abr!ES149+May!ES149+Jun!ES149+Jul!ES149+Ago!ES149+Set!ES149+Oct!ES149+Nov!ES149+Dic!ES149</f>
        <v>0</v>
      </c>
      <c r="ET149" s="703">
        <f>+Ene!ET149+Feb!ET149+Mar!ET149+Abr!ET149+May!ET149+Jun!ET149+Jul!ET149+Ago!ET149+Set!ET149+Oct!ET149+Nov!ET149+Dic!ET149</f>
        <v>0</v>
      </c>
      <c r="EU149" s="703">
        <f>+Ene!EU149+Feb!EU149+Mar!EU149+Abr!EU149+May!EU149+Jun!EU149+Jul!EU149+Ago!EU149+Set!EU149+Oct!EU149+Nov!EU149+Dic!EU149</f>
        <v>0</v>
      </c>
      <c r="EV149" s="703">
        <f>+Ene!EV149+Feb!EV149+Mar!EV149+Abr!EV149+May!EV149+Jun!EV149+Jul!EV149+Ago!EV149+Set!EV149+Oct!EV149+Nov!EV149+Dic!EV149</f>
        <v>0</v>
      </c>
      <c r="EW149" s="703">
        <f>+Ene!EW149+Feb!EW149+Mar!EW149+Abr!EW149+May!EW149+Jun!EW149+Jul!EW149+Ago!EW149+Set!EW149+Oct!EW149+Nov!EW149+Dic!EW149</f>
        <v>0</v>
      </c>
      <c r="EX149" s="703">
        <f>+Ene!EX149+Feb!EX149+Mar!EX149+Abr!EX149+May!EX149+Jun!EX149+Jul!EX149+Ago!EX149+Set!EX149+Oct!EX149+Nov!EX149+Dic!EX149</f>
        <v>0</v>
      </c>
      <c r="EY149" s="703">
        <f>+Ene!EY149+Feb!EY149+Mar!EY149+Abr!EY149+May!EY149+Jun!EY149+Jul!EY149+Ago!EY149+Set!EY149+Oct!EY149+Nov!EY149+Dic!EY149</f>
        <v>4</v>
      </c>
      <c r="EZ149" s="703">
        <f>+Ene!EZ149+Feb!EZ149+Mar!EZ149+Abr!EZ149+May!EZ149+Jun!EZ149+Jul!EZ149+Ago!EZ149+Set!EZ149+Oct!EZ149+Nov!EZ149+Dic!EZ149</f>
        <v>3</v>
      </c>
      <c r="FA149" s="703">
        <f>+Ene!FA149+Feb!FA149+Mar!FA149+Abr!FA149+May!FA149+Jun!FA149+Jul!FA149+Ago!FA149+Set!FA149+Oct!FA149+Nov!FA149+Dic!FA149</f>
        <v>0</v>
      </c>
      <c r="FB149" s="703">
        <f>+Ene!FB149+Feb!FB149+Mar!FB149+Abr!FB149+May!FB149+Jun!FB149+Jul!FB149+Ago!FB149+Set!FB149+Oct!FB149+Nov!FB149+Dic!FB149</f>
        <v>2</v>
      </c>
      <c r="FC149" s="703">
        <f>+Ene!FC149+Feb!FC149+Mar!FC149+Abr!FC149+May!FC149+Jun!FC149+Jul!FC149+Ago!FC149+Set!FC149+Oct!FC149+Nov!FC149+Dic!FC149</f>
        <v>6</v>
      </c>
      <c r="FD149" s="703">
        <f>+Ene!FD149+Feb!FD149+Mar!FD149+Abr!FD149+May!FD149+Jun!FD149+Jul!FD149+Ago!FD149+Set!FD149+Oct!FD149+Nov!FD149+Dic!FD149</f>
        <v>5</v>
      </c>
      <c r="FE149" s="703">
        <f>+Ene!FE149+Feb!FE149+Mar!FE149+Abr!FE149+May!FE149+Jun!FE149+Jul!FE149+Ago!FE149+Set!FE149+Oct!FE149+Nov!FE149+Dic!FE149</f>
        <v>0</v>
      </c>
      <c r="FF149" s="703">
        <f>+Ene!FF149+Feb!FF149+Mar!FF149+Abr!FF149+May!FF149+Jun!FF149+Jul!FF149+Ago!FF149+Set!FF149+Oct!FF149+Nov!FF149+Dic!FF149</f>
        <v>4</v>
      </c>
      <c r="FG149" s="703">
        <f>+Ene!FG149+Feb!FG149+Mar!FG149+Abr!FG149+May!FG149+Jun!FG149+Jul!FG149+Ago!FG149+Set!FG149+Oct!FG149+Nov!FG149+Dic!FG149</f>
        <v>1</v>
      </c>
      <c r="FH149" s="703">
        <f>+Ene!FH149+Feb!FH149+Mar!FH149+Abr!FH149+May!FH149+Jun!FH149+Jul!FH149+Ago!FH149+Set!FH149+Oct!FH149+Nov!FH149+Dic!FH149</f>
        <v>2</v>
      </c>
      <c r="FI149" s="703">
        <f>+Ene!FI149+Feb!FI149+Mar!FI149+Abr!FI149+May!FI149+Jun!FI149+Jul!FI149+Ago!FI149+Set!FI149+Oct!FI149+Nov!FI149+Dic!FI149</f>
        <v>0</v>
      </c>
      <c r="FJ149" s="703">
        <f>+Ene!FJ149+Feb!FJ149+Mar!FJ149+Abr!FJ149+May!FJ149+Jun!FJ149+Jul!FJ149+Ago!FJ149+Set!FJ149+Oct!FJ149+Nov!FJ149+Dic!FJ149</f>
        <v>4</v>
      </c>
      <c r="FK149" s="703">
        <f>+Ene!FK149+Feb!FK149+Mar!FK149+Abr!FK149+May!FK149+Jun!FK149+Jul!FK149+Ago!FK149+Set!FK149+Oct!FK149+Nov!FK149+Dic!FK149</f>
        <v>0</v>
      </c>
      <c r="FL149" s="703">
        <f>+Ene!FL149+Feb!FL149+Mar!FL149+Abr!FL149+May!FL149+Jun!FL149+Jul!FL149+Ago!FL149+Set!FL149+Oct!FL149+Nov!FL149+Dic!FL149</f>
        <v>0</v>
      </c>
      <c r="FM149" s="703">
        <f>+Ene!FM149+Feb!FM149+Mar!FM149+Abr!FM149+May!FM149+Jun!FM149+Jul!FM149+Ago!FM149+Set!FM149+Oct!FM149+Nov!FM149+Dic!FM149</f>
        <v>0</v>
      </c>
      <c r="FN149" s="703">
        <f>+Ene!FN149+Feb!FN149+Mar!FN149+Abr!FN149+May!FN149+Jun!FN149+Jul!FN149+Ago!FN149+Set!FN149+Oct!FN149+Nov!FN149+Dic!FN149</f>
        <v>0</v>
      </c>
      <c r="FO149" s="703">
        <f>+Ene!FO149+Feb!FO149+Mar!FO149+Abr!FO149+May!FO149+Jun!FO149+Jul!FO149+Ago!FO149+Set!FO149+Oct!FO149+Nov!FO149+Dic!FO149</f>
        <v>0</v>
      </c>
      <c r="FP149" s="703">
        <f>+Ene!FP149+Feb!FP149+Mar!FP149+Abr!FP149+May!FP149+Jun!FP149+Jul!FP149+Ago!FP149+Set!FP149+Oct!FP149+Nov!FP149+Dic!FP149</f>
        <v>0</v>
      </c>
      <c r="FQ149" s="703">
        <f>+Ene!FQ149+Feb!FQ149+Mar!FQ149+Abr!FQ149+May!FQ149+Jun!FQ149+Jul!FQ149+Ago!FQ149+Set!FQ149+Oct!FQ149+Nov!FQ149+Dic!FQ149</f>
        <v>0</v>
      </c>
      <c r="FR149" s="703">
        <f>+Ene!FR149+Feb!FR149+Mar!FR149+Abr!FR149+May!FR149+Jun!FR149+Jul!FR149+Ago!FR149+Set!FR149+Oct!FR149+Nov!FR149+Dic!FR149</f>
        <v>0</v>
      </c>
      <c r="FS149" s="703">
        <f>+Ene!FS149+Feb!FS149+Mar!FS149+Abr!FS149+May!FS149+Jun!FS149+Jul!FS149+Ago!FS149+Set!FS149+Oct!FS149+Nov!FS149+Dic!FS149</f>
        <v>0</v>
      </c>
      <c r="FT149" s="703">
        <f>+Ene!FT149+Feb!FT149+Mar!FT149+Abr!FT149+May!FT149+Jun!FT149+Jul!FT149+Ago!FT149+Set!FT149+Oct!FT149+Nov!FT149+Dic!FT149</f>
        <v>147</v>
      </c>
      <c r="FU149" s="703">
        <f>+Ene!FU149+Feb!FU149+Mar!FU149+Abr!FU149+May!FU149+Jun!FU149+Jul!FU149+Ago!FU149+Set!FU149+Oct!FU149+Nov!FU149+Dic!FU149</f>
        <v>18</v>
      </c>
      <c r="FV149" s="703">
        <f>+Ene!FV149+Feb!FV149+Mar!FV149+Abr!FV149+May!FV149+Jun!FV149+Jul!FV149+Ago!FV149+Set!FV149+Oct!FV149+Nov!FV149+Dic!FV149</f>
        <v>42</v>
      </c>
      <c r="FW149" s="703">
        <f>+Ene!FW149+Feb!FW149+Mar!FW149+Abr!FW149+May!FW149+Jun!FW149+Jul!FW149+Ago!FW149+Set!FW149+Oct!FW149+Nov!FW149+Dic!FW149</f>
        <v>85</v>
      </c>
      <c r="FX149" s="703">
        <f>+Ene!FX149+Feb!FX149+Mar!FX149+Abr!FX149+May!FX149+Jun!FX149+Jul!FX149+Ago!FX149+Set!FX149+Oct!FX149+Nov!FX149+Dic!FX149</f>
        <v>15</v>
      </c>
      <c r="FY149" s="703">
        <f>+Ene!FY149+Feb!FY149+Mar!FY149+Abr!FY149+May!FY149+Jun!FY149+Jul!FY149+Ago!FY149+Set!FY149+Oct!FY149+Nov!FY149+Dic!FY149</f>
        <v>12</v>
      </c>
      <c r="FZ149" s="703">
        <f>+Ene!FZ149+Feb!FZ149+Mar!FZ149+Abr!FZ149+May!FZ149+Jun!FZ149+Jul!FZ149+Ago!FZ149+Set!FZ149+Oct!FZ149+Nov!FZ149+Dic!FZ149</f>
        <v>0</v>
      </c>
      <c r="GA149" s="703">
        <f>+Ene!GA149+Feb!GA149+Mar!GA149+Abr!GA149+May!GA149+Jun!GA149+Jul!GA149+Ago!GA149+Set!GA149+Oct!GA149+Nov!GA149+Dic!GA149</f>
        <v>0</v>
      </c>
      <c r="GB149" s="703">
        <f>+Ene!GB149+Feb!GB149+Mar!GB149+Abr!GB149+May!GB149+Jun!GB149+Jul!GB149+Ago!GB149+Set!GB149+Oct!GB149+Nov!GB149+Dic!GB149</f>
        <v>0</v>
      </c>
      <c r="GC149" s="703">
        <f>+Ene!GC149+Feb!GC149+Mar!GC149+Abr!GC149+May!GC149+Jun!GC149+Jul!GC149+Ago!GC149+Set!GC149+Oct!GC149+Nov!GC149+Dic!GC149</f>
        <v>0</v>
      </c>
      <c r="GD149" s="703">
        <f>+Ene!GD149+Feb!GD149+Mar!GD149+Abr!GD149+May!GD149+Jun!GD149+Jul!GD149+Ago!GD149+Set!GD149+Oct!GD149+Nov!GD149+Dic!GD149</f>
        <v>0</v>
      </c>
      <c r="GE149" s="703">
        <f>+Ene!GE149+Feb!GE149+Mar!GE149+Abr!GE149+May!GE149+Jun!GE149+Jul!GE149+Ago!GE149+Set!GE149+Oct!GE149+Nov!GE149+Dic!GE149</f>
        <v>0</v>
      </c>
      <c r="GF149" s="703">
        <f>+Ene!GF149+Feb!GF149+Mar!GF149+Abr!GF149+May!GF149+Jun!GF149+Jul!GF149+Ago!GF149+Set!GF149+Oct!GF149+Nov!GF149+Dic!GF149</f>
        <v>0</v>
      </c>
      <c r="GG149" s="703">
        <f>+Ene!GG149+Feb!GG149+Mar!GG149+Abr!GG149+May!GG149+Jun!GG149+Jul!GG149+Ago!GG149+Set!GG149+Oct!GG149+Nov!GG149+Dic!GG149</f>
        <v>0</v>
      </c>
      <c r="GH149" s="703">
        <f>+Ene!GH149+Feb!GH149+Mar!GH149+Abr!GH149+May!GH149+Jun!GH149+Jul!GH149+Ago!GH149+Set!GH149+Oct!GH149+Nov!GH149+Dic!GH149</f>
        <v>0</v>
      </c>
      <c r="GI149" s="703">
        <f>+Ene!GI149+Feb!GI149+Mar!GI149+Abr!GI149+May!GI149+Jun!GI149+Jul!GI149+Ago!GI149+Set!GI149+Oct!GI149+Nov!GI149+Dic!GI149</f>
        <v>0</v>
      </c>
      <c r="GJ149" s="703">
        <f>+Ene!GJ149+Feb!GJ149+Mar!GJ149+Abr!GJ149+May!GJ149+Jun!GJ149+Jul!GJ149+Ago!GJ149+Set!GJ149+Oct!GJ149+Nov!GJ149+Dic!GJ149</f>
        <v>0</v>
      </c>
      <c r="GK149" s="703">
        <f>+Ene!GK149+Feb!GK149+Mar!GK149+Abr!GK149+May!GK149+Jun!GK149+Jul!GK149+Ago!GK149+Set!GK149+Oct!GK149+Nov!GK149+Dic!GK149</f>
        <v>0</v>
      </c>
      <c r="GL149" s="703">
        <f>+Ene!GL149+Feb!GL149+Mar!GL149+Abr!GL149+May!GL149+Jun!GL149+Jul!GL149+Ago!GL149+Set!GL149+Oct!GL149+Nov!GL149+Dic!GL149</f>
        <v>0</v>
      </c>
      <c r="GM149" s="703">
        <f>+Ene!GM149+Feb!GM149+Mar!GM149+Abr!GM149+May!GM149+Jun!GM149+Jul!GM149+Ago!GM149+Set!GM149+Oct!GM149+Nov!GM149+Dic!GM149</f>
        <v>0</v>
      </c>
      <c r="GN149" s="703">
        <f>+Ene!GN149+Feb!GN149+Mar!GN149+Abr!GN149+May!GN149+Jun!GN149+Jul!GN149+Ago!GN149+Set!GN149+Oct!GN149+Nov!GN149+Dic!GN149</f>
        <v>0</v>
      </c>
      <c r="GO149" s="703">
        <f>+Ene!GO149+Feb!GO149+Mar!GO149+Abr!GO149+May!GO149+Jun!GO149+Jul!GO149+Ago!GO149+Set!GO149+Oct!GO149+Nov!GO149+Dic!GO149</f>
        <v>0</v>
      </c>
      <c r="GP149" s="703">
        <f>+Ene!GP149+Feb!GP149+Mar!GP149+Abr!GP149+May!GP149+Jun!GP149+Jul!GP149+Ago!GP149+Set!GP149+Oct!GP149+Nov!GP149+Dic!GP149</f>
        <v>307</v>
      </c>
      <c r="GQ149" s="703">
        <f>+Ene!GQ149+Feb!GQ149+Mar!GQ149+Abr!GQ149+May!GQ149+Jun!GQ149+Jul!GQ149+Ago!GQ149+Set!GQ149+Oct!GQ149+Nov!GQ149+Dic!GQ149</f>
        <v>214</v>
      </c>
      <c r="GR149" s="703">
        <f>+Ene!GR149+Feb!GR149+Mar!GR149+Abr!GR149+May!GR149+Jun!GR149+Jul!GR149+Ago!GR149+Set!GR149+Oct!GR149+Nov!GR149+Dic!GR149</f>
        <v>0</v>
      </c>
      <c r="GS149" s="703">
        <f>+Ene!GS149+Feb!GS149+Mar!GS149+Abr!GS149+May!GS149+Jun!GS149+Jul!GS149+Ago!GS149+Set!GS149+Oct!GS149+Nov!GS149+Dic!GS149</f>
        <v>0</v>
      </c>
      <c r="GT149" s="703">
        <f>+Ene!GT149+Feb!GT149+Mar!GT149+Abr!GT149+May!GT149+Jun!GT149+Jul!GT149+Ago!GT149+Set!GT149+Oct!GT149+Nov!GT149+Dic!GT149</f>
        <v>0</v>
      </c>
      <c r="GU149" s="703">
        <f>+Ene!GU149+Feb!GU149+Mar!GU149+Abr!GU149+May!GU149+Jun!GU149+Jul!GU149+Ago!GU149+Set!GU149+Oct!GU149+Nov!GU149+Dic!GU149</f>
        <v>0</v>
      </c>
      <c r="GV149" s="703">
        <f>+Ene!GV149+Feb!GV149+Mar!GV149+Abr!GV149+May!GV149+Jun!GV149+Jul!GV149+Ago!GV149+Set!GV149+Oct!GV149+Nov!GV149+Dic!GV149</f>
        <v>0</v>
      </c>
      <c r="GW149" s="703">
        <f>+Ene!GW149+Feb!GW149+Mar!GW149+Abr!GW149+May!GW149+Jun!GW149+Jul!GW149+Ago!GW149+Set!GW149+Oct!GW149+Nov!GW149+Dic!GW149</f>
        <v>0</v>
      </c>
      <c r="GX149" s="703">
        <f>+Ene!GX149+Feb!GX149+Mar!GX149+Abr!GX149+May!GX149+Jun!GX149+Jul!GX149+Ago!GX149+Set!GX149+Oct!GX149+Nov!GX149+Dic!GX149</f>
        <v>0</v>
      </c>
      <c r="GY149" s="703">
        <f>+Ene!GY149+Feb!GY149+Mar!GY149+Abr!GY149+May!GY149+Jun!GY149+Jul!GY149+Ago!GY149+Set!GY149+Oct!GY149+Nov!GY149+Dic!GY149</f>
        <v>0</v>
      </c>
      <c r="GZ149" s="703">
        <f>+Ene!GZ149+Feb!GZ149+Mar!GZ149+Abr!GZ149+May!GZ149+Jun!GZ149+Jul!GZ149+Ago!GZ149+Set!GZ149+Oct!GZ149+Nov!GZ149+Dic!GZ149</f>
        <v>0</v>
      </c>
      <c r="HA149" s="703">
        <f>+Ene!HA149+Feb!HA149+Mar!HA149+Abr!HA149+May!HA149+Jun!HA149+Jul!HA149+Ago!HA149+Set!HA149+Oct!HA149+Nov!HA149+Dic!HA149</f>
        <v>0</v>
      </c>
      <c r="HB149" s="703">
        <f>+Ene!HB149+Feb!HB149+Mar!HB149+Abr!HB149+May!HB149+Jun!HB149+Jul!HB149+Ago!HB149+Set!HB149+Oct!HB149+Nov!HB149+Dic!HB149</f>
        <v>0</v>
      </c>
      <c r="HC149" s="703">
        <f>+Ene!HC149+Feb!HC149+Mar!HC149+Abr!HC149+May!HC149+Jun!HC149+Jul!HC149+Ago!HC149+Set!HC149+Oct!HC149+Nov!HC149+Dic!HC149</f>
        <v>212</v>
      </c>
      <c r="HD149" s="703">
        <f>+Ene!HD149+Feb!HD149+Mar!HD149+Abr!HD149+May!HD149+Jun!HD149+Jul!HD149+Ago!HD149+Set!HD149+Oct!HD149+Nov!HD149+Dic!HD149</f>
        <v>0</v>
      </c>
      <c r="HE149" s="703">
        <f>+Ene!HE149+Feb!HE149+Mar!HE149+Abr!HE149+May!HE149+Jun!HE149+Jul!HE149+Ago!HE149+Set!HE149+Oct!HE149+Nov!HE149+Dic!HE149</f>
        <v>0</v>
      </c>
      <c r="HF149" s="703">
        <f>+Ene!HF149+Feb!HF149+Mar!HF149+Abr!HF149+May!HF149+Jun!HF149+Jul!HF149+Ago!HF149+Set!HF149+Oct!HF149+Nov!HF149+Dic!HF149</f>
        <v>0</v>
      </c>
      <c r="HG149" s="703">
        <f>+Ene!HG149+Feb!HG149+Mar!HG149+Abr!HG149+May!HG149+Jun!HG149+Jul!HG149+Ago!HG149+Set!HG149+Oct!HG149+Nov!HG149+Dic!HG149</f>
        <v>135</v>
      </c>
      <c r="HH149" s="703">
        <f>+Ene!HH149+Feb!HH149+Mar!HH149+Abr!HH149+May!HH149+Jun!HH149+Jul!HH149+Ago!HH149+Set!HH149+Oct!HH149+Nov!HH149+Dic!HH149</f>
        <v>130</v>
      </c>
      <c r="HI149" s="703">
        <f>+Ene!HI149+Feb!HI149+Mar!HI149+Abr!HI149+May!HI149+Jun!HI149+Jul!HI149+Ago!HI149+Set!HI149+Oct!HI149+Nov!HI149+Dic!HI149</f>
        <v>1</v>
      </c>
      <c r="HJ149" s="703">
        <f>+Ene!HJ149+Feb!HJ149+Mar!HJ149+Abr!HJ149+May!HJ149+Jun!HJ149+Jul!HJ149+Ago!HJ149+Set!HJ149+Oct!HJ149+Nov!HJ149+Dic!HJ149</f>
        <v>1</v>
      </c>
      <c r="HK149" s="703">
        <f>+Ene!HK149+Feb!HK149+Mar!HK149+Abr!HK149+May!HK149+Jun!HK149+Jul!HK149+Ago!HK149+Set!HK149+Oct!HK149+Nov!HK149+Dic!HK149</f>
        <v>1</v>
      </c>
      <c r="HL149" s="703">
        <f>+Ene!HL149+Feb!HL149+Mar!HL149+Abr!HL149+May!HL149+Jun!HL149+Jul!HL149+Ago!HL149+Set!HL149+Oct!HL149+Nov!HL149+Dic!HL149</f>
        <v>0</v>
      </c>
      <c r="HM149" s="703">
        <f>+Ene!HM149+Feb!HM149+Mar!HM149+Abr!HM149+May!HM149+Jun!HM149+Jul!HM149+Ago!HM149+Set!HM149+Oct!HM149+Nov!HM149+Dic!HM149</f>
        <v>2</v>
      </c>
      <c r="HN149" s="703">
        <f>+Ene!HN149+Feb!HN149+Mar!HN149+Abr!HN149+May!HN149+Jun!HN149+Jul!HN149+Ago!HN149+Set!HN149+Oct!HN149+Nov!HN149+Dic!HN149</f>
        <v>0</v>
      </c>
      <c r="HO149" s="703">
        <f>+Ene!HO149+Feb!HO149+Mar!HO149+Abr!HO149+May!HO149+Jun!HO149+Jul!HO149+Ago!HO149+Set!HO149+Oct!HO149+Nov!HO149+Dic!HO149</f>
        <v>0</v>
      </c>
      <c r="HP149" s="703">
        <f>+Ene!HP149+Feb!HP149+Mar!HP149+Abr!HP149+May!HP149+Jun!HP149+Jul!HP149+Ago!HP149+Set!HP149+Oct!HP149+Nov!HP149+Dic!HP149</f>
        <v>0</v>
      </c>
      <c r="HQ149" s="703">
        <f>+Ene!HQ149+Feb!HQ149+Mar!HQ149+Abr!HQ149+May!HQ149+Jun!HQ149+Jul!HQ149+Ago!HQ149+Set!HQ149+Oct!HQ149+Nov!HQ149+Dic!HQ149</f>
        <v>0</v>
      </c>
      <c r="HR149" s="703">
        <f>+Ene!HR149+Feb!HR149+Mar!HR149+Abr!HR149+May!HR149+Jun!HR149+Jul!HR149+Ago!HR149+Set!HR149+Oct!HR149+Nov!HR149+Dic!HR149</f>
        <v>0</v>
      </c>
      <c r="HS149" s="703">
        <f>+Ene!HS149+Feb!HS149+Mar!HS149+Abr!HS149+May!HS149+Jun!HS149+Jul!HS149+Ago!HS149+Set!HS149+Oct!HS149+Nov!HS149+Dic!HS149</f>
        <v>0</v>
      </c>
      <c r="HT149" s="703">
        <f>+Ene!HT149+Feb!HT149+Mar!HT149+Abr!HT149+May!HT149+Jun!HT149+Jul!HT149+Ago!HT149+Set!HT149+Oct!HT149+Nov!HT149+Dic!HT149</f>
        <v>0</v>
      </c>
      <c r="HU149" s="703">
        <f>+Ene!HU149+Feb!HU149+Mar!HU149+Abr!HU149+May!HU149+Jun!HU149+Jul!HU149+Ago!HU149+Set!HU149+Oct!HU149+Nov!HU149+Dic!HU149</f>
        <v>0</v>
      </c>
      <c r="HV149" s="703">
        <f>+Ene!HV149+Feb!HV149+Mar!HV149+Abr!HV149+May!HV149+Jun!HV149+Jul!HV149+Ago!HV149+Set!HV149+Oct!HV149+Nov!HV149+Dic!HV149</f>
        <v>0</v>
      </c>
      <c r="HW149" s="703">
        <f>+Ene!HW149+Feb!HW149+Mar!HW149+Abr!HW149+May!HW149+Jun!HW149+Jul!HW149+Ago!HW149+Set!HW149+Oct!HW149+Nov!HW149+Dic!HW149</f>
        <v>0</v>
      </c>
      <c r="HX149" s="703">
        <f>+Ene!HX149+Feb!HX149+Mar!HX149+Abr!HX149+May!HX149+Jun!HX149+Jul!HX149+Ago!HX149+Set!HX149+Oct!HX149+Nov!HX149+Dic!HX149</f>
        <v>0</v>
      </c>
      <c r="HY149" s="703">
        <f>+Ene!HY149+Feb!HY149+Mar!HY149+Abr!HY149+May!HY149+Jun!HY149+Jul!HY149+Ago!HY149+Set!HY149+Oct!HY149+Nov!HY149+Dic!HY149</f>
        <v>0</v>
      </c>
      <c r="HZ149" s="703">
        <f>+Ene!HZ149+Feb!HZ149+Mar!HZ149+Abr!HZ149+May!HZ149+Jun!HZ149+Jul!HZ149+Ago!HZ149+Set!HZ149+Oct!HZ149+Nov!HZ149+Dic!HZ149</f>
        <v>0</v>
      </c>
      <c r="IA149" s="703">
        <f>+Ene!IA149+Feb!IA149+Mar!IA149+Abr!IA149+May!IA149+Jun!IA149+Jul!IA149+Ago!IA149+Set!IA149+Oct!IA149+Nov!IA149+Dic!IA149</f>
        <v>0</v>
      </c>
      <c r="IB149" s="703">
        <f>+Ene!IB149+Feb!IB149+Mar!IB149+Abr!IB149+May!IB149+Jun!IB149+Jul!IB149+Ago!IB149+Set!IB149+Oct!IB149+Nov!IB149+Dic!IB149</f>
        <v>138</v>
      </c>
      <c r="IC149" s="703">
        <f>+Ene!IC149+Feb!IC149+Mar!IC149+Abr!IC149+May!IC149+Jun!IC149+Jul!IC149+Ago!IC149+Set!IC149+Oct!IC149+Nov!IC149+Dic!IC149</f>
        <v>131</v>
      </c>
      <c r="ID149" s="703">
        <f>+Ene!ID149+Feb!ID149+Mar!ID149+Abr!ID149+May!ID149+Jun!ID149+Jul!ID149+Ago!ID149+Set!ID149+Oct!ID149+Nov!ID149+Dic!ID149</f>
        <v>1</v>
      </c>
      <c r="IE149" s="703">
        <f>+Ene!IE149+Feb!IE149+Mar!IE149+Abr!IE149+May!IE149+Jun!IE149+Jul!IE149+Ago!IE149+Set!IE149+Oct!IE149+Nov!IE149+Dic!IE149</f>
        <v>0</v>
      </c>
      <c r="IF149" s="703">
        <f>+Ene!IF149+Feb!IF149+Mar!IF149+Abr!IF149+May!IF149+Jun!IF149+Jul!IF149+Ago!IF149+Set!IF149+Oct!IF149+Nov!IF149+Dic!IF149</f>
        <v>0</v>
      </c>
      <c r="IG149" s="703">
        <f>+Ene!IG149+Feb!IG149+Mar!IG149+Abr!IG149+May!IG149+Jun!IG149+Jul!IG149+Ago!IG149+Set!IG149+Oct!IG149+Nov!IG149+Dic!IG149</f>
        <v>0</v>
      </c>
      <c r="IH149" s="703">
        <f>+Ene!IH149+Feb!IH149+Mar!IH149+Abr!IH149+May!IH149+Jun!IH149+Jul!IH149+Ago!IH149+Set!IH149+Oct!IH149+Nov!IH149+Dic!IH149</f>
        <v>0</v>
      </c>
      <c r="II149" s="703">
        <f>+Ene!II149+Feb!II149+Mar!II149+Abr!II149+May!II149+Jun!II149+Jul!II149+Ago!II149+Set!II149+Oct!II149+Nov!II149+Dic!II149</f>
        <v>0</v>
      </c>
      <c r="IJ149" s="703">
        <f>+Ene!IJ149+Feb!IJ149+Mar!IJ149+Abr!IJ149+May!IJ149+Jun!IJ149+Jul!IJ149+Ago!IJ149+Set!IJ149+Oct!IJ149+Nov!IJ149+Dic!IJ149</f>
        <v>2</v>
      </c>
      <c r="IK149" s="703">
        <f>+Ene!IK149+Feb!IK149+Mar!IK149+Abr!IK149+May!IK149+Jun!IK149+Jul!IK149+Ago!IK149+Set!IK149+Oct!IK149+Nov!IK149+Dic!IK149</f>
        <v>0</v>
      </c>
      <c r="IL149" s="703">
        <f>+Ene!IL149+Feb!IL149+Mar!IL149+Abr!IL149+May!IL149+Jun!IL149+Jul!IL149+Ago!IL149+Set!IL149+Oct!IL149+Nov!IL149+Dic!IL149</f>
        <v>71</v>
      </c>
      <c r="IM149" s="703">
        <f>+Ene!IM149+Feb!IM149+Mar!IM149+Abr!IM149+May!IM149+Jun!IM149+Jul!IM149+Ago!IM149+Set!IM149+Oct!IM149+Nov!IM149+Dic!IM149</f>
        <v>68</v>
      </c>
      <c r="IN149" s="703">
        <f>+Ene!IN149+Feb!IN149+Mar!IN149+Abr!IN149+May!IN149+Jun!IN149+Jul!IN149+Ago!IN149+Set!IN149+Oct!IN149+Nov!IN149+Dic!IN149</f>
        <v>0</v>
      </c>
      <c r="IO149" s="703">
        <f>+Ene!IO149+Feb!IO149+Mar!IO149+Abr!IO149+May!IO149+Jun!IO149+Jul!IO149+Ago!IO149+Set!IO149+Oct!IO149+Nov!IO149+Dic!IO149</f>
        <v>1</v>
      </c>
      <c r="IP149" s="703">
        <f>+Ene!IP149+Feb!IP149+Mar!IP149+Abr!IP149+May!IP149+Jun!IP149+Jul!IP149+Ago!IP149+Set!IP149+Oct!IP149+Nov!IP149+Dic!IP149</f>
        <v>0</v>
      </c>
      <c r="IQ149" s="703">
        <f>+Ene!IQ149+Feb!IQ149+Mar!IQ149+Abr!IQ149+May!IQ149+Jun!IQ149+Jul!IQ149+Ago!IQ149+Set!IQ149+Oct!IQ149+Nov!IQ149+Dic!IQ149</f>
        <v>0</v>
      </c>
      <c r="IR149" s="703">
        <f>+Ene!IR149+Feb!IR149+Mar!IR149+Abr!IR149+May!IR149+Jun!IR149+Jul!IR149+Ago!IR149+Set!IR149+Oct!IR149+Nov!IR149+Dic!IR149</f>
        <v>0</v>
      </c>
      <c r="IS149" s="703">
        <f>+Ene!IS149+Feb!IS149+Mar!IS149+Abr!IS149+May!IS149+Jun!IS149+Jul!IS149+Ago!IS149+Set!IS149+Oct!IS149+Nov!IS149+Dic!IS149</f>
        <v>0</v>
      </c>
      <c r="IT149" s="703">
        <f>+Ene!IT149+Feb!IT149+Mar!IT149+Abr!IT149+May!IT149+Jun!IT149+Jul!IT149+Ago!IT149+Set!IT149+Oct!IT149+Nov!IT149+Dic!IT149</f>
        <v>0</v>
      </c>
      <c r="IU149" s="703">
        <f>+Ene!IU149+Feb!IU149+Mar!IU149+Abr!IU149+May!IU149+Jun!IU149+Jul!IU149+Ago!IU149+Set!IU149+Oct!IU149+Nov!IU149+Dic!IU149</f>
        <v>0</v>
      </c>
      <c r="IV149" s="703">
        <f>+Ene!IV149+Feb!IV149+Mar!IV149+Abr!IV149+May!IV149+Jun!IV149+Jul!IV149+Ago!IV149+Set!IV149+Oct!IV149+Nov!IV149+Dic!IV149</f>
        <v>0</v>
      </c>
      <c r="IW149" s="703">
        <f>+Ene!IW149+Feb!IW149+Mar!IW149+Abr!IW149+May!IW149+Jun!IW149+Jul!IW149+Ago!IW149+Set!IW149+Oct!IW149+Nov!IW149+Dic!IW149</f>
        <v>0</v>
      </c>
      <c r="IX149" s="703">
        <f>+Ene!IX149+Feb!IX149+Mar!IX149+Abr!IX149+May!IX149+Jun!IX149+Jul!IX149+Ago!IX149+Set!IX149+Oct!IX149+Nov!IX149+Dic!IX149</f>
        <v>0</v>
      </c>
      <c r="IY149" s="703">
        <f>+Ene!IY149+Feb!IY149+Mar!IY149+Abr!IY149+May!IY149+Jun!IY149+Jul!IY149+Ago!IY149+Set!IY149+Oct!IY149+Nov!IY149+Dic!IY149</f>
        <v>1</v>
      </c>
      <c r="IZ149" s="703">
        <f>+Ene!IZ149+Feb!IZ149+Mar!IZ149+Abr!IZ149+May!IZ149+Jun!IZ149+Jul!IZ149+Ago!IZ149+Set!IZ149+Oct!IZ149+Nov!IZ149+Dic!IZ149</f>
        <v>0</v>
      </c>
      <c r="JA149" s="703">
        <f>+Ene!JA149+Feb!JA149+Mar!JA149+Abr!JA149+May!JA149+Jun!JA149+Jul!JA149+Ago!JA149+Set!JA149+Oct!JA149+Nov!JA149+Dic!JA149</f>
        <v>0</v>
      </c>
      <c r="JB149" s="703">
        <f>+Ene!JB149+Feb!JB149+Mar!JB149+Abr!JB149+May!JB149+Jun!JB149+Jul!JB149+Ago!JB149+Set!JB149+Oct!JB149+Nov!JB149+Dic!JB149</f>
        <v>1</v>
      </c>
      <c r="JC149" s="703">
        <f>+Ene!JC149+Feb!JC149+Mar!JC149+Abr!JC149+May!JC149+Jun!JC149+Jul!JC149+Ago!JC149+Set!JC149+Oct!JC149+Nov!JC149+Dic!JC149</f>
        <v>0</v>
      </c>
      <c r="JD149" s="703">
        <f>+Ene!JD149+Feb!JD149+Mar!JD149+Abr!JD149+May!JD149+Jun!JD149+Jul!JD149+Ago!JD149+Set!JD149+Oct!JD149+Nov!JD149+Dic!JD149</f>
        <v>0</v>
      </c>
      <c r="JE149" s="703">
        <f>+Ene!JE149+Feb!JE149+Mar!JE149+Abr!JE149+May!JE149+Jun!JE149+Jul!JE149+Ago!JE149+Set!JE149+Oct!JE149+Nov!JE149+Dic!JE149</f>
        <v>0</v>
      </c>
      <c r="JF149" s="703">
        <f>+Ene!JF149+Feb!JF149+Mar!JF149+Abr!JF149+May!JF149+Jun!JF149+Jul!JF149+Ago!JF149+Set!JF149+Oct!JF149+Nov!JF149+Dic!JF149</f>
        <v>0</v>
      </c>
      <c r="JG149" s="703">
        <f>+Ene!JG149+Feb!JG149+Mar!JG149+Abr!JG149+May!JG149+Jun!JG149+Jul!JG149+Ago!JG149+Set!JG149+Oct!JG149+Nov!JG149+Dic!JG149</f>
        <v>0</v>
      </c>
      <c r="JH149" s="703">
        <f>+Ene!JH149+Feb!JH149+Mar!JH149+Abr!JH149+May!JH149+Jun!JH149+Jul!JH149+Ago!JH149+Set!JH149+Oct!JH149+Nov!JH149+Dic!JH149</f>
        <v>0</v>
      </c>
      <c r="JI149" s="703">
        <f>+Ene!JI149+Feb!JI149+Mar!JI149+Abr!JI149+May!JI149+Jun!JI149+Jul!JI149+Ago!JI149+Set!JI149+Oct!JI149+Nov!JI149+Dic!JI149</f>
        <v>0</v>
      </c>
      <c r="JJ149" s="703">
        <f>+Ene!JJ149+Feb!JJ149+Mar!JJ149+Abr!JJ149+May!JJ149+Jun!JJ149+Jul!JJ149+Ago!JJ149+Set!JJ149+Oct!JJ149+Nov!JJ149+Dic!JJ149</f>
        <v>0</v>
      </c>
      <c r="JK149" s="703">
        <f>+Ene!JK149+Feb!JK149+Mar!JK149+Abr!JK149+May!JK149+Jun!JK149+Jul!JK149+Ago!JK149+Set!JK149+Oct!JK149+Nov!JK149+Dic!JK149</f>
        <v>0</v>
      </c>
      <c r="JL149" s="703">
        <f>+Ene!JL149+Feb!JL149+Mar!JL149+Abr!JL149+May!JL149+Jun!JL149+Jul!JL149+Ago!JL149+Set!JL149+Oct!JL149+Nov!JL149+Dic!JL149</f>
        <v>0</v>
      </c>
      <c r="JM149" s="703">
        <f>+Ene!JM149+Feb!JM149+Mar!JM149+Abr!JM149+May!JM149+Jun!JM149+Jul!JM149+Ago!JM149+Set!JM149+Oct!JM149+Nov!JM149+Dic!JM149</f>
        <v>0</v>
      </c>
      <c r="JN149" s="703">
        <f>+Ene!JN149+Feb!JN149+Mar!JN149+Abr!JN149+May!JN149+Jun!JN149+Jul!JN149+Ago!JN149+Set!JN149+Oct!JN149+Nov!JN149+Dic!JN149</f>
        <v>0</v>
      </c>
      <c r="JO149" s="703">
        <f>+Ene!JO149+Feb!JO149+Mar!JO149+Abr!JO149+May!JO149+Jun!JO149+Jul!JO149+Ago!JO149+Set!JO149+Oct!JO149+Nov!JO149+Dic!JO149</f>
        <v>0</v>
      </c>
      <c r="JP149" s="703">
        <f>+Ene!JP149+Feb!JP149+Mar!JP149+Abr!JP149+May!JP149+Jun!JP149+Jul!JP149+Ago!JP149+Set!JP149+Oct!JP149+Nov!JP149+Dic!JP149</f>
        <v>0</v>
      </c>
      <c r="JQ149" s="703">
        <f>+Ene!JQ149+Feb!JQ149+Mar!JQ149+Abr!JQ149+May!JQ149+Jun!JQ149+Jul!JQ149+Ago!JQ149+Set!JQ149+Oct!JQ149+Nov!JQ149+Dic!JQ149</f>
        <v>9</v>
      </c>
      <c r="JR149" s="703">
        <f>+Ene!JR149+Feb!JR149+Mar!JR149+Abr!JR149+May!JR149+Jun!JR149+Jul!JR149+Ago!JR149+Set!JR149+Oct!JR149+Nov!JR149+Dic!JR149</f>
        <v>0</v>
      </c>
      <c r="JS149" s="703">
        <f>+Ene!JS149+Feb!JS149+Mar!JS149+Abr!JS149+May!JS149+Jun!JS149+Jul!JS149+Ago!JS149+Set!JS149+Oct!JS149+Nov!JS149+Dic!JS149</f>
        <v>0</v>
      </c>
      <c r="JT149" s="703">
        <f>+Ene!JT149+Feb!JT149+Mar!JT149+Abr!JT149+May!JT149+Jun!JT149+Jul!JT149+Ago!JT149+Set!JT149+Oct!JT149+Nov!JT149+Dic!JT149</f>
        <v>0</v>
      </c>
      <c r="JU149" s="703">
        <f>+Ene!JU149+Feb!JU149+Mar!JU149+Abr!JU149+May!JU149+Jun!JU149+Jul!JU149+Ago!JU149+Set!JU149+Oct!JU149+Nov!JU149+Dic!JU149</f>
        <v>1</v>
      </c>
      <c r="JV149" s="703">
        <f>+Ene!JV149+Feb!JV149+Mar!JV149+Abr!JV149+May!JV149+Jun!JV149+Jul!JV149+Ago!JV149+Set!JV149+Oct!JV149+Nov!JV149+Dic!JV149</f>
        <v>0</v>
      </c>
      <c r="JW149" s="703">
        <f>+Ene!JW149+Feb!JW149+Mar!JW149+Abr!JW149+May!JW149+Jun!JW149+Jul!JW149+Ago!JW149+Set!JW149+Oct!JW149+Nov!JW149+Dic!JW149</f>
        <v>0</v>
      </c>
      <c r="JX149" s="703">
        <f>+Ene!JX149+Feb!JX149+Mar!JX149+Abr!JX149+May!JX149+Jun!JX149+Jul!JX149+Ago!JX149+Set!JX149+Oct!JX149+Nov!JX149+Dic!JX149</f>
        <v>25</v>
      </c>
      <c r="JY149" s="703">
        <f>+Ene!JY149+Feb!JY149+Mar!JY149+Abr!JY149+May!JY149+Jun!JY149+Jul!JY149+Ago!JY149+Set!JY149+Oct!JY149+Nov!JY149+Dic!JY149</f>
        <v>23</v>
      </c>
      <c r="JZ149" s="703">
        <f>+Ene!JZ149+Feb!JZ149+Mar!JZ149+Abr!JZ149+May!JZ149+Jun!JZ149+Jul!JZ149+Ago!JZ149+Set!JZ149+Oct!JZ149+Nov!JZ149+Dic!JZ149</f>
        <v>31</v>
      </c>
      <c r="KA149" s="703">
        <f>+Ene!KA149+Feb!KA149+Mar!KA149+Abr!KA149+May!KA149+Jun!KA149+Jul!KA149+Ago!KA149+Set!KA149+Oct!KA149+Nov!KA149+Dic!KA149</f>
        <v>25</v>
      </c>
      <c r="KB149" s="703">
        <f>+Ene!KB149+Feb!KB149+Mar!KB149+Abr!KB149+May!KB149+Jun!KB149+Jul!KB149+Ago!KB149+Set!KB149+Oct!KB149+Nov!KB149+Dic!KB149</f>
        <v>23</v>
      </c>
      <c r="KC149" s="703">
        <f>+Ene!KC149+Feb!KC149+Mar!KC149+Abr!KC149+May!KC149+Jun!KC149+Jul!KC149+Ago!KC149+Set!KC149+Oct!KC149+Nov!KC149+Dic!KC149</f>
        <v>31</v>
      </c>
    </row>
    <row r="150" spans="1:289" s="686" customFormat="1" ht="15">
      <c r="A150" s="702">
        <v>18</v>
      </c>
      <c r="B150" s="739" t="s">
        <v>328</v>
      </c>
      <c r="C150" s="740"/>
      <c r="D150" s="740"/>
      <c r="E150" s="740"/>
      <c r="F150" s="703">
        <f>+Ene!F150+Feb!F150+Mar!F150+Abr!F150+May!F150+Jun!F150+Jul!F150+Ago!F150+Set!F150+Oct!F150+Nov!F150+Dic!F150</f>
        <v>0</v>
      </c>
      <c r="G150" s="703">
        <f>+Ene!G150+Feb!G150+Mar!G150+Abr!G150+May!G150+Jun!G150+Jul!G150+Ago!G150+Set!G150+Oct!G150+Nov!G150+Dic!G150</f>
        <v>1</v>
      </c>
      <c r="H150" s="703">
        <f>+Ene!H150+Feb!H150+Mar!H150+Abr!H150+May!H150+Jun!H150+Jul!H150+Ago!H150+Set!H150+Oct!H150+Nov!H150+Dic!H150</f>
        <v>1</v>
      </c>
      <c r="I150" s="703">
        <f>+Ene!I150+Feb!I150+Mar!I150+Abr!I150+May!I150+Jun!I150+Jul!I150+Ago!I150+Set!I150+Oct!I150+Nov!I150+Dic!I150</f>
        <v>0</v>
      </c>
      <c r="J150" s="703">
        <f>+Ene!J150+Feb!J150+Mar!J150+Abr!J150+May!J150+Jun!J150+Jul!J150+Ago!J150+Set!J150+Oct!J150+Nov!J150+Dic!J150</f>
        <v>0</v>
      </c>
      <c r="K150" s="703">
        <f>+Ene!K150+Feb!K150+Mar!K150+Abr!K150+May!K150+Jun!K150+Jul!K150+Ago!K150+Set!K150+Oct!K150+Nov!K150+Dic!K150</f>
        <v>0</v>
      </c>
      <c r="L150" s="703">
        <f>+Ene!L150+Feb!L150+Mar!L150+Abr!L150+May!L150+Jun!L150+Jul!L150+Ago!L150+Set!L150+Oct!L150+Nov!L150+Dic!L150</f>
        <v>10</v>
      </c>
      <c r="M150" s="703">
        <f>+Ene!M150+Feb!M150+Mar!M150+Abr!M150+May!M150+Jun!M150+Jul!M150+Ago!M150+Set!M150+Oct!M150+Nov!M150+Dic!M150</f>
        <v>12</v>
      </c>
      <c r="N150" s="703">
        <f>+Ene!N150+Feb!N150+Mar!N150+Abr!N150+May!N150+Jun!N150+Jul!N150+Ago!N150+Set!N150+Oct!N150+Nov!N150+Dic!N150</f>
        <v>13</v>
      </c>
      <c r="O150" s="703">
        <f>+Ene!O150+Feb!O150+Mar!O150+Abr!O150+May!O150+Jun!O150+Jul!O150+Ago!O150+Set!O150+Oct!O150+Nov!O150+Dic!O150</f>
        <v>10</v>
      </c>
      <c r="P150" s="703">
        <f>+Ene!P150+Feb!P150+Mar!P150+Abr!P150+May!P150+Jun!P150+Jul!P150+Ago!P150+Set!P150+Oct!P150+Nov!P150+Dic!P150</f>
        <v>12</v>
      </c>
      <c r="Q150" s="703">
        <f>+Ene!Q150+Feb!Q150+Mar!Q150+Abr!Q150+May!Q150+Jun!Q150+Jul!Q150+Ago!Q150+Set!Q150+Oct!Q150+Nov!Q150+Dic!Q150</f>
        <v>13</v>
      </c>
      <c r="R150" s="703">
        <f>+Ene!R150+Feb!R150+Mar!R150+Abr!R150+May!R150+Jun!R150+Jul!R150+Ago!R150+Set!R150+Oct!R150+Nov!R150+Dic!R150</f>
        <v>0</v>
      </c>
      <c r="S150" s="703">
        <f>+Ene!S150+Feb!S150+Mar!S150+Abr!S150+May!S150+Jun!S150+Jul!S150+Ago!S150+Set!S150+Oct!S150+Nov!S150+Dic!S150</f>
        <v>0</v>
      </c>
      <c r="T150" s="703">
        <f>+Ene!T150+Feb!T150+Mar!T150+Abr!T150+May!T150+Jun!T150+Jul!T150+Ago!T150+Set!T150+Oct!T150+Nov!T150+Dic!T150</f>
        <v>0</v>
      </c>
      <c r="U150" s="703">
        <f>+Ene!U150+Feb!U150+Mar!U150+Abr!U150+May!U150+Jun!U150+Jul!U150+Ago!U150+Set!U150+Oct!U150+Nov!U150+Dic!U150</f>
        <v>0</v>
      </c>
      <c r="V150" s="703">
        <f>+Ene!V150+Feb!V150+Mar!V150+Abr!V150+May!V150+Jun!V150+Jul!V150+Ago!V150+Set!V150+Oct!V150+Nov!V150+Dic!V150</f>
        <v>0</v>
      </c>
      <c r="W150" s="703">
        <f>+Ene!W150+Feb!W150+Mar!W150+Abr!W150+May!W150+Jun!W150+Jul!W150+Ago!W150+Set!W150+Oct!W150+Nov!W150+Dic!W150</f>
        <v>0</v>
      </c>
      <c r="X150" s="703">
        <f>+Ene!X150+Feb!X150+Mar!X150+Abr!X150+May!X150+Jun!X150+Jul!X150+Ago!X150+Set!X150+Oct!X150+Nov!X150+Dic!X150</f>
        <v>10</v>
      </c>
      <c r="Y150" s="703">
        <f>+Ene!Y150+Feb!Y150+Mar!Y150+Abr!Y150+May!Y150+Jun!Y150+Jul!Y150+Ago!Y150+Set!Y150+Oct!Y150+Nov!Y150+Dic!Y150</f>
        <v>11</v>
      </c>
      <c r="Z150" s="703">
        <f>+Ene!Z150+Feb!Z150+Mar!Z150+Abr!Z150+May!Z150+Jun!Z150+Jul!Z150+Ago!Z150+Set!Z150+Oct!Z150+Nov!Z150+Dic!Z150</f>
        <v>10</v>
      </c>
      <c r="AA150" s="703">
        <f>+Ene!AA150+Feb!AA150+Mar!AA150+Abr!AA150+May!AA150+Jun!AA150+Jul!AA150+Ago!AA150+Set!AA150+Oct!AA150+Nov!AA150+Dic!AA150</f>
        <v>12</v>
      </c>
      <c r="AB150" s="703">
        <f>+Ene!AB150+Feb!AB150+Mar!AB150+Abr!AB150+May!AB150+Jun!AB150+Jul!AB150+Ago!AB150+Set!AB150+Oct!AB150+Nov!AB150+Dic!AB150</f>
        <v>10</v>
      </c>
      <c r="AC150" s="703">
        <f>+Ene!AC150+Feb!AC150+Mar!AC150+Abr!AC150+May!AC150+Jun!AC150+Jul!AC150+Ago!AC150+Set!AC150+Oct!AC150+Nov!AC150+Dic!AC150</f>
        <v>8</v>
      </c>
      <c r="AD150" s="703">
        <f>+Ene!AD150+Feb!AD150+Mar!AD150+Abr!AD150+May!AD150+Jun!AD150+Jul!AD150+Ago!AD150+Set!AD150+Oct!AD150+Nov!AD150+Dic!AD150</f>
        <v>0</v>
      </c>
      <c r="AE150" s="703">
        <f>+Ene!AE150+Feb!AE150+Mar!AE150+Abr!AE150+May!AE150+Jun!AE150+Jul!AE150+Ago!AE150+Set!AE150+Oct!AE150+Nov!AE150+Dic!AE150</f>
        <v>0</v>
      </c>
      <c r="AF150" s="703">
        <f>+Ene!AF150+Feb!AF150+Mar!AF150+Abr!AF150+May!AF150+Jun!AF150+Jul!AF150+Ago!AF150+Set!AF150+Oct!AF150+Nov!AF150+Dic!AF150</f>
        <v>0</v>
      </c>
      <c r="AG150" s="703">
        <f>+Ene!AG150+Feb!AG150+Mar!AG150+Abr!AG150+May!AG150+Jun!AG150+Jul!AG150+Ago!AG150+Set!AG150+Oct!AG150+Nov!AG150+Dic!AG150</f>
        <v>0</v>
      </c>
      <c r="AH150" s="703">
        <f>+Ene!AH150+Feb!AH150+Mar!AH150+Abr!AH150+May!AH150+Jun!AH150+Jul!AH150+Ago!AH150+Set!AH150+Oct!AH150+Nov!AH150+Dic!AH150</f>
        <v>15</v>
      </c>
      <c r="AI150" s="703">
        <f>+Ene!AI150+Feb!AI150+Mar!AI150+Abr!AI150+May!AI150+Jun!AI150+Jul!AI150+Ago!AI150+Set!AI150+Oct!AI150+Nov!AI150+Dic!AI150</f>
        <v>16</v>
      </c>
      <c r="AJ150" s="703">
        <f>+Ene!AJ150+Feb!AJ150+Mar!AJ150+Abr!AJ150+May!AJ150+Jun!AJ150+Jul!AJ150+Ago!AJ150+Set!AJ150+Oct!AJ150+Nov!AJ150+Dic!AJ150</f>
        <v>16</v>
      </c>
      <c r="AK150" s="703">
        <f>+Ene!AK150+Feb!AK150+Mar!AK150+Abr!AK150+May!AK150+Jun!AK150+Jul!AK150+Ago!AK150+Set!AK150+Oct!AK150+Nov!AK150+Dic!AK150</f>
        <v>4</v>
      </c>
      <c r="AL150" s="703">
        <f>+Ene!AL150+Feb!AL150+Mar!AL150+Abr!AL150+May!AL150+Jun!AL150+Jul!AL150+Ago!AL150+Set!AL150+Oct!AL150+Nov!AL150+Dic!AL150</f>
        <v>22</v>
      </c>
      <c r="AM150" s="703">
        <f>+Ene!AM150+Feb!AM150+Mar!AM150+Abr!AM150+May!AM150+Jun!AM150+Jul!AM150+Ago!AM150+Set!AM150+Oct!AM150+Nov!AM150+Dic!AM150</f>
        <v>10</v>
      </c>
      <c r="AN150" s="703">
        <f>+Ene!AN150+Feb!AN150+Mar!AN150+Abr!AN150+May!AN150+Jun!AN150+Jul!AN150+Ago!AN150+Set!AN150+Oct!AN150+Nov!AN150+Dic!AN150</f>
        <v>9</v>
      </c>
      <c r="AO150" s="703">
        <f>+Ene!AO150+Feb!AO150+Mar!AO150+Abr!AO150+May!AO150+Jun!AO150+Jul!AO150+Ago!AO150+Set!AO150+Oct!AO150+Nov!AO150+Dic!AO150</f>
        <v>9</v>
      </c>
      <c r="AP150" s="703">
        <f>+Ene!AP150+Feb!AP150+Mar!AP150+Abr!AP150+May!AP150+Jun!AP150+Jul!AP150+Ago!AP150+Set!AP150+Oct!AP150+Nov!AP150+Dic!AP150</f>
        <v>0</v>
      </c>
      <c r="AQ150" s="703">
        <f>+Ene!AQ150+Feb!AQ150+Mar!AQ150+Abr!AQ150+May!AQ150+Jun!AQ150+Jul!AQ150+Ago!AQ150+Set!AQ150+Oct!AQ150+Nov!AQ150+Dic!AQ150</f>
        <v>0</v>
      </c>
      <c r="AR150" s="703">
        <f>+Ene!AR150+Feb!AR150+Mar!AR150+Abr!AR150+May!AR150+Jun!AR150+Jul!AR150+Ago!AR150+Set!AR150+Oct!AR150+Nov!AR150+Dic!AR150</f>
        <v>0</v>
      </c>
      <c r="AS150" s="703">
        <f>+Ene!AS150+Feb!AS150+Mar!AS150+Abr!AS150+May!AS150+Jun!AS150+Jul!AS150+Ago!AS150+Set!AS150+Oct!AS150+Nov!AS150+Dic!AS150</f>
        <v>3</v>
      </c>
      <c r="AT150" s="703">
        <f>+Ene!AT150+Feb!AT150+Mar!AT150+Abr!AT150+May!AT150+Jun!AT150+Jul!AT150+Ago!AT150+Set!AT150+Oct!AT150+Nov!AT150+Dic!AT150</f>
        <v>1</v>
      </c>
      <c r="AU150" s="703">
        <f>+Ene!AU150+Feb!AU150+Mar!AU150+Abr!AU150+May!AU150+Jun!AU150+Jul!AU150+Ago!AU150+Set!AU150+Oct!AU150+Nov!AU150+Dic!AU150</f>
        <v>0</v>
      </c>
      <c r="AV150" s="703">
        <f>+Ene!AV150+Feb!AV150+Mar!AV150+Abr!AV150+May!AV150+Jun!AV150+Jul!AV150+Ago!AV150+Set!AV150+Oct!AV150+Nov!AV150+Dic!AV150</f>
        <v>0</v>
      </c>
      <c r="AW150" s="703">
        <f>+Ene!AW150+Feb!AW150+Mar!AW150+Abr!AW150+May!AW150+Jun!AW150+Jul!AW150+Ago!AW150+Set!AW150+Oct!AW150+Nov!AW150+Dic!AW150</f>
        <v>0</v>
      </c>
      <c r="AX150" s="703">
        <f>+Ene!AX150+Feb!AX150+Mar!AX150+Abr!AX150+May!AX150+Jun!AX150+Jul!AX150+Ago!AX150+Set!AX150+Oct!AX150+Nov!AX150+Dic!AX150</f>
        <v>0</v>
      </c>
      <c r="AY150" s="703">
        <f>+Ene!AY150+Feb!AY150+Mar!AY150+Abr!AY150+May!AY150+Jun!AY150+Jul!AY150+Ago!AY150+Set!AY150+Oct!AY150+Nov!AY150+Dic!AY150</f>
        <v>0</v>
      </c>
      <c r="AZ150" s="703">
        <f>+Ene!AZ150+Feb!AZ150+Mar!AZ150+Abr!AZ150+May!AZ150+Jun!AZ150+Jul!AZ150+Ago!AZ150+Set!AZ150+Oct!AZ150+Nov!AZ150+Dic!AZ150</f>
        <v>0</v>
      </c>
      <c r="BA150" s="703">
        <f>+Ene!BA150+Feb!BA150+Mar!BA150+Abr!BA150+May!BA150+Jun!BA150+Jul!BA150+Ago!BA150+Set!BA150+Oct!BA150+Nov!BA150+Dic!BA150</f>
        <v>0</v>
      </c>
      <c r="BB150" s="703">
        <f>+Ene!BB150+Feb!BB150+Mar!BB150+Abr!BB150+May!BB150+Jun!BB150+Jul!BB150+Ago!BB150+Set!BB150+Oct!BB150+Nov!BB150+Dic!BB150</f>
        <v>0</v>
      </c>
      <c r="BC150" s="703">
        <f>+Ene!BC150+Feb!BC150+Mar!BC150+Abr!BC150+May!BC150+Jun!BC150+Jul!BC150+Ago!BC150+Set!BC150+Oct!BC150+Nov!BC150+Dic!BC150</f>
        <v>0</v>
      </c>
      <c r="BD150" s="703">
        <f>+Ene!BD150+Feb!BD150+Mar!BD150+Abr!BD150+May!BD150+Jun!BD150+Jul!BD150+Ago!BD150+Set!BD150+Oct!BD150+Nov!BD150+Dic!BD150</f>
        <v>0</v>
      </c>
      <c r="BE150" s="703">
        <f>+Ene!BE150+Feb!BE150+Mar!BE150+Abr!BE150+May!BE150+Jun!BE150+Jul!BE150+Ago!BE150+Set!BE150+Oct!BE150+Nov!BE150+Dic!BE150</f>
        <v>0</v>
      </c>
      <c r="BF150" s="703">
        <f>+Ene!BF150+Feb!BF150+Mar!BF150+Abr!BF150+May!BF150+Jun!BF150+Jul!BF150+Ago!BF150+Set!BF150+Oct!BF150+Nov!BF150+Dic!BF150</f>
        <v>0</v>
      </c>
      <c r="BG150" s="703">
        <f>+Ene!BG150+Feb!BG150+Mar!BG150+Abr!BG150+May!BG150+Jun!BG150+Jul!BG150+Ago!BG150+Set!BG150+Oct!BG150+Nov!BG150+Dic!BG150</f>
        <v>0</v>
      </c>
      <c r="BH150" s="703">
        <f>+Ene!BH150+Feb!BH150+Mar!BH150+Abr!BH150+May!BH150+Jun!BH150+Jul!BH150+Ago!BH150+Set!BH150+Oct!BH150+Nov!BH150+Dic!BH150</f>
        <v>0</v>
      </c>
      <c r="BI150" s="703">
        <f>+Ene!BI150+Feb!BI150+Mar!BI150+Abr!BI150+May!BI150+Jun!BI150+Jul!BI150+Ago!BI150+Set!BI150+Oct!BI150+Nov!BI150+Dic!BI150</f>
        <v>0</v>
      </c>
      <c r="BJ150" s="703">
        <f>+Ene!BJ150+Feb!BJ150+Mar!BJ150+Abr!BJ150+May!BJ150+Jun!BJ150+Jul!BJ150+Ago!BJ150+Set!BJ150+Oct!BJ150+Nov!BJ150+Dic!BJ150</f>
        <v>5</v>
      </c>
      <c r="BK150" s="703">
        <f>+Ene!BK150+Feb!BK150+Mar!BK150+Abr!BK150+May!BK150+Jun!BK150+Jul!BK150+Ago!BK150+Set!BK150+Oct!BK150+Nov!BK150+Dic!BK150</f>
        <v>0</v>
      </c>
      <c r="BL150" s="703">
        <f>+Ene!BL150+Feb!BL150+Mar!BL150+Abr!BL150+May!BL150+Jun!BL150+Jul!BL150+Ago!BL150+Set!BL150+Oct!BL150+Nov!BL150+Dic!BL150</f>
        <v>4</v>
      </c>
      <c r="BM150" s="703">
        <f>+Ene!BM150+Feb!BM150+Mar!BM150+Abr!BM150+May!BM150+Jun!BM150+Jul!BM150+Ago!BM150+Set!BM150+Oct!BM150+Nov!BM150+Dic!BM150</f>
        <v>0</v>
      </c>
      <c r="BN150" s="703">
        <f>+Ene!BN150+Feb!BN150+Mar!BN150+Abr!BN150+May!BN150+Jun!BN150+Jul!BN150+Ago!BN150+Set!BN150+Oct!BN150+Nov!BN150+Dic!BN150</f>
        <v>0</v>
      </c>
      <c r="BO150" s="703">
        <f>+Ene!BO150+Feb!BO150+Mar!BO150+Abr!BO150+May!BO150+Jun!BO150+Jul!BO150+Ago!BO150+Set!BO150+Oct!BO150+Nov!BO150+Dic!BO150</f>
        <v>0</v>
      </c>
      <c r="BP150" s="703">
        <f>+Ene!BP150+Feb!BP150+Mar!BP150+Abr!BP150+May!BP150+Jun!BP150+Jul!BP150+Ago!BP150+Set!BP150+Oct!BP150+Nov!BP150+Dic!BP150</f>
        <v>0</v>
      </c>
      <c r="BQ150" s="703">
        <f>+Ene!BQ150+Feb!BQ150+Mar!BQ150+Abr!BQ150+May!BQ150+Jun!BQ150+Jul!BQ150+Ago!BQ150+Set!BQ150+Oct!BQ150+Nov!BQ150+Dic!BQ150</f>
        <v>0</v>
      </c>
      <c r="BR150" s="703">
        <f>+Ene!BR150+Feb!BR150+Mar!BR150+Abr!BR150+May!BR150+Jun!BR150+Jul!BR150+Ago!BR150+Set!BR150+Oct!BR150+Nov!BR150+Dic!BR150</f>
        <v>0</v>
      </c>
      <c r="BS150" s="703">
        <f>+Ene!BS150+Feb!BS150+Mar!BS150+Abr!BS150+May!BS150+Jun!BS150+Jul!BS150+Ago!BS150+Set!BS150+Oct!BS150+Nov!BS150+Dic!BS150</f>
        <v>0</v>
      </c>
      <c r="BT150" s="703">
        <f>+Ene!BT150+Feb!BT150+Mar!BT150+Abr!BT150+May!BT150+Jun!BT150+Jul!BT150+Ago!BT150+Set!BT150+Oct!BT150+Nov!BT150+Dic!BT150</f>
        <v>0</v>
      </c>
      <c r="BU150" s="703">
        <f>+Ene!BU150+Feb!BU150+Mar!BU150+Abr!BU150+May!BU150+Jun!BU150+Jul!BU150+Ago!BU150+Set!BU150+Oct!BU150+Nov!BU150+Dic!BU150</f>
        <v>0</v>
      </c>
      <c r="BV150" s="703">
        <f>+Ene!BV150+Feb!BV150+Mar!BV150+Abr!BV150+May!BV150+Jun!BV150+Jul!BV150+Ago!BV150+Set!BV150+Oct!BV150+Nov!BV150+Dic!BV150</f>
        <v>0</v>
      </c>
      <c r="BW150" s="703">
        <f>+Ene!BW150+Feb!BW150+Mar!BW150+Abr!BW150+May!BW150+Jun!BW150+Jul!BW150+Ago!BW150+Set!BW150+Oct!BW150+Nov!BW150+Dic!BW150</f>
        <v>0</v>
      </c>
      <c r="BX150" s="703">
        <f>+Ene!BX150+Feb!BX150+Mar!BX150+Abr!BX150+May!BX150+Jun!BX150+Jul!BX150+Ago!BX150+Set!BX150+Oct!BX150+Nov!BX150+Dic!BX150</f>
        <v>0</v>
      </c>
      <c r="BY150" s="703">
        <f>+Ene!BY150+Feb!BY150+Mar!BY150+Abr!BY150+May!BY150+Jun!BY150+Jul!BY150+Ago!BY150+Set!BY150+Oct!BY150+Nov!BY150+Dic!BY150</f>
        <v>0</v>
      </c>
      <c r="BZ150" s="703">
        <f>+Ene!BZ150+Feb!BZ150+Mar!BZ150+Abr!BZ150+May!BZ150+Jun!BZ150+Jul!BZ150+Ago!BZ150+Set!BZ150+Oct!BZ150+Nov!BZ150+Dic!BZ150</f>
        <v>0</v>
      </c>
      <c r="CA150" s="703">
        <f>+Ene!CA150+Feb!CA150+Mar!CA150+Abr!CA150+May!CA150+Jun!CA150+Jul!CA150+Ago!CA150+Set!CA150+Oct!CA150+Nov!CA150+Dic!CA150</f>
        <v>0</v>
      </c>
      <c r="CB150" s="703">
        <f>+Ene!CB150+Feb!CB150+Mar!CB150+Abr!CB150+May!CB150+Jun!CB150+Jul!CB150+Ago!CB150+Set!CB150+Oct!CB150+Nov!CB150+Dic!CB150</f>
        <v>0</v>
      </c>
      <c r="CC150" s="703">
        <f>+Ene!CC150+Feb!CC150+Mar!CC150+Abr!CC150+May!CC150+Jun!CC150+Jul!CC150+Ago!CC150+Set!CC150+Oct!CC150+Nov!CC150+Dic!CC150</f>
        <v>0</v>
      </c>
      <c r="CD150" s="703">
        <f>+Ene!CD150+Feb!CD150+Mar!CD150+Abr!CD150+May!CD150+Jun!CD150+Jul!CD150+Ago!CD150+Set!CD150+Oct!CD150+Nov!CD150+Dic!CD150</f>
        <v>0</v>
      </c>
      <c r="CE150" s="703">
        <f>+Ene!CE150+Feb!CE150+Mar!CE150+Abr!CE150+May!CE150+Jun!CE150+Jul!CE150+Ago!CE150+Set!CE150+Oct!CE150+Nov!CE150+Dic!CE150</f>
        <v>0</v>
      </c>
      <c r="CF150" s="703">
        <f>+Ene!CF150+Feb!CF150+Mar!CF150+Abr!CF150+May!CF150+Jun!CF150+Jul!CF150+Ago!CF150+Set!CF150+Oct!CF150+Nov!CF150+Dic!CF150</f>
        <v>0</v>
      </c>
      <c r="CG150" s="703">
        <f>+Ene!CG150+Feb!CG150+Mar!CG150+Abr!CG150+May!CG150+Jun!CG150+Jul!CG150+Ago!CG150+Set!CG150+Oct!CG150+Nov!CG150+Dic!CG150</f>
        <v>0</v>
      </c>
      <c r="CH150" s="703">
        <f>+Ene!CH150+Feb!CH150+Mar!CH150+Abr!CH150+May!CH150+Jun!CH150+Jul!CH150+Ago!CH150+Set!CH150+Oct!CH150+Nov!CH150+Dic!CH150</f>
        <v>7</v>
      </c>
      <c r="CI150" s="703">
        <f>+Ene!CI150+Feb!CI150+Mar!CI150+Abr!CI150+May!CI150+Jun!CI150+Jul!CI150+Ago!CI150+Set!CI150+Oct!CI150+Nov!CI150+Dic!CI150</f>
        <v>0</v>
      </c>
      <c r="CJ150" s="703">
        <f>+Ene!CJ150+Feb!CJ150+Mar!CJ150+Abr!CJ150+May!CJ150+Jun!CJ150+Jul!CJ150+Ago!CJ150+Set!CJ150+Oct!CJ150+Nov!CJ150+Dic!CJ150</f>
        <v>0</v>
      </c>
      <c r="CK150" s="703">
        <f>+Ene!CK150+Feb!CK150+Mar!CK150+Abr!CK150+May!CK150+Jun!CK150+Jul!CK150+Ago!CK150+Set!CK150+Oct!CK150+Nov!CK150+Dic!CK150</f>
        <v>0</v>
      </c>
      <c r="CL150" s="703">
        <f>+Ene!CL150+Feb!CL150+Mar!CL150+Abr!CL150+May!CL150+Jun!CL150+Jul!CL150+Ago!CL150+Set!CL150+Oct!CL150+Nov!CL150+Dic!CL150</f>
        <v>0</v>
      </c>
      <c r="CM150" s="703">
        <f>+Ene!CM150+Feb!CM150+Mar!CM150+Abr!CM150+May!CM150+Jun!CM150+Jul!CM150+Ago!CM150+Set!CM150+Oct!CM150+Nov!CM150+Dic!CM150</f>
        <v>0</v>
      </c>
      <c r="CN150" s="703">
        <f>+Ene!CN150+Feb!CN150+Mar!CN150+Abr!CN150+May!CN150+Jun!CN150+Jul!CN150+Ago!CN150+Set!CN150+Oct!CN150+Nov!CN150+Dic!CN150</f>
        <v>0</v>
      </c>
      <c r="CO150" s="703">
        <f>+Ene!CO150+Feb!CO150+Mar!CO150+Abr!CO150+May!CO150+Jun!CO150+Jul!CO150+Ago!CO150+Set!CO150+Oct!CO150+Nov!CO150+Dic!CO150</f>
        <v>0</v>
      </c>
      <c r="CP150" s="703">
        <f>+Ene!CP150+Feb!CP150+Mar!CP150+Abr!CP150+May!CP150+Jun!CP150+Jul!CP150+Ago!CP150+Set!CP150+Oct!CP150+Nov!CP150+Dic!CP150</f>
        <v>0</v>
      </c>
      <c r="CQ150" s="703">
        <f>+Ene!CQ150+Feb!CQ150+Mar!CQ150+Abr!CQ150+May!CQ150+Jun!CQ150+Jul!CQ150+Ago!CQ150+Set!CQ150+Oct!CQ150+Nov!CQ150+Dic!CQ150</f>
        <v>0</v>
      </c>
      <c r="CR150" s="703">
        <f>+Ene!CR150+Feb!CR150+Mar!CR150+Abr!CR150+May!CR150+Jun!CR150+Jul!CR150+Ago!CR150+Set!CR150+Oct!CR150+Nov!CR150+Dic!CR150</f>
        <v>0</v>
      </c>
      <c r="CS150" s="703">
        <f>+Ene!CS150+Feb!CS150+Mar!CS150+Abr!CS150+May!CS150+Jun!CS150+Jul!CS150+Ago!CS150+Set!CS150+Oct!CS150+Nov!CS150+Dic!CS150</f>
        <v>0</v>
      </c>
      <c r="CT150" s="703">
        <f>+Ene!CT150+Feb!CT150+Mar!CT150+Abr!CT150+May!CT150+Jun!CT150+Jul!CT150+Ago!CT150+Set!CT150+Oct!CT150+Nov!CT150+Dic!CT150</f>
        <v>0</v>
      </c>
      <c r="CU150" s="703">
        <f>+Ene!CU150+Feb!CU150+Mar!CU150+Abr!CU150+May!CU150+Jun!CU150+Jul!CU150+Ago!CU150+Set!CU150+Oct!CU150+Nov!CU150+Dic!CU150</f>
        <v>0</v>
      </c>
      <c r="CV150" s="703">
        <f>+Ene!CV150+Feb!CV150+Mar!CV150+Abr!CV150+May!CV150+Jun!CV150+Jul!CV150+Ago!CV150+Set!CV150+Oct!CV150+Nov!CV150+Dic!CV150</f>
        <v>0</v>
      </c>
      <c r="CW150" s="703">
        <f>+Ene!CW150+Feb!CW150+Mar!CW150+Abr!CW150+May!CW150+Jun!CW150+Jul!CW150+Ago!CW150+Set!CW150+Oct!CW150+Nov!CW150+Dic!CW150</f>
        <v>0</v>
      </c>
      <c r="CX150" s="703">
        <f>+Ene!CX150+Feb!CX150+Mar!CX150+Abr!CX150+May!CX150+Jun!CX150+Jul!CX150+Ago!CX150+Set!CX150+Oct!CX150+Nov!CX150+Dic!CX150</f>
        <v>0</v>
      </c>
      <c r="CY150" s="703">
        <f>+Ene!CY150+Feb!CY150+Mar!CY150+Abr!CY150+May!CY150+Jun!CY150+Jul!CY150+Ago!CY150+Set!CY150+Oct!CY150+Nov!CY150+Dic!CY150</f>
        <v>0</v>
      </c>
      <c r="CZ150" s="703">
        <f>+Ene!CZ150+Feb!CZ150+Mar!CZ150+Abr!CZ150+May!CZ150+Jun!CZ150+Jul!CZ150+Ago!CZ150+Set!CZ150+Oct!CZ150+Nov!CZ150+Dic!CZ150</f>
        <v>0</v>
      </c>
      <c r="DA150" s="703">
        <f>+Ene!DA150+Feb!DA150+Mar!DA150+Abr!DA150+May!DA150+Jun!DA150+Jul!DA150+Ago!DA150+Set!DA150+Oct!DA150+Nov!DA150+Dic!DA150</f>
        <v>0</v>
      </c>
      <c r="DB150" s="703">
        <f>+Ene!DB150+Feb!DB150+Mar!DB150+Abr!DB150+May!DB150+Jun!DB150+Jul!DB150+Ago!DB150+Set!DB150+Oct!DB150+Nov!DB150+Dic!DB150</f>
        <v>0</v>
      </c>
      <c r="DC150" s="703">
        <f>+Ene!DC150+Feb!DC150+Mar!DC150+Abr!DC150+May!DC150+Jun!DC150+Jul!DC150+Ago!DC150+Set!DC150+Oct!DC150+Nov!DC150+Dic!DC150</f>
        <v>0</v>
      </c>
      <c r="DD150" s="703">
        <f>+Ene!DD150+Feb!DD150+Mar!DD150+Abr!DD150+May!DD150+Jun!DD150+Jul!DD150+Ago!DD150+Set!DD150+Oct!DD150+Nov!DD150+Dic!DD150</f>
        <v>0</v>
      </c>
      <c r="DE150" s="703">
        <f>+Ene!DE150+Feb!DE150+Mar!DE150+Abr!DE150+May!DE150+Jun!DE150+Jul!DE150+Ago!DE150+Set!DE150+Oct!DE150+Nov!DE150+Dic!DE150</f>
        <v>0</v>
      </c>
      <c r="DF150" s="703">
        <f>+Ene!DF150+Feb!DF150+Mar!DF150+Abr!DF150+May!DF150+Jun!DF150+Jul!DF150+Ago!DF150+Set!DF150+Oct!DF150+Nov!DF150+Dic!DF150</f>
        <v>8</v>
      </c>
      <c r="DG150" s="703">
        <f>+Ene!DG150+Feb!DG150+Mar!DG150+Abr!DG150+May!DG150+Jun!DG150+Jul!DG150+Ago!DG150+Set!DG150+Oct!DG150+Nov!DG150+Dic!DG150</f>
        <v>0</v>
      </c>
      <c r="DH150" s="703">
        <f>+Ene!DH150+Feb!DH150+Mar!DH150+Abr!DH150+May!DH150+Jun!DH150+Jul!DH150+Ago!DH150+Set!DH150+Oct!DH150+Nov!DH150+Dic!DH150</f>
        <v>0</v>
      </c>
      <c r="DI150" s="703">
        <f>+Ene!DI150+Feb!DI150+Mar!DI150+Abr!DI150+May!DI150+Jun!DI150+Jul!DI150+Ago!DI150+Set!DI150+Oct!DI150+Nov!DI150+Dic!DI150</f>
        <v>0</v>
      </c>
      <c r="DJ150" s="703">
        <f>+Ene!DJ150+Feb!DJ150+Mar!DJ150+Abr!DJ150+May!DJ150+Jun!DJ150+Jul!DJ150+Ago!DJ150+Set!DJ150+Oct!DJ150+Nov!DJ150+Dic!DJ150</f>
        <v>0</v>
      </c>
      <c r="DK150" s="703">
        <f>+Ene!DK150+Feb!DK150+Mar!DK150+Abr!DK150+May!DK150+Jun!DK150+Jul!DK150+Ago!DK150+Set!DK150+Oct!DK150+Nov!DK150+Dic!DK150</f>
        <v>0</v>
      </c>
      <c r="DL150" s="703">
        <f>+Ene!DL150+Feb!DL150+Mar!DL150+Abr!DL150+May!DL150+Jun!DL150+Jul!DL150+Ago!DL150+Set!DL150+Oct!DL150+Nov!DL150+Dic!DL150</f>
        <v>0</v>
      </c>
      <c r="DM150" s="703">
        <f>+Ene!DM150+Feb!DM150+Mar!DM150+Abr!DM150+May!DM150+Jun!DM150+Jul!DM150+Ago!DM150+Set!DM150+Oct!DM150+Nov!DM150+Dic!DM150</f>
        <v>0</v>
      </c>
      <c r="DN150" s="703">
        <f>+Ene!DN150+Feb!DN150+Mar!DN150+Abr!DN150+May!DN150+Jun!DN150+Jul!DN150+Ago!DN150+Set!DN150+Oct!DN150+Nov!DN150+Dic!DN150</f>
        <v>0</v>
      </c>
      <c r="DO150" s="703">
        <f>+Ene!DO150+Feb!DO150+Mar!DO150+Abr!DO150+May!DO150+Jun!DO150+Jul!DO150+Ago!DO150+Set!DO150+Oct!DO150+Nov!DO150+Dic!DO150</f>
        <v>0</v>
      </c>
      <c r="DP150" s="703">
        <f>+Ene!DP150+Feb!DP150+Mar!DP150+Abr!DP150+May!DP150+Jun!DP150+Jul!DP150+Ago!DP150+Set!DP150+Oct!DP150+Nov!DP150+Dic!DP150</f>
        <v>0</v>
      </c>
      <c r="DQ150" s="703">
        <f>+Ene!DQ150+Feb!DQ150+Mar!DQ150+Abr!DQ150+May!DQ150+Jun!DQ150+Jul!DQ150+Ago!DQ150+Set!DQ150+Oct!DQ150+Nov!DQ150+Dic!DQ150</f>
        <v>0</v>
      </c>
      <c r="DR150" s="703">
        <f>+Ene!DR150+Feb!DR150+Mar!DR150+Abr!DR150+May!DR150+Jun!DR150+Jul!DR150+Ago!DR150+Set!DR150+Oct!DR150+Nov!DR150+Dic!DR150</f>
        <v>0</v>
      </c>
      <c r="DS150" s="703">
        <f>+Ene!DS150+Feb!DS150+Mar!DS150+Abr!DS150+May!DS150+Jun!DS150+Jul!DS150+Ago!DS150+Set!DS150+Oct!DS150+Nov!DS150+Dic!DS150</f>
        <v>0</v>
      </c>
      <c r="DT150" s="703">
        <f>+Ene!DT150+Feb!DT150+Mar!DT150+Abr!DT150+May!DT150+Jun!DT150+Jul!DT150+Ago!DT150+Set!DT150+Oct!DT150+Nov!DT150+Dic!DT150</f>
        <v>0</v>
      </c>
      <c r="DU150" s="703">
        <f>+Ene!DU150+Feb!DU150+Mar!DU150+Abr!DU150+May!DU150+Jun!DU150+Jul!DU150+Ago!DU150+Set!DU150+Oct!DU150+Nov!DU150+Dic!DU150</f>
        <v>0</v>
      </c>
      <c r="DV150" s="703">
        <f>+Ene!DV150+Feb!DV150+Mar!DV150+Abr!DV150+May!DV150+Jun!DV150+Jul!DV150+Ago!DV150+Set!DV150+Oct!DV150+Nov!DV150+Dic!DV150</f>
        <v>0</v>
      </c>
      <c r="DW150" s="703">
        <f>+Ene!DW150+Feb!DW150+Mar!DW150+Abr!DW150+May!DW150+Jun!DW150+Jul!DW150+Ago!DW150+Set!DW150+Oct!DW150+Nov!DW150+Dic!DW150</f>
        <v>0</v>
      </c>
      <c r="DX150" s="703">
        <f>+Ene!DX150+Feb!DX150+Mar!DX150+Abr!DX150+May!DX150+Jun!DX150+Jul!DX150+Ago!DX150+Set!DX150+Oct!DX150+Nov!DX150+Dic!DX150</f>
        <v>0</v>
      </c>
      <c r="DY150" s="703">
        <f>+Ene!DY150+Feb!DY150+Mar!DY150+Abr!DY150+May!DY150+Jun!DY150+Jul!DY150+Ago!DY150+Set!DY150+Oct!DY150+Nov!DY150+Dic!DY150</f>
        <v>0</v>
      </c>
      <c r="DZ150" s="703">
        <f>+Ene!DZ150+Feb!DZ150+Mar!DZ150+Abr!DZ150+May!DZ150+Jun!DZ150+Jul!DZ150+Ago!DZ150+Set!DZ150+Oct!DZ150+Nov!DZ150+Dic!DZ150</f>
        <v>0</v>
      </c>
      <c r="EA150" s="703">
        <f>+Ene!EA150+Feb!EA150+Mar!EA150+Abr!EA150+May!EA150+Jun!EA150+Jul!EA150+Ago!EA150+Set!EA150+Oct!EA150+Nov!EA150+Dic!EA150</f>
        <v>12</v>
      </c>
      <c r="EB150" s="703">
        <f>+Ene!EB150+Feb!EB150+Mar!EB150+Abr!EB150+May!EB150+Jun!EB150+Jul!EB150+Ago!EB150+Set!EB150+Oct!EB150+Nov!EB150+Dic!EB150</f>
        <v>8</v>
      </c>
      <c r="EC150" s="703">
        <f>+Ene!EC150+Feb!EC150+Mar!EC150+Abr!EC150+May!EC150+Jun!EC150+Jul!EC150+Ago!EC150+Set!EC150+Oct!EC150+Nov!EC150+Dic!EC150</f>
        <v>0</v>
      </c>
      <c r="ED150" s="703">
        <f>+Ene!ED150+Feb!ED150+Mar!ED150+Abr!ED150+May!ED150+Jun!ED150+Jul!ED150+Ago!ED150+Set!ED150+Oct!ED150+Nov!ED150+Dic!ED150</f>
        <v>0</v>
      </c>
      <c r="EE150" s="703">
        <f>+Ene!EE150+Feb!EE150+Mar!EE150+Abr!EE150+May!EE150+Jun!EE150+Jul!EE150+Ago!EE150+Set!EE150+Oct!EE150+Nov!EE150+Dic!EE150</f>
        <v>0</v>
      </c>
      <c r="EF150" s="703">
        <f>+Ene!EF150+Feb!EF150+Mar!EF150+Abr!EF150+May!EF150+Jun!EF150+Jul!EF150+Ago!EF150+Set!EF150+Oct!EF150+Nov!EF150+Dic!EF150</f>
        <v>27</v>
      </c>
      <c r="EG150" s="703">
        <f>+Ene!EG150+Feb!EG150+Mar!EG150+Abr!EG150+May!EG150+Jun!EG150+Jul!EG150+Ago!EG150+Set!EG150+Oct!EG150+Nov!EG150+Dic!EG150</f>
        <v>25</v>
      </c>
      <c r="EH150" s="703">
        <f>+Ene!EH150+Feb!EH150+Mar!EH150+Abr!EH150+May!EH150+Jun!EH150+Jul!EH150+Ago!EH150+Set!EH150+Oct!EH150+Nov!EH150+Dic!EH150</f>
        <v>0</v>
      </c>
      <c r="EI150" s="703">
        <f>+Ene!EI150+Feb!EI150+Mar!EI150+Abr!EI150+May!EI150+Jun!EI150+Jul!EI150+Ago!EI150+Set!EI150+Oct!EI150+Nov!EI150+Dic!EI150</f>
        <v>6</v>
      </c>
      <c r="EJ150" s="703">
        <f>+Ene!EJ150+Feb!EJ150+Mar!EJ150+Abr!EJ150+May!EJ150+Jun!EJ150+Jul!EJ150+Ago!EJ150+Set!EJ150+Oct!EJ150+Nov!EJ150+Dic!EJ150</f>
        <v>6</v>
      </c>
      <c r="EK150" s="703">
        <f>+Ene!EK150+Feb!EK150+Mar!EK150+Abr!EK150+May!EK150+Jun!EK150+Jul!EK150+Ago!EK150+Set!EK150+Oct!EK150+Nov!EK150+Dic!EK150</f>
        <v>0</v>
      </c>
      <c r="EL150" s="703">
        <f>+Ene!EL150+Feb!EL150+Mar!EL150+Abr!EL150+May!EL150+Jun!EL150+Jul!EL150+Ago!EL150+Set!EL150+Oct!EL150+Nov!EL150+Dic!EL150</f>
        <v>1</v>
      </c>
      <c r="EM150" s="703">
        <f>+Ene!EM150+Feb!EM150+Mar!EM150+Abr!EM150+May!EM150+Jun!EM150+Jul!EM150+Ago!EM150+Set!EM150+Oct!EM150+Nov!EM150+Dic!EM150</f>
        <v>0</v>
      </c>
      <c r="EN150" s="703">
        <f>+Ene!EN150+Feb!EN150+Mar!EN150+Abr!EN150+May!EN150+Jun!EN150+Jul!EN150+Ago!EN150+Set!EN150+Oct!EN150+Nov!EN150+Dic!EN150</f>
        <v>0</v>
      </c>
      <c r="EO150" s="703">
        <f>+Ene!EO150+Feb!EO150+Mar!EO150+Abr!EO150+May!EO150+Jun!EO150+Jul!EO150+Ago!EO150+Set!EO150+Oct!EO150+Nov!EO150+Dic!EO150</f>
        <v>0</v>
      </c>
      <c r="EP150" s="703">
        <f>+Ene!EP150+Feb!EP150+Mar!EP150+Abr!EP150+May!EP150+Jun!EP150+Jul!EP150+Ago!EP150+Set!EP150+Oct!EP150+Nov!EP150+Dic!EP150</f>
        <v>0</v>
      </c>
      <c r="EQ150" s="703">
        <f>+Ene!EQ150+Feb!EQ150+Mar!EQ150+Abr!EQ150+May!EQ150+Jun!EQ150+Jul!EQ150+Ago!EQ150+Set!EQ150+Oct!EQ150+Nov!EQ150+Dic!EQ150</f>
        <v>0</v>
      </c>
      <c r="ER150" s="703">
        <f>+Ene!ER150+Feb!ER150+Mar!ER150+Abr!ER150+May!ER150+Jun!ER150+Jul!ER150+Ago!ER150+Set!ER150+Oct!ER150+Nov!ER150+Dic!ER150</f>
        <v>0</v>
      </c>
      <c r="ES150" s="703">
        <f>+Ene!ES150+Feb!ES150+Mar!ES150+Abr!ES150+May!ES150+Jun!ES150+Jul!ES150+Ago!ES150+Set!ES150+Oct!ES150+Nov!ES150+Dic!ES150</f>
        <v>0</v>
      </c>
      <c r="ET150" s="703">
        <f>+Ene!ET150+Feb!ET150+Mar!ET150+Abr!ET150+May!ET150+Jun!ET150+Jul!ET150+Ago!ET150+Set!ET150+Oct!ET150+Nov!ET150+Dic!ET150</f>
        <v>0</v>
      </c>
      <c r="EU150" s="703">
        <f>+Ene!EU150+Feb!EU150+Mar!EU150+Abr!EU150+May!EU150+Jun!EU150+Jul!EU150+Ago!EU150+Set!EU150+Oct!EU150+Nov!EU150+Dic!EU150</f>
        <v>0</v>
      </c>
      <c r="EV150" s="703">
        <f>+Ene!EV150+Feb!EV150+Mar!EV150+Abr!EV150+May!EV150+Jun!EV150+Jul!EV150+Ago!EV150+Set!EV150+Oct!EV150+Nov!EV150+Dic!EV150</f>
        <v>0</v>
      </c>
      <c r="EW150" s="703">
        <f>+Ene!EW150+Feb!EW150+Mar!EW150+Abr!EW150+May!EW150+Jun!EW150+Jul!EW150+Ago!EW150+Set!EW150+Oct!EW150+Nov!EW150+Dic!EW150</f>
        <v>0</v>
      </c>
      <c r="EX150" s="703">
        <f>+Ene!EX150+Feb!EX150+Mar!EX150+Abr!EX150+May!EX150+Jun!EX150+Jul!EX150+Ago!EX150+Set!EX150+Oct!EX150+Nov!EX150+Dic!EX150</f>
        <v>0</v>
      </c>
      <c r="EY150" s="703">
        <f>+Ene!EY150+Feb!EY150+Mar!EY150+Abr!EY150+May!EY150+Jun!EY150+Jul!EY150+Ago!EY150+Set!EY150+Oct!EY150+Nov!EY150+Dic!EY150</f>
        <v>2</v>
      </c>
      <c r="EZ150" s="703">
        <f>+Ene!EZ150+Feb!EZ150+Mar!EZ150+Abr!EZ150+May!EZ150+Jun!EZ150+Jul!EZ150+Ago!EZ150+Set!EZ150+Oct!EZ150+Nov!EZ150+Dic!EZ150</f>
        <v>0</v>
      </c>
      <c r="FA150" s="703">
        <f>+Ene!FA150+Feb!FA150+Mar!FA150+Abr!FA150+May!FA150+Jun!FA150+Jul!FA150+Ago!FA150+Set!FA150+Oct!FA150+Nov!FA150+Dic!FA150</f>
        <v>0</v>
      </c>
      <c r="FB150" s="703">
        <f>+Ene!FB150+Feb!FB150+Mar!FB150+Abr!FB150+May!FB150+Jun!FB150+Jul!FB150+Ago!FB150+Set!FB150+Oct!FB150+Nov!FB150+Dic!FB150</f>
        <v>1</v>
      </c>
      <c r="FC150" s="703">
        <f>+Ene!FC150+Feb!FC150+Mar!FC150+Abr!FC150+May!FC150+Jun!FC150+Jul!FC150+Ago!FC150+Set!FC150+Oct!FC150+Nov!FC150+Dic!FC150</f>
        <v>3</v>
      </c>
      <c r="FD150" s="703">
        <f>+Ene!FD150+Feb!FD150+Mar!FD150+Abr!FD150+May!FD150+Jun!FD150+Jul!FD150+Ago!FD150+Set!FD150+Oct!FD150+Nov!FD150+Dic!FD150</f>
        <v>0</v>
      </c>
      <c r="FE150" s="703">
        <f>+Ene!FE150+Feb!FE150+Mar!FE150+Abr!FE150+May!FE150+Jun!FE150+Jul!FE150+Ago!FE150+Set!FE150+Oct!FE150+Nov!FE150+Dic!FE150</f>
        <v>0</v>
      </c>
      <c r="FF150" s="703">
        <f>+Ene!FF150+Feb!FF150+Mar!FF150+Abr!FF150+May!FF150+Jun!FF150+Jul!FF150+Ago!FF150+Set!FF150+Oct!FF150+Nov!FF150+Dic!FF150</f>
        <v>0</v>
      </c>
      <c r="FG150" s="703">
        <f>+Ene!FG150+Feb!FG150+Mar!FG150+Abr!FG150+May!FG150+Jun!FG150+Jul!FG150+Ago!FG150+Set!FG150+Oct!FG150+Nov!FG150+Dic!FG150</f>
        <v>0</v>
      </c>
      <c r="FH150" s="703">
        <f>+Ene!FH150+Feb!FH150+Mar!FH150+Abr!FH150+May!FH150+Jun!FH150+Jul!FH150+Ago!FH150+Set!FH150+Oct!FH150+Nov!FH150+Dic!FH150</f>
        <v>0</v>
      </c>
      <c r="FI150" s="703">
        <f>+Ene!FI150+Feb!FI150+Mar!FI150+Abr!FI150+May!FI150+Jun!FI150+Jul!FI150+Ago!FI150+Set!FI150+Oct!FI150+Nov!FI150+Dic!FI150</f>
        <v>0</v>
      </c>
      <c r="FJ150" s="703">
        <f>+Ene!FJ150+Feb!FJ150+Mar!FJ150+Abr!FJ150+May!FJ150+Jun!FJ150+Jul!FJ150+Ago!FJ150+Set!FJ150+Oct!FJ150+Nov!FJ150+Dic!FJ150</f>
        <v>0</v>
      </c>
      <c r="FK150" s="703">
        <f>+Ene!FK150+Feb!FK150+Mar!FK150+Abr!FK150+May!FK150+Jun!FK150+Jul!FK150+Ago!FK150+Set!FK150+Oct!FK150+Nov!FK150+Dic!FK150</f>
        <v>0</v>
      </c>
      <c r="FL150" s="703">
        <f>+Ene!FL150+Feb!FL150+Mar!FL150+Abr!FL150+May!FL150+Jun!FL150+Jul!FL150+Ago!FL150+Set!FL150+Oct!FL150+Nov!FL150+Dic!FL150</f>
        <v>0</v>
      </c>
      <c r="FM150" s="703">
        <f>+Ene!FM150+Feb!FM150+Mar!FM150+Abr!FM150+May!FM150+Jun!FM150+Jul!FM150+Ago!FM150+Set!FM150+Oct!FM150+Nov!FM150+Dic!FM150</f>
        <v>0</v>
      </c>
      <c r="FN150" s="703">
        <f>+Ene!FN150+Feb!FN150+Mar!FN150+Abr!FN150+May!FN150+Jun!FN150+Jul!FN150+Ago!FN150+Set!FN150+Oct!FN150+Nov!FN150+Dic!FN150</f>
        <v>0</v>
      </c>
      <c r="FO150" s="703">
        <f>+Ene!FO150+Feb!FO150+Mar!FO150+Abr!FO150+May!FO150+Jun!FO150+Jul!FO150+Ago!FO150+Set!FO150+Oct!FO150+Nov!FO150+Dic!FO150</f>
        <v>0</v>
      </c>
      <c r="FP150" s="703">
        <f>+Ene!FP150+Feb!FP150+Mar!FP150+Abr!FP150+May!FP150+Jun!FP150+Jul!FP150+Ago!FP150+Set!FP150+Oct!FP150+Nov!FP150+Dic!FP150</f>
        <v>0</v>
      </c>
      <c r="FQ150" s="703">
        <f>+Ene!FQ150+Feb!FQ150+Mar!FQ150+Abr!FQ150+May!FQ150+Jun!FQ150+Jul!FQ150+Ago!FQ150+Set!FQ150+Oct!FQ150+Nov!FQ150+Dic!FQ150</f>
        <v>0</v>
      </c>
      <c r="FR150" s="703">
        <f>+Ene!FR150+Feb!FR150+Mar!FR150+Abr!FR150+May!FR150+Jun!FR150+Jul!FR150+Ago!FR150+Set!FR150+Oct!FR150+Nov!FR150+Dic!FR150</f>
        <v>0</v>
      </c>
      <c r="FS150" s="703">
        <f>+Ene!FS150+Feb!FS150+Mar!FS150+Abr!FS150+May!FS150+Jun!FS150+Jul!FS150+Ago!FS150+Set!FS150+Oct!FS150+Nov!FS150+Dic!FS150</f>
        <v>0</v>
      </c>
      <c r="FT150" s="703">
        <f>+Ene!FT150+Feb!FT150+Mar!FT150+Abr!FT150+May!FT150+Jun!FT150+Jul!FT150+Ago!FT150+Set!FT150+Oct!FT150+Nov!FT150+Dic!FT150</f>
        <v>138</v>
      </c>
      <c r="FU150" s="703">
        <f>+Ene!FU150+Feb!FU150+Mar!FU150+Abr!FU150+May!FU150+Jun!FU150+Jul!FU150+Ago!FU150+Set!FU150+Oct!FU150+Nov!FU150+Dic!FU150</f>
        <v>77</v>
      </c>
      <c r="FV150" s="703">
        <f>+Ene!FV150+Feb!FV150+Mar!FV150+Abr!FV150+May!FV150+Jun!FV150+Jul!FV150+Ago!FV150+Set!FV150+Oct!FV150+Nov!FV150+Dic!FV150</f>
        <v>21</v>
      </c>
      <c r="FW150" s="703">
        <f>+Ene!FW150+Feb!FW150+Mar!FW150+Abr!FW150+May!FW150+Jun!FW150+Jul!FW150+Ago!FW150+Set!FW150+Oct!FW150+Nov!FW150+Dic!FW150</f>
        <v>37</v>
      </c>
      <c r="FX150" s="703">
        <f>+Ene!FX150+Feb!FX150+Mar!FX150+Abr!FX150+May!FX150+Jun!FX150+Jul!FX150+Ago!FX150+Set!FX150+Oct!FX150+Nov!FX150+Dic!FX150</f>
        <v>9</v>
      </c>
      <c r="FY150" s="703">
        <f>+Ene!FY150+Feb!FY150+Mar!FY150+Abr!FY150+May!FY150+Jun!FY150+Jul!FY150+Ago!FY150+Set!FY150+Oct!FY150+Nov!FY150+Dic!FY150</f>
        <v>8</v>
      </c>
      <c r="FZ150" s="703">
        <f>+Ene!FZ150+Feb!FZ150+Mar!FZ150+Abr!FZ150+May!FZ150+Jun!FZ150+Jul!FZ150+Ago!FZ150+Set!FZ150+Oct!FZ150+Nov!FZ150+Dic!FZ150</f>
        <v>2</v>
      </c>
      <c r="GA150" s="703">
        <f>+Ene!GA150+Feb!GA150+Mar!GA150+Abr!GA150+May!GA150+Jun!GA150+Jul!GA150+Ago!GA150+Set!GA150+Oct!GA150+Nov!GA150+Dic!GA150</f>
        <v>0</v>
      </c>
      <c r="GB150" s="703">
        <f>+Ene!GB150+Feb!GB150+Mar!GB150+Abr!GB150+May!GB150+Jun!GB150+Jul!GB150+Ago!GB150+Set!GB150+Oct!GB150+Nov!GB150+Dic!GB150</f>
        <v>0</v>
      </c>
      <c r="GC150" s="703">
        <f>+Ene!GC150+Feb!GC150+Mar!GC150+Abr!GC150+May!GC150+Jun!GC150+Jul!GC150+Ago!GC150+Set!GC150+Oct!GC150+Nov!GC150+Dic!GC150</f>
        <v>0</v>
      </c>
      <c r="GD150" s="703">
        <f>+Ene!GD150+Feb!GD150+Mar!GD150+Abr!GD150+May!GD150+Jun!GD150+Jul!GD150+Ago!GD150+Set!GD150+Oct!GD150+Nov!GD150+Dic!GD150</f>
        <v>0</v>
      </c>
      <c r="GE150" s="703">
        <f>+Ene!GE150+Feb!GE150+Mar!GE150+Abr!GE150+May!GE150+Jun!GE150+Jul!GE150+Ago!GE150+Set!GE150+Oct!GE150+Nov!GE150+Dic!GE150</f>
        <v>0</v>
      </c>
      <c r="GF150" s="703">
        <f>+Ene!GF150+Feb!GF150+Mar!GF150+Abr!GF150+May!GF150+Jun!GF150+Jul!GF150+Ago!GF150+Set!GF150+Oct!GF150+Nov!GF150+Dic!GF150</f>
        <v>0</v>
      </c>
      <c r="GG150" s="703">
        <f>+Ene!GG150+Feb!GG150+Mar!GG150+Abr!GG150+May!GG150+Jun!GG150+Jul!GG150+Ago!GG150+Set!GG150+Oct!GG150+Nov!GG150+Dic!GG150</f>
        <v>0</v>
      </c>
      <c r="GH150" s="703">
        <f>+Ene!GH150+Feb!GH150+Mar!GH150+Abr!GH150+May!GH150+Jun!GH150+Jul!GH150+Ago!GH150+Set!GH150+Oct!GH150+Nov!GH150+Dic!GH150</f>
        <v>0</v>
      </c>
      <c r="GI150" s="703">
        <f>+Ene!GI150+Feb!GI150+Mar!GI150+Abr!GI150+May!GI150+Jun!GI150+Jul!GI150+Ago!GI150+Set!GI150+Oct!GI150+Nov!GI150+Dic!GI150</f>
        <v>0</v>
      </c>
      <c r="GJ150" s="703">
        <f>+Ene!GJ150+Feb!GJ150+Mar!GJ150+Abr!GJ150+May!GJ150+Jun!GJ150+Jul!GJ150+Ago!GJ150+Set!GJ150+Oct!GJ150+Nov!GJ150+Dic!GJ150</f>
        <v>0</v>
      </c>
      <c r="GK150" s="703">
        <f>+Ene!GK150+Feb!GK150+Mar!GK150+Abr!GK150+May!GK150+Jun!GK150+Jul!GK150+Ago!GK150+Set!GK150+Oct!GK150+Nov!GK150+Dic!GK150</f>
        <v>0</v>
      </c>
      <c r="GL150" s="703">
        <f>+Ene!GL150+Feb!GL150+Mar!GL150+Abr!GL150+May!GL150+Jun!GL150+Jul!GL150+Ago!GL150+Set!GL150+Oct!GL150+Nov!GL150+Dic!GL150</f>
        <v>0</v>
      </c>
      <c r="GM150" s="703">
        <f>+Ene!GM150+Feb!GM150+Mar!GM150+Abr!GM150+May!GM150+Jun!GM150+Jul!GM150+Ago!GM150+Set!GM150+Oct!GM150+Nov!GM150+Dic!GM150</f>
        <v>0</v>
      </c>
      <c r="GN150" s="703">
        <f>+Ene!GN150+Feb!GN150+Mar!GN150+Abr!GN150+May!GN150+Jun!GN150+Jul!GN150+Ago!GN150+Set!GN150+Oct!GN150+Nov!GN150+Dic!GN150</f>
        <v>0</v>
      </c>
      <c r="GO150" s="703">
        <f>+Ene!GO150+Feb!GO150+Mar!GO150+Abr!GO150+May!GO150+Jun!GO150+Jul!GO150+Ago!GO150+Set!GO150+Oct!GO150+Nov!GO150+Dic!GO150</f>
        <v>0</v>
      </c>
      <c r="GP150" s="703">
        <f>+Ene!GP150+Feb!GP150+Mar!GP150+Abr!GP150+May!GP150+Jun!GP150+Jul!GP150+Ago!GP150+Set!GP150+Oct!GP150+Nov!GP150+Dic!GP150</f>
        <v>280</v>
      </c>
      <c r="GQ150" s="703">
        <f>+Ene!GQ150+Feb!GQ150+Mar!GQ150+Abr!GQ150+May!GQ150+Jun!GQ150+Jul!GQ150+Ago!GQ150+Set!GQ150+Oct!GQ150+Nov!GQ150+Dic!GQ150</f>
        <v>140</v>
      </c>
      <c r="GR150" s="703">
        <f>+Ene!GR150+Feb!GR150+Mar!GR150+Abr!GR150+May!GR150+Jun!GR150+Jul!GR150+Ago!GR150+Set!GR150+Oct!GR150+Nov!GR150+Dic!GR150</f>
        <v>0</v>
      </c>
      <c r="GS150" s="703">
        <f>+Ene!GS150+Feb!GS150+Mar!GS150+Abr!GS150+May!GS150+Jun!GS150+Jul!GS150+Ago!GS150+Set!GS150+Oct!GS150+Nov!GS150+Dic!GS150</f>
        <v>0</v>
      </c>
      <c r="GT150" s="703">
        <f>+Ene!GT150+Feb!GT150+Mar!GT150+Abr!GT150+May!GT150+Jun!GT150+Jul!GT150+Ago!GT150+Set!GT150+Oct!GT150+Nov!GT150+Dic!GT150</f>
        <v>0</v>
      </c>
      <c r="GU150" s="703">
        <f>+Ene!GU150+Feb!GU150+Mar!GU150+Abr!GU150+May!GU150+Jun!GU150+Jul!GU150+Ago!GU150+Set!GU150+Oct!GU150+Nov!GU150+Dic!GU150</f>
        <v>0</v>
      </c>
      <c r="GV150" s="703">
        <f>+Ene!GV150+Feb!GV150+Mar!GV150+Abr!GV150+May!GV150+Jun!GV150+Jul!GV150+Ago!GV150+Set!GV150+Oct!GV150+Nov!GV150+Dic!GV150</f>
        <v>0</v>
      </c>
      <c r="GW150" s="703">
        <f>+Ene!GW150+Feb!GW150+Mar!GW150+Abr!GW150+May!GW150+Jun!GW150+Jul!GW150+Ago!GW150+Set!GW150+Oct!GW150+Nov!GW150+Dic!GW150</f>
        <v>0</v>
      </c>
      <c r="GX150" s="703">
        <f>+Ene!GX150+Feb!GX150+Mar!GX150+Abr!GX150+May!GX150+Jun!GX150+Jul!GX150+Ago!GX150+Set!GX150+Oct!GX150+Nov!GX150+Dic!GX150</f>
        <v>0</v>
      </c>
      <c r="GY150" s="703">
        <f>+Ene!GY150+Feb!GY150+Mar!GY150+Abr!GY150+May!GY150+Jun!GY150+Jul!GY150+Ago!GY150+Set!GY150+Oct!GY150+Nov!GY150+Dic!GY150</f>
        <v>0</v>
      </c>
      <c r="GZ150" s="703">
        <f>+Ene!GZ150+Feb!GZ150+Mar!GZ150+Abr!GZ150+May!GZ150+Jun!GZ150+Jul!GZ150+Ago!GZ150+Set!GZ150+Oct!GZ150+Nov!GZ150+Dic!GZ150</f>
        <v>0</v>
      </c>
      <c r="HA150" s="703">
        <f>+Ene!HA150+Feb!HA150+Mar!HA150+Abr!HA150+May!HA150+Jun!HA150+Jul!HA150+Ago!HA150+Set!HA150+Oct!HA150+Nov!HA150+Dic!HA150</f>
        <v>0</v>
      </c>
      <c r="HB150" s="703">
        <f>+Ene!HB150+Feb!HB150+Mar!HB150+Abr!HB150+May!HB150+Jun!HB150+Jul!HB150+Ago!HB150+Set!HB150+Oct!HB150+Nov!HB150+Dic!HB150</f>
        <v>0</v>
      </c>
      <c r="HC150" s="703">
        <f>+Ene!HC150+Feb!HC150+Mar!HC150+Abr!HC150+May!HC150+Jun!HC150+Jul!HC150+Ago!HC150+Set!HC150+Oct!HC150+Nov!HC150+Dic!HC150</f>
        <v>140</v>
      </c>
      <c r="HD150" s="703">
        <f>+Ene!HD150+Feb!HD150+Mar!HD150+Abr!HD150+May!HD150+Jun!HD150+Jul!HD150+Ago!HD150+Set!HD150+Oct!HD150+Nov!HD150+Dic!HD150</f>
        <v>0</v>
      </c>
      <c r="HE150" s="703">
        <f>+Ene!HE150+Feb!HE150+Mar!HE150+Abr!HE150+May!HE150+Jun!HE150+Jul!HE150+Ago!HE150+Set!HE150+Oct!HE150+Nov!HE150+Dic!HE150</f>
        <v>0</v>
      </c>
      <c r="HF150" s="703">
        <f>+Ene!HF150+Feb!HF150+Mar!HF150+Abr!HF150+May!HF150+Jun!HF150+Jul!HF150+Ago!HF150+Set!HF150+Oct!HF150+Nov!HF150+Dic!HF150</f>
        <v>0</v>
      </c>
      <c r="HG150" s="703">
        <f>+Ene!HG150+Feb!HG150+Mar!HG150+Abr!HG150+May!HG150+Jun!HG150+Jul!HG150+Ago!HG150+Set!HG150+Oct!HG150+Nov!HG150+Dic!HG150</f>
        <v>47</v>
      </c>
      <c r="HH150" s="703">
        <f>+Ene!HH150+Feb!HH150+Mar!HH150+Abr!HH150+May!HH150+Jun!HH150+Jul!HH150+Ago!HH150+Set!HH150+Oct!HH150+Nov!HH150+Dic!HH150</f>
        <v>47</v>
      </c>
      <c r="HI150" s="703">
        <f>+Ene!HI150+Feb!HI150+Mar!HI150+Abr!HI150+May!HI150+Jun!HI150+Jul!HI150+Ago!HI150+Set!HI150+Oct!HI150+Nov!HI150+Dic!HI150</f>
        <v>7</v>
      </c>
      <c r="HJ150" s="703">
        <f>+Ene!HJ150+Feb!HJ150+Mar!HJ150+Abr!HJ150+May!HJ150+Jun!HJ150+Jul!HJ150+Ago!HJ150+Set!HJ150+Oct!HJ150+Nov!HJ150+Dic!HJ150</f>
        <v>5</v>
      </c>
      <c r="HK150" s="703">
        <f>+Ene!HK150+Feb!HK150+Mar!HK150+Abr!HK150+May!HK150+Jun!HK150+Jul!HK150+Ago!HK150+Set!HK150+Oct!HK150+Nov!HK150+Dic!HK150</f>
        <v>2</v>
      </c>
      <c r="HL150" s="703">
        <f>+Ene!HL150+Feb!HL150+Mar!HL150+Abr!HL150+May!HL150+Jun!HL150+Jul!HL150+Ago!HL150+Set!HL150+Oct!HL150+Nov!HL150+Dic!HL150</f>
        <v>0</v>
      </c>
      <c r="HM150" s="703">
        <f>+Ene!HM150+Feb!HM150+Mar!HM150+Abr!HM150+May!HM150+Jun!HM150+Jul!HM150+Ago!HM150+Set!HM150+Oct!HM150+Nov!HM150+Dic!HM150</f>
        <v>4</v>
      </c>
      <c r="HN150" s="703">
        <f>+Ene!HN150+Feb!HN150+Mar!HN150+Abr!HN150+May!HN150+Jun!HN150+Jul!HN150+Ago!HN150+Set!HN150+Oct!HN150+Nov!HN150+Dic!HN150</f>
        <v>1</v>
      </c>
      <c r="HO150" s="703">
        <f>+Ene!HO150+Feb!HO150+Mar!HO150+Abr!HO150+May!HO150+Jun!HO150+Jul!HO150+Ago!HO150+Set!HO150+Oct!HO150+Nov!HO150+Dic!HO150</f>
        <v>0</v>
      </c>
      <c r="HP150" s="703">
        <f>+Ene!HP150+Feb!HP150+Mar!HP150+Abr!HP150+May!HP150+Jun!HP150+Jul!HP150+Ago!HP150+Set!HP150+Oct!HP150+Nov!HP150+Dic!HP150</f>
        <v>0</v>
      </c>
      <c r="HQ150" s="703">
        <f>+Ene!HQ150+Feb!HQ150+Mar!HQ150+Abr!HQ150+May!HQ150+Jun!HQ150+Jul!HQ150+Ago!HQ150+Set!HQ150+Oct!HQ150+Nov!HQ150+Dic!HQ150</f>
        <v>0</v>
      </c>
      <c r="HR150" s="703">
        <f>+Ene!HR150+Feb!HR150+Mar!HR150+Abr!HR150+May!HR150+Jun!HR150+Jul!HR150+Ago!HR150+Set!HR150+Oct!HR150+Nov!HR150+Dic!HR150</f>
        <v>0</v>
      </c>
      <c r="HS150" s="703">
        <f>+Ene!HS150+Feb!HS150+Mar!HS150+Abr!HS150+May!HS150+Jun!HS150+Jul!HS150+Ago!HS150+Set!HS150+Oct!HS150+Nov!HS150+Dic!HS150</f>
        <v>0</v>
      </c>
      <c r="HT150" s="703">
        <f>+Ene!HT150+Feb!HT150+Mar!HT150+Abr!HT150+May!HT150+Jun!HT150+Jul!HT150+Ago!HT150+Set!HT150+Oct!HT150+Nov!HT150+Dic!HT150</f>
        <v>0</v>
      </c>
      <c r="HU150" s="703">
        <f>+Ene!HU150+Feb!HU150+Mar!HU150+Abr!HU150+May!HU150+Jun!HU150+Jul!HU150+Ago!HU150+Set!HU150+Oct!HU150+Nov!HU150+Dic!HU150</f>
        <v>0</v>
      </c>
      <c r="HV150" s="703">
        <f>+Ene!HV150+Feb!HV150+Mar!HV150+Abr!HV150+May!HV150+Jun!HV150+Jul!HV150+Ago!HV150+Set!HV150+Oct!HV150+Nov!HV150+Dic!HV150</f>
        <v>0</v>
      </c>
      <c r="HW150" s="703">
        <f>+Ene!HW150+Feb!HW150+Mar!HW150+Abr!HW150+May!HW150+Jun!HW150+Jul!HW150+Ago!HW150+Set!HW150+Oct!HW150+Nov!HW150+Dic!HW150</f>
        <v>0</v>
      </c>
      <c r="HX150" s="703">
        <f>+Ene!HX150+Feb!HX150+Mar!HX150+Abr!HX150+May!HX150+Jun!HX150+Jul!HX150+Ago!HX150+Set!HX150+Oct!HX150+Nov!HX150+Dic!HX150</f>
        <v>0</v>
      </c>
      <c r="HY150" s="703">
        <f>+Ene!HY150+Feb!HY150+Mar!HY150+Abr!HY150+May!HY150+Jun!HY150+Jul!HY150+Ago!HY150+Set!HY150+Oct!HY150+Nov!HY150+Dic!HY150</f>
        <v>0</v>
      </c>
      <c r="HZ150" s="703">
        <f>+Ene!HZ150+Feb!HZ150+Mar!HZ150+Abr!HZ150+May!HZ150+Jun!HZ150+Jul!HZ150+Ago!HZ150+Set!HZ150+Oct!HZ150+Nov!HZ150+Dic!HZ150</f>
        <v>0</v>
      </c>
      <c r="IA150" s="703">
        <f>+Ene!IA150+Feb!IA150+Mar!IA150+Abr!IA150+May!IA150+Jun!IA150+Jul!IA150+Ago!IA150+Set!IA150+Oct!IA150+Nov!IA150+Dic!IA150</f>
        <v>0</v>
      </c>
      <c r="IB150" s="703">
        <f>+Ene!IB150+Feb!IB150+Mar!IB150+Abr!IB150+May!IB150+Jun!IB150+Jul!IB150+Ago!IB150+Set!IB150+Oct!IB150+Nov!IB150+Dic!IB150</f>
        <v>56</v>
      </c>
      <c r="IC150" s="703">
        <f>+Ene!IC150+Feb!IC150+Mar!IC150+Abr!IC150+May!IC150+Jun!IC150+Jul!IC150+Ago!IC150+Set!IC150+Oct!IC150+Nov!IC150+Dic!IC150</f>
        <v>50</v>
      </c>
      <c r="ID150" s="703">
        <f>+Ene!ID150+Feb!ID150+Mar!ID150+Abr!ID150+May!ID150+Jun!ID150+Jul!ID150+Ago!ID150+Set!ID150+Oct!ID150+Nov!ID150+Dic!ID150</f>
        <v>7</v>
      </c>
      <c r="IE150" s="703">
        <f>+Ene!IE150+Feb!IE150+Mar!IE150+Abr!IE150+May!IE150+Jun!IE150+Jul!IE150+Ago!IE150+Set!IE150+Oct!IE150+Nov!IE150+Dic!IE150</f>
        <v>0</v>
      </c>
      <c r="IF150" s="703">
        <f>+Ene!IF150+Feb!IF150+Mar!IF150+Abr!IF150+May!IF150+Jun!IF150+Jul!IF150+Ago!IF150+Set!IF150+Oct!IF150+Nov!IF150+Dic!IF150</f>
        <v>0</v>
      </c>
      <c r="IG150" s="703">
        <f>+Ene!IG150+Feb!IG150+Mar!IG150+Abr!IG150+May!IG150+Jun!IG150+Jul!IG150+Ago!IG150+Set!IG150+Oct!IG150+Nov!IG150+Dic!IG150</f>
        <v>0</v>
      </c>
      <c r="IH150" s="703">
        <f>+Ene!IH150+Feb!IH150+Mar!IH150+Abr!IH150+May!IH150+Jun!IH150+Jul!IH150+Ago!IH150+Set!IH150+Oct!IH150+Nov!IH150+Dic!IH150</f>
        <v>0</v>
      </c>
      <c r="II150" s="703">
        <f>+Ene!II150+Feb!II150+Mar!II150+Abr!II150+May!II150+Jun!II150+Jul!II150+Ago!II150+Set!II150+Oct!II150+Nov!II150+Dic!II150</f>
        <v>0</v>
      </c>
      <c r="IJ150" s="703">
        <f>+Ene!IJ150+Feb!IJ150+Mar!IJ150+Abr!IJ150+May!IJ150+Jun!IJ150+Jul!IJ150+Ago!IJ150+Set!IJ150+Oct!IJ150+Nov!IJ150+Dic!IJ150</f>
        <v>0</v>
      </c>
      <c r="IK150" s="703">
        <f>+Ene!IK150+Feb!IK150+Mar!IK150+Abr!IK150+May!IK150+Jun!IK150+Jul!IK150+Ago!IK150+Set!IK150+Oct!IK150+Nov!IK150+Dic!IK150</f>
        <v>0</v>
      </c>
      <c r="IL150" s="703">
        <f>+Ene!IL150+Feb!IL150+Mar!IL150+Abr!IL150+May!IL150+Jun!IL150+Jul!IL150+Ago!IL150+Set!IL150+Oct!IL150+Nov!IL150+Dic!IL150</f>
        <v>30</v>
      </c>
      <c r="IM150" s="703">
        <f>+Ene!IM150+Feb!IM150+Mar!IM150+Abr!IM150+May!IM150+Jun!IM150+Jul!IM150+Ago!IM150+Set!IM150+Oct!IM150+Nov!IM150+Dic!IM150</f>
        <v>30</v>
      </c>
      <c r="IN150" s="703">
        <f>+Ene!IN150+Feb!IN150+Mar!IN150+Abr!IN150+May!IN150+Jun!IN150+Jul!IN150+Ago!IN150+Set!IN150+Oct!IN150+Nov!IN150+Dic!IN150</f>
        <v>0</v>
      </c>
      <c r="IO150" s="703">
        <f>+Ene!IO150+Feb!IO150+Mar!IO150+Abr!IO150+May!IO150+Jun!IO150+Jul!IO150+Ago!IO150+Set!IO150+Oct!IO150+Nov!IO150+Dic!IO150</f>
        <v>6</v>
      </c>
      <c r="IP150" s="703">
        <f>+Ene!IP150+Feb!IP150+Mar!IP150+Abr!IP150+May!IP150+Jun!IP150+Jul!IP150+Ago!IP150+Set!IP150+Oct!IP150+Nov!IP150+Dic!IP150</f>
        <v>5</v>
      </c>
      <c r="IQ150" s="703">
        <f>+Ene!IQ150+Feb!IQ150+Mar!IQ150+Abr!IQ150+May!IQ150+Jun!IQ150+Jul!IQ150+Ago!IQ150+Set!IQ150+Oct!IQ150+Nov!IQ150+Dic!IQ150</f>
        <v>0</v>
      </c>
      <c r="IR150" s="703">
        <f>+Ene!IR150+Feb!IR150+Mar!IR150+Abr!IR150+May!IR150+Jun!IR150+Jul!IR150+Ago!IR150+Set!IR150+Oct!IR150+Nov!IR150+Dic!IR150</f>
        <v>3</v>
      </c>
      <c r="IS150" s="703">
        <f>+Ene!IS150+Feb!IS150+Mar!IS150+Abr!IS150+May!IS150+Jun!IS150+Jul!IS150+Ago!IS150+Set!IS150+Oct!IS150+Nov!IS150+Dic!IS150</f>
        <v>0</v>
      </c>
      <c r="IT150" s="703">
        <f>+Ene!IT150+Feb!IT150+Mar!IT150+Abr!IT150+May!IT150+Jun!IT150+Jul!IT150+Ago!IT150+Set!IT150+Oct!IT150+Nov!IT150+Dic!IT150</f>
        <v>0</v>
      </c>
      <c r="IU150" s="703">
        <f>+Ene!IU150+Feb!IU150+Mar!IU150+Abr!IU150+May!IU150+Jun!IU150+Jul!IU150+Ago!IU150+Set!IU150+Oct!IU150+Nov!IU150+Dic!IU150</f>
        <v>0</v>
      </c>
      <c r="IV150" s="703">
        <f>+Ene!IV150+Feb!IV150+Mar!IV150+Abr!IV150+May!IV150+Jun!IV150+Jul!IV150+Ago!IV150+Set!IV150+Oct!IV150+Nov!IV150+Dic!IV150</f>
        <v>0</v>
      </c>
      <c r="IW150" s="703">
        <f>+Ene!IW150+Feb!IW150+Mar!IW150+Abr!IW150+May!IW150+Jun!IW150+Jul!IW150+Ago!IW150+Set!IW150+Oct!IW150+Nov!IW150+Dic!IW150</f>
        <v>0</v>
      </c>
      <c r="IX150" s="703">
        <f>+Ene!IX150+Feb!IX150+Mar!IX150+Abr!IX150+May!IX150+Jun!IX150+Jul!IX150+Ago!IX150+Set!IX150+Oct!IX150+Nov!IX150+Dic!IX150</f>
        <v>0</v>
      </c>
      <c r="IY150" s="703">
        <f>+Ene!IY150+Feb!IY150+Mar!IY150+Abr!IY150+May!IY150+Jun!IY150+Jul!IY150+Ago!IY150+Set!IY150+Oct!IY150+Nov!IY150+Dic!IY150</f>
        <v>1</v>
      </c>
      <c r="IZ150" s="703">
        <f>+Ene!IZ150+Feb!IZ150+Mar!IZ150+Abr!IZ150+May!IZ150+Jun!IZ150+Jul!IZ150+Ago!IZ150+Set!IZ150+Oct!IZ150+Nov!IZ150+Dic!IZ150</f>
        <v>3</v>
      </c>
      <c r="JA150" s="703">
        <f>+Ene!JA150+Feb!JA150+Mar!JA150+Abr!JA150+May!JA150+Jun!JA150+Jul!JA150+Ago!JA150+Set!JA150+Oct!JA150+Nov!JA150+Dic!JA150</f>
        <v>3</v>
      </c>
      <c r="JB150" s="703">
        <f>+Ene!JB150+Feb!JB150+Mar!JB150+Abr!JB150+May!JB150+Jun!JB150+Jul!JB150+Ago!JB150+Set!JB150+Oct!JB150+Nov!JB150+Dic!JB150</f>
        <v>9</v>
      </c>
      <c r="JC150" s="703">
        <f>+Ene!JC150+Feb!JC150+Mar!JC150+Abr!JC150+May!JC150+Jun!JC150+Jul!JC150+Ago!JC150+Set!JC150+Oct!JC150+Nov!JC150+Dic!JC150</f>
        <v>0</v>
      </c>
      <c r="JD150" s="703">
        <f>+Ene!JD150+Feb!JD150+Mar!JD150+Abr!JD150+May!JD150+Jun!JD150+Jul!JD150+Ago!JD150+Set!JD150+Oct!JD150+Nov!JD150+Dic!JD150</f>
        <v>0</v>
      </c>
      <c r="JE150" s="703">
        <f>+Ene!JE150+Feb!JE150+Mar!JE150+Abr!JE150+May!JE150+Jun!JE150+Jul!JE150+Ago!JE150+Set!JE150+Oct!JE150+Nov!JE150+Dic!JE150</f>
        <v>0</v>
      </c>
      <c r="JF150" s="703">
        <f>+Ene!JF150+Feb!JF150+Mar!JF150+Abr!JF150+May!JF150+Jun!JF150+Jul!JF150+Ago!JF150+Set!JF150+Oct!JF150+Nov!JF150+Dic!JF150</f>
        <v>0</v>
      </c>
      <c r="JG150" s="703">
        <f>+Ene!JG150+Feb!JG150+Mar!JG150+Abr!JG150+May!JG150+Jun!JG150+Jul!JG150+Ago!JG150+Set!JG150+Oct!JG150+Nov!JG150+Dic!JG150</f>
        <v>0</v>
      </c>
      <c r="JH150" s="703">
        <f>+Ene!JH150+Feb!JH150+Mar!JH150+Abr!JH150+May!JH150+Jun!JH150+Jul!JH150+Ago!JH150+Set!JH150+Oct!JH150+Nov!JH150+Dic!JH150</f>
        <v>0</v>
      </c>
      <c r="JI150" s="703">
        <f>+Ene!JI150+Feb!JI150+Mar!JI150+Abr!JI150+May!JI150+Jun!JI150+Jul!JI150+Ago!JI150+Set!JI150+Oct!JI150+Nov!JI150+Dic!JI150</f>
        <v>0</v>
      </c>
      <c r="JJ150" s="703">
        <f>+Ene!JJ150+Feb!JJ150+Mar!JJ150+Abr!JJ150+May!JJ150+Jun!JJ150+Jul!JJ150+Ago!JJ150+Set!JJ150+Oct!JJ150+Nov!JJ150+Dic!JJ150</f>
        <v>0</v>
      </c>
      <c r="JK150" s="703">
        <f>+Ene!JK150+Feb!JK150+Mar!JK150+Abr!JK150+May!JK150+Jun!JK150+Jul!JK150+Ago!JK150+Set!JK150+Oct!JK150+Nov!JK150+Dic!JK150</f>
        <v>0</v>
      </c>
      <c r="JL150" s="703">
        <f>+Ene!JL150+Feb!JL150+Mar!JL150+Abr!JL150+May!JL150+Jun!JL150+Jul!JL150+Ago!JL150+Set!JL150+Oct!JL150+Nov!JL150+Dic!JL150</f>
        <v>0</v>
      </c>
      <c r="JM150" s="703">
        <f>+Ene!JM150+Feb!JM150+Mar!JM150+Abr!JM150+May!JM150+Jun!JM150+Jul!JM150+Ago!JM150+Set!JM150+Oct!JM150+Nov!JM150+Dic!JM150</f>
        <v>0</v>
      </c>
      <c r="JN150" s="703">
        <f>+Ene!JN150+Feb!JN150+Mar!JN150+Abr!JN150+May!JN150+Jun!JN150+Jul!JN150+Ago!JN150+Set!JN150+Oct!JN150+Nov!JN150+Dic!JN150</f>
        <v>0</v>
      </c>
      <c r="JO150" s="703">
        <f>+Ene!JO150+Feb!JO150+Mar!JO150+Abr!JO150+May!JO150+Jun!JO150+Jul!JO150+Ago!JO150+Set!JO150+Oct!JO150+Nov!JO150+Dic!JO150</f>
        <v>0</v>
      </c>
      <c r="JP150" s="703">
        <f>+Ene!JP150+Feb!JP150+Mar!JP150+Abr!JP150+May!JP150+Jun!JP150+Jul!JP150+Ago!JP150+Set!JP150+Oct!JP150+Nov!JP150+Dic!JP150</f>
        <v>0</v>
      </c>
      <c r="JQ150" s="703">
        <f>+Ene!JQ150+Feb!JQ150+Mar!JQ150+Abr!JQ150+May!JQ150+Jun!JQ150+Jul!JQ150+Ago!JQ150+Set!JQ150+Oct!JQ150+Nov!JQ150+Dic!JQ150</f>
        <v>7</v>
      </c>
      <c r="JR150" s="703">
        <f>+Ene!JR150+Feb!JR150+Mar!JR150+Abr!JR150+May!JR150+Jun!JR150+Jul!JR150+Ago!JR150+Set!JR150+Oct!JR150+Nov!JR150+Dic!JR150</f>
        <v>0</v>
      </c>
      <c r="JS150" s="703">
        <f>+Ene!JS150+Feb!JS150+Mar!JS150+Abr!JS150+May!JS150+Jun!JS150+Jul!JS150+Ago!JS150+Set!JS150+Oct!JS150+Nov!JS150+Dic!JS150</f>
        <v>0</v>
      </c>
      <c r="JT150" s="703">
        <f>+Ene!JT150+Feb!JT150+Mar!JT150+Abr!JT150+May!JT150+Jun!JT150+Jul!JT150+Ago!JT150+Set!JT150+Oct!JT150+Nov!JT150+Dic!JT150</f>
        <v>0</v>
      </c>
      <c r="JU150" s="703">
        <f>+Ene!JU150+Feb!JU150+Mar!JU150+Abr!JU150+May!JU150+Jun!JU150+Jul!JU150+Ago!JU150+Set!JU150+Oct!JU150+Nov!JU150+Dic!JU150</f>
        <v>0</v>
      </c>
      <c r="JV150" s="703">
        <f>+Ene!JV150+Feb!JV150+Mar!JV150+Abr!JV150+May!JV150+Jun!JV150+Jul!JV150+Ago!JV150+Set!JV150+Oct!JV150+Nov!JV150+Dic!JV150</f>
        <v>0</v>
      </c>
      <c r="JW150" s="703">
        <f>+Ene!JW150+Feb!JW150+Mar!JW150+Abr!JW150+May!JW150+Jun!JW150+Jul!JW150+Ago!JW150+Set!JW150+Oct!JW150+Nov!JW150+Dic!JW150</f>
        <v>0</v>
      </c>
      <c r="JX150" s="703">
        <f>+Ene!JX150+Feb!JX150+Mar!JX150+Abr!JX150+May!JX150+Jun!JX150+Jul!JX150+Ago!JX150+Set!JX150+Oct!JX150+Nov!JX150+Dic!JX150</f>
        <v>16</v>
      </c>
      <c r="JY150" s="703">
        <f>+Ene!JY150+Feb!JY150+Mar!JY150+Abr!JY150+May!JY150+Jun!JY150+Jul!JY150+Ago!JY150+Set!JY150+Oct!JY150+Nov!JY150+Dic!JY150</f>
        <v>15</v>
      </c>
      <c r="JZ150" s="703">
        <f>+Ene!JZ150+Feb!JZ150+Mar!JZ150+Abr!JZ150+May!JZ150+Jun!JZ150+Jul!JZ150+Ago!JZ150+Set!JZ150+Oct!JZ150+Nov!JZ150+Dic!JZ150</f>
        <v>13</v>
      </c>
      <c r="KA150" s="703">
        <f>+Ene!KA150+Feb!KA150+Mar!KA150+Abr!KA150+May!KA150+Jun!KA150+Jul!KA150+Ago!KA150+Set!KA150+Oct!KA150+Nov!KA150+Dic!KA150</f>
        <v>16</v>
      </c>
      <c r="KB150" s="703">
        <f>+Ene!KB150+Feb!KB150+Mar!KB150+Abr!KB150+May!KB150+Jun!KB150+Jul!KB150+Ago!KB150+Set!KB150+Oct!KB150+Nov!KB150+Dic!KB150</f>
        <v>15</v>
      </c>
      <c r="KC150" s="703">
        <f>+Ene!KC150+Feb!KC150+Mar!KC150+Abr!KC150+May!KC150+Jun!KC150+Jul!KC150+Ago!KC150+Set!KC150+Oct!KC150+Nov!KC150+Dic!KC150</f>
        <v>13</v>
      </c>
    </row>
    <row r="151" spans="1:289" s="686" customFormat="1" ht="15">
      <c r="A151" s="702">
        <v>19</v>
      </c>
      <c r="B151" s="706" t="s">
        <v>392</v>
      </c>
      <c r="C151" s="707"/>
      <c r="D151" s="707"/>
      <c r="E151" s="707"/>
      <c r="F151" s="703">
        <f>+Ene!F151+Feb!F151+Mar!F151+Abr!F151+May!F151+Jun!F151+Jul!F151+Ago!F151+Set!F151+Oct!F151+Nov!F151+Dic!F151</f>
        <v>0</v>
      </c>
      <c r="G151" s="703">
        <f>+Ene!G151+Feb!G151+Mar!G151+Abr!G151+May!G151+Jun!G151+Jul!G151+Ago!G151+Set!G151+Oct!G151+Nov!G151+Dic!G151</f>
        <v>0</v>
      </c>
      <c r="H151" s="703">
        <f>+Ene!H151+Feb!H151+Mar!H151+Abr!H151+May!H151+Jun!H151+Jul!H151+Ago!H151+Set!H151+Oct!H151+Nov!H151+Dic!H151</f>
        <v>0</v>
      </c>
      <c r="I151" s="703">
        <f>+Ene!I151+Feb!I151+Mar!I151+Abr!I151+May!I151+Jun!I151+Jul!I151+Ago!I151+Set!I151+Oct!I151+Nov!I151+Dic!I151</f>
        <v>0</v>
      </c>
      <c r="J151" s="703">
        <f>+Ene!J151+Feb!J151+Mar!J151+Abr!J151+May!J151+Jun!J151+Jul!J151+Ago!J151+Set!J151+Oct!J151+Nov!J151+Dic!J151</f>
        <v>1</v>
      </c>
      <c r="K151" s="703">
        <f>+Ene!K151+Feb!K151+Mar!K151+Abr!K151+May!K151+Jun!K151+Jul!K151+Ago!K151+Set!K151+Oct!K151+Nov!K151+Dic!K151</f>
        <v>0</v>
      </c>
      <c r="L151" s="703">
        <f>+Ene!L151+Feb!L151+Mar!L151+Abr!L151+May!L151+Jun!L151+Jul!L151+Ago!L151+Set!L151+Oct!L151+Nov!L151+Dic!L151</f>
        <v>3</v>
      </c>
      <c r="M151" s="703">
        <f>+Ene!M151+Feb!M151+Mar!M151+Abr!M151+May!M151+Jun!M151+Jul!M151+Ago!M151+Set!M151+Oct!M151+Nov!M151+Dic!M151</f>
        <v>3</v>
      </c>
      <c r="N151" s="703">
        <f>+Ene!N151+Feb!N151+Mar!N151+Abr!N151+May!N151+Jun!N151+Jul!N151+Ago!N151+Set!N151+Oct!N151+Nov!N151+Dic!N151</f>
        <v>4</v>
      </c>
      <c r="O151" s="703">
        <f>+Ene!O151+Feb!O151+Mar!O151+Abr!O151+May!O151+Jun!O151+Jul!O151+Ago!O151+Set!O151+Oct!O151+Nov!O151+Dic!O151</f>
        <v>3</v>
      </c>
      <c r="P151" s="703">
        <f>+Ene!P151+Feb!P151+Mar!P151+Abr!P151+May!P151+Jun!P151+Jul!P151+Ago!P151+Set!P151+Oct!P151+Nov!P151+Dic!P151</f>
        <v>3</v>
      </c>
      <c r="Q151" s="703">
        <f>+Ene!Q151+Feb!Q151+Mar!Q151+Abr!Q151+May!Q151+Jun!Q151+Jul!Q151+Ago!Q151+Set!Q151+Oct!Q151+Nov!Q151+Dic!Q151</f>
        <v>4</v>
      </c>
      <c r="R151" s="703">
        <f>+Ene!R151+Feb!R151+Mar!R151+Abr!R151+May!R151+Jun!R151+Jul!R151+Ago!R151+Set!R151+Oct!R151+Nov!R151+Dic!R151</f>
        <v>0</v>
      </c>
      <c r="S151" s="703">
        <f>+Ene!S151+Feb!S151+Mar!S151+Abr!S151+May!S151+Jun!S151+Jul!S151+Ago!S151+Set!S151+Oct!S151+Nov!S151+Dic!S151</f>
        <v>0</v>
      </c>
      <c r="T151" s="703">
        <f>+Ene!T151+Feb!T151+Mar!T151+Abr!T151+May!T151+Jun!T151+Jul!T151+Ago!T151+Set!T151+Oct!T151+Nov!T151+Dic!T151</f>
        <v>0</v>
      </c>
      <c r="U151" s="703">
        <f>+Ene!U151+Feb!U151+Mar!U151+Abr!U151+May!U151+Jun!U151+Jul!U151+Ago!U151+Set!U151+Oct!U151+Nov!U151+Dic!U151</f>
        <v>0</v>
      </c>
      <c r="V151" s="703">
        <f>+Ene!V151+Feb!V151+Mar!V151+Abr!V151+May!V151+Jun!V151+Jul!V151+Ago!V151+Set!V151+Oct!V151+Nov!V151+Dic!V151</f>
        <v>0</v>
      </c>
      <c r="W151" s="703">
        <f>+Ene!W151+Feb!W151+Mar!W151+Abr!W151+May!W151+Jun!W151+Jul!W151+Ago!W151+Set!W151+Oct!W151+Nov!W151+Dic!W151</f>
        <v>0</v>
      </c>
      <c r="X151" s="703">
        <f>+Ene!X151+Feb!X151+Mar!X151+Abr!X151+May!X151+Jun!X151+Jul!X151+Ago!X151+Set!X151+Oct!X151+Nov!X151+Dic!X151</f>
        <v>3</v>
      </c>
      <c r="Y151" s="703">
        <f>+Ene!Y151+Feb!Y151+Mar!Y151+Abr!Y151+May!Y151+Jun!Y151+Jul!Y151+Ago!Y151+Set!Y151+Oct!Y151+Nov!Y151+Dic!Y151</f>
        <v>3</v>
      </c>
      <c r="Z151" s="703">
        <f>+Ene!Z151+Feb!Z151+Mar!Z151+Abr!Z151+May!Z151+Jun!Z151+Jul!Z151+Ago!Z151+Set!Z151+Oct!Z151+Nov!Z151+Dic!Z151</f>
        <v>3</v>
      </c>
      <c r="AA151" s="703">
        <f>+Ene!AA151+Feb!AA151+Mar!AA151+Abr!AA151+May!AA151+Jun!AA151+Jul!AA151+Ago!AA151+Set!AA151+Oct!AA151+Nov!AA151+Dic!AA151</f>
        <v>3</v>
      </c>
      <c r="AB151" s="703">
        <f>+Ene!AB151+Feb!AB151+Mar!AB151+Abr!AB151+May!AB151+Jun!AB151+Jul!AB151+Ago!AB151+Set!AB151+Oct!AB151+Nov!AB151+Dic!AB151</f>
        <v>2</v>
      </c>
      <c r="AC151" s="703">
        <f>+Ene!AC151+Feb!AC151+Mar!AC151+Abr!AC151+May!AC151+Jun!AC151+Jul!AC151+Ago!AC151+Set!AC151+Oct!AC151+Nov!AC151+Dic!AC151</f>
        <v>2</v>
      </c>
      <c r="AD151" s="703">
        <f>+Ene!AD151+Feb!AD151+Mar!AD151+Abr!AD151+May!AD151+Jun!AD151+Jul!AD151+Ago!AD151+Set!AD151+Oct!AD151+Nov!AD151+Dic!AD151</f>
        <v>0</v>
      </c>
      <c r="AE151" s="703">
        <f>+Ene!AE151+Feb!AE151+Mar!AE151+Abr!AE151+May!AE151+Jun!AE151+Jul!AE151+Ago!AE151+Set!AE151+Oct!AE151+Nov!AE151+Dic!AE151</f>
        <v>0</v>
      </c>
      <c r="AF151" s="703">
        <f>+Ene!AF151+Feb!AF151+Mar!AF151+Abr!AF151+May!AF151+Jun!AF151+Jul!AF151+Ago!AF151+Set!AF151+Oct!AF151+Nov!AF151+Dic!AF151</f>
        <v>0</v>
      </c>
      <c r="AG151" s="703">
        <f>+Ene!AG151+Feb!AG151+Mar!AG151+Abr!AG151+May!AG151+Jun!AG151+Jul!AG151+Ago!AG151+Set!AG151+Oct!AG151+Nov!AG151+Dic!AG151</f>
        <v>0</v>
      </c>
      <c r="AH151" s="703">
        <f>+Ene!AH151+Feb!AH151+Mar!AH151+Abr!AH151+May!AH151+Jun!AH151+Jul!AH151+Ago!AH151+Set!AH151+Oct!AH151+Nov!AH151+Dic!AH151</f>
        <v>4</v>
      </c>
      <c r="AI151" s="703">
        <f>+Ene!AI151+Feb!AI151+Mar!AI151+Abr!AI151+May!AI151+Jun!AI151+Jul!AI151+Ago!AI151+Set!AI151+Oct!AI151+Nov!AI151+Dic!AI151</f>
        <v>4</v>
      </c>
      <c r="AJ151" s="703">
        <f>+Ene!AJ151+Feb!AJ151+Mar!AJ151+Abr!AJ151+May!AJ151+Jun!AJ151+Jul!AJ151+Ago!AJ151+Set!AJ151+Oct!AJ151+Nov!AJ151+Dic!AJ151</f>
        <v>6</v>
      </c>
      <c r="AK151" s="703">
        <f>+Ene!AK151+Feb!AK151+Mar!AK151+Abr!AK151+May!AK151+Jun!AK151+Jul!AK151+Ago!AK151+Set!AK151+Oct!AK151+Nov!AK151+Dic!AK151</f>
        <v>0</v>
      </c>
      <c r="AL151" s="703">
        <f>+Ene!AL151+Feb!AL151+Mar!AL151+Abr!AL151+May!AL151+Jun!AL151+Jul!AL151+Ago!AL151+Set!AL151+Oct!AL151+Nov!AL151+Dic!AL151</f>
        <v>1</v>
      </c>
      <c r="AM151" s="703">
        <f>+Ene!AM151+Feb!AM151+Mar!AM151+Abr!AM151+May!AM151+Jun!AM151+Jul!AM151+Ago!AM151+Set!AM151+Oct!AM151+Nov!AM151+Dic!AM151</f>
        <v>2</v>
      </c>
      <c r="AN151" s="703">
        <f>+Ene!AN151+Feb!AN151+Mar!AN151+Abr!AN151+May!AN151+Jun!AN151+Jul!AN151+Ago!AN151+Set!AN151+Oct!AN151+Nov!AN151+Dic!AN151</f>
        <v>5</v>
      </c>
      <c r="AO151" s="703">
        <f>+Ene!AO151+Feb!AO151+Mar!AO151+Abr!AO151+May!AO151+Jun!AO151+Jul!AO151+Ago!AO151+Set!AO151+Oct!AO151+Nov!AO151+Dic!AO151</f>
        <v>5</v>
      </c>
      <c r="AP151" s="703">
        <f>+Ene!AP151+Feb!AP151+Mar!AP151+Abr!AP151+May!AP151+Jun!AP151+Jul!AP151+Ago!AP151+Set!AP151+Oct!AP151+Nov!AP151+Dic!AP151</f>
        <v>0</v>
      </c>
      <c r="AQ151" s="703">
        <f>+Ene!AQ151+Feb!AQ151+Mar!AQ151+Abr!AQ151+May!AQ151+Jun!AQ151+Jul!AQ151+Ago!AQ151+Set!AQ151+Oct!AQ151+Nov!AQ151+Dic!AQ151</f>
        <v>0</v>
      </c>
      <c r="AR151" s="703">
        <f>+Ene!AR151+Feb!AR151+Mar!AR151+Abr!AR151+May!AR151+Jun!AR151+Jul!AR151+Ago!AR151+Set!AR151+Oct!AR151+Nov!AR151+Dic!AR151</f>
        <v>0</v>
      </c>
      <c r="AS151" s="703">
        <f>+Ene!AS151+Feb!AS151+Mar!AS151+Abr!AS151+May!AS151+Jun!AS151+Jul!AS151+Ago!AS151+Set!AS151+Oct!AS151+Nov!AS151+Dic!AS151</f>
        <v>2</v>
      </c>
      <c r="AT151" s="703">
        <f>+Ene!AT151+Feb!AT151+Mar!AT151+Abr!AT151+May!AT151+Jun!AT151+Jul!AT151+Ago!AT151+Set!AT151+Oct!AT151+Nov!AT151+Dic!AT151</f>
        <v>7</v>
      </c>
      <c r="AU151" s="703">
        <f>+Ene!AU151+Feb!AU151+Mar!AU151+Abr!AU151+May!AU151+Jun!AU151+Jul!AU151+Ago!AU151+Set!AU151+Oct!AU151+Nov!AU151+Dic!AU151</f>
        <v>0</v>
      </c>
      <c r="AV151" s="703">
        <f>+Ene!AV151+Feb!AV151+Mar!AV151+Abr!AV151+May!AV151+Jun!AV151+Jul!AV151+Ago!AV151+Set!AV151+Oct!AV151+Nov!AV151+Dic!AV151</f>
        <v>0</v>
      </c>
      <c r="AW151" s="703">
        <f>+Ene!AW151+Feb!AW151+Mar!AW151+Abr!AW151+May!AW151+Jun!AW151+Jul!AW151+Ago!AW151+Set!AW151+Oct!AW151+Nov!AW151+Dic!AW151</f>
        <v>0</v>
      </c>
      <c r="AX151" s="703">
        <f>+Ene!AX151+Feb!AX151+Mar!AX151+Abr!AX151+May!AX151+Jun!AX151+Jul!AX151+Ago!AX151+Set!AX151+Oct!AX151+Nov!AX151+Dic!AX151</f>
        <v>0</v>
      </c>
      <c r="AY151" s="703">
        <f>+Ene!AY151+Feb!AY151+Mar!AY151+Abr!AY151+May!AY151+Jun!AY151+Jul!AY151+Ago!AY151+Set!AY151+Oct!AY151+Nov!AY151+Dic!AY151</f>
        <v>0</v>
      </c>
      <c r="AZ151" s="703">
        <f>+Ene!AZ151+Feb!AZ151+Mar!AZ151+Abr!AZ151+May!AZ151+Jun!AZ151+Jul!AZ151+Ago!AZ151+Set!AZ151+Oct!AZ151+Nov!AZ151+Dic!AZ151</f>
        <v>0</v>
      </c>
      <c r="BA151" s="703">
        <f>+Ene!BA151+Feb!BA151+Mar!BA151+Abr!BA151+May!BA151+Jun!BA151+Jul!BA151+Ago!BA151+Set!BA151+Oct!BA151+Nov!BA151+Dic!BA151</f>
        <v>0</v>
      </c>
      <c r="BB151" s="703">
        <f>+Ene!BB151+Feb!BB151+Mar!BB151+Abr!BB151+May!BB151+Jun!BB151+Jul!BB151+Ago!BB151+Set!BB151+Oct!BB151+Nov!BB151+Dic!BB151</f>
        <v>0</v>
      </c>
      <c r="BC151" s="703">
        <f>+Ene!BC151+Feb!BC151+Mar!BC151+Abr!BC151+May!BC151+Jun!BC151+Jul!BC151+Ago!BC151+Set!BC151+Oct!BC151+Nov!BC151+Dic!BC151</f>
        <v>0</v>
      </c>
      <c r="BD151" s="703">
        <f>+Ene!BD151+Feb!BD151+Mar!BD151+Abr!BD151+May!BD151+Jun!BD151+Jul!BD151+Ago!BD151+Set!BD151+Oct!BD151+Nov!BD151+Dic!BD151</f>
        <v>0</v>
      </c>
      <c r="BE151" s="703">
        <f>+Ene!BE151+Feb!BE151+Mar!BE151+Abr!BE151+May!BE151+Jun!BE151+Jul!BE151+Ago!BE151+Set!BE151+Oct!BE151+Nov!BE151+Dic!BE151</f>
        <v>0</v>
      </c>
      <c r="BF151" s="703">
        <f>+Ene!BF151+Feb!BF151+Mar!BF151+Abr!BF151+May!BF151+Jun!BF151+Jul!BF151+Ago!BF151+Set!BF151+Oct!BF151+Nov!BF151+Dic!BF151</f>
        <v>0</v>
      </c>
      <c r="BG151" s="703">
        <f>+Ene!BG151+Feb!BG151+Mar!BG151+Abr!BG151+May!BG151+Jun!BG151+Jul!BG151+Ago!BG151+Set!BG151+Oct!BG151+Nov!BG151+Dic!BG151</f>
        <v>0</v>
      </c>
      <c r="BH151" s="703">
        <f>+Ene!BH151+Feb!BH151+Mar!BH151+Abr!BH151+May!BH151+Jun!BH151+Jul!BH151+Ago!BH151+Set!BH151+Oct!BH151+Nov!BH151+Dic!BH151</f>
        <v>0</v>
      </c>
      <c r="BI151" s="703">
        <f>+Ene!BI151+Feb!BI151+Mar!BI151+Abr!BI151+May!BI151+Jun!BI151+Jul!BI151+Ago!BI151+Set!BI151+Oct!BI151+Nov!BI151+Dic!BI151</f>
        <v>0</v>
      </c>
      <c r="BJ151" s="703">
        <f>+Ene!BJ151+Feb!BJ151+Mar!BJ151+Abr!BJ151+May!BJ151+Jun!BJ151+Jul!BJ151+Ago!BJ151+Set!BJ151+Oct!BJ151+Nov!BJ151+Dic!BJ151</f>
        <v>2</v>
      </c>
      <c r="BK151" s="703">
        <f>+Ene!BK151+Feb!BK151+Mar!BK151+Abr!BK151+May!BK151+Jun!BK151+Jul!BK151+Ago!BK151+Set!BK151+Oct!BK151+Nov!BK151+Dic!BK151</f>
        <v>0</v>
      </c>
      <c r="BL151" s="703">
        <f>+Ene!BL151+Feb!BL151+Mar!BL151+Abr!BL151+May!BL151+Jun!BL151+Jul!BL151+Ago!BL151+Set!BL151+Oct!BL151+Nov!BL151+Dic!BL151</f>
        <v>0</v>
      </c>
      <c r="BM151" s="703">
        <f>+Ene!BM151+Feb!BM151+Mar!BM151+Abr!BM151+May!BM151+Jun!BM151+Jul!BM151+Ago!BM151+Set!BM151+Oct!BM151+Nov!BM151+Dic!BM151</f>
        <v>0</v>
      </c>
      <c r="BN151" s="703">
        <f>+Ene!BN151+Feb!BN151+Mar!BN151+Abr!BN151+May!BN151+Jun!BN151+Jul!BN151+Ago!BN151+Set!BN151+Oct!BN151+Nov!BN151+Dic!BN151</f>
        <v>0</v>
      </c>
      <c r="BO151" s="703">
        <f>+Ene!BO151+Feb!BO151+Mar!BO151+Abr!BO151+May!BO151+Jun!BO151+Jul!BO151+Ago!BO151+Set!BO151+Oct!BO151+Nov!BO151+Dic!BO151</f>
        <v>0</v>
      </c>
      <c r="BP151" s="703">
        <f>+Ene!BP151+Feb!BP151+Mar!BP151+Abr!BP151+May!BP151+Jun!BP151+Jul!BP151+Ago!BP151+Set!BP151+Oct!BP151+Nov!BP151+Dic!BP151</f>
        <v>0</v>
      </c>
      <c r="BQ151" s="703">
        <f>+Ene!BQ151+Feb!BQ151+Mar!BQ151+Abr!BQ151+May!BQ151+Jun!BQ151+Jul!BQ151+Ago!BQ151+Set!BQ151+Oct!BQ151+Nov!BQ151+Dic!BQ151</f>
        <v>0</v>
      </c>
      <c r="BR151" s="703">
        <f>+Ene!BR151+Feb!BR151+Mar!BR151+Abr!BR151+May!BR151+Jun!BR151+Jul!BR151+Ago!BR151+Set!BR151+Oct!BR151+Nov!BR151+Dic!BR151</f>
        <v>0</v>
      </c>
      <c r="BS151" s="703">
        <f>+Ene!BS151+Feb!BS151+Mar!BS151+Abr!BS151+May!BS151+Jun!BS151+Jul!BS151+Ago!BS151+Set!BS151+Oct!BS151+Nov!BS151+Dic!BS151</f>
        <v>0</v>
      </c>
      <c r="BT151" s="703">
        <f>+Ene!BT151+Feb!BT151+Mar!BT151+Abr!BT151+May!BT151+Jun!BT151+Jul!BT151+Ago!BT151+Set!BT151+Oct!BT151+Nov!BT151+Dic!BT151</f>
        <v>0</v>
      </c>
      <c r="BU151" s="703">
        <f>+Ene!BU151+Feb!BU151+Mar!BU151+Abr!BU151+May!BU151+Jun!BU151+Jul!BU151+Ago!BU151+Set!BU151+Oct!BU151+Nov!BU151+Dic!BU151</f>
        <v>0</v>
      </c>
      <c r="BV151" s="703">
        <f>+Ene!BV151+Feb!BV151+Mar!BV151+Abr!BV151+May!BV151+Jun!BV151+Jul!BV151+Ago!BV151+Set!BV151+Oct!BV151+Nov!BV151+Dic!BV151</f>
        <v>0</v>
      </c>
      <c r="BW151" s="703">
        <f>+Ene!BW151+Feb!BW151+Mar!BW151+Abr!BW151+May!BW151+Jun!BW151+Jul!BW151+Ago!BW151+Set!BW151+Oct!BW151+Nov!BW151+Dic!BW151</f>
        <v>0</v>
      </c>
      <c r="BX151" s="703">
        <f>+Ene!BX151+Feb!BX151+Mar!BX151+Abr!BX151+May!BX151+Jun!BX151+Jul!BX151+Ago!BX151+Set!BX151+Oct!BX151+Nov!BX151+Dic!BX151</f>
        <v>0</v>
      </c>
      <c r="BY151" s="703">
        <f>+Ene!BY151+Feb!BY151+Mar!BY151+Abr!BY151+May!BY151+Jun!BY151+Jul!BY151+Ago!BY151+Set!BY151+Oct!BY151+Nov!BY151+Dic!BY151</f>
        <v>0</v>
      </c>
      <c r="BZ151" s="703">
        <f>+Ene!BZ151+Feb!BZ151+Mar!BZ151+Abr!BZ151+May!BZ151+Jun!BZ151+Jul!BZ151+Ago!BZ151+Set!BZ151+Oct!BZ151+Nov!BZ151+Dic!BZ151</f>
        <v>0</v>
      </c>
      <c r="CA151" s="703">
        <f>+Ene!CA151+Feb!CA151+Mar!CA151+Abr!CA151+May!CA151+Jun!CA151+Jul!CA151+Ago!CA151+Set!CA151+Oct!CA151+Nov!CA151+Dic!CA151</f>
        <v>0</v>
      </c>
      <c r="CB151" s="703">
        <f>+Ene!CB151+Feb!CB151+Mar!CB151+Abr!CB151+May!CB151+Jun!CB151+Jul!CB151+Ago!CB151+Set!CB151+Oct!CB151+Nov!CB151+Dic!CB151</f>
        <v>0</v>
      </c>
      <c r="CC151" s="703">
        <f>+Ene!CC151+Feb!CC151+Mar!CC151+Abr!CC151+May!CC151+Jun!CC151+Jul!CC151+Ago!CC151+Set!CC151+Oct!CC151+Nov!CC151+Dic!CC151</f>
        <v>0</v>
      </c>
      <c r="CD151" s="703">
        <f>+Ene!CD151+Feb!CD151+Mar!CD151+Abr!CD151+May!CD151+Jun!CD151+Jul!CD151+Ago!CD151+Set!CD151+Oct!CD151+Nov!CD151+Dic!CD151</f>
        <v>0</v>
      </c>
      <c r="CE151" s="703">
        <f>+Ene!CE151+Feb!CE151+Mar!CE151+Abr!CE151+May!CE151+Jun!CE151+Jul!CE151+Ago!CE151+Set!CE151+Oct!CE151+Nov!CE151+Dic!CE151</f>
        <v>0</v>
      </c>
      <c r="CF151" s="703">
        <f>+Ene!CF151+Feb!CF151+Mar!CF151+Abr!CF151+May!CF151+Jun!CF151+Jul!CF151+Ago!CF151+Set!CF151+Oct!CF151+Nov!CF151+Dic!CF151</f>
        <v>0</v>
      </c>
      <c r="CG151" s="703">
        <f>+Ene!CG151+Feb!CG151+Mar!CG151+Abr!CG151+May!CG151+Jun!CG151+Jul!CG151+Ago!CG151+Set!CG151+Oct!CG151+Nov!CG151+Dic!CG151</f>
        <v>0</v>
      </c>
      <c r="CH151" s="703">
        <f>+Ene!CH151+Feb!CH151+Mar!CH151+Abr!CH151+May!CH151+Jun!CH151+Jul!CH151+Ago!CH151+Set!CH151+Oct!CH151+Nov!CH151+Dic!CH151</f>
        <v>0</v>
      </c>
      <c r="CI151" s="703">
        <f>+Ene!CI151+Feb!CI151+Mar!CI151+Abr!CI151+May!CI151+Jun!CI151+Jul!CI151+Ago!CI151+Set!CI151+Oct!CI151+Nov!CI151+Dic!CI151</f>
        <v>0</v>
      </c>
      <c r="CJ151" s="703">
        <f>+Ene!CJ151+Feb!CJ151+Mar!CJ151+Abr!CJ151+May!CJ151+Jun!CJ151+Jul!CJ151+Ago!CJ151+Set!CJ151+Oct!CJ151+Nov!CJ151+Dic!CJ151</f>
        <v>0</v>
      </c>
      <c r="CK151" s="703">
        <f>+Ene!CK151+Feb!CK151+Mar!CK151+Abr!CK151+May!CK151+Jun!CK151+Jul!CK151+Ago!CK151+Set!CK151+Oct!CK151+Nov!CK151+Dic!CK151</f>
        <v>0</v>
      </c>
      <c r="CL151" s="703">
        <f>+Ene!CL151+Feb!CL151+Mar!CL151+Abr!CL151+May!CL151+Jun!CL151+Jul!CL151+Ago!CL151+Set!CL151+Oct!CL151+Nov!CL151+Dic!CL151</f>
        <v>0</v>
      </c>
      <c r="CM151" s="703">
        <f>+Ene!CM151+Feb!CM151+Mar!CM151+Abr!CM151+May!CM151+Jun!CM151+Jul!CM151+Ago!CM151+Set!CM151+Oct!CM151+Nov!CM151+Dic!CM151</f>
        <v>0</v>
      </c>
      <c r="CN151" s="703">
        <f>+Ene!CN151+Feb!CN151+Mar!CN151+Abr!CN151+May!CN151+Jun!CN151+Jul!CN151+Ago!CN151+Set!CN151+Oct!CN151+Nov!CN151+Dic!CN151</f>
        <v>0</v>
      </c>
      <c r="CO151" s="703">
        <f>+Ene!CO151+Feb!CO151+Mar!CO151+Abr!CO151+May!CO151+Jun!CO151+Jul!CO151+Ago!CO151+Set!CO151+Oct!CO151+Nov!CO151+Dic!CO151</f>
        <v>0</v>
      </c>
      <c r="CP151" s="703">
        <f>+Ene!CP151+Feb!CP151+Mar!CP151+Abr!CP151+May!CP151+Jun!CP151+Jul!CP151+Ago!CP151+Set!CP151+Oct!CP151+Nov!CP151+Dic!CP151</f>
        <v>0</v>
      </c>
      <c r="CQ151" s="703">
        <f>+Ene!CQ151+Feb!CQ151+Mar!CQ151+Abr!CQ151+May!CQ151+Jun!CQ151+Jul!CQ151+Ago!CQ151+Set!CQ151+Oct!CQ151+Nov!CQ151+Dic!CQ151</f>
        <v>0</v>
      </c>
      <c r="CR151" s="703">
        <f>+Ene!CR151+Feb!CR151+Mar!CR151+Abr!CR151+May!CR151+Jun!CR151+Jul!CR151+Ago!CR151+Set!CR151+Oct!CR151+Nov!CR151+Dic!CR151</f>
        <v>0</v>
      </c>
      <c r="CS151" s="703">
        <f>+Ene!CS151+Feb!CS151+Mar!CS151+Abr!CS151+May!CS151+Jun!CS151+Jul!CS151+Ago!CS151+Set!CS151+Oct!CS151+Nov!CS151+Dic!CS151</f>
        <v>0</v>
      </c>
      <c r="CT151" s="703">
        <f>+Ene!CT151+Feb!CT151+Mar!CT151+Abr!CT151+May!CT151+Jun!CT151+Jul!CT151+Ago!CT151+Set!CT151+Oct!CT151+Nov!CT151+Dic!CT151</f>
        <v>0</v>
      </c>
      <c r="CU151" s="703">
        <f>+Ene!CU151+Feb!CU151+Mar!CU151+Abr!CU151+May!CU151+Jun!CU151+Jul!CU151+Ago!CU151+Set!CU151+Oct!CU151+Nov!CU151+Dic!CU151</f>
        <v>0</v>
      </c>
      <c r="CV151" s="703">
        <f>+Ene!CV151+Feb!CV151+Mar!CV151+Abr!CV151+May!CV151+Jun!CV151+Jul!CV151+Ago!CV151+Set!CV151+Oct!CV151+Nov!CV151+Dic!CV151</f>
        <v>0</v>
      </c>
      <c r="CW151" s="703">
        <f>+Ene!CW151+Feb!CW151+Mar!CW151+Abr!CW151+May!CW151+Jun!CW151+Jul!CW151+Ago!CW151+Set!CW151+Oct!CW151+Nov!CW151+Dic!CW151</f>
        <v>0</v>
      </c>
      <c r="CX151" s="703">
        <f>+Ene!CX151+Feb!CX151+Mar!CX151+Abr!CX151+May!CX151+Jun!CX151+Jul!CX151+Ago!CX151+Set!CX151+Oct!CX151+Nov!CX151+Dic!CX151</f>
        <v>0</v>
      </c>
      <c r="CY151" s="703">
        <f>+Ene!CY151+Feb!CY151+Mar!CY151+Abr!CY151+May!CY151+Jun!CY151+Jul!CY151+Ago!CY151+Set!CY151+Oct!CY151+Nov!CY151+Dic!CY151</f>
        <v>0</v>
      </c>
      <c r="CZ151" s="703">
        <f>+Ene!CZ151+Feb!CZ151+Mar!CZ151+Abr!CZ151+May!CZ151+Jun!CZ151+Jul!CZ151+Ago!CZ151+Set!CZ151+Oct!CZ151+Nov!CZ151+Dic!CZ151</f>
        <v>0</v>
      </c>
      <c r="DA151" s="703">
        <f>+Ene!DA151+Feb!DA151+Mar!DA151+Abr!DA151+May!DA151+Jun!DA151+Jul!DA151+Ago!DA151+Set!DA151+Oct!DA151+Nov!DA151+Dic!DA151</f>
        <v>0</v>
      </c>
      <c r="DB151" s="703">
        <f>+Ene!DB151+Feb!DB151+Mar!DB151+Abr!DB151+May!DB151+Jun!DB151+Jul!DB151+Ago!DB151+Set!DB151+Oct!DB151+Nov!DB151+Dic!DB151</f>
        <v>0</v>
      </c>
      <c r="DC151" s="703">
        <f>+Ene!DC151+Feb!DC151+Mar!DC151+Abr!DC151+May!DC151+Jun!DC151+Jul!DC151+Ago!DC151+Set!DC151+Oct!DC151+Nov!DC151+Dic!DC151</f>
        <v>0</v>
      </c>
      <c r="DD151" s="703">
        <f>+Ene!DD151+Feb!DD151+Mar!DD151+Abr!DD151+May!DD151+Jun!DD151+Jul!DD151+Ago!DD151+Set!DD151+Oct!DD151+Nov!DD151+Dic!DD151</f>
        <v>0</v>
      </c>
      <c r="DE151" s="703">
        <f>+Ene!DE151+Feb!DE151+Mar!DE151+Abr!DE151+May!DE151+Jun!DE151+Jul!DE151+Ago!DE151+Set!DE151+Oct!DE151+Nov!DE151+Dic!DE151</f>
        <v>0</v>
      </c>
      <c r="DF151" s="703">
        <f>+Ene!DF151+Feb!DF151+Mar!DF151+Abr!DF151+May!DF151+Jun!DF151+Jul!DF151+Ago!DF151+Set!DF151+Oct!DF151+Nov!DF151+Dic!DF151</f>
        <v>0</v>
      </c>
      <c r="DG151" s="703">
        <f>+Ene!DG151+Feb!DG151+Mar!DG151+Abr!DG151+May!DG151+Jun!DG151+Jul!DG151+Ago!DG151+Set!DG151+Oct!DG151+Nov!DG151+Dic!DG151</f>
        <v>0</v>
      </c>
      <c r="DH151" s="703">
        <f>+Ene!DH151+Feb!DH151+Mar!DH151+Abr!DH151+May!DH151+Jun!DH151+Jul!DH151+Ago!DH151+Set!DH151+Oct!DH151+Nov!DH151+Dic!DH151</f>
        <v>0</v>
      </c>
      <c r="DI151" s="703">
        <f>+Ene!DI151+Feb!DI151+Mar!DI151+Abr!DI151+May!DI151+Jun!DI151+Jul!DI151+Ago!DI151+Set!DI151+Oct!DI151+Nov!DI151+Dic!DI151</f>
        <v>0</v>
      </c>
      <c r="DJ151" s="703">
        <f>+Ene!DJ151+Feb!DJ151+Mar!DJ151+Abr!DJ151+May!DJ151+Jun!DJ151+Jul!DJ151+Ago!DJ151+Set!DJ151+Oct!DJ151+Nov!DJ151+Dic!DJ151</f>
        <v>0</v>
      </c>
      <c r="DK151" s="703">
        <f>+Ene!DK151+Feb!DK151+Mar!DK151+Abr!DK151+May!DK151+Jun!DK151+Jul!DK151+Ago!DK151+Set!DK151+Oct!DK151+Nov!DK151+Dic!DK151</f>
        <v>0</v>
      </c>
      <c r="DL151" s="703">
        <f>+Ene!DL151+Feb!DL151+Mar!DL151+Abr!DL151+May!DL151+Jun!DL151+Jul!DL151+Ago!DL151+Set!DL151+Oct!DL151+Nov!DL151+Dic!DL151</f>
        <v>0</v>
      </c>
      <c r="DM151" s="703">
        <f>+Ene!DM151+Feb!DM151+Mar!DM151+Abr!DM151+May!DM151+Jun!DM151+Jul!DM151+Ago!DM151+Set!DM151+Oct!DM151+Nov!DM151+Dic!DM151</f>
        <v>0</v>
      </c>
      <c r="DN151" s="703">
        <f>+Ene!DN151+Feb!DN151+Mar!DN151+Abr!DN151+May!DN151+Jun!DN151+Jul!DN151+Ago!DN151+Set!DN151+Oct!DN151+Nov!DN151+Dic!DN151</f>
        <v>0</v>
      </c>
      <c r="DO151" s="703">
        <f>+Ene!DO151+Feb!DO151+Mar!DO151+Abr!DO151+May!DO151+Jun!DO151+Jul!DO151+Ago!DO151+Set!DO151+Oct!DO151+Nov!DO151+Dic!DO151</f>
        <v>0</v>
      </c>
      <c r="DP151" s="703">
        <f>+Ene!DP151+Feb!DP151+Mar!DP151+Abr!DP151+May!DP151+Jun!DP151+Jul!DP151+Ago!DP151+Set!DP151+Oct!DP151+Nov!DP151+Dic!DP151</f>
        <v>0</v>
      </c>
      <c r="DQ151" s="703">
        <f>+Ene!DQ151+Feb!DQ151+Mar!DQ151+Abr!DQ151+May!DQ151+Jun!DQ151+Jul!DQ151+Ago!DQ151+Set!DQ151+Oct!DQ151+Nov!DQ151+Dic!DQ151</f>
        <v>0</v>
      </c>
      <c r="DR151" s="703">
        <f>+Ene!DR151+Feb!DR151+Mar!DR151+Abr!DR151+May!DR151+Jun!DR151+Jul!DR151+Ago!DR151+Set!DR151+Oct!DR151+Nov!DR151+Dic!DR151</f>
        <v>0</v>
      </c>
      <c r="DS151" s="703">
        <f>+Ene!DS151+Feb!DS151+Mar!DS151+Abr!DS151+May!DS151+Jun!DS151+Jul!DS151+Ago!DS151+Set!DS151+Oct!DS151+Nov!DS151+Dic!DS151</f>
        <v>0</v>
      </c>
      <c r="DT151" s="703">
        <f>+Ene!DT151+Feb!DT151+Mar!DT151+Abr!DT151+May!DT151+Jun!DT151+Jul!DT151+Ago!DT151+Set!DT151+Oct!DT151+Nov!DT151+Dic!DT151</f>
        <v>0</v>
      </c>
      <c r="DU151" s="703">
        <f>+Ene!DU151+Feb!DU151+Mar!DU151+Abr!DU151+May!DU151+Jun!DU151+Jul!DU151+Ago!DU151+Set!DU151+Oct!DU151+Nov!DU151+Dic!DU151</f>
        <v>0</v>
      </c>
      <c r="DV151" s="703">
        <f>+Ene!DV151+Feb!DV151+Mar!DV151+Abr!DV151+May!DV151+Jun!DV151+Jul!DV151+Ago!DV151+Set!DV151+Oct!DV151+Nov!DV151+Dic!DV151</f>
        <v>0</v>
      </c>
      <c r="DW151" s="703">
        <f>+Ene!DW151+Feb!DW151+Mar!DW151+Abr!DW151+May!DW151+Jun!DW151+Jul!DW151+Ago!DW151+Set!DW151+Oct!DW151+Nov!DW151+Dic!DW151</f>
        <v>0</v>
      </c>
      <c r="DX151" s="703">
        <f>+Ene!DX151+Feb!DX151+Mar!DX151+Abr!DX151+May!DX151+Jun!DX151+Jul!DX151+Ago!DX151+Set!DX151+Oct!DX151+Nov!DX151+Dic!DX151</f>
        <v>0</v>
      </c>
      <c r="DY151" s="703">
        <f>+Ene!DY151+Feb!DY151+Mar!DY151+Abr!DY151+May!DY151+Jun!DY151+Jul!DY151+Ago!DY151+Set!DY151+Oct!DY151+Nov!DY151+Dic!DY151</f>
        <v>0</v>
      </c>
      <c r="DZ151" s="703">
        <f>+Ene!DZ151+Feb!DZ151+Mar!DZ151+Abr!DZ151+May!DZ151+Jun!DZ151+Jul!DZ151+Ago!DZ151+Set!DZ151+Oct!DZ151+Nov!DZ151+Dic!DZ151</f>
        <v>0</v>
      </c>
      <c r="EA151" s="703">
        <f>+Ene!EA151+Feb!EA151+Mar!EA151+Abr!EA151+May!EA151+Jun!EA151+Jul!EA151+Ago!EA151+Set!EA151+Oct!EA151+Nov!EA151+Dic!EA151</f>
        <v>3</v>
      </c>
      <c r="EB151" s="703">
        <f>+Ene!EB151+Feb!EB151+Mar!EB151+Abr!EB151+May!EB151+Jun!EB151+Jul!EB151+Ago!EB151+Set!EB151+Oct!EB151+Nov!EB151+Dic!EB151</f>
        <v>3</v>
      </c>
      <c r="EC151" s="703">
        <f>+Ene!EC151+Feb!EC151+Mar!EC151+Abr!EC151+May!EC151+Jun!EC151+Jul!EC151+Ago!EC151+Set!EC151+Oct!EC151+Nov!EC151+Dic!EC151</f>
        <v>0</v>
      </c>
      <c r="ED151" s="703">
        <f>+Ene!ED151+Feb!ED151+Mar!ED151+Abr!ED151+May!ED151+Jun!ED151+Jul!ED151+Ago!ED151+Set!ED151+Oct!ED151+Nov!ED151+Dic!ED151</f>
        <v>0</v>
      </c>
      <c r="EE151" s="703">
        <f>+Ene!EE151+Feb!EE151+Mar!EE151+Abr!EE151+May!EE151+Jun!EE151+Jul!EE151+Ago!EE151+Set!EE151+Oct!EE151+Nov!EE151+Dic!EE151</f>
        <v>0</v>
      </c>
      <c r="EF151" s="703">
        <f>+Ene!EF151+Feb!EF151+Mar!EF151+Abr!EF151+May!EF151+Jun!EF151+Jul!EF151+Ago!EF151+Set!EF151+Oct!EF151+Nov!EF151+Dic!EF151</f>
        <v>0</v>
      </c>
      <c r="EG151" s="703">
        <f>+Ene!EG151+Feb!EG151+Mar!EG151+Abr!EG151+May!EG151+Jun!EG151+Jul!EG151+Ago!EG151+Set!EG151+Oct!EG151+Nov!EG151+Dic!EG151</f>
        <v>0</v>
      </c>
      <c r="EH151" s="703">
        <f>+Ene!EH151+Feb!EH151+Mar!EH151+Abr!EH151+May!EH151+Jun!EH151+Jul!EH151+Ago!EH151+Set!EH151+Oct!EH151+Nov!EH151+Dic!EH151</f>
        <v>0</v>
      </c>
      <c r="EI151" s="703">
        <f>+Ene!EI151+Feb!EI151+Mar!EI151+Abr!EI151+May!EI151+Jun!EI151+Jul!EI151+Ago!EI151+Set!EI151+Oct!EI151+Nov!EI151+Dic!EI151</f>
        <v>0</v>
      </c>
      <c r="EJ151" s="703">
        <f>+Ene!EJ151+Feb!EJ151+Mar!EJ151+Abr!EJ151+May!EJ151+Jun!EJ151+Jul!EJ151+Ago!EJ151+Set!EJ151+Oct!EJ151+Nov!EJ151+Dic!EJ151</f>
        <v>0</v>
      </c>
      <c r="EK151" s="703">
        <f>+Ene!EK151+Feb!EK151+Mar!EK151+Abr!EK151+May!EK151+Jun!EK151+Jul!EK151+Ago!EK151+Set!EK151+Oct!EK151+Nov!EK151+Dic!EK151</f>
        <v>0</v>
      </c>
      <c r="EL151" s="703">
        <f>+Ene!EL151+Feb!EL151+Mar!EL151+Abr!EL151+May!EL151+Jun!EL151+Jul!EL151+Ago!EL151+Set!EL151+Oct!EL151+Nov!EL151+Dic!EL151</f>
        <v>0</v>
      </c>
      <c r="EM151" s="703">
        <f>+Ene!EM151+Feb!EM151+Mar!EM151+Abr!EM151+May!EM151+Jun!EM151+Jul!EM151+Ago!EM151+Set!EM151+Oct!EM151+Nov!EM151+Dic!EM151</f>
        <v>0</v>
      </c>
      <c r="EN151" s="703">
        <f>+Ene!EN151+Feb!EN151+Mar!EN151+Abr!EN151+May!EN151+Jun!EN151+Jul!EN151+Ago!EN151+Set!EN151+Oct!EN151+Nov!EN151+Dic!EN151</f>
        <v>0</v>
      </c>
      <c r="EO151" s="703">
        <f>+Ene!EO151+Feb!EO151+Mar!EO151+Abr!EO151+May!EO151+Jun!EO151+Jul!EO151+Ago!EO151+Set!EO151+Oct!EO151+Nov!EO151+Dic!EO151</f>
        <v>0</v>
      </c>
      <c r="EP151" s="703">
        <f>+Ene!EP151+Feb!EP151+Mar!EP151+Abr!EP151+May!EP151+Jun!EP151+Jul!EP151+Ago!EP151+Set!EP151+Oct!EP151+Nov!EP151+Dic!EP151</f>
        <v>0</v>
      </c>
      <c r="EQ151" s="703">
        <f>+Ene!EQ151+Feb!EQ151+Mar!EQ151+Abr!EQ151+May!EQ151+Jun!EQ151+Jul!EQ151+Ago!EQ151+Set!EQ151+Oct!EQ151+Nov!EQ151+Dic!EQ151</f>
        <v>0</v>
      </c>
      <c r="ER151" s="703">
        <f>+Ene!ER151+Feb!ER151+Mar!ER151+Abr!ER151+May!ER151+Jun!ER151+Jul!ER151+Ago!ER151+Set!ER151+Oct!ER151+Nov!ER151+Dic!ER151</f>
        <v>0</v>
      </c>
      <c r="ES151" s="703">
        <f>+Ene!ES151+Feb!ES151+Mar!ES151+Abr!ES151+May!ES151+Jun!ES151+Jul!ES151+Ago!ES151+Set!ES151+Oct!ES151+Nov!ES151+Dic!ES151</f>
        <v>0</v>
      </c>
      <c r="ET151" s="703">
        <f>+Ene!ET151+Feb!ET151+Mar!ET151+Abr!ET151+May!ET151+Jun!ET151+Jul!ET151+Ago!ET151+Set!ET151+Oct!ET151+Nov!ET151+Dic!ET151</f>
        <v>0</v>
      </c>
      <c r="EU151" s="703">
        <f>+Ene!EU151+Feb!EU151+Mar!EU151+Abr!EU151+May!EU151+Jun!EU151+Jul!EU151+Ago!EU151+Set!EU151+Oct!EU151+Nov!EU151+Dic!EU151</f>
        <v>0</v>
      </c>
      <c r="EV151" s="703">
        <f>+Ene!EV151+Feb!EV151+Mar!EV151+Abr!EV151+May!EV151+Jun!EV151+Jul!EV151+Ago!EV151+Set!EV151+Oct!EV151+Nov!EV151+Dic!EV151</f>
        <v>0</v>
      </c>
      <c r="EW151" s="703">
        <f>+Ene!EW151+Feb!EW151+Mar!EW151+Abr!EW151+May!EW151+Jun!EW151+Jul!EW151+Ago!EW151+Set!EW151+Oct!EW151+Nov!EW151+Dic!EW151</f>
        <v>0</v>
      </c>
      <c r="EX151" s="703">
        <f>+Ene!EX151+Feb!EX151+Mar!EX151+Abr!EX151+May!EX151+Jun!EX151+Jul!EX151+Ago!EX151+Set!EX151+Oct!EX151+Nov!EX151+Dic!EX151</f>
        <v>0</v>
      </c>
      <c r="EY151" s="703">
        <f>+Ene!EY151+Feb!EY151+Mar!EY151+Abr!EY151+May!EY151+Jun!EY151+Jul!EY151+Ago!EY151+Set!EY151+Oct!EY151+Nov!EY151+Dic!EY151</f>
        <v>0</v>
      </c>
      <c r="EZ151" s="703">
        <f>+Ene!EZ151+Feb!EZ151+Mar!EZ151+Abr!EZ151+May!EZ151+Jun!EZ151+Jul!EZ151+Ago!EZ151+Set!EZ151+Oct!EZ151+Nov!EZ151+Dic!EZ151</f>
        <v>0</v>
      </c>
      <c r="FA151" s="703">
        <f>+Ene!FA151+Feb!FA151+Mar!FA151+Abr!FA151+May!FA151+Jun!FA151+Jul!FA151+Ago!FA151+Set!FA151+Oct!FA151+Nov!FA151+Dic!FA151</f>
        <v>0</v>
      </c>
      <c r="FB151" s="703">
        <f>+Ene!FB151+Feb!FB151+Mar!FB151+Abr!FB151+May!FB151+Jun!FB151+Jul!FB151+Ago!FB151+Set!FB151+Oct!FB151+Nov!FB151+Dic!FB151</f>
        <v>0</v>
      </c>
      <c r="FC151" s="703">
        <f>+Ene!FC151+Feb!FC151+Mar!FC151+Abr!FC151+May!FC151+Jun!FC151+Jul!FC151+Ago!FC151+Set!FC151+Oct!FC151+Nov!FC151+Dic!FC151</f>
        <v>0</v>
      </c>
      <c r="FD151" s="703">
        <f>+Ene!FD151+Feb!FD151+Mar!FD151+Abr!FD151+May!FD151+Jun!FD151+Jul!FD151+Ago!FD151+Set!FD151+Oct!FD151+Nov!FD151+Dic!FD151</f>
        <v>4</v>
      </c>
      <c r="FE151" s="703">
        <f>+Ene!FE151+Feb!FE151+Mar!FE151+Abr!FE151+May!FE151+Jun!FE151+Jul!FE151+Ago!FE151+Set!FE151+Oct!FE151+Nov!FE151+Dic!FE151</f>
        <v>0</v>
      </c>
      <c r="FF151" s="703">
        <f>+Ene!FF151+Feb!FF151+Mar!FF151+Abr!FF151+May!FF151+Jun!FF151+Jul!FF151+Ago!FF151+Set!FF151+Oct!FF151+Nov!FF151+Dic!FF151</f>
        <v>0</v>
      </c>
      <c r="FG151" s="703">
        <f>+Ene!FG151+Feb!FG151+Mar!FG151+Abr!FG151+May!FG151+Jun!FG151+Jul!FG151+Ago!FG151+Set!FG151+Oct!FG151+Nov!FG151+Dic!FG151</f>
        <v>0</v>
      </c>
      <c r="FH151" s="703">
        <f>+Ene!FH151+Feb!FH151+Mar!FH151+Abr!FH151+May!FH151+Jun!FH151+Jul!FH151+Ago!FH151+Set!FH151+Oct!FH151+Nov!FH151+Dic!FH151</f>
        <v>1</v>
      </c>
      <c r="FI151" s="703">
        <f>+Ene!FI151+Feb!FI151+Mar!FI151+Abr!FI151+May!FI151+Jun!FI151+Jul!FI151+Ago!FI151+Set!FI151+Oct!FI151+Nov!FI151+Dic!FI151</f>
        <v>0</v>
      </c>
      <c r="FJ151" s="703">
        <f>+Ene!FJ151+Feb!FJ151+Mar!FJ151+Abr!FJ151+May!FJ151+Jun!FJ151+Jul!FJ151+Ago!FJ151+Set!FJ151+Oct!FJ151+Nov!FJ151+Dic!FJ151</f>
        <v>0</v>
      </c>
      <c r="FK151" s="703">
        <f>+Ene!FK151+Feb!FK151+Mar!FK151+Abr!FK151+May!FK151+Jun!FK151+Jul!FK151+Ago!FK151+Set!FK151+Oct!FK151+Nov!FK151+Dic!FK151</f>
        <v>0</v>
      </c>
      <c r="FL151" s="703">
        <f>+Ene!FL151+Feb!FL151+Mar!FL151+Abr!FL151+May!FL151+Jun!FL151+Jul!FL151+Ago!FL151+Set!FL151+Oct!FL151+Nov!FL151+Dic!FL151</f>
        <v>0</v>
      </c>
      <c r="FM151" s="703">
        <f>+Ene!FM151+Feb!FM151+Mar!FM151+Abr!FM151+May!FM151+Jun!FM151+Jul!FM151+Ago!FM151+Set!FM151+Oct!FM151+Nov!FM151+Dic!FM151</f>
        <v>0</v>
      </c>
      <c r="FN151" s="703">
        <f>+Ene!FN151+Feb!FN151+Mar!FN151+Abr!FN151+May!FN151+Jun!FN151+Jul!FN151+Ago!FN151+Set!FN151+Oct!FN151+Nov!FN151+Dic!FN151</f>
        <v>0</v>
      </c>
      <c r="FO151" s="703">
        <f>+Ene!FO151+Feb!FO151+Mar!FO151+Abr!FO151+May!FO151+Jun!FO151+Jul!FO151+Ago!FO151+Set!FO151+Oct!FO151+Nov!FO151+Dic!FO151</f>
        <v>0</v>
      </c>
      <c r="FP151" s="703">
        <f>+Ene!FP151+Feb!FP151+Mar!FP151+Abr!FP151+May!FP151+Jun!FP151+Jul!FP151+Ago!FP151+Set!FP151+Oct!FP151+Nov!FP151+Dic!FP151</f>
        <v>0</v>
      </c>
      <c r="FQ151" s="703">
        <f>+Ene!FQ151+Feb!FQ151+Mar!FQ151+Abr!FQ151+May!FQ151+Jun!FQ151+Jul!FQ151+Ago!FQ151+Set!FQ151+Oct!FQ151+Nov!FQ151+Dic!FQ151</f>
        <v>0</v>
      </c>
      <c r="FR151" s="703">
        <f>+Ene!FR151+Feb!FR151+Mar!FR151+Abr!FR151+May!FR151+Jun!FR151+Jul!FR151+Ago!FR151+Set!FR151+Oct!FR151+Nov!FR151+Dic!FR151</f>
        <v>0</v>
      </c>
      <c r="FS151" s="703">
        <f>+Ene!FS151+Feb!FS151+Mar!FS151+Abr!FS151+May!FS151+Jun!FS151+Jul!FS151+Ago!FS151+Set!FS151+Oct!FS151+Nov!FS151+Dic!FS151</f>
        <v>0</v>
      </c>
      <c r="FT151" s="703">
        <f>+Ene!FT151+Feb!FT151+Mar!FT151+Abr!FT151+May!FT151+Jun!FT151+Jul!FT151+Ago!FT151+Set!FT151+Oct!FT151+Nov!FT151+Dic!FT151</f>
        <v>0</v>
      </c>
      <c r="FU151" s="703">
        <f>+Ene!FU151+Feb!FU151+Mar!FU151+Abr!FU151+May!FU151+Jun!FU151+Jul!FU151+Ago!FU151+Set!FU151+Oct!FU151+Nov!FU151+Dic!FU151</f>
        <v>0</v>
      </c>
      <c r="FV151" s="703">
        <f>+Ene!FV151+Feb!FV151+Mar!FV151+Abr!FV151+May!FV151+Jun!FV151+Jul!FV151+Ago!FV151+Set!FV151+Oct!FV151+Nov!FV151+Dic!FV151</f>
        <v>2</v>
      </c>
      <c r="FW151" s="703">
        <f>+Ene!FW151+Feb!FW151+Mar!FW151+Abr!FW151+May!FW151+Jun!FW151+Jul!FW151+Ago!FW151+Set!FW151+Oct!FW151+Nov!FW151+Dic!FW151</f>
        <v>1</v>
      </c>
      <c r="FX151" s="703">
        <f>+Ene!FX151+Feb!FX151+Mar!FX151+Abr!FX151+May!FX151+Jun!FX151+Jul!FX151+Ago!FX151+Set!FX151+Oct!FX151+Nov!FX151+Dic!FX151</f>
        <v>0</v>
      </c>
      <c r="FY151" s="703">
        <f>+Ene!FY151+Feb!FY151+Mar!FY151+Abr!FY151+May!FY151+Jun!FY151+Jul!FY151+Ago!FY151+Set!FY151+Oct!FY151+Nov!FY151+Dic!FY151</f>
        <v>0</v>
      </c>
      <c r="FZ151" s="703">
        <f>+Ene!FZ151+Feb!FZ151+Mar!FZ151+Abr!FZ151+May!FZ151+Jun!FZ151+Jul!FZ151+Ago!FZ151+Set!FZ151+Oct!FZ151+Nov!FZ151+Dic!FZ151</f>
        <v>3</v>
      </c>
      <c r="GA151" s="703">
        <f>+Ene!GA151+Feb!GA151+Mar!GA151+Abr!GA151+May!GA151+Jun!GA151+Jul!GA151+Ago!GA151+Set!GA151+Oct!GA151+Nov!GA151+Dic!GA151</f>
        <v>0</v>
      </c>
      <c r="GB151" s="703">
        <f>+Ene!GB151+Feb!GB151+Mar!GB151+Abr!GB151+May!GB151+Jun!GB151+Jul!GB151+Ago!GB151+Set!GB151+Oct!GB151+Nov!GB151+Dic!GB151</f>
        <v>0</v>
      </c>
      <c r="GC151" s="703">
        <f>+Ene!GC151+Feb!GC151+Mar!GC151+Abr!GC151+May!GC151+Jun!GC151+Jul!GC151+Ago!GC151+Set!GC151+Oct!GC151+Nov!GC151+Dic!GC151</f>
        <v>0</v>
      </c>
      <c r="GD151" s="703">
        <f>+Ene!GD151+Feb!GD151+Mar!GD151+Abr!GD151+May!GD151+Jun!GD151+Jul!GD151+Ago!GD151+Set!GD151+Oct!GD151+Nov!GD151+Dic!GD151</f>
        <v>0</v>
      </c>
      <c r="GE151" s="703">
        <f>+Ene!GE151+Feb!GE151+Mar!GE151+Abr!GE151+May!GE151+Jun!GE151+Jul!GE151+Ago!GE151+Set!GE151+Oct!GE151+Nov!GE151+Dic!GE151</f>
        <v>0</v>
      </c>
      <c r="GF151" s="703">
        <f>+Ene!GF151+Feb!GF151+Mar!GF151+Abr!GF151+May!GF151+Jun!GF151+Jul!GF151+Ago!GF151+Set!GF151+Oct!GF151+Nov!GF151+Dic!GF151</f>
        <v>0</v>
      </c>
      <c r="GG151" s="703">
        <f>+Ene!GG151+Feb!GG151+Mar!GG151+Abr!GG151+May!GG151+Jun!GG151+Jul!GG151+Ago!GG151+Set!GG151+Oct!GG151+Nov!GG151+Dic!GG151</f>
        <v>0</v>
      </c>
      <c r="GH151" s="703">
        <f>+Ene!GH151+Feb!GH151+Mar!GH151+Abr!GH151+May!GH151+Jun!GH151+Jul!GH151+Ago!GH151+Set!GH151+Oct!GH151+Nov!GH151+Dic!GH151</f>
        <v>0</v>
      </c>
      <c r="GI151" s="703">
        <f>+Ene!GI151+Feb!GI151+Mar!GI151+Abr!GI151+May!GI151+Jun!GI151+Jul!GI151+Ago!GI151+Set!GI151+Oct!GI151+Nov!GI151+Dic!GI151</f>
        <v>0</v>
      </c>
      <c r="GJ151" s="703">
        <f>+Ene!GJ151+Feb!GJ151+Mar!GJ151+Abr!GJ151+May!GJ151+Jun!GJ151+Jul!GJ151+Ago!GJ151+Set!GJ151+Oct!GJ151+Nov!GJ151+Dic!GJ151</f>
        <v>0</v>
      </c>
      <c r="GK151" s="703">
        <f>+Ene!GK151+Feb!GK151+Mar!GK151+Abr!GK151+May!GK151+Jun!GK151+Jul!GK151+Ago!GK151+Set!GK151+Oct!GK151+Nov!GK151+Dic!GK151</f>
        <v>0</v>
      </c>
      <c r="GL151" s="703">
        <f>+Ene!GL151+Feb!GL151+Mar!GL151+Abr!GL151+May!GL151+Jun!GL151+Jul!GL151+Ago!GL151+Set!GL151+Oct!GL151+Nov!GL151+Dic!GL151</f>
        <v>0</v>
      </c>
      <c r="GM151" s="703">
        <f>+Ene!GM151+Feb!GM151+Mar!GM151+Abr!GM151+May!GM151+Jun!GM151+Jul!GM151+Ago!GM151+Set!GM151+Oct!GM151+Nov!GM151+Dic!GM151</f>
        <v>0</v>
      </c>
      <c r="GN151" s="703">
        <f>+Ene!GN151+Feb!GN151+Mar!GN151+Abr!GN151+May!GN151+Jun!GN151+Jul!GN151+Ago!GN151+Set!GN151+Oct!GN151+Nov!GN151+Dic!GN151</f>
        <v>0</v>
      </c>
      <c r="GO151" s="703">
        <f>+Ene!GO151+Feb!GO151+Mar!GO151+Abr!GO151+May!GO151+Jun!GO151+Jul!GO151+Ago!GO151+Set!GO151+Oct!GO151+Nov!GO151+Dic!GO151</f>
        <v>0</v>
      </c>
      <c r="GP151" s="703">
        <f>+Ene!GP151+Feb!GP151+Mar!GP151+Abr!GP151+May!GP151+Jun!GP151+Jul!GP151+Ago!GP151+Set!GP151+Oct!GP151+Nov!GP151+Dic!GP151</f>
        <v>0</v>
      </c>
      <c r="GQ151" s="703">
        <f>+Ene!GQ151+Feb!GQ151+Mar!GQ151+Abr!GQ151+May!GQ151+Jun!GQ151+Jul!GQ151+Ago!GQ151+Set!GQ151+Oct!GQ151+Nov!GQ151+Dic!GQ151</f>
        <v>0</v>
      </c>
      <c r="GR151" s="703">
        <f>+Ene!GR151+Feb!GR151+Mar!GR151+Abr!GR151+May!GR151+Jun!GR151+Jul!GR151+Ago!GR151+Set!GR151+Oct!GR151+Nov!GR151+Dic!GR151</f>
        <v>0</v>
      </c>
      <c r="GS151" s="703">
        <f>+Ene!GS151+Feb!GS151+Mar!GS151+Abr!GS151+May!GS151+Jun!GS151+Jul!GS151+Ago!GS151+Set!GS151+Oct!GS151+Nov!GS151+Dic!GS151</f>
        <v>0</v>
      </c>
      <c r="GT151" s="703">
        <f>+Ene!GT151+Feb!GT151+Mar!GT151+Abr!GT151+May!GT151+Jun!GT151+Jul!GT151+Ago!GT151+Set!GT151+Oct!GT151+Nov!GT151+Dic!GT151</f>
        <v>0</v>
      </c>
      <c r="GU151" s="703">
        <f>+Ene!GU151+Feb!GU151+Mar!GU151+Abr!GU151+May!GU151+Jun!GU151+Jul!GU151+Ago!GU151+Set!GU151+Oct!GU151+Nov!GU151+Dic!GU151</f>
        <v>0</v>
      </c>
      <c r="GV151" s="703">
        <f>+Ene!GV151+Feb!GV151+Mar!GV151+Abr!GV151+May!GV151+Jun!GV151+Jul!GV151+Ago!GV151+Set!GV151+Oct!GV151+Nov!GV151+Dic!GV151</f>
        <v>0</v>
      </c>
      <c r="GW151" s="703">
        <f>+Ene!GW151+Feb!GW151+Mar!GW151+Abr!GW151+May!GW151+Jun!GW151+Jul!GW151+Ago!GW151+Set!GW151+Oct!GW151+Nov!GW151+Dic!GW151</f>
        <v>0</v>
      </c>
      <c r="GX151" s="703">
        <f>+Ene!GX151+Feb!GX151+Mar!GX151+Abr!GX151+May!GX151+Jun!GX151+Jul!GX151+Ago!GX151+Set!GX151+Oct!GX151+Nov!GX151+Dic!GX151</f>
        <v>0</v>
      </c>
      <c r="GY151" s="703">
        <f>+Ene!GY151+Feb!GY151+Mar!GY151+Abr!GY151+May!GY151+Jun!GY151+Jul!GY151+Ago!GY151+Set!GY151+Oct!GY151+Nov!GY151+Dic!GY151</f>
        <v>0</v>
      </c>
      <c r="GZ151" s="703">
        <f>+Ene!GZ151+Feb!GZ151+Mar!GZ151+Abr!GZ151+May!GZ151+Jun!GZ151+Jul!GZ151+Ago!GZ151+Set!GZ151+Oct!GZ151+Nov!GZ151+Dic!GZ151</f>
        <v>0</v>
      </c>
      <c r="HA151" s="703">
        <f>+Ene!HA151+Feb!HA151+Mar!HA151+Abr!HA151+May!HA151+Jun!HA151+Jul!HA151+Ago!HA151+Set!HA151+Oct!HA151+Nov!HA151+Dic!HA151</f>
        <v>0</v>
      </c>
      <c r="HB151" s="703">
        <f>+Ene!HB151+Feb!HB151+Mar!HB151+Abr!HB151+May!HB151+Jun!HB151+Jul!HB151+Ago!HB151+Set!HB151+Oct!HB151+Nov!HB151+Dic!HB151</f>
        <v>0</v>
      </c>
      <c r="HC151" s="703">
        <f>+Ene!HC151+Feb!HC151+Mar!HC151+Abr!HC151+May!HC151+Jun!HC151+Jul!HC151+Ago!HC151+Set!HC151+Oct!HC151+Nov!HC151+Dic!HC151</f>
        <v>0</v>
      </c>
      <c r="HD151" s="703">
        <f>+Ene!HD151+Feb!HD151+Mar!HD151+Abr!HD151+May!HD151+Jun!HD151+Jul!HD151+Ago!HD151+Set!HD151+Oct!HD151+Nov!HD151+Dic!HD151</f>
        <v>0</v>
      </c>
      <c r="HE151" s="703">
        <f>+Ene!HE151+Feb!HE151+Mar!HE151+Abr!HE151+May!HE151+Jun!HE151+Jul!HE151+Ago!HE151+Set!HE151+Oct!HE151+Nov!HE151+Dic!HE151</f>
        <v>0</v>
      </c>
      <c r="HF151" s="703">
        <f>+Ene!HF151+Feb!HF151+Mar!HF151+Abr!HF151+May!HF151+Jun!HF151+Jul!HF151+Ago!HF151+Set!HF151+Oct!HF151+Nov!HF151+Dic!HF151</f>
        <v>0</v>
      </c>
      <c r="HG151" s="703">
        <f>+Ene!HG151+Feb!HG151+Mar!HG151+Abr!HG151+May!HG151+Jun!HG151+Jul!HG151+Ago!HG151+Set!HG151+Oct!HG151+Nov!HG151+Dic!HG151</f>
        <v>0</v>
      </c>
      <c r="HH151" s="703">
        <f>+Ene!HH151+Feb!HH151+Mar!HH151+Abr!HH151+May!HH151+Jun!HH151+Jul!HH151+Ago!HH151+Set!HH151+Oct!HH151+Nov!HH151+Dic!HH151</f>
        <v>0</v>
      </c>
      <c r="HI151" s="703">
        <f>+Ene!HI151+Feb!HI151+Mar!HI151+Abr!HI151+May!HI151+Jun!HI151+Jul!HI151+Ago!HI151+Set!HI151+Oct!HI151+Nov!HI151+Dic!HI151</f>
        <v>0</v>
      </c>
      <c r="HJ151" s="703">
        <f>+Ene!HJ151+Feb!HJ151+Mar!HJ151+Abr!HJ151+May!HJ151+Jun!HJ151+Jul!HJ151+Ago!HJ151+Set!HJ151+Oct!HJ151+Nov!HJ151+Dic!HJ151</f>
        <v>0</v>
      </c>
      <c r="HK151" s="703">
        <f>+Ene!HK151+Feb!HK151+Mar!HK151+Abr!HK151+May!HK151+Jun!HK151+Jul!HK151+Ago!HK151+Set!HK151+Oct!HK151+Nov!HK151+Dic!HK151</f>
        <v>0</v>
      </c>
      <c r="HL151" s="703">
        <f>+Ene!HL151+Feb!HL151+Mar!HL151+Abr!HL151+May!HL151+Jun!HL151+Jul!HL151+Ago!HL151+Set!HL151+Oct!HL151+Nov!HL151+Dic!HL151</f>
        <v>0</v>
      </c>
      <c r="HM151" s="703">
        <f>+Ene!HM151+Feb!HM151+Mar!HM151+Abr!HM151+May!HM151+Jun!HM151+Jul!HM151+Ago!HM151+Set!HM151+Oct!HM151+Nov!HM151+Dic!HM151</f>
        <v>0</v>
      </c>
      <c r="HN151" s="703">
        <f>+Ene!HN151+Feb!HN151+Mar!HN151+Abr!HN151+May!HN151+Jun!HN151+Jul!HN151+Ago!HN151+Set!HN151+Oct!HN151+Nov!HN151+Dic!HN151</f>
        <v>0</v>
      </c>
      <c r="HO151" s="703">
        <f>+Ene!HO151+Feb!HO151+Mar!HO151+Abr!HO151+May!HO151+Jun!HO151+Jul!HO151+Ago!HO151+Set!HO151+Oct!HO151+Nov!HO151+Dic!HO151</f>
        <v>0</v>
      </c>
      <c r="HP151" s="703">
        <f>+Ene!HP151+Feb!HP151+Mar!HP151+Abr!HP151+May!HP151+Jun!HP151+Jul!HP151+Ago!HP151+Set!HP151+Oct!HP151+Nov!HP151+Dic!HP151</f>
        <v>0</v>
      </c>
      <c r="HQ151" s="703">
        <f>+Ene!HQ151+Feb!HQ151+Mar!HQ151+Abr!HQ151+May!HQ151+Jun!HQ151+Jul!HQ151+Ago!HQ151+Set!HQ151+Oct!HQ151+Nov!HQ151+Dic!HQ151</f>
        <v>0</v>
      </c>
      <c r="HR151" s="703">
        <f>+Ene!HR151+Feb!HR151+Mar!HR151+Abr!HR151+May!HR151+Jun!HR151+Jul!HR151+Ago!HR151+Set!HR151+Oct!HR151+Nov!HR151+Dic!HR151</f>
        <v>0</v>
      </c>
      <c r="HS151" s="703">
        <f>+Ene!HS151+Feb!HS151+Mar!HS151+Abr!HS151+May!HS151+Jun!HS151+Jul!HS151+Ago!HS151+Set!HS151+Oct!HS151+Nov!HS151+Dic!HS151</f>
        <v>0</v>
      </c>
      <c r="HT151" s="703">
        <f>+Ene!HT151+Feb!HT151+Mar!HT151+Abr!HT151+May!HT151+Jun!HT151+Jul!HT151+Ago!HT151+Set!HT151+Oct!HT151+Nov!HT151+Dic!HT151</f>
        <v>0</v>
      </c>
      <c r="HU151" s="703">
        <f>+Ene!HU151+Feb!HU151+Mar!HU151+Abr!HU151+May!HU151+Jun!HU151+Jul!HU151+Ago!HU151+Set!HU151+Oct!HU151+Nov!HU151+Dic!HU151</f>
        <v>0</v>
      </c>
      <c r="HV151" s="703">
        <f>+Ene!HV151+Feb!HV151+Mar!HV151+Abr!HV151+May!HV151+Jun!HV151+Jul!HV151+Ago!HV151+Set!HV151+Oct!HV151+Nov!HV151+Dic!HV151</f>
        <v>0</v>
      </c>
      <c r="HW151" s="703">
        <f>+Ene!HW151+Feb!HW151+Mar!HW151+Abr!HW151+May!HW151+Jun!HW151+Jul!HW151+Ago!HW151+Set!HW151+Oct!HW151+Nov!HW151+Dic!HW151</f>
        <v>0</v>
      </c>
      <c r="HX151" s="703">
        <f>+Ene!HX151+Feb!HX151+Mar!HX151+Abr!HX151+May!HX151+Jun!HX151+Jul!HX151+Ago!HX151+Set!HX151+Oct!HX151+Nov!HX151+Dic!HX151</f>
        <v>0</v>
      </c>
      <c r="HY151" s="703">
        <f>+Ene!HY151+Feb!HY151+Mar!HY151+Abr!HY151+May!HY151+Jun!HY151+Jul!HY151+Ago!HY151+Set!HY151+Oct!HY151+Nov!HY151+Dic!HY151</f>
        <v>0</v>
      </c>
      <c r="HZ151" s="703">
        <f>+Ene!HZ151+Feb!HZ151+Mar!HZ151+Abr!HZ151+May!HZ151+Jun!HZ151+Jul!HZ151+Ago!HZ151+Set!HZ151+Oct!HZ151+Nov!HZ151+Dic!HZ151</f>
        <v>0</v>
      </c>
      <c r="IA151" s="703">
        <f>+Ene!IA151+Feb!IA151+Mar!IA151+Abr!IA151+May!IA151+Jun!IA151+Jul!IA151+Ago!IA151+Set!IA151+Oct!IA151+Nov!IA151+Dic!IA151</f>
        <v>0</v>
      </c>
      <c r="IB151" s="703">
        <f>+Ene!IB151+Feb!IB151+Mar!IB151+Abr!IB151+May!IB151+Jun!IB151+Jul!IB151+Ago!IB151+Set!IB151+Oct!IB151+Nov!IB151+Dic!IB151</f>
        <v>0</v>
      </c>
      <c r="IC151" s="703">
        <f>+Ene!IC151+Feb!IC151+Mar!IC151+Abr!IC151+May!IC151+Jun!IC151+Jul!IC151+Ago!IC151+Set!IC151+Oct!IC151+Nov!IC151+Dic!IC151</f>
        <v>0</v>
      </c>
      <c r="ID151" s="703">
        <f>+Ene!ID151+Feb!ID151+Mar!ID151+Abr!ID151+May!ID151+Jun!ID151+Jul!ID151+Ago!ID151+Set!ID151+Oct!ID151+Nov!ID151+Dic!ID151</f>
        <v>0</v>
      </c>
      <c r="IE151" s="703">
        <f>+Ene!IE151+Feb!IE151+Mar!IE151+Abr!IE151+May!IE151+Jun!IE151+Jul!IE151+Ago!IE151+Set!IE151+Oct!IE151+Nov!IE151+Dic!IE151</f>
        <v>0</v>
      </c>
      <c r="IF151" s="703">
        <f>+Ene!IF151+Feb!IF151+Mar!IF151+Abr!IF151+May!IF151+Jun!IF151+Jul!IF151+Ago!IF151+Set!IF151+Oct!IF151+Nov!IF151+Dic!IF151</f>
        <v>0</v>
      </c>
      <c r="IG151" s="703">
        <f>+Ene!IG151+Feb!IG151+Mar!IG151+Abr!IG151+May!IG151+Jun!IG151+Jul!IG151+Ago!IG151+Set!IG151+Oct!IG151+Nov!IG151+Dic!IG151</f>
        <v>0</v>
      </c>
      <c r="IH151" s="703">
        <f>+Ene!IH151+Feb!IH151+Mar!IH151+Abr!IH151+May!IH151+Jun!IH151+Jul!IH151+Ago!IH151+Set!IH151+Oct!IH151+Nov!IH151+Dic!IH151</f>
        <v>0</v>
      </c>
      <c r="II151" s="703">
        <f>+Ene!II151+Feb!II151+Mar!II151+Abr!II151+May!II151+Jun!II151+Jul!II151+Ago!II151+Set!II151+Oct!II151+Nov!II151+Dic!II151</f>
        <v>0</v>
      </c>
      <c r="IJ151" s="703">
        <f>+Ene!IJ151+Feb!IJ151+Mar!IJ151+Abr!IJ151+May!IJ151+Jun!IJ151+Jul!IJ151+Ago!IJ151+Set!IJ151+Oct!IJ151+Nov!IJ151+Dic!IJ151</f>
        <v>0</v>
      </c>
      <c r="IK151" s="703">
        <f>+Ene!IK151+Feb!IK151+Mar!IK151+Abr!IK151+May!IK151+Jun!IK151+Jul!IK151+Ago!IK151+Set!IK151+Oct!IK151+Nov!IK151+Dic!IK151</f>
        <v>0</v>
      </c>
      <c r="IL151" s="703">
        <f>+Ene!IL151+Feb!IL151+Mar!IL151+Abr!IL151+May!IL151+Jun!IL151+Jul!IL151+Ago!IL151+Set!IL151+Oct!IL151+Nov!IL151+Dic!IL151</f>
        <v>0</v>
      </c>
      <c r="IM151" s="703">
        <f>+Ene!IM151+Feb!IM151+Mar!IM151+Abr!IM151+May!IM151+Jun!IM151+Jul!IM151+Ago!IM151+Set!IM151+Oct!IM151+Nov!IM151+Dic!IM151</f>
        <v>0</v>
      </c>
      <c r="IN151" s="703">
        <f>+Ene!IN151+Feb!IN151+Mar!IN151+Abr!IN151+May!IN151+Jun!IN151+Jul!IN151+Ago!IN151+Set!IN151+Oct!IN151+Nov!IN151+Dic!IN151</f>
        <v>0</v>
      </c>
      <c r="IO151" s="703">
        <f>+Ene!IO151+Feb!IO151+Mar!IO151+Abr!IO151+May!IO151+Jun!IO151+Jul!IO151+Ago!IO151+Set!IO151+Oct!IO151+Nov!IO151+Dic!IO151</f>
        <v>0</v>
      </c>
      <c r="IP151" s="703">
        <f>+Ene!IP151+Feb!IP151+Mar!IP151+Abr!IP151+May!IP151+Jun!IP151+Jul!IP151+Ago!IP151+Set!IP151+Oct!IP151+Nov!IP151+Dic!IP151</f>
        <v>0</v>
      </c>
      <c r="IQ151" s="703">
        <f>+Ene!IQ151+Feb!IQ151+Mar!IQ151+Abr!IQ151+May!IQ151+Jun!IQ151+Jul!IQ151+Ago!IQ151+Set!IQ151+Oct!IQ151+Nov!IQ151+Dic!IQ151</f>
        <v>0</v>
      </c>
      <c r="IR151" s="703">
        <f>+Ene!IR151+Feb!IR151+Mar!IR151+Abr!IR151+May!IR151+Jun!IR151+Jul!IR151+Ago!IR151+Set!IR151+Oct!IR151+Nov!IR151+Dic!IR151</f>
        <v>0</v>
      </c>
      <c r="IS151" s="703">
        <f>+Ene!IS151+Feb!IS151+Mar!IS151+Abr!IS151+May!IS151+Jun!IS151+Jul!IS151+Ago!IS151+Set!IS151+Oct!IS151+Nov!IS151+Dic!IS151</f>
        <v>0</v>
      </c>
      <c r="IT151" s="703">
        <f>+Ene!IT151+Feb!IT151+Mar!IT151+Abr!IT151+May!IT151+Jun!IT151+Jul!IT151+Ago!IT151+Set!IT151+Oct!IT151+Nov!IT151+Dic!IT151</f>
        <v>0</v>
      </c>
      <c r="IU151" s="703">
        <f>+Ene!IU151+Feb!IU151+Mar!IU151+Abr!IU151+May!IU151+Jun!IU151+Jul!IU151+Ago!IU151+Set!IU151+Oct!IU151+Nov!IU151+Dic!IU151</f>
        <v>0</v>
      </c>
      <c r="IV151" s="703">
        <f>+Ene!IV151+Feb!IV151+Mar!IV151+Abr!IV151+May!IV151+Jun!IV151+Jul!IV151+Ago!IV151+Set!IV151+Oct!IV151+Nov!IV151+Dic!IV151</f>
        <v>0</v>
      </c>
      <c r="IW151" s="703">
        <f>+Ene!IW151+Feb!IW151+Mar!IW151+Abr!IW151+May!IW151+Jun!IW151+Jul!IW151+Ago!IW151+Set!IW151+Oct!IW151+Nov!IW151+Dic!IW151</f>
        <v>0</v>
      </c>
      <c r="IX151" s="703">
        <f>+Ene!IX151+Feb!IX151+Mar!IX151+Abr!IX151+May!IX151+Jun!IX151+Jul!IX151+Ago!IX151+Set!IX151+Oct!IX151+Nov!IX151+Dic!IX151</f>
        <v>0</v>
      </c>
      <c r="IY151" s="703">
        <f>+Ene!IY151+Feb!IY151+Mar!IY151+Abr!IY151+May!IY151+Jun!IY151+Jul!IY151+Ago!IY151+Set!IY151+Oct!IY151+Nov!IY151+Dic!IY151</f>
        <v>0</v>
      </c>
      <c r="IZ151" s="703">
        <f>+Ene!IZ151+Feb!IZ151+Mar!IZ151+Abr!IZ151+May!IZ151+Jun!IZ151+Jul!IZ151+Ago!IZ151+Set!IZ151+Oct!IZ151+Nov!IZ151+Dic!IZ151</f>
        <v>0</v>
      </c>
      <c r="JA151" s="703">
        <f>+Ene!JA151+Feb!JA151+Mar!JA151+Abr!JA151+May!JA151+Jun!JA151+Jul!JA151+Ago!JA151+Set!JA151+Oct!JA151+Nov!JA151+Dic!JA151</f>
        <v>0</v>
      </c>
      <c r="JB151" s="703">
        <f>+Ene!JB151+Feb!JB151+Mar!JB151+Abr!JB151+May!JB151+Jun!JB151+Jul!JB151+Ago!JB151+Set!JB151+Oct!JB151+Nov!JB151+Dic!JB151</f>
        <v>0</v>
      </c>
      <c r="JC151" s="703">
        <f>+Ene!JC151+Feb!JC151+Mar!JC151+Abr!JC151+May!JC151+Jun!JC151+Jul!JC151+Ago!JC151+Set!JC151+Oct!JC151+Nov!JC151+Dic!JC151</f>
        <v>0</v>
      </c>
      <c r="JD151" s="703">
        <f>+Ene!JD151+Feb!JD151+Mar!JD151+Abr!JD151+May!JD151+Jun!JD151+Jul!JD151+Ago!JD151+Set!JD151+Oct!JD151+Nov!JD151+Dic!JD151</f>
        <v>0</v>
      </c>
      <c r="JE151" s="703">
        <f>+Ene!JE151+Feb!JE151+Mar!JE151+Abr!JE151+May!JE151+Jun!JE151+Jul!JE151+Ago!JE151+Set!JE151+Oct!JE151+Nov!JE151+Dic!JE151</f>
        <v>0</v>
      </c>
      <c r="JF151" s="703">
        <f>+Ene!JF151+Feb!JF151+Mar!JF151+Abr!JF151+May!JF151+Jun!JF151+Jul!JF151+Ago!JF151+Set!JF151+Oct!JF151+Nov!JF151+Dic!JF151</f>
        <v>0</v>
      </c>
      <c r="JG151" s="703">
        <f>+Ene!JG151+Feb!JG151+Mar!JG151+Abr!JG151+May!JG151+Jun!JG151+Jul!JG151+Ago!JG151+Set!JG151+Oct!JG151+Nov!JG151+Dic!JG151</f>
        <v>0</v>
      </c>
      <c r="JH151" s="703">
        <f>+Ene!JH151+Feb!JH151+Mar!JH151+Abr!JH151+May!JH151+Jun!JH151+Jul!JH151+Ago!JH151+Set!JH151+Oct!JH151+Nov!JH151+Dic!JH151</f>
        <v>0</v>
      </c>
      <c r="JI151" s="703">
        <f>+Ene!JI151+Feb!JI151+Mar!JI151+Abr!JI151+May!JI151+Jun!JI151+Jul!JI151+Ago!JI151+Set!JI151+Oct!JI151+Nov!JI151+Dic!JI151</f>
        <v>0</v>
      </c>
      <c r="JJ151" s="703">
        <f>+Ene!JJ151+Feb!JJ151+Mar!JJ151+Abr!JJ151+May!JJ151+Jun!JJ151+Jul!JJ151+Ago!JJ151+Set!JJ151+Oct!JJ151+Nov!JJ151+Dic!JJ151</f>
        <v>0</v>
      </c>
      <c r="JK151" s="703">
        <f>+Ene!JK151+Feb!JK151+Mar!JK151+Abr!JK151+May!JK151+Jun!JK151+Jul!JK151+Ago!JK151+Set!JK151+Oct!JK151+Nov!JK151+Dic!JK151</f>
        <v>0</v>
      </c>
      <c r="JL151" s="703">
        <f>+Ene!JL151+Feb!JL151+Mar!JL151+Abr!JL151+May!JL151+Jun!JL151+Jul!JL151+Ago!JL151+Set!JL151+Oct!JL151+Nov!JL151+Dic!JL151</f>
        <v>0</v>
      </c>
      <c r="JM151" s="703">
        <f>+Ene!JM151+Feb!JM151+Mar!JM151+Abr!JM151+May!JM151+Jun!JM151+Jul!JM151+Ago!JM151+Set!JM151+Oct!JM151+Nov!JM151+Dic!JM151</f>
        <v>0</v>
      </c>
      <c r="JN151" s="703">
        <f>+Ene!JN151+Feb!JN151+Mar!JN151+Abr!JN151+May!JN151+Jun!JN151+Jul!JN151+Ago!JN151+Set!JN151+Oct!JN151+Nov!JN151+Dic!JN151</f>
        <v>0</v>
      </c>
      <c r="JO151" s="703">
        <f>+Ene!JO151+Feb!JO151+Mar!JO151+Abr!JO151+May!JO151+Jun!JO151+Jul!JO151+Ago!JO151+Set!JO151+Oct!JO151+Nov!JO151+Dic!JO151</f>
        <v>0</v>
      </c>
      <c r="JP151" s="703">
        <f>+Ene!JP151+Feb!JP151+Mar!JP151+Abr!JP151+May!JP151+Jun!JP151+Jul!JP151+Ago!JP151+Set!JP151+Oct!JP151+Nov!JP151+Dic!JP151</f>
        <v>0</v>
      </c>
      <c r="JQ151" s="703">
        <f>+Ene!JQ151+Feb!JQ151+Mar!JQ151+Abr!JQ151+May!JQ151+Jun!JQ151+Jul!JQ151+Ago!JQ151+Set!JQ151+Oct!JQ151+Nov!JQ151+Dic!JQ151</f>
        <v>0</v>
      </c>
      <c r="JR151" s="703">
        <f>+Ene!JR151+Feb!JR151+Mar!JR151+Abr!JR151+May!JR151+Jun!JR151+Jul!JR151+Ago!JR151+Set!JR151+Oct!JR151+Nov!JR151+Dic!JR151</f>
        <v>0</v>
      </c>
      <c r="JS151" s="703">
        <f>+Ene!JS151+Feb!JS151+Mar!JS151+Abr!JS151+May!JS151+Jun!JS151+Jul!JS151+Ago!JS151+Set!JS151+Oct!JS151+Nov!JS151+Dic!JS151</f>
        <v>0</v>
      </c>
      <c r="JT151" s="703">
        <f>+Ene!JT151+Feb!JT151+Mar!JT151+Abr!JT151+May!JT151+Jun!JT151+Jul!JT151+Ago!JT151+Set!JT151+Oct!JT151+Nov!JT151+Dic!JT151</f>
        <v>0</v>
      </c>
      <c r="JU151" s="703">
        <f>+Ene!JU151+Feb!JU151+Mar!JU151+Abr!JU151+May!JU151+Jun!JU151+Jul!JU151+Ago!JU151+Set!JU151+Oct!JU151+Nov!JU151+Dic!JU151</f>
        <v>0</v>
      </c>
      <c r="JV151" s="703">
        <f>+Ene!JV151+Feb!JV151+Mar!JV151+Abr!JV151+May!JV151+Jun!JV151+Jul!JV151+Ago!JV151+Set!JV151+Oct!JV151+Nov!JV151+Dic!JV151</f>
        <v>0</v>
      </c>
      <c r="JW151" s="703">
        <f>+Ene!JW151+Feb!JW151+Mar!JW151+Abr!JW151+May!JW151+Jun!JW151+Jul!JW151+Ago!JW151+Set!JW151+Oct!JW151+Nov!JW151+Dic!JW151</f>
        <v>0</v>
      </c>
      <c r="JX151" s="703">
        <f>+Ene!JX151+Feb!JX151+Mar!JX151+Abr!JX151+May!JX151+Jun!JX151+Jul!JX151+Ago!JX151+Set!JX151+Oct!JX151+Nov!JX151+Dic!JX151</f>
        <v>0</v>
      </c>
      <c r="JY151" s="703">
        <f>+Ene!JY151+Feb!JY151+Mar!JY151+Abr!JY151+May!JY151+Jun!JY151+Jul!JY151+Ago!JY151+Set!JY151+Oct!JY151+Nov!JY151+Dic!JY151</f>
        <v>0</v>
      </c>
      <c r="JZ151" s="703">
        <f>+Ene!JZ151+Feb!JZ151+Mar!JZ151+Abr!JZ151+May!JZ151+Jun!JZ151+Jul!JZ151+Ago!JZ151+Set!JZ151+Oct!JZ151+Nov!JZ151+Dic!JZ151</f>
        <v>0</v>
      </c>
      <c r="KA151" s="703">
        <f>+Ene!KA151+Feb!KA151+Mar!KA151+Abr!KA151+May!KA151+Jun!KA151+Jul!KA151+Ago!KA151+Set!KA151+Oct!KA151+Nov!KA151+Dic!KA151</f>
        <v>0</v>
      </c>
      <c r="KB151" s="703">
        <f>+Ene!KB151+Feb!KB151+Mar!KB151+Abr!KB151+May!KB151+Jun!KB151+Jul!KB151+Ago!KB151+Set!KB151+Oct!KB151+Nov!KB151+Dic!KB151</f>
        <v>0</v>
      </c>
      <c r="KC151" s="703">
        <f>+Ene!KC151+Feb!KC151+Mar!KC151+Abr!KC151+May!KC151+Jun!KC151+Jul!KC151+Ago!KC151+Set!KC151+Oct!KC151+Nov!KC151+Dic!KC151</f>
        <v>0</v>
      </c>
    </row>
    <row r="152" spans="1:289" s="686" customFormat="1" ht="15">
      <c r="A152" s="702">
        <v>20</v>
      </c>
      <c r="B152" s="739" t="s">
        <v>329</v>
      </c>
      <c r="C152" s="740"/>
      <c r="D152" s="740"/>
      <c r="E152" s="740"/>
      <c r="F152" s="703">
        <f>+Ene!F152+Feb!F152+Mar!F152+Abr!F152+May!F152+Jun!F152+Jul!F152+Ago!F152+Set!F152+Oct!F173+Nov!F152+Dic!F152</f>
        <v>0</v>
      </c>
      <c r="G152" s="703">
        <f>+Ene!G152+Feb!G152+Mar!G152+Abr!G152+May!G152+Jun!G152+Jul!G152+Ago!G152+Set!G152+Oct!G152+Nov!G152+Dic!G152</f>
        <v>10</v>
      </c>
      <c r="H152" s="703">
        <f>+Ene!H152+Feb!H152+Mar!H152+Abr!H152+May!H152+Jun!H152+Jul!H152+Ago!H152+Set!H152+Oct!H152+Nov!H152+Dic!H152</f>
        <v>0</v>
      </c>
      <c r="I152" s="703">
        <f>+Ene!I152+Feb!I152+Mar!I152+Abr!I152+May!I152+Jun!I152+Jul!I152+Ago!I152+Set!I152+Oct!I152+Nov!I152+Dic!I152</f>
        <v>1</v>
      </c>
      <c r="J152" s="703">
        <f>+Ene!J152+Feb!J152+Mar!J152+Abr!J152+May!J152+Jun!J152+Jul!J152+Ago!J152+Set!J152+Oct!J152+Nov!J152+Dic!J152</f>
        <v>9</v>
      </c>
      <c r="K152" s="703">
        <f>+Ene!K152+Feb!K152+Mar!K152+Abr!K152+May!K152+Jun!K152+Jul!K152+Ago!K152+Set!K152+Oct!K152+Nov!K152+Dic!K152</f>
        <v>1</v>
      </c>
      <c r="L152" s="703">
        <f>+Ene!L152+Feb!L152+Mar!L152+Abr!L152+May!L152+Jun!L152+Jul!L152+Ago!L152+Set!L152+Oct!L152+Nov!L152+Dic!L152</f>
        <v>42</v>
      </c>
      <c r="M152" s="703">
        <f>+Ene!M152+Feb!M152+Mar!M152+Abr!M152+May!M152+Jun!M152+Jul!M152+Ago!M152+Set!M152+Oct!M152+Nov!M152+Dic!M152</f>
        <v>40</v>
      </c>
      <c r="N152" s="703">
        <f>+Ene!N152+Feb!N152+Mar!N152+Abr!N152+May!N152+Jun!N152+Jul!N152+Ago!N152+Set!N152+Oct!N152+Nov!N152+Dic!N152</f>
        <v>37</v>
      </c>
      <c r="O152" s="703">
        <f>+Ene!O152+Feb!O152+Mar!O152+Abr!O152+May!O152+Jun!O152+Jul!O152+Ago!O152+Set!O152+Oct!O152+Nov!O152+Dic!O152</f>
        <v>47</v>
      </c>
      <c r="P152" s="703">
        <f>+Ene!P152+Feb!P152+Mar!P152+Abr!P152+May!P152+Jun!P152+Jul!P152+Ago!P152+Set!P152+Oct!P152+Nov!P152+Dic!P152</f>
        <v>43</v>
      </c>
      <c r="Q152" s="703">
        <f>+Ene!Q152+Feb!Q152+Mar!Q152+Abr!Q152+May!Q152+Jun!Q152+Jul!Q152+Ago!Q152+Set!Q152+Oct!Q152+Nov!Q152+Dic!Q152</f>
        <v>36</v>
      </c>
      <c r="R152" s="703">
        <f>+Ene!R152+Feb!R152+Mar!R152+Abr!R152+May!R152+Jun!R152+Jul!R152+Ago!R152+Set!R152+Oct!R152+Nov!R152+Dic!R152</f>
        <v>0</v>
      </c>
      <c r="S152" s="703">
        <f>+Ene!S152+Feb!S152+Mar!S152+Abr!S152+May!S152+Jun!S152+Jul!S152+Ago!S152+Set!S152+Oct!S152+Nov!S152+Dic!S152</f>
        <v>0</v>
      </c>
      <c r="T152" s="703">
        <f>+Ene!T152+Feb!T152+Mar!T152+Abr!T152+May!T152+Jun!T152+Jul!T152+Ago!T152+Set!T152+Oct!T152+Nov!T152+Dic!T152</f>
        <v>0</v>
      </c>
      <c r="U152" s="703">
        <f>+Ene!U152+Feb!U152+Mar!U152+Abr!U152+May!U152+Jun!U152+Jul!U152+Ago!U152+Set!U152+Oct!U152+Nov!U152+Dic!U152</f>
        <v>0</v>
      </c>
      <c r="V152" s="703">
        <f>+Ene!V152+Feb!V152+Mar!V152+Abr!V152+May!V152+Jun!V152+Jul!V152+Ago!V152+Set!V152+Oct!V152+Nov!V152+Dic!V152</f>
        <v>0</v>
      </c>
      <c r="W152" s="703">
        <f>+Ene!W152+Feb!W152+Mar!W152+Abr!W152+May!W152+Jun!W152+Jul!W152+Ago!W152+Set!W152+Oct!W152+Nov!W152+Dic!W152</f>
        <v>0</v>
      </c>
      <c r="X152" s="703">
        <f>+Ene!X152+Feb!X152+Mar!X152+Abr!X152+May!X152+Jun!X152+Jul!X152+Ago!X152+Set!X152+Oct!X152+Nov!X152+Dic!X152</f>
        <v>47</v>
      </c>
      <c r="Y152" s="703">
        <f>+Ene!Y152+Feb!Y152+Mar!Y152+Abr!Y152+May!Y152+Jun!Y152+Jul!Y152+Ago!Y152+Set!Y152+Oct!Y152+Nov!Y152+Dic!Y152</f>
        <v>43</v>
      </c>
      <c r="Z152" s="703">
        <f>+Ene!Z152+Feb!Z152+Mar!Z152+Abr!Z152+May!Z152+Jun!Z152+Jul!Z152+Ago!Z152+Set!Z152+Oct!Z152+Nov!Z152+Dic!Z152</f>
        <v>47</v>
      </c>
      <c r="AA152" s="703">
        <f>+Ene!AA152+Feb!AA152+Mar!AA152+Abr!AA152+May!AA152+Jun!AA152+Jul!AA152+Ago!AA152+Set!AA152+Oct!AA152+Nov!AA152+Dic!AA152</f>
        <v>43</v>
      </c>
      <c r="AB152" s="703">
        <f>+Ene!AB152+Feb!AB152+Mar!AB152+Abr!AB152+May!AB152+Jun!AB152+Jul!AB152+Ago!AB152+Set!AB152+Oct!AB152+Nov!AB152+Dic!AB152</f>
        <v>33</v>
      </c>
      <c r="AC152" s="703">
        <f>+Ene!AC152+Feb!AC152+Mar!AC152+Abr!AC152+May!AC152+Jun!AC152+Jul!AC152+Ago!AC152+Set!AC152+Oct!AC152+Nov!AC152+Dic!AC152</f>
        <v>21</v>
      </c>
      <c r="AD152" s="703">
        <f>+Ene!AD152+Feb!AD152+Mar!AD152+Abr!AD152+May!AD152+Jun!AD152+Jul!AD152+Ago!AD152+Set!AD152+Oct!AD152+Nov!AD152+Dic!AD152</f>
        <v>0</v>
      </c>
      <c r="AE152" s="703">
        <f>+Ene!AE152+Feb!AE152+Mar!AE152+Abr!AE152+May!AE152+Jun!AE152+Jul!AE152+Ago!AE152+Set!AE152+Oct!AE152+Nov!AE152+Dic!AE152</f>
        <v>0</v>
      </c>
      <c r="AF152" s="703">
        <f>+Ene!AF152+Feb!AF152+Mar!AF152+Abr!AF152+May!AF152+Jun!AF152+Jul!AF152+Ago!AF152+Set!AF152+Oct!AF152+Nov!AF152+Dic!AF152</f>
        <v>0</v>
      </c>
      <c r="AG152" s="703">
        <f>+Ene!AG152+Feb!AG152+Mar!AG152+Abr!AG152+May!AG152+Jun!AG152+Jul!AG152+Ago!AG152+Set!AG152+Oct!AG152+Nov!AG152+Dic!AG152</f>
        <v>0</v>
      </c>
      <c r="AH152" s="703">
        <f>+Ene!AH152+Feb!AH152+Mar!AH152+Abr!AH152+May!AH152+Jun!AH152+Jul!AH152+Ago!AH152+Set!AH152+Oct!AH152+Nov!AH152+Dic!AH152</f>
        <v>43</v>
      </c>
      <c r="AI152" s="703">
        <f>+Ene!AI152+Feb!AI152+Mar!AI152+Abr!AI152+May!AI152+Jun!AI152+Jul!AI152+Ago!AI152+Set!AI152+Oct!AI152+Nov!AI152+Dic!AI152</f>
        <v>43</v>
      </c>
      <c r="AJ152" s="703">
        <f>+Ene!AJ152+Feb!AJ152+Mar!AJ152+Abr!AJ152+May!AJ152+Jun!AJ152+Jul!AJ152+Ago!AJ152+Set!AJ152+Oct!AJ152+Nov!AJ152+Dic!AJ152</f>
        <v>33</v>
      </c>
      <c r="AK152" s="703">
        <f>+Ene!AK152+Feb!AK152+Mar!AK152+Abr!AK152+May!AK152+Jun!AK152+Jul!AK152+Ago!AK152+Set!AK152+Oct!AK152+Nov!AK152+Dic!AK152</f>
        <v>3</v>
      </c>
      <c r="AL152" s="703">
        <f>+Ene!AL152+Feb!AL152+Mar!AL152+Abr!AL152+May!AL152+Jun!AL152+Jul!AL152+Ago!AL152+Set!AL152+Oct!AL152+Nov!AL152+Dic!AL152</f>
        <v>31</v>
      </c>
      <c r="AM152" s="703">
        <f>+Ene!AM152+Feb!AM152+Mar!AM152+Abr!AM152+May!AM152+Jun!AM152+Jul!AM152+Ago!AM152+Set!AM152+Oct!AM152+Nov!AM152+Dic!AM152</f>
        <v>40</v>
      </c>
      <c r="AN152" s="703">
        <f>+Ene!AN152+Feb!AN152+Mar!AN152+Abr!AN152+May!AN152+Jun!AN152+Jul!AN152+Ago!AN152+Set!AN152+Oct!AN152+Nov!AN152+Dic!AN152</f>
        <v>40</v>
      </c>
      <c r="AO152" s="703">
        <f>+Ene!AO152+Feb!AO152+Mar!AO152+Abr!AO152+May!AO152+Jun!AO152+Jul!AO152+Ago!AO152+Set!AO152+Oct!AO152+Nov!AO152+Dic!AO152</f>
        <v>40</v>
      </c>
      <c r="AP152" s="703">
        <f>+Ene!AP152+Feb!AP152+Mar!AP152+Abr!AP152+May!AP152+Jun!AP152+Jul!AP152+Ago!AP152+Set!AP152+Oct!AP152+Nov!AP152+Dic!AP152</f>
        <v>0</v>
      </c>
      <c r="AQ152" s="703">
        <f>+Ene!AQ152+Feb!AQ152+Mar!AQ152+Abr!AQ152+May!AQ152+Jun!AQ152+Jul!AQ152+Ago!AQ152+Set!AQ152+Oct!AQ152+Nov!AQ152+Dic!AQ152</f>
        <v>0</v>
      </c>
      <c r="AR152" s="703">
        <f>+Ene!AR152+Feb!AR152+Mar!AR152+Abr!AR152+May!AR152+Jun!AR152+Jul!AR152+Ago!AR152+Set!AR152+Oct!AR152+Nov!AR152+Dic!AR152</f>
        <v>0</v>
      </c>
      <c r="AS152" s="703">
        <f>+Ene!AS152+Feb!AS152+Mar!AS152+Abr!AS152+May!AS152+Jun!AS152+Jul!AS152+Ago!AS152+Set!AS152+Oct!AS152+Nov!AS152+Dic!AS152</f>
        <v>1</v>
      </c>
      <c r="AT152" s="703">
        <f>+Ene!AT152+Feb!AT152+Mar!AT152+Abr!AT152+May!AT152+Jun!AT152+Jul!AT152+Ago!AT152+Set!AT152+Oct!AT152+Nov!AT152+Dic!AT152</f>
        <v>0</v>
      </c>
      <c r="AU152" s="703">
        <f>+Ene!AU152+Feb!AU152+Mar!AU152+Abr!AU152+May!AU152+Jun!AU152+Jul!AU152+Ago!AU152+Set!AU152+Oct!AU152+Nov!AU152+Dic!AU152</f>
        <v>0</v>
      </c>
      <c r="AV152" s="703">
        <f>+Ene!AV152+Feb!AV152+Mar!AV152+Abr!AV152+May!AV152+Jun!AV152+Jul!AV152+Ago!AV152+Set!AV152+Oct!AV152+Nov!AV152+Dic!AV152</f>
        <v>0</v>
      </c>
      <c r="AW152" s="703">
        <f>+Ene!AW152+Feb!AW152+Mar!AW152+Abr!AW152+May!AW152+Jun!AW152+Jul!AW152+Ago!AW152+Set!AW152+Oct!AW152+Nov!AW152+Dic!AW152</f>
        <v>0</v>
      </c>
      <c r="AX152" s="703">
        <f>+Ene!AX152+Feb!AX152+Mar!AX152+Abr!AX152+May!AX152+Jun!AX152+Jul!AX152+Ago!AX152+Set!AX152+Oct!AX152+Nov!AX152+Dic!AX152</f>
        <v>0</v>
      </c>
      <c r="AY152" s="703">
        <f>+Ene!AY152+Feb!AY152+Mar!AY152+Abr!AY152+May!AY152+Jun!AY152+Jul!AY152+Ago!AY152+Set!AY152+Oct!AY152+Nov!AY152+Dic!AY152</f>
        <v>0</v>
      </c>
      <c r="AZ152" s="703">
        <f>+Ene!AZ152+Feb!AZ152+Mar!AZ152+Abr!AZ152+May!AZ152+Jun!AZ152+Jul!AZ152+Ago!AZ152+Set!AZ152+Oct!AZ152+Nov!AZ152+Dic!AZ152</f>
        <v>0</v>
      </c>
      <c r="BA152" s="703">
        <f>+Ene!BA152+Feb!BA152+Mar!BA152+Abr!BA152+May!BA152+Jun!BA152+Jul!BA152+Ago!BA152+Set!BA152+Oct!BA152+Nov!BA152+Dic!BA152</f>
        <v>0</v>
      </c>
      <c r="BB152" s="703">
        <f>+Ene!BB152+Feb!BB152+Mar!BB152+Abr!BB152+May!BB152+Jun!BB152+Jul!BB152+Ago!BB152+Set!BB152+Oct!BB152+Nov!BB152+Dic!BB152</f>
        <v>0</v>
      </c>
      <c r="BC152" s="703">
        <f>+Ene!BC152+Feb!BC152+Mar!BC152+Abr!BC152+May!BC152+Jun!BC152+Jul!BC152+Ago!BC152+Set!BC152+Oct!BC152+Nov!BC152+Dic!BC152</f>
        <v>0</v>
      </c>
      <c r="BD152" s="703">
        <f>+Ene!BD152+Feb!BD152+Mar!BD152+Abr!BD152+May!BD152+Jun!BD152+Jul!BD152+Ago!BD152+Set!BD152+Oct!BD152+Nov!BD152+Dic!BD152</f>
        <v>0</v>
      </c>
      <c r="BE152" s="703">
        <f>+Ene!BE152+Feb!BE152+Mar!BE152+Abr!BE152+May!BE152+Jun!BE152+Jul!BE152+Ago!BE152+Set!BE152+Oct!BE152+Nov!BE152+Dic!BE152</f>
        <v>0</v>
      </c>
      <c r="BF152" s="703">
        <f>+Ene!BF152+Feb!BF152+Mar!BF152+Abr!BF152+May!BF152+Jun!BF152+Jul!BF152+Ago!BF152+Set!BF152+Oct!BF152+Nov!BF152+Dic!BF152</f>
        <v>0</v>
      </c>
      <c r="BG152" s="703">
        <f>+Ene!BG152+Feb!BG152+Mar!BG152+Abr!BG152+May!BG152+Jun!BG152+Jul!BG152+Ago!BG152+Set!BG152+Oct!BG152+Nov!BG152+Dic!BG152</f>
        <v>0</v>
      </c>
      <c r="BH152" s="703">
        <f>+Ene!BH152+Feb!BH152+Mar!BH152+Abr!BH152+May!BH152+Jun!BH152+Jul!BH152+Ago!BH152+Set!BH152+Oct!BH152+Nov!BH152+Dic!BH152</f>
        <v>0</v>
      </c>
      <c r="BI152" s="703">
        <f>+Ene!BI152+Feb!BI152+Mar!BI152+Abr!BI152+May!BI152+Jun!BI152+Jul!BI152+Ago!BI152+Set!BI152+Oct!BI152+Nov!BI152+Dic!BI152</f>
        <v>0</v>
      </c>
      <c r="BJ152" s="703">
        <f>+Ene!BJ152+Feb!BJ152+Mar!BJ152+Abr!BJ152+May!BJ152+Jun!BJ152+Jul!BJ152+Ago!BJ152+Set!BJ152+Oct!BJ152+Nov!BJ152+Dic!BJ152</f>
        <v>3</v>
      </c>
      <c r="BK152" s="703">
        <f>+Ene!BK152+Feb!BK152+Mar!BK152+Abr!BK152+May!BK152+Jun!BK152+Jul!BK152+Ago!BK152+Set!BK152+Oct!BK152+Nov!BK152+Dic!BK152</f>
        <v>0</v>
      </c>
      <c r="BL152" s="703">
        <f>+Ene!BL152+Feb!BL152+Mar!BL152+Abr!BL152+May!BL152+Jun!BL152+Jul!BL152+Ago!BL152+Set!BL152+Oct!BL152+Nov!BL152+Dic!BL152</f>
        <v>0</v>
      </c>
      <c r="BM152" s="703">
        <f>+Ene!BM152+Feb!BM152+Mar!BM152+Abr!BM152+May!BM152+Jun!BM152+Jul!BM152+Ago!BM152+Set!BM152+Oct!BM152+Nov!BM152+Dic!BM152</f>
        <v>1</v>
      </c>
      <c r="BN152" s="703">
        <f>+Ene!BN152+Feb!BN152+Mar!BN152+Abr!BN152+May!BN152+Jun!BN152+Jul!BN152+Ago!BN152+Set!BN152+Oct!BN152+Nov!BN152+Dic!BN152</f>
        <v>0</v>
      </c>
      <c r="BO152" s="703">
        <f>+Ene!BO152+Feb!BO152+Mar!BO152+Abr!BO152+May!BO152+Jun!BO152+Jul!BO152+Ago!BO152+Set!BO152+Oct!BO152+Nov!BO152+Dic!BO152</f>
        <v>0</v>
      </c>
      <c r="BP152" s="703">
        <f>+Ene!BP152+Feb!BP152+Mar!BP152+Abr!BP152+May!BP152+Jun!BP152+Jul!BP152+Ago!BP152+Set!BP152+Oct!BP152+Nov!BP152+Dic!BP152</f>
        <v>0</v>
      </c>
      <c r="BQ152" s="703">
        <f>+Ene!BQ152+Feb!BQ152+Mar!BQ152+Abr!BQ152+May!BQ152+Jun!BQ152+Jul!BQ152+Ago!BQ152+Set!BQ152+Oct!BQ152+Nov!BQ152+Dic!BQ152</f>
        <v>0</v>
      </c>
      <c r="BR152" s="703">
        <f>+Ene!BR152+Feb!BR152+Mar!BR152+Abr!BR152+May!BR152+Jun!BR152+Jul!BR152+Ago!BR152+Set!BR152+Oct!BR152+Nov!BR152+Dic!BR152</f>
        <v>0</v>
      </c>
      <c r="BS152" s="703">
        <f>+Ene!BS152+Feb!BS152+Mar!BS152+Abr!BS152+May!BS152+Jun!BS152+Jul!BS152+Ago!BS152+Set!BS152+Oct!BS152+Nov!BS152+Dic!BS152</f>
        <v>0</v>
      </c>
      <c r="BT152" s="703">
        <f>+Ene!BT152+Feb!BT152+Mar!BT152+Abr!BT152+May!BT152+Jun!BT152+Jul!BT152+Ago!BT152+Set!BT152+Oct!BT152+Nov!BT152+Dic!BT152</f>
        <v>0</v>
      </c>
      <c r="BU152" s="703">
        <f>+Ene!BU152+Feb!BU152+Mar!BU152+Abr!BU152+May!BU152+Jun!BU152+Jul!BU152+Ago!BU152+Set!BU152+Oct!BU152+Nov!BU152+Dic!BU152</f>
        <v>0</v>
      </c>
      <c r="BV152" s="703">
        <f>+Ene!BV152+Feb!BV152+Mar!BV152+Abr!BV152+May!BV152+Jun!BV152+Jul!BV152+Ago!BV152+Set!BV152+Oct!BV152+Nov!BV152+Dic!BV152</f>
        <v>0</v>
      </c>
      <c r="BW152" s="703">
        <f>+Ene!BW152+Feb!BW152+Mar!BW152+Abr!BW152+May!BW152+Jun!BW152+Jul!BW152+Ago!BW152+Set!BW152+Oct!BW152+Nov!BW152+Dic!BW152</f>
        <v>0</v>
      </c>
      <c r="BX152" s="703">
        <f>+Ene!BX152+Feb!BX152+Mar!BX152+Abr!BX152+May!BX152+Jun!BX152+Jul!BX152+Ago!BX152+Set!BX152+Oct!BX152+Nov!BX152+Dic!BX152</f>
        <v>0</v>
      </c>
      <c r="BY152" s="703">
        <f>+Ene!BY152+Feb!BY152+Mar!BY152+Abr!BY152+May!BY152+Jun!BY152+Jul!BY152+Ago!BY152+Set!BY152+Oct!BY152+Nov!BY152+Dic!BY152</f>
        <v>0</v>
      </c>
      <c r="BZ152" s="703">
        <f>+Ene!BZ152+Feb!BZ152+Mar!BZ152+Abr!BZ152+May!BZ152+Jun!BZ152+Jul!BZ152+Ago!BZ152+Set!BZ152+Oct!BZ152+Nov!BZ152+Dic!BZ152</f>
        <v>0</v>
      </c>
      <c r="CA152" s="703">
        <f>+Ene!CA152+Feb!CA152+Mar!CA152+Abr!CA152+May!CA152+Jun!CA152+Jul!CA152+Ago!CA152+Set!CA152+Oct!CA152+Nov!CA152+Dic!CA152</f>
        <v>0</v>
      </c>
      <c r="CB152" s="703">
        <f>+Ene!CB152+Feb!CB152+Mar!CB152+Abr!CB152+May!CB152+Jun!CB152+Jul!CB152+Ago!CB152+Set!CB152+Oct!CB152+Nov!CB152+Dic!CB152</f>
        <v>0</v>
      </c>
      <c r="CC152" s="703">
        <f>+Ene!CC152+Feb!CC152+Mar!CC152+Abr!CC152+May!CC152+Jun!CC152+Jul!CC152+Ago!CC152+Set!CC152+Oct!CC152+Nov!CC152+Dic!CC152</f>
        <v>0</v>
      </c>
      <c r="CD152" s="703">
        <f>+Ene!CD152+Feb!CD152+Mar!CD152+Abr!CD152+May!CD152+Jun!CD152+Jul!CD152+Ago!CD152+Set!CD152+Oct!CD152+Nov!CD152+Dic!CD152</f>
        <v>0</v>
      </c>
      <c r="CE152" s="703">
        <f>+Ene!CE152+Feb!CE152+Mar!CE152+Abr!CE152+May!CE152+Jun!CE152+Jul!CE152+Ago!CE152+Set!CE152+Oct!CE152+Nov!CE152+Dic!CE152</f>
        <v>0</v>
      </c>
      <c r="CF152" s="703">
        <f>+Ene!CF152+Feb!CF152+Mar!CF152+Abr!CF152+May!CF152+Jun!CF152+Jul!CF152+Ago!CF152+Set!CF152+Oct!CF152+Nov!CF152+Dic!CF152</f>
        <v>0</v>
      </c>
      <c r="CG152" s="703">
        <f>+Ene!CG152+Feb!CG152+Mar!CG152+Abr!CG152+May!CG152+Jun!CG152+Jul!CG152+Ago!CG152+Set!CG152+Oct!CG152+Nov!CG152+Dic!CG152</f>
        <v>0</v>
      </c>
      <c r="CH152" s="703">
        <f>+Ene!CH152+Feb!CH152+Mar!CH152+Abr!CH152+May!CH152+Jun!CH152+Jul!CH152+Ago!CH152+Set!CH152+Oct!CH152+Nov!CH152+Dic!CH152</f>
        <v>12</v>
      </c>
      <c r="CI152" s="703">
        <f>+Ene!CI152+Feb!CI152+Mar!CI152+Abr!CI152+May!CI152+Jun!CI152+Jul!CI152+Ago!CI152+Set!CI152+Oct!CI152+Nov!CI152+Dic!CI152</f>
        <v>0</v>
      </c>
      <c r="CJ152" s="703">
        <f>+Ene!CJ152+Feb!CJ152+Mar!CJ152+Abr!CJ152+May!CJ152+Jun!CJ152+Jul!CJ152+Ago!CJ152+Set!CJ152+Oct!CJ152+Nov!CJ152+Dic!CJ152</f>
        <v>0</v>
      </c>
      <c r="CK152" s="703">
        <f>+Ene!CK152+Feb!CK152+Mar!CK152+Abr!CK152+May!CK152+Jun!CK152+Jul!CK152+Ago!CK152+Set!CK152+Oct!CK152+Nov!CK152+Dic!CK152</f>
        <v>0</v>
      </c>
      <c r="CL152" s="703">
        <f>+Ene!CL152+Feb!CL152+Mar!CL152+Abr!CL152+May!CL152+Jun!CL152+Jul!CL152+Ago!CL152+Set!CL152+Oct!CL152+Nov!CL152+Dic!CL152</f>
        <v>0</v>
      </c>
      <c r="CM152" s="703">
        <f>+Ene!CM152+Feb!CM152+Mar!CM152+Abr!CM152+May!CM152+Jun!CM152+Jul!CM152+Ago!CM152+Set!CM152+Oct!CM152+Nov!CM152+Dic!CM152</f>
        <v>0</v>
      </c>
      <c r="CN152" s="703">
        <f>+Ene!CN152+Feb!CN152+Mar!CN152+Abr!CN152+May!CN152+Jun!CN152+Jul!CN152+Ago!CN152+Set!CN152+Oct!CN152+Nov!CN152+Dic!CN152</f>
        <v>1</v>
      </c>
      <c r="CO152" s="703">
        <f>+Ene!CO152+Feb!CO152+Mar!CO152+Abr!CO152+May!CO152+Jun!CO152+Jul!CO152+Ago!CO152+Set!CO152+Oct!CO152+Nov!CO152+Dic!CO152</f>
        <v>0</v>
      </c>
      <c r="CP152" s="703">
        <f>+Ene!CP152+Feb!CP152+Mar!CP152+Abr!CP152+May!CP152+Jun!CP152+Jul!CP152+Ago!CP152+Set!CP152+Oct!CP152+Nov!CP152+Dic!CP152</f>
        <v>1</v>
      </c>
      <c r="CQ152" s="703">
        <f>+Ene!CQ152+Feb!CQ152+Mar!CQ152+Abr!CQ152+May!CQ152+Jun!CQ152+Jul!CQ152+Ago!CQ152+Set!CQ152+Oct!CQ152+Nov!CQ152+Dic!CQ152</f>
        <v>1</v>
      </c>
      <c r="CR152" s="703">
        <f>+Ene!CR152+Feb!CR152+Mar!CR152+Abr!CR152+May!CR152+Jun!CR152+Jul!CR152+Ago!CR152+Set!CR152+Oct!CR152+Nov!CR152+Dic!CR152</f>
        <v>0</v>
      </c>
      <c r="CS152" s="703">
        <f>+Ene!CS152+Feb!CS152+Mar!CS152+Abr!CS152+May!CS152+Jun!CS152+Jul!CS152+Ago!CS152+Set!CS152+Oct!CS152+Nov!CS152+Dic!CS152</f>
        <v>0</v>
      </c>
      <c r="CT152" s="703">
        <f>+Ene!CT152+Feb!CT152+Mar!CT152+Abr!CT152+May!CT152+Jun!CT152+Jul!CT152+Ago!CT152+Set!CT152+Oct!CT152+Nov!CT152+Dic!CT152</f>
        <v>0</v>
      </c>
      <c r="CU152" s="703">
        <f>+Ene!CU152+Feb!CU152+Mar!CU152+Abr!CU152+May!CU152+Jun!CU152+Jul!CU152+Ago!CU152+Set!CU152+Oct!CU152+Nov!CU152+Dic!CU152</f>
        <v>0</v>
      </c>
      <c r="CV152" s="703">
        <f>+Ene!CV152+Feb!CV152+Mar!CV152+Abr!CV152+May!CV152+Jun!CV152+Jul!CV152+Ago!CV152+Set!CV152+Oct!CV152+Nov!CV152+Dic!CV152</f>
        <v>0</v>
      </c>
      <c r="CW152" s="703">
        <f>+Ene!CW152+Feb!CW152+Mar!CW152+Abr!CW152+May!CW152+Jun!CW152+Jul!CW152+Ago!CW152+Set!CW152+Oct!CW152+Nov!CW152+Dic!CW152</f>
        <v>0</v>
      </c>
      <c r="CX152" s="703">
        <f>+Ene!CX152+Feb!CX152+Mar!CX152+Abr!CX152+May!CX152+Jun!CX152+Jul!CX152+Ago!CX152+Set!CX152+Oct!CX152+Nov!CX152+Dic!CX152</f>
        <v>0</v>
      </c>
      <c r="CY152" s="703">
        <f>+Ene!CY152+Feb!CY152+Mar!CY152+Abr!CY152+May!CY152+Jun!CY152+Jul!CY152+Ago!CY152+Set!CY152+Oct!CY152+Nov!CY152+Dic!CY152</f>
        <v>0</v>
      </c>
      <c r="CZ152" s="703">
        <f>+Ene!CZ152+Feb!CZ152+Mar!CZ152+Abr!CZ152+May!CZ152+Jun!CZ152+Jul!CZ152+Ago!CZ152+Set!CZ152+Oct!CZ152+Nov!CZ152+Dic!CZ152</f>
        <v>0</v>
      </c>
      <c r="DA152" s="703">
        <f>+Ene!DA152+Feb!DA152+Mar!DA152+Abr!DA152+May!DA152+Jun!DA152+Jul!DA152+Ago!DA152+Set!DA152+Oct!DA152+Nov!DA152+Dic!DA152</f>
        <v>0</v>
      </c>
      <c r="DB152" s="703">
        <f>+Ene!DB152+Feb!DB152+Mar!DB152+Abr!DB152+May!DB152+Jun!DB152+Jul!DB152+Ago!DB152+Set!DB152+Oct!DB152+Nov!DB152+Dic!DB152</f>
        <v>0</v>
      </c>
      <c r="DC152" s="703">
        <f>+Ene!DC152+Feb!DC152+Mar!DC152+Abr!DC152+May!DC152+Jun!DC152+Jul!DC152+Ago!DC152+Set!DC152+Oct!DC152+Nov!DC152+Dic!DC152</f>
        <v>0</v>
      </c>
      <c r="DD152" s="703">
        <f>+Ene!DD152+Feb!DD152+Mar!DD152+Abr!DD152+May!DD152+Jun!DD152+Jul!DD152+Ago!DD152+Set!DD152+Oct!DD152+Nov!DD152+Dic!DD152</f>
        <v>0</v>
      </c>
      <c r="DE152" s="703">
        <f>+Ene!DE152+Feb!DE152+Mar!DE152+Abr!DE152+May!DE152+Jun!DE152+Jul!DE152+Ago!DE152+Set!DE152+Oct!DE152+Nov!DE152+Dic!DE152</f>
        <v>0</v>
      </c>
      <c r="DF152" s="703">
        <f>+Ene!DF152+Feb!DF152+Mar!DF152+Abr!DF152+May!DF152+Jun!DF152+Jul!DF152+Ago!DF152+Set!DF152+Oct!DF152+Nov!DF152+Dic!DF152</f>
        <v>26</v>
      </c>
      <c r="DG152" s="703">
        <f>+Ene!DG152+Feb!DG152+Mar!DG152+Abr!DG152+May!DG152+Jun!DG152+Jul!DG152+Ago!DG152+Set!DG152+Oct!DG152+Nov!DG152+Dic!DG152</f>
        <v>0</v>
      </c>
      <c r="DH152" s="703">
        <f>+Ene!DH152+Feb!DH152+Mar!DH152+Abr!DH152+May!DH152+Jun!DH152+Jul!DH152+Ago!DH152+Set!DH152+Oct!DH152+Nov!DH152+Dic!DH152</f>
        <v>0</v>
      </c>
      <c r="DI152" s="703">
        <f>+Ene!DI152+Feb!DI152+Mar!DI152+Abr!DI152+May!DI152+Jun!DI152+Jul!DI152+Ago!DI152+Set!DI152+Oct!DI152+Nov!DI152+Dic!DI152</f>
        <v>0</v>
      </c>
      <c r="DJ152" s="703">
        <f>+Ene!DJ152+Feb!DJ152+Mar!DJ152+Abr!DJ152+May!DJ152+Jun!DJ152+Jul!DJ152+Ago!DJ152+Set!DJ152+Oct!DJ152+Nov!DJ152+Dic!DJ152</f>
        <v>0</v>
      </c>
      <c r="DK152" s="703">
        <f>+Ene!DK152+Feb!DK152+Mar!DK152+Abr!DK152+May!DK152+Jun!DK152+Jul!DK152+Ago!DK152+Set!DK152+Oct!DK152+Nov!DK152+Dic!DK152</f>
        <v>0</v>
      </c>
      <c r="DL152" s="703">
        <f>+Ene!DL152+Feb!DL152+Mar!DL152+Abr!DL152+May!DL152+Jun!DL152+Jul!DL152+Ago!DL152+Set!DL152+Oct!DL152+Nov!DL152+Dic!DL152</f>
        <v>0</v>
      </c>
      <c r="DM152" s="703">
        <f>+Ene!DM152+Feb!DM152+Mar!DM152+Abr!DM152+May!DM152+Jun!DM152+Jul!DM152+Ago!DM152+Set!DM152+Oct!DM152+Nov!DM152+Dic!DM152</f>
        <v>0</v>
      </c>
      <c r="DN152" s="703">
        <f>+Ene!DN152+Feb!DN152+Mar!DN152+Abr!DN152+May!DN152+Jun!DN152+Jul!DN152+Ago!DN152+Set!DN152+Oct!DN152+Nov!DN152+Dic!DN152</f>
        <v>0</v>
      </c>
      <c r="DO152" s="703">
        <f>+Ene!DO152+Feb!DO152+Mar!DO152+Abr!DO152+May!DO152+Jun!DO152+Jul!DO152+Ago!DO152+Set!DO152+Oct!DO152+Nov!DO152+Dic!DO152</f>
        <v>0</v>
      </c>
      <c r="DP152" s="703">
        <f>+Ene!DP152+Feb!DP152+Mar!DP152+Abr!DP152+May!DP152+Jun!DP152+Jul!DP152+Ago!DP152+Set!DP152+Oct!DP152+Nov!DP152+Dic!DP152</f>
        <v>0</v>
      </c>
      <c r="DQ152" s="703">
        <f>+Ene!DQ152+Feb!DQ152+Mar!DQ152+Abr!DQ152+May!DQ152+Jun!DQ152+Jul!DQ152+Ago!DQ152+Set!DQ152+Oct!DQ152+Nov!DQ152+Dic!DQ152</f>
        <v>0</v>
      </c>
      <c r="DR152" s="703">
        <f>+Ene!DR152+Feb!DR152+Mar!DR152+Abr!DR152+May!DR152+Jun!DR152+Jul!DR152+Ago!DR152+Set!DR152+Oct!DR152+Nov!DR152+Dic!DR152</f>
        <v>0</v>
      </c>
      <c r="DS152" s="703">
        <f>+Ene!DS152+Feb!DS152+Mar!DS152+Abr!DS152+May!DS152+Jun!DS152+Jul!DS152+Ago!DS152+Set!DS152+Oct!DS152+Nov!DS152+Dic!DS152</f>
        <v>0</v>
      </c>
      <c r="DT152" s="703">
        <f>+Ene!DT152+Feb!DT152+Mar!DT152+Abr!DT152+May!DT152+Jun!DT152+Jul!DT152+Ago!DT152+Set!DT152+Oct!DT152+Nov!DT152+Dic!DT152</f>
        <v>0</v>
      </c>
      <c r="DU152" s="703">
        <f>+Ene!DU152+Feb!DU152+Mar!DU152+Abr!DU152+May!DU152+Jun!DU152+Jul!DU152+Ago!DU152+Set!DU152+Oct!DU152+Nov!DU152+Dic!DU152</f>
        <v>0</v>
      </c>
      <c r="DV152" s="703">
        <f>+Ene!DV152+Feb!DV152+Mar!DV152+Abr!DV152+May!DV152+Jun!DV152+Jul!DV152+Ago!DV152+Set!DV152+Oct!DV152+Nov!DV152+Dic!DV152</f>
        <v>0</v>
      </c>
      <c r="DW152" s="703">
        <f>+Ene!DW152+Feb!DW152+Mar!DW152+Abr!DW152+May!DW152+Jun!DW152+Jul!DW152+Ago!DW152+Set!DW152+Oct!DW152+Nov!DW152+Dic!DW152</f>
        <v>0</v>
      </c>
      <c r="DX152" s="703">
        <f>+Ene!DX152+Feb!DX152+Mar!DX152+Abr!DX152+May!DX152+Jun!DX152+Jul!DX152+Ago!DX152+Set!DX152+Oct!DX152+Nov!DX152+Dic!DX152</f>
        <v>0</v>
      </c>
      <c r="DY152" s="703">
        <f>+Ene!DY152+Feb!DY152+Mar!DY152+Abr!DY152+May!DY152+Jun!DY152+Jul!DY152+Ago!DY152+Set!DY152+Oct!DY152+Nov!DY152+Dic!DY152</f>
        <v>0</v>
      </c>
      <c r="DZ152" s="703">
        <f>+Ene!DZ152+Feb!DZ152+Mar!DZ152+Abr!DZ152+May!DZ152+Jun!DZ152+Jul!DZ152+Ago!DZ152+Set!DZ152+Oct!DZ152+Nov!DZ152+Dic!DZ152</f>
        <v>0</v>
      </c>
      <c r="EA152" s="703">
        <f>+Ene!EA152+Feb!EA152+Mar!EA152+Abr!EA152+May!EA152+Jun!EA152+Jul!EA152+Ago!EA152+Set!EA152+Oct!EA152+Nov!EA152+Dic!EA152</f>
        <v>50</v>
      </c>
      <c r="EB152" s="703">
        <f>+Ene!EB152+Feb!EB152+Mar!EB152+Abr!EB152+May!EB152+Jun!EB152+Jul!EB152+Ago!EB152+Set!EB152+Oct!EB152+Nov!EB152+Dic!EB152</f>
        <v>47</v>
      </c>
      <c r="EC152" s="703">
        <f>+Ene!EC152+Feb!EC152+Mar!EC152+Abr!EC152+May!EC152+Jun!EC152+Jul!EC152+Ago!EC152+Set!EC152+Oct!EC152+Nov!EC152+Dic!EC152</f>
        <v>0</v>
      </c>
      <c r="ED152" s="703">
        <f>+Ene!ED152+Feb!ED152+Mar!ED152+Abr!ED152+May!ED152+Jun!ED152+Jul!ED152+Ago!ED152+Set!ED152+Oct!ED152+Nov!ED152+Dic!ED152</f>
        <v>0</v>
      </c>
      <c r="EE152" s="703">
        <f>+Ene!EE152+Feb!EE152+Mar!EE152+Abr!EE152+May!EE152+Jun!EE152+Jul!EE152+Ago!EE152+Set!EE152+Oct!EE152+Nov!EE152+Dic!EE152</f>
        <v>0</v>
      </c>
      <c r="EF152" s="703">
        <f>+Ene!EF152+Feb!EF152+Mar!EF152+Abr!EF152+May!EF152+Jun!EF152+Jul!EF152+Ago!EF152+Set!EF152+Oct!EF152+Nov!EF152+Dic!EF152</f>
        <v>1</v>
      </c>
      <c r="EG152" s="703">
        <f>+Ene!EG152+Feb!EG152+Mar!EG152+Abr!EG152+May!EG152+Jun!EG152+Jul!EG152+Ago!EG152+Set!EG152+Oct!EG152+Nov!EG152+Dic!EG152</f>
        <v>0</v>
      </c>
      <c r="EH152" s="703">
        <f>+Ene!EH152+Feb!EH152+Mar!EH152+Abr!EH152+May!EH152+Jun!EH152+Jul!EH152+Ago!EH152+Set!EH152+Oct!EH152+Nov!EH152+Dic!EH152</f>
        <v>0</v>
      </c>
      <c r="EI152" s="703">
        <f>+Ene!EI152+Feb!EI152+Mar!EI152+Abr!EI152+May!EI152+Jun!EI152+Jul!EI152+Ago!EI152+Set!EI152+Oct!EI152+Nov!EI152+Dic!EI152</f>
        <v>1</v>
      </c>
      <c r="EJ152" s="703">
        <f>+Ene!EJ152+Feb!EJ152+Mar!EJ152+Abr!EJ152+May!EJ152+Jun!EJ152+Jul!EJ152+Ago!EJ152+Set!EJ152+Oct!EJ152+Nov!EJ152+Dic!EJ152</f>
        <v>0</v>
      </c>
      <c r="EK152" s="703">
        <f>+Ene!EK152+Feb!EK152+Mar!EK152+Abr!EK152+May!EK152+Jun!EK152+Jul!EK152+Ago!EK152+Set!EK152+Oct!EK152+Nov!EK152+Dic!EK152</f>
        <v>1</v>
      </c>
      <c r="EL152" s="703">
        <f>+Ene!EL152+Feb!EL152+Mar!EL152+Abr!EL152+May!EL152+Jun!EL152+Jul!EL152+Ago!EL152+Set!EL152+Oct!EL152+Nov!EL152+Dic!EL152</f>
        <v>0</v>
      </c>
      <c r="EM152" s="703">
        <f>+Ene!EM152+Feb!EM152+Mar!EM152+Abr!EM152+May!EM152+Jun!EM152+Jul!EM152+Ago!EM152+Set!EM152+Oct!EM152+Nov!EM152+Dic!EM152</f>
        <v>0</v>
      </c>
      <c r="EN152" s="703">
        <f>+Ene!EN152+Feb!EN152+Mar!EN152+Abr!EN152+May!EN152+Jun!EN152+Jul!EN152+Ago!EN152+Set!EN152+Oct!EN152+Nov!EN152+Dic!EN152</f>
        <v>1</v>
      </c>
      <c r="EO152" s="703">
        <f>+Ene!EO152+Feb!EO152+Mar!EO152+Abr!EO152+May!EO152+Jun!EO152+Jul!EO152+Ago!EO152+Set!EO152+Oct!EO152+Nov!EO152+Dic!EO152</f>
        <v>0</v>
      </c>
      <c r="EP152" s="703">
        <f>+Ene!EP152+Feb!EP152+Mar!EP152+Abr!EP152+May!EP152+Jun!EP152+Jul!EP152+Ago!EP152+Set!EP152+Oct!EP152+Nov!EP152+Dic!EP152</f>
        <v>0</v>
      </c>
      <c r="EQ152" s="703">
        <f>+Ene!EQ152+Feb!EQ152+Mar!EQ152+Abr!EQ152+May!EQ152+Jun!EQ152+Jul!EQ152+Ago!EQ152+Set!EQ152+Oct!EQ152+Nov!EQ152+Dic!EQ152</f>
        <v>0</v>
      </c>
      <c r="ER152" s="703">
        <f>+Ene!ER152+Feb!ER152+Mar!ER152+Abr!ER152+May!ER152+Jun!ER152+Jul!ER152+Ago!ER152+Set!ER152+Oct!ER152+Nov!ER152+Dic!ER152</f>
        <v>1</v>
      </c>
      <c r="ES152" s="703">
        <f>+Ene!ES152+Feb!ES152+Mar!ES152+Abr!ES152+May!ES152+Jun!ES152+Jul!ES152+Ago!ES152+Set!ES152+Oct!ES152+Nov!ES152+Dic!ES152</f>
        <v>0</v>
      </c>
      <c r="ET152" s="703">
        <f>+Ene!ET152+Feb!ET152+Mar!ET152+Abr!ET152+May!ET152+Jun!ET152+Jul!ET152+Ago!ET152+Set!ET152+Oct!ET152+Nov!ET152+Dic!ET152</f>
        <v>0</v>
      </c>
      <c r="EU152" s="703">
        <f>+Ene!EU152+Feb!EU152+Mar!EU152+Abr!EU152+May!EU152+Jun!EU152+Jul!EU152+Ago!EU152+Set!EU152+Oct!EU152+Nov!EU152+Dic!EU152</f>
        <v>0</v>
      </c>
      <c r="EV152" s="703">
        <f>+Ene!EV152+Feb!EV152+Mar!EV152+Abr!EV152+May!EV152+Jun!EV152+Jul!EV152+Ago!EV152+Set!EV152+Oct!EV152+Nov!EV152+Dic!EV152</f>
        <v>0</v>
      </c>
      <c r="EW152" s="703">
        <f>+Ene!EW152+Feb!EW152+Mar!EW152+Abr!EW152+May!EW152+Jun!EW152+Jul!EW152+Ago!EW152+Set!EW152+Oct!EW152+Nov!EW152+Dic!EW152</f>
        <v>0</v>
      </c>
      <c r="EX152" s="703">
        <f>+Ene!EX152+Feb!EX152+Mar!EX152+Abr!EX152+May!EX152+Jun!EX152+Jul!EX152+Ago!EX152+Set!EX152+Oct!EX152+Nov!EX152+Dic!EX152</f>
        <v>0</v>
      </c>
      <c r="EY152" s="703">
        <f>+Ene!EY152+Feb!EY152+Mar!EY152+Abr!EY152+May!EY152+Jun!EY152+Jul!EY152+Ago!EY152+Set!EY152+Oct!EY152+Nov!EY152+Dic!EY152</f>
        <v>1</v>
      </c>
      <c r="EZ152" s="703">
        <f>+Ene!EZ152+Feb!EZ152+Mar!EZ152+Abr!EZ152+May!EZ152+Jun!EZ152+Jul!EZ152+Ago!EZ152+Set!EZ152+Oct!EZ152+Nov!EZ152+Dic!EZ152</f>
        <v>0</v>
      </c>
      <c r="FA152" s="703">
        <f>+Ene!FA152+Feb!FA152+Mar!FA152+Abr!FA152+May!FA152+Jun!FA152+Jul!FA152+Ago!FA152+Set!FA152+Oct!FA152+Nov!FA152+Dic!FA152</f>
        <v>0</v>
      </c>
      <c r="FB152" s="703">
        <f>+Ene!FB152+Feb!FB152+Mar!FB152+Abr!FB152+May!FB152+Jun!FB152+Jul!FB152+Ago!FB152+Set!FB152+Oct!FB152+Nov!FB152+Dic!FB152</f>
        <v>1</v>
      </c>
      <c r="FC152" s="703">
        <f>+Ene!FC152+Feb!FC152+Mar!FC152+Abr!FC152+May!FC152+Jun!FC152+Jul!FC152+Ago!FC152+Set!FC152+Oct!FC152+Nov!FC152+Dic!FC152</f>
        <v>6</v>
      </c>
      <c r="FD152" s="703">
        <f>+Ene!FD152+Feb!FD152+Mar!FD152+Abr!FD152+May!FD152+Jun!FD152+Jul!FD152+Ago!FD152+Set!FD152+Oct!FD152+Nov!FD152+Dic!FD152</f>
        <v>4</v>
      </c>
      <c r="FE152" s="703">
        <f>+Ene!FE152+Feb!FE152+Mar!FE152+Abr!FE152+May!FE152+Jun!FE152+Jul!FE152+Ago!FE152+Set!FE152+Oct!FE152+Nov!FE152+Dic!FE152</f>
        <v>0</v>
      </c>
      <c r="FF152" s="703">
        <f>+Ene!FF152+Feb!FF152+Mar!FF152+Abr!FF152+May!FF152+Jun!FF152+Jul!FF152+Ago!FF152+Set!FF152+Oct!FF152+Nov!FF152+Dic!FF152</f>
        <v>4</v>
      </c>
      <c r="FG152" s="703">
        <f>+Ene!FG152+Feb!FG152+Mar!FG152+Abr!FG152+May!FG152+Jun!FG152+Jul!FG152+Ago!FG152+Set!FG152+Oct!FG152+Nov!FG152+Dic!FG152</f>
        <v>3</v>
      </c>
      <c r="FH152" s="703">
        <f>+Ene!FH152+Feb!FH152+Mar!FH152+Abr!FH152+May!FH152+Jun!FH152+Jul!FH152+Ago!FH152+Set!FH152+Oct!FH152+Nov!FH152+Dic!FH152</f>
        <v>3</v>
      </c>
      <c r="FI152" s="703">
        <f>+Ene!FI152+Feb!FI152+Mar!FI152+Abr!FI152+May!FI152+Jun!FI152+Jul!FI152+Ago!FI152+Set!FI152+Oct!FI152+Nov!FI152+Dic!FI152</f>
        <v>0</v>
      </c>
      <c r="FJ152" s="703">
        <f>+Ene!FJ152+Feb!FJ152+Mar!FJ152+Abr!FJ152+May!FJ152+Jun!FJ152+Jul!FJ152+Ago!FJ152+Set!FJ152+Oct!FJ152+Nov!FJ152+Dic!FJ152</f>
        <v>1</v>
      </c>
      <c r="FK152" s="703">
        <f>+Ene!FK152+Feb!FK152+Mar!FK152+Abr!FK152+May!FK152+Jun!FK152+Jul!FK152+Ago!FK152+Set!FK152+Oct!FK152+Nov!FK152+Dic!FK152</f>
        <v>0</v>
      </c>
      <c r="FL152" s="703">
        <f>+Ene!FL152+Feb!FL152+Mar!FL152+Abr!FL152+May!FL152+Jun!FL152+Jul!FL152+Ago!FL152+Set!FL152+Oct!FL152+Nov!FL152+Dic!FL152</f>
        <v>0</v>
      </c>
      <c r="FM152" s="703">
        <f>+Ene!FM152+Feb!FM152+Mar!FM152+Abr!FM152+May!FM152+Jun!FM152+Jul!FM152+Ago!FM152+Set!FM152+Oct!FM152+Nov!FM152+Dic!FM152</f>
        <v>0</v>
      </c>
      <c r="FN152" s="703">
        <f>+Ene!FN152+Feb!FN152+Mar!FN152+Abr!FN152+May!FN152+Jun!FN152+Jul!FN152+Ago!FN152+Set!FN152+Oct!FN152+Nov!FN152+Dic!FN152</f>
        <v>0</v>
      </c>
      <c r="FO152" s="703">
        <f>+Ene!FO152+Feb!FO152+Mar!FO152+Abr!FO152+May!FO152+Jun!FO152+Jul!FO152+Ago!FO152+Set!FO152+Oct!FO152+Nov!FO152+Dic!FO152</f>
        <v>0</v>
      </c>
      <c r="FP152" s="703">
        <f>+Ene!FP152+Feb!FP152+Mar!FP152+Abr!FP152+May!FP152+Jun!FP152+Jul!FP152+Ago!FP152+Set!FP152+Oct!FP152+Nov!FP152+Dic!FP152</f>
        <v>0</v>
      </c>
      <c r="FQ152" s="703">
        <f>+Ene!FQ152+Feb!FQ152+Mar!FQ152+Abr!FQ152+May!FQ152+Jun!FQ152+Jul!FQ152+Ago!FQ152+Set!FQ152+Oct!FQ152+Nov!FQ152+Dic!FQ152</f>
        <v>0</v>
      </c>
      <c r="FR152" s="703">
        <f>+Ene!FR152+Feb!FR152+Mar!FR152+Abr!FR152+May!FR152+Jun!FR152+Jul!FR152+Ago!FR152+Set!FR152+Oct!FR152+Nov!FR152+Dic!FR152</f>
        <v>0</v>
      </c>
      <c r="FS152" s="703">
        <f>+Ene!FS152+Feb!FS152+Mar!FS152+Abr!FS152+May!FS152+Jun!FS152+Jul!FS152+Ago!FS152+Set!FS152+Oct!FS152+Nov!FS152+Dic!FS152</f>
        <v>0</v>
      </c>
      <c r="FT152" s="703">
        <f>+Ene!FT152+Feb!FT152+Mar!FT152+Abr!FT152+May!FT152+Jun!FT152+Jul!FT152+Ago!FT152+Set!FT152+Oct!FT152+Nov!FT152+Dic!FT152</f>
        <v>251</v>
      </c>
      <c r="FU152" s="703">
        <f>+Ene!FU152+Feb!FU152+Mar!FU152+Abr!FU152+May!FU152+Jun!FU152+Jul!FU152+Ago!FU152+Set!FU152+Oct!FU152+Nov!FU152+Dic!FU152</f>
        <v>194</v>
      </c>
      <c r="FV152" s="703">
        <f>+Ene!FV152+Feb!FV152+Mar!FV152+Abr!FV152+May!FV152+Jun!FV152+Jul!FV152+Ago!FV152+Set!FV152+Oct!FV152+Nov!FV152+Dic!FV152</f>
        <v>13</v>
      </c>
      <c r="FW152" s="703">
        <f>+Ene!FW152+Feb!FW152+Mar!FW152+Abr!FW152+May!FW152+Jun!FW152+Jul!FW152+Ago!FW152+Set!FW152+Oct!FW152+Nov!FW152+Dic!FW152</f>
        <v>8</v>
      </c>
      <c r="FX152" s="703">
        <f>+Ene!FX152+Feb!FX152+Mar!FX152+Abr!FX152+May!FX152+Jun!FX152+Jul!FX152+Ago!FX152+Set!FX152+Oct!FX152+Nov!FX152+Dic!FX152</f>
        <v>2</v>
      </c>
      <c r="FY152" s="703">
        <f>+Ene!FY152+Feb!FY152+Mar!FY152+Abr!FY152+May!FY152+Jun!FY152+Jul!FY152+Ago!FY152+Set!FY152+Oct!FY152+Nov!FY152+Dic!FY152</f>
        <v>42</v>
      </c>
      <c r="FZ152" s="703">
        <f>+Ene!FZ152+Feb!FZ152+Mar!FZ152+Abr!FZ152+May!FZ152+Jun!FZ152+Jul!FZ152+Ago!FZ152+Set!FZ152+Oct!FZ152+Nov!FZ152+Dic!FZ152</f>
        <v>0</v>
      </c>
      <c r="GA152" s="703">
        <f>+Ene!GA152+Feb!GA152+Mar!GA152+Abr!GA152+May!GA152+Jun!GA152+Jul!GA152+Ago!GA152+Set!GA152+Oct!GA152+Nov!GA152+Dic!GA152</f>
        <v>0</v>
      </c>
      <c r="GB152" s="703">
        <f>+Ene!GB152+Feb!GB152+Mar!GB152+Abr!GB152+May!GB152+Jun!GB152+Jul!GB152+Ago!GB152+Set!GB152+Oct!GB152+Nov!GB152+Dic!GB152</f>
        <v>0</v>
      </c>
      <c r="GC152" s="703">
        <f>+Ene!GC152+Feb!GC152+Mar!GC152+Abr!GC152+May!GC152+Jun!GC152+Jul!GC152+Ago!GC152+Set!GC152+Oct!GC152+Nov!GC152+Dic!GC152</f>
        <v>0</v>
      </c>
      <c r="GD152" s="703">
        <f>+Ene!GD152+Feb!GD152+Mar!GD152+Abr!GD152+May!GD152+Jun!GD152+Jul!GD152+Ago!GD152+Set!GD152+Oct!GD152+Nov!GD152+Dic!GD152</f>
        <v>0</v>
      </c>
      <c r="GE152" s="703">
        <f>+Ene!GE152+Feb!GE152+Mar!GE152+Abr!GE152+May!GE152+Jun!GE152+Jul!GE152+Ago!GE152+Set!GE152+Oct!GE152+Nov!GE152+Dic!GE152</f>
        <v>0</v>
      </c>
      <c r="GF152" s="703">
        <f>+Ene!GF152+Feb!GF152+Mar!GF152+Abr!GF152+May!GF152+Jun!GF152+Jul!GF152+Ago!GF152+Set!GF152+Oct!GF152+Nov!GF152+Dic!GF152</f>
        <v>0</v>
      </c>
      <c r="GG152" s="703">
        <f>+Ene!GG152+Feb!GG152+Mar!GG152+Abr!GG152+May!GG152+Jun!GG152+Jul!GG152+Ago!GG152+Set!GG152+Oct!GG152+Nov!GG152+Dic!GG152</f>
        <v>0</v>
      </c>
      <c r="GH152" s="703">
        <f>+Ene!GH152+Feb!GH152+Mar!GH152+Abr!GH152+May!GH152+Jun!GH152+Jul!GH152+Ago!GH152+Set!GH152+Oct!GH152+Nov!GH152+Dic!GH152</f>
        <v>0</v>
      </c>
      <c r="GI152" s="703">
        <f>+Ene!GI152+Feb!GI152+Mar!GI152+Abr!GI152+May!GI152+Jun!GI152+Jul!GI152+Ago!GI152+Set!GI152+Oct!GI152+Nov!GI152+Dic!GI152</f>
        <v>0</v>
      </c>
      <c r="GJ152" s="703">
        <f>+Ene!GJ152+Feb!GJ152+Mar!GJ152+Abr!GJ152+May!GJ152+Jun!GJ152+Jul!GJ152+Ago!GJ152+Set!GJ152+Oct!GJ152+Nov!GJ152+Dic!GJ152</f>
        <v>0</v>
      </c>
      <c r="GK152" s="703">
        <f>+Ene!GK152+Feb!GK152+Mar!GK152+Abr!GK152+May!GK152+Jun!GK152+Jul!GK152+Ago!GK152+Set!GK152+Oct!GK152+Nov!GK152+Dic!GK152</f>
        <v>0</v>
      </c>
      <c r="GL152" s="703">
        <f>+Ene!GL152+Feb!GL152+Mar!GL152+Abr!GL152+May!GL152+Jun!GL152+Jul!GL152+Ago!GL152+Set!GL152+Oct!GL152+Nov!GL152+Dic!GL152</f>
        <v>0</v>
      </c>
      <c r="GM152" s="703">
        <f>+Ene!GM152+Feb!GM152+Mar!GM152+Abr!GM152+May!GM152+Jun!GM152+Jul!GM152+Ago!GM152+Set!GM152+Oct!GM152+Nov!GM152+Dic!GM152</f>
        <v>1</v>
      </c>
      <c r="GN152" s="703">
        <f>+Ene!GN152+Feb!GN152+Mar!GN152+Abr!GN152+May!GN152+Jun!GN152+Jul!GN152+Ago!GN152+Set!GN152+Oct!GN152+Nov!GN152+Dic!GN152</f>
        <v>0</v>
      </c>
      <c r="GO152" s="703">
        <f>+Ene!GO152+Feb!GO152+Mar!GO152+Abr!GO152+May!GO152+Jun!GO152+Jul!GO152+Ago!GO152+Set!GO152+Oct!GO152+Nov!GO152+Dic!GO152</f>
        <v>0</v>
      </c>
      <c r="GP152" s="703">
        <f>+Ene!GP152+Feb!GP152+Mar!GP152+Abr!GP152+May!GP152+Jun!GP152+Jul!GP152+Ago!GP152+Set!GP152+Oct!GP152+Nov!GP152+Dic!GP152</f>
        <v>467</v>
      </c>
      <c r="GQ152" s="703">
        <f>+Ene!GQ152+Feb!GQ152+Mar!GQ152+Abr!GQ152+May!GQ152+Jun!GQ152+Jul!GQ152+Ago!GQ152+Set!GQ152+Oct!GQ152+Nov!GQ152+Dic!GQ152</f>
        <v>292</v>
      </c>
      <c r="GR152" s="703">
        <f>+Ene!GR152+Feb!GR152+Mar!GR152+Abr!GR152+May!GR152+Jun!GR152+Jul!GR152+Ago!GR152+Set!GR152+Oct!GR152+Nov!GR152+Dic!GR152</f>
        <v>0</v>
      </c>
      <c r="GS152" s="703">
        <f>+Ene!GS152+Feb!GS152+Mar!GS152+Abr!GS152+May!GS152+Jun!GS152+Jul!GS152+Ago!GS152+Set!GS152+Oct!GS152+Nov!GS152+Dic!GS152</f>
        <v>0</v>
      </c>
      <c r="GT152" s="703">
        <f>+Ene!GT152+Feb!GT152+Mar!GT152+Abr!GT152+May!GT152+Jun!GT152+Jul!GT152+Ago!GT152+Set!GT152+Oct!GT152+Nov!GT152+Dic!GT152</f>
        <v>0</v>
      </c>
      <c r="GU152" s="703">
        <f>+Ene!GU152+Feb!GU152+Mar!GU152+Abr!GU152+May!GU152+Jun!GU152+Jul!GU152+Ago!GU152+Set!GU152+Oct!GU152+Nov!GU152+Dic!GU152</f>
        <v>0</v>
      </c>
      <c r="GV152" s="703">
        <f>+Ene!GV152+Feb!GV152+Mar!GV152+Abr!GV152+May!GV152+Jun!GV152+Jul!GV152+Ago!GV152+Set!GV152+Oct!GV152+Nov!GV152+Dic!GV152</f>
        <v>0</v>
      </c>
      <c r="GW152" s="703">
        <f>+Ene!GW152+Feb!GW152+Mar!GW152+Abr!GW152+May!GW152+Jun!GW152+Jul!GW152+Ago!GW152+Set!GW152+Oct!GW152+Nov!GW152+Dic!GW152</f>
        <v>0</v>
      </c>
      <c r="GX152" s="703">
        <f>+Ene!GX152+Feb!GX152+Mar!GX152+Abr!GX152+May!GX152+Jun!GX152+Jul!GX152+Ago!GX152+Set!GX152+Oct!GX152+Nov!GX152+Dic!GX152</f>
        <v>0</v>
      </c>
      <c r="GY152" s="703">
        <f>+Ene!GY152+Feb!GY152+Mar!GY152+Abr!GY152+May!GY152+Jun!GY152+Jul!GY152+Ago!GY152+Set!GY152+Oct!GY152+Nov!GY152+Dic!GY152</f>
        <v>0</v>
      </c>
      <c r="GZ152" s="703">
        <f>+Ene!GZ152+Feb!GZ152+Mar!GZ152+Abr!GZ152+May!GZ152+Jun!GZ152+Jul!GZ152+Ago!GZ152+Set!GZ152+Oct!GZ152+Nov!GZ152+Dic!GZ152</f>
        <v>0</v>
      </c>
      <c r="HA152" s="703">
        <f>+Ene!HA152+Feb!HA152+Mar!HA152+Abr!HA152+May!HA152+Jun!HA152+Jul!HA152+Ago!HA152+Set!HA152+Oct!HA152+Nov!HA152+Dic!HA152</f>
        <v>0</v>
      </c>
      <c r="HB152" s="703">
        <f>+Ene!HB152+Feb!HB152+Mar!HB152+Abr!HB152+May!HB152+Jun!HB152+Jul!HB152+Ago!HB152+Set!HB152+Oct!HB152+Nov!HB152+Dic!HB152</f>
        <v>0</v>
      </c>
      <c r="HC152" s="703">
        <f>+Ene!HC152+Feb!HC152+Mar!HC152+Abr!HC152+May!HC152+Jun!HC152+Jul!HC152+Ago!HC152+Set!HC152+Oct!HC152+Nov!HC152+Dic!HC152</f>
        <v>292</v>
      </c>
      <c r="HD152" s="703">
        <f>+Ene!HD152+Feb!HD152+Mar!HD152+Abr!HD152+May!HD152+Jun!HD152+Jul!HD152+Ago!HD152+Set!HD152+Oct!HD152+Nov!HD152+Dic!HD152</f>
        <v>0</v>
      </c>
      <c r="HE152" s="703">
        <f>+Ene!HE152+Feb!HE152+Mar!HE152+Abr!HE152+May!HE152+Jun!HE152+Jul!HE152+Ago!HE152+Set!HE152+Oct!HE152+Nov!HE152+Dic!HE152</f>
        <v>0</v>
      </c>
      <c r="HF152" s="703">
        <f>+Ene!HF152+Feb!HF152+Mar!HF152+Abr!HF152+May!HF152+Jun!HF152+Jul!HF152+Ago!HF152+Set!HF152+Oct!HF152+Nov!HF152+Dic!HF152</f>
        <v>0</v>
      </c>
      <c r="HG152" s="703">
        <f>+Ene!HG152+Feb!HG152+Mar!HG152+Abr!HG152+May!HG152+Jun!HG152+Jul!HG152+Ago!HG152+Set!HG152+Oct!HG152+Nov!HG152+Dic!HG152</f>
        <v>0</v>
      </c>
      <c r="HH152" s="703">
        <f>+Ene!HH152+Feb!HH152+Mar!HH152+Abr!HH152+May!HH152+Jun!HH152+Jul!HH152+Ago!HH152+Set!HH152+Oct!HH152+Nov!HH152+Dic!HH152</f>
        <v>0</v>
      </c>
      <c r="HI152" s="703">
        <f>+Ene!HI152+Feb!HI152+Mar!HI152+Abr!HI152+May!HI152+Jun!HI152+Jul!HI152+Ago!HI152+Set!HI152+Oct!HI152+Nov!HI152+Dic!HI152</f>
        <v>0</v>
      </c>
      <c r="HJ152" s="703">
        <f>+Ene!HJ152+Feb!HJ152+Mar!HJ152+Abr!HJ152+May!HJ152+Jun!HJ152+Jul!HJ152+Ago!HJ152+Set!HJ152+Oct!HJ152+Nov!HJ152+Dic!HJ152</f>
        <v>0</v>
      </c>
      <c r="HK152" s="703">
        <f>+Ene!HK152+Feb!HK152+Mar!HK152+Abr!HK152+May!HK152+Jun!HK152+Jul!HK152+Ago!HK152+Set!HK152+Oct!HK152+Nov!HK152+Dic!HK152</f>
        <v>0</v>
      </c>
      <c r="HL152" s="703">
        <f>+Ene!HL152+Feb!HL152+Mar!HL152+Abr!HL152+May!HL152+Jun!HL152+Jul!HL152+Ago!HL152+Set!HL152+Oct!HL152+Nov!HL152+Dic!HL152</f>
        <v>0</v>
      </c>
      <c r="HM152" s="703">
        <f>+Ene!HM152+Feb!HM152+Mar!HM152+Abr!HM152+May!HM152+Jun!HM152+Jul!HM152+Ago!HM152+Set!HM152+Oct!HM152+Nov!HM152+Dic!HM152</f>
        <v>1</v>
      </c>
      <c r="HN152" s="703">
        <f>+Ene!HN152+Feb!HN152+Mar!HN152+Abr!HN152+May!HN152+Jun!HN152+Jul!HN152+Ago!HN152+Set!HN152+Oct!HN152+Nov!HN152+Dic!HN152</f>
        <v>0</v>
      </c>
      <c r="HO152" s="703">
        <f>+Ene!HO152+Feb!HO152+Mar!HO152+Abr!HO152+May!HO152+Jun!HO152+Jul!HO152+Ago!HO152+Set!HO152+Oct!HO152+Nov!HO152+Dic!HO152</f>
        <v>0</v>
      </c>
      <c r="HP152" s="703">
        <f>+Ene!HP152+Feb!HP152+Mar!HP152+Abr!HP152+May!HP152+Jun!HP152+Jul!HP152+Ago!HP152+Set!HP152+Oct!HP152+Nov!HP152+Dic!HP152</f>
        <v>0</v>
      </c>
      <c r="HQ152" s="703">
        <f>+Ene!HQ152+Feb!HQ152+Mar!HQ152+Abr!HQ152+May!HQ152+Jun!HQ152+Jul!HQ152+Ago!HQ152+Set!HQ152+Oct!HQ152+Nov!HQ152+Dic!HQ152</f>
        <v>0</v>
      </c>
      <c r="HR152" s="703">
        <f>+Ene!HR152+Feb!HR152+Mar!HR152+Abr!HR152+May!HR152+Jun!HR152+Jul!HR152+Ago!HR152+Set!HR152+Oct!HR152+Nov!HR152+Dic!HR152</f>
        <v>0</v>
      </c>
      <c r="HS152" s="703">
        <f>+Ene!HS152+Feb!HS152+Mar!HS152+Abr!HS152+May!HS152+Jun!HS152+Jul!HS152+Ago!HS152+Set!HS152+Oct!HS152+Nov!HS152+Dic!HS152</f>
        <v>0</v>
      </c>
      <c r="HT152" s="703">
        <f>+Ene!HT152+Feb!HT152+Mar!HT152+Abr!HT152+May!HT152+Jun!HT152+Jul!HT152+Ago!HT152+Set!HT152+Oct!HT152+Nov!HT152+Dic!HT152</f>
        <v>0</v>
      </c>
      <c r="HU152" s="703">
        <f>+Ene!HU152+Feb!HU152+Mar!HU152+Abr!HU152+May!HU152+Jun!HU152+Jul!HU152+Ago!HU152+Set!HU152+Oct!HU152+Nov!HU152+Dic!HU152</f>
        <v>0</v>
      </c>
      <c r="HV152" s="703">
        <f>+Ene!HV152+Feb!HV152+Mar!HV152+Abr!HV152+May!HV152+Jun!HV152+Jul!HV152+Ago!HV152+Set!HV152+Oct!HV152+Nov!HV152+Dic!HV152</f>
        <v>0</v>
      </c>
      <c r="HW152" s="703">
        <f>+Ene!HW152+Feb!HW152+Mar!HW152+Abr!HW152+May!HW152+Jun!HW152+Jul!HW152+Ago!HW152+Set!HW152+Oct!HW152+Nov!HW152+Dic!HW152</f>
        <v>0</v>
      </c>
      <c r="HX152" s="703">
        <f>+Ene!HX152+Feb!HX152+Mar!HX152+Abr!HX152+May!HX152+Jun!HX152+Jul!HX152+Ago!HX152+Set!HX152+Oct!HX152+Nov!HX152+Dic!HX152</f>
        <v>0</v>
      </c>
      <c r="HY152" s="703">
        <f>+Ene!HY152+Feb!HY152+Mar!HY152+Abr!HY152+May!HY152+Jun!HY152+Jul!HY152+Ago!HY152+Set!HY152+Oct!HY152+Nov!HY152+Dic!HY152</f>
        <v>0</v>
      </c>
      <c r="HZ152" s="703">
        <f>+Ene!HZ152+Feb!HZ152+Mar!HZ152+Abr!HZ152+May!HZ152+Jun!HZ152+Jul!HZ152+Ago!HZ152+Set!HZ152+Oct!HZ152+Nov!HZ152+Dic!HZ152</f>
        <v>0</v>
      </c>
      <c r="IA152" s="703">
        <f>+Ene!IA152+Feb!IA152+Mar!IA152+Abr!IA152+May!IA152+Jun!IA152+Jul!IA152+Ago!IA152+Set!IA152+Oct!IA152+Nov!IA152+Dic!IA152</f>
        <v>0</v>
      </c>
      <c r="IB152" s="703">
        <f>+Ene!IB152+Feb!IB152+Mar!IB152+Abr!IB152+May!IB152+Jun!IB152+Jul!IB152+Ago!IB152+Set!IB152+Oct!IB152+Nov!IB152+Dic!IB152</f>
        <v>1</v>
      </c>
      <c r="IC152" s="703">
        <f>+Ene!IC152+Feb!IC152+Mar!IC152+Abr!IC152+May!IC152+Jun!IC152+Jul!IC152+Ago!IC152+Set!IC152+Oct!IC152+Nov!IC152+Dic!IC152</f>
        <v>0</v>
      </c>
      <c r="ID152" s="703">
        <f>+Ene!ID152+Feb!ID152+Mar!ID152+Abr!ID152+May!ID152+Jun!ID152+Jul!ID152+Ago!ID152+Set!ID152+Oct!ID152+Nov!ID152+Dic!ID152</f>
        <v>0</v>
      </c>
      <c r="IE152" s="703">
        <f>+Ene!IE152+Feb!IE152+Mar!IE152+Abr!IE152+May!IE152+Jun!IE152+Jul!IE152+Ago!IE152+Set!IE152+Oct!IE152+Nov!IE152+Dic!IE152</f>
        <v>0</v>
      </c>
      <c r="IF152" s="703">
        <f>+Ene!IF152+Feb!IF152+Mar!IF152+Abr!IF152+May!IF152+Jun!IF152+Jul!IF152+Ago!IF152+Set!IF152+Oct!IF152+Nov!IF152+Dic!IF152</f>
        <v>0</v>
      </c>
      <c r="IG152" s="703">
        <f>+Ene!IG152+Feb!IG152+Mar!IG152+Abr!IG152+May!IG152+Jun!IG152+Jul!IG152+Ago!IG152+Set!IG152+Oct!IG152+Nov!IG152+Dic!IG152</f>
        <v>0</v>
      </c>
      <c r="IH152" s="703">
        <f>+Ene!IH152+Feb!IH152+Mar!IH152+Abr!IH152+May!IH152+Jun!IH152+Jul!IH152+Ago!IH152+Set!IH152+Oct!IH152+Nov!IH152+Dic!IH152</f>
        <v>0</v>
      </c>
      <c r="II152" s="703">
        <f>+Ene!II152+Feb!II152+Mar!II152+Abr!II152+May!II152+Jun!II152+Jul!II152+Ago!II152+Set!II152+Oct!II152+Nov!II152+Dic!II152</f>
        <v>0</v>
      </c>
      <c r="IJ152" s="703">
        <f>+Ene!IJ152+Feb!IJ152+Mar!IJ152+Abr!IJ152+May!IJ152+Jun!IJ152+Jul!IJ152+Ago!IJ152+Set!IJ152+Oct!IJ152+Nov!IJ152+Dic!IJ152</f>
        <v>0</v>
      </c>
      <c r="IK152" s="703">
        <f>+Ene!IK152+Feb!IK152+Mar!IK152+Abr!IK152+May!IK152+Jun!IK152+Jul!IK152+Ago!IK152+Set!IK152+Oct!IK152+Nov!IK152+Dic!IK152</f>
        <v>0</v>
      </c>
      <c r="IL152" s="703">
        <f>+Ene!IL152+Feb!IL152+Mar!IL152+Abr!IL152+May!IL152+Jun!IL152+Jul!IL152+Ago!IL152+Set!IL152+Oct!IL152+Nov!IL152+Dic!IL152</f>
        <v>1</v>
      </c>
      <c r="IM152" s="703">
        <f>+Ene!IM152+Feb!IM152+Mar!IM152+Abr!IM152+May!IM152+Jun!IM152+Jul!IM152+Ago!IM152+Set!IM152+Oct!IM152+Nov!IM152+Dic!IM152</f>
        <v>1</v>
      </c>
      <c r="IN152" s="703">
        <f>+Ene!IN152+Feb!IN152+Mar!IN152+Abr!IN152+May!IN152+Jun!IN152+Jul!IN152+Ago!IN152+Set!IN152+Oct!IN152+Nov!IN152+Dic!IN152</f>
        <v>0</v>
      </c>
      <c r="IO152" s="703">
        <f>+Ene!IO152+Feb!IO152+Mar!IO152+Abr!IO152+May!IO152+Jun!IO152+Jul!IO152+Ago!IO152+Set!IO152+Oct!IO152+Nov!IO152+Dic!IO152</f>
        <v>2</v>
      </c>
      <c r="IP152" s="703">
        <f>+Ene!IP152+Feb!IP152+Mar!IP152+Abr!IP152+May!IP152+Jun!IP152+Jul!IP152+Ago!IP152+Set!IP152+Oct!IP152+Nov!IP152+Dic!IP152</f>
        <v>0</v>
      </c>
      <c r="IQ152" s="703">
        <f>+Ene!IQ152+Feb!IQ152+Mar!IQ152+Abr!IQ152+May!IQ152+Jun!IQ152+Jul!IQ152+Ago!IQ152+Set!IQ152+Oct!IQ152+Nov!IQ152+Dic!IQ152</f>
        <v>0</v>
      </c>
      <c r="IR152" s="703">
        <f>+Ene!IR152+Feb!IR152+Mar!IR152+Abr!IR152+May!IR152+Jun!IR152+Jul!IR152+Ago!IR152+Set!IR152+Oct!IR152+Nov!IR152+Dic!IR152</f>
        <v>2</v>
      </c>
      <c r="IS152" s="703">
        <f>+Ene!IS152+Feb!IS152+Mar!IS152+Abr!IS152+May!IS152+Jun!IS152+Jul!IS152+Ago!IS152+Set!IS152+Oct!IS152+Nov!IS152+Dic!IS152</f>
        <v>2</v>
      </c>
      <c r="IT152" s="703">
        <f>+Ene!IT152+Feb!IT152+Mar!IT152+Abr!IT152+May!IT152+Jun!IT152+Jul!IT152+Ago!IT152+Set!IT152+Oct!IT152+Nov!IT152+Dic!IT152</f>
        <v>2</v>
      </c>
      <c r="IU152" s="703">
        <f>+Ene!IU152+Feb!IU152+Mar!IU152+Abr!IU152+May!IU152+Jun!IU152+Jul!IU152+Ago!IU152+Set!IU152+Oct!IU152+Nov!IU152+Dic!IU152</f>
        <v>0</v>
      </c>
      <c r="IV152" s="703">
        <f>+Ene!IV152+Feb!IV152+Mar!IV152+Abr!IV152+May!IV152+Jun!IV152+Jul!IV152+Ago!IV152+Set!IV152+Oct!IV152+Nov!IV152+Dic!IV152</f>
        <v>1</v>
      </c>
      <c r="IW152" s="703">
        <f>+Ene!IW152+Feb!IW152+Mar!IW152+Abr!IW152+May!IW152+Jun!IW152+Jul!IW152+Ago!IW152+Set!IW152+Oct!IW152+Nov!IW152+Dic!IW152</f>
        <v>0</v>
      </c>
      <c r="IX152" s="703">
        <f>+Ene!IX152+Feb!IX152+Mar!IX152+Abr!IX152+May!IX152+Jun!IX152+Jul!IX152+Ago!IX152+Set!IX152+Oct!IX152+Nov!IX152+Dic!IX152</f>
        <v>0</v>
      </c>
      <c r="IY152" s="703">
        <f>+Ene!IY152+Feb!IY152+Mar!IY152+Abr!IY152+May!IY152+Jun!IY152+Jul!IY152+Ago!IY152+Set!IY152+Oct!IY152+Nov!IY152+Dic!IY152</f>
        <v>31</v>
      </c>
      <c r="IZ152" s="703">
        <f>+Ene!IZ152+Feb!IZ152+Mar!IZ152+Abr!IZ152+May!IZ152+Jun!IZ152+Jul!IZ152+Ago!IZ152+Set!IZ152+Oct!IZ152+Nov!IZ152+Dic!IZ152</f>
        <v>22</v>
      </c>
      <c r="JA152" s="703">
        <f>+Ene!JA152+Feb!JA152+Mar!JA152+Abr!JA152+May!JA152+Jun!JA152+Jul!JA152+Ago!JA152+Set!JA152+Oct!JA152+Nov!JA152+Dic!JA152</f>
        <v>20</v>
      </c>
      <c r="JB152" s="703">
        <f>+Ene!JB152+Feb!JB152+Mar!JB152+Abr!JB152+May!JB152+Jun!JB152+Jul!JB152+Ago!JB152+Set!JB152+Oct!JB152+Nov!JB152+Dic!JB152</f>
        <v>70</v>
      </c>
      <c r="JC152" s="703">
        <f>+Ene!JC152+Feb!JC152+Mar!JC152+Abr!JC152+May!JC152+Jun!JC152+Jul!JC152+Ago!JC152+Set!JC152+Oct!JC152+Nov!JC152+Dic!JC152</f>
        <v>14</v>
      </c>
      <c r="JD152" s="703">
        <f>+Ene!JD152+Feb!JD152+Mar!JD152+Abr!JD152+May!JD152+Jun!JD152+Jul!JD152+Ago!JD152+Set!JD152+Oct!JD152+Nov!JD152+Dic!JD152</f>
        <v>0</v>
      </c>
      <c r="JE152" s="703">
        <f>+Ene!JE152+Feb!JE152+Mar!JE152+Abr!JE152+May!JE152+Jun!JE152+Jul!JE152+Ago!JE152+Set!JE152+Oct!JE152+Nov!JE152+Dic!JE152</f>
        <v>0</v>
      </c>
      <c r="JF152" s="703">
        <f>+Ene!JF152+Feb!JF152+Mar!JF152+Abr!JF152+May!JF152+Jun!JF152+Jul!JF152+Ago!JF152+Set!JF152+Oct!JF152+Nov!JF152+Dic!JF152</f>
        <v>0</v>
      </c>
      <c r="JG152" s="703">
        <f>+Ene!JG152+Feb!JG152+Mar!JG152+Abr!JG152+May!JG152+Jun!JG152+Jul!JG152+Ago!JG152+Set!JG152+Oct!JG152+Nov!JG152+Dic!JG152</f>
        <v>0</v>
      </c>
      <c r="JH152" s="703">
        <f>+Ene!JH152+Feb!JH152+Mar!JH152+Abr!JH152+May!JH152+Jun!JH152+Jul!JH152+Ago!JH152+Set!JH152+Oct!JH152+Nov!JH152+Dic!JH152</f>
        <v>0</v>
      </c>
      <c r="JI152" s="703">
        <f>+Ene!JI152+Feb!JI152+Mar!JI152+Abr!JI152+May!JI152+Jun!JI152+Jul!JI152+Ago!JI152+Set!JI152+Oct!JI152+Nov!JI152+Dic!JI152</f>
        <v>0</v>
      </c>
      <c r="JJ152" s="703">
        <f>+Ene!JJ152+Feb!JJ152+Mar!JJ152+Abr!JJ152+May!JJ152+Jun!JJ152+Jul!JJ152+Ago!JJ152+Set!JJ152+Oct!JJ152+Nov!JJ152+Dic!JJ152</f>
        <v>0</v>
      </c>
      <c r="JK152" s="703">
        <f>+Ene!JK152+Feb!JK152+Mar!JK152+Abr!JK152+May!JK152+Jun!JK152+Jul!JK152+Ago!JK152+Set!JK152+Oct!JK152+Nov!JK152+Dic!JK152</f>
        <v>0</v>
      </c>
      <c r="JL152" s="703">
        <f>+Ene!JL152+Feb!JL152+Mar!JL152+Abr!JL152+May!JL152+Jun!JL152+Jul!JL152+Ago!JL152+Set!JL152+Oct!JL152+Nov!JL152+Dic!JL152</f>
        <v>0</v>
      </c>
      <c r="JM152" s="703">
        <f>+Ene!JM152+Feb!JM152+Mar!JM152+Abr!JM152+May!JM152+Jun!JM152+Jul!JM152+Ago!JM152+Set!JM152+Oct!JM152+Nov!JM152+Dic!JM152</f>
        <v>0</v>
      </c>
      <c r="JN152" s="703">
        <f>+Ene!JN152+Feb!JN152+Mar!JN152+Abr!JN152+May!JN152+Jun!JN152+Jul!JN152+Ago!JN152+Set!JN152+Oct!JN152+Nov!JN152+Dic!JN152</f>
        <v>0</v>
      </c>
      <c r="JO152" s="703">
        <f>+Ene!JO152+Feb!JO152+Mar!JO152+Abr!JO152+May!JO152+Jun!JO152+Jul!JO152+Ago!JO152+Set!JO152+Oct!JO152+Nov!JO152+Dic!JO152</f>
        <v>0</v>
      </c>
      <c r="JP152" s="703">
        <f>+Ene!JP152+Feb!JP152+Mar!JP152+Abr!JP152+May!JP152+Jun!JP152+Jul!JP152+Ago!JP152+Set!JP152+Oct!JP152+Nov!JP152+Dic!JP152</f>
        <v>0</v>
      </c>
      <c r="JQ152" s="703">
        <f>+Ene!JQ152+Feb!JQ152+Mar!JQ152+Abr!JQ152+May!JQ152+Jun!JQ152+Jul!JQ152+Ago!JQ152+Set!JQ152+Oct!JQ152+Nov!JQ152+Dic!JQ152</f>
        <v>62</v>
      </c>
      <c r="JR152" s="703">
        <f>+Ene!JR152+Feb!JR152+Mar!JR152+Abr!JR152+May!JR152+Jun!JR152+Jul!JR152+Ago!JR152+Set!JR152+Oct!JR152+Nov!JR152+Dic!JR152</f>
        <v>0</v>
      </c>
      <c r="JS152" s="703">
        <f>+Ene!JS152+Feb!JS152+Mar!JS152+Abr!JS152+May!JS152+Jun!JS152+Jul!JS152+Ago!JS152+Set!JS152+Oct!JS152+Nov!JS152+Dic!JS152</f>
        <v>0</v>
      </c>
      <c r="JT152" s="703">
        <f>+Ene!JT152+Feb!JT152+Mar!JT152+Abr!JT152+May!JT152+Jun!JT152+Jul!JT152+Ago!JT152+Set!JT152+Oct!JT152+Nov!JT152+Dic!JT152</f>
        <v>0</v>
      </c>
      <c r="JU152" s="703">
        <f>+Ene!JU152+Feb!JU152+Mar!JU152+Abr!JU152+May!JU152+Jun!JU152+Jul!JU152+Ago!JU152+Set!JU152+Oct!JU152+Nov!JU152+Dic!JU152</f>
        <v>0</v>
      </c>
      <c r="JV152" s="703">
        <f>+Ene!JV152+Feb!JV152+Mar!JV152+Abr!JV152+May!JV152+Jun!JV152+Jul!JV152+Ago!JV152+Set!JV152+Oct!JV152+Nov!JV152+Dic!JV152</f>
        <v>0</v>
      </c>
      <c r="JW152" s="703">
        <f>+Ene!JW152+Feb!JW152+Mar!JW152+Abr!JW152+May!JW152+Jun!JW152+Jul!JW152+Ago!JW152+Set!JW152+Oct!JW152+Nov!JW152+Dic!JW152</f>
        <v>0</v>
      </c>
      <c r="JX152" s="703">
        <f>+Ene!JX152+Feb!JX152+Mar!JX152+Abr!JX152+May!JX152+Jun!JX152+Jul!JX152+Ago!JX152+Set!JX152+Oct!JX152+Nov!JX152+Dic!JX152</f>
        <v>47</v>
      </c>
      <c r="JY152" s="703">
        <f>+Ene!JY152+Feb!JY152+Mar!JY152+Abr!JY152+May!JY152+Jun!JY152+Jul!JY152+Ago!JY152+Set!JY152+Oct!JY152+Nov!JY152+Dic!JY152</f>
        <v>61</v>
      </c>
      <c r="JZ152" s="703">
        <f>+Ene!JZ152+Feb!JZ152+Mar!JZ152+Abr!JZ152+May!JZ152+Jun!JZ152+Jul!JZ152+Ago!JZ152+Set!JZ152+Oct!JZ152+Nov!JZ152+Dic!JZ152</f>
        <v>58</v>
      </c>
      <c r="KA152" s="703">
        <f>+Ene!KA152+Feb!KA152+Mar!KA152+Abr!KA152+May!KA152+Jun!KA152+Jul!KA152+Ago!KA152+Set!KA152+Oct!KA152+Nov!KA152+Dic!KA152</f>
        <v>47</v>
      </c>
      <c r="KB152" s="703">
        <f>+Ene!KB152+Feb!KB152+Mar!KB152+Abr!KB152+May!KB152+Jun!KB152+Jul!KB152+Ago!KB152+Set!KB152+Oct!KB152+Nov!KB152+Dic!KB152</f>
        <v>61</v>
      </c>
      <c r="KC152" s="703">
        <f>+Ene!KC152+Feb!KC152+Mar!KC152+Abr!KC152+May!KC152+Jun!KC152+Jul!KC152+Ago!KC152+Set!KC152+Oct!KC152+Nov!KC152+Dic!KC152</f>
        <v>58</v>
      </c>
    </row>
    <row r="153" spans="1:289" s="686" customFormat="1" ht="15">
      <c r="A153" s="702">
        <v>21</v>
      </c>
      <c r="B153" s="739" t="s">
        <v>330</v>
      </c>
      <c r="C153" s="740"/>
      <c r="D153" s="740"/>
      <c r="E153" s="740"/>
      <c r="F153" s="703">
        <f>+Ene!F153+Feb!F153+Mar!F153+Abr!F153+May!F153+Jun!F153+Jul!F153+Ago!F153+Set!F153+Oct!F174+Nov!F153+Dic!F153</f>
        <v>0</v>
      </c>
      <c r="G153" s="703">
        <f>+Ene!G153+Feb!G153+Mar!G153+Abr!G153+May!G153+Jun!G153+Jul!G153+Ago!G153+Set!G153+Oct!G153+Nov!G153+Dic!G153</f>
        <v>0</v>
      </c>
      <c r="H153" s="703">
        <f>+Ene!H153+Feb!H153+Mar!H153+Abr!H153+May!H153+Jun!H153+Jul!H153+Ago!H153+Set!H153+Oct!H153+Nov!H153+Dic!H153</f>
        <v>0</v>
      </c>
      <c r="I153" s="703">
        <f>+Ene!I153+Feb!I153+Mar!I153+Abr!I153+May!I153+Jun!I153+Jul!I153+Ago!I153+Set!I153+Oct!I153+Nov!I153+Dic!I153</f>
        <v>0</v>
      </c>
      <c r="J153" s="703">
        <f>+Ene!J153+Feb!J153+Mar!J153+Abr!J153+May!J153+Jun!J153+Jul!J153+Ago!J153+Set!J153+Oct!J153+Nov!J153+Dic!J153</f>
        <v>0</v>
      </c>
      <c r="K153" s="703">
        <f>+Ene!K153+Feb!K153+Mar!K153+Abr!K153+May!K153+Jun!K153+Jul!K153+Ago!K153+Set!K153+Oct!K153+Nov!K153+Dic!K153</f>
        <v>0</v>
      </c>
      <c r="L153" s="703">
        <f>+Ene!L153+Feb!L153+Mar!L153+Abr!L153+May!L153+Jun!L153+Jul!L153+Ago!L153+Set!L153+Oct!L153+Nov!L153+Dic!L153</f>
        <v>20</v>
      </c>
      <c r="M153" s="703">
        <f>+Ene!M153+Feb!M153+Mar!M153+Abr!M153+May!M153+Jun!M153+Jul!M153+Ago!M153+Set!M153+Oct!M153+Nov!M153+Dic!M153</f>
        <v>17</v>
      </c>
      <c r="N153" s="703">
        <f>+Ene!N153+Feb!N153+Mar!N153+Abr!N153+May!N153+Jun!N153+Jul!N153+Ago!N153+Set!N153+Oct!N153+Nov!N153+Dic!N153</f>
        <v>20</v>
      </c>
      <c r="O153" s="703">
        <f>+Ene!O153+Feb!O153+Mar!O153+Abr!O153+May!O153+Jun!O153+Jul!O153+Ago!O153+Set!O153+Oct!O153+Nov!O153+Dic!O153</f>
        <v>21</v>
      </c>
      <c r="P153" s="703">
        <f>+Ene!P153+Feb!P153+Mar!P153+Abr!P153+May!P153+Jun!P153+Jul!P153+Ago!P153+Set!P153+Oct!P153+Nov!P153+Dic!P153</f>
        <v>17</v>
      </c>
      <c r="Q153" s="703">
        <f>+Ene!Q153+Feb!Q153+Mar!Q153+Abr!Q153+May!Q153+Jun!Q153+Jul!Q153+Ago!Q153+Set!Q153+Oct!Q153+Nov!Q153+Dic!Q153</f>
        <v>20</v>
      </c>
      <c r="R153" s="703">
        <f>+Ene!R153+Feb!R153+Mar!R153+Abr!R153+May!R153+Jun!R153+Jul!R153+Ago!R153+Set!R153+Oct!R153+Nov!R153+Dic!R153</f>
        <v>0</v>
      </c>
      <c r="S153" s="703">
        <f>+Ene!S153+Feb!S153+Mar!S153+Abr!S153+May!S153+Jun!S153+Jul!S153+Ago!S153+Set!S153+Oct!S153+Nov!S153+Dic!S153</f>
        <v>0</v>
      </c>
      <c r="T153" s="703">
        <f>+Ene!T153+Feb!T153+Mar!T153+Abr!T153+May!T153+Jun!T153+Jul!T153+Ago!T153+Set!T153+Oct!T153+Nov!T153+Dic!T153</f>
        <v>0</v>
      </c>
      <c r="U153" s="703">
        <f>+Ene!U153+Feb!U153+Mar!U153+Abr!U153+May!U153+Jun!U153+Jul!U153+Ago!U153+Set!U153+Oct!U153+Nov!U153+Dic!U153</f>
        <v>0</v>
      </c>
      <c r="V153" s="703">
        <f>+Ene!V153+Feb!V153+Mar!V153+Abr!V153+May!V153+Jun!V153+Jul!V153+Ago!V153+Set!V153+Oct!V153+Nov!V153+Dic!V153</f>
        <v>0</v>
      </c>
      <c r="W153" s="703">
        <f>+Ene!W153+Feb!W153+Mar!W153+Abr!W153+May!W153+Jun!W153+Jul!W153+Ago!W153+Set!W153+Oct!W153+Nov!W153+Dic!W153</f>
        <v>0</v>
      </c>
      <c r="X153" s="703">
        <f>+Ene!X153+Feb!X153+Mar!X153+Abr!X153+May!X153+Jun!X153+Jul!X153+Ago!X153+Set!X153+Oct!X153+Nov!X153+Dic!X153</f>
        <v>21</v>
      </c>
      <c r="Y153" s="703">
        <f>+Ene!Y153+Feb!Y153+Mar!Y153+Abr!Y153+May!Y153+Jun!Y153+Jul!Y153+Ago!Y153+Set!Y153+Oct!Y153+Nov!Y153+Dic!Y153</f>
        <v>17</v>
      </c>
      <c r="Z153" s="703">
        <f>+Ene!Z153+Feb!Z153+Mar!Z153+Abr!Z153+May!Z153+Jun!Z153+Jul!Z153+Ago!Z153+Set!Z153+Oct!Z153+Nov!Z153+Dic!Z153</f>
        <v>21</v>
      </c>
      <c r="AA153" s="703">
        <f>+Ene!AA153+Feb!AA153+Mar!AA153+Abr!AA153+May!AA153+Jun!AA153+Jul!AA153+Ago!AA153+Set!AA153+Oct!AA153+Nov!AA153+Dic!AA153</f>
        <v>17</v>
      </c>
      <c r="AB153" s="703">
        <f>+Ene!AB153+Feb!AB153+Mar!AB153+Abr!AB153+May!AB153+Jun!AB153+Jul!AB153+Ago!AB153+Set!AB153+Oct!AB153+Nov!AB153+Dic!AB153</f>
        <v>19</v>
      </c>
      <c r="AC153" s="703">
        <f>+Ene!AC153+Feb!AC153+Mar!AC153+Abr!AC153+May!AC153+Jun!AC153+Jul!AC153+Ago!AC153+Set!AC153+Oct!AC153+Nov!AC153+Dic!AC153</f>
        <v>17</v>
      </c>
      <c r="AD153" s="703">
        <f>+Ene!AD153+Feb!AD153+Mar!AD153+Abr!AD153+May!AD153+Jun!AD153+Jul!AD153+Ago!AD153+Set!AD153+Oct!AD153+Nov!AD153+Dic!AD153</f>
        <v>0</v>
      </c>
      <c r="AE153" s="703">
        <f>+Ene!AE153+Feb!AE153+Mar!AE153+Abr!AE153+May!AE153+Jun!AE153+Jul!AE153+Ago!AE153+Set!AE153+Oct!AE153+Nov!AE153+Dic!AE153</f>
        <v>0</v>
      </c>
      <c r="AF153" s="703">
        <f>+Ene!AF153+Feb!AF153+Mar!AF153+Abr!AF153+May!AF153+Jun!AF153+Jul!AF153+Ago!AF153+Set!AF153+Oct!AF153+Nov!AF153+Dic!AF153</f>
        <v>0</v>
      </c>
      <c r="AG153" s="703">
        <f>+Ene!AG153+Feb!AG153+Mar!AG153+Abr!AG153+May!AG153+Jun!AG153+Jul!AG153+Ago!AG153+Set!AG153+Oct!AG153+Nov!AG153+Dic!AG153</f>
        <v>0</v>
      </c>
      <c r="AH153" s="703">
        <f>+Ene!AH153+Feb!AH153+Mar!AH153+Abr!AH153+May!AH153+Jun!AH153+Jul!AH153+Ago!AH153+Set!AH153+Oct!AH153+Nov!AH153+Dic!AH153</f>
        <v>20</v>
      </c>
      <c r="AI153" s="703">
        <f>+Ene!AI153+Feb!AI153+Mar!AI153+Abr!AI153+May!AI153+Jun!AI153+Jul!AI153+Ago!AI153+Set!AI153+Oct!AI153+Nov!AI153+Dic!AI153</f>
        <v>20</v>
      </c>
      <c r="AJ153" s="703">
        <f>+Ene!AJ153+Feb!AJ153+Mar!AJ153+Abr!AJ153+May!AJ153+Jun!AJ153+Jul!AJ153+Ago!AJ153+Set!AJ153+Oct!AJ153+Nov!AJ153+Dic!AJ153</f>
        <v>19</v>
      </c>
      <c r="AK153" s="703">
        <f>+Ene!AK153+Feb!AK153+Mar!AK153+Abr!AK153+May!AK153+Jun!AK153+Jul!AK153+Ago!AK153+Set!AK153+Oct!AK153+Nov!AK153+Dic!AK153</f>
        <v>2</v>
      </c>
      <c r="AL153" s="703">
        <f>+Ene!AL153+Feb!AL153+Mar!AL153+Abr!AL153+May!AL153+Jun!AL153+Jul!AL153+Ago!AL153+Set!AL153+Oct!AL153+Nov!AL153+Dic!AL153</f>
        <v>16</v>
      </c>
      <c r="AM153" s="703">
        <f>+Ene!AM153+Feb!AM153+Mar!AM153+Abr!AM153+May!AM153+Jun!AM153+Jul!AM153+Ago!AM153+Set!AM153+Oct!AM153+Nov!AM153+Dic!AM153</f>
        <v>17</v>
      </c>
      <c r="AN153" s="703">
        <f>+Ene!AN153+Feb!AN153+Mar!AN153+Abr!AN153+May!AN153+Jun!AN153+Jul!AN153+Ago!AN153+Set!AN153+Oct!AN153+Nov!AN153+Dic!AN153</f>
        <v>16</v>
      </c>
      <c r="AO153" s="703">
        <f>+Ene!AO153+Feb!AO153+Mar!AO153+Abr!AO153+May!AO153+Jun!AO153+Jul!AO153+Ago!AO153+Set!AO153+Oct!AO153+Nov!AO153+Dic!AO153</f>
        <v>16</v>
      </c>
      <c r="AP153" s="703">
        <f>+Ene!AP153+Feb!AP153+Mar!AP153+Abr!AP153+May!AP153+Jun!AP153+Jul!AP153+Ago!AP153+Set!AP153+Oct!AP153+Nov!AP153+Dic!AP153</f>
        <v>0</v>
      </c>
      <c r="AQ153" s="703">
        <f>+Ene!AQ153+Feb!AQ153+Mar!AQ153+Abr!AQ153+May!AQ153+Jun!AQ153+Jul!AQ153+Ago!AQ153+Set!AQ153+Oct!AQ153+Nov!AQ153+Dic!AQ153</f>
        <v>0</v>
      </c>
      <c r="AR153" s="703">
        <f>+Ene!AR153+Feb!AR153+Mar!AR153+Abr!AR153+May!AR153+Jun!AR153+Jul!AR153+Ago!AR153+Set!AR153+Oct!AR153+Nov!AR153+Dic!AR153</f>
        <v>0</v>
      </c>
      <c r="AS153" s="703">
        <f>+Ene!AS153+Feb!AS153+Mar!AS153+Abr!AS153+May!AS153+Jun!AS153+Jul!AS153+Ago!AS153+Set!AS153+Oct!AS153+Nov!AS153+Dic!AS153</f>
        <v>2</v>
      </c>
      <c r="AT153" s="703">
        <f>+Ene!AT153+Feb!AT153+Mar!AT153+Abr!AT153+May!AT153+Jun!AT153+Jul!AT153+Ago!AT153+Set!AT153+Oct!AT153+Nov!AT153+Dic!AT153</f>
        <v>0</v>
      </c>
      <c r="AU153" s="703">
        <f>+Ene!AU153+Feb!AU153+Mar!AU153+Abr!AU153+May!AU153+Jun!AU153+Jul!AU153+Ago!AU153+Set!AU153+Oct!AU153+Nov!AU153+Dic!AU153</f>
        <v>0</v>
      </c>
      <c r="AV153" s="703">
        <f>+Ene!AV153+Feb!AV153+Mar!AV153+Abr!AV153+May!AV153+Jun!AV153+Jul!AV153+Ago!AV153+Set!AV153+Oct!AV153+Nov!AV153+Dic!AV153</f>
        <v>0</v>
      </c>
      <c r="AW153" s="703">
        <f>+Ene!AW153+Feb!AW153+Mar!AW153+Abr!AW153+May!AW153+Jun!AW153+Jul!AW153+Ago!AW153+Set!AW153+Oct!AW153+Nov!AW153+Dic!AW153</f>
        <v>0</v>
      </c>
      <c r="AX153" s="703">
        <f>+Ene!AX153+Feb!AX153+Mar!AX153+Abr!AX153+May!AX153+Jun!AX153+Jul!AX153+Ago!AX153+Set!AX153+Oct!AX153+Nov!AX153+Dic!AX153</f>
        <v>0</v>
      </c>
      <c r="AY153" s="703">
        <f>+Ene!AY153+Feb!AY153+Mar!AY153+Abr!AY153+May!AY153+Jun!AY153+Jul!AY153+Ago!AY153+Set!AY153+Oct!AY153+Nov!AY153+Dic!AY153</f>
        <v>0</v>
      </c>
      <c r="AZ153" s="703">
        <f>+Ene!AZ153+Feb!AZ153+Mar!AZ153+Abr!AZ153+May!AZ153+Jun!AZ153+Jul!AZ153+Ago!AZ153+Set!AZ153+Oct!AZ153+Nov!AZ153+Dic!AZ153</f>
        <v>0</v>
      </c>
      <c r="BA153" s="703">
        <f>+Ene!BA153+Feb!BA153+Mar!BA153+Abr!BA153+May!BA153+Jun!BA153+Jul!BA153+Ago!BA153+Set!BA153+Oct!BA153+Nov!BA153+Dic!BA153</f>
        <v>0</v>
      </c>
      <c r="BB153" s="703">
        <f>+Ene!BB153+Feb!BB153+Mar!BB153+Abr!BB153+May!BB153+Jun!BB153+Jul!BB153+Ago!BB153+Set!BB153+Oct!BB153+Nov!BB153+Dic!BB153</f>
        <v>0</v>
      </c>
      <c r="BC153" s="703">
        <f>+Ene!BC153+Feb!BC153+Mar!BC153+Abr!BC153+May!BC153+Jun!BC153+Jul!BC153+Ago!BC153+Set!BC153+Oct!BC153+Nov!BC153+Dic!BC153</f>
        <v>0</v>
      </c>
      <c r="BD153" s="703">
        <f>+Ene!BD153+Feb!BD153+Mar!BD153+Abr!BD153+May!BD153+Jun!BD153+Jul!BD153+Ago!BD153+Set!BD153+Oct!BD153+Nov!BD153+Dic!BD153</f>
        <v>0</v>
      </c>
      <c r="BE153" s="703">
        <f>+Ene!BE153+Feb!BE153+Mar!BE153+Abr!BE153+May!BE153+Jun!BE153+Jul!BE153+Ago!BE153+Set!BE153+Oct!BE153+Nov!BE153+Dic!BE153</f>
        <v>0</v>
      </c>
      <c r="BF153" s="703">
        <f>+Ene!BF153+Feb!BF153+Mar!BF153+Abr!BF153+May!BF153+Jun!BF153+Jul!BF153+Ago!BF153+Set!BF153+Oct!BF153+Nov!BF153+Dic!BF153</f>
        <v>0</v>
      </c>
      <c r="BG153" s="703">
        <f>+Ene!BG153+Feb!BG153+Mar!BG153+Abr!BG153+May!BG153+Jun!BG153+Jul!BG153+Ago!BG153+Set!BG153+Oct!BG153+Nov!BG153+Dic!BG153</f>
        <v>0</v>
      </c>
      <c r="BH153" s="703">
        <f>+Ene!BH153+Feb!BH153+Mar!BH153+Abr!BH153+May!BH153+Jun!BH153+Jul!BH153+Ago!BH153+Set!BH153+Oct!BH153+Nov!BH153+Dic!BH153</f>
        <v>0</v>
      </c>
      <c r="BI153" s="703">
        <f>+Ene!BI153+Feb!BI153+Mar!BI153+Abr!BI153+May!BI153+Jun!BI153+Jul!BI153+Ago!BI153+Set!BI153+Oct!BI153+Nov!BI153+Dic!BI153</f>
        <v>0</v>
      </c>
      <c r="BJ153" s="703">
        <f>+Ene!BJ153+Feb!BJ153+Mar!BJ153+Abr!BJ153+May!BJ153+Jun!BJ153+Jul!BJ153+Ago!BJ153+Set!BJ153+Oct!BJ153+Nov!BJ153+Dic!BJ153</f>
        <v>0</v>
      </c>
      <c r="BK153" s="703">
        <f>+Ene!BK153+Feb!BK153+Mar!BK153+Abr!BK153+May!BK153+Jun!BK153+Jul!BK153+Ago!BK153+Set!BK153+Oct!BK153+Nov!BK153+Dic!BK153</f>
        <v>0</v>
      </c>
      <c r="BL153" s="703">
        <f>+Ene!BL153+Feb!BL153+Mar!BL153+Abr!BL153+May!BL153+Jun!BL153+Jul!BL153+Ago!BL153+Set!BL153+Oct!BL153+Nov!BL153+Dic!BL153</f>
        <v>0</v>
      </c>
      <c r="BM153" s="703">
        <f>+Ene!BM153+Feb!BM153+Mar!BM153+Abr!BM153+May!BM153+Jun!BM153+Jul!BM153+Ago!BM153+Set!BM153+Oct!BM153+Nov!BM153+Dic!BM153</f>
        <v>0</v>
      </c>
      <c r="BN153" s="703">
        <f>+Ene!BN153+Feb!BN153+Mar!BN153+Abr!BN153+May!BN153+Jun!BN153+Jul!BN153+Ago!BN153+Set!BN153+Oct!BN153+Nov!BN153+Dic!BN153</f>
        <v>0</v>
      </c>
      <c r="BO153" s="703">
        <f>+Ene!BO153+Feb!BO153+Mar!BO153+Abr!BO153+May!BO153+Jun!BO153+Jul!BO153+Ago!BO153+Set!BO153+Oct!BO153+Nov!BO153+Dic!BO153</f>
        <v>0</v>
      </c>
      <c r="BP153" s="703">
        <f>+Ene!BP153+Feb!BP153+Mar!BP153+Abr!BP153+May!BP153+Jun!BP153+Jul!BP153+Ago!BP153+Set!BP153+Oct!BP153+Nov!BP153+Dic!BP153</f>
        <v>0</v>
      </c>
      <c r="BQ153" s="703">
        <f>+Ene!BQ153+Feb!BQ153+Mar!BQ153+Abr!BQ153+May!BQ153+Jun!BQ153+Jul!BQ153+Ago!BQ153+Set!BQ153+Oct!BQ153+Nov!BQ153+Dic!BQ153</f>
        <v>0</v>
      </c>
      <c r="BR153" s="703">
        <f>+Ene!BR153+Feb!BR153+Mar!BR153+Abr!BR153+May!BR153+Jun!BR153+Jul!BR153+Ago!BR153+Set!BR153+Oct!BR153+Nov!BR153+Dic!BR153</f>
        <v>0</v>
      </c>
      <c r="BS153" s="703">
        <f>+Ene!BS153+Feb!BS153+Mar!BS153+Abr!BS153+May!BS153+Jun!BS153+Jul!BS153+Ago!BS153+Set!BS153+Oct!BS153+Nov!BS153+Dic!BS153</f>
        <v>0</v>
      </c>
      <c r="BT153" s="703">
        <f>+Ene!BT153+Feb!BT153+Mar!BT153+Abr!BT153+May!BT153+Jun!BT153+Jul!BT153+Ago!BT153+Set!BT153+Oct!BT153+Nov!BT153+Dic!BT153</f>
        <v>0</v>
      </c>
      <c r="BU153" s="703">
        <f>+Ene!BU153+Feb!BU153+Mar!BU153+Abr!BU153+May!BU153+Jun!BU153+Jul!BU153+Ago!BU153+Set!BU153+Oct!BU153+Nov!BU153+Dic!BU153</f>
        <v>0</v>
      </c>
      <c r="BV153" s="703">
        <f>+Ene!BV153+Feb!BV153+Mar!BV153+Abr!BV153+May!BV153+Jun!BV153+Jul!BV153+Ago!BV153+Set!BV153+Oct!BV153+Nov!BV153+Dic!BV153</f>
        <v>0</v>
      </c>
      <c r="BW153" s="703">
        <f>+Ene!BW153+Feb!BW153+Mar!BW153+Abr!BW153+May!BW153+Jun!BW153+Jul!BW153+Ago!BW153+Set!BW153+Oct!BW153+Nov!BW153+Dic!BW153</f>
        <v>0</v>
      </c>
      <c r="BX153" s="703">
        <f>+Ene!BX153+Feb!BX153+Mar!BX153+Abr!BX153+May!BX153+Jun!BX153+Jul!BX153+Ago!BX153+Set!BX153+Oct!BX153+Nov!BX153+Dic!BX153</f>
        <v>0</v>
      </c>
      <c r="BY153" s="703">
        <f>+Ene!BY153+Feb!BY153+Mar!BY153+Abr!BY153+May!BY153+Jun!BY153+Jul!BY153+Ago!BY153+Set!BY153+Oct!BY153+Nov!BY153+Dic!BY153</f>
        <v>0</v>
      </c>
      <c r="BZ153" s="703">
        <f>+Ene!BZ153+Feb!BZ153+Mar!BZ153+Abr!BZ153+May!BZ153+Jun!BZ153+Jul!BZ153+Ago!BZ153+Set!BZ153+Oct!BZ153+Nov!BZ153+Dic!BZ153</f>
        <v>0</v>
      </c>
      <c r="CA153" s="703">
        <f>+Ene!CA153+Feb!CA153+Mar!CA153+Abr!CA153+May!CA153+Jun!CA153+Jul!CA153+Ago!CA153+Set!CA153+Oct!CA153+Nov!CA153+Dic!CA153</f>
        <v>0</v>
      </c>
      <c r="CB153" s="703">
        <f>+Ene!CB153+Feb!CB153+Mar!CB153+Abr!CB153+May!CB153+Jun!CB153+Jul!CB153+Ago!CB153+Set!CB153+Oct!CB153+Nov!CB153+Dic!CB153</f>
        <v>0</v>
      </c>
      <c r="CC153" s="703">
        <f>+Ene!CC153+Feb!CC153+Mar!CC153+Abr!CC153+May!CC153+Jun!CC153+Jul!CC153+Ago!CC153+Set!CC153+Oct!CC153+Nov!CC153+Dic!CC153</f>
        <v>0</v>
      </c>
      <c r="CD153" s="703">
        <f>+Ene!CD153+Feb!CD153+Mar!CD153+Abr!CD153+May!CD153+Jun!CD153+Jul!CD153+Ago!CD153+Set!CD153+Oct!CD153+Nov!CD153+Dic!CD153</f>
        <v>0</v>
      </c>
      <c r="CE153" s="703">
        <f>+Ene!CE153+Feb!CE153+Mar!CE153+Abr!CE153+May!CE153+Jun!CE153+Jul!CE153+Ago!CE153+Set!CE153+Oct!CE153+Nov!CE153+Dic!CE153</f>
        <v>0</v>
      </c>
      <c r="CF153" s="703">
        <f>+Ene!CF153+Feb!CF153+Mar!CF153+Abr!CF153+May!CF153+Jun!CF153+Jul!CF153+Ago!CF153+Set!CF153+Oct!CF153+Nov!CF153+Dic!CF153</f>
        <v>0</v>
      </c>
      <c r="CG153" s="703">
        <f>+Ene!CG153+Feb!CG153+Mar!CG153+Abr!CG153+May!CG153+Jun!CG153+Jul!CG153+Ago!CG153+Set!CG153+Oct!CG153+Nov!CG153+Dic!CG153</f>
        <v>0</v>
      </c>
      <c r="CH153" s="703">
        <f>+Ene!CH153+Feb!CH153+Mar!CH153+Abr!CH153+May!CH153+Jun!CH153+Jul!CH153+Ago!CH153+Set!CH153+Oct!CH153+Nov!CH153+Dic!CH153</f>
        <v>1</v>
      </c>
      <c r="CI153" s="703">
        <f>+Ene!CI153+Feb!CI153+Mar!CI153+Abr!CI153+May!CI153+Jun!CI153+Jul!CI153+Ago!CI153+Set!CI153+Oct!CI153+Nov!CI153+Dic!CI153</f>
        <v>0</v>
      </c>
      <c r="CJ153" s="703">
        <f>+Ene!CJ153+Feb!CJ153+Mar!CJ153+Abr!CJ153+May!CJ153+Jun!CJ153+Jul!CJ153+Ago!CJ153+Set!CJ153+Oct!CJ153+Nov!CJ153+Dic!CJ153</f>
        <v>0</v>
      </c>
      <c r="CK153" s="703">
        <f>+Ene!CK153+Feb!CK153+Mar!CK153+Abr!CK153+May!CK153+Jun!CK153+Jul!CK153+Ago!CK153+Set!CK153+Oct!CK153+Nov!CK153+Dic!CK153</f>
        <v>0</v>
      </c>
      <c r="CL153" s="703">
        <f>+Ene!CL153+Feb!CL153+Mar!CL153+Abr!CL153+May!CL153+Jun!CL153+Jul!CL153+Ago!CL153+Set!CL153+Oct!CL153+Nov!CL153+Dic!CL153</f>
        <v>0</v>
      </c>
      <c r="CM153" s="703">
        <f>+Ene!CM153+Feb!CM153+Mar!CM153+Abr!CM153+May!CM153+Jun!CM153+Jul!CM153+Ago!CM153+Set!CM153+Oct!CM153+Nov!CM153+Dic!CM153</f>
        <v>0</v>
      </c>
      <c r="CN153" s="703">
        <f>+Ene!CN153+Feb!CN153+Mar!CN153+Abr!CN153+May!CN153+Jun!CN153+Jul!CN153+Ago!CN153+Set!CN153+Oct!CN153+Nov!CN153+Dic!CN153</f>
        <v>0</v>
      </c>
      <c r="CO153" s="703">
        <f>+Ene!CO153+Feb!CO153+Mar!CO153+Abr!CO153+May!CO153+Jun!CO153+Jul!CO153+Ago!CO153+Set!CO153+Oct!CO153+Nov!CO153+Dic!CO153</f>
        <v>0</v>
      </c>
      <c r="CP153" s="703">
        <f>+Ene!CP153+Feb!CP153+Mar!CP153+Abr!CP153+May!CP153+Jun!CP153+Jul!CP153+Ago!CP153+Set!CP153+Oct!CP153+Nov!CP153+Dic!CP153</f>
        <v>0</v>
      </c>
      <c r="CQ153" s="703">
        <f>+Ene!CQ153+Feb!CQ153+Mar!CQ153+Abr!CQ153+May!CQ153+Jun!CQ153+Jul!CQ153+Ago!CQ153+Set!CQ153+Oct!CQ153+Nov!CQ153+Dic!CQ153</f>
        <v>0</v>
      </c>
      <c r="CR153" s="703">
        <f>+Ene!CR153+Feb!CR153+Mar!CR153+Abr!CR153+May!CR153+Jun!CR153+Jul!CR153+Ago!CR153+Set!CR153+Oct!CR153+Nov!CR153+Dic!CR153</f>
        <v>0</v>
      </c>
      <c r="CS153" s="703">
        <f>+Ene!CS153+Feb!CS153+Mar!CS153+Abr!CS153+May!CS153+Jun!CS153+Jul!CS153+Ago!CS153+Set!CS153+Oct!CS153+Nov!CS153+Dic!CS153</f>
        <v>0</v>
      </c>
      <c r="CT153" s="703">
        <f>+Ene!CT153+Feb!CT153+Mar!CT153+Abr!CT153+May!CT153+Jun!CT153+Jul!CT153+Ago!CT153+Set!CT153+Oct!CT153+Nov!CT153+Dic!CT153</f>
        <v>0</v>
      </c>
      <c r="CU153" s="703">
        <f>+Ene!CU153+Feb!CU153+Mar!CU153+Abr!CU153+May!CU153+Jun!CU153+Jul!CU153+Ago!CU153+Set!CU153+Oct!CU153+Nov!CU153+Dic!CU153</f>
        <v>0</v>
      </c>
      <c r="CV153" s="703">
        <f>+Ene!CV153+Feb!CV153+Mar!CV153+Abr!CV153+May!CV153+Jun!CV153+Jul!CV153+Ago!CV153+Set!CV153+Oct!CV153+Nov!CV153+Dic!CV153</f>
        <v>0</v>
      </c>
      <c r="CW153" s="703">
        <f>+Ene!CW153+Feb!CW153+Mar!CW153+Abr!CW153+May!CW153+Jun!CW153+Jul!CW153+Ago!CW153+Set!CW153+Oct!CW153+Nov!CW153+Dic!CW153</f>
        <v>0</v>
      </c>
      <c r="CX153" s="703">
        <f>+Ene!CX153+Feb!CX153+Mar!CX153+Abr!CX153+May!CX153+Jun!CX153+Jul!CX153+Ago!CX153+Set!CX153+Oct!CX153+Nov!CX153+Dic!CX153</f>
        <v>0</v>
      </c>
      <c r="CY153" s="703">
        <f>+Ene!CY153+Feb!CY153+Mar!CY153+Abr!CY153+May!CY153+Jun!CY153+Jul!CY153+Ago!CY153+Set!CY153+Oct!CY153+Nov!CY153+Dic!CY153</f>
        <v>0</v>
      </c>
      <c r="CZ153" s="703">
        <f>+Ene!CZ153+Feb!CZ153+Mar!CZ153+Abr!CZ153+May!CZ153+Jun!CZ153+Jul!CZ153+Ago!CZ153+Set!CZ153+Oct!CZ153+Nov!CZ153+Dic!CZ153</f>
        <v>0</v>
      </c>
      <c r="DA153" s="703">
        <f>+Ene!DA153+Feb!DA153+Mar!DA153+Abr!DA153+May!DA153+Jun!DA153+Jul!DA153+Ago!DA153+Set!DA153+Oct!DA153+Nov!DA153+Dic!DA153</f>
        <v>0</v>
      </c>
      <c r="DB153" s="703">
        <f>+Ene!DB153+Feb!DB153+Mar!DB153+Abr!DB153+May!DB153+Jun!DB153+Jul!DB153+Ago!DB153+Set!DB153+Oct!DB153+Nov!DB153+Dic!DB153</f>
        <v>0</v>
      </c>
      <c r="DC153" s="703">
        <f>+Ene!DC153+Feb!DC153+Mar!DC153+Abr!DC153+May!DC153+Jun!DC153+Jul!DC153+Ago!DC153+Set!DC153+Oct!DC153+Nov!DC153+Dic!DC153</f>
        <v>0</v>
      </c>
      <c r="DD153" s="703">
        <f>+Ene!DD153+Feb!DD153+Mar!DD153+Abr!DD153+May!DD153+Jun!DD153+Jul!DD153+Ago!DD153+Set!DD153+Oct!DD153+Nov!DD153+Dic!DD153</f>
        <v>0</v>
      </c>
      <c r="DE153" s="703">
        <f>+Ene!DE153+Feb!DE153+Mar!DE153+Abr!DE153+May!DE153+Jun!DE153+Jul!DE153+Ago!DE153+Set!DE153+Oct!DE153+Nov!DE153+Dic!DE153</f>
        <v>0</v>
      </c>
      <c r="DF153" s="703">
        <f>+Ene!DF153+Feb!DF153+Mar!DF153+Abr!DF153+May!DF153+Jun!DF153+Jul!DF153+Ago!DF153+Set!DF153+Oct!DF153+Nov!DF153+Dic!DF153</f>
        <v>0</v>
      </c>
      <c r="DG153" s="703">
        <f>+Ene!DG153+Feb!DG153+Mar!DG153+Abr!DG153+May!DG153+Jun!DG153+Jul!DG153+Ago!DG153+Set!DG153+Oct!DG153+Nov!DG153+Dic!DG153</f>
        <v>0</v>
      </c>
      <c r="DH153" s="703">
        <f>+Ene!DH153+Feb!DH153+Mar!DH153+Abr!DH153+May!DH153+Jun!DH153+Jul!DH153+Ago!DH153+Set!DH153+Oct!DH153+Nov!DH153+Dic!DH153</f>
        <v>0</v>
      </c>
      <c r="DI153" s="703">
        <f>+Ene!DI153+Feb!DI153+Mar!DI153+Abr!DI153+May!DI153+Jun!DI153+Jul!DI153+Ago!DI153+Set!DI153+Oct!DI153+Nov!DI153+Dic!DI153</f>
        <v>0</v>
      </c>
      <c r="DJ153" s="703">
        <f>+Ene!DJ153+Feb!DJ153+Mar!DJ153+Abr!DJ153+May!DJ153+Jun!DJ153+Jul!DJ153+Ago!DJ153+Set!DJ153+Oct!DJ153+Nov!DJ153+Dic!DJ153</f>
        <v>0</v>
      </c>
      <c r="DK153" s="703">
        <f>+Ene!DK153+Feb!DK153+Mar!DK153+Abr!DK153+May!DK153+Jun!DK153+Jul!DK153+Ago!DK153+Set!DK153+Oct!DK153+Nov!DK153+Dic!DK153</f>
        <v>0</v>
      </c>
      <c r="DL153" s="703">
        <f>+Ene!DL153+Feb!DL153+Mar!DL153+Abr!DL153+May!DL153+Jun!DL153+Jul!DL153+Ago!DL153+Set!DL153+Oct!DL153+Nov!DL153+Dic!DL153</f>
        <v>0</v>
      </c>
      <c r="DM153" s="703">
        <f>+Ene!DM153+Feb!DM153+Mar!DM153+Abr!DM153+May!DM153+Jun!DM153+Jul!DM153+Ago!DM153+Set!DM153+Oct!DM153+Nov!DM153+Dic!DM153</f>
        <v>0</v>
      </c>
      <c r="DN153" s="703">
        <f>+Ene!DN153+Feb!DN153+Mar!DN153+Abr!DN153+May!DN153+Jun!DN153+Jul!DN153+Ago!DN153+Set!DN153+Oct!DN153+Nov!DN153+Dic!DN153</f>
        <v>0</v>
      </c>
      <c r="DO153" s="703">
        <f>+Ene!DO153+Feb!DO153+Mar!DO153+Abr!DO153+May!DO153+Jun!DO153+Jul!DO153+Ago!DO153+Set!DO153+Oct!DO153+Nov!DO153+Dic!DO153</f>
        <v>0</v>
      </c>
      <c r="DP153" s="703">
        <f>+Ene!DP153+Feb!DP153+Mar!DP153+Abr!DP153+May!DP153+Jun!DP153+Jul!DP153+Ago!DP153+Set!DP153+Oct!DP153+Nov!DP153+Dic!DP153</f>
        <v>0</v>
      </c>
      <c r="DQ153" s="703">
        <f>+Ene!DQ153+Feb!DQ153+Mar!DQ153+Abr!DQ153+May!DQ153+Jun!DQ153+Jul!DQ153+Ago!DQ153+Set!DQ153+Oct!DQ153+Nov!DQ153+Dic!DQ153</f>
        <v>0</v>
      </c>
      <c r="DR153" s="703">
        <f>+Ene!DR153+Feb!DR153+Mar!DR153+Abr!DR153+May!DR153+Jun!DR153+Jul!DR153+Ago!DR153+Set!DR153+Oct!DR153+Nov!DR153+Dic!DR153</f>
        <v>0</v>
      </c>
      <c r="DS153" s="703">
        <f>+Ene!DS153+Feb!DS153+Mar!DS153+Abr!DS153+May!DS153+Jun!DS153+Jul!DS153+Ago!DS153+Set!DS153+Oct!DS153+Nov!DS153+Dic!DS153</f>
        <v>0</v>
      </c>
      <c r="DT153" s="703">
        <f>+Ene!DT153+Feb!DT153+Mar!DT153+Abr!DT153+May!DT153+Jun!DT153+Jul!DT153+Ago!DT153+Set!DT153+Oct!DT153+Nov!DT153+Dic!DT153</f>
        <v>0</v>
      </c>
      <c r="DU153" s="703">
        <f>+Ene!DU153+Feb!DU153+Mar!DU153+Abr!DU153+May!DU153+Jun!DU153+Jul!DU153+Ago!DU153+Set!DU153+Oct!DU153+Nov!DU153+Dic!DU153</f>
        <v>0</v>
      </c>
      <c r="DV153" s="703">
        <f>+Ene!DV153+Feb!DV153+Mar!DV153+Abr!DV153+May!DV153+Jun!DV153+Jul!DV153+Ago!DV153+Set!DV153+Oct!DV153+Nov!DV153+Dic!DV153</f>
        <v>0</v>
      </c>
      <c r="DW153" s="703">
        <f>+Ene!DW153+Feb!DW153+Mar!DW153+Abr!DW153+May!DW153+Jun!DW153+Jul!DW153+Ago!DW153+Set!DW153+Oct!DW153+Nov!DW153+Dic!DW153</f>
        <v>0</v>
      </c>
      <c r="DX153" s="703">
        <f>+Ene!DX153+Feb!DX153+Mar!DX153+Abr!DX153+May!DX153+Jun!DX153+Jul!DX153+Ago!DX153+Set!DX153+Oct!DX153+Nov!DX153+Dic!DX153</f>
        <v>0</v>
      </c>
      <c r="DY153" s="703">
        <f>+Ene!DY153+Feb!DY153+Mar!DY153+Abr!DY153+May!DY153+Jun!DY153+Jul!DY153+Ago!DY153+Set!DY153+Oct!DY153+Nov!DY153+Dic!DY153</f>
        <v>0</v>
      </c>
      <c r="DZ153" s="703">
        <f>+Ene!DZ153+Feb!DZ153+Mar!DZ153+Abr!DZ153+May!DZ153+Jun!DZ153+Jul!DZ153+Ago!DZ153+Set!DZ153+Oct!DZ153+Nov!DZ153+Dic!DZ153</f>
        <v>0</v>
      </c>
      <c r="EA153" s="703">
        <f>+Ene!EA153+Feb!EA153+Mar!EA153+Abr!EA153+May!EA153+Jun!EA153+Jul!EA153+Ago!EA153+Set!EA153+Oct!EA153+Nov!EA153+Dic!EA153</f>
        <v>17</v>
      </c>
      <c r="EB153" s="703">
        <f>+Ene!EB153+Feb!EB153+Mar!EB153+Abr!EB153+May!EB153+Jun!EB153+Jul!EB153+Ago!EB153+Set!EB153+Oct!EB153+Nov!EB153+Dic!EB153</f>
        <v>17</v>
      </c>
      <c r="EC153" s="703">
        <f>+Ene!EC153+Feb!EC153+Mar!EC153+Abr!EC153+May!EC153+Jun!EC153+Jul!EC153+Ago!EC153+Set!EC153+Oct!EC153+Nov!EC153+Dic!EC153</f>
        <v>0</v>
      </c>
      <c r="ED153" s="703">
        <f>+Ene!ED153+Feb!ED153+Mar!ED153+Abr!ED153+May!ED153+Jun!ED153+Jul!ED153+Ago!ED153+Set!ED153+Oct!ED153+Nov!ED153+Dic!ED153</f>
        <v>0</v>
      </c>
      <c r="EE153" s="703">
        <f>+Ene!EE153+Feb!EE153+Mar!EE153+Abr!EE153+May!EE153+Jun!EE153+Jul!EE153+Ago!EE153+Set!EE153+Oct!EE153+Nov!EE153+Dic!EE153</f>
        <v>0</v>
      </c>
      <c r="EF153" s="703">
        <f>+Ene!EF153+Feb!EF153+Mar!EF153+Abr!EF153+May!EF153+Jun!EF153+Jul!EF153+Ago!EF153+Set!EF153+Oct!EF153+Nov!EF153+Dic!EF153</f>
        <v>0</v>
      </c>
      <c r="EG153" s="703">
        <f>+Ene!EG153+Feb!EG153+Mar!EG153+Abr!EG153+May!EG153+Jun!EG153+Jul!EG153+Ago!EG153+Set!EG153+Oct!EG153+Nov!EG153+Dic!EG153</f>
        <v>0</v>
      </c>
      <c r="EH153" s="703">
        <f>+Ene!EH153+Feb!EH153+Mar!EH153+Abr!EH153+May!EH153+Jun!EH153+Jul!EH153+Ago!EH153+Set!EH153+Oct!EH153+Nov!EH153+Dic!EH153</f>
        <v>0</v>
      </c>
      <c r="EI153" s="703">
        <f>+Ene!EI153+Feb!EI153+Mar!EI153+Abr!EI153+May!EI153+Jun!EI153+Jul!EI153+Ago!EI153+Set!EI153+Oct!EI153+Nov!EI153+Dic!EI153</f>
        <v>0</v>
      </c>
      <c r="EJ153" s="703">
        <f>+Ene!EJ153+Feb!EJ153+Mar!EJ153+Abr!EJ153+May!EJ153+Jun!EJ153+Jul!EJ153+Ago!EJ153+Set!EJ153+Oct!EJ153+Nov!EJ153+Dic!EJ153</f>
        <v>0</v>
      </c>
      <c r="EK153" s="703">
        <f>+Ene!EK153+Feb!EK153+Mar!EK153+Abr!EK153+May!EK153+Jun!EK153+Jul!EK153+Ago!EK153+Set!EK153+Oct!EK153+Nov!EK153+Dic!EK153</f>
        <v>0</v>
      </c>
      <c r="EL153" s="703">
        <f>+Ene!EL153+Feb!EL153+Mar!EL153+Abr!EL153+May!EL153+Jun!EL153+Jul!EL153+Ago!EL153+Set!EL153+Oct!EL153+Nov!EL153+Dic!EL153</f>
        <v>0</v>
      </c>
      <c r="EM153" s="703">
        <f>+Ene!EM153+Feb!EM153+Mar!EM153+Abr!EM153+May!EM153+Jun!EM153+Jul!EM153+Ago!EM153+Set!EM153+Oct!EM153+Nov!EM153+Dic!EM153</f>
        <v>0</v>
      </c>
      <c r="EN153" s="703">
        <f>+Ene!EN153+Feb!EN153+Mar!EN153+Abr!EN153+May!EN153+Jun!EN153+Jul!EN153+Ago!EN153+Set!EN153+Oct!EN153+Nov!EN153+Dic!EN153</f>
        <v>0</v>
      </c>
      <c r="EO153" s="703">
        <f>+Ene!EO153+Feb!EO153+Mar!EO153+Abr!EO153+May!EO153+Jun!EO153+Jul!EO153+Ago!EO153+Set!EO153+Oct!EO153+Nov!EO153+Dic!EO153</f>
        <v>0</v>
      </c>
      <c r="EP153" s="703">
        <f>+Ene!EP153+Feb!EP153+Mar!EP153+Abr!EP153+May!EP153+Jun!EP153+Jul!EP153+Ago!EP153+Set!EP153+Oct!EP153+Nov!EP153+Dic!EP153</f>
        <v>0</v>
      </c>
      <c r="EQ153" s="703">
        <f>+Ene!EQ153+Feb!EQ153+Mar!EQ153+Abr!EQ153+May!EQ153+Jun!EQ153+Jul!EQ153+Ago!EQ153+Set!EQ153+Oct!EQ153+Nov!EQ153+Dic!EQ153</f>
        <v>0</v>
      </c>
      <c r="ER153" s="703">
        <f>+Ene!ER153+Feb!ER153+Mar!ER153+Abr!ER153+May!ER153+Jun!ER153+Jul!ER153+Ago!ER153+Set!ER153+Oct!ER153+Nov!ER153+Dic!ER153</f>
        <v>0</v>
      </c>
      <c r="ES153" s="703">
        <f>+Ene!ES153+Feb!ES153+Mar!ES153+Abr!ES153+May!ES153+Jun!ES153+Jul!ES153+Ago!ES153+Set!ES153+Oct!ES153+Nov!ES153+Dic!ES153</f>
        <v>0</v>
      </c>
      <c r="ET153" s="703">
        <f>+Ene!ET153+Feb!ET153+Mar!ET153+Abr!ET153+May!ET153+Jun!ET153+Jul!ET153+Ago!ET153+Set!ET153+Oct!ET153+Nov!ET153+Dic!ET153</f>
        <v>0</v>
      </c>
      <c r="EU153" s="703">
        <f>+Ene!EU153+Feb!EU153+Mar!EU153+Abr!EU153+May!EU153+Jun!EU153+Jul!EU153+Ago!EU153+Set!EU153+Oct!EU153+Nov!EU153+Dic!EU153</f>
        <v>0</v>
      </c>
      <c r="EV153" s="703">
        <f>+Ene!EV153+Feb!EV153+Mar!EV153+Abr!EV153+May!EV153+Jun!EV153+Jul!EV153+Ago!EV153+Set!EV153+Oct!EV153+Nov!EV153+Dic!EV153</f>
        <v>0</v>
      </c>
      <c r="EW153" s="703">
        <f>+Ene!EW153+Feb!EW153+Mar!EW153+Abr!EW153+May!EW153+Jun!EW153+Jul!EW153+Ago!EW153+Set!EW153+Oct!EW153+Nov!EW153+Dic!EW153</f>
        <v>0</v>
      </c>
      <c r="EX153" s="703">
        <f>+Ene!EX153+Feb!EX153+Mar!EX153+Abr!EX153+May!EX153+Jun!EX153+Jul!EX153+Ago!EX153+Set!EX153+Oct!EX153+Nov!EX153+Dic!EX153</f>
        <v>0</v>
      </c>
      <c r="EY153" s="703">
        <f>+Ene!EY153+Feb!EY153+Mar!EY153+Abr!EY153+May!EY153+Jun!EY153+Jul!EY153+Ago!EY153+Set!EY153+Oct!EY153+Nov!EY153+Dic!EY153</f>
        <v>4</v>
      </c>
      <c r="EZ153" s="703">
        <f>+Ene!EZ153+Feb!EZ153+Mar!EZ153+Abr!EZ153+May!EZ153+Jun!EZ153+Jul!EZ153+Ago!EZ153+Set!EZ153+Oct!EZ153+Nov!EZ153+Dic!EZ153</f>
        <v>3</v>
      </c>
      <c r="FA153" s="703">
        <f>+Ene!FA153+Feb!FA153+Mar!FA153+Abr!FA153+May!FA153+Jun!FA153+Jul!FA153+Ago!FA153+Set!FA153+Oct!FA153+Nov!FA153+Dic!FA153</f>
        <v>0</v>
      </c>
      <c r="FB153" s="703">
        <f>+Ene!FB153+Feb!FB153+Mar!FB153+Abr!FB153+May!FB153+Jun!FB153+Jul!FB153+Ago!FB153+Set!FB153+Oct!FB153+Nov!FB153+Dic!FB153</f>
        <v>0</v>
      </c>
      <c r="FC153" s="703">
        <f>+Ene!FC153+Feb!FC153+Mar!FC153+Abr!FC153+May!FC153+Jun!FC153+Jul!FC153+Ago!FC153+Set!FC153+Oct!FC153+Nov!FC153+Dic!FC153</f>
        <v>9</v>
      </c>
      <c r="FD153" s="703">
        <f>+Ene!FD153+Feb!FD153+Mar!FD153+Abr!FD153+May!FD153+Jun!FD153+Jul!FD153+Ago!FD153+Set!FD153+Oct!FD153+Nov!FD153+Dic!FD153</f>
        <v>6</v>
      </c>
      <c r="FE153" s="703">
        <f>+Ene!FE153+Feb!FE153+Mar!FE153+Abr!FE153+May!FE153+Jun!FE153+Jul!FE153+Ago!FE153+Set!FE153+Oct!FE153+Nov!FE153+Dic!FE153</f>
        <v>3</v>
      </c>
      <c r="FF153" s="703">
        <f>+Ene!FF153+Feb!FF153+Mar!FF153+Abr!FF153+May!FF153+Jun!FF153+Jul!FF153+Ago!FF153+Set!FF153+Oct!FF153+Nov!FF153+Dic!FF153</f>
        <v>0</v>
      </c>
      <c r="FG153" s="703">
        <f>+Ene!FG153+Feb!FG153+Mar!FG153+Abr!FG153+May!FG153+Jun!FG153+Jul!FG153+Ago!FG153+Set!FG153+Oct!FG153+Nov!FG153+Dic!FG153</f>
        <v>6</v>
      </c>
      <c r="FH153" s="703">
        <f>+Ene!FH153+Feb!FH153+Mar!FH153+Abr!FH153+May!FH153+Jun!FH153+Jul!FH153+Ago!FH153+Set!FH153+Oct!FH153+Nov!FH153+Dic!FH153</f>
        <v>4</v>
      </c>
      <c r="FI153" s="703">
        <f>+Ene!FI153+Feb!FI153+Mar!FI153+Abr!FI153+May!FI153+Jun!FI153+Jul!FI153+Ago!FI153+Set!FI153+Oct!FI153+Nov!FI153+Dic!FI153</f>
        <v>1</v>
      </c>
      <c r="FJ153" s="703">
        <f>+Ene!FJ153+Feb!FJ153+Mar!FJ153+Abr!FJ153+May!FJ153+Jun!FJ153+Jul!FJ153+Ago!FJ153+Set!FJ153+Oct!FJ153+Nov!FJ153+Dic!FJ153</f>
        <v>0</v>
      </c>
      <c r="FK153" s="703">
        <f>+Ene!FK153+Feb!FK153+Mar!FK153+Abr!FK153+May!FK153+Jun!FK153+Jul!FK153+Ago!FK153+Set!FK153+Oct!FK153+Nov!FK153+Dic!FK153</f>
        <v>0</v>
      </c>
      <c r="FL153" s="703">
        <f>+Ene!FL153+Feb!FL153+Mar!FL153+Abr!FL153+May!FL153+Jun!FL153+Jul!FL153+Ago!FL153+Set!FL153+Oct!FL153+Nov!FL153+Dic!FL153</f>
        <v>0</v>
      </c>
      <c r="FM153" s="703">
        <f>+Ene!FM153+Feb!FM153+Mar!FM153+Abr!FM153+May!FM153+Jun!FM153+Jul!FM153+Ago!FM153+Set!FM153+Oct!FM153+Nov!FM153+Dic!FM153</f>
        <v>0</v>
      </c>
      <c r="FN153" s="703">
        <f>+Ene!FN153+Feb!FN153+Mar!FN153+Abr!FN153+May!FN153+Jun!FN153+Jul!FN153+Ago!FN153+Set!FN153+Oct!FN153+Nov!FN153+Dic!FN153</f>
        <v>0</v>
      </c>
      <c r="FO153" s="703">
        <f>+Ene!FO153+Feb!FO153+Mar!FO153+Abr!FO153+May!FO153+Jun!FO153+Jul!FO153+Ago!FO153+Set!FO153+Oct!FO153+Nov!FO153+Dic!FO153</f>
        <v>0</v>
      </c>
      <c r="FP153" s="703">
        <f>+Ene!FP153+Feb!FP153+Mar!FP153+Abr!FP153+May!FP153+Jun!FP153+Jul!FP153+Ago!FP153+Set!FP153+Oct!FP153+Nov!FP153+Dic!FP153</f>
        <v>0</v>
      </c>
      <c r="FQ153" s="703">
        <f>+Ene!FQ153+Feb!FQ153+Mar!FQ153+Abr!FQ153+May!FQ153+Jun!FQ153+Jul!FQ153+Ago!FQ153+Set!FQ153+Oct!FQ153+Nov!FQ153+Dic!FQ153</f>
        <v>0</v>
      </c>
      <c r="FR153" s="703">
        <f>+Ene!FR153+Feb!FR153+Mar!FR153+Abr!FR153+May!FR153+Jun!FR153+Jul!FR153+Ago!FR153+Set!FR153+Oct!FR153+Nov!FR153+Dic!FR153</f>
        <v>0</v>
      </c>
      <c r="FS153" s="703">
        <f>+Ene!FS153+Feb!FS153+Mar!FS153+Abr!FS153+May!FS153+Jun!FS153+Jul!FS153+Ago!FS153+Set!FS153+Oct!FS153+Nov!FS153+Dic!FS153</f>
        <v>0</v>
      </c>
      <c r="FT153" s="703">
        <f>+Ene!FT153+Feb!FT153+Mar!FT153+Abr!FT153+May!FT153+Jun!FT153+Jul!FT153+Ago!FT153+Set!FT153+Oct!FT153+Nov!FT153+Dic!FT153</f>
        <v>0</v>
      </c>
      <c r="FU153" s="703">
        <f>+Ene!FU153+Feb!FU153+Mar!FU153+Abr!FU153+May!FU153+Jun!FU153+Jul!FU153+Ago!FU153+Set!FU153+Oct!FU153+Nov!FU153+Dic!FU153</f>
        <v>0</v>
      </c>
      <c r="FV153" s="703">
        <f>+Ene!FV153+Feb!FV153+Mar!FV153+Abr!FV153+May!FV153+Jun!FV153+Jul!FV153+Ago!FV153+Set!FV153+Oct!FV153+Nov!FV153+Dic!FV153</f>
        <v>0</v>
      </c>
      <c r="FW153" s="703">
        <f>+Ene!FW153+Feb!FW153+Mar!FW153+Abr!FW153+May!FW153+Jun!FW153+Jul!FW153+Ago!FW153+Set!FW153+Oct!FW153+Nov!FW153+Dic!FW153</f>
        <v>0</v>
      </c>
      <c r="FX153" s="703">
        <f>+Ene!FX153+Feb!FX153+Mar!FX153+Abr!FX153+May!FX153+Jun!FX153+Jul!FX153+Ago!FX153+Set!FX153+Oct!FX153+Nov!FX153+Dic!FX153</f>
        <v>0</v>
      </c>
      <c r="FY153" s="703">
        <f>+Ene!FY153+Feb!FY153+Mar!FY153+Abr!FY153+May!FY153+Jun!FY153+Jul!FY153+Ago!FY153+Set!FY153+Oct!FY153+Nov!FY153+Dic!FY153</f>
        <v>20</v>
      </c>
      <c r="FZ153" s="703">
        <f>+Ene!FZ153+Feb!FZ153+Mar!FZ153+Abr!FZ153+May!FZ153+Jun!FZ153+Jul!FZ153+Ago!FZ153+Set!FZ153+Oct!FZ153+Nov!FZ153+Dic!FZ153</f>
        <v>0</v>
      </c>
      <c r="GA153" s="703">
        <f>+Ene!GA153+Feb!GA153+Mar!GA153+Abr!GA153+May!GA153+Jun!GA153+Jul!GA153+Ago!GA153+Set!GA153+Oct!GA153+Nov!GA153+Dic!GA153</f>
        <v>0</v>
      </c>
      <c r="GB153" s="703">
        <f>+Ene!GB153+Feb!GB153+Mar!GB153+Abr!GB153+May!GB153+Jun!GB153+Jul!GB153+Ago!GB153+Set!GB153+Oct!GB153+Nov!GB153+Dic!GB153</f>
        <v>0</v>
      </c>
      <c r="GC153" s="703">
        <f>+Ene!GC153+Feb!GC153+Mar!GC153+Abr!GC153+May!GC153+Jun!GC153+Jul!GC153+Ago!GC153+Set!GC153+Oct!GC153+Nov!GC153+Dic!GC153</f>
        <v>0</v>
      </c>
      <c r="GD153" s="703">
        <f>+Ene!GD153+Feb!GD153+Mar!GD153+Abr!GD153+May!GD153+Jun!GD153+Jul!GD153+Ago!GD153+Set!GD153+Oct!GD153+Nov!GD153+Dic!GD153</f>
        <v>0</v>
      </c>
      <c r="GE153" s="703">
        <f>+Ene!GE153+Feb!GE153+Mar!GE153+Abr!GE153+May!GE153+Jun!GE153+Jul!GE153+Ago!GE153+Set!GE153+Oct!GE153+Nov!GE153+Dic!GE153</f>
        <v>0</v>
      </c>
      <c r="GF153" s="703">
        <f>+Ene!GF153+Feb!GF153+Mar!GF153+Abr!GF153+May!GF153+Jun!GF153+Jul!GF153+Ago!GF153+Set!GF153+Oct!GF153+Nov!GF153+Dic!GF153</f>
        <v>0</v>
      </c>
      <c r="GG153" s="703">
        <f>+Ene!GG153+Feb!GG153+Mar!GG153+Abr!GG153+May!GG153+Jun!GG153+Jul!GG153+Ago!GG153+Set!GG153+Oct!GG153+Nov!GG153+Dic!GG153</f>
        <v>0</v>
      </c>
      <c r="GH153" s="703">
        <f>+Ene!GH153+Feb!GH153+Mar!GH153+Abr!GH153+May!GH153+Jun!GH153+Jul!GH153+Ago!GH153+Set!GH153+Oct!GH153+Nov!GH153+Dic!GH153</f>
        <v>0</v>
      </c>
      <c r="GI153" s="703">
        <f>+Ene!GI153+Feb!GI153+Mar!GI153+Abr!GI153+May!GI153+Jun!GI153+Jul!GI153+Ago!GI153+Set!GI153+Oct!GI153+Nov!GI153+Dic!GI153</f>
        <v>0</v>
      </c>
      <c r="GJ153" s="703">
        <f>+Ene!GJ153+Feb!GJ153+Mar!GJ153+Abr!GJ153+May!GJ153+Jun!GJ153+Jul!GJ153+Ago!GJ153+Set!GJ153+Oct!GJ153+Nov!GJ153+Dic!GJ153</f>
        <v>0</v>
      </c>
      <c r="GK153" s="703">
        <f>+Ene!GK153+Feb!GK153+Mar!GK153+Abr!GK153+May!GK153+Jun!GK153+Jul!GK153+Ago!GK153+Set!GK153+Oct!GK153+Nov!GK153+Dic!GK153</f>
        <v>0</v>
      </c>
      <c r="GL153" s="703">
        <f>+Ene!GL153+Feb!GL153+Mar!GL153+Abr!GL153+May!GL153+Jun!GL153+Jul!GL153+Ago!GL153+Set!GL153+Oct!GL153+Nov!GL153+Dic!GL153</f>
        <v>0</v>
      </c>
      <c r="GM153" s="703">
        <f>+Ene!GM153+Feb!GM153+Mar!GM153+Abr!GM153+May!GM153+Jun!GM153+Jul!GM153+Ago!GM153+Set!GM153+Oct!GM153+Nov!GM153+Dic!GM153</f>
        <v>0</v>
      </c>
      <c r="GN153" s="703">
        <f>+Ene!GN153+Feb!GN153+Mar!GN153+Abr!GN153+May!GN153+Jun!GN153+Jul!GN153+Ago!GN153+Set!GN153+Oct!GN153+Nov!GN153+Dic!GN153</f>
        <v>0</v>
      </c>
      <c r="GO153" s="703">
        <f>+Ene!GO153+Feb!GO153+Mar!GO153+Abr!GO153+May!GO153+Jun!GO153+Jul!GO153+Ago!GO153+Set!GO153+Oct!GO153+Nov!GO153+Dic!GO153</f>
        <v>0</v>
      </c>
      <c r="GP153" s="703">
        <f>+Ene!GP153+Feb!GP153+Mar!GP153+Abr!GP153+May!GP153+Jun!GP153+Jul!GP153+Ago!GP153+Set!GP153+Oct!GP153+Nov!GP153+Dic!GP153</f>
        <v>0</v>
      </c>
      <c r="GQ153" s="703">
        <f>+Ene!GQ153+Feb!GQ153+Mar!GQ153+Abr!GQ153+May!GQ153+Jun!GQ153+Jul!GQ153+Ago!GQ153+Set!GQ153+Oct!GQ153+Nov!GQ153+Dic!GQ153</f>
        <v>126</v>
      </c>
      <c r="GR153" s="703">
        <f>+Ene!GR153+Feb!GR153+Mar!GR153+Abr!GR153+May!GR153+Jun!GR153+Jul!GR153+Ago!GR153+Set!GR153+Oct!GR153+Nov!GR153+Dic!GR153</f>
        <v>0</v>
      </c>
      <c r="GS153" s="703">
        <f>+Ene!GS153+Feb!GS153+Mar!GS153+Abr!GS153+May!GS153+Jun!GS153+Jul!GS153+Ago!GS153+Set!GS153+Oct!GS153+Nov!GS153+Dic!GS153</f>
        <v>0</v>
      </c>
      <c r="GT153" s="703">
        <f>+Ene!GT153+Feb!GT153+Mar!GT153+Abr!GT153+May!GT153+Jun!GT153+Jul!GT153+Ago!GT153+Set!GT153+Oct!GT153+Nov!GT153+Dic!GT153</f>
        <v>0</v>
      </c>
      <c r="GU153" s="703">
        <f>+Ene!GU153+Feb!GU153+Mar!GU153+Abr!GU153+May!GU153+Jun!GU153+Jul!GU153+Ago!GU153+Set!GU153+Oct!GU153+Nov!GU153+Dic!GU153</f>
        <v>0</v>
      </c>
      <c r="GV153" s="703">
        <f>+Ene!GV153+Feb!GV153+Mar!GV153+Abr!GV153+May!GV153+Jun!GV153+Jul!GV153+Ago!GV153+Set!GV153+Oct!GV153+Nov!GV153+Dic!GV153</f>
        <v>0</v>
      </c>
      <c r="GW153" s="703">
        <f>+Ene!GW153+Feb!GW153+Mar!GW153+Abr!GW153+May!GW153+Jun!GW153+Jul!GW153+Ago!GW153+Set!GW153+Oct!GW153+Nov!GW153+Dic!GW153</f>
        <v>0</v>
      </c>
      <c r="GX153" s="703">
        <f>+Ene!GX153+Feb!GX153+Mar!GX153+Abr!GX153+May!GX153+Jun!GX153+Jul!GX153+Ago!GX153+Set!GX153+Oct!GX153+Nov!GX153+Dic!GX153</f>
        <v>0</v>
      </c>
      <c r="GY153" s="703">
        <f>+Ene!GY153+Feb!GY153+Mar!GY153+Abr!GY153+May!GY153+Jun!GY153+Jul!GY153+Ago!GY153+Set!GY153+Oct!GY153+Nov!GY153+Dic!GY153</f>
        <v>0</v>
      </c>
      <c r="GZ153" s="703">
        <f>+Ene!GZ153+Feb!GZ153+Mar!GZ153+Abr!GZ153+May!GZ153+Jun!GZ153+Jul!GZ153+Ago!GZ153+Set!GZ153+Oct!GZ153+Nov!GZ153+Dic!GZ153</f>
        <v>0</v>
      </c>
      <c r="HA153" s="703">
        <f>+Ene!HA153+Feb!HA153+Mar!HA153+Abr!HA153+May!HA153+Jun!HA153+Jul!HA153+Ago!HA153+Set!HA153+Oct!HA153+Nov!HA153+Dic!HA153</f>
        <v>0</v>
      </c>
      <c r="HB153" s="703">
        <f>+Ene!HB153+Feb!HB153+Mar!HB153+Abr!HB153+May!HB153+Jun!HB153+Jul!HB153+Ago!HB153+Set!HB153+Oct!HB153+Nov!HB153+Dic!HB153</f>
        <v>1</v>
      </c>
      <c r="HC153" s="703">
        <f>+Ene!HC153+Feb!HC153+Mar!HC153+Abr!HC153+May!HC153+Jun!HC153+Jul!HC153+Ago!HC153+Set!HC153+Oct!HC153+Nov!HC153+Dic!HC153</f>
        <v>126</v>
      </c>
      <c r="HD153" s="703">
        <f>+Ene!HD153+Feb!HD153+Mar!HD153+Abr!HD153+May!HD153+Jun!HD153+Jul!HD153+Ago!HD153+Set!HD153+Oct!HD153+Nov!HD153+Dic!HD153</f>
        <v>0</v>
      </c>
      <c r="HE153" s="703">
        <f>+Ene!HE153+Feb!HE153+Mar!HE153+Abr!HE153+May!HE153+Jun!HE153+Jul!HE153+Ago!HE153+Set!HE153+Oct!HE153+Nov!HE153+Dic!HE153</f>
        <v>0</v>
      </c>
      <c r="HF153" s="703">
        <f>+Ene!HF153+Feb!HF153+Mar!HF153+Abr!HF153+May!HF153+Jun!HF153+Jul!HF153+Ago!HF153+Set!HF153+Oct!HF153+Nov!HF153+Dic!HF153</f>
        <v>0</v>
      </c>
      <c r="HG153" s="703">
        <f>+Ene!HG153+Feb!HG153+Mar!HG153+Abr!HG153+May!HG153+Jun!HG153+Jul!HG153+Ago!HG153+Set!HG153+Oct!HG153+Nov!HG153+Dic!HG153</f>
        <v>0</v>
      </c>
      <c r="HH153" s="703">
        <f>+Ene!HH153+Feb!HH153+Mar!HH153+Abr!HH153+May!HH153+Jun!HH153+Jul!HH153+Ago!HH153+Set!HH153+Oct!HH153+Nov!HH153+Dic!HH153</f>
        <v>0</v>
      </c>
      <c r="HI153" s="703">
        <f>+Ene!HI153+Feb!HI153+Mar!HI153+Abr!HI153+May!HI153+Jun!HI153+Jul!HI153+Ago!HI153+Set!HI153+Oct!HI153+Nov!HI153+Dic!HI153</f>
        <v>0</v>
      </c>
      <c r="HJ153" s="703">
        <f>+Ene!HJ153+Feb!HJ153+Mar!HJ153+Abr!HJ153+May!HJ153+Jun!HJ153+Jul!HJ153+Ago!HJ153+Set!HJ153+Oct!HJ153+Nov!HJ153+Dic!HJ153</f>
        <v>0</v>
      </c>
      <c r="HK153" s="703">
        <f>+Ene!HK153+Feb!HK153+Mar!HK153+Abr!HK153+May!HK153+Jun!HK153+Jul!HK153+Ago!HK153+Set!HK153+Oct!HK153+Nov!HK153+Dic!HK153</f>
        <v>0</v>
      </c>
      <c r="HL153" s="703">
        <f>+Ene!HL153+Feb!HL153+Mar!HL153+Abr!HL153+May!HL153+Jun!HL153+Jul!HL153+Ago!HL153+Set!HL153+Oct!HL153+Nov!HL153+Dic!HL153</f>
        <v>0</v>
      </c>
      <c r="HM153" s="703">
        <f>+Ene!HM153+Feb!HM153+Mar!HM153+Abr!HM153+May!HM153+Jun!HM153+Jul!HM153+Ago!HM153+Set!HM153+Oct!HM153+Nov!HM153+Dic!HM153</f>
        <v>0</v>
      </c>
      <c r="HN153" s="703">
        <f>+Ene!HN153+Feb!HN153+Mar!HN153+Abr!HN153+May!HN153+Jun!HN153+Jul!HN153+Ago!HN153+Set!HN153+Oct!HN153+Nov!HN153+Dic!HN153</f>
        <v>0</v>
      </c>
      <c r="HO153" s="703">
        <f>+Ene!HO153+Feb!HO153+Mar!HO153+Abr!HO153+May!HO153+Jun!HO153+Jul!HO153+Ago!HO153+Set!HO153+Oct!HO153+Nov!HO153+Dic!HO153</f>
        <v>0</v>
      </c>
      <c r="HP153" s="703">
        <f>+Ene!HP153+Feb!HP153+Mar!HP153+Abr!HP153+May!HP153+Jun!HP153+Jul!HP153+Ago!HP153+Set!HP153+Oct!HP153+Nov!HP153+Dic!HP153</f>
        <v>0</v>
      </c>
      <c r="HQ153" s="703">
        <f>+Ene!HQ153+Feb!HQ153+Mar!HQ153+Abr!HQ153+May!HQ153+Jun!HQ153+Jul!HQ153+Ago!HQ153+Set!HQ153+Oct!HQ153+Nov!HQ153+Dic!HQ153</f>
        <v>0</v>
      </c>
      <c r="HR153" s="703">
        <f>+Ene!HR153+Feb!HR153+Mar!HR153+Abr!HR153+May!HR153+Jun!HR153+Jul!HR153+Ago!HR153+Set!HR153+Oct!HR153+Nov!HR153+Dic!HR153</f>
        <v>0</v>
      </c>
      <c r="HS153" s="703">
        <f>+Ene!HS153+Feb!HS153+Mar!HS153+Abr!HS153+May!HS153+Jun!HS153+Jul!HS153+Ago!HS153+Set!HS153+Oct!HS153+Nov!HS153+Dic!HS153</f>
        <v>0</v>
      </c>
      <c r="HT153" s="703">
        <f>+Ene!HT153+Feb!HT153+Mar!HT153+Abr!HT153+May!HT153+Jun!HT153+Jul!HT153+Ago!HT153+Set!HT153+Oct!HT153+Nov!HT153+Dic!HT153</f>
        <v>0</v>
      </c>
      <c r="HU153" s="703">
        <f>+Ene!HU153+Feb!HU153+Mar!HU153+Abr!HU153+May!HU153+Jun!HU153+Jul!HU153+Ago!HU153+Set!HU153+Oct!HU153+Nov!HU153+Dic!HU153</f>
        <v>0</v>
      </c>
      <c r="HV153" s="703">
        <f>+Ene!HV153+Feb!HV153+Mar!HV153+Abr!HV153+May!HV153+Jun!HV153+Jul!HV153+Ago!HV153+Set!HV153+Oct!HV153+Nov!HV153+Dic!HV153</f>
        <v>0</v>
      </c>
      <c r="HW153" s="703">
        <f>+Ene!HW153+Feb!HW153+Mar!HW153+Abr!HW153+May!HW153+Jun!HW153+Jul!HW153+Ago!HW153+Set!HW153+Oct!HW153+Nov!HW153+Dic!HW153</f>
        <v>0</v>
      </c>
      <c r="HX153" s="703">
        <f>+Ene!HX153+Feb!HX153+Mar!HX153+Abr!HX153+May!HX153+Jun!HX153+Jul!HX153+Ago!HX153+Set!HX153+Oct!HX153+Nov!HX153+Dic!HX153</f>
        <v>0</v>
      </c>
      <c r="HY153" s="703">
        <f>+Ene!HY153+Feb!HY153+Mar!HY153+Abr!HY153+May!HY153+Jun!HY153+Jul!HY153+Ago!HY153+Set!HY153+Oct!HY153+Nov!HY153+Dic!HY153</f>
        <v>0</v>
      </c>
      <c r="HZ153" s="703">
        <f>+Ene!HZ153+Feb!HZ153+Mar!HZ153+Abr!HZ153+May!HZ153+Jun!HZ153+Jul!HZ153+Ago!HZ153+Set!HZ153+Oct!HZ153+Nov!HZ153+Dic!HZ153</f>
        <v>0</v>
      </c>
      <c r="IA153" s="703">
        <f>+Ene!IA153+Feb!IA153+Mar!IA153+Abr!IA153+May!IA153+Jun!IA153+Jul!IA153+Ago!IA153+Set!IA153+Oct!IA153+Nov!IA153+Dic!IA153</f>
        <v>0</v>
      </c>
      <c r="IB153" s="703">
        <f>+Ene!IB153+Feb!IB153+Mar!IB153+Abr!IB153+May!IB153+Jun!IB153+Jul!IB153+Ago!IB153+Set!IB153+Oct!IB153+Nov!IB153+Dic!IB153</f>
        <v>0</v>
      </c>
      <c r="IC153" s="703">
        <f>+Ene!IC153+Feb!IC153+Mar!IC153+Abr!IC153+May!IC153+Jun!IC153+Jul!IC153+Ago!IC153+Set!IC153+Oct!IC153+Nov!IC153+Dic!IC153</f>
        <v>0</v>
      </c>
      <c r="ID153" s="703">
        <f>+Ene!ID153+Feb!ID153+Mar!ID153+Abr!ID153+May!ID153+Jun!ID153+Jul!ID153+Ago!ID153+Set!ID153+Oct!ID153+Nov!ID153+Dic!ID153</f>
        <v>0</v>
      </c>
      <c r="IE153" s="703">
        <f>+Ene!IE153+Feb!IE153+Mar!IE153+Abr!IE153+May!IE153+Jun!IE153+Jul!IE153+Ago!IE153+Set!IE153+Oct!IE153+Nov!IE153+Dic!IE153</f>
        <v>0</v>
      </c>
      <c r="IF153" s="703">
        <f>+Ene!IF153+Feb!IF153+Mar!IF153+Abr!IF153+May!IF153+Jun!IF153+Jul!IF153+Ago!IF153+Set!IF153+Oct!IF153+Nov!IF153+Dic!IF153</f>
        <v>0</v>
      </c>
      <c r="IG153" s="703">
        <f>+Ene!IG153+Feb!IG153+Mar!IG153+Abr!IG153+May!IG153+Jun!IG153+Jul!IG153+Ago!IG153+Set!IG153+Oct!IG153+Nov!IG153+Dic!IG153</f>
        <v>0</v>
      </c>
      <c r="IH153" s="703">
        <f>+Ene!IH153+Feb!IH153+Mar!IH153+Abr!IH153+May!IH153+Jun!IH153+Jul!IH153+Ago!IH153+Set!IH153+Oct!IH153+Nov!IH153+Dic!IH153</f>
        <v>0</v>
      </c>
      <c r="II153" s="703">
        <f>+Ene!II153+Feb!II153+Mar!II153+Abr!II153+May!II153+Jun!II153+Jul!II153+Ago!II153+Set!II153+Oct!II153+Nov!II153+Dic!II153</f>
        <v>0</v>
      </c>
      <c r="IJ153" s="703">
        <f>+Ene!IJ153+Feb!IJ153+Mar!IJ153+Abr!IJ153+May!IJ153+Jun!IJ153+Jul!IJ153+Ago!IJ153+Set!IJ153+Oct!IJ153+Nov!IJ153+Dic!IJ153</f>
        <v>0</v>
      </c>
      <c r="IK153" s="703">
        <f>+Ene!IK153+Feb!IK153+Mar!IK153+Abr!IK153+May!IK153+Jun!IK153+Jul!IK153+Ago!IK153+Set!IK153+Oct!IK153+Nov!IK153+Dic!IK153</f>
        <v>0</v>
      </c>
      <c r="IL153" s="703">
        <f>+Ene!IL153+Feb!IL153+Mar!IL153+Abr!IL153+May!IL153+Jun!IL153+Jul!IL153+Ago!IL153+Set!IL153+Oct!IL153+Nov!IL153+Dic!IL153</f>
        <v>2</v>
      </c>
      <c r="IM153" s="703">
        <f>+Ene!IM153+Feb!IM153+Mar!IM153+Abr!IM153+May!IM153+Jun!IM153+Jul!IM153+Ago!IM153+Set!IM153+Oct!IM153+Nov!IM153+Dic!IM153</f>
        <v>1</v>
      </c>
      <c r="IN153" s="703">
        <f>+Ene!IN153+Feb!IN153+Mar!IN153+Abr!IN153+May!IN153+Jun!IN153+Jul!IN153+Ago!IN153+Set!IN153+Oct!IN153+Nov!IN153+Dic!IN153</f>
        <v>0</v>
      </c>
      <c r="IO153" s="703">
        <f>+Ene!IO153+Feb!IO153+Mar!IO153+Abr!IO153+May!IO153+Jun!IO153+Jul!IO153+Ago!IO153+Set!IO153+Oct!IO153+Nov!IO153+Dic!IO153</f>
        <v>0</v>
      </c>
      <c r="IP153" s="703">
        <f>+Ene!IP153+Feb!IP153+Mar!IP153+Abr!IP153+May!IP153+Jun!IP153+Jul!IP153+Ago!IP153+Set!IP153+Oct!IP153+Nov!IP153+Dic!IP153</f>
        <v>0</v>
      </c>
      <c r="IQ153" s="703">
        <f>+Ene!IQ153+Feb!IQ153+Mar!IQ153+Abr!IQ153+May!IQ153+Jun!IQ153+Jul!IQ153+Ago!IQ153+Set!IQ153+Oct!IQ153+Nov!IQ153+Dic!IQ153</f>
        <v>0</v>
      </c>
      <c r="IR153" s="703">
        <f>+Ene!IR153+Feb!IR153+Mar!IR153+Abr!IR153+May!IR153+Jun!IR153+Jul!IR153+Ago!IR153+Set!IR153+Oct!IR153+Nov!IR153+Dic!IR153</f>
        <v>0</v>
      </c>
      <c r="IS153" s="703">
        <f>+Ene!IS153+Feb!IS153+Mar!IS153+Abr!IS153+May!IS153+Jun!IS153+Jul!IS153+Ago!IS153+Set!IS153+Oct!IS153+Nov!IS153+Dic!IS153</f>
        <v>0</v>
      </c>
      <c r="IT153" s="703">
        <f>+Ene!IT153+Feb!IT153+Mar!IT153+Abr!IT153+May!IT153+Jun!IT153+Jul!IT153+Ago!IT153+Set!IT153+Oct!IT153+Nov!IT153+Dic!IT153</f>
        <v>0</v>
      </c>
      <c r="IU153" s="703">
        <f>+Ene!IU153+Feb!IU153+Mar!IU153+Abr!IU153+May!IU153+Jun!IU153+Jul!IU153+Ago!IU153+Set!IU153+Oct!IU153+Nov!IU153+Dic!IU153</f>
        <v>1</v>
      </c>
      <c r="IV153" s="703">
        <f>+Ene!IV153+Feb!IV153+Mar!IV153+Abr!IV153+May!IV153+Jun!IV153+Jul!IV153+Ago!IV153+Set!IV153+Oct!IV153+Nov!IV153+Dic!IV153</f>
        <v>0</v>
      </c>
      <c r="IW153" s="703">
        <f>+Ene!IW153+Feb!IW153+Mar!IW153+Abr!IW153+May!IW153+Jun!IW153+Jul!IW153+Ago!IW153+Set!IW153+Oct!IW153+Nov!IW153+Dic!IW153</f>
        <v>0</v>
      </c>
      <c r="IX153" s="703">
        <f>+Ene!IX153+Feb!IX153+Mar!IX153+Abr!IX153+May!IX153+Jun!IX153+Jul!IX153+Ago!IX153+Set!IX153+Oct!IX153+Nov!IX153+Dic!IX153</f>
        <v>0</v>
      </c>
      <c r="IY153" s="703">
        <f>+Ene!IY153+Feb!IY153+Mar!IY153+Abr!IY153+May!IY153+Jun!IY153+Jul!IY153+Ago!IY153+Set!IY153+Oct!IY153+Nov!IY153+Dic!IY153</f>
        <v>1</v>
      </c>
      <c r="IZ153" s="703">
        <f>+Ene!IZ153+Feb!IZ153+Mar!IZ153+Abr!IZ153+May!IZ153+Jun!IZ153+Jul!IZ153+Ago!IZ153+Set!IZ153+Oct!IZ153+Nov!IZ153+Dic!IZ153</f>
        <v>3</v>
      </c>
      <c r="JA153" s="703">
        <f>+Ene!JA153+Feb!JA153+Mar!JA153+Abr!JA153+May!JA153+Jun!JA153+Jul!JA153+Ago!JA153+Set!JA153+Oct!JA153+Nov!JA153+Dic!JA153</f>
        <v>7</v>
      </c>
      <c r="JB153" s="703">
        <f>+Ene!JB153+Feb!JB153+Mar!JB153+Abr!JB153+May!JB153+Jun!JB153+Jul!JB153+Ago!JB153+Set!JB153+Oct!JB153+Nov!JB153+Dic!JB153</f>
        <v>12</v>
      </c>
      <c r="JC153" s="703">
        <f>+Ene!JC153+Feb!JC153+Mar!JC153+Abr!JC153+May!JC153+Jun!JC153+Jul!JC153+Ago!JC153+Set!JC153+Oct!JC153+Nov!JC153+Dic!JC153</f>
        <v>0</v>
      </c>
      <c r="JD153" s="703">
        <f>+Ene!JD153+Feb!JD153+Mar!JD153+Abr!JD153+May!JD153+Jun!JD153+Jul!JD153+Ago!JD153+Set!JD153+Oct!JD153+Nov!JD153+Dic!JD153</f>
        <v>0</v>
      </c>
      <c r="JE153" s="703">
        <f>+Ene!JE153+Feb!JE153+Mar!JE153+Abr!JE153+May!JE153+Jun!JE153+Jul!JE153+Ago!JE153+Set!JE153+Oct!JE153+Nov!JE153+Dic!JE153</f>
        <v>0</v>
      </c>
      <c r="JF153" s="703">
        <f>+Ene!JF153+Feb!JF153+Mar!JF153+Abr!JF153+May!JF153+Jun!JF153+Jul!JF153+Ago!JF153+Set!JF153+Oct!JF153+Nov!JF153+Dic!JF153</f>
        <v>0</v>
      </c>
      <c r="JG153" s="703">
        <f>+Ene!JG153+Feb!JG153+Mar!JG153+Abr!JG153+May!JG153+Jun!JG153+Jul!JG153+Ago!JG153+Set!JG153+Oct!JG153+Nov!JG153+Dic!JG153</f>
        <v>0</v>
      </c>
      <c r="JH153" s="703">
        <f>+Ene!JH153+Feb!JH153+Mar!JH153+Abr!JH153+May!JH153+Jun!JH153+Jul!JH153+Ago!JH153+Set!JH153+Oct!JH153+Nov!JH153+Dic!JH153</f>
        <v>0</v>
      </c>
      <c r="JI153" s="703">
        <f>+Ene!JI153+Feb!JI153+Mar!JI153+Abr!JI153+May!JI153+Jun!JI153+Jul!JI153+Ago!JI153+Set!JI153+Oct!JI153+Nov!JI153+Dic!JI153</f>
        <v>0</v>
      </c>
      <c r="JJ153" s="703">
        <f>+Ene!JJ153+Feb!JJ153+Mar!JJ153+Abr!JJ153+May!JJ153+Jun!JJ153+Jul!JJ153+Ago!JJ153+Set!JJ153+Oct!JJ153+Nov!JJ153+Dic!JJ153</f>
        <v>0</v>
      </c>
      <c r="JK153" s="703">
        <f>+Ene!JK153+Feb!JK153+Mar!JK153+Abr!JK153+May!JK153+Jun!JK153+Jul!JK153+Ago!JK153+Set!JK153+Oct!JK153+Nov!JK153+Dic!JK153</f>
        <v>0</v>
      </c>
      <c r="JL153" s="703">
        <f>+Ene!JL153+Feb!JL153+Mar!JL153+Abr!JL153+May!JL153+Jun!JL153+Jul!JL153+Ago!JL153+Set!JL153+Oct!JL153+Nov!JL153+Dic!JL153</f>
        <v>0</v>
      </c>
      <c r="JM153" s="703">
        <f>+Ene!JM153+Feb!JM153+Mar!JM153+Abr!JM153+May!JM153+Jun!JM153+Jul!JM153+Ago!JM153+Set!JM153+Oct!JM153+Nov!JM153+Dic!JM153</f>
        <v>0</v>
      </c>
      <c r="JN153" s="703">
        <f>+Ene!JN153+Feb!JN153+Mar!JN153+Abr!JN153+May!JN153+Jun!JN153+Jul!JN153+Ago!JN153+Set!JN153+Oct!JN153+Nov!JN153+Dic!JN153</f>
        <v>0</v>
      </c>
      <c r="JO153" s="703">
        <f>+Ene!JO153+Feb!JO153+Mar!JO153+Abr!JO153+May!JO153+Jun!JO153+Jul!JO153+Ago!JO153+Set!JO153+Oct!JO153+Nov!JO153+Dic!JO153</f>
        <v>0</v>
      </c>
      <c r="JP153" s="703">
        <f>+Ene!JP153+Feb!JP153+Mar!JP153+Abr!JP153+May!JP153+Jun!JP153+Jul!JP153+Ago!JP153+Set!JP153+Oct!JP153+Nov!JP153+Dic!JP153</f>
        <v>0</v>
      </c>
      <c r="JQ153" s="703">
        <f>+Ene!JQ153+Feb!JQ153+Mar!JQ153+Abr!JQ153+May!JQ153+Jun!JQ153+Jul!JQ153+Ago!JQ153+Set!JQ153+Oct!JQ153+Nov!JQ153+Dic!JQ153</f>
        <v>0</v>
      </c>
      <c r="JR153" s="703">
        <f>+Ene!JR153+Feb!JR153+Mar!JR153+Abr!JR153+May!JR153+Jun!JR153+Jul!JR153+Ago!JR153+Set!JR153+Oct!JR153+Nov!JR153+Dic!JR153</f>
        <v>0</v>
      </c>
      <c r="JS153" s="703">
        <f>+Ene!JS153+Feb!JS153+Mar!JS153+Abr!JS153+May!JS153+Jun!JS153+Jul!JS153+Ago!JS153+Set!JS153+Oct!JS153+Nov!JS153+Dic!JS153</f>
        <v>0</v>
      </c>
      <c r="JT153" s="703">
        <f>+Ene!JT153+Feb!JT153+Mar!JT153+Abr!JT153+May!JT153+Jun!JT153+Jul!JT153+Ago!JT153+Set!JT153+Oct!JT153+Nov!JT153+Dic!JT153</f>
        <v>0</v>
      </c>
      <c r="JU153" s="703">
        <f>+Ene!JU153+Feb!JU153+Mar!JU153+Abr!JU153+May!JU153+Jun!JU153+Jul!JU153+Ago!JU153+Set!JU153+Oct!JU153+Nov!JU153+Dic!JU153</f>
        <v>0</v>
      </c>
      <c r="JV153" s="703">
        <f>+Ene!JV153+Feb!JV153+Mar!JV153+Abr!JV153+May!JV153+Jun!JV153+Jul!JV153+Ago!JV153+Set!JV153+Oct!JV153+Nov!JV153+Dic!JV153</f>
        <v>0</v>
      </c>
      <c r="JW153" s="703">
        <f>+Ene!JW153+Feb!JW153+Mar!JW153+Abr!JW153+May!JW153+Jun!JW153+Jul!JW153+Ago!JW153+Set!JW153+Oct!JW153+Nov!JW153+Dic!JW153</f>
        <v>0</v>
      </c>
      <c r="JX153" s="703">
        <f>+Ene!JX153+Feb!JX153+Mar!JX153+Abr!JX153+May!JX153+Jun!JX153+Jul!JX153+Ago!JX153+Set!JX153+Oct!JX153+Nov!JX153+Dic!JX153</f>
        <v>19</v>
      </c>
      <c r="JY153" s="703">
        <f>+Ene!JY153+Feb!JY153+Mar!JY153+Abr!JY153+May!JY153+Jun!JY153+Jul!JY153+Ago!JY153+Set!JY153+Oct!JY153+Nov!JY153+Dic!JY153</f>
        <v>20</v>
      </c>
      <c r="JZ153" s="703">
        <f>+Ene!JZ153+Feb!JZ153+Mar!JZ153+Abr!JZ153+May!JZ153+Jun!JZ153+Jul!JZ153+Ago!JZ153+Set!JZ153+Oct!JZ153+Nov!JZ153+Dic!JZ153</f>
        <v>14</v>
      </c>
      <c r="KA153" s="703">
        <f>+Ene!KA153+Feb!KA153+Mar!KA153+Abr!KA153+May!KA153+Jun!KA153+Jul!KA153+Ago!KA153+Set!KA153+Oct!KA153+Nov!KA153+Dic!KA153</f>
        <v>19</v>
      </c>
      <c r="KB153" s="703">
        <f>+Ene!KB153+Feb!KB153+Mar!KB153+Abr!KB153+May!KB153+Jun!KB153+Jul!KB153+Ago!KB153+Set!KB153+Oct!KB153+Nov!KB153+Dic!KB153</f>
        <v>20</v>
      </c>
      <c r="KC153" s="703">
        <f>+Ene!KC153+Feb!KC153+Mar!KC153+Abr!KC153+May!KC153+Jun!KC153+Jul!KC153+Ago!KC153+Set!KC153+Oct!KC153+Nov!KC153+Dic!KC153</f>
        <v>14</v>
      </c>
    </row>
    <row r="154" spans="1:289" s="686" customFormat="1" ht="15">
      <c r="A154" s="702">
        <v>22</v>
      </c>
      <c r="B154" s="739" t="s">
        <v>331</v>
      </c>
      <c r="C154" s="740"/>
      <c r="D154" s="740"/>
      <c r="E154" s="740"/>
      <c r="F154" s="703">
        <f>+Ene!F154+Feb!F154+Mar!F154+Abr!F154+May!F154+Jun!F154+Jul!F154+Ago!F154+Set!F154+Oct!F175+Nov!F154+Dic!F154</f>
        <v>0</v>
      </c>
      <c r="G154" s="703">
        <f>+Ene!G154+Feb!G154+Mar!G154+Abr!G154+May!G154+Jun!G154+Jul!G154+Ago!G154+Set!G154+Oct!G154+Nov!G154+Dic!G154</f>
        <v>6</v>
      </c>
      <c r="H154" s="703">
        <f>+Ene!H154+Feb!H154+Mar!H154+Abr!H154+May!H154+Jun!H154+Jul!H154+Ago!H154+Set!H154+Oct!H154+Nov!H154+Dic!H154</f>
        <v>1</v>
      </c>
      <c r="I154" s="703">
        <f>+Ene!I154+Feb!I154+Mar!I154+Abr!I154+May!I154+Jun!I154+Jul!I154+Ago!I154+Set!I154+Oct!I154+Nov!I154+Dic!I154</f>
        <v>0</v>
      </c>
      <c r="J154" s="703">
        <f>+Ene!J154+Feb!J154+Mar!J154+Abr!J154+May!J154+Jun!J154+Jul!J154+Ago!J154+Set!J154+Oct!J154+Nov!J154+Dic!J154</f>
        <v>6</v>
      </c>
      <c r="K154" s="703">
        <f>+Ene!K154+Feb!K154+Mar!K154+Abr!K154+May!K154+Jun!K154+Jul!K154+Ago!K154+Set!K154+Oct!K154+Nov!K154+Dic!K154</f>
        <v>0</v>
      </c>
      <c r="L154" s="703">
        <f>+Ene!L154+Feb!L154+Mar!L154+Abr!L154+May!L154+Jun!L154+Jul!L154+Ago!L154+Set!L154+Oct!L154+Nov!L154+Dic!L154</f>
        <v>25</v>
      </c>
      <c r="M154" s="703">
        <f>+Ene!M154+Feb!M154+Mar!M154+Abr!M154+May!M154+Jun!M154+Jul!M154+Ago!M154+Set!M154+Oct!M154+Nov!M154+Dic!M154</f>
        <v>23</v>
      </c>
      <c r="N154" s="703">
        <f>+Ene!N154+Feb!N154+Mar!N154+Abr!N154+May!N154+Jun!N154+Jul!N154+Ago!N154+Set!N154+Oct!N154+Nov!N154+Dic!N154</f>
        <v>20</v>
      </c>
      <c r="O154" s="703">
        <f>+Ene!O154+Feb!O154+Mar!O154+Abr!O154+May!O154+Jun!O154+Jul!O154+Ago!O154+Set!O154+Oct!O154+Nov!O154+Dic!O154</f>
        <v>28</v>
      </c>
      <c r="P154" s="703">
        <f>+Ene!P154+Feb!P154+Mar!P154+Abr!P154+May!P154+Jun!P154+Jul!P154+Ago!P154+Set!P154+Oct!P154+Nov!P154+Dic!P154</f>
        <v>27</v>
      </c>
      <c r="Q154" s="703">
        <f>+Ene!Q154+Feb!Q154+Mar!Q154+Abr!Q154+May!Q154+Jun!Q154+Jul!Q154+Ago!Q154+Set!Q154+Oct!Q154+Nov!Q154+Dic!Q154</f>
        <v>20</v>
      </c>
      <c r="R154" s="703">
        <f>+Ene!R154+Feb!R154+Mar!R154+Abr!R154+May!R154+Jun!R154+Jul!R154+Ago!R154+Set!R154+Oct!R154+Nov!R154+Dic!R154</f>
        <v>0</v>
      </c>
      <c r="S154" s="703">
        <f>+Ene!S154+Feb!S154+Mar!S154+Abr!S154+May!S154+Jun!S154+Jul!S154+Ago!S154+Set!S154+Oct!S154+Nov!S154+Dic!S154</f>
        <v>0</v>
      </c>
      <c r="T154" s="703">
        <f>+Ene!T154+Feb!T154+Mar!T154+Abr!T154+May!T154+Jun!T154+Jul!T154+Ago!T154+Set!T154+Oct!T154+Nov!T154+Dic!T154</f>
        <v>0</v>
      </c>
      <c r="U154" s="703">
        <f>+Ene!U154+Feb!U154+Mar!U154+Abr!U154+May!U154+Jun!U154+Jul!U154+Ago!U154+Set!U154+Oct!U154+Nov!U154+Dic!U154</f>
        <v>0</v>
      </c>
      <c r="V154" s="703">
        <f>+Ene!V154+Feb!V154+Mar!V154+Abr!V154+May!V154+Jun!V154+Jul!V154+Ago!V154+Set!V154+Oct!V154+Nov!V154+Dic!V154</f>
        <v>0</v>
      </c>
      <c r="W154" s="703">
        <f>+Ene!W154+Feb!W154+Mar!W154+Abr!W154+May!W154+Jun!W154+Jul!W154+Ago!W154+Set!W154+Oct!W154+Nov!W154+Dic!W154</f>
        <v>0</v>
      </c>
      <c r="X154" s="703">
        <f>+Ene!X154+Feb!X154+Mar!X154+Abr!X154+May!X154+Jun!X154+Jul!X154+Ago!X154+Set!X154+Oct!X154+Nov!X154+Dic!X154</f>
        <v>28</v>
      </c>
      <c r="Y154" s="703">
        <f>+Ene!Y154+Feb!Y154+Mar!Y154+Abr!Y154+May!Y154+Jun!Y154+Jul!Y154+Ago!Y154+Set!Y154+Oct!Y154+Nov!Y154+Dic!Y154</f>
        <v>27</v>
      </c>
      <c r="Z154" s="703">
        <f>+Ene!Z154+Feb!Z154+Mar!Z154+Abr!Z154+May!Z154+Jun!Z154+Jul!Z154+Ago!Z154+Set!Z154+Oct!Z154+Nov!Z154+Dic!Z154</f>
        <v>28</v>
      </c>
      <c r="AA154" s="703">
        <f>+Ene!AA154+Feb!AA154+Mar!AA154+Abr!AA154+May!AA154+Jun!AA154+Jul!AA154+Ago!AA154+Set!AA154+Oct!AA154+Nov!AA154+Dic!AA154</f>
        <v>27</v>
      </c>
      <c r="AB154" s="703">
        <f>+Ene!AB154+Feb!AB154+Mar!AB154+Abr!AB154+May!AB154+Jun!AB154+Jul!AB154+Ago!AB154+Set!AB154+Oct!AB154+Nov!AB154+Dic!AB154</f>
        <v>19</v>
      </c>
      <c r="AC154" s="703">
        <f>+Ene!AC154+Feb!AC154+Mar!AC154+Abr!AC154+May!AC154+Jun!AC154+Jul!AC154+Ago!AC154+Set!AC154+Oct!AC154+Nov!AC154+Dic!AC154</f>
        <v>8</v>
      </c>
      <c r="AD154" s="703">
        <f>+Ene!AD154+Feb!AD154+Mar!AD154+Abr!AD154+May!AD154+Jun!AD154+Jul!AD154+Ago!AD154+Set!AD154+Oct!AD154+Nov!AD154+Dic!AD154</f>
        <v>0</v>
      </c>
      <c r="AE154" s="703">
        <f>+Ene!AE154+Feb!AE154+Mar!AE154+Abr!AE154+May!AE154+Jun!AE154+Jul!AE154+Ago!AE154+Set!AE154+Oct!AE154+Nov!AE154+Dic!AE154</f>
        <v>0</v>
      </c>
      <c r="AF154" s="703">
        <f>+Ene!AF154+Feb!AF154+Mar!AF154+Abr!AF154+May!AF154+Jun!AF154+Jul!AF154+Ago!AF154+Set!AF154+Oct!AF154+Nov!AF154+Dic!AF154</f>
        <v>0</v>
      </c>
      <c r="AG154" s="703">
        <f>+Ene!AG154+Feb!AG154+Mar!AG154+Abr!AG154+May!AG154+Jun!AG154+Jul!AG154+Ago!AG154+Set!AG154+Oct!AG154+Nov!AG154+Dic!AG154</f>
        <v>0</v>
      </c>
      <c r="AH154" s="703">
        <f>+Ene!AH154+Feb!AH154+Mar!AH154+Abr!AH154+May!AH154+Jun!AH154+Jul!AH154+Ago!AH154+Set!AH154+Oct!AH154+Nov!AH154+Dic!AH154</f>
        <v>21</v>
      </c>
      <c r="AI154" s="703">
        <f>+Ene!AI154+Feb!AI154+Mar!AI154+Abr!AI154+May!AI154+Jun!AI154+Jul!AI154+Ago!AI154+Set!AI154+Oct!AI154+Nov!AI154+Dic!AI154</f>
        <v>21</v>
      </c>
      <c r="AJ154" s="703">
        <f>+Ene!AJ154+Feb!AJ154+Mar!AJ154+Abr!AJ154+May!AJ154+Jun!AJ154+Jul!AJ154+Ago!AJ154+Set!AJ154+Oct!AJ154+Nov!AJ154+Dic!AJ154</f>
        <v>20</v>
      </c>
      <c r="AK154" s="703">
        <f>+Ene!AK154+Feb!AK154+Mar!AK154+Abr!AK154+May!AK154+Jun!AK154+Jul!AK154+Ago!AK154+Set!AK154+Oct!AK154+Nov!AK154+Dic!AK154</f>
        <v>7</v>
      </c>
      <c r="AL154" s="703">
        <f>+Ene!AL154+Feb!AL154+Mar!AL154+Abr!AL154+May!AL154+Jun!AL154+Jul!AL154+Ago!AL154+Set!AL154+Oct!AL154+Nov!AL154+Dic!AL154</f>
        <v>16</v>
      </c>
      <c r="AM154" s="703">
        <f>+Ene!AM154+Feb!AM154+Mar!AM154+Abr!AM154+May!AM154+Jun!AM154+Jul!AM154+Ago!AM154+Set!AM154+Oct!AM154+Nov!AM154+Dic!AM154</f>
        <v>23</v>
      </c>
      <c r="AN154" s="703">
        <f>+Ene!AN154+Feb!AN154+Mar!AN154+Abr!AN154+May!AN154+Jun!AN154+Jul!AN154+Ago!AN154+Set!AN154+Oct!AN154+Nov!AN154+Dic!AN154</f>
        <v>23</v>
      </c>
      <c r="AO154" s="703">
        <f>+Ene!AO154+Feb!AO154+Mar!AO154+Abr!AO154+May!AO154+Jun!AO154+Jul!AO154+Ago!AO154+Set!AO154+Oct!AO154+Nov!AO154+Dic!AO154</f>
        <v>23</v>
      </c>
      <c r="AP154" s="703">
        <f>+Ene!AP154+Feb!AP154+Mar!AP154+Abr!AP154+May!AP154+Jun!AP154+Jul!AP154+Ago!AP154+Set!AP154+Oct!AP154+Nov!AP154+Dic!AP154</f>
        <v>0</v>
      </c>
      <c r="AQ154" s="703">
        <f>+Ene!AQ154+Feb!AQ154+Mar!AQ154+Abr!AQ154+May!AQ154+Jun!AQ154+Jul!AQ154+Ago!AQ154+Set!AQ154+Oct!AQ154+Nov!AQ154+Dic!AQ154</f>
        <v>0</v>
      </c>
      <c r="AR154" s="703">
        <f>+Ene!AR154+Feb!AR154+Mar!AR154+Abr!AR154+May!AR154+Jun!AR154+Jul!AR154+Ago!AR154+Set!AR154+Oct!AR154+Nov!AR154+Dic!AR154</f>
        <v>0</v>
      </c>
      <c r="AS154" s="703">
        <f>+Ene!AS154+Feb!AS154+Mar!AS154+Abr!AS154+May!AS154+Jun!AS154+Jul!AS154+Ago!AS154+Set!AS154+Oct!AS154+Nov!AS154+Dic!AS154</f>
        <v>0</v>
      </c>
      <c r="AT154" s="703">
        <f>+Ene!AT154+Feb!AT154+Mar!AT154+Abr!AT154+May!AT154+Jun!AT154+Jul!AT154+Ago!AT154+Set!AT154+Oct!AT154+Nov!AT154+Dic!AT154</f>
        <v>0</v>
      </c>
      <c r="AU154" s="703">
        <f>+Ene!AU154+Feb!AU154+Mar!AU154+Abr!AU154+May!AU154+Jun!AU154+Jul!AU154+Ago!AU154+Set!AU154+Oct!AU154+Nov!AU154+Dic!AU154</f>
        <v>0</v>
      </c>
      <c r="AV154" s="703">
        <f>+Ene!AV154+Feb!AV154+Mar!AV154+Abr!AV154+May!AV154+Jun!AV154+Jul!AV154+Ago!AV154+Set!AV154+Oct!AV154+Nov!AV154+Dic!AV154</f>
        <v>0</v>
      </c>
      <c r="AW154" s="703">
        <f>+Ene!AW154+Feb!AW154+Mar!AW154+Abr!AW154+May!AW154+Jun!AW154+Jul!AW154+Ago!AW154+Set!AW154+Oct!AW154+Nov!AW154+Dic!AW154</f>
        <v>0</v>
      </c>
      <c r="AX154" s="703">
        <f>+Ene!AX154+Feb!AX154+Mar!AX154+Abr!AX154+May!AX154+Jun!AX154+Jul!AX154+Ago!AX154+Set!AX154+Oct!AX154+Nov!AX154+Dic!AX154</f>
        <v>0</v>
      </c>
      <c r="AY154" s="703">
        <f>+Ene!AY154+Feb!AY154+Mar!AY154+Abr!AY154+May!AY154+Jun!AY154+Jul!AY154+Ago!AY154+Set!AY154+Oct!AY154+Nov!AY154+Dic!AY154</f>
        <v>0</v>
      </c>
      <c r="AZ154" s="703">
        <f>+Ene!AZ154+Feb!AZ154+Mar!AZ154+Abr!AZ154+May!AZ154+Jun!AZ154+Jul!AZ154+Ago!AZ154+Set!AZ154+Oct!AZ154+Nov!AZ154+Dic!AZ154</f>
        <v>0</v>
      </c>
      <c r="BA154" s="703">
        <f>+Ene!BA154+Feb!BA154+Mar!BA154+Abr!BA154+May!BA154+Jun!BA154+Jul!BA154+Ago!BA154+Set!BA154+Oct!BA154+Nov!BA154+Dic!BA154</f>
        <v>0</v>
      </c>
      <c r="BB154" s="703">
        <f>+Ene!BB154+Feb!BB154+Mar!BB154+Abr!BB154+May!BB154+Jun!BB154+Jul!BB154+Ago!BB154+Set!BB154+Oct!BB154+Nov!BB154+Dic!BB154</f>
        <v>0</v>
      </c>
      <c r="BC154" s="703">
        <f>+Ene!BC154+Feb!BC154+Mar!BC154+Abr!BC154+May!BC154+Jun!BC154+Jul!BC154+Ago!BC154+Set!BC154+Oct!BC154+Nov!BC154+Dic!BC154</f>
        <v>0</v>
      </c>
      <c r="BD154" s="703">
        <f>+Ene!BD154+Feb!BD154+Mar!BD154+Abr!BD154+May!BD154+Jun!BD154+Jul!BD154+Ago!BD154+Set!BD154+Oct!BD154+Nov!BD154+Dic!BD154</f>
        <v>0</v>
      </c>
      <c r="BE154" s="703">
        <f>+Ene!BE154+Feb!BE154+Mar!BE154+Abr!BE154+May!BE154+Jun!BE154+Jul!BE154+Ago!BE154+Set!BE154+Oct!BE154+Nov!BE154+Dic!BE154</f>
        <v>0</v>
      </c>
      <c r="BF154" s="703">
        <f>+Ene!BF154+Feb!BF154+Mar!BF154+Abr!BF154+May!BF154+Jun!BF154+Jul!BF154+Ago!BF154+Set!BF154+Oct!BF154+Nov!BF154+Dic!BF154</f>
        <v>0</v>
      </c>
      <c r="BG154" s="703">
        <f>+Ene!BG154+Feb!BG154+Mar!BG154+Abr!BG154+May!BG154+Jun!BG154+Jul!BG154+Ago!BG154+Set!BG154+Oct!BG154+Nov!BG154+Dic!BG154</f>
        <v>0</v>
      </c>
      <c r="BH154" s="703">
        <f>+Ene!BH154+Feb!BH154+Mar!BH154+Abr!BH154+May!BH154+Jun!BH154+Jul!BH154+Ago!BH154+Set!BH154+Oct!BH154+Nov!BH154+Dic!BH154</f>
        <v>0</v>
      </c>
      <c r="BI154" s="703">
        <f>+Ene!BI154+Feb!BI154+Mar!BI154+Abr!BI154+May!BI154+Jun!BI154+Jul!BI154+Ago!BI154+Set!BI154+Oct!BI154+Nov!BI154+Dic!BI154</f>
        <v>0</v>
      </c>
      <c r="BJ154" s="703">
        <f>+Ene!BJ154+Feb!BJ154+Mar!BJ154+Abr!BJ154+May!BJ154+Jun!BJ154+Jul!BJ154+Ago!BJ154+Set!BJ154+Oct!BJ154+Nov!BJ154+Dic!BJ154</f>
        <v>2</v>
      </c>
      <c r="BK154" s="703">
        <f>+Ene!BK154+Feb!BK154+Mar!BK154+Abr!BK154+May!BK154+Jun!BK154+Jul!BK154+Ago!BK154+Set!BK154+Oct!BK154+Nov!BK154+Dic!BK154</f>
        <v>0</v>
      </c>
      <c r="BL154" s="703">
        <f>+Ene!BL154+Feb!BL154+Mar!BL154+Abr!BL154+May!BL154+Jun!BL154+Jul!BL154+Ago!BL154+Set!BL154+Oct!BL154+Nov!BL154+Dic!BL154</f>
        <v>0</v>
      </c>
      <c r="BM154" s="703">
        <f>+Ene!BM154+Feb!BM154+Mar!BM154+Abr!BM154+May!BM154+Jun!BM154+Jul!BM154+Ago!BM154+Set!BM154+Oct!BM154+Nov!BM154+Dic!BM154</f>
        <v>3</v>
      </c>
      <c r="BN154" s="703">
        <f>+Ene!BN154+Feb!BN154+Mar!BN154+Abr!BN154+May!BN154+Jun!BN154+Jul!BN154+Ago!BN154+Set!BN154+Oct!BN154+Nov!BN154+Dic!BN154</f>
        <v>0</v>
      </c>
      <c r="BO154" s="703">
        <f>+Ene!BO154+Feb!BO154+Mar!BO154+Abr!BO154+May!BO154+Jun!BO154+Jul!BO154+Ago!BO154+Set!BO154+Oct!BO154+Nov!BO154+Dic!BO154</f>
        <v>0</v>
      </c>
      <c r="BP154" s="703">
        <f>+Ene!BP154+Feb!BP154+Mar!BP154+Abr!BP154+May!BP154+Jun!BP154+Jul!BP154+Ago!BP154+Set!BP154+Oct!BP154+Nov!BP154+Dic!BP154</f>
        <v>0</v>
      </c>
      <c r="BQ154" s="703">
        <f>+Ene!BQ154+Feb!BQ154+Mar!BQ154+Abr!BQ154+May!BQ154+Jun!BQ154+Jul!BQ154+Ago!BQ154+Set!BQ154+Oct!BQ154+Nov!BQ154+Dic!BQ154</f>
        <v>0</v>
      </c>
      <c r="BR154" s="703">
        <f>+Ene!BR154+Feb!BR154+Mar!BR154+Abr!BR154+May!BR154+Jun!BR154+Jul!BR154+Ago!BR154+Set!BR154+Oct!BR154+Nov!BR154+Dic!BR154</f>
        <v>0</v>
      </c>
      <c r="BS154" s="703">
        <f>+Ene!BS154+Feb!BS154+Mar!BS154+Abr!BS154+May!BS154+Jun!BS154+Jul!BS154+Ago!BS154+Set!BS154+Oct!BS154+Nov!BS154+Dic!BS154</f>
        <v>0</v>
      </c>
      <c r="BT154" s="703">
        <f>+Ene!BT154+Feb!BT154+Mar!BT154+Abr!BT154+May!BT154+Jun!BT154+Jul!BT154+Ago!BT154+Set!BT154+Oct!BT154+Nov!BT154+Dic!BT154</f>
        <v>0</v>
      </c>
      <c r="BU154" s="703">
        <f>+Ene!BU154+Feb!BU154+Mar!BU154+Abr!BU154+May!BU154+Jun!BU154+Jul!BU154+Ago!BU154+Set!BU154+Oct!BU154+Nov!BU154+Dic!BU154</f>
        <v>0</v>
      </c>
      <c r="BV154" s="703">
        <f>+Ene!BV154+Feb!BV154+Mar!BV154+Abr!BV154+May!BV154+Jun!BV154+Jul!BV154+Ago!BV154+Set!BV154+Oct!BV154+Nov!BV154+Dic!BV154</f>
        <v>0</v>
      </c>
      <c r="BW154" s="703">
        <f>+Ene!BW154+Feb!BW154+Mar!BW154+Abr!BW154+May!BW154+Jun!BW154+Jul!BW154+Ago!BW154+Set!BW154+Oct!BW154+Nov!BW154+Dic!BW154</f>
        <v>0</v>
      </c>
      <c r="BX154" s="703">
        <f>+Ene!BX154+Feb!BX154+Mar!BX154+Abr!BX154+May!BX154+Jun!BX154+Jul!BX154+Ago!BX154+Set!BX154+Oct!BX154+Nov!BX154+Dic!BX154</f>
        <v>0</v>
      </c>
      <c r="BY154" s="703">
        <f>+Ene!BY154+Feb!BY154+Mar!BY154+Abr!BY154+May!BY154+Jun!BY154+Jul!BY154+Ago!BY154+Set!BY154+Oct!BY154+Nov!BY154+Dic!BY154</f>
        <v>0</v>
      </c>
      <c r="BZ154" s="703">
        <f>+Ene!BZ154+Feb!BZ154+Mar!BZ154+Abr!BZ154+May!BZ154+Jun!BZ154+Jul!BZ154+Ago!BZ154+Set!BZ154+Oct!BZ154+Nov!BZ154+Dic!BZ154</f>
        <v>1</v>
      </c>
      <c r="CA154" s="703">
        <f>+Ene!CA154+Feb!CA154+Mar!CA154+Abr!CA154+May!CA154+Jun!CA154+Jul!CA154+Ago!CA154+Set!CA154+Oct!CA154+Nov!CA154+Dic!CA154</f>
        <v>0</v>
      </c>
      <c r="CB154" s="703">
        <f>+Ene!CB154+Feb!CB154+Mar!CB154+Abr!CB154+May!CB154+Jun!CB154+Jul!CB154+Ago!CB154+Set!CB154+Oct!CB154+Nov!CB154+Dic!CB154</f>
        <v>0</v>
      </c>
      <c r="CC154" s="703">
        <f>+Ene!CC154+Feb!CC154+Mar!CC154+Abr!CC154+May!CC154+Jun!CC154+Jul!CC154+Ago!CC154+Set!CC154+Oct!CC154+Nov!CC154+Dic!CC154</f>
        <v>0</v>
      </c>
      <c r="CD154" s="703">
        <f>+Ene!CD154+Feb!CD154+Mar!CD154+Abr!CD154+May!CD154+Jun!CD154+Jul!CD154+Ago!CD154+Set!CD154+Oct!CD154+Nov!CD154+Dic!CD154</f>
        <v>0</v>
      </c>
      <c r="CE154" s="703">
        <f>+Ene!CE154+Feb!CE154+Mar!CE154+Abr!CE154+May!CE154+Jun!CE154+Jul!CE154+Ago!CE154+Set!CE154+Oct!CE154+Nov!CE154+Dic!CE154</f>
        <v>0</v>
      </c>
      <c r="CF154" s="703">
        <f>+Ene!CF154+Feb!CF154+Mar!CF154+Abr!CF154+May!CF154+Jun!CF154+Jul!CF154+Ago!CF154+Set!CF154+Oct!CF154+Nov!CF154+Dic!CF154</f>
        <v>0</v>
      </c>
      <c r="CG154" s="703">
        <f>+Ene!CG154+Feb!CG154+Mar!CG154+Abr!CG154+May!CG154+Jun!CG154+Jul!CG154+Ago!CG154+Set!CG154+Oct!CG154+Nov!CG154+Dic!CG154</f>
        <v>0</v>
      </c>
      <c r="CH154" s="703">
        <f>+Ene!CH154+Feb!CH154+Mar!CH154+Abr!CH154+May!CH154+Jun!CH154+Jul!CH154+Ago!CH154+Set!CH154+Oct!CH154+Nov!CH154+Dic!CH154</f>
        <v>15</v>
      </c>
      <c r="CI154" s="703">
        <f>+Ene!CI154+Feb!CI154+Mar!CI154+Abr!CI154+May!CI154+Jun!CI154+Jul!CI154+Ago!CI154+Set!CI154+Oct!CI154+Nov!CI154+Dic!CI154</f>
        <v>0</v>
      </c>
      <c r="CJ154" s="703">
        <f>+Ene!CJ154+Feb!CJ154+Mar!CJ154+Abr!CJ154+May!CJ154+Jun!CJ154+Jul!CJ154+Ago!CJ154+Set!CJ154+Oct!CJ154+Nov!CJ154+Dic!CJ154</f>
        <v>0</v>
      </c>
      <c r="CK154" s="703">
        <f>+Ene!CK154+Feb!CK154+Mar!CK154+Abr!CK154+May!CK154+Jun!CK154+Jul!CK154+Ago!CK154+Set!CK154+Oct!CK154+Nov!CK154+Dic!CK154</f>
        <v>1</v>
      </c>
      <c r="CL154" s="703">
        <f>+Ene!CL154+Feb!CL154+Mar!CL154+Abr!CL154+May!CL154+Jun!CL154+Jul!CL154+Ago!CL154+Set!CL154+Oct!CL154+Nov!CL154+Dic!CL154</f>
        <v>0</v>
      </c>
      <c r="CM154" s="703">
        <f>+Ene!CM154+Feb!CM154+Mar!CM154+Abr!CM154+May!CM154+Jun!CM154+Jul!CM154+Ago!CM154+Set!CM154+Oct!CM154+Nov!CM154+Dic!CM154</f>
        <v>0</v>
      </c>
      <c r="CN154" s="703">
        <f>+Ene!CN154+Feb!CN154+Mar!CN154+Abr!CN154+May!CN154+Jun!CN154+Jul!CN154+Ago!CN154+Set!CN154+Oct!CN154+Nov!CN154+Dic!CN154</f>
        <v>0</v>
      </c>
      <c r="CO154" s="703">
        <f>+Ene!CO154+Feb!CO154+Mar!CO154+Abr!CO154+May!CO154+Jun!CO154+Jul!CO154+Ago!CO154+Set!CO154+Oct!CO154+Nov!CO154+Dic!CO154</f>
        <v>0</v>
      </c>
      <c r="CP154" s="703">
        <f>+Ene!CP154+Feb!CP154+Mar!CP154+Abr!CP154+May!CP154+Jun!CP154+Jul!CP154+Ago!CP154+Set!CP154+Oct!CP154+Nov!CP154+Dic!CP154</f>
        <v>0</v>
      </c>
      <c r="CQ154" s="703">
        <f>+Ene!CQ154+Feb!CQ154+Mar!CQ154+Abr!CQ154+May!CQ154+Jun!CQ154+Jul!CQ154+Ago!CQ154+Set!CQ154+Oct!CQ154+Nov!CQ154+Dic!CQ154</f>
        <v>0</v>
      </c>
      <c r="CR154" s="703">
        <f>+Ene!CR154+Feb!CR154+Mar!CR154+Abr!CR154+May!CR154+Jun!CR154+Jul!CR154+Ago!CR154+Set!CR154+Oct!CR154+Nov!CR154+Dic!CR154</f>
        <v>0</v>
      </c>
      <c r="CS154" s="703">
        <f>+Ene!CS154+Feb!CS154+Mar!CS154+Abr!CS154+May!CS154+Jun!CS154+Jul!CS154+Ago!CS154+Set!CS154+Oct!CS154+Nov!CS154+Dic!CS154</f>
        <v>0</v>
      </c>
      <c r="CT154" s="703">
        <f>+Ene!CT154+Feb!CT154+Mar!CT154+Abr!CT154+May!CT154+Jun!CT154+Jul!CT154+Ago!CT154+Set!CT154+Oct!CT154+Nov!CT154+Dic!CT154</f>
        <v>0</v>
      </c>
      <c r="CU154" s="703">
        <f>+Ene!CU154+Feb!CU154+Mar!CU154+Abr!CU154+May!CU154+Jun!CU154+Jul!CU154+Ago!CU154+Set!CU154+Oct!CU154+Nov!CU154+Dic!CU154</f>
        <v>0</v>
      </c>
      <c r="CV154" s="703">
        <f>+Ene!CV154+Feb!CV154+Mar!CV154+Abr!CV154+May!CV154+Jun!CV154+Jul!CV154+Ago!CV154+Set!CV154+Oct!CV154+Nov!CV154+Dic!CV154</f>
        <v>0</v>
      </c>
      <c r="CW154" s="703">
        <f>+Ene!CW154+Feb!CW154+Mar!CW154+Abr!CW154+May!CW154+Jun!CW154+Jul!CW154+Ago!CW154+Set!CW154+Oct!CW154+Nov!CW154+Dic!CW154</f>
        <v>0</v>
      </c>
      <c r="CX154" s="703">
        <f>+Ene!CX154+Feb!CX154+Mar!CX154+Abr!CX154+May!CX154+Jun!CX154+Jul!CX154+Ago!CX154+Set!CX154+Oct!CX154+Nov!CX154+Dic!CX154</f>
        <v>0</v>
      </c>
      <c r="CY154" s="703">
        <f>+Ene!CY154+Feb!CY154+Mar!CY154+Abr!CY154+May!CY154+Jun!CY154+Jul!CY154+Ago!CY154+Set!CY154+Oct!CY154+Nov!CY154+Dic!CY154</f>
        <v>0</v>
      </c>
      <c r="CZ154" s="703">
        <f>+Ene!CZ154+Feb!CZ154+Mar!CZ154+Abr!CZ154+May!CZ154+Jun!CZ154+Jul!CZ154+Ago!CZ154+Set!CZ154+Oct!CZ154+Nov!CZ154+Dic!CZ154</f>
        <v>0</v>
      </c>
      <c r="DA154" s="703">
        <f>+Ene!DA154+Feb!DA154+Mar!DA154+Abr!DA154+May!DA154+Jun!DA154+Jul!DA154+Ago!DA154+Set!DA154+Oct!DA154+Nov!DA154+Dic!DA154</f>
        <v>0</v>
      </c>
      <c r="DB154" s="703">
        <f>+Ene!DB154+Feb!DB154+Mar!DB154+Abr!DB154+May!DB154+Jun!DB154+Jul!DB154+Ago!DB154+Set!DB154+Oct!DB154+Nov!DB154+Dic!DB154</f>
        <v>0</v>
      </c>
      <c r="DC154" s="703">
        <f>+Ene!DC154+Feb!DC154+Mar!DC154+Abr!DC154+May!DC154+Jun!DC154+Jul!DC154+Ago!DC154+Set!DC154+Oct!DC154+Nov!DC154+Dic!DC154</f>
        <v>0</v>
      </c>
      <c r="DD154" s="703">
        <f>+Ene!DD154+Feb!DD154+Mar!DD154+Abr!DD154+May!DD154+Jun!DD154+Jul!DD154+Ago!DD154+Set!DD154+Oct!DD154+Nov!DD154+Dic!DD154</f>
        <v>0</v>
      </c>
      <c r="DE154" s="703">
        <f>+Ene!DE154+Feb!DE154+Mar!DE154+Abr!DE154+May!DE154+Jun!DE154+Jul!DE154+Ago!DE154+Set!DE154+Oct!DE154+Nov!DE154+Dic!DE154</f>
        <v>0</v>
      </c>
      <c r="DF154" s="703">
        <f>+Ene!DF154+Feb!DF154+Mar!DF154+Abr!DF154+May!DF154+Jun!DF154+Jul!DF154+Ago!DF154+Set!DF154+Oct!DF154+Nov!DF154+Dic!DF154</f>
        <v>18</v>
      </c>
      <c r="DG154" s="703">
        <f>+Ene!DG154+Feb!DG154+Mar!DG154+Abr!DG154+May!DG154+Jun!DG154+Jul!DG154+Ago!DG154+Set!DG154+Oct!DG154+Nov!DG154+Dic!DG154</f>
        <v>0</v>
      </c>
      <c r="DH154" s="703">
        <f>+Ene!DH154+Feb!DH154+Mar!DH154+Abr!DH154+May!DH154+Jun!DH154+Jul!DH154+Ago!DH154+Set!DH154+Oct!DH154+Nov!DH154+Dic!DH154</f>
        <v>0</v>
      </c>
      <c r="DI154" s="703">
        <f>+Ene!DI154+Feb!DI154+Mar!DI154+Abr!DI154+May!DI154+Jun!DI154+Jul!DI154+Ago!DI154+Set!DI154+Oct!DI154+Nov!DI154+Dic!DI154</f>
        <v>0</v>
      </c>
      <c r="DJ154" s="703">
        <f>+Ene!DJ154+Feb!DJ154+Mar!DJ154+Abr!DJ154+May!DJ154+Jun!DJ154+Jul!DJ154+Ago!DJ154+Set!DJ154+Oct!DJ154+Nov!DJ154+Dic!DJ154</f>
        <v>0</v>
      </c>
      <c r="DK154" s="703">
        <f>+Ene!DK154+Feb!DK154+Mar!DK154+Abr!DK154+May!DK154+Jun!DK154+Jul!DK154+Ago!DK154+Set!DK154+Oct!DK154+Nov!DK154+Dic!DK154</f>
        <v>0</v>
      </c>
      <c r="DL154" s="703">
        <f>+Ene!DL154+Feb!DL154+Mar!DL154+Abr!DL154+May!DL154+Jun!DL154+Jul!DL154+Ago!DL154+Set!DL154+Oct!DL154+Nov!DL154+Dic!DL154</f>
        <v>0</v>
      </c>
      <c r="DM154" s="703">
        <f>+Ene!DM154+Feb!DM154+Mar!DM154+Abr!DM154+May!DM154+Jun!DM154+Jul!DM154+Ago!DM154+Set!DM154+Oct!DM154+Nov!DM154+Dic!DM154</f>
        <v>0</v>
      </c>
      <c r="DN154" s="703">
        <f>+Ene!DN154+Feb!DN154+Mar!DN154+Abr!DN154+May!DN154+Jun!DN154+Jul!DN154+Ago!DN154+Set!DN154+Oct!DN154+Nov!DN154+Dic!DN154</f>
        <v>0</v>
      </c>
      <c r="DO154" s="703">
        <f>+Ene!DO154+Feb!DO154+Mar!DO154+Abr!DO154+May!DO154+Jun!DO154+Jul!DO154+Ago!DO154+Set!DO154+Oct!DO154+Nov!DO154+Dic!DO154</f>
        <v>0</v>
      </c>
      <c r="DP154" s="703">
        <f>+Ene!DP154+Feb!DP154+Mar!DP154+Abr!DP154+May!DP154+Jun!DP154+Jul!DP154+Ago!DP154+Set!DP154+Oct!DP154+Nov!DP154+Dic!DP154</f>
        <v>0</v>
      </c>
      <c r="DQ154" s="703">
        <f>+Ene!DQ154+Feb!DQ154+Mar!DQ154+Abr!DQ154+May!DQ154+Jun!DQ154+Jul!DQ154+Ago!DQ154+Set!DQ154+Oct!DQ154+Nov!DQ154+Dic!DQ154</f>
        <v>0</v>
      </c>
      <c r="DR154" s="703">
        <f>+Ene!DR154+Feb!DR154+Mar!DR154+Abr!DR154+May!DR154+Jun!DR154+Jul!DR154+Ago!DR154+Set!DR154+Oct!DR154+Nov!DR154+Dic!DR154</f>
        <v>0</v>
      </c>
      <c r="DS154" s="703">
        <f>+Ene!DS154+Feb!DS154+Mar!DS154+Abr!DS154+May!DS154+Jun!DS154+Jul!DS154+Ago!DS154+Set!DS154+Oct!DS154+Nov!DS154+Dic!DS154</f>
        <v>0</v>
      </c>
      <c r="DT154" s="703">
        <f>+Ene!DT154+Feb!DT154+Mar!DT154+Abr!DT154+May!DT154+Jun!DT154+Jul!DT154+Ago!DT154+Set!DT154+Oct!DT154+Nov!DT154+Dic!DT154</f>
        <v>0</v>
      </c>
      <c r="DU154" s="703">
        <f>+Ene!DU154+Feb!DU154+Mar!DU154+Abr!DU154+May!DU154+Jun!DU154+Jul!DU154+Ago!DU154+Set!DU154+Oct!DU154+Nov!DU154+Dic!DU154</f>
        <v>0</v>
      </c>
      <c r="DV154" s="703">
        <f>+Ene!DV154+Feb!DV154+Mar!DV154+Abr!DV154+May!DV154+Jun!DV154+Jul!DV154+Ago!DV154+Set!DV154+Oct!DV154+Nov!DV154+Dic!DV154</f>
        <v>0</v>
      </c>
      <c r="DW154" s="703">
        <f>+Ene!DW154+Feb!DW154+Mar!DW154+Abr!DW154+May!DW154+Jun!DW154+Jul!DW154+Ago!DW154+Set!DW154+Oct!DW154+Nov!DW154+Dic!DW154</f>
        <v>0</v>
      </c>
      <c r="DX154" s="703">
        <f>+Ene!DX154+Feb!DX154+Mar!DX154+Abr!DX154+May!DX154+Jun!DX154+Jul!DX154+Ago!DX154+Set!DX154+Oct!DX154+Nov!DX154+Dic!DX154</f>
        <v>0</v>
      </c>
      <c r="DY154" s="703">
        <f>+Ene!DY154+Feb!DY154+Mar!DY154+Abr!DY154+May!DY154+Jun!DY154+Jul!DY154+Ago!DY154+Set!DY154+Oct!DY154+Nov!DY154+Dic!DY154</f>
        <v>0</v>
      </c>
      <c r="DZ154" s="703">
        <f>+Ene!DZ154+Feb!DZ154+Mar!DZ154+Abr!DZ154+May!DZ154+Jun!DZ154+Jul!DZ154+Ago!DZ154+Set!DZ154+Oct!DZ154+Nov!DZ154+Dic!DZ154</f>
        <v>0</v>
      </c>
      <c r="EA154" s="703">
        <f>+Ene!EA154+Feb!EA154+Mar!EA154+Abr!EA154+May!EA154+Jun!EA154+Jul!EA154+Ago!EA154+Set!EA154+Oct!EA154+Nov!EA154+Dic!EA154</f>
        <v>27</v>
      </c>
      <c r="EB154" s="703">
        <f>+Ene!EB154+Feb!EB154+Mar!EB154+Abr!EB154+May!EB154+Jun!EB154+Jul!EB154+Ago!EB154+Set!EB154+Oct!EB154+Nov!EB154+Dic!EB154</f>
        <v>27</v>
      </c>
      <c r="EC154" s="703">
        <f>+Ene!EC154+Feb!EC154+Mar!EC154+Abr!EC154+May!EC154+Jun!EC154+Jul!EC154+Ago!EC154+Set!EC154+Oct!EC154+Nov!EC154+Dic!EC154</f>
        <v>0</v>
      </c>
      <c r="ED154" s="703">
        <f>+Ene!ED154+Feb!ED154+Mar!ED154+Abr!ED154+May!ED154+Jun!ED154+Jul!ED154+Ago!ED154+Set!ED154+Oct!ED154+Nov!ED154+Dic!ED154</f>
        <v>0</v>
      </c>
      <c r="EE154" s="703">
        <f>+Ene!EE154+Feb!EE154+Mar!EE154+Abr!EE154+May!EE154+Jun!EE154+Jul!EE154+Ago!EE154+Set!EE154+Oct!EE154+Nov!EE154+Dic!EE154</f>
        <v>0</v>
      </c>
      <c r="EF154" s="703">
        <f>+Ene!EF154+Feb!EF154+Mar!EF154+Abr!EF154+May!EF154+Jun!EF154+Jul!EF154+Ago!EF154+Set!EF154+Oct!EF154+Nov!EF154+Dic!EF154</f>
        <v>0</v>
      </c>
      <c r="EG154" s="703">
        <f>+Ene!EG154+Feb!EG154+Mar!EG154+Abr!EG154+May!EG154+Jun!EG154+Jul!EG154+Ago!EG154+Set!EG154+Oct!EG154+Nov!EG154+Dic!EG154</f>
        <v>0</v>
      </c>
      <c r="EH154" s="703">
        <f>+Ene!EH154+Feb!EH154+Mar!EH154+Abr!EH154+May!EH154+Jun!EH154+Jul!EH154+Ago!EH154+Set!EH154+Oct!EH154+Nov!EH154+Dic!EH154</f>
        <v>0</v>
      </c>
      <c r="EI154" s="703">
        <f>+Ene!EI154+Feb!EI154+Mar!EI154+Abr!EI154+May!EI154+Jun!EI154+Jul!EI154+Ago!EI154+Set!EI154+Oct!EI154+Nov!EI154+Dic!EI154</f>
        <v>0</v>
      </c>
      <c r="EJ154" s="703">
        <f>+Ene!EJ154+Feb!EJ154+Mar!EJ154+Abr!EJ154+May!EJ154+Jun!EJ154+Jul!EJ154+Ago!EJ154+Set!EJ154+Oct!EJ154+Nov!EJ154+Dic!EJ154</f>
        <v>0</v>
      </c>
      <c r="EK154" s="703">
        <f>+Ene!EK154+Feb!EK154+Mar!EK154+Abr!EK154+May!EK154+Jun!EK154+Jul!EK154+Ago!EK154+Set!EK154+Oct!EK154+Nov!EK154+Dic!EK154</f>
        <v>0</v>
      </c>
      <c r="EL154" s="703">
        <f>+Ene!EL154+Feb!EL154+Mar!EL154+Abr!EL154+May!EL154+Jun!EL154+Jul!EL154+Ago!EL154+Set!EL154+Oct!EL154+Nov!EL154+Dic!EL154</f>
        <v>0</v>
      </c>
      <c r="EM154" s="703">
        <f>+Ene!EM154+Feb!EM154+Mar!EM154+Abr!EM154+May!EM154+Jun!EM154+Jul!EM154+Ago!EM154+Set!EM154+Oct!EM154+Nov!EM154+Dic!EM154</f>
        <v>1</v>
      </c>
      <c r="EN154" s="703">
        <f>+Ene!EN154+Feb!EN154+Mar!EN154+Abr!EN154+May!EN154+Jun!EN154+Jul!EN154+Ago!EN154+Set!EN154+Oct!EN154+Nov!EN154+Dic!EN154</f>
        <v>0</v>
      </c>
      <c r="EO154" s="703">
        <f>+Ene!EO154+Feb!EO154+Mar!EO154+Abr!EO154+May!EO154+Jun!EO154+Jul!EO154+Ago!EO154+Set!EO154+Oct!EO154+Nov!EO154+Dic!EO154</f>
        <v>0</v>
      </c>
      <c r="EP154" s="703">
        <f>+Ene!EP154+Feb!EP154+Mar!EP154+Abr!EP154+May!EP154+Jun!EP154+Jul!EP154+Ago!EP154+Set!EP154+Oct!EP154+Nov!EP154+Dic!EP154</f>
        <v>0</v>
      </c>
      <c r="EQ154" s="703">
        <f>+Ene!EQ154+Feb!EQ154+Mar!EQ154+Abr!EQ154+May!EQ154+Jun!EQ154+Jul!EQ154+Ago!EQ154+Set!EQ154+Oct!EQ154+Nov!EQ154+Dic!EQ154</f>
        <v>0</v>
      </c>
      <c r="ER154" s="703">
        <f>+Ene!ER154+Feb!ER154+Mar!ER154+Abr!ER154+May!ER154+Jun!ER154+Jul!ER154+Ago!ER154+Set!ER154+Oct!ER154+Nov!ER154+Dic!ER154</f>
        <v>0</v>
      </c>
      <c r="ES154" s="703">
        <f>+Ene!ES154+Feb!ES154+Mar!ES154+Abr!ES154+May!ES154+Jun!ES154+Jul!ES154+Ago!ES154+Set!ES154+Oct!ES154+Nov!ES154+Dic!ES154</f>
        <v>0</v>
      </c>
      <c r="ET154" s="703">
        <f>+Ene!ET154+Feb!ET154+Mar!ET154+Abr!ET154+May!ET154+Jun!ET154+Jul!ET154+Ago!ET154+Set!ET154+Oct!ET154+Nov!ET154+Dic!ET154</f>
        <v>0</v>
      </c>
      <c r="EU154" s="703">
        <f>+Ene!EU154+Feb!EU154+Mar!EU154+Abr!EU154+May!EU154+Jun!EU154+Jul!EU154+Ago!EU154+Set!EU154+Oct!EU154+Nov!EU154+Dic!EU154</f>
        <v>0</v>
      </c>
      <c r="EV154" s="703">
        <f>+Ene!EV154+Feb!EV154+Mar!EV154+Abr!EV154+May!EV154+Jun!EV154+Jul!EV154+Ago!EV154+Set!EV154+Oct!EV154+Nov!EV154+Dic!EV154</f>
        <v>0</v>
      </c>
      <c r="EW154" s="703">
        <f>+Ene!EW154+Feb!EW154+Mar!EW154+Abr!EW154+May!EW154+Jun!EW154+Jul!EW154+Ago!EW154+Set!EW154+Oct!EW154+Nov!EW154+Dic!EW154</f>
        <v>0</v>
      </c>
      <c r="EX154" s="703">
        <f>+Ene!EX154+Feb!EX154+Mar!EX154+Abr!EX154+May!EX154+Jun!EX154+Jul!EX154+Ago!EX154+Set!EX154+Oct!EX154+Nov!EX154+Dic!EX154</f>
        <v>0</v>
      </c>
      <c r="EY154" s="703">
        <f>+Ene!EY154+Feb!EY154+Mar!EY154+Abr!EY154+May!EY154+Jun!EY154+Jul!EY154+Ago!EY154+Set!EY154+Oct!EY154+Nov!EY154+Dic!EY154</f>
        <v>4</v>
      </c>
      <c r="EZ154" s="703">
        <f>+Ene!EZ154+Feb!EZ154+Mar!EZ154+Abr!EZ154+May!EZ154+Jun!EZ154+Jul!EZ154+Ago!EZ154+Set!EZ154+Oct!EZ154+Nov!EZ154+Dic!EZ154</f>
        <v>3</v>
      </c>
      <c r="FA154" s="703">
        <f>+Ene!FA154+Feb!FA154+Mar!FA154+Abr!FA154+May!FA154+Jun!FA154+Jul!FA154+Ago!FA154+Set!FA154+Oct!FA154+Nov!FA154+Dic!FA154</f>
        <v>0</v>
      </c>
      <c r="FB154" s="703">
        <f>+Ene!FB154+Feb!FB154+Mar!FB154+Abr!FB154+May!FB154+Jun!FB154+Jul!FB154+Ago!FB154+Set!FB154+Oct!FB154+Nov!FB154+Dic!FB154</f>
        <v>0</v>
      </c>
      <c r="FC154" s="703">
        <f>+Ene!FC154+Feb!FC154+Mar!FC154+Abr!FC154+May!FC154+Jun!FC154+Jul!FC154+Ago!FC154+Set!FC154+Oct!FC154+Nov!FC154+Dic!FC154</f>
        <v>3</v>
      </c>
      <c r="FD154" s="703">
        <f>+Ene!FD154+Feb!FD154+Mar!FD154+Abr!FD154+May!FD154+Jun!FD154+Jul!FD154+Ago!FD154+Set!FD154+Oct!FD154+Nov!FD154+Dic!FD154</f>
        <v>2</v>
      </c>
      <c r="FE154" s="703">
        <f>+Ene!FE154+Feb!FE154+Mar!FE154+Abr!FE154+May!FE154+Jun!FE154+Jul!FE154+Ago!FE154+Set!FE154+Oct!FE154+Nov!FE154+Dic!FE154</f>
        <v>0</v>
      </c>
      <c r="FF154" s="703">
        <f>+Ene!FF154+Feb!FF154+Mar!FF154+Abr!FF154+May!FF154+Jun!FF154+Jul!FF154+Ago!FF154+Set!FF154+Oct!FF154+Nov!FF154+Dic!FF154</f>
        <v>0</v>
      </c>
      <c r="FG154" s="703">
        <f>+Ene!FG154+Feb!FG154+Mar!FG154+Abr!FG154+May!FG154+Jun!FG154+Jul!FG154+Ago!FG154+Set!FG154+Oct!FG154+Nov!FG154+Dic!FG154</f>
        <v>2</v>
      </c>
      <c r="FH154" s="703">
        <f>+Ene!FH154+Feb!FH154+Mar!FH154+Abr!FH154+May!FH154+Jun!FH154+Jul!FH154+Ago!FH154+Set!FH154+Oct!FH154+Nov!FH154+Dic!FH154</f>
        <v>0</v>
      </c>
      <c r="FI154" s="703">
        <f>+Ene!FI154+Feb!FI154+Mar!FI154+Abr!FI154+May!FI154+Jun!FI154+Jul!FI154+Ago!FI154+Set!FI154+Oct!FI154+Nov!FI154+Dic!FI154</f>
        <v>0</v>
      </c>
      <c r="FJ154" s="703">
        <f>+Ene!FJ154+Feb!FJ154+Mar!FJ154+Abr!FJ154+May!FJ154+Jun!FJ154+Jul!FJ154+Ago!FJ154+Set!FJ154+Oct!FJ154+Nov!FJ154+Dic!FJ154</f>
        <v>0</v>
      </c>
      <c r="FK154" s="703">
        <f>+Ene!FK154+Feb!FK154+Mar!FK154+Abr!FK154+May!FK154+Jun!FK154+Jul!FK154+Ago!FK154+Set!FK154+Oct!FK154+Nov!FK154+Dic!FK154</f>
        <v>0</v>
      </c>
      <c r="FL154" s="703">
        <f>+Ene!FL154+Feb!FL154+Mar!FL154+Abr!FL154+May!FL154+Jun!FL154+Jul!FL154+Ago!FL154+Set!FL154+Oct!FL154+Nov!FL154+Dic!FL154</f>
        <v>0</v>
      </c>
      <c r="FM154" s="703">
        <f>+Ene!FM154+Feb!FM154+Mar!FM154+Abr!FM154+May!FM154+Jun!FM154+Jul!FM154+Ago!FM154+Set!FM154+Oct!FM154+Nov!FM154+Dic!FM154</f>
        <v>0</v>
      </c>
      <c r="FN154" s="703">
        <f>+Ene!FN154+Feb!FN154+Mar!FN154+Abr!FN154+May!FN154+Jun!FN154+Jul!FN154+Ago!FN154+Set!FN154+Oct!FN154+Nov!FN154+Dic!FN154</f>
        <v>0</v>
      </c>
      <c r="FO154" s="703">
        <f>+Ene!FO154+Feb!FO154+Mar!FO154+Abr!FO154+May!FO154+Jun!FO154+Jul!FO154+Ago!FO154+Set!FO154+Oct!FO154+Nov!FO154+Dic!FO154</f>
        <v>0</v>
      </c>
      <c r="FP154" s="703">
        <f>+Ene!FP154+Feb!FP154+Mar!FP154+Abr!FP154+May!FP154+Jun!FP154+Jul!FP154+Ago!FP154+Set!FP154+Oct!FP154+Nov!FP154+Dic!FP154</f>
        <v>0</v>
      </c>
      <c r="FQ154" s="703">
        <f>+Ene!FQ154+Feb!FQ154+Mar!FQ154+Abr!FQ154+May!FQ154+Jun!FQ154+Jul!FQ154+Ago!FQ154+Set!FQ154+Oct!FQ154+Nov!FQ154+Dic!FQ154</f>
        <v>0</v>
      </c>
      <c r="FR154" s="703">
        <f>+Ene!FR154+Feb!FR154+Mar!FR154+Abr!FR154+May!FR154+Jun!FR154+Jul!FR154+Ago!FR154+Set!FR154+Oct!FR154+Nov!FR154+Dic!FR154</f>
        <v>0</v>
      </c>
      <c r="FS154" s="703">
        <f>+Ene!FS154+Feb!FS154+Mar!FS154+Abr!FS154+May!FS154+Jun!FS154+Jul!FS154+Ago!FS154+Set!FS154+Oct!FS154+Nov!FS154+Dic!FS154</f>
        <v>0</v>
      </c>
      <c r="FT154" s="703">
        <f>+Ene!FT154+Feb!FT154+Mar!FT154+Abr!FT154+May!FT154+Jun!FT154+Jul!FT154+Ago!FT154+Set!FT154+Oct!FT154+Nov!FT154+Dic!FT154</f>
        <v>216</v>
      </c>
      <c r="FU154" s="703">
        <f>+Ene!FU154+Feb!FU154+Mar!FU154+Abr!FU154+May!FU154+Jun!FU154+Jul!FU154+Ago!FU154+Set!FU154+Oct!FU154+Nov!FU154+Dic!FU154</f>
        <v>117</v>
      </c>
      <c r="FV154" s="703">
        <f>+Ene!FV154+Feb!FV154+Mar!FV154+Abr!FV154+May!FV154+Jun!FV154+Jul!FV154+Ago!FV154+Set!FV154+Oct!FV154+Nov!FV154+Dic!FV154</f>
        <v>12</v>
      </c>
      <c r="FW154" s="703">
        <f>+Ene!FW154+Feb!FW154+Mar!FW154+Abr!FW154+May!FW154+Jun!FW154+Jul!FW154+Ago!FW154+Set!FW154+Oct!FW154+Nov!FW154+Dic!FW154</f>
        <v>29</v>
      </c>
      <c r="FX154" s="703">
        <f>+Ene!FX154+Feb!FX154+Mar!FX154+Abr!FX154+May!FX154+Jun!FX154+Jul!FX154+Ago!FX154+Set!FX154+Oct!FX154+Nov!FX154+Dic!FX154</f>
        <v>7</v>
      </c>
      <c r="FY154" s="703">
        <f>+Ene!FY154+Feb!FY154+Mar!FY154+Abr!FY154+May!FY154+Jun!FY154+Jul!FY154+Ago!FY154+Set!FY154+Oct!FY154+Nov!FY154+Dic!FY154</f>
        <v>9</v>
      </c>
      <c r="FZ154" s="703">
        <f>+Ene!FZ154+Feb!FZ154+Mar!FZ154+Abr!FZ154+May!FZ154+Jun!FZ154+Jul!FZ154+Ago!FZ154+Set!FZ154+Oct!FZ154+Nov!FZ154+Dic!FZ154</f>
        <v>0</v>
      </c>
      <c r="GA154" s="703">
        <f>+Ene!GA154+Feb!GA154+Mar!GA154+Abr!GA154+May!GA154+Jun!GA154+Jul!GA154+Ago!GA154+Set!GA154+Oct!GA154+Nov!GA154+Dic!GA154</f>
        <v>0</v>
      </c>
      <c r="GB154" s="703">
        <f>+Ene!GB154+Feb!GB154+Mar!GB154+Abr!GB154+May!GB154+Jun!GB154+Jul!GB154+Ago!GB154+Set!GB154+Oct!GB154+Nov!GB154+Dic!GB154</f>
        <v>0</v>
      </c>
      <c r="GC154" s="703">
        <f>+Ene!GC154+Feb!GC154+Mar!GC154+Abr!GC154+May!GC154+Jun!GC154+Jul!GC154+Ago!GC154+Set!GC154+Oct!GC154+Nov!GC154+Dic!GC154</f>
        <v>0</v>
      </c>
      <c r="GD154" s="703">
        <f>+Ene!GD154+Feb!GD154+Mar!GD154+Abr!GD154+May!GD154+Jun!GD154+Jul!GD154+Ago!GD154+Set!GD154+Oct!GD154+Nov!GD154+Dic!GD154</f>
        <v>0</v>
      </c>
      <c r="GE154" s="703">
        <f>+Ene!GE154+Feb!GE154+Mar!GE154+Abr!GE154+May!GE154+Jun!GE154+Jul!GE154+Ago!GE154+Set!GE154+Oct!GE154+Nov!GE154+Dic!GE154</f>
        <v>0</v>
      </c>
      <c r="GF154" s="703">
        <f>+Ene!GF154+Feb!GF154+Mar!GF154+Abr!GF154+May!GF154+Jun!GF154+Jul!GF154+Ago!GF154+Set!GF154+Oct!GF154+Nov!GF154+Dic!GF154</f>
        <v>0</v>
      </c>
      <c r="GG154" s="703">
        <f>+Ene!GG154+Feb!GG154+Mar!GG154+Abr!GG154+May!GG154+Jun!GG154+Jul!GG154+Ago!GG154+Set!GG154+Oct!GG154+Nov!GG154+Dic!GG154</f>
        <v>0</v>
      </c>
      <c r="GH154" s="703">
        <f>+Ene!GH154+Feb!GH154+Mar!GH154+Abr!GH154+May!GH154+Jun!GH154+Jul!GH154+Ago!GH154+Set!GH154+Oct!GH154+Nov!GH154+Dic!GH154</f>
        <v>0</v>
      </c>
      <c r="GI154" s="703">
        <f>+Ene!GI154+Feb!GI154+Mar!GI154+Abr!GI154+May!GI154+Jun!GI154+Jul!GI154+Ago!GI154+Set!GI154+Oct!GI154+Nov!GI154+Dic!GI154</f>
        <v>0</v>
      </c>
      <c r="GJ154" s="703">
        <f>+Ene!GJ154+Feb!GJ154+Mar!GJ154+Abr!GJ154+May!GJ154+Jun!GJ154+Jul!GJ154+Ago!GJ154+Set!GJ154+Oct!GJ154+Nov!GJ154+Dic!GJ154</f>
        <v>0</v>
      </c>
      <c r="GK154" s="703">
        <f>+Ene!GK154+Feb!GK154+Mar!GK154+Abr!GK154+May!GK154+Jun!GK154+Jul!GK154+Ago!GK154+Set!GK154+Oct!GK154+Nov!GK154+Dic!GK154</f>
        <v>0</v>
      </c>
      <c r="GL154" s="703">
        <f>+Ene!GL154+Feb!GL154+Mar!GL154+Abr!GL154+May!GL154+Jun!GL154+Jul!GL154+Ago!GL154+Set!GL154+Oct!GL154+Nov!GL154+Dic!GL154</f>
        <v>0</v>
      </c>
      <c r="GM154" s="703">
        <f>+Ene!GM154+Feb!GM154+Mar!GM154+Abr!GM154+May!GM154+Jun!GM154+Jul!GM154+Ago!GM154+Set!GM154+Oct!GM154+Nov!GM154+Dic!GM154</f>
        <v>2</v>
      </c>
      <c r="GN154" s="703">
        <f>+Ene!GN154+Feb!GN154+Mar!GN154+Abr!GN154+May!GN154+Jun!GN154+Jul!GN154+Ago!GN154+Set!GN154+Oct!GN154+Nov!GN154+Dic!GN154</f>
        <v>0</v>
      </c>
      <c r="GO154" s="703">
        <f>+Ene!GO154+Feb!GO154+Mar!GO154+Abr!GO154+May!GO154+Jun!GO154+Jul!GO154+Ago!GO154+Set!GO154+Oct!GO154+Nov!GO154+Dic!GO154</f>
        <v>0</v>
      </c>
      <c r="GP154" s="703">
        <f>+Ene!GP154+Feb!GP154+Mar!GP154+Abr!GP154+May!GP154+Jun!GP154+Jul!GP154+Ago!GP154+Set!GP154+Oct!GP154+Nov!GP154+Dic!GP154</f>
        <v>379</v>
      </c>
      <c r="GQ154" s="703">
        <f>+Ene!GQ154+Feb!GQ154+Mar!GQ154+Abr!GQ154+May!GQ154+Jun!GQ154+Jul!GQ154+Ago!GQ154+Set!GQ154+Oct!GQ154+Nov!GQ154+Dic!GQ154</f>
        <v>241</v>
      </c>
      <c r="GR154" s="703">
        <f>+Ene!GR154+Feb!GR154+Mar!GR154+Abr!GR154+May!GR154+Jun!GR154+Jul!GR154+Ago!GR154+Set!GR154+Oct!GR154+Nov!GR154+Dic!GR154</f>
        <v>0</v>
      </c>
      <c r="GS154" s="703">
        <f>+Ene!GS154+Feb!GS154+Mar!GS154+Abr!GS154+May!GS154+Jun!GS154+Jul!GS154+Ago!GS154+Set!GS154+Oct!GS154+Nov!GS154+Dic!GS154</f>
        <v>1</v>
      </c>
      <c r="GT154" s="703">
        <f>+Ene!GT154+Feb!GT154+Mar!GT154+Abr!GT154+May!GT154+Jun!GT154+Jul!GT154+Ago!GT154+Set!GT154+Oct!GT154+Nov!GT154+Dic!GT154</f>
        <v>2</v>
      </c>
      <c r="GU154" s="703">
        <f>+Ene!GU154+Feb!GU154+Mar!GU154+Abr!GU154+May!GU154+Jun!GU154+Jul!GU154+Ago!GU154+Set!GU154+Oct!GU154+Nov!GU154+Dic!GU154</f>
        <v>0</v>
      </c>
      <c r="GV154" s="703">
        <f>+Ene!GV154+Feb!GV154+Mar!GV154+Abr!GV154+May!GV154+Jun!GV154+Jul!GV154+Ago!GV154+Set!GV154+Oct!GV154+Nov!GV154+Dic!GV154</f>
        <v>0</v>
      </c>
      <c r="GW154" s="703">
        <f>+Ene!GW154+Feb!GW154+Mar!GW154+Abr!GW154+May!GW154+Jun!GW154+Jul!GW154+Ago!GW154+Set!GW154+Oct!GW154+Nov!GW154+Dic!GW154</f>
        <v>0</v>
      </c>
      <c r="GX154" s="703">
        <f>+Ene!GX154+Feb!GX154+Mar!GX154+Abr!GX154+May!GX154+Jun!GX154+Jul!GX154+Ago!GX154+Set!GX154+Oct!GX154+Nov!GX154+Dic!GX154</f>
        <v>0</v>
      </c>
      <c r="GY154" s="703">
        <f>+Ene!GY154+Feb!GY154+Mar!GY154+Abr!GY154+May!GY154+Jun!GY154+Jul!GY154+Ago!GY154+Set!GY154+Oct!GY154+Nov!GY154+Dic!GY154</f>
        <v>0</v>
      </c>
      <c r="GZ154" s="703">
        <f>+Ene!GZ154+Feb!GZ154+Mar!GZ154+Abr!GZ154+May!GZ154+Jun!GZ154+Jul!GZ154+Ago!GZ154+Set!GZ154+Oct!GZ154+Nov!GZ154+Dic!GZ154</f>
        <v>0</v>
      </c>
      <c r="HA154" s="703">
        <f>+Ene!HA154+Feb!HA154+Mar!HA154+Abr!HA154+May!HA154+Jun!HA154+Jul!HA154+Ago!HA154+Set!HA154+Oct!HA154+Nov!HA154+Dic!HA154</f>
        <v>0</v>
      </c>
      <c r="HB154" s="703">
        <f>+Ene!HB154+Feb!HB154+Mar!HB154+Abr!HB154+May!HB154+Jun!HB154+Jul!HB154+Ago!HB154+Set!HB154+Oct!HB154+Nov!HB154+Dic!HB154</f>
        <v>1</v>
      </c>
      <c r="HC154" s="703">
        <f>+Ene!HC154+Feb!HC154+Mar!HC154+Abr!HC154+May!HC154+Jun!HC154+Jul!HC154+Ago!HC154+Set!HC154+Oct!HC154+Nov!HC154+Dic!HC154</f>
        <v>241</v>
      </c>
      <c r="HD154" s="703">
        <f>+Ene!HD154+Feb!HD154+Mar!HD154+Abr!HD154+May!HD154+Jun!HD154+Jul!HD154+Ago!HD154+Set!HD154+Oct!HD154+Nov!HD154+Dic!HD154</f>
        <v>0</v>
      </c>
      <c r="HE154" s="703">
        <f>+Ene!HE154+Feb!HE154+Mar!HE154+Abr!HE154+May!HE154+Jun!HE154+Jul!HE154+Ago!HE154+Set!HE154+Oct!HE154+Nov!HE154+Dic!HE154</f>
        <v>0</v>
      </c>
      <c r="HF154" s="703">
        <f>+Ene!HF154+Feb!HF154+Mar!HF154+Abr!HF154+May!HF154+Jun!HF154+Jul!HF154+Ago!HF154+Set!HF154+Oct!HF154+Nov!HF154+Dic!HF154</f>
        <v>0</v>
      </c>
      <c r="HG154" s="703">
        <f>+Ene!HG154+Feb!HG154+Mar!HG154+Abr!HG154+May!HG154+Jun!HG154+Jul!HG154+Ago!HG154+Set!HG154+Oct!HG154+Nov!HG154+Dic!HG154</f>
        <v>0</v>
      </c>
      <c r="HH154" s="703">
        <f>+Ene!HH154+Feb!HH154+Mar!HH154+Abr!HH154+May!HH154+Jun!HH154+Jul!HH154+Ago!HH154+Set!HH154+Oct!HH154+Nov!HH154+Dic!HH154</f>
        <v>0</v>
      </c>
      <c r="HI154" s="703">
        <f>+Ene!HI154+Feb!HI154+Mar!HI154+Abr!HI154+May!HI154+Jun!HI154+Jul!HI154+Ago!HI154+Set!HI154+Oct!HI154+Nov!HI154+Dic!HI154</f>
        <v>0</v>
      </c>
      <c r="HJ154" s="703">
        <f>+Ene!HJ154+Feb!HJ154+Mar!HJ154+Abr!HJ154+May!HJ154+Jun!HJ154+Jul!HJ154+Ago!HJ154+Set!HJ154+Oct!HJ154+Nov!HJ154+Dic!HJ154</f>
        <v>0</v>
      </c>
      <c r="HK154" s="703">
        <f>+Ene!HK154+Feb!HK154+Mar!HK154+Abr!HK154+May!HK154+Jun!HK154+Jul!HK154+Ago!HK154+Set!HK154+Oct!HK154+Nov!HK154+Dic!HK154</f>
        <v>0</v>
      </c>
      <c r="HL154" s="703">
        <f>+Ene!HL154+Feb!HL154+Mar!HL154+Abr!HL154+May!HL154+Jun!HL154+Jul!HL154+Ago!HL154+Set!HL154+Oct!HL154+Nov!HL154+Dic!HL154</f>
        <v>0</v>
      </c>
      <c r="HM154" s="703">
        <f>+Ene!HM154+Feb!HM154+Mar!HM154+Abr!HM154+May!HM154+Jun!HM154+Jul!HM154+Ago!HM154+Set!HM154+Oct!HM154+Nov!HM154+Dic!HM154</f>
        <v>0</v>
      </c>
      <c r="HN154" s="703">
        <f>+Ene!HN154+Feb!HN154+Mar!HN154+Abr!HN154+May!HN154+Jun!HN154+Jul!HN154+Ago!HN154+Set!HN154+Oct!HN154+Nov!HN154+Dic!HN154</f>
        <v>0</v>
      </c>
      <c r="HO154" s="703">
        <f>+Ene!HO154+Feb!HO154+Mar!HO154+Abr!HO154+May!HO154+Jun!HO154+Jul!HO154+Ago!HO154+Set!HO154+Oct!HO154+Nov!HO154+Dic!HO154</f>
        <v>0</v>
      </c>
      <c r="HP154" s="703">
        <f>+Ene!HP154+Feb!HP154+Mar!HP154+Abr!HP154+May!HP154+Jun!HP154+Jul!HP154+Ago!HP154+Set!HP154+Oct!HP154+Nov!HP154+Dic!HP154</f>
        <v>0</v>
      </c>
      <c r="HQ154" s="703">
        <f>+Ene!HQ154+Feb!HQ154+Mar!HQ154+Abr!HQ154+May!HQ154+Jun!HQ154+Jul!HQ154+Ago!HQ154+Set!HQ154+Oct!HQ154+Nov!HQ154+Dic!HQ154</f>
        <v>0</v>
      </c>
      <c r="HR154" s="703">
        <f>+Ene!HR154+Feb!HR154+Mar!HR154+Abr!HR154+May!HR154+Jun!HR154+Jul!HR154+Ago!HR154+Set!HR154+Oct!HR154+Nov!HR154+Dic!HR154</f>
        <v>0</v>
      </c>
      <c r="HS154" s="703">
        <f>+Ene!HS154+Feb!HS154+Mar!HS154+Abr!HS154+May!HS154+Jun!HS154+Jul!HS154+Ago!HS154+Set!HS154+Oct!HS154+Nov!HS154+Dic!HS154</f>
        <v>0</v>
      </c>
      <c r="HT154" s="703">
        <f>+Ene!HT154+Feb!HT154+Mar!HT154+Abr!HT154+May!HT154+Jun!HT154+Jul!HT154+Ago!HT154+Set!HT154+Oct!HT154+Nov!HT154+Dic!HT154</f>
        <v>0</v>
      </c>
      <c r="HU154" s="703">
        <f>+Ene!HU154+Feb!HU154+Mar!HU154+Abr!HU154+May!HU154+Jun!HU154+Jul!HU154+Ago!HU154+Set!HU154+Oct!HU154+Nov!HU154+Dic!HU154</f>
        <v>0</v>
      </c>
      <c r="HV154" s="703">
        <f>+Ene!HV154+Feb!HV154+Mar!HV154+Abr!HV154+May!HV154+Jun!HV154+Jul!HV154+Ago!HV154+Set!HV154+Oct!HV154+Nov!HV154+Dic!HV154</f>
        <v>0</v>
      </c>
      <c r="HW154" s="703">
        <f>+Ene!HW154+Feb!HW154+Mar!HW154+Abr!HW154+May!HW154+Jun!HW154+Jul!HW154+Ago!HW154+Set!HW154+Oct!HW154+Nov!HW154+Dic!HW154</f>
        <v>0</v>
      </c>
      <c r="HX154" s="703">
        <f>+Ene!HX154+Feb!HX154+Mar!HX154+Abr!HX154+May!HX154+Jun!HX154+Jul!HX154+Ago!HX154+Set!HX154+Oct!HX154+Nov!HX154+Dic!HX154</f>
        <v>0</v>
      </c>
      <c r="HY154" s="703">
        <f>+Ene!HY154+Feb!HY154+Mar!HY154+Abr!HY154+May!HY154+Jun!HY154+Jul!HY154+Ago!HY154+Set!HY154+Oct!HY154+Nov!HY154+Dic!HY154</f>
        <v>0</v>
      </c>
      <c r="HZ154" s="703">
        <f>+Ene!HZ154+Feb!HZ154+Mar!HZ154+Abr!HZ154+May!HZ154+Jun!HZ154+Jul!HZ154+Ago!HZ154+Set!HZ154+Oct!HZ154+Nov!HZ154+Dic!HZ154</f>
        <v>0</v>
      </c>
      <c r="IA154" s="703">
        <f>+Ene!IA154+Feb!IA154+Mar!IA154+Abr!IA154+May!IA154+Jun!IA154+Jul!IA154+Ago!IA154+Set!IA154+Oct!IA154+Nov!IA154+Dic!IA154</f>
        <v>0</v>
      </c>
      <c r="IB154" s="703">
        <f>+Ene!IB154+Feb!IB154+Mar!IB154+Abr!IB154+May!IB154+Jun!IB154+Jul!IB154+Ago!IB154+Set!IB154+Oct!IB154+Nov!IB154+Dic!IB154</f>
        <v>0</v>
      </c>
      <c r="IC154" s="703">
        <f>+Ene!IC154+Feb!IC154+Mar!IC154+Abr!IC154+May!IC154+Jun!IC154+Jul!IC154+Ago!IC154+Set!IC154+Oct!IC154+Nov!IC154+Dic!IC154</f>
        <v>0</v>
      </c>
      <c r="ID154" s="703">
        <f>+Ene!ID154+Feb!ID154+Mar!ID154+Abr!ID154+May!ID154+Jun!ID154+Jul!ID154+Ago!ID154+Set!ID154+Oct!ID154+Nov!ID154+Dic!ID154</f>
        <v>0</v>
      </c>
      <c r="IE154" s="703">
        <f>+Ene!IE154+Feb!IE154+Mar!IE154+Abr!IE154+May!IE154+Jun!IE154+Jul!IE154+Ago!IE154+Set!IE154+Oct!IE154+Nov!IE154+Dic!IE154</f>
        <v>0</v>
      </c>
      <c r="IF154" s="703">
        <f>+Ene!IF154+Feb!IF154+Mar!IF154+Abr!IF154+May!IF154+Jun!IF154+Jul!IF154+Ago!IF154+Set!IF154+Oct!IF154+Nov!IF154+Dic!IF154</f>
        <v>0</v>
      </c>
      <c r="IG154" s="703">
        <f>+Ene!IG154+Feb!IG154+Mar!IG154+Abr!IG154+May!IG154+Jun!IG154+Jul!IG154+Ago!IG154+Set!IG154+Oct!IG154+Nov!IG154+Dic!IG154</f>
        <v>0</v>
      </c>
      <c r="IH154" s="703">
        <f>+Ene!IH154+Feb!IH154+Mar!IH154+Abr!IH154+May!IH154+Jun!IH154+Jul!IH154+Ago!IH154+Set!IH154+Oct!IH154+Nov!IH154+Dic!IH154</f>
        <v>0</v>
      </c>
      <c r="II154" s="703">
        <f>+Ene!II154+Feb!II154+Mar!II154+Abr!II154+May!II154+Jun!II154+Jul!II154+Ago!II154+Set!II154+Oct!II154+Nov!II154+Dic!II154</f>
        <v>0</v>
      </c>
      <c r="IJ154" s="703">
        <f>+Ene!IJ154+Feb!IJ154+Mar!IJ154+Abr!IJ154+May!IJ154+Jun!IJ154+Jul!IJ154+Ago!IJ154+Set!IJ154+Oct!IJ154+Nov!IJ154+Dic!IJ154</f>
        <v>0</v>
      </c>
      <c r="IK154" s="703">
        <f>+Ene!IK154+Feb!IK154+Mar!IK154+Abr!IK154+May!IK154+Jun!IK154+Jul!IK154+Ago!IK154+Set!IK154+Oct!IK154+Nov!IK154+Dic!IK154</f>
        <v>0</v>
      </c>
      <c r="IL154" s="703">
        <f>+Ene!IL154+Feb!IL154+Mar!IL154+Abr!IL154+May!IL154+Jun!IL154+Jul!IL154+Ago!IL154+Set!IL154+Oct!IL154+Nov!IL154+Dic!IL154</f>
        <v>0</v>
      </c>
      <c r="IM154" s="703">
        <f>+Ene!IM154+Feb!IM154+Mar!IM154+Abr!IM154+May!IM154+Jun!IM154+Jul!IM154+Ago!IM154+Set!IM154+Oct!IM154+Nov!IM154+Dic!IM154</f>
        <v>0</v>
      </c>
      <c r="IN154" s="703">
        <f>+Ene!IN154+Feb!IN154+Mar!IN154+Abr!IN154+May!IN154+Jun!IN154+Jul!IN154+Ago!IN154+Set!IN154+Oct!IN154+Nov!IN154+Dic!IN154</f>
        <v>0</v>
      </c>
      <c r="IO154" s="703">
        <f>+Ene!IO154+Feb!IO154+Mar!IO154+Abr!IO154+May!IO154+Jun!IO154+Jul!IO154+Ago!IO154+Set!IO154+Oct!IO154+Nov!IO154+Dic!IO154</f>
        <v>3</v>
      </c>
      <c r="IP154" s="703">
        <f>+Ene!IP154+Feb!IP154+Mar!IP154+Abr!IP154+May!IP154+Jun!IP154+Jul!IP154+Ago!IP154+Set!IP154+Oct!IP154+Nov!IP154+Dic!IP154</f>
        <v>0</v>
      </c>
      <c r="IQ154" s="703">
        <f>+Ene!IQ154+Feb!IQ154+Mar!IQ154+Abr!IQ154+May!IQ154+Jun!IQ154+Jul!IQ154+Ago!IQ154+Set!IQ154+Oct!IQ154+Nov!IQ154+Dic!IQ154</f>
        <v>0</v>
      </c>
      <c r="IR154" s="703">
        <f>+Ene!IR154+Feb!IR154+Mar!IR154+Abr!IR154+May!IR154+Jun!IR154+Jul!IR154+Ago!IR154+Set!IR154+Oct!IR154+Nov!IR154+Dic!IR154</f>
        <v>1</v>
      </c>
      <c r="IS154" s="703">
        <f>+Ene!IS154+Feb!IS154+Mar!IS154+Abr!IS154+May!IS154+Jun!IS154+Jul!IS154+Ago!IS154+Set!IS154+Oct!IS154+Nov!IS154+Dic!IS154</f>
        <v>0</v>
      </c>
      <c r="IT154" s="703">
        <f>+Ene!IT154+Feb!IT154+Mar!IT154+Abr!IT154+May!IT154+Jun!IT154+Jul!IT154+Ago!IT154+Set!IT154+Oct!IT154+Nov!IT154+Dic!IT154</f>
        <v>0</v>
      </c>
      <c r="IU154" s="703">
        <f>+Ene!IU154+Feb!IU154+Mar!IU154+Abr!IU154+May!IU154+Jun!IU154+Jul!IU154+Ago!IU154+Set!IU154+Oct!IU154+Nov!IU154+Dic!IU154</f>
        <v>0</v>
      </c>
      <c r="IV154" s="703">
        <f>+Ene!IV154+Feb!IV154+Mar!IV154+Abr!IV154+May!IV154+Jun!IV154+Jul!IV154+Ago!IV154+Set!IV154+Oct!IV154+Nov!IV154+Dic!IV154</f>
        <v>0</v>
      </c>
      <c r="IW154" s="703">
        <f>+Ene!IW154+Feb!IW154+Mar!IW154+Abr!IW154+May!IW154+Jun!IW154+Jul!IW154+Ago!IW154+Set!IW154+Oct!IW154+Nov!IW154+Dic!IW154</f>
        <v>0</v>
      </c>
      <c r="IX154" s="703">
        <f>+Ene!IX154+Feb!IX154+Mar!IX154+Abr!IX154+May!IX154+Jun!IX154+Jul!IX154+Ago!IX154+Set!IX154+Oct!IX154+Nov!IX154+Dic!IX154</f>
        <v>0</v>
      </c>
      <c r="IY154" s="703">
        <f>+Ene!IY154+Feb!IY154+Mar!IY154+Abr!IY154+May!IY154+Jun!IY154+Jul!IY154+Ago!IY154+Set!IY154+Oct!IY154+Nov!IY154+Dic!IY154</f>
        <v>4</v>
      </c>
      <c r="IZ154" s="703">
        <f>+Ene!IZ154+Feb!IZ154+Mar!IZ154+Abr!IZ154+May!IZ154+Jun!IZ154+Jul!IZ154+Ago!IZ154+Set!IZ154+Oct!IZ154+Nov!IZ154+Dic!IZ154</f>
        <v>1</v>
      </c>
      <c r="JA154" s="703">
        <f>+Ene!JA154+Feb!JA154+Mar!JA154+Abr!JA154+May!JA154+Jun!JA154+Jul!JA154+Ago!JA154+Set!JA154+Oct!JA154+Nov!JA154+Dic!JA154</f>
        <v>20</v>
      </c>
      <c r="JB154" s="703">
        <f>+Ene!JB154+Feb!JB154+Mar!JB154+Abr!JB154+May!JB154+Jun!JB154+Jul!JB154+Ago!JB154+Set!JB154+Oct!JB154+Nov!JB154+Dic!JB154</f>
        <v>29</v>
      </c>
      <c r="JC154" s="703">
        <f>+Ene!JC154+Feb!JC154+Mar!JC154+Abr!JC154+May!JC154+Jun!JC154+Jul!JC154+Ago!JC154+Set!JC154+Oct!JC154+Nov!JC154+Dic!JC154</f>
        <v>0</v>
      </c>
      <c r="JD154" s="703">
        <f>+Ene!JD154+Feb!JD154+Mar!JD154+Abr!JD154+May!JD154+Jun!JD154+Jul!JD154+Ago!JD154+Set!JD154+Oct!JD154+Nov!JD154+Dic!JD154</f>
        <v>0</v>
      </c>
      <c r="JE154" s="703">
        <f>+Ene!JE154+Feb!JE154+Mar!JE154+Abr!JE154+May!JE154+Jun!JE154+Jul!JE154+Ago!JE154+Set!JE154+Oct!JE154+Nov!JE154+Dic!JE154</f>
        <v>0</v>
      </c>
      <c r="JF154" s="703">
        <f>+Ene!JF154+Feb!JF154+Mar!JF154+Abr!JF154+May!JF154+Jun!JF154+Jul!JF154+Ago!JF154+Set!JF154+Oct!JF154+Nov!JF154+Dic!JF154</f>
        <v>0</v>
      </c>
      <c r="JG154" s="703">
        <f>+Ene!JG154+Feb!JG154+Mar!JG154+Abr!JG154+May!JG154+Jun!JG154+Jul!JG154+Ago!JG154+Set!JG154+Oct!JG154+Nov!JG154+Dic!JG154</f>
        <v>0</v>
      </c>
      <c r="JH154" s="703">
        <f>+Ene!JH154+Feb!JH154+Mar!JH154+Abr!JH154+May!JH154+Jun!JH154+Jul!JH154+Ago!JH154+Set!JH154+Oct!JH154+Nov!JH154+Dic!JH154</f>
        <v>0</v>
      </c>
      <c r="JI154" s="703">
        <f>+Ene!JI154+Feb!JI154+Mar!JI154+Abr!JI154+May!JI154+Jun!JI154+Jul!JI154+Ago!JI154+Set!JI154+Oct!JI154+Nov!JI154+Dic!JI154</f>
        <v>0</v>
      </c>
      <c r="JJ154" s="703">
        <f>+Ene!JJ154+Feb!JJ154+Mar!JJ154+Abr!JJ154+May!JJ154+Jun!JJ154+Jul!JJ154+Ago!JJ154+Set!JJ154+Oct!JJ154+Nov!JJ154+Dic!JJ154</f>
        <v>0</v>
      </c>
      <c r="JK154" s="703">
        <f>+Ene!JK154+Feb!JK154+Mar!JK154+Abr!JK154+May!JK154+Jun!JK154+Jul!JK154+Ago!JK154+Set!JK154+Oct!JK154+Nov!JK154+Dic!JK154</f>
        <v>0</v>
      </c>
      <c r="JL154" s="703">
        <f>+Ene!JL154+Feb!JL154+Mar!JL154+Abr!JL154+May!JL154+Jun!JL154+Jul!JL154+Ago!JL154+Set!JL154+Oct!JL154+Nov!JL154+Dic!JL154</f>
        <v>0</v>
      </c>
      <c r="JM154" s="703">
        <f>+Ene!JM154+Feb!JM154+Mar!JM154+Abr!JM154+May!JM154+Jun!JM154+Jul!JM154+Ago!JM154+Set!JM154+Oct!JM154+Nov!JM154+Dic!JM154</f>
        <v>0</v>
      </c>
      <c r="JN154" s="703">
        <f>+Ene!JN154+Feb!JN154+Mar!JN154+Abr!JN154+May!JN154+Jun!JN154+Jul!JN154+Ago!JN154+Set!JN154+Oct!JN154+Nov!JN154+Dic!JN154</f>
        <v>0</v>
      </c>
      <c r="JO154" s="703">
        <f>+Ene!JO154+Feb!JO154+Mar!JO154+Abr!JO154+May!JO154+Jun!JO154+Jul!JO154+Ago!JO154+Set!JO154+Oct!JO154+Nov!JO154+Dic!JO154</f>
        <v>0</v>
      </c>
      <c r="JP154" s="703">
        <f>+Ene!JP154+Feb!JP154+Mar!JP154+Abr!JP154+May!JP154+Jun!JP154+Jul!JP154+Ago!JP154+Set!JP154+Oct!JP154+Nov!JP154+Dic!JP154</f>
        <v>0</v>
      </c>
      <c r="JQ154" s="703">
        <f>+Ene!JQ154+Feb!JQ154+Mar!JQ154+Abr!JQ154+May!JQ154+Jun!JQ154+Jul!JQ154+Ago!JQ154+Set!JQ154+Oct!JQ154+Nov!JQ154+Dic!JQ154</f>
        <v>6</v>
      </c>
      <c r="JR154" s="703">
        <f>+Ene!JR154+Feb!JR154+Mar!JR154+Abr!JR154+May!JR154+Jun!JR154+Jul!JR154+Ago!JR154+Set!JR154+Oct!JR154+Nov!JR154+Dic!JR154</f>
        <v>0</v>
      </c>
      <c r="JS154" s="703">
        <f>+Ene!JS154+Feb!JS154+Mar!JS154+Abr!JS154+May!JS154+Jun!JS154+Jul!JS154+Ago!JS154+Set!JS154+Oct!JS154+Nov!JS154+Dic!JS154</f>
        <v>0</v>
      </c>
      <c r="JT154" s="703">
        <f>+Ene!JT154+Feb!JT154+Mar!JT154+Abr!JT154+May!JT154+Jun!JT154+Jul!JT154+Ago!JT154+Set!JT154+Oct!JT154+Nov!JT154+Dic!JT154</f>
        <v>0</v>
      </c>
      <c r="JU154" s="703">
        <f>+Ene!JU154+Feb!JU154+Mar!JU154+Abr!JU154+May!JU154+Jun!JU154+Jul!JU154+Ago!JU154+Set!JU154+Oct!JU154+Nov!JU154+Dic!JU154</f>
        <v>1</v>
      </c>
      <c r="JV154" s="703">
        <f>+Ene!JV154+Feb!JV154+Mar!JV154+Abr!JV154+May!JV154+Jun!JV154+Jul!JV154+Ago!JV154+Set!JV154+Oct!JV154+Nov!JV154+Dic!JV154</f>
        <v>0</v>
      </c>
      <c r="JW154" s="703">
        <f>+Ene!JW154+Feb!JW154+Mar!JW154+Abr!JW154+May!JW154+Jun!JW154+Jul!JW154+Ago!JW154+Set!JW154+Oct!JW154+Nov!JW154+Dic!JW154</f>
        <v>1</v>
      </c>
      <c r="JX154" s="703">
        <f>+Ene!JX154+Feb!JX154+Mar!JX154+Abr!JX154+May!JX154+Jun!JX154+Jul!JX154+Ago!JX154+Set!JX154+Oct!JX154+Nov!JX154+Dic!JX154</f>
        <v>32</v>
      </c>
      <c r="JY154" s="703">
        <f>+Ene!JY154+Feb!JY154+Mar!JY154+Abr!JY154+May!JY154+Jun!JY154+Jul!JY154+Ago!JY154+Set!JY154+Oct!JY154+Nov!JY154+Dic!JY154</f>
        <v>36</v>
      </c>
      <c r="JZ154" s="703">
        <f>+Ene!JZ154+Feb!JZ154+Mar!JZ154+Abr!JZ154+May!JZ154+Jun!JZ154+Jul!JZ154+Ago!JZ154+Set!JZ154+Oct!JZ154+Nov!JZ154+Dic!JZ154</f>
        <v>35</v>
      </c>
      <c r="KA154" s="703">
        <f>+Ene!KA154+Feb!KA154+Mar!KA154+Abr!KA154+May!KA154+Jun!KA154+Jul!KA154+Ago!KA154+Set!KA154+Oct!KA154+Nov!KA154+Dic!KA154</f>
        <v>32</v>
      </c>
      <c r="KB154" s="703">
        <f>+Ene!KB154+Feb!KB154+Mar!KB154+Abr!KB154+May!KB154+Jun!KB154+Jul!KB154+Ago!KB154+Set!KB154+Oct!KB154+Nov!KB154+Dic!KB154</f>
        <v>36</v>
      </c>
      <c r="KC154" s="703">
        <f>+Ene!KC154+Feb!KC154+Mar!KC154+Abr!KC154+May!KC154+Jun!KC154+Jul!KC154+Ago!KC154+Set!KC154+Oct!KC154+Nov!KC154+Dic!KC154</f>
        <v>35</v>
      </c>
    </row>
    <row r="155" spans="1:289" s="686" customFormat="1" ht="15">
      <c r="A155" s="702">
        <v>23</v>
      </c>
      <c r="B155" s="739" t="s">
        <v>332</v>
      </c>
      <c r="C155" s="740"/>
      <c r="D155" s="740"/>
      <c r="E155" s="740"/>
      <c r="F155" s="703">
        <f>+Ene!F155+Feb!F155+Mar!F155+Abr!F155+May!F155+Jun!F155+Jul!F155+Ago!F155+Set!F155+Oct!F176+Nov!F155+Dic!F155</f>
        <v>0</v>
      </c>
      <c r="G155" s="703">
        <f>+Ene!G155+Feb!G155+Mar!G155+Abr!G155+May!G155+Jun!G155+Jul!G155+Ago!G155+Set!G155+Oct!G155+Nov!G155+Dic!G155</f>
        <v>5</v>
      </c>
      <c r="H155" s="703">
        <f>+Ene!H155+Feb!H155+Mar!H155+Abr!H155+May!H155+Jun!H155+Jul!H155+Ago!H155+Set!H155+Oct!H155+Nov!H155+Dic!H155</f>
        <v>2</v>
      </c>
      <c r="I155" s="703">
        <f>+Ene!I155+Feb!I155+Mar!I155+Abr!I155+May!I155+Jun!I155+Jul!I155+Ago!I155+Set!I155+Oct!I155+Nov!I155+Dic!I155</f>
        <v>0</v>
      </c>
      <c r="J155" s="703">
        <f>+Ene!J155+Feb!J155+Mar!J155+Abr!J155+May!J155+Jun!J155+Jul!J155+Ago!J155+Set!J155+Oct!J155+Nov!J155+Dic!J155</f>
        <v>0</v>
      </c>
      <c r="K155" s="703">
        <f>+Ene!K155+Feb!K155+Mar!K155+Abr!K155+May!K155+Jun!K155+Jul!K155+Ago!K155+Set!K155+Oct!K155+Nov!K155+Dic!K155</f>
        <v>5</v>
      </c>
      <c r="L155" s="703">
        <f>+Ene!L155+Feb!L155+Mar!L155+Abr!L155+May!L155+Jun!L155+Jul!L155+Ago!L155+Set!L155+Oct!L155+Nov!L155+Dic!L155</f>
        <v>70</v>
      </c>
      <c r="M155" s="703">
        <f>+Ene!M155+Feb!M155+Mar!M155+Abr!M155+May!M155+Jun!M155+Jul!M155+Ago!M155+Set!M155+Oct!M155+Nov!M155+Dic!M155</f>
        <v>63</v>
      </c>
      <c r="N155" s="703">
        <f>+Ene!N155+Feb!N155+Mar!N155+Abr!N155+May!N155+Jun!N155+Jul!N155+Ago!N155+Set!N155+Oct!N155+Nov!N155+Dic!N155</f>
        <v>60</v>
      </c>
      <c r="O155" s="703">
        <f>+Ene!O155+Feb!O155+Mar!O155+Abr!O155+May!O155+Jun!O155+Jul!O155+Ago!O155+Set!O155+Oct!O155+Nov!O155+Dic!O155</f>
        <v>70</v>
      </c>
      <c r="P155" s="703">
        <f>+Ene!P155+Feb!P155+Mar!P155+Abr!P155+May!P155+Jun!P155+Jul!P155+Ago!P155+Set!P155+Oct!P155+Nov!P155+Dic!P155</f>
        <v>63</v>
      </c>
      <c r="Q155" s="703">
        <f>+Ene!Q155+Feb!Q155+Mar!Q155+Abr!Q155+May!Q155+Jun!Q155+Jul!Q155+Ago!Q155+Set!Q155+Oct!Q155+Nov!Q155+Dic!Q155</f>
        <v>60</v>
      </c>
      <c r="R155" s="703">
        <f>+Ene!R155+Feb!R155+Mar!R155+Abr!R155+May!R155+Jun!R155+Jul!R155+Ago!R155+Set!R155+Oct!R155+Nov!R155+Dic!R155</f>
        <v>0</v>
      </c>
      <c r="S155" s="703">
        <f>+Ene!S155+Feb!S155+Mar!S155+Abr!S155+May!S155+Jun!S155+Jul!S155+Ago!S155+Set!S155+Oct!S155+Nov!S155+Dic!S155</f>
        <v>0</v>
      </c>
      <c r="T155" s="703">
        <f>+Ene!T155+Feb!T155+Mar!T155+Abr!T155+May!T155+Jun!T155+Jul!T155+Ago!T155+Set!T155+Oct!T155+Nov!T155+Dic!T155</f>
        <v>0</v>
      </c>
      <c r="U155" s="703">
        <f>+Ene!U155+Feb!U155+Mar!U155+Abr!U155+May!U155+Jun!U155+Jul!U155+Ago!U155+Set!U155+Oct!U155+Nov!U155+Dic!U155</f>
        <v>0</v>
      </c>
      <c r="V155" s="703">
        <f>+Ene!V155+Feb!V155+Mar!V155+Abr!V155+May!V155+Jun!V155+Jul!V155+Ago!V155+Set!V155+Oct!V155+Nov!V155+Dic!V155</f>
        <v>0</v>
      </c>
      <c r="W155" s="703">
        <f>+Ene!W155+Feb!W155+Mar!W155+Abr!W155+May!W155+Jun!W155+Jul!W155+Ago!W155+Set!W155+Oct!W155+Nov!W155+Dic!W155</f>
        <v>0</v>
      </c>
      <c r="X155" s="703">
        <f>+Ene!X155+Feb!X155+Mar!X155+Abr!X155+May!X155+Jun!X155+Jul!X155+Ago!X155+Set!X155+Oct!X155+Nov!X155+Dic!X155</f>
        <v>69</v>
      </c>
      <c r="Y155" s="703">
        <f>+Ene!Y155+Feb!Y155+Mar!Y155+Abr!Y155+May!Y155+Jun!Y155+Jul!Y155+Ago!Y155+Set!Y155+Oct!Y155+Nov!Y155+Dic!Y155</f>
        <v>64</v>
      </c>
      <c r="Z155" s="703">
        <f>+Ene!Z155+Feb!Z155+Mar!Z155+Abr!Z155+May!Z155+Jun!Z155+Jul!Z155+Ago!Z155+Set!Z155+Oct!Z155+Nov!Z155+Dic!Z155</f>
        <v>70</v>
      </c>
      <c r="AA155" s="703">
        <f>+Ene!AA155+Feb!AA155+Mar!AA155+Abr!AA155+May!AA155+Jun!AA155+Jul!AA155+Ago!AA155+Set!AA155+Oct!AA155+Nov!AA155+Dic!AA155</f>
        <v>63</v>
      </c>
      <c r="AB155" s="703">
        <f>+Ene!AB155+Feb!AB155+Mar!AB155+Abr!AB155+May!AB155+Jun!AB155+Jul!AB155+Ago!AB155+Set!AB155+Oct!AB155+Nov!AB155+Dic!AB155</f>
        <v>50</v>
      </c>
      <c r="AC155" s="703">
        <f>+Ene!AC155+Feb!AC155+Mar!AC155+Abr!AC155+May!AC155+Jun!AC155+Jul!AC155+Ago!AC155+Set!AC155+Oct!AC155+Nov!AC155+Dic!AC155</f>
        <v>30</v>
      </c>
      <c r="AD155" s="703">
        <f>+Ene!AD155+Feb!AD155+Mar!AD155+Abr!AD155+May!AD155+Jun!AD155+Jul!AD155+Ago!AD155+Set!AD155+Oct!AD155+Nov!AD155+Dic!AD155</f>
        <v>0</v>
      </c>
      <c r="AE155" s="703">
        <f>+Ene!AE155+Feb!AE155+Mar!AE155+Abr!AE155+May!AE155+Jun!AE155+Jul!AE155+Ago!AE155+Set!AE155+Oct!AE155+Nov!AE155+Dic!AE155</f>
        <v>0</v>
      </c>
      <c r="AF155" s="703">
        <f>+Ene!AF155+Feb!AF155+Mar!AF155+Abr!AF155+May!AF155+Jun!AF155+Jul!AF155+Ago!AF155+Set!AF155+Oct!AF155+Nov!AF155+Dic!AF155</f>
        <v>0</v>
      </c>
      <c r="AG155" s="703">
        <f>+Ene!AG155+Feb!AG155+Mar!AG155+Abr!AG155+May!AG155+Jun!AG155+Jul!AG155+Ago!AG155+Set!AG155+Oct!AG155+Nov!AG155+Dic!AG155</f>
        <v>0</v>
      </c>
      <c r="AH155" s="703">
        <f>+Ene!AH155+Feb!AH155+Mar!AH155+Abr!AH155+May!AH155+Jun!AH155+Jul!AH155+Ago!AH155+Set!AH155+Oct!AH155+Nov!AH155+Dic!AH155</f>
        <v>58</v>
      </c>
      <c r="AI155" s="703">
        <f>+Ene!AI155+Feb!AI155+Mar!AI155+Abr!AI155+May!AI155+Jun!AI155+Jul!AI155+Ago!AI155+Set!AI155+Oct!AI155+Nov!AI155+Dic!AI155</f>
        <v>58</v>
      </c>
      <c r="AJ155" s="703">
        <f>+Ene!AJ155+Feb!AJ155+Mar!AJ155+Abr!AJ155+May!AJ155+Jun!AJ155+Jul!AJ155+Ago!AJ155+Set!AJ155+Oct!AJ155+Nov!AJ155+Dic!AJ155</f>
        <v>52</v>
      </c>
      <c r="AK155" s="703">
        <f>+Ene!AK155+Feb!AK155+Mar!AK155+Abr!AK155+May!AK155+Jun!AK155+Jul!AK155+Ago!AK155+Set!AK155+Oct!AK155+Nov!AK155+Dic!AK155</f>
        <v>32</v>
      </c>
      <c r="AL155" s="703">
        <f>+Ene!AL155+Feb!AL155+Mar!AL155+Abr!AL155+May!AL155+Jun!AL155+Jul!AL155+Ago!AL155+Set!AL155+Oct!AL155+Nov!AL155+Dic!AL155</f>
        <v>51</v>
      </c>
      <c r="AM155" s="703">
        <f>+Ene!AM155+Feb!AM155+Mar!AM155+Abr!AM155+May!AM155+Jun!AM155+Jul!AM155+Ago!AM155+Set!AM155+Oct!AM155+Nov!AM155+Dic!AM155</f>
        <v>56</v>
      </c>
      <c r="AN155" s="703">
        <f>+Ene!AN155+Feb!AN155+Mar!AN155+Abr!AN155+May!AN155+Jun!AN155+Jul!AN155+Ago!AN155+Set!AN155+Oct!AN155+Nov!AN155+Dic!AN155</f>
        <v>57</v>
      </c>
      <c r="AO155" s="703">
        <f>+Ene!AO155+Feb!AO155+Mar!AO155+Abr!AO155+May!AO155+Jun!AO155+Jul!AO155+Ago!AO155+Set!AO155+Oct!AO155+Nov!AO155+Dic!AO155</f>
        <v>56</v>
      </c>
      <c r="AP155" s="703">
        <f>+Ene!AP155+Feb!AP155+Mar!AP155+Abr!AP155+May!AP155+Jun!AP155+Jul!AP155+Ago!AP155+Set!AP155+Oct!AP155+Nov!AP155+Dic!AP155</f>
        <v>0</v>
      </c>
      <c r="AQ155" s="703">
        <f>+Ene!AQ155+Feb!AQ155+Mar!AQ155+Abr!AQ155+May!AQ155+Jun!AQ155+Jul!AQ155+Ago!AQ155+Set!AQ155+Oct!AQ155+Nov!AQ155+Dic!AQ155</f>
        <v>1</v>
      </c>
      <c r="AR155" s="703">
        <f>+Ene!AR155+Feb!AR155+Mar!AR155+Abr!AR155+May!AR155+Jun!AR155+Jul!AR155+Ago!AR155+Set!AR155+Oct!AR155+Nov!AR155+Dic!AR155</f>
        <v>0</v>
      </c>
      <c r="AS155" s="703">
        <f>+Ene!AS155+Feb!AS155+Mar!AS155+Abr!AS155+May!AS155+Jun!AS155+Jul!AS155+Ago!AS155+Set!AS155+Oct!AS155+Nov!AS155+Dic!AS155</f>
        <v>0</v>
      </c>
      <c r="AT155" s="703">
        <f>+Ene!AT155+Feb!AT155+Mar!AT155+Abr!AT155+May!AT155+Jun!AT155+Jul!AT155+Ago!AT155+Set!AT155+Oct!AT155+Nov!AT155+Dic!AT155</f>
        <v>3</v>
      </c>
      <c r="AU155" s="703">
        <f>+Ene!AU155+Feb!AU155+Mar!AU155+Abr!AU155+May!AU155+Jun!AU155+Jul!AU155+Ago!AU155+Set!AU155+Oct!AU155+Nov!AU155+Dic!AU155</f>
        <v>1</v>
      </c>
      <c r="AV155" s="703">
        <f>+Ene!AV155+Feb!AV155+Mar!AV155+Abr!AV155+May!AV155+Jun!AV155+Jul!AV155+Ago!AV155+Set!AV155+Oct!AV155+Nov!AV155+Dic!AV155</f>
        <v>0</v>
      </c>
      <c r="AW155" s="703">
        <f>+Ene!AW155+Feb!AW155+Mar!AW155+Abr!AW155+May!AW155+Jun!AW155+Jul!AW155+Ago!AW155+Set!AW155+Oct!AW155+Nov!AW155+Dic!AW155</f>
        <v>0</v>
      </c>
      <c r="AX155" s="703">
        <f>+Ene!AX155+Feb!AX155+Mar!AX155+Abr!AX155+May!AX155+Jun!AX155+Jul!AX155+Ago!AX155+Set!AX155+Oct!AX155+Nov!AX155+Dic!AX155</f>
        <v>1</v>
      </c>
      <c r="AY155" s="703">
        <f>+Ene!AY155+Feb!AY155+Mar!AY155+Abr!AY155+May!AY155+Jun!AY155+Jul!AY155+Ago!AY155+Set!AY155+Oct!AY155+Nov!AY155+Dic!AY155</f>
        <v>0</v>
      </c>
      <c r="AZ155" s="703">
        <f>+Ene!AZ155+Feb!AZ155+Mar!AZ155+Abr!AZ155+May!AZ155+Jun!AZ155+Jul!AZ155+Ago!AZ155+Set!AZ155+Oct!AZ155+Nov!AZ155+Dic!AZ155</f>
        <v>0</v>
      </c>
      <c r="BA155" s="703">
        <f>+Ene!BA155+Feb!BA155+Mar!BA155+Abr!BA155+May!BA155+Jun!BA155+Jul!BA155+Ago!BA155+Set!BA155+Oct!BA155+Nov!BA155+Dic!BA155</f>
        <v>0</v>
      </c>
      <c r="BB155" s="703">
        <f>+Ene!BB155+Feb!BB155+Mar!BB155+Abr!BB155+May!BB155+Jun!BB155+Jul!BB155+Ago!BB155+Set!BB155+Oct!BB155+Nov!BB155+Dic!BB155</f>
        <v>0</v>
      </c>
      <c r="BC155" s="703">
        <f>+Ene!BC155+Feb!BC155+Mar!BC155+Abr!BC155+May!BC155+Jun!BC155+Jul!BC155+Ago!BC155+Set!BC155+Oct!BC155+Nov!BC155+Dic!BC155</f>
        <v>0</v>
      </c>
      <c r="BD155" s="703">
        <f>+Ene!BD155+Feb!BD155+Mar!BD155+Abr!BD155+May!BD155+Jun!BD155+Jul!BD155+Ago!BD155+Set!BD155+Oct!BD155+Nov!BD155+Dic!BD155</f>
        <v>0</v>
      </c>
      <c r="BE155" s="703">
        <f>+Ene!BE155+Feb!BE155+Mar!BE155+Abr!BE155+May!BE155+Jun!BE155+Jul!BE155+Ago!BE155+Set!BE155+Oct!BE155+Nov!BE155+Dic!BE155</f>
        <v>0</v>
      </c>
      <c r="BF155" s="703">
        <f>+Ene!BF155+Feb!BF155+Mar!BF155+Abr!BF155+May!BF155+Jun!BF155+Jul!BF155+Ago!BF155+Set!BF155+Oct!BF155+Nov!BF155+Dic!BF155</f>
        <v>0</v>
      </c>
      <c r="BG155" s="703">
        <f>+Ene!BG155+Feb!BG155+Mar!BG155+Abr!BG155+May!BG155+Jun!BG155+Jul!BG155+Ago!BG155+Set!BG155+Oct!BG155+Nov!BG155+Dic!BG155</f>
        <v>0</v>
      </c>
      <c r="BH155" s="703">
        <f>+Ene!BH155+Feb!BH155+Mar!BH155+Abr!BH155+May!BH155+Jun!BH155+Jul!BH155+Ago!BH155+Set!BH155+Oct!BH155+Nov!BH155+Dic!BH155</f>
        <v>0</v>
      </c>
      <c r="BI155" s="703">
        <f>+Ene!BI155+Feb!BI155+Mar!BI155+Abr!BI155+May!BI155+Jun!BI155+Jul!BI155+Ago!BI155+Set!BI155+Oct!BI155+Nov!BI155+Dic!BI155</f>
        <v>0</v>
      </c>
      <c r="BJ155" s="703">
        <f>+Ene!BJ155+Feb!BJ155+Mar!BJ155+Abr!BJ155+May!BJ155+Jun!BJ155+Jul!BJ155+Ago!BJ155+Set!BJ155+Oct!BJ155+Nov!BJ155+Dic!BJ155</f>
        <v>36</v>
      </c>
      <c r="BK155" s="703">
        <f>+Ene!BK155+Feb!BK155+Mar!BK155+Abr!BK155+May!BK155+Jun!BK155+Jul!BK155+Ago!BK155+Set!BK155+Oct!BK155+Nov!BK155+Dic!BK155</f>
        <v>0</v>
      </c>
      <c r="BL155" s="703">
        <f>+Ene!BL155+Feb!BL155+Mar!BL155+Abr!BL155+May!BL155+Jun!BL155+Jul!BL155+Ago!BL155+Set!BL155+Oct!BL155+Nov!BL155+Dic!BL155</f>
        <v>3</v>
      </c>
      <c r="BM155" s="703">
        <f>+Ene!BM155+Feb!BM155+Mar!BM155+Abr!BM155+May!BM155+Jun!BM155+Jul!BM155+Ago!BM155+Set!BM155+Oct!BM155+Nov!BM155+Dic!BM155</f>
        <v>5</v>
      </c>
      <c r="BN155" s="703">
        <f>+Ene!BN155+Feb!BN155+Mar!BN155+Abr!BN155+May!BN155+Jun!BN155+Jul!BN155+Ago!BN155+Set!BN155+Oct!BN155+Nov!BN155+Dic!BN155</f>
        <v>0</v>
      </c>
      <c r="BO155" s="703">
        <f>+Ene!BO155+Feb!BO155+Mar!BO155+Abr!BO155+May!BO155+Jun!BO155+Jul!BO155+Ago!BO155+Set!BO155+Oct!BO155+Nov!BO155+Dic!BO155</f>
        <v>0</v>
      </c>
      <c r="BP155" s="703">
        <f>+Ene!BP155+Feb!BP155+Mar!BP155+Abr!BP155+May!BP155+Jun!BP155+Jul!BP155+Ago!BP155+Set!BP155+Oct!BP155+Nov!BP155+Dic!BP155</f>
        <v>0</v>
      </c>
      <c r="BQ155" s="703">
        <f>+Ene!BQ155+Feb!BQ155+Mar!BQ155+Abr!BQ155+May!BQ155+Jun!BQ155+Jul!BQ155+Ago!BQ155+Set!BQ155+Oct!BQ155+Nov!BQ155+Dic!BQ155</f>
        <v>0</v>
      </c>
      <c r="BR155" s="703">
        <f>+Ene!BR155+Feb!BR155+Mar!BR155+Abr!BR155+May!BR155+Jun!BR155+Jul!BR155+Ago!BR155+Set!BR155+Oct!BR155+Nov!BR155+Dic!BR155</f>
        <v>0</v>
      </c>
      <c r="BS155" s="703">
        <f>+Ene!BS155+Feb!BS155+Mar!BS155+Abr!BS155+May!BS155+Jun!BS155+Jul!BS155+Ago!BS155+Set!BS155+Oct!BS155+Nov!BS155+Dic!BS155</f>
        <v>0</v>
      </c>
      <c r="BT155" s="703">
        <f>+Ene!BT155+Feb!BT155+Mar!BT155+Abr!BT155+May!BT155+Jun!BT155+Jul!BT155+Ago!BT155+Set!BT155+Oct!BT155+Nov!BT155+Dic!BT155</f>
        <v>0</v>
      </c>
      <c r="BU155" s="703">
        <f>+Ene!BU155+Feb!BU155+Mar!BU155+Abr!BU155+May!BU155+Jun!BU155+Jul!BU155+Ago!BU155+Set!BU155+Oct!BU155+Nov!BU155+Dic!BU155</f>
        <v>0</v>
      </c>
      <c r="BV155" s="703">
        <f>+Ene!BV155+Feb!BV155+Mar!BV155+Abr!BV155+May!BV155+Jun!BV155+Jul!BV155+Ago!BV155+Set!BV155+Oct!BV155+Nov!BV155+Dic!BV155</f>
        <v>0</v>
      </c>
      <c r="BW155" s="703">
        <f>+Ene!BW155+Feb!BW155+Mar!BW155+Abr!BW155+May!BW155+Jun!BW155+Jul!BW155+Ago!BW155+Set!BW155+Oct!BW155+Nov!BW155+Dic!BW155</f>
        <v>0</v>
      </c>
      <c r="BX155" s="703">
        <f>+Ene!BX155+Feb!BX155+Mar!BX155+Abr!BX155+May!BX155+Jun!BX155+Jul!BX155+Ago!BX155+Set!BX155+Oct!BX155+Nov!BX155+Dic!BX155</f>
        <v>0</v>
      </c>
      <c r="BY155" s="703">
        <f>+Ene!BY155+Feb!BY155+Mar!BY155+Abr!BY155+May!BY155+Jun!BY155+Jul!BY155+Ago!BY155+Set!BY155+Oct!BY155+Nov!BY155+Dic!BY155</f>
        <v>0</v>
      </c>
      <c r="BZ155" s="703">
        <f>+Ene!BZ155+Feb!BZ155+Mar!BZ155+Abr!BZ155+May!BZ155+Jun!BZ155+Jul!BZ155+Ago!BZ155+Set!BZ155+Oct!BZ155+Nov!BZ155+Dic!BZ155</f>
        <v>0</v>
      </c>
      <c r="CA155" s="703">
        <f>+Ene!CA155+Feb!CA155+Mar!CA155+Abr!CA155+May!CA155+Jun!CA155+Jul!CA155+Ago!CA155+Set!CA155+Oct!CA155+Nov!CA155+Dic!CA155</f>
        <v>1</v>
      </c>
      <c r="CB155" s="703">
        <f>+Ene!CB155+Feb!CB155+Mar!CB155+Abr!CB155+May!CB155+Jun!CB155+Jul!CB155+Ago!CB155+Set!CB155+Oct!CB155+Nov!CB155+Dic!CB155</f>
        <v>0</v>
      </c>
      <c r="CC155" s="703">
        <f>+Ene!CC155+Feb!CC155+Mar!CC155+Abr!CC155+May!CC155+Jun!CC155+Jul!CC155+Ago!CC155+Set!CC155+Oct!CC155+Nov!CC155+Dic!CC155</f>
        <v>0</v>
      </c>
      <c r="CD155" s="703">
        <f>+Ene!CD155+Feb!CD155+Mar!CD155+Abr!CD155+May!CD155+Jun!CD155+Jul!CD155+Ago!CD155+Set!CD155+Oct!CD155+Nov!CD155+Dic!CD155</f>
        <v>0</v>
      </c>
      <c r="CE155" s="703">
        <f>+Ene!CE155+Feb!CE155+Mar!CE155+Abr!CE155+May!CE155+Jun!CE155+Jul!CE155+Ago!CE155+Set!CE155+Oct!CE155+Nov!CE155+Dic!CE155</f>
        <v>0</v>
      </c>
      <c r="CF155" s="703">
        <f>+Ene!CF155+Feb!CF155+Mar!CF155+Abr!CF155+May!CF155+Jun!CF155+Jul!CF155+Ago!CF155+Set!CF155+Oct!CF155+Nov!CF155+Dic!CF155</f>
        <v>0</v>
      </c>
      <c r="CG155" s="703">
        <f>+Ene!CG155+Feb!CG155+Mar!CG155+Abr!CG155+May!CG155+Jun!CG155+Jul!CG155+Ago!CG155+Set!CG155+Oct!CG155+Nov!CG155+Dic!CG155</f>
        <v>0</v>
      </c>
      <c r="CH155" s="703">
        <f>+Ene!CH155+Feb!CH155+Mar!CH155+Abr!CH155+May!CH155+Jun!CH155+Jul!CH155+Ago!CH155+Set!CH155+Oct!CH155+Nov!CH155+Dic!CH155</f>
        <v>39</v>
      </c>
      <c r="CI155" s="703">
        <f>+Ene!CI155+Feb!CI155+Mar!CI155+Abr!CI155+May!CI155+Jun!CI155+Jul!CI155+Ago!CI155+Set!CI155+Oct!CI155+Nov!CI155+Dic!CI155</f>
        <v>0</v>
      </c>
      <c r="CJ155" s="703">
        <f>+Ene!CJ155+Feb!CJ155+Mar!CJ155+Abr!CJ155+May!CJ155+Jun!CJ155+Jul!CJ155+Ago!CJ155+Set!CJ155+Oct!CJ155+Nov!CJ155+Dic!CJ155</f>
        <v>0</v>
      </c>
      <c r="CK155" s="703">
        <f>+Ene!CK155+Feb!CK155+Mar!CK155+Abr!CK155+May!CK155+Jun!CK155+Jul!CK155+Ago!CK155+Set!CK155+Oct!CK155+Nov!CK155+Dic!CK155</f>
        <v>4</v>
      </c>
      <c r="CL155" s="703">
        <f>+Ene!CL155+Feb!CL155+Mar!CL155+Abr!CL155+May!CL155+Jun!CL155+Jul!CL155+Ago!CL155+Set!CL155+Oct!CL155+Nov!CL155+Dic!CL155</f>
        <v>0</v>
      </c>
      <c r="CM155" s="703">
        <f>+Ene!CM155+Feb!CM155+Mar!CM155+Abr!CM155+May!CM155+Jun!CM155+Jul!CM155+Ago!CM155+Set!CM155+Oct!CM155+Nov!CM155+Dic!CM155</f>
        <v>0</v>
      </c>
      <c r="CN155" s="703">
        <f>+Ene!CN155+Feb!CN155+Mar!CN155+Abr!CN155+May!CN155+Jun!CN155+Jul!CN155+Ago!CN155+Set!CN155+Oct!CN155+Nov!CN155+Dic!CN155</f>
        <v>0</v>
      </c>
      <c r="CO155" s="703">
        <f>+Ene!CO155+Feb!CO155+Mar!CO155+Abr!CO155+May!CO155+Jun!CO155+Jul!CO155+Ago!CO155+Set!CO155+Oct!CO155+Nov!CO155+Dic!CO155</f>
        <v>0</v>
      </c>
      <c r="CP155" s="703">
        <f>+Ene!CP155+Feb!CP155+Mar!CP155+Abr!CP155+May!CP155+Jun!CP155+Jul!CP155+Ago!CP155+Set!CP155+Oct!CP155+Nov!CP155+Dic!CP155</f>
        <v>0</v>
      </c>
      <c r="CQ155" s="703">
        <f>+Ene!CQ155+Feb!CQ155+Mar!CQ155+Abr!CQ155+May!CQ155+Jun!CQ155+Jul!CQ155+Ago!CQ155+Set!CQ155+Oct!CQ155+Nov!CQ155+Dic!CQ155</f>
        <v>0</v>
      </c>
      <c r="CR155" s="703">
        <f>+Ene!CR155+Feb!CR155+Mar!CR155+Abr!CR155+May!CR155+Jun!CR155+Jul!CR155+Ago!CR155+Set!CR155+Oct!CR155+Nov!CR155+Dic!CR155</f>
        <v>0</v>
      </c>
      <c r="CS155" s="703">
        <f>+Ene!CS155+Feb!CS155+Mar!CS155+Abr!CS155+May!CS155+Jun!CS155+Jul!CS155+Ago!CS155+Set!CS155+Oct!CS155+Nov!CS155+Dic!CS155</f>
        <v>0</v>
      </c>
      <c r="CT155" s="703">
        <f>+Ene!CT155+Feb!CT155+Mar!CT155+Abr!CT155+May!CT155+Jun!CT155+Jul!CT155+Ago!CT155+Set!CT155+Oct!CT155+Nov!CT155+Dic!CT155</f>
        <v>0</v>
      </c>
      <c r="CU155" s="703">
        <f>+Ene!CU155+Feb!CU155+Mar!CU155+Abr!CU155+May!CU155+Jun!CU155+Jul!CU155+Ago!CU155+Set!CU155+Oct!CU155+Nov!CU155+Dic!CU155</f>
        <v>0</v>
      </c>
      <c r="CV155" s="703">
        <f>+Ene!CV155+Feb!CV155+Mar!CV155+Abr!CV155+May!CV155+Jun!CV155+Jul!CV155+Ago!CV155+Set!CV155+Oct!CV155+Nov!CV155+Dic!CV155</f>
        <v>0</v>
      </c>
      <c r="CW155" s="703">
        <f>+Ene!CW155+Feb!CW155+Mar!CW155+Abr!CW155+May!CW155+Jun!CW155+Jul!CW155+Ago!CW155+Set!CW155+Oct!CW155+Nov!CW155+Dic!CW155</f>
        <v>0</v>
      </c>
      <c r="CX155" s="703">
        <f>+Ene!CX155+Feb!CX155+Mar!CX155+Abr!CX155+May!CX155+Jun!CX155+Jul!CX155+Ago!CX155+Set!CX155+Oct!CX155+Nov!CX155+Dic!CX155</f>
        <v>0</v>
      </c>
      <c r="CY155" s="703">
        <f>+Ene!CY155+Feb!CY155+Mar!CY155+Abr!CY155+May!CY155+Jun!CY155+Jul!CY155+Ago!CY155+Set!CY155+Oct!CY155+Nov!CY155+Dic!CY155</f>
        <v>0</v>
      </c>
      <c r="CZ155" s="703">
        <f>+Ene!CZ155+Feb!CZ155+Mar!CZ155+Abr!CZ155+May!CZ155+Jun!CZ155+Jul!CZ155+Ago!CZ155+Set!CZ155+Oct!CZ155+Nov!CZ155+Dic!CZ155</f>
        <v>0</v>
      </c>
      <c r="DA155" s="703">
        <f>+Ene!DA155+Feb!DA155+Mar!DA155+Abr!DA155+May!DA155+Jun!DA155+Jul!DA155+Ago!DA155+Set!DA155+Oct!DA155+Nov!DA155+Dic!DA155</f>
        <v>0</v>
      </c>
      <c r="DB155" s="703">
        <f>+Ene!DB155+Feb!DB155+Mar!DB155+Abr!DB155+May!DB155+Jun!DB155+Jul!DB155+Ago!DB155+Set!DB155+Oct!DB155+Nov!DB155+Dic!DB155</f>
        <v>0</v>
      </c>
      <c r="DC155" s="703">
        <f>+Ene!DC155+Feb!DC155+Mar!DC155+Abr!DC155+May!DC155+Jun!DC155+Jul!DC155+Ago!DC155+Set!DC155+Oct!DC155+Nov!DC155+Dic!DC155</f>
        <v>0</v>
      </c>
      <c r="DD155" s="703">
        <f>+Ene!DD155+Feb!DD155+Mar!DD155+Abr!DD155+May!DD155+Jun!DD155+Jul!DD155+Ago!DD155+Set!DD155+Oct!DD155+Nov!DD155+Dic!DD155</f>
        <v>0</v>
      </c>
      <c r="DE155" s="703">
        <f>+Ene!DE155+Feb!DE155+Mar!DE155+Abr!DE155+May!DE155+Jun!DE155+Jul!DE155+Ago!DE155+Set!DE155+Oct!DE155+Nov!DE155+Dic!DE155</f>
        <v>0</v>
      </c>
      <c r="DF155" s="703">
        <f>+Ene!DF155+Feb!DF155+Mar!DF155+Abr!DF155+May!DF155+Jun!DF155+Jul!DF155+Ago!DF155+Set!DF155+Oct!DF155+Nov!DF155+Dic!DF155</f>
        <v>35</v>
      </c>
      <c r="DG155" s="703">
        <f>+Ene!DG155+Feb!DG155+Mar!DG155+Abr!DG155+May!DG155+Jun!DG155+Jul!DG155+Ago!DG155+Set!DG155+Oct!DG155+Nov!DG155+Dic!DG155</f>
        <v>0</v>
      </c>
      <c r="DH155" s="703">
        <f>+Ene!DH155+Feb!DH155+Mar!DH155+Abr!DH155+May!DH155+Jun!DH155+Jul!DH155+Ago!DH155+Set!DH155+Oct!DH155+Nov!DH155+Dic!DH155</f>
        <v>0</v>
      </c>
      <c r="DI155" s="703">
        <f>+Ene!DI155+Feb!DI155+Mar!DI155+Abr!DI155+May!DI155+Jun!DI155+Jul!DI155+Ago!DI155+Set!DI155+Oct!DI155+Nov!DI155+Dic!DI155</f>
        <v>0</v>
      </c>
      <c r="DJ155" s="703">
        <f>+Ene!DJ155+Feb!DJ155+Mar!DJ155+Abr!DJ155+May!DJ155+Jun!DJ155+Jul!DJ155+Ago!DJ155+Set!DJ155+Oct!DJ155+Nov!DJ155+Dic!DJ155</f>
        <v>0</v>
      </c>
      <c r="DK155" s="703">
        <f>+Ene!DK155+Feb!DK155+Mar!DK155+Abr!DK155+May!DK155+Jun!DK155+Jul!DK155+Ago!DK155+Set!DK155+Oct!DK155+Nov!DK155+Dic!DK155</f>
        <v>0</v>
      </c>
      <c r="DL155" s="703">
        <f>+Ene!DL155+Feb!DL155+Mar!DL155+Abr!DL155+May!DL155+Jun!DL155+Jul!DL155+Ago!DL155+Set!DL155+Oct!DL155+Nov!DL155+Dic!DL155</f>
        <v>0</v>
      </c>
      <c r="DM155" s="703">
        <f>+Ene!DM155+Feb!DM155+Mar!DM155+Abr!DM155+May!DM155+Jun!DM155+Jul!DM155+Ago!DM155+Set!DM155+Oct!DM155+Nov!DM155+Dic!DM155</f>
        <v>0</v>
      </c>
      <c r="DN155" s="703">
        <f>+Ene!DN155+Feb!DN155+Mar!DN155+Abr!DN155+May!DN155+Jun!DN155+Jul!DN155+Ago!DN155+Set!DN155+Oct!DN155+Nov!DN155+Dic!DN155</f>
        <v>0</v>
      </c>
      <c r="DO155" s="703">
        <f>+Ene!DO155+Feb!DO155+Mar!DO155+Abr!DO155+May!DO155+Jun!DO155+Jul!DO155+Ago!DO155+Set!DO155+Oct!DO155+Nov!DO155+Dic!DO155</f>
        <v>0</v>
      </c>
      <c r="DP155" s="703">
        <f>+Ene!DP155+Feb!DP155+Mar!DP155+Abr!DP155+May!DP155+Jun!DP155+Jul!DP155+Ago!DP155+Set!DP155+Oct!DP155+Nov!DP155+Dic!DP155</f>
        <v>0</v>
      </c>
      <c r="DQ155" s="703">
        <f>+Ene!DQ155+Feb!DQ155+Mar!DQ155+Abr!DQ155+May!DQ155+Jun!DQ155+Jul!DQ155+Ago!DQ155+Set!DQ155+Oct!DQ155+Nov!DQ155+Dic!DQ155</f>
        <v>0</v>
      </c>
      <c r="DR155" s="703">
        <f>+Ene!DR155+Feb!DR155+Mar!DR155+Abr!DR155+May!DR155+Jun!DR155+Jul!DR155+Ago!DR155+Set!DR155+Oct!DR155+Nov!DR155+Dic!DR155</f>
        <v>0</v>
      </c>
      <c r="DS155" s="703">
        <f>+Ene!DS155+Feb!DS155+Mar!DS155+Abr!DS155+May!DS155+Jun!DS155+Jul!DS155+Ago!DS155+Set!DS155+Oct!DS155+Nov!DS155+Dic!DS155</f>
        <v>0</v>
      </c>
      <c r="DT155" s="703">
        <f>+Ene!DT155+Feb!DT155+Mar!DT155+Abr!DT155+May!DT155+Jun!DT155+Jul!DT155+Ago!DT155+Set!DT155+Oct!DT155+Nov!DT155+Dic!DT155</f>
        <v>0</v>
      </c>
      <c r="DU155" s="703">
        <f>+Ene!DU155+Feb!DU155+Mar!DU155+Abr!DU155+May!DU155+Jun!DU155+Jul!DU155+Ago!DU155+Set!DU155+Oct!DU155+Nov!DU155+Dic!DU155</f>
        <v>0</v>
      </c>
      <c r="DV155" s="703">
        <f>+Ene!DV155+Feb!DV155+Mar!DV155+Abr!DV155+May!DV155+Jun!DV155+Jul!DV155+Ago!DV155+Set!DV155+Oct!DV155+Nov!DV155+Dic!DV155</f>
        <v>0</v>
      </c>
      <c r="DW155" s="703">
        <f>+Ene!DW155+Feb!DW155+Mar!DW155+Abr!DW155+May!DW155+Jun!DW155+Jul!DW155+Ago!DW155+Set!DW155+Oct!DW155+Nov!DW155+Dic!DW155</f>
        <v>0</v>
      </c>
      <c r="DX155" s="703">
        <f>+Ene!DX155+Feb!DX155+Mar!DX155+Abr!DX155+May!DX155+Jun!DX155+Jul!DX155+Ago!DX155+Set!DX155+Oct!DX155+Nov!DX155+Dic!DX155</f>
        <v>0</v>
      </c>
      <c r="DY155" s="703">
        <f>+Ene!DY155+Feb!DY155+Mar!DY155+Abr!DY155+May!DY155+Jun!DY155+Jul!DY155+Ago!DY155+Set!DY155+Oct!DY155+Nov!DY155+Dic!DY155</f>
        <v>0</v>
      </c>
      <c r="DZ155" s="703">
        <f>+Ene!DZ155+Feb!DZ155+Mar!DZ155+Abr!DZ155+May!DZ155+Jun!DZ155+Jul!DZ155+Ago!DZ155+Set!DZ155+Oct!DZ155+Nov!DZ155+Dic!DZ155</f>
        <v>0</v>
      </c>
      <c r="EA155" s="703">
        <f>+Ene!EA155+Feb!EA155+Mar!EA155+Abr!EA155+May!EA155+Jun!EA155+Jul!EA155+Ago!EA155+Set!EA155+Oct!EA155+Nov!EA155+Dic!EA155</f>
        <v>61</v>
      </c>
      <c r="EB155" s="703">
        <f>+Ene!EB155+Feb!EB155+Mar!EB155+Abr!EB155+May!EB155+Jun!EB155+Jul!EB155+Ago!EB155+Set!EB155+Oct!EB155+Nov!EB155+Dic!EB155</f>
        <v>52</v>
      </c>
      <c r="EC155" s="703">
        <f>+Ene!EC155+Feb!EC155+Mar!EC155+Abr!EC155+May!EC155+Jun!EC155+Jul!EC155+Ago!EC155+Set!EC155+Oct!EC155+Nov!EC155+Dic!EC155</f>
        <v>0</v>
      </c>
      <c r="ED155" s="703">
        <f>+Ene!ED155+Feb!ED155+Mar!ED155+Abr!ED155+May!ED155+Jun!ED155+Jul!ED155+Ago!ED155+Set!ED155+Oct!ED155+Nov!ED155+Dic!ED155</f>
        <v>0</v>
      </c>
      <c r="EE155" s="703">
        <f>+Ene!EE155+Feb!EE155+Mar!EE155+Abr!EE155+May!EE155+Jun!EE155+Jul!EE155+Ago!EE155+Set!EE155+Oct!EE155+Nov!EE155+Dic!EE155</f>
        <v>0</v>
      </c>
      <c r="EF155" s="703">
        <f>+Ene!EF155+Feb!EF155+Mar!EF155+Abr!EF155+May!EF155+Jun!EF155+Jul!EF155+Ago!EF155+Set!EF155+Oct!EF155+Nov!EF155+Dic!EF155</f>
        <v>0</v>
      </c>
      <c r="EG155" s="703">
        <f>+Ene!EG155+Feb!EG155+Mar!EG155+Abr!EG155+May!EG155+Jun!EG155+Jul!EG155+Ago!EG155+Set!EG155+Oct!EG155+Nov!EG155+Dic!EG155</f>
        <v>2</v>
      </c>
      <c r="EH155" s="703">
        <f>+Ene!EH155+Feb!EH155+Mar!EH155+Abr!EH155+May!EH155+Jun!EH155+Jul!EH155+Ago!EH155+Set!EH155+Oct!EH155+Nov!EH155+Dic!EH155</f>
        <v>1</v>
      </c>
      <c r="EI155" s="703">
        <f>+Ene!EI155+Feb!EI155+Mar!EI155+Abr!EI155+May!EI155+Jun!EI155+Jul!EI155+Ago!EI155+Set!EI155+Oct!EI155+Nov!EI155+Dic!EI155</f>
        <v>4</v>
      </c>
      <c r="EJ155" s="703">
        <f>+Ene!EJ155+Feb!EJ155+Mar!EJ155+Abr!EJ155+May!EJ155+Jun!EJ155+Jul!EJ155+Ago!EJ155+Set!EJ155+Oct!EJ155+Nov!EJ155+Dic!EJ155</f>
        <v>17</v>
      </c>
      <c r="EK155" s="703">
        <f>+Ene!EK155+Feb!EK155+Mar!EK155+Abr!EK155+May!EK155+Jun!EK155+Jul!EK155+Ago!EK155+Set!EK155+Oct!EK155+Nov!EK155+Dic!EK155</f>
        <v>3</v>
      </c>
      <c r="EL155" s="703">
        <f>+Ene!EL155+Feb!EL155+Mar!EL155+Abr!EL155+May!EL155+Jun!EL155+Jul!EL155+Ago!EL155+Set!EL155+Oct!EL155+Nov!EL155+Dic!EL155</f>
        <v>3</v>
      </c>
      <c r="EM155" s="703">
        <f>+Ene!EM155+Feb!EM155+Mar!EM155+Abr!EM155+May!EM155+Jun!EM155+Jul!EM155+Ago!EM155+Set!EM155+Oct!EM155+Nov!EM155+Dic!EM155</f>
        <v>3</v>
      </c>
      <c r="EN155" s="703">
        <f>+Ene!EN155+Feb!EN155+Mar!EN155+Abr!EN155+May!EN155+Jun!EN155+Jul!EN155+Ago!EN155+Set!EN155+Oct!EN155+Nov!EN155+Dic!EN155</f>
        <v>4</v>
      </c>
      <c r="EO155" s="703">
        <f>+Ene!EO155+Feb!EO155+Mar!EO155+Abr!EO155+May!EO155+Jun!EO155+Jul!EO155+Ago!EO155+Set!EO155+Oct!EO155+Nov!EO155+Dic!EO155</f>
        <v>2</v>
      </c>
      <c r="EP155" s="703">
        <f>+Ene!EP155+Feb!EP155+Mar!EP155+Abr!EP155+May!EP155+Jun!EP155+Jul!EP155+Ago!EP155+Set!EP155+Oct!EP155+Nov!EP155+Dic!EP155</f>
        <v>1</v>
      </c>
      <c r="EQ155" s="703">
        <f>+Ene!EQ155+Feb!EQ155+Mar!EQ155+Abr!EQ155+May!EQ155+Jun!EQ155+Jul!EQ155+Ago!EQ155+Set!EQ155+Oct!EQ155+Nov!EQ155+Dic!EQ155</f>
        <v>0</v>
      </c>
      <c r="ER155" s="703">
        <f>+Ene!ER155+Feb!ER155+Mar!ER155+Abr!ER155+May!ER155+Jun!ER155+Jul!ER155+Ago!ER155+Set!ER155+Oct!ER155+Nov!ER155+Dic!ER155</f>
        <v>1</v>
      </c>
      <c r="ES155" s="703">
        <f>+Ene!ES155+Feb!ES155+Mar!ES155+Abr!ES155+May!ES155+Jun!ES155+Jul!ES155+Ago!ES155+Set!ES155+Oct!ES155+Nov!ES155+Dic!ES155</f>
        <v>0</v>
      </c>
      <c r="ET155" s="703">
        <f>+Ene!ET155+Feb!ET155+Mar!ET155+Abr!ET155+May!ET155+Jun!ET155+Jul!ET155+Ago!ET155+Set!ET155+Oct!ET155+Nov!ET155+Dic!ET155</f>
        <v>1</v>
      </c>
      <c r="EU155" s="703">
        <f>+Ene!EU155+Feb!EU155+Mar!EU155+Abr!EU155+May!EU155+Jun!EU155+Jul!EU155+Ago!EU155+Set!EU155+Oct!EU155+Nov!EU155+Dic!EU155</f>
        <v>0</v>
      </c>
      <c r="EV155" s="703">
        <f>+Ene!EV155+Feb!EV155+Mar!EV155+Abr!EV155+May!EV155+Jun!EV155+Jul!EV155+Ago!EV155+Set!EV155+Oct!EV155+Nov!EV155+Dic!EV155</f>
        <v>0</v>
      </c>
      <c r="EW155" s="703">
        <f>+Ene!EW155+Feb!EW155+Mar!EW155+Abr!EW155+May!EW155+Jun!EW155+Jul!EW155+Ago!EW155+Set!EW155+Oct!EW155+Nov!EW155+Dic!EW155</f>
        <v>0</v>
      </c>
      <c r="EX155" s="703">
        <f>+Ene!EX155+Feb!EX155+Mar!EX155+Abr!EX155+May!EX155+Jun!EX155+Jul!EX155+Ago!EX155+Set!EX155+Oct!EX155+Nov!EX155+Dic!EX155</f>
        <v>0</v>
      </c>
      <c r="EY155" s="703">
        <f>+Ene!EY155+Feb!EY155+Mar!EY155+Abr!EY155+May!EY155+Jun!EY155+Jul!EY155+Ago!EY155+Set!EY155+Oct!EY155+Nov!EY155+Dic!EY155</f>
        <v>4</v>
      </c>
      <c r="EZ155" s="703">
        <f>+Ene!EZ155+Feb!EZ155+Mar!EZ155+Abr!EZ155+May!EZ155+Jun!EZ155+Jul!EZ155+Ago!EZ155+Set!EZ155+Oct!EZ155+Nov!EZ155+Dic!EZ155</f>
        <v>0</v>
      </c>
      <c r="FA155" s="703">
        <f>+Ene!FA155+Feb!FA155+Mar!FA155+Abr!FA155+May!FA155+Jun!FA155+Jul!FA155+Ago!FA155+Set!FA155+Oct!FA155+Nov!FA155+Dic!FA155</f>
        <v>0</v>
      </c>
      <c r="FB155" s="703">
        <f>+Ene!FB155+Feb!FB155+Mar!FB155+Abr!FB155+May!FB155+Jun!FB155+Jul!FB155+Ago!FB155+Set!FB155+Oct!FB155+Nov!FB155+Dic!FB155</f>
        <v>1</v>
      </c>
      <c r="FC155" s="703">
        <f>+Ene!FC155+Feb!FC155+Mar!FC155+Abr!FC155+May!FC155+Jun!FC155+Jul!FC155+Ago!FC155+Set!FC155+Oct!FC155+Nov!FC155+Dic!FC155</f>
        <v>7</v>
      </c>
      <c r="FD155" s="703">
        <f>+Ene!FD155+Feb!FD155+Mar!FD155+Abr!FD155+May!FD155+Jun!FD155+Jul!FD155+Ago!FD155+Set!FD155+Oct!FD155+Nov!FD155+Dic!FD155</f>
        <v>3</v>
      </c>
      <c r="FE155" s="703">
        <f>+Ene!FE155+Feb!FE155+Mar!FE155+Abr!FE155+May!FE155+Jun!FE155+Jul!FE155+Ago!FE155+Set!FE155+Oct!FE155+Nov!FE155+Dic!FE155</f>
        <v>0</v>
      </c>
      <c r="FF155" s="703">
        <f>+Ene!FF155+Feb!FF155+Mar!FF155+Abr!FF155+May!FF155+Jun!FF155+Jul!FF155+Ago!FF155+Set!FF155+Oct!FF155+Nov!FF155+Dic!FF155</f>
        <v>4</v>
      </c>
      <c r="FG155" s="703">
        <f>+Ene!FG155+Feb!FG155+Mar!FG155+Abr!FG155+May!FG155+Jun!FG155+Jul!FG155+Ago!FG155+Set!FG155+Oct!FG155+Nov!FG155+Dic!FG155</f>
        <v>4</v>
      </c>
      <c r="FH155" s="703">
        <f>+Ene!FH155+Feb!FH155+Mar!FH155+Abr!FH155+May!FH155+Jun!FH155+Jul!FH155+Ago!FH155+Set!FH155+Oct!FH155+Nov!FH155+Dic!FH155</f>
        <v>2</v>
      </c>
      <c r="FI155" s="703">
        <f>+Ene!FI155+Feb!FI155+Mar!FI155+Abr!FI155+May!FI155+Jun!FI155+Jul!FI155+Ago!FI155+Set!FI155+Oct!FI155+Nov!FI155+Dic!FI155</f>
        <v>0</v>
      </c>
      <c r="FJ155" s="703">
        <f>+Ene!FJ155+Feb!FJ155+Mar!FJ155+Abr!FJ155+May!FJ155+Jun!FJ155+Jul!FJ155+Ago!FJ155+Set!FJ155+Oct!FJ155+Nov!FJ155+Dic!FJ155</f>
        <v>1</v>
      </c>
      <c r="FK155" s="703">
        <f>+Ene!FK155+Feb!FK155+Mar!FK155+Abr!FK155+May!FK155+Jun!FK155+Jul!FK155+Ago!FK155+Set!FK155+Oct!FK155+Nov!FK155+Dic!FK155</f>
        <v>0</v>
      </c>
      <c r="FL155" s="703">
        <f>+Ene!FL155+Feb!FL155+Mar!FL155+Abr!FL155+May!FL155+Jun!FL155+Jul!FL155+Ago!FL155+Set!FL155+Oct!FL155+Nov!FL155+Dic!FL155</f>
        <v>0</v>
      </c>
      <c r="FM155" s="703">
        <f>+Ene!FM155+Feb!FM155+Mar!FM155+Abr!FM155+May!FM155+Jun!FM155+Jul!FM155+Ago!FM155+Set!FM155+Oct!FM155+Nov!FM155+Dic!FM155</f>
        <v>0</v>
      </c>
      <c r="FN155" s="703">
        <f>+Ene!FN155+Feb!FN155+Mar!FN155+Abr!FN155+May!FN155+Jun!FN155+Jul!FN155+Ago!FN155+Set!FN155+Oct!FN155+Nov!FN155+Dic!FN155</f>
        <v>0</v>
      </c>
      <c r="FO155" s="703">
        <f>+Ene!FO155+Feb!FO155+Mar!FO155+Abr!FO155+May!FO155+Jun!FO155+Jul!FO155+Ago!FO155+Set!FO155+Oct!FO155+Nov!FO155+Dic!FO155</f>
        <v>0</v>
      </c>
      <c r="FP155" s="703">
        <f>+Ene!FP155+Feb!FP155+Mar!FP155+Abr!FP155+May!FP155+Jun!FP155+Jul!FP155+Ago!FP155+Set!FP155+Oct!FP155+Nov!FP155+Dic!FP155</f>
        <v>0</v>
      </c>
      <c r="FQ155" s="703">
        <f>+Ene!FQ155+Feb!FQ155+Mar!FQ155+Abr!FQ155+May!FQ155+Jun!FQ155+Jul!FQ155+Ago!FQ155+Set!FQ155+Oct!FQ155+Nov!FQ155+Dic!FQ155</f>
        <v>0</v>
      </c>
      <c r="FR155" s="703">
        <f>+Ene!FR155+Feb!FR155+Mar!FR155+Abr!FR155+May!FR155+Jun!FR155+Jul!FR155+Ago!FR155+Set!FR155+Oct!FR155+Nov!FR155+Dic!FR155</f>
        <v>0</v>
      </c>
      <c r="FS155" s="703">
        <f>+Ene!FS155+Feb!FS155+Mar!FS155+Abr!FS155+May!FS155+Jun!FS155+Jul!FS155+Ago!FS155+Set!FS155+Oct!FS155+Nov!FS155+Dic!FS155</f>
        <v>0</v>
      </c>
      <c r="FT155" s="703">
        <f>+Ene!FT155+Feb!FT155+Mar!FT155+Abr!FT155+May!FT155+Jun!FT155+Jul!FT155+Ago!FT155+Set!FT155+Oct!FT155+Nov!FT155+Dic!FT155</f>
        <v>163</v>
      </c>
      <c r="FU155" s="703">
        <f>+Ene!FU155+Feb!FU155+Mar!FU155+Abr!FU155+May!FU155+Jun!FU155+Jul!FU155+Ago!FU155+Set!FU155+Oct!FU155+Nov!FU155+Dic!FU155</f>
        <v>22</v>
      </c>
      <c r="FV155" s="703">
        <f>+Ene!FV155+Feb!FV155+Mar!FV155+Abr!FV155+May!FV155+Jun!FV155+Jul!FV155+Ago!FV155+Set!FV155+Oct!FV155+Nov!FV155+Dic!FV155</f>
        <v>26</v>
      </c>
      <c r="FW155" s="703">
        <f>+Ene!FW155+Feb!FW155+Mar!FW155+Abr!FW155+May!FW155+Jun!FW155+Jul!FW155+Ago!FW155+Set!FW155+Oct!FW155+Nov!FW155+Dic!FW155</f>
        <v>40</v>
      </c>
      <c r="FX155" s="703">
        <f>+Ene!FX155+Feb!FX155+Mar!FX155+Abr!FX155+May!FX155+Jun!FX155+Jul!FX155+Ago!FX155+Set!FX155+Oct!FX155+Nov!FX155+Dic!FX155</f>
        <v>20</v>
      </c>
      <c r="FY155" s="703">
        <f>+Ene!FY155+Feb!FY155+Mar!FY155+Abr!FY155+May!FY155+Jun!FY155+Jul!FY155+Ago!FY155+Set!FY155+Oct!FY155+Nov!FY155+Dic!FY155</f>
        <v>64</v>
      </c>
      <c r="FZ155" s="703">
        <f>+Ene!FZ155+Feb!FZ155+Mar!FZ155+Abr!FZ155+May!FZ155+Jun!FZ155+Jul!FZ155+Ago!FZ155+Set!FZ155+Oct!FZ155+Nov!FZ155+Dic!FZ155</f>
        <v>11</v>
      </c>
      <c r="GA155" s="703">
        <f>+Ene!GA155+Feb!GA155+Mar!GA155+Abr!GA155+May!GA155+Jun!GA155+Jul!GA155+Ago!GA155+Set!GA155+Oct!GA155+Nov!GA155+Dic!GA155</f>
        <v>0</v>
      </c>
      <c r="GB155" s="703">
        <f>+Ene!GB155+Feb!GB155+Mar!GB155+Abr!GB155+May!GB155+Jun!GB155+Jul!GB155+Ago!GB155+Set!GB155+Oct!GB155+Nov!GB155+Dic!GB155</f>
        <v>0</v>
      </c>
      <c r="GC155" s="703">
        <f>+Ene!GC155+Feb!GC155+Mar!GC155+Abr!GC155+May!GC155+Jun!GC155+Jul!GC155+Ago!GC155+Set!GC155+Oct!GC155+Nov!GC155+Dic!GC155</f>
        <v>0</v>
      </c>
      <c r="GD155" s="703">
        <f>+Ene!GD155+Feb!GD155+Mar!GD155+Abr!GD155+May!GD155+Jun!GD155+Jul!GD155+Ago!GD155+Set!GD155+Oct!GD155+Nov!GD155+Dic!GD155</f>
        <v>0</v>
      </c>
      <c r="GE155" s="703">
        <f>+Ene!GE155+Feb!GE155+Mar!GE155+Abr!GE155+May!GE155+Jun!GE155+Jul!GE155+Ago!GE155+Set!GE155+Oct!GE155+Nov!GE155+Dic!GE155</f>
        <v>0</v>
      </c>
      <c r="GF155" s="703">
        <f>+Ene!GF155+Feb!GF155+Mar!GF155+Abr!GF155+May!GF155+Jun!GF155+Jul!GF155+Ago!GF155+Set!GF155+Oct!GF155+Nov!GF155+Dic!GF155</f>
        <v>0</v>
      </c>
      <c r="GG155" s="703">
        <f>+Ene!GG155+Feb!GG155+Mar!GG155+Abr!GG155+May!GG155+Jun!GG155+Jul!GG155+Ago!GG155+Set!GG155+Oct!GG155+Nov!GG155+Dic!GG155</f>
        <v>0</v>
      </c>
      <c r="GH155" s="703">
        <f>+Ene!GH155+Feb!GH155+Mar!GH155+Abr!GH155+May!GH155+Jun!GH155+Jul!GH155+Ago!GH155+Set!GH155+Oct!GH155+Nov!GH155+Dic!GH155</f>
        <v>0</v>
      </c>
      <c r="GI155" s="703">
        <f>+Ene!GI155+Feb!GI155+Mar!GI155+Abr!GI155+May!GI155+Jun!GI155+Jul!GI155+Ago!GI155+Set!GI155+Oct!GI155+Nov!GI155+Dic!GI155</f>
        <v>0</v>
      </c>
      <c r="GJ155" s="703">
        <f>+Ene!GJ155+Feb!GJ155+Mar!GJ155+Abr!GJ155+May!GJ155+Jun!GJ155+Jul!GJ155+Ago!GJ155+Set!GJ155+Oct!GJ155+Nov!GJ155+Dic!GJ155</f>
        <v>0</v>
      </c>
      <c r="GK155" s="703">
        <f>+Ene!GK155+Feb!GK155+Mar!GK155+Abr!GK155+May!GK155+Jun!GK155+Jul!GK155+Ago!GK155+Set!GK155+Oct!GK155+Nov!GK155+Dic!GK155</f>
        <v>0</v>
      </c>
      <c r="GL155" s="703">
        <f>+Ene!GL155+Feb!GL155+Mar!GL155+Abr!GL155+May!GL155+Jun!GL155+Jul!GL155+Ago!GL155+Set!GL155+Oct!GL155+Nov!GL155+Dic!GL155</f>
        <v>0</v>
      </c>
      <c r="GM155" s="703">
        <f>+Ene!GM155+Feb!GM155+Mar!GM155+Abr!GM155+May!GM155+Jun!GM155+Jul!GM155+Ago!GM155+Set!GM155+Oct!GM155+Nov!GM155+Dic!GM155</f>
        <v>0</v>
      </c>
      <c r="GN155" s="703">
        <f>+Ene!GN155+Feb!GN155+Mar!GN155+Abr!GN155+May!GN155+Jun!GN155+Jul!GN155+Ago!GN155+Set!GN155+Oct!GN155+Nov!GN155+Dic!GN155</f>
        <v>0</v>
      </c>
      <c r="GO155" s="703">
        <f>+Ene!GO155+Feb!GO155+Mar!GO155+Abr!GO155+May!GO155+Jun!GO155+Jul!GO155+Ago!GO155+Set!GO155+Oct!GO155+Nov!GO155+Dic!GO155</f>
        <v>0</v>
      </c>
      <c r="GP155" s="703">
        <f>+Ene!GP155+Feb!GP155+Mar!GP155+Abr!GP155+May!GP155+Jun!GP155+Jul!GP155+Ago!GP155+Set!GP155+Oct!GP155+Nov!GP155+Dic!GP155</f>
        <v>260</v>
      </c>
      <c r="GQ155" s="703">
        <f>+Ene!GQ155+Feb!GQ155+Mar!GQ155+Abr!GQ155+May!GQ155+Jun!GQ155+Jul!GQ155+Ago!GQ155+Set!GQ155+Oct!GQ155+Nov!GQ155+Dic!GQ155</f>
        <v>449</v>
      </c>
      <c r="GR155" s="703">
        <f>+Ene!GR155+Feb!GR155+Mar!GR155+Abr!GR155+May!GR155+Jun!GR155+Jul!GR155+Ago!GR155+Set!GR155+Oct!GR155+Nov!GR155+Dic!GR155</f>
        <v>4</v>
      </c>
      <c r="GS155" s="703">
        <f>+Ene!GS155+Feb!GS155+Mar!GS155+Abr!GS155+May!GS155+Jun!GS155+Jul!GS155+Ago!GS155+Set!GS155+Oct!GS155+Nov!GS155+Dic!GS155</f>
        <v>3</v>
      </c>
      <c r="GT155" s="703">
        <f>+Ene!GT155+Feb!GT155+Mar!GT155+Abr!GT155+May!GT155+Jun!GT155+Jul!GT155+Ago!GT155+Set!GT155+Oct!GT155+Nov!GT155+Dic!GT155</f>
        <v>8</v>
      </c>
      <c r="GU155" s="703">
        <f>+Ene!GU155+Feb!GU155+Mar!GU155+Abr!GU155+May!GU155+Jun!GU155+Jul!GU155+Ago!GU155+Set!GU155+Oct!GU155+Nov!GU155+Dic!GU155</f>
        <v>1</v>
      </c>
      <c r="GV155" s="703">
        <f>+Ene!GV155+Feb!GV155+Mar!GV155+Abr!GV155+May!GV155+Jun!GV155+Jul!GV155+Ago!GV155+Set!GV155+Oct!GV155+Nov!GV155+Dic!GV155</f>
        <v>1</v>
      </c>
      <c r="GW155" s="703">
        <f>+Ene!GW155+Feb!GW155+Mar!GW155+Abr!GW155+May!GW155+Jun!GW155+Jul!GW155+Ago!GW155+Set!GW155+Oct!GW155+Nov!GW155+Dic!GW155</f>
        <v>0</v>
      </c>
      <c r="GX155" s="703">
        <f>+Ene!GX155+Feb!GX155+Mar!GX155+Abr!GX155+May!GX155+Jun!GX155+Jul!GX155+Ago!GX155+Set!GX155+Oct!GX155+Nov!GX155+Dic!GX155</f>
        <v>0</v>
      </c>
      <c r="GY155" s="703">
        <f>+Ene!GY155+Feb!GY155+Mar!GY155+Abr!GY155+May!GY155+Jun!GY155+Jul!GY155+Ago!GY155+Set!GY155+Oct!GY155+Nov!GY155+Dic!GY155</f>
        <v>0</v>
      </c>
      <c r="GZ155" s="703">
        <f>+Ene!GZ155+Feb!GZ155+Mar!GZ155+Abr!GZ155+May!GZ155+Jun!GZ155+Jul!GZ155+Ago!GZ155+Set!GZ155+Oct!GZ155+Nov!GZ155+Dic!GZ155</f>
        <v>0</v>
      </c>
      <c r="HA155" s="703">
        <f>+Ene!HA155+Feb!HA155+Mar!HA155+Abr!HA155+May!HA155+Jun!HA155+Jul!HA155+Ago!HA155+Set!HA155+Oct!HA155+Nov!HA155+Dic!HA155</f>
        <v>0</v>
      </c>
      <c r="HB155" s="703">
        <f>+Ene!HB155+Feb!HB155+Mar!HB155+Abr!HB155+May!HB155+Jun!HB155+Jul!HB155+Ago!HB155+Set!HB155+Oct!HB155+Nov!HB155+Dic!HB155</f>
        <v>1</v>
      </c>
      <c r="HC155" s="703">
        <f>+Ene!HC155+Feb!HC155+Mar!HC155+Abr!HC155+May!HC155+Jun!HC155+Jul!HC155+Ago!HC155+Set!HC155+Oct!HC155+Nov!HC155+Dic!HC155</f>
        <v>433</v>
      </c>
      <c r="HD155" s="703">
        <f>+Ene!HD155+Feb!HD155+Mar!HD155+Abr!HD155+May!HD155+Jun!HD155+Jul!HD155+Ago!HD155+Set!HD155+Oct!HD155+Nov!HD155+Dic!HD155</f>
        <v>0</v>
      </c>
      <c r="HE155" s="703">
        <f>+Ene!HE155+Feb!HE155+Mar!HE155+Abr!HE155+May!HE155+Jun!HE155+Jul!HE155+Ago!HE155+Set!HE155+Oct!HE155+Nov!HE155+Dic!HE155</f>
        <v>0</v>
      </c>
      <c r="HF155" s="703">
        <f>+Ene!HF155+Feb!HF155+Mar!HF155+Abr!HF155+May!HF155+Jun!HF155+Jul!HF155+Ago!HF155+Set!HF155+Oct!HF155+Nov!HF155+Dic!HF155</f>
        <v>0</v>
      </c>
      <c r="HG155" s="703">
        <f>+Ene!HG155+Feb!HG155+Mar!HG155+Abr!HG155+May!HG155+Jun!HG155+Jul!HG155+Ago!HG155+Set!HG155+Oct!HG155+Nov!HG155+Dic!HG155</f>
        <v>0</v>
      </c>
      <c r="HH155" s="703">
        <f>+Ene!HH155+Feb!HH155+Mar!HH155+Abr!HH155+May!HH155+Jun!HH155+Jul!HH155+Ago!HH155+Set!HH155+Oct!HH155+Nov!HH155+Dic!HH155</f>
        <v>0</v>
      </c>
      <c r="HI155" s="703">
        <f>+Ene!HI155+Feb!HI155+Mar!HI155+Abr!HI155+May!HI155+Jun!HI155+Jul!HI155+Ago!HI155+Set!HI155+Oct!HI155+Nov!HI155+Dic!HI155</f>
        <v>0</v>
      </c>
      <c r="HJ155" s="703">
        <f>+Ene!HJ155+Feb!HJ155+Mar!HJ155+Abr!HJ155+May!HJ155+Jun!HJ155+Jul!HJ155+Ago!HJ155+Set!HJ155+Oct!HJ155+Nov!HJ155+Dic!HJ155</f>
        <v>2</v>
      </c>
      <c r="HK155" s="703">
        <f>+Ene!HK155+Feb!HK155+Mar!HK155+Abr!HK155+May!HK155+Jun!HK155+Jul!HK155+Ago!HK155+Set!HK155+Oct!HK155+Nov!HK155+Dic!HK155</f>
        <v>0</v>
      </c>
      <c r="HL155" s="703">
        <f>+Ene!HL155+Feb!HL155+Mar!HL155+Abr!HL155+May!HL155+Jun!HL155+Jul!HL155+Ago!HL155+Set!HL155+Oct!HL155+Nov!HL155+Dic!HL155</f>
        <v>0</v>
      </c>
      <c r="HM155" s="703">
        <f>+Ene!HM155+Feb!HM155+Mar!HM155+Abr!HM155+May!HM155+Jun!HM155+Jul!HM155+Ago!HM155+Set!HM155+Oct!HM155+Nov!HM155+Dic!HM155</f>
        <v>1</v>
      </c>
      <c r="HN155" s="703">
        <f>+Ene!HN155+Feb!HN155+Mar!HN155+Abr!HN155+May!HN155+Jun!HN155+Jul!HN155+Ago!HN155+Set!HN155+Oct!HN155+Nov!HN155+Dic!HN155</f>
        <v>0</v>
      </c>
      <c r="HO155" s="703">
        <f>+Ene!HO155+Feb!HO155+Mar!HO155+Abr!HO155+May!HO155+Jun!HO155+Jul!HO155+Ago!HO155+Set!HO155+Oct!HO155+Nov!HO155+Dic!HO155</f>
        <v>0</v>
      </c>
      <c r="HP155" s="703">
        <f>+Ene!HP155+Feb!HP155+Mar!HP155+Abr!HP155+May!HP155+Jun!HP155+Jul!HP155+Ago!HP155+Set!HP155+Oct!HP155+Nov!HP155+Dic!HP155</f>
        <v>0</v>
      </c>
      <c r="HQ155" s="703">
        <f>+Ene!HQ155+Feb!HQ155+Mar!HQ155+Abr!HQ155+May!HQ155+Jun!HQ155+Jul!HQ155+Ago!HQ155+Set!HQ155+Oct!HQ155+Nov!HQ155+Dic!HQ155</f>
        <v>0</v>
      </c>
      <c r="HR155" s="703">
        <f>+Ene!HR155+Feb!HR155+Mar!HR155+Abr!HR155+May!HR155+Jun!HR155+Jul!HR155+Ago!HR155+Set!HR155+Oct!HR155+Nov!HR155+Dic!HR155</f>
        <v>0</v>
      </c>
      <c r="HS155" s="703">
        <f>+Ene!HS155+Feb!HS155+Mar!HS155+Abr!HS155+May!HS155+Jun!HS155+Jul!HS155+Ago!HS155+Set!HS155+Oct!HS155+Nov!HS155+Dic!HS155</f>
        <v>0</v>
      </c>
      <c r="HT155" s="703">
        <f>+Ene!HT155+Feb!HT155+Mar!HT155+Abr!HT155+May!HT155+Jun!HT155+Jul!HT155+Ago!HT155+Set!HT155+Oct!HT155+Nov!HT155+Dic!HT155</f>
        <v>0</v>
      </c>
      <c r="HU155" s="703">
        <f>+Ene!HU155+Feb!HU155+Mar!HU155+Abr!HU155+May!HU155+Jun!HU155+Jul!HU155+Ago!HU155+Set!HU155+Oct!HU155+Nov!HU155+Dic!HU155</f>
        <v>0</v>
      </c>
      <c r="HV155" s="703">
        <f>+Ene!HV155+Feb!HV155+Mar!HV155+Abr!HV155+May!HV155+Jun!HV155+Jul!HV155+Ago!HV155+Set!HV155+Oct!HV155+Nov!HV155+Dic!HV155</f>
        <v>0</v>
      </c>
      <c r="HW155" s="703">
        <f>+Ene!HW155+Feb!HW155+Mar!HW155+Abr!HW155+May!HW155+Jun!HW155+Jul!HW155+Ago!HW155+Set!HW155+Oct!HW155+Nov!HW155+Dic!HW155</f>
        <v>0</v>
      </c>
      <c r="HX155" s="703">
        <f>+Ene!HX155+Feb!HX155+Mar!HX155+Abr!HX155+May!HX155+Jun!HX155+Jul!HX155+Ago!HX155+Set!HX155+Oct!HX155+Nov!HX155+Dic!HX155</f>
        <v>0</v>
      </c>
      <c r="HY155" s="703">
        <f>+Ene!HY155+Feb!HY155+Mar!HY155+Abr!HY155+May!HY155+Jun!HY155+Jul!HY155+Ago!HY155+Set!HY155+Oct!HY155+Nov!HY155+Dic!HY155</f>
        <v>0</v>
      </c>
      <c r="HZ155" s="703">
        <f>+Ene!HZ155+Feb!HZ155+Mar!HZ155+Abr!HZ155+May!HZ155+Jun!HZ155+Jul!HZ155+Ago!HZ155+Set!HZ155+Oct!HZ155+Nov!HZ155+Dic!HZ155</f>
        <v>0</v>
      </c>
      <c r="IA155" s="703">
        <f>+Ene!IA155+Feb!IA155+Mar!IA155+Abr!IA155+May!IA155+Jun!IA155+Jul!IA155+Ago!IA155+Set!IA155+Oct!IA155+Nov!IA155+Dic!IA155</f>
        <v>0</v>
      </c>
      <c r="IB155" s="703">
        <f>+Ene!IB155+Feb!IB155+Mar!IB155+Abr!IB155+May!IB155+Jun!IB155+Jul!IB155+Ago!IB155+Set!IB155+Oct!IB155+Nov!IB155+Dic!IB155</f>
        <v>3</v>
      </c>
      <c r="IC155" s="703">
        <f>+Ene!IC155+Feb!IC155+Mar!IC155+Abr!IC155+May!IC155+Jun!IC155+Jul!IC155+Ago!IC155+Set!IC155+Oct!IC155+Nov!IC155+Dic!IC155</f>
        <v>0</v>
      </c>
      <c r="ID155" s="703">
        <f>+Ene!ID155+Feb!ID155+Mar!ID155+Abr!ID155+May!ID155+Jun!ID155+Jul!ID155+Ago!ID155+Set!ID155+Oct!ID155+Nov!ID155+Dic!ID155</f>
        <v>0</v>
      </c>
      <c r="IE155" s="703">
        <f>+Ene!IE155+Feb!IE155+Mar!IE155+Abr!IE155+May!IE155+Jun!IE155+Jul!IE155+Ago!IE155+Set!IE155+Oct!IE155+Nov!IE155+Dic!IE155</f>
        <v>0</v>
      </c>
      <c r="IF155" s="703">
        <f>+Ene!IF155+Feb!IF155+Mar!IF155+Abr!IF155+May!IF155+Jun!IF155+Jul!IF155+Ago!IF155+Set!IF155+Oct!IF155+Nov!IF155+Dic!IF155</f>
        <v>0</v>
      </c>
      <c r="IG155" s="703">
        <f>+Ene!IG155+Feb!IG155+Mar!IG155+Abr!IG155+May!IG155+Jun!IG155+Jul!IG155+Ago!IG155+Set!IG155+Oct!IG155+Nov!IG155+Dic!IG155</f>
        <v>0</v>
      </c>
      <c r="IH155" s="703">
        <f>+Ene!IH155+Feb!IH155+Mar!IH155+Abr!IH155+May!IH155+Jun!IH155+Jul!IH155+Ago!IH155+Set!IH155+Oct!IH155+Nov!IH155+Dic!IH155</f>
        <v>0</v>
      </c>
      <c r="II155" s="703">
        <f>+Ene!II155+Feb!II155+Mar!II155+Abr!II155+May!II155+Jun!II155+Jul!II155+Ago!II155+Set!II155+Oct!II155+Nov!II155+Dic!II155</f>
        <v>0</v>
      </c>
      <c r="IJ155" s="703">
        <f>+Ene!IJ155+Feb!IJ155+Mar!IJ155+Abr!IJ155+May!IJ155+Jun!IJ155+Jul!IJ155+Ago!IJ155+Set!IJ155+Oct!IJ155+Nov!IJ155+Dic!IJ155</f>
        <v>0</v>
      </c>
      <c r="IK155" s="703">
        <f>+Ene!IK155+Feb!IK155+Mar!IK155+Abr!IK155+May!IK155+Jun!IK155+Jul!IK155+Ago!IK155+Set!IK155+Oct!IK155+Nov!IK155+Dic!IK155</f>
        <v>0</v>
      </c>
      <c r="IL155" s="703">
        <f>+Ene!IL155+Feb!IL155+Mar!IL155+Abr!IL155+May!IL155+Jun!IL155+Jul!IL155+Ago!IL155+Set!IL155+Oct!IL155+Nov!IL155+Dic!IL155</f>
        <v>1</v>
      </c>
      <c r="IM155" s="703">
        <f>+Ene!IM155+Feb!IM155+Mar!IM155+Abr!IM155+May!IM155+Jun!IM155+Jul!IM155+Ago!IM155+Set!IM155+Oct!IM155+Nov!IM155+Dic!IM155</f>
        <v>0</v>
      </c>
      <c r="IN155" s="703">
        <f>+Ene!IN155+Feb!IN155+Mar!IN155+Abr!IN155+May!IN155+Jun!IN155+Jul!IN155+Ago!IN155+Set!IN155+Oct!IN155+Nov!IN155+Dic!IN155</f>
        <v>0</v>
      </c>
      <c r="IO155" s="703">
        <f>+Ene!IO155+Feb!IO155+Mar!IO155+Abr!IO155+May!IO155+Jun!IO155+Jul!IO155+Ago!IO155+Set!IO155+Oct!IO155+Nov!IO155+Dic!IO155</f>
        <v>2</v>
      </c>
      <c r="IP155" s="703">
        <f>+Ene!IP155+Feb!IP155+Mar!IP155+Abr!IP155+May!IP155+Jun!IP155+Jul!IP155+Ago!IP155+Set!IP155+Oct!IP155+Nov!IP155+Dic!IP155</f>
        <v>2</v>
      </c>
      <c r="IQ155" s="703">
        <f>+Ene!IQ155+Feb!IQ155+Mar!IQ155+Abr!IQ155+May!IQ155+Jun!IQ155+Jul!IQ155+Ago!IQ155+Set!IQ155+Oct!IQ155+Nov!IQ155+Dic!IQ155</f>
        <v>6</v>
      </c>
      <c r="IR155" s="703">
        <f>+Ene!IR155+Feb!IR155+Mar!IR155+Abr!IR155+May!IR155+Jun!IR155+Jul!IR155+Ago!IR155+Set!IR155+Oct!IR155+Nov!IR155+Dic!IR155</f>
        <v>7</v>
      </c>
      <c r="IS155" s="703">
        <f>+Ene!IS155+Feb!IS155+Mar!IS155+Abr!IS155+May!IS155+Jun!IS155+Jul!IS155+Ago!IS155+Set!IS155+Oct!IS155+Nov!IS155+Dic!IS155</f>
        <v>3</v>
      </c>
      <c r="IT155" s="703">
        <f>+Ene!IT155+Feb!IT155+Mar!IT155+Abr!IT155+May!IT155+Jun!IT155+Jul!IT155+Ago!IT155+Set!IT155+Oct!IT155+Nov!IT155+Dic!IT155</f>
        <v>9</v>
      </c>
      <c r="IU155" s="703">
        <f>+Ene!IU155+Feb!IU155+Mar!IU155+Abr!IU155+May!IU155+Jun!IU155+Jul!IU155+Ago!IU155+Set!IU155+Oct!IU155+Nov!IU155+Dic!IU155</f>
        <v>2</v>
      </c>
      <c r="IV155" s="703">
        <f>+Ene!IV155+Feb!IV155+Mar!IV155+Abr!IV155+May!IV155+Jun!IV155+Jul!IV155+Ago!IV155+Set!IV155+Oct!IV155+Nov!IV155+Dic!IV155</f>
        <v>0</v>
      </c>
      <c r="IW155" s="703">
        <f>+Ene!IW155+Feb!IW155+Mar!IW155+Abr!IW155+May!IW155+Jun!IW155+Jul!IW155+Ago!IW155+Set!IW155+Oct!IW155+Nov!IW155+Dic!IW155</f>
        <v>0</v>
      </c>
      <c r="IX155" s="703">
        <f>+Ene!IX155+Feb!IX155+Mar!IX155+Abr!IX155+May!IX155+Jun!IX155+Jul!IX155+Ago!IX155+Set!IX155+Oct!IX155+Nov!IX155+Dic!IX155</f>
        <v>0</v>
      </c>
      <c r="IY155" s="703">
        <f>+Ene!IY155+Feb!IY155+Mar!IY155+Abr!IY155+May!IY155+Jun!IY155+Jul!IY155+Ago!IY155+Set!IY155+Oct!IY155+Nov!IY155+Dic!IY155</f>
        <v>0</v>
      </c>
      <c r="IZ155" s="703">
        <f>+Ene!IZ155+Feb!IZ155+Mar!IZ155+Abr!IZ155+May!IZ155+Jun!IZ155+Jul!IZ155+Ago!IZ155+Set!IZ155+Oct!IZ155+Nov!IZ155+Dic!IZ155</f>
        <v>0</v>
      </c>
      <c r="JA155" s="703">
        <f>+Ene!JA155+Feb!JA155+Mar!JA155+Abr!JA155+May!JA155+Jun!JA155+Jul!JA155+Ago!JA155+Set!JA155+Oct!JA155+Nov!JA155+Dic!JA155</f>
        <v>13</v>
      </c>
      <c r="JB155" s="703">
        <f>+Ene!JB155+Feb!JB155+Mar!JB155+Abr!JB155+May!JB155+Jun!JB155+Jul!JB155+Ago!JB155+Set!JB155+Oct!JB155+Nov!JB155+Dic!JB155</f>
        <v>18</v>
      </c>
      <c r="JC155" s="703">
        <f>+Ene!JC155+Feb!JC155+Mar!JC155+Abr!JC155+May!JC155+Jun!JC155+Jul!JC155+Ago!JC155+Set!JC155+Oct!JC155+Nov!JC155+Dic!JC155</f>
        <v>0</v>
      </c>
      <c r="JD155" s="703">
        <f>+Ene!JD155+Feb!JD155+Mar!JD155+Abr!JD155+May!JD155+Jun!JD155+Jul!JD155+Ago!JD155+Set!JD155+Oct!JD155+Nov!JD155+Dic!JD155</f>
        <v>0</v>
      </c>
      <c r="JE155" s="703">
        <f>+Ene!JE155+Feb!JE155+Mar!JE155+Abr!JE155+May!JE155+Jun!JE155+Jul!JE155+Ago!JE155+Set!JE155+Oct!JE155+Nov!JE155+Dic!JE155</f>
        <v>0</v>
      </c>
      <c r="JF155" s="703">
        <f>+Ene!JF155+Feb!JF155+Mar!JF155+Abr!JF155+May!JF155+Jun!JF155+Jul!JF155+Ago!JF155+Set!JF155+Oct!JF155+Nov!JF155+Dic!JF155</f>
        <v>0</v>
      </c>
      <c r="JG155" s="703">
        <f>+Ene!JG155+Feb!JG155+Mar!JG155+Abr!JG155+May!JG155+Jun!JG155+Jul!JG155+Ago!JG155+Set!JG155+Oct!JG155+Nov!JG155+Dic!JG155</f>
        <v>0</v>
      </c>
      <c r="JH155" s="703">
        <f>+Ene!JH155+Feb!JH155+Mar!JH155+Abr!JH155+May!JH155+Jun!JH155+Jul!JH155+Ago!JH155+Set!JH155+Oct!JH155+Nov!JH155+Dic!JH155</f>
        <v>0</v>
      </c>
      <c r="JI155" s="703">
        <f>+Ene!JI155+Feb!JI155+Mar!JI155+Abr!JI155+May!JI155+Jun!JI155+Jul!JI155+Ago!JI155+Set!JI155+Oct!JI155+Nov!JI155+Dic!JI155</f>
        <v>0</v>
      </c>
      <c r="JJ155" s="703">
        <f>+Ene!JJ155+Feb!JJ155+Mar!JJ155+Abr!JJ155+May!JJ155+Jun!JJ155+Jul!JJ155+Ago!JJ155+Set!JJ155+Oct!JJ155+Nov!JJ155+Dic!JJ155</f>
        <v>0</v>
      </c>
      <c r="JK155" s="703">
        <f>+Ene!JK155+Feb!JK155+Mar!JK155+Abr!JK155+May!JK155+Jun!JK155+Jul!JK155+Ago!JK155+Set!JK155+Oct!JK155+Nov!JK155+Dic!JK155</f>
        <v>0</v>
      </c>
      <c r="JL155" s="703">
        <f>+Ene!JL155+Feb!JL155+Mar!JL155+Abr!JL155+May!JL155+Jun!JL155+Jul!JL155+Ago!JL155+Set!JL155+Oct!JL155+Nov!JL155+Dic!JL155</f>
        <v>0</v>
      </c>
      <c r="JM155" s="703">
        <f>+Ene!JM155+Feb!JM155+Mar!JM155+Abr!JM155+May!JM155+Jun!JM155+Jul!JM155+Ago!JM155+Set!JM155+Oct!JM155+Nov!JM155+Dic!JM155</f>
        <v>0</v>
      </c>
      <c r="JN155" s="703">
        <f>+Ene!JN155+Feb!JN155+Mar!JN155+Abr!JN155+May!JN155+Jun!JN155+Jul!JN155+Ago!JN155+Set!JN155+Oct!JN155+Nov!JN155+Dic!JN155</f>
        <v>0</v>
      </c>
      <c r="JO155" s="703">
        <f>+Ene!JO155+Feb!JO155+Mar!JO155+Abr!JO155+May!JO155+Jun!JO155+Jul!JO155+Ago!JO155+Set!JO155+Oct!JO155+Nov!JO155+Dic!JO155</f>
        <v>0</v>
      </c>
      <c r="JP155" s="703">
        <f>+Ene!JP155+Feb!JP155+Mar!JP155+Abr!JP155+May!JP155+Jun!JP155+Jul!JP155+Ago!JP155+Set!JP155+Oct!JP155+Nov!JP155+Dic!JP155</f>
        <v>0</v>
      </c>
      <c r="JQ155" s="703">
        <f>+Ene!JQ155+Feb!JQ155+Mar!JQ155+Abr!JQ155+May!JQ155+Jun!JQ155+Jul!JQ155+Ago!JQ155+Set!JQ155+Oct!JQ155+Nov!JQ155+Dic!JQ155</f>
        <v>62</v>
      </c>
      <c r="JR155" s="703">
        <f>+Ene!JR155+Feb!JR155+Mar!JR155+Abr!JR155+May!JR155+Jun!JR155+Jul!JR155+Ago!JR155+Set!JR155+Oct!JR155+Nov!JR155+Dic!JR155</f>
        <v>0</v>
      </c>
      <c r="JS155" s="703">
        <f>+Ene!JS155+Feb!JS155+Mar!JS155+Abr!JS155+May!JS155+Jun!JS155+Jul!JS155+Ago!JS155+Set!JS155+Oct!JS155+Nov!JS155+Dic!JS155</f>
        <v>0</v>
      </c>
      <c r="JT155" s="703">
        <f>+Ene!JT155+Feb!JT155+Mar!JT155+Abr!JT155+May!JT155+Jun!JT155+Jul!JT155+Ago!JT155+Set!JT155+Oct!JT155+Nov!JT155+Dic!JT155</f>
        <v>0</v>
      </c>
      <c r="JU155" s="703">
        <f>+Ene!JU155+Feb!JU155+Mar!JU155+Abr!JU155+May!JU155+Jun!JU155+Jul!JU155+Ago!JU155+Set!JU155+Oct!JU155+Nov!JU155+Dic!JU155</f>
        <v>0</v>
      </c>
      <c r="JV155" s="703">
        <f>+Ene!JV155+Feb!JV155+Mar!JV155+Abr!JV155+May!JV155+Jun!JV155+Jul!JV155+Ago!JV155+Set!JV155+Oct!JV155+Nov!JV155+Dic!JV155</f>
        <v>0</v>
      </c>
      <c r="JW155" s="703">
        <f>+Ene!JW155+Feb!JW155+Mar!JW155+Abr!JW155+May!JW155+Jun!JW155+Jul!JW155+Ago!JW155+Set!JW155+Oct!JW155+Nov!JW155+Dic!JW155</f>
        <v>0</v>
      </c>
      <c r="JX155" s="703">
        <f>+Ene!JX155+Feb!JX155+Mar!JX155+Abr!JX155+May!JX155+Jun!JX155+Jul!JX155+Ago!JX155+Set!JX155+Oct!JX155+Nov!JX155+Dic!JX155</f>
        <v>84</v>
      </c>
      <c r="JY155" s="703">
        <f>+Ene!JY155+Feb!JY155+Mar!JY155+Abr!JY155+May!JY155+Jun!JY155+Jul!JY155+Ago!JY155+Set!JY155+Oct!JY155+Nov!JY155+Dic!JY155</f>
        <v>66</v>
      </c>
      <c r="JZ155" s="703">
        <f>+Ene!JZ155+Feb!JZ155+Mar!JZ155+Abr!JZ155+May!JZ155+Jun!JZ155+Jul!JZ155+Ago!JZ155+Set!JZ155+Oct!JZ155+Nov!JZ155+Dic!JZ155</f>
        <v>57</v>
      </c>
      <c r="KA155" s="703">
        <f>+Ene!KA155+Feb!KA155+Mar!KA155+Abr!KA155+May!KA155+Jun!KA155+Jul!KA155+Ago!KA155+Set!KA155+Oct!KA155+Nov!KA155+Dic!KA155</f>
        <v>84</v>
      </c>
      <c r="KB155" s="703">
        <f>+Ene!KB155+Feb!KB155+Mar!KB155+Abr!KB155+May!KB155+Jun!KB155+Jul!KB155+Ago!KB155+Set!KB155+Oct!KB155+Nov!KB155+Dic!KB155</f>
        <v>66</v>
      </c>
      <c r="KC155" s="703">
        <f>+Ene!KC155+Feb!KC155+Mar!KC155+Abr!KC155+May!KC155+Jun!KC155+Jul!KC155+Ago!KC155+Set!KC155+Oct!KC155+Nov!KC155+Dic!KC155</f>
        <v>57</v>
      </c>
    </row>
    <row r="156" spans="1:289" s="686" customFormat="1" ht="15">
      <c r="A156" s="702">
        <v>24</v>
      </c>
      <c r="B156" s="739" t="s">
        <v>333</v>
      </c>
      <c r="C156" s="740"/>
      <c r="D156" s="740"/>
      <c r="E156" s="740"/>
      <c r="F156" s="703">
        <f>+Ene!F156+Feb!F156+Mar!F156+Abr!F156+May!F156+Jun!F156+Jul!F156+Ago!F156+Set!F156+Oct!F152+Nov!F156+Dic!F156</f>
        <v>0</v>
      </c>
      <c r="G156" s="703">
        <f>+Ene!G156+Feb!G156+Mar!G156+Abr!G156+May!G156+Jun!G156+Jul!G156+Ago!G156+Set!G156+Oct!G156+Nov!G156+Dic!G156</f>
        <v>1</v>
      </c>
      <c r="H156" s="703">
        <f>+Ene!H156+Feb!H156+Mar!H156+Abr!H156+May!H156+Jun!H156+Jul!H156+Ago!H156+Set!H156+Oct!H156+Nov!H156+Dic!H156</f>
        <v>1</v>
      </c>
      <c r="I156" s="703">
        <f>+Ene!I156+Feb!I156+Mar!I156+Abr!I156+May!I156+Jun!I156+Jul!I156+Ago!I156+Set!I156+Oct!I156+Nov!I156+Dic!I156</f>
        <v>4</v>
      </c>
      <c r="J156" s="703">
        <f>+Ene!J156+Feb!J156+Mar!J156+Abr!J156+May!J156+Jun!J156+Jul!J156+Ago!J156+Set!J156+Oct!J156+Nov!J156+Dic!J156</f>
        <v>1</v>
      </c>
      <c r="K156" s="703">
        <f>+Ene!K156+Feb!K156+Mar!K156+Abr!K156+May!K156+Jun!K156+Jul!K156+Ago!K156+Set!K156+Oct!K156+Nov!K156+Dic!K156</f>
        <v>0</v>
      </c>
      <c r="L156" s="703">
        <f>+Ene!L156+Feb!L156+Mar!L156+Abr!L156+May!L156+Jun!L156+Jul!L156+Ago!L156+Set!L156+Oct!L156+Nov!L156+Dic!L156</f>
        <v>20</v>
      </c>
      <c r="M156" s="703">
        <f>+Ene!M156+Feb!M156+Mar!M156+Abr!M156+May!M156+Jun!M156+Jul!M156+Ago!M156+Set!M156+Oct!M156+Nov!M156+Dic!M156</f>
        <v>23</v>
      </c>
      <c r="N156" s="703">
        <f>+Ene!N156+Feb!N156+Mar!N156+Abr!N156+May!N156+Jun!N156+Jul!N156+Ago!N156+Set!N156+Oct!N156+Nov!N156+Dic!N156</f>
        <v>20</v>
      </c>
      <c r="O156" s="703">
        <f>+Ene!O156+Feb!O156+Mar!O156+Abr!O156+May!O156+Jun!O156+Jul!O156+Ago!O156+Set!O156+Oct!O156+Nov!O156+Dic!O156</f>
        <v>20</v>
      </c>
      <c r="P156" s="703">
        <f>+Ene!P156+Feb!P156+Mar!P156+Abr!P156+May!P156+Jun!P156+Jul!P156+Ago!P156+Set!P156+Oct!P156+Nov!P156+Dic!P156</f>
        <v>23</v>
      </c>
      <c r="Q156" s="703">
        <f>+Ene!Q156+Feb!Q156+Mar!Q156+Abr!Q156+May!Q156+Jun!Q156+Jul!Q156+Ago!Q156+Set!Q156+Oct!Q156+Nov!Q156+Dic!Q156</f>
        <v>20</v>
      </c>
      <c r="R156" s="703">
        <f>+Ene!R156+Feb!R156+Mar!R156+Abr!R156+May!R156+Jun!R156+Jul!R156+Ago!R156+Set!R156+Oct!R156+Nov!R156+Dic!R156</f>
        <v>0</v>
      </c>
      <c r="S156" s="703">
        <f>+Ene!S156+Feb!S156+Mar!S156+Abr!S156+May!S156+Jun!S156+Jul!S156+Ago!S156+Set!S156+Oct!S156+Nov!S156+Dic!S156</f>
        <v>0</v>
      </c>
      <c r="T156" s="703">
        <f>+Ene!T156+Feb!T156+Mar!T156+Abr!T156+May!T156+Jun!T156+Jul!T156+Ago!T156+Set!T156+Oct!T156+Nov!T156+Dic!T156</f>
        <v>0</v>
      </c>
      <c r="U156" s="703">
        <f>+Ene!U156+Feb!U156+Mar!U156+Abr!U156+May!U156+Jun!U156+Jul!U156+Ago!U156+Set!U156+Oct!U156+Nov!U156+Dic!U156</f>
        <v>0</v>
      </c>
      <c r="V156" s="703">
        <f>+Ene!V156+Feb!V156+Mar!V156+Abr!V156+May!V156+Jun!V156+Jul!V156+Ago!V156+Set!V156+Oct!V156+Nov!V156+Dic!V156</f>
        <v>0</v>
      </c>
      <c r="W156" s="703">
        <f>+Ene!W156+Feb!W156+Mar!W156+Abr!W156+May!W156+Jun!W156+Jul!W156+Ago!W156+Set!W156+Oct!W156+Nov!W156+Dic!W156</f>
        <v>0</v>
      </c>
      <c r="X156" s="703">
        <f>+Ene!X156+Feb!X156+Mar!X156+Abr!X156+May!X156+Jun!X156+Jul!X156+Ago!X156+Set!X156+Oct!X156+Nov!X156+Dic!X156</f>
        <v>20</v>
      </c>
      <c r="Y156" s="703">
        <f>+Ene!Y156+Feb!Y156+Mar!Y156+Abr!Y156+May!Y156+Jun!Y156+Jul!Y156+Ago!Y156+Set!Y156+Oct!Y156+Nov!Y156+Dic!Y156</f>
        <v>23</v>
      </c>
      <c r="Z156" s="703">
        <f>+Ene!Z156+Feb!Z156+Mar!Z156+Abr!Z156+May!Z156+Jun!Z156+Jul!Z156+Ago!Z156+Set!Z156+Oct!Z156+Nov!Z156+Dic!Z156</f>
        <v>20</v>
      </c>
      <c r="AA156" s="703">
        <f>+Ene!AA156+Feb!AA156+Mar!AA156+Abr!AA156+May!AA156+Jun!AA156+Jul!AA156+Ago!AA156+Set!AA156+Oct!AA156+Nov!AA156+Dic!AA156</f>
        <v>23</v>
      </c>
      <c r="AB156" s="703">
        <f>+Ene!AB156+Feb!AB156+Mar!AB156+Abr!AB156+May!AB156+Jun!AB156+Jul!AB156+Ago!AB156+Set!AB156+Oct!AB156+Nov!AB156+Dic!AB156</f>
        <v>19</v>
      </c>
      <c r="AC156" s="703">
        <f>+Ene!AC156+Feb!AC156+Mar!AC156+Abr!AC156+May!AC156+Jun!AC156+Jul!AC156+Ago!AC156+Set!AC156+Oct!AC156+Nov!AC156+Dic!AC156</f>
        <v>7</v>
      </c>
      <c r="AD156" s="703">
        <f>+Ene!AD156+Feb!AD156+Mar!AD156+Abr!AD156+May!AD156+Jun!AD156+Jul!AD156+Ago!AD156+Set!AD156+Oct!AD156+Nov!AD156+Dic!AD156</f>
        <v>0</v>
      </c>
      <c r="AE156" s="703">
        <f>+Ene!AE156+Feb!AE156+Mar!AE156+Abr!AE156+May!AE156+Jun!AE156+Jul!AE156+Ago!AE156+Set!AE156+Oct!AE156+Nov!AE156+Dic!AE156</f>
        <v>0</v>
      </c>
      <c r="AF156" s="703">
        <f>+Ene!AF156+Feb!AF156+Mar!AF156+Abr!AF156+May!AF156+Jun!AF156+Jul!AF156+Ago!AF156+Set!AF156+Oct!AF156+Nov!AF156+Dic!AF156</f>
        <v>0</v>
      </c>
      <c r="AG156" s="703">
        <f>+Ene!AG156+Feb!AG156+Mar!AG156+Abr!AG156+May!AG156+Jun!AG156+Jul!AG156+Ago!AG156+Set!AG156+Oct!AG156+Nov!AG156+Dic!AG156</f>
        <v>0</v>
      </c>
      <c r="AH156" s="703">
        <f>+Ene!AH156+Feb!AH156+Mar!AH156+Abr!AH156+May!AH156+Jun!AH156+Jul!AH156+Ago!AH156+Set!AH156+Oct!AH156+Nov!AH156+Dic!AH156</f>
        <v>16</v>
      </c>
      <c r="AI156" s="703">
        <f>+Ene!AI156+Feb!AI156+Mar!AI156+Abr!AI156+May!AI156+Jun!AI156+Jul!AI156+Ago!AI156+Set!AI156+Oct!AI156+Nov!AI156+Dic!AI156</f>
        <v>14</v>
      </c>
      <c r="AJ156" s="703">
        <f>+Ene!AJ156+Feb!AJ156+Mar!AJ156+Abr!AJ156+May!AJ156+Jun!AJ156+Jul!AJ156+Ago!AJ156+Set!AJ156+Oct!AJ156+Nov!AJ156+Dic!AJ156</f>
        <v>12</v>
      </c>
      <c r="AK156" s="703">
        <f>+Ene!AK156+Feb!AK156+Mar!AK156+Abr!AK156+May!AK156+Jun!AK156+Jul!AK156+Ago!AK156+Set!AK156+Oct!AK156+Nov!AK156+Dic!AK156</f>
        <v>8</v>
      </c>
      <c r="AL156" s="703">
        <f>+Ene!AL156+Feb!AL156+Mar!AL156+Abr!AL156+May!AL156+Jun!AL156+Jul!AL156+Ago!AL156+Set!AL156+Oct!AL156+Nov!AL156+Dic!AL156</f>
        <v>14</v>
      </c>
      <c r="AM156" s="703">
        <f>+Ene!AM156+Feb!AM156+Mar!AM156+Abr!AM156+May!AM156+Jun!AM156+Jul!AM156+Ago!AM156+Set!AM156+Oct!AM156+Nov!AM156+Dic!AM156</f>
        <v>17</v>
      </c>
      <c r="AN156" s="703">
        <f>+Ene!AN156+Feb!AN156+Mar!AN156+Abr!AN156+May!AN156+Jun!AN156+Jul!AN156+Ago!AN156+Set!AN156+Oct!AN156+Nov!AN156+Dic!AN156</f>
        <v>18</v>
      </c>
      <c r="AO156" s="703">
        <f>+Ene!AO156+Feb!AO156+Mar!AO156+Abr!AO156+May!AO156+Jun!AO156+Jul!AO156+Ago!AO156+Set!AO156+Oct!AO156+Nov!AO156+Dic!AO156</f>
        <v>16</v>
      </c>
      <c r="AP156" s="703">
        <f>+Ene!AP156+Feb!AP156+Mar!AP156+Abr!AP156+May!AP156+Jun!AP156+Jul!AP156+Ago!AP156+Set!AP156+Oct!AP156+Nov!AP156+Dic!AP156</f>
        <v>1</v>
      </c>
      <c r="AQ156" s="703">
        <f>+Ene!AQ156+Feb!AQ156+Mar!AQ156+Abr!AQ156+May!AQ156+Jun!AQ156+Jul!AQ156+Ago!AQ156+Set!AQ156+Oct!AQ156+Nov!AQ156+Dic!AQ156</f>
        <v>0</v>
      </c>
      <c r="AR156" s="703">
        <f>+Ene!AR156+Feb!AR156+Mar!AR156+Abr!AR156+May!AR156+Jun!AR156+Jul!AR156+Ago!AR156+Set!AR156+Oct!AR156+Nov!AR156+Dic!AR156</f>
        <v>0</v>
      </c>
      <c r="AS156" s="703">
        <f>+Ene!AS156+Feb!AS156+Mar!AS156+Abr!AS156+May!AS156+Jun!AS156+Jul!AS156+Ago!AS156+Set!AS156+Oct!AS156+Nov!AS156+Dic!AS156</f>
        <v>0</v>
      </c>
      <c r="AT156" s="703">
        <f>+Ene!AT156+Feb!AT156+Mar!AT156+Abr!AT156+May!AT156+Jun!AT156+Jul!AT156+Ago!AT156+Set!AT156+Oct!AT156+Nov!AT156+Dic!AT156</f>
        <v>2</v>
      </c>
      <c r="AU156" s="703">
        <f>+Ene!AU156+Feb!AU156+Mar!AU156+Abr!AU156+May!AU156+Jun!AU156+Jul!AU156+Ago!AU156+Set!AU156+Oct!AU156+Nov!AU156+Dic!AU156</f>
        <v>0</v>
      </c>
      <c r="AV156" s="703">
        <f>+Ene!AV156+Feb!AV156+Mar!AV156+Abr!AV156+May!AV156+Jun!AV156+Jul!AV156+Ago!AV156+Set!AV156+Oct!AV156+Nov!AV156+Dic!AV156</f>
        <v>0</v>
      </c>
      <c r="AW156" s="703">
        <f>+Ene!AW156+Feb!AW156+Mar!AW156+Abr!AW156+May!AW156+Jun!AW156+Jul!AW156+Ago!AW156+Set!AW156+Oct!AW156+Nov!AW156+Dic!AW156</f>
        <v>0</v>
      </c>
      <c r="AX156" s="703">
        <f>+Ene!AX156+Feb!AX156+Mar!AX156+Abr!AX156+May!AX156+Jun!AX156+Jul!AX156+Ago!AX156+Set!AX156+Oct!AX156+Nov!AX156+Dic!AX156</f>
        <v>0</v>
      </c>
      <c r="AY156" s="703">
        <f>+Ene!AY156+Feb!AY156+Mar!AY156+Abr!AY156+May!AY156+Jun!AY156+Jul!AY156+Ago!AY156+Set!AY156+Oct!AY156+Nov!AY156+Dic!AY156</f>
        <v>0</v>
      </c>
      <c r="AZ156" s="703">
        <f>+Ene!AZ156+Feb!AZ156+Mar!AZ156+Abr!AZ156+May!AZ156+Jun!AZ156+Jul!AZ156+Ago!AZ156+Set!AZ156+Oct!AZ156+Nov!AZ156+Dic!AZ156</f>
        <v>0</v>
      </c>
      <c r="BA156" s="703">
        <f>+Ene!BA156+Feb!BA156+Mar!BA156+Abr!BA156+May!BA156+Jun!BA156+Jul!BA156+Ago!BA156+Set!BA156+Oct!BA156+Nov!BA156+Dic!BA156</f>
        <v>0</v>
      </c>
      <c r="BB156" s="703">
        <f>+Ene!BB156+Feb!BB156+Mar!BB156+Abr!BB156+May!BB156+Jun!BB156+Jul!BB156+Ago!BB156+Set!BB156+Oct!BB156+Nov!BB156+Dic!BB156</f>
        <v>0</v>
      </c>
      <c r="BC156" s="703">
        <f>+Ene!BC156+Feb!BC156+Mar!BC156+Abr!BC156+May!BC156+Jun!BC156+Jul!BC156+Ago!BC156+Set!BC156+Oct!BC156+Nov!BC156+Dic!BC156</f>
        <v>0</v>
      </c>
      <c r="BD156" s="703">
        <f>+Ene!BD156+Feb!BD156+Mar!BD156+Abr!BD156+May!BD156+Jun!BD156+Jul!BD156+Ago!BD156+Set!BD156+Oct!BD156+Nov!BD156+Dic!BD156</f>
        <v>0</v>
      </c>
      <c r="BE156" s="703">
        <f>+Ene!BE156+Feb!BE156+Mar!BE156+Abr!BE156+May!BE156+Jun!BE156+Jul!BE156+Ago!BE156+Set!BE156+Oct!BE156+Nov!BE156+Dic!BE156</f>
        <v>1</v>
      </c>
      <c r="BF156" s="703">
        <f>+Ene!BF156+Feb!BF156+Mar!BF156+Abr!BF156+May!BF156+Jun!BF156+Jul!BF156+Ago!BF156+Set!BF156+Oct!BF156+Nov!BF156+Dic!BF156</f>
        <v>0</v>
      </c>
      <c r="BG156" s="703">
        <f>+Ene!BG156+Feb!BG156+Mar!BG156+Abr!BG156+May!BG156+Jun!BG156+Jul!BG156+Ago!BG156+Set!BG156+Oct!BG156+Nov!BG156+Dic!BG156</f>
        <v>0</v>
      </c>
      <c r="BH156" s="703">
        <f>+Ene!BH156+Feb!BH156+Mar!BH156+Abr!BH156+May!BH156+Jun!BH156+Jul!BH156+Ago!BH156+Set!BH156+Oct!BH156+Nov!BH156+Dic!BH156</f>
        <v>0</v>
      </c>
      <c r="BI156" s="703">
        <f>+Ene!BI156+Feb!BI156+Mar!BI156+Abr!BI156+May!BI156+Jun!BI156+Jul!BI156+Ago!BI156+Set!BI156+Oct!BI156+Nov!BI156+Dic!BI156</f>
        <v>0</v>
      </c>
      <c r="BJ156" s="703">
        <f>+Ene!BJ156+Feb!BJ156+Mar!BJ156+Abr!BJ156+May!BJ156+Jun!BJ156+Jul!BJ156+Ago!BJ156+Set!BJ156+Oct!BJ156+Nov!BJ156+Dic!BJ156</f>
        <v>9</v>
      </c>
      <c r="BK156" s="703">
        <f>+Ene!BK156+Feb!BK156+Mar!BK156+Abr!BK156+May!BK156+Jun!BK156+Jul!BK156+Ago!BK156+Set!BK156+Oct!BK156+Nov!BK156+Dic!BK156</f>
        <v>0</v>
      </c>
      <c r="BL156" s="703">
        <f>+Ene!BL156+Feb!BL156+Mar!BL156+Abr!BL156+May!BL156+Jun!BL156+Jul!BL156+Ago!BL156+Set!BL156+Oct!BL156+Nov!BL156+Dic!BL156</f>
        <v>0</v>
      </c>
      <c r="BM156" s="703">
        <f>+Ene!BM156+Feb!BM156+Mar!BM156+Abr!BM156+May!BM156+Jun!BM156+Jul!BM156+Ago!BM156+Set!BM156+Oct!BM156+Nov!BM156+Dic!BM156</f>
        <v>1</v>
      </c>
      <c r="BN156" s="703">
        <f>+Ene!BN156+Feb!BN156+Mar!BN156+Abr!BN156+May!BN156+Jun!BN156+Jul!BN156+Ago!BN156+Set!BN156+Oct!BN156+Nov!BN156+Dic!BN156</f>
        <v>0</v>
      </c>
      <c r="BO156" s="703">
        <f>+Ene!BO156+Feb!BO156+Mar!BO156+Abr!BO156+May!BO156+Jun!BO156+Jul!BO156+Ago!BO156+Set!BO156+Oct!BO156+Nov!BO156+Dic!BO156</f>
        <v>0</v>
      </c>
      <c r="BP156" s="703">
        <f>+Ene!BP156+Feb!BP156+Mar!BP156+Abr!BP156+May!BP156+Jun!BP156+Jul!BP156+Ago!BP156+Set!BP156+Oct!BP156+Nov!BP156+Dic!BP156</f>
        <v>0</v>
      </c>
      <c r="BQ156" s="703">
        <f>+Ene!BQ156+Feb!BQ156+Mar!BQ156+Abr!BQ156+May!BQ156+Jun!BQ156+Jul!BQ156+Ago!BQ156+Set!BQ156+Oct!BQ156+Nov!BQ156+Dic!BQ156</f>
        <v>0</v>
      </c>
      <c r="BR156" s="703">
        <f>+Ene!BR156+Feb!BR156+Mar!BR156+Abr!BR156+May!BR156+Jun!BR156+Jul!BR156+Ago!BR156+Set!BR156+Oct!BR156+Nov!BR156+Dic!BR156</f>
        <v>0</v>
      </c>
      <c r="BS156" s="703">
        <f>+Ene!BS156+Feb!BS156+Mar!BS156+Abr!BS156+May!BS156+Jun!BS156+Jul!BS156+Ago!BS156+Set!BS156+Oct!BS156+Nov!BS156+Dic!BS156</f>
        <v>0</v>
      </c>
      <c r="BT156" s="703">
        <f>+Ene!BT156+Feb!BT156+Mar!BT156+Abr!BT156+May!BT156+Jun!BT156+Jul!BT156+Ago!BT156+Set!BT156+Oct!BT156+Nov!BT156+Dic!BT156</f>
        <v>0</v>
      </c>
      <c r="BU156" s="703">
        <f>+Ene!BU156+Feb!BU156+Mar!BU156+Abr!BU156+May!BU156+Jun!BU156+Jul!BU156+Ago!BU156+Set!BU156+Oct!BU156+Nov!BU156+Dic!BU156</f>
        <v>0</v>
      </c>
      <c r="BV156" s="703">
        <f>+Ene!BV156+Feb!BV156+Mar!BV156+Abr!BV156+May!BV156+Jun!BV156+Jul!BV156+Ago!BV156+Set!BV156+Oct!BV156+Nov!BV156+Dic!BV156</f>
        <v>0</v>
      </c>
      <c r="BW156" s="703">
        <f>+Ene!BW156+Feb!BW156+Mar!BW156+Abr!BW156+May!BW156+Jun!BW156+Jul!BW156+Ago!BW156+Set!BW156+Oct!BW156+Nov!BW156+Dic!BW156</f>
        <v>0</v>
      </c>
      <c r="BX156" s="703">
        <f>+Ene!BX156+Feb!BX156+Mar!BX156+Abr!BX156+May!BX156+Jun!BX156+Jul!BX156+Ago!BX156+Set!BX156+Oct!BX156+Nov!BX156+Dic!BX156</f>
        <v>0</v>
      </c>
      <c r="BY156" s="703">
        <f>+Ene!BY156+Feb!BY156+Mar!BY156+Abr!BY156+May!BY156+Jun!BY156+Jul!BY156+Ago!BY156+Set!BY156+Oct!BY156+Nov!BY156+Dic!BY156</f>
        <v>0</v>
      </c>
      <c r="BZ156" s="703">
        <f>+Ene!BZ156+Feb!BZ156+Mar!BZ156+Abr!BZ156+May!BZ156+Jun!BZ156+Jul!BZ156+Ago!BZ156+Set!BZ156+Oct!BZ156+Nov!BZ156+Dic!BZ156</f>
        <v>0</v>
      </c>
      <c r="CA156" s="703">
        <f>+Ene!CA156+Feb!CA156+Mar!CA156+Abr!CA156+May!CA156+Jun!CA156+Jul!CA156+Ago!CA156+Set!CA156+Oct!CA156+Nov!CA156+Dic!CA156</f>
        <v>1</v>
      </c>
      <c r="CB156" s="703">
        <f>+Ene!CB156+Feb!CB156+Mar!CB156+Abr!CB156+May!CB156+Jun!CB156+Jul!CB156+Ago!CB156+Set!CB156+Oct!CB156+Nov!CB156+Dic!CB156</f>
        <v>0</v>
      </c>
      <c r="CC156" s="703">
        <f>+Ene!CC156+Feb!CC156+Mar!CC156+Abr!CC156+May!CC156+Jun!CC156+Jul!CC156+Ago!CC156+Set!CC156+Oct!CC156+Nov!CC156+Dic!CC156</f>
        <v>0</v>
      </c>
      <c r="CD156" s="703">
        <f>+Ene!CD156+Feb!CD156+Mar!CD156+Abr!CD156+May!CD156+Jun!CD156+Jul!CD156+Ago!CD156+Set!CD156+Oct!CD156+Nov!CD156+Dic!CD156</f>
        <v>0</v>
      </c>
      <c r="CE156" s="703">
        <f>+Ene!CE156+Feb!CE156+Mar!CE156+Abr!CE156+May!CE156+Jun!CE156+Jul!CE156+Ago!CE156+Set!CE156+Oct!CE156+Nov!CE156+Dic!CE156</f>
        <v>0</v>
      </c>
      <c r="CF156" s="703">
        <f>+Ene!CF156+Feb!CF156+Mar!CF156+Abr!CF156+May!CF156+Jun!CF156+Jul!CF156+Ago!CF156+Set!CF156+Oct!CF156+Nov!CF156+Dic!CF156</f>
        <v>0</v>
      </c>
      <c r="CG156" s="703">
        <f>+Ene!CG156+Feb!CG156+Mar!CG156+Abr!CG156+May!CG156+Jun!CG156+Jul!CG156+Ago!CG156+Set!CG156+Oct!CG156+Nov!CG156+Dic!CG156</f>
        <v>0</v>
      </c>
      <c r="CH156" s="703">
        <f>+Ene!CH156+Feb!CH156+Mar!CH156+Abr!CH156+May!CH156+Jun!CH156+Jul!CH156+Ago!CH156+Set!CH156+Oct!CH156+Nov!CH156+Dic!CH156</f>
        <v>6</v>
      </c>
      <c r="CI156" s="703">
        <f>+Ene!CI156+Feb!CI156+Mar!CI156+Abr!CI156+May!CI156+Jun!CI156+Jul!CI156+Ago!CI156+Set!CI156+Oct!CI156+Nov!CI156+Dic!CI156</f>
        <v>0</v>
      </c>
      <c r="CJ156" s="703">
        <f>+Ene!CJ156+Feb!CJ156+Mar!CJ156+Abr!CJ156+May!CJ156+Jun!CJ156+Jul!CJ156+Ago!CJ156+Set!CJ156+Oct!CJ156+Nov!CJ156+Dic!CJ156</f>
        <v>0</v>
      </c>
      <c r="CK156" s="703">
        <f>+Ene!CK156+Feb!CK156+Mar!CK156+Abr!CK156+May!CK156+Jun!CK156+Jul!CK156+Ago!CK156+Set!CK156+Oct!CK156+Nov!CK156+Dic!CK156</f>
        <v>0</v>
      </c>
      <c r="CL156" s="703">
        <f>+Ene!CL156+Feb!CL156+Mar!CL156+Abr!CL156+May!CL156+Jun!CL156+Jul!CL156+Ago!CL156+Set!CL156+Oct!CL156+Nov!CL156+Dic!CL156</f>
        <v>0</v>
      </c>
      <c r="CM156" s="703">
        <f>+Ene!CM156+Feb!CM156+Mar!CM156+Abr!CM156+May!CM156+Jun!CM156+Jul!CM156+Ago!CM156+Set!CM156+Oct!CM156+Nov!CM156+Dic!CM156</f>
        <v>0</v>
      </c>
      <c r="CN156" s="703">
        <f>+Ene!CN156+Feb!CN156+Mar!CN156+Abr!CN156+May!CN156+Jun!CN156+Jul!CN156+Ago!CN156+Set!CN156+Oct!CN156+Nov!CN156+Dic!CN156</f>
        <v>0</v>
      </c>
      <c r="CO156" s="703">
        <f>+Ene!CO156+Feb!CO156+Mar!CO156+Abr!CO156+May!CO156+Jun!CO156+Jul!CO156+Ago!CO156+Set!CO156+Oct!CO156+Nov!CO156+Dic!CO156</f>
        <v>0</v>
      </c>
      <c r="CP156" s="703">
        <f>+Ene!CP156+Feb!CP156+Mar!CP156+Abr!CP156+May!CP156+Jun!CP156+Jul!CP156+Ago!CP156+Set!CP156+Oct!CP156+Nov!CP156+Dic!CP156</f>
        <v>0</v>
      </c>
      <c r="CQ156" s="703">
        <f>+Ene!CQ156+Feb!CQ156+Mar!CQ156+Abr!CQ156+May!CQ156+Jun!CQ156+Jul!CQ156+Ago!CQ156+Set!CQ156+Oct!CQ156+Nov!CQ156+Dic!CQ156</f>
        <v>0</v>
      </c>
      <c r="CR156" s="703">
        <f>+Ene!CR156+Feb!CR156+Mar!CR156+Abr!CR156+May!CR156+Jun!CR156+Jul!CR156+Ago!CR156+Set!CR156+Oct!CR156+Nov!CR156+Dic!CR156</f>
        <v>0</v>
      </c>
      <c r="CS156" s="703">
        <f>+Ene!CS156+Feb!CS156+Mar!CS156+Abr!CS156+May!CS156+Jun!CS156+Jul!CS156+Ago!CS156+Set!CS156+Oct!CS156+Nov!CS156+Dic!CS156</f>
        <v>0</v>
      </c>
      <c r="CT156" s="703">
        <f>+Ene!CT156+Feb!CT156+Mar!CT156+Abr!CT156+May!CT156+Jun!CT156+Jul!CT156+Ago!CT156+Set!CT156+Oct!CT156+Nov!CT156+Dic!CT156</f>
        <v>0</v>
      </c>
      <c r="CU156" s="703">
        <f>+Ene!CU156+Feb!CU156+Mar!CU156+Abr!CU156+May!CU156+Jun!CU156+Jul!CU156+Ago!CU156+Set!CU156+Oct!CU156+Nov!CU156+Dic!CU156</f>
        <v>0</v>
      </c>
      <c r="CV156" s="703">
        <f>+Ene!CV156+Feb!CV156+Mar!CV156+Abr!CV156+May!CV156+Jun!CV156+Jul!CV156+Ago!CV156+Set!CV156+Oct!CV156+Nov!CV156+Dic!CV156</f>
        <v>0</v>
      </c>
      <c r="CW156" s="703">
        <f>+Ene!CW156+Feb!CW156+Mar!CW156+Abr!CW156+May!CW156+Jun!CW156+Jul!CW156+Ago!CW156+Set!CW156+Oct!CW156+Nov!CW156+Dic!CW156</f>
        <v>0</v>
      </c>
      <c r="CX156" s="703">
        <f>+Ene!CX156+Feb!CX156+Mar!CX156+Abr!CX156+May!CX156+Jun!CX156+Jul!CX156+Ago!CX156+Set!CX156+Oct!CX156+Nov!CX156+Dic!CX156</f>
        <v>0</v>
      </c>
      <c r="CY156" s="703">
        <f>+Ene!CY156+Feb!CY156+Mar!CY156+Abr!CY156+May!CY156+Jun!CY156+Jul!CY156+Ago!CY156+Set!CY156+Oct!CY156+Nov!CY156+Dic!CY156</f>
        <v>0</v>
      </c>
      <c r="CZ156" s="703">
        <f>+Ene!CZ156+Feb!CZ156+Mar!CZ156+Abr!CZ156+May!CZ156+Jun!CZ156+Jul!CZ156+Ago!CZ156+Set!CZ156+Oct!CZ156+Nov!CZ156+Dic!CZ156</f>
        <v>0</v>
      </c>
      <c r="DA156" s="703">
        <f>+Ene!DA156+Feb!DA156+Mar!DA156+Abr!DA156+May!DA156+Jun!DA156+Jul!DA156+Ago!DA156+Set!DA156+Oct!DA156+Nov!DA156+Dic!DA156</f>
        <v>0</v>
      </c>
      <c r="DB156" s="703">
        <f>+Ene!DB156+Feb!DB156+Mar!DB156+Abr!DB156+May!DB156+Jun!DB156+Jul!DB156+Ago!DB156+Set!DB156+Oct!DB156+Nov!DB156+Dic!DB156</f>
        <v>0</v>
      </c>
      <c r="DC156" s="703">
        <f>+Ene!DC156+Feb!DC156+Mar!DC156+Abr!DC156+May!DC156+Jun!DC156+Jul!DC156+Ago!DC156+Set!DC156+Oct!DC156+Nov!DC156+Dic!DC156</f>
        <v>0</v>
      </c>
      <c r="DD156" s="703">
        <f>+Ene!DD156+Feb!DD156+Mar!DD156+Abr!DD156+May!DD156+Jun!DD156+Jul!DD156+Ago!DD156+Set!DD156+Oct!DD156+Nov!DD156+Dic!DD156</f>
        <v>0</v>
      </c>
      <c r="DE156" s="703">
        <f>+Ene!DE156+Feb!DE156+Mar!DE156+Abr!DE156+May!DE156+Jun!DE156+Jul!DE156+Ago!DE156+Set!DE156+Oct!DE156+Nov!DE156+Dic!DE156</f>
        <v>0</v>
      </c>
      <c r="DF156" s="703">
        <f>+Ene!DF156+Feb!DF156+Mar!DF156+Abr!DF156+May!DF156+Jun!DF156+Jul!DF156+Ago!DF156+Set!DF156+Oct!DF156+Nov!DF156+Dic!DF156</f>
        <v>7</v>
      </c>
      <c r="DG156" s="703">
        <f>+Ene!DG156+Feb!DG156+Mar!DG156+Abr!DG156+May!DG156+Jun!DG156+Jul!DG156+Ago!DG156+Set!DG156+Oct!DG156+Nov!DG156+Dic!DG156</f>
        <v>0</v>
      </c>
      <c r="DH156" s="703">
        <f>+Ene!DH156+Feb!DH156+Mar!DH156+Abr!DH156+May!DH156+Jun!DH156+Jul!DH156+Ago!DH156+Set!DH156+Oct!DH156+Nov!DH156+Dic!DH156</f>
        <v>2</v>
      </c>
      <c r="DI156" s="703">
        <f>+Ene!DI156+Feb!DI156+Mar!DI156+Abr!DI156+May!DI156+Jun!DI156+Jul!DI156+Ago!DI156+Set!DI156+Oct!DI156+Nov!DI156+Dic!DI156</f>
        <v>0</v>
      </c>
      <c r="DJ156" s="703">
        <f>+Ene!DJ156+Feb!DJ156+Mar!DJ156+Abr!DJ156+May!DJ156+Jun!DJ156+Jul!DJ156+Ago!DJ156+Set!DJ156+Oct!DJ156+Nov!DJ156+Dic!DJ156</f>
        <v>0</v>
      </c>
      <c r="DK156" s="703">
        <f>+Ene!DK156+Feb!DK156+Mar!DK156+Abr!DK156+May!DK156+Jun!DK156+Jul!DK156+Ago!DK156+Set!DK156+Oct!DK156+Nov!DK156+Dic!DK156</f>
        <v>0</v>
      </c>
      <c r="DL156" s="703">
        <f>+Ene!DL156+Feb!DL156+Mar!DL156+Abr!DL156+May!DL156+Jun!DL156+Jul!DL156+Ago!DL156+Set!DL156+Oct!DL156+Nov!DL156+Dic!DL156</f>
        <v>0</v>
      </c>
      <c r="DM156" s="703">
        <f>+Ene!DM156+Feb!DM156+Mar!DM156+Abr!DM156+May!DM156+Jun!DM156+Jul!DM156+Ago!DM156+Set!DM156+Oct!DM156+Nov!DM156+Dic!DM156</f>
        <v>0</v>
      </c>
      <c r="DN156" s="703">
        <f>+Ene!DN156+Feb!DN156+Mar!DN156+Abr!DN156+May!DN156+Jun!DN156+Jul!DN156+Ago!DN156+Set!DN156+Oct!DN156+Nov!DN156+Dic!DN156</f>
        <v>0</v>
      </c>
      <c r="DO156" s="703">
        <f>+Ene!DO156+Feb!DO156+Mar!DO156+Abr!DO156+May!DO156+Jun!DO156+Jul!DO156+Ago!DO156+Set!DO156+Oct!DO156+Nov!DO156+Dic!DO156</f>
        <v>0</v>
      </c>
      <c r="DP156" s="703">
        <f>+Ene!DP156+Feb!DP156+Mar!DP156+Abr!DP156+May!DP156+Jun!DP156+Jul!DP156+Ago!DP156+Set!DP156+Oct!DP156+Nov!DP156+Dic!DP156</f>
        <v>0</v>
      </c>
      <c r="DQ156" s="703">
        <f>+Ene!DQ156+Feb!DQ156+Mar!DQ156+Abr!DQ156+May!DQ156+Jun!DQ156+Jul!DQ156+Ago!DQ156+Set!DQ156+Oct!DQ156+Nov!DQ156+Dic!DQ156</f>
        <v>0</v>
      </c>
      <c r="DR156" s="703">
        <f>+Ene!DR156+Feb!DR156+Mar!DR156+Abr!DR156+May!DR156+Jun!DR156+Jul!DR156+Ago!DR156+Set!DR156+Oct!DR156+Nov!DR156+Dic!DR156</f>
        <v>0</v>
      </c>
      <c r="DS156" s="703">
        <f>+Ene!DS156+Feb!DS156+Mar!DS156+Abr!DS156+May!DS156+Jun!DS156+Jul!DS156+Ago!DS156+Set!DS156+Oct!DS156+Nov!DS156+Dic!DS156</f>
        <v>0</v>
      </c>
      <c r="DT156" s="703">
        <f>+Ene!DT156+Feb!DT156+Mar!DT156+Abr!DT156+May!DT156+Jun!DT156+Jul!DT156+Ago!DT156+Set!DT156+Oct!DT156+Nov!DT156+Dic!DT156</f>
        <v>0</v>
      </c>
      <c r="DU156" s="703">
        <f>+Ene!DU156+Feb!DU156+Mar!DU156+Abr!DU156+May!DU156+Jun!DU156+Jul!DU156+Ago!DU156+Set!DU156+Oct!DU156+Nov!DU156+Dic!DU156</f>
        <v>1</v>
      </c>
      <c r="DV156" s="703">
        <f>+Ene!DV156+Feb!DV156+Mar!DV156+Abr!DV156+May!DV156+Jun!DV156+Jul!DV156+Ago!DV156+Set!DV156+Oct!DV156+Nov!DV156+Dic!DV156</f>
        <v>0</v>
      </c>
      <c r="DW156" s="703">
        <f>+Ene!DW156+Feb!DW156+Mar!DW156+Abr!DW156+May!DW156+Jun!DW156+Jul!DW156+Ago!DW156+Set!DW156+Oct!DW156+Nov!DW156+Dic!DW156</f>
        <v>0</v>
      </c>
      <c r="DX156" s="703">
        <f>+Ene!DX156+Feb!DX156+Mar!DX156+Abr!DX156+May!DX156+Jun!DX156+Jul!DX156+Ago!DX156+Set!DX156+Oct!DX156+Nov!DX156+Dic!DX156</f>
        <v>0</v>
      </c>
      <c r="DY156" s="703">
        <f>+Ene!DY156+Feb!DY156+Mar!DY156+Abr!DY156+May!DY156+Jun!DY156+Jul!DY156+Ago!DY156+Set!DY156+Oct!DY156+Nov!DY156+Dic!DY156</f>
        <v>0</v>
      </c>
      <c r="DZ156" s="703">
        <f>+Ene!DZ156+Feb!DZ156+Mar!DZ156+Abr!DZ156+May!DZ156+Jun!DZ156+Jul!DZ156+Ago!DZ156+Set!DZ156+Oct!DZ156+Nov!DZ156+Dic!DZ156</f>
        <v>0</v>
      </c>
      <c r="EA156" s="703">
        <f>+Ene!EA156+Feb!EA156+Mar!EA156+Abr!EA156+May!EA156+Jun!EA156+Jul!EA156+Ago!EA156+Set!EA156+Oct!EA156+Nov!EA156+Dic!EA156</f>
        <v>20</v>
      </c>
      <c r="EB156" s="703">
        <f>+Ene!EB156+Feb!EB156+Mar!EB156+Abr!EB156+May!EB156+Jun!EB156+Jul!EB156+Ago!EB156+Set!EB156+Oct!EB156+Nov!EB156+Dic!EB156</f>
        <v>18</v>
      </c>
      <c r="EC156" s="703">
        <f>+Ene!EC156+Feb!EC156+Mar!EC156+Abr!EC156+May!EC156+Jun!EC156+Jul!EC156+Ago!EC156+Set!EC156+Oct!EC156+Nov!EC156+Dic!EC156</f>
        <v>1</v>
      </c>
      <c r="ED156" s="703">
        <f>+Ene!ED156+Feb!ED156+Mar!ED156+Abr!ED156+May!ED156+Jun!ED156+Jul!ED156+Ago!ED156+Set!ED156+Oct!ED156+Nov!ED156+Dic!ED156</f>
        <v>0</v>
      </c>
      <c r="EE156" s="703">
        <f>+Ene!EE156+Feb!EE156+Mar!EE156+Abr!EE156+May!EE156+Jun!EE156+Jul!EE156+Ago!EE156+Set!EE156+Oct!EE156+Nov!EE156+Dic!EE156</f>
        <v>0</v>
      </c>
      <c r="EF156" s="703">
        <f>+Ene!EF156+Feb!EF156+Mar!EF156+Abr!EF156+May!EF156+Jun!EF156+Jul!EF156+Ago!EF156+Set!EF156+Oct!EF156+Nov!EF156+Dic!EF156</f>
        <v>0</v>
      </c>
      <c r="EG156" s="703">
        <f>+Ene!EG156+Feb!EG156+Mar!EG156+Abr!EG156+May!EG156+Jun!EG156+Jul!EG156+Ago!EG156+Set!EG156+Oct!EG156+Nov!EG156+Dic!EG156</f>
        <v>0</v>
      </c>
      <c r="EH156" s="703">
        <f>+Ene!EH156+Feb!EH156+Mar!EH156+Abr!EH156+May!EH156+Jun!EH156+Jul!EH156+Ago!EH156+Set!EH156+Oct!EH156+Nov!EH156+Dic!EH156</f>
        <v>0</v>
      </c>
      <c r="EI156" s="703">
        <f>+Ene!EI156+Feb!EI156+Mar!EI156+Abr!EI156+May!EI156+Jun!EI156+Jul!EI156+Ago!EI156+Set!EI156+Oct!EI156+Nov!EI156+Dic!EI156</f>
        <v>0</v>
      </c>
      <c r="EJ156" s="703">
        <f>+Ene!EJ156+Feb!EJ156+Mar!EJ156+Abr!EJ156+May!EJ156+Jun!EJ156+Jul!EJ156+Ago!EJ156+Set!EJ156+Oct!EJ156+Nov!EJ156+Dic!EJ156</f>
        <v>1</v>
      </c>
      <c r="EK156" s="703">
        <f>+Ene!EK156+Feb!EK156+Mar!EK156+Abr!EK156+May!EK156+Jun!EK156+Jul!EK156+Ago!EK156+Set!EK156+Oct!EK156+Nov!EK156+Dic!EK156</f>
        <v>0</v>
      </c>
      <c r="EL156" s="703">
        <f>+Ene!EL156+Feb!EL156+Mar!EL156+Abr!EL156+May!EL156+Jun!EL156+Jul!EL156+Ago!EL156+Set!EL156+Oct!EL156+Nov!EL156+Dic!EL156</f>
        <v>5</v>
      </c>
      <c r="EM156" s="703">
        <f>+Ene!EM156+Feb!EM156+Mar!EM156+Abr!EM156+May!EM156+Jun!EM156+Jul!EM156+Ago!EM156+Set!EM156+Oct!EM156+Nov!EM156+Dic!EM156</f>
        <v>1</v>
      </c>
      <c r="EN156" s="703">
        <f>+Ene!EN156+Feb!EN156+Mar!EN156+Abr!EN156+May!EN156+Jun!EN156+Jul!EN156+Ago!EN156+Set!EN156+Oct!EN156+Nov!EN156+Dic!EN156</f>
        <v>0</v>
      </c>
      <c r="EO156" s="703">
        <f>+Ene!EO156+Feb!EO156+Mar!EO156+Abr!EO156+May!EO156+Jun!EO156+Jul!EO156+Ago!EO156+Set!EO156+Oct!EO156+Nov!EO156+Dic!EO156</f>
        <v>2</v>
      </c>
      <c r="EP156" s="703">
        <f>+Ene!EP156+Feb!EP156+Mar!EP156+Abr!EP156+May!EP156+Jun!EP156+Jul!EP156+Ago!EP156+Set!EP156+Oct!EP156+Nov!EP156+Dic!EP156</f>
        <v>1</v>
      </c>
      <c r="EQ156" s="703">
        <f>+Ene!EQ156+Feb!EQ156+Mar!EQ156+Abr!EQ156+May!EQ156+Jun!EQ156+Jul!EQ156+Ago!EQ156+Set!EQ156+Oct!EQ156+Nov!EQ156+Dic!EQ156</f>
        <v>0</v>
      </c>
      <c r="ER156" s="703">
        <f>+Ene!ER156+Feb!ER156+Mar!ER156+Abr!ER156+May!ER156+Jun!ER156+Jul!ER156+Ago!ER156+Set!ER156+Oct!ER156+Nov!ER156+Dic!ER156</f>
        <v>0</v>
      </c>
      <c r="ES156" s="703">
        <f>+Ene!ES156+Feb!ES156+Mar!ES156+Abr!ES156+May!ES156+Jun!ES156+Jul!ES156+Ago!ES156+Set!ES156+Oct!ES156+Nov!ES156+Dic!ES156</f>
        <v>0</v>
      </c>
      <c r="ET156" s="703">
        <f>+Ene!ET156+Feb!ET156+Mar!ET156+Abr!ET156+May!ET156+Jun!ET156+Jul!ET156+Ago!ET156+Set!ET156+Oct!ET156+Nov!ET156+Dic!ET156</f>
        <v>0</v>
      </c>
      <c r="EU156" s="703">
        <f>+Ene!EU156+Feb!EU156+Mar!EU156+Abr!EU156+May!EU156+Jun!EU156+Jul!EU156+Ago!EU156+Set!EU156+Oct!EU156+Nov!EU156+Dic!EU156</f>
        <v>0</v>
      </c>
      <c r="EV156" s="703">
        <f>+Ene!EV156+Feb!EV156+Mar!EV156+Abr!EV156+May!EV156+Jun!EV156+Jul!EV156+Ago!EV156+Set!EV156+Oct!EV156+Nov!EV156+Dic!EV156</f>
        <v>0</v>
      </c>
      <c r="EW156" s="703">
        <f>+Ene!EW156+Feb!EW156+Mar!EW156+Abr!EW156+May!EW156+Jun!EW156+Jul!EW156+Ago!EW156+Set!EW156+Oct!EW156+Nov!EW156+Dic!EW156</f>
        <v>0</v>
      </c>
      <c r="EX156" s="703">
        <f>+Ene!EX156+Feb!EX156+Mar!EX156+Abr!EX156+May!EX156+Jun!EX156+Jul!EX156+Ago!EX156+Set!EX156+Oct!EX156+Nov!EX156+Dic!EX156</f>
        <v>0</v>
      </c>
      <c r="EY156" s="703">
        <f>+Ene!EY156+Feb!EY156+Mar!EY156+Abr!EY156+May!EY156+Jun!EY156+Jul!EY156+Ago!EY156+Set!EY156+Oct!EY156+Nov!EY156+Dic!EY156</f>
        <v>3</v>
      </c>
      <c r="EZ156" s="703">
        <f>+Ene!EZ156+Feb!EZ156+Mar!EZ156+Abr!EZ156+May!EZ156+Jun!EZ156+Jul!EZ156+Ago!EZ156+Set!EZ156+Oct!EZ156+Nov!EZ156+Dic!EZ156</f>
        <v>0</v>
      </c>
      <c r="FA156" s="703">
        <f>+Ene!FA156+Feb!FA156+Mar!FA156+Abr!FA156+May!FA156+Jun!FA156+Jul!FA156+Ago!FA156+Set!FA156+Oct!FA156+Nov!FA156+Dic!FA156</f>
        <v>0</v>
      </c>
      <c r="FB156" s="703">
        <f>+Ene!FB156+Feb!FB156+Mar!FB156+Abr!FB156+May!FB156+Jun!FB156+Jul!FB156+Ago!FB156+Set!FB156+Oct!FB156+Nov!FB156+Dic!FB156</f>
        <v>1</v>
      </c>
      <c r="FC156" s="703">
        <f>+Ene!FC156+Feb!FC156+Mar!FC156+Abr!FC156+May!FC156+Jun!FC156+Jul!FC156+Ago!FC156+Set!FC156+Oct!FC156+Nov!FC156+Dic!FC156</f>
        <v>3</v>
      </c>
      <c r="FD156" s="703">
        <f>+Ene!FD156+Feb!FD156+Mar!FD156+Abr!FD156+May!FD156+Jun!FD156+Jul!FD156+Ago!FD156+Set!FD156+Oct!FD156+Nov!FD156+Dic!FD156</f>
        <v>1</v>
      </c>
      <c r="FE156" s="703">
        <f>+Ene!FE156+Feb!FE156+Mar!FE156+Abr!FE156+May!FE156+Jun!FE156+Jul!FE156+Ago!FE156+Set!FE156+Oct!FE156+Nov!FE156+Dic!FE156</f>
        <v>0</v>
      </c>
      <c r="FF156" s="703">
        <f>+Ene!FF156+Feb!FF156+Mar!FF156+Abr!FF156+May!FF156+Jun!FF156+Jul!FF156+Ago!FF156+Set!FF156+Oct!FF156+Nov!FF156+Dic!FF156</f>
        <v>0</v>
      </c>
      <c r="FG156" s="703">
        <f>+Ene!FG156+Feb!FG156+Mar!FG156+Abr!FG156+May!FG156+Jun!FG156+Jul!FG156+Ago!FG156+Set!FG156+Oct!FG156+Nov!FG156+Dic!FG156</f>
        <v>2</v>
      </c>
      <c r="FH156" s="703">
        <f>+Ene!FH156+Feb!FH156+Mar!FH156+Abr!FH156+May!FH156+Jun!FH156+Jul!FH156+Ago!FH156+Set!FH156+Oct!FH156+Nov!FH156+Dic!FH156</f>
        <v>0</v>
      </c>
      <c r="FI156" s="703">
        <f>+Ene!FI156+Feb!FI156+Mar!FI156+Abr!FI156+May!FI156+Jun!FI156+Jul!FI156+Ago!FI156+Set!FI156+Oct!FI156+Nov!FI156+Dic!FI156</f>
        <v>0</v>
      </c>
      <c r="FJ156" s="703">
        <f>+Ene!FJ156+Feb!FJ156+Mar!FJ156+Abr!FJ156+May!FJ156+Jun!FJ156+Jul!FJ156+Ago!FJ156+Set!FJ156+Oct!FJ156+Nov!FJ156+Dic!FJ156</f>
        <v>0</v>
      </c>
      <c r="FK156" s="703">
        <f>+Ene!FK156+Feb!FK156+Mar!FK156+Abr!FK156+May!FK156+Jun!FK156+Jul!FK156+Ago!FK156+Set!FK156+Oct!FK156+Nov!FK156+Dic!FK156</f>
        <v>0</v>
      </c>
      <c r="FL156" s="703">
        <f>+Ene!FL156+Feb!FL156+Mar!FL156+Abr!FL156+May!FL156+Jun!FL156+Jul!FL156+Ago!FL156+Set!FL156+Oct!FL156+Nov!FL156+Dic!FL156</f>
        <v>0</v>
      </c>
      <c r="FM156" s="703">
        <f>+Ene!FM156+Feb!FM156+Mar!FM156+Abr!FM156+May!FM156+Jun!FM156+Jul!FM156+Ago!FM156+Set!FM156+Oct!FM156+Nov!FM156+Dic!FM156</f>
        <v>0</v>
      </c>
      <c r="FN156" s="703">
        <f>+Ene!FN156+Feb!FN156+Mar!FN156+Abr!FN156+May!FN156+Jun!FN156+Jul!FN156+Ago!FN156+Set!FN156+Oct!FN156+Nov!FN156+Dic!FN156</f>
        <v>0</v>
      </c>
      <c r="FO156" s="703">
        <f>+Ene!FO156+Feb!FO156+Mar!FO156+Abr!FO156+May!FO156+Jun!FO156+Jul!FO156+Ago!FO156+Set!FO156+Oct!FO156+Nov!FO156+Dic!FO156</f>
        <v>0</v>
      </c>
      <c r="FP156" s="703">
        <f>+Ene!FP156+Feb!FP156+Mar!FP156+Abr!FP156+May!FP156+Jun!FP156+Jul!FP156+Ago!FP156+Set!FP156+Oct!FP156+Nov!FP156+Dic!FP156</f>
        <v>0</v>
      </c>
      <c r="FQ156" s="703">
        <f>+Ene!FQ156+Feb!FQ156+Mar!FQ156+Abr!FQ156+May!FQ156+Jun!FQ156+Jul!FQ156+Ago!FQ156+Set!FQ156+Oct!FQ156+Nov!FQ156+Dic!FQ156</f>
        <v>0</v>
      </c>
      <c r="FR156" s="703">
        <f>+Ene!FR156+Feb!FR156+Mar!FR156+Abr!FR156+May!FR156+Jun!FR156+Jul!FR156+Ago!FR156+Set!FR156+Oct!FR156+Nov!FR156+Dic!FR156</f>
        <v>0</v>
      </c>
      <c r="FS156" s="703">
        <f>+Ene!FS156+Feb!FS156+Mar!FS156+Abr!FS156+May!FS156+Jun!FS156+Jul!FS156+Ago!FS156+Set!FS156+Oct!FS156+Nov!FS156+Dic!FS156</f>
        <v>0</v>
      </c>
      <c r="FT156" s="703">
        <f>+Ene!FT156+Feb!FT156+Mar!FT156+Abr!FT156+May!FT156+Jun!FT156+Jul!FT156+Ago!FT156+Set!FT156+Oct!FT156+Nov!FT156+Dic!FT156</f>
        <v>195</v>
      </c>
      <c r="FU156" s="703">
        <f>+Ene!FU156+Feb!FU156+Mar!FU156+Abr!FU156+May!FU156+Jun!FU156+Jul!FU156+Ago!FU156+Set!FU156+Oct!FU156+Nov!FU156+Dic!FU156</f>
        <v>135</v>
      </c>
      <c r="FV156" s="703">
        <f>+Ene!FV156+Feb!FV156+Mar!FV156+Abr!FV156+May!FV156+Jun!FV156+Jul!FV156+Ago!FV156+Set!FV156+Oct!FV156+Nov!FV156+Dic!FV156</f>
        <v>21</v>
      </c>
      <c r="FW156" s="703">
        <f>+Ene!FW156+Feb!FW156+Mar!FW156+Abr!FW156+May!FW156+Jun!FW156+Jul!FW156+Ago!FW156+Set!FW156+Oct!FW156+Nov!FW156+Dic!FW156</f>
        <v>54</v>
      </c>
      <c r="FX156" s="703">
        <f>+Ene!FX156+Feb!FX156+Mar!FX156+Abr!FX156+May!FX156+Jun!FX156+Jul!FX156+Ago!FX156+Set!FX156+Oct!FX156+Nov!FX156+Dic!FX156</f>
        <v>26</v>
      </c>
      <c r="FY156" s="703">
        <f>+Ene!FY156+Feb!FY156+Mar!FY156+Abr!FY156+May!FY156+Jun!FY156+Jul!FY156+Ago!FY156+Set!FY156+Oct!FY156+Nov!FY156+Dic!FY156</f>
        <v>37</v>
      </c>
      <c r="FZ156" s="703">
        <f>+Ene!FZ156+Feb!FZ156+Mar!FZ156+Abr!FZ156+May!FZ156+Jun!FZ156+Jul!FZ156+Ago!FZ156+Set!FZ156+Oct!FZ156+Nov!FZ156+Dic!FZ156</f>
        <v>1</v>
      </c>
      <c r="GA156" s="703">
        <f>+Ene!GA156+Feb!GA156+Mar!GA156+Abr!GA156+May!GA156+Jun!GA156+Jul!GA156+Ago!GA156+Set!GA156+Oct!GA156+Nov!GA156+Dic!GA156</f>
        <v>0</v>
      </c>
      <c r="GB156" s="703">
        <f>+Ene!GB156+Feb!GB156+Mar!GB156+Abr!GB156+May!GB156+Jun!GB156+Jul!GB156+Ago!GB156+Set!GB156+Oct!GB156+Nov!GB156+Dic!GB156</f>
        <v>0</v>
      </c>
      <c r="GC156" s="703">
        <f>+Ene!GC156+Feb!GC156+Mar!GC156+Abr!GC156+May!GC156+Jun!GC156+Jul!GC156+Ago!GC156+Set!GC156+Oct!GC156+Nov!GC156+Dic!GC156</f>
        <v>0</v>
      </c>
      <c r="GD156" s="703">
        <f>+Ene!GD156+Feb!GD156+Mar!GD156+Abr!GD156+May!GD156+Jun!GD156+Jul!GD156+Ago!GD156+Set!GD156+Oct!GD156+Nov!GD156+Dic!GD156</f>
        <v>0</v>
      </c>
      <c r="GE156" s="703">
        <f>+Ene!GE156+Feb!GE156+Mar!GE156+Abr!GE156+May!GE156+Jun!GE156+Jul!GE156+Ago!GE156+Set!GE156+Oct!GE156+Nov!GE156+Dic!GE156</f>
        <v>0</v>
      </c>
      <c r="GF156" s="703">
        <f>+Ene!GF156+Feb!GF156+Mar!GF156+Abr!GF156+May!GF156+Jun!GF156+Jul!GF156+Ago!GF156+Set!GF156+Oct!GF156+Nov!GF156+Dic!GF156</f>
        <v>0</v>
      </c>
      <c r="GG156" s="703">
        <f>+Ene!GG156+Feb!GG156+Mar!GG156+Abr!GG156+May!GG156+Jun!GG156+Jul!GG156+Ago!GG156+Set!GG156+Oct!GG156+Nov!GG156+Dic!GG156</f>
        <v>0</v>
      </c>
      <c r="GH156" s="703">
        <f>+Ene!GH156+Feb!GH156+Mar!GH156+Abr!GH156+May!GH156+Jun!GH156+Jul!GH156+Ago!GH156+Set!GH156+Oct!GH156+Nov!GH156+Dic!GH156</f>
        <v>0</v>
      </c>
      <c r="GI156" s="703">
        <f>+Ene!GI156+Feb!GI156+Mar!GI156+Abr!GI156+May!GI156+Jun!GI156+Jul!GI156+Ago!GI156+Set!GI156+Oct!GI156+Nov!GI156+Dic!GI156</f>
        <v>0</v>
      </c>
      <c r="GJ156" s="703">
        <f>+Ene!GJ156+Feb!GJ156+Mar!GJ156+Abr!GJ156+May!GJ156+Jun!GJ156+Jul!GJ156+Ago!GJ156+Set!GJ156+Oct!GJ156+Nov!GJ156+Dic!GJ156</f>
        <v>0</v>
      </c>
      <c r="GK156" s="703">
        <f>+Ene!GK156+Feb!GK156+Mar!GK156+Abr!GK156+May!GK156+Jun!GK156+Jul!GK156+Ago!GK156+Set!GK156+Oct!GK156+Nov!GK156+Dic!GK156</f>
        <v>0</v>
      </c>
      <c r="GL156" s="703">
        <f>+Ene!GL156+Feb!GL156+Mar!GL156+Abr!GL156+May!GL156+Jun!GL156+Jul!GL156+Ago!GL156+Set!GL156+Oct!GL156+Nov!GL156+Dic!GL156</f>
        <v>0</v>
      </c>
      <c r="GM156" s="703">
        <f>+Ene!GM156+Feb!GM156+Mar!GM156+Abr!GM156+May!GM156+Jun!GM156+Jul!GM156+Ago!GM156+Set!GM156+Oct!GM156+Nov!GM156+Dic!GM156</f>
        <v>0</v>
      </c>
      <c r="GN156" s="703">
        <f>+Ene!GN156+Feb!GN156+Mar!GN156+Abr!GN156+May!GN156+Jun!GN156+Jul!GN156+Ago!GN156+Set!GN156+Oct!GN156+Nov!GN156+Dic!GN156</f>
        <v>0</v>
      </c>
      <c r="GO156" s="703">
        <f>+Ene!GO156+Feb!GO156+Mar!GO156+Abr!GO156+May!GO156+Jun!GO156+Jul!GO156+Ago!GO156+Set!GO156+Oct!GO156+Nov!GO156+Dic!GO156</f>
        <v>0</v>
      </c>
      <c r="GP156" s="703">
        <f>+Ene!GP156+Feb!GP156+Mar!GP156+Abr!GP156+May!GP156+Jun!GP156+Jul!GP156+Ago!GP156+Set!GP156+Oct!GP156+Nov!GP156+Dic!GP156</f>
        <v>430</v>
      </c>
      <c r="GQ156" s="703">
        <f>+Ene!GQ156+Feb!GQ156+Mar!GQ156+Abr!GQ156+May!GQ156+Jun!GQ156+Jul!GQ156+Ago!GQ156+Set!GQ156+Oct!GQ156+Nov!GQ156+Dic!GQ156</f>
        <v>184</v>
      </c>
      <c r="GR156" s="703">
        <f>+Ene!GR156+Feb!GR156+Mar!GR156+Abr!GR156+May!GR156+Jun!GR156+Jul!GR156+Ago!GR156+Set!GR156+Oct!GR156+Nov!GR156+Dic!GR156</f>
        <v>0</v>
      </c>
      <c r="GS156" s="703">
        <f>+Ene!GS156+Feb!GS156+Mar!GS156+Abr!GS156+May!GS156+Jun!GS156+Jul!GS156+Ago!GS156+Set!GS156+Oct!GS156+Nov!GS156+Dic!GS156</f>
        <v>0</v>
      </c>
      <c r="GT156" s="703">
        <f>+Ene!GT156+Feb!GT156+Mar!GT156+Abr!GT156+May!GT156+Jun!GT156+Jul!GT156+Ago!GT156+Set!GT156+Oct!GT156+Nov!GT156+Dic!GT156</f>
        <v>0</v>
      </c>
      <c r="GU156" s="703">
        <f>+Ene!GU156+Feb!GU156+Mar!GU156+Abr!GU156+May!GU156+Jun!GU156+Jul!GU156+Ago!GU156+Set!GU156+Oct!GU156+Nov!GU156+Dic!GU156</f>
        <v>0</v>
      </c>
      <c r="GV156" s="703">
        <f>+Ene!GV156+Feb!GV156+Mar!GV156+Abr!GV156+May!GV156+Jun!GV156+Jul!GV156+Ago!GV156+Set!GV156+Oct!GV156+Nov!GV156+Dic!GV156</f>
        <v>0</v>
      </c>
      <c r="GW156" s="703">
        <f>+Ene!GW156+Feb!GW156+Mar!GW156+Abr!GW156+May!GW156+Jun!GW156+Jul!GW156+Ago!GW156+Set!GW156+Oct!GW156+Nov!GW156+Dic!GW156</f>
        <v>0</v>
      </c>
      <c r="GX156" s="703">
        <f>+Ene!GX156+Feb!GX156+Mar!GX156+Abr!GX156+May!GX156+Jun!GX156+Jul!GX156+Ago!GX156+Set!GX156+Oct!GX156+Nov!GX156+Dic!GX156</f>
        <v>0</v>
      </c>
      <c r="GY156" s="703">
        <f>+Ene!GY156+Feb!GY156+Mar!GY156+Abr!GY156+May!GY156+Jun!GY156+Jul!GY156+Ago!GY156+Set!GY156+Oct!GY156+Nov!GY156+Dic!GY156</f>
        <v>0</v>
      </c>
      <c r="GZ156" s="703">
        <f>+Ene!GZ156+Feb!GZ156+Mar!GZ156+Abr!GZ156+May!GZ156+Jun!GZ156+Jul!GZ156+Ago!GZ156+Set!GZ156+Oct!GZ156+Nov!GZ156+Dic!GZ156</f>
        <v>0</v>
      </c>
      <c r="HA156" s="703">
        <f>+Ene!HA156+Feb!HA156+Mar!HA156+Abr!HA156+May!HA156+Jun!HA156+Jul!HA156+Ago!HA156+Set!HA156+Oct!HA156+Nov!HA156+Dic!HA156</f>
        <v>0</v>
      </c>
      <c r="HB156" s="703">
        <f>+Ene!HB156+Feb!HB156+Mar!HB156+Abr!HB156+May!HB156+Jun!HB156+Jul!HB156+Ago!HB156+Set!HB156+Oct!HB156+Nov!HB156+Dic!HB156</f>
        <v>0</v>
      </c>
      <c r="HC156" s="703">
        <f>+Ene!HC156+Feb!HC156+Mar!HC156+Abr!HC156+May!HC156+Jun!HC156+Jul!HC156+Ago!HC156+Set!HC156+Oct!HC156+Nov!HC156+Dic!HC156</f>
        <v>184</v>
      </c>
      <c r="HD156" s="703">
        <f>+Ene!HD156+Feb!HD156+Mar!HD156+Abr!HD156+May!HD156+Jun!HD156+Jul!HD156+Ago!HD156+Set!HD156+Oct!HD156+Nov!HD156+Dic!HD156</f>
        <v>0</v>
      </c>
      <c r="HE156" s="703">
        <f>+Ene!HE156+Feb!HE156+Mar!HE156+Abr!HE156+May!HE156+Jun!HE156+Jul!HE156+Ago!HE156+Set!HE156+Oct!HE156+Nov!HE156+Dic!HE156</f>
        <v>0</v>
      </c>
      <c r="HF156" s="703">
        <f>+Ene!HF156+Feb!HF156+Mar!HF156+Abr!HF156+May!HF156+Jun!HF156+Jul!HF156+Ago!HF156+Set!HF156+Oct!HF156+Nov!HF156+Dic!HF156</f>
        <v>0</v>
      </c>
      <c r="HG156" s="703">
        <f>+Ene!HG156+Feb!HG156+Mar!HG156+Abr!HG156+May!HG156+Jun!HG156+Jul!HG156+Ago!HG156+Set!HG156+Oct!HG156+Nov!HG156+Dic!HG156</f>
        <v>0</v>
      </c>
      <c r="HH156" s="703">
        <f>+Ene!HH156+Feb!HH156+Mar!HH156+Abr!HH156+May!HH156+Jun!HH156+Jul!HH156+Ago!HH156+Set!HH156+Oct!HH156+Nov!HH156+Dic!HH156</f>
        <v>1</v>
      </c>
      <c r="HI156" s="703">
        <f>+Ene!HI156+Feb!HI156+Mar!HI156+Abr!HI156+May!HI156+Jun!HI156+Jul!HI156+Ago!HI156+Set!HI156+Oct!HI156+Nov!HI156+Dic!HI156</f>
        <v>1</v>
      </c>
      <c r="HJ156" s="703">
        <f>+Ene!HJ156+Feb!HJ156+Mar!HJ156+Abr!HJ156+May!HJ156+Jun!HJ156+Jul!HJ156+Ago!HJ156+Set!HJ156+Oct!HJ156+Nov!HJ156+Dic!HJ156</f>
        <v>0</v>
      </c>
      <c r="HK156" s="703">
        <f>+Ene!HK156+Feb!HK156+Mar!HK156+Abr!HK156+May!HK156+Jun!HK156+Jul!HK156+Ago!HK156+Set!HK156+Oct!HK156+Nov!HK156+Dic!HK156</f>
        <v>0</v>
      </c>
      <c r="HL156" s="703">
        <f>+Ene!HL156+Feb!HL156+Mar!HL156+Abr!HL156+May!HL156+Jun!HL156+Jul!HL156+Ago!HL156+Set!HL156+Oct!HL156+Nov!HL156+Dic!HL156</f>
        <v>0</v>
      </c>
      <c r="HM156" s="703">
        <f>+Ene!HM156+Feb!HM156+Mar!HM156+Abr!HM156+May!HM156+Jun!HM156+Jul!HM156+Ago!HM156+Set!HM156+Oct!HM156+Nov!HM156+Dic!HM156</f>
        <v>1</v>
      </c>
      <c r="HN156" s="703">
        <f>+Ene!HN156+Feb!HN156+Mar!HN156+Abr!HN156+May!HN156+Jun!HN156+Jul!HN156+Ago!HN156+Set!HN156+Oct!HN156+Nov!HN156+Dic!HN156</f>
        <v>0</v>
      </c>
      <c r="HO156" s="703">
        <f>+Ene!HO156+Feb!HO156+Mar!HO156+Abr!HO156+May!HO156+Jun!HO156+Jul!HO156+Ago!HO156+Set!HO156+Oct!HO156+Nov!HO156+Dic!HO156</f>
        <v>0</v>
      </c>
      <c r="HP156" s="703">
        <f>+Ene!HP156+Feb!HP156+Mar!HP156+Abr!HP156+May!HP156+Jun!HP156+Jul!HP156+Ago!HP156+Set!HP156+Oct!HP156+Nov!HP156+Dic!HP156</f>
        <v>0</v>
      </c>
      <c r="HQ156" s="703">
        <f>+Ene!HQ156+Feb!HQ156+Mar!HQ156+Abr!HQ156+May!HQ156+Jun!HQ156+Jul!HQ156+Ago!HQ156+Set!HQ156+Oct!HQ156+Nov!HQ156+Dic!HQ156</f>
        <v>0</v>
      </c>
      <c r="HR156" s="703">
        <f>+Ene!HR156+Feb!HR156+Mar!HR156+Abr!HR156+May!HR156+Jun!HR156+Jul!HR156+Ago!HR156+Set!HR156+Oct!HR156+Nov!HR156+Dic!HR156</f>
        <v>0</v>
      </c>
      <c r="HS156" s="703">
        <f>+Ene!HS156+Feb!HS156+Mar!HS156+Abr!HS156+May!HS156+Jun!HS156+Jul!HS156+Ago!HS156+Set!HS156+Oct!HS156+Nov!HS156+Dic!HS156</f>
        <v>0</v>
      </c>
      <c r="HT156" s="703">
        <f>+Ene!HT156+Feb!HT156+Mar!HT156+Abr!HT156+May!HT156+Jun!HT156+Jul!HT156+Ago!HT156+Set!HT156+Oct!HT156+Nov!HT156+Dic!HT156</f>
        <v>0</v>
      </c>
      <c r="HU156" s="703">
        <f>+Ene!HU156+Feb!HU156+Mar!HU156+Abr!HU156+May!HU156+Jun!HU156+Jul!HU156+Ago!HU156+Set!HU156+Oct!HU156+Nov!HU156+Dic!HU156</f>
        <v>0</v>
      </c>
      <c r="HV156" s="703">
        <f>+Ene!HV156+Feb!HV156+Mar!HV156+Abr!HV156+May!HV156+Jun!HV156+Jul!HV156+Ago!HV156+Set!HV156+Oct!HV156+Nov!HV156+Dic!HV156</f>
        <v>0</v>
      </c>
      <c r="HW156" s="703">
        <f>+Ene!HW156+Feb!HW156+Mar!HW156+Abr!HW156+May!HW156+Jun!HW156+Jul!HW156+Ago!HW156+Set!HW156+Oct!HW156+Nov!HW156+Dic!HW156</f>
        <v>0</v>
      </c>
      <c r="HX156" s="703">
        <f>+Ene!HX156+Feb!HX156+Mar!HX156+Abr!HX156+May!HX156+Jun!HX156+Jul!HX156+Ago!HX156+Set!HX156+Oct!HX156+Nov!HX156+Dic!HX156</f>
        <v>0</v>
      </c>
      <c r="HY156" s="703">
        <f>+Ene!HY156+Feb!HY156+Mar!HY156+Abr!HY156+May!HY156+Jun!HY156+Jul!HY156+Ago!HY156+Set!HY156+Oct!HY156+Nov!HY156+Dic!HY156</f>
        <v>0</v>
      </c>
      <c r="HZ156" s="703">
        <f>+Ene!HZ156+Feb!HZ156+Mar!HZ156+Abr!HZ156+May!HZ156+Jun!HZ156+Jul!HZ156+Ago!HZ156+Set!HZ156+Oct!HZ156+Nov!HZ156+Dic!HZ156</f>
        <v>0</v>
      </c>
      <c r="IA156" s="703">
        <f>+Ene!IA156+Feb!IA156+Mar!IA156+Abr!IA156+May!IA156+Jun!IA156+Jul!IA156+Ago!IA156+Set!IA156+Oct!IA156+Nov!IA156+Dic!IA156</f>
        <v>0</v>
      </c>
      <c r="IB156" s="703">
        <f>+Ene!IB156+Feb!IB156+Mar!IB156+Abr!IB156+May!IB156+Jun!IB156+Jul!IB156+Ago!IB156+Set!IB156+Oct!IB156+Nov!IB156+Dic!IB156</f>
        <v>1</v>
      </c>
      <c r="IC156" s="703">
        <f>+Ene!IC156+Feb!IC156+Mar!IC156+Abr!IC156+May!IC156+Jun!IC156+Jul!IC156+Ago!IC156+Set!IC156+Oct!IC156+Nov!IC156+Dic!IC156</f>
        <v>1</v>
      </c>
      <c r="ID156" s="703">
        <f>+Ene!ID156+Feb!ID156+Mar!ID156+Abr!ID156+May!ID156+Jun!ID156+Jul!ID156+Ago!ID156+Set!ID156+Oct!ID156+Nov!ID156+Dic!ID156</f>
        <v>1</v>
      </c>
      <c r="IE156" s="703">
        <f>+Ene!IE156+Feb!IE156+Mar!IE156+Abr!IE156+May!IE156+Jun!IE156+Jul!IE156+Ago!IE156+Set!IE156+Oct!IE156+Nov!IE156+Dic!IE156</f>
        <v>0</v>
      </c>
      <c r="IF156" s="703">
        <f>+Ene!IF156+Feb!IF156+Mar!IF156+Abr!IF156+May!IF156+Jun!IF156+Jul!IF156+Ago!IF156+Set!IF156+Oct!IF156+Nov!IF156+Dic!IF156</f>
        <v>0</v>
      </c>
      <c r="IG156" s="703">
        <f>+Ene!IG156+Feb!IG156+Mar!IG156+Abr!IG156+May!IG156+Jun!IG156+Jul!IG156+Ago!IG156+Set!IG156+Oct!IG156+Nov!IG156+Dic!IG156</f>
        <v>0</v>
      </c>
      <c r="IH156" s="703">
        <f>+Ene!IH156+Feb!IH156+Mar!IH156+Abr!IH156+May!IH156+Jun!IH156+Jul!IH156+Ago!IH156+Set!IH156+Oct!IH156+Nov!IH156+Dic!IH156</f>
        <v>0</v>
      </c>
      <c r="II156" s="703">
        <f>+Ene!II156+Feb!II156+Mar!II156+Abr!II156+May!II156+Jun!II156+Jul!II156+Ago!II156+Set!II156+Oct!II156+Nov!II156+Dic!II156</f>
        <v>0</v>
      </c>
      <c r="IJ156" s="703">
        <f>+Ene!IJ156+Feb!IJ156+Mar!IJ156+Abr!IJ156+May!IJ156+Jun!IJ156+Jul!IJ156+Ago!IJ156+Set!IJ156+Oct!IJ156+Nov!IJ156+Dic!IJ156</f>
        <v>0</v>
      </c>
      <c r="IK156" s="703">
        <f>+Ene!IK156+Feb!IK156+Mar!IK156+Abr!IK156+May!IK156+Jun!IK156+Jul!IK156+Ago!IK156+Set!IK156+Oct!IK156+Nov!IK156+Dic!IK156</f>
        <v>0</v>
      </c>
      <c r="IL156" s="703">
        <f>+Ene!IL156+Feb!IL156+Mar!IL156+Abr!IL156+May!IL156+Jun!IL156+Jul!IL156+Ago!IL156+Set!IL156+Oct!IL156+Nov!IL156+Dic!IL156</f>
        <v>1</v>
      </c>
      <c r="IM156" s="703">
        <f>+Ene!IM156+Feb!IM156+Mar!IM156+Abr!IM156+May!IM156+Jun!IM156+Jul!IM156+Ago!IM156+Set!IM156+Oct!IM156+Nov!IM156+Dic!IM156</f>
        <v>0</v>
      </c>
      <c r="IN156" s="703">
        <f>+Ene!IN156+Feb!IN156+Mar!IN156+Abr!IN156+May!IN156+Jun!IN156+Jul!IN156+Ago!IN156+Set!IN156+Oct!IN156+Nov!IN156+Dic!IN156</f>
        <v>0</v>
      </c>
      <c r="IO156" s="703">
        <f>+Ene!IO156+Feb!IO156+Mar!IO156+Abr!IO156+May!IO156+Jun!IO156+Jul!IO156+Ago!IO156+Set!IO156+Oct!IO156+Nov!IO156+Dic!IO156</f>
        <v>0</v>
      </c>
      <c r="IP156" s="703">
        <f>+Ene!IP156+Feb!IP156+Mar!IP156+Abr!IP156+May!IP156+Jun!IP156+Jul!IP156+Ago!IP156+Set!IP156+Oct!IP156+Nov!IP156+Dic!IP156</f>
        <v>0</v>
      </c>
      <c r="IQ156" s="703">
        <f>+Ene!IQ156+Feb!IQ156+Mar!IQ156+Abr!IQ156+May!IQ156+Jun!IQ156+Jul!IQ156+Ago!IQ156+Set!IQ156+Oct!IQ156+Nov!IQ156+Dic!IQ156</f>
        <v>0</v>
      </c>
      <c r="IR156" s="703">
        <f>+Ene!IR156+Feb!IR156+Mar!IR156+Abr!IR156+May!IR156+Jun!IR156+Jul!IR156+Ago!IR156+Set!IR156+Oct!IR156+Nov!IR156+Dic!IR156</f>
        <v>1</v>
      </c>
      <c r="IS156" s="703">
        <f>+Ene!IS156+Feb!IS156+Mar!IS156+Abr!IS156+May!IS156+Jun!IS156+Jul!IS156+Ago!IS156+Set!IS156+Oct!IS156+Nov!IS156+Dic!IS156</f>
        <v>0</v>
      </c>
      <c r="IT156" s="703">
        <f>+Ene!IT156+Feb!IT156+Mar!IT156+Abr!IT156+May!IT156+Jun!IT156+Jul!IT156+Ago!IT156+Set!IT156+Oct!IT156+Nov!IT156+Dic!IT156</f>
        <v>0</v>
      </c>
      <c r="IU156" s="703">
        <f>+Ene!IU156+Feb!IU156+Mar!IU156+Abr!IU156+May!IU156+Jun!IU156+Jul!IU156+Ago!IU156+Set!IU156+Oct!IU156+Nov!IU156+Dic!IU156</f>
        <v>0</v>
      </c>
      <c r="IV156" s="703">
        <f>+Ene!IV156+Feb!IV156+Mar!IV156+Abr!IV156+May!IV156+Jun!IV156+Jul!IV156+Ago!IV156+Set!IV156+Oct!IV156+Nov!IV156+Dic!IV156</f>
        <v>0</v>
      </c>
      <c r="IW156" s="703">
        <f>+Ene!IW156+Feb!IW156+Mar!IW156+Abr!IW156+May!IW156+Jun!IW156+Jul!IW156+Ago!IW156+Set!IW156+Oct!IW156+Nov!IW156+Dic!IW156</f>
        <v>0</v>
      </c>
      <c r="IX156" s="703">
        <f>+Ene!IX156+Feb!IX156+Mar!IX156+Abr!IX156+May!IX156+Jun!IX156+Jul!IX156+Ago!IX156+Set!IX156+Oct!IX156+Nov!IX156+Dic!IX156</f>
        <v>0</v>
      </c>
      <c r="IY156" s="703">
        <f>+Ene!IY156+Feb!IY156+Mar!IY156+Abr!IY156+May!IY156+Jun!IY156+Jul!IY156+Ago!IY156+Set!IY156+Oct!IY156+Nov!IY156+Dic!IY156</f>
        <v>3</v>
      </c>
      <c r="IZ156" s="703">
        <f>+Ene!IZ156+Feb!IZ156+Mar!IZ156+Abr!IZ156+May!IZ156+Jun!IZ156+Jul!IZ156+Ago!IZ156+Set!IZ156+Oct!IZ156+Nov!IZ156+Dic!IZ156</f>
        <v>6</v>
      </c>
      <c r="JA156" s="703">
        <f>+Ene!JA156+Feb!JA156+Mar!JA156+Abr!JA156+May!JA156+Jun!JA156+Jul!JA156+Ago!JA156+Set!JA156+Oct!JA156+Nov!JA156+Dic!JA156</f>
        <v>13</v>
      </c>
      <c r="JB156" s="703">
        <f>+Ene!JB156+Feb!JB156+Mar!JB156+Abr!JB156+May!JB156+Jun!JB156+Jul!JB156+Ago!JB156+Set!JB156+Oct!JB156+Nov!JB156+Dic!JB156</f>
        <v>44</v>
      </c>
      <c r="JC156" s="703">
        <f>+Ene!JC156+Feb!JC156+Mar!JC156+Abr!JC156+May!JC156+Jun!JC156+Jul!JC156+Ago!JC156+Set!JC156+Oct!JC156+Nov!JC156+Dic!JC156</f>
        <v>1</v>
      </c>
      <c r="JD156" s="703">
        <f>+Ene!JD156+Feb!JD156+Mar!JD156+Abr!JD156+May!JD156+Jun!JD156+Jul!JD156+Ago!JD156+Set!JD156+Oct!JD156+Nov!JD156+Dic!JD156</f>
        <v>0</v>
      </c>
      <c r="JE156" s="703">
        <f>+Ene!JE156+Feb!JE156+Mar!JE156+Abr!JE156+May!JE156+Jun!JE156+Jul!JE156+Ago!JE156+Set!JE156+Oct!JE156+Nov!JE156+Dic!JE156</f>
        <v>0</v>
      </c>
      <c r="JF156" s="703">
        <f>+Ene!JF156+Feb!JF156+Mar!JF156+Abr!JF156+May!JF156+Jun!JF156+Jul!JF156+Ago!JF156+Set!JF156+Oct!JF156+Nov!JF156+Dic!JF156</f>
        <v>0</v>
      </c>
      <c r="JG156" s="703">
        <f>+Ene!JG156+Feb!JG156+Mar!JG156+Abr!JG156+May!JG156+Jun!JG156+Jul!JG156+Ago!JG156+Set!JG156+Oct!JG156+Nov!JG156+Dic!JG156</f>
        <v>0</v>
      </c>
      <c r="JH156" s="703">
        <f>+Ene!JH156+Feb!JH156+Mar!JH156+Abr!JH156+May!JH156+Jun!JH156+Jul!JH156+Ago!JH156+Set!JH156+Oct!JH156+Nov!JH156+Dic!JH156</f>
        <v>0</v>
      </c>
      <c r="JI156" s="703">
        <f>+Ene!JI156+Feb!JI156+Mar!JI156+Abr!JI156+May!JI156+Jun!JI156+Jul!JI156+Ago!JI156+Set!JI156+Oct!JI156+Nov!JI156+Dic!JI156</f>
        <v>0</v>
      </c>
      <c r="JJ156" s="703">
        <f>+Ene!JJ156+Feb!JJ156+Mar!JJ156+Abr!JJ156+May!JJ156+Jun!JJ156+Jul!JJ156+Ago!JJ156+Set!JJ156+Oct!JJ156+Nov!JJ156+Dic!JJ156</f>
        <v>0</v>
      </c>
      <c r="JK156" s="703">
        <f>+Ene!JK156+Feb!JK156+Mar!JK156+Abr!JK156+May!JK156+Jun!JK156+Jul!JK156+Ago!JK156+Set!JK156+Oct!JK156+Nov!JK156+Dic!JK156</f>
        <v>0</v>
      </c>
      <c r="JL156" s="703">
        <f>+Ene!JL156+Feb!JL156+Mar!JL156+Abr!JL156+May!JL156+Jun!JL156+Jul!JL156+Ago!JL156+Set!JL156+Oct!JL156+Nov!JL156+Dic!JL156</f>
        <v>0</v>
      </c>
      <c r="JM156" s="703">
        <f>+Ene!JM156+Feb!JM156+Mar!JM156+Abr!JM156+May!JM156+Jun!JM156+Jul!JM156+Ago!JM156+Set!JM156+Oct!JM156+Nov!JM156+Dic!JM156</f>
        <v>0</v>
      </c>
      <c r="JN156" s="703">
        <f>+Ene!JN156+Feb!JN156+Mar!JN156+Abr!JN156+May!JN156+Jun!JN156+Jul!JN156+Ago!JN156+Set!JN156+Oct!JN156+Nov!JN156+Dic!JN156</f>
        <v>0</v>
      </c>
      <c r="JO156" s="703">
        <f>+Ene!JO156+Feb!JO156+Mar!JO156+Abr!JO156+May!JO156+Jun!JO156+Jul!JO156+Ago!JO156+Set!JO156+Oct!JO156+Nov!JO156+Dic!JO156</f>
        <v>0</v>
      </c>
      <c r="JP156" s="703">
        <f>+Ene!JP156+Feb!JP156+Mar!JP156+Abr!JP156+May!JP156+Jun!JP156+Jul!JP156+Ago!JP156+Set!JP156+Oct!JP156+Nov!JP156+Dic!JP156</f>
        <v>0</v>
      </c>
      <c r="JQ156" s="703">
        <f>+Ene!JQ156+Feb!JQ156+Mar!JQ156+Abr!JQ156+May!JQ156+Jun!JQ156+Jul!JQ156+Ago!JQ156+Set!JQ156+Oct!JQ156+Nov!JQ156+Dic!JQ156</f>
        <v>57</v>
      </c>
      <c r="JR156" s="703">
        <f>+Ene!JR156+Feb!JR156+Mar!JR156+Abr!JR156+May!JR156+Jun!JR156+Jul!JR156+Ago!JR156+Set!JR156+Oct!JR156+Nov!JR156+Dic!JR156</f>
        <v>0</v>
      </c>
      <c r="JS156" s="703">
        <f>+Ene!JS156+Feb!JS156+Mar!JS156+Abr!JS156+May!JS156+Jun!JS156+Jul!JS156+Ago!JS156+Set!JS156+Oct!JS156+Nov!JS156+Dic!JS156</f>
        <v>0</v>
      </c>
      <c r="JT156" s="703">
        <f>+Ene!JT156+Feb!JT156+Mar!JT156+Abr!JT156+May!JT156+Jun!JT156+Jul!JT156+Ago!JT156+Set!JT156+Oct!JT156+Nov!JT156+Dic!JT156</f>
        <v>0</v>
      </c>
      <c r="JU156" s="703">
        <f>+Ene!JU156+Feb!JU156+Mar!JU156+Abr!JU156+May!JU156+Jun!JU156+Jul!JU156+Ago!JU156+Set!JU156+Oct!JU156+Nov!JU156+Dic!JU156</f>
        <v>0</v>
      </c>
      <c r="JV156" s="703">
        <f>+Ene!JV156+Feb!JV156+Mar!JV156+Abr!JV156+May!JV156+Jun!JV156+Jul!JV156+Ago!JV156+Set!JV156+Oct!JV156+Nov!JV156+Dic!JV156</f>
        <v>0</v>
      </c>
      <c r="JW156" s="703">
        <f>+Ene!JW156+Feb!JW156+Mar!JW156+Abr!JW156+May!JW156+Jun!JW156+Jul!JW156+Ago!JW156+Set!JW156+Oct!JW156+Nov!JW156+Dic!JW156</f>
        <v>0</v>
      </c>
      <c r="JX156" s="703">
        <f>+Ene!JX156+Feb!JX156+Mar!JX156+Abr!JX156+May!JX156+Jun!JX156+Jul!JX156+Ago!JX156+Set!JX156+Oct!JX156+Nov!JX156+Dic!JX156</f>
        <v>17</v>
      </c>
      <c r="JY156" s="703">
        <f>+Ene!JY156+Feb!JY156+Mar!JY156+Abr!JY156+May!JY156+Jun!JY156+Jul!JY156+Ago!JY156+Set!JY156+Oct!JY156+Nov!JY156+Dic!JY156</f>
        <v>18</v>
      </c>
      <c r="JZ156" s="703">
        <f>+Ene!JZ156+Feb!JZ156+Mar!JZ156+Abr!JZ156+May!JZ156+Jun!JZ156+Jul!JZ156+Ago!JZ156+Set!JZ156+Oct!JZ156+Nov!JZ156+Dic!JZ156</f>
        <v>22</v>
      </c>
      <c r="KA156" s="703">
        <f>+Ene!KA156+Feb!KA156+Mar!KA156+Abr!KA156+May!KA156+Jun!KA156+Jul!KA156+Ago!KA156+Set!KA156+Oct!KA156+Nov!KA156+Dic!KA156</f>
        <v>16</v>
      </c>
      <c r="KB156" s="703">
        <f>+Ene!KB156+Feb!KB156+Mar!KB156+Abr!KB156+May!KB156+Jun!KB156+Jul!KB156+Ago!KB156+Set!KB156+Oct!KB156+Nov!KB156+Dic!KB156</f>
        <v>18</v>
      </c>
      <c r="KC156" s="703">
        <f>+Ene!KC156+Feb!KC156+Mar!KC156+Abr!KC156+May!KC156+Jun!KC156+Jul!KC156+Ago!KC156+Set!KC156+Oct!KC156+Nov!KC156+Dic!KC156</f>
        <v>22</v>
      </c>
    </row>
    <row r="157" spans="1:289" s="686" customFormat="1" ht="15">
      <c r="A157" s="702">
        <v>25</v>
      </c>
      <c r="B157" s="739" t="s">
        <v>334</v>
      </c>
      <c r="C157" s="740"/>
      <c r="D157" s="740"/>
      <c r="E157" s="740"/>
      <c r="F157" s="703">
        <f>+Ene!F157+Feb!F157+Mar!F157+Abr!F157+May!F157+Jun!F157+Jul!F157+Ago!F157+Set!F157+Oct!F153+Nov!F157+Dic!F157</f>
        <v>0</v>
      </c>
      <c r="G157" s="703">
        <f>+Ene!G157+Feb!G157+Mar!G157+Abr!G157+May!G157+Jun!G157+Jul!G157+Ago!G157+Set!G157+Oct!G157+Nov!G157+Dic!G157</f>
        <v>0</v>
      </c>
      <c r="H157" s="703">
        <f>+Ene!H157+Feb!H157+Mar!H157+Abr!H157+May!H157+Jun!H157+Jul!H157+Ago!H157+Set!H157+Oct!H157+Nov!H157+Dic!H157</f>
        <v>0</v>
      </c>
      <c r="I157" s="703">
        <f>+Ene!I157+Feb!I157+Mar!I157+Abr!I157+May!I157+Jun!I157+Jul!I157+Ago!I157+Set!I157+Oct!I157+Nov!I157+Dic!I157</f>
        <v>3</v>
      </c>
      <c r="J157" s="703">
        <f>+Ene!J157+Feb!J157+Mar!J157+Abr!J157+May!J157+Jun!J157+Jul!J157+Ago!J157+Set!J157+Oct!J157+Nov!J157+Dic!J157</f>
        <v>0</v>
      </c>
      <c r="K157" s="703">
        <f>+Ene!K157+Feb!K157+Mar!K157+Abr!K157+May!K157+Jun!K157+Jul!K157+Ago!K157+Set!K157+Oct!K157+Nov!K157+Dic!K157</f>
        <v>0</v>
      </c>
      <c r="L157" s="703">
        <f>+Ene!L157+Feb!L157+Mar!L157+Abr!L157+May!L157+Jun!L157+Jul!L157+Ago!L157+Set!L157+Oct!L157+Nov!L157+Dic!L157</f>
        <v>15</v>
      </c>
      <c r="M157" s="703">
        <f>+Ene!M157+Feb!M157+Mar!M157+Abr!M157+May!M157+Jun!M157+Jul!M157+Ago!M157+Set!M157+Oct!M157+Nov!M157+Dic!M157</f>
        <v>18</v>
      </c>
      <c r="N157" s="703">
        <f>+Ene!N157+Feb!N157+Mar!N157+Abr!N157+May!N157+Jun!N157+Jul!N157+Ago!N157+Set!N157+Oct!N157+Nov!N157+Dic!N157</f>
        <v>16</v>
      </c>
      <c r="O157" s="703">
        <f>+Ene!O157+Feb!O157+Mar!O157+Abr!O157+May!O157+Jun!O157+Jul!O157+Ago!O157+Set!O157+Oct!O157+Nov!O157+Dic!O157</f>
        <v>15</v>
      </c>
      <c r="P157" s="703">
        <f>+Ene!P157+Feb!P157+Mar!P157+Abr!P157+May!P157+Jun!P157+Jul!P157+Ago!P157+Set!P157+Oct!P157+Nov!P157+Dic!P157</f>
        <v>18</v>
      </c>
      <c r="Q157" s="703">
        <f>+Ene!Q157+Feb!Q157+Mar!Q157+Abr!Q157+May!Q157+Jun!Q157+Jul!Q157+Ago!Q157+Set!Q157+Oct!Q157+Nov!Q157+Dic!Q157</f>
        <v>16</v>
      </c>
      <c r="R157" s="703">
        <f>+Ene!R157+Feb!R157+Mar!R157+Abr!R157+May!R157+Jun!R157+Jul!R157+Ago!R157+Set!R157+Oct!R157+Nov!R157+Dic!R157</f>
        <v>0</v>
      </c>
      <c r="S157" s="703">
        <f>+Ene!S157+Feb!S157+Mar!S157+Abr!S157+May!S157+Jun!S157+Jul!S157+Ago!S157+Set!S157+Oct!S157+Nov!S157+Dic!S157</f>
        <v>0</v>
      </c>
      <c r="T157" s="703">
        <f>+Ene!T157+Feb!T157+Mar!T157+Abr!T157+May!T157+Jun!T157+Jul!T157+Ago!T157+Set!T157+Oct!T157+Nov!T157+Dic!T157</f>
        <v>0</v>
      </c>
      <c r="U157" s="703">
        <f>+Ene!U157+Feb!U157+Mar!U157+Abr!U157+May!U157+Jun!U157+Jul!U157+Ago!U157+Set!U157+Oct!U157+Nov!U157+Dic!U157</f>
        <v>0</v>
      </c>
      <c r="V157" s="703">
        <f>+Ene!V157+Feb!V157+Mar!V157+Abr!V157+May!V157+Jun!V157+Jul!V157+Ago!V157+Set!V157+Oct!V157+Nov!V157+Dic!V157</f>
        <v>0</v>
      </c>
      <c r="W157" s="703">
        <f>+Ene!W157+Feb!W157+Mar!W157+Abr!W157+May!W157+Jun!W157+Jul!W157+Ago!W157+Set!W157+Oct!W157+Nov!W157+Dic!W157</f>
        <v>0</v>
      </c>
      <c r="X157" s="703">
        <f>+Ene!X157+Feb!X157+Mar!X157+Abr!X157+May!X157+Jun!X157+Jul!X157+Ago!X157+Set!X157+Oct!X157+Nov!X157+Dic!X157</f>
        <v>14</v>
      </c>
      <c r="Y157" s="703">
        <f>+Ene!Y157+Feb!Y157+Mar!Y157+Abr!Y157+May!Y157+Jun!Y157+Jul!Y157+Ago!Y157+Set!Y157+Oct!Y157+Nov!Y157+Dic!Y157</f>
        <v>18</v>
      </c>
      <c r="Z157" s="703">
        <f>+Ene!Z157+Feb!Z157+Mar!Z157+Abr!Z157+May!Z157+Jun!Z157+Jul!Z157+Ago!Z157+Set!Z157+Oct!Z157+Nov!Z157+Dic!Z157</f>
        <v>15</v>
      </c>
      <c r="AA157" s="703">
        <f>+Ene!AA157+Feb!AA157+Mar!AA157+Abr!AA157+May!AA157+Jun!AA157+Jul!AA157+Ago!AA157+Set!AA157+Oct!AA157+Nov!AA157+Dic!AA157</f>
        <v>18</v>
      </c>
      <c r="AB157" s="703">
        <f>+Ene!AB157+Feb!AB157+Mar!AB157+Abr!AB157+May!AB157+Jun!AB157+Jul!AB157+Ago!AB157+Set!AB157+Oct!AB157+Nov!AB157+Dic!AB157</f>
        <v>14</v>
      </c>
      <c r="AC157" s="703">
        <f>+Ene!AC157+Feb!AC157+Mar!AC157+Abr!AC157+May!AC157+Jun!AC157+Jul!AC157+Ago!AC157+Set!AC157+Oct!AC157+Nov!AC157+Dic!AC157</f>
        <v>7</v>
      </c>
      <c r="AD157" s="703">
        <f>+Ene!AD157+Feb!AD157+Mar!AD157+Abr!AD157+May!AD157+Jun!AD157+Jul!AD157+Ago!AD157+Set!AD157+Oct!AD157+Nov!AD157+Dic!AD157</f>
        <v>0</v>
      </c>
      <c r="AE157" s="703">
        <f>+Ene!AE157+Feb!AE157+Mar!AE157+Abr!AE157+May!AE157+Jun!AE157+Jul!AE157+Ago!AE157+Set!AE157+Oct!AE157+Nov!AE157+Dic!AE157</f>
        <v>0</v>
      </c>
      <c r="AF157" s="703">
        <f>+Ene!AF157+Feb!AF157+Mar!AF157+Abr!AF157+May!AF157+Jun!AF157+Jul!AF157+Ago!AF157+Set!AF157+Oct!AF157+Nov!AF157+Dic!AF157</f>
        <v>0</v>
      </c>
      <c r="AG157" s="703">
        <f>+Ene!AG157+Feb!AG157+Mar!AG157+Abr!AG157+May!AG157+Jun!AG157+Jul!AG157+Ago!AG157+Set!AG157+Oct!AG157+Nov!AG157+Dic!AG157</f>
        <v>0</v>
      </c>
      <c r="AH157" s="703">
        <f>+Ene!AH157+Feb!AH157+Mar!AH157+Abr!AH157+May!AH157+Jun!AH157+Jul!AH157+Ago!AH157+Set!AH157+Oct!AH157+Nov!AH157+Dic!AH157</f>
        <v>13</v>
      </c>
      <c r="AI157" s="703">
        <f>+Ene!AI157+Feb!AI157+Mar!AI157+Abr!AI157+May!AI157+Jun!AI157+Jul!AI157+Ago!AI157+Set!AI157+Oct!AI157+Nov!AI157+Dic!AI157</f>
        <v>13</v>
      </c>
      <c r="AJ157" s="703">
        <f>+Ene!AJ157+Feb!AJ157+Mar!AJ157+Abr!AJ157+May!AJ157+Jun!AJ157+Jul!AJ157+Ago!AJ157+Set!AJ157+Oct!AJ157+Nov!AJ157+Dic!AJ157</f>
        <v>9</v>
      </c>
      <c r="AK157" s="703">
        <f>+Ene!AK157+Feb!AK157+Mar!AK157+Abr!AK157+May!AK157+Jun!AK157+Jul!AK157+Ago!AK157+Set!AK157+Oct!AK157+Nov!AK157+Dic!AK157</f>
        <v>8</v>
      </c>
      <c r="AL157" s="703">
        <f>+Ene!AL157+Feb!AL157+Mar!AL157+Abr!AL157+May!AL157+Jun!AL157+Jul!AL157+Ago!AL157+Set!AL157+Oct!AL157+Nov!AL157+Dic!AL157</f>
        <v>5</v>
      </c>
      <c r="AM157" s="703">
        <f>+Ene!AM157+Feb!AM157+Mar!AM157+Abr!AM157+May!AM157+Jun!AM157+Jul!AM157+Ago!AM157+Set!AM157+Oct!AM157+Nov!AM157+Dic!AM157</f>
        <v>10</v>
      </c>
      <c r="AN157" s="703">
        <f>+Ene!AN157+Feb!AN157+Mar!AN157+Abr!AN157+May!AN157+Jun!AN157+Jul!AN157+Ago!AN157+Set!AN157+Oct!AN157+Nov!AN157+Dic!AN157</f>
        <v>10</v>
      </c>
      <c r="AO157" s="703">
        <f>+Ene!AO157+Feb!AO157+Mar!AO157+Abr!AO157+May!AO157+Jun!AO157+Jul!AO157+Ago!AO157+Set!AO157+Oct!AO157+Nov!AO157+Dic!AO157</f>
        <v>10</v>
      </c>
      <c r="AP157" s="703">
        <f>+Ene!AP157+Feb!AP157+Mar!AP157+Abr!AP157+May!AP157+Jun!AP157+Jul!AP157+Ago!AP157+Set!AP157+Oct!AP157+Nov!AP157+Dic!AP157</f>
        <v>0</v>
      </c>
      <c r="AQ157" s="703">
        <f>+Ene!AQ157+Feb!AQ157+Mar!AQ157+Abr!AQ157+May!AQ157+Jun!AQ157+Jul!AQ157+Ago!AQ157+Set!AQ157+Oct!AQ157+Nov!AQ157+Dic!AQ157</f>
        <v>0</v>
      </c>
      <c r="AR157" s="703">
        <f>+Ene!AR157+Feb!AR157+Mar!AR157+Abr!AR157+May!AR157+Jun!AR157+Jul!AR157+Ago!AR157+Set!AR157+Oct!AR157+Nov!AR157+Dic!AR157</f>
        <v>0</v>
      </c>
      <c r="AS157" s="703">
        <f>+Ene!AS157+Feb!AS157+Mar!AS157+Abr!AS157+May!AS157+Jun!AS157+Jul!AS157+Ago!AS157+Set!AS157+Oct!AS157+Nov!AS157+Dic!AS157</f>
        <v>0</v>
      </c>
      <c r="AT157" s="703">
        <f>+Ene!AT157+Feb!AT157+Mar!AT157+Abr!AT157+May!AT157+Jun!AT157+Jul!AT157+Ago!AT157+Set!AT157+Oct!AT157+Nov!AT157+Dic!AT157</f>
        <v>0</v>
      </c>
      <c r="AU157" s="703">
        <f>+Ene!AU157+Feb!AU157+Mar!AU157+Abr!AU157+May!AU157+Jun!AU157+Jul!AU157+Ago!AU157+Set!AU157+Oct!AU157+Nov!AU157+Dic!AU157</f>
        <v>0</v>
      </c>
      <c r="AV157" s="703">
        <f>+Ene!AV157+Feb!AV157+Mar!AV157+Abr!AV157+May!AV157+Jun!AV157+Jul!AV157+Ago!AV157+Set!AV157+Oct!AV157+Nov!AV157+Dic!AV157</f>
        <v>0</v>
      </c>
      <c r="AW157" s="703">
        <f>+Ene!AW157+Feb!AW157+Mar!AW157+Abr!AW157+May!AW157+Jun!AW157+Jul!AW157+Ago!AW157+Set!AW157+Oct!AW157+Nov!AW157+Dic!AW157</f>
        <v>0</v>
      </c>
      <c r="AX157" s="703">
        <f>+Ene!AX157+Feb!AX157+Mar!AX157+Abr!AX157+May!AX157+Jun!AX157+Jul!AX157+Ago!AX157+Set!AX157+Oct!AX157+Nov!AX157+Dic!AX157</f>
        <v>0</v>
      </c>
      <c r="AY157" s="703">
        <f>+Ene!AY157+Feb!AY157+Mar!AY157+Abr!AY157+May!AY157+Jun!AY157+Jul!AY157+Ago!AY157+Set!AY157+Oct!AY157+Nov!AY157+Dic!AY157</f>
        <v>0</v>
      </c>
      <c r="AZ157" s="703">
        <f>+Ene!AZ157+Feb!AZ157+Mar!AZ157+Abr!AZ157+May!AZ157+Jun!AZ157+Jul!AZ157+Ago!AZ157+Set!AZ157+Oct!AZ157+Nov!AZ157+Dic!AZ157</f>
        <v>0</v>
      </c>
      <c r="BA157" s="703">
        <f>+Ene!BA157+Feb!BA157+Mar!BA157+Abr!BA157+May!BA157+Jun!BA157+Jul!BA157+Ago!BA157+Set!BA157+Oct!BA157+Nov!BA157+Dic!BA157</f>
        <v>0</v>
      </c>
      <c r="BB157" s="703">
        <f>+Ene!BB157+Feb!BB157+Mar!BB157+Abr!BB157+May!BB157+Jun!BB157+Jul!BB157+Ago!BB157+Set!BB157+Oct!BB157+Nov!BB157+Dic!BB157</f>
        <v>0</v>
      </c>
      <c r="BC157" s="703">
        <f>+Ene!BC157+Feb!BC157+Mar!BC157+Abr!BC157+May!BC157+Jun!BC157+Jul!BC157+Ago!BC157+Set!BC157+Oct!BC157+Nov!BC157+Dic!BC157</f>
        <v>0</v>
      </c>
      <c r="BD157" s="703">
        <f>+Ene!BD157+Feb!BD157+Mar!BD157+Abr!BD157+May!BD157+Jun!BD157+Jul!BD157+Ago!BD157+Set!BD157+Oct!BD157+Nov!BD157+Dic!BD157</f>
        <v>0</v>
      </c>
      <c r="BE157" s="703">
        <f>+Ene!BE157+Feb!BE157+Mar!BE157+Abr!BE157+May!BE157+Jun!BE157+Jul!BE157+Ago!BE157+Set!BE157+Oct!BE157+Nov!BE157+Dic!BE157</f>
        <v>0</v>
      </c>
      <c r="BF157" s="703">
        <f>+Ene!BF157+Feb!BF157+Mar!BF157+Abr!BF157+May!BF157+Jun!BF157+Jul!BF157+Ago!BF157+Set!BF157+Oct!BF157+Nov!BF157+Dic!BF157</f>
        <v>0</v>
      </c>
      <c r="BG157" s="703">
        <f>+Ene!BG157+Feb!BG157+Mar!BG157+Abr!BG157+May!BG157+Jun!BG157+Jul!BG157+Ago!BG157+Set!BG157+Oct!BG157+Nov!BG157+Dic!BG157</f>
        <v>0</v>
      </c>
      <c r="BH157" s="703">
        <f>+Ene!BH157+Feb!BH157+Mar!BH157+Abr!BH157+May!BH157+Jun!BH157+Jul!BH157+Ago!BH157+Set!BH157+Oct!BH157+Nov!BH157+Dic!BH157</f>
        <v>0</v>
      </c>
      <c r="BI157" s="703">
        <f>+Ene!BI157+Feb!BI157+Mar!BI157+Abr!BI157+May!BI157+Jun!BI157+Jul!BI157+Ago!BI157+Set!BI157+Oct!BI157+Nov!BI157+Dic!BI157</f>
        <v>0</v>
      </c>
      <c r="BJ157" s="703">
        <f>+Ene!BJ157+Feb!BJ157+Mar!BJ157+Abr!BJ157+May!BJ157+Jun!BJ157+Jul!BJ157+Ago!BJ157+Set!BJ157+Oct!BJ157+Nov!BJ157+Dic!BJ157</f>
        <v>3</v>
      </c>
      <c r="BK157" s="703">
        <f>+Ene!BK157+Feb!BK157+Mar!BK157+Abr!BK157+May!BK157+Jun!BK157+Jul!BK157+Ago!BK157+Set!BK157+Oct!BK157+Nov!BK157+Dic!BK157</f>
        <v>0</v>
      </c>
      <c r="BL157" s="703">
        <f>+Ene!BL157+Feb!BL157+Mar!BL157+Abr!BL157+May!BL157+Jun!BL157+Jul!BL157+Ago!BL157+Set!BL157+Oct!BL157+Nov!BL157+Dic!BL157</f>
        <v>0</v>
      </c>
      <c r="BM157" s="703">
        <f>+Ene!BM157+Feb!BM157+Mar!BM157+Abr!BM157+May!BM157+Jun!BM157+Jul!BM157+Ago!BM157+Set!BM157+Oct!BM157+Nov!BM157+Dic!BM157</f>
        <v>1</v>
      </c>
      <c r="BN157" s="703">
        <f>+Ene!BN157+Feb!BN157+Mar!BN157+Abr!BN157+May!BN157+Jun!BN157+Jul!BN157+Ago!BN157+Set!BN157+Oct!BN157+Nov!BN157+Dic!BN157</f>
        <v>0</v>
      </c>
      <c r="BO157" s="703">
        <f>+Ene!BO157+Feb!BO157+Mar!BO157+Abr!BO157+May!BO157+Jun!BO157+Jul!BO157+Ago!BO157+Set!BO157+Oct!BO157+Nov!BO157+Dic!BO157</f>
        <v>0</v>
      </c>
      <c r="BP157" s="703">
        <f>+Ene!BP157+Feb!BP157+Mar!BP157+Abr!BP157+May!BP157+Jun!BP157+Jul!BP157+Ago!BP157+Set!BP157+Oct!BP157+Nov!BP157+Dic!BP157</f>
        <v>1</v>
      </c>
      <c r="BQ157" s="703">
        <f>+Ene!BQ157+Feb!BQ157+Mar!BQ157+Abr!BQ157+May!BQ157+Jun!BQ157+Jul!BQ157+Ago!BQ157+Set!BQ157+Oct!BQ157+Nov!BQ157+Dic!BQ157</f>
        <v>0</v>
      </c>
      <c r="BR157" s="703">
        <f>+Ene!BR157+Feb!BR157+Mar!BR157+Abr!BR157+May!BR157+Jun!BR157+Jul!BR157+Ago!BR157+Set!BR157+Oct!BR157+Nov!BR157+Dic!BR157</f>
        <v>0</v>
      </c>
      <c r="BS157" s="703">
        <f>+Ene!BS157+Feb!BS157+Mar!BS157+Abr!BS157+May!BS157+Jun!BS157+Jul!BS157+Ago!BS157+Set!BS157+Oct!BS157+Nov!BS157+Dic!BS157</f>
        <v>0</v>
      </c>
      <c r="BT157" s="703">
        <f>+Ene!BT157+Feb!BT157+Mar!BT157+Abr!BT157+May!BT157+Jun!BT157+Jul!BT157+Ago!BT157+Set!BT157+Oct!BT157+Nov!BT157+Dic!BT157</f>
        <v>0</v>
      </c>
      <c r="BU157" s="703">
        <f>+Ene!BU157+Feb!BU157+Mar!BU157+Abr!BU157+May!BU157+Jun!BU157+Jul!BU157+Ago!BU157+Set!BU157+Oct!BU157+Nov!BU157+Dic!BU157</f>
        <v>0</v>
      </c>
      <c r="BV157" s="703">
        <f>+Ene!BV157+Feb!BV157+Mar!BV157+Abr!BV157+May!BV157+Jun!BV157+Jul!BV157+Ago!BV157+Set!BV157+Oct!BV157+Nov!BV157+Dic!BV157</f>
        <v>0</v>
      </c>
      <c r="BW157" s="703">
        <f>+Ene!BW157+Feb!BW157+Mar!BW157+Abr!BW157+May!BW157+Jun!BW157+Jul!BW157+Ago!BW157+Set!BW157+Oct!BW157+Nov!BW157+Dic!BW157</f>
        <v>0</v>
      </c>
      <c r="BX157" s="703">
        <f>+Ene!BX157+Feb!BX157+Mar!BX157+Abr!BX157+May!BX157+Jun!BX157+Jul!BX157+Ago!BX157+Set!BX157+Oct!BX157+Nov!BX157+Dic!BX157</f>
        <v>0</v>
      </c>
      <c r="BY157" s="703">
        <f>+Ene!BY157+Feb!BY157+Mar!BY157+Abr!BY157+May!BY157+Jun!BY157+Jul!BY157+Ago!BY157+Set!BY157+Oct!BY157+Nov!BY157+Dic!BY157</f>
        <v>0</v>
      </c>
      <c r="BZ157" s="703">
        <f>+Ene!BZ157+Feb!BZ157+Mar!BZ157+Abr!BZ157+May!BZ157+Jun!BZ157+Jul!BZ157+Ago!BZ157+Set!BZ157+Oct!BZ157+Nov!BZ157+Dic!BZ157</f>
        <v>2</v>
      </c>
      <c r="CA157" s="703">
        <f>+Ene!CA157+Feb!CA157+Mar!CA157+Abr!CA157+May!CA157+Jun!CA157+Jul!CA157+Ago!CA157+Set!CA157+Oct!CA157+Nov!CA157+Dic!CA157</f>
        <v>0</v>
      </c>
      <c r="CB157" s="703">
        <f>+Ene!CB157+Feb!CB157+Mar!CB157+Abr!CB157+May!CB157+Jun!CB157+Jul!CB157+Ago!CB157+Set!CB157+Oct!CB157+Nov!CB157+Dic!CB157</f>
        <v>0</v>
      </c>
      <c r="CC157" s="703">
        <f>+Ene!CC157+Feb!CC157+Mar!CC157+Abr!CC157+May!CC157+Jun!CC157+Jul!CC157+Ago!CC157+Set!CC157+Oct!CC157+Nov!CC157+Dic!CC157</f>
        <v>0</v>
      </c>
      <c r="CD157" s="703">
        <f>+Ene!CD157+Feb!CD157+Mar!CD157+Abr!CD157+May!CD157+Jun!CD157+Jul!CD157+Ago!CD157+Set!CD157+Oct!CD157+Nov!CD157+Dic!CD157</f>
        <v>0</v>
      </c>
      <c r="CE157" s="703">
        <f>+Ene!CE157+Feb!CE157+Mar!CE157+Abr!CE157+May!CE157+Jun!CE157+Jul!CE157+Ago!CE157+Set!CE157+Oct!CE157+Nov!CE157+Dic!CE157</f>
        <v>0</v>
      </c>
      <c r="CF157" s="703">
        <f>+Ene!CF157+Feb!CF157+Mar!CF157+Abr!CF157+May!CF157+Jun!CF157+Jul!CF157+Ago!CF157+Set!CF157+Oct!CF157+Nov!CF157+Dic!CF157</f>
        <v>0</v>
      </c>
      <c r="CG157" s="703">
        <f>+Ene!CG157+Feb!CG157+Mar!CG157+Abr!CG157+May!CG157+Jun!CG157+Jul!CG157+Ago!CG157+Set!CG157+Oct!CG157+Nov!CG157+Dic!CG157</f>
        <v>0</v>
      </c>
      <c r="CH157" s="703">
        <f>+Ene!CH157+Feb!CH157+Mar!CH157+Abr!CH157+May!CH157+Jun!CH157+Jul!CH157+Ago!CH157+Set!CH157+Oct!CH157+Nov!CH157+Dic!CH157</f>
        <v>5</v>
      </c>
      <c r="CI157" s="703">
        <f>+Ene!CI157+Feb!CI157+Mar!CI157+Abr!CI157+May!CI157+Jun!CI157+Jul!CI157+Ago!CI157+Set!CI157+Oct!CI157+Nov!CI157+Dic!CI157</f>
        <v>0</v>
      </c>
      <c r="CJ157" s="703">
        <f>+Ene!CJ157+Feb!CJ157+Mar!CJ157+Abr!CJ157+May!CJ157+Jun!CJ157+Jul!CJ157+Ago!CJ157+Set!CJ157+Oct!CJ157+Nov!CJ157+Dic!CJ157</f>
        <v>0</v>
      </c>
      <c r="CK157" s="703">
        <f>+Ene!CK157+Feb!CK157+Mar!CK157+Abr!CK157+May!CK157+Jun!CK157+Jul!CK157+Ago!CK157+Set!CK157+Oct!CK157+Nov!CK157+Dic!CK157</f>
        <v>0</v>
      </c>
      <c r="CL157" s="703">
        <f>+Ene!CL157+Feb!CL157+Mar!CL157+Abr!CL157+May!CL157+Jun!CL157+Jul!CL157+Ago!CL157+Set!CL157+Oct!CL157+Nov!CL157+Dic!CL157</f>
        <v>0</v>
      </c>
      <c r="CM157" s="703">
        <f>+Ene!CM157+Feb!CM157+Mar!CM157+Abr!CM157+May!CM157+Jun!CM157+Jul!CM157+Ago!CM157+Set!CM157+Oct!CM157+Nov!CM157+Dic!CM157</f>
        <v>0</v>
      </c>
      <c r="CN157" s="703">
        <f>+Ene!CN157+Feb!CN157+Mar!CN157+Abr!CN157+May!CN157+Jun!CN157+Jul!CN157+Ago!CN157+Set!CN157+Oct!CN157+Nov!CN157+Dic!CN157</f>
        <v>0</v>
      </c>
      <c r="CO157" s="703">
        <f>+Ene!CO157+Feb!CO157+Mar!CO157+Abr!CO157+May!CO157+Jun!CO157+Jul!CO157+Ago!CO157+Set!CO157+Oct!CO157+Nov!CO157+Dic!CO157</f>
        <v>0</v>
      </c>
      <c r="CP157" s="703">
        <f>+Ene!CP157+Feb!CP157+Mar!CP157+Abr!CP157+May!CP157+Jun!CP157+Jul!CP157+Ago!CP157+Set!CP157+Oct!CP157+Nov!CP157+Dic!CP157</f>
        <v>0</v>
      </c>
      <c r="CQ157" s="703">
        <f>+Ene!CQ157+Feb!CQ157+Mar!CQ157+Abr!CQ157+May!CQ157+Jun!CQ157+Jul!CQ157+Ago!CQ157+Set!CQ157+Oct!CQ157+Nov!CQ157+Dic!CQ157</f>
        <v>0</v>
      </c>
      <c r="CR157" s="703">
        <f>+Ene!CR157+Feb!CR157+Mar!CR157+Abr!CR157+May!CR157+Jun!CR157+Jul!CR157+Ago!CR157+Set!CR157+Oct!CR157+Nov!CR157+Dic!CR157</f>
        <v>0</v>
      </c>
      <c r="CS157" s="703">
        <f>+Ene!CS157+Feb!CS157+Mar!CS157+Abr!CS157+May!CS157+Jun!CS157+Jul!CS157+Ago!CS157+Set!CS157+Oct!CS157+Nov!CS157+Dic!CS157</f>
        <v>0</v>
      </c>
      <c r="CT157" s="703">
        <f>+Ene!CT157+Feb!CT157+Mar!CT157+Abr!CT157+May!CT157+Jun!CT157+Jul!CT157+Ago!CT157+Set!CT157+Oct!CT157+Nov!CT157+Dic!CT157</f>
        <v>0</v>
      </c>
      <c r="CU157" s="703">
        <f>+Ene!CU157+Feb!CU157+Mar!CU157+Abr!CU157+May!CU157+Jun!CU157+Jul!CU157+Ago!CU157+Set!CU157+Oct!CU157+Nov!CU157+Dic!CU157</f>
        <v>0</v>
      </c>
      <c r="CV157" s="703">
        <f>+Ene!CV157+Feb!CV157+Mar!CV157+Abr!CV157+May!CV157+Jun!CV157+Jul!CV157+Ago!CV157+Set!CV157+Oct!CV157+Nov!CV157+Dic!CV157</f>
        <v>0</v>
      </c>
      <c r="CW157" s="703">
        <f>+Ene!CW157+Feb!CW157+Mar!CW157+Abr!CW157+May!CW157+Jun!CW157+Jul!CW157+Ago!CW157+Set!CW157+Oct!CW157+Nov!CW157+Dic!CW157</f>
        <v>0</v>
      </c>
      <c r="CX157" s="703">
        <f>+Ene!CX157+Feb!CX157+Mar!CX157+Abr!CX157+May!CX157+Jun!CX157+Jul!CX157+Ago!CX157+Set!CX157+Oct!CX157+Nov!CX157+Dic!CX157</f>
        <v>0</v>
      </c>
      <c r="CY157" s="703">
        <f>+Ene!CY157+Feb!CY157+Mar!CY157+Abr!CY157+May!CY157+Jun!CY157+Jul!CY157+Ago!CY157+Set!CY157+Oct!CY157+Nov!CY157+Dic!CY157</f>
        <v>0</v>
      </c>
      <c r="CZ157" s="703">
        <f>+Ene!CZ157+Feb!CZ157+Mar!CZ157+Abr!CZ157+May!CZ157+Jun!CZ157+Jul!CZ157+Ago!CZ157+Set!CZ157+Oct!CZ157+Nov!CZ157+Dic!CZ157</f>
        <v>0</v>
      </c>
      <c r="DA157" s="703">
        <f>+Ene!DA157+Feb!DA157+Mar!DA157+Abr!DA157+May!DA157+Jun!DA157+Jul!DA157+Ago!DA157+Set!DA157+Oct!DA157+Nov!DA157+Dic!DA157</f>
        <v>0</v>
      </c>
      <c r="DB157" s="703">
        <f>+Ene!DB157+Feb!DB157+Mar!DB157+Abr!DB157+May!DB157+Jun!DB157+Jul!DB157+Ago!DB157+Set!DB157+Oct!DB157+Nov!DB157+Dic!DB157</f>
        <v>0</v>
      </c>
      <c r="DC157" s="703">
        <f>+Ene!DC157+Feb!DC157+Mar!DC157+Abr!DC157+May!DC157+Jun!DC157+Jul!DC157+Ago!DC157+Set!DC157+Oct!DC157+Nov!DC157+Dic!DC157</f>
        <v>0</v>
      </c>
      <c r="DD157" s="703">
        <f>+Ene!DD157+Feb!DD157+Mar!DD157+Abr!DD157+May!DD157+Jun!DD157+Jul!DD157+Ago!DD157+Set!DD157+Oct!DD157+Nov!DD157+Dic!DD157</f>
        <v>0</v>
      </c>
      <c r="DE157" s="703">
        <f>+Ene!DE157+Feb!DE157+Mar!DE157+Abr!DE157+May!DE157+Jun!DE157+Jul!DE157+Ago!DE157+Set!DE157+Oct!DE157+Nov!DE157+Dic!DE157</f>
        <v>0</v>
      </c>
      <c r="DF157" s="703">
        <f>+Ene!DF157+Feb!DF157+Mar!DF157+Abr!DF157+May!DF157+Jun!DF157+Jul!DF157+Ago!DF157+Set!DF157+Oct!DF157+Nov!DF157+Dic!DF157</f>
        <v>10</v>
      </c>
      <c r="DG157" s="703">
        <f>+Ene!DG157+Feb!DG157+Mar!DG157+Abr!DG157+May!DG157+Jun!DG157+Jul!DG157+Ago!DG157+Set!DG157+Oct!DG157+Nov!DG157+Dic!DG157</f>
        <v>0</v>
      </c>
      <c r="DH157" s="703">
        <f>+Ene!DH157+Feb!DH157+Mar!DH157+Abr!DH157+May!DH157+Jun!DH157+Jul!DH157+Ago!DH157+Set!DH157+Oct!DH157+Nov!DH157+Dic!DH157</f>
        <v>1</v>
      </c>
      <c r="DI157" s="703">
        <f>+Ene!DI157+Feb!DI157+Mar!DI157+Abr!DI157+May!DI157+Jun!DI157+Jul!DI157+Ago!DI157+Set!DI157+Oct!DI157+Nov!DI157+Dic!DI157</f>
        <v>0</v>
      </c>
      <c r="DJ157" s="703">
        <f>+Ene!DJ157+Feb!DJ157+Mar!DJ157+Abr!DJ157+May!DJ157+Jun!DJ157+Jul!DJ157+Ago!DJ157+Set!DJ157+Oct!DJ157+Nov!DJ157+Dic!DJ157</f>
        <v>0</v>
      </c>
      <c r="DK157" s="703">
        <f>+Ene!DK157+Feb!DK157+Mar!DK157+Abr!DK157+May!DK157+Jun!DK157+Jul!DK157+Ago!DK157+Set!DK157+Oct!DK157+Nov!DK157+Dic!DK157</f>
        <v>0</v>
      </c>
      <c r="DL157" s="703">
        <f>+Ene!DL157+Feb!DL157+Mar!DL157+Abr!DL157+May!DL157+Jun!DL157+Jul!DL157+Ago!DL157+Set!DL157+Oct!DL157+Nov!DL157+Dic!DL157</f>
        <v>0</v>
      </c>
      <c r="DM157" s="703">
        <f>+Ene!DM157+Feb!DM157+Mar!DM157+Abr!DM157+May!DM157+Jun!DM157+Jul!DM157+Ago!DM157+Set!DM157+Oct!DM157+Nov!DM157+Dic!DM157</f>
        <v>0</v>
      </c>
      <c r="DN157" s="703">
        <f>+Ene!DN157+Feb!DN157+Mar!DN157+Abr!DN157+May!DN157+Jun!DN157+Jul!DN157+Ago!DN157+Set!DN157+Oct!DN157+Nov!DN157+Dic!DN157</f>
        <v>0</v>
      </c>
      <c r="DO157" s="703">
        <f>+Ene!DO157+Feb!DO157+Mar!DO157+Abr!DO157+May!DO157+Jun!DO157+Jul!DO157+Ago!DO157+Set!DO157+Oct!DO157+Nov!DO157+Dic!DO157</f>
        <v>0</v>
      </c>
      <c r="DP157" s="703">
        <f>+Ene!DP157+Feb!DP157+Mar!DP157+Abr!DP157+May!DP157+Jun!DP157+Jul!DP157+Ago!DP157+Set!DP157+Oct!DP157+Nov!DP157+Dic!DP157</f>
        <v>0</v>
      </c>
      <c r="DQ157" s="703">
        <f>+Ene!DQ157+Feb!DQ157+Mar!DQ157+Abr!DQ157+May!DQ157+Jun!DQ157+Jul!DQ157+Ago!DQ157+Set!DQ157+Oct!DQ157+Nov!DQ157+Dic!DQ157</f>
        <v>0</v>
      </c>
      <c r="DR157" s="703">
        <f>+Ene!DR157+Feb!DR157+Mar!DR157+Abr!DR157+May!DR157+Jun!DR157+Jul!DR157+Ago!DR157+Set!DR157+Oct!DR157+Nov!DR157+Dic!DR157</f>
        <v>0</v>
      </c>
      <c r="DS157" s="703">
        <f>+Ene!DS157+Feb!DS157+Mar!DS157+Abr!DS157+May!DS157+Jun!DS157+Jul!DS157+Ago!DS157+Set!DS157+Oct!DS157+Nov!DS157+Dic!DS157</f>
        <v>0</v>
      </c>
      <c r="DT157" s="703">
        <f>+Ene!DT157+Feb!DT157+Mar!DT157+Abr!DT157+May!DT157+Jun!DT157+Jul!DT157+Ago!DT157+Set!DT157+Oct!DT157+Nov!DT157+Dic!DT157</f>
        <v>0</v>
      </c>
      <c r="DU157" s="703">
        <f>+Ene!DU157+Feb!DU157+Mar!DU157+Abr!DU157+May!DU157+Jun!DU157+Jul!DU157+Ago!DU157+Set!DU157+Oct!DU157+Nov!DU157+Dic!DU157</f>
        <v>0</v>
      </c>
      <c r="DV157" s="703">
        <f>+Ene!DV157+Feb!DV157+Mar!DV157+Abr!DV157+May!DV157+Jun!DV157+Jul!DV157+Ago!DV157+Set!DV157+Oct!DV157+Nov!DV157+Dic!DV157</f>
        <v>0</v>
      </c>
      <c r="DW157" s="703">
        <f>+Ene!DW157+Feb!DW157+Mar!DW157+Abr!DW157+May!DW157+Jun!DW157+Jul!DW157+Ago!DW157+Set!DW157+Oct!DW157+Nov!DW157+Dic!DW157</f>
        <v>0</v>
      </c>
      <c r="DX157" s="703">
        <f>+Ene!DX157+Feb!DX157+Mar!DX157+Abr!DX157+May!DX157+Jun!DX157+Jul!DX157+Ago!DX157+Set!DX157+Oct!DX157+Nov!DX157+Dic!DX157</f>
        <v>0</v>
      </c>
      <c r="DY157" s="703">
        <f>+Ene!DY157+Feb!DY157+Mar!DY157+Abr!DY157+May!DY157+Jun!DY157+Jul!DY157+Ago!DY157+Set!DY157+Oct!DY157+Nov!DY157+Dic!DY157</f>
        <v>0</v>
      </c>
      <c r="DZ157" s="703">
        <f>+Ene!DZ157+Feb!DZ157+Mar!DZ157+Abr!DZ157+May!DZ157+Jun!DZ157+Jul!DZ157+Ago!DZ157+Set!DZ157+Oct!DZ157+Nov!DZ157+Dic!DZ157</f>
        <v>0</v>
      </c>
      <c r="EA157" s="703">
        <f>+Ene!EA157+Feb!EA157+Mar!EA157+Abr!EA157+May!EA157+Jun!EA157+Jul!EA157+Ago!EA157+Set!EA157+Oct!EA157+Nov!EA157+Dic!EA157</f>
        <v>12</v>
      </c>
      <c r="EB157" s="703">
        <f>+Ene!EB157+Feb!EB157+Mar!EB157+Abr!EB157+May!EB157+Jun!EB157+Jul!EB157+Ago!EB157+Set!EB157+Oct!EB157+Nov!EB157+Dic!EB157</f>
        <v>10</v>
      </c>
      <c r="EC157" s="703">
        <f>+Ene!EC157+Feb!EC157+Mar!EC157+Abr!EC157+May!EC157+Jun!EC157+Jul!EC157+Ago!EC157+Set!EC157+Oct!EC157+Nov!EC157+Dic!EC157</f>
        <v>0</v>
      </c>
      <c r="ED157" s="703">
        <f>+Ene!ED157+Feb!ED157+Mar!ED157+Abr!ED157+May!ED157+Jun!ED157+Jul!ED157+Ago!ED157+Set!ED157+Oct!ED157+Nov!ED157+Dic!ED157</f>
        <v>0</v>
      </c>
      <c r="EE157" s="703">
        <f>+Ene!EE157+Feb!EE157+Mar!EE157+Abr!EE157+May!EE157+Jun!EE157+Jul!EE157+Ago!EE157+Set!EE157+Oct!EE157+Nov!EE157+Dic!EE157</f>
        <v>0</v>
      </c>
      <c r="EF157" s="703">
        <f>+Ene!EF157+Feb!EF157+Mar!EF157+Abr!EF157+May!EF157+Jun!EF157+Jul!EF157+Ago!EF157+Set!EF157+Oct!EF157+Nov!EF157+Dic!EF157</f>
        <v>1</v>
      </c>
      <c r="EG157" s="703">
        <f>+Ene!EG157+Feb!EG157+Mar!EG157+Abr!EG157+May!EG157+Jun!EG157+Jul!EG157+Ago!EG157+Set!EG157+Oct!EG157+Nov!EG157+Dic!EG157</f>
        <v>0</v>
      </c>
      <c r="EH157" s="703">
        <f>+Ene!EH157+Feb!EH157+Mar!EH157+Abr!EH157+May!EH157+Jun!EH157+Jul!EH157+Ago!EH157+Set!EH157+Oct!EH157+Nov!EH157+Dic!EH157</f>
        <v>0</v>
      </c>
      <c r="EI157" s="703">
        <f>+Ene!EI157+Feb!EI157+Mar!EI157+Abr!EI157+May!EI157+Jun!EI157+Jul!EI157+Ago!EI157+Set!EI157+Oct!EI157+Nov!EI157+Dic!EI157</f>
        <v>0</v>
      </c>
      <c r="EJ157" s="703">
        <f>+Ene!EJ157+Feb!EJ157+Mar!EJ157+Abr!EJ157+May!EJ157+Jun!EJ157+Jul!EJ157+Ago!EJ157+Set!EJ157+Oct!EJ157+Nov!EJ157+Dic!EJ157</f>
        <v>0</v>
      </c>
      <c r="EK157" s="703">
        <f>+Ene!EK157+Feb!EK157+Mar!EK157+Abr!EK157+May!EK157+Jun!EK157+Jul!EK157+Ago!EK157+Set!EK157+Oct!EK157+Nov!EK157+Dic!EK157</f>
        <v>0</v>
      </c>
      <c r="EL157" s="703">
        <f>+Ene!EL157+Feb!EL157+Mar!EL157+Abr!EL157+May!EL157+Jun!EL157+Jul!EL157+Ago!EL157+Set!EL157+Oct!EL157+Nov!EL157+Dic!EL157</f>
        <v>0</v>
      </c>
      <c r="EM157" s="703">
        <f>+Ene!EM157+Feb!EM157+Mar!EM157+Abr!EM157+May!EM157+Jun!EM157+Jul!EM157+Ago!EM157+Set!EM157+Oct!EM157+Nov!EM157+Dic!EM157</f>
        <v>0</v>
      </c>
      <c r="EN157" s="703">
        <f>+Ene!EN157+Feb!EN157+Mar!EN157+Abr!EN157+May!EN157+Jun!EN157+Jul!EN157+Ago!EN157+Set!EN157+Oct!EN157+Nov!EN157+Dic!EN157</f>
        <v>0</v>
      </c>
      <c r="EO157" s="703">
        <f>+Ene!EO157+Feb!EO157+Mar!EO157+Abr!EO157+May!EO157+Jun!EO157+Jul!EO157+Ago!EO157+Set!EO157+Oct!EO157+Nov!EO157+Dic!EO157</f>
        <v>0</v>
      </c>
      <c r="EP157" s="703">
        <f>+Ene!EP157+Feb!EP157+Mar!EP157+Abr!EP157+May!EP157+Jun!EP157+Jul!EP157+Ago!EP157+Set!EP157+Oct!EP157+Nov!EP157+Dic!EP157</f>
        <v>0</v>
      </c>
      <c r="EQ157" s="703">
        <f>+Ene!EQ157+Feb!EQ157+Mar!EQ157+Abr!EQ157+May!EQ157+Jun!EQ157+Jul!EQ157+Ago!EQ157+Set!EQ157+Oct!EQ157+Nov!EQ157+Dic!EQ157</f>
        <v>0</v>
      </c>
      <c r="ER157" s="703">
        <f>+Ene!ER157+Feb!ER157+Mar!ER157+Abr!ER157+May!ER157+Jun!ER157+Jul!ER157+Ago!ER157+Set!ER157+Oct!ER157+Nov!ER157+Dic!ER157</f>
        <v>0</v>
      </c>
      <c r="ES157" s="703">
        <f>+Ene!ES157+Feb!ES157+Mar!ES157+Abr!ES157+May!ES157+Jun!ES157+Jul!ES157+Ago!ES157+Set!ES157+Oct!ES157+Nov!ES157+Dic!ES157</f>
        <v>0</v>
      </c>
      <c r="ET157" s="703">
        <f>+Ene!ET157+Feb!ET157+Mar!ET157+Abr!ET157+May!ET157+Jun!ET157+Jul!ET157+Ago!ET157+Set!ET157+Oct!ET157+Nov!ET157+Dic!ET157</f>
        <v>0</v>
      </c>
      <c r="EU157" s="703">
        <f>+Ene!EU157+Feb!EU157+Mar!EU157+Abr!EU157+May!EU157+Jun!EU157+Jul!EU157+Ago!EU157+Set!EU157+Oct!EU157+Nov!EU157+Dic!EU157</f>
        <v>0</v>
      </c>
      <c r="EV157" s="703">
        <f>+Ene!EV157+Feb!EV157+Mar!EV157+Abr!EV157+May!EV157+Jun!EV157+Jul!EV157+Ago!EV157+Set!EV157+Oct!EV157+Nov!EV157+Dic!EV157</f>
        <v>0</v>
      </c>
      <c r="EW157" s="703">
        <f>+Ene!EW157+Feb!EW157+Mar!EW157+Abr!EW157+May!EW157+Jun!EW157+Jul!EW157+Ago!EW157+Set!EW157+Oct!EW157+Nov!EW157+Dic!EW157</f>
        <v>0</v>
      </c>
      <c r="EX157" s="703">
        <f>+Ene!EX157+Feb!EX157+Mar!EX157+Abr!EX157+May!EX157+Jun!EX157+Jul!EX157+Ago!EX157+Set!EX157+Oct!EX157+Nov!EX157+Dic!EX157</f>
        <v>0</v>
      </c>
      <c r="EY157" s="703">
        <f>+Ene!EY157+Feb!EY157+Mar!EY157+Abr!EY157+May!EY157+Jun!EY157+Jul!EY157+Ago!EY157+Set!EY157+Oct!EY157+Nov!EY157+Dic!EY157</f>
        <v>0</v>
      </c>
      <c r="EZ157" s="703">
        <f>+Ene!EZ157+Feb!EZ157+Mar!EZ157+Abr!EZ157+May!EZ157+Jun!EZ157+Jul!EZ157+Ago!EZ157+Set!EZ157+Oct!EZ157+Nov!EZ157+Dic!EZ157</f>
        <v>1</v>
      </c>
      <c r="FA157" s="703">
        <f>+Ene!FA157+Feb!FA157+Mar!FA157+Abr!FA157+May!FA157+Jun!FA157+Jul!FA157+Ago!FA157+Set!FA157+Oct!FA157+Nov!FA157+Dic!FA157</f>
        <v>1</v>
      </c>
      <c r="FB157" s="703">
        <f>+Ene!FB157+Feb!FB157+Mar!FB157+Abr!FB157+May!FB157+Jun!FB157+Jul!FB157+Ago!FB157+Set!FB157+Oct!FB157+Nov!FB157+Dic!FB157</f>
        <v>0</v>
      </c>
      <c r="FC157" s="703">
        <f>+Ene!FC157+Feb!FC157+Mar!FC157+Abr!FC157+May!FC157+Jun!FC157+Jul!FC157+Ago!FC157+Set!FC157+Oct!FC157+Nov!FC157+Dic!FC157</f>
        <v>2</v>
      </c>
      <c r="FD157" s="703">
        <f>+Ene!FD157+Feb!FD157+Mar!FD157+Abr!FD157+May!FD157+Jun!FD157+Jul!FD157+Ago!FD157+Set!FD157+Oct!FD157+Nov!FD157+Dic!FD157</f>
        <v>0</v>
      </c>
      <c r="FE157" s="703">
        <f>+Ene!FE157+Feb!FE157+Mar!FE157+Abr!FE157+May!FE157+Jun!FE157+Jul!FE157+Ago!FE157+Set!FE157+Oct!FE157+Nov!FE157+Dic!FE157</f>
        <v>0</v>
      </c>
      <c r="FF157" s="703">
        <f>+Ene!FF157+Feb!FF157+Mar!FF157+Abr!FF157+May!FF157+Jun!FF157+Jul!FF157+Ago!FF157+Set!FF157+Oct!FF157+Nov!FF157+Dic!FF157</f>
        <v>0</v>
      </c>
      <c r="FG157" s="703">
        <f>+Ene!FG157+Feb!FG157+Mar!FG157+Abr!FG157+May!FG157+Jun!FG157+Jul!FG157+Ago!FG157+Set!FG157+Oct!FG157+Nov!FG157+Dic!FG157</f>
        <v>0</v>
      </c>
      <c r="FH157" s="703">
        <f>+Ene!FH157+Feb!FH157+Mar!FH157+Abr!FH157+May!FH157+Jun!FH157+Jul!FH157+Ago!FH157+Set!FH157+Oct!FH157+Nov!FH157+Dic!FH157</f>
        <v>0</v>
      </c>
      <c r="FI157" s="703">
        <f>+Ene!FI157+Feb!FI157+Mar!FI157+Abr!FI157+May!FI157+Jun!FI157+Jul!FI157+Ago!FI157+Set!FI157+Oct!FI157+Nov!FI157+Dic!FI157</f>
        <v>0</v>
      </c>
      <c r="FJ157" s="703">
        <f>+Ene!FJ157+Feb!FJ157+Mar!FJ157+Abr!FJ157+May!FJ157+Jun!FJ157+Jul!FJ157+Ago!FJ157+Set!FJ157+Oct!FJ157+Nov!FJ157+Dic!FJ157</f>
        <v>0</v>
      </c>
      <c r="FK157" s="703">
        <f>+Ene!FK157+Feb!FK157+Mar!FK157+Abr!FK157+May!FK157+Jun!FK157+Jul!FK157+Ago!FK157+Set!FK157+Oct!FK157+Nov!FK157+Dic!FK157</f>
        <v>0</v>
      </c>
      <c r="FL157" s="703">
        <f>+Ene!FL157+Feb!FL157+Mar!FL157+Abr!FL157+May!FL157+Jun!FL157+Jul!FL157+Ago!FL157+Set!FL157+Oct!FL157+Nov!FL157+Dic!FL157</f>
        <v>0</v>
      </c>
      <c r="FM157" s="703">
        <f>+Ene!FM157+Feb!FM157+Mar!FM157+Abr!FM157+May!FM157+Jun!FM157+Jul!FM157+Ago!FM157+Set!FM157+Oct!FM157+Nov!FM157+Dic!FM157</f>
        <v>0</v>
      </c>
      <c r="FN157" s="703">
        <f>+Ene!FN157+Feb!FN157+Mar!FN157+Abr!FN157+May!FN157+Jun!FN157+Jul!FN157+Ago!FN157+Set!FN157+Oct!FN157+Nov!FN157+Dic!FN157</f>
        <v>0</v>
      </c>
      <c r="FO157" s="703">
        <f>+Ene!FO157+Feb!FO157+Mar!FO157+Abr!FO157+May!FO157+Jun!FO157+Jul!FO157+Ago!FO157+Set!FO157+Oct!FO157+Nov!FO157+Dic!FO157</f>
        <v>0</v>
      </c>
      <c r="FP157" s="703">
        <f>+Ene!FP157+Feb!FP157+Mar!FP157+Abr!FP157+May!FP157+Jun!FP157+Jul!FP157+Ago!FP157+Set!FP157+Oct!FP157+Nov!FP157+Dic!FP157</f>
        <v>0</v>
      </c>
      <c r="FQ157" s="703">
        <f>+Ene!FQ157+Feb!FQ157+Mar!FQ157+Abr!FQ157+May!FQ157+Jun!FQ157+Jul!FQ157+Ago!FQ157+Set!FQ157+Oct!FQ157+Nov!FQ157+Dic!FQ157</f>
        <v>0</v>
      </c>
      <c r="FR157" s="703">
        <f>+Ene!FR157+Feb!FR157+Mar!FR157+Abr!FR157+May!FR157+Jun!FR157+Jul!FR157+Ago!FR157+Set!FR157+Oct!FR157+Nov!FR157+Dic!FR157</f>
        <v>0</v>
      </c>
      <c r="FS157" s="703">
        <f>+Ene!FS157+Feb!FS157+Mar!FS157+Abr!FS157+May!FS157+Jun!FS157+Jul!FS157+Ago!FS157+Set!FS157+Oct!FS157+Nov!FS157+Dic!FS157</f>
        <v>0</v>
      </c>
      <c r="FT157" s="703">
        <f>+Ene!FT157+Feb!FT157+Mar!FT157+Abr!FT157+May!FT157+Jun!FT157+Jul!FT157+Ago!FT157+Set!FT157+Oct!FT157+Nov!FT157+Dic!FT157</f>
        <v>114</v>
      </c>
      <c r="FU157" s="703">
        <f>+Ene!FU157+Feb!FU157+Mar!FU157+Abr!FU157+May!FU157+Jun!FU157+Jul!FU157+Ago!FU157+Set!FU157+Oct!FU157+Nov!FU157+Dic!FU157</f>
        <v>18</v>
      </c>
      <c r="FV157" s="703">
        <f>+Ene!FV157+Feb!FV157+Mar!FV157+Abr!FV157+May!FV157+Jun!FV157+Jul!FV157+Ago!FV157+Set!FV157+Oct!FV157+Nov!FV157+Dic!FV157</f>
        <v>11</v>
      </c>
      <c r="FW157" s="703">
        <f>+Ene!FW157+Feb!FW157+Mar!FW157+Abr!FW157+May!FW157+Jun!FW157+Jul!FW157+Ago!FW157+Set!FW157+Oct!FW157+Nov!FW157+Dic!FW157</f>
        <v>20</v>
      </c>
      <c r="FX157" s="703">
        <f>+Ene!FX157+Feb!FX157+Mar!FX157+Abr!FX157+May!FX157+Jun!FX157+Jul!FX157+Ago!FX157+Set!FX157+Oct!FX157+Nov!FX157+Dic!FX157</f>
        <v>6</v>
      </c>
      <c r="FY157" s="703">
        <f>+Ene!FY157+Feb!FY157+Mar!FY157+Abr!FY157+May!FY157+Jun!FY157+Jul!FY157+Ago!FY157+Set!FY157+Oct!FY157+Nov!FY157+Dic!FY157</f>
        <v>1</v>
      </c>
      <c r="FZ157" s="703">
        <f>+Ene!FZ157+Feb!FZ157+Mar!FZ157+Abr!FZ157+May!FZ157+Jun!FZ157+Jul!FZ157+Ago!FZ157+Set!FZ157+Oct!FZ157+Nov!FZ157+Dic!FZ157</f>
        <v>0</v>
      </c>
      <c r="GA157" s="703">
        <f>+Ene!GA157+Feb!GA157+Mar!GA157+Abr!GA157+May!GA157+Jun!GA157+Jul!GA157+Ago!GA157+Set!GA157+Oct!GA157+Nov!GA157+Dic!GA157</f>
        <v>0</v>
      </c>
      <c r="GB157" s="703">
        <f>+Ene!GB157+Feb!GB157+Mar!GB157+Abr!GB157+May!GB157+Jun!GB157+Jul!GB157+Ago!GB157+Set!GB157+Oct!GB157+Nov!GB157+Dic!GB157</f>
        <v>0</v>
      </c>
      <c r="GC157" s="703">
        <f>+Ene!GC157+Feb!GC157+Mar!GC157+Abr!GC157+May!GC157+Jun!GC157+Jul!GC157+Ago!GC157+Set!GC157+Oct!GC157+Nov!GC157+Dic!GC157</f>
        <v>0</v>
      </c>
      <c r="GD157" s="703">
        <f>+Ene!GD157+Feb!GD157+Mar!GD157+Abr!GD157+May!GD157+Jun!GD157+Jul!GD157+Ago!GD157+Set!GD157+Oct!GD157+Nov!GD157+Dic!GD157</f>
        <v>0</v>
      </c>
      <c r="GE157" s="703">
        <f>+Ene!GE157+Feb!GE157+Mar!GE157+Abr!GE157+May!GE157+Jun!GE157+Jul!GE157+Ago!GE157+Set!GE157+Oct!GE157+Nov!GE157+Dic!GE157</f>
        <v>0</v>
      </c>
      <c r="GF157" s="703">
        <f>+Ene!GF157+Feb!GF157+Mar!GF157+Abr!GF157+May!GF157+Jun!GF157+Jul!GF157+Ago!GF157+Set!GF157+Oct!GF157+Nov!GF157+Dic!GF157</f>
        <v>0</v>
      </c>
      <c r="GG157" s="703">
        <f>+Ene!GG157+Feb!GG157+Mar!GG157+Abr!GG157+May!GG157+Jun!GG157+Jul!GG157+Ago!GG157+Set!GG157+Oct!GG157+Nov!GG157+Dic!GG157</f>
        <v>0</v>
      </c>
      <c r="GH157" s="703">
        <f>+Ene!GH157+Feb!GH157+Mar!GH157+Abr!GH157+May!GH157+Jun!GH157+Jul!GH157+Ago!GH157+Set!GH157+Oct!GH157+Nov!GH157+Dic!GH157</f>
        <v>0</v>
      </c>
      <c r="GI157" s="703">
        <f>+Ene!GI157+Feb!GI157+Mar!GI157+Abr!GI157+May!GI157+Jun!GI157+Jul!GI157+Ago!GI157+Set!GI157+Oct!GI157+Nov!GI157+Dic!GI157</f>
        <v>0</v>
      </c>
      <c r="GJ157" s="703">
        <f>+Ene!GJ157+Feb!GJ157+Mar!GJ157+Abr!GJ157+May!GJ157+Jun!GJ157+Jul!GJ157+Ago!GJ157+Set!GJ157+Oct!GJ157+Nov!GJ157+Dic!GJ157</f>
        <v>0</v>
      </c>
      <c r="GK157" s="703">
        <f>+Ene!GK157+Feb!GK157+Mar!GK157+Abr!GK157+May!GK157+Jun!GK157+Jul!GK157+Ago!GK157+Set!GK157+Oct!GK157+Nov!GK157+Dic!GK157</f>
        <v>0</v>
      </c>
      <c r="GL157" s="703">
        <f>+Ene!GL157+Feb!GL157+Mar!GL157+Abr!GL157+May!GL157+Jun!GL157+Jul!GL157+Ago!GL157+Set!GL157+Oct!GL157+Nov!GL157+Dic!GL157</f>
        <v>0</v>
      </c>
      <c r="GM157" s="703">
        <f>+Ene!GM157+Feb!GM157+Mar!GM157+Abr!GM157+May!GM157+Jun!GM157+Jul!GM157+Ago!GM157+Set!GM157+Oct!GM157+Nov!GM157+Dic!GM157</f>
        <v>0</v>
      </c>
      <c r="GN157" s="703">
        <f>+Ene!GN157+Feb!GN157+Mar!GN157+Abr!GN157+May!GN157+Jun!GN157+Jul!GN157+Ago!GN157+Set!GN157+Oct!GN157+Nov!GN157+Dic!GN157</f>
        <v>0</v>
      </c>
      <c r="GO157" s="703">
        <f>+Ene!GO157+Feb!GO157+Mar!GO157+Abr!GO157+May!GO157+Jun!GO157+Jul!GO157+Ago!GO157+Set!GO157+Oct!GO157+Nov!GO157+Dic!GO157</f>
        <v>0</v>
      </c>
      <c r="GP157" s="703">
        <f>+Ene!GP157+Feb!GP157+Mar!GP157+Abr!GP157+May!GP157+Jun!GP157+Jul!GP157+Ago!GP157+Set!GP157+Oct!GP157+Nov!GP157+Dic!GP157</f>
        <v>169</v>
      </c>
      <c r="GQ157" s="703">
        <f>+Ene!GQ157+Feb!GQ157+Mar!GQ157+Abr!GQ157+May!GQ157+Jun!GQ157+Jul!GQ157+Ago!GQ157+Set!GQ157+Oct!GQ157+Nov!GQ157+Dic!GQ157</f>
        <v>121</v>
      </c>
      <c r="GR157" s="703">
        <f>+Ene!GR157+Feb!GR157+Mar!GR157+Abr!GR157+May!GR157+Jun!GR157+Jul!GR157+Ago!GR157+Set!GR157+Oct!GR157+Nov!GR157+Dic!GR157</f>
        <v>0</v>
      </c>
      <c r="GS157" s="703">
        <f>+Ene!GS157+Feb!GS157+Mar!GS157+Abr!GS157+May!GS157+Jun!GS157+Jul!GS157+Ago!GS157+Set!GS157+Oct!GS157+Nov!GS157+Dic!GS157</f>
        <v>1</v>
      </c>
      <c r="GT157" s="703">
        <f>+Ene!GT157+Feb!GT157+Mar!GT157+Abr!GT157+May!GT157+Jun!GT157+Jul!GT157+Ago!GT157+Set!GT157+Oct!GT157+Nov!GT157+Dic!GT157</f>
        <v>9</v>
      </c>
      <c r="GU157" s="703">
        <f>+Ene!GU157+Feb!GU157+Mar!GU157+Abr!GU157+May!GU157+Jun!GU157+Jul!GU157+Ago!GU157+Set!GU157+Oct!GU157+Nov!GU157+Dic!GU157</f>
        <v>0</v>
      </c>
      <c r="GV157" s="703">
        <f>+Ene!GV157+Feb!GV157+Mar!GV157+Abr!GV157+May!GV157+Jun!GV157+Jul!GV157+Ago!GV157+Set!GV157+Oct!GV157+Nov!GV157+Dic!GV157</f>
        <v>0</v>
      </c>
      <c r="GW157" s="703">
        <f>+Ene!GW157+Feb!GW157+Mar!GW157+Abr!GW157+May!GW157+Jun!GW157+Jul!GW157+Ago!GW157+Set!GW157+Oct!GW157+Nov!GW157+Dic!GW157</f>
        <v>0</v>
      </c>
      <c r="GX157" s="703">
        <f>+Ene!GX157+Feb!GX157+Mar!GX157+Abr!GX157+May!GX157+Jun!GX157+Jul!GX157+Ago!GX157+Set!GX157+Oct!GX157+Nov!GX157+Dic!GX157</f>
        <v>0</v>
      </c>
      <c r="GY157" s="703">
        <f>+Ene!GY157+Feb!GY157+Mar!GY157+Abr!GY157+May!GY157+Jun!GY157+Jul!GY157+Ago!GY157+Set!GY157+Oct!GY157+Nov!GY157+Dic!GY157</f>
        <v>0</v>
      </c>
      <c r="GZ157" s="703">
        <f>+Ene!GZ157+Feb!GZ157+Mar!GZ157+Abr!GZ157+May!GZ157+Jun!GZ157+Jul!GZ157+Ago!GZ157+Set!GZ157+Oct!GZ157+Nov!GZ157+Dic!GZ157</f>
        <v>0</v>
      </c>
      <c r="HA157" s="703">
        <f>+Ene!HA157+Feb!HA157+Mar!HA157+Abr!HA157+May!HA157+Jun!HA157+Jul!HA157+Ago!HA157+Set!HA157+Oct!HA157+Nov!HA157+Dic!HA157</f>
        <v>0</v>
      </c>
      <c r="HB157" s="703">
        <f>+Ene!HB157+Feb!HB157+Mar!HB157+Abr!HB157+May!HB157+Jun!HB157+Jul!HB157+Ago!HB157+Set!HB157+Oct!HB157+Nov!HB157+Dic!HB157</f>
        <v>0</v>
      </c>
      <c r="HC157" s="703">
        <f>+Ene!HC157+Feb!HC157+Mar!HC157+Abr!HC157+May!HC157+Jun!HC157+Jul!HC157+Ago!HC157+Set!HC157+Oct!HC157+Nov!HC157+Dic!HC157</f>
        <v>108</v>
      </c>
      <c r="HD157" s="703">
        <f>+Ene!HD157+Feb!HD157+Mar!HD157+Abr!HD157+May!HD157+Jun!HD157+Jul!HD157+Ago!HD157+Set!HD157+Oct!HD157+Nov!HD157+Dic!HD157</f>
        <v>0</v>
      </c>
      <c r="HE157" s="703">
        <f>+Ene!HE157+Feb!HE157+Mar!HE157+Abr!HE157+May!HE157+Jun!HE157+Jul!HE157+Ago!HE157+Set!HE157+Oct!HE157+Nov!HE157+Dic!HE157</f>
        <v>0</v>
      </c>
      <c r="HF157" s="703">
        <f>+Ene!HF157+Feb!HF157+Mar!HF157+Abr!HF157+May!HF157+Jun!HF157+Jul!HF157+Ago!HF157+Set!HF157+Oct!HF157+Nov!HF157+Dic!HF157</f>
        <v>0</v>
      </c>
      <c r="HG157" s="703">
        <f>+Ene!HG157+Feb!HG157+Mar!HG157+Abr!HG157+May!HG157+Jun!HG157+Jul!HG157+Ago!HG157+Set!HG157+Oct!HG157+Nov!HG157+Dic!HG157</f>
        <v>0</v>
      </c>
      <c r="HH157" s="703">
        <f>+Ene!HH157+Feb!HH157+Mar!HH157+Abr!HH157+May!HH157+Jun!HH157+Jul!HH157+Ago!HH157+Set!HH157+Oct!HH157+Nov!HH157+Dic!HH157</f>
        <v>0</v>
      </c>
      <c r="HI157" s="703">
        <f>+Ene!HI157+Feb!HI157+Mar!HI157+Abr!HI157+May!HI157+Jun!HI157+Jul!HI157+Ago!HI157+Set!HI157+Oct!HI157+Nov!HI157+Dic!HI157</f>
        <v>0</v>
      </c>
      <c r="HJ157" s="703">
        <f>+Ene!HJ157+Feb!HJ157+Mar!HJ157+Abr!HJ157+May!HJ157+Jun!HJ157+Jul!HJ157+Ago!HJ157+Set!HJ157+Oct!HJ157+Nov!HJ157+Dic!HJ157</f>
        <v>0</v>
      </c>
      <c r="HK157" s="703">
        <f>+Ene!HK157+Feb!HK157+Mar!HK157+Abr!HK157+May!HK157+Jun!HK157+Jul!HK157+Ago!HK157+Set!HK157+Oct!HK157+Nov!HK157+Dic!HK157</f>
        <v>0</v>
      </c>
      <c r="HL157" s="703">
        <f>+Ene!HL157+Feb!HL157+Mar!HL157+Abr!HL157+May!HL157+Jun!HL157+Jul!HL157+Ago!HL157+Set!HL157+Oct!HL157+Nov!HL157+Dic!HL157</f>
        <v>0</v>
      </c>
      <c r="HM157" s="703">
        <f>+Ene!HM157+Feb!HM157+Mar!HM157+Abr!HM157+May!HM157+Jun!HM157+Jul!HM157+Ago!HM157+Set!HM157+Oct!HM157+Nov!HM157+Dic!HM157</f>
        <v>0</v>
      </c>
      <c r="HN157" s="703">
        <f>+Ene!HN157+Feb!HN157+Mar!HN157+Abr!HN157+May!HN157+Jun!HN157+Jul!HN157+Ago!HN157+Set!HN157+Oct!HN157+Nov!HN157+Dic!HN157</f>
        <v>0</v>
      </c>
      <c r="HO157" s="703">
        <f>+Ene!HO157+Feb!HO157+Mar!HO157+Abr!HO157+May!HO157+Jun!HO157+Jul!HO157+Ago!HO157+Set!HO157+Oct!HO157+Nov!HO157+Dic!HO157</f>
        <v>0</v>
      </c>
      <c r="HP157" s="703">
        <f>+Ene!HP157+Feb!HP157+Mar!HP157+Abr!HP157+May!HP157+Jun!HP157+Jul!HP157+Ago!HP157+Set!HP157+Oct!HP157+Nov!HP157+Dic!HP157</f>
        <v>0</v>
      </c>
      <c r="HQ157" s="703">
        <f>+Ene!HQ157+Feb!HQ157+Mar!HQ157+Abr!HQ157+May!HQ157+Jun!HQ157+Jul!HQ157+Ago!HQ157+Set!HQ157+Oct!HQ157+Nov!HQ157+Dic!HQ157</f>
        <v>0</v>
      </c>
      <c r="HR157" s="703">
        <f>+Ene!HR157+Feb!HR157+Mar!HR157+Abr!HR157+May!HR157+Jun!HR157+Jul!HR157+Ago!HR157+Set!HR157+Oct!HR157+Nov!HR157+Dic!HR157</f>
        <v>0</v>
      </c>
      <c r="HS157" s="703">
        <f>+Ene!HS157+Feb!HS157+Mar!HS157+Abr!HS157+May!HS157+Jun!HS157+Jul!HS157+Ago!HS157+Set!HS157+Oct!HS157+Nov!HS157+Dic!HS157</f>
        <v>0</v>
      </c>
      <c r="HT157" s="703">
        <f>+Ene!HT157+Feb!HT157+Mar!HT157+Abr!HT157+May!HT157+Jun!HT157+Jul!HT157+Ago!HT157+Set!HT157+Oct!HT157+Nov!HT157+Dic!HT157</f>
        <v>0</v>
      </c>
      <c r="HU157" s="703">
        <f>+Ene!HU157+Feb!HU157+Mar!HU157+Abr!HU157+May!HU157+Jun!HU157+Jul!HU157+Ago!HU157+Set!HU157+Oct!HU157+Nov!HU157+Dic!HU157</f>
        <v>0</v>
      </c>
      <c r="HV157" s="703">
        <f>+Ene!HV157+Feb!HV157+Mar!HV157+Abr!HV157+May!HV157+Jun!HV157+Jul!HV157+Ago!HV157+Set!HV157+Oct!HV157+Nov!HV157+Dic!HV157</f>
        <v>0</v>
      </c>
      <c r="HW157" s="703">
        <f>+Ene!HW157+Feb!HW157+Mar!HW157+Abr!HW157+May!HW157+Jun!HW157+Jul!HW157+Ago!HW157+Set!HW157+Oct!HW157+Nov!HW157+Dic!HW157</f>
        <v>0</v>
      </c>
      <c r="HX157" s="703">
        <f>+Ene!HX157+Feb!HX157+Mar!HX157+Abr!HX157+May!HX157+Jun!HX157+Jul!HX157+Ago!HX157+Set!HX157+Oct!HX157+Nov!HX157+Dic!HX157</f>
        <v>0</v>
      </c>
      <c r="HY157" s="703">
        <f>+Ene!HY157+Feb!HY157+Mar!HY157+Abr!HY157+May!HY157+Jun!HY157+Jul!HY157+Ago!HY157+Set!HY157+Oct!HY157+Nov!HY157+Dic!HY157</f>
        <v>0</v>
      </c>
      <c r="HZ157" s="703">
        <f>+Ene!HZ157+Feb!HZ157+Mar!HZ157+Abr!HZ157+May!HZ157+Jun!HZ157+Jul!HZ157+Ago!HZ157+Set!HZ157+Oct!HZ157+Nov!HZ157+Dic!HZ157</f>
        <v>0</v>
      </c>
      <c r="IA157" s="703">
        <f>+Ene!IA157+Feb!IA157+Mar!IA157+Abr!IA157+May!IA157+Jun!IA157+Jul!IA157+Ago!IA157+Set!IA157+Oct!IA157+Nov!IA157+Dic!IA157</f>
        <v>0</v>
      </c>
      <c r="IB157" s="703">
        <f>+Ene!IB157+Feb!IB157+Mar!IB157+Abr!IB157+May!IB157+Jun!IB157+Jul!IB157+Ago!IB157+Set!IB157+Oct!IB157+Nov!IB157+Dic!IB157</f>
        <v>0</v>
      </c>
      <c r="IC157" s="703">
        <f>+Ene!IC157+Feb!IC157+Mar!IC157+Abr!IC157+May!IC157+Jun!IC157+Jul!IC157+Ago!IC157+Set!IC157+Oct!IC157+Nov!IC157+Dic!IC157</f>
        <v>0</v>
      </c>
      <c r="ID157" s="703">
        <f>+Ene!ID157+Feb!ID157+Mar!ID157+Abr!ID157+May!ID157+Jun!ID157+Jul!ID157+Ago!ID157+Set!ID157+Oct!ID157+Nov!ID157+Dic!ID157</f>
        <v>0</v>
      </c>
      <c r="IE157" s="703">
        <f>+Ene!IE157+Feb!IE157+Mar!IE157+Abr!IE157+May!IE157+Jun!IE157+Jul!IE157+Ago!IE157+Set!IE157+Oct!IE157+Nov!IE157+Dic!IE157</f>
        <v>0</v>
      </c>
      <c r="IF157" s="703">
        <f>+Ene!IF157+Feb!IF157+Mar!IF157+Abr!IF157+May!IF157+Jun!IF157+Jul!IF157+Ago!IF157+Set!IF157+Oct!IF157+Nov!IF157+Dic!IF157</f>
        <v>0</v>
      </c>
      <c r="IG157" s="703">
        <f>+Ene!IG157+Feb!IG157+Mar!IG157+Abr!IG157+May!IG157+Jun!IG157+Jul!IG157+Ago!IG157+Set!IG157+Oct!IG157+Nov!IG157+Dic!IG157</f>
        <v>0</v>
      </c>
      <c r="IH157" s="703">
        <f>+Ene!IH157+Feb!IH157+Mar!IH157+Abr!IH157+May!IH157+Jun!IH157+Jul!IH157+Ago!IH157+Set!IH157+Oct!IH157+Nov!IH157+Dic!IH157</f>
        <v>0</v>
      </c>
      <c r="II157" s="703">
        <f>+Ene!II157+Feb!II157+Mar!II157+Abr!II157+May!II157+Jun!II157+Jul!II157+Ago!II157+Set!II157+Oct!II157+Nov!II157+Dic!II157</f>
        <v>0</v>
      </c>
      <c r="IJ157" s="703">
        <f>+Ene!IJ157+Feb!IJ157+Mar!IJ157+Abr!IJ157+May!IJ157+Jun!IJ157+Jul!IJ157+Ago!IJ157+Set!IJ157+Oct!IJ157+Nov!IJ157+Dic!IJ157</f>
        <v>0</v>
      </c>
      <c r="IK157" s="703">
        <f>+Ene!IK157+Feb!IK157+Mar!IK157+Abr!IK157+May!IK157+Jun!IK157+Jul!IK157+Ago!IK157+Set!IK157+Oct!IK157+Nov!IK157+Dic!IK157</f>
        <v>0</v>
      </c>
      <c r="IL157" s="703">
        <f>+Ene!IL157+Feb!IL157+Mar!IL157+Abr!IL157+May!IL157+Jun!IL157+Jul!IL157+Ago!IL157+Set!IL157+Oct!IL157+Nov!IL157+Dic!IL157</f>
        <v>0</v>
      </c>
      <c r="IM157" s="703">
        <f>+Ene!IM157+Feb!IM157+Mar!IM157+Abr!IM157+May!IM157+Jun!IM157+Jul!IM157+Ago!IM157+Set!IM157+Oct!IM157+Nov!IM157+Dic!IM157</f>
        <v>0</v>
      </c>
      <c r="IN157" s="703">
        <f>+Ene!IN157+Feb!IN157+Mar!IN157+Abr!IN157+May!IN157+Jun!IN157+Jul!IN157+Ago!IN157+Set!IN157+Oct!IN157+Nov!IN157+Dic!IN157</f>
        <v>0</v>
      </c>
      <c r="IO157" s="703">
        <f>+Ene!IO157+Feb!IO157+Mar!IO157+Abr!IO157+May!IO157+Jun!IO157+Jul!IO157+Ago!IO157+Set!IO157+Oct!IO157+Nov!IO157+Dic!IO157</f>
        <v>0</v>
      </c>
      <c r="IP157" s="703">
        <f>+Ene!IP157+Feb!IP157+Mar!IP157+Abr!IP157+May!IP157+Jun!IP157+Jul!IP157+Ago!IP157+Set!IP157+Oct!IP157+Nov!IP157+Dic!IP157</f>
        <v>0</v>
      </c>
      <c r="IQ157" s="703">
        <f>+Ene!IQ157+Feb!IQ157+Mar!IQ157+Abr!IQ157+May!IQ157+Jun!IQ157+Jul!IQ157+Ago!IQ157+Set!IQ157+Oct!IQ157+Nov!IQ157+Dic!IQ157</f>
        <v>0</v>
      </c>
      <c r="IR157" s="703">
        <f>+Ene!IR157+Feb!IR157+Mar!IR157+Abr!IR157+May!IR157+Jun!IR157+Jul!IR157+Ago!IR157+Set!IR157+Oct!IR157+Nov!IR157+Dic!IR157</f>
        <v>1</v>
      </c>
      <c r="IS157" s="703">
        <f>+Ene!IS157+Feb!IS157+Mar!IS157+Abr!IS157+May!IS157+Jun!IS157+Jul!IS157+Ago!IS157+Set!IS157+Oct!IS157+Nov!IS157+Dic!IS157</f>
        <v>0</v>
      </c>
      <c r="IT157" s="703">
        <f>+Ene!IT157+Feb!IT157+Mar!IT157+Abr!IT157+May!IT157+Jun!IT157+Jul!IT157+Ago!IT157+Set!IT157+Oct!IT157+Nov!IT157+Dic!IT157</f>
        <v>0</v>
      </c>
      <c r="IU157" s="703">
        <f>+Ene!IU157+Feb!IU157+Mar!IU157+Abr!IU157+May!IU157+Jun!IU157+Jul!IU157+Ago!IU157+Set!IU157+Oct!IU157+Nov!IU157+Dic!IU157</f>
        <v>0</v>
      </c>
      <c r="IV157" s="703">
        <f>+Ene!IV157+Feb!IV157+Mar!IV157+Abr!IV157+May!IV157+Jun!IV157+Jul!IV157+Ago!IV157+Set!IV157+Oct!IV157+Nov!IV157+Dic!IV157</f>
        <v>0</v>
      </c>
      <c r="IW157" s="703">
        <f>+Ene!IW157+Feb!IW157+Mar!IW157+Abr!IW157+May!IW157+Jun!IW157+Jul!IW157+Ago!IW157+Set!IW157+Oct!IW157+Nov!IW157+Dic!IW157</f>
        <v>0</v>
      </c>
      <c r="IX157" s="703">
        <f>+Ene!IX157+Feb!IX157+Mar!IX157+Abr!IX157+May!IX157+Jun!IX157+Jul!IX157+Ago!IX157+Set!IX157+Oct!IX157+Nov!IX157+Dic!IX157</f>
        <v>0</v>
      </c>
      <c r="IY157" s="703">
        <f>+Ene!IY157+Feb!IY157+Mar!IY157+Abr!IY157+May!IY157+Jun!IY157+Jul!IY157+Ago!IY157+Set!IY157+Oct!IY157+Nov!IY157+Dic!IY157</f>
        <v>0</v>
      </c>
      <c r="IZ157" s="703">
        <f>+Ene!IZ157+Feb!IZ157+Mar!IZ157+Abr!IZ157+May!IZ157+Jun!IZ157+Jul!IZ157+Ago!IZ157+Set!IZ157+Oct!IZ157+Nov!IZ157+Dic!IZ157</f>
        <v>0</v>
      </c>
      <c r="JA157" s="703">
        <f>+Ene!JA157+Feb!JA157+Mar!JA157+Abr!JA157+May!JA157+Jun!JA157+Jul!JA157+Ago!JA157+Set!JA157+Oct!JA157+Nov!JA157+Dic!JA157</f>
        <v>12</v>
      </c>
      <c r="JB157" s="703">
        <f>+Ene!JB157+Feb!JB157+Mar!JB157+Abr!JB157+May!JB157+Jun!JB157+Jul!JB157+Ago!JB157+Set!JB157+Oct!JB157+Nov!JB157+Dic!JB157</f>
        <v>13</v>
      </c>
      <c r="JC157" s="703">
        <f>+Ene!JC157+Feb!JC157+Mar!JC157+Abr!JC157+May!JC157+Jun!JC157+Jul!JC157+Ago!JC157+Set!JC157+Oct!JC157+Nov!JC157+Dic!JC157</f>
        <v>0</v>
      </c>
      <c r="JD157" s="703">
        <f>+Ene!JD157+Feb!JD157+Mar!JD157+Abr!JD157+May!JD157+Jun!JD157+Jul!JD157+Ago!JD157+Set!JD157+Oct!JD157+Nov!JD157+Dic!JD157</f>
        <v>0</v>
      </c>
      <c r="JE157" s="703">
        <f>+Ene!JE157+Feb!JE157+Mar!JE157+Abr!JE157+May!JE157+Jun!JE157+Jul!JE157+Ago!JE157+Set!JE157+Oct!JE157+Nov!JE157+Dic!JE157</f>
        <v>0</v>
      </c>
      <c r="JF157" s="703">
        <f>+Ene!JF157+Feb!JF157+Mar!JF157+Abr!JF157+May!JF157+Jun!JF157+Jul!JF157+Ago!JF157+Set!JF157+Oct!JF157+Nov!JF157+Dic!JF157</f>
        <v>0</v>
      </c>
      <c r="JG157" s="703">
        <f>+Ene!JG157+Feb!JG157+Mar!JG157+Abr!JG157+May!JG157+Jun!JG157+Jul!JG157+Ago!JG157+Set!JG157+Oct!JG157+Nov!JG157+Dic!JG157</f>
        <v>0</v>
      </c>
      <c r="JH157" s="703">
        <f>+Ene!JH157+Feb!JH157+Mar!JH157+Abr!JH157+May!JH157+Jun!JH157+Jul!JH157+Ago!JH157+Set!JH157+Oct!JH157+Nov!JH157+Dic!JH157</f>
        <v>0</v>
      </c>
      <c r="JI157" s="703">
        <f>+Ene!JI157+Feb!JI157+Mar!JI157+Abr!JI157+May!JI157+Jun!JI157+Jul!JI157+Ago!JI157+Set!JI157+Oct!JI157+Nov!JI157+Dic!JI157</f>
        <v>0</v>
      </c>
      <c r="JJ157" s="703">
        <f>+Ene!JJ157+Feb!JJ157+Mar!JJ157+Abr!JJ157+May!JJ157+Jun!JJ157+Jul!JJ157+Ago!JJ157+Set!JJ157+Oct!JJ157+Nov!JJ157+Dic!JJ157</f>
        <v>0</v>
      </c>
      <c r="JK157" s="703">
        <f>+Ene!JK157+Feb!JK157+Mar!JK157+Abr!JK157+May!JK157+Jun!JK157+Jul!JK157+Ago!JK157+Set!JK157+Oct!JK157+Nov!JK157+Dic!JK157</f>
        <v>0</v>
      </c>
      <c r="JL157" s="703">
        <f>+Ene!JL157+Feb!JL157+Mar!JL157+Abr!JL157+May!JL157+Jun!JL157+Jul!JL157+Ago!JL157+Set!JL157+Oct!JL157+Nov!JL157+Dic!JL157</f>
        <v>0</v>
      </c>
      <c r="JM157" s="703">
        <f>+Ene!JM157+Feb!JM157+Mar!JM157+Abr!JM157+May!JM157+Jun!JM157+Jul!JM157+Ago!JM157+Set!JM157+Oct!JM157+Nov!JM157+Dic!JM157</f>
        <v>0</v>
      </c>
      <c r="JN157" s="703">
        <f>+Ene!JN157+Feb!JN157+Mar!JN157+Abr!JN157+May!JN157+Jun!JN157+Jul!JN157+Ago!JN157+Set!JN157+Oct!JN157+Nov!JN157+Dic!JN157</f>
        <v>0</v>
      </c>
      <c r="JO157" s="703">
        <f>+Ene!JO157+Feb!JO157+Mar!JO157+Abr!JO157+May!JO157+Jun!JO157+Jul!JO157+Ago!JO157+Set!JO157+Oct!JO157+Nov!JO157+Dic!JO157</f>
        <v>0</v>
      </c>
      <c r="JP157" s="703">
        <f>+Ene!JP157+Feb!JP157+Mar!JP157+Abr!JP157+May!JP157+Jun!JP157+Jul!JP157+Ago!JP157+Set!JP157+Oct!JP157+Nov!JP157+Dic!JP157</f>
        <v>0</v>
      </c>
      <c r="JQ157" s="703">
        <f>+Ene!JQ157+Feb!JQ157+Mar!JQ157+Abr!JQ157+May!JQ157+Jun!JQ157+Jul!JQ157+Ago!JQ157+Set!JQ157+Oct!JQ157+Nov!JQ157+Dic!JQ157</f>
        <v>8</v>
      </c>
      <c r="JR157" s="703">
        <f>+Ene!JR157+Feb!JR157+Mar!JR157+Abr!JR157+May!JR157+Jun!JR157+Jul!JR157+Ago!JR157+Set!JR157+Oct!JR157+Nov!JR157+Dic!JR157</f>
        <v>0</v>
      </c>
      <c r="JS157" s="703">
        <f>+Ene!JS157+Feb!JS157+Mar!JS157+Abr!JS157+May!JS157+Jun!JS157+Jul!JS157+Ago!JS157+Set!JS157+Oct!JS157+Nov!JS157+Dic!JS157</f>
        <v>0</v>
      </c>
      <c r="JT157" s="703">
        <f>+Ene!JT157+Feb!JT157+Mar!JT157+Abr!JT157+May!JT157+Jun!JT157+Jul!JT157+Ago!JT157+Set!JT157+Oct!JT157+Nov!JT157+Dic!JT157</f>
        <v>1</v>
      </c>
      <c r="JU157" s="703">
        <f>+Ene!JU157+Feb!JU157+Mar!JU157+Abr!JU157+May!JU157+Jun!JU157+Jul!JU157+Ago!JU157+Set!JU157+Oct!JU157+Nov!JU157+Dic!JU157</f>
        <v>0</v>
      </c>
      <c r="JV157" s="703">
        <f>+Ene!JV157+Feb!JV157+Mar!JV157+Abr!JV157+May!JV157+Jun!JV157+Jul!JV157+Ago!JV157+Set!JV157+Oct!JV157+Nov!JV157+Dic!JV157</f>
        <v>0</v>
      </c>
      <c r="JW157" s="703">
        <f>+Ene!JW157+Feb!JW157+Mar!JW157+Abr!JW157+May!JW157+Jun!JW157+Jul!JW157+Ago!JW157+Set!JW157+Oct!JW157+Nov!JW157+Dic!JW157</f>
        <v>0</v>
      </c>
      <c r="JX157" s="703">
        <f>+Ene!JX157+Feb!JX157+Mar!JX157+Abr!JX157+May!JX157+Jun!JX157+Jul!JX157+Ago!JX157+Set!JX157+Oct!JX157+Nov!JX157+Dic!JX157</f>
        <v>21</v>
      </c>
      <c r="JY157" s="703">
        <f>+Ene!JY157+Feb!JY157+Mar!JY157+Abr!JY157+May!JY157+Jun!JY157+Jul!JY157+Ago!JY157+Set!JY157+Oct!JY157+Nov!JY157+Dic!JY157</f>
        <v>16</v>
      </c>
      <c r="JZ157" s="703">
        <f>+Ene!JZ157+Feb!JZ157+Mar!JZ157+Abr!JZ157+May!JZ157+Jun!JZ157+Jul!JZ157+Ago!JZ157+Set!JZ157+Oct!JZ157+Nov!JZ157+Dic!JZ157</f>
        <v>14</v>
      </c>
      <c r="KA157" s="703">
        <f>+Ene!KA157+Feb!KA157+Mar!KA157+Abr!KA157+May!KA157+Jun!KA157+Jul!KA157+Ago!KA157+Set!KA157+Oct!KA157+Nov!KA157+Dic!KA157</f>
        <v>21</v>
      </c>
      <c r="KB157" s="703">
        <f>+Ene!KB157+Feb!KB157+Mar!KB157+Abr!KB157+May!KB157+Jun!KB157+Jul!KB157+Ago!KB157+Set!KB157+Oct!KB157+Nov!KB157+Dic!KB157</f>
        <v>16</v>
      </c>
      <c r="KC157" s="703">
        <f>+Ene!KC157+Feb!KC157+Mar!KC157+Abr!KC157+May!KC157+Jun!KC157+Jul!KC157+Ago!KC157+Set!KC157+Oct!KC157+Nov!KC157+Dic!KC157</f>
        <v>14</v>
      </c>
    </row>
    <row r="158" spans="1:289" s="686" customFormat="1" ht="15">
      <c r="A158" s="702">
        <v>26</v>
      </c>
      <c r="B158" s="739" t="s">
        <v>335</v>
      </c>
      <c r="C158" s="740"/>
      <c r="D158" s="740"/>
      <c r="E158" s="740"/>
      <c r="F158" s="703">
        <f>+Ene!F158+Feb!F158+Mar!F158+Abr!F158+May!F158+Jun!F158+Jul!F158+Ago!F158+Set!F158+Oct!F154+Nov!F158+Dic!F158</f>
        <v>0</v>
      </c>
      <c r="G158" s="703">
        <f>+Ene!G158+Feb!G158+Mar!G158+Abr!G158+May!G158+Jun!G158+Jul!G158+Ago!G158+Set!G158+Oct!G158+Nov!G158+Dic!G158</f>
        <v>0</v>
      </c>
      <c r="H158" s="703">
        <f>+Ene!H158+Feb!H158+Mar!H158+Abr!H158+May!H158+Jun!H158+Jul!H158+Ago!H158+Set!H158+Oct!H158+Nov!H158+Dic!H158</f>
        <v>1</v>
      </c>
      <c r="I158" s="703">
        <f>+Ene!I158+Feb!I158+Mar!I158+Abr!I158+May!I158+Jun!I158+Jul!I158+Ago!I158+Set!I158+Oct!I158+Nov!I158+Dic!I158</f>
        <v>1</v>
      </c>
      <c r="J158" s="703">
        <f>+Ene!J158+Feb!J158+Mar!J158+Abr!J158+May!J158+Jun!J158+Jul!J158+Ago!J158+Set!J158+Oct!J158+Nov!J158+Dic!J158</f>
        <v>0</v>
      </c>
      <c r="K158" s="703">
        <f>+Ene!K158+Feb!K158+Mar!K158+Abr!K158+May!K158+Jun!K158+Jul!K158+Ago!K158+Set!K158+Oct!K158+Nov!K158+Dic!K158</f>
        <v>0</v>
      </c>
      <c r="L158" s="703">
        <f>+Ene!L158+Feb!L158+Mar!L158+Abr!L158+May!L158+Jun!L158+Jul!L158+Ago!L158+Set!L158+Oct!L158+Nov!L158+Dic!L158</f>
        <v>28</v>
      </c>
      <c r="M158" s="703">
        <f>+Ene!M158+Feb!M158+Mar!M158+Abr!M158+May!M158+Jun!M158+Jul!M158+Ago!M158+Set!M158+Oct!M158+Nov!M158+Dic!M158</f>
        <v>30</v>
      </c>
      <c r="N158" s="703">
        <f>+Ene!N158+Feb!N158+Mar!N158+Abr!N158+May!N158+Jun!N158+Jul!N158+Ago!N158+Set!N158+Oct!N158+Nov!N158+Dic!N158</f>
        <v>28</v>
      </c>
      <c r="O158" s="703">
        <f>+Ene!O158+Feb!O158+Mar!O158+Abr!O158+May!O158+Jun!O158+Jul!O158+Ago!O158+Set!O158+Oct!O158+Nov!O158+Dic!O158</f>
        <v>28</v>
      </c>
      <c r="P158" s="703">
        <f>+Ene!P158+Feb!P158+Mar!P158+Abr!P158+May!P158+Jun!P158+Jul!P158+Ago!P158+Set!P158+Oct!P158+Nov!P158+Dic!P158</f>
        <v>30</v>
      </c>
      <c r="Q158" s="703">
        <f>+Ene!Q158+Feb!Q158+Mar!Q158+Abr!Q158+May!Q158+Jun!Q158+Jul!Q158+Ago!Q158+Set!Q158+Oct!Q158+Nov!Q158+Dic!Q158</f>
        <v>28</v>
      </c>
      <c r="R158" s="703">
        <f>+Ene!R158+Feb!R158+Mar!R158+Abr!R158+May!R158+Jun!R158+Jul!R158+Ago!R158+Set!R158+Oct!R158+Nov!R158+Dic!R158</f>
        <v>0</v>
      </c>
      <c r="S158" s="703">
        <f>+Ene!S158+Feb!S158+Mar!S158+Abr!S158+May!S158+Jun!S158+Jul!S158+Ago!S158+Set!S158+Oct!S158+Nov!S158+Dic!S158</f>
        <v>0</v>
      </c>
      <c r="T158" s="703">
        <f>+Ene!T158+Feb!T158+Mar!T158+Abr!T158+May!T158+Jun!T158+Jul!T158+Ago!T158+Set!T158+Oct!T158+Nov!T158+Dic!T158</f>
        <v>0</v>
      </c>
      <c r="U158" s="703">
        <f>+Ene!U158+Feb!U158+Mar!U158+Abr!U158+May!U158+Jun!U158+Jul!U158+Ago!U158+Set!U158+Oct!U158+Nov!U158+Dic!U158</f>
        <v>0</v>
      </c>
      <c r="V158" s="703">
        <f>+Ene!V158+Feb!V158+Mar!V158+Abr!V158+May!V158+Jun!V158+Jul!V158+Ago!V158+Set!V158+Oct!V158+Nov!V158+Dic!V158</f>
        <v>0</v>
      </c>
      <c r="W158" s="703">
        <f>+Ene!W158+Feb!W158+Mar!W158+Abr!W158+May!W158+Jun!W158+Jul!W158+Ago!W158+Set!W158+Oct!W158+Nov!W158+Dic!W158</f>
        <v>0</v>
      </c>
      <c r="X158" s="703">
        <f>+Ene!X158+Feb!X158+Mar!X158+Abr!X158+May!X158+Jun!X158+Jul!X158+Ago!X158+Set!X158+Oct!X158+Nov!X158+Dic!X158</f>
        <v>28</v>
      </c>
      <c r="Y158" s="703">
        <f>+Ene!Y158+Feb!Y158+Mar!Y158+Abr!Y158+May!Y158+Jun!Y158+Jul!Y158+Ago!Y158+Set!Y158+Oct!Y158+Nov!Y158+Dic!Y158</f>
        <v>30</v>
      </c>
      <c r="Z158" s="703">
        <f>+Ene!Z158+Feb!Z158+Mar!Z158+Abr!Z158+May!Z158+Jun!Z158+Jul!Z158+Ago!Z158+Set!Z158+Oct!Z158+Nov!Z158+Dic!Z158</f>
        <v>28</v>
      </c>
      <c r="AA158" s="703">
        <f>+Ene!AA158+Feb!AA158+Mar!AA158+Abr!AA158+May!AA158+Jun!AA158+Jul!AA158+Ago!AA158+Set!AA158+Oct!AA158+Nov!AA158+Dic!AA158</f>
        <v>30</v>
      </c>
      <c r="AB158" s="703">
        <f>+Ene!AB158+Feb!AB158+Mar!AB158+Abr!AB158+May!AB158+Jun!AB158+Jul!AB158+Ago!AB158+Set!AB158+Oct!AB158+Nov!AB158+Dic!AB158</f>
        <v>21</v>
      </c>
      <c r="AC158" s="703">
        <f>+Ene!AC158+Feb!AC158+Mar!AC158+Abr!AC158+May!AC158+Jun!AC158+Jul!AC158+Ago!AC158+Set!AC158+Oct!AC158+Nov!AC158+Dic!AC158</f>
        <v>21</v>
      </c>
      <c r="AD158" s="703">
        <f>+Ene!AD158+Feb!AD158+Mar!AD158+Abr!AD158+May!AD158+Jun!AD158+Jul!AD158+Ago!AD158+Set!AD158+Oct!AD158+Nov!AD158+Dic!AD158</f>
        <v>0</v>
      </c>
      <c r="AE158" s="703">
        <f>+Ene!AE158+Feb!AE158+Mar!AE158+Abr!AE158+May!AE158+Jun!AE158+Jul!AE158+Ago!AE158+Set!AE158+Oct!AE158+Nov!AE158+Dic!AE158</f>
        <v>0</v>
      </c>
      <c r="AF158" s="703">
        <f>+Ene!AF158+Feb!AF158+Mar!AF158+Abr!AF158+May!AF158+Jun!AF158+Jul!AF158+Ago!AF158+Set!AF158+Oct!AF158+Nov!AF158+Dic!AF158</f>
        <v>0</v>
      </c>
      <c r="AG158" s="703">
        <f>+Ene!AG158+Feb!AG158+Mar!AG158+Abr!AG158+May!AG158+Jun!AG158+Jul!AG158+Ago!AG158+Set!AG158+Oct!AG158+Nov!AG158+Dic!AG158</f>
        <v>0</v>
      </c>
      <c r="AH158" s="703">
        <f>+Ene!AH158+Feb!AH158+Mar!AH158+Abr!AH158+May!AH158+Jun!AH158+Jul!AH158+Ago!AH158+Set!AH158+Oct!AH158+Nov!AH158+Dic!AH158</f>
        <v>43</v>
      </c>
      <c r="AI158" s="703">
        <f>+Ene!AI158+Feb!AI158+Mar!AI158+Abr!AI158+May!AI158+Jun!AI158+Jul!AI158+Ago!AI158+Set!AI158+Oct!AI158+Nov!AI158+Dic!AI158</f>
        <v>42</v>
      </c>
      <c r="AJ158" s="703">
        <f>+Ene!AJ158+Feb!AJ158+Mar!AJ158+Abr!AJ158+May!AJ158+Jun!AJ158+Jul!AJ158+Ago!AJ158+Set!AJ158+Oct!AJ158+Nov!AJ158+Dic!AJ158</f>
        <v>53</v>
      </c>
      <c r="AK158" s="703">
        <f>+Ene!AK158+Feb!AK158+Mar!AK158+Abr!AK158+May!AK158+Jun!AK158+Jul!AK158+Ago!AK158+Set!AK158+Oct!AK158+Nov!AK158+Dic!AK158</f>
        <v>20</v>
      </c>
      <c r="AL158" s="703">
        <f>+Ene!AL158+Feb!AL158+Mar!AL158+Abr!AL158+May!AL158+Jun!AL158+Jul!AL158+Ago!AL158+Set!AL158+Oct!AL158+Nov!AL158+Dic!AL158</f>
        <v>16</v>
      </c>
      <c r="AM158" s="703">
        <f>+Ene!AM158+Feb!AM158+Mar!AM158+Abr!AM158+May!AM158+Jun!AM158+Jul!AM158+Ago!AM158+Set!AM158+Oct!AM158+Nov!AM158+Dic!AM158</f>
        <v>32</v>
      </c>
      <c r="AN158" s="703">
        <f>+Ene!AN158+Feb!AN158+Mar!AN158+Abr!AN158+May!AN158+Jun!AN158+Jul!AN158+Ago!AN158+Set!AN158+Oct!AN158+Nov!AN158+Dic!AN158</f>
        <v>32</v>
      </c>
      <c r="AO158" s="703">
        <f>+Ene!AO158+Feb!AO158+Mar!AO158+Abr!AO158+May!AO158+Jun!AO158+Jul!AO158+Ago!AO158+Set!AO158+Oct!AO158+Nov!AO158+Dic!AO158</f>
        <v>32</v>
      </c>
      <c r="AP158" s="703">
        <f>+Ene!AP158+Feb!AP158+Mar!AP158+Abr!AP158+May!AP158+Jun!AP158+Jul!AP158+Ago!AP158+Set!AP158+Oct!AP158+Nov!AP158+Dic!AP158</f>
        <v>0</v>
      </c>
      <c r="AQ158" s="703">
        <f>+Ene!AQ158+Feb!AQ158+Mar!AQ158+Abr!AQ158+May!AQ158+Jun!AQ158+Jul!AQ158+Ago!AQ158+Set!AQ158+Oct!AQ158+Nov!AQ158+Dic!AQ158</f>
        <v>0</v>
      </c>
      <c r="AR158" s="703">
        <f>+Ene!AR158+Feb!AR158+Mar!AR158+Abr!AR158+May!AR158+Jun!AR158+Jul!AR158+Ago!AR158+Set!AR158+Oct!AR158+Nov!AR158+Dic!AR158</f>
        <v>0</v>
      </c>
      <c r="AS158" s="703">
        <f>+Ene!AS158+Feb!AS158+Mar!AS158+Abr!AS158+May!AS158+Jun!AS158+Jul!AS158+Ago!AS158+Set!AS158+Oct!AS158+Nov!AS158+Dic!AS158</f>
        <v>2</v>
      </c>
      <c r="AT158" s="703">
        <f>+Ene!AT158+Feb!AT158+Mar!AT158+Abr!AT158+May!AT158+Jun!AT158+Jul!AT158+Ago!AT158+Set!AT158+Oct!AT158+Nov!AT158+Dic!AT158</f>
        <v>1</v>
      </c>
      <c r="AU158" s="703">
        <f>+Ene!AU158+Feb!AU158+Mar!AU158+Abr!AU158+May!AU158+Jun!AU158+Jul!AU158+Ago!AU158+Set!AU158+Oct!AU158+Nov!AU158+Dic!AU158</f>
        <v>0</v>
      </c>
      <c r="AV158" s="703">
        <f>+Ene!AV158+Feb!AV158+Mar!AV158+Abr!AV158+May!AV158+Jun!AV158+Jul!AV158+Ago!AV158+Set!AV158+Oct!AV158+Nov!AV158+Dic!AV158</f>
        <v>0</v>
      </c>
      <c r="AW158" s="703">
        <f>+Ene!AW158+Feb!AW158+Mar!AW158+Abr!AW158+May!AW158+Jun!AW158+Jul!AW158+Ago!AW158+Set!AW158+Oct!AW158+Nov!AW158+Dic!AW158</f>
        <v>0</v>
      </c>
      <c r="AX158" s="703">
        <f>+Ene!AX158+Feb!AX158+Mar!AX158+Abr!AX158+May!AX158+Jun!AX158+Jul!AX158+Ago!AX158+Set!AX158+Oct!AX158+Nov!AX158+Dic!AX158</f>
        <v>0</v>
      </c>
      <c r="AY158" s="703">
        <f>+Ene!AY158+Feb!AY158+Mar!AY158+Abr!AY158+May!AY158+Jun!AY158+Jul!AY158+Ago!AY158+Set!AY158+Oct!AY158+Nov!AY158+Dic!AY158</f>
        <v>0</v>
      </c>
      <c r="AZ158" s="703">
        <f>+Ene!AZ158+Feb!AZ158+Mar!AZ158+Abr!AZ158+May!AZ158+Jun!AZ158+Jul!AZ158+Ago!AZ158+Set!AZ158+Oct!AZ158+Nov!AZ158+Dic!AZ158</f>
        <v>0</v>
      </c>
      <c r="BA158" s="703">
        <f>+Ene!BA158+Feb!BA158+Mar!BA158+Abr!BA158+May!BA158+Jun!BA158+Jul!BA158+Ago!BA158+Set!BA158+Oct!BA158+Nov!BA158+Dic!BA158</f>
        <v>0</v>
      </c>
      <c r="BB158" s="703">
        <f>+Ene!BB158+Feb!BB158+Mar!BB158+Abr!BB158+May!BB158+Jun!BB158+Jul!BB158+Ago!BB158+Set!BB158+Oct!BB158+Nov!BB158+Dic!BB158</f>
        <v>0</v>
      </c>
      <c r="BC158" s="703">
        <f>+Ene!BC158+Feb!BC158+Mar!BC158+Abr!BC158+May!BC158+Jun!BC158+Jul!BC158+Ago!BC158+Set!BC158+Oct!BC158+Nov!BC158+Dic!BC158</f>
        <v>0</v>
      </c>
      <c r="BD158" s="703">
        <f>+Ene!BD158+Feb!BD158+Mar!BD158+Abr!BD158+May!BD158+Jun!BD158+Jul!BD158+Ago!BD158+Set!BD158+Oct!BD158+Nov!BD158+Dic!BD158</f>
        <v>0</v>
      </c>
      <c r="BE158" s="703">
        <f>+Ene!BE158+Feb!BE158+Mar!BE158+Abr!BE158+May!BE158+Jun!BE158+Jul!BE158+Ago!BE158+Set!BE158+Oct!BE158+Nov!BE158+Dic!BE158</f>
        <v>0</v>
      </c>
      <c r="BF158" s="703">
        <f>+Ene!BF158+Feb!BF158+Mar!BF158+Abr!BF158+May!BF158+Jun!BF158+Jul!BF158+Ago!BF158+Set!BF158+Oct!BF158+Nov!BF158+Dic!BF158</f>
        <v>0</v>
      </c>
      <c r="BG158" s="703">
        <f>+Ene!BG158+Feb!BG158+Mar!BG158+Abr!BG158+May!BG158+Jun!BG158+Jul!BG158+Ago!BG158+Set!BG158+Oct!BG158+Nov!BG158+Dic!BG158</f>
        <v>0</v>
      </c>
      <c r="BH158" s="703">
        <f>+Ene!BH158+Feb!BH158+Mar!BH158+Abr!BH158+May!BH158+Jun!BH158+Jul!BH158+Ago!BH158+Set!BH158+Oct!BH158+Nov!BH158+Dic!BH158</f>
        <v>0</v>
      </c>
      <c r="BI158" s="703">
        <f>+Ene!BI158+Feb!BI158+Mar!BI158+Abr!BI158+May!BI158+Jun!BI158+Jul!BI158+Ago!BI158+Set!BI158+Oct!BI158+Nov!BI158+Dic!BI158</f>
        <v>0</v>
      </c>
      <c r="BJ158" s="703">
        <f>+Ene!BJ158+Feb!BJ158+Mar!BJ158+Abr!BJ158+May!BJ158+Jun!BJ158+Jul!BJ158+Ago!BJ158+Set!BJ158+Oct!BJ158+Nov!BJ158+Dic!BJ158</f>
        <v>1</v>
      </c>
      <c r="BK158" s="703">
        <f>+Ene!BK158+Feb!BK158+Mar!BK158+Abr!BK158+May!BK158+Jun!BK158+Jul!BK158+Ago!BK158+Set!BK158+Oct!BK158+Nov!BK158+Dic!BK158</f>
        <v>0</v>
      </c>
      <c r="BL158" s="703">
        <f>+Ene!BL158+Feb!BL158+Mar!BL158+Abr!BL158+May!BL158+Jun!BL158+Jul!BL158+Ago!BL158+Set!BL158+Oct!BL158+Nov!BL158+Dic!BL158</f>
        <v>3</v>
      </c>
      <c r="BM158" s="703">
        <f>+Ene!BM158+Feb!BM158+Mar!BM158+Abr!BM158+May!BM158+Jun!BM158+Jul!BM158+Ago!BM158+Set!BM158+Oct!BM158+Nov!BM158+Dic!BM158</f>
        <v>9</v>
      </c>
      <c r="BN158" s="703">
        <f>+Ene!BN158+Feb!BN158+Mar!BN158+Abr!BN158+May!BN158+Jun!BN158+Jul!BN158+Ago!BN158+Set!BN158+Oct!BN158+Nov!BN158+Dic!BN158</f>
        <v>0</v>
      </c>
      <c r="BO158" s="703">
        <f>+Ene!BO158+Feb!BO158+Mar!BO158+Abr!BO158+May!BO158+Jun!BO158+Jul!BO158+Ago!BO158+Set!BO158+Oct!BO158+Nov!BO158+Dic!BO158</f>
        <v>0</v>
      </c>
      <c r="BP158" s="703">
        <f>+Ene!BP158+Feb!BP158+Mar!BP158+Abr!BP158+May!BP158+Jun!BP158+Jul!BP158+Ago!BP158+Set!BP158+Oct!BP158+Nov!BP158+Dic!BP158</f>
        <v>0</v>
      </c>
      <c r="BQ158" s="703">
        <f>+Ene!BQ158+Feb!BQ158+Mar!BQ158+Abr!BQ158+May!BQ158+Jun!BQ158+Jul!BQ158+Ago!BQ158+Set!BQ158+Oct!BQ158+Nov!BQ158+Dic!BQ158</f>
        <v>0</v>
      </c>
      <c r="BR158" s="703">
        <f>+Ene!BR158+Feb!BR158+Mar!BR158+Abr!BR158+May!BR158+Jun!BR158+Jul!BR158+Ago!BR158+Set!BR158+Oct!BR158+Nov!BR158+Dic!BR158</f>
        <v>0</v>
      </c>
      <c r="BS158" s="703">
        <f>+Ene!BS158+Feb!BS158+Mar!BS158+Abr!BS158+May!BS158+Jun!BS158+Jul!BS158+Ago!BS158+Set!BS158+Oct!BS158+Nov!BS158+Dic!BS158</f>
        <v>0</v>
      </c>
      <c r="BT158" s="703">
        <f>+Ene!BT158+Feb!BT158+Mar!BT158+Abr!BT158+May!BT158+Jun!BT158+Jul!BT158+Ago!BT158+Set!BT158+Oct!BT158+Nov!BT158+Dic!BT158</f>
        <v>0</v>
      </c>
      <c r="BU158" s="703">
        <f>+Ene!BU158+Feb!BU158+Mar!BU158+Abr!BU158+May!BU158+Jun!BU158+Jul!BU158+Ago!BU158+Set!BU158+Oct!BU158+Nov!BU158+Dic!BU158</f>
        <v>0</v>
      </c>
      <c r="BV158" s="703">
        <f>+Ene!BV158+Feb!BV158+Mar!BV158+Abr!BV158+May!BV158+Jun!BV158+Jul!BV158+Ago!BV158+Set!BV158+Oct!BV158+Nov!BV158+Dic!BV158</f>
        <v>0</v>
      </c>
      <c r="BW158" s="703">
        <f>+Ene!BW158+Feb!BW158+Mar!BW158+Abr!BW158+May!BW158+Jun!BW158+Jul!BW158+Ago!BW158+Set!BW158+Oct!BW158+Nov!BW158+Dic!BW158</f>
        <v>0</v>
      </c>
      <c r="BX158" s="703">
        <f>+Ene!BX158+Feb!BX158+Mar!BX158+Abr!BX158+May!BX158+Jun!BX158+Jul!BX158+Ago!BX158+Set!BX158+Oct!BX158+Nov!BX158+Dic!BX158</f>
        <v>0</v>
      </c>
      <c r="BY158" s="703">
        <f>+Ene!BY158+Feb!BY158+Mar!BY158+Abr!BY158+May!BY158+Jun!BY158+Jul!BY158+Ago!BY158+Set!BY158+Oct!BY158+Nov!BY158+Dic!BY158</f>
        <v>0</v>
      </c>
      <c r="BZ158" s="703">
        <f>+Ene!BZ158+Feb!BZ158+Mar!BZ158+Abr!BZ158+May!BZ158+Jun!BZ158+Jul!BZ158+Ago!BZ158+Set!BZ158+Oct!BZ158+Nov!BZ158+Dic!BZ158</f>
        <v>0</v>
      </c>
      <c r="CA158" s="703">
        <f>+Ene!CA158+Feb!CA158+Mar!CA158+Abr!CA158+May!CA158+Jun!CA158+Jul!CA158+Ago!CA158+Set!CA158+Oct!CA158+Nov!CA158+Dic!CA158</f>
        <v>0</v>
      </c>
      <c r="CB158" s="703">
        <f>+Ene!CB158+Feb!CB158+Mar!CB158+Abr!CB158+May!CB158+Jun!CB158+Jul!CB158+Ago!CB158+Set!CB158+Oct!CB158+Nov!CB158+Dic!CB158</f>
        <v>0</v>
      </c>
      <c r="CC158" s="703">
        <f>+Ene!CC158+Feb!CC158+Mar!CC158+Abr!CC158+May!CC158+Jun!CC158+Jul!CC158+Ago!CC158+Set!CC158+Oct!CC158+Nov!CC158+Dic!CC158</f>
        <v>0</v>
      </c>
      <c r="CD158" s="703">
        <f>+Ene!CD158+Feb!CD158+Mar!CD158+Abr!CD158+May!CD158+Jun!CD158+Jul!CD158+Ago!CD158+Set!CD158+Oct!CD158+Nov!CD158+Dic!CD158</f>
        <v>0</v>
      </c>
      <c r="CE158" s="703">
        <f>+Ene!CE158+Feb!CE158+Mar!CE158+Abr!CE158+May!CE158+Jun!CE158+Jul!CE158+Ago!CE158+Set!CE158+Oct!CE158+Nov!CE158+Dic!CE158</f>
        <v>0</v>
      </c>
      <c r="CF158" s="703">
        <f>+Ene!CF158+Feb!CF158+Mar!CF158+Abr!CF158+May!CF158+Jun!CF158+Jul!CF158+Ago!CF158+Set!CF158+Oct!CF158+Nov!CF158+Dic!CF158</f>
        <v>0</v>
      </c>
      <c r="CG158" s="703">
        <f>+Ene!CG158+Feb!CG158+Mar!CG158+Abr!CG158+May!CG158+Jun!CG158+Jul!CG158+Ago!CG158+Set!CG158+Oct!CG158+Nov!CG158+Dic!CG158</f>
        <v>0</v>
      </c>
      <c r="CH158" s="703">
        <f>+Ene!CH158+Feb!CH158+Mar!CH158+Abr!CH158+May!CH158+Jun!CH158+Jul!CH158+Ago!CH158+Set!CH158+Oct!CH158+Nov!CH158+Dic!CH158</f>
        <v>5</v>
      </c>
      <c r="CI158" s="703">
        <f>+Ene!CI158+Feb!CI158+Mar!CI158+Abr!CI158+May!CI158+Jun!CI158+Jul!CI158+Ago!CI158+Set!CI158+Oct!CI158+Nov!CI158+Dic!CI158</f>
        <v>0</v>
      </c>
      <c r="CJ158" s="703">
        <f>+Ene!CJ158+Feb!CJ158+Mar!CJ158+Abr!CJ158+May!CJ158+Jun!CJ158+Jul!CJ158+Ago!CJ158+Set!CJ158+Oct!CJ158+Nov!CJ158+Dic!CJ158</f>
        <v>0</v>
      </c>
      <c r="CK158" s="703">
        <f>+Ene!CK158+Feb!CK158+Mar!CK158+Abr!CK158+May!CK158+Jun!CK158+Jul!CK158+Ago!CK158+Set!CK158+Oct!CK158+Nov!CK158+Dic!CK158</f>
        <v>0</v>
      </c>
      <c r="CL158" s="703">
        <f>+Ene!CL158+Feb!CL158+Mar!CL158+Abr!CL158+May!CL158+Jun!CL158+Jul!CL158+Ago!CL158+Set!CL158+Oct!CL158+Nov!CL158+Dic!CL158</f>
        <v>0</v>
      </c>
      <c r="CM158" s="703">
        <f>+Ene!CM158+Feb!CM158+Mar!CM158+Abr!CM158+May!CM158+Jun!CM158+Jul!CM158+Ago!CM158+Set!CM158+Oct!CM158+Nov!CM158+Dic!CM158</f>
        <v>0</v>
      </c>
      <c r="CN158" s="703">
        <f>+Ene!CN158+Feb!CN158+Mar!CN158+Abr!CN158+May!CN158+Jun!CN158+Jul!CN158+Ago!CN158+Set!CN158+Oct!CN158+Nov!CN158+Dic!CN158</f>
        <v>0</v>
      </c>
      <c r="CO158" s="703">
        <f>+Ene!CO158+Feb!CO158+Mar!CO158+Abr!CO158+May!CO158+Jun!CO158+Jul!CO158+Ago!CO158+Set!CO158+Oct!CO158+Nov!CO158+Dic!CO158</f>
        <v>0</v>
      </c>
      <c r="CP158" s="703">
        <f>+Ene!CP158+Feb!CP158+Mar!CP158+Abr!CP158+May!CP158+Jun!CP158+Jul!CP158+Ago!CP158+Set!CP158+Oct!CP158+Nov!CP158+Dic!CP158</f>
        <v>0</v>
      </c>
      <c r="CQ158" s="703">
        <f>+Ene!CQ158+Feb!CQ158+Mar!CQ158+Abr!CQ158+May!CQ158+Jun!CQ158+Jul!CQ158+Ago!CQ158+Set!CQ158+Oct!CQ158+Nov!CQ158+Dic!CQ158</f>
        <v>0</v>
      </c>
      <c r="CR158" s="703">
        <f>+Ene!CR158+Feb!CR158+Mar!CR158+Abr!CR158+May!CR158+Jun!CR158+Jul!CR158+Ago!CR158+Set!CR158+Oct!CR158+Nov!CR158+Dic!CR158</f>
        <v>0</v>
      </c>
      <c r="CS158" s="703">
        <f>+Ene!CS158+Feb!CS158+Mar!CS158+Abr!CS158+May!CS158+Jun!CS158+Jul!CS158+Ago!CS158+Set!CS158+Oct!CS158+Nov!CS158+Dic!CS158</f>
        <v>0</v>
      </c>
      <c r="CT158" s="703">
        <f>+Ene!CT158+Feb!CT158+Mar!CT158+Abr!CT158+May!CT158+Jun!CT158+Jul!CT158+Ago!CT158+Set!CT158+Oct!CT158+Nov!CT158+Dic!CT158</f>
        <v>0</v>
      </c>
      <c r="CU158" s="703">
        <f>+Ene!CU158+Feb!CU158+Mar!CU158+Abr!CU158+May!CU158+Jun!CU158+Jul!CU158+Ago!CU158+Set!CU158+Oct!CU158+Nov!CU158+Dic!CU158</f>
        <v>0</v>
      </c>
      <c r="CV158" s="703">
        <f>+Ene!CV158+Feb!CV158+Mar!CV158+Abr!CV158+May!CV158+Jun!CV158+Jul!CV158+Ago!CV158+Set!CV158+Oct!CV158+Nov!CV158+Dic!CV158</f>
        <v>0</v>
      </c>
      <c r="CW158" s="703">
        <f>+Ene!CW158+Feb!CW158+Mar!CW158+Abr!CW158+May!CW158+Jun!CW158+Jul!CW158+Ago!CW158+Set!CW158+Oct!CW158+Nov!CW158+Dic!CW158</f>
        <v>0</v>
      </c>
      <c r="CX158" s="703">
        <f>+Ene!CX158+Feb!CX158+Mar!CX158+Abr!CX158+May!CX158+Jun!CX158+Jul!CX158+Ago!CX158+Set!CX158+Oct!CX158+Nov!CX158+Dic!CX158</f>
        <v>0</v>
      </c>
      <c r="CY158" s="703">
        <f>+Ene!CY158+Feb!CY158+Mar!CY158+Abr!CY158+May!CY158+Jun!CY158+Jul!CY158+Ago!CY158+Set!CY158+Oct!CY158+Nov!CY158+Dic!CY158</f>
        <v>1</v>
      </c>
      <c r="CZ158" s="703">
        <f>+Ene!CZ158+Feb!CZ158+Mar!CZ158+Abr!CZ158+May!CZ158+Jun!CZ158+Jul!CZ158+Ago!CZ158+Set!CZ158+Oct!CZ158+Nov!CZ158+Dic!CZ158</f>
        <v>0</v>
      </c>
      <c r="DA158" s="703">
        <f>+Ene!DA158+Feb!DA158+Mar!DA158+Abr!DA158+May!DA158+Jun!DA158+Jul!DA158+Ago!DA158+Set!DA158+Oct!DA158+Nov!DA158+Dic!DA158</f>
        <v>0</v>
      </c>
      <c r="DB158" s="703">
        <f>+Ene!DB158+Feb!DB158+Mar!DB158+Abr!DB158+May!DB158+Jun!DB158+Jul!DB158+Ago!DB158+Set!DB158+Oct!DB158+Nov!DB158+Dic!DB158</f>
        <v>0</v>
      </c>
      <c r="DC158" s="703">
        <f>+Ene!DC158+Feb!DC158+Mar!DC158+Abr!DC158+May!DC158+Jun!DC158+Jul!DC158+Ago!DC158+Set!DC158+Oct!DC158+Nov!DC158+Dic!DC158</f>
        <v>0</v>
      </c>
      <c r="DD158" s="703">
        <f>+Ene!DD158+Feb!DD158+Mar!DD158+Abr!DD158+May!DD158+Jun!DD158+Jul!DD158+Ago!DD158+Set!DD158+Oct!DD158+Nov!DD158+Dic!DD158</f>
        <v>0</v>
      </c>
      <c r="DE158" s="703">
        <f>+Ene!DE158+Feb!DE158+Mar!DE158+Abr!DE158+May!DE158+Jun!DE158+Jul!DE158+Ago!DE158+Set!DE158+Oct!DE158+Nov!DE158+Dic!DE158</f>
        <v>0</v>
      </c>
      <c r="DF158" s="703">
        <f>+Ene!DF158+Feb!DF158+Mar!DF158+Abr!DF158+May!DF158+Jun!DF158+Jul!DF158+Ago!DF158+Set!DF158+Oct!DF158+Nov!DF158+Dic!DF158</f>
        <v>17</v>
      </c>
      <c r="DG158" s="703">
        <f>+Ene!DG158+Feb!DG158+Mar!DG158+Abr!DG158+May!DG158+Jun!DG158+Jul!DG158+Ago!DG158+Set!DG158+Oct!DG158+Nov!DG158+Dic!DG158</f>
        <v>0</v>
      </c>
      <c r="DH158" s="703">
        <f>+Ene!DH158+Feb!DH158+Mar!DH158+Abr!DH158+May!DH158+Jun!DH158+Jul!DH158+Ago!DH158+Set!DH158+Oct!DH158+Nov!DH158+Dic!DH158</f>
        <v>0</v>
      </c>
      <c r="DI158" s="703">
        <f>+Ene!DI158+Feb!DI158+Mar!DI158+Abr!DI158+May!DI158+Jun!DI158+Jul!DI158+Ago!DI158+Set!DI158+Oct!DI158+Nov!DI158+Dic!DI158</f>
        <v>0</v>
      </c>
      <c r="DJ158" s="703">
        <f>+Ene!DJ158+Feb!DJ158+Mar!DJ158+Abr!DJ158+May!DJ158+Jun!DJ158+Jul!DJ158+Ago!DJ158+Set!DJ158+Oct!DJ158+Nov!DJ158+Dic!DJ158</f>
        <v>0</v>
      </c>
      <c r="DK158" s="703">
        <f>+Ene!DK158+Feb!DK158+Mar!DK158+Abr!DK158+May!DK158+Jun!DK158+Jul!DK158+Ago!DK158+Set!DK158+Oct!DK158+Nov!DK158+Dic!DK158</f>
        <v>0</v>
      </c>
      <c r="DL158" s="703">
        <f>+Ene!DL158+Feb!DL158+Mar!DL158+Abr!DL158+May!DL158+Jun!DL158+Jul!DL158+Ago!DL158+Set!DL158+Oct!DL158+Nov!DL158+Dic!DL158</f>
        <v>0</v>
      </c>
      <c r="DM158" s="703">
        <f>+Ene!DM158+Feb!DM158+Mar!DM158+Abr!DM158+May!DM158+Jun!DM158+Jul!DM158+Ago!DM158+Set!DM158+Oct!DM158+Nov!DM158+Dic!DM158</f>
        <v>0</v>
      </c>
      <c r="DN158" s="703">
        <f>+Ene!DN158+Feb!DN158+Mar!DN158+Abr!DN158+May!DN158+Jun!DN158+Jul!DN158+Ago!DN158+Set!DN158+Oct!DN158+Nov!DN158+Dic!DN158</f>
        <v>0</v>
      </c>
      <c r="DO158" s="703">
        <f>+Ene!DO158+Feb!DO158+Mar!DO158+Abr!DO158+May!DO158+Jun!DO158+Jul!DO158+Ago!DO158+Set!DO158+Oct!DO158+Nov!DO158+Dic!DO158</f>
        <v>0</v>
      </c>
      <c r="DP158" s="703">
        <f>+Ene!DP158+Feb!DP158+Mar!DP158+Abr!DP158+May!DP158+Jun!DP158+Jul!DP158+Ago!DP158+Set!DP158+Oct!DP158+Nov!DP158+Dic!DP158</f>
        <v>0</v>
      </c>
      <c r="DQ158" s="703">
        <f>+Ene!DQ158+Feb!DQ158+Mar!DQ158+Abr!DQ158+May!DQ158+Jun!DQ158+Jul!DQ158+Ago!DQ158+Set!DQ158+Oct!DQ158+Nov!DQ158+Dic!DQ158</f>
        <v>0</v>
      </c>
      <c r="DR158" s="703">
        <f>+Ene!DR158+Feb!DR158+Mar!DR158+Abr!DR158+May!DR158+Jun!DR158+Jul!DR158+Ago!DR158+Set!DR158+Oct!DR158+Nov!DR158+Dic!DR158</f>
        <v>0</v>
      </c>
      <c r="DS158" s="703">
        <f>+Ene!DS158+Feb!DS158+Mar!DS158+Abr!DS158+May!DS158+Jun!DS158+Jul!DS158+Ago!DS158+Set!DS158+Oct!DS158+Nov!DS158+Dic!DS158</f>
        <v>0</v>
      </c>
      <c r="DT158" s="703">
        <f>+Ene!DT158+Feb!DT158+Mar!DT158+Abr!DT158+May!DT158+Jun!DT158+Jul!DT158+Ago!DT158+Set!DT158+Oct!DT158+Nov!DT158+Dic!DT158</f>
        <v>0</v>
      </c>
      <c r="DU158" s="703">
        <f>+Ene!DU158+Feb!DU158+Mar!DU158+Abr!DU158+May!DU158+Jun!DU158+Jul!DU158+Ago!DU158+Set!DU158+Oct!DU158+Nov!DU158+Dic!DU158</f>
        <v>0</v>
      </c>
      <c r="DV158" s="703">
        <f>+Ene!DV158+Feb!DV158+Mar!DV158+Abr!DV158+May!DV158+Jun!DV158+Jul!DV158+Ago!DV158+Set!DV158+Oct!DV158+Nov!DV158+Dic!DV158</f>
        <v>3</v>
      </c>
      <c r="DW158" s="703">
        <f>+Ene!DW158+Feb!DW158+Mar!DW158+Abr!DW158+May!DW158+Jun!DW158+Jul!DW158+Ago!DW158+Set!DW158+Oct!DW158+Nov!DW158+Dic!DW158</f>
        <v>0</v>
      </c>
      <c r="DX158" s="703">
        <f>+Ene!DX158+Feb!DX158+Mar!DX158+Abr!DX158+May!DX158+Jun!DX158+Jul!DX158+Ago!DX158+Set!DX158+Oct!DX158+Nov!DX158+Dic!DX158</f>
        <v>0</v>
      </c>
      <c r="DY158" s="703">
        <f>+Ene!DY158+Feb!DY158+Mar!DY158+Abr!DY158+May!DY158+Jun!DY158+Jul!DY158+Ago!DY158+Set!DY158+Oct!DY158+Nov!DY158+Dic!DY158</f>
        <v>0</v>
      </c>
      <c r="DZ158" s="703">
        <f>+Ene!DZ158+Feb!DZ158+Mar!DZ158+Abr!DZ158+May!DZ158+Jun!DZ158+Jul!DZ158+Ago!DZ158+Set!DZ158+Oct!DZ158+Nov!DZ158+Dic!DZ158</f>
        <v>0</v>
      </c>
      <c r="EA158" s="703">
        <f>+Ene!EA158+Feb!EA158+Mar!EA158+Abr!EA158+May!EA158+Jun!EA158+Jul!EA158+Ago!EA158+Set!EA158+Oct!EA158+Nov!EA158+Dic!EA158</f>
        <v>19</v>
      </c>
      <c r="EB158" s="703">
        <f>+Ene!EB158+Feb!EB158+Mar!EB158+Abr!EB158+May!EB158+Jun!EB158+Jul!EB158+Ago!EB158+Set!EB158+Oct!EB158+Nov!EB158+Dic!EB158</f>
        <v>18</v>
      </c>
      <c r="EC158" s="703">
        <f>+Ene!EC158+Feb!EC158+Mar!EC158+Abr!EC158+May!EC158+Jun!EC158+Jul!EC158+Ago!EC158+Set!EC158+Oct!EC158+Nov!EC158+Dic!EC158</f>
        <v>0</v>
      </c>
      <c r="ED158" s="703">
        <f>+Ene!ED158+Feb!ED158+Mar!ED158+Abr!ED158+May!ED158+Jun!ED158+Jul!ED158+Ago!ED158+Set!ED158+Oct!ED158+Nov!ED158+Dic!ED158</f>
        <v>0</v>
      </c>
      <c r="EE158" s="703">
        <f>+Ene!EE158+Feb!EE158+Mar!EE158+Abr!EE158+May!EE158+Jun!EE158+Jul!EE158+Ago!EE158+Set!EE158+Oct!EE158+Nov!EE158+Dic!EE158</f>
        <v>0</v>
      </c>
      <c r="EF158" s="703">
        <f>+Ene!EF158+Feb!EF158+Mar!EF158+Abr!EF158+May!EF158+Jun!EF158+Jul!EF158+Ago!EF158+Set!EF158+Oct!EF158+Nov!EF158+Dic!EF158</f>
        <v>1</v>
      </c>
      <c r="EG158" s="703">
        <f>+Ene!EG158+Feb!EG158+Mar!EG158+Abr!EG158+May!EG158+Jun!EG158+Jul!EG158+Ago!EG158+Set!EG158+Oct!EG158+Nov!EG158+Dic!EG158</f>
        <v>0</v>
      </c>
      <c r="EH158" s="703">
        <f>+Ene!EH158+Feb!EH158+Mar!EH158+Abr!EH158+May!EH158+Jun!EH158+Jul!EH158+Ago!EH158+Set!EH158+Oct!EH158+Nov!EH158+Dic!EH158</f>
        <v>0</v>
      </c>
      <c r="EI158" s="703">
        <f>+Ene!EI158+Feb!EI158+Mar!EI158+Abr!EI158+May!EI158+Jun!EI158+Jul!EI158+Ago!EI158+Set!EI158+Oct!EI158+Nov!EI158+Dic!EI158</f>
        <v>4</v>
      </c>
      <c r="EJ158" s="703">
        <f>+Ene!EJ158+Feb!EJ158+Mar!EJ158+Abr!EJ158+May!EJ158+Jun!EJ158+Jul!EJ158+Ago!EJ158+Set!EJ158+Oct!EJ158+Nov!EJ158+Dic!EJ158</f>
        <v>1</v>
      </c>
      <c r="EK158" s="703">
        <f>+Ene!EK158+Feb!EK158+Mar!EK158+Abr!EK158+May!EK158+Jun!EK158+Jul!EK158+Ago!EK158+Set!EK158+Oct!EK158+Nov!EK158+Dic!EK158</f>
        <v>0</v>
      </c>
      <c r="EL158" s="703">
        <f>+Ene!EL158+Feb!EL158+Mar!EL158+Abr!EL158+May!EL158+Jun!EL158+Jul!EL158+Ago!EL158+Set!EL158+Oct!EL158+Nov!EL158+Dic!EL158</f>
        <v>1</v>
      </c>
      <c r="EM158" s="703">
        <f>+Ene!EM158+Feb!EM158+Mar!EM158+Abr!EM158+May!EM158+Jun!EM158+Jul!EM158+Ago!EM158+Set!EM158+Oct!EM158+Nov!EM158+Dic!EM158</f>
        <v>0</v>
      </c>
      <c r="EN158" s="703">
        <f>+Ene!EN158+Feb!EN158+Mar!EN158+Abr!EN158+May!EN158+Jun!EN158+Jul!EN158+Ago!EN158+Set!EN158+Oct!EN158+Nov!EN158+Dic!EN158</f>
        <v>1</v>
      </c>
      <c r="EO158" s="703">
        <f>+Ene!EO158+Feb!EO158+Mar!EO158+Abr!EO158+May!EO158+Jun!EO158+Jul!EO158+Ago!EO158+Set!EO158+Oct!EO158+Nov!EO158+Dic!EO158</f>
        <v>0</v>
      </c>
      <c r="EP158" s="703">
        <f>+Ene!EP158+Feb!EP158+Mar!EP158+Abr!EP158+May!EP158+Jun!EP158+Jul!EP158+Ago!EP158+Set!EP158+Oct!EP158+Nov!EP158+Dic!EP158</f>
        <v>0</v>
      </c>
      <c r="EQ158" s="703">
        <f>+Ene!EQ158+Feb!EQ158+Mar!EQ158+Abr!EQ158+May!EQ158+Jun!EQ158+Jul!EQ158+Ago!EQ158+Set!EQ158+Oct!EQ158+Nov!EQ158+Dic!EQ158</f>
        <v>0</v>
      </c>
      <c r="ER158" s="703">
        <f>+Ene!ER158+Feb!ER158+Mar!ER158+Abr!ER158+May!ER158+Jun!ER158+Jul!ER158+Ago!ER158+Set!ER158+Oct!ER158+Nov!ER158+Dic!ER158</f>
        <v>0</v>
      </c>
      <c r="ES158" s="703">
        <f>+Ene!ES158+Feb!ES158+Mar!ES158+Abr!ES158+May!ES158+Jun!ES158+Jul!ES158+Ago!ES158+Set!ES158+Oct!ES158+Nov!ES158+Dic!ES158</f>
        <v>0</v>
      </c>
      <c r="ET158" s="703">
        <f>+Ene!ET158+Feb!ET158+Mar!ET158+Abr!ET158+May!ET158+Jun!ET158+Jul!ET158+Ago!ET158+Set!ET158+Oct!ET158+Nov!ET158+Dic!ET158</f>
        <v>0</v>
      </c>
      <c r="EU158" s="703">
        <f>+Ene!EU158+Feb!EU158+Mar!EU158+Abr!EU158+May!EU158+Jun!EU158+Jul!EU158+Ago!EU158+Set!EU158+Oct!EU158+Nov!EU158+Dic!EU158</f>
        <v>0</v>
      </c>
      <c r="EV158" s="703">
        <f>+Ene!EV158+Feb!EV158+Mar!EV158+Abr!EV158+May!EV158+Jun!EV158+Jul!EV158+Ago!EV158+Set!EV158+Oct!EV158+Nov!EV158+Dic!EV158</f>
        <v>0</v>
      </c>
      <c r="EW158" s="703">
        <f>+Ene!EW158+Feb!EW158+Mar!EW158+Abr!EW158+May!EW158+Jun!EW158+Jul!EW158+Ago!EW158+Set!EW158+Oct!EW158+Nov!EW158+Dic!EW158</f>
        <v>0</v>
      </c>
      <c r="EX158" s="703">
        <f>+Ene!EX158+Feb!EX158+Mar!EX158+Abr!EX158+May!EX158+Jun!EX158+Jul!EX158+Ago!EX158+Set!EX158+Oct!EX158+Nov!EX158+Dic!EX158</f>
        <v>0</v>
      </c>
      <c r="EY158" s="703">
        <f>+Ene!EY158+Feb!EY158+Mar!EY158+Abr!EY158+May!EY158+Jun!EY158+Jul!EY158+Ago!EY158+Set!EY158+Oct!EY158+Nov!EY158+Dic!EY158</f>
        <v>2</v>
      </c>
      <c r="EZ158" s="703">
        <f>+Ene!EZ158+Feb!EZ158+Mar!EZ158+Abr!EZ158+May!EZ158+Jun!EZ158+Jul!EZ158+Ago!EZ158+Set!EZ158+Oct!EZ158+Nov!EZ158+Dic!EZ158</f>
        <v>0</v>
      </c>
      <c r="FA158" s="703">
        <f>+Ene!FA158+Feb!FA158+Mar!FA158+Abr!FA158+May!FA158+Jun!FA158+Jul!FA158+Ago!FA158+Set!FA158+Oct!FA158+Nov!FA158+Dic!FA158</f>
        <v>0</v>
      </c>
      <c r="FB158" s="703">
        <f>+Ene!FB158+Feb!FB158+Mar!FB158+Abr!FB158+May!FB158+Jun!FB158+Jul!FB158+Ago!FB158+Set!FB158+Oct!FB158+Nov!FB158+Dic!FB158</f>
        <v>3</v>
      </c>
      <c r="FC158" s="703">
        <f>+Ene!FC158+Feb!FC158+Mar!FC158+Abr!FC158+May!FC158+Jun!FC158+Jul!FC158+Ago!FC158+Set!FC158+Oct!FC158+Nov!FC158+Dic!FC158</f>
        <v>3</v>
      </c>
      <c r="FD158" s="703">
        <f>+Ene!FD158+Feb!FD158+Mar!FD158+Abr!FD158+May!FD158+Jun!FD158+Jul!FD158+Ago!FD158+Set!FD158+Oct!FD158+Nov!FD158+Dic!FD158</f>
        <v>2</v>
      </c>
      <c r="FE158" s="703">
        <f>+Ene!FE158+Feb!FE158+Mar!FE158+Abr!FE158+May!FE158+Jun!FE158+Jul!FE158+Ago!FE158+Set!FE158+Oct!FE158+Nov!FE158+Dic!FE158</f>
        <v>0</v>
      </c>
      <c r="FF158" s="703">
        <f>+Ene!FF158+Feb!FF158+Mar!FF158+Abr!FF158+May!FF158+Jun!FF158+Jul!FF158+Ago!FF158+Set!FF158+Oct!FF158+Nov!FF158+Dic!FF158</f>
        <v>4</v>
      </c>
      <c r="FG158" s="703">
        <f>+Ene!FG158+Feb!FG158+Mar!FG158+Abr!FG158+May!FG158+Jun!FG158+Jul!FG158+Ago!FG158+Set!FG158+Oct!FG158+Nov!FG158+Dic!FG158</f>
        <v>2</v>
      </c>
      <c r="FH158" s="703">
        <f>+Ene!FH158+Feb!FH158+Mar!FH158+Abr!FH158+May!FH158+Jun!FH158+Jul!FH158+Ago!FH158+Set!FH158+Oct!FH158+Nov!FH158+Dic!FH158</f>
        <v>0</v>
      </c>
      <c r="FI158" s="703">
        <f>+Ene!FI158+Feb!FI158+Mar!FI158+Abr!FI158+May!FI158+Jun!FI158+Jul!FI158+Ago!FI158+Set!FI158+Oct!FI158+Nov!FI158+Dic!FI158</f>
        <v>0</v>
      </c>
      <c r="FJ158" s="703">
        <f>+Ene!FJ158+Feb!FJ158+Mar!FJ158+Abr!FJ158+May!FJ158+Jun!FJ158+Jul!FJ158+Ago!FJ158+Set!FJ158+Oct!FJ158+Nov!FJ158+Dic!FJ158</f>
        <v>3</v>
      </c>
      <c r="FK158" s="703">
        <f>+Ene!FK158+Feb!FK158+Mar!FK158+Abr!FK158+May!FK158+Jun!FK158+Jul!FK158+Ago!FK158+Set!FK158+Oct!FK158+Nov!FK158+Dic!FK158</f>
        <v>0</v>
      </c>
      <c r="FL158" s="703">
        <f>+Ene!FL158+Feb!FL158+Mar!FL158+Abr!FL158+May!FL158+Jun!FL158+Jul!FL158+Ago!FL158+Set!FL158+Oct!FL158+Nov!FL158+Dic!FL158</f>
        <v>0</v>
      </c>
      <c r="FM158" s="703">
        <f>+Ene!FM158+Feb!FM158+Mar!FM158+Abr!FM158+May!FM158+Jun!FM158+Jul!FM158+Ago!FM158+Set!FM158+Oct!FM158+Nov!FM158+Dic!FM158</f>
        <v>0</v>
      </c>
      <c r="FN158" s="703">
        <f>+Ene!FN158+Feb!FN158+Mar!FN158+Abr!FN158+May!FN158+Jun!FN158+Jul!FN158+Ago!FN158+Set!FN158+Oct!FN158+Nov!FN158+Dic!FN158</f>
        <v>0</v>
      </c>
      <c r="FO158" s="703">
        <f>+Ene!FO158+Feb!FO158+Mar!FO158+Abr!FO158+May!FO158+Jun!FO158+Jul!FO158+Ago!FO158+Set!FO158+Oct!FO158+Nov!FO158+Dic!FO158</f>
        <v>0</v>
      </c>
      <c r="FP158" s="703">
        <f>+Ene!FP158+Feb!FP158+Mar!FP158+Abr!FP158+May!FP158+Jun!FP158+Jul!FP158+Ago!FP158+Set!FP158+Oct!FP158+Nov!FP158+Dic!FP158</f>
        <v>0</v>
      </c>
      <c r="FQ158" s="703">
        <f>+Ene!FQ158+Feb!FQ158+Mar!FQ158+Abr!FQ158+May!FQ158+Jun!FQ158+Jul!FQ158+Ago!FQ158+Set!FQ158+Oct!FQ158+Nov!FQ158+Dic!FQ158</f>
        <v>0</v>
      </c>
      <c r="FR158" s="703">
        <f>+Ene!FR158+Feb!FR158+Mar!FR158+Abr!FR158+May!FR158+Jun!FR158+Jul!FR158+Ago!FR158+Set!FR158+Oct!FR158+Nov!FR158+Dic!FR158</f>
        <v>0</v>
      </c>
      <c r="FS158" s="703">
        <f>+Ene!FS158+Feb!FS158+Mar!FS158+Abr!FS158+May!FS158+Jun!FS158+Jul!FS158+Ago!FS158+Set!FS158+Oct!FS158+Nov!FS158+Dic!FS158</f>
        <v>0</v>
      </c>
      <c r="FT158" s="703">
        <f>+Ene!FT158+Feb!FT158+Mar!FT158+Abr!FT158+May!FT158+Jun!FT158+Jul!FT158+Ago!FT158+Set!FT158+Oct!FT158+Nov!FT158+Dic!FT158</f>
        <v>206</v>
      </c>
      <c r="FU158" s="703">
        <f>+Ene!FU158+Feb!FU158+Mar!FU158+Abr!FU158+May!FU158+Jun!FU158+Jul!FU158+Ago!FU158+Set!FU158+Oct!FU158+Nov!FU158+Dic!FU158</f>
        <v>62</v>
      </c>
      <c r="FV158" s="703">
        <f>+Ene!FV158+Feb!FV158+Mar!FV158+Abr!FV158+May!FV158+Jun!FV158+Jul!FV158+Ago!FV158+Set!FV158+Oct!FV158+Nov!FV158+Dic!FV158</f>
        <v>18</v>
      </c>
      <c r="FW158" s="703">
        <f>+Ene!FW158+Feb!FW158+Mar!FW158+Abr!FW158+May!FW158+Jun!FW158+Jul!FW158+Ago!FW158+Set!FW158+Oct!FW158+Nov!FW158+Dic!FW158</f>
        <v>58</v>
      </c>
      <c r="FX158" s="703">
        <f>+Ene!FX158+Feb!FX158+Mar!FX158+Abr!FX158+May!FX158+Jun!FX158+Jul!FX158+Ago!FX158+Set!FX158+Oct!FX158+Nov!FX158+Dic!FX158</f>
        <v>17</v>
      </c>
      <c r="FY158" s="703">
        <f>+Ene!FY158+Feb!FY158+Mar!FY158+Abr!FY158+May!FY158+Jun!FY158+Jul!FY158+Ago!FY158+Set!FY158+Oct!FY158+Nov!FY158+Dic!FY158</f>
        <v>21</v>
      </c>
      <c r="FZ158" s="703">
        <f>+Ene!FZ158+Feb!FZ158+Mar!FZ158+Abr!FZ158+May!FZ158+Jun!FZ158+Jul!FZ158+Ago!FZ158+Set!FZ158+Oct!FZ158+Nov!FZ158+Dic!FZ158</f>
        <v>0</v>
      </c>
      <c r="GA158" s="703">
        <f>+Ene!GA158+Feb!GA158+Mar!GA158+Abr!GA158+May!GA158+Jun!GA158+Jul!GA158+Ago!GA158+Set!GA158+Oct!GA158+Nov!GA158+Dic!GA158</f>
        <v>0</v>
      </c>
      <c r="GB158" s="703">
        <f>+Ene!GB158+Feb!GB158+Mar!GB158+Abr!GB158+May!GB158+Jun!GB158+Jul!GB158+Ago!GB158+Set!GB158+Oct!GB158+Nov!GB158+Dic!GB158</f>
        <v>0</v>
      </c>
      <c r="GC158" s="703">
        <f>+Ene!GC158+Feb!GC158+Mar!GC158+Abr!GC158+May!GC158+Jun!GC158+Jul!GC158+Ago!GC158+Set!GC158+Oct!GC158+Nov!GC158+Dic!GC158</f>
        <v>0</v>
      </c>
      <c r="GD158" s="703">
        <f>+Ene!GD158+Feb!GD158+Mar!GD158+Abr!GD158+May!GD158+Jun!GD158+Jul!GD158+Ago!GD158+Set!GD158+Oct!GD158+Nov!GD158+Dic!GD158</f>
        <v>0</v>
      </c>
      <c r="GE158" s="703">
        <f>+Ene!GE158+Feb!GE158+Mar!GE158+Abr!GE158+May!GE158+Jun!GE158+Jul!GE158+Ago!GE158+Set!GE158+Oct!GE158+Nov!GE158+Dic!GE158</f>
        <v>0</v>
      </c>
      <c r="GF158" s="703">
        <f>+Ene!GF158+Feb!GF158+Mar!GF158+Abr!GF158+May!GF158+Jun!GF158+Jul!GF158+Ago!GF158+Set!GF158+Oct!GF158+Nov!GF158+Dic!GF158</f>
        <v>0</v>
      </c>
      <c r="GG158" s="703">
        <f>+Ene!GG158+Feb!GG158+Mar!GG158+Abr!GG158+May!GG158+Jun!GG158+Jul!GG158+Ago!GG158+Set!GG158+Oct!GG158+Nov!GG158+Dic!GG158</f>
        <v>0</v>
      </c>
      <c r="GH158" s="703">
        <f>+Ene!GH158+Feb!GH158+Mar!GH158+Abr!GH158+May!GH158+Jun!GH158+Jul!GH158+Ago!GH158+Set!GH158+Oct!GH158+Nov!GH158+Dic!GH158</f>
        <v>0</v>
      </c>
      <c r="GI158" s="703">
        <f>+Ene!GI158+Feb!GI158+Mar!GI158+Abr!GI158+May!GI158+Jun!GI158+Jul!GI158+Ago!GI158+Set!GI158+Oct!GI158+Nov!GI158+Dic!GI158</f>
        <v>0</v>
      </c>
      <c r="GJ158" s="703">
        <f>+Ene!GJ158+Feb!GJ158+Mar!GJ158+Abr!GJ158+May!GJ158+Jun!GJ158+Jul!GJ158+Ago!GJ158+Set!GJ158+Oct!GJ158+Nov!GJ158+Dic!GJ158</f>
        <v>0</v>
      </c>
      <c r="GK158" s="703">
        <f>+Ene!GK158+Feb!GK158+Mar!GK158+Abr!GK158+May!GK158+Jun!GK158+Jul!GK158+Ago!GK158+Set!GK158+Oct!GK158+Nov!GK158+Dic!GK158</f>
        <v>0</v>
      </c>
      <c r="GL158" s="703">
        <f>+Ene!GL158+Feb!GL158+Mar!GL158+Abr!GL158+May!GL158+Jun!GL158+Jul!GL158+Ago!GL158+Set!GL158+Oct!GL158+Nov!GL158+Dic!GL158</f>
        <v>0</v>
      </c>
      <c r="GM158" s="703">
        <f>+Ene!GM158+Feb!GM158+Mar!GM158+Abr!GM158+May!GM158+Jun!GM158+Jul!GM158+Ago!GM158+Set!GM158+Oct!GM158+Nov!GM158+Dic!GM158</f>
        <v>0</v>
      </c>
      <c r="GN158" s="703">
        <f>+Ene!GN158+Feb!GN158+Mar!GN158+Abr!GN158+May!GN158+Jun!GN158+Jul!GN158+Ago!GN158+Set!GN158+Oct!GN158+Nov!GN158+Dic!GN158</f>
        <v>0</v>
      </c>
      <c r="GO158" s="703">
        <f>+Ene!GO158+Feb!GO158+Mar!GO158+Abr!GO158+May!GO158+Jun!GO158+Jul!GO158+Ago!GO158+Set!GO158+Oct!GO158+Nov!GO158+Dic!GO158</f>
        <v>0</v>
      </c>
      <c r="GP158" s="703">
        <f>+Ene!GP158+Feb!GP158+Mar!GP158+Abr!GP158+May!GP158+Jun!GP158+Jul!GP158+Ago!GP158+Set!GP158+Oct!GP158+Nov!GP158+Dic!GP158</f>
        <v>361</v>
      </c>
      <c r="GQ158" s="703">
        <f>+Ene!GQ158+Feb!GQ158+Mar!GQ158+Abr!GQ158+May!GQ158+Jun!GQ158+Jul!GQ158+Ago!GQ158+Set!GQ158+Oct!GQ158+Nov!GQ158+Dic!GQ158</f>
        <v>291</v>
      </c>
      <c r="GR158" s="703">
        <f>+Ene!GR158+Feb!GR158+Mar!GR158+Abr!GR158+May!GR158+Jun!GR158+Jul!GR158+Ago!GR158+Set!GR158+Oct!GR158+Nov!GR158+Dic!GR158</f>
        <v>0</v>
      </c>
      <c r="GS158" s="703">
        <f>+Ene!GS158+Feb!GS158+Mar!GS158+Abr!GS158+May!GS158+Jun!GS158+Jul!GS158+Ago!GS158+Set!GS158+Oct!GS158+Nov!GS158+Dic!GS158</f>
        <v>0</v>
      </c>
      <c r="GT158" s="703">
        <f>+Ene!GT158+Feb!GT158+Mar!GT158+Abr!GT158+May!GT158+Jun!GT158+Jul!GT158+Ago!GT158+Set!GT158+Oct!GT158+Nov!GT158+Dic!GT158</f>
        <v>0</v>
      </c>
      <c r="GU158" s="703">
        <f>+Ene!GU158+Feb!GU158+Mar!GU158+Abr!GU158+May!GU158+Jun!GU158+Jul!GU158+Ago!GU158+Set!GU158+Oct!GU158+Nov!GU158+Dic!GU158</f>
        <v>0</v>
      </c>
      <c r="GV158" s="703">
        <f>+Ene!GV158+Feb!GV158+Mar!GV158+Abr!GV158+May!GV158+Jun!GV158+Jul!GV158+Ago!GV158+Set!GV158+Oct!GV158+Nov!GV158+Dic!GV158</f>
        <v>0</v>
      </c>
      <c r="GW158" s="703">
        <f>+Ene!GW158+Feb!GW158+Mar!GW158+Abr!GW158+May!GW158+Jun!GW158+Jul!GW158+Ago!GW158+Set!GW158+Oct!GW158+Nov!GW158+Dic!GW158</f>
        <v>0</v>
      </c>
      <c r="GX158" s="703">
        <f>+Ene!GX158+Feb!GX158+Mar!GX158+Abr!GX158+May!GX158+Jun!GX158+Jul!GX158+Ago!GX158+Set!GX158+Oct!GX158+Nov!GX158+Dic!GX158</f>
        <v>0</v>
      </c>
      <c r="GY158" s="703">
        <f>+Ene!GY158+Feb!GY158+Mar!GY158+Abr!GY158+May!GY158+Jun!GY158+Jul!GY158+Ago!GY158+Set!GY158+Oct!GY158+Nov!GY158+Dic!GY158</f>
        <v>0</v>
      </c>
      <c r="GZ158" s="703">
        <f>+Ene!GZ158+Feb!GZ158+Mar!GZ158+Abr!GZ158+May!GZ158+Jun!GZ158+Jul!GZ158+Ago!GZ158+Set!GZ158+Oct!GZ158+Nov!GZ158+Dic!GZ158</f>
        <v>0</v>
      </c>
      <c r="HA158" s="703">
        <f>+Ene!HA158+Feb!HA158+Mar!HA158+Abr!HA158+May!HA158+Jun!HA158+Jul!HA158+Ago!HA158+Set!HA158+Oct!HA158+Nov!HA158+Dic!HA158</f>
        <v>0</v>
      </c>
      <c r="HB158" s="703">
        <f>+Ene!HB158+Feb!HB158+Mar!HB158+Abr!HB158+May!HB158+Jun!HB158+Jul!HB158+Ago!HB158+Set!HB158+Oct!HB158+Nov!HB158+Dic!HB158</f>
        <v>5</v>
      </c>
      <c r="HC158" s="703">
        <f>+Ene!HC158+Feb!HC158+Mar!HC158+Abr!HC158+May!HC158+Jun!HC158+Jul!HC158+Ago!HC158+Set!HC158+Oct!HC158+Nov!HC158+Dic!HC158</f>
        <v>291</v>
      </c>
      <c r="HD158" s="703">
        <f>+Ene!HD158+Feb!HD158+Mar!HD158+Abr!HD158+May!HD158+Jun!HD158+Jul!HD158+Ago!HD158+Set!HD158+Oct!HD158+Nov!HD158+Dic!HD158</f>
        <v>0</v>
      </c>
      <c r="HE158" s="703">
        <f>+Ene!HE158+Feb!HE158+Mar!HE158+Abr!HE158+May!HE158+Jun!HE158+Jul!HE158+Ago!HE158+Set!HE158+Oct!HE158+Nov!HE158+Dic!HE158</f>
        <v>0</v>
      </c>
      <c r="HF158" s="703">
        <f>+Ene!HF158+Feb!HF158+Mar!HF158+Abr!HF158+May!HF158+Jun!HF158+Jul!HF158+Ago!HF158+Set!HF158+Oct!HF158+Nov!HF158+Dic!HF158</f>
        <v>0</v>
      </c>
      <c r="HG158" s="703">
        <f>+Ene!HG158+Feb!HG158+Mar!HG158+Abr!HG158+May!HG158+Jun!HG158+Jul!HG158+Ago!HG158+Set!HG158+Oct!HG158+Nov!HG158+Dic!HG158</f>
        <v>0</v>
      </c>
      <c r="HH158" s="703">
        <f>+Ene!HH158+Feb!HH158+Mar!HH158+Abr!HH158+May!HH158+Jun!HH158+Jul!HH158+Ago!HH158+Set!HH158+Oct!HH158+Nov!HH158+Dic!HH158</f>
        <v>0</v>
      </c>
      <c r="HI158" s="703">
        <f>+Ene!HI158+Feb!HI158+Mar!HI158+Abr!HI158+May!HI158+Jun!HI158+Jul!HI158+Ago!HI158+Set!HI158+Oct!HI158+Nov!HI158+Dic!HI158</f>
        <v>0</v>
      </c>
      <c r="HJ158" s="703">
        <f>+Ene!HJ158+Feb!HJ158+Mar!HJ158+Abr!HJ158+May!HJ158+Jun!HJ158+Jul!HJ158+Ago!HJ158+Set!HJ158+Oct!HJ158+Nov!HJ158+Dic!HJ158</f>
        <v>0</v>
      </c>
      <c r="HK158" s="703">
        <f>+Ene!HK158+Feb!HK158+Mar!HK158+Abr!HK158+May!HK158+Jun!HK158+Jul!HK158+Ago!HK158+Set!HK158+Oct!HK158+Nov!HK158+Dic!HK158</f>
        <v>0</v>
      </c>
      <c r="HL158" s="703">
        <f>+Ene!HL158+Feb!HL158+Mar!HL158+Abr!HL158+May!HL158+Jun!HL158+Jul!HL158+Ago!HL158+Set!HL158+Oct!HL158+Nov!HL158+Dic!HL158</f>
        <v>0</v>
      </c>
      <c r="HM158" s="703">
        <f>+Ene!HM158+Feb!HM158+Mar!HM158+Abr!HM158+May!HM158+Jun!HM158+Jul!HM158+Ago!HM158+Set!HM158+Oct!HM158+Nov!HM158+Dic!HM158</f>
        <v>0</v>
      </c>
      <c r="HN158" s="703">
        <f>+Ene!HN158+Feb!HN158+Mar!HN158+Abr!HN158+May!HN158+Jun!HN158+Jul!HN158+Ago!HN158+Set!HN158+Oct!HN158+Nov!HN158+Dic!HN158</f>
        <v>0</v>
      </c>
      <c r="HO158" s="703">
        <f>+Ene!HO158+Feb!HO158+Mar!HO158+Abr!HO158+May!HO158+Jun!HO158+Jul!HO158+Ago!HO158+Set!HO158+Oct!HO158+Nov!HO158+Dic!HO158</f>
        <v>0</v>
      </c>
      <c r="HP158" s="703">
        <f>+Ene!HP158+Feb!HP158+Mar!HP158+Abr!HP158+May!HP158+Jun!HP158+Jul!HP158+Ago!HP158+Set!HP158+Oct!HP158+Nov!HP158+Dic!HP158</f>
        <v>0</v>
      </c>
      <c r="HQ158" s="703">
        <f>+Ene!HQ158+Feb!HQ158+Mar!HQ158+Abr!HQ158+May!HQ158+Jun!HQ158+Jul!HQ158+Ago!HQ158+Set!HQ158+Oct!HQ158+Nov!HQ158+Dic!HQ158</f>
        <v>0</v>
      </c>
      <c r="HR158" s="703">
        <f>+Ene!HR158+Feb!HR158+Mar!HR158+Abr!HR158+May!HR158+Jun!HR158+Jul!HR158+Ago!HR158+Set!HR158+Oct!HR158+Nov!HR158+Dic!HR158</f>
        <v>0</v>
      </c>
      <c r="HS158" s="703">
        <f>+Ene!HS158+Feb!HS158+Mar!HS158+Abr!HS158+May!HS158+Jun!HS158+Jul!HS158+Ago!HS158+Set!HS158+Oct!HS158+Nov!HS158+Dic!HS158</f>
        <v>0</v>
      </c>
      <c r="HT158" s="703">
        <f>+Ene!HT158+Feb!HT158+Mar!HT158+Abr!HT158+May!HT158+Jun!HT158+Jul!HT158+Ago!HT158+Set!HT158+Oct!HT158+Nov!HT158+Dic!HT158</f>
        <v>0</v>
      </c>
      <c r="HU158" s="703">
        <f>+Ene!HU158+Feb!HU158+Mar!HU158+Abr!HU158+May!HU158+Jun!HU158+Jul!HU158+Ago!HU158+Set!HU158+Oct!HU158+Nov!HU158+Dic!HU158</f>
        <v>0</v>
      </c>
      <c r="HV158" s="703">
        <f>+Ene!HV158+Feb!HV158+Mar!HV158+Abr!HV158+May!HV158+Jun!HV158+Jul!HV158+Ago!HV158+Set!HV158+Oct!HV158+Nov!HV158+Dic!HV158</f>
        <v>0</v>
      </c>
      <c r="HW158" s="703">
        <f>+Ene!HW158+Feb!HW158+Mar!HW158+Abr!HW158+May!HW158+Jun!HW158+Jul!HW158+Ago!HW158+Set!HW158+Oct!HW158+Nov!HW158+Dic!HW158</f>
        <v>0</v>
      </c>
      <c r="HX158" s="703">
        <f>+Ene!HX158+Feb!HX158+Mar!HX158+Abr!HX158+May!HX158+Jun!HX158+Jul!HX158+Ago!HX158+Set!HX158+Oct!HX158+Nov!HX158+Dic!HX158</f>
        <v>0</v>
      </c>
      <c r="HY158" s="703">
        <f>+Ene!HY158+Feb!HY158+Mar!HY158+Abr!HY158+May!HY158+Jun!HY158+Jul!HY158+Ago!HY158+Set!HY158+Oct!HY158+Nov!HY158+Dic!HY158</f>
        <v>0</v>
      </c>
      <c r="HZ158" s="703">
        <f>+Ene!HZ158+Feb!HZ158+Mar!HZ158+Abr!HZ158+May!HZ158+Jun!HZ158+Jul!HZ158+Ago!HZ158+Set!HZ158+Oct!HZ158+Nov!HZ158+Dic!HZ158</f>
        <v>0</v>
      </c>
      <c r="IA158" s="703">
        <f>+Ene!IA158+Feb!IA158+Mar!IA158+Abr!IA158+May!IA158+Jun!IA158+Jul!IA158+Ago!IA158+Set!IA158+Oct!IA158+Nov!IA158+Dic!IA158</f>
        <v>0</v>
      </c>
      <c r="IB158" s="703">
        <f>+Ene!IB158+Feb!IB158+Mar!IB158+Abr!IB158+May!IB158+Jun!IB158+Jul!IB158+Ago!IB158+Set!IB158+Oct!IB158+Nov!IB158+Dic!IB158</f>
        <v>0</v>
      </c>
      <c r="IC158" s="703">
        <f>+Ene!IC158+Feb!IC158+Mar!IC158+Abr!IC158+May!IC158+Jun!IC158+Jul!IC158+Ago!IC158+Set!IC158+Oct!IC158+Nov!IC158+Dic!IC158</f>
        <v>0</v>
      </c>
      <c r="ID158" s="703">
        <f>+Ene!ID158+Feb!ID158+Mar!ID158+Abr!ID158+May!ID158+Jun!ID158+Jul!ID158+Ago!ID158+Set!ID158+Oct!ID158+Nov!ID158+Dic!ID158</f>
        <v>0</v>
      </c>
      <c r="IE158" s="703">
        <f>+Ene!IE158+Feb!IE158+Mar!IE158+Abr!IE158+May!IE158+Jun!IE158+Jul!IE158+Ago!IE158+Set!IE158+Oct!IE158+Nov!IE158+Dic!IE158</f>
        <v>0</v>
      </c>
      <c r="IF158" s="703">
        <f>+Ene!IF158+Feb!IF158+Mar!IF158+Abr!IF158+May!IF158+Jun!IF158+Jul!IF158+Ago!IF158+Set!IF158+Oct!IF158+Nov!IF158+Dic!IF158</f>
        <v>0</v>
      </c>
      <c r="IG158" s="703">
        <f>+Ene!IG158+Feb!IG158+Mar!IG158+Abr!IG158+May!IG158+Jun!IG158+Jul!IG158+Ago!IG158+Set!IG158+Oct!IG158+Nov!IG158+Dic!IG158</f>
        <v>0</v>
      </c>
      <c r="IH158" s="703">
        <f>+Ene!IH158+Feb!IH158+Mar!IH158+Abr!IH158+May!IH158+Jun!IH158+Jul!IH158+Ago!IH158+Set!IH158+Oct!IH158+Nov!IH158+Dic!IH158</f>
        <v>0</v>
      </c>
      <c r="II158" s="703">
        <f>+Ene!II158+Feb!II158+Mar!II158+Abr!II158+May!II158+Jun!II158+Jul!II158+Ago!II158+Set!II158+Oct!II158+Nov!II158+Dic!II158</f>
        <v>0</v>
      </c>
      <c r="IJ158" s="703">
        <f>+Ene!IJ158+Feb!IJ158+Mar!IJ158+Abr!IJ158+May!IJ158+Jun!IJ158+Jul!IJ158+Ago!IJ158+Set!IJ158+Oct!IJ158+Nov!IJ158+Dic!IJ158</f>
        <v>0</v>
      </c>
      <c r="IK158" s="703">
        <f>+Ene!IK158+Feb!IK158+Mar!IK158+Abr!IK158+May!IK158+Jun!IK158+Jul!IK158+Ago!IK158+Set!IK158+Oct!IK158+Nov!IK158+Dic!IK158</f>
        <v>0</v>
      </c>
      <c r="IL158" s="703">
        <f>+Ene!IL158+Feb!IL158+Mar!IL158+Abr!IL158+May!IL158+Jun!IL158+Jul!IL158+Ago!IL158+Set!IL158+Oct!IL158+Nov!IL158+Dic!IL158</f>
        <v>1</v>
      </c>
      <c r="IM158" s="703">
        <f>+Ene!IM158+Feb!IM158+Mar!IM158+Abr!IM158+May!IM158+Jun!IM158+Jul!IM158+Ago!IM158+Set!IM158+Oct!IM158+Nov!IM158+Dic!IM158</f>
        <v>0</v>
      </c>
      <c r="IN158" s="703">
        <f>+Ene!IN158+Feb!IN158+Mar!IN158+Abr!IN158+May!IN158+Jun!IN158+Jul!IN158+Ago!IN158+Set!IN158+Oct!IN158+Nov!IN158+Dic!IN158</f>
        <v>0</v>
      </c>
      <c r="IO158" s="703">
        <f>+Ene!IO158+Feb!IO158+Mar!IO158+Abr!IO158+May!IO158+Jun!IO158+Jul!IO158+Ago!IO158+Set!IO158+Oct!IO158+Nov!IO158+Dic!IO158</f>
        <v>0</v>
      </c>
      <c r="IP158" s="703">
        <f>+Ene!IP158+Feb!IP158+Mar!IP158+Abr!IP158+May!IP158+Jun!IP158+Jul!IP158+Ago!IP158+Set!IP158+Oct!IP158+Nov!IP158+Dic!IP158</f>
        <v>0</v>
      </c>
      <c r="IQ158" s="703">
        <f>+Ene!IQ158+Feb!IQ158+Mar!IQ158+Abr!IQ158+May!IQ158+Jun!IQ158+Jul!IQ158+Ago!IQ158+Set!IQ158+Oct!IQ158+Nov!IQ158+Dic!IQ158</f>
        <v>0</v>
      </c>
      <c r="IR158" s="703">
        <f>+Ene!IR158+Feb!IR158+Mar!IR158+Abr!IR158+May!IR158+Jun!IR158+Jul!IR158+Ago!IR158+Set!IR158+Oct!IR158+Nov!IR158+Dic!IR158</f>
        <v>0</v>
      </c>
      <c r="IS158" s="703">
        <f>+Ene!IS158+Feb!IS158+Mar!IS158+Abr!IS158+May!IS158+Jun!IS158+Jul!IS158+Ago!IS158+Set!IS158+Oct!IS158+Nov!IS158+Dic!IS158</f>
        <v>0</v>
      </c>
      <c r="IT158" s="703">
        <f>+Ene!IT158+Feb!IT158+Mar!IT158+Abr!IT158+May!IT158+Jun!IT158+Jul!IT158+Ago!IT158+Set!IT158+Oct!IT158+Nov!IT158+Dic!IT158</f>
        <v>1</v>
      </c>
      <c r="IU158" s="703">
        <f>+Ene!IU158+Feb!IU158+Mar!IU158+Abr!IU158+May!IU158+Jun!IU158+Jul!IU158+Ago!IU158+Set!IU158+Oct!IU158+Nov!IU158+Dic!IU158</f>
        <v>0</v>
      </c>
      <c r="IV158" s="703">
        <f>+Ene!IV158+Feb!IV158+Mar!IV158+Abr!IV158+May!IV158+Jun!IV158+Jul!IV158+Ago!IV158+Set!IV158+Oct!IV158+Nov!IV158+Dic!IV158</f>
        <v>0</v>
      </c>
      <c r="IW158" s="703">
        <f>+Ene!IW158+Feb!IW158+Mar!IW158+Abr!IW158+May!IW158+Jun!IW158+Jul!IW158+Ago!IW158+Set!IW158+Oct!IW158+Nov!IW158+Dic!IW158</f>
        <v>0</v>
      </c>
      <c r="IX158" s="703">
        <f>+Ene!IX158+Feb!IX158+Mar!IX158+Abr!IX158+May!IX158+Jun!IX158+Jul!IX158+Ago!IX158+Set!IX158+Oct!IX158+Nov!IX158+Dic!IX158</f>
        <v>0</v>
      </c>
      <c r="IY158" s="703">
        <f>+Ene!IY158+Feb!IY158+Mar!IY158+Abr!IY158+May!IY158+Jun!IY158+Jul!IY158+Ago!IY158+Set!IY158+Oct!IY158+Nov!IY158+Dic!IY158</f>
        <v>0</v>
      </c>
      <c r="IZ158" s="703">
        <f>+Ene!IZ158+Feb!IZ158+Mar!IZ158+Abr!IZ158+May!IZ158+Jun!IZ158+Jul!IZ158+Ago!IZ158+Set!IZ158+Oct!IZ158+Nov!IZ158+Dic!IZ158</f>
        <v>21</v>
      </c>
      <c r="JA158" s="703">
        <f>+Ene!JA158+Feb!JA158+Mar!JA158+Abr!JA158+May!JA158+Jun!JA158+Jul!JA158+Ago!JA158+Set!JA158+Oct!JA158+Nov!JA158+Dic!JA158</f>
        <v>11</v>
      </c>
      <c r="JB158" s="703">
        <f>+Ene!JB158+Feb!JB158+Mar!JB158+Abr!JB158+May!JB158+Jun!JB158+Jul!JB158+Ago!JB158+Set!JB158+Oct!JB158+Nov!JB158+Dic!JB158</f>
        <v>5</v>
      </c>
      <c r="JC158" s="703">
        <f>+Ene!JC158+Feb!JC158+Mar!JC158+Abr!JC158+May!JC158+Jun!JC158+Jul!JC158+Ago!JC158+Set!JC158+Oct!JC158+Nov!JC158+Dic!JC158</f>
        <v>0</v>
      </c>
      <c r="JD158" s="703">
        <f>+Ene!JD158+Feb!JD158+Mar!JD158+Abr!JD158+May!JD158+Jun!JD158+Jul!JD158+Ago!JD158+Set!JD158+Oct!JD158+Nov!JD158+Dic!JD158</f>
        <v>0</v>
      </c>
      <c r="JE158" s="703">
        <f>+Ene!JE158+Feb!JE158+Mar!JE158+Abr!JE158+May!JE158+Jun!JE158+Jul!JE158+Ago!JE158+Set!JE158+Oct!JE158+Nov!JE158+Dic!JE158</f>
        <v>0</v>
      </c>
      <c r="JF158" s="703">
        <f>+Ene!JF158+Feb!JF158+Mar!JF158+Abr!JF158+May!JF158+Jun!JF158+Jul!JF158+Ago!JF158+Set!JF158+Oct!JF158+Nov!JF158+Dic!JF158</f>
        <v>0</v>
      </c>
      <c r="JG158" s="703">
        <f>+Ene!JG158+Feb!JG158+Mar!JG158+Abr!JG158+May!JG158+Jun!JG158+Jul!JG158+Ago!JG158+Set!JG158+Oct!JG158+Nov!JG158+Dic!JG158</f>
        <v>0</v>
      </c>
      <c r="JH158" s="703">
        <f>+Ene!JH158+Feb!JH158+Mar!JH158+Abr!JH158+May!JH158+Jun!JH158+Jul!JH158+Ago!JH158+Set!JH158+Oct!JH158+Nov!JH158+Dic!JH158</f>
        <v>0</v>
      </c>
      <c r="JI158" s="703">
        <f>+Ene!JI158+Feb!JI158+Mar!JI158+Abr!JI158+May!JI158+Jun!JI158+Jul!JI158+Ago!JI158+Set!JI158+Oct!JI158+Nov!JI158+Dic!JI158</f>
        <v>0</v>
      </c>
      <c r="JJ158" s="703">
        <f>+Ene!JJ158+Feb!JJ158+Mar!JJ158+Abr!JJ158+May!JJ158+Jun!JJ158+Jul!JJ158+Ago!JJ158+Set!JJ158+Oct!JJ158+Nov!JJ158+Dic!JJ158</f>
        <v>0</v>
      </c>
      <c r="JK158" s="703">
        <f>+Ene!JK158+Feb!JK158+Mar!JK158+Abr!JK158+May!JK158+Jun!JK158+Jul!JK158+Ago!JK158+Set!JK158+Oct!JK158+Nov!JK158+Dic!JK158</f>
        <v>0</v>
      </c>
      <c r="JL158" s="703">
        <f>+Ene!JL158+Feb!JL158+Mar!JL158+Abr!JL158+May!JL158+Jun!JL158+Jul!JL158+Ago!JL158+Set!JL158+Oct!JL158+Nov!JL158+Dic!JL158</f>
        <v>0</v>
      </c>
      <c r="JM158" s="703">
        <f>+Ene!JM158+Feb!JM158+Mar!JM158+Abr!JM158+May!JM158+Jun!JM158+Jul!JM158+Ago!JM158+Set!JM158+Oct!JM158+Nov!JM158+Dic!JM158</f>
        <v>0</v>
      </c>
      <c r="JN158" s="703">
        <f>+Ene!JN158+Feb!JN158+Mar!JN158+Abr!JN158+May!JN158+Jun!JN158+Jul!JN158+Ago!JN158+Set!JN158+Oct!JN158+Nov!JN158+Dic!JN158</f>
        <v>0</v>
      </c>
      <c r="JO158" s="703">
        <f>+Ene!JO158+Feb!JO158+Mar!JO158+Abr!JO158+May!JO158+Jun!JO158+Jul!JO158+Ago!JO158+Set!JO158+Oct!JO158+Nov!JO158+Dic!JO158</f>
        <v>0</v>
      </c>
      <c r="JP158" s="703">
        <f>+Ene!JP158+Feb!JP158+Mar!JP158+Abr!JP158+May!JP158+Jun!JP158+Jul!JP158+Ago!JP158+Set!JP158+Oct!JP158+Nov!JP158+Dic!JP158</f>
        <v>0</v>
      </c>
      <c r="JQ158" s="703">
        <f>+Ene!JQ158+Feb!JQ158+Mar!JQ158+Abr!JQ158+May!JQ158+Jun!JQ158+Jul!JQ158+Ago!JQ158+Set!JQ158+Oct!JQ158+Nov!JQ158+Dic!JQ158</f>
        <v>18</v>
      </c>
      <c r="JR158" s="703">
        <f>+Ene!JR158+Feb!JR158+Mar!JR158+Abr!JR158+May!JR158+Jun!JR158+Jul!JR158+Ago!JR158+Set!JR158+Oct!JR158+Nov!JR158+Dic!JR158</f>
        <v>0</v>
      </c>
      <c r="JS158" s="703">
        <f>+Ene!JS158+Feb!JS158+Mar!JS158+Abr!JS158+May!JS158+Jun!JS158+Jul!JS158+Ago!JS158+Set!JS158+Oct!JS158+Nov!JS158+Dic!JS158</f>
        <v>0</v>
      </c>
      <c r="JT158" s="703">
        <f>+Ene!JT158+Feb!JT158+Mar!JT158+Abr!JT158+May!JT158+Jun!JT158+Jul!JT158+Ago!JT158+Set!JT158+Oct!JT158+Nov!JT158+Dic!JT158</f>
        <v>1</v>
      </c>
      <c r="JU158" s="703">
        <f>+Ene!JU158+Feb!JU158+Mar!JU158+Abr!JU158+May!JU158+Jun!JU158+Jul!JU158+Ago!JU158+Set!JU158+Oct!JU158+Nov!JU158+Dic!JU158</f>
        <v>1</v>
      </c>
      <c r="JV158" s="703">
        <f>+Ene!JV158+Feb!JV158+Mar!JV158+Abr!JV158+May!JV158+Jun!JV158+Jul!JV158+Ago!JV158+Set!JV158+Oct!JV158+Nov!JV158+Dic!JV158</f>
        <v>0</v>
      </c>
      <c r="JW158" s="703">
        <f>+Ene!JW158+Feb!JW158+Mar!JW158+Abr!JW158+May!JW158+Jun!JW158+Jul!JW158+Ago!JW158+Set!JW158+Oct!JW158+Nov!JW158+Dic!JW158</f>
        <v>0</v>
      </c>
      <c r="JX158" s="703">
        <f>+Ene!JX158+Feb!JX158+Mar!JX158+Abr!JX158+May!JX158+Jun!JX158+Jul!JX158+Ago!JX158+Set!JX158+Oct!JX158+Nov!JX158+Dic!JX158</f>
        <v>33</v>
      </c>
      <c r="JY158" s="703">
        <f>+Ene!JY158+Feb!JY158+Mar!JY158+Abr!JY158+May!JY158+Jun!JY158+Jul!JY158+Ago!JY158+Set!JY158+Oct!JY158+Nov!JY158+Dic!JY158</f>
        <v>32</v>
      </c>
      <c r="JZ158" s="703">
        <f>+Ene!JZ158+Feb!JZ158+Mar!JZ158+Abr!JZ158+May!JZ158+Jun!JZ158+Jul!JZ158+Ago!JZ158+Set!JZ158+Oct!JZ158+Nov!JZ158+Dic!JZ158</f>
        <v>34</v>
      </c>
      <c r="KA158" s="703">
        <f>+Ene!KA158+Feb!KA158+Mar!KA158+Abr!KA158+May!KA158+Jun!KA158+Jul!KA158+Ago!KA158+Set!KA158+Oct!KA158+Nov!KA158+Dic!KA158</f>
        <v>33</v>
      </c>
      <c r="KB158" s="703">
        <f>+Ene!KB158+Feb!KB158+Mar!KB158+Abr!KB158+May!KB158+Jun!KB158+Jul!KB158+Ago!KB158+Set!KB158+Oct!KB158+Nov!KB158+Dic!KB158</f>
        <v>32</v>
      </c>
      <c r="KC158" s="703">
        <f>+Ene!KC158+Feb!KC158+Mar!KC158+Abr!KC158+May!KC158+Jun!KC158+Jul!KC158+Ago!KC158+Set!KC158+Oct!KC158+Nov!KC158+Dic!KC158</f>
        <v>34</v>
      </c>
    </row>
    <row r="159" spans="1:289" s="686" customFormat="1" ht="15">
      <c r="A159" s="702">
        <v>27</v>
      </c>
      <c r="B159" s="739" t="s">
        <v>336</v>
      </c>
      <c r="C159" s="740"/>
      <c r="D159" s="740"/>
      <c r="E159" s="740"/>
      <c r="F159" s="703">
        <f>+Ene!F159+Feb!F159+Mar!F159+Abr!F159+May!F159+Jun!F159+Jul!F159+Ago!F159+Set!F159+Oct!F170+Nov!F159+Dic!F159</f>
        <v>0</v>
      </c>
      <c r="G159" s="703">
        <f>+Ene!G159+Feb!G159+Mar!G159+Abr!G159+May!G159+Jun!G159+Jul!G159+Ago!G159+Set!G159+Oct!G159+Nov!G159+Dic!G159</f>
        <v>1</v>
      </c>
      <c r="H159" s="703">
        <f>+Ene!H159+Feb!H159+Mar!H159+Abr!H159+May!H159+Jun!H159+Jul!H159+Ago!H159+Set!H159+Oct!H159+Nov!H159+Dic!H159</f>
        <v>0</v>
      </c>
      <c r="I159" s="703">
        <f>+Ene!I159+Feb!I159+Mar!I159+Abr!I159+May!I159+Jun!I159+Jul!I159+Ago!I159+Set!I159+Oct!I159+Nov!I159+Dic!I159</f>
        <v>0</v>
      </c>
      <c r="J159" s="703">
        <f>+Ene!J159+Feb!J159+Mar!J159+Abr!J159+May!J159+Jun!J159+Jul!J159+Ago!J159+Set!J159+Oct!J159+Nov!J159+Dic!J159</f>
        <v>1</v>
      </c>
      <c r="K159" s="703">
        <f>+Ene!K159+Feb!K159+Mar!K159+Abr!K159+May!K159+Jun!K159+Jul!K159+Ago!K159+Set!K159+Oct!K159+Nov!K159+Dic!K159</f>
        <v>0</v>
      </c>
      <c r="L159" s="703">
        <f>+Ene!L159+Feb!L159+Mar!L159+Abr!L159+May!L159+Jun!L159+Jul!L159+Ago!L159+Set!L159+Oct!L159+Nov!L159+Dic!L159</f>
        <v>23</v>
      </c>
      <c r="M159" s="703">
        <f>+Ene!M159+Feb!M159+Mar!M159+Abr!M159+May!M159+Jun!M159+Jul!M159+Ago!M159+Set!M159+Oct!M159+Nov!M159+Dic!M159</f>
        <v>26</v>
      </c>
      <c r="N159" s="703">
        <f>+Ene!N159+Feb!N159+Mar!N159+Abr!N159+May!N159+Jun!N159+Jul!N159+Ago!N159+Set!N159+Oct!N159+Nov!N159+Dic!N159</f>
        <v>30</v>
      </c>
      <c r="O159" s="703">
        <f>+Ene!O159+Feb!O159+Mar!O159+Abr!O159+May!O159+Jun!O159+Jul!O159+Ago!O159+Set!O159+Oct!O159+Nov!O159+Dic!O159</f>
        <v>23</v>
      </c>
      <c r="P159" s="703">
        <f>+Ene!P159+Feb!P159+Mar!P159+Abr!P159+May!P159+Jun!P159+Jul!P159+Ago!P159+Set!P159+Oct!P159+Nov!P159+Dic!P159</f>
        <v>26</v>
      </c>
      <c r="Q159" s="703">
        <f>+Ene!Q159+Feb!Q159+Mar!Q159+Abr!Q159+May!Q159+Jun!Q159+Jul!Q159+Ago!Q159+Set!Q159+Oct!Q159+Nov!Q159+Dic!Q159</f>
        <v>31</v>
      </c>
      <c r="R159" s="703">
        <f>+Ene!R159+Feb!R159+Mar!R159+Abr!R159+May!R159+Jun!R159+Jul!R159+Ago!R159+Set!R159+Oct!R159+Nov!R159+Dic!R159</f>
        <v>0</v>
      </c>
      <c r="S159" s="703">
        <f>+Ene!S159+Feb!S159+Mar!S159+Abr!S159+May!S159+Jun!S159+Jul!S159+Ago!S159+Set!S159+Oct!S159+Nov!S159+Dic!S159</f>
        <v>0</v>
      </c>
      <c r="T159" s="703">
        <f>+Ene!T159+Feb!T159+Mar!T159+Abr!T159+May!T159+Jun!T159+Jul!T159+Ago!T159+Set!T159+Oct!T159+Nov!T159+Dic!T159</f>
        <v>0</v>
      </c>
      <c r="U159" s="703">
        <f>+Ene!U159+Feb!U159+Mar!U159+Abr!U159+May!U159+Jun!U159+Jul!U159+Ago!U159+Set!U159+Oct!U159+Nov!U159+Dic!U159</f>
        <v>0</v>
      </c>
      <c r="V159" s="703">
        <f>+Ene!V159+Feb!V159+Mar!V159+Abr!V159+May!V159+Jun!V159+Jul!V159+Ago!V159+Set!V159+Oct!V159+Nov!V159+Dic!V159</f>
        <v>0</v>
      </c>
      <c r="W159" s="703">
        <f>+Ene!W159+Feb!W159+Mar!W159+Abr!W159+May!W159+Jun!W159+Jul!W159+Ago!W159+Set!W159+Oct!W159+Nov!W159+Dic!W159</f>
        <v>0</v>
      </c>
      <c r="X159" s="703">
        <f>+Ene!X159+Feb!X159+Mar!X159+Abr!X159+May!X159+Jun!X159+Jul!X159+Ago!X159+Set!X159+Oct!X159+Nov!X159+Dic!X159</f>
        <v>23</v>
      </c>
      <c r="Y159" s="703">
        <f>+Ene!Y159+Feb!Y159+Mar!Y159+Abr!Y159+May!Y159+Jun!Y159+Jul!Y159+Ago!Y159+Set!Y159+Oct!Y159+Nov!Y159+Dic!Y159</f>
        <v>24</v>
      </c>
      <c r="Z159" s="703">
        <f>+Ene!Z159+Feb!Z159+Mar!Z159+Abr!Z159+May!Z159+Jun!Z159+Jul!Z159+Ago!Z159+Set!Z159+Oct!Z159+Nov!Z159+Dic!Z159</f>
        <v>23</v>
      </c>
      <c r="AA159" s="703">
        <f>+Ene!AA159+Feb!AA159+Mar!AA159+Abr!AA159+May!AA159+Jun!AA159+Jul!AA159+Ago!AA159+Set!AA159+Oct!AA159+Nov!AA159+Dic!AA159</f>
        <v>26</v>
      </c>
      <c r="AB159" s="703">
        <f>+Ene!AB159+Feb!AB159+Mar!AB159+Abr!AB159+May!AB159+Jun!AB159+Jul!AB159+Ago!AB159+Set!AB159+Oct!AB159+Nov!AB159+Dic!AB159</f>
        <v>31</v>
      </c>
      <c r="AC159" s="703">
        <f>+Ene!AC159+Feb!AC159+Mar!AC159+Abr!AC159+May!AC159+Jun!AC159+Jul!AC159+Ago!AC159+Set!AC159+Oct!AC159+Nov!AC159+Dic!AC159</f>
        <v>19</v>
      </c>
      <c r="AD159" s="703">
        <f>+Ene!AD159+Feb!AD159+Mar!AD159+Abr!AD159+May!AD159+Jun!AD159+Jul!AD159+Ago!AD159+Set!AD159+Oct!AD159+Nov!AD159+Dic!AD159</f>
        <v>0</v>
      </c>
      <c r="AE159" s="703">
        <f>+Ene!AE159+Feb!AE159+Mar!AE159+Abr!AE159+May!AE159+Jun!AE159+Jul!AE159+Ago!AE159+Set!AE159+Oct!AE159+Nov!AE159+Dic!AE159</f>
        <v>0</v>
      </c>
      <c r="AF159" s="703">
        <f>+Ene!AF159+Feb!AF159+Mar!AF159+Abr!AF159+May!AF159+Jun!AF159+Jul!AF159+Ago!AF159+Set!AF159+Oct!AF159+Nov!AF159+Dic!AF159</f>
        <v>0</v>
      </c>
      <c r="AG159" s="703">
        <f>+Ene!AG159+Feb!AG159+Mar!AG159+Abr!AG159+May!AG159+Jun!AG159+Jul!AG159+Ago!AG159+Set!AG159+Oct!AG159+Nov!AG159+Dic!AG159</f>
        <v>0</v>
      </c>
      <c r="AH159" s="703">
        <f>+Ene!AH159+Feb!AH159+Mar!AH159+Abr!AH159+May!AH159+Jun!AH159+Jul!AH159+Ago!AH159+Set!AH159+Oct!AH159+Nov!AH159+Dic!AH159</f>
        <v>39</v>
      </c>
      <c r="AI159" s="703">
        <f>+Ene!AI159+Feb!AI159+Mar!AI159+Abr!AI159+May!AI159+Jun!AI159+Jul!AI159+Ago!AI159+Set!AI159+Oct!AI159+Nov!AI159+Dic!AI159</f>
        <v>41</v>
      </c>
      <c r="AJ159" s="703">
        <f>+Ene!AJ159+Feb!AJ159+Mar!AJ159+Abr!AJ159+May!AJ159+Jun!AJ159+Jul!AJ159+Ago!AJ159+Set!AJ159+Oct!AJ159+Nov!AJ159+Dic!AJ159</f>
        <v>29</v>
      </c>
      <c r="AK159" s="703">
        <f>+Ene!AK159+Feb!AK159+Mar!AK159+Abr!AK159+May!AK159+Jun!AK159+Jul!AK159+Ago!AK159+Set!AK159+Oct!AK159+Nov!AK159+Dic!AK159</f>
        <v>3</v>
      </c>
      <c r="AL159" s="703">
        <f>+Ene!AL159+Feb!AL159+Mar!AL159+Abr!AL159+May!AL159+Jun!AL159+Jul!AL159+Ago!AL159+Set!AL159+Oct!AL159+Nov!AL159+Dic!AL159</f>
        <v>29</v>
      </c>
      <c r="AM159" s="703">
        <f>+Ene!AM159+Feb!AM159+Mar!AM159+Abr!AM159+May!AM159+Jun!AM159+Jul!AM159+Ago!AM159+Set!AM159+Oct!AM159+Nov!AM159+Dic!AM159</f>
        <v>28</v>
      </c>
      <c r="AN159" s="703">
        <f>+Ene!AN159+Feb!AN159+Mar!AN159+Abr!AN159+May!AN159+Jun!AN159+Jul!AN159+Ago!AN159+Set!AN159+Oct!AN159+Nov!AN159+Dic!AN159</f>
        <v>30</v>
      </c>
      <c r="AO159" s="703">
        <f>+Ene!AO159+Feb!AO159+Mar!AO159+Abr!AO159+May!AO159+Jun!AO159+Jul!AO159+Ago!AO159+Set!AO159+Oct!AO159+Nov!AO159+Dic!AO159</f>
        <v>31</v>
      </c>
      <c r="AP159" s="703">
        <f>+Ene!AP159+Feb!AP159+Mar!AP159+Abr!AP159+May!AP159+Jun!AP159+Jul!AP159+Ago!AP159+Set!AP159+Oct!AP159+Nov!AP159+Dic!AP159</f>
        <v>0</v>
      </c>
      <c r="AQ159" s="703">
        <f>+Ene!AQ159+Feb!AQ159+Mar!AQ159+Abr!AQ159+May!AQ159+Jun!AQ159+Jul!AQ159+Ago!AQ159+Set!AQ159+Oct!AQ159+Nov!AQ159+Dic!AQ159</f>
        <v>1</v>
      </c>
      <c r="AR159" s="703">
        <f>+Ene!AR159+Feb!AR159+Mar!AR159+Abr!AR159+May!AR159+Jun!AR159+Jul!AR159+Ago!AR159+Set!AR159+Oct!AR159+Nov!AR159+Dic!AR159</f>
        <v>0</v>
      </c>
      <c r="AS159" s="703">
        <f>+Ene!AS159+Feb!AS159+Mar!AS159+Abr!AS159+May!AS159+Jun!AS159+Jul!AS159+Ago!AS159+Set!AS159+Oct!AS159+Nov!AS159+Dic!AS159</f>
        <v>4</v>
      </c>
      <c r="AT159" s="703">
        <f>+Ene!AT159+Feb!AT159+Mar!AT159+Abr!AT159+May!AT159+Jun!AT159+Jul!AT159+Ago!AT159+Set!AT159+Oct!AT159+Nov!AT159+Dic!AT159</f>
        <v>1</v>
      </c>
      <c r="AU159" s="703">
        <f>+Ene!AU159+Feb!AU159+Mar!AU159+Abr!AU159+May!AU159+Jun!AU159+Jul!AU159+Ago!AU159+Set!AU159+Oct!AU159+Nov!AU159+Dic!AU159</f>
        <v>0</v>
      </c>
      <c r="AV159" s="703">
        <f>+Ene!AV159+Feb!AV159+Mar!AV159+Abr!AV159+May!AV159+Jun!AV159+Jul!AV159+Ago!AV159+Set!AV159+Oct!AV159+Nov!AV159+Dic!AV159</f>
        <v>0</v>
      </c>
      <c r="AW159" s="703">
        <f>+Ene!AW159+Feb!AW159+Mar!AW159+Abr!AW159+May!AW159+Jun!AW159+Jul!AW159+Ago!AW159+Set!AW159+Oct!AW159+Nov!AW159+Dic!AW159</f>
        <v>0</v>
      </c>
      <c r="AX159" s="703">
        <f>+Ene!AX159+Feb!AX159+Mar!AX159+Abr!AX159+May!AX159+Jun!AX159+Jul!AX159+Ago!AX159+Set!AX159+Oct!AX159+Nov!AX159+Dic!AX159</f>
        <v>0</v>
      </c>
      <c r="AY159" s="703">
        <f>+Ene!AY159+Feb!AY159+Mar!AY159+Abr!AY159+May!AY159+Jun!AY159+Jul!AY159+Ago!AY159+Set!AY159+Oct!AY159+Nov!AY159+Dic!AY159</f>
        <v>0</v>
      </c>
      <c r="AZ159" s="703">
        <f>+Ene!AZ159+Feb!AZ159+Mar!AZ159+Abr!AZ159+May!AZ159+Jun!AZ159+Jul!AZ159+Ago!AZ159+Set!AZ159+Oct!AZ159+Nov!AZ159+Dic!AZ159</f>
        <v>0</v>
      </c>
      <c r="BA159" s="703">
        <f>+Ene!BA159+Feb!BA159+Mar!BA159+Abr!BA159+May!BA159+Jun!BA159+Jul!BA159+Ago!BA159+Set!BA159+Oct!BA159+Nov!BA159+Dic!BA159</f>
        <v>0</v>
      </c>
      <c r="BB159" s="703">
        <f>+Ene!BB159+Feb!BB159+Mar!BB159+Abr!BB159+May!BB159+Jun!BB159+Jul!BB159+Ago!BB159+Set!BB159+Oct!BB159+Nov!BB159+Dic!BB159</f>
        <v>0</v>
      </c>
      <c r="BC159" s="703">
        <f>+Ene!BC159+Feb!BC159+Mar!BC159+Abr!BC159+May!BC159+Jun!BC159+Jul!BC159+Ago!BC159+Set!BC159+Oct!BC159+Nov!BC159+Dic!BC159</f>
        <v>0</v>
      </c>
      <c r="BD159" s="703">
        <f>+Ene!BD159+Feb!BD159+Mar!BD159+Abr!BD159+May!BD159+Jun!BD159+Jul!BD159+Ago!BD159+Set!BD159+Oct!BD159+Nov!BD159+Dic!BD159</f>
        <v>0</v>
      </c>
      <c r="BE159" s="703">
        <f>+Ene!BE159+Feb!BE159+Mar!BE159+Abr!BE159+May!BE159+Jun!BE159+Jul!BE159+Ago!BE159+Set!BE159+Oct!BE159+Nov!BE159+Dic!BE159</f>
        <v>0</v>
      </c>
      <c r="BF159" s="703">
        <f>+Ene!BF159+Feb!BF159+Mar!BF159+Abr!BF159+May!BF159+Jun!BF159+Jul!BF159+Ago!BF159+Set!BF159+Oct!BF159+Nov!BF159+Dic!BF159</f>
        <v>0</v>
      </c>
      <c r="BG159" s="703">
        <f>+Ene!BG159+Feb!BG159+Mar!BG159+Abr!BG159+May!BG159+Jun!BG159+Jul!BG159+Ago!BG159+Set!BG159+Oct!BG159+Nov!BG159+Dic!BG159</f>
        <v>0</v>
      </c>
      <c r="BH159" s="703">
        <f>+Ene!BH159+Feb!BH159+Mar!BH159+Abr!BH159+May!BH159+Jun!BH159+Jul!BH159+Ago!BH159+Set!BH159+Oct!BH159+Nov!BH159+Dic!BH159</f>
        <v>0</v>
      </c>
      <c r="BI159" s="703">
        <f>+Ene!BI159+Feb!BI159+Mar!BI159+Abr!BI159+May!BI159+Jun!BI159+Jul!BI159+Ago!BI159+Set!BI159+Oct!BI159+Nov!BI159+Dic!BI159</f>
        <v>0</v>
      </c>
      <c r="BJ159" s="703">
        <f>+Ene!BJ159+Feb!BJ159+Mar!BJ159+Abr!BJ159+May!BJ159+Jun!BJ159+Jul!BJ159+Ago!BJ159+Set!BJ159+Oct!BJ159+Nov!BJ159+Dic!BJ159</f>
        <v>0</v>
      </c>
      <c r="BK159" s="703">
        <f>+Ene!BK159+Feb!BK159+Mar!BK159+Abr!BK159+May!BK159+Jun!BK159+Jul!BK159+Ago!BK159+Set!BK159+Oct!BK159+Nov!BK159+Dic!BK159</f>
        <v>0</v>
      </c>
      <c r="BL159" s="703">
        <f>+Ene!BL159+Feb!BL159+Mar!BL159+Abr!BL159+May!BL159+Jun!BL159+Jul!BL159+Ago!BL159+Set!BL159+Oct!BL159+Nov!BL159+Dic!BL159</f>
        <v>0</v>
      </c>
      <c r="BM159" s="703">
        <f>+Ene!BM159+Feb!BM159+Mar!BM159+Abr!BM159+May!BM159+Jun!BM159+Jul!BM159+Ago!BM159+Set!BM159+Oct!BM159+Nov!BM159+Dic!BM159</f>
        <v>1</v>
      </c>
      <c r="BN159" s="703">
        <f>+Ene!BN159+Feb!BN159+Mar!BN159+Abr!BN159+May!BN159+Jun!BN159+Jul!BN159+Ago!BN159+Set!BN159+Oct!BN159+Nov!BN159+Dic!BN159</f>
        <v>0</v>
      </c>
      <c r="BO159" s="703">
        <f>+Ene!BO159+Feb!BO159+Mar!BO159+Abr!BO159+May!BO159+Jun!BO159+Jul!BO159+Ago!BO159+Set!BO159+Oct!BO159+Nov!BO159+Dic!BO159</f>
        <v>0</v>
      </c>
      <c r="BP159" s="703">
        <f>+Ene!BP159+Feb!BP159+Mar!BP159+Abr!BP159+May!BP159+Jun!BP159+Jul!BP159+Ago!BP159+Set!BP159+Oct!BP159+Nov!BP159+Dic!BP159</f>
        <v>0</v>
      </c>
      <c r="BQ159" s="703">
        <f>+Ene!BQ159+Feb!BQ159+Mar!BQ159+Abr!BQ159+May!BQ159+Jun!BQ159+Jul!BQ159+Ago!BQ159+Set!BQ159+Oct!BQ159+Nov!BQ159+Dic!BQ159</f>
        <v>0</v>
      </c>
      <c r="BR159" s="703">
        <f>+Ene!BR159+Feb!BR159+Mar!BR159+Abr!BR159+May!BR159+Jun!BR159+Jul!BR159+Ago!BR159+Set!BR159+Oct!BR159+Nov!BR159+Dic!BR159</f>
        <v>0</v>
      </c>
      <c r="BS159" s="703">
        <f>+Ene!BS159+Feb!BS159+Mar!BS159+Abr!BS159+May!BS159+Jun!BS159+Jul!BS159+Ago!BS159+Set!BS159+Oct!BS159+Nov!BS159+Dic!BS159</f>
        <v>0</v>
      </c>
      <c r="BT159" s="703">
        <f>+Ene!BT159+Feb!BT159+Mar!BT159+Abr!BT159+May!BT159+Jun!BT159+Jul!BT159+Ago!BT159+Set!BT159+Oct!BT159+Nov!BT159+Dic!BT159</f>
        <v>0</v>
      </c>
      <c r="BU159" s="703">
        <f>+Ene!BU159+Feb!BU159+Mar!BU159+Abr!BU159+May!BU159+Jun!BU159+Jul!BU159+Ago!BU159+Set!BU159+Oct!BU159+Nov!BU159+Dic!BU159</f>
        <v>0</v>
      </c>
      <c r="BV159" s="703">
        <f>+Ene!BV159+Feb!BV159+Mar!BV159+Abr!BV159+May!BV159+Jun!BV159+Jul!BV159+Ago!BV159+Set!BV159+Oct!BV159+Nov!BV159+Dic!BV159</f>
        <v>0</v>
      </c>
      <c r="BW159" s="703">
        <f>+Ene!BW159+Feb!BW159+Mar!BW159+Abr!BW159+May!BW159+Jun!BW159+Jul!BW159+Ago!BW159+Set!BW159+Oct!BW159+Nov!BW159+Dic!BW159</f>
        <v>0</v>
      </c>
      <c r="BX159" s="703">
        <f>+Ene!BX159+Feb!BX159+Mar!BX159+Abr!BX159+May!BX159+Jun!BX159+Jul!BX159+Ago!BX159+Set!BX159+Oct!BX159+Nov!BX159+Dic!BX159</f>
        <v>0</v>
      </c>
      <c r="BY159" s="703">
        <f>+Ene!BY159+Feb!BY159+Mar!BY159+Abr!BY159+May!BY159+Jun!BY159+Jul!BY159+Ago!BY159+Set!BY159+Oct!BY159+Nov!BY159+Dic!BY159</f>
        <v>0</v>
      </c>
      <c r="BZ159" s="703">
        <f>+Ene!BZ159+Feb!BZ159+Mar!BZ159+Abr!BZ159+May!BZ159+Jun!BZ159+Jul!BZ159+Ago!BZ159+Set!BZ159+Oct!BZ159+Nov!BZ159+Dic!BZ159</f>
        <v>0</v>
      </c>
      <c r="CA159" s="703">
        <f>+Ene!CA159+Feb!CA159+Mar!CA159+Abr!CA159+May!CA159+Jun!CA159+Jul!CA159+Ago!CA159+Set!CA159+Oct!CA159+Nov!CA159+Dic!CA159</f>
        <v>0</v>
      </c>
      <c r="CB159" s="703">
        <f>+Ene!CB159+Feb!CB159+Mar!CB159+Abr!CB159+May!CB159+Jun!CB159+Jul!CB159+Ago!CB159+Set!CB159+Oct!CB159+Nov!CB159+Dic!CB159</f>
        <v>0</v>
      </c>
      <c r="CC159" s="703">
        <f>+Ene!CC159+Feb!CC159+Mar!CC159+Abr!CC159+May!CC159+Jun!CC159+Jul!CC159+Ago!CC159+Set!CC159+Oct!CC159+Nov!CC159+Dic!CC159</f>
        <v>0</v>
      </c>
      <c r="CD159" s="703">
        <f>+Ene!CD159+Feb!CD159+Mar!CD159+Abr!CD159+May!CD159+Jun!CD159+Jul!CD159+Ago!CD159+Set!CD159+Oct!CD159+Nov!CD159+Dic!CD159</f>
        <v>0</v>
      </c>
      <c r="CE159" s="703">
        <f>+Ene!CE159+Feb!CE159+Mar!CE159+Abr!CE159+May!CE159+Jun!CE159+Jul!CE159+Ago!CE159+Set!CE159+Oct!CE159+Nov!CE159+Dic!CE159</f>
        <v>0</v>
      </c>
      <c r="CF159" s="703">
        <f>+Ene!CF159+Feb!CF159+Mar!CF159+Abr!CF159+May!CF159+Jun!CF159+Jul!CF159+Ago!CF159+Set!CF159+Oct!CF159+Nov!CF159+Dic!CF159</f>
        <v>0</v>
      </c>
      <c r="CG159" s="703">
        <f>+Ene!CG159+Feb!CG159+Mar!CG159+Abr!CG159+May!CG159+Jun!CG159+Jul!CG159+Ago!CG159+Set!CG159+Oct!CG159+Nov!CG159+Dic!CG159</f>
        <v>0</v>
      </c>
      <c r="CH159" s="703">
        <f>+Ene!CH159+Feb!CH159+Mar!CH159+Abr!CH159+May!CH159+Jun!CH159+Jul!CH159+Ago!CH159+Set!CH159+Oct!CH159+Nov!CH159+Dic!CH159</f>
        <v>0</v>
      </c>
      <c r="CI159" s="703">
        <f>+Ene!CI159+Feb!CI159+Mar!CI159+Abr!CI159+May!CI159+Jun!CI159+Jul!CI159+Ago!CI159+Set!CI159+Oct!CI159+Nov!CI159+Dic!CI159</f>
        <v>0</v>
      </c>
      <c r="CJ159" s="703">
        <f>+Ene!CJ159+Feb!CJ159+Mar!CJ159+Abr!CJ159+May!CJ159+Jun!CJ159+Jul!CJ159+Ago!CJ159+Set!CJ159+Oct!CJ159+Nov!CJ159+Dic!CJ159</f>
        <v>1</v>
      </c>
      <c r="CK159" s="703">
        <f>+Ene!CK159+Feb!CK159+Mar!CK159+Abr!CK159+May!CK159+Jun!CK159+Jul!CK159+Ago!CK159+Set!CK159+Oct!CK159+Nov!CK159+Dic!CK159</f>
        <v>0</v>
      </c>
      <c r="CL159" s="703">
        <f>+Ene!CL159+Feb!CL159+Mar!CL159+Abr!CL159+May!CL159+Jun!CL159+Jul!CL159+Ago!CL159+Set!CL159+Oct!CL159+Nov!CL159+Dic!CL159</f>
        <v>0</v>
      </c>
      <c r="CM159" s="703">
        <f>+Ene!CM159+Feb!CM159+Mar!CM159+Abr!CM159+May!CM159+Jun!CM159+Jul!CM159+Ago!CM159+Set!CM159+Oct!CM159+Nov!CM159+Dic!CM159</f>
        <v>0</v>
      </c>
      <c r="CN159" s="703">
        <f>+Ene!CN159+Feb!CN159+Mar!CN159+Abr!CN159+May!CN159+Jun!CN159+Jul!CN159+Ago!CN159+Set!CN159+Oct!CN159+Nov!CN159+Dic!CN159</f>
        <v>0</v>
      </c>
      <c r="CO159" s="703">
        <f>+Ene!CO159+Feb!CO159+Mar!CO159+Abr!CO159+May!CO159+Jun!CO159+Jul!CO159+Ago!CO159+Set!CO159+Oct!CO159+Nov!CO159+Dic!CO159</f>
        <v>0</v>
      </c>
      <c r="CP159" s="703">
        <f>+Ene!CP159+Feb!CP159+Mar!CP159+Abr!CP159+May!CP159+Jun!CP159+Jul!CP159+Ago!CP159+Set!CP159+Oct!CP159+Nov!CP159+Dic!CP159</f>
        <v>0</v>
      </c>
      <c r="CQ159" s="703">
        <f>+Ene!CQ159+Feb!CQ159+Mar!CQ159+Abr!CQ159+May!CQ159+Jun!CQ159+Jul!CQ159+Ago!CQ159+Set!CQ159+Oct!CQ159+Nov!CQ159+Dic!CQ159</f>
        <v>0</v>
      </c>
      <c r="CR159" s="703">
        <f>+Ene!CR159+Feb!CR159+Mar!CR159+Abr!CR159+May!CR159+Jun!CR159+Jul!CR159+Ago!CR159+Set!CR159+Oct!CR159+Nov!CR159+Dic!CR159</f>
        <v>0</v>
      </c>
      <c r="CS159" s="703">
        <f>+Ene!CS159+Feb!CS159+Mar!CS159+Abr!CS159+May!CS159+Jun!CS159+Jul!CS159+Ago!CS159+Set!CS159+Oct!CS159+Nov!CS159+Dic!CS159</f>
        <v>0</v>
      </c>
      <c r="CT159" s="703">
        <f>+Ene!CT159+Feb!CT159+Mar!CT159+Abr!CT159+May!CT159+Jun!CT159+Jul!CT159+Ago!CT159+Set!CT159+Oct!CT159+Nov!CT159+Dic!CT159</f>
        <v>0</v>
      </c>
      <c r="CU159" s="703">
        <f>+Ene!CU159+Feb!CU159+Mar!CU159+Abr!CU159+May!CU159+Jun!CU159+Jul!CU159+Ago!CU159+Set!CU159+Oct!CU159+Nov!CU159+Dic!CU159</f>
        <v>0</v>
      </c>
      <c r="CV159" s="703">
        <f>+Ene!CV159+Feb!CV159+Mar!CV159+Abr!CV159+May!CV159+Jun!CV159+Jul!CV159+Ago!CV159+Set!CV159+Oct!CV159+Nov!CV159+Dic!CV159</f>
        <v>0</v>
      </c>
      <c r="CW159" s="703">
        <f>+Ene!CW159+Feb!CW159+Mar!CW159+Abr!CW159+May!CW159+Jun!CW159+Jul!CW159+Ago!CW159+Set!CW159+Oct!CW159+Nov!CW159+Dic!CW159</f>
        <v>0</v>
      </c>
      <c r="CX159" s="703">
        <f>+Ene!CX159+Feb!CX159+Mar!CX159+Abr!CX159+May!CX159+Jun!CX159+Jul!CX159+Ago!CX159+Set!CX159+Oct!CX159+Nov!CX159+Dic!CX159</f>
        <v>0</v>
      </c>
      <c r="CY159" s="703">
        <f>+Ene!CY159+Feb!CY159+Mar!CY159+Abr!CY159+May!CY159+Jun!CY159+Jul!CY159+Ago!CY159+Set!CY159+Oct!CY159+Nov!CY159+Dic!CY159</f>
        <v>0</v>
      </c>
      <c r="CZ159" s="703">
        <f>+Ene!CZ159+Feb!CZ159+Mar!CZ159+Abr!CZ159+May!CZ159+Jun!CZ159+Jul!CZ159+Ago!CZ159+Set!CZ159+Oct!CZ159+Nov!CZ159+Dic!CZ159</f>
        <v>0</v>
      </c>
      <c r="DA159" s="703">
        <f>+Ene!DA159+Feb!DA159+Mar!DA159+Abr!DA159+May!DA159+Jun!DA159+Jul!DA159+Ago!DA159+Set!DA159+Oct!DA159+Nov!DA159+Dic!DA159</f>
        <v>0</v>
      </c>
      <c r="DB159" s="703">
        <f>+Ene!DB159+Feb!DB159+Mar!DB159+Abr!DB159+May!DB159+Jun!DB159+Jul!DB159+Ago!DB159+Set!DB159+Oct!DB159+Nov!DB159+Dic!DB159</f>
        <v>0</v>
      </c>
      <c r="DC159" s="703">
        <f>+Ene!DC159+Feb!DC159+Mar!DC159+Abr!DC159+May!DC159+Jun!DC159+Jul!DC159+Ago!DC159+Set!DC159+Oct!DC159+Nov!DC159+Dic!DC159</f>
        <v>0</v>
      </c>
      <c r="DD159" s="703">
        <f>+Ene!DD159+Feb!DD159+Mar!DD159+Abr!DD159+May!DD159+Jun!DD159+Jul!DD159+Ago!DD159+Set!DD159+Oct!DD159+Nov!DD159+Dic!DD159</f>
        <v>0</v>
      </c>
      <c r="DE159" s="703">
        <f>+Ene!DE159+Feb!DE159+Mar!DE159+Abr!DE159+May!DE159+Jun!DE159+Jul!DE159+Ago!DE159+Set!DE159+Oct!DE159+Nov!DE159+Dic!DE159</f>
        <v>0</v>
      </c>
      <c r="DF159" s="703">
        <f>+Ene!DF159+Feb!DF159+Mar!DF159+Abr!DF159+May!DF159+Jun!DF159+Jul!DF159+Ago!DF159+Set!DF159+Oct!DF159+Nov!DF159+Dic!DF159</f>
        <v>0</v>
      </c>
      <c r="DG159" s="703">
        <f>+Ene!DG159+Feb!DG159+Mar!DG159+Abr!DG159+May!DG159+Jun!DG159+Jul!DG159+Ago!DG159+Set!DG159+Oct!DG159+Nov!DG159+Dic!DG159</f>
        <v>0</v>
      </c>
      <c r="DH159" s="703">
        <f>+Ene!DH159+Feb!DH159+Mar!DH159+Abr!DH159+May!DH159+Jun!DH159+Jul!DH159+Ago!DH159+Set!DH159+Oct!DH159+Nov!DH159+Dic!DH159</f>
        <v>0</v>
      </c>
      <c r="DI159" s="703">
        <f>+Ene!DI159+Feb!DI159+Mar!DI159+Abr!DI159+May!DI159+Jun!DI159+Jul!DI159+Ago!DI159+Set!DI159+Oct!DI159+Nov!DI159+Dic!DI159</f>
        <v>0</v>
      </c>
      <c r="DJ159" s="703">
        <f>+Ene!DJ159+Feb!DJ159+Mar!DJ159+Abr!DJ159+May!DJ159+Jun!DJ159+Jul!DJ159+Ago!DJ159+Set!DJ159+Oct!DJ159+Nov!DJ159+Dic!DJ159</f>
        <v>0</v>
      </c>
      <c r="DK159" s="703">
        <f>+Ene!DK159+Feb!DK159+Mar!DK159+Abr!DK159+May!DK159+Jun!DK159+Jul!DK159+Ago!DK159+Set!DK159+Oct!DK159+Nov!DK159+Dic!DK159</f>
        <v>0</v>
      </c>
      <c r="DL159" s="703">
        <f>+Ene!DL159+Feb!DL159+Mar!DL159+Abr!DL159+May!DL159+Jun!DL159+Jul!DL159+Ago!DL159+Set!DL159+Oct!DL159+Nov!DL159+Dic!DL159</f>
        <v>0</v>
      </c>
      <c r="DM159" s="703">
        <f>+Ene!DM159+Feb!DM159+Mar!DM159+Abr!DM159+May!DM159+Jun!DM159+Jul!DM159+Ago!DM159+Set!DM159+Oct!DM159+Nov!DM159+Dic!DM159</f>
        <v>0</v>
      </c>
      <c r="DN159" s="703">
        <f>+Ene!DN159+Feb!DN159+Mar!DN159+Abr!DN159+May!DN159+Jun!DN159+Jul!DN159+Ago!DN159+Set!DN159+Oct!DN159+Nov!DN159+Dic!DN159</f>
        <v>0</v>
      </c>
      <c r="DO159" s="703">
        <f>+Ene!DO159+Feb!DO159+Mar!DO159+Abr!DO159+May!DO159+Jun!DO159+Jul!DO159+Ago!DO159+Set!DO159+Oct!DO159+Nov!DO159+Dic!DO159</f>
        <v>0</v>
      </c>
      <c r="DP159" s="703">
        <f>+Ene!DP159+Feb!DP159+Mar!DP159+Abr!DP159+May!DP159+Jun!DP159+Jul!DP159+Ago!DP159+Set!DP159+Oct!DP159+Nov!DP159+Dic!DP159</f>
        <v>0</v>
      </c>
      <c r="DQ159" s="703">
        <f>+Ene!DQ159+Feb!DQ159+Mar!DQ159+Abr!DQ159+May!DQ159+Jun!DQ159+Jul!DQ159+Ago!DQ159+Set!DQ159+Oct!DQ159+Nov!DQ159+Dic!DQ159</f>
        <v>0</v>
      </c>
      <c r="DR159" s="703">
        <f>+Ene!DR159+Feb!DR159+Mar!DR159+Abr!DR159+May!DR159+Jun!DR159+Jul!DR159+Ago!DR159+Set!DR159+Oct!DR159+Nov!DR159+Dic!DR159</f>
        <v>0</v>
      </c>
      <c r="DS159" s="703">
        <f>+Ene!DS159+Feb!DS159+Mar!DS159+Abr!DS159+May!DS159+Jun!DS159+Jul!DS159+Ago!DS159+Set!DS159+Oct!DS159+Nov!DS159+Dic!DS159</f>
        <v>0</v>
      </c>
      <c r="DT159" s="703">
        <f>+Ene!DT159+Feb!DT159+Mar!DT159+Abr!DT159+May!DT159+Jun!DT159+Jul!DT159+Ago!DT159+Set!DT159+Oct!DT159+Nov!DT159+Dic!DT159</f>
        <v>0</v>
      </c>
      <c r="DU159" s="703">
        <f>+Ene!DU159+Feb!DU159+Mar!DU159+Abr!DU159+May!DU159+Jun!DU159+Jul!DU159+Ago!DU159+Set!DU159+Oct!DU159+Nov!DU159+Dic!DU159</f>
        <v>0</v>
      </c>
      <c r="DV159" s="703">
        <f>+Ene!DV159+Feb!DV159+Mar!DV159+Abr!DV159+May!DV159+Jun!DV159+Jul!DV159+Ago!DV159+Set!DV159+Oct!DV159+Nov!DV159+Dic!DV159</f>
        <v>0</v>
      </c>
      <c r="DW159" s="703">
        <f>+Ene!DW159+Feb!DW159+Mar!DW159+Abr!DW159+May!DW159+Jun!DW159+Jul!DW159+Ago!DW159+Set!DW159+Oct!DW159+Nov!DW159+Dic!DW159</f>
        <v>0</v>
      </c>
      <c r="DX159" s="703">
        <f>+Ene!DX159+Feb!DX159+Mar!DX159+Abr!DX159+May!DX159+Jun!DX159+Jul!DX159+Ago!DX159+Set!DX159+Oct!DX159+Nov!DX159+Dic!DX159</f>
        <v>0</v>
      </c>
      <c r="DY159" s="703">
        <f>+Ene!DY159+Feb!DY159+Mar!DY159+Abr!DY159+May!DY159+Jun!DY159+Jul!DY159+Ago!DY159+Set!DY159+Oct!DY159+Nov!DY159+Dic!DY159</f>
        <v>0</v>
      </c>
      <c r="DZ159" s="703">
        <f>+Ene!DZ159+Feb!DZ159+Mar!DZ159+Abr!DZ159+May!DZ159+Jun!DZ159+Jul!DZ159+Ago!DZ159+Set!DZ159+Oct!DZ159+Nov!DZ159+Dic!DZ159</f>
        <v>0</v>
      </c>
      <c r="EA159" s="703">
        <f>+Ene!EA159+Feb!EA159+Mar!EA159+Abr!EA159+May!EA159+Jun!EA159+Jul!EA159+Ago!EA159+Set!EA159+Oct!EA159+Nov!EA159+Dic!EA159</f>
        <v>26</v>
      </c>
      <c r="EB159" s="703">
        <f>+Ene!EB159+Feb!EB159+Mar!EB159+Abr!EB159+May!EB159+Jun!EB159+Jul!EB159+Ago!EB159+Set!EB159+Oct!EB159+Nov!EB159+Dic!EB159</f>
        <v>24</v>
      </c>
      <c r="EC159" s="703">
        <f>+Ene!EC159+Feb!EC159+Mar!EC159+Abr!EC159+May!EC159+Jun!EC159+Jul!EC159+Ago!EC159+Set!EC159+Oct!EC159+Nov!EC159+Dic!EC159</f>
        <v>0</v>
      </c>
      <c r="ED159" s="703">
        <f>+Ene!ED159+Feb!ED159+Mar!ED159+Abr!ED159+May!ED159+Jun!ED159+Jul!ED159+Ago!ED159+Set!ED159+Oct!ED159+Nov!ED159+Dic!ED159</f>
        <v>0</v>
      </c>
      <c r="EE159" s="703">
        <f>+Ene!EE159+Feb!EE159+Mar!EE159+Abr!EE159+May!EE159+Jun!EE159+Jul!EE159+Ago!EE159+Set!EE159+Oct!EE159+Nov!EE159+Dic!EE159</f>
        <v>0</v>
      </c>
      <c r="EF159" s="703">
        <f>+Ene!EF159+Feb!EF159+Mar!EF159+Abr!EF159+May!EF159+Jun!EF159+Jul!EF159+Ago!EF159+Set!EF159+Oct!EF159+Nov!EF159+Dic!EF159</f>
        <v>0</v>
      </c>
      <c r="EG159" s="703">
        <f>+Ene!EG159+Feb!EG159+Mar!EG159+Abr!EG159+May!EG159+Jun!EG159+Jul!EG159+Ago!EG159+Set!EG159+Oct!EG159+Nov!EG159+Dic!EG159</f>
        <v>0</v>
      </c>
      <c r="EH159" s="703">
        <f>+Ene!EH159+Feb!EH159+Mar!EH159+Abr!EH159+May!EH159+Jun!EH159+Jul!EH159+Ago!EH159+Set!EH159+Oct!EH159+Nov!EH159+Dic!EH159</f>
        <v>0</v>
      </c>
      <c r="EI159" s="703">
        <f>+Ene!EI159+Feb!EI159+Mar!EI159+Abr!EI159+May!EI159+Jun!EI159+Jul!EI159+Ago!EI159+Set!EI159+Oct!EI159+Nov!EI159+Dic!EI159</f>
        <v>6</v>
      </c>
      <c r="EJ159" s="703">
        <f>+Ene!EJ159+Feb!EJ159+Mar!EJ159+Abr!EJ159+May!EJ159+Jun!EJ159+Jul!EJ159+Ago!EJ159+Set!EJ159+Oct!EJ159+Nov!EJ159+Dic!EJ159</f>
        <v>1</v>
      </c>
      <c r="EK159" s="703">
        <f>+Ene!EK159+Feb!EK159+Mar!EK159+Abr!EK159+May!EK159+Jun!EK159+Jul!EK159+Ago!EK159+Set!EK159+Oct!EK159+Nov!EK159+Dic!EK159</f>
        <v>1</v>
      </c>
      <c r="EL159" s="703">
        <f>+Ene!EL159+Feb!EL159+Mar!EL159+Abr!EL159+May!EL159+Jun!EL159+Jul!EL159+Ago!EL159+Set!EL159+Oct!EL159+Nov!EL159+Dic!EL159</f>
        <v>5</v>
      </c>
      <c r="EM159" s="703">
        <f>+Ene!EM159+Feb!EM159+Mar!EM159+Abr!EM159+May!EM159+Jun!EM159+Jul!EM159+Ago!EM159+Set!EM159+Oct!EM159+Nov!EM159+Dic!EM159</f>
        <v>0</v>
      </c>
      <c r="EN159" s="703">
        <f>+Ene!EN159+Feb!EN159+Mar!EN159+Abr!EN159+May!EN159+Jun!EN159+Jul!EN159+Ago!EN159+Set!EN159+Oct!EN159+Nov!EN159+Dic!EN159</f>
        <v>0</v>
      </c>
      <c r="EO159" s="703">
        <f>+Ene!EO159+Feb!EO159+Mar!EO159+Abr!EO159+May!EO159+Jun!EO159+Jul!EO159+Ago!EO159+Set!EO159+Oct!EO159+Nov!EO159+Dic!EO159</f>
        <v>0</v>
      </c>
      <c r="EP159" s="703">
        <f>+Ene!EP159+Feb!EP159+Mar!EP159+Abr!EP159+May!EP159+Jun!EP159+Jul!EP159+Ago!EP159+Set!EP159+Oct!EP159+Nov!EP159+Dic!EP159</f>
        <v>0</v>
      </c>
      <c r="EQ159" s="703">
        <f>+Ene!EQ159+Feb!EQ159+Mar!EQ159+Abr!EQ159+May!EQ159+Jun!EQ159+Jul!EQ159+Ago!EQ159+Set!EQ159+Oct!EQ159+Nov!EQ159+Dic!EQ159</f>
        <v>0</v>
      </c>
      <c r="ER159" s="703">
        <f>+Ene!ER159+Feb!ER159+Mar!ER159+Abr!ER159+May!ER159+Jun!ER159+Jul!ER159+Ago!ER159+Set!ER159+Oct!ER159+Nov!ER159+Dic!ER159</f>
        <v>1</v>
      </c>
      <c r="ES159" s="703">
        <f>+Ene!ES159+Feb!ES159+Mar!ES159+Abr!ES159+May!ES159+Jun!ES159+Jul!ES159+Ago!ES159+Set!ES159+Oct!ES159+Nov!ES159+Dic!ES159</f>
        <v>0</v>
      </c>
      <c r="ET159" s="703">
        <f>+Ene!ET159+Feb!ET159+Mar!ET159+Abr!ET159+May!ET159+Jun!ET159+Jul!ET159+Ago!ET159+Set!ET159+Oct!ET159+Nov!ET159+Dic!ET159</f>
        <v>0</v>
      </c>
      <c r="EU159" s="703">
        <f>+Ene!EU159+Feb!EU159+Mar!EU159+Abr!EU159+May!EU159+Jun!EU159+Jul!EU159+Ago!EU159+Set!EU159+Oct!EU159+Nov!EU159+Dic!EU159</f>
        <v>0</v>
      </c>
      <c r="EV159" s="703">
        <f>+Ene!EV159+Feb!EV159+Mar!EV159+Abr!EV159+May!EV159+Jun!EV159+Jul!EV159+Ago!EV159+Set!EV159+Oct!EV159+Nov!EV159+Dic!EV159</f>
        <v>0</v>
      </c>
      <c r="EW159" s="703">
        <f>+Ene!EW159+Feb!EW159+Mar!EW159+Abr!EW159+May!EW159+Jun!EW159+Jul!EW159+Ago!EW159+Set!EW159+Oct!EW159+Nov!EW159+Dic!EW159</f>
        <v>0</v>
      </c>
      <c r="EX159" s="703">
        <f>+Ene!EX159+Feb!EX159+Mar!EX159+Abr!EX159+May!EX159+Jun!EX159+Jul!EX159+Ago!EX159+Set!EX159+Oct!EX159+Nov!EX159+Dic!EX159</f>
        <v>0</v>
      </c>
      <c r="EY159" s="703">
        <f>+Ene!EY159+Feb!EY159+Mar!EY159+Abr!EY159+May!EY159+Jun!EY159+Jul!EY159+Ago!EY159+Set!EY159+Oct!EY159+Nov!EY159+Dic!EY159</f>
        <v>0</v>
      </c>
      <c r="EZ159" s="703">
        <f>+Ene!EZ159+Feb!EZ159+Mar!EZ159+Abr!EZ159+May!EZ159+Jun!EZ159+Jul!EZ159+Ago!EZ159+Set!EZ159+Oct!EZ159+Nov!EZ159+Dic!EZ159</f>
        <v>1</v>
      </c>
      <c r="FA159" s="703">
        <f>+Ene!FA159+Feb!FA159+Mar!FA159+Abr!FA159+May!FA159+Jun!FA159+Jul!FA159+Ago!FA159+Set!FA159+Oct!FA159+Nov!FA159+Dic!FA159</f>
        <v>0</v>
      </c>
      <c r="FB159" s="703">
        <f>+Ene!FB159+Feb!FB159+Mar!FB159+Abr!FB159+May!FB159+Jun!FB159+Jul!FB159+Ago!FB159+Set!FB159+Oct!FB159+Nov!FB159+Dic!FB159</f>
        <v>0</v>
      </c>
      <c r="FC159" s="703">
        <f>+Ene!FC159+Feb!FC159+Mar!FC159+Abr!FC159+May!FC159+Jun!FC159+Jul!FC159+Ago!FC159+Set!FC159+Oct!FC159+Nov!FC159+Dic!FC159</f>
        <v>2</v>
      </c>
      <c r="FD159" s="703">
        <f>+Ene!FD159+Feb!FD159+Mar!FD159+Abr!FD159+May!FD159+Jun!FD159+Jul!FD159+Ago!FD159+Set!FD159+Oct!FD159+Nov!FD159+Dic!FD159</f>
        <v>1</v>
      </c>
      <c r="FE159" s="703">
        <f>+Ene!FE159+Feb!FE159+Mar!FE159+Abr!FE159+May!FE159+Jun!FE159+Jul!FE159+Ago!FE159+Set!FE159+Oct!FE159+Nov!FE159+Dic!FE159</f>
        <v>0</v>
      </c>
      <c r="FF159" s="703">
        <f>+Ene!FF159+Feb!FF159+Mar!FF159+Abr!FF159+May!FF159+Jun!FF159+Jul!FF159+Ago!FF159+Set!FF159+Oct!FF159+Nov!FF159+Dic!FF159</f>
        <v>0</v>
      </c>
      <c r="FG159" s="703">
        <f>+Ene!FG159+Feb!FG159+Mar!FG159+Abr!FG159+May!FG159+Jun!FG159+Jul!FG159+Ago!FG159+Set!FG159+Oct!FG159+Nov!FG159+Dic!FG159</f>
        <v>0</v>
      </c>
      <c r="FH159" s="703">
        <f>+Ene!FH159+Feb!FH159+Mar!FH159+Abr!FH159+May!FH159+Jun!FH159+Jul!FH159+Ago!FH159+Set!FH159+Oct!FH159+Nov!FH159+Dic!FH159</f>
        <v>1</v>
      </c>
      <c r="FI159" s="703">
        <f>+Ene!FI159+Feb!FI159+Mar!FI159+Abr!FI159+May!FI159+Jun!FI159+Jul!FI159+Ago!FI159+Set!FI159+Oct!FI159+Nov!FI159+Dic!FI159</f>
        <v>0</v>
      </c>
      <c r="FJ159" s="703">
        <f>+Ene!FJ159+Feb!FJ159+Mar!FJ159+Abr!FJ159+May!FJ159+Jun!FJ159+Jul!FJ159+Ago!FJ159+Set!FJ159+Oct!FJ159+Nov!FJ159+Dic!FJ159</f>
        <v>1</v>
      </c>
      <c r="FK159" s="703">
        <f>+Ene!FK159+Feb!FK159+Mar!FK159+Abr!FK159+May!FK159+Jun!FK159+Jul!FK159+Ago!FK159+Set!FK159+Oct!FK159+Nov!FK159+Dic!FK159</f>
        <v>0</v>
      </c>
      <c r="FL159" s="703">
        <f>+Ene!FL159+Feb!FL159+Mar!FL159+Abr!FL159+May!FL159+Jun!FL159+Jul!FL159+Ago!FL159+Set!FL159+Oct!FL159+Nov!FL159+Dic!FL159</f>
        <v>0</v>
      </c>
      <c r="FM159" s="703">
        <f>+Ene!FM159+Feb!FM159+Mar!FM159+Abr!FM159+May!FM159+Jun!FM159+Jul!FM159+Ago!FM159+Set!FM159+Oct!FM159+Nov!FM159+Dic!FM159</f>
        <v>0</v>
      </c>
      <c r="FN159" s="703">
        <f>+Ene!FN159+Feb!FN159+Mar!FN159+Abr!FN159+May!FN159+Jun!FN159+Jul!FN159+Ago!FN159+Set!FN159+Oct!FN159+Nov!FN159+Dic!FN159</f>
        <v>0</v>
      </c>
      <c r="FO159" s="703">
        <f>+Ene!FO159+Feb!FO159+Mar!FO159+Abr!FO159+May!FO159+Jun!FO159+Jul!FO159+Ago!FO159+Set!FO159+Oct!FO159+Nov!FO159+Dic!FO159</f>
        <v>0</v>
      </c>
      <c r="FP159" s="703">
        <f>+Ene!FP159+Feb!FP159+Mar!FP159+Abr!FP159+May!FP159+Jun!FP159+Jul!FP159+Ago!FP159+Set!FP159+Oct!FP159+Nov!FP159+Dic!FP159</f>
        <v>0</v>
      </c>
      <c r="FQ159" s="703">
        <f>+Ene!FQ159+Feb!FQ159+Mar!FQ159+Abr!FQ159+May!FQ159+Jun!FQ159+Jul!FQ159+Ago!FQ159+Set!FQ159+Oct!FQ159+Nov!FQ159+Dic!FQ159</f>
        <v>0</v>
      </c>
      <c r="FR159" s="703">
        <f>+Ene!FR159+Feb!FR159+Mar!FR159+Abr!FR159+May!FR159+Jun!FR159+Jul!FR159+Ago!FR159+Set!FR159+Oct!FR159+Nov!FR159+Dic!FR159</f>
        <v>0</v>
      </c>
      <c r="FS159" s="703">
        <f>+Ene!FS159+Feb!FS159+Mar!FS159+Abr!FS159+May!FS159+Jun!FS159+Jul!FS159+Ago!FS159+Set!FS159+Oct!FS159+Nov!FS159+Dic!FS159</f>
        <v>0</v>
      </c>
      <c r="FT159" s="703">
        <f>+Ene!FT159+Feb!FT159+Mar!FT159+Abr!FT159+May!FT159+Jun!FT159+Jul!FT159+Ago!FT159+Set!FT159+Oct!FT159+Nov!FT159+Dic!FT159</f>
        <v>0</v>
      </c>
      <c r="FU159" s="703">
        <f>+Ene!FU159+Feb!FU159+Mar!FU159+Abr!FU159+May!FU159+Jun!FU159+Jul!FU159+Ago!FU159+Set!FU159+Oct!FU159+Nov!FU159+Dic!FU159</f>
        <v>1</v>
      </c>
      <c r="FV159" s="703">
        <f>+Ene!FV159+Feb!FV159+Mar!FV159+Abr!FV159+May!FV159+Jun!FV159+Jul!FV159+Ago!FV159+Set!FV159+Oct!FV159+Nov!FV159+Dic!FV159</f>
        <v>20</v>
      </c>
      <c r="FW159" s="703">
        <f>+Ene!FW159+Feb!FW159+Mar!FW159+Abr!FW159+May!FW159+Jun!FW159+Jul!FW159+Ago!FW159+Set!FW159+Oct!FW159+Nov!FW159+Dic!FW159</f>
        <v>23</v>
      </c>
      <c r="FX159" s="703">
        <f>+Ene!FX159+Feb!FX159+Mar!FX159+Abr!FX159+May!FX159+Jun!FX159+Jul!FX159+Ago!FX159+Set!FX159+Oct!FX159+Nov!FX159+Dic!FX159</f>
        <v>9</v>
      </c>
      <c r="FY159" s="703">
        <f>+Ene!FY159+Feb!FY159+Mar!FY159+Abr!FY159+May!FY159+Jun!FY159+Jul!FY159+Ago!FY159+Set!FY159+Oct!FY159+Nov!FY159+Dic!FY159</f>
        <v>39</v>
      </c>
      <c r="FZ159" s="703">
        <f>+Ene!FZ159+Feb!FZ159+Mar!FZ159+Abr!FZ159+May!FZ159+Jun!FZ159+Jul!FZ159+Ago!FZ159+Set!FZ159+Oct!FZ159+Nov!FZ159+Dic!FZ159</f>
        <v>0</v>
      </c>
      <c r="GA159" s="703">
        <f>+Ene!GA159+Feb!GA159+Mar!GA159+Abr!GA159+May!GA159+Jun!GA159+Jul!GA159+Ago!GA159+Set!GA159+Oct!GA159+Nov!GA159+Dic!GA159</f>
        <v>0</v>
      </c>
      <c r="GB159" s="703">
        <f>+Ene!GB159+Feb!GB159+Mar!GB159+Abr!GB159+May!GB159+Jun!GB159+Jul!GB159+Ago!GB159+Set!GB159+Oct!GB159+Nov!GB159+Dic!GB159</f>
        <v>0</v>
      </c>
      <c r="GC159" s="703">
        <f>+Ene!GC159+Feb!GC159+Mar!GC159+Abr!GC159+May!GC159+Jun!GC159+Jul!GC159+Ago!GC159+Set!GC159+Oct!GC159+Nov!GC159+Dic!GC159</f>
        <v>0</v>
      </c>
      <c r="GD159" s="703">
        <f>+Ene!GD159+Feb!GD159+Mar!GD159+Abr!GD159+May!GD159+Jun!GD159+Jul!GD159+Ago!GD159+Set!GD159+Oct!GD159+Nov!GD159+Dic!GD159</f>
        <v>0</v>
      </c>
      <c r="GE159" s="703">
        <f>+Ene!GE159+Feb!GE159+Mar!GE159+Abr!GE159+May!GE159+Jun!GE159+Jul!GE159+Ago!GE159+Set!GE159+Oct!GE159+Nov!GE159+Dic!GE159</f>
        <v>0</v>
      </c>
      <c r="GF159" s="703">
        <f>+Ene!GF159+Feb!GF159+Mar!GF159+Abr!GF159+May!GF159+Jun!GF159+Jul!GF159+Ago!GF159+Set!GF159+Oct!GF159+Nov!GF159+Dic!GF159</f>
        <v>0</v>
      </c>
      <c r="GG159" s="703">
        <f>+Ene!GG159+Feb!GG159+Mar!GG159+Abr!GG159+May!GG159+Jun!GG159+Jul!GG159+Ago!GG159+Set!GG159+Oct!GG159+Nov!GG159+Dic!GG159</f>
        <v>0</v>
      </c>
      <c r="GH159" s="703">
        <f>+Ene!GH159+Feb!GH159+Mar!GH159+Abr!GH159+May!GH159+Jun!GH159+Jul!GH159+Ago!GH159+Set!GH159+Oct!GH159+Nov!GH159+Dic!GH159</f>
        <v>0</v>
      </c>
      <c r="GI159" s="703">
        <f>+Ene!GI159+Feb!GI159+Mar!GI159+Abr!GI159+May!GI159+Jun!GI159+Jul!GI159+Ago!GI159+Set!GI159+Oct!GI159+Nov!GI159+Dic!GI159</f>
        <v>0</v>
      </c>
      <c r="GJ159" s="703">
        <f>+Ene!GJ159+Feb!GJ159+Mar!GJ159+Abr!GJ159+May!GJ159+Jun!GJ159+Jul!GJ159+Ago!GJ159+Set!GJ159+Oct!GJ159+Nov!GJ159+Dic!GJ159</f>
        <v>0</v>
      </c>
      <c r="GK159" s="703">
        <f>+Ene!GK159+Feb!GK159+Mar!GK159+Abr!GK159+May!GK159+Jun!GK159+Jul!GK159+Ago!GK159+Set!GK159+Oct!GK159+Nov!GK159+Dic!GK159</f>
        <v>0</v>
      </c>
      <c r="GL159" s="703">
        <f>+Ene!GL159+Feb!GL159+Mar!GL159+Abr!GL159+May!GL159+Jun!GL159+Jul!GL159+Ago!GL159+Set!GL159+Oct!GL159+Nov!GL159+Dic!GL159</f>
        <v>0</v>
      </c>
      <c r="GM159" s="703">
        <f>+Ene!GM159+Feb!GM159+Mar!GM159+Abr!GM159+May!GM159+Jun!GM159+Jul!GM159+Ago!GM159+Set!GM159+Oct!GM159+Nov!GM159+Dic!GM159</f>
        <v>0</v>
      </c>
      <c r="GN159" s="703">
        <f>+Ene!GN159+Feb!GN159+Mar!GN159+Abr!GN159+May!GN159+Jun!GN159+Jul!GN159+Ago!GN159+Set!GN159+Oct!GN159+Nov!GN159+Dic!GN159</f>
        <v>0</v>
      </c>
      <c r="GO159" s="703">
        <f>+Ene!GO159+Feb!GO159+Mar!GO159+Abr!GO159+May!GO159+Jun!GO159+Jul!GO159+Ago!GO159+Set!GO159+Oct!GO159+Nov!GO159+Dic!GO159</f>
        <v>0</v>
      </c>
      <c r="GP159" s="703">
        <f>+Ene!GP159+Feb!GP159+Mar!GP159+Abr!GP159+May!GP159+Jun!GP159+Jul!GP159+Ago!GP159+Set!GP159+Oct!GP159+Nov!GP159+Dic!GP159</f>
        <v>53</v>
      </c>
      <c r="GQ159" s="703">
        <f>+Ene!GQ159+Feb!GQ159+Mar!GQ159+Abr!GQ159+May!GQ159+Jun!GQ159+Jul!GQ159+Ago!GQ159+Set!GQ159+Oct!GQ159+Nov!GQ159+Dic!GQ159</f>
        <v>205</v>
      </c>
      <c r="GR159" s="703">
        <f>+Ene!GR159+Feb!GR159+Mar!GR159+Abr!GR159+May!GR159+Jun!GR159+Jul!GR159+Ago!GR159+Set!GR159+Oct!GR159+Nov!GR159+Dic!GR159</f>
        <v>0</v>
      </c>
      <c r="GS159" s="703">
        <f>+Ene!GS159+Feb!GS159+Mar!GS159+Abr!GS159+May!GS159+Jun!GS159+Jul!GS159+Ago!GS159+Set!GS159+Oct!GS159+Nov!GS159+Dic!GS159</f>
        <v>0</v>
      </c>
      <c r="GT159" s="703">
        <f>+Ene!GT159+Feb!GT159+Mar!GT159+Abr!GT159+May!GT159+Jun!GT159+Jul!GT159+Ago!GT159+Set!GT159+Oct!GT159+Nov!GT159+Dic!GT159</f>
        <v>0</v>
      </c>
      <c r="GU159" s="703">
        <f>+Ene!GU159+Feb!GU159+Mar!GU159+Abr!GU159+May!GU159+Jun!GU159+Jul!GU159+Ago!GU159+Set!GU159+Oct!GU159+Nov!GU159+Dic!GU159</f>
        <v>0</v>
      </c>
      <c r="GV159" s="703">
        <f>+Ene!GV159+Feb!GV159+Mar!GV159+Abr!GV159+May!GV159+Jun!GV159+Jul!GV159+Ago!GV159+Set!GV159+Oct!GV159+Nov!GV159+Dic!GV159</f>
        <v>0</v>
      </c>
      <c r="GW159" s="703">
        <f>+Ene!GW159+Feb!GW159+Mar!GW159+Abr!GW159+May!GW159+Jun!GW159+Jul!GW159+Ago!GW159+Set!GW159+Oct!GW159+Nov!GW159+Dic!GW159</f>
        <v>0</v>
      </c>
      <c r="GX159" s="703">
        <f>+Ene!GX159+Feb!GX159+Mar!GX159+Abr!GX159+May!GX159+Jun!GX159+Jul!GX159+Ago!GX159+Set!GX159+Oct!GX159+Nov!GX159+Dic!GX159</f>
        <v>0</v>
      </c>
      <c r="GY159" s="703">
        <f>+Ene!GY159+Feb!GY159+Mar!GY159+Abr!GY159+May!GY159+Jun!GY159+Jul!GY159+Ago!GY159+Set!GY159+Oct!GY159+Nov!GY159+Dic!GY159</f>
        <v>0</v>
      </c>
      <c r="GZ159" s="703">
        <f>+Ene!GZ159+Feb!GZ159+Mar!GZ159+Abr!GZ159+May!GZ159+Jun!GZ159+Jul!GZ159+Ago!GZ159+Set!GZ159+Oct!GZ159+Nov!GZ159+Dic!GZ159</f>
        <v>0</v>
      </c>
      <c r="HA159" s="703">
        <f>+Ene!HA159+Feb!HA159+Mar!HA159+Abr!HA159+May!HA159+Jun!HA159+Jul!HA159+Ago!HA159+Set!HA159+Oct!HA159+Nov!HA159+Dic!HA159</f>
        <v>0</v>
      </c>
      <c r="HB159" s="703">
        <f>+Ene!HB159+Feb!HB159+Mar!HB159+Abr!HB159+May!HB159+Jun!HB159+Jul!HB159+Ago!HB159+Set!HB159+Oct!HB159+Nov!HB159+Dic!HB159</f>
        <v>0</v>
      </c>
      <c r="HC159" s="703">
        <f>+Ene!HC159+Feb!HC159+Mar!HC159+Abr!HC159+May!HC159+Jun!HC159+Jul!HC159+Ago!HC159+Set!HC159+Oct!HC159+Nov!HC159+Dic!HC159</f>
        <v>205</v>
      </c>
      <c r="HD159" s="703">
        <f>+Ene!HD159+Feb!HD159+Mar!HD159+Abr!HD159+May!HD159+Jun!HD159+Jul!HD159+Ago!HD159+Set!HD159+Oct!HD159+Nov!HD159+Dic!HD159</f>
        <v>0</v>
      </c>
      <c r="HE159" s="703">
        <f>+Ene!HE159+Feb!HE159+Mar!HE159+Abr!HE159+May!HE159+Jun!HE159+Jul!HE159+Ago!HE159+Set!HE159+Oct!HE159+Nov!HE159+Dic!HE159</f>
        <v>0</v>
      </c>
      <c r="HF159" s="703">
        <f>+Ene!HF159+Feb!HF159+Mar!HF159+Abr!HF159+May!HF159+Jun!HF159+Jul!HF159+Ago!HF159+Set!HF159+Oct!HF159+Nov!HF159+Dic!HF159</f>
        <v>0</v>
      </c>
      <c r="HG159" s="703">
        <f>+Ene!HG159+Feb!HG159+Mar!HG159+Abr!HG159+May!HG159+Jun!HG159+Jul!HG159+Ago!HG159+Set!HG159+Oct!HG159+Nov!HG159+Dic!HG159</f>
        <v>0</v>
      </c>
      <c r="HH159" s="703">
        <f>+Ene!HH159+Feb!HH159+Mar!HH159+Abr!HH159+May!HH159+Jun!HH159+Jul!HH159+Ago!HH159+Set!HH159+Oct!HH159+Nov!HH159+Dic!HH159</f>
        <v>0</v>
      </c>
      <c r="HI159" s="703">
        <f>+Ene!HI159+Feb!HI159+Mar!HI159+Abr!HI159+May!HI159+Jun!HI159+Jul!HI159+Ago!HI159+Set!HI159+Oct!HI159+Nov!HI159+Dic!HI159</f>
        <v>0</v>
      </c>
      <c r="HJ159" s="703">
        <f>+Ene!HJ159+Feb!HJ159+Mar!HJ159+Abr!HJ159+May!HJ159+Jun!HJ159+Jul!HJ159+Ago!HJ159+Set!HJ159+Oct!HJ159+Nov!HJ159+Dic!HJ159</f>
        <v>0</v>
      </c>
      <c r="HK159" s="703">
        <f>+Ene!HK159+Feb!HK159+Mar!HK159+Abr!HK159+May!HK159+Jun!HK159+Jul!HK159+Ago!HK159+Set!HK159+Oct!HK159+Nov!HK159+Dic!HK159</f>
        <v>0</v>
      </c>
      <c r="HL159" s="703">
        <f>+Ene!HL159+Feb!HL159+Mar!HL159+Abr!HL159+May!HL159+Jun!HL159+Jul!HL159+Ago!HL159+Set!HL159+Oct!HL159+Nov!HL159+Dic!HL159</f>
        <v>0</v>
      </c>
      <c r="HM159" s="703">
        <f>+Ene!HM159+Feb!HM159+Mar!HM159+Abr!HM159+May!HM159+Jun!HM159+Jul!HM159+Ago!HM159+Set!HM159+Oct!HM159+Nov!HM159+Dic!HM159</f>
        <v>0</v>
      </c>
      <c r="HN159" s="703">
        <f>+Ene!HN159+Feb!HN159+Mar!HN159+Abr!HN159+May!HN159+Jun!HN159+Jul!HN159+Ago!HN159+Set!HN159+Oct!HN159+Nov!HN159+Dic!HN159</f>
        <v>0</v>
      </c>
      <c r="HO159" s="703">
        <f>+Ene!HO159+Feb!HO159+Mar!HO159+Abr!HO159+May!HO159+Jun!HO159+Jul!HO159+Ago!HO159+Set!HO159+Oct!HO159+Nov!HO159+Dic!HO159</f>
        <v>0</v>
      </c>
      <c r="HP159" s="703">
        <f>+Ene!HP159+Feb!HP159+Mar!HP159+Abr!HP159+May!HP159+Jun!HP159+Jul!HP159+Ago!HP159+Set!HP159+Oct!HP159+Nov!HP159+Dic!HP159</f>
        <v>0</v>
      </c>
      <c r="HQ159" s="703">
        <f>+Ene!HQ159+Feb!HQ159+Mar!HQ159+Abr!HQ159+May!HQ159+Jun!HQ159+Jul!HQ159+Ago!HQ159+Set!HQ159+Oct!HQ159+Nov!HQ159+Dic!HQ159</f>
        <v>0</v>
      </c>
      <c r="HR159" s="703">
        <f>+Ene!HR159+Feb!HR159+Mar!HR159+Abr!HR159+May!HR159+Jun!HR159+Jul!HR159+Ago!HR159+Set!HR159+Oct!HR159+Nov!HR159+Dic!HR159</f>
        <v>0</v>
      </c>
      <c r="HS159" s="703">
        <f>+Ene!HS159+Feb!HS159+Mar!HS159+Abr!HS159+May!HS159+Jun!HS159+Jul!HS159+Ago!HS159+Set!HS159+Oct!HS159+Nov!HS159+Dic!HS159</f>
        <v>0</v>
      </c>
      <c r="HT159" s="703">
        <f>+Ene!HT159+Feb!HT159+Mar!HT159+Abr!HT159+May!HT159+Jun!HT159+Jul!HT159+Ago!HT159+Set!HT159+Oct!HT159+Nov!HT159+Dic!HT159</f>
        <v>0</v>
      </c>
      <c r="HU159" s="703">
        <f>+Ene!HU159+Feb!HU159+Mar!HU159+Abr!HU159+May!HU159+Jun!HU159+Jul!HU159+Ago!HU159+Set!HU159+Oct!HU159+Nov!HU159+Dic!HU159</f>
        <v>0</v>
      </c>
      <c r="HV159" s="703">
        <f>+Ene!HV159+Feb!HV159+Mar!HV159+Abr!HV159+May!HV159+Jun!HV159+Jul!HV159+Ago!HV159+Set!HV159+Oct!HV159+Nov!HV159+Dic!HV159</f>
        <v>0</v>
      </c>
      <c r="HW159" s="703">
        <f>+Ene!HW159+Feb!HW159+Mar!HW159+Abr!HW159+May!HW159+Jun!HW159+Jul!HW159+Ago!HW159+Set!HW159+Oct!HW159+Nov!HW159+Dic!HW159</f>
        <v>0</v>
      </c>
      <c r="HX159" s="703">
        <f>+Ene!HX159+Feb!HX159+Mar!HX159+Abr!HX159+May!HX159+Jun!HX159+Jul!HX159+Ago!HX159+Set!HX159+Oct!HX159+Nov!HX159+Dic!HX159</f>
        <v>0</v>
      </c>
      <c r="HY159" s="703">
        <f>+Ene!HY159+Feb!HY159+Mar!HY159+Abr!HY159+May!HY159+Jun!HY159+Jul!HY159+Ago!HY159+Set!HY159+Oct!HY159+Nov!HY159+Dic!HY159</f>
        <v>0</v>
      </c>
      <c r="HZ159" s="703">
        <f>+Ene!HZ159+Feb!HZ159+Mar!HZ159+Abr!HZ159+May!HZ159+Jun!HZ159+Jul!HZ159+Ago!HZ159+Set!HZ159+Oct!HZ159+Nov!HZ159+Dic!HZ159</f>
        <v>0</v>
      </c>
      <c r="IA159" s="703">
        <f>+Ene!IA159+Feb!IA159+Mar!IA159+Abr!IA159+May!IA159+Jun!IA159+Jul!IA159+Ago!IA159+Set!IA159+Oct!IA159+Nov!IA159+Dic!IA159</f>
        <v>0</v>
      </c>
      <c r="IB159" s="703">
        <f>+Ene!IB159+Feb!IB159+Mar!IB159+Abr!IB159+May!IB159+Jun!IB159+Jul!IB159+Ago!IB159+Set!IB159+Oct!IB159+Nov!IB159+Dic!IB159</f>
        <v>0</v>
      </c>
      <c r="IC159" s="703">
        <f>+Ene!IC159+Feb!IC159+Mar!IC159+Abr!IC159+May!IC159+Jun!IC159+Jul!IC159+Ago!IC159+Set!IC159+Oct!IC159+Nov!IC159+Dic!IC159</f>
        <v>0</v>
      </c>
      <c r="ID159" s="703">
        <f>+Ene!ID159+Feb!ID159+Mar!ID159+Abr!ID159+May!ID159+Jun!ID159+Jul!ID159+Ago!ID159+Set!ID159+Oct!ID159+Nov!ID159+Dic!ID159</f>
        <v>0</v>
      </c>
      <c r="IE159" s="703">
        <f>+Ene!IE159+Feb!IE159+Mar!IE159+Abr!IE159+May!IE159+Jun!IE159+Jul!IE159+Ago!IE159+Set!IE159+Oct!IE159+Nov!IE159+Dic!IE159</f>
        <v>0</v>
      </c>
      <c r="IF159" s="703">
        <f>+Ene!IF159+Feb!IF159+Mar!IF159+Abr!IF159+May!IF159+Jun!IF159+Jul!IF159+Ago!IF159+Set!IF159+Oct!IF159+Nov!IF159+Dic!IF159</f>
        <v>0</v>
      </c>
      <c r="IG159" s="703">
        <f>+Ene!IG159+Feb!IG159+Mar!IG159+Abr!IG159+May!IG159+Jun!IG159+Jul!IG159+Ago!IG159+Set!IG159+Oct!IG159+Nov!IG159+Dic!IG159</f>
        <v>0</v>
      </c>
      <c r="IH159" s="703">
        <f>+Ene!IH159+Feb!IH159+Mar!IH159+Abr!IH159+May!IH159+Jun!IH159+Jul!IH159+Ago!IH159+Set!IH159+Oct!IH159+Nov!IH159+Dic!IH159</f>
        <v>0</v>
      </c>
      <c r="II159" s="703">
        <f>+Ene!II159+Feb!II159+Mar!II159+Abr!II159+May!II159+Jun!II159+Jul!II159+Ago!II159+Set!II159+Oct!II159+Nov!II159+Dic!II159</f>
        <v>0</v>
      </c>
      <c r="IJ159" s="703">
        <f>+Ene!IJ159+Feb!IJ159+Mar!IJ159+Abr!IJ159+May!IJ159+Jun!IJ159+Jul!IJ159+Ago!IJ159+Set!IJ159+Oct!IJ159+Nov!IJ159+Dic!IJ159</f>
        <v>0</v>
      </c>
      <c r="IK159" s="703">
        <f>+Ene!IK159+Feb!IK159+Mar!IK159+Abr!IK159+May!IK159+Jun!IK159+Jul!IK159+Ago!IK159+Set!IK159+Oct!IK159+Nov!IK159+Dic!IK159</f>
        <v>0</v>
      </c>
      <c r="IL159" s="703">
        <f>+Ene!IL159+Feb!IL159+Mar!IL159+Abr!IL159+May!IL159+Jun!IL159+Jul!IL159+Ago!IL159+Set!IL159+Oct!IL159+Nov!IL159+Dic!IL159</f>
        <v>1</v>
      </c>
      <c r="IM159" s="703">
        <f>+Ene!IM159+Feb!IM159+Mar!IM159+Abr!IM159+May!IM159+Jun!IM159+Jul!IM159+Ago!IM159+Set!IM159+Oct!IM159+Nov!IM159+Dic!IM159</f>
        <v>0</v>
      </c>
      <c r="IN159" s="703">
        <f>+Ene!IN159+Feb!IN159+Mar!IN159+Abr!IN159+May!IN159+Jun!IN159+Jul!IN159+Ago!IN159+Set!IN159+Oct!IN159+Nov!IN159+Dic!IN159</f>
        <v>0</v>
      </c>
      <c r="IO159" s="703">
        <f>+Ene!IO159+Feb!IO159+Mar!IO159+Abr!IO159+May!IO159+Jun!IO159+Jul!IO159+Ago!IO159+Set!IO159+Oct!IO159+Nov!IO159+Dic!IO159</f>
        <v>7</v>
      </c>
      <c r="IP159" s="703">
        <f>+Ene!IP159+Feb!IP159+Mar!IP159+Abr!IP159+May!IP159+Jun!IP159+Jul!IP159+Ago!IP159+Set!IP159+Oct!IP159+Nov!IP159+Dic!IP159</f>
        <v>2</v>
      </c>
      <c r="IQ159" s="703">
        <f>+Ene!IQ159+Feb!IQ159+Mar!IQ159+Abr!IQ159+May!IQ159+Jun!IQ159+Jul!IQ159+Ago!IQ159+Set!IQ159+Oct!IQ159+Nov!IQ159+Dic!IQ159</f>
        <v>1</v>
      </c>
      <c r="IR159" s="703">
        <f>+Ene!IR159+Feb!IR159+Mar!IR159+Abr!IR159+May!IR159+Jun!IR159+Jul!IR159+Ago!IR159+Set!IR159+Oct!IR159+Nov!IR159+Dic!IR159</f>
        <v>6</v>
      </c>
      <c r="IS159" s="703">
        <f>+Ene!IS159+Feb!IS159+Mar!IS159+Abr!IS159+May!IS159+Jun!IS159+Jul!IS159+Ago!IS159+Set!IS159+Oct!IS159+Nov!IS159+Dic!IS159</f>
        <v>2</v>
      </c>
      <c r="IT159" s="703">
        <f>+Ene!IT159+Feb!IT159+Mar!IT159+Abr!IT159+May!IT159+Jun!IT159+Jul!IT159+Ago!IT159+Set!IT159+Oct!IT159+Nov!IT159+Dic!IT159</f>
        <v>1</v>
      </c>
      <c r="IU159" s="703">
        <f>+Ene!IU159+Feb!IU159+Mar!IU159+Abr!IU159+May!IU159+Jun!IU159+Jul!IU159+Ago!IU159+Set!IU159+Oct!IU159+Nov!IU159+Dic!IU159</f>
        <v>1</v>
      </c>
      <c r="IV159" s="703">
        <f>+Ene!IV159+Feb!IV159+Mar!IV159+Abr!IV159+May!IV159+Jun!IV159+Jul!IV159+Ago!IV159+Set!IV159+Oct!IV159+Nov!IV159+Dic!IV159</f>
        <v>0</v>
      </c>
      <c r="IW159" s="703">
        <f>+Ene!IW159+Feb!IW159+Mar!IW159+Abr!IW159+May!IW159+Jun!IW159+Jul!IW159+Ago!IW159+Set!IW159+Oct!IW159+Nov!IW159+Dic!IW159</f>
        <v>0</v>
      </c>
      <c r="IX159" s="703">
        <f>+Ene!IX159+Feb!IX159+Mar!IX159+Abr!IX159+May!IX159+Jun!IX159+Jul!IX159+Ago!IX159+Set!IX159+Oct!IX159+Nov!IX159+Dic!IX159</f>
        <v>0</v>
      </c>
      <c r="IY159" s="703">
        <f>+Ene!IY159+Feb!IY159+Mar!IY159+Abr!IY159+May!IY159+Jun!IY159+Jul!IY159+Ago!IY159+Set!IY159+Oct!IY159+Nov!IY159+Dic!IY159</f>
        <v>0</v>
      </c>
      <c r="IZ159" s="703">
        <f>+Ene!IZ159+Feb!IZ159+Mar!IZ159+Abr!IZ159+May!IZ159+Jun!IZ159+Jul!IZ159+Ago!IZ159+Set!IZ159+Oct!IZ159+Nov!IZ159+Dic!IZ159</f>
        <v>77</v>
      </c>
      <c r="JA159" s="703">
        <f>+Ene!JA159+Feb!JA159+Mar!JA159+Abr!JA159+May!JA159+Jun!JA159+Jul!JA159+Ago!JA159+Set!JA159+Oct!JA159+Nov!JA159+Dic!JA159</f>
        <v>15</v>
      </c>
      <c r="JB159" s="703">
        <f>+Ene!JB159+Feb!JB159+Mar!JB159+Abr!JB159+May!JB159+Jun!JB159+Jul!JB159+Ago!JB159+Set!JB159+Oct!JB159+Nov!JB159+Dic!JB159</f>
        <v>18</v>
      </c>
      <c r="JC159" s="703">
        <f>+Ene!JC159+Feb!JC159+Mar!JC159+Abr!JC159+May!JC159+Jun!JC159+Jul!JC159+Ago!JC159+Set!JC159+Oct!JC159+Nov!JC159+Dic!JC159</f>
        <v>0</v>
      </c>
      <c r="JD159" s="703">
        <f>+Ene!JD159+Feb!JD159+Mar!JD159+Abr!JD159+May!JD159+Jun!JD159+Jul!JD159+Ago!JD159+Set!JD159+Oct!JD159+Nov!JD159+Dic!JD159</f>
        <v>0</v>
      </c>
      <c r="JE159" s="703">
        <f>+Ene!JE159+Feb!JE159+Mar!JE159+Abr!JE159+May!JE159+Jun!JE159+Jul!JE159+Ago!JE159+Set!JE159+Oct!JE159+Nov!JE159+Dic!JE159</f>
        <v>0</v>
      </c>
      <c r="JF159" s="703">
        <f>+Ene!JF159+Feb!JF159+Mar!JF159+Abr!JF159+May!JF159+Jun!JF159+Jul!JF159+Ago!JF159+Set!JF159+Oct!JF159+Nov!JF159+Dic!JF159</f>
        <v>0</v>
      </c>
      <c r="JG159" s="703">
        <f>+Ene!JG159+Feb!JG159+Mar!JG159+Abr!JG159+May!JG159+Jun!JG159+Jul!JG159+Ago!JG159+Set!JG159+Oct!JG159+Nov!JG159+Dic!JG159</f>
        <v>0</v>
      </c>
      <c r="JH159" s="703">
        <f>+Ene!JH159+Feb!JH159+Mar!JH159+Abr!JH159+May!JH159+Jun!JH159+Jul!JH159+Ago!JH159+Set!JH159+Oct!JH159+Nov!JH159+Dic!JH159</f>
        <v>0</v>
      </c>
      <c r="JI159" s="703">
        <f>+Ene!JI159+Feb!JI159+Mar!JI159+Abr!JI159+May!JI159+Jun!JI159+Jul!JI159+Ago!JI159+Set!JI159+Oct!JI159+Nov!JI159+Dic!JI159</f>
        <v>0</v>
      </c>
      <c r="JJ159" s="703">
        <f>+Ene!JJ159+Feb!JJ159+Mar!JJ159+Abr!JJ159+May!JJ159+Jun!JJ159+Jul!JJ159+Ago!JJ159+Set!JJ159+Oct!JJ159+Nov!JJ159+Dic!JJ159</f>
        <v>0</v>
      </c>
      <c r="JK159" s="703">
        <f>+Ene!JK159+Feb!JK159+Mar!JK159+Abr!JK159+May!JK159+Jun!JK159+Jul!JK159+Ago!JK159+Set!JK159+Oct!JK159+Nov!JK159+Dic!JK159</f>
        <v>0</v>
      </c>
      <c r="JL159" s="703">
        <f>+Ene!JL159+Feb!JL159+Mar!JL159+Abr!JL159+May!JL159+Jun!JL159+Jul!JL159+Ago!JL159+Set!JL159+Oct!JL159+Nov!JL159+Dic!JL159</f>
        <v>0</v>
      </c>
      <c r="JM159" s="703">
        <f>+Ene!JM159+Feb!JM159+Mar!JM159+Abr!JM159+May!JM159+Jun!JM159+Jul!JM159+Ago!JM159+Set!JM159+Oct!JM159+Nov!JM159+Dic!JM159</f>
        <v>0</v>
      </c>
      <c r="JN159" s="703">
        <f>+Ene!JN159+Feb!JN159+Mar!JN159+Abr!JN159+May!JN159+Jun!JN159+Jul!JN159+Ago!JN159+Set!JN159+Oct!JN159+Nov!JN159+Dic!JN159</f>
        <v>0</v>
      </c>
      <c r="JO159" s="703">
        <f>+Ene!JO159+Feb!JO159+Mar!JO159+Abr!JO159+May!JO159+Jun!JO159+Jul!JO159+Ago!JO159+Set!JO159+Oct!JO159+Nov!JO159+Dic!JO159</f>
        <v>0</v>
      </c>
      <c r="JP159" s="703">
        <f>+Ene!JP159+Feb!JP159+Mar!JP159+Abr!JP159+May!JP159+Jun!JP159+Jul!JP159+Ago!JP159+Set!JP159+Oct!JP159+Nov!JP159+Dic!JP159</f>
        <v>0</v>
      </c>
      <c r="JQ159" s="703">
        <f>+Ene!JQ159+Feb!JQ159+Mar!JQ159+Abr!JQ159+May!JQ159+Jun!JQ159+Jul!JQ159+Ago!JQ159+Set!JQ159+Oct!JQ159+Nov!JQ159+Dic!JQ159</f>
        <v>32</v>
      </c>
      <c r="JR159" s="703">
        <f>+Ene!JR159+Feb!JR159+Mar!JR159+Abr!JR159+May!JR159+Jun!JR159+Jul!JR159+Ago!JR159+Set!JR159+Oct!JR159+Nov!JR159+Dic!JR159</f>
        <v>0</v>
      </c>
      <c r="JS159" s="703">
        <f>+Ene!JS159+Feb!JS159+Mar!JS159+Abr!JS159+May!JS159+Jun!JS159+Jul!JS159+Ago!JS159+Set!JS159+Oct!JS159+Nov!JS159+Dic!JS159</f>
        <v>0</v>
      </c>
      <c r="JT159" s="703">
        <f>+Ene!JT159+Feb!JT159+Mar!JT159+Abr!JT159+May!JT159+Jun!JT159+Jul!JT159+Ago!JT159+Set!JT159+Oct!JT159+Nov!JT159+Dic!JT159</f>
        <v>0</v>
      </c>
      <c r="JU159" s="703">
        <f>+Ene!JU159+Feb!JU159+Mar!JU159+Abr!JU159+May!JU159+Jun!JU159+Jul!JU159+Ago!JU159+Set!JU159+Oct!JU159+Nov!JU159+Dic!JU159</f>
        <v>0</v>
      </c>
      <c r="JV159" s="703">
        <f>+Ene!JV159+Feb!JV159+Mar!JV159+Abr!JV159+May!JV159+Jun!JV159+Jul!JV159+Ago!JV159+Set!JV159+Oct!JV159+Nov!JV159+Dic!JV159</f>
        <v>0</v>
      </c>
      <c r="JW159" s="703">
        <f>+Ene!JW159+Feb!JW159+Mar!JW159+Abr!JW159+May!JW159+Jun!JW159+Jul!JW159+Ago!JW159+Set!JW159+Oct!JW159+Nov!JW159+Dic!JW159</f>
        <v>0</v>
      </c>
      <c r="JX159" s="703">
        <f>+Ene!JX159+Feb!JX159+Mar!JX159+Abr!JX159+May!JX159+Jun!JX159+Jul!JX159+Ago!JX159+Set!JX159+Oct!JX159+Nov!JX159+Dic!JX159</f>
        <v>33</v>
      </c>
      <c r="JY159" s="703">
        <f>+Ene!JY159+Feb!JY159+Mar!JY159+Abr!JY159+May!JY159+Jun!JY159+Jul!JY159+Ago!JY159+Set!JY159+Oct!JY159+Nov!JY159+Dic!JY159</f>
        <v>40</v>
      </c>
      <c r="JZ159" s="703">
        <f>+Ene!JZ159+Feb!JZ159+Mar!JZ159+Abr!JZ159+May!JZ159+Jun!JZ159+Jul!JZ159+Ago!JZ159+Set!JZ159+Oct!JZ159+Nov!JZ159+Dic!JZ159</f>
        <v>38</v>
      </c>
      <c r="KA159" s="703">
        <f>+Ene!KA159+Feb!KA159+Mar!KA159+Abr!KA159+May!KA159+Jun!KA159+Jul!KA159+Ago!KA159+Set!KA159+Oct!KA159+Nov!KA159+Dic!KA159</f>
        <v>33</v>
      </c>
      <c r="KB159" s="703">
        <f>+Ene!KB159+Feb!KB159+Mar!KB159+Abr!KB159+May!KB159+Jun!KB159+Jul!KB159+Ago!KB159+Set!KB159+Oct!KB159+Nov!KB159+Dic!KB159</f>
        <v>40</v>
      </c>
      <c r="KC159" s="703">
        <f>+Ene!KC159+Feb!KC159+Mar!KC159+Abr!KC159+May!KC159+Jun!KC159+Jul!KC159+Ago!KC159+Set!KC159+Oct!KC159+Nov!KC159+Dic!KC159</f>
        <v>38</v>
      </c>
    </row>
    <row r="160" spans="1:289" s="686" customFormat="1" ht="15">
      <c r="A160" s="702">
        <v>28</v>
      </c>
      <c r="B160" s="739" t="s">
        <v>337</v>
      </c>
      <c r="C160" s="740"/>
      <c r="D160" s="740"/>
      <c r="E160" s="740"/>
      <c r="F160" s="703">
        <f>+Ene!F160+Feb!F160+Mar!F160+Abr!F160+May!F160+Jun!F160+Jul!F160+Ago!F160+Set!F160+Oct!F171+Nov!F160+Dic!F160</f>
        <v>0</v>
      </c>
      <c r="G160" s="703">
        <f>+Ene!G160+Feb!G160+Mar!G160+Abr!G160+May!G160+Jun!G160+Jul!G160+Ago!G160+Set!G160+Oct!G160+Nov!G160+Dic!G160</f>
        <v>197</v>
      </c>
      <c r="H160" s="703">
        <f>+Ene!H160+Feb!H160+Mar!H160+Abr!H160+May!H160+Jun!H160+Jul!H160+Ago!H160+Set!H160+Oct!H160+Nov!H160+Dic!H160</f>
        <v>9</v>
      </c>
      <c r="I160" s="703">
        <f>+Ene!I160+Feb!I160+Mar!I160+Abr!I160+May!I160+Jun!I160+Jul!I160+Ago!I160+Set!I160+Oct!I160+Nov!I160+Dic!I160</f>
        <v>2</v>
      </c>
      <c r="J160" s="703">
        <f>+Ene!J160+Feb!J160+Mar!J160+Abr!J160+May!J160+Jun!J160+Jul!J160+Ago!J160+Set!J160+Oct!J160+Nov!J160+Dic!J160</f>
        <v>199</v>
      </c>
      <c r="K160" s="703">
        <f>+Ene!K160+Feb!K160+Mar!K160+Abr!K160+May!K160+Jun!K160+Jul!K160+Ago!K160+Set!K160+Oct!K160+Nov!K160+Dic!K160</f>
        <v>6</v>
      </c>
      <c r="L160" s="703">
        <f>+Ene!L160+Feb!L160+Mar!L160+Abr!L160+May!L160+Jun!L160+Jul!L160+Ago!L160+Set!L160+Oct!L160+Nov!L160+Dic!L160</f>
        <v>255</v>
      </c>
      <c r="M160" s="703">
        <f>+Ene!M160+Feb!M160+Mar!M160+Abr!M160+May!M160+Jun!M160+Jul!M160+Ago!M160+Set!M160+Oct!M160+Nov!M160+Dic!M160</f>
        <v>260</v>
      </c>
      <c r="N160" s="703">
        <f>+Ene!N160+Feb!N160+Mar!N160+Abr!N160+May!N160+Jun!N160+Jul!N160+Ago!N160+Set!N160+Oct!N160+Nov!N160+Dic!N160</f>
        <v>255</v>
      </c>
      <c r="O160" s="703">
        <f>+Ene!O160+Feb!O160+Mar!O160+Abr!O160+May!O160+Jun!O160+Jul!O160+Ago!O160+Set!O160+Oct!O160+Nov!O160+Dic!O160</f>
        <v>259</v>
      </c>
      <c r="P160" s="703">
        <f>+Ene!P160+Feb!P160+Mar!P160+Abr!P160+May!P160+Jun!P160+Jul!P160+Ago!P160+Set!P160+Oct!P160+Nov!P160+Dic!P160</f>
        <v>259</v>
      </c>
      <c r="Q160" s="703">
        <f>+Ene!Q160+Feb!Q160+Mar!Q160+Abr!Q160+May!Q160+Jun!Q160+Jul!Q160+Ago!Q160+Set!Q160+Oct!Q160+Nov!Q160+Dic!Q160</f>
        <v>254</v>
      </c>
      <c r="R160" s="703">
        <f>+Ene!R160+Feb!R160+Mar!R160+Abr!R160+May!R160+Jun!R160+Jul!R160+Ago!R160+Set!R160+Oct!R160+Nov!R160+Dic!R160</f>
        <v>0</v>
      </c>
      <c r="S160" s="703">
        <f>+Ene!S160+Feb!S160+Mar!S160+Abr!S160+May!S160+Jun!S160+Jul!S160+Ago!S160+Set!S160+Oct!S160+Nov!S160+Dic!S160</f>
        <v>0</v>
      </c>
      <c r="T160" s="703">
        <f>+Ene!T160+Feb!T160+Mar!T160+Abr!T160+May!T160+Jun!T160+Jul!T160+Ago!T160+Set!T160+Oct!T160+Nov!T160+Dic!T160</f>
        <v>0</v>
      </c>
      <c r="U160" s="703">
        <f>+Ene!U160+Feb!U160+Mar!U160+Abr!U160+May!U160+Jun!U160+Jul!U160+Ago!U160+Set!U160+Oct!U160+Nov!U160+Dic!U160</f>
        <v>0</v>
      </c>
      <c r="V160" s="703">
        <f>+Ene!V160+Feb!V160+Mar!V160+Abr!V160+May!V160+Jun!V160+Jul!V160+Ago!V160+Set!V160+Oct!V160+Nov!V160+Dic!V160</f>
        <v>0</v>
      </c>
      <c r="W160" s="703">
        <f>+Ene!W160+Feb!W160+Mar!W160+Abr!W160+May!W160+Jun!W160+Jul!W160+Ago!W160+Set!W160+Oct!W160+Nov!W160+Dic!W160</f>
        <v>0</v>
      </c>
      <c r="X160" s="703">
        <f>+Ene!X160+Feb!X160+Mar!X160+Abr!X160+May!X160+Jun!X160+Jul!X160+Ago!X160+Set!X160+Oct!X160+Nov!X160+Dic!X160</f>
        <v>258</v>
      </c>
      <c r="Y160" s="703">
        <f>+Ene!Y160+Feb!Y160+Mar!Y160+Abr!Y160+May!Y160+Jun!Y160+Jul!Y160+Ago!Y160+Set!Y160+Oct!Y160+Nov!Y160+Dic!Y160</f>
        <v>258</v>
      </c>
      <c r="Z160" s="703">
        <f>+Ene!Z160+Feb!Z160+Mar!Z160+Abr!Z160+May!Z160+Jun!Z160+Jul!Z160+Ago!Z160+Set!Z160+Oct!Z160+Nov!Z160+Dic!Z160</f>
        <v>259</v>
      </c>
      <c r="AA160" s="703">
        <f>+Ene!AA160+Feb!AA160+Mar!AA160+Abr!AA160+May!AA160+Jun!AA160+Jul!AA160+Ago!AA160+Set!AA160+Oct!AA160+Nov!AA160+Dic!AA160</f>
        <v>262</v>
      </c>
      <c r="AB160" s="703">
        <f>+Ene!AB160+Feb!AB160+Mar!AB160+Abr!AB160+May!AB160+Jun!AB160+Jul!AB160+Ago!AB160+Set!AB160+Oct!AB160+Nov!AB160+Dic!AB160</f>
        <v>230</v>
      </c>
      <c r="AC160" s="703">
        <f>+Ene!AC160+Feb!AC160+Mar!AC160+Abr!AC160+May!AC160+Jun!AC160+Jul!AC160+Ago!AC160+Set!AC160+Oct!AC160+Nov!AC160+Dic!AC160</f>
        <v>143</v>
      </c>
      <c r="AD160" s="703">
        <f>+Ene!AD160+Feb!AD160+Mar!AD160+Abr!AD160+May!AD160+Jun!AD160+Jul!AD160+Ago!AD160+Set!AD160+Oct!AD160+Nov!AD160+Dic!AD160</f>
        <v>0</v>
      </c>
      <c r="AE160" s="703">
        <f>+Ene!AE160+Feb!AE160+Mar!AE160+Abr!AE160+May!AE160+Jun!AE160+Jul!AE160+Ago!AE160+Set!AE160+Oct!AE160+Nov!AE160+Dic!AE160</f>
        <v>0</v>
      </c>
      <c r="AF160" s="703">
        <f>+Ene!AF160+Feb!AF160+Mar!AF160+Abr!AF160+May!AF160+Jun!AF160+Jul!AF160+Ago!AF160+Set!AF160+Oct!AF160+Nov!AF160+Dic!AF160</f>
        <v>0</v>
      </c>
      <c r="AG160" s="703">
        <f>+Ene!AG160+Feb!AG160+Mar!AG160+Abr!AG160+May!AG160+Jun!AG160+Jul!AG160+Ago!AG160+Set!AG160+Oct!AG160+Nov!AG160+Dic!AG160</f>
        <v>0</v>
      </c>
      <c r="AH160" s="703">
        <f>+Ene!AH160+Feb!AH160+Mar!AH160+Abr!AH160+May!AH160+Jun!AH160+Jul!AH160+Ago!AH160+Set!AH160+Oct!AH160+Nov!AH160+Dic!AH160</f>
        <v>263</v>
      </c>
      <c r="AI160" s="703">
        <f>+Ene!AI160+Feb!AI160+Mar!AI160+Abr!AI160+May!AI160+Jun!AI160+Jul!AI160+Ago!AI160+Set!AI160+Oct!AI160+Nov!AI160+Dic!AI160</f>
        <v>262</v>
      </c>
      <c r="AJ160" s="703">
        <f>+Ene!AJ160+Feb!AJ160+Mar!AJ160+Abr!AJ160+May!AJ160+Jun!AJ160+Jul!AJ160+Ago!AJ160+Set!AJ160+Oct!AJ160+Nov!AJ160+Dic!AJ160</f>
        <v>205</v>
      </c>
      <c r="AK160" s="703">
        <f>+Ene!AK160+Feb!AK160+Mar!AK160+Abr!AK160+May!AK160+Jun!AK160+Jul!AK160+Ago!AK160+Set!AK160+Oct!AK160+Nov!AK160+Dic!AK160</f>
        <v>28</v>
      </c>
      <c r="AL160" s="703">
        <f>+Ene!AL160+Feb!AL160+Mar!AL160+Abr!AL160+May!AL160+Jun!AL160+Jul!AL160+Ago!AL160+Set!AL160+Oct!AL160+Nov!AL160+Dic!AL160</f>
        <v>194</v>
      </c>
      <c r="AM160" s="703">
        <f>+Ene!AM160+Feb!AM160+Mar!AM160+Abr!AM160+May!AM160+Jun!AM160+Jul!AM160+Ago!AM160+Set!AM160+Oct!AM160+Nov!AM160+Dic!AM160</f>
        <v>168</v>
      </c>
      <c r="AN160" s="703">
        <f>+Ene!AN160+Feb!AN160+Mar!AN160+Abr!AN160+May!AN160+Jun!AN160+Jul!AN160+Ago!AN160+Set!AN160+Oct!AN160+Nov!AN160+Dic!AN160</f>
        <v>178</v>
      </c>
      <c r="AO160" s="703">
        <f>+Ene!AO160+Feb!AO160+Mar!AO160+Abr!AO160+May!AO160+Jun!AO160+Jul!AO160+Ago!AO160+Set!AO160+Oct!AO160+Nov!AO160+Dic!AO160</f>
        <v>178</v>
      </c>
      <c r="AP160" s="703">
        <f>+Ene!AP160+Feb!AP160+Mar!AP160+Abr!AP160+May!AP160+Jun!AP160+Jul!AP160+Ago!AP160+Set!AP160+Oct!AP160+Nov!AP160+Dic!AP160</f>
        <v>2</v>
      </c>
      <c r="AQ160" s="703">
        <f>+Ene!AQ160+Feb!AQ160+Mar!AQ160+Abr!AQ160+May!AQ160+Jun!AQ160+Jul!AQ160+Ago!AQ160+Set!AQ160+Oct!AQ160+Nov!AQ160+Dic!AQ160</f>
        <v>5</v>
      </c>
      <c r="AR160" s="703">
        <f>+Ene!AR160+Feb!AR160+Mar!AR160+Abr!AR160+May!AR160+Jun!AR160+Jul!AR160+Ago!AR160+Set!AR160+Oct!AR160+Nov!AR160+Dic!AR160</f>
        <v>7</v>
      </c>
      <c r="AS160" s="703">
        <f>+Ene!AS160+Feb!AS160+Mar!AS160+Abr!AS160+May!AS160+Jun!AS160+Jul!AS160+Ago!AS160+Set!AS160+Oct!AS160+Nov!AS160+Dic!AS160</f>
        <v>11</v>
      </c>
      <c r="AT160" s="703">
        <f>+Ene!AT160+Feb!AT160+Mar!AT160+Abr!AT160+May!AT160+Jun!AT160+Jul!AT160+Ago!AT160+Set!AT160+Oct!AT160+Nov!AT160+Dic!AT160</f>
        <v>6</v>
      </c>
      <c r="AU160" s="703">
        <f>+Ene!AU160+Feb!AU160+Mar!AU160+Abr!AU160+May!AU160+Jun!AU160+Jul!AU160+Ago!AU160+Set!AU160+Oct!AU160+Nov!AU160+Dic!AU160</f>
        <v>4</v>
      </c>
      <c r="AV160" s="703">
        <f>+Ene!AV160+Feb!AV160+Mar!AV160+Abr!AV160+May!AV160+Jun!AV160+Jul!AV160+Ago!AV160+Set!AV160+Oct!AV160+Nov!AV160+Dic!AV160</f>
        <v>10</v>
      </c>
      <c r="AW160" s="703">
        <f>+Ene!AW160+Feb!AW160+Mar!AW160+Abr!AW160+May!AW160+Jun!AW160+Jul!AW160+Ago!AW160+Set!AW160+Oct!AW160+Nov!AW160+Dic!AW160</f>
        <v>17</v>
      </c>
      <c r="AX160" s="703">
        <f>+Ene!AX160+Feb!AX160+Mar!AX160+Abr!AX160+May!AX160+Jun!AX160+Jul!AX160+Ago!AX160+Set!AX160+Oct!AX160+Nov!AX160+Dic!AX160</f>
        <v>0</v>
      </c>
      <c r="AY160" s="703">
        <f>+Ene!AY160+Feb!AY160+Mar!AY160+Abr!AY160+May!AY160+Jun!AY160+Jul!AY160+Ago!AY160+Set!AY160+Oct!AY160+Nov!AY160+Dic!AY160</f>
        <v>9</v>
      </c>
      <c r="AZ160" s="703">
        <f>+Ene!AZ160+Feb!AZ160+Mar!AZ160+Abr!AZ160+May!AZ160+Jun!AZ160+Jul!AZ160+Ago!AZ160+Set!AZ160+Oct!AZ160+Nov!AZ160+Dic!AZ160</f>
        <v>9</v>
      </c>
      <c r="BA160" s="703">
        <f>+Ene!BA160+Feb!BA160+Mar!BA160+Abr!BA160+May!BA160+Jun!BA160+Jul!BA160+Ago!BA160+Set!BA160+Oct!BA160+Nov!BA160+Dic!BA160</f>
        <v>0</v>
      </c>
      <c r="BB160" s="703">
        <f>+Ene!BB160+Feb!BB160+Mar!BB160+Abr!BB160+May!BB160+Jun!BB160+Jul!BB160+Ago!BB160+Set!BB160+Oct!BB160+Nov!BB160+Dic!BB160</f>
        <v>0</v>
      </c>
      <c r="BC160" s="703">
        <f>+Ene!BC160+Feb!BC160+Mar!BC160+Abr!BC160+May!BC160+Jun!BC160+Jul!BC160+Ago!BC160+Set!BC160+Oct!BC160+Nov!BC160+Dic!BC160</f>
        <v>0</v>
      </c>
      <c r="BD160" s="703">
        <f>+Ene!BD160+Feb!BD160+Mar!BD160+Abr!BD160+May!BD160+Jun!BD160+Jul!BD160+Ago!BD160+Set!BD160+Oct!BD160+Nov!BD160+Dic!BD160</f>
        <v>0</v>
      </c>
      <c r="BE160" s="703">
        <f>+Ene!BE160+Feb!BE160+Mar!BE160+Abr!BE160+May!BE160+Jun!BE160+Jul!BE160+Ago!BE160+Set!BE160+Oct!BE160+Nov!BE160+Dic!BE160</f>
        <v>0</v>
      </c>
      <c r="BF160" s="703">
        <f>+Ene!BF160+Feb!BF160+Mar!BF160+Abr!BF160+May!BF160+Jun!BF160+Jul!BF160+Ago!BF160+Set!BF160+Oct!BF160+Nov!BF160+Dic!BF160</f>
        <v>0</v>
      </c>
      <c r="BG160" s="703">
        <f>+Ene!BG160+Feb!BG160+Mar!BG160+Abr!BG160+May!BG160+Jun!BG160+Jul!BG160+Ago!BG160+Set!BG160+Oct!BG160+Nov!BG160+Dic!BG160</f>
        <v>0</v>
      </c>
      <c r="BH160" s="703">
        <f>+Ene!BH160+Feb!BH160+Mar!BH160+Abr!BH160+May!BH160+Jun!BH160+Jul!BH160+Ago!BH160+Set!BH160+Oct!BH160+Nov!BH160+Dic!BH160</f>
        <v>0</v>
      </c>
      <c r="BI160" s="703">
        <f>+Ene!BI160+Feb!BI160+Mar!BI160+Abr!BI160+May!BI160+Jun!BI160+Jul!BI160+Ago!BI160+Set!BI160+Oct!BI160+Nov!BI160+Dic!BI160</f>
        <v>1</v>
      </c>
      <c r="BJ160" s="703">
        <f>+Ene!BJ160+Feb!BJ160+Mar!BJ160+Abr!BJ160+May!BJ160+Jun!BJ160+Jul!BJ160+Ago!BJ160+Set!BJ160+Oct!BJ160+Nov!BJ160+Dic!BJ160</f>
        <v>37</v>
      </c>
      <c r="BK160" s="703">
        <f>+Ene!BK160+Feb!BK160+Mar!BK160+Abr!BK160+May!BK160+Jun!BK160+Jul!BK160+Ago!BK160+Set!BK160+Oct!BK160+Nov!BK160+Dic!BK160</f>
        <v>0</v>
      </c>
      <c r="BL160" s="703">
        <f>+Ene!BL160+Feb!BL160+Mar!BL160+Abr!BL160+May!BL160+Jun!BL160+Jul!BL160+Ago!BL160+Set!BL160+Oct!BL160+Nov!BL160+Dic!BL160</f>
        <v>84</v>
      </c>
      <c r="BM160" s="703">
        <f>+Ene!BM160+Feb!BM160+Mar!BM160+Abr!BM160+May!BM160+Jun!BM160+Jul!BM160+Ago!BM160+Set!BM160+Oct!BM160+Nov!BM160+Dic!BM160</f>
        <v>19</v>
      </c>
      <c r="BN160" s="703">
        <f>+Ene!BN160+Feb!BN160+Mar!BN160+Abr!BN160+May!BN160+Jun!BN160+Jul!BN160+Ago!BN160+Set!BN160+Oct!BN160+Nov!BN160+Dic!BN160</f>
        <v>1</v>
      </c>
      <c r="BO160" s="703">
        <f>+Ene!BO160+Feb!BO160+Mar!BO160+Abr!BO160+May!BO160+Jun!BO160+Jul!BO160+Ago!BO160+Set!BO160+Oct!BO160+Nov!BO160+Dic!BO160</f>
        <v>0</v>
      </c>
      <c r="BP160" s="703">
        <f>+Ene!BP160+Feb!BP160+Mar!BP160+Abr!BP160+May!BP160+Jun!BP160+Jul!BP160+Ago!BP160+Set!BP160+Oct!BP160+Nov!BP160+Dic!BP160</f>
        <v>9</v>
      </c>
      <c r="BQ160" s="703">
        <f>+Ene!BQ160+Feb!BQ160+Mar!BQ160+Abr!BQ160+May!BQ160+Jun!BQ160+Jul!BQ160+Ago!BQ160+Set!BQ160+Oct!BQ160+Nov!BQ160+Dic!BQ160</f>
        <v>0</v>
      </c>
      <c r="BR160" s="703">
        <f>+Ene!BR160+Feb!BR160+Mar!BR160+Abr!BR160+May!BR160+Jun!BR160+Jul!BR160+Ago!BR160+Set!BR160+Oct!BR160+Nov!BR160+Dic!BR160</f>
        <v>2</v>
      </c>
      <c r="BS160" s="703">
        <f>+Ene!BS160+Feb!BS160+Mar!BS160+Abr!BS160+May!BS160+Jun!BS160+Jul!BS160+Ago!BS160+Set!BS160+Oct!BS160+Nov!BS160+Dic!BS160</f>
        <v>3</v>
      </c>
      <c r="BT160" s="703">
        <f>+Ene!BT160+Feb!BT160+Mar!BT160+Abr!BT160+May!BT160+Jun!BT160+Jul!BT160+Ago!BT160+Set!BT160+Oct!BT160+Nov!BT160+Dic!BT160</f>
        <v>0</v>
      </c>
      <c r="BU160" s="703">
        <f>+Ene!BU160+Feb!BU160+Mar!BU160+Abr!BU160+May!BU160+Jun!BU160+Jul!BU160+Ago!BU160+Set!BU160+Oct!BU160+Nov!BU160+Dic!BU160</f>
        <v>0</v>
      </c>
      <c r="BV160" s="703">
        <f>+Ene!BV160+Feb!BV160+Mar!BV160+Abr!BV160+May!BV160+Jun!BV160+Jul!BV160+Ago!BV160+Set!BV160+Oct!BV160+Nov!BV160+Dic!BV160</f>
        <v>0</v>
      </c>
      <c r="BW160" s="703">
        <f>+Ene!BW160+Feb!BW160+Mar!BW160+Abr!BW160+May!BW160+Jun!BW160+Jul!BW160+Ago!BW160+Set!BW160+Oct!BW160+Nov!BW160+Dic!BW160</f>
        <v>0</v>
      </c>
      <c r="BX160" s="703">
        <f>+Ene!BX160+Feb!BX160+Mar!BX160+Abr!BX160+May!BX160+Jun!BX160+Jul!BX160+Ago!BX160+Set!BX160+Oct!BX160+Nov!BX160+Dic!BX160</f>
        <v>0</v>
      </c>
      <c r="BY160" s="703">
        <f>+Ene!BY160+Feb!BY160+Mar!BY160+Abr!BY160+May!BY160+Jun!BY160+Jul!BY160+Ago!BY160+Set!BY160+Oct!BY160+Nov!BY160+Dic!BY160</f>
        <v>0</v>
      </c>
      <c r="BZ160" s="703">
        <f>+Ene!BZ160+Feb!BZ160+Mar!BZ160+Abr!BZ160+May!BZ160+Jun!BZ160+Jul!BZ160+Ago!BZ160+Set!BZ160+Oct!BZ160+Nov!BZ160+Dic!BZ160</f>
        <v>5</v>
      </c>
      <c r="CA160" s="703">
        <f>+Ene!CA160+Feb!CA160+Mar!CA160+Abr!CA160+May!CA160+Jun!CA160+Jul!CA160+Ago!CA160+Set!CA160+Oct!CA160+Nov!CA160+Dic!CA160</f>
        <v>21</v>
      </c>
      <c r="CB160" s="703">
        <f>+Ene!CB160+Feb!CB160+Mar!CB160+Abr!CB160+May!CB160+Jun!CB160+Jul!CB160+Ago!CB160+Set!CB160+Oct!CB160+Nov!CB160+Dic!CB160</f>
        <v>0</v>
      </c>
      <c r="CC160" s="703">
        <f>+Ene!CC160+Feb!CC160+Mar!CC160+Abr!CC160+May!CC160+Jun!CC160+Jul!CC160+Ago!CC160+Set!CC160+Oct!CC160+Nov!CC160+Dic!CC160</f>
        <v>0</v>
      </c>
      <c r="CD160" s="703">
        <f>+Ene!CD160+Feb!CD160+Mar!CD160+Abr!CD160+May!CD160+Jun!CD160+Jul!CD160+Ago!CD160+Set!CD160+Oct!CD160+Nov!CD160+Dic!CD160</f>
        <v>0</v>
      </c>
      <c r="CE160" s="703">
        <f>+Ene!CE160+Feb!CE160+Mar!CE160+Abr!CE160+May!CE160+Jun!CE160+Jul!CE160+Ago!CE160+Set!CE160+Oct!CE160+Nov!CE160+Dic!CE160</f>
        <v>0</v>
      </c>
      <c r="CF160" s="703">
        <f>+Ene!CF160+Feb!CF160+Mar!CF160+Abr!CF160+May!CF160+Jun!CF160+Jul!CF160+Ago!CF160+Set!CF160+Oct!CF160+Nov!CF160+Dic!CF160</f>
        <v>0</v>
      </c>
      <c r="CG160" s="703">
        <f>+Ene!CG160+Feb!CG160+Mar!CG160+Abr!CG160+May!CG160+Jun!CG160+Jul!CG160+Ago!CG160+Set!CG160+Oct!CG160+Nov!CG160+Dic!CG160</f>
        <v>0</v>
      </c>
      <c r="CH160" s="703">
        <f>+Ene!CH160+Feb!CH160+Mar!CH160+Abr!CH160+May!CH160+Jun!CH160+Jul!CH160+Ago!CH160+Set!CH160+Oct!CH160+Nov!CH160+Dic!CH160</f>
        <v>93</v>
      </c>
      <c r="CI160" s="703">
        <f>+Ene!CI160+Feb!CI160+Mar!CI160+Abr!CI160+May!CI160+Jun!CI160+Jul!CI160+Ago!CI160+Set!CI160+Oct!CI160+Nov!CI160+Dic!CI160</f>
        <v>0</v>
      </c>
      <c r="CJ160" s="703">
        <f>+Ene!CJ160+Feb!CJ160+Mar!CJ160+Abr!CJ160+May!CJ160+Jun!CJ160+Jul!CJ160+Ago!CJ160+Set!CJ160+Oct!CJ160+Nov!CJ160+Dic!CJ160</f>
        <v>0</v>
      </c>
      <c r="CK160" s="703">
        <f>+Ene!CK160+Feb!CK160+Mar!CK160+Abr!CK160+May!CK160+Jun!CK160+Jul!CK160+Ago!CK160+Set!CK160+Oct!CK160+Nov!CK160+Dic!CK160</f>
        <v>5</v>
      </c>
      <c r="CL160" s="703">
        <f>+Ene!CL160+Feb!CL160+Mar!CL160+Abr!CL160+May!CL160+Jun!CL160+Jul!CL160+Ago!CL160+Set!CL160+Oct!CL160+Nov!CL160+Dic!CL160</f>
        <v>0</v>
      </c>
      <c r="CM160" s="703">
        <f>+Ene!CM160+Feb!CM160+Mar!CM160+Abr!CM160+May!CM160+Jun!CM160+Jul!CM160+Ago!CM160+Set!CM160+Oct!CM160+Nov!CM160+Dic!CM160</f>
        <v>0</v>
      </c>
      <c r="CN160" s="703">
        <f>+Ene!CN160+Feb!CN160+Mar!CN160+Abr!CN160+May!CN160+Jun!CN160+Jul!CN160+Ago!CN160+Set!CN160+Oct!CN160+Nov!CN160+Dic!CN160</f>
        <v>1</v>
      </c>
      <c r="CO160" s="703">
        <f>+Ene!CO160+Feb!CO160+Mar!CO160+Abr!CO160+May!CO160+Jun!CO160+Jul!CO160+Ago!CO160+Set!CO160+Oct!CO160+Nov!CO160+Dic!CO160</f>
        <v>0</v>
      </c>
      <c r="CP160" s="703">
        <f>+Ene!CP160+Feb!CP160+Mar!CP160+Abr!CP160+May!CP160+Jun!CP160+Jul!CP160+Ago!CP160+Set!CP160+Oct!CP160+Nov!CP160+Dic!CP160</f>
        <v>0</v>
      </c>
      <c r="CQ160" s="703">
        <f>+Ene!CQ160+Feb!CQ160+Mar!CQ160+Abr!CQ160+May!CQ160+Jun!CQ160+Jul!CQ160+Ago!CQ160+Set!CQ160+Oct!CQ160+Nov!CQ160+Dic!CQ160</f>
        <v>1</v>
      </c>
      <c r="CR160" s="703">
        <f>+Ene!CR160+Feb!CR160+Mar!CR160+Abr!CR160+May!CR160+Jun!CR160+Jul!CR160+Ago!CR160+Set!CR160+Oct!CR160+Nov!CR160+Dic!CR160</f>
        <v>0</v>
      </c>
      <c r="CS160" s="703">
        <f>+Ene!CS160+Feb!CS160+Mar!CS160+Abr!CS160+May!CS160+Jun!CS160+Jul!CS160+Ago!CS160+Set!CS160+Oct!CS160+Nov!CS160+Dic!CS160</f>
        <v>0</v>
      </c>
      <c r="CT160" s="703">
        <f>+Ene!CT160+Feb!CT160+Mar!CT160+Abr!CT160+May!CT160+Jun!CT160+Jul!CT160+Ago!CT160+Set!CT160+Oct!CT160+Nov!CT160+Dic!CT160</f>
        <v>0</v>
      </c>
      <c r="CU160" s="703">
        <f>+Ene!CU160+Feb!CU160+Mar!CU160+Abr!CU160+May!CU160+Jun!CU160+Jul!CU160+Ago!CU160+Set!CU160+Oct!CU160+Nov!CU160+Dic!CU160</f>
        <v>0</v>
      </c>
      <c r="CV160" s="703">
        <f>+Ene!CV160+Feb!CV160+Mar!CV160+Abr!CV160+May!CV160+Jun!CV160+Jul!CV160+Ago!CV160+Set!CV160+Oct!CV160+Nov!CV160+Dic!CV160</f>
        <v>0</v>
      </c>
      <c r="CW160" s="703">
        <f>+Ene!CW160+Feb!CW160+Mar!CW160+Abr!CW160+May!CW160+Jun!CW160+Jul!CW160+Ago!CW160+Set!CW160+Oct!CW160+Nov!CW160+Dic!CW160</f>
        <v>0</v>
      </c>
      <c r="CX160" s="703">
        <f>+Ene!CX160+Feb!CX160+Mar!CX160+Abr!CX160+May!CX160+Jun!CX160+Jul!CX160+Ago!CX160+Set!CX160+Oct!CX160+Nov!CX160+Dic!CX160</f>
        <v>2</v>
      </c>
      <c r="CY160" s="703">
        <f>+Ene!CY160+Feb!CY160+Mar!CY160+Abr!CY160+May!CY160+Jun!CY160+Jul!CY160+Ago!CY160+Set!CY160+Oct!CY160+Nov!CY160+Dic!CY160</f>
        <v>3</v>
      </c>
      <c r="CZ160" s="703">
        <f>+Ene!CZ160+Feb!CZ160+Mar!CZ160+Abr!CZ160+May!CZ160+Jun!CZ160+Jul!CZ160+Ago!CZ160+Set!CZ160+Oct!CZ160+Nov!CZ160+Dic!CZ160</f>
        <v>0</v>
      </c>
      <c r="DA160" s="703">
        <f>+Ene!DA160+Feb!DA160+Mar!DA160+Abr!DA160+May!DA160+Jun!DA160+Jul!DA160+Ago!DA160+Set!DA160+Oct!DA160+Nov!DA160+Dic!DA160</f>
        <v>0</v>
      </c>
      <c r="DB160" s="703">
        <f>+Ene!DB160+Feb!DB160+Mar!DB160+Abr!DB160+May!DB160+Jun!DB160+Jul!DB160+Ago!DB160+Set!DB160+Oct!DB160+Nov!DB160+Dic!DB160</f>
        <v>1</v>
      </c>
      <c r="DC160" s="703">
        <f>+Ene!DC160+Feb!DC160+Mar!DC160+Abr!DC160+May!DC160+Jun!DC160+Jul!DC160+Ago!DC160+Set!DC160+Oct!DC160+Nov!DC160+Dic!DC160</f>
        <v>0</v>
      </c>
      <c r="DD160" s="703">
        <f>+Ene!DD160+Feb!DD160+Mar!DD160+Abr!DD160+May!DD160+Jun!DD160+Jul!DD160+Ago!DD160+Set!DD160+Oct!DD160+Nov!DD160+Dic!DD160</f>
        <v>0</v>
      </c>
      <c r="DE160" s="703">
        <f>+Ene!DE160+Feb!DE160+Mar!DE160+Abr!DE160+May!DE160+Jun!DE160+Jul!DE160+Ago!DE160+Set!DE160+Oct!DE160+Nov!DE160+Dic!DE160</f>
        <v>0</v>
      </c>
      <c r="DF160" s="703">
        <f>+Ene!DF160+Feb!DF160+Mar!DF160+Abr!DF160+May!DF160+Jun!DF160+Jul!DF160+Ago!DF160+Set!DF160+Oct!DF160+Nov!DF160+Dic!DF160</f>
        <v>136</v>
      </c>
      <c r="DG160" s="703">
        <f>+Ene!DG160+Feb!DG160+Mar!DG160+Abr!DG160+May!DG160+Jun!DG160+Jul!DG160+Ago!DG160+Set!DG160+Oct!DG160+Nov!DG160+Dic!DG160</f>
        <v>0</v>
      </c>
      <c r="DH160" s="703">
        <f>+Ene!DH160+Feb!DH160+Mar!DH160+Abr!DH160+May!DH160+Jun!DH160+Jul!DH160+Ago!DH160+Set!DH160+Oct!DH160+Nov!DH160+Dic!DH160</f>
        <v>4</v>
      </c>
      <c r="DI160" s="703">
        <f>+Ene!DI160+Feb!DI160+Mar!DI160+Abr!DI160+May!DI160+Jun!DI160+Jul!DI160+Ago!DI160+Set!DI160+Oct!DI160+Nov!DI160+Dic!DI160</f>
        <v>5</v>
      </c>
      <c r="DJ160" s="703">
        <f>+Ene!DJ160+Feb!DJ160+Mar!DJ160+Abr!DJ160+May!DJ160+Jun!DJ160+Jul!DJ160+Ago!DJ160+Set!DJ160+Oct!DJ160+Nov!DJ160+Dic!DJ160</f>
        <v>0</v>
      </c>
      <c r="DK160" s="703">
        <f>+Ene!DK160+Feb!DK160+Mar!DK160+Abr!DK160+May!DK160+Jun!DK160+Jul!DK160+Ago!DK160+Set!DK160+Oct!DK160+Nov!DK160+Dic!DK160</f>
        <v>1</v>
      </c>
      <c r="DL160" s="703">
        <f>+Ene!DL160+Feb!DL160+Mar!DL160+Abr!DL160+May!DL160+Jun!DL160+Jul!DL160+Ago!DL160+Set!DL160+Oct!DL160+Nov!DL160+Dic!DL160</f>
        <v>0</v>
      </c>
      <c r="DM160" s="703">
        <f>+Ene!DM160+Feb!DM160+Mar!DM160+Abr!DM160+May!DM160+Jun!DM160+Jul!DM160+Ago!DM160+Set!DM160+Oct!DM160+Nov!DM160+Dic!DM160</f>
        <v>0</v>
      </c>
      <c r="DN160" s="703">
        <f>+Ene!DN160+Feb!DN160+Mar!DN160+Abr!DN160+May!DN160+Jun!DN160+Jul!DN160+Ago!DN160+Set!DN160+Oct!DN160+Nov!DN160+Dic!DN160</f>
        <v>2</v>
      </c>
      <c r="DO160" s="703">
        <f>+Ene!DO160+Feb!DO160+Mar!DO160+Abr!DO160+May!DO160+Jun!DO160+Jul!DO160+Ago!DO160+Set!DO160+Oct!DO160+Nov!DO160+Dic!DO160</f>
        <v>0</v>
      </c>
      <c r="DP160" s="703">
        <f>+Ene!DP160+Feb!DP160+Mar!DP160+Abr!DP160+May!DP160+Jun!DP160+Jul!DP160+Ago!DP160+Set!DP160+Oct!DP160+Nov!DP160+Dic!DP160</f>
        <v>0</v>
      </c>
      <c r="DQ160" s="703">
        <f>+Ene!DQ160+Feb!DQ160+Mar!DQ160+Abr!DQ160+May!DQ160+Jun!DQ160+Jul!DQ160+Ago!DQ160+Set!DQ160+Oct!DQ160+Nov!DQ160+Dic!DQ160</f>
        <v>0</v>
      </c>
      <c r="DR160" s="703">
        <f>+Ene!DR160+Feb!DR160+Mar!DR160+Abr!DR160+May!DR160+Jun!DR160+Jul!DR160+Ago!DR160+Set!DR160+Oct!DR160+Nov!DR160+Dic!DR160</f>
        <v>0</v>
      </c>
      <c r="DS160" s="703">
        <f>+Ene!DS160+Feb!DS160+Mar!DS160+Abr!DS160+May!DS160+Jun!DS160+Jul!DS160+Ago!DS160+Set!DS160+Oct!DS160+Nov!DS160+Dic!DS160</f>
        <v>0</v>
      </c>
      <c r="DT160" s="703">
        <f>+Ene!DT160+Feb!DT160+Mar!DT160+Abr!DT160+May!DT160+Jun!DT160+Jul!DT160+Ago!DT160+Set!DT160+Oct!DT160+Nov!DT160+Dic!DT160</f>
        <v>0</v>
      </c>
      <c r="DU160" s="703">
        <f>+Ene!DU160+Feb!DU160+Mar!DU160+Abr!DU160+May!DU160+Jun!DU160+Jul!DU160+Ago!DU160+Set!DU160+Oct!DU160+Nov!DU160+Dic!DU160</f>
        <v>0</v>
      </c>
      <c r="DV160" s="703">
        <f>+Ene!DV160+Feb!DV160+Mar!DV160+Abr!DV160+May!DV160+Jun!DV160+Jul!DV160+Ago!DV160+Set!DV160+Oct!DV160+Nov!DV160+Dic!DV160</f>
        <v>8</v>
      </c>
      <c r="DW160" s="703">
        <f>+Ene!DW160+Feb!DW160+Mar!DW160+Abr!DW160+May!DW160+Jun!DW160+Jul!DW160+Ago!DW160+Set!DW160+Oct!DW160+Nov!DW160+Dic!DW160</f>
        <v>0</v>
      </c>
      <c r="DX160" s="703">
        <f>+Ene!DX160+Feb!DX160+Mar!DX160+Abr!DX160+May!DX160+Jun!DX160+Jul!DX160+Ago!DX160+Set!DX160+Oct!DX160+Nov!DX160+Dic!DX160</f>
        <v>0</v>
      </c>
      <c r="DY160" s="703">
        <f>+Ene!DY160+Feb!DY160+Mar!DY160+Abr!DY160+May!DY160+Jun!DY160+Jul!DY160+Ago!DY160+Set!DY160+Oct!DY160+Nov!DY160+Dic!DY160</f>
        <v>0</v>
      </c>
      <c r="DZ160" s="703">
        <f>+Ene!DZ160+Feb!DZ160+Mar!DZ160+Abr!DZ160+May!DZ160+Jun!DZ160+Jul!DZ160+Ago!DZ160+Set!DZ160+Oct!DZ160+Nov!DZ160+Dic!DZ160</f>
        <v>0</v>
      </c>
      <c r="EA160" s="703">
        <f>+Ene!EA160+Feb!EA160+Mar!EA160+Abr!EA160+May!EA160+Jun!EA160+Jul!EA160+Ago!EA160+Set!EA160+Oct!EA160+Nov!EA160+Dic!EA160</f>
        <v>223</v>
      </c>
      <c r="EB160" s="703">
        <f>+Ene!EB160+Feb!EB160+Mar!EB160+Abr!EB160+May!EB160+Jun!EB160+Jul!EB160+Ago!EB160+Set!EB160+Oct!EB160+Nov!EB160+Dic!EB160</f>
        <v>184</v>
      </c>
      <c r="EC160" s="703">
        <f>+Ene!EC160+Feb!EC160+Mar!EC160+Abr!EC160+May!EC160+Jun!EC160+Jul!EC160+Ago!EC160+Set!EC160+Oct!EC160+Nov!EC160+Dic!EC160</f>
        <v>0</v>
      </c>
      <c r="ED160" s="703">
        <f>+Ene!ED160+Feb!ED160+Mar!ED160+Abr!ED160+May!ED160+Jun!ED160+Jul!ED160+Ago!ED160+Set!ED160+Oct!ED160+Nov!ED160+Dic!ED160</f>
        <v>0</v>
      </c>
      <c r="EE160" s="703">
        <f>+Ene!EE160+Feb!EE160+Mar!EE160+Abr!EE160+May!EE160+Jun!EE160+Jul!EE160+Ago!EE160+Set!EE160+Oct!EE160+Nov!EE160+Dic!EE160</f>
        <v>0</v>
      </c>
      <c r="EF160" s="703">
        <f>+Ene!EF160+Feb!EF160+Mar!EF160+Abr!EF160+May!EF160+Jun!EF160+Jul!EF160+Ago!EF160+Set!EF160+Oct!EF160+Nov!EF160+Dic!EF160</f>
        <v>3</v>
      </c>
      <c r="EG160" s="703">
        <f>+Ene!EG160+Feb!EG160+Mar!EG160+Abr!EG160+May!EG160+Jun!EG160+Jul!EG160+Ago!EG160+Set!EG160+Oct!EG160+Nov!EG160+Dic!EG160</f>
        <v>0</v>
      </c>
      <c r="EH160" s="703">
        <f>+Ene!EH160+Feb!EH160+Mar!EH160+Abr!EH160+May!EH160+Jun!EH160+Jul!EH160+Ago!EH160+Set!EH160+Oct!EH160+Nov!EH160+Dic!EH160</f>
        <v>1</v>
      </c>
      <c r="EI160" s="703">
        <f>+Ene!EI160+Feb!EI160+Mar!EI160+Abr!EI160+May!EI160+Jun!EI160+Jul!EI160+Ago!EI160+Set!EI160+Oct!EI160+Nov!EI160+Dic!EI160</f>
        <v>8</v>
      </c>
      <c r="EJ160" s="703">
        <f>+Ene!EJ160+Feb!EJ160+Mar!EJ160+Abr!EJ160+May!EJ160+Jun!EJ160+Jul!EJ160+Ago!EJ160+Set!EJ160+Oct!EJ160+Nov!EJ160+Dic!EJ160</f>
        <v>2</v>
      </c>
      <c r="EK160" s="703">
        <f>+Ene!EK160+Feb!EK160+Mar!EK160+Abr!EK160+May!EK160+Jun!EK160+Jul!EK160+Ago!EK160+Set!EK160+Oct!EK160+Nov!EK160+Dic!EK160</f>
        <v>2</v>
      </c>
      <c r="EL160" s="703">
        <f>+Ene!EL160+Feb!EL160+Mar!EL160+Abr!EL160+May!EL160+Jun!EL160+Jul!EL160+Ago!EL160+Set!EL160+Oct!EL160+Nov!EL160+Dic!EL160</f>
        <v>11</v>
      </c>
      <c r="EM160" s="703">
        <f>+Ene!EM160+Feb!EM160+Mar!EM160+Abr!EM160+May!EM160+Jun!EM160+Jul!EM160+Ago!EM160+Set!EM160+Oct!EM160+Nov!EM160+Dic!EM160</f>
        <v>2</v>
      </c>
      <c r="EN160" s="703">
        <f>+Ene!EN160+Feb!EN160+Mar!EN160+Abr!EN160+May!EN160+Jun!EN160+Jul!EN160+Ago!EN160+Set!EN160+Oct!EN160+Nov!EN160+Dic!EN160</f>
        <v>4</v>
      </c>
      <c r="EO160" s="703">
        <f>+Ene!EO160+Feb!EO160+Mar!EO160+Abr!EO160+May!EO160+Jun!EO160+Jul!EO160+Ago!EO160+Set!EO160+Oct!EO160+Nov!EO160+Dic!EO160</f>
        <v>5</v>
      </c>
      <c r="EP160" s="703">
        <f>+Ene!EP160+Feb!EP160+Mar!EP160+Abr!EP160+May!EP160+Jun!EP160+Jul!EP160+Ago!EP160+Set!EP160+Oct!EP160+Nov!EP160+Dic!EP160</f>
        <v>1</v>
      </c>
      <c r="EQ160" s="703">
        <f>+Ene!EQ160+Feb!EQ160+Mar!EQ160+Abr!EQ160+May!EQ160+Jun!EQ160+Jul!EQ160+Ago!EQ160+Set!EQ160+Oct!EQ160+Nov!EQ160+Dic!EQ160</f>
        <v>0</v>
      </c>
      <c r="ER160" s="703">
        <f>+Ene!ER160+Feb!ER160+Mar!ER160+Abr!ER160+May!ER160+Jun!ER160+Jul!ER160+Ago!ER160+Set!ER160+Oct!ER160+Nov!ER160+Dic!ER160</f>
        <v>6</v>
      </c>
      <c r="ES160" s="703">
        <f>+Ene!ES160+Feb!ES160+Mar!ES160+Abr!ES160+May!ES160+Jun!ES160+Jul!ES160+Ago!ES160+Set!ES160+Oct!ES160+Nov!ES160+Dic!ES160</f>
        <v>1</v>
      </c>
      <c r="ET160" s="703">
        <f>+Ene!ET160+Feb!ET160+Mar!ET160+Abr!ET160+May!ET160+Jun!ET160+Jul!ET160+Ago!ET160+Set!ET160+Oct!ET160+Nov!ET160+Dic!ET160</f>
        <v>2</v>
      </c>
      <c r="EU160" s="703">
        <f>+Ene!EU160+Feb!EU160+Mar!EU160+Abr!EU160+May!EU160+Jun!EU160+Jul!EU160+Ago!EU160+Set!EU160+Oct!EU160+Nov!EU160+Dic!EU160</f>
        <v>0</v>
      </c>
      <c r="EV160" s="703">
        <f>+Ene!EV160+Feb!EV160+Mar!EV160+Abr!EV160+May!EV160+Jun!EV160+Jul!EV160+Ago!EV160+Set!EV160+Oct!EV160+Nov!EV160+Dic!EV160</f>
        <v>0</v>
      </c>
      <c r="EW160" s="703">
        <f>+Ene!EW160+Feb!EW160+Mar!EW160+Abr!EW160+May!EW160+Jun!EW160+Jul!EW160+Ago!EW160+Set!EW160+Oct!EW160+Nov!EW160+Dic!EW160</f>
        <v>0</v>
      </c>
      <c r="EX160" s="703">
        <f>+Ene!EX160+Feb!EX160+Mar!EX160+Abr!EX160+May!EX160+Jun!EX160+Jul!EX160+Ago!EX160+Set!EX160+Oct!EX160+Nov!EX160+Dic!EX160</f>
        <v>0</v>
      </c>
      <c r="EY160" s="703">
        <f>+Ene!EY160+Feb!EY160+Mar!EY160+Abr!EY160+May!EY160+Jun!EY160+Jul!EY160+Ago!EY160+Set!EY160+Oct!EY160+Nov!EY160+Dic!EY160</f>
        <v>18</v>
      </c>
      <c r="EZ160" s="703">
        <f>+Ene!EZ160+Feb!EZ160+Mar!EZ160+Abr!EZ160+May!EZ160+Jun!EZ160+Jul!EZ160+Ago!EZ160+Set!EZ160+Oct!EZ160+Nov!EZ160+Dic!EZ160</f>
        <v>9</v>
      </c>
      <c r="FA160" s="703">
        <f>+Ene!FA160+Feb!FA160+Mar!FA160+Abr!FA160+May!FA160+Jun!FA160+Jul!FA160+Ago!FA160+Set!FA160+Oct!FA160+Nov!FA160+Dic!FA160</f>
        <v>1</v>
      </c>
      <c r="FB160" s="703">
        <f>+Ene!FB160+Feb!FB160+Mar!FB160+Abr!FB160+May!FB160+Jun!FB160+Jul!FB160+Ago!FB160+Set!FB160+Oct!FB160+Nov!FB160+Dic!FB160</f>
        <v>1</v>
      </c>
      <c r="FC160" s="703">
        <f>+Ene!FC160+Feb!FC160+Mar!FC160+Abr!FC160+May!FC160+Jun!FC160+Jul!FC160+Ago!FC160+Set!FC160+Oct!FC160+Nov!FC160+Dic!FC160</f>
        <v>40</v>
      </c>
      <c r="FD160" s="703">
        <f>+Ene!FD160+Feb!FD160+Mar!FD160+Abr!FD160+May!FD160+Jun!FD160+Jul!FD160+Ago!FD160+Set!FD160+Oct!FD160+Nov!FD160+Dic!FD160</f>
        <v>35</v>
      </c>
      <c r="FE160" s="703">
        <f>+Ene!FE160+Feb!FE160+Mar!FE160+Abr!FE160+May!FE160+Jun!FE160+Jul!FE160+Ago!FE160+Set!FE160+Oct!FE160+Nov!FE160+Dic!FE160</f>
        <v>11</v>
      </c>
      <c r="FF160" s="703">
        <f>+Ene!FF160+Feb!FF160+Mar!FF160+Abr!FF160+May!FF160+Jun!FF160+Jul!FF160+Ago!FF160+Set!FF160+Oct!FF160+Nov!FF160+Dic!FF160</f>
        <v>10</v>
      </c>
      <c r="FG160" s="703">
        <f>+Ene!FG160+Feb!FG160+Mar!FG160+Abr!FG160+May!FG160+Jun!FG160+Jul!FG160+Ago!FG160+Set!FG160+Oct!FG160+Nov!FG160+Dic!FG160</f>
        <v>10</v>
      </c>
      <c r="FH160" s="703">
        <f>+Ene!FH160+Feb!FH160+Mar!FH160+Abr!FH160+May!FH160+Jun!FH160+Jul!FH160+Ago!FH160+Set!FH160+Oct!FH160+Nov!FH160+Dic!FH160</f>
        <v>10</v>
      </c>
      <c r="FI160" s="703">
        <f>+Ene!FI160+Feb!FI160+Mar!FI160+Abr!FI160+May!FI160+Jun!FI160+Jul!FI160+Ago!FI160+Set!FI160+Oct!FI160+Nov!FI160+Dic!FI160</f>
        <v>2</v>
      </c>
      <c r="FJ160" s="703">
        <f>+Ene!FJ160+Feb!FJ160+Mar!FJ160+Abr!FJ160+May!FJ160+Jun!FJ160+Jul!FJ160+Ago!FJ160+Set!FJ160+Oct!FJ160+Nov!FJ160+Dic!FJ160</f>
        <v>8</v>
      </c>
      <c r="FK160" s="703">
        <f>+Ene!FK160+Feb!FK160+Mar!FK160+Abr!FK160+May!FK160+Jun!FK160+Jul!FK160+Ago!FK160+Set!FK160+Oct!FK160+Nov!FK160+Dic!FK160</f>
        <v>0</v>
      </c>
      <c r="FL160" s="703">
        <f>+Ene!FL160+Feb!FL160+Mar!FL160+Abr!FL160+May!FL160+Jun!FL160+Jul!FL160+Ago!FL160+Set!FL160+Oct!FL160+Nov!FL160+Dic!FL160</f>
        <v>0</v>
      </c>
      <c r="FM160" s="703">
        <f>+Ene!FM160+Feb!FM160+Mar!FM160+Abr!FM160+May!FM160+Jun!FM160+Jul!FM160+Ago!FM160+Set!FM160+Oct!FM160+Nov!FM160+Dic!FM160</f>
        <v>0</v>
      </c>
      <c r="FN160" s="703">
        <f>+Ene!FN160+Feb!FN160+Mar!FN160+Abr!FN160+May!FN160+Jun!FN160+Jul!FN160+Ago!FN160+Set!FN160+Oct!FN160+Nov!FN160+Dic!FN160</f>
        <v>0</v>
      </c>
      <c r="FO160" s="703">
        <f>+Ene!FO160+Feb!FO160+Mar!FO160+Abr!FO160+May!FO160+Jun!FO160+Jul!FO160+Ago!FO160+Set!FO160+Oct!FO160+Nov!FO160+Dic!FO160</f>
        <v>0</v>
      </c>
      <c r="FP160" s="703">
        <f>+Ene!FP160+Feb!FP160+Mar!FP160+Abr!FP160+May!FP160+Jun!FP160+Jul!FP160+Ago!FP160+Set!FP160+Oct!FP160+Nov!FP160+Dic!FP160</f>
        <v>0</v>
      </c>
      <c r="FQ160" s="703">
        <f>+Ene!FQ160+Feb!FQ160+Mar!FQ160+Abr!FQ160+May!FQ160+Jun!FQ160+Jul!FQ160+Ago!FQ160+Set!FQ160+Oct!FQ160+Nov!FQ160+Dic!FQ160</f>
        <v>3</v>
      </c>
      <c r="FR160" s="703">
        <f>+Ene!FR160+Feb!FR160+Mar!FR160+Abr!FR160+May!FR160+Jun!FR160+Jul!FR160+Ago!FR160+Set!FR160+Oct!FR160+Nov!FR160+Dic!FR160</f>
        <v>7</v>
      </c>
      <c r="FS160" s="703">
        <f>+Ene!FS160+Feb!FS160+Mar!FS160+Abr!FS160+May!FS160+Jun!FS160+Jul!FS160+Ago!FS160+Set!FS160+Oct!FS160+Nov!FS160+Dic!FS160</f>
        <v>2</v>
      </c>
      <c r="FT160" s="703">
        <f>+Ene!FT160+Feb!FT160+Mar!FT160+Abr!FT160+May!FT160+Jun!FT160+Jul!FT160+Ago!FT160+Set!FT160+Oct!FT160+Nov!FT160+Dic!FT160</f>
        <v>450</v>
      </c>
      <c r="FU160" s="703">
        <f>+Ene!FU160+Feb!FU160+Mar!FU160+Abr!FU160+May!FU160+Jun!FU160+Jul!FU160+Ago!FU160+Set!FU160+Oct!FU160+Nov!FU160+Dic!FU160</f>
        <v>1024</v>
      </c>
      <c r="FV160" s="703">
        <f>+Ene!FV160+Feb!FV160+Mar!FV160+Abr!FV160+May!FV160+Jun!FV160+Jul!FV160+Ago!FV160+Set!FV160+Oct!FV160+Nov!FV160+Dic!FV160</f>
        <v>414</v>
      </c>
      <c r="FW160" s="703">
        <f>+Ene!FW160+Feb!FW160+Mar!FW160+Abr!FW160+May!FW160+Jun!FW160+Jul!FW160+Ago!FW160+Set!FW160+Oct!FW160+Nov!FW160+Dic!FW160</f>
        <v>858</v>
      </c>
      <c r="FX160" s="703">
        <f>+Ene!FX160+Feb!FX160+Mar!FX160+Abr!FX160+May!FX160+Jun!FX160+Jul!FX160+Ago!FX160+Set!FX160+Oct!FX160+Nov!FX160+Dic!FX160</f>
        <v>274</v>
      </c>
      <c r="FY160" s="703">
        <f>+Ene!FY160+Feb!FY160+Mar!FY160+Abr!FY160+May!FY160+Jun!FY160+Jul!FY160+Ago!FY160+Set!FY160+Oct!FY160+Nov!FY160+Dic!FY160</f>
        <v>359</v>
      </c>
      <c r="FZ160" s="703">
        <f>+Ene!FZ160+Feb!FZ160+Mar!FZ160+Abr!FZ160+May!FZ160+Jun!FZ160+Jul!FZ160+Ago!FZ160+Set!FZ160+Oct!FZ160+Nov!FZ160+Dic!FZ160</f>
        <v>2</v>
      </c>
      <c r="GA160" s="703">
        <f>+Ene!GA160+Feb!GA160+Mar!GA160+Abr!GA160+May!GA160+Jun!GA160+Jul!GA160+Ago!GA160+Set!GA160+Oct!GA160+Nov!GA160+Dic!GA160</f>
        <v>2</v>
      </c>
      <c r="GB160" s="703">
        <f>+Ene!GB160+Feb!GB160+Mar!GB160+Abr!GB160+May!GB160+Jun!GB160+Jul!GB160+Ago!GB160+Set!GB160+Oct!GB160+Nov!GB160+Dic!GB160</f>
        <v>3</v>
      </c>
      <c r="GC160" s="703">
        <f>+Ene!GC160+Feb!GC160+Mar!GC160+Abr!GC160+May!GC160+Jun!GC160+Jul!GC160+Ago!GC160+Set!GC160+Oct!GC160+Nov!GC160+Dic!GC160</f>
        <v>0</v>
      </c>
      <c r="GD160" s="703">
        <f>+Ene!GD160+Feb!GD160+Mar!GD160+Abr!GD160+May!GD160+Jun!GD160+Jul!GD160+Ago!GD160+Set!GD160+Oct!GD160+Nov!GD160+Dic!GD160</f>
        <v>0</v>
      </c>
      <c r="GE160" s="703">
        <f>+Ene!GE160+Feb!GE160+Mar!GE160+Abr!GE160+May!GE160+Jun!GE160+Jul!GE160+Ago!GE160+Set!GE160+Oct!GE160+Nov!GE160+Dic!GE160</f>
        <v>0</v>
      </c>
      <c r="GF160" s="703">
        <f>+Ene!GF160+Feb!GF160+Mar!GF160+Abr!GF160+May!GF160+Jun!GF160+Jul!GF160+Ago!GF160+Set!GF160+Oct!GF160+Nov!GF160+Dic!GF160</f>
        <v>0</v>
      </c>
      <c r="GG160" s="703">
        <f>+Ene!GG160+Feb!GG160+Mar!GG160+Abr!GG160+May!GG160+Jun!GG160+Jul!GG160+Ago!GG160+Set!GG160+Oct!GG160+Nov!GG160+Dic!GG160</f>
        <v>0</v>
      </c>
      <c r="GH160" s="703">
        <f>+Ene!GH160+Feb!GH160+Mar!GH160+Abr!GH160+May!GH160+Jun!GH160+Jul!GH160+Ago!GH160+Set!GH160+Oct!GH160+Nov!GH160+Dic!GH160</f>
        <v>0</v>
      </c>
      <c r="GI160" s="703">
        <f>+Ene!GI160+Feb!GI160+Mar!GI160+Abr!GI160+May!GI160+Jun!GI160+Jul!GI160+Ago!GI160+Set!GI160+Oct!GI160+Nov!GI160+Dic!GI160</f>
        <v>0</v>
      </c>
      <c r="GJ160" s="703">
        <f>+Ene!GJ160+Feb!GJ160+Mar!GJ160+Abr!GJ160+May!GJ160+Jun!GJ160+Jul!GJ160+Ago!GJ160+Set!GJ160+Oct!GJ160+Nov!GJ160+Dic!GJ160</f>
        <v>0</v>
      </c>
      <c r="GK160" s="703">
        <f>+Ene!GK160+Feb!GK160+Mar!GK160+Abr!GK160+May!GK160+Jun!GK160+Jul!GK160+Ago!GK160+Set!GK160+Oct!GK160+Nov!GK160+Dic!GK160</f>
        <v>0</v>
      </c>
      <c r="GL160" s="703">
        <f>+Ene!GL160+Feb!GL160+Mar!GL160+Abr!GL160+May!GL160+Jun!GL160+Jul!GL160+Ago!GL160+Set!GL160+Oct!GL160+Nov!GL160+Dic!GL160</f>
        <v>0</v>
      </c>
      <c r="GM160" s="703">
        <f>+Ene!GM160+Feb!GM160+Mar!GM160+Abr!GM160+May!GM160+Jun!GM160+Jul!GM160+Ago!GM160+Set!GM160+Oct!GM160+Nov!GM160+Dic!GM160</f>
        <v>1</v>
      </c>
      <c r="GN160" s="703">
        <f>+Ene!GN160+Feb!GN160+Mar!GN160+Abr!GN160+May!GN160+Jun!GN160+Jul!GN160+Ago!GN160+Set!GN160+Oct!GN160+Nov!GN160+Dic!GN160</f>
        <v>0</v>
      </c>
      <c r="GO160" s="703">
        <f>+Ene!GO160+Feb!GO160+Mar!GO160+Abr!GO160+May!GO160+Jun!GO160+Jul!GO160+Ago!GO160+Set!GO160+Oct!GO160+Nov!GO160+Dic!GO160</f>
        <v>0</v>
      </c>
      <c r="GP160" s="703">
        <f>+Ene!GP160+Feb!GP160+Mar!GP160+Abr!GP160+May!GP160+Jun!GP160+Jul!GP160+Ago!GP160+Set!GP160+Oct!GP160+Nov!GP160+Dic!GP160</f>
        <v>3024</v>
      </c>
      <c r="GQ160" s="703">
        <f>+Ene!GQ160+Feb!GQ160+Mar!GQ160+Abr!GQ160+May!GQ160+Jun!GQ160+Jul!GQ160+Ago!GQ160+Set!GQ160+Oct!GQ160+Nov!GQ160+Dic!GQ160</f>
        <v>2187</v>
      </c>
      <c r="GR160" s="703">
        <f>+Ene!GR160+Feb!GR160+Mar!GR160+Abr!GR160+May!GR160+Jun!GR160+Jul!GR160+Ago!GR160+Set!GR160+Oct!GR160+Nov!GR160+Dic!GR160</f>
        <v>14</v>
      </c>
      <c r="GS160" s="703">
        <f>+Ene!GS160+Feb!GS160+Mar!GS160+Abr!GS160+May!GS160+Jun!GS160+Jul!GS160+Ago!GS160+Set!GS160+Oct!GS160+Nov!GS160+Dic!GS160</f>
        <v>4</v>
      </c>
      <c r="GT160" s="703">
        <f>+Ene!GT160+Feb!GT160+Mar!GT160+Abr!GT160+May!GT160+Jun!GT160+Jul!GT160+Ago!GT160+Set!GT160+Oct!GT160+Nov!GT160+Dic!GT160</f>
        <v>2</v>
      </c>
      <c r="GU160" s="703">
        <f>+Ene!GU160+Feb!GU160+Mar!GU160+Abr!GU160+May!GU160+Jun!GU160+Jul!GU160+Ago!GU160+Set!GU160+Oct!GU160+Nov!GU160+Dic!GU160</f>
        <v>0</v>
      </c>
      <c r="GV160" s="703">
        <f>+Ene!GV160+Feb!GV160+Mar!GV160+Abr!GV160+May!GV160+Jun!GV160+Jul!GV160+Ago!GV160+Set!GV160+Oct!GV160+Nov!GV160+Dic!GV160</f>
        <v>0</v>
      </c>
      <c r="GW160" s="703">
        <f>+Ene!GW160+Feb!GW160+Mar!GW160+Abr!GW160+May!GW160+Jun!GW160+Jul!GW160+Ago!GW160+Set!GW160+Oct!GW160+Nov!GW160+Dic!GW160</f>
        <v>0</v>
      </c>
      <c r="GX160" s="703">
        <f>+Ene!GX160+Feb!GX160+Mar!GX160+Abr!GX160+May!GX160+Jun!GX160+Jul!GX160+Ago!GX160+Set!GX160+Oct!GX160+Nov!GX160+Dic!GX160</f>
        <v>0</v>
      </c>
      <c r="GY160" s="703">
        <f>+Ene!GY160+Feb!GY160+Mar!GY160+Abr!GY160+May!GY160+Jun!GY160+Jul!GY160+Ago!GY160+Set!GY160+Oct!GY160+Nov!GY160+Dic!GY160</f>
        <v>0</v>
      </c>
      <c r="GZ160" s="703">
        <f>+Ene!GZ160+Feb!GZ160+Mar!GZ160+Abr!GZ160+May!GZ160+Jun!GZ160+Jul!GZ160+Ago!GZ160+Set!GZ160+Oct!GZ160+Nov!GZ160+Dic!GZ160</f>
        <v>0</v>
      </c>
      <c r="HA160" s="703">
        <f>+Ene!HA160+Feb!HA160+Mar!HA160+Abr!HA160+May!HA160+Jun!HA160+Jul!HA160+Ago!HA160+Set!HA160+Oct!HA160+Nov!HA160+Dic!HA160</f>
        <v>0</v>
      </c>
      <c r="HB160" s="703">
        <f>+Ene!HB160+Feb!HB160+Mar!HB160+Abr!HB160+May!HB160+Jun!HB160+Jul!HB160+Ago!HB160+Set!HB160+Oct!HB160+Nov!HB160+Dic!HB160</f>
        <v>3</v>
      </c>
      <c r="HC160" s="703">
        <f>+Ene!HC160+Feb!HC160+Mar!HC160+Abr!HC160+May!HC160+Jun!HC160+Jul!HC160+Ago!HC160+Set!HC160+Oct!HC160+Nov!HC160+Dic!HC160</f>
        <v>2187</v>
      </c>
      <c r="HD160" s="703">
        <f>+Ene!HD160+Feb!HD160+Mar!HD160+Abr!HD160+May!HD160+Jun!HD160+Jul!HD160+Ago!HD160+Set!HD160+Oct!HD160+Nov!HD160+Dic!HD160</f>
        <v>0</v>
      </c>
      <c r="HE160" s="703">
        <f>+Ene!HE160+Feb!HE160+Mar!HE160+Abr!HE160+May!HE160+Jun!HE160+Jul!HE160+Ago!HE160+Set!HE160+Oct!HE160+Nov!HE160+Dic!HE160</f>
        <v>0</v>
      </c>
      <c r="HF160" s="703">
        <f>+Ene!HF160+Feb!HF160+Mar!HF160+Abr!HF160+May!HF160+Jun!HF160+Jul!HF160+Ago!HF160+Set!HF160+Oct!HF160+Nov!HF160+Dic!HF160</f>
        <v>0</v>
      </c>
      <c r="HG160" s="703">
        <f>+Ene!HG160+Feb!HG160+Mar!HG160+Abr!HG160+May!HG160+Jun!HG160+Jul!HG160+Ago!HG160+Set!HG160+Oct!HG160+Nov!HG160+Dic!HG160</f>
        <v>1</v>
      </c>
      <c r="HH160" s="703">
        <f>+Ene!HH160+Feb!HH160+Mar!HH160+Abr!HH160+May!HH160+Jun!HH160+Jul!HH160+Ago!HH160+Set!HH160+Oct!HH160+Nov!HH160+Dic!HH160</f>
        <v>0</v>
      </c>
      <c r="HI160" s="703">
        <f>+Ene!HI160+Feb!HI160+Mar!HI160+Abr!HI160+May!HI160+Jun!HI160+Jul!HI160+Ago!HI160+Set!HI160+Oct!HI160+Nov!HI160+Dic!HI160</f>
        <v>0</v>
      </c>
      <c r="HJ160" s="703">
        <f>+Ene!HJ160+Feb!HJ160+Mar!HJ160+Abr!HJ160+May!HJ160+Jun!HJ160+Jul!HJ160+Ago!HJ160+Set!HJ160+Oct!HJ160+Nov!HJ160+Dic!HJ160</f>
        <v>15</v>
      </c>
      <c r="HK160" s="703">
        <f>+Ene!HK160+Feb!HK160+Mar!HK160+Abr!HK160+May!HK160+Jun!HK160+Jul!HK160+Ago!HK160+Set!HK160+Oct!HK160+Nov!HK160+Dic!HK160</f>
        <v>6</v>
      </c>
      <c r="HL160" s="703">
        <f>+Ene!HL160+Feb!HL160+Mar!HL160+Abr!HL160+May!HL160+Jun!HL160+Jul!HL160+Ago!HL160+Set!HL160+Oct!HL160+Nov!HL160+Dic!HL160</f>
        <v>2</v>
      </c>
      <c r="HM160" s="703">
        <f>+Ene!HM160+Feb!HM160+Mar!HM160+Abr!HM160+May!HM160+Jun!HM160+Jul!HM160+Ago!HM160+Set!HM160+Oct!HM160+Nov!HM160+Dic!HM160</f>
        <v>43</v>
      </c>
      <c r="HN160" s="703">
        <f>+Ene!HN160+Feb!HN160+Mar!HN160+Abr!HN160+May!HN160+Jun!HN160+Jul!HN160+Ago!HN160+Set!HN160+Oct!HN160+Nov!HN160+Dic!HN160</f>
        <v>14</v>
      </c>
      <c r="HO160" s="703">
        <f>+Ene!HO160+Feb!HO160+Mar!HO160+Abr!HO160+May!HO160+Jun!HO160+Jul!HO160+Ago!HO160+Set!HO160+Oct!HO160+Nov!HO160+Dic!HO160</f>
        <v>10</v>
      </c>
      <c r="HP160" s="703">
        <f>+Ene!HP160+Feb!HP160+Mar!HP160+Abr!HP160+May!HP160+Jun!HP160+Jul!HP160+Ago!HP160+Set!HP160+Oct!HP160+Nov!HP160+Dic!HP160</f>
        <v>1</v>
      </c>
      <c r="HQ160" s="703">
        <f>+Ene!HQ160+Feb!HQ160+Mar!HQ160+Abr!HQ160+May!HQ160+Jun!HQ160+Jul!HQ160+Ago!HQ160+Set!HQ160+Oct!HQ160+Nov!HQ160+Dic!HQ160</f>
        <v>0</v>
      </c>
      <c r="HR160" s="703">
        <f>+Ene!HR160+Feb!HR160+Mar!HR160+Abr!HR160+May!HR160+Jun!HR160+Jul!HR160+Ago!HR160+Set!HR160+Oct!HR160+Nov!HR160+Dic!HR160</f>
        <v>0</v>
      </c>
      <c r="HS160" s="703">
        <f>+Ene!HS160+Feb!HS160+Mar!HS160+Abr!HS160+May!HS160+Jun!HS160+Jul!HS160+Ago!HS160+Set!HS160+Oct!HS160+Nov!HS160+Dic!HS160</f>
        <v>0</v>
      </c>
      <c r="HT160" s="703">
        <f>+Ene!HT160+Feb!HT160+Mar!HT160+Abr!HT160+May!HT160+Jun!HT160+Jul!HT160+Ago!HT160+Set!HT160+Oct!HT160+Nov!HT160+Dic!HT160</f>
        <v>0</v>
      </c>
      <c r="HU160" s="703">
        <f>+Ene!HU160+Feb!HU160+Mar!HU160+Abr!HU160+May!HU160+Jun!HU160+Jul!HU160+Ago!HU160+Set!HU160+Oct!HU160+Nov!HU160+Dic!HU160</f>
        <v>0</v>
      </c>
      <c r="HV160" s="703">
        <f>+Ene!HV160+Feb!HV160+Mar!HV160+Abr!HV160+May!HV160+Jun!HV160+Jul!HV160+Ago!HV160+Set!HV160+Oct!HV160+Nov!HV160+Dic!HV160</f>
        <v>0</v>
      </c>
      <c r="HW160" s="703">
        <f>+Ene!HW160+Feb!HW160+Mar!HW160+Abr!HW160+May!HW160+Jun!HW160+Jul!HW160+Ago!HW160+Set!HW160+Oct!HW160+Nov!HW160+Dic!HW160</f>
        <v>0</v>
      </c>
      <c r="HX160" s="703">
        <f>+Ene!HX160+Feb!HX160+Mar!HX160+Abr!HX160+May!HX160+Jun!HX160+Jul!HX160+Ago!HX160+Set!HX160+Oct!HX160+Nov!HX160+Dic!HX160</f>
        <v>0</v>
      </c>
      <c r="HY160" s="703">
        <f>+Ene!HY160+Feb!HY160+Mar!HY160+Abr!HY160+May!HY160+Jun!HY160+Jul!HY160+Ago!HY160+Set!HY160+Oct!HY160+Nov!HY160+Dic!HY160</f>
        <v>0</v>
      </c>
      <c r="HZ160" s="703">
        <f>+Ene!HZ160+Feb!HZ160+Mar!HZ160+Abr!HZ160+May!HZ160+Jun!HZ160+Jul!HZ160+Ago!HZ160+Set!HZ160+Oct!HZ160+Nov!HZ160+Dic!HZ160</f>
        <v>0</v>
      </c>
      <c r="IA160" s="703">
        <f>+Ene!IA160+Feb!IA160+Mar!IA160+Abr!IA160+May!IA160+Jun!IA160+Jul!IA160+Ago!IA160+Set!IA160+Oct!IA160+Nov!IA160+Dic!IA160</f>
        <v>0</v>
      </c>
      <c r="IB160" s="703">
        <f>+Ene!IB160+Feb!IB160+Mar!IB160+Abr!IB160+May!IB160+Jun!IB160+Jul!IB160+Ago!IB160+Set!IB160+Oct!IB160+Nov!IB160+Dic!IB160</f>
        <v>60</v>
      </c>
      <c r="IC160" s="703">
        <f>+Ene!IC160+Feb!IC160+Mar!IC160+Abr!IC160+May!IC160+Jun!IC160+Jul!IC160+Ago!IC160+Set!IC160+Oct!IC160+Nov!IC160+Dic!IC160</f>
        <v>20</v>
      </c>
      <c r="ID160" s="703">
        <f>+Ene!ID160+Feb!ID160+Mar!ID160+Abr!ID160+May!ID160+Jun!ID160+Jul!ID160+Ago!ID160+Set!ID160+Oct!ID160+Nov!ID160+Dic!ID160</f>
        <v>15</v>
      </c>
      <c r="IE160" s="703">
        <f>+Ene!IE160+Feb!IE160+Mar!IE160+Abr!IE160+May!IE160+Jun!IE160+Jul!IE160+Ago!IE160+Set!IE160+Oct!IE160+Nov!IE160+Dic!IE160</f>
        <v>0</v>
      </c>
      <c r="IF160" s="703">
        <f>+Ene!IF160+Feb!IF160+Mar!IF160+Abr!IF160+May!IF160+Jun!IF160+Jul!IF160+Ago!IF160+Set!IF160+Oct!IF160+Nov!IF160+Dic!IF160</f>
        <v>0</v>
      </c>
      <c r="IG160" s="703">
        <f>+Ene!IG160+Feb!IG160+Mar!IG160+Abr!IG160+May!IG160+Jun!IG160+Jul!IG160+Ago!IG160+Set!IG160+Oct!IG160+Nov!IG160+Dic!IG160</f>
        <v>0</v>
      </c>
      <c r="IH160" s="703">
        <f>+Ene!IH160+Feb!IH160+Mar!IH160+Abr!IH160+May!IH160+Jun!IH160+Jul!IH160+Ago!IH160+Set!IH160+Oct!IH160+Nov!IH160+Dic!IH160</f>
        <v>0</v>
      </c>
      <c r="II160" s="703">
        <f>+Ene!II160+Feb!II160+Mar!II160+Abr!II160+May!II160+Jun!II160+Jul!II160+Ago!II160+Set!II160+Oct!II160+Nov!II160+Dic!II160</f>
        <v>3</v>
      </c>
      <c r="IJ160" s="703">
        <f>+Ene!IJ160+Feb!IJ160+Mar!IJ160+Abr!IJ160+May!IJ160+Jun!IJ160+Jul!IJ160+Ago!IJ160+Set!IJ160+Oct!IJ160+Nov!IJ160+Dic!IJ160</f>
        <v>0</v>
      </c>
      <c r="IK160" s="703">
        <f>+Ene!IK160+Feb!IK160+Mar!IK160+Abr!IK160+May!IK160+Jun!IK160+Jul!IK160+Ago!IK160+Set!IK160+Oct!IK160+Nov!IK160+Dic!IK160</f>
        <v>0</v>
      </c>
      <c r="IL160" s="703">
        <f>+Ene!IL160+Feb!IL160+Mar!IL160+Abr!IL160+May!IL160+Jun!IL160+Jul!IL160+Ago!IL160+Set!IL160+Oct!IL160+Nov!IL160+Dic!IL160</f>
        <v>9</v>
      </c>
      <c r="IM160" s="703">
        <f>+Ene!IM160+Feb!IM160+Mar!IM160+Abr!IM160+May!IM160+Jun!IM160+Jul!IM160+Ago!IM160+Set!IM160+Oct!IM160+Nov!IM160+Dic!IM160</f>
        <v>0</v>
      </c>
      <c r="IN160" s="703">
        <f>+Ene!IN160+Feb!IN160+Mar!IN160+Abr!IN160+May!IN160+Jun!IN160+Jul!IN160+Ago!IN160+Set!IN160+Oct!IN160+Nov!IN160+Dic!IN160</f>
        <v>0</v>
      </c>
      <c r="IO160" s="703">
        <f>+Ene!IO160+Feb!IO160+Mar!IO160+Abr!IO160+May!IO160+Jun!IO160+Jul!IO160+Ago!IO160+Set!IO160+Oct!IO160+Nov!IO160+Dic!IO160</f>
        <v>25</v>
      </c>
      <c r="IP160" s="703">
        <f>+Ene!IP160+Feb!IP160+Mar!IP160+Abr!IP160+May!IP160+Jun!IP160+Jul!IP160+Ago!IP160+Set!IP160+Oct!IP160+Nov!IP160+Dic!IP160</f>
        <v>9</v>
      </c>
      <c r="IQ160" s="703">
        <f>+Ene!IQ160+Feb!IQ160+Mar!IQ160+Abr!IQ160+May!IQ160+Jun!IQ160+Jul!IQ160+Ago!IQ160+Set!IQ160+Oct!IQ160+Nov!IQ160+Dic!IQ160</f>
        <v>2</v>
      </c>
      <c r="IR160" s="703">
        <f>+Ene!IR160+Feb!IR160+Mar!IR160+Abr!IR160+May!IR160+Jun!IR160+Jul!IR160+Ago!IR160+Set!IR160+Oct!IR160+Nov!IR160+Dic!IR160</f>
        <v>60</v>
      </c>
      <c r="IS160" s="703">
        <f>+Ene!IS160+Feb!IS160+Mar!IS160+Abr!IS160+May!IS160+Jun!IS160+Jul!IS160+Ago!IS160+Set!IS160+Oct!IS160+Nov!IS160+Dic!IS160</f>
        <v>10</v>
      </c>
      <c r="IT160" s="703">
        <f>+Ene!IT160+Feb!IT160+Mar!IT160+Abr!IT160+May!IT160+Jun!IT160+Jul!IT160+Ago!IT160+Set!IT160+Oct!IT160+Nov!IT160+Dic!IT160</f>
        <v>3</v>
      </c>
      <c r="IU160" s="703">
        <f>+Ene!IU160+Feb!IU160+Mar!IU160+Abr!IU160+May!IU160+Jun!IU160+Jul!IU160+Ago!IU160+Set!IU160+Oct!IU160+Nov!IU160+Dic!IU160</f>
        <v>11</v>
      </c>
      <c r="IV160" s="703">
        <f>+Ene!IV160+Feb!IV160+Mar!IV160+Abr!IV160+May!IV160+Jun!IV160+Jul!IV160+Ago!IV160+Set!IV160+Oct!IV160+Nov!IV160+Dic!IV160</f>
        <v>2</v>
      </c>
      <c r="IW160" s="703">
        <f>+Ene!IW160+Feb!IW160+Mar!IW160+Abr!IW160+May!IW160+Jun!IW160+Jul!IW160+Ago!IW160+Set!IW160+Oct!IW160+Nov!IW160+Dic!IW160</f>
        <v>0</v>
      </c>
      <c r="IX160" s="703">
        <f>+Ene!IX160+Feb!IX160+Mar!IX160+Abr!IX160+May!IX160+Jun!IX160+Jul!IX160+Ago!IX160+Set!IX160+Oct!IX160+Nov!IX160+Dic!IX160</f>
        <v>0</v>
      </c>
      <c r="IY160" s="703">
        <f>+Ene!IY160+Feb!IY160+Mar!IY160+Abr!IY160+May!IY160+Jun!IY160+Jul!IY160+Ago!IY160+Set!IY160+Oct!IY160+Nov!IY160+Dic!IY160</f>
        <v>6</v>
      </c>
      <c r="IZ160" s="703">
        <f>+Ene!IZ160+Feb!IZ160+Mar!IZ160+Abr!IZ160+May!IZ160+Jun!IZ160+Jul!IZ160+Ago!IZ160+Set!IZ160+Oct!IZ160+Nov!IZ160+Dic!IZ160</f>
        <v>4</v>
      </c>
      <c r="JA160" s="703">
        <f>+Ene!JA160+Feb!JA160+Mar!JA160+Abr!JA160+May!JA160+Jun!JA160+Jul!JA160+Ago!JA160+Set!JA160+Oct!JA160+Nov!JA160+Dic!JA160</f>
        <v>60</v>
      </c>
      <c r="JB160" s="703">
        <f>+Ene!JB160+Feb!JB160+Mar!JB160+Abr!JB160+May!JB160+Jun!JB160+Jul!JB160+Ago!JB160+Set!JB160+Oct!JB160+Nov!JB160+Dic!JB160</f>
        <v>137</v>
      </c>
      <c r="JC160" s="703">
        <f>+Ene!JC160+Feb!JC160+Mar!JC160+Abr!JC160+May!JC160+Jun!JC160+Jul!JC160+Ago!JC160+Set!JC160+Oct!JC160+Nov!JC160+Dic!JC160</f>
        <v>6</v>
      </c>
      <c r="JD160" s="703">
        <f>+Ene!JD160+Feb!JD160+Mar!JD160+Abr!JD160+May!JD160+Jun!JD160+Jul!JD160+Ago!JD160+Set!JD160+Oct!JD160+Nov!JD160+Dic!JD160</f>
        <v>0</v>
      </c>
      <c r="JE160" s="703">
        <f>+Ene!JE160+Feb!JE160+Mar!JE160+Abr!JE160+May!JE160+Jun!JE160+Jul!JE160+Ago!JE160+Set!JE160+Oct!JE160+Nov!JE160+Dic!JE160</f>
        <v>0</v>
      </c>
      <c r="JF160" s="703">
        <f>+Ene!JF160+Feb!JF160+Mar!JF160+Abr!JF160+May!JF160+Jun!JF160+Jul!JF160+Ago!JF160+Set!JF160+Oct!JF160+Nov!JF160+Dic!JF160</f>
        <v>0</v>
      </c>
      <c r="JG160" s="703">
        <f>+Ene!JG160+Feb!JG160+Mar!JG160+Abr!JG160+May!JG160+Jun!JG160+Jul!JG160+Ago!JG160+Set!JG160+Oct!JG160+Nov!JG160+Dic!JG160</f>
        <v>0</v>
      </c>
      <c r="JH160" s="703">
        <f>+Ene!JH160+Feb!JH160+Mar!JH160+Abr!JH160+May!JH160+Jun!JH160+Jul!JH160+Ago!JH160+Set!JH160+Oct!JH160+Nov!JH160+Dic!JH160</f>
        <v>0</v>
      </c>
      <c r="JI160" s="703">
        <f>+Ene!JI160+Feb!JI160+Mar!JI160+Abr!JI160+May!JI160+Jun!JI160+Jul!JI160+Ago!JI160+Set!JI160+Oct!JI160+Nov!JI160+Dic!JI160</f>
        <v>0</v>
      </c>
      <c r="JJ160" s="703">
        <f>+Ene!JJ160+Feb!JJ160+Mar!JJ160+Abr!JJ160+May!JJ160+Jun!JJ160+Jul!JJ160+Ago!JJ160+Set!JJ160+Oct!JJ160+Nov!JJ160+Dic!JJ160</f>
        <v>0</v>
      </c>
      <c r="JK160" s="703">
        <f>+Ene!JK160+Feb!JK160+Mar!JK160+Abr!JK160+May!JK160+Jun!JK160+Jul!JK160+Ago!JK160+Set!JK160+Oct!JK160+Nov!JK160+Dic!JK160</f>
        <v>0</v>
      </c>
      <c r="JL160" s="703">
        <f>+Ene!JL160+Feb!JL160+Mar!JL160+Abr!JL160+May!JL160+Jun!JL160+Jul!JL160+Ago!JL160+Set!JL160+Oct!JL160+Nov!JL160+Dic!JL160</f>
        <v>0</v>
      </c>
      <c r="JM160" s="703">
        <f>+Ene!JM160+Feb!JM160+Mar!JM160+Abr!JM160+May!JM160+Jun!JM160+Jul!JM160+Ago!JM160+Set!JM160+Oct!JM160+Nov!JM160+Dic!JM160</f>
        <v>0</v>
      </c>
      <c r="JN160" s="703">
        <f>+Ene!JN160+Feb!JN160+Mar!JN160+Abr!JN160+May!JN160+Jun!JN160+Jul!JN160+Ago!JN160+Set!JN160+Oct!JN160+Nov!JN160+Dic!JN160</f>
        <v>0</v>
      </c>
      <c r="JO160" s="703">
        <f>+Ene!JO160+Feb!JO160+Mar!JO160+Abr!JO160+May!JO160+Jun!JO160+Jul!JO160+Ago!JO160+Set!JO160+Oct!JO160+Nov!JO160+Dic!JO160</f>
        <v>0</v>
      </c>
      <c r="JP160" s="703">
        <f>+Ene!JP160+Feb!JP160+Mar!JP160+Abr!JP160+May!JP160+Jun!JP160+Jul!JP160+Ago!JP160+Set!JP160+Oct!JP160+Nov!JP160+Dic!JP160</f>
        <v>0</v>
      </c>
      <c r="JQ160" s="703">
        <f>+Ene!JQ160+Feb!JQ160+Mar!JQ160+Abr!JQ160+May!JQ160+Jun!JQ160+Jul!JQ160+Ago!JQ160+Set!JQ160+Oct!JQ160+Nov!JQ160+Dic!JQ160</f>
        <v>271</v>
      </c>
      <c r="JR160" s="703">
        <f>+Ene!JR160+Feb!JR160+Mar!JR160+Abr!JR160+May!JR160+Jun!JR160+Jul!JR160+Ago!JR160+Set!JR160+Oct!JR160+Nov!JR160+Dic!JR160</f>
        <v>0</v>
      </c>
      <c r="JS160" s="703">
        <f>+Ene!JS160+Feb!JS160+Mar!JS160+Abr!JS160+May!JS160+Jun!JS160+Jul!JS160+Ago!JS160+Set!JS160+Oct!JS160+Nov!JS160+Dic!JS160</f>
        <v>0</v>
      </c>
      <c r="JT160" s="703">
        <f>+Ene!JT160+Feb!JT160+Mar!JT160+Abr!JT160+May!JT160+Jun!JT160+Jul!JT160+Ago!JT160+Set!JT160+Oct!JT160+Nov!JT160+Dic!JT160</f>
        <v>13</v>
      </c>
      <c r="JU160" s="703">
        <f>+Ene!JU160+Feb!JU160+Mar!JU160+Abr!JU160+May!JU160+Jun!JU160+Jul!JU160+Ago!JU160+Set!JU160+Oct!JU160+Nov!JU160+Dic!JU160</f>
        <v>6</v>
      </c>
      <c r="JV160" s="703">
        <f>+Ene!JV160+Feb!JV160+Mar!JV160+Abr!JV160+May!JV160+Jun!JV160+Jul!JV160+Ago!JV160+Set!JV160+Oct!JV160+Nov!JV160+Dic!JV160</f>
        <v>15</v>
      </c>
      <c r="JW160" s="703">
        <f>+Ene!JW160+Feb!JW160+Mar!JW160+Abr!JW160+May!JW160+Jun!JW160+Jul!JW160+Ago!JW160+Set!JW160+Oct!JW160+Nov!JW160+Dic!JW160</f>
        <v>8</v>
      </c>
      <c r="JX160" s="703">
        <f>+Ene!JX160+Feb!JX160+Mar!JX160+Abr!JX160+May!JX160+Jun!JX160+Jul!JX160+Ago!JX160+Set!JX160+Oct!JX160+Nov!JX160+Dic!JX160</f>
        <v>356</v>
      </c>
      <c r="JY160" s="703">
        <f>+Ene!JY160+Feb!JY160+Mar!JY160+Abr!JY160+May!JY160+Jun!JY160+Jul!JY160+Ago!JY160+Set!JY160+Oct!JY160+Nov!JY160+Dic!JY160</f>
        <v>342</v>
      </c>
      <c r="JZ160" s="703">
        <f>+Ene!JZ160+Feb!JZ160+Mar!JZ160+Abr!JZ160+May!JZ160+Jun!JZ160+Jul!JZ160+Ago!JZ160+Set!JZ160+Oct!JZ160+Nov!JZ160+Dic!JZ160</f>
        <v>342</v>
      </c>
      <c r="KA160" s="703">
        <f>+Ene!KA160+Feb!KA160+Mar!KA160+Abr!KA160+May!KA160+Jun!KA160+Jul!KA160+Ago!KA160+Set!KA160+Oct!KA160+Nov!KA160+Dic!KA160</f>
        <v>355</v>
      </c>
      <c r="KB160" s="703">
        <f>+Ene!KB160+Feb!KB160+Mar!KB160+Abr!KB160+May!KB160+Jun!KB160+Jul!KB160+Ago!KB160+Set!KB160+Oct!KB160+Nov!KB160+Dic!KB160</f>
        <v>343</v>
      </c>
      <c r="KC160" s="703">
        <f>+Ene!KC160+Feb!KC160+Mar!KC160+Abr!KC160+May!KC160+Jun!KC160+Jul!KC160+Ago!KC160+Set!KC160+Oct!KC160+Nov!KC160+Dic!KC160</f>
        <v>342</v>
      </c>
    </row>
    <row r="161" spans="1:289" s="686" customFormat="1" ht="15">
      <c r="A161" s="702">
        <v>29</v>
      </c>
      <c r="B161" s="739" t="s">
        <v>338</v>
      </c>
      <c r="C161" s="740"/>
      <c r="D161" s="740"/>
      <c r="E161" s="740"/>
      <c r="F161" s="703">
        <f>+Ene!F161+Feb!F161+Mar!F161+Abr!F161+May!F161+Jun!F161+Jul!F161+Ago!F161+Set!F161+Oct!F172+Nov!F161+Dic!F161</f>
        <v>0</v>
      </c>
      <c r="G161" s="703">
        <f>+Ene!G161+Feb!G161+Mar!G161+Abr!G161+May!G161+Jun!G161+Jul!G161+Ago!G161+Set!G161+Oct!G161+Nov!G161+Dic!G161</f>
        <v>0</v>
      </c>
      <c r="H161" s="703">
        <f>+Ene!H161+Feb!H161+Mar!H161+Abr!H161+May!H161+Jun!H161+Jul!H161+Ago!H161+Set!H161+Oct!H161+Nov!H161+Dic!H161</f>
        <v>1</v>
      </c>
      <c r="I161" s="703">
        <f>+Ene!I161+Feb!I161+Mar!I161+Abr!I161+May!I161+Jun!I161+Jul!I161+Ago!I161+Set!I161+Oct!I161+Nov!I161+Dic!I161</f>
        <v>1</v>
      </c>
      <c r="J161" s="703">
        <f>+Ene!J161+Feb!J161+Mar!J161+Abr!J161+May!J161+Jun!J161+Jul!J161+Ago!J161+Set!J161+Oct!J161+Nov!J161+Dic!J161</f>
        <v>0</v>
      </c>
      <c r="K161" s="703">
        <f>+Ene!K161+Feb!K161+Mar!K161+Abr!K161+May!K161+Jun!K161+Jul!K161+Ago!K161+Set!K161+Oct!K161+Nov!K161+Dic!K161</f>
        <v>0</v>
      </c>
      <c r="L161" s="703">
        <f>+Ene!L161+Feb!L161+Mar!L161+Abr!L161+May!L161+Jun!L161+Jul!L161+Ago!L161+Set!L161+Oct!L161+Nov!L161+Dic!L161</f>
        <v>27</v>
      </c>
      <c r="M161" s="703">
        <f>+Ene!M161+Feb!M161+Mar!M161+Abr!M161+May!M161+Jun!M161+Jul!M161+Ago!M161+Set!M161+Oct!M161+Nov!M161+Dic!M161</f>
        <v>32</v>
      </c>
      <c r="N161" s="703">
        <f>+Ene!N161+Feb!N161+Mar!N161+Abr!N161+May!N161+Jun!N161+Jul!N161+Ago!N161+Set!N161+Oct!N161+Nov!N161+Dic!N161</f>
        <v>32</v>
      </c>
      <c r="O161" s="703">
        <f>+Ene!O161+Feb!O161+Mar!O161+Abr!O161+May!O161+Jun!O161+Jul!O161+Ago!O161+Set!O161+Oct!O161+Nov!O161+Dic!O161</f>
        <v>27</v>
      </c>
      <c r="P161" s="703">
        <f>+Ene!P161+Feb!P161+Mar!P161+Abr!P161+May!P161+Jun!P161+Jul!P161+Ago!P161+Set!P161+Oct!P161+Nov!P161+Dic!P161</f>
        <v>32</v>
      </c>
      <c r="Q161" s="703">
        <f>+Ene!Q161+Feb!Q161+Mar!Q161+Abr!Q161+May!Q161+Jun!Q161+Jul!Q161+Ago!Q161+Set!Q161+Oct!Q161+Nov!Q161+Dic!Q161</f>
        <v>31</v>
      </c>
      <c r="R161" s="703">
        <f>+Ene!R161+Feb!R161+Mar!R161+Abr!R161+May!R161+Jun!R161+Jul!R161+Ago!R161+Set!R161+Oct!R161+Nov!R161+Dic!R161</f>
        <v>0</v>
      </c>
      <c r="S161" s="703">
        <f>+Ene!S161+Feb!S161+Mar!S161+Abr!S161+May!S161+Jun!S161+Jul!S161+Ago!S161+Set!S161+Oct!S161+Nov!S161+Dic!S161</f>
        <v>0</v>
      </c>
      <c r="T161" s="703">
        <f>+Ene!T161+Feb!T161+Mar!T161+Abr!T161+May!T161+Jun!T161+Jul!T161+Ago!T161+Set!T161+Oct!T161+Nov!T161+Dic!T161</f>
        <v>0</v>
      </c>
      <c r="U161" s="703">
        <f>+Ene!U161+Feb!U161+Mar!U161+Abr!U161+May!U161+Jun!U161+Jul!U161+Ago!U161+Set!U161+Oct!U161+Nov!U161+Dic!U161</f>
        <v>0</v>
      </c>
      <c r="V161" s="703">
        <f>+Ene!V161+Feb!V161+Mar!V161+Abr!V161+May!V161+Jun!V161+Jul!V161+Ago!V161+Set!V161+Oct!V161+Nov!V161+Dic!V161</f>
        <v>0</v>
      </c>
      <c r="W161" s="703">
        <f>+Ene!W161+Feb!W161+Mar!W161+Abr!W161+May!W161+Jun!W161+Jul!W161+Ago!W161+Set!W161+Oct!W161+Nov!W161+Dic!W161</f>
        <v>0</v>
      </c>
      <c r="X161" s="703">
        <f>+Ene!X161+Feb!X161+Mar!X161+Abr!X161+May!X161+Jun!X161+Jul!X161+Ago!X161+Set!X161+Oct!X161+Nov!X161+Dic!X161</f>
        <v>27</v>
      </c>
      <c r="Y161" s="703">
        <f>+Ene!Y161+Feb!Y161+Mar!Y161+Abr!Y161+May!Y161+Jun!Y161+Jul!Y161+Ago!Y161+Set!Y161+Oct!Y161+Nov!Y161+Dic!Y161</f>
        <v>32</v>
      </c>
      <c r="Z161" s="703">
        <f>+Ene!Z161+Feb!Z161+Mar!Z161+Abr!Z161+May!Z161+Jun!Z161+Jul!Z161+Ago!Z161+Set!Z161+Oct!Z161+Nov!Z161+Dic!Z161</f>
        <v>27</v>
      </c>
      <c r="AA161" s="703">
        <f>+Ene!AA161+Feb!AA161+Mar!AA161+Abr!AA161+May!AA161+Jun!AA161+Jul!AA161+Ago!AA161+Set!AA161+Oct!AA161+Nov!AA161+Dic!AA161</f>
        <v>32</v>
      </c>
      <c r="AB161" s="703">
        <f>+Ene!AB161+Feb!AB161+Mar!AB161+Abr!AB161+May!AB161+Jun!AB161+Jul!AB161+Ago!AB161+Set!AB161+Oct!AB161+Nov!AB161+Dic!AB161</f>
        <v>26</v>
      </c>
      <c r="AC161" s="703">
        <f>+Ene!AC161+Feb!AC161+Mar!AC161+Abr!AC161+May!AC161+Jun!AC161+Jul!AC161+Ago!AC161+Set!AC161+Oct!AC161+Nov!AC161+Dic!AC161</f>
        <v>12</v>
      </c>
      <c r="AD161" s="703">
        <f>+Ene!AD161+Feb!AD161+Mar!AD161+Abr!AD161+May!AD161+Jun!AD161+Jul!AD161+Ago!AD161+Set!AD161+Oct!AD161+Nov!AD161+Dic!AD161</f>
        <v>0</v>
      </c>
      <c r="AE161" s="703">
        <f>+Ene!AE161+Feb!AE161+Mar!AE161+Abr!AE161+May!AE161+Jun!AE161+Jul!AE161+Ago!AE161+Set!AE161+Oct!AE161+Nov!AE161+Dic!AE161</f>
        <v>0</v>
      </c>
      <c r="AF161" s="703">
        <f>+Ene!AF161+Feb!AF161+Mar!AF161+Abr!AF161+May!AF161+Jun!AF161+Jul!AF161+Ago!AF161+Set!AF161+Oct!AF161+Nov!AF161+Dic!AF161</f>
        <v>0</v>
      </c>
      <c r="AG161" s="703">
        <f>+Ene!AG161+Feb!AG161+Mar!AG161+Abr!AG161+May!AG161+Jun!AG161+Jul!AG161+Ago!AG161+Set!AG161+Oct!AG161+Nov!AG161+Dic!AG161</f>
        <v>0</v>
      </c>
      <c r="AH161" s="703">
        <f>+Ene!AH161+Feb!AH161+Mar!AH161+Abr!AH161+May!AH161+Jun!AH161+Jul!AH161+Ago!AH161+Set!AH161+Oct!AH161+Nov!AH161+Dic!AH161</f>
        <v>29</v>
      </c>
      <c r="AI161" s="703">
        <f>+Ene!AI161+Feb!AI161+Mar!AI161+Abr!AI161+May!AI161+Jun!AI161+Jul!AI161+Ago!AI161+Set!AI161+Oct!AI161+Nov!AI161+Dic!AI161</f>
        <v>30</v>
      </c>
      <c r="AJ161" s="703">
        <f>+Ene!AJ161+Feb!AJ161+Mar!AJ161+Abr!AJ161+May!AJ161+Jun!AJ161+Jul!AJ161+Ago!AJ161+Set!AJ161+Oct!AJ161+Nov!AJ161+Dic!AJ161</f>
        <v>27</v>
      </c>
      <c r="AK161" s="703">
        <f>+Ene!AK161+Feb!AK161+Mar!AK161+Abr!AK161+May!AK161+Jun!AK161+Jul!AK161+Ago!AK161+Set!AK161+Oct!AK161+Nov!AK161+Dic!AK161</f>
        <v>1</v>
      </c>
      <c r="AL161" s="703">
        <f>+Ene!AL161+Feb!AL161+Mar!AL161+Abr!AL161+May!AL161+Jun!AL161+Jul!AL161+Ago!AL161+Set!AL161+Oct!AL161+Nov!AL161+Dic!AL161</f>
        <v>15</v>
      </c>
      <c r="AM161" s="703">
        <f>+Ene!AM161+Feb!AM161+Mar!AM161+Abr!AM161+May!AM161+Jun!AM161+Jul!AM161+Ago!AM161+Set!AM161+Oct!AM161+Nov!AM161+Dic!AM161</f>
        <v>22</v>
      </c>
      <c r="AN161" s="703">
        <f>+Ene!AN161+Feb!AN161+Mar!AN161+Abr!AN161+May!AN161+Jun!AN161+Jul!AN161+Ago!AN161+Set!AN161+Oct!AN161+Nov!AN161+Dic!AN161</f>
        <v>24</v>
      </c>
      <c r="AO161" s="703">
        <f>+Ene!AO161+Feb!AO161+Mar!AO161+Abr!AO161+May!AO161+Jun!AO161+Jul!AO161+Ago!AO161+Set!AO161+Oct!AO161+Nov!AO161+Dic!AO161</f>
        <v>24</v>
      </c>
      <c r="AP161" s="703">
        <f>+Ene!AP161+Feb!AP161+Mar!AP161+Abr!AP161+May!AP161+Jun!AP161+Jul!AP161+Ago!AP161+Set!AP161+Oct!AP161+Nov!AP161+Dic!AP161</f>
        <v>0</v>
      </c>
      <c r="AQ161" s="703">
        <f>+Ene!AQ161+Feb!AQ161+Mar!AQ161+Abr!AQ161+May!AQ161+Jun!AQ161+Jul!AQ161+Ago!AQ161+Set!AQ161+Oct!AQ161+Nov!AQ161+Dic!AQ161</f>
        <v>0</v>
      </c>
      <c r="AR161" s="703">
        <f>+Ene!AR161+Feb!AR161+Mar!AR161+Abr!AR161+May!AR161+Jun!AR161+Jul!AR161+Ago!AR161+Set!AR161+Oct!AR161+Nov!AR161+Dic!AR161</f>
        <v>0</v>
      </c>
      <c r="AS161" s="703">
        <f>+Ene!AS161+Feb!AS161+Mar!AS161+Abr!AS161+May!AS161+Jun!AS161+Jul!AS161+Ago!AS161+Set!AS161+Oct!AS161+Nov!AS161+Dic!AS161</f>
        <v>0</v>
      </c>
      <c r="AT161" s="703">
        <f>+Ene!AT161+Feb!AT161+Mar!AT161+Abr!AT161+May!AT161+Jun!AT161+Jul!AT161+Ago!AT161+Set!AT161+Oct!AT161+Nov!AT161+Dic!AT161</f>
        <v>0</v>
      </c>
      <c r="AU161" s="703">
        <f>+Ene!AU161+Feb!AU161+Mar!AU161+Abr!AU161+May!AU161+Jun!AU161+Jul!AU161+Ago!AU161+Set!AU161+Oct!AU161+Nov!AU161+Dic!AU161</f>
        <v>0</v>
      </c>
      <c r="AV161" s="703">
        <f>+Ene!AV161+Feb!AV161+Mar!AV161+Abr!AV161+May!AV161+Jun!AV161+Jul!AV161+Ago!AV161+Set!AV161+Oct!AV161+Nov!AV161+Dic!AV161</f>
        <v>0</v>
      </c>
      <c r="AW161" s="703">
        <f>+Ene!AW161+Feb!AW161+Mar!AW161+Abr!AW161+May!AW161+Jun!AW161+Jul!AW161+Ago!AW161+Set!AW161+Oct!AW161+Nov!AW161+Dic!AW161</f>
        <v>0</v>
      </c>
      <c r="AX161" s="703">
        <f>+Ene!AX161+Feb!AX161+Mar!AX161+Abr!AX161+May!AX161+Jun!AX161+Jul!AX161+Ago!AX161+Set!AX161+Oct!AX161+Nov!AX161+Dic!AX161</f>
        <v>0</v>
      </c>
      <c r="AY161" s="703">
        <f>+Ene!AY161+Feb!AY161+Mar!AY161+Abr!AY161+May!AY161+Jun!AY161+Jul!AY161+Ago!AY161+Set!AY161+Oct!AY161+Nov!AY161+Dic!AY161</f>
        <v>0</v>
      </c>
      <c r="AZ161" s="703">
        <f>+Ene!AZ161+Feb!AZ161+Mar!AZ161+Abr!AZ161+May!AZ161+Jun!AZ161+Jul!AZ161+Ago!AZ161+Set!AZ161+Oct!AZ161+Nov!AZ161+Dic!AZ161</f>
        <v>0</v>
      </c>
      <c r="BA161" s="703">
        <f>+Ene!BA161+Feb!BA161+Mar!BA161+Abr!BA161+May!BA161+Jun!BA161+Jul!BA161+Ago!BA161+Set!BA161+Oct!BA161+Nov!BA161+Dic!BA161</f>
        <v>0</v>
      </c>
      <c r="BB161" s="703">
        <f>+Ene!BB161+Feb!BB161+Mar!BB161+Abr!BB161+May!BB161+Jun!BB161+Jul!BB161+Ago!BB161+Set!BB161+Oct!BB161+Nov!BB161+Dic!BB161</f>
        <v>0</v>
      </c>
      <c r="BC161" s="703">
        <f>+Ene!BC161+Feb!BC161+Mar!BC161+Abr!BC161+May!BC161+Jun!BC161+Jul!BC161+Ago!BC161+Set!BC161+Oct!BC161+Nov!BC161+Dic!BC161</f>
        <v>0</v>
      </c>
      <c r="BD161" s="703">
        <f>+Ene!BD161+Feb!BD161+Mar!BD161+Abr!BD161+May!BD161+Jun!BD161+Jul!BD161+Ago!BD161+Set!BD161+Oct!BD161+Nov!BD161+Dic!BD161</f>
        <v>0</v>
      </c>
      <c r="BE161" s="703">
        <f>+Ene!BE161+Feb!BE161+Mar!BE161+Abr!BE161+May!BE161+Jun!BE161+Jul!BE161+Ago!BE161+Set!BE161+Oct!BE161+Nov!BE161+Dic!BE161</f>
        <v>0</v>
      </c>
      <c r="BF161" s="703">
        <f>+Ene!BF161+Feb!BF161+Mar!BF161+Abr!BF161+May!BF161+Jun!BF161+Jul!BF161+Ago!BF161+Set!BF161+Oct!BF161+Nov!BF161+Dic!BF161</f>
        <v>0</v>
      </c>
      <c r="BG161" s="703">
        <f>+Ene!BG161+Feb!BG161+Mar!BG161+Abr!BG161+May!BG161+Jun!BG161+Jul!BG161+Ago!BG161+Set!BG161+Oct!BG161+Nov!BG161+Dic!BG161</f>
        <v>0</v>
      </c>
      <c r="BH161" s="703">
        <f>+Ene!BH161+Feb!BH161+Mar!BH161+Abr!BH161+May!BH161+Jun!BH161+Jul!BH161+Ago!BH161+Set!BH161+Oct!BH161+Nov!BH161+Dic!BH161</f>
        <v>0</v>
      </c>
      <c r="BI161" s="703">
        <f>+Ene!BI161+Feb!BI161+Mar!BI161+Abr!BI161+May!BI161+Jun!BI161+Jul!BI161+Ago!BI161+Set!BI161+Oct!BI161+Nov!BI161+Dic!BI161</f>
        <v>0</v>
      </c>
      <c r="BJ161" s="703">
        <f>+Ene!BJ161+Feb!BJ161+Mar!BJ161+Abr!BJ161+May!BJ161+Jun!BJ161+Jul!BJ161+Ago!BJ161+Set!BJ161+Oct!BJ161+Nov!BJ161+Dic!BJ161</f>
        <v>5</v>
      </c>
      <c r="BK161" s="703">
        <f>+Ene!BK161+Feb!BK161+Mar!BK161+Abr!BK161+May!BK161+Jun!BK161+Jul!BK161+Ago!BK161+Set!BK161+Oct!BK161+Nov!BK161+Dic!BK161</f>
        <v>0</v>
      </c>
      <c r="BL161" s="703">
        <f>+Ene!BL161+Feb!BL161+Mar!BL161+Abr!BL161+May!BL161+Jun!BL161+Jul!BL161+Ago!BL161+Set!BL161+Oct!BL161+Nov!BL161+Dic!BL161</f>
        <v>3</v>
      </c>
      <c r="BM161" s="703">
        <f>+Ene!BM161+Feb!BM161+Mar!BM161+Abr!BM161+May!BM161+Jun!BM161+Jul!BM161+Ago!BM161+Set!BM161+Oct!BM161+Nov!BM161+Dic!BM161</f>
        <v>0</v>
      </c>
      <c r="BN161" s="703">
        <f>+Ene!BN161+Feb!BN161+Mar!BN161+Abr!BN161+May!BN161+Jun!BN161+Jul!BN161+Ago!BN161+Set!BN161+Oct!BN161+Nov!BN161+Dic!BN161</f>
        <v>0</v>
      </c>
      <c r="BO161" s="703">
        <f>+Ene!BO161+Feb!BO161+Mar!BO161+Abr!BO161+May!BO161+Jun!BO161+Jul!BO161+Ago!BO161+Set!BO161+Oct!BO161+Nov!BO161+Dic!BO161</f>
        <v>0</v>
      </c>
      <c r="BP161" s="703">
        <f>+Ene!BP161+Feb!BP161+Mar!BP161+Abr!BP161+May!BP161+Jun!BP161+Jul!BP161+Ago!BP161+Set!BP161+Oct!BP161+Nov!BP161+Dic!BP161</f>
        <v>0</v>
      </c>
      <c r="BQ161" s="703">
        <f>+Ene!BQ161+Feb!BQ161+Mar!BQ161+Abr!BQ161+May!BQ161+Jun!BQ161+Jul!BQ161+Ago!BQ161+Set!BQ161+Oct!BQ161+Nov!BQ161+Dic!BQ161</f>
        <v>0</v>
      </c>
      <c r="BR161" s="703">
        <f>+Ene!BR161+Feb!BR161+Mar!BR161+Abr!BR161+May!BR161+Jun!BR161+Jul!BR161+Ago!BR161+Set!BR161+Oct!BR161+Nov!BR161+Dic!BR161</f>
        <v>0</v>
      </c>
      <c r="BS161" s="703">
        <f>+Ene!BS161+Feb!BS161+Mar!BS161+Abr!BS161+May!BS161+Jun!BS161+Jul!BS161+Ago!BS161+Set!BS161+Oct!BS161+Nov!BS161+Dic!BS161</f>
        <v>0</v>
      </c>
      <c r="BT161" s="703">
        <f>+Ene!BT161+Feb!BT161+Mar!BT161+Abr!BT161+May!BT161+Jun!BT161+Jul!BT161+Ago!BT161+Set!BT161+Oct!BT161+Nov!BT161+Dic!BT161</f>
        <v>0</v>
      </c>
      <c r="BU161" s="703">
        <f>+Ene!BU161+Feb!BU161+Mar!BU161+Abr!BU161+May!BU161+Jun!BU161+Jul!BU161+Ago!BU161+Set!BU161+Oct!BU161+Nov!BU161+Dic!BU161</f>
        <v>0</v>
      </c>
      <c r="BV161" s="703">
        <f>+Ene!BV161+Feb!BV161+Mar!BV161+Abr!BV161+May!BV161+Jun!BV161+Jul!BV161+Ago!BV161+Set!BV161+Oct!BV161+Nov!BV161+Dic!BV161</f>
        <v>0</v>
      </c>
      <c r="BW161" s="703">
        <f>+Ene!BW161+Feb!BW161+Mar!BW161+Abr!BW161+May!BW161+Jun!BW161+Jul!BW161+Ago!BW161+Set!BW161+Oct!BW161+Nov!BW161+Dic!BW161</f>
        <v>0</v>
      </c>
      <c r="BX161" s="703">
        <f>+Ene!BX161+Feb!BX161+Mar!BX161+Abr!BX161+May!BX161+Jun!BX161+Jul!BX161+Ago!BX161+Set!BX161+Oct!BX161+Nov!BX161+Dic!BX161</f>
        <v>0</v>
      </c>
      <c r="BY161" s="703">
        <f>+Ene!BY161+Feb!BY161+Mar!BY161+Abr!BY161+May!BY161+Jun!BY161+Jul!BY161+Ago!BY161+Set!BY161+Oct!BY161+Nov!BY161+Dic!BY161</f>
        <v>0</v>
      </c>
      <c r="BZ161" s="703">
        <f>+Ene!BZ161+Feb!BZ161+Mar!BZ161+Abr!BZ161+May!BZ161+Jun!BZ161+Jul!BZ161+Ago!BZ161+Set!BZ161+Oct!BZ161+Nov!BZ161+Dic!BZ161</f>
        <v>0</v>
      </c>
      <c r="CA161" s="703">
        <f>+Ene!CA161+Feb!CA161+Mar!CA161+Abr!CA161+May!CA161+Jun!CA161+Jul!CA161+Ago!CA161+Set!CA161+Oct!CA161+Nov!CA161+Dic!CA161</f>
        <v>0</v>
      </c>
      <c r="CB161" s="703">
        <f>+Ene!CB161+Feb!CB161+Mar!CB161+Abr!CB161+May!CB161+Jun!CB161+Jul!CB161+Ago!CB161+Set!CB161+Oct!CB161+Nov!CB161+Dic!CB161</f>
        <v>0</v>
      </c>
      <c r="CC161" s="703">
        <f>+Ene!CC161+Feb!CC161+Mar!CC161+Abr!CC161+May!CC161+Jun!CC161+Jul!CC161+Ago!CC161+Set!CC161+Oct!CC161+Nov!CC161+Dic!CC161</f>
        <v>0</v>
      </c>
      <c r="CD161" s="703">
        <f>+Ene!CD161+Feb!CD161+Mar!CD161+Abr!CD161+May!CD161+Jun!CD161+Jul!CD161+Ago!CD161+Set!CD161+Oct!CD161+Nov!CD161+Dic!CD161</f>
        <v>0</v>
      </c>
      <c r="CE161" s="703">
        <f>+Ene!CE161+Feb!CE161+Mar!CE161+Abr!CE161+May!CE161+Jun!CE161+Jul!CE161+Ago!CE161+Set!CE161+Oct!CE161+Nov!CE161+Dic!CE161</f>
        <v>0</v>
      </c>
      <c r="CF161" s="703">
        <f>+Ene!CF161+Feb!CF161+Mar!CF161+Abr!CF161+May!CF161+Jun!CF161+Jul!CF161+Ago!CF161+Set!CF161+Oct!CF161+Nov!CF161+Dic!CF161</f>
        <v>0</v>
      </c>
      <c r="CG161" s="703">
        <f>+Ene!CG161+Feb!CG161+Mar!CG161+Abr!CG161+May!CG161+Jun!CG161+Jul!CG161+Ago!CG161+Set!CG161+Oct!CG161+Nov!CG161+Dic!CG161</f>
        <v>0</v>
      </c>
      <c r="CH161" s="703">
        <f>+Ene!CH161+Feb!CH161+Mar!CH161+Abr!CH161+May!CH161+Jun!CH161+Jul!CH161+Ago!CH161+Set!CH161+Oct!CH161+Nov!CH161+Dic!CH161</f>
        <v>7</v>
      </c>
      <c r="CI161" s="703">
        <f>+Ene!CI161+Feb!CI161+Mar!CI161+Abr!CI161+May!CI161+Jun!CI161+Jul!CI161+Ago!CI161+Set!CI161+Oct!CI161+Nov!CI161+Dic!CI161</f>
        <v>0</v>
      </c>
      <c r="CJ161" s="703">
        <f>+Ene!CJ161+Feb!CJ161+Mar!CJ161+Abr!CJ161+May!CJ161+Jun!CJ161+Jul!CJ161+Ago!CJ161+Set!CJ161+Oct!CJ161+Nov!CJ161+Dic!CJ161</f>
        <v>0</v>
      </c>
      <c r="CK161" s="703">
        <f>+Ene!CK161+Feb!CK161+Mar!CK161+Abr!CK161+May!CK161+Jun!CK161+Jul!CK161+Ago!CK161+Set!CK161+Oct!CK161+Nov!CK161+Dic!CK161</f>
        <v>0</v>
      </c>
      <c r="CL161" s="703">
        <f>+Ene!CL161+Feb!CL161+Mar!CL161+Abr!CL161+May!CL161+Jun!CL161+Jul!CL161+Ago!CL161+Set!CL161+Oct!CL161+Nov!CL161+Dic!CL161</f>
        <v>0</v>
      </c>
      <c r="CM161" s="703">
        <f>+Ene!CM161+Feb!CM161+Mar!CM161+Abr!CM161+May!CM161+Jun!CM161+Jul!CM161+Ago!CM161+Set!CM161+Oct!CM161+Nov!CM161+Dic!CM161</f>
        <v>0</v>
      </c>
      <c r="CN161" s="703">
        <f>+Ene!CN161+Feb!CN161+Mar!CN161+Abr!CN161+May!CN161+Jun!CN161+Jul!CN161+Ago!CN161+Set!CN161+Oct!CN161+Nov!CN161+Dic!CN161</f>
        <v>0</v>
      </c>
      <c r="CO161" s="703">
        <f>+Ene!CO161+Feb!CO161+Mar!CO161+Abr!CO161+May!CO161+Jun!CO161+Jul!CO161+Ago!CO161+Set!CO161+Oct!CO161+Nov!CO161+Dic!CO161</f>
        <v>0</v>
      </c>
      <c r="CP161" s="703">
        <f>+Ene!CP161+Feb!CP161+Mar!CP161+Abr!CP161+May!CP161+Jun!CP161+Jul!CP161+Ago!CP161+Set!CP161+Oct!CP161+Nov!CP161+Dic!CP161</f>
        <v>0</v>
      </c>
      <c r="CQ161" s="703">
        <f>+Ene!CQ161+Feb!CQ161+Mar!CQ161+Abr!CQ161+May!CQ161+Jun!CQ161+Jul!CQ161+Ago!CQ161+Set!CQ161+Oct!CQ161+Nov!CQ161+Dic!CQ161</f>
        <v>0</v>
      </c>
      <c r="CR161" s="703">
        <f>+Ene!CR161+Feb!CR161+Mar!CR161+Abr!CR161+May!CR161+Jun!CR161+Jul!CR161+Ago!CR161+Set!CR161+Oct!CR161+Nov!CR161+Dic!CR161</f>
        <v>0</v>
      </c>
      <c r="CS161" s="703">
        <f>+Ene!CS161+Feb!CS161+Mar!CS161+Abr!CS161+May!CS161+Jun!CS161+Jul!CS161+Ago!CS161+Set!CS161+Oct!CS161+Nov!CS161+Dic!CS161</f>
        <v>0</v>
      </c>
      <c r="CT161" s="703">
        <f>+Ene!CT161+Feb!CT161+Mar!CT161+Abr!CT161+May!CT161+Jun!CT161+Jul!CT161+Ago!CT161+Set!CT161+Oct!CT161+Nov!CT161+Dic!CT161</f>
        <v>0</v>
      </c>
      <c r="CU161" s="703">
        <f>+Ene!CU161+Feb!CU161+Mar!CU161+Abr!CU161+May!CU161+Jun!CU161+Jul!CU161+Ago!CU161+Set!CU161+Oct!CU161+Nov!CU161+Dic!CU161</f>
        <v>0</v>
      </c>
      <c r="CV161" s="703">
        <f>+Ene!CV161+Feb!CV161+Mar!CV161+Abr!CV161+May!CV161+Jun!CV161+Jul!CV161+Ago!CV161+Set!CV161+Oct!CV161+Nov!CV161+Dic!CV161</f>
        <v>0</v>
      </c>
      <c r="CW161" s="703">
        <f>+Ene!CW161+Feb!CW161+Mar!CW161+Abr!CW161+May!CW161+Jun!CW161+Jul!CW161+Ago!CW161+Set!CW161+Oct!CW161+Nov!CW161+Dic!CW161</f>
        <v>0</v>
      </c>
      <c r="CX161" s="703">
        <f>+Ene!CX161+Feb!CX161+Mar!CX161+Abr!CX161+May!CX161+Jun!CX161+Jul!CX161+Ago!CX161+Set!CX161+Oct!CX161+Nov!CX161+Dic!CX161</f>
        <v>0</v>
      </c>
      <c r="CY161" s="703">
        <f>+Ene!CY161+Feb!CY161+Mar!CY161+Abr!CY161+May!CY161+Jun!CY161+Jul!CY161+Ago!CY161+Set!CY161+Oct!CY161+Nov!CY161+Dic!CY161</f>
        <v>0</v>
      </c>
      <c r="CZ161" s="703">
        <f>+Ene!CZ161+Feb!CZ161+Mar!CZ161+Abr!CZ161+May!CZ161+Jun!CZ161+Jul!CZ161+Ago!CZ161+Set!CZ161+Oct!CZ161+Nov!CZ161+Dic!CZ161</f>
        <v>0</v>
      </c>
      <c r="DA161" s="703">
        <f>+Ene!DA161+Feb!DA161+Mar!DA161+Abr!DA161+May!DA161+Jun!DA161+Jul!DA161+Ago!DA161+Set!DA161+Oct!DA161+Nov!DA161+Dic!DA161</f>
        <v>0</v>
      </c>
      <c r="DB161" s="703">
        <f>+Ene!DB161+Feb!DB161+Mar!DB161+Abr!DB161+May!DB161+Jun!DB161+Jul!DB161+Ago!DB161+Set!DB161+Oct!DB161+Nov!DB161+Dic!DB161</f>
        <v>0</v>
      </c>
      <c r="DC161" s="703">
        <f>+Ene!DC161+Feb!DC161+Mar!DC161+Abr!DC161+May!DC161+Jun!DC161+Jul!DC161+Ago!DC161+Set!DC161+Oct!DC161+Nov!DC161+Dic!DC161</f>
        <v>0</v>
      </c>
      <c r="DD161" s="703">
        <f>+Ene!DD161+Feb!DD161+Mar!DD161+Abr!DD161+May!DD161+Jun!DD161+Jul!DD161+Ago!DD161+Set!DD161+Oct!DD161+Nov!DD161+Dic!DD161</f>
        <v>0</v>
      </c>
      <c r="DE161" s="703">
        <f>+Ene!DE161+Feb!DE161+Mar!DE161+Abr!DE161+May!DE161+Jun!DE161+Jul!DE161+Ago!DE161+Set!DE161+Oct!DE161+Nov!DE161+Dic!DE161</f>
        <v>0</v>
      </c>
      <c r="DF161" s="703">
        <f>+Ene!DF161+Feb!DF161+Mar!DF161+Abr!DF161+May!DF161+Jun!DF161+Jul!DF161+Ago!DF161+Set!DF161+Oct!DF161+Nov!DF161+Dic!DF161</f>
        <v>3</v>
      </c>
      <c r="DG161" s="703">
        <f>+Ene!DG161+Feb!DG161+Mar!DG161+Abr!DG161+May!DG161+Jun!DG161+Jul!DG161+Ago!DG161+Set!DG161+Oct!DG161+Nov!DG161+Dic!DG161</f>
        <v>0</v>
      </c>
      <c r="DH161" s="703">
        <f>+Ene!DH161+Feb!DH161+Mar!DH161+Abr!DH161+May!DH161+Jun!DH161+Jul!DH161+Ago!DH161+Set!DH161+Oct!DH161+Nov!DH161+Dic!DH161</f>
        <v>0</v>
      </c>
      <c r="DI161" s="703">
        <f>+Ene!DI161+Feb!DI161+Mar!DI161+Abr!DI161+May!DI161+Jun!DI161+Jul!DI161+Ago!DI161+Set!DI161+Oct!DI161+Nov!DI161+Dic!DI161</f>
        <v>0</v>
      </c>
      <c r="DJ161" s="703">
        <f>+Ene!DJ161+Feb!DJ161+Mar!DJ161+Abr!DJ161+May!DJ161+Jun!DJ161+Jul!DJ161+Ago!DJ161+Set!DJ161+Oct!DJ161+Nov!DJ161+Dic!DJ161</f>
        <v>0</v>
      </c>
      <c r="DK161" s="703">
        <f>+Ene!DK161+Feb!DK161+Mar!DK161+Abr!DK161+May!DK161+Jun!DK161+Jul!DK161+Ago!DK161+Set!DK161+Oct!DK161+Nov!DK161+Dic!DK161</f>
        <v>0</v>
      </c>
      <c r="DL161" s="703">
        <f>+Ene!DL161+Feb!DL161+Mar!DL161+Abr!DL161+May!DL161+Jun!DL161+Jul!DL161+Ago!DL161+Set!DL161+Oct!DL161+Nov!DL161+Dic!DL161</f>
        <v>0</v>
      </c>
      <c r="DM161" s="703">
        <f>+Ene!DM161+Feb!DM161+Mar!DM161+Abr!DM161+May!DM161+Jun!DM161+Jul!DM161+Ago!DM161+Set!DM161+Oct!DM161+Nov!DM161+Dic!DM161</f>
        <v>0</v>
      </c>
      <c r="DN161" s="703">
        <f>+Ene!DN161+Feb!DN161+Mar!DN161+Abr!DN161+May!DN161+Jun!DN161+Jul!DN161+Ago!DN161+Set!DN161+Oct!DN161+Nov!DN161+Dic!DN161</f>
        <v>0</v>
      </c>
      <c r="DO161" s="703">
        <f>+Ene!DO161+Feb!DO161+Mar!DO161+Abr!DO161+May!DO161+Jun!DO161+Jul!DO161+Ago!DO161+Set!DO161+Oct!DO161+Nov!DO161+Dic!DO161</f>
        <v>0</v>
      </c>
      <c r="DP161" s="703">
        <f>+Ene!DP161+Feb!DP161+Mar!DP161+Abr!DP161+May!DP161+Jun!DP161+Jul!DP161+Ago!DP161+Set!DP161+Oct!DP161+Nov!DP161+Dic!DP161</f>
        <v>0</v>
      </c>
      <c r="DQ161" s="703">
        <f>+Ene!DQ161+Feb!DQ161+Mar!DQ161+Abr!DQ161+May!DQ161+Jun!DQ161+Jul!DQ161+Ago!DQ161+Set!DQ161+Oct!DQ161+Nov!DQ161+Dic!DQ161</f>
        <v>0</v>
      </c>
      <c r="DR161" s="703">
        <f>+Ene!DR161+Feb!DR161+Mar!DR161+Abr!DR161+May!DR161+Jun!DR161+Jul!DR161+Ago!DR161+Set!DR161+Oct!DR161+Nov!DR161+Dic!DR161</f>
        <v>0</v>
      </c>
      <c r="DS161" s="703">
        <f>+Ene!DS161+Feb!DS161+Mar!DS161+Abr!DS161+May!DS161+Jun!DS161+Jul!DS161+Ago!DS161+Set!DS161+Oct!DS161+Nov!DS161+Dic!DS161</f>
        <v>0</v>
      </c>
      <c r="DT161" s="703">
        <f>+Ene!DT161+Feb!DT161+Mar!DT161+Abr!DT161+May!DT161+Jun!DT161+Jul!DT161+Ago!DT161+Set!DT161+Oct!DT161+Nov!DT161+Dic!DT161</f>
        <v>0</v>
      </c>
      <c r="DU161" s="703">
        <f>+Ene!DU161+Feb!DU161+Mar!DU161+Abr!DU161+May!DU161+Jun!DU161+Jul!DU161+Ago!DU161+Set!DU161+Oct!DU161+Nov!DU161+Dic!DU161</f>
        <v>0</v>
      </c>
      <c r="DV161" s="703">
        <f>+Ene!DV161+Feb!DV161+Mar!DV161+Abr!DV161+May!DV161+Jun!DV161+Jul!DV161+Ago!DV161+Set!DV161+Oct!DV161+Nov!DV161+Dic!DV161</f>
        <v>16</v>
      </c>
      <c r="DW161" s="703">
        <f>+Ene!DW161+Feb!DW161+Mar!DW161+Abr!DW161+May!DW161+Jun!DW161+Jul!DW161+Ago!DW161+Set!DW161+Oct!DW161+Nov!DW161+Dic!DW161</f>
        <v>0</v>
      </c>
      <c r="DX161" s="703">
        <f>+Ene!DX161+Feb!DX161+Mar!DX161+Abr!DX161+May!DX161+Jun!DX161+Jul!DX161+Ago!DX161+Set!DX161+Oct!DX161+Nov!DX161+Dic!DX161</f>
        <v>0</v>
      </c>
      <c r="DY161" s="703">
        <f>+Ene!DY161+Feb!DY161+Mar!DY161+Abr!DY161+May!DY161+Jun!DY161+Jul!DY161+Ago!DY161+Set!DY161+Oct!DY161+Nov!DY161+Dic!DY161</f>
        <v>0</v>
      </c>
      <c r="DZ161" s="703">
        <f>+Ene!DZ161+Feb!DZ161+Mar!DZ161+Abr!DZ161+May!DZ161+Jun!DZ161+Jul!DZ161+Ago!DZ161+Set!DZ161+Oct!DZ161+Nov!DZ161+Dic!DZ161</f>
        <v>0</v>
      </c>
      <c r="EA161" s="703">
        <f>+Ene!EA161+Feb!EA161+Mar!EA161+Abr!EA161+May!EA161+Jun!EA161+Jul!EA161+Ago!EA161+Set!EA161+Oct!EA161+Nov!EA161+Dic!EA161</f>
        <v>20</v>
      </c>
      <c r="EB161" s="703">
        <f>+Ene!EB161+Feb!EB161+Mar!EB161+Abr!EB161+May!EB161+Jun!EB161+Jul!EB161+Ago!EB161+Set!EB161+Oct!EB161+Nov!EB161+Dic!EB161</f>
        <v>17</v>
      </c>
      <c r="EC161" s="703">
        <f>+Ene!EC161+Feb!EC161+Mar!EC161+Abr!EC161+May!EC161+Jun!EC161+Jul!EC161+Ago!EC161+Set!EC161+Oct!EC161+Nov!EC161+Dic!EC161</f>
        <v>0</v>
      </c>
      <c r="ED161" s="703">
        <f>+Ene!ED161+Feb!ED161+Mar!ED161+Abr!ED161+May!ED161+Jun!ED161+Jul!ED161+Ago!ED161+Set!ED161+Oct!ED161+Nov!ED161+Dic!ED161</f>
        <v>0</v>
      </c>
      <c r="EE161" s="703">
        <f>+Ene!EE161+Feb!EE161+Mar!EE161+Abr!EE161+May!EE161+Jun!EE161+Jul!EE161+Ago!EE161+Set!EE161+Oct!EE161+Nov!EE161+Dic!EE161</f>
        <v>0</v>
      </c>
      <c r="EF161" s="703">
        <f>+Ene!EF161+Feb!EF161+Mar!EF161+Abr!EF161+May!EF161+Jun!EF161+Jul!EF161+Ago!EF161+Set!EF161+Oct!EF161+Nov!EF161+Dic!EF161</f>
        <v>0</v>
      </c>
      <c r="EG161" s="703">
        <f>+Ene!EG161+Feb!EG161+Mar!EG161+Abr!EG161+May!EG161+Jun!EG161+Jul!EG161+Ago!EG161+Set!EG161+Oct!EG161+Nov!EG161+Dic!EG161</f>
        <v>0</v>
      </c>
      <c r="EH161" s="703">
        <f>+Ene!EH161+Feb!EH161+Mar!EH161+Abr!EH161+May!EH161+Jun!EH161+Jul!EH161+Ago!EH161+Set!EH161+Oct!EH161+Nov!EH161+Dic!EH161</f>
        <v>0</v>
      </c>
      <c r="EI161" s="703">
        <f>+Ene!EI161+Feb!EI161+Mar!EI161+Abr!EI161+May!EI161+Jun!EI161+Jul!EI161+Ago!EI161+Set!EI161+Oct!EI161+Nov!EI161+Dic!EI161</f>
        <v>2</v>
      </c>
      <c r="EJ161" s="703">
        <f>+Ene!EJ161+Feb!EJ161+Mar!EJ161+Abr!EJ161+May!EJ161+Jun!EJ161+Jul!EJ161+Ago!EJ161+Set!EJ161+Oct!EJ161+Nov!EJ161+Dic!EJ161</f>
        <v>0</v>
      </c>
      <c r="EK161" s="703">
        <f>+Ene!EK161+Feb!EK161+Mar!EK161+Abr!EK161+May!EK161+Jun!EK161+Jul!EK161+Ago!EK161+Set!EK161+Oct!EK161+Nov!EK161+Dic!EK161</f>
        <v>0</v>
      </c>
      <c r="EL161" s="703">
        <f>+Ene!EL161+Feb!EL161+Mar!EL161+Abr!EL161+May!EL161+Jun!EL161+Jul!EL161+Ago!EL161+Set!EL161+Oct!EL161+Nov!EL161+Dic!EL161</f>
        <v>1</v>
      </c>
      <c r="EM161" s="703">
        <f>+Ene!EM161+Feb!EM161+Mar!EM161+Abr!EM161+May!EM161+Jun!EM161+Jul!EM161+Ago!EM161+Set!EM161+Oct!EM161+Nov!EM161+Dic!EM161</f>
        <v>0</v>
      </c>
      <c r="EN161" s="703">
        <f>+Ene!EN161+Feb!EN161+Mar!EN161+Abr!EN161+May!EN161+Jun!EN161+Jul!EN161+Ago!EN161+Set!EN161+Oct!EN161+Nov!EN161+Dic!EN161</f>
        <v>0</v>
      </c>
      <c r="EO161" s="703">
        <f>+Ene!EO161+Feb!EO161+Mar!EO161+Abr!EO161+May!EO161+Jun!EO161+Jul!EO161+Ago!EO161+Set!EO161+Oct!EO161+Nov!EO161+Dic!EO161</f>
        <v>0</v>
      </c>
      <c r="EP161" s="703">
        <f>+Ene!EP161+Feb!EP161+Mar!EP161+Abr!EP161+May!EP161+Jun!EP161+Jul!EP161+Ago!EP161+Set!EP161+Oct!EP161+Nov!EP161+Dic!EP161</f>
        <v>0</v>
      </c>
      <c r="EQ161" s="703">
        <f>+Ene!EQ161+Feb!EQ161+Mar!EQ161+Abr!EQ161+May!EQ161+Jun!EQ161+Jul!EQ161+Ago!EQ161+Set!EQ161+Oct!EQ161+Nov!EQ161+Dic!EQ161</f>
        <v>0</v>
      </c>
      <c r="ER161" s="703">
        <f>+Ene!ER161+Feb!ER161+Mar!ER161+Abr!ER161+May!ER161+Jun!ER161+Jul!ER161+Ago!ER161+Set!ER161+Oct!ER161+Nov!ER161+Dic!ER161</f>
        <v>0</v>
      </c>
      <c r="ES161" s="703">
        <f>+Ene!ES161+Feb!ES161+Mar!ES161+Abr!ES161+May!ES161+Jun!ES161+Jul!ES161+Ago!ES161+Set!ES161+Oct!ES161+Nov!ES161+Dic!ES161</f>
        <v>0</v>
      </c>
      <c r="ET161" s="703">
        <f>+Ene!ET161+Feb!ET161+Mar!ET161+Abr!ET161+May!ET161+Jun!ET161+Jul!ET161+Ago!ET161+Set!ET161+Oct!ET161+Nov!ET161+Dic!ET161</f>
        <v>0</v>
      </c>
      <c r="EU161" s="703">
        <f>+Ene!EU161+Feb!EU161+Mar!EU161+Abr!EU161+May!EU161+Jun!EU161+Jul!EU161+Ago!EU161+Set!EU161+Oct!EU161+Nov!EU161+Dic!EU161</f>
        <v>0</v>
      </c>
      <c r="EV161" s="703">
        <f>+Ene!EV161+Feb!EV161+Mar!EV161+Abr!EV161+May!EV161+Jun!EV161+Jul!EV161+Ago!EV161+Set!EV161+Oct!EV161+Nov!EV161+Dic!EV161</f>
        <v>0</v>
      </c>
      <c r="EW161" s="703">
        <f>+Ene!EW161+Feb!EW161+Mar!EW161+Abr!EW161+May!EW161+Jun!EW161+Jul!EW161+Ago!EW161+Set!EW161+Oct!EW161+Nov!EW161+Dic!EW161</f>
        <v>0</v>
      </c>
      <c r="EX161" s="703">
        <f>+Ene!EX161+Feb!EX161+Mar!EX161+Abr!EX161+May!EX161+Jun!EX161+Jul!EX161+Ago!EX161+Set!EX161+Oct!EX161+Nov!EX161+Dic!EX161</f>
        <v>0</v>
      </c>
      <c r="EY161" s="703">
        <f>+Ene!EY161+Feb!EY161+Mar!EY161+Abr!EY161+May!EY161+Jun!EY161+Jul!EY161+Ago!EY161+Set!EY161+Oct!EY161+Nov!EY161+Dic!EY161</f>
        <v>0</v>
      </c>
      <c r="EZ161" s="703">
        <f>+Ene!EZ161+Feb!EZ161+Mar!EZ161+Abr!EZ161+May!EZ161+Jun!EZ161+Jul!EZ161+Ago!EZ161+Set!EZ161+Oct!EZ161+Nov!EZ161+Dic!EZ161</f>
        <v>0</v>
      </c>
      <c r="FA161" s="703">
        <f>+Ene!FA161+Feb!FA161+Mar!FA161+Abr!FA161+May!FA161+Jun!FA161+Jul!FA161+Ago!FA161+Set!FA161+Oct!FA161+Nov!FA161+Dic!FA161</f>
        <v>0</v>
      </c>
      <c r="FB161" s="703">
        <f>+Ene!FB161+Feb!FB161+Mar!FB161+Abr!FB161+May!FB161+Jun!FB161+Jul!FB161+Ago!FB161+Set!FB161+Oct!FB161+Nov!FB161+Dic!FB161</f>
        <v>1</v>
      </c>
      <c r="FC161" s="703">
        <f>+Ene!FC161+Feb!FC161+Mar!FC161+Abr!FC161+May!FC161+Jun!FC161+Jul!FC161+Ago!FC161+Set!FC161+Oct!FC161+Nov!FC161+Dic!FC161</f>
        <v>2</v>
      </c>
      <c r="FD161" s="703">
        <f>+Ene!FD161+Feb!FD161+Mar!FD161+Abr!FD161+May!FD161+Jun!FD161+Jul!FD161+Ago!FD161+Set!FD161+Oct!FD161+Nov!FD161+Dic!FD161</f>
        <v>0</v>
      </c>
      <c r="FE161" s="703">
        <f>+Ene!FE161+Feb!FE161+Mar!FE161+Abr!FE161+May!FE161+Jun!FE161+Jul!FE161+Ago!FE161+Set!FE161+Oct!FE161+Nov!FE161+Dic!FE161</f>
        <v>0</v>
      </c>
      <c r="FF161" s="703">
        <f>+Ene!FF161+Feb!FF161+Mar!FF161+Abr!FF161+May!FF161+Jun!FF161+Jul!FF161+Ago!FF161+Set!FF161+Oct!FF161+Nov!FF161+Dic!FF161</f>
        <v>1</v>
      </c>
      <c r="FG161" s="703">
        <f>+Ene!FG161+Feb!FG161+Mar!FG161+Abr!FG161+May!FG161+Jun!FG161+Jul!FG161+Ago!FG161+Set!FG161+Oct!FG161+Nov!FG161+Dic!FG161</f>
        <v>1</v>
      </c>
      <c r="FH161" s="703">
        <f>+Ene!FH161+Feb!FH161+Mar!FH161+Abr!FH161+May!FH161+Jun!FH161+Jul!FH161+Ago!FH161+Set!FH161+Oct!FH161+Nov!FH161+Dic!FH161</f>
        <v>1</v>
      </c>
      <c r="FI161" s="703">
        <f>+Ene!FI161+Feb!FI161+Mar!FI161+Abr!FI161+May!FI161+Jun!FI161+Jul!FI161+Ago!FI161+Set!FI161+Oct!FI161+Nov!FI161+Dic!FI161</f>
        <v>0</v>
      </c>
      <c r="FJ161" s="703">
        <f>+Ene!FJ161+Feb!FJ161+Mar!FJ161+Abr!FJ161+May!FJ161+Jun!FJ161+Jul!FJ161+Ago!FJ161+Set!FJ161+Oct!FJ161+Nov!FJ161+Dic!FJ161</f>
        <v>0</v>
      </c>
      <c r="FK161" s="703">
        <f>+Ene!FK161+Feb!FK161+Mar!FK161+Abr!FK161+May!FK161+Jun!FK161+Jul!FK161+Ago!FK161+Set!FK161+Oct!FK161+Nov!FK161+Dic!FK161</f>
        <v>0</v>
      </c>
      <c r="FL161" s="703">
        <f>+Ene!FL161+Feb!FL161+Mar!FL161+Abr!FL161+May!FL161+Jun!FL161+Jul!FL161+Ago!FL161+Set!FL161+Oct!FL161+Nov!FL161+Dic!FL161</f>
        <v>0</v>
      </c>
      <c r="FM161" s="703">
        <f>+Ene!FM161+Feb!FM161+Mar!FM161+Abr!FM161+May!FM161+Jun!FM161+Jul!FM161+Ago!FM161+Set!FM161+Oct!FM161+Nov!FM161+Dic!FM161</f>
        <v>0</v>
      </c>
      <c r="FN161" s="703">
        <f>+Ene!FN161+Feb!FN161+Mar!FN161+Abr!FN161+May!FN161+Jun!FN161+Jul!FN161+Ago!FN161+Set!FN161+Oct!FN161+Nov!FN161+Dic!FN161</f>
        <v>0</v>
      </c>
      <c r="FO161" s="703">
        <f>+Ene!FO161+Feb!FO161+Mar!FO161+Abr!FO161+May!FO161+Jun!FO161+Jul!FO161+Ago!FO161+Set!FO161+Oct!FO161+Nov!FO161+Dic!FO161</f>
        <v>0</v>
      </c>
      <c r="FP161" s="703">
        <f>+Ene!FP161+Feb!FP161+Mar!FP161+Abr!FP161+May!FP161+Jun!FP161+Jul!FP161+Ago!FP161+Set!FP161+Oct!FP161+Nov!FP161+Dic!FP161</f>
        <v>0</v>
      </c>
      <c r="FQ161" s="703">
        <f>+Ene!FQ161+Feb!FQ161+Mar!FQ161+Abr!FQ161+May!FQ161+Jun!FQ161+Jul!FQ161+Ago!FQ161+Set!FQ161+Oct!FQ161+Nov!FQ161+Dic!FQ161</f>
        <v>0</v>
      </c>
      <c r="FR161" s="703">
        <f>+Ene!FR161+Feb!FR161+Mar!FR161+Abr!FR161+May!FR161+Jun!FR161+Jul!FR161+Ago!FR161+Set!FR161+Oct!FR161+Nov!FR161+Dic!FR161</f>
        <v>0</v>
      </c>
      <c r="FS161" s="703">
        <f>+Ene!FS161+Feb!FS161+Mar!FS161+Abr!FS161+May!FS161+Jun!FS161+Jul!FS161+Ago!FS161+Set!FS161+Oct!FS161+Nov!FS161+Dic!FS161</f>
        <v>0</v>
      </c>
      <c r="FT161" s="703">
        <f>+Ene!FT161+Feb!FT161+Mar!FT161+Abr!FT161+May!FT161+Jun!FT161+Jul!FT161+Ago!FT161+Set!FT161+Oct!FT161+Nov!FT161+Dic!FT161</f>
        <v>35</v>
      </c>
      <c r="FU161" s="703">
        <f>+Ene!FU161+Feb!FU161+Mar!FU161+Abr!FU161+May!FU161+Jun!FU161+Jul!FU161+Ago!FU161+Set!FU161+Oct!FU161+Nov!FU161+Dic!FU161</f>
        <v>41</v>
      </c>
      <c r="FV161" s="703">
        <f>+Ene!FV161+Feb!FV161+Mar!FV161+Abr!FV161+May!FV161+Jun!FV161+Jul!FV161+Ago!FV161+Set!FV161+Oct!FV161+Nov!FV161+Dic!FV161</f>
        <v>21</v>
      </c>
      <c r="FW161" s="703">
        <f>+Ene!FW161+Feb!FW161+Mar!FW161+Abr!FW161+May!FW161+Jun!FW161+Jul!FW161+Ago!FW161+Set!FW161+Oct!FW161+Nov!FW161+Dic!FW161</f>
        <v>19</v>
      </c>
      <c r="FX161" s="703">
        <f>+Ene!FX161+Feb!FX161+Mar!FX161+Abr!FX161+May!FX161+Jun!FX161+Jul!FX161+Ago!FX161+Set!FX161+Oct!FX161+Nov!FX161+Dic!FX161</f>
        <v>4</v>
      </c>
      <c r="FY161" s="703">
        <f>+Ene!FY161+Feb!FY161+Mar!FY161+Abr!FY161+May!FY161+Jun!FY161+Jul!FY161+Ago!FY161+Set!FY161+Oct!FY161+Nov!FY161+Dic!FY161</f>
        <v>5</v>
      </c>
      <c r="FZ161" s="703">
        <f>+Ene!FZ161+Feb!FZ161+Mar!FZ161+Abr!FZ161+May!FZ161+Jun!FZ161+Jul!FZ161+Ago!FZ161+Set!FZ161+Oct!FZ161+Nov!FZ161+Dic!FZ161</f>
        <v>0</v>
      </c>
      <c r="GA161" s="703">
        <f>+Ene!GA161+Feb!GA161+Mar!GA161+Abr!GA161+May!GA161+Jun!GA161+Jul!GA161+Ago!GA161+Set!GA161+Oct!GA161+Nov!GA161+Dic!GA161</f>
        <v>0</v>
      </c>
      <c r="GB161" s="703">
        <f>+Ene!GB161+Feb!GB161+Mar!GB161+Abr!GB161+May!GB161+Jun!GB161+Jul!GB161+Ago!GB161+Set!GB161+Oct!GB161+Nov!GB161+Dic!GB161</f>
        <v>0</v>
      </c>
      <c r="GC161" s="703">
        <f>+Ene!GC161+Feb!GC161+Mar!GC161+Abr!GC161+May!GC161+Jun!GC161+Jul!GC161+Ago!GC161+Set!GC161+Oct!GC161+Nov!GC161+Dic!GC161</f>
        <v>0</v>
      </c>
      <c r="GD161" s="703">
        <f>+Ene!GD161+Feb!GD161+Mar!GD161+Abr!GD161+May!GD161+Jun!GD161+Jul!GD161+Ago!GD161+Set!GD161+Oct!GD161+Nov!GD161+Dic!GD161</f>
        <v>0</v>
      </c>
      <c r="GE161" s="703">
        <f>+Ene!GE161+Feb!GE161+Mar!GE161+Abr!GE161+May!GE161+Jun!GE161+Jul!GE161+Ago!GE161+Set!GE161+Oct!GE161+Nov!GE161+Dic!GE161</f>
        <v>0</v>
      </c>
      <c r="GF161" s="703">
        <f>+Ene!GF161+Feb!GF161+Mar!GF161+Abr!GF161+May!GF161+Jun!GF161+Jul!GF161+Ago!GF161+Set!GF161+Oct!GF161+Nov!GF161+Dic!GF161</f>
        <v>0</v>
      </c>
      <c r="GG161" s="703">
        <f>+Ene!GG161+Feb!GG161+Mar!GG161+Abr!GG161+May!GG161+Jun!GG161+Jul!GG161+Ago!GG161+Set!GG161+Oct!GG161+Nov!GG161+Dic!GG161</f>
        <v>0</v>
      </c>
      <c r="GH161" s="703">
        <f>+Ene!GH161+Feb!GH161+Mar!GH161+Abr!GH161+May!GH161+Jun!GH161+Jul!GH161+Ago!GH161+Set!GH161+Oct!GH161+Nov!GH161+Dic!GH161</f>
        <v>0</v>
      </c>
      <c r="GI161" s="703">
        <f>+Ene!GI161+Feb!GI161+Mar!GI161+Abr!GI161+May!GI161+Jun!GI161+Jul!GI161+Ago!GI161+Set!GI161+Oct!GI161+Nov!GI161+Dic!GI161</f>
        <v>0</v>
      </c>
      <c r="GJ161" s="703">
        <f>+Ene!GJ161+Feb!GJ161+Mar!GJ161+Abr!GJ161+May!GJ161+Jun!GJ161+Jul!GJ161+Ago!GJ161+Set!GJ161+Oct!GJ161+Nov!GJ161+Dic!GJ161</f>
        <v>0</v>
      </c>
      <c r="GK161" s="703">
        <f>+Ene!GK161+Feb!GK161+Mar!GK161+Abr!GK161+May!GK161+Jun!GK161+Jul!GK161+Ago!GK161+Set!GK161+Oct!GK161+Nov!GK161+Dic!GK161</f>
        <v>0</v>
      </c>
      <c r="GL161" s="703">
        <f>+Ene!GL161+Feb!GL161+Mar!GL161+Abr!GL161+May!GL161+Jun!GL161+Jul!GL161+Ago!GL161+Set!GL161+Oct!GL161+Nov!GL161+Dic!GL161</f>
        <v>0</v>
      </c>
      <c r="GM161" s="703">
        <f>+Ene!GM161+Feb!GM161+Mar!GM161+Abr!GM161+May!GM161+Jun!GM161+Jul!GM161+Ago!GM161+Set!GM161+Oct!GM161+Nov!GM161+Dic!GM161</f>
        <v>0</v>
      </c>
      <c r="GN161" s="703">
        <f>+Ene!GN161+Feb!GN161+Mar!GN161+Abr!GN161+May!GN161+Jun!GN161+Jul!GN161+Ago!GN161+Set!GN161+Oct!GN161+Nov!GN161+Dic!GN161</f>
        <v>0</v>
      </c>
      <c r="GO161" s="703">
        <f>+Ene!GO161+Feb!GO161+Mar!GO161+Abr!GO161+May!GO161+Jun!GO161+Jul!GO161+Ago!GO161+Set!GO161+Oct!GO161+Nov!GO161+Dic!GO161</f>
        <v>0</v>
      </c>
      <c r="GP161" s="703">
        <f>+Ene!GP161+Feb!GP161+Mar!GP161+Abr!GP161+May!GP161+Jun!GP161+Jul!GP161+Ago!GP161+Set!GP161+Oct!GP161+Nov!GP161+Dic!GP161</f>
        <v>120</v>
      </c>
      <c r="GQ161" s="703">
        <f>+Ene!GQ161+Feb!GQ161+Mar!GQ161+Abr!GQ161+May!GQ161+Jun!GQ161+Jul!GQ161+Ago!GQ161+Set!GQ161+Oct!GQ161+Nov!GQ161+Dic!GQ161</f>
        <v>224</v>
      </c>
      <c r="GR161" s="703">
        <f>+Ene!GR161+Feb!GR161+Mar!GR161+Abr!GR161+May!GR161+Jun!GR161+Jul!GR161+Ago!GR161+Set!GR161+Oct!GR161+Nov!GR161+Dic!GR161</f>
        <v>0</v>
      </c>
      <c r="GS161" s="703">
        <f>+Ene!GS161+Feb!GS161+Mar!GS161+Abr!GS161+May!GS161+Jun!GS161+Jul!GS161+Ago!GS161+Set!GS161+Oct!GS161+Nov!GS161+Dic!GS161</f>
        <v>0</v>
      </c>
      <c r="GT161" s="703">
        <f>+Ene!GT161+Feb!GT161+Mar!GT161+Abr!GT161+May!GT161+Jun!GT161+Jul!GT161+Ago!GT161+Set!GT161+Oct!GT161+Nov!GT161+Dic!GT161</f>
        <v>0</v>
      </c>
      <c r="GU161" s="703">
        <f>+Ene!GU161+Feb!GU161+Mar!GU161+Abr!GU161+May!GU161+Jun!GU161+Jul!GU161+Ago!GU161+Set!GU161+Oct!GU161+Nov!GU161+Dic!GU161</f>
        <v>0</v>
      </c>
      <c r="GV161" s="703">
        <f>+Ene!GV161+Feb!GV161+Mar!GV161+Abr!GV161+May!GV161+Jun!GV161+Jul!GV161+Ago!GV161+Set!GV161+Oct!GV161+Nov!GV161+Dic!GV161</f>
        <v>0</v>
      </c>
      <c r="GW161" s="703">
        <f>+Ene!GW161+Feb!GW161+Mar!GW161+Abr!GW161+May!GW161+Jun!GW161+Jul!GW161+Ago!GW161+Set!GW161+Oct!GW161+Nov!GW161+Dic!GW161</f>
        <v>0</v>
      </c>
      <c r="GX161" s="703">
        <f>+Ene!GX161+Feb!GX161+Mar!GX161+Abr!GX161+May!GX161+Jun!GX161+Jul!GX161+Ago!GX161+Set!GX161+Oct!GX161+Nov!GX161+Dic!GX161</f>
        <v>0</v>
      </c>
      <c r="GY161" s="703">
        <f>+Ene!GY161+Feb!GY161+Mar!GY161+Abr!GY161+May!GY161+Jun!GY161+Jul!GY161+Ago!GY161+Set!GY161+Oct!GY161+Nov!GY161+Dic!GY161</f>
        <v>0</v>
      </c>
      <c r="GZ161" s="703">
        <f>+Ene!GZ161+Feb!GZ161+Mar!GZ161+Abr!GZ161+May!GZ161+Jun!GZ161+Jul!GZ161+Ago!GZ161+Set!GZ161+Oct!GZ161+Nov!GZ161+Dic!GZ161</f>
        <v>0</v>
      </c>
      <c r="HA161" s="703">
        <f>+Ene!HA161+Feb!HA161+Mar!HA161+Abr!HA161+May!HA161+Jun!HA161+Jul!HA161+Ago!HA161+Set!HA161+Oct!HA161+Nov!HA161+Dic!HA161</f>
        <v>0</v>
      </c>
      <c r="HB161" s="703">
        <f>+Ene!HB161+Feb!HB161+Mar!HB161+Abr!HB161+May!HB161+Jun!HB161+Jul!HB161+Ago!HB161+Set!HB161+Oct!HB161+Nov!HB161+Dic!HB161</f>
        <v>0</v>
      </c>
      <c r="HC161" s="703">
        <f>+Ene!HC161+Feb!HC161+Mar!HC161+Abr!HC161+May!HC161+Jun!HC161+Jul!HC161+Ago!HC161+Set!HC161+Oct!HC161+Nov!HC161+Dic!HC161</f>
        <v>224</v>
      </c>
      <c r="HD161" s="703">
        <f>+Ene!HD161+Feb!HD161+Mar!HD161+Abr!HD161+May!HD161+Jun!HD161+Jul!HD161+Ago!HD161+Set!HD161+Oct!HD161+Nov!HD161+Dic!HD161</f>
        <v>0</v>
      </c>
      <c r="HE161" s="703">
        <f>+Ene!HE161+Feb!HE161+Mar!HE161+Abr!HE161+May!HE161+Jun!HE161+Jul!HE161+Ago!HE161+Set!HE161+Oct!HE161+Nov!HE161+Dic!HE161</f>
        <v>0</v>
      </c>
      <c r="HF161" s="703">
        <f>+Ene!HF161+Feb!HF161+Mar!HF161+Abr!HF161+May!HF161+Jun!HF161+Jul!HF161+Ago!HF161+Set!HF161+Oct!HF161+Nov!HF161+Dic!HF161</f>
        <v>0</v>
      </c>
      <c r="HG161" s="703">
        <f>+Ene!HG161+Feb!HG161+Mar!HG161+Abr!HG161+May!HG161+Jun!HG161+Jul!HG161+Ago!HG161+Set!HG161+Oct!HG161+Nov!HG161+Dic!HG161</f>
        <v>0</v>
      </c>
      <c r="HH161" s="703">
        <f>+Ene!HH161+Feb!HH161+Mar!HH161+Abr!HH161+May!HH161+Jun!HH161+Jul!HH161+Ago!HH161+Set!HH161+Oct!HH161+Nov!HH161+Dic!HH161</f>
        <v>0</v>
      </c>
      <c r="HI161" s="703">
        <f>+Ene!HI161+Feb!HI161+Mar!HI161+Abr!HI161+May!HI161+Jun!HI161+Jul!HI161+Ago!HI161+Set!HI161+Oct!HI161+Nov!HI161+Dic!HI161</f>
        <v>0</v>
      </c>
      <c r="HJ161" s="703">
        <f>+Ene!HJ161+Feb!HJ161+Mar!HJ161+Abr!HJ161+May!HJ161+Jun!HJ161+Jul!HJ161+Ago!HJ161+Set!HJ161+Oct!HJ161+Nov!HJ161+Dic!HJ161</f>
        <v>0</v>
      </c>
      <c r="HK161" s="703">
        <f>+Ene!HK161+Feb!HK161+Mar!HK161+Abr!HK161+May!HK161+Jun!HK161+Jul!HK161+Ago!HK161+Set!HK161+Oct!HK161+Nov!HK161+Dic!HK161</f>
        <v>0</v>
      </c>
      <c r="HL161" s="703">
        <f>+Ene!HL161+Feb!HL161+Mar!HL161+Abr!HL161+May!HL161+Jun!HL161+Jul!HL161+Ago!HL161+Set!HL161+Oct!HL161+Nov!HL161+Dic!HL161</f>
        <v>0</v>
      </c>
      <c r="HM161" s="703">
        <f>+Ene!HM161+Feb!HM161+Mar!HM161+Abr!HM161+May!HM161+Jun!HM161+Jul!HM161+Ago!HM161+Set!HM161+Oct!HM161+Nov!HM161+Dic!HM161</f>
        <v>0</v>
      </c>
      <c r="HN161" s="703">
        <f>+Ene!HN161+Feb!HN161+Mar!HN161+Abr!HN161+May!HN161+Jun!HN161+Jul!HN161+Ago!HN161+Set!HN161+Oct!HN161+Nov!HN161+Dic!HN161</f>
        <v>0</v>
      </c>
      <c r="HO161" s="703">
        <f>+Ene!HO161+Feb!HO161+Mar!HO161+Abr!HO161+May!HO161+Jun!HO161+Jul!HO161+Ago!HO161+Set!HO161+Oct!HO161+Nov!HO161+Dic!HO161</f>
        <v>0</v>
      </c>
      <c r="HP161" s="703">
        <f>+Ene!HP161+Feb!HP161+Mar!HP161+Abr!HP161+May!HP161+Jun!HP161+Jul!HP161+Ago!HP161+Set!HP161+Oct!HP161+Nov!HP161+Dic!HP161</f>
        <v>0</v>
      </c>
      <c r="HQ161" s="703">
        <f>+Ene!HQ161+Feb!HQ161+Mar!HQ161+Abr!HQ161+May!HQ161+Jun!HQ161+Jul!HQ161+Ago!HQ161+Set!HQ161+Oct!HQ161+Nov!HQ161+Dic!HQ161</f>
        <v>0</v>
      </c>
      <c r="HR161" s="703">
        <f>+Ene!HR161+Feb!HR161+Mar!HR161+Abr!HR161+May!HR161+Jun!HR161+Jul!HR161+Ago!HR161+Set!HR161+Oct!HR161+Nov!HR161+Dic!HR161</f>
        <v>0</v>
      </c>
      <c r="HS161" s="703">
        <f>+Ene!HS161+Feb!HS161+Mar!HS161+Abr!HS161+May!HS161+Jun!HS161+Jul!HS161+Ago!HS161+Set!HS161+Oct!HS161+Nov!HS161+Dic!HS161</f>
        <v>0</v>
      </c>
      <c r="HT161" s="703">
        <f>+Ene!HT161+Feb!HT161+Mar!HT161+Abr!HT161+May!HT161+Jun!HT161+Jul!HT161+Ago!HT161+Set!HT161+Oct!HT161+Nov!HT161+Dic!HT161</f>
        <v>0</v>
      </c>
      <c r="HU161" s="703">
        <f>+Ene!HU161+Feb!HU161+Mar!HU161+Abr!HU161+May!HU161+Jun!HU161+Jul!HU161+Ago!HU161+Set!HU161+Oct!HU161+Nov!HU161+Dic!HU161</f>
        <v>0</v>
      </c>
      <c r="HV161" s="703">
        <f>+Ene!HV161+Feb!HV161+Mar!HV161+Abr!HV161+May!HV161+Jun!HV161+Jul!HV161+Ago!HV161+Set!HV161+Oct!HV161+Nov!HV161+Dic!HV161</f>
        <v>0</v>
      </c>
      <c r="HW161" s="703">
        <f>+Ene!HW161+Feb!HW161+Mar!HW161+Abr!HW161+May!HW161+Jun!HW161+Jul!HW161+Ago!HW161+Set!HW161+Oct!HW161+Nov!HW161+Dic!HW161</f>
        <v>0</v>
      </c>
      <c r="HX161" s="703">
        <f>+Ene!HX161+Feb!HX161+Mar!HX161+Abr!HX161+May!HX161+Jun!HX161+Jul!HX161+Ago!HX161+Set!HX161+Oct!HX161+Nov!HX161+Dic!HX161</f>
        <v>0</v>
      </c>
      <c r="HY161" s="703">
        <f>+Ene!HY161+Feb!HY161+Mar!HY161+Abr!HY161+May!HY161+Jun!HY161+Jul!HY161+Ago!HY161+Set!HY161+Oct!HY161+Nov!HY161+Dic!HY161</f>
        <v>0</v>
      </c>
      <c r="HZ161" s="703">
        <f>+Ene!HZ161+Feb!HZ161+Mar!HZ161+Abr!HZ161+May!HZ161+Jun!HZ161+Jul!HZ161+Ago!HZ161+Set!HZ161+Oct!HZ161+Nov!HZ161+Dic!HZ161</f>
        <v>0</v>
      </c>
      <c r="IA161" s="703">
        <f>+Ene!IA161+Feb!IA161+Mar!IA161+Abr!IA161+May!IA161+Jun!IA161+Jul!IA161+Ago!IA161+Set!IA161+Oct!IA161+Nov!IA161+Dic!IA161</f>
        <v>0</v>
      </c>
      <c r="IB161" s="703">
        <f>+Ene!IB161+Feb!IB161+Mar!IB161+Abr!IB161+May!IB161+Jun!IB161+Jul!IB161+Ago!IB161+Set!IB161+Oct!IB161+Nov!IB161+Dic!IB161</f>
        <v>0</v>
      </c>
      <c r="IC161" s="703">
        <f>+Ene!IC161+Feb!IC161+Mar!IC161+Abr!IC161+May!IC161+Jun!IC161+Jul!IC161+Ago!IC161+Set!IC161+Oct!IC161+Nov!IC161+Dic!IC161</f>
        <v>0</v>
      </c>
      <c r="ID161" s="703">
        <f>+Ene!ID161+Feb!ID161+Mar!ID161+Abr!ID161+May!ID161+Jun!ID161+Jul!ID161+Ago!ID161+Set!ID161+Oct!ID161+Nov!ID161+Dic!ID161</f>
        <v>0</v>
      </c>
      <c r="IE161" s="703">
        <f>+Ene!IE161+Feb!IE161+Mar!IE161+Abr!IE161+May!IE161+Jun!IE161+Jul!IE161+Ago!IE161+Set!IE161+Oct!IE161+Nov!IE161+Dic!IE161</f>
        <v>0</v>
      </c>
      <c r="IF161" s="703">
        <f>+Ene!IF161+Feb!IF161+Mar!IF161+Abr!IF161+May!IF161+Jun!IF161+Jul!IF161+Ago!IF161+Set!IF161+Oct!IF161+Nov!IF161+Dic!IF161</f>
        <v>0</v>
      </c>
      <c r="IG161" s="703">
        <f>+Ene!IG161+Feb!IG161+Mar!IG161+Abr!IG161+May!IG161+Jun!IG161+Jul!IG161+Ago!IG161+Set!IG161+Oct!IG161+Nov!IG161+Dic!IG161</f>
        <v>0</v>
      </c>
      <c r="IH161" s="703">
        <f>+Ene!IH161+Feb!IH161+Mar!IH161+Abr!IH161+May!IH161+Jun!IH161+Jul!IH161+Ago!IH161+Set!IH161+Oct!IH161+Nov!IH161+Dic!IH161</f>
        <v>0</v>
      </c>
      <c r="II161" s="703">
        <f>+Ene!II161+Feb!II161+Mar!II161+Abr!II161+May!II161+Jun!II161+Jul!II161+Ago!II161+Set!II161+Oct!II161+Nov!II161+Dic!II161</f>
        <v>0</v>
      </c>
      <c r="IJ161" s="703">
        <f>+Ene!IJ161+Feb!IJ161+Mar!IJ161+Abr!IJ161+May!IJ161+Jun!IJ161+Jul!IJ161+Ago!IJ161+Set!IJ161+Oct!IJ161+Nov!IJ161+Dic!IJ161</f>
        <v>0</v>
      </c>
      <c r="IK161" s="703">
        <f>+Ene!IK161+Feb!IK161+Mar!IK161+Abr!IK161+May!IK161+Jun!IK161+Jul!IK161+Ago!IK161+Set!IK161+Oct!IK161+Nov!IK161+Dic!IK161</f>
        <v>0</v>
      </c>
      <c r="IL161" s="703">
        <f>+Ene!IL161+Feb!IL161+Mar!IL161+Abr!IL161+May!IL161+Jun!IL161+Jul!IL161+Ago!IL161+Set!IL161+Oct!IL161+Nov!IL161+Dic!IL161</f>
        <v>0</v>
      </c>
      <c r="IM161" s="703">
        <f>+Ene!IM161+Feb!IM161+Mar!IM161+Abr!IM161+May!IM161+Jun!IM161+Jul!IM161+Ago!IM161+Set!IM161+Oct!IM161+Nov!IM161+Dic!IM161</f>
        <v>0</v>
      </c>
      <c r="IN161" s="703">
        <f>+Ene!IN161+Feb!IN161+Mar!IN161+Abr!IN161+May!IN161+Jun!IN161+Jul!IN161+Ago!IN161+Set!IN161+Oct!IN161+Nov!IN161+Dic!IN161</f>
        <v>0</v>
      </c>
      <c r="IO161" s="703">
        <f>+Ene!IO161+Feb!IO161+Mar!IO161+Abr!IO161+May!IO161+Jun!IO161+Jul!IO161+Ago!IO161+Set!IO161+Oct!IO161+Nov!IO161+Dic!IO161</f>
        <v>0</v>
      </c>
      <c r="IP161" s="703">
        <f>+Ene!IP161+Feb!IP161+Mar!IP161+Abr!IP161+May!IP161+Jun!IP161+Jul!IP161+Ago!IP161+Set!IP161+Oct!IP161+Nov!IP161+Dic!IP161</f>
        <v>0</v>
      </c>
      <c r="IQ161" s="703">
        <f>+Ene!IQ161+Feb!IQ161+Mar!IQ161+Abr!IQ161+May!IQ161+Jun!IQ161+Jul!IQ161+Ago!IQ161+Set!IQ161+Oct!IQ161+Nov!IQ161+Dic!IQ161</f>
        <v>0</v>
      </c>
      <c r="IR161" s="703">
        <f>+Ene!IR161+Feb!IR161+Mar!IR161+Abr!IR161+May!IR161+Jun!IR161+Jul!IR161+Ago!IR161+Set!IR161+Oct!IR161+Nov!IR161+Dic!IR161</f>
        <v>0</v>
      </c>
      <c r="IS161" s="703">
        <f>+Ene!IS161+Feb!IS161+Mar!IS161+Abr!IS161+May!IS161+Jun!IS161+Jul!IS161+Ago!IS161+Set!IS161+Oct!IS161+Nov!IS161+Dic!IS161</f>
        <v>0</v>
      </c>
      <c r="IT161" s="703">
        <f>+Ene!IT161+Feb!IT161+Mar!IT161+Abr!IT161+May!IT161+Jun!IT161+Jul!IT161+Ago!IT161+Set!IT161+Oct!IT161+Nov!IT161+Dic!IT161</f>
        <v>0</v>
      </c>
      <c r="IU161" s="703">
        <f>+Ene!IU161+Feb!IU161+Mar!IU161+Abr!IU161+May!IU161+Jun!IU161+Jul!IU161+Ago!IU161+Set!IU161+Oct!IU161+Nov!IU161+Dic!IU161</f>
        <v>0</v>
      </c>
      <c r="IV161" s="703">
        <f>+Ene!IV161+Feb!IV161+Mar!IV161+Abr!IV161+May!IV161+Jun!IV161+Jul!IV161+Ago!IV161+Set!IV161+Oct!IV161+Nov!IV161+Dic!IV161</f>
        <v>0</v>
      </c>
      <c r="IW161" s="703">
        <f>+Ene!IW161+Feb!IW161+Mar!IW161+Abr!IW161+May!IW161+Jun!IW161+Jul!IW161+Ago!IW161+Set!IW161+Oct!IW161+Nov!IW161+Dic!IW161</f>
        <v>0</v>
      </c>
      <c r="IX161" s="703">
        <f>+Ene!IX161+Feb!IX161+Mar!IX161+Abr!IX161+May!IX161+Jun!IX161+Jul!IX161+Ago!IX161+Set!IX161+Oct!IX161+Nov!IX161+Dic!IX161</f>
        <v>0</v>
      </c>
      <c r="IY161" s="703">
        <f>+Ene!IY161+Feb!IY161+Mar!IY161+Abr!IY161+May!IY161+Jun!IY161+Jul!IY161+Ago!IY161+Set!IY161+Oct!IY161+Nov!IY161+Dic!IY161</f>
        <v>1</v>
      </c>
      <c r="IZ161" s="703">
        <f>+Ene!IZ161+Feb!IZ161+Mar!IZ161+Abr!IZ161+May!IZ161+Jun!IZ161+Jul!IZ161+Ago!IZ161+Set!IZ161+Oct!IZ161+Nov!IZ161+Dic!IZ161</f>
        <v>0</v>
      </c>
      <c r="JA161" s="703">
        <f>+Ene!JA161+Feb!JA161+Mar!JA161+Abr!JA161+May!JA161+Jun!JA161+Jul!JA161+Ago!JA161+Set!JA161+Oct!JA161+Nov!JA161+Dic!JA161</f>
        <v>6</v>
      </c>
      <c r="JB161" s="703">
        <f>+Ene!JB161+Feb!JB161+Mar!JB161+Abr!JB161+May!JB161+Jun!JB161+Jul!JB161+Ago!JB161+Set!JB161+Oct!JB161+Nov!JB161+Dic!JB161</f>
        <v>4</v>
      </c>
      <c r="JC161" s="703">
        <f>+Ene!JC161+Feb!JC161+Mar!JC161+Abr!JC161+May!JC161+Jun!JC161+Jul!JC161+Ago!JC161+Set!JC161+Oct!JC161+Nov!JC161+Dic!JC161</f>
        <v>0</v>
      </c>
      <c r="JD161" s="703">
        <f>+Ene!JD161+Feb!JD161+Mar!JD161+Abr!JD161+May!JD161+Jun!JD161+Jul!JD161+Ago!JD161+Set!JD161+Oct!JD161+Nov!JD161+Dic!JD161</f>
        <v>0</v>
      </c>
      <c r="JE161" s="703">
        <f>+Ene!JE161+Feb!JE161+Mar!JE161+Abr!JE161+May!JE161+Jun!JE161+Jul!JE161+Ago!JE161+Set!JE161+Oct!JE161+Nov!JE161+Dic!JE161</f>
        <v>0</v>
      </c>
      <c r="JF161" s="703">
        <f>+Ene!JF161+Feb!JF161+Mar!JF161+Abr!JF161+May!JF161+Jun!JF161+Jul!JF161+Ago!JF161+Set!JF161+Oct!JF161+Nov!JF161+Dic!JF161</f>
        <v>0</v>
      </c>
      <c r="JG161" s="703">
        <f>+Ene!JG161+Feb!JG161+Mar!JG161+Abr!JG161+May!JG161+Jun!JG161+Jul!JG161+Ago!JG161+Set!JG161+Oct!JG161+Nov!JG161+Dic!JG161</f>
        <v>0</v>
      </c>
      <c r="JH161" s="703">
        <f>+Ene!JH161+Feb!JH161+Mar!JH161+Abr!JH161+May!JH161+Jun!JH161+Jul!JH161+Ago!JH161+Set!JH161+Oct!JH161+Nov!JH161+Dic!JH161</f>
        <v>0</v>
      </c>
      <c r="JI161" s="703">
        <f>+Ene!JI161+Feb!JI161+Mar!JI161+Abr!JI161+May!JI161+Jun!JI161+Jul!JI161+Ago!JI161+Set!JI161+Oct!JI161+Nov!JI161+Dic!JI161</f>
        <v>0</v>
      </c>
      <c r="JJ161" s="703">
        <f>+Ene!JJ161+Feb!JJ161+Mar!JJ161+Abr!JJ161+May!JJ161+Jun!JJ161+Jul!JJ161+Ago!JJ161+Set!JJ161+Oct!JJ161+Nov!JJ161+Dic!JJ161</f>
        <v>0</v>
      </c>
      <c r="JK161" s="703">
        <f>+Ene!JK161+Feb!JK161+Mar!JK161+Abr!JK161+May!JK161+Jun!JK161+Jul!JK161+Ago!JK161+Set!JK161+Oct!JK161+Nov!JK161+Dic!JK161</f>
        <v>0</v>
      </c>
      <c r="JL161" s="703">
        <f>+Ene!JL161+Feb!JL161+Mar!JL161+Abr!JL161+May!JL161+Jun!JL161+Jul!JL161+Ago!JL161+Set!JL161+Oct!JL161+Nov!JL161+Dic!JL161</f>
        <v>0</v>
      </c>
      <c r="JM161" s="703">
        <f>+Ene!JM161+Feb!JM161+Mar!JM161+Abr!JM161+May!JM161+Jun!JM161+Jul!JM161+Ago!JM161+Set!JM161+Oct!JM161+Nov!JM161+Dic!JM161</f>
        <v>0</v>
      </c>
      <c r="JN161" s="703">
        <f>+Ene!JN161+Feb!JN161+Mar!JN161+Abr!JN161+May!JN161+Jun!JN161+Jul!JN161+Ago!JN161+Set!JN161+Oct!JN161+Nov!JN161+Dic!JN161</f>
        <v>0</v>
      </c>
      <c r="JO161" s="703">
        <f>+Ene!JO161+Feb!JO161+Mar!JO161+Abr!JO161+May!JO161+Jun!JO161+Jul!JO161+Ago!JO161+Set!JO161+Oct!JO161+Nov!JO161+Dic!JO161</f>
        <v>0</v>
      </c>
      <c r="JP161" s="703">
        <f>+Ene!JP161+Feb!JP161+Mar!JP161+Abr!JP161+May!JP161+Jun!JP161+Jul!JP161+Ago!JP161+Set!JP161+Oct!JP161+Nov!JP161+Dic!JP161</f>
        <v>0</v>
      </c>
      <c r="JQ161" s="703">
        <f>+Ene!JQ161+Feb!JQ161+Mar!JQ161+Abr!JQ161+May!JQ161+Jun!JQ161+Jul!JQ161+Ago!JQ161+Set!JQ161+Oct!JQ161+Nov!JQ161+Dic!JQ161</f>
        <v>5</v>
      </c>
      <c r="JR161" s="703">
        <f>+Ene!JR161+Feb!JR161+Mar!JR161+Abr!JR161+May!JR161+Jun!JR161+Jul!JR161+Ago!JR161+Set!JR161+Oct!JR161+Nov!JR161+Dic!JR161</f>
        <v>0</v>
      </c>
      <c r="JS161" s="703">
        <f>+Ene!JS161+Feb!JS161+Mar!JS161+Abr!JS161+May!JS161+Jun!JS161+Jul!JS161+Ago!JS161+Set!JS161+Oct!JS161+Nov!JS161+Dic!JS161</f>
        <v>0</v>
      </c>
      <c r="JT161" s="703">
        <f>+Ene!JT161+Feb!JT161+Mar!JT161+Abr!JT161+May!JT161+Jun!JT161+Jul!JT161+Ago!JT161+Set!JT161+Oct!JT161+Nov!JT161+Dic!JT161</f>
        <v>0</v>
      </c>
      <c r="JU161" s="703">
        <f>+Ene!JU161+Feb!JU161+Mar!JU161+Abr!JU161+May!JU161+Jun!JU161+Jul!JU161+Ago!JU161+Set!JU161+Oct!JU161+Nov!JU161+Dic!JU161</f>
        <v>0</v>
      </c>
      <c r="JV161" s="703">
        <f>+Ene!JV161+Feb!JV161+Mar!JV161+Abr!JV161+May!JV161+Jun!JV161+Jul!JV161+Ago!JV161+Set!JV161+Oct!JV161+Nov!JV161+Dic!JV161</f>
        <v>0</v>
      </c>
      <c r="JW161" s="703">
        <f>+Ene!JW161+Feb!JW161+Mar!JW161+Abr!JW161+May!JW161+Jun!JW161+Jul!JW161+Ago!JW161+Set!JW161+Oct!JW161+Nov!JW161+Dic!JW161</f>
        <v>0</v>
      </c>
      <c r="JX161" s="703">
        <f>+Ene!JX161+Feb!JX161+Mar!JX161+Abr!JX161+May!JX161+Jun!JX161+Jul!JX161+Ago!JX161+Set!JX161+Oct!JX161+Nov!JX161+Dic!JX161</f>
        <v>33</v>
      </c>
      <c r="JY161" s="703">
        <f>+Ene!JY161+Feb!JY161+Mar!JY161+Abr!JY161+May!JY161+Jun!JY161+Jul!JY161+Ago!JY161+Set!JY161+Oct!JY161+Nov!JY161+Dic!JY161</f>
        <v>34</v>
      </c>
      <c r="JZ161" s="703">
        <f>+Ene!JZ161+Feb!JZ161+Mar!JZ161+Abr!JZ161+May!JZ161+Jun!JZ161+Jul!JZ161+Ago!JZ161+Set!JZ161+Oct!JZ161+Nov!JZ161+Dic!JZ161</f>
        <v>26</v>
      </c>
      <c r="KA161" s="703">
        <f>+Ene!KA161+Feb!KA161+Mar!KA161+Abr!KA161+May!KA161+Jun!KA161+Jul!KA161+Ago!KA161+Set!KA161+Oct!KA161+Nov!KA161+Dic!KA161</f>
        <v>33</v>
      </c>
      <c r="KB161" s="703">
        <f>+Ene!KB161+Feb!KB161+Mar!KB161+Abr!KB161+May!KB161+Jun!KB161+Jul!KB161+Ago!KB161+Set!KB161+Oct!KB161+Nov!KB161+Dic!KB161</f>
        <v>34</v>
      </c>
      <c r="KC161" s="703">
        <f>+Ene!KC161+Feb!KC161+Mar!KC161+Abr!KC161+May!KC161+Jun!KC161+Jul!KC161+Ago!KC161+Set!KC161+Oct!KC161+Nov!KC161+Dic!KC161</f>
        <v>26</v>
      </c>
    </row>
    <row r="162" spans="1:289" s="686" customFormat="1" ht="15">
      <c r="A162" s="702">
        <v>30</v>
      </c>
      <c r="B162" s="739" t="s">
        <v>339</v>
      </c>
      <c r="C162" s="740"/>
      <c r="D162" s="740"/>
      <c r="E162" s="740"/>
      <c r="F162" s="703">
        <f>+Ene!F162+Feb!F162+Mar!F162+Abr!F162+May!F162+Jun!F162+Jul!F162+Ago!F162+Set!F162+Oct!F155+Nov!F162+Dic!F162</f>
        <v>0</v>
      </c>
      <c r="G162" s="703">
        <f>+Ene!G162+Feb!G162+Mar!G162+Abr!G162+May!G162+Jun!G162+Jul!G162+Ago!G162+Set!G162+Oct!G162+Nov!G162+Dic!G162</f>
        <v>1</v>
      </c>
      <c r="H162" s="703">
        <f>+Ene!H162+Feb!H162+Mar!H162+Abr!H162+May!H162+Jun!H162+Jul!H162+Ago!H162+Set!H162+Oct!H162+Nov!H162+Dic!H162</f>
        <v>0</v>
      </c>
      <c r="I162" s="703">
        <f>+Ene!I162+Feb!I162+Mar!I162+Abr!I162+May!I162+Jun!I162+Jul!I162+Ago!I162+Set!I162+Oct!I162+Nov!I162+Dic!I162</f>
        <v>0</v>
      </c>
      <c r="J162" s="703">
        <f>+Ene!J162+Feb!J162+Mar!J162+Abr!J162+May!J162+Jun!J162+Jul!J162+Ago!J162+Set!J162+Oct!J162+Nov!J162+Dic!J162</f>
        <v>1</v>
      </c>
      <c r="K162" s="703">
        <f>+Ene!K162+Feb!K162+Mar!K162+Abr!K162+May!K162+Jun!K162+Jul!K162+Ago!K162+Set!K162+Oct!K162+Nov!K162+Dic!K162</f>
        <v>0</v>
      </c>
      <c r="L162" s="703">
        <f>+Ene!L162+Feb!L162+Mar!L162+Abr!L162+May!L162+Jun!L162+Jul!L162+Ago!L162+Set!L162+Oct!L162+Nov!L162+Dic!L162</f>
        <v>36</v>
      </c>
      <c r="M162" s="703">
        <f>+Ene!M162+Feb!M162+Mar!M162+Abr!M162+May!M162+Jun!M162+Jul!M162+Ago!M162+Set!M162+Oct!M162+Nov!M162+Dic!M162</f>
        <v>32</v>
      </c>
      <c r="N162" s="703">
        <f>+Ene!N162+Feb!N162+Mar!N162+Abr!N162+May!N162+Jun!N162+Jul!N162+Ago!N162+Set!N162+Oct!N162+Nov!N162+Dic!N162</f>
        <v>28</v>
      </c>
      <c r="O162" s="703">
        <f>+Ene!O162+Feb!O162+Mar!O162+Abr!O162+May!O162+Jun!O162+Jul!O162+Ago!O162+Set!O162+Oct!O162+Nov!O162+Dic!O162</f>
        <v>35</v>
      </c>
      <c r="P162" s="703">
        <f>+Ene!P162+Feb!P162+Mar!P162+Abr!P162+May!P162+Jun!P162+Jul!P162+Ago!P162+Set!P162+Oct!P162+Nov!P162+Dic!P162</f>
        <v>32</v>
      </c>
      <c r="Q162" s="703">
        <f>+Ene!Q162+Feb!Q162+Mar!Q162+Abr!Q162+May!Q162+Jun!Q162+Jul!Q162+Ago!Q162+Set!Q162+Oct!Q162+Nov!Q162+Dic!Q162</f>
        <v>29</v>
      </c>
      <c r="R162" s="703">
        <f>+Ene!R162+Feb!R162+Mar!R162+Abr!R162+May!R162+Jun!R162+Jul!R162+Ago!R162+Set!R162+Oct!R162+Nov!R162+Dic!R162</f>
        <v>0</v>
      </c>
      <c r="S162" s="703">
        <f>+Ene!S162+Feb!S162+Mar!S162+Abr!S162+May!S162+Jun!S162+Jul!S162+Ago!S162+Set!S162+Oct!S162+Nov!S162+Dic!S162</f>
        <v>0</v>
      </c>
      <c r="T162" s="703">
        <f>+Ene!T162+Feb!T162+Mar!T162+Abr!T162+May!T162+Jun!T162+Jul!T162+Ago!T162+Set!T162+Oct!T162+Nov!T162+Dic!T162</f>
        <v>0</v>
      </c>
      <c r="U162" s="703">
        <f>+Ene!U162+Feb!U162+Mar!U162+Abr!U162+May!U162+Jun!U162+Jul!U162+Ago!U162+Set!U162+Oct!U162+Nov!U162+Dic!U162</f>
        <v>0</v>
      </c>
      <c r="V162" s="703">
        <f>+Ene!V162+Feb!V162+Mar!V162+Abr!V162+May!V162+Jun!V162+Jul!V162+Ago!V162+Set!V162+Oct!V162+Nov!V162+Dic!V162</f>
        <v>0</v>
      </c>
      <c r="W162" s="703">
        <f>+Ene!W162+Feb!W162+Mar!W162+Abr!W162+May!W162+Jun!W162+Jul!W162+Ago!W162+Set!W162+Oct!W162+Nov!W162+Dic!W162</f>
        <v>0</v>
      </c>
      <c r="X162" s="703">
        <f>+Ene!X162+Feb!X162+Mar!X162+Abr!X162+May!X162+Jun!X162+Jul!X162+Ago!X162+Set!X162+Oct!X162+Nov!X162+Dic!X162</f>
        <v>33</v>
      </c>
      <c r="Y162" s="703">
        <f>+Ene!Y162+Feb!Y162+Mar!Y162+Abr!Y162+May!Y162+Jun!Y162+Jul!Y162+Ago!Y162+Set!Y162+Oct!Y162+Nov!Y162+Dic!Y162</f>
        <v>25</v>
      </c>
      <c r="Z162" s="703">
        <f>+Ene!Z162+Feb!Z162+Mar!Z162+Abr!Z162+May!Z162+Jun!Z162+Jul!Z162+Ago!Z162+Set!Z162+Oct!Z162+Nov!Z162+Dic!Z162</f>
        <v>37</v>
      </c>
      <c r="AA162" s="703">
        <f>+Ene!AA162+Feb!AA162+Mar!AA162+Abr!AA162+May!AA162+Jun!AA162+Jul!AA162+Ago!AA162+Set!AA162+Oct!AA162+Nov!AA162+Dic!AA162</f>
        <v>31</v>
      </c>
      <c r="AB162" s="703">
        <f>+Ene!AB162+Feb!AB162+Mar!AB162+Abr!AB162+May!AB162+Jun!AB162+Jul!AB162+Ago!AB162+Set!AB162+Oct!AB162+Nov!AB162+Dic!AB162</f>
        <v>24</v>
      </c>
      <c r="AC162" s="703">
        <f>+Ene!AC162+Feb!AC162+Mar!AC162+Abr!AC162+May!AC162+Jun!AC162+Jul!AC162+Ago!AC162+Set!AC162+Oct!AC162+Nov!AC162+Dic!AC162</f>
        <v>10</v>
      </c>
      <c r="AD162" s="703">
        <f>+Ene!AD162+Feb!AD162+Mar!AD162+Abr!AD162+May!AD162+Jun!AD162+Jul!AD162+Ago!AD162+Set!AD162+Oct!AD162+Nov!AD162+Dic!AD162</f>
        <v>0</v>
      </c>
      <c r="AE162" s="703">
        <f>+Ene!AE162+Feb!AE162+Mar!AE162+Abr!AE162+May!AE162+Jun!AE162+Jul!AE162+Ago!AE162+Set!AE162+Oct!AE162+Nov!AE162+Dic!AE162</f>
        <v>0</v>
      </c>
      <c r="AF162" s="703">
        <f>+Ene!AF162+Feb!AF162+Mar!AF162+Abr!AF162+May!AF162+Jun!AF162+Jul!AF162+Ago!AF162+Set!AF162+Oct!AF162+Nov!AF162+Dic!AF162</f>
        <v>0</v>
      </c>
      <c r="AG162" s="703">
        <f>+Ene!AG162+Feb!AG162+Mar!AG162+Abr!AG162+May!AG162+Jun!AG162+Jul!AG162+Ago!AG162+Set!AG162+Oct!AG162+Nov!AG162+Dic!AG162</f>
        <v>0</v>
      </c>
      <c r="AH162" s="703">
        <f>+Ene!AH162+Feb!AH162+Mar!AH162+Abr!AH162+May!AH162+Jun!AH162+Jul!AH162+Ago!AH162+Set!AH162+Oct!AH162+Nov!AH162+Dic!AH162</f>
        <v>34</v>
      </c>
      <c r="AI162" s="703">
        <f>+Ene!AI162+Feb!AI162+Mar!AI162+Abr!AI162+May!AI162+Jun!AI162+Jul!AI162+Ago!AI162+Set!AI162+Oct!AI162+Nov!AI162+Dic!AI162</f>
        <v>33</v>
      </c>
      <c r="AJ162" s="703">
        <f>+Ene!AJ162+Feb!AJ162+Mar!AJ162+Abr!AJ162+May!AJ162+Jun!AJ162+Jul!AJ162+Ago!AJ162+Set!AJ162+Oct!AJ162+Nov!AJ162+Dic!AJ162</f>
        <v>36</v>
      </c>
      <c r="AK162" s="703">
        <f>+Ene!AK162+Feb!AK162+Mar!AK162+Abr!AK162+May!AK162+Jun!AK162+Jul!AK162+Ago!AK162+Set!AK162+Oct!AK162+Nov!AK162+Dic!AK162</f>
        <v>14</v>
      </c>
      <c r="AL162" s="703">
        <f>+Ene!AL162+Feb!AL162+Mar!AL162+Abr!AL162+May!AL162+Jun!AL162+Jul!AL162+Ago!AL162+Set!AL162+Oct!AL162+Nov!AL162+Dic!AL162</f>
        <v>28</v>
      </c>
      <c r="AM162" s="703">
        <f>+Ene!AM162+Feb!AM162+Mar!AM162+Abr!AM162+May!AM162+Jun!AM162+Jul!AM162+Ago!AM162+Set!AM162+Oct!AM162+Nov!AM162+Dic!AM162</f>
        <v>24</v>
      </c>
      <c r="AN162" s="703">
        <f>+Ene!AN162+Feb!AN162+Mar!AN162+Abr!AN162+May!AN162+Jun!AN162+Jul!AN162+Ago!AN162+Set!AN162+Oct!AN162+Nov!AN162+Dic!AN162</f>
        <v>23</v>
      </c>
      <c r="AO162" s="703">
        <f>+Ene!AO162+Feb!AO162+Mar!AO162+Abr!AO162+May!AO162+Jun!AO162+Jul!AO162+Ago!AO162+Set!AO162+Oct!AO162+Nov!AO162+Dic!AO162</f>
        <v>25</v>
      </c>
      <c r="AP162" s="703">
        <f>+Ene!AP162+Feb!AP162+Mar!AP162+Abr!AP162+May!AP162+Jun!AP162+Jul!AP162+Ago!AP162+Set!AP162+Oct!AP162+Nov!AP162+Dic!AP162</f>
        <v>0</v>
      </c>
      <c r="AQ162" s="703">
        <f>+Ene!AQ162+Feb!AQ162+Mar!AQ162+Abr!AQ162+May!AQ162+Jun!AQ162+Jul!AQ162+Ago!AQ162+Set!AQ162+Oct!AQ162+Nov!AQ162+Dic!AQ162</f>
        <v>3</v>
      </c>
      <c r="AR162" s="703">
        <f>+Ene!AR162+Feb!AR162+Mar!AR162+Abr!AR162+May!AR162+Jun!AR162+Jul!AR162+Ago!AR162+Set!AR162+Oct!AR162+Nov!AR162+Dic!AR162</f>
        <v>1</v>
      </c>
      <c r="AS162" s="703">
        <f>+Ene!AS162+Feb!AS162+Mar!AS162+Abr!AS162+May!AS162+Jun!AS162+Jul!AS162+Ago!AS162+Set!AS162+Oct!AS162+Nov!AS162+Dic!AS162</f>
        <v>7</v>
      </c>
      <c r="AT162" s="703">
        <f>+Ene!AT162+Feb!AT162+Mar!AT162+Abr!AT162+May!AT162+Jun!AT162+Jul!AT162+Ago!AT162+Set!AT162+Oct!AT162+Nov!AT162+Dic!AT162</f>
        <v>15</v>
      </c>
      <c r="AU162" s="703">
        <f>+Ene!AU162+Feb!AU162+Mar!AU162+Abr!AU162+May!AU162+Jun!AU162+Jul!AU162+Ago!AU162+Set!AU162+Oct!AU162+Nov!AU162+Dic!AU162</f>
        <v>1</v>
      </c>
      <c r="AV162" s="703">
        <f>+Ene!AV162+Feb!AV162+Mar!AV162+Abr!AV162+May!AV162+Jun!AV162+Jul!AV162+Ago!AV162+Set!AV162+Oct!AV162+Nov!AV162+Dic!AV162</f>
        <v>1</v>
      </c>
      <c r="AW162" s="703">
        <f>+Ene!AW162+Feb!AW162+Mar!AW162+Abr!AW162+May!AW162+Jun!AW162+Jul!AW162+Ago!AW162+Set!AW162+Oct!AW162+Nov!AW162+Dic!AW162</f>
        <v>2</v>
      </c>
      <c r="AX162" s="703">
        <f>+Ene!AX162+Feb!AX162+Mar!AX162+Abr!AX162+May!AX162+Jun!AX162+Jul!AX162+Ago!AX162+Set!AX162+Oct!AX162+Nov!AX162+Dic!AX162</f>
        <v>2</v>
      </c>
      <c r="AY162" s="703">
        <f>+Ene!AY162+Feb!AY162+Mar!AY162+Abr!AY162+May!AY162+Jun!AY162+Jul!AY162+Ago!AY162+Set!AY162+Oct!AY162+Nov!AY162+Dic!AY162</f>
        <v>2</v>
      </c>
      <c r="AZ162" s="703">
        <f>+Ene!AZ162+Feb!AZ162+Mar!AZ162+Abr!AZ162+May!AZ162+Jun!AZ162+Jul!AZ162+Ago!AZ162+Set!AZ162+Oct!AZ162+Nov!AZ162+Dic!AZ162</f>
        <v>1</v>
      </c>
      <c r="BA162" s="703">
        <f>+Ene!BA162+Feb!BA162+Mar!BA162+Abr!BA162+May!BA162+Jun!BA162+Jul!BA162+Ago!BA162+Set!BA162+Oct!BA162+Nov!BA162+Dic!BA162</f>
        <v>0</v>
      </c>
      <c r="BB162" s="703">
        <f>+Ene!BB162+Feb!BB162+Mar!BB162+Abr!BB162+May!BB162+Jun!BB162+Jul!BB162+Ago!BB162+Set!BB162+Oct!BB162+Nov!BB162+Dic!BB162</f>
        <v>0</v>
      </c>
      <c r="BC162" s="703">
        <f>+Ene!BC162+Feb!BC162+Mar!BC162+Abr!BC162+May!BC162+Jun!BC162+Jul!BC162+Ago!BC162+Set!BC162+Oct!BC162+Nov!BC162+Dic!BC162</f>
        <v>0</v>
      </c>
      <c r="BD162" s="703">
        <f>+Ene!BD162+Feb!BD162+Mar!BD162+Abr!BD162+May!BD162+Jun!BD162+Jul!BD162+Ago!BD162+Set!BD162+Oct!BD162+Nov!BD162+Dic!BD162</f>
        <v>0</v>
      </c>
      <c r="BE162" s="703">
        <f>+Ene!BE162+Feb!BE162+Mar!BE162+Abr!BE162+May!BE162+Jun!BE162+Jul!BE162+Ago!BE162+Set!BE162+Oct!BE162+Nov!BE162+Dic!BE162</f>
        <v>0</v>
      </c>
      <c r="BF162" s="703">
        <f>+Ene!BF162+Feb!BF162+Mar!BF162+Abr!BF162+May!BF162+Jun!BF162+Jul!BF162+Ago!BF162+Set!BF162+Oct!BF162+Nov!BF162+Dic!BF162</f>
        <v>0</v>
      </c>
      <c r="BG162" s="703">
        <f>+Ene!BG162+Feb!BG162+Mar!BG162+Abr!BG162+May!BG162+Jun!BG162+Jul!BG162+Ago!BG162+Set!BG162+Oct!BG162+Nov!BG162+Dic!BG162</f>
        <v>0</v>
      </c>
      <c r="BH162" s="703">
        <f>+Ene!BH162+Feb!BH162+Mar!BH162+Abr!BH162+May!BH162+Jun!BH162+Jul!BH162+Ago!BH162+Set!BH162+Oct!BH162+Nov!BH162+Dic!BH162</f>
        <v>0</v>
      </c>
      <c r="BI162" s="703">
        <f>+Ene!BI162+Feb!BI162+Mar!BI162+Abr!BI162+May!BI162+Jun!BI162+Jul!BI162+Ago!BI162+Set!BI162+Oct!BI162+Nov!BI162+Dic!BI162</f>
        <v>0</v>
      </c>
      <c r="BJ162" s="703">
        <f>+Ene!BJ162+Feb!BJ162+Mar!BJ162+Abr!BJ162+May!BJ162+Jun!BJ162+Jul!BJ162+Ago!BJ162+Set!BJ162+Oct!BJ162+Nov!BJ162+Dic!BJ162</f>
        <v>28</v>
      </c>
      <c r="BK162" s="703">
        <f>+Ene!BK162+Feb!BK162+Mar!BK162+Abr!BK162+May!BK162+Jun!BK162+Jul!BK162+Ago!BK162+Set!BK162+Oct!BK162+Nov!BK162+Dic!BK162</f>
        <v>0</v>
      </c>
      <c r="BL162" s="703">
        <f>+Ene!BL162+Feb!BL162+Mar!BL162+Abr!BL162+May!BL162+Jun!BL162+Jul!BL162+Ago!BL162+Set!BL162+Oct!BL162+Nov!BL162+Dic!BL162</f>
        <v>34</v>
      </c>
      <c r="BM162" s="703">
        <f>+Ene!BM162+Feb!BM162+Mar!BM162+Abr!BM162+May!BM162+Jun!BM162+Jul!BM162+Ago!BM162+Set!BM162+Oct!BM162+Nov!BM162+Dic!BM162</f>
        <v>5</v>
      </c>
      <c r="BN162" s="703">
        <f>+Ene!BN162+Feb!BN162+Mar!BN162+Abr!BN162+May!BN162+Jun!BN162+Jul!BN162+Ago!BN162+Set!BN162+Oct!BN162+Nov!BN162+Dic!BN162</f>
        <v>0</v>
      </c>
      <c r="BO162" s="703">
        <f>+Ene!BO162+Feb!BO162+Mar!BO162+Abr!BO162+May!BO162+Jun!BO162+Jul!BO162+Ago!BO162+Set!BO162+Oct!BO162+Nov!BO162+Dic!BO162</f>
        <v>1</v>
      </c>
      <c r="BP162" s="703">
        <f>+Ene!BP162+Feb!BP162+Mar!BP162+Abr!BP162+May!BP162+Jun!BP162+Jul!BP162+Ago!BP162+Set!BP162+Oct!BP162+Nov!BP162+Dic!BP162</f>
        <v>1</v>
      </c>
      <c r="BQ162" s="703">
        <f>+Ene!BQ162+Feb!BQ162+Mar!BQ162+Abr!BQ162+May!BQ162+Jun!BQ162+Jul!BQ162+Ago!BQ162+Set!BQ162+Oct!BQ162+Nov!BQ162+Dic!BQ162</f>
        <v>0</v>
      </c>
      <c r="BR162" s="703">
        <f>+Ene!BR162+Feb!BR162+Mar!BR162+Abr!BR162+May!BR162+Jun!BR162+Jul!BR162+Ago!BR162+Set!BR162+Oct!BR162+Nov!BR162+Dic!BR162</f>
        <v>0</v>
      </c>
      <c r="BS162" s="703">
        <f>+Ene!BS162+Feb!BS162+Mar!BS162+Abr!BS162+May!BS162+Jun!BS162+Jul!BS162+Ago!BS162+Set!BS162+Oct!BS162+Nov!BS162+Dic!BS162</f>
        <v>0</v>
      </c>
      <c r="BT162" s="703">
        <f>+Ene!BT162+Feb!BT162+Mar!BT162+Abr!BT162+May!BT162+Jun!BT162+Jul!BT162+Ago!BT162+Set!BT162+Oct!BT162+Nov!BT162+Dic!BT162</f>
        <v>0</v>
      </c>
      <c r="BU162" s="703">
        <f>+Ene!BU162+Feb!BU162+Mar!BU162+Abr!BU162+May!BU162+Jun!BU162+Jul!BU162+Ago!BU162+Set!BU162+Oct!BU162+Nov!BU162+Dic!BU162</f>
        <v>0</v>
      </c>
      <c r="BV162" s="703">
        <f>+Ene!BV162+Feb!BV162+Mar!BV162+Abr!BV162+May!BV162+Jun!BV162+Jul!BV162+Ago!BV162+Set!BV162+Oct!BV162+Nov!BV162+Dic!BV162</f>
        <v>0</v>
      </c>
      <c r="BW162" s="703">
        <f>+Ene!BW162+Feb!BW162+Mar!BW162+Abr!BW162+May!BW162+Jun!BW162+Jul!BW162+Ago!BW162+Set!BW162+Oct!BW162+Nov!BW162+Dic!BW162</f>
        <v>0</v>
      </c>
      <c r="BX162" s="703">
        <f>+Ene!BX162+Feb!BX162+Mar!BX162+Abr!BX162+May!BX162+Jun!BX162+Jul!BX162+Ago!BX162+Set!BX162+Oct!BX162+Nov!BX162+Dic!BX162</f>
        <v>0</v>
      </c>
      <c r="BY162" s="703">
        <f>+Ene!BY162+Feb!BY162+Mar!BY162+Abr!BY162+May!BY162+Jun!BY162+Jul!BY162+Ago!BY162+Set!BY162+Oct!BY162+Nov!BY162+Dic!BY162</f>
        <v>0</v>
      </c>
      <c r="BZ162" s="703">
        <f>+Ene!BZ162+Feb!BZ162+Mar!BZ162+Abr!BZ162+May!BZ162+Jun!BZ162+Jul!BZ162+Ago!BZ162+Set!BZ162+Oct!BZ162+Nov!BZ162+Dic!BZ162</f>
        <v>2</v>
      </c>
      <c r="CA162" s="703">
        <f>+Ene!CA162+Feb!CA162+Mar!CA162+Abr!CA162+May!CA162+Jun!CA162+Jul!CA162+Ago!CA162+Set!CA162+Oct!CA162+Nov!CA162+Dic!CA162</f>
        <v>1</v>
      </c>
      <c r="CB162" s="703">
        <f>+Ene!CB162+Feb!CB162+Mar!CB162+Abr!CB162+May!CB162+Jun!CB162+Jul!CB162+Ago!CB162+Set!CB162+Oct!CB162+Nov!CB162+Dic!CB162</f>
        <v>0</v>
      </c>
      <c r="CC162" s="703">
        <f>+Ene!CC162+Feb!CC162+Mar!CC162+Abr!CC162+May!CC162+Jun!CC162+Jul!CC162+Ago!CC162+Set!CC162+Oct!CC162+Nov!CC162+Dic!CC162</f>
        <v>0</v>
      </c>
      <c r="CD162" s="703">
        <f>+Ene!CD162+Feb!CD162+Mar!CD162+Abr!CD162+May!CD162+Jun!CD162+Jul!CD162+Ago!CD162+Set!CD162+Oct!CD162+Nov!CD162+Dic!CD162</f>
        <v>0</v>
      </c>
      <c r="CE162" s="703">
        <f>+Ene!CE162+Feb!CE162+Mar!CE162+Abr!CE162+May!CE162+Jun!CE162+Jul!CE162+Ago!CE162+Set!CE162+Oct!CE162+Nov!CE162+Dic!CE162</f>
        <v>0</v>
      </c>
      <c r="CF162" s="703">
        <f>+Ene!CF162+Feb!CF162+Mar!CF162+Abr!CF162+May!CF162+Jun!CF162+Jul!CF162+Ago!CF162+Set!CF162+Oct!CF162+Nov!CF162+Dic!CF162</f>
        <v>0</v>
      </c>
      <c r="CG162" s="703">
        <f>+Ene!CG162+Feb!CG162+Mar!CG162+Abr!CG162+May!CG162+Jun!CG162+Jul!CG162+Ago!CG162+Set!CG162+Oct!CG162+Nov!CG162+Dic!CG162</f>
        <v>0</v>
      </c>
      <c r="CH162" s="703">
        <f>+Ene!CH162+Feb!CH162+Mar!CH162+Abr!CH162+May!CH162+Jun!CH162+Jul!CH162+Ago!CH162+Set!CH162+Oct!CH162+Nov!CH162+Dic!CH162</f>
        <v>14</v>
      </c>
      <c r="CI162" s="703">
        <f>+Ene!CI162+Feb!CI162+Mar!CI162+Abr!CI162+May!CI162+Jun!CI162+Jul!CI162+Ago!CI162+Set!CI162+Oct!CI162+Nov!CI162+Dic!CI162</f>
        <v>0</v>
      </c>
      <c r="CJ162" s="703">
        <f>+Ene!CJ162+Feb!CJ162+Mar!CJ162+Abr!CJ162+May!CJ162+Jun!CJ162+Jul!CJ162+Ago!CJ162+Set!CJ162+Oct!CJ162+Nov!CJ162+Dic!CJ162</f>
        <v>0</v>
      </c>
      <c r="CK162" s="703">
        <f>+Ene!CK162+Feb!CK162+Mar!CK162+Abr!CK162+May!CK162+Jun!CK162+Jul!CK162+Ago!CK162+Set!CK162+Oct!CK162+Nov!CK162+Dic!CK162</f>
        <v>1</v>
      </c>
      <c r="CL162" s="703">
        <f>+Ene!CL162+Feb!CL162+Mar!CL162+Abr!CL162+May!CL162+Jun!CL162+Jul!CL162+Ago!CL162+Set!CL162+Oct!CL162+Nov!CL162+Dic!CL162</f>
        <v>0</v>
      </c>
      <c r="CM162" s="703">
        <f>+Ene!CM162+Feb!CM162+Mar!CM162+Abr!CM162+May!CM162+Jun!CM162+Jul!CM162+Ago!CM162+Set!CM162+Oct!CM162+Nov!CM162+Dic!CM162</f>
        <v>0</v>
      </c>
      <c r="CN162" s="703">
        <f>+Ene!CN162+Feb!CN162+Mar!CN162+Abr!CN162+May!CN162+Jun!CN162+Jul!CN162+Ago!CN162+Set!CN162+Oct!CN162+Nov!CN162+Dic!CN162</f>
        <v>0</v>
      </c>
      <c r="CO162" s="703">
        <f>+Ene!CO162+Feb!CO162+Mar!CO162+Abr!CO162+May!CO162+Jun!CO162+Jul!CO162+Ago!CO162+Set!CO162+Oct!CO162+Nov!CO162+Dic!CO162</f>
        <v>0</v>
      </c>
      <c r="CP162" s="703">
        <f>+Ene!CP162+Feb!CP162+Mar!CP162+Abr!CP162+May!CP162+Jun!CP162+Jul!CP162+Ago!CP162+Set!CP162+Oct!CP162+Nov!CP162+Dic!CP162</f>
        <v>0</v>
      </c>
      <c r="CQ162" s="703">
        <f>+Ene!CQ162+Feb!CQ162+Mar!CQ162+Abr!CQ162+May!CQ162+Jun!CQ162+Jul!CQ162+Ago!CQ162+Set!CQ162+Oct!CQ162+Nov!CQ162+Dic!CQ162</f>
        <v>0</v>
      </c>
      <c r="CR162" s="703">
        <f>+Ene!CR162+Feb!CR162+Mar!CR162+Abr!CR162+May!CR162+Jun!CR162+Jul!CR162+Ago!CR162+Set!CR162+Oct!CR162+Nov!CR162+Dic!CR162</f>
        <v>0</v>
      </c>
      <c r="CS162" s="703">
        <f>+Ene!CS162+Feb!CS162+Mar!CS162+Abr!CS162+May!CS162+Jun!CS162+Jul!CS162+Ago!CS162+Set!CS162+Oct!CS162+Nov!CS162+Dic!CS162</f>
        <v>0</v>
      </c>
      <c r="CT162" s="703">
        <f>+Ene!CT162+Feb!CT162+Mar!CT162+Abr!CT162+May!CT162+Jun!CT162+Jul!CT162+Ago!CT162+Set!CT162+Oct!CT162+Nov!CT162+Dic!CT162</f>
        <v>0</v>
      </c>
      <c r="CU162" s="703">
        <f>+Ene!CU162+Feb!CU162+Mar!CU162+Abr!CU162+May!CU162+Jun!CU162+Jul!CU162+Ago!CU162+Set!CU162+Oct!CU162+Nov!CU162+Dic!CU162</f>
        <v>0</v>
      </c>
      <c r="CV162" s="703">
        <f>+Ene!CV162+Feb!CV162+Mar!CV162+Abr!CV162+May!CV162+Jun!CV162+Jul!CV162+Ago!CV162+Set!CV162+Oct!CV162+Nov!CV162+Dic!CV162</f>
        <v>0</v>
      </c>
      <c r="CW162" s="703">
        <f>+Ene!CW162+Feb!CW162+Mar!CW162+Abr!CW162+May!CW162+Jun!CW162+Jul!CW162+Ago!CW162+Set!CW162+Oct!CW162+Nov!CW162+Dic!CW162</f>
        <v>0</v>
      </c>
      <c r="CX162" s="703">
        <f>+Ene!CX162+Feb!CX162+Mar!CX162+Abr!CX162+May!CX162+Jun!CX162+Jul!CX162+Ago!CX162+Set!CX162+Oct!CX162+Nov!CX162+Dic!CX162</f>
        <v>0</v>
      </c>
      <c r="CY162" s="703">
        <f>+Ene!CY162+Feb!CY162+Mar!CY162+Abr!CY162+May!CY162+Jun!CY162+Jul!CY162+Ago!CY162+Set!CY162+Oct!CY162+Nov!CY162+Dic!CY162</f>
        <v>0</v>
      </c>
      <c r="CZ162" s="703">
        <f>+Ene!CZ162+Feb!CZ162+Mar!CZ162+Abr!CZ162+May!CZ162+Jun!CZ162+Jul!CZ162+Ago!CZ162+Set!CZ162+Oct!CZ162+Nov!CZ162+Dic!CZ162</f>
        <v>0</v>
      </c>
      <c r="DA162" s="703">
        <f>+Ene!DA162+Feb!DA162+Mar!DA162+Abr!DA162+May!DA162+Jun!DA162+Jul!DA162+Ago!DA162+Set!DA162+Oct!DA162+Nov!DA162+Dic!DA162</f>
        <v>0</v>
      </c>
      <c r="DB162" s="703">
        <f>+Ene!DB162+Feb!DB162+Mar!DB162+Abr!DB162+May!DB162+Jun!DB162+Jul!DB162+Ago!DB162+Set!DB162+Oct!DB162+Nov!DB162+Dic!DB162</f>
        <v>0</v>
      </c>
      <c r="DC162" s="703">
        <f>+Ene!DC162+Feb!DC162+Mar!DC162+Abr!DC162+May!DC162+Jun!DC162+Jul!DC162+Ago!DC162+Set!DC162+Oct!DC162+Nov!DC162+Dic!DC162</f>
        <v>0</v>
      </c>
      <c r="DD162" s="703">
        <f>+Ene!DD162+Feb!DD162+Mar!DD162+Abr!DD162+May!DD162+Jun!DD162+Jul!DD162+Ago!DD162+Set!DD162+Oct!DD162+Nov!DD162+Dic!DD162</f>
        <v>0</v>
      </c>
      <c r="DE162" s="703">
        <f>+Ene!DE162+Feb!DE162+Mar!DE162+Abr!DE162+May!DE162+Jun!DE162+Jul!DE162+Ago!DE162+Set!DE162+Oct!DE162+Nov!DE162+Dic!DE162</f>
        <v>0</v>
      </c>
      <c r="DF162" s="703">
        <f>+Ene!DF162+Feb!DF162+Mar!DF162+Abr!DF162+May!DF162+Jun!DF162+Jul!DF162+Ago!DF162+Set!DF162+Oct!DF162+Nov!DF162+Dic!DF162</f>
        <v>15</v>
      </c>
      <c r="DG162" s="703">
        <f>+Ene!DG162+Feb!DG162+Mar!DG162+Abr!DG162+May!DG162+Jun!DG162+Jul!DG162+Ago!DG162+Set!DG162+Oct!DG162+Nov!DG162+Dic!DG162</f>
        <v>0</v>
      </c>
      <c r="DH162" s="703">
        <f>+Ene!DH162+Feb!DH162+Mar!DH162+Abr!DH162+May!DH162+Jun!DH162+Jul!DH162+Ago!DH162+Set!DH162+Oct!DH162+Nov!DH162+Dic!DH162</f>
        <v>3</v>
      </c>
      <c r="DI162" s="703">
        <f>+Ene!DI162+Feb!DI162+Mar!DI162+Abr!DI162+May!DI162+Jun!DI162+Jul!DI162+Ago!DI162+Set!DI162+Oct!DI162+Nov!DI162+Dic!DI162</f>
        <v>0</v>
      </c>
      <c r="DJ162" s="703">
        <f>+Ene!DJ162+Feb!DJ162+Mar!DJ162+Abr!DJ162+May!DJ162+Jun!DJ162+Jul!DJ162+Ago!DJ162+Set!DJ162+Oct!DJ162+Nov!DJ162+Dic!DJ162</f>
        <v>0</v>
      </c>
      <c r="DK162" s="703">
        <f>+Ene!DK162+Feb!DK162+Mar!DK162+Abr!DK162+May!DK162+Jun!DK162+Jul!DK162+Ago!DK162+Set!DK162+Oct!DK162+Nov!DK162+Dic!DK162</f>
        <v>1</v>
      </c>
      <c r="DL162" s="703">
        <f>+Ene!DL162+Feb!DL162+Mar!DL162+Abr!DL162+May!DL162+Jun!DL162+Jul!DL162+Ago!DL162+Set!DL162+Oct!DL162+Nov!DL162+Dic!DL162</f>
        <v>0</v>
      </c>
      <c r="DM162" s="703">
        <f>+Ene!DM162+Feb!DM162+Mar!DM162+Abr!DM162+May!DM162+Jun!DM162+Jul!DM162+Ago!DM162+Set!DM162+Oct!DM162+Nov!DM162+Dic!DM162</f>
        <v>0</v>
      </c>
      <c r="DN162" s="703">
        <f>+Ene!DN162+Feb!DN162+Mar!DN162+Abr!DN162+May!DN162+Jun!DN162+Jul!DN162+Ago!DN162+Set!DN162+Oct!DN162+Nov!DN162+Dic!DN162</f>
        <v>0</v>
      </c>
      <c r="DO162" s="703">
        <f>+Ene!DO162+Feb!DO162+Mar!DO162+Abr!DO162+May!DO162+Jun!DO162+Jul!DO162+Ago!DO162+Set!DO162+Oct!DO162+Nov!DO162+Dic!DO162</f>
        <v>0</v>
      </c>
      <c r="DP162" s="703">
        <f>+Ene!DP162+Feb!DP162+Mar!DP162+Abr!DP162+May!DP162+Jun!DP162+Jul!DP162+Ago!DP162+Set!DP162+Oct!DP162+Nov!DP162+Dic!DP162</f>
        <v>0</v>
      </c>
      <c r="DQ162" s="703">
        <f>+Ene!DQ162+Feb!DQ162+Mar!DQ162+Abr!DQ162+May!DQ162+Jun!DQ162+Jul!DQ162+Ago!DQ162+Set!DQ162+Oct!DQ162+Nov!DQ162+Dic!DQ162</f>
        <v>0</v>
      </c>
      <c r="DR162" s="703">
        <f>+Ene!DR162+Feb!DR162+Mar!DR162+Abr!DR162+May!DR162+Jun!DR162+Jul!DR162+Ago!DR162+Set!DR162+Oct!DR162+Nov!DR162+Dic!DR162</f>
        <v>0</v>
      </c>
      <c r="DS162" s="703">
        <f>+Ene!DS162+Feb!DS162+Mar!DS162+Abr!DS162+May!DS162+Jun!DS162+Jul!DS162+Ago!DS162+Set!DS162+Oct!DS162+Nov!DS162+Dic!DS162</f>
        <v>0</v>
      </c>
      <c r="DT162" s="703">
        <f>+Ene!DT162+Feb!DT162+Mar!DT162+Abr!DT162+May!DT162+Jun!DT162+Jul!DT162+Ago!DT162+Set!DT162+Oct!DT162+Nov!DT162+Dic!DT162</f>
        <v>0</v>
      </c>
      <c r="DU162" s="703">
        <f>+Ene!DU162+Feb!DU162+Mar!DU162+Abr!DU162+May!DU162+Jun!DU162+Jul!DU162+Ago!DU162+Set!DU162+Oct!DU162+Nov!DU162+Dic!DU162</f>
        <v>0</v>
      </c>
      <c r="DV162" s="703">
        <f>+Ene!DV162+Feb!DV162+Mar!DV162+Abr!DV162+May!DV162+Jun!DV162+Jul!DV162+Ago!DV162+Set!DV162+Oct!DV162+Nov!DV162+Dic!DV162</f>
        <v>2</v>
      </c>
      <c r="DW162" s="703">
        <f>+Ene!DW162+Feb!DW162+Mar!DW162+Abr!DW162+May!DW162+Jun!DW162+Jul!DW162+Ago!DW162+Set!DW162+Oct!DW162+Nov!DW162+Dic!DW162</f>
        <v>0</v>
      </c>
      <c r="DX162" s="703">
        <f>+Ene!DX162+Feb!DX162+Mar!DX162+Abr!DX162+May!DX162+Jun!DX162+Jul!DX162+Ago!DX162+Set!DX162+Oct!DX162+Nov!DX162+Dic!DX162</f>
        <v>0</v>
      </c>
      <c r="DY162" s="703">
        <f>+Ene!DY162+Feb!DY162+Mar!DY162+Abr!DY162+May!DY162+Jun!DY162+Jul!DY162+Ago!DY162+Set!DY162+Oct!DY162+Nov!DY162+Dic!DY162</f>
        <v>0</v>
      </c>
      <c r="DZ162" s="703">
        <f>+Ene!DZ162+Feb!DZ162+Mar!DZ162+Abr!DZ162+May!DZ162+Jun!DZ162+Jul!DZ162+Ago!DZ162+Set!DZ162+Oct!DZ162+Nov!DZ162+Dic!DZ162</f>
        <v>0</v>
      </c>
      <c r="EA162" s="703">
        <f>+Ene!EA162+Feb!EA162+Mar!EA162+Abr!EA162+May!EA162+Jun!EA162+Jul!EA162+Ago!EA162+Set!EA162+Oct!EA162+Nov!EA162+Dic!EA162</f>
        <v>39</v>
      </c>
      <c r="EB162" s="703">
        <f>+Ene!EB162+Feb!EB162+Mar!EB162+Abr!EB162+May!EB162+Jun!EB162+Jul!EB162+Ago!EB162+Set!EB162+Oct!EB162+Nov!EB162+Dic!EB162</f>
        <v>35</v>
      </c>
      <c r="EC162" s="703">
        <f>+Ene!EC162+Feb!EC162+Mar!EC162+Abr!EC162+May!EC162+Jun!EC162+Jul!EC162+Ago!EC162+Set!EC162+Oct!EC162+Nov!EC162+Dic!EC162</f>
        <v>1</v>
      </c>
      <c r="ED162" s="703">
        <f>+Ene!ED162+Feb!ED162+Mar!ED162+Abr!ED162+May!ED162+Jun!ED162+Jul!ED162+Ago!ED162+Set!ED162+Oct!ED162+Nov!ED162+Dic!ED162</f>
        <v>0</v>
      </c>
      <c r="EE162" s="703">
        <f>+Ene!EE162+Feb!EE162+Mar!EE162+Abr!EE162+May!EE162+Jun!EE162+Jul!EE162+Ago!EE162+Set!EE162+Oct!EE162+Nov!EE162+Dic!EE162</f>
        <v>0</v>
      </c>
      <c r="EF162" s="703">
        <f>+Ene!EF162+Feb!EF162+Mar!EF162+Abr!EF162+May!EF162+Jun!EF162+Jul!EF162+Ago!EF162+Set!EF162+Oct!EF162+Nov!EF162+Dic!EF162</f>
        <v>0</v>
      </c>
      <c r="EG162" s="703">
        <f>+Ene!EG162+Feb!EG162+Mar!EG162+Abr!EG162+May!EG162+Jun!EG162+Jul!EG162+Ago!EG162+Set!EG162+Oct!EG162+Nov!EG162+Dic!EG162</f>
        <v>0</v>
      </c>
      <c r="EH162" s="703">
        <f>+Ene!EH162+Feb!EH162+Mar!EH162+Abr!EH162+May!EH162+Jun!EH162+Jul!EH162+Ago!EH162+Set!EH162+Oct!EH162+Nov!EH162+Dic!EH162</f>
        <v>0</v>
      </c>
      <c r="EI162" s="703">
        <f>+Ene!EI162+Feb!EI162+Mar!EI162+Abr!EI162+May!EI162+Jun!EI162+Jul!EI162+Ago!EI162+Set!EI162+Oct!EI162+Nov!EI162+Dic!EI162</f>
        <v>0</v>
      </c>
      <c r="EJ162" s="703">
        <f>+Ene!EJ162+Feb!EJ162+Mar!EJ162+Abr!EJ162+May!EJ162+Jun!EJ162+Jul!EJ162+Ago!EJ162+Set!EJ162+Oct!EJ162+Nov!EJ162+Dic!EJ162</f>
        <v>0</v>
      </c>
      <c r="EK162" s="703">
        <f>+Ene!EK162+Feb!EK162+Mar!EK162+Abr!EK162+May!EK162+Jun!EK162+Jul!EK162+Ago!EK162+Set!EK162+Oct!EK162+Nov!EK162+Dic!EK162</f>
        <v>0</v>
      </c>
      <c r="EL162" s="703">
        <f>+Ene!EL162+Feb!EL162+Mar!EL162+Abr!EL162+May!EL162+Jun!EL162+Jul!EL162+Ago!EL162+Set!EL162+Oct!EL162+Nov!EL162+Dic!EL162</f>
        <v>0</v>
      </c>
      <c r="EM162" s="703">
        <f>+Ene!EM162+Feb!EM162+Mar!EM162+Abr!EM162+May!EM162+Jun!EM162+Jul!EM162+Ago!EM162+Set!EM162+Oct!EM162+Nov!EM162+Dic!EM162</f>
        <v>0</v>
      </c>
      <c r="EN162" s="703">
        <f>+Ene!EN162+Feb!EN162+Mar!EN162+Abr!EN162+May!EN162+Jun!EN162+Jul!EN162+Ago!EN162+Set!EN162+Oct!EN162+Nov!EN162+Dic!EN162</f>
        <v>0</v>
      </c>
      <c r="EO162" s="703">
        <f>+Ene!EO162+Feb!EO162+Mar!EO162+Abr!EO162+May!EO162+Jun!EO162+Jul!EO162+Ago!EO162+Set!EO162+Oct!EO162+Nov!EO162+Dic!EO162</f>
        <v>0</v>
      </c>
      <c r="EP162" s="703">
        <f>+Ene!EP162+Feb!EP162+Mar!EP162+Abr!EP162+May!EP162+Jun!EP162+Jul!EP162+Ago!EP162+Set!EP162+Oct!EP162+Nov!EP162+Dic!EP162</f>
        <v>0</v>
      </c>
      <c r="EQ162" s="703">
        <f>+Ene!EQ162+Feb!EQ162+Mar!EQ162+Abr!EQ162+May!EQ162+Jun!EQ162+Jul!EQ162+Ago!EQ162+Set!EQ162+Oct!EQ162+Nov!EQ162+Dic!EQ162</f>
        <v>0</v>
      </c>
      <c r="ER162" s="703">
        <f>+Ene!ER162+Feb!ER162+Mar!ER162+Abr!ER162+May!ER162+Jun!ER162+Jul!ER162+Ago!ER162+Set!ER162+Oct!ER162+Nov!ER162+Dic!ER162</f>
        <v>0</v>
      </c>
      <c r="ES162" s="703">
        <f>+Ene!ES162+Feb!ES162+Mar!ES162+Abr!ES162+May!ES162+Jun!ES162+Jul!ES162+Ago!ES162+Set!ES162+Oct!ES162+Nov!ES162+Dic!ES162</f>
        <v>0</v>
      </c>
      <c r="ET162" s="703">
        <f>+Ene!ET162+Feb!ET162+Mar!ET162+Abr!ET162+May!ET162+Jun!ET162+Jul!ET162+Ago!ET162+Set!ET162+Oct!ET162+Nov!ET162+Dic!ET162</f>
        <v>0</v>
      </c>
      <c r="EU162" s="703">
        <f>+Ene!EU162+Feb!EU162+Mar!EU162+Abr!EU162+May!EU162+Jun!EU162+Jul!EU162+Ago!EU162+Set!EU162+Oct!EU162+Nov!EU162+Dic!EU162</f>
        <v>0</v>
      </c>
      <c r="EV162" s="703">
        <f>+Ene!EV162+Feb!EV162+Mar!EV162+Abr!EV162+May!EV162+Jun!EV162+Jul!EV162+Ago!EV162+Set!EV162+Oct!EV162+Nov!EV162+Dic!EV162</f>
        <v>0</v>
      </c>
      <c r="EW162" s="703">
        <f>+Ene!EW162+Feb!EW162+Mar!EW162+Abr!EW162+May!EW162+Jun!EW162+Jul!EW162+Ago!EW162+Set!EW162+Oct!EW162+Nov!EW162+Dic!EW162</f>
        <v>0</v>
      </c>
      <c r="EX162" s="703">
        <f>+Ene!EX162+Feb!EX162+Mar!EX162+Abr!EX162+May!EX162+Jun!EX162+Jul!EX162+Ago!EX162+Set!EX162+Oct!EX162+Nov!EX162+Dic!EX162</f>
        <v>0</v>
      </c>
      <c r="EY162" s="703">
        <f>+Ene!EY162+Feb!EY162+Mar!EY162+Abr!EY162+May!EY162+Jun!EY162+Jul!EY162+Ago!EY162+Set!EY162+Oct!EY162+Nov!EY162+Dic!EY162</f>
        <v>3</v>
      </c>
      <c r="EZ162" s="703">
        <f>+Ene!EZ162+Feb!EZ162+Mar!EZ162+Abr!EZ162+May!EZ162+Jun!EZ162+Jul!EZ162+Ago!EZ162+Set!EZ162+Oct!EZ162+Nov!EZ162+Dic!EZ162</f>
        <v>1</v>
      </c>
      <c r="FA162" s="703">
        <f>+Ene!FA162+Feb!FA162+Mar!FA162+Abr!FA162+May!FA162+Jun!FA162+Jul!FA162+Ago!FA162+Set!FA162+Oct!FA162+Nov!FA162+Dic!FA162</f>
        <v>0</v>
      </c>
      <c r="FB162" s="703">
        <f>+Ene!FB162+Feb!FB162+Mar!FB162+Abr!FB162+May!FB162+Jun!FB162+Jul!FB162+Ago!FB162+Set!FB162+Oct!FB162+Nov!FB162+Dic!FB162</f>
        <v>2</v>
      </c>
      <c r="FC162" s="703">
        <f>+Ene!FC162+Feb!FC162+Mar!FC162+Abr!FC162+May!FC162+Jun!FC162+Jul!FC162+Ago!FC162+Set!FC162+Oct!FC162+Nov!FC162+Dic!FC162</f>
        <v>0</v>
      </c>
      <c r="FD162" s="703">
        <f>+Ene!FD162+Feb!FD162+Mar!FD162+Abr!FD162+May!FD162+Jun!FD162+Jul!FD162+Ago!FD162+Set!FD162+Oct!FD162+Nov!FD162+Dic!FD162</f>
        <v>0</v>
      </c>
      <c r="FE162" s="703">
        <f>+Ene!FE162+Feb!FE162+Mar!FE162+Abr!FE162+May!FE162+Jun!FE162+Jul!FE162+Ago!FE162+Set!FE162+Oct!FE162+Nov!FE162+Dic!FE162</f>
        <v>0</v>
      </c>
      <c r="FF162" s="703">
        <f>+Ene!FF162+Feb!FF162+Mar!FF162+Abr!FF162+May!FF162+Jun!FF162+Jul!FF162+Ago!FF162+Set!FF162+Oct!FF162+Nov!FF162+Dic!FF162</f>
        <v>2</v>
      </c>
      <c r="FG162" s="703">
        <f>+Ene!FG162+Feb!FG162+Mar!FG162+Abr!FG162+May!FG162+Jun!FG162+Jul!FG162+Ago!FG162+Set!FG162+Oct!FG162+Nov!FG162+Dic!FG162</f>
        <v>2</v>
      </c>
      <c r="FH162" s="703">
        <f>+Ene!FH162+Feb!FH162+Mar!FH162+Abr!FH162+May!FH162+Jun!FH162+Jul!FH162+Ago!FH162+Set!FH162+Oct!FH162+Nov!FH162+Dic!FH162</f>
        <v>0</v>
      </c>
      <c r="FI162" s="703">
        <f>+Ene!FI162+Feb!FI162+Mar!FI162+Abr!FI162+May!FI162+Jun!FI162+Jul!FI162+Ago!FI162+Set!FI162+Oct!FI162+Nov!FI162+Dic!FI162</f>
        <v>0</v>
      </c>
      <c r="FJ162" s="703">
        <f>+Ene!FJ162+Feb!FJ162+Mar!FJ162+Abr!FJ162+May!FJ162+Jun!FJ162+Jul!FJ162+Ago!FJ162+Set!FJ162+Oct!FJ162+Nov!FJ162+Dic!FJ162</f>
        <v>1</v>
      </c>
      <c r="FK162" s="703">
        <f>+Ene!FK162+Feb!FK162+Mar!FK162+Abr!FK162+May!FK162+Jun!FK162+Jul!FK162+Ago!FK162+Set!FK162+Oct!FK162+Nov!FK162+Dic!FK162</f>
        <v>0</v>
      </c>
      <c r="FL162" s="703">
        <f>+Ene!FL162+Feb!FL162+Mar!FL162+Abr!FL162+May!FL162+Jun!FL162+Jul!FL162+Ago!FL162+Set!FL162+Oct!FL162+Nov!FL162+Dic!FL162</f>
        <v>0</v>
      </c>
      <c r="FM162" s="703">
        <f>+Ene!FM162+Feb!FM162+Mar!FM162+Abr!FM162+May!FM162+Jun!FM162+Jul!FM162+Ago!FM162+Set!FM162+Oct!FM162+Nov!FM162+Dic!FM162</f>
        <v>0</v>
      </c>
      <c r="FN162" s="703">
        <f>+Ene!FN162+Feb!FN162+Mar!FN162+Abr!FN162+May!FN162+Jun!FN162+Jul!FN162+Ago!FN162+Set!FN162+Oct!FN162+Nov!FN162+Dic!FN162</f>
        <v>0</v>
      </c>
      <c r="FO162" s="703">
        <f>+Ene!FO162+Feb!FO162+Mar!FO162+Abr!FO162+May!FO162+Jun!FO162+Jul!FO162+Ago!FO162+Set!FO162+Oct!FO162+Nov!FO162+Dic!FO162</f>
        <v>0</v>
      </c>
      <c r="FP162" s="703">
        <f>+Ene!FP162+Feb!FP162+Mar!FP162+Abr!FP162+May!FP162+Jun!FP162+Jul!FP162+Ago!FP162+Set!FP162+Oct!FP162+Nov!FP162+Dic!FP162</f>
        <v>0</v>
      </c>
      <c r="FQ162" s="703">
        <f>+Ene!FQ162+Feb!FQ162+Mar!FQ162+Abr!FQ162+May!FQ162+Jun!FQ162+Jul!FQ162+Ago!FQ162+Set!FQ162+Oct!FQ162+Nov!FQ162+Dic!FQ162</f>
        <v>0</v>
      </c>
      <c r="FR162" s="703">
        <f>+Ene!FR162+Feb!FR162+Mar!FR162+Abr!FR162+May!FR162+Jun!FR162+Jul!FR162+Ago!FR162+Set!FR162+Oct!FR162+Nov!FR162+Dic!FR162</f>
        <v>0</v>
      </c>
      <c r="FS162" s="703">
        <f>+Ene!FS162+Feb!FS162+Mar!FS162+Abr!FS162+May!FS162+Jun!FS162+Jul!FS162+Ago!FS162+Set!FS162+Oct!FS162+Nov!FS162+Dic!FS162</f>
        <v>0</v>
      </c>
      <c r="FT162" s="703">
        <f>+Ene!FT162+Feb!FT162+Mar!FT162+Abr!FT162+May!FT162+Jun!FT162+Jul!FT162+Ago!FT162+Set!FT162+Oct!FT162+Nov!FT162+Dic!FT162</f>
        <v>83</v>
      </c>
      <c r="FU162" s="703">
        <f>+Ene!FU162+Feb!FU162+Mar!FU162+Abr!FU162+May!FU162+Jun!FU162+Jul!FU162+Ago!FU162+Set!FU162+Oct!FU162+Nov!FU162+Dic!FU162</f>
        <v>16</v>
      </c>
      <c r="FV162" s="703">
        <f>+Ene!FV162+Feb!FV162+Mar!FV162+Abr!FV162+May!FV162+Jun!FV162+Jul!FV162+Ago!FV162+Set!FV162+Oct!FV162+Nov!FV162+Dic!FV162</f>
        <v>47</v>
      </c>
      <c r="FW162" s="703">
        <f>+Ene!FW162+Feb!FW162+Mar!FW162+Abr!FW162+May!FW162+Jun!FW162+Jul!FW162+Ago!FW162+Set!FW162+Oct!FW162+Nov!FW162+Dic!FW162</f>
        <v>49</v>
      </c>
      <c r="FX162" s="703">
        <f>+Ene!FX162+Feb!FX162+Mar!FX162+Abr!FX162+May!FX162+Jun!FX162+Jul!FX162+Ago!FX162+Set!FX162+Oct!FX162+Nov!FX162+Dic!FX162</f>
        <v>7</v>
      </c>
      <c r="FY162" s="703">
        <f>+Ene!FY162+Feb!FY162+Mar!FY162+Abr!FY162+May!FY162+Jun!FY162+Jul!FY162+Ago!FY162+Set!FY162+Oct!FY162+Nov!FY162+Dic!FY162</f>
        <v>13</v>
      </c>
      <c r="FZ162" s="703">
        <f>+Ene!FZ162+Feb!FZ162+Mar!FZ162+Abr!FZ162+May!FZ162+Jun!FZ162+Jul!FZ162+Ago!FZ162+Set!FZ162+Oct!FZ162+Nov!FZ162+Dic!FZ162</f>
        <v>0</v>
      </c>
      <c r="GA162" s="703">
        <f>+Ene!GA162+Feb!GA162+Mar!GA162+Abr!GA162+May!GA162+Jun!GA162+Jul!GA162+Ago!GA162+Set!GA162+Oct!GA162+Nov!GA162+Dic!GA162</f>
        <v>0</v>
      </c>
      <c r="GB162" s="703">
        <f>+Ene!GB162+Feb!GB162+Mar!GB162+Abr!GB162+May!GB162+Jun!GB162+Jul!GB162+Ago!GB162+Set!GB162+Oct!GB162+Nov!GB162+Dic!GB162</f>
        <v>0</v>
      </c>
      <c r="GC162" s="703">
        <f>+Ene!GC162+Feb!GC162+Mar!GC162+Abr!GC162+May!GC162+Jun!GC162+Jul!GC162+Ago!GC162+Set!GC162+Oct!GC162+Nov!GC162+Dic!GC162</f>
        <v>0</v>
      </c>
      <c r="GD162" s="703">
        <f>+Ene!GD162+Feb!GD162+Mar!GD162+Abr!GD162+May!GD162+Jun!GD162+Jul!GD162+Ago!GD162+Set!GD162+Oct!GD162+Nov!GD162+Dic!GD162</f>
        <v>0</v>
      </c>
      <c r="GE162" s="703">
        <f>+Ene!GE162+Feb!GE162+Mar!GE162+Abr!GE162+May!GE162+Jun!GE162+Jul!GE162+Ago!GE162+Set!GE162+Oct!GE162+Nov!GE162+Dic!GE162</f>
        <v>0</v>
      </c>
      <c r="GF162" s="703">
        <f>+Ene!GF162+Feb!GF162+Mar!GF162+Abr!GF162+May!GF162+Jun!GF162+Jul!GF162+Ago!GF162+Set!GF162+Oct!GF162+Nov!GF162+Dic!GF162</f>
        <v>0</v>
      </c>
      <c r="GG162" s="703">
        <f>+Ene!GG162+Feb!GG162+Mar!GG162+Abr!GG162+May!GG162+Jun!GG162+Jul!GG162+Ago!GG162+Set!GG162+Oct!GG162+Nov!GG162+Dic!GG162</f>
        <v>0</v>
      </c>
      <c r="GH162" s="703">
        <f>+Ene!GH162+Feb!GH162+Mar!GH162+Abr!GH162+May!GH162+Jun!GH162+Jul!GH162+Ago!GH162+Set!GH162+Oct!GH162+Nov!GH162+Dic!GH162</f>
        <v>0</v>
      </c>
      <c r="GI162" s="703">
        <f>+Ene!GI162+Feb!GI162+Mar!GI162+Abr!GI162+May!GI162+Jun!GI162+Jul!GI162+Ago!GI162+Set!GI162+Oct!GI162+Nov!GI162+Dic!GI162</f>
        <v>0</v>
      </c>
      <c r="GJ162" s="703">
        <f>+Ene!GJ162+Feb!GJ162+Mar!GJ162+Abr!GJ162+May!GJ162+Jun!GJ162+Jul!GJ162+Ago!GJ162+Set!GJ162+Oct!GJ162+Nov!GJ162+Dic!GJ162</f>
        <v>0</v>
      </c>
      <c r="GK162" s="703">
        <f>+Ene!GK162+Feb!GK162+Mar!GK162+Abr!GK162+May!GK162+Jun!GK162+Jul!GK162+Ago!GK162+Set!GK162+Oct!GK162+Nov!GK162+Dic!GK162</f>
        <v>0</v>
      </c>
      <c r="GL162" s="703">
        <f>+Ene!GL162+Feb!GL162+Mar!GL162+Abr!GL162+May!GL162+Jun!GL162+Jul!GL162+Ago!GL162+Set!GL162+Oct!GL162+Nov!GL162+Dic!GL162</f>
        <v>0</v>
      </c>
      <c r="GM162" s="703">
        <f>+Ene!GM162+Feb!GM162+Mar!GM162+Abr!GM162+May!GM162+Jun!GM162+Jul!GM162+Ago!GM162+Set!GM162+Oct!GM162+Nov!GM162+Dic!GM162</f>
        <v>0</v>
      </c>
      <c r="GN162" s="703">
        <f>+Ene!GN162+Feb!GN162+Mar!GN162+Abr!GN162+May!GN162+Jun!GN162+Jul!GN162+Ago!GN162+Set!GN162+Oct!GN162+Nov!GN162+Dic!GN162</f>
        <v>0</v>
      </c>
      <c r="GO162" s="703">
        <f>+Ene!GO162+Feb!GO162+Mar!GO162+Abr!GO162+May!GO162+Jun!GO162+Jul!GO162+Ago!GO162+Set!GO162+Oct!GO162+Nov!GO162+Dic!GO162</f>
        <v>0</v>
      </c>
      <c r="GP162" s="703">
        <f>+Ene!GP162+Feb!GP162+Mar!GP162+Abr!GP162+May!GP162+Jun!GP162+Jul!GP162+Ago!GP162+Set!GP162+Oct!GP162+Nov!GP162+Dic!GP162</f>
        <v>202</v>
      </c>
      <c r="GQ162" s="703">
        <f>+Ene!GQ162+Feb!GQ162+Mar!GQ162+Abr!GQ162+May!GQ162+Jun!GQ162+Jul!GQ162+Ago!GQ162+Set!GQ162+Oct!GQ162+Nov!GQ162+Dic!GQ162</f>
        <v>340</v>
      </c>
      <c r="GR162" s="703">
        <f>+Ene!GR162+Feb!GR162+Mar!GR162+Abr!GR162+May!GR162+Jun!GR162+Jul!GR162+Ago!GR162+Set!GR162+Oct!GR162+Nov!GR162+Dic!GR162</f>
        <v>4</v>
      </c>
      <c r="GS162" s="703">
        <f>+Ene!GS162+Feb!GS162+Mar!GS162+Abr!GS162+May!GS162+Jun!GS162+Jul!GS162+Ago!GS162+Set!GS162+Oct!GS162+Nov!GS162+Dic!GS162</f>
        <v>1</v>
      </c>
      <c r="GT162" s="703">
        <f>+Ene!GT162+Feb!GT162+Mar!GT162+Abr!GT162+May!GT162+Jun!GT162+Jul!GT162+Ago!GT162+Set!GT162+Oct!GT162+Nov!GT162+Dic!GT162</f>
        <v>4</v>
      </c>
      <c r="GU162" s="703">
        <f>+Ene!GU162+Feb!GU162+Mar!GU162+Abr!GU162+May!GU162+Jun!GU162+Jul!GU162+Ago!GU162+Set!GU162+Oct!GU162+Nov!GU162+Dic!GU162</f>
        <v>0</v>
      </c>
      <c r="GV162" s="703">
        <f>+Ene!GV162+Feb!GV162+Mar!GV162+Abr!GV162+May!GV162+Jun!GV162+Jul!GV162+Ago!GV162+Set!GV162+Oct!GV162+Nov!GV162+Dic!GV162</f>
        <v>0</v>
      </c>
      <c r="GW162" s="703">
        <f>+Ene!GW162+Feb!GW162+Mar!GW162+Abr!GW162+May!GW162+Jun!GW162+Jul!GW162+Ago!GW162+Set!GW162+Oct!GW162+Nov!GW162+Dic!GW162</f>
        <v>0</v>
      </c>
      <c r="GX162" s="703">
        <f>+Ene!GX162+Feb!GX162+Mar!GX162+Abr!GX162+May!GX162+Jun!GX162+Jul!GX162+Ago!GX162+Set!GX162+Oct!GX162+Nov!GX162+Dic!GX162</f>
        <v>0</v>
      </c>
      <c r="GY162" s="703">
        <f>+Ene!GY162+Feb!GY162+Mar!GY162+Abr!GY162+May!GY162+Jun!GY162+Jul!GY162+Ago!GY162+Set!GY162+Oct!GY162+Nov!GY162+Dic!GY162</f>
        <v>0</v>
      </c>
      <c r="GZ162" s="703">
        <f>+Ene!GZ162+Feb!GZ162+Mar!GZ162+Abr!GZ162+May!GZ162+Jun!GZ162+Jul!GZ162+Ago!GZ162+Set!GZ162+Oct!GZ162+Nov!GZ162+Dic!GZ162</f>
        <v>0</v>
      </c>
      <c r="HA162" s="703">
        <f>+Ene!HA162+Feb!HA162+Mar!HA162+Abr!HA162+May!HA162+Jun!HA162+Jul!HA162+Ago!HA162+Set!HA162+Oct!HA162+Nov!HA162+Dic!HA162</f>
        <v>0</v>
      </c>
      <c r="HB162" s="703">
        <f>+Ene!HB162+Feb!HB162+Mar!HB162+Abr!HB162+May!HB162+Jun!HB162+Jul!HB162+Ago!HB162+Set!HB162+Oct!HB162+Nov!HB162+Dic!HB162</f>
        <v>0</v>
      </c>
      <c r="HC162" s="703">
        <f>+Ene!HC162+Feb!HC162+Mar!HC162+Abr!HC162+May!HC162+Jun!HC162+Jul!HC162+Ago!HC162+Set!HC162+Oct!HC162+Nov!HC162+Dic!HC162</f>
        <v>340</v>
      </c>
      <c r="HD162" s="703">
        <f>+Ene!HD162+Feb!HD162+Mar!HD162+Abr!HD162+May!HD162+Jun!HD162+Jul!HD162+Ago!HD162+Set!HD162+Oct!HD162+Nov!HD162+Dic!HD162</f>
        <v>0</v>
      </c>
      <c r="HE162" s="703">
        <f>+Ene!HE162+Feb!HE162+Mar!HE162+Abr!HE162+May!HE162+Jun!HE162+Jul!HE162+Ago!HE162+Set!HE162+Oct!HE162+Nov!HE162+Dic!HE162</f>
        <v>0</v>
      </c>
      <c r="HF162" s="703">
        <f>+Ene!HF162+Feb!HF162+Mar!HF162+Abr!HF162+May!HF162+Jun!HF162+Jul!HF162+Ago!HF162+Set!HF162+Oct!HF162+Nov!HF162+Dic!HF162</f>
        <v>0</v>
      </c>
      <c r="HG162" s="703">
        <f>+Ene!HG162+Feb!HG162+Mar!HG162+Abr!HG162+May!HG162+Jun!HG162+Jul!HG162+Ago!HG162+Set!HG162+Oct!HG162+Nov!HG162+Dic!HG162</f>
        <v>0</v>
      </c>
      <c r="HH162" s="703">
        <f>+Ene!HH162+Feb!HH162+Mar!HH162+Abr!HH162+May!HH162+Jun!HH162+Jul!HH162+Ago!HH162+Set!HH162+Oct!HH162+Nov!HH162+Dic!HH162</f>
        <v>0</v>
      </c>
      <c r="HI162" s="703">
        <f>+Ene!HI162+Feb!HI162+Mar!HI162+Abr!HI162+May!HI162+Jun!HI162+Jul!HI162+Ago!HI162+Set!HI162+Oct!HI162+Nov!HI162+Dic!HI162</f>
        <v>0</v>
      </c>
      <c r="HJ162" s="703">
        <f>+Ene!HJ162+Feb!HJ162+Mar!HJ162+Abr!HJ162+May!HJ162+Jun!HJ162+Jul!HJ162+Ago!HJ162+Set!HJ162+Oct!HJ162+Nov!HJ162+Dic!HJ162</f>
        <v>0</v>
      </c>
      <c r="HK162" s="703">
        <f>+Ene!HK162+Feb!HK162+Mar!HK162+Abr!HK162+May!HK162+Jun!HK162+Jul!HK162+Ago!HK162+Set!HK162+Oct!HK162+Nov!HK162+Dic!HK162</f>
        <v>0</v>
      </c>
      <c r="HL162" s="703">
        <f>+Ene!HL162+Feb!HL162+Mar!HL162+Abr!HL162+May!HL162+Jun!HL162+Jul!HL162+Ago!HL162+Set!HL162+Oct!HL162+Nov!HL162+Dic!HL162</f>
        <v>0</v>
      </c>
      <c r="HM162" s="703">
        <f>+Ene!HM162+Feb!HM162+Mar!HM162+Abr!HM162+May!HM162+Jun!HM162+Jul!HM162+Ago!HM162+Set!HM162+Oct!HM162+Nov!HM162+Dic!HM162</f>
        <v>0</v>
      </c>
      <c r="HN162" s="703">
        <f>+Ene!HN162+Feb!HN162+Mar!HN162+Abr!HN162+May!HN162+Jun!HN162+Jul!HN162+Ago!HN162+Set!HN162+Oct!HN162+Nov!HN162+Dic!HN162</f>
        <v>0</v>
      </c>
      <c r="HO162" s="703">
        <f>+Ene!HO162+Feb!HO162+Mar!HO162+Abr!HO162+May!HO162+Jun!HO162+Jul!HO162+Ago!HO162+Set!HO162+Oct!HO162+Nov!HO162+Dic!HO162</f>
        <v>0</v>
      </c>
      <c r="HP162" s="703">
        <f>+Ene!HP162+Feb!HP162+Mar!HP162+Abr!HP162+May!HP162+Jun!HP162+Jul!HP162+Ago!HP162+Set!HP162+Oct!HP162+Nov!HP162+Dic!HP162</f>
        <v>0</v>
      </c>
      <c r="HQ162" s="703">
        <f>+Ene!HQ162+Feb!HQ162+Mar!HQ162+Abr!HQ162+May!HQ162+Jun!HQ162+Jul!HQ162+Ago!HQ162+Set!HQ162+Oct!HQ162+Nov!HQ162+Dic!HQ162</f>
        <v>0</v>
      </c>
      <c r="HR162" s="703">
        <f>+Ene!HR162+Feb!HR162+Mar!HR162+Abr!HR162+May!HR162+Jun!HR162+Jul!HR162+Ago!HR162+Set!HR162+Oct!HR162+Nov!HR162+Dic!HR162</f>
        <v>0</v>
      </c>
      <c r="HS162" s="703">
        <f>+Ene!HS162+Feb!HS162+Mar!HS162+Abr!HS162+May!HS162+Jun!HS162+Jul!HS162+Ago!HS162+Set!HS162+Oct!HS162+Nov!HS162+Dic!HS162</f>
        <v>0</v>
      </c>
      <c r="HT162" s="703">
        <f>+Ene!HT162+Feb!HT162+Mar!HT162+Abr!HT162+May!HT162+Jun!HT162+Jul!HT162+Ago!HT162+Set!HT162+Oct!HT162+Nov!HT162+Dic!HT162</f>
        <v>0</v>
      </c>
      <c r="HU162" s="703">
        <f>+Ene!HU162+Feb!HU162+Mar!HU162+Abr!HU162+May!HU162+Jun!HU162+Jul!HU162+Ago!HU162+Set!HU162+Oct!HU162+Nov!HU162+Dic!HU162</f>
        <v>0</v>
      </c>
      <c r="HV162" s="703">
        <f>+Ene!HV162+Feb!HV162+Mar!HV162+Abr!HV162+May!HV162+Jun!HV162+Jul!HV162+Ago!HV162+Set!HV162+Oct!HV162+Nov!HV162+Dic!HV162</f>
        <v>0</v>
      </c>
      <c r="HW162" s="703">
        <f>+Ene!HW162+Feb!HW162+Mar!HW162+Abr!HW162+May!HW162+Jun!HW162+Jul!HW162+Ago!HW162+Set!HW162+Oct!HW162+Nov!HW162+Dic!HW162</f>
        <v>0</v>
      </c>
      <c r="HX162" s="703">
        <f>+Ene!HX162+Feb!HX162+Mar!HX162+Abr!HX162+May!HX162+Jun!HX162+Jul!HX162+Ago!HX162+Set!HX162+Oct!HX162+Nov!HX162+Dic!HX162</f>
        <v>0</v>
      </c>
      <c r="HY162" s="703">
        <f>+Ene!HY162+Feb!HY162+Mar!HY162+Abr!HY162+May!HY162+Jun!HY162+Jul!HY162+Ago!HY162+Set!HY162+Oct!HY162+Nov!HY162+Dic!HY162</f>
        <v>0</v>
      </c>
      <c r="HZ162" s="703">
        <f>+Ene!HZ162+Feb!HZ162+Mar!HZ162+Abr!HZ162+May!HZ162+Jun!HZ162+Jul!HZ162+Ago!HZ162+Set!HZ162+Oct!HZ162+Nov!HZ162+Dic!HZ162</f>
        <v>0</v>
      </c>
      <c r="IA162" s="703">
        <f>+Ene!IA162+Feb!IA162+Mar!IA162+Abr!IA162+May!IA162+Jun!IA162+Jul!IA162+Ago!IA162+Set!IA162+Oct!IA162+Nov!IA162+Dic!IA162</f>
        <v>0</v>
      </c>
      <c r="IB162" s="703">
        <f>+Ene!IB162+Feb!IB162+Mar!IB162+Abr!IB162+May!IB162+Jun!IB162+Jul!IB162+Ago!IB162+Set!IB162+Oct!IB162+Nov!IB162+Dic!IB162</f>
        <v>0</v>
      </c>
      <c r="IC162" s="703">
        <f>+Ene!IC162+Feb!IC162+Mar!IC162+Abr!IC162+May!IC162+Jun!IC162+Jul!IC162+Ago!IC162+Set!IC162+Oct!IC162+Nov!IC162+Dic!IC162</f>
        <v>0</v>
      </c>
      <c r="ID162" s="703">
        <f>+Ene!ID162+Feb!ID162+Mar!ID162+Abr!ID162+May!ID162+Jun!ID162+Jul!ID162+Ago!ID162+Set!ID162+Oct!ID162+Nov!ID162+Dic!ID162</f>
        <v>0</v>
      </c>
      <c r="IE162" s="703">
        <f>+Ene!IE162+Feb!IE162+Mar!IE162+Abr!IE162+May!IE162+Jun!IE162+Jul!IE162+Ago!IE162+Set!IE162+Oct!IE162+Nov!IE162+Dic!IE162</f>
        <v>0</v>
      </c>
      <c r="IF162" s="703">
        <f>+Ene!IF162+Feb!IF162+Mar!IF162+Abr!IF162+May!IF162+Jun!IF162+Jul!IF162+Ago!IF162+Set!IF162+Oct!IF162+Nov!IF162+Dic!IF162</f>
        <v>0</v>
      </c>
      <c r="IG162" s="703">
        <f>+Ene!IG162+Feb!IG162+Mar!IG162+Abr!IG162+May!IG162+Jun!IG162+Jul!IG162+Ago!IG162+Set!IG162+Oct!IG162+Nov!IG162+Dic!IG162</f>
        <v>0</v>
      </c>
      <c r="IH162" s="703">
        <f>+Ene!IH162+Feb!IH162+Mar!IH162+Abr!IH162+May!IH162+Jun!IH162+Jul!IH162+Ago!IH162+Set!IH162+Oct!IH162+Nov!IH162+Dic!IH162</f>
        <v>0</v>
      </c>
      <c r="II162" s="703">
        <f>+Ene!II162+Feb!II162+Mar!II162+Abr!II162+May!II162+Jun!II162+Jul!II162+Ago!II162+Set!II162+Oct!II162+Nov!II162+Dic!II162</f>
        <v>0</v>
      </c>
      <c r="IJ162" s="703">
        <f>+Ene!IJ162+Feb!IJ162+Mar!IJ162+Abr!IJ162+May!IJ162+Jun!IJ162+Jul!IJ162+Ago!IJ162+Set!IJ162+Oct!IJ162+Nov!IJ162+Dic!IJ162</f>
        <v>0</v>
      </c>
      <c r="IK162" s="703">
        <f>+Ene!IK162+Feb!IK162+Mar!IK162+Abr!IK162+May!IK162+Jun!IK162+Jul!IK162+Ago!IK162+Set!IK162+Oct!IK162+Nov!IK162+Dic!IK162</f>
        <v>0</v>
      </c>
      <c r="IL162" s="703">
        <f>+Ene!IL162+Feb!IL162+Mar!IL162+Abr!IL162+May!IL162+Jun!IL162+Jul!IL162+Ago!IL162+Set!IL162+Oct!IL162+Nov!IL162+Dic!IL162</f>
        <v>0</v>
      </c>
      <c r="IM162" s="703">
        <f>+Ene!IM162+Feb!IM162+Mar!IM162+Abr!IM162+May!IM162+Jun!IM162+Jul!IM162+Ago!IM162+Set!IM162+Oct!IM162+Nov!IM162+Dic!IM162</f>
        <v>0</v>
      </c>
      <c r="IN162" s="703">
        <f>+Ene!IN162+Feb!IN162+Mar!IN162+Abr!IN162+May!IN162+Jun!IN162+Jul!IN162+Ago!IN162+Set!IN162+Oct!IN162+Nov!IN162+Dic!IN162</f>
        <v>0</v>
      </c>
      <c r="IO162" s="703">
        <f>+Ene!IO162+Feb!IO162+Mar!IO162+Abr!IO162+May!IO162+Jun!IO162+Jul!IO162+Ago!IO162+Set!IO162+Oct!IO162+Nov!IO162+Dic!IO162</f>
        <v>0</v>
      </c>
      <c r="IP162" s="703">
        <f>+Ene!IP162+Feb!IP162+Mar!IP162+Abr!IP162+May!IP162+Jun!IP162+Jul!IP162+Ago!IP162+Set!IP162+Oct!IP162+Nov!IP162+Dic!IP162</f>
        <v>0</v>
      </c>
      <c r="IQ162" s="703">
        <f>+Ene!IQ162+Feb!IQ162+Mar!IQ162+Abr!IQ162+May!IQ162+Jun!IQ162+Jul!IQ162+Ago!IQ162+Set!IQ162+Oct!IQ162+Nov!IQ162+Dic!IQ162</f>
        <v>0</v>
      </c>
      <c r="IR162" s="703">
        <f>+Ene!IR162+Feb!IR162+Mar!IR162+Abr!IR162+May!IR162+Jun!IR162+Jul!IR162+Ago!IR162+Set!IR162+Oct!IR162+Nov!IR162+Dic!IR162</f>
        <v>0</v>
      </c>
      <c r="IS162" s="703">
        <f>+Ene!IS162+Feb!IS162+Mar!IS162+Abr!IS162+May!IS162+Jun!IS162+Jul!IS162+Ago!IS162+Set!IS162+Oct!IS162+Nov!IS162+Dic!IS162</f>
        <v>0</v>
      </c>
      <c r="IT162" s="703">
        <f>+Ene!IT162+Feb!IT162+Mar!IT162+Abr!IT162+May!IT162+Jun!IT162+Jul!IT162+Ago!IT162+Set!IT162+Oct!IT162+Nov!IT162+Dic!IT162</f>
        <v>1</v>
      </c>
      <c r="IU162" s="703">
        <f>+Ene!IU162+Feb!IU162+Mar!IU162+Abr!IU162+May!IU162+Jun!IU162+Jul!IU162+Ago!IU162+Set!IU162+Oct!IU162+Nov!IU162+Dic!IU162</f>
        <v>0</v>
      </c>
      <c r="IV162" s="703">
        <f>+Ene!IV162+Feb!IV162+Mar!IV162+Abr!IV162+May!IV162+Jun!IV162+Jul!IV162+Ago!IV162+Set!IV162+Oct!IV162+Nov!IV162+Dic!IV162</f>
        <v>0</v>
      </c>
      <c r="IW162" s="703">
        <f>+Ene!IW162+Feb!IW162+Mar!IW162+Abr!IW162+May!IW162+Jun!IW162+Jul!IW162+Ago!IW162+Set!IW162+Oct!IW162+Nov!IW162+Dic!IW162</f>
        <v>0</v>
      </c>
      <c r="IX162" s="703">
        <f>+Ene!IX162+Feb!IX162+Mar!IX162+Abr!IX162+May!IX162+Jun!IX162+Jul!IX162+Ago!IX162+Set!IX162+Oct!IX162+Nov!IX162+Dic!IX162</f>
        <v>0</v>
      </c>
      <c r="IY162" s="703">
        <f>+Ene!IY162+Feb!IY162+Mar!IY162+Abr!IY162+May!IY162+Jun!IY162+Jul!IY162+Ago!IY162+Set!IY162+Oct!IY162+Nov!IY162+Dic!IY162</f>
        <v>6</v>
      </c>
      <c r="IZ162" s="703">
        <f>+Ene!IZ162+Feb!IZ162+Mar!IZ162+Abr!IZ162+May!IZ162+Jun!IZ162+Jul!IZ162+Ago!IZ162+Set!IZ162+Oct!IZ162+Nov!IZ162+Dic!IZ162</f>
        <v>3</v>
      </c>
      <c r="JA162" s="703">
        <f>+Ene!JA162+Feb!JA162+Mar!JA162+Abr!JA162+May!JA162+Jun!JA162+Jul!JA162+Ago!JA162+Set!JA162+Oct!JA162+Nov!JA162+Dic!JA162</f>
        <v>4</v>
      </c>
      <c r="JB162" s="703">
        <f>+Ene!JB162+Feb!JB162+Mar!JB162+Abr!JB162+May!JB162+Jun!JB162+Jul!JB162+Ago!JB162+Set!JB162+Oct!JB162+Nov!JB162+Dic!JB162</f>
        <v>9</v>
      </c>
      <c r="JC162" s="703">
        <f>+Ene!JC162+Feb!JC162+Mar!JC162+Abr!JC162+May!JC162+Jun!JC162+Jul!JC162+Ago!JC162+Set!JC162+Oct!JC162+Nov!JC162+Dic!JC162</f>
        <v>0</v>
      </c>
      <c r="JD162" s="703">
        <f>+Ene!JD162+Feb!JD162+Mar!JD162+Abr!JD162+May!JD162+Jun!JD162+Jul!JD162+Ago!JD162+Set!JD162+Oct!JD162+Nov!JD162+Dic!JD162</f>
        <v>0</v>
      </c>
      <c r="JE162" s="703">
        <f>+Ene!JE162+Feb!JE162+Mar!JE162+Abr!JE162+May!JE162+Jun!JE162+Jul!JE162+Ago!JE162+Set!JE162+Oct!JE162+Nov!JE162+Dic!JE162</f>
        <v>0</v>
      </c>
      <c r="JF162" s="703">
        <f>+Ene!JF162+Feb!JF162+Mar!JF162+Abr!JF162+May!JF162+Jun!JF162+Jul!JF162+Ago!JF162+Set!JF162+Oct!JF162+Nov!JF162+Dic!JF162</f>
        <v>0</v>
      </c>
      <c r="JG162" s="703">
        <f>+Ene!JG162+Feb!JG162+Mar!JG162+Abr!JG162+May!JG162+Jun!JG162+Jul!JG162+Ago!JG162+Set!JG162+Oct!JG162+Nov!JG162+Dic!JG162</f>
        <v>0</v>
      </c>
      <c r="JH162" s="703">
        <f>+Ene!JH162+Feb!JH162+Mar!JH162+Abr!JH162+May!JH162+Jun!JH162+Jul!JH162+Ago!JH162+Set!JH162+Oct!JH162+Nov!JH162+Dic!JH162</f>
        <v>0</v>
      </c>
      <c r="JI162" s="703">
        <f>+Ene!JI162+Feb!JI162+Mar!JI162+Abr!JI162+May!JI162+Jun!JI162+Jul!JI162+Ago!JI162+Set!JI162+Oct!JI162+Nov!JI162+Dic!JI162</f>
        <v>0</v>
      </c>
      <c r="JJ162" s="703">
        <f>+Ene!JJ162+Feb!JJ162+Mar!JJ162+Abr!JJ162+May!JJ162+Jun!JJ162+Jul!JJ162+Ago!JJ162+Set!JJ162+Oct!JJ162+Nov!JJ162+Dic!JJ162</f>
        <v>0</v>
      </c>
      <c r="JK162" s="703">
        <f>+Ene!JK162+Feb!JK162+Mar!JK162+Abr!JK162+May!JK162+Jun!JK162+Jul!JK162+Ago!JK162+Set!JK162+Oct!JK162+Nov!JK162+Dic!JK162</f>
        <v>0</v>
      </c>
      <c r="JL162" s="703">
        <f>+Ene!JL162+Feb!JL162+Mar!JL162+Abr!JL162+May!JL162+Jun!JL162+Jul!JL162+Ago!JL162+Set!JL162+Oct!JL162+Nov!JL162+Dic!JL162</f>
        <v>0</v>
      </c>
      <c r="JM162" s="703">
        <f>+Ene!JM162+Feb!JM162+Mar!JM162+Abr!JM162+May!JM162+Jun!JM162+Jul!JM162+Ago!JM162+Set!JM162+Oct!JM162+Nov!JM162+Dic!JM162</f>
        <v>0</v>
      </c>
      <c r="JN162" s="703">
        <f>+Ene!JN162+Feb!JN162+Mar!JN162+Abr!JN162+May!JN162+Jun!JN162+Jul!JN162+Ago!JN162+Set!JN162+Oct!JN162+Nov!JN162+Dic!JN162</f>
        <v>0</v>
      </c>
      <c r="JO162" s="703">
        <f>+Ene!JO162+Feb!JO162+Mar!JO162+Abr!JO162+May!JO162+Jun!JO162+Jul!JO162+Ago!JO162+Set!JO162+Oct!JO162+Nov!JO162+Dic!JO162</f>
        <v>0</v>
      </c>
      <c r="JP162" s="703">
        <f>+Ene!JP162+Feb!JP162+Mar!JP162+Abr!JP162+May!JP162+Jun!JP162+Jul!JP162+Ago!JP162+Set!JP162+Oct!JP162+Nov!JP162+Dic!JP162</f>
        <v>0</v>
      </c>
      <c r="JQ162" s="703">
        <f>+Ene!JQ162+Feb!JQ162+Mar!JQ162+Abr!JQ162+May!JQ162+Jun!JQ162+Jul!JQ162+Ago!JQ162+Set!JQ162+Oct!JQ162+Nov!JQ162+Dic!JQ162</f>
        <v>12</v>
      </c>
      <c r="JR162" s="703">
        <f>+Ene!JR162+Feb!JR162+Mar!JR162+Abr!JR162+May!JR162+Jun!JR162+Jul!JR162+Ago!JR162+Set!JR162+Oct!JR162+Nov!JR162+Dic!JR162</f>
        <v>0</v>
      </c>
      <c r="JS162" s="703">
        <f>+Ene!JS162+Feb!JS162+Mar!JS162+Abr!JS162+May!JS162+Jun!JS162+Jul!JS162+Ago!JS162+Set!JS162+Oct!JS162+Nov!JS162+Dic!JS162</f>
        <v>0</v>
      </c>
      <c r="JT162" s="703">
        <f>+Ene!JT162+Feb!JT162+Mar!JT162+Abr!JT162+May!JT162+Jun!JT162+Jul!JT162+Ago!JT162+Set!JT162+Oct!JT162+Nov!JT162+Dic!JT162</f>
        <v>2</v>
      </c>
      <c r="JU162" s="703">
        <f>+Ene!JU162+Feb!JU162+Mar!JU162+Abr!JU162+May!JU162+Jun!JU162+Jul!JU162+Ago!JU162+Set!JU162+Oct!JU162+Nov!JU162+Dic!JU162</f>
        <v>1</v>
      </c>
      <c r="JV162" s="703">
        <f>+Ene!JV162+Feb!JV162+Mar!JV162+Abr!JV162+May!JV162+Jun!JV162+Jul!JV162+Ago!JV162+Set!JV162+Oct!JV162+Nov!JV162+Dic!JV162</f>
        <v>1</v>
      </c>
      <c r="JW162" s="703">
        <f>+Ene!JW162+Feb!JW162+Mar!JW162+Abr!JW162+May!JW162+Jun!JW162+Jul!JW162+Ago!JW162+Set!JW162+Oct!JW162+Nov!JW162+Dic!JW162</f>
        <v>1</v>
      </c>
      <c r="JX162" s="703">
        <f>+Ene!JX162+Feb!JX162+Mar!JX162+Abr!JX162+May!JX162+Jun!JX162+Jul!JX162+Ago!JX162+Set!JX162+Oct!JX162+Nov!JX162+Dic!JX162</f>
        <v>49</v>
      </c>
      <c r="JY162" s="703">
        <f>+Ene!JY162+Feb!JY162+Mar!JY162+Abr!JY162+May!JY162+Jun!JY162+Jul!JY162+Ago!JY162+Set!JY162+Oct!JY162+Nov!JY162+Dic!JY162</f>
        <v>61</v>
      </c>
      <c r="JZ162" s="703">
        <f>+Ene!JZ162+Feb!JZ162+Mar!JZ162+Abr!JZ162+May!JZ162+Jun!JZ162+Jul!JZ162+Ago!JZ162+Set!JZ162+Oct!JZ162+Nov!JZ162+Dic!JZ162</f>
        <v>60</v>
      </c>
      <c r="KA162" s="703">
        <f>+Ene!KA162+Feb!KA162+Mar!KA162+Abr!KA162+May!KA162+Jun!KA162+Jul!KA162+Ago!KA162+Set!KA162+Oct!KA162+Nov!KA162+Dic!KA162</f>
        <v>49</v>
      </c>
      <c r="KB162" s="703">
        <f>+Ene!KB162+Feb!KB162+Mar!KB162+Abr!KB162+May!KB162+Jun!KB162+Jul!KB162+Ago!KB162+Set!KB162+Oct!KB162+Nov!KB162+Dic!KB162</f>
        <v>61</v>
      </c>
      <c r="KC162" s="703">
        <f>+Ene!KC162+Feb!KC162+Mar!KC162+Abr!KC162+May!KC162+Jun!KC162+Jul!KC162+Ago!KC162+Set!KC162+Oct!KC162+Nov!KC162+Dic!KC162</f>
        <v>60</v>
      </c>
    </row>
    <row r="163" spans="1:289" s="686" customFormat="1" ht="15">
      <c r="A163" s="702">
        <v>31</v>
      </c>
      <c r="B163" s="739" t="s">
        <v>340</v>
      </c>
      <c r="C163" s="740"/>
      <c r="D163" s="740"/>
      <c r="E163" s="740"/>
      <c r="F163" s="703">
        <f>+Ene!F163+Feb!F163+Mar!F163+Abr!F163+May!F163+Jun!F163+Jul!F163+Ago!F163+Set!F163+Oct!F156+Nov!F163+Dic!F163</f>
        <v>0</v>
      </c>
      <c r="G163" s="703">
        <f>+Ene!G163+Feb!G163+Mar!G163+Abr!G163+May!G163+Jun!G163+Jul!G163+Ago!G163+Set!G163+Oct!G163+Nov!G163+Dic!G163</f>
        <v>0</v>
      </c>
      <c r="H163" s="703">
        <f>+Ene!H163+Feb!H163+Mar!H163+Abr!H163+May!H163+Jun!H163+Jul!H163+Ago!H163+Set!H163+Oct!H163+Nov!H163+Dic!H163</f>
        <v>0</v>
      </c>
      <c r="I163" s="703">
        <f>+Ene!I163+Feb!I163+Mar!I163+Abr!I163+May!I163+Jun!I163+Jul!I163+Ago!I163+Set!I163+Oct!I163+Nov!I163+Dic!I163</f>
        <v>0</v>
      </c>
      <c r="J163" s="703">
        <f>+Ene!J163+Feb!J163+Mar!J163+Abr!J163+May!J163+Jun!J163+Jul!J163+Ago!J163+Set!J163+Oct!J163+Nov!J163+Dic!J163</f>
        <v>0</v>
      </c>
      <c r="K163" s="703">
        <f>+Ene!K163+Feb!K163+Mar!K163+Abr!K163+May!K163+Jun!K163+Jul!K163+Ago!K163+Set!K163+Oct!K163+Nov!K163+Dic!K163</f>
        <v>0</v>
      </c>
      <c r="L163" s="703">
        <f>+Ene!L163+Feb!L163+Mar!L163+Abr!L163+May!L163+Jun!L163+Jul!L163+Ago!L163+Set!L163+Oct!L163+Nov!L163+Dic!L163</f>
        <v>24</v>
      </c>
      <c r="M163" s="703">
        <f>+Ene!M163+Feb!M163+Mar!M163+Abr!M163+May!M163+Jun!M163+Jul!M163+Ago!M163+Set!M163+Oct!M163+Nov!M163+Dic!M163</f>
        <v>25</v>
      </c>
      <c r="N163" s="703">
        <f>+Ene!N163+Feb!N163+Mar!N163+Abr!N163+May!N163+Jun!N163+Jul!N163+Ago!N163+Set!N163+Oct!N163+Nov!N163+Dic!N163</f>
        <v>28</v>
      </c>
      <c r="O163" s="703">
        <f>+Ene!O163+Feb!O163+Mar!O163+Abr!O163+May!O163+Jun!O163+Jul!O163+Ago!O163+Set!O163+Oct!O163+Nov!O163+Dic!O163</f>
        <v>24</v>
      </c>
      <c r="P163" s="703">
        <f>+Ene!P163+Feb!P163+Mar!P163+Abr!P163+May!P163+Jun!P163+Jul!P163+Ago!P163+Set!P163+Oct!P163+Nov!P163+Dic!P163</f>
        <v>24</v>
      </c>
      <c r="Q163" s="703">
        <f>+Ene!Q163+Feb!Q163+Mar!Q163+Abr!Q163+May!Q163+Jun!Q163+Jul!Q163+Ago!Q163+Set!Q163+Oct!Q163+Nov!Q163+Dic!Q163</f>
        <v>29</v>
      </c>
      <c r="R163" s="703">
        <f>+Ene!R163+Feb!R163+Mar!R163+Abr!R163+May!R163+Jun!R163+Jul!R163+Ago!R163+Set!R163+Oct!R163+Nov!R163+Dic!R163</f>
        <v>0</v>
      </c>
      <c r="S163" s="703">
        <f>+Ene!S163+Feb!S163+Mar!S163+Abr!S163+May!S163+Jun!S163+Jul!S163+Ago!S163+Set!S163+Oct!S163+Nov!S163+Dic!S163</f>
        <v>0</v>
      </c>
      <c r="T163" s="703">
        <f>+Ene!T163+Feb!T163+Mar!T163+Abr!T163+May!T163+Jun!T163+Jul!T163+Ago!T163+Set!T163+Oct!T163+Nov!T163+Dic!T163</f>
        <v>0</v>
      </c>
      <c r="U163" s="703">
        <f>+Ene!U163+Feb!U163+Mar!U163+Abr!U163+May!U163+Jun!U163+Jul!U163+Ago!U163+Set!U163+Oct!U163+Nov!U163+Dic!U163</f>
        <v>0</v>
      </c>
      <c r="V163" s="703">
        <f>+Ene!V163+Feb!V163+Mar!V163+Abr!V163+May!V163+Jun!V163+Jul!V163+Ago!V163+Set!V163+Oct!V163+Nov!V163+Dic!V163</f>
        <v>0</v>
      </c>
      <c r="W163" s="703">
        <f>+Ene!W163+Feb!W163+Mar!W163+Abr!W163+May!W163+Jun!W163+Jul!W163+Ago!W163+Set!W163+Oct!W163+Nov!W163+Dic!W163</f>
        <v>0</v>
      </c>
      <c r="X163" s="703">
        <f>+Ene!X163+Feb!X163+Mar!X163+Abr!X163+May!X163+Jun!X163+Jul!X163+Ago!X163+Set!X163+Oct!X163+Nov!X163+Dic!X163</f>
        <v>24</v>
      </c>
      <c r="Y163" s="703">
        <f>+Ene!Y163+Feb!Y163+Mar!Y163+Abr!Y163+May!Y163+Jun!Y163+Jul!Y163+Ago!Y163+Set!Y163+Oct!Y163+Nov!Y163+Dic!Y163</f>
        <v>21</v>
      </c>
      <c r="Z163" s="703">
        <f>+Ene!Z163+Feb!Z163+Mar!Z163+Abr!Z163+May!Z163+Jun!Z163+Jul!Z163+Ago!Z163+Set!Z163+Oct!Z163+Nov!Z163+Dic!Z163</f>
        <v>24</v>
      </c>
      <c r="AA163" s="703">
        <f>+Ene!AA163+Feb!AA163+Mar!AA163+Abr!AA163+May!AA163+Jun!AA163+Jul!AA163+Ago!AA163+Set!AA163+Oct!AA163+Nov!AA163+Dic!AA163</f>
        <v>24</v>
      </c>
      <c r="AB163" s="703">
        <f>+Ene!AB163+Feb!AB163+Mar!AB163+Abr!AB163+May!AB163+Jun!AB163+Jul!AB163+Ago!AB163+Set!AB163+Oct!AB163+Nov!AB163+Dic!AB163</f>
        <v>22</v>
      </c>
      <c r="AC163" s="703">
        <f>+Ene!AC163+Feb!AC163+Mar!AC163+Abr!AC163+May!AC163+Jun!AC163+Jul!AC163+Ago!AC163+Set!AC163+Oct!AC163+Nov!AC163+Dic!AC163</f>
        <v>11</v>
      </c>
      <c r="AD163" s="703">
        <f>+Ene!AD163+Feb!AD163+Mar!AD163+Abr!AD163+May!AD163+Jun!AD163+Jul!AD163+Ago!AD163+Set!AD163+Oct!AD163+Nov!AD163+Dic!AD163</f>
        <v>0</v>
      </c>
      <c r="AE163" s="703">
        <f>+Ene!AE163+Feb!AE163+Mar!AE163+Abr!AE163+May!AE163+Jun!AE163+Jul!AE163+Ago!AE163+Set!AE163+Oct!AE163+Nov!AE163+Dic!AE163</f>
        <v>0</v>
      </c>
      <c r="AF163" s="703">
        <f>+Ene!AF163+Feb!AF163+Mar!AF163+Abr!AF163+May!AF163+Jun!AF163+Jul!AF163+Ago!AF163+Set!AF163+Oct!AF163+Nov!AF163+Dic!AF163</f>
        <v>0</v>
      </c>
      <c r="AG163" s="703">
        <f>+Ene!AG163+Feb!AG163+Mar!AG163+Abr!AG163+May!AG163+Jun!AG163+Jul!AG163+Ago!AG163+Set!AG163+Oct!AG163+Nov!AG163+Dic!AG163</f>
        <v>0</v>
      </c>
      <c r="AH163" s="703">
        <f>+Ene!AH163+Feb!AH163+Mar!AH163+Abr!AH163+May!AH163+Jun!AH163+Jul!AH163+Ago!AH163+Set!AH163+Oct!AH163+Nov!AH163+Dic!AH163</f>
        <v>29</v>
      </c>
      <c r="AI163" s="703">
        <f>+Ene!AI163+Feb!AI163+Mar!AI163+Abr!AI163+May!AI163+Jun!AI163+Jul!AI163+Ago!AI163+Set!AI163+Oct!AI163+Nov!AI163+Dic!AI163</f>
        <v>32</v>
      </c>
      <c r="AJ163" s="703">
        <f>+Ene!AJ163+Feb!AJ163+Mar!AJ163+Abr!AJ163+May!AJ163+Jun!AJ163+Jul!AJ163+Ago!AJ163+Set!AJ163+Oct!AJ163+Nov!AJ163+Dic!AJ163</f>
        <v>15</v>
      </c>
      <c r="AK163" s="703">
        <f>+Ene!AK163+Feb!AK163+Mar!AK163+Abr!AK163+May!AK163+Jun!AK163+Jul!AK163+Ago!AK163+Set!AK163+Oct!AK163+Nov!AK163+Dic!AK163</f>
        <v>0</v>
      </c>
      <c r="AL163" s="703">
        <f>+Ene!AL163+Feb!AL163+Mar!AL163+Abr!AL163+May!AL163+Jun!AL163+Jul!AL163+Ago!AL163+Set!AL163+Oct!AL163+Nov!AL163+Dic!AL163</f>
        <v>15</v>
      </c>
      <c r="AM163" s="703">
        <f>+Ene!AM163+Feb!AM163+Mar!AM163+Abr!AM163+May!AM163+Jun!AM163+Jul!AM163+Ago!AM163+Set!AM163+Oct!AM163+Nov!AM163+Dic!AM163</f>
        <v>27</v>
      </c>
      <c r="AN163" s="703">
        <f>+Ene!AN163+Feb!AN163+Mar!AN163+Abr!AN163+May!AN163+Jun!AN163+Jul!AN163+Ago!AN163+Set!AN163+Oct!AN163+Nov!AN163+Dic!AN163</f>
        <v>29</v>
      </c>
      <c r="AO163" s="703">
        <f>+Ene!AO163+Feb!AO163+Mar!AO163+Abr!AO163+May!AO163+Jun!AO163+Jul!AO163+Ago!AO163+Set!AO163+Oct!AO163+Nov!AO163+Dic!AO163</f>
        <v>27</v>
      </c>
      <c r="AP163" s="703">
        <f>+Ene!AP163+Feb!AP163+Mar!AP163+Abr!AP163+May!AP163+Jun!AP163+Jul!AP163+Ago!AP163+Set!AP163+Oct!AP163+Nov!AP163+Dic!AP163</f>
        <v>0</v>
      </c>
      <c r="AQ163" s="703">
        <f>+Ene!AQ163+Feb!AQ163+Mar!AQ163+Abr!AQ163+May!AQ163+Jun!AQ163+Jul!AQ163+Ago!AQ163+Set!AQ163+Oct!AQ163+Nov!AQ163+Dic!AQ163</f>
        <v>0</v>
      </c>
      <c r="AR163" s="703">
        <f>+Ene!AR163+Feb!AR163+Mar!AR163+Abr!AR163+May!AR163+Jun!AR163+Jul!AR163+Ago!AR163+Set!AR163+Oct!AR163+Nov!AR163+Dic!AR163</f>
        <v>1</v>
      </c>
      <c r="AS163" s="703">
        <f>+Ene!AS163+Feb!AS163+Mar!AS163+Abr!AS163+May!AS163+Jun!AS163+Jul!AS163+Ago!AS163+Set!AS163+Oct!AS163+Nov!AS163+Dic!AS163</f>
        <v>0</v>
      </c>
      <c r="AT163" s="703">
        <f>+Ene!AT163+Feb!AT163+Mar!AT163+Abr!AT163+May!AT163+Jun!AT163+Jul!AT163+Ago!AT163+Set!AT163+Oct!AT163+Nov!AT163+Dic!AT163</f>
        <v>1</v>
      </c>
      <c r="AU163" s="703">
        <f>+Ene!AU163+Feb!AU163+Mar!AU163+Abr!AU163+May!AU163+Jun!AU163+Jul!AU163+Ago!AU163+Set!AU163+Oct!AU163+Nov!AU163+Dic!AU163</f>
        <v>0</v>
      </c>
      <c r="AV163" s="703">
        <f>+Ene!AV163+Feb!AV163+Mar!AV163+Abr!AV163+May!AV163+Jun!AV163+Jul!AV163+Ago!AV163+Set!AV163+Oct!AV163+Nov!AV163+Dic!AV163</f>
        <v>2</v>
      </c>
      <c r="AW163" s="703">
        <f>+Ene!AW163+Feb!AW163+Mar!AW163+Abr!AW163+May!AW163+Jun!AW163+Jul!AW163+Ago!AW163+Set!AW163+Oct!AW163+Nov!AW163+Dic!AW163</f>
        <v>3</v>
      </c>
      <c r="AX163" s="703">
        <f>+Ene!AX163+Feb!AX163+Mar!AX163+Abr!AX163+May!AX163+Jun!AX163+Jul!AX163+Ago!AX163+Set!AX163+Oct!AX163+Nov!AX163+Dic!AX163</f>
        <v>0</v>
      </c>
      <c r="AY163" s="703">
        <f>+Ene!AY163+Feb!AY163+Mar!AY163+Abr!AY163+May!AY163+Jun!AY163+Jul!AY163+Ago!AY163+Set!AY163+Oct!AY163+Nov!AY163+Dic!AY163</f>
        <v>1</v>
      </c>
      <c r="AZ163" s="703">
        <f>+Ene!AZ163+Feb!AZ163+Mar!AZ163+Abr!AZ163+May!AZ163+Jun!AZ163+Jul!AZ163+Ago!AZ163+Set!AZ163+Oct!AZ163+Nov!AZ163+Dic!AZ163</f>
        <v>0</v>
      </c>
      <c r="BA163" s="703">
        <f>+Ene!BA163+Feb!BA163+Mar!BA163+Abr!BA163+May!BA163+Jun!BA163+Jul!BA163+Ago!BA163+Set!BA163+Oct!BA163+Nov!BA163+Dic!BA163</f>
        <v>0</v>
      </c>
      <c r="BB163" s="703">
        <f>+Ene!BB163+Feb!BB163+Mar!BB163+Abr!BB163+May!BB163+Jun!BB163+Jul!BB163+Ago!BB163+Set!BB163+Oct!BB163+Nov!BB163+Dic!BB163</f>
        <v>0</v>
      </c>
      <c r="BC163" s="703">
        <f>+Ene!BC163+Feb!BC163+Mar!BC163+Abr!BC163+May!BC163+Jun!BC163+Jul!BC163+Ago!BC163+Set!BC163+Oct!BC163+Nov!BC163+Dic!BC163</f>
        <v>0</v>
      </c>
      <c r="BD163" s="703">
        <f>+Ene!BD163+Feb!BD163+Mar!BD163+Abr!BD163+May!BD163+Jun!BD163+Jul!BD163+Ago!BD163+Set!BD163+Oct!BD163+Nov!BD163+Dic!BD163</f>
        <v>0</v>
      </c>
      <c r="BE163" s="703">
        <f>+Ene!BE163+Feb!BE163+Mar!BE163+Abr!BE163+May!BE163+Jun!BE163+Jul!BE163+Ago!BE163+Set!BE163+Oct!BE163+Nov!BE163+Dic!BE163</f>
        <v>0</v>
      </c>
      <c r="BF163" s="703">
        <f>+Ene!BF163+Feb!BF163+Mar!BF163+Abr!BF163+May!BF163+Jun!BF163+Jul!BF163+Ago!BF163+Set!BF163+Oct!BF163+Nov!BF163+Dic!BF163</f>
        <v>0</v>
      </c>
      <c r="BG163" s="703">
        <f>+Ene!BG163+Feb!BG163+Mar!BG163+Abr!BG163+May!BG163+Jun!BG163+Jul!BG163+Ago!BG163+Set!BG163+Oct!BG163+Nov!BG163+Dic!BG163</f>
        <v>0</v>
      </c>
      <c r="BH163" s="703">
        <f>+Ene!BH163+Feb!BH163+Mar!BH163+Abr!BH163+May!BH163+Jun!BH163+Jul!BH163+Ago!BH163+Set!BH163+Oct!BH163+Nov!BH163+Dic!BH163</f>
        <v>0</v>
      </c>
      <c r="BI163" s="703">
        <f>+Ene!BI163+Feb!BI163+Mar!BI163+Abr!BI163+May!BI163+Jun!BI163+Jul!BI163+Ago!BI163+Set!BI163+Oct!BI163+Nov!BI163+Dic!BI163</f>
        <v>0</v>
      </c>
      <c r="BJ163" s="703">
        <f>+Ene!BJ163+Feb!BJ163+Mar!BJ163+Abr!BJ163+May!BJ163+Jun!BJ163+Jul!BJ163+Ago!BJ163+Set!BJ163+Oct!BJ163+Nov!BJ163+Dic!BJ163</f>
        <v>0</v>
      </c>
      <c r="BK163" s="703">
        <f>+Ene!BK163+Feb!BK163+Mar!BK163+Abr!BK163+May!BK163+Jun!BK163+Jul!BK163+Ago!BK163+Set!BK163+Oct!BK163+Nov!BK163+Dic!BK163</f>
        <v>0</v>
      </c>
      <c r="BL163" s="703">
        <f>+Ene!BL163+Feb!BL163+Mar!BL163+Abr!BL163+May!BL163+Jun!BL163+Jul!BL163+Ago!BL163+Set!BL163+Oct!BL163+Nov!BL163+Dic!BL163</f>
        <v>14</v>
      </c>
      <c r="BM163" s="703">
        <f>+Ene!BM163+Feb!BM163+Mar!BM163+Abr!BM163+May!BM163+Jun!BM163+Jul!BM163+Ago!BM163+Set!BM163+Oct!BM163+Nov!BM163+Dic!BM163</f>
        <v>0</v>
      </c>
      <c r="BN163" s="703">
        <f>+Ene!BN163+Feb!BN163+Mar!BN163+Abr!BN163+May!BN163+Jun!BN163+Jul!BN163+Ago!BN163+Set!BN163+Oct!BN163+Nov!BN163+Dic!BN163</f>
        <v>0</v>
      </c>
      <c r="BO163" s="703">
        <f>+Ene!BO163+Feb!BO163+Mar!BO163+Abr!BO163+May!BO163+Jun!BO163+Jul!BO163+Ago!BO163+Set!BO163+Oct!BO163+Nov!BO163+Dic!BO163</f>
        <v>0</v>
      </c>
      <c r="BP163" s="703">
        <f>+Ene!BP163+Feb!BP163+Mar!BP163+Abr!BP163+May!BP163+Jun!BP163+Jul!BP163+Ago!BP163+Set!BP163+Oct!BP163+Nov!BP163+Dic!BP163</f>
        <v>0</v>
      </c>
      <c r="BQ163" s="703">
        <f>+Ene!BQ163+Feb!BQ163+Mar!BQ163+Abr!BQ163+May!BQ163+Jun!BQ163+Jul!BQ163+Ago!BQ163+Set!BQ163+Oct!BQ163+Nov!BQ163+Dic!BQ163</f>
        <v>0</v>
      </c>
      <c r="BR163" s="703">
        <f>+Ene!BR163+Feb!BR163+Mar!BR163+Abr!BR163+May!BR163+Jun!BR163+Jul!BR163+Ago!BR163+Set!BR163+Oct!BR163+Nov!BR163+Dic!BR163</f>
        <v>0</v>
      </c>
      <c r="BS163" s="703">
        <f>+Ene!BS163+Feb!BS163+Mar!BS163+Abr!BS163+May!BS163+Jun!BS163+Jul!BS163+Ago!BS163+Set!BS163+Oct!BS163+Nov!BS163+Dic!BS163</f>
        <v>0</v>
      </c>
      <c r="BT163" s="703">
        <f>+Ene!BT163+Feb!BT163+Mar!BT163+Abr!BT163+May!BT163+Jun!BT163+Jul!BT163+Ago!BT163+Set!BT163+Oct!BT163+Nov!BT163+Dic!BT163</f>
        <v>0</v>
      </c>
      <c r="BU163" s="703">
        <f>+Ene!BU163+Feb!BU163+Mar!BU163+Abr!BU163+May!BU163+Jun!BU163+Jul!BU163+Ago!BU163+Set!BU163+Oct!BU163+Nov!BU163+Dic!BU163</f>
        <v>0</v>
      </c>
      <c r="BV163" s="703">
        <f>+Ene!BV163+Feb!BV163+Mar!BV163+Abr!BV163+May!BV163+Jun!BV163+Jul!BV163+Ago!BV163+Set!BV163+Oct!BV163+Nov!BV163+Dic!BV163</f>
        <v>0</v>
      </c>
      <c r="BW163" s="703">
        <f>+Ene!BW163+Feb!BW163+Mar!BW163+Abr!BW163+May!BW163+Jun!BW163+Jul!BW163+Ago!BW163+Set!BW163+Oct!BW163+Nov!BW163+Dic!BW163</f>
        <v>0</v>
      </c>
      <c r="BX163" s="703">
        <f>+Ene!BX163+Feb!BX163+Mar!BX163+Abr!BX163+May!BX163+Jun!BX163+Jul!BX163+Ago!BX163+Set!BX163+Oct!BX163+Nov!BX163+Dic!BX163</f>
        <v>0</v>
      </c>
      <c r="BY163" s="703">
        <f>+Ene!BY163+Feb!BY163+Mar!BY163+Abr!BY163+May!BY163+Jun!BY163+Jul!BY163+Ago!BY163+Set!BY163+Oct!BY163+Nov!BY163+Dic!BY163</f>
        <v>0</v>
      </c>
      <c r="BZ163" s="703">
        <f>+Ene!BZ163+Feb!BZ163+Mar!BZ163+Abr!BZ163+May!BZ163+Jun!BZ163+Jul!BZ163+Ago!BZ163+Set!BZ163+Oct!BZ163+Nov!BZ163+Dic!BZ163</f>
        <v>0</v>
      </c>
      <c r="CA163" s="703">
        <f>+Ene!CA163+Feb!CA163+Mar!CA163+Abr!CA163+May!CA163+Jun!CA163+Jul!CA163+Ago!CA163+Set!CA163+Oct!CA163+Nov!CA163+Dic!CA163</f>
        <v>1</v>
      </c>
      <c r="CB163" s="703">
        <f>+Ene!CB163+Feb!CB163+Mar!CB163+Abr!CB163+May!CB163+Jun!CB163+Jul!CB163+Ago!CB163+Set!CB163+Oct!CB163+Nov!CB163+Dic!CB163</f>
        <v>0</v>
      </c>
      <c r="CC163" s="703">
        <f>+Ene!CC163+Feb!CC163+Mar!CC163+Abr!CC163+May!CC163+Jun!CC163+Jul!CC163+Ago!CC163+Set!CC163+Oct!CC163+Nov!CC163+Dic!CC163</f>
        <v>0</v>
      </c>
      <c r="CD163" s="703">
        <f>+Ene!CD163+Feb!CD163+Mar!CD163+Abr!CD163+May!CD163+Jun!CD163+Jul!CD163+Ago!CD163+Set!CD163+Oct!CD163+Nov!CD163+Dic!CD163</f>
        <v>0</v>
      </c>
      <c r="CE163" s="703">
        <f>+Ene!CE163+Feb!CE163+Mar!CE163+Abr!CE163+May!CE163+Jun!CE163+Jul!CE163+Ago!CE163+Set!CE163+Oct!CE163+Nov!CE163+Dic!CE163</f>
        <v>0</v>
      </c>
      <c r="CF163" s="703">
        <f>+Ene!CF163+Feb!CF163+Mar!CF163+Abr!CF163+May!CF163+Jun!CF163+Jul!CF163+Ago!CF163+Set!CF163+Oct!CF163+Nov!CF163+Dic!CF163</f>
        <v>0</v>
      </c>
      <c r="CG163" s="703">
        <f>+Ene!CG163+Feb!CG163+Mar!CG163+Abr!CG163+May!CG163+Jun!CG163+Jul!CG163+Ago!CG163+Set!CG163+Oct!CG163+Nov!CG163+Dic!CG163</f>
        <v>0</v>
      </c>
      <c r="CH163" s="703">
        <f>+Ene!CH163+Feb!CH163+Mar!CH163+Abr!CH163+May!CH163+Jun!CH163+Jul!CH163+Ago!CH163+Set!CH163+Oct!CH163+Nov!CH163+Dic!CH163</f>
        <v>8</v>
      </c>
      <c r="CI163" s="703">
        <f>+Ene!CI163+Feb!CI163+Mar!CI163+Abr!CI163+May!CI163+Jun!CI163+Jul!CI163+Ago!CI163+Set!CI163+Oct!CI163+Nov!CI163+Dic!CI163</f>
        <v>0</v>
      </c>
      <c r="CJ163" s="703">
        <f>+Ene!CJ163+Feb!CJ163+Mar!CJ163+Abr!CJ163+May!CJ163+Jun!CJ163+Jul!CJ163+Ago!CJ163+Set!CJ163+Oct!CJ163+Nov!CJ163+Dic!CJ163</f>
        <v>0</v>
      </c>
      <c r="CK163" s="703">
        <f>+Ene!CK163+Feb!CK163+Mar!CK163+Abr!CK163+May!CK163+Jun!CK163+Jul!CK163+Ago!CK163+Set!CK163+Oct!CK163+Nov!CK163+Dic!CK163</f>
        <v>0</v>
      </c>
      <c r="CL163" s="703">
        <f>+Ene!CL163+Feb!CL163+Mar!CL163+Abr!CL163+May!CL163+Jun!CL163+Jul!CL163+Ago!CL163+Set!CL163+Oct!CL163+Nov!CL163+Dic!CL163</f>
        <v>0</v>
      </c>
      <c r="CM163" s="703">
        <f>+Ene!CM163+Feb!CM163+Mar!CM163+Abr!CM163+May!CM163+Jun!CM163+Jul!CM163+Ago!CM163+Set!CM163+Oct!CM163+Nov!CM163+Dic!CM163</f>
        <v>0</v>
      </c>
      <c r="CN163" s="703">
        <f>+Ene!CN163+Feb!CN163+Mar!CN163+Abr!CN163+May!CN163+Jun!CN163+Jul!CN163+Ago!CN163+Set!CN163+Oct!CN163+Nov!CN163+Dic!CN163</f>
        <v>0</v>
      </c>
      <c r="CO163" s="703">
        <f>+Ene!CO163+Feb!CO163+Mar!CO163+Abr!CO163+May!CO163+Jun!CO163+Jul!CO163+Ago!CO163+Set!CO163+Oct!CO163+Nov!CO163+Dic!CO163</f>
        <v>0</v>
      </c>
      <c r="CP163" s="703">
        <f>+Ene!CP163+Feb!CP163+Mar!CP163+Abr!CP163+May!CP163+Jun!CP163+Jul!CP163+Ago!CP163+Set!CP163+Oct!CP163+Nov!CP163+Dic!CP163</f>
        <v>0</v>
      </c>
      <c r="CQ163" s="703">
        <f>+Ene!CQ163+Feb!CQ163+Mar!CQ163+Abr!CQ163+May!CQ163+Jun!CQ163+Jul!CQ163+Ago!CQ163+Set!CQ163+Oct!CQ163+Nov!CQ163+Dic!CQ163</f>
        <v>0</v>
      </c>
      <c r="CR163" s="703">
        <f>+Ene!CR163+Feb!CR163+Mar!CR163+Abr!CR163+May!CR163+Jun!CR163+Jul!CR163+Ago!CR163+Set!CR163+Oct!CR163+Nov!CR163+Dic!CR163</f>
        <v>0</v>
      </c>
      <c r="CS163" s="703">
        <f>+Ene!CS163+Feb!CS163+Mar!CS163+Abr!CS163+May!CS163+Jun!CS163+Jul!CS163+Ago!CS163+Set!CS163+Oct!CS163+Nov!CS163+Dic!CS163</f>
        <v>0</v>
      </c>
      <c r="CT163" s="703">
        <f>+Ene!CT163+Feb!CT163+Mar!CT163+Abr!CT163+May!CT163+Jun!CT163+Jul!CT163+Ago!CT163+Set!CT163+Oct!CT163+Nov!CT163+Dic!CT163</f>
        <v>0</v>
      </c>
      <c r="CU163" s="703">
        <f>+Ene!CU163+Feb!CU163+Mar!CU163+Abr!CU163+May!CU163+Jun!CU163+Jul!CU163+Ago!CU163+Set!CU163+Oct!CU163+Nov!CU163+Dic!CU163</f>
        <v>0</v>
      </c>
      <c r="CV163" s="703">
        <f>+Ene!CV163+Feb!CV163+Mar!CV163+Abr!CV163+May!CV163+Jun!CV163+Jul!CV163+Ago!CV163+Set!CV163+Oct!CV163+Nov!CV163+Dic!CV163</f>
        <v>0</v>
      </c>
      <c r="CW163" s="703">
        <f>+Ene!CW163+Feb!CW163+Mar!CW163+Abr!CW163+May!CW163+Jun!CW163+Jul!CW163+Ago!CW163+Set!CW163+Oct!CW163+Nov!CW163+Dic!CW163</f>
        <v>0</v>
      </c>
      <c r="CX163" s="703">
        <f>+Ene!CX163+Feb!CX163+Mar!CX163+Abr!CX163+May!CX163+Jun!CX163+Jul!CX163+Ago!CX163+Set!CX163+Oct!CX163+Nov!CX163+Dic!CX163</f>
        <v>0</v>
      </c>
      <c r="CY163" s="703">
        <f>+Ene!CY163+Feb!CY163+Mar!CY163+Abr!CY163+May!CY163+Jun!CY163+Jul!CY163+Ago!CY163+Set!CY163+Oct!CY163+Nov!CY163+Dic!CY163</f>
        <v>0</v>
      </c>
      <c r="CZ163" s="703">
        <f>+Ene!CZ163+Feb!CZ163+Mar!CZ163+Abr!CZ163+May!CZ163+Jun!CZ163+Jul!CZ163+Ago!CZ163+Set!CZ163+Oct!CZ163+Nov!CZ163+Dic!CZ163</f>
        <v>0</v>
      </c>
      <c r="DA163" s="703">
        <f>+Ene!DA163+Feb!DA163+Mar!DA163+Abr!DA163+May!DA163+Jun!DA163+Jul!DA163+Ago!DA163+Set!DA163+Oct!DA163+Nov!DA163+Dic!DA163</f>
        <v>0</v>
      </c>
      <c r="DB163" s="703">
        <f>+Ene!DB163+Feb!DB163+Mar!DB163+Abr!DB163+May!DB163+Jun!DB163+Jul!DB163+Ago!DB163+Set!DB163+Oct!DB163+Nov!DB163+Dic!DB163</f>
        <v>0</v>
      </c>
      <c r="DC163" s="703">
        <f>+Ene!DC163+Feb!DC163+Mar!DC163+Abr!DC163+May!DC163+Jun!DC163+Jul!DC163+Ago!DC163+Set!DC163+Oct!DC163+Nov!DC163+Dic!DC163</f>
        <v>0</v>
      </c>
      <c r="DD163" s="703">
        <f>+Ene!DD163+Feb!DD163+Mar!DD163+Abr!DD163+May!DD163+Jun!DD163+Jul!DD163+Ago!DD163+Set!DD163+Oct!DD163+Nov!DD163+Dic!DD163</f>
        <v>0</v>
      </c>
      <c r="DE163" s="703">
        <f>+Ene!DE163+Feb!DE163+Mar!DE163+Abr!DE163+May!DE163+Jun!DE163+Jul!DE163+Ago!DE163+Set!DE163+Oct!DE163+Nov!DE163+Dic!DE163</f>
        <v>0</v>
      </c>
      <c r="DF163" s="703">
        <f>+Ene!DF163+Feb!DF163+Mar!DF163+Abr!DF163+May!DF163+Jun!DF163+Jul!DF163+Ago!DF163+Set!DF163+Oct!DF163+Nov!DF163+Dic!DF163</f>
        <v>12</v>
      </c>
      <c r="DG163" s="703">
        <f>+Ene!DG163+Feb!DG163+Mar!DG163+Abr!DG163+May!DG163+Jun!DG163+Jul!DG163+Ago!DG163+Set!DG163+Oct!DG163+Nov!DG163+Dic!DG163</f>
        <v>0</v>
      </c>
      <c r="DH163" s="703">
        <f>+Ene!DH163+Feb!DH163+Mar!DH163+Abr!DH163+May!DH163+Jun!DH163+Jul!DH163+Ago!DH163+Set!DH163+Oct!DH163+Nov!DH163+Dic!DH163</f>
        <v>0</v>
      </c>
      <c r="DI163" s="703">
        <f>+Ene!DI163+Feb!DI163+Mar!DI163+Abr!DI163+May!DI163+Jun!DI163+Jul!DI163+Ago!DI163+Set!DI163+Oct!DI163+Nov!DI163+Dic!DI163</f>
        <v>0</v>
      </c>
      <c r="DJ163" s="703">
        <f>+Ene!DJ163+Feb!DJ163+Mar!DJ163+Abr!DJ163+May!DJ163+Jun!DJ163+Jul!DJ163+Ago!DJ163+Set!DJ163+Oct!DJ163+Nov!DJ163+Dic!DJ163</f>
        <v>0</v>
      </c>
      <c r="DK163" s="703">
        <f>+Ene!DK163+Feb!DK163+Mar!DK163+Abr!DK163+May!DK163+Jun!DK163+Jul!DK163+Ago!DK163+Set!DK163+Oct!DK163+Nov!DK163+Dic!DK163</f>
        <v>0</v>
      </c>
      <c r="DL163" s="703">
        <f>+Ene!DL163+Feb!DL163+Mar!DL163+Abr!DL163+May!DL163+Jun!DL163+Jul!DL163+Ago!DL163+Set!DL163+Oct!DL163+Nov!DL163+Dic!DL163</f>
        <v>0</v>
      </c>
      <c r="DM163" s="703">
        <f>+Ene!DM163+Feb!DM163+Mar!DM163+Abr!DM163+May!DM163+Jun!DM163+Jul!DM163+Ago!DM163+Set!DM163+Oct!DM163+Nov!DM163+Dic!DM163</f>
        <v>0</v>
      </c>
      <c r="DN163" s="703">
        <f>+Ene!DN163+Feb!DN163+Mar!DN163+Abr!DN163+May!DN163+Jun!DN163+Jul!DN163+Ago!DN163+Set!DN163+Oct!DN163+Nov!DN163+Dic!DN163</f>
        <v>0</v>
      </c>
      <c r="DO163" s="703">
        <f>+Ene!DO163+Feb!DO163+Mar!DO163+Abr!DO163+May!DO163+Jun!DO163+Jul!DO163+Ago!DO163+Set!DO163+Oct!DO163+Nov!DO163+Dic!DO163</f>
        <v>0</v>
      </c>
      <c r="DP163" s="703">
        <f>+Ene!DP163+Feb!DP163+Mar!DP163+Abr!DP163+May!DP163+Jun!DP163+Jul!DP163+Ago!DP163+Set!DP163+Oct!DP163+Nov!DP163+Dic!DP163</f>
        <v>0</v>
      </c>
      <c r="DQ163" s="703">
        <f>+Ene!DQ163+Feb!DQ163+Mar!DQ163+Abr!DQ163+May!DQ163+Jun!DQ163+Jul!DQ163+Ago!DQ163+Set!DQ163+Oct!DQ163+Nov!DQ163+Dic!DQ163</f>
        <v>0</v>
      </c>
      <c r="DR163" s="703">
        <f>+Ene!DR163+Feb!DR163+Mar!DR163+Abr!DR163+May!DR163+Jun!DR163+Jul!DR163+Ago!DR163+Set!DR163+Oct!DR163+Nov!DR163+Dic!DR163</f>
        <v>0</v>
      </c>
      <c r="DS163" s="703">
        <f>+Ene!DS163+Feb!DS163+Mar!DS163+Abr!DS163+May!DS163+Jun!DS163+Jul!DS163+Ago!DS163+Set!DS163+Oct!DS163+Nov!DS163+Dic!DS163</f>
        <v>0</v>
      </c>
      <c r="DT163" s="703">
        <f>+Ene!DT163+Feb!DT163+Mar!DT163+Abr!DT163+May!DT163+Jun!DT163+Jul!DT163+Ago!DT163+Set!DT163+Oct!DT163+Nov!DT163+Dic!DT163</f>
        <v>0</v>
      </c>
      <c r="DU163" s="703">
        <f>+Ene!DU163+Feb!DU163+Mar!DU163+Abr!DU163+May!DU163+Jun!DU163+Jul!DU163+Ago!DU163+Set!DU163+Oct!DU163+Nov!DU163+Dic!DU163</f>
        <v>0</v>
      </c>
      <c r="DV163" s="703">
        <f>+Ene!DV163+Feb!DV163+Mar!DV163+Abr!DV163+May!DV163+Jun!DV163+Jul!DV163+Ago!DV163+Set!DV163+Oct!DV163+Nov!DV163+Dic!DV163</f>
        <v>1</v>
      </c>
      <c r="DW163" s="703">
        <f>+Ene!DW163+Feb!DW163+Mar!DW163+Abr!DW163+May!DW163+Jun!DW163+Jul!DW163+Ago!DW163+Set!DW163+Oct!DW163+Nov!DW163+Dic!DW163</f>
        <v>0</v>
      </c>
      <c r="DX163" s="703">
        <f>+Ene!DX163+Feb!DX163+Mar!DX163+Abr!DX163+May!DX163+Jun!DX163+Jul!DX163+Ago!DX163+Set!DX163+Oct!DX163+Nov!DX163+Dic!DX163</f>
        <v>0</v>
      </c>
      <c r="DY163" s="703">
        <f>+Ene!DY163+Feb!DY163+Mar!DY163+Abr!DY163+May!DY163+Jun!DY163+Jul!DY163+Ago!DY163+Set!DY163+Oct!DY163+Nov!DY163+Dic!DY163</f>
        <v>0</v>
      </c>
      <c r="DZ163" s="703">
        <f>+Ene!DZ163+Feb!DZ163+Mar!DZ163+Abr!DZ163+May!DZ163+Jun!DZ163+Jul!DZ163+Ago!DZ163+Set!DZ163+Oct!DZ163+Nov!DZ163+Dic!DZ163</f>
        <v>0</v>
      </c>
      <c r="EA163" s="703">
        <f>+Ene!EA163+Feb!EA163+Mar!EA163+Abr!EA163+May!EA163+Jun!EA163+Jul!EA163+Ago!EA163+Set!EA163+Oct!EA163+Nov!EA163+Dic!EA163</f>
        <v>26</v>
      </c>
      <c r="EB163" s="703">
        <f>+Ene!EB163+Feb!EB163+Mar!EB163+Abr!EB163+May!EB163+Jun!EB163+Jul!EB163+Ago!EB163+Set!EB163+Oct!EB163+Nov!EB163+Dic!EB163</f>
        <v>25</v>
      </c>
      <c r="EC163" s="703">
        <f>+Ene!EC163+Feb!EC163+Mar!EC163+Abr!EC163+May!EC163+Jun!EC163+Jul!EC163+Ago!EC163+Set!EC163+Oct!EC163+Nov!EC163+Dic!EC163</f>
        <v>0</v>
      </c>
      <c r="ED163" s="703">
        <f>+Ene!ED163+Feb!ED163+Mar!ED163+Abr!ED163+May!ED163+Jun!ED163+Jul!ED163+Ago!ED163+Set!ED163+Oct!ED163+Nov!ED163+Dic!ED163</f>
        <v>0</v>
      </c>
      <c r="EE163" s="703">
        <f>+Ene!EE163+Feb!EE163+Mar!EE163+Abr!EE163+May!EE163+Jun!EE163+Jul!EE163+Ago!EE163+Set!EE163+Oct!EE163+Nov!EE163+Dic!EE163</f>
        <v>0</v>
      </c>
      <c r="EF163" s="703">
        <f>+Ene!EF163+Feb!EF163+Mar!EF163+Abr!EF163+May!EF163+Jun!EF163+Jul!EF163+Ago!EF163+Set!EF163+Oct!EF163+Nov!EF163+Dic!EF163</f>
        <v>0</v>
      </c>
      <c r="EG163" s="703">
        <f>+Ene!EG163+Feb!EG163+Mar!EG163+Abr!EG163+May!EG163+Jun!EG163+Jul!EG163+Ago!EG163+Set!EG163+Oct!EG163+Nov!EG163+Dic!EG163</f>
        <v>0</v>
      </c>
      <c r="EH163" s="703">
        <f>+Ene!EH163+Feb!EH163+Mar!EH163+Abr!EH163+May!EH163+Jun!EH163+Jul!EH163+Ago!EH163+Set!EH163+Oct!EH163+Nov!EH163+Dic!EH163</f>
        <v>0</v>
      </c>
      <c r="EI163" s="703">
        <f>+Ene!EI163+Feb!EI163+Mar!EI163+Abr!EI163+May!EI163+Jun!EI163+Jul!EI163+Ago!EI163+Set!EI163+Oct!EI163+Nov!EI163+Dic!EI163</f>
        <v>2</v>
      </c>
      <c r="EJ163" s="703">
        <f>+Ene!EJ163+Feb!EJ163+Mar!EJ163+Abr!EJ163+May!EJ163+Jun!EJ163+Jul!EJ163+Ago!EJ163+Set!EJ163+Oct!EJ163+Nov!EJ163+Dic!EJ163</f>
        <v>2</v>
      </c>
      <c r="EK163" s="703">
        <f>+Ene!EK163+Feb!EK163+Mar!EK163+Abr!EK163+May!EK163+Jun!EK163+Jul!EK163+Ago!EK163+Set!EK163+Oct!EK163+Nov!EK163+Dic!EK163</f>
        <v>1</v>
      </c>
      <c r="EL163" s="703">
        <f>+Ene!EL163+Feb!EL163+Mar!EL163+Abr!EL163+May!EL163+Jun!EL163+Jul!EL163+Ago!EL163+Set!EL163+Oct!EL163+Nov!EL163+Dic!EL163</f>
        <v>0</v>
      </c>
      <c r="EM163" s="703">
        <f>+Ene!EM163+Feb!EM163+Mar!EM163+Abr!EM163+May!EM163+Jun!EM163+Jul!EM163+Ago!EM163+Set!EM163+Oct!EM163+Nov!EM163+Dic!EM163</f>
        <v>1</v>
      </c>
      <c r="EN163" s="703">
        <f>+Ene!EN163+Feb!EN163+Mar!EN163+Abr!EN163+May!EN163+Jun!EN163+Jul!EN163+Ago!EN163+Set!EN163+Oct!EN163+Nov!EN163+Dic!EN163</f>
        <v>0</v>
      </c>
      <c r="EO163" s="703">
        <f>+Ene!EO163+Feb!EO163+Mar!EO163+Abr!EO163+May!EO163+Jun!EO163+Jul!EO163+Ago!EO163+Set!EO163+Oct!EO163+Nov!EO163+Dic!EO163</f>
        <v>0</v>
      </c>
      <c r="EP163" s="703">
        <f>+Ene!EP163+Feb!EP163+Mar!EP163+Abr!EP163+May!EP163+Jun!EP163+Jul!EP163+Ago!EP163+Set!EP163+Oct!EP163+Nov!EP163+Dic!EP163</f>
        <v>0</v>
      </c>
      <c r="EQ163" s="703">
        <f>+Ene!EQ163+Feb!EQ163+Mar!EQ163+Abr!EQ163+May!EQ163+Jun!EQ163+Jul!EQ163+Ago!EQ163+Set!EQ163+Oct!EQ163+Nov!EQ163+Dic!EQ163</f>
        <v>0</v>
      </c>
      <c r="ER163" s="703">
        <f>+Ene!ER163+Feb!ER163+Mar!ER163+Abr!ER163+May!ER163+Jun!ER163+Jul!ER163+Ago!ER163+Set!ER163+Oct!ER163+Nov!ER163+Dic!ER163</f>
        <v>0</v>
      </c>
      <c r="ES163" s="703">
        <f>+Ene!ES163+Feb!ES163+Mar!ES163+Abr!ES163+May!ES163+Jun!ES163+Jul!ES163+Ago!ES163+Set!ES163+Oct!ES163+Nov!ES163+Dic!ES163</f>
        <v>0</v>
      </c>
      <c r="ET163" s="703">
        <f>+Ene!ET163+Feb!ET163+Mar!ET163+Abr!ET163+May!ET163+Jun!ET163+Jul!ET163+Ago!ET163+Set!ET163+Oct!ET163+Nov!ET163+Dic!ET163</f>
        <v>0</v>
      </c>
      <c r="EU163" s="703">
        <f>+Ene!EU163+Feb!EU163+Mar!EU163+Abr!EU163+May!EU163+Jun!EU163+Jul!EU163+Ago!EU163+Set!EU163+Oct!EU163+Nov!EU163+Dic!EU163</f>
        <v>0</v>
      </c>
      <c r="EV163" s="703">
        <f>+Ene!EV163+Feb!EV163+Mar!EV163+Abr!EV163+May!EV163+Jun!EV163+Jul!EV163+Ago!EV163+Set!EV163+Oct!EV163+Nov!EV163+Dic!EV163</f>
        <v>0</v>
      </c>
      <c r="EW163" s="703">
        <f>+Ene!EW163+Feb!EW163+Mar!EW163+Abr!EW163+May!EW163+Jun!EW163+Jul!EW163+Ago!EW163+Set!EW163+Oct!EW163+Nov!EW163+Dic!EW163</f>
        <v>0</v>
      </c>
      <c r="EX163" s="703">
        <f>+Ene!EX163+Feb!EX163+Mar!EX163+Abr!EX163+May!EX163+Jun!EX163+Jul!EX163+Ago!EX163+Set!EX163+Oct!EX163+Nov!EX163+Dic!EX163</f>
        <v>0</v>
      </c>
      <c r="EY163" s="703">
        <f>+Ene!EY163+Feb!EY163+Mar!EY163+Abr!EY163+May!EY163+Jun!EY163+Jul!EY163+Ago!EY163+Set!EY163+Oct!EY163+Nov!EY163+Dic!EY163</f>
        <v>0</v>
      </c>
      <c r="EZ163" s="703">
        <f>+Ene!EZ163+Feb!EZ163+Mar!EZ163+Abr!EZ163+May!EZ163+Jun!EZ163+Jul!EZ163+Ago!EZ163+Set!EZ163+Oct!EZ163+Nov!EZ163+Dic!EZ163</f>
        <v>0</v>
      </c>
      <c r="FA163" s="703">
        <f>+Ene!FA163+Feb!FA163+Mar!FA163+Abr!FA163+May!FA163+Jun!FA163+Jul!FA163+Ago!FA163+Set!FA163+Oct!FA163+Nov!FA163+Dic!FA163</f>
        <v>0</v>
      </c>
      <c r="FB163" s="703">
        <f>+Ene!FB163+Feb!FB163+Mar!FB163+Abr!FB163+May!FB163+Jun!FB163+Jul!FB163+Ago!FB163+Set!FB163+Oct!FB163+Nov!FB163+Dic!FB163</f>
        <v>0</v>
      </c>
      <c r="FC163" s="703">
        <f>+Ene!FC163+Feb!FC163+Mar!FC163+Abr!FC163+May!FC163+Jun!FC163+Jul!FC163+Ago!FC163+Set!FC163+Oct!FC163+Nov!FC163+Dic!FC163</f>
        <v>3</v>
      </c>
      <c r="FD163" s="703">
        <f>+Ene!FD163+Feb!FD163+Mar!FD163+Abr!FD163+May!FD163+Jun!FD163+Jul!FD163+Ago!FD163+Set!FD163+Oct!FD163+Nov!FD163+Dic!FD163</f>
        <v>2</v>
      </c>
      <c r="FE163" s="703">
        <f>+Ene!FE163+Feb!FE163+Mar!FE163+Abr!FE163+May!FE163+Jun!FE163+Jul!FE163+Ago!FE163+Set!FE163+Oct!FE163+Nov!FE163+Dic!FE163</f>
        <v>0</v>
      </c>
      <c r="FF163" s="703">
        <f>+Ene!FF163+Feb!FF163+Mar!FF163+Abr!FF163+May!FF163+Jun!FF163+Jul!FF163+Ago!FF163+Set!FF163+Oct!FF163+Nov!FF163+Dic!FF163</f>
        <v>1</v>
      </c>
      <c r="FG163" s="703">
        <f>+Ene!FG163+Feb!FG163+Mar!FG163+Abr!FG163+May!FG163+Jun!FG163+Jul!FG163+Ago!FG163+Set!FG163+Oct!FG163+Nov!FG163+Dic!FG163</f>
        <v>3</v>
      </c>
      <c r="FH163" s="703">
        <f>+Ene!FH163+Feb!FH163+Mar!FH163+Abr!FH163+May!FH163+Jun!FH163+Jul!FH163+Ago!FH163+Set!FH163+Oct!FH163+Nov!FH163+Dic!FH163</f>
        <v>1</v>
      </c>
      <c r="FI163" s="703">
        <f>+Ene!FI163+Feb!FI163+Mar!FI163+Abr!FI163+May!FI163+Jun!FI163+Jul!FI163+Ago!FI163+Set!FI163+Oct!FI163+Nov!FI163+Dic!FI163</f>
        <v>0</v>
      </c>
      <c r="FJ163" s="703">
        <f>+Ene!FJ163+Feb!FJ163+Mar!FJ163+Abr!FJ163+May!FJ163+Jun!FJ163+Jul!FJ163+Ago!FJ163+Set!FJ163+Oct!FJ163+Nov!FJ163+Dic!FJ163</f>
        <v>1</v>
      </c>
      <c r="FK163" s="703">
        <f>+Ene!FK163+Feb!FK163+Mar!FK163+Abr!FK163+May!FK163+Jun!FK163+Jul!FK163+Ago!FK163+Set!FK163+Oct!FK163+Nov!FK163+Dic!FK163</f>
        <v>0</v>
      </c>
      <c r="FL163" s="703">
        <f>+Ene!FL163+Feb!FL163+Mar!FL163+Abr!FL163+May!FL163+Jun!FL163+Jul!FL163+Ago!FL163+Set!FL163+Oct!FL163+Nov!FL163+Dic!FL163</f>
        <v>0</v>
      </c>
      <c r="FM163" s="703">
        <f>+Ene!FM163+Feb!FM163+Mar!FM163+Abr!FM163+May!FM163+Jun!FM163+Jul!FM163+Ago!FM163+Set!FM163+Oct!FM163+Nov!FM163+Dic!FM163</f>
        <v>0</v>
      </c>
      <c r="FN163" s="703">
        <f>+Ene!FN163+Feb!FN163+Mar!FN163+Abr!FN163+May!FN163+Jun!FN163+Jul!FN163+Ago!FN163+Set!FN163+Oct!FN163+Nov!FN163+Dic!FN163</f>
        <v>0</v>
      </c>
      <c r="FO163" s="703">
        <f>+Ene!FO163+Feb!FO163+Mar!FO163+Abr!FO163+May!FO163+Jun!FO163+Jul!FO163+Ago!FO163+Set!FO163+Oct!FO163+Nov!FO163+Dic!FO163</f>
        <v>0</v>
      </c>
      <c r="FP163" s="703">
        <f>+Ene!FP163+Feb!FP163+Mar!FP163+Abr!FP163+May!FP163+Jun!FP163+Jul!FP163+Ago!FP163+Set!FP163+Oct!FP163+Nov!FP163+Dic!FP163</f>
        <v>0</v>
      </c>
      <c r="FQ163" s="703">
        <f>+Ene!FQ163+Feb!FQ163+Mar!FQ163+Abr!FQ163+May!FQ163+Jun!FQ163+Jul!FQ163+Ago!FQ163+Set!FQ163+Oct!FQ163+Nov!FQ163+Dic!FQ163</f>
        <v>0</v>
      </c>
      <c r="FR163" s="703">
        <f>+Ene!FR163+Feb!FR163+Mar!FR163+Abr!FR163+May!FR163+Jun!FR163+Jul!FR163+Ago!FR163+Set!FR163+Oct!FR163+Nov!FR163+Dic!FR163</f>
        <v>0</v>
      </c>
      <c r="FS163" s="703">
        <f>+Ene!FS163+Feb!FS163+Mar!FS163+Abr!FS163+May!FS163+Jun!FS163+Jul!FS163+Ago!FS163+Set!FS163+Oct!FS163+Nov!FS163+Dic!FS163</f>
        <v>0</v>
      </c>
      <c r="FT163" s="703">
        <f>+Ene!FT163+Feb!FT163+Mar!FT163+Abr!FT163+May!FT163+Jun!FT163+Jul!FT163+Ago!FT163+Set!FT163+Oct!FT163+Nov!FT163+Dic!FT163</f>
        <v>76</v>
      </c>
      <c r="FU163" s="703">
        <f>+Ene!FU163+Feb!FU163+Mar!FU163+Abr!FU163+May!FU163+Jun!FU163+Jul!FU163+Ago!FU163+Set!FU163+Oct!FU163+Nov!FU163+Dic!FU163</f>
        <v>93</v>
      </c>
      <c r="FV163" s="703">
        <f>+Ene!FV163+Feb!FV163+Mar!FV163+Abr!FV163+May!FV163+Jun!FV163+Jul!FV163+Ago!FV163+Set!FV163+Oct!FV163+Nov!FV163+Dic!FV163</f>
        <v>34</v>
      </c>
      <c r="FW163" s="703">
        <f>+Ene!FW163+Feb!FW163+Mar!FW163+Abr!FW163+May!FW163+Jun!FW163+Jul!FW163+Ago!FW163+Set!FW163+Oct!FW163+Nov!FW163+Dic!FW163</f>
        <v>46</v>
      </c>
      <c r="FX163" s="703">
        <f>+Ene!FX163+Feb!FX163+Mar!FX163+Abr!FX163+May!FX163+Jun!FX163+Jul!FX163+Ago!FX163+Set!FX163+Oct!FX163+Nov!FX163+Dic!FX163</f>
        <v>10</v>
      </c>
      <c r="FY163" s="703">
        <f>+Ene!FY163+Feb!FY163+Mar!FY163+Abr!FY163+May!FY163+Jun!FY163+Jul!FY163+Ago!FY163+Set!FY163+Oct!FY163+Nov!FY163+Dic!FY163</f>
        <v>20</v>
      </c>
      <c r="FZ163" s="703">
        <f>+Ene!FZ163+Feb!FZ163+Mar!FZ163+Abr!FZ163+May!FZ163+Jun!FZ163+Jul!FZ163+Ago!FZ163+Set!FZ163+Oct!FZ163+Nov!FZ163+Dic!FZ163</f>
        <v>0</v>
      </c>
      <c r="GA163" s="703">
        <f>+Ene!GA163+Feb!GA163+Mar!GA163+Abr!GA163+May!GA163+Jun!GA163+Jul!GA163+Ago!GA163+Set!GA163+Oct!GA163+Nov!GA163+Dic!GA163</f>
        <v>0</v>
      </c>
      <c r="GB163" s="703">
        <f>+Ene!GB163+Feb!GB163+Mar!GB163+Abr!GB163+May!GB163+Jun!GB163+Jul!GB163+Ago!GB163+Set!GB163+Oct!GB163+Nov!GB163+Dic!GB163</f>
        <v>0</v>
      </c>
      <c r="GC163" s="703">
        <f>+Ene!GC163+Feb!GC163+Mar!GC163+Abr!GC163+May!GC163+Jun!GC163+Jul!GC163+Ago!GC163+Set!GC163+Oct!GC163+Nov!GC163+Dic!GC163</f>
        <v>0</v>
      </c>
      <c r="GD163" s="703">
        <f>+Ene!GD163+Feb!GD163+Mar!GD163+Abr!GD163+May!GD163+Jun!GD163+Jul!GD163+Ago!GD163+Set!GD163+Oct!GD163+Nov!GD163+Dic!GD163</f>
        <v>0</v>
      </c>
      <c r="GE163" s="703">
        <f>+Ene!GE163+Feb!GE163+Mar!GE163+Abr!GE163+May!GE163+Jun!GE163+Jul!GE163+Ago!GE163+Set!GE163+Oct!GE163+Nov!GE163+Dic!GE163</f>
        <v>0</v>
      </c>
      <c r="GF163" s="703">
        <f>+Ene!GF163+Feb!GF163+Mar!GF163+Abr!GF163+May!GF163+Jun!GF163+Jul!GF163+Ago!GF163+Set!GF163+Oct!GF163+Nov!GF163+Dic!GF163</f>
        <v>0</v>
      </c>
      <c r="GG163" s="703">
        <f>+Ene!GG163+Feb!GG163+Mar!GG163+Abr!GG163+May!GG163+Jun!GG163+Jul!GG163+Ago!GG163+Set!GG163+Oct!GG163+Nov!GG163+Dic!GG163</f>
        <v>0</v>
      </c>
      <c r="GH163" s="703">
        <f>+Ene!GH163+Feb!GH163+Mar!GH163+Abr!GH163+May!GH163+Jun!GH163+Jul!GH163+Ago!GH163+Set!GH163+Oct!GH163+Nov!GH163+Dic!GH163</f>
        <v>0</v>
      </c>
      <c r="GI163" s="703">
        <f>+Ene!GI163+Feb!GI163+Mar!GI163+Abr!GI163+May!GI163+Jun!GI163+Jul!GI163+Ago!GI163+Set!GI163+Oct!GI163+Nov!GI163+Dic!GI163</f>
        <v>0</v>
      </c>
      <c r="GJ163" s="703">
        <f>+Ene!GJ163+Feb!GJ163+Mar!GJ163+Abr!GJ163+May!GJ163+Jun!GJ163+Jul!GJ163+Ago!GJ163+Set!GJ163+Oct!GJ163+Nov!GJ163+Dic!GJ163</f>
        <v>0</v>
      </c>
      <c r="GK163" s="703">
        <f>+Ene!GK163+Feb!GK163+Mar!GK163+Abr!GK163+May!GK163+Jun!GK163+Jul!GK163+Ago!GK163+Set!GK163+Oct!GK163+Nov!GK163+Dic!GK163</f>
        <v>0</v>
      </c>
      <c r="GL163" s="703">
        <f>+Ene!GL163+Feb!GL163+Mar!GL163+Abr!GL163+May!GL163+Jun!GL163+Jul!GL163+Ago!GL163+Set!GL163+Oct!GL163+Nov!GL163+Dic!GL163</f>
        <v>0</v>
      </c>
      <c r="GM163" s="703">
        <f>+Ene!GM163+Feb!GM163+Mar!GM163+Abr!GM163+May!GM163+Jun!GM163+Jul!GM163+Ago!GM163+Set!GM163+Oct!GM163+Nov!GM163+Dic!GM163</f>
        <v>0</v>
      </c>
      <c r="GN163" s="703">
        <f>+Ene!GN163+Feb!GN163+Mar!GN163+Abr!GN163+May!GN163+Jun!GN163+Jul!GN163+Ago!GN163+Set!GN163+Oct!GN163+Nov!GN163+Dic!GN163</f>
        <v>0</v>
      </c>
      <c r="GO163" s="703">
        <f>+Ene!GO163+Feb!GO163+Mar!GO163+Abr!GO163+May!GO163+Jun!GO163+Jul!GO163+Ago!GO163+Set!GO163+Oct!GO163+Nov!GO163+Dic!GO163</f>
        <v>0</v>
      </c>
      <c r="GP163" s="703">
        <f>+Ene!GP163+Feb!GP163+Mar!GP163+Abr!GP163+May!GP163+Jun!GP163+Jul!GP163+Ago!GP163+Set!GP163+Oct!GP163+Nov!GP163+Dic!GP163</f>
        <v>259</v>
      </c>
      <c r="GQ163" s="703">
        <f>+Ene!GQ163+Feb!GQ163+Mar!GQ163+Abr!GQ163+May!GQ163+Jun!GQ163+Jul!GQ163+Ago!GQ163+Set!GQ163+Oct!GQ163+Nov!GQ163+Dic!GQ163</f>
        <v>265</v>
      </c>
      <c r="GR163" s="703">
        <f>+Ene!GR163+Feb!GR163+Mar!GR163+Abr!GR163+May!GR163+Jun!GR163+Jul!GR163+Ago!GR163+Set!GR163+Oct!GR163+Nov!GR163+Dic!GR163</f>
        <v>0</v>
      </c>
      <c r="GS163" s="703">
        <f>+Ene!GS163+Feb!GS163+Mar!GS163+Abr!GS163+May!GS163+Jun!GS163+Jul!GS163+Ago!GS163+Set!GS163+Oct!GS163+Nov!GS163+Dic!GS163</f>
        <v>0</v>
      </c>
      <c r="GT163" s="703">
        <f>+Ene!GT163+Feb!GT163+Mar!GT163+Abr!GT163+May!GT163+Jun!GT163+Jul!GT163+Ago!GT163+Set!GT163+Oct!GT163+Nov!GT163+Dic!GT163</f>
        <v>0</v>
      </c>
      <c r="GU163" s="703">
        <f>+Ene!GU163+Feb!GU163+Mar!GU163+Abr!GU163+May!GU163+Jun!GU163+Jul!GU163+Ago!GU163+Set!GU163+Oct!GU163+Nov!GU163+Dic!GU163</f>
        <v>0</v>
      </c>
      <c r="GV163" s="703">
        <f>+Ene!GV163+Feb!GV163+Mar!GV163+Abr!GV163+May!GV163+Jun!GV163+Jul!GV163+Ago!GV163+Set!GV163+Oct!GV163+Nov!GV163+Dic!GV163</f>
        <v>0</v>
      </c>
      <c r="GW163" s="703">
        <f>+Ene!GW163+Feb!GW163+Mar!GW163+Abr!GW163+May!GW163+Jun!GW163+Jul!GW163+Ago!GW163+Set!GW163+Oct!GW163+Nov!GW163+Dic!GW163</f>
        <v>0</v>
      </c>
      <c r="GX163" s="703">
        <f>+Ene!GX163+Feb!GX163+Mar!GX163+Abr!GX163+May!GX163+Jun!GX163+Jul!GX163+Ago!GX163+Set!GX163+Oct!GX163+Nov!GX163+Dic!GX163</f>
        <v>0</v>
      </c>
      <c r="GY163" s="703">
        <f>+Ene!GY163+Feb!GY163+Mar!GY163+Abr!GY163+May!GY163+Jun!GY163+Jul!GY163+Ago!GY163+Set!GY163+Oct!GY163+Nov!GY163+Dic!GY163</f>
        <v>0</v>
      </c>
      <c r="GZ163" s="703">
        <f>+Ene!GZ163+Feb!GZ163+Mar!GZ163+Abr!GZ163+May!GZ163+Jun!GZ163+Jul!GZ163+Ago!GZ163+Set!GZ163+Oct!GZ163+Nov!GZ163+Dic!GZ163</f>
        <v>0</v>
      </c>
      <c r="HA163" s="703">
        <f>+Ene!HA163+Feb!HA163+Mar!HA163+Abr!HA163+May!HA163+Jun!HA163+Jul!HA163+Ago!HA163+Set!HA163+Oct!HA163+Nov!HA163+Dic!HA163</f>
        <v>0</v>
      </c>
      <c r="HB163" s="703">
        <f>+Ene!HB163+Feb!HB163+Mar!HB163+Abr!HB163+May!HB163+Jun!HB163+Jul!HB163+Ago!HB163+Set!HB163+Oct!HB163+Nov!HB163+Dic!HB163</f>
        <v>0</v>
      </c>
      <c r="HC163" s="703">
        <f>+Ene!HC163+Feb!HC163+Mar!HC163+Abr!HC163+May!HC163+Jun!HC163+Jul!HC163+Ago!HC163+Set!HC163+Oct!HC163+Nov!HC163+Dic!HC163</f>
        <v>265</v>
      </c>
      <c r="HD163" s="703">
        <f>+Ene!HD163+Feb!HD163+Mar!HD163+Abr!HD163+May!HD163+Jun!HD163+Jul!HD163+Ago!HD163+Set!HD163+Oct!HD163+Nov!HD163+Dic!HD163</f>
        <v>0</v>
      </c>
      <c r="HE163" s="703">
        <f>+Ene!HE163+Feb!HE163+Mar!HE163+Abr!HE163+May!HE163+Jun!HE163+Jul!HE163+Ago!HE163+Set!HE163+Oct!HE163+Nov!HE163+Dic!HE163</f>
        <v>0</v>
      </c>
      <c r="HF163" s="703">
        <f>+Ene!HF163+Feb!HF163+Mar!HF163+Abr!HF163+May!HF163+Jun!HF163+Jul!HF163+Ago!HF163+Set!HF163+Oct!HF163+Nov!HF163+Dic!HF163</f>
        <v>0</v>
      </c>
      <c r="HG163" s="703">
        <f>+Ene!HG163+Feb!HG163+Mar!HG163+Abr!HG163+May!HG163+Jun!HG163+Jul!HG163+Ago!HG163+Set!HG163+Oct!HG163+Nov!HG163+Dic!HG163</f>
        <v>0</v>
      </c>
      <c r="HH163" s="703">
        <f>+Ene!HH163+Feb!HH163+Mar!HH163+Abr!HH163+May!HH163+Jun!HH163+Jul!HH163+Ago!HH163+Set!HH163+Oct!HH163+Nov!HH163+Dic!HH163</f>
        <v>0</v>
      </c>
      <c r="HI163" s="703">
        <f>+Ene!HI163+Feb!HI163+Mar!HI163+Abr!HI163+May!HI163+Jun!HI163+Jul!HI163+Ago!HI163+Set!HI163+Oct!HI163+Nov!HI163+Dic!HI163</f>
        <v>0</v>
      </c>
      <c r="HJ163" s="703">
        <f>+Ene!HJ163+Feb!HJ163+Mar!HJ163+Abr!HJ163+May!HJ163+Jun!HJ163+Jul!HJ163+Ago!HJ163+Set!HJ163+Oct!HJ163+Nov!HJ163+Dic!HJ163</f>
        <v>0</v>
      </c>
      <c r="HK163" s="703">
        <f>+Ene!HK163+Feb!HK163+Mar!HK163+Abr!HK163+May!HK163+Jun!HK163+Jul!HK163+Ago!HK163+Set!HK163+Oct!HK163+Nov!HK163+Dic!HK163</f>
        <v>0</v>
      </c>
      <c r="HL163" s="703">
        <f>+Ene!HL163+Feb!HL163+Mar!HL163+Abr!HL163+May!HL163+Jun!HL163+Jul!HL163+Ago!HL163+Set!HL163+Oct!HL163+Nov!HL163+Dic!HL163</f>
        <v>0</v>
      </c>
      <c r="HM163" s="703">
        <f>+Ene!HM163+Feb!HM163+Mar!HM163+Abr!HM163+May!HM163+Jun!HM163+Jul!HM163+Ago!HM163+Set!HM163+Oct!HM163+Nov!HM163+Dic!HM163</f>
        <v>0</v>
      </c>
      <c r="HN163" s="703">
        <f>+Ene!HN163+Feb!HN163+Mar!HN163+Abr!HN163+May!HN163+Jun!HN163+Jul!HN163+Ago!HN163+Set!HN163+Oct!HN163+Nov!HN163+Dic!HN163</f>
        <v>0</v>
      </c>
      <c r="HO163" s="703">
        <f>+Ene!HO163+Feb!HO163+Mar!HO163+Abr!HO163+May!HO163+Jun!HO163+Jul!HO163+Ago!HO163+Set!HO163+Oct!HO163+Nov!HO163+Dic!HO163</f>
        <v>0</v>
      </c>
      <c r="HP163" s="703">
        <f>+Ene!HP163+Feb!HP163+Mar!HP163+Abr!HP163+May!HP163+Jun!HP163+Jul!HP163+Ago!HP163+Set!HP163+Oct!HP163+Nov!HP163+Dic!HP163</f>
        <v>0</v>
      </c>
      <c r="HQ163" s="703">
        <f>+Ene!HQ163+Feb!HQ163+Mar!HQ163+Abr!HQ163+May!HQ163+Jun!HQ163+Jul!HQ163+Ago!HQ163+Set!HQ163+Oct!HQ163+Nov!HQ163+Dic!HQ163</f>
        <v>0</v>
      </c>
      <c r="HR163" s="703">
        <f>+Ene!HR163+Feb!HR163+Mar!HR163+Abr!HR163+May!HR163+Jun!HR163+Jul!HR163+Ago!HR163+Set!HR163+Oct!HR163+Nov!HR163+Dic!HR163</f>
        <v>0</v>
      </c>
      <c r="HS163" s="703">
        <f>+Ene!HS163+Feb!HS163+Mar!HS163+Abr!HS163+May!HS163+Jun!HS163+Jul!HS163+Ago!HS163+Set!HS163+Oct!HS163+Nov!HS163+Dic!HS163</f>
        <v>0</v>
      </c>
      <c r="HT163" s="703">
        <f>+Ene!HT163+Feb!HT163+Mar!HT163+Abr!HT163+May!HT163+Jun!HT163+Jul!HT163+Ago!HT163+Set!HT163+Oct!HT163+Nov!HT163+Dic!HT163</f>
        <v>0</v>
      </c>
      <c r="HU163" s="703">
        <f>+Ene!HU163+Feb!HU163+Mar!HU163+Abr!HU163+May!HU163+Jun!HU163+Jul!HU163+Ago!HU163+Set!HU163+Oct!HU163+Nov!HU163+Dic!HU163</f>
        <v>0</v>
      </c>
      <c r="HV163" s="703">
        <f>+Ene!HV163+Feb!HV163+Mar!HV163+Abr!HV163+May!HV163+Jun!HV163+Jul!HV163+Ago!HV163+Set!HV163+Oct!HV163+Nov!HV163+Dic!HV163</f>
        <v>0</v>
      </c>
      <c r="HW163" s="703">
        <f>+Ene!HW163+Feb!HW163+Mar!HW163+Abr!HW163+May!HW163+Jun!HW163+Jul!HW163+Ago!HW163+Set!HW163+Oct!HW163+Nov!HW163+Dic!HW163</f>
        <v>0</v>
      </c>
      <c r="HX163" s="703">
        <f>+Ene!HX163+Feb!HX163+Mar!HX163+Abr!HX163+May!HX163+Jun!HX163+Jul!HX163+Ago!HX163+Set!HX163+Oct!HX163+Nov!HX163+Dic!HX163</f>
        <v>0</v>
      </c>
      <c r="HY163" s="703">
        <f>+Ene!HY163+Feb!HY163+Mar!HY163+Abr!HY163+May!HY163+Jun!HY163+Jul!HY163+Ago!HY163+Set!HY163+Oct!HY163+Nov!HY163+Dic!HY163</f>
        <v>0</v>
      </c>
      <c r="HZ163" s="703">
        <f>+Ene!HZ163+Feb!HZ163+Mar!HZ163+Abr!HZ163+May!HZ163+Jun!HZ163+Jul!HZ163+Ago!HZ163+Set!HZ163+Oct!HZ163+Nov!HZ163+Dic!HZ163</f>
        <v>0</v>
      </c>
      <c r="IA163" s="703">
        <f>+Ene!IA163+Feb!IA163+Mar!IA163+Abr!IA163+May!IA163+Jun!IA163+Jul!IA163+Ago!IA163+Set!IA163+Oct!IA163+Nov!IA163+Dic!IA163</f>
        <v>0</v>
      </c>
      <c r="IB163" s="703">
        <f>+Ene!IB163+Feb!IB163+Mar!IB163+Abr!IB163+May!IB163+Jun!IB163+Jul!IB163+Ago!IB163+Set!IB163+Oct!IB163+Nov!IB163+Dic!IB163</f>
        <v>0</v>
      </c>
      <c r="IC163" s="703">
        <f>+Ene!IC163+Feb!IC163+Mar!IC163+Abr!IC163+May!IC163+Jun!IC163+Jul!IC163+Ago!IC163+Set!IC163+Oct!IC163+Nov!IC163+Dic!IC163</f>
        <v>0</v>
      </c>
      <c r="ID163" s="703">
        <f>+Ene!ID163+Feb!ID163+Mar!ID163+Abr!ID163+May!ID163+Jun!ID163+Jul!ID163+Ago!ID163+Set!ID163+Oct!ID163+Nov!ID163+Dic!ID163</f>
        <v>0</v>
      </c>
      <c r="IE163" s="703">
        <f>+Ene!IE163+Feb!IE163+Mar!IE163+Abr!IE163+May!IE163+Jun!IE163+Jul!IE163+Ago!IE163+Set!IE163+Oct!IE163+Nov!IE163+Dic!IE163</f>
        <v>0</v>
      </c>
      <c r="IF163" s="703">
        <f>+Ene!IF163+Feb!IF163+Mar!IF163+Abr!IF163+May!IF163+Jun!IF163+Jul!IF163+Ago!IF163+Set!IF163+Oct!IF163+Nov!IF163+Dic!IF163</f>
        <v>0</v>
      </c>
      <c r="IG163" s="703">
        <f>+Ene!IG163+Feb!IG163+Mar!IG163+Abr!IG163+May!IG163+Jun!IG163+Jul!IG163+Ago!IG163+Set!IG163+Oct!IG163+Nov!IG163+Dic!IG163</f>
        <v>0</v>
      </c>
      <c r="IH163" s="703">
        <f>+Ene!IH163+Feb!IH163+Mar!IH163+Abr!IH163+May!IH163+Jun!IH163+Jul!IH163+Ago!IH163+Set!IH163+Oct!IH163+Nov!IH163+Dic!IH163</f>
        <v>0</v>
      </c>
      <c r="II163" s="703">
        <f>+Ene!II163+Feb!II163+Mar!II163+Abr!II163+May!II163+Jun!II163+Jul!II163+Ago!II163+Set!II163+Oct!II163+Nov!II163+Dic!II163</f>
        <v>0</v>
      </c>
      <c r="IJ163" s="703">
        <f>+Ene!IJ163+Feb!IJ163+Mar!IJ163+Abr!IJ163+May!IJ163+Jun!IJ163+Jul!IJ163+Ago!IJ163+Set!IJ163+Oct!IJ163+Nov!IJ163+Dic!IJ163</f>
        <v>0</v>
      </c>
      <c r="IK163" s="703">
        <f>+Ene!IK163+Feb!IK163+Mar!IK163+Abr!IK163+May!IK163+Jun!IK163+Jul!IK163+Ago!IK163+Set!IK163+Oct!IK163+Nov!IK163+Dic!IK163</f>
        <v>0</v>
      </c>
      <c r="IL163" s="703">
        <f>+Ene!IL163+Feb!IL163+Mar!IL163+Abr!IL163+May!IL163+Jun!IL163+Jul!IL163+Ago!IL163+Set!IL163+Oct!IL163+Nov!IL163+Dic!IL163</f>
        <v>0</v>
      </c>
      <c r="IM163" s="703">
        <f>+Ene!IM163+Feb!IM163+Mar!IM163+Abr!IM163+May!IM163+Jun!IM163+Jul!IM163+Ago!IM163+Set!IM163+Oct!IM163+Nov!IM163+Dic!IM163</f>
        <v>0</v>
      </c>
      <c r="IN163" s="703">
        <f>+Ene!IN163+Feb!IN163+Mar!IN163+Abr!IN163+May!IN163+Jun!IN163+Jul!IN163+Ago!IN163+Set!IN163+Oct!IN163+Nov!IN163+Dic!IN163</f>
        <v>0</v>
      </c>
      <c r="IO163" s="703">
        <f>+Ene!IO163+Feb!IO163+Mar!IO163+Abr!IO163+May!IO163+Jun!IO163+Jul!IO163+Ago!IO163+Set!IO163+Oct!IO163+Nov!IO163+Dic!IO163</f>
        <v>0</v>
      </c>
      <c r="IP163" s="703">
        <f>+Ene!IP163+Feb!IP163+Mar!IP163+Abr!IP163+May!IP163+Jun!IP163+Jul!IP163+Ago!IP163+Set!IP163+Oct!IP163+Nov!IP163+Dic!IP163</f>
        <v>0</v>
      </c>
      <c r="IQ163" s="703">
        <f>+Ene!IQ163+Feb!IQ163+Mar!IQ163+Abr!IQ163+May!IQ163+Jun!IQ163+Jul!IQ163+Ago!IQ163+Set!IQ163+Oct!IQ163+Nov!IQ163+Dic!IQ163</f>
        <v>0</v>
      </c>
      <c r="IR163" s="703">
        <f>+Ene!IR163+Feb!IR163+Mar!IR163+Abr!IR163+May!IR163+Jun!IR163+Jul!IR163+Ago!IR163+Set!IR163+Oct!IR163+Nov!IR163+Dic!IR163</f>
        <v>0</v>
      </c>
      <c r="IS163" s="703">
        <f>+Ene!IS163+Feb!IS163+Mar!IS163+Abr!IS163+May!IS163+Jun!IS163+Jul!IS163+Ago!IS163+Set!IS163+Oct!IS163+Nov!IS163+Dic!IS163</f>
        <v>0</v>
      </c>
      <c r="IT163" s="703">
        <f>+Ene!IT163+Feb!IT163+Mar!IT163+Abr!IT163+May!IT163+Jun!IT163+Jul!IT163+Ago!IT163+Set!IT163+Oct!IT163+Nov!IT163+Dic!IT163</f>
        <v>0</v>
      </c>
      <c r="IU163" s="703">
        <f>+Ene!IU163+Feb!IU163+Mar!IU163+Abr!IU163+May!IU163+Jun!IU163+Jul!IU163+Ago!IU163+Set!IU163+Oct!IU163+Nov!IU163+Dic!IU163</f>
        <v>0</v>
      </c>
      <c r="IV163" s="703">
        <f>+Ene!IV163+Feb!IV163+Mar!IV163+Abr!IV163+May!IV163+Jun!IV163+Jul!IV163+Ago!IV163+Set!IV163+Oct!IV163+Nov!IV163+Dic!IV163</f>
        <v>0</v>
      </c>
      <c r="IW163" s="703">
        <f>+Ene!IW163+Feb!IW163+Mar!IW163+Abr!IW163+May!IW163+Jun!IW163+Jul!IW163+Ago!IW163+Set!IW163+Oct!IW163+Nov!IW163+Dic!IW163</f>
        <v>0</v>
      </c>
      <c r="IX163" s="703">
        <f>+Ene!IX163+Feb!IX163+Mar!IX163+Abr!IX163+May!IX163+Jun!IX163+Jul!IX163+Ago!IX163+Set!IX163+Oct!IX163+Nov!IX163+Dic!IX163</f>
        <v>0</v>
      </c>
      <c r="IY163" s="703">
        <f>+Ene!IY163+Feb!IY163+Mar!IY163+Abr!IY163+May!IY163+Jun!IY163+Jul!IY163+Ago!IY163+Set!IY163+Oct!IY163+Nov!IY163+Dic!IY163</f>
        <v>0</v>
      </c>
      <c r="IZ163" s="703">
        <f>+Ene!IZ163+Feb!IZ163+Mar!IZ163+Abr!IZ163+May!IZ163+Jun!IZ163+Jul!IZ163+Ago!IZ163+Set!IZ163+Oct!IZ163+Nov!IZ163+Dic!IZ163</f>
        <v>1</v>
      </c>
      <c r="JA163" s="703">
        <f>+Ene!JA163+Feb!JA163+Mar!JA163+Abr!JA163+May!JA163+Jun!JA163+Jul!JA163+Ago!JA163+Set!JA163+Oct!JA163+Nov!JA163+Dic!JA163</f>
        <v>11</v>
      </c>
      <c r="JB163" s="703">
        <f>+Ene!JB163+Feb!JB163+Mar!JB163+Abr!JB163+May!JB163+Jun!JB163+Jul!JB163+Ago!JB163+Set!JB163+Oct!JB163+Nov!JB163+Dic!JB163</f>
        <v>11</v>
      </c>
      <c r="JC163" s="703">
        <f>+Ene!JC163+Feb!JC163+Mar!JC163+Abr!JC163+May!JC163+Jun!JC163+Jul!JC163+Ago!JC163+Set!JC163+Oct!JC163+Nov!JC163+Dic!JC163</f>
        <v>2</v>
      </c>
      <c r="JD163" s="703">
        <f>+Ene!JD163+Feb!JD163+Mar!JD163+Abr!JD163+May!JD163+Jun!JD163+Jul!JD163+Ago!JD163+Set!JD163+Oct!JD163+Nov!JD163+Dic!JD163</f>
        <v>0</v>
      </c>
      <c r="JE163" s="703">
        <f>+Ene!JE163+Feb!JE163+Mar!JE163+Abr!JE163+May!JE163+Jun!JE163+Jul!JE163+Ago!JE163+Set!JE163+Oct!JE163+Nov!JE163+Dic!JE163</f>
        <v>0</v>
      </c>
      <c r="JF163" s="703">
        <f>+Ene!JF163+Feb!JF163+Mar!JF163+Abr!JF163+May!JF163+Jun!JF163+Jul!JF163+Ago!JF163+Set!JF163+Oct!JF163+Nov!JF163+Dic!JF163</f>
        <v>0</v>
      </c>
      <c r="JG163" s="703">
        <f>+Ene!JG163+Feb!JG163+Mar!JG163+Abr!JG163+May!JG163+Jun!JG163+Jul!JG163+Ago!JG163+Set!JG163+Oct!JG163+Nov!JG163+Dic!JG163</f>
        <v>0</v>
      </c>
      <c r="JH163" s="703">
        <f>+Ene!JH163+Feb!JH163+Mar!JH163+Abr!JH163+May!JH163+Jun!JH163+Jul!JH163+Ago!JH163+Set!JH163+Oct!JH163+Nov!JH163+Dic!JH163</f>
        <v>0</v>
      </c>
      <c r="JI163" s="703">
        <f>+Ene!JI163+Feb!JI163+Mar!JI163+Abr!JI163+May!JI163+Jun!JI163+Jul!JI163+Ago!JI163+Set!JI163+Oct!JI163+Nov!JI163+Dic!JI163</f>
        <v>0</v>
      </c>
      <c r="JJ163" s="703">
        <f>+Ene!JJ163+Feb!JJ163+Mar!JJ163+Abr!JJ163+May!JJ163+Jun!JJ163+Jul!JJ163+Ago!JJ163+Set!JJ163+Oct!JJ163+Nov!JJ163+Dic!JJ163</f>
        <v>0</v>
      </c>
      <c r="JK163" s="703">
        <f>+Ene!JK163+Feb!JK163+Mar!JK163+Abr!JK163+May!JK163+Jun!JK163+Jul!JK163+Ago!JK163+Set!JK163+Oct!JK163+Nov!JK163+Dic!JK163</f>
        <v>0</v>
      </c>
      <c r="JL163" s="703">
        <f>+Ene!JL163+Feb!JL163+Mar!JL163+Abr!JL163+May!JL163+Jun!JL163+Jul!JL163+Ago!JL163+Set!JL163+Oct!JL163+Nov!JL163+Dic!JL163</f>
        <v>0</v>
      </c>
      <c r="JM163" s="703">
        <f>+Ene!JM163+Feb!JM163+Mar!JM163+Abr!JM163+May!JM163+Jun!JM163+Jul!JM163+Ago!JM163+Set!JM163+Oct!JM163+Nov!JM163+Dic!JM163</f>
        <v>0</v>
      </c>
      <c r="JN163" s="703">
        <f>+Ene!JN163+Feb!JN163+Mar!JN163+Abr!JN163+May!JN163+Jun!JN163+Jul!JN163+Ago!JN163+Set!JN163+Oct!JN163+Nov!JN163+Dic!JN163</f>
        <v>0</v>
      </c>
      <c r="JO163" s="703">
        <f>+Ene!JO163+Feb!JO163+Mar!JO163+Abr!JO163+May!JO163+Jun!JO163+Jul!JO163+Ago!JO163+Set!JO163+Oct!JO163+Nov!JO163+Dic!JO163</f>
        <v>0</v>
      </c>
      <c r="JP163" s="703">
        <f>+Ene!JP163+Feb!JP163+Mar!JP163+Abr!JP163+May!JP163+Jun!JP163+Jul!JP163+Ago!JP163+Set!JP163+Oct!JP163+Nov!JP163+Dic!JP163</f>
        <v>0</v>
      </c>
      <c r="JQ163" s="703">
        <f>+Ene!JQ163+Feb!JQ163+Mar!JQ163+Abr!JQ163+May!JQ163+Jun!JQ163+Jul!JQ163+Ago!JQ163+Set!JQ163+Oct!JQ163+Nov!JQ163+Dic!JQ163</f>
        <v>19</v>
      </c>
      <c r="JR163" s="703">
        <f>+Ene!JR163+Feb!JR163+Mar!JR163+Abr!JR163+May!JR163+Jun!JR163+Jul!JR163+Ago!JR163+Set!JR163+Oct!JR163+Nov!JR163+Dic!JR163</f>
        <v>0</v>
      </c>
      <c r="JS163" s="703">
        <f>+Ene!JS163+Feb!JS163+Mar!JS163+Abr!JS163+May!JS163+Jun!JS163+Jul!JS163+Ago!JS163+Set!JS163+Oct!JS163+Nov!JS163+Dic!JS163</f>
        <v>0</v>
      </c>
      <c r="JT163" s="703">
        <f>+Ene!JT163+Feb!JT163+Mar!JT163+Abr!JT163+May!JT163+Jun!JT163+Jul!JT163+Ago!JT163+Set!JT163+Oct!JT163+Nov!JT163+Dic!JT163</f>
        <v>1</v>
      </c>
      <c r="JU163" s="703">
        <f>+Ene!JU163+Feb!JU163+Mar!JU163+Abr!JU163+May!JU163+Jun!JU163+Jul!JU163+Ago!JU163+Set!JU163+Oct!JU163+Nov!JU163+Dic!JU163</f>
        <v>0</v>
      </c>
      <c r="JV163" s="703">
        <f>+Ene!JV163+Feb!JV163+Mar!JV163+Abr!JV163+May!JV163+Jun!JV163+Jul!JV163+Ago!JV163+Set!JV163+Oct!JV163+Nov!JV163+Dic!JV163</f>
        <v>0</v>
      </c>
      <c r="JW163" s="703">
        <f>+Ene!JW163+Feb!JW163+Mar!JW163+Abr!JW163+May!JW163+Jun!JW163+Jul!JW163+Ago!JW163+Set!JW163+Oct!JW163+Nov!JW163+Dic!JW163</f>
        <v>0</v>
      </c>
      <c r="JX163" s="703">
        <f>+Ene!JX163+Feb!JX163+Mar!JX163+Abr!JX163+May!JX163+Jun!JX163+Jul!JX163+Ago!JX163+Set!JX163+Oct!JX163+Nov!JX163+Dic!JX163</f>
        <v>33</v>
      </c>
      <c r="JY163" s="703">
        <f>+Ene!JY163+Feb!JY163+Mar!JY163+Abr!JY163+May!JY163+Jun!JY163+Jul!JY163+Ago!JY163+Set!JY163+Oct!JY163+Nov!JY163+Dic!JY163</f>
        <v>43</v>
      </c>
      <c r="JZ163" s="703">
        <f>+Ene!JZ163+Feb!JZ163+Mar!JZ163+Abr!JZ163+May!JZ163+Jun!JZ163+Jul!JZ163+Ago!JZ163+Set!JZ163+Oct!JZ163+Nov!JZ163+Dic!JZ163</f>
        <v>42</v>
      </c>
      <c r="KA163" s="703">
        <f>+Ene!KA163+Feb!KA163+Mar!KA163+Abr!KA163+May!KA163+Jun!KA163+Jul!KA163+Ago!KA163+Set!KA163+Oct!KA163+Nov!KA163+Dic!KA163</f>
        <v>33</v>
      </c>
      <c r="KB163" s="703">
        <f>+Ene!KB163+Feb!KB163+Mar!KB163+Abr!KB163+May!KB163+Jun!KB163+Jul!KB163+Ago!KB163+Set!KB163+Oct!KB163+Nov!KB163+Dic!KB163</f>
        <v>43</v>
      </c>
      <c r="KC163" s="703">
        <f>+Ene!KC163+Feb!KC163+Mar!KC163+Abr!KC163+May!KC163+Jun!KC163+Jul!KC163+Ago!KC163+Set!KC163+Oct!KC163+Nov!KC163+Dic!KC163</f>
        <v>42</v>
      </c>
    </row>
    <row r="164" spans="1:289" s="686" customFormat="1" ht="15">
      <c r="A164" s="702">
        <v>32</v>
      </c>
      <c r="B164" s="739" t="s">
        <v>341</v>
      </c>
      <c r="C164" s="740"/>
      <c r="D164" s="740"/>
      <c r="E164" s="740"/>
      <c r="F164" s="703">
        <f>+Ene!F164+Feb!F164+Mar!F164+Abr!F164+May!F164+Jun!F164+Jul!F164+Ago!F164+Set!F164+Oct!F157+Nov!F164+Dic!F164</f>
        <v>0</v>
      </c>
      <c r="G164" s="703">
        <f>+Ene!G164+Feb!G164+Mar!G164+Abr!G164+May!G164+Jun!G164+Jul!G164+Ago!G164+Set!G164+Oct!G164+Nov!G164+Dic!G164</f>
        <v>1</v>
      </c>
      <c r="H164" s="703">
        <f>+Ene!H164+Feb!H164+Mar!H164+Abr!H164+May!H164+Jun!H164+Jul!H164+Ago!H164+Set!H164+Oct!H164+Nov!H164+Dic!H164</f>
        <v>1</v>
      </c>
      <c r="I164" s="703">
        <f>+Ene!I164+Feb!I164+Mar!I164+Abr!I164+May!I164+Jun!I164+Jul!I164+Ago!I164+Set!I164+Oct!I164+Nov!I164+Dic!I164</f>
        <v>0</v>
      </c>
      <c r="J164" s="703">
        <f>+Ene!J164+Feb!J164+Mar!J164+Abr!J164+May!J164+Jun!J164+Jul!J164+Ago!J164+Set!J164+Oct!J164+Nov!J164+Dic!J164</f>
        <v>1</v>
      </c>
      <c r="K164" s="703">
        <f>+Ene!K164+Feb!K164+Mar!K164+Abr!K164+May!K164+Jun!K164+Jul!K164+Ago!K164+Set!K164+Oct!K164+Nov!K164+Dic!K164</f>
        <v>0</v>
      </c>
      <c r="L164" s="703">
        <f>+Ene!L164+Feb!L164+Mar!L164+Abr!L164+May!L164+Jun!L164+Jul!L164+Ago!L164+Set!L164+Oct!L164+Nov!L164+Dic!L164</f>
        <v>36</v>
      </c>
      <c r="M164" s="703">
        <f>+Ene!M164+Feb!M164+Mar!M164+Abr!M164+May!M164+Jun!M164+Jul!M164+Ago!M164+Set!M164+Oct!M164+Nov!M164+Dic!M164</f>
        <v>36</v>
      </c>
      <c r="N164" s="703">
        <f>+Ene!N164+Feb!N164+Mar!N164+Abr!N164+May!N164+Jun!N164+Jul!N164+Ago!N164+Set!N164+Oct!N164+Nov!N164+Dic!N164</f>
        <v>37</v>
      </c>
      <c r="O164" s="703">
        <f>+Ene!O164+Feb!O164+Mar!O164+Abr!O164+May!O164+Jun!O164+Jul!O164+Ago!O164+Set!O164+Oct!O164+Nov!O164+Dic!O164</f>
        <v>36</v>
      </c>
      <c r="P164" s="703">
        <f>+Ene!P164+Feb!P164+Mar!P164+Abr!P164+May!P164+Jun!P164+Jul!P164+Ago!P164+Set!P164+Oct!P164+Nov!P164+Dic!P164</f>
        <v>36</v>
      </c>
      <c r="Q164" s="703">
        <f>+Ene!Q164+Feb!Q164+Mar!Q164+Abr!Q164+May!Q164+Jun!Q164+Jul!Q164+Ago!Q164+Set!Q164+Oct!Q164+Nov!Q164+Dic!Q164</f>
        <v>36</v>
      </c>
      <c r="R164" s="703">
        <f>+Ene!R164+Feb!R164+Mar!R164+Abr!R164+May!R164+Jun!R164+Jul!R164+Ago!R164+Set!R164+Oct!R164+Nov!R164+Dic!R164</f>
        <v>0</v>
      </c>
      <c r="S164" s="703">
        <f>+Ene!S164+Feb!S164+Mar!S164+Abr!S164+May!S164+Jun!S164+Jul!S164+Ago!S164+Set!S164+Oct!S164+Nov!S164+Dic!S164</f>
        <v>0</v>
      </c>
      <c r="T164" s="703">
        <f>+Ene!T164+Feb!T164+Mar!T164+Abr!T164+May!T164+Jun!T164+Jul!T164+Ago!T164+Set!T164+Oct!T164+Nov!T164+Dic!T164</f>
        <v>0</v>
      </c>
      <c r="U164" s="703">
        <f>+Ene!U164+Feb!U164+Mar!U164+Abr!U164+May!U164+Jun!U164+Jul!U164+Ago!U164+Set!U164+Oct!U164+Nov!U164+Dic!U164</f>
        <v>0</v>
      </c>
      <c r="V164" s="703">
        <f>+Ene!V164+Feb!V164+Mar!V164+Abr!V164+May!V164+Jun!V164+Jul!V164+Ago!V164+Set!V164+Oct!V164+Nov!V164+Dic!V164</f>
        <v>0</v>
      </c>
      <c r="W164" s="703">
        <f>+Ene!W164+Feb!W164+Mar!W164+Abr!W164+May!W164+Jun!W164+Jul!W164+Ago!W164+Set!W164+Oct!W164+Nov!W164+Dic!W164</f>
        <v>0</v>
      </c>
      <c r="X164" s="703">
        <f>+Ene!X164+Feb!X164+Mar!X164+Abr!X164+May!X164+Jun!X164+Jul!X164+Ago!X164+Set!X164+Oct!X164+Nov!X164+Dic!X164</f>
        <v>38</v>
      </c>
      <c r="Y164" s="703">
        <f>+Ene!Y164+Feb!Y164+Mar!Y164+Abr!Y164+May!Y164+Jun!Y164+Jul!Y164+Ago!Y164+Set!Y164+Oct!Y164+Nov!Y164+Dic!Y164</f>
        <v>38</v>
      </c>
      <c r="Z164" s="703">
        <f>+Ene!Z164+Feb!Z164+Mar!Z164+Abr!Z164+May!Z164+Jun!Z164+Jul!Z164+Ago!Z164+Set!Z164+Oct!Z164+Nov!Z164+Dic!Z164</f>
        <v>36</v>
      </c>
      <c r="AA164" s="703">
        <f>+Ene!AA164+Feb!AA164+Mar!AA164+Abr!AA164+May!AA164+Jun!AA164+Jul!AA164+Ago!AA164+Set!AA164+Oct!AA164+Nov!AA164+Dic!AA164</f>
        <v>35</v>
      </c>
      <c r="AB164" s="703">
        <f>+Ene!AB164+Feb!AB164+Mar!AB164+Abr!AB164+May!AB164+Jun!AB164+Jul!AB164+Ago!AB164+Set!AB164+Oct!AB164+Nov!AB164+Dic!AB164</f>
        <v>33</v>
      </c>
      <c r="AC164" s="703">
        <f>+Ene!AC164+Feb!AC164+Mar!AC164+Abr!AC164+May!AC164+Jun!AC164+Jul!AC164+Ago!AC164+Set!AC164+Oct!AC164+Nov!AC164+Dic!AC164</f>
        <v>23</v>
      </c>
      <c r="AD164" s="703">
        <f>+Ene!AD164+Feb!AD164+Mar!AD164+Abr!AD164+May!AD164+Jun!AD164+Jul!AD164+Ago!AD164+Set!AD164+Oct!AD164+Nov!AD164+Dic!AD164</f>
        <v>0</v>
      </c>
      <c r="AE164" s="703">
        <f>+Ene!AE164+Feb!AE164+Mar!AE164+Abr!AE164+May!AE164+Jun!AE164+Jul!AE164+Ago!AE164+Set!AE164+Oct!AE164+Nov!AE164+Dic!AE164</f>
        <v>0</v>
      </c>
      <c r="AF164" s="703">
        <f>+Ene!AF164+Feb!AF164+Mar!AF164+Abr!AF164+May!AF164+Jun!AF164+Jul!AF164+Ago!AF164+Set!AF164+Oct!AF164+Nov!AF164+Dic!AF164</f>
        <v>0</v>
      </c>
      <c r="AG164" s="703">
        <f>+Ene!AG164+Feb!AG164+Mar!AG164+Abr!AG164+May!AG164+Jun!AG164+Jul!AG164+Ago!AG164+Set!AG164+Oct!AG164+Nov!AG164+Dic!AG164</f>
        <v>0</v>
      </c>
      <c r="AH164" s="703">
        <f>+Ene!AH164+Feb!AH164+Mar!AH164+Abr!AH164+May!AH164+Jun!AH164+Jul!AH164+Ago!AH164+Set!AH164+Oct!AH164+Nov!AH164+Dic!AH164</f>
        <v>32</v>
      </c>
      <c r="AI164" s="703">
        <f>+Ene!AI164+Feb!AI164+Mar!AI164+Abr!AI164+May!AI164+Jun!AI164+Jul!AI164+Ago!AI164+Set!AI164+Oct!AI164+Nov!AI164+Dic!AI164</f>
        <v>32</v>
      </c>
      <c r="AJ164" s="703">
        <f>+Ene!AJ164+Feb!AJ164+Mar!AJ164+Abr!AJ164+May!AJ164+Jun!AJ164+Jul!AJ164+Ago!AJ164+Set!AJ164+Oct!AJ164+Nov!AJ164+Dic!AJ164</f>
        <v>34</v>
      </c>
      <c r="AK164" s="703">
        <f>+Ene!AK164+Feb!AK164+Mar!AK164+Abr!AK164+May!AK164+Jun!AK164+Jul!AK164+Ago!AK164+Set!AK164+Oct!AK164+Nov!AK164+Dic!AK164</f>
        <v>4</v>
      </c>
      <c r="AL164" s="703">
        <f>+Ene!AL164+Feb!AL164+Mar!AL164+Abr!AL164+May!AL164+Jun!AL164+Jul!AL164+Ago!AL164+Set!AL164+Oct!AL164+Nov!AL164+Dic!AL164</f>
        <v>21</v>
      </c>
      <c r="AM164" s="703">
        <f>+Ene!AM164+Feb!AM164+Mar!AM164+Abr!AM164+May!AM164+Jun!AM164+Jul!AM164+Ago!AM164+Set!AM164+Oct!AM164+Nov!AM164+Dic!AM164</f>
        <v>26</v>
      </c>
      <c r="AN164" s="703">
        <f>+Ene!AN164+Feb!AN164+Mar!AN164+Abr!AN164+May!AN164+Jun!AN164+Jul!AN164+Ago!AN164+Set!AN164+Oct!AN164+Nov!AN164+Dic!AN164</f>
        <v>27</v>
      </c>
      <c r="AO164" s="703">
        <f>+Ene!AO164+Feb!AO164+Mar!AO164+Abr!AO164+May!AO164+Jun!AO164+Jul!AO164+Ago!AO164+Set!AO164+Oct!AO164+Nov!AO164+Dic!AO164</f>
        <v>28</v>
      </c>
      <c r="AP164" s="703">
        <f>+Ene!AP164+Feb!AP164+Mar!AP164+Abr!AP164+May!AP164+Jun!AP164+Jul!AP164+Ago!AP164+Set!AP164+Oct!AP164+Nov!AP164+Dic!AP164</f>
        <v>0</v>
      </c>
      <c r="AQ164" s="703">
        <f>+Ene!AQ164+Feb!AQ164+Mar!AQ164+Abr!AQ164+May!AQ164+Jun!AQ164+Jul!AQ164+Ago!AQ164+Set!AQ164+Oct!AQ164+Nov!AQ164+Dic!AQ164</f>
        <v>2</v>
      </c>
      <c r="AR164" s="703">
        <f>+Ene!AR164+Feb!AR164+Mar!AR164+Abr!AR164+May!AR164+Jun!AR164+Jul!AR164+Ago!AR164+Set!AR164+Oct!AR164+Nov!AR164+Dic!AR164</f>
        <v>0</v>
      </c>
      <c r="AS164" s="703">
        <f>+Ene!AS164+Feb!AS164+Mar!AS164+Abr!AS164+May!AS164+Jun!AS164+Jul!AS164+Ago!AS164+Set!AS164+Oct!AS164+Nov!AS164+Dic!AS164</f>
        <v>3</v>
      </c>
      <c r="AT164" s="703">
        <f>+Ene!AT164+Feb!AT164+Mar!AT164+Abr!AT164+May!AT164+Jun!AT164+Jul!AT164+Ago!AT164+Set!AT164+Oct!AT164+Nov!AT164+Dic!AT164</f>
        <v>1</v>
      </c>
      <c r="AU164" s="703">
        <f>+Ene!AU164+Feb!AU164+Mar!AU164+Abr!AU164+May!AU164+Jun!AU164+Jul!AU164+Ago!AU164+Set!AU164+Oct!AU164+Nov!AU164+Dic!AU164</f>
        <v>1</v>
      </c>
      <c r="AV164" s="703">
        <f>+Ene!AV164+Feb!AV164+Mar!AV164+Abr!AV164+May!AV164+Jun!AV164+Jul!AV164+Ago!AV164+Set!AV164+Oct!AV164+Nov!AV164+Dic!AV164</f>
        <v>0</v>
      </c>
      <c r="AW164" s="703">
        <f>+Ene!AW164+Feb!AW164+Mar!AW164+Abr!AW164+May!AW164+Jun!AW164+Jul!AW164+Ago!AW164+Set!AW164+Oct!AW164+Nov!AW164+Dic!AW164</f>
        <v>0</v>
      </c>
      <c r="AX164" s="703">
        <f>+Ene!AX164+Feb!AX164+Mar!AX164+Abr!AX164+May!AX164+Jun!AX164+Jul!AX164+Ago!AX164+Set!AX164+Oct!AX164+Nov!AX164+Dic!AX164</f>
        <v>0</v>
      </c>
      <c r="AY164" s="703">
        <f>+Ene!AY164+Feb!AY164+Mar!AY164+Abr!AY164+May!AY164+Jun!AY164+Jul!AY164+Ago!AY164+Set!AY164+Oct!AY164+Nov!AY164+Dic!AY164</f>
        <v>0</v>
      </c>
      <c r="AZ164" s="703">
        <f>+Ene!AZ164+Feb!AZ164+Mar!AZ164+Abr!AZ164+May!AZ164+Jun!AZ164+Jul!AZ164+Ago!AZ164+Set!AZ164+Oct!AZ164+Nov!AZ164+Dic!AZ164</f>
        <v>1</v>
      </c>
      <c r="BA164" s="703">
        <f>+Ene!BA164+Feb!BA164+Mar!BA164+Abr!BA164+May!BA164+Jun!BA164+Jul!BA164+Ago!BA164+Set!BA164+Oct!BA164+Nov!BA164+Dic!BA164</f>
        <v>0</v>
      </c>
      <c r="BB164" s="703">
        <f>+Ene!BB164+Feb!BB164+Mar!BB164+Abr!BB164+May!BB164+Jun!BB164+Jul!BB164+Ago!BB164+Set!BB164+Oct!BB164+Nov!BB164+Dic!BB164</f>
        <v>0</v>
      </c>
      <c r="BC164" s="703">
        <f>+Ene!BC164+Feb!BC164+Mar!BC164+Abr!BC164+May!BC164+Jun!BC164+Jul!BC164+Ago!BC164+Set!BC164+Oct!BC164+Nov!BC164+Dic!BC164</f>
        <v>0</v>
      </c>
      <c r="BD164" s="703">
        <f>+Ene!BD164+Feb!BD164+Mar!BD164+Abr!BD164+May!BD164+Jun!BD164+Jul!BD164+Ago!BD164+Set!BD164+Oct!BD164+Nov!BD164+Dic!BD164</f>
        <v>0</v>
      </c>
      <c r="BE164" s="703">
        <f>+Ene!BE164+Feb!BE164+Mar!BE164+Abr!BE164+May!BE164+Jun!BE164+Jul!BE164+Ago!BE164+Set!BE164+Oct!BE164+Nov!BE164+Dic!BE164</f>
        <v>0</v>
      </c>
      <c r="BF164" s="703">
        <f>+Ene!BF164+Feb!BF164+Mar!BF164+Abr!BF164+May!BF164+Jun!BF164+Jul!BF164+Ago!BF164+Set!BF164+Oct!BF164+Nov!BF164+Dic!BF164</f>
        <v>0</v>
      </c>
      <c r="BG164" s="703">
        <f>+Ene!BG164+Feb!BG164+Mar!BG164+Abr!BG164+May!BG164+Jun!BG164+Jul!BG164+Ago!BG164+Set!BG164+Oct!BG164+Nov!BG164+Dic!BG164</f>
        <v>0</v>
      </c>
      <c r="BH164" s="703">
        <f>+Ene!BH164+Feb!BH164+Mar!BH164+Abr!BH164+May!BH164+Jun!BH164+Jul!BH164+Ago!BH164+Set!BH164+Oct!BH164+Nov!BH164+Dic!BH164</f>
        <v>0</v>
      </c>
      <c r="BI164" s="703">
        <f>+Ene!BI164+Feb!BI164+Mar!BI164+Abr!BI164+May!BI164+Jun!BI164+Jul!BI164+Ago!BI164+Set!BI164+Oct!BI164+Nov!BI164+Dic!BI164</f>
        <v>0</v>
      </c>
      <c r="BJ164" s="703">
        <f>+Ene!BJ164+Feb!BJ164+Mar!BJ164+Abr!BJ164+May!BJ164+Jun!BJ164+Jul!BJ164+Ago!BJ164+Set!BJ164+Oct!BJ164+Nov!BJ164+Dic!BJ164</f>
        <v>5</v>
      </c>
      <c r="BK164" s="703">
        <f>+Ene!BK164+Feb!BK164+Mar!BK164+Abr!BK164+May!BK164+Jun!BK164+Jul!BK164+Ago!BK164+Set!BK164+Oct!BK164+Nov!BK164+Dic!BK164</f>
        <v>0</v>
      </c>
      <c r="BL164" s="703">
        <f>+Ene!BL164+Feb!BL164+Mar!BL164+Abr!BL164+May!BL164+Jun!BL164+Jul!BL164+Ago!BL164+Set!BL164+Oct!BL164+Nov!BL164+Dic!BL164</f>
        <v>15</v>
      </c>
      <c r="BM164" s="703">
        <f>+Ene!BM164+Feb!BM164+Mar!BM164+Abr!BM164+May!BM164+Jun!BM164+Jul!BM164+Ago!BM164+Set!BM164+Oct!BM164+Nov!BM164+Dic!BM164</f>
        <v>4</v>
      </c>
      <c r="BN164" s="703">
        <f>+Ene!BN164+Feb!BN164+Mar!BN164+Abr!BN164+May!BN164+Jun!BN164+Jul!BN164+Ago!BN164+Set!BN164+Oct!BN164+Nov!BN164+Dic!BN164</f>
        <v>0</v>
      </c>
      <c r="BO164" s="703">
        <f>+Ene!BO164+Feb!BO164+Mar!BO164+Abr!BO164+May!BO164+Jun!BO164+Jul!BO164+Ago!BO164+Set!BO164+Oct!BO164+Nov!BO164+Dic!BO164</f>
        <v>0</v>
      </c>
      <c r="BP164" s="703">
        <f>+Ene!BP164+Feb!BP164+Mar!BP164+Abr!BP164+May!BP164+Jun!BP164+Jul!BP164+Ago!BP164+Set!BP164+Oct!BP164+Nov!BP164+Dic!BP164</f>
        <v>0</v>
      </c>
      <c r="BQ164" s="703">
        <f>+Ene!BQ164+Feb!BQ164+Mar!BQ164+Abr!BQ164+May!BQ164+Jun!BQ164+Jul!BQ164+Ago!BQ164+Set!BQ164+Oct!BQ164+Nov!BQ164+Dic!BQ164</f>
        <v>0</v>
      </c>
      <c r="BR164" s="703">
        <f>+Ene!BR164+Feb!BR164+Mar!BR164+Abr!BR164+May!BR164+Jun!BR164+Jul!BR164+Ago!BR164+Set!BR164+Oct!BR164+Nov!BR164+Dic!BR164</f>
        <v>0</v>
      </c>
      <c r="BS164" s="703">
        <f>+Ene!BS164+Feb!BS164+Mar!BS164+Abr!BS164+May!BS164+Jun!BS164+Jul!BS164+Ago!BS164+Set!BS164+Oct!BS164+Nov!BS164+Dic!BS164</f>
        <v>0</v>
      </c>
      <c r="BT164" s="703">
        <f>+Ene!BT164+Feb!BT164+Mar!BT164+Abr!BT164+May!BT164+Jun!BT164+Jul!BT164+Ago!BT164+Set!BT164+Oct!BT164+Nov!BT164+Dic!BT164</f>
        <v>0</v>
      </c>
      <c r="BU164" s="703">
        <f>+Ene!BU164+Feb!BU164+Mar!BU164+Abr!BU164+May!BU164+Jun!BU164+Jul!BU164+Ago!BU164+Set!BU164+Oct!BU164+Nov!BU164+Dic!BU164</f>
        <v>0</v>
      </c>
      <c r="BV164" s="703">
        <f>+Ene!BV164+Feb!BV164+Mar!BV164+Abr!BV164+May!BV164+Jun!BV164+Jul!BV164+Ago!BV164+Set!BV164+Oct!BV164+Nov!BV164+Dic!BV164</f>
        <v>0</v>
      </c>
      <c r="BW164" s="703">
        <f>+Ene!BW164+Feb!BW164+Mar!BW164+Abr!BW164+May!BW164+Jun!BW164+Jul!BW164+Ago!BW164+Set!BW164+Oct!BW164+Nov!BW164+Dic!BW164</f>
        <v>0</v>
      </c>
      <c r="BX164" s="703">
        <f>+Ene!BX164+Feb!BX164+Mar!BX164+Abr!BX164+May!BX164+Jun!BX164+Jul!BX164+Ago!BX164+Set!BX164+Oct!BX164+Nov!BX164+Dic!BX164</f>
        <v>0</v>
      </c>
      <c r="BY164" s="703">
        <f>+Ene!BY164+Feb!BY164+Mar!BY164+Abr!BY164+May!BY164+Jun!BY164+Jul!BY164+Ago!BY164+Set!BY164+Oct!BY164+Nov!BY164+Dic!BY164</f>
        <v>0</v>
      </c>
      <c r="BZ164" s="703">
        <f>+Ene!BZ164+Feb!BZ164+Mar!BZ164+Abr!BZ164+May!BZ164+Jun!BZ164+Jul!BZ164+Ago!BZ164+Set!BZ164+Oct!BZ164+Nov!BZ164+Dic!BZ164</f>
        <v>0</v>
      </c>
      <c r="CA164" s="703">
        <f>+Ene!CA164+Feb!CA164+Mar!CA164+Abr!CA164+May!CA164+Jun!CA164+Jul!CA164+Ago!CA164+Set!CA164+Oct!CA164+Nov!CA164+Dic!CA164</f>
        <v>0</v>
      </c>
      <c r="CB164" s="703">
        <f>+Ene!CB164+Feb!CB164+Mar!CB164+Abr!CB164+May!CB164+Jun!CB164+Jul!CB164+Ago!CB164+Set!CB164+Oct!CB164+Nov!CB164+Dic!CB164</f>
        <v>0</v>
      </c>
      <c r="CC164" s="703">
        <f>+Ene!CC164+Feb!CC164+Mar!CC164+Abr!CC164+May!CC164+Jun!CC164+Jul!CC164+Ago!CC164+Set!CC164+Oct!CC164+Nov!CC164+Dic!CC164</f>
        <v>0</v>
      </c>
      <c r="CD164" s="703">
        <f>+Ene!CD164+Feb!CD164+Mar!CD164+Abr!CD164+May!CD164+Jun!CD164+Jul!CD164+Ago!CD164+Set!CD164+Oct!CD164+Nov!CD164+Dic!CD164</f>
        <v>0</v>
      </c>
      <c r="CE164" s="703">
        <f>+Ene!CE164+Feb!CE164+Mar!CE164+Abr!CE164+May!CE164+Jun!CE164+Jul!CE164+Ago!CE164+Set!CE164+Oct!CE164+Nov!CE164+Dic!CE164</f>
        <v>0</v>
      </c>
      <c r="CF164" s="703">
        <f>+Ene!CF164+Feb!CF164+Mar!CF164+Abr!CF164+May!CF164+Jun!CF164+Jul!CF164+Ago!CF164+Set!CF164+Oct!CF164+Nov!CF164+Dic!CF164</f>
        <v>0</v>
      </c>
      <c r="CG164" s="703">
        <f>+Ene!CG164+Feb!CG164+Mar!CG164+Abr!CG164+May!CG164+Jun!CG164+Jul!CG164+Ago!CG164+Set!CG164+Oct!CG164+Nov!CG164+Dic!CG164</f>
        <v>0</v>
      </c>
      <c r="CH164" s="703">
        <f>+Ene!CH164+Feb!CH164+Mar!CH164+Abr!CH164+May!CH164+Jun!CH164+Jul!CH164+Ago!CH164+Set!CH164+Oct!CH164+Nov!CH164+Dic!CH164</f>
        <v>4</v>
      </c>
      <c r="CI164" s="703">
        <f>+Ene!CI164+Feb!CI164+Mar!CI164+Abr!CI164+May!CI164+Jun!CI164+Jul!CI164+Ago!CI164+Set!CI164+Oct!CI164+Nov!CI164+Dic!CI164</f>
        <v>0</v>
      </c>
      <c r="CJ164" s="703">
        <f>+Ene!CJ164+Feb!CJ164+Mar!CJ164+Abr!CJ164+May!CJ164+Jun!CJ164+Jul!CJ164+Ago!CJ164+Set!CJ164+Oct!CJ164+Nov!CJ164+Dic!CJ164</f>
        <v>0</v>
      </c>
      <c r="CK164" s="703">
        <f>+Ene!CK164+Feb!CK164+Mar!CK164+Abr!CK164+May!CK164+Jun!CK164+Jul!CK164+Ago!CK164+Set!CK164+Oct!CK164+Nov!CK164+Dic!CK164</f>
        <v>1</v>
      </c>
      <c r="CL164" s="703">
        <f>+Ene!CL164+Feb!CL164+Mar!CL164+Abr!CL164+May!CL164+Jun!CL164+Jul!CL164+Ago!CL164+Set!CL164+Oct!CL164+Nov!CL164+Dic!CL164</f>
        <v>0</v>
      </c>
      <c r="CM164" s="703">
        <f>+Ene!CM164+Feb!CM164+Mar!CM164+Abr!CM164+May!CM164+Jun!CM164+Jul!CM164+Ago!CM164+Set!CM164+Oct!CM164+Nov!CM164+Dic!CM164</f>
        <v>0</v>
      </c>
      <c r="CN164" s="703">
        <f>+Ene!CN164+Feb!CN164+Mar!CN164+Abr!CN164+May!CN164+Jun!CN164+Jul!CN164+Ago!CN164+Set!CN164+Oct!CN164+Nov!CN164+Dic!CN164</f>
        <v>0</v>
      </c>
      <c r="CO164" s="703">
        <f>+Ene!CO164+Feb!CO164+Mar!CO164+Abr!CO164+May!CO164+Jun!CO164+Jul!CO164+Ago!CO164+Set!CO164+Oct!CO164+Nov!CO164+Dic!CO164</f>
        <v>0</v>
      </c>
      <c r="CP164" s="703">
        <f>+Ene!CP164+Feb!CP164+Mar!CP164+Abr!CP164+May!CP164+Jun!CP164+Jul!CP164+Ago!CP164+Set!CP164+Oct!CP164+Nov!CP164+Dic!CP164</f>
        <v>0</v>
      </c>
      <c r="CQ164" s="703">
        <f>+Ene!CQ164+Feb!CQ164+Mar!CQ164+Abr!CQ164+May!CQ164+Jun!CQ164+Jul!CQ164+Ago!CQ164+Set!CQ164+Oct!CQ164+Nov!CQ164+Dic!CQ164</f>
        <v>0</v>
      </c>
      <c r="CR164" s="703">
        <f>+Ene!CR164+Feb!CR164+Mar!CR164+Abr!CR164+May!CR164+Jun!CR164+Jul!CR164+Ago!CR164+Set!CR164+Oct!CR164+Nov!CR164+Dic!CR164</f>
        <v>0</v>
      </c>
      <c r="CS164" s="703">
        <f>+Ene!CS164+Feb!CS164+Mar!CS164+Abr!CS164+May!CS164+Jun!CS164+Jul!CS164+Ago!CS164+Set!CS164+Oct!CS164+Nov!CS164+Dic!CS164</f>
        <v>0</v>
      </c>
      <c r="CT164" s="703">
        <f>+Ene!CT164+Feb!CT164+Mar!CT164+Abr!CT164+May!CT164+Jun!CT164+Jul!CT164+Ago!CT164+Set!CT164+Oct!CT164+Nov!CT164+Dic!CT164</f>
        <v>0</v>
      </c>
      <c r="CU164" s="703">
        <f>+Ene!CU164+Feb!CU164+Mar!CU164+Abr!CU164+May!CU164+Jun!CU164+Jul!CU164+Ago!CU164+Set!CU164+Oct!CU164+Nov!CU164+Dic!CU164</f>
        <v>0</v>
      </c>
      <c r="CV164" s="703">
        <f>+Ene!CV164+Feb!CV164+Mar!CV164+Abr!CV164+May!CV164+Jun!CV164+Jul!CV164+Ago!CV164+Set!CV164+Oct!CV164+Nov!CV164+Dic!CV164</f>
        <v>0</v>
      </c>
      <c r="CW164" s="703">
        <f>+Ene!CW164+Feb!CW164+Mar!CW164+Abr!CW164+May!CW164+Jun!CW164+Jul!CW164+Ago!CW164+Set!CW164+Oct!CW164+Nov!CW164+Dic!CW164</f>
        <v>0</v>
      </c>
      <c r="CX164" s="703">
        <f>+Ene!CX164+Feb!CX164+Mar!CX164+Abr!CX164+May!CX164+Jun!CX164+Jul!CX164+Ago!CX164+Set!CX164+Oct!CX164+Nov!CX164+Dic!CX164</f>
        <v>0</v>
      </c>
      <c r="CY164" s="703">
        <f>+Ene!CY164+Feb!CY164+Mar!CY164+Abr!CY164+May!CY164+Jun!CY164+Jul!CY164+Ago!CY164+Set!CY164+Oct!CY164+Nov!CY164+Dic!CY164</f>
        <v>2</v>
      </c>
      <c r="CZ164" s="703">
        <f>+Ene!CZ164+Feb!CZ164+Mar!CZ164+Abr!CZ164+May!CZ164+Jun!CZ164+Jul!CZ164+Ago!CZ164+Set!CZ164+Oct!CZ164+Nov!CZ164+Dic!CZ164</f>
        <v>0</v>
      </c>
      <c r="DA164" s="703">
        <f>+Ene!DA164+Feb!DA164+Mar!DA164+Abr!DA164+May!DA164+Jun!DA164+Jul!DA164+Ago!DA164+Set!DA164+Oct!DA164+Nov!DA164+Dic!DA164</f>
        <v>0</v>
      </c>
      <c r="DB164" s="703">
        <f>+Ene!DB164+Feb!DB164+Mar!DB164+Abr!DB164+May!DB164+Jun!DB164+Jul!DB164+Ago!DB164+Set!DB164+Oct!DB164+Nov!DB164+Dic!DB164</f>
        <v>0</v>
      </c>
      <c r="DC164" s="703">
        <f>+Ene!DC164+Feb!DC164+Mar!DC164+Abr!DC164+May!DC164+Jun!DC164+Jul!DC164+Ago!DC164+Set!DC164+Oct!DC164+Nov!DC164+Dic!DC164</f>
        <v>0</v>
      </c>
      <c r="DD164" s="703">
        <f>+Ene!DD164+Feb!DD164+Mar!DD164+Abr!DD164+May!DD164+Jun!DD164+Jul!DD164+Ago!DD164+Set!DD164+Oct!DD164+Nov!DD164+Dic!DD164</f>
        <v>0</v>
      </c>
      <c r="DE164" s="703">
        <f>+Ene!DE164+Feb!DE164+Mar!DE164+Abr!DE164+May!DE164+Jun!DE164+Jul!DE164+Ago!DE164+Set!DE164+Oct!DE164+Nov!DE164+Dic!DE164</f>
        <v>0</v>
      </c>
      <c r="DF164" s="703">
        <f>+Ene!DF164+Feb!DF164+Mar!DF164+Abr!DF164+May!DF164+Jun!DF164+Jul!DF164+Ago!DF164+Set!DF164+Oct!DF164+Nov!DF164+Dic!DF164</f>
        <v>2</v>
      </c>
      <c r="DG164" s="703">
        <f>+Ene!DG164+Feb!DG164+Mar!DG164+Abr!DG164+May!DG164+Jun!DG164+Jul!DG164+Ago!DG164+Set!DG164+Oct!DG164+Nov!DG164+Dic!DG164</f>
        <v>0</v>
      </c>
      <c r="DH164" s="703">
        <f>+Ene!DH164+Feb!DH164+Mar!DH164+Abr!DH164+May!DH164+Jun!DH164+Jul!DH164+Ago!DH164+Set!DH164+Oct!DH164+Nov!DH164+Dic!DH164</f>
        <v>1</v>
      </c>
      <c r="DI164" s="703">
        <f>+Ene!DI164+Feb!DI164+Mar!DI164+Abr!DI164+May!DI164+Jun!DI164+Jul!DI164+Ago!DI164+Set!DI164+Oct!DI164+Nov!DI164+Dic!DI164</f>
        <v>0</v>
      </c>
      <c r="DJ164" s="703">
        <f>+Ene!DJ164+Feb!DJ164+Mar!DJ164+Abr!DJ164+May!DJ164+Jun!DJ164+Jul!DJ164+Ago!DJ164+Set!DJ164+Oct!DJ164+Nov!DJ164+Dic!DJ164</f>
        <v>0</v>
      </c>
      <c r="DK164" s="703">
        <f>+Ene!DK164+Feb!DK164+Mar!DK164+Abr!DK164+May!DK164+Jun!DK164+Jul!DK164+Ago!DK164+Set!DK164+Oct!DK164+Nov!DK164+Dic!DK164</f>
        <v>0</v>
      </c>
      <c r="DL164" s="703">
        <f>+Ene!DL164+Feb!DL164+Mar!DL164+Abr!DL164+May!DL164+Jun!DL164+Jul!DL164+Ago!DL164+Set!DL164+Oct!DL164+Nov!DL164+Dic!DL164</f>
        <v>0</v>
      </c>
      <c r="DM164" s="703">
        <f>+Ene!DM164+Feb!DM164+Mar!DM164+Abr!DM164+May!DM164+Jun!DM164+Jul!DM164+Ago!DM164+Set!DM164+Oct!DM164+Nov!DM164+Dic!DM164</f>
        <v>0</v>
      </c>
      <c r="DN164" s="703">
        <f>+Ene!DN164+Feb!DN164+Mar!DN164+Abr!DN164+May!DN164+Jun!DN164+Jul!DN164+Ago!DN164+Set!DN164+Oct!DN164+Nov!DN164+Dic!DN164</f>
        <v>1</v>
      </c>
      <c r="DO164" s="703">
        <f>+Ene!DO164+Feb!DO164+Mar!DO164+Abr!DO164+May!DO164+Jun!DO164+Jul!DO164+Ago!DO164+Set!DO164+Oct!DO164+Nov!DO164+Dic!DO164</f>
        <v>0</v>
      </c>
      <c r="DP164" s="703">
        <f>+Ene!DP164+Feb!DP164+Mar!DP164+Abr!DP164+May!DP164+Jun!DP164+Jul!DP164+Ago!DP164+Set!DP164+Oct!DP164+Nov!DP164+Dic!DP164</f>
        <v>0</v>
      </c>
      <c r="DQ164" s="703">
        <f>+Ene!DQ164+Feb!DQ164+Mar!DQ164+Abr!DQ164+May!DQ164+Jun!DQ164+Jul!DQ164+Ago!DQ164+Set!DQ164+Oct!DQ164+Nov!DQ164+Dic!DQ164</f>
        <v>0</v>
      </c>
      <c r="DR164" s="703">
        <f>+Ene!DR164+Feb!DR164+Mar!DR164+Abr!DR164+May!DR164+Jun!DR164+Jul!DR164+Ago!DR164+Set!DR164+Oct!DR164+Nov!DR164+Dic!DR164</f>
        <v>0</v>
      </c>
      <c r="DS164" s="703">
        <f>+Ene!DS164+Feb!DS164+Mar!DS164+Abr!DS164+May!DS164+Jun!DS164+Jul!DS164+Ago!DS164+Set!DS164+Oct!DS164+Nov!DS164+Dic!DS164</f>
        <v>0</v>
      </c>
      <c r="DT164" s="703">
        <f>+Ene!DT164+Feb!DT164+Mar!DT164+Abr!DT164+May!DT164+Jun!DT164+Jul!DT164+Ago!DT164+Set!DT164+Oct!DT164+Nov!DT164+Dic!DT164</f>
        <v>0</v>
      </c>
      <c r="DU164" s="703">
        <f>+Ene!DU164+Feb!DU164+Mar!DU164+Abr!DU164+May!DU164+Jun!DU164+Jul!DU164+Ago!DU164+Set!DU164+Oct!DU164+Nov!DU164+Dic!DU164</f>
        <v>0</v>
      </c>
      <c r="DV164" s="703">
        <f>+Ene!DV164+Feb!DV164+Mar!DV164+Abr!DV164+May!DV164+Jun!DV164+Jul!DV164+Ago!DV164+Set!DV164+Oct!DV164+Nov!DV164+Dic!DV164</f>
        <v>0</v>
      </c>
      <c r="DW164" s="703">
        <f>+Ene!DW164+Feb!DW164+Mar!DW164+Abr!DW164+May!DW164+Jun!DW164+Jul!DW164+Ago!DW164+Set!DW164+Oct!DW164+Nov!DW164+Dic!DW164</f>
        <v>0</v>
      </c>
      <c r="DX164" s="703">
        <f>+Ene!DX164+Feb!DX164+Mar!DX164+Abr!DX164+May!DX164+Jun!DX164+Jul!DX164+Ago!DX164+Set!DX164+Oct!DX164+Nov!DX164+Dic!DX164</f>
        <v>0</v>
      </c>
      <c r="DY164" s="703">
        <f>+Ene!DY164+Feb!DY164+Mar!DY164+Abr!DY164+May!DY164+Jun!DY164+Jul!DY164+Ago!DY164+Set!DY164+Oct!DY164+Nov!DY164+Dic!DY164</f>
        <v>0</v>
      </c>
      <c r="DZ164" s="703">
        <f>+Ene!DZ164+Feb!DZ164+Mar!DZ164+Abr!DZ164+May!DZ164+Jun!DZ164+Jul!DZ164+Ago!DZ164+Set!DZ164+Oct!DZ164+Nov!DZ164+Dic!DZ164</f>
        <v>0</v>
      </c>
      <c r="EA164" s="703">
        <f>+Ene!EA164+Feb!EA164+Mar!EA164+Abr!EA164+May!EA164+Jun!EA164+Jul!EA164+Ago!EA164+Set!EA164+Oct!EA164+Nov!EA164+Dic!EA164</f>
        <v>29</v>
      </c>
      <c r="EB164" s="703">
        <f>+Ene!EB164+Feb!EB164+Mar!EB164+Abr!EB164+May!EB164+Jun!EB164+Jul!EB164+Ago!EB164+Set!EB164+Oct!EB164+Nov!EB164+Dic!EB164</f>
        <v>25</v>
      </c>
      <c r="EC164" s="703">
        <f>+Ene!EC164+Feb!EC164+Mar!EC164+Abr!EC164+May!EC164+Jun!EC164+Jul!EC164+Ago!EC164+Set!EC164+Oct!EC164+Nov!EC164+Dic!EC164</f>
        <v>0</v>
      </c>
      <c r="ED164" s="703">
        <f>+Ene!ED164+Feb!ED164+Mar!ED164+Abr!ED164+May!ED164+Jun!ED164+Jul!ED164+Ago!ED164+Set!ED164+Oct!ED164+Nov!ED164+Dic!ED164</f>
        <v>0</v>
      </c>
      <c r="EE164" s="703">
        <f>+Ene!EE164+Feb!EE164+Mar!EE164+Abr!EE164+May!EE164+Jun!EE164+Jul!EE164+Ago!EE164+Set!EE164+Oct!EE164+Nov!EE164+Dic!EE164</f>
        <v>0</v>
      </c>
      <c r="EF164" s="703">
        <f>+Ene!EF164+Feb!EF164+Mar!EF164+Abr!EF164+May!EF164+Jun!EF164+Jul!EF164+Ago!EF164+Set!EF164+Oct!EF164+Nov!EF164+Dic!EF164</f>
        <v>1</v>
      </c>
      <c r="EG164" s="703">
        <f>+Ene!EG164+Feb!EG164+Mar!EG164+Abr!EG164+May!EG164+Jun!EG164+Jul!EG164+Ago!EG164+Set!EG164+Oct!EG164+Nov!EG164+Dic!EG164</f>
        <v>0</v>
      </c>
      <c r="EH164" s="703">
        <f>+Ene!EH164+Feb!EH164+Mar!EH164+Abr!EH164+May!EH164+Jun!EH164+Jul!EH164+Ago!EH164+Set!EH164+Oct!EH164+Nov!EH164+Dic!EH164</f>
        <v>0</v>
      </c>
      <c r="EI164" s="703">
        <f>+Ene!EI164+Feb!EI164+Mar!EI164+Abr!EI164+May!EI164+Jun!EI164+Jul!EI164+Ago!EI164+Set!EI164+Oct!EI164+Nov!EI164+Dic!EI164</f>
        <v>2</v>
      </c>
      <c r="EJ164" s="703">
        <f>+Ene!EJ164+Feb!EJ164+Mar!EJ164+Abr!EJ164+May!EJ164+Jun!EJ164+Jul!EJ164+Ago!EJ164+Set!EJ164+Oct!EJ164+Nov!EJ164+Dic!EJ164</f>
        <v>1</v>
      </c>
      <c r="EK164" s="703">
        <f>+Ene!EK164+Feb!EK164+Mar!EK164+Abr!EK164+May!EK164+Jun!EK164+Jul!EK164+Ago!EK164+Set!EK164+Oct!EK164+Nov!EK164+Dic!EK164</f>
        <v>0</v>
      </c>
      <c r="EL164" s="703">
        <f>+Ene!EL164+Feb!EL164+Mar!EL164+Abr!EL164+May!EL164+Jun!EL164+Jul!EL164+Ago!EL164+Set!EL164+Oct!EL164+Nov!EL164+Dic!EL164</f>
        <v>2</v>
      </c>
      <c r="EM164" s="703">
        <f>+Ene!EM164+Feb!EM164+Mar!EM164+Abr!EM164+May!EM164+Jun!EM164+Jul!EM164+Ago!EM164+Set!EM164+Oct!EM164+Nov!EM164+Dic!EM164</f>
        <v>1</v>
      </c>
      <c r="EN164" s="703">
        <f>+Ene!EN164+Feb!EN164+Mar!EN164+Abr!EN164+May!EN164+Jun!EN164+Jul!EN164+Ago!EN164+Set!EN164+Oct!EN164+Nov!EN164+Dic!EN164</f>
        <v>1</v>
      </c>
      <c r="EO164" s="703">
        <f>+Ene!EO164+Feb!EO164+Mar!EO164+Abr!EO164+May!EO164+Jun!EO164+Jul!EO164+Ago!EO164+Set!EO164+Oct!EO164+Nov!EO164+Dic!EO164</f>
        <v>2</v>
      </c>
      <c r="EP164" s="703">
        <f>+Ene!EP164+Feb!EP164+Mar!EP164+Abr!EP164+May!EP164+Jun!EP164+Jul!EP164+Ago!EP164+Set!EP164+Oct!EP164+Nov!EP164+Dic!EP164</f>
        <v>1</v>
      </c>
      <c r="EQ164" s="703">
        <f>+Ene!EQ164+Feb!EQ164+Mar!EQ164+Abr!EQ164+May!EQ164+Jun!EQ164+Jul!EQ164+Ago!EQ164+Set!EQ164+Oct!EQ164+Nov!EQ164+Dic!EQ164</f>
        <v>0</v>
      </c>
      <c r="ER164" s="703">
        <f>+Ene!ER164+Feb!ER164+Mar!ER164+Abr!ER164+May!ER164+Jun!ER164+Jul!ER164+Ago!ER164+Set!ER164+Oct!ER164+Nov!ER164+Dic!ER164</f>
        <v>0</v>
      </c>
      <c r="ES164" s="703">
        <f>+Ene!ES164+Feb!ES164+Mar!ES164+Abr!ES164+May!ES164+Jun!ES164+Jul!ES164+Ago!ES164+Set!ES164+Oct!ES164+Nov!ES164+Dic!ES164</f>
        <v>0</v>
      </c>
      <c r="ET164" s="703">
        <f>+Ene!ET164+Feb!ET164+Mar!ET164+Abr!ET164+May!ET164+Jun!ET164+Jul!ET164+Ago!ET164+Set!ET164+Oct!ET164+Nov!ET164+Dic!ET164</f>
        <v>0</v>
      </c>
      <c r="EU164" s="703">
        <f>+Ene!EU164+Feb!EU164+Mar!EU164+Abr!EU164+May!EU164+Jun!EU164+Jul!EU164+Ago!EU164+Set!EU164+Oct!EU164+Nov!EU164+Dic!EU164</f>
        <v>0</v>
      </c>
      <c r="EV164" s="703">
        <f>+Ene!EV164+Feb!EV164+Mar!EV164+Abr!EV164+May!EV164+Jun!EV164+Jul!EV164+Ago!EV164+Set!EV164+Oct!EV164+Nov!EV164+Dic!EV164</f>
        <v>0</v>
      </c>
      <c r="EW164" s="703">
        <f>+Ene!EW164+Feb!EW164+Mar!EW164+Abr!EW164+May!EW164+Jun!EW164+Jul!EW164+Ago!EW164+Set!EW164+Oct!EW164+Nov!EW164+Dic!EW164</f>
        <v>0</v>
      </c>
      <c r="EX164" s="703">
        <f>+Ene!EX164+Feb!EX164+Mar!EX164+Abr!EX164+May!EX164+Jun!EX164+Jul!EX164+Ago!EX164+Set!EX164+Oct!EX164+Nov!EX164+Dic!EX164</f>
        <v>0</v>
      </c>
      <c r="EY164" s="703">
        <f>+Ene!EY164+Feb!EY164+Mar!EY164+Abr!EY164+May!EY164+Jun!EY164+Jul!EY164+Ago!EY164+Set!EY164+Oct!EY164+Nov!EY164+Dic!EY164</f>
        <v>0</v>
      </c>
      <c r="EZ164" s="703">
        <f>+Ene!EZ164+Feb!EZ164+Mar!EZ164+Abr!EZ164+May!EZ164+Jun!EZ164+Jul!EZ164+Ago!EZ164+Set!EZ164+Oct!EZ164+Nov!EZ164+Dic!EZ164</f>
        <v>0</v>
      </c>
      <c r="FA164" s="703">
        <f>+Ene!FA164+Feb!FA164+Mar!FA164+Abr!FA164+May!FA164+Jun!FA164+Jul!FA164+Ago!FA164+Set!FA164+Oct!FA164+Nov!FA164+Dic!FA164</f>
        <v>0</v>
      </c>
      <c r="FB164" s="703">
        <f>+Ene!FB164+Feb!FB164+Mar!FB164+Abr!FB164+May!FB164+Jun!FB164+Jul!FB164+Ago!FB164+Set!FB164+Oct!FB164+Nov!FB164+Dic!FB164</f>
        <v>0</v>
      </c>
      <c r="FC164" s="703">
        <f>+Ene!FC164+Feb!FC164+Mar!FC164+Abr!FC164+May!FC164+Jun!FC164+Jul!FC164+Ago!FC164+Set!FC164+Oct!FC164+Nov!FC164+Dic!FC164</f>
        <v>1</v>
      </c>
      <c r="FD164" s="703">
        <f>+Ene!FD164+Feb!FD164+Mar!FD164+Abr!FD164+May!FD164+Jun!FD164+Jul!FD164+Ago!FD164+Set!FD164+Oct!FD164+Nov!FD164+Dic!FD164</f>
        <v>1</v>
      </c>
      <c r="FE164" s="703">
        <f>+Ene!FE164+Feb!FE164+Mar!FE164+Abr!FE164+May!FE164+Jun!FE164+Jul!FE164+Ago!FE164+Set!FE164+Oct!FE164+Nov!FE164+Dic!FE164</f>
        <v>0</v>
      </c>
      <c r="FF164" s="703">
        <f>+Ene!FF164+Feb!FF164+Mar!FF164+Abr!FF164+May!FF164+Jun!FF164+Jul!FF164+Ago!FF164+Set!FF164+Oct!FF164+Nov!FF164+Dic!FF164</f>
        <v>0</v>
      </c>
      <c r="FG164" s="703">
        <f>+Ene!FG164+Feb!FG164+Mar!FG164+Abr!FG164+May!FG164+Jun!FG164+Jul!FG164+Ago!FG164+Set!FG164+Oct!FG164+Nov!FG164+Dic!FG164</f>
        <v>0</v>
      </c>
      <c r="FH164" s="703">
        <f>+Ene!FH164+Feb!FH164+Mar!FH164+Abr!FH164+May!FH164+Jun!FH164+Jul!FH164+Ago!FH164+Set!FH164+Oct!FH164+Nov!FH164+Dic!FH164</f>
        <v>1</v>
      </c>
      <c r="FI164" s="703">
        <f>+Ene!FI164+Feb!FI164+Mar!FI164+Abr!FI164+May!FI164+Jun!FI164+Jul!FI164+Ago!FI164+Set!FI164+Oct!FI164+Nov!FI164+Dic!FI164</f>
        <v>0</v>
      </c>
      <c r="FJ164" s="703">
        <f>+Ene!FJ164+Feb!FJ164+Mar!FJ164+Abr!FJ164+May!FJ164+Jun!FJ164+Jul!FJ164+Ago!FJ164+Set!FJ164+Oct!FJ164+Nov!FJ164+Dic!FJ164</f>
        <v>0</v>
      </c>
      <c r="FK164" s="703">
        <f>+Ene!FK164+Feb!FK164+Mar!FK164+Abr!FK164+May!FK164+Jun!FK164+Jul!FK164+Ago!FK164+Set!FK164+Oct!FK164+Nov!FK164+Dic!FK164</f>
        <v>0</v>
      </c>
      <c r="FL164" s="703">
        <f>+Ene!FL164+Feb!FL164+Mar!FL164+Abr!FL164+May!FL164+Jun!FL164+Jul!FL164+Ago!FL164+Set!FL164+Oct!FL164+Nov!FL164+Dic!FL164</f>
        <v>0</v>
      </c>
      <c r="FM164" s="703">
        <f>+Ene!FM164+Feb!FM164+Mar!FM164+Abr!FM164+May!FM164+Jun!FM164+Jul!FM164+Ago!FM164+Set!FM164+Oct!FM164+Nov!FM164+Dic!FM164</f>
        <v>0</v>
      </c>
      <c r="FN164" s="703">
        <f>+Ene!FN164+Feb!FN164+Mar!FN164+Abr!FN164+May!FN164+Jun!FN164+Jul!FN164+Ago!FN164+Set!FN164+Oct!FN164+Nov!FN164+Dic!FN164</f>
        <v>0</v>
      </c>
      <c r="FO164" s="703">
        <f>+Ene!FO164+Feb!FO164+Mar!FO164+Abr!FO164+May!FO164+Jun!FO164+Jul!FO164+Ago!FO164+Set!FO164+Oct!FO164+Nov!FO164+Dic!FO164</f>
        <v>0</v>
      </c>
      <c r="FP164" s="703">
        <f>+Ene!FP164+Feb!FP164+Mar!FP164+Abr!FP164+May!FP164+Jun!FP164+Jul!FP164+Ago!FP164+Set!FP164+Oct!FP164+Nov!FP164+Dic!FP164</f>
        <v>0</v>
      </c>
      <c r="FQ164" s="703">
        <f>+Ene!FQ164+Feb!FQ164+Mar!FQ164+Abr!FQ164+May!FQ164+Jun!FQ164+Jul!FQ164+Ago!FQ164+Set!FQ164+Oct!FQ164+Nov!FQ164+Dic!FQ164</f>
        <v>0</v>
      </c>
      <c r="FR164" s="703">
        <f>+Ene!FR164+Feb!FR164+Mar!FR164+Abr!FR164+May!FR164+Jun!FR164+Jul!FR164+Ago!FR164+Set!FR164+Oct!FR164+Nov!FR164+Dic!FR164</f>
        <v>0</v>
      </c>
      <c r="FS164" s="703">
        <f>+Ene!FS164+Feb!FS164+Mar!FS164+Abr!FS164+May!FS164+Jun!FS164+Jul!FS164+Ago!FS164+Set!FS164+Oct!FS164+Nov!FS164+Dic!FS164</f>
        <v>0</v>
      </c>
      <c r="FT164" s="703">
        <f>+Ene!FT164+Feb!FT164+Mar!FT164+Abr!FT164+May!FT164+Jun!FT164+Jul!FT164+Ago!FT164+Set!FT164+Oct!FT164+Nov!FT164+Dic!FT164</f>
        <v>27</v>
      </c>
      <c r="FU164" s="703">
        <f>+Ene!FU164+Feb!FU164+Mar!FU164+Abr!FU164+May!FU164+Jun!FU164+Jul!FU164+Ago!FU164+Set!FU164+Oct!FU164+Nov!FU164+Dic!FU164</f>
        <v>7</v>
      </c>
      <c r="FV164" s="703">
        <f>+Ene!FV164+Feb!FV164+Mar!FV164+Abr!FV164+May!FV164+Jun!FV164+Jul!FV164+Ago!FV164+Set!FV164+Oct!FV164+Nov!FV164+Dic!FV164</f>
        <v>26</v>
      </c>
      <c r="FW164" s="703">
        <f>+Ene!FW164+Feb!FW164+Mar!FW164+Abr!FW164+May!FW164+Jun!FW164+Jul!FW164+Ago!FW164+Set!FW164+Oct!FW164+Nov!FW164+Dic!FW164</f>
        <v>44</v>
      </c>
      <c r="FX164" s="703">
        <f>+Ene!FX164+Feb!FX164+Mar!FX164+Abr!FX164+May!FX164+Jun!FX164+Jul!FX164+Ago!FX164+Set!FX164+Oct!FX164+Nov!FX164+Dic!FX164</f>
        <v>16</v>
      </c>
      <c r="FY164" s="703">
        <f>+Ene!FY164+Feb!FY164+Mar!FY164+Abr!FY164+May!FY164+Jun!FY164+Jul!FY164+Ago!FY164+Set!FY164+Oct!FY164+Nov!FY164+Dic!FY164</f>
        <v>33</v>
      </c>
      <c r="FZ164" s="703">
        <f>+Ene!FZ164+Feb!FZ164+Mar!FZ164+Abr!FZ164+May!FZ164+Jun!FZ164+Jul!FZ164+Ago!FZ164+Set!FZ164+Oct!FZ164+Nov!FZ164+Dic!FZ164</f>
        <v>0</v>
      </c>
      <c r="GA164" s="703">
        <f>+Ene!GA164+Feb!GA164+Mar!GA164+Abr!GA164+May!GA164+Jun!GA164+Jul!GA164+Ago!GA164+Set!GA164+Oct!GA164+Nov!GA164+Dic!GA164</f>
        <v>0</v>
      </c>
      <c r="GB164" s="703">
        <f>+Ene!GB164+Feb!GB164+Mar!GB164+Abr!GB164+May!GB164+Jun!GB164+Jul!GB164+Ago!GB164+Set!GB164+Oct!GB164+Nov!GB164+Dic!GB164</f>
        <v>1</v>
      </c>
      <c r="GC164" s="703">
        <f>+Ene!GC164+Feb!GC164+Mar!GC164+Abr!GC164+May!GC164+Jun!GC164+Jul!GC164+Ago!GC164+Set!GC164+Oct!GC164+Nov!GC164+Dic!GC164</f>
        <v>0</v>
      </c>
      <c r="GD164" s="703">
        <f>+Ene!GD164+Feb!GD164+Mar!GD164+Abr!GD164+May!GD164+Jun!GD164+Jul!GD164+Ago!GD164+Set!GD164+Oct!GD164+Nov!GD164+Dic!GD164</f>
        <v>0</v>
      </c>
      <c r="GE164" s="703">
        <f>+Ene!GE164+Feb!GE164+Mar!GE164+Abr!GE164+May!GE164+Jun!GE164+Jul!GE164+Ago!GE164+Set!GE164+Oct!GE164+Nov!GE164+Dic!GE164</f>
        <v>0</v>
      </c>
      <c r="GF164" s="703">
        <f>+Ene!GF164+Feb!GF164+Mar!GF164+Abr!GF164+May!GF164+Jun!GF164+Jul!GF164+Ago!GF164+Set!GF164+Oct!GF164+Nov!GF164+Dic!GF164</f>
        <v>0</v>
      </c>
      <c r="GG164" s="703">
        <f>+Ene!GG164+Feb!GG164+Mar!GG164+Abr!GG164+May!GG164+Jun!GG164+Jul!GG164+Ago!GG164+Set!GG164+Oct!GG164+Nov!GG164+Dic!GG164</f>
        <v>0</v>
      </c>
      <c r="GH164" s="703">
        <f>+Ene!GH164+Feb!GH164+Mar!GH164+Abr!GH164+May!GH164+Jun!GH164+Jul!GH164+Ago!GH164+Set!GH164+Oct!GH164+Nov!GH164+Dic!GH164</f>
        <v>0</v>
      </c>
      <c r="GI164" s="703">
        <f>+Ene!GI164+Feb!GI164+Mar!GI164+Abr!GI164+May!GI164+Jun!GI164+Jul!GI164+Ago!GI164+Set!GI164+Oct!GI164+Nov!GI164+Dic!GI164</f>
        <v>0</v>
      </c>
      <c r="GJ164" s="703">
        <f>+Ene!GJ164+Feb!GJ164+Mar!GJ164+Abr!GJ164+May!GJ164+Jun!GJ164+Jul!GJ164+Ago!GJ164+Set!GJ164+Oct!GJ164+Nov!GJ164+Dic!GJ164</f>
        <v>0</v>
      </c>
      <c r="GK164" s="703">
        <f>+Ene!GK164+Feb!GK164+Mar!GK164+Abr!GK164+May!GK164+Jun!GK164+Jul!GK164+Ago!GK164+Set!GK164+Oct!GK164+Nov!GK164+Dic!GK164</f>
        <v>0</v>
      </c>
      <c r="GL164" s="703">
        <f>+Ene!GL164+Feb!GL164+Mar!GL164+Abr!GL164+May!GL164+Jun!GL164+Jul!GL164+Ago!GL164+Set!GL164+Oct!GL164+Nov!GL164+Dic!GL164</f>
        <v>0</v>
      </c>
      <c r="GM164" s="703">
        <f>+Ene!GM164+Feb!GM164+Mar!GM164+Abr!GM164+May!GM164+Jun!GM164+Jul!GM164+Ago!GM164+Set!GM164+Oct!GM164+Nov!GM164+Dic!GM164</f>
        <v>0</v>
      </c>
      <c r="GN164" s="703">
        <f>+Ene!GN164+Feb!GN164+Mar!GN164+Abr!GN164+May!GN164+Jun!GN164+Jul!GN164+Ago!GN164+Set!GN164+Oct!GN164+Nov!GN164+Dic!GN164</f>
        <v>0</v>
      </c>
      <c r="GO164" s="703">
        <f>+Ene!GO164+Feb!GO164+Mar!GO164+Abr!GO164+May!GO164+Jun!GO164+Jul!GO164+Ago!GO164+Set!GO164+Oct!GO164+Nov!GO164+Dic!GO164</f>
        <v>0</v>
      </c>
      <c r="GP164" s="703">
        <f>+Ene!GP164+Feb!GP164+Mar!GP164+Abr!GP164+May!GP164+Jun!GP164+Jul!GP164+Ago!GP164+Set!GP164+Oct!GP164+Nov!GP164+Dic!GP164</f>
        <v>119</v>
      </c>
      <c r="GQ164" s="703">
        <f>+Ene!GQ164+Feb!GQ164+Mar!GQ164+Abr!GQ164+May!GQ164+Jun!GQ164+Jul!GQ164+Ago!GQ164+Set!GQ164+Oct!GQ164+Nov!GQ164+Dic!GQ164</f>
        <v>299</v>
      </c>
      <c r="GR164" s="703">
        <f>+Ene!GR164+Feb!GR164+Mar!GR164+Abr!GR164+May!GR164+Jun!GR164+Jul!GR164+Ago!GR164+Set!GR164+Oct!GR164+Nov!GR164+Dic!GR164</f>
        <v>0</v>
      </c>
      <c r="GS164" s="703">
        <f>+Ene!GS164+Feb!GS164+Mar!GS164+Abr!GS164+May!GS164+Jun!GS164+Jul!GS164+Ago!GS164+Set!GS164+Oct!GS164+Nov!GS164+Dic!GS164</f>
        <v>0</v>
      </c>
      <c r="GT164" s="703">
        <f>+Ene!GT164+Feb!GT164+Mar!GT164+Abr!GT164+May!GT164+Jun!GT164+Jul!GT164+Ago!GT164+Set!GT164+Oct!GT164+Nov!GT164+Dic!GT164</f>
        <v>0</v>
      </c>
      <c r="GU164" s="703">
        <f>+Ene!GU164+Feb!GU164+Mar!GU164+Abr!GU164+May!GU164+Jun!GU164+Jul!GU164+Ago!GU164+Set!GU164+Oct!GU164+Nov!GU164+Dic!GU164</f>
        <v>0</v>
      </c>
      <c r="GV164" s="703">
        <f>+Ene!GV164+Feb!GV164+Mar!GV164+Abr!GV164+May!GV164+Jun!GV164+Jul!GV164+Ago!GV164+Set!GV164+Oct!GV164+Nov!GV164+Dic!GV164</f>
        <v>0</v>
      </c>
      <c r="GW164" s="703">
        <f>+Ene!GW164+Feb!GW164+Mar!GW164+Abr!GW164+May!GW164+Jun!GW164+Jul!GW164+Ago!GW164+Set!GW164+Oct!GW164+Nov!GW164+Dic!GW164</f>
        <v>0</v>
      </c>
      <c r="GX164" s="703">
        <f>+Ene!GX164+Feb!GX164+Mar!GX164+Abr!GX164+May!GX164+Jun!GX164+Jul!GX164+Ago!GX164+Set!GX164+Oct!GX164+Nov!GX164+Dic!GX164</f>
        <v>0</v>
      </c>
      <c r="GY164" s="703">
        <f>+Ene!GY164+Feb!GY164+Mar!GY164+Abr!GY164+May!GY164+Jun!GY164+Jul!GY164+Ago!GY164+Set!GY164+Oct!GY164+Nov!GY164+Dic!GY164</f>
        <v>0</v>
      </c>
      <c r="GZ164" s="703">
        <f>+Ene!GZ164+Feb!GZ164+Mar!GZ164+Abr!GZ164+May!GZ164+Jun!GZ164+Jul!GZ164+Ago!GZ164+Set!GZ164+Oct!GZ164+Nov!GZ164+Dic!GZ164</f>
        <v>0</v>
      </c>
      <c r="HA164" s="703">
        <f>+Ene!HA164+Feb!HA164+Mar!HA164+Abr!HA164+May!HA164+Jun!HA164+Jul!HA164+Ago!HA164+Set!HA164+Oct!HA164+Nov!HA164+Dic!HA164</f>
        <v>0</v>
      </c>
      <c r="HB164" s="703">
        <f>+Ene!HB164+Feb!HB164+Mar!HB164+Abr!HB164+May!HB164+Jun!HB164+Jul!HB164+Ago!HB164+Set!HB164+Oct!HB164+Nov!HB164+Dic!HB164</f>
        <v>0</v>
      </c>
      <c r="HC164" s="703">
        <f>+Ene!HC164+Feb!HC164+Mar!HC164+Abr!HC164+May!HC164+Jun!HC164+Jul!HC164+Ago!HC164+Set!HC164+Oct!HC164+Nov!HC164+Dic!HC164</f>
        <v>299</v>
      </c>
      <c r="HD164" s="703">
        <f>+Ene!HD164+Feb!HD164+Mar!HD164+Abr!HD164+May!HD164+Jun!HD164+Jul!HD164+Ago!HD164+Set!HD164+Oct!HD164+Nov!HD164+Dic!HD164</f>
        <v>0</v>
      </c>
      <c r="HE164" s="703">
        <f>+Ene!HE164+Feb!HE164+Mar!HE164+Abr!HE164+May!HE164+Jun!HE164+Jul!HE164+Ago!HE164+Set!HE164+Oct!HE164+Nov!HE164+Dic!HE164</f>
        <v>0</v>
      </c>
      <c r="HF164" s="703">
        <f>+Ene!HF164+Feb!HF164+Mar!HF164+Abr!HF164+May!HF164+Jun!HF164+Jul!HF164+Ago!HF164+Set!HF164+Oct!HF164+Nov!HF164+Dic!HF164</f>
        <v>0</v>
      </c>
      <c r="HG164" s="703">
        <f>+Ene!HG164+Feb!HG164+Mar!HG164+Abr!HG164+May!HG164+Jun!HG164+Jul!HG164+Ago!HG164+Set!HG164+Oct!HG164+Nov!HG164+Dic!HG164</f>
        <v>0</v>
      </c>
      <c r="HH164" s="703">
        <f>+Ene!HH164+Feb!HH164+Mar!HH164+Abr!HH164+May!HH164+Jun!HH164+Jul!HH164+Ago!HH164+Set!HH164+Oct!HH164+Nov!HH164+Dic!HH164</f>
        <v>0</v>
      </c>
      <c r="HI164" s="703">
        <f>+Ene!HI164+Feb!HI164+Mar!HI164+Abr!HI164+May!HI164+Jun!HI164+Jul!HI164+Ago!HI164+Set!HI164+Oct!HI164+Nov!HI164+Dic!HI164</f>
        <v>0</v>
      </c>
      <c r="HJ164" s="703">
        <f>+Ene!HJ164+Feb!HJ164+Mar!HJ164+Abr!HJ164+May!HJ164+Jun!HJ164+Jul!HJ164+Ago!HJ164+Set!HJ164+Oct!HJ164+Nov!HJ164+Dic!HJ164</f>
        <v>0</v>
      </c>
      <c r="HK164" s="703">
        <f>+Ene!HK164+Feb!HK164+Mar!HK164+Abr!HK164+May!HK164+Jun!HK164+Jul!HK164+Ago!HK164+Set!HK164+Oct!HK164+Nov!HK164+Dic!HK164</f>
        <v>0</v>
      </c>
      <c r="HL164" s="703">
        <f>+Ene!HL164+Feb!HL164+Mar!HL164+Abr!HL164+May!HL164+Jun!HL164+Jul!HL164+Ago!HL164+Set!HL164+Oct!HL164+Nov!HL164+Dic!HL164</f>
        <v>0</v>
      </c>
      <c r="HM164" s="703">
        <f>+Ene!HM164+Feb!HM164+Mar!HM164+Abr!HM164+May!HM164+Jun!HM164+Jul!HM164+Ago!HM164+Set!HM164+Oct!HM164+Nov!HM164+Dic!HM164</f>
        <v>0</v>
      </c>
      <c r="HN164" s="703">
        <f>+Ene!HN164+Feb!HN164+Mar!HN164+Abr!HN164+May!HN164+Jun!HN164+Jul!HN164+Ago!HN164+Set!HN164+Oct!HN164+Nov!HN164+Dic!HN164</f>
        <v>0</v>
      </c>
      <c r="HO164" s="703">
        <f>+Ene!HO164+Feb!HO164+Mar!HO164+Abr!HO164+May!HO164+Jun!HO164+Jul!HO164+Ago!HO164+Set!HO164+Oct!HO164+Nov!HO164+Dic!HO164</f>
        <v>0</v>
      </c>
      <c r="HP164" s="703">
        <f>+Ene!HP164+Feb!HP164+Mar!HP164+Abr!HP164+May!HP164+Jun!HP164+Jul!HP164+Ago!HP164+Set!HP164+Oct!HP164+Nov!HP164+Dic!HP164</f>
        <v>0</v>
      </c>
      <c r="HQ164" s="703">
        <f>+Ene!HQ164+Feb!HQ164+Mar!HQ164+Abr!HQ164+May!HQ164+Jun!HQ164+Jul!HQ164+Ago!HQ164+Set!HQ164+Oct!HQ164+Nov!HQ164+Dic!HQ164</f>
        <v>0</v>
      </c>
      <c r="HR164" s="703">
        <f>+Ene!HR164+Feb!HR164+Mar!HR164+Abr!HR164+May!HR164+Jun!HR164+Jul!HR164+Ago!HR164+Set!HR164+Oct!HR164+Nov!HR164+Dic!HR164</f>
        <v>0</v>
      </c>
      <c r="HS164" s="703">
        <f>+Ene!HS164+Feb!HS164+Mar!HS164+Abr!HS164+May!HS164+Jun!HS164+Jul!HS164+Ago!HS164+Set!HS164+Oct!HS164+Nov!HS164+Dic!HS164</f>
        <v>0</v>
      </c>
      <c r="HT164" s="703">
        <f>+Ene!HT164+Feb!HT164+Mar!HT164+Abr!HT164+May!HT164+Jun!HT164+Jul!HT164+Ago!HT164+Set!HT164+Oct!HT164+Nov!HT164+Dic!HT164</f>
        <v>0</v>
      </c>
      <c r="HU164" s="703">
        <f>+Ene!HU164+Feb!HU164+Mar!HU164+Abr!HU164+May!HU164+Jun!HU164+Jul!HU164+Ago!HU164+Set!HU164+Oct!HU164+Nov!HU164+Dic!HU164</f>
        <v>0</v>
      </c>
      <c r="HV164" s="703">
        <f>+Ene!HV164+Feb!HV164+Mar!HV164+Abr!HV164+May!HV164+Jun!HV164+Jul!HV164+Ago!HV164+Set!HV164+Oct!HV164+Nov!HV164+Dic!HV164</f>
        <v>0</v>
      </c>
      <c r="HW164" s="703">
        <f>+Ene!HW164+Feb!HW164+Mar!HW164+Abr!HW164+May!HW164+Jun!HW164+Jul!HW164+Ago!HW164+Set!HW164+Oct!HW164+Nov!HW164+Dic!HW164</f>
        <v>0</v>
      </c>
      <c r="HX164" s="703">
        <f>+Ene!HX164+Feb!HX164+Mar!HX164+Abr!HX164+May!HX164+Jun!HX164+Jul!HX164+Ago!HX164+Set!HX164+Oct!HX164+Nov!HX164+Dic!HX164</f>
        <v>0</v>
      </c>
      <c r="HY164" s="703">
        <f>+Ene!HY164+Feb!HY164+Mar!HY164+Abr!HY164+May!HY164+Jun!HY164+Jul!HY164+Ago!HY164+Set!HY164+Oct!HY164+Nov!HY164+Dic!HY164</f>
        <v>0</v>
      </c>
      <c r="HZ164" s="703">
        <f>+Ene!HZ164+Feb!HZ164+Mar!HZ164+Abr!HZ164+May!HZ164+Jun!HZ164+Jul!HZ164+Ago!HZ164+Set!HZ164+Oct!HZ164+Nov!HZ164+Dic!HZ164</f>
        <v>0</v>
      </c>
      <c r="IA164" s="703">
        <f>+Ene!IA164+Feb!IA164+Mar!IA164+Abr!IA164+May!IA164+Jun!IA164+Jul!IA164+Ago!IA164+Set!IA164+Oct!IA164+Nov!IA164+Dic!IA164</f>
        <v>0</v>
      </c>
      <c r="IB164" s="703">
        <f>+Ene!IB164+Feb!IB164+Mar!IB164+Abr!IB164+May!IB164+Jun!IB164+Jul!IB164+Ago!IB164+Set!IB164+Oct!IB164+Nov!IB164+Dic!IB164</f>
        <v>0</v>
      </c>
      <c r="IC164" s="703">
        <f>+Ene!IC164+Feb!IC164+Mar!IC164+Abr!IC164+May!IC164+Jun!IC164+Jul!IC164+Ago!IC164+Set!IC164+Oct!IC164+Nov!IC164+Dic!IC164</f>
        <v>0</v>
      </c>
      <c r="ID164" s="703">
        <f>+Ene!ID164+Feb!ID164+Mar!ID164+Abr!ID164+May!ID164+Jun!ID164+Jul!ID164+Ago!ID164+Set!ID164+Oct!ID164+Nov!ID164+Dic!ID164</f>
        <v>0</v>
      </c>
      <c r="IE164" s="703">
        <f>+Ene!IE164+Feb!IE164+Mar!IE164+Abr!IE164+May!IE164+Jun!IE164+Jul!IE164+Ago!IE164+Set!IE164+Oct!IE164+Nov!IE164+Dic!IE164</f>
        <v>0</v>
      </c>
      <c r="IF164" s="703">
        <f>+Ene!IF164+Feb!IF164+Mar!IF164+Abr!IF164+May!IF164+Jun!IF164+Jul!IF164+Ago!IF164+Set!IF164+Oct!IF164+Nov!IF164+Dic!IF164</f>
        <v>0</v>
      </c>
      <c r="IG164" s="703">
        <f>+Ene!IG164+Feb!IG164+Mar!IG164+Abr!IG164+May!IG164+Jun!IG164+Jul!IG164+Ago!IG164+Set!IG164+Oct!IG164+Nov!IG164+Dic!IG164</f>
        <v>0</v>
      </c>
      <c r="IH164" s="703">
        <f>+Ene!IH164+Feb!IH164+Mar!IH164+Abr!IH164+May!IH164+Jun!IH164+Jul!IH164+Ago!IH164+Set!IH164+Oct!IH164+Nov!IH164+Dic!IH164</f>
        <v>0</v>
      </c>
      <c r="II164" s="703">
        <f>+Ene!II164+Feb!II164+Mar!II164+Abr!II164+May!II164+Jun!II164+Jul!II164+Ago!II164+Set!II164+Oct!II164+Nov!II164+Dic!II164</f>
        <v>0</v>
      </c>
      <c r="IJ164" s="703">
        <f>+Ene!IJ164+Feb!IJ164+Mar!IJ164+Abr!IJ164+May!IJ164+Jun!IJ164+Jul!IJ164+Ago!IJ164+Set!IJ164+Oct!IJ164+Nov!IJ164+Dic!IJ164</f>
        <v>0</v>
      </c>
      <c r="IK164" s="703">
        <f>+Ene!IK164+Feb!IK164+Mar!IK164+Abr!IK164+May!IK164+Jun!IK164+Jul!IK164+Ago!IK164+Set!IK164+Oct!IK164+Nov!IK164+Dic!IK164</f>
        <v>0</v>
      </c>
      <c r="IL164" s="703">
        <f>+Ene!IL164+Feb!IL164+Mar!IL164+Abr!IL164+May!IL164+Jun!IL164+Jul!IL164+Ago!IL164+Set!IL164+Oct!IL164+Nov!IL164+Dic!IL164</f>
        <v>2</v>
      </c>
      <c r="IM164" s="703">
        <f>+Ene!IM164+Feb!IM164+Mar!IM164+Abr!IM164+May!IM164+Jun!IM164+Jul!IM164+Ago!IM164+Set!IM164+Oct!IM164+Nov!IM164+Dic!IM164</f>
        <v>1</v>
      </c>
      <c r="IN164" s="703">
        <f>+Ene!IN164+Feb!IN164+Mar!IN164+Abr!IN164+May!IN164+Jun!IN164+Jul!IN164+Ago!IN164+Set!IN164+Oct!IN164+Nov!IN164+Dic!IN164</f>
        <v>0</v>
      </c>
      <c r="IO164" s="703">
        <f>+Ene!IO164+Feb!IO164+Mar!IO164+Abr!IO164+May!IO164+Jun!IO164+Jul!IO164+Ago!IO164+Set!IO164+Oct!IO164+Nov!IO164+Dic!IO164</f>
        <v>0</v>
      </c>
      <c r="IP164" s="703">
        <f>+Ene!IP164+Feb!IP164+Mar!IP164+Abr!IP164+May!IP164+Jun!IP164+Jul!IP164+Ago!IP164+Set!IP164+Oct!IP164+Nov!IP164+Dic!IP164</f>
        <v>2</v>
      </c>
      <c r="IQ164" s="703">
        <f>+Ene!IQ164+Feb!IQ164+Mar!IQ164+Abr!IQ164+May!IQ164+Jun!IQ164+Jul!IQ164+Ago!IQ164+Set!IQ164+Oct!IQ164+Nov!IQ164+Dic!IQ164</f>
        <v>1</v>
      </c>
      <c r="IR164" s="703">
        <f>+Ene!IR164+Feb!IR164+Mar!IR164+Abr!IR164+May!IR164+Jun!IR164+Jul!IR164+Ago!IR164+Set!IR164+Oct!IR164+Nov!IR164+Dic!IR164</f>
        <v>1</v>
      </c>
      <c r="IS164" s="703">
        <f>+Ene!IS164+Feb!IS164+Mar!IS164+Abr!IS164+May!IS164+Jun!IS164+Jul!IS164+Ago!IS164+Set!IS164+Oct!IS164+Nov!IS164+Dic!IS164</f>
        <v>1</v>
      </c>
      <c r="IT164" s="703">
        <f>+Ene!IT164+Feb!IT164+Mar!IT164+Abr!IT164+May!IT164+Jun!IT164+Jul!IT164+Ago!IT164+Set!IT164+Oct!IT164+Nov!IT164+Dic!IT164</f>
        <v>1</v>
      </c>
      <c r="IU164" s="703">
        <f>+Ene!IU164+Feb!IU164+Mar!IU164+Abr!IU164+May!IU164+Jun!IU164+Jul!IU164+Ago!IU164+Set!IU164+Oct!IU164+Nov!IU164+Dic!IU164</f>
        <v>1</v>
      </c>
      <c r="IV164" s="703">
        <f>+Ene!IV164+Feb!IV164+Mar!IV164+Abr!IV164+May!IV164+Jun!IV164+Jul!IV164+Ago!IV164+Set!IV164+Oct!IV164+Nov!IV164+Dic!IV164</f>
        <v>1</v>
      </c>
      <c r="IW164" s="703">
        <f>+Ene!IW164+Feb!IW164+Mar!IW164+Abr!IW164+May!IW164+Jun!IW164+Jul!IW164+Ago!IW164+Set!IW164+Oct!IW164+Nov!IW164+Dic!IW164</f>
        <v>0</v>
      </c>
      <c r="IX164" s="703">
        <f>+Ene!IX164+Feb!IX164+Mar!IX164+Abr!IX164+May!IX164+Jun!IX164+Jul!IX164+Ago!IX164+Set!IX164+Oct!IX164+Nov!IX164+Dic!IX164</f>
        <v>0</v>
      </c>
      <c r="IY164" s="703">
        <f>+Ene!IY164+Feb!IY164+Mar!IY164+Abr!IY164+May!IY164+Jun!IY164+Jul!IY164+Ago!IY164+Set!IY164+Oct!IY164+Nov!IY164+Dic!IY164</f>
        <v>27</v>
      </c>
      <c r="IZ164" s="703">
        <f>+Ene!IZ164+Feb!IZ164+Mar!IZ164+Abr!IZ164+May!IZ164+Jun!IZ164+Jul!IZ164+Ago!IZ164+Set!IZ164+Oct!IZ164+Nov!IZ164+Dic!IZ164</f>
        <v>6</v>
      </c>
      <c r="JA164" s="703">
        <f>+Ene!JA164+Feb!JA164+Mar!JA164+Abr!JA164+May!JA164+Jun!JA164+Jul!JA164+Ago!JA164+Set!JA164+Oct!JA164+Nov!JA164+Dic!JA164</f>
        <v>14</v>
      </c>
      <c r="JB164" s="703">
        <f>+Ene!JB164+Feb!JB164+Mar!JB164+Abr!JB164+May!JB164+Jun!JB164+Jul!JB164+Ago!JB164+Set!JB164+Oct!JB164+Nov!JB164+Dic!JB164</f>
        <v>28</v>
      </c>
      <c r="JC164" s="703">
        <f>+Ene!JC164+Feb!JC164+Mar!JC164+Abr!JC164+May!JC164+Jun!JC164+Jul!JC164+Ago!JC164+Set!JC164+Oct!JC164+Nov!JC164+Dic!JC164</f>
        <v>2</v>
      </c>
      <c r="JD164" s="703">
        <f>+Ene!JD164+Feb!JD164+Mar!JD164+Abr!JD164+May!JD164+Jun!JD164+Jul!JD164+Ago!JD164+Set!JD164+Oct!JD164+Nov!JD164+Dic!JD164</f>
        <v>0</v>
      </c>
      <c r="JE164" s="703">
        <f>+Ene!JE164+Feb!JE164+Mar!JE164+Abr!JE164+May!JE164+Jun!JE164+Jul!JE164+Ago!JE164+Set!JE164+Oct!JE164+Nov!JE164+Dic!JE164</f>
        <v>0</v>
      </c>
      <c r="JF164" s="703">
        <f>+Ene!JF164+Feb!JF164+Mar!JF164+Abr!JF164+May!JF164+Jun!JF164+Jul!JF164+Ago!JF164+Set!JF164+Oct!JF164+Nov!JF164+Dic!JF164</f>
        <v>0</v>
      </c>
      <c r="JG164" s="703">
        <f>+Ene!JG164+Feb!JG164+Mar!JG164+Abr!JG164+May!JG164+Jun!JG164+Jul!JG164+Ago!JG164+Set!JG164+Oct!JG164+Nov!JG164+Dic!JG164</f>
        <v>0</v>
      </c>
      <c r="JH164" s="703">
        <f>+Ene!JH164+Feb!JH164+Mar!JH164+Abr!JH164+May!JH164+Jun!JH164+Jul!JH164+Ago!JH164+Set!JH164+Oct!JH164+Nov!JH164+Dic!JH164</f>
        <v>0</v>
      </c>
      <c r="JI164" s="703">
        <f>+Ene!JI164+Feb!JI164+Mar!JI164+Abr!JI164+May!JI164+Jun!JI164+Jul!JI164+Ago!JI164+Set!JI164+Oct!JI164+Nov!JI164+Dic!JI164</f>
        <v>0</v>
      </c>
      <c r="JJ164" s="703">
        <f>+Ene!JJ164+Feb!JJ164+Mar!JJ164+Abr!JJ164+May!JJ164+Jun!JJ164+Jul!JJ164+Ago!JJ164+Set!JJ164+Oct!JJ164+Nov!JJ164+Dic!JJ164</f>
        <v>0</v>
      </c>
      <c r="JK164" s="703">
        <f>+Ene!JK164+Feb!JK164+Mar!JK164+Abr!JK164+May!JK164+Jun!JK164+Jul!JK164+Ago!JK164+Set!JK164+Oct!JK164+Nov!JK164+Dic!JK164</f>
        <v>0</v>
      </c>
      <c r="JL164" s="703">
        <f>+Ene!JL164+Feb!JL164+Mar!JL164+Abr!JL164+May!JL164+Jun!JL164+Jul!JL164+Ago!JL164+Set!JL164+Oct!JL164+Nov!JL164+Dic!JL164</f>
        <v>0</v>
      </c>
      <c r="JM164" s="703">
        <f>+Ene!JM164+Feb!JM164+Mar!JM164+Abr!JM164+May!JM164+Jun!JM164+Jul!JM164+Ago!JM164+Set!JM164+Oct!JM164+Nov!JM164+Dic!JM164</f>
        <v>0</v>
      </c>
      <c r="JN164" s="703">
        <f>+Ene!JN164+Feb!JN164+Mar!JN164+Abr!JN164+May!JN164+Jun!JN164+Jul!JN164+Ago!JN164+Set!JN164+Oct!JN164+Nov!JN164+Dic!JN164</f>
        <v>0</v>
      </c>
      <c r="JO164" s="703">
        <f>+Ene!JO164+Feb!JO164+Mar!JO164+Abr!JO164+May!JO164+Jun!JO164+Jul!JO164+Ago!JO164+Set!JO164+Oct!JO164+Nov!JO164+Dic!JO164</f>
        <v>0</v>
      </c>
      <c r="JP164" s="703">
        <f>+Ene!JP164+Feb!JP164+Mar!JP164+Abr!JP164+May!JP164+Jun!JP164+Jul!JP164+Ago!JP164+Set!JP164+Oct!JP164+Nov!JP164+Dic!JP164</f>
        <v>0</v>
      </c>
      <c r="JQ164" s="703">
        <f>+Ene!JQ164+Feb!JQ164+Mar!JQ164+Abr!JQ164+May!JQ164+Jun!JQ164+Jul!JQ164+Ago!JQ164+Set!JQ164+Oct!JQ164+Nov!JQ164+Dic!JQ164</f>
        <v>2</v>
      </c>
      <c r="JR164" s="703">
        <f>+Ene!JR164+Feb!JR164+Mar!JR164+Abr!JR164+May!JR164+Jun!JR164+Jul!JR164+Ago!JR164+Set!JR164+Oct!JR164+Nov!JR164+Dic!JR164</f>
        <v>0</v>
      </c>
      <c r="JS164" s="703">
        <f>+Ene!JS164+Feb!JS164+Mar!JS164+Abr!JS164+May!JS164+Jun!JS164+Jul!JS164+Ago!JS164+Set!JS164+Oct!JS164+Nov!JS164+Dic!JS164</f>
        <v>0</v>
      </c>
      <c r="JT164" s="703">
        <f>+Ene!JT164+Feb!JT164+Mar!JT164+Abr!JT164+May!JT164+Jun!JT164+Jul!JT164+Ago!JT164+Set!JT164+Oct!JT164+Nov!JT164+Dic!JT164</f>
        <v>2</v>
      </c>
      <c r="JU164" s="703">
        <f>+Ene!JU164+Feb!JU164+Mar!JU164+Abr!JU164+May!JU164+Jun!JU164+Jul!JU164+Ago!JU164+Set!JU164+Oct!JU164+Nov!JU164+Dic!JU164</f>
        <v>2</v>
      </c>
      <c r="JV164" s="703">
        <f>+Ene!JV164+Feb!JV164+Mar!JV164+Abr!JV164+May!JV164+Jun!JV164+Jul!JV164+Ago!JV164+Set!JV164+Oct!JV164+Nov!JV164+Dic!JV164</f>
        <v>1</v>
      </c>
      <c r="JW164" s="703">
        <f>+Ene!JW164+Feb!JW164+Mar!JW164+Abr!JW164+May!JW164+Jun!JW164+Jul!JW164+Ago!JW164+Set!JW164+Oct!JW164+Nov!JW164+Dic!JW164</f>
        <v>2</v>
      </c>
      <c r="JX164" s="703">
        <f>+Ene!JX164+Feb!JX164+Mar!JX164+Abr!JX164+May!JX164+Jun!JX164+Jul!JX164+Ago!JX164+Set!JX164+Oct!JX164+Nov!JX164+Dic!JX164</f>
        <v>38</v>
      </c>
      <c r="JY164" s="703">
        <f>+Ene!JY164+Feb!JY164+Mar!JY164+Abr!JY164+May!JY164+Jun!JY164+Jul!JY164+Ago!JY164+Set!JY164+Oct!JY164+Nov!JY164+Dic!JY164</f>
        <v>34</v>
      </c>
      <c r="JZ164" s="703">
        <f>+Ene!JZ164+Feb!JZ164+Mar!JZ164+Abr!JZ164+May!JZ164+Jun!JZ164+Jul!JZ164+Ago!JZ164+Set!JZ164+Oct!JZ164+Nov!JZ164+Dic!JZ164</f>
        <v>42</v>
      </c>
      <c r="KA164" s="703">
        <f>+Ene!KA164+Feb!KA164+Mar!KA164+Abr!KA164+May!KA164+Jun!KA164+Jul!KA164+Ago!KA164+Set!KA164+Oct!KA164+Nov!KA164+Dic!KA164</f>
        <v>38</v>
      </c>
      <c r="KB164" s="703">
        <f>+Ene!KB164+Feb!KB164+Mar!KB164+Abr!KB164+May!KB164+Jun!KB164+Jul!KB164+Ago!KB164+Set!KB164+Oct!KB164+Nov!KB164+Dic!KB164</f>
        <v>34</v>
      </c>
      <c r="KC164" s="703">
        <f>+Ene!KC164+Feb!KC164+Mar!KC164+Abr!KC164+May!KC164+Jun!KC164+Jul!KC164+Ago!KC164+Set!KC164+Oct!KC164+Nov!KC164+Dic!KC164</f>
        <v>42</v>
      </c>
    </row>
    <row r="165" spans="1:289" s="686" customFormat="1" ht="15">
      <c r="A165" s="702">
        <v>33</v>
      </c>
      <c r="B165" s="739" t="s">
        <v>342</v>
      </c>
      <c r="C165" s="740"/>
      <c r="D165" s="740"/>
      <c r="E165" s="740"/>
      <c r="F165" s="703">
        <f>+Ene!F165+Feb!F165+Mar!F165+Abr!F165+May!F165+Jun!F165+Jul!F165+Ago!F165+Set!F165+Oct!F158+Nov!F165+Dic!F165</f>
        <v>0</v>
      </c>
      <c r="G165" s="703">
        <f>+Ene!G165+Feb!G165+Mar!G165+Abr!G165+May!G165+Jun!G165+Jul!G165+Ago!G165+Set!G165+Oct!G165+Nov!G165+Dic!G165</f>
        <v>59</v>
      </c>
      <c r="H165" s="703">
        <f>+Ene!H165+Feb!H165+Mar!H165+Abr!H165+May!H165+Jun!H165+Jul!H165+Ago!H165+Set!H165+Oct!H165+Nov!H165+Dic!H165</f>
        <v>2</v>
      </c>
      <c r="I165" s="703">
        <f>+Ene!I165+Feb!I165+Mar!I165+Abr!I165+May!I165+Jun!I165+Jul!I165+Ago!I165+Set!I165+Oct!I165+Nov!I165+Dic!I165</f>
        <v>0</v>
      </c>
      <c r="J165" s="703">
        <f>+Ene!J165+Feb!J165+Mar!J165+Abr!J165+May!J165+Jun!J165+Jul!J165+Ago!J165+Set!J165+Oct!J165+Nov!J165+Dic!J165</f>
        <v>44</v>
      </c>
      <c r="K165" s="703">
        <f>+Ene!K165+Feb!K165+Mar!K165+Abr!K165+May!K165+Jun!K165+Jul!K165+Ago!K165+Set!K165+Oct!K165+Nov!K165+Dic!K165</f>
        <v>16</v>
      </c>
      <c r="L165" s="703">
        <f>+Ene!L165+Feb!L165+Mar!L165+Abr!L165+May!L165+Jun!L165+Jul!L165+Ago!L165+Set!L165+Oct!L165+Nov!L165+Dic!L165</f>
        <v>79</v>
      </c>
      <c r="M165" s="703">
        <f>+Ene!M165+Feb!M165+Mar!M165+Abr!M165+May!M165+Jun!M165+Jul!M165+Ago!M165+Set!M165+Oct!M165+Nov!M165+Dic!M165</f>
        <v>78</v>
      </c>
      <c r="N165" s="703">
        <f>+Ene!N165+Feb!N165+Mar!N165+Abr!N165+May!N165+Jun!N165+Jul!N165+Ago!N165+Set!N165+Oct!N165+Nov!N165+Dic!N165</f>
        <v>66</v>
      </c>
      <c r="O165" s="703">
        <f>+Ene!O165+Feb!O165+Mar!O165+Abr!O165+May!O165+Jun!O165+Jul!O165+Ago!O165+Set!O165+Oct!O165+Nov!O165+Dic!O165</f>
        <v>79</v>
      </c>
      <c r="P165" s="703">
        <f>+Ene!P165+Feb!P165+Mar!P165+Abr!P165+May!P165+Jun!P165+Jul!P165+Ago!P165+Set!P165+Oct!P165+Nov!P165+Dic!P165</f>
        <v>80</v>
      </c>
      <c r="Q165" s="703">
        <f>+Ene!Q165+Feb!Q165+Mar!Q165+Abr!Q165+May!Q165+Jun!Q165+Jul!Q165+Ago!Q165+Set!Q165+Oct!Q165+Nov!Q165+Dic!Q165</f>
        <v>68</v>
      </c>
      <c r="R165" s="703">
        <f>+Ene!R165+Feb!R165+Mar!R165+Abr!R165+May!R165+Jun!R165+Jul!R165+Ago!R165+Set!R165+Oct!R165+Nov!R165+Dic!R165</f>
        <v>0</v>
      </c>
      <c r="S165" s="703">
        <f>+Ene!S165+Feb!S165+Mar!S165+Abr!S165+May!S165+Jun!S165+Jul!S165+Ago!S165+Set!S165+Oct!S165+Nov!S165+Dic!S165</f>
        <v>0</v>
      </c>
      <c r="T165" s="703">
        <f>+Ene!T165+Feb!T165+Mar!T165+Abr!T165+May!T165+Jun!T165+Jul!T165+Ago!T165+Set!T165+Oct!T165+Nov!T165+Dic!T165</f>
        <v>0</v>
      </c>
      <c r="U165" s="703">
        <f>+Ene!U165+Feb!U165+Mar!U165+Abr!U165+May!U165+Jun!U165+Jul!U165+Ago!U165+Set!U165+Oct!U165+Nov!U165+Dic!U165</f>
        <v>0</v>
      </c>
      <c r="V165" s="703">
        <f>+Ene!V165+Feb!V165+Mar!V165+Abr!V165+May!V165+Jun!V165+Jul!V165+Ago!V165+Set!V165+Oct!V165+Nov!V165+Dic!V165</f>
        <v>0</v>
      </c>
      <c r="W165" s="703">
        <f>+Ene!W165+Feb!W165+Mar!W165+Abr!W165+May!W165+Jun!W165+Jul!W165+Ago!W165+Set!W165+Oct!W165+Nov!W165+Dic!W165</f>
        <v>0</v>
      </c>
      <c r="X165" s="703">
        <f>+Ene!X165+Feb!X165+Mar!X165+Abr!X165+May!X165+Jun!X165+Jul!X165+Ago!X165+Set!X165+Oct!X165+Nov!X165+Dic!X165</f>
        <v>77</v>
      </c>
      <c r="Y165" s="703">
        <f>+Ene!Y165+Feb!Y165+Mar!Y165+Abr!Y165+May!Y165+Jun!Y165+Jul!Y165+Ago!Y165+Set!Y165+Oct!Y165+Nov!Y165+Dic!Y165</f>
        <v>78</v>
      </c>
      <c r="Z165" s="703">
        <f>+Ene!Z165+Feb!Z165+Mar!Z165+Abr!Z165+May!Z165+Jun!Z165+Jul!Z165+Ago!Z165+Set!Z165+Oct!Z165+Nov!Z165+Dic!Z165</f>
        <v>77</v>
      </c>
      <c r="AA165" s="703">
        <f>+Ene!AA165+Feb!AA165+Mar!AA165+Abr!AA165+May!AA165+Jun!AA165+Jul!AA165+Ago!AA165+Set!AA165+Oct!AA165+Nov!AA165+Dic!AA165</f>
        <v>80</v>
      </c>
      <c r="AB165" s="703">
        <f>+Ene!AB165+Feb!AB165+Mar!AB165+Abr!AB165+May!AB165+Jun!AB165+Jul!AB165+Ago!AB165+Set!AB165+Oct!AB165+Nov!AB165+Dic!AB165</f>
        <v>70</v>
      </c>
      <c r="AC165" s="703">
        <f>+Ene!AC165+Feb!AC165+Mar!AC165+Abr!AC165+May!AC165+Jun!AC165+Jul!AC165+Ago!AC165+Set!AC165+Oct!AC165+Nov!AC165+Dic!AC165</f>
        <v>55</v>
      </c>
      <c r="AD165" s="703">
        <f>+Ene!AD165+Feb!AD165+Mar!AD165+Abr!AD165+May!AD165+Jun!AD165+Jul!AD165+Ago!AD165+Set!AD165+Oct!AD165+Nov!AD165+Dic!AD165</f>
        <v>0</v>
      </c>
      <c r="AE165" s="703">
        <f>+Ene!AE165+Feb!AE165+Mar!AE165+Abr!AE165+May!AE165+Jun!AE165+Jul!AE165+Ago!AE165+Set!AE165+Oct!AE165+Nov!AE165+Dic!AE165</f>
        <v>0</v>
      </c>
      <c r="AF165" s="703">
        <f>+Ene!AF165+Feb!AF165+Mar!AF165+Abr!AF165+May!AF165+Jun!AF165+Jul!AF165+Ago!AF165+Set!AF165+Oct!AF165+Nov!AF165+Dic!AF165</f>
        <v>0</v>
      </c>
      <c r="AG165" s="703">
        <f>+Ene!AG165+Feb!AG165+Mar!AG165+Abr!AG165+May!AG165+Jun!AG165+Jul!AG165+Ago!AG165+Set!AG165+Oct!AG165+Nov!AG165+Dic!AG165</f>
        <v>0</v>
      </c>
      <c r="AH165" s="703">
        <f>+Ene!AH165+Feb!AH165+Mar!AH165+Abr!AH165+May!AH165+Jun!AH165+Jul!AH165+Ago!AH165+Set!AH165+Oct!AH165+Nov!AH165+Dic!AH165</f>
        <v>67</v>
      </c>
      <c r="AI165" s="703">
        <f>+Ene!AI165+Feb!AI165+Mar!AI165+Abr!AI165+May!AI165+Jun!AI165+Jul!AI165+Ago!AI165+Set!AI165+Oct!AI165+Nov!AI165+Dic!AI165</f>
        <v>74</v>
      </c>
      <c r="AJ165" s="703">
        <f>+Ene!AJ165+Feb!AJ165+Mar!AJ165+Abr!AJ165+May!AJ165+Jun!AJ165+Jul!AJ165+Ago!AJ165+Set!AJ165+Oct!AJ165+Nov!AJ165+Dic!AJ165</f>
        <v>50</v>
      </c>
      <c r="AK165" s="703">
        <f>+Ene!AK165+Feb!AK165+Mar!AK165+Abr!AK165+May!AK165+Jun!AK165+Jul!AK165+Ago!AK165+Set!AK165+Oct!AK165+Nov!AK165+Dic!AK165</f>
        <v>26</v>
      </c>
      <c r="AL165" s="703">
        <f>+Ene!AL165+Feb!AL165+Mar!AL165+Abr!AL165+May!AL165+Jun!AL165+Jul!AL165+Ago!AL165+Set!AL165+Oct!AL165+Nov!AL165+Dic!AL165</f>
        <v>68</v>
      </c>
      <c r="AM165" s="703">
        <f>+Ene!AM165+Feb!AM165+Mar!AM165+Abr!AM165+May!AM165+Jun!AM165+Jul!AM165+Ago!AM165+Set!AM165+Oct!AM165+Nov!AM165+Dic!AM165</f>
        <v>64</v>
      </c>
      <c r="AN165" s="703">
        <f>+Ene!AN165+Feb!AN165+Mar!AN165+Abr!AN165+May!AN165+Jun!AN165+Jul!AN165+Ago!AN165+Set!AN165+Oct!AN165+Nov!AN165+Dic!AN165</f>
        <v>71</v>
      </c>
      <c r="AO165" s="703">
        <f>+Ene!AO165+Feb!AO165+Mar!AO165+Abr!AO165+May!AO165+Jun!AO165+Jul!AO165+Ago!AO165+Set!AO165+Oct!AO165+Nov!AO165+Dic!AO165</f>
        <v>67</v>
      </c>
      <c r="AP165" s="703">
        <f>+Ene!AP165+Feb!AP165+Mar!AP165+Abr!AP165+May!AP165+Jun!AP165+Jul!AP165+Ago!AP165+Set!AP165+Oct!AP165+Nov!AP165+Dic!AP165</f>
        <v>8</v>
      </c>
      <c r="AQ165" s="703">
        <f>+Ene!AQ165+Feb!AQ165+Mar!AQ165+Abr!AQ165+May!AQ165+Jun!AQ165+Jul!AQ165+Ago!AQ165+Set!AQ165+Oct!AQ165+Nov!AQ165+Dic!AQ165</f>
        <v>2</v>
      </c>
      <c r="AR165" s="703">
        <f>+Ene!AR165+Feb!AR165+Mar!AR165+Abr!AR165+May!AR165+Jun!AR165+Jul!AR165+Ago!AR165+Set!AR165+Oct!AR165+Nov!AR165+Dic!AR165</f>
        <v>0</v>
      </c>
      <c r="AS165" s="703">
        <f>+Ene!AS165+Feb!AS165+Mar!AS165+Abr!AS165+May!AS165+Jun!AS165+Jul!AS165+Ago!AS165+Set!AS165+Oct!AS165+Nov!AS165+Dic!AS165</f>
        <v>0</v>
      </c>
      <c r="AT165" s="703">
        <f>+Ene!AT165+Feb!AT165+Mar!AT165+Abr!AT165+May!AT165+Jun!AT165+Jul!AT165+Ago!AT165+Set!AT165+Oct!AT165+Nov!AT165+Dic!AT165</f>
        <v>0</v>
      </c>
      <c r="AU165" s="703">
        <f>+Ene!AU165+Feb!AU165+Mar!AU165+Abr!AU165+May!AU165+Jun!AU165+Jul!AU165+Ago!AU165+Set!AU165+Oct!AU165+Nov!AU165+Dic!AU165</f>
        <v>3</v>
      </c>
      <c r="AV165" s="703">
        <f>+Ene!AV165+Feb!AV165+Mar!AV165+Abr!AV165+May!AV165+Jun!AV165+Jul!AV165+Ago!AV165+Set!AV165+Oct!AV165+Nov!AV165+Dic!AV165</f>
        <v>0</v>
      </c>
      <c r="AW165" s="703">
        <f>+Ene!AW165+Feb!AW165+Mar!AW165+Abr!AW165+May!AW165+Jun!AW165+Jul!AW165+Ago!AW165+Set!AW165+Oct!AW165+Nov!AW165+Dic!AW165</f>
        <v>4</v>
      </c>
      <c r="AX165" s="703">
        <f>+Ene!AX165+Feb!AX165+Mar!AX165+Abr!AX165+May!AX165+Jun!AX165+Jul!AX165+Ago!AX165+Set!AX165+Oct!AX165+Nov!AX165+Dic!AX165</f>
        <v>0</v>
      </c>
      <c r="AY165" s="703">
        <f>+Ene!AY165+Feb!AY165+Mar!AY165+Abr!AY165+May!AY165+Jun!AY165+Jul!AY165+Ago!AY165+Set!AY165+Oct!AY165+Nov!AY165+Dic!AY165</f>
        <v>0</v>
      </c>
      <c r="AZ165" s="703">
        <f>+Ene!AZ165+Feb!AZ165+Mar!AZ165+Abr!AZ165+May!AZ165+Jun!AZ165+Jul!AZ165+Ago!AZ165+Set!AZ165+Oct!AZ165+Nov!AZ165+Dic!AZ165</f>
        <v>1</v>
      </c>
      <c r="BA165" s="703">
        <f>+Ene!BA165+Feb!BA165+Mar!BA165+Abr!BA165+May!BA165+Jun!BA165+Jul!BA165+Ago!BA165+Set!BA165+Oct!BA165+Nov!BA165+Dic!BA165</f>
        <v>0</v>
      </c>
      <c r="BB165" s="703">
        <f>+Ene!BB165+Feb!BB165+Mar!BB165+Abr!BB165+May!BB165+Jun!BB165+Jul!BB165+Ago!BB165+Set!BB165+Oct!BB165+Nov!BB165+Dic!BB165</f>
        <v>0</v>
      </c>
      <c r="BC165" s="703">
        <f>+Ene!BC165+Feb!BC165+Mar!BC165+Abr!BC165+May!BC165+Jun!BC165+Jul!BC165+Ago!BC165+Set!BC165+Oct!BC165+Nov!BC165+Dic!BC165</f>
        <v>0</v>
      </c>
      <c r="BD165" s="703">
        <f>+Ene!BD165+Feb!BD165+Mar!BD165+Abr!BD165+May!BD165+Jun!BD165+Jul!BD165+Ago!BD165+Set!BD165+Oct!BD165+Nov!BD165+Dic!BD165</f>
        <v>0</v>
      </c>
      <c r="BE165" s="703">
        <f>+Ene!BE165+Feb!BE165+Mar!BE165+Abr!BE165+May!BE165+Jun!BE165+Jul!BE165+Ago!BE165+Set!BE165+Oct!BE165+Nov!BE165+Dic!BE165</f>
        <v>0</v>
      </c>
      <c r="BF165" s="703">
        <f>+Ene!BF165+Feb!BF165+Mar!BF165+Abr!BF165+May!BF165+Jun!BF165+Jul!BF165+Ago!BF165+Set!BF165+Oct!BF165+Nov!BF165+Dic!BF165</f>
        <v>0</v>
      </c>
      <c r="BG165" s="703">
        <f>+Ene!BG165+Feb!BG165+Mar!BG165+Abr!BG165+May!BG165+Jun!BG165+Jul!BG165+Ago!BG165+Set!BG165+Oct!BG165+Nov!BG165+Dic!BG165</f>
        <v>0</v>
      </c>
      <c r="BH165" s="703">
        <f>+Ene!BH165+Feb!BH165+Mar!BH165+Abr!BH165+May!BH165+Jun!BH165+Jul!BH165+Ago!BH165+Set!BH165+Oct!BH165+Nov!BH165+Dic!BH165</f>
        <v>0</v>
      </c>
      <c r="BI165" s="703">
        <f>+Ene!BI165+Feb!BI165+Mar!BI165+Abr!BI165+May!BI165+Jun!BI165+Jul!BI165+Ago!BI165+Set!BI165+Oct!BI165+Nov!BI165+Dic!BI165</f>
        <v>0</v>
      </c>
      <c r="BJ165" s="703">
        <f>+Ene!BJ165+Feb!BJ165+Mar!BJ165+Abr!BJ165+May!BJ165+Jun!BJ165+Jul!BJ165+Ago!BJ165+Set!BJ165+Oct!BJ165+Nov!BJ165+Dic!BJ165</f>
        <v>9</v>
      </c>
      <c r="BK165" s="703">
        <f>+Ene!BK165+Feb!BK165+Mar!BK165+Abr!BK165+May!BK165+Jun!BK165+Jul!BK165+Ago!BK165+Set!BK165+Oct!BK165+Nov!BK165+Dic!BK165</f>
        <v>0</v>
      </c>
      <c r="BL165" s="703">
        <f>+Ene!BL165+Feb!BL165+Mar!BL165+Abr!BL165+May!BL165+Jun!BL165+Jul!BL165+Ago!BL165+Set!BL165+Oct!BL165+Nov!BL165+Dic!BL165</f>
        <v>15</v>
      </c>
      <c r="BM165" s="703">
        <f>+Ene!BM165+Feb!BM165+Mar!BM165+Abr!BM165+May!BM165+Jun!BM165+Jul!BM165+Ago!BM165+Set!BM165+Oct!BM165+Nov!BM165+Dic!BM165</f>
        <v>7</v>
      </c>
      <c r="BN165" s="703">
        <f>+Ene!BN165+Feb!BN165+Mar!BN165+Abr!BN165+May!BN165+Jun!BN165+Jul!BN165+Ago!BN165+Set!BN165+Oct!BN165+Nov!BN165+Dic!BN165</f>
        <v>0</v>
      </c>
      <c r="BO165" s="703">
        <f>+Ene!BO165+Feb!BO165+Mar!BO165+Abr!BO165+May!BO165+Jun!BO165+Jul!BO165+Ago!BO165+Set!BO165+Oct!BO165+Nov!BO165+Dic!BO165</f>
        <v>0</v>
      </c>
      <c r="BP165" s="703">
        <f>+Ene!BP165+Feb!BP165+Mar!BP165+Abr!BP165+May!BP165+Jun!BP165+Jul!BP165+Ago!BP165+Set!BP165+Oct!BP165+Nov!BP165+Dic!BP165</f>
        <v>0</v>
      </c>
      <c r="BQ165" s="703">
        <f>+Ene!BQ165+Feb!BQ165+Mar!BQ165+Abr!BQ165+May!BQ165+Jun!BQ165+Jul!BQ165+Ago!BQ165+Set!BQ165+Oct!BQ165+Nov!BQ165+Dic!BQ165</f>
        <v>0</v>
      </c>
      <c r="BR165" s="703">
        <f>+Ene!BR165+Feb!BR165+Mar!BR165+Abr!BR165+May!BR165+Jun!BR165+Jul!BR165+Ago!BR165+Set!BR165+Oct!BR165+Nov!BR165+Dic!BR165</f>
        <v>0</v>
      </c>
      <c r="BS165" s="703">
        <f>+Ene!BS165+Feb!BS165+Mar!BS165+Abr!BS165+May!BS165+Jun!BS165+Jul!BS165+Ago!BS165+Set!BS165+Oct!BS165+Nov!BS165+Dic!BS165</f>
        <v>0</v>
      </c>
      <c r="BT165" s="703">
        <f>+Ene!BT165+Feb!BT165+Mar!BT165+Abr!BT165+May!BT165+Jun!BT165+Jul!BT165+Ago!BT165+Set!BT165+Oct!BT165+Nov!BT165+Dic!BT165</f>
        <v>0</v>
      </c>
      <c r="BU165" s="703">
        <f>+Ene!BU165+Feb!BU165+Mar!BU165+Abr!BU165+May!BU165+Jun!BU165+Jul!BU165+Ago!BU165+Set!BU165+Oct!BU165+Nov!BU165+Dic!BU165</f>
        <v>0</v>
      </c>
      <c r="BV165" s="703">
        <f>+Ene!BV165+Feb!BV165+Mar!BV165+Abr!BV165+May!BV165+Jun!BV165+Jul!BV165+Ago!BV165+Set!BV165+Oct!BV165+Nov!BV165+Dic!BV165</f>
        <v>0</v>
      </c>
      <c r="BW165" s="703">
        <f>+Ene!BW165+Feb!BW165+Mar!BW165+Abr!BW165+May!BW165+Jun!BW165+Jul!BW165+Ago!BW165+Set!BW165+Oct!BW165+Nov!BW165+Dic!BW165</f>
        <v>0</v>
      </c>
      <c r="BX165" s="703">
        <f>+Ene!BX165+Feb!BX165+Mar!BX165+Abr!BX165+May!BX165+Jun!BX165+Jul!BX165+Ago!BX165+Set!BX165+Oct!BX165+Nov!BX165+Dic!BX165</f>
        <v>0</v>
      </c>
      <c r="BY165" s="703">
        <f>+Ene!BY165+Feb!BY165+Mar!BY165+Abr!BY165+May!BY165+Jun!BY165+Jul!BY165+Ago!BY165+Set!BY165+Oct!BY165+Nov!BY165+Dic!BY165</f>
        <v>0</v>
      </c>
      <c r="BZ165" s="703">
        <f>+Ene!BZ165+Feb!BZ165+Mar!BZ165+Abr!BZ165+May!BZ165+Jun!BZ165+Jul!BZ165+Ago!BZ165+Set!BZ165+Oct!BZ165+Nov!BZ165+Dic!BZ165</f>
        <v>0</v>
      </c>
      <c r="CA165" s="703">
        <f>+Ene!CA165+Feb!CA165+Mar!CA165+Abr!CA165+May!CA165+Jun!CA165+Jul!CA165+Ago!CA165+Set!CA165+Oct!CA165+Nov!CA165+Dic!CA165</f>
        <v>3</v>
      </c>
      <c r="CB165" s="703">
        <f>+Ene!CB165+Feb!CB165+Mar!CB165+Abr!CB165+May!CB165+Jun!CB165+Jul!CB165+Ago!CB165+Set!CB165+Oct!CB165+Nov!CB165+Dic!CB165</f>
        <v>0</v>
      </c>
      <c r="CC165" s="703">
        <f>+Ene!CC165+Feb!CC165+Mar!CC165+Abr!CC165+May!CC165+Jun!CC165+Jul!CC165+Ago!CC165+Set!CC165+Oct!CC165+Nov!CC165+Dic!CC165</f>
        <v>0</v>
      </c>
      <c r="CD165" s="703">
        <f>+Ene!CD165+Feb!CD165+Mar!CD165+Abr!CD165+May!CD165+Jun!CD165+Jul!CD165+Ago!CD165+Set!CD165+Oct!CD165+Nov!CD165+Dic!CD165</f>
        <v>0</v>
      </c>
      <c r="CE165" s="703">
        <f>+Ene!CE165+Feb!CE165+Mar!CE165+Abr!CE165+May!CE165+Jun!CE165+Jul!CE165+Ago!CE165+Set!CE165+Oct!CE165+Nov!CE165+Dic!CE165</f>
        <v>0</v>
      </c>
      <c r="CF165" s="703">
        <f>+Ene!CF165+Feb!CF165+Mar!CF165+Abr!CF165+May!CF165+Jun!CF165+Jul!CF165+Ago!CF165+Set!CF165+Oct!CF165+Nov!CF165+Dic!CF165</f>
        <v>0</v>
      </c>
      <c r="CG165" s="703">
        <f>+Ene!CG165+Feb!CG165+Mar!CG165+Abr!CG165+May!CG165+Jun!CG165+Jul!CG165+Ago!CG165+Set!CG165+Oct!CG165+Nov!CG165+Dic!CG165</f>
        <v>0</v>
      </c>
      <c r="CH165" s="703">
        <f>+Ene!CH165+Feb!CH165+Mar!CH165+Abr!CH165+May!CH165+Jun!CH165+Jul!CH165+Ago!CH165+Set!CH165+Oct!CH165+Nov!CH165+Dic!CH165</f>
        <v>24</v>
      </c>
      <c r="CI165" s="703">
        <f>+Ene!CI165+Feb!CI165+Mar!CI165+Abr!CI165+May!CI165+Jun!CI165+Jul!CI165+Ago!CI165+Set!CI165+Oct!CI165+Nov!CI165+Dic!CI165</f>
        <v>0</v>
      </c>
      <c r="CJ165" s="703">
        <f>+Ene!CJ165+Feb!CJ165+Mar!CJ165+Abr!CJ165+May!CJ165+Jun!CJ165+Jul!CJ165+Ago!CJ165+Set!CJ165+Oct!CJ165+Nov!CJ165+Dic!CJ165</f>
        <v>0</v>
      </c>
      <c r="CK165" s="703">
        <f>+Ene!CK165+Feb!CK165+Mar!CK165+Abr!CK165+May!CK165+Jun!CK165+Jul!CK165+Ago!CK165+Set!CK165+Oct!CK165+Nov!CK165+Dic!CK165</f>
        <v>3</v>
      </c>
      <c r="CL165" s="703">
        <f>+Ene!CL165+Feb!CL165+Mar!CL165+Abr!CL165+May!CL165+Jun!CL165+Jul!CL165+Ago!CL165+Set!CL165+Oct!CL165+Nov!CL165+Dic!CL165</f>
        <v>0</v>
      </c>
      <c r="CM165" s="703">
        <f>+Ene!CM165+Feb!CM165+Mar!CM165+Abr!CM165+May!CM165+Jun!CM165+Jul!CM165+Ago!CM165+Set!CM165+Oct!CM165+Nov!CM165+Dic!CM165</f>
        <v>1</v>
      </c>
      <c r="CN165" s="703">
        <f>+Ene!CN165+Feb!CN165+Mar!CN165+Abr!CN165+May!CN165+Jun!CN165+Jul!CN165+Ago!CN165+Set!CN165+Oct!CN165+Nov!CN165+Dic!CN165</f>
        <v>0</v>
      </c>
      <c r="CO165" s="703">
        <f>+Ene!CO165+Feb!CO165+Mar!CO165+Abr!CO165+May!CO165+Jun!CO165+Jul!CO165+Ago!CO165+Set!CO165+Oct!CO165+Nov!CO165+Dic!CO165</f>
        <v>1</v>
      </c>
      <c r="CP165" s="703">
        <f>+Ene!CP165+Feb!CP165+Mar!CP165+Abr!CP165+May!CP165+Jun!CP165+Jul!CP165+Ago!CP165+Set!CP165+Oct!CP165+Nov!CP165+Dic!CP165</f>
        <v>1</v>
      </c>
      <c r="CQ165" s="703">
        <f>+Ene!CQ165+Feb!CQ165+Mar!CQ165+Abr!CQ165+May!CQ165+Jun!CQ165+Jul!CQ165+Ago!CQ165+Set!CQ165+Oct!CQ165+Nov!CQ165+Dic!CQ165</f>
        <v>0</v>
      </c>
      <c r="CR165" s="703">
        <f>+Ene!CR165+Feb!CR165+Mar!CR165+Abr!CR165+May!CR165+Jun!CR165+Jul!CR165+Ago!CR165+Set!CR165+Oct!CR165+Nov!CR165+Dic!CR165</f>
        <v>0</v>
      </c>
      <c r="CS165" s="703">
        <f>+Ene!CS165+Feb!CS165+Mar!CS165+Abr!CS165+May!CS165+Jun!CS165+Jul!CS165+Ago!CS165+Set!CS165+Oct!CS165+Nov!CS165+Dic!CS165</f>
        <v>0</v>
      </c>
      <c r="CT165" s="703">
        <f>+Ene!CT165+Feb!CT165+Mar!CT165+Abr!CT165+May!CT165+Jun!CT165+Jul!CT165+Ago!CT165+Set!CT165+Oct!CT165+Nov!CT165+Dic!CT165</f>
        <v>0</v>
      </c>
      <c r="CU165" s="703">
        <f>+Ene!CU165+Feb!CU165+Mar!CU165+Abr!CU165+May!CU165+Jun!CU165+Jul!CU165+Ago!CU165+Set!CU165+Oct!CU165+Nov!CU165+Dic!CU165</f>
        <v>0</v>
      </c>
      <c r="CV165" s="703">
        <f>+Ene!CV165+Feb!CV165+Mar!CV165+Abr!CV165+May!CV165+Jun!CV165+Jul!CV165+Ago!CV165+Set!CV165+Oct!CV165+Nov!CV165+Dic!CV165</f>
        <v>0</v>
      </c>
      <c r="CW165" s="703">
        <f>+Ene!CW165+Feb!CW165+Mar!CW165+Abr!CW165+May!CW165+Jun!CW165+Jul!CW165+Ago!CW165+Set!CW165+Oct!CW165+Nov!CW165+Dic!CW165</f>
        <v>0</v>
      </c>
      <c r="CX165" s="703">
        <f>+Ene!CX165+Feb!CX165+Mar!CX165+Abr!CX165+May!CX165+Jun!CX165+Jul!CX165+Ago!CX165+Set!CX165+Oct!CX165+Nov!CX165+Dic!CX165</f>
        <v>0</v>
      </c>
      <c r="CY165" s="703">
        <f>+Ene!CY165+Feb!CY165+Mar!CY165+Abr!CY165+May!CY165+Jun!CY165+Jul!CY165+Ago!CY165+Set!CY165+Oct!CY165+Nov!CY165+Dic!CY165</f>
        <v>1</v>
      </c>
      <c r="CZ165" s="703">
        <f>+Ene!CZ165+Feb!CZ165+Mar!CZ165+Abr!CZ165+May!CZ165+Jun!CZ165+Jul!CZ165+Ago!CZ165+Set!CZ165+Oct!CZ165+Nov!CZ165+Dic!CZ165</f>
        <v>0</v>
      </c>
      <c r="DA165" s="703">
        <f>+Ene!DA165+Feb!DA165+Mar!DA165+Abr!DA165+May!DA165+Jun!DA165+Jul!DA165+Ago!DA165+Set!DA165+Oct!DA165+Nov!DA165+Dic!DA165</f>
        <v>0</v>
      </c>
      <c r="DB165" s="703">
        <f>+Ene!DB165+Feb!DB165+Mar!DB165+Abr!DB165+May!DB165+Jun!DB165+Jul!DB165+Ago!DB165+Set!DB165+Oct!DB165+Nov!DB165+Dic!DB165</f>
        <v>0</v>
      </c>
      <c r="DC165" s="703">
        <f>+Ene!DC165+Feb!DC165+Mar!DC165+Abr!DC165+May!DC165+Jun!DC165+Jul!DC165+Ago!DC165+Set!DC165+Oct!DC165+Nov!DC165+Dic!DC165</f>
        <v>0</v>
      </c>
      <c r="DD165" s="703">
        <f>+Ene!DD165+Feb!DD165+Mar!DD165+Abr!DD165+May!DD165+Jun!DD165+Jul!DD165+Ago!DD165+Set!DD165+Oct!DD165+Nov!DD165+Dic!DD165</f>
        <v>0</v>
      </c>
      <c r="DE165" s="703">
        <f>+Ene!DE165+Feb!DE165+Mar!DE165+Abr!DE165+May!DE165+Jun!DE165+Jul!DE165+Ago!DE165+Set!DE165+Oct!DE165+Nov!DE165+Dic!DE165</f>
        <v>0</v>
      </c>
      <c r="DF165" s="703">
        <f>+Ene!DF165+Feb!DF165+Mar!DF165+Abr!DF165+May!DF165+Jun!DF165+Jul!DF165+Ago!DF165+Set!DF165+Oct!DF165+Nov!DF165+Dic!DF165</f>
        <v>14</v>
      </c>
      <c r="DG165" s="703">
        <f>+Ene!DG165+Feb!DG165+Mar!DG165+Abr!DG165+May!DG165+Jun!DG165+Jul!DG165+Ago!DG165+Set!DG165+Oct!DG165+Nov!DG165+Dic!DG165</f>
        <v>0</v>
      </c>
      <c r="DH165" s="703">
        <f>+Ene!DH165+Feb!DH165+Mar!DH165+Abr!DH165+May!DH165+Jun!DH165+Jul!DH165+Ago!DH165+Set!DH165+Oct!DH165+Nov!DH165+Dic!DH165</f>
        <v>2</v>
      </c>
      <c r="DI165" s="703">
        <f>+Ene!DI165+Feb!DI165+Mar!DI165+Abr!DI165+May!DI165+Jun!DI165+Jul!DI165+Ago!DI165+Set!DI165+Oct!DI165+Nov!DI165+Dic!DI165</f>
        <v>3</v>
      </c>
      <c r="DJ165" s="703">
        <f>+Ene!DJ165+Feb!DJ165+Mar!DJ165+Abr!DJ165+May!DJ165+Jun!DJ165+Jul!DJ165+Ago!DJ165+Set!DJ165+Oct!DJ165+Nov!DJ165+Dic!DJ165</f>
        <v>0</v>
      </c>
      <c r="DK165" s="703">
        <f>+Ene!DK165+Feb!DK165+Mar!DK165+Abr!DK165+May!DK165+Jun!DK165+Jul!DK165+Ago!DK165+Set!DK165+Oct!DK165+Nov!DK165+Dic!DK165</f>
        <v>1</v>
      </c>
      <c r="DL165" s="703">
        <f>+Ene!DL165+Feb!DL165+Mar!DL165+Abr!DL165+May!DL165+Jun!DL165+Jul!DL165+Ago!DL165+Set!DL165+Oct!DL165+Nov!DL165+Dic!DL165</f>
        <v>0</v>
      </c>
      <c r="DM165" s="703">
        <f>+Ene!DM165+Feb!DM165+Mar!DM165+Abr!DM165+May!DM165+Jun!DM165+Jul!DM165+Ago!DM165+Set!DM165+Oct!DM165+Nov!DM165+Dic!DM165</f>
        <v>0</v>
      </c>
      <c r="DN165" s="703">
        <f>+Ene!DN165+Feb!DN165+Mar!DN165+Abr!DN165+May!DN165+Jun!DN165+Jul!DN165+Ago!DN165+Set!DN165+Oct!DN165+Nov!DN165+Dic!DN165</f>
        <v>0</v>
      </c>
      <c r="DO165" s="703">
        <f>+Ene!DO165+Feb!DO165+Mar!DO165+Abr!DO165+May!DO165+Jun!DO165+Jul!DO165+Ago!DO165+Set!DO165+Oct!DO165+Nov!DO165+Dic!DO165</f>
        <v>0</v>
      </c>
      <c r="DP165" s="703">
        <f>+Ene!DP165+Feb!DP165+Mar!DP165+Abr!DP165+May!DP165+Jun!DP165+Jul!DP165+Ago!DP165+Set!DP165+Oct!DP165+Nov!DP165+Dic!DP165</f>
        <v>0</v>
      </c>
      <c r="DQ165" s="703">
        <f>+Ene!DQ165+Feb!DQ165+Mar!DQ165+Abr!DQ165+May!DQ165+Jun!DQ165+Jul!DQ165+Ago!DQ165+Set!DQ165+Oct!DQ165+Nov!DQ165+Dic!DQ165</f>
        <v>0</v>
      </c>
      <c r="DR165" s="703">
        <f>+Ene!DR165+Feb!DR165+Mar!DR165+Abr!DR165+May!DR165+Jun!DR165+Jul!DR165+Ago!DR165+Set!DR165+Oct!DR165+Nov!DR165+Dic!DR165</f>
        <v>0</v>
      </c>
      <c r="DS165" s="703">
        <f>+Ene!DS165+Feb!DS165+Mar!DS165+Abr!DS165+May!DS165+Jun!DS165+Jul!DS165+Ago!DS165+Set!DS165+Oct!DS165+Nov!DS165+Dic!DS165</f>
        <v>0</v>
      </c>
      <c r="DT165" s="703">
        <f>+Ene!DT165+Feb!DT165+Mar!DT165+Abr!DT165+May!DT165+Jun!DT165+Jul!DT165+Ago!DT165+Set!DT165+Oct!DT165+Nov!DT165+Dic!DT165</f>
        <v>0</v>
      </c>
      <c r="DU165" s="703">
        <f>+Ene!DU165+Feb!DU165+Mar!DU165+Abr!DU165+May!DU165+Jun!DU165+Jul!DU165+Ago!DU165+Set!DU165+Oct!DU165+Nov!DU165+Dic!DU165</f>
        <v>0</v>
      </c>
      <c r="DV165" s="703">
        <f>+Ene!DV165+Feb!DV165+Mar!DV165+Abr!DV165+May!DV165+Jun!DV165+Jul!DV165+Ago!DV165+Set!DV165+Oct!DV165+Nov!DV165+Dic!DV165</f>
        <v>1</v>
      </c>
      <c r="DW165" s="703">
        <f>+Ene!DW165+Feb!DW165+Mar!DW165+Abr!DW165+May!DW165+Jun!DW165+Jul!DW165+Ago!DW165+Set!DW165+Oct!DW165+Nov!DW165+Dic!DW165</f>
        <v>0</v>
      </c>
      <c r="DX165" s="703">
        <f>+Ene!DX165+Feb!DX165+Mar!DX165+Abr!DX165+May!DX165+Jun!DX165+Jul!DX165+Ago!DX165+Set!DX165+Oct!DX165+Nov!DX165+Dic!DX165</f>
        <v>0</v>
      </c>
      <c r="DY165" s="703">
        <f>+Ene!DY165+Feb!DY165+Mar!DY165+Abr!DY165+May!DY165+Jun!DY165+Jul!DY165+Ago!DY165+Set!DY165+Oct!DY165+Nov!DY165+Dic!DY165</f>
        <v>0</v>
      </c>
      <c r="DZ165" s="703">
        <f>+Ene!DZ165+Feb!DZ165+Mar!DZ165+Abr!DZ165+May!DZ165+Jun!DZ165+Jul!DZ165+Ago!DZ165+Set!DZ165+Oct!DZ165+Nov!DZ165+Dic!DZ165</f>
        <v>0</v>
      </c>
      <c r="EA165" s="703">
        <f>+Ene!EA165+Feb!EA165+Mar!EA165+Abr!EA165+May!EA165+Jun!EA165+Jul!EA165+Ago!EA165+Set!EA165+Oct!EA165+Nov!EA165+Dic!EA165</f>
        <v>53</v>
      </c>
      <c r="EB165" s="703">
        <f>+Ene!EB165+Feb!EB165+Mar!EB165+Abr!EB165+May!EB165+Jun!EB165+Jul!EB165+Ago!EB165+Set!EB165+Oct!EB165+Nov!EB165+Dic!EB165</f>
        <v>43</v>
      </c>
      <c r="EC165" s="703">
        <f>+Ene!EC165+Feb!EC165+Mar!EC165+Abr!EC165+May!EC165+Jun!EC165+Jul!EC165+Ago!EC165+Set!EC165+Oct!EC165+Nov!EC165+Dic!EC165</f>
        <v>0</v>
      </c>
      <c r="ED165" s="703">
        <f>+Ene!ED165+Feb!ED165+Mar!ED165+Abr!ED165+May!ED165+Jun!ED165+Jul!ED165+Ago!ED165+Set!ED165+Oct!ED165+Nov!ED165+Dic!ED165</f>
        <v>0</v>
      </c>
      <c r="EE165" s="703">
        <f>+Ene!EE165+Feb!EE165+Mar!EE165+Abr!EE165+May!EE165+Jun!EE165+Jul!EE165+Ago!EE165+Set!EE165+Oct!EE165+Nov!EE165+Dic!EE165</f>
        <v>0</v>
      </c>
      <c r="EF165" s="703">
        <f>+Ene!EF165+Feb!EF165+Mar!EF165+Abr!EF165+May!EF165+Jun!EF165+Jul!EF165+Ago!EF165+Set!EF165+Oct!EF165+Nov!EF165+Dic!EF165</f>
        <v>21</v>
      </c>
      <c r="EG165" s="703">
        <f>+Ene!EG165+Feb!EG165+Mar!EG165+Abr!EG165+May!EG165+Jun!EG165+Jul!EG165+Ago!EG165+Set!EG165+Oct!EG165+Nov!EG165+Dic!EG165</f>
        <v>0</v>
      </c>
      <c r="EH165" s="703">
        <f>+Ene!EH165+Feb!EH165+Mar!EH165+Abr!EH165+May!EH165+Jun!EH165+Jul!EH165+Ago!EH165+Set!EH165+Oct!EH165+Nov!EH165+Dic!EH165</f>
        <v>0</v>
      </c>
      <c r="EI165" s="703">
        <f>+Ene!EI165+Feb!EI165+Mar!EI165+Abr!EI165+May!EI165+Jun!EI165+Jul!EI165+Ago!EI165+Set!EI165+Oct!EI165+Nov!EI165+Dic!EI165</f>
        <v>7</v>
      </c>
      <c r="EJ165" s="703">
        <f>+Ene!EJ165+Feb!EJ165+Mar!EJ165+Abr!EJ165+May!EJ165+Jun!EJ165+Jul!EJ165+Ago!EJ165+Set!EJ165+Oct!EJ165+Nov!EJ165+Dic!EJ165</f>
        <v>1</v>
      </c>
      <c r="EK165" s="703">
        <f>+Ene!EK165+Feb!EK165+Mar!EK165+Abr!EK165+May!EK165+Jun!EK165+Jul!EK165+Ago!EK165+Set!EK165+Oct!EK165+Nov!EK165+Dic!EK165</f>
        <v>0</v>
      </c>
      <c r="EL165" s="703">
        <f>+Ene!EL165+Feb!EL165+Mar!EL165+Abr!EL165+May!EL165+Jun!EL165+Jul!EL165+Ago!EL165+Set!EL165+Oct!EL165+Nov!EL165+Dic!EL165</f>
        <v>7</v>
      </c>
      <c r="EM165" s="703">
        <f>+Ene!EM165+Feb!EM165+Mar!EM165+Abr!EM165+May!EM165+Jun!EM165+Jul!EM165+Ago!EM165+Set!EM165+Oct!EM165+Nov!EM165+Dic!EM165</f>
        <v>1</v>
      </c>
      <c r="EN165" s="703">
        <f>+Ene!EN165+Feb!EN165+Mar!EN165+Abr!EN165+May!EN165+Jun!EN165+Jul!EN165+Ago!EN165+Set!EN165+Oct!EN165+Nov!EN165+Dic!EN165</f>
        <v>1</v>
      </c>
      <c r="EO165" s="703">
        <f>+Ene!EO165+Feb!EO165+Mar!EO165+Abr!EO165+May!EO165+Jun!EO165+Jul!EO165+Ago!EO165+Set!EO165+Oct!EO165+Nov!EO165+Dic!EO165</f>
        <v>1</v>
      </c>
      <c r="EP165" s="703">
        <f>+Ene!EP165+Feb!EP165+Mar!EP165+Abr!EP165+May!EP165+Jun!EP165+Jul!EP165+Ago!EP165+Set!EP165+Oct!EP165+Nov!EP165+Dic!EP165</f>
        <v>1</v>
      </c>
      <c r="EQ165" s="703">
        <f>+Ene!EQ165+Feb!EQ165+Mar!EQ165+Abr!EQ165+May!EQ165+Jun!EQ165+Jul!EQ165+Ago!EQ165+Set!EQ165+Oct!EQ165+Nov!EQ165+Dic!EQ165</f>
        <v>0</v>
      </c>
      <c r="ER165" s="703">
        <f>+Ene!ER165+Feb!ER165+Mar!ER165+Abr!ER165+May!ER165+Jun!ER165+Jul!ER165+Ago!ER165+Set!ER165+Oct!ER165+Nov!ER165+Dic!ER165</f>
        <v>2</v>
      </c>
      <c r="ES165" s="703">
        <f>+Ene!ES165+Feb!ES165+Mar!ES165+Abr!ES165+May!ES165+Jun!ES165+Jul!ES165+Ago!ES165+Set!ES165+Oct!ES165+Nov!ES165+Dic!ES165</f>
        <v>0</v>
      </c>
      <c r="ET165" s="703">
        <f>+Ene!ET165+Feb!ET165+Mar!ET165+Abr!ET165+May!ET165+Jun!ET165+Jul!ET165+Ago!ET165+Set!ET165+Oct!ET165+Nov!ET165+Dic!ET165</f>
        <v>0</v>
      </c>
      <c r="EU165" s="703">
        <f>+Ene!EU165+Feb!EU165+Mar!EU165+Abr!EU165+May!EU165+Jun!EU165+Jul!EU165+Ago!EU165+Set!EU165+Oct!EU165+Nov!EU165+Dic!EU165</f>
        <v>0</v>
      </c>
      <c r="EV165" s="703">
        <f>+Ene!EV165+Feb!EV165+Mar!EV165+Abr!EV165+May!EV165+Jun!EV165+Jul!EV165+Ago!EV165+Set!EV165+Oct!EV165+Nov!EV165+Dic!EV165</f>
        <v>0</v>
      </c>
      <c r="EW165" s="703">
        <f>+Ene!EW165+Feb!EW165+Mar!EW165+Abr!EW165+May!EW165+Jun!EW165+Jul!EW165+Ago!EW165+Set!EW165+Oct!EW165+Nov!EW165+Dic!EW165</f>
        <v>0</v>
      </c>
      <c r="EX165" s="703">
        <f>+Ene!EX165+Feb!EX165+Mar!EX165+Abr!EX165+May!EX165+Jun!EX165+Jul!EX165+Ago!EX165+Set!EX165+Oct!EX165+Nov!EX165+Dic!EX165</f>
        <v>0</v>
      </c>
      <c r="EY165" s="703">
        <f>+Ene!EY165+Feb!EY165+Mar!EY165+Abr!EY165+May!EY165+Jun!EY165+Jul!EY165+Ago!EY165+Set!EY165+Oct!EY165+Nov!EY165+Dic!EY165</f>
        <v>6</v>
      </c>
      <c r="EZ165" s="703">
        <f>+Ene!EZ165+Feb!EZ165+Mar!EZ165+Abr!EZ165+May!EZ165+Jun!EZ165+Jul!EZ165+Ago!EZ165+Set!EZ165+Oct!EZ165+Nov!EZ165+Dic!EZ165</f>
        <v>5</v>
      </c>
      <c r="FA165" s="703">
        <f>+Ene!FA165+Feb!FA165+Mar!FA165+Abr!FA165+May!FA165+Jun!FA165+Jul!FA165+Ago!FA165+Set!FA165+Oct!FA165+Nov!FA165+Dic!FA165</f>
        <v>1</v>
      </c>
      <c r="FB165" s="703">
        <f>+Ene!FB165+Feb!FB165+Mar!FB165+Abr!FB165+May!FB165+Jun!FB165+Jul!FB165+Ago!FB165+Set!FB165+Oct!FB165+Nov!FB165+Dic!FB165</f>
        <v>1</v>
      </c>
      <c r="FC165" s="703">
        <f>+Ene!FC165+Feb!FC165+Mar!FC165+Abr!FC165+May!FC165+Jun!FC165+Jul!FC165+Ago!FC165+Set!FC165+Oct!FC165+Nov!FC165+Dic!FC165</f>
        <v>19</v>
      </c>
      <c r="FD165" s="703">
        <f>+Ene!FD165+Feb!FD165+Mar!FD165+Abr!FD165+May!FD165+Jun!FD165+Jul!FD165+Ago!FD165+Set!FD165+Oct!FD165+Nov!FD165+Dic!FD165</f>
        <v>8</v>
      </c>
      <c r="FE165" s="703">
        <f>+Ene!FE165+Feb!FE165+Mar!FE165+Abr!FE165+May!FE165+Jun!FE165+Jul!FE165+Ago!FE165+Set!FE165+Oct!FE165+Nov!FE165+Dic!FE165</f>
        <v>0</v>
      </c>
      <c r="FF165" s="703">
        <f>+Ene!FF165+Feb!FF165+Mar!FF165+Abr!FF165+May!FF165+Jun!FF165+Jul!FF165+Ago!FF165+Set!FF165+Oct!FF165+Nov!FF165+Dic!FF165</f>
        <v>7</v>
      </c>
      <c r="FG165" s="703">
        <f>+Ene!FG165+Feb!FG165+Mar!FG165+Abr!FG165+May!FG165+Jun!FG165+Jul!FG165+Ago!FG165+Set!FG165+Oct!FG165+Nov!FG165+Dic!FG165</f>
        <v>10</v>
      </c>
      <c r="FH165" s="703">
        <f>+Ene!FH165+Feb!FH165+Mar!FH165+Abr!FH165+May!FH165+Jun!FH165+Jul!FH165+Ago!FH165+Set!FH165+Oct!FH165+Nov!FH165+Dic!FH165</f>
        <v>5</v>
      </c>
      <c r="FI165" s="703">
        <f>+Ene!FI165+Feb!FI165+Mar!FI165+Abr!FI165+May!FI165+Jun!FI165+Jul!FI165+Ago!FI165+Set!FI165+Oct!FI165+Nov!FI165+Dic!FI165</f>
        <v>0</v>
      </c>
      <c r="FJ165" s="703">
        <f>+Ene!FJ165+Feb!FJ165+Mar!FJ165+Abr!FJ165+May!FJ165+Jun!FJ165+Jul!FJ165+Ago!FJ165+Set!FJ165+Oct!FJ165+Nov!FJ165+Dic!FJ165</f>
        <v>4</v>
      </c>
      <c r="FK165" s="703">
        <f>+Ene!FK165+Feb!FK165+Mar!FK165+Abr!FK165+May!FK165+Jun!FK165+Jul!FK165+Ago!FK165+Set!FK165+Oct!FK165+Nov!FK165+Dic!FK165</f>
        <v>0</v>
      </c>
      <c r="FL165" s="703">
        <f>+Ene!FL165+Feb!FL165+Mar!FL165+Abr!FL165+May!FL165+Jun!FL165+Jul!FL165+Ago!FL165+Set!FL165+Oct!FL165+Nov!FL165+Dic!FL165</f>
        <v>0</v>
      </c>
      <c r="FM165" s="703">
        <f>+Ene!FM165+Feb!FM165+Mar!FM165+Abr!FM165+May!FM165+Jun!FM165+Jul!FM165+Ago!FM165+Set!FM165+Oct!FM165+Nov!FM165+Dic!FM165</f>
        <v>0</v>
      </c>
      <c r="FN165" s="703">
        <f>+Ene!FN165+Feb!FN165+Mar!FN165+Abr!FN165+May!FN165+Jun!FN165+Jul!FN165+Ago!FN165+Set!FN165+Oct!FN165+Nov!FN165+Dic!FN165</f>
        <v>0</v>
      </c>
      <c r="FO165" s="703">
        <f>+Ene!FO165+Feb!FO165+Mar!FO165+Abr!FO165+May!FO165+Jun!FO165+Jul!FO165+Ago!FO165+Set!FO165+Oct!FO165+Nov!FO165+Dic!FO165</f>
        <v>0</v>
      </c>
      <c r="FP165" s="703">
        <f>+Ene!FP165+Feb!FP165+Mar!FP165+Abr!FP165+May!FP165+Jun!FP165+Jul!FP165+Ago!FP165+Set!FP165+Oct!FP165+Nov!FP165+Dic!FP165</f>
        <v>0</v>
      </c>
      <c r="FQ165" s="703">
        <f>+Ene!FQ165+Feb!FQ165+Mar!FQ165+Abr!FQ165+May!FQ165+Jun!FQ165+Jul!FQ165+Ago!FQ165+Set!FQ165+Oct!FQ165+Nov!FQ165+Dic!FQ165</f>
        <v>0</v>
      </c>
      <c r="FR165" s="703">
        <f>+Ene!FR165+Feb!FR165+Mar!FR165+Abr!FR165+May!FR165+Jun!FR165+Jul!FR165+Ago!FR165+Set!FR165+Oct!FR165+Nov!FR165+Dic!FR165</f>
        <v>0</v>
      </c>
      <c r="FS165" s="703">
        <f>+Ene!FS165+Feb!FS165+Mar!FS165+Abr!FS165+May!FS165+Jun!FS165+Jul!FS165+Ago!FS165+Set!FS165+Oct!FS165+Nov!FS165+Dic!FS165</f>
        <v>0</v>
      </c>
      <c r="FT165" s="703">
        <f>+Ene!FT165+Feb!FT165+Mar!FT165+Abr!FT165+May!FT165+Jun!FT165+Jul!FT165+Ago!FT165+Set!FT165+Oct!FT165+Nov!FT165+Dic!FT165</f>
        <v>110</v>
      </c>
      <c r="FU165" s="703">
        <f>+Ene!FU165+Feb!FU165+Mar!FU165+Abr!FU165+May!FU165+Jun!FU165+Jul!FU165+Ago!FU165+Set!FU165+Oct!FU165+Nov!FU165+Dic!FU165</f>
        <v>149</v>
      </c>
      <c r="FV165" s="703">
        <f>+Ene!FV165+Feb!FV165+Mar!FV165+Abr!FV165+May!FV165+Jun!FV165+Jul!FV165+Ago!FV165+Set!FV165+Oct!FV165+Nov!FV165+Dic!FV165</f>
        <v>100</v>
      </c>
      <c r="FW165" s="703">
        <f>+Ene!FW165+Feb!FW165+Mar!FW165+Abr!FW165+May!FW165+Jun!FW165+Jul!FW165+Ago!FW165+Set!FW165+Oct!FW165+Nov!FW165+Dic!FW165</f>
        <v>137</v>
      </c>
      <c r="FX165" s="703">
        <f>+Ene!FX165+Feb!FX165+Mar!FX165+Abr!FX165+May!FX165+Jun!FX165+Jul!FX165+Ago!FX165+Set!FX165+Oct!FX165+Nov!FX165+Dic!FX165</f>
        <v>29</v>
      </c>
      <c r="FY165" s="703">
        <f>+Ene!FY165+Feb!FY165+Mar!FY165+Abr!FY165+May!FY165+Jun!FY165+Jul!FY165+Ago!FY165+Set!FY165+Oct!FY165+Nov!FY165+Dic!FY165</f>
        <v>91</v>
      </c>
      <c r="FZ165" s="703">
        <f>+Ene!FZ165+Feb!FZ165+Mar!FZ165+Abr!FZ165+May!FZ165+Jun!FZ165+Jul!FZ165+Ago!FZ165+Set!FZ165+Oct!FZ165+Nov!FZ165+Dic!FZ165</f>
        <v>8</v>
      </c>
      <c r="GA165" s="703">
        <f>+Ene!GA165+Feb!GA165+Mar!GA165+Abr!GA165+May!GA165+Jun!GA165+Jul!GA165+Ago!GA165+Set!GA165+Oct!GA165+Nov!GA165+Dic!GA165</f>
        <v>0</v>
      </c>
      <c r="GB165" s="703">
        <f>+Ene!GB165+Feb!GB165+Mar!GB165+Abr!GB165+May!GB165+Jun!GB165+Jul!GB165+Ago!GB165+Set!GB165+Oct!GB165+Nov!GB165+Dic!GB165</f>
        <v>23</v>
      </c>
      <c r="GC165" s="703">
        <f>+Ene!GC165+Feb!GC165+Mar!GC165+Abr!GC165+May!GC165+Jun!GC165+Jul!GC165+Ago!GC165+Set!GC165+Oct!GC165+Nov!GC165+Dic!GC165</f>
        <v>0</v>
      </c>
      <c r="GD165" s="703">
        <f>+Ene!GD165+Feb!GD165+Mar!GD165+Abr!GD165+May!GD165+Jun!GD165+Jul!GD165+Ago!GD165+Set!GD165+Oct!GD165+Nov!GD165+Dic!GD165</f>
        <v>10</v>
      </c>
      <c r="GE165" s="703">
        <f>+Ene!GE165+Feb!GE165+Mar!GE165+Abr!GE165+May!GE165+Jun!GE165+Jul!GE165+Ago!GE165+Set!GE165+Oct!GE165+Nov!GE165+Dic!GE165</f>
        <v>0</v>
      </c>
      <c r="GF165" s="703">
        <f>+Ene!GF165+Feb!GF165+Mar!GF165+Abr!GF165+May!GF165+Jun!GF165+Jul!GF165+Ago!GF165+Set!GF165+Oct!GF165+Nov!GF165+Dic!GF165</f>
        <v>0</v>
      </c>
      <c r="GG165" s="703">
        <f>+Ene!GG165+Feb!GG165+Mar!GG165+Abr!GG165+May!GG165+Jun!GG165+Jul!GG165+Ago!GG165+Set!GG165+Oct!GG165+Nov!GG165+Dic!GG165</f>
        <v>0</v>
      </c>
      <c r="GH165" s="703">
        <f>+Ene!GH165+Feb!GH165+Mar!GH165+Abr!GH165+May!GH165+Jun!GH165+Jul!GH165+Ago!GH165+Set!GH165+Oct!GH165+Nov!GH165+Dic!GH165</f>
        <v>0</v>
      </c>
      <c r="GI165" s="703">
        <f>+Ene!GI165+Feb!GI165+Mar!GI165+Abr!GI165+May!GI165+Jun!GI165+Jul!GI165+Ago!GI165+Set!GI165+Oct!GI165+Nov!GI165+Dic!GI165</f>
        <v>0</v>
      </c>
      <c r="GJ165" s="703">
        <f>+Ene!GJ165+Feb!GJ165+Mar!GJ165+Abr!GJ165+May!GJ165+Jun!GJ165+Jul!GJ165+Ago!GJ165+Set!GJ165+Oct!GJ165+Nov!GJ165+Dic!GJ165</f>
        <v>0</v>
      </c>
      <c r="GK165" s="703">
        <f>+Ene!GK165+Feb!GK165+Mar!GK165+Abr!GK165+May!GK165+Jun!GK165+Jul!GK165+Ago!GK165+Set!GK165+Oct!GK165+Nov!GK165+Dic!GK165</f>
        <v>0</v>
      </c>
      <c r="GL165" s="703">
        <f>+Ene!GL165+Feb!GL165+Mar!GL165+Abr!GL165+May!GL165+Jun!GL165+Jul!GL165+Ago!GL165+Set!GL165+Oct!GL165+Nov!GL165+Dic!GL165</f>
        <v>0</v>
      </c>
      <c r="GM165" s="703">
        <f>+Ene!GM165+Feb!GM165+Mar!GM165+Abr!GM165+May!GM165+Jun!GM165+Jul!GM165+Ago!GM165+Set!GM165+Oct!GM165+Nov!GM165+Dic!GM165</f>
        <v>2</v>
      </c>
      <c r="GN165" s="703">
        <f>+Ene!GN165+Feb!GN165+Mar!GN165+Abr!GN165+May!GN165+Jun!GN165+Jul!GN165+Ago!GN165+Set!GN165+Oct!GN165+Nov!GN165+Dic!GN165</f>
        <v>0</v>
      </c>
      <c r="GO165" s="703">
        <f>+Ene!GO165+Feb!GO165+Mar!GO165+Abr!GO165+May!GO165+Jun!GO165+Jul!GO165+Ago!GO165+Set!GO165+Oct!GO165+Nov!GO165+Dic!GO165</f>
        <v>0</v>
      </c>
      <c r="GP165" s="703">
        <f>+Ene!GP165+Feb!GP165+Mar!GP165+Abr!GP165+May!GP165+Jun!GP165+Jul!GP165+Ago!GP165+Set!GP165+Oct!GP165+Nov!GP165+Dic!GP165</f>
        <v>483</v>
      </c>
      <c r="GQ165" s="703">
        <f>+Ene!GQ165+Feb!GQ165+Mar!GQ165+Abr!GQ165+May!GQ165+Jun!GQ165+Jul!GQ165+Ago!GQ165+Set!GQ165+Oct!GQ165+Nov!GQ165+Dic!GQ165</f>
        <v>625</v>
      </c>
      <c r="GR165" s="703">
        <f>+Ene!GR165+Feb!GR165+Mar!GR165+Abr!GR165+May!GR165+Jun!GR165+Jul!GR165+Ago!GR165+Set!GR165+Oct!GR165+Nov!GR165+Dic!GR165</f>
        <v>0</v>
      </c>
      <c r="GS165" s="703">
        <f>+Ene!GS165+Feb!GS165+Mar!GS165+Abr!GS165+May!GS165+Jun!GS165+Jul!GS165+Ago!GS165+Set!GS165+Oct!GS165+Nov!GS165+Dic!GS165</f>
        <v>1</v>
      </c>
      <c r="GT165" s="703">
        <f>+Ene!GT165+Feb!GT165+Mar!GT165+Abr!GT165+May!GT165+Jun!GT165+Jul!GT165+Ago!GT165+Set!GT165+Oct!GT165+Nov!GT165+Dic!GT165</f>
        <v>0</v>
      </c>
      <c r="GU165" s="703">
        <f>+Ene!GU165+Feb!GU165+Mar!GU165+Abr!GU165+May!GU165+Jun!GU165+Jul!GU165+Ago!GU165+Set!GU165+Oct!GU165+Nov!GU165+Dic!GU165</f>
        <v>0</v>
      </c>
      <c r="GV165" s="703">
        <f>+Ene!GV165+Feb!GV165+Mar!GV165+Abr!GV165+May!GV165+Jun!GV165+Jul!GV165+Ago!GV165+Set!GV165+Oct!GV165+Nov!GV165+Dic!GV165</f>
        <v>0</v>
      </c>
      <c r="GW165" s="703">
        <f>+Ene!GW165+Feb!GW165+Mar!GW165+Abr!GW165+May!GW165+Jun!GW165+Jul!GW165+Ago!GW165+Set!GW165+Oct!GW165+Nov!GW165+Dic!GW165</f>
        <v>0</v>
      </c>
      <c r="GX165" s="703">
        <f>+Ene!GX165+Feb!GX165+Mar!GX165+Abr!GX165+May!GX165+Jun!GX165+Jul!GX165+Ago!GX165+Set!GX165+Oct!GX165+Nov!GX165+Dic!GX165</f>
        <v>0</v>
      </c>
      <c r="GY165" s="703">
        <f>+Ene!GY165+Feb!GY165+Mar!GY165+Abr!GY165+May!GY165+Jun!GY165+Jul!GY165+Ago!GY165+Set!GY165+Oct!GY165+Nov!GY165+Dic!GY165</f>
        <v>0</v>
      </c>
      <c r="GZ165" s="703">
        <f>+Ene!GZ165+Feb!GZ165+Mar!GZ165+Abr!GZ165+May!GZ165+Jun!GZ165+Jul!GZ165+Ago!GZ165+Set!GZ165+Oct!GZ165+Nov!GZ165+Dic!GZ165</f>
        <v>0</v>
      </c>
      <c r="HA165" s="703">
        <f>+Ene!HA165+Feb!HA165+Mar!HA165+Abr!HA165+May!HA165+Jun!HA165+Jul!HA165+Ago!HA165+Set!HA165+Oct!HA165+Nov!HA165+Dic!HA165</f>
        <v>0</v>
      </c>
      <c r="HB165" s="703">
        <f>+Ene!HB165+Feb!HB165+Mar!HB165+Abr!HB165+May!HB165+Jun!HB165+Jul!HB165+Ago!HB165+Set!HB165+Oct!HB165+Nov!HB165+Dic!HB165</f>
        <v>1</v>
      </c>
      <c r="HC165" s="703">
        <f>+Ene!HC165+Feb!HC165+Mar!HC165+Abr!HC165+May!HC165+Jun!HC165+Jul!HC165+Ago!HC165+Set!HC165+Oct!HC165+Nov!HC165+Dic!HC165</f>
        <v>625</v>
      </c>
      <c r="HD165" s="703">
        <f>+Ene!HD165+Feb!HD165+Mar!HD165+Abr!HD165+May!HD165+Jun!HD165+Jul!HD165+Ago!HD165+Set!HD165+Oct!HD165+Nov!HD165+Dic!HD165</f>
        <v>0</v>
      </c>
      <c r="HE165" s="703">
        <f>+Ene!HE165+Feb!HE165+Mar!HE165+Abr!HE165+May!HE165+Jun!HE165+Jul!HE165+Ago!HE165+Set!HE165+Oct!HE165+Nov!HE165+Dic!HE165</f>
        <v>0</v>
      </c>
      <c r="HF165" s="703">
        <f>+Ene!HF165+Feb!HF165+Mar!HF165+Abr!HF165+May!HF165+Jun!HF165+Jul!HF165+Ago!HF165+Set!HF165+Oct!HF165+Nov!HF165+Dic!HF165</f>
        <v>0</v>
      </c>
      <c r="HG165" s="703">
        <f>+Ene!HG165+Feb!HG165+Mar!HG165+Abr!HG165+May!HG165+Jun!HG165+Jul!HG165+Ago!HG165+Set!HG165+Oct!HG165+Nov!HG165+Dic!HG165</f>
        <v>0</v>
      </c>
      <c r="HH165" s="703">
        <f>+Ene!HH165+Feb!HH165+Mar!HH165+Abr!HH165+May!HH165+Jun!HH165+Jul!HH165+Ago!HH165+Set!HH165+Oct!HH165+Nov!HH165+Dic!HH165</f>
        <v>0</v>
      </c>
      <c r="HI165" s="703">
        <f>+Ene!HI165+Feb!HI165+Mar!HI165+Abr!HI165+May!HI165+Jun!HI165+Jul!HI165+Ago!HI165+Set!HI165+Oct!HI165+Nov!HI165+Dic!HI165</f>
        <v>0</v>
      </c>
      <c r="HJ165" s="703">
        <f>+Ene!HJ165+Feb!HJ165+Mar!HJ165+Abr!HJ165+May!HJ165+Jun!HJ165+Jul!HJ165+Ago!HJ165+Set!HJ165+Oct!HJ165+Nov!HJ165+Dic!HJ165</f>
        <v>0</v>
      </c>
      <c r="HK165" s="703">
        <f>+Ene!HK165+Feb!HK165+Mar!HK165+Abr!HK165+May!HK165+Jun!HK165+Jul!HK165+Ago!HK165+Set!HK165+Oct!HK165+Nov!HK165+Dic!HK165</f>
        <v>0</v>
      </c>
      <c r="HL165" s="703">
        <f>+Ene!HL165+Feb!HL165+Mar!HL165+Abr!HL165+May!HL165+Jun!HL165+Jul!HL165+Ago!HL165+Set!HL165+Oct!HL165+Nov!HL165+Dic!HL165</f>
        <v>0</v>
      </c>
      <c r="HM165" s="703">
        <f>+Ene!HM165+Feb!HM165+Mar!HM165+Abr!HM165+May!HM165+Jun!HM165+Jul!HM165+Ago!HM165+Set!HM165+Oct!HM165+Nov!HM165+Dic!HM165</f>
        <v>0</v>
      </c>
      <c r="HN165" s="703">
        <f>+Ene!HN165+Feb!HN165+Mar!HN165+Abr!HN165+May!HN165+Jun!HN165+Jul!HN165+Ago!HN165+Set!HN165+Oct!HN165+Nov!HN165+Dic!HN165</f>
        <v>0</v>
      </c>
      <c r="HO165" s="703">
        <f>+Ene!HO165+Feb!HO165+Mar!HO165+Abr!HO165+May!HO165+Jun!HO165+Jul!HO165+Ago!HO165+Set!HO165+Oct!HO165+Nov!HO165+Dic!HO165</f>
        <v>0</v>
      </c>
      <c r="HP165" s="703">
        <f>+Ene!HP165+Feb!HP165+Mar!HP165+Abr!HP165+May!HP165+Jun!HP165+Jul!HP165+Ago!HP165+Set!HP165+Oct!HP165+Nov!HP165+Dic!HP165</f>
        <v>0</v>
      </c>
      <c r="HQ165" s="703">
        <f>+Ene!HQ165+Feb!HQ165+Mar!HQ165+Abr!HQ165+May!HQ165+Jun!HQ165+Jul!HQ165+Ago!HQ165+Set!HQ165+Oct!HQ165+Nov!HQ165+Dic!HQ165</f>
        <v>0</v>
      </c>
      <c r="HR165" s="703">
        <f>+Ene!HR165+Feb!HR165+Mar!HR165+Abr!HR165+May!HR165+Jun!HR165+Jul!HR165+Ago!HR165+Set!HR165+Oct!HR165+Nov!HR165+Dic!HR165</f>
        <v>0</v>
      </c>
      <c r="HS165" s="703">
        <f>+Ene!HS165+Feb!HS165+Mar!HS165+Abr!HS165+May!HS165+Jun!HS165+Jul!HS165+Ago!HS165+Set!HS165+Oct!HS165+Nov!HS165+Dic!HS165</f>
        <v>0</v>
      </c>
      <c r="HT165" s="703">
        <f>+Ene!HT165+Feb!HT165+Mar!HT165+Abr!HT165+May!HT165+Jun!HT165+Jul!HT165+Ago!HT165+Set!HT165+Oct!HT165+Nov!HT165+Dic!HT165</f>
        <v>0</v>
      </c>
      <c r="HU165" s="703">
        <f>+Ene!HU165+Feb!HU165+Mar!HU165+Abr!HU165+May!HU165+Jun!HU165+Jul!HU165+Ago!HU165+Set!HU165+Oct!HU165+Nov!HU165+Dic!HU165</f>
        <v>0</v>
      </c>
      <c r="HV165" s="703">
        <f>+Ene!HV165+Feb!HV165+Mar!HV165+Abr!HV165+May!HV165+Jun!HV165+Jul!HV165+Ago!HV165+Set!HV165+Oct!HV165+Nov!HV165+Dic!HV165</f>
        <v>0</v>
      </c>
      <c r="HW165" s="703">
        <f>+Ene!HW165+Feb!HW165+Mar!HW165+Abr!HW165+May!HW165+Jun!HW165+Jul!HW165+Ago!HW165+Set!HW165+Oct!HW165+Nov!HW165+Dic!HW165</f>
        <v>0</v>
      </c>
      <c r="HX165" s="703">
        <f>+Ene!HX165+Feb!HX165+Mar!HX165+Abr!HX165+May!HX165+Jun!HX165+Jul!HX165+Ago!HX165+Set!HX165+Oct!HX165+Nov!HX165+Dic!HX165</f>
        <v>0</v>
      </c>
      <c r="HY165" s="703">
        <f>+Ene!HY165+Feb!HY165+Mar!HY165+Abr!HY165+May!HY165+Jun!HY165+Jul!HY165+Ago!HY165+Set!HY165+Oct!HY165+Nov!HY165+Dic!HY165</f>
        <v>0</v>
      </c>
      <c r="HZ165" s="703">
        <f>+Ene!HZ165+Feb!HZ165+Mar!HZ165+Abr!HZ165+May!HZ165+Jun!HZ165+Jul!HZ165+Ago!HZ165+Set!HZ165+Oct!HZ165+Nov!HZ165+Dic!HZ165</f>
        <v>0</v>
      </c>
      <c r="IA165" s="703">
        <f>+Ene!IA165+Feb!IA165+Mar!IA165+Abr!IA165+May!IA165+Jun!IA165+Jul!IA165+Ago!IA165+Set!IA165+Oct!IA165+Nov!IA165+Dic!IA165</f>
        <v>0</v>
      </c>
      <c r="IB165" s="703">
        <f>+Ene!IB165+Feb!IB165+Mar!IB165+Abr!IB165+May!IB165+Jun!IB165+Jul!IB165+Ago!IB165+Set!IB165+Oct!IB165+Nov!IB165+Dic!IB165</f>
        <v>0</v>
      </c>
      <c r="IC165" s="703">
        <f>+Ene!IC165+Feb!IC165+Mar!IC165+Abr!IC165+May!IC165+Jun!IC165+Jul!IC165+Ago!IC165+Set!IC165+Oct!IC165+Nov!IC165+Dic!IC165</f>
        <v>0</v>
      </c>
      <c r="ID165" s="703">
        <f>+Ene!ID165+Feb!ID165+Mar!ID165+Abr!ID165+May!ID165+Jun!ID165+Jul!ID165+Ago!ID165+Set!ID165+Oct!ID165+Nov!ID165+Dic!ID165</f>
        <v>0</v>
      </c>
      <c r="IE165" s="703">
        <f>+Ene!IE165+Feb!IE165+Mar!IE165+Abr!IE165+May!IE165+Jun!IE165+Jul!IE165+Ago!IE165+Set!IE165+Oct!IE165+Nov!IE165+Dic!IE165</f>
        <v>0</v>
      </c>
      <c r="IF165" s="703">
        <f>+Ene!IF165+Feb!IF165+Mar!IF165+Abr!IF165+May!IF165+Jun!IF165+Jul!IF165+Ago!IF165+Set!IF165+Oct!IF165+Nov!IF165+Dic!IF165</f>
        <v>0</v>
      </c>
      <c r="IG165" s="703">
        <f>+Ene!IG165+Feb!IG165+Mar!IG165+Abr!IG165+May!IG165+Jun!IG165+Jul!IG165+Ago!IG165+Set!IG165+Oct!IG165+Nov!IG165+Dic!IG165</f>
        <v>0</v>
      </c>
      <c r="IH165" s="703">
        <f>+Ene!IH165+Feb!IH165+Mar!IH165+Abr!IH165+May!IH165+Jun!IH165+Jul!IH165+Ago!IH165+Set!IH165+Oct!IH165+Nov!IH165+Dic!IH165</f>
        <v>0</v>
      </c>
      <c r="II165" s="703">
        <f>+Ene!II165+Feb!II165+Mar!II165+Abr!II165+May!II165+Jun!II165+Jul!II165+Ago!II165+Set!II165+Oct!II165+Nov!II165+Dic!II165</f>
        <v>1</v>
      </c>
      <c r="IJ165" s="703">
        <f>+Ene!IJ165+Feb!IJ165+Mar!IJ165+Abr!IJ165+May!IJ165+Jun!IJ165+Jul!IJ165+Ago!IJ165+Set!IJ165+Oct!IJ165+Nov!IJ165+Dic!IJ165</f>
        <v>0</v>
      </c>
      <c r="IK165" s="703">
        <f>+Ene!IK165+Feb!IK165+Mar!IK165+Abr!IK165+May!IK165+Jun!IK165+Jul!IK165+Ago!IK165+Set!IK165+Oct!IK165+Nov!IK165+Dic!IK165</f>
        <v>0</v>
      </c>
      <c r="IL165" s="703">
        <f>+Ene!IL165+Feb!IL165+Mar!IL165+Abr!IL165+May!IL165+Jun!IL165+Jul!IL165+Ago!IL165+Set!IL165+Oct!IL165+Nov!IL165+Dic!IL165</f>
        <v>13</v>
      </c>
      <c r="IM165" s="703">
        <f>+Ene!IM165+Feb!IM165+Mar!IM165+Abr!IM165+May!IM165+Jun!IM165+Jul!IM165+Ago!IM165+Set!IM165+Oct!IM165+Nov!IM165+Dic!IM165</f>
        <v>1</v>
      </c>
      <c r="IN165" s="703">
        <f>+Ene!IN165+Feb!IN165+Mar!IN165+Abr!IN165+May!IN165+Jun!IN165+Jul!IN165+Ago!IN165+Set!IN165+Oct!IN165+Nov!IN165+Dic!IN165</f>
        <v>0</v>
      </c>
      <c r="IO165" s="703">
        <f>+Ene!IO165+Feb!IO165+Mar!IO165+Abr!IO165+May!IO165+Jun!IO165+Jul!IO165+Ago!IO165+Set!IO165+Oct!IO165+Nov!IO165+Dic!IO165</f>
        <v>3</v>
      </c>
      <c r="IP165" s="703">
        <f>+Ene!IP165+Feb!IP165+Mar!IP165+Abr!IP165+May!IP165+Jun!IP165+Jul!IP165+Ago!IP165+Set!IP165+Oct!IP165+Nov!IP165+Dic!IP165</f>
        <v>0</v>
      </c>
      <c r="IQ165" s="703">
        <f>+Ene!IQ165+Feb!IQ165+Mar!IQ165+Abr!IQ165+May!IQ165+Jun!IQ165+Jul!IQ165+Ago!IQ165+Set!IQ165+Oct!IQ165+Nov!IQ165+Dic!IQ165</f>
        <v>0</v>
      </c>
      <c r="IR165" s="703">
        <f>+Ene!IR165+Feb!IR165+Mar!IR165+Abr!IR165+May!IR165+Jun!IR165+Jul!IR165+Ago!IR165+Set!IR165+Oct!IR165+Nov!IR165+Dic!IR165</f>
        <v>13</v>
      </c>
      <c r="IS165" s="703">
        <f>+Ene!IS165+Feb!IS165+Mar!IS165+Abr!IS165+May!IS165+Jun!IS165+Jul!IS165+Ago!IS165+Set!IS165+Oct!IS165+Nov!IS165+Dic!IS165</f>
        <v>10</v>
      </c>
      <c r="IT165" s="703">
        <f>+Ene!IT165+Feb!IT165+Mar!IT165+Abr!IT165+May!IT165+Jun!IT165+Jul!IT165+Ago!IT165+Set!IT165+Oct!IT165+Nov!IT165+Dic!IT165</f>
        <v>0</v>
      </c>
      <c r="IU165" s="703">
        <f>+Ene!IU165+Feb!IU165+Mar!IU165+Abr!IU165+May!IU165+Jun!IU165+Jul!IU165+Ago!IU165+Set!IU165+Oct!IU165+Nov!IU165+Dic!IU165</f>
        <v>1</v>
      </c>
      <c r="IV165" s="703">
        <f>+Ene!IV165+Feb!IV165+Mar!IV165+Abr!IV165+May!IV165+Jun!IV165+Jul!IV165+Ago!IV165+Set!IV165+Oct!IV165+Nov!IV165+Dic!IV165</f>
        <v>0</v>
      </c>
      <c r="IW165" s="703">
        <f>+Ene!IW165+Feb!IW165+Mar!IW165+Abr!IW165+May!IW165+Jun!IW165+Jul!IW165+Ago!IW165+Set!IW165+Oct!IW165+Nov!IW165+Dic!IW165</f>
        <v>0</v>
      </c>
      <c r="IX165" s="703">
        <f>+Ene!IX165+Feb!IX165+Mar!IX165+Abr!IX165+May!IX165+Jun!IX165+Jul!IX165+Ago!IX165+Set!IX165+Oct!IX165+Nov!IX165+Dic!IX165</f>
        <v>0</v>
      </c>
      <c r="IY165" s="703">
        <f>+Ene!IY165+Feb!IY165+Mar!IY165+Abr!IY165+May!IY165+Jun!IY165+Jul!IY165+Ago!IY165+Set!IY165+Oct!IY165+Nov!IY165+Dic!IY165</f>
        <v>3</v>
      </c>
      <c r="IZ165" s="703">
        <f>+Ene!IZ165+Feb!IZ165+Mar!IZ165+Abr!IZ165+May!IZ165+Jun!IZ165+Jul!IZ165+Ago!IZ165+Set!IZ165+Oct!IZ165+Nov!IZ165+Dic!IZ165</f>
        <v>1</v>
      </c>
      <c r="JA165" s="703">
        <f>+Ene!JA165+Feb!JA165+Mar!JA165+Abr!JA165+May!JA165+Jun!JA165+Jul!JA165+Ago!JA165+Set!JA165+Oct!JA165+Nov!JA165+Dic!JA165</f>
        <v>17</v>
      </c>
      <c r="JB165" s="703">
        <f>+Ene!JB165+Feb!JB165+Mar!JB165+Abr!JB165+May!JB165+Jun!JB165+Jul!JB165+Ago!JB165+Set!JB165+Oct!JB165+Nov!JB165+Dic!JB165</f>
        <v>34</v>
      </c>
      <c r="JC165" s="703">
        <f>+Ene!JC165+Feb!JC165+Mar!JC165+Abr!JC165+May!JC165+Jun!JC165+Jul!JC165+Ago!JC165+Set!JC165+Oct!JC165+Nov!JC165+Dic!JC165</f>
        <v>7</v>
      </c>
      <c r="JD165" s="703">
        <f>+Ene!JD165+Feb!JD165+Mar!JD165+Abr!JD165+May!JD165+Jun!JD165+Jul!JD165+Ago!JD165+Set!JD165+Oct!JD165+Nov!JD165+Dic!JD165</f>
        <v>0</v>
      </c>
      <c r="JE165" s="703">
        <f>+Ene!JE165+Feb!JE165+Mar!JE165+Abr!JE165+May!JE165+Jun!JE165+Jul!JE165+Ago!JE165+Set!JE165+Oct!JE165+Nov!JE165+Dic!JE165</f>
        <v>0</v>
      </c>
      <c r="JF165" s="703">
        <f>+Ene!JF165+Feb!JF165+Mar!JF165+Abr!JF165+May!JF165+Jun!JF165+Jul!JF165+Ago!JF165+Set!JF165+Oct!JF165+Nov!JF165+Dic!JF165</f>
        <v>0</v>
      </c>
      <c r="JG165" s="703">
        <f>+Ene!JG165+Feb!JG165+Mar!JG165+Abr!JG165+May!JG165+Jun!JG165+Jul!JG165+Ago!JG165+Set!JG165+Oct!JG165+Nov!JG165+Dic!JG165</f>
        <v>0</v>
      </c>
      <c r="JH165" s="703">
        <f>+Ene!JH165+Feb!JH165+Mar!JH165+Abr!JH165+May!JH165+Jun!JH165+Jul!JH165+Ago!JH165+Set!JH165+Oct!JH165+Nov!JH165+Dic!JH165</f>
        <v>0</v>
      </c>
      <c r="JI165" s="703">
        <f>+Ene!JI165+Feb!JI165+Mar!JI165+Abr!JI165+May!JI165+Jun!JI165+Jul!JI165+Ago!JI165+Set!JI165+Oct!JI165+Nov!JI165+Dic!JI165</f>
        <v>0</v>
      </c>
      <c r="JJ165" s="703">
        <f>+Ene!JJ165+Feb!JJ165+Mar!JJ165+Abr!JJ165+May!JJ165+Jun!JJ165+Jul!JJ165+Ago!JJ165+Set!JJ165+Oct!JJ165+Nov!JJ165+Dic!JJ165</f>
        <v>0</v>
      </c>
      <c r="JK165" s="703">
        <f>+Ene!JK165+Feb!JK165+Mar!JK165+Abr!JK165+May!JK165+Jun!JK165+Jul!JK165+Ago!JK165+Set!JK165+Oct!JK165+Nov!JK165+Dic!JK165</f>
        <v>0</v>
      </c>
      <c r="JL165" s="703">
        <f>+Ene!JL165+Feb!JL165+Mar!JL165+Abr!JL165+May!JL165+Jun!JL165+Jul!JL165+Ago!JL165+Set!JL165+Oct!JL165+Nov!JL165+Dic!JL165</f>
        <v>0</v>
      </c>
      <c r="JM165" s="703">
        <f>+Ene!JM165+Feb!JM165+Mar!JM165+Abr!JM165+May!JM165+Jun!JM165+Jul!JM165+Ago!JM165+Set!JM165+Oct!JM165+Nov!JM165+Dic!JM165</f>
        <v>0</v>
      </c>
      <c r="JN165" s="703">
        <f>+Ene!JN165+Feb!JN165+Mar!JN165+Abr!JN165+May!JN165+Jun!JN165+Jul!JN165+Ago!JN165+Set!JN165+Oct!JN165+Nov!JN165+Dic!JN165</f>
        <v>0</v>
      </c>
      <c r="JO165" s="703">
        <f>+Ene!JO165+Feb!JO165+Mar!JO165+Abr!JO165+May!JO165+Jun!JO165+Jul!JO165+Ago!JO165+Set!JO165+Oct!JO165+Nov!JO165+Dic!JO165</f>
        <v>0</v>
      </c>
      <c r="JP165" s="703">
        <f>+Ene!JP165+Feb!JP165+Mar!JP165+Abr!JP165+May!JP165+Jun!JP165+Jul!JP165+Ago!JP165+Set!JP165+Oct!JP165+Nov!JP165+Dic!JP165</f>
        <v>0</v>
      </c>
      <c r="JQ165" s="703">
        <f>+Ene!JQ165+Feb!JQ165+Mar!JQ165+Abr!JQ165+May!JQ165+Jun!JQ165+Jul!JQ165+Ago!JQ165+Set!JQ165+Oct!JQ165+Nov!JQ165+Dic!JQ165</f>
        <v>46</v>
      </c>
      <c r="JR165" s="703">
        <f>+Ene!JR165+Feb!JR165+Mar!JR165+Abr!JR165+May!JR165+Jun!JR165+Jul!JR165+Ago!JR165+Set!JR165+Oct!JR165+Nov!JR165+Dic!JR165</f>
        <v>0</v>
      </c>
      <c r="JS165" s="703">
        <f>+Ene!JS165+Feb!JS165+Mar!JS165+Abr!JS165+May!JS165+Jun!JS165+Jul!JS165+Ago!JS165+Set!JS165+Oct!JS165+Nov!JS165+Dic!JS165</f>
        <v>0</v>
      </c>
      <c r="JT165" s="703">
        <f>+Ene!JT165+Feb!JT165+Mar!JT165+Abr!JT165+May!JT165+Jun!JT165+Jul!JT165+Ago!JT165+Set!JT165+Oct!JT165+Nov!JT165+Dic!JT165</f>
        <v>3</v>
      </c>
      <c r="JU165" s="703">
        <f>+Ene!JU165+Feb!JU165+Mar!JU165+Abr!JU165+May!JU165+Jun!JU165+Jul!JU165+Ago!JU165+Set!JU165+Oct!JU165+Nov!JU165+Dic!JU165</f>
        <v>0</v>
      </c>
      <c r="JV165" s="703">
        <f>+Ene!JV165+Feb!JV165+Mar!JV165+Abr!JV165+May!JV165+Jun!JV165+Jul!JV165+Ago!JV165+Set!JV165+Oct!JV165+Nov!JV165+Dic!JV165</f>
        <v>2</v>
      </c>
      <c r="JW165" s="703">
        <f>+Ene!JW165+Feb!JW165+Mar!JW165+Abr!JW165+May!JW165+Jun!JW165+Jul!JW165+Ago!JW165+Set!JW165+Oct!JW165+Nov!JW165+Dic!JW165</f>
        <v>0</v>
      </c>
      <c r="JX165" s="703">
        <f>+Ene!JX165+Feb!JX165+Mar!JX165+Abr!JX165+May!JX165+Jun!JX165+Jul!JX165+Ago!JX165+Set!JX165+Oct!JX165+Nov!JX165+Dic!JX165</f>
        <v>66</v>
      </c>
      <c r="JY165" s="703">
        <f>+Ene!JY165+Feb!JY165+Mar!JY165+Abr!JY165+May!JY165+Jun!JY165+Jul!JY165+Ago!JY165+Set!JY165+Oct!JY165+Nov!JY165+Dic!JY165</f>
        <v>76</v>
      </c>
      <c r="JZ165" s="703">
        <f>+Ene!JZ165+Feb!JZ165+Mar!JZ165+Abr!JZ165+May!JZ165+Jun!JZ165+Jul!JZ165+Ago!JZ165+Set!JZ165+Oct!JZ165+Nov!JZ165+Dic!JZ165</f>
        <v>89</v>
      </c>
      <c r="KA165" s="703">
        <f>+Ene!KA165+Feb!KA165+Mar!KA165+Abr!KA165+May!KA165+Jun!KA165+Jul!KA165+Ago!KA165+Set!KA165+Oct!KA165+Nov!KA165+Dic!KA165</f>
        <v>66</v>
      </c>
      <c r="KB165" s="703">
        <f>+Ene!KB165+Feb!KB165+Mar!KB165+Abr!KB165+May!KB165+Jun!KB165+Jul!KB165+Ago!KB165+Set!KB165+Oct!KB165+Nov!KB165+Dic!KB165</f>
        <v>76</v>
      </c>
      <c r="KC165" s="703">
        <f>+Ene!KC165+Feb!KC165+Mar!KC165+Abr!KC165+May!KC165+Jun!KC165+Jul!KC165+Ago!KC165+Set!KC165+Oct!KC165+Nov!KC165+Dic!KC165</f>
        <v>89</v>
      </c>
    </row>
    <row r="166" spans="1:289" s="686" customFormat="1" ht="15">
      <c r="A166" s="702">
        <v>34</v>
      </c>
      <c r="B166" s="739" t="s">
        <v>343</v>
      </c>
      <c r="C166" s="740"/>
      <c r="D166" s="740"/>
      <c r="E166" s="740"/>
      <c r="F166" s="703">
        <f>+Ene!F166+Feb!F166+Mar!F166+Abr!F166+May!F166+Jun!F166+Jul!F166+Ago!F166+Set!F166+Oct!F159+Nov!F166+Dic!F166</f>
        <v>0</v>
      </c>
      <c r="G166" s="703">
        <f>+Ene!G166+Feb!G166+Mar!G166+Abr!G166+May!G166+Jun!G166+Jul!G166+Ago!G166+Set!G166+Oct!G166+Nov!G166+Dic!G166</f>
        <v>3</v>
      </c>
      <c r="H166" s="703">
        <f>+Ene!H166+Feb!H166+Mar!H166+Abr!H166+May!H166+Jun!H166+Jul!H166+Ago!H166+Set!H166+Oct!H166+Nov!H166+Dic!H166</f>
        <v>1</v>
      </c>
      <c r="I166" s="703">
        <f>+Ene!I166+Feb!I166+Mar!I166+Abr!I166+May!I166+Jun!I166+Jul!I166+Ago!I166+Set!I166+Oct!I166+Nov!I166+Dic!I166</f>
        <v>4</v>
      </c>
      <c r="J166" s="703">
        <f>+Ene!J166+Feb!J166+Mar!J166+Abr!J166+May!J166+Jun!J166+Jul!J166+Ago!J166+Set!J166+Oct!J166+Nov!J166+Dic!J166</f>
        <v>2</v>
      </c>
      <c r="K166" s="703">
        <f>+Ene!K166+Feb!K166+Mar!K166+Abr!K166+May!K166+Jun!K166+Jul!K166+Ago!K166+Set!K166+Oct!K166+Nov!K166+Dic!K166</f>
        <v>3</v>
      </c>
      <c r="L166" s="703">
        <f>+Ene!L166+Feb!L166+Mar!L166+Abr!L166+May!L166+Jun!L166+Jul!L166+Ago!L166+Set!L166+Oct!L166+Nov!L166+Dic!L166</f>
        <v>22</v>
      </c>
      <c r="M166" s="703">
        <f>+Ene!M166+Feb!M166+Mar!M166+Abr!M166+May!M166+Jun!M166+Jul!M166+Ago!M166+Set!M166+Oct!M166+Nov!M166+Dic!M166</f>
        <v>26</v>
      </c>
      <c r="N166" s="703">
        <f>+Ene!N166+Feb!N166+Mar!N166+Abr!N166+May!N166+Jun!N166+Jul!N166+Ago!N166+Set!N166+Oct!N166+Nov!N166+Dic!N166</f>
        <v>20</v>
      </c>
      <c r="O166" s="703">
        <f>+Ene!O166+Feb!O166+Mar!O166+Abr!O166+May!O166+Jun!O166+Jul!O166+Ago!O166+Set!O166+Oct!O166+Nov!O166+Dic!O166</f>
        <v>22</v>
      </c>
      <c r="P166" s="703">
        <f>+Ene!P166+Feb!P166+Mar!P166+Abr!P166+May!P166+Jun!P166+Jul!P166+Ago!P166+Set!P166+Oct!P166+Nov!P166+Dic!P166</f>
        <v>26</v>
      </c>
      <c r="Q166" s="703">
        <f>+Ene!Q166+Feb!Q166+Mar!Q166+Abr!Q166+May!Q166+Jun!Q166+Jul!Q166+Ago!Q166+Set!Q166+Oct!Q166+Nov!Q166+Dic!Q166</f>
        <v>22</v>
      </c>
      <c r="R166" s="703">
        <f>+Ene!R166+Feb!R166+Mar!R166+Abr!R166+May!R166+Jun!R166+Jul!R166+Ago!R166+Set!R166+Oct!R166+Nov!R166+Dic!R166</f>
        <v>0</v>
      </c>
      <c r="S166" s="703">
        <f>+Ene!S166+Feb!S166+Mar!S166+Abr!S166+May!S166+Jun!S166+Jul!S166+Ago!S166+Set!S166+Oct!S166+Nov!S166+Dic!S166</f>
        <v>0</v>
      </c>
      <c r="T166" s="703">
        <f>+Ene!T166+Feb!T166+Mar!T166+Abr!T166+May!T166+Jun!T166+Jul!T166+Ago!T166+Set!T166+Oct!T166+Nov!T166+Dic!T166</f>
        <v>0</v>
      </c>
      <c r="U166" s="703">
        <f>+Ene!U166+Feb!U166+Mar!U166+Abr!U166+May!U166+Jun!U166+Jul!U166+Ago!U166+Set!U166+Oct!U166+Nov!U166+Dic!U166</f>
        <v>0</v>
      </c>
      <c r="V166" s="703">
        <f>+Ene!V166+Feb!V166+Mar!V166+Abr!V166+May!V166+Jun!V166+Jul!V166+Ago!V166+Set!V166+Oct!V166+Nov!V166+Dic!V166</f>
        <v>0</v>
      </c>
      <c r="W166" s="703">
        <f>+Ene!W166+Feb!W166+Mar!W166+Abr!W166+May!W166+Jun!W166+Jul!W166+Ago!W166+Set!W166+Oct!W166+Nov!W166+Dic!W166</f>
        <v>0</v>
      </c>
      <c r="X166" s="703">
        <f>+Ene!X166+Feb!X166+Mar!X166+Abr!X166+May!X166+Jun!X166+Jul!X166+Ago!X166+Set!X166+Oct!X166+Nov!X166+Dic!X166</f>
        <v>22</v>
      </c>
      <c r="Y166" s="703">
        <f>+Ene!Y166+Feb!Y166+Mar!Y166+Abr!Y166+May!Y166+Jun!Y166+Jul!Y166+Ago!Y166+Set!Y166+Oct!Y166+Nov!Y166+Dic!Y166</f>
        <v>26</v>
      </c>
      <c r="Z166" s="703">
        <f>+Ene!Z166+Feb!Z166+Mar!Z166+Abr!Z166+May!Z166+Jun!Z166+Jul!Z166+Ago!Z166+Set!Z166+Oct!Z166+Nov!Z166+Dic!Z166</f>
        <v>22</v>
      </c>
      <c r="AA166" s="703">
        <f>+Ene!AA166+Feb!AA166+Mar!AA166+Abr!AA166+May!AA166+Jun!AA166+Jul!AA166+Ago!AA166+Set!AA166+Oct!AA166+Nov!AA166+Dic!AA166</f>
        <v>26</v>
      </c>
      <c r="AB166" s="703">
        <f>+Ene!AB166+Feb!AB166+Mar!AB166+Abr!AB166+May!AB166+Jun!AB166+Jul!AB166+Ago!AB166+Set!AB166+Oct!AB166+Nov!AB166+Dic!AB166</f>
        <v>20</v>
      </c>
      <c r="AC166" s="703">
        <f>+Ene!AC166+Feb!AC166+Mar!AC166+Abr!AC166+May!AC166+Jun!AC166+Jul!AC166+Ago!AC166+Set!AC166+Oct!AC166+Nov!AC166+Dic!AC166</f>
        <v>18</v>
      </c>
      <c r="AD166" s="703">
        <f>+Ene!AD166+Feb!AD166+Mar!AD166+Abr!AD166+May!AD166+Jun!AD166+Jul!AD166+Ago!AD166+Set!AD166+Oct!AD166+Nov!AD166+Dic!AD166</f>
        <v>0</v>
      </c>
      <c r="AE166" s="703">
        <f>+Ene!AE166+Feb!AE166+Mar!AE166+Abr!AE166+May!AE166+Jun!AE166+Jul!AE166+Ago!AE166+Set!AE166+Oct!AE166+Nov!AE166+Dic!AE166</f>
        <v>0</v>
      </c>
      <c r="AF166" s="703">
        <f>+Ene!AF166+Feb!AF166+Mar!AF166+Abr!AF166+May!AF166+Jun!AF166+Jul!AF166+Ago!AF166+Set!AF166+Oct!AF166+Nov!AF166+Dic!AF166</f>
        <v>0</v>
      </c>
      <c r="AG166" s="703">
        <f>+Ene!AG166+Feb!AG166+Mar!AG166+Abr!AG166+May!AG166+Jun!AG166+Jul!AG166+Ago!AG166+Set!AG166+Oct!AG166+Nov!AG166+Dic!AG166</f>
        <v>0</v>
      </c>
      <c r="AH166" s="703">
        <f>+Ene!AH166+Feb!AH166+Mar!AH166+Abr!AH166+May!AH166+Jun!AH166+Jul!AH166+Ago!AH166+Set!AH166+Oct!AH166+Nov!AH166+Dic!AH166</f>
        <v>28</v>
      </c>
      <c r="AI166" s="703">
        <f>+Ene!AI166+Feb!AI166+Mar!AI166+Abr!AI166+May!AI166+Jun!AI166+Jul!AI166+Ago!AI166+Set!AI166+Oct!AI166+Nov!AI166+Dic!AI166</f>
        <v>28</v>
      </c>
      <c r="AJ166" s="703">
        <f>+Ene!AJ166+Feb!AJ166+Mar!AJ166+Abr!AJ166+May!AJ166+Jun!AJ166+Jul!AJ166+Ago!AJ166+Set!AJ166+Oct!AJ166+Nov!AJ166+Dic!AJ166</f>
        <v>24</v>
      </c>
      <c r="AK166" s="703">
        <f>+Ene!AK166+Feb!AK166+Mar!AK166+Abr!AK166+May!AK166+Jun!AK166+Jul!AK166+Ago!AK166+Set!AK166+Oct!AK166+Nov!AK166+Dic!AK166</f>
        <v>9</v>
      </c>
      <c r="AL166" s="703">
        <f>+Ene!AL166+Feb!AL166+Mar!AL166+Abr!AL166+May!AL166+Jun!AL166+Jul!AL166+Ago!AL166+Set!AL166+Oct!AL166+Nov!AL166+Dic!AL166</f>
        <v>24</v>
      </c>
      <c r="AM166" s="703">
        <f>+Ene!AM166+Feb!AM166+Mar!AM166+Abr!AM166+May!AM166+Jun!AM166+Jul!AM166+Ago!AM166+Set!AM166+Oct!AM166+Nov!AM166+Dic!AM166</f>
        <v>30</v>
      </c>
      <c r="AN166" s="703">
        <f>+Ene!AN166+Feb!AN166+Mar!AN166+Abr!AN166+May!AN166+Jun!AN166+Jul!AN166+Ago!AN166+Set!AN166+Oct!AN166+Nov!AN166+Dic!AN166</f>
        <v>31</v>
      </c>
      <c r="AO166" s="703">
        <f>+Ene!AO166+Feb!AO166+Mar!AO166+Abr!AO166+May!AO166+Jun!AO166+Jul!AO166+Ago!AO166+Set!AO166+Oct!AO166+Nov!AO166+Dic!AO166</f>
        <v>31</v>
      </c>
      <c r="AP166" s="703">
        <f>+Ene!AP166+Feb!AP166+Mar!AP166+Abr!AP166+May!AP166+Jun!AP166+Jul!AP166+Ago!AP166+Set!AP166+Oct!AP166+Nov!AP166+Dic!AP166</f>
        <v>0</v>
      </c>
      <c r="AQ166" s="703">
        <f>+Ene!AQ166+Feb!AQ166+Mar!AQ166+Abr!AQ166+May!AQ166+Jun!AQ166+Jul!AQ166+Ago!AQ166+Set!AQ166+Oct!AQ166+Nov!AQ166+Dic!AQ166</f>
        <v>0</v>
      </c>
      <c r="AR166" s="703">
        <f>+Ene!AR166+Feb!AR166+Mar!AR166+Abr!AR166+May!AR166+Jun!AR166+Jul!AR166+Ago!AR166+Set!AR166+Oct!AR166+Nov!AR166+Dic!AR166</f>
        <v>0</v>
      </c>
      <c r="AS166" s="703">
        <f>+Ene!AS166+Feb!AS166+Mar!AS166+Abr!AS166+May!AS166+Jun!AS166+Jul!AS166+Ago!AS166+Set!AS166+Oct!AS166+Nov!AS166+Dic!AS166</f>
        <v>9</v>
      </c>
      <c r="AT166" s="703">
        <f>+Ene!AT166+Feb!AT166+Mar!AT166+Abr!AT166+May!AT166+Jun!AT166+Jul!AT166+Ago!AT166+Set!AT166+Oct!AT166+Nov!AT166+Dic!AT166</f>
        <v>12</v>
      </c>
      <c r="AU166" s="703">
        <f>+Ene!AU166+Feb!AU166+Mar!AU166+Abr!AU166+May!AU166+Jun!AU166+Jul!AU166+Ago!AU166+Set!AU166+Oct!AU166+Nov!AU166+Dic!AU166</f>
        <v>0</v>
      </c>
      <c r="AV166" s="703">
        <f>+Ene!AV166+Feb!AV166+Mar!AV166+Abr!AV166+May!AV166+Jun!AV166+Jul!AV166+Ago!AV166+Set!AV166+Oct!AV166+Nov!AV166+Dic!AV166</f>
        <v>0</v>
      </c>
      <c r="AW166" s="703">
        <f>+Ene!AW166+Feb!AW166+Mar!AW166+Abr!AW166+May!AW166+Jun!AW166+Jul!AW166+Ago!AW166+Set!AW166+Oct!AW166+Nov!AW166+Dic!AW166</f>
        <v>1</v>
      </c>
      <c r="AX166" s="703">
        <f>+Ene!AX166+Feb!AX166+Mar!AX166+Abr!AX166+May!AX166+Jun!AX166+Jul!AX166+Ago!AX166+Set!AX166+Oct!AX166+Nov!AX166+Dic!AX166</f>
        <v>0</v>
      </c>
      <c r="AY166" s="703">
        <f>+Ene!AY166+Feb!AY166+Mar!AY166+Abr!AY166+May!AY166+Jun!AY166+Jul!AY166+Ago!AY166+Set!AY166+Oct!AY166+Nov!AY166+Dic!AY166</f>
        <v>0</v>
      </c>
      <c r="AZ166" s="703">
        <f>+Ene!AZ166+Feb!AZ166+Mar!AZ166+Abr!AZ166+May!AZ166+Jun!AZ166+Jul!AZ166+Ago!AZ166+Set!AZ166+Oct!AZ166+Nov!AZ166+Dic!AZ166</f>
        <v>1</v>
      </c>
      <c r="BA166" s="703">
        <f>+Ene!BA166+Feb!BA166+Mar!BA166+Abr!BA166+May!BA166+Jun!BA166+Jul!BA166+Ago!BA166+Set!BA166+Oct!BA166+Nov!BA166+Dic!BA166</f>
        <v>0</v>
      </c>
      <c r="BB166" s="703">
        <f>+Ene!BB166+Feb!BB166+Mar!BB166+Abr!BB166+May!BB166+Jun!BB166+Jul!BB166+Ago!BB166+Set!BB166+Oct!BB166+Nov!BB166+Dic!BB166</f>
        <v>0</v>
      </c>
      <c r="BC166" s="703">
        <f>+Ene!BC166+Feb!BC166+Mar!BC166+Abr!BC166+May!BC166+Jun!BC166+Jul!BC166+Ago!BC166+Set!BC166+Oct!BC166+Nov!BC166+Dic!BC166</f>
        <v>0</v>
      </c>
      <c r="BD166" s="703">
        <f>+Ene!BD166+Feb!BD166+Mar!BD166+Abr!BD166+May!BD166+Jun!BD166+Jul!BD166+Ago!BD166+Set!BD166+Oct!BD166+Nov!BD166+Dic!BD166</f>
        <v>0</v>
      </c>
      <c r="BE166" s="703">
        <f>+Ene!BE166+Feb!BE166+Mar!BE166+Abr!BE166+May!BE166+Jun!BE166+Jul!BE166+Ago!BE166+Set!BE166+Oct!BE166+Nov!BE166+Dic!BE166</f>
        <v>0</v>
      </c>
      <c r="BF166" s="703">
        <f>+Ene!BF166+Feb!BF166+Mar!BF166+Abr!BF166+May!BF166+Jun!BF166+Jul!BF166+Ago!BF166+Set!BF166+Oct!BF166+Nov!BF166+Dic!BF166</f>
        <v>0</v>
      </c>
      <c r="BG166" s="703">
        <f>+Ene!BG166+Feb!BG166+Mar!BG166+Abr!BG166+May!BG166+Jun!BG166+Jul!BG166+Ago!BG166+Set!BG166+Oct!BG166+Nov!BG166+Dic!BG166</f>
        <v>0</v>
      </c>
      <c r="BH166" s="703">
        <f>+Ene!BH166+Feb!BH166+Mar!BH166+Abr!BH166+May!BH166+Jun!BH166+Jul!BH166+Ago!BH166+Set!BH166+Oct!BH166+Nov!BH166+Dic!BH166</f>
        <v>0</v>
      </c>
      <c r="BI166" s="703">
        <f>+Ene!BI166+Feb!BI166+Mar!BI166+Abr!BI166+May!BI166+Jun!BI166+Jul!BI166+Ago!BI166+Set!BI166+Oct!BI166+Nov!BI166+Dic!BI166</f>
        <v>0</v>
      </c>
      <c r="BJ166" s="703">
        <f>+Ene!BJ166+Feb!BJ166+Mar!BJ166+Abr!BJ166+May!BJ166+Jun!BJ166+Jul!BJ166+Ago!BJ166+Set!BJ166+Oct!BJ166+Nov!BJ166+Dic!BJ166</f>
        <v>12</v>
      </c>
      <c r="BK166" s="703">
        <f>+Ene!BK166+Feb!BK166+Mar!BK166+Abr!BK166+May!BK166+Jun!BK166+Jul!BK166+Ago!BK166+Set!BK166+Oct!BK166+Nov!BK166+Dic!BK166</f>
        <v>0</v>
      </c>
      <c r="BL166" s="703">
        <f>+Ene!BL166+Feb!BL166+Mar!BL166+Abr!BL166+May!BL166+Jun!BL166+Jul!BL166+Ago!BL166+Set!BL166+Oct!BL166+Nov!BL166+Dic!BL166</f>
        <v>1</v>
      </c>
      <c r="BM166" s="703">
        <f>+Ene!BM166+Feb!BM166+Mar!BM166+Abr!BM166+May!BM166+Jun!BM166+Jul!BM166+Ago!BM166+Set!BM166+Oct!BM166+Nov!BM166+Dic!BM166</f>
        <v>2</v>
      </c>
      <c r="BN166" s="703">
        <f>+Ene!BN166+Feb!BN166+Mar!BN166+Abr!BN166+May!BN166+Jun!BN166+Jul!BN166+Ago!BN166+Set!BN166+Oct!BN166+Nov!BN166+Dic!BN166</f>
        <v>1</v>
      </c>
      <c r="BO166" s="703">
        <f>+Ene!BO166+Feb!BO166+Mar!BO166+Abr!BO166+May!BO166+Jun!BO166+Jul!BO166+Ago!BO166+Set!BO166+Oct!BO166+Nov!BO166+Dic!BO166</f>
        <v>1</v>
      </c>
      <c r="BP166" s="703">
        <f>+Ene!BP166+Feb!BP166+Mar!BP166+Abr!BP166+May!BP166+Jun!BP166+Jul!BP166+Ago!BP166+Set!BP166+Oct!BP166+Nov!BP166+Dic!BP166</f>
        <v>0</v>
      </c>
      <c r="BQ166" s="703">
        <f>+Ene!BQ166+Feb!BQ166+Mar!BQ166+Abr!BQ166+May!BQ166+Jun!BQ166+Jul!BQ166+Ago!BQ166+Set!BQ166+Oct!BQ166+Nov!BQ166+Dic!BQ166</f>
        <v>1</v>
      </c>
      <c r="BR166" s="703">
        <f>+Ene!BR166+Feb!BR166+Mar!BR166+Abr!BR166+May!BR166+Jun!BR166+Jul!BR166+Ago!BR166+Set!BR166+Oct!BR166+Nov!BR166+Dic!BR166</f>
        <v>0</v>
      </c>
      <c r="BS166" s="703">
        <f>+Ene!BS166+Feb!BS166+Mar!BS166+Abr!BS166+May!BS166+Jun!BS166+Jul!BS166+Ago!BS166+Set!BS166+Oct!BS166+Nov!BS166+Dic!BS166</f>
        <v>0</v>
      </c>
      <c r="BT166" s="703">
        <f>+Ene!BT166+Feb!BT166+Mar!BT166+Abr!BT166+May!BT166+Jun!BT166+Jul!BT166+Ago!BT166+Set!BT166+Oct!BT166+Nov!BT166+Dic!BT166</f>
        <v>0</v>
      </c>
      <c r="BU166" s="703">
        <f>+Ene!BU166+Feb!BU166+Mar!BU166+Abr!BU166+May!BU166+Jun!BU166+Jul!BU166+Ago!BU166+Set!BU166+Oct!BU166+Nov!BU166+Dic!BU166</f>
        <v>0</v>
      </c>
      <c r="BV166" s="703">
        <f>+Ene!BV166+Feb!BV166+Mar!BV166+Abr!BV166+May!BV166+Jun!BV166+Jul!BV166+Ago!BV166+Set!BV166+Oct!BV166+Nov!BV166+Dic!BV166</f>
        <v>0</v>
      </c>
      <c r="BW166" s="703">
        <f>+Ene!BW166+Feb!BW166+Mar!BW166+Abr!BW166+May!BW166+Jun!BW166+Jul!BW166+Ago!BW166+Set!BW166+Oct!BW166+Nov!BW166+Dic!BW166</f>
        <v>0</v>
      </c>
      <c r="BX166" s="703">
        <f>+Ene!BX166+Feb!BX166+Mar!BX166+Abr!BX166+May!BX166+Jun!BX166+Jul!BX166+Ago!BX166+Set!BX166+Oct!BX166+Nov!BX166+Dic!BX166</f>
        <v>0</v>
      </c>
      <c r="BY166" s="703">
        <f>+Ene!BY166+Feb!BY166+Mar!BY166+Abr!BY166+May!BY166+Jun!BY166+Jul!BY166+Ago!BY166+Set!BY166+Oct!BY166+Nov!BY166+Dic!BY166</f>
        <v>0</v>
      </c>
      <c r="BZ166" s="703">
        <f>+Ene!BZ166+Feb!BZ166+Mar!BZ166+Abr!BZ166+May!BZ166+Jun!BZ166+Jul!BZ166+Ago!BZ166+Set!BZ166+Oct!BZ166+Nov!BZ166+Dic!BZ166</f>
        <v>0</v>
      </c>
      <c r="CA166" s="703">
        <f>+Ene!CA166+Feb!CA166+Mar!CA166+Abr!CA166+May!CA166+Jun!CA166+Jul!CA166+Ago!CA166+Set!CA166+Oct!CA166+Nov!CA166+Dic!CA166</f>
        <v>1</v>
      </c>
      <c r="CB166" s="703">
        <f>+Ene!CB166+Feb!CB166+Mar!CB166+Abr!CB166+May!CB166+Jun!CB166+Jul!CB166+Ago!CB166+Set!CB166+Oct!CB166+Nov!CB166+Dic!CB166</f>
        <v>0</v>
      </c>
      <c r="CC166" s="703">
        <f>+Ene!CC166+Feb!CC166+Mar!CC166+Abr!CC166+May!CC166+Jun!CC166+Jul!CC166+Ago!CC166+Set!CC166+Oct!CC166+Nov!CC166+Dic!CC166</f>
        <v>0</v>
      </c>
      <c r="CD166" s="703">
        <f>+Ene!CD166+Feb!CD166+Mar!CD166+Abr!CD166+May!CD166+Jun!CD166+Jul!CD166+Ago!CD166+Set!CD166+Oct!CD166+Nov!CD166+Dic!CD166</f>
        <v>0</v>
      </c>
      <c r="CE166" s="703">
        <f>+Ene!CE166+Feb!CE166+Mar!CE166+Abr!CE166+May!CE166+Jun!CE166+Jul!CE166+Ago!CE166+Set!CE166+Oct!CE166+Nov!CE166+Dic!CE166</f>
        <v>0</v>
      </c>
      <c r="CF166" s="703">
        <f>+Ene!CF166+Feb!CF166+Mar!CF166+Abr!CF166+May!CF166+Jun!CF166+Jul!CF166+Ago!CF166+Set!CF166+Oct!CF166+Nov!CF166+Dic!CF166</f>
        <v>0</v>
      </c>
      <c r="CG166" s="703">
        <f>+Ene!CG166+Feb!CG166+Mar!CG166+Abr!CG166+May!CG166+Jun!CG166+Jul!CG166+Ago!CG166+Set!CG166+Oct!CG166+Nov!CG166+Dic!CG166</f>
        <v>0</v>
      </c>
      <c r="CH166" s="703">
        <f>+Ene!CH166+Feb!CH166+Mar!CH166+Abr!CH166+May!CH166+Jun!CH166+Jul!CH166+Ago!CH166+Set!CH166+Oct!CH166+Nov!CH166+Dic!CH166</f>
        <v>16</v>
      </c>
      <c r="CI166" s="703">
        <f>+Ene!CI166+Feb!CI166+Mar!CI166+Abr!CI166+May!CI166+Jun!CI166+Jul!CI166+Ago!CI166+Set!CI166+Oct!CI166+Nov!CI166+Dic!CI166</f>
        <v>0</v>
      </c>
      <c r="CJ166" s="703">
        <f>+Ene!CJ166+Feb!CJ166+Mar!CJ166+Abr!CJ166+May!CJ166+Jun!CJ166+Jul!CJ166+Ago!CJ166+Set!CJ166+Oct!CJ166+Nov!CJ166+Dic!CJ166</f>
        <v>0</v>
      </c>
      <c r="CK166" s="703">
        <f>+Ene!CK166+Feb!CK166+Mar!CK166+Abr!CK166+May!CK166+Jun!CK166+Jul!CK166+Ago!CK166+Set!CK166+Oct!CK166+Nov!CK166+Dic!CK166</f>
        <v>0</v>
      </c>
      <c r="CL166" s="703">
        <f>+Ene!CL166+Feb!CL166+Mar!CL166+Abr!CL166+May!CL166+Jun!CL166+Jul!CL166+Ago!CL166+Set!CL166+Oct!CL166+Nov!CL166+Dic!CL166</f>
        <v>0</v>
      </c>
      <c r="CM166" s="703">
        <f>+Ene!CM166+Feb!CM166+Mar!CM166+Abr!CM166+May!CM166+Jun!CM166+Jul!CM166+Ago!CM166+Set!CM166+Oct!CM166+Nov!CM166+Dic!CM166</f>
        <v>0</v>
      </c>
      <c r="CN166" s="703">
        <f>+Ene!CN166+Feb!CN166+Mar!CN166+Abr!CN166+May!CN166+Jun!CN166+Jul!CN166+Ago!CN166+Set!CN166+Oct!CN166+Nov!CN166+Dic!CN166</f>
        <v>0</v>
      </c>
      <c r="CO166" s="703">
        <f>+Ene!CO166+Feb!CO166+Mar!CO166+Abr!CO166+May!CO166+Jun!CO166+Jul!CO166+Ago!CO166+Set!CO166+Oct!CO166+Nov!CO166+Dic!CO166</f>
        <v>0</v>
      </c>
      <c r="CP166" s="703">
        <f>+Ene!CP166+Feb!CP166+Mar!CP166+Abr!CP166+May!CP166+Jun!CP166+Jul!CP166+Ago!CP166+Set!CP166+Oct!CP166+Nov!CP166+Dic!CP166</f>
        <v>0</v>
      </c>
      <c r="CQ166" s="703">
        <f>+Ene!CQ166+Feb!CQ166+Mar!CQ166+Abr!CQ166+May!CQ166+Jun!CQ166+Jul!CQ166+Ago!CQ166+Set!CQ166+Oct!CQ166+Nov!CQ166+Dic!CQ166</f>
        <v>0</v>
      </c>
      <c r="CR166" s="703">
        <f>+Ene!CR166+Feb!CR166+Mar!CR166+Abr!CR166+May!CR166+Jun!CR166+Jul!CR166+Ago!CR166+Set!CR166+Oct!CR166+Nov!CR166+Dic!CR166</f>
        <v>0</v>
      </c>
      <c r="CS166" s="703">
        <f>+Ene!CS166+Feb!CS166+Mar!CS166+Abr!CS166+May!CS166+Jun!CS166+Jul!CS166+Ago!CS166+Set!CS166+Oct!CS166+Nov!CS166+Dic!CS166</f>
        <v>0</v>
      </c>
      <c r="CT166" s="703">
        <f>+Ene!CT166+Feb!CT166+Mar!CT166+Abr!CT166+May!CT166+Jun!CT166+Jul!CT166+Ago!CT166+Set!CT166+Oct!CT166+Nov!CT166+Dic!CT166</f>
        <v>0</v>
      </c>
      <c r="CU166" s="703">
        <f>+Ene!CU166+Feb!CU166+Mar!CU166+Abr!CU166+May!CU166+Jun!CU166+Jul!CU166+Ago!CU166+Set!CU166+Oct!CU166+Nov!CU166+Dic!CU166</f>
        <v>0</v>
      </c>
      <c r="CV166" s="703">
        <f>+Ene!CV166+Feb!CV166+Mar!CV166+Abr!CV166+May!CV166+Jun!CV166+Jul!CV166+Ago!CV166+Set!CV166+Oct!CV166+Nov!CV166+Dic!CV166</f>
        <v>0</v>
      </c>
      <c r="CW166" s="703">
        <f>+Ene!CW166+Feb!CW166+Mar!CW166+Abr!CW166+May!CW166+Jun!CW166+Jul!CW166+Ago!CW166+Set!CW166+Oct!CW166+Nov!CW166+Dic!CW166</f>
        <v>0</v>
      </c>
      <c r="CX166" s="703">
        <f>+Ene!CX166+Feb!CX166+Mar!CX166+Abr!CX166+May!CX166+Jun!CX166+Jul!CX166+Ago!CX166+Set!CX166+Oct!CX166+Nov!CX166+Dic!CX166</f>
        <v>0</v>
      </c>
      <c r="CY166" s="703">
        <f>+Ene!CY166+Feb!CY166+Mar!CY166+Abr!CY166+May!CY166+Jun!CY166+Jul!CY166+Ago!CY166+Set!CY166+Oct!CY166+Nov!CY166+Dic!CY166</f>
        <v>0</v>
      </c>
      <c r="CZ166" s="703">
        <f>+Ene!CZ166+Feb!CZ166+Mar!CZ166+Abr!CZ166+May!CZ166+Jun!CZ166+Jul!CZ166+Ago!CZ166+Set!CZ166+Oct!CZ166+Nov!CZ166+Dic!CZ166</f>
        <v>0</v>
      </c>
      <c r="DA166" s="703">
        <f>+Ene!DA166+Feb!DA166+Mar!DA166+Abr!DA166+May!DA166+Jun!DA166+Jul!DA166+Ago!DA166+Set!DA166+Oct!DA166+Nov!DA166+Dic!DA166</f>
        <v>0</v>
      </c>
      <c r="DB166" s="703">
        <f>+Ene!DB166+Feb!DB166+Mar!DB166+Abr!DB166+May!DB166+Jun!DB166+Jul!DB166+Ago!DB166+Set!DB166+Oct!DB166+Nov!DB166+Dic!DB166</f>
        <v>0</v>
      </c>
      <c r="DC166" s="703">
        <f>+Ene!DC166+Feb!DC166+Mar!DC166+Abr!DC166+May!DC166+Jun!DC166+Jul!DC166+Ago!DC166+Set!DC166+Oct!DC166+Nov!DC166+Dic!DC166</f>
        <v>0</v>
      </c>
      <c r="DD166" s="703">
        <f>+Ene!DD166+Feb!DD166+Mar!DD166+Abr!DD166+May!DD166+Jun!DD166+Jul!DD166+Ago!DD166+Set!DD166+Oct!DD166+Nov!DD166+Dic!DD166</f>
        <v>0</v>
      </c>
      <c r="DE166" s="703">
        <f>+Ene!DE166+Feb!DE166+Mar!DE166+Abr!DE166+May!DE166+Jun!DE166+Jul!DE166+Ago!DE166+Set!DE166+Oct!DE166+Nov!DE166+Dic!DE166</f>
        <v>0</v>
      </c>
      <c r="DF166" s="703">
        <f>+Ene!DF166+Feb!DF166+Mar!DF166+Abr!DF166+May!DF166+Jun!DF166+Jul!DF166+Ago!DF166+Set!DF166+Oct!DF166+Nov!DF166+Dic!DF166</f>
        <v>14</v>
      </c>
      <c r="DG166" s="703">
        <f>+Ene!DG166+Feb!DG166+Mar!DG166+Abr!DG166+May!DG166+Jun!DG166+Jul!DG166+Ago!DG166+Set!DG166+Oct!DG166+Nov!DG166+Dic!DG166</f>
        <v>0</v>
      </c>
      <c r="DH166" s="703">
        <f>+Ene!DH166+Feb!DH166+Mar!DH166+Abr!DH166+May!DH166+Jun!DH166+Jul!DH166+Ago!DH166+Set!DH166+Oct!DH166+Nov!DH166+Dic!DH166</f>
        <v>0</v>
      </c>
      <c r="DI166" s="703">
        <f>+Ene!DI166+Feb!DI166+Mar!DI166+Abr!DI166+May!DI166+Jun!DI166+Jul!DI166+Ago!DI166+Set!DI166+Oct!DI166+Nov!DI166+Dic!DI166</f>
        <v>0</v>
      </c>
      <c r="DJ166" s="703">
        <f>+Ene!DJ166+Feb!DJ166+Mar!DJ166+Abr!DJ166+May!DJ166+Jun!DJ166+Jul!DJ166+Ago!DJ166+Set!DJ166+Oct!DJ166+Nov!DJ166+Dic!DJ166</f>
        <v>0</v>
      </c>
      <c r="DK166" s="703">
        <f>+Ene!DK166+Feb!DK166+Mar!DK166+Abr!DK166+May!DK166+Jun!DK166+Jul!DK166+Ago!DK166+Set!DK166+Oct!DK166+Nov!DK166+Dic!DK166</f>
        <v>0</v>
      </c>
      <c r="DL166" s="703">
        <f>+Ene!DL166+Feb!DL166+Mar!DL166+Abr!DL166+May!DL166+Jun!DL166+Jul!DL166+Ago!DL166+Set!DL166+Oct!DL166+Nov!DL166+Dic!DL166</f>
        <v>0</v>
      </c>
      <c r="DM166" s="703">
        <f>+Ene!DM166+Feb!DM166+Mar!DM166+Abr!DM166+May!DM166+Jun!DM166+Jul!DM166+Ago!DM166+Set!DM166+Oct!DM166+Nov!DM166+Dic!DM166</f>
        <v>0</v>
      </c>
      <c r="DN166" s="703">
        <f>+Ene!DN166+Feb!DN166+Mar!DN166+Abr!DN166+May!DN166+Jun!DN166+Jul!DN166+Ago!DN166+Set!DN166+Oct!DN166+Nov!DN166+Dic!DN166</f>
        <v>0</v>
      </c>
      <c r="DO166" s="703">
        <f>+Ene!DO166+Feb!DO166+Mar!DO166+Abr!DO166+May!DO166+Jun!DO166+Jul!DO166+Ago!DO166+Set!DO166+Oct!DO166+Nov!DO166+Dic!DO166</f>
        <v>0</v>
      </c>
      <c r="DP166" s="703">
        <f>+Ene!DP166+Feb!DP166+Mar!DP166+Abr!DP166+May!DP166+Jun!DP166+Jul!DP166+Ago!DP166+Set!DP166+Oct!DP166+Nov!DP166+Dic!DP166</f>
        <v>0</v>
      </c>
      <c r="DQ166" s="703">
        <f>+Ene!DQ166+Feb!DQ166+Mar!DQ166+Abr!DQ166+May!DQ166+Jun!DQ166+Jul!DQ166+Ago!DQ166+Set!DQ166+Oct!DQ166+Nov!DQ166+Dic!DQ166</f>
        <v>0</v>
      </c>
      <c r="DR166" s="703">
        <f>+Ene!DR166+Feb!DR166+Mar!DR166+Abr!DR166+May!DR166+Jun!DR166+Jul!DR166+Ago!DR166+Set!DR166+Oct!DR166+Nov!DR166+Dic!DR166</f>
        <v>0</v>
      </c>
      <c r="DS166" s="703">
        <f>+Ene!DS166+Feb!DS166+Mar!DS166+Abr!DS166+May!DS166+Jun!DS166+Jul!DS166+Ago!DS166+Set!DS166+Oct!DS166+Nov!DS166+Dic!DS166</f>
        <v>0</v>
      </c>
      <c r="DT166" s="703">
        <f>+Ene!DT166+Feb!DT166+Mar!DT166+Abr!DT166+May!DT166+Jun!DT166+Jul!DT166+Ago!DT166+Set!DT166+Oct!DT166+Nov!DT166+Dic!DT166</f>
        <v>0</v>
      </c>
      <c r="DU166" s="703">
        <f>+Ene!DU166+Feb!DU166+Mar!DU166+Abr!DU166+May!DU166+Jun!DU166+Jul!DU166+Ago!DU166+Set!DU166+Oct!DU166+Nov!DU166+Dic!DU166</f>
        <v>0</v>
      </c>
      <c r="DV166" s="703">
        <f>+Ene!DV166+Feb!DV166+Mar!DV166+Abr!DV166+May!DV166+Jun!DV166+Jul!DV166+Ago!DV166+Set!DV166+Oct!DV166+Nov!DV166+Dic!DV166</f>
        <v>0</v>
      </c>
      <c r="DW166" s="703">
        <f>+Ene!DW166+Feb!DW166+Mar!DW166+Abr!DW166+May!DW166+Jun!DW166+Jul!DW166+Ago!DW166+Set!DW166+Oct!DW166+Nov!DW166+Dic!DW166</f>
        <v>0</v>
      </c>
      <c r="DX166" s="703">
        <f>+Ene!DX166+Feb!DX166+Mar!DX166+Abr!DX166+May!DX166+Jun!DX166+Jul!DX166+Ago!DX166+Set!DX166+Oct!DX166+Nov!DX166+Dic!DX166</f>
        <v>0</v>
      </c>
      <c r="DY166" s="703">
        <f>+Ene!DY166+Feb!DY166+Mar!DY166+Abr!DY166+May!DY166+Jun!DY166+Jul!DY166+Ago!DY166+Set!DY166+Oct!DY166+Nov!DY166+Dic!DY166</f>
        <v>0</v>
      </c>
      <c r="DZ166" s="703">
        <f>+Ene!DZ166+Feb!DZ166+Mar!DZ166+Abr!DZ166+May!DZ166+Jun!DZ166+Jul!DZ166+Ago!DZ166+Set!DZ166+Oct!DZ166+Nov!DZ166+Dic!DZ166</f>
        <v>0</v>
      </c>
      <c r="EA166" s="703">
        <f>+Ene!EA166+Feb!EA166+Mar!EA166+Abr!EA166+May!EA166+Jun!EA166+Jul!EA166+Ago!EA166+Set!EA166+Oct!EA166+Nov!EA166+Dic!EA166</f>
        <v>20</v>
      </c>
      <c r="EB166" s="703">
        <f>+Ene!EB166+Feb!EB166+Mar!EB166+Abr!EB166+May!EB166+Jun!EB166+Jul!EB166+Ago!EB166+Set!EB166+Oct!EB166+Nov!EB166+Dic!EB166</f>
        <v>19</v>
      </c>
      <c r="EC166" s="703">
        <f>+Ene!EC166+Feb!EC166+Mar!EC166+Abr!EC166+May!EC166+Jun!EC166+Jul!EC166+Ago!EC166+Set!EC166+Oct!EC166+Nov!EC166+Dic!EC166</f>
        <v>1</v>
      </c>
      <c r="ED166" s="703">
        <f>+Ene!ED166+Feb!ED166+Mar!ED166+Abr!ED166+May!ED166+Jun!ED166+Jul!ED166+Ago!ED166+Set!ED166+Oct!ED166+Nov!ED166+Dic!ED166</f>
        <v>0</v>
      </c>
      <c r="EE166" s="703">
        <f>+Ene!EE166+Feb!EE166+Mar!EE166+Abr!EE166+May!EE166+Jun!EE166+Jul!EE166+Ago!EE166+Set!EE166+Oct!EE166+Nov!EE166+Dic!EE166</f>
        <v>0</v>
      </c>
      <c r="EF166" s="703">
        <f>+Ene!EF166+Feb!EF166+Mar!EF166+Abr!EF166+May!EF166+Jun!EF166+Jul!EF166+Ago!EF166+Set!EF166+Oct!EF166+Nov!EF166+Dic!EF166</f>
        <v>6</v>
      </c>
      <c r="EG166" s="703">
        <f>+Ene!EG166+Feb!EG166+Mar!EG166+Abr!EG166+May!EG166+Jun!EG166+Jul!EG166+Ago!EG166+Set!EG166+Oct!EG166+Nov!EG166+Dic!EG166</f>
        <v>0</v>
      </c>
      <c r="EH166" s="703">
        <f>+Ene!EH166+Feb!EH166+Mar!EH166+Abr!EH166+May!EH166+Jun!EH166+Jul!EH166+Ago!EH166+Set!EH166+Oct!EH166+Nov!EH166+Dic!EH166</f>
        <v>0</v>
      </c>
      <c r="EI166" s="703">
        <f>+Ene!EI166+Feb!EI166+Mar!EI166+Abr!EI166+May!EI166+Jun!EI166+Jul!EI166+Ago!EI166+Set!EI166+Oct!EI166+Nov!EI166+Dic!EI166</f>
        <v>11</v>
      </c>
      <c r="EJ166" s="703">
        <f>+Ene!EJ166+Feb!EJ166+Mar!EJ166+Abr!EJ166+May!EJ166+Jun!EJ166+Jul!EJ166+Ago!EJ166+Set!EJ166+Oct!EJ166+Nov!EJ166+Dic!EJ166</f>
        <v>4</v>
      </c>
      <c r="EK166" s="703">
        <f>+Ene!EK166+Feb!EK166+Mar!EK166+Abr!EK166+May!EK166+Jun!EK166+Jul!EK166+Ago!EK166+Set!EK166+Oct!EK166+Nov!EK166+Dic!EK166</f>
        <v>2</v>
      </c>
      <c r="EL166" s="703">
        <f>+Ene!EL166+Feb!EL166+Mar!EL166+Abr!EL166+May!EL166+Jun!EL166+Jul!EL166+Ago!EL166+Set!EL166+Oct!EL166+Nov!EL166+Dic!EL166</f>
        <v>23</v>
      </c>
      <c r="EM166" s="703">
        <f>+Ene!EM166+Feb!EM166+Mar!EM166+Abr!EM166+May!EM166+Jun!EM166+Jul!EM166+Ago!EM166+Set!EM166+Oct!EM166+Nov!EM166+Dic!EM166</f>
        <v>7</v>
      </c>
      <c r="EN166" s="703">
        <f>+Ene!EN166+Feb!EN166+Mar!EN166+Abr!EN166+May!EN166+Jun!EN166+Jul!EN166+Ago!EN166+Set!EN166+Oct!EN166+Nov!EN166+Dic!EN166</f>
        <v>1</v>
      </c>
      <c r="EO166" s="703">
        <f>+Ene!EO166+Feb!EO166+Mar!EO166+Abr!EO166+May!EO166+Jun!EO166+Jul!EO166+Ago!EO166+Set!EO166+Oct!EO166+Nov!EO166+Dic!EO166</f>
        <v>0</v>
      </c>
      <c r="EP166" s="703">
        <f>+Ene!EP166+Feb!EP166+Mar!EP166+Abr!EP166+May!EP166+Jun!EP166+Jul!EP166+Ago!EP166+Set!EP166+Oct!EP166+Nov!EP166+Dic!EP166</f>
        <v>0</v>
      </c>
      <c r="EQ166" s="703">
        <f>+Ene!EQ166+Feb!EQ166+Mar!EQ166+Abr!EQ166+May!EQ166+Jun!EQ166+Jul!EQ166+Ago!EQ166+Set!EQ166+Oct!EQ166+Nov!EQ166+Dic!EQ166</f>
        <v>0</v>
      </c>
      <c r="ER166" s="703">
        <f>+Ene!ER166+Feb!ER166+Mar!ER166+Abr!ER166+May!ER166+Jun!ER166+Jul!ER166+Ago!ER166+Set!ER166+Oct!ER166+Nov!ER166+Dic!ER166</f>
        <v>1</v>
      </c>
      <c r="ES166" s="703">
        <f>+Ene!ES166+Feb!ES166+Mar!ES166+Abr!ES166+May!ES166+Jun!ES166+Jul!ES166+Ago!ES166+Set!ES166+Oct!ES166+Nov!ES166+Dic!ES166</f>
        <v>0</v>
      </c>
      <c r="ET166" s="703">
        <f>+Ene!ET166+Feb!ET166+Mar!ET166+Abr!ET166+May!ET166+Jun!ET166+Jul!ET166+Ago!ET166+Set!ET166+Oct!ET166+Nov!ET166+Dic!ET166</f>
        <v>0</v>
      </c>
      <c r="EU166" s="703">
        <f>+Ene!EU166+Feb!EU166+Mar!EU166+Abr!EU166+May!EU166+Jun!EU166+Jul!EU166+Ago!EU166+Set!EU166+Oct!EU166+Nov!EU166+Dic!EU166</f>
        <v>0</v>
      </c>
      <c r="EV166" s="703">
        <f>+Ene!EV166+Feb!EV166+Mar!EV166+Abr!EV166+May!EV166+Jun!EV166+Jul!EV166+Ago!EV166+Set!EV166+Oct!EV166+Nov!EV166+Dic!EV166</f>
        <v>0</v>
      </c>
      <c r="EW166" s="703">
        <f>+Ene!EW166+Feb!EW166+Mar!EW166+Abr!EW166+May!EW166+Jun!EW166+Jul!EW166+Ago!EW166+Set!EW166+Oct!EW166+Nov!EW166+Dic!EW166</f>
        <v>0</v>
      </c>
      <c r="EX166" s="703">
        <f>+Ene!EX166+Feb!EX166+Mar!EX166+Abr!EX166+May!EX166+Jun!EX166+Jul!EX166+Ago!EX166+Set!EX166+Oct!EX166+Nov!EX166+Dic!EX166</f>
        <v>0</v>
      </c>
      <c r="EY166" s="703">
        <f>+Ene!EY166+Feb!EY166+Mar!EY166+Abr!EY166+May!EY166+Jun!EY166+Jul!EY166+Ago!EY166+Set!EY166+Oct!EY166+Nov!EY166+Dic!EY166</f>
        <v>0</v>
      </c>
      <c r="EZ166" s="703">
        <f>+Ene!EZ166+Feb!EZ166+Mar!EZ166+Abr!EZ166+May!EZ166+Jun!EZ166+Jul!EZ166+Ago!EZ166+Set!EZ166+Oct!EZ166+Nov!EZ166+Dic!EZ166</f>
        <v>0</v>
      </c>
      <c r="FA166" s="703">
        <f>+Ene!FA166+Feb!FA166+Mar!FA166+Abr!FA166+May!FA166+Jun!FA166+Jul!FA166+Ago!FA166+Set!FA166+Oct!FA166+Nov!FA166+Dic!FA166</f>
        <v>0</v>
      </c>
      <c r="FB166" s="703">
        <f>+Ene!FB166+Feb!FB166+Mar!FB166+Abr!FB166+May!FB166+Jun!FB166+Jul!FB166+Ago!FB166+Set!FB166+Oct!FB166+Nov!FB166+Dic!FB166</f>
        <v>1</v>
      </c>
      <c r="FC166" s="703">
        <f>+Ene!FC166+Feb!FC166+Mar!FC166+Abr!FC166+May!FC166+Jun!FC166+Jul!FC166+Ago!FC166+Set!FC166+Oct!FC166+Nov!FC166+Dic!FC166</f>
        <v>1</v>
      </c>
      <c r="FD166" s="703">
        <f>+Ene!FD166+Feb!FD166+Mar!FD166+Abr!FD166+May!FD166+Jun!FD166+Jul!FD166+Ago!FD166+Set!FD166+Oct!FD166+Nov!FD166+Dic!FD166</f>
        <v>0</v>
      </c>
      <c r="FE166" s="703">
        <f>+Ene!FE166+Feb!FE166+Mar!FE166+Abr!FE166+May!FE166+Jun!FE166+Jul!FE166+Ago!FE166+Set!FE166+Oct!FE166+Nov!FE166+Dic!FE166</f>
        <v>0</v>
      </c>
      <c r="FF166" s="703">
        <f>+Ene!FF166+Feb!FF166+Mar!FF166+Abr!FF166+May!FF166+Jun!FF166+Jul!FF166+Ago!FF166+Set!FF166+Oct!FF166+Nov!FF166+Dic!FF166</f>
        <v>3</v>
      </c>
      <c r="FG166" s="703">
        <f>+Ene!FG166+Feb!FG166+Mar!FG166+Abr!FG166+May!FG166+Jun!FG166+Jul!FG166+Ago!FG166+Set!FG166+Oct!FG166+Nov!FG166+Dic!FG166</f>
        <v>0</v>
      </c>
      <c r="FH166" s="703">
        <f>+Ene!FH166+Feb!FH166+Mar!FH166+Abr!FH166+May!FH166+Jun!FH166+Jul!FH166+Ago!FH166+Set!FH166+Oct!FH166+Nov!FH166+Dic!FH166</f>
        <v>0</v>
      </c>
      <c r="FI166" s="703">
        <f>+Ene!FI166+Feb!FI166+Mar!FI166+Abr!FI166+May!FI166+Jun!FI166+Jul!FI166+Ago!FI166+Set!FI166+Oct!FI166+Nov!FI166+Dic!FI166</f>
        <v>0</v>
      </c>
      <c r="FJ166" s="703">
        <f>+Ene!FJ166+Feb!FJ166+Mar!FJ166+Abr!FJ166+May!FJ166+Jun!FJ166+Jul!FJ166+Ago!FJ166+Set!FJ166+Oct!FJ166+Nov!FJ166+Dic!FJ166</f>
        <v>4</v>
      </c>
      <c r="FK166" s="703">
        <f>+Ene!FK166+Feb!FK166+Mar!FK166+Abr!FK166+May!FK166+Jun!FK166+Jul!FK166+Ago!FK166+Set!FK166+Oct!FK166+Nov!FK166+Dic!FK166</f>
        <v>0</v>
      </c>
      <c r="FL166" s="703">
        <f>+Ene!FL166+Feb!FL166+Mar!FL166+Abr!FL166+May!FL166+Jun!FL166+Jul!FL166+Ago!FL166+Set!FL166+Oct!FL166+Nov!FL166+Dic!FL166</f>
        <v>0</v>
      </c>
      <c r="FM166" s="703">
        <f>+Ene!FM166+Feb!FM166+Mar!FM166+Abr!FM166+May!FM166+Jun!FM166+Jul!FM166+Ago!FM166+Set!FM166+Oct!FM166+Nov!FM166+Dic!FM166</f>
        <v>0</v>
      </c>
      <c r="FN166" s="703">
        <f>+Ene!FN166+Feb!FN166+Mar!FN166+Abr!FN166+May!FN166+Jun!FN166+Jul!FN166+Ago!FN166+Set!FN166+Oct!FN166+Nov!FN166+Dic!FN166</f>
        <v>0</v>
      </c>
      <c r="FO166" s="703">
        <f>+Ene!FO166+Feb!FO166+Mar!FO166+Abr!FO166+May!FO166+Jun!FO166+Jul!FO166+Ago!FO166+Set!FO166+Oct!FO166+Nov!FO166+Dic!FO166</f>
        <v>0</v>
      </c>
      <c r="FP166" s="703">
        <f>+Ene!FP166+Feb!FP166+Mar!FP166+Abr!FP166+May!FP166+Jun!FP166+Jul!FP166+Ago!FP166+Set!FP166+Oct!FP166+Nov!FP166+Dic!FP166</f>
        <v>0</v>
      </c>
      <c r="FQ166" s="703">
        <f>+Ene!FQ166+Feb!FQ166+Mar!FQ166+Abr!FQ166+May!FQ166+Jun!FQ166+Jul!FQ166+Ago!FQ166+Set!FQ166+Oct!FQ166+Nov!FQ166+Dic!FQ166</f>
        <v>0</v>
      </c>
      <c r="FR166" s="703">
        <f>+Ene!FR166+Feb!FR166+Mar!FR166+Abr!FR166+May!FR166+Jun!FR166+Jul!FR166+Ago!FR166+Set!FR166+Oct!FR166+Nov!FR166+Dic!FR166</f>
        <v>0</v>
      </c>
      <c r="FS166" s="703">
        <f>+Ene!FS166+Feb!FS166+Mar!FS166+Abr!FS166+May!FS166+Jun!FS166+Jul!FS166+Ago!FS166+Set!FS166+Oct!FS166+Nov!FS166+Dic!FS166</f>
        <v>0</v>
      </c>
      <c r="FT166" s="703">
        <f>+Ene!FT166+Feb!FT166+Mar!FT166+Abr!FT166+May!FT166+Jun!FT166+Jul!FT166+Ago!FT166+Set!FT166+Oct!FT166+Nov!FT166+Dic!FT166</f>
        <v>60</v>
      </c>
      <c r="FU166" s="703">
        <f>+Ene!FU166+Feb!FU166+Mar!FU166+Abr!FU166+May!FU166+Jun!FU166+Jul!FU166+Ago!FU166+Set!FU166+Oct!FU166+Nov!FU166+Dic!FU166</f>
        <v>16</v>
      </c>
      <c r="FV166" s="703">
        <f>+Ene!FV166+Feb!FV166+Mar!FV166+Abr!FV166+May!FV166+Jun!FV166+Jul!FV166+Ago!FV166+Set!FV166+Oct!FV166+Nov!FV166+Dic!FV166</f>
        <v>24</v>
      </c>
      <c r="FW166" s="703">
        <f>+Ene!FW166+Feb!FW166+Mar!FW166+Abr!FW166+May!FW166+Jun!FW166+Jul!FW166+Ago!FW166+Set!FW166+Oct!FW166+Nov!FW166+Dic!FW166</f>
        <v>40</v>
      </c>
      <c r="FX166" s="703">
        <f>+Ene!FX166+Feb!FX166+Mar!FX166+Abr!FX166+May!FX166+Jun!FX166+Jul!FX166+Ago!FX166+Set!FX166+Oct!FX166+Nov!FX166+Dic!FX166</f>
        <v>4</v>
      </c>
      <c r="FY166" s="703">
        <f>+Ene!FY166+Feb!FY166+Mar!FY166+Abr!FY166+May!FY166+Jun!FY166+Jul!FY166+Ago!FY166+Set!FY166+Oct!FY166+Nov!FY166+Dic!FY166</f>
        <v>4</v>
      </c>
      <c r="FZ166" s="703">
        <f>+Ene!FZ166+Feb!FZ166+Mar!FZ166+Abr!FZ166+May!FZ166+Jun!FZ166+Jul!FZ166+Ago!FZ166+Set!FZ166+Oct!FZ166+Nov!FZ166+Dic!FZ166</f>
        <v>1</v>
      </c>
      <c r="GA166" s="703">
        <f>+Ene!GA166+Feb!GA166+Mar!GA166+Abr!GA166+May!GA166+Jun!GA166+Jul!GA166+Ago!GA166+Set!GA166+Oct!GA166+Nov!GA166+Dic!GA166</f>
        <v>0</v>
      </c>
      <c r="GB166" s="703">
        <f>+Ene!GB166+Feb!GB166+Mar!GB166+Abr!GB166+May!GB166+Jun!GB166+Jul!GB166+Ago!GB166+Set!GB166+Oct!GB166+Nov!GB166+Dic!GB166</f>
        <v>0</v>
      </c>
      <c r="GC166" s="703">
        <f>+Ene!GC166+Feb!GC166+Mar!GC166+Abr!GC166+May!GC166+Jun!GC166+Jul!GC166+Ago!GC166+Set!GC166+Oct!GC166+Nov!GC166+Dic!GC166</f>
        <v>0</v>
      </c>
      <c r="GD166" s="703">
        <f>+Ene!GD166+Feb!GD166+Mar!GD166+Abr!GD166+May!GD166+Jun!GD166+Jul!GD166+Ago!GD166+Set!GD166+Oct!GD166+Nov!GD166+Dic!GD166</f>
        <v>0</v>
      </c>
      <c r="GE166" s="703">
        <f>+Ene!GE166+Feb!GE166+Mar!GE166+Abr!GE166+May!GE166+Jun!GE166+Jul!GE166+Ago!GE166+Set!GE166+Oct!GE166+Nov!GE166+Dic!GE166</f>
        <v>0</v>
      </c>
      <c r="GF166" s="703">
        <f>+Ene!GF166+Feb!GF166+Mar!GF166+Abr!GF166+May!GF166+Jun!GF166+Jul!GF166+Ago!GF166+Set!GF166+Oct!GF166+Nov!GF166+Dic!GF166</f>
        <v>0</v>
      </c>
      <c r="GG166" s="703">
        <f>+Ene!GG166+Feb!GG166+Mar!GG166+Abr!GG166+May!GG166+Jun!GG166+Jul!GG166+Ago!GG166+Set!GG166+Oct!GG166+Nov!GG166+Dic!GG166</f>
        <v>0</v>
      </c>
      <c r="GH166" s="703">
        <f>+Ene!GH166+Feb!GH166+Mar!GH166+Abr!GH166+May!GH166+Jun!GH166+Jul!GH166+Ago!GH166+Set!GH166+Oct!GH166+Nov!GH166+Dic!GH166</f>
        <v>0</v>
      </c>
      <c r="GI166" s="703">
        <f>+Ene!GI166+Feb!GI166+Mar!GI166+Abr!GI166+May!GI166+Jun!GI166+Jul!GI166+Ago!GI166+Set!GI166+Oct!GI166+Nov!GI166+Dic!GI166</f>
        <v>0</v>
      </c>
      <c r="GJ166" s="703">
        <f>+Ene!GJ166+Feb!GJ166+Mar!GJ166+Abr!GJ166+May!GJ166+Jun!GJ166+Jul!GJ166+Ago!GJ166+Set!GJ166+Oct!GJ166+Nov!GJ166+Dic!GJ166</f>
        <v>0</v>
      </c>
      <c r="GK166" s="703">
        <f>+Ene!GK166+Feb!GK166+Mar!GK166+Abr!GK166+May!GK166+Jun!GK166+Jul!GK166+Ago!GK166+Set!GK166+Oct!GK166+Nov!GK166+Dic!GK166</f>
        <v>0</v>
      </c>
      <c r="GL166" s="703">
        <f>+Ene!GL166+Feb!GL166+Mar!GL166+Abr!GL166+May!GL166+Jun!GL166+Jul!GL166+Ago!GL166+Set!GL166+Oct!GL166+Nov!GL166+Dic!GL166</f>
        <v>0</v>
      </c>
      <c r="GM166" s="703">
        <f>+Ene!GM166+Feb!GM166+Mar!GM166+Abr!GM166+May!GM166+Jun!GM166+Jul!GM166+Ago!GM166+Set!GM166+Oct!GM166+Nov!GM166+Dic!GM166</f>
        <v>1</v>
      </c>
      <c r="GN166" s="703">
        <f>+Ene!GN166+Feb!GN166+Mar!GN166+Abr!GN166+May!GN166+Jun!GN166+Jul!GN166+Ago!GN166+Set!GN166+Oct!GN166+Nov!GN166+Dic!GN166</f>
        <v>0</v>
      </c>
      <c r="GO166" s="703">
        <f>+Ene!GO166+Feb!GO166+Mar!GO166+Abr!GO166+May!GO166+Jun!GO166+Jul!GO166+Ago!GO166+Set!GO166+Oct!GO166+Nov!GO166+Dic!GO166</f>
        <v>0</v>
      </c>
      <c r="GP166" s="703">
        <f>+Ene!GP166+Feb!GP166+Mar!GP166+Abr!GP166+May!GP166+Jun!GP166+Jul!GP166+Ago!GP166+Set!GP166+Oct!GP166+Nov!GP166+Dic!GP166</f>
        <v>142</v>
      </c>
      <c r="GQ166" s="703">
        <f>+Ene!GQ166+Feb!GQ166+Mar!GQ166+Abr!GQ166+May!GQ166+Jun!GQ166+Jul!GQ166+Ago!GQ166+Set!GQ166+Oct!GQ166+Nov!GQ166+Dic!GQ166</f>
        <v>186</v>
      </c>
      <c r="GR166" s="703">
        <f>+Ene!GR166+Feb!GR166+Mar!GR166+Abr!GR166+May!GR166+Jun!GR166+Jul!GR166+Ago!GR166+Set!GR166+Oct!GR166+Nov!GR166+Dic!GR166</f>
        <v>0</v>
      </c>
      <c r="GS166" s="703">
        <f>+Ene!GS166+Feb!GS166+Mar!GS166+Abr!GS166+May!GS166+Jun!GS166+Jul!GS166+Ago!GS166+Set!GS166+Oct!GS166+Nov!GS166+Dic!GS166</f>
        <v>0</v>
      </c>
      <c r="GT166" s="703">
        <f>+Ene!GT166+Feb!GT166+Mar!GT166+Abr!GT166+May!GT166+Jun!GT166+Jul!GT166+Ago!GT166+Set!GT166+Oct!GT166+Nov!GT166+Dic!GT166</f>
        <v>0</v>
      </c>
      <c r="GU166" s="703">
        <f>+Ene!GU166+Feb!GU166+Mar!GU166+Abr!GU166+May!GU166+Jun!GU166+Jul!GU166+Ago!GU166+Set!GU166+Oct!GU166+Nov!GU166+Dic!GU166</f>
        <v>0</v>
      </c>
      <c r="GV166" s="703">
        <f>+Ene!GV166+Feb!GV166+Mar!GV166+Abr!GV166+May!GV166+Jun!GV166+Jul!GV166+Ago!GV166+Set!GV166+Oct!GV166+Nov!GV166+Dic!GV166</f>
        <v>0</v>
      </c>
      <c r="GW166" s="703">
        <f>+Ene!GW166+Feb!GW166+Mar!GW166+Abr!GW166+May!GW166+Jun!GW166+Jul!GW166+Ago!GW166+Set!GW166+Oct!GW166+Nov!GW166+Dic!GW166</f>
        <v>0</v>
      </c>
      <c r="GX166" s="703">
        <f>+Ene!GX166+Feb!GX166+Mar!GX166+Abr!GX166+May!GX166+Jun!GX166+Jul!GX166+Ago!GX166+Set!GX166+Oct!GX166+Nov!GX166+Dic!GX166</f>
        <v>0</v>
      </c>
      <c r="GY166" s="703">
        <f>+Ene!GY166+Feb!GY166+Mar!GY166+Abr!GY166+May!GY166+Jun!GY166+Jul!GY166+Ago!GY166+Set!GY166+Oct!GY166+Nov!GY166+Dic!GY166</f>
        <v>0</v>
      </c>
      <c r="GZ166" s="703">
        <f>+Ene!GZ166+Feb!GZ166+Mar!GZ166+Abr!GZ166+May!GZ166+Jun!GZ166+Jul!GZ166+Ago!GZ166+Set!GZ166+Oct!GZ166+Nov!GZ166+Dic!GZ166</f>
        <v>0</v>
      </c>
      <c r="HA166" s="703">
        <f>+Ene!HA166+Feb!HA166+Mar!HA166+Abr!HA166+May!HA166+Jun!HA166+Jul!HA166+Ago!HA166+Set!HA166+Oct!HA166+Nov!HA166+Dic!HA166</f>
        <v>0</v>
      </c>
      <c r="HB166" s="703">
        <f>+Ene!HB166+Feb!HB166+Mar!HB166+Abr!HB166+May!HB166+Jun!HB166+Jul!HB166+Ago!HB166+Set!HB166+Oct!HB166+Nov!HB166+Dic!HB166</f>
        <v>1</v>
      </c>
      <c r="HC166" s="703">
        <f>+Ene!HC166+Feb!HC166+Mar!HC166+Abr!HC166+May!HC166+Jun!HC166+Jul!HC166+Ago!HC166+Set!HC166+Oct!HC166+Nov!HC166+Dic!HC166</f>
        <v>185</v>
      </c>
      <c r="HD166" s="703">
        <f>+Ene!HD166+Feb!HD166+Mar!HD166+Abr!HD166+May!HD166+Jun!HD166+Jul!HD166+Ago!HD166+Set!HD166+Oct!HD166+Nov!HD166+Dic!HD166</f>
        <v>0</v>
      </c>
      <c r="HE166" s="703">
        <f>+Ene!HE166+Feb!HE166+Mar!HE166+Abr!HE166+May!HE166+Jun!HE166+Jul!HE166+Ago!HE166+Set!HE166+Oct!HE166+Nov!HE166+Dic!HE166</f>
        <v>0</v>
      </c>
      <c r="HF166" s="703">
        <f>+Ene!HF166+Feb!HF166+Mar!HF166+Abr!HF166+May!HF166+Jun!HF166+Jul!HF166+Ago!HF166+Set!HF166+Oct!HF166+Nov!HF166+Dic!HF166</f>
        <v>0</v>
      </c>
      <c r="HG166" s="703">
        <f>+Ene!HG166+Feb!HG166+Mar!HG166+Abr!HG166+May!HG166+Jun!HG166+Jul!HG166+Ago!HG166+Set!HG166+Oct!HG166+Nov!HG166+Dic!HG166</f>
        <v>0</v>
      </c>
      <c r="HH166" s="703">
        <f>+Ene!HH166+Feb!HH166+Mar!HH166+Abr!HH166+May!HH166+Jun!HH166+Jul!HH166+Ago!HH166+Set!HH166+Oct!HH166+Nov!HH166+Dic!HH166</f>
        <v>0</v>
      </c>
      <c r="HI166" s="703">
        <f>+Ene!HI166+Feb!HI166+Mar!HI166+Abr!HI166+May!HI166+Jun!HI166+Jul!HI166+Ago!HI166+Set!HI166+Oct!HI166+Nov!HI166+Dic!HI166</f>
        <v>0</v>
      </c>
      <c r="HJ166" s="703">
        <f>+Ene!HJ166+Feb!HJ166+Mar!HJ166+Abr!HJ166+May!HJ166+Jun!HJ166+Jul!HJ166+Ago!HJ166+Set!HJ166+Oct!HJ166+Nov!HJ166+Dic!HJ166</f>
        <v>0</v>
      </c>
      <c r="HK166" s="703">
        <f>+Ene!HK166+Feb!HK166+Mar!HK166+Abr!HK166+May!HK166+Jun!HK166+Jul!HK166+Ago!HK166+Set!HK166+Oct!HK166+Nov!HK166+Dic!HK166</f>
        <v>0</v>
      </c>
      <c r="HL166" s="703">
        <f>+Ene!HL166+Feb!HL166+Mar!HL166+Abr!HL166+May!HL166+Jun!HL166+Jul!HL166+Ago!HL166+Set!HL166+Oct!HL166+Nov!HL166+Dic!HL166</f>
        <v>0</v>
      </c>
      <c r="HM166" s="703">
        <f>+Ene!HM166+Feb!HM166+Mar!HM166+Abr!HM166+May!HM166+Jun!HM166+Jul!HM166+Ago!HM166+Set!HM166+Oct!HM166+Nov!HM166+Dic!HM166</f>
        <v>0</v>
      </c>
      <c r="HN166" s="703">
        <f>+Ene!HN166+Feb!HN166+Mar!HN166+Abr!HN166+May!HN166+Jun!HN166+Jul!HN166+Ago!HN166+Set!HN166+Oct!HN166+Nov!HN166+Dic!HN166</f>
        <v>0</v>
      </c>
      <c r="HO166" s="703">
        <f>+Ene!HO166+Feb!HO166+Mar!HO166+Abr!HO166+May!HO166+Jun!HO166+Jul!HO166+Ago!HO166+Set!HO166+Oct!HO166+Nov!HO166+Dic!HO166</f>
        <v>0</v>
      </c>
      <c r="HP166" s="703">
        <f>+Ene!HP166+Feb!HP166+Mar!HP166+Abr!HP166+May!HP166+Jun!HP166+Jul!HP166+Ago!HP166+Set!HP166+Oct!HP166+Nov!HP166+Dic!HP166</f>
        <v>0</v>
      </c>
      <c r="HQ166" s="703">
        <f>+Ene!HQ166+Feb!HQ166+Mar!HQ166+Abr!HQ166+May!HQ166+Jun!HQ166+Jul!HQ166+Ago!HQ166+Set!HQ166+Oct!HQ166+Nov!HQ166+Dic!HQ166</f>
        <v>0</v>
      </c>
      <c r="HR166" s="703">
        <f>+Ene!HR166+Feb!HR166+Mar!HR166+Abr!HR166+May!HR166+Jun!HR166+Jul!HR166+Ago!HR166+Set!HR166+Oct!HR166+Nov!HR166+Dic!HR166</f>
        <v>0</v>
      </c>
      <c r="HS166" s="703">
        <f>+Ene!HS166+Feb!HS166+Mar!HS166+Abr!HS166+May!HS166+Jun!HS166+Jul!HS166+Ago!HS166+Set!HS166+Oct!HS166+Nov!HS166+Dic!HS166</f>
        <v>0</v>
      </c>
      <c r="HT166" s="703">
        <f>+Ene!HT166+Feb!HT166+Mar!HT166+Abr!HT166+May!HT166+Jun!HT166+Jul!HT166+Ago!HT166+Set!HT166+Oct!HT166+Nov!HT166+Dic!HT166</f>
        <v>0</v>
      </c>
      <c r="HU166" s="703">
        <f>+Ene!HU166+Feb!HU166+Mar!HU166+Abr!HU166+May!HU166+Jun!HU166+Jul!HU166+Ago!HU166+Set!HU166+Oct!HU166+Nov!HU166+Dic!HU166</f>
        <v>0</v>
      </c>
      <c r="HV166" s="703">
        <f>+Ene!HV166+Feb!HV166+Mar!HV166+Abr!HV166+May!HV166+Jun!HV166+Jul!HV166+Ago!HV166+Set!HV166+Oct!HV166+Nov!HV166+Dic!HV166</f>
        <v>0</v>
      </c>
      <c r="HW166" s="703">
        <f>+Ene!HW166+Feb!HW166+Mar!HW166+Abr!HW166+May!HW166+Jun!HW166+Jul!HW166+Ago!HW166+Set!HW166+Oct!HW166+Nov!HW166+Dic!HW166</f>
        <v>0</v>
      </c>
      <c r="HX166" s="703">
        <f>+Ene!HX166+Feb!HX166+Mar!HX166+Abr!HX166+May!HX166+Jun!HX166+Jul!HX166+Ago!HX166+Set!HX166+Oct!HX166+Nov!HX166+Dic!HX166</f>
        <v>0</v>
      </c>
      <c r="HY166" s="703">
        <f>+Ene!HY166+Feb!HY166+Mar!HY166+Abr!HY166+May!HY166+Jun!HY166+Jul!HY166+Ago!HY166+Set!HY166+Oct!HY166+Nov!HY166+Dic!HY166</f>
        <v>0</v>
      </c>
      <c r="HZ166" s="703">
        <f>+Ene!HZ166+Feb!HZ166+Mar!HZ166+Abr!HZ166+May!HZ166+Jun!HZ166+Jul!HZ166+Ago!HZ166+Set!HZ166+Oct!HZ166+Nov!HZ166+Dic!HZ166</f>
        <v>0</v>
      </c>
      <c r="IA166" s="703">
        <f>+Ene!IA166+Feb!IA166+Mar!IA166+Abr!IA166+May!IA166+Jun!IA166+Jul!IA166+Ago!IA166+Set!IA166+Oct!IA166+Nov!IA166+Dic!IA166</f>
        <v>0</v>
      </c>
      <c r="IB166" s="703">
        <f>+Ene!IB166+Feb!IB166+Mar!IB166+Abr!IB166+May!IB166+Jun!IB166+Jul!IB166+Ago!IB166+Set!IB166+Oct!IB166+Nov!IB166+Dic!IB166</f>
        <v>0</v>
      </c>
      <c r="IC166" s="703">
        <f>+Ene!IC166+Feb!IC166+Mar!IC166+Abr!IC166+May!IC166+Jun!IC166+Jul!IC166+Ago!IC166+Set!IC166+Oct!IC166+Nov!IC166+Dic!IC166</f>
        <v>0</v>
      </c>
      <c r="ID166" s="703">
        <f>+Ene!ID166+Feb!ID166+Mar!ID166+Abr!ID166+May!ID166+Jun!ID166+Jul!ID166+Ago!ID166+Set!ID166+Oct!ID166+Nov!ID166+Dic!ID166</f>
        <v>0</v>
      </c>
      <c r="IE166" s="703">
        <f>+Ene!IE166+Feb!IE166+Mar!IE166+Abr!IE166+May!IE166+Jun!IE166+Jul!IE166+Ago!IE166+Set!IE166+Oct!IE166+Nov!IE166+Dic!IE166</f>
        <v>0</v>
      </c>
      <c r="IF166" s="703">
        <f>+Ene!IF166+Feb!IF166+Mar!IF166+Abr!IF166+May!IF166+Jun!IF166+Jul!IF166+Ago!IF166+Set!IF166+Oct!IF166+Nov!IF166+Dic!IF166</f>
        <v>0</v>
      </c>
      <c r="IG166" s="703">
        <f>+Ene!IG166+Feb!IG166+Mar!IG166+Abr!IG166+May!IG166+Jun!IG166+Jul!IG166+Ago!IG166+Set!IG166+Oct!IG166+Nov!IG166+Dic!IG166</f>
        <v>0</v>
      </c>
      <c r="IH166" s="703">
        <f>+Ene!IH166+Feb!IH166+Mar!IH166+Abr!IH166+May!IH166+Jun!IH166+Jul!IH166+Ago!IH166+Set!IH166+Oct!IH166+Nov!IH166+Dic!IH166</f>
        <v>0</v>
      </c>
      <c r="II166" s="703">
        <f>+Ene!II166+Feb!II166+Mar!II166+Abr!II166+May!II166+Jun!II166+Jul!II166+Ago!II166+Set!II166+Oct!II166+Nov!II166+Dic!II166</f>
        <v>0</v>
      </c>
      <c r="IJ166" s="703">
        <f>+Ene!IJ166+Feb!IJ166+Mar!IJ166+Abr!IJ166+May!IJ166+Jun!IJ166+Jul!IJ166+Ago!IJ166+Set!IJ166+Oct!IJ166+Nov!IJ166+Dic!IJ166</f>
        <v>0</v>
      </c>
      <c r="IK166" s="703">
        <f>+Ene!IK166+Feb!IK166+Mar!IK166+Abr!IK166+May!IK166+Jun!IK166+Jul!IK166+Ago!IK166+Set!IK166+Oct!IK166+Nov!IK166+Dic!IK166</f>
        <v>0</v>
      </c>
      <c r="IL166" s="703">
        <f>+Ene!IL166+Feb!IL166+Mar!IL166+Abr!IL166+May!IL166+Jun!IL166+Jul!IL166+Ago!IL166+Set!IL166+Oct!IL166+Nov!IL166+Dic!IL166</f>
        <v>0</v>
      </c>
      <c r="IM166" s="703">
        <f>+Ene!IM166+Feb!IM166+Mar!IM166+Abr!IM166+May!IM166+Jun!IM166+Jul!IM166+Ago!IM166+Set!IM166+Oct!IM166+Nov!IM166+Dic!IM166</f>
        <v>0</v>
      </c>
      <c r="IN166" s="703">
        <f>+Ene!IN166+Feb!IN166+Mar!IN166+Abr!IN166+May!IN166+Jun!IN166+Jul!IN166+Ago!IN166+Set!IN166+Oct!IN166+Nov!IN166+Dic!IN166</f>
        <v>0</v>
      </c>
      <c r="IO166" s="703">
        <f>+Ene!IO166+Feb!IO166+Mar!IO166+Abr!IO166+May!IO166+Jun!IO166+Jul!IO166+Ago!IO166+Set!IO166+Oct!IO166+Nov!IO166+Dic!IO166</f>
        <v>3</v>
      </c>
      <c r="IP166" s="703">
        <f>+Ene!IP166+Feb!IP166+Mar!IP166+Abr!IP166+May!IP166+Jun!IP166+Jul!IP166+Ago!IP166+Set!IP166+Oct!IP166+Nov!IP166+Dic!IP166</f>
        <v>0</v>
      </c>
      <c r="IQ166" s="703">
        <f>+Ene!IQ166+Feb!IQ166+Mar!IQ166+Abr!IQ166+May!IQ166+Jun!IQ166+Jul!IQ166+Ago!IQ166+Set!IQ166+Oct!IQ166+Nov!IQ166+Dic!IQ166</f>
        <v>1</v>
      </c>
      <c r="IR166" s="703">
        <f>+Ene!IR166+Feb!IR166+Mar!IR166+Abr!IR166+May!IR166+Jun!IR166+Jul!IR166+Ago!IR166+Set!IR166+Oct!IR166+Nov!IR166+Dic!IR166</f>
        <v>10</v>
      </c>
      <c r="IS166" s="703">
        <f>+Ene!IS166+Feb!IS166+Mar!IS166+Abr!IS166+May!IS166+Jun!IS166+Jul!IS166+Ago!IS166+Set!IS166+Oct!IS166+Nov!IS166+Dic!IS166</f>
        <v>2</v>
      </c>
      <c r="IT166" s="703">
        <f>+Ene!IT166+Feb!IT166+Mar!IT166+Abr!IT166+May!IT166+Jun!IT166+Jul!IT166+Ago!IT166+Set!IT166+Oct!IT166+Nov!IT166+Dic!IT166</f>
        <v>0</v>
      </c>
      <c r="IU166" s="703">
        <f>+Ene!IU166+Feb!IU166+Mar!IU166+Abr!IU166+May!IU166+Jun!IU166+Jul!IU166+Ago!IU166+Set!IU166+Oct!IU166+Nov!IU166+Dic!IU166</f>
        <v>1</v>
      </c>
      <c r="IV166" s="703">
        <f>+Ene!IV166+Feb!IV166+Mar!IV166+Abr!IV166+May!IV166+Jun!IV166+Jul!IV166+Ago!IV166+Set!IV166+Oct!IV166+Nov!IV166+Dic!IV166</f>
        <v>0</v>
      </c>
      <c r="IW166" s="703">
        <f>+Ene!IW166+Feb!IW166+Mar!IW166+Abr!IW166+May!IW166+Jun!IW166+Jul!IW166+Ago!IW166+Set!IW166+Oct!IW166+Nov!IW166+Dic!IW166</f>
        <v>0</v>
      </c>
      <c r="IX166" s="703">
        <f>+Ene!IX166+Feb!IX166+Mar!IX166+Abr!IX166+May!IX166+Jun!IX166+Jul!IX166+Ago!IX166+Set!IX166+Oct!IX166+Nov!IX166+Dic!IX166</f>
        <v>0</v>
      </c>
      <c r="IY166" s="703">
        <f>+Ene!IY166+Feb!IY166+Mar!IY166+Abr!IY166+May!IY166+Jun!IY166+Jul!IY166+Ago!IY166+Set!IY166+Oct!IY166+Nov!IY166+Dic!IY166</f>
        <v>1</v>
      </c>
      <c r="IZ166" s="703">
        <f>+Ene!IZ166+Feb!IZ166+Mar!IZ166+Abr!IZ166+May!IZ166+Jun!IZ166+Jul!IZ166+Ago!IZ166+Set!IZ166+Oct!IZ166+Nov!IZ166+Dic!IZ166</f>
        <v>3</v>
      </c>
      <c r="JA166" s="703">
        <f>+Ene!JA166+Feb!JA166+Mar!JA166+Abr!JA166+May!JA166+Jun!JA166+Jul!JA166+Ago!JA166+Set!JA166+Oct!JA166+Nov!JA166+Dic!JA166</f>
        <v>2</v>
      </c>
      <c r="JB166" s="703">
        <f>+Ene!JB166+Feb!JB166+Mar!JB166+Abr!JB166+May!JB166+Jun!JB166+Jul!JB166+Ago!JB166+Set!JB166+Oct!JB166+Nov!JB166+Dic!JB166</f>
        <v>4</v>
      </c>
      <c r="JC166" s="703">
        <f>+Ene!JC166+Feb!JC166+Mar!JC166+Abr!JC166+May!JC166+Jun!JC166+Jul!JC166+Ago!JC166+Set!JC166+Oct!JC166+Nov!JC166+Dic!JC166</f>
        <v>0</v>
      </c>
      <c r="JD166" s="703">
        <f>+Ene!JD166+Feb!JD166+Mar!JD166+Abr!JD166+May!JD166+Jun!JD166+Jul!JD166+Ago!JD166+Set!JD166+Oct!JD166+Nov!JD166+Dic!JD166</f>
        <v>0</v>
      </c>
      <c r="JE166" s="703">
        <f>+Ene!JE166+Feb!JE166+Mar!JE166+Abr!JE166+May!JE166+Jun!JE166+Jul!JE166+Ago!JE166+Set!JE166+Oct!JE166+Nov!JE166+Dic!JE166</f>
        <v>0</v>
      </c>
      <c r="JF166" s="703">
        <f>+Ene!JF166+Feb!JF166+Mar!JF166+Abr!JF166+May!JF166+Jun!JF166+Jul!JF166+Ago!JF166+Set!JF166+Oct!JF166+Nov!JF166+Dic!JF166</f>
        <v>0</v>
      </c>
      <c r="JG166" s="703">
        <f>+Ene!JG166+Feb!JG166+Mar!JG166+Abr!JG166+May!JG166+Jun!JG166+Jul!JG166+Ago!JG166+Set!JG166+Oct!JG166+Nov!JG166+Dic!JG166</f>
        <v>0</v>
      </c>
      <c r="JH166" s="703">
        <f>+Ene!JH166+Feb!JH166+Mar!JH166+Abr!JH166+May!JH166+Jun!JH166+Jul!JH166+Ago!JH166+Set!JH166+Oct!JH166+Nov!JH166+Dic!JH166</f>
        <v>0</v>
      </c>
      <c r="JI166" s="703">
        <f>+Ene!JI166+Feb!JI166+Mar!JI166+Abr!JI166+May!JI166+Jun!JI166+Jul!JI166+Ago!JI166+Set!JI166+Oct!JI166+Nov!JI166+Dic!JI166</f>
        <v>0</v>
      </c>
      <c r="JJ166" s="703">
        <f>+Ene!JJ166+Feb!JJ166+Mar!JJ166+Abr!JJ166+May!JJ166+Jun!JJ166+Jul!JJ166+Ago!JJ166+Set!JJ166+Oct!JJ166+Nov!JJ166+Dic!JJ166</f>
        <v>0</v>
      </c>
      <c r="JK166" s="703">
        <f>+Ene!JK166+Feb!JK166+Mar!JK166+Abr!JK166+May!JK166+Jun!JK166+Jul!JK166+Ago!JK166+Set!JK166+Oct!JK166+Nov!JK166+Dic!JK166</f>
        <v>0</v>
      </c>
      <c r="JL166" s="703">
        <f>+Ene!JL166+Feb!JL166+Mar!JL166+Abr!JL166+May!JL166+Jun!JL166+Jul!JL166+Ago!JL166+Set!JL166+Oct!JL166+Nov!JL166+Dic!JL166</f>
        <v>0</v>
      </c>
      <c r="JM166" s="703">
        <f>+Ene!JM166+Feb!JM166+Mar!JM166+Abr!JM166+May!JM166+Jun!JM166+Jul!JM166+Ago!JM166+Set!JM166+Oct!JM166+Nov!JM166+Dic!JM166</f>
        <v>0</v>
      </c>
      <c r="JN166" s="703">
        <f>+Ene!JN166+Feb!JN166+Mar!JN166+Abr!JN166+May!JN166+Jun!JN166+Jul!JN166+Ago!JN166+Set!JN166+Oct!JN166+Nov!JN166+Dic!JN166</f>
        <v>0</v>
      </c>
      <c r="JO166" s="703">
        <f>+Ene!JO166+Feb!JO166+Mar!JO166+Abr!JO166+May!JO166+Jun!JO166+Jul!JO166+Ago!JO166+Set!JO166+Oct!JO166+Nov!JO166+Dic!JO166</f>
        <v>0</v>
      </c>
      <c r="JP166" s="703">
        <f>+Ene!JP166+Feb!JP166+Mar!JP166+Abr!JP166+May!JP166+Jun!JP166+Jul!JP166+Ago!JP166+Set!JP166+Oct!JP166+Nov!JP166+Dic!JP166</f>
        <v>0</v>
      </c>
      <c r="JQ166" s="703">
        <f>+Ene!JQ166+Feb!JQ166+Mar!JQ166+Abr!JQ166+May!JQ166+Jun!JQ166+Jul!JQ166+Ago!JQ166+Set!JQ166+Oct!JQ166+Nov!JQ166+Dic!JQ166</f>
        <v>14</v>
      </c>
      <c r="JR166" s="703">
        <f>+Ene!JR166+Feb!JR166+Mar!JR166+Abr!JR166+May!JR166+Jun!JR166+Jul!JR166+Ago!JR166+Set!JR166+Oct!JR166+Nov!JR166+Dic!JR166</f>
        <v>0</v>
      </c>
      <c r="JS166" s="703">
        <f>+Ene!JS166+Feb!JS166+Mar!JS166+Abr!JS166+May!JS166+Jun!JS166+Jul!JS166+Ago!JS166+Set!JS166+Oct!JS166+Nov!JS166+Dic!JS166</f>
        <v>0</v>
      </c>
      <c r="JT166" s="703">
        <f>+Ene!JT166+Feb!JT166+Mar!JT166+Abr!JT166+May!JT166+Jun!JT166+Jul!JT166+Ago!JT166+Set!JT166+Oct!JT166+Nov!JT166+Dic!JT166</f>
        <v>1</v>
      </c>
      <c r="JU166" s="703">
        <f>+Ene!JU166+Feb!JU166+Mar!JU166+Abr!JU166+May!JU166+Jun!JU166+Jul!JU166+Ago!JU166+Set!JU166+Oct!JU166+Nov!JU166+Dic!JU166</f>
        <v>0</v>
      </c>
      <c r="JV166" s="703">
        <f>+Ene!JV166+Feb!JV166+Mar!JV166+Abr!JV166+May!JV166+Jun!JV166+Jul!JV166+Ago!JV166+Set!JV166+Oct!JV166+Nov!JV166+Dic!JV166</f>
        <v>0</v>
      </c>
      <c r="JW166" s="703">
        <f>+Ene!JW166+Feb!JW166+Mar!JW166+Abr!JW166+May!JW166+Jun!JW166+Jul!JW166+Ago!JW166+Set!JW166+Oct!JW166+Nov!JW166+Dic!JW166</f>
        <v>0</v>
      </c>
      <c r="JX166" s="703">
        <f>+Ene!JX166+Feb!JX166+Mar!JX166+Abr!JX166+May!JX166+Jun!JX166+Jul!JX166+Ago!JX166+Set!JX166+Oct!JX166+Nov!JX166+Dic!JX166</f>
        <v>21</v>
      </c>
      <c r="JY166" s="703">
        <f>+Ene!JY166+Feb!JY166+Mar!JY166+Abr!JY166+May!JY166+Jun!JY166+Jul!JY166+Ago!JY166+Set!JY166+Oct!JY166+Nov!JY166+Dic!JY166</f>
        <v>29</v>
      </c>
      <c r="JZ166" s="703">
        <f>+Ene!JZ166+Feb!JZ166+Mar!JZ166+Abr!JZ166+May!JZ166+Jun!JZ166+Jul!JZ166+Ago!JZ166+Set!JZ166+Oct!JZ166+Nov!JZ166+Dic!JZ166</f>
        <v>22</v>
      </c>
      <c r="KA166" s="703">
        <f>+Ene!KA166+Feb!KA166+Mar!KA166+Abr!KA166+May!KA166+Jun!KA166+Jul!KA166+Ago!KA166+Set!KA166+Oct!KA166+Nov!KA166+Dic!KA166</f>
        <v>21</v>
      </c>
      <c r="KB166" s="703">
        <f>+Ene!KB166+Feb!KB166+Mar!KB166+Abr!KB166+May!KB166+Jun!KB166+Jul!KB166+Ago!KB166+Set!KB166+Oct!KB166+Nov!KB166+Dic!KB166</f>
        <v>29</v>
      </c>
      <c r="KC166" s="703">
        <f>+Ene!KC166+Feb!KC166+Mar!KC166+Abr!KC166+May!KC166+Jun!KC166+Jul!KC166+Ago!KC166+Set!KC166+Oct!KC166+Nov!KC166+Dic!KC166</f>
        <v>22</v>
      </c>
    </row>
    <row r="167" spans="1:289" s="686" customFormat="1" ht="15">
      <c r="A167" s="702">
        <v>35</v>
      </c>
      <c r="B167" s="739" t="s">
        <v>344</v>
      </c>
      <c r="C167" s="740"/>
      <c r="D167" s="740"/>
      <c r="E167" s="740"/>
      <c r="F167" s="703">
        <f>+Ene!F167+Feb!F167+Mar!F167+Abr!F167+May!F167+Jun!F167+Jul!F167+Ago!F167+Set!F167+Oct!F160+Nov!F167+Dic!F167</f>
        <v>0</v>
      </c>
      <c r="G167" s="703">
        <f>+Ene!G167+Feb!G167+Mar!G167+Abr!G167+May!G167+Jun!G167+Jul!G167+Ago!G167+Set!G167+Oct!G167+Nov!G167+Dic!G167</f>
        <v>1</v>
      </c>
      <c r="H167" s="703">
        <f>+Ene!H167+Feb!H167+Mar!H167+Abr!H167+May!H167+Jun!H167+Jul!H167+Ago!H167+Set!H167+Oct!H167+Nov!H167+Dic!H167</f>
        <v>1</v>
      </c>
      <c r="I167" s="703">
        <f>+Ene!I167+Feb!I167+Mar!I167+Abr!I167+May!I167+Jun!I167+Jul!I167+Ago!I167+Set!I167+Oct!I167+Nov!I167+Dic!I167</f>
        <v>0</v>
      </c>
      <c r="J167" s="703">
        <f>+Ene!J167+Feb!J167+Mar!J167+Abr!J167+May!J167+Jun!J167+Jul!J167+Ago!J167+Set!J167+Oct!J167+Nov!J167+Dic!J167</f>
        <v>1</v>
      </c>
      <c r="K167" s="703">
        <f>+Ene!K167+Feb!K167+Mar!K167+Abr!K167+May!K167+Jun!K167+Jul!K167+Ago!K167+Set!K167+Oct!K167+Nov!K167+Dic!K167</f>
        <v>0</v>
      </c>
      <c r="L167" s="703">
        <f>+Ene!L167+Feb!L167+Mar!L167+Abr!L167+May!L167+Jun!L167+Jul!L167+Ago!L167+Set!L167+Oct!L167+Nov!L167+Dic!L167</f>
        <v>39</v>
      </c>
      <c r="M167" s="703">
        <f>+Ene!M167+Feb!M167+Mar!M167+Abr!M167+May!M167+Jun!M167+Jul!M167+Ago!M167+Set!M167+Oct!M167+Nov!M167+Dic!M167</f>
        <v>38</v>
      </c>
      <c r="N167" s="703">
        <f>+Ene!N167+Feb!N167+Mar!N167+Abr!N167+May!N167+Jun!N167+Jul!N167+Ago!N167+Set!N167+Oct!N167+Nov!N167+Dic!N167</f>
        <v>43</v>
      </c>
      <c r="O167" s="703">
        <f>+Ene!O167+Feb!O167+Mar!O167+Abr!O167+May!O167+Jun!O167+Jul!O167+Ago!O167+Set!O167+Oct!O167+Nov!O167+Dic!O167</f>
        <v>39</v>
      </c>
      <c r="P167" s="703">
        <f>+Ene!P167+Feb!P167+Mar!P167+Abr!P167+May!P167+Jun!P167+Jul!P167+Ago!P167+Set!P167+Oct!P167+Nov!P167+Dic!P167</f>
        <v>40</v>
      </c>
      <c r="Q167" s="703">
        <f>+Ene!Q167+Feb!Q167+Mar!Q167+Abr!Q167+May!Q167+Jun!Q167+Jul!Q167+Ago!Q167+Set!Q167+Oct!Q167+Nov!Q167+Dic!Q167</f>
        <v>43</v>
      </c>
      <c r="R167" s="703">
        <f>+Ene!R167+Feb!R167+Mar!R167+Abr!R167+May!R167+Jun!R167+Jul!R167+Ago!R167+Set!R167+Oct!R167+Nov!R167+Dic!R167</f>
        <v>0</v>
      </c>
      <c r="S167" s="703">
        <f>+Ene!S167+Feb!S167+Mar!S167+Abr!S167+May!S167+Jun!S167+Jul!S167+Ago!S167+Set!S167+Oct!S167+Nov!S167+Dic!S167</f>
        <v>0</v>
      </c>
      <c r="T167" s="703">
        <f>+Ene!T167+Feb!T167+Mar!T167+Abr!T167+May!T167+Jun!T167+Jul!T167+Ago!T167+Set!T167+Oct!T167+Nov!T167+Dic!T167</f>
        <v>0</v>
      </c>
      <c r="U167" s="703">
        <f>+Ene!U167+Feb!U167+Mar!U167+Abr!U167+May!U167+Jun!U167+Jul!U167+Ago!U167+Set!U167+Oct!U167+Nov!U167+Dic!U167</f>
        <v>0</v>
      </c>
      <c r="V167" s="703">
        <f>+Ene!V167+Feb!V167+Mar!V167+Abr!V167+May!V167+Jun!V167+Jul!V167+Ago!V167+Set!V167+Oct!V167+Nov!V167+Dic!V167</f>
        <v>0</v>
      </c>
      <c r="W167" s="703">
        <f>+Ene!W167+Feb!W167+Mar!W167+Abr!W167+May!W167+Jun!W167+Jul!W167+Ago!W167+Set!W167+Oct!W167+Nov!W167+Dic!W167</f>
        <v>0</v>
      </c>
      <c r="X167" s="703">
        <f>+Ene!X167+Feb!X167+Mar!X167+Abr!X167+May!X167+Jun!X167+Jul!X167+Ago!X167+Set!X167+Oct!X167+Nov!X167+Dic!X167</f>
        <v>39</v>
      </c>
      <c r="Y167" s="703">
        <f>+Ene!Y167+Feb!Y167+Mar!Y167+Abr!Y167+May!Y167+Jun!Y167+Jul!Y167+Ago!Y167+Set!Y167+Oct!Y167+Nov!Y167+Dic!Y167</f>
        <v>40</v>
      </c>
      <c r="Z167" s="703">
        <f>+Ene!Z167+Feb!Z167+Mar!Z167+Abr!Z167+May!Z167+Jun!Z167+Jul!Z167+Ago!Z167+Set!Z167+Oct!Z167+Nov!Z167+Dic!Z167</f>
        <v>39</v>
      </c>
      <c r="AA167" s="703">
        <f>+Ene!AA167+Feb!AA167+Mar!AA167+Abr!AA167+May!AA167+Jun!AA167+Jul!AA167+Ago!AA167+Set!AA167+Oct!AA167+Nov!AA167+Dic!AA167</f>
        <v>39</v>
      </c>
      <c r="AB167" s="703">
        <f>+Ene!AB167+Feb!AB167+Mar!AB167+Abr!AB167+May!AB167+Jun!AB167+Jul!AB167+Ago!AB167+Set!AB167+Oct!AB167+Nov!AB167+Dic!AB167</f>
        <v>43</v>
      </c>
      <c r="AC167" s="703">
        <f>+Ene!AC167+Feb!AC167+Mar!AC167+Abr!AC167+May!AC167+Jun!AC167+Jul!AC167+Ago!AC167+Set!AC167+Oct!AC167+Nov!AC167+Dic!AC167</f>
        <v>20</v>
      </c>
      <c r="AD167" s="703">
        <f>+Ene!AD167+Feb!AD167+Mar!AD167+Abr!AD167+May!AD167+Jun!AD167+Jul!AD167+Ago!AD167+Set!AD167+Oct!AD167+Nov!AD167+Dic!AD167</f>
        <v>0</v>
      </c>
      <c r="AE167" s="703">
        <f>+Ene!AE167+Feb!AE167+Mar!AE167+Abr!AE167+May!AE167+Jun!AE167+Jul!AE167+Ago!AE167+Set!AE167+Oct!AE167+Nov!AE167+Dic!AE167</f>
        <v>0</v>
      </c>
      <c r="AF167" s="703">
        <f>+Ene!AF167+Feb!AF167+Mar!AF167+Abr!AF167+May!AF167+Jun!AF167+Jul!AF167+Ago!AF167+Set!AF167+Oct!AF167+Nov!AF167+Dic!AF167</f>
        <v>0</v>
      </c>
      <c r="AG167" s="703">
        <f>+Ene!AG167+Feb!AG167+Mar!AG167+Abr!AG167+May!AG167+Jun!AG167+Jul!AG167+Ago!AG167+Set!AG167+Oct!AG167+Nov!AG167+Dic!AG167</f>
        <v>0</v>
      </c>
      <c r="AH167" s="703">
        <f>+Ene!AH167+Feb!AH167+Mar!AH167+Abr!AH167+May!AH167+Jun!AH167+Jul!AH167+Ago!AH167+Set!AH167+Oct!AH167+Nov!AH167+Dic!AH167</f>
        <v>44</v>
      </c>
      <c r="AI167" s="703">
        <f>+Ene!AI167+Feb!AI167+Mar!AI167+Abr!AI167+May!AI167+Jun!AI167+Jul!AI167+Ago!AI167+Set!AI167+Oct!AI167+Nov!AI167+Dic!AI167</f>
        <v>44</v>
      </c>
      <c r="AJ167" s="703">
        <f>+Ene!AJ167+Feb!AJ167+Mar!AJ167+Abr!AJ167+May!AJ167+Jun!AJ167+Jul!AJ167+Ago!AJ167+Set!AJ167+Oct!AJ167+Nov!AJ167+Dic!AJ167</f>
        <v>40</v>
      </c>
      <c r="AK167" s="703">
        <f>+Ene!AK167+Feb!AK167+Mar!AK167+Abr!AK167+May!AK167+Jun!AK167+Jul!AK167+Ago!AK167+Set!AK167+Oct!AK167+Nov!AK167+Dic!AK167</f>
        <v>26</v>
      </c>
      <c r="AL167" s="703">
        <f>+Ene!AL167+Feb!AL167+Mar!AL167+Abr!AL167+May!AL167+Jun!AL167+Jul!AL167+Ago!AL167+Set!AL167+Oct!AL167+Nov!AL167+Dic!AL167</f>
        <v>37</v>
      </c>
      <c r="AM167" s="703">
        <f>+Ene!AM167+Feb!AM167+Mar!AM167+Abr!AM167+May!AM167+Jun!AM167+Jul!AM167+Ago!AM167+Set!AM167+Oct!AM167+Nov!AM167+Dic!AM167</f>
        <v>44</v>
      </c>
      <c r="AN167" s="703">
        <f>+Ene!AN167+Feb!AN167+Mar!AN167+Abr!AN167+May!AN167+Jun!AN167+Jul!AN167+Ago!AN167+Set!AN167+Oct!AN167+Nov!AN167+Dic!AN167</f>
        <v>44</v>
      </c>
      <c r="AO167" s="703">
        <f>+Ene!AO167+Feb!AO167+Mar!AO167+Abr!AO167+May!AO167+Jun!AO167+Jul!AO167+Ago!AO167+Set!AO167+Oct!AO167+Nov!AO167+Dic!AO167</f>
        <v>45</v>
      </c>
      <c r="AP167" s="703">
        <f>+Ene!AP167+Feb!AP167+Mar!AP167+Abr!AP167+May!AP167+Jun!AP167+Jul!AP167+Ago!AP167+Set!AP167+Oct!AP167+Nov!AP167+Dic!AP167</f>
        <v>0</v>
      </c>
      <c r="AQ167" s="703">
        <f>+Ene!AQ167+Feb!AQ167+Mar!AQ167+Abr!AQ167+May!AQ167+Jun!AQ167+Jul!AQ167+Ago!AQ167+Set!AQ167+Oct!AQ167+Nov!AQ167+Dic!AQ167</f>
        <v>0</v>
      </c>
      <c r="AR167" s="703">
        <f>+Ene!AR167+Feb!AR167+Mar!AR167+Abr!AR167+May!AR167+Jun!AR167+Jul!AR167+Ago!AR167+Set!AR167+Oct!AR167+Nov!AR167+Dic!AR167</f>
        <v>1</v>
      </c>
      <c r="AS167" s="703">
        <f>+Ene!AS167+Feb!AS167+Mar!AS167+Abr!AS167+May!AS167+Jun!AS167+Jul!AS167+Ago!AS167+Set!AS167+Oct!AS167+Nov!AS167+Dic!AS167</f>
        <v>0</v>
      </c>
      <c r="AT167" s="703">
        <f>+Ene!AT167+Feb!AT167+Mar!AT167+Abr!AT167+May!AT167+Jun!AT167+Jul!AT167+Ago!AT167+Set!AT167+Oct!AT167+Nov!AT167+Dic!AT167</f>
        <v>0</v>
      </c>
      <c r="AU167" s="703">
        <f>+Ene!AU167+Feb!AU167+Mar!AU167+Abr!AU167+May!AU167+Jun!AU167+Jul!AU167+Ago!AU167+Set!AU167+Oct!AU167+Nov!AU167+Dic!AU167</f>
        <v>0</v>
      </c>
      <c r="AV167" s="703">
        <f>+Ene!AV167+Feb!AV167+Mar!AV167+Abr!AV167+May!AV167+Jun!AV167+Jul!AV167+Ago!AV167+Set!AV167+Oct!AV167+Nov!AV167+Dic!AV167</f>
        <v>0</v>
      </c>
      <c r="AW167" s="703">
        <f>+Ene!AW167+Feb!AW167+Mar!AW167+Abr!AW167+May!AW167+Jun!AW167+Jul!AW167+Ago!AW167+Set!AW167+Oct!AW167+Nov!AW167+Dic!AW167</f>
        <v>1</v>
      </c>
      <c r="AX167" s="703">
        <f>+Ene!AX167+Feb!AX167+Mar!AX167+Abr!AX167+May!AX167+Jun!AX167+Jul!AX167+Ago!AX167+Set!AX167+Oct!AX167+Nov!AX167+Dic!AX167</f>
        <v>0</v>
      </c>
      <c r="AY167" s="703">
        <f>+Ene!AY167+Feb!AY167+Mar!AY167+Abr!AY167+May!AY167+Jun!AY167+Jul!AY167+Ago!AY167+Set!AY167+Oct!AY167+Nov!AY167+Dic!AY167</f>
        <v>0</v>
      </c>
      <c r="AZ167" s="703">
        <f>+Ene!AZ167+Feb!AZ167+Mar!AZ167+Abr!AZ167+May!AZ167+Jun!AZ167+Jul!AZ167+Ago!AZ167+Set!AZ167+Oct!AZ167+Nov!AZ167+Dic!AZ167</f>
        <v>1</v>
      </c>
      <c r="BA167" s="703">
        <f>+Ene!BA167+Feb!BA167+Mar!BA167+Abr!BA167+May!BA167+Jun!BA167+Jul!BA167+Ago!BA167+Set!BA167+Oct!BA167+Nov!BA167+Dic!BA167</f>
        <v>0</v>
      </c>
      <c r="BB167" s="703">
        <f>+Ene!BB167+Feb!BB167+Mar!BB167+Abr!BB167+May!BB167+Jun!BB167+Jul!BB167+Ago!BB167+Set!BB167+Oct!BB167+Nov!BB167+Dic!BB167</f>
        <v>0</v>
      </c>
      <c r="BC167" s="703">
        <f>+Ene!BC167+Feb!BC167+Mar!BC167+Abr!BC167+May!BC167+Jun!BC167+Jul!BC167+Ago!BC167+Set!BC167+Oct!BC167+Nov!BC167+Dic!BC167</f>
        <v>0</v>
      </c>
      <c r="BD167" s="703">
        <f>+Ene!BD167+Feb!BD167+Mar!BD167+Abr!BD167+May!BD167+Jun!BD167+Jul!BD167+Ago!BD167+Set!BD167+Oct!BD167+Nov!BD167+Dic!BD167</f>
        <v>0</v>
      </c>
      <c r="BE167" s="703">
        <f>+Ene!BE167+Feb!BE167+Mar!BE167+Abr!BE167+May!BE167+Jun!BE167+Jul!BE167+Ago!BE167+Set!BE167+Oct!BE167+Nov!BE167+Dic!BE167</f>
        <v>0</v>
      </c>
      <c r="BF167" s="703">
        <f>+Ene!BF167+Feb!BF167+Mar!BF167+Abr!BF167+May!BF167+Jun!BF167+Jul!BF167+Ago!BF167+Set!BF167+Oct!BF167+Nov!BF167+Dic!BF167</f>
        <v>0</v>
      </c>
      <c r="BG167" s="703">
        <f>+Ene!BG167+Feb!BG167+Mar!BG167+Abr!BG167+May!BG167+Jun!BG167+Jul!BG167+Ago!BG167+Set!BG167+Oct!BG167+Nov!BG167+Dic!BG167</f>
        <v>0</v>
      </c>
      <c r="BH167" s="703">
        <f>+Ene!BH167+Feb!BH167+Mar!BH167+Abr!BH167+May!BH167+Jun!BH167+Jul!BH167+Ago!BH167+Set!BH167+Oct!BH167+Nov!BH167+Dic!BH167</f>
        <v>0</v>
      </c>
      <c r="BI167" s="703">
        <f>+Ene!BI167+Feb!BI167+Mar!BI167+Abr!BI167+May!BI167+Jun!BI167+Jul!BI167+Ago!BI167+Set!BI167+Oct!BI167+Nov!BI167+Dic!BI167</f>
        <v>0</v>
      </c>
      <c r="BJ167" s="703">
        <f>+Ene!BJ167+Feb!BJ167+Mar!BJ167+Abr!BJ167+May!BJ167+Jun!BJ167+Jul!BJ167+Ago!BJ167+Set!BJ167+Oct!BJ167+Nov!BJ167+Dic!BJ167</f>
        <v>13</v>
      </c>
      <c r="BK167" s="703">
        <f>+Ene!BK167+Feb!BK167+Mar!BK167+Abr!BK167+May!BK167+Jun!BK167+Jul!BK167+Ago!BK167+Set!BK167+Oct!BK167+Nov!BK167+Dic!BK167</f>
        <v>0</v>
      </c>
      <c r="BL167" s="703">
        <f>+Ene!BL167+Feb!BL167+Mar!BL167+Abr!BL167+May!BL167+Jun!BL167+Jul!BL167+Ago!BL167+Set!BL167+Oct!BL167+Nov!BL167+Dic!BL167</f>
        <v>1</v>
      </c>
      <c r="BM167" s="703">
        <f>+Ene!BM167+Feb!BM167+Mar!BM167+Abr!BM167+May!BM167+Jun!BM167+Jul!BM167+Ago!BM167+Set!BM167+Oct!BM167+Nov!BM167+Dic!BM167</f>
        <v>0</v>
      </c>
      <c r="BN167" s="703">
        <f>+Ene!BN167+Feb!BN167+Mar!BN167+Abr!BN167+May!BN167+Jun!BN167+Jul!BN167+Ago!BN167+Set!BN167+Oct!BN167+Nov!BN167+Dic!BN167</f>
        <v>0</v>
      </c>
      <c r="BO167" s="703">
        <f>+Ene!BO167+Feb!BO167+Mar!BO167+Abr!BO167+May!BO167+Jun!BO167+Jul!BO167+Ago!BO167+Set!BO167+Oct!BO167+Nov!BO167+Dic!BO167</f>
        <v>0</v>
      </c>
      <c r="BP167" s="703">
        <f>+Ene!BP167+Feb!BP167+Mar!BP167+Abr!BP167+May!BP167+Jun!BP167+Jul!BP167+Ago!BP167+Set!BP167+Oct!BP167+Nov!BP167+Dic!BP167</f>
        <v>0</v>
      </c>
      <c r="BQ167" s="703">
        <f>+Ene!BQ167+Feb!BQ167+Mar!BQ167+Abr!BQ167+May!BQ167+Jun!BQ167+Jul!BQ167+Ago!BQ167+Set!BQ167+Oct!BQ167+Nov!BQ167+Dic!BQ167</f>
        <v>0</v>
      </c>
      <c r="BR167" s="703">
        <f>+Ene!BR167+Feb!BR167+Mar!BR167+Abr!BR167+May!BR167+Jun!BR167+Jul!BR167+Ago!BR167+Set!BR167+Oct!BR167+Nov!BR167+Dic!BR167</f>
        <v>0</v>
      </c>
      <c r="BS167" s="703">
        <f>+Ene!BS167+Feb!BS167+Mar!BS167+Abr!BS167+May!BS167+Jun!BS167+Jul!BS167+Ago!BS167+Set!BS167+Oct!BS167+Nov!BS167+Dic!BS167</f>
        <v>0</v>
      </c>
      <c r="BT167" s="703">
        <f>+Ene!BT167+Feb!BT167+Mar!BT167+Abr!BT167+May!BT167+Jun!BT167+Jul!BT167+Ago!BT167+Set!BT167+Oct!BT167+Nov!BT167+Dic!BT167</f>
        <v>0</v>
      </c>
      <c r="BU167" s="703">
        <f>+Ene!BU167+Feb!BU167+Mar!BU167+Abr!BU167+May!BU167+Jun!BU167+Jul!BU167+Ago!BU167+Set!BU167+Oct!BU167+Nov!BU167+Dic!BU167</f>
        <v>0</v>
      </c>
      <c r="BV167" s="703">
        <f>+Ene!BV167+Feb!BV167+Mar!BV167+Abr!BV167+May!BV167+Jun!BV167+Jul!BV167+Ago!BV167+Set!BV167+Oct!BV167+Nov!BV167+Dic!BV167</f>
        <v>0</v>
      </c>
      <c r="BW167" s="703">
        <f>+Ene!BW167+Feb!BW167+Mar!BW167+Abr!BW167+May!BW167+Jun!BW167+Jul!BW167+Ago!BW167+Set!BW167+Oct!BW167+Nov!BW167+Dic!BW167</f>
        <v>0</v>
      </c>
      <c r="BX167" s="703">
        <f>+Ene!BX167+Feb!BX167+Mar!BX167+Abr!BX167+May!BX167+Jun!BX167+Jul!BX167+Ago!BX167+Set!BX167+Oct!BX167+Nov!BX167+Dic!BX167</f>
        <v>0</v>
      </c>
      <c r="BY167" s="703">
        <f>+Ene!BY167+Feb!BY167+Mar!BY167+Abr!BY167+May!BY167+Jun!BY167+Jul!BY167+Ago!BY167+Set!BY167+Oct!BY167+Nov!BY167+Dic!BY167</f>
        <v>0</v>
      </c>
      <c r="BZ167" s="703">
        <f>+Ene!BZ167+Feb!BZ167+Mar!BZ167+Abr!BZ167+May!BZ167+Jun!BZ167+Jul!BZ167+Ago!BZ167+Set!BZ167+Oct!BZ167+Nov!BZ167+Dic!BZ167</f>
        <v>0</v>
      </c>
      <c r="CA167" s="703">
        <f>+Ene!CA167+Feb!CA167+Mar!CA167+Abr!CA167+May!CA167+Jun!CA167+Jul!CA167+Ago!CA167+Set!CA167+Oct!CA167+Nov!CA167+Dic!CA167</f>
        <v>1</v>
      </c>
      <c r="CB167" s="703">
        <f>+Ene!CB167+Feb!CB167+Mar!CB167+Abr!CB167+May!CB167+Jun!CB167+Jul!CB167+Ago!CB167+Set!CB167+Oct!CB167+Nov!CB167+Dic!CB167</f>
        <v>0</v>
      </c>
      <c r="CC167" s="703">
        <f>+Ene!CC167+Feb!CC167+Mar!CC167+Abr!CC167+May!CC167+Jun!CC167+Jul!CC167+Ago!CC167+Set!CC167+Oct!CC167+Nov!CC167+Dic!CC167</f>
        <v>0</v>
      </c>
      <c r="CD167" s="703">
        <f>+Ene!CD167+Feb!CD167+Mar!CD167+Abr!CD167+May!CD167+Jun!CD167+Jul!CD167+Ago!CD167+Set!CD167+Oct!CD167+Nov!CD167+Dic!CD167</f>
        <v>1</v>
      </c>
      <c r="CE167" s="703">
        <f>+Ene!CE167+Feb!CE167+Mar!CE167+Abr!CE167+May!CE167+Jun!CE167+Jul!CE167+Ago!CE167+Set!CE167+Oct!CE167+Nov!CE167+Dic!CE167</f>
        <v>0</v>
      </c>
      <c r="CF167" s="703">
        <f>+Ene!CF167+Feb!CF167+Mar!CF167+Abr!CF167+May!CF167+Jun!CF167+Jul!CF167+Ago!CF167+Set!CF167+Oct!CF167+Nov!CF167+Dic!CF167</f>
        <v>0</v>
      </c>
      <c r="CG167" s="703">
        <f>+Ene!CG167+Feb!CG167+Mar!CG167+Abr!CG167+May!CG167+Jun!CG167+Jul!CG167+Ago!CG167+Set!CG167+Oct!CG167+Nov!CG167+Dic!CG167</f>
        <v>0</v>
      </c>
      <c r="CH167" s="703">
        <f>+Ene!CH167+Feb!CH167+Mar!CH167+Abr!CH167+May!CH167+Jun!CH167+Jul!CH167+Ago!CH167+Set!CH167+Oct!CH167+Nov!CH167+Dic!CH167</f>
        <v>6</v>
      </c>
      <c r="CI167" s="703">
        <f>+Ene!CI167+Feb!CI167+Mar!CI167+Abr!CI167+May!CI167+Jun!CI167+Jul!CI167+Ago!CI167+Set!CI167+Oct!CI167+Nov!CI167+Dic!CI167</f>
        <v>0</v>
      </c>
      <c r="CJ167" s="703">
        <f>+Ene!CJ167+Feb!CJ167+Mar!CJ167+Abr!CJ167+May!CJ167+Jun!CJ167+Jul!CJ167+Ago!CJ167+Set!CJ167+Oct!CJ167+Nov!CJ167+Dic!CJ167</f>
        <v>0</v>
      </c>
      <c r="CK167" s="703">
        <f>+Ene!CK167+Feb!CK167+Mar!CK167+Abr!CK167+May!CK167+Jun!CK167+Jul!CK167+Ago!CK167+Set!CK167+Oct!CK167+Nov!CK167+Dic!CK167</f>
        <v>0</v>
      </c>
      <c r="CL167" s="703">
        <f>+Ene!CL167+Feb!CL167+Mar!CL167+Abr!CL167+May!CL167+Jun!CL167+Jul!CL167+Ago!CL167+Set!CL167+Oct!CL167+Nov!CL167+Dic!CL167</f>
        <v>0</v>
      </c>
      <c r="CM167" s="703">
        <f>+Ene!CM167+Feb!CM167+Mar!CM167+Abr!CM167+May!CM167+Jun!CM167+Jul!CM167+Ago!CM167+Set!CM167+Oct!CM167+Nov!CM167+Dic!CM167</f>
        <v>0</v>
      </c>
      <c r="CN167" s="703">
        <f>+Ene!CN167+Feb!CN167+Mar!CN167+Abr!CN167+May!CN167+Jun!CN167+Jul!CN167+Ago!CN167+Set!CN167+Oct!CN167+Nov!CN167+Dic!CN167</f>
        <v>0</v>
      </c>
      <c r="CO167" s="703">
        <f>+Ene!CO167+Feb!CO167+Mar!CO167+Abr!CO167+May!CO167+Jun!CO167+Jul!CO167+Ago!CO167+Set!CO167+Oct!CO167+Nov!CO167+Dic!CO167</f>
        <v>0</v>
      </c>
      <c r="CP167" s="703">
        <f>+Ene!CP167+Feb!CP167+Mar!CP167+Abr!CP167+May!CP167+Jun!CP167+Jul!CP167+Ago!CP167+Set!CP167+Oct!CP167+Nov!CP167+Dic!CP167</f>
        <v>0</v>
      </c>
      <c r="CQ167" s="703">
        <f>+Ene!CQ167+Feb!CQ167+Mar!CQ167+Abr!CQ167+May!CQ167+Jun!CQ167+Jul!CQ167+Ago!CQ167+Set!CQ167+Oct!CQ167+Nov!CQ167+Dic!CQ167</f>
        <v>0</v>
      </c>
      <c r="CR167" s="703">
        <f>+Ene!CR167+Feb!CR167+Mar!CR167+Abr!CR167+May!CR167+Jun!CR167+Jul!CR167+Ago!CR167+Set!CR167+Oct!CR167+Nov!CR167+Dic!CR167</f>
        <v>0</v>
      </c>
      <c r="CS167" s="703">
        <f>+Ene!CS167+Feb!CS167+Mar!CS167+Abr!CS167+May!CS167+Jun!CS167+Jul!CS167+Ago!CS167+Set!CS167+Oct!CS167+Nov!CS167+Dic!CS167</f>
        <v>0</v>
      </c>
      <c r="CT167" s="703">
        <f>+Ene!CT167+Feb!CT167+Mar!CT167+Abr!CT167+May!CT167+Jun!CT167+Jul!CT167+Ago!CT167+Set!CT167+Oct!CT167+Nov!CT167+Dic!CT167</f>
        <v>0</v>
      </c>
      <c r="CU167" s="703">
        <f>+Ene!CU167+Feb!CU167+Mar!CU167+Abr!CU167+May!CU167+Jun!CU167+Jul!CU167+Ago!CU167+Set!CU167+Oct!CU167+Nov!CU167+Dic!CU167</f>
        <v>0</v>
      </c>
      <c r="CV167" s="703">
        <f>+Ene!CV167+Feb!CV167+Mar!CV167+Abr!CV167+May!CV167+Jun!CV167+Jul!CV167+Ago!CV167+Set!CV167+Oct!CV167+Nov!CV167+Dic!CV167</f>
        <v>0</v>
      </c>
      <c r="CW167" s="703">
        <f>+Ene!CW167+Feb!CW167+Mar!CW167+Abr!CW167+May!CW167+Jun!CW167+Jul!CW167+Ago!CW167+Set!CW167+Oct!CW167+Nov!CW167+Dic!CW167</f>
        <v>0</v>
      </c>
      <c r="CX167" s="703">
        <f>+Ene!CX167+Feb!CX167+Mar!CX167+Abr!CX167+May!CX167+Jun!CX167+Jul!CX167+Ago!CX167+Set!CX167+Oct!CX167+Nov!CX167+Dic!CX167</f>
        <v>0</v>
      </c>
      <c r="CY167" s="703">
        <f>+Ene!CY167+Feb!CY167+Mar!CY167+Abr!CY167+May!CY167+Jun!CY167+Jul!CY167+Ago!CY167+Set!CY167+Oct!CY167+Nov!CY167+Dic!CY167</f>
        <v>0</v>
      </c>
      <c r="CZ167" s="703">
        <f>+Ene!CZ167+Feb!CZ167+Mar!CZ167+Abr!CZ167+May!CZ167+Jun!CZ167+Jul!CZ167+Ago!CZ167+Set!CZ167+Oct!CZ167+Nov!CZ167+Dic!CZ167</f>
        <v>0</v>
      </c>
      <c r="DA167" s="703">
        <f>+Ene!DA167+Feb!DA167+Mar!DA167+Abr!DA167+May!DA167+Jun!DA167+Jul!DA167+Ago!DA167+Set!DA167+Oct!DA167+Nov!DA167+Dic!DA167</f>
        <v>0</v>
      </c>
      <c r="DB167" s="703">
        <f>+Ene!DB167+Feb!DB167+Mar!DB167+Abr!DB167+May!DB167+Jun!DB167+Jul!DB167+Ago!DB167+Set!DB167+Oct!DB167+Nov!DB167+Dic!DB167</f>
        <v>0</v>
      </c>
      <c r="DC167" s="703">
        <f>+Ene!DC167+Feb!DC167+Mar!DC167+Abr!DC167+May!DC167+Jun!DC167+Jul!DC167+Ago!DC167+Set!DC167+Oct!DC167+Nov!DC167+Dic!DC167</f>
        <v>0</v>
      </c>
      <c r="DD167" s="703">
        <f>+Ene!DD167+Feb!DD167+Mar!DD167+Abr!DD167+May!DD167+Jun!DD167+Jul!DD167+Ago!DD167+Set!DD167+Oct!DD167+Nov!DD167+Dic!DD167</f>
        <v>0</v>
      </c>
      <c r="DE167" s="703">
        <f>+Ene!DE167+Feb!DE167+Mar!DE167+Abr!DE167+May!DE167+Jun!DE167+Jul!DE167+Ago!DE167+Set!DE167+Oct!DE167+Nov!DE167+Dic!DE167</f>
        <v>0</v>
      </c>
      <c r="DF167" s="703">
        <f>+Ene!DF167+Feb!DF167+Mar!DF167+Abr!DF167+May!DF167+Jun!DF167+Jul!DF167+Ago!DF167+Set!DF167+Oct!DF167+Nov!DF167+Dic!DF167</f>
        <v>6</v>
      </c>
      <c r="DG167" s="703">
        <f>+Ene!DG167+Feb!DG167+Mar!DG167+Abr!DG167+May!DG167+Jun!DG167+Jul!DG167+Ago!DG167+Set!DG167+Oct!DG167+Nov!DG167+Dic!DG167</f>
        <v>0</v>
      </c>
      <c r="DH167" s="703">
        <f>+Ene!DH167+Feb!DH167+Mar!DH167+Abr!DH167+May!DH167+Jun!DH167+Jul!DH167+Ago!DH167+Set!DH167+Oct!DH167+Nov!DH167+Dic!DH167</f>
        <v>0</v>
      </c>
      <c r="DI167" s="703">
        <f>+Ene!DI167+Feb!DI167+Mar!DI167+Abr!DI167+May!DI167+Jun!DI167+Jul!DI167+Ago!DI167+Set!DI167+Oct!DI167+Nov!DI167+Dic!DI167</f>
        <v>0</v>
      </c>
      <c r="DJ167" s="703">
        <f>+Ene!DJ167+Feb!DJ167+Mar!DJ167+Abr!DJ167+May!DJ167+Jun!DJ167+Jul!DJ167+Ago!DJ167+Set!DJ167+Oct!DJ167+Nov!DJ167+Dic!DJ167</f>
        <v>0</v>
      </c>
      <c r="DK167" s="703">
        <f>+Ene!DK167+Feb!DK167+Mar!DK167+Abr!DK167+May!DK167+Jun!DK167+Jul!DK167+Ago!DK167+Set!DK167+Oct!DK167+Nov!DK167+Dic!DK167</f>
        <v>0</v>
      </c>
      <c r="DL167" s="703">
        <f>+Ene!DL167+Feb!DL167+Mar!DL167+Abr!DL167+May!DL167+Jun!DL167+Jul!DL167+Ago!DL167+Set!DL167+Oct!DL167+Nov!DL167+Dic!DL167</f>
        <v>0</v>
      </c>
      <c r="DM167" s="703">
        <f>+Ene!DM167+Feb!DM167+Mar!DM167+Abr!DM167+May!DM167+Jun!DM167+Jul!DM167+Ago!DM167+Set!DM167+Oct!DM167+Nov!DM167+Dic!DM167</f>
        <v>0</v>
      </c>
      <c r="DN167" s="703">
        <f>+Ene!DN167+Feb!DN167+Mar!DN167+Abr!DN167+May!DN167+Jun!DN167+Jul!DN167+Ago!DN167+Set!DN167+Oct!DN167+Nov!DN167+Dic!DN167</f>
        <v>0</v>
      </c>
      <c r="DO167" s="703">
        <f>+Ene!DO167+Feb!DO167+Mar!DO167+Abr!DO167+May!DO167+Jun!DO167+Jul!DO167+Ago!DO167+Set!DO167+Oct!DO167+Nov!DO167+Dic!DO167</f>
        <v>0</v>
      </c>
      <c r="DP167" s="703">
        <f>+Ene!DP167+Feb!DP167+Mar!DP167+Abr!DP167+May!DP167+Jun!DP167+Jul!DP167+Ago!DP167+Set!DP167+Oct!DP167+Nov!DP167+Dic!DP167</f>
        <v>0</v>
      </c>
      <c r="DQ167" s="703">
        <f>+Ene!DQ167+Feb!DQ167+Mar!DQ167+Abr!DQ167+May!DQ167+Jun!DQ167+Jul!DQ167+Ago!DQ167+Set!DQ167+Oct!DQ167+Nov!DQ167+Dic!DQ167</f>
        <v>0</v>
      </c>
      <c r="DR167" s="703">
        <f>+Ene!DR167+Feb!DR167+Mar!DR167+Abr!DR167+May!DR167+Jun!DR167+Jul!DR167+Ago!DR167+Set!DR167+Oct!DR167+Nov!DR167+Dic!DR167</f>
        <v>0</v>
      </c>
      <c r="DS167" s="703">
        <f>+Ene!DS167+Feb!DS167+Mar!DS167+Abr!DS167+May!DS167+Jun!DS167+Jul!DS167+Ago!DS167+Set!DS167+Oct!DS167+Nov!DS167+Dic!DS167</f>
        <v>0</v>
      </c>
      <c r="DT167" s="703">
        <f>+Ene!DT167+Feb!DT167+Mar!DT167+Abr!DT167+May!DT167+Jun!DT167+Jul!DT167+Ago!DT167+Set!DT167+Oct!DT167+Nov!DT167+Dic!DT167</f>
        <v>0</v>
      </c>
      <c r="DU167" s="703">
        <f>+Ene!DU167+Feb!DU167+Mar!DU167+Abr!DU167+May!DU167+Jun!DU167+Jul!DU167+Ago!DU167+Set!DU167+Oct!DU167+Nov!DU167+Dic!DU167</f>
        <v>10</v>
      </c>
      <c r="DV167" s="703">
        <f>+Ene!DV167+Feb!DV167+Mar!DV167+Abr!DV167+May!DV167+Jun!DV167+Jul!DV167+Ago!DV167+Set!DV167+Oct!DV167+Nov!DV167+Dic!DV167</f>
        <v>2</v>
      </c>
      <c r="DW167" s="703">
        <f>+Ene!DW167+Feb!DW167+Mar!DW167+Abr!DW167+May!DW167+Jun!DW167+Jul!DW167+Ago!DW167+Set!DW167+Oct!DW167+Nov!DW167+Dic!DW167</f>
        <v>0</v>
      </c>
      <c r="DX167" s="703">
        <f>+Ene!DX167+Feb!DX167+Mar!DX167+Abr!DX167+May!DX167+Jun!DX167+Jul!DX167+Ago!DX167+Set!DX167+Oct!DX167+Nov!DX167+Dic!DX167</f>
        <v>0</v>
      </c>
      <c r="DY167" s="703">
        <f>+Ene!DY167+Feb!DY167+Mar!DY167+Abr!DY167+May!DY167+Jun!DY167+Jul!DY167+Ago!DY167+Set!DY167+Oct!DY167+Nov!DY167+Dic!DY167</f>
        <v>0</v>
      </c>
      <c r="DZ167" s="703">
        <f>+Ene!DZ167+Feb!DZ167+Mar!DZ167+Abr!DZ167+May!DZ167+Jun!DZ167+Jul!DZ167+Ago!DZ167+Set!DZ167+Oct!DZ167+Nov!DZ167+Dic!DZ167</f>
        <v>0</v>
      </c>
      <c r="EA167" s="703">
        <f>+Ene!EA167+Feb!EA167+Mar!EA167+Abr!EA167+May!EA167+Jun!EA167+Jul!EA167+Ago!EA167+Set!EA167+Oct!EA167+Nov!EA167+Dic!EA167</f>
        <v>31</v>
      </c>
      <c r="EB167" s="703">
        <f>+Ene!EB167+Feb!EB167+Mar!EB167+Abr!EB167+May!EB167+Jun!EB167+Jul!EB167+Ago!EB167+Set!EB167+Oct!EB167+Nov!EB167+Dic!EB167</f>
        <v>24</v>
      </c>
      <c r="EC167" s="703">
        <f>+Ene!EC167+Feb!EC167+Mar!EC167+Abr!EC167+May!EC167+Jun!EC167+Jul!EC167+Ago!EC167+Set!EC167+Oct!EC167+Nov!EC167+Dic!EC167</f>
        <v>0</v>
      </c>
      <c r="ED167" s="703">
        <f>+Ene!ED167+Feb!ED167+Mar!ED167+Abr!ED167+May!ED167+Jun!ED167+Jul!ED167+Ago!ED167+Set!ED167+Oct!ED167+Nov!ED167+Dic!ED167</f>
        <v>0</v>
      </c>
      <c r="EE167" s="703">
        <f>+Ene!EE167+Feb!EE167+Mar!EE167+Abr!EE167+May!EE167+Jun!EE167+Jul!EE167+Ago!EE167+Set!EE167+Oct!EE167+Nov!EE167+Dic!EE167</f>
        <v>0</v>
      </c>
      <c r="EF167" s="703">
        <f>+Ene!EF167+Feb!EF167+Mar!EF167+Abr!EF167+May!EF167+Jun!EF167+Jul!EF167+Ago!EF167+Set!EF167+Oct!EF167+Nov!EF167+Dic!EF167</f>
        <v>0</v>
      </c>
      <c r="EG167" s="703">
        <f>+Ene!EG167+Feb!EG167+Mar!EG167+Abr!EG167+May!EG167+Jun!EG167+Jul!EG167+Ago!EG167+Set!EG167+Oct!EG167+Nov!EG167+Dic!EG167</f>
        <v>0</v>
      </c>
      <c r="EH167" s="703">
        <f>+Ene!EH167+Feb!EH167+Mar!EH167+Abr!EH167+May!EH167+Jun!EH167+Jul!EH167+Ago!EH167+Set!EH167+Oct!EH167+Nov!EH167+Dic!EH167</f>
        <v>0</v>
      </c>
      <c r="EI167" s="703">
        <f>+Ene!EI167+Feb!EI167+Mar!EI167+Abr!EI167+May!EI167+Jun!EI167+Jul!EI167+Ago!EI167+Set!EI167+Oct!EI167+Nov!EI167+Dic!EI167</f>
        <v>1</v>
      </c>
      <c r="EJ167" s="703">
        <f>+Ene!EJ167+Feb!EJ167+Mar!EJ167+Abr!EJ167+May!EJ167+Jun!EJ167+Jul!EJ167+Ago!EJ167+Set!EJ167+Oct!EJ167+Nov!EJ167+Dic!EJ167</f>
        <v>0</v>
      </c>
      <c r="EK167" s="703">
        <f>+Ene!EK167+Feb!EK167+Mar!EK167+Abr!EK167+May!EK167+Jun!EK167+Jul!EK167+Ago!EK167+Set!EK167+Oct!EK167+Nov!EK167+Dic!EK167</f>
        <v>1</v>
      </c>
      <c r="EL167" s="703">
        <f>+Ene!EL167+Feb!EL167+Mar!EL167+Abr!EL167+May!EL167+Jun!EL167+Jul!EL167+Ago!EL167+Set!EL167+Oct!EL167+Nov!EL167+Dic!EL167</f>
        <v>2</v>
      </c>
      <c r="EM167" s="703">
        <f>+Ene!EM167+Feb!EM167+Mar!EM167+Abr!EM167+May!EM167+Jun!EM167+Jul!EM167+Ago!EM167+Set!EM167+Oct!EM167+Nov!EM167+Dic!EM167</f>
        <v>0</v>
      </c>
      <c r="EN167" s="703">
        <f>+Ene!EN167+Feb!EN167+Mar!EN167+Abr!EN167+May!EN167+Jun!EN167+Jul!EN167+Ago!EN167+Set!EN167+Oct!EN167+Nov!EN167+Dic!EN167</f>
        <v>0</v>
      </c>
      <c r="EO167" s="703">
        <f>+Ene!EO167+Feb!EO167+Mar!EO167+Abr!EO167+May!EO167+Jun!EO167+Jul!EO167+Ago!EO167+Set!EO167+Oct!EO167+Nov!EO167+Dic!EO167</f>
        <v>0</v>
      </c>
      <c r="EP167" s="703">
        <f>+Ene!EP167+Feb!EP167+Mar!EP167+Abr!EP167+May!EP167+Jun!EP167+Jul!EP167+Ago!EP167+Set!EP167+Oct!EP167+Nov!EP167+Dic!EP167</f>
        <v>0</v>
      </c>
      <c r="EQ167" s="703">
        <f>+Ene!EQ167+Feb!EQ167+Mar!EQ167+Abr!EQ167+May!EQ167+Jun!EQ167+Jul!EQ167+Ago!EQ167+Set!EQ167+Oct!EQ167+Nov!EQ167+Dic!EQ167</f>
        <v>0</v>
      </c>
      <c r="ER167" s="703">
        <f>+Ene!ER167+Feb!ER167+Mar!ER167+Abr!ER167+May!ER167+Jun!ER167+Jul!ER167+Ago!ER167+Set!ER167+Oct!ER167+Nov!ER167+Dic!ER167</f>
        <v>0</v>
      </c>
      <c r="ES167" s="703">
        <f>+Ene!ES167+Feb!ES167+Mar!ES167+Abr!ES167+May!ES167+Jun!ES167+Jul!ES167+Ago!ES167+Set!ES167+Oct!ES167+Nov!ES167+Dic!ES167</f>
        <v>0</v>
      </c>
      <c r="ET167" s="703">
        <f>+Ene!ET167+Feb!ET167+Mar!ET167+Abr!ET167+May!ET167+Jun!ET167+Jul!ET167+Ago!ET167+Set!ET167+Oct!ET167+Nov!ET167+Dic!ET167</f>
        <v>0</v>
      </c>
      <c r="EU167" s="703">
        <f>+Ene!EU167+Feb!EU167+Mar!EU167+Abr!EU167+May!EU167+Jun!EU167+Jul!EU167+Ago!EU167+Set!EU167+Oct!EU167+Nov!EU167+Dic!EU167</f>
        <v>0</v>
      </c>
      <c r="EV167" s="703">
        <f>+Ene!EV167+Feb!EV167+Mar!EV167+Abr!EV167+May!EV167+Jun!EV167+Jul!EV167+Ago!EV167+Set!EV167+Oct!EV167+Nov!EV167+Dic!EV167</f>
        <v>0</v>
      </c>
      <c r="EW167" s="703">
        <f>+Ene!EW167+Feb!EW167+Mar!EW167+Abr!EW167+May!EW167+Jun!EW167+Jul!EW167+Ago!EW167+Set!EW167+Oct!EW167+Nov!EW167+Dic!EW167</f>
        <v>0</v>
      </c>
      <c r="EX167" s="703">
        <f>+Ene!EX167+Feb!EX167+Mar!EX167+Abr!EX167+May!EX167+Jun!EX167+Jul!EX167+Ago!EX167+Set!EX167+Oct!EX167+Nov!EX167+Dic!EX167</f>
        <v>0</v>
      </c>
      <c r="EY167" s="703">
        <f>+Ene!EY167+Feb!EY167+Mar!EY167+Abr!EY167+May!EY167+Jun!EY167+Jul!EY167+Ago!EY167+Set!EY167+Oct!EY167+Nov!EY167+Dic!EY167</f>
        <v>5</v>
      </c>
      <c r="EZ167" s="703">
        <f>+Ene!EZ167+Feb!EZ167+Mar!EZ167+Abr!EZ167+May!EZ167+Jun!EZ167+Jul!EZ167+Ago!EZ167+Set!EZ167+Oct!EZ167+Nov!EZ167+Dic!EZ167</f>
        <v>1</v>
      </c>
      <c r="FA167" s="703">
        <f>+Ene!FA167+Feb!FA167+Mar!FA167+Abr!FA167+May!FA167+Jun!FA167+Jul!FA167+Ago!FA167+Set!FA167+Oct!FA167+Nov!FA167+Dic!FA167</f>
        <v>0</v>
      </c>
      <c r="FB167" s="703">
        <f>+Ene!FB167+Feb!FB167+Mar!FB167+Abr!FB167+May!FB167+Jun!FB167+Jul!FB167+Ago!FB167+Set!FB167+Oct!FB167+Nov!FB167+Dic!FB167</f>
        <v>2</v>
      </c>
      <c r="FC167" s="703">
        <f>+Ene!FC167+Feb!FC167+Mar!FC167+Abr!FC167+May!FC167+Jun!FC167+Jul!FC167+Ago!FC167+Set!FC167+Oct!FC167+Nov!FC167+Dic!FC167</f>
        <v>7</v>
      </c>
      <c r="FD167" s="703">
        <f>+Ene!FD167+Feb!FD167+Mar!FD167+Abr!FD167+May!FD167+Jun!FD167+Jul!FD167+Ago!FD167+Set!FD167+Oct!FD167+Nov!FD167+Dic!FD167</f>
        <v>4</v>
      </c>
      <c r="FE167" s="703">
        <f>+Ene!FE167+Feb!FE167+Mar!FE167+Abr!FE167+May!FE167+Jun!FE167+Jul!FE167+Ago!FE167+Set!FE167+Oct!FE167+Nov!FE167+Dic!FE167</f>
        <v>2</v>
      </c>
      <c r="FF167" s="703">
        <f>+Ene!FF167+Feb!FF167+Mar!FF167+Abr!FF167+May!FF167+Jun!FF167+Jul!FF167+Ago!FF167+Set!FF167+Oct!FF167+Nov!FF167+Dic!FF167</f>
        <v>1</v>
      </c>
      <c r="FG167" s="703">
        <f>+Ene!FG167+Feb!FG167+Mar!FG167+Abr!FG167+May!FG167+Jun!FG167+Jul!FG167+Ago!FG167+Set!FG167+Oct!FG167+Nov!FG167+Dic!FG167</f>
        <v>5</v>
      </c>
      <c r="FH167" s="703">
        <f>+Ene!FH167+Feb!FH167+Mar!FH167+Abr!FH167+May!FH167+Jun!FH167+Jul!FH167+Ago!FH167+Set!FH167+Oct!FH167+Nov!FH167+Dic!FH167</f>
        <v>2</v>
      </c>
      <c r="FI167" s="703">
        <f>+Ene!FI167+Feb!FI167+Mar!FI167+Abr!FI167+May!FI167+Jun!FI167+Jul!FI167+Ago!FI167+Set!FI167+Oct!FI167+Nov!FI167+Dic!FI167</f>
        <v>0</v>
      </c>
      <c r="FJ167" s="703">
        <f>+Ene!FJ167+Feb!FJ167+Mar!FJ167+Abr!FJ167+May!FJ167+Jun!FJ167+Jul!FJ167+Ago!FJ167+Set!FJ167+Oct!FJ167+Nov!FJ167+Dic!FJ167</f>
        <v>2</v>
      </c>
      <c r="FK167" s="703">
        <f>+Ene!FK167+Feb!FK167+Mar!FK167+Abr!FK167+May!FK167+Jun!FK167+Jul!FK167+Ago!FK167+Set!FK167+Oct!FK167+Nov!FK167+Dic!FK167</f>
        <v>0</v>
      </c>
      <c r="FL167" s="703">
        <f>+Ene!FL167+Feb!FL167+Mar!FL167+Abr!FL167+May!FL167+Jun!FL167+Jul!FL167+Ago!FL167+Set!FL167+Oct!FL167+Nov!FL167+Dic!FL167</f>
        <v>0</v>
      </c>
      <c r="FM167" s="703">
        <f>+Ene!FM167+Feb!FM167+Mar!FM167+Abr!FM167+May!FM167+Jun!FM167+Jul!FM167+Ago!FM167+Set!FM167+Oct!FM167+Nov!FM167+Dic!FM167</f>
        <v>0</v>
      </c>
      <c r="FN167" s="703">
        <f>+Ene!FN167+Feb!FN167+Mar!FN167+Abr!FN167+May!FN167+Jun!FN167+Jul!FN167+Ago!FN167+Set!FN167+Oct!FN167+Nov!FN167+Dic!FN167</f>
        <v>0</v>
      </c>
      <c r="FO167" s="703">
        <f>+Ene!FO167+Feb!FO167+Mar!FO167+Abr!FO167+May!FO167+Jun!FO167+Jul!FO167+Ago!FO167+Set!FO167+Oct!FO167+Nov!FO167+Dic!FO167</f>
        <v>0</v>
      </c>
      <c r="FP167" s="703">
        <f>+Ene!FP167+Feb!FP167+Mar!FP167+Abr!FP167+May!FP167+Jun!FP167+Jul!FP167+Ago!FP167+Set!FP167+Oct!FP167+Nov!FP167+Dic!FP167</f>
        <v>0</v>
      </c>
      <c r="FQ167" s="703">
        <f>+Ene!FQ167+Feb!FQ167+Mar!FQ167+Abr!FQ167+May!FQ167+Jun!FQ167+Jul!FQ167+Ago!FQ167+Set!FQ167+Oct!FQ167+Nov!FQ167+Dic!FQ167</f>
        <v>0</v>
      </c>
      <c r="FR167" s="703">
        <f>+Ene!FR167+Feb!FR167+Mar!FR167+Abr!FR167+May!FR167+Jun!FR167+Jul!FR167+Ago!FR167+Set!FR167+Oct!FR167+Nov!FR167+Dic!FR167</f>
        <v>0</v>
      </c>
      <c r="FS167" s="703">
        <f>+Ene!FS167+Feb!FS167+Mar!FS167+Abr!FS167+May!FS167+Jun!FS167+Jul!FS167+Ago!FS167+Set!FS167+Oct!FS167+Nov!FS167+Dic!FS167</f>
        <v>0</v>
      </c>
      <c r="FT167" s="703">
        <f>+Ene!FT167+Feb!FT167+Mar!FT167+Abr!FT167+May!FT167+Jun!FT167+Jul!FT167+Ago!FT167+Set!FT167+Oct!FT167+Nov!FT167+Dic!FT167</f>
        <v>39</v>
      </c>
      <c r="FU167" s="703">
        <f>+Ene!FU167+Feb!FU167+Mar!FU167+Abr!FU167+May!FU167+Jun!FU167+Jul!FU167+Ago!FU167+Set!FU167+Oct!FU167+Nov!FU167+Dic!FU167</f>
        <v>11</v>
      </c>
      <c r="FV167" s="703">
        <f>+Ene!FV167+Feb!FV167+Mar!FV167+Abr!FV167+May!FV167+Jun!FV167+Jul!FV167+Ago!FV167+Set!FV167+Oct!FV167+Nov!FV167+Dic!FV167</f>
        <v>15</v>
      </c>
      <c r="FW167" s="703">
        <f>+Ene!FW167+Feb!FW167+Mar!FW167+Abr!FW167+May!FW167+Jun!FW167+Jul!FW167+Ago!FW167+Set!FW167+Oct!FW167+Nov!FW167+Dic!FW167</f>
        <v>36</v>
      </c>
      <c r="FX167" s="703">
        <f>+Ene!FX167+Feb!FX167+Mar!FX167+Abr!FX167+May!FX167+Jun!FX167+Jul!FX167+Ago!FX167+Set!FX167+Oct!FX167+Nov!FX167+Dic!FX167</f>
        <v>15</v>
      </c>
      <c r="FY167" s="703">
        <f>+Ene!FY167+Feb!FY167+Mar!FY167+Abr!FY167+May!FY167+Jun!FY167+Jul!FY167+Ago!FY167+Set!FY167+Oct!FY167+Nov!FY167+Dic!FY167</f>
        <v>41</v>
      </c>
      <c r="FZ167" s="703">
        <f>+Ene!FZ167+Feb!FZ167+Mar!FZ167+Abr!FZ167+May!FZ167+Jun!FZ167+Jul!FZ167+Ago!FZ167+Set!FZ167+Oct!FZ167+Nov!FZ167+Dic!FZ167</f>
        <v>0</v>
      </c>
      <c r="GA167" s="703">
        <f>+Ene!GA167+Feb!GA167+Mar!GA167+Abr!GA167+May!GA167+Jun!GA167+Jul!GA167+Ago!GA167+Set!GA167+Oct!GA167+Nov!GA167+Dic!GA167</f>
        <v>0</v>
      </c>
      <c r="GB167" s="703">
        <f>+Ene!GB167+Feb!GB167+Mar!GB167+Abr!GB167+May!GB167+Jun!GB167+Jul!GB167+Ago!GB167+Set!GB167+Oct!GB167+Nov!GB167+Dic!GB167</f>
        <v>0</v>
      </c>
      <c r="GC167" s="703">
        <f>+Ene!GC167+Feb!GC167+Mar!GC167+Abr!GC167+May!GC167+Jun!GC167+Jul!GC167+Ago!GC167+Set!GC167+Oct!GC167+Nov!GC167+Dic!GC167</f>
        <v>0</v>
      </c>
      <c r="GD167" s="703">
        <f>+Ene!GD167+Feb!GD167+Mar!GD167+Abr!GD167+May!GD167+Jun!GD167+Jul!GD167+Ago!GD167+Set!GD167+Oct!GD167+Nov!GD167+Dic!GD167</f>
        <v>0</v>
      </c>
      <c r="GE167" s="703">
        <f>+Ene!GE167+Feb!GE167+Mar!GE167+Abr!GE167+May!GE167+Jun!GE167+Jul!GE167+Ago!GE167+Set!GE167+Oct!GE167+Nov!GE167+Dic!GE167</f>
        <v>0</v>
      </c>
      <c r="GF167" s="703">
        <f>+Ene!GF167+Feb!GF167+Mar!GF167+Abr!GF167+May!GF167+Jun!GF167+Jul!GF167+Ago!GF167+Set!GF167+Oct!GF167+Nov!GF167+Dic!GF167</f>
        <v>0</v>
      </c>
      <c r="GG167" s="703">
        <f>+Ene!GG167+Feb!GG167+Mar!GG167+Abr!GG167+May!GG167+Jun!GG167+Jul!GG167+Ago!GG167+Set!GG167+Oct!GG167+Nov!GG167+Dic!GG167</f>
        <v>0</v>
      </c>
      <c r="GH167" s="703">
        <f>+Ene!GH167+Feb!GH167+Mar!GH167+Abr!GH167+May!GH167+Jun!GH167+Jul!GH167+Ago!GH167+Set!GH167+Oct!GH167+Nov!GH167+Dic!GH167</f>
        <v>0</v>
      </c>
      <c r="GI167" s="703">
        <f>+Ene!GI167+Feb!GI167+Mar!GI167+Abr!GI167+May!GI167+Jun!GI167+Jul!GI167+Ago!GI167+Set!GI167+Oct!GI167+Nov!GI167+Dic!GI167</f>
        <v>0</v>
      </c>
      <c r="GJ167" s="703">
        <f>+Ene!GJ167+Feb!GJ167+Mar!GJ167+Abr!GJ167+May!GJ167+Jun!GJ167+Jul!GJ167+Ago!GJ167+Set!GJ167+Oct!GJ167+Nov!GJ167+Dic!GJ167</f>
        <v>0</v>
      </c>
      <c r="GK167" s="703">
        <f>+Ene!GK167+Feb!GK167+Mar!GK167+Abr!GK167+May!GK167+Jun!GK167+Jul!GK167+Ago!GK167+Set!GK167+Oct!GK167+Nov!GK167+Dic!GK167</f>
        <v>0</v>
      </c>
      <c r="GL167" s="703">
        <f>+Ene!GL167+Feb!GL167+Mar!GL167+Abr!GL167+May!GL167+Jun!GL167+Jul!GL167+Ago!GL167+Set!GL167+Oct!GL167+Nov!GL167+Dic!GL167</f>
        <v>0</v>
      </c>
      <c r="GM167" s="703">
        <f>+Ene!GM167+Feb!GM167+Mar!GM167+Abr!GM167+May!GM167+Jun!GM167+Jul!GM167+Ago!GM167+Set!GM167+Oct!GM167+Nov!GM167+Dic!GM167</f>
        <v>0</v>
      </c>
      <c r="GN167" s="703">
        <f>+Ene!GN167+Feb!GN167+Mar!GN167+Abr!GN167+May!GN167+Jun!GN167+Jul!GN167+Ago!GN167+Set!GN167+Oct!GN167+Nov!GN167+Dic!GN167</f>
        <v>0</v>
      </c>
      <c r="GO167" s="703">
        <f>+Ene!GO167+Feb!GO167+Mar!GO167+Abr!GO167+May!GO167+Jun!GO167+Jul!GO167+Ago!GO167+Set!GO167+Oct!GO167+Nov!GO167+Dic!GO167</f>
        <v>0</v>
      </c>
      <c r="GP167" s="703">
        <f>+Ene!GP167+Feb!GP167+Mar!GP167+Abr!GP167+May!GP167+Jun!GP167+Jul!GP167+Ago!GP167+Set!GP167+Oct!GP167+Nov!GP167+Dic!GP167</f>
        <v>116</v>
      </c>
      <c r="GQ167" s="703">
        <f>+Ene!GQ167+Feb!GQ167+Mar!GQ167+Abr!GQ167+May!GQ167+Jun!GQ167+Jul!GQ167+Ago!GQ167+Set!GQ167+Oct!GQ167+Nov!GQ167+Dic!GQ167</f>
        <v>314</v>
      </c>
      <c r="GR167" s="703">
        <f>+Ene!GR167+Feb!GR167+Mar!GR167+Abr!GR167+May!GR167+Jun!GR167+Jul!GR167+Ago!GR167+Set!GR167+Oct!GR167+Nov!GR167+Dic!GR167</f>
        <v>0</v>
      </c>
      <c r="GS167" s="703">
        <f>+Ene!GS167+Feb!GS167+Mar!GS167+Abr!GS167+May!GS167+Jun!GS167+Jul!GS167+Ago!GS167+Set!GS167+Oct!GS167+Nov!GS167+Dic!GS167</f>
        <v>0</v>
      </c>
      <c r="GT167" s="703">
        <f>+Ene!GT167+Feb!GT167+Mar!GT167+Abr!GT167+May!GT167+Jun!GT167+Jul!GT167+Ago!GT167+Set!GT167+Oct!GT167+Nov!GT167+Dic!GT167</f>
        <v>0</v>
      </c>
      <c r="GU167" s="703">
        <f>+Ene!GU167+Feb!GU167+Mar!GU167+Abr!GU167+May!GU167+Jun!GU167+Jul!GU167+Ago!GU167+Set!GU167+Oct!GU167+Nov!GU167+Dic!GU167</f>
        <v>0</v>
      </c>
      <c r="GV167" s="703">
        <f>+Ene!GV167+Feb!GV167+Mar!GV167+Abr!GV167+May!GV167+Jun!GV167+Jul!GV167+Ago!GV167+Set!GV167+Oct!GV167+Nov!GV167+Dic!GV167</f>
        <v>0</v>
      </c>
      <c r="GW167" s="703">
        <f>+Ene!GW167+Feb!GW167+Mar!GW167+Abr!GW167+May!GW167+Jun!GW167+Jul!GW167+Ago!GW167+Set!GW167+Oct!GW167+Nov!GW167+Dic!GW167</f>
        <v>0</v>
      </c>
      <c r="GX167" s="703">
        <f>+Ene!GX167+Feb!GX167+Mar!GX167+Abr!GX167+May!GX167+Jun!GX167+Jul!GX167+Ago!GX167+Set!GX167+Oct!GX167+Nov!GX167+Dic!GX167</f>
        <v>0</v>
      </c>
      <c r="GY167" s="703">
        <f>+Ene!GY167+Feb!GY167+Mar!GY167+Abr!GY167+May!GY167+Jun!GY167+Jul!GY167+Ago!GY167+Set!GY167+Oct!GY167+Nov!GY167+Dic!GY167</f>
        <v>0</v>
      </c>
      <c r="GZ167" s="703">
        <f>+Ene!GZ167+Feb!GZ167+Mar!GZ167+Abr!GZ167+May!GZ167+Jun!GZ167+Jul!GZ167+Ago!GZ167+Set!GZ167+Oct!GZ167+Nov!GZ167+Dic!GZ167</f>
        <v>0</v>
      </c>
      <c r="HA167" s="703">
        <f>+Ene!HA167+Feb!HA167+Mar!HA167+Abr!HA167+May!HA167+Jun!HA167+Jul!HA167+Ago!HA167+Set!HA167+Oct!HA167+Nov!HA167+Dic!HA167</f>
        <v>0</v>
      </c>
      <c r="HB167" s="703">
        <f>+Ene!HB167+Feb!HB167+Mar!HB167+Abr!HB167+May!HB167+Jun!HB167+Jul!HB167+Ago!HB167+Set!HB167+Oct!HB167+Nov!HB167+Dic!HB167</f>
        <v>0</v>
      </c>
      <c r="HC167" s="703">
        <f>+Ene!HC167+Feb!HC167+Mar!HC167+Abr!HC167+May!HC167+Jun!HC167+Jul!HC167+Ago!HC167+Set!HC167+Oct!HC167+Nov!HC167+Dic!HC167</f>
        <v>314</v>
      </c>
      <c r="HD167" s="703">
        <f>+Ene!HD167+Feb!HD167+Mar!HD167+Abr!HD167+May!HD167+Jun!HD167+Jul!HD167+Ago!HD167+Set!HD167+Oct!HD167+Nov!HD167+Dic!HD167</f>
        <v>5</v>
      </c>
      <c r="HE167" s="703">
        <f>+Ene!HE167+Feb!HE167+Mar!HE167+Abr!HE167+May!HE167+Jun!HE167+Jul!HE167+Ago!HE167+Set!HE167+Oct!HE167+Nov!HE167+Dic!HE167</f>
        <v>0</v>
      </c>
      <c r="HF167" s="703">
        <f>+Ene!HF167+Feb!HF167+Mar!HF167+Abr!HF167+May!HF167+Jun!HF167+Jul!HF167+Ago!HF167+Set!HF167+Oct!HF167+Nov!HF167+Dic!HF167</f>
        <v>0</v>
      </c>
      <c r="HG167" s="703">
        <f>+Ene!HG167+Feb!HG167+Mar!HG167+Abr!HG167+May!HG167+Jun!HG167+Jul!HG167+Ago!HG167+Set!HG167+Oct!HG167+Nov!HG167+Dic!HG167</f>
        <v>159</v>
      </c>
      <c r="HH167" s="703">
        <f>+Ene!HH167+Feb!HH167+Mar!HH167+Abr!HH167+May!HH167+Jun!HH167+Jul!HH167+Ago!HH167+Set!HH167+Oct!HH167+Nov!HH167+Dic!HH167</f>
        <v>108</v>
      </c>
      <c r="HI167" s="703">
        <f>+Ene!HI167+Feb!HI167+Mar!HI167+Abr!HI167+May!HI167+Jun!HI167+Jul!HI167+Ago!HI167+Set!HI167+Oct!HI167+Nov!HI167+Dic!HI167</f>
        <v>6</v>
      </c>
      <c r="HJ167" s="703">
        <f>+Ene!HJ167+Feb!HJ167+Mar!HJ167+Abr!HJ167+May!HJ167+Jun!HJ167+Jul!HJ167+Ago!HJ167+Set!HJ167+Oct!HJ167+Nov!HJ167+Dic!HJ167</f>
        <v>8</v>
      </c>
      <c r="HK167" s="703">
        <f>+Ene!HK167+Feb!HK167+Mar!HK167+Abr!HK167+May!HK167+Jun!HK167+Jul!HK167+Ago!HK167+Set!HK167+Oct!HK167+Nov!HK167+Dic!HK167</f>
        <v>0</v>
      </c>
      <c r="HL167" s="703">
        <f>+Ene!HL167+Feb!HL167+Mar!HL167+Abr!HL167+May!HL167+Jun!HL167+Jul!HL167+Ago!HL167+Set!HL167+Oct!HL167+Nov!HL167+Dic!HL167</f>
        <v>0</v>
      </c>
      <c r="HM167" s="703">
        <f>+Ene!HM167+Feb!HM167+Mar!HM167+Abr!HM167+May!HM167+Jun!HM167+Jul!HM167+Ago!HM167+Set!HM167+Oct!HM167+Nov!HM167+Dic!HM167</f>
        <v>2</v>
      </c>
      <c r="HN167" s="703">
        <f>+Ene!HN167+Feb!HN167+Mar!HN167+Abr!HN167+May!HN167+Jun!HN167+Jul!HN167+Ago!HN167+Set!HN167+Oct!HN167+Nov!HN167+Dic!HN167</f>
        <v>0</v>
      </c>
      <c r="HO167" s="703">
        <f>+Ene!HO167+Feb!HO167+Mar!HO167+Abr!HO167+May!HO167+Jun!HO167+Jul!HO167+Ago!HO167+Set!HO167+Oct!HO167+Nov!HO167+Dic!HO167</f>
        <v>0</v>
      </c>
      <c r="HP167" s="703">
        <f>+Ene!HP167+Feb!HP167+Mar!HP167+Abr!HP167+May!HP167+Jun!HP167+Jul!HP167+Ago!HP167+Set!HP167+Oct!HP167+Nov!HP167+Dic!HP167</f>
        <v>0</v>
      </c>
      <c r="HQ167" s="703">
        <f>+Ene!HQ167+Feb!HQ167+Mar!HQ167+Abr!HQ167+May!HQ167+Jun!HQ167+Jul!HQ167+Ago!HQ167+Set!HQ167+Oct!HQ167+Nov!HQ167+Dic!HQ167</f>
        <v>0</v>
      </c>
      <c r="HR167" s="703">
        <f>+Ene!HR167+Feb!HR167+Mar!HR167+Abr!HR167+May!HR167+Jun!HR167+Jul!HR167+Ago!HR167+Set!HR167+Oct!HR167+Nov!HR167+Dic!HR167</f>
        <v>0</v>
      </c>
      <c r="HS167" s="703">
        <f>+Ene!HS167+Feb!HS167+Mar!HS167+Abr!HS167+May!HS167+Jun!HS167+Jul!HS167+Ago!HS167+Set!HS167+Oct!HS167+Nov!HS167+Dic!HS167</f>
        <v>0</v>
      </c>
      <c r="HT167" s="703">
        <f>+Ene!HT167+Feb!HT167+Mar!HT167+Abr!HT167+May!HT167+Jun!HT167+Jul!HT167+Ago!HT167+Set!HT167+Oct!HT167+Nov!HT167+Dic!HT167</f>
        <v>0</v>
      </c>
      <c r="HU167" s="703">
        <f>+Ene!HU167+Feb!HU167+Mar!HU167+Abr!HU167+May!HU167+Jun!HU167+Jul!HU167+Ago!HU167+Set!HU167+Oct!HU167+Nov!HU167+Dic!HU167</f>
        <v>0</v>
      </c>
      <c r="HV167" s="703">
        <f>+Ene!HV167+Feb!HV167+Mar!HV167+Abr!HV167+May!HV167+Jun!HV167+Jul!HV167+Ago!HV167+Set!HV167+Oct!HV167+Nov!HV167+Dic!HV167</f>
        <v>0</v>
      </c>
      <c r="HW167" s="703">
        <f>+Ene!HW167+Feb!HW167+Mar!HW167+Abr!HW167+May!HW167+Jun!HW167+Jul!HW167+Ago!HW167+Set!HW167+Oct!HW167+Nov!HW167+Dic!HW167</f>
        <v>0</v>
      </c>
      <c r="HX167" s="703">
        <f>+Ene!HX167+Feb!HX167+Mar!HX167+Abr!HX167+May!HX167+Jun!HX167+Jul!HX167+Ago!HX167+Set!HX167+Oct!HX167+Nov!HX167+Dic!HX167</f>
        <v>0</v>
      </c>
      <c r="HY167" s="703">
        <f>+Ene!HY167+Feb!HY167+Mar!HY167+Abr!HY167+May!HY167+Jun!HY167+Jul!HY167+Ago!HY167+Set!HY167+Oct!HY167+Nov!HY167+Dic!HY167</f>
        <v>0</v>
      </c>
      <c r="HZ167" s="703">
        <f>+Ene!HZ167+Feb!HZ167+Mar!HZ167+Abr!HZ167+May!HZ167+Jun!HZ167+Jul!HZ167+Ago!HZ167+Set!HZ167+Oct!HZ167+Nov!HZ167+Dic!HZ167</f>
        <v>0</v>
      </c>
      <c r="IA167" s="703">
        <f>+Ene!IA167+Feb!IA167+Mar!IA167+Abr!IA167+May!IA167+Jun!IA167+Jul!IA167+Ago!IA167+Set!IA167+Oct!IA167+Nov!IA167+Dic!IA167</f>
        <v>0</v>
      </c>
      <c r="IB167" s="703">
        <f>+Ene!IB167+Feb!IB167+Mar!IB167+Abr!IB167+May!IB167+Jun!IB167+Jul!IB167+Ago!IB167+Set!IB167+Oct!IB167+Nov!IB167+Dic!IB167</f>
        <v>174</v>
      </c>
      <c r="IC167" s="703">
        <f>+Ene!IC167+Feb!IC167+Mar!IC167+Abr!IC167+May!IC167+Jun!IC167+Jul!IC167+Ago!IC167+Set!IC167+Oct!IC167+Nov!IC167+Dic!IC167</f>
        <v>108</v>
      </c>
      <c r="ID167" s="703">
        <f>+Ene!ID167+Feb!ID167+Mar!ID167+Abr!ID167+May!ID167+Jun!ID167+Jul!ID167+Ago!ID167+Set!ID167+Oct!ID167+Nov!ID167+Dic!ID167</f>
        <v>6</v>
      </c>
      <c r="IE167" s="703">
        <f>+Ene!IE167+Feb!IE167+Mar!IE167+Abr!IE167+May!IE167+Jun!IE167+Jul!IE167+Ago!IE167+Set!IE167+Oct!IE167+Nov!IE167+Dic!IE167</f>
        <v>0</v>
      </c>
      <c r="IF167" s="703">
        <f>+Ene!IF167+Feb!IF167+Mar!IF167+Abr!IF167+May!IF167+Jun!IF167+Jul!IF167+Ago!IF167+Set!IF167+Oct!IF167+Nov!IF167+Dic!IF167</f>
        <v>0</v>
      </c>
      <c r="IG167" s="703">
        <f>+Ene!IG167+Feb!IG167+Mar!IG167+Abr!IG167+May!IG167+Jun!IG167+Jul!IG167+Ago!IG167+Set!IG167+Oct!IG167+Nov!IG167+Dic!IG167</f>
        <v>0</v>
      </c>
      <c r="IH167" s="703">
        <f>+Ene!IH167+Feb!IH167+Mar!IH167+Abr!IH167+May!IH167+Jun!IH167+Jul!IH167+Ago!IH167+Set!IH167+Oct!IH167+Nov!IH167+Dic!IH167</f>
        <v>0</v>
      </c>
      <c r="II167" s="703">
        <f>+Ene!II167+Feb!II167+Mar!II167+Abr!II167+May!II167+Jun!II167+Jul!II167+Ago!II167+Set!II167+Oct!II167+Nov!II167+Dic!II167</f>
        <v>0</v>
      </c>
      <c r="IJ167" s="703">
        <f>+Ene!IJ167+Feb!IJ167+Mar!IJ167+Abr!IJ167+May!IJ167+Jun!IJ167+Jul!IJ167+Ago!IJ167+Set!IJ167+Oct!IJ167+Nov!IJ167+Dic!IJ167</f>
        <v>0</v>
      </c>
      <c r="IK167" s="703">
        <f>+Ene!IK167+Feb!IK167+Mar!IK167+Abr!IK167+May!IK167+Jun!IK167+Jul!IK167+Ago!IK167+Set!IK167+Oct!IK167+Nov!IK167+Dic!IK167</f>
        <v>0</v>
      </c>
      <c r="IL167" s="703">
        <f>+Ene!IL167+Feb!IL167+Mar!IL167+Abr!IL167+May!IL167+Jun!IL167+Jul!IL167+Ago!IL167+Set!IL167+Oct!IL167+Nov!IL167+Dic!IL167</f>
        <v>0</v>
      </c>
      <c r="IM167" s="703">
        <f>+Ene!IM167+Feb!IM167+Mar!IM167+Abr!IM167+May!IM167+Jun!IM167+Jul!IM167+Ago!IM167+Set!IM167+Oct!IM167+Nov!IM167+Dic!IM167</f>
        <v>0</v>
      </c>
      <c r="IN167" s="703">
        <f>+Ene!IN167+Feb!IN167+Mar!IN167+Abr!IN167+May!IN167+Jun!IN167+Jul!IN167+Ago!IN167+Set!IN167+Oct!IN167+Nov!IN167+Dic!IN167</f>
        <v>0</v>
      </c>
      <c r="IO167" s="703">
        <f>+Ene!IO167+Feb!IO167+Mar!IO167+Abr!IO167+May!IO167+Jun!IO167+Jul!IO167+Ago!IO167+Set!IO167+Oct!IO167+Nov!IO167+Dic!IO167</f>
        <v>1</v>
      </c>
      <c r="IP167" s="703">
        <f>+Ene!IP167+Feb!IP167+Mar!IP167+Abr!IP167+May!IP167+Jun!IP167+Jul!IP167+Ago!IP167+Set!IP167+Oct!IP167+Nov!IP167+Dic!IP167</f>
        <v>0</v>
      </c>
      <c r="IQ167" s="703">
        <f>+Ene!IQ167+Feb!IQ167+Mar!IQ167+Abr!IQ167+May!IQ167+Jun!IQ167+Jul!IQ167+Ago!IQ167+Set!IQ167+Oct!IQ167+Nov!IQ167+Dic!IQ167</f>
        <v>0</v>
      </c>
      <c r="IR167" s="703">
        <f>+Ene!IR167+Feb!IR167+Mar!IR167+Abr!IR167+May!IR167+Jun!IR167+Jul!IR167+Ago!IR167+Set!IR167+Oct!IR167+Nov!IR167+Dic!IR167</f>
        <v>3</v>
      </c>
      <c r="IS167" s="703">
        <f>+Ene!IS167+Feb!IS167+Mar!IS167+Abr!IS167+May!IS167+Jun!IS167+Jul!IS167+Ago!IS167+Set!IS167+Oct!IS167+Nov!IS167+Dic!IS167</f>
        <v>0</v>
      </c>
      <c r="IT167" s="703">
        <f>+Ene!IT167+Feb!IT167+Mar!IT167+Abr!IT167+May!IT167+Jun!IT167+Jul!IT167+Ago!IT167+Set!IT167+Oct!IT167+Nov!IT167+Dic!IT167</f>
        <v>0</v>
      </c>
      <c r="IU167" s="703">
        <f>+Ene!IU167+Feb!IU167+Mar!IU167+Abr!IU167+May!IU167+Jun!IU167+Jul!IU167+Ago!IU167+Set!IU167+Oct!IU167+Nov!IU167+Dic!IU167</f>
        <v>0</v>
      </c>
      <c r="IV167" s="703">
        <f>+Ene!IV167+Feb!IV167+Mar!IV167+Abr!IV167+May!IV167+Jun!IV167+Jul!IV167+Ago!IV167+Set!IV167+Oct!IV167+Nov!IV167+Dic!IV167</f>
        <v>0</v>
      </c>
      <c r="IW167" s="703">
        <f>+Ene!IW167+Feb!IW167+Mar!IW167+Abr!IW167+May!IW167+Jun!IW167+Jul!IW167+Ago!IW167+Set!IW167+Oct!IW167+Nov!IW167+Dic!IW167</f>
        <v>0</v>
      </c>
      <c r="IX167" s="703">
        <f>+Ene!IX167+Feb!IX167+Mar!IX167+Abr!IX167+May!IX167+Jun!IX167+Jul!IX167+Ago!IX167+Set!IX167+Oct!IX167+Nov!IX167+Dic!IX167</f>
        <v>0</v>
      </c>
      <c r="IY167" s="703">
        <f>+Ene!IY167+Feb!IY167+Mar!IY167+Abr!IY167+May!IY167+Jun!IY167+Jul!IY167+Ago!IY167+Set!IY167+Oct!IY167+Nov!IY167+Dic!IY167</f>
        <v>1</v>
      </c>
      <c r="IZ167" s="703">
        <f>+Ene!IZ167+Feb!IZ167+Mar!IZ167+Abr!IZ167+May!IZ167+Jun!IZ167+Jul!IZ167+Ago!IZ167+Set!IZ167+Oct!IZ167+Nov!IZ167+Dic!IZ167</f>
        <v>2</v>
      </c>
      <c r="JA167" s="703">
        <f>+Ene!JA167+Feb!JA167+Mar!JA167+Abr!JA167+May!JA167+Jun!JA167+Jul!JA167+Ago!JA167+Set!JA167+Oct!JA167+Nov!JA167+Dic!JA167</f>
        <v>9</v>
      </c>
      <c r="JB167" s="703">
        <f>+Ene!JB167+Feb!JB167+Mar!JB167+Abr!JB167+May!JB167+Jun!JB167+Jul!JB167+Ago!JB167+Set!JB167+Oct!JB167+Nov!JB167+Dic!JB167</f>
        <v>5</v>
      </c>
      <c r="JC167" s="703">
        <f>+Ene!JC167+Feb!JC167+Mar!JC167+Abr!JC167+May!JC167+Jun!JC167+Jul!JC167+Ago!JC167+Set!JC167+Oct!JC167+Nov!JC167+Dic!JC167</f>
        <v>0</v>
      </c>
      <c r="JD167" s="703">
        <f>+Ene!JD167+Feb!JD167+Mar!JD167+Abr!JD167+May!JD167+Jun!JD167+Jul!JD167+Ago!JD167+Set!JD167+Oct!JD167+Nov!JD167+Dic!JD167</f>
        <v>0</v>
      </c>
      <c r="JE167" s="703">
        <f>+Ene!JE167+Feb!JE167+Mar!JE167+Abr!JE167+May!JE167+Jun!JE167+Jul!JE167+Ago!JE167+Set!JE167+Oct!JE167+Nov!JE167+Dic!JE167</f>
        <v>0</v>
      </c>
      <c r="JF167" s="703">
        <f>+Ene!JF167+Feb!JF167+Mar!JF167+Abr!JF167+May!JF167+Jun!JF167+Jul!JF167+Ago!JF167+Set!JF167+Oct!JF167+Nov!JF167+Dic!JF167</f>
        <v>0</v>
      </c>
      <c r="JG167" s="703">
        <f>+Ene!JG167+Feb!JG167+Mar!JG167+Abr!JG167+May!JG167+Jun!JG167+Jul!JG167+Ago!JG167+Set!JG167+Oct!JG167+Nov!JG167+Dic!JG167</f>
        <v>0</v>
      </c>
      <c r="JH167" s="703">
        <f>+Ene!JH167+Feb!JH167+Mar!JH167+Abr!JH167+May!JH167+Jun!JH167+Jul!JH167+Ago!JH167+Set!JH167+Oct!JH167+Nov!JH167+Dic!JH167</f>
        <v>0</v>
      </c>
      <c r="JI167" s="703">
        <f>+Ene!JI167+Feb!JI167+Mar!JI167+Abr!JI167+May!JI167+Jun!JI167+Jul!JI167+Ago!JI167+Set!JI167+Oct!JI167+Nov!JI167+Dic!JI167</f>
        <v>0</v>
      </c>
      <c r="JJ167" s="703">
        <f>+Ene!JJ167+Feb!JJ167+Mar!JJ167+Abr!JJ167+May!JJ167+Jun!JJ167+Jul!JJ167+Ago!JJ167+Set!JJ167+Oct!JJ167+Nov!JJ167+Dic!JJ167</f>
        <v>0</v>
      </c>
      <c r="JK167" s="703">
        <f>+Ene!JK167+Feb!JK167+Mar!JK167+Abr!JK167+May!JK167+Jun!JK167+Jul!JK167+Ago!JK167+Set!JK167+Oct!JK167+Nov!JK167+Dic!JK167</f>
        <v>0</v>
      </c>
      <c r="JL167" s="703">
        <f>+Ene!JL167+Feb!JL167+Mar!JL167+Abr!JL167+May!JL167+Jun!JL167+Jul!JL167+Ago!JL167+Set!JL167+Oct!JL167+Nov!JL167+Dic!JL167</f>
        <v>0</v>
      </c>
      <c r="JM167" s="703">
        <f>+Ene!JM167+Feb!JM167+Mar!JM167+Abr!JM167+May!JM167+Jun!JM167+Jul!JM167+Ago!JM167+Set!JM167+Oct!JM167+Nov!JM167+Dic!JM167</f>
        <v>0</v>
      </c>
      <c r="JN167" s="703">
        <f>+Ene!JN167+Feb!JN167+Mar!JN167+Abr!JN167+May!JN167+Jun!JN167+Jul!JN167+Ago!JN167+Set!JN167+Oct!JN167+Nov!JN167+Dic!JN167</f>
        <v>0</v>
      </c>
      <c r="JO167" s="703">
        <f>+Ene!JO167+Feb!JO167+Mar!JO167+Abr!JO167+May!JO167+Jun!JO167+Jul!JO167+Ago!JO167+Set!JO167+Oct!JO167+Nov!JO167+Dic!JO167</f>
        <v>0</v>
      </c>
      <c r="JP167" s="703">
        <f>+Ene!JP167+Feb!JP167+Mar!JP167+Abr!JP167+May!JP167+Jun!JP167+Jul!JP167+Ago!JP167+Set!JP167+Oct!JP167+Nov!JP167+Dic!JP167</f>
        <v>0</v>
      </c>
      <c r="JQ167" s="703">
        <f>+Ene!JQ167+Feb!JQ167+Mar!JQ167+Abr!JQ167+May!JQ167+Jun!JQ167+Jul!JQ167+Ago!JQ167+Set!JQ167+Oct!JQ167+Nov!JQ167+Dic!JQ167</f>
        <v>18</v>
      </c>
      <c r="JR167" s="703">
        <f>+Ene!JR167+Feb!JR167+Mar!JR167+Abr!JR167+May!JR167+Jun!JR167+Jul!JR167+Ago!JR167+Set!JR167+Oct!JR167+Nov!JR167+Dic!JR167</f>
        <v>0</v>
      </c>
      <c r="JS167" s="703">
        <f>+Ene!JS167+Feb!JS167+Mar!JS167+Abr!JS167+May!JS167+Jun!JS167+Jul!JS167+Ago!JS167+Set!JS167+Oct!JS167+Nov!JS167+Dic!JS167</f>
        <v>0</v>
      </c>
      <c r="JT167" s="703">
        <f>+Ene!JT167+Feb!JT167+Mar!JT167+Abr!JT167+May!JT167+Jun!JT167+Jul!JT167+Ago!JT167+Set!JT167+Oct!JT167+Nov!JT167+Dic!JT167</f>
        <v>0</v>
      </c>
      <c r="JU167" s="703">
        <f>+Ene!JU167+Feb!JU167+Mar!JU167+Abr!JU167+May!JU167+Jun!JU167+Jul!JU167+Ago!JU167+Set!JU167+Oct!JU167+Nov!JU167+Dic!JU167</f>
        <v>0</v>
      </c>
      <c r="JV167" s="703">
        <f>+Ene!JV167+Feb!JV167+Mar!JV167+Abr!JV167+May!JV167+Jun!JV167+Jul!JV167+Ago!JV167+Set!JV167+Oct!JV167+Nov!JV167+Dic!JV167</f>
        <v>0</v>
      </c>
      <c r="JW167" s="703">
        <f>+Ene!JW167+Feb!JW167+Mar!JW167+Abr!JW167+May!JW167+Jun!JW167+Jul!JW167+Ago!JW167+Set!JW167+Oct!JW167+Nov!JW167+Dic!JW167</f>
        <v>0</v>
      </c>
      <c r="JX167" s="703">
        <f>+Ene!JX167+Feb!JX167+Mar!JX167+Abr!JX167+May!JX167+Jun!JX167+Jul!JX167+Ago!JX167+Set!JX167+Oct!JX167+Nov!JX167+Dic!JX167</f>
        <v>24</v>
      </c>
      <c r="JY167" s="703">
        <f>+Ene!JY167+Feb!JY167+Mar!JY167+Abr!JY167+May!JY167+Jun!JY167+Jul!JY167+Ago!JY167+Set!JY167+Oct!JY167+Nov!JY167+Dic!JY167</f>
        <v>31</v>
      </c>
      <c r="JZ167" s="703">
        <f>+Ene!JZ167+Feb!JZ167+Mar!JZ167+Abr!JZ167+May!JZ167+Jun!JZ167+Jul!JZ167+Ago!JZ167+Set!JZ167+Oct!JZ167+Nov!JZ167+Dic!JZ167</f>
        <v>45</v>
      </c>
      <c r="KA167" s="703">
        <f>+Ene!KA167+Feb!KA167+Mar!KA167+Abr!KA167+May!KA167+Jun!KA167+Jul!KA167+Ago!KA167+Set!KA167+Oct!KA167+Nov!KA167+Dic!KA167</f>
        <v>24</v>
      </c>
      <c r="KB167" s="703">
        <f>+Ene!KB167+Feb!KB167+Mar!KB167+Abr!KB167+May!KB167+Jun!KB167+Jul!KB167+Ago!KB167+Set!KB167+Oct!KB167+Nov!KB167+Dic!KB167</f>
        <v>31</v>
      </c>
      <c r="KC167" s="703">
        <f>+Ene!KC167+Feb!KC167+Mar!KC167+Abr!KC167+May!KC167+Jun!KC167+Jul!KC167+Ago!KC167+Set!KC167+Oct!KC167+Nov!KC167+Dic!KC167</f>
        <v>45</v>
      </c>
    </row>
    <row r="168" spans="1:289" s="686" customFormat="1" ht="15">
      <c r="A168" s="702">
        <v>36</v>
      </c>
      <c r="B168" s="739" t="s">
        <v>345</v>
      </c>
      <c r="C168" s="740"/>
      <c r="D168" s="740"/>
      <c r="E168" s="740"/>
      <c r="F168" s="703">
        <f>+Ene!F168+Feb!F168+Mar!F168+Abr!F168+May!F168+Jun!F168+Jul!F168+Ago!F168+Set!F168+Oct!F161+Nov!F168+Dic!F168</f>
        <v>0</v>
      </c>
      <c r="G168" s="703">
        <f>+Ene!G168+Feb!G168+Mar!G168+Abr!G168+May!G168+Jun!G168+Jul!G168+Ago!G168+Set!G168+Oct!G168+Nov!G168+Dic!G168</f>
        <v>0</v>
      </c>
      <c r="H168" s="703">
        <f>+Ene!H168+Feb!H168+Mar!H168+Abr!H168+May!H168+Jun!H168+Jul!H168+Ago!H168+Set!H168+Oct!H168+Nov!H168+Dic!H168</f>
        <v>1</v>
      </c>
      <c r="I168" s="703">
        <f>+Ene!I168+Feb!I168+Mar!I168+Abr!I168+May!I168+Jun!I168+Jul!I168+Ago!I168+Set!I168+Oct!I168+Nov!I168+Dic!I168</f>
        <v>1</v>
      </c>
      <c r="J168" s="703">
        <f>+Ene!J168+Feb!J168+Mar!J168+Abr!J168+May!J168+Jun!J168+Jul!J168+Ago!J168+Set!J168+Oct!J168+Nov!J168+Dic!J168</f>
        <v>0</v>
      </c>
      <c r="K168" s="703">
        <f>+Ene!K168+Feb!K168+Mar!K168+Abr!K168+May!K168+Jun!K168+Jul!K168+Ago!K168+Set!K168+Oct!K168+Nov!K168+Dic!K168</f>
        <v>0</v>
      </c>
      <c r="L168" s="703">
        <f>+Ene!L168+Feb!L168+Mar!L168+Abr!L168+May!L168+Jun!L168+Jul!L168+Ago!L168+Set!L168+Oct!L168+Nov!L168+Dic!L168</f>
        <v>25</v>
      </c>
      <c r="M168" s="703">
        <f>+Ene!M168+Feb!M168+Mar!M168+Abr!M168+May!M168+Jun!M168+Jul!M168+Ago!M168+Set!M168+Oct!M168+Nov!M168+Dic!M168</f>
        <v>27</v>
      </c>
      <c r="N168" s="703">
        <f>+Ene!N168+Feb!N168+Mar!N168+Abr!N168+May!N168+Jun!N168+Jul!N168+Ago!N168+Set!N168+Oct!N168+Nov!N168+Dic!N168</f>
        <v>27</v>
      </c>
      <c r="O168" s="703">
        <f>+Ene!O168+Feb!O168+Mar!O168+Abr!O168+May!O168+Jun!O168+Jul!O168+Ago!O168+Set!O168+Oct!O168+Nov!O168+Dic!O168</f>
        <v>25</v>
      </c>
      <c r="P168" s="703">
        <f>+Ene!P168+Feb!P168+Mar!P168+Abr!P168+May!P168+Jun!P168+Jul!P168+Ago!P168+Set!P168+Oct!P168+Nov!P168+Dic!P168</f>
        <v>27</v>
      </c>
      <c r="Q168" s="703">
        <f>+Ene!Q168+Feb!Q168+Mar!Q168+Abr!Q168+May!Q168+Jun!Q168+Jul!Q168+Ago!Q168+Set!Q168+Oct!Q168+Nov!Q168+Dic!Q168</f>
        <v>27</v>
      </c>
      <c r="R168" s="703">
        <f>+Ene!R168+Feb!R168+Mar!R168+Abr!R168+May!R168+Jun!R168+Jul!R168+Ago!R168+Set!R168+Oct!R168+Nov!R168+Dic!R168</f>
        <v>0</v>
      </c>
      <c r="S168" s="703">
        <f>+Ene!S168+Feb!S168+Mar!S168+Abr!S168+May!S168+Jun!S168+Jul!S168+Ago!S168+Set!S168+Oct!S168+Nov!S168+Dic!S168</f>
        <v>0</v>
      </c>
      <c r="T168" s="703">
        <f>+Ene!T168+Feb!T168+Mar!T168+Abr!T168+May!T168+Jun!T168+Jul!T168+Ago!T168+Set!T168+Oct!T168+Nov!T168+Dic!T168</f>
        <v>0</v>
      </c>
      <c r="U168" s="703">
        <f>+Ene!U168+Feb!U168+Mar!U168+Abr!U168+May!U168+Jun!U168+Jul!U168+Ago!U168+Set!U168+Oct!U168+Nov!U168+Dic!U168</f>
        <v>0</v>
      </c>
      <c r="V168" s="703">
        <f>+Ene!V168+Feb!V168+Mar!V168+Abr!V168+May!V168+Jun!V168+Jul!V168+Ago!V168+Set!V168+Oct!V168+Nov!V168+Dic!V168</f>
        <v>0</v>
      </c>
      <c r="W168" s="703">
        <f>+Ene!W168+Feb!W168+Mar!W168+Abr!W168+May!W168+Jun!W168+Jul!W168+Ago!W168+Set!W168+Oct!W168+Nov!W168+Dic!W168</f>
        <v>0</v>
      </c>
      <c r="X168" s="703">
        <f>+Ene!X168+Feb!X168+Mar!X168+Abr!X168+May!X168+Jun!X168+Jul!X168+Ago!X168+Set!X168+Oct!X168+Nov!X168+Dic!X168</f>
        <v>25</v>
      </c>
      <c r="Y168" s="703">
        <f>+Ene!Y168+Feb!Y168+Mar!Y168+Abr!Y168+May!Y168+Jun!Y168+Jul!Y168+Ago!Y168+Set!Y168+Oct!Y168+Nov!Y168+Dic!Y168</f>
        <v>28</v>
      </c>
      <c r="Z168" s="703">
        <f>+Ene!Z168+Feb!Z168+Mar!Z168+Abr!Z168+May!Z168+Jun!Z168+Jul!Z168+Ago!Z168+Set!Z168+Oct!Z168+Nov!Z168+Dic!Z168</f>
        <v>25</v>
      </c>
      <c r="AA168" s="703">
        <f>+Ene!AA168+Feb!AA168+Mar!AA168+Abr!AA168+May!AA168+Jun!AA168+Jul!AA168+Ago!AA168+Set!AA168+Oct!AA168+Nov!AA168+Dic!AA168</f>
        <v>27</v>
      </c>
      <c r="AB168" s="703">
        <f>+Ene!AB168+Feb!AB168+Mar!AB168+Abr!AB168+May!AB168+Jun!AB168+Jul!AB168+Ago!AB168+Set!AB168+Oct!AB168+Nov!AB168+Dic!AB168</f>
        <v>28</v>
      </c>
      <c r="AC168" s="703">
        <f>+Ene!AC168+Feb!AC168+Mar!AC168+Abr!AC168+May!AC168+Jun!AC168+Jul!AC168+Ago!AC168+Set!AC168+Oct!AC168+Nov!AC168+Dic!AC168</f>
        <v>18</v>
      </c>
      <c r="AD168" s="703">
        <f>+Ene!AD168+Feb!AD168+Mar!AD168+Abr!AD168+May!AD168+Jun!AD168+Jul!AD168+Ago!AD168+Set!AD168+Oct!AD168+Nov!AD168+Dic!AD168</f>
        <v>0</v>
      </c>
      <c r="AE168" s="703">
        <f>+Ene!AE168+Feb!AE168+Mar!AE168+Abr!AE168+May!AE168+Jun!AE168+Jul!AE168+Ago!AE168+Set!AE168+Oct!AE168+Nov!AE168+Dic!AE168</f>
        <v>0</v>
      </c>
      <c r="AF168" s="703">
        <f>+Ene!AF168+Feb!AF168+Mar!AF168+Abr!AF168+May!AF168+Jun!AF168+Jul!AF168+Ago!AF168+Set!AF168+Oct!AF168+Nov!AF168+Dic!AF168</f>
        <v>0</v>
      </c>
      <c r="AG168" s="703">
        <f>+Ene!AG168+Feb!AG168+Mar!AG168+Abr!AG168+May!AG168+Jun!AG168+Jul!AG168+Ago!AG168+Set!AG168+Oct!AG168+Nov!AG168+Dic!AG168</f>
        <v>0</v>
      </c>
      <c r="AH168" s="703">
        <f>+Ene!AH168+Feb!AH168+Mar!AH168+Abr!AH168+May!AH168+Jun!AH168+Jul!AH168+Ago!AH168+Set!AH168+Oct!AH168+Nov!AH168+Dic!AH168</f>
        <v>32</v>
      </c>
      <c r="AI168" s="703">
        <f>+Ene!AI168+Feb!AI168+Mar!AI168+Abr!AI168+May!AI168+Jun!AI168+Jul!AI168+Ago!AI168+Set!AI168+Oct!AI168+Nov!AI168+Dic!AI168</f>
        <v>33</v>
      </c>
      <c r="AJ168" s="703">
        <f>+Ene!AJ168+Feb!AJ168+Mar!AJ168+Abr!AJ168+May!AJ168+Jun!AJ168+Jul!AJ168+Ago!AJ168+Set!AJ168+Oct!AJ168+Nov!AJ168+Dic!AJ168</f>
        <v>18</v>
      </c>
      <c r="AK168" s="703">
        <f>+Ene!AK168+Feb!AK168+Mar!AK168+Abr!AK168+May!AK168+Jun!AK168+Jul!AK168+Ago!AK168+Set!AK168+Oct!AK168+Nov!AK168+Dic!AK168</f>
        <v>13</v>
      </c>
      <c r="AL168" s="703">
        <f>+Ene!AL168+Feb!AL168+Mar!AL168+Abr!AL168+May!AL168+Jun!AL168+Jul!AL168+Ago!AL168+Set!AL168+Oct!AL168+Nov!AL168+Dic!AL168</f>
        <v>30</v>
      </c>
      <c r="AM168" s="703">
        <f>+Ene!AM168+Feb!AM168+Mar!AM168+Abr!AM168+May!AM168+Jun!AM168+Jul!AM168+Ago!AM168+Set!AM168+Oct!AM168+Nov!AM168+Dic!AM168</f>
        <v>26</v>
      </c>
      <c r="AN168" s="703">
        <f>+Ene!AN168+Feb!AN168+Mar!AN168+Abr!AN168+May!AN168+Jun!AN168+Jul!AN168+Ago!AN168+Set!AN168+Oct!AN168+Nov!AN168+Dic!AN168</f>
        <v>29</v>
      </c>
      <c r="AO168" s="703">
        <f>+Ene!AO168+Feb!AO168+Mar!AO168+Abr!AO168+May!AO168+Jun!AO168+Jul!AO168+Ago!AO168+Set!AO168+Oct!AO168+Nov!AO168+Dic!AO168</f>
        <v>29</v>
      </c>
      <c r="AP168" s="703">
        <f>+Ene!AP168+Feb!AP168+Mar!AP168+Abr!AP168+May!AP168+Jun!AP168+Jul!AP168+Ago!AP168+Set!AP168+Oct!AP168+Nov!AP168+Dic!AP168</f>
        <v>0</v>
      </c>
      <c r="AQ168" s="703">
        <f>+Ene!AQ168+Feb!AQ168+Mar!AQ168+Abr!AQ168+May!AQ168+Jun!AQ168+Jul!AQ168+Ago!AQ168+Set!AQ168+Oct!AQ168+Nov!AQ168+Dic!AQ168</f>
        <v>0</v>
      </c>
      <c r="AR168" s="703">
        <f>+Ene!AR168+Feb!AR168+Mar!AR168+Abr!AR168+May!AR168+Jun!AR168+Jul!AR168+Ago!AR168+Set!AR168+Oct!AR168+Nov!AR168+Dic!AR168</f>
        <v>0</v>
      </c>
      <c r="AS168" s="703">
        <f>+Ene!AS168+Feb!AS168+Mar!AS168+Abr!AS168+May!AS168+Jun!AS168+Jul!AS168+Ago!AS168+Set!AS168+Oct!AS168+Nov!AS168+Dic!AS168</f>
        <v>1</v>
      </c>
      <c r="AT168" s="703">
        <f>+Ene!AT168+Feb!AT168+Mar!AT168+Abr!AT168+May!AT168+Jun!AT168+Jul!AT168+Ago!AT168+Set!AT168+Oct!AT168+Nov!AT168+Dic!AT168</f>
        <v>4</v>
      </c>
      <c r="AU168" s="703">
        <f>+Ene!AU168+Feb!AU168+Mar!AU168+Abr!AU168+May!AU168+Jun!AU168+Jul!AU168+Ago!AU168+Set!AU168+Oct!AU168+Nov!AU168+Dic!AU168</f>
        <v>0</v>
      </c>
      <c r="AV168" s="703">
        <f>+Ene!AV168+Feb!AV168+Mar!AV168+Abr!AV168+May!AV168+Jun!AV168+Jul!AV168+Ago!AV168+Set!AV168+Oct!AV168+Nov!AV168+Dic!AV168</f>
        <v>0</v>
      </c>
      <c r="AW168" s="703">
        <f>+Ene!AW168+Feb!AW168+Mar!AW168+Abr!AW168+May!AW168+Jun!AW168+Jul!AW168+Ago!AW168+Set!AW168+Oct!AW168+Nov!AW168+Dic!AW168</f>
        <v>0</v>
      </c>
      <c r="AX168" s="703">
        <f>+Ene!AX168+Feb!AX168+Mar!AX168+Abr!AX168+May!AX168+Jun!AX168+Jul!AX168+Ago!AX168+Set!AX168+Oct!AX168+Nov!AX168+Dic!AX168</f>
        <v>0</v>
      </c>
      <c r="AY168" s="703">
        <f>+Ene!AY168+Feb!AY168+Mar!AY168+Abr!AY168+May!AY168+Jun!AY168+Jul!AY168+Ago!AY168+Set!AY168+Oct!AY168+Nov!AY168+Dic!AY168</f>
        <v>0</v>
      </c>
      <c r="AZ168" s="703">
        <f>+Ene!AZ168+Feb!AZ168+Mar!AZ168+Abr!AZ168+May!AZ168+Jun!AZ168+Jul!AZ168+Ago!AZ168+Set!AZ168+Oct!AZ168+Nov!AZ168+Dic!AZ168</f>
        <v>0</v>
      </c>
      <c r="BA168" s="703">
        <f>+Ene!BA168+Feb!BA168+Mar!BA168+Abr!BA168+May!BA168+Jun!BA168+Jul!BA168+Ago!BA168+Set!BA168+Oct!BA168+Nov!BA168+Dic!BA168</f>
        <v>0</v>
      </c>
      <c r="BB168" s="703">
        <f>+Ene!BB168+Feb!BB168+Mar!BB168+Abr!BB168+May!BB168+Jun!BB168+Jul!BB168+Ago!BB168+Set!BB168+Oct!BB168+Nov!BB168+Dic!BB168</f>
        <v>0</v>
      </c>
      <c r="BC168" s="703">
        <f>+Ene!BC168+Feb!BC168+Mar!BC168+Abr!BC168+May!BC168+Jun!BC168+Jul!BC168+Ago!BC168+Set!BC168+Oct!BC168+Nov!BC168+Dic!BC168</f>
        <v>0</v>
      </c>
      <c r="BD168" s="703">
        <f>+Ene!BD168+Feb!BD168+Mar!BD168+Abr!BD168+May!BD168+Jun!BD168+Jul!BD168+Ago!BD168+Set!BD168+Oct!BD168+Nov!BD168+Dic!BD168</f>
        <v>0</v>
      </c>
      <c r="BE168" s="703">
        <f>+Ene!BE168+Feb!BE168+Mar!BE168+Abr!BE168+May!BE168+Jun!BE168+Jul!BE168+Ago!BE168+Set!BE168+Oct!BE168+Nov!BE168+Dic!BE168</f>
        <v>0</v>
      </c>
      <c r="BF168" s="703">
        <f>+Ene!BF168+Feb!BF168+Mar!BF168+Abr!BF168+May!BF168+Jun!BF168+Jul!BF168+Ago!BF168+Set!BF168+Oct!BF168+Nov!BF168+Dic!BF168</f>
        <v>0</v>
      </c>
      <c r="BG168" s="703">
        <f>+Ene!BG168+Feb!BG168+Mar!BG168+Abr!BG168+May!BG168+Jun!BG168+Jul!BG168+Ago!BG168+Set!BG168+Oct!BG168+Nov!BG168+Dic!BG168</f>
        <v>0</v>
      </c>
      <c r="BH168" s="703">
        <f>+Ene!BH168+Feb!BH168+Mar!BH168+Abr!BH168+May!BH168+Jun!BH168+Jul!BH168+Ago!BH168+Set!BH168+Oct!BH168+Nov!BH168+Dic!BH168</f>
        <v>0</v>
      </c>
      <c r="BI168" s="703">
        <f>+Ene!BI168+Feb!BI168+Mar!BI168+Abr!BI168+May!BI168+Jun!BI168+Jul!BI168+Ago!BI168+Set!BI168+Oct!BI168+Nov!BI168+Dic!BI168</f>
        <v>0</v>
      </c>
      <c r="BJ168" s="703">
        <f>+Ene!BJ168+Feb!BJ168+Mar!BJ168+Abr!BJ168+May!BJ168+Jun!BJ168+Jul!BJ168+Ago!BJ168+Set!BJ168+Oct!BJ168+Nov!BJ168+Dic!BJ168</f>
        <v>5</v>
      </c>
      <c r="BK168" s="703">
        <f>+Ene!BK168+Feb!BK168+Mar!BK168+Abr!BK168+May!BK168+Jun!BK168+Jul!BK168+Ago!BK168+Set!BK168+Oct!BK168+Nov!BK168+Dic!BK168</f>
        <v>0</v>
      </c>
      <c r="BL168" s="703">
        <f>+Ene!BL168+Feb!BL168+Mar!BL168+Abr!BL168+May!BL168+Jun!BL168+Jul!BL168+Ago!BL168+Set!BL168+Oct!BL168+Nov!BL168+Dic!BL168</f>
        <v>2</v>
      </c>
      <c r="BM168" s="703">
        <f>+Ene!BM168+Feb!BM168+Mar!BM168+Abr!BM168+May!BM168+Jun!BM168+Jul!BM168+Ago!BM168+Set!BM168+Oct!BM168+Nov!BM168+Dic!BM168</f>
        <v>0</v>
      </c>
      <c r="BN168" s="703">
        <f>+Ene!BN168+Feb!BN168+Mar!BN168+Abr!BN168+May!BN168+Jun!BN168+Jul!BN168+Ago!BN168+Set!BN168+Oct!BN168+Nov!BN168+Dic!BN168</f>
        <v>0</v>
      </c>
      <c r="BO168" s="703">
        <f>+Ene!BO168+Feb!BO168+Mar!BO168+Abr!BO168+May!BO168+Jun!BO168+Jul!BO168+Ago!BO168+Set!BO168+Oct!BO168+Nov!BO168+Dic!BO168</f>
        <v>0</v>
      </c>
      <c r="BP168" s="703">
        <f>+Ene!BP168+Feb!BP168+Mar!BP168+Abr!BP168+May!BP168+Jun!BP168+Jul!BP168+Ago!BP168+Set!BP168+Oct!BP168+Nov!BP168+Dic!BP168</f>
        <v>0</v>
      </c>
      <c r="BQ168" s="703">
        <f>+Ene!BQ168+Feb!BQ168+Mar!BQ168+Abr!BQ168+May!BQ168+Jun!BQ168+Jul!BQ168+Ago!BQ168+Set!BQ168+Oct!BQ168+Nov!BQ168+Dic!BQ168</f>
        <v>0</v>
      </c>
      <c r="BR168" s="703">
        <f>+Ene!BR168+Feb!BR168+Mar!BR168+Abr!BR168+May!BR168+Jun!BR168+Jul!BR168+Ago!BR168+Set!BR168+Oct!BR168+Nov!BR168+Dic!BR168</f>
        <v>0</v>
      </c>
      <c r="BS168" s="703">
        <f>+Ene!BS168+Feb!BS168+Mar!BS168+Abr!BS168+May!BS168+Jun!BS168+Jul!BS168+Ago!BS168+Set!BS168+Oct!BS168+Nov!BS168+Dic!BS168</f>
        <v>0</v>
      </c>
      <c r="BT168" s="703">
        <f>+Ene!BT168+Feb!BT168+Mar!BT168+Abr!BT168+May!BT168+Jun!BT168+Jul!BT168+Ago!BT168+Set!BT168+Oct!BT168+Nov!BT168+Dic!BT168</f>
        <v>0</v>
      </c>
      <c r="BU168" s="703">
        <f>+Ene!BU168+Feb!BU168+Mar!BU168+Abr!BU168+May!BU168+Jun!BU168+Jul!BU168+Ago!BU168+Set!BU168+Oct!BU168+Nov!BU168+Dic!BU168</f>
        <v>0</v>
      </c>
      <c r="BV168" s="703">
        <f>+Ene!BV168+Feb!BV168+Mar!BV168+Abr!BV168+May!BV168+Jun!BV168+Jul!BV168+Ago!BV168+Set!BV168+Oct!BV168+Nov!BV168+Dic!BV168</f>
        <v>0</v>
      </c>
      <c r="BW168" s="703">
        <f>+Ene!BW168+Feb!BW168+Mar!BW168+Abr!BW168+May!BW168+Jun!BW168+Jul!BW168+Ago!BW168+Set!BW168+Oct!BW168+Nov!BW168+Dic!BW168</f>
        <v>0</v>
      </c>
      <c r="BX168" s="703">
        <f>+Ene!BX168+Feb!BX168+Mar!BX168+Abr!BX168+May!BX168+Jun!BX168+Jul!BX168+Ago!BX168+Set!BX168+Oct!BX168+Nov!BX168+Dic!BX168</f>
        <v>0</v>
      </c>
      <c r="BY168" s="703">
        <f>+Ene!BY168+Feb!BY168+Mar!BY168+Abr!BY168+May!BY168+Jun!BY168+Jul!BY168+Ago!BY168+Set!BY168+Oct!BY168+Nov!BY168+Dic!BY168</f>
        <v>0</v>
      </c>
      <c r="BZ168" s="703">
        <f>+Ene!BZ168+Feb!BZ168+Mar!BZ168+Abr!BZ168+May!BZ168+Jun!BZ168+Jul!BZ168+Ago!BZ168+Set!BZ168+Oct!BZ168+Nov!BZ168+Dic!BZ168</f>
        <v>0</v>
      </c>
      <c r="CA168" s="703">
        <f>+Ene!CA168+Feb!CA168+Mar!CA168+Abr!CA168+May!CA168+Jun!CA168+Jul!CA168+Ago!CA168+Set!CA168+Oct!CA168+Nov!CA168+Dic!CA168</f>
        <v>1</v>
      </c>
      <c r="CB168" s="703">
        <f>+Ene!CB168+Feb!CB168+Mar!CB168+Abr!CB168+May!CB168+Jun!CB168+Jul!CB168+Ago!CB168+Set!CB168+Oct!CB168+Nov!CB168+Dic!CB168</f>
        <v>0</v>
      </c>
      <c r="CC168" s="703">
        <f>+Ene!CC168+Feb!CC168+Mar!CC168+Abr!CC168+May!CC168+Jun!CC168+Jul!CC168+Ago!CC168+Set!CC168+Oct!CC168+Nov!CC168+Dic!CC168</f>
        <v>0</v>
      </c>
      <c r="CD168" s="703">
        <f>+Ene!CD168+Feb!CD168+Mar!CD168+Abr!CD168+May!CD168+Jun!CD168+Jul!CD168+Ago!CD168+Set!CD168+Oct!CD168+Nov!CD168+Dic!CD168</f>
        <v>0</v>
      </c>
      <c r="CE168" s="703">
        <f>+Ene!CE168+Feb!CE168+Mar!CE168+Abr!CE168+May!CE168+Jun!CE168+Jul!CE168+Ago!CE168+Set!CE168+Oct!CE168+Nov!CE168+Dic!CE168</f>
        <v>0</v>
      </c>
      <c r="CF168" s="703">
        <f>+Ene!CF168+Feb!CF168+Mar!CF168+Abr!CF168+May!CF168+Jun!CF168+Jul!CF168+Ago!CF168+Set!CF168+Oct!CF168+Nov!CF168+Dic!CF168</f>
        <v>0</v>
      </c>
      <c r="CG168" s="703">
        <f>+Ene!CG168+Feb!CG168+Mar!CG168+Abr!CG168+May!CG168+Jun!CG168+Jul!CG168+Ago!CG168+Set!CG168+Oct!CG168+Nov!CG168+Dic!CG168</f>
        <v>0</v>
      </c>
      <c r="CH168" s="703">
        <f>+Ene!CH168+Feb!CH168+Mar!CH168+Abr!CH168+May!CH168+Jun!CH168+Jul!CH168+Ago!CH168+Set!CH168+Oct!CH168+Nov!CH168+Dic!CH168</f>
        <v>2</v>
      </c>
      <c r="CI168" s="703">
        <f>+Ene!CI168+Feb!CI168+Mar!CI168+Abr!CI168+May!CI168+Jun!CI168+Jul!CI168+Ago!CI168+Set!CI168+Oct!CI168+Nov!CI168+Dic!CI168</f>
        <v>0</v>
      </c>
      <c r="CJ168" s="703">
        <f>+Ene!CJ168+Feb!CJ168+Mar!CJ168+Abr!CJ168+May!CJ168+Jun!CJ168+Jul!CJ168+Ago!CJ168+Set!CJ168+Oct!CJ168+Nov!CJ168+Dic!CJ168</f>
        <v>0</v>
      </c>
      <c r="CK168" s="703">
        <f>+Ene!CK168+Feb!CK168+Mar!CK168+Abr!CK168+May!CK168+Jun!CK168+Jul!CK168+Ago!CK168+Set!CK168+Oct!CK168+Nov!CK168+Dic!CK168</f>
        <v>0</v>
      </c>
      <c r="CL168" s="703">
        <f>+Ene!CL168+Feb!CL168+Mar!CL168+Abr!CL168+May!CL168+Jun!CL168+Jul!CL168+Ago!CL168+Set!CL168+Oct!CL168+Nov!CL168+Dic!CL168</f>
        <v>0</v>
      </c>
      <c r="CM168" s="703">
        <f>+Ene!CM168+Feb!CM168+Mar!CM168+Abr!CM168+May!CM168+Jun!CM168+Jul!CM168+Ago!CM168+Set!CM168+Oct!CM168+Nov!CM168+Dic!CM168</f>
        <v>0</v>
      </c>
      <c r="CN168" s="703">
        <f>+Ene!CN168+Feb!CN168+Mar!CN168+Abr!CN168+May!CN168+Jun!CN168+Jul!CN168+Ago!CN168+Set!CN168+Oct!CN168+Nov!CN168+Dic!CN168</f>
        <v>0</v>
      </c>
      <c r="CO168" s="703">
        <f>+Ene!CO168+Feb!CO168+Mar!CO168+Abr!CO168+May!CO168+Jun!CO168+Jul!CO168+Ago!CO168+Set!CO168+Oct!CO168+Nov!CO168+Dic!CO168</f>
        <v>0</v>
      </c>
      <c r="CP168" s="703">
        <f>+Ene!CP168+Feb!CP168+Mar!CP168+Abr!CP168+May!CP168+Jun!CP168+Jul!CP168+Ago!CP168+Set!CP168+Oct!CP168+Nov!CP168+Dic!CP168</f>
        <v>0</v>
      </c>
      <c r="CQ168" s="703">
        <f>+Ene!CQ168+Feb!CQ168+Mar!CQ168+Abr!CQ168+May!CQ168+Jun!CQ168+Jul!CQ168+Ago!CQ168+Set!CQ168+Oct!CQ168+Nov!CQ168+Dic!CQ168</f>
        <v>0</v>
      </c>
      <c r="CR168" s="703">
        <f>+Ene!CR168+Feb!CR168+Mar!CR168+Abr!CR168+May!CR168+Jun!CR168+Jul!CR168+Ago!CR168+Set!CR168+Oct!CR168+Nov!CR168+Dic!CR168</f>
        <v>0</v>
      </c>
      <c r="CS168" s="703">
        <f>+Ene!CS168+Feb!CS168+Mar!CS168+Abr!CS168+May!CS168+Jun!CS168+Jul!CS168+Ago!CS168+Set!CS168+Oct!CS168+Nov!CS168+Dic!CS168</f>
        <v>0</v>
      </c>
      <c r="CT168" s="703">
        <f>+Ene!CT168+Feb!CT168+Mar!CT168+Abr!CT168+May!CT168+Jun!CT168+Jul!CT168+Ago!CT168+Set!CT168+Oct!CT168+Nov!CT168+Dic!CT168</f>
        <v>0</v>
      </c>
      <c r="CU168" s="703">
        <f>+Ene!CU168+Feb!CU168+Mar!CU168+Abr!CU168+May!CU168+Jun!CU168+Jul!CU168+Ago!CU168+Set!CU168+Oct!CU168+Nov!CU168+Dic!CU168</f>
        <v>0</v>
      </c>
      <c r="CV168" s="703">
        <f>+Ene!CV168+Feb!CV168+Mar!CV168+Abr!CV168+May!CV168+Jun!CV168+Jul!CV168+Ago!CV168+Set!CV168+Oct!CV168+Nov!CV168+Dic!CV168</f>
        <v>0</v>
      </c>
      <c r="CW168" s="703">
        <f>+Ene!CW168+Feb!CW168+Mar!CW168+Abr!CW168+May!CW168+Jun!CW168+Jul!CW168+Ago!CW168+Set!CW168+Oct!CW168+Nov!CW168+Dic!CW168</f>
        <v>0</v>
      </c>
      <c r="CX168" s="703">
        <f>+Ene!CX168+Feb!CX168+Mar!CX168+Abr!CX168+May!CX168+Jun!CX168+Jul!CX168+Ago!CX168+Set!CX168+Oct!CX168+Nov!CX168+Dic!CX168</f>
        <v>0</v>
      </c>
      <c r="CY168" s="703">
        <f>+Ene!CY168+Feb!CY168+Mar!CY168+Abr!CY168+May!CY168+Jun!CY168+Jul!CY168+Ago!CY168+Set!CY168+Oct!CY168+Nov!CY168+Dic!CY168</f>
        <v>0</v>
      </c>
      <c r="CZ168" s="703">
        <f>+Ene!CZ168+Feb!CZ168+Mar!CZ168+Abr!CZ168+May!CZ168+Jun!CZ168+Jul!CZ168+Ago!CZ168+Set!CZ168+Oct!CZ168+Nov!CZ168+Dic!CZ168</f>
        <v>0</v>
      </c>
      <c r="DA168" s="703">
        <f>+Ene!DA168+Feb!DA168+Mar!DA168+Abr!DA168+May!DA168+Jun!DA168+Jul!DA168+Ago!DA168+Set!DA168+Oct!DA168+Nov!DA168+Dic!DA168</f>
        <v>0</v>
      </c>
      <c r="DB168" s="703">
        <f>+Ene!DB168+Feb!DB168+Mar!DB168+Abr!DB168+May!DB168+Jun!DB168+Jul!DB168+Ago!DB168+Set!DB168+Oct!DB168+Nov!DB168+Dic!DB168</f>
        <v>0</v>
      </c>
      <c r="DC168" s="703">
        <f>+Ene!DC168+Feb!DC168+Mar!DC168+Abr!DC168+May!DC168+Jun!DC168+Jul!DC168+Ago!DC168+Set!DC168+Oct!DC168+Nov!DC168+Dic!DC168</f>
        <v>0</v>
      </c>
      <c r="DD168" s="703">
        <f>+Ene!DD168+Feb!DD168+Mar!DD168+Abr!DD168+May!DD168+Jun!DD168+Jul!DD168+Ago!DD168+Set!DD168+Oct!DD168+Nov!DD168+Dic!DD168</f>
        <v>0</v>
      </c>
      <c r="DE168" s="703">
        <f>+Ene!DE168+Feb!DE168+Mar!DE168+Abr!DE168+May!DE168+Jun!DE168+Jul!DE168+Ago!DE168+Set!DE168+Oct!DE168+Nov!DE168+Dic!DE168</f>
        <v>0</v>
      </c>
      <c r="DF168" s="703">
        <f>+Ene!DF168+Feb!DF168+Mar!DF168+Abr!DF168+May!DF168+Jun!DF168+Jul!DF168+Ago!DF168+Set!DF168+Oct!DF168+Nov!DF168+Dic!DF168</f>
        <v>2</v>
      </c>
      <c r="DG168" s="703">
        <f>+Ene!DG168+Feb!DG168+Mar!DG168+Abr!DG168+May!DG168+Jun!DG168+Jul!DG168+Ago!DG168+Set!DG168+Oct!DG168+Nov!DG168+Dic!DG168</f>
        <v>0</v>
      </c>
      <c r="DH168" s="703">
        <f>+Ene!DH168+Feb!DH168+Mar!DH168+Abr!DH168+May!DH168+Jun!DH168+Jul!DH168+Ago!DH168+Set!DH168+Oct!DH168+Nov!DH168+Dic!DH168</f>
        <v>2</v>
      </c>
      <c r="DI168" s="703">
        <f>+Ene!DI168+Feb!DI168+Mar!DI168+Abr!DI168+May!DI168+Jun!DI168+Jul!DI168+Ago!DI168+Set!DI168+Oct!DI168+Nov!DI168+Dic!DI168</f>
        <v>0</v>
      </c>
      <c r="DJ168" s="703">
        <f>+Ene!DJ168+Feb!DJ168+Mar!DJ168+Abr!DJ168+May!DJ168+Jun!DJ168+Jul!DJ168+Ago!DJ168+Set!DJ168+Oct!DJ168+Nov!DJ168+Dic!DJ168</f>
        <v>0</v>
      </c>
      <c r="DK168" s="703">
        <f>+Ene!DK168+Feb!DK168+Mar!DK168+Abr!DK168+May!DK168+Jun!DK168+Jul!DK168+Ago!DK168+Set!DK168+Oct!DK168+Nov!DK168+Dic!DK168</f>
        <v>0</v>
      </c>
      <c r="DL168" s="703">
        <f>+Ene!DL168+Feb!DL168+Mar!DL168+Abr!DL168+May!DL168+Jun!DL168+Jul!DL168+Ago!DL168+Set!DL168+Oct!DL168+Nov!DL168+Dic!DL168</f>
        <v>0</v>
      </c>
      <c r="DM168" s="703">
        <f>+Ene!DM168+Feb!DM168+Mar!DM168+Abr!DM168+May!DM168+Jun!DM168+Jul!DM168+Ago!DM168+Set!DM168+Oct!DM168+Nov!DM168+Dic!DM168</f>
        <v>0</v>
      </c>
      <c r="DN168" s="703">
        <f>+Ene!DN168+Feb!DN168+Mar!DN168+Abr!DN168+May!DN168+Jun!DN168+Jul!DN168+Ago!DN168+Set!DN168+Oct!DN168+Nov!DN168+Dic!DN168</f>
        <v>0</v>
      </c>
      <c r="DO168" s="703">
        <f>+Ene!DO168+Feb!DO168+Mar!DO168+Abr!DO168+May!DO168+Jun!DO168+Jul!DO168+Ago!DO168+Set!DO168+Oct!DO168+Nov!DO168+Dic!DO168</f>
        <v>0</v>
      </c>
      <c r="DP168" s="703">
        <f>+Ene!DP168+Feb!DP168+Mar!DP168+Abr!DP168+May!DP168+Jun!DP168+Jul!DP168+Ago!DP168+Set!DP168+Oct!DP168+Nov!DP168+Dic!DP168</f>
        <v>0</v>
      </c>
      <c r="DQ168" s="703">
        <f>+Ene!DQ168+Feb!DQ168+Mar!DQ168+Abr!DQ168+May!DQ168+Jun!DQ168+Jul!DQ168+Ago!DQ168+Set!DQ168+Oct!DQ168+Nov!DQ168+Dic!DQ168</f>
        <v>0</v>
      </c>
      <c r="DR168" s="703">
        <f>+Ene!DR168+Feb!DR168+Mar!DR168+Abr!DR168+May!DR168+Jun!DR168+Jul!DR168+Ago!DR168+Set!DR168+Oct!DR168+Nov!DR168+Dic!DR168</f>
        <v>0</v>
      </c>
      <c r="DS168" s="703">
        <f>+Ene!DS168+Feb!DS168+Mar!DS168+Abr!DS168+May!DS168+Jun!DS168+Jul!DS168+Ago!DS168+Set!DS168+Oct!DS168+Nov!DS168+Dic!DS168</f>
        <v>0</v>
      </c>
      <c r="DT168" s="703">
        <f>+Ene!DT168+Feb!DT168+Mar!DT168+Abr!DT168+May!DT168+Jun!DT168+Jul!DT168+Ago!DT168+Set!DT168+Oct!DT168+Nov!DT168+Dic!DT168</f>
        <v>0</v>
      </c>
      <c r="DU168" s="703">
        <f>+Ene!DU168+Feb!DU168+Mar!DU168+Abr!DU168+May!DU168+Jun!DU168+Jul!DU168+Ago!DU168+Set!DU168+Oct!DU168+Nov!DU168+Dic!DU168</f>
        <v>0</v>
      </c>
      <c r="DV168" s="703">
        <f>+Ene!DV168+Feb!DV168+Mar!DV168+Abr!DV168+May!DV168+Jun!DV168+Jul!DV168+Ago!DV168+Set!DV168+Oct!DV168+Nov!DV168+Dic!DV168</f>
        <v>0</v>
      </c>
      <c r="DW168" s="703">
        <f>+Ene!DW168+Feb!DW168+Mar!DW168+Abr!DW168+May!DW168+Jun!DW168+Jul!DW168+Ago!DW168+Set!DW168+Oct!DW168+Nov!DW168+Dic!DW168</f>
        <v>0</v>
      </c>
      <c r="DX168" s="703">
        <f>+Ene!DX168+Feb!DX168+Mar!DX168+Abr!DX168+May!DX168+Jun!DX168+Jul!DX168+Ago!DX168+Set!DX168+Oct!DX168+Nov!DX168+Dic!DX168</f>
        <v>0</v>
      </c>
      <c r="DY168" s="703">
        <f>+Ene!DY168+Feb!DY168+Mar!DY168+Abr!DY168+May!DY168+Jun!DY168+Jul!DY168+Ago!DY168+Set!DY168+Oct!DY168+Nov!DY168+Dic!DY168</f>
        <v>0</v>
      </c>
      <c r="DZ168" s="703">
        <f>+Ene!DZ168+Feb!DZ168+Mar!DZ168+Abr!DZ168+May!DZ168+Jun!DZ168+Jul!DZ168+Ago!DZ168+Set!DZ168+Oct!DZ168+Nov!DZ168+Dic!DZ168</f>
        <v>0</v>
      </c>
      <c r="EA168" s="703">
        <f>+Ene!EA168+Feb!EA168+Mar!EA168+Abr!EA168+May!EA168+Jun!EA168+Jul!EA168+Ago!EA168+Set!EA168+Oct!EA168+Nov!EA168+Dic!EA168</f>
        <v>23</v>
      </c>
      <c r="EB168" s="703">
        <f>+Ene!EB168+Feb!EB168+Mar!EB168+Abr!EB168+May!EB168+Jun!EB168+Jul!EB168+Ago!EB168+Set!EB168+Oct!EB168+Nov!EB168+Dic!EB168</f>
        <v>21</v>
      </c>
      <c r="EC168" s="703">
        <f>+Ene!EC168+Feb!EC168+Mar!EC168+Abr!EC168+May!EC168+Jun!EC168+Jul!EC168+Ago!EC168+Set!EC168+Oct!EC168+Nov!EC168+Dic!EC168</f>
        <v>0</v>
      </c>
      <c r="ED168" s="703">
        <f>+Ene!ED168+Feb!ED168+Mar!ED168+Abr!ED168+May!ED168+Jun!ED168+Jul!ED168+Ago!ED168+Set!ED168+Oct!ED168+Nov!ED168+Dic!ED168</f>
        <v>0</v>
      </c>
      <c r="EE168" s="703">
        <f>+Ene!EE168+Feb!EE168+Mar!EE168+Abr!EE168+May!EE168+Jun!EE168+Jul!EE168+Ago!EE168+Set!EE168+Oct!EE168+Nov!EE168+Dic!EE168</f>
        <v>0</v>
      </c>
      <c r="EF168" s="703">
        <f>+Ene!EF168+Feb!EF168+Mar!EF168+Abr!EF168+May!EF168+Jun!EF168+Jul!EF168+Ago!EF168+Set!EF168+Oct!EF168+Nov!EF168+Dic!EF168</f>
        <v>3</v>
      </c>
      <c r="EG168" s="703">
        <f>+Ene!EG168+Feb!EG168+Mar!EG168+Abr!EG168+May!EG168+Jun!EG168+Jul!EG168+Ago!EG168+Set!EG168+Oct!EG168+Nov!EG168+Dic!EG168</f>
        <v>0</v>
      </c>
      <c r="EH168" s="703">
        <f>+Ene!EH168+Feb!EH168+Mar!EH168+Abr!EH168+May!EH168+Jun!EH168+Jul!EH168+Ago!EH168+Set!EH168+Oct!EH168+Nov!EH168+Dic!EH168</f>
        <v>0</v>
      </c>
      <c r="EI168" s="703">
        <f>+Ene!EI168+Feb!EI168+Mar!EI168+Abr!EI168+May!EI168+Jun!EI168+Jul!EI168+Ago!EI168+Set!EI168+Oct!EI168+Nov!EI168+Dic!EI168</f>
        <v>12</v>
      </c>
      <c r="EJ168" s="703">
        <f>+Ene!EJ168+Feb!EJ168+Mar!EJ168+Abr!EJ168+May!EJ168+Jun!EJ168+Jul!EJ168+Ago!EJ168+Set!EJ168+Oct!EJ168+Nov!EJ168+Dic!EJ168</f>
        <v>4</v>
      </c>
      <c r="EK168" s="703">
        <f>+Ene!EK168+Feb!EK168+Mar!EK168+Abr!EK168+May!EK168+Jun!EK168+Jul!EK168+Ago!EK168+Set!EK168+Oct!EK168+Nov!EK168+Dic!EK168</f>
        <v>0</v>
      </c>
      <c r="EL168" s="703">
        <f>+Ene!EL168+Feb!EL168+Mar!EL168+Abr!EL168+May!EL168+Jun!EL168+Jul!EL168+Ago!EL168+Set!EL168+Oct!EL168+Nov!EL168+Dic!EL168</f>
        <v>1</v>
      </c>
      <c r="EM168" s="703">
        <f>+Ene!EM168+Feb!EM168+Mar!EM168+Abr!EM168+May!EM168+Jun!EM168+Jul!EM168+Ago!EM168+Set!EM168+Oct!EM168+Nov!EM168+Dic!EM168</f>
        <v>1</v>
      </c>
      <c r="EN168" s="703">
        <f>+Ene!EN168+Feb!EN168+Mar!EN168+Abr!EN168+May!EN168+Jun!EN168+Jul!EN168+Ago!EN168+Set!EN168+Oct!EN168+Nov!EN168+Dic!EN168</f>
        <v>0</v>
      </c>
      <c r="EO168" s="703">
        <f>+Ene!EO168+Feb!EO168+Mar!EO168+Abr!EO168+May!EO168+Jun!EO168+Jul!EO168+Ago!EO168+Set!EO168+Oct!EO168+Nov!EO168+Dic!EO168</f>
        <v>0</v>
      </c>
      <c r="EP168" s="703">
        <f>+Ene!EP168+Feb!EP168+Mar!EP168+Abr!EP168+May!EP168+Jun!EP168+Jul!EP168+Ago!EP168+Set!EP168+Oct!EP168+Nov!EP168+Dic!EP168</f>
        <v>0</v>
      </c>
      <c r="EQ168" s="703">
        <f>+Ene!EQ168+Feb!EQ168+Mar!EQ168+Abr!EQ168+May!EQ168+Jun!EQ168+Jul!EQ168+Ago!EQ168+Set!EQ168+Oct!EQ168+Nov!EQ168+Dic!EQ168</f>
        <v>0</v>
      </c>
      <c r="ER168" s="703">
        <f>+Ene!ER168+Feb!ER168+Mar!ER168+Abr!ER168+May!ER168+Jun!ER168+Jul!ER168+Ago!ER168+Set!ER168+Oct!ER168+Nov!ER168+Dic!ER168</f>
        <v>0</v>
      </c>
      <c r="ES168" s="703">
        <f>+Ene!ES168+Feb!ES168+Mar!ES168+Abr!ES168+May!ES168+Jun!ES168+Jul!ES168+Ago!ES168+Set!ES168+Oct!ES168+Nov!ES168+Dic!ES168</f>
        <v>0</v>
      </c>
      <c r="ET168" s="703">
        <f>+Ene!ET168+Feb!ET168+Mar!ET168+Abr!ET168+May!ET168+Jun!ET168+Jul!ET168+Ago!ET168+Set!ET168+Oct!ET168+Nov!ET168+Dic!ET168</f>
        <v>0</v>
      </c>
      <c r="EU168" s="703">
        <f>+Ene!EU168+Feb!EU168+Mar!EU168+Abr!EU168+May!EU168+Jun!EU168+Jul!EU168+Ago!EU168+Set!EU168+Oct!EU168+Nov!EU168+Dic!EU168</f>
        <v>0</v>
      </c>
      <c r="EV168" s="703">
        <f>+Ene!EV168+Feb!EV168+Mar!EV168+Abr!EV168+May!EV168+Jun!EV168+Jul!EV168+Ago!EV168+Set!EV168+Oct!EV168+Nov!EV168+Dic!EV168</f>
        <v>0</v>
      </c>
      <c r="EW168" s="703">
        <f>+Ene!EW168+Feb!EW168+Mar!EW168+Abr!EW168+May!EW168+Jun!EW168+Jul!EW168+Ago!EW168+Set!EW168+Oct!EW168+Nov!EW168+Dic!EW168</f>
        <v>0</v>
      </c>
      <c r="EX168" s="703">
        <f>+Ene!EX168+Feb!EX168+Mar!EX168+Abr!EX168+May!EX168+Jun!EX168+Jul!EX168+Ago!EX168+Set!EX168+Oct!EX168+Nov!EX168+Dic!EX168</f>
        <v>0</v>
      </c>
      <c r="EY168" s="703">
        <f>+Ene!EY168+Feb!EY168+Mar!EY168+Abr!EY168+May!EY168+Jun!EY168+Jul!EY168+Ago!EY168+Set!EY168+Oct!EY168+Nov!EY168+Dic!EY168</f>
        <v>1</v>
      </c>
      <c r="EZ168" s="703">
        <f>+Ene!EZ168+Feb!EZ168+Mar!EZ168+Abr!EZ168+May!EZ168+Jun!EZ168+Jul!EZ168+Ago!EZ168+Set!EZ168+Oct!EZ168+Nov!EZ168+Dic!EZ168</f>
        <v>1</v>
      </c>
      <c r="FA168" s="703">
        <f>+Ene!FA168+Feb!FA168+Mar!FA168+Abr!FA168+May!FA168+Jun!FA168+Jul!FA168+Ago!FA168+Set!FA168+Oct!FA168+Nov!FA168+Dic!FA168</f>
        <v>0</v>
      </c>
      <c r="FB168" s="703">
        <f>+Ene!FB168+Feb!FB168+Mar!FB168+Abr!FB168+May!FB168+Jun!FB168+Jul!FB168+Ago!FB168+Set!FB168+Oct!FB168+Nov!FB168+Dic!FB168</f>
        <v>0</v>
      </c>
      <c r="FC168" s="703">
        <f>+Ene!FC168+Feb!FC168+Mar!FC168+Abr!FC168+May!FC168+Jun!FC168+Jul!FC168+Ago!FC168+Set!FC168+Oct!FC168+Nov!FC168+Dic!FC168</f>
        <v>2</v>
      </c>
      <c r="FD168" s="703">
        <f>+Ene!FD168+Feb!FD168+Mar!FD168+Abr!FD168+May!FD168+Jun!FD168+Jul!FD168+Ago!FD168+Set!FD168+Oct!FD168+Nov!FD168+Dic!FD168</f>
        <v>0</v>
      </c>
      <c r="FE168" s="703">
        <f>+Ene!FE168+Feb!FE168+Mar!FE168+Abr!FE168+May!FE168+Jun!FE168+Jul!FE168+Ago!FE168+Set!FE168+Oct!FE168+Nov!FE168+Dic!FE168</f>
        <v>0</v>
      </c>
      <c r="FF168" s="703">
        <f>+Ene!FF168+Feb!FF168+Mar!FF168+Abr!FF168+May!FF168+Jun!FF168+Jul!FF168+Ago!FF168+Set!FF168+Oct!FF168+Nov!FF168+Dic!FF168</f>
        <v>1</v>
      </c>
      <c r="FG168" s="703">
        <f>+Ene!FG168+Feb!FG168+Mar!FG168+Abr!FG168+May!FG168+Jun!FG168+Jul!FG168+Ago!FG168+Set!FG168+Oct!FG168+Nov!FG168+Dic!FG168</f>
        <v>2</v>
      </c>
      <c r="FH168" s="703">
        <f>+Ene!FH168+Feb!FH168+Mar!FH168+Abr!FH168+May!FH168+Jun!FH168+Jul!FH168+Ago!FH168+Set!FH168+Oct!FH168+Nov!FH168+Dic!FH168</f>
        <v>0</v>
      </c>
      <c r="FI168" s="703">
        <f>+Ene!FI168+Feb!FI168+Mar!FI168+Abr!FI168+May!FI168+Jun!FI168+Jul!FI168+Ago!FI168+Set!FI168+Oct!FI168+Nov!FI168+Dic!FI168</f>
        <v>1</v>
      </c>
      <c r="FJ168" s="703">
        <f>+Ene!FJ168+Feb!FJ168+Mar!FJ168+Abr!FJ168+May!FJ168+Jun!FJ168+Jul!FJ168+Ago!FJ168+Set!FJ168+Oct!FJ168+Nov!FJ168+Dic!FJ168</f>
        <v>0</v>
      </c>
      <c r="FK168" s="703">
        <f>+Ene!FK168+Feb!FK168+Mar!FK168+Abr!FK168+May!FK168+Jun!FK168+Jul!FK168+Ago!FK168+Set!FK168+Oct!FK168+Nov!FK168+Dic!FK168</f>
        <v>0</v>
      </c>
      <c r="FL168" s="703">
        <f>+Ene!FL168+Feb!FL168+Mar!FL168+Abr!FL168+May!FL168+Jun!FL168+Jul!FL168+Ago!FL168+Set!FL168+Oct!FL168+Nov!FL168+Dic!FL168</f>
        <v>0</v>
      </c>
      <c r="FM168" s="703">
        <f>+Ene!FM168+Feb!FM168+Mar!FM168+Abr!FM168+May!FM168+Jun!FM168+Jul!FM168+Ago!FM168+Set!FM168+Oct!FM168+Nov!FM168+Dic!FM168</f>
        <v>0</v>
      </c>
      <c r="FN168" s="703">
        <f>+Ene!FN168+Feb!FN168+Mar!FN168+Abr!FN168+May!FN168+Jun!FN168+Jul!FN168+Ago!FN168+Set!FN168+Oct!FN168+Nov!FN168+Dic!FN168</f>
        <v>0</v>
      </c>
      <c r="FO168" s="703">
        <f>+Ene!FO168+Feb!FO168+Mar!FO168+Abr!FO168+May!FO168+Jun!FO168+Jul!FO168+Ago!FO168+Set!FO168+Oct!FO168+Nov!FO168+Dic!FO168</f>
        <v>0</v>
      </c>
      <c r="FP168" s="703">
        <f>+Ene!FP168+Feb!FP168+Mar!FP168+Abr!FP168+May!FP168+Jun!FP168+Jul!FP168+Ago!FP168+Set!FP168+Oct!FP168+Nov!FP168+Dic!FP168</f>
        <v>0</v>
      </c>
      <c r="FQ168" s="703">
        <f>+Ene!FQ168+Feb!FQ168+Mar!FQ168+Abr!FQ168+May!FQ168+Jun!FQ168+Jul!FQ168+Ago!FQ168+Set!FQ168+Oct!FQ168+Nov!FQ168+Dic!FQ168</f>
        <v>0</v>
      </c>
      <c r="FR168" s="703">
        <f>+Ene!FR168+Feb!FR168+Mar!FR168+Abr!FR168+May!FR168+Jun!FR168+Jul!FR168+Ago!FR168+Set!FR168+Oct!FR168+Nov!FR168+Dic!FR168</f>
        <v>0</v>
      </c>
      <c r="FS168" s="703">
        <f>+Ene!FS168+Feb!FS168+Mar!FS168+Abr!FS168+May!FS168+Jun!FS168+Jul!FS168+Ago!FS168+Set!FS168+Oct!FS168+Nov!FS168+Dic!FS168</f>
        <v>0</v>
      </c>
      <c r="FT168" s="703">
        <f>+Ene!FT168+Feb!FT168+Mar!FT168+Abr!FT168+May!FT168+Jun!FT168+Jul!FT168+Ago!FT168+Set!FT168+Oct!FT168+Nov!FT168+Dic!FT168</f>
        <v>90</v>
      </c>
      <c r="FU168" s="703">
        <f>+Ene!FU168+Feb!FU168+Mar!FU168+Abr!FU168+May!FU168+Jun!FU168+Jul!FU168+Ago!FU168+Set!FU168+Oct!FU168+Nov!FU168+Dic!FU168</f>
        <v>84</v>
      </c>
      <c r="FV168" s="703">
        <f>+Ene!FV168+Feb!FV168+Mar!FV168+Abr!FV168+May!FV168+Jun!FV168+Jul!FV168+Ago!FV168+Set!FV168+Oct!FV168+Nov!FV168+Dic!FV168</f>
        <v>7</v>
      </c>
      <c r="FW168" s="703">
        <f>+Ene!FW168+Feb!FW168+Mar!FW168+Abr!FW168+May!FW168+Jun!FW168+Jul!FW168+Ago!FW168+Set!FW168+Oct!FW168+Nov!FW168+Dic!FW168</f>
        <v>8</v>
      </c>
      <c r="FX168" s="703">
        <f>+Ene!FX168+Feb!FX168+Mar!FX168+Abr!FX168+May!FX168+Jun!FX168+Jul!FX168+Ago!FX168+Set!FX168+Oct!FX168+Nov!FX168+Dic!FX168</f>
        <v>3</v>
      </c>
      <c r="FY168" s="703">
        <f>+Ene!FY168+Feb!FY168+Mar!FY168+Abr!FY168+May!FY168+Jun!FY168+Jul!FY168+Ago!FY168+Set!FY168+Oct!FY168+Nov!FY168+Dic!FY168</f>
        <v>27</v>
      </c>
      <c r="FZ168" s="703">
        <f>+Ene!FZ168+Feb!FZ168+Mar!FZ168+Abr!FZ168+May!FZ168+Jun!FZ168+Jul!FZ168+Ago!FZ168+Set!FZ168+Oct!FZ168+Nov!FZ168+Dic!FZ168</f>
        <v>5</v>
      </c>
      <c r="GA168" s="703">
        <f>+Ene!GA168+Feb!GA168+Mar!GA168+Abr!GA168+May!GA168+Jun!GA168+Jul!GA168+Ago!GA168+Set!GA168+Oct!GA168+Nov!GA168+Dic!GA168</f>
        <v>1</v>
      </c>
      <c r="GB168" s="703">
        <f>+Ene!GB168+Feb!GB168+Mar!GB168+Abr!GB168+May!GB168+Jun!GB168+Jul!GB168+Ago!GB168+Set!GB168+Oct!GB168+Nov!GB168+Dic!GB168</f>
        <v>1</v>
      </c>
      <c r="GC168" s="703">
        <f>+Ene!GC168+Feb!GC168+Mar!GC168+Abr!GC168+May!GC168+Jun!GC168+Jul!GC168+Ago!GC168+Set!GC168+Oct!GC168+Nov!GC168+Dic!GC168</f>
        <v>0</v>
      </c>
      <c r="GD168" s="703">
        <f>+Ene!GD168+Feb!GD168+Mar!GD168+Abr!GD168+May!GD168+Jun!GD168+Jul!GD168+Ago!GD168+Set!GD168+Oct!GD168+Nov!GD168+Dic!GD168</f>
        <v>0</v>
      </c>
      <c r="GE168" s="703">
        <f>+Ene!GE168+Feb!GE168+Mar!GE168+Abr!GE168+May!GE168+Jun!GE168+Jul!GE168+Ago!GE168+Set!GE168+Oct!GE168+Nov!GE168+Dic!GE168</f>
        <v>0</v>
      </c>
      <c r="GF168" s="703">
        <f>+Ene!GF168+Feb!GF168+Mar!GF168+Abr!GF168+May!GF168+Jun!GF168+Jul!GF168+Ago!GF168+Set!GF168+Oct!GF168+Nov!GF168+Dic!GF168</f>
        <v>0</v>
      </c>
      <c r="GG168" s="703">
        <f>+Ene!GG168+Feb!GG168+Mar!GG168+Abr!GG168+May!GG168+Jun!GG168+Jul!GG168+Ago!GG168+Set!GG168+Oct!GG168+Nov!GG168+Dic!GG168</f>
        <v>0</v>
      </c>
      <c r="GH168" s="703">
        <f>+Ene!GH168+Feb!GH168+Mar!GH168+Abr!GH168+May!GH168+Jun!GH168+Jul!GH168+Ago!GH168+Set!GH168+Oct!GH168+Nov!GH168+Dic!GH168</f>
        <v>0</v>
      </c>
      <c r="GI168" s="703">
        <f>+Ene!GI168+Feb!GI168+Mar!GI168+Abr!GI168+May!GI168+Jun!GI168+Jul!GI168+Ago!GI168+Set!GI168+Oct!GI168+Nov!GI168+Dic!GI168</f>
        <v>0</v>
      </c>
      <c r="GJ168" s="703">
        <f>+Ene!GJ168+Feb!GJ168+Mar!GJ168+Abr!GJ168+May!GJ168+Jun!GJ168+Jul!GJ168+Ago!GJ168+Set!GJ168+Oct!GJ168+Nov!GJ168+Dic!GJ168</f>
        <v>0</v>
      </c>
      <c r="GK168" s="703">
        <f>+Ene!GK168+Feb!GK168+Mar!GK168+Abr!GK168+May!GK168+Jun!GK168+Jul!GK168+Ago!GK168+Set!GK168+Oct!GK168+Nov!GK168+Dic!GK168</f>
        <v>0</v>
      </c>
      <c r="GL168" s="703">
        <f>+Ene!GL168+Feb!GL168+Mar!GL168+Abr!GL168+May!GL168+Jun!GL168+Jul!GL168+Ago!GL168+Set!GL168+Oct!GL168+Nov!GL168+Dic!GL168</f>
        <v>0</v>
      </c>
      <c r="GM168" s="703">
        <f>+Ene!GM168+Feb!GM168+Mar!GM168+Abr!GM168+May!GM168+Jun!GM168+Jul!GM168+Ago!GM168+Set!GM168+Oct!GM168+Nov!GM168+Dic!GM168</f>
        <v>0</v>
      </c>
      <c r="GN168" s="703">
        <f>+Ene!GN168+Feb!GN168+Mar!GN168+Abr!GN168+May!GN168+Jun!GN168+Jul!GN168+Ago!GN168+Set!GN168+Oct!GN168+Nov!GN168+Dic!GN168</f>
        <v>0</v>
      </c>
      <c r="GO168" s="703">
        <f>+Ene!GO168+Feb!GO168+Mar!GO168+Abr!GO168+May!GO168+Jun!GO168+Jul!GO168+Ago!GO168+Set!GO168+Oct!GO168+Nov!GO168+Dic!GO168</f>
        <v>0</v>
      </c>
      <c r="GP168" s="703">
        <f>+Ene!GP168+Feb!GP168+Mar!GP168+Abr!GP168+May!GP168+Jun!GP168+Jul!GP168+Ago!GP168+Set!GP168+Oct!GP168+Nov!GP168+Dic!GP168</f>
        <v>185</v>
      </c>
      <c r="GQ168" s="703">
        <f>+Ene!GQ168+Feb!GQ168+Mar!GQ168+Abr!GQ168+May!GQ168+Jun!GQ168+Jul!GQ168+Ago!GQ168+Set!GQ168+Oct!GQ168+Nov!GQ168+Dic!GQ168</f>
        <v>179</v>
      </c>
      <c r="GR168" s="703">
        <f>+Ene!GR168+Feb!GR168+Mar!GR168+Abr!GR168+May!GR168+Jun!GR168+Jul!GR168+Ago!GR168+Set!GR168+Oct!GR168+Nov!GR168+Dic!GR168</f>
        <v>6</v>
      </c>
      <c r="GS168" s="703">
        <f>+Ene!GS168+Feb!GS168+Mar!GS168+Abr!GS168+May!GS168+Jun!GS168+Jul!GS168+Ago!GS168+Set!GS168+Oct!GS168+Nov!GS168+Dic!GS168</f>
        <v>4</v>
      </c>
      <c r="GT168" s="703">
        <f>+Ene!GT168+Feb!GT168+Mar!GT168+Abr!GT168+May!GT168+Jun!GT168+Jul!GT168+Ago!GT168+Set!GT168+Oct!GT168+Nov!GT168+Dic!GT168</f>
        <v>14</v>
      </c>
      <c r="GU168" s="703">
        <f>+Ene!GU168+Feb!GU168+Mar!GU168+Abr!GU168+May!GU168+Jun!GU168+Jul!GU168+Ago!GU168+Set!GU168+Oct!GU168+Nov!GU168+Dic!GU168</f>
        <v>0</v>
      </c>
      <c r="GV168" s="703">
        <f>+Ene!GV168+Feb!GV168+Mar!GV168+Abr!GV168+May!GV168+Jun!GV168+Jul!GV168+Ago!GV168+Set!GV168+Oct!GV168+Nov!GV168+Dic!GV168</f>
        <v>0</v>
      </c>
      <c r="GW168" s="703">
        <f>+Ene!GW168+Feb!GW168+Mar!GW168+Abr!GW168+May!GW168+Jun!GW168+Jul!GW168+Ago!GW168+Set!GW168+Oct!GW168+Nov!GW168+Dic!GW168</f>
        <v>0</v>
      </c>
      <c r="GX168" s="703">
        <f>+Ene!GX168+Feb!GX168+Mar!GX168+Abr!GX168+May!GX168+Jun!GX168+Jul!GX168+Ago!GX168+Set!GX168+Oct!GX168+Nov!GX168+Dic!GX168</f>
        <v>0</v>
      </c>
      <c r="GY168" s="703">
        <f>+Ene!GY168+Feb!GY168+Mar!GY168+Abr!GY168+May!GY168+Jun!GY168+Jul!GY168+Ago!GY168+Set!GY168+Oct!GY168+Nov!GY168+Dic!GY168</f>
        <v>0</v>
      </c>
      <c r="GZ168" s="703">
        <f>+Ene!GZ168+Feb!GZ168+Mar!GZ168+Abr!GZ168+May!GZ168+Jun!GZ168+Jul!GZ168+Ago!GZ168+Set!GZ168+Oct!GZ168+Nov!GZ168+Dic!GZ168</f>
        <v>0</v>
      </c>
      <c r="HA168" s="703">
        <f>+Ene!HA168+Feb!HA168+Mar!HA168+Abr!HA168+May!HA168+Jun!HA168+Jul!HA168+Ago!HA168+Set!HA168+Oct!HA168+Nov!HA168+Dic!HA168</f>
        <v>0</v>
      </c>
      <c r="HB168" s="703">
        <f>+Ene!HB168+Feb!HB168+Mar!HB168+Abr!HB168+May!HB168+Jun!HB168+Jul!HB168+Ago!HB168+Set!HB168+Oct!HB168+Nov!HB168+Dic!HB168</f>
        <v>0</v>
      </c>
      <c r="HC168" s="703">
        <f>+Ene!HC168+Feb!HC168+Mar!HC168+Abr!HC168+May!HC168+Jun!HC168+Jul!HC168+Ago!HC168+Set!HC168+Oct!HC168+Nov!HC168+Dic!HC168</f>
        <v>182</v>
      </c>
      <c r="HD168" s="703">
        <f>+Ene!HD168+Feb!HD168+Mar!HD168+Abr!HD168+May!HD168+Jun!HD168+Jul!HD168+Ago!HD168+Set!HD168+Oct!HD168+Nov!HD168+Dic!HD168</f>
        <v>0</v>
      </c>
      <c r="HE168" s="703">
        <f>+Ene!HE168+Feb!HE168+Mar!HE168+Abr!HE168+May!HE168+Jun!HE168+Jul!HE168+Ago!HE168+Set!HE168+Oct!HE168+Nov!HE168+Dic!HE168</f>
        <v>0</v>
      </c>
      <c r="HF168" s="703">
        <f>+Ene!HF168+Feb!HF168+Mar!HF168+Abr!HF168+May!HF168+Jun!HF168+Jul!HF168+Ago!HF168+Set!HF168+Oct!HF168+Nov!HF168+Dic!HF168</f>
        <v>0</v>
      </c>
      <c r="HG168" s="703">
        <f>+Ene!HG168+Feb!HG168+Mar!HG168+Abr!HG168+May!HG168+Jun!HG168+Jul!HG168+Ago!HG168+Set!HG168+Oct!HG168+Nov!HG168+Dic!HG168</f>
        <v>0</v>
      </c>
      <c r="HH168" s="703">
        <f>+Ene!HH168+Feb!HH168+Mar!HH168+Abr!HH168+May!HH168+Jun!HH168+Jul!HH168+Ago!HH168+Set!HH168+Oct!HH168+Nov!HH168+Dic!HH168</f>
        <v>0</v>
      </c>
      <c r="HI168" s="703">
        <f>+Ene!HI168+Feb!HI168+Mar!HI168+Abr!HI168+May!HI168+Jun!HI168+Jul!HI168+Ago!HI168+Set!HI168+Oct!HI168+Nov!HI168+Dic!HI168</f>
        <v>0</v>
      </c>
      <c r="HJ168" s="703">
        <f>+Ene!HJ168+Feb!HJ168+Mar!HJ168+Abr!HJ168+May!HJ168+Jun!HJ168+Jul!HJ168+Ago!HJ168+Set!HJ168+Oct!HJ168+Nov!HJ168+Dic!HJ168</f>
        <v>1</v>
      </c>
      <c r="HK168" s="703">
        <f>+Ene!HK168+Feb!HK168+Mar!HK168+Abr!HK168+May!HK168+Jun!HK168+Jul!HK168+Ago!HK168+Set!HK168+Oct!HK168+Nov!HK168+Dic!HK168</f>
        <v>0</v>
      </c>
      <c r="HL168" s="703">
        <f>+Ene!HL168+Feb!HL168+Mar!HL168+Abr!HL168+May!HL168+Jun!HL168+Jul!HL168+Ago!HL168+Set!HL168+Oct!HL168+Nov!HL168+Dic!HL168</f>
        <v>0</v>
      </c>
      <c r="HM168" s="703">
        <f>+Ene!HM168+Feb!HM168+Mar!HM168+Abr!HM168+May!HM168+Jun!HM168+Jul!HM168+Ago!HM168+Set!HM168+Oct!HM168+Nov!HM168+Dic!HM168</f>
        <v>1</v>
      </c>
      <c r="HN168" s="703">
        <f>+Ene!HN168+Feb!HN168+Mar!HN168+Abr!HN168+May!HN168+Jun!HN168+Jul!HN168+Ago!HN168+Set!HN168+Oct!HN168+Nov!HN168+Dic!HN168</f>
        <v>0</v>
      </c>
      <c r="HO168" s="703">
        <f>+Ene!HO168+Feb!HO168+Mar!HO168+Abr!HO168+May!HO168+Jun!HO168+Jul!HO168+Ago!HO168+Set!HO168+Oct!HO168+Nov!HO168+Dic!HO168</f>
        <v>0</v>
      </c>
      <c r="HP168" s="703">
        <f>+Ene!HP168+Feb!HP168+Mar!HP168+Abr!HP168+May!HP168+Jun!HP168+Jul!HP168+Ago!HP168+Set!HP168+Oct!HP168+Nov!HP168+Dic!HP168</f>
        <v>0</v>
      </c>
      <c r="HQ168" s="703">
        <f>+Ene!HQ168+Feb!HQ168+Mar!HQ168+Abr!HQ168+May!HQ168+Jun!HQ168+Jul!HQ168+Ago!HQ168+Set!HQ168+Oct!HQ168+Nov!HQ168+Dic!HQ168</f>
        <v>0</v>
      </c>
      <c r="HR168" s="703">
        <f>+Ene!HR168+Feb!HR168+Mar!HR168+Abr!HR168+May!HR168+Jun!HR168+Jul!HR168+Ago!HR168+Set!HR168+Oct!HR168+Nov!HR168+Dic!HR168</f>
        <v>0</v>
      </c>
      <c r="HS168" s="703">
        <f>+Ene!HS168+Feb!HS168+Mar!HS168+Abr!HS168+May!HS168+Jun!HS168+Jul!HS168+Ago!HS168+Set!HS168+Oct!HS168+Nov!HS168+Dic!HS168</f>
        <v>0</v>
      </c>
      <c r="HT168" s="703">
        <f>+Ene!HT168+Feb!HT168+Mar!HT168+Abr!HT168+May!HT168+Jun!HT168+Jul!HT168+Ago!HT168+Set!HT168+Oct!HT168+Nov!HT168+Dic!HT168</f>
        <v>0</v>
      </c>
      <c r="HU168" s="703">
        <f>+Ene!HU168+Feb!HU168+Mar!HU168+Abr!HU168+May!HU168+Jun!HU168+Jul!HU168+Ago!HU168+Set!HU168+Oct!HU168+Nov!HU168+Dic!HU168</f>
        <v>0</v>
      </c>
      <c r="HV168" s="703">
        <f>+Ene!HV168+Feb!HV168+Mar!HV168+Abr!HV168+May!HV168+Jun!HV168+Jul!HV168+Ago!HV168+Set!HV168+Oct!HV168+Nov!HV168+Dic!HV168</f>
        <v>0</v>
      </c>
      <c r="HW168" s="703">
        <f>+Ene!HW168+Feb!HW168+Mar!HW168+Abr!HW168+May!HW168+Jun!HW168+Jul!HW168+Ago!HW168+Set!HW168+Oct!HW168+Nov!HW168+Dic!HW168</f>
        <v>0</v>
      </c>
      <c r="HX168" s="703">
        <f>+Ene!HX168+Feb!HX168+Mar!HX168+Abr!HX168+May!HX168+Jun!HX168+Jul!HX168+Ago!HX168+Set!HX168+Oct!HX168+Nov!HX168+Dic!HX168</f>
        <v>0</v>
      </c>
      <c r="HY168" s="703">
        <f>+Ene!HY168+Feb!HY168+Mar!HY168+Abr!HY168+May!HY168+Jun!HY168+Jul!HY168+Ago!HY168+Set!HY168+Oct!HY168+Nov!HY168+Dic!HY168</f>
        <v>0</v>
      </c>
      <c r="HZ168" s="703">
        <f>+Ene!HZ168+Feb!HZ168+Mar!HZ168+Abr!HZ168+May!HZ168+Jun!HZ168+Jul!HZ168+Ago!HZ168+Set!HZ168+Oct!HZ168+Nov!HZ168+Dic!HZ168</f>
        <v>0</v>
      </c>
      <c r="IA168" s="703">
        <f>+Ene!IA168+Feb!IA168+Mar!IA168+Abr!IA168+May!IA168+Jun!IA168+Jul!IA168+Ago!IA168+Set!IA168+Oct!IA168+Nov!IA168+Dic!IA168</f>
        <v>0</v>
      </c>
      <c r="IB168" s="703">
        <f>+Ene!IB168+Feb!IB168+Mar!IB168+Abr!IB168+May!IB168+Jun!IB168+Jul!IB168+Ago!IB168+Set!IB168+Oct!IB168+Nov!IB168+Dic!IB168</f>
        <v>2</v>
      </c>
      <c r="IC168" s="703">
        <f>+Ene!IC168+Feb!IC168+Mar!IC168+Abr!IC168+May!IC168+Jun!IC168+Jul!IC168+Ago!IC168+Set!IC168+Oct!IC168+Nov!IC168+Dic!IC168</f>
        <v>0</v>
      </c>
      <c r="ID168" s="703">
        <f>+Ene!ID168+Feb!ID168+Mar!ID168+Abr!ID168+May!ID168+Jun!ID168+Jul!ID168+Ago!ID168+Set!ID168+Oct!ID168+Nov!ID168+Dic!ID168</f>
        <v>0</v>
      </c>
      <c r="IE168" s="703">
        <f>+Ene!IE168+Feb!IE168+Mar!IE168+Abr!IE168+May!IE168+Jun!IE168+Jul!IE168+Ago!IE168+Set!IE168+Oct!IE168+Nov!IE168+Dic!IE168</f>
        <v>0</v>
      </c>
      <c r="IF168" s="703">
        <f>+Ene!IF168+Feb!IF168+Mar!IF168+Abr!IF168+May!IF168+Jun!IF168+Jul!IF168+Ago!IF168+Set!IF168+Oct!IF168+Nov!IF168+Dic!IF168</f>
        <v>0</v>
      </c>
      <c r="IG168" s="703">
        <f>+Ene!IG168+Feb!IG168+Mar!IG168+Abr!IG168+May!IG168+Jun!IG168+Jul!IG168+Ago!IG168+Set!IG168+Oct!IG168+Nov!IG168+Dic!IG168</f>
        <v>0</v>
      </c>
      <c r="IH168" s="703">
        <f>+Ene!IH168+Feb!IH168+Mar!IH168+Abr!IH168+May!IH168+Jun!IH168+Jul!IH168+Ago!IH168+Set!IH168+Oct!IH168+Nov!IH168+Dic!IH168</f>
        <v>0</v>
      </c>
      <c r="II168" s="703">
        <f>+Ene!II168+Feb!II168+Mar!II168+Abr!II168+May!II168+Jun!II168+Jul!II168+Ago!II168+Set!II168+Oct!II168+Nov!II168+Dic!II168</f>
        <v>0</v>
      </c>
      <c r="IJ168" s="703">
        <f>+Ene!IJ168+Feb!IJ168+Mar!IJ168+Abr!IJ168+May!IJ168+Jun!IJ168+Jul!IJ168+Ago!IJ168+Set!IJ168+Oct!IJ168+Nov!IJ168+Dic!IJ168</f>
        <v>0</v>
      </c>
      <c r="IK168" s="703">
        <f>+Ene!IK168+Feb!IK168+Mar!IK168+Abr!IK168+May!IK168+Jun!IK168+Jul!IK168+Ago!IK168+Set!IK168+Oct!IK168+Nov!IK168+Dic!IK168</f>
        <v>0</v>
      </c>
      <c r="IL168" s="703">
        <f>+Ene!IL168+Feb!IL168+Mar!IL168+Abr!IL168+May!IL168+Jun!IL168+Jul!IL168+Ago!IL168+Set!IL168+Oct!IL168+Nov!IL168+Dic!IL168</f>
        <v>10</v>
      </c>
      <c r="IM168" s="703">
        <f>+Ene!IM168+Feb!IM168+Mar!IM168+Abr!IM168+May!IM168+Jun!IM168+Jul!IM168+Ago!IM168+Set!IM168+Oct!IM168+Nov!IM168+Dic!IM168</f>
        <v>3</v>
      </c>
      <c r="IN168" s="703">
        <f>+Ene!IN168+Feb!IN168+Mar!IN168+Abr!IN168+May!IN168+Jun!IN168+Jul!IN168+Ago!IN168+Set!IN168+Oct!IN168+Nov!IN168+Dic!IN168</f>
        <v>0</v>
      </c>
      <c r="IO168" s="703">
        <f>+Ene!IO168+Feb!IO168+Mar!IO168+Abr!IO168+May!IO168+Jun!IO168+Jul!IO168+Ago!IO168+Set!IO168+Oct!IO168+Nov!IO168+Dic!IO168</f>
        <v>4</v>
      </c>
      <c r="IP168" s="703">
        <f>+Ene!IP168+Feb!IP168+Mar!IP168+Abr!IP168+May!IP168+Jun!IP168+Jul!IP168+Ago!IP168+Set!IP168+Oct!IP168+Nov!IP168+Dic!IP168</f>
        <v>1</v>
      </c>
      <c r="IQ168" s="703">
        <f>+Ene!IQ168+Feb!IQ168+Mar!IQ168+Abr!IQ168+May!IQ168+Jun!IQ168+Jul!IQ168+Ago!IQ168+Set!IQ168+Oct!IQ168+Nov!IQ168+Dic!IQ168</f>
        <v>0</v>
      </c>
      <c r="IR168" s="703">
        <f>+Ene!IR168+Feb!IR168+Mar!IR168+Abr!IR168+May!IR168+Jun!IR168+Jul!IR168+Ago!IR168+Set!IR168+Oct!IR168+Nov!IR168+Dic!IR168</f>
        <v>5</v>
      </c>
      <c r="IS168" s="703">
        <f>+Ene!IS168+Feb!IS168+Mar!IS168+Abr!IS168+May!IS168+Jun!IS168+Jul!IS168+Ago!IS168+Set!IS168+Oct!IS168+Nov!IS168+Dic!IS168</f>
        <v>4</v>
      </c>
      <c r="IT168" s="703">
        <f>+Ene!IT168+Feb!IT168+Mar!IT168+Abr!IT168+May!IT168+Jun!IT168+Jul!IT168+Ago!IT168+Set!IT168+Oct!IT168+Nov!IT168+Dic!IT168</f>
        <v>0</v>
      </c>
      <c r="IU168" s="703">
        <f>+Ene!IU168+Feb!IU168+Mar!IU168+Abr!IU168+May!IU168+Jun!IU168+Jul!IU168+Ago!IU168+Set!IU168+Oct!IU168+Nov!IU168+Dic!IU168</f>
        <v>1</v>
      </c>
      <c r="IV168" s="703">
        <f>+Ene!IV168+Feb!IV168+Mar!IV168+Abr!IV168+May!IV168+Jun!IV168+Jul!IV168+Ago!IV168+Set!IV168+Oct!IV168+Nov!IV168+Dic!IV168</f>
        <v>0</v>
      </c>
      <c r="IW168" s="703">
        <f>+Ene!IW168+Feb!IW168+Mar!IW168+Abr!IW168+May!IW168+Jun!IW168+Jul!IW168+Ago!IW168+Set!IW168+Oct!IW168+Nov!IW168+Dic!IW168</f>
        <v>0</v>
      </c>
      <c r="IX168" s="703">
        <f>+Ene!IX168+Feb!IX168+Mar!IX168+Abr!IX168+May!IX168+Jun!IX168+Jul!IX168+Ago!IX168+Set!IX168+Oct!IX168+Nov!IX168+Dic!IX168</f>
        <v>0</v>
      </c>
      <c r="IY168" s="703">
        <f>+Ene!IY168+Feb!IY168+Mar!IY168+Abr!IY168+May!IY168+Jun!IY168+Jul!IY168+Ago!IY168+Set!IY168+Oct!IY168+Nov!IY168+Dic!IY168</f>
        <v>4</v>
      </c>
      <c r="IZ168" s="703">
        <f>+Ene!IZ168+Feb!IZ168+Mar!IZ168+Abr!IZ168+May!IZ168+Jun!IZ168+Jul!IZ168+Ago!IZ168+Set!IZ168+Oct!IZ168+Nov!IZ168+Dic!IZ168</f>
        <v>3</v>
      </c>
      <c r="JA168" s="703">
        <f>+Ene!JA168+Feb!JA168+Mar!JA168+Abr!JA168+May!JA168+Jun!JA168+Jul!JA168+Ago!JA168+Set!JA168+Oct!JA168+Nov!JA168+Dic!JA168</f>
        <v>3</v>
      </c>
      <c r="JB168" s="703">
        <f>+Ene!JB168+Feb!JB168+Mar!JB168+Abr!JB168+May!JB168+Jun!JB168+Jul!JB168+Ago!JB168+Set!JB168+Oct!JB168+Nov!JB168+Dic!JB168</f>
        <v>1</v>
      </c>
      <c r="JC168" s="703">
        <f>+Ene!JC168+Feb!JC168+Mar!JC168+Abr!JC168+May!JC168+Jun!JC168+Jul!JC168+Ago!JC168+Set!JC168+Oct!JC168+Nov!JC168+Dic!JC168</f>
        <v>0</v>
      </c>
      <c r="JD168" s="703">
        <f>+Ene!JD168+Feb!JD168+Mar!JD168+Abr!JD168+May!JD168+Jun!JD168+Jul!JD168+Ago!JD168+Set!JD168+Oct!JD168+Nov!JD168+Dic!JD168</f>
        <v>0</v>
      </c>
      <c r="JE168" s="703">
        <f>+Ene!JE168+Feb!JE168+Mar!JE168+Abr!JE168+May!JE168+Jun!JE168+Jul!JE168+Ago!JE168+Set!JE168+Oct!JE168+Nov!JE168+Dic!JE168</f>
        <v>0</v>
      </c>
      <c r="JF168" s="703">
        <f>+Ene!JF168+Feb!JF168+Mar!JF168+Abr!JF168+May!JF168+Jun!JF168+Jul!JF168+Ago!JF168+Set!JF168+Oct!JF168+Nov!JF168+Dic!JF168</f>
        <v>0</v>
      </c>
      <c r="JG168" s="703">
        <f>+Ene!JG168+Feb!JG168+Mar!JG168+Abr!JG168+May!JG168+Jun!JG168+Jul!JG168+Ago!JG168+Set!JG168+Oct!JG168+Nov!JG168+Dic!JG168</f>
        <v>0</v>
      </c>
      <c r="JH168" s="703">
        <f>+Ene!JH168+Feb!JH168+Mar!JH168+Abr!JH168+May!JH168+Jun!JH168+Jul!JH168+Ago!JH168+Set!JH168+Oct!JH168+Nov!JH168+Dic!JH168</f>
        <v>0</v>
      </c>
      <c r="JI168" s="703">
        <f>+Ene!JI168+Feb!JI168+Mar!JI168+Abr!JI168+May!JI168+Jun!JI168+Jul!JI168+Ago!JI168+Set!JI168+Oct!JI168+Nov!JI168+Dic!JI168</f>
        <v>0</v>
      </c>
      <c r="JJ168" s="703">
        <f>+Ene!JJ168+Feb!JJ168+Mar!JJ168+Abr!JJ168+May!JJ168+Jun!JJ168+Jul!JJ168+Ago!JJ168+Set!JJ168+Oct!JJ168+Nov!JJ168+Dic!JJ168</f>
        <v>0</v>
      </c>
      <c r="JK168" s="703">
        <f>+Ene!JK168+Feb!JK168+Mar!JK168+Abr!JK168+May!JK168+Jun!JK168+Jul!JK168+Ago!JK168+Set!JK168+Oct!JK168+Nov!JK168+Dic!JK168</f>
        <v>0</v>
      </c>
      <c r="JL168" s="703">
        <f>+Ene!JL168+Feb!JL168+Mar!JL168+Abr!JL168+May!JL168+Jun!JL168+Jul!JL168+Ago!JL168+Set!JL168+Oct!JL168+Nov!JL168+Dic!JL168</f>
        <v>0</v>
      </c>
      <c r="JM168" s="703">
        <f>+Ene!JM168+Feb!JM168+Mar!JM168+Abr!JM168+May!JM168+Jun!JM168+Jul!JM168+Ago!JM168+Set!JM168+Oct!JM168+Nov!JM168+Dic!JM168</f>
        <v>0</v>
      </c>
      <c r="JN168" s="703">
        <f>+Ene!JN168+Feb!JN168+Mar!JN168+Abr!JN168+May!JN168+Jun!JN168+Jul!JN168+Ago!JN168+Set!JN168+Oct!JN168+Nov!JN168+Dic!JN168</f>
        <v>0</v>
      </c>
      <c r="JO168" s="703">
        <f>+Ene!JO168+Feb!JO168+Mar!JO168+Abr!JO168+May!JO168+Jun!JO168+Jul!JO168+Ago!JO168+Set!JO168+Oct!JO168+Nov!JO168+Dic!JO168</f>
        <v>0</v>
      </c>
      <c r="JP168" s="703">
        <f>+Ene!JP168+Feb!JP168+Mar!JP168+Abr!JP168+May!JP168+Jun!JP168+Jul!JP168+Ago!JP168+Set!JP168+Oct!JP168+Nov!JP168+Dic!JP168</f>
        <v>0</v>
      </c>
      <c r="JQ168" s="703">
        <f>+Ene!JQ168+Feb!JQ168+Mar!JQ168+Abr!JQ168+May!JQ168+Jun!JQ168+Jul!JQ168+Ago!JQ168+Set!JQ168+Oct!JQ168+Nov!JQ168+Dic!JQ168</f>
        <v>0</v>
      </c>
      <c r="JR168" s="703">
        <f>+Ene!JR168+Feb!JR168+Mar!JR168+Abr!JR168+May!JR168+Jun!JR168+Jul!JR168+Ago!JR168+Set!JR168+Oct!JR168+Nov!JR168+Dic!JR168</f>
        <v>0</v>
      </c>
      <c r="JS168" s="703">
        <f>+Ene!JS168+Feb!JS168+Mar!JS168+Abr!JS168+May!JS168+Jun!JS168+Jul!JS168+Ago!JS168+Set!JS168+Oct!JS168+Nov!JS168+Dic!JS168</f>
        <v>0</v>
      </c>
      <c r="JT168" s="703">
        <f>+Ene!JT168+Feb!JT168+Mar!JT168+Abr!JT168+May!JT168+Jun!JT168+Jul!JT168+Ago!JT168+Set!JT168+Oct!JT168+Nov!JT168+Dic!JT168</f>
        <v>0</v>
      </c>
      <c r="JU168" s="703">
        <f>+Ene!JU168+Feb!JU168+Mar!JU168+Abr!JU168+May!JU168+Jun!JU168+Jul!JU168+Ago!JU168+Set!JU168+Oct!JU168+Nov!JU168+Dic!JU168</f>
        <v>0</v>
      </c>
      <c r="JV168" s="703">
        <f>+Ene!JV168+Feb!JV168+Mar!JV168+Abr!JV168+May!JV168+Jun!JV168+Jul!JV168+Ago!JV168+Set!JV168+Oct!JV168+Nov!JV168+Dic!JV168</f>
        <v>0</v>
      </c>
      <c r="JW168" s="703">
        <f>+Ene!JW168+Feb!JW168+Mar!JW168+Abr!JW168+May!JW168+Jun!JW168+Jul!JW168+Ago!JW168+Set!JW168+Oct!JW168+Nov!JW168+Dic!JW168</f>
        <v>0</v>
      </c>
      <c r="JX168" s="703">
        <f>+Ene!JX168+Feb!JX168+Mar!JX168+Abr!JX168+May!JX168+Jun!JX168+Jul!JX168+Ago!JX168+Set!JX168+Oct!JX168+Nov!JX168+Dic!JX168</f>
        <v>23</v>
      </c>
      <c r="JY168" s="703">
        <f>+Ene!JY168+Feb!JY168+Mar!JY168+Abr!JY168+May!JY168+Jun!JY168+Jul!JY168+Ago!JY168+Set!JY168+Oct!JY168+Nov!JY168+Dic!JY168</f>
        <v>28</v>
      </c>
      <c r="JZ168" s="703">
        <f>+Ene!JZ168+Feb!JZ168+Mar!JZ168+Abr!JZ168+May!JZ168+Jun!JZ168+Jul!JZ168+Ago!JZ168+Set!JZ168+Oct!JZ168+Nov!JZ168+Dic!JZ168</f>
        <v>28</v>
      </c>
      <c r="KA168" s="703">
        <f>+Ene!KA168+Feb!KA168+Mar!KA168+Abr!KA168+May!KA168+Jun!KA168+Jul!KA168+Ago!KA168+Set!KA168+Oct!KA168+Nov!KA168+Dic!KA168</f>
        <v>23</v>
      </c>
      <c r="KB168" s="703">
        <f>+Ene!KB168+Feb!KB168+Mar!KB168+Abr!KB168+May!KB168+Jun!KB168+Jul!KB168+Ago!KB168+Set!KB168+Oct!KB168+Nov!KB168+Dic!KB168</f>
        <v>28</v>
      </c>
      <c r="KC168" s="703">
        <f>+Ene!KC168+Feb!KC168+Mar!KC168+Abr!KC168+May!KC168+Jun!KC168+Jul!KC168+Ago!KC168+Set!KC168+Oct!KC168+Nov!KC168+Dic!KC168</f>
        <v>28</v>
      </c>
    </row>
    <row r="169" spans="1:289" s="686" customFormat="1" ht="15">
      <c r="A169" s="702">
        <v>37</v>
      </c>
      <c r="B169" s="739" t="s">
        <v>346</v>
      </c>
      <c r="C169" s="740"/>
      <c r="D169" s="740"/>
      <c r="E169" s="740"/>
      <c r="F169" s="703">
        <f>+Ene!F169+Feb!F169+Mar!F169+Abr!F169+May!F169+Jun!F169+Jul!F169+Ago!F169+Set!F169+Oct!F162+Nov!F169+Dic!F169</f>
        <v>0</v>
      </c>
      <c r="G169" s="703">
        <f>+Ene!G169+Feb!G169+Mar!G169+Abr!G169+May!G169+Jun!G169+Jul!G169+Ago!G169+Set!G169+Oct!G169+Nov!G169+Dic!G169</f>
        <v>0</v>
      </c>
      <c r="H169" s="703">
        <f>+Ene!H169+Feb!H169+Mar!H169+Abr!H169+May!H169+Jun!H169+Jul!H169+Ago!H169+Set!H169+Oct!H169+Nov!H169+Dic!H169</f>
        <v>1</v>
      </c>
      <c r="I169" s="703">
        <f>+Ene!I169+Feb!I169+Mar!I169+Abr!I169+May!I169+Jun!I169+Jul!I169+Ago!I169+Set!I169+Oct!I169+Nov!I169+Dic!I169</f>
        <v>1</v>
      </c>
      <c r="J169" s="703">
        <f>+Ene!J169+Feb!J169+Mar!J169+Abr!J169+May!J169+Jun!J169+Jul!J169+Ago!J169+Set!J169+Oct!J169+Nov!J169+Dic!J169</f>
        <v>0</v>
      </c>
      <c r="K169" s="703">
        <f>+Ene!K169+Feb!K169+Mar!K169+Abr!K169+May!K169+Jun!K169+Jul!K169+Ago!K169+Set!K169+Oct!K169+Nov!K169+Dic!K169</f>
        <v>0</v>
      </c>
      <c r="L169" s="703">
        <f>+Ene!L169+Feb!L169+Mar!L169+Abr!L169+May!L169+Jun!L169+Jul!L169+Ago!L169+Set!L169+Oct!L169+Nov!L169+Dic!L169</f>
        <v>26</v>
      </c>
      <c r="M169" s="703">
        <f>+Ene!M169+Feb!M169+Mar!M169+Abr!M169+May!M169+Jun!M169+Jul!M169+Ago!M169+Set!M169+Oct!M169+Nov!M169+Dic!M169</f>
        <v>32</v>
      </c>
      <c r="N169" s="703">
        <f>+Ene!N169+Feb!N169+Mar!N169+Abr!N169+May!N169+Jun!N169+Jul!N169+Ago!N169+Set!N169+Oct!N169+Nov!N169+Dic!N169</f>
        <v>37</v>
      </c>
      <c r="O169" s="703">
        <f>+Ene!O169+Feb!O169+Mar!O169+Abr!O169+May!O169+Jun!O169+Jul!O169+Ago!O169+Set!O169+Oct!O169+Nov!O169+Dic!O169</f>
        <v>26</v>
      </c>
      <c r="P169" s="703">
        <f>+Ene!P169+Feb!P169+Mar!P169+Abr!P169+May!P169+Jun!P169+Jul!P169+Ago!P169+Set!P169+Oct!P169+Nov!P169+Dic!P169</f>
        <v>32</v>
      </c>
      <c r="Q169" s="703">
        <f>+Ene!Q169+Feb!Q169+Mar!Q169+Abr!Q169+May!Q169+Jun!Q169+Jul!Q169+Ago!Q169+Set!Q169+Oct!Q169+Nov!Q169+Dic!Q169</f>
        <v>38</v>
      </c>
      <c r="R169" s="703">
        <f>+Ene!R169+Feb!R169+Mar!R169+Abr!R169+May!R169+Jun!R169+Jul!R169+Ago!R169+Set!R169+Oct!R169+Nov!R169+Dic!R169</f>
        <v>0</v>
      </c>
      <c r="S169" s="703">
        <f>+Ene!S169+Feb!S169+Mar!S169+Abr!S169+May!S169+Jun!S169+Jul!S169+Ago!S169+Set!S169+Oct!S169+Nov!S169+Dic!S169</f>
        <v>0</v>
      </c>
      <c r="T169" s="703">
        <f>+Ene!T169+Feb!T169+Mar!T169+Abr!T169+May!T169+Jun!T169+Jul!T169+Ago!T169+Set!T169+Oct!T169+Nov!T169+Dic!T169</f>
        <v>0</v>
      </c>
      <c r="U169" s="703">
        <f>+Ene!U169+Feb!U169+Mar!U169+Abr!U169+May!U169+Jun!U169+Jul!U169+Ago!U169+Set!U169+Oct!U169+Nov!U169+Dic!U169</f>
        <v>0</v>
      </c>
      <c r="V169" s="703">
        <f>+Ene!V169+Feb!V169+Mar!V169+Abr!V169+May!V169+Jun!V169+Jul!V169+Ago!V169+Set!V169+Oct!V169+Nov!V169+Dic!V169</f>
        <v>0</v>
      </c>
      <c r="W169" s="703">
        <f>+Ene!W169+Feb!W169+Mar!W169+Abr!W169+May!W169+Jun!W169+Jul!W169+Ago!W169+Set!W169+Oct!W169+Nov!W169+Dic!W169</f>
        <v>0</v>
      </c>
      <c r="X169" s="703">
        <f>+Ene!X169+Feb!X169+Mar!X169+Abr!X169+May!X169+Jun!X169+Jul!X169+Ago!X169+Set!X169+Oct!X169+Nov!X169+Dic!X169</f>
        <v>27</v>
      </c>
      <c r="Y169" s="703">
        <f>+Ene!Y169+Feb!Y169+Mar!Y169+Abr!Y169+May!Y169+Jun!Y169+Jul!Y169+Ago!Y169+Set!Y169+Oct!Y169+Nov!Y169+Dic!Y169</f>
        <v>33</v>
      </c>
      <c r="Z169" s="703">
        <f>+Ene!Z169+Feb!Z169+Mar!Z169+Abr!Z169+May!Z169+Jun!Z169+Jul!Z169+Ago!Z169+Set!Z169+Oct!Z169+Nov!Z169+Dic!Z169</f>
        <v>26</v>
      </c>
      <c r="AA169" s="703">
        <f>+Ene!AA169+Feb!AA169+Mar!AA169+Abr!AA169+May!AA169+Jun!AA169+Jul!AA169+Ago!AA169+Set!AA169+Oct!AA169+Nov!AA169+Dic!AA169</f>
        <v>31</v>
      </c>
      <c r="AB169" s="703">
        <f>+Ene!AB169+Feb!AB169+Mar!AB169+Abr!AB169+May!AB169+Jun!AB169+Jul!AB169+Ago!AB169+Set!AB169+Oct!AB169+Nov!AB169+Dic!AB169</f>
        <v>24</v>
      </c>
      <c r="AC169" s="703">
        <f>+Ene!AC169+Feb!AC169+Mar!AC169+Abr!AC169+May!AC169+Jun!AC169+Jul!AC169+Ago!AC169+Set!AC169+Oct!AC169+Nov!AC169+Dic!AC169</f>
        <v>20</v>
      </c>
      <c r="AD169" s="703">
        <f>+Ene!AD169+Feb!AD169+Mar!AD169+Abr!AD169+May!AD169+Jun!AD169+Jul!AD169+Ago!AD169+Set!AD169+Oct!AD169+Nov!AD169+Dic!AD169</f>
        <v>0</v>
      </c>
      <c r="AE169" s="703">
        <f>+Ene!AE169+Feb!AE169+Mar!AE169+Abr!AE169+May!AE169+Jun!AE169+Jul!AE169+Ago!AE169+Set!AE169+Oct!AE169+Nov!AE169+Dic!AE169</f>
        <v>0</v>
      </c>
      <c r="AF169" s="703">
        <f>+Ene!AF169+Feb!AF169+Mar!AF169+Abr!AF169+May!AF169+Jun!AF169+Jul!AF169+Ago!AF169+Set!AF169+Oct!AF169+Nov!AF169+Dic!AF169</f>
        <v>0</v>
      </c>
      <c r="AG169" s="703">
        <f>+Ene!AG169+Feb!AG169+Mar!AG169+Abr!AG169+May!AG169+Jun!AG169+Jul!AG169+Ago!AG169+Set!AG169+Oct!AG169+Nov!AG169+Dic!AG169</f>
        <v>0</v>
      </c>
      <c r="AH169" s="703">
        <f>+Ene!AH169+Feb!AH169+Mar!AH169+Abr!AH169+May!AH169+Jun!AH169+Jul!AH169+Ago!AH169+Set!AH169+Oct!AH169+Nov!AH169+Dic!AH169</f>
        <v>27</v>
      </c>
      <c r="AI169" s="703">
        <f>+Ene!AI169+Feb!AI169+Mar!AI169+Abr!AI169+May!AI169+Jun!AI169+Jul!AI169+Ago!AI169+Set!AI169+Oct!AI169+Nov!AI169+Dic!AI169</f>
        <v>27</v>
      </c>
      <c r="AJ169" s="703">
        <f>+Ene!AJ169+Feb!AJ169+Mar!AJ169+Abr!AJ169+May!AJ169+Jun!AJ169+Jul!AJ169+Ago!AJ169+Set!AJ169+Oct!AJ169+Nov!AJ169+Dic!AJ169</f>
        <v>14</v>
      </c>
      <c r="AK169" s="703">
        <f>+Ene!AK169+Feb!AK169+Mar!AK169+Abr!AK169+May!AK169+Jun!AK169+Jul!AK169+Ago!AK169+Set!AK169+Oct!AK169+Nov!AK169+Dic!AK169</f>
        <v>0</v>
      </c>
      <c r="AL169" s="703">
        <f>+Ene!AL169+Feb!AL169+Mar!AL169+Abr!AL169+May!AL169+Jun!AL169+Jul!AL169+Ago!AL169+Set!AL169+Oct!AL169+Nov!AL169+Dic!AL169</f>
        <v>18</v>
      </c>
      <c r="AM169" s="703">
        <f>+Ene!AM169+Feb!AM169+Mar!AM169+Abr!AM169+May!AM169+Jun!AM169+Jul!AM169+Ago!AM169+Set!AM169+Oct!AM169+Nov!AM169+Dic!AM169</f>
        <v>24</v>
      </c>
      <c r="AN169" s="703">
        <f>+Ene!AN169+Feb!AN169+Mar!AN169+Abr!AN169+May!AN169+Jun!AN169+Jul!AN169+Ago!AN169+Set!AN169+Oct!AN169+Nov!AN169+Dic!AN169</f>
        <v>24</v>
      </c>
      <c r="AO169" s="703">
        <f>+Ene!AO169+Feb!AO169+Mar!AO169+Abr!AO169+May!AO169+Jun!AO169+Jul!AO169+Ago!AO169+Set!AO169+Oct!AO169+Nov!AO169+Dic!AO169</f>
        <v>24</v>
      </c>
      <c r="AP169" s="703">
        <f>+Ene!AP169+Feb!AP169+Mar!AP169+Abr!AP169+May!AP169+Jun!AP169+Jul!AP169+Ago!AP169+Set!AP169+Oct!AP169+Nov!AP169+Dic!AP169</f>
        <v>0</v>
      </c>
      <c r="AQ169" s="703">
        <f>+Ene!AQ169+Feb!AQ169+Mar!AQ169+Abr!AQ169+May!AQ169+Jun!AQ169+Jul!AQ169+Ago!AQ169+Set!AQ169+Oct!AQ169+Nov!AQ169+Dic!AQ169</f>
        <v>0</v>
      </c>
      <c r="AR169" s="703">
        <f>+Ene!AR169+Feb!AR169+Mar!AR169+Abr!AR169+May!AR169+Jun!AR169+Jul!AR169+Ago!AR169+Set!AR169+Oct!AR169+Nov!AR169+Dic!AR169</f>
        <v>0</v>
      </c>
      <c r="AS169" s="703">
        <f>+Ene!AS169+Feb!AS169+Mar!AS169+Abr!AS169+May!AS169+Jun!AS169+Jul!AS169+Ago!AS169+Set!AS169+Oct!AS169+Nov!AS169+Dic!AS169</f>
        <v>9</v>
      </c>
      <c r="AT169" s="703">
        <f>+Ene!AT169+Feb!AT169+Mar!AT169+Abr!AT169+May!AT169+Jun!AT169+Jul!AT169+Ago!AT169+Set!AT169+Oct!AT169+Nov!AT169+Dic!AT169</f>
        <v>11</v>
      </c>
      <c r="AU169" s="703">
        <f>+Ene!AU169+Feb!AU169+Mar!AU169+Abr!AU169+May!AU169+Jun!AU169+Jul!AU169+Ago!AU169+Set!AU169+Oct!AU169+Nov!AU169+Dic!AU169</f>
        <v>0</v>
      </c>
      <c r="AV169" s="703">
        <f>+Ene!AV169+Feb!AV169+Mar!AV169+Abr!AV169+May!AV169+Jun!AV169+Jul!AV169+Ago!AV169+Set!AV169+Oct!AV169+Nov!AV169+Dic!AV169</f>
        <v>0</v>
      </c>
      <c r="AW169" s="703">
        <f>+Ene!AW169+Feb!AW169+Mar!AW169+Abr!AW169+May!AW169+Jun!AW169+Jul!AW169+Ago!AW169+Set!AW169+Oct!AW169+Nov!AW169+Dic!AW169</f>
        <v>2</v>
      </c>
      <c r="AX169" s="703">
        <f>+Ene!AX169+Feb!AX169+Mar!AX169+Abr!AX169+May!AX169+Jun!AX169+Jul!AX169+Ago!AX169+Set!AX169+Oct!AX169+Nov!AX169+Dic!AX169</f>
        <v>0</v>
      </c>
      <c r="AY169" s="703">
        <f>+Ene!AY169+Feb!AY169+Mar!AY169+Abr!AY169+May!AY169+Jun!AY169+Jul!AY169+Ago!AY169+Set!AY169+Oct!AY169+Nov!AY169+Dic!AY169</f>
        <v>0</v>
      </c>
      <c r="AZ169" s="703">
        <f>+Ene!AZ169+Feb!AZ169+Mar!AZ169+Abr!AZ169+May!AZ169+Jun!AZ169+Jul!AZ169+Ago!AZ169+Set!AZ169+Oct!AZ169+Nov!AZ169+Dic!AZ169</f>
        <v>1</v>
      </c>
      <c r="BA169" s="703">
        <f>+Ene!BA169+Feb!BA169+Mar!BA169+Abr!BA169+May!BA169+Jun!BA169+Jul!BA169+Ago!BA169+Set!BA169+Oct!BA169+Nov!BA169+Dic!BA169</f>
        <v>0</v>
      </c>
      <c r="BB169" s="703">
        <f>+Ene!BB169+Feb!BB169+Mar!BB169+Abr!BB169+May!BB169+Jun!BB169+Jul!BB169+Ago!BB169+Set!BB169+Oct!BB169+Nov!BB169+Dic!BB169</f>
        <v>0</v>
      </c>
      <c r="BC169" s="703">
        <f>+Ene!BC169+Feb!BC169+Mar!BC169+Abr!BC169+May!BC169+Jun!BC169+Jul!BC169+Ago!BC169+Set!BC169+Oct!BC169+Nov!BC169+Dic!BC169</f>
        <v>0</v>
      </c>
      <c r="BD169" s="703">
        <f>+Ene!BD169+Feb!BD169+Mar!BD169+Abr!BD169+May!BD169+Jun!BD169+Jul!BD169+Ago!BD169+Set!BD169+Oct!BD169+Nov!BD169+Dic!BD169</f>
        <v>0</v>
      </c>
      <c r="BE169" s="703">
        <f>+Ene!BE169+Feb!BE169+Mar!BE169+Abr!BE169+May!BE169+Jun!BE169+Jul!BE169+Ago!BE169+Set!BE169+Oct!BE169+Nov!BE169+Dic!BE169</f>
        <v>0</v>
      </c>
      <c r="BF169" s="703">
        <f>+Ene!BF169+Feb!BF169+Mar!BF169+Abr!BF169+May!BF169+Jun!BF169+Jul!BF169+Ago!BF169+Set!BF169+Oct!BF169+Nov!BF169+Dic!BF169</f>
        <v>0</v>
      </c>
      <c r="BG169" s="703">
        <f>+Ene!BG169+Feb!BG169+Mar!BG169+Abr!BG169+May!BG169+Jun!BG169+Jul!BG169+Ago!BG169+Set!BG169+Oct!BG169+Nov!BG169+Dic!BG169</f>
        <v>0</v>
      </c>
      <c r="BH169" s="703">
        <f>+Ene!BH169+Feb!BH169+Mar!BH169+Abr!BH169+May!BH169+Jun!BH169+Jul!BH169+Ago!BH169+Set!BH169+Oct!BH169+Nov!BH169+Dic!BH169</f>
        <v>0</v>
      </c>
      <c r="BI169" s="703">
        <f>+Ene!BI169+Feb!BI169+Mar!BI169+Abr!BI169+May!BI169+Jun!BI169+Jul!BI169+Ago!BI169+Set!BI169+Oct!BI169+Nov!BI169+Dic!BI169</f>
        <v>0</v>
      </c>
      <c r="BJ169" s="703">
        <f>+Ene!BJ169+Feb!BJ169+Mar!BJ169+Abr!BJ169+May!BJ169+Jun!BJ169+Jul!BJ169+Ago!BJ169+Set!BJ169+Oct!BJ169+Nov!BJ169+Dic!BJ169</f>
        <v>9</v>
      </c>
      <c r="BK169" s="703">
        <f>+Ene!BK169+Feb!BK169+Mar!BK169+Abr!BK169+May!BK169+Jun!BK169+Jul!BK169+Ago!BK169+Set!BK169+Oct!BK169+Nov!BK169+Dic!BK169</f>
        <v>0</v>
      </c>
      <c r="BL169" s="703">
        <f>+Ene!BL169+Feb!BL169+Mar!BL169+Abr!BL169+May!BL169+Jun!BL169+Jul!BL169+Ago!BL169+Set!BL169+Oct!BL169+Nov!BL169+Dic!BL169</f>
        <v>0</v>
      </c>
      <c r="BM169" s="703">
        <f>+Ene!BM169+Feb!BM169+Mar!BM169+Abr!BM169+May!BM169+Jun!BM169+Jul!BM169+Ago!BM169+Set!BM169+Oct!BM169+Nov!BM169+Dic!BM169</f>
        <v>3</v>
      </c>
      <c r="BN169" s="703">
        <f>+Ene!BN169+Feb!BN169+Mar!BN169+Abr!BN169+May!BN169+Jun!BN169+Jul!BN169+Ago!BN169+Set!BN169+Oct!BN169+Nov!BN169+Dic!BN169</f>
        <v>0</v>
      </c>
      <c r="BO169" s="703">
        <f>+Ene!BO169+Feb!BO169+Mar!BO169+Abr!BO169+May!BO169+Jun!BO169+Jul!BO169+Ago!BO169+Set!BO169+Oct!BO169+Nov!BO169+Dic!BO169</f>
        <v>2</v>
      </c>
      <c r="BP169" s="703">
        <f>+Ene!BP169+Feb!BP169+Mar!BP169+Abr!BP169+May!BP169+Jun!BP169+Jul!BP169+Ago!BP169+Set!BP169+Oct!BP169+Nov!BP169+Dic!BP169</f>
        <v>0</v>
      </c>
      <c r="BQ169" s="703">
        <f>+Ene!BQ169+Feb!BQ169+Mar!BQ169+Abr!BQ169+May!BQ169+Jun!BQ169+Jul!BQ169+Ago!BQ169+Set!BQ169+Oct!BQ169+Nov!BQ169+Dic!BQ169</f>
        <v>0</v>
      </c>
      <c r="BR169" s="703">
        <f>+Ene!BR169+Feb!BR169+Mar!BR169+Abr!BR169+May!BR169+Jun!BR169+Jul!BR169+Ago!BR169+Set!BR169+Oct!BR169+Nov!BR169+Dic!BR169</f>
        <v>2</v>
      </c>
      <c r="BS169" s="703">
        <f>+Ene!BS169+Feb!BS169+Mar!BS169+Abr!BS169+May!BS169+Jun!BS169+Jul!BS169+Ago!BS169+Set!BS169+Oct!BS169+Nov!BS169+Dic!BS169</f>
        <v>0</v>
      </c>
      <c r="BT169" s="703">
        <f>+Ene!BT169+Feb!BT169+Mar!BT169+Abr!BT169+May!BT169+Jun!BT169+Jul!BT169+Ago!BT169+Set!BT169+Oct!BT169+Nov!BT169+Dic!BT169</f>
        <v>0</v>
      </c>
      <c r="BU169" s="703">
        <f>+Ene!BU169+Feb!BU169+Mar!BU169+Abr!BU169+May!BU169+Jun!BU169+Jul!BU169+Ago!BU169+Set!BU169+Oct!BU169+Nov!BU169+Dic!BU169</f>
        <v>0</v>
      </c>
      <c r="BV169" s="703">
        <f>+Ene!BV169+Feb!BV169+Mar!BV169+Abr!BV169+May!BV169+Jun!BV169+Jul!BV169+Ago!BV169+Set!BV169+Oct!BV169+Nov!BV169+Dic!BV169</f>
        <v>0</v>
      </c>
      <c r="BW169" s="703">
        <f>+Ene!BW169+Feb!BW169+Mar!BW169+Abr!BW169+May!BW169+Jun!BW169+Jul!BW169+Ago!BW169+Set!BW169+Oct!BW169+Nov!BW169+Dic!BW169</f>
        <v>0</v>
      </c>
      <c r="BX169" s="703">
        <f>+Ene!BX169+Feb!BX169+Mar!BX169+Abr!BX169+May!BX169+Jun!BX169+Jul!BX169+Ago!BX169+Set!BX169+Oct!BX169+Nov!BX169+Dic!BX169</f>
        <v>0</v>
      </c>
      <c r="BY169" s="703">
        <f>+Ene!BY169+Feb!BY169+Mar!BY169+Abr!BY169+May!BY169+Jun!BY169+Jul!BY169+Ago!BY169+Set!BY169+Oct!BY169+Nov!BY169+Dic!BY169</f>
        <v>0</v>
      </c>
      <c r="BZ169" s="703">
        <f>+Ene!BZ169+Feb!BZ169+Mar!BZ169+Abr!BZ169+May!BZ169+Jun!BZ169+Jul!BZ169+Ago!BZ169+Set!BZ169+Oct!BZ169+Nov!BZ169+Dic!BZ169</f>
        <v>0</v>
      </c>
      <c r="CA169" s="703">
        <f>+Ene!CA169+Feb!CA169+Mar!CA169+Abr!CA169+May!CA169+Jun!CA169+Jul!CA169+Ago!CA169+Set!CA169+Oct!CA169+Nov!CA169+Dic!CA169</f>
        <v>0</v>
      </c>
      <c r="CB169" s="703">
        <f>+Ene!CB169+Feb!CB169+Mar!CB169+Abr!CB169+May!CB169+Jun!CB169+Jul!CB169+Ago!CB169+Set!CB169+Oct!CB169+Nov!CB169+Dic!CB169</f>
        <v>0</v>
      </c>
      <c r="CC169" s="703">
        <f>+Ene!CC169+Feb!CC169+Mar!CC169+Abr!CC169+May!CC169+Jun!CC169+Jul!CC169+Ago!CC169+Set!CC169+Oct!CC169+Nov!CC169+Dic!CC169</f>
        <v>0</v>
      </c>
      <c r="CD169" s="703">
        <f>+Ene!CD169+Feb!CD169+Mar!CD169+Abr!CD169+May!CD169+Jun!CD169+Jul!CD169+Ago!CD169+Set!CD169+Oct!CD169+Nov!CD169+Dic!CD169</f>
        <v>0</v>
      </c>
      <c r="CE169" s="703">
        <f>+Ene!CE169+Feb!CE169+Mar!CE169+Abr!CE169+May!CE169+Jun!CE169+Jul!CE169+Ago!CE169+Set!CE169+Oct!CE169+Nov!CE169+Dic!CE169</f>
        <v>0</v>
      </c>
      <c r="CF169" s="703">
        <f>+Ene!CF169+Feb!CF169+Mar!CF169+Abr!CF169+May!CF169+Jun!CF169+Jul!CF169+Ago!CF169+Set!CF169+Oct!CF169+Nov!CF169+Dic!CF169</f>
        <v>0</v>
      </c>
      <c r="CG169" s="703">
        <f>+Ene!CG169+Feb!CG169+Mar!CG169+Abr!CG169+May!CG169+Jun!CG169+Jul!CG169+Ago!CG169+Set!CG169+Oct!CG169+Nov!CG169+Dic!CG169</f>
        <v>0</v>
      </c>
      <c r="CH169" s="703">
        <f>+Ene!CH169+Feb!CH169+Mar!CH169+Abr!CH169+May!CH169+Jun!CH169+Jul!CH169+Ago!CH169+Set!CH169+Oct!CH169+Nov!CH169+Dic!CH169</f>
        <v>18</v>
      </c>
      <c r="CI169" s="703">
        <f>+Ene!CI169+Feb!CI169+Mar!CI169+Abr!CI169+May!CI169+Jun!CI169+Jul!CI169+Ago!CI169+Set!CI169+Oct!CI169+Nov!CI169+Dic!CI169</f>
        <v>0</v>
      </c>
      <c r="CJ169" s="703">
        <f>+Ene!CJ169+Feb!CJ169+Mar!CJ169+Abr!CJ169+May!CJ169+Jun!CJ169+Jul!CJ169+Ago!CJ169+Set!CJ169+Oct!CJ169+Nov!CJ169+Dic!CJ169</f>
        <v>0</v>
      </c>
      <c r="CK169" s="703">
        <f>+Ene!CK169+Feb!CK169+Mar!CK169+Abr!CK169+May!CK169+Jun!CK169+Jul!CK169+Ago!CK169+Set!CK169+Oct!CK169+Nov!CK169+Dic!CK169</f>
        <v>1</v>
      </c>
      <c r="CL169" s="703">
        <f>+Ene!CL169+Feb!CL169+Mar!CL169+Abr!CL169+May!CL169+Jun!CL169+Jul!CL169+Ago!CL169+Set!CL169+Oct!CL169+Nov!CL169+Dic!CL169</f>
        <v>0</v>
      </c>
      <c r="CM169" s="703">
        <f>+Ene!CM169+Feb!CM169+Mar!CM169+Abr!CM169+May!CM169+Jun!CM169+Jul!CM169+Ago!CM169+Set!CM169+Oct!CM169+Nov!CM169+Dic!CM169</f>
        <v>0</v>
      </c>
      <c r="CN169" s="703">
        <f>+Ene!CN169+Feb!CN169+Mar!CN169+Abr!CN169+May!CN169+Jun!CN169+Jul!CN169+Ago!CN169+Set!CN169+Oct!CN169+Nov!CN169+Dic!CN169</f>
        <v>1</v>
      </c>
      <c r="CO169" s="703">
        <f>+Ene!CO169+Feb!CO169+Mar!CO169+Abr!CO169+May!CO169+Jun!CO169+Jul!CO169+Ago!CO169+Set!CO169+Oct!CO169+Nov!CO169+Dic!CO169</f>
        <v>0</v>
      </c>
      <c r="CP169" s="703">
        <f>+Ene!CP169+Feb!CP169+Mar!CP169+Abr!CP169+May!CP169+Jun!CP169+Jul!CP169+Ago!CP169+Set!CP169+Oct!CP169+Nov!CP169+Dic!CP169</f>
        <v>0</v>
      </c>
      <c r="CQ169" s="703">
        <f>+Ene!CQ169+Feb!CQ169+Mar!CQ169+Abr!CQ169+May!CQ169+Jun!CQ169+Jul!CQ169+Ago!CQ169+Set!CQ169+Oct!CQ169+Nov!CQ169+Dic!CQ169</f>
        <v>1</v>
      </c>
      <c r="CR169" s="703">
        <f>+Ene!CR169+Feb!CR169+Mar!CR169+Abr!CR169+May!CR169+Jun!CR169+Jul!CR169+Ago!CR169+Set!CR169+Oct!CR169+Nov!CR169+Dic!CR169</f>
        <v>0</v>
      </c>
      <c r="CS169" s="703">
        <f>+Ene!CS169+Feb!CS169+Mar!CS169+Abr!CS169+May!CS169+Jun!CS169+Jul!CS169+Ago!CS169+Set!CS169+Oct!CS169+Nov!CS169+Dic!CS169</f>
        <v>0</v>
      </c>
      <c r="CT169" s="703">
        <f>+Ene!CT169+Feb!CT169+Mar!CT169+Abr!CT169+May!CT169+Jun!CT169+Jul!CT169+Ago!CT169+Set!CT169+Oct!CT169+Nov!CT169+Dic!CT169</f>
        <v>0</v>
      </c>
      <c r="CU169" s="703">
        <f>+Ene!CU169+Feb!CU169+Mar!CU169+Abr!CU169+May!CU169+Jun!CU169+Jul!CU169+Ago!CU169+Set!CU169+Oct!CU169+Nov!CU169+Dic!CU169</f>
        <v>0</v>
      </c>
      <c r="CV169" s="703">
        <f>+Ene!CV169+Feb!CV169+Mar!CV169+Abr!CV169+May!CV169+Jun!CV169+Jul!CV169+Ago!CV169+Set!CV169+Oct!CV169+Nov!CV169+Dic!CV169</f>
        <v>0</v>
      </c>
      <c r="CW169" s="703">
        <f>+Ene!CW169+Feb!CW169+Mar!CW169+Abr!CW169+May!CW169+Jun!CW169+Jul!CW169+Ago!CW169+Set!CW169+Oct!CW169+Nov!CW169+Dic!CW169</f>
        <v>0</v>
      </c>
      <c r="CX169" s="703">
        <f>+Ene!CX169+Feb!CX169+Mar!CX169+Abr!CX169+May!CX169+Jun!CX169+Jul!CX169+Ago!CX169+Set!CX169+Oct!CX169+Nov!CX169+Dic!CX169</f>
        <v>0</v>
      </c>
      <c r="CY169" s="703">
        <f>+Ene!CY169+Feb!CY169+Mar!CY169+Abr!CY169+May!CY169+Jun!CY169+Jul!CY169+Ago!CY169+Set!CY169+Oct!CY169+Nov!CY169+Dic!CY169</f>
        <v>0</v>
      </c>
      <c r="CZ169" s="703">
        <f>+Ene!CZ169+Feb!CZ169+Mar!CZ169+Abr!CZ169+May!CZ169+Jun!CZ169+Jul!CZ169+Ago!CZ169+Set!CZ169+Oct!CZ169+Nov!CZ169+Dic!CZ169</f>
        <v>0</v>
      </c>
      <c r="DA169" s="703">
        <f>+Ene!DA169+Feb!DA169+Mar!DA169+Abr!DA169+May!DA169+Jun!DA169+Jul!DA169+Ago!DA169+Set!DA169+Oct!DA169+Nov!DA169+Dic!DA169</f>
        <v>0</v>
      </c>
      <c r="DB169" s="703">
        <f>+Ene!DB169+Feb!DB169+Mar!DB169+Abr!DB169+May!DB169+Jun!DB169+Jul!DB169+Ago!DB169+Set!DB169+Oct!DB169+Nov!DB169+Dic!DB169</f>
        <v>0</v>
      </c>
      <c r="DC169" s="703">
        <f>+Ene!DC169+Feb!DC169+Mar!DC169+Abr!DC169+May!DC169+Jun!DC169+Jul!DC169+Ago!DC169+Set!DC169+Oct!DC169+Nov!DC169+Dic!DC169</f>
        <v>0</v>
      </c>
      <c r="DD169" s="703">
        <f>+Ene!DD169+Feb!DD169+Mar!DD169+Abr!DD169+May!DD169+Jun!DD169+Jul!DD169+Ago!DD169+Set!DD169+Oct!DD169+Nov!DD169+Dic!DD169</f>
        <v>0</v>
      </c>
      <c r="DE169" s="703">
        <f>+Ene!DE169+Feb!DE169+Mar!DE169+Abr!DE169+May!DE169+Jun!DE169+Jul!DE169+Ago!DE169+Set!DE169+Oct!DE169+Nov!DE169+Dic!DE169</f>
        <v>0</v>
      </c>
      <c r="DF169" s="703">
        <f>+Ene!DF169+Feb!DF169+Mar!DF169+Abr!DF169+May!DF169+Jun!DF169+Jul!DF169+Ago!DF169+Set!DF169+Oct!DF169+Nov!DF169+Dic!DF169</f>
        <v>5</v>
      </c>
      <c r="DG169" s="703">
        <f>+Ene!DG169+Feb!DG169+Mar!DG169+Abr!DG169+May!DG169+Jun!DG169+Jul!DG169+Ago!DG169+Set!DG169+Oct!DG169+Nov!DG169+Dic!DG169</f>
        <v>0</v>
      </c>
      <c r="DH169" s="703">
        <f>+Ene!DH169+Feb!DH169+Mar!DH169+Abr!DH169+May!DH169+Jun!DH169+Jul!DH169+Ago!DH169+Set!DH169+Oct!DH169+Nov!DH169+Dic!DH169</f>
        <v>1</v>
      </c>
      <c r="DI169" s="703">
        <f>+Ene!DI169+Feb!DI169+Mar!DI169+Abr!DI169+May!DI169+Jun!DI169+Jul!DI169+Ago!DI169+Set!DI169+Oct!DI169+Nov!DI169+Dic!DI169</f>
        <v>0</v>
      </c>
      <c r="DJ169" s="703">
        <f>+Ene!DJ169+Feb!DJ169+Mar!DJ169+Abr!DJ169+May!DJ169+Jun!DJ169+Jul!DJ169+Ago!DJ169+Set!DJ169+Oct!DJ169+Nov!DJ169+Dic!DJ169</f>
        <v>0</v>
      </c>
      <c r="DK169" s="703">
        <f>+Ene!DK169+Feb!DK169+Mar!DK169+Abr!DK169+May!DK169+Jun!DK169+Jul!DK169+Ago!DK169+Set!DK169+Oct!DK169+Nov!DK169+Dic!DK169</f>
        <v>0</v>
      </c>
      <c r="DL169" s="703">
        <f>+Ene!DL169+Feb!DL169+Mar!DL169+Abr!DL169+May!DL169+Jun!DL169+Jul!DL169+Ago!DL169+Set!DL169+Oct!DL169+Nov!DL169+Dic!DL169</f>
        <v>0</v>
      </c>
      <c r="DM169" s="703">
        <f>+Ene!DM169+Feb!DM169+Mar!DM169+Abr!DM169+May!DM169+Jun!DM169+Jul!DM169+Ago!DM169+Set!DM169+Oct!DM169+Nov!DM169+Dic!DM169</f>
        <v>0</v>
      </c>
      <c r="DN169" s="703">
        <f>+Ene!DN169+Feb!DN169+Mar!DN169+Abr!DN169+May!DN169+Jun!DN169+Jul!DN169+Ago!DN169+Set!DN169+Oct!DN169+Nov!DN169+Dic!DN169</f>
        <v>0</v>
      </c>
      <c r="DO169" s="703">
        <f>+Ene!DO169+Feb!DO169+Mar!DO169+Abr!DO169+May!DO169+Jun!DO169+Jul!DO169+Ago!DO169+Set!DO169+Oct!DO169+Nov!DO169+Dic!DO169</f>
        <v>0</v>
      </c>
      <c r="DP169" s="703">
        <f>+Ene!DP169+Feb!DP169+Mar!DP169+Abr!DP169+May!DP169+Jun!DP169+Jul!DP169+Ago!DP169+Set!DP169+Oct!DP169+Nov!DP169+Dic!DP169</f>
        <v>0</v>
      </c>
      <c r="DQ169" s="703">
        <f>+Ene!DQ169+Feb!DQ169+Mar!DQ169+Abr!DQ169+May!DQ169+Jun!DQ169+Jul!DQ169+Ago!DQ169+Set!DQ169+Oct!DQ169+Nov!DQ169+Dic!DQ169</f>
        <v>0</v>
      </c>
      <c r="DR169" s="703">
        <f>+Ene!DR169+Feb!DR169+Mar!DR169+Abr!DR169+May!DR169+Jun!DR169+Jul!DR169+Ago!DR169+Set!DR169+Oct!DR169+Nov!DR169+Dic!DR169</f>
        <v>0</v>
      </c>
      <c r="DS169" s="703">
        <f>+Ene!DS169+Feb!DS169+Mar!DS169+Abr!DS169+May!DS169+Jun!DS169+Jul!DS169+Ago!DS169+Set!DS169+Oct!DS169+Nov!DS169+Dic!DS169</f>
        <v>0</v>
      </c>
      <c r="DT169" s="703">
        <f>+Ene!DT169+Feb!DT169+Mar!DT169+Abr!DT169+May!DT169+Jun!DT169+Jul!DT169+Ago!DT169+Set!DT169+Oct!DT169+Nov!DT169+Dic!DT169</f>
        <v>0</v>
      </c>
      <c r="DU169" s="703">
        <f>+Ene!DU169+Feb!DU169+Mar!DU169+Abr!DU169+May!DU169+Jun!DU169+Jul!DU169+Ago!DU169+Set!DU169+Oct!DU169+Nov!DU169+Dic!DU169</f>
        <v>0</v>
      </c>
      <c r="DV169" s="703">
        <f>+Ene!DV169+Feb!DV169+Mar!DV169+Abr!DV169+May!DV169+Jun!DV169+Jul!DV169+Ago!DV169+Set!DV169+Oct!DV169+Nov!DV169+Dic!DV169</f>
        <v>0</v>
      </c>
      <c r="DW169" s="703">
        <f>+Ene!DW169+Feb!DW169+Mar!DW169+Abr!DW169+May!DW169+Jun!DW169+Jul!DW169+Ago!DW169+Set!DW169+Oct!DW169+Nov!DW169+Dic!DW169</f>
        <v>0</v>
      </c>
      <c r="DX169" s="703">
        <f>+Ene!DX169+Feb!DX169+Mar!DX169+Abr!DX169+May!DX169+Jun!DX169+Jul!DX169+Ago!DX169+Set!DX169+Oct!DX169+Nov!DX169+Dic!DX169</f>
        <v>0</v>
      </c>
      <c r="DY169" s="703">
        <f>+Ene!DY169+Feb!DY169+Mar!DY169+Abr!DY169+May!DY169+Jun!DY169+Jul!DY169+Ago!DY169+Set!DY169+Oct!DY169+Nov!DY169+Dic!DY169</f>
        <v>0</v>
      </c>
      <c r="DZ169" s="703">
        <f>+Ene!DZ169+Feb!DZ169+Mar!DZ169+Abr!DZ169+May!DZ169+Jun!DZ169+Jul!DZ169+Ago!DZ169+Set!DZ169+Oct!DZ169+Nov!DZ169+Dic!DZ169</f>
        <v>0</v>
      </c>
      <c r="EA169" s="703">
        <f>+Ene!EA169+Feb!EA169+Mar!EA169+Abr!EA169+May!EA169+Jun!EA169+Jul!EA169+Ago!EA169+Set!EA169+Oct!EA169+Nov!EA169+Dic!EA169</f>
        <v>33</v>
      </c>
      <c r="EB169" s="703">
        <f>+Ene!EB169+Feb!EB169+Mar!EB169+Abr!EB169+May!EB169+Jun!EB169+Jul!EB169+Ago!EB169+Set!EB169+Oct!EB169+Nov!EB169+Dic!EB169</f>
        <v>31</v>
      </c>
      <c r="EC169" s="703">
        <f>+Ene!EC169+Feb!EC169+Mar!EC169+Abr!EC169+May!EC169+Jun!EC169+Jul!EC169+Ago!EC169+Set!EC169+Oct!EC169+Nov!EC169+Dic!EC169</f>
        <v>0</v>
      </c>
      <c r="ED169" s="703">
        <f>+Ene!ED169+Feb!ED169+Mar!ED169+Abr!ED169+May!ED169+Jun!ED169+Jul!ED169+Ago!ED169+Set!ED169+Oct!ED169+Nov!ED169+Dic!ED169</f>
        <v>0</v>
      </c>
      <c r="EE169" s="703">
        <f>+Ene!EE169+Feb!EE169+Mar!EE169+Abr!EE169+May!EE169+Jun!EE169+Jul!EE169+Ago!EE169+Set!EE169+Oct!EE169+Nov!EE169+Dic!EE169</f>
        <v>0</v>
      </c>
      <c r="EF169" s="703">
        <f>+Ene!EF169+Feb!EF169+Mar!EF169+Abr!EF169+May!EF169+Jun!EF169+Jul!EF169+Ago!EF169+Set!EF169+Oct!EF169+Nov!EF169+Dic!EF169</f>
        <v>0</v>
      </c>
      <c r="EG169" s="703">
        <f>+Ene!EG169+Feb!EG169+Mar!EG169+Abr!EG169+May!EG169+Jun!EG169+Jul!EG169+Ago!EG169+Set!EG169+Oct!EG169+Nov!EG169+Dic!EG169</f>
        <v>0</v>
      </c>
      <c r="EH169" s="703">
        <f>+Ene!EH169+Feb!EH169+Mar!EH169+Abr!EH169+May!EH169+Jun!EH169+Jul!EH169+Ago!EH169+Set!EH169+Oct!EH169+Nov!EH169+Dic!EH169</f>
        <v>0</v>
      </c>
      <c r="EI169" s="703">
        <f>+Ene!EI169+Feb!EI169+Mar!EI169+Abr!EI169+May!EI169+Jun!EI169+Jul!EI169+Ago!EI169+Set!EI169+Oct!EI169+Nov!EI169+Dic!EI169</f>
        <v>5</v>
      </c>
      <c r="EJ169" s="703">
        <f>+Ene!EJ169+Feb!EJ169+Mar!EJ169+Abr!EJ169+May!EJ169+Jun!EJ169+Jul!EJ169+Ago!EJ169+Set!EJ169+Oct!EJ169+Nov!EJ169+Dic!EJ169</f>
        <v>0</v>
      </c>
      <c r="EK169" s="703">
        <f>+Ene!EK169+Feb!EK169+Mar!EK169+Abr!EK169+May!EK169+Jun!EK169+Jul!EK169+Ago!EK169+Set!EK169+Oct!EK169+Nov!EK169+Dic!EK169</f>
        <v>0</v>
      </c>
      <c r="EL169" s="703">
        <f>+Ene!EL169+Feb!EL169+Mar!EL169+Abr!EL169+May!EL169+Jun!EL169+Jul!EL169+Ago!EL169+Set!EL169+Oct!EL169+Nov!EL169+Dic!EL169</f>
        <v>1</v>
      </c>
      <c r="EM169" s="703">
        <f>+Ene!EM169+Feb!EM169+Mar!EM169+Abr!EM169+May!EM169+Jun!EM169+Jul!EM169+Ago!EM169+Set!EM169+Oct!EM169+Nov!EM169+Dic!EM169</f>
        <v>0</v>
      </c>
      <c r="EN169" s="703">
        <f>+Ene!EN169+Feb!EN169+Mar!EN169+Abr!EN169+May!EN169+Jun!EN169+Jul!EN169+Ago!EN169+Set!EN169+Oct!EN169+Nov!EN169+Dic!EN169</f>
        <v>0</v>
      </c>
      <c r="EO169" s="703">
        <f>+Ene!EO169+Feb!EO169+Mar!EO169+Abr!EO169+May!EO169+Jun!EO169+Jul!EO169+Ago!EO169+Set!EO169+Oct!EO169+Nov!EO169+Dic!EO169</f>
        <v>0</v>
      </c>
      <c r="EP169" s="703">
        <f>+Ene!EP169+Feb!EP169+Mar!EP169+Abr!EP169+May!EP169+Jun!EP169+Jul!EP169+Ago!EP169+Set!EP169+Oct!EP169+Nov!EP169+Dic!EP169</f>
        <v>0</v>
      </c>
      <c r="EQ169" s="703">
        <f>+Ene!EQ169+Feb!EQ169+Mar!EQ169+Abr!EQ169+May!EQ169+Jun!EQ169+Jul!EQ169+Ago!EQ169+Set!EQ169+Oct!EQ169+Nov!EQ169+Dic!EQ169</f>
        <v>0</v>
      </c>
      <c r="ER169" s="703">
        <f>+Ene!ER169+Feb!ER169+Mar!ER169+Abr!ER169+May!ER169+Jun!ER169+Jul!ER169+Ago!ER169+Set!ER169+Oct!ER169+Nov!ER169+Dic!ER169</f>
        <v>0</v>
      </c>
      <c r="ES169" s="703">
        <f>+Ene!ES169+Feb!ES169+Mar!ES169+Abr!ES169+May!ES169+Jun!ES169+Jul!ES169+Ago!ES169+Set!ES169+Oct!ES169+Nov!ES169+Dic!ES169</f>
        <v>0</v>
      </c>
      <c r="ET169" s="703">
        <f>+Ene!ET169+Feb!ET169+Mar!ET169+Abr!ET169+May!ET169+Jun!ET169+Jul!ET169+Ago!ET169+Set!ET169+Oct!ET169+Nov!ET169+Dic!ET169</f>
        <v>0</v>
      </c>
      <c r="EU169" s="703">
        <f>+Ene!EU169+Feb!EU169+Mar!EU169+Abr!EU169+May!EU169+Jun!EU169+Jul!EU169+Ago!EU169+Set!EU169+Oct!EU169+Nov!EU169+Dic!EU169</f>
        <v>0</v>
      </c>
      <c r="EV169" s="703">
        <f>+Ene!EV169+Feb!EV169+Mar!EV169+Abr!EV169+May!EV169+Jun!EV169+Jul!EV169+Ago!EV169+Set!EV169+Oct!EV169+Nov!EV169+Dic!EV169</f>
        <v>0</v>
      </c>
      <c r="EW169" s="703">
        <f>+Ene!EW169+Feb!EW169+Mar!EW169+Abr!EW169+May!EW169+Jun!EW169+Jul!EW169+Ago!EW169+Set!EW169+Oct!EW169+Nov!EW169+Dic!EW169</f>
        <v>0</v>
      </c>
      <c r="EX169" s="703">
        <f>+Ene!EX169+Feb!EX169+Mar!EX169+Abr!EX169+May!EX169+Jun!EX169+Jul!EX169+Ago!EX169+Set!EX169+Oct!EX169+Nov!EX169+Dic!EX169</f>
        <v>0</v>
      </c>
      <c r="EY169" s="703">
        <f>+Ene!EY169+Feb!EY169+Mar!EY169+Abr!EY169+May!EY169+Jun!EY169+Jul!EY169+Ago!EY169+Set!EY169+Oct!EY169+Nov!EY169+Dic!EY169</f>
        <v>0</v>
      </c>
      <c r="EZ169" s="703">
        <f>+Ene!EZ169+Feb!EZ169+Mar!EZ169+Abr!EZ169+May!EZ169+Jun!EZ169+Jul!EZ169+Ago!EZ169+Set!EZ169+Oct!EZ169+Nov!EZ169+Dic!EZ169</f>
        <v>1</v>
      </c>
      <c r="FA169" s="703">
        <f>+Ene!FA169+Feb!FA169+Mar!FA169+Abr!FA169+May!FA169+Jun!FA169+Jul!FA169+Ago!FA169+Set!FA169+Oct!FA169+Nov!FA169+Dic!FA169</f>
        <v>0</v>
      </c>
      <c r="FB169" s="703">
        <f>+Ene!FB169+Feb!FB169+Mar!FB169+Abr!FB169+May!FB169+Jun!FB169+Jul!FB169+Ago!FB169+Set!FB169+Oct!FB169+Nov!FB169+Dic!FB169</f>
        <v>1</v>
      </c>
      <c r="FC169" s="703">
        <f>+Ene!FC169+Feb!FC169+Mar!FC169+Abr!FC169+May!FC169+Jun!FC169+Jul!FC169+Ago!FC169+Set!FC169+Oct!FC169+Nov!FC169+Dic!FC169</f>
        <v>0</v>
      </c>
      <c r="FD169" s="703">
        <f>+Ene!FD169+Feb!FD169+Mar!FD169+Abr!FD169+May!FD169+Jun!FD169+Jul!FD169+Ago!FD169+Set!FD169+Oct!FD169+Nov!FD169+Dic!FD169</f>
        <v>0</v>
      </c>
      <c r="FE169" s="703">
        <f>+Ene!FE169+Feb!FE169+Mar!FE169+Abr!FE169+May!FE169+Jun!FE169+Jul!FE169+Ago!FE169+Set!FE169+Oct!FE169+Nov!FE169+Dic!FE169</f>
        <v>0</v>
      </c>
      <c r="FF169" s="703">
        <f>+Ene!FF169+Feb!FF169+Mar!FF169+Abr!FF169+May!FF169+Jun!FF169+Jul!FF169+Ago!FF169+Set!FF169+Oct!FF169+Nov!FF169+Dic!FF169</f>
        <v>5</v>
      </c>
      <c r="FG169" s="703">
        <f>+Ene!FG169+Feb!FG169+Mar!FG169+Abr!FG169+May!FG169+Jun!FG169+Jul!FG169+Ago!FG169+Set!FG169+Oct!FG169+Nov!FG169+Dic!FG169</f>
        <v>0</v>
      </c>
      <c r="FH169" s="703">
        <f>+Ene!FH169+Feb!FH169+Mar!FH169+Abr!FH169+May!FH169+Jun!FH169+Jul!FH169+Ago!FH169+Set!FH169+Oct!FH169+Nov!FH169+Dic!FH169</f>
        <v>0</v>
      </c>
      <c r="FI169" s="703">
        <f>+Ene!FI169+Feb!FI169+Mar!FI169+Abr!FI169+May!FI169+Jun!FI169+Jul!FI169+Ago!FI169+Set!FI169+Oct!FI169+Nov!FI169+Dic!FI169</f>
        <v>0</v>
      </c>
      <c r="FJ169" s="703">
        <f>+Ene!FJ169+Feb!FJ169+Mar!FJ169+Abr!FJ169+May!FJ169+Jun!FJ169+Jul!FJ169+Ago!FJ169+Set!FJ169+Oct!FJ169+Nov!FJ169+Dic!FJ169</f>
        <v>4</v>
      </c>
      <c r="FK169" s="703">
        <f>+Ene!FK169+Feb!FK169+Mar!FK169+Abr!FK169+May!FK169+Jun!FK169+Jul!FK169+Ago!FK169+Set!FK169+Oct!FK169+Nov!FK169+Dic!FK169</f>
        <v>0</v>
      </c>
      <c r="FL169" s="703">
        <f>+Ene!FL169+Feb!FL169+Mar!FL169+Abr!FL169+May!FL169+Jun!FL169+Jul!FL169+Ago!FL169+Set!FL169+Oct!FL169+Nov!FL169+Dic!FL169</f>
        <v>0</v>
      </c>
      <c r="FM169" s="703">
        <f>+Ene!FM169+Feb!FM169+Mar!FM169+Abr!FM169+May!FM169+Jun!FM169+Jul!FM169+Ago!FM169+Set!FM169+Oct!FM169+Nov!FM169+Dic!FM169</f>
        <v>0</v>
      </c>
      <c r="FN169" s="703">
        <f>+Ene!FN169+Feb!FN169+Mar!FN169+Abr!FN169+May!FN169+Jun!FN169+Jul!FN169+Ago!FN169+Set!FN169+Oct!FN169+Nov!FN169+Dic!FN169</f>
        <v>0</v>
      </c>
      <c r="FO169" s="703">
        <f>+Ene!FO169+Feb!FO169+Mar!FO169+Abr!FO169+May!FO169+Jun!FO169+Jul!FO169+Ago!FO169+Set!FO169+Oct!FO169+Nov!FO169+Dic!FO169</f>
        <v>0</v>
      </c>
      <c r="FP169" s="703">
        <f>+Ene!FP169+Feb!FP169+Mar!FP169+Abr!FP169+May!FP169+Jun!FP169+Jul!FP169+Ago!FP169+Set!FP169+Oct!FP169+Nov!FP169+Dic!FP169</f>
        <v>0</v>
      </c>
      <c r="FQ169" s="703">
        <f>+Ene!FQ169+Feb!FQ169+Mar!FQ169+Abr!FQ169+May!FQ169+Jun!FQ169+Jul!FQ169+Ago!FQ169+Set!FQ169+Oct!FQ169+Nov!FQ169+Dic!FQ169</f>
        <v>0</v>
      </c>
      <c r="FR169" s="703">
        <f>+Ene!FR169+Feb!FR169+Mar!FR169+Abr!FR169+May!FR169+Jun!FR169+Jul!FR169+Ago!FR169+Set!FR169+Oct!FR169+Nov!FR169+Dic!FR169</f>
        <v>0</v>
      </c>
      <c r="FS169" s="703">
        <f>+Ene!FS169+Feb!FS169+Mar!FS169+Abr!FS169+May!FS169+Jun!FS169+Jul!FS169+Ago!FS169+Set!FS169+Oct!FS169+Nov!FS169+Dic!FS169</f>
        <v>0</v>
      </c>
      <c r="FT169" s="703">
        <f>+Ene!FT169+Feb!FT169+Mar!FT169+Abr!FT169+May!FT169+Jun!FT169+Jul!FT169+Ago!FT169+Set!FT169+Oct!FT169+Nov!FT169+Dic!FT169</f>
        <v>8</v>
      </c>
      <c r="FU169" s="703">
        <f>+Ene!FU169+Feb!FU169+Mar!FU169+Abr!FU169+May!FU169+Jun!FU169+Jul!FU169+Ago!FU169+Set!FU169+Oct!FU169+Nov!FU169+Dic!FU169</f>
        <v>118</v>
      </c>
      <c r="FV169" s="703">
        <f>+Ene!FV169+Feb!FV169+Mar!FV169+Abr!FV169+May!FV169+Jun!FV169+Jul!FV169+Ago!FV169+Set!FV169+Oct!FV169+Nov!FV169+Dic!FV169</f>
        <v>3</v>
      </c>
      <c r="FW169" s="703">
        <f>+Ene!FW169+Feb!FW169+Mar!FW169+Abr!FW169+May!FW169+Jun!FW169+Jul!FW169+Ago!FW169+Set!FW169+Oct!FW169+Nov!FW169+Dic!FW169</f>
        <v>1</v>
      </c>
      <c r="FX169" s="703">
        <f>+Ene!FX169+Feb!FX169+Mar!FX169+Abr!FX169+May!FX169+Jun!FX169+Jul!FX169+Ago!FX169+Set!FX169+Oct!FX169+Nov!FX169+Dic!FX169</f>
        <v>0</v>
      </c>
      <c r="FY169" s="703">
        <f>+Ene!FY169+Feb!FY169+Mar!FY169+Abr!FY169+May!FY169+Jun!FY169+Jul!FY169+Ago!FY169+Set!FY169+Oct!FY169+Nov!FY169+Dic!FY169</f>
        <v>17</v>
      </c>
      <c r="FZ169" s="703">
        <f>+Ene!FZ169+Feb!FZ169+Mar!FZ169+Abr!FZ169+May!FZ169+Jun!FZ169+Jul!FZ169+Ago!FZ169+Set!FZ169+Oct!FZ169+Nov!FZ169+Dic!FZ169</f>
        <v>1</v>
      </c>
      <c r="GA169" s="703">
        <f>+Ene!GA169+Feb!GA169+Mar!GA169+Abr!GA169+May!GA169+Jun!GA169+Jul!GA169+Ago!GA169+Set!GA169+Oct!GA169+Nov!GA169+Dic!GA169</f>
        <v>0</v>
      </c>
      <c r="GB169" s="703">
        <f>+Ene!GB169+Feb!GB169+Mar!GB169+Abr!GB169+May!GB169+Jun!GB169+Jul!GB169+Ago!GB169+Set!GB169+Oct!GB169+Nov!GB169+Dic!GB169</f>
        <v>1</v>
      </c>
      <c r="GC169" s="703">
        <f>+Ene!GC169+Feb!GC169+Mar!GC169+Abr!GC169+May!GC169+Jun!GC169+Jul!GC169+Ago!GC169+Set!GC169+Oct!GC169+Nov!GC169+Dic!GC169</f>
        <v>0</v>
      </c>
      <c r="GD169" s="703">
        <f>+Ene!GD169+Feb!GD169+Mar!GD169+Abr!GD169+May!GD169+Jun!GD169+Jul!GD169+Ago!GD169+Set!GD169+Oct!GD169+Nov!GD169+Dic!GD169</f>
        <v>0</v>
      </c>
      <c r="GE169" s="703">
        <f>+Ene!GE169+Feb!GE169+Mar!GE169+Abr!GE169+May!GE169+Jun!GE169+Jul!GE169+Ago!GE169+Set!GE169+Oct!GE169+Nov!GE169+Dic!GE169</f>
        <v>0</v>
      </c>
      <c r="GF169" s="703">
        <f>+Ene!GF169+Feb!GF169+Mar!GF169+Abr!GF169+May!GF169+Jun!GF169+Jul!GF169+Ago!GF169+Set!GF169+Oct!GF169+Nov!GF169+Dic!GF169</f>
        <v>0</v>
      </c>
      <c r="GG169" s="703">
        <f>+Ene!GG169+Feb!GG169+Mar!GG169+Abr!GG169+May!GG169+Jun!GG169+Jul!GG169+Ago!GG169+Set!GG169+Oct!GG169+Nov!GG169+Dic!GG169</f>
        <v>0</v>
      </c>
      <c r="GH169" s="703">
        <f>+Ene!GH169+Feb!GH169+Mar!GH169+Abr!GH169+May!GH169+Jun!GH169+Jul!GH169+Ago!GH169+Set!GH169+Oct!GH169+Nov!GH169+Dic!GH169</f>
        <v>0</v>
      </c>
      <c r="GI169" s="703">
        <f>+Ene!GI169+Feb!GI169+Mar!GI169+Abr!GI169+May!GI169+Jun!GI169+Jul!GI169+Ago!GI169+Set!GI169+Oct!GI169+Nov!GI169+Dic!GI169</f>
        <v>0</v>
      </c>
      <c r="GJ169" s="703">
        <f>+Ene!GJ169+Feb!GJ169+Mar!GJ169+Abr!GJ169+May!GJ169+Jun!GJ169+Jul!GJ169+Ago!GJ169+Set!GJ169+Oct!GJ169+Nov!GJ169+Dic!GJ169</f>
        <v>0</v>
      </c>
      <c r="GK169" s="703">
        <f>+Ene!GK169+Feb!GK169+Mar!GK169+Abr!GK169+May!GK169+Jun!GK169+Jul!GK169+Ago!GK169+Set!GK169+Oct!GK169+Nov!GK169+Dic!GK169</f>
        <v>0</v>
      </c>
      <c r="GL169" s="703">
        <f>+Ene!GL169+Feb!GL169+Mar!GL169+Abr!GL169+May!GL169+Jun!GL169+Jul!GL169+Ago!GL169+Set!GL169+Oct!GL169+Nov!GL169+Dic!GL169</f>
        <v>0</v>
      </c>
      <c r="GM169" s="703">
        <f>+Ene!GM169+Feb!GM169+Mar!GM169+Abr!GM169+May!GM169+Jun!GM169+Jul!GM169+Ago!GM169+Set!GM169+Oct!GM169+Nov!GM169+Dic!GM169</f>
        <v>0</v>
      </c>
      <c r="GN169" s="703">
        <f>+Ene!GN169+Feb!GN169+Mar!GN169+Abr!GN169+May!GN169+Jun!GN169+Jul!GN169+Ago!GN169+Set!GN169+Oct!GN169+Nov!GN169+Dic!GN169</f>
        <v>0</v>
      </c>
      <c r="GO169" s="703">
        <f>+Ene!GO169+Feb!GO169+Mar!GO169+Abr!GO169+May!GO169+Jun!GO169+Jul!GO169+Ago!GO169+Set!GO169+Oct!GO169+Nov!GO169+Dic!GO169</f>
        <v>0</v>
      </c>
      <c r="GP169" s="703">
        <f>+Ene!GP169+Feb!GP169+Mar!GP169+Abr!GP169+May!GP169+Jun!GP169+Jul!GP169+Ago!GP169+Set!GP169+Oct!GP169+Nov!GP169+Dic!GP169</f>
        <v>128</v>
      </c>
      <c r="GQ169" s="703">
        <f>+Ene!GQ169+Feb!GQ169+Mar!GQ169+Abr!GQ169+May!GQ169+Jun!GQ169+Jul!GQ169+Ago!GQ169+Set!GQ169+Oct!GQ169+Nov!GQ169+Dic!GQ169</f>
        <v>235</v>
      </c>
      <c r="GR169" s="703">
        <f>+Ene!GR169+Feb!GR169+Mar!GR169+Abr!GR169+May!GR169+Jun!GR169+Jul!GR169+Ago!GR169+Set!GR169+Oct!GR169+Nov!GR169+Dic!GR169</f>
        <v>0</v>
      </c>
      <c r="GS169" s="703">
        <f>+Ene!GS169+Feb!GS169+Mar!GS169+Abr!GS169+May!GS169+Jun!GS169+Jul!GS169+Ago!GS169+Set!GS169+Oct!GS169+Nov!GS169+Dic!GS169</f>
        <v>0</v>
      </c>
      <c r="GT169" s="703">
        <f>+Ene!GT169+Feb!GT169+Mar!GT169+Abr!GT169+May!GT169+Jun!GT169+Jul!GT169+Ago!GT169+Set!GT169+Oct!GT169+Nov!GT169+Dic!GT169</f>
        <v>0</v>
      </c>
      <c r="GU169" s="703">
        <f>+Ene!GU169+Feb!GU169+Mar!GU169+Abr!GU169+May!GU169+Jun!GU169+Jul!GU169+Ago!GU169+Set!GU169+Oct!GU169+Nov!GU169+Dic!GU169</f>
        <v>0</v>
      </c>
      <c r="GV169" s="703">
        <f>+Ene!GV169+Feb!GV169+Mar!GV169+Abr!GV169+May!GV169+Jun!GV169+Jul!GV169+Ago!GV169+Set!GV169+Oct!GV169+Nov!GV169+Dic!GV169</f>
        <v>0</v>
      </c>
      <c r="GW169" s="703">
        <f>+Ene!GW169+Feb!GW169+Mar!GW169+Abr!GW169+May!GW169+Jun!GW169+Jul!GW169+Ago!GW169+Set!GW169+Oct!GW169+Nov!GW169+Dic!GW169</f>
        <v>0</v>
      </c>
      <c r="GX169" s="703">
        <f>+Ene!GX169+Feb!GX169+Mar!GX169+Abr!GX169+May!GX169+Jun!GX169+Jul!GX169+Ago!GX169+Set!GX169+Oct!GX169+Nov!GX169+Dic!GX169</f>
        <v>0</v>
      </c>
      <c r="GY169" s="703">
        <f>+Ene!GY169+Feb!GY169+Mar!GY169+Abr!GY169+May!GY169+Jun!GY169+Jul!GY169+Ago!GY169+Set!GY169+Oct!GY169+Nov!GY169+Dic!GY169</f>
        <v>0</v>
      </c>
      <c r="GZ169" s="703">
        <f>+Ene!GZ169+Feb!GZ169+Mar!GZ169+Abr!GZ169+May!GZ169+Jun!GZ169+Jul!GZ169+Ago!GZ169+Set!GZ169+Oct!GZ169+Nov!GZ169+Dic!GZ169</f>
        <v>0</v>
      </c>
      <c r="HA169" s="703">
        <f>+Ene!HA169+Feb!HA169+Mar!HA169+Abr!HA169+May!HA169+Jun!HA169+Jul!HA169+Ago!HA169+Set!HA169+Oct!HA169+Nov!HA169+Dic!HA169</f>
        <v>0</v>
      </c>
      <c r="HB169" s="703">
        <f>+Ene!HB169+Feb!HB169+Mar!HB169+Abr!HB169+May!HB169+Jun!HB169+Jul!HB169+Ago!HB169+Set!HB169+Oct!HB169+Nov!HB169+Dic!HB169</f>
        <v>0</v>
      </c>
      <c r="HC169" s="703">
        <f>+Ene!HC169+Feb!HC169+Mar!HC169+Abr!HC169+May!HC169+Jun!HC169+Jul!HC169+Ago!HC169+Set!HC169+Oct!HC169+Nov!HC169+Dic!HC169</f>
        <v>235</v>
      </c>
      <c r="HD169" s="703">
        <f>+Ene!HD169+Feb!HD169+Mar!HD169+Abr!HD169+May!HD169+Jun!HD169+Jul!HD169+Ago!HD169+Set!HD169+Oct!HD169+Nov!HD169+Dic!HD169</f>
        <v>0</v>
      </c>
      <c r="HE169" s="703">
        <f>+Ene!HE169+Feb!HE169+Mar!HE169+Abr!HE169+May!HE169+Jun!HE169+Jul!HE169+Ago!HE169+Set!HE169+Oct!HE169+Nov!HE169+Dic!HE169</f>
        <v>0</v>
      </c>
      <c r="HF169" s="703">
        <f>+Ene!HF169+Feb!HF169+Mar!HF169+Abr!HF169+May!HF169+Jun!HF169+Jul!HF169+Ago!HF169+Set!HF169+Oct!HF169+Nov!HF169+Dic!HF169</f>
        <v>0</v>
      </c>
      <c r="HG169" s="703">
        <f>+Ene!HG169+Feb!HG169+Mar!HG169+Abr!HG169+May!HG169+Jun!HG169+Jul!HG169+Ago!HG169+Set!HG169+Oct!HG169+Nov!HG169+Dic!HG169</f>
        <v>0</v>
      </c>
      <c r="HH169" s="703">
        <f>+Ene!HH169+Feb!HH169+Mar!HH169+Abr!HH169+May!HH169+Jun!HH169+Jul!HH169+Ago!HH169+Set!HH169+Oct!HH169+Nov!HH169+Dic!HH169</f>
        <v>0</v>
      </c>
      <c r="HI169" s="703">
        <f>+Ene!HI169+Feb!HI169+Mar!HI169+Abr!HI169+May!HI169+Jun!HI169+Jul!HI169+Ago!HI169+Set!HI169+Oct!HI169+Nov!HI169+Dic!HI169</f>
        <v>0</v>
      </c>
      <c r="HJ169" s="703">
        <f>+Ene!HJ169+Feb!HJ169+Mar!HJ169+Abr!HJ169+May!HJ169+Jun!HJ169+Jul!HJ169+Ago!HJ169+Set!HJ169+Oct!HJ169+Nov!HJ169+Dic!HJ169</f>
        <v>0</v>
      </c>
      <c r="HK169" s="703">
        <f>+Ene!HK169+Feb!HK169+Mar!HK169+Abr!HK169+May!HK169+Jun!HK169+Jul!HK169+Ago!HK169+Set!HK169+Oct!HK169+Nov!HK169+Dic!HK169</f>
        <v>0</v>
      </c>
      <c r="HL169" s="703">
        <f>+Ene!HL169+Feb!HL169+Mar!HL169+Abr!HL169+May!HL169+Jun!HL169+Jul!HL169+Ago!HL169+Set!HL169+Oct!HL169+Nov!HL169+Dic!HL169</f>
        <v>0</v>
      </c>
      <c r="HM169" s="703">
        <f>+Ene!HM169+Feb!HM169+Mar!HM169+Abr!HM169+May!HM169+Jun!HM169+Jul!HM169+Ago!HM169+Set!HM169+Oct!HM169+Nov!HM169+Dic!HM169</f>
        <v>0</v>
      </c>
      <c r="HN169" s="703">
        <f>+Ene!HN169+Feb!HN169+Mar!HN169+Abr!HN169+May!HN169+Jun!HN169+Jul!HN169+Ago!HN169+Set!HN169+Oct!HN169+Nov!HN169+Dic!HN169</f>
        <v>0</v>
      </c>
      <c r="HO169" s="703">
        <f>+Ene!HO169+Feb!HO169+Mar!HO169+Abr!HO169+May!HO169+Jun!HO169+Jul!HO169+Ago!HO169+Set!HO169+Oct!HO169+Nov!HO169+Dic!HO169</f>
        <v>0</v>
      </c>
      <c r="HP169" s="703">
        <f>+Ene!HP169+Feb!HP169+Mar!HP169+Abr!HP169+May!HP169+Jun!HP169+Jul!HP169+Ago!HP169+Set!HP169+Oct!HP169+Nov!HP169+Dic!HP169</f>
        <v>0</v>
      </c>
      <c r="HQ169" s="703">
        <f>+Ene!HQ169+Feb!HQ169+Mar!HQ169+Abr!HQ169+May!HQ169+Jun!HQ169+Jul!HQ169+Ago!HQ169+Set!HQ169+Oct!HQ169+Nov!HQ169+Dic!HQ169</f>
        <v>0</v>
      </c>
      <c r="HR169" s="703">
        <f>+Ene!HR169+Feb!HR169+Mar!HR169+Abr!HR169+May!HR169+Jun!HR169+Jul!HR169+Ago!HR169+Set!HR169+Oct!HR169+Nov!HR169+Dic!HR169</f>
        <v>0</v>
      </c>
      <c r="HS169" s="703">
        <f>+Ene!HS169+Feb!HS169+Mar!HS169+Abr!HS169+May!HS169+Jun!HS169+Jul!HS169+Ago!HS169+Set!HS169+Oct!HS169+Nov!HS169+Dic!HS169</f>
        <v>0</v>
      </c>
      <c r="HT169" s="703">
        <f>+Ene!HT169+Feb!HT169+Mar!HT169+Abr!HT169+May!HT169+Jun!HT169+Jul!HT169+Ago!HT169+Set!HT169+Oct!HT169+Nov!HT169+Dic!HT169</f>
        <v>0</v>
      </c>
      <c r="HU169" s="703">
        <f>+Ene!HU169+Feb!HU169+Mar!HU169+Abr!HU169+May!HU169+Jun!HU169+Jul!HU169+Ago!HU169+Set!HU169+Oct!HU169+Nov!HU169+Dic!HU169</f>
        <v>0</v>
      </c>
      <c r="HV169" s="703">
        <f>+Ene!HV169+Feb!HV169+Mar!HV169+Abr!HV169+May!HV169+Jun!HV169+Jul!HV169+Ago!HV169+Set!HV169+Oct!HV169+Nov!HV169+Dic!HV169</f>
        <v>0</v>
      </c>
      <c r="HW169" s="703">
        <f>+Ene!HW169+Feb!HW169+Mar!HW169+Abr!HW169+May!HW169+Jun!HW169+Jul!HW169+Ago!HW169+Set!HW169+Oct!HW169+Nov!HW169+Dic!HW169</f>
        <v>0</v>
      </c>
      <c r="HX169" s="703">
        <f>+Ene!HX169+Feb!HX169+Mar!HX169+Abr!HX169+May!HX169+Jun!HX169+Jul!HX169+Ago!HX169+Set!HX169+Oct!HX169+Nov!HX169+Dic!HX169</f>
        <v>0</v>
      </c>
      <c r="HY169" s="703">
        <f>+Ene!HY169+Feb!HY169+Mar!HY169+Abr!HY169+May!HY169+Jun!HY169+Jul!HY169+Ago!HY169+Set!HY169+Oct!HY169+Nov!HY169+Dic!HY169</f>
        <v>0</v>
      </c>
      <c r="HZ169" s="703">
        <f>+Ene!HZ169+Feb!HZ169+Mar!HZ169+Abr!HZ169+May!HZ169+Jun!HZ169+Jul!HZ169+Ago!HZ169+Set!HZ169+Oct!HZ169+Nov!HZ169+Dic!HZ169</f>
        <v>0</v>
      </c>
      <c r="IA169" s="703">
        <f>+Ene!IA169+Feb!IA169+Mar!IA169+Abr!IA169+May!IA169+Jun!IA169+Jul!IA169+Ago!IA169+Set!IA169+Oct!IA169+Nov!IA169+Dic!IA169</f>
        <v>0</v>
      </c>
      <c r="IB169" s="703">
        <f>+Ene!IB169+Feb!IB169+Mar!IB169+Abr!IB169+May!IB169+Jun!IB169+Jul!IB169+Ago!IB169+Set!IB169+Oct!IB169+Nov!IB169+Dic!IB169</f>
        <v>0</v>
      </c>
      <c r="IC169" s="703">
        <f>+Ene!IC169+Feb!IC169+Mar!IC169+Abr!IC169+May!IC169+Jun!IC169+Jul!IC169+Ago!IC169+Set!IC169+Oct!IC169+Nov!IC169+Dic!IC169</f>
        <v>0</v>
      </c>
      <c r="ID169" s="703">
        <f>+Ene!ID169+Feb!ID169+Mar!ID169+Abr!ID169+May!ID169+Jun!ID169+Jul!ID169+Ago!ID169+Set!ID169+Oct!ID169+Nov!ID169+Dic!ID169</f>
        <v>0</v>
      </c>
      <c r="IE169" s="703">
        <f>+Ene!IE169+Feb!IE169+Mar!IE169+Abr!IE169+May!IE169+Jun!IE169+Jul!IE169+Ago!IE169+Set!IE169+Oct!IE169+Nov!IE169+Dic!IE169</f>
        <v>0</v>
      </c>
      <c r="IF169" s="703">
        <f>+Ene!IF169+Feb!IF169+Mar!IF169+Abr!IF169+May!IF169+Jun!IF169+Jul!IF169+Ago!IF169+Set!IF169+Oct!IF169+Nov!IF169+Dic!IF169</f>
        <v>0</v>
      </c>
      <c r="IG169" s="703">
        <f>+Ene!IG169+Feb!IG169+Mar!IG169+Abr!IG169+May!IG169+Jun!IG169+Jul!IG169+Ago!IG169+Set!IG169+Oct!IG169+Nov!IG169+Dic!IG169</f>
        <v>0</v>
      </c>
      <c r="IH169" s="703">
        <f>+Ene!IH169+Feb!IH169+Mar!IH169+Abr!IH169+May!IH169+Jun!IH169+Jul!IH169+Ago!IH169+Set!IH169+Oct!IH169+Nov!IH169+Dic!IH169</f>
        <v>0</v>
      </c>
      <c r="II169" s="703">
        <f>+Ene!II169+Feb!II169+Mar!II169+Abr!II169+May!II169+Jun!II169+Jul!II169+Ago!II169+Set!II169+Oct!II169+Nov!II169+Dic!II169</f>
        <v>0</v>
      </c>
      <c r="IJ169" s="703">
        <f>+Ene!IJ169+Feb!IJ169+Mar!IJ169+Abr!IJ169+May!IJ169+Jun!IJ169+Jul!IJ169+Ago!IJ169+Set!IJ169+Oct!IJ169+Nov!IJ169+Dic!IJ169</f>
        <v>0</v>
      </c>
      <c r="IK169" s="703">
        <f>+Ene!IK169+Feb!IK169+Mar!IK169+Abr!IK169+May!IK169+Jun!IK169+Jul!IK169+Ago!IK169+Set!IK169+Oct!IK169+Nov!IK169+Dic!IK169</f>
        <v>0</v>
      </c>
      <c r="IL169" s="703">
        <f>+Ene!IL169+Feb!IL169+Mar!IL169+Abr!IL169+May!IL169+Jun!IL169+Jul!IL169+Ago!IL169+Set!IL169+Oct!IL169+Nov!IL169+Dic!IL169</f>
        <v>17</v>
      </c>
      <c r="IM169" s="703">
        <f>+Ene!IM169+Feb!IM169+Mar!IM169+Abr!IM169+May!IM169+Jun!IM169+Jul!IM169+Ago!IM169+Set!IM169+Oct!IM169+Nov!IM169+Dic!IM169</f>
        <v>1</v>
      </c>
      <c r="IN169" s="703">
        <f>+Ene!IN169+Feb!IN169+Mar!IN169+Abr!IN169+May!IN169+Jun!IN169+Jul!IN169+Ago!IN169+Set!IN169+Oct!IN169+Nov!IN169+Dic!IN169</f>
        <v>0</v>
      </c>
      <c r="IO169" s="703">
        <f>+Ene!IO169+Feb!IO169+Mar!IO169+Abr!IO169+May!IO169+Jun!IO169+Jul!IO169+Ago!IO169+Set!IO169+Oct!IO169+Nov!IO169+Dic!IO169</f>
        <v>0</v>
      </c>
      <c r="IP169" s="703">
        <f>+Ene!IP169+Feb!IP169+Mar!IP169+Abr!IP169+May!IP169+Jun!IP169+Jul!IP169+Ago!IP169+Set!IP169+Oct!IP169+Nov!IP169+Dic!IP169</f>
        <v>0</v>
      </c>
      <c r="IQ169" s="703">
        <f>+Ene!IQ169+Feb!IQ169+Mar!IQ169+Abr!IQ169+May!IQ169+Jun!IQ169+Jul!IQ169+Ago!IQ169+Set!IQ169+Oct!IQ169+Nov!IQ169+Dic!IQ169</f>
        <v>0</v>
      </c>
      <c r="IR169" s="703">
        <f>+Ene!IR169+Feb!IR169+Mar!IR169+Abr!IR169+May!IR169+Jun!IR169+Jul!IR169+Ago!IR169+Set!IR169+Oct!IR169+Nov!IR169+Dic!IR169</f>
        <v>1</v>
      </c>
      <c r="IS169" s="703">
        <f>+Ene!IS169+Feb!IS169+Mar!IS169+Abr!IS169+May!IS169+Jun!IS169+Jul!IS169+Ago!IS169+Set!IS169+Oct!IS169+Nov!IS169+Dic!IS169</f>
        <v>0</v>
      </c>
      <c r="IT169" s="703">
        <f>+Ene!IT169+Feb!IT169+Mar!IT169+Abr!IT169+May!IT169+Jun!IT169+Jul!IT169+Ago!IT169+Set!IT169+Oct!IT169+Nov!IT169+Dic!IT169</f>
        <v>0</v>
      </c>
      <c r="IU169" s="703">
        <f>+Ene!IU169+Feb!IU169+Mar!IU169+Abr!IU169+May!IU169+Jun!IU169+Jul!IU169+Ago!IU169+Set!IU169+Oct!IU169+Nov!IU169+Dic!IU169</f>
        <v>0</v>
      </c>
      <c r="IV169" s="703">
        <f>+Ene!IV169+Feb!IV169+Mar!IV169+Abr!IV169+May!IV169+Jun!IV169+Jul!IV169+Ago!IV169+Set!IV169+Oct!IV169+Nov!IV169+Dic!IV169</f>
        <v>0</v>
      </c>
      <c r="IW169" s="703">
        <f>+Ene!IW169+Feb!IW169+Mar!IW169+Abr!IW169+May!IW169+Jun!IW169+Jul!IW169+Ago!IW169+Set!IW169+Oct!IW169+Nov!IW169+Dic!IW169</f>
        <v>0</v>
      </c>
      <c r="IX169" s="703">
        <f>+Ene!IX169+Feb!IX169+Mar!IX169+Abr!IX169+May!IX169+Jun!IX169+Jul!IX169+Ago!IX169+Set!IX169+Oct!IX169+Nov!IX169+Dic!IX169</f>
        <v>0</v>
      </c>
      <c r="IY169" s="703">
        <f>+Ene!IY169+Feb!IY169+Mar!IY169+Abr!IY169+May!IY169+Jun!IY169+Jul!IY169+Ago!IY169+Set!IY169+Oct!IY169+Nov!IY169+Dic!IY169</f>
        <v>0</v>
      </c>
      <c r="IZ169" s="703">
        <f>+Ene!IZ169+Feb!IZ169+Mar!IZ169+Abr!IZ169+May!IZ169+Jun!IZ169+Jul!IZ169+Ago!IZ169+Set!IZ169+Oct!IZ169+Nov!IZ169+Dic!IZ169</f>
        <v>1</v>
      </c>
      <c r="JA169" s="703">
        <f>+Ene!JA169+Feb!JA169+Mar!JA169+Abr!JA169+May!JA169+Jun!JA169+Jul!JA169+Ago!JA169+Set!JA169+Oct!JA169+Nov!JA169+Dic!JA169</f>
        <v>4</v>
      </c>
      <c r="JB169" s="703">
        <f>+Ene!JB169+Feb!JB169+Mar!JB169+Abr!JB169+May!JB169+Jun!JB169+Jul!JB169+Ago!JB169+Set!JB169+Oct!JB169+Nov!JB169+Dic!JB169</f>
        <v>5</v>
      </c>
      <c r="JC169" s="703">
        <f>+Ene!JC169+Feb!JC169+Mar!JC169+Abr!JC169+May!JC169+Jun!JC169+Jul!JC169+Ago!JC169+Set!JC169+Oct!JC169+Nov!JC169+Dic!JC169</f>
        <v>8</v>
      </c>
      <c r="JD169" s="703">
        <f>+Ene!JD169+Feb!JD169+Mar!JD169+Abr!JD169+May!JD169+Jun!JD169+Jul!JD169+Ago!JD169+Set!JD169+Oct!JD169+Nov!JD169+Dic!JD169</f>
        <v>0</v>
      </c>
      <c r="JE169" s="703">
        <f>+Ene!JE169+Feb!JE169+Mar!JE169+Abr!JE169+May!JE169+Jun!JE169+Jul!JE169+Ago!JE169+Set!JE169+Oct!JE169+Nov!JE169+Dic!JE169</f>
        <v>0</v>
      </c>
      <c r="JF169" s="703">
        <f>+Ene!JF169+Feb!JF169+Mar!JF169+Abr!JF169+May!JF169+Jun!JF169+Jul!JF169+Ago!JF169+Set!JF169+Oct!JF169+Nov!JF169+Dic!JF169</f>
        <v>0</v>
      </c>
      <c r="JG169" s="703">
        <f>+Ene!JG169+Feb!JG169+Mar!JG169+Abr!JG169+May!JG169+Jun!JG169+Jul!JG169+Ago!JG169+Set!JG169+Oct!JG169+Nov!JG169+Dic!JG169</f>
        <v>0</v>
      </c>
      <c r="JH169" s="703">
        <f>+Ene!JH169+Feb!JH169+Mar!JH169+Abr!JH169+May!JH169+Jun!JH169+Jul!JH169+Ago!JH169+Set!JH169+Oct!JH169+Nov!JH169+Dic!JH169</f>
        <v>0</v>
      </c>
      <c r="JI169" s="703">
        <f>+Ene!JI169+Feb!JI169+Mar!JI169+Abr!JI169+May!JI169+Jun!JI169+Jul!JI169+Ago!JI169+Set!JI169+Oct!JI169+Nov!JI169+Dic!JI169</f>
        <v>0</v>
      </c>
      <c r="JJ169" s="703">
        <f>+Ene!JJ169+Feb!JJ169+Mar!JJ169+Abr!JJ169+May!JJ169+Jun!JJ169+Jul!JJ169+Ago!JJ169+Set!JJ169+Oct!JJ169+Nov!JJ169+Dic!JJ169</f>
        <v>0</v>
      </c>
      <c r="JK169" s="703">
        <f>+Ene!JK169+Feb!JK169+Mar!JK169+Abr!JK169+May!JK169+Jun!JK169+Jul!JK169+Ago!JK169+Set!JK169+Oct!JK169+Nov!JK169+Dic!JK169</f>
        <v>0</v>
      </c>
      <c r="JL169" s="703">
        <f>+Ene!JL169+Feb!JL169+Mar!JL169+Abr!JL169+May!JL169+Jun!JL169+Jul!JL169+Ago!JL169+Set!JL169+Oct!JL169+Nov!JL169+Dic!JL169</f>
        <v>0</v>
      </c>
      <c r="JM169" s="703">
        <f>+Ene!JM169+Feb!JM169+Mar!JM169+Abr!JM169+May!JM169+Jun!JM169+Jul!JM169+Ago!JM169+Set!JM169+Oct!JM169+Nov!JM169+Dic!JM169</f>
        <v>0</v>
      </c>
      <c r="JN169" s="703">
        <f>+Ene!JN169+Feb!JN169+Mar!JN169+Abr!JN169+May!JN169+Jun!JN169+Jul!JN169+Ago!JN169+Set!JN169+Oct!JN169+Nov!JN169+Dic!JN169</f>
        <v>0</v>
      </c>
      <c r="JO169" s="703">
        <f>+Ene!JO169+Feb!JO169+Mar!JO169+Abr!JO169+May!JO169+Jun!JO169+Jul!JO169+Ago!JO169+Set!JO169+Oct!JO169+Nov!JO169+Dic!JO169</f>
        <v>0</v>
      </c>
      <c r="JP169" s="703">
        <f>+Ene!JP169+Feb!JP169+Mar!JP169+Abr!JP169+May!JP169+Jun!JP169+Jul!JP169+Ago!JP169+Set!JP169+Oct!JP169+Nov!JP169+Dic!JP169</f>
        <v>0</v>
      </c>
      <c r="JQ169" s="703">
        <f>+Ene!JQ169+Feb!JQ169+Mar!JQ169+Abr!JQ169+May!JQ169+Jun!JQ169+Jul!JQ169+Ago!JQ169+Set!JQ169+Oct!JQ169+Nov!JQ169+Dic!JQ169</f>
        <v>13</v>
      </c>
      <c r="JR169" s="703">
        <f>+Ene!JR169+Feb!JR169+Mar!JR169+Abr!JR169+May!JR169+Jun!JR169+Jul!JR169+Ago!JR169+Set!JR169+Oct!JR169+Nov!JR169+Dic!JR169</f>
        <v>0</v>
      </c>
      <c r="JS169" s="703">
        <f>+Ene!JS169+Feb!JS169+Mar!JS169+Abr!JS169+May!JS169+Jun!JS169+Jul!JS169+Ago!JS169+Set!JS169+Oct!JS169+Nov!JS169+Dic!JS169</f>
        <v>0</v>
      </c>
      <c r="JT169" s="703">
        <f>+Ene!JT169+Feb!JT169+Mar!JT169+Abr!JT169+May!JT169+Jun!JT169+Jul!JT169+Ago!JT169+Set!JT169+Oct!JT169+Nov!JT169+Dic!JT169</f>
        <v>0</v>
      </c>
      <c r="JU169" s="703">
        <f>+Ene!JU169+Feb!JU169+Mar!JU169+Abr!JU169+May!JU169+Jun!JU169+Jul!JU169+Ago!JU169+Set!JU169+Oct!JU169+Nov!JU169+Dic!JU169</f>
        <v>0</v>
      </c>
      <c r="JV169" s="703">
        <f>+Ene!JV169+Feb!JV169+Mar!JV169+Abr!JV169+May!JV169+Jun!JV169+Jul!JV169+Ago!JV169+Set!JV169+Oct!JV169+Nov!JV169+Dic!JV169</f>
        <v>0</v>
      </c>
      <c r="JW169" s="703">
        <f>+Ene!JW169+Feb!JW169+Mar!JW169+Abr!JW169+May!JW169+Jun!JW169+Jul!JW169+Ago!JW169+Set!JW169+Oct!JW169+Nov!JW169+Dic!JW169</f>
        <v>0</v>
      </c>
      <c r="JX169" s="703">
        <f>+Ene!JX169+Feb!JX169+Mar!JX169+Abr!JX169+May!JX169+Jun!JX169+Jul!JX169+Ago!JX169+Set!JX169+Oct!JX169+Nov!JX169+Dic!JX169</f>
        <v>29</v>
      </c>
      <c r="JY169" s="703">
        <f>+Ene!JY169+Feb!JY169+Mar!JY169+Abr!JY169+May!JY169+Jun!JY169+Jul!JY169+Ago!JY169+Set!JY169+Oct!JY169+Nov!JY169+Dic!JY169</f>
        <v>31</v>
      </c>
      <c r="JZ169" s="703">
        <f>+Ene!JZ169+Feb!JZ169+Mar!JZ169+Abr!JZ169+May!JZ169+Jun!JZ169+Jul!JZ169+Ago!JZ169+Set!JZ169+Oct!JZ169+Nov!JZ169+Dic!JZ169</f>
        <v>44</v>
      </c>
      <c r="KA169" s="703">
        <f>+Ene!KA169+Feb!KA169+Mar!KA169+Abr!KA169+May!KA169+Jun!KA169+Jul!KA169+Ago!KA169+Set!KA169+Oct!KA169+Nov!KA169+Dic!KA169</f>
        <v>29</v>
      </c>
      <c r="KB169" s="703">
        <f>+Ene!KB169+Feb!KB169+Mar!KB169+Abr!KB169+May!KB169+Jun!KB169+Jul!KB169+Ago!KB169+Set!KB169+Oct!KB169+Nov!KB169+Dic!KB169</f>
        <v>31</v>
      </c>
      <c r="KC169" s="703">
        <f>+Ene!KC169+Feb!KC169+Mar!KC169+Abr!KC169+May!KC169+Jun!KC169+Jul!KC169+Ago!KC169+Set!KC169+Oct!KC169+Nov!KC169+Dic!KC169</f>
        <v>44</v>
      </c>
    </row>
    <row r="170" spans="1:289" s="686" customFormat="1" ht="15">
      <c r="A170" s="702">
        <v>38</v>
      </c>
      <c r="B170" s="739" t="s">
        <v>347</v>
      </c>
      <c r="C170" s="740"/>
      <c r="D170" s="740"/>
      <c r="E170" s="740"/>
      <c r="F170" s="703">
        <f>+Ene!F170+Feb!F170+Mar!F170+Abr!F170+May!F170+Jun!F170+Jul!F170+Ago!F170+Set!F170+Oct!F163+Nov!F170+Dic!F170</f>
        <v>0</v>
      </c>
      <c r="G170" s="703">
        <f>+Ene!G170+Feb!G170+Mar!G170+Abr!G170+May!G170+Jun!G170+Jul!G170+Ago!G170+Set!G170+Oct!G170+Nov!G170+Dic!G170</f>
        <v>114</v>
      </c>
      <c r="H170" s="703">
        <f>+Ene!H170+Feb!H170+Mar!H170+Abr!H170+May!H170+Jun!H170+Jul!H170+Ago!H170+Set!H170+Oct!H170+Nov!H170+Dic!H170</f>
        <v>3</v>
      </c>
      <c r="I170" s="703">
        <f>+Ene!I170+Feb!I170+Mar!I170+Abr!I170+May!I170+Jun!I170+Jul!I170+Ago!I170+Set!I170+Oct!I170+Nov!I170+Dic!I170</f>
        <v>4</v>
      </c>
      <c r="J170" s="703">
        <f>+Ene!J170+Feb!J170+Mar!J170+Abr!J170+May!J170+Jun!J170+Jul!J170+Ago!J170+Set!J170+Oct!J170+Nov!J170+Dic!J170</f>
        <v>103</v>
      </c>
      <c r="K170" s="703">
        <f>+Ene!K170+Feb!K170+Mar!K170+Abr!K170+May!K170+Jun!K170+Jul!K170+Ago!K170+Set!K170+Oct!K170+Nov!K170+Dic!K170</f>
        <v>11</v>
      </c>
      <c r="L170" s="703">
        <f>+Ene!L170+Feb!L170+Mar!L170+Abr!L170+May!L170+Jun!L170+Jul!L170+Ago!L170+Set!L170+Oct!L170+Nov!L170+Dic!L170</f>
        <v>129</v>
      </c>
      <c r="M170" s="703">
        <f>+Ene!M170+Feb!M170+Mar!M170+Abr!M170+May!M170+Jun!M170+Jul!M170+Ago!M170+Set!M170+Oct!M170+Nov!M170+Dic!M170</f>
        <v>128</v>
      </c>
      <c r="N170" s="703">
        <f>+Ene!N170+Feb!N170+Mar!N170+Abr!N170+May!N170+Jun!N170+Jul!N170+Ago!N170+Set!N170+Oct!N170+Nov!N170+Dic!N170</f>
        <v>118</v>
      </c>
      <c r="O170" s="703">
        <f>+Ene!O170+Feb!O170+Mar!O170+Abr!O170+May!O170+Jun!O170+Jul!O170+Ago!O170+Set!O170+Oct!O170+Nov!O170+Dic!O170</f>
        <v>129</v>
      </c>
      <c r="P170" s="703">
        <f>+Ene!P170+Feb!P170+Mar!P170+Abr!P170+May!P170+Jun!P170+Jul!P170+Ago!P170+Set!P170+Oct!P170+Nov!P170+Dic!P170</f>
        <v>128</v>
      </c>
      <c r="Q170" s="703">
        <f>+Ene!Q170+Feb!Q170+Mar!Q170+Abr!Q170+May!Q170+Jun!Q170+Jul!Q170+Ago!Q170+Set!Q170+Oct!Q170+Nov!Q170+Dic!Q170</f>
        <v>118</v>
      </c>
      <c r="R170" s="703">
        <f>+Ene!R170+Feb!R170+Mar!R170+Abr!R170+May!R170+Jun!R170+Jul!R170+Ago!R170+Set!R170+Oct!R170+Nov!R170+Dic!R170</f>
        <v>0</v>
      </c>
      <c r="S170" s="703">
        <f>+Ene!S170+Feb!S170+Mar!S170+Abr!S170+May!S170+Jun!S170+Jul!S170+Ago!S170+Set!S170+Oct!S170+Nov!S170+Dic!S170</f>
        <v>0</v>
      </c>
      <c r="T170" s="703">
        <f>+Ene!T170+Feb!T170+Mar!T170+Abr!T170+May!T170+Jun!T170+Jul!T170+Ago!T170+Set!T170+Oct!T170+Nov!T170+Dic!T170</f>
        <v>0</v>
      </c>
      <c r="U170" s="703">
        <f>+Ene!U170+Feb!U170+Mar!U170+Abr!U170+May!U170+Jun!U170+Jul!U170+Ago!U170+Set!U170+Oct!U170+Nov!U170+Dic!U170</f>
        <v>0</v>
      </c>
      <c r="V170" s="703">
        <f>+Ene!V170+Feb!V170+Mar!V170+Abr!V170+May!V170+Jun!V170+Jul!V170+Ago!V170+Set!V170+Oct!V170+Nov!V170+Dic!V170</f>
        <v>0</v>
      </c>
      <c r="W170" s="703">
        <f>+Ene!W170+Feb!W170+Mar!W170+Abr!W170+May!W170+Jun!W170+Jul!W170+Ago!W170+Set!W170+Oct!W170+Nov!W170+Dic!W170</f>
        <v>0</v>
      </c>
      <c r="X170" s="703">
        <f>+Ene!X170+Feb!X170+Mar!X170+Abr!X170+May!X170+Jun!X170+Jul!X170+Ago!X170+Set!X170+Oct!X170+Nov!X170+Dic!X170</f>
        <v>129</v>
      </c>
      <c r="Y170" s="703">
        <f>+Ene!Y170+Feb!Y170+Mar!Y170+Abr!Y170+May!Y170+Jun!Y170+Jul!Y170+Ago!Y170+Set!Y170+Oct!Y170+Nov!Y170+Dic!Y170</f>
        <v>128</v>
      </c>
      <c r="Z170" s="703">
        <f>+Ene!Z170+Feb!Z170+Mar!Z170+Abr!Z170+May!Z170+Jun!Z170+Jul!Z170+Ago!Z170+Set!Z170+Oct!Z170+Nov!Z170+Dic!Z170</f>
        <v>129</v>
      </c>
      <c r="AA170" s="703">
        <f>+Ene!AA170+Feb!AA170+Mar!AA170+Abr!AA170+May!AA170+Jun!AA170+Jul!AA170+Ago!AA170+Set!AA170+Oct!AA170+Nov!AA170+Dic!AA170</f>
        <v>128</v>
      </c>
      <c r="AB170" s="703">
        <f>+Ene!AB170+Feb!AB170+Mar!AB170+Abr!AB170+May!AB170+Jun!AB170+Jul!AB170+Ago!AB170+Set!AB170+Oct!AB170+Nov!AB170+Dic!AB170</f>
        <v>99</v>
      </c>
      <c r="AC170" s="703">
        <f>+Ene!AC170+Feb!AC170+Mar!AC170+Abr!AC170+May!AC170+Jun!AC170+Jul!AC170+Ago!AC170+Set!AC170+Oct!AC170+Nov!AC170+Dic!AC170</f>
        <v>72</v>
      </c>
      <c r="AD170" s="703">
        <f>+Ene!AD170+Feb!AD170+Mar!AD170+Abr!AD170+May!AD170+Jun!AD170+Jul!AD170+Ago!AD170+Set!AD170+Oct!AD170+Nov!AD170+Dic!AD170</f>
        <v>0</v>
      </c>
      <c r="AE170" s="703">
        <f>+Ene!AE170+Feb!AE170+Mar!AE170+Abr!AE170+May!AE170+Jun!AE170+Jul!AE170+Ago!AE170+Set!AE170+Oct!AE170+Nov!AE170+Dic!AE170</f>
        <v>0</v>
      </c>
      <c r="AF170" s="703">
        <f>+Ene!AF170+Feb!AF170+Mar!AF170+Abr!AF170+May!AF170+Jun!AF170+Jul!AF170+Ago!AF170+Set!AF170+Oct!AF170+Nov!AF170+Dic!AF170</f>
        <v>0</v>
      </c>
      <c r="AG170" s="703">
        <f>+Ene!AG170+Feb!AG170+Mar!AG170+Abr!AG170+May!AG170+Jun!AG170+Jul!AG170+Ago!AG170+Set!AG170+Oct!AG170+Nov!AG170+Dic!AG170</f>
        <v>0</v>
      </c>
      <c r="AH170" s="703">
        <f>+Ene!AH170+Feb!AH170+Mar!AH170+Abr!AH170+May!AH170+Jun!AH170+Jul!AH170+Ago!AH170+Set!AH170+Oct!AH170+Nov!AH170+Dic!AH170</f>
        <v>95</v>
      </c>
      <c r="AI170" s="703">
        <f>+Ene!AI170+Feb!AI170+Mar!AI170+Abr!AI170+May!AI170+Jun!AI170+Jul!AI170+Ago!AI170+Set!AI170+Oct!AI170+Nov!AI170+Dic!AI170</f>
        <v>96</v>
      </c>
      <c r="AJ170" s="703">
        <f>+Ene!AJ170+Feb!AJ170+Mar!AJ170+Abr!AJ170+May!AJ170+Jun!AJ170+Jul!AJ170+Ago!AJ170+Set!AJ170+Oct!AJ170+Nov!AJ170+Dic!AJ170</f>
        <v>79</v>
      </c>
      <c r="AK170" s="703">
        <f>+Ene!AK170+Feb!AK170+Mar!AK170+Abr!AK170+May!AK170+Jun!AK170+Jul!AK170+Ago!AK170+Set!AK170+Oct!AK170+Nov!AK170+Dic!AK170</f>
        <v>40</v>
      </c>
      <c r="AL170" s="703">
        <f>+Ene!AL170+Feb!AL170+Mar!AL170+Abr!AL170+May!AL170+Jun!AL170+Jul!AL170+Ago!AL170+Set!AL170+Oct!AL170+Nov!AL170+Dic!AL170</f>
        <v>50</v>
      </c>
      <c r="AM170" s="703">
        <f>+Ene!AM170+Feb!AM170+Mar!AM170+Abr!AM170+May!AM170+Jun!AM170+Jul!AM170+Ago!AM170+Set!AM170+Oct!AM170+Nov!AM170+Dic!AM170</f>
        <v>77</v>
      </c>
      <c r="AN170" s="703">
        <f>+Ene!AN170+Feb!AN170+Mar!AN170+Abr!AN170+May!AN170+Jun!AN170+Jul!AN170+Ago!AN170+Set!AN170+Oct!AN170+Nov!AN170+Dic!AN170</f>
        <v>79</v>
      </c>
      <c r="AO170" s="703">
        <f>+Ene!AO170+Feb!AO170+Mar!AO170+Abr!AO170+May!AO170+Jun!AO170+Jul!AO170+Ago!AO170+Set!AO170+Oct!AO170+Nov!AO170+Dic!AO170</f>
        <v>79</v>
      </c>
      <c r="AP170" s="703">
        <f>+Ene!AP170+Feb!AP170+Mar!AP170+Abr!AP170+May!AP170+Jun!AP170+Jul!AP170+Ago!AP170+Set!AP170+Oct!AP170+Nov!AP170+Dic!AP170</f>
        <v>0</v>
      </c>
      <c r="AQ170" s="703">
        <f>+Ene!AQ170+Feb!AQ170+Mar!AQ170+Abr!AQ170+May!AQ170+Jun!AQ170+Jul!AQ170+Ago!AQ170+Set!AQ170+Oct!AQ170+Nov!AQ170+Dic!AQ170</f>
        <v>0</v>
      </c>
      <c r="AR170" s="703">
        <f>+Ene!AR170+Feb!AR170+Mar!AR170+Abr!AR170+May!AR170+Jun!AR170+Jul!AR170+Ago!AR170+Set!AR170+Oct!AR170+Nov!AR170+Dic!AR170</f>
        <v>0</v>
      </c>
      <c r="AS170" s="703">
        <f>+Ene!AS170+Feb!AS170+Mar!AS170+Abr!AS170+May!AS170+Jun!AS170+Jul!AS170+Ago!AS170+Set!AS170+Oct!AS170+Nov!AS170+Dic!AS170</f>
        <v>9</v>
      </c>
      <c r="AT170" s="703">
        <f>+Ene!AT170+Feb!AT170+Mar!AT170+Abr!AT170+May!AT170+Jun!AT170+Jul!AT170+Ago!AT170+Set!AT170+Oct!AT170+Nov!AT170+Dic!AT170</f>
        <v>9</v>
      </c>
      <c r="AU170" s="703">
        <f>+Ene!AU170+Feb!AU170+Mar!AU170+Abr!AU170+May!AU170+Jun!AU170+Jul!AU170+Ago!AU170+Set!AU170+Oct!AU170+Nov!AU170+Dic!AU170</f>
        <v>0</v>
      </c>
      <c r="AV170" s="703">
        <f>+Ene!AV170+Feb!AV170+Mar!AV170+Abr!AV170+May!AV170+Jun!AV170+Jul!AV170+Ago!AV170+Set!AV170+Oct!AV170+Nov!AV170+Dic!AV170</f>
        <v>0</v>
      </c>
      <c r="AW170" s="703">
        <f>+Ene!AW170+Feb!AW170+Mar!AW170+Abr!AW170+May!AW170+Jun!AW170+Jul!AW170+Ago!AW170+Set!AW170+Oct!AW170+Nov!AW170+Dic!AW170</f>
        <v>0</v>
      </c>
      <c r="AX170" s="703">
        <f>+Ene!AX170+Feb!AX170+Mar!AX170+Abr!AX170+May!AX170+Jun!AX170+Jul!AX170+Ago!AX170+Set!AX170+Oct!AX170+Nov!AX170+Dic!AX170</f>
        <v>0</v>
      </c>
      <c r="AY170" s="703">
        <f>+Ene!AY170+Feb!AY170+Mar!AY170+Abr!AY170+May!AY170+Jun!AY170+Jul!AY170+Ago!AY170+Set!AY170+Oct!AY170+Nov!AY170+Dic!AY170</f>
        <v>0</v>
      </c>
      <c r="AZ170" s="703">
        <f>+Ene!AZ170+Feb!AZ170+Mar!AZ170+Abr!AZ170+May!AZ170+Jun!AZ170+Jul!AZ170+Ago!AZ170+Set!AZ170+Oct!AZ170+Nov!AZ170+Dic!AZ170</f>
        <v>0</v>
      </c>
      <c r="BA170" s="703">
        <f>+Ene!BA170+Feb!BA170+Mar!BA170+Abr!BA170+May!BA170+Jun!BA170+Jul!BA170+Ago!BA170+Set!BA170+Oct!BA170+Nov!BA170+Dic!BA170</f>
        <v>0</v>
      </c>
      <c r="BB170" s="703">
        <f>+Ene!BB170+Feb!BB170+Mar!BB170+Abr!BB170+May!BB170+Jun!BB170+Jul!BB170+Ago!BB170+Set!BB170+Oct!BB170+Nov!BB170+Dic!BB170</f>
        <v>0</v>
      </c>
      <c r="BC170" s="703">
        <f>+Ene!BC170+Feb!BC170+Mar!BC170+Abr!BC170+May!BC170+Jun!BC170+Jul!BC170+Ago!BC170+Set!BC170+Oct!BC170+Nov!BC170+Dic!BC170</f>
        <v>0</v>
      </c>
      <c r="BD170" s="703">
        <f>+Ene!BD170+Feb!BD170+Mar!BD170+Abr!BD170+May!BD170+Jun!BD170+Jul!BD170+Ago!BD170+Set!BD170+Oct!BD170+Nov!BD170+Dic!BD170</f>
        <v>0</v>
      </c>
      <c r="BE170" s="703">
        <f>+Ene!BE170+Feb!BE170+Mar!BE170+Abr!BE170+May!BE170+Jun!BE170+Jul!BE170+Ago!BE170+Set!BE170+Oct!BE170+Nov!BE170+Dic!BE170</f>
        <v>0</v>
      </c>
      <c r="BF170" s="703">
        <f>+Ene!BF170+Feb!BF170+Mar!BF170+Abr!BF170+May!BF170+Jun!BF170+Jul!BF170+Ago!BF170+Set!BF170+Oct!BF170+Nov!BF170+Dic!BF170</f>
        <v>0</v>
      </c>
      <c r="BG170" s="703">
        <f>+Ene!BG170+Feb!BG170+Mar!BG170+Abr!BG170+May!BG170+Jun!BG170+Jul!BG170+Ago!BG170+Set!BG170+Oct!BG170+Nov!BG170+Dic!BG170</f>
        <v>0</v>
      </c>
      <c r="BH170" s="703">
        <f>+Ene!BH170+Feb!BH170+Mar!BH170+Abr!BH170+May!BH170+Jun!BH170+Jul!BH170+Ago!BH170+Set!BH170+Oct!BH170+Nov!BH170+Dic!BH170</f>
        <v>0</v>
      </c>
      <c r="BI170" s="703">
        <f>+Ene!BI170+Feb!BI170+Mar!BI170+Abr!BI170+May!BI170+Jun!BI170+Jul!BI170+Ago!BI170+Set!BI170+Oct!BI170+Nov!BI170+Dic!BI170</f>
        <v>0</v>
      </c>
      <c r="BJ170" s="703">
        <f>+Ene!BJ170+Feb!BJ170+Mar!BJ170+Abr!BJ170+May!BJ170+Jun!BJ170+Jul!BJ170+Ago!BJ170+Set!BJ170+Oct!BJ170+Nov!BJ170+Dic!BJ170</f>
        <v>6</v>
      </c>
      <c r="BK170" s="703">
        <f>+Ene!BK170+Feb!BK170+Mar!BK170+Abr!BK170+May!BK170+Jun!BK170+Jul!BK170+Ago!BK170+Set!BK170+Oct!BK170+Nov!BK170+Dic!BK170</f>
        <v>0</v>
      </c>
      <c r="BL170" s="703">
        <f>+Ene!BL170+Feb!BL170+Mar!BL170+Abr!BL170+May!BL170+Jun!BL170+Jul!BL170+Ago!BL170+Set!BL170+Oct!BL170+Nov!BL170+Dic!BL170</f>
        <v>4</v>
      </c>
      <c r="BM170" s="703">
        <f>+Ene!BM170+Feb!BM170+Mar!BM170+Abr!BM170+May!BM170+Jun!BM170+Jul!BM170+Ago!BM170+Set!BM170+Oct!BM170+Nov!BM170+Dic!BM170</f>
        <v>15</v>
      </c>
      <c r="BN170" s="703">
        <f>+Ene!BN170+Feb!BN170+Mar!BN170+Abr!BN170+May!BN170+Jun!BN170+Jul!BN170+Ago!BN170+Set!BN170+Oct!BN170+Nov!BN170+Dic!BN170</f>
        <v>0</v>
      </c>
      <c r="BO170" s="703">
        <f>+Ene!BO170+Feb!BO170+Mar!BO170+Abr!BO170+May!BO170+Jun!BO170+Jul!BO170+Ago!BO170+Set!BO170+Oct!BO170+Nov!BO170+Dic!BO170</f>
        <v>0</v>
      </c>
      <c r="BP170" s="703">
        <f>+Ene!BP170+Feb!BP170+Mar!BP170+Abr!BP170+May!BP170+Jun!BP170+Jul!BP170+Ago!BP170+Set!BP170+Oct!BP170+Nov!BP170+Dic!BP170</f>
        <v>0</v>
      </c>
      <c r="BQ170" s="703">
        <f>+Ene!BQ170+Feb!BQ170+Mar!BQ170+Abr!BQ170+May!BQ170+Jun!BQ170+Jul!BQ170+Ago!BQ170+Set!BQ170+Oct!BQ170+Nov!BQ170+Dic!BQ170</f>
        <v>0</v>
      </c>
      <c r="BR170" s="703">
        <f>+Ene!BR170+Feb!BR170+Mar!BR170+Abr!BR170+May!BR170+Jun!BR170+Jul!BR170+Ago!BR170+Set!BR170+Oct!BR170+Nov!BR170+Dic!BR170</f>
        <v>0</v>
      </c>
      <c r="BS170" s="703">
        <f>+Ene!BS170+Feb!BS170+Mar!BS170+Abr!BS170+May!BS170+Jun!BS170+Jul!BS170+Ago!BS170+Set!BS170+Oct!BS170+Nov!BS170+Dic!BS170</f>
        <v>0</v>
      </c>
      <c r="BT170" s="703">
        <f>+Ene!BT170+Feb!BT170+Mar!BT170+Abr!BT170+May!BT170+Jun!BT170+Jul!BT170+Ago!BT170+Set!BT170+Oct!BT170+Nov!BT170+Dic!BT170</f>
        <v>0</v>
      </c>
      <c r="BU170" s="703">
        <f>+Ene!BU170+Feb!BU170+Mar!BU170+Abr!BU170+May!BU170+Jun!BU170+Jul!BU170+Ago!BU170+Set!BU170+Oct!BU170+Nov!BU170+Dic!BU170</f>
        <v>0</v>
      </c>
      <c r="BV170" s="703">
        <f>+Ene!BV170+Feb!BV170+Mar!BV170+Abr!BV170+May!BV170+Jun!BV170+Jul!BV170+Ago!BV170+Set!BV170+Oct!BV170+Nov!BV170+Dic!BV170</f>
        <v>0</v>
      </c>
      <c r="BW170" s="703">
        <f>+Ene!BW170+Feb!BW170+Mar!BW170+Abr!BW170+May!BW170+Jun!BW170+Jul!BW170+Ago!BW170+Set!BW170+Oct!BW170+Nov!BW170+Dic!BW170</f>
        <v>0</v>
      </c>
      <c r="BX170" s="703">
        <f>+Ene!BX170+Feb!BX170+Mar!BX170+Abr!BX170+May!BX170+Jun!BX170+Jul!BX170+Ago!BX170+Set!BX170+Oct!BX170+Nov!BX170+Dic!BX170</f>
        <v>0</v>
      </c>
      <c r="BY170" s="703">
        <f>+Ene!BY170+Feb!BY170+Mar!BY170+Abr!BY170+May!BY170+Jun!BY170+Jul!BY170+Ago!BY170+Set!BY170+Oct!BY170+Nov!BY170+Dic!BY170</f>
        <v>0</v>
      </c>
      <c r="BZ170" s="703">
        <f>+Ene!BZ170+Feb!BZ170+Mar!BZ170+Abr!BZ170+May!BZ170+Jun!BZ170+Jul!BZ170+Ago!BZ170+Set!BZ170+Oct!BZ170+Nov!BZ170+Dic!BZ170</f>
        <v>2</v>
      </c>
      <c r="CA170" s="703">
        <f>+Ene!CA170+Feb!CA170+Mar!CA170+Abr!CA170+May!CA170+Jun!CA170+Jul!CA170+Ago!CA170+Set!CA170+Oct!CA170+Nov!CA170+Dic!CA170</f>
        <v>2</v>
      </c>
      <c r="CB170" s="703">
        <f>+Ene!CB170+Feb!CB170+Mar!CB170+Abr!CB170+May!CB170+Jun!CB170+Jul!CB170+Ago!CB170+Set!CB170+Oct!CB170+Nov!CB170+Dic!CB170</f>
        <v>0</v>
      </c>
      <c r="CC170" s="703">
        <f>+Ene!CC170+Feb!CC170+Mar!CC170+Abr!CC170+May!CC170+Jun!CC170+Jul!CC170+Ago!CC170+Set!CC170+Oct!CC170+Nov!CC170+Dic!CC170</f>
        <v>0</v>
      </c>
      <c r="CD170" s="703">
        <f>+Ene!CD170+Feb!CD170+Mar!CD170+Abr!CD170+May!CD170+Jun!CD170+Jul!CD170+Ago!CD170+Set!CD170+Oct!CD170+Nov!CD170+Dic!CD170</f>
        <v>0</v>
      </c>
      <c r="CE170" s="703">
        <f>+Ene!CE170+Feb!CE170+Mar!CE170+Abr!CE170+May!CE170+Jun!CE170+Jul!CE170+Ago!CE170+Set!CE170+Oct!CE170+Nov!CE170+Dic!CE170</f>
        <v>0</v>
      </c>
      <c r="CF170" s="703">
        <f>+Ene!CF170+Feb!CF170+Mar!CF170+Abr!CF170+May!CF170+Jun!CF170+Jul!CF170+Ago!CF170+Set!CF170+Oct!CF170+Nov!CF170+Dic!CF170</f>
        <v>0</v>
      </c>
      <c r="CG170" s="703">
        <f>+Ene!CG170+Feb!CG170+Mar!CG170+Abr!CG170+May!CG170+Jun!CG170+Jul!CG170+Ago!CG170+Set!CG170+Oct!CG170+Nov!CG170+Dic!CG170</f>
        <v>0</v>
      </c>
      <c r="CH170" s="703">
        <f>+Ene!CH170+Feb!CH170+Mar!CH170+Abr!CH170+May!CH170+Jun!CH170+Jul!CH170+Ago!CH170+Set!CH170+Oct!CH170+Nov!CH170+Dic!CH170</f>
        <v>33</v>
      </c>
      <c r="CI170" s="703">
        <f>+Ene!CI170+Feb!CI170+Mar!CI170+Abr!CI170+May!CI170+Jun!CI170+Jul!CI170+Ago!CI170+Set!CI170+Oct!CI170+Nov!CI170+Dic!CI170</f>
        <v>0</v>
      </c>
      <c r="CJ170" s="703">
        <f>+Ene!CJ170+Feb!CJ170+Mar!CJ170+Abr!CJ170+May!CJ170+Jun!CJ170+Jul!CJ170+Ago!CJ170+Set!CJ170+Oct!CJ170+Nov!CJ170+Dic!CJ170</f>
        <v>0</v>
      </c>
      <c r="CK170" s="703">
        <f>+Ene!CK170+Feb!CK170+Mar!CK170+Abr!CK170+May!CK170+Jun!CK170+Jul!CK170+Ago!CK170+Set!CK170+Oct!CK170+Nov!CK170+Dic!CK170</f>
        <v>5</v>
      </c>
      <c r="CL170" s="703">
        <f>+Ene!CL170+Feb!CL170+Mar!CL170+Abr!CL170+May!CL170+Jun!CL170+Jul!CL170+Ago!CL170+Set!CL170+Oct!CL170+Nov!CL170+Dic!CL170</f>
        <v>0</v>
      </c>
      <c r="CM170" s="703">
        <f>+Ene!CM170+Feb!CM170+Mar!CM170+Abr!CM170+May!CM170+Jun!CM170+Jul!CM170+Ago!CM170+Set!CM170+Oct!CM170+Nov!CM170+Dic!CM170</f>
        <v>0</v>
      </c>
      <c r="CN170" s="703">
        <f>+Ene!CN170+Feb!CN170+Mar!CN170+Abr!CN170+May!CN170+Jun!CN170+Jul!CN170+Ago!CN170+Set!CN170+Oct!CN170+Nov!CN170+Dic!CN170</f>
        <v>0</v>
      </c>
      <c r="CO170" s="703">
        <f>+Ene!CO170+Feb!CO170+Mar!CO170+Abr!CO170+May!CO170+Jun!CO170+Jul!CO170+Ago!CO170+Set!CO170+Oct!CO170+Nov!CO170+Dic!CO170</f>
        <v>0</v>
      </c>
      <c r="CP170" s="703">
        <f>+Ene!CP170+Feb!CP170+Mar!CP170+Abr!CP170+May!CP170+Jun!CP170+Jul!CP170+Ago!CP170+Set!CP170+Oct!CP170+Nov!CP170+Dic!CP170</f>
        <v>0</v>
      </c>
      <c r="CQ170" s="703">
        <f>+Ene!CQ170+Feb!CQ170+Mar!CQ170+Abr!CQ170+May!CQ170+Jun!CQ170+Jul!CQ170+Ago!CQ170+Set!CQ170+Oct!CQ170+Nov!CQ170+Dic!CQ170</f>
        <v>0</v>
      </c>
      <c r="CR170" s="703">
        <f>+Ene!CR170+Feb!CR170+Mar!CR170+Abr!CR170+May!CR170+Jun!CR170+Jul!CR170+Ago!CR170+Set!CR170+Oct!CR170+Nov!CR170+Dic!CR170</f>
        <v>0</v>
      </c>
      <c r="CS170" s="703">
        <f>+Ene!CS170+Feb!CS170+Mar!CS170+Abr!CS170+May!CS170+Jun!CS170+Jul!CS170+Ago!CS170+Set!CS170+Oct!CS170+Nov!CS170+Dic!CS170</f>
        <v>0</v>
      </c>
      <c r="CT170" s="703">
        <f>+Ene!CT170+Feb!CT170+Mar!CT170+Abr!CT170+May!CT170+Jun!CT170+Jul!CT170+Ago!CT170+Set!CT170+Oct!CT170+Nov!CT170+Dic!CT170</f>
        <v>0</v>
      </c>
      <c r="CU170" s="703">
        <f>+Ene!CU170+Feb!CU170+Mar!CU170+Abr!CU170+May!CU170+Jun!CU170+Jul!CU170+Ago!CU170+Set!CU170+Oct!CU170+Nov!CU170+Dic!CU170</f>
        <v>0</v>
      </c>
      <c r="CV170" s="703">
        <f>+Ene!CV170+Feb!CV170+Mar!CV170+Abr!CV170+May!CV170+Jun!CV170+Jul!CV170+Ago!CV170+Set!CV170+Oct!CV170+Nov!CV170+Dic!CV170</f>
        <v>0</v>
      </c>
      <c r="CW170" s="703">
        <f>+Ene!CW170+Feb!CW170+Mar!CW170+Abr!CW170+May!CW170+Jun!CW170+Jul!CW170+Ago!CW170+Set!CW170+Oct!CW170+Nov!CW170+Dic!CW170</f>
        <v>0</v>
      </c>
      <c r="CX170" s="703">
        <f>+Ene!CX170+Feb!CX170+Mar!CX170+Abr!CX170+May!CX170+Jun!CX170+Jul!CX170+Ago!CX170+Set!CX170+Oct!CX170+Nov!CX170+Dic!CX170</f>
        <v>0</v>
      </c>
      <c r="CY170" s="703">
        <f>+Ene!CY170+Feb!CY170+Mar!CY170+Abr!CY170+May!CY170+Jun!CY170+Jul!CY170+Ago!CY170+Set!CY170+Oct!CY170+Nov!CY170+Dic!CY170</f>
        <v>0</v>
      </c>
      <c r="CZ170" s="703">
        <f>+Ene!CZ170+Feb!CZ170+Mar!CZ170+Abr!CZ170+May!CZ170+Jun!CZ170+Jul!CZ170+Ago!CZ170+Set!CZ170+Oct!CZ170+Nov!CZ170+Dic!CZ170</f>
        <v>0</v>
      </c>
      <c r="DA170" s="703">
        <f>+Ene!DA170+Feb!DA170+Mar!DA170+Abr!DA170+May!DA170+Jun!DA170+Jul!DA170+Ago!DA170+Set!DA170+Oct!DA170+Nov!DA170+Dic!DA170</f>
        <v>0</v>
      </c>
      <c r="DB170" s="703">
        <f>+Ene!DB170+Feb!DB170+Mar!DB170+Abr!DB170+May!DB170+Jun!DB170+Jul!DB170+Ago!DB170+Set!DB170+Oct!DB170+Nov!DB170+Dic!DB170</f>
        <v>0</v>
      </c>
      <c r="DC170" s="703">
        <f>+Ene!DC170+Feb!DC170+Mar!DC170+Abr!DC170+May!DC170+Jun!DC170+Jul!DC170+Ago!DC170+Set!DC170+Oct!DC170+Nov!DC170+Dic!DC170</f>
        <v>0</v>
      </c>
      <c r="DD170" s="703">
        <f>+Ene!DD170+Feb!DD170+Mar!DD170+Abr!DD170+May!DD170+Jun!DD170+Jul!DD170+Ago!DD170+Set!DD170+Oct!DD170+Nov!DD170+Dic!DD170</f>
        <v>0</v>
      </c>
      <c r="DE170" s="703">
        <f>+Ene!DE170+Feb!DE170+Mar!DE170+Abr!DE170+May!DE170+Jun!DE170+Jul!DE170+Ago!DE170+Set!DE170+Oct!DE170+Nov!DE170+Dic!DE170</f>
        <v>0</v>
      </c>
      <c r="DF170" s="703">
        <f>+Ene!DF170+Feb!DF170+Mar!DF170+Abr!DF170+May!DF170+Jun!DF170+Jul!DF170+Ago!DF170+Set!DF170+Oct!DF170+Nov!DF170+Dic!DF170</f>
        <v>12</v>
      </c>
      <c r="DG170" s="703">
        <f>+Ene!DG170+Feb!DG170+Mar!DG170+Abr!DG170+May!DG170+Jun!DG170+Jul!DG170+Ago!DG170+Set!DG170+Oct!DG170+Nov!DG170+Dic!DG170</f>
        <v>0</v>
      </c>
      <c r="DH170" s="703">
        <f>+Ene!DH170+Feb!DH170+Mar!DH170+Abr!DH170+May!DH170+Jun!DH170+Jul!DH170+Ago!DH170+Set!DH170+Oct!DH170+Nov!DH170+Dic!DH170</f>
        <v>0</v>
      </c>
      <c r="DI170" s="703">
        <f>+Ene!DI170+Feb!DI170+Mar!DI170+Abr!DI170+May!DI170+Jun!DI170+Jul!DI170+Ago!DI170+Set!DI170+Oct!DI170+Nov!DI170+Dic!DI170</f>
        <v>0</v>
      </c>
      <c r="DJ170" s="703">
        <f>+Ene!DJ170+Feb!DJ170+Mar!DJ170+Abr!DJ170+May!DJ170+Jun!DJ170+Jul!DJ170+Ago!DJ170+Set!DJ170+Oct!DJ170+Nov!DJ170+Dic!DJ170</f>
        <v>0</v>
      </c>
      <c r="DK170" s="703">
        <f>+Ene!DK170+Feb!DK170+Mar!DK170+Abr!DK170+May!DK170+Jun!DK170+Jul!DK170+Ago!DK170+Set!DK170+Oct!DK170+Nov!DK170+Dic!DK170</f>
        <v>0</v>
      </c>
      <c r="DL170" s="703">
        <f>+Ene!DL170+Feb!DL170+Mar!DL170+Abr!DL170+May!DL170+Jun!DL170+Jul!DL170+Ago!DL170+Set!DL170+Oct!DL170+Nov!DL170+Dic!DL170</f>
        <v>0</v>
      </c>
      <c r="DM170" s="703">
        <f>+Ene!DM170+Feb!DM170+Mar!DM170+Abr!DM170+May!DM170+Jun!DM170+Jul!DM170+Ago!DM170+Set!DM170+Oct!DM170+Nov!DM170+Dic!DM170</f>
        <v>0</v>
      </c>
      <c r="DN170" s="703">
        <f>+Ene!DN170+Feb!DN170+Mar!DN170+Abr!DN170+May!DN170+Jun!DN170+Jul!DN170+Ago!DN170+Set!DN170+Oct!DN170+Nov!DN170+Dic!DN170</f>
        <v>0</v>
      </c>
      <c r="DO170" s="703">
        <f>+Ene!DO170+Feb!DO170+Mar!DO170+Abr!DO170+May!DO170+Jun!DO170+Jul!DO170+Ago!DO170+Set!DO170+Oct!DO170+Nov!DO170+Dic!DO170</f>
        <v>0</v>
      </c>
      <c r="DP170" s="703">
        <f>+Ene!DP170+Feb!DP170+Mar!DP170+Abr!DP170+May!DP170+Jun!DP170+Jul!DP170+Ago!DP170+Set!DP170+Oct!DP170+Nov!DP170+Dic!DP170</f>
        <v>0</v>
      </c>
      <c r="DQ170" s="703">
        <f>+Ene!DQ170+Feb!DQ170+Mar!DQ170+Abr!DQ170+May!DQ170+Jun!DQ170+Jul!DQ170+Ago!DQ170+Set!DQ170+Oct!DQ170+Nov!DQ170+Dic!DQ170</f>
        <v>0</v>
      </c>
      <c r="DR170" s="703">
        <f>+Ene!DR170+Feb!DR170+Mar!DR170+Abr!DR170+May!DR170+Jun!DR170+Jul!DR170+Ago!DR170+Set!DR170+Oct!DR170+Nov!DR170+Dic!DR170</f>
        <v>0</v>
      </c>
      <c r="DS170" s="703">
        <f>+Ene!DS170+Feb!DS170+Mar!DS170+Abr!DS170+May!DS170+Jun!DS170+Jul!DS170+Ago!DS170+Set!DS170+Oct!DS170+Nov!DS170+Dic!DS170</f>
        <v>0</v>
      </c>
      <c r="DT170" s="703">
        <f>+Ene!DT170+Feb!DT170+Mar!DT170+Abr!DT170+May!DT170+Jun!DT170+Jul!DT170+Ago!DT170+Set!DT170+Oct!DT170+Nov!DT170+Dic!DT170</f>
        <v>0</v>
      </c>
      <c r="DU170" s="703">
        <f>+Ene!DU170+Feb!DU170+Mar!DU170+Abr!DU170+May!DU170+Jun!DU170+Jul!DU170+Ago!DU170+Set!DU170+Oct!DU170+Nov!DU170+Dic!DU170</f>
        <v>0</v>
      </c>
      <c r="DV170" s="703">
        <f>+Ene!DV170+Feb!DV170+Mar!DV170+Abr!DV170+May!DV170+Jun!DV170+Jul!DV170+Ago!DV170+Set!DV170+Oct!DV170+Nov!DV170+Dic!DV170</f>
        <v>0</v>
      </c>
      <c r="DW170" s="703">
        <f>+Ene!DW170+Feb!DW170+Mar!DW170+Abr!DW170+May!DW170+Jun!DW170+Jul!DW170+Ago!DW170+Set!DW170+Oct!DW170+Nov!DW170+Dic!DW170</f>
        <v>0</v>
      </c>
      <c r="DX170" s="703">
        <f>+Ene!DX170+Feb!DX170+Mar!DX170+Abr!DX170+May!DX170+Jun!DX170+Jul!DX170+Ago!DX170+Set!DX170+Oct!DX170+Nov!DX170+Dic!DX170</f>
        <v>0</v>
      </c>
      <c r="DY170" s="703">
        <f>+Ene!DY170+Feb!DY170+Mar!DY170+Abr!DY170+May!DY170+Jun!DY170+Jul!DY170+Ago!DY170+Set!DY170+Oct!DY170+Nov!DY170+Dic!DY170</f>
        <v>0</v>
      </c>
      <c r="DZ170" s="703">
        <f>+Ene!DZ170+Feb!DZ170+Mar!DZ170+Abr!DZ170+May!DZ170+Jun!DZ170+Jul!DZ170+Ago!DZ170+Set!DZ170+Oct!DZ170+Nov!DZ170+Dic!DZ170</f>
        <v>0</v>
      </c>
      <c r="EA170" s="703">
        <f>+Ene!EA170+Feb!EA170+Mar!EA170+Abr!EA170+May!EA170+Jun!EA170+Jul!EA170+Ago!EA170+Set!EA170+Oct!EA170+Nov!EA170+Dic!EA170</f>
        <v>106</v>
      </c>
      <c r="EB170" s="703">
        <f>+Ene!EB170+Feb!EB170+Mar!EB170+Abr!EB170+May!EB170+Jun!EB170+Jul!EB170+Ago!EB170+Set!EB170+Oct!EB170+Nov!EB170+Dic!EB170</f>
        <v>102</v>
      </c>
      <c r="EC170" s="703">
        <f>+Ene!EC170+Feb!EC170+Mar!EC170+Abr!EC170+May!EC170+Jun!EC170+Jul!EC170+Ago!EC170+Set!EC170+Oct!EC170+Nov!EC170+Dic!EC170</f>
        <v>0</v>
      </c>
      <c r="ED170" s="703">
        <f>+Ene!ED170+Feb!ED170+Mar!ED170+Abr!ED170+May!ED170+Jun!ED170+Jul!ED170+Ago!ED170+Set!ED170+Oct!ED170+Nov!ED170+Dic!ED170</f>
        <v>0</v>
      </c>
      <c r="EE170" s="703">
        <f>+Ene!EE170+Feb!EE170+Mar!EE170+Abr!EE170+May!EE170+Jun!EE170+Jul!EE170+Ago!EE170+Set!EE170+Oct!EE170+Nov!EE170+Dic!EE170</f>
        <v>0</v>
      </c>
      <c r="EF170" s="703">
        <f>+Ene!EF170+Feb!EF170+Mar!EF170+Abr!EF170+May!EF170+Jun!EF170+Jul!EF170+Ago!EF170+Set!EF170+Oct!EF170+Nov!EF170+Dic!EF170</f>
        <v>26</v>
      </c>
      <c r="EG170" s="703">
        <f>+Ene!EG170+Feb!EG170+Mar!EG170+Abr!EG170+May!EG170+Jun!EG170+Jul!EG170+Ago!EG170+Set!EG170+Oct!EG170+Nov!EG170+Dic!EG170</f>
        <v>1</v>
      </c>
      <c r="EH170" s="703">
        <f>+Ene!EH170+Feb!EH170+Mar!EH170+Abr!EH170+May!EH170+Jun!EH170+Jul!EH170+Ago!EH170+Set!EH170+Oct!EH170+Nov!EH170+Dic!EH170</f>
        <v>0</v>
      </c>
      <c r="EI170" s="703">
        <f>+Ene!EI170+Feb!EI170+Mar!EI170+Abr!EI170+May!EI170+Jun!EI170+Jul!EI170+Ago!EI170+Set!EI170+Oct!EI170+Nov!EI170+Dic!EI170</f>
        <v>17</v>
      </c>
      <c r="EJ170" s="703">
        <f>+Ene!EJ170+Feb!EJ170+Mar!EJ170+Abr!EJ170+May!EJ170+Jun!EJ170+Jul!EJ170+Ago!EJ170+Set!EJ170+Oct!EJ170+Nov!EJ170+Dic!EJ170</f>
        <v>3</v>
      </c>
      <c r="EK170" s="703">
        <f>+Ene!EK170+Feb!EK170+Mar!EK170+Abr!EK170+May!EK170+Jun!EK170+Jul!EK170+Ago!EK170+Set!EK170+Oct!EK170+Nov!EK170+Dic!EK170</f>
        <v>2</v>
      </c>
      <c r="EL170" s="703">
        <f>+Ene!EL170+Feb!EL170+Mar!EL170+Abr!EL170+May!EL170+Jun!EL170+Jul!EL170+Ago!EL170+Set!EL170+Oct!EL170+Nov!EL170+Dic!EL170</f>
        <v>13</v>
      </c>
      <c r="EM170" s="703">
        <f>+Ene!EM170+Feb!EM170+Mar!EM170+Abr!EM170+May!EM170+Jun!EM170+Jul!EM170+Ago!EM170+Set!EM170+Oct!EM170+Nov!EM170+Dic!EM170</f>
        <v>0</v>
      </c>
      <c r="EN170" s="703">
        <f>+Ene!EN170+Feb!EN170+Mar!EN170+Abr!EN170+May!EN170+Jun!EN170+Jul!EN170+Ago!EN170+Set!EN170+Oct!EN170+Nov!EN170+Dic!EN170</f>
        <v>2</v>
      </c>
      <c r="EO170" s="703">
        <f>+Ene!EO170+Feb!EO170+Mar!EO170+Abr!EO170+May!EO170+Jun!EO170+Jul!EO170+Ago!EO170+Set!EO170+Oct!EO170+Nov!EO170+Dic!EO170</f>
        <v>1</v>
      </c>
      <c r="EP170" s="703">
        <f>+Ene!EP170+Feb!EP170+Mar!EP170+Abr!EP170+May!EP170+Jun!EP170+Jul!EP170+Ago!EP170+Set!EP170+Oct!EP170+Nov!EP170+Dic!EP170</f>
        <v>0</v>
      </c>
      <c r="EQ170" s="703">
        <f>+Ene!EQ170+Feb!EQ170+Mar!EQ170+Abr!EQ170+May!EQ170+Jun!EQ170+Jul!EQ170+Ago!EQ170+Set!EQ170+Oct!EQ170+Nov!EQ170+Dic!EQ170</f>
        <v>0</v>
      </c>
      <c r="ER170" s="703">
        <f>+Ene!ER170+Feb!ER170+Mar!ER170+Abr!ER170+May!ER170+Jun!ER170+Jul!ER170+Ago!ER170+Set!ER170+Oct!ER170+Nov!ER170+Dic!ER170</f>
        <v>1</v>
      </c>
      <c r="ES170" s="703">
        <f>+Ene!ES170+Feb!ES170+Mar!ES170+Abr!ES170+May!ES170+Jun!ES170+Jul!ES170+Ago!ES170+Set!ES170+Oct!ES170+Nov!ES170+Dic!ES170</f>
        <v>0</v>
      </c>
      <c r="ET170" s="703">
        <f>+Ene!ET170+Feb!ET170+Mar!ET170+Abr!ET170+May!ET170+Jun!ET170+Jul!ET170+Ago!ET170+Set!ET170+Oct!ET170+Nov!ET170+Dic!ET170</f>
        <v>0</v>
      </c>
      <c r="EU170" s="703">
        <f>+Ene!EU170+Feb!EU170+Mar!EU170+Abr!EU170+May!EU170+Jun!EU170+Jul!EU170+Ago!EU170+Set!EU170+Oct!EU170+Nov!EU170+Dic!EU170</f>
        <v>0</v>
      </c>
      <c r="EV170" s="703">
        <f>+Ene!EV170+Feb!EV170+Mar!EV170+Abr!EV170+May!EV170+Jun!EV170+Jul!EV170+Ago!EV170+Set!EV170+Oct!EV170+Nov!EV170+Dic!EV170</f>
        <v>0</v>
      </c>
      <c r="EW170" s="703">
        <f>+Ene!EW170+Feb!EW170+Mar!EW170+Abr!EW170+May!EW170+Jun!EW170+Jul!EW170+Ago!EW170+Set!EW170+Oct!EW170+Nov!EW170+Dic!EW170</f>
        <v>0</v>
      </c>
      <c r="EX170" s="703">
        <f>+Ene!EX170+Feb!EX170+Mar!EX170+Abr!EX170+May!EX170+Jun!EX170+Jul!EX170+Ago!EX170+Set!EX170+Oct!EX170+Nov!EX170+Dic!EX170</f>
        <v>0</v>
      </c>
      <c r="EY170" s="703">
        <f>+Ene!EY170+Feb!EY170+Mar!EY170+Abr!EY170+May!EY170+Jun!EY170+Jul!EY170+Ago!EY170+Set!EY170+Oct!EY170+Nov!EY170+Dic!EY170</f>
        <v>10</v>
      </c>
      <c r="EZ170" s="703">
        <f>+Ene!EZ170+Feb!EZ170+Mar!EZ170+Abr!EZ170+May!EZ170+Jun!EZ170+Jul!EZ170+Ago!EZ170+Set!EZ170+Oct!EZ170+Nov!EZ170+Dic!EZ170</f>
        <v>3</v>
      </c>
      <c r="FA170" s="703">
        <f>+Ene!FA170+Feb!FA170+Mar!FA170+Abr!FA170+May!FA170+Jun!FA170+Jul!FA170+Ago!FA170+Set!FA170+Oct!FA170+Nov!FA170+Dic!FA170</f>
        <v>0</v>
      </c>
      <c r="FB170" s="703">
        <f>+Ene!FB170+Feb!FB170+Mar!FB170+Abr!FB170+May!FB170+Jun!FB170+Jul!FB170+Ago!FB170+Set!FB170+Oct!FB170+Nov!FB170+Dic!FB170</f>
        <v>2</v>
      </c>
      <c r="FC170" s="703">
        <f>+Ene!FC170+Feb!FC170+Mar!FC170+Abr!FC170+May!FC170+Jun!FC170+Jul!FC170+Ago!FC170+Set!FC170+Oct!FC170+Nov!FC170+Dic!FC170</f>
        <v>51</v>
      </c>
      <c r="FD170" s="703">
        <f>+Ene!FD170+Feb!FD170+Mar!FD170+Abr!FD170+May!FD170+Jun!FD170+Jul!FD170+Ago!FD170+Set!FD170+Oct!FD170+Nov!FD170+Dic!FD170</f>
        <v>27</v>
      </c>
      <c r="FE170" s="703">
        <f>+Ene!FE170+Feb!FE170+Mar!FE170+Abr!FE170+May!FE170+Jun!FE170+Jul!FE170+Ago!FE170+Set!FE170+Oct!FE170+Nov!FE170+Dic!FE170</f>
        <v>1</v>
      </c>
      <c r="FF170" s="703">
        <f>+Ene!FF170+Feb!FF170+Mar!FF170+Abr!FF170+May!FF170+Jun!FF170+Jul!FF170+Ago!FF170+Set!FF170+Oct!FF170+Nov!FF170+Dic!FF170</f>
        <v>7</v>
      </c>
      <c r="FG170" s="703">
        <f>+Ene!FG170+Feb!FG170+Mar!FG170+Abr!FG170+May!FG170+Jun!FG170+Jul!FG170+Ago!FG170+Set!FG170+Oct!FG170+Nov!FG170+Dic!FG170</f>
        <v>30</v>
      </c>
      <c r="FH170" s="703">
        <f>+Ene!FH170+Feb!FH170+Mar!FH170+Abr!FH170+May!FH170+Jun!FH170+Jul!FH170+Ago!FH170+Set!FH170+Oct!FH170+Nov!FH170+Dic!FH170</f>
        <v>11</v>
      </c>
      <c r="FI170" s="703">
        <f>+Ene!FI170+Feb!FI170+Mar!FI170+Abr!FI170+May!FI170+Jun!FI170+Jul!FI170+Ago!FI170+Set!FI170+Oct!FI170+Nov!FI170+Dic!FI170</f>
        <v>0</v>
      </c>
      <c r="FJ170" s="703">
        <f>+Ene!FJ170+Feb!FJ170+Mar!FJ170+Abr!FJ170+May!FJ170+Jun!FJ170+Jul!FJ170+Ago!FJ170+Set!FJ170+Oct!FJ170+Nov!FJ170+Dic!FJ170</f>
        <v>4</v>
      </c>
      <c r="FK170" s="703">
        <f>+Ene!FK170+Feb!FK170+Mar!FK170+Abr!FK170+May!FK170+Jun!FK170+Jul!FK170+Ago!FK170+Set!FK170+Oct!FK170+Nov!FK170+Dic!FK170</f>
        <v>0</v>
      </c>
      <c r="FL170" s="703">
        <f>+Ene!FL170+Feb!FL170+Mar!FL170+Abr!FL170+May!FL170+Jun!FL170+Jul!FL170+Ago!FL170+Set!FL170+Oct!FL170+Nov!FL170+Dic!FL170</f>
        <v>0</v>
      </c>
      <c r="FM170" s="703">
        <f>+Ene!FM170+Feb!FM170+Mar!FM170+Abr!FM170+May!FM170+Jun!FM170+Jul!FM170+Ago!FM170+Set!FM170+Oct!FM170+Nov!FM170+Dic!FM170</f>
        <v>0</v>
      </c>
      <c r="FN170" s="703">
        <f>+Ene!FN170+Feb!FN170+Mar!FN170+Abr!FN170+May!FN170+Jun!FN170+Jul!FN170+Ago!FN170+Set!FN170+Oct!FN170+Nov!FN170+Dic!FN170</f>
        <v>0</v>
      </c>
      <c r="FO170" s="703">
        <f>+Ene!FO170+Feb!FO170+Mar!FO170+Abr!FO170+May!FO170+Jun!FO170+Jul!FO170+Ago!FO170+Set!FO170+Oct!FO170+Nov!FO170+Dic!FO170</f>
        <v>0</v>
      </c>
      <c r="FP170" s="703">
        <f>+Ene!FP170+Feb!FP170+Mar!FP170+Abr!FP170+May!FP170+Jun!FP170+Jul!FP170+Ago!FP170+Set!FP170+Oct!FP170+Nov!FP170+Dic!FP170</f>
        <v>0</v>
      </c>
      <c r="FQ170" s="703">
        <f>+Ene!FQ170+Feb!FQ170+Mar!FQ170+Abr!FQ170+May!FQ170+Jun!FQ170+Jul!FQ170+Ago!FQ170+Set!FQ170+Oct!FQ170+Nov!FQ170+Dic!FQ170</f>
        <v>1</v>
      </c>
      <c r="FR170" s="703">
        <f>+Ene!FR170+Feb!FR170+Mar!FR170+Abr!FR170+May!FR170+Jun!FR170+Jul!FR170+Ago!FR170+Set!FR170+Oct!FR170+Nov!FR170+Dic!FR170</f>
        <v>2</v>
      </c>
      <c r="FS170" s="703">
        <f>+Ene!FS170+Feb!FS170+Mar!FS170+Abr!FS170+May!FS170+Jun!FS170+Jul!FS170+Ago!FS170+Set!FS170+Oct!FS170+Nov!FS170+Dic!FS170</f>
        <v>0</v>
      </c>
      <c r="FT170" s="703">
        <f>+Ene!FT170+Feb!FT170+Mar!FT170+Abr!FT170+May!FT170+Jun!FT170+Jul!FT170+Ago!FT170+Set!FT170+Oct!FT170+Nov!FT170+Dic!FT170</f>
        <v>248</v>
      </c>
      <c r="FU170" s="703">
        <f>+Ene!FU170+Feb!FU170+Mar!FU170+Abr!FU170+May!FU170+Jun!FU170+Jul!FU170+Ago!FU170+Set!FU170+Oct!FU170+Nov!FU170+Dic!FU170</f>
        <v>186</v>
      </c>
      <c r="FV170" s="703">
        <f>+Ene!FV170+Feb!FV170+Mar!FV170+Abr!FV170+May!FV170+Jun!FV170+Jul!FV170+Ago!FV170+Set!FV170+Oct!FV170+Nov!FV170+Dic!FV170</f>
        <v>122</v>
      </c>
      <c r="FW170" s="703">
        <f>+Ene!FW170+Feb!FW170+Mar!FW170+Abr!FW170+May!FW170+Jun!FW170+Jul!FW170+Ago!FW170+Set!FW170+Oct!FW170+Nov!FW170+Dic!FW170</f>
        <v>177</v>
      </c>
      <c r="FX170" s="703">
        <f>+Ene!FX170+Feb!FX170+Mar!FX170+Abr!FX170+May!FX170+Jun!FX170+Jul!FX170+Ago!FX170+Set!FX170+Oct!FX170+Nov!FX170+Dic!FX170</f>
        <v>35</v>
      </c>
      <c r="FY170" s="703">
        <f>+Ene!FY170+Feb!FY170+Mar!FY170+Abr!FY170+May!FY170+Jun!FY170+Jul!FY170+Ago!FY170+Set!FY170+Oct!FY170+Nov!FY170+Dic!FY170</f>
        <v>78</v>
      </c>
      <c r="FZ170" s="703">
        <f>+Ene!FZ170+Feb!FZ170+Mar!FZ170+Abr!FZ170+May!FZ170+Jun!FZ170+Jul!FZ170+Ago!FZ170+Set!FZ170+Oct!FZ170+Nov!FZ170+Dic!FZ170</f>
        <v>26</v>
      </c>
      <c r="GA170" s="703">
        <f>+Ene!GA170+Feb!GA170+Mar!GA170+Abr!GA170+May!GA170+Jun!GA170+Jul!GA170+Ago!GA170+Set!GA170+Oct!GA170+Nov!GA170+Dic!GA170</f>
        <v>1</v>
      </c>
      <c r="GB170" s="703">
        <f>+Ene!GB170+Feb!GB170+Mar!GB170+Abr!GB170+May!GB170+Jun!GB170+Jul!GB170+Ago!GB170+Set!GB170+Oct!GB170+Nov!GB170+Dic!GB170</f>
        <v>16</v>
      </c>
      <c r="GC170" s="703">
        <f>+Ene!GC170+Feb!GC170+Mar!GC170+Abr!GC170+May!GC170+Jun!GC170+Jul!GC170+Ago!GC170+Set!GC170+Oct!GC170+Nov!GC170+Dic!GC170</f>
        <v>0</v>
      </c>
      <c r="GD170" s="703">
        <f>+Ene!GD170+Feb!GD170+Mar!GD170+Abr!GD170+May!GD170+Jun!GD170+Jul!GD170+Ago!GD170+Set!GD170+Oct!GD170+Nov!GD170+Dic!GD170</f>
        <v>0</v>
      </c>
      <c r="GE170" s="703">
        <f>+Ene!GE170+Feb!GE170+Mar!GE170+Abr!GE170+May!GE170+Jun!GE170+Jul!GE170+Ago!GE170+Set!GE170+Oct!GE170+Nov!GE170+Dic!GE170</f>
        <v>0</v>
      </c>
      <c r="GF170" s="703">
        <f>+Ene!GF170+Feb!GF170+Mar!GF170+Abr!GF170+May!GF170+Jun!GF170+Jul!GF170+Ago!GF170+Set!GF170+Oct!GF170+Nov!GF170+Dic!GF170</f>
        <v>0</v>
      </c>
      <c r="GG170" s="703">
        <f>+Ene!GG170+Feb!GG170+Mar!GG170+Abr!GG170+May!GG170+Jun!GG170+Jul!GG170+Ago!GG170+Set!GG170+Oct!GG170+Nov!GG170+Dic!GG170</f>
        <v>0</v>
      </c>
      <c r="GH170" s="703">
        <f>+Ene!GH170+Feb!GH170+Mar!GH170+Abr!GH170+May!GH170+Jun!GH170+Jul!GH170+Ago!GH170+Set!GH170+Oct!GH170+Nov!GH170+Dic!GH170</f>
        <v>0</v>
      </c>
      <c r="GI170" s="703">
        <f>+Ene!GI170+Feb!GI170+Mar!GI170+Abr!GI170+May!GI170+Jun!GI170+Jul!GI170+Ago!GI170+Set!GI170+Oct!GI170+Nov!GI170+Dic!GI170</f>
        <v>0</v>
      </c>
      <c r="GJ170" s="703">
        <f>+Ene!GJ170+Feb!GJ170+Mar!GJ170+Abr!GJ170+May!GJ170+Jun!GJ170+Jul!GJ170+Ago!GJ170+Set!GJ170+Oct!GJ170+Nov!GJ170+Dic!GJ170</f>
        <v>0</v>
      </c>
      <c r="GK170" s="703">
        <f>+Ene!GK170+Feb!GK170+Mar!GK170+Abr!GK170+May!GK170+Jun!GK170+Jul!GK170+Ago!GK170+Set!GK170+Oct!GK170+Nov!GK170+Dic!GK170</f>
        <v>0</v>
      </c>
      <c r="GL170" s="703">
        <f>+Ene!GL170+Feb!GL170+Mar!GL170+Abr!GL170+May!GL170+Jun!GL170+Jul!GL170+Ago!GL170+Set!GL170+Oct!GL170+Nov!GL170+Dic!GL170</f>
        <v>0</v>
      </c>
      <c r="GM170" s="703">
        <f>+Ene!GM170+Feb!GM170+Mar!GM170+Abr!GM170+May!GM170+Jun!GM170+Jul!GM170+Ago!GM170+Set!GM170+Oct!GM170+Nov!GM170+Dic!GM170</f>
        <v>2</v>
      </c>
      <c r="GN170" s="703">
        <f>+Ene!GN170+Feb!GN170+Mar!GN170+Abr!GN170+May!GN170+Jun!GN170+Jul!GN170+Ago!GN170+Set!GN170+Oct!GN170+Nov!GN170+Dic!GN170</f>
        <v>0</v>
      </c>
      <c r="GO170" s="703">
        <f>+Ene!GO170+Feb!GO170+Mar!GO170+Abr!GO170+May!GO170+Jun!GO170+Jul!GO170+Ago!GO170+Set!GO170+Oct!GO170+Nov!GO170+Dic!GO170</f>
        <v>0</v>
      </c>
      <c r="GP170" s="703">
        <f>+Ene!GP170+Feb!GP170+Mar!GP170+Abr!GP170+May!GP170+Jun!GP170+Jul!GP170+Ago!GP170+Set!GP170+Oct!GP170+Nov!GP170+Dic!GP170</f>
        <v>726</v>
      </c>
      <c r="GQ170" s="703">
        <f>+Ene!GQ170+Feb!GQ170+Mar!GQ170+Abr!GQ170+May!GQ170+Jun!GQ170+Jul!GQ170+Ago!GQ170+Set!GQ170+Oct!GQ170+Nov!GQ170+Dic!GQ170</f>
        <v>868</v>
      </c>
      <c r="GR170" s="703">
        <f>+Ene!GR170+Feb!GR170+Mar!GR170+Abr!GR170+May!GR170+Jun!GR170+Jul!GR170+Ago!GR170+Set!GR170+Oct!GR170+Nov!GR170+Dic!GR170</f>
        <v>0</v>
      </c>
      <c r="GS170" s="703">
        <f>+Ene!GS170+Feb!GS170+Mar!GS170+Abr!GS170+May!GS170+Jun!GS170+Jul!GS170+Ago!GS170+Set!GS170+Oct!GS170+Nov!GS170+Dic!GS170</f>
        <v>0</v>
      </c>
      <c r="GT170" s="703">
        <f>+Ene!GT170+Feb!GT170+Mar!GT170+Abr!GT170+May!GT170+Jun!GT170+Jul!GT170+Ago!GT170+Set!GT170+Oct!GT170+Nov!GT170+Dic!GT170</f>
        <v>0</v>
      </c>
      <c r="GU170" s="703">
        <f>+Ene!GU170+Feb!GU170+Mar!GU170+Abr!GU170+May!GU170+Jun!GU170+Jul!GU170+Ago!GU170+Set!GU170+Oct!GU170+Nov!GU170+Dic!GU170</f>
        <v>0</v>
      </c>
      <c r="GV170" s="703">
        <f>+Ene!GV170+Feb!GV170+Mar!GV170+Abr!GV170+May!GV170+Jun!GV170+Jul!GV170+Ago!GV170+Set!GV170+Oct!GV170+Nov!GV170+Dic!GV170</f>
        <v>0</v>
      </c>
      <c r="GW170" s="703">
        <f>+Ene!GW170+Feb!GW170+Mar!GW170+Abr!GW170+May!GW170+Jun!GW170+Jul!GW170+Ago!GW170+Set!GW170+Oct!GW170+Nov!GW170+Dic!GW170</f>
        <v>0</v>
      </c>
      <c r="GX170" s="703">
        <f>+Ene!GX170+Feb!GX170+Mar!GX170+Abr!GX170+May!GX170+Jun!GX170+Jul!GX170+Ago!GX170+Set!GX170+Oct!GX170+Nov!GX170+Dic!GX170</f>
        <v>0</v>
      </c>
      <c r="GY170" s="703">
        <f>+Ene!GY170+Feb!GY170+Mar!GY170+Abr!GY170+May!GY170+Jun!GY170+Jul!GY170+Ago!GY170+Set!GY170+Oct!GY170+Nov!GY170+Dic!GY170</f>
        <v>0</v>
      </c>
      <c r="GZ170" s="703">
        <f>+Ene!GZ170+Feb!GZ170+Mar!GZ170+Abr!GZ170+May!GZ170+Jun!GZ170+Jul!GZ170+Ago!GZ170+Set!GZ170+Oct!GZ170+Nov!GZ170+Dic!GZ170</f>
        <v>0</v>
      </c>
      <c r="HA170" s="703">
        <f>+Ene!HA170+Feb!HA170+Mar!HA170+Abr!HA170+May!HA170+Jun!HA170+Jul!HA170+Ago!HA170+Set!HA170+Oct!HA170+Nov!HA170+Dic!HA170</f>
        <v>0</v>
      </c>
      <c r="HB170" s="703">
        <f>+Ene!HB170+Feb!HB170+Mar!HB170+Abr!HB170+May!HB170+Jun!HB170+Jul!HB170+Ago!HB170+Set!HB170+Oct!HB170+Nov!HB170+Dic!HB170</f>
        <v>0</v>
      </c>
      <c r="HC170" s="703">
        <f>+Ene!HC170+Feb!HC170+Mar!HC170+Abr!HC170+May!HC170+Jun!HC170+Jul!HC170+Ago!HC170+Set!HC170+Oct!HC170+Nov!HC170+Dic!HC170</f>
        <v>868</v>
      </c>
      <c r="HD170" s="703">
        <f>+Ene!HD170+Feb!HD170+Mar!HD170+Abr!HD170+May!HD170+Jun!HD170+Jul!HD170+Ago!HD170+Set!HD170+Oct!HD170+Nov!HD170+Dic!HD170</f>
        <v>0</v>
      </c>
      <c r="HE170" s="703">
        <f>+Ene!HE170+Feb!HE170+Mar!HE170+Abr!HE170+May!HE170+Jun!HE170+Jul!HE170+Ago!HE170+Set!HE170+Oct!HE170+Nov!HE170+Dic!HE170</f>
        <v>0</v>
      </c>
      <c r="HF170" s="703">
        <f>+Ene!HF170+Feb!HF170+Mar!HF170+Abr!HF170+May!HF170+Jun!HF170+Jul!HF170+Ago!HF170+Set!HF170+Oct!HF170+Nov!HF170+Dic!HF170</f>
        <v>0</v>
      </c>
      <c r="HG170" s="703">
        <f>+Ene!HG170+Feb!HG170+Mar!HG170+Abr!HG170+May!HG170+Jun!HG170+Jul!HG170+Ago!HG170+Set!HG170+Oct!HG170+Nov!HG170+Dic!HG170</f>
        <v>28</v>
      </c>
      <c r="HH170" s="703">
        <f>+Ene!HH170+Feb!HH170+Mar!HH170+Abr!HH170+May!HH170+Jun!HH170+Jul!HH170+Ago!HH170+Set!HH170+Oct!HH170+Nov!HH170+Dic!HH170</f>
        <v>0</v>
      </c>
      <c r="HI170" s="703">
        <f>+Ene!HI170+Feb!HI170+Mar!HI170+Abr!HI170+May!HI170+Jun!HI170+Jul!HI170+Ago!HI170+Set!HI170+Oct!HI170+Nov!HI170+Dic!HI170</f>
        <v>0</v>
      </c>
      <c r="HJ170" s="703">
        <f>+Ene!HJ170+Feb!HJ170+Mar!HJ170+Abr!HJ170+May!HJ170+Jun!HJ170+Jul!HJ170+Ago!HJ170+Set!HJ170+Oct!HJ170+Nov!HJ170+Dic!HJ170</f>
        <v>6</v>
      </c>
      <c r="HK170" s="703">
        <f>+Ene!HK170+Feb!HK170+Mar!HK170+Abr!HK170+May!HK170+Jun!HK170+Jul!HK170+Ago!HK170+Set!HK170+Oct!HK170+Nov!HK170+Dic!HK170</f>
        <v>1</v>
      </c>
      <c r="HL170" s="703">
        <f>+Ene!HL170+Feb!HL170+Mar!HL170+Abr!HL170+May!HL170+Jun!HL170+Jul!HL170+Ago!HL170+Set!HL170+Oct!HL170+Nov!HL170+Dic!HL170</f>
        <v>1</v>
      </c>
      <c r="HM170" s="703">
        <f>+Ene!HM170+Feb!HM170+Mar!HM170+Abr!HM170+May!HM170+Jun!HM170+Jul!HM170+Ago!HM170+Set!HM170+Oct!HM170+Nov!HM170+Dic!HM170</f>
        <v>9</v>
      </c>
      <c r="HN170" s="703">
        <f>+Ene!HN170+Feb!HN170+Mar!HN170+Abr!HN170+May!HN170+Jun!HN170+Jul!HN170+Ago!HN170+Set!HN170+Oct!HN170+Nov!HN170+Dic!HN170</f>
        <v>4</v>
      </c>
      <c r="HO170" s="703">
        <f>+Ene!HO170+Feb!HO170+Mar!HO170+Abr!HO170+May!HO170+Jun!HO170+Jul!HO170+Ago!HO170+Set!HO170+Oct!HO170+Nov!HO170+Dic!HO170</f>
        <v>0</v>
      </c>
      <c r="HP170" s="703">
        <f>+Ene!HP170+Feb!HP170+Mar!HP170+Abr!HP170+May!HP170+Jun!HP170+Jul!HP170+Ago!HP170+Set!HP170+Oct!HP170+Nov!HP170+Dic!HP170</f>
        <v>0</v>
      </c>
      <c r="HQ170" s="703">
        <f>+Ene!HQ170+Feb!HQ170+Mar!HQ170+Abr!HQ170+May!HQ170+Jun!HQ170+Jul!HQ170+Ago!HQ170+Set!HQ170+Oct!HQ170+Nov!HQ170+Dic!HQ170</f>
        <v>0</v>
      </c>
      <c r="HR170" s="703">
        <f>+Ene!HR170+Feb!HR170+Mar!HR170+Abr!HR170+May!HR170+Jun!HR170+Jul!HR170+Ago!HR170+Set!HR170+Oct!HR170+Nov!HR170+Dic!HR170</f>
        <v>0</v>
      </c>
      <c r="HS170" s="703">
        <f>+Ene!HS170+Feb!HS170+Mar!HS170+Abr!HS170+May!HS170+Jun!HS170+Jul!HS170+Ago!HS170+Set!HS170+Oct!HS170+Nov!HS170+Dic!HS170</f>
        <v>5</v>
      </c>
      <c r="HT170" s="703">
        <f>+Ene!HT170+Feb!HT170+Mar!HT170+Abr!HT170+May!HT170+Jun!HT170+Jul!HT170+Ago!HT170+Set!HT170+Oct!HT170+Nov!HT170+Dic!HT170</f>
        <v>0</v>
      </c>
      <c r="HU170" s="703">
        <f>+Ene!HU170+Feb!HU170+Mar!HU170+Abr!HU170+May!HU170+Jun!HU170+Jul!HU170+Ago!HU170+Set!HU170+Oct!HU170+Nov!HU170+Dic!HU170</f>
        <v>0</v>
      </c>
      <c r="HV170" s="703">
        <f>+Ene!HV170+Feb!HV170+Mar!HV170+Abr!HV170+May!HV170+Jun!HV170+Jul!HV170+Ago!HV170+Set!HV170+Oct!HV170+Nov!HV170+Dic!HV170</f>
        <v>0</v>
      </c>
      <c r="HW170" s="703">
        <f>+Ene!HW170+Feb!HW170+Mar!HW170+Abr!HW170+May!HW170+Jun!HW170+Jul!HW170+Ago!HW170+Set!HW170+Oct!HW170+Nov!HW170+Dic!HW170</f>
        <v>0</v>
      </c>
      <c r="HX170" s="703">
        <f>+Ene!HX170+Feb!HX170+Mar!HX170+Abr!HX170+May!HX170+Jun!HX170+Jul!HX170+Ago!HX170+Set!HX170+Oct!HX170+Nov!HX170+Dic!HX170</f>
        <v>0</v>
      </c>
      <c r="HY170" s="703">
        <f>+Ene!HY170+Feb!HY170+Mar!HY170+Abr!HY170+May!HY170+Jun!HY170+Jul!HY170+Ago!HY170+Set!HY170+Oct!HY170+Nov!HY170+Dic!HY170</f>
        <v>0</v>
      </c>
      <c r="HZ170" s="703">
        <f>+Ene!HZ170+Feb!HZ170+Mar!HZ170+Abr!HZ170+May!HZ170+Jun!HZ170+Jul!HZ170+Ago!HZ170+Set!HZ170+Oct!HZ170+Nov!HZ170+Dic!HZ170</f>
        <v>0</v>
      </c>
      <c r="IA170" s="703">
        <f>+Ene!IA170+Feb!IA170+Mar!IA170+Abr!IA170+May!IA170+Jun!IA170+Jul!IA170+Ago!IA170+Set!IA170+Oct!IA170+Nov!IA170+Dic!IA170</f>
        <v>0</v>
      </c>
      <c r="IB170" s="703">
        <f>+Ene!IB170+Feb!IB170+Mar!IB170+Abr!IB170+May!IB170+Jun!IB170+Jul!IB170+Ago!IB170+Set!IB170+Oct!IB170+Nov!IB170+Dic!IB170</f>
        <v>38</v>
      </c>
      <c r="IC170" s="703">
        <f>+Ene!IC170+Feb!IC170+Mar!IC170+Abr!IC170+May!IC170+Jun!IC170+Jul!IC170+Ago!IC170+Set!IC170+Oct!IC170+Nov!IC170+Dic!IC170</f>
        <v>5</v>
      </c>
      <c r="ID170" s="703">
        <f>+Ene!ID170+Feb!ID170+Mar!ID170+Abr!ID170+May!ID170+Jun!ID170+Jul!ID170+Ago!ID170+Set!ID170+Oct!ID170+Nov!ID170+Dic!ID170</f>
        <v>1</v>
      </c>
      <c r="IE170" s="703">
        <f>+Ene!IE170+Feb!IE170+Mar!IE170+Abr!IE170+May!IE170+Jun!IE170+Jul!IE170+Ago!IE170+Set!IE170+Oct!IE170+Nov!IE170+Dic!IE170</f>
        <v>0</v>
      </c>
      <c r="IF170" s="703">
        <f>+Ene!IF170+Feb!IF170+Mar!IF170+Abr!IF170+May!IF170+Jun!IF170+Jul!IF170+Ago!IF170+Set!IF170+Oct!IF170+Nov!IF170+Dic!IF170</f>
        <v>0</v>
      </c>
      <c r="IG170" s="703">
        <f>+Ene!IG170+Feb!IG170+Mar!IG170+Abr!IG170+May!IG170+Jun!IG170+Jul!IG170+Ago!IG170+Set!IG170+Oct!IG170+Nov!IG170+Dic!IG170</f>
        <v>0</v>
      </c>
      <c r="IH170" s="703">
        <f>+Ene!IH170+Feb!IH170+Mar!IH170+Abr!IH170+May!IH170+Jun!IH170+Jul!IH170+Ago!IH170+Set!IH170+Oct!IH170+Nov!IH170+Dic!IH170</f>
        <v>0</v>
      </c>
      <c r="II170" s="703">
        <f>+Ene!II170+Feb!II170+Mar!II170+Abr!II170+May!II170+Jun!II170+Jul!II170+Ago!II170+Set!II170+Oct!II170+Nov!II170+Dic!II170</f>
        <v>1</v>
      </c>
      <c r="IJ170" s="703">
        <f>+Ene!IJ170+Feb!IJ170+Mar!IJ170+Abr!IJ170+May!IJ170+Jun!IJ170+Jul!IJ170+Ago!IJ170+Set!IJ170+Oct!IJ170+Nov!IJ170+Dic!IJ170</f>
        <v>0</v>
      </c>
      <c r="IK170" s="703">
        <f>+Ene!IK170+Feb!IK170+Mar!IK170+Abr!IK170+May!IK170+Jun!IK170+Jul!IK170+Ago!IK170+Set!IK170+Oct!IK170+Nov!IK170+Dic!IK170</f>
        <v>0</v>
      </c>
      <c r="IL170" s="703">
        <f>+Ene!IL170+Feb!IL170+Mar!IL170+Abr!IL170+May!IL170+Jun!IL170+Jul!IL170+Ago!IL170+Set!IL170+Oct!IL170+Nov!IL170+Dic!IL170</f>
        <v>26</v>
      </c>
      <c r="IM170" s="703">
        <f>+Ene!IM170+Feb!IM170+Mar!IM170+Abr!IM170+May!IM170+Jun!IM170+Jul!IM170+Ago!IM170+Set!IM170+Oct!IM170+Nov!IM170+Dic!IM170</f>
        <v>1</v>
      </c>
      <c r="IN170" s="703">
        <f>+Ene!IN170+Feb!IN170+Mar!IN170+Abr!IN170+May!IN170+Jun!IN170+Jul!IN170+Ago!IN170+Set!IN170+Oct!IN170+Nov!IN170+Dic!IN170</f>
        <v>1</v>
      </c>
      <c r="IO170" s="703">
        <f>+Ene!IO170+Feb!IO170+Mar!IO170+Abr!IO170+May!IO170+Jun!IO170+Jul!IO170+Ago!IO170+Set!IO170+Oct!IO170+Nov!IO170+Dic!IO170</f>
        <v>6</v>
      </c>
      <c r="IP170" s="703">
        <f>+Ene!IP170+Feb!IP170+Mar!IP170+Abr!IP170+May!IP170+Jun!IP170+Jul!IP170+Ago!IP170+Set!IP170+Oct!IP170+Nov!IP170+Dic!IP170</f>
        <v>2</v>
      </c>
      <c r="IQ170" s="703">
        <f>+Ene!IQ170+Feb!IQ170+Mar!IQ170+Abr!IQ170+May!IQ170+Jun!IQ170+Jul!IQ170+Ago!IQ170+Set!IQ170+Oct!IQ170+Nov!IQ170+Dic!IQ170</f>
        <v>0</v>
      </c>
      <c r="IR170" s="703">
        <f>+Ene!IR170+Feb!IR170+Mar!IR170+Abr!IR170+May!IR170+Jun!IR170+Jul!IR170+Ago!IR170+Set!IR170+Oct!IR170+Nov!IR170+Dic!IR170</f>
        <v>15</v>
      </c>
      <c r="IS170" s="703">
        <f>+Ene!IS170+Feb!IS170+Mar!IS170+Abr!IS170+May!IS170+Jun!IS170+Jul!IS170+Ago!IS170+Set!IS170+Oct!IS170+Nov!IS170+Dic!IS170</f>
        <v>4</v>
      </c>
      <c r="IT170" s="703">
        <f>+Ene!IT170+Feb!IT170+Mar!IT170+Abr!IT170+May!IT170+Jun!IT170+Jul!IT170+Ago!IT170+Set!IT170+Oct!IT170+Nov!IT170+Dic!IT170</f>
        <v>1</v>
      </c>
      <c r="IU170" s="703">
        <f>+Ene!IU170+Feb!IU170+Mar!IU170+Abr!IU170+May!IU170+Jun!IU170+Jul!IU170+Ago!IU170+Set!IU170+Oct!IU170+Nov!IU170+Dic!IU170</f>
        <v>1</v>
      </c>
      <c r="IV170" s="703">
        <f>+Ene!IV170+Feb!IV170+Mar!IV170+Abr!IV170+May!IV170+Jun!IV170+Jul!IV170+Ago!IV170+Set!IV170+Oct!IV170+Nov!IV170+Dic!IV170</f>
        <v>1</v>
      </c>
      <c r="IW170" s="703">
        <f>+Ene!IW170+Feb!IW170+Mar!IW170+Abr!IW170+May!IW170+Jun!IW170+Jul!IW170+Ago!IW170+Set!IW170+Oct!IW170+Nov!IW170+Dic!IW170</f>
        <v>0</v>
      </c>
      <c r="IX170" s="703">
        <f>+Ene!IX170+Feb!IX170+Mar!IX170+Abr!IX170+May!IX170+Jun!IX170+Jul!IX170+Ago!IX170+Set!IX170+Oct!IX170+Nov!IX170+Dic!IX170</f>
        <v>0</v>
      </c>
      <c r="IY170" s="703">
        <f>+Ene!IY170+Feb!IY170+Mar!IY170+Abr!IY170+May!IY170+Jun!IY170+Jul!IY170+Ago!IY170+Set!IY170+Oct!IY170+Nov!IY170+Dic!IY170</f>
        <v>0</v>
      </c>
      <c r="IZ170" s="703">
        <f>+Ene!IZ170+Feb!IZ170+Mar!IZ170+Abr!IZ170+May!IZ170+Jun!IZ170+Jul!IZ170+Ago!IZ170+Set!IZ170+Oct!IZ170+Nov!IZ170+Dic!IZ170</f>
        <v>3</v>
      </c>
      <c r="JA170" s="703">
        <f>+Ene!JA170+Feb!JA170+Mar!JA170+Abr!JA170+May!JA170+Jun!JA170+Jul!JA170+Ago!JA170+Set!JA170+Oct!JA170+Nov!JA170+Dic!JA170</f>
        <v>35</v>
      </c>
      <c r="JB170" s="703">
        <f>+Ene!JB170+Feb!JB170+Mar!JB170+Abr!JB170+May!JB170+Jun!JB170+Jul!JB170+Ago!JB170+Set!JB170+Oct!JB170+Nov!JB170+Dic!JB170</f>
        <v>55</v>
      </c>
      <c r="JC170" s="703">
        <f>+Ene!JC170+Feb!JC170+Mar!JC170+Abr!JC170+May!JC170+Jun!JC170+Jul!JC170+Ago!JC170+Set!JC170+Oct!JC170+Nov!JC170+Dic!JC170</f>
        <v>1</v>
      </c>
      <c r="JD170" s="703">
        <f>+Ene!JD170+Feb!JD170+Mar!JD170+Abr!JD170+May!JD170+Jun!JD170+Jul!JD170+Ago!JD170+Set!JD170+Oct!JD170+Nov!JD170+Dic!JD170</f>
        <v>0</v>
      </c>
      <c r="JE170" s="703">
        <f>+Ene!JE170+Feb!JE170+Mar!JE170+Abr!JE170+May!JE170+Jun!JE170+Jul!JE170+Ago!JE170+Set!JE170+Oct!JE170+Nov!JE170+Dic!JE170</f>
        <v>0</v>
      </c>
      <c r="JF170" s="703">
        <f>+Ene!JF170+Feb!JF170+Mar!JF170+Abr!JF170+May!JF170+Jun!JF170+Jul!JF170+Ago!JF170+Set!JF170+Oct!JF170+Nov!JF170+Dic!JF170</f>
        <v>0</v>
      </c>
      <c r="JG170" s="703">
        <f>+Ene!JG170+Feb!JG170+Mar!JG170+Abr!JG170+May!JG170+Jun!JG170+Jul!JG170+Ago!JG170+Set!JG170+Oct!JG170+Nov!JG170+Dic!JG170</f>
        <v>0</v>
      </c>
      <c r="JH170" s="703">
        <f>+Ene!JH170+Feb!JH170+Mar!JH170+Abr!JH170+May!JH170+Jun!JH170+Jul!JH170+Ago!JH170+Set!JH170+Oct!JH170+Nov!JH170+Dic!JH170</f>
        <v>0</v>
      </c>
      <c r="JI170" s="703">
        <f>+Ene!JI170+Feb!JI170+Mar!JI170+Abr!JI170+May!JI170+Jun!JI170+Jul!JI170+Ago!JI170+Set!JI170+Oct!JI170+Nov!JI170+Dic!JI170</f>
        <v>0</v>
      </c>
      <c r="JJ170" s="703">
        <f>+Ene!JJ170+Feb!JJ170+Mar!JJ170+Abr!JJ170+May!JJ170+Jun!JJ170+Jul!JJ170+Ago!JJ170+Set!JJ170+Oct!JJ170+Nov!JJ170+Dic!JJ170</f>
        <v>0</v>
      </c>
      <c r="JK170" s="703">
        <f>+Ene!JK170+Feb!JK170+Mar!JK170+Abr!JK170+May!JK170+Jun!JK170+Jul!JK170+Ago!JK170+Set!JK170+Oct!JK170+Nov!JK170+Dic!JK170</f>
        <v>0</v>
      </c>
      <c r="JL170" s="703">
        <f>+Ene!JL170+Feb!JL170+Mar!JL170+Abr!JL170+May!JL170+Jun!JL170+Jul!JL170+Ago!JL170+Set!JL170+Oct!JL170+Nov!JL170+Dic!JL170</f>
        <v>0</v>
      </c>
      <c r="JM170" s="703">
        <f>+Ene!JM170+Feb!JM170+Mar!JM170+Abr!JM170+May!JM170+Jun!JM170+Jul!JM170+Ago!JM170+Set!JM170+Oct!JM170+Nov!JM170+Dic!JM170</f>
        <v>0</v>
      </c>
      <c r="JN170" s="703">
        <f>+Ene!JN170+Feb!JN170+Mar!JN170+Abr!JN170+May!JN170+Jun!JN170+Jul!JN170+Ago!JN170+Set!JN170+Oct!JN170+Nov!JN170+Dic!JN170</f>
        <v>0</v>
      </c>
      <c r="JO170" s="703">
        <f>+Ene!JO170+Feb!JO170+Mar!JO170+Abr!JO170+May!JO170+Jun!JO170+Jul!JO170+Ago!JO170+Set!JO170+Oct!JO170+Nov!JO170+Dic!JO170</f>
        <v>0</v>
      </c>
      <c r="JP170" s="703">
        <f>+Ene!JP170+Feb!JP170+Mar!JP170+Abr!JP170+May!JP170+Jun!JP170+Jul!JP170+Ago!JP170+Set!JP170+Oct!JP170+Nov!JP170+Dic!JP170</f>
        <v>0</v>
      </c>
      <c r="JQ170" s="703">
        <f>+Ene!JQ170+Feb!JQ170+Mar!JQ170+Abr!JQ170+May!JQ170+Jun!JQ170+Jul!JQ170+Ago!JQ170+Set!JQ170+Oct!JQ170+Nov!JQ170+Dic!JQ170</f>
        <v>65</v>
      </c>
      <c r="JR170" s="703">
        <f>+Ene!JR170+Feb!JR170+Mar!JR170+Abr!JR170+May!JR170+Jun!JR170+Jul!JR170+Ago!JR170+Set!JR170+Oct!JR170+Nov!JR170+Dic!JR170</f>
        <v>0</v>
      </c>
      <c r="JS170" s="703">
        <f>+Ene!JS170+Feb!JS170+Mar!JS170+Abr!JS170+May!JS170+Jun!JS170+Jul!JS170+Ago!JS170+Set!JS170+Oct!JS170+Nov!JS170+Dic!JS170</f>
        <v>0</v>
      </c>
      <c r="JT170" s="703">
        <f>+Ene!JT170+Feb!JT170+Mar!JT170+Abr!JT170+May!JT170+Jun!JT170+Jul!JT170+Ago!JT170+Set!JT170+Oct!JT170+Nov!JT170+Dic!JT170</f>
        <v>1</v>
      </c>
      <c r="JU170" s="703">
        <f>+Ene!JU170+Feb!JU170+Mar!JU170+Abr!JU170+May!JU170+Jun!JU170+Jul!JU170+Ago!JU170+Set!JU170+Oct!JU170+Nov!JU170+Dic!JU170</f>
        <v>2</v>
      </c>
      <c r="JV170" s="703">
        <f>+Ene!JV170+Feb!JV170+Mar!JV170+Abr!JV170+May!JV170+Jun!JV170+Jul!JV170+Ago!JV170+Set!JV170+Oct!JV170+Nov!JV170+Dic!JV170</f>
        <v>2</v>
      </c>
      <c r="JW170" s="703">
        <f>+Ene!JW170+Feb!JW170+Mar!JW170+Abr!JW170+May!JW170+Jun!JW170+Jul!JW170+Ago!JW170+Set!JW170+Oct!JW170+Nov!JW170+Dic!JW170</f>
        <v>2</v>
      </c>
      <c r="JX170" s="703">
        <f>+Ene!JX170+Feb!JX170+Mar!JX170+Abr!JX170+May!JX170+Jun!JX170+Jul!JX170+Ago!JX170+Set!JX170+Oct!JX170+Nov!JX170+Dic!JX170</f>
        <v>110</v>
      </c>
      <c r="JY170" s="703">
        <f>+Ene!JY170+Feb!JY170+Mar!JY170+Abr!JY170+May!JY170+Jun!JY170+Jul!JY170+Ago!JY170+Set!JY170+Oct!JY170+Nov!JY170+Dic!JY170</f>
        <v>120</v>
      </c>
      <c r="JZ170" s="703">
        <f>+Ene!JZ170+Feb!JZ170+Mar!JZ170+Abr!JZ170+May!JZ170+Jun!JZ170+Jul!JZ170+Ago!JZ170+Set!JZ170+Oct!JZ170+Nov!JZ170+Dic!JZ170</f>
        <v>125</v>
      </c>
      <c r="KA170" s="703">
        <f>+Ene!KA170+Feb!KA170+Mar!KA170+Abr!KA170+May!KA170+Jun!KA170+Jul!KA170+Ago!KA170+Set!KA170+Oct!KA170+Nov!KA170+Dic!KA170</f>
        <v>110</v>
      </c>
      <c r="KB170" s="703">
        <f>+Ene!KB170+Feb!KB170+Mar!KB170+Abr!KB170+May!KB170+Jun!KB170+Jul!KB170+Ago!KB170+Set!KB170+Oct!KB170+Nov!KB170+Dic!KB170</f>
        <v>120</v>
      </c>
      <c r="KC170" s="703">
        <f>+Ene!KC170+Feb!KC170+Mar!KC170+Abr!KC170+May!KC170+Jun!KC170+Jul!KC170+Ago!KC170+Set!KC170+Oct!KC170+Nov!KC170+Dic!KC170</f>
        <v>125</v>
      </c>
    </row>
    <row r="171" spans="1:289" s="686" customFormat="1" ht="15">
      <c r="A171" s="702">
        <v>39</v>
      </c>
      <c r="B171" s="739" t="s">
        <v>348</v>
      </c>
      <c r="C171" s="740"/>
      <c r="D171" s="740"/>
      <c r="E171" s="740"/>
      <c r="F171" s="703">
        <f>+Ene!F171+Feb!F171+Mar!F171+Abr!F171+May!F171+Jun!F171+Jul!F171+Ago!F171+Set!F171+Oct!F164+Nov!F171+Dic!F171</f>
        <v>0</v>
      </c>
      <c r="G171" s="703">
        <f>+Ene!G171+Feb!G171+Mar!G171+Abr!G171+May!G171+Jun!G171+Jul!G171+Ago!G171+Set!G171+Oct!G171+Nov!G171+Dic!G171</f>
        <v>1</v>
      </c>
      <c r="H171" s="703">
        <f>+Ene!H171+Feb!H171+Mar!H171+Abr!H171+May!H171+Jun!H171+Jul!H171+Ago!H171+Set!H171+Oct!H171+Nov!H171+Dic!H171</f>
        <v>3</v>
      </c>
      <c r="I171" s="703">
        <f>+Ene!I171+Feb!I171+Mar!I171+Abr!I171+May!I171+Jun!I171+Jul!I171+Ago!I171+Set!I171+Oct!I171+Nov!I171+Dic!I171</f>
        <v>2</v>
      </c>
      <c r="J171" s="703">
        <f>+Ene!J171+Feb!J171+Mar!J171+Abr!J171+May!J171+Jun!J171+Jul!J171+Ago!J171+Set!J171+Oct!J171+Nov!J171+Dic!J171</f>
        <v>1</v>
      </c>
      <c r="K171" s="703">
        <f>+Ene!K171+Feb!K171+Mar!K171+Abr!K171+May!K171+Jun!K171+Jul!K171+Ago!K171+Set!K171+Oct!K171+Nov!K171+Dic!K171</f>
        <v>0</v>
      </c>
      <c r="L171" s="703">
        <f>+Ene!L171+Feb!L171+Mar!L171+Abr!L171+May!L171+Jun!L171+Jul!L171+Ago!L171+Set!L171+Oct!L171+Nov!L171+Dic!L171</f>
        <v>22</v>
      </c>
      <c r="M171" s="703">
        <f>+Ene!M171+Feb!M171+Mar!M171+Abr!M171+May!M171+Jun!M171+Jul!M171+Ago!M171+Set!M171+Oct!M171+Nov!M171+Dic!M171</f>
        <v>20</v>
      </c>
      <c r="N171" s="703">
        <f>+Ene!N171+Feb!N171+Mar!N171+Abr!N171+May!N171+Jun!N171+Jul!N171+Ago!N171+Set!N171+Oct!N171+Nov!N171+Dic!N171</f>
        <v>14</v>
      </c>
      <c r="O171" s="703">
        <f>+Ene!O171+Feb!O171+Mar!O171+Abr!O171+May!O171+Jun!O171+Jul!O171+Ago!O171+Set!O171+Oct!O171+Nov!O171+Dic!O171</f>
        <v>22</v>
      </c>
      <c r="P171" s="703">
        <f>+Ene!P171+Feb!P171+Mar!P171+Abr!P171+May!P171+Jun!P171+Jul!P171+Ago!P171+Set!P171+Oct!P171+Nov!P171+Dic!P171</f>
        <v>20</v>
      </c>
      <c r="Q171" s="703">
        <f>+Ene!Q171+Feb!Q171+Mar!Q171+Abr!Q171+May!Q171+Jun!Q171+Jul!Q171+Ago!Q171+Set!Q171+Oct!Q171+Nov!Q171+Dic!Q171</f>
        <v>14</v>
      </c>
      <c r="R171" s="703">
        <f>+Ene!R171+Feb!R171+Mar!R171+Abr!R171+May!R171+Jun!R171+Jul!R171+Ago!R171+Set!R171+Oct!R171+Nov!R171+Dic!R171</f>
        <v>0</v>
      </c>
      <c r="S171" s="703">
        <f>+Ene!S171+Feb!S171+Mar!S171+Abr!S171+May!S171+Jun!S171+Jul!S171+Ago!S171+Set!S171+Oct!S171+Nov!S171+Dic!S171</f>
        <v>0</v>
      </c>
      <c r="T171" s="703">
        <f>+Ene!T171+Feb!T171+Mar!T171+Abr!T171+May!T171+Jun!T171+Jul!T171+Ago!T171+Set!T171+Oct!T171+Nov!T171+Dic!T171</f>
        <v>0</v>
      </c>
      <c r="U171" s="703">
        <f>+Ene!U171+Feb!U171+Mar!U171+Abr!U171+May!U171+Jun!U171+Jul!U171+Ago!U171+Set!U171+Oct!U171+Nov!U171+Dic!U171</f>
        <v>0</v>
      </c>
      <c r="V171" s="703">
        <f>+Ene!V171+Feb!V171+Mar!V171+Abr!V171+May!V171+Jun!V171+Jul!V171+Ago!V171+Set!V171+Oct!V171+Nov!V171+Dic!V171</f>
        <v>0</v>
      </c>
      <c r="W171" s="703">
        <f>+Ene!W171+Feb!W171+Mar!W171+Abr!W171+May!W171+Jun!W171+Jul!W171+Ago!W171+Set!W171+Oct!W171+Nov!W171+Dic!W171</f>
        <v>0</v>
      </c>
      <c r="X171" s="703">
        <f>+Ene!X171+Feb!X171+Mar!X171+Abr!X171+May!X171+Jun!X171+Jul!X171+Ago!X171+Set!X171+Oct!X171+Nov!X171+Dic!X171</f>
        <v>22</v>
      </c>
      <c r="Y171" s="703">
        <f>+Ene!Y171+Feb!Y171+Mar!Y171+Abr!Y171+May!Y171+Jun!Y171+Jul!Y171+Ago!Y171+Set!Y171+Oct!Y171+Nov!Y171+Dic!Y171</f>
        <v>20</v>
      </c>
      <c r="Z171" s="703">
        <f>+Ene!Z171+Feb!Z171+Mar!Z171+Abr!Z171+May!Z171+Jun!Z171+Jul!Z171+Ago!Z171+Set!Z171+Oct!Z171+Nov!Z171+Dic!Z171</f>
        <v>22</v>
      </c>
      <c r="AA171" s="703">
        <f>+Ene!AA171+Feb!AA171+Mar!AA171+Abr!AA171+May!AA171+Jun!AA171+Jul!AA171+Ago!AA171+Set!AA171+Oct!AA171+Nov!AA171+Dic!AA171</f>
        <v>20</v>
      </c>
      <c r="AB171" s="703">
        <f>+Ene!AB171+Feb!AB171+Mar!AB171+Abr!AB171+May!AB171+Jun!AB171+Jul!AB171+Ago!AB171+Set!AB171+Oct!AB171+Nov!AB171+Dic!AB171</f>
        <v>9</v>
      </c>
      <c r="AC171" s="703">
        <f>+Ene!AC171+Feb!AC171+Mar!AC171+Abr!AC171+May!AC171+Jun!AC171+Jul!AC171+Ago!AC171+Set!AC171+Oct!AC171+Nov!AC171+Dic!AC171</f>
        <v>9</v>
      </c>
      <c r="AD171" s="703">
        <f>+Ene!AD171+Feb!AD171+Mar!AD171+Abr!AD171+May!AD171+Jun!AD171+Jul!AD171+Ago!AD171+Set!AD171+Oct!AD171+Nov!AD171+Dic!AD171</f>
        <v>0</v>
      </c>
      <c r="AE171" s="703">
        <f>+Ene!AE171+Feb!AE171+Mar!AE171+Abr!AE171+May!AE171+Jun!AE171+Jul!AE171+Ago!AE171+Set!AE171+Oct!AE171+Nov!AE171+Dic!AE171</f>
        <v>0</v>
      </c>
      <c r="AF171" s="703">
        <f>+Ene!AF171+Feb!AF171+Mar!AF171+Abr!AF171+May!AF171+Jun!AF171+Jul!AF171+Ago!AF171+Set!AF171+Oct!AF171+Nov!AF171+Dic!AF171</f>
        <v>0</v>
      </c>
      <c r="AG171" s="703">
        <f>+Ene!AG171+Feb!AG171+Mar!AG171+Abr!AG171+May!AG171+Jun!AG171+Jul!AG171+Ago!AG171+Set!AG171+Oct!AG171+Nov!AG171+Dic!AG171</f>
        <v>0</v>
      </c>
      <c r="AH171" s="703">
        <f>+Ene!AH171+Feb!AH171+Mar!AH171+Abr!AH171+May!AH171+Jun!AH171+Jul!AH171+Ago!AH171+Set!AH171+Oct!AH171+Nov!AH171+Dic!AH171</f>
        <v>12</v>
      </c>
      <c r="AI171" s="703">
        <f>+Ene!AI171+Feb!AI171+Mar!AI171+Abr!AI171+May!AI171+Jun!AI171+Jul!AI171+Ago!AI171+Set!AI171+Oct!AI171+Nov!AI171+Dic!AI171</f>
        <v>12</v>
      </c>
      <c r="AJ171" s="703">
        <f>+Ene!AJ171+Feb!AJ171+Mar!AJ171+Abr!AJ171+May!AJ171+Jun!AJ171+Jul!AJ171+Ago!AJ171+Set!AJ171+Oct!AJ171+Nov!AJ171+Dic!AJ171</f>
        <v>14</v>
      </c>
      <c r="AK171" s="703">
        <f>+Ene!AK171+Feb!AK171+Mar!AK171+Abr!AK171+May!AK171+Jun!AK171+Jul!AK171+Ago!AK171+Set!AK171+Oct!AK171+Nov!AK171+Dic!AK171</f>
        <v>0</v>
      </c>
      <c r="AL171" s="703">
        <f>+Ene!AL171+Feb!AL171+Mar!AL171+Abr!AL171+May!AL171+Jun!AL171+Jul!AL171+Ago!AL171+Set!AL171+Oct!AL171+Nov!AL171+Dic!AL171</f>
        <v>15</v>
      </c>
      <c r="AM171" s="703">
        <f>+Ene!AM171+Feb!AM171+Mar!AM171+Abr!AM171+May!AM171+Jun!AM171+Jul!AM171+Ago!AM171+Set!AM171+Oct!AM171+Nov!AM171+Dic!AM171</f>
        <v>17</v>
      </c>
      <c r="AN171" s="703">
        <f>+Ene!AN171+Feb!AN171+Mar!AN171+Abr!AN171+May!AN171+Jun!AN171+Jul!AN171+Ago!AN171+Set!AN171+Oct!AN171+Nov!AN171+Dic!AN171</f>
        <v>20</v>
      </c>
      <c r="AO171" s="703">
        <f>+Ene!AO171+Feb!AO171+Mar!AO171+Abr!AO171+May!AO171+Jun!AO171+Jul!AO171+Ago!AO171+Set!AO171+Oct!AO171+Nov!AO171+Dic!AO171</f>
        <v>20</v>
      </c>
      <c r="AP171" s="703">
        <f>+Ene!AP171+Feb!AP171+Mar!AP171+Abr!AP171+May!AP171+Jun!AP171+Jul!AP171+Ago!AP171+Set!AP171+Oct!AP171+Nov!AP171+Dic!AP171</f>
        <v>0</v>
      </c>
      <c r="AQ171" s="703">
        <f>+Ene!AQ171+Feb!AQ171+Mar!AQ171+Abr!AQ171+May!AQ171+Jun!AQ171+Jul!AQ171+Ago!AQ171+Set!AQ171+Oct!AQ171+Nov!AQ171+Dic!AQ171</f>
        <v>0</v>
      </c>
      <c r="AR171" s="703">
        <f>+Ene!AR171+Feb!AR171+Mar!AR171+Abr!AR171+May!AR171+Jun!AR171+Jul!AR171+Ago!AR171+Set!AR171+Oct!AR171+Nov!AR171+Dic!AR171</f>
        <v>0</v>
      </c>
      <c r="AS171" s="703">
        <f>+Ene!AS171+Feb!AS171+Mar!AS171+Abr!AS171+May!AS171+Jun!AS171+Jul!AS171+Ago!AS171+Set!AS171+Oct!AS171+Nov!AS171+Dic!AS171</f>
        <v>3</v>
      </c>
      <c r="AT171" s="703">
        <f>+Ene!AT171+Feb!AT171+Mar!AT171+Abr!AT171+May!AT171+Jun!AT171+Jul!AT171+Ago!AT171+Set!AT171+Oct!AT171+Nov!AT171+Dic!AT171</f>
        <v>0</v>
      </c>
      <c r="AU171" s="703">
        <f>+Ene!AU171+Feb!AU171+Mar!AU171+Abr!AU171+May!AU171+Jun!AU171+Jul!AU171+Ago!AU171+Set!AU171+Oct!AU171+Nov!AU171+Dic!AU171</f>
        <v>0</v>
      </c>
      <c r="AV171" s="703">
        <f>+Ene!AV171+Feb!AV171+Mar!AV171+Abr!AV171+May!AV171+Jun!AV171+Jul!AV171+Ago!AV171+Set!AV171+Oct!AV171+Nov!AV171+Dic!AV171</f>
        <v>0</v>
      </c>
      <c r="AW171" s="703">
        <f>+Ene!AW171+Feb!AW171+Mar!AW171+Abr!AW171+May!AW171+Jun!AW171+Jul!AW171+Ago!AW171+Set!AW171+Oct!AW171+Nov!AW171+Dic!AW171</f>
        <v>0</v>
      </c>
      <c r="AX171" s="703">
        <f>+Ene!AX171+Feb!AX171+Mar!AX171+Abr!AX171+May!AX171+Jun!AX171+Jul!AX171+Ago!AX171+Set!AX171+Oct!AX171+Nov!AX171+Dic!AX171</f>
        <v>0</v>
      </c>
      <c r="AY171" s="703">
        <f>+Ene!AY171+Feb!AY171+Mar!AY171+Abr!AY171+May!AY171+Jun!AY171+Jul!AY171+Ago!AY171+Set!AY171+Oct!AY171+Nov!AY171+Dic!AY171</f>
        <v>0</v>
      </c>
      <c r="AZ171" s="703">
        <f>+Ene!AZ171+Feb!AZ171+Mar!AZ171+Abr!AZ171+May!AZ171+Jun!AZ171+Jul!AZ171+Ago!AZ171+Set!AZ171+Oct!AZ171+Nov!AZ171+Dic!AZ171</f>
        <v>0</v>
      </c>
      <c r="BA171" s="703">
        <f>+Ene!BA171+Feb!BA171+Mar!BA171+Abr!BA171+May!BA171+Jun!BA171+Jul!BA171+Ago!BA171+Set!BA171+Oct!BA171+Nov!BA171+Dic!BA171</f>
        <v>0</v>
      </c>
      <c r="BB171" s="703">
        <f>+Ene!BB171+Feb!BB171+Mar!BB171+Abr!BB171+May!BB171+Jun!BB171+Jul!BB171+Ago!BB171+Set!BB171+Oct!BB171+Nov!BB171+Dic!BB171</f>
        <v>0</v>
      </c>
      <c r="BC171" s="703">
        <f>+Ene!BC171+Feb!BC171+Mar!BC171+Abr!BC171+May!BC171+Jun!BC171+Jul!BC171+Ago!BC171+Set!BC171+Oct!BC171+Nov!BC171+Dic!BC171</f>
        <v>0</v>
      </c>
      <c r="BD171" s="703">
        <f>+Ene!BD171+Feb!BD171+Mar!BD171+Abr!BD171+May!BD171+Jun!BD171+Jul!BD171+Ago!BD171+Set!BD171+Oct!BD171+Nov!BD171+Dic!BD171</f>
        <v>0</v>
      </c>
      <c r="BE171" s="703">
        <f>+Ene!BE171+Feb!BE171+Mar!BE171+Abr!BE171+May!BE171+Jun!BE171+Jul!BE171+Ago!BE171+Set!BE171+Oct!BE171+Nov!BE171+Dic!BE171</f>
        <v>0</v>
      </c>
      <c r="BF171" s="703">
        <f>+Ene!BF171+Feb!BF171+Mar!BF171+Abr!BF171+May!BF171+Jun!BF171+Jul!BF171+Ago!BF171+Set!BF171+Oct!BF171+Nov!BF171+Dic!BF171</f>
        <v>0</v>
      </c>
      <c r="BG171" s="703">
        <f>+Ene!BG171+Feb!BG171+Mar!BG171+Abr!BG171+May!BG171+Jun!BG171+Jul!BG171+Ago!BG171+Set!BG171+Oct!BG171+Nov!BG171+Dic!BG171</f>
        <v>0</v>
      </c>
      <c r="BH171" s="703">
        <f>+Ene!BH171+Feb!BH171+Mar!BH171+Abr!BH171+May!BH171+Jun!BH171+Jul!BH171+Ago!BH171+Set!BH171+Oct!BH171+Nov!BH171+Dic!BH171</f>
        <v>0</v>
      </c>
      <c r="BI171" s="703">
        <f>+Ene!BI171+Feb!BI171+Mar!BI171+Abr!BI171+May!BI171+Jun!BI171+Jul!BI171+Ago!BI171+Set!BI171+Oct!BI171+Nov!BI171+Dic!BI171</f>
        <v>0</v>
      </c>
      <c r="BJ171" s="703">
        <f>+Ene!BJ171+Feb!BJ171+Mar!BJ171+Abr!BJ171+May!BJ171+Jun!BJ171+Jul!BJ171+Ago!BJ171+Set!BJ171+Oct!BJ171+Nov!BJ171+Dic!BJ171</f>
        <v>7</v>
      </c>
      <c r="BK171" s="703">
        <f>+Ene!BK171+Feb!BK171+Mar!BK171+Abr!BK171+May!BK171+Jun!BK171+Jul!BK171+Ago!BK171+Set!BK171+Oct!BK171+Nov!BK171+Dic!BK171</f>
        <v>0</v>
      </c>
      <c r="BL171" s="703">
        <f>+Ene!BL171+Feb!BL171+Mar!BL171+Abr!BL171+May!BL171+Jun!BL171+Jul!BL171+Ago!BL171+Set!BL171+Oct!BL171+Nov!BL171+Dic!BL171</f>
        <v>1</v>
      </c>
      <c r="BM171" s="703">
        <f>+Ene!BM171+Feb!BM171+Mar!BM171+Abr!BM171+May!BM171+Jun!BM171+Jul!BM171+Ago!BM171+Set!BM171+Oct!BM171+Nov!BM171+Dic!BM171</f>
        <v>3</v>
      </c>
      <c r="BN171" s="703">
        <f>+Ene!BN171+Feb!BN171+Mar!BN171+Abr!BN171+May!BN171+Jun!BN171+Jul!BN171+Ago!BN171+Set!BN171+Oct!BN171+Nov!BN171+Dic!BN171</f>
        <v>0</v>
      </c>
      <c r="BO171" s="703">
        <f>+Ene!BO171+Feb!BO171+Mar!BO171+Abr!BO171+May!BO171+Jun!BO171+Jul!BO171+Ago!BO171+Set!BO171+Oct!BO171+Nov!BO171+Dic!BO171</f>
        <v>0</v>
      </c>
      <c r="BP171" s="703">
        <f>+Ene!BP171+Feb!BP171+Mar!BP171+Abr!BP171+May!BP171+Jun!BP171+Jul!BP171+Ago!BP171+Set!BP171+Oct!BP171+Nov!BP171+Dic!BP171</f>
        <v>0</v>
      </c>
      <c r="BQ171" s="703">
        <f>+Ene!BQ171+Feb!BQ171+Mar!BQ171+Abr!BQ171+May!BQ171+Jun!BQ171+Jul!BQ171+Ago!BQ171+Set!BQ171+Oct!BQ171+Nov!BQ171+Dic!BQ171</f>
        <v>0</v>
      </c>
      <c r="BR171" s="703">
        <f>+Ene!BR171+Feb!BR171+Mar!BR171+Abr!BR171+May!BR171+Jun!BR171+Jul!BR171+Ago!BR171+Set!BR171+Oct!BR171+Nov!BR171+Dic!BR171</f>
        <v>0</v>
      </c>
      <c r="BS171" s="703">
        <f>+Ene!BS171+Feb!BS171+Mar!BS171+Abr!BS171+May!BS171+Jun!BS171+Jul!BS171+Ago!BS171+Set!BS171+Oct!BS171+Nov!BS171+Dic!BS171</f>
        <v>0</v>
      </c>
      <c r="BT171" s="703">
        <f>+Ene!BT171+Feb!BT171+Mar!BT171+Abr!BT171+May!BT171+Jun!BT171+Jul!BT171+Ago!BT171+Set!BT171+Oct!BT171+Nov!BT171+Dic!BT171</f>
        <v>0</v>
      </c>
      <c r="BU171" s="703">
        <f>+Ene!BU171+Feb!BU171+Mar!BU171+Abr!BU171+May!BU171+Jun!BU171+Jul!BU171+Ago!BU171+Set!BU171+Oct!BU171+Nov!BU171+Dic!BU171</f>
        <v>0</v>
      </c>
      <c r="BV171" s="703">
        <f>+Ene!BV171+Feb!BV171+Mar!BV171+Abr!BV171+May!BV171+Jun!BV171+Jul!BV171+Ago!BV171+Set!BV171+Oct!BV171+Nov!BV171+Dic!BV171</f>
        <v>0</v>
      </c>
      <c r="BW171" s="703">
        <f>+Ene!BW171+Feb!BW171+Mar!BW171+Abr!BW171+May!BW171+Jun!BW171+Jul!BW171+Ago!BW171+Set!BW171+Oct!BW171+Nov!BW171+Dic!BW171</f>
        <v>0</v>
      </c>
      <c r="BX171" s="703">
        <f>+Ene!BX171+Feb!BX171+Mar!BX171+Abr!BX171+May!BX171+Jun!BX171+Jul!BX171+Ago!BX171+Set!BX171+Oct!BX171+Nov!BX171+Dic!BX171</f>
        <v>0</v>
      </c>
      <c r="BY171" s="703">
        <f>+Ene!BY171+Feb!BY171+Mar!BY171+Abr!BY171+May!BY171+Jun!BY171+Jul!BY171+Ago!BY171+Set!BY171+Oct!BY171+Nov!BY171+Dic!BY171</f>
        <v>0</v>
      </c>
      <c r="BZ171" s="703">
        <f>+Ene!BZ171+Feb!BZ171+Mar!BZ171+Abr!BZ171+May!BZ171+Jun!BZ171+Jul!BZ171+Ago!BZ171+Set!BZ171+Oct!BZ171+Nov!BZ171+Dic!BZ171</f>
        <v>0</v>
      </c>
      <c r="CA171" s="703">
        <f>+Ene!CA171+Feb!CA171+Mar!CA171+Abr!CA171+May!CA171+Jun!CA171+Jul!CA171+Ago!CA171+Set!CA171+Oct!CA171+Nov!CA171+Dic!CA171</f>
        <v>1</v>
      </c>
      <c r="CB171" s="703">
        <f>+Ene!CB171+Feb!CB171+Mar!CB171+Abr!CB171+May!CB171+Jun!CB171+Jul!CB171+Ago!CB171+Set!CB171+Oct!CB171+Nov!CB171+Dic!CB171</f>
        <v>0</v>
      </c>
      <c r="CC171" s="703">
        <f>+Ene!CC171+Feb!CC171+Mar!CC171+Abr!CC171+May!CC171+Jun!CC171+Jul!CC171+Ago!CC171+Set!CC171+Oct!CC171+Nov!CC171+Dic!CC171</f>
        <v>0</v>
      </c>
      <c r="CD171" s="703">
        <f>+Ene!CD171+Feb!CD171+Mar!CD171+Abr!CD171+May!CD171+Jun!CD171+Jul!CD171+Ago!CD171+Set!CD171+Oct!CD171+Nov!CD171+Dic!CD171</f>
        <v>0</v>
      </c>
      <c r="CE171" s="703">
        <f>+Ene!CE171+Feb!CE171+Mar!CE171+Abr!CE171+May!CE171+Jun!CE171+Jul!CE171+Ago!CE171+Set!CE171+Oct!CE171+Nov!CE171+Dic!CE171</f>
        <v>0</v>
      </c>
      <c r="CF171" s="703">
        <f>+Ene!CF171+Feb!CF171+Mar!CF171+Abr!CF171+May!CF171+Jun!CF171+Jul!CF171+Ago!CF171+Set!CF171+Oct!CF171+Nov!CF171+Dic!CF171</f>
        <v>0</v>
      </c>
      <c r="CG171" s="703">
        <f>+Ene!CG171+Feb!CG171+Mar!CG171+Abr!CG171+May!CG171+Jun!CG171+Jul!CG171+Ago!CG171+Set!CG171+Oct!CG171+Nov!CG171+Dic!CG171</f>
        <v>0</v>
      </c>
      <c r="CH171" s="703">
        <f>+Ene!CH171+Feb!CH171+Mar!CH171+Abr!CH171+May!CH171+Jun!CH171+Jul!CH171+Ago!CH171+Set!CH171+Oct!CH171+Nov!CH171+Dic!CH171</f>
        <v>20</v>
      </c>
      <c r="CI171" s="703">
        <f>+Ene!CI171+Feb!CI171+Mar!CI171+Abr!CI171+May!CI171+Jun!CI171+Jul!CI171+Ago!CI171+Set!CI171+Oct!CI171+Nov!CI171+Dic!CI171</f>
        <v>0</v>
      </c>
      <c r="CJ171" s="703">
        <f>+Ene!CJ171+Feb!CJ171+Mar!CJ171+Abr!CJ171+May!CJ171+Jun!CJ171+Jul!CJ171+Ago!CJ171+Set!CJ171+Oct!CJ171+Nov!CJ171+Dic!CJ171</f>
        <v>0</v>
      </c>
      <c r="CK171" s="703">
        <f>+Ene!CK171+Feb!CK171+Mar!CK171+Abr!CK171+May!CK171+Jun!CK171+Jul!CK171+Ago!CK171+Set!CK171+Oct!CK171+Nov!CK171+Dic!CK171</f>
        <v>0</v>
      </c>
      <c r="CL171" s="703">
        <f>+Ene!CL171+Feb!CL171+Mar!CL171+Abr!CL171+May!CL171+Jun!CL171+Jul!CL171+Ago!CL171+Set!CL171+Oct!CL171+Nov!CL171+Dic!CL171</f>
        <v>0</v>
      </c>
      <c r="CM171" s="703">
        <f>+Ene!CM171+Feb!CM171+Mar!CM171+Abr!CM171+May!CM171+Jun!CM171+Jul!CM171+Ago!CM171+Set!CM171+Oct!CM171+Nov!CM171+Dic!CM171</f>
        <v>0</v>
      </c>
      <c r="CN171" s="703">
        <f>+Ene!CN171+Feb!CN171+Mar!CN171+Abr!CN171+May!CN171+Jun!CN171+Jul!CN171+Ago!CN171+Set!CN171+Oct!CN171+Nov!CN171+Dic!CN171</f>
        <v>0</v>
      </c>
      <c r="CO171" s="703">
        <f>+Ene!CO171+Feb!CO171+Mar!CO171+Abr!CO171+May!CO171+Jun!CO171+Jul!CO171+Ago!CO171+Set!CO171+Oct!CO171+Nov!CO171+Dic!CO171</f>
        <v>0</v>
      </c>
      <c r="CP171" s="703">
        <f>+Ene!CP171+Feb!CP171+Mar!CP171+Abr!CP171+May!CP171+Jun!CP171+Jul!CP171+Ago!CP171+Set!CP171+Oct!CP171+Nov!CP171+Dic!CP171</f>
        <v>0</v>
      </c>
      <c r="CQ171" s="703">
        <f>+Ene!CQ171+Feb!CQ171+Mar!CQ171+Abr!CQ171+May!CQ171+Jun!CQ171+Jul!CQ171+Ago!CQ171+Set!CQ171+Oct!CQ171+Nov!CQ171+Dic!CQ171</f>
        <v>0</v>
      </c>
      <c r="CR171" s="703">
        <f>+Ene!CR171+Feb!CR171+Mar!CR171+Abr!CR171+May!CR171+Jun!CR171+Jul!CR171+Ago!CR171+Set!CR171+Oct!CR171+Nov!CR171+Dic!CR171</f>
        <v>0</v>
      </c>
      <c r="CS171" s="703">
        <f>+Ene!CS171+Feb!CS171+Mar!CS171+Abr!CS171+May!CS171+Jun!CS171+Jul!CS171+Ago!CS171+Set!CS171+Oct!CS171+Nov!CS171+Dic!CS171</f>
        <v>0</v>
      </c>
      <c r="CT171" s="703">
        <f>+Ene!CT171+Feb!CT171+Mar!CT171+Abr!CT171+May!CT171+Jun!CT171+Jul!CT171+Ago!CT171+Set!CT171+Oct!CT171+Nov!CT171+Dic!CT171</f>
        <v>0</v>
      </c>
      <c r="CU171" s="703">
        <f>+Ene!CU171+Feb!CU171+Mar!CU171+Abr!CU171+May!CU171+Jun!CU171+Jul!CU171+Ago!CU171+Set!CU171+Oct!CU171+Nov!CU171+Dic!CU171</f>
        <v>0</v>
      </c>
      <c r="CV171" s="703">
        <f>+Ene!CV171+Feb!CV171+Mar!CV171+Abr!CV171+May!CV171+Jun!CV171+Jul!CV171+Ago!CV171+Set!CV171+Oct!CV171+Nov!CV171+Dic!CV171</f>
        <v>0</v>
      </c>
      <c r="CW171" s="703">
        <f>+Ene!CW171+Feb!CW171+Mar!CW171+Abr!CW171+May!CW171+Jun!CW171+Jul!CW171+Ago!CW171+Set!CW171+Oct!CW171+Nov!CW171+Dic!CW171</f>
        <v>0</v>
      </c>
      <c r="CX171" s="703">
        <f>+Ene!CX171+Feb!CX171+Mar!CX171+Abr!CX171+May!CX171+Jun!CX171+Jul!CX171+Ago!CX171+Set!CX171+Oct!CX171+Nov!CX171+Dic!CX171</f>
        <v>0</v>
      </c>
      <c r="CY171" s="703">
        <f>+Ene!CY171+Feb!CY171+Mar!CY171+Abr!CY171+May!CY171+Jun!CY171+Jul!CY171+Ago!CY171+Set!CY171+Oct!CY171+Nov!CY171+Dic!CY171</f>
        <v>0</v>
      </c>
      <c r="CZ171" s="703">
        <f>+Ene!CZ171+Feb!CZ171+Mar!CZ171+Abr!CZ171+May!CZ171+Jun!CZ171+Jul!CZ171+Ago!CZ171+Set!CZ171+Oct!CZ171+Nov!CZ171+Dic!CZ171</f>
        <v>0</v>
      </c>
      <c r="DA171" s="703">
        <f>+Ene!DA171+Feb!DA171+Mar!DA171+Abr!DA171+May!DA171+Jun!DA171+Jul!DA171+Ago!DA171+Set!DA171+Oct!DA171+Nov!DA171+Dic!DA171</f>
        <v>0</v>
      </c>
      <c r="DB171" s="703">
        <f>+Ene!DB171+Feb!DB171+Mar!DB171+Abr!DB171+May!DB171+Jun!DB171+Jul!DB171+Ago!DB171+Set!DB171+Oct!DB171+Nov!DB171+Dic!DB171</f>
        <v>0</v>
      </c>
      <c r="DC171" s="703">
        <f>+Ene!DC171+Feb!DC171+Mar!DC171+Abr!DC171+May!DC171+Jun!DC171+Jul!DC171+Ago!DC171+Set!DC171+Oct!DC171+Nov!DC171+Dic!DC171</f>
        <v>0</v>
      </c>
      <c r="DD171" s="703">
        <f>+Ene!DD171+Feb!DD171+Mar!DD171+Abr!DD171+May!DD171+Jun!DD171+Jul!DD171+Ago!DD171+Set!DD171+Oct!DD171+Nov!DD171+Dic!DD171</f>
        <v>0</v>
      </c>
      <c r="DE171" s="703">
        <f>+Ene!DE171+Feb!DE171+Mar!DE171+Abr!DE171+May!DE171+Jun!DE171+Jul!DE171+Ago!DE171+Set!DE171+Oct!DE171+Nov!DE171+Dic!DE171</f>
        <v>0</v>
      </c>
      <c r="DF171" s="703">
        <f>+Ene!DF171+Feb!DF171+Mar!DF171+Abr!DF171+May!DF171+Jun!DF171+Jul!DF171+Ago!DF171+Set!DF171+Oct!DF171+Nov!DF171+Dic!DF171</f>
        <v>18</v>
      </c>
      <c r="DG171" s="703">
        <f>+Ene!DG171+Feb!DG171+Mar!DG171+Abr!DG171+May!DG171+Jun!DG171+Jul!DG171+Ago!DG171+Set!DG171+Oct!DG171+Nov!DG171+Dic!DG171</f>
        <v>0</v>
      </c>
      <c r="DH171" s="703">
        <f>+Ene!DH171+Feb!DH171+Mar!DH171+Abr!DH171+May!DH171+Jun!DH171+Jul!DH171+Ago!DH171+Set!DH171+Oct!DH171+Nov!DH171+Dic!DH171</f>
        <v>1</v>
      </c>
      <c r="DI171" s="703">
        <f>+Ene!DI171+Feb!DI171+Mar!DI171+Abr!DI171+May!DI171+Jun!DI171+Jul!DI171+Ago!DI171+Set!DI171+Oct!DI171+Nov!DI171+Dic!DI171</f>
        <v>0</v>
      </c>
      <c r="DJ171" s="703">
        <f>+Ene!DJ171+Feb!DJ171+Mar!DJ171+Abr!DJ171+May!DJ171+Jun!DJ171+Jul!DJ171+Ago!DJ171+Set!DJ171+Oct!DJ171+Nov!DJ171+Dic!DJ171</f>
        <v>0</v>
      </c>
      <c r="DK171" s="703">
        <f>+Ene!DK171+Feb!DK171+Mar!DK171+Abr!DK171+May!DK171+Jun!DK171+Jul!DK171+Ago!DK171+Set!DK171+Oct!DK171+Nov!DK171+Dic!DK171</f>
        <v>0</v>
      </c>
      <c r="DL171" s="703">
        <f>+Ene!DL171+Feb!DL171+Mar!DL171+Abr!DL171+May!DL171+Jun!DL171+Jul!DL171+Ago!DL171+Set!DL171+Oct!DL171+Nov!DL171+Dic!DL171</f>
        <v>0</v>
      </c>
      <c r="DM171" s="703">
        <f>+Ene!DM171+Feb!DM171+Mar!DM171+Abr!DM171+May!DM171+Jun!DM171+Jul!DM171+Ago!DM171+Set!DM171+Oct!DM171+Nov!DM171+Dic!DM171</f>
        <v>0</v>
      </c>
      <c r="DN171" s="703">
        <f>+Ene!DN171+Feb!DN171+Mar!DN171+Abr!DN171+May!DN171+Jun!DN171+Jul!DN171+Ago!DN171+Set!DN171+Oct!DN171+Nov!DN171+Dic!DN171</f>
        <v>0</v>
      </c>
      <c r="DO171" s="703">
        <f>+Ene!DO171+Feb!DO171+Mar!DO171+Abr!DO171+May!DO171+Jun!DO171+Jul!DO171+Ago!DO171+Set!DO171+Oct!DO171+Nov!DO171+Dic!DO171</f>
        <v>0</v>
      </c>
      <c r="DP171" s="703">
        <f>+Ene!DP171+Feb!DP171+Mar!DP171+Abr!DP171+May!DP171+Jun!DP171+Jul!DP171+Ago!DP171+Set!DP171+Oct!DP171+Nov!DP171+Dic!DP171</f>
        <v>0</v>
      </c>
      <c r="DQ171" s="703">
        <f>+Ene!DQ171+Feb!DQ171+Mar!DQ171+Abr!DQ171+May!DQ171+Jun!DQ171+Jul!DQ171+Ago!DQ171+Set!DQ171+Oct!DQ171+Nov!DQ171+Dic!DQ171</f>
        <v>0</v>
      </c>
      <c r="DR171" s="703">
        <f>+Ene!DR171+Feb!DR171+Mar!DR171+Abr!DR171+May!DR171+Jun!DR171+Jul!DR171+Ago!DR171+Set!DR171+Oct!DR171+Nov!DR171+Dic!DR171</f>
        <v>0</v>
      </c>
      <c r="DS171" s="703">
        <f>+Ene!DS171+Feb!DS171+Mar!DS171+Abr!DS171+May!DS171+Jun!DS171+Jul!DS171+Ago!DS171+Set!DS171+Oct!DS171+Nov!DS171+Dic!DS171</f>
        <v>0</v>
      </c>
      <c r="DT171" s="703">
        <f>+Ene!DT171+Feb!DT171+Mar!DT171+Abr!DT171+May!DT171+Jun!DT171+Jul!DT171+Ago!DT171+Set!DT171+Oct!DT171+Nov!DT171+Dic!DT171</f>
        <v>0</v>
      </c>
      <c r="DU171" s="703">
        <f>+Ene!DU171+Feb!DU171+Mar!DU171+Abr!DU171+May!DU171+Jun!DU171+Jul!DU171+Ago!DU171+Set!DU171+Oct!DU171+Nov!DU171+Dic!DU171</f>
        <v>1</v>
      </c>
      <c r="DV171" s="703">
        <f>+Ene!DV171+Feb!DV171+Mar!DV171+Abr!DV171+May!DV171+Jun!DV171+Jul!DV171+Ago!DV171+Set!DV171+Oct!DV171+Nov!DV171+Dic!DV171</f>
        <v>0</v>
      </c>
      <c r="DW171" s="703">
        <f>+Ene!DW171+Feb!DW171+Mar!DW171+Abr!DW171+May!DW171+Jun!DW171+Jul!DW171+Ago!DW171+Set!DW171+Oct!DW171+Nov!DW171+Dic!DW171</f>
        <v>0</v>
      </c>
      <c r="DX171" s="703">
        <f>+Ene!DX171+Feb!DX171+Mar!DX171+Abr!DX171+May!DX171+Jun!DX171+Jul!DX171+Ago!DX171+Set!DX171+Oct!DX171+Nov!DX171+Dic!DX171</f>
        <v>0</v>
      </c>
      <c r="DY171" s="703">
        <f>+Ene!DY171+Feb!DY171+Mar!DY171+Abr!DY171+May!DY171+Jun!DY171+Jul!DY171+Ago!DY171+Set!DY171+Oct!DY171+Nov!DY171+Dic!DY171</f>
        <v>0</v>
      </c>
      <c r="DZ171" s="703">
        <f>+Ene!DZ171+Feb!DZ171+Mar!DZ171+Abr!DZ171+May!DZ171+Jun!DZ171+Jul!DZ171+Ago!DZ171+Set!DZ171+Oct!DZ171+Nov!DZ171+Dic!DZ171</f>
        <v>0</v>
      </c>
      <c r="EA171" s="703">
        <f>+Ene!EA171+Feb!EA171+Mar!EA171+Abr!EA171+May!EA171+Jun!EA171+Jul!EA171+Ago!EA171+Set!EA171+Oct!EA171+Nov!EA171+Dic!EA171</f>
        <v>31</v>
      </c>
      <c r="EB171" s="703">
        <f>+Ene!EB171+Feb!EB171+Mar!EB171+Abr!EB171+May!EB171+Jun!EB171+Jul!EB171+Ago!EB171+Set!EB171+Oct!EB171+Nov!EB171+Dic!EB171</f>
        <v>27</v>
      </c>
      <c r="EC171" s="703">
        <f>+Ene!EC171+Feb!EC171+Mar!EC171+Abr!EC171+May!EC171+Jun!EC171+Jul!EC171+Ago!EC171+Set!EC171+Oct!EC171+Nov!EC171+Dic!EC171</f>
        <v>2</v>
      </c>
      <c r="ED171" s="703">
        <f>+Ene!ED171+Feb!ED171+Mar!ED171+Abr!ED171+May!ED171+Jun!ED171+Jul!ED171+Ago!ED171+Set!ED171+Oct!ED171+Nov!ED171+Dic!ED171</f>
        <v>0</v>
      </c>
      <c r="EE171" s="703">
        <f>+Ene!EE171+Feb!EE171+Mar!EE171+Abr!EE171+May!EE171+Jun!EE171+Jul!EE171+Ago!EE171+Set!EE171+Oct!EE171+Nov!EE171+Dic!EE171</f>
        <v>1</v>
      </c>
      <c r="EF171" s="703">
        <f>+Ene!EF171+Feb!EF171+Mar!EF171+Abr!EF171+May!EF171+Jun!EF171+Jul!EF171+Ago!EF171+Set!EF171+Oct!EF171+Nov!EF171+Dic!EF171</f>
        <v>18</v>
      </c>
      <c r="EG171" s="703">
        <f>+Ene!EG171+Feb!EG171+Mar!EG171+Abr!EG171+May!EG171+Jun!EG171+Jul!EG171+Ago!EG171+Set!EG171+Oct!EG171+Nov!EG171+Dic!EG171</f>
        <v>0</v>
      </c>
      <c r="EH171" s="703">
        <f>+Ene!EH171+Feb!EH171+Mar!EH171+Abr!EH171+May!EH171+Jun!EH171+Jul!EH171+Ago!EH171+Set!EH171+Oct!EH171+Nov!EH171+Dic!EH171</f>
        <v>1</v>
      </c>
      <c r="EI171" s="703">
        <f>+Ene!EI171+Feb!EI171+Mar!EI171+Abr!EI171+May!EI171+Jun!EI171+Jul!EI171+Ago!EI171+Set!EI171+Oct!EI171+Nov!EI171+Dic!EI171</f>
        <v>1</v>
      </c>
      <c r="EJ171" s="703">
        <f>+Ene!EJ171+Feb!EJ171+Mar!EJ171+Abr!EJ171+May!EJ171+Jun!EJ171+Jul!EJ171+Ago!EJ171+Set!EJ171+Oct!EJ171+Nov!EJ171+Dic!EJ171</f>
        <v>0</v>
      </c>
      <c r="EK171" s="703">
        <f>+Ene!EK171+Feb!EK171+Mar!EK171+Abr!EK171+May!EK171+Jun!EK171+Jul!EK171+Ago!EK171+Set!EK171+Oct!EK171+Nov!EK171+Dic!EK171</f>
        <v>0</v>
      </c>
      <c r="EL171" s="703">
        <f>+Ene!EL171+Feb!EL171+Mar!EL171+Abr!EL171+May!EL171+Jun!EL171+Jul!EL171+Ago!EL171+Set!EL171+Oct!EL171+Nov!EL171+Dic!EL171</f>
        <v>0</v>
      </c>
      <c r="EM171" s="703">
        <f>+Ene!EM171+Feb!EM171+Mar!EM171+Abr!EM171+May!EM171+Jun!EM171+Jul!EM171+Ago!EM171+Set!EM171+Oct!EM171+Nov!EM171+Dic!EM171</f>
        <v>0</v>
      </c>
      <c r="EN171" s="703">
        <f>+Ene!EN171+Feb!EN171+Mar!EN171+Abr!EN171+May!EN171+Jun!EN171+Jul!EN171+Ago!EN171+Set!EN171+Oct!EN171+Nov!EN171+Dic!EN171</f>
        <v>0</v>
      </c>
      <c r="EO171" s="703">
        <f>+Ene!EO171+Feb!EO171+Mar!EO171+Abr!EO171+May!EO171+Jun!EO171+Jul!EO171+Ago!EO171+Set!EO171+Oct!EO171+Nov!EO171+Dic!EO171</f>
        <v>0</v>
      </c>
      <c r="EP171" s="703">
        <f>+Ene!EP171+Feb!EP171+Mar!EP171+Abr!EP171+May!EP171+Jun!EP171+Jul!EP171+Ago!EP171+Set!EP171+Oct!EP171+Nov!EP171+Dic!EP171</f>
        <v>0</v>
      </c>
      <c r="EQ171" s="703">
        <f>+Ene!EQ171+Feb!EQ171+Mar!EQ171+Abr!EQ171+May!EQ171+Jun!EQ171+Jul!EQ171+Ago!EQ171+Set!EQ171+Oct!EQ171+Nov!EQ171+Dic!EQ171</f>
        <v>0</v>
      </c>
      <c r="ER171" s="703">
        <f>+Ene!ER171+Feb!ER171+Mar!ER171+Abr!ER171+May!ER171+Jun!ER171+Jul!ER171+Ago!ER171+Set!ER171+Oct!ER171+Nov!ER171+Dic!ER171</f>
        <v>0</v>
      </c>
      <c r="ES171" s="703">
        <f>+Ene!ES171+Feb!ES171+Mar!ES171+Abr!ES171+May!ES171+Jun!ES171+Jul!ES171+Ago!ES171+Set!ES171+Oct!ES171+Nov!ES171+Dic!ES171</f>
        <v>0</v>
      </c>
      <c r="ET171" s="703">
        <f>+Ene!ET171+Feb!ET171+Mar!ET171+Abr!ET171+May!ET171+Jun!ET171+Jul!ET171+Ago!ET171+Set!ET171+Oct!ET171+Nov!ET171+Dic!ET171</f>
        <v>0</v>
      </c>
      <c r="EU171" s="703">
        <f>+Ene!EU171+Feb!EU171+Mar!EU171+Abr!EU171+May!EU171+Jun!EU171+Jul!EU171+Ago!EU171+Set!EU171+Oct!EU171+Nov!EU171+Dic!EU171</f>
        <v>0</v>
      </c>
      <c r="EV171" s="703">
        <f>+Ene!EV171+Feb!EV171+Mar!EV171+Abr!EV171+May!EV171+Jun!EV171+Jul!EV171+Ago!EV171+Set!EV171+Oct!EV171+Nov!EV171+Dic!EV171</f>
        <v>0</v>
      </c>
      <c r="EW171" s="703">
        <f>+Ene!EW171+Feb!EW171+Mar!EW171+Abr!EW171+May!EW171+Jun!EW171+Jul!EW171+Ago!EW171+Set!EW171+Oct!EW171+Nov!EW171+Dic!EW171</f>
        <v>0</v>
      </c>
      <c r="EX171" s="703">
        <f>+Ene!EX171+Feb!EX171+Mar!EX171+Abr!EX171+May!EX171+Jun!EX171+Jul!EX171+Ago!EX171+Set!EX171+Oct!EX171+Nov!EX171+Dic!EX171</f>
        <v>0</v>
      </c>
      <c r="EY171" s="703">
        <f>+Ene!EY171+Feb!EY171+Mar!EY171+Abr!EY171+May!EY171+Jun!EY171+Jul!EY171+Ago!EY171+Set!EY171+Oct!EY171+Nov!EY171+Dic!EY171</f>
        <v>3</v>
      </c>
      <c r="EZ171" s="703">
        <f>+Ene!EZ171+Feb!EZ171+Mar!EZ171+Abr!EZ171+May!EZ171+Jun!EZ171+Jul!EZ171+Ago!EZ171+Set!EZ171+Oct!EZ171+Nov!EZ171+Dic!EZ171</f>
        <v>0</v>
      </c>
      <c r="FA171" s="703">
        <f>+Ene!FA171+Feb!FA171+Mar!FA171+Abr!FA171+May!FA171+Jun!FA171+Jul!FA171+Ago!FA171+Set!FA171+Oct!FA171+Nov!FA171+Dic!FA171</f>
        <v>0</v>
      </c>
      <c r="FB171" s="703">
        <f>+Ene!FB171+Feb!FB171+Mar!FB171+Abr!FB171+May!FB171+Jun!FB171+Jul!FB171+Ago!FB171+Set!FB171+Oct!FB171+Nov!FB171+Dic!FB171</f>
        <v>0</v>
      </c>
      <c r="FC171" s="703">
        <f>+Ene!FC171+Feb!FC171+Mar!FC171+Abr!FC171+May!FC171+Jun!FC171+Jul!FC171+Ago!FC171+Set!FC171+Oct!FC171+Nov!FC171+Dic!FC171</f>
        <v>11</v>
      </c>
      <c r="FD171" s="703">
        <f>+Ene!FD171+Feb!FD171+Mar!FD171+Abr!FD171+May!FD171+Jun!FD171+Jul!FD171+Ago!FD171+Set!FD171+Oct!FD171+Nov!FD171+Dic!FD171</f>
        <v>3</v>
      </c>
      <c r="FE171" s="703">
        <f>+Ene!FE171+Feb!FE171+Mar!FE171+Abr!FE171+May!FE171+Jun!FE171+Jul!FE171+Ago!FE171+Set!FE171+Oct!FE171+Nov!FE171+Dic!FE171</f>
        <v>0</v>
      </c>
      <c r="FF171" s="703">
        <f>+Ene!FF171+Feb!FF171+Mar!FF171+Abr!FF171+May!FF171+Jun!FF171+Jul!FF171+Ago!FF171+Set!FF171+Oct!FF171+Nov!FF171+Dic!FF171</f>
        <v>0</v>
      </c>
      <c r="FG171" s="703">
        <f>+Ene!FG171+Feb!FG171+Mar!FG171+Abr!FG171+May!FG171+Jun!FG171+Jul!FG171+Ago!FG171+Set!FG171+Oct!FG171+Nov!FG171+Dic!FG171</f>
        <v>4</v>
      </c>
      <c r="FH171" s="703">
        <f>+Ene!FH171+Feb!FH171+Mar!FH171+Abr!FH171+May!FH171+Jun!FH171+Jul!FH171+Ago!FH171+Set!FH171+Oct!FH171+Nov!FH171+Dic!FH171</f>
        <v>0</v>
      </c>
      <c r="FI171" s="703">
        <f>+Ene!FI171+Feb!FI171+Mar!FI171+Abr!FI171+May!FI171+Jun!FI171+Jul!FI171+Ago!FI171+Set!FI171+Oct!FI171+Nov!FI171+Dic!FI171</f>
        <v>0</v>
      </c>
      <c r="FJ171" s="703">
        <f>+Ene!FJ171+Feb!FJ171+Mar!FJ171+Abr!FJ171+May!FJ171+Jun!FJ171+Jul!FJ171+Ago!FJ171+Set!FJ171+Oct!FJ171+Nov!FJ171+Dic!FJ171</f>
        <v>0</v>
      </c>
      <c r="FK171" s="703">
        <f>+Ene!FK171+Feb!FK171+Mar!FK171+Abr!FK171+May!FK171+Jun!FK171+Jul!FK171+Ago!FK171+Set!FK171+Oct!FK171+Nov!FK171+Dic!FK171</f>
        <v>0</v>
      </c>
      <c r="FL171" s="703">
        <f>+Ene!FL171+Feb!FL171+Mar!FL171+Abr!FL171+May!FL171+Jun!FL171+Jul!FL171+Ago!FL171+Set!FL171+Oct!FL171+Nov!FL171+Dic!FL171</f>
        <v>0</v>
      </c>
      <c r="FM171" s="703">
        <f>+Ene!FM171+Feb!FM171+Mar!FM171+Abr!FM171+May!FM171+Jun!FM171+Jul!FM171+Ago!FM171+Set!FM171+Oct!FM171+Nov!FM171+Dic!FM171</f>
        <v>0</v>
      </c>
      <c r="FN171" s="703">
        <f>+Ene!FN171+Feb!FN171+Mar!FN171+Abr!FN171+May!FN171+Jun!FN171+Jul!FN171+Ago!FN171+Set!FN171+Oct!FN171+Nov!FN171+Dic!FN171</f>
        <v>0</v>
      </c>
      <c r="FO171" s="703">
        <f>+Ene!FO171+Feb!FO171+Mar!FO171+Abr!FO171+May!FO171+Jun!FO171+Jul!FO171+Ago!FO171+Set!FO171+Oct!FO171+Nov!FO171+Dic!FO171</f>
        <v>0</v>
      </c>
      <c r="FP171" s="703">
        <f>+Ene!FP171+Feb!FP171+Mar!FP171+Abr!FP171+May!FP171+Jun!FP171+Jul!FP171+Ago!FP171+Set!FP171+Oct!FP171+Nov!FP171+Dic!FP171</f>
        <v>0</v>
      </c>
      <c r="FQ171" s="703">
        <f>+Ene!FQ171+Feb!FQ171+Mar!FQ171+Abr!FQ171+May!FQ171+Jun!FQ171+Jul!FQ171+Ago!FQ171+Set!FQ171+Oct!FQ171+Nov!FQ171+Dic!FQ171</f>
        <v>0</v>
      </c>
      <c r="FR171" s="703">
        <f>+Ene!FR171+Feb!FR171+Mar!FR171+Abr!FR171+May!FR171+Jun!FR171+Jul!FR171+Ago!FR171+Set!FR171+Oct!FR171+Nov!FR171+Dic!FR171</f>
        <v>0</v>
      </c>
      <c r="FS171" s="703">
        <f>+Ene!FS171+Feb!FS171+Mar!FS171+Abr!FS171+May!FS171+Jun!FS171+Jul!FS171+Ago!FS171+Set!FS171+Oct!FS171+Nov!FS171+Dic!FS171</f>
        <v>0</v>
      </c>
      <c r="FT171" s="703">
        <f>+Ene!FT171+Feb!FT171+Mar!FT171+Abr!FT171+May!FT171+Jun!FT171+Jul!FT171+Ago!FT171+Set!FT171+Oct!FT171+Nov!FT171+Dic!FT171</f>
        <v>124</v>
      </c>
      <c r="FU171" s="703">
        <f>+Ene!FU171+Feb!FU171+Mar!FU171+Abr!FU171+May!FU171+Jun!FU171+Jul!FU171+Ago!FU171+Set!FU171+Oct!FU171+Nov!FU171+Dic!FU171</f>
        <v>90</v>
      </c>
      <c r="FV171" s="703">
        <f>+Ene!FV171+Feb!FV171+Mar!FV171+Abr!FV171+May!FV171+Jun!FV171+Jul!FV171+Ago!FV171+Set!FV171+Oct!FV171+Nov!FV171+Dic!FV171</f>
        <v>46</v>
      </c>
      <c r="FW171" s="703">
        <f>+Ene!FW171+Feb!FW171+Mar!FW171+Abr!FW171+May!FW171+Jun!FW171+Jul!FW171+Ago!FW171+Set!FW171+Oct!FW171+Nov!FW171+Dic!FW171</f>
        <v>41</v>
      </c>
      <c r="FX171" s="703">
        <f>+Ene!FX171+Feb!FX171+Mar!FX171+Abr!FX171+May!FX171+Jun!FX171+Jul!FX171+Ago!FX171+Set!FX171+Oct!FX171+Nov!FX171+Dic!FX171</f>
        <v>11</v>
      </c>
      <c r="FY171" s="703">
        <f>+Ene!FY171+Feb!FY171+Mar!FY171+Abr!FY171+May!FY171+Jun!FY171+Jul!FY171+Ago!FY171+Set!FY171+Oct!FY171+Nov!FY171+Dic!FY171</f>
        <v>14</v>
      </c>
      <c r="FZ171" s="703">
        <f>+Ene!FZ171+Feb!FZ171+Mar!FZ171+Abr!FZ171+May!FZ171+Jun!FZ171+Jul!FZ171+Ago!FZ171+Set!FZ171+Oct!FZ171+Nov!FZ171+Dic!FZ171</f>
        <v>6</v>
      </c>
      <c r="GA171" s="703">
        <f>+Ene!GA171+Feb!GA171+Mar!GA171+Abr!GA171+May!GA171+Jun!GA171+Jul!GA171+Ago!GA171+Set!GA171+Oct!GA171+Nov!GA171+Dic!GA171</f>
        <v>0</v>
      </c>
      <c r="GB171" s="703">
        <f>+Ene!GB171+Feb!GB171+Mar!GB171+Abr!GB171+May!GB171+Jun!GB171+Jul!GB171+Ago!GB171+Set!GB171+Oct!GB171+Nov!GB171+Dic!GB171</f>
        <v>0</v>
      </c>
      <c r="GC171" s="703">
        <f>+Ene!GC171+Feb!GC171+Mar!GC171+Abr!GC171+May!GC171+Jun!GC171+Jul!GC171+Ago!GC171+Set!GC171+Oct!GC171+Nov!GC171+Dic!GC171</f>
        <v>0</v>
      </c>
      <c r="GD171" s="703">
        <f>+Ene!GD171+Feb!GD171+Mar!GD171+Abr!GD171+May!GD171+Jun!GD171+Jul!GD171+Ago!GD171+Set!GD171+Oct!GD171+Nov!GD171+Dic!GD171</f>
        <v>0</v>
      </c>
      <c r="GE171" s="703">
        <f>+Ene!GE171+Feb!GE171+Mar!GE171+Abr!GE171+May!GE171+Jun!GE171+Jul!GE171+Ago!GE171+Set!GE171+Oct!GE171+Nov!GE171+Dic!GE171</f>
        <v>0</v>
      </c>
      <c r="GF171" s="703">
        <f>+Ene!GF171+Feb!GF171+Mar!GF171+Abr!GF171+May!GF171+Jun!GF171+Jul!GF171+Ago!GF171+Set!GF171+Oct!GF171+Nov!GF171+Dic!GF171</f>
        <v>0</v>
      </c>
      <c r="GG171" s="703">
        <f>+Ene!GG171+Feb!GG171+Mar!GG171+Abr!GG171+May!GG171+Jun!GG171+Jul!GG171+Ago!GG171+Set!GG171+Oct!GG171+Nov!GG171+Dic!GG171</f>
        <v>0</v>
      </c>
      <c r="GH171" s="703">
        <f>+Ene!GH171+Feb!GH171+Mar!GH171+Abr!GH171+May!GH171+Jun!GH171+Jul!GH171+Ago!GH171+Set!GH171+Oct!GH171+Nov!GH171+Dic!GH171</f>
        <v>0</v>
      </c>
      <c r="GI171" s="703">
        <f>+Ene!GI171+Feb!GI171+Mar!GI171+Abr!GI171+May!GI171+Jun!GI171+Jul!GI171+Ago!GI171+Set!GI171+Oct!GI171+Nov!GI171+Dic!GI171</f>
        <v>0</v>
      </c>
      <c r="GJ171" s="703">
        <f>+Ene!GJ171+Feb!GJ171+Mar!GJ171+Abr!GJ171+May!GJ171+Jun!GJ171+Jul!GJ171+Ago!GJ171+Set!GJ171+Oct!GJ171+Nov!GJ171+Dic!GJ171</f>
        <v>0</v>
      </c>
      <c r="GK171" s="703">
        <f>+Ene!GK171+Feb!GK171+Mar!GK171+Abr!GK171+May!GK171+Jun!GK171+Jul!GK171+Ago!GK171+Set!GK171+Oct!GK171+Nov!GK171+Dic!GK171</f>
        <v>0</v>
      </c>
      <c r="GL171" s="703">
        <f>+Ene!GL171+Feb!GL171+Mar!GL171+Abr!GL171+May!GL171+Jun!GL171+Jul!GL171+Ago!GL171+Set!GL171+Oct!GL171+Nov!GL171+Dic!GL171</f>
        <v>0</v>
      </c>
      <c r="GM171" s="703">
        <f>+Ene!GM171+Feb!GM171+Mar!GM171+Abr!GM171+May!GM171+Jun!GM171+Jul!GM171+Ago!GM171+Set!GM171+Oct!GM171+Nov!GM171+Dic!GM171</f>
        <v>0</v>
      </c>
      <c r="GN171" s="703">
        <f>+Ene!GN171+Feb!GN171+Mar!GN171+Abr!GN171+May!GN171+Jun!GN171+Jul!GN171+Ago!GN171+Set!GN171+Oct!GN171+Nov!GN171+Dic!GN171</f>
        <v>0</v>
      </c>
      <c r="GO171" s="703">
        <f>+Ene!GO171+Feb!GO171+Mar!GO171+Abr!GO171+May!GO171+Jun!GO171+Jul!GO171+Ago!GO171+Set!GO171+Oct!GO171+Nov!GO171+Dic!GO171</f>
        <v>0</v>
      </c>
      <c r="GP171" s="703">
        <f>+Ene!GP171+Feb!GP171+Mar!GP171+Abr!GP171+May!GP171+Jun!GP171+Jul!GP171+Ago!GP171+Set!GP171+Oct!GP171+Nov!GP171+Dic!GP171</f>
        <v>306</v>
      </c>
      <c r="GQ171" s="703">
        <f>+Ene!GQ171+Feb!GQ171+Mar!GQ171+Abr!GQ171+May!GQ171+Jun!GQ171+Jul!GQ171+Ago!GQ171+Set!GQ171+Oct!GQ171+Nov!GQ171+Dic!GQ171</f>
        <v>170</v>
      </c>
      <c r="GR171" s="703">
        <f>+Ene!GR171+Feb!GR171+Mar!GR171+Abr!GR171+May!GR171+Jun!GR171+Jul!GR171+Ago!GR171+Set!GR171+Oct!GR171+Nov!GR171+Dic!GR171</f>
        <v>0</v>
      </c>
      <c r="GS171" s="703">
        <f>+Ene!GS171+Feb!GS171+Mar!GS171+Abr!GS171+May!GS171+Jun!GS171+Jul!GS171+Ago!GS171+Set!GS171+Oct!GS171+Nov!GS171+Dic!GS171</f>
        <v>0</v>
      </c>
      <c r="GT171" s="703">
        <f>+Ene!GT171+Feb!GT171+Mar!GT171+Abr!GT171+May!GT171+Jun!GT171+Jul!GT171+Ago!GT171+Set!GT171+Oct!GT171+Nov!GT171+Dic!GT171</f>
        <v>0</v>
      </c>
      <c r="GU171" s="703">
        <f>+Ene!GU171+Feb!GU171+Mar!GU171+Abr!GU171+May!GU171+Jun!GU171+Jul!GU171+Ago!GU171+Set!GU171+Oct!GU171+Nov!GU171+Dic!GU171</f>
        <v>0</v>
      </c>
      <c r="GV171" s="703">
        <f>+Ene!GV171+Feb!GV171+Mar!GV171+Abr!GV171+May!GV171+Jun!GV171+Jul!GV171+Ago!GV171+Set!GV171+Oct!GV171+Nov!GV171+Dic!GV171</f>
        <v>0</v>
      </c>
      <c r="GW171" s="703">
        <f>+Ene!GW171+Feb!GW171+Mar!GW171+Abr!GW171+May!GW171+Jun!GW171+Jul!GW171+Ago!GW171+Set!GW171+Oct!GW171+Nov!GW171+Dic!GW171</f>
        <v>0</v>
      </c>
      <c r="GX171" s="703">
        <f>+Ene!GX171+Feb!GX171+Mar!GX171+Abr!GX171+May!GX171+Jun!GX171+Jul!GX171+Ago!GX171+Set!GX171+Oct!GX171+Nov!GX171+Dic!GX171</f>
        <v>0</v>
      </c>
      <c r="GY171" s="703">
        <f>+Ene!GY171+Feb!GY171+Mar!GY171+Abr!GY171+May!GY171+Jun!GY171+Jul!GY171+Ago!GY171+Set!GY171+Oct!GY171+Nov!GY171+Dic!GY171</f>
        <v>0</v>
      </c>
      <c r="GZ171" s="703">
        <f>+Ene!GZ171+Feb!GZ171+Mar!GZ171+Abr!GZ171+May!GZ171+Jun!GZ171+Jul!GZ171+Ago!GZ171+Set!GZ171+Oct!GZ171+Nov!GZ171+Dic!GZ171</f>
        <v>0</v>
      </c>
      <c r="HA171" s="703">
        <f>+Ene!HA171+Feb!HA171+Mar!HA171+Abr!HA171+May!HA171+Jun!HA171+Jul!HA171+Ago!HA171+Set!HA171+Oct!HA171+Nov!HA171+Dic!HA171</f>
        <v>0</v>
      </c>
      <c r="HB171" s="703">
        <f>+Ene!HB171+Feb!HB171+Mar!HB171+Abr!HB171+May!HB171+Jun!HB171+Jul!HB171+Ago!HB171+Set!HB171+Oct!HB171+Nov!HB171+Dic!HB171</f>
        <v>0</v>
      </c>
      <c r="HC171" s="703">
        <f>+Ene!HC171+Feb!HC171+Mar!HC171+Abr!HC171+May!HC171+Jun!HC171+Jul!HC171+Ago!HC171+Set!HC171+Oct!HC171+Nov!HC171+Dic!HC171</f>
        <v>169</v>
      </c>
      <c r="HD171" s="703">
        <f>+Ene!HD171+Feb!HD171+Mar!HD171+Abr!HD171+May!HD171+Jun!HD171+Jul!HD171+Ago!HD171+Set!HD171+Oct!HD171+Nov!HD171+Dic!HD171</f>
        <v>0</v>
      </c>
      <c r="HE171" s="703">
        <f>+Ene!HE171+Feb!HE171+Mar!HE171+Abr!HE171+May!HE171+Jun!HE171+Jul!HE171+Ago!HE171+Set!HE171+Oct!HE171+Nov!HE171+Dic!HE171</f>
        <v>0</v>
      </c>
      <c r="HF171" s="703">
        <f>+Ene!HF171+Feb!HF171+Mar!HF171+Abr!HF171+May!HF171+Jun!HF171+Jul!HF171+Ago!HF171+Set!HF171+Oct!HF171+Nov!HF171+Dic!HF171</f>
        <v>0</v>
      </c>
      <c r="HG171" s="703">
        <f>+Ene!HG171+Feb!HG171+Mar!HG171+Abr!HG171+May!HG171+Jun!HG171+Jul!HG171+Ago!HG171+Set!HG171+Oct!HG171+Nov!HG171+Dic!HG171</f>
        <v>0</v>
      </c>
      <c r="HH171" s="703">
        <f>+Ene!HH171+Feb!HH171+Mar!HH171+Abr!HH171+May!HH171+Jun!HH171+Jul!HH171+Ago!HH171+Set!HH171+Oct!HH171+Nov!HH171+Dic!HH171</f>
        <v>0</v>
      </c>
      <c r="HI171" s="703">
        <f>+Ene!HI171+Feb!HI171+Mar!HI171+Abr!HI171+May!HI171+Jun!HI171+Jul!HI171+Ago!HI171+Set!HI171+Oct!HI171+Nov!HI171+Dic!HI171</f>
        <v>0</v>
      </c>
      <c r="HJ171" s="703">
        <f>+Ene!HJ171+Feb!HJ171+Mar!HJ171+Abr!HJ171+May!HJ171+Jun!HJ171+Jul!HJ171+Ago!HJ171+Set!HJ171+Oct!HJ171+Nov!HJ171+Dic!HJ171</f>
        <v>0</v>
      </c>
      <c r="HK171" s="703">
        <f>+Ene!HK171+Feb!HK171+Mar!HK171+Abr!HK171+May!HK171+Jun!HK171+Jul!HK171+Ago!HK171+Set!HK171+Oct!HK171+Nov!HK171+Dic!HK171</f>
        <v>0</v>
      </c>
      <c r="HL171" s="703">
        <f>+Ene!HL171+Feb!HL171+Mar!HL171+Abr!HL171+May!HL171+Jun!HL171+Jul!HL171+Ago!HL171+Set!HL171+Oct!HL171+Nov!HL171+Dic!HL171</f>
        <v>0</v>
      </c>
      <c r="HM171" s="703">
        <f>+Ene!HM171+Feb!HM171+Mar!HM171+Abr!HM171+May!HM171+Jun!HM171+Jul!HM171+Ago!HM171+Set!HM171+Oct!HM171+Nov!HM171+Dic!HM171</f>
        <v>0</v>
      </c>
      <c r="HN171" s="703">
        <f>+Ene!HN171+Feb!HN171+Mar!HN171+Abr!HN171+May!HN171+Jun!HN171+Jul!HN171+Ago!HN171+Set!HN171+Oct!HN171+Nov!HN171+Dic!HN171</f>
        <v>0</v>
      </c>
      <c r="HO171" s="703">
        <f>+Ene!HO171+Feb!HO171+Mar!HO171+Abr!HO171+May!HO171+Jun!HO171+Jul!HO171+Ago!HO171+Set!HO171+Oct!HO171+Nov!HO171+Dic!HO171</f>
        <v>0</v>
      </c>
      <c r="HP171" s="703">
        <f>+Ene!HP171+Feb!HP171+Mar!HP171+Abr!HP171+May!HP171+Jun!HP171+Jul!HP171+Ago!HP171+Set!HP171+Oct!HP171+Nov!HP171+Dic!HP171</f>
        <v>0</v>
      </c>
      <c r="HQ171" s="703">
        <f>+Ene!HQ171+Feb!HQ171+Mar!HQ171+Abr!HQ171+May!HQ171+Jun!HQ171+Jul!HQ171+Ago!HQ171+Set!HQ171+Oct!HQ171+Nov!HQ171+Dic!HQ171</f>
        <v>0</v>
      </c>
      <c r="HR171" s="703">
        <f>+Ene!HR171+Feb!HR171+Mar!HR171+Abr!HR171+May!HR171+Jun!HR171+Jul!HR171+Ago!HR171+Set!HR171+Oct!HR171+Nov!HR171+Dic!HR171</f>
        <v>0</v>
      </c>
      <c r="HS171" s="703">
        <f>+Ene!HS171+Feb!HS171+Mar!HS171+Abr!HS171+May!HS171+Jun!HS171+Jul!HS171+Ago!HS171+Set!HS171+Oct!HS171+Nov!HS171+Dic!HS171</f>
        <v>0</v>
      </c>
      <c r="HT171" s="703">
        <f>+Ene!HT171+Feb!HT171+Mar!HT171+Abr!HT171+May!HT171+Jun!HT171+Jul!HT171+Ago!HT171+Set!HT171+Oct!HT171+Nov!HT171+Dic!HT171</f>
        <v>0</v>
      </c>
      <c r="HU171" s="703">
        <f>+Ene!HU171+Feb!HU171+Mar!HU171+Abr!HU171+May!HU171+Jun!HU171+Jul!HU171+Ago!HU171+Set!HU171+Oct!HU171+Nov!HU171+Dic!HU171</f>
        <v>0</v>
      </c>
      <c r="HV171" s="703">
        <f>+Ene!HV171+Feb!HV171+Mar!HV171+Abr!HV171+May!HV171+Jun!HV171+Jul!HV171+Ago!HV171+Set!HV171+Oct!HV171+Nov!HV171+Dic!HV171</f>
        <v>0</v>
      </c>
      <c r="HW171" s="703">
        <f>+Ene!HW171+Feb!HW171+Mar!HW171+Abr!HW171+May!HW171+Jun!HW171+Jul!HW171+Ago!HW171+Set!HW171+Oct!HW171+Nov!HW171+Dic!HW171</f>
        <v>0</v>
      </c>
      <c r="HX171" s="703">
        <f>+Ene!HX171+Feb!HX171+Mar!HX171+Abr!HX171+May!HX171+Jun!HX171+Jul!HX171+Ago!HX171+Set!HX171+Oct!HX171+Nov!HX171+Dic!HX171</f>
        <v>0</v>
      </c>
      <c r="HY171" s="703">
        <f>+Ene!HY171+Feb!HY171+Mar!HY171+Abr!HY171+May!HY171+Jun!HY171+Jul!HY171+Ago!HY171+Set!HY171+Oct!HY171+Nov!HY171+Dic!HY171</f>
        <v>0</v>
      </c>
      <c r="HZ171" s="703">
        <f>+Ene!HZ171+Feb!HZ171+Mar!HZ171+Abr!HZ171+May!HZ171+Jun!HZ171+Jul!HZ171+Ago!HZ171+Set!HZ171+Oct!HZ171+Nov!HZ171+Dic!HZ171</f>
        <v>0</v>
      </c>
      <c r="IA171" s="703">
        <f>+Ene!IA171+Feb!IA171+Mar!IA171+Abr!IA171+May!IA171+Jun!IA171+Jul!IA171+Ago!IA171+Set!IA171+Oct!IA171+Nov!IA171+Dic!IA171</f>
        <v>0</v>
      </c>
      <c r="IB171" s="703">
        <f>+Ene!IB171+Feb!IB171+Mar!IB171+Abr!IB171+May!IB171+Jun!IB171+Jul!IB171+Ago!IB171+Set!IB171+Oct!IB171+Nov!IB171+Dic!IB171</f>
        <v>0</v>
      </c>
      <c r="IC171" s="703">
        <f>+Ene!IC171+Feb!IC171+Mar!IC171+Abr!IC171+May!IC171+Jun!IC171+Jul!IC171+Ago!IC171+Set!IC171+Oct!IC171+Nov!IC171+Dic!IC171</f>
        <v>0</v>
      </c>
      <c r="ID171" s="703">
        <f>+Ene!ID171+Feb!ID171+Mar!ID171+Abr!ID171+May!ID171+Jun!ID171+Jul!ID171+Ago!ID171+Set!ID171+Oct!ID171+Nov!ID171+Dic!ID171</f>
        <v>0</v>
      </c>
      <c r="IE171" s="703">
        <f>+Ene!IE171+Feb!IE171+Mar!IE171+Abr!IE171+May!IE171+Jun!IE171+Jul!IE171+Ago!IE171+Set!IE171+Oct!IE171+Nov!IE171+Dic!IE171</f>
        <v>0</v>
      </c>
      <c r="IF171" s="703">
        <f>+Ene!IF171+Feb!IF171+Mar!IF171+Abr!IF171+May!IF171+Jun!IF171+Jul!IF171+Ago!IF171+Set!IF171+Oct!IF171+Nov!IF171+Dic!IF171</f>
        <v>0</v>
      </c>
      <c r="IG171" s="703">
        <f>+Ene!IG171+Feb!IG171+Mar!IG171+Abr!IG171+May!IG171+Jun!IG171+Jul!IG171+Ago!IG171+Set!IG171+Oct!IG171+Nov!IG171+Dic!IG171</f>
        <v>0</v>
      </c>
      <c r="IH171" s="703">
        <f>+Ene!IH171+Feb!IH171+Mar!IH171+Abr!IH171+May!IH171+Jun!IH171+Jul!IH171+Ago!IH171+Set!IH171+Oct!IH171+Nov!IH171+Dic!IH171</f>
        <v>0</v>
      </c>
      <c r="II171" s="703">
        <f>+Ene!II171+Feb!II171+Mar!II171+Abr!II171+May!II171+Jun!II171+Jul!II171+Ago!II171+Set!II171+Oct!II171+Nov!II171+Dic!II171</f>
        <v>2</v>
      </c>
      <c r="IJ171" s="703">
        <f>+Ene!IJ171+Feb!IJ171+Mar!IJ171+Abr!IJ171+May!IJ171+Jun!IJ171+Jul!IJ171+Ago!IJ171+Set!IJ171+Oct!IJ171+Nov!IJ171+Dic!IJ171</f>
        <v>1</v>
      </c>
      <c r="IK171" s="703">
        <f>+Ene!IK171+Feb!IK171+Mar!IK171+Abr!IK171+May!IK171+Jun!IK171+Jul!IK171+Ago!IK171+Set!IK171+Oct!IK171+Nov!IK171+Dic!IK171</f>
        <v>0</v>
      </c>
      <c r="IL171" s="703">
        <f>+Ene!IL171+Feb!IL171+Mar!IL171+Abr!IL171+May!IL171+Jun!IL171+Jul!IL171+Ago!IL171+Set!IL171+Oct!IL171+Nov!IL171+Dic!IL171</f>
        <v>11</v>
      </c>
      <c r="IM171" s="703">
        <f>+Ene!IM171+Feb!IM171+Mar!IM171+Abr!IM171+May!IM171+Jun!IM171+Jul!IM171+Ago!IM171+Set!IM171+Oct!IM171+Nov!IM171+Dic!IM171</f>
        <v>0</v>
      </c>
      <c r="IN171" s="703">
        <f>+Ene!IN171+Feb!IN171+Mar!IN171+Abr!IN171+May!IN171+Jun!IN171+Jul!IN171+Ago!IN171+Set!IN171+Oct!IN171+Nov!IN171+Dic!IN171</f>
        <v>0</v>
      </c>
      <c r="IO171" s="703">
        <f>+Ene!IO171+Feb!IO171+Mar!IO171+Abr!IO171+May!IO171+Jun!IO171+Jul!IO171+Ago!IO171+Set!IO171+Oct!IO171+Nov!IO171+Dic!IO171</f>
        <v>0</v>
      </c>
      <c r="IP171" s="703">
        <f>+Ene!IP171+Feb!IP171+Mar!IP171+Abr!IP171+May!IP171+Jun!IP171+Jul!IP171+Ago!IP171+Set!IP171+Oct!IP171+Nov!IP171+Dic!IP171</f>
        <v>0</v>
      </c>
      <c r="IQ171" s="703">
        <f>+Ene!IQ171+Feb!IQ171+Mar!IQ171+Abr!IQ171+May!IQ171+Jun!IQ171+Jul!IQ171+Ago!IQ171+Set!IQ171+Oct!IQ171+Nov!IQ171+Dic!IQ171</f>
        <v>0</v>
      </c>
      <c r="IR171" s="703">
        <f>+Ene!IR171+Feb!IR171+Mar!IR171+Abr!IR171+May!IR171+Jun!IR171+Jul!IR171+Ago!IR171+Set!IR171+Oct!IR171+Nov!IR171+Dic!IR171</f>
        <v>0</v>
      </c>
      <c r="IS171" s="703">
        <f>+Ene!IS171+Feb!IS171+Mar!IS171+Abr!IS171+May!IS171+Jun!IS171+Jul!IS171+Ago!IS171+Set!IS171+Oct!IS171+Nov!IS171+Dic!IS171</f>
        <v>0</v>
      </c>
      <c r="IT171" s="703">
        <f>+Ene!IT171+Feb!IT171+Mar!IT171+Abr!IT171+May!IT171+Jun!IT171+Jul!IT171+Ago!IT171+Set!IT171+Oct!IT171+Nov!IT171+Dic!IT171</f>
        <v>0</v>
      </c>
      <c r="IU171" s="703">
        <f>+Ene!IU171+Feb!IU171+Mar!IU171+Abr!IU171+May!IU171+Jun!IU171+Jul!IU171+Ago!IU171+Set!IU171+Oct!IU171+Nov!IU171+Dic!IU171</f>
        <v>0</v>
      </c>
      <c r="IV171" s="703">
        <f>+Ene!IV171+Feb!IV171+Mar!IV171+Abr!IV171+May!IV171+Jun!IV171+Jul!IV171+Ago!IV171+Set!IV171+Oct!IV171+Nov!IV171+Dic!IV171</f>
        <v>0</v>
      </c>
      <c r="IW171" s="703">
        <f>+Ene!IW171+Feb!IW171+Mar!IW171+Abr!IW171+May!IW171+Jun!IW171+Jul!IW171+Ago!IW171+Set!IW171+Oct!IW171+Nov!IW171+Dic!IW171</f>
        <v>0</v>
      </c>
      <c r="IX171" s="703">
        <f>+Ene!IX171+Feb!IX171+Mar!IX171+Abr!IX171+May!IX171+Jun!IX171+Jul!IX171+Ago!IX171+Set!IX171+Oct!IX171+Nov!IX171+Dic!IX171</f>
        <v>0</v>
      </c>
      <c r="IY171" s="703">
        <f>+Ene!IY171+Feb!IY171+Mar!IY171+Abr!IY171+May!IY171+Jun!IY171+Jul!IY171+Ago!IY171+Set!IY171+Oct!IY171+Nov!IY171+Dic!IY171</f>
        <v>1</v>
      </c>
      <c r="IZ171" s="703">
        <f>+Ene!IZ171+Feb!IZ171+Mar!IZ171+Abr!IZ171+May!IZ171+Jun!IZ171+Jul!IZ171+Ago!IZ171+Set!IZ171+Oct!IZ171+Nov!IZ171+Dic!IZ171</f>
        <v>0</v>
      </c>
      <c r="JA171" s="703">
        <f>+Ene!JA171+Feb!JA171+Mar!JA171+Abr!JA171+May!JA171+Jun!JA171+Jul!JA171+Ago!JA171+Set!JA171+Oct!JA171+Nov!JA171+Dic!JA171</f>
        <v>3</v>
      </c>
      <c r="JB171" s="703">
        <f>+Ene!JB171+Feb!JB171+Mar!JB171+Abr!JB171+May!JB171+Jun!JB171+Jul!JB171+Ago!JB171+Set!JB171+Oct!JB171+Nov!JB171+Dic!JB171</f>
        <v>6</v>
      </c>
      <c r="JC171" s="703">
        <f>+Ene!JC171+Feb!JC171+Mar!JC171+Abr!JC171+May!JC171+Jun!JC171+Jul!JC171+Ago!JC171+Set!JC171+Oct!JC171+Nov!JC171+Dic!JC171</f>
        <v>0</v>
      </c>
      <c r="JD171" s="703">
        <f>+Ene!JD171+Feb!JD171+Mar!JD171+Abr!JD171+May!JD171+Jun!JD171+Jul!JD171+Ago!JD171+Set!JD171+Oct!JD171+Nov!JD171+Dic!JD171</f>
        <v>0</v>
      </c>
      <c r="JE171" s="703">
        <f>+Ene!JE171+Feb!JE171+Mar!JE171+Abr!JE171+May!JE171+Jun!JE171+Jul!JE171+Ago!JE171+Set!JE171+Oct!JE171+Nov!JE171+Dic!JE171</f>
        <v>0</v>
      </c>
      <c r="JF171" s="703">
        <f>+Ene!JF171+Feb!JF171+Mar!JF171+Abr!JF171+May!JF171+Jun!JF171+Jul!JF171+Ago!JF171+Set!JF171+Oct!JF171+Nov!JF171+Dic!JF171</f>
        <v>0</v>
      </c>
      <c r="JG171" s="703">
        <f>+Ene!JG171+Feb!JG171+Mar!JG171+Abr!JG171+May!JG171+Jun!JG171+Jul!JG171+Ago!JG171+Set!JG171+Oct!JG171+Nov!JG171+Dic!JG171</f>
        <v>0</v>
      </c>
      <c r="JH171" s="703">
        <f>+Ene!JH171+Feb!JH171+Mar!JH171+Abr!JH171+May!JH171+Jun!JH171+Jul!JH171+Ago!JH171+Set!JH171+Oct!JH171+Nov!JH171+Dic!JH171</f>
        <v>0</v>
      </c>
      <c r="JI171" s="703">
        <f>+Ene!JI171+Feb!JI171+Mar!JI171+Abr!JI171+May!JI171+Jun!JI171+Jul!JI171+Ago!JI171+Set!JI171+Oct!JI171+Nov!JI171+Dic!JI171</f>
        <v>0</v>
      </c>
      <c r="JJ171" s="703">
        <f>+Ene!JJ171+Feb!JJ171+Mar!JJ171+Abr!JJ171+May!JJ171+Jun!JJ171+Jul!JJ171+Ago!JJ171+Set!JJ171+Oct!JJ171+Nov!JJ171+Dic!JJ171</f>
        <v>0</v>
      </c>
      <c r="JK171" s="703">
        <f>+Ene!JK171+Feb!JK171+Mar!JK171+Abr!JK171+May!JK171+Jun!JK171+Jul!JK171+Ago!JK171+Set!JK171+Oct!JK171+Nov!JK171+Dic!JK171</f>
        <v>0</v>
      </c>
      <c r="JL171" s="703">
        <f>+Ene!JL171+Feb!JL171+Mar!JL171+Abr!JL171+May!JL171+Jun!JL171+Jul!JL171+Ago!JL171+Set!JL171+Oct!JL171+Nov!JL171+Dic!JL171</f>
        <v>0</v>
      </c>
      <c r="JM171" s="703">
        <f>+Ene!JM171+Feb!JM171+Mar!JM171+Abr!JM171+May!JM171+Jun!JM171+Jul!JM171+Ago!JM171+Set!JM171+Oct!JM171+Nov!JM171+Dic!JM171</f>
        <v>0</v>
      </c>
      <c r="JN171" s="703">
        <f>+Ene!JN171+Feb!JN171+Mar!JN171+Abr!JN171+May!JN171+Jun!JN171+Jul!JN171+Ago!JN171+Set!JN171+Oct!JN171+Nov!JN171+Dic!JN171</f>
        <v>0</v>
      </c>
      <c r="JO171" s="703">
        <f>+Ene!JO171+Feb!JO171+Mar!JO171+Abr!JO171+May!JO171+Jun!JO171+Jul!JO171+Ago!JO171+Set!JO171+Oct!JO171+Nov!JO171+Dic!JO171</f>
        <v>0</v>
      </c>
      <c r="JP171" s="703">
        <f>+Ene!JP171+Feb!JP171+Mar!JP171+Abr!JP171+May!JP171+Jun!JP171+Jul!JP171+Ago!JP171+Set!JP171+Oct!JP171+Nov!JP171+Dic!JP171</f>
        <v>0</v>
      </c>
      <c r="JQ171" s="703">
        <f>+Ene!JQ171+Feb!JQ171+Mar!JQ171+Abr!JQ171+May!JQ171+Jun!JQ171+Jul!JQ171+Ago!JQ171+Set!JQ171+Oct!JQ171+Nov!JQ171+Dic!JQ171</f>
        <v>13</v>
      </c>
      <c r="JR171" s="703">
        <f>+Ene!JR171+Feb!JR171+Mar!JR171+Abr!JR171+May!JR171+Jun!JR171+Jul!JR171+Ago!JR171+Set!JR171+Oct!JR171+Nov!JR171+Dic!JR171</f>
        <v>0</v>
      </c>
      <c r="JS171" s="703">
        <f>+Ene!JS171+Feb!JS171+Mar!JS171+Abr!JS171+May!JS171+Jun!JS171+Jul!JS171+Ago!JS171+Set!JS171+Oct!JS171+Nov!JS171+Dic!JS171</f>
        <v>0</v>
      </c>
      <c r="JT171" s="703">
        <f>+Ene!JT171+Feb!JT171+Mar!JT171+Abr!JT171+May!JT171+Jun!JT171+Jul!JT171+Ago!JT171+Set!JT171+Oct!JT171+Nov!JT171+Dic!JT171</f>
        <v>1</v>
      </c>
      <c r="JU171" s="703">
        <f>+Ene!JU171+Feb!JU171+Mar!JU171+Abr!JU171+May!JU171+Jun!JU171+Jul!JU171+Ago!JU171+Set!JU171+Oct!JU171+Nov!JU171+Dic!JU171</f>
        <v>5</v>
      </c>
      <c r="JV171" s="703">
        <f>+Ene!JV171+Feb!JV171+Mar!JV171+Abr!JV171+May!JV171+Jun!JV171+Jul!JV171+Ago!JV171+Set!JV171+Oct!JV171+Nov!JV171+Dic!JV171</f>
        <v>1</v>
      </c>
      <c r="JW171" s="703">
        <f>+Ene!JW171+Feb!JW171+Mar!JW171+Abr!JW171+May!JW171+Jun!JW171+Jul!JW171+Ago!JW171+Set!JW171+Oct!JW171+Nov!JW171+Dic!JW171</f>
        <v>3</v>
      </c>
      <c r="JX171" s="703">
        <f>+Ene!JX171+Feb!JX171+Mar!JX171+Abr!JX171+May!JX171+Jun!JX171+Jul!JX171+Ago!JX171+Set!JX171+Oct!JX171+Nov!JX171+Dic!JX171</f>
        <v>24</v>
      </c>
      <c r="JY171" s="703">
        <f>+Ene!JY171+Feb!JY171+Mar!JY171+Abr!JY171+May!JY171+Jun!JY171+Jul!JY171+Ago!JY171+Set!JY171+Oct!JY171+Nov!JY171+Dic!JY171</f>
        <v>28</v>
      </c>
      <c r="JZ171" s="703">
        <f>+Ene!JZ171+Feb!JZ171+Mar!JZ171+Abr!JZ171+May!JZ171+Jun!JZ171+Jul!JZ171+Ago!JZ171+Set!JZ171+Oct!JZ171+Nov!JZ171+Dic!JZ171</f>
        <v>18</v>
      </c>
      <c r="KA171" s="703">
        <f>+Ene!KA171+Feb!KA171+Mar!KA171+Abr!KA171+May!KA171+Jun!KA171+Jul!KA171+Ago!KA171+Set!KA171+Oct!KA171+Nov!KA171+Dic!KA171</f>
        <v>24</v>
      </c>
      <c r="KB171" s="703">
        <f>+Ene!KB171+Feb!KB171+Mar!KB171+Abr!KB171+May!KB171+Jun!KB171+Jul!KB171+Ago!KB171+Set!KB171+Oct!KB171+Nov!KB171+Dic!KB171</f>
        <v>28</v>
      </c>
      <c r="KC171" s="703">
        <f>+Ene!KC171+Feb!KC171+Mar!KC171+Abr!KC171+May!KC171+Jun!KC171+Jul!KC171+Ago!KC171+Set!KC171+Oct!KC171+Nov!KC171+Dic!KC171</f>
        <v>18</v>
      </c>
    </row>
    <row r="172" spans="1:289" s="686" customFormat="1" ht="15">
      <c r="A172" s="702">
        <v>40</v>
      </c>
      <c r="B172" s="739" t="s">
        <v>349</v>
      </c>
      <c r="C172" s="740"/>
      <c r="D172" s="740"/>
      <c r="E172" s="740"/>
      <c r="F172" s="703">
        <f>+Ene!F172+Feb!F172+Mar!F172+Abr!F172+May!F172+Jun!F172+Jul!F172+Ago!F172+Set!F172+Oct!F165+Nov!F172+Dic!F172</f>
        <v>0</v>
      </c>
      <c r="G172" s="703">
        <f>+Ene!G172+Feb!G172+Mar!G172+Abr!G172+May!G172+Jun!G172+Jul!G172+Ago!G172+Set!G172+Oct!G172+Nov!G172+Dic!G172</f>
        <v>0</v>
      </c>
      <c r="H172" s="703">
        <f>+Ene!H172+Feb!H172+Mar!H172+Abr!H172+May!H172+Jun!H172+Jul!H172+Ago!H172+Set!H172+Oct!H172+Nov!H172+Dic!H172</f>
        <v>2</v>
      </c>
      <c r="I172" s="703">
        <f>+Ene!I172+Feb!I172+Mar!I172+Abr!I172+May!I172+Jun!I172+Jul!I172+Ago!I172+Set!I172+Oct!I172+Nov!I172+Dic!I172</f>
        <v>1</v>
      </c>
      <c r="J172" s="703">
        <f>+Ene!J172+Feb!J172+Mar!J172+Abr!J172+May!J172+Jun!J172+Jul!J172+Ago!J172+Set!J172+Oct!J172+Nov!J172+Dic!J172</f>
        <v>0</v>
      </c>
      <c r="K172" s="703">
        <f>+Ene!K172+Feb!K172+Mar!K172+Abr!K172+May!K172+Jun!K172+Jul!K172+Ago!K172+Set!K172+Oct!K172+Nov!K172+Dic!K172</f>
        <v>0</v>
      </c>
      <c r="L172" s="703">
        <f>+Ene!L172+Feb!L172+Mar!L172+Abr!L172+May!L172+Jun!L172+Jul!L172+Ago!L172+Set!L172+Oct!L172+Nov!L172+Dic!L172</f>
        <v>21</v>
      </c>
      <c r="M172" s="703">
        <f>+Ene!M172+Feb!M172+Mar!M172+Abr!M172+May!M172+Jun!M172+Jul!M172+Ago!M172+Set!M172+Oct!M172+Nov!M172+Dic!M172</f>
        <v>17</v>
      </c>
      <c r="N172" s="703">
        <f>+Ene!N172+Feb!N172+Mar!N172+Abr!N172+May!N172+Jun!N172+Jul!N172+Ago!N172+Set!N172+Oct!N172+Nov!N172+Dic!N172</f>
        <v>18</v>
      </c>
      <c r="O172" s="703">
        <f>+Ene!O172+Feb!O172+Mar!O172+Abr!O172+May!O172+Jun!O172+Jul!O172+Ago!O172+Set!O172+Oct!O172+Nov!O172+Dic!O172</f>
        <v>21</v>
      </c>
      <c r="P172" s="703">
        <f>+Ene!P172+Feb!P172+Mar!P172+Abr!P172+May!P172+Jun!P172+Jul!P172+Ago!P172+Set!P172+Oct!P172+Nov!P172+Dic!P172</f>
        <v>18</v>
      </c>
      <c r="Q172" s="703">
        <f>+Ene!Q172+Feb!Q172+Mar!Q172+Abr!Q172+May!Q172+Jun!Q172+Jul!Q172+Ago!Q172+Set!Q172+Oct!Q172+Nov!Q172+Dic!Q172</f>
        <v>18</v>
      </c>
      <c r="R172" s="703">
        <f>+Ene!R172+Feb!R172+Mar!R172+Abr!R172+May!R172+Jun!R172+Jul!R172+Ago!R172+Set!R172+Oct!R172+Nov!R172+Dic!R172</f>
        <v>0</v>
      </c>
      <c r="S172" s="703">
        <f>+Ene!S172+Feb!S172+Mar!S172+Abr!S172+May!S172+Jun!S172+Jul!S172+Ago!S172+Set!S172+Oct!S172+Nov!S172+Dic!S172</f>
        <v>0</v>
      </c>
      <c r="T172" s="703">
        <f>+Ene!T172+Feb!T172+Mar!T172+Abr!T172+May!T172+Jun!T172+Jul!T172+Ago!T172+Set!T172+Oct!T172+Nov!T172+Dic!T172</f>
        <v>0</v>
      </c>
      <c r="U172" s="703">
        <f>+Ene!U172+Feb!U172+Mar!U172+Abr!U172+May!U172+Jun!U172+Jul!U172+Ago!U172+Set!U172+Oct!U172+Nov!U172+Dic!U172</f>
        <v>0</v>
      </c>
      <c r="V172" s="703">
        <f>+Ene!V172+Feb!V172+Mar!V172+Abr!V172+May!V172+Jun!V172+Jul!V172+Ago!V172+Set!V172+Oct!V172+Nov!V172+Dic!V172</f>
        <v>0</v>
      </c>
      <c r="W172" s="703">
        <f>+Ene!W172+Feb!W172+Mar!W172+Abr!W172+May!W172+Jun!W172+Jul!W172+Ago!W172+Set!W172+Oct!W172+Nov!W172+Dic!W172</f>
        <v>0</v>
      </c>
      <c r="X172" s="703">
        <f>+Ene!X172+Feb!X172+Mar!X172+Abr!X172+May!X172+Jun!X172+Jul!X172+Ago!X172+Set!X172+Oct!X172+Nov!X172+Dic!X172</f>
        <v>21</v>
      </c>
      <c r="Y172" s="703">
        <f>+Ene!Y172+Feb!Y172+Mar!Y172+Abr!Y172+May!Y172+Jun!Y172+Jul!Y172+Ago!Y172+Set!Y172+Oct!Y172+Nov!Y172+Dic!Y172</f>
        <v>18</v>
      </c>
      <c r="Z172" s="703">
        <f>+Ene!Z172+Feb!Z172+Mar!Z172+Abr!Z172+May!Z172+Jun!Z172+Jul!Z172+Ago!Z172+Set!Z172+Oct!Z172+Nov!Z172+Dic!Z172</f>
        <v>21</v>
      </c>
      <c r="AA172" s="703">
        <f>+Ene!AA172+Feb!AA172+Mar!AA172+Abr!AA172+May!AA172+Jun!AA172+Jul!AA172+Ago!AA172+Set!AA172+Oct!AA172+Nov!AA172+Dic!AA172</f>
        <v>18</v>
      </c>
      <c r="AB172" s="703">
        <f>+Ene!AB172+Feb!AB172+Mar!AB172+Abr!AB172+May!AB172+Jun!AB172+Jul!AB172+Ago!AB172+Set!AB172+Oct!AB172+Nov!AB172+Dic!AB172</f>
        <v>14</v>
      </c>
      <c r="AC172" s="703">
        <f>+Ene!AC172+Feb!AC172+Mar!AC172+Abr!AC172+May!AC172+Jun!AC172+Jul!AC172+Ago!AC172+Set!AC172+Oct!AC172+Nov!AC172+Dic!AC172</f>
        <v>13</v>
      </c>
      <c r="AD172" s="703">
        <f>+Ene!AD172+Feb!AD172+Mar!AD172+Abr!AD172+May!AD172+Jun!AD172+Jul!AD172+Ago!AD172+Set!AD172+Oct!AD172+Nov!AD172+Dic!AD172</f>
        <v>0</v>
      </c>
      <c r="AE172" s="703">
        <f>+Ene!AE172+Feb!AE172+Mar!AE172+Abr!AE172+May!AE172+Jun!AE172+Jul!AE172+Ago!AE172+Set!AE172+Oct!AE172+Nov!AE172+Dic!AE172</f>
        <v>0</v>
      </c>
      <c r="AF172" s="703">
        <f>+Ene!AF172+Feb!AF172+Mar!AF172+Abr!AF172+May!AF172+Jun!AF172+Jul!AF172+Ago!AF172+Set!AF172+Oct!AF172+Nov!AF172+Dic!AF172</f>
        <v>0</v>
      </c>
      <c r="AG172" s="703">
        <f>+Ene!AG172+Feb!AG172+Mar!AG172+Abr!AG172+May!AG172+Jun!AG172+Jul!AG172+Ago!AG172+Set!AG172+Oct!AG172+Nov!AG172+Dic!AG172</f>
        <v>0</v>
      </c>
      <c r="AH172" s="703">
        <f>+Ene!AH172+Feb!AH172+Mar!AH172+Abr!AH172+May!AH172+Jun!AH172+Jul!AH172+Ago!AH172+Set!AH172+Oct!AH172+Nov!AH172+Dic!AH172</f>
        <v>19</v>
      </c>
      <c r="AI172" s="703">
        <f>+Ene!AI172+Feb!AI172+Mar!AI172+Abr!AI172+May!AI172+Jun!AI172+Jul!AI172+Ago!AI172+Set!AI172+Oct!AI172+Nov!AI172+Dic!AI172</f>
        <v>19</v>
      </c>
      <c r="AJ172" s="703">
        <f>+Ene!AJ172+Feb!AJ172+Mar!AJ172+Abr!AJ172+May!AJ172+Jun!AJ172+Jul!AJ172+Ago!AJ172+Set!AJ172+Oct!AJ172+Nov!AJ172+Dic!AJ172</f>
        <v>7</v>
      </c>
      <c r="AK172" s="703">
        <f>+Ene!AK172+Feb!AK172+Mar!AK172+Abr!AK172+May!AK172+Jun!AK172+Jul!AK172+Ago!AK172+Set!AK172+Oct!AK172+Nov!AK172+Dic!AK172</f>
        <v>5</v>
      </c>
      <c r="AL172" s="703">
        <f>+Ene!AL172+Feb!AL172+Mar!AL172+Abr!AL172+May!AL172+Jun!AL172+Jul!AL172+Ago!AL172+Set!AL172+Oct!AL172+Nov!AL172+Dic!AL172</f>
        <v>8</v>
      </c>
      <c r="AM172" s="703">
        <f>+Ene!AM172+Feb!AM172+Mar!AM172+Abr!AM172+May!AM172+Jun!AM172+Jul!AM172+Ago!AM172+Set!AM172+Oct!AM172+Nov!AM172+Dic!AM172</f>
        <v>16</v>
      </c>
      <c r="AN172" s="703">
        <f>+Ene!AN172+Feb!AN172+Mar!AN172+Abr!AN172+May!AN172+Jun!AN172+Jul!AN172+Ago!AN172+Set!AN172+Oct!AN172+Nov!AN172+Dic!AN172</f>
        <v>12</v>
      </c>
      <c r="AO172" s="703">
        <f>+Ene!AO172+Feb!AO172+Mar!AO172+Abr!AO172+May!AO172+Jun!AO172+Jul!AO172+Ago!AO172+Set!AO172+Oct!AO172+Nov!AO172+Dic!AO172</f>
        <v>15</v>
      </c>
      <c r="AP172" s="703">
        <f>+Ene!AP172+Feb!AP172+Mar!AP172+Abr!AP172+May!AP172+Jun!AP172+Jul!AP172+Ago!AP172+Set!AP172+Oct!AP172+Nov!AP172+Dic!AP172</f>
        <v>0</v>
      </c>
      <c r="AQ172" s="703">
        <f>+Ene!AQ172+Feb!AQ172+Mar!AQ172+Abr!AQ172+May!AQ172+Jun!AQ172+Jul!AQ172+Ago!AQ172+Set!AQ172+Oct!AQ172+Nov!AQ172+Dic!AQ172</f>
        <v>0</v>
      </c>
      <c r="AR172" s="703">
        <f>+Ene!AR172+Feb!AR172+Mar!AR172+Abr!AR172+May!AR172+Jun!AR172+Jul!AR172+Ago!AR172+Set!AR172+Oct!AR172+Nov!AR172+Dic!AR172</f>
        <v>0</v>
      </c>
      <c r="AS172" s="703">
        <f>+Ene!AS172+Feb!AS172+Mar!AS172+Abr!AS172+May!AS172+Jun!AS172+Jul!AS172+Ago!AS172+Set!AS172+Oct!AS172+Nov!AS172+Dic!AS172</f>
        <v>0</v>
      </c>
      <c r="AT172" s="703">
        <f>+Ene!AT172+Feb!AT172+Mar!AT172+Abr!AT172+May!AT172+Jun!AT172+Jul!AT172+Ago!AT172+Set!AT172+Oct!AT172+Nov!AT172+Dic!AT172</f>
        <v>1</v>
      </c>
      <c r="AU172" s="703">
        <f>+Ene!AU172+Feb!AU172+Mar!AU172+Abr!AU172+May!AU172+Jun!AU172+Jul!AU172+Ago!AU172+Set!AU172+Oct!AU172+Nov!AU172+Dic!AU172</f>
        <v>0</v>
      </c>
      <c r="AV172" s="703">
        <f>+Ene!AV172+Feb!AV172+Mar!AV172+Abr!AV172+May!AV172+Jun!AV172+Jul!AV172+Ago!AV172+Set!AV172+Oct!AV172+Nov!AV172+Dic!AV172</f>
        <v>0</v>
      </c>
      <c r="AW172" s="703">
        <f>+Ene!AW172+Feb!AW172+Mar!AW172+Abr!AW172+May!AW172+Jun!AW172+Jul!AW172+Ago!AW172+Set!AW172+Oct!AW172+Nov!AW172+Dic!AW172</f>
        <v>0</v>
      </c>
      <c r="AX172" s="703">
        <f>+Ene!AX172+Feb!AX172+Mar!AX172+Abr!AX172+May!AX172+Jun!AX172+Jul!AX172+Ago!AX172+Set!AX172+Oct!AX172+Nov!AX172+Dic!AX172</f>
        <v>0</v>
      </c>
      <c r="AY172" s="703">
        <f>+Ene!AY172+Feb!AY172+Mar!AY172+Abr!AY172+May!AY172+Jun!AY172+Jul!AY172+Ago!AY172+Set!AY172+Oct!AY172+Nov!AY172+Dic!AY172</f>
        <v>0</v>
      </c>
      <c r="AZ172" s="703">
        <f>+Ene!AZ172+Feb!AZ172+Mar!AZ172+Abr!AZ172+May!AZ172+Jun!AZ172+Jul!AZ172+Ago!AZ172+Set!AZ172+Oct!AZ172+Nov!AZ172+Dic!AZ172</f>
        <v>0</v>
      </c>
      <c r="BA172" s="703">
        <f>+Ene!BA172+Feb!BA172+Mar!BA172+Abr!BA172+May!BA172+Jun!BA172+Jul!BA172+Ago!BA172+Set!BA172+Oct!BA172+Nov!BA172+Dic!BA172</f>
        <v>0</v>
      </c>
      <c r="BB172" s="703">
        <f>+Ene!BB172+Feb!BB172+Mar!BB172+Abr!BB172+May!BB172+Jun!BB172+Jul!BB172+Ago!BB172+Set!BB172+Oct!BB172+Nov!BB172+Dic!BB172</f>
        <v>0</v>
      </c>
      <c r="BC172" s="703">
        <f>+Ene!BC172+Feb!BC172+Mar!BC172+Abr!BC172+May!BC172+Jun!BC172+Jul!BC172+Ago!BC172+Set!BC172+Oct!BC172+Nov!BC172+Dic!BC172</f>
        <v>0</v>
      </c>
      <c r="BD172" s="703">
        <f>+Ene!BD172+Feb!BD172+Mar!BD172+Abr!BD172+May!BD172+Jun!BD172+Jul!BD172+Ago!BD172+Set!BD172+Oct!BD172+Nov!BD172+Dic!BD172</f>
        <v>0</v>
      </c>
      <c r="BE172" s="703">
        <f>+Ene!BE172+Feb!BE172+Mar!BE172+Abr!BE172+May!BE172+Jun!BE172+Jul!BE172+Ago!BE172+Set!BE172+Oct!BE172+Nov!BE172+Dic!BE172</f>
        <v>0</v>
      </c>
      <c r="BF172" s="703">
        <f>+Ene!BF172+Feb!BF172+Mar!BF172+Abr!BF172+May!BF172+Jun!BF172+Jul!BF172+Ago!BF172+Set!BF172+Oct!BF172+Nov!BF172+Dic!BF172</f>
        <v>0</v>
      </c>
      <c r="BG172" s="703">
        <f>+Ene!BG172+Feb!BG172+Mar!BG172+Abr!BG172+May!BG172+Jun!BG172+Jul!BG172+Ago!BG172+Set!BG172+Oct!BG172+Nov!BG172+Dic!BG172</f>
        <v>0</v>
      </c>
      <c r="BH172" s="703">
        <f>+Ene!BH172+Feb!BH172+Mar!BH172+Abr!BH172+May!BH172+Jun!BH172+Jul!BH172+Ago!BH172+Set!BH172+Oct!BH172+Nov!BH172+Dic!BH172</f>
        <v>0</v>
      </c>
      <c r="BI172" s="703">
        <f>+Ene!BI172+Feb!BI172+Mar!BI172+Abr!BI172+May!BI172+Jun!BI172+Jul!BI172+Ago!BI172+Set!BI172+Oct!BI172+Nov!BI172+Dic!BI172</f>
        <v>0</v>
      </c>
      <c r="BJ172" s="703">
        <f>+Ene!BJ172+Feb!BJ172+Mar!BJ172+Abr!BJ172+May!BJ172+Jun!BJ172+Jul!BJ172+Ago!BJ172+Set!BJ172+Oct!BJ172+Nov!BJ172+Dic!BJ172</f>
        <v>1</v>
      </c>
      <c r="BK172" s="703">
        <f>+Ene!BK172+Feb!BK172+Mar!BK172+Abr!BK172+May!BK172+Jun!BK172+Jul!BK172+Ago!BK172+Set!BK172+Oct!BK172+Nov!BK172+Dic!BK172</f>
        <v>0</v>
      </c>
      <c r="BL172" s="703">
        <f>+Ene!BL172+Feb!BL172+Mar!BL172+Abr!BL172+May!BL172+Jun!BL172+Jul!BL172+Ago!BL172+Set!BL172+Oct!BL172+Nov!BL172+Dic!BL172</f>
        <v>0</v>
      </c>
      <c r="BM172" s="703">
        <f>+Ene!BM172+Feb!BM172+Mar!BM172+Abr!BM172+May!BM172+Jun!BM172+Jul!BM172+Ago!BM172+Set!BM172+Oct!BM172+Nov!BM172+Dic!BM172</f>
        <v>0</v>
      </c>
      <c r="BN172" s="703">
        <f>+Ene!BN172+Feb!BN172+Mar!BN172+Abr!BN172+May!BN172+Jun!BN172+Jul!BN172+Ago!BN172+Set!BN172+Oct!BN172+Nov!BN172+Dic!BN172</f>
        <v>0</v>
      </c>
      <c r="BO172" s="703">
        <f>+Ene!BO172+Feb!BO172+Mar!BO172+Abr!BO172+May!BO172+Jun!BO172+Jul!BO172+Ago!BO172+Set!BO172+Oct!BO172+Nov!BO172+Dic!BO172</f>
        <v>0</v>
      </c>
      <c r="BP172" s="703">
        <f>+Ene!BP172+Feb!BP172+Mar!BP172+Abr!BP172+May!BP172+Jun!BP172+Jul!BP172+Ago!BP172+Set!BP172+Oct!BP172+Nov!BP172+Dic!BP172</f>
        <v>0</v>
      </c>
      <c r="BQ172" s="703">
        <f>+Ene!BQ172+Feb!BQ172+Mar!BQ172+Abr!BQ172+May!BQ172+Jun!BQ172+Jul!BQ172+Ago!BQ172+Set!BQ172+Oct!BQ172+Nov!BQ172+Dic!BQ172</f>
        <v>0</v>
      </c>
      <c r="BR172" s="703">
        <f>+Ene!BR172+Feb!BR172+Mar!BR172+Abr!BR172+May!BR172+Jun!BR172+Jul!BR172+Ago!BR172+Set!BR172+Oct!BR172+Nov!BR172+Dic!BR172</f>
        <v>0</v>
      </c>
      <c r="BS172" s="703">
        <f>+Ene!BS172+Feb!BS172+Mar!BS172+Abr!BS172+May!BS172+Jun!BS172+Jul!BS172+Ago!BS172+Set!BS172+Oct!BS172+Nov!BS172+Dic!BS172</f>
        <v>0</v>
      </c>
      <c r="BT172" s="703">
        <f>+Ene!BT172+Feb!BT172+Mar!BT172+Abr!BT172+May!BT172+Jun!BT172+Jul!BT172+Ago!BT172+Set!BT172+Oct!BT172+Nov!BT172+Dic!BT172</f>
        <v>0</v>
      </c>
      <c r="BU172" s="703">
        <f>+Ene!BU172+Feb!BU172+Mar!BU172+Abr!BU172+May!BU172+Jun!BU172+Jul!BU172+Ago!BU172+Set!BU172+Oct!BU172+Nov!BU172+Dic!BU172</f>
        <v>0</v>
      </c>
      <c r="BV172" s="703">
        <f>+Ene!BV172+Feb!BV172+Mar!BV172+Abr!BV172+May!BV172+Jun!BV172+Jul!BV172+Ago!BV172+Set!BV172+Oct!BV172+Nov!BV172+Dic!BV172</f>
        <v>0</v>
      </c>
      <c r="BW172" s="703">
        <f>+Ene!BW172+Feb!BW172+Mar!BW172+Abr!BW172+May!BW172+Jun!BW172+Jul!BW172+Ago!BW172+Set!BW172+Oct!BW172+Nov!BW172+Dic!BW172</f>
        <v>0</v>
      </c>
      <c r="BX172" s="703">
        <f>+Ene!BX172+Feb!BX172+Mar!BX172+Abr!BX172+May!BX172+Jun!BX172+Jul!BX172+Ago!BX172+Set!BX172+Oct!BX172+Nov!BX172+Dic!BX172</f>
        <v>0</v>
      </c>
      <c r="BY172" s="703">
        <f>+Ene!BY172+Feb!BY172+Mar!BY172+Abr!BY172+May!BY172+Jun!BY172+Jul!BY172+Ago!BY172+Set!BY172+Oct!BY172+Nov!BY172+Dic!BY172</f>
        <v>0</v>
      </c>
      <c r="BZ172" s="703">
        <f>+Ene!BZ172+Feb!BZ172+Mar!BZ172+Abr!BZ172+May!BZ172+Jun!BZ172+Jul!BZ172+Ago!BZ172+Set!BZ172+Oct!BZ172+Nov!BZ172+Dic!BZ172</f>
        <v>1</v>
      </c>
      <c r="CA172" s="703">
        <f>+Ene!CA172+Feb!CA172+Mar!CA172+Abr!CA172+May!CA172+Jun!CA172+Jul!CA172+Ago!CA172+Set!CA172+Oct!CA172+Nov!CA172+Dic!CA172</f>
        <v>0</v>
      </c>
      <c r="CB172" s="703">
        <f>+Ene!CB172+Feb!CB172+Mar!CB172+Abr!CB172+May!CB172+Jun!CB172+Jul!CB172+Ago!CB172+Set!CB172+Oct!CB172+Nov!CB172+Dic!CB172</f>
        <v>0</v>
      </c>
      <c r="CC172" s="703">
        <f>+Ene!CC172+Feb!CC172+Mar!CC172+Abr!CC172+May!CC172+Jun!CC172+Jul!CC172+Ago!CC172+Set!CC172+Oct!CC172+Nov!CC172+Dic!CC172</f>
        <v>0</v>
      </c>
      <c r="CD172" s="703">
        <f>+Ene!CD172+Feb!CD172+Mar!CD172+Abr!CD172+May!CD172+Jun!CD172+Jul!CD172+Ago!CD172+Set!CD172+Oct!CD172+Nov!CD172+Dic!CD172</f>
        <v>0</v>
      </c>
      <c r="CE172" s="703">
        <f>+Ene!CE172+Feb!CE172+Mar!CE172+Abr!CE172+May!CE172+Jun!CE172+Jul!CE172+Ago!CE172+Set!CE172+Oct!CE172+Nov!CE172+Dic!CE172</f>
        <v>0</v>
      </c>
      <c r="CF172" s="703">
        <f>+Ene!CF172+Feb!CF172+Mar!CF172+Abr!CF172+May!CF172+Jun!CF172+Jul!CF172+Ago!CF172+Set!CF172+Oct!CF172+Nov!CF172+Dic!CF172</f>
        <v>0</v>
      </c>
      <c r="CG172" s="703">
        <f>+Ene!CG172+Feb!CG172+Mar!CG172+Abr!CG172+May!CG172+Jun!CG172+Jul!CG172+Ago!CG172+Set!CG172+Oct!CG172+Nov!CG172+Dic!CG172</f>
        <v>0</v>
      </c>
      <c r="CH172" s="703">
        <f>+Ene!CH172+Feb!CH172+Mar!CH172+Abr!CH172+May!CH172+Jun!CH172+Jul!CH172+Ago!CH172+Set!CH172+Oct!CH172+Nov!CH172+Dic!CH172</f>
        <v>1</v>
      </c>
      <c r="CI172" s="703">
        <f>+Ene!CI172+Feb!CI172+Mar!CI172+Abr!CI172+May!CI172+Jun!CI172+Jul!CI172+Ago!CI172+Set!CI172+Oct!CI172+Nov!CI172+Dic!CI172</f>
        <v>0</v>
      </c>
      <c r="CJ172" s="703">
        <f>+Ene!CJ172+Feb!CJ172+Mar!CJ172+Abr!CJ172+May!CJ172+Jun!CJ172+Jul!CJ172+Ago!CJ172+Set!CJ172+Oct!CJ172+Nov!CJ172+Dic!CJ172</f>
        <v>0</v>
      </c>
      <c r="CK172" s="703">
        <f>+Ene!CK172+Feb!CK172+Mar!CK172+Abr!CK172+May!CK172+Jun!CK172+Jul!CK172+Ago!CK172+Set!CK172+Oct!CK172+Nov!CK172+Dic!CK172</f>
        <v>0</v>
      </c>
      <c r="CL172" s="703">
        <f>+Ene!CL172+Feb!CL172+Mar!CL172+Abr!CL172+May!CL172+Jun!CL172+Jul!CL172+Ago!CL172+Set!CL172+Oct!CL172+Nov!CL172+Dic!CL172</f>
        <v>0</v>
      </c>
      <c r="CM172" s="703">
        <f>+Ene!CM172+Feb!CM172+Mar!CM172+Abr!CM172+May!CM172+Jun!CM172+Jul!CM172+Ago!CM172+Set!CM172+Oct!CM172+Nov!CM172+Dic!CM172</f>
        <v>0</v>
      </c>
      <c r="CN172" s="703">
        <f>+Ene!CN172+Feb!CN172+Mar!CN172+Abr!CN172+May!CN172+Jun!CN172+Jul!CN172+Ago!CN172+Set!CN172+Oct!CN172+Nov!CN172+Dic!CN172</f>
        <v>0</v>
      </c>
      <c r="CO172" s="703">
        <f>+Ene!CO172+Feb!CO172+Mar!CO172+Abr!CO172+May!CO172+Jun!CO172+Jul!CO172+Ago!CO172+Set!CO172+Oct!CO172+Nov!CO172+Dic!CO172</f>
        <v>0</v>
      </c>
      <c r="CP172" s="703">
        <f>+Ene!CP172+Feb!CP172+Mar!CP172+Abr!CP172+May!CP172+Jun!CP172+Jul!CP172+Ago!CP172+Set!CP172+Oct!CP172+Nov!CP172+Dic!CP172</f>
        <v>0</v>
      </c>
      <c r="CQ172" s="703">
        <f>+Ene!CQ172+Feb!CQ172+Mar!CQ172+Abr!CQ172+May!CQ172+Jun!CQ172+Jul!CQ172+Ago!CQ172+Set!CQ172+Oct!CQ172+Nov!CQ172+Dic!CQ172</f>
        <v>0</v>
      </c>
      <c r="CR172" s="703">
        <f>+Ene!CR172+Feb!CR172+Mar!CR172+Abr!CR172+May!CR172+Jun!CR172+Jul!CR172+Ago!CR172+Set!CR172+Oct!CR172+Nov!CR172+Dic!CR172</f>
        <v>0</v>
      </c>
      <c r="CS172" s="703">
        <f>+Ene!CS172+Feb!CS172+Mar!CS172+Abr!CS172+May!CS172+Jun!CS172+Jul!CS172+Ago!CS172+Set!CS172+Oct!CS172+Nov!CS172+Dic!CS172</f>
        <v>0</v>
      </c>
      <c r="CT172" s="703">
        <f>+Ene!CT172+Feb!CT172+Mar!CT172+Abr!CT172+May!CT172+Jun!CT172+Jul!CT172+Ago!CT172+Set!CT172+Oct!CT172+Nov!CT172+Dic!CT172</f>
        <v>0</v>
      </c>
      <c r="CU172" s="703">
        <f>+Ene!CU172+Feb!CU172+Mar!CU172+Abr!CU172+May!CU172+Jun!CU172+Jul!CU172+Ago!CU172+Set!CU172+Oct!CU172+Nov!CU172+Dic!CU172</f>
        <v>0</v>
      </c>
      <c r="CV172" s="703">
        <f>+Ene!CV172+Feb!CV172+Mar!CV172+Abr!CV172+May!CV172+Jun!CV172+Jul!CV172+Ago!CV172+Set!CV172+Oct!CV172+Nov!CV172+Dic!CV172</f>
        <v>0</v>
      </c>
      <c r="CW172" s="703">
        <f>+Ene!CW172+Feb!CW172+Mar!CW172+Abr!CW172+May!CW172+Jun!CW172+Jul!CW172+Ago!CW172+Set!CW172+Oct!CW172+Nov!CW172+Dic!CW172</f>
        <v>0</v>
      </c>
      <c r="CX172" s="703">
        <f>+Ene!CX172+Feb!CX172+Mar!CX172+Abr!CX172+May!CX172+Jun!CX172+Jul!CX172+Ago!CX172+Set!CX172+Oct!CX172+Nov!CX172+Dic!CX172</f>
        <v>0</v>
      </c>
      <c r="CY172" s="703">
        <f>+Ene!CY172+Feb!CY172+Mar!CY172+Abr!CY172+May!CY172+Jun!CY172+Jul!CY172+Ago!CY172+Set!CY172+Oct!CY172+Nov!CY172+Dic!CY172</f>
        <v>0</v>
      </c>
      <c r="CZ172" s="703">
        <f>+Ene!CZ172+Feb!CZ172+Mar!CZ172+Abr!CZ172+May!CZ172+Jun!CZ172+Jul!CZ172+Ago!CZ172+Set!CZ172+Oct!CZ172+Nov!CZ172+Dic!CZ172</f>
        <v>0</v>
      </c>
      <c r="DA172" s="703">
        <f>+Ene!DA172+Feb!DA172+Mar!DA172+Abr!DA172+May!DA172+Jun!DA172+Jul!DA172+Ago!DA172+Set!DA172+Oct!DA172+Nov!DA172+Dic!DA172</f>
        <v>0</v>
      </c>
      <c r="DB172" s="703">
        <f>+Ene!DB172+Feb!DB172+Mar!DB172+Abr!DB172+May!DB172+Jun!DB172+Jul!DB172+Ago!DB172+Set!DB172+Oct!DB172+Nov!DB172+Dic!DB172</f>
        <v>0</v>
      </c>
      <c r="DC172" s="703">
        <f>+Ene!DC172+Feb!DC172+Mar!DC172+Abr!DC172+May!DC172+Jun!DC172+Jul!DC172+Ago!DC172+Set!DC172+Oct!DC172+Nov!DC172+Dic!DC172</f>
        <v>0</v>
      </c>
      <c r="DD172" s="703">
        <f>+Ene!DD172+Feb!DD172+Mar!DD172+Abr!DD172+May!DD172+Jun!DD172+Jul!DD172+Ago!DD172+Set!DD172+Oct!DD172+Nov!DD172+Dic!DD172</f>
        <v>0</v>
      </c>
      <c r="DE172" s="703">
        <f>+Ene!DE172+Feb!DE172+Mar!DE172+Abr!DE172+May!DE172+Jun!DE172+Jul!DE172+Ago!DE172+Set!DE172+Oct!DE172+Nov!DE172+Dic!DE172</f>
        <v>0</v>
      </c>
      <c r="DF172" s="703">
        <f>+Ene!DF172+Feb!DF172+Mar!DF172+Abr!DF172+May!DF172+Jun!DF172+Jul!DF172+Ago!DF172+Set!DF172+Oct!DF172+Nov!DF172+Dic!DF172</f>
        <v>0</v>
      </c>
      <c r="DG172" s="703">
        <f>+Ene!DG172+Feb!DG172+Mar!DG172+Abr!DG172+May!DG172+Jun!DG172+Jul!DG172+Ago!DG172+Set!DG172+Oct!DG172+Nov!DG172+Dic!DG172</f>
        <v>0</v>
      </c>
      <c r="DH172" s="703">
        <f>+Ene!DH172+Feb!DH172+Mar!DH172+Abr!DH172+May!DH172+Jun!DH172+Jul!DH172+Ago!DH172+Set!DH172+Oct!DH172+Nov!DH172+Dic!DH172</f>
        <v>0</v>
      </c>
      <c r="DI172" s="703">
        <f>+Ene!DI172+Feb!DI172+Mar!DI172+Abr!DI172+May!DI172+Jun!DI172+Jul!DI172+Ago!DI172+Set!DI172+Oct!DI172+Nov!DI172+Dic!DI172</f>
        <v>0</v>
      </c>
      <c r="DJ172" s="703">
        <f>+Ene!DJ172+Feb!DJ172+Mar!DJ172+Abr!DJ172+May!DJ172+Jun!DJ172+Jul!DJ172+Ago!DJ172+Set!DJ172+Oct!DJ172+Nov!DJ172+Dic!DJ172</f>
        <v>0</v>
      </c>
      <c r="DK172" s="703">
        <f>+Ene!DK172+Feb!DK172+Mar!DK172+Abr!DK172+May!DK172+Jun!DK172+Jul!DK172+Ago!DK172+Set!DK172+Oct!DK172+Nov!DK172+Dic!DK172</f>
        <v>0</v>
      </c>
      <c r="DL172" s="703">
        <f>+Ene!DL172+Feb!DL172+Mar!DL172+Abr!DL172+May!DL172+Jun!DL172+Jul!DL172+Ago!DL172+Set!DL172+Oct!DL172+Nov!DL172+Dic!DL172</f>
        <v>0</v>
      </c>
      <c r="DM172" s="703">
        <f>+Ene!DM172+Feb!DM172+Mar!DM172+Abr!DM172+May!DM172+Jun!DM172+Jul!DM172+Ago!DM172+Set!DM172+Oct!DM172+Nov!DM172+Dic!DM172</f>
        <v>0</v>
      </c>
      <c r="DN172" s="703">
        <f>+Ene!DN172+Feb!DN172+Mar!DN172+Abr!DN172+May!DN172+Jun!DN172+Jul!DN172+Ago!DN172+Set!DN172+Oct!DN172+Nov!DN172+Dic!DN172</f>
        <v>0</v>
      </c>
      <c r="DO172" s="703">
        <f>+Ene!DO172+Feb!DO172+Mar!DO172+Abr!DO172+May!DO172+Jun!DO172+Jul!DO172+Ago!DO172+Set!DO172+Oct!DO172+Nov!DO172+Dic!DO172</f>
        <v>0</v>
      </c>
      <c r="DP172" s="703">
        <f>+Ene!DP172+Feb!DP172+Mar!DP172+Abr!DP172+May!DP172+Jun!DP172+Jul!DP172+Ago!DP172+Set!DP172+Oct!DP172+Nov!DP172+Dic!DP172</f>
        <v>0</v>
      </c>
      <c r="DQ172" s="703">
        <f>+Ene!DQ172+Feb!DQ172+Mar!DQ172+Abr!DQ172+May!DQ172+Jun!DQ172+Jul!DQ172+Ago!DQ172+Set!DQ172+Oct!DQ172+Nov!DQ172+Dic!DQ172</f>
        <v>0</v>
      </c>
      <c r="DR172" s="703">
        <f>+Ene!DR172+Feb!DR172+Mar!DR172+Abr!DR172+May!DR172+Jun!DR172+Jul!DR172+Ago!DR172+Set!DR172+Oct!DR172+Nov!DR172+Dic!DR172</f>
        <v>0</v>
      </c>
      <c r="DS172" s="703">
        <f>+Ene!DS172+Feb!DS172+Mar!DS172+Abr!DS172+May!DS172+Jun!DS172+Jul!DS172+Ago!DS172+Set!DS172+Oct!DS172+Nov!DS172+Dic!DS172</f>
        <v>0</v>
      </c>
      <c r="DT172" s="703">
        <f>+Ene!DT172+Feb!DT172+Mar!DT172+Abr!DT172+May!DT172+Jun!DT172+Jul!DT172+Ago!DT172+Set!DT172+Oct!DT172+Nov!DT172+Dic!DT172</f>
        <v>0</v>
      </c>
      <c r="DU172" s="703">
        <f>+Ene!DU172+Feb!DU172+Mar!DU172+Abr!DU172+May!DU172+Jun!DU172+Jul!DU172+Ago!DU172+Set!DU172+Oct!DU172+Nov!DU172+Dic!DU172</f>
        <v>0</v>
      </c>
      <c r="DV172" s="703">
        <f>+Ene!DV172+Feb!DV172+Mar!DV172+Abr!DV172+May!DV172+Jun!DV172+Jul!DV172+Ago!DV172+Set!DV172+Oct!DV172+Nov!DV172+Dic!DV172</f>
        <v>0</v>
      </c>
      <c r="DW172" s="703">
        <f>+Ene!DW172+Feb!DW172+Mar!DW172+Abr!DW172+May!DW172+Jun!DW172+Jul!DW172+Ago!DW172+Set!DW172+Oct!DW172+Nov!DW172+Dic!DW172</f>
        <v>0</v>
      </c>
      <c r="DX172" s="703">
        <f>+Ene!DX172+Feb!DX172+Mar!DX172+Abr!DX172+May!DX172+Jun!DX172+Jul!DX172+Ago!DX172+Set!DX172+Oct!DX172+Nov!DX172+Dic!DX172</f>
        <v>0</v>
      </c>
      <c r="DY172" s="703">
        <f>+Ene!DY172+Feb!DY172+Mar!DY172+Abr!DY172+May!DY172+Jun!DY172+Jul!DY172+Ago!DY172+Set!DY172+Oct!DY172+Nov!DY172+Dic!DY172</f>
        <v>0</v>
      </c>
      <c r="DZ172" s="703">
        <f>+Ene!DZ172+Feb!DZ172+Mar!DZ172+Abr!DZ172+May!DZ172+Jun!DZ172+Jul!DZ172+Ago!DZ172+Set!DZ172+Oct!DZ172+Nov!DZ172+Dic!DZ172</f>
        <v>0</v>
      </c>
      <c r="EA172" s="703">
        <f>+Ene!EA172+Feb!EA172+Mar!EA172+Abr!EA172+May!EA172+Jun!EA172+Jul!EA172+Ago!EA172+Set!EA172+Oct!EA172+Nov!EA172+Dic!EA172</f>
        <v>14</v>
      </c>
      <c r="EB172" s="703">
        <f>+Ene!EB172+Feb!EB172+Mar!EB172+Abr!EB172+May!EB172+Jun!EB172+Jul!EB172+Ago!EB172+Set!EB172+Oct!EB172+Nov!EB172+Dic!EB172</f>
        <v>15</v>
      </c>
      <c r="EC172" s="703">
        <f>+Ene!EC172+Feb!EC172+Mar!EC172+Abr!EC172+May!EC172+Jun!EC172+Jul!EC172+Ago!EC172+Set!EC172+Oct!EC172+Nov!EC172+Dic!EC172</f>
        <v>0</v>
      </c>
      <c r="ED172" s="703">
        <f>+Ene!ED172+Feb!ED172+Mar!ED172+Abr!ED172+May!ED172+Jun!ED172+Jul!ED172+Ago!ED172+Set!ED172+Oct!ED172+Nov!ED172+Dic!ED172</f>
        <v>0</v>
      </c>
      <c r="EE172" s="703">
        <f>+Ene!EE172+Feb!EE172+Mar!EE172+Abr!EE172+May!EE172+Jun!EE172+Jul!EE172+Ago!EE172+Set!EE172+Oct!EE172+Nov!EE172+Dic!EE172</f>
        <v>0</v>
      </c>
      <c r="EF172" s="703">
        <f>+Ene!EF172+Feb!EF172+Mar!EF172+Abr!EF172+May!EF172+Jun!EF172+Jul!EF172+Ago!EF172+Set!EF172+Oct!EF172+Nov!EF172+Dic!EF172</f>
        <v>0</v>
      </c>
      <c r="EG172" s="703">
        <f>+Ene!EG172+Feb!EG172+Mar!EG172+Abr!EG172+May!EG172+Jun!EG172+Jul!EG172+Ago!EG172+Set!EG172+Oct!EG172+Nov!EG172+Dic!EG172</f>
        <v>0</v>
      </c>
      <c r="EH172" s="703">
        <f>+Ene!EH172+Feb!EH172+Mar!EH172+Abr!EH172+May!EH172+Jun!EH172+Jul!EH172+Ago!EH172+Set!EH172+Oct!EH172+Nov!EH172+Dic!EH172</f>
        <v>0</v>
      </c>
      <c r="EI172" s="703">
        <f>+Ene!EI172+Feb!EI172+Mar!EI172+Abr!EI172+May!EI172+Jun!EI172+Jul!EI172+Ago!EI172+Set!EI172+Oct!EI172+Nov!EI172+Dic!EI172</f>
        <v>1</v>
      </c>
      <c r="EJ172" s="703">
        <f>+Ene!EJ172+Feb!EJ172+Mar!EJ172+Abr!EJ172+May!EJ172+Jun!EJ172+Jul!EJ172+Ago!EJ172+Set!EJ172+Oct!EJ172+Nov!EJ172+Dic!EJ172</f>
        <v>1</v>
      </c>
      <c r="EK172" s="703">
        <f>+Ene!EK172+Feb!EK172+Mar!EK172+Abr!EK172+May!EK172+Jun!EK172+Jul!EK172+Ago!EK172+Set!EK172+Oct!EK172+Nov!EK172+Dic!EK172</f>
        <v>0</v>
      </c>
      <c r="EL172" s="703">
        <f>+Ene!EL172+Feb!EL172+Mar!EL172+Abr!EL172+May!EL172+Jun!EL172+Jul!EL172+Ago!EL172+Set!EL172+Oct!EL172+Nov!EL172+Dic!EL172</f>
        <v>0</v>
      </c>
      <c r="EM172" s="703">
        <f>+Ene!EM172+Feb!EM172+Mar!EM172+Abr!EM172+May!EM172+Jun!EM172+Jul!EM172+Ago!EM172+Set!EM172+Oct!EM172+Nov!EM172+Dic!EM172</f>
        <v>1</v>
      </c>
      <c r="EN172" s="703">
        <f>+Ene!EN172+Feb!EN172+Mar!EN172+Abr!EN172+May!EN172+Jun!EN172+Jul!EN172+Ago!EN172+Set!EN172+Oct!EN172+Nov!EN172+Dic!EN172</f>
        <v>0</v>
      </c>
      <c r="EO172" s="703">
        <f>+Ene!EO172+Feb!EO172+Mar!EO172+Abr!EO172+May!EO172+Jun!EO172+Jul!EO172+Ago!EO172+Set!EO172+Oct!EO172+Nov!EO172+Dic!EO172</f>
        <v>0</v>
      </c>
      <c r="EP172" s="703">
        <f>+Ene!EP172+Feb!EP172+Mar!EP172+Abr!EP172+May!EP172+Jun!EP172+Jul!EP172+Ago!EP172+Set!EP172+Oct!EP172+Nov!EP172+Dic!EP172</f>
        <v>0</v>
      </c>
      <c r="EQ172" s="703">
        <f>+Ene!EQ172+Feb!EQ172+Mar!EQ172+Abr!EQ172+May!EQ172+Jun!EQ172+Jul!EQ172+Ago!EQ172+Set!EQ172+Oct!EQ172+Nov!EQ172+Dic!EQ172</f>
        <v>0</v>
      </c>
      <c r="ER172" s="703">
        <f>+Ene!ER172+Feb!ER172+Mar!ER172+Abr!ER172+May!ER172+Jun!ER172+Jul!ER172+Ago!ER172+Set!ER172+Oct!ER172+Nov!ER172+Dic!ER172</f>
        <v>0</v>
      </c>
      <c r="ES172" s="703">
        <f>+Ene!ES172+Feb!ES172+Mar!ES172+Abr!ES172+May!ES172+Jun!ES172+Jul!ES172+Ago!ES172+Set!ES172+Oct!ES172+Nov!ES172+Dic!ES172</f>
        <v>0</v>
      </c>
      <c r="ET172" s="703">
        <f>+Ene!ET172+Feb!ET172+Mar!ET172+Abr!ET172+May!ET172+Jun!ET172+Jul!ET172+Ago!ET172+Set!ET172+Oct!ET172+Nov!ET172+Dic!ET172</f>
        <v>0</v>
      </c>
      <c r="EU172" s="703">
        <f>+Ene!EU172+Feb!EU172+Mar!EU172+Abr!EU172+May!EU172+Jun!EU172+Jul!EU172+Ago!EU172+Set!EU172+Oct!EU172+Nov!EU172+Dic!EU172</f>
        <v>0</v>
      </c>
      <c r="EV172" s="703">
        <f>+Ene!EV172+Feb!EV172+Mar!EV172+Abr!EV172+May!EV172+Jun!EV172+Jul!EV172+Ago!EV172+Set!EV172+Oct!EV172+Nov!EV172+Dic!EV172</f>
        <v>0</v>
      </c>
      <c r="EW172" s="703">
        <f>+Ene!EW172+Feb!EW172+Mar!EW172+Abr!EW172+May!EW172+Jun!EW172+Jul!EW172+Ago!EW172+Set!EW172+Oct!EW172+Nov!EW172+Dic!EW172</f>
        <v>0</v>
      </c>
      <c r="EX172" s="703">
        <f>+Ene!EX172+Feb!EX172+Mar!EX172+Abr!EX172+May!EX172+Jun!EX172+Jul!EX172+Ago!EX172+Set!EX172+Oct!EX172+Nov!EX172+Dic!EX172</f>
        <v>0</v>
      </c>
      <c r="EY172" s="703">
        <f>+Ene!EY172+Feb!EY172+Mar!EY172+Abr!EY172+May!EY172+Jun!EY172+Jul!EY172+Ago!EY172+Set!EY172+Oct!EY172+Nov!EY172+Dic!EY172</f>
        <v>1</v>
      </c>
      <c r="EZ172" s="703">
        <f>+Ene!EZ172+Feb!EZ172+Mar!EZ172+Abr!EZ172+May!EZ172+Jun!EZ172+Jul!EZ172+Ago!EZ172+Set!EZ172+Oct!EZ172+Nov!EZ172+Dic!EZ172</f>
        <v>0</v>
      </c>
      <c r="FA172" s="703">
        <f>+Ene!FA172+Feb!FA172+Mar!FA172+Abr!FA172+May!FA172+Jun!FA172+Jul!FA172+Ago!FA172+Set!FA172+Oct!FA172+Nov!FA172+Dic!FA172</f>
        <v>0</v>
      </c>
      <c r="FB172" s="703">
        <f>+Ene!FB172+Feb!FB172+Mar!FB172+Abr!FB172+May!FB172+Jun!FB172+Jul!FB172+Ago!FB172+Set!FB172+Oct!FB172+Nov!FB172+Dic!FB172</f>
        <v>0</v>
      </c>
      <c r="FC172" s="703">
        <f>+Ene!FC172+Feb!FC172+Mar!FC172+Abr!FC172+May!FC172+Jun!FC172+Jul!FC172+Ago!FC172+Set!FC172+Oct!FC172+Nov!FC172+Dic!FC172</f>
        <v>6</v>
      </c>
      <c r="FD172" s="703">
        <f>+Ene!FD172+Feb!FD172+Mar!FD172+Abr!FD172+May!FD172+Jun!FD172+Jul!FD172+Ago!FD172+Set!FD172+Oct!FD172+Nov!FD172+Dic!FD172</f>
        <v>1</v>
      </c>
      <c r="FE172" s="703">
        <f>+Ene!FE172+Feb!FE172+Mar!FE172+Abr!FE172+May!FE172+Jun!FE172+Jul!FE172+Ago!FE172+Set!FE172+Oct!FE172+Nov!FE172+Dic!FE172</f>
        <v>0</v>
      </c>
      <c r="FF172" s="703">
        <f>+Ene!FF172+Feb!FF172+Mar!FF172+Abr!FF172+May!FF172+Jun!FF172+Jul!FF172+Ago!FF172+Set!FF172+Oct!FF172+Nov!FF172+Dic!FF172</f>
        <v>0</v>
      </c>
      <c r="FG172" s="703">
        <f>+Ene!FG172+Feb!FG172+Mar!FG172+Abr!FG172+May!FG172+Jun!FG172+Jul!FG172+Ago!FG172+Set!FG172+Oct!FG172+Nov!FG172+Dic!FG172</f>
        <v>5</v>
      </c>
      <c r="FH172" s="703">
        <f>+Ene!FH172+Feb!FH172+Mar!FH172+Abr!FH172+May!FH172+Jun!FH172+Jul!FH172+Ago!FH172+Set!FH172+Oct!FH172+Nov!FH172+Dic!FH172</f>
        <v>1</v>
      </c>
      <c r="FI172" s="703">
        <f>+Ene!FI172+Feb!FI172+Mar!FI172+Abr!FI172+May!FI172+Jun!FI172+Jul!FI172+Ago!FI172+Set!FI172+Oct!FI172+Nov!FI172+Dic!FI172</f>
        <v>0</v>
      </c>
      <c r="FJ172" s="703">
        <f>+Ene!FJ172+Feb!FJ172+Mar!FJ172+Abr!FJ172+May!FJ172+Jun!FJ172+Jul!FJ172+Ago!FJ172+Set!FJ172+Oct!FJ172+Nov!FJ172+Dic!FJ172</f>
        <v>0</v>
      </c>
      <c r="FK172" s="703">
        <f>+Ene!FK172+Feb!FK172+Mar!FK172+Abr!FK172+May!FK172+Jun!FK172+Jul!FK172+Ago!FK172+Set!FK172+Oct!FK172+Nov!FK172+Dic!FK172</f>
        <v>0</v>
      </c>
      <c r="FL172" s="703">
        <f>+Ene!FL172+Feb!FL172+Mar!FL172+Abr!FL172+May!FL172+Jun!FL172+Jul!FL172+Ago!FL172+Set!FL172+Oct!FL172+Nov!FL172+Dic!FL172</f>
        <v>0</v>
      </c>
      <c r="FM172" s="703">
        <f>+Ene!FM172+Feb!FM172+Mar!FM172+Abr!FM172+May!FM172+Jun!FM172+Jul!FM172+Ago!FM172+Set!FM172+Oct!FM172+Nov!FM172+Dic!FM172</f>
        <v>0</v>
      </c>
      <c r="FN172" s="703">
        <f>+Ene!FN172+Feb!FN172+Mar!FN172+Abr!FN172+May!FN172+Jun!FN172+Jul!FN172+Ago!FN172+Set!FN172+Oct!FN172+Nov!FN172+Dic!FN172</f>
        <v>0</v>
      </c>
      <c r="FO172" s="703">
        <f>+Ene!FO172+Feb!FO172+Mar!FO172+Abr!FO172+May!FO172+Jun!FO172+Jul!FO172+Ago!FO172+Set!FO172+Oct!FO172+Nov!FO172+Dic!FO172</f>
        <v>0</v>
      </c>
      <c r="FP172" s="703">
        <f>+Ene!FP172+Feb!FP172+Mar!FP172+Abr!FP172+May!FP172+Jun!FP172+Jul!FP172+Ago!FP172+Set!FP172+Oct!FP172+Nov!FP172+Dic!FP172</f>
        <v>0</v>
      </c>
      <c r="FQ172" s="703">
        <f>+Ene!FQ172+Feb!FQ172+Mar!FQ172+Abr!FQ172+May!FQ172+Jun!FQ172+Jul!FQ172+Ago!FQ172+Set!FQ172+Oct!FQ172+Nov!FQ172+Dic!FQ172</f>
        <v>0</v>
      </c>
      <c r="FR172" s="703">
        <f>+Ene!FR172+Feb!FR172+Mar!FR172+Abr!FR172+May!FR172+Jun!FR172+Jul!FR172+Ago!FR172+Set!FR172+Oct!FR172+Nov!FR172+Dic!FR172</f>
        <v>0</v>
      </c>
      <c r="FS172" s="703">
        <f>+Ene!FS172+Feb!FS172+Mar!FS172+Abr!FS172+May!FS172+Jun!FS172+Jul!FS172+Ago!FS172+Set!FS172+Oct!FS172+Nov!FS172+Dic!FS172</f>
        <v>0</v>
      </c>
      <c r="FT172" s="703">
        <f>+Ene!FT172+Feb!FT172+Mar!FT172+Abr!FT172+May!FT172+Jun!FT172+Jul!FT172+Ago!FT172+Set!FT172+Oct!FT172+Nov!FT172+Dic!FT172</f>
        <v>69</v>
      </c>
      <c r="FU172" s="703">
        <f>+Ene!FU172+Feb!FU172+Mar!FU172+Abr!FU172+May!FU172+Jun!FU172+Jul!FU172+Ago!FU172+Set!FU172+Oct!FU172+Nov!FU172+Dic!FU172</f>
        <v>59</v>
      </c>
      <c r="FV172" s="703">
        <f>+Ene!FV172+Feb!FV172+Mar!FV172+Abr!FV172+May!FV172+Jun!FV172+Jul!FV172+Ago!FV172+Set!FV172+Oct!FV172+Nov!FV172+Dic!FV172</f>
        <v>20</v>
      </c>
      <c r="FW172" s="703">
        <f>+Ene!FW172+Feb!FW172+Mar!FW172+Abr!FW172+May!FW172+Jun!FW172+Jul!FW172+Ago!FW172+Set!FW172+Oct!FW172+Nov!FW172+Dic!FW172</f>
        <v>14</v>
      </c>
      <c r="FX172" s="703">
        <f>+Ene!FX172+Feb!FX172+Mar!FX172+Abr!FX172+May!FX172+Jun!FX172+Jul!FX172+Ago!FX172+Set!FX172+Oct!FX172+Nov!FX172+Dic!FX172</f>
        <v>2</v>
      </c>
      <c r="FY172" s="703">
        <f>+Ene!FY172+Feb!FY172+Mar!FY172+Abr!FY172+May!FY172+Jun!FY172+Jul!FY172+Ago!FY172+Set!FY172+Oct!FY172+Nov!FY172+Dic!FY172</f>
        <v>1</v>
      </c>
      <c r="FZ172" s="703">
        <f>+Ene!FZ172+Feb!FZ172+Mar!FZ172+Abr!FZ172+May!FZ172+Jun!FZ172+Jul!FZ172+Ago!FZ172+Set!FZ172+Oct!FZ172+Nov!FZ172+Dic!FZ172</f>
        <v>4</v>
      </c>
      <c r="GA172" s="703">
        <f>+Ene!GA172+Feb!GA172+Mar!GA172+Abr!GA172+May!GA172+Jun!GA172+Jul!GA172+Ago!GA172+Set!GA172+Oct!GA172+Nov!GA172+Dic!GA172</f>
        <v>0</v>
      </c>
      <c r="GB172" s="703">
        <f>+Ene!GB172+Feb!GB172+Mar!GB172+Abr!GB172+May!GB172+Jun!GB172+Jul!GB172+Ago!GB172+Set!GB172+Oct!GB172+Nov!GB172+Dic!GB172</f>
        <v>0</v>
      </c>
      <c r="GC172" s="703">
        <f>+Ene!GC172+Feb!GC172+Mar!GC172+Abr!GC172+May!GC172+Jun!GC172+Jul!GC172+Ago!GC172+Set!GC172+Oct!GC172+Nov!GC172+Dic!GC172</f>
        <v>0</v>
      </c>
      <c r="GD172" s="703">
        <f>+Ene!GD172+Feb!GD172+Mar!GD172+Abr!GD172+May!GD172+Jun!GD172+Jul!GD172+Ago!GD172+Set!GD172+Oct!GD172+Nov!GD172+Dic!GD172</f>
        <v>0</v>
      </c>
      <c r="GE172" s="703">
        <f>+Ene!GE172+Feb!GE172+Mar!GE172+Abr!GE172+May!GE172+Jun!GE172+Jul!GE172+Ago!GE172+Set!GE172+Oct!GE172+Nov!GE172+Dic!GE172</f>
        <v>0</v>
      </c>
      <c r="GF172" s="703">
        <f>+Ene!GF172+Feb!GF172+Mar!GF172+Abr!GF172+May!GF172+Jun!GF172+Jul!GF172+Ago!GF172+Set!GF172+Oct!GF172+Nov!GF172+Dic!GF172</f>
        <v>0</v>
      </c>
      <c r="GG172" s="703">
        <f>+Ene!GG172+Feb!GG172+Mar!GG172+Abr!GG172+May!GG172+Jun!GG172+Jul!GG172+Ago!GG172+Set!GG172+Oct!GG172+Nov!GG172+Dic!GG172</f>
        <v>0</v>
      </c>
      <c r="GH172" s="703">
        <f>+Ene!GH172+Feb!GH172+Mar!GH172+Abr!GH172+May!GH172+Jun!GH172+Jul!GH172+Ago!GH172+Set!GH172+Oct!GH172+Nov!GH172+Dic!GH172</f>
        <v>0</v>
      </c>
      <c r="GI172" s="703">
        <f>+Ene!GI172+Feb!GI172+Mar!GI172+Abr!GI172+May!GI172+Jun!GI172+Jul!GI172+Ago!GI172+Set!GI172+Oct!GI172+Nov!GI172+Dic!GI172</f>
        <v>0</v>
      </c>
      <c r="GJ172" s="703">
        <f>+Ene!GJ172+Feb!GJ172+Mar!GJ172+Abr!GJ172+May!GJ172+Jun!GJ172+Jul!GJ172+Ago!GJ172+Set!GJ172+Oct!GJ172+Nov!GJ172+Dic!GJ172</f>
        <v>0</v>
      </c>
      <c r="GK172" s="703">
        <f>+Ene!GK172+Feb!GK172+Mar!GK172+Abr!GK172+May!GK172+Jun!GK172+Jul!GK172+Ago!GK172+Set!GK172+Oct!GK172+Nov!GK172+Dic!GK172</f>
        <v>0</v>
      </c>
      <c r="GL172" s="703">
        <f>+Ene!GL172+Feb!GL172+Mar!GL172+Abr!GL172+May!GL172+Jun!GL172+Jul!GL172+Ago!GL172+Set!GL172+Oct!GL172+Nov!GL172+Dic!GL172</f>
        <v>0</v>
      </c>
      <c r="GM172" s="703">
        <f>+Ene!GM172+Feb!GM172+Mar!GM172+Abr!GM172+May!GM172+Jun!GM172+Jul!GM172+Ago!GM172+Set!GM172+Oct!GM172+Nov!GM172+Dic!GM172</f>
        <v>0</v>
      </c>
      <c r="GN172" s="703">
        <f>+Ene!GN172+Feb!GN172+Mar!GN172+Abr!GN172+May!GN172+Jun!GN172+Jul!GN172+Ago!GN172+Set!GN172+Oct!GN172+Nov!GN172+Dic!GN172</f>
        <v>0</v>
      </c>
      <c r="GO172" s="703">
        <f>+Ene!GO172+Feb!GO172+Mar!GO172+Abr!GO172+May!GO172+Jun!GO172+Jul!GO172+Ago!GO172+Set!GO172+Oct!GO172+Nov!GO172+Dic!GO172</f>
        <v>0</v>
      </c>
      <c r="GP172" s="703">
        <f>+Ene!GP172+Feb!GP172+Mar!GP172+Abr!GP172+May!GP172+Jun!GP172+Jul!GP172+Ago!GP172+Set!GP172+Oct!GP172+Nov!GP172+Dic!GP172</f>
        <v>160</v>
      </c>
      <c r="GQ172" s="703">
        <f>+Ene!GQ172+Feb!GQ172+Mar!GQ172+Abr!GQ172+May!GQ172+Jun!GQ172+Jul!GQ172+Ago!GQ172+Set!GQ172+Oct!GQ172+Nov!GQ172+Dic!GQ172</f>
        <v>223</v>
      </c>
      <c r="GR172" s="703">
        <f>+Ene!GR172+Feb!GR172+Mar!GR172+Abr!GR172+May!GR172+Jun!GR172+Jul!GR172+Ago!GR172+Set!GR172+Oct!GR172+Nov!GR172+Dic!GR172</f>
        <v>0</v>
      </c>
      <c r="GS172" s="703">
        <f>+Ene!GS172+Feb!GS172+Mar!GS172+Abr!GS172+May!GS172+Jun!GS172+Jul!GS172+Ago!GS172+Set!GS172+Oct!GS172+Nov!GS172+Dic!GS172</f>
        <v>0</v>
      </c>
      <c r="GT172" s="703">
        <f>+Ene!GT172+Feb!GT172+Mar!GT172+Abr!GT172+May!GT172+Jun!GT172+Jul!GT172+Ago!GT172+Set!GT172+Oct!GT172+Nov!GT172+Dic!GT172</f>
        <v>0</v>
      </c>
      <c r="GU172" s="703">
        <f>+Ene!GU172+Feb!GU172+Mar!GU172+Abr!GU172+May!GU172+Jun!GU172+Jul!GU172+Ago!GU172+Set!GU172+Oct!GU172+Nov!GU172+Dic!GU172</f>
        <v>0</v>
      </c>
      <c r="GV172" s="703">
        <f>+Ene!GV172+Feb!GV172+Mar!GV172+Abr!GV172+May!GV172+Jun!GV172+Jul!GV172+Ago!GV172+Set!GV172+Oct!GV172+Nov!GV172+Dic!GV172</f>
        <v>0</v>
      </c>
      <c r="GW172" s="703">
        <f>+Ene!GW172+Feb!GW172+Mar!GW172+Abr!GW172+May!GW172+Jun!GW172+Jul!GW172+Ago!GW172+Set!GW172+Oct!GW172+Nov!GW172+Dic!GW172</f>
        <v>0</v>
      </c>
      <c r="GX172" s="703">
        <f>+Ene!GX172+Feb!GX172+Mar!GX172+Abr!GX172+May!GX172+Jun!GX172+Jul!GX172+Ago!GX172+Set!GX172+Oct!GX172+Nov!GX172+Dic!GX172</f>
        <v>0</v>
      </c>
      <c r="GY172" s="703">
        <f>+Ene!GY172+Feb!GY172+Mar!GY172+Abr!GY172+May!GY172+Jun!GY172+Jul!GY172+Ago!GY172+Set!GY172+Oct!GY172+Nov!GY172+Dic!GY172</f>
        <v>0</v>
      </c>
      <c r="GZ172" s="703">
        <f>+Ene!GZ172+Feb!GZ172+Mar!GZ172+Abr!GZ172+May!GZ172+Jun!GZ172+Jul!GZ172+Ago!GZ172+Set!GZ172+Oct!GZ172+Nov!GZ172+Dic!GZ172</f>
        <v>0</v>
      </c>
      <c r="HA172" s="703">
        <f>+Ene!HA172+Feb!HA172+Mar!HA172+Abr!HA172+May!HA172+Jun!HA172+Jul!HA172+Ago!HA172+Set!HA172+Oct!HA172+Nov!HA172+Dic!HA172</f>
        <v>0</v>
      </c>
      <c r="HB172" s="703">
        <f>+Ene!HB172+Feb!HB172+Mar!HB172+Abr!HB172+May!HB172+Jun!HB172+Jul!HB172+Ago!HB172+Set!HB172+Oct!HB172+Nov!HB172+Dic!HB172</f>
        <v>0</v>
      </c>
      <c r="HC172" s="703">
        <f>+Ene!HC172+Feb!HC172+Mar!HC172+Abr!HC172+May!HC172+Jun!HC172+Jul!HC172+Ago!HC172+Set!HC172+Oct!HC172+Nov!HC172+Dic!HC172</f>
        <v>223</v>
      </c>
      <c r="HD172" s="703">
        <f>+Ene!HD172+Feb!HD172+Mar!HD172+Abr!HD172+May!HD172+Jun!HD172+Jul!HD172+Ago!HD172+Set!HD172+Oct!HD172+Nov!HD172+Dic!HD172</f>
        <v>0</v>
      </c>
      <c r="HE172" s="703">
        <f>+Ene!HE172+Feb!HE172+Mar!HE172+Abr!HE172+May!HE172+Jun!HE172+Jul!HE172+Ago!HE172+Set!HE172+Oct!HE172+Nov!HE172+Dic!HE172</f>
        <v>0</v>
      </c>
      <c r="HF172" s="703">
        <f>+Ene!HF172+Feb!HF172+Mar!HF172+Abr!HF172+May!HF172+Jun!HF172+Jul!HF172+Ago!HF172+Set!HF172+Oct!HF172+Nov!HF172+Dic!HF172</f>
        <v>0</v>
      </c>
      <c r="HG172" s="703">
        <f>+Ene!HG172+Feb!HG172+Mar!HG172+Abr!HG172+May!HG172+Jun!HG172+Jul!HG172+Ago!HG172+Set!HG172+Oct!HG172+Nov!HG172+Dic!HG172</f>
        <v>0</v>
      </c>
      <c r="HH172" s="703">
        <f>+Ene!HH172+Feb!HH172+Mar!HH172+Abr!HH172+May!HH172+Jun!HH172+Jul!HH172+Ago!HH172+Set!HH172+Oct!HH172+Nov!HH172+Dic!HH172</f>
        <v>0</v>
      </c>
      <c r="HI172" s="703">
        <f>+Ene!HI172+Feb!HI172+Mar!HI172+Abr!HI172+May!HI172+Jun!HI172+Jul!HI172+Ago!HI172+Set!HI172+Oct!HI172+Nov!HI172+Dic!HI172</f>
        <v>0</v>
      </c>
      <c r="HJ172" s="703">
        <f>+Ene!HJ172+Feb!HJ172+Mar!HJ172+Abr!HJ172+May!HJ172+Jun!HJ172+Jul!HJ172+Ago!HJ172+Set!HJ172+Oct!HJ172+Nov!HJ172+Dic!HJ172</f>
        <v>0</v>
      </c>
      <c r="HK172" s="703">
        <f>+Ene!HK172+Feb!HK172+Mar!HK172+Abr!HK172+May!HK172+Jun!HK172+Jul!HK172+Ago!HK172+Set!HK172+Oct!HK172+Nov!HK172+Dic!HK172</f>
        <v>0</v>
      </c>
      <c r="HL172" s="703">
        <f>+Ene!HL172+Feb!HL172+Mar!HL172+Abr!HL172+May!HL172+Jun!HL172+Jul!HL172+Ago!HL172+Set!HL172+Oct!HL172+Nov!HL172+Dic!HL172</f>
        <v>1</v>
      </c>
      <c r="HM172" s="703">
        <f>+Ene!HM172+Feb!HM172+Mar!HM172+Abr!HM172+May!HM172+Jun!HM172+Jul!HM172+Ago!HM172+Set!HM172+Oct!HM172+Nov!HM172+Dic!HM172</f>
        <v>0</v>
      </c>
      <c r="HN172" s="703">
        <f>+Ene!HN172+Feb!HN172+Mar!HN172+Abr!HN172+May!HN172+Jun!HN172+Jul!HN172+Ago!HN172+Set!HN172+Oct!HN172+Nov!HN172+Dic!HN172</f>
        <v>0</v>
      </c>
      <c r="HO172" s="703">
        <f>+Ene!HO172+Feb!HO172+Mar!HO172+Abr!HO172+May!HO172+Jun!HO172+Jul!HO172+Ago!HO172+Set!HO172+Oct!HO172+Nov!HO172+Dic!HO172</f>
        <v>0</v>
      </c>
      <c r="HP172" s="703">
        <f>+Ene!HP172+Feb!HP172+Mar!HP172+Abr!HP172+May!HP172+Jun!HP172+Jul!HP172+Ago!HP172+Set!HP172+Oct!HP172+Nov!HP172+Dic!HP172</f>
        <v>0</v>
      </c>
      <c r="HQ172" s="703">
        <f>+Ene!HQ172+Feb!HQ172+Mar!HQ172+Abr!HQ172+May!HQ172+Jun!HQ172+Jul!HQ172+Ago!HQ172+Set!HQ172+Oct!HQ172+Nov!HQ172+Dic!HQ172</f>
        <v>0</v>
      </c>
      <c r="HR172" s="703">
        <f>+Ene!HR172+Feb!HR172+Mar!HR172+Abr!HR172+May!HR172+Jun!HR172+Jul!HR172+Ago!HR172+Set!HR172+Oct!HR172+Nov!HR172+Dic!HR172</f>
        <v>0</v>
      </c>
      <c r="HS172" s="703">
        <f>+Ene!HS172+Feb!HS172+Mar!HS172+Abr!HS172+May!HS172+Jun!HS172+Jul!HS172+Ago!HS172+Set!HS172+Oct!HS172+Nov!HS172+Dic!HS172</f>
        <v>0</v>
      </c>
      <c r="HT172" s="703">
        <f>+Ene!HT172+Feb!HT172+Mar!HT172+Abr!HT172+May!HT172+Jun!HT172+Jul!HT172+Ago!HT172+Set!HT172+Oct!HT172+Nov!HT172+Dic!HT172</f>
        <v>0</v>
      </c>
      <c r="HU172" s="703">
        <f>+Ene!HU172+Feb!HU172+Mar!HU172+Abr!HU172+May!HU172+Jun!HU172+Jul!HU172+Ago!HU172+Set!HU172+Oct!HU172+Nov!HU172+Dic!HU172</f>
        <v>0</v>
      </c>
      <c r="HV172" s="703">
        <f>+Ene!HV172+Feb!HV172+Mar!HV172+Abr!HV172+May!HV172+Jun!HV172+Jul!HV172+Ago!HV172+Set!HV172+Oct!HV172+Nov!HV172+Dic!HV172</f>
        <v>0</v>
      </c>
      <c r="HW172" s="703">
        <f>+Ene!HW172+Feb!HW172+Mar!HW172+Abr!HW172+May!HW172+Jun!HW172+Jul!HW172+Ago!HW172+Set!HW172+Oct!HW172+Nov!HW172+Dic!HW172</f>
        <v>0</v>
      </c>
      <c r="HX172" s="703">
        <f>+Ene!HX172+Feb!HX172+Mar!HX172+Abr!HX172+May!HX172+Jun!HX172+Jul!HX172+Ago!HX172+Set!HX172+Oct!HX172+Nov!HX172+Dic!HX172</f>
        <v>0</v>
      </c>
      <c r="HY172" s="703">
        <f>+Ene!HY172+Feb!HY172+Mar!HY172+Abr!HY172+May!HY172+Jun!HY172+Jul!HY172+Ago!HY172+Set!HY172+Oct!HY172+Nov!HY172+Dic!HY172</f>
        <v>0</v>
      </c>
      <c r="HZ172" s="703">
        <f>+Ene!HZ172+Feb!HZ172+Mar!HZ172+Abr!HZ172+May!HZ172+Jun!HZ172+Jul!HZ172+Ago!HZ172+Set!HZ172+Oct!HZ172+Nov!HZ172+Dic!HZ172</f>
        <v>0</v>
      </c>
      <c r="IA172" s="703">
        <f>+Ene!IA172+Feb!IA172+Mar!IA172+Abr!IA172+May!IA172+Jun!IA172+Jul!IA172+Ago!IA172+Set!IA172+Oct!IA172+Nov!IA172+Dic!IA172</f>
        <v>0</v>
      </c>
      <c r="IB172" s="703">
        <f>+Ene!IB172+Feb!IB172+Mar!IB172+Abr!IB172+May!IB172+Jun!IB172+Jul!IB172+Ago!IB172+Set!IB172+Oct!IB172+Nov!IB172+Dic!IB172</f>
        <v>0</v>
      </c>
      <c r="IC172" s="703">
        <f>+Ene!IC172+Feb!IC172+Mar!IC172+Abr!IC172+May!IC172+Jun!IC172+Jul!IC172+Ago!IC172+Set!IC172+Oct!IC172+Nov!IC172+Dic!IC172</f>
        <v>0</v>
      </c>
      <c r="ID172" s="703">
        <f>+Ene!ID172+Feb!ID172+Mar!ID172+Abr!ID172+May!ID172+Jun!ID172+Jul!ID172+Ago!ID172+Set!ID172+Oct!ID172+Nov!ID172+Dic!ID172</f>
        <v>1</v>
      </c>
      <c r="IE172" s="703">
        <f>+Ene!IE172+Feb!IE172+Mar!IE172+Abr!IE172+May!IE172+Jun!IE172+Jul!IE172+Ago!IE172+Set!IE172+Oct!IE172+Nov!IE172+Dic!IE172</f>
        <v>0</v>
      </c>
      <c r="IF172" s="703">
        <f>+Ene!IF172+Feb!IF172+Mar!IF172+Abr!IF172+May!IF172+Jun!IF172+Jul!IF172+Ago!IF172+Set!IF172+Oct!IF172+Nov!IF172+Dic!IF172</f>
        <v>0</v>
      </c>
      <c r="IG172" s="703">
        <f>+Ene!IG172+Feb!IG172+Mar!IG172+Abr!IG172+May!IG172+Jun!IG172+Jul!IG172+Ago!IG172+Set!IG172+Oct!IG172+Nov!IG172+Dic!IG172</f>
        <v>0</v>
      </c>
      <c r="IH172" s="703">
        <f>+Ene!IH172+Feb!IH172+Mar!IH172+Abr!IH172+May!IH172+Jun!IH172+Jul!IH172+Ago!IH172+Set!IH172+Oct!IH172+Nov!IH172+Dic!IH172</f>
        <v>0</v>
      </c>
      <c r="II172" s="703">
        <f>+Ene!II172+Feb!II172+Mar!II172+Abr!II172+May!II172+Jun!II172+Jul!II172+Ago!II172+Set!II172+Oct!II172+Nov!II172+Dic!II172</f>
        <v>0</v>
      </c>
      <c r="IJ172" s="703">
        <f>+Ene!IJ172+Feb!IJ172+Mar!IJ172+Abr!IJ172+May!IJ172+Jun!IJ172+Jul!IJ172+Ago!IJ172+Set!IJ172+Oct!IJ172+Nov!IJ172+Dic!IJ172</f>
        <v>0</v>
      </c>
      <c r="IK172" s="703">
        <f>+Ene!IK172+Feb!IK172+Mar!IK172+Abr!IK172+May!IK172+Jun!IK172+Jul!IK172+Ago!IK172+Set!IK172+Oct!IK172+Nov!IK172+Dic!IK172</f>
        <v>0</v>
      </c>
      <c r="IL172" s="703">
        <f>+Ene!IL172+Feb!IL172+Mar!IL172+Abr!IL172+May!IL172+Jun!IL172+Jul!IL172+Ago!IL172+Set!IL172+Oct!IL172+Nov!IL172+Dic!IL172</f>
        <v>0</v>
      </c>
      <c r="IM172" s="703">
        <f>+Ene!IM172+Feb!IM172+Mar!IM172+Abr!IM172+May!IM172+Jun!IM172+Jul!IM172+Ago!IM172+Set!IM172+Oct!IM172+Nov!IM172+Dic!IM172</f>
        <v>0</v>
      </c>
      <c r="IN172" s="703">
        <f>+Ene!IN172+Feb!IN172+Mar!IN172+Abr!IN172+May!IN172+Jun!IN172+Jul!IN172+Ago!IN172+Set!IN172+Oct!IN172+Nov!IN172+Dic!IN172</f>
        <v>0</v>
      </c>
      <c r="IO172" s="703">
        <f>+Ene!IO172+Feb!IO172+Mar!IO172+Abr!IO172+May!IO172+Jun!IO172+Jul!IO172+Ago!IO172+Set!IO172+Oct!IO172+Nov!IO172+Dic!IO172</f>
        <v>1</v>
      </c>
      <c r="IP172" s="703">
        <f>+Ene!IP172+Feb!IP172+Mar!IP172+Abr!IP172+May!IP172+Jun!IP172+Jul!IP172+Ago!IP172+Set!IP172+Oct!IP172+Nov!IP172+Dic!IP172</f>
        <v>0</v>
      </c>
      <c r="IQ172" s="703">
        <f>+Ene!IQ172+Feb!IQ172+Mar!IQ172+Abr!IQ172+May!IQ172+Jun!IQ172+Jul!IQ172+Ago!IQ172+Set!IQ172+Oct!IQ172+Nov!IQ172+Dic!IQ172</f>
        <v>0</v>
      </c>
      <c r="IR172" s="703">
        <f>+Ene!IR172+Feb!IR172+Mar!IR172+Abr!IR172+May!IR172+Jun!IR172+Jul!IR172+Ago!IR172+Set!IR172+Oct!IR172+Nov!IR172+Dic!IR172</f>
        <v>0</v>
      </c>
      <c r="IS172" s="703">
        <f>+Ene!IS172+Feb!IS172+Mar!IS172+Abr!IS172+May!IS172+Jun!IS172+Jul!IS172+Ago!IS172+Set!IS172+Oct!IS172+Nov!IS172+Dic!IS172</f>
        <v>0</v>
      </c>
      <c r="IT172" s="703">
        <f>+Ene!IT172+Feb!IT172+Mar!IT172+Abr!IT172+May!IT172+Jun!IT172+Jul!IT172+Ago!IT172+Set!IT172+Oct!IT172+Nov!IT172+Dic!IT172</f>
        <v>0</v>
      </c>
      <c r="IU172" s="703">
        <f>+Ene!IU172+Feb!IU172+Mar!IU172+Abr!IU172+May!IU172+Jun!IU172+Jul!IU172+Ago!IU172+Set!IU172+Oct!IU172+Nov!IU172+Dic!IU172</f>
        <v>0</v>
      </c>
      <c r="IV172" s="703">
        <f>+Ene!IV172+Feb!IV172+Mar!IV172+Abr!IV172+May!IV172+Jun!IV172+Jul!IV172+Ago!IV172+Set!IV172+Oct!IV172+Nov!IV172+Dic!IV172</f>
        <v>0</v>
      </c>
      <c r="IW172" s="703">
        <f>+Ene!IW172+Feb!IW172+Mar!IW172+Abr!IW172+May!IW172+Jun!IW172+Jul!IW172+Ago!IW172+Set!IW172+Oct!IW172+Nov!IW172+Dic!IW172</f>
        <v>0</v>
      </c>
      <c r="IX172" s="703">
        <f>+Ene!IX172+Feb!IX172+Mar!IX172+Abr!IX172+May!IX172+Jun!IX172+Jul!IX172+Ago!IX172+Set!IX172+Oct!IX172+Nov!IX172+Dic!IX172</f>
        <v>0</v>
      </c>
      <c r="IY172" s="703">
        <f>+Ene!IY172+Feb!IY172+Mar!IY172+Abr!IY172+May!IY172+Jun!IY172+Jul!IY172+Ago!IY172+Set!IY172+Oct!IY172+Nov!IY172+Dic!IY172</f>
        <v>0</v>
      </c>
      <c r="IZ172" s="703">
        <f>+Ene!IZ172+Feb!IZ172+Mar!IZ172+Abr!IZ172+May!IZ172+Jun!IZ172+Jul!IZ172+Ago!IZ172+Set!IZ172+Oct!IZ172+Nov!IZ172+Dic!IZ172</f>
        <v>33</v>
      </c>
      <c r="JA172" s="703">
        <f>+Ene!JA172+Feb!JA172+Mar!JA172+Abr!JA172+May!JA172+Jun!JA172+Jul!JA172+Ago!JA172+Set!JA172+Oct!JA172+Nov!JA172+Dic!JA172</f>
        <v>12</v>
      </c>
      <c r="JB172" s="703">
        <f>+Ene!JB172+Feb!JB172+Mar!JB172+Abr!JB172+May!JB172+Jun!JB172+Jul!JB172+Ago!JB172+Set!JB172+Oct!JB172+Nov!JB172+Dic!JB172</f>
        <v>9</v>
      </c>
      <c r="JC172" s="703">
        <f>+Ene!JC172+Feb!JC172+Mar!JC172+Abr!JC172+May!JC172+Jun!JC172+Jul!JC172+Ago!JC172+Set!JC172+Oct!JC172+Nov!JC172+Dic!JC172</f>
        <v>0</v>
      </c>
      <c r="JD172" s="703">
        <f>+Ene!JD172+Feb!JD172+Mar!JD172+Abr!JD172+May!JD172+Jun!JD172+Jul!JD172+Ago!JD172+Set!JD172+Oct!JD172+Nov!JD172+Dic!JD172</f>
        <v>0</v>
      </c>
      <c r="JE172" s="703">
        <f>+Ene!JE172+Feb!JE172+Mar!JE172+Abr!JE172+May!JE172+Jun!JE172+Jul!JE172+Ago!JE172+Set!JE172+Oct!JE172+Nov!JE172+Dic!JE172</f>
        <v>0</v>
      </c>
      <c r="JF172" s="703">
        <f>+Ene!JF172+Feb!JF172+Mar!JF172+Abr!JF172+May!JF172+Jun!JF172+Jul!JF172+Ago!JF172+Set!JF172+Oct!JF172+Nov!JF172+Dic!JF172</f>
        <v>0</v>
      </c>
      <c r="JG172" s="703">
        <f>+Ene!JG172+Feb!JG172+Mar!JG172+Abr!JG172+May!JG172+Jun!JG172+Jul!JG172+Ago!JG172+Set!JG172+Oct!JG172+Nov!JG172+Dic!JG172</f>
        <v>0</v>
      </c>
      <c r="JH172" s="703">
        <f>+Ene!JH172+Feb!JH172+Mar!JH172+Abr!JH172+May!JH172+Jun!JH172+Jul!JH172+Ago!JH172+Set!JH172+Oct!JH172+Nov!JH172+Dic!JH172</f>
        <v>0</v>
      </c>
      <c r="JI172" s="703">
        <f>+Ene!JI172+Feb!JI172+Mar!JI172+Abr!JI172+May!JI172+Jun!JI172+Jul!JI172+Ago!JI172+Set!JI172+Oct!JI172+Nov!JI172+Dic!JI172</f>
        <v>0</v>
      </c>
      <c r="JJ172" s="703">
        <f>+Ene!JJ172+Feb!JJ172+Mar!JJ172+Abr!JJ172+May!JJ172+Jun!JJ172+Jul!JJ172+Ago!JJ172+Set!JJ172+Oct!JJ172+Nov!JJ172+Dic!JJ172</f>
        <v>0</v>
      </c>
      <c r="JK172" s="703">
        <f>+Ene!JK172+Feb!JK172+Mar!JK172+Abr!JK172+May!JK172+Jun!JK172+Jul!JK172+Ago!JK172+Set!JK172+Oct!JK172+Nov!JK172+Dic!JK172</f>
        <v>0</v>
      </c>
      <c r="JL172" s="703">
        <f>+Ene!JL172+Feb!JL172+Mar!JL172+Abr!JL172+May!JL172+Jun!JL172+Jul!JL172+Ago!JL172+Set!JL172+Oct!JL172+Nov!JL172+Dic!JL172</f>
        <v>0</v>
      </c>
      <c r="JM172" s="703">
        <f>+Ene!JM172+Feb!JM172+Mar!JM172+Abr!JM172+May!JM172+Jun!JM172+Jul!JM172+Ago!JM172+Set!JM172+Oct!JM172+Nov!JM172+Dic!JM172</f>
        <v>0</v>
      </c>
      <c r="JN172" s="703">
        <f>+Ene!JN172+Feb!JN172+Mar!JN172+Abr!JN172+May!JN172+Jun!JN172+Jul!JN172+Ago!JN172+Set!JN172+Oct!JN172+Nov!JN172+Dic!JN172</f>
        <v>0</v>
      </c>
      <c r="JO172" s="703">
        <f>+Ene!JO172+Feb!JO172+Mar!JO172+Abr!JO172+May!JO172+Jun!JO172+Jul!JO172+Ago!JO172+Set!JO172+Oct!JO172+Nov!JO172+Dic!JO172</f>
        <v>0</v>
      </c>
      <c r="JP172" s="703">
        <f>+Ene!JP172+Feb!JP172+Mar!JP172+Abr!JP172+May!JP172+Jun!JP172+Jul!JP172+Ago!JP172+Set!JP172+Oct!JP172+Nov!JP172+Dic!JP172</f>
        <v>0</v>
      </c>
      <c r="JQ172" s="703">
        <f>+Ene!JQ172+Feb!JQ172+Mar!JQ172+Abr!JQ172+May!JQ172+Jun!JQ172+Jul!JQ172+Ago!JQ172+Set!JQ172+Oct!JQ172+Nov!JQ172+Dic!JQ172</f>
        <v>1</v>
      </c>
      <c r="JR172" s="703">
        <f>+Ene!JR172+Feb!JR172+Mar!JR172+Abr!JR172+May!JR172+Jun!JR172+Jul!JR172+Ago!JR172+Set!JR172+Oct!JR172+Nov!JR172+Dic!JR172</f>
        <v>0</v>
      </c>
      <c r="JS172" s="703">
        <f>+Ene!JS172+Feb!JS172+Mar!JS172+Abr!JS172+May!JS172+Jun!JS172+Jul!JS172+Ago!JS172+Set!JS172+Oct!JS172+Nov!JS172+Dic!JS172</f>
        <v>0</v>
      </c>
      <c r="JT172" s="703">
        <f>+Ene!JT172+Feb!JT172+Mar!JT172+Abr!JT172+May!JT172+Jun!JT172+Jul!JT172+Ago!JT172+Set!JT172+Oct!JT172+Nov!JT172+Dic!JT172</f>
        <v>0</v>
      </c>
      <c r="JU172" s="703">
        <f>+Ene!JU172+Feb!JU172+Mar!JU172+Abr!JU172+May!JU172+Jun!JU172+Jul!JU172+Ago!JU172+Set!JU172+Oct!JU172+Nov!JU172+Dic!JU172</f>
        <v>1</v>
      </c>
      <c r="JV172" s="703">
        <f>+Ene!JV172+Feb!JV172+Mar!JV172+Abr!JV172+May!JV172+Jun!JV172+Jul!JV172+Ago!JV172+Set!JV172+Oct!JV172+Nov!JV172+Dic!JV172</f>
        <v>1</v>
      </c>
      <c r="JW172" s="703">
        <f>+Ene!JW172+Feb!JW172+Mar!JW172+Abr!JW172+May!JW172+Jun!JW172+Jul!JW172+Ago!JW172+Set!JW172+Oct!JW172+Nov!JW172+Dic!JW172</f>
        <v>2</v>
      </c>
      <c r="JX172" s="703">
        <f>+Ene!JX172+Feb!JX172+Mar!JX172+Abr!JX172+May!JX172+Jun!JX172+Jul!JX172+Ago!JX172+Set!JX172+Oct!JX172+Nov!JX172+Dic!JX172</f>
        <v>19</v>
      </c>
      <c r="JY172" s="703">
        <f>+Ene!JY172+Feb!JY172+Mar!JY172+Abr!JY172+May!JY172+Jun!JY172+Jul!JY172+Ago!JY172+Set!JY172+Oct!JY172+Nov!JY172+Dic!JY172</f>
        <v>28</v>
      </c>
      <c r="JZ172" s="703">
        <f>+Ene!JZ172+Feb!JZ172+Mar!JZ172+Abr!JZ172+May!JZ172+Jun!JZ172+Jul!JZ172+Ago!JZ172+Set!JZ172+Oct!JZ172+Nov!JZ172+Dic!JZ172</f>
        <v>29</v>
      </c>
      <c r="KA172" s="703">
        <f>+Ene!KA172+Feb!KA172+Mar!KA172+Abr!KA172+May!KA172+Jun!KA172+Jul!KA172+Ago!KA172+Set!KA172+Oct!KA172+Nov!KA172+Dic!KA172</f>
        <v>19</v>
      </c>
      <c r="KB172" s="703">
        <f>+Ene!KB172+Feb!KB172+Mar!KB172+Abr!KB172+May!KB172+Jun!KB172+Jul!KB172+Ago!KB172+Set!KB172+Oct!KB172+Nov!KB172+Dic!KB172</f>
        <v>28</v>
      </c>
      <c r="KC172" s="703">
        <f>+Ene!KC172+Feb!KC172+Mar!KC172+Abr!KC172+May!KC172+Jun!KC172+Jul!KC172+Ago!KC172+Set!KC172+Oct!KC172+Nov!KC172+Dic!KC172</f>
        <v>29</v>
      </c>
    </row>
    <row r="173" spans="1:289" s="686" customFormat="1" ht="15">
      <c r="A173" s="702">
        <v>41</v>
      </c>
      <c r="B173" s="739" t="s">
        <v>350</v>
      </c>
      <c r="C173" s="740"/>
      <c r="D173" s="740"/>
      <c r="E173" s="740"/>
      <c r="F173" s="703">
        <f>+Ene!F173+Feb!F173+Mar!F173+Abr!F173+May!F173+Jun!F173+Jul!F173+Ago!F173+Set!F173+Oct!F166+Nov!F173+Dic!F173</f>
        <v>0</v>
      </c>
      <c r="G173" s="703">
        <f>+Ene!G173+Feb!G173+Mar!G173+Abr!G173+May!G173+Jun!G173+Jul!G173+Ago!G173+Set!G173+Oct!G173+Nov!G173+Dic!G173</f>
        <v>0</v>
      </c>
      <c r="H173" s="703">
        <f>+Ene!H173+Feb!H173+Mar!H173+Abr!H173+May!H173+Jun!H173+Jul!H173+Ago!H173+Set!H173+Oct!H173+Nov!H173+Dic!H173</f>
        <v>2</v>
      </c>
      <c r="I173" s="703">
        <f>+Ene!I173+Feb!I173+Mar!I173+Abr!I173+May!I173+Jun!I173+Jul!I173+Ago!I173+Set!I173+Oct!I173+Nov!I173+Dic!I173</f>
        <v>1</v>
      </c>
      <c r="J173" s="703">
        <f>+Ene!J173+Feb!J173+Mar!J173+Abr!J173+May!J173+Jun!J173+Jul!J173+Ago!J173+Set!J173+Oct!J173+Nov!J173+Dic!J173</f>
        <v>1</v>
      </c>
      <c r="K173" s="703">
        <f>+Ene!K173+Feb!K173+Mar!K173+Abr!K173+May!K173+Jun!K173+Jul!K173+Ago!K173+Set!K173+Oct!K173+Nov!K173+Dic!K173</f>
        <v>0</v>
      </c>
      <c r="L173" s="703">
        <f>+Ene!L173+Feb!L173+Mar!L173+Abr!L173+May!L173+Jun!L173+Jul!L173+Ago!L173+Set!L173+Oct!L173+Nov!L173+Dic!L173</f>
        <v>83</v>
      </c>
      <c r="M173" s="703">
        <f>+Ene!M173+Feb!M173+Mar!M173+Abr!M173+May!M173+Jun!M173+Jul!M173+Ago!M173+Set!M173+Oct!M173+Nov!M173+Dic!M173</f>
        <v>82</v>
      </c>
      <c r="N173" s="703">
        <f>+Ene!N173+Feb!N173+Mar!N173+Abr!N173+May!N173+Jun!N173+Jul!N173+Ago!N173+Set!N173+Oct!N173+Nov!N173+Dic!N173</f>
        <v>87</v>
      </c>
      <c r="O173" s="703">
        <f>+Ene!O173+Feb!O173+Mar!O173+Abr!O173+May!O173+Jun!O173+Jul!O173+Ago!O173+Set!O173+Oct!O173+Nov!O173+Dic!O173</f>
        <v>83</v>
      </c>
      <c r="P173" s="703">
        <f>+Ene!P173+Feb!P173+Mar!P173+Abr!P173+May!P173+Jun!P173+Jul!P173+Ago!P173+Set!P173+Oct!P173+Nov!P173+Dic!P173</f>
        <v>82</v>
      </c>
      <c r="Q173" s="703">
        <f>+Ene!Q173+Feb!Q173+Mar!Q173+Abr!Q173+May!Q173+Jun!Q173+Jul!Q173+Ago!Q173+Set!Q173+Oct!Q173+Nov!Q173+Dic!Q173</f>
        <v>86</v>
      </c>
      <c r="R173" s="703">
        <f>+Ene!R173+Feb!R173+Mar!R173+Abr!R173+May!R173+Jun!R173+Jul!R173+Ago!R173+Set!R173+Oct!R173+Nov!R173+Dic!R173</f>
        <v>0</v>
      </c>
      <c r="S173" s="703">
        <f>+Ene!S173+Feb!S173+Mar!S173+Abr!S173+May!S173+Jun!S173+Jul!S173+Ago!S173+Set!S173+Oct!S173+Nov!S173+Dic!S173</f>
        <v>0</v>
      </c>
      <c r="T173" s="703">
        <f>+Ene!T173+Feb!T173+Mar!T173+Abr!T173+May!T173+Jun!T173+Jul!T173+Ago!T173+Set!T173+Oct!T173+Nov!T173+Dic!T173</f>
        <v>0</v>
      </c>
      <c r="U173" s="703">
        <f>+Ene!U173+Feb!U173+Mar!U173+Abr!U173+May!U173+Jun!U173+Jul!U173+Ago!U173+Set!U173+Oct!U173+Nov!U173+Dic!U173</f>
        <v>0</v>
      </c>
      <c r="V173" s="703">
        <f>+Ene!V173+Feb!V173+Mar!V173+Abr!V173+May!V173+Jun!V173+Jul!V173+Ago!V173+Set!V173+Oct!V173+Nov!V173+Dic!V173</f>
        <v>1</v>
      </c>
      <c r="W173" s="703">
        <f>+Ene!W173+Feb!W173+Mar!W173+Abr!W173+May!W173+Jun!W173+Jul!W173+Ago!W173+Set!W173+Oct!W173+Nov!W173+Dic!W173</f>
        <v>0</v>
      </c>
      <c r="X173" s="703">
        <f>+Ene!X173+Feb!X173+Mar!X173+Abr!X173+May!X173+Jun!X173+Jul!X173+Ago!X173+Set!X173+Oct!X173+Nov!X173+Dic!X173</f>
        <v>82</v>
      </c>
      <c r="Y173" s="703">
        <f>+Ene!Y173+Feb!Y173+Mar!Y173+Abr!Y173+May!Y173+Jun!Y173+Jul!Y173+Ago!Y173+Set!Y173+Oct!Y173+Nov!Y173+Dic!Y173</f>
        <v>80</v>
      </c>
      <c r="Z173" s="703">
        <f>+Ene!Z173+Feb!Z173+Mar!Z173+Abr!Z173+May!Z173+Jun!Z173+Jul!Z173+Ago!Z173+Set!Z173+Oct!Z173+Nov!Z173+Dic!Z173</f>
        <v>83</v>
      </c>
      <c r="AA173" s="703">
        <f>+Ene!AA173+Feb!AA173+Mar!AA173+Abr!AA173+May!AA173+Jun!AA173+Jul!AA173+Ago!AA173+Set!AA173+Oct!AA173+Nov!AA173+Dic!AA173</f>
        <v>82</v>
      </c>
      <c r="AB173" s="703">
        <f>+Ene!AB173+Feb!AB173+Mar!AB173+Abr!AB173+May!AB173+Jun!AB173+Jul!AB173+Ago!AB173+Set!AB173+Oct!AB173+Nov!AB173+Dic!AB173</f>
        <v>73</v>
      </c>
      <c r="AC173" s="703">
        <f>+Ene!AC173+Feb!AC173+Mar!AC173+Abr!AC173+May!AC173+Jun!AC173+Jul!AC173+Ago!AC173+Set!AC173+Oct!AC173+Nov!AC173+Dic!AC173</f>
        <v>48</v>
      </c>
      <c r="AD173" s="703">
        <f>+Ene!AD173+Feb!AD173+Mar!AD173+Abr!AD173+May!AD173+Jun!AD173+Jul!AD173+Ago!AD173+Set!AD173+Oct!AD173+Nov!AD173+Dic!AD173</f>
        <v>0</v>
      </c>
      <c r="AE173" s="703">
        <f>+Ene!AE173+Feb!AE173+Mar!AE173+Abr!AE173+May!AE173+Jun!AE173+Jul!AE173+Ago!AE173+Set!AE173+Oct!AE173+Nov!AE173+Dic!AE173</f>
        <v>0</v>
      </c>
      <c r="AF173" s="703">
        <f>+Ene!AF173+Feb!AF173+Mar!AF173+Abr!AF173+May!AF173+Jun!AF173+Jul!AF173+Ago!AF173+Set!AF173+Oct!AF173+Nov!AF173+Dic!AF173</f>
        <v>0</v>
      </c>
      <c r="AG173" s="703">
        <f>+Ene!AG173+Feb!AG173+Mar!AG173+Abr!AG173+May!AG173+Jun!AG173+Jul!AG173+Ago!AG173+Set!AG173+Oct!AG173+Nov!AG173+Dic!AG173</f>
        <v>0</v>
      </c>
      <c r="AH173" s="703">
        <f>+Ene!AH173+Feb!AH173+Mar!AH173+Abr!AH173+May!AH173+Jun!AH173+Jul!AH173+Ago!AH173+Set!AH173+Oct!AH173+Nov!AH173+Dic!AH173</f>
        <v>89</v>
      </c>
      <c r="AI173" s="703">
        <f>+Ene!AI173+Feb!AI173+Mar!AI173+Abr!AI173+May!AI173+Jun!AI173+Jul!AI173+Ago!AI173+Set!AI173+Oct!AI173+Nov!AI173+Dic!AI173</f>
        <v>90</v>
      </c>
      <c r="AJ173" s="703">
        <f>+Ene!AJ173+Feb!AJ173+Mar!AJ173+Abr!AJ173+May!AJ173+Jun!AJ173+Jul!AJ173+Ago!AJ173+Set!AJ173+Oct!AJ173+Nov!AJ173+Dic!AJ173</f>
        <v>83</v>
      </c>
      <c r="AK173" s="703">
        <f>+Ene!AK173+Feb!AK173+Mar!AK173+Abr!AK173+May!AK173+Jun!AK173+Jul!AK173+Ago!AK173+Set!AK173+Oct!AK173+Nov!AK173+Dic!AK173</f>
        <v>24</v>
      </c>
      <c r="AL173" s="703">
        <f>+Ene!AL173+Feb!AL173+Mar!AL173+Abr!AL173+May!AL173+Jun!AL173+Jul!AL173+Ago!AL173+Set!AL173+Oct!AL173+Nov!AL173+Dic!AL173</f>
        <v>67</v>
      </c>
      <c r="AM173" s="703">
        <f>+Ene!AM173+Feb!AM173+Mar!AM173+Abr!AM173+May!AM173+Jun!AM173+Jul!AM173+Ago!AM173+Set!AM173+Oct!AM173+Nov!AM173+Dic!AM173</f>
        <v>68</v>
      </c>
      <c r="AN173" s="703">
        <f>+Ene!AN173+Feb!AN173+Mar!AN173+Abr!AN173+May!AN173+Jun!AN173+Jul!AN173+Ago!AN173+Set!AN173+Oct!AN173+Nov!AN173+Dic!AN173</f>
        <v>75</v>
      </c>
      <c r="AO173" s="703">
        <f>+Ene!AO173+Feb!AO173+Mar!AO173+Abr!AO173+May!AO173+Jun!AO173+Jul!AO173+Ago!AO173+Set!AO173+Oct!AO173+Nov!AO173+Dic!AO173</f>
        <v>74</v>
      </c>
      <c r="AP173" s="703">
        <f>+Ene!AP173+Feb!AP173+Mar!AP173+Abr!AP173+May!AP173+Jun!AP173+Jul!AP173+Ago!AP173+Set!AP173+Oct!AP173+Nov!AP173+Dic!AP173</f>
        <v>0</v>
      </c>
      <c r="AQ173" s="703">
        <f>+Ene!AQ173+Feb!AQ173+Mar!AQ173+Abr!AQ173+May!AQ173+Jun!AQ173+Jul!AQ173+Ago!AQ173+Set!AQ173+Oct!AQ173+Nov!AQ173+Dic!AQ173</f>
        <v>1</v>
      </c>
      <c r="AR173" s="703">
        <f>+Ene!AR173+Feb!AR173+Mar!AR173+Abr!AR173+May!AR173+Jun!AR173+Jul!AR173+Ago!AR173+Set!AR173+Oct!AR173+Nov!AR173+Dic!AR173</f>
        <v>0</v>
      </c>
      <c r="AS173" s="703">
        <f>+Ene!AS173+Feb!AS173+Mar!AS173+Abr!AS173+May!AS173+Jun!AS173+Jul!AS173+Ago!AS173+Set!AS173+Oct!AS173+Nov!AS173+Dic!AS173</f>
        <v>13</v>
      </c>
      <c r="AT173" s="703">
        <f>+Ene!AT173+Feb!AT173+Mar!AT173+Abr!AT173+May!AT173+Jun!AT173+Jul!AT173+Ago!AT173+Set!AT173+Oct!AT173+Nov!AT173+Dic!AT173</f>
        <v>7</v>
      </c>
      <c r="AU173" s="703">
        <f>+Ene!AU173+Feb!AU173+Mar!AU173+Abr!AU173+May!AU173+Jun!AU173+Jul!AU173+Ago!AU173+Set!AU173+Oct!AU173+Nov!AU173+Dic!AU173</f>
        <v>2</v>
      </c>
      <c r="AV173" s="703">
        <f>+Ene!AV173+Feb!AV173+Mar!AV173+Abr!AV173+May!AV173+Jun!AV173+Jul!AV173+Ago!AV173+Set!AV173+Oct!AV173+Nov!AV173+Dic!AV173</f>
        <v>0</v>
      </c>
      <c r="AW173" s="703">
        <f>+Ene!AW173+Feb!AW173+Mar!AW173+Abr!AW173+May!AW173+Jun!AW173+Jul!AW173+Ago!AW173+Set!AW173+Oct!AW173+Nov!AW173+Dic!AW173</f>
        <v>1</v>
      </c>
      <c r="AX173" s="703">
        <f>+Ene!AX173+Feb!AX173+Mar!AX173+Abr!AX173+May!AX173+Jun!AX173+Jul!AX173+Ago!AX173+Set!AX173+Oct!AX173+Nov!AX173+Dic!AX173</f>
        <v>0</v>
      </c>
      <c r="AY173" s="703">
        <f>+Ene!AY173+Feb!AY173+Mar!AY173+Abr!AY173+May!AY173+Jun!AY173+Jul!AY173+Ago!AY173+Set!AY173+Oct!AY173+Nov!AY173+Dic!AY173</f>
        <v>0</v>
      </c>
      <c r="AZ173" s="703">
        <f>+Ene!AZ173+Feb!AZ173+Mar!AZ173+Abr!AZ173+May!AZ173+Jun!AZ173+Jul!AZ173+Ago!AZ173+Set!AZ173+Oct!AZ173+Nov!AZ173+Dic!AZ173</f>
        <v>2</v>
      </c>
      <c r="BA173" s="703">
        <f>+Ene!BA173+Feb!BA173+Mar!BA173+Abr!BA173+May!BA173+Jun!BA173+Jul!BA173+Ago!BA173+Set!BA173+Oct!BA173+Nov!BA173+Dic!BA173</f>
        <v>0</v>
      </c>
      <c r="BB173" s="703">
        <f>+Ene!BB173+Feb!BB173+Mar!BB173+Abr!BB173+May!BB173+Jun!BB173+Jul!BB173+Ago!BB173+Set!BB173+Oct!BB173+Nov!BB173+Dic!BB173</f>
        <v>0</v>
      </c>
      <c r="BC173" s="703">
        <f>+Ene!BC173+Feb!BC173+Mar!BC173+Abr!BC173+May!BC173+Jun!BC173+Jul!BC173+Ago!BC173+Set!BC173+Oct!BC173+Nov!BC173+Dic!BC173</f>
        <v>0</v>
      </c>
      <c r="BD173" s="703">
        <f>+Ene!BD173+Feb!BD173+Mar!BD173+Abr!BD173+May!BD173+Jun!BD173+Jul!BD173+Ago!BD173+Set!BD173+Oct!BD173+Nov!BD173+Dic!BD173</f>
        <v>0</v>
      </c>
      <c r="BE173" s="703">
        <f>+Ene!BE173+Feb!BE173+Mar!BE173+Abr!BE173+May!BE173+Jun!BE173+Jul!BE173+Ago!BE173+Set!BE173+Oct!BE173+Nov!BE173+Dic!BE173</f>
        <v>0</v>
      </c>
      <c r="BF173" s="703">
        <f>+Ene!BF173+Feb!BF173+Mar!BF173+Abr!BF173+May!BF173+Jun!BF173+Jul!BF173+Ago!BF173+Set!BF173+Oct!BF173+Nov!BF173+Dic!BF173</f>
        <v>0</v>
      </c>
      <c r="BG173" s="703">
        <f>+Ene!BG173+Feb!BG173+Mar!BG173+Abr!BG173+May!BG173+Jun!BG173+Jul!BG173+Ago!BG173+Set!BG173+Oct!BG173+Nov!BG173+Dic!BG173</f>
        <v>0</v>
      </c>
      <c r="BH173" s="703">
        <f>+Ene!BH173+Feb!BH173+Mar!BH173+Abr!BH173+May!BH173+Jun!BH173+Jul!BH173+Ago!BH173+Set!BH173+Oct!BH173+Nov!BH173+Dic!BH173</f>
        <v>0</v>
      </c>
      <c r="BI173" s="703">
        <f>+Ene!BI173+Feb!BI173+Mar!BI173+Abr!BI173+May!BI173+Jun!BI173+Jul!BI173+Ago!BI173+Set!BI173+Oct!BI173+Nov!BI173+Dic!BI173</f>
        <v>0</v>
      </c>
      <c r="BJ173" s="703">
        <f>+Ene!BJ173+Feb!BJ173+Mar!BJ173+Abr!BJ173+May!BJ173+Jun!BJ173+Jul!BJ173+Ago!BJ173+Set!BJ173+Oct!BJ173+Nov!BJ173+Dic!BJ173</f>
        <v>15</v>
      </c>
      <c r="BK173" s="703">
        <f>+Ene!BK173+Feb!BK173+Mar!BK173+Abr!BK173+May!BK173+Jun!BK173+Jul!BK173+Ago!BK173+Set!BK173+Oct!BK173+Nov!BK173+Dic!BK173</f>
        <v>0</v>
      </c>
      <c r="BL173" s="703">
        <f>+Ene!BL173+Feb!BL173+Mar!BL173+Abr!BL173+May!BL173+Jun!BL173+Jul!BL173+Ago!BL173+Set!BL173+Oct!BL173+Nov!BL173+Dic!BL173</f>
        <v>37</v>
      </c>
      <c r="BM173" s="703">
        <f>+Ene!BM173+Feb!BM173+Mar!BM173+Abr!BM173+May!BM173+Jun!BM173+Jul!BM173+Ago!BM173+Set!BM173+Oct!BM173+Nov!BM173+Dic!BM173</f>
        <v>6</v>
      </c>
      <c r="BN173" s="703">
        <f>+Ene!BN173+Feb!BN173+Mar!BN173+Abr!BN173+May!BN173+Jun!BN173+Jul!BN173+Ago!BN173+Set!BN173+Oct!BN173+Nov!BN173+Dic!BN173</f>
        <v>0</v>
      </c>
      <c r="BO173" s="703">
        <f>+Ene!BO173+Feb!BO173+Mar!BO173+Abr!BO173+May!BO173+Jun!BO173+Jul!BO173+Ago!BO173+Set!BO173+Oct!BO173+Nov!BO173+Dic!BO173</f>
        <v>0</v>
      </c>
      <c r="BP173" s="703">
        <f>+Ene!BP173+Feb!BP173+Mar!BP173+Abr!BP173+May!BP173+Jun!BP173+Jul!BP173+Ago!BP173+Set!BP173+Oct!BP173+Nov!BP173+Dic!BP173</f>
        <v>0</v>
      </c>
      <c r="BQ173" s="703">
        <f>+Ene!BQ173+Feb!BQ173+Mar!BQ173+Abr!BQ173+May!BQ173+Jun!BQ173+Jul!BQ173+Ago!BQ173+Set!BQ173+Oct!BQ173+Nov!BQ173+Dic!BQ173</f>
        <v>0</v>
      </c>
      <c r="BR173" s="703">
        <f>+Ene!BR173+Feb!BR173+Mar!BR173+Abr!BR173+May!BR173+Jun!BR173+Jul!BR173+Ago!BR173+Set!BR173+Oct!BR173+Nov!BR173+Dic!BR173</f>
        <v>0</v>
      </c>
      <c r="BS173" s="703">
        <f>+Ene!BS173+Feb!BS173+Mar!BS173+Abr!BS173+May!BS173+Jun!BS173+Jul!BS173+Ago!BS173+Set!BS173+Oct!BS173+Nov!BS173+Dic!BS173</f>
        <v>1</v>
      </c>
      <c r="BT173" s="703">
        <f>+Ene!BT173+Feb!BT173+Mar!BT173+Abr!BT173+May!BT173+Jun!BT173+Jul!BT173+Ago!BT173+Set!BT173+Oct!BT173+Nov!BT173+Dic!BT173</f>
        <v>0</v>
      </c>
      <c r="BU173" s="703">
        <f>+Ene!BU173+Feb!BU173+Mar!BU173+Abr!BU173+May!BU173+Jun!BU173+Jul!BU173+Ago!BU173+Set!BU173+Oct!BU173+Nov!BU173+Dic!BU173</f>
        <v>0</v>
      </c>
      <c r="BV173" s="703">
        <f>+Ene!BV173+Feb!BV173+Mar!BV173+Abr!BV173+May!BV173+Jun!BV173+Jul!BV173+Ago!BV173+Set!BV173+Oct!BV173+Nov!BV173+Dic!BV173</f>
        <v>0</v>
      </c>
      <c r="BW173" s="703">
        <f>+Ene!BW173+Feb!BW173+Mar!BW173+Abr!BW173+May!BW173+Jun!BW173+Jul!BW173+Ago!BW173+Set!BW173+Oct!BW173+Nov!BW173+Dic!BW173</f>
        <v>0</v>
      </c>
      <c r="BX173" s="703">
        <f>+Ene!BX173+Feb!BX173+Mar!BX173+Abr!BX173+May!BX173+Jun!BX173+Jul!BX173+Ago!BX173+Set!BX173+Oct!BX173+Nov!BX173+Dic!BX173</f>
        <v>0</v>
      </c>
      <c r="BY173" s="703">
        <f>+Ene!BY173+Feb!BY173+Mar!BY173+Abr!BY173+May!BY173+Jun!BY173+Jul!BY173+Ago!BY173+Set!BY173+Oct!BY173+Nov!BY173+Dic!BY173</f>
        <v>0</v>
      </c>
      <c r="BZ173" s="703">
        <f>+Ene!BZ173+Feb!BZ173+Mar!BZ173+Abr!BZ173+May!BZ173+Jun!BZ173+Jul!BZ173+Ago!BZ173+Set!BZ173+Oct!BZ173+Nov!BZ173+Dic!BZ173</f>
        <v>0</v>
      </c>
      <c r="CA173" s="703">
        <f>+Ene!CA173+Feb!CA173+Mar!CA173+Abr!CA173+May!CA173+Jun!CA173+Jul!CA173+Ago!CA173+Set!CA173+Oct!CA173+Nov!CA173+Dic!CA173</f>
        <v>3</v>
      </c>
      <c r="CB173" s="703">
        <f>+Ene!CB173+Feb!CB173+Mar!CB173+Abr!CB173+May!CB173+Jun!CB173+Jul!CB173+Ago!CB173+Set!CB173+Oct!CB173+Nov!CB173+Dic!CB173</f>
        <v>0</v>
      </c>
      <c r="CC173" s="703">
        <f>+Ene!CC173+Feb!CC173+Mar!CC173+Abr!CC173+May!CC173+Jun!CC173+Jul!CC173+Ago!CC173+Set!CC173+Oct!CC173+Nov!CC173+Dic!CC173</f>
        <v>0</v>
      </c>
      <c r="CD173" s="703">
        <f>+Ene!CD173+Feb!CD173+Mar!CD173+Abr!CD173+May!CD173+Jun!CD173+Jul!CD173+Ago!CD173+Set!CD173+Oct!CD173+Nov!CD173+Dic!CD173</f>
        <v>0</v>
      </c>
      <c r="CE173" s="703">
        <f>+Ene!CE173+Feb!CE173+Mar!CE173+Abr!CE173+May!CE173+Jun!CE173+Jul!CE173+Ago!CE173+Set!CE173+Oct!CE173+Nov!CE173+Dic!CE173</f>
        <v>0</v>
      </c>
      <c r="CF173" s="703">
        <f>+Ene!CF173+Feb!CF173+Mar!CF173+Abr!CF173+May!CF173+Jun!CF173+Jul!CF173+Ago!CF173+Set!CF173+Oct!CF173+Nov!CF173+Dic!CF173</f>
        <v>0</v>
      </c>
      <c r="CG173" s="703">
        <f>+Ene!CG173+Feb!CG173+Mar!CG173+Abr!CG173+May!CG173+Jun!CG173+Jul!CG173+Ago!CG173+Set!CG173+Oct!CG173+Nov!CG173+Dic!CG173</f>
        <v>0</v>
      </c>
      <c r="CH173" s="703">
        <f>+Ene!CH173+Feb!CH173+Mar!CH173+Abr!CH173+May!CH173+Jun!CH173+Jul!CH173+Ago!CH173+Set!CH173+Oct!CH173+Nov!CH173+Dic!CH173</f>
        <v>17</v>
      </c>
      <c r="CI173" s="703">
        <f>+Ene!CI173+Feb!CI173+Mar!CI173+Abr!CI173+May!CI173+Jun!CI173+Jul!CI173+Ago!CI173+Set!CI173+Oct!CI173+Nov!CI173+Dic!CI173</f>
        <v>0</v>
      </c>
      <c r="CJ173" s="703">
        <f>+Ene!CJ173+Feb!CJ173+Mar!CJ173+Abr!CJ173+May!CJ173+Jun!CJ173+Jul!CJ173+Ago!CJ173+Set!CJ173+Oct!CJ173+Nov!CJ173+Dic!CJ173</f>
        <v>0</v>
      </c>
      <c r="CK173" s="703">
        <f>+Ene!CK173+Feb!CK173+Mar!CK173+Abr!CK173+May!CK173+Jun!CK173+Jul!CK173+Ago!CK173+Set!CK173+Oct!CK173+Nov!CK173+Dic!CK173</f>
        <v>2</v>
      </c>
      <c r="CL173" s="703">
        <f>+Ene!CL173+Feb!CL173+Mar!CL173+Abr!CL173+May!CL173+Jun!CL173+Jul!CL173+Ago!CL173+Set!CL173+Oct!CL173+Nov!CL173+Dic!CL173</f>
        <v>1</v>
      </c>
      <c r="CM173" s="703">
        <f>+Ene!CM173+Feb!CM173+Mar!CM173+Abr!CM173+May!CM173+Jun!CM173+Jul!CM173+Ago!CM173+Set!CM173+Oct!CM173+Nov!CM173+Dic!CM173</f>
        <v>0</v>
      </c>
      <c r="CN173" s="703">
        <f>+Ene!CN173+Feb!CN173+Mar!CN173+Abr!CN173+May!CN173+Jun!CN173+Jul!CN173+Ago!CN173+Set!CN173+Oct!CN173+Nov!CN173+Dic!CN173</f>
        <v>0</v>
      </c>
      <c r="CO173" s="703">
        <f>+Ene!CO173+Feb!CO173+Mar!CO173+Abr!CO173+May!CO173+Jun!CO173+Jul!CO173+Ago!CO173+Set!CO173+Oct!CO173+Nov!CO173+Dic!CO173</f>
        <v>1</v>
      </c>
      <c r="CP173" s="703">
        <f>+Ene!CP173+Feb!CP173+Mar!CP173+Abr!CP173+May!CP173+Jun!CP173+Jul!CP173+Ago!CP173+Set!CP173+Oct!CP173+Nov!CP173+Dic!CP173</f>
        <v>0</v>
      </c>
      <c r="CQ173" s="703">
        <f>+Ene!CQ173+Feb!CQ173+Mar!CQ173+Abr!CQ173+May!CQ173+Jun!CQ173+Jul!CQ173+Ago!CQ173+Set!CQ173+Oct!CQ173+Nov!CQ173+Dic!CQ173</f>
        <v>1</v>
      </c>
      <c r="CR173" s="703">
        <f>+Ene!CR173+Feb!CR173+Mar!CR173+Abr!CR173+May!CR173+Jun!CR173+Jul!CR173+Ago!CR173+Set!CR173+Oct!CR173+Nov!CR173+Dic!CR173</f>
        <v>0</v>
      </c>
      <c r="CS173" s="703">
        <f>+Ene!CS173+Feb!CS173+Mar!CS173+Abr!CS173+May!CS173+Jun!CS173+Jul!CS173+Ago!CS173+Set!CS173+Oct!CS173+Nov!CS173+Dic!CS173</f>
        <v>0</v>
      </c>
      <c r="CT173" s="703">
        <f>+Ene!CT173+Feb!CT173+Mar!CT173+Abr!CT173+May!CT173+Jun!CT173+Jul!CT173+Ago!CT173+Set!CT173+Oct!CT173+Nov!CT173+Dic!CT173</f>
        <v>0</v>
      </c>
      <c r="CU173" s="703">
        <f>+Ene!CU173+Feb!CU173+Mar!CU173+Abr!CU173+May!CU173+Jun!CU173+Jul!CU173+Ago!CU173+Set!CU173+Oct!CU173+Nov!CU173+Dic!CU173</f>
        <v>0</v>
      </c>
      <c r="CV173" s="703">
        <f>+Ene!CV173+Feb!CV173+Mar!CV173+Abr!CV173+May!CV173+Jun!CV173+Jul!CV173+Ago!CV173+Set!CV173+Oct!CV173+Nov!CV173+Dic!CV173</f>
        <v>0</v>
      </c>
      <c r="CW173" s="703">
        <f>+Ene!CW173+Feb!CW173+Mar!CW173+Abr!CW173+May!CW173+Jun!CW173+Jul!CW173+Ago!CW173+Set!CW173+Oct!CW173+Nov!CW173+Dic!CW173</f>
        <v>0</v>
      </c>
      <c r="CX173" s="703">
        <f>+Ene!CX173+Feb!CX173+Mar!CX173+Abr!CX173+May!CX173+Jun!CX173+Jul!CX173+Ago!CX173+Set!CX173+Oct!CX173+Nov!CX173+Dic!CX173</f>
        <v>2</v>
      </c>
      <c r="CY173" s="703">
        <f>+Ene!CY173+Feb!CY173+Mar!CY173+Abr!CY173+May!CY173+Jun!CY173+Jul!CY173+Ago!CY173+Set!CY173+Oct!CY173+Nov!CY173+Dic!CY173</f>
        <v>0</v>
      </c>
      <c r="CZ173" s="703">
        <f>+Ene!CZ173+Feb!CZ173+Mar!CZ173+Abr!CZ173+May!CZ173+Jun!CZ173+Jul!CZ173+Ago!CZ173+Set!CZ173+Oct!CZ173+Nov!CZ173+Dic!CZ173</f>
        <v>0</v>
      </c>
      <c r="DA173" s="703">
        <f>+Ene!DA173+Feb!DA173+Mar!DA173+Abr!DA173+May!DA173+Jun!DA173+Jul!DA173+Ago!DA173+Set!DA173+Oct!DA173+Nov!DA173+Dic!DA173</f>
        <v>0</v>
      </c>
      <c r="DB173" s="703">
        <f>+Ene!DB173+Feb!DB173+Mar!DB173+Abr!DB173+May!DB173+Jun!DB173+Jul!DB173+Ago!DB173+Set!DB173+Oct!DB173+Nov!DB173+Dic!DB173</f>
        <v>0</v>
      </c>
      <c r="DC173" s="703">
        <f>+Ene!DC173+Feb!DC173+Mar!DC173+Abr!DC173+May!DC173+Jun!DC173+Jul!DC173+Ago!DC173+Set!DC173+Oct!DC173+Nov!DC173+Dic!DC173</f>
        <v>0</v>
      </c>
      <c r="DD173" s="703">
        <f>+Ene!DD173+Feb!DD173+Mar!DD173+Abr!DD173+May!DD173+Jun!DD173+Jul!DD173+Ago!DD173+Set!DD173+Oct!DD173+Nov!DD173+Dic!DD173</f>
        <v>0</v>
      </c>
      <c r="DE173" s="703">
        <f>+Ene!DE173+Feb!DE173+Mar!DE173+Abr!DE173+May!DE173+Jun!DE173+Jul!DE173+Ago!DE173+Set!DE173+Oct!DE173+Nov!DE173+Dic!DE173</f>
        <v>0</v>
      </c>
      <c r="DF173" s="703">
        <f>+Ene!DF173+Feb!DF173+Mar!DF173+Abr!DF173+May!DF173+Jun!DF173+Jul!DF173+Ago!DF173+Set!DF173+Oct!DF173+Nov!DF173+Dic!DF173</f>
        <v>14</v>
      </c>
      <c r="DG173" s="703">
        <f>+Ene!DG173+Feb!DG173+Mar!DG173+Abr!DG173+May!DG173+Jun!DG173+Jul!DG173+Ago!DG173+Set!DG173+Oct!DG173+Nov!DG173+Dic!DG173</f>
        <v>0</v>
      </c>
      <c r="DH173" s="703">
        <f>+Ene!DH173+Feb!DH173+Mar!DH173+Abr!DH173+May!DH173+Jun!DH173+Jul!DH173+Ago!DH173+Set!DH173+Oct!DH173+Nov!DH173+Dic!DH173</f>
        <v>0</v>
      </c>
      <c r="DI173" s="703">
        <f>+Ene!DI173+Feb!DI173+Mar!DI173+Abr!DI173+May!DI173+Jun!DI173+Jul!DI173+Ago!DI173+Set!DI173+Oct!DI173+Nov!DI173+Dic!DI173</f>
        <v>1</v>
      </c>
      <c r="DJ173" s="703">
        <f>+Ene!DJ173+Feb!DJ173+Mar!DJ173+Abr!DJ173+May!DJ173+Jun!DJ173+Jul!DJ173+Ago!DJ173+Set!DJ173+Oct!DJ173+Nov!DJ173+Dic!DJ173</f>
        <v>0</v>
      </c>
      <c r="DK173" s="703">
        <f>+Ene!DK173+Feb!DK173+Mar!DK173+Abr!DK173+May!DK173+Jun!DK173+Jul!DK173+Ago!DK173+Set!DK173+Oct!DK173+Nov!DK173+Dic!DK173</f>
        <v>2</v>
      </c>
      <c r="DL173" s="703">
        <f>+Ene!DL173+Feb!DL173+Mar!DL173+Abr!DL173+May!DL173+Jun!DL173+Jul!DL173+Ago!DL173+Set!DL173+Oct!DL173+Nov!DL173+Dic!DL173</f>
        <v>0</v>
      </c>
      <c r="DM173" s="703">
        <f>+Ene!DM173+Feb!DM173+Mar!DM173+Abr!DM173+May!DM173+Jun!DM173+Jul!DM173+Ago!DM173+Set!DM173+Oct!DM173+Nov!DM173+Dic!DM173</f>
        <v>0</v>
      </c>
      <c r="DN173" s="703">
        <f>+Ene!DN173+Feb!DN173+Mar!DN173+Abr!DN173+May!DN173+Jun!DN173+Jul!DN173+Ago!DN173+Set!DN173+Oct!DN173+Nov!DN173+Dic!DN173</f>
        <v>0</v>
      </c>
      <c r="DO173" s="703">
        <f>+Ene!DO173+Feb!DO173+Mar!DO173+Abr!DO173+May!DO173+Jun!DO173+Jul!DO173+Ago!DO173+Set!DO173+Oct!DO173+Nov!DO173+Dic!DO173</f>
        <v>0</v>
      </c>
      <c r="DP173" s="703">
        <f>+Ene!DP173+Feb!DP173+Mar!DP173+Abr!DP173+May!DP173+Jun!DP173+Jul!DP173+Ago!DP173+Set!DP173+Oct!DP173+Nov!DP173+Dic!DP173</f>
        <v>0</v>
      </c>
      <c r="DQ173" s="703">
        <f>+Ene!DQ173+Feb!DQ173+Mar!DQ173+Abr!DQ173+May!DQ173+Jun!DQ173+Jul!DQ173+Ago!DQ173+Set!DQ173+Oct!DQ173+Nov!DQ173+Dic!DQ173</f>
        <v>0</v>
      </c>
      <c r="DR173" s="703">
        <f>+Ene!DR173+Feb!DR173+Mar!DR173+Abr!DR173+May!DR173+Jun!DR173+Jul!DR173+Ago!DR173+Set!DR173+Oct!DR173+Nov!DR173+Dic!DR173</f>
        <v>0</v>
      </c>
      <c r="DS173" s="703">
        <f>+Ene!DS173+Feb!DS173+Mar!DS173+Abr!DS173+May!DS173+Jun!DS173+Jul!DS173+Ago!DS173+Set!DS173+Oct!DS173+Nov!DS173+Dic!DS173</f>
        <v>0</v>
      </c>
      <c r="DT173" s="703">
        <f>+Ene!DT173+Feb!DT173+Mar!DT173+Abr!DT173+May!DT173+Jun!DT173+Jul!DT173+Ago!DT173+Set!DT173+Oct!DT173+Nov!DT173+Dic!DT173</f>
        <v>0</v>
      </c>
      <c r="DU173" s="703">
        <f>+Ene!DU173+Feb!DU173+Mar!DU173+Abr!DU173+May!DU173+Jun!DU173+Jul!DU173+Ago!DU173+Set!DU173+Oct!DU173+Nov!DU173+Dic!DU173</f>
        <v>1</v>
      </c>
      <c r="DV173" s="703">
        <f>+Ene!DV173+Feb!DV173+Mar!DV173+Abr!DV173+May!DV173+Jun!DV173+Jul!DV173+Ago!DV173+Set!DV173+Oct!DV173+Nov!DV173+Dic!DV173</f>
        <v>4</v>
      </c>
      <c r="DW173" s="703">
        <f>+Ene!DW173+Feb!DW173+Mar!DW173+Abr!DW173+May!DW173+Jun!DW173+Jul!DW173+Ago!DW173+Set!DW173+Oct!DW173+Nov!DW173+Dic!DW173</f>
        <v>0</v>
      </c>
      <c r="DX173" s="703">
        <f>+Ene!DX173+Feb!DX173+Mar!DX173+Abr!DX173+May!DX173+Jun!DX173+Jul!DX173+Ago!DX173+Set!DX173+Oct!DX173+Nov!DX173+Dic!DX173</f>
        <v>0</v>
      </c>
      <c r="DY173" s="703">
        <f>+Ene!DY173+Feb!DY173+Mar!DY173+Abr!DY173+May!DY173+Jun!DY173+Jul!DY173+Ago!DY173+Set!DY173+Oct!DY173+Nov!DY173+Dic!DY173</f>
        <v>0</v>
      </c>
      <c r="DZ173" s="703">
        <f>+Ene!DZ173+Feb!DZ173+Mar!DZ173+Abr!DZ173+May!DZ173+Jun!DZ173+Jul!DZ173+Ago!DZ173+Set!DZ173+Oct!DZ173+Nov!DZ173+Dic!DZ173</f>
        <v>0</v>
      </c>
      <c r="EA173" s="703">
        <f>+Ene!EA173+Feb!EA173+Mar!EA173+Abr!EA173+May!EA173+Jun!EA173+Jul!EA173+Ago!EA173+Set!EA173+Oct!EA173+Nov!EA173+Dic!EA173</f>
        <v>64</v>
      </c>
      <c r="EB173" s="703">
        <f>+Ene!EB173+Feb!EB173+Mar!EB173+Abr!EB173+May!EB173+Jun!EB173+Jul!EB173+Ago!EB173+Set!EB173+Oct!EB173+Nov!EB173+Dic!EB173</f>
        <v>61</v>
      </c>
      <c r="EC173" s="703">
        <f>+Ene!EC173+Feb!EC173+Mar!EC173+Abr!EC173+May!EC173+Jun!EC173+Jul!EC173+Ago!EC173+Set!EC173+Oct!EC173+Nov!EC173+Dic!EC173</f>
        <v>0</v>
      </c>
      <c r="ED173" s="703">
        <f>+Ene!ED173+Feb!ED173+Mar!ED173+Abr!ED173+May!ED173+Jun!ED173+Jul!ED173+Ago!ED173+Set!ED173+Oct!ED173+Nov!ED173+Dic!ED173</f>
        <v>0</v>
      </c>
      <c r="EE173" s="703">
        <f>+Ene!EE173+Feb!EE173+Mar!EE173+Abr!EE173+May!EE173+Jun!EE173+Jul!EE173+Ago!EE173+Set!EE173+Oct!EE173+Nov!EE173+Dic!EE173</f>
        <v>0</v>
      </c>
      <c r="EF173" s="703">
        <f>+Ene!EF173+Feb!EF173+Mar!EF173+Abr!EF173+May!EF173+Jun!EF173+Jul!EF173+Ago!EF173+Set!EF173+Oct!EF173+Nov!EF173+Dic!EF173</f>
        <v>7</v>
      </c>
      <c r="EG173" s="703">
        <f>+Ene!EG173+Feb!EG173+Mar!EG173+Abr!EG173+May!EG173+Jun!EG173+Jul!EG173+Ago!EG173+Set!EG173+Oct!EG173+Nov!EG173+Dic!EG173</f>
        <v>0</v>
      </c>
      <c r="EH173" s="703">
        <f>+Ene!EH173+Feb!EH173+Mar!EH173+Abr!EH173+May!EH173+Jun!EH173+Jul!EH173+Ago!EH173+Set!EH173+Oct!EH173+Nov!EH173+Dic!EH173</f>
        <v>0</v>
      </c>
      <c r="EI173" s="703">
        <f>+Ene!EI173+Feb!EI173+Mar!EI173+Abr!EI173+May!EI173+Jun!EI173+Jul!EI173+Ago!EI173+Set!EI173+Oct!EI173+Nov!EI173+Dic!EI173</f>
        <v>19</v>
      </c>
      <c r="EJ173" s="703">
        <f>+Ene!EJ173+Feb!EJ173+Mar!EJ173+Abr!EJ173+May!EJ173+Jun!EJ173+Jul!EJ173+Ago!EJ173+Set!EJ173+Oct!EJ173+Nov!EJ173+Dic!EJ173</f>
        <v>2</v>
      </c>
      <c r="EK173" s="703">
        <f>+Ene!EK173+Feb!EK173+Mar!EK173+Abr!EK173+May!EK173+Jun!EK173+Jul!EK173+Ago!EK173+Set!EK173+Oct!EK173+Nov!EK173+Dic!EK173</f>
        <v>3</v>
      </c>
      <c r="EL173" s="703">
        <f>+Ene!EL173+Feb!EL173+Mar!EL173+Abr!EL173+May!EL173+Jun!EL173+Jul!EL173+Ago!EL173+Set!EL173+Oct!EL173+Nov!EL173+Dic!EL173</f>
        <v>3</v>
      </c>
      <c r="EM173" s="703">
        <f>+Ene!EM173+Feb!EM173+Mar!EM173+Abr!EM173+May!EM173+Jun!EM173+Jul!EM173+Ago!EM173+Set!EM173+Oct!EM173+Nov!EM173+Dic!EM173</f>
        <v>0</v>
      </c>
      <c r="EN173" s="703">
        <f>+Ene!EN173+Feb!EN173+Mar!EN173+Abr!EN173+May!EN173+Jun!EN173+Jul!EN173+Ago!EN173+Set!EN173+Oct!EN173+Nov!EN173+Dic!EN173</f>
        <v>3</v>
      </c>
      <c r="EO173" s="703">
        <f>+Ene!EO173+Feb!EO173+Mar!EO173+Abr!EO173+May!EO173+Jun!EO173+Jul!EO173+Ago!EO173+Set!EO173+Oct!EO173+Nov!EO173+Dic!EO173</f>
        <v>0</v>
      </c>
      <c r="EP173" s="703">
        <f>+Ene!EP173+Feb!EP173+Mar!EP173+Abr!EP173+May!EP173+Jun!EP173+Jul!EP173+Ago!EP173+Set!EP173+Oct!EP173+Nov!EP173+Dic!EP173</f>
        <v>0</v>
      </c>
      <c r="EQ173" s="703">
        <f>+Ene!EQ173+Feb!EQ173+Mar!EQ173+Abr!EQ173+May!EQ173+Jun!EQ173+Jul!EQ173+Ago!EQ173+Set!EQ173+Oct!EQ173+Nov!EQ173+Dic!EQ173</f>
        <v>0</v>
      </c>
      <c r="ER173" s="703">
        <f>+Ene!ER173+Feb!ER173+Mar!ER173+Abr!ER173+May!ER173+Jun!ER173+Jul!ER173+Ago!ER173+Set!ER173+Oct!ER173+Nov!ER173+Dic!ER173</f>
        <v>0</v>
      </c>
      <c r="ES173" s="703">
        <f>+Ene!ES173+Feb!ES173+Mar!ES173+Abr!ES173+May!ES173+Jun!ES173+Jul!ES173+Ago!ES173+Set!ES173+Oct!ES173+Nov!ES173+Dic!ES173</f>
        <v>0</v>
      </c>
      <c r="ET173" s="703">
        <f>+Ene!ET173+Feb!ET173+Mar!ET173+Abr!ET173+May!ET173+Jun!ET173+Jul!ET173+Ago!ET173+Set!ET173+Oct!ET173+Nov!ET173+Dic!ET173</f>
        <v>1</v>
      </c>
      <c r="EU173" s="703">
        <f>+Ene!EU173+Feb!EU173+Mar!EU173+Abr!EU173+May!EU173+Jun!EU173+Jul!EU173+Ago!EU173+Set!EU173+Oct!EU173+Nov!EU173+Dic!EU173</f>
        <v>0</v>
      </c>
      <c r="EV173" s="703">
        <f>+Ene!EV173+Feb!EV173+Mar!EV173+Abr!EV173+May!EV173+Jun!EV173+Jul!EV173+Ago!EV173+Set!EV173+Oct!EV173+Nov!EV173+Dic!EV173</f>
        <v>0</v>
      </c>
      <c r="EW173" s="703">
        <f>+Ene!EW173+Feb!EW173+Mar!EW173+Abr!EW173+May!EW173+Jun!EW173+Jul!EW173+Ago!EW173+Set!EW173+Oct!EW173+Nov!EW173+Dic!EW173</f>
        <v>0</v>
      </c>
      <c r="EX173" s="703">
        <f>+Ene!EX173+Feb!EX173+Mar!EX173+Abr!EX173+May!EX173+Jun!EX173+Jul!EX173+Ago!EX173+Set!EX173+Oct!EX173+Nov!EX173+Dic!EX173</f>
        <v>0</v>
      </c>
      <c r="EY173" s="703">
        <f>+Ene!EY173+Feb!EY173+Mar!EY173+Abr!EY173+May!EY173+Jun!EY173+Jul!EY173+Ago!EY173+Set!EY173+Oct!EY173+Nov!EY173+Dic!EY173</f>
        <v>3</v>
      </c>
      <c r="EZ173" s="703">
        <f>+Ene!EZ173+Feb!EZ173+Mar!EZ173+Abr!EZ173+May!EZ173+Jun!EZ173+Jul!EZ173+Ago!EZ173+Set!EZ173+Oct!EZ173+Nov!EZ173+Dic!EZ173</f>
        <v>2</v>
      </c>
      <c r="FA173" s="703">
        <f>+Ene!FA173+Feb!FA173+Mar!FA173+Abr!FA173+May!FA173+Jun!FA173+Jul!FA173+Ago!FA173+Set!FA173+Oct!FA173+Nov!FA173+Dic!FA173</f>
        <v>0</v>
      </c>
      <c r="FB173" s="703">
        <f>+Ene!FB173+Feb!FB173+Mar!FB173+Abr!FB173+May!FB173+Jun!FB173+Jul!FB173+Ago!FB173+Set!FB173+Oct!FB173+Nov!FB173+Dic!FB173</f>
        <v>0</v>
      </c>
      <c r="FC173" s="703">
        <f>+Ene!FC173+Feb!FC173+Mar!FC173+Abr!FC173+May!FC173+Jun!FC173+Jul!FC173+Ago!FC173+Set!FC173+Oct!FC173+Nov!FC173+Dic!FC173</f>
        <v>9</v>
      </c>
      <c r="FD173" s="703">
        <f>+Ene!FD173+Feb!FD173+Mar!FD173+Abr!FD173+May!FD173+Jun!FD173+Jul!FD173+Ago!FD173+Set!FD173+Oct!FD173+Nov!FD173+Dic!FD173</f>
        <v>9</v>
      </c>
      <c r="FE173" s="703">
        <f>+Ene!FE173+Feb!FE173+Mar!FE173+Abr!FE173+May!FE173+Jun!FE173+Jul!FE173+Ago!FE173+Set!FE173+Oct!FE173+Nov!FE173+Dic!FE173</f>
        <v>0</v>
      </c>
      <c r="FF173" s="703">
        <f>+Ene!FF173+Feb!FF173+Mar!FF173+Abr!FF173+May!FF173+Jun!FF173+Jul!FF173+Ago!FF173+Set!FF173+Oct!FF173+Nov!FF173+Dic!FF173</f>
        <v>3</v>
      </c>
      <c r="FG173" s="703">
        <f>+Ene!FG173+Feb!FG173+Mar!FG173+Abr!FG173+May!FG173+Jun!FG173+Jul!FG173+Ago!FG173+Set!FG173+Oct!FG173+Nov!FG173+Dic!FG173</f>
        <v>3</v>
      </c>
      <c r="FH173" s="703">
        <f>+Ene!FH173+Feb!FH173+Mar!FH173+Abr!FH173+May!FH173+Jun!FH173+Jul!FH173+Ago!FH173+Set!FH173+Oct!FH173+Nov!FH173+Dic!FH173</f>
        <v>2</v>
      </c>
      <c r="FI173" s="703">
        <f>+Ene!FI173+Feb!FI173+Mar!FI173+Abr!FI173+May!FI173+Jun!FI173+Jul!FI173+Ago!FI173+Set!FI173+Oct!FI173+Nov!FI173+Dic!FI173</f>
        <v>0</v>
      </c>
      <c r="FJ173" s="703">
        <f>+Ene!FJ173+Feb!FJ173+Mar!FJ173+Abr!FJ173+May!FJ173+Jun!FJ173+Jul!FJ173+Ago!FJ173+Set!FJ173+Oct!FJ173+Nov!FJ173+Dic!FJ173</f>
        <v>0</v>
      </c>
      <c r="FK173" s="703">
        <f>+Ene!FK173+Feb!FK173+Mar!FK173+Abr!FK173+May!FK173+Jun!FK173+Jul!FK173+Ago!FK173+Set!FK173+Oct!FK173+Nov!FK173+Dic!FK173</f>
        <v>0</v>
      </c>
      <c r="FL173" s="703">
        <f>+Ene!FL173+Feb!FL173+Mar!FL173+Abr!FL173+May!FL173+Jun!FL173+Jul!FL173+Ago!FL173+Set!FL173+Oct!FL173+Nov!FL173+Dic!FL173</f>
        <v>0</v>
      </c>
      <c r="FM173" s="703">
        <f>+Ene!FM173+Feb!FM173+Mar!FM173+Abr!FM173+May!FM173+Jun!FM173+Jul!FM173+Ago!FM173+Set!FM173+Oct!FM173+Nov!FM173+Dic!FM173</f>
        <v>0</v>
      </c>
      <c r="FN173" s="703">
        <f>+Ene!FN173+Feb!FN173+Mar!FN173+Abr!FN173+May!FN173+Jun!FN173+Jul!FN173+Ago!FN173+Set!FN173+Oct!FN173+Nov!FN173+Dic!FN173</f>
        <v>0</v>
      </c>
      <c r="FO173" s="703">
        <f>+Ene!FO173+Feb!FO173+Mar!FO173+Abr!FO173+May!FO173+Jun!FO173+Jul!FO173+Ago!FO173+Set!FO173+Oct!FO173+Nov!FO173+Dic!FO173</f>
        <v>0</v>
      </c>
      <c r="FP173" s="703">
        <f>+Ene!FP173+Feb!FP173+Mar!FP173+Abr!FP173+May!FP173+Jun!FP173+Jul!FP173+Ago!FP173+Set!FP173+Oct!FP173+Nov!FP173+Dic!FP173</f>
        <v>0</v>
      </c>
      <c r="FQ173" s="703">
        <f>+Ene!FQ173+Feb!FQ173+Mar!FQ173+Abr!FQ173+May!FQ173+Jun!FQ173+Jul!FQ173+Ago!FQ173+Set!FQ173+Oct!FQ173+Nov!FQ173+Dic!FQ173</f>
        <v>0</v>
      </c>
      <c r="FR173" s="703">
        <f>+Ene!FR173+Feb!FR173+Mar!FR173+Abr!FR173+May!FR173+Jun!FR173+Jul!FR173+Ago!FR173+Set!FR173+Oct!FR173+Nov!FR173+Dic!FR173</f>
        <v>0</v>
      </c>
      <c r="FS173" s="703">
        <f>+Ene!FS173+Feb!FS173+Mar!FS173+Abr!FS173+May!FS173+Jun!FS173+Jul!FS173+Ago!FS173+Set!FS173+Oct!FS173+Nov!FS173+Dic!FS173</f>
        <v>0</v>
      </c>
      <c r="FT173" s="703">
        <f>+Ene!FT173+Feb!FT173+Mar!FT173+Abr!FT173+May!FT173+Jun!FT173+Jul!FT173+Ago!FT173+Set!FT173+Oct!FT173+Nov!FT173+Dic!FT173</f>
        <v>48</v>
      </c>
      <c r="FU173" s="703">
        <f>+Ene!FU173+Feb!FU173+Mar!FU173+Abr!FU173+May!FU173+Jun!FU173+Jul!FU173+Ago!FU173+Set!FU173+Oct!FU173+Nov!FU173+Dic!FU173</f>
        <v>12</v>
      </c>
      <c r="FV173" s="703">
        <f>+Ene!FV173+Feb!FV173+Mar!FV173+Abr!FV173+May!FV173+Jun!FV173+Jul!FV173+Ago!FV173+Set!FV173+Oct!FV173+Nov!FV173+Dic!FV173</f>
        <v>57</v>
      </c>
      <c r="FW173" s="703">
        <f>+Ene!FW173+Feb!FW173+Mar!FW173+Abr!FW173+May!FW173+Jun!FW173+Jul!FW173+Ago!FW173+Set!FW173+Oct!FW173+Nov!FW173+Dic!FW173</f>
        <v>76</v>
      </c>
      <c r="FX173" s="703">
        <f>+Ene!FX173+Feb!FX173+Mar!FX173+Abr!FX173+May!FX173+Jun!FX173+Jul!FX173+Ago!FX173+Set!FX173+Oct!FX173+Nov!FX173+Dic!FX173</f>
        <v>37</v>
      </c>
      <c r="FY173" s="703">
        <f>+Ene!FY173+Feb!FY173+Mar!FY173+Abr!FY173+May!FY173+Jun!FY173+Jul!FY173+Ago!FY173+Set!FY173+Oct!FY173+Nov!FY173+Dic!FY173</f>
        <v>111</v>
      </c>
      <c r="FZ173" s="703">
        <f>+Ene!FZ173+Feb!FZ173+Mar!FZ173+Abr!FZ173+May!FZ173+Jun!FZ173+Jul!FZ173+Ago!FZ173+Set!FZ173+Oct!FZ173+Nov!FZ173+Dic!FZ173</f>
        <v>5</v>
      </c>
      <c r="GA173" s="703">
        <f>+Ene!GA173+Feb!GA173+Mar!GA173+Abr!GA173+May!GA173+Jun!GA173+Jul!GA173+Ago!GA173+Set!GA173+Oct!GA173+Nov!GA173+Dic!GA173</f>
        <v>0</v>
      </c>
      <c r="GB173" s="703">
        <f>+Ene!GB173+Feb!GB173+Mar!GB173+Abr!GB173+May!GB173+Jun!GB173+Jul!GB173+Ago!GB173+Set!GB173+Oct!GB173+Nov!GB173+Dic!GB173</f>
        <v>1</v>
      </c>
      <c r="GC173" s="703">
        <f>+Ene!GC173+Feb!GC173+Mar!GC173+Abr!GC173+May!GC173+Jun!GC173+Jul!GC173+Ago!GC173+Set!GC173+Oct!GC173+Nov!GC173+Dic!GC173</f>
        <v>0</v>
      </c>
      <c r="GD173" s="703">
        <f>+Ene!GD173+Feb!GD173+Mar!GD173+Abr!GD173+May!GD173+Jun!GD173+Jul!GD173+Ago!GD173+Set!GD173+Oct!GD173+Nov!GD173+Dic!GD173</f>
        <v>0</v>
      </c>
      <c r="GE173" s="703">
        <f>+Ene!GE173+Feb!GE173+Mar!GE173+Abr!GE173+May!GE173+Jun!GE173+Jul!GE173+Ago!GE173+Set!GE173+Oct!GE173+Nov!GE173+Dic!GE173</f>
        <v>0</v>
      </c>
      <c r="GF173" s="703">
        <f>+Ene!GF173+Feb!GF173+Mar!GF173+Abr!GF173+May!GF173+Jun!GF173+Jul!GF173+Ago!GF173+Set!GF173+Oct!GF173+Nov!GF173+Dic!GF173</f>
        <v>0</v>
      </c>
      <c r="GG173" s="703">
        <f>+Ene!GG173+Feb!GG173+Mar!GG173+Abr!GG173+May!GG173+Jun!GG173+Jul!GG173+Ago!GG173+Set!GG173+Oct!GG173+Nov!GG173+Dic!GG173</f>
        <v>0</v>
      </c>
      <c r="GH173" s="703">
        <f>+Ene!GH173+Feb!GH173+Mar!GH173+Abr!GH173+May!GH173+Jun!GH173+Jul!GH173+Ago!GH173+Set!GH173+Oct!GH173+Nov!GH173+Dic!GH173</f>
        <v>0</v>
      </c>
      <c r="GI173" s="703">
        <f>+Ene!GI173+Feb!GI173+Mar!GI173+Abr!GI173+May!GI173+Jun!GI173+Jul!GI173+Ago!GI173+Set!GI173+Oct!GI173+Nov!GI173+Dic!GI173</f>
        <v>0</v>
      </c>
      <c r="GJ173" s="703">
        <f>+Ene!GJ173+Feb!GJ173+Mar!GJ173+Abr!GJ173+May!GJ173+Jun!GJ173+Jul!GJ173+Ago!GJ173+Set!GJ173+Oct!GJ173+Nov!GJ173+Dic!GJ173</f>
        <v>0</v>
      </c>
      <c r="GK173" s="703">
        <f>+Ene!GK173+Feb!GK173+Mar!GK173+Abr!GK173+May!GK173+Jun!GK173+Jul!GK173+Ago!GK173+Set!GK173+Oct!GK173+Nov!GK173+Dic!GK173</f>
        <v>0</v>
      </c>
      <c r="GL173" s="703">
        <f>+Ene!GL173+Feb!GL173+Mar!GL173+Abr!GL173+May!GL173+Jun!GL173+Jul!GL173+Ago!GL173+Set!GL173+Oct!GL173+Nov!GL173+Dic!GL173</f>
        <v>0</v>
      </c>
      <c r="GM173" s="703">
        <f>+Ene!GM173+Feb!GM173+Mar!GM173+Abr!GM173+May!GM173+Jun!GM173+Jul!GM173+Ago!GM173+Set!GM173+Oct!GM173+Nov!GM173+Dic!GM173</f>
        <v>1</v>
      </c>
      <c r="GN173" s="703">
        <f>+Ene!GN173+Feb!GN173+Mar!GN173+Abr!GN173+May!GN173+Jun!GN173+Jul!GN173+Ago!GN173+Set!GN173+Oct!GN173+Nov!GN173+Dic!GN173</f>
        <v>0</v>
      </c>
      <c r="GO173" s="703">
        <f>+Ene!GO173+Feb!GO173+Mar!GO173+Abr!GO173+May!GO173+Jun!GO173+Jul!GO173+Ago!GO173+Set!GO173+Oct!GO173+Nov!GO173+Dic!GO173</f>
        <v>0</v>
      </c>
      <c r="GP173" s="703">
        <f>+Ene!GP173+Feb!GP173+Mar!GP173+Abr!GP173+May!GP173+Jun!GP173+Jul!GP173+Ago!GP173+Set!GP173+Oct!GP173+Nov!GP173+Dic!GP173</f>
        <v>223</v>
      </c>
      <c r="GQ173" s="703">
        <f>+Ene!GQ173+Feb!GQ173+Mar!GQ173+Abr!GQ173+May!GQ173+Jun!GQ173+Jul!GQ173+Ago!GQ173+Set!GQ173+Oct!GQ173+Nov!GQ173+Dic!GQ173</f>
        <v>581</v>
      </c>
      <c r="GR173" s="703">
        <f>+Ene!GR173+Feb!GR173+Mar!GR173+Abr!GR173+May!GR173+Jun!GR173+Jul!GR173+Ago!GR173+Set!GR173+Oct!GR173+Nov!GR173+Dic!GR173</f>
        <v>1</v>
      </c>
      <c r="GS173" s="703">
        <f>+Ene!GS173+Feb!GS173+Mar!GS173+Abr!GS173+May!GS173+Jun!GS173+Jul!GS173+Ago!GS173+Set!GS173+Oct!GS173+Nov!GS173+Dic!GS173</f>
        <v>3</v>
      </c>
      <c r="GT173" s="703">
        <f>+Ene!GT173+Feb!GT173+Mar!GT173+Abr!GT173+May!GT173+Jun!GT173+Jul!GT173+Ago!GT173+Set!GT173+Oct!GT173+Nov!GT173+Dic!GT173</f>
        <v>4</v>
      </c>
      <c r="GU173" s="703">
        <f>+Ene!GU173+Feb!GU173+Mar!GU173+Abr!GU173+May!GU173+Jun!GU173+Jul!GU173+Ago!GU173+Set!GU173+Oct!GU173+Nov!GU173+Dic!GU173</f>
        <v>1</v>
      </c>
      <c r="GV173" s="703">
        <f>+Ene!GV173+Feb!GV173+Mar!GV173+Abr!GV173+May!GV173+Jun!GV173+Jul!GV173+Ago!GV173+Set!GV173+Oct!GV173+Nov!GV173+Dic!GV173</f>
        <v>0</v>
      </c>
      <c r="GW173" s="703">
        <f>+Ene!GW173+Feb!GW173+Mar!GW173+Abr!GW173+May!GW173+Jun!GW173+Jul!GW173+Ago!GW173+Set!GW173+Oct!GW173+Nov!GW173+Dic!GW173</f>
        <v>0</v>
      </c>
      <c r="GX173" s="703">
        <f>+Ene!GX173+Feb!GX173+Mar!GX173+Abr!GX173+May!GX173+Jun!GX173+Jul!GX173+Ago!GX173+Set!GX173+Oct!GX173+Nov!GX173+Dic!GX173</f>
        <v>0</v>
      </c>
      <c r="GY173" s="703">
        <f>+Ene!GY173+Feb!GY173+Mar!GY173+Abr!GY173+May!GY173+Jun!GY173+Jul!GY173+Ago!GY173+Set!GY173+Oct!GY173+Nov!GY173+Dic!GY173</f>
        <v>0</v>
      </c>
      <c r="GZ173" s="703">
        <f>+Ene!GZ173+Feb!GZ173+Mar!GZ173+Abr!GZ173+May!GZ173+Jun!GZ173+Jul!GZ173+Ago!GZ173+Set!GZ173+Oct!GZ173+Nov!GZ173+Dic!GZ173</f>
        <v>0</v>
      </c>
      <c r="HA173" s="703">
        <f>+Ene!HA173+Feb!HA173+Mar!HA173+Abr!HA173+May!HA173+Jun!HA173+Jul!HA173+Ago!HA173+Set!HA173+Oct!HA173+Nov!HA173+Dic!HA173</f>
        <v>0</v>
      </c>
      <c r="HB173" s="703">
        <f>+Ene!HB173+Feb!HB173+Mar!HB173+Abr!HB173+May!HB173+Jun!HB173+Jul!HB173+Ago!HB173+Set!HB173+Oct!HB173+Nov!HB173+Dic!HB173</f>
        <v>1</v>
      </c>
      <c r="HC173" s="703">
        <f>+Ene!HC173+Feb!HC173+Mar!HC173+Abr!HC173+May!HC173+Jun!HC173+Jul!HC173+Ago!HC173+Set!HC173+Oct!HC173+Nov!HC173+Dic!HC173</f>
        <v>582</v>
      </c>
      <c r="HD173" s="703">
        <f>+Ene!HD173+Feb!HD173+Mar!HD173+Abr!HD173+May!HD173+Jun!HD173+Jul!HD173+Ago!HD173+Set!HD173+Oct!HD173+Nov!HD173+Dic!HD173</f>
        <v>0</v>
      </c>
      <c r="HE173" s="703">
        <f>+Ene!HE173+Feb!HE173+Mar!HE173+Abr!HE173+May!HE173+Jun!HE173+Jul!HE173+Ago!HE173+Set!HE173+Oct!HE173+Nov!HE173+Dic!HE173</f>
        <v>0</v>
      </c>
      <c r="HF173" s="703">
        <f>+Ene!HF173+Feb!HF173+Mar!HF173+Abr!HF173+May!HF173+Jun!HF173+Jul!HF173+Ago!HF173+Set!HF173+Oct!HF173+Nov!HF173+Dic!HF173</f>
        <v>0</v>
      </c>
      <c r="HG173" s="703">
        <f>+Ene!HG173+Feb!HG173+Mar!HG173+Abr!HG173+May!HG173+Jun!HG173+Jul!HG173+Ago!HG173+Set!HG173+Oct!HG173+Nov!HG173+Dic!HG173</f>
        <v>33</v>
      </c>
      <c r="HH173" s="703">
        <f>+Ene!HH173+Feb!HH173+Mar!HH173+Abr!HH173+May!HH173+Jun!HH173+Jul!HH173+Ago!HH173+Set!HH173+Oct!HH173+Nov!HH173+Dic!HH173</f>
        <v>0</v>
      </c>
      <c r="HI173" s="703">
        <f>+Ene!HI173+Feb!HI173+Mar!HI173+Abr!HI173+May!HI173+Jun!HI173+Jul!HI173+Ago!HI173+Set!HI173+Oct!HI173+Nov!HI173+Dic!HI173</f>
        <v>0</v>
      </c>
      <c r="HJ173" s="703">
        <f>+Ene!HJ173+Feb!HJ173+Mar!HJ173+Abr!HJ173+May!HJ173+Jun!HJ173+Jul!HJ173+Ago!HJ173+Set!HJ173+Oct!HJ173+Nov!HJ173+Dic!HJ173</f>
        <v>29</v>
      </c>
      <c r="HK173" s="703">
        <f>+Ene!HK173+Feb!HK173+Mar!HK173+Abr!HK173+May!HK173+Jun!HK173+Jul!HK173+Ago!HK173+Set!HK173+Oct!HK173+Nov!HK173+Dic!HK173</f>
        <v>8</v>
      </c>
      <c r="HL173" s="703">
        <f>+Ene!HL173+Feb!HL173+Mar!HL173+Abr!HL173+May!HL173+Jun!HL173+Jul!HL173+Ago!HL173+Set!HL173+Oct!HL173+Nov!HL173+Dic!HL173</f>
        <v>1</v>
      </c>
      <c r="HM173" s="703">
        <f>+Ene!HM173+Feb!HM173+Mar!HM173+Abr!HM173+May!HM173+Jun!HM173+Jul!HM173+Ago!HM173+Set!HM173+Oct!HM173+Nov!HM173+Dic!HM173</f>
        <v>32</v>
      </c>
      <c r="HN173" s="703">
        <f>+Ene!HN173+Feb!HN173+Mar!HN173+Abr!HN173+May!HN173+Jun!HN173+Jul!HN173+Ago!HN173+Set!HN173+Oct!HN173+Nov!HN173+Dic!HN173</f>
        <v>7</v>
      </c>
      <c r="HO173" s="703">
        <f>+Ene!HO173+Feb!HO173+Mar!HO173+Abr!HO173+May!HO173+Jun!HO173+Jul!HO173+Ago!HO173+Set!HO173+Oct!HO173+Nov!HO173+Dic!HO173</f>
        <v>7</v>
      </c>
      <c r="HP173" s="703">
        <f>+Ene!HP173+Feb!HP173+Mar!HP173+Abr!HP173+May!HP173+Jun!HP173+Jul!HP173+Ago!HP173+Set!HP173+Oct!HP173+Nov!HP173+Dic!HP173</f>
        <v>1</v>
      </c>
      <c r="HQ173" s="703">
        <f>+Ene!HQ173+Feb!HQ173+Mar!HQ173+Abr!HQ173+May!HQ173+Jun!HQ173+Jul!HQ173+Ago!HQ173+Set!HQ173+Oct!HQ173+Nov!HQ173+Dic!HQ173</f>
        <v>0</v>
      </c>
      <c r="HR173" s="703">
        <f>+Ene!HR173+Feb!HR173+Mar!HR173+Abr!HR173+May!HR173+Jun!HR173+Jul!HR173+Ago!HR173+Set!HR173+Oct!HR173+Nov!HR173+Dic!HR173</f>
        <v>0</v>
      </c>
      <c r="HS173" s="703">
        <f>+Ene!HS173+Feb!HS173+Mar!HS173+Abr!HS173+May!HS173+Jun!HS173+Jul!HS173+Ago!HS173+Set!HS173+Oct!HS173+Nov!HS173+Dic!HS173</f>
        <v>0</v>
      </c>
      <c r="HT173" s="703">
        <f>+Ene!HT173+Feb!HT173+Mar!HT173+Abr!HT173+May!HT173+Jun!HT173+Jul!HT173+Ago!HT173+Set!HT173+Oct!HT173+Nov!HT173+Dic!HT173</f>
        <v>0</v>
      </c>
      <c r="HU173" s="703">
        <f>+Ene!HU173+Feb!HU173+Mar!HU173+Abr!HU173+May!HU173+Jun!HU173+Jul!HU173+Ago!HU173+Set!HU173+Oct!HU173+Nov!HU173+Dic!HU173</f>
        <v>0</v>
      </c>
      <c r="HV173" s="703">
        <f>+Ene!HV173+Feb!HV173+Mar!HV173+Abr!HV173+May!HV173+Jun!HV173+Jul!HV173+Ago!HV173+Set!HV173+Oct!HV173+Nov!HV173+Dic!HV173</f>
        <v>0</v>
      </c>
      <c r="HW173" s="703">
        <f>+Ene!HW173+Feb!HW173+Mar!HW173+Abr!HW173+May!HW173+Jun!HW173+Jul!HW173+Ago!HW173+Set!HW173+Oct!HW173+Nov!HW173+Dic!HW173</f>
        <v>0</v>
      </c>
      <c r="HX173" s="703">
        <f>+Ene!HX173+Feb!HX173+Mar!HX173+Abr!HX173+May!HX173+Jun!HX173+Jul!HX173+Ago!HX173+Set!HX173+Oct!HX173+Nov!HX173+Dic!HX173</f>
        <v>0</v>
      </c>
      <c r="HY173" s="703">
        <f>+Ene!HY173+Feb!HY173+Mar!HY173+Abr!HY173+May!HY173+Jun!HY173+Jul!HY173+Ago!HY173+Set!HY173+Oct!HY173+Nov!HY173+Dic!HY173</f>
        <v>0</v>
      </c>
      <c r="HZ173" s="703">
        <f>+Ene!HZ173+Feb!HZ173+Mar!HZ173+Abr!HZ173+May!HZ173+Jun!HZ173+Jul!HZ173+Ago!HZ173+Set!HZ173+Oct!HZ173+Nov!HZ173+Dic!HZ173</f>
        <v>0</v>
      </c>
      <c r="IA173" s="703">
        <f>+Ene!IA173+Feb!IA173+Mar!IA173+Abr!IA173+May!IA173+Jun!IA173+Jul!IA173+Ago!IA173+Set!IA173+Oct!IA173+Nov!IA173+Dic!IA173</f>
        <v>0</v>
      </c>
      <c r="IB173" s="703">
        <f>+Ene!IB173+Feb!IB173+Mar!IB173+Abr!IB173+May!IB173+Jun!IB173+Jul!IB173+Ago!IB173+Set!IB173+Oct!IB173+Nov!IB173+Dic!IB173</f>
        <v>95</v>
      </c>
      <c r="IC173" s="703">
        <f>+Ene!IC173+Feb!IC173+Mar!IC173+Abr!IC173+May!IC173+Jun!IC173+Jul!IC173+Ago!IC173+Set!IC173+Oct!IC173+Nov!IC173+Dic!IC173</f>
        <v>15</v>
      </c>
      <c r="ID173" s="703">
        <f>+Ene!ID173+Feb!ID173+Mar!ID173+Abr!ID173+May!ID173+Jun!ID173+Jul!ID173+Ago!ID173+Set!ID173+Oct!ID173+Nov!ID173+Dic!ID173</f>
        <v>15</v>
      </c>
      <c r="IE173" s="703">
        <f>+Ene!IE173+Feb!IE173+Mar!IE173+Abr!IE173+May!IE173+Jun!IE173+Jul!IE173+Ago!IE173+Set!IE173+Oct!IE173+Nov!IE173+Dic!IE173</f>
        <v>0</v>
      </c>
      <c r="IF173" s="703">
        <f>+Ene!IF173+Feb!IF173+Mar!IF173+Abr!IF173+May!IF173+Jun!IF173+Jul!IF173+Ago!IF173+Set!IF173+Oct!IF173+Nov!IF173+Dic!IF173</f>
        <v>0</v>
      </c>
      <c r="IG173" s="703">
        <f>+Ene!IG173+Feb!IG173+Mar!IG173+Abr!IG173+May!IG173+Jun!IG173+Jul!IG173+Ago!IG173+Set!IG173+Oct!IG173+Nov!IG173+Dic!IG173</f>
        <v>0</v>
      </c>
      <c r="IH173" s="703">
        <f>+Ene!IH173+Feb!IH173+Mar!IH173+Abr!IH173+May!IH173+Jun!IH173+Jul!IH173+Ago!IH173+Set!IH173+Oct!IH173+Nov!IH173+Dic!IH173</f>
        <v>0</v>
      </c>
      <c r="II173" s="703">
        <f>+Ene!II173+Feb!II173+Mar!II173+Abr!II173+May!II173+Jun!II173+Jul!II173+Ago!II173+Set!II173+Oct!II173+Nov!II173+Dic!II173</f>
        <v>0</v>
      </c>
      <c r="IJ173" s="703">
        <f>+Ene!IJ173+Feb!IJ173+Mar!IJ173+Abr!IJ173+May!IJ173+Jun!IJ173+Jul!IJ173+Ago!IJ173+Set!IJ173+Oct!IJ173+Nov!IJ173+Dic!IJ173</f>
        <v>0</v>
      </c>
      <c r="IK173" s="703">
        <f>+Ene!IK173+Feb!IK173+Mar!IK173+Abr!IK173+May!IK173+Jun!IK173+Jul!IK173+Ago!IK173+Set!IK173+Oct!IK173+Nov!IK173+Dic!IK173</f>
        <v>0</v>
      </c>
      <c r="IL173" s="703">
        <f>+Ene!IL173+Feb!IL173+Mar!IL173+Abr!IL173+May!IL173+Jun!IL173+Jul!IL173+Ago!IL173+Set!IL173+Oct!IL173+Nov!IL173+Dic!IL173</f>
        <v>24</v>
      </c>
      <c r="IM173" s="703">
        <f>+Ene!IM173+Feb!IM173+Mar!IM173+Abr!IM173+May!IM173+Jun!IM173+Jul!IM173+Ago!IM173+Set!IM173+Oct!IM173+Nov!IM173+Dic!IM173</f>
        <v>0</v>
      </c>
      <c r="IN173" s="703">
        <f>+Ene!IN173+Feb!IN173+Mar!IN173+Abr!IN173+May!IN173+Jun!IN173+Jul!IN173+Ago!IN173+Set!IN173+Oct!IN173+Nov!IN173+Dic!IN173</f>
        <v>0</v>
      </c>
      <c r="IO173" s="703">
        <f>+Ene!IO173+Feb!IO173+Mar!IO173+Abr!IO173+May!IO173+Jun!IO173+Jul!IO173+Ago!IO173+Set!IO173+Oct!IO173+Nov!IO173+Dic!IO173</f>
        <v>53</v>
      </c>
      <c r="IP173" s="703">
        <f>+Ene!IP173+Feb!IP173+Mar!IP173+Abr!IP173+May!IP173+Jun!IP173+Jul!IP173+Ago!IP173+Set!IP173+Oct!IP173+Nov!IP173+Dic!IP173</f>
        <v>10</v>
      </c>
      <c r="IQ173" s="703">
        <f>+Ene!IQ173+Feb!IQ173+Mar!IQ173+Abr!IQ173+May!IQ173+Jun!IQ173+Jul!IQ173+Ago!IQ173+Set!IQ173+Oct!IQ173+Nov!IQ173+Dic!IQ173</f>
        <v>6</v>
      </c>
      <c r="IR173" s="703">
        <f>+Ene!IR173+Feb!IR173+Mar!IR173+Abr!IR173+May!IR173+Jun!IR173+Jul!IR173+Ago!IR173+Set!IR173+Oct!IR173+Nov!IR173+Dic!IR173</f>
        <v>113</v>
      </c>
      <c r="IS173" s="703">
        <f>+Ene!IS173+Feb!IS173+Mar!IS173+Abr!IS173+May!IS173+Jun!IS173+Jul!IS173+Ago!IS173+Set!IS173+Oct!IS173+Nov!IS173+Dic!IS173</f>
        <v>53</v>
      </c>
      <c r="IT173" s="703">
        <f>+Ene!IT173+Feb!IT173+Mar!IT173+Abr!IT173+May!IT173+Jun!IT173+Jul!IT173+Ago!IT173+Set!IT173+Oct!IT173+Nov!IT173+Dic!IT173</f>
        <v>7</v>
      </c>
      <c r="IU173" s="703">
        <f>+Ene!IU173+Feb!IU173+Mar!IU173+Abr!IU173+May!IU173+Jun!IU173+Jul!IU173+Ago!IU173+Set!IU173+Oct!IU173+Nov!IU173+Dic!IU173</f>
        <v>5</v>
      </c>
      <c r="IV173" s="703">
        <f>+Ene!IV173+Feb!IV173+Mar!IV173+Abr!IV173+May!IV173+Jun!IV173+Jul!IV173+Ago!IV173+Set!IV173+Oct!IV173+Nov!IV173+Dic!IV173</f>
        <v>5</v>
      </c>
      <c r="IW173" s="703">
        <f>+Ene!IW173+Feb!IW173+Mar!IW173+Abr!IW173+May!IW173+Jun!IW173+Jul!IW173+Ago!IW173+Set!IW173+Oct!IW173+Nov!IW173+Dic!IW173</f>
        <v>1</v>
      </c>
      <c r="IX173" s="703">
        <f>+Ene!IX173+Feb!IX173+Mar!IX173+Abr!IX173+May!IX173+Jun!IX173+Jul!IX173+Ago!IX173+Set!IX173+Oct!IX173+Nov!IX173+Dic!IX173</f>
        <v>0</v>
      </c>
      <c r="IY173" s="703">
        <f>+Ene!IY173+Feb!IY173+Mar!IY173+Abr!IY173+May!IY173+Jun!IY173+Jul!IY173+Ago!IY173+Set!IY173+Oct!IY173+Nov!IY173+Dic!IY173</f>
        <v>0</v>
      </c>
      <c r="IZ173" s="703">
        <f>+Ene!IZ173+Feb!IZ173+Mar!IZ173+Abr!IZ173+May!IZ173+Jun!IZ173+Jul!IZ173+Ago!IZ173+Set!IZ173+Oct!IZ173+Nov!IZ173+Dic!IZ173</f>
        <v>3</v>
      </c>
      <c r="JA173" s="703">
        <f>+Ene!JA173+Feb!JA173+Mar!JA173+Abr!JA173+May!JA173+Jun!JA173+Jul!JA173+Ago!JA173+Set!JA173+Oct!JA173+Nov!JA173+Dic!JA173</f>
        <v>29</v>
      </c>
      <c r="JB173" s="703">
        <f>+Ene!JB173+Feb!JB173+Mar!JB173+Abr!JB173+May!JB173+Jun!JB173+Jul!JB173+Ago!JB173+Set!JB173+Oct!JB173+Nov!JB173+Dic!JB173</f>
        <v>86</v>
      </c>
      <c r="JC173" s="703">
        <f>+Ene!JC173+Feb!JC173+Mar!JC173+Abr!JC173+May!JC173+Jun!JC173+Jul!JC173+Ago!JC173+Set!JC173+Oct!JC173+Nov!JC173+Dic!JC173</f>
        <v>0</v>
      </c>
      <c r="JD173" s="703">
        <f>+Ene!JD173+Feb!JD173+Mar!JD173+Abr!JD173+May!JD173+Jun!JD173+Jul!JD173+Ago!JD173+Set!JD173+Oct!JD173+Nov!JD173+Dic!JD173</f>
        <v>0</v>
      </c>
      <c r="JE173" s="703">
        <f>+Ene!JE173+Feb!JE173+Mar!JE173+Abr!JE173+May!JE173+Jun!JE173+Jul!JE173+Ago!JE173+Set!JE173+Oct!JE173+Nov!JE173+Dic!JE173</f>
        <v>0</v>
      </c>
      <c r="JF173" s="703">
        <f>+Ene!JF173+Feb!JF173+Mar!JF173+Abr!JF173+May!JF173+Jun!JF173+Jul!JF173+Ago!JF173+Set!JF173+Oct!JF173+Nov!JF173+Dic!JF173</f>
        <v>0</v>
      </c>
      <c r="JG173" s="703">
        <f>+Ene!JG173+Feb!JG173+Mar!JG173+Abr!JG173+May!JG173+Jun!JG173+Jul!JG173+Ago!JG173+Set!JG173+Oct!JG173+Nov!JG173+Dic!JG173</f>
        <v>0</v>
      </c>
      <c r="JH173" s="703">
        <f>+Ene!JH173+Feb!JH173+Mar!JH173+Abr!JH173+May!JH173+Jun!JH173+Jul!JH173+Ago!JH173+Set!JH173+Oct!JH173+Nov!JH173+Dic!JH173</f>
        <v>0</v>
      </c>
      <c r="JI173" s="703">
        <f>+Ene!JI173+Feb!JI173+Mar!JI173+Abr!JI173+May!JI173+Jun!JI173+Jul!JI173+Ago!JI173+Set!JI173+Oct!JI173+Nov!JI173+Dic!JI173</f>
        <v>0</v>
      </c>
      <c r="JJ173" s="703">
        <f>+Ene!JJ173+Feb!JJ173+Mar!JJ173+Abr!JJ173+May!JJ173+Jun!JJ173+Jul!JJ173+Ago!JJ173+Set!JJ173+Oct!JJ173+Nov!JJ173+Dic!JJ173</f>
        <v>0</v>
      </c>
      <c r="JK173" s="703">
        <f>+Ene!JK173+Feb!JK173+Mar!JK173+Abr!JK173+May!JK173+Jun!JK173+Jul!JK173+Ago!JK173+Set!JK173+Oct!JK173+Nov!JK173+Dic!JK173</f>
        <v>0</v>
      </c>
      <c r="JL173" s="703">
        <f>+Ene!JL173+Feb!JL173+Mar!JL173+Abr!JL173+May!JL173+Jun!JL173+Jul!JL173+Ago!JL173+Set!JL173+Oct!JL173+Nov!JL173+Dic!JL173</f>
        <v>0</v>
      </c>
      <c r="JM173" s="703">
        <f>+Ene!JM173+Feb!JM173+Mar!JM173+Abr!JM173+May!JM173+Jun!JM173+Jul!JM173+Ago!JM173+Set!JM173+Oct!JM173+Nov!JM173+Dic!JM173</f>
        <v>0</v>
      </c>
      <c r="JN173" s="703">
        <f>+Ene!JN173+Feb!JN173+Mar!JN173+Abr!JN173+May!JN173+Jun!JN173+Jul!JN173+Ago!JN173+Set!JN173+Oct!JN173+Nov!JN173+Dic!JN173</f>
        <v>0</v>
      </c>
      <c r="JO173" s="703">
        <f>+Ene!JO173+Feb!JO173+Mar!JO173+Abr!JO173+May!JO173+Jun!JO173+Jul!JO173+Ago!JO173+Set!JO173+Oct!JO173+Nov!JO173+Dic!JO173</f>
        <v>0</v>
      </c>
      <c r="JP173" s="703">
        <f>+Ene!JP173+Feb!JP173+Mar!JP173+Abr!JP173+May!JP173+Jun!JP173+Jul!JP173+Ago!JP173+Set!JP173+Oct!JP173+Nov!JP173+Dic!JP173</f>
        <v>0</v>
      </c>
      <c r="JQ173" s="703">
        <f>+Ene!JQ173+Feb!JQ173+Mar!JQ173+Abr!JQ173+May!JQ173+Jun!JQ173+Jul!JQ173+Ago!JQ173+Set!JQ173+Oct!JQ173+Nov!JQ173+Dic!JQ173</f>
        <v>156</v>
      </c>
      <c r="JR173" s="703">
        <f>+Ene!JR173+Feb!JR173+Mar!JR173+Abr!JR173+May!JR173+Jun!JR173+Jul!JR173+Ago!JR173+Set!JR173+Oct!JR173+Nov!JR173+Dic!JR173</f>
        <v>0</v>
      </c>
      <c r="JS173" s="703">
        <f>+Ene!JS173+Feb!JS173+Mar!JS173+Abr!JS173+May!JS173+Jun!JS173+Jul!JS173+Ago!JS173+Set!JS173+Oct!JS173+Nov!JS173+Dic!JS173</f>
        <v>0</v>
      </c>
      <c r="JT173" s="703">
        <f>+Ene!JT173+Feb!JT173+Mar!JT173+Abr!JT173+May!JT173+Jun!JT173+Jul!JT173+Ago!JT173+Set!JT173+Oct!JT173+Nov!JT173+Dic!JT173</f>
        <v>2</v>
      </c>
      <c r="JU173" s="703">
        <f>+Ene!JU173+Feb!JU173+Mar!JU173+Abr!JU173+May!JU173+Jun!JU173+Jul!JU173+Ago!JU173+Set!JU173+Oct!JU173+Nov!JU173+Dic!JU173</f>
        <v>1</v>
      </c>
      <c r="JV173" s="703">
        <f>+Ene!JV173+Feb!JV173+Mar!JV173+Abr!JV173+May!JV173+Jun!JV173+Jul!JV173+Ago!JV173+Set!JV173+Oct!JV173+Nov!JV173+Dic!JV173</f>
        <v>1</v>
      </c>
      <c r="JW173" s="703">
        <f>+Ene!JW173+Feb!JW173+Mar!JW173+Abr!JW173+May!JW173+Jun!JW173+Jul!JW173+Ago!JW173+Set!JW173+Oct!JW173+Nov!JW173+Dic!JW173</f>
        <v>2</v>
      </c>
      <c r="JX173" s="703">
        <f>+Ene!JX173+Feb!JX173+Mar!JX173+Abr!JX173+May!JX173+Jun!JX173+Jul!JX173+Ago!JX173+Set!JX173+Oct!JX173+Nov!JX173+Dic!JX173</f>
        <v>82</v>
      </c>
      <c r="JY173" s="703">
        <f>+Ene!JY173+Feb!JY173+Mar!JY173+Abr!JY173+May!JY173+Jun!JY173+Jul!JY173+Ago!JY173+Set!JY173+Oct!JY173+Nov!JY173+Dic!JY173</f>
        <v>75</v>
      </c>
      <c r="JZ173" s="703">
        <f>+Ene!JZ173+Feb!JZ173+Mar!JZ173+Abr!JZ173+May!JZ173+Jun!JZ173+Jul!JZ173+Ago!JZ173+Set!JZ173+Oct!JZ173+Nov!JZ173+Dic!JZ173</f>
        <v>101</v>
      </c>
      <c r="KA173" s="703">
        <f>+Ene!KA173+Feb!KA173+Mar!KA173+Abr!KA173+May!KA173+Jun!KA173+Jul!KA173+Ago!KA173+Set!KA173+Oct!KA173+Nov!KA173+Dic!KA173</f>
        <v>82</v>
      </c>
      <c r="KB173" s="703">
        <f>+Ene!KB173+Feb!KB173+Mar!KB173+Abr!KB173+May!KB173+Jun!KB173+Jul!KB173+Ago!KB173+Set!KB173+Oct!KB173+Nov!KB173+Dic!KB173</f>
        <v>75</v>
      </c>
      <c r="KC173" s="703">
        <f>+Ene!KC173+Feb!KC173+Mar!KC173+Abr!KC173+May!KC173+Jun!KC173+Jul!KC173+Ago!KC173+Set!KC173+Oct!KC173+Nov!KC173+Dic!KC173</f>
        <v>101</v>
      </c>
    </row>
    <row r="174" spans="1:289" s="686" customFormat="1" ht="15">
      <c r="A174" s="702">
        <v>42</v>
      </c>
      <c r="B174" s="739" t="s">
        <v>351</v>
      </c>
      <c r="C174" s="740"/>
      <c r="D174" s="740"/>
      <c r="E174" s="740"/>
      <c r="F174" s="703">
        <f>+Ene!F174+Feb!F174+Mar!F174+Abr!F174+May!F174+Jun!F174+Jul!F174+Ago!F174+Set!F174+Oct!F167+Nov!F174+Dic!F174</f>
        <v>0</v>
      </c>
      <c r="G174" s="703">
        <f>+Ene!G174+Feb!G174+Mar!G174+Abr!G174+May!G174+Jun!G174+Jul!G174+Ago!G174+Set!G174+Oct!G174+Nov!G174+Dic!G174</f>
        <v>0</v>
      </c>
      <c r="H174" s="703">
        <f>+Ene!H174+Feb!H174+Mar!H174+Abr!H174+May!H174+Jun!H174+Jul!H174+Ago!H174+Set!H174+Oct!H174+Nov!H174+Dic!H174</f>
        <v>0</v>
      </c>
      <c r="I174" s="703">
        <f>+Ene!I174+Feb!I174+Mar!I174+Abr!I174+May!I174+Jun!I174+Jul!I174+Ago!I174+Set!I174+Oct!I174+Nov!I174+Dic!I174</f>
        <v>0</v>
      </c>
      <c r="J174" s="703">
        <f>+Ene!J174+Feb!J174+Mar!J174+Abr!J174+May!J174+Jun!J174+Jul!J174+Ago!J174+Set!J174+Oct!J174+Nov!J174+Dic!J174</f>
        <v>0</v>
      </c>
      <c r="K174" s="703">
        <f>+Ene!K174+Feb!K174+Mar!K174+Abr!K174+May!K174+Jun!K174+Jul!K174+Ago!K174+Set!K174+Oct!K174+Nov!K174+Dic!K174</f>
        <v>0</v>
      </c>
      <c r="L174" s="703">
        <f>+Ene!L174+Feb!L174+Mar!L174+Abr!L174+May!L174+Jun!L174+Jul!L174+Ago!L174+Set!L174+Oct!L174+Nov!L174+Dic!L174</f>
        <v>5</v>
      </c>
      <c r="M174" s="703">
        <f>+Ene!M174+Feb!M174+Mar!M174+Abr!M174+May!M174+Jun!M174+Jul!M174+Ago!M174+Set!M174+Oct!M174+Nov!M174+Dic!M174</f>
        <v>5</v>
      </c>
      <c r="N174" s="703">
        <f>+Ene!N174+Feb!N174+Mar!N174+Abr!N174+May!N174+Jun!N174+Jul!N174+Ago!N174+Set!N174+Oct!N174+Nov!N174+Dic!N174</f>
        <v>5</v>
      </c>
      <c r="O174" s="703">
        <f>+Ene!O174+Feb!O174+Mar!O174+Abr!O174+May!O174+Jun!O174+Jul!O174+Ago!O174+Set!O174+Oct!O174+Nov!O174+Dic!O174</f>
        <v>5</v>
      </c>
      <c r="P174" s="703">
        <f>+Ene!P174+Feb!P174+Mar!P174+Abr!P174+May!P174+Jun!P174+Jul!P174+Ago!P174+Set!P174+Oct!P174+Nov!P174+Dic!P174</f>
        <v>5</v>
      </c>
      <c r="Q174" s="703">
        <f>+Ene!Q174+Feb!Q174+Mar!Q174+Abr!Q174+May!Q174+Jun!Q174+Jul!Q174+Ago!Q174+Set!Q174+Oct!Q174+Nov!Q174+Dic!Q174</f>
        <v>6</v>
      </c>
      <c r="R174" s="703">
        <f>+Ene!R174+Feb!R174+Mar!R174+Abr!R174+May!R174+Jun!R174+Jul!R174+Ago!R174+Set!R174+Oct!R174+Nov!R174+Dic!R174</f>
        <v>0</v>
      </c>
      <c r="S174" s="703">
        <f>+Ene!S174+Feb!S174+Mar!S174+Abr!S174+May!S174+Jun!S174+Jul!S174+Ago!S174+Set!S174+Oct!S174+Nov!S174+Dic!S174</f>
        <v>0</v>
      </c>
      <c r="T174" s="703">
        <f>+Ene!T174+Feb!T174+Mar!T174+Abr!T174+May!T174+Jun!T174+Jul!T174+Ago!T174+Set!T174+Oct!T174+Nov!T174+Dic!T174</f>
        <v>0</v>
      </c>
      <c r="U174" s="703">
        <f>+Ene!U174+Feb!U174+Mar!U174+Abr!U174+May!U174+Jun!U174+Jul!U174+Ago!U174+Set!U174+Oct!U174+Nov!U174+Dic!U174</f>
        <v>0</v>
      </c>
      <c r="V174" s="703">
        <f>+Ene!V174+Feb!V174+Mar!V174+Abr!V174+May!V174+Jun!V174+Jul!V174+Ago!V174+Set!V174+Oct!V174+Nov!V174+Dic!V174</f>
        <v>0</v>
      </c>
      <c r="W174" s="703">
        <f>+Ene!W174+Feb!W174+Mar!W174+Abr!W174+May!W174+Jun!W174+Jul!W174+Ago!W174+Set!W174+Oct!W174+Nov!W174+Dic!W174</f>
        <v>0</v>
      </c>
      <c r="X174" s="703">
        <f>+Ene!X174+Feb!X174+Mar!X174+Abr!X174+May!X174+Jun!X174+Jul!X174+Ago!X174+Set!X174+Oct!X174+Nov!X174+Dic!X174</f>
        <v>5</v>
      </c>
      <c r="Y174" s="703">
        <f>+Ene!Y174+Feb!Y174+Mar!Y174+Abr!Y174+May!Y174+Jun!Y174+Jul!Y174+Ago!Y174+Set!Y174+Oct!Y174+Nov!Y174+Dic!Y174</f>
        <v>5</v>
      </c>
      <c r="Z174" s="703">
        <f>+Ene!Z174+Feb!Z174+Mar!Z174+Abr!Z174+May!Z174+Jun!Z174+Jul!Z174+Ago!Z174+Set!Z174+Oct!Z174+Nov!Z174+Dic!Z174</f>
        <v>5</v>
      </c>
      <c r="AA174" s="703">
        <f>+Ene!AA174+Feb!AA174+Mar!AA174+Abr!AA174+May!AA174+Jun!AA174+Jul!AA174+Ago!AA174+Set!AA174+Oct!AA174+Nov!AA174+Dic!AA174</f>
        <v>5</v>
      </c>
      <c r="AB174" s="703">
        <f>+Ene!AB174+Feb!AB174+Mar!AB174+Abr!AB174+May!AB174+Jun!AB174+Jul!AB174+Ago!AB174+Set!AB174+Oct!AB174+Nov!AB174+Dic!AB174</f>
        <v>6</v>
      </c>
      <c r="AC174" s="703">
        <f>+Ene!AC174+Feb!AC174+Mar!AC174+Abr!AC174+May!AC174+Jun!AC174+Jul!AC174+Ago!AC174+Set!AC174+Oct!AC174+Nov!AC174+Dic!AC174</f>
        <v>4</v>
      </c>
      <c r="AD174" s="703">
        <f>+Ene!AD174+Feb!AD174+Mar!AD174+Abr!AD174+May!AD174+Jun!AD174+Jul!AD174+Ago!AD174+Set!AD174+Oct!AD174+Nov!AD174+Dic!AD174</f>
        <v>0</v>
      </c>
      <c r="AE174" s="703">
        <f>+Ene!AE174+Feb!AE174+Mar!AE174+Abr!AE174+May!AE174+Jun!AE174+Jul!AE174+Ago!AE174+Set!AE174+Oct!AE174+Nov!AE174+Dic!AE174</f>
        <v>0</v>
      </c>
      <c r="AF174" s="703">
        <f>+Ene!AF174+Feb!AF174+Mar!AF174+Abr!AF174+May!AF174+Jun!AF174+Jul!AF174+Ago!AF174+Set!AF174+Oct!AF174+Nov!AF174+Dic!AF174</f>
        <v>0</v>
      </c>
      <c r="AG174" s="703">
        <f>+Ene!AG174+Feb!AG174+Mar!AG174+Abr!AG174+May!AG174+Jun!AG174+Jul!AG174+Ago!AG174+Set!AG174+Oct!AG174+Nov!AG174+Dic!AG174</f>
        <v>0</v>
      </c>
      <c r="AH174" s="703">
        <f>+Ene!AH174+Feb!AH174+Mar!AH174+Abr!AH174+May!AH174+Jun!AH174+Jul!AH174+Ago!AH174+Set!AH174+Oct!AH174+Nov!AH174+Dic!AH174</f>
        <v>9</v>
      </c>
      <c r="AI174" s="703">
        <f>+Ene!AI174+Feb!AI174+Mar!AI174+Abr!AI174+May!AI174+Jun!AI174+Jul!AI174+Ago!AI174+Set!AI174+Oct!AI174+Nov!AI174+Dic!AI174</f>
        <v>9</v>
      </c>
      <c r="AJ174" s="703">
        <f>+Ene!AJ174+Feb!AJ174+Mar!AJ174+Abr!AJ174+May!AJ174+Jun!AJ174+Jul!AJ174+Ago!AJ174+Set!AJ174+Oct!AJ174+Nov!AJ174+Dic!AJ174</f>
        <v>7</v>
      </c>
      <c r="AK174" s="703">
        <f>+Ene!AK174+Feb!AK174+Mar!AK174+Abr!AK174+May!AK174+Jun!AK174+Jul!AK174+Ago!AK174+Set!AK174+Oct!AK174+Nov!AK174+Dic!AK174</f>
        <v>2</v>
      </c>
      <c r="AL174" s="703">
        <f>+Ene!AL174+Feb!AL174+Mar!AL174+Abr!AL174+May!AL174+Jun!AL174+Jul!AL174+Ago!AL174+Set!AL174+Oct!AL174+Nov!AL174+Dic!AL174</f>
        <v>4</v>
      </c>
      <c r="AM174" s="703">
        <f>+Ene!AM174+Feb!AM174+Mar!AM174+Abr!AM174+May!AM174+Jun!AM174+Jul!AM174+Ago!AM174+Set!AM174+Oct!AM174+Nov!AM174+Dic!AM174</f>
        <v>5</v>
      </c>
      <c r="AN174" s="703">
        <f>+Ene!AN174+Feb!AN174+Mar!AN174+Abr!AN174+May!AN174+Jun!AN174+Jul!AN174+Ago!AN174+Set!AN174+Oct!AN174+Nov!AN174+Dic!AN174</f>
        <v>6</v>
      </c>
      <c r="AO174" s="703">
        <f>+Ene!AO174+Feb!AO174+Mar!AO174+Abr!AO174+May!AO174+Jun!AO174+Jul!AO174+Ago!AO174+Set!AO174+Oct!AO174+Nov!AO174+Dic!AO174</f>
        <v>5</v>
      </c>
      <c r="AP174" s="703">
        <f>+Ene!AP174+Feb!AP174+Mar!AP174+Abr!AP174+May!AP174+Jun!AP174+Jul!AP174+Ago!AP174+Set!AP174+Oct!AP174+Nov!AP174+Dic!AP174</f>
        <v>0</v>
      </c>
      <c r="AQ174" s="703">
        <f>+Ene!AQ174+Feb!AQ174+Mar!AQ174+Abr!AQ174+May!AQ174+Jun!AQ174+Jul!AQ174+Ago!AQ174+Set!AQ174+Oct!AQ174+Nov!AQ174+Dic!AQ174</f>
        <v>0</v>
      </c>
      <c r="AR174" s="703">
        <f>+Ene!AR174+Feb!AR174+Mar!AR174+Abr!AR174+May!AR174+Jun!AR174+Jul!AR174+Ago!AR174+Set!AR174+Oct!AR174+Nov!AR174+Dic!AR174</f>
        <v>0</v>
      </c>
      <c r="AS174" s="703">
        <f>+Ene!AS174+Feb!AS174+Mar!AS174+Abr!AS174+May!AS174+Jun!AS174+Jul!AS174+Ago!AS174+Set!AS174+Oct!AS174+Nov!AS174+Dic!AS174</f>
        <v>0</v>
      </c>
      <c r="AT174" s="703">
        <f>+Ene!AT174+Feb!AT174+Mar!AT174+Abr!AT174+May!AT174+Jun!AT174+Jul!AT174+Ago!AT174+Set!AT174+Oct!AT174+Nov!AT174+Dic!AT174</f>
        <v>1</v>
      </c>
      <c r="AU174" s="703">
        <f>+Ene!AU174+Feb!AU174+Mar!AU174+Abr!AU174+May!AU174+Jun!AU174+Jul!AU174+Ago!AU174+Set!AU174+Oct!AU174+Nov!AU174+Dic!AU174</f>
        <v>0</v>
      </c>
      <c r="AV174" s="703">
        <f>+Ene!AV174+Feb!AV174+Mar!AV174+Abr!AV174+May!AV174+Jun!AV174+Jul!AV174+Ago!AV174+Set!AV174+Oct!AV174+Nov!AV174+Dic!AV174</f>
        <v>0</v>
      </c>
      <c r="AW174" s="703">
        <f>+Ene!AW174+Feb!AW174+Mar!AW174+Abr!AW174+May!AW174+Jun!AW174+Jul!AW174+Ago!AW174+Set!AW174+Oct!AW174+Nov!AW174+Dic!AW174</f>
        <v>0</v>
      </c>
      <c r="AX174" s="703">
        <f>+Ene!AX174+Feb!AX174+Mar!AX174+Abr!AX174+May!AX174+Jun!AX174+Jul!AX174+Ago!AX174+Set!AX174+Oct!AX174+Nov!AX174+Dic!AX174</f>
        <v>0</v>
      </c>
      <c r="AY174" s="703">
        <f>+Ene!AY174+Feb!AY174+Mar!AY174+Abr!AY174+May!AY174+Jun!AY174+Jul!AY174+Ago!AY174+Set!AY174+Oct!AY174+Nov!AY174+Dic!AY174</f>
        <v>0</v>
      </c>
      <c r="AZ174" s="703">
        <f>+Ene!AZ174+Feb!AZ174+Mar!AZ174+Abr!AZ174+May!AZ174+Jun!AZ174+Jul!AZ174+Ago!AZ174+Set!AZ174+Oct!AZ174+Nov!AZ174+Dic!AZ174</f>
        <v>0</v>
      </c>
      <c r="BA174" s="703">
        <f>+Ene!BA174+Feb!BA174+Mar!BA174+Abr!BA174+May!BA174+Jun!BA174+Jul!BA174+Ago!BA174+Set!BA174+Oct!BA174+Nov!BA174+Dic!BA174</f>
        <v>0</v>
      </c>
      <c r="BB174" s="703">
        <f>+Ene!BB174+Feb!BB174+Mar!BB174+Abr!BB174+May!BB174+Jun!BB174+Jul!BB174+Ago!BB174+Set!BB174+Oct!BB174+Nov!BB174+Dic!BB174</f>
        <v>0</v>
      </c>
      <c r="BC174" s="703">
        <f>+Ene!BC174+Feb!BC174+Mar!BC174+Abr!BC174+May!BC174+Jun!BC174+Jul!BC174+Ago!BC174+Set!BC174+Oct!BC174+Nov!BC174+Dic!BC174</f>
        <v>0</v>
      </c>
      <c r="BD174" s="703">
        <f>+Ene!BD174+Feb!BD174+Mar!BD174+Abr!BD174+May!BD174+Jun!BD174+Jul!BD174+Ago!BD174+Set!BD174+Oct!BD174+Nov!BD174+Dic!BD174</f>
        <v>0</v>
      </c>
      <c r="BE174" s="703">
        <f>+Ene!BE174+Feb!BE174+Mar!BE174+Abr!BE174+May!BE174+Jun!BE174+Jul!BE174+Ago!BE174+Set!BE174+Oct!BE174+Nov!BE174+Dic!BE174</f>
        <v>0</v>
      </c>
      <c r="BF174" s="703">
        <f>+Ene!BF174+Feb!BF174+Mar!BF174+Abr!BF174+May!BF174+Jun!BF174+Jul!BF174+Ago!BF174+Set!BF174+Oct!BF174+Nov!BF174+Dic!BF174</f>
        <v>0</v>
      </c>
      <c r="BG174" s="703">
        <f>+Ene!BG174+Feb!BG174+Mar!BG174+Abr!BG174+May!BG174+Jun!BG174+Jul!BG174+Ago!BG174+Set!BG174+Oct!BG174+Nov!BG174+Dic!BG174</f>
        <v>0</v>
      </c>
      <c r="BH174" s="703">
        <f>+Ene!BH174+Feb!BH174+Mar!BH174+Abr!BH174+May!BH174+Jun!BH174+Jul!BH174+Ago!BH174+Set!BH174+Oct!BH174+Nov!BH174+Dic!BH174</f>
        <v>0</v>
      </c>
      <c r="BI174" s="703">
        <f>+Ene!BI174+Feb!BI174+Mar!BI174+Abr!BI174+May!BI174+Jun!BI174+Jul!BI174+Ago!BI174+Set!BI174+Oct!BI174+Nov!BI174+Dic!BI174</f>
        <v>0</v>
      </c>
      <c r="BJ174" s="703">
        <f>+Ene!BJ174+Feb!BJ174+Mar!BJ174+Abr!BJ174+May!BJ174+Jun!BJ174+Jul!BJ174+Ago!BJ174+Set!BJ174+Oct!BJ174+Nov!BJ174+Dic!BJ174</f>
        <v>0</v>
      </c>
      <c r="BK174" s="703">
        <f>+Ene!BK174+Feb!BK174+Mar!BK174+Abr!BK174+May!BK174+Jun!BK174+Jul!BK174+Ago!BK174+Set!BK174+Oct!BK174+Nov!BK174+Dic!BK174</f>
        <v>0</v>
      </c>
      <c r="BL174" s="703">
        <f>+Ene!BL174+Feb!BL174+Mar!BL174+Abr!BL174+May!BL174+Jun!BL174+Jul!BL174+Ago!BL174+Set!BL174+Oct!BL174+Nov!BL174+Dic!BL174</f>
        <v>5</v>
      </c>
      <c r="BM174" s="703">
        <f>+Ene!BM174+Feb!BM174+Mar!BM174+Abr!BM174+May!BM174+Jun!BM174+Jul!BM174+Ago!BM174+Set!BM174+Oct!BM174+Nov!BM174+Dic!BM174</f>
        <v>0</v>
      </c>
      <c r="BN174" s="703">
        <f>+Ene!BN174+Feb!BN174+Mar!BN174+Abr!BN174+May!BN174+Jun!BN174+Jul!BN174+Ago!BN174+Set!BN174+Oct!BN174+Nov!BN174+Dic!BN174</f>
        <v>0</v>
      </c>
      <c r="BO174" s="703">
        <f>+Ene!BO174+Feb!BO174+Mar!BO174+Abr!BO174+May!BO174+Jun!BO174+Jul!BO174+Ago!BO174+Set!BO174+Oct!BO174+Nov!BO174+Dic!BO174</f>
        <v>0</v>
      </c>
      <c r="BP174" s="703">
        <f>+Ene!BP174+Feb!BP174+Mar!BP174+Abr!BP174+May!BP174+Jun!BP174+Jul!BP174+Ago!BP174+Set!BP174+Oct!BP174+Nov!BP174+Dic!BP174</f>
        <v>0</v>
      </c>
      <c r="BQ174" s="703">
        <f>+Ene!BQ174+Feb!BQ174+Mar!BQ174+Abr!BQ174+May!BQ174+Jun!BQ174+Jul!BQ174+Ago!BQ174+Set!BQ174+Oct!BQ174+Nov!BQ174+Dic!BQ174</f>
        <v>0</v>
      </c>
      <c r="BR174" s="703">
        <f>+Ene!BR174+Feb!BR174+Mar!BR174+Abr!BR174+May!BR174+Jun!BR174+Jul!BR174+Ago!BR174+Set!BR174+Oct!BR174+Nov!BR174+Dic!BR174</f>
        <v>0</v>
      </c>
      <c r="BS174" s="703">
        <f>+Ene!BS174+Feb!BS174+Mar!BS174+Abr!BS174+May!BS174+Jun!BS174+Jul!BS174+Ago!BS174+Set!BS174+Oct!BS174+Nov!BS174+Dic!BS174</f>
        <v>0</v>
      </c>
      <c r="BT174" s="703">
        <f>+Ene!BT174+Feb!BT174+Mar!BT174+Abr!BT174+May!BT174+Jun!BT174+Jul!BT174+Ago!BT174+Set!BT174+Oct!BT174+Nov!BT174+Dic!BT174</f>
        <v>0</v>
      </c>
      <c r="BU174" s="703">
        <f>+Ene!BU174+Feb!BU174+Mar!BU174+Abr!BU174+May!BU174+Jun!BU174+Jul!BU174+Ago!BU174+Set!BU174+Oct!BU174+Nov!BU174+Dic!BU174</f>
        <v>0</v>
      </c>
      <c r="BV174" s="703">
        <f>+Ene!BV174+Feb!BV174+Mar!BV174+Abr!BV174+May!BV174+Jun!BV174+Jul!BV174+Ago!BV174+Set!BV174+Oct!BV174+Nov!BV174+Dic!BV174</f>
        <v>0</v>
      </c>
      <c r="BW174" s="703">
        <f>+Ene!BW174+Feb!BW174+Mar!BW174+Abr!BW174+May!BW174+Jun!BW174+Jul!BW174+Ago!BW174+Set!BW174+Oct!BW174+Nov!BW174+Dic!BW174</f>
        <v>0</v>
      </c>
      <c r="BX174" s="703">
        <f>+Ene!BX174+Feb!BX174+Mar!BX174+Abr!BX174+May!BX174+Jun!BX174+Jul!BX174+Ago!BX174+Set!BX174+Oct!BX174+Nov!BX174+Dic!BX174</f>
        <v>0</v>
      </c>
      <c r="BY174" s="703">
        <f>+Ene!BY174+Feb!BY174+Mar!BY174+Abr!BY174+May!BY174+Jun!BY174+Jul!BY174+Ago!BY174+Set!BY174+Oct!BY174+Nov!BY174+Dic!BY174</f>
        <v>0</v>
      </c>
      <c r="BZ174" s="703">
        <f>+Ene!BZ174+Feb!BZ174+Mar!BZ174+Abr!BZ174+May!BZ174+Jun!BZ174+Jul!BZ174+Ago!BZ174+Set!BZ174+Oct!BZ174+Nov!BZ174+Dic!BZ174</f>
        <v>0</v>
      </c>
      <c r="CA174" s="703">
        <f>+Ene!CA174+Feb!CA174+Mar!CA174+Abr!CA174+May!CA174+Jun!CA174+Jul!CA174+Ago!CA174+Set!CA174+Oct!CA174+Nov!CA174+Dic!CA174</f>
        <v>0</v>
      </c>
      <c r="CB174" s="703">
        <f>+Ene!CB174+Feb!CB174+Mar!CB174+Abr!CB174+May!CB174+Jun!CB174+Jul!CB174+Ago!CB174+Set!CB174+Oct!CB174+Nov!CB174+Dic!CB174</f>
        <v>0</v>
      </c>
      <c r="CC174" s="703">
        <f>+Ene!CC174+Feb!CC174+Mar!CC174+Abr!CC174+May!CC174+Jun!CC174+Jul!CC174+Ago!CC174+Set!CC174+Oct!CC174+Nov!CC174+Dic!CC174</f>
        <v>0</v>
      </c>
      <c r="CD174" s="703">
        <f>+Ene!CD174+Feb!CD174+Mar!CD174+Abr!CD174+May!CD174+Jun!CD174+Jul!CD174+Ago!CD174+Set!CD174+Oct!CD174+Nov!CD174+Dic!CD174</f>
        <v>0</v>
      </c>
      <c r="CE174" s="703">
        <f>+Ene!CE174+Feb!CE174+Mar!CE174+Abr!CE174+May!CE174+Jun!CE174+Jul!CE174+Ago!CE174+Set!CE174+Oct!CE174+Nov!CE174+Dic!CE174</f>
        <v>0</v>
      </c>
      <c r="CF174" s="703">
        <f>+Ene!CF174+Feb!CF174+Mar!CF174+Abr!CF174+May!CF174+Jun!CF174+Jul!CF174+Ago!CF174+Set!CF174+Oct!CF174+Nov!CF174+Dic!CF174</f>
        <v>0</v>
      </c>
      <c r="CG174" s="703">
        <f>+Ene!CG174+Feb!CG174+Mar!CG174+Abr!CG174+May!CG174+Jun!CG174+Jul!CG174+Ago!CG174+Set!CG174+Oct!CG174+Nov!CG174+Dic!CG174</f>
        <v>0</v>
      </c>
      <c r="CH174" s="703">
        <f>+Ene!CH174+Feb!CH174+Mar!CH174+Abr!CH174+May!CH174+Jun!CH174+Jul!CH174+Ago!CH174+Set!CH174+Oct!CH174+Nov!CH174+Dic!CH174</f>
        <v>4</v>
      </c>
      <c r="CI174" s="703">
        <f>+Ene!CI174+Feb!CI174+Mar!CI174+Abr!CI174+May!CI174+Jun!CI174+Jul!CI174+Ago!CI174+Set!CI174+Oct!CI174+Nov!CI174+Dic!CI174</f>
        <v>0</v>
      </c>
      <c r="CJ174" s="703">
        <f>+Ene!CJ174+Feb!CJ174+Mar!CJ174+Abr!CJ174+May!CJ174+Jun!CJ174+Jul!CJ174+Ago!CJ174+Set!CJ174+Oct!CJ174+Nov!CJ174+Dic!CJ174</f>
        <v>0</v>
      </c>
      <c r="CK174" s="703">
        <f>+Ene!CK174+Feb!CK174+Mar!CK174+Abr!CK174+May!CK174+Jun!CK174+Jul!CK174+Ago!CK174+Set!CK174+Oct!CK174+Nov!CK174+Dic!CK174</f>
        <v>0</v>
      </c>
      <c r="CL174" s="703">
        <f>+Ene!CL174+Feb!CL174+Mar!CL174+Abr!CL174+May!CL174+Jun!CL174+Jul!CL174+Ago!CL174+Set!CL174+Oct!CL174+Nov!CL174+Dic!CL174</f>
        <v>0</v>
      </c>
      <c r="CM174" s="703">
        <f>+Ene!CM174+Feb!CM174+Mar!CM174+Abr!CM174+May!CM174+Jun!CM174+Jul!CM174+Ago!CM174+Set!CM174+Oct!CM174+Nov!CM174+Dic!CM174</f>
        <v>0</v>
      </c>
      <c r="CN174" s="703">
        <f>+Ene!CN174+Feb!CN174+Mar!CN174+Abr!CN174+May!CN174+Jun!CN174+Jul!CN174+Ago!CN174+Set!CN174+Oct!CN174+Nov!CN174+Dic!CN174</f>
        <v>0</v>
      </c>
      <c r="CO174" s="703">
        <f>+Ene!CO174+Feb!CO174+Mar!CO174+Abr!CO174+May!CO174+Jun!CO174+Jul!CO174+Ago!CO174+Set!CO174+Oct!CO174+Nov!CO174+Dic!CO174</f>
        <v>0</v>
      </c>
      <c r="CP174" s="703">
        <f>+Ene!CP174+Feb!CP174+Mar!CP174+Abr!CP174+May!CP174+Jun!CP174+Jul!CP174+Ago!CP174+Set!CP174+Oct!CP174+Nov!CP174+Dic!CP174</f>
        <v>0</v>
      </c>
      <c r="CQ174" s="703">
        <f>+Ene!CQ174+Feb!CQ174+Mar!CQ174+Abr!CQ174+May!CQ174+Jun!CQ174+Jul!CQ174+Ago!CQ174+Set!CQ174+Oct!CQ174+Nov!CQ174+Dic!CQ174</f>
        <v>0</v>
      </c>
      <c r="CR174" s="703">
        <f>+Ene!CR174+Feb!CR174+Mar!CR174+Abr!CR174+May!CR174+Jun!CR174+Jul!CR174+Ago!CR174+Set!CR174+Oct!CR174+Nov!CR174+Dic!CR174</f>
        <v>0</v>
      </c>
      <c r="CS174" s="703">
        <f>+Ene!CS174+Feb!CS174+Mar!CS174+Abr!CS174+May!CS174+Jun!CS174+Jul!CS174+Ago!CS174+Set!CS174+Oct!CS174+Nov!CS174+Dic!CS174</f>
        <v>0</v>
      </c>
      <c r="CT174" s="703">
        <f>+Ene!CT174+Feb!CT174+Mar!CT174+Abr!CT174+May!CT174+Jun!CT174+Jul!CT174+Ago!CT174+Set!CT174+Oct!CT174+Nov!CT174+Dic!CT174</f>
        <v>0</v>
      </c>
      <c r="CU174" s="703">
        <f>+Ene!CU174+Feb!CU174+Mar!CU174+Abr!CU174+May!CU174+Jun!CU174+Jul!CU174+Ago!CU174+Set!CU174+Oct!CU174+Nov!CU174+Dic!CU174</f>
        <v>0</v>
      </c>
      <c r="CV174" s="703">
        <f>+Ene!CV174+Feb!CV174+Mar!CV174+Abr!CV174+May!CV174+Jun!CV174+Jul!CV174+Ago!CV174+Set!CV174+Oct!CV174+Nov!CV174+Dic!CV174</f>
        <v>0</v>
      </c>
      <c r="CW174" s="703">
        <f>+Ene!CW174+Feb!CW174+Mar!CW174+Abr!CW174+May!CW174+Jun!CW174+Jul!CW174+Ago!CW174+Set!CW174+Oct!CW174+Nov!CW174+Dic!CW174</f>
        <v>0</v>
      </c>
      <c r="CX174" s="703">
        <f>+Ene!CX174+Feb!CX174+Mar!CX174+Abr!CX174+May!CX174+Jun!CX174+Jul!CX174+Ago!CX174+Set!CX174+Oct!CX174+Nov!CX174+Dic!CX174</f>
        <v>0</v>
      </c>
      <c r="CY174" s="703">
        <f>+Ene!CY174+Feb!CY174+Mar!CY174+Abr!CY174+May!CY174+Jun!CY174+Jul!CY174+Ago!CY174+Set!CY174+Oct!CY174+Nov!CY174+Dic!CY174</f>
        <v>0</v>
      </c>
      <c r="CZ174" s="703">
        <f>+Ene!CZ174+Feb!CZ174+Mar!CZ174+Abr!CZ174+May!CZ174+Jun!CZ174+Jul!CZ174+Ago!CZ174+Set!CZ174+Oct!CZ174+Nov!CZ174+Dic!CZ174</f>
        <v>0</v>
      </c>
      <c r="DA174" s="703">
        <f>+Ene!DA174+Feb!DA174+Mar!DA174+Abr!DA174+May!DA174+Jun!DA174+Jul!DA174+Ago!DA174+Set!DA174+Oct!DA174+Nov!DA174+Dic!DA174</f>
        <v>0</v>
      </c>
      <c r="DB174" s="703">
        <f>+Ene!DB174+Feb!DB174+Mar!DB174+Abr!DB174+May!DB174+Jun!DB174+Jul!DB174+Ago!DB174+Set!DB174+Oct!DB174+Nov!DB174+Dic!DB174</f>
        <v>0</v>
      </c>
      <c r="DC174" s="703">
        <f>+Ene!DC174+Feb!DC174+Mar!DC174+Abr!DC174+May!DC174+Jun!DC174+Jul!DC174+Ago!DC174+Set!DC174+Oct!DC174+Nov!DC174+Dic!DC174</f>
        <v>0</v>
      </c>
      <c r="DD174" s="703">
        <f>+Ene!DD174+Feb!DD174+Mar!DD174+Abr!DD174+May!DD174+Jun!DD174+Jul!DD174+Ago!DD174+Set!DD174+Oct!DD174+Nov!DD174+Dic!DD174</f>
        <v>0</v>
      </c>
      <c r="DE174" s="703">
        <f>+Ene!DE174+Feb!DE174+Mar!DE174+Abr!DE174+May!DE174+Jun!DE174+Jul!DE174+Ago!DE174+Set!DE174+Oct!DE174+Nov!DE174+Dic!DE174</f>
        <v>0</v>
      </c>
      <c r="DF174" s="703">
        <f>+Ene!DF174+Feb!DF174+Mar!DF174+Abr!DF174+May!DF174+Jun!DF174+Jul!DF174+Ago!DF174+Set!DF174+Oct!DF174+Nov!DF174+Dic!DF174</f>
        <v>3</v>
      </c>
      <c r="DG174" s="703">
        <f>+Ene!DG174+Feb!DG174+Mar!DG174+Abr!DG174+May!DG174+Jun!DG174+Jul!DG174+Ago!DG174+Set!DG174+Oct!DG174+Nov!DG174+Dic!DG174</f>
        <v>0</v>
      </c>
      <c r="DH174" s="703">
        <f>+Ene!DH174+Feb!DH174+Mar!DH174+Abr!DH174+May!DH174+Jun!DH174+Jul!DH174+Ago!DH174+Set!DH174+Oct!DH174+Nov!DH174+Dic!DH174</f>
        <v>0</v>
      </c>
      <c r="DI174" s="703">
        <f>+Ene!DI174+Feb!DI174+Mar!DI174+Abr!DI174+May!DI174+Jun!DI174+Jul!DI174+Ago!DI174+Set!DI174+Oct!DI174+Nov!DI174+Dic!DI174</f>
        <v>0</v>
      </c>
      <c r="DJ174" s="703">
        <f>+Ene!DJ174+Feb!DJ174+Mar!DJ174+Abr!DJ174+May!DJ174+Jun!DJ174+Jul!DJ174+Ago!DJ174+Set!DJ174+Oct!DJ174+Nov!DJ174+Dic!DJ174</f>
        <v>0</v>
      </c>
      <c r="DK174" s="703">
        <f>+Ene!DK174+Feb!DK174+Mar!DK174+Abr!DK174+May!DK174+Jun!DK174+Jul!DK174+Ago!DK174+Set!DK174+Oct!DK174+Nov!DK174+Dic!DK174</f>
        <v>0</v>
      </c>
      <c r="DL174" s="703">
        <f>+Ene!DL174+Feb!DL174+Mar!DL174+Abr!DL174+May!DL174+Jun!DL174+Jul!DL174+Ago!DL174+Set!DL174+Oct!DL174+Nov!DL174+Dic!DL174</f>
        <v>0</v>
      </c>
      <c r="DM174" s="703">
        <f>+Ene!DM174+Feb!DM174+Mar!DM174+Abr!DM174+May!DM174+Jun!DM174+Jul!DM174+Ago!DM174+Set!DM174+Oct!DM174+Nov!DM174+Dic!DM174</f>
        <v>0</v>
      </c>
      <c r="DN174" s="703">
        <f>+Ene!DN174+Feb!DN174+Mar!DN174+Abr!DN174+May!DN174+Jun!DN174+Jul!DN174+Ago!DN174+Set!DN174+Oct!DN174+Nov!DN174+Dic!DN174</f>
        <v>0</v>
      </c>
      <c r="DO174" s="703">
        <f>+Ene!DO174+Feb!DO174+Mar!DO174+Abr!DO174+May!DO174+Jun!DO174+Jul!DO174+Ago!DO174+Set!DO174+Oct!DO174+Nov!DO174+Dic!DO174</f>
        <v>0</v>
      </c>
      <c r="DP174" s="703">
        <f>+Ene!DP174+Feb!DP174+Mar!DP174+Abr!DP174+May!DP174+Jun!DP174+Jul!DP174+Ago!DP174+Set!DP174+Oct!DP174+Nov!DP174+Dic!DP174</f>
        <v>0</v>
      </c>
      <c r="DQ174" s="703">
        <f>+Ene!DQ174+Feb!DQ174+Mar!DQ174+Abr!DQ174+May!DQ174+Jun!DQ174+Jul!DQ174+Ago!DQ174+Set!DQ174+Oct!DQ174+Nov!DQ174+Dic!DQ174</f>
        <v>0</v>
      </c>
      <c r="DR174" s="703">
        <f>+Ene!DR174+Feb!DR174+Mar!DR174+Abr!DR174+May!DR174+Jun!DR174+Jul!DR174+Ago!DR174+Set!DR174+Oct!DR174+Nov!DR174+Dic!DR174</f>
        <v>0</v>
      </c>
      <c r="DS174" s="703">
        <f>+Ene!DS174+Feb!DS174+Mar!DS174+Abr!DS174+May!DS174+Jun!DS174+Jul!DS174+Ago!DS174+Set!DS174+Oct!DS174+Nov!DS174+Dic!DS174</f>
        <v>0</v>
      </c>
      <c r="DT174" s="703">
        <f>+Ene!DT174+Feb!DT174+Mar!DT174+Abr!DT174+May!DT174+Jun!DT174+Jul!DT174+Ago!DT174+Set!DT174+Oct!DT174+Nov!DT174+Dic!DT174</f>
        <v>0</v>
      </c>
      <c r="DU174" s="703">
        <f>+Ene!DU174+Feb!DU174+Mar!DU174+Abr!DU174+May!DU174+Jun!DU174+Jul!DU174+Ago!DU174+Set!DU174+Oct!DU174+Nov!DU174+Dic!DU174</f>
        <v>0</v>
      </c>
      <c r="DV174" s="703">
        <f>+Ene!DV174+Feb!DV174+Mar!DV174+Abr!DV174+May!DV174+Jun!DV174+Jul!DV174+Ago!DV174+Set!DV174+Oct!DV174+Nov!DV174+Dic!DV174</f>
        <v>0</v>
      </c>
      <c r="DW174" s="703">
        <f>+Ene!DW174+Feb!DW174+Mar!DW174+Abr!DW174+May!DW174+Jun!DW174+Jul!DW174+Ago!DW174+Set!DW174+Oct!DW174+Nov!DW174+Dic!DW174</f>
        <v>0</v>
      </c>
      <c r="DX174" s="703">
        <f>+Ene!DX174+Feb!DX174+Mar!DX174+Abr!DX174+May!DX174+Jun!DX174+Jul!DX174+Ago!DX174+Set!DX174+Oct!DX174+Nov!DX174+Dic!DX174</f>
        <v>0</v>
      </c>
      <c r="DY174" s="703">
        <f>+Ene!DY174+Feb!DY174+Mar!DY174+Abr!DY174+May!DY174+Jun!DY174+Jul!DY174+Ago!DY174+Set!DY174+Oct!DY174+Nov!DY174+Dic!DY174</f>
        <v>0</v>
      </c>
      <c r="DZ174" s="703">
        <f>+Ene!DZ174+Feb!DZ174+Mar!DZ174+Abr!DZ174+May!DZ174+Jun!DZ174+Jul!DZ174+Ago!DZ174+Set!DZ174+Oct!DZ174+Nov!DZ174+Dic!DZ174</f>
        <v>0</v>
      </c>
      <c r="EA174" s="703">
        <f>+Ene!EA174+Feb!EA174+Mar!EA174+Abr!EA174+May!EA174+Jun!EA174+Jul!EA174+Ago!EA174+Set!EA174+Oct!EA174+Nov!EA174+Dic!EA174</f>
        <v>6</v>
      </c>
      <c r="EB174" s="703">
        <f>+Ene!EB174+Feb!EB174+Mar!EB174+Abr!EB174+May!EB174+Jun!EB174+Jul!EB174+Ago!EB174+Set!EB174+Oct!EB174+Nov!EB174+Dic!EB174</f>
        <v>5</v>
      </c>
      <c r="EC174" s="703">
        <f>+Ene!EC174+Feb!EC174+Mar!EC174+Abr!EC174+May!EC174+Jun!EC174+Jul!EC174+Ago!EC174+Set!EC174+Oct!EC174+Nov!EC174+Dic!EC174</f>
        <v>0</v>
      </c>
      <c r="ED174" s="703">
        <f>+Ene!ED174+Feb!ED174+Mar!ED174+Abr!ED174+May!ED174+Jun!ED174+Jul!ED174+Ago!ED174+Set!ED174+Oct!ED174+Nov!ED174+Dic!ED174</f>
        <v>0</v>
      </c>
      <c r="EE174" s="703">
        <f>+Ene!EE174+Feb!EE174+Mar!EE174+Abr!EE174+May!EE174+Jun!EE174+Jul!EE174+Ago!EE174+Set!EE174+Oct!EE174+Nov!EE174+Dic!EE174</f>
        <v>0</v>
      </c>
      <c r="EF174" s="703">
        <f>+Ene!EF174+Feb!EF174+Mar!EF174+Abr!EF174+May!EF174+Jun!EF174+Jul!EF174+Ago!EF174+Set!EF174+Oct!EF174+Nov!EF174+Dic!EF174</f>
        <v>9</v>
      </c>
      <c r="EG174" s="703">
        <f>+Ene!EG174+Feb!EG174+Mar!EG174+Abr!EG174+May!EG174+Jun!EG174+Jul!EG174+Ago!EG174+Set!EG174+Oct!EG174+Nov!EG174+Dic!EG174</f>
        <v>1</v>
      </c>
      <c r="EH174" s="703">
        <f>+Ene!EH174+Feb!EH174+Mar!EH174+Abr!EH174+May!EH174+Jun!EH174+Jul!EH174+Ago!EH174+Set!EH174+Oct!EH174+Nov!EH174+Dic!EH174</f>
        <v>0</v>
      </c>
      <c r="EI174" s="703">
        <f>+Ene!EI174+Feb!EI174+Mar!EI174+Abr!EI174+May!EI174+Jun!EI174+Jul!EI174+Ago!EI174+Set!EI174+Oct!EI174+Nov!EI174+Dic!EI174</f>
        <v>5</v>
      </c>
      <c r="EJ174" s="703">
        <f>+Ene!EJ174+Feb!EJ174+Mar!EJ174+Abr!EJ174+May!EJ174+Jun!EJ174+Jul!EJ174+Ago!EJ174+Set!EJ174+Oct!EJ174+Nov!EJ174+Dic!EJ174</f>
        <v>0</v>
      </c>
      <c r="EK174" s="703">
        <f>+Ene!EK174+Feb!EK174+Mar!EK174+Abr!EK174+May!EK174+Jun!EK174+Jul!EK174+Ago!EK174+Set!EK174+Oct!EK174+Nov!EK174+Dic!EK174</f>
        <v>0</v>
      </c>
      <c r="EL174" s="703">
        <f>+Ene!EL174+Feb!EL174+Mar!EL174+Abr!EL174+May!EL174+Jun!EL174+Jul!EL174+Ago!EL174+Set!EL174+Oct!EL174+Nov!EL174+Dic!EL174</f>
        <v>3</v>
      </c>
      <c r="EM174" s="703">
        <f>+Ene!EM174+Feb!EM174+Mar!EM174+Abr!EM174+May!EM174+Jun!EM174+Jul!EM174+Ago!EM174+Set!EM174+Oct!EM174+Nov!EM174+Dic!EM174</f>
        <v>0</v>
      </c>
      <c r="EN174" s="703">
        <f>+Ene!EN174+Feb!EN174+Mar!EN174+Abr!EN174+May!EN174+Jun!EN174+Jul!EN174+Ago!EN174+Set!EN174+Oct!EN174+Nov!EN174+Dic!EN174</f>
        <v>0</v>
      </c>
      <c r="EO174" s="703">
        <f>+Ene!EO174+Feb!EO174+Mar!EO174+Abr!EO174+May!EO174+Jun!EO174+Jul!EO174+Ago!EO174+Set!EO174+Oct!EO174+Nov!EO174+Dic!EO174</f>
        <v>0</v>
      </c>
      <c r="EP174" s="703">
        <f>+Ene!EP174+Feb!EP174+Mar!EP174+Abr!EP174+May!EP174+Jun!EP174+Jul!EP174+Ago!EP174+Set!EP174+Oct!EP174+Nov!EP174+Dic!EP174</f>
        <v>0</v>
      </c>
      <c r="EQ174" s="703">
        <f>+Ene!EQ174+Feb!EQ174+Mar!EQ174+Abr!EQ174+May!EQ174+Jun!EQ174+Jul!EQ174+Ago!EQ174+Set!EQ174+Oct!EQ174+Nov!EQ174+Dic!EQ174</f>
        <v>0</v>
      </c>
      <c r="ER174" s="703">
        <f>+Ene!ER174+Feb!ER174+Mar!ER174+Abr!ER174+May!ER174+Jun!ER174+Jul!ER174+Ago!ER174+Set!ER174+Oct!ER174+Nov!ER174+Dic!ER174</f>
        <v>0</v>
      </c>
      <c r="ES174" s="703">
        <f>+Ene!ES174+Feb!ES174+Mar!ES174+Abr!ES174+May!ES174+Jun!ES174+Jul!ES174+Ago!ES174+Set!ES174+Oct!ES174+Nov!ES174+Dic!ES174</f>
        <v>0</v>
      </c>
      <c r="ET174" s="703">
        <f>+Ene!ET174+Feb!ET174+Mar!ET174+Abr!ET174+May!ET174+Jun!ET174+Jul!ET174+Ago!ET174+Set!ET174+Oct!ET174+Nov!ET174+Dic!ET174</f>
        <v>0</v>
      </c>
      <c r="EU174" s="703">
        <f>+Ene!EU174+Feb!EU174+Mar!EU174+Abr!EU174+May!EU174+Jun!EU174+Jul!EU174+Ago!EU174+Set!EU174+Oct!EU174+Nov!EU174+Dic!EU174</f>
        <v>0</v>
      </c>
      <c r="EV174" s="703">
        <f>+Ene!EV174+Feb!EV174+Mar!EV174+Abr!EV174+May!EV174+Jun!EV174+Jul!EV174+Ago!EV174+Set!EV174+Oct!EV174+Nov!EV174+Dic!EV174</f>
        <v>0</v>
      </c>
      <c r="EW174" s="703">
        <f>+Ene!EW174+Feb!EW174+Mar!EW174+Abr!EW174+May!EW174+Jun!EW174+Jul!EW174+Ago!EW174+Set!EW174+Oct!EW174+Nov!EW174+Dic!EW174</f>
        <v>0</v>
      </c>
      <c r="EX174" s="703">
        <f>+Ene!EX174+Feb!EX174+Mar!EX174+Abr!EX174+May!EX174+Jun!EX174+Jul!EX174+Ago!EX174+Set!EX174+Oct!EX174+Nov!EX174+Dic!EX174</f>
        <v>0</v>
      </c>
      <c r="EY174" s="703">
        <f>+Ene!EY174+Feb!EY174+Mar!EY174+Abr!EY174+May!EY174+Jun!EY174+Jul!EY174+Ago!EY174+Set!EY174+Oct!EY174+Nov!EY174+Dic!EY174</f>
        <v>1</v>
      </c>
      <c r="EZ174" s="703">
        <f>+Ene!EZ174+Feb!EZ174+Mar!EZ174+Abr!EZ174+May!EZ174+Jun!EZ174+Jul!EZ174+Ago!EZ174+Set!EZ174+Oct!EZ174+Nov!EZ174+Dic!EZ174</f>
        <v>0</v>
      </c>
      <c r="FA174" s="703">
        <f>+Ene!FA174+Feb!FA174+Mar!FA174+Abr!FA174+May!FA174+Jun!FA174+Jul!FA174+Ago!FA174+Set!FA174+Oct!FA174+Nov!FA174+Dic!FA174</f>
        <v>0</v>
      </c>
      <c r="FB174" s="703">
        <f>+Ene!FB174+Feb!FB174+Mar!FB174+Abr!FB174+May!FB174+Jun!FB174+Jul!FB174+Ago!FB174+Set!FB174+Oct!FB174+Nov!FB174+Dic!FB174</f>
        <v>0</v>
      </c>
      <c r="FC174" s="703">
        <f>+Ene!FC174+Feb!FC174+Mar!FC174+Abr!FC174+May!FC174+Jun!FC174+Jul!FC174+Ago!FC174+Set!FC174+Oct!FC174+Nov!FC174+Dic!FC174</f>
        <v>0</v>
      </c>
      <c r="FD174" s="703">
        <f>+Ene!FD174+Feb!FD174+Mar!FD174+Abr!FD174+May!FD174+Jun!FD174+Jul!FD174+Ago!FD174+Set!FD174+Oct!FD174+Nov!FD174+Dic!FD174</f>
        <v>0</v>
      </c>
      <c r="FE174" s="703">
        <f>+Ene!FE174+Feb!FE174+Mar!FE174+Abr!FE174+May!FE174+Jun!FE174+Jul!FE174+Ago!FE174+Set!FE174+Oct!FE174+Nov!FE174+Dic!FE174</f>
        <v>1</v>
      </c>
      <c r="FF174" s="703">
        <f>+Ene!FF174+Feb!FF174+Mar!FF174+Abr!FF174+May!FF174+Jun!FF174+Jul!FF174+Ago!FF174+Set!FF174+Oct!FF174+Nov!FF174+Dic!FF174</f>
        <v>0</v>
      </c>
      <c r="FG174" s="703">
        <f>+Ene!FG174+Feb!FG174+Mar!FG174+Abr!FG174+May!FG174+Jun!FG174+Jul!FG174+Ago!FG174+Set!FG174+Oct!FG174+Nov!FG174+Dic!FG174</f>
        <v>3</v>
      </c>
      <c r="FH174" s="703">
        <f>+Ene!FH174+Feb!FH174+Mar!FH174+Abr!FH174+May!FH174+Jun!FH174+Jul!FH174+Ago!FH174+Set!FH174+Oct!FH174+Nov!FH174+Dic!FH174</f>
        <v>1</v>
      </c>
      <c r="FI174" s="703">
        <f>+Ene!FI174+Feb!FI174+Mar!FI174+Abr!FI174+May!FI174+Jun!FI174+Jul!FI174+Ago!FI174+Set!FI174+Oct!FI174+Nov!FI174+Dic!FI174</f>
        <v>0</v>
      </c>
      <c r="FJ174" s="703">
        <f>+Ene!FJ174+Feb!FJ174+Mar!FJ174+Abr!FJ174+May!FJ174+Jun!FJ174+Jul!FJ174+Ago!FJ174+Set!FJ174+Oct!FJ174+Nov!FJ174+Dic!FJ174</f>
        <v>0</v>
      </c>
      <c r="FK174" s="703">
        <f>+Ene!FK174+Feb!FK174+Mar!FK174+Abr!FK174+May!FK174+Jun!FK174+Jul!FK174+Ago!FK174+Set!FK174+Oct!FK174+Nov!FK174+Dic!FK174</f>
        <v>0</v>
      </c>
      <c r="FL174" s="703">
        <f>+Ene!FL174+Feb!FL174+Mar!FL174+Abr!FL174+May!FL174+Jun!FL174+Jul!FL174+Ago!FL174+Set!FL174+Oct!FL174+Nov!FL174+Dic!FL174</f>
        <v>0</v>
      </c>
      <c r="FM174" s="703">
        <f>+Ene!FM174+Feb!FM174+Mar!FM174+Abr!FM174+May!FM174+Jun!FM174+Jul!FM174+Ago!FM174+Set!FM174+Oct!FM174+Nov!FM174+Dic!FM174</f>
        <v>0</v>
      </c>
      <c r="FN174" s="703">
        <f>+Ene!FN174+Feb!FN174+Mar!FN174+Abr!FN174+May!FN174+Jun!FN174+Jul!FN174+Ago!FN174+Set!FN174+Oct!FN174+Nov!FN174+Dic!FN174</f>
        <v>0</v>
      </c>
      <c r="FO174" s="703">
        <f>+Ene!FO174+Feb!FO174+Mar!FO174+Abr!FO174+May!FO174+Jun!FO174+Jul!FO174+Ago!FO174+Set!FO174+Oct!FO174+Nov!FO174+Dic!FO174</f>
        <v>0</v>
      </c>
      <c r="FP174" s="703">
        <f>+Ene!FP174+Feb!FP174+Mar!FP174+Abr!FP174+May!FP174+Jun!FP174+Jul!FP174+Ago!FP174+Set!FP174+Oct!FP174+Nov!FP174+Dic!FP174</f>
        <v>0</v>
      </c>
      <c r="FQ174" s="703">
        <f>+Ene!FQ174+Feb!FQ174+Mar!FQ174+Abr!FQ174+May!FQ174+Jun!FQ174+Jul!FQ174+Ago!FQ174+Set!FQ174+Oct!FQ174+Nov!FQ174+Dic!FQ174</f>
        <v>0</v>
      </c>
      <c r="FR174" s="703">
        <f>+Ene!FR174+Feb!FR174+Mar!FR174+Abr!FR174+May!FR174+Jun!FR174+Jul!FR174+Ago!FR174+Set!FR174+Oct!FR174+Nov!FR174+Dic!FR174</f>
        <v>0</v>
      </c>
      <c r="FS174" s="703">
        <f>+Ene!FS174+Feb!FS174+Mar!FS174+Abr!FS174+May!FS174+Jun!FS174+Jul!FS174+Ago!FS174+Set!FS174+Oct!FS174+Nov!FS174+Dic!FS174</f>
        <v>0</v>
      </c>
      <c r="FT174" s="703">
        <f>+Ene!FT174+Feb!FT174+Mar!FT174+Abr!FT174+May!FT174+Jun!FT174+Jul!FT174+Ago!FT174+Set!FT174+Oct!FT174+Nov!FT174+Dic!FT174</f>
        <v>61</v>
      </c>
      <c r="FU174" s="703">
        <f>+Ene!FU174+Feb!FU174+Mar!FU174+Abr!FU174+May!FU174+Jun!FU174+Jul!FU174+Ago!FU174+Set!FU174+Oct!FU174+Nov!FU174+Dic!FU174</f>
        <v>9</v>
      </c>
      <c r="FV174" s="703">
        <f>+Ene!FV174+Feb!FV174+Mar!FV174+Abr!FV174+May!FV174+Jun!FV174+Jul!FV174+Ago!FV174+Set!FV174+Oct!FV174+Nov!FV174+Dic!FV174</f>
        <v>12</v>
      </c>
      <c r="FW174" s="703">
        <f>+Ene!FW174+Feb!FW174+Mar!FW174+Abr!FW174+May!FW174+Jun!FW174+Jul!FW174+Ago!FW174+Set!FW174+Oct!FW174+Nov!FW174+Dic!FW174</f>
        <v>20</v>
      </c>
      <c r="FX174" s="703">
        <f>+Ene!FX174+Feb!FX174+Mar!FX174+Abr!FX174+May!FX174+Jun!FX174+Jul!FX174+Ago!FX174+Set!FX174+Oct!FX174+Nov!FX174+Dic!FX174</f>
        <v>14</v>
      </c>
      <c r="FY174" s="703">
        <f>+Ene!FY174+Feb!FY174+Mar!FY174+Abr!FY174+May!FY174+Jun!FY174+Jul!FY174+Ago!FY174+Set!FY174+Oct!FY174+Nov!FY174+Dic!FY174</f>
        <v>12</v>
      </c>
      <c r="FZ174" s="703">
        <f>+Ene!FZ174+Feb!FZ174+Mar!FZ174+Abr!FZ174+May!FZ174+Jun!FZ174+Jul!FZ174+Ago!FZ174+Set!FZ174+Oct!FZ174+Nov!FZ174+Dic!FZ174</f>
        <v>0</v>
      </c>
      <c r="GA174" s="703">
        <f>+Ene!GA174+Feb!GA174+Mar!GA174+Abr!GA174+May!GA174+Jun!GA174+Jul!GA174+Ago!GA174+Set!GA174+Oct!GA174+Nov!GA174+Dic!GA174</f>
        <v>0</v>
      </c>
      <c r="GB174" s="703">
        <f>+Ene!GB174+Feb!GB174+Mar!GB174+Abr!GB174+May!GB174+Jun!GB174+Jul!GB174+Ago!GB174+Set!GB174+Oct!GB174+Nov!GB174+Dic!GB174</f>
        <v>0</v>
      </c>
      <c r="GC174" s="703">
        <f>+Ene!GC174+Feb!GC174+Mar!GC174+Abr!GC174+May!GC174+Jun!GC174+Jul!GC174+Ago!GC174+Set!GC174+Oct!GC174+Nov!GC174+Dic!GC174</f>
        <v>0</v>
      </c>
      <c r="GD174" s="703">
        <f>+Ene!GD174+Feb!GD174+Mar!GD174+Abr!GD174+May!GD174+Jun!GD174+Jul!GD174+Ago!GD174+Set!GD174+Oct!GD174+Nov!GD174+Dic!GD174</f>
        <v>0</v>
      </c>
      <c r="GE174" s="703">
        <f>+Ene!GE174+Feb!GE174+Mar!GE174+Abr!GE174+May!GE174+Jun!GE174+Jul!GE174+Ago!GE174+Set!GE174+Oct!GE174+Nov!GE174+Dic!GE174</f>
        <v>0</v>
      </c>
      <c r="GF174" s="703">
        <f>+Ene!GF174+Feb!GF174+Mar!GF174+Abr!GF174+May!GF174+Jun!GF174+Jul!GF174+Ago!GF174+Set!GF174+Oct!GF174+Nov!GF174+Dic!GF174</f>
        <v>0</v>
      </c>
      <c r="GG174" s="703">
        <f>+Ene!GG174+Feb!GG174+Mar!GG174+Abr!GG174+May!GG174+Jun!GG174+Jul!GG174+Ago!GG174+Set!GG174+Oct!GG174+Nov!GG174+Dic!GG174</f>
        <v>0</v>
      </c>
      <c r="GH174" s="703">
        <f>+Ene!GH174+Feb!GH174+Mar!GH174+Abr!GH174+May!GH174+Jun!GH174+Jul!GH174+Ago!GH174+Set!GH174+Oct!GH174+Nov!GH174+Dic!GH174</f>
        <v>0</v>
      </c>
      <c r="GI174" s="703">
        <f>+Ene!GI174+Feb!GI174+Mar!GI174+Abr!GI174+May!GI174+Jun!GI174+Jul!GI174+Ago!GI174+Set!GI174+Oct!GI174+Nov!GI174+Dic!GI174</f>
        <v>0</v>
      </c>
      <c r="GJ174" s="703">
        <f>+Ene!GJ174+Feb!GJ174+Mar!GJ174+Abr!GJ174+May!GJ174+Jun!GJ174+Jul!GJ174+Ago!GJ174+Set!GJ174+Oct!GJ174+Nov!GJ174+Dic!GJ174</f>
        <v>0</v>
      </c>
      <c r="GK174" s="703">
        <f>+Ene!GK174+Feb!GK174+Mar!GK174+Abr!GK174+May!GK174+Jun!GK174+Jul!GK174+Ago!GK174+Set!GK174+Oct!GK174+Nov!GK174+Dic!GK174</f>
        <v>0</v>
      </c>
      <c r="GL174" s="703">
        <f>+Ene!GL174+Feb!GL174+Mar!GL174+Abr!GL174+May!GL174+Jun!GL174+Jul!GL174+Ago!GL174+Set!GL174+Oct!GL174+Nov!GL174+Dic!GL174</f>
        <v>0</v>
      </c>
      <c r="GM174" s="703">
        <f>+Ene!GM174+Feb!GM174+Mar!GM174+Abr!GM174+May!GM174+Jun!GM174+Jul!GM174+Ago!GM174+Set!GM174+Oct!GM174+Nov!GM174+Dic!GM174</f>
        <v>0</v>
      </c>
      <c r="GN174" s="703">
        <f>+Ene!GN174+Feb!GN174+Mar!GN174+Abr!GN174+May!GN174+Jun!GN174+Jul!GN174+Ago!GN174+Set!GN174+Oct!GN174+Nov!GN174+Dic!GN174</f>
        <v>0</v>
      </c>
      <c r="GO174" s="703">
        <f>+Ene!GO174+Feb!GO174+Mar!GO174+Abr!GO174+May!GO174+Jun!GO174+Jul!GO174+Ago!GO174+Set!GO174+Oct!GO174+Nov!GO174+Dic!GO174</f>
        <v>0</v>
      </c>
      <c r="GP174" s="703">
        <f>+Ene!GP174+Feb!GP174+Mar!GP174+Abr!GP174+May!GP174+Jun!GP174+Jul!GP174+Ago!GP174+Set!GP174+Oct!GP174+Nov!GP174+Dic!GP174</f>
        <v>116</v>
      </c>
      <c r="GQ174" s="703">
        <f>+Ene!GQ174+Feb!GQ174+Mar!GQ174+Abr!GQ174+May!GQ174+Jun!GQ174+Jul!GQ174+Ago!GQ174+Set!GQ174+Oct!GQ174+Nov!GQ174+Dic!GQ174</f>
        <v>66</v>
      </c>
      <c r="GR174" s="703">
        <f>+Ene!GR174+Feb!GR174+Mar!GR174+Abr!GR174+May!GR174+Jun!GR174+Jul!GR174+Ago!GR174+Set!GR174+Oct!GR174+Nov!GR174+Dic!GR174</f>
        <v>0</v>
      </c>
      <c r="GS174" s="703">
        <f>+Ene!GS174+Feb!GS174+Mar!GS174+Abr!GS174+May!GS174+Jun!GS174+Jul!GS174+Ago!GS174+Set!GS174+Oct!GS174+Nov!GS174+Dic!GS174</f>
        <v>0</v>
      </c>
      <c r="GT174" s="703">
        <f>+Ene!GT174+Feb!GT174+Mar!GT174+Abr!GT174+May!GT174+Jun!GT174+Jul!GT174+Ago!GT174+Set!GT174+Oct!GT174+Nov!GT174+Dic!GT174</f>
        <v>0</v>
      </c>
      <c r="GU174" s="703">
        <f>+Ene!GU174+Feb!GU174+Mar!GU174+Abr!GU174+May!GU174+Jun!GU174+Jul!GU174+Ago!GU174+Set!GU174+Oct!GU174+Nov!GU174+Dic!GU174</f>
        <v>0</v>
      </c>
      <c r="GV174" s="703">
        <f>+Ene!GV174+Feb!GV174+Mar!GV174+Abr!GV174+May!GV174+Jun!GV174+Jul!GV174+Ago!GV174+Set!GV174+Oct!GV174+Nov!GV174+Dic!GV174</f>
        <v>0</v>
      </c>
      <c r="GW174" s="703">
        <f>+Ene!GW174+Feb!GW174+Mar!GW174+Abr!GW174+May!GW174+Jun!GW174+Jul!GW174+Ago!GW174+Set!GW174+Oct!GW174+Nov!GW174+Dic!GW174</f>
        <v>0</v>
      </c>
      <c r="GX174" s="703">
        <f>+Ene!GX174+Feb!GX174+Mar!GX174+Abr!GX174+May!GX174+Jun!GX174+Jul!GX174+Ago!GX174+Set!GX174+Oct!GX174+Nov!GX174+Dic!GX174</f>
        <v>0</v>
      </c>
      <c r="GY174" s="703">
        <f>+Ene!GY174+Feb!GY174+Mar!GY174+Abr!GY174+May!GY174+Jun!GY174+Jul!GY174+Ago!GY174+Set!GY174+Oct!GY174+Nov!GY174+Dic!GY174</f>
        <v>0</v>
      </c>
      <c r="GZ174" s="703">
        <f>+Ene!GZ174+Feb!GZ174+Mar!GZ174+Abr!GZ174+May!GZ174+Jun!GZ174+Jul!GZ174+Ago!GZ174+Set!GZ174+Oct!GZ174+Nov!GZ174+Dic!GZ174</f>
        <v>0</v>
      </c>
      <c r="HA174" s="703">
        <f>+Ene!HA174+Feb!HA174+Mar!HA174+Abr!HA174+May!HA174+Jun!HA174+Jul!HA174+Ago!HA174+Set!HA174+Oct!HA174+Nov!HA174+Dic!HA174</f>
        <v>0</v>
      </c>
      <c r="HB174" s="703">
        <f>+Ene!HB174+Feb!HB174+Mar!HB174+Abr!HB174+May!HB174+Jun!HB174+Jul!HB174+Ago!HB174+Set!HB174+Oct!HB174+Nov!HB174+Dic!HB174</f>
        <v>0</v>
      </c>
      <c r="HC174" s="703">
        <f>+Ene!HC174+Feb!HC174+Mar!HC174+Abr!HC174+May!HC174+Jun!HC174+Jul!HC174+Ago!HC174+Set!HC174+Oct!HC174+Nov!HC174+Dic!HC174</f>
        <v>66</v>
      </c>
      <c r="HD174" s="703">
        <f>+Ene!HD174+Feb!HD174+Mar!HD174+Abr!HD174+May!HD174+Jun!HD174+Jul!HD174+Ago!HD174+Set!HD174+Oct!HD174+Nov!HD174+Dic!HD174</f>
        <v>0</v>
      </c>
      <c r="HE174" s="703">
        <f>+Ene!HE174+Feb!HE174+Mar!HE174+Abr!HE174+May!HE174+Jun!HE174+Jul!HE174+Ago!HE174+Set!HE174+Oct!HE174+Nov!HE174+Dic!HE174</f>
        <v>0</v>
      </c>
      <c r="HF174" s="703">
        <f>+Ene!HF174+Feb!HF174+Mar!HF174+Abr!HF174+May!HF174+Jun!HF174+Jul!HF174+Ago!HF174+Set!HF174+Oct!HF174+Nov!HF174+Dic!HF174</f>
        <v>0</v>
      </c>
      <c r="HG174" s="703">
        <f>+Ene!HG174+Feb!HG174+Mar!HG174+Abr!HG174+May!HG174+Jun!HG174+Jul!HG174+Ago!HG174+Set!HG174+Oct!HG174+Nov!HG174+Dic!HG174</f>
        <v>41</v>
      </c>
      <c r="HH174" s="703">
        <f>+Ene!HH174+Feb!HH174+Mar!HH174+Abr!HH174+May!HH174+Jun!HH174+Jul!HH174+Ago!HH174+Set!HH174+Oct!HH174+Nov!HH174+Dic!HH174</f>
        <v>0</v>
      </c>
      <c r="HI174" s="703">
        <f>+Ene!HI174+Feb!HI174+Mar!HI174+Abr!HI174+May!HI174+Jun!HI174+Jul!HI174+Ago!HI174+Set!HI174+Oct!HI174+Nov!HI174+Dic!HI174</f>
        <v>0</v>
      </c>
      <c r="HJ174" s="703">
        <f>+Ene!HJ174+Feb!HJ174+Mar!HJ174+Abr!HJ174+May!HJ174+Jun!HJ174+Jul!HJ174+Ago!HJ174+Set!HJ174+Oct!HJ174+Nov!HJ174+Dic!HJ174</f>
        <v>3</v>
      </c>
      <c r="HK174" s="703">
        <f>+Ene!HK174+Feb!HK174+Mar!HK174+Abr!HK174+May!HK174+Jun!HK174+Jul!HK174+Ago!HK174+Set!HK174+Oct!HK174+Nov!HK174+Dic!HK174</f>
        <v>0</v>
      </c>
      <c r="HL174" s="703">
        <f>+Ene!HL174+Feb!HL174+Mar!HL174+Abr!HL174+May!HL174+Jun!HL174+Jul!HL174+Ago!HL174+Set!HL174+Oct!HL174+Nov!HL174+Dic!HL174</f>
        <v>0</v>
      </c>
      <c r="HM174" s="703">
        <f>+Ene!HM174+Feb!HM174+Mar!HM174+Abr!HM174+May!HM174+Jun!HM174+Jul!HM174+Ago!HM174+Set!HM174+Oct!HM174+Nov!HM174+Dic!HM174</f>
        <v>4</v>
      </c>
      <c r="HN174" s="703">
        <f>+Ene!HN174+Feb!HN174+Mar!HN174+Abr!HN174+May!HN174+Jun!HN174+Jul!HN174+Ago!HN174+Set!HN174+Oct!HN174+Nov!HN174+Dic!HN174</f>
        <v>0</v>
      </c>
      <c r="HO174" s="703">
        <f>+Ene!HO174+Feb!HO174+Mar!HO174+Abr!HO174+May!HO174+Jun!HO174+Jul!HO174+Ago!HO174+Set!HO174+Oct!HO174+Nov!HO174+Dic!HO174</f>
        <v>0</v>
      </c>
      <c r="HP174" s="703">
        <f>+Ene!HP174+Feb!HP174+Mar!HP174+Abr!HP174+May!HP174+Jun!HP174+Jul!HP174+Ago!HP174+Set!HP174+Oct!HP174+Nov!HP174+Dic!HP174</f>
        <v>0</v>
      </c>
      <c r="HQ174" s="703">
        <f>+Ene!HQ174+Feb!HQ174+Mar!HQ174+Abr!HQ174+May!HQ174+Jun!HQ174+Jul!HQ174+Ago!HQ174+Set!HQ174+Oct!HQ174+Nov!HQ174+Dic!HQ174</f>
        <v>0</v>
      </c>
      <c r="HR174" s="703">
        <f>+Ene!HR174+Feb!HR174+Mar!HR174+Abr!HR174+May!HR174+Jun!HR174+Jul!HR174+Ago!HR174+Set!HR174+Oct!HR174+Nov!HR174+Dic!HR174</f>
        <v>0</v>
      </c>
      <c r="HS174" s="703">
        <f>+Ene!HS174+Feb!HS174+Mar!HS174+Abr!HS174+May!HS174+Jun!HS174+Jul!HS174+Ago!HS174+Set!HS174+Oct!HS174+Nov!HS174+Dic!HS174</f>
        <v>0</v>
      </c>
      <c r="HT174" s="703">
        <f>+Ene!HT174+Feb!HT174+Mar!HT174+Abr!HT174+May!HT174+Jun!HT174+Jul!HT174+Ago!HT174+Set!HT174+Oct!HT174+Nov!HT174+Dic!HT174</f>
        <v>0</v>
      </c>
      <c r="HU174" s="703">
        <f>+Ene!HU174+Feb!HU174+Mar!HU174+Abr!HU174+May!HU174+Jun!HU174+Jul!HU174+Ago!HU174+Set!HU174+Oct!HU174+Nov!HU174+Dic!HU174</f>
        <v>0</v>
      </c>
      <c r="HV174" s="703">
        <f>+Ene!HV174+Feb!HV174+Mar!HV174+Abr!HV174+May!HV174+Jun!HV174+Jul!HV174+Ago!HV174+Set!HV174+Oct!HV174+Nov!HV174+Dic!HV174</f>
        <v>0</v>
      </c>
      <c r="HW174" s="703">
        <f>+Ene!HW174+Feb!HW174+Mar!HW174+Abr!HW174+May!HW174+Jun!HW174+Jul!HW174+Ago!HW174+Set!HW174+Oct!HW174+Nov!HW174+Dic!HW174</f>
        <v>0</v>
      </c>
      <c r="HX174" s="703">
        <f>+Ene!HX174+Feb!HX174+Mar!HX174+Abr!HX174+May!HX174+Jun!HX174+Jul!HX174+Ago!HX174+Set!HX174+Oct!HX174+Nov!HX174+Dic!HX174</f>
        <v>0</v>
      </c>
      <c r="HY174" s="703">
        <f>+Ene!HY174+Feb!HY174+Mar!HY174+Abr!HY174+May!HY174+Jun!HY174+Jul!HY174+Ago!HY174+Set!HY174+Oct!HY174+Nov!HY174+Dic!HY174</f>
        <v>0</v>
      </c>
      <c r="HZ174" s="703">
        <f>+Ene!HZ174+Feb!HZ174+Mar!HZ174+Abr!HZ174+May!HZ174+Jun!HZ174+Jul!HZ174+Ago!HZ174+Set!HZ174+Oct!HZ174+Nov!HZ174+Dic!HZ174</f>
        <v>0</v>
      </c>
      <c r="IA174" s="703">
        <f>+Ene!IA174+Feb!IA174+Mar!IA174+Abr!IA174+May!IA174+Jun!IA174+Jul!IA174+Ago!IA174+Set!IA174+Oct!IA174+Nov!IA174+Dic!IA174</f>
        <v>0</v>
      </c>
      <c r="IB174" s="703">
        <f>+Ene!IB174+Feb!IB174+Mar!IB174+Abr!IB174+May!IB174+Jun!IB174+Jul!IB174+Ago!IB174+Set!IB174+Oct!IB174+Nov!IB174+Dic!IB174</f>
        <v>48</v>
      </c>
      <c r="IC174" s="703">
        <f>+Ene!IC174+Feb!IC174+Mar!IC174+Abr!IC174+May!IC174+Jun!IC174+Jul!IC174+Ago!IC174+Set!IC174+Oct!IC174+Nov!IC174+Dic!IC174</f>
        <v>0</v>
      </c>
      <c r="ID174" s="703">
        <f>+Ene!ID174+Feb!ID174+Mar!ID174+Abr!ID174+May!ID174+Jun!ID174+Jul!ID174+Ago!ID174+Set!ID174+Oct!ID174+Nov!ID174+Dic!ID174</f>
        <v>0</v>
      </c>
      <c r="IE174" s="703">
        <f>+Ene!IE174+Feb!IE174+Mar!IE174+Abr!IE174+May!IE174+Jun!IE174+Jul!IE174+Ago!IE174+Set!IE174+Oct!IE174+Nov!IE174+Dic!IE174</f>
        <v>0</v>
      </c>
      <c r="IF174" s="703">
        <f>+Ene!IF174+Feb!IF174+Mar!IF174+Abr!IF174+May!IF174+Jun!IF174+Jul!IF174+Ago!IF174+Set!IF174+Oct!IF174+Nov!IF174+Dic!IF174</f>
        <v>0</v>
      </c>
      <c r="IG174" s="703">
        <f>+Ene!IG174+Feb!IG174+Mar!IG174+Abr!IG174+May!IG174+Jun!IG174+Jul!IG174+Ago!IG174+Set!IG174+Oct!IG174+Nov!IG174+Dic!IG174</f>
        <v>0</v>
      </c>
      <c r="IH174" s="703">
        <f>+Ene!IH174+Feb!IH174+Mar!IH174+Abr!IH174+May!IH174+Jun!IH174+Jul!IH174+Ago!IH174+Set!IH174+Oct!IH174+Nov!IH174+Dic!IH174</f>
        <v>0</v>
      </c>
      <c r="II174" s="703">
        <f>+Ene!II174+Feb!II174+Mar!II174+Abr!II174+May!II174+Jun!II174+Jul!II174+Ago!II174+Set!II174+Oct!II174+Nov!II174+Dic!II174</f>
        <v>0</v>
      </c>
      <c r="IJ174" s="703">
        <f>+Ene!IJ174+Feb!IJ174+Mar!IJ174+Abr!IJ174+May!IJ174+Jun!IJ174+Jul!IJ174+Ago!IJ174+Set!IJ174+Oct!IJ174+Nov!IJ174+Dic!IJ174</f>
        <v>0</v>
      </c>
      <c r="IK174" s="703">
        <f>+Ene!IK174+Feb!IK174+Mar!IK174+Abr!IK174+May!IK174+Jun!IK174+Jul!IK174+Ago!IK174+Set!IK174+Oct!IK174+Nov!IK174+Dic!IK174</f>
        <v>0</v>
      </c>
      <c r="IL174" s="703">
        <f>+Ene!IL174+Feb!IL174+Mar!IL174+Abr!IL174+May!IL174+Jun!IL174+Jul!IL174+Ago!IL174+Set!IL174+Oct!IL174+Nov!IL174+Dic!IL174</f>
        <v>27</v>
      </c>
      <c r="IM174" s="703">
        <f>+Ene!IM174+Feb!IM174+Mar!IM174+Abr!IM174+May!IM174+Jun!IM174+Jul!IM174+Ago!IM174+Set!IM174+Oct!IM174+Nov!IM174+Dic!IM174</f>
        <v>1</v>
      </c>
      <c r="IN174" s="703">
        <f>+Ene!IN174+Feb!IN174+Mar!IN174+Abr!IN174+May!IN174+Jun!IN174+Jul!IN174+Ago!IN174+Set!IN174+Oct!IN174+Nov!IN174+Dic!IN174</f>
        <v>0</v>
      </c>
      <c r="IO174" s="703">
        <f>+Ene!IO174+Feb!IO174+Mar!IO174+Abr!IO174+May!IO174+Jun!IO174+Jul!IO174+Ago!IO174+Set!IO174+Oct!IO174+Nov!IO174+Dic!IO174</f>
        <v>3</v>
      </c>
      <c r="IP174" s="703">
        <f>+Ene!IP174+Feb!IP174+Mar!IP174+Abr!IP174+May!IP174+Jun!IP174+Jul!IP174+Ago!IP174+Set!IP174+Oct!IP174+Nov!IP174+Dic!IP174</f>
        <v>0</v>
      </c>
      <c r="IQ174" s="703">
        <f>+Ene!IQ174+Feb!IQ174+Mar!IQ174+Abr!IQ174+May!IQ174+Jun!IQ174+Jul!IQ174+Ago!IQ174+Set!IQ174+Oct!IQ174+Nov!IQ174+Dic!IQ174</f>
        <v>0</v>
      </c>
      <c r="IR174" s="703">
        <f>+Ene!IR174+Feb!IR174+Mar!IR174+Abr!IR174+May!IR174+Jun!IR174+Jul!IR174+Ago!IR174+Set!IR174+Oct!IR174+Nov!IR174+Dic!IR174</f>
        <v>1</v>
      </c>
      <c r="IS174" s="703">
        <f>+Ene!IS174+Feb!IS174+Mar!IS174+Abr!IS174+May!IS174+Jun!IS174+Jul!IS174+Ago!IS174+Set!IS174+Oct!IS174+Nov!IS174+Dic!IS174</f>
        <v>0</v>
      </c>
      <c r="IT174" s="703">
        <f>+Ene!IT174+Feb!IT174+Mar!IT174+Abr!IT174+May!IT174+Jun!IT174+Jul!IT174+Ago!IT174+Set!IT174+Oct!IT174+Nov!IT174+Dic!IT174</f>
        <v>0</v>
      </c>
      <c r="IU174" s="703">
        <f>+Ene!IU174+Feb!IU174+Mar!IU174+Abr!IU174+May!IU174+Jun!IU174+Jul!IU174+Ago!IU174+Set!IU174+Oct!IU174+Nov!IU174+Dic!IU174</f>
        <v>0</v>
      </c>
      <c r="IV174" s="703">
        <f>+Ene!IV174+Feb!IV174+Mar!IV174+Abr!IV174+May!IV174+Jun!IV174+Jul!IV174+Ago!IV174+Set!IV174+Oct!IV174+Nov!IV174+Dic!IV174</f>
        <v>0</v>
      </c>
      <c r="IW174" s="703">
        <f>+Ene!IW174+Feb!IW174+Mar!IW174+Abr!IW174+May!IW174+Jun!IW174+Jul!IW174+Ago!IW174+Set!IW174+Oct!IW174+Nov!IW174+Dic!IW174</f>
        <v>0</v>
      </c>
      <c r="IX174" s="703">
        <f>+Ene!IX174+Feb!IX174+Mar!IX174+Abr!IX174+May!IX174+Jun!IX174+Jul!IX174+Ago!IX174+Set!IX174+Oct!IX174+Nov!IX174+Dic!IX174</f>
        <v>0</v>
      </c>
      <c r="IY174" s="703">
        <f>+Ene!IY174+Feb!IY174+Mar!IY174+Abr!IY174+May!IY174+Jun!IY174+Jul!IY174+Ago!IY174+Set!IY174+Oct!IY174+Nov!IY174+Dic!IY174</f>
        <v>3</v>
      </c>
      <c r="IZ174" s="703">
        <f>+Ene!IZ174+Feb!IZ174+Mar!IZ174+Abr!IZ174+May!IZ174+Jun!IZ174+Jul!IZ174+Ago!IZ174+Set!IZ174+Oct!IZ174+Nov!IZ174+Dic!IZ174</f>
        <v>1</v>
      </c>
      <c r="JA174" s="703">
        <f>+Ene!JA174+Feb!JA174+Mar!JA174+Abr!JA174+May!JA174+Jun!JA174+Jul!JA174+Ago!JA174+Set!JA174+Oct!JA174+Nov!JA174+Dic!JA174</f>
        <v>5</v>
      </c>
      <c r="JB174" s="703">
        <f>+Ene!JB174+Feb!JB174+Mar!JB174+Abr!JB174+May!JB174+Jun!JB174+Jul!JB174+Ago!JB174+Set!JB174+Oct!JB174+Nov!JB174+Dic!JB174</f>
        <v>21</v>
      </c>
      <c r="JC174" s="703">
        <f>+Ene!JC174+Feb!JC174+Mar!JC174+Abr!JC174+May!JC174+Jun!JC174+Jul!JC174+Ago!JC174+Set!JC174+Oct!JC174+Nov!JC174+Dic!JC174</f>
        <v>1</v>
      </c>
      <c r="JD174" s="703">
        <f>+Ene!JD174+Feb!JD174+Mar!JD174+Abr!JD174+May!JD174+Jun!JD174+Jul!JD174+Ago!JD174+Set!JD174+Oct!JD174+Nov!JD174+Dic!JD174</f>
        <v>0</v>
      </c>
      <c r="JE174" s="703">
        <f>+Ene!JE174+Feb!JE174+Mar!JE174+Abr!JE174+May!JE174+Jun!JE174+Jul!JE174+Ago!JE174+Set!JE174+Oct!JE174+Nov!JE174+Dic!JE174</f>
        <v>0</v>
      </c>
      <c r="JF174" s="703">
        <f>+Ene!JF174+Feb!JF174+Mar!JF174+Abr!JF174+May!JF174+Jun!JF174+Jul!JF174+Ago!JF174+Set!JF174+Oct!JF174+Nov!JF174+Dic!JF174</f>
        <v>0</v>
      </c>
      <c r="JG174" s="703">
        <f>+Ene!JG174+Feb!JG174+Mar!JG174+Abr!JG174+May!JG174+Jun!JG174+Jul!JG174+Ago!JG174+Set!JG174+Oct!JG174+Nov!JG174+Dic!JG174</f>
        <v>0</v>
      </c>
      <c r="JH174" s="703">
        <f>+Ene!JH174+Feb!JH174+Mar!JH174+Abr!JH174+May!JH174+Jun!JH174+Jul!JH174+Ago!JH174+Set!JH174+Oct!JH174+Nov!JH174+Dic!JH174</f>
        <v>0</v>
      </c>
      <c r="JI174" s="703">
        <f>+Ene!JI174+Feb!JI174+Mar!JI174+Abr!JI174+May!JI174+Jun!JI174+Jul!JI174+Ago!JI174+Set!JI174+Oct!JI174+Nov!JI174+Dic!JI174</f>
        <v>0</v>
      </c>
      <c r="JJ174" s="703">
        <f>+Ene!JJ174+Feb!JJ174+Mar!JJ174+Abr!JJ174+May!JJ174+Jun!JJ174+Jul!JJ174+Ago!JJ174+Set!JJ174+Oct!JJ174+Nov!JJ174+Dic!JJ174</f>
        <v>0</v>
      </c>
      <c r="JK174" s="703">
        <f>+Ene!JK174+Feb!JK174+Mar!JK174+Abr!JK174+May!JK174+Jun!JK174+Jul!JK174+Ago!JK174+Set!JK174+Oct!JK174+Nov!JK174+Dic!JK174</f>
        <v>0</v>
      </c>
      <c r="JL174" s="703">
        <f>+Ene!JL174+Feb!JL174+Mar!JL174+Abr!JL174+May!JL174+Jun!JL174+Jul!JL174+Ago!JL174+Set!JL174+Oct!JL174+Nov!JL174+Dic!JL174</f>
        <v>0</v>
      </c>
      <c r="JM174" s="703">
        <f>+Ene!JM174+Feb!JM174+Mar!JM174+Abr!JM174+May!JM174+Jun!JM174+Jul!JM174+Ago!JM174+Set!JM174+Oct!JM174+Nov!JM174+Dic!JM174</f>
        <v>0</v>
      </c>
      <c r="JN174" s="703">
        <f>+Ene!JN174+Feb!JN174+Mar!JN174+Abr!JN174+May!JN174+Jun!JN174+Jul!JN174+Ago!JN174+Set!JN174+Oct!JN174+Nov!JN174+Dic!JN174</f>
        <v>0</v>
      </c>
      <c r="JO174" s="703">
        <f>+Ene!JO174+Feb!JO174+Mar!JO174+Abr!JO174+May!JO174+Jun!JO174+Jul!JO174+Ago!JO174+Set!JO174+Oct!JO174+Nov!JO174+Dic!JO174</f>
        <v>0</v>
      </c>
      <c r="JP174" s="703">
        <f>+Ene!JP174+Feb!JP174+Mar!JP174+Abr!JP174+May!JP174+Jun!JP174+Jul!JP174+Ago!JP174+Set!JP174+Oct!JP174+Nov!JP174+Dic!JP174</f>
        <v>0</v>
      </c>
      <c r="JQ174" s="703">
        <f>+Ene!JQ174+Feb!JQ174+Mar!JQ174+Abr!JQ174+May!JQ174+Jun!JQ174+Jul!JQ174+Ago!JQ174+Set!JQ174+Oct!JQ174+Nov!JQ174+Dic!JQ174</f>
        <v>0</v>
      </c>
      <c r="JR174" s="703">
        <f>+Ene!JR174+Feb!JR174+Mar!JR174+Abr!JR174+May!JR174+Jun!JR174+Jul!JR174+Ago!JR174+Set!JR174+Oct!JR174+Nov!JR174+Dic!JR174</f>
        <v>0</v>
      </c>
      <c r="JS174" s="703">
        <f>+Ene!JS174+Feb!JS174+Mar!JS174+Abr!JS174+May!JS174+Jun!JS174+Jul!JS174+Ago!JS174+Set!JS174+Oct!JS174+Nov!JS174+Dic!JS174</f>
        <v>0</v>
      </c>
      <c r="JT174" s="703">
        <f>+Ene!JT174+Feb!JT174+Mar!JT174+Abr!JT174+May!JT174+Jun!JT174+Jul!JT174+Ago!JT174+Set!JT174+Oct!JT174+Nov!JT174+Dic!JT174</f>
        <v>0</v>
      </c>
      <c r="JU174" s="703">
        <f>+Ene!JU174+Feb!JU174+Mar!JU174+Abr!JU174+May!JU174+Jun!JU174+Jul!JU174+Ago!JU174+Set!JU174+Oct!JU174+Nov!JU174+Dic!JU174</f>
        <v>0</v>
      </c>
      <c r="JV174" s="703">
        <f>+Ene!JV174+Feb!JV174+Mar!JV174+Abr!JV174+May!JV174+Jun!JV174+Jul!JV174+Ago!JV174+Set!JV174+Oct!JV174+Nov!JV174+Dic!JV174</f>
        <v>0</v>
      </c>
      <c r="JW174" s="703">
        <f>+Ene!JW174+Feb!JW174+Mar!JW174+Abr!JW174+May!JW174+Jun!JW174+Jul!JW174+Ago!JW174+Set!JW174+Oct!JW174+Nov!JW174+Dic!JW174</f>
        <v>0</v>
      </c>
      <c r="JX174" s="703">
        <f>+Ene!JX174+Feb!JX174+Mar!JX174+Abr!JX174+May!JX174+Jun!JX174+Jul!JX174+Ago!JX174+Set!JX174+Oct!JX174+Nov!JX174+Dic!JX174</f>
        <v>13</v>
      </c>
      <c r="JY174" s="703">
        <f>+Ene!JY174+Feb!JY174+Mar!JY174+Abr!JY174+May!JY174+Jun!JY174+Jul!JY174+Ago!JY174+Set!JY174+Oct!JY174+Nov!JY174+Dic!JY174</f>
        <v>13</v>
      </c>
      <c r="JZ174" s="703">
        <f>+Ene!JZ174+Feb!JZ174+Mar!JZ174+Abr!JZ174+May!JZ174+Jun!JZ174+Jul!JZ174+Ago!JZ174+Set!JZ174+Oct!JZ174+Nov!JZ174+Dic!JZ174</f>
        <v>7</v>
      </c>
      <c r="KA174" s="703">
        <f>+Ene!KA174+Feb!KA174+Mar!KA174+Abr!KA174+May!KA174+Jun!KA174+Jul!KA174+Ago!KA174+Set!KA174+Oct!KA174+Nov!KA174+Dic!KA174</f>
        <v>13</v>
      </c>
      <c r="KB174" s="703">
        <f>+Ene!KB174+Feb!KB174+Mar!KB174+Abr!KB174+May!KB174+Jun!KB174+Jul!KB174+Ago!KB174+Set!KB174+Oct!KB174+Nov!KB174+Dic!KB174</f>
        <v>13</v>
      </c>
      <c r="KC174" s="703">
        <f>+Ene!KC174+Feb!KC174+Mar!KC174+Abr!KC174+May!KC174+Jun!KC174+Jul!KC174+Ago!KC174+Set!KC174+Oct!KC174+Nov!KC174+Dic!KC174</f>
        <v>7</v>
      </c>
    </row>
    <row r="175" spans="1:289" s="686" customFormat="1" ht="15">
      <c r="A175" s="702">
        <v>43</v>
      </c>
      <c r="B175" s="739" t="s">
        <v>352</v>
      </c>
      <c r="C175" s="740"/>
      <c r="D175" s="740"/>
      <c r="E175" s="740"/>
      <c r="F175" s="703">
        <f>+Ene!F175+Feb!F175+Mar!F175+Abr!F175+May!F175+Jun!F175+Jul!F175+Ago!F175+Set!F175+Oct!F168+Nov!F175+Dic!F175</f>
        <v>0</v>
      </c>
      <c r="G175" s="703">
        <f>+Ene!G175+Feb!G175+Mar!G175+Abr!G175+May!G175+Jun!G175+Jul!G175+Ago!G175+Set!G175+Oct!G175+Nov!G175+Dic!G175</f>
        <v>1</v>
      </c>
      <c r="H175" s="703">
        <f>+Ene!H175+Feb!H175+Mar!H175+Abr!H175+May!H175+Jun!H175+Jul!H175+Ago!H175+Set!H175+Oct!H175+Nov!H175+Dic!H175</f>
        <v>1</v>
      </c>
      <c r="I175" s="703">
        <f>+Ene!I175+Feb!I175+Mar!I175+Abr!I175+May!I175+Jun!I175+Jul!I175+Ago!I175+Set!I175+Oct!I175+Nov!I175+Dic!I175</f>
        <v>1</v>
      </c>
      <c r="J175" s="703">
        <f>+Ene!J175+Feb!J175+Mar!J175+Abr!J175+May!J175+Jun!J175+Jul!J175+Ago!J175+Set!J175+Oct!J175+Nov!J175+Dic!J175</f>
        <v>0</v>
      </c>
      <c r="K175" s="703">
        <f>+Ene!K175+Feb!K175+Mar!K175+Abr!K175+May!K175+Jun!K175+Jul!K175+Ago!K175+Set!K175+Oct!K175+Nov!K175+Dic!K175</f>
        <v>1</v>
      </c>
      <c r="L175" s="703">
        <f>+Ene!L175+Feb!L175+Mar!L175+Abr!L175+May!L175+Jun!L175+Jul!L175+Ago!L175+Set!L175+Oct!L175+Nov!L175+Dic!L175</f>
        <v>13</v>
      </c>
      <c r="M175" s="703">
        <f>+Ene!M175+Feb!M175+Mar!M175+Abr!M175+May!M175+Jun!M175+Jul!M175+Ago!M175+Set!M175+Oct!M175+Nov!M175+Dic!M175</f>
        <v>14</v>
      </c>
      <c r="N175" s="703">
        <f>+Ene!N175+Feb!N175+Mar!N175+Abr!N175+May!N175+Jun!N175+Jul!N175+Ago!N175+Set!N175+Oct!N175+Nov!N175+Dic!N175</f>
        <v>9</v>
      </c>
      <c r="O175" s="703">
        <f>+Ene!O175+Feb!O175+Mar!O175+Abr!O175+May!O175+Jun!O175+Jul!O175+Ago!O175+Set!O175+Oct!O175+Nov!O175+Dic!O175</f>
        <v>13</v>
      </c>
      <c r="P175" s="703">
        <f>+Ene!P175+Feb!P175+Mar!P175+Abr!P175+May!P175+Jun!P175+Jul!P175+Ago!P175+Set!P175+Oct!P175+Nov!P175+Dic!P175</f>
        <v>14</v>
      </c>
      <c r="Q175" s="703">
        <f>+Ene!Q175+Feb!Q175+Mar!Q175+Abr!Q175+May!Q175+Jun!Q175+Jul!Q175+Ago!Q175+Set!Q175+Oct!Q175+Nov!Q175+Dic!Q175</f>
        <v>9</v>
      </c>
      <c r="R175" s="703">
        <f>+Ene!R175+Feb!R175+Mar!R175+Abr!R175+May!R175+Jun!R175+Jul!R175+Ago!R175+Set!R175+Oct!R175+Nov!R175+Dic!R175</f>
        <v>0</v>
      </c>
      <c r="S175" s="703">
        <f>+Ene!S175+Feb!S175+Mar!S175+Abr!S175+May!S175+Jun!S175+Jul!S175+Ago!S175+Set!S175+Oct!S175+Nov!S175+Dic!S175</f>
        <v>0</v>
      </c>
      <c r="T175" s="703">
        <f>+Ene!T175+Feb!T175+Mar!T175+Abr!T175+May!T175+Jun!T175+Jul!T175+Ago!T175+Set!T175+Oct!T175+Nov!T175+Dic!T175</f>
        <v>0</v>
      </c>
      <c r="U175" s="703">
        <f>+Ene!U175+Feb!U175+Mar!U175+Abr!U175+May!U175+Jun!U175+Jul!U175+Ago!U175+Set!U175+Oct!U175+Nov!U175+Dic!U175</f>
        <v>0</v>
      </c>
      <c r="V175" s="703">
        <f>+Ene!V175+Feb!V175+Mar!V175+Abr!V175+May!V175+Jun!V175+Jul!V175+Ago!V175+Set!V175+Oct!V175+Nov!V175+Dic!V175</f>
        <v>0</v>
      </c>
      <c r="W175" s="703">
        <f>+Ene!W175+Feb!W175+Mar!W175+Abr!W175+May!W175+Jun!W175+Jul!W175+Ago!W175+Set!W175+Oct!W175+Nov!W175+Dic!W175</f>
        <v>0</v>
      </c>
      <c r="X175" s="703">
        <f>+Ene!X175+Feb!X175+Mar!X175+Abr!X175+May!X175+Jun!X175+Jul!X175+Ago!X175+Set!X175+Oct!X175+Nov!X175+Dic!X175</f>
        <v>13</v>
      </c>
      <c r="Y175" s="703">
        <f>+Ene!Y175+Feb!Y175+Mar!Y175+Abr!Y175+May!Y175+Jun!Y175+Jul!Y175+Ago!Y175+Set!Y175+Oct!Y175+Nov!Y175+Dic!Y175</f>
        <v>14</v>
      </c>
      <c r="Z175" s="703">
        <f>+Ene!Z175+Feb!Z175+Mar!Z175+Abr!Z175+May!Z175+Jun!Z175+Jul!Z175+Ago!Z175+Set!Z175+Oct!Z175+Nov!Z175+Dic!Z175</f>
        <v>13</v>
      </c>
      <c r="AA175" s="703">
        <f>+Ene!AA175+Feb!AA175+Mar!AA175+Abr!AA175+May!AA175+Jun!AA175+Jul!AA175+Ago!AA175+Set!AA175+Oct!AA175+Nov!AA175+Dic!AA175</f>
        <v>15</v>
      </c>
      <c r="AB175" s="703">
        <f>+Ene!AB175+Feb!AB175+Mar!AB175+Abr!AB175+May!AB175+Jun!AB175+Jul!AB175+Ago!AB175+Set!AB175+Oct!AB175+Nov!AB175+Dic!AB175</f>
        <v>9</v>
      </c>
      <c r="AC175" s="703">
        <f>+Ene!AC175+Feb!AC175+Mar!AC175+Abr!AC175+May!AC175+Jun!AC175+Jul!AC175+Ago!AC175+Set!AC175+Oct!AC175+Nov!AC175+Dic!AC175</f>
        <v>8</v>
      </c>
      <c r="AD175" s="703">
        <f>+Ene!AD175+Feb!AD175+Mar!AD175+Abr!AD175+May!AD175+Jun!AD175+Jul!AD175+Ago!AD175+Set!AD175+Oct!AD175+Nov!AD175+Dic!AD175</f>
        <v>0</v>
      </c>
      <c r="AE175" s="703">
        <f>+Ene!AE175+Feb!AE175+Mar!AE175+Abr!AE175+May!AE175+Jun!AE175+Jul!AE175+Ago!AE175+Set!AE175+Oct!AE175+Nov!AE175+Dic!AE175</f>
        <v>0</v>
      </c>
      <c r="AF175" s="703">
        <f>+Ene!AF175+Feb!AF175+Mar!AF175+Abr!AF175+May!AF175+Jun!AF175+Jul!AF175+Ago!AF175+Set!AF175+Oct!AF175+Nov!AF175+Dic!AF175</f>
        <v>0</v>
      </c>
      <c r="AG175" s="703">
        <f>+Ene!AG175+Feb!AG175+Mar!AG175+Abr!AG175+May!AG175+Jun!AG175+Jul!AG175+Ago!AG175+Set!AG175+Oct!AG175+Nov!AG175+Dic!AG175</f>
        <v>0</v>
      </c>
      <c r="AH175" s="703">
        <f>+Ene!AH175+Feb!AH175+Mar!AH175+Abr!AH175+May!AH175+Jun!AH175+Jul!AH175+Ago!AH175+Set!AH175+Oct!AH175+Nov!AH175+Dic!AH175</f>
        <v>13</v>
      </c>
      <c r="AI175" s="703">
        <f>+Ene!AI175+Feb!AI175+Mar!AI175+Abr!AI175+May!AI175+Jun!AI175+Jul!AI175+Ago!AI175+Set!AI175+Oct!AI175+Nov!AI175+Dic!AI175</f>
        <v>13</v>
      </c>
      <c r="AJ175" s="703">
        <f>+Ene!AJ175+Feb!AJ175+Mar!AJ175+Abr!AJ175+May!AJ175+Jun!AJ175+Jul!AJ175+Ago!AJ175+Set!AJ175+Oct!AJ175+Nov!AJ175+Dic!AJ175</f>
        <v>15</v>
      </c>
      <c r="AK175" s="703">
        <f>+Ene!AK175+Feb!AK175+Mar!AK175+Abr!AK175+May!AK175+Jun!AK175+Jul!AK175+Ago!AK175+Set!AK175+Oct!AK175+Nov!AK175+Dic!AK175</f>
        <v>5</v>
      </c>
      <c r="AL175" s="703">
        <f>+Ene!AL175+Feb!AL175+Mar!AL175+Abr!AL175+May!AL175+Jun!AL175+Jul!AL175+Ago!AL175+Set!AL175+Oct!AL175+Nov!AL175+Dic!AL175</f>
        <v>14</v>
      </c>
      <c r="AM175" s="703">
        <f>+Ene!AM175+Feb!AM175+Mar!AM175+Abr!AM175+May!AM175+Jun!AM175+Jul!AM175+Ago!AM175+Set!AM175+Oct!AM175+Nov!AM175+Dic!AM175</f>
        <v>12</v>
      </c>
      <c r="AN175" s="703">
        <f>+Ene!AN175+Feb!AN175+Mar!AN175+Abr!AN175+May!AN175+Jun!AN175+Jul!AN175+Ago!AN175+Set!AN175+Oct!AN175+Nov!AN175+Dic!AN175</f>
        <v>12</v>
      </c>
      <c r="AO175" s="703">
        <f>+Ene!AO175+Feb!AO175+Mar!AO175+Abr!AO175+May!AO175+Jun!AO175+Jul!AO175+Ago!AO175+Set!AO175+Oct!AO175+Nov!AO175+Dic!AO175</f>
        <v>12</v>
      </c>
      <c r="AP175" s="703">
        <f>+Ene!AP175+Feb!AP175+Mar!AP175+Abr!AP175+May!AP175+Jun!AP175+Jul!AP175+Ago!AP175+Set!AP175+Oct!AP175+Nov!AP175+Dic!AP175</f>
        <v>0</v>
      </c>
      <c r="AQ175" s="703">
        <f>+Ene!AQ175+Feb!AQ175+Mar!AQ175+Abr!AQ175+May!AQ175+Jun!AQ175+Jul!AQ175+Ago!AQ175+Set!AQ175+Oct!AQ175+Nov!AQ175+Dic!AQ175</f>
        <v>0</v>
      </c>
      <c r="AR175" s="703">
        <f>+Ene!AR175+Feb!AR175+Mar!AR175+Abr!AR175+May!AR175+Jun!AR175+Jul!AR175+Ago!AR175+Set!AR175+Oct!AR175+Nov!AR175+Dic!AR175</f>
        <v>0</v>
      </c>
      <c r="AS175" s="703">
        <f>+Ene!AS175+Feb!AS175+Mar!AS175+Abr!AS175+May!AS175+Jun!AS175+Jul!AS175+Ago!AS175+Set!AS175+Oct!AS175+Nov!AS175+Dic!AS175</f>
        <v>1</v>
      </c>
      <c r="AT175" s="703">
        <f>+Ene!AT175+Feb!AT175+Mar!AT175+Abr!AT175+May!AT175+Jun!AT175+Jul!AT175+Ago!AT175+Set!AT175+Oct!AT175+Nov!AT175+Dic!AT175</f>
        <v>0</v>
      </c>
      <c r="AU175" s="703">
        <f>+Ene!AU175+Feb!AU175+Mar!AU175+Abr!AU175+May!AU175+Jun!AU175+Jul!AU175+Ago!AU175+Set!AU175+Oct!AU175+Nov!AU175+Dic!AU175</f>
        <v>0</v>
      </c>
      <c r="AV175" s="703">
        <f>+Ene!AV175+Feb!AV175+Mar!AV175+Abr!AV175+May!AV175+Jun!AV175+Jul!AV175+Ago!AV175+Set!AV175+Oct!AV175+Nov!AV175+Dic!AV175</f>
        <v>0</v>
      </c>
      <c r="AW175" s="703">
        <f>+Ene!AW175+Feb!AW175+Mar!AW175+Abr!AW175+May!AW175+Jun!AW175+Jul!AW175+Ago!AW175+Set!AW175+Oct!AW175+Nov!AW175+Dic!AW175</f>
        <v>0</v>
      </c>
      <c r="AX175" s="703">
        <f>+Ene!AX175+Feb!AX175+Mar!AX175+Abr!AX175+May!AX175+Jun!AX175+Jul!AX175+Ago!AX175+Set!AX175+Oct!AX175+Nov!AX175+Dic!AX175</f>
        <v>0</v>
      </c>
      <c r="AY175" s="703">
        <f>+Ene!AY175+Feb!AY175+Mar!AY175+Abr!AY175+May!AY175+Jun!AY175+Jul!AY175+Ago!AY175+Set!AY175+Oct!AY175+Nov!AY175+Dic!AY175</f>
        <v>0</v>
      </c>
      <c r="AZ175" s="703">
        <f>+Ene!AZ175+Feb!AZ175+Mar!AZ175+Abr!AZ175+May!AZ175+Jun!AZ175+Jul!AZ175+Ago!AZ175+Set!AZ175+Oct!AZ175+Nov!AZ175+Dic!AZ175</f>
        <v>0</v>
      </c>
      <c r="BA175" s="703">
        <f>+Ene!BA175+Feb!BA175+Mar!BA175+Abr!BA175+May!BA175+Jun!BA175+Jul!BA175+Ago!BA175+Set!BA175+Oct!BA175+Nov!BA175+Dic!BA175</f>
        <v>0</v>
      </c>
      <c r="BB175" s="703">
        <f>+Ene!BB175+Feb!BB175+Mar!BB175+Abr!BB175+May!BB175+Jun!BB175+Jul!BB175+Ago!BB175+Set!BB175+Oct!BB175+Nov!BB175+Dic!BB175</f>
        <v>0</v>
      </c>
      <c r="BC175" s="703">
        <f>+Ene!BC175+Feb!BC175+Mar!BC175+Abr!BC175+May!BC175+Jun!BC175+Jul!BC175+Ago!BC175+Set!BC175+Oct!BC175+Nov!BC175+Dic!BC175</f>
        <v>0</v>
      </c>
      <c r="BD175" s="703">
        <f>+Ene!BD175+Feb!BD175+Mar!BD175+Abr!BD175+May!BD175+Jun!BD175+Jul!BD175+Ago!BD175+Set!BD175+Oct!BD175+Nov!BD175+Dic!BD175</f>
        <v>0</v>
      </c>
      <c r="BE175" s="703">
        <f>+Ene!BE175+Feb!BE175+Mar!BE175+Abr!BE175+May!BE175+Jun!BE175+Jul!BE175+Ago!BE175+Set!BE175+Oct!BE175+Nov!BE175+Dic!BE175</f>
        <v>0</v>
      </c>
      <c r="BF175" s="703">
        <f>+Ene!BF175+Feb!BF175+Mar!BF175+Abr!BF175+May!BF175+Jun!BF175+Jul!BF175+Ago!BF175+Set!BF175+Oct!BF175+Nov!BF175+Dic!BF175</f>
        <v>0</v>
      </c>
      <c r="BG175" s="703">
        <f>+Ene!BG175+Feb!BG175+Mar!BG175+Abr!BG175+May!BG175+Jun!BG175+Jul!BG175+Ago!BG175+Set!BG175+Oct!BG175+Nov!BG175+Dic!BG175</f>
        <v>0</v>
      </c>
      <c r="BH175" s="703">
        <f>+Ene!BH175+Feb!BH175+Mar!BH175+Abr!BH175+May!BH175+Jun!BH175+Jul!BH175+Ago!BH175+Set!BH175+Oct!BH175+Nov!BH175+Dic!BH175</f>
        <v>0</v>
      </c>
      <c r="BI175" s="703">
        <f>+Ene!BI175+Feb!BI175+Mar!BI175+Abr!BI175+May!BI175+Jun!BI175+Jul!BI175+Ago!BI175+Set!BI175+Oct!BI175+Nov!BI175+Dic!BI175</f>
        <v>0</v>
      </c>
      <c r="BJ175" s="703">
        <f>+Ene!BJ175+Feb!BJ175+Mar!BJ175+Abr!BJ175+May!BJ175+Jun!BJ175+Jul!BJ175+Ago!BJ175+Set!BJ175+Oct!BJ175+Nov!BJ175+Dic!BJ175</f>
        <v>2</v>
      </c>
      <c r="BK175" s="703">
        <f>+Ene!BK175+Feb!BK175+Mar!BK175+Abr!BK175+May!BK175+Jun!BK175+Jul!BK175+Ago!BK175+Set!BK175+Oct!BK175+Nov!BK175+Dic!BK175</f>
        <v>0</v>
      </c>
      <c r="BL175" s="703">
        <f>+Ene!BL175+Feb!BL175+Mar!BL175+Abr!BL175+May!BL175+Jun!BL175+Jul!BL175+Ago!BL175+Set!BL175+Oct!BL175+Nov!BL175+Dic!BL175</f>
        <v>3</v>
      </c>
      <c r="BM175" s="703">
        <f>+Ene!BM175+Feb!BM175+Mar!BM175+Abr!BM175+May!BM175+Jun!BM175+Jul!BM175+Ago!BM175+Set!BM175+Oct!BM175+Nov!BM175+Dic!BM175</f>
        <v>0</v>
      </c>
      <c r="BN175" s="703">
        <f>+Ene!BN175+Feb!BN175+Mar!BN175+Abr!BN175+May!BN175+Jun!BN175+Jul!BN175+Ago!BN175+Set!BN175+Oct!BN175+Nov!BN175+Dic!BN175</f>
        <v>0</v>
      </c>
      <c r="BO175" s="703">
        <f>+Ene!BO175+Feb!BO175+Mar!BO175+Abr!BO175+May!BO175+Jun!BO175+Jul!BO175+Ago!BO175+Set!BO175+Oct!BO175+Nov!BO175+Dic!BO175</f>
        <v>0</v>
      </c>
      <c r="BP175" s="703">
        <f>+Ene!BP175+Feb!BP175+Mar!BP175+Abr!BP175+May!BP175+Jun!BP175+Jul!BP175+Ago!BP175+Set!BP175+Oct!BP175+Nov!BP175+Dic!BP175</f>
        <v>0</v>
      </c>
      <c r="BQ175" s="703">
        <f>+Ene!BQ175+Feb!BQ175+Mar!BQ175+Abr!BQ175+May!BQ175+Jun!BQ175+Jul!BQ175+Ago!BQ175+Set!BQ175+Oct!BQ175+Nov!BQ175+Dic!BQ175</f>
        <v>0</v>
      </c>
      <c r="BR175" s="703">
        <f>+Ene!BR175+Feb!BR175+Mar!BR175+Abr!BR175+May!BR175+Jun!BR175+Jul!BR175+Ago!BR175+Set!BR175+Oct!BR175+Nov!BR175+Dic!BR175</f>
        <v>0</v>
      </c>
      <c r="BS175" s="703">
        <f>+Ene!BS175+Feb!BS175+Mar!BS175+Abr!BS175+May!BS175+Jun!BS175+Jul!BS175+Ago!BS175+Set!BS175+Oct!BS175+Nov!BS175+Dic!BS175</f>
        <v>0</v>
      </c>
      <c r="BT175" s="703">
        <f>+Ene!BT175+Feb!BT175+Mar!BT175+Abr!BT175+May!BT175+Jun!BT175+Jul!BT175+Ago!BT175+Set!BT175+Oct!BT175+Nov!BT175+Dic!BT175</f>
        <v>0</v>
      </c>
      <c r="BU175" s="703">
        <f>+Ene!BU175+Feb!BU175+Mar!BU175+Abr!BU175+May!BU175+Jun!BU175+Jul!BU175+Ago!BU175+Set!BU175+Oct!BU175+Nov!BU175+Dic!BU175</f>
        <v>0</v>
      </c>
      <c r="BV175" s="703">
        <f>+Ene!BV175+Feb!BV175+Mar!BV175+Abr!BV175+May!BV175+Jun!BV175+Jul!BV175+Ago!BV175+Set!BV175+Oct!BV175+Nov!BV175+Dic!BV175</f>
        <v>0</v>
      </c>
      <c r="BW175" s="703">
        <f>+Ene!BW175+Feb!BW175+Mar!BW175+Abr!BW175+May!BW175+Jun!BW175+Jul!BW175+Ago!BW175+Set!BW175+Oct!BW175+Nov!BW175+Dic!BW175</f>
        <v>0</v>
      </c>
      <c r="BX175" s="703">
        <f>+Ene!BX175+Feb!BX175+Mar!BX175+Abr!BX175+May!BX175+Jun!BX175+Jul!BX175+Ago!BX175+Set!BX175+Oct!BX175+Nov!BX175+Dic!BX175</f>
        <v>0</v>
      </c>
      <c r="BY175" s="703">
        <f>+Ene!BY175+Feb!BY175+Mar!BY175+Abr!BY175+May!BY175+Jun!BY175+Jul!BY175+Ago!BY175+Set!BY175+Oct!BY175+Nov!BY175+Dic!BY175</f>
        <v>0</v>
      </c>
      <c r="BZ175" s="703">
        <f>+Ene!BZ175+Feb!BZ175+Mar!BZ175+Abr!BZ175+May!BZ175+Jun!BZ175+Jul!BZ175+Ago!BZ175+Set!BZ175+Oct!BZ175+Nov!BZ175+Dic!BZ175</f>
        <v>0</v>
      </c>
      <c r="CA175" s="703">
        <f>+Ene!CA175+Feb!CA175+Mar!CA175+Abr!CA175+May!CA175+Jun!CA175+Jul!CA175+Ago!CA175+Set!CA175+Oct!CA175+Nov!CA175+Dic!CA175</f>
        <v>0</v>
      </c>
      <c r="CB175" s="703">
        <f>+Ene!CB175+Feb!CB175+Mar!CB175+Abr!CB175+May!CB175+Jun!CB175+Jul!CB175+Ago!CB175+Set!CB175+Oct!CB175+Nov!CB175+Dic!CB175</f>
        <v>0</v>
      </c>
      <c r="CC175" s="703">
        <f>+Ene!CC175+Feb!CC175+Mar!CC175+Abr!CC175+May!CC175+Jun!CC175+Jul!CC175+Ago!CC175+Set!CC175+Oct!CC175+Nov!CC175+Dic!CC175</f>
        <v>0</v>
      </c>
      <c r="CD175" s="703">
        <f>+Ene!CD175+Feb!CD175+Mar!CD175+Abr!CD175+May!CD175+Jun!CD175+Jul!CD175+Ago!CD175+Set!CD175+Oct!CD175+Nov!CD175+Dic!CD175</f>
        <v>0</v>
      </c>
      <c r="CE175" s="703">
        <f>+Ene!CE175+Feb!CE175+Mar!CE175+Abr!CE175+May!CE175+Jun!CE175+Jul!CE175+Ago!CE175+Set!CE175+Oct!CE175+Nov!CE175+Dic!CE175</f>
        <v>0</v>
      </c>
      <c r="CF175" s="703">
        <f>+Ene!CF175+Feb!CF175+Mar!CF175+Abr!CF175+May!CF175+Jun!CF175+Jul!CF175+Ago!CF175+Set!CF175+Oct!CF175+Nov!CF175+Dic!CF175</f>
        <v>0</v>
      </c>
      <c r="CG175" s="703">
        <f>+Ene!CG175+Feb!CG175+Mar!CG175+Abr!CG175+May!CG175+Jun!CG175+Jul!CG175+Ago!CG175+Set!CG175+Oct!CG175+Nov!CG175+Dic!CG175</f>
        <v>0</v>
      </c>
      <c r="CH175" s="703">
        <f>+Ene!CH175+Feb!CH175+Mar!CH175+Abr!CH175+May!CH175+Jun!CH175+Jul!CH175+Ago!CH175+Set!CH175+Oct!CH175+Nov!CH175+Dic!CH175</f>
        <v>3</v>
      </c>
      <c r="CI175" s="703">
        <f>+Ene!CI175+Feb!CI175+Mar!CI175+Abr!CI175+May!CI175+Jun!CI175+Jul!CI175+Ago!CI175+Set!CI175+Oct!CI175+Nov!CI175+Dic!CI175</f>
        <v>0</v>
      </c>
      <c r="CJ175" s="703">
        <f>+Ene!CJ175+Feb!CJ175+Mar!CJ175+Abr!CJ175+May!CJ175+Jun!CJ175+Jul!CJ175+Ago!CJ175+Set!CJ175+Oct!CJ175+Nov!CJ175+Dic!CJ175</f>
        <v>0</v>
      </c>
      <c r="CK175" s="703">
        <f>+Ene!CK175+Feb!CK175+Mar!CK175+Abr!CK175+May!CK175+Jun!CK175+Jul!CK175+Ago!CK175+Set!CK175+Oct!CK175+Nov!CK175+Dic!CK175</f>
        <v>1</v>
      </c>
      <c r="CL175" s="703">
        <f>+Ene!CL175+Feb!CL175+Mar!CL175+Abr!CL175+May!CL175+Jun!CL175+Jul!CL175+Ago!CL175+Set!CL175+Oct!CL175+Nov!CL175+Dic!CL175</f>
        <v>0</v>
      </c>
      <c r="CM175" s="703">
        <f>+Ene!CM175+Feb!CM175+Mar!CM175+Abr!CM175+May!CM175+Jun!CM175+Jul!CM175+Ago!CM175+Set!CM175+Oct!CM175+Nov!CM175+Dic!CM175</f>
        <v>0</v>
      </c>
      <c r="CN175" s="703">
        <f>+Ene!CN175+Feb!CN175+Mar!CN175+Abr!CN175+May!CN175+Jun!CN175+Jul!CN175+Ago!CN175+Set!CN175+Oct!CN175+Nov!CN175+Dic!CN175</f>
        <v>0</v>
      </c>
      <c r="CO175" s="703">
        <f>+Ene!CO175+Feb!CO175+Mar!CO175+Abr!CO175+May!CO175+Jun!CO175+Jul!CO175+Ago!CO175+Set!CO175+Oct!CO175+Nov!CO175+Dic!CO175</f>
        <v>0</v>
      </c>
      <c r="CP175" s="703">
        <f>+Ene!CP175+Feb!CP175+Mar!CP175+Abr!CP175+May!CP175+Jun!CP175+Jul!CP175+Ago!CP175+Set!CP175+Oct!CP175+Nov!CP175+Dic!CP175</f>
        <v>0</v>
      </c>
      <c r="CQ175" s="703">
        <f>+Ene!CQ175+Feb!CQ175+Mar!CQ175+Abr!CQ175+May!CQ175+Jun!CQ175+Jul!CQ175+Ago!CQ175+Set!CQ175+Oct!CQ175+Nov!CQ175+Dic!CQ175</f>
        <v>0</v>
      </c>
      <c r="CR175" s="703">
        <f>+Ene!CR175+Feb!CR175+Mar!CR175+Abr!CR175+May!CR175+Jun!CR175+Jul!CR175+Ago!CR175+Set!CR175+Oct!CR175+Nov!CR175+Dic!CR175</f>
        <v>0</v>
      </c>
      <c r="CS175" s="703">
        <f>+Ene!CS175+Feb!CS175+Mar!CS175+Abr!CS175+May!CS175+Jun!CS175+Jul!CS175+Ago!CS175+Set!CS175+Oct!CS175+Nov!CS175+Dic!CS175</f>
        <v>0</v>
      </c>
      <c r="CT175" s="703">
        <f>+Ene!CT175+Feb!CT175+Mar!CT175+Abr!CT175+May!CT175+Jun!CT175+Jul!CT175+Ago!CT175+Set!CT175+Oct!CT175+Nov!CT175+Dic!CT175</f>
        <v>0</v>
      </c>
      <c r="CU175" s="703">
        <f>+Ene!CU175+Feb!CU175+Mar!CU175+Abr!CU175+May!CU175+Jun!CU175+Jul!CU175+Ago!CU175+Set!CU175+Oct!CU175+Nov!CU175+Dic!CU175</f>
        <v>0</v>
      </c>
      <c r="CV175" s="703">
        <f>+Ene!CV175+Feb!CV175+Mar!CV175+Abr!CV175+May!CV175+Jun!CV175+Jul!CV175+Ago!CV175+Set!CV175+Oct!CV175+Nov!CV175+Dic!CV175</f>
        <v>0</v>
      </c>
      <c r="CW175" s="703">
        <f>+Ene!CW175+Feb!CW175+Mar!CW175+Abr!CW175+May!CW175+Jun!CW175+Jul!CW175+Ago!CW175+Set!CW175+Oct!CW175+Nov!CW175+Dic!CW175</f>
        <v>0</v>
      </c>
      <c r="CX175" s="703">
        <f>+Ene!CX175+Feb!CX175+Mar!CX175+Abr!CX175+May!CX175+Jun!CX175+Jul!CX175+Ago!CX175+Set!CX175+Oct!CX175+Nov!CX175+Dic!CX175</f>
        <v>0</v>
      </c>
      <c r="CY175" s="703">
        <f>+Ene!CY175+Feb!CY175+Mar!CY175+Abr!CY175+May!CY175+Jun!CY175+Jul!CY175+Ago!CY175+Set!CY175+Oct!CY175+Nov!CY175+Dic!CY175</f>
        <v>0</v>
      </c>
      <c r="CZ175" s="703">
        <f>+Ene!CZ175+Feb!CZ175+Mar!CZ175+Abr!CZ175+May!CZ175+Jun!CZ175+Jul!CZ175+Ago!CZ175+Set!CZ175+Oct!CZ175+Nov!CZ175+Dic!CZ175</f>
        <v>0</v>
      </c>
      <c r="DA175" s="703">
        <f>+Ene!DA175+Feb!DA175+Mar!DA175+Abr!DA175+May!DA175+Jun!DA175+Jul!DA175+Ago!DA175+Set!DA175+Oct!DA175+Nov!DA175+Dic!DA175</f>
        <v>0</v>
      </c>
      <c r="DB175" s="703">
        <f>+Ene!DB175+Feb!DB175+Mar!DB175+Abr!DB175+May!DB175+Jun!DB175+Jul!DB175+Ago!DB175+Set!DB175+Oct!DB175+Nov!DB175+Dic!DB175</f>
        <v>0</v>
      </c>
      <c r="DC175" s="703">
        <f>+Ene!DC175+Feb!DC175+Mar!DC175+Abr!DC175+May!DC175+Jun!DC175+Jul!DC175+Ago!DC175+Set!DC175+Oct!DC175+Nov!DC175+Dic!DC175</f>
        <v>0</v>
      </c>
      <c r="DD175" s="703">
        <f>+Ene!DD175+Feb!DD175+Mar!DD175+Abr!DD175+May!DD175+Jun!DD175+Jul!DD175+Ago!DD175+Set!DD175+Oct!DD175+Nov!DD175+Dic!DD175</f>
        <v>0</v>
      </c>
      <c r="DE175" s="703">
        <f>+Ene!DE175+Feb!DE175+Mar!DE175+Abr!DE175+May!DE175+Jun!DE175+Jul!DE175+Ago!DE175+Set!DE175+Oct!DE175+Nov!DE175+Dic!DE175</f>
        <v>0</v>
      </c>
      <c r="DF175" s="703">
        <f>+Ene!DF175+Feb!DF175+Mar!DF175+Abr!DF175+May!DF175+Jun!DF175+Jul!DF175+Ago!DF175+Set!DF175+Oct!DF175+Nov!DF175+Dic!DF175</f>
        <v>5</v>
      </c>
      <c r="DG175" s="703">
        <f>+Ene!DG175+Feb!DG175+Mar!DG175+Abr!DG175+May!DG175+Jun!DG175+Jul!DG175+Ago!DG175+Set!DG175+Oct!DG175+Nov!DG175+Dic!DG175</f>
        <v>0</v>
      </c>
      <c r="DH175" s="703">
        <f>+Ene!DH175+Feb!DH175+Mar!DH175+Abr!DH175+May!DH175+Jun!DH175+Jul!DH175+Ago!DH175+Set!DH175+Oct!DH175+Nov!DH175+Dic!DH175</f>
        <v>0</v>
      </c>
      <c r="DI175" s="703">
        <f>+Ene!DI175+Feb!DI175+Mar!DI175+Abr!DI175+May!DI175+Jun!DI175+Jul!DI175+Ago!DI175+Set!DI175+Oct!DI175+Nov!DI175+Dic!DI175</f>
        <v>0</v>
      </c>
      <c r="DJ175" s="703">
        <f>+Ene!DJ175+Feb!DJ175+Mar!DJ175+Abr!DJ175+May!DJ175+Jun!DJ175+Jul!DJ175+Ago!DJ175+Set!DJ175+Oct!DJ175+Nov!DJ175+Dic!DJ175</f>
        <v>0</v>
      </c>
      <c r="DK175" s="703">
        <f>+Ene!DK175+Feb!DK175+Mar!DK175+Abr!DK175+May!DK175+Jun!DK175+Jul!DK175+Ago!DK175+Set!DK175+Oct!DK175+Nov!DK175+Dic!DK175</f>
        <v>0</v>
      </c>
      <c r="DL175" s="703">
        <f>+Ene!DL175+Feb!DL175+Mar!DL175+Abr!DL175+May!DL175+Jun!DL175+Jul!DL175+Ago!DL175+Set!DL175+Oct!DL175+Nov!DL175+Dic!DL175</f>
        <v>0</v>
      </c>
      <c r="DM175" s="703">
        <f>+Ene!DM175+Feb!DM175+Mar!DM175+Abr!DM175+May!DM175+Jun!DM175+Jul!DM175+Ago!DM175+Set!DM175+Oct!DM175+Nov!DM175+Dic!DM175</f>
        <v>0</v>
      </c>
      <c r="DN175" s="703">
        <f>+Ene!DN175+Feb!DN175+Mar!DN175+Abr!DN175+May!DN175+Jun!DN175+Jul!DN175+Ago!DN175+Set!DN175+Oct!DN175+Nov!DN175+Dic!DN175</f>
        <v>0</v>
      </c>
      <c r="DO175" s="703">
        <f>+Ene!DO175+Feb!DO175+Mar!DO175+Abr!DO175+May!DO175+Jun!DO175+Jul!DO175+Ago!DO175+Set!DO175+Oct!DO175+Nov!DO175+Dic!DO175</f>
        <v>0</v>
      </c>
      <c r="DP175" s="703">
        <f>+Ene!DP175+Feb!DP175+Mar!DP175+Abr!DP175+May!DP175+Jun!DP175+Jul!DP175+Ago!DP175+Set!DP175+Oct!DP175+Nov!DP175+Dic!DP175</f>
        <v>0</v>
      </c>
      <c r="DQ175" s="703">
        <f>+Ene!DQ175+Feb!DQ175+Mar!DQ175+Abr!DQ175+May!DQ175+Jun!DQ175+Jul!DQ175+Ago!DQ175+Set!DQ175+Oct!DQ175+Nov!DQ175+Dic!DQ175</f>
        <v>0</v>
      </c>
      <c r="DR175" s="703">
        <f>+Ene!DR175+Feb!DR175+Mar!DR175+Abr!DR175+May!DR175+Jun!DR175+Jul!DR175+Ago!DR175+Set!DR175+Oct!DR175+Nov!DR175+Dic!DR175</f>
        <v>0</v>
      </c>
      <c r="DS175" s="703">
        <f>+Ene!DS175+Feb!DS175+Mar!DS175+Abr!DS175+May!DS175+Jun!DS175+Jul!DS175+Ago!DS175+Set!DS175+Oct!DS175+Nov!DS175+Dic!DS175</f>
        <v>0</v>
      </c>
      <c r="DT175" s="703">
        <f>+Ene!DT175+Feb!DT175+Mar!DT175+Abr!DT175+May!DT175+Jun!DT175+Jul!DT175+Ago!DT175+Set!DT175+Oct!DT175+Nov!DT175+Dic!DT175</f>
        <v>0</v>
      </c>
      <c r="DU175" s="703">
        <f>+Ene!DU175+Feb!DU175+Mar!DU175+Abr!DU175+May!DU175+Jun!DU175+Jul!DU175+Ago!DU175+Set!DU175+Oct!DU175+Nov!DU175+Dic!DU175</f>
        <v>0</v>
      </c>
      <c r="DV175" s="703">
        <f>+Ene!DV175+Feb!DV175+Mar!DV175+Abr!DV175+May!DV175+Jun!DV175+Jul!DV175+Ago!DV175+Set!DV175+Oct!DV175+Nov!DV175+Dic!DV175</f>
        <v>0</v>
      </c>
      <c r="DW175" s="703">
        <f>+Ene!DW175+Feb!DW175+Mar!DW175+Abr!DW175+May!DW175+Jun!DW175+Jul!DW175+Ago!DW175+Set!DW175+Oct!DW175+Nov!DW175+Dic!DW175</f>
        <v>0</v>
      </c>
      <c r="DX175" s="703">
        <f>+Ene!DX175+Feb!DX175+Mar!DX175+Abr!DX175+May!DX175+Jun!DX175+Jul!DX175+Ago!DX175+Set!DX175+Oct!DX175+Nov!DX175+Dic!DX175</f>
        <v>0</v>
      </c>
      <c r="DY175" s="703">
        <f>+Ene!DY175+Feb!DY175+Mar!DY175+Abr!DY175+May!DY175+Jun!DY175+Jul!DY175+Ago!DY175+Set!DY175+Oct!DY175+Nov!DY175+Dic!DY175</f>
        <v>0</v>
      </c>
      <c r="DZ175" s="703">
        <f>+Ene!DZ175+Feb!DZ175+Mar!DZ175+Abr!DZ175+May!DZ175+Jun!DZ175+Jul!DZ175+Ago!DZ175+Set!DZ175+Oct!DZ175+Nov!DZ175+Dic!DZ175</f>
        <v>0</v>
      </c>
      <c r="EA175" s="703">
        <f>+Ene!EA175+Feb!EA175+Mar!EA175+Abr!EA175+May!EA175+Jun!EA175+Jul!EA175+Ago!EA175+Set!EA175+Oct!EA175+Nov!EA175+Dic!EA175</f>
        <v>10</v>
      </c>
      <c r="EB175" s="703">
        <f>+Ene!EB175+Feb!EB175+Mar!EB175+Abr!EB175+May!EB175+Jun!EB175+Jul!EB175+Ago!EB175+Set!EB175+Oct!EB175+Nov!EB175+Dic!EB175</f>
        <v>7</v>
      </c>
      <c r="EC175" s="703">
        <f>+Ene!EC175+Feb!EC175+Mar!EC175+Abr!EC175+May!EC175+Jun!EC175+Jul!EC175+Ago!EC175+Set!EC175+Oct!EC175+Nov!EC175+Dic!EC175</f>
        <v>1</v>
      </c>
      <c r="ED175" s="703">
        <f>+Ene!ED175+Feb!ED175+Mar!ED175+Abr!ED175+May!ED175+Jun!ED175+Jul!ED175+Ago!ED175+Set!ED175+Oct!ED175+Nov!ED175+Dic!ED175</f>
        <v>0</v>
      </c>
      <c r="EE175" s="703">
        <f>+Ene!EE175+Feb!EE175+Mar!EE175+Abr!EE175+May!EE175+Jun!EE175+Jul!EE175+Ago!EE175+Set!EE175+Oct!EE175+Nov!EE175+Dic!EE175</f>
        <v>0</v>
      </c>
      <c r="EF175" s="703">
        <f>+Ene!EF175+Feb!EF175+Mar!EF175+Abr!EF175+May!EF175+Jun!EF175+Jul!EF175+Ago!EF175+Set!EF175+Oct!EF175+Nov!EF175+Dic!EF175</f>
        <v>9</v>
      </c>
      <c r="EG175" s="703">
        <f>+Ene!EG175+Feb!EG175+Mar!EG175+Abr!EG175+May!EG175+Jun!EG175+Jul!EG175+Ago!EG175+Set!EG175+Oct!EG175+Nov!EG175+Dic!EG175</f>
        <v>0</v>
      </c>
      <c r="EH175" s="703">
        <f>+Ene!EH175+Feb!EH175+Mar!EH175+Abr!EH175+May!EH175+Jun!EH175+Jul!EH175+Ago!EH175+Set!EH175+Oct!EH175+Nov!EH175+Dic!EH175</f>
        <v>0</v>
      </c>
      <c r="EI175" s="703">
        <f>+Ene!EI175+Feb!EI175+Mar!EI175+Abr!EI175+May!EI175+Jun!EI175+Jul!EI175+Ago!EI175+Set!EI175+Oct!EI175+Nov!EI175+Dic!EI175</f>
        <v>2</v>
      </c>
      <c r="EJ175" s="703">
        <f>+Ene!EJ175+Feb!EJ175+Mar!EJ175+Abr!EJ175+May!EJ175+Jun!EJ175+Jul!EJ175+Ago!EJ175+Set!EJ175+Oct!EJ175+Nov!EJ175+Dic!EJ175</f>
        <v>2</v>
      </c>
      <c r="EK175" s="703">
        <f>+Ene!EK175+Feb!EK175+Mar!EK175+Abr!EK175+May!EK175+Jun!EK175+Jul!EK175+Ago!EK175+Set!EK175+Oct!EK175+Nov!EK175+Dic!EK175</f>
        <v>1</v>
      </c>
      <c r="EL175" s="703">
        <f>+Ene!EL175+Feb!EL175+Mar!EL175+Abr!EL175+May!EL175+Jun!EL175+Jul!EL175+Ago!EL175+Set!EL175+Oct!EL175+Nov!EL175+Dic!EL175</f>
        <v>0</v>
      </c>
      <c r="EM175" s="703">
        <f>+Ene!EM175+Feb!EM175+Mar!EM175+Abr!EM175+May!EM175+Jun!EM175+Jul!EM175+Ago!EM175+Set!EM175+Oct!EM175+Nov!EM175+Dic!EM175</f>
        <v>0</v>
      </c>
      <c r="EN175" s="703">
        <f>+Ene!EN175+Feb!EN175+Mar!EN175+Abr!EN175+May!EN175+Jun!EN175+Jul!EN175+Ago!EN175+Set!EN175+Oct!EN175+Nov!EN175+Dic!EN175</f>
        <v>0</v>
      </c>
      <c r="EO175" s="703">
        <f>+Ene!EO175+Feb!EO175+Mar!EO175+Abr!EO175+May!EO175+Jun!EO175+Jul!EO175+Ago!EO175+Set!EO175+Oct!EO175+Nov!EO175+Dic!EO175</f>
        <v>0</v>
      </c>
      <c r="EP175" s="703">
        <f>+Ene!EP175+Feb!EP175+Mar!EP175+Abr!EP175+May!EP175+Jun!EP175+Jul!EP175+Ago!EP175+Set!EP175+Oct!EP175+Nov!EP175+Dic!EP175</f>
        <v>0</v>
      </c>
      <c r="EQ175" s="703">
        <f>+Ene!EQ175+Feb!EQ175+Mar!EQ175+Abr!EQ175+May!EQ175+Jun!EQ175+Jul!EQ175+Ago!EQ175+Set!EQ175+Oct!EQ175+Nov!EQ175+Dic!EQ175</f>
        <v>0</v>
      </c>
      <c r="ER175" s="703">
        <f>+Ene!ER175+Feb!ER175+Mar!ER175+Abr!ER175+May!ER175+Jun!ER175+Jul!ER175+Ago!ER175+Set!ER175+Oct!ER175+Nov!ER175+Dic!ER175</f>
        <v>0</v>
      </c>
      <c r="ES175" s="703">
        <f>+Ene!ES175+Feb!ES175+Mar!ES175+Abr!ES175+May!ES175+Jun!ES175+Jul!ES175+Ago!ES175+Set!ES175+Oct!ES175+Nov!ES175+Dic!ES175</f>
        <v>0</v>
      </c>
      <c r="ET175" s="703">
        <f>+Ene!ET175+Feb!ET175+Mar!ET175+Abr!ET175+May!ET175+Jun!ET175+Jul!ET175+Ago!ET175+Set!ET175+Oct!ET175+Nov!ET175+Dic!ET175</f>
        <v>0</v>
      </c>
      <c r="EU175" s="703">
        <f>+Ene!EU175+Feb!EU175+Mar!EU175+Abr!EU175+May!EU175+Jun!EU175+Jul!EU175+Ago!EU175+Set!EU175+Oct!EU175+Nov!EU175+Dic!EU175</f>
        <v>0</v>
      </c>
      <c r="EV175" s="703">
        <f>+Ene!EV175+Feb!EV175+Mar!EV175+Abr!EV175+May!EV175+Jun!EV175+Jul!EV175+Ago!EV175+Set!EV175+Oct!EV175+Nov!EV175+Dic!EV175</f>
        <v>0</v>
      </c>
      <c r="EW175" s="703">
        <f>+Ene!EW175+Feb!EW175+Mar!EW175+Abr!EW175+May!EW175+Jun!EW175+Jul!EW175+Ago!EW175+Set!EW175+Oct!EW175+Nov!EW175+Dic!EW175</f>
        <v>0</v>
      </c>
      <c r="EX175" s="703">
        <f>+Ene!EX175+Feb!EX175+Mar!EX175+Abr!EX175+May!EX175+Jun!EX175+Jul!EX175+Ago!EX175+Set!EX175+Oct!EX175+Nov!EX175+Dic!EX175</f>
        <v>0</v>
      </c>
      <c r="EY175" s="703">
        <f>+Ene!EY175+Feb!EY175+Mar!EY175+Abr!EY175+May!EY175+Jun!EY175+Jul!EY175+Ago!EY175+Set!EY175+Oct!EY175+Nov!EY175+Dic!EY175</f>
        <v>0</v>
      </c>
      <c r="EZ175" s="703">
        <f>+Ene!EZ175+Feb!EZ175+Mar!EZ175+Abr!EZ175+May!EZ175+Jun!EZ175+Jul!EZ175+Ago!EZ175+Set!EZ175+Oct!EZ175+Nov!EZ175+Dic!EZ175</f>
        <v>0</v>
      </c>
      <c r="FA175" s="703">
        <f>+Ene!FA175+Feb!FA175+Mar!FA175+Abr!FA175+May!FA175+Jun!FA175+Jul!FA175+Ago!FA175+Set!FA175+Oct!FA175+Nov!FA175+Dic!FA175</f>
        <v>0</v>
      </c>
      <c r="FB175" s="703">
        <f>+Ene!FB175+Feb!FB175+Mar!FB175+Abr!FB175+May!FB175+Jun!FB175+Jul!FB175+Ago!FB175+Set!FB175+Oct!FB175+Nov!FB175+Dic!FB175</f>
        <v>0</v>
      </c>
      <c r="FC175" s="703">
        <f>+Ene!FC175+Feb!FC175+Mar!FC175+Abr!FC175+May!FC175+Jun!FC175+Jul!FC175+Ago!FC175+Set!FC175+Oct!FC175+Nov!FC175+Dic!FC175</f>
        <v>3</v>
      </c>
      <c r="FD175" s="703">
        <f>+Ene!FD175+Feb!FD175+Mar!FD175+Abr!FD175+May!FD175+Jun!FD175+Jul!FD175+Ago!FD175+Set!FD175+Oct!FD175+Nov!FD175+Dic!FD175</f>
        <v>1</v>
      </c>
      <c r="FE175" s="703">
        <f>+Ene!FE175+Feb!FE175+Mar!FE175+Abr!FE175+May!FE175+Jun!FE175+Jul!FE175+Ago!FE175+Set!FE175+Oct!FE175+Nov!FE175+Dic!FE175</f>
        <v>0</v>
      </c>
      <c r="FF175" s="703">
        <f>+Ene!FF175+Feb!FF175+Mar!FF175+Abr!FF175+May!FF175+Jun!FF175+Jul!FF175+Ago!FF175+Set!FF175+Oct!FF175+Nov!FF175+Dic!FF175</f>
        <v>1</v>
      </c>
      <c r="FG175" s="703">
        <f>+Ene!FG175+Feb!FG175+Mar!FG175+Abr!FG175+May!FG175+Jun!FG175+Jul!FG175+Ago!FG175+Set!FG175+Oct!FG175+Nov!FG175+Dic!FG175</f>
        <v>0</v>
      </c>
      <c r="FH175" s="703">
        <f>+Ene!FH175+Feb!FH175+Mar!FH175+Abr!FH175+May!FH175+Jun!FH175+Jul!FH175+Ago!FH175+Set!FH175+Oct!FH175+Nov!FH175+Dic!FH175</f>
        <v>0</v>
      </c>
      <c r="FI175" s="703">
        <f>+Ene!FI175+Feb!FI175+Mar!FI175+Abr!FI175+May!FI175+Jun!FI175+Jul!FI175+Ago!FI175+Set!FI175+Oct!FI175+Nov!FI175+Dic!FI175</f>
        <v>0</v>
      </c>
      <c r="FJ175" s="703">
        <f>+Ene!FJ175+Feb!FJ175+Mar!FJ175+Abr!FJ175+May!FJ175+Jun!FJ175+Jul!FJ175+Ago!FJ175+Set!FJ175+Oct!FJ175+Nov!FJ175+Dic!FJ175</f>
        <v>1</v>
      </c>
      <c r="FK175" s="703">
        <f>+Ene!FK175+Feb!FK175+Mar!FK175+Abr!FK175+May!FK175+Jun!FK175+Jul!FK175+Ago!FK175+Set!FK175+Oct!FK175+Nov!FK175+Dic!FK175</f>
        <v>0</v>
      </c>
      <c r="FL175" s="703">
        <f>+Ene!FL175+Feb!FL175+Mar!FL175+Abr!FL175+May!FL175+Jun!FL175+Jul!FL175+Ago!FL175+Set!FL175+Oct!FL175+Nov!FL175+Dic!FL175</f>
        <v>0</v>
      </c>
      <c r="FM175" s="703">
        <f>+Ene!FM175+Feb!FM175+Mar!FM175+Abr!FM175+May!FM175+Jun!FM175+Jul!FM175+Ago!FM175+Set!FM175+Oct!FM175+Nov!FM175+Dic!FM175</f>
        <v>0</v>
      </c>
      <c r="FN175" s="703">
        <f>+Ene!FN175+Feb!FN175+Mar!FN175+Abr!FN175+May!FN175+Jun!FN175+Jul!FN175+Ago!FN175+Set!FN175+Oct!FN175+Nov!FN175+Dic!FN175</f>
        <v>0</v>
      </c>
      <c r="FO175" s="703">
        <f>+Ene!FO175+Feb!FO175+Mar!FO175+Abr!FO175+May!FO175+Jun!FO175+Jul!FO175+Ago!FO175+Set!FO175+Oct!FO175+Nov!FO175+Dic!FO175</f>
        <v>0</v>
      </c>
      <c r="FP175" s="703">
        <f>+Ene!FP175+Feb!FP175+Mar!FP175+Abr!FP175+May!FP175+Jun!FP175+Jul!FP175+Ago!FP175+Set!FP175+Oct!FP175+Nov!FP175+Dic!FP175</f>
        <v>0</v>
      </c>
      <c r="FQ175" s="703">
        <f>+Ene!FQ175+Feb!FQ175+Mar!FQ175+Abr!FQ175+May!FQ175+Jun!FQ175+Jul!FQ175+Ago!FQ175+Set!FQ175+Oct!FQ175+Nov!FQ175+Dic!FQ175</f>
        <v>0</v>
      </c>
      <c r="FR175" s="703">
        <f>+Ene!FR175+Feb!FR175+Mar!FR175+Abr!FR175+May!FR175+Jun!FR175+Jul!FR175+Ago!FR175+Set!FR175+Oct!FR175+Nov!FR175+Dic!FR175</f>
        <v>0</v>
      </c>
      <c r="FS175" s="703">
        <f>+Ene!FS175+Feb!FS175+Mar!FS175+Abr!FS175+May!FS175+Jun!FS175+Jul!FS175+Ago!FS175+Set!FS175+Oct!FS175+Nov!FS175+Dic!FS175</f>
        <v>0</v>
      </c>
      <c r="FT175" s="703">
        <f>+Ene!FT175+Feb!FT175+Mar!FT175+Abr!FT175+May!FT175+Jun!FT175+Jul!FT175+Ago!FT175+Set!FT175+Oct!FT175+Nov!FT175+Dic!FT175</f>
        <v>74</v>
      </c>
      <c r="FU175" s="703">
        <f>+Ene!FU175+Feb!FU175+Mar!FU175+Abr!FU175+May!FU175+Jun!FU175+Jul!FU175+Ago!FU175+Set!FU175+Oct!FU175+Nov!FU175+Dic!FU175</f>
        <v>12</v>
      </c>
      <c r="FV175" s="703">
        <f>+Ene!FV175+Feb!FV175+Mar!FV175+Abr!FV175+May!FV175+Jun!FV175+Jul!FV175+Ago!FV175+Set!FV175+Oct!FV175+Nov!FV175+Dic!FV175</f>
        <v>12</v>
      </c>
      <c r="FW175" s="703">
        <f>+Ene!FW175+Feb!FW175+Mar!FW175+Abr!FW175+May!FW175+Jun!FW175+Jul!FW175+Ago!FW175+Set!FW175+Oct!FW175+Nov!FW175+Dic!FW175</f>
        <v>33</v>
      </c>
      <c r="FX175" s="703">
        <f>+Ene!FX175+Feb!FX175+Mar!FX175+Abr!FX175+May!FX175+Jun!FX175+Jul!FX175+Ago!FX175+Set!FX175+Oct!FX175+Nov!FX175+Dic!FX175</f>
        <v>6</v>
      </c>
      <c r="FY175" s="703">
        <f>+Ene!FY175+Feb!FY175+Mar!FY175+Abr!FY175+May!FY175+Jun!FY175+Jul!FY175+Ago!FY175+Set!FY175+Oct!FY175+Nov!FY175+Dic!FY175</f>
        <v>8</v>
      </c>
      <c r="FZ175" s="703">
        <f>+Ene!FZ175+Feb!FZ175+Mar!FZ175+Abr!FZ175+May!FZ175+Jun!FZ175+Jul!FZ175+Ago!FZ175+Set!FZ175+Oct!FZ175+Nov!FZ175+Dic!FZ175</f>
        <v>0</v>
      </c>
      <c r="GA175" s="703">
        <f>+Ene!GA175+Feb!GA175+Mar!GA175+Abr!GA175+May!GA175+Jun!GA175+Jul!GA175+Ago!GA175+Set!GA175+Oct!GA175+Nov!GA175+Dic!GA175</f>
        <v>0</v>
      </c>
      <c r="GB175" s="703">
        <f>+Ene!GB175+Feb!GB175+Mar!GB175+Abr!GB175+May!GB175+Jun!GB175+Jul!GB175+Ago!GB175+Set!GB175+Oct!GB175+Nov!GB175+Dic!GB175</f>
        <v>0</v>
      </c>
      <c r="GC175" s="703">
        <f>+Ene!GC175+Feb!GC175+Mar!GC175+Abr!GC175+May!GC175+Jun!GC175+Jul!GC175+Ago!GC175+Set!GC175+Oct!GC175+Nov!GC175+Dic!GC175</f>
        <v>0</v>
      </c>
      <c r="GD175" s="703">
        <f>+Ene!GD175+Feb!GD175+Mar!GD175+Abr!GD175+May!GD175+Jun!GD175+Jul!GD175+Ago!GD175+Set!GD175+Oct!GD175+Nov!GD175+Dic!GD175</f>
        <v>0</v>
      </c>
      <c r="GE175" s="703">
        <f>+Ene!GE175+Feb!GE175+Mar!GE175+Abr!GE175+May!GE175+Jun!GE175+Jul!GE175+Ago!GE175+Set!GE175+Oct!GE175+Nov!GE175+Dic!GE175</f>
        <v>0</v>
      </c>
      <c r="GF175" s="703">
        <f>+Ene!GF175+Feb!GF175+Mar!GF175+Abr!GF175+May!GF175+Jun!GF175+Jul!GF175+Ago!GF175+Set!GF175+Oct!GF175+Nov!GF175+Dic!GF175</f>
        <v>0</v>
      </c>
      <c r="GG175" s="703">
        <f>+Ene!GG175+Feb!GG175+Mar!GG175+Abr!GG175+May!GG175+Jun!GG175+Jul!GG175+Ago!GG175+Set!GG175+Oct!GG175+Nov!GG175+Dic!GG175</f>
        <v>0</v>
      </c>
      <c r="GH175" s="703">
        <f>+Ene!GH175+Feb!GH175+Mar!GH175+Abr!GH175+May!GH175+Jun!GH175+Jul!GH175+Ago!GH175+Set!GH175+Oct!GH175+Nov!GH175+Dic!GH175</f>
        <v>0</v>
      </c>
      <c r="GI175" s="703">
        <f>+Ene!GI175+Feb!GI175+Mar!GI175+Abr!GI175+May!GI175+Jun!GI175+Jul!GI175+Ago!GI175+Set!GI175+Oct!GI175+Nov!GI175+Dic!GI175</f>
        <v>0</v>
      </c>
      <c r="GJ175" s="703">
        <f>+Ene!GJ175+Feb!GJ175+Mar!GJ175+Abr!GJ175+May!GJ175+Jun!GJ175+Jul!GJ175+Ago!GJ175+Set!GJ175+Oct!GJ175+Nov!GJ175+Dic!GJ175</f>
        <v>0</v>
      </c>
      <c r="GK175" s="703">
        <f>+Ene!GK175+Feb!GK175+Mar!GK175+Abr!GK175+May!GK175+Jun!GK175+Jul!GK175+Ago!GK175+Set!GK175+Oct!GK175+Nov!GK175+Dic!GK175</f>
        <v>0</v>
      </c>
      <c r="GL175" s="703">
        <f>+Ene!GL175+Feb!GL175+Mar!GL175+Abr!GL175+May!GL175+Jun!GL175+Jul!GL175+Ago!GL175+Set!GL175+Oct!GL175+Nov!GL175+Dic!GL175</f>
        <v>0</v>
      </c>
      <c r="GM175" s="703">
        <f>+Ene!GM175+Feb!GM175+Mar!GM175+Abr!GM175+May!GM175+Jun!GM175+Jul!GM175+Ago!GM175+Set!GM175+Oct!GM175+Nov!GM175+Dic!GM175</f>
        <v>1</v>
      </c>
      <c r="GN175" s="703">
        <f>+Ene!GN175+Feb!GN175+Mar!GN175+Abr!GN175+May!GN175+Jun!GN175+Jul!GN175+Ago!GN175+Set!GN175+Oct!GN175+Nov!GN175+Dic!GN175</f>
        <v>0</v>
      </c>
      <c r="GO175" s="703">
        <f>+Ene!GO175+Feb!GO175+Mar!GO175+Abr!GO175+May!GO175+Jun!GO175+Jul!GO175+Ago!GO175+Set!GO175+Oct!GO175+Nov!GO175+Dic!GO175</f>
        <v>0</v>
      </c>
      <c r="GP175" s="703">
        <f>+Ene!GP175+Feb!GP175+Mar!GP175+Abr!GP175+May!GP175+Jun!GP175+Jul!GP175+Ago!GP175+Set!GP175+Oct!GP175+Nov!GP175+Dic!GP175</f>
        <v>136</v>
      </c>
      <c r="GQ175" s="703">
        <f>+Ene!GQ175+Feb!GQ175+Mar!GQ175+Abr!GQ175+May!GQ175+Jun!GQ175+Jul!GQ175+Ago!GQ175+Set!GQ175+Oct!GQ175+Nov!GQ175+Dic!GQ175</f>
        <v>122</v>
      </c>
      <c r="GR175" s="703">
        <f>+Ene!GR175+Feb!GR175+Mar!GR175+Abr!GR175+May!GR175+Jun!GR175+Jul!GR175+Ago!GR175+Set!GR175+Oct!GR175+Nov!GR175+Dic!GR175</f>
        <v>0</v>
      </c>
      <c r="GS175" s="703">
        <f>+Ene!GS175+Feb!GS175+Mar!GS175+Abr!GS175+May!GS175+Jun!GS175+Jul!GS175+Ago!GS175+Set!GS175+Oct!GS175+Nov!GS175+Dic!GS175</f>
        <v>0</v>
      </c>
      <c r="GT175" s="703">
        <f>+Ene!GT175+Feb!GT175+Mar!GT175+Abr!GT175+May!GT175+Jun!GT175+Jul!GT175+Ago!GT175+Set!GT175+Oct!GT175+Nov!GT175+Dic!GT175</f>
        <v>0</v>
      </c>
      <c r="GU175" s="703">
        <f>+Ene!GU175+Feb!GU175+Mar!GU175+Abr!GU175+May!GU175+Jun!GU175+Jul!GU175+Ago!GU175+Set!GU175+Oct!GU175+Nov!GU175+Dic!GU175</f>
        <v>0</v>
      </c>
      <c r="GV175" s="703">
        <f>+Ene!GV175+Feb!GV175+Mar!GV175+Abr!GV175+May!GV175+Jun!GV175+Jul!GV175+Ago!GV175+Set!GV175+Oct!GV175+Nov!GV175+Dic!GV175</f>
        <v>0</v>
      </c>
      <c r="GW175" s="703">
        <f>+Ene!GW175+Feb!GW175+Mar!GW175+Abr!GW175+May!GW175+Jun!GW175+Jul!GW175+Ago!GW175+Set!GW175+Oct!GW175+Nov!GW175+Dic!GW175</f>
        <v>0</v>
      </c>
      <c r="GX175" s="703">
        <f>+Ene!GX175+Feb!GX175+Mar!GX175+Abr!GX175+May!GX175+Jun!GX175+Jul!GX175+Ago!GX175+Set!GX175+Oct!GX175+Nov!GX175+Dic!GX175</f>
        <v>0</v>
      </c>
      <c r="GY175" s="703">
        <f>+Ene!GY175+Feb!GY175+Mar!GY175+Abr!GY175+May!GY175+Jun!GY175+Jul!GY175+Ago!GY175+Set!GY175+Oct!GY175+Nov!GY175+Dic!GY175</f>
        <v>0</v>
      </c>
      <c r="GZ175" s="703">
        <f>+Ene!GZ175+Feb!GZ175+Mar!GZ175+Abr!GZ175+May!GZ175+Jun!GZ175+Jul!GZ175+Ago!GZ175+Set!GZ175+Oct!GZ175+Nov!GZ175+Dic!GZ175</f>
        <v>0</v>
      </c>
      <c r="HA175" s="703">
        <f>+Ene!HA175+Feb!HA175+Mar!HA175+Abr!HA175+May!HA175+Jun!HA175+Jul!HA175+Ago!HA175+Set!HA175+Oct!HA175+Nov!HA175+Dic!HA175</f>
        <v>0</v>
      </c>
      <c r="HB175" s="703">
        <f>+Ene!HB175+Feb!HB175+Mar!HB175+Abr!HB175+May!HB175+Jun!HB175+Jul!HB175+Ago!HB175+Set!HB175+Oct!HB175+Nov!HB175+Dic!HB175</f>
        <v>1</v>
      </c>
      <c r="HC175" s="703">
        <f>+Ene!HC175+Feb!HC175+Mar!HC175+Abr!HC175+May!HC175+Jun!HC175+Jul!HC175+Ago!HC175+Set!HC175+Oct!HC175+Nov!HC175+Dic!HC175</f>
        <v>122</v>
      </c>
      <c r="HD175" s="703">
        <f>+Ene!HD175+Feb!HD175+Mar!HD175+Abr!HD175+May!HD175+Jun!HD175+Jul!HD175+Ago!HD175+Set!HD175+Oct!HD175+Nov!HD175+Dic!HD175</f>
        <v>1</v>
      </c>
      <c r="HE175" s="703">
        <f>+Ene!HE175+Feb!HE175+Mar!HE175+Abr!HE175+May!HE175+Jun!HE175+Jul!HE175+Ago!HE175+Set!HE175+Oct!HE175+Nov!HE175+Dic!HE175</f>
        <v>0</v>
      </c>
      <c r="HF175" s="703">
        <f>+Ene!HF175+Feb!HF175+Mar!HF175+Abr!HF175+May!HF175+Jun!HF175+Jul!HF175+Ago!HF175+Set!HF175+Oct!HF175+Nov!HF175+Dic!HF175</f>
        <v>0</v>
      </c>
      <c r="HG175" s="703">
        <f>+Ene!HG175+Feb!HG175+Mar!HG175+Abr!HG175+May!HG175+Jun!HG175+Jul!HG175+Ago!HG175+Set!HG175+Oct!HG175+Nov!HG175+Dic!HG175</f>
        <v>21</v>
      </c>
      <c r="HH175" s="703">
        <f>+Ene!HH175+Feb!HH175+Mar!HH175+Abr!HH175+May!HH175+Jun!HH175+Jul!HH175+Ago!HH175+Set!HH175+Oct!HH175+Nov!HH175+Dic!HH175</f>
        <v>4</v>
      </c>
      <c r="HI175" s="703">
        <f>+Ene!HI175+Feb!HI175+Mar!HI175+Abr!HI175+May!HI175+Jun!HI175+Jul!HI175+Ago!HI175+Set!HI175+Oct!HI175+Nov!HI175+Dic!HI175</f>
        <v>0</v>
      </c>
      <c r="HJ175" s="703">
        <f>+Ene!HJ175+Feb!HJ175+Mar!HJ175+Abr!HJ175+May!HJ175+Jun!HJ175+Jul!HJ175+Ago!HJ175+Set!HJ175+Oct!HJ175+Nov!HJ175+Dic!HJ175</f>
        <v>1</v>
      </c>
      <c r="HK175" s="703">
        <f>+Ene!HK175+Feb!HK175+Mar!HK175+Abr!HK175+May!HK175+Jun!HK175+Jul!HK175+Ago!HK175+Set!HK175+Oct!HK175+Nov!HK175+Dic!HK175</f>
        <v>0</v>
      </c>
      <c r="HL175" s="703">
        <f>+Ene!HL175+Feb!HL175+Mar!HL175+Abr!HL175+May!HL175+Jun!HL175+Jul!HL175+Ago!HL175+Set!HL175+Oct!HL175+Nov!HL175+Dic!HL175</f>
        <v>0</v>
      </c>
      <c r="HM175" s="703">
        <f>+Ene!HM175+Feb!HM175+Mar!HM175+Abr!HM175+May!HM175+Jun!HM175+Jul!HM175+Ago!HM175+Set!HM175+Oct!HM175+Nov!HM175+Dic!HM175</f>
        <v>0</v>
      </c>
      <c r="HN175" s="703">
        <f>+Ene!HN175+Feb!HN175+Mar!HN175+Abr!HN175+May!HN175+Jun!HN175+Jul!HN175+Ago!HN175+Set!HN175+Oct!HN175+Nov!HN175+Dic!HN175</f>
        <v>0</v>
      </c>
      <c r="HO175" s="703">
        <f>+Ene!HO175+Feb!HO175+Mar!HO175+Abr!HO175+May!HO175+Jun!HO175+Jul!HO175+Ago!HO175+Set!HO175+Oct!HO175+Nov!HO175+Dic!HO175</f>
        <v>0</v>
      </c>
      <c r="HP175" s="703">
        <f>+Ene!HP175+Feb!HP175+Mar!HP175+Abr!HP175+May!HP175+Jun!HP175+Jul!HP175+Ago!HP175+Set!HP175+Oct!HP175+Nov!HP175+Dic!HP175</f>
        <v>0</v>
      </c>
      <c r="HQ175" s="703">
        <f>+Ene!HQ175+Feb!HQ175+Mar!HQ175+Abr!HQ175+May!HQ175+Jun!HQ175+Jul!HQ175+Ago!HQ175+Set!HQ175+Oct!HQ175+Nov!HQ175+Dic!HQ175</f>
        <v>0</v>
      </c>
      <c r="HR175" s="703">
        <f>+Ene!HR175+Feb!HR175+Mar!HR175+Abr!HR175+May!HR175+Jun!HR175+Jul!HR175+Ago!HR175+Set!HR175+Oct!HR175+Nov!HR175+Dic!HR175</f>
        <v>0</v>
      </c>
      <c r="HS175" s="703">
        <f>+Ene!HS175+Feb!HS175+Mar!HS175+Abr!HS175+May!HS175+Jun!HS175+Jul!HS175+Ago!HS175+Set!HS175+Oct!HS175+Nov!HS175+Dic!HS175</f>
        <v>0</v>
      </c>
      <c r="HT175" s="703">
        <f>+Ene!HT175+Feb!HT175+Mar!HT175+Abr!HT175+May!HT175+Jun!HT175+Jul!HT175+Ago!HT175+Set!HT175+Oct!HT175+Nov!HT175+Dic!HT175</f>
        <v>0</v>
      </c>
      <c r="HU175" s="703">
        <f>+Ene!HU175+Feb!HU175+Mar!HU175+Abr!HU175+May!HU175+Jun!HU175+Jul!HU175+Ago!HU175+Set!HU175+Oct!HU175+Nov!HU175+Dic!HU175</f>
        <v>0</v>
      </c>
      <c r="HV175" s="703">
        <f>+Ene!HV175+Feb!HV175+Mar!HV175+Abr!HV175+May!HV175+Jun!HV175+Jul!HV175+Ago!HV175+Set!HV175+Oct!HV175+Nov!HV175+Dic!HV175</f>
        <v>0</v>
      </c>
      <c r="HW175" s="703">
        <f>+Ene!HW175+Feb!HW175+Mar!HW175+Abr!HW175+May!HW175+Jun!HW175+Jul!HW175+Ago!HW175+Set!HW175+Oct!HW175+Nov!HW175+Dic!HW175</f>
        <v>0</v>
      </c>
      <c r="HX175" s="703">
        <f>+Ene!HX175+Feb!HX175+Mar!HX175+Abr!HX175+May!HX175+Jun!HX175+Jul!HX175+Ago!HX175+Set!HX175+Oct!HX175+Nov!HX175+Dic!HX175</f>
        <v>0</v>
      </c>
      <c r="HY175" s="703">
        <f>+Ene!HY175+Feb!HY175+Mar!HY175+Abr!HY175+May!HY175+Jun!HY175+Jul!HY175+Ago!HY175+Set!HY175+Oct!HY175+Nov!HY175+Dic!HY175</f>
        <v>0</v>
      </c>
      <c r="HZ175" s="703">
        <f>+Ene!HZ175+Feb!HZ175+Mar!HZ175+Abr!HZ175+May!HZ175+Jun!HZ175+Jul!HZ175+Ago!HZ175+Set!HZ175+Oct!HZ175+Nov!HZ175+Dic!HZ175</f>
        <v>0</v>
      </c>
      <c r="IA175" s="703">
        <f>+Ene!IA175+Feb!IA175+Mar!IA175+Abr!IA175+May!IA175+Jun!IA175+Jul!IA175+Ago!IA175+Set!IA175+Oct!IA175+Nov!IA175+Dic!IA175</f>
        <v>0</v>
      </c>
      <c r="IB175" s="703">
        <f>+Ene!IB175+Feb!IB175+Mar!IB175+Abr!IB175+May!IB175+Jun!IB175+Jul!IB175+Ago!IB175+Set!IB175+Oct!IB175+Nov!IB175+Dic!IB175</f>
        <v>23</v>
      </c>
      <c r="IC175" s="703">
        <f>+Ene!IC175+Feb!IC175+Mar!IC175+Abr!IC175+May!IC175+Jun!IC175+Jul!IC175+Ago!IC175+Set!IC175+Oct!IC175+Nov!IC175+Dic!IC175</f>
        <v>4</v>
      </c>
      <c r="ID175" s="703">
        <f>+Ene!ID175+Feb!ID175+Mar!ID175+Abr!ID175+May!ID175+Jun!ID175+Jul!ID175+Ago!ID175+Set!ID175+Oct!ID175+Nov!ID175+Dic!ID175</f>
        <v>0</v>
      </c>
      <c r="IE175" s="703">
        <f>+Ene!IE175+Feb!IE175+Mar!IE175+Abr!IE175+May!IE175+Jun!IE175+Jul!IE175+Ago!IE175+Set!IE175+Oct!IE175+Nov!IE175+Dic!IE175</f>
        <v>0</v>
      </c>
      <c r="IF175" s="703">
        <f>+Ene!IF175+Feb!IF175+Mar!IF175+Abr!IF175+May!IF175+Jun!IF175+Jul!IF175+Ago!IF175+Set!IF175+Oct!IF175+Nov!IF175+Dic!IF175</f>
        <v>0</v>
      </c>
      <c r="IG175" s="703">
        <f>+Ene!IG175+Feb!IG175+Mar!IG175+Abr!IG175+May!IG175+Jun!IG175+Jul!IG175+Ago!IG175+Set!IG175+Oct!IG175+Nov!IG175+Dic!IG175</f>
        <v>0</v>
      </c>
      <c r="IH175" s="703">
        <f>+Ene!IH175+Feb!IH175+Mar!IH175+Abr!IH175+May!IH175+Jun!IH175+Jul!IH175+Ago!IH175+Set!IH175+Oct!IH175+Nov!IH175+Dic!IH175</f>
        <v>0</v>
      </c>
      <c r="II175" s="703">
        <f>+Ene!II175+Feb!II175+Mar!II175+Abr!II175+May!II175+Jun!II175+Jul!II175+Ago!II175+Set!II175+Oct!II175+Nov!II175+Dic!II175</f>
        <v>0</v>
      </c>
      <c r="IJ175" s="703">
        <f>+Ene!IJ175+Feb!IJ175+Mar!IJ175+Abr!IJ175+May!IJ175+Jun!IJ175+Jul!IJ175+Ago!IJ175+Set!IJ175+Oct!IJ175+Nov!IJ175+Dic!IJ175</f>
        <v>0</v>
      </c>
      <c r="IK175" s="703">
        <f>+Ene!IK175+Feb!IK175+Mar!IK175+Abr!IK175+May!IK175+Jun!IK175+Jul!IK175+Ago!IK175+Set!IK175+Oct!IK175+Nov!IK175+Dic!IK175</f>
        <v>0</v>
      </c>
      <c r="IL175" s="703">
        <f>+Ene!IL175+Feb!IL175+Mar!IL175+Abr!IL175+May!IL175+Jun!IL175+Jul!IL175+Ago!IL175+Set!IL175+Oct!IL175+Nov!IL175+Dic!IL175</f>
        <v>15</v>
      </c>
      <c r="IM175" s="703">
        <f>+Ene!IM175+Feb!IM175+Mar!IM175+Abr!IM175+May!IM175+Jun!IM175+Jul!IM175+Ago!IM175+Set!IM175+Oct!IM175+Nov!IM175+Dic!IM175</f>
        <v>0</v>
      </c>
      <c r="IN175" s="703">
        <f>+Ene!IN175+Feb!IN175+Mar!IN175+Abr!IN175+May!IN175+Jun!IN175+Jul!IN175+Ago!IN175+Set!IN175+Oct!IN175+Nov!IN175+Dic!IN175</f>
        <v>0</v>
      </c>
      <c r="IO175" s="703">
        <f>+Ene!IO175+Feb!IO175+Mar!IO175+Abr!IO175+May!IO175+Jun!IO175+Jul!IO175+Ago!IO175+Set!IO175+Oct!IO175+Nov!IO175+Dic!IO175</f>
        <v>1</v>
      </c>
      <c r="IP175" s="703">
        <f>+Ene!IP175+Feb!IP175+Mar!IP175+Abr!IP175+May!IP175+Jun!IP175+Jul!IP175+Ago!IP175+Set!IP175+Oct!IP175+Nov!IP175+Dic!IP175</f>
        <v>1</v>
      </c>
      <c r="IQ175" s="703">
        <f>+Ene!IQ175+Feb!IQ175+Mar!IQ175+Abr!IQ175+May!IQ175+Jun!IQ175+Jul!IQ175+Ago!IQ175+Set!IQ175+Oct!IQ175+Nov!IQ175+Dic!IQ175</f>
        <v>0</v>
      </c>
      <c r="IR175" s="703">
        <f>+Ene!IR175+Feb!IR175+Mar!IR175+Abr!IR175+May!IR175+Jun!IR175+Jul!IR175+Ago!IR175+Set!IR175+Oct!IR175+Nov!IR175+Dic!IR175</f>
        <v>1</v>
      </c>
      <c r="IS175" s="703">
        <f>+Ene!IS175+Feb!IS175+Mar!IS175+Abr!IS175+May!IS175+Jun!IS175+Jul!IS175+Ago!IS175+Set!IS175+Oct!IS175+Nov!IS175+Dic!IS175</f>
        <v>0</v>
      </c>
      <c r="IT175" s="703">
        <f>+Ene!IT175+Feb!IT175+Mar!IT175+Abr!IT175+May!IT175+Jun!IT175+Jul!IT175+Ago!IT175+Set!IT175+Oct!IT175+Nov!IT175+Dic!IT175</f>
        <v>0</v>
      </c>
      <c r="IU175" s="703">
        <f>+Ene!IU175+Feb!IU175+Mar!IU175+Abr!IU175+May!IU175+Jun!IU175+Jul!IU175+Ago!IU175+Set!IU175+Oct!IU175+Nov!IU175+Dic!IU175</f>
        <v>0</v>
      </c>
      <c r="IV175" s="703">
        <f>+Ene!IV175+Feb!IV175+Mar!IV175+Abr!IV175+May!IV175+Jun!IV175+Jul!IV175+Ago!IV175+Set!IV175+Oct!IV175+Nov!IV175+Dic!IV175</f>
        <v>0</v>
      </c>
      <c r="IW175" s="703">
        <f>+Ene!IW175+Feb!IW175+Mar!IW175+Abr!IW175+May!IW175+Jun!IW175+Jul!IW175+Ago!IW175+Set!IW175+Oct!IW175+Nov!IW175+Dic!IW175</f>
        <v>0</v>
      </c>
      <c r="IX175" s="703">
        <f>+Ene!IX175+Feb!IX175+Mar!IX175+Abr!IX175+May!IX175+Jun!IX175+Jul!IX175+Ago!IX175+Set!IX175+Oct!IX175+Nov!IX175+Dic!IX175</f>
        <v>0</v>
      </c>
      <c r="IY175" s="703">
        <f>+Ene!IY175+Feb!IY175+Mar!IY175+Abr!IY175+May!IY175+Jun!IY175+Jul!IY175+Ago!IY175+Set!IY175+Oct!IY175+Nov!IY175+Dic!IY175</f>
        <v>0</v>
      </c>
      <c r="IZ175" s="703">
        <f>+Ene!IZ175+Feb!IZ175+Mar!IZ175+Abr!IZ175+May!IZ175+Jun!IZ175+Jul!IZ175+Ago!IZ175+Set!IZ175+Oct!IZ175+Nov!IZ175+Dic!IZ175</f>
        <v>1</v>
      </c>
      <c r="JA175" s="703">
        <f>+Ene!JA175+Feb!JA175+Mar!JA175+Abr!JA175+May!JA175+Jun!JA175+Jul!JA175+Ago!JA175+Set!JA175+Oct!JA175+Nov!JA175+Dic!JA175</f>
        <v>9</v>
      </c>
      <c r="JB175" s="703">
        <f>+Ene!JB175+Feb!JB175+Mar!JB175+Abr!JB175+May!JB175+Jun!JB175+Jul!JB175+Ago!JB175+Set!JB175+Oct!JB175+Nov!JB175+Dic!JB175</f>
        <v>25</v>
      </c>
      <c r="JC175" s="703">
        <f>+Ene!JC175+Feb!JC175+Mar!JC175+Abr!JC175+May!JC175+Jun!JC175+Jul!JC175+Ago!JC175+Set!JC175+Oct!JC175+Nov!JC175+Dic!JC175</f>
        <v>2</v>
      </c>
      <c r="JD175" s="703">
        <f>+Ene!JD175+Feb!JD175+Mar!JD175+Abr!JD175+May!JD175+Jun!JD175+Jul!JD175+Ago!JD175+Set!JD175+Oct!JD175+Nov!JD175+Dic!JD175</f>
        <v>0</v>
      </c>
      <c r="JE175" s="703">
        <f>+Ene!JE175+Feb!JE175+Mar!JE175+Abr!JE175+May!JE175+Jun!JE175+Jul!JE175+Ago!JE175+Set!JE175+Oct!JE175+Nov!JE175+Dic!JE175</f>
        <v>0</v>
      </c>
      <c r="JF175" s="703">
        <f>+Ene!JF175+Feb!JF175+Mar!JF175+Abr!JF175+May!JF175+Jun!JF175+Jul!JF175+Ago!JF175+Set!JF175+Oct!JF175+Nov!JF175+Dic!JF175</f>
        <v>0</v>
      </c>
      <c r="JG175" s="703">
        <f>+Ene!JG175+Feb!JG175+Mar!JG175+Abr!JG175+May!JG175+Jun!JG175+Jul!JG175+Ago!JG175+Set!JG175+Oct!JG175+Nov!JG175+Dic!JG175</f>
        <v>0</v>
      </c>
      <c r="JH175" s="703">
        <f>+Ene!JH175+Feb!JH175+Mar!JH175+Abr!JH175+May!JH175+Jun!JH175+Jul!JH175+Ago!JH175+Set!JH175+Oct!JH175+Nov!JH175+Dic!JH175</f>
        <v>0</v>
      </c>
      <c r="JI175" s="703">
        <f>+Ene!JI175+Feb!JI175+Mar!JI175+Abr!JI175+May!JI175+Jun!JI175+Jul!JI175+Ago!JI175+Set!JI175+Oct!JI175+Nov!JI175+Dic!JI175</f>
        <v>0</v>
      </c>
      <c r="JJ175" s="703">
        <f>+Ene!JJ175+Feb!JJ175+Mar!JJ175+Abr!JJ175+May!JJ175+Jun!JJ175+Jul!JJ175+Ago!JJ175+Set!JJ175+Oct!JJ175+Nov!JJ175+Dic!JJ175</f>
        <v>0</v>
      </c>
      <c r="JK175" s="703">
        <f>+Ene!JK175+Feb!JK175+Mar!JK175+Abr!JK175+May!JK175+Jun!JK175+Jul!JK175+Ago!JK175+Set!JK175+Oct!JK175+Nov!JK175+Dic!JK175</f>
        <v>0</v>
      </c>
      <c r="JL175" s="703">
        <f>+Ene!JL175+Feb!JL175+Mar!JL175+Abr!JL175+May!JL175+Jun!JL175+Jul!JL175+Ago!JL175+Set!JL175+Oct!JL175+Nov!JL175+Dic!JL175</f>
        <v>0</v>
      </c>
      <c r="JM175" s="703">
        <f>+Ene!JM175+Feb!JM175+Mar!JM175+Abr!JM175+May!JM175+Jun!JM175+Jul!JM175+Ago!JM175+Set!JM175+Oct!JM175+Nov!JM175+Dic!JM175</f>
        <v>0</v>
      </c>
      <c r="JN175" s="703">
        <f>+Ene!JN175+Feb!JN175+Mar!JN175+Abr!JN175+May!JN175+Jun!JN175+Jul!JN175+Ago!JN175+Set!JN175+Oct!JN175+Nov!JN175+Dic!JN175</f>
        <v>0</v>
      </c>
      <c r="JO175" s="703">
        <f>+Ene!JO175+Feb!JO175+Mar!JO175+Abr!JO175+May!JO175+Jun!JO175+Jul!JO175+Ago!JO175+Set!JO175+Oct!JO175+Nov!JO175+Dic!JO175</f>
        <v>0</v>
      </c>
      <c r="JP175" s="703">
        <f>+Ene!JP175+Feb!JP175+Mar!JP175+Abr!JP175+May!JP175+Jun!JP175+Jul!JP175+Ago!JP175+Set!JP175+Oct!JP175+Nov!JP175+Dic!JP175</f>
        <v>0</v>
      </c>
      <c r="JQ175" s="703">
        <f>+Ene!JQ175+Feb!JQ175+Mar!JQ175+Abr!JQ175+May!JQ175+Jun!JQ175+Jul!JQ175+Ago!JQ175+Set!JQ175+Oct!JQ175+Nov!JQ175+Dic!JQ175</f>
        <v>3</v>
      </c>
      <c r="JR175" s="703">
        <f>+Ene!JR175+Feb!JR175+Mar!JR175+Abr!JR175+May!JR175+Jun!JR175+Jul!JR175+Ago!JR175+Set!JR175+Oct!JR175+Nov!JR175+Dic!JR175</f>
        <v>0</v>
      </c>
      <c r="JS175" s="703">
        <f>+Ene!JS175+Feb!JS175+Mar!JS175+Abr!JS175+May!JS175+Jun!JS175+Jul!JS175+Ago!JS175+Set!JS175+Oct!JS175+Nov!JS175+Dic!JS175</f>
        <v>0</v>
      </c>
      <c r="JT175" s="703">
        <f>+Ene!JT175+Feb!JT175+Mar!JT175+Abr!JT175+May!JT175+Jun!JT175+Jul!JT175+Ago!JT175+Set!JT175+Oct!JT175+Nov!JT175+Dic!JT175</f>
        <v>0</v>
      </c>
      <c r="JU175" s="703">
        <f>+Ene!JU175+Feb!JU175+Mar!JU175+Abr!JU175+May!JU175+Jun!JU175+Jul!JU175+Ago!JU175+Set!JU175+Oct!JU175+Nov!JU175+Dic!JU175</f>
        <v>0</v>
      </c>
      <c r="JV175" s="703">
        <f>+Ene!JV175+Feb!JV175+Mar!JV175+Abr!JV175+May!JV175+Jun!JV175+Jul!JV175+Ago!JV175+Set!JV175+Oct!JV175+Nov!JV175+Dic!JV175</f>
        <v>0</v>
      </c>
      <c r="JW175" s="703">
        <f>+Ene!JW175+Feb!JW175+Mar!JW175+Abr!JW175+May!JW175+Jun!JW175+Jul!JW175+Ago!JW175+Set!JW175+Oct!JW175+Nov!JW175+Dic!JW175</f>
        <v>0</v>
      </c>
      <c r="JX175" s="703">
        <f>+Ene!JX175+Feb!JX175+Mar!JX175+Abr!JX175+May!JX175+Jun!JX175+Jul!JX175+Ago!JX175+Set!JX175+Oct!JX175+Nov!JX175+Dic!JX175</f>
        <v>15</v>
      </c>
      <c r="JY175" s="703">
        <f>+Ene!JY175+Feb!JY175+Mar!JY175+Abr!JY175+May!JY175+Jun!JY175+Jul!JY175+Ago!JY175+Set!JY175+Oct!JY175+Nov!JY175+Dic!JY175</f>
        <v>14</v>
      </c>
      <c r="JZ175" s="703">
        <f>+Ene!JZ175+Feb!JZ175+Mar!JZ175+Abr!JZ175+May!JZ175+Jun!JZ175+Jul!JZ175+Ago!JZ175+Set!JZ175+Oct!JZ175+Nov!JZ175+Dic!JZ175</f>
        <v>12</v>
      </c>
      <c r="KA175" s="703">
        <f>+Ene!KA175+Feb!KA175+Mar!KA175+Abr!KA175+May!KA175+Jun!KA175+Jul!KA175+Ago!KA175+Set!KA175+Oct!KA175+Nov!KA175+Dic!KA175</f>
        <v>15</v>
      </c>
      <c r="KB175" s="703">
        <f>+Ene!KB175+Feb!KB175+Mar!KB175+Abr!KB175+May!KB175+Jun!KB175+Jul!KB175+Ago!KB175+Set!KB175+Oct!KB175+Nov!KB175+Dic!KB175</f>
        <v>14</v>
      </c>
      <c r="KC175" s="703">
        <f>+Ene!KC175+Feb!KC175+Mar!KC175+Abr!KC175+May!KC175+Jun!KC175+Jul!KC175+Ago!KC175+Set!KC175+Oct!KC175+Nov!KC175+Dic!KC175</f>
        <v>12</v>
      </c>
    </row>
    <row r="176" spans="1:289" s="686" customFormat="1" ht="15">
      <c r="A176" s="702">
        <v>44</v>
      </c>
      <c r="B176" s="739" t="s">
        <v>353</v>
      </c>
      <c r="C176" s="740"/>
      <c r="D176" s="740"/>
      <c r="E176" s="740"/>
      <c r="F176" s="703">
        <f>+Ene!F176+Feb!F176+Mar!F176+Abr!F176+May!F176+Jun!F176+Jul!F176+Ago!F176+Set!F176+Oct!F169+Nov!F176+Dic!F176</f>
        <v>0</v>
      </c>
      <c r="G176" s="703">
        <f>+Ene!G176+Feb!G176+Mar!G176+Abr!G176+May!G176+Jun!G176+Jul!G176+Ago!G176+Set!G176+Oct!G176+Nov!G176+Dic!G176</f>
        <v>0</v>
      </c>
      <c r="H176" s="703">
        <f>+Ene!H176+Feb!H176+Mar!H176+Abr!H176+May!H176+Jun!H176+Jul!H176+Ago!H176+Set!H176+Oct!H176+Nov!H176+Dic!H176</f>
        <v>0</v>
      </c>
      <c r="I176" s="703">
        <f>+Ene!I176+Feb!I176+Mar!I176+Abr!I176+May!I176+Jun!I176+Jul!I176+Ago!I176+Set!I176+Oct!I176+Nov!I176+Dic!I176</f>
        <v>0</v>
      </c>
      <c r="J176" s="703">
        <f>+Ene!J176+Feb!J176+Mar!J176+Abr!J176+May!J176+Jun!J176+Jul!J176+Ago!J176+Set!J176+Oct!J176+Nov!J176+Dic!J176</f>
        <v>0</v>
      </c>
      <c r="K176" s="703">
        <f>+Ene!K176+Feb!K176+Mar!K176+Abr!K176+May!K176+Jun!K176+Jul!K176+Ago!K176+Set!K176+Oct!K176+Nov!K176+Dic!K176</f>
        <v>0</v>
      </c>
      <c r="L176" s="703">
        <f>+Ene!L176+Feb!L176+Mar!L176+Abr!L176+May!L176+Jun!L176+Jul!L176+Ago!L176+Set!L176+Oct!L176+Nov!L176+Dic!L176</f>
        <v>4</v>
      </c>
      <c r="M176" s="703">
        <f>+Ene!M176+Feb!M176+Mar!M176+Abr!M176+May!M176+Jun!M176+Jul!M176+Ago!M176+Set!M176+Oct!M176+Nov!M176+Dic!M176</f>
        <v>4</v>
      </c>
      <c r="N176" s="703">
        <f>+Ene!N176+Feb!N176+Mar!N176+Abr!N176+May!N176+Jun!N176+Jul!N176+Ago!N176+Set!N176+Oct!N176+Nov!N176+Dic!N176</f>
        <v>3</v>
      </c>
      <c r="O176" s="703">
        <f>+Ene!O176+Feb!O176+Mar!O176+Abr!O176+May!O176+Jun!O176+Jul!O176+Ago!O176+Set!O176+Oct!O176+Nov!O176+Dic!O176</f>
        <v>4</v>
      </c>
      <c r="P176" s="703">
        <f>+Ene!P176+Feb!P176+Mar!P176+Abr!P176+May!P176+Jun!P176+Jul!P176+Ago!P176+Set!P176+Oct!P176+Nov!P176+Dic!P176</f>
        <v>4</v>
      </c>
      <c r="Q176" s="703">
        <f>+Ene!Q176+Feb!Q176+Mar!Q176+Abr!Q176+May!Q176+Jun!Q176+Jul!Q176+Ago!Q176+Set!Q176+Oct!Q176+Nov!Q176+Dic!Q176</f>
        <v>3</v>
      </c>
      <c r="R176" s="703">
        <f>+Ene!R176+Feb!R176+Mar!R176+Abr!R176+May!R176+Jun!R176+Jul!R176+Ago!R176+Set!R176+Oct!R176+Nov!R176+Dic!R176</f>
        <v>0</v>
      </c>
      <c r="S176" s="703">
        <f>+Ene!S176+Feb!S176+Mar!S176+Abr!S176+May!S176+Jun!S176+Jul!S176+Ago!S176+Set!S176+Oct!S176+Nov!S176+Dic!S176</f>
        <v>0</v>
      </c>
      <c r="T176" s="703">
        <f>+Ene!T176+Feb!T176+Mar!T176+Abr!T176+May!T176+Jun!T176+Jul!T176+Ago!T176+Set!T176+Oct!T176+Nov!T176+Dic!T176</f>
        <v>0</v>
      </c>
      <c r="U176" s="703">
        <f>+Ene!U176+Feb!U176+Mar!U176+Abr!U176+May!U176+Jun!U176+Jul!U176+Ago!U176+Set!U176+Oct!U176+Nov!U176+Dic!U176</f>
        <v>0</v>
      </c>
      <c r="V176" s="703">
        <f>+Ene!V176+Feb!V176+Mar!V176+Abr!V176+May!V176+Jun!V176+Jul!V176+Ago!V176+Set!V176+Oct!V176+Nov!V176+Dic!V176</f>
        <v>0</v>
      </c>
      <c r="W176" s="703">
        <f>+Ene!W176+Feb!W176+Mar!W176+Abr!W176+May!W176+Jun!W176+Jul!W176+Ago!W176+Set!W176+Oct!W176+Nov!W176+Dic!W176</f>
        <v>0</v>
      </c>
      <c r="X176" s="703">
        <f>+Ene!X176+Feb!X176+Mar!X176+Abr!X176+May!X176+Jun!X176+Jul!X176+Ago!X176+Set!X176+Oct!X176+Nov!X176+Dic!X176</f>
        <v>4</v>
      </c>
      <c r="Y176" s="703">
        <f>+Ene!Y176+Feb!Y176+Mar!Y176+Abr!Y176+May!Y176+Jun!Y176+Jul!Y176+Ago!Y176+Set!Y176+Oct!Y176+Nov!Y176+Dic!Y176</f>
        <v>4</v>
      </c>
      <c r="Z176" s="703">
        <f>+Ene!Z176+Feb!Z176+Mar!Z176+Abr!Z176+May!Z176+Jun!Z176+Jul!Z176+Ago!Z176+Set!Z176+Oct!Z176+Nov!Z176+Dic!Z176</f>
        <v>4</v>
      </c>
      <c r="AA176" s="703">
        <f>+Ene!AA176+Feb!AA176+Mar!AA176+Abr!AA176+May!AA176+Jun!AA176+Jul!AA176+Ago!AA176+Set!AA176+Oct!AA176+Nov!AA176+Dic!AA176</f>
        <v>4</v>
      </c>
      <c r="AB176" s="703">
        <f>+Ene!AB176+Feb!AB176+Mar!AB176+Abr!AB176+May!AB176+Jun!AB176+Jul!AB176+Ago!AB176+Set!AB176+Oct!AB176+Nov!AB176+Dic!AB176</f>
        <v>3</v>
      </c>
      <c r="AC176" s="703">
        <f>+Ene!AC176+Feb!AC176+Mar!AC176+Abr!AC176+May!AC176+Jun!AC176+Jul!AC176+Ago!AC176+Set!AC176+Oct!AC176+Nov!AC176+Dic!AC176</f>
        <v>1</v>
      </c>
      <c r="AD176" s="703">
        <f>+Ene!AD176+Feb!AD176+Mar!AD176+Abr!AD176+May!AD176+Jun!AD176+Jul!AD176+Ago!AD176+Set!AD176+Oct!AD176+Nov!AD176+Dic!AD176</f>
        <v>0</v>
      </c>
      <c r="AE176" s="703">
        <f>+Ene!AE176+Feb!AE176+Mar!AE176+Abr!AE176+May!AE176+Jun!AE176+Jul!AE176+Ago!AE176+Set!AE176+Oct!AE176+Nov!AE176+Dic!AE176</f>
        <v>0</v>
      </c>
      <c r="AF176" s="703">
        <f>+Ene!AF176+Feb!AF176+Mar!AF176+Abr!AF176+May!AF176+Jun!AF176+Jul!AF176+Ago!AF176+Set!AF176+Oct!AF176+Nov!AF176+Dic!AF176</f>
        <v>0</v>
      </c>
      <c r="AG176" s="703">
        <f>+Ene!AG176+Feb!AG176+Mar!AG176+Abr!AG176+May!AG176+Jun!AG176+Jul!AG176+Ago!AG176+Set!AG176+Oct!AG176+Nov!AG176+Dic!AG176</f>
        <v>0</v>
      </c>
      <c r="AH176" s="703">
        <f>+Ene!AH176+Feb!AH176+Mar!AH176+Abr!AH176+May!AH176+Jun!AH176+Jul!AH176+Ago!AH176+Set!AH176+Oct!AH176+Nov!AH176+Dic!AH176</f>
        <v>3</v>
      </c>
      <c r="AI176" s="703">
        <f>+Ene!AI176+Feb!AI176+Mar!AI176+Abr!AI176+May!AI176+Jun!AI176+Jul!AI176+Ago!AI176+Set!AI176+Oct!AI176+Nov!AI176+Dic!AI176</f>
        <v>3</v>
      </c>
      <c r="AJ176" s="703">
        <f>+Ene!AJ176+Feb!AJ176+Mar!AJ176+Abr!AJ176+May!AJ176+Jun!AJ176+Jul!AJ176+Ago!AJ176+Set!AJ176+Oct!AJ176+Nov!AJ176+Dic!AJ176</f>
        <v>3</v>
      </c>
      <c r="AK176" s="703">
        <f>+Ene!AK176+Feb!AK176+Mar!AK176+Abr!AK176+May!AK176+Jun!AK176+Jul!AK176+Ago!AK176+Set!AK176+Oct!AK176+Nov!AK176+Dic!AK176</f>
        <v>0</v>
      </c>
      <c r="AL176" s="703">
        <f>+Ene!AL176+Feb!AL176+Mar!AL176+Abr!AL176+May!AL176+Jun!AL176+Jul!AL176+Ago!AL176+Set!AL176+Oct!AL176+Nov!AL176+Dic!AL176</f>
        <v>2</v>
      </c>
      <c r="AM176" s="703">
        <f>+Ene!AM176+Feb!AM176+Mar!AM176+Abr!AM176+May!AM176+Jun!AM176+Jul!AM176+Ago!AM176+Set!AM176+Oct!AM176+Nov!AM176+Dic!AM176</f>
        <v>4</v>
      </c>
      <c r="AN176" s="703">
        <f>+Ene!AN176+Feb!AN176+Mar!AN176+Abr!AN176+May!AN176+Jun!AN176+Jul!AN176+Ago!AN176+Set!AN176+Oct!AN176+Nov!AN176+Dic!AN176</f>
        <v>4</v>
      </c>
      <c r="AO176" s="703">
        <f>+Ene!AO176+Feb!AO176+Mar!AO176+Abr!AO176+May!AO176+Jun!AO176+Jul!AO176+Ago!AO176+Set!AO176+Oct!AO176+Nov!AO176+Dic!AO176</f>
        <v>4</v>
      </c>
      <c r="AP176" s="703">
        <f>+Ene!AP176+Feb!AP176+Mar!AP176+Abr!AP176+May!AP176+Jun!AP176+Jul!AP176+Ago!AP176+Set!AP176+Oct!AP176+Nov!AP176+Dic!AP176</f>
        <v>0</v>
      </c>
      <c r="AQ176" s="703">
        <f>+Ene!AQ176+Feb!AQ176+Mar!AQ176+Abr!AQ176+May!AQ176+Jun!AQ176+Jul!AQ176+Ago!AQ176+Set!AQ176+Oct!AQ176+Nov!AQ176+Dic!AQ176</f>
        <v>0</v>
      </c>
      <c r="AR176" s="703">
        <f>+Ene!AR176+Feb!AR176+Mar!AR176+Abr!AR176+May!AR176+Jun!AR176+Jul!AR176+Ago!AR176+Set!AR176+Oct!AR176+Nov!AR176+Dic!AR176</f>
        <v>0</v>
      </c>
      <c r="AS176" s="703">
        <f>+Ene!AS176+Feb!AS176+Mar!AS176+Abr!AS176+May!AS176+Jun!AS176+Jul!AS176+Ago!AS176+Set!AS176+Oct!AS176+Nov!AS176+Dic!AS176</f>
        <v>1</v>
      </c>
      <c r="AT176" s="703">
        <f>+Ene!AT176+Feb!AT176+Mar!AT176+Abr!AT176+May!AT176+Jun!AT176+Jul!AT176+Ago!AT176+Set!AT176+Oct!AT176+Nov!AT176+Dic!AT176</f>
        <v>0</v>
      </c>
      <c r="AU176" s="703">
        <f>+Ene!AU176+Feb!AU176+Mar!AU176+Abr!AU176+May!AU176+Jun!AU176+Jul!AU176+Ago!AU176+Set!AU176+Oct!AU176+Nov!AU176+Dic!AU176</f>
        <v>0</v>
      </c>
      <c r="AV176" s="703">
        <f>+Ene!AV176+Feb!AV176+Mar!AV176+Abr!AV176+May!AV176+Jun!AV176+Jul!AV176+Ago!AV176+Set!AV176+Oct!AV176+Nov!AV176+Dic!AV176</f>
        <v>0</v>
      </c>
      <c r="AW176" s="703">
        <f>+Ene!AW176+Feb!AW176+Mar!AW176+Abr!AW176+May!AW176+Jun!AW176+Jul!AW176+Ago!AW176+Set!AW176+Oct!AW176+Nov!AW176+Dic!AW176</f>
        <v>0</v>
      </c>
      <c r="AX176" s="703">
        <f>+Ene!AX176+Feb!AX176+Mar!AX176+Abr!AX176+May!AX176+Jun!AX176+Jul!AX176+Ago!AX176+Set!AX176+Oct!AX176+Nov!AX176+Dic!AX176</f>
        <v>0</v>
      </c>
      <c r="AY176" s="703">
        <f>+Ene!AY176+Feb!AY176+Mar!AY176+Abr!AY176+May!AY176+Jun!AY176+Jul!AY176+Ago!AY176+Set!AY176+Oct!AY176+Nov!AY176+Dic!AY176</f>
        <v>0</v>
      </c>
      <c r="AZ176" s="703">
        <f>+Ene!AZ176+Feb!AZ176+Mar!AZ176+Abr!AZ176+May!AZ176+Jun!AZ176+Jul!AZ176+Ago!AZ176+Set!AZ176+Oct!AZ176+Nov!AZ176+Dic!AZ176</f>
        <v>0</v>
      </c>
      <c r="BA176" s="703">
        <f>+Ene!BA176+Feb!BA176+Mar!BA176+Abr!BA176+May!BA176+Jun!BA176+Jul!BA176+Ago!BA176+Set!BA176+Oct!BA176+Nov!BA176+Dic!BA176</f>
        <v>0</v>
      </c>
      <c r="BB176" s="703">
        <f>+Ene!BB176+Feb!BB176+Mar!BB176+Abr!BB176+May!BB176+Jun!BB176+Jul!BB176+Ago!BB176+Set!BB176+Oct!BB176+Nov!BB176+Dic!BB176</f>
        <v>0</v>
      </c>
      <c r="BC176" s="703">
        <f>+Ene!BC176+Feb!BC176+Mar!BC176+Abr!BC176+May!BC176+Jun!BC176+Jul!BC176+Ago!BC176+Set!BC176+Oct!BC176+Nov!BC176+Dic!BC176</f>
        <v>0</v>
      </c>
      <c r="BD176" s="703">
        <f>+Ene!BD176+Feb!BD176+Mar!BD176+Abr!BD176+May!BD176+Jun!BD176+Jul!BD176+Ago!BD176+Set!BD176+Oct!BD176+Nov!BD176+Dic!BD176</f>
        <v>0</v>
      </c>
      <c r="BE176" s="703">
        <f>+Ene!BE176+Feb!BE176+Mar!BE176+Abr!BE176+May!BE176+Jun!BE176+Jul!BE176+Ago!BE176+Set!BE176+Oct!BE176+Nov!BE176+Dic!BE176</f>
        <v>0</v>
      </c>
      <c r="BF176" s="703">
        <f>+Ene!BF176+Feb!BF176+Mar!BF176+Abr!BF176+May!BF176+Jun!BF176+Jul!BF176+Ago!BF176+Set!BF176+Oct!BF176+Nov!BF176+Dic!BF176</f>
        <v>0</v>
      </c>
      <c r="BG176" s="703">
        <f>+Ene!BG176+Feb!BG176+Mar!BG176+Abr!BG176+May!BG176+Jun!BG176+Jul!BG176+Ago!BG176+Set!BG176+Oct!BG176+Nov!BG176+Dic!BG176</f>
        <v>0</v>
      </c>
      <c r="BH176" s="703">
        <f>+Ene!BH176+Feb!BH176+Mar!BH176+Abr!BH176+May!BH176+Jun!BH176+Jul!BH176+Ago!BH176+Set!BH176+Oct!BH176+Nov!BH176+Dic!BH176</f>
        <v>0</v>
      </c>
      <c r="BI176" s="703">
        <f>+Ene!BI176+Feb!BI176+Mar!BI176+Abr!BI176+May!BI176+Jun!BI176+Jul!BI176+Ago!BI176+Set!BI176+Oct!BI176+Nov!BI176+Dic!BI176</f>
        <v>0</v>
      </c>
      <c r="BJ176" s="703">
        <f>+Ene!BJ176+Feb!BJ176+Mar!BJ176+Abr!BJ176+May!BJ176+Jun!BJ176+Jul!BJ176+Ago!BJ176+Set!BJ176+Oct!BJ176+Nov!BJ176+Dic!BJ176</f>
        <v>5</v>
      </c>
      <c r="BK176" s="703">
        <f>+Ene!BK176+Feb!BK176+Mar!BK176+Abr!BK176+May!BK176+Jun!BK176+Jul!BK176+Ago!BK176+Set!BK176+Oct!BK176+Nov!BK176+Dic!BK176</f>
        <v>0</v>
      </c>
      <c r="BL176" s="703">
        <f>+Ene!BL176+Feb!BL176+Mar!BL176+Abr!BL176+May!BL176+Jun!BL176+Jul!BL176+Ago!BL176+Set!BL176+Oct!BL176+Nov!BL176+Dic!BL176</f>
        <v>6</v>
      </c>
      <c r="BM176" s="703">
        <f>+Ene!BM176+Feb!BM176+Mar!BM176+Abr!BM176+May!BM176+Jun!BM176+Jul!BM176+Ago!BM176+Set!BM176+Oct!BM176+Nov!BM176+Dic!BM176</f>
        <v>0</v>
      </c>
      <c r="BN176" s="703">
        <f>+Ene!BN176+Feb!BN176+Mar!BN176+Abr!BN176+May!BN176+Jun!BN176+Jul!BN176+Ago!BN176+Set!BN176+Oct!BN176+Nov!BN176+Dic!BN176</f>
        <v>0</v>
      </c>
      <c r="BO176" s="703">
        <f>+Ene!BO176+Feb!BO176+Mar!BO176+Abr!BO176+May!BO176+Jun!BO176+Jul!BO176+Ago!BO176+Set!BO176+Oct!BO176+Nov!BO176+Dic!BO176</f>
        <v>0</v>
      </c>
      <c r="BP176" s="703">
        <f>+Ene!BP176+Feb!BP176+Mar!BP176+Abr!BP176+May!BP176+Jun!BP176+Jul!BP176+Ago!BP176+Set!BP176+Oct!BP176+Nov!BP176+Dic!BP176</f>
        <v>0</v>
      </c>
      <c r="BQ176" s="703">
        <f>+Ene!BQ176+Feb!BQ176+Mar!BQ176+Abr!BQ176+May!BQ176+Jun!BQ176+Jul!BQ176+Ago!BQ176+Set!BQ176+Oct!BQ176+Nov!BQ176+Dic!BQ176</f>
        <v>0</v>
      </c>
      <c r="BR176" s="703">
        <f>+Ene!BR176+Feb!BR176+Mar!BR176+Abr!BR176+May!BR176+Jun!BR176+Jul!BR176+Ago!BR176+Set!BR176+Oct!BR176+Nov!BR176+Dic!BR176</f>
        <v>0</v>
      </c>
      <c r="BS176" s="703">
        <f>+Ene!BS176+Feb!BS176+Mar!BS176+Abr!BS176+May!BS176+Jun!BS176+Jul!BS176+Ago!BS176+Set!BS176+Oct!BS176+Nov!BS176+Dic!BS176</f>
        <v>0</v>
      </c>
      <c r="BT176" s="703">
        <f>+Ene!BT176+Feb!BT176+Mar!BT176+Abr!BT176+May!BT176+Jun!BT176+Jul!BT176+Ago!BT176+Set!BT176+Oct!BT176+Nov!BT176+Dic!BT176</f>
        <v>0</v>
      </c>
      <c r="BU176" s="703">
        <f>+Ene!BU176+Feb!BU176+Mar!BU176+Abr!BU176+May!BU176+Jun!BU176+Jul!BU176+Ago!BU176+Set!BU176+Oct!BU176+Nov!BU176+Dic!BU176</f>
        <v>0</v>
      </c>
      <c r="BV176" s="703">
        <f>+Ene!BV176+Feb!BV176+Mar!BV176+Abr!BV176+May!BV176+Jun!BV176+Jul!BV176+Ago!BV176+Set!BV176+Oct!BV176+Nov!BV176+Dic!BV176</f>
        <v>0</v>
      </c>
      <c r="BW176" s="703">
        <f>+Ene!BW176+Feb!BW176+Mar!BW176+Abr!BW176+May!BW176+Jun!BW176+Jul!BW176+Ago!BW176+Set!BW176+Oct!BW176+Nov!BW176+Dic!BW176</f>
        <v>0</v>
      </c>
      <c r="BX176" s="703">
        <f>+Ene!BX176+Feb!BX176+Mar!BX176+Abr!BX176+May!BX176+Jun!BX176+Jul!BX176+Ago!BX176+Set!BX176+Oct!BX176+Nov!BX176+Dic!BX176</f>
        <v>0</v>
      </c>
      <c r="BY176" s="703">
        <f>+Ene!BY176+Feb!BY176+Mar!BY176+Abr!BY176+May!BY176+Jun!BY176+Jul!BY176+Ago!BY176+Set!BY176+Oct!BY176+Nov!BY176+Dic!BY176</f>
        <v>0</v>
      </c>
      <c r="BZ176" s="703">
        <f>+Ene!BZ176+Feb!BZ176+Mar!BZ176+Abr!BZ176+May!BZ176+Jun!BZ176+Jul!BZ176+Ago!BZ176+Set!BZ176+Oct!BZ176+Nov!BZ176+Dic!BZ176</f>
        <v>0</v>
      </c>
      <c r="CA176" s="703">
        <f>+Ene!CA176+Feb!CA176+Mar!CA176+Abr!CA176+May!CA176+Jun!CA176+Jul!CA176+Ago!CA176+Set!CA176+Oct!CA176+Nov!CA176+Dic!CA176</f>
        <v>0</v>
      </c>
      <c r="CB176" s="703">
        <f>+Ene!CB176+Feb!CB176+Mar!CB176+Abr!CB176+May!CB176+Jun!CB176+Jul!CB176+Ago!CB176+Set!CB176+Oct!CB176+Nov!CB176+Dic!CB176</f>
        <v>0</v>
      </c>
      <c r="CC176" s="703">
        <f>+Ene!CC176+Feb!CC176+Mar!CC176+Abr!CC176+May!CC176+Jun!CC176+Jul!CC176+Ago!CC176+Set!CC176+Oct!CC176+Nov!CC176+Dic!CC176</f>
        <v>0</v>
      </c>
      <c r="CD176" s="703">
        <f>+Ene!CD176+Feb!CD176+Mar!CD176+Abr!CD176+May!CD176+Jun!CD176+Jul!CD176+Ago!CD176+Set!CD176+Oct!CD176+Nov!CD176+Dic!CD176</f>
        <v>0</v>
      </c>
      <c r="CE176" s="703">
        <f>+Ene!CE176+Feb!CE176+Mar!CE176+Abr!CE176+May!CE176+Jun!CE176+Jul!CE176+Ago!CE176+Set!CE176+Oct!CE176+Nov!CE176+Dic!CE176</f>
        <v>0</v>
      </c>
      <c r="CF176" s="703">
        <f>+Ene!CF176+Feb!CF176+Mar!CF176+Abr!CF176+May!CF176+Jun!CF176+Jul!CF176+Ago!CF176+Set!CF176+Oct!CF176+Nov!CF176+Dic!CF176</f>
        <v>0</v>
      </c>
      <c r="CG176" s="703">
        <f>+Ene!CG176+Feb!CG176+Mar!CG176+Abr!CG176+May!CG176+Jun!CG176+Jul!CG176+Ago!CG176+Set!CG176+Oct!CG176+Nov!CG176+Dic!CG176</f>
        <v>0</v>
      </c>
      <c r="CH176" s="703">
        <f>+Ene!CH176+Feb!CH176+Mar!CH176+Abr!CH176+May!CH176+Jun!CH176+Jul!CH176+Ago!CH176+Set!CH176+Oct!CH176+Nov!CH176+Dic!CH176</f>
        <v>2</v>
      </c>
      <c r="CI176" s="703">
        <f>+Ene!CI176+Feb!CI176+Mar!CI176+Abr!CI176+May!CI176+Jun!CI176+Jul!CI176+Ago!CI176+Set!CI176+Oct!CI176+Nov!CI176+Dic!CI176</f>
        <v>0</v>
      </c>
      <c r="CJ176" s="703">
        <f>+Ene!CJ176+Feb!CJ176+Mar!CJ176+Abr!CJ176+May!CJ176+Jun!CJ176+Jul!CJ176+Ago!CJ176+Set!CJ176+Oct!CJ176+Nov!CJ176+Dic!CJ176</f>
        <v>0</v>
      </c>
      <c r="CK176" s="703">
        <f>+Ene!CK176+Feb!CK176+Mar!CK176+Abr!CK176+May!CK176+Jun!CK176+Jul!CK176+Ago!CK176+Set!CK176+Oct!CK176+Nov!CK176+Dic!CK176</f>
        <v>0</v>
      </c>
      <c r="CL176" s="703">
        <f>+Ene!CL176+Feb!CL176+Mar!CL176+Abr!CL176+May!CL176+Jun!CL176+Jul!CL176+Ago!CL176+Set!CL176+Oct!CL176+Nov!CL176+Dic!CL176</f>
        <v>0</v>
      </c>
      <c r="CM176" s="703">
        <f>+Ene!CM176+Feb!CM176+Mar!CM176+Abr!CM176+May!CM176+Jun!CM176+Jul!CM176+Ago!CM176+Set!CM176+Oct!CM176+Nov!CM176+Dic!CM176</f>
        <v>0</v>
      </c>
      <c r="CN176" s="703">
        <f>+Ene!CN176+Feb!CN176+Mar!CN176+Abr!CN176+May!CN176+Jun!CN176+Jul!CN176+Ago!CN176+Set!CN176+Oct!CN176+Nov!CN176+Dic!CN176</f>
        <v>0</v>
      </c>
      <c r="CO176" s="703">
        <f>+Ene!CO176+Feb!CO176+Mar!CO176+Abr!CO176+May!CO176+Jun!CO176+Jul!CO176+Ago!CO176+Set!CO176+Oct!CO176+Nov!CO176+Dic!CO176</f>
        <v>0</v>
      </c>
      <c r="CP176" s="703">
        <f>+Ene!CP176+Feb!CP176+Mar!CP176+Abr!CP176+May!CP176+Jun!CP176+Jul!CP176+Ago!CP176+Set!CP176+Oct!CP176+Nov!CP176+Dic!CP176</f>
        <v>0</v>
      </c>
      <c r="CQ176" s="703">
        <f>+Ene!CQ176+Feb!CQ176+Mar!CQ176+Abr!CQ176+May!CQ176+Jun!CQ176+Jul!CQ176+Ago!CQ176+Set!CQ176+Oct!CQ176+Nov!CQ176+Dic!CQ176</f>
        <v>0</v>
      </c>
      <c r="CR176" s="703">
        <f>+Ene!CR176+Feb!CR176+Mar!CR176+Abr!CR176+May!CR176+Jun!CR176+Jul!CR176+Ago!CR176+Set!CR176+Oct!CR176+Nov!CR176+Dic!CR176</f>
        <v>0</v>
      </c>
      <c r="CS176" s="703">
        <f>+Ene!CS176+Feb!CS176+Mar!CS176+Abr!CS176+May!CS176+Jun!CS176+Jul!CS176+Ago!CS176+Set!CS176+Oct!CS176+Nov!CS176+Dic!CS176</f>
        <v>0</v>
      </c>
      <c r="CT176" s="703">
        <f>+Ene!CT176+Feb!CT176+Mar!CT176+Abr!CT176+May!CT176+Jun!CT176+Jul!CT176+Ago!CT176+Set!CT176+Oct!CT176+Nov!CT176+Dic!CT176</f>
        <v>0</v>
      </c>
      <c r="CU176" s="703">
        <f>+Ene!CU176+Feb!CU176+Mar!CU176+Abr!CU176+May!CU176+Jun!CU176+Jul!CU176+Ago!CU176+Set!CU176+Oct!CU176+Nov!CU176+Dic!CU176</f>
        <v>0</v>
      </c>
      <c r="CV176" s="703">
        <f>+Ene!CV176+Feb!CV176+Mar!CV176+Abr!CV176+May!CV176+Jun!CV176+Jul!CV176+Ago!CV176+Set!CV176+Oct!CV176+Nov!CV176+Dic!CV176</f>
        <v>0</v>
      </c>
      <c r="CW176" s="703">
        <f>+Ene!CW176+Feb!CW176+Mar!CW176+Abr!CW176+May!CW176+Jun!CW176+Jul!CW176+Ago!CW176+Set!CW176+Oct!CW176+Nov!CW176+Dic!CW176</f>
        <v>0</v>
      </c>
      <c r="CX176" s="703">
        <f>+Ene!CX176+Feb!CX176+Mar!CX176+Abr!CX176+May!CX176+Jun!CX176+Jul!CX176+Ago!CX176+Set!CX176+Oct!CX176+Nov!CX176+Dic!CX176</f>
        <v>0</v>
      </c>
      <c r="CY176" s="703">
        <f>+Ene!CY176+Feb!CY176+Mar!CY176+Abr!CY176+May!CY176+Jun!CY176+Jul!CY176+Ago!CY176+Set!CY176+Oct!CY176+Nov!CY176+Dic!CY176</f>
        <v>0</v>
      </c>
      <c r="CZ176" s="703">
        <f>+Ene!CZ176+Feb!CZ176+Mar!CZ176+Abr!CZ176+May!CZ176+Jun!CZ176+Jul!CZ176+Ago!CZ176+Set!CZ176+Oct!CZ176+Nov!CZ176+Dic!CZ176</f>
        <v>0</v>
      </c>
      <c r="DA176" s="703">
        <f>+Ene!DA176+Feb!DA176+Mar!DA176+Abr!DA176+May!DA176+Jun!DA176+Jul!DA176+Ago!DA176+Set!DA176+Oct!DA176+Nov!DA176+Dic!DA176</f>
        <v>0</v>
      </c>
      <c r="DB176" s="703">
        <f>+Ene!DB176+Feb!DB176+Mar!DB176+Abr!DB176+May!DB176+Jun!DB176+Jul!DB176+Ago!DB176+Set!DB176+Oct!DB176+Nov!DB176+Dic!DB176</f>
        <v>0</v>
      </c>
      <c r="DC176" s="703">
        <f>+Ene!DC176+Feb!DC176+Mar!DC176+Abr!DC176+May!DC176+Jun!DC176+Jul!DC176+Ago!DC176+Set!DC176+Oct!DC176+Nov!DC176+Dic!DC176</f>
        <v>0</v>
      </c>
      <c r="DD176" s="703">
        <f>+Ene!DD176+Feb!DD176+Mar!DD176+Abr!DD176+May!DD176+Jun!DD176+Jul!DD176+Ago!DD176+Set!DD176+Oct!DD176+Nov!DD176+Dic!DD176</f>
        <v>0</v>
      </c>
      <c r="DE176" s="703">
        <f>+Ene!DE176+Feb!DE176+Mar!DE176+Abr!DE176+May!DE176+Jun!DE176+Jul!DE176+Ago!DE176+Set!DE176+Oct!DE176+Nov!DE176+Dic!DE176</f>
        <v>0</v>
      </c>
      <c r="DF176" s="703">
        <f>+Ene!DF176+Feb!DF176+Mar!DF176+Abr!DF176+May!DF176+Jun!DF176+Jul!DF176+Ago!DF176+Set!DF176+Oct!DF176+Nov!DF176+Dic!DF176</f>
        <v>6</v>
      </c>
      <c r="DG176" s="703">
        <f>+Ene!DG176+Feb!DG176+Mar!DG176+Abr!DG176+May!DG176+Jun!DG176+Jul!DG176+Ago!DG176+Set!DG176+Oct!DG176+Nov!DG176+Dic!DG176</f>
        <v>0</v>
      </c>
      <c r="DH176" s="703">
        <f>+Ene!DH176+Feb!DH176+Mar!DH176+Abr!DH176+May!DH176+Jun!DH176+Jul!DH176+Ago!DH176+Set!DH176+Oct!DH176+Nov!DH176+Dic!DH176</f>
        <v>0</v>
      </c>
      <c r="DI176" s="703">
        <f>+Ene!DI176+Feb!DI176+Mar!DI176+Abr!DI176+May!DI176+Jun!DI176+Jul!DI176+Ago!DI176+Set!DI176+Oct!DI176+Nov!DI176+Dic!DI176</f>
        <v>0</v>
      </c>
      <c r="DJ176" s="703">
        <f>+Ene!DJ176+Feb!DJ176+Mar!DJ176+Abr!DJ176+May!DJ176+Jun!DJ176+Jul!DJ176+Ago!DJ176+Set!DJ176+Oct!DJ176+Nov!DJ176+Dic!DJ176</f>
        <v>0</v>
      </c>
      <c r="DK176" s="703">
        <f>+Ene!DK176+Feb!DK176+Mar!DK176+Abr!DK176+May!DK176+Jun!DK176+Jul!DK176+Ago!DK176+Set!DK176+Oct!DK176+Nov!DK176+Dic!DK176</f>
        <v>0</v>
      </c>
      <c r="DL176" s="703">
        <f>+Ene!DL176+Feb!DL176+Mar!DL176+Abr!DL176+May!DL176+Jun!DL176+Jul!DL176+Ago!DL176+Set!DL176+Oct!DL176+Nov!DL176+Dic!DL176</f>
        <v>0</v>
      </c>
      <c r="DM176" s="703">
        <f>+Ene!DM176+Feb!DM176+Mar!DM176+Abr!DM176+May!DM176+Jun!DM176+Jul!DM176+Ago!DM176+Set!DM176+Oct!DM176+Nov!DM176+Dic!DM176</f>
        <v>0</v>
      </c>
      <c r="DN176" s="703">
        <f>+Ene!DN176+Feb!DN176+Mar!DN176+Abr!DN176+May!DN176+Jun!DN176+Jul!DN176+Ago!DN176+Set!DN176+Oct!DN176+Nov!DN176+Dic!DN176</f>
        <v>0</v>
      </c>
      <c r="DO176" s="703">
        <f>+Ene!DO176+Feb!DO176+Mar!DO176+Abr!DO176+May!DO176+Jun!DO176+Jul!DO176+Ago!DO176+Set!DO176+Oct!DO176+Nov!DO176+Dic!DO176</f>
        <v>0</v>
      </c>
      <c r="DP176" s="703">
        <f>+Ene!DP176+Feb!DP176+Mar!DP176+Abr!DP176+May!DP176+Jun!DP176+Jul!DP176+Ago!DP176+Set!DP176+Oct!DP176+Nov!DP176+Dic!DP176</f>
        <v>0</v>
      </c>
      <c r="DQ176" s="703">
        <f>+Ene!DQ176+Feb!DQ176+Mar!DQ176+Abr!DQ176+May!DQ176+Jun!DQ176+Jul!DQ176+Ago!DQ176+Set!DQ176+Oct!DQ176+Nov!DQ176+Dic!DQ176</f>
        <v>0</v>
      </c>
      <c r="DR176" s="703">
        <f>+Ene!DR176+Feb!DR176+Mar!DR176+Abr!DR176+May!DR176+Jun!DR176+Jul!DR176+Ago!DR176+Set!DR176+Oct!DR176+Nov!DR176+Dic!DR176</f>
        <v>0</v>
      </c>
      <c r="DS176" s="703">
        <f>+Ene!DS176+Feb!DS176+Mar!DS176+Abr!DS176+May!DS176+Jun!DS176+Jul!DS176+Ago!DS176+Set!DS176+Oct!DS176+Nov!DS176+Dic!DS176</f>
        <v>0</v>
      </c>
      <c r="DT176" s="703">
        <f>+Ene!DT176+Feb!DT176+Mar!DT176+Abr!DT176+May!DT176+Jun!DT176+Jul!DT176+Ago!DT176+Set!DT176+Oct!DT176+Nov!DT176+Dic!DT176</f>
        <v>0</v>
      </c>
      <c r="DU176" s="703">
        <f>+Ene!DU176+Feb!DU176+Mar!DU176+Abr!DU176+May!DU176+Jun!DU176+Jul!DU176+Ago!DU176+Set!DU176+Oct!DU176+Nov!DU176+Dic!DU176</f>
        <v>0</v>
      </c>
      <c r="DV176" s="703">
        <f>+Ene!DV176+Feb!DV176+Mar!DV176+Abr!DV176+May!DV176+Jun!DV176+Jul!DV176+Ago!DV176+Set!DV176+Oct!DV176+Nov!DV176+Dic!DV176</f>
        <v>0</v>
      </c>
      <c r="DW176" s="703">
        <f>+Ene!DW176+Feb!DW176+Mar!DW176+Abr!DW176+May!DW176+Jun!DW176+Jul!DW176+Ago!DW176+Set!DW176+Oct!DW176+Nov!DW176+Dic!DW176</f>
        <v>0</v>
      </c>
      <c r="DX176" s="703">
        <f>+Ene!DX176+Feb!DX176+Mar!DX176+Abr!DX176+May!DX176+Jun!DX176+Jul!DX176+Ago!DX176+Set!DX176+Oct!DX176+Nov!DX176+Dic!DX176</f>
        <v>0</v>
      </c>
      <c r="DY176" s="703">
        <f>+Ene!DY176+Feb!DY176+Mar!DY176+Abr!DY176+May!DY176+Jun!DY176+Jul!DY176+Ago!DY176+Set!DY176+Oct!DY176+Nov!DY176+Dic!DY176</f>
        <v>0</v>
      </c>
      <c r="DZ176" s="703">
        <f>+Ene!DZ176+Feb!DZ176+Mar!DZ176+Abr!DZ176+May!DZ176+Jun!DZ176+Jul!DZ176+Ago!DZ176+Set!DZ176+Oct!DZ176+Nov!DZ176+Dic!DZ176</f>
        <v>0</v>
      </c>
      <c r="EA176" s="703">
        <f>+Ene!EA176+Feb!EA176+Mar!EA176+Abr!EA176+May!EA176+Jun!EA176+Jul!EA176+Ago!EA176+Set!EA176+Oct!EA176+Nov!EA176+Dic!EA176</f>
        <v>2</v>
      </c>
      <c r="EB176" s="703">
        <f>+Ene!EB176+Feb!EB176+Mar!EB176+Abr!EB176+May!EB176+Jun!EB176+Jul!EB176+Ago!EB176+Set!EB176+Oct!EB176+Nov!EB176+Dic!EB176</f>
        <v>2</v>
      </c>
      <c r="EC176" s="703">
        <f>+Ene!EC176+Feb!EC176+Mar!EC176+Abr!EC176+May!EC176+Jun!EC176+Jul!EC176+Ago!EC176+Set!EC176+Oct!EC176+Nov!EC176+Dic!EC176</f>
        <v>0</v>
      </c>
      <c r="ED176" s="703">
        <f>+Ene!ED176+Feb!ED176+Mar!ED176+Abr!ED176+May!ED176+Jun!ED176+Jul!ED176+Ago!ED176+Set!ED176+Oct!ED176+Nov!ED176+Dic!ED176</f>
        <v>0</v>
      </c>
      <c r="EE176" s="703">
        <f>+Ene!EE176+Feb!EE176+Mar!EE176+Abr!EE176+May!EE176+Jun!EE176+Jul!EE176+Ago!EE176+Set!EE176+Oct!EE176+Nov!EE176+Dic!EE176</f>
        <v>0</v>
      </c>
      <c r="EF176" s="703">
        <f>+Ene!EF176+Feb!EF176+Mar!EF176+Abr!EF176+May!EF176+Jun!EF176+Jul!EF176+Ago!EF176+Set!EF176+Oct!EF176+Nov!EF176+Dic!EF176</f>
        <v>0</v>
      </c>
      <c r="EG176" s="703">
        <f>+Ene!EG176+Feb!EG176+Mar!EG176+Abr!EG176+May!EG176+Jun!EG176+Jul!EG176+Ago!EG176+Set!EG176+Oct!EG176+Nov!EG176+Dic!EG176</f>
        <v>0</v>
      </c>
      <c r="EH176" s="703">
        <f>+Ene!EH176+Feb!EH176+Mar!EH176+Abr!EH176+May!EH176+Jun!EH176+Jul!EH176+Ago!EH176+Set!EH176+Oct!EH176+Nov!EH176+Dic!EH176</f>
        <v>0</v>
      </c>
      <c r="EI176" s="703">
        <f>+Ene!EI176+Feb!EI176+Mar!EI176+Abr!EI176+May!EI176+Jun!EI176+Jul!EI176+Ago!EI176+Set!EI176+Oct!EI176+Nov!EI176+Dic!EI176</f>
        <v>4</v>
      </c>
      <c r="EJ176" s="703">
        <f>+Ene!EJ176+Feb!EJ176+Mar!EJ176+Abr!EJ176+May!EJ176+Jun!EJ176+Jul!EJ176+Ago!EJ176+Set!EJ176+Oct!EJ176+Nov!EJ176+Dic!EJ176</f>
        <v>0</v>
      </c>
      <c r="EK176" s="703">
        <f>+Ene!EK176+Feb!EK176+Mar!EK176+Abr!EK176+May!EK176+Jun!EK176+Jul!EK176+Ago!EK176+Set!EK176+Oct!EK176+Nov!EK176+Dic!EK176</f>
        <v>0</v>
      </c>
      <c r="EL176" s="703">
        <f>+Ene!EL176+Feb!EL176+Mar!EL176+Abr!EL176+May!EL176+Jun!EL176+Jul!EL176+Ago!EL176+Set!EL176+Oct!EL176+Nov!EL176+Dic!EL176</f>
        <v>7</v>
      </c>
      <c r="EM176" s="703">
        <f>+Ene!EM176+Feb!EM176+Mar!EM176+Abr!EM176+May!EM176+Jun!EM176+Jul!EM176+Ago!EM176+Set!EM176+Oct!EM176+Nov!EM176+Dic!EM176</f>
        <v>3</v>
      </c>
      <c r="EN176" s="703">
        <f>+Ene!EN176+Feb!EN176+Mar!EN176+Abr!EN176+May!EN176+Jun!EN176+Jul!EN176+Ago!EN176+Set!EN176+Oct!EN176+Nov!EN176+Dic!EN176</f>
        <v>0</v>
      </c>
      <c r="EO176" s="703">
        <f>+Ene!EO176+Feb!EO176+Mar!EO176+Abr!EO176+May!EO176+Jun!EO176+Jul!EO176+Ago!EO176+Set!EO176+Oct!EO176+Nov!EO176+Dic!EO176</f>
        <v>0</v>
      </c>
      <c r="EP176" s="703">
        <f>+Ene!EP176+Feb!EP176+Mar!EP176+Abr!EP176+May!EP176+Jun!EP176+Jul!EP176+Ago!EP176+Set!EP176+Oct!EP176+Nov!EP176+Dic!EP176</f>
        <v>0</v>
      </c>
      <c r="EQ176" s="703">
        <f>+Ene!EQ176+Feb!EQ176+Mar!EQ176+Abr!EQ176+May!EQ176+Jun!EQ176+Jul!EQ176+Ago!EQ176+Set!EQ176+Oct!EQ176+Nov!EQ176+Dic!EQ176</f>
        <v>0</v>
      </c>
      <c r="ER176" s="703">
        <f>+Ene!ER176+Feb!ER176+Mar!ER176+Abr!ER176+May!ER176+Jun!ER176+Jul!ER176+Ago!ER176+Set!ER176+Oct!ER176+Nov!ER176+Dic!ER176</f>
        <v>0</v>
      </c>
      <c r="ES176" s="703">
        <f>+Ene!ES176+Feb!ES176+Mar!ES176+Abr!ES176+May!ES176+Jun!ES176+Jul!ES176+Ago!ES176+Set!ES176+Oct!ES176+Nov!ES176+Dic!ES176</f>
        <v>0</v>
      </c>
      <c r="ET176" s="703">
        <f>+Ene!ET176+Feb!ET176+Mar!ET176+Abr!ET176+May!ET176+Jun!ET176+Jul!ET176+Ago!ET176+Set!ET176+Oct!ET176+Nov!ET176+Dic!ET176</f>
        <v>0</v>
      </c>
      <c r="EU176" s="703">
        <f>+Ene!EU176+Feb!EU176+Mar!EU176+Abr!EU176+May!EU176+Jun!EU176+Jul!EU176+Ago!EU176+Set!EU176+Oct!EU176+Nov!EU176+Dic!EU176</f>
        <v>0</v>
      </c>
      <c r="EV176" s="703">
        <f>+Ene!EV176+Feb!EV176+Mar!EV176+Abr!EV176+May!EV176+Jun!EV176+Jul!EV176+Ago!EV176+Set!EV176+Oct!EV176+Nov!EV176+Dic!EV176</f>
        <v>0</v>
      </c>
      <c r="EW176" s="703">
        <f>+Ene!EW176+Feb!EW176+Mar!EW176+Abr!EW176+May!EW176+Jun!EW176+Jul!EW176+Ago!EW176+Set!EW176+Oct!EW176+Nov!EW176+Dic!EW176</f>
        <v>0</v>
      </c>
      <c r="EX176" s="703">
        <f>+Ene!EX176+Feb!EX176+Mar!EX176+Abr!EX176+May!EX176+Jun!EX176+Jul!EX176+Ago!EX176+Set!EX176+Oct!EX176+Nov!EX176+Dic!EX176</f>
        <v>0</v>
      </c>
      <c r="EY176" s="703">
        <f>+Ene!EY176+Feb!EY176+Mar!EY176+Abr!EY176+May!EY176+Jun!EY176+Jul!EY176+Ago!EY176+Set!EY176+Oct!EY176+Nov!EY176+Dic!EY176</f>
        <v>0</v>
      </c>
      <c r="EZ176" s="703">
        <f>+Ene!EZ176+Feb!EZ176+Mar!EZ176+Abr!EZ176+May!EZ176+Jun!EZ176+Jul!EZ176+Ago!EZ176+Set!EZ176+Oct!EZ176+Nov!EZ176+Dic!EZ176</f>
        <v>0</v>
      </c>
      <c r="FA176" s="703">
        <f>+Ene!FA176+Feb!FA176+Mar!FA176+Abr!FA176+May!FA176+Jun!FA176+Jul!FA176+Ago!FA176+Set!FA176+Oct!FA176+Nov!FA176+Dic!FA176</f>
        <v>0</v>
      </c>
      <c r="FB176" s="703">
        <f>+Ene!FB176+Feb!FB176+Mar!FB176+Abr!FB176+May!FB176+Jun!FB176+Jul!FB176+Ago!FB176+Set!FB176+Oct!FB176+Nov!FB176+Dic!FB176</f>
        <v>0</v>
      </c>
      <c r="FC176" s="703">
        <f>+Ene!FC176+Feb!FC176+Mar!FC176+Abr!FC176+May!FC176+Jun!FC176+Jul!FC176+Ago!FC176+Set!FC176+Oct!FC176+Nov!FC176+Dic!FC176</f>
        <v>0</v>
      </c>
      <c r="FD176" s="703">
        <f>+Ene!FD176+Feb!FD176+Mar!FD176+Abr!FD176+May!FD176+Jun!FD176+Jul!FD176+Ago!FD176+Set!FD176+Oct!FD176+Nov!FD176+Dic!FD176</f>
        <v>0</v>
      </c>
      <c r="FE176" s="703">
        <f>+Ene!FE176+Feb!FE176+Mar!FE176+Abr!FE176+May!FE176+Jun!FE176+Jul!FE176+Ago!FE176+Set!FE176+Oct!FE176+Nov!FE176+Dic!FE176</f>
        <v>0</v>
      </c>
      <c r="FF176" s="703">
        <f>+Ene!FF176+Feb!FF176+Mar!FF176+Abr!FF176+May!FF176+Jun!FF176+Jul!FF176+Ago!FF176+Set!FF176+Oct!FF176+Nov!FF176+Dic!FF176</f>
        <v>0</v>
      </c>
      <c r="FG176" s="703">
        <f>+Ene!FG176+Feb!FG176+Mar!FG176+Abr!FG176+May!FG176+Jun!FG176+Jul!FG176+Ago!FG176+Set!FG176+Oct!FG176+Nov!FG176+Dic!FG176</f>
        <v>0</v>
      </c>
      <c r="FH176" s="703">
        <f>+Ene!FH176+Feb!FH176+Mar!FH176+Abr!FH176+May!FH176+Jun!FH176+Jul!FH176+Ago!FH176+Set!FH176+Oct!FH176+Nov!FH176+Dic!FH176</f>
        <v>0</v>
      </c>
      <c r="FI176" s="703">
        <f>+Ene!FI176+Feb!FI176+Mar!FI176+Abr!FI176+May!FI176+Jun!FI176+Jul!FI176+Ago!FI176+Set!FI176+Oct!FI176+Nov!FI176+Dic!FI176</f>
        <v>1</v>
      </c>
      <c r="FJ176" s="703">
        <f>+Ene!FJ176+Feb!FJ176+Mar!FJ176+Abr!FJ176+May!FJ176+Jun!FJ176+Jul!FJ176+Ago!FJ176+Set!FJ176+Oct!FJ176+Nov!FJ176+Dic!FJ176</f>
        <v>0</v>
      </c>
      <c r="FK176" s="703">
        <f>+Ene!FK176+Feb!FK176+Mar!FK176+Abr!FK176+May!FK176+Jun!FK176+Jul!FK176+Ago!FK176+Set!FK176+Oct!FK176+Nov!FK176+Dic!FK176</f>
        <v>0</v>
      </c>
      <c r="FL176" s="703">
        <f>+Ene!FL176+Feb!FL176+Mar!FL176+Abr!FL176+May!FL176+Jun!FL176+Jul!FL176+Ago!FL176+Set!FL176+Oct!FL176+Nov!FL176+Dic!FL176</f>
        <v>0</v>
      </c>
      <c r="FM176" s="703">
        <f>+Ene!FM176+Feb!FM176+Mar!FM176+Abr!FM176+May!FM176+Jun!FM176+Jul!FM176+Ago!FM176+Set!FM176+Oct!FM176+Nov!FM176+Dic!FM176</f>
        <v>0</v>
      </c>
      <c r="FN176" s="703">
        <f>+Ene!FN176+Feb!FN176+Mar!FN176+Abr!FN176+May!FN176+Jun!FN176+Jul!FN176+Ago!FN176+Set!FN176+Oct!FN176+Nov!FN176+Dic!FN176</f>
        <v>0</v>
      </c>
      <c r="FO176" s="703">
        <f>+Ene!FO176+Feb!FO176+Mar!FO176+Abr!FO176+May!FO176+Jun!FO176+Jul!FO176+Ago!FO176+Set!FO176+Oct!FO176+Nov!FO176+Dic!FO176</f>
        <v>0</v>
      </c>
      <c r="FP176" s="703">
        <f>+Ene!FP176+Feb!FP176+Mar!FP176+Abr!FP176+May!FP176+Jun!FP176+Jul!FP176+Ago!FP176+Set!FP176+Oct!FP176+Nov!FP176+Dic!FP176</f>
        <v>0</v>
      </c>
      <c r="FQ176" s="703">
        <f>+Ene!FQ176+Feb!FQ176+Mar!FQ176+Abr!FQ176+May!FQ176+Jun!FQ176+Jul!FQ176+Ago!FQ176+Set!FQ176+Oct!FQ176+Nov!FQ176+Dic!FQ176</f>
        <v>0</v>
      </c>
      <c r="FR176" s="703">
        <f>+Ene!FR176+Feb!FR176+Mar!FR176+Abr!FR176+May!FR176+Jun!FR176+Jul!FR176+Ago!FR176+Set!FR176+Oct!FR176+Nov!FR176+Dic!FR176</f>
        <v>0</v>
      </c>
      <c r="FS176" s="703">
        <f>+Ene!FS176+Feb!FS176+Mar!FS176+Abr!FS176+May!FS176+Jun!FS176+Jul!FS176+Ago!FS176+Set!FS176+Oct!FS176+Nov!FS176+Dic!FS176</f>
        <v>0</v>
      </c>
      <c r="FT176" s="703">
        <f>+Ene!FT176+Feb!FT176+Mar!FT176+Abr!FT176+May!FT176+Jun!FT176+Jul!FT176+Ago!FT176+Set!FT176+Oct!FT176+Nov!FT176+Dic!FT176</f>
        <v>52</v>
      </c>
      <c r="FU176" s="703">
        <f>+Ene!FU176+Feb!FU176+Mar!FU176+Abr!FU176+May!FU176+Jun!FU176+Jul!FU176+Ago!FU176+Set!FU176+Oct!FU176+Nov!FU176+Dic!FU176</f>
        <v>7</v>
      </c>
      <c r="FV176" s="703">
        <f>+Ene!FV176+Feb!FV176+Mar!FV176+Abr!FV176+May!FV176+Jun!FV176+Jul!FV176+Ago!FV176+Set!FV176+Oct!FV176+Nov!FV176+Dic!FV176</f>
        <v>23</v>
      </c>
      <c r="FW176" s="703">
        <f>+Ene!FW176+Feb!FW176+Mar!FW176+Abr!FW176+May!FW176+Jun!FW176+Jul!FW176+Ago!FW176+Set!FW176+Oct!FW176+Nov!FW176+Dic!FW176</f>
        <v>37</v>
      </c>
      <c r="FX176" s="703">
        <f>+Ene!FX176+Feb!FX176+Mar!FX176+Abr!FX176+May!FX176+Jun!FX176+Jul!FX176+Ago!FX176+Set!FX176+Oct!FX176+Nov!FX176+Dic!FX176</f>
        <v>12</v>
      </c>
      <c r="FY176" s="703">
        <f>+Ene!FY176+Feb!FY176+Mar!FY176+Abr!FY176+May!FY176+Jun!FY176+Jul!FY176+Ago!FY176+Set!FY176+Oct!FY176+Nov!FY176+Dic!FY176</f>
        <v>28</v>
      </c>
      <c r="FZ176" s="703">
        <f>+Ene!FZ176+Feb!FZ176+Mar!FZ176+Abr!FZ176+May!FZ176+Jun!FZ176+Jul!FZ176+Ago!FZ176+Set!FZ176+Oct!FZ176+Nov!FZ176+Dic!FZ176</f>
        <v>0</v>
      </c>
      <c r="GA176" s="703">
        <f>+Ene!GA176+Feb!GA176+Mar!GA176+Abr!GA176+May!GA176+Jun!GA176+Jul!GA176+Ago!GA176+Set!GA176+Oct!GA176+Nov!GA176+Dic!GA176</f>
        <v>0</v>
      </c>
      <c r="GB176" s="703">
        <f>+Ene!GB176+Feb!GB176+Mar!GB176+Abr!GB176+May!GB176+Jun!GB176+Jul!GB176+Ago!GB176+Set!GB176+Oct!GB176+Nov!GB176+Dic!GB176</f>
        <v>0</v>
      </c>
      <c r="GC176" s="703">
        <f>+Ene!GC176+Feb!GC176+Mar!GC176+Abr!GC176+May!GC176+Jun!GC176+Jul!GC176+Ago!GC176+Set!GC176+Oct!GC176+Nov!GC176+Dic!GC176</f>
        <v>0</v>
      </c>
      <c r="GD176" s="703">
        <f>+Ene!GD176+Feb!GD176+Mar!GD176+Abr!GD176+May!GD176+Jun!GD176+Jul!GD176+Ago!GD176+Set!GD176+Oct!GD176+Nov!GD176+Dic!GD176</f>
        <v>0</v>
      </c>
      <c r="GE176" s="703">
        <f>+Ene!GE176+Feb!GE176+Mar!GE176+Abr!GE176+May!GE176+Jun!GE176+Jul!GE176+Ago!GE176+Set!GE176+Oct!GE176+Nov!GE176+Dic!GE176</f>
        <v>0</v>
      </c>
      <c r="GF176" s="703">
        <f>+Ene!GF176+Feb!GF176+Mar!GF176+Abr!GF176+May!GF176+Jun!GF176+Jul!GF176+Ago!GF176+Set!GF176+Oct!GF176+Nov!GF176+Dic!GF176</f>
        <v>0</v>
      </c>
      <c r="GG176" s="703">
        <f>+Ene!GG176+Feb!GG176+Mar!GG176+Abr!GG176+May!GG176+Jun!GG176+Jul!GG176+Ago!GG176+Set!GG176+Oct!GG176+Nov!GG176+Dic!GG176</f>
        <v>0</v>
      </c>
      <c r="GH176" s="703">
        <f>+Ene!GH176+Feb!GH176+Mar!GH176+Abr!GH176+May!GH176+Jun!GH176+Jul!GH176+Ago!GH176+Set!GH176+Oct!GH176+Nov!GH176+Dic!GH176</f>
        <v>0</v>
      </c>
      <c r="GI176" s="703">
        <f>+Ene!GI176+Feb!GI176+Mar!GI176+Abr!GI176+May!GI176+Jun!GI176+Jul!GI176+Ago!GI176+Set!GI176+Oct!GI176+Nov!GI176+Dic!GI176</f>
        <v>0</v>
      </c>
      <c r="GJ176" s="703">
        <f>+Ene!GJ176+Feb!GJ176+Mar!GJ176+Abr!GJ176+May!GJ176+Jun!GJ176+Jul!GJ176+Ago!GJ176+Set!GJ176+Oct!GJ176+Nov!GJ176+Dic!GJ176</f>
        <v>0</v>
      </c>
      <c r="GK176" s="703">
        <f>+Ene!GK176+Feb!GK176+Mar!GK176+Abr!GK176+May!GK176+Jun!GK176+Jul!GK176+Ago!GK176+Set!GK176+Oct!GK176+Nov!GK176+Dic!GK176</f>
        <v>0</v>
      </c>
      <c r="GL176" s="703">
        <f>+Ene!GL176+Feb!GL176+Mar!GL176+Abr!GL176+May!GL176+Jun!GL176+Jul!GL176+Ago!GL176+Set!GL176+Oct!GL176+Nov!GL176+Dic!GL176</f>
        <v>0</v>
      </c>
      <c r="GM176" s="703">
        <f>+Ene!GM176+Feb!GM176+Mar!GM176+Abr!GM176+May!GM176+Jun!GM176+Jul!GM176+Ago!GM176+Set!GM176+Oct!GM176+Nov!GM176+Dic!GM176</f>
        <v>0</v>
      </c>
      <c r="GN176" s="703">
        <f>+Ene!GN176+Feb!GN176+Mar!GN176+Abr!GN176+May!GN176+Jun!GN176+Jul!GN176+Ago!GN176+Set!GN176+Oct!GN176+Nov!GN176+Dic!GN176</f>
        <v>0</v>
      </c>
      <c r="GO176" s="703">
        <f>+Ene!GO176+Feb!GO176+Mar!GO176+Abr!GO176+May!GO176+Jun!GO176+Jul!GO176+Ago!GO176+Set!GO176+Oct!GO176+Nov!GO176+Dic!GO176</f>
        <v>0</v>
      </c>
      <c r="GP176" s="703">
        <f>+Ene!GP176+Feb!GP176+Mar!GP176+Abr!GP176+May!GP176+Jun!GP176+Jul!GP176+Ago!GP176+Set!GP176+Oct!GP176+Nov!GP176+Dic!GP176</f>
        <v>131</v>
      </c>
      <c r="GQ176" s="703">
        <f>+Ene!GQ176+Feb!GQ176+Mar!GQ176+Abr!GQ176+May!GQ176+Jun!GQ176+Jul!GQ176+Ago!GQ176+Set!GQ176+Oct!GQ176+Nov!GQ176+Dic!GQ176</f>
        <v>43</v>
      </c>
      <c r="GR176" s="703">
        <f>+Ene!GR176+Feb!GR176+Mar!GR176+Abr!GR176+May!GR176+Jun!GR176+Jul!GR176+Ago!GR176+Set!GR176+Oct!GR176+Nov!GR176+Dic!GR176</f>
        <v>0</v>
      </c>
      <c r="GS176" s="703">
        <f>+Ene!GS176+Feb!GS176+Mar!GS176+Abr!GS176+May!GS176+Jun!GS176+Jul!GS176+Ago!GS176+Set!GS176+Oct!GS176+Nov!GS176+Dic!GS176</f>
        <v>0</v>
      </c>
      <c r="GT176" s="703">
        <f>+Ene!GT176+Feb!GT176+Mar!GT176+Abr!GT176+May!GT176+Jun!GT176+Jul!GT176+Ago!GT176+Set!GT176+Oct!GT176+Nov!GT176+Dic!GT176</f>
        <v>0</v>
      </c>
      <c r="GU176" s="703">
        <f>+Ene!GU176+Feb!GU176+Mar!GU176+Abr!GU176+May!GU176+Jun!GU176+Jul!GU176+Ago!GU176+Set!GU176+Oct!GU176+Nov!GU176+Dic!GU176</f>
        <v>0</v>
      </c>
      <c r="GV176" s="703">
        <f>+Ene!GV176+Feb!GV176+Mar!GV176+Abr!GV176+May!GV176+Jun!GV176+Jul!GV176+Ago!GV176+Set!GV176+Oct!GV176+Nov!GV176+Dic!GV176</f>
        <v>0</v>
      </c>
      <c r="GW176" s="703">
        <f>+Ene!GW176+Feb!GW176+Mar!GW176+Abr!GW176+May!GW176+Jun!GW176+Jul!GW176+Ago!GW176+Set!GW176+Oct!GW176+Nov!GW176+Dic!GW176</f>
        <v>0</v>
      </c>
      <c r="GX176" s="703">
        <f>+Ene!GX176+Feb!GX176+Mar!GX176+Abr!GX176+May!GX176+Jun!GX176+Jul!GX176+Ago!GX176+Set!GX176+Oct!GX176+Nov!GX176+Dic!GX176</f>
        <v>0</v>
      </c>
      <c r="GY176" s="703">
        <f>+Ene!GY176+Feb!GY176+Mar!GY176+Abr!GY176+May!GY176+Jun!GY176+Jul!GY176+Ago!GY176+Set!GY176+Oct!GY176+Nov!GY176+Dic!GY176</f>
        <v>0</v>
      </c>
      <c r="GZ176" s="703">
        <f>+Ene!GZ176+Feb!GZ176+Mar!GZ176+Abr!GZ176+May!GZ176+Jun!GZ176+Jul!GZ176+Ago!GZ176+Set!GZ176+Oct!GZ176+Nov!GZ176+Dic!GZ176</f>
        <v>0</v>
      </c>
      <c r="HA176" s="703">
        <f>+Ene!HA176+Feb!HA176+Mar!HA176+Abr!HA176+May!HA176+Jun!HA176+Jul!HA176+Ago!HA176+Set!HA176+Oct!HA176+Nov!HA176+Dic!HA176</f>
        <v>0</v>
      </c>
      <c r="HB176" s="703">
        <f>+Ene!HB176+Feb!HB176+Mar!HB176+Abr!HB176+May!HB176+Jun!HB176+Jul!HB176+Ago!HB176+Set!HB176+Oct!HB176+Nov!HB176+Dic!HB176</f>
        <v>0</v>
      </c>
      <c r="HC176" s="703">
        <f>+Ene!HC176+Feb!HC176+Mar!HC176+Abr!HC176+May!HC176+Jun!HC176+Jul!HC176+Ago!HC176+Set!HC176+Oct!HC176+Nov!HC176+Dic!HC176</f>
        <v>43</v>
      </c>
      <c r="HD176" s="703">
        <f>+Ene!HD176+Feb!HD176+Mar!HD176+Abr!HD176+May!HD176+Jun!HD176+Jul!HD176+Ago!HD176+Set!HD176+Oct!HD176+Nov!HD176+Dic!HD176</f>
        <v>0</v>
      </c>
      <c r="HE176" s="703">
        <f>+Ene!HE176+Feb!HE176+Mar!HE176+Abr!HE176+May!HE176+Jun!HE176+Jul!HE176+Ago!HE176+Set!HE176+Oct!HE176+Nov!HE176+Dic!HE176</f>
        <v>0</v>
      </c>
      <c r="HF176" s="703">
        <f>+Ene!HF176+Feb!HF176+Mar!HF176+Abr!HF176+May!HF176+Jun!HF176+Jul!HF176+Ago!HF176+Set!HF176+Oct!HF176+Nov!HF176+Dic!HF176</f>
        <v>0</v>
      </c>
      <c r="HG176" s="703">
        <f>+Ene!HG176+Feb!HG176+Mar!HG176+Abr!HG176+May!HG176+Jun!HG176+Jul!HG176+Ago!HG176+Set!HG176+Oct!HG176+Nov!HG176+Dic!HG176</f>
        <v>0</v>
      </c>
      <c r="HH176" s="703">
        <f>+Ene!HH176+Feb!HH176+Mar!HH176+Abr!HH176+May!HH176+Jun!HH176+Jul!HH176+Ago!HH176+Set!HH176+Oct!HH176+Nov!HH176+Dic!HH176</f>
        <v>0</v>
      </c>
      <c r="HI176" s="703">
        <f>+Ene!HI176+Feb!HI176+Mar!HI176+Abr!HI176+May!HI176+Jun!HI176+Jul!HI176+Ago!HI176+Set!HI176+Oct!HI176+Nov!HI176+Dic!HI176</f>
        <v>0</v>
      </c>
      <c r="HJ176" s="703">
        <f>+Ene!HJ176+Feb!HJ176+Mar!HJ176+Abr!HJ176+May!HJ176+Jun!HJ176+Jul!HJ176+Ago!HJ176+Set!HJ176+Oct!HJ176+Nov!HJ176+Dic!HJ176</f>
        <v>0</v>
      </c>
      <c r="HK176" s="703">
        <f>+Ene!HK176+Feb!HK176+Mar!HK176+Abr!HK176+May!HK176+Jun!HK176+Jul!HK176+Ago!HK176+Set!HK176+Oct!HK176+Nov!HK176+Dic!HK176</f>
        <v>0</v>
      </c>
      <c r="HL176" s="703">
        <f>+Ene!HL176+Feb!HL176+Mar!HL176+Abr!HL176+May!HL176+Jun!HL176+Jul!HL176+Ago!HL176+Set!HL176+Oct!HL176+Nov!HL176+Dic!HL176</f>
        <v>0</v>
      </c>
      <c r="HM176" s="703">
        <f>+Ene!HM176+Feb!HM176+Mar!HM176+Abr!HM176+May!HM176+Jun!HM176+Jul!HM176+Ago!HM176+Set!HM176+Oct!HM176+Nov!HM176+Dic!HM176</f>
        <v>0</v>
      </c>
      <c r="HN176" s="703">
        <f>+Ene!HN176+Feb!HN176+Mar!HN176+Abr!HN176+May!HN176+Jun!HN176+Jul!HN176+Ago!HN176+Set!HN176+Oct!HN176+Nov!HN176+Dic!HN176</f>
        <v>0</v>
      </c>
      <c r="HO176" s="703">
        <f>+Ene!HO176+Feb!HO176+Mar!HO176+Abr!HO176+May!HO176+Jun!HO176+Jul!HO176+Ago!HO176+Set!HO176+Oct!HO176+Nov!HO176+Dic!HO176</f>
        <v>0</v>
      </c>
      <c r="HP176" s="703">
        <f>+Ene!HP176+Feb!HP176+Mar!HP176+Abr!HP176+May!HP176+Jun!HP176+Jul!HP176+Ago!HP176+Set!HP176+Oct!HP176+Nov!HP176+Dic!HP176</f>
        <v>0</v>
      </c>
      <c r="HQ176" s="703">
        <f>+Ene!HQ176+Feb!HQ176+Mar!HQ176+Abr!HQ176+May!HQ176+Jun!HQ176+Jul!HQ176+Ago!HQ176+Set!HQ176+Oct!HQ176+Nov!HQ176+Dic!HQ176</f>
        <v>0</v>
      </c>
      <c r="HR176" s="703">
        <f>+Ene!HR176+Feb!HR176+Mar!HR176+Abr!HR176+May!HR176+Jun!HR176+Jul!HR176+Ago!HR176+Set!HR176+Oct!HR176+Nov!HR176+Dic!HR176</f>
        <v>0</v>
      </c>
      <c r="HS176" s="703">
        <f>+Ene!HS176+Feb!HS176+Mar!HS176+Abr!HS176+May!HS176+Jun!HS176+Jul!HS176+Ago!HS176+Set!HS176+Oct!HS176+Nov!HS176+Dic!HS176</f>
        <v>0</v>
      </c>
      <c r="HT176" s="703">
        <f>+Ene!HT176+Feb!HT176+Mar!HT176+Abr!HT176+May!HT176+Jun!HT176+Jul!HT176+Ago!HT176+Set!HT176+Oct!HT176+Nov!HT176+Dic!HT176</f>
        <v>0</v>
      </c>
      <c r="HU176" s="703">
        <f>+Ene!HU176+Feb!HU176+Mar!HU176+Abr!HU176+May!HU176+Jun!HU176+Jul!HU176+Ago!HU176+Set!HU176+Oct!HU176+Nov!HU176+Dic!HU176</f>
        <v>0</v>
      </c>
      <c r="HV176" s="703">
        <f>+Ene!HV176+Feb!HV176+Mar!HV176+Abr!HV176+May!HV176+Jun!HV176+Jul!HV176+Ago!HV176+Set!HV176+Oct!HV176+Nov!HV176+Dic!HV176</f>
        <v>0</v>
      </c>
      <c r="HW176" s="703">
        <f>+Ene!HW176+Feb!HW176+Mar!HW176+Abr!HW176+May!HW176+Jun!HW176+Jul!HW176+Ago!HW176+Set!HW176+Oct!HW176+Nov!HW176+Dic!HW176</f>
        <v>0</v>
      </c>
      <c r="HX176" s="703">
        <f>+Ene!HX176+Feb!HX176+Mar!HX176+Abr!HX176+May!HX176+Jun!HX176+Jul!HX176+Ago!HX176+Set!HX176+Oct!HX176+Nov!HX176+Dic!HX176</f>
        <v>0</v>
      </c>
      <c r="HY176" s="703">
        <f>+Ene!HY176+Feb!HY176+Mar!HY176+Abr!HY176+May!HY176+Jun!HY176+Jul!HY176+Ago!HY176+Set!HY176+Oct!HY176+Nov!HY176+Dic!HY176</f>
        <v>0</v>
      </c>
      <c r="HZ176" s="703">
        <f>+Ene!HZ176+Feb!HZ176+Mar!HZ176+Abr!HZ176+May!HZ176+Jun!HZ176+Jul!HZ176+Ago!HZ176+Set!HZ176+Oct!HZ176+Nov!HZ176+Dic!HZ176</f>
        <v>0</v>
      </c>
      <c r="IA176" s="703">
        <f>+Ene!IA176+Feb!IA176+Mar!IA176+Abr!IA176+May!IA176+Jun!IA176+Jul!IA176+Ago!IA176+Set!IA176+Oct!IA176+Nov!IA176+Dic!IA176</f>
        <v>0</v>
      </c>
      <c r="IB176" s="703">
        <f>+Ene!IB176+Feb!IB176+Mar!IB176+Abr!IB176+May!IB176+Jun!IB176+Jul!IB176+Ago!IB176+Set!IB176+Oct!IB176+Nov!IB176+Dic!IB176</f>
        <v>0</v>
      </c>
      <c r="IC176" s="703">
        <f>+Ene!IC176+Feb!IC176+Mar!IC176+Abr!IC176+May!IC176+Jun!IC176+Jul!IC176+Ago!IC176+Set!IC176+Oct!IC176+Nov!IC176+Dic!IC176</f>
        <v>0</v>
      </c>
      <c r="ID176" s="703">
        <f>+Ene!ID176+Feb!ID176+Mar!ID176+Abr!ID176+May!ID176+Jun!ID176+Jul!ID176+Ago!ID176+Set!ID176+Oct!ID176+Nov!ID176+Dic!ID176</f>
        <v>0</v>
      </c>
      <c r="IE176" s="703">
        <f>+Ene!IE176+Feb!IE176+Mar!IE176+Abr!IE176+May!IE176+Jun!IE176+Jul!IE176+Ago!IE176+Set!IE176+Oct!IE176+Nov!IE176+Dic!IE176</f>
        <v>0</v>
      </c>
      <c r="IF176" s="703">
        <f>+Ene!IF176+Feb!IF176+Mar!IF176+Abr!IF176+May!IF176+Jun!IF176+Jul!IF176+Ago!IF176+Set!IF176+Oct!IF176+Nov!IF176+Dic!IF176</f>
        <v>0</v>
      </c>
      <c r="IG176" s="703">
        <f>+Ene!IG176+Feb!IG176+Mar!IG176+Abr!IG176+May!IG176+Jun!IG176+Jul!IG176+Ago!IG176+Set!IG176+Oct!IG176+Nov!IG176+Dic!IG176</f>
        <v>0</v>
      </c>
      <c r="IH176" s="703">
        <f>+Ene!IH176+Feb!IH176+Mar!IH176+Abr!IH176+May!IH176+Jun!IH176+Jul!IH176+Ago!IH176+Set!IH176+Oct!IH176+Nov!IH176+Dic!IH176</f>
        <v>0</v>
      </c>
      <c r="II176" s="703">
        <f>+Ene!II176+Feb!II176+Mar!II176+Abr!II176+May!II176+Jun!II176+Jul!II176+Ago!II176+Set!II176+Oct!II176+Nov!II176+Dic!II176</f>
        <v>0</v>
      </c>
      <c r="IJ176" s="703">
        <f>+Ene!IJ176+Feb!IJ176+Mar!IJ176+Abr!IJ176+May!IJ176+Jun!IJ176+Jul!IJ176+Ago!IJ176+Set!IJ176+Oct!IJ176+Nov!IJ176+Dic!IJ176</f>
        <v>0</v>
      </c>
      <c r="IK176" s="703">
        <f>+Ene!IK176+Feb!IK176+Mar!IK176+Abr!IK176+May!IK176+Jun!IK176+Jul!IK176+Ago!IK176+Set!IK176+Oct!IK176+Nov!IK176+Dic!IK176</f>
        <v>0</v>
      </c>
      <c r="IL176" s="703">
        <f>+Ene!IL176+Feb!IL176+Mar!IL176+Abr!IL176+May!IL176+Jun!IL176+Jul!IL176+Ago!IL176+Set!IL176+Oct!IL176+Nov!IL176+Dic!IL176</f>
        <v>2</v>
      </c>
      <c r="IM176" s="703">
        <f>+Ene!IM176+Feb!IM176+Mar!IM176+Abr!IM176+May!IM176+Jun!IM176+Jul!IM176+Ago!IM176+Set!IM176+Oct!IM176+Nov!IM176+Dic!IM176</f>
        <v>1</v>
      </c>
      <c r="IN176" s="703">
        <f>+Ene!IN176+Feb!IN176+Mar!IN176+Abr!IN176+May!IN176+Jun!IN176+Jul!IN176+Ago!IN176+Set!IN176+Oct!IN176+Nov!IN176+Dic!IN176</f>
        <v>0</v>
      </c>
      <c r="IO176" s="703">
        <f>+Ene!IO176+Feb!IO176+Mar!IO176+Abr!IO176+May!IO176+Jun!IO176+Jul!IO176+Ago!IO176+Set!IO176+Oct!IO176+Nov!IO176+Dic!IO176</f>
        <v>1</v>
      </c>
      <c r="IP176" s="703">
        <f>+Ene!IP176+Feb!IP176+Mar!IP176+Abr!IP176+May!IP176+Jun!IP176+Jul!IP176+Ago!IP176+Set!IP176+Oct!IP176+Nov!IP176+Dic!IP176</f>
        <v>0</v>
      </c>
      <c r="IQ176" s="703">
        <f>+Ene!IQ176+Feb!IQ176+Mar!IQ176+Abr!IQ176+May!IQ176+Jun!IQ176+Jul!IQ176+Ago!IQ176+Set!IQ176+Oct!IQ176+Nov!IQ176+Dic!IQ176</f>
        <v>0</v>
      </c>
      <c r="IR176" s="703">
        <f>+Ene!IR176+Feb!IR176+Mar!IR176+Abr!IR176+May!IR176+Jun!IR176+Jul!IR176+Ago!IR176+Set!IR176+Oct!IR176+Nov!IR176+Dic!IR176</f>
        <v>1</v>
      </c>
      <c r="IS176" s="703">
        <f>+Ene!IS176+Feb!IS176+Mar!IS176+Abr!IS176+May!IS176+Jun!IS176+Jul!IS176+Ago!IS176+Set!IS176+Oct!IS176+Nov!IS176+Dic!IS176</f>
        <v>0</v>
      </c>
      <c r="IT176" s="703">
        <f>+Ene!IT176+Feb!IT176+Mar!IT176+Abr!IT176+May!IT176+Jun!IT176+Jul!IT176+Ago!IT176+Set!IT176+Oct!IT176+Nov!IT176+Dic!IT176</f>
        <v>0</v>
      </c>
      <c r="IU176" s="703">
        <f>+Ene!IU176+Feb!IU176+Mar!IU176+Abr!IU176+May!IU176+Jun!IU176+Jul!IU176+Ago!IU176+Set!IU176+Oct!IU176+Nov!IU176+Dic!IU176</f>
        <v>0</v>
      </c>
      <c r="IV176" s="703">
        <f>+Ene!IV176+Feb!IV176+Mar!IV176+Abr!IV176+May!IV176+Jun!IV176+Jul!IV176+Ago!IV176+Set!IV176+Oct!IV176+Nov!IV176+Dic!IV176</f>
        <v>0</v>
      </c>
      <c r="IW176" s="703">
        <f>+Ene!IW176+Feb!IW176+Mar!IW176+Abr!IW176+May!IW176+Jun!IW176+Jul!IW176+Ago!IW176+Set!IW176+Oct!IW176+Nov!IW176+Dic!IW176</f>
        <v>0</v>
      </c>
      <c r="IX176" s="703">
        <f>+Ene!IX176+Feb!IX176+Mar!IX176+Abr!IX176+May!IX176+Jun!IX176+Jul!IX176+Ago!IX176+Set!IX176+Oct!IX176+Nov!IX176+Dic!IX176</f>
        <v>0</v>
      </c>
      <c r="IY176" s="703">
        <f>+Ene!IY176+Feb!IY176+Mar!IY176+Abr!IY176+May!IY176+Jun!IY176+Jul!IY176+Ago!IY176+Set!IY176+Oct!IY176+Nov!IY176+Dic!IY176</f>
        <v>1</v>
      </c>
      <c r="IZ176" s="703">
        <f>+Ene!IZ176+Feb!IZ176+Mar!IZ176+Abr!IZ176+May!IZ176+Jun!IZ176+Jul!IZ176+Ago!IZ176+Set!IZ176+Oct!IZ176+Nov!IZ176+Dic!IZ176</f>
        <v>2</v>
      </c>
      <c r="JA176" s="703">
        <f>+Ene!JA176+Feb!JA176+Mar!JA176+Abr!JA176+May!JA176+Jun!JA176+Jul!JA176+Ago!JA176+Set!JA176+Oct!JA176+Nov!JA176+Dic!JA176</f>
        <v>13</v>
      </c>
      <c r="JB176" s="703">
        <f>+Ene!JB176+Feb!JB176+Mar!JB176+Abr!JB176+May!JB176+Jun!JB176+Jul!JB176+Ago!JB176+Set!JB176+Oct!JB176+Nov!JB176+Dic!JB176</f>
        <v>18</v>
      </c>
      <c r="JC176" s="703">
        <f>+Ene!JC176+Feb!JC176+Mar!JC176+Abr!JC176+May!JC176+Jun!JC176+Jul!JC176+Ago!JC176+Set!JC176+Oct!JC176+Nov!JC176+Dic!JC176</f>
        <v>0</v>
      </c>
      <c r="JD176" s="703">
        <f>+Ene!JD176+Feb!JD176+Mar!JD176+Abr!JD176+May!JD176+Jun!JD176+Jul!JD176+Ago!JD176+Set!JD176+Oct!JD176+Nov!JD176+Dic!JD176</f>
        <v>0</v>
      </c>
      <c r="JE176" s="703">
        <f>+Ene!JE176+Feb!JE176+Mar!JE176+Abr!JE176+May!JE176+Jun!JE176+Jul!JE176+Ago!JE176+Set!JE176+Oct!JE176+Nov!JE176+Dic!JE176</f>
        <v>0</v>
      </c>
      <c r="JF176" s="703">
        <f>+Ene!JF176+Feb!JF176+Mar!JF176+Abr!JF176+May!JF176+Jun!JF176+Jul!JF176+Ago!JF176+Set!JF176+Oct!JF176+Nov!JF176+Dic!JF176</f>
        <v>0</v>
      </c>
      <c r="JG176" s="703">
        <f>+Ene!JG176+Feb!JG176+Mar!JG176+Abr!JG176+May!JG176+Jun!JG176+Jul!JG176+Ago!JG176+Set!JG176+Oct!JG176+Nov!JG176+Dic!JG176</f>
        <v>0</v>
      </c>
      <c r="JH176" s="703">
        <f>+Ene!JH176+Feb!JH176+Mar!JH176+Abr!JH176+May!JH176+Jun!JH176+Jul!JH176+Ago!JH176+Set!JH176+Oct!JH176+Nov!JH176+Dic!JH176</f>
        <v>0</v>
      </c>
      <c r="JI176" s="703">
        <f>+Ene!JI176+Feb!JI176+Mar!JI176+Abr!JI176+May!JI176+Jun!JI176+Jul!JI176+Ago!JI176+Set!JI176+Oct!JI176+Nov!JI176+Dic!JI176</f>
        <v>0</v>
      </c>
      <c r="JJ176" s="703">
        <f>+Ene!JJ176+Feb!JJ176+Mar!JJ176+Abr!JJ176+May!JJ176+Jun!JJ176+Jul!JJ176+Ago!JJ176+Set!JJ176+Oct!JJ176+Nov!JJ176+Dic!JJ176</f>
        <v>0</v>
      </c>
      <c r="JK176" s="703">
        <f>+Ene!JK176+Feb!JK176+Mar!JK176+Abr!JK176+May!JK176+Jun!JK176+Jul!JK176+Ago!JK176+Set!JK176+Oct!JK176+Nov!JK176+Dic!JK176</f>
        <v>0</v>
      </c>
      <c r="JL176" s="703">
        <f>+Ene!JL176+Feb!JL176+Mar!JL176+Abr!JL176+May!JL176+Jun!JL176+Jul!JL176+Ago!JL176+Set!JL176+Oct!JL176+Nov!JL176+Dic!JL176</f>
        <v>0</v>
      </c>
      <c r="JM176" s="703">
        <f>+Ene!JM176+Feb!JM176+Mar!JM176+Abr!JM176+May!JM176+Jun!JM176+Jul!JM176+Ago!JM176+Set!JM176+Oct!JM176+Nov!JM176+Dic!JM176</f>
        <v>0</v>
      </c>
      <c r="JN176" s="703">
        <f>+Ene!JN176+Feb!JN176+Mar!JN176+Abr!JN176+May!JN176+Jun!JN176+Jul!JN176+Ago!JN176+Set!JN176+Oct!JN176+Nov!JN176+Dic!JN176</f>
        <v>0</v>
      </c>
      <c r="JO176" s="703">
        <f>+Ene!JO176+Feb!JO176+Mar!JO176+Abr!JO176+May!JO176+Jun!JO176+Jul!JO176+Ago!JO176+Set!JO176+Oct!JO176+Nov!JO176+Dic!JO176</f>
        <v>0</v>
      </c>
      <c r="JP176" s="703">
        <f>+Ene!JP176+Feb!JP176+Mar!JP176+Abr!JP176+May!JP176+Jun!JP176+Jul!JP176+Ago!JP176+Set!JP176+Oct!JP176+Nov!JP176+Dic!JP176</f>
        <v>0</v>
      </c>
      <c r="JQ176" s="703">
        <f>+Ene!JQ176+Feb!JQ176+Mar!JQ176+Abr!JQ176+May!JQ176+Jun!JQ176+Jul!JQ176+Ago!JQ176+Set!JQ176+Oct!JQ176+Nov!JQ176+Dic!JQ176</f>
        <v>8</v>
      </c>
      <c r="JR176" s="703">
        <f>+Ene!JR176+Feb!JR176+Mar!JR176+Abr!JR176+May!JR176+Jun!JR176+Jul!JR176+Ago!JR176+Set!JR176+Oct!JR176+Nov!JR176+Dic!JR176</f>
        <v>0</v>
      </c>
      <c r="JS176" s="703">
        <f>+Ene!JS176+Feb!JS176+Mar!JS176+Abr!JS176+May!JS176+Jun!JS176+Jul!JS176+Ago!JS176+Set!JS176+Oct!JS176+Nov!JS176+Dic!JS176</f>
        <v>0</v>
      </c>
      <c r="JT176" s="703">
        <f>+Ene!JT176+Feb!JT176+Mar!JT176+Abr!JT176+May!JT176+Jun!JT176+Jul!JT176+Ago!JT176+Set!JT176+Oct!JT176+Nov!JT176+Dic!JT176</f>
        <v>0</v>
      </c>
      <c r="JU176" s="703">
        <f>+Ene!JU176+Feb!JU176+Mar!JU176+Abr!JU176+May!JU176+Jun!JU176+Jul!JU176+Ago!JU176+Set!JU176+Oct!JU176+Nov!JU176+Dic!JU176</f>
        <v>0</v>
      </c>
      <c r="JV176" s="703">
        <f>+Ene!JV176+Feb!JV176+Mar!JV176+Abr!JV176+May!JV176+Jun!JV176+Jul!JV176+Ago!JV176+Set!JV176+Oct!JV176+Nov!JV176+Dic!JV176</f>
        <v>0</v>
      </c>
      <c r="JW176" s="703">
        <f>+Ene!JW176+Feb!JW176+Mar!JW176+Abr!JW176+May!JW176+Jun!JW176+Jul!JW176+Ago!JW176+Set!JW176+Oct!JW176+Nov!JW176+Dic!JW176</f>
        <v>0</v>
      </c>
      <c r="JX176" s="703">
        <f>+Ene!JX176+Feb!JX176+Mar!JX176+Abr!JX176+May!JX176+Jun!JX176+Jul!JX176+Ago!JX176+Set!JX176+Oct!JX176+Nov!JX176+Dic!JX176</f>
        <v>8</v>
      </c>
      <c r="JY176" s="703">
        <f>+Ene!JY176+Feb!JY176+Mar!JY176+Abr!JY176+May!JY176+Jun!JY176+Jul!JY176+Ago!JY176+Set!JY176+Oct!JY176+Nov!JY176+Dic!JY176</f>
        <v>3</v>
      </c>
      <c r="JZ176" s="703">
        <f>+Ene!JZ176+Feb!JZ176+Mar!JZ176+Abr!JZ176+May!JZ176+Jun!JZ176+Jul!JZ176+Ago!JZ176+Set!JZ176+Oct!JZ176+Nov!JZ176+Dic!JZ176</f>
        <v>9</v>
      </c>
      <c r="KA176" s="703">
        <f>+Ene!KA176+Feb!KA176+Mar!KA176+Abr!KA176+May!KA176+Jun!KA176+Jul!KA176+Ago!KA176+Set!KA176+Oct!KA176+Nov!KA176+Dic!KA176</f>
        <v>8</v>
      </c>
      <c r="KB176" s="703">
        <f>+Ene!KB176+Feb!KB176+Mar!KB176+Abr!KB176+May!KB176+Jun!KB176+Jul!KB176+Ago!KB176+Set!KB176+Oct!KB176+Nov!KB176+Dic!KB176</f>
        <v>3</v>
      </c>
      <c r="KC176" s="703">
        <f>+Ene!KC176+Feb!KC176+Mar!KC176+Abr!KC176+May!KC176+Jun!KC176+Jul!KC176+Ago!KC176+Set!KC176+Oct!KC176+Nov!KC176+Dic!KC176</f>
        <v>9</v>
      </c>
    </row>
    <row r="177" spans="1:289" s="686" customFormat="1" ht="15">
      <c r="A177" s="702">
        <v>45</v>
      </c>
      <c r="B177" s="739" t="s">
        <v>354</v>
      </c>
      <c r="C177" s="740"/>
      <c r="D177" s="740"/>
      <c r="E177" s="740"/>
      <c r="F177" s="703">
        <f>+Ene!F177+Feb!F177+Mar!F177+Abr!F177+May!F177+Jun!F177+Jul!F177+Ago!F177+Set!F177+Oct!F177+Nov!F177+Dic!F177</f>
        <v>0</v>
      </c>
      <c r="G177" s="703">
        <f>+Ene!G177+Feb!G177+Mar!G177+Abr!G177+May!G177+Jun!G177+Jul!G177+Ago!G177+Set!G177+Oct!G177+Nov!G177+Dic!G177</f>
        <v>38</v>
      </c>
      <c r="H177" s="703">
        <f>+Ene!H177+Feb!H177+Mar!H177+Abr!H177+May!H177+Jun!H177+Jul!H177+Ago!H177+Set!H177+Oct!H177+Nov!H177+Dic!H177</f>
        <v>2</v>
      </c>
      <c r="I177" s="703">
        <f>+Ene!I177+Feb!I177+Mar!I177+Abr!I177+May!I177+Jun!I177+Jul!I177+Ago!I177+Set!I177+Oct!I177+Nov!I177+Dic!I177</f>
        <v>3</v>
      </c>
      <c r="J177" s="703">
        <f>+Ene!J177+Feb!J177+Mar!J177+Abr!J177+May!J177+Jun!J177+Jul!J177+Ago!J177+Set!J177+Oct!J177+Nov!J177+Dic!J177</f>
        <v>37</v>
      </c>
      <c r="K177" s="703">
        <f>+Ene!K177+Feb!K177+Mar!K177+Abr!K177+May!K177+Jun!K177+Jul!K177+Ago!K177+Set!K177+Oct!K177+Nov!K177+Dic!K177</f>
        <v>1</v>
      </c>
      <c r="L177" s="703">
        <f>+Ene!L177+Feb!L177+Mar!L177+Abr!L177+May!L177+Jun!L177+Jul!L177+Ago!L177+Set!L177+Oct!L177+Nov!L177+Dic!L177</f>
        <v>95</v>
      </c>
      <c r="M177" s="703">
        <f>+Ene!M177+Feb!M177+Mar!M177+Abr!M177+May!M177+Jun!M177+Jul!M177+Ago!M177+Set!M177+Oct!M177+Nov!M177+Dic!M177</f>
        <v>94</v>
      </c>
      <c r="N177" s="703">
        <f>+Ene!N177+Feb!N177+Mar!N177+Abr!N177+May!N177+Jun!N177+Jul!N177+Ago!N177+Set!N177+Oct!N177+Nov!N177+Dic!N177</f>
        <v>89</v>
      </c>
      <c r="O177" s="703">
        <f>+Ene!O177+Feb!O177+Mar!O177+Abr!O177+May!O177+Jun!O177+Jul!O177+Ago!O177+Set!O177+Oct!O177+Nov!O177+Dic!O177</f>
        <v>96</v>
      </c>
      <c r="P177" s="703">
        <f>+Ene!P177+Feb!P177+Mar!P177+Abr!P177+May!P177+Jun!P177+Jul!P177+Ago!P177+Set!P177+Oct!P177+Nov!P177+Dic!P177</f>
        <v>94</v>
      </c>
      <c r="Q177" s="703">
        <f>+Ene!Q177+Feb!Q177+Mar!Q177+Abr!Q177+May!Q177+Jun!Q177+Jul!Q177+Ago!Q177+Set!Q177+Oct!Q177+Nov!Q177+Dic!Q177</f>
        <v>89</v>
      </c>
      <c r="R177" s="703">
        <f>+Ene!R177+Feb!R177+Mar!R177+Abr!R177+May!R177+Jun!R177+Jul!R177+Ago!R177+Set!R177+Oct!R177+Nov!R177+Dic!R177</f>
        <v>0</v>
      </c>
      <c r="S177" s="703">
        <f>+Ene!S177+Feb!S177+Mar!S177+Abr!S177+May!S177+Jun!S177+Jul!S177+Ago!S177+Set!S177+Oct!S177+Nov!S177+Dic!S177</f>
        <v>0</v>
      </c>
      <c r="T177" s="703">
        <f>+Ene!T177+Feb!T177+Mar!T177+Abr!T177+May!T177+Jun!T177+Jul!T177+Ago!T177+Set!T177+Oct!T177+Nov!T177+Dic!T177</f>
        <v>0</v>
      </c>
      <c r="U177" s="703">
        <f>+Ene!U177+Feb!U177+Mar!U177+Abr!U177+May!U177+Jun!U177+Jul!U177+Ago!U177+Set!U177+Oct!U177+Nov!U177+Dic!U177</f>
        <v>0</v>
      </c>
      <c r="V177" s="703">
        <f>+Ene!V177+Feb!V177+Mar!V177+Abr!V177+May!V177+Jun!V177+Jul!V177+Ago!V177+Set!V177+Oct!V177+Nov!V177+Dic!V177</f>
        <v>0</v>
      </c>
      <c r="W177" s="703">
        <f>+Ene!W177+Feb!W177+Mar!W177+Abr!W177+May!W177+Jun!W177+Jul!W177+Ago!W177+Set!W177+Oct!W177+Nov!W177+Dic!W177</f>
        <v>0</v>
      </c>
      <c r="X177" s="703">
        <f>+Ene!X177+Feb!X177+Mar!X177+Abr!X177+May!X177+Jun!X177+Jul!X177+Ago!X177+Set!X177+Oct!X177+Nov!X177+Dic!X177</f>
        <v>96</v>
      </c>
      <c r="Y177" s="703">
        <f>+Ene!Y177+Feb!Y177+Mar!Y177+Abr!Y177+May!Y177+Jun!Y177+Jul!Y177+Ago!Y177+Set!Y177+Oct!Y177+Nov!Y177+Dic!Y177</f>
        <v>93</v>
      </c>
      <c r="Z177" s="703">
        <f>+Ene!Z177+Feb!Z177+Mar!Z177+Abr!Z177+May!Z177+Jun!Z177+Jul!Z177+Ago!Z177+Set!Z177+Oct!Z177+Nov!Z177+Dic!Z177</f>
        <v>96</v>
      </c>
      <c r="AA177" s="703">
        <f>+Ene!AA177+Feb!AA177+Mar!AA177+Abr!AA177+May!AA177+Jun!AA177+Jul!AA177+Ago!AA177+Set!AA177+Oct!AA177+Nov!AA177+Dic!AA177</f>
        <v>94</v>
      </c>
      <c r="AB177" s="703">
        <f>+Ene!AB177+Feb!AB177+Mar!AB177+Abr!AB177+May!AB177+Jun!AB177+Jul!AB177+Ago!AB177+Set!AB177+Oct!AB177+Nov!AB177+Dic!AB177</f>
        <v>74</v>
      </c>
      <c r="AC177" s="703">
        <f>+Ene!AC177+Feb!AC177+Mar!AC177+Abr!AC177+May!AC177+Jun!AC177+Jul!AC177+Ago!AC177+Set!AC177+Oct!AC177+Nov!AC177+Dic!AC177</f>
        <v>55</v>
      </c>
      <c r="AD177" s="703">
        <f>+Ene!AD177+Feb!AD177+Mar!AD177+Abr!AD177+May!AD177+Jun!AD177+Jul!AD177+Ago!AD177+Set!AD177+Oct!AD177+Nov!AD177+Dic!AD177</f>
        <v>0</v>
      </c>
      <c r="AE177" s="703">
        <f>+Ene!AE177+Feb!AE177+Mar!AE177+Abr!AE177+May!AE177+Jun!AE177+Jul!AE177+Ago!AE177+Set!AE177+Oct!AE177+Nov!AE177+Dic!AE177</f>
        <v>0</v>
      </c>
      <c r="AF177" s="703">
        <f>+Ene!AF177+Feb!AF177+Mar!AF177+Abr!AF177+May!AF177+Jun!AF177+Jul!AF177+Ago!AF177+Set!AF177+Oct!AF177+Nov!AF177+Dic!AF177</f>
        <v>0</v>
      </c>
      <c r="AG177" s="703">
        <f>+Ene!AG177+Feb!AG177+Mar!AG177+Abr!AG177+May!AG177+Jun!AG177+Jul!AG177+Ago!AG177+Set!AG177+Oct!AG177+Nov!AG177+Dic!AG177</f>
        <v>0</v>
      </c>
      <c r="AH177" s="703">
        <f>+Ene!AH177+Feb!AH177+Mar!AH177+Abr!AH177+May!AH177+Jun!AH177+Jul!AH177+Ago!AH177+Set!AH177+Oct!AH177+Nov!AH177+Dic!AH177</f>
        <v>86</v>
      </c>
      <c r="AI177" s="703">
        <f>+Ene!AI177+Feb!AI177+Mar!AI177+Abr!AI177+May!AI177+Jun!AI177+Jul!AI177+Ago!AI177+Set!AI177+Oct!AI177+Nov!AI177+Dic!AI177</f>
        <v>85</v>
      </c>
      <c r="AJ177" s="703">
        <f>+Ene!AJ177+Feb!AJ177+Mar!AJ177+Abr!AJ177+May!AJ177+Jun!AJ177+Jul!AJ177+Ago!AJ177+Set!AJ177+Oct!AJ177+Nov!AJ177+Dic!AJ177</f>
        <v>77</v>
      </c>
      <c r="AK177" s="703">
        <f>+Ene!AK177+Feb!AK177+Mar!AK177+Abr!AK177+May!AK177+Jun!AK177+Jul!AK177+Ago!AK177+Set!AK177+Oct!AK177+Nov!AK177+Dic!AK177</f>
        <v>32</v>
      </c>
      <c r="AL177" s="703">
        <f>+Ene!AL177+Feb!AL177+Mar!AL177+Abr!AL177+May!AL177+Jun!AL177+Jul!AL177+Ago!AL177+Set!AL177+Oct!AL177+Nov!AL177+Dic!AL177</f>
        <v>48</v>
      </c>
      <c r="AM177" s="703">
        <f>+Ene!AM177+Feb!AM177+Mar!AM177+Abr!AM177+May!AM177+Jun!AM177+Jul!AM177+Ago!AM177+Set!AM177+Oct!AM177+Nov!AM177+Dic!AM177</f>
        <v>80</v>
      </c>
      <c r="AN177" s="703">
        <f>+Ene!AN177+Feb!AN177+Mar!AN177+Abr!AN177+May!AN177+Jun!AN177+Jul!AN177+Ago!AN177+Set!AN177+Oct!AN177+Nov!AN177+Dic!AN177</f>
        <v>82</v>
      </c>
      <c r="AO177" s="703">
        <f>+Ene!AO177+Feb!AO177+Mar!AO177+Abr!AO177+May!AO177+Jun!AO177+Jul!AO177+Ago!AO177+Set!AO177+Oct!AO177+Nov!AO177+Dic!AO177</f>
        <v>84</v>
      </c>
      <c r="AP177" s="703">
        <f>+Ene!AP177+Feb!AP177+Mar!AP177+Abr!AP177+May!AP177+Jun!AP177+Jul!AP177+Ago!AP177+Set!AP177+Oct!AP177+Nov!AP177+Dic!AP177</f>
        <v>4</v>
      </c>
      <c r="AQ177" s="703">
        <f>+Ene!AQ177+Feb!AQ177+Mar!AQ177+Abr!AQ177+May!AQ177+Jun!AQ177+Jul!AQ177+Ago!AQ177+Set!AQ177+Oct!AQ177+Nov!AQ177+Dic!AQ177</f>
        <v>0</v>
      </c>
      <c r="AR177" s="703">
        <f>+Ene!AR177+Feb!AR177+Mar!AR177+Abr!AR177+May!AR177+Jun!AR177+Jul!AR177+Ago!AR177+Set!AR177+Oct!AR177+Nov!AR177+Dic!AR177</f>
        <v>1</v>
      </c>
      <c r="AS177" s="703">
        <f>+Ene!AS177+Feb!AS177+Mar!AS177+Abr!AS177+May!AS177+Jun!AS177+Jul!AS177+Ago!AS177+Set!AS177+Oct!AS177+Nov!AS177+Dic!AS177</f>
        <v>3</v>
      </c>
      <c r="AT177" s="703">
        <f>+Ene!AT177+Feb!AT177+Mar!AT177+Abr!AT177+May!AT177+Jun!AT177+Jul!AT177+Ago!AT177+Set!AT177+Oct!AT177+Nov!AT177+Dic!AT177</f>
        <v>1</v>
      </c>
      <c r="AU177" s="703">
        <f>+Ene!AU177+Feb!AU177+Mar!AU177+Abr!AU177+May!AU177+Jun!AU177+Jul!AU177+Ago!AU177+Set!AU177+Oct!AU177+Nov!AU177+Dic!AU177</f>
        <v>0</v>
      </c>
      <c r="AV177" s="703">
        <f>+Ene!AV177+Feb!AV177+Mar!AV177+Abr!AV177+May!AV177+Jun!AV177+Jul!AV177+Ago!AV177+Set!AV177+Oct!AV177+Nov!AV177+Dic!AV177</f>
        <v>1</v>
      </c>
      <c r="AW177" s="703">
        <f>+Ene!AW177+Feb!AW177+Mar!AW177+Abr!AW177+May!AW177+Jun!AW177+Jul!AW177+Ago!AW177+Set!AW177+Oct!AW177+Nov!AW177+Dic!AW177</f>
        <v>3</v>
      </c>
      <c r="AX177" s="703">
        <f>+Ene!AX177+Feb!AX177+Mar!AX177+Abr!AX177+May!AX177+Jun!AX177+Jul!AX177+Ago!AX177+Set!AX177+Oct!AX177+Nov!AX177+Dic!AX177</f>
        <v>0</v>
      </c>
      <c r="AY177" s="703">
        <f>+Ene!AY177+Feb!AY177+Mar!AY177+Abr!AY177+May!AY177+Jun!AY177+Jul!AY177+Ago!AY177+Set!AY177+Oct!AY177+Nov!AY177+Dic!AY177</f>
        <v>1</v>
      </c>
      <c r="AZ177" s="703">
        <f>+Ene!AZ177+Feb!AZ177+Mar!AZ177+Abr!AZ177+May!AZ177+Jun!AZ177+Jul!AZ177+Ago!AZ177+Set!AZ177+Oct!AZ177+Nov!AZ177+Dic!AZ177</f>
        <v>2</v>
      </c>
      <c r="BA177" s="703">
        <f>+Ene!BA177+Feb!BA177+Mar!BA177+Abr!BA177+May!BA177+Jun!BA177+Jul!BA177+Ago!BA177+Set!BA177+Oct!BA177+Nov!BA177+Dic!BA177</f>
        <v>0</v>
      </c>
      <c r="BB177" s="703">
        <f>+Ene!BB177+Feb!BB177+Mar!BB177+Abr!BB177+May!BB177+Jun!BB177+Jul!BB177+Ago!BB177+Set!BB177+Oct!BB177+Nov!BB177+Dic!BB177</f>
        <v>0</v>
      </c>
      <c r="BC177" s="703">
        <f>+Ene!BC177+Feb!BC177+Mar!BC177+Abr!BC177+May!BC177+Jun!BC177+Jul!BC177+Ago!BC177+Set!BC177+Oct!BC177+Nov!BC177+Dic!BC177</f>
        <v>0</v>
      </c>
      <c r="BD177" s="703">
        <f>+Ene!BD177+Feb!BD177+Mar!BD177+Abr!BD177+May!BD177+Jun!BD177+Jul!BD177+Ago!BD177+Set!BD177+Oct!BD177+Nov!BD177+Dic!BD177</f>
        <v>0</v>
      </c>
      <c r="BE177" s="703">
        <f>+Ene!BE177+Feb!BE177+Mar!BE177+Abr!BE177+May!BE177+Jun!BE177+Jul!BE177+Ago!BE177+Set!BE177+Oct!BE177+Nov!BE177+Dic!BE177</f>
        <v>2</v>
      </c>
      <c r="BF177" s="703">
        <f>+Ene!BF177+Feb!BF177+Mar!BF177+Abr!BF177+May!BF177+Jun!BF177+Jul!BF177+Ago!BF177+Set!BF177+Oct!BF177+Nov!BF177+Dic!BF177</f>
        <v>0</v>
      </c>
      <c r="BG177" s="703">
        <f>+Ene!BG177+Feb!BG177+Mar!BG177+Abr!BG177+May!BG177+Jun!BG177+Jul!BG177+Ago!BG177+Set!BG177+Oct!BG177+Nov!BG177+Dic!BG177</f>
        <v>0</v>
      </c>
      <c r="BH177" s="703">
        <f>+Ene!BH177+Feb!BH177+Mar!BH177+Abr!BH177+May!BH177+Jun!BH177+Jul!BH177+Ago!BH177+Set!BH177+Oct!BH177+Nov!BH177+Dic!BH177</f>
        <v>0</v>
      </c>
      <c r="BI177" s="703">
        <f>+Ene!BI177+Feb!BI177+Mar!BI177+Abr!BI177+May!BI177+Jun!BI177+Jul!BI177+Ago!BI177+Set!BI177+Oct!BI177+Nov!BI177+Dic!BI177</f>
        <v>0</v>
      </c>
      <c r="BJ177" s="703">
        <f>+Ene!BJ177+Feb!BJ177+Mar!BJ177+Abr!BJ177+May!BJ177+Jun!BJ177+Jul!BJ177+Ago!BJ177+Set!BJ177+Oct!BJ177+Nov!BJ177+Dic!BJ177</f>
        <v>46</v>
      </c>
      <c r="BK177" s="703">
        <f>+Ene!BK177+Feb!BK177+Mar!BK177+Abr!BK177+May!BK177+Jun!BK177+Jul!BK177+Ago!BK177+Set!BK177+Oct!BK177+Nov!BK177+Dic!BK177</f>
        <v>0</v>
      </c>
      <c r="BL177" s="703">
        <f>+Ene!BL177+Feb!BL177+Mar!BL177+Abr!BL177+May!BL177+Jun!BL177+Jul!BL177+Ago!BL177+Set!BL177+Oct!BL177+Nov!BL177+Dic!BL177</f>
        <v>17</v>
      </c>
      <c r="BM177" s="703">
        <f>+Ene!BM177+Feb!BM177+Mar!BM177+Abr!BM177+May!BM177+Jun!BM177+Jul!BM177+Ago!BM177+Set!BM177+Oct!BM177+Nov!BM177+Dic!BM177</f>
        <v>12</v>
      </c>
      <c r="BN177" s="703">
        <f>+Ene!BN177+Feb!BN177+Mar!BN177+Abr!BN177+May!BN177+Jun!BN177+Jul!BN177+Ago!BN177+Set!BN177+Oct!BN177+Nov!BN177+Dic!BN177</f>
        <v>1</v>
      </c>
      <c r="BO177" s="703">
        <f>+Ene!BO177+Feb!BO177+Mar!BO177+Abr!BO177+May!BO177+Jun!BO177+Jul!BO177+Ago!BO177+Set!BO177+Oct!BO177+Nov!BO177+Dic!BO177</f>
        <v>2</v>
      </c>
      <c r="BP177" s="703">
        <f>+Ene!BP177+Feb!BP177+Mar!BP177+Abr!BP177+May!BP177+Jun!BP177+Jul!BP177+Ago!BP177+Set!BP177+Oct!BP177+Nov!BP177+Dic!BP177</f>
        <v>1</v>
      </c>
      <c r="BQ177" s="703">
        <f>+Ene!BQ177+Feb!BQ177+Mar!BQ177+Abr!BQ177+May!BQ177+Jun!BQ177+Jul!BQ177+Ago!BQ177+Set!BQ177+Oct!BQ177+Nov!BQ177+Dic!BQ177</f>
        <v>1</v>
      </c>
      <c r="BR177" s="703">
        <f>+Ene!BR177+Feb!BR177+Mar!BR177+Abr!BR177+May!BR177+Jun!BR177+Jul!BR177+Ago!BR177+Set!BR177+Oct!BR177+Nov!BR177+Dic!BR177</f>
        <v>2</v>
      </c>
      <c r="BS177" s="703">
        <f>+Ene!BS177+Feb!BS177+Mar!BS177+Abr!BS177+May!BS177+Jun!BS177+Jul!BS177+Ago!BS177+Set!BS177+Oct!BS177+Nov!BS177+Dic!BS177</f>
        <v>1</v>
      </c>
      <c r="BT177" s="703">
        <f>+Ene!BT177+Feb!BT177+Mar!BT177+Abr!BT177+May!BT177+Jun!BT177+Jul!BT177+Ago!BT177+Set!BT177+Oct!BT177+Nov!BT177+Dic!BT177</f>
        <v>0</v>
      </c>
      <c r="BU177" s="703">
        <f>+Ene!BU177+Feb!BU177+Mar!BU177+Abr!BU177+May!BU177+Jun!BU177+Jul!BU177+Ago!BU177+Set!BU177+Oct!BU177+Nov!BU177+Dic!BU177</f>
        <v>0</v>
      </c>
      <c r="BV177" s="703">
        <f>+Ene!BV177+Feb!BV177+Mar!BV177+Abr!BV177+May!BV177+Jun!BV177+Jul!BV177+Ago!BV177+Set!BV177+Oct!BV177+Nov!BV177+Dic!BV177</f>
        <v>0</v>
      </c>
      <c r="BW177" s="703">
        <f>+Ene!BW177+Feb!BW177+Mar!BW177+Abr!BW177+May!BW177+Jun!BW177+Jul!BW177+Ago!BW177+Set!BW177+Oct!BW177+Nov!BW177+Dic!BW177</f>
        <v>0</v>
      </c>
      <c r="BX177" s="703">
        <f>+Ene!BX177+Feb!BX177+Mar!BX177+Abr!BX177+May!BX177+Jun!BX177+Jul!BX177+Ago!BX177+Set!BX177+Oct!BX177+Nov!BX177+Dic!BX177</f>
        <v>0</v>
      </c>
      <c r="BY177" s="703">
        <f>+Ene!BY177+Feb!BY177+Mar!BY177+Abr!BY177+May!BY177+Jun!BY177+Jul!BY177+Ago!BY177+Set!BY177+Oct!BY177+Nov!BY177+Dic!BY177</f>
        <v>0</v>
      </c>
      <c r="BZ177" s="703">
        <f>+Ene!BZ177+Feb!BZ177+Mar!BZ177+Abr!BZ177+May!BZ177+Jun!BZ177+Jul!BZ177+Ago!BZ177+Set!BZ177+Oct!BZ177+Nov!BZ177+Dic!BZ177</f>
        <v>4</v>
      </c>
      <c r="CA177" s="703">
        <f>+Ene!CA177+Feb!CA177+Mar!CA177+Abr!CA177+May!CA177+Jun!CA177+Jul!CA177+Ago!CA177+Set!CA177+Oct!CA177+Nov!CA177+Dic!CA177</f>
        <v>6</v>
      </c>
      <c r="CB177" s="703">
        <f>+Ene!CB177+Feb!CB177+Mar!CB177+Abr!CB177+May!CB177+Jun!CB177+Jul!CB177+Ago!CB177+Set!CB177+Oct!CB177+Nov!CB177+Dic!CB177</f>
        <v>0</v>
      </c>
      <c r="CC177" s="703">
        <f>+Ene!CC177+Feb!CC177+Mar!CC177+Abr!CC177+May!CC177+Jun!CC177+Jul!CC177+Ago!CC177+Set!CC177+Oct!CC177+Nov!CC177+Dic!CC177</f>
        <v>0</v>
      </c>
      <c r="CD177" s="703">
        <f>+Ene!CD177+Feb!CD177+Mar!CD177+Abr!CD177+May!CD177+Jun!CD177+Jul!CD177+Ago!CD177+Set!CD177+Oct!CD177+Nov!CD177+Dic!CD177</f>
        <v>0</v>
      </c>
      <c r="CE177" s="703">
        <f>+Ene!CE177+Feb!CE177+Mar!CE177+Abr!CE177+May!CE177+Jun!CE177+Jul!CE177+Ago!CE177+Set!CE177+Oct!CE177+Nov!CE177+Dic!CE177</f>
        <v>0</v>
      </c>
      <c r="CF177" s="703">
        <f>+Ene!CF177+Feb!CF177+Mar!CF177+Abr!CF177+May!CF177+Jun!CF177+Jul!CF177+Ago!CF177+Set!CF177+Oct!CF177+Nov!CF177+Dic!CF177</f>
        <v>0</v>
      </c>
      <c r="CG177" s="703">
        <f>+Ene!CG177+Feb!CG177+Mar!CG177+Abr!CG177+May!CG177+Jun!CG177+Jul!CG177+Ago!CG177+Set!CG177+Oct!CG177+Nov!CG177+Dic!CG177</f>
        <v>0</v>
      </c>
      <c r="CH177" s="703">
        <f>+Ene!CH177+Feb!CH177+Mar!CH177+Abr!CH177+May!CH177+Jun!CH177+Jul!CH177+Ago!CH177+Set!CH177+Oct!CH177+Nov!CH177+Dic!CH177</f>
        <v>40</v>
      </c>
      <c r="CI177" s="703">
        <f>+Ene!CI177+Feb!CI177+Mar!CI177+Abr!CI177+May!CI177+Jun!CI177+Jul!CI177+Ago!CI177+Set!CI177+Oct!CI177+Nov!CI177+Dic!CI177</f>
        <v>0</v>
      </c>
      <c r="CJ177" s="703">
        <f>+Ene!CJ177+Feb!CJ177+Mar!CJ177+Abr!CJ177+May!CJ177+Jun!CJ177+Jul!CJ177+Ago!CJ177+Set!CJ177+Oct!CJ177+Nov!CJ177+Dic!CJ177</f>
        <v>0</v>
      </c>
      <c r="CK177" s="703">
        <f>+Ene!CK177+Feb!CK177+Mar!CK177+Abr!CK177+May!CK177+Jun!CK177+Jul!CK177+Ago!CK177+Set!CK177+Oct!CK177+Nov!CK177+Dic!CK177</f>
        <v>7</v>
      </c>
      <c r="CL177" s="703">
        <f>+Ene!CL177+Feb!CL177+Mar!CL177+Abr!CL177+May!CL177+Jun!CL177+Jul!CL177+Ago!CL177+Set!CL177+Oct!CL177+Nov!CL177+Dic!CL177</f>
        <v>0</v>
      </c>
      <c r="CM177" s="703">
        <f>+Ene!CM177+Feb!CM177+Mar!CM177+Abr!CM177+May!CM177+Jun!CM177+Jul!CM177+Ago!CM177+Set!CM177+Oct!CM177+Nov!CM177+Dic!CM177</f>
        <v>0</v>
      </c>
      <c r="CN177" s="703">
        <f>+Ene!CN177+Feb!CN177+Mar!CN177+Abr!CN177+May!CN177+Jun!CN177+Jul!CN177+Ago!CN177+Set!CN177+Oct!CN177+Nov!CN177+Dic!CN177</f>
        <v>2</v>
      </c>
      <c r="CO177" s="703">
        <f>+Ene!CO177+Feb!CO177+Mar!CO177+Abr!CO177+May!CO177+Jun!CO177+Jul!CO177+Ago!CO177+Set!CO177+Oct!CO177+Nov!CO177+Dic!CO177</f>
        <v>0</v>
      </c>
      <c r="CP177" s="703">
        <f>+Ene!CP177+Feb!CP177+Mar!CP177+Abr!CP177+May!CP177+Jun!CP177+Jul!CP177+Ago!CP177+Set!CP177+Oct!CP177+Nov!CP177+Dic!CP177</f>
        <v>0</v>
      </c>
      <c r="CQ177" s="703">
        <f>+Ene!CQ177+Feb!CQ177+Mar!CQ177+Abr!CQ177+May!CQ177+Jun!CQ177+Jul!CQ177+Ago!CQ177+Set!CQ177+Oct!CQ177+Nov!CQ177+Dic!CQ177</f>
        <v>2</v>
      </c>
      <c r="CR177" s="703">
        <f>+Ene!CR177+Feb!CR177+Mar!CR177+Abr!CR177+May!CR177+Jun!CR177+Jul!CR177+Ago!CR177+Set!CR177+Oct!CR177+Nov!CR177+Dic!CR177</f>
        <v>0</v>
      </c>
      <c r="CS177" s="703">
        <f>+Ene!CS177+Feb!CS177+Mar!CS177+Abr!CS177+May!CS177+Jun!CS177+Jul!CS177+Ago!CS177+Set!CS177+Oct!CS177+Nov!CS177+Dic!CS177</f>
        <v>0</v>
      </c>
      <c r="CT177" s="703">
        <f>+Ene!CT177+Feb!CT177+Mar!CT177+Abr!CT177+May!CT177+Jun!CT177+Jul!CT177+Ago!CT177+Set!CT177+Oct!CT177+Nov!CT177+Dic!CT177</f>
        <v>0</v>
      </c>
      <c r="CU177" s="703">
        <f>+Ene!CU177+Feb!CU177+Mar!CU177+Abr!CU177+May!CU177+Jun!CU177+Jul!CU177+Ago!CU177+Set!CU177+Oct!CU177+Nov!CU177+Dic!CU177</f>
        <v>0</v>
      </c>
      <c r="CV177" s="703">
        <f>+Ene!CV177+Feb!CV177+Mar!CV177+Abr!CV177+May!CV177+Jun!CV177+Jul!CV177+Ago!CV177+Set!CV177+Oct!CV177+Nov!CV177+Dic!CV177</f>
        <v>0</v>
      </c>
      <c r="CW177" s="703">
        <f>+Ene!CW177+Feb!CW177+Mar!CW177+Abr!CW177+May!CW177+Jun!CW177+Jul!CW177+Ago!CW177+Set!CW177+Oct!CW177+Nov!CW177+Dic!CW177</f>
        <v>0</v>
      </c>
      <c r="CX177" s="703">
        <f>+Ene!CX177+Feb!CX177+Mar!CX177+Abr!CX177+May!CX177+Jun!CX177+Jul!CX177+Ago!CX177+Set!CX177+Oct!CX177+Nov!CX177+Dic!CX177</f>
        <v>4</v>
      </c>
      <c r="CY177" s="703">
        <f>+Ene!CY177+Feb!CY177+Mar!CY177+Abr!CY177+May!CY177+Jun!CY177+Jul!CY177+Ago!CY177+Set!CY177+Oct!CY177+Nov!CY177+Dic!CY177</f>
        <v>3</v>
      </c>
      <c r="CZ177" s="703">
        <f>+Ene!CZ177+Feb!CZ177+Mar!CZ177+Abr!CZ177+May!CZ177+Jun!CZ177+Jul!CZ177+Ago!CZ177+Set!CZ177+Oct!CZ177+Nov!CZ177+Dic!CZ177</f>
        <v>0</v>
      </c>
      <c r="DA177" s="703">
        <f>+Ene!DA177+Feb!DA177+Mar!DA177+Abr!DA177+May!DA177+Jun!DA177+Jul!DA177+Ago!DA177+Set!DA177+Oct!DA177+Nov!DA177+Dic!DA177</f>
        <v>0</v>
      </c>
      <c r="DB177" s="703">
        <f>+Ene!DB177+Feb!DB177+Mar!DB177+Abr!DB177+May!DB177+Jun!DB177+Jul!DB177+Ago!DB177+Set!DB177+Oct!DB177+Nov!DB177+Dic!DB177</f>
        <v>1</v>
      </c>
      <c r="DC177" s="703">
        <f>+Ene!DC177+Feb!DC177+Mar!DC177+Abr!DC177+May!DC177+Jun!DC177+Jul!DC177+Ago!DC177+Set!DC177+Oct!DC177+Nov!DC177+Dic!DC177</f>
        <v>0</v>
      </c>
      <c r="DD177" s="703">
        <f>+Ene!DD177+Feb!DD177+Mar!DD177+Abr!DD177+May!DD177+Jun!DD177+Jul!DD177+Ago!DD177+Set!DD177+Oct!DD177+Nov!DD177+Dic!DD177</f>
        <v>0</v>
      </c>
      <c r="DE177" s="703">
        <f>+Ene!DE177+Feb!DE177+Mar!DE177+Abr!DE177+May!DE177+Jun!DE177+Jul!DE177+Ago!DE177+Set!DE177+Oct!DE177+Nov!DE177+Dic!DE177</f>
        <v>0</v>
      </c>
      <c r="DF177" s="703">
        <f>+Ene!DF177+Feb!DF177+Mar!DF177+Abr!DF177+May!DF177+Jun!DF177+Jul!DF177+Ago!DF177+Set!DF177+Oct!DF177+Nov!DF177+Dic!DF177</f>
        <v>33</v>
      </c>
      <c r="DG177" s="703">
        <f>+Ene!DG177+Feb!DG177+Mar!DG177+Abr!DG177+May!DG177+Jun!DG177+Jul!DG177+Ago!DG177+Set!DG177+Oct!DG177+Nov!DG177+Dic!DG177</f>
        <v>0</v>
      </c>
      <c r="DH177" s="703">
        <f>+Ene!DH177+Feb!DH177+Mar!DH177+Abr!DH177+May!DH177+Jun!DH177+Jul!DH177+Ago!DH177+Set!DH177+Oct!DH177+Nov!DH177+Dic!DH177</f>
        <v>3</v>
      </c>
      <c r="DI177" s="703">
        <f>+Ene!DI177+Feb!DI177+Mar!DI177+Abr!DI177+May!DI177+Jun!DI177+Jul!DI177+Ago!DI177+Set!DI177+Oct!DI177+Nov!DI177+Dic!DI177</f>
        <v>0</v>
      </c>
      <c r="DJ177" s="703">
        <f>+Ene!DJ177+Feb!DJ177+Mar!DJ177+Abr!DJ177+May!DJ177+Jun!DJ177+Jul!DJ177+Ago!DJ177+Set!DJ177+Oct!DJ177+Nov!DJ177+Dic!DJ177</f>
        <v>0</v>
      </c>
      <c r="DK177" s="703">
        <f>+Ene!DK177+Feb!DK177+Mar!DK177+Abr!DK177+May!DK177+Jun!DK177+Jul!DK177+Ago!DK177+Set!DK177+Oct!DK177+Nov!DK177+Dic!DK177</f>
        <v>0</v>
      </c>
      <c r="DL177" s="703">
        <f>+Ene!DL177+Feb!DL177+Mar!DL177+Abr!DL177+May!DL177+Jun!DL177+Jul!DL177+Ago!DL177+Set!DL177+Oct!DL177+Nov!DL177+Dic!DL177</f>
        <v>0</v>
      </c>
      <c r="DM177" s="703">
        <f>+Ene!DM177+Feb!DM177+Mar!DM177+Abr!DM177+May!DM177+Jun!DM177+Jul!DM177+Ago!DM177+Set!DM177+Oct!DM177+Nov!DM177+Dic!DM177</f>
        <v>0</v>
      </c>
      <c r="DN177" s="703">
        <f>+Ene!DN177+Feb!DN177+Mar!DN177+Abr!DN177+May!DN177+Jun!DN177+Jul!DN177+Ago!DN177+Set!DN177+Oct!DN177+Nov!DN177+Dic!DN177</f>
        <v>0</v>
      </c>
      <c r="DO177" s="703">
        <f>+Ene!DO177+Feb!DO177+Mar!DO177+Abr!DO177+May!DO177+Jun!DO177+Jul!DO177+Ago!DO177+Set!DO177+Oct!DO177+Nov!DO177+Dic!DO177</f>
        <v>0</v>
      </c>
      <c r="DP177" s="703">
        <f>+Ene!DP177+Feb!DP177+Mar!DP177+Abr!DP177+May!DP177+Jun!DP177+Jul!DP177+Ago!DP177+Set!DP177+Oct!DP177+Nov!DP177+Dic!DP177</f>
        <v>0</v>
      </c>
      <c r="DQ177" s="703">
        <f>+Ene!DQ177+Feb!DQ177+Mar!DQ177+Abr!DQ177+May!DQ177+Jun!DQ177+Jul!DQ177+Ago!DQ177+Set!DQ177+Oct!DQ177+Nov!DQ177+Dic!DQ177</f>
        <v>0</v>
      </c>
      <c r="DR177" s="703">
        <f>+Ene!DR177+Feb!DR177+Mar!DR177+Abr!DR177+May!DR177+Jun!DR177+Jul!DR177+Ago!DR177+Set!DR177+Oct!DR177+Nov!DR177+Dic!DR177</f>
        <v>0</v>
      </c>
      <c r="DS177" s="703">
        <f>+Ene!DS177+Feb!DS177+Mar!DS177+Abr!DS177+May!DS177+Jun!DS177+Jul!DS177+Ago!DS177+Set!DS177+Oct!DS177+Nov!DS177+Dic!DS177</f>
        <v>0</v>
      </c>
      <c r="DT177" s="703">
        <f>+Ene!DT177+Feb!DT177+Mar!DT177+Abr!DT177+May!DT177+Jun!DT177+Jul!DT177+Ago!DT177+Set!DT177+Oct!DT177+Nov!DT177+Dic!DT177</f>
        <v>0</v>
      </c>
      <c r="DU177" s="703">
        <f>+Ene!DU177+Feb!DU177+Mar!DU177+Abr!DU177+May!DU177+Jun!DU177+Jul!DU177+Ago!DU177+Set!DU177+Oct!DU177+Nov!DU177+Dic!DU177</f>
        <v>3</v>
      </c>
      <c r="DV177" s="703">
        <f>+Ene!DV177+Feb!DV177+Mar!DV177+Abr!DV177+May!DV177+Jun!DV177+Jul!DV177+Ago!DV177+Set!DV177+Oct!DV177+Nov!DV177+Dic!DV177</f>
        <v>5</v>
      </c>
      <c r="DW177" s="703">
        <f>+Ene!DW177+Feb!DW177+Mar!DW177+Abr!DW177+May!DW177+Jun!DW177+Jul!DW177+Ago!DW177+Set!DW177+Oct!DW177+Nov!DW177+Dic!DW177</f>
        <v>0</v>
      </c>
      <c r="DX177" s="703">
        <f>+Ene!DX177+Feb!DX177+Mar!DX177+Abr!DX177+May!DX177+Jun!DX177+Jul!DX177+Ago!DX177+Set!DX177+Oct!DX177+Nov!DX177+Dic!DX177</f>
        <v>0</v>
      </c>
      <c r="DY177" s="703">
        <f>+Ene!DY177+Feb!DY177+Mar!DY177+Abr!DY177+May!DY177+Jun!DY177+Jul!DY177+Ago!DY177+Set!DY177+Oct!DY177+Nov!DY177+Dic!DY177</f>
        <v>0</v>
      </c>
      <c r="DZ177" s="703">
        <f>+Ene!DZ177+Feb!DZ177+Mar!DZ177+Abr!DZ177+May!DZ177+Jun!DZ177+Jul!DZ177+Ago!DZ177+Set!DZ177+Oct!DZ177+Nov!DZ177+Dic!DZ177</f>
        <v>0</v>
      </c>
      <c r="EA177" s="703">
        <f>+Ene!EA177+Feb!EA177+Mar!EA177+Abr!EA177+May!EA177+Jun!EA177+Jul!EA177+Ago!EA177+Set!EA177+Oct!EA177+Nov!EA177+Dic!EA177</f>
        <v>81</v>
      </c>
      <c r="EB177" s="703">
        <f>+Ene!EB177+Feb!EB177+Mar!EB177+Abr!EB177+May!EB177+Jun!EB177+Jul!EB177+Ago!EB177+Set!EB177+Oct!EB177+Nov!EB177+Dic!EB177</f>
        <v>74</v>
      </c>
      <c r="EC177" s="703">
        <f>+Ene!EC177+Feb!EC177+Mar!EC177+Abr!EC177+May!EC177+Jun!EC177+Jul!EC177+Ago!EC177+Set!EC177+Oct!EC177+Nov!EC177+Dic!EC177</f>
        <v>0</v>
      </c>
      <c r="ED177" s="703">
        <f>+Ene!ED177+Feb!ED177+Mar!ED177+Abr!ED177+May!ED177+Jun!ED177+Jul!ED177+Ago!ED177+Set!ED177+Oct!ED177+Nov!ED177+Dic!ED177</f>
        <v>0</v>
      </c>
      <c r="EE177" s="703">
        <f>+Ene!EE177+Feb!EE177+Mar!EE177+Abr!EE177+May!EE177+Jun!EE177+Jul!EE177+Ago!EE177+Set!EE177+Oct!EE177+Nov!EE177+Dic!EE177</f>
        <v>0</v>
      </c>
      <c r="EF177" s="703">
        <f>+Ene!EF177+Feb!EF177+Mar!EF177+Abr!EF177+May!EF177+Jun!EF177+Jul!EF177+Ago!EF177+Set!EF177+Oct!EF177+Nov!EF177+Dic!EF177</f>
        <v>1</v>
      </c>
      <c r="EG177" s="703">
        <f>+Ene!EG177+Feb!EG177+Mar!EG177+Abr!EG177+May!EG177+Jun!EG177+Jul!EG177+Ago!EG177+Set!EG177+Oct!EG177+Nov!EG177+Dic!EG177</f>
        <v>0</v>
      </c>
      <c r="EH177" s="703">
        <f>+Ene!EH177+Feb!EH177+Mar!EH177+Abr!EH177+May!EH177+Jun!EH177+Jul!EH177+Ago!EH177+Set!EH177+Oct!EH177+Nov!EH177+Dic!EH177</f>
        <v>0</v>
      </c>
      <c r="EI177" s="703">
        <f>+Ene!EI177+Feb!EI177+Mar!EI177+Abr!EI177+May!EI177+Jun!EI177+Jul!EI177+Ago!EI177+Set!EI177+Oct!EI177+Nov!EI177+Dic!EI177</f>
        <v>2</v>
      </c>
      <c r="EJ177" s="703">
        <f>+Ene!EJ177+Feb!EJ177+Mar!EJ177+Abr!EJ177+May!EJ177+Jun!EJ177+Jul!EJ177+Ago!EJ177+Set!EJ177+Oct!EJ177+Nov!EJ177+Dic!EJ177</f>
        <v>0</v>
      </c>
      <c r="EK177" s="703">
        <f>+Ene!EK177+Feb!EK177+Mar!EK177+Abr!EK177+May!EK177+Jun!EK177+Jul!EK177+Ago!EK177+Set!EK177+Oct!EK177+Nov!EK177+Dic!EK177</f>
        <v>2</v>
      </c>
      <c r="EL177" s="703">
        <f>+Ene!EL177+Feb!EL177+Mar!EL177+Abr!EL177+May!EL177+Jun!EL177+Jul!EL177+Ago!EL177+Set!EL177+Oct!EL177+Nov!EL177+Dic!EL177</f>
        <v>3</v>
      </c>
      <c r="EM177" s="703">
        <f>+Ene!EM177+Feb!EM177+Mar!EM177+Abr!EM177+May!EM177+Jun!EM177+Jul!EM177+Ago!EM177+Set!EM177+Oct!EM177+Nov!EM177+Dic!EM177</f>
        <v>0</v>
      </c>
      <c r="EN177" s="703">
        <f>+Ene!EN177+Feb!EN177+Mar!EN177+Abr!EN177+May!EN177+Jun!EN177+Jul!EN177+Ago!EN177+Set!EN177+Oct!EN177+Nov!EN177+Dic!EN177</f>
        <v>0</v>
      </c>
      <c r="EO177" s="703">
        <f>+Ene!EO177+Feb!EO177+Mar!EO177+Abr!EO177+May!EO177+Jun!EO177+Jul!EO177+Ago!EO177+Set!EO177+Oct!EO177+Nov!EO177+Dic!EO177</f>
        <v>1</v>
      </c>
      <c r="EP177" s="703">
        <f>+Ene!EP177+Feb!EP177+Mar!EP177+Abr!EP177+May!EP177+Jun!EP177+Jul!EP177+Ago!EP177+Set!EP177+Oct!EP177+Nov!EP177+Dic!EP177</f>
        <v>0</v>
      </c>
      <c r="EQ177" s="703">
        <f>+Ene!EQ177+Feb!EQ177+Mar!EQ177+Abr!EQ177+May!EQ177+Jun!EQ177+Jul!EQ177+Ago!EQ177+Set!EQ177+Oct!EQ177+Nov!EQ177+Dic!EQ177</f>
        <v>0</v>
      </c>
      <c r="ER177" s="703">
        <f>+Ene!ER177+Feb!ER177+Mar!ER177+Abr!ER177+May!ER177+Jun!ER177+Jul!ER177+Ago!ER177+Set!ER177+Oct!ER177+Nov!ER177+Dic!ER177</f>
        <v>0</v>
      </c>
      <c r="ES177" s="703">
        <f>+Ene!ES177+Feb!ES177+Mar!ES177+Abr!ES177+May!ES177+Jun!ES177+Jul!ES177+Ago!ES177+Set!ES177+Oct!ES177+Nov!ES177+Dic!ES177</f>
        <v>0</v>
      </c>
      <c r="ET177" s="703">
        <f>+Ene!ET177+Feb!ET177+Mar!ET177+Abr!ET177+May!ET177+Jun!ET177+Jul!ET177+Ago!ET177+Set!ET177+Oct!ET177+Nov!ET177+Dic!ET177</f>
        <v>0</v>
      </c>
      <c r="EU177" s="703">
        <f>+Ene!EU177+Feb!EU177+Mar!EU177+Abr!EU177+May!EU177+Jun!EU177+Jul!EU177+Ago!EU177+Set!EU177+Oct!EU177+Nov!EU177+Dic!EU177</f>
        <v>0</v>
      </c>
      <c r="EV177" s="703">
        <f>+Ene!EV177+Feb!EV177+Mar!EV177+Abr!EV177+May!EV177+Jun!EV177+Jul!EV177+Ago!EV177+Set!EV177+Oct!EV177+Nov!EV177+Dic!EV177</f>
        <v>0</v>
      </c>
      <c r="EW177" s="703">
        <f>+Ene!EW177+Feb!EW177+Mar!EW177+Abr!EW177+May!EW177+Jun!EW177+Jul!EW177+Ago!EW177+Set!EW177+Oct!EW177+Nov!EW177+Dic!EW177</f>
        <v>0</v>
      </c>
      <c r="EX177" s="703">
        <f>+Ene!EX177+Feb!EX177+Mar!EX177+Abr!EX177+May!EX177+Jun!EX177+Jul!EX177+Ago!EX177+Set!EX177+Oct!EX177+Nov!EX177+Dic!EX177</f>
        <v>0</v>
      </c>
      <c r="EY177" s="703">
        <f>+Ene!EY177+Feb!EY177+Mar!EY177+Abr!EY177+May!EY177+Jun!EY177+Jul!EY177+Ago!EY177+Set!EY177+Oct!EY177+Nov!EY177+Dic!EY177</f>
        <v>5</v>
      </c>
      <c r="EZ177" s="703">
        <f>+Ene!EZ177+Feb!EZ177+Mar!EZ177+Abr!EZ177+May!EZ177+Jun!EZ177+Jul!EZ177+Ago!EZ177+Set!EZ177+Oct!EZ177+Nov!EZ177+Dic!EZ177</f>
        <v>3</v>
      </c>
      <c r="FA177" s="703">
        <f>+Ene!FA177+Feb!FA177+Mar!FA177+Abr!FA177+May!FA177+Jun!FA177+Jul!FA177+Ago!FA177+Set!FA177+Oct!FA177+Nov!FA177+Dic!FA177</f>
        <v>0</v>
      </c>
      <c r="FB177" s="703">
        <f>+Ene!FB177+Feb!FB177+Mar!FB177+Abr!FB177+May!FB177+Jun!FB177+Jul!FB177+Ago!FB177+Set!FB177+Oct!FB177+Nov!FB177+Dic!FB177</f>
        <v>1</v>
      </c>
      <c r="FC177" s="703">
        <f>+Ene!FC177+Feb!FC177+Mar!FC177+Abr!FC177+May!FC177+Jun!FC177+Jul!FC177+Ago!FC177+Set!FC177+Oct!FC177+Nov!FC177+Dic!FC177</f>
        <v>12</v>
      </c>
      <c r="FD177" s="703">
        <f>+Ene!FD177+Feb!FD177+Mar!FD177+Abr!FD177+May!FD177+Jun!FD177+Jul!FD177+Ago!FD177+Set!FD177+Oct!FD177+Nov!FD177+Dic!FD177</f>
        <v>5</v>
      </c>
      <c r="FE177" s="703">
        <f>+Ene!FE177+Feb!FE177+Mar!FE177+Abr!FE177+May!FE177+Jun!FE177+Jul!FE177+Ago!FE177+Set!FE177+Oct!FE177+Nov!FE177+Dic!FE177</f>
        <v>0</v>
      </c>
      <c r="FF177" s="703">
        <f>+Ene!FF177+Feb!FF177+Mar!FF177+Abr!FF177+May!FF177+Jun!FF177+Jul!FF177+Ago!FF177+Set!FF177+Oct!FF177+Nov!FF177+Dic!FF177</f>
        <v>1</v>
      </c>
      <c r="FG177" s="703">
        <f>+Ene!FG177+Feb!FG177+Mar!FG177+Abr!FG177+May!FG177+Jun!FG177+Jul!FG177+Ago!FG177+Set!FG177+Oct!FG177+Nov!FG177+Dic!FG177</f>
        <v>4</v>
      </c>
      <c r="FH177" s="703">
        <f>+Ene!FH177+Feb!FH177+Mar!FH177+Abr!FH177+May!FH177+Jun!FH177+Jul!FH177+Ago!FH177+Set!FH177+Oct!FH177+Nov!FH177+Dic!FH177</f>
        <v>4</v>
      </c>
      <c r="FI177" s="703">
        <f>+Ene!FI177+Feb!FI177+Mar!FI177+Abr!FI177+May!FI177+Jun!FI177+Jul!FI177+Ago!FI177+Set!FI177+Oct!FI177+Nov!FI177+Dic!FI177</f>
        <v>0</v>
      </c>
      <c r="FJ177" s="703">
        <f>+Ene!FJ177+Feb!FJ177+Mar!FJ177+Abr!FJ177+May!FJ177+Jun!FJ177+Jul!FJ177+Ago!FJ177+Set!FJ177+Oct!FJ177+Nov!FJ177+Dic!FJ177</f>
        <v>2</v>
      </c>
      <c r="FK177" s="703">
        <f>+Ene!FK177+Feb!FK177+Mar!FK177+Abr!FK177+May!FK177+Jun!FK177+Jul!FK177+Ago!FK177+Set!FK177+Oct!FK177+Nov!FK177+Dic!FK177</f>
        <v>0</v>
      </c>
      <c r="FL177" s="703">
        <f>+Ene!FL177+Feb!FL177+Mar!FL177+Abr!FL177+May!FL177+Jun!FL177+Jul!FL177+Ago!FL177+Set!FL177+Oct!FL177+Nov!FL177+Dic!FL177</f>
        <v>0</v>
      </c>
      <c r="FM177" s="703">
        <f>+Ene!FM177+Feb!FM177+Mar!FM177+Abr!FM177+May!FM177+Jun!FM177+Jul!FM177+Ago!FM177+Set!FM177+Oct!FM177+Nov!FM177+Dic!FM177</f>
        <v>0</v>
      </c>
      <c r="FN177" s="703">
        <f>+Ene!FN177+Feb!FN177+Mar!FN177+Abr!FN177+May!FN177+Jun!FN177+Jul!FN177+Ago!FN177+Set!FN177+Oct!FN177+Nov!FN177+Dic!FN177</f>
        <v>0</v>
      </c>
      <c r="FO177" s="703">
        <f>+Ene!FO177+Feb!FO177+Mar!FO177+Abr!FO177+May!FO177+Jun!FO177+Jul!FO177+Ago!FO177+Set!FO177+Oct!FO177+Nov!FO177+Dic!FO177</f>
        <v>0</v>
      </c>
      <c r="FP177" s="703">
        <f>+Ene!FP177+Feb!FP177+Mar!FP177+Abr!FP177+May!FP177+Jun!FP177+Jul!FP177+Ago!FP177+Set!FP177+Oct!FP177+Nov!FP177+Dic!FP177</f>
        <v>0</v>
      </c>
      <c r="FQ177" s="703">
        <f>+Ene!FQ177+Feb!FQ177+Mar!FQ177+Abr!FQ177+May!FQ177+Jun!FQ177+Jul!FQ177+Ago!FQ177+Set!FQ177+Oct!FQ177+Nov!FQ177+Dic!FQ177</f>
        <v>0</v>
      </c>
      <c r="FR177" s="703">
        <f>+Ene!FR177+Feb!FR177+Mar!FR177+Abr!FR177+May!FR177+Jun!FR177+Jul!FR177+Ago!FR177+Set!FR177+Oct!FR177+Nov!FR177+Dic!FR177</f>
        <v>0</v>
      </c>
      <c r="FS177" s="703">
        <f>+Ene!FS177+Feb!FS177+Mar!FS177+Abr!FS177+May!FS177+Jun!FS177+Jul!FS177+Ago!FS177+Set!FS177+Oct!FS177+Nov!FS177+Dic!FS177</f>
        <v>0</v>
      </c>
      <c r="FT177" s="703">
        <f>+Ene!FT177+Feb!FT177+Mar!FT177+Abr!FT177+May!FT177+Jun!FT177+Jul!FT177+Ago!FT177+Set!FT177+Oct!FT177+Nov!FT177+Dic!FT177</f>
        <v>230</v>
      </c>
      <c r="FU177" s="703">
        <f>+Ene!FU177+Feb!FU177+Mar!FU177+Abr!FU177+May!FU177+Jun!FU177+Jul!FU177+Ago!FU177+Set!FU177+Oct!FU177+Nov!FU177+Dic!FU177</f>
        <v>18</v>
      </c>
      <c r="FV177" s="703">
        <f>+Ene!FV177+Feb!FV177+Mar!FV177+Abr!FV177+May!FV177+Jun!FV177+Jul!FV177+Ago!FV177+Set!FV177+Oct!FV177+Nov!FV177+Dic!FV177</f>
        <v>12</v>
      </c>
      <c r="FW177" s="703">
        <f>+Ene!FW177+Feb!FW177+Mar!FW177+Abr!FW177+May!FW177+Jun!FW177+Jul!FW177+Ago!FW177+Set!FW177+Oct!FW177+Nov!FW177+Dic!FW177</f>
        <v>17</v>
      </c>
      <c r="FX177" s="703">
        <f>+Ene!FX177+Feb!FX177+Mar!FX177+Abr!FX177+May!FX177+Jun!FX177+Jul!FX177+Ago!FX177+Set!FX177+Oct!FX177+Nov!FX177+Dic!FX177</f>
        <v>6</v>
      </c>
      <c r="FY177" s="703">
        <f>+Ene!FY177+Feb!FY177+Mar!FY177+Abr!FY177+May!FY177+Jun!FY177+Jul!FY177+Ago!FY177+Set!FY177+Oct!FY177+Nov!FY177+Dic!FY177</f>
        <v>72</v>
      </c>
      <c r="FZ177" s="703">
        <f>+Ene!FZ177+Feb!FZ177+Mar!FZ177+Abr!FZ177+May!FZ177+Jun!FZ177+Jul!FZ177+Ago!FZ177+Set!FZ177+Oct!FZ177+Nov!FZ177+Dic!FZ177</f>
        <v>0</v>
      </c>
      <c r="GA177" s="703">
        <f>+Ene!GA177+Feb!GA177+Mar!GA177+Abr!GA177+May!GA177+Jun!GA177+Jul!GA177+Ago!GA177+Set!GA177+Oct!GA177+Nov!GA177+Dic!GA177</f>
        <v>0</v>
      </c>
      <c r="GB177" s="703">
        <f>+Ene!GB177+Feb!GB177+Mar!GB177+Abr!GB177+May!GB177+Jun!GB177+Jul!GB177+Ago!GB177+Set!GB177+Oct!GB177+Nov!GB177+Dic!GB177</f>
        <v>0</v>
      </c>
      <c r="GC177" s="703">
        <f>+Ene!GC177+Feb!GC177+Mar!GC177+Abr!GC177+May!GC177+Jun!GC177+Jul!GC177+Ago!GC177+Set!GC177+Oct!GC177+Nov!GC177+Dic!GC177</f>
        <v>0</v>
      </c>
      <c r="GD177" s="703">
        <f>+Ene!GD177+Feb!GD177+Mar!GD177+Abr!GD177+May!GD177+Jun!GD177+Jul!GD177+Ago!GD177+Set!GD177+Oct!GD177+Nov!GD177+Dic!GD177</f>
        <v>0</v>
      </c>
      <c r="GE177" s="703">
        <f>+Ene!GE177+Feb!GE177+Mar!GE177+Abr!GE177+May!GE177+Jun!GE177+Jul!GE177+Ago!GE177+Set!GE177+Oct!GE177+Nov!GE177+Dic!GE177</f>
        <v>0</v>
      </c>
      <c r="GF177" s="703">
        <f>+Ene!GF177+Feb!GF177+Mar!GF177+Abr!GF177+May!GF177+Jun!GF177+Jul!GF177+Ago!GF177+Set!GF177+Oct!GF177+Nov!GF177+Dic!GF177</f>
        <v>0</v>
      </c>
      <c r="GG177" s="703">
        <f>+Ene!GG177+Feb!GG177+Mar!GG177+Abr!GG177+May!GG177+Jun!GG177+Jul!GG177+Ago!GG177+Set!GG177+Oct!GG177+Nov!GG177+Dic!GG177</f>
        <v>0</v>
      </c>
      <c r="GH177" s="703">
        <f>+Ene!GH177+Feb!GH177+Mar!GH177+Abr!GH177+May!GH177+Jun!GH177+Jul!GH177+Ago!GH177+Set!GH177+Oct!GH177+Nov!GH177+Dic!GH177</f>
        <v>0</v>
      </c>
      <c r="GI177" s="703">
        <f>+Ene!GI177+Feb!GI177+Mar!GI177+Abr!GI177+May!GI177+Jun!GI177+Jul!GI177+Ago!GI177+Set!GI177+Oct!GI177+Nov!GI177+Dic!GI177</f>
        <v>0</v>
      </c>
      <c r="GJ177" s="703">
        <f>+Ene!GJ177+Feb!GJ177+Mar!GJ177+Abr!GJ177+May!GJ177+Jun!GJ177+Jul!GJ177+Ago!GJ177+Set!GJ177+Oct!GJ177+Nov!GJ177+Dic!GJ177</f>
        <v>0</v>
      </c>
      <c r="GK177" s="703">
        <f>+Ene!GK177+Feb!GK177+Mar!GK177+Abr!GK177+May!GK177+Jun!GK177+Jul!GK177+Ago!GK177+Set!GK177+Oct!GK177+Nov!GK177+Dic!GK177</f>
        <v>0</v>
      </c>
      <c r="GL177" s="703">
        <f>+Ene!GL177+Feb!GL177+Mar!GL177+Abr!GL177+May!GL177+Jun!GL177+Jul!GL177+Ago!GL177+Set!GL177+Oct!GL177+Nov!GL177+Dic!GL177</f>
        <v>0</v>
      </c>
      <c r="GM177" s="703">
        <f>+Ene!GM177+Feb!GM177+Mar!GM177+Abr!GM177+May!GM177+Jun!GM177+Jul!GM177+Ago!GM177+Set!GM177+Oct!GM177+Nov!GM177+Dic!GM177</f>
        <v>9</v>
      </c>
      <c r="GN177" s="703">
        <f>+Ene!GN177+Feb!GN177+Mar!GN177+Abr!GN177+May!GN177+Jun!GN177+Jul!GN177+Ago!GN177+Set!GN177+Oct!GN177+Nov!GN177+Dic!GN177</f>
        <v>0</v>
      </c>
      <c r="GO177" s="703">
        <f>+Ene!GO177+Feb!GO177+Mar!GO177+Abr!GO177+May!GO177+Jun!GO177+Jul!GO177+Ago!GO177+Set!GO177+Oct!GO177+Nov!GO177+Dic!GO177</f>
        <v>0</v>
      </c>
      <c r="GP177" s="703">
        <f>+Ene!GP177+Feb!GP177+Mar!GP177+Abr!GP177+May!GP177+Jun!GP177+Jul!GP177+Ago!GP177+Set!GP177+Oct!GP177+Nov!GP177+Dic!GP177</f>
        <v>274</v>
      </c>
      <c r="GQ177" s="703">
        <f>+Ene!GQ177+Feb!GQ177+Mar!GQ177+Abr!GQ177+May!GQ177+Jun!GQ177+Jul!GQ177+Ago!GQ177+Set!GQ177+Oct!GQ177+Nov!GQ177+Dic!GQ177</f>
        <v>654</v>
      </c>
      <c r="GR177" s="703">
        <f>+Ene!GR177+Feb!GR177+Mar!GR177+Abr!GR177+May!GR177+Jun!GR177+Jul!GR177+Ago!GR177+Set!GR177+Oct!GR177+Nov!GR177+Dic!GR177</f>
        <v>0</v>
      </c>
      <c r="GS177" s="703">
        <f>+Ene!GS177+Feb!GS177+Mar!GS177+Abr!GS177+May!GS177+Jun!GS177+Jul!GS177+Ago!GS177+Set!GS177+Oct!GS177+Nov!GS177+Dic!GS177</f>
        <v>0</v>
      </c>
      <c r="GT177" s="703">
        <f>+Ene!GT177+Feb!GT177+Mar!GT177+Abr!GT177+May!GT177+Jun!GT177+Jul!GT177+Ago!GT177+Set!GT177+Oct!GT177+Nov!GT177+Dic!GT177</f>
        <v>0</v>
      </c>
      <c r="GU177" s="703">
        <f>+Ene!GU177+Feb!GU177+Mar!GU177+Abr!GU177+May!GU177+Jun!GU177+Jul!GU177+Ago!GU177+Set!GU177+Oct!GU177+Nov!GU177+Dic!GU177</f>
        <v>0</v>
      </c>
      <c r="GV177" s="703">
        <f>+Ene!GV177+Feb!GV177+Mar!GV177+Abr!GV177+May!GV177+Jun!GV177+Jul!GV177+Ago!GV177+Set!GV177+Oct!GV177+Nov!GV177+Dic!GV177</f>
        <v>0</v>
      </c>
      <c r="GW177" s="703">
        <f>+Ene!GW177+Feb!GW177+Mar!GW177+Abr!GW177+May!GW177+Jun!GW177+Jul!GW177+Ago!GW177+Set!GW177+Oct!GW177+Nov!GW177+Dic!GW177</f>
        <v>0</v>
      </c>
      <c r="GX177" s="703">
        <f>+Ene!GX177+Feb!GX177+Mar!GX177+Abr!GX177+May!GX177+Jun!GX177+Jul!GX177+Ago!GX177+Set!GX177+Oct!GX177+Nov!GX177+Dic!GX177</f>
        <v>0</v>
      </c>
      <c r="GY177" s="703">
        <f>+Ene!GY177+Feb!GY177+Mar!GY177+Abr!GY177+May!GY177+Jun!GY177+Jul!GY177+Ago!GY177+Set!GY177+Oct!GY177+Nov!GY177+Dic!GY177</f>
        <v>0</v>
      </c>
      <c r="GZ177" s="703">
        <f>+Ene!GZ177+Feb!GZ177+Mar!GZ177+Abr!GZ177+May!GZ177+Jun!GZ177+Jul!GZ177+Ago!GZ177+Set!GZ177+Oct!GZ177+Nov!GZ177+Dic!GZ177</f>
        <v>0</v>
      </c>
      <c r="HA177" s="703">
        <f>+Ene!HA177+Feb!HA177+Mar!HA177+Abr!HA177+May!HA177+Jun!HA177+Jul!HA177+Ago!HA177+Set!HA177+Oct!HA177+Nov!HA177+Dic!HA177</f>
        <v>0</v>
      </c>
      <c r="HB177" s="703">
        <f>+Ene!HB177+Feb!HB177+Mar!HB177+Abr!HB177+May!HB177+Jun!HB177+Jul!HB177+Ago!HB177+Set!HB177+Oct!HB177+Nov!HB177+Dic!HB177</f>
        <v>9</v>
      </c>
      <c r="HC177" s="703">
        <f>+Ene!HC177+Feb!HC177+Mar!HC177+Abr!HC177+May!HC177+Jun!HC177+Jul!HC177+Ago!HC177+Set!HC177+Oct!HC177+Nov!HC177+Dic!HC177</f>
        <v>654</v>
      </c>
      <c r="HD177" s="703">
        <f>+Ene!HD177+Feb!HD177+Mar!HD177+Abr!HD177+May!HD177+Jun!HD177+Jul!HD177+Ago!HD177+Set!HD177+Oct!HD177+Nov!HD177+Dic!HD177</f>
        <v>0</v>
      </c>
      <c r="HE177" s="703">
        <f>+Ene!HE177+Feb!HE177+Mar!HE177+Abr!HE177+May!HE177+Jun!HE177+Jul!HE177+Ago!HE177+Set!HE177+Oct!HE177+Nov!HE177+Dic!HE177</f>
        <v>0</v>
      </c>
      <c r="HF177" s="703">
        <f>+Ene!HF177+Feb!HF177+Mar!HF177+Abr!HF177+May!HF177+Jun!HF177+Jul!HF177+Ago!HF177+Set!HF177+Oct!HF177+Nov!HF177+Dic!HF177</f>
        <v>0</v>
      </c>
      <c r="HG177" s="703">
        <f>+Ene!HG177+Feb!HG177+Mar!HG177+Abr!HG177+May!HG177+Jun!HG177+Jul!HG177+Ago!HG177+Set!HG177+Oct!HG177+Nov!HG177+Dic!HG177</f>
        <v>0</v>
      </c>
      <c r="HH177" s="703">
        <f>+Ene!HH177+Feb!HH177+Mar!HH177+Abr!HH177+May!HH177+Jun!HH177+Jul!HH177+Ago!HH177+Set!HH177+Oct!HH177+Nov!HH177+Dic!HH177</f>
        <v>1</v>
      </c>
      <c r="HI177" s="703">
        <f>+Ene!HI177+Feb!HI177+Mar!HI177+Abr!HI177+May!HI177+Jun!HI177+Jul!HI177+Ago!HI177+Set!HI177+Oct!HI177+Nov!HI177+Dic!HI177</f>
        <v>1</v>
      </c>
      <c r="HJ177" s="703">
        <f>+Ene!HJ177+Feb!HJ177+Mar!HJ177+Abr!HJ177+May!HJ177+Jun!HJ177+Jul!HJ177+Ago!HJ177+Set!HJ177+Oct!HJ177+Nov!HJ177+Dic!HJ177</f>
        <v>1</v>
      </c>
      <c r="HK177" s="703">
        <f>+Ene!HK177+Feb!HK177+Mar!HK177+Abr!HK177+May!HK177+Jun!HK177+Jul!HK177+Ago!HK177+Set!HK177+Oct!HK177+Nov!HK177+Dic!HK177</f>
        <v>1</v>
      </c>
      <c r="HL177" s="703">
        <f>+Ene!HL177+Feb!HL177+Mar!HL177+Abr!HL177+May!HL177+Jun!HL177+Jul!HL177+Ago!HL177+Set!HL177+Oct!HL177+Nov!HL177+Dic!HL177</f>
        <v>0</v>
      </c>
      <c r="HM177" s="703">
        <f>+Ene!HM177+Feb!HM177+Mar!HM177+Abr!HM177+May!HM177+Jun!HM177+Jul!HM177+Ago!HM177+Set!HM177+Oct!HM177+Nov!HM177+Dic!HM177</f>
        <v>1</v>
      </c>
      <c r="HN177" s="703">
        <f>+Ene!HN177+Feb!HN177+Mar!HN177+Abr!HN177+May!HN177+Jun!HN177+Jul!HN177+Ago!HN177+Set!HN177+Oct!HN177+Nov!HN177+Dic!HN177</f>
        <v>0</v>
      </c>
      <c r="HO177" s="703">
        <f>+Ene!HO177+Feb!HO177+Mar!HO177+Abr!HO177+May!HO177+Jun!HO177+Jul!HO177+Ago!HO177+Set!HO177+Oct!HO177+Nov!HO177+Dic!HO177</f>
        <v>0</v>
      </c>
      <c r="HP177" s="703">
        <f>+Ene!HP177+Feb!HP177+Mar!HP177+Abr!HP177+May!HP177+Jun!HP177+Jul!HP177+Ago!HP177+Set!HP177+Oct!HP177+Nov!HP177+Dic!HP177</f>
        <v>0</v>
      </c>
      <c r="HQ177" s="703">
        <f>+Ene!HQ177+Feb!HQ177+Mar!HQ177+Abr!HQ177+May!HQ177+Jun!HQ177+Jul!HQ177+Ago!HQ177+Set!HQ177+Oct!HQ177+Nov!HQ177+Dic!HQ177</f>
        <v>0</v>
      </c>
      <c r="HR177" s="703">
        <f>+Ene!HR177+Feb!HR177+Mar!HR177+Abr!HR177+May!HR177+Jun!HR177+Jul!HR177+Ago!HR177+Set!HR177+Oct!HR177+Nov!HR177+Dic!HR177</f>
        <v>0</v>
      </c>
      <c r="HS177" s="703">
        <f>+Ene!HS177+Feb!HS177+Mar!HS177+Abr!HS177+May!HS177+Jun!HS177+Jul!HS177+Ago!HS177+Set!HS177+Oct!HS177+Nov!HS177+Dic!HS177</f>
        <v>0</v>
      </c>
      <c r="HT177" s="703">
        <f>+Ene!HT177+Feb!HT177+Mar!HT177+Abr!HT177+May!HT177+Jun!HT177+Jul!HT177+Ago!HT177+Set!HT177+Oct!HT177+Nov!HT177+Dic!HT177</f>
        <v>0</v>
      </c>
      <c r="HU177" s="703">
        <f>+Ene!HU177+Feb!HU177+Mar!HU177+Abr!HU177+May!HU177+Jun!HU177+Jul!HU177+Ago!HU177+Set!HU177+Oct!HU177+Nov!HU177+Dic!HU177</f>
        <v>0</v>
      </c>
      <c r="HV177" s="703">
        <f>+Ene!HV177+Feb!HV177+Mar!HV177+Abr!HV177+May!HV177+Jun!HV177+Jul!HV177+Ago!HV177+Set!HV177+Oct!HV177+Nov!HV177+Dic!HV177</f>
        <v>0</v>
      </c>
      <c r="HW177" s="703">
        <f>+Ene!HW177+Feb!HW177+Mar!HW177+Abr!HW177+May!HW177+Jun!HW177+Jul!HW177+Ago!HW177+Set!HW177+Oct!HW177+Nov!HW177+Dic!HW177</f>
        <v>0</v>
      </c>
      <c r="HX177" s="703">
        <f>+Ene!HX177+Feb!HX177+Mar!HX177+Abr!HX177+May!HX177+Jun!HX177+Jul!HX177+Ago!HX177+Set!HX177+Oct!HX177+Nov!HX177+Dic!HX177</f>
        <v>0</v>
      </c>
      <c r="HY177" s="703">
        <f>+Ene!HY177+Feb!HY177+Mar!HY177+Abr!HY177+May!HY177+Jun!HY177+Jul!HY177+Ago!HY177+Set!HY177+Oct!HY177+Nov!HY177+Dic!HY177</f>
        <v>0</v>
      </c>
      <c r="HZ177" s="703">
        <f>+Ene!HZ177+Feb!HZ177+Mar!HZ177+Abr!HZ177+May!HZ177+Jun!HZ177+Jul!HZ177+Ago!HZ177+Set!HZ177+Oct!HZ177+Nov!HZ177+Dic!HZ177</f>
        <v>0</v>
      </c>
      <c r="IA177" s="703">
        <f>+Ene!IA177+Feb!IA177+Mar!IA177+Abr!IA177+May!IA177+Jun!IA177+Jul!IA177+Ago!IA177+Set!IA177+Oct!IA177+Nov!IA177+Dic!IA177</f>
        <v>0</v>
      </c>
      <c r="IB177" s="703">
        <f>+Ene!IB177+Feb!IB177+Mar!IB177+Abr!IB177+May!IB177+Jun!IB177+Jul!IB177+Ago!IB177+Set!IB177+Oct!IB177+Nov!IB177+Dic!IB177</f>
        <v>2</v>
      </c>
      <c r="IC177" s="703">
        <f>+Ene!IC177+Feb!IC177+Mar!IC177+Abr!IC177+May!IC177+Jun!IC177+Jul!IC177+Ago!IC177+Set!IC177+Oct!IC177+Nov!IC177+Dic!IC177</f>
        <v>2</v>
      </c>
      <c r="ID177" s="703">
        <f>+Ene!ID177+Feb!ID177+Mar!ID177+Abr!ID177+May!ID177+Jun!ID177+Jul!ID177+Ago!ID177+Set!ID177+Oct!ID177+Nov!ID177+Dic!ID177</f>
        <v>2</v>
      </c>
      <c r="IE177" s="703">
        <f>+Ene!IE177+Feb!IE177+Mar!IE177+Abr!IE177+May!IE177+Jun!IE177+Jul!IE177+Ago!IE177+Set!IE177+Oct!IE177+Nov!IE177+Dic!IE177</f>
        <v>0</v>
      </c>
      <c r="IF177" s="703">
        <f>+Ene!IF177+Feb!IF177+Mar!IF177+Abr!IF177+May!IF177+Jun!IF177+Jul!IF177+Ago!IF177+Set!IF177+Oct!IF177+Nov!IF177+Dic!IF177</f>
        <v>0</v>
      </c>
      <c r="IG177" s="703">
        <f>+Ene!IG177+Feb!IG177+Mar!IG177+Abr!IG177+May!IG177+Jun!IG177+Jul!IG177+Ago!IG177+Set!IG177+Oct!IG177+Nov!IG177+Dic!IG177</f>
        <v>0</v>
      </c>
      <c r="IH177" s="703">
        <f>+Ene!IH177+Feb!IH177+Mar!IH177+Abr!IH177+May!IH177+Jun!IH177+Jul!IH177+Ago!IH177+Set!IH177+Oct!IH177+Nov!IH177+Dic!IH177</f>
        <v>0</v>
      </c>
      <c r="II177" s="703">
        <f>+Ene!II177+Feb!II177+Mar!II177+Abr!II177+May!II177+Jun!II177+Jul!II177+Ago!II177+Set!II177+Oct!II177+Nov!II177+Dic!II177</f>
        <v>0</v>
      </c>
      <c r="IJ177" s="703">
        <f>+Ene!IJ177+Feb!IJ177+Mar!IJ177+Abr!IJ177+May!IJ177+Jun!IJ177+Jul!IJ177+Ago!IJ177+Set!IJ177+Oct!IJ177+Nov!IJ177+Dic!IJ177</f>
        <v>0</v>
      </c>
      <c r="IK177" s="703">
        <f>+Ene!IK177+Feb!IK177+Mar!IK177+Abr!IK177+May!IK177+Jun!IK177+Jul!IK177+Ago!IK177+Set!IK177+Oct!IK177+Nov!IK177+Dic!IK177</f>
        <v>0</v>
      </c>
      <c r="IL177" s="703">
        <f>+Ene!IL177+Feb!IL177+Mar!IL177+Abr!IL177+May!IL177+Jun!IL177+Jul!IL177+Ago!IL177+Set!IL177+Oct!IL177+Nov!IL177+Dic!IL177</f>
        <v>0</v>
      </c>
      <c r="IM177" s="703">
        <f>+Ene!IM177+Feb!IM177+Mar!IM177+Abr!IM177+May!IM177+Jun!IM177+Jul!IM177+Ago!IM177+Set!IM177+Oct!IM177+Nov!IM177+Dic!IM177</f>
        <v>0</v>
      </c>
      <c r="IN177" s="703">
        <f>+Ene!IN177+Feb!IN177+Mar!IN177+Abr!IN177+May!IN177+Jun!IN177+Jul!IN177+Ago!IN177+Set!IN177+Oct!IN177+Nov!IN177+Dic!IN177</f>
        <v>0</v>
      </c>
      <c r="IO177" s="703">
        <f>+Ene!IO177+Feb!IO177+Mar!IO177+Abr!IO177+May!IO177+Jun!IO177+Jul!IO177+Ago!IO177+Set!IO177+Oct!IO177+Nov!IO177+Dic!IO177</f>
        <v>2</v>
      </c>
      <c r="IP177" s="703">
        <f>+Ene!IP177+Feb!IP177+Mar!IP177+Abr!IP177+May!IP177+Jun!IP177+Jul!IP177+Ago!IP177+Set!IP177+Oct!IP177+Nov!IP177+Dic!IP177</f>
        <v>0</v>
      </c>
      <c r="IQ177" s="703">
        <f>+Ene!IQ177+Feb!IQ177+Mar!IQ177+Abr!IQ177+May!IQ177+Jun!IQ177+Jul!IQ177+Ago!IQ177+Set!IQ177+Oct!IQ177+Nov!IQ177+Dic!IQ177</f>
        <v>0</v>
      </c>
      <c r="IR177" s="703">
        <f>+Ene!IR177+Feb!IR177+Mar!IR177+Abr!IR177+May!IR177+Jun!IR177+Jul!IR177+Ago!IR177+Set!IR177+Oct!IR177+Nov!IR177+Dic!IR177</f>
        <v>6</v>
      </c>
      <c r="IS177" s="703">
        <f>+Ene!IS177+Feb!IS177+Mar!IS177+Abr!IS177+May!IS177+Jun!IS177+Jul!IS177+Ago!IS177+Set!IS177+Oct!IS177+Nov!IS177+Dic!IS177</f>
        <v>1</v>
      </c>
      <c r="IT177" s="703">
        <f>+Ene!IT177+Feb!IT177+Mar!IT177+Abr!IT177+May!IT177+Jun!IT177+Jul!IT177+Ago!IT177+Set!IT177+Oct!IT177+Nov!IT177+Dic!IT177</f>
        <v>0</v>
      </c>
      <c r="IU177" s="703">
        <f>+Ene!IU177+Feb!IU177+Mar!IU177+Abr!IU177+May!IU177+Jun!IU177+Jul!IU177+Ago!IU177+Set!IU177+Oct!IU177+Nov!IU177+Dic!IU177</f>
        <v>2</v>
      </c>
      <c r="IV177" s="703">
        <f>+Ene!IV177+Feb!IV177+Mar!IV177+Abr!IV177+May!IV177+Jun!IV177+Jul!IV177+Ago!IV177+Set!IV177+Oct!IV177+Nov!IV177+Dic!IV177</f>
        <v>0</v>
      </c>
      <c r="IW177" s="703">
        <f>+Ene!IW177+Feb!IW177+Mar!IW177+Abr!IW177+May!IW177+Jun!IW177+Jul!IW177+Ago!IW177+Set!IW177+Oct!IW177+Nov!IW177+Dic!IW177</f>
        <v>0</v>
      </c>
      <c r="IX177" s="703">
        <f>+Ene!IX177+Feb!IX177+Mar!IX177+Abr!IX177+May!IX177+Jun!IX177+Jul!IX177+Ago!IX177+Set!IX177+Oct!IX177+Nov!IX177+Dic!IX177</f>
        <v>0</v>
      </c>
      <c r="IY177" s="703">
        <f>+Ene!IY177+Feb!IY177+Mar!IY177+Abr!IY177+May!IY177+Jun!IY177+Jul!IY177+Ago!IY177+Set!IY177+Oct!IY177+Nov!IY177+Dic!IY177</f>
        <v>12</v>
      </c>
      <c r="IZ177" s="703">
        <f>+Ene!IZ177+Feb!IZ177+Mar!IZ177+Abr!IZ177+May!IZ177+Jun!IZ177+Jul!IZ177+Ago!IZ177+Set!IZ177+Oct!IZ177+Nov!IZ177+Dic!IZ177</f>
        <v>13</v>
      </c>
      <c r="JA177" s="703">
        <f>+Ene!JA177+Feb!JA177+Mar!JA177+Abr!JA177+May!JA177+Jun!JA177+Jul!JA177+Ago!JA177+Set!JA177+Oct!JA177+Nov!JA177+Dic!JA177</f>
        <v>37</v>
      </c>
      <c r="JB177" s="703">
        <f>+Ene!JB177+Feb!JB177+Mar!JB177+Abr!JB177+May!JB177+Jun!JB177+Jul!JB177+Ago!JB177+Set!JB177+Oct!JB177+Nov!JB177+Dic!JB177</f>
        <v>74</v>
      </c>
      <c r="JC177" s="703">
        <f>+Ene!JC177+Feb!JC177+Mar!JC177+Abr!JC177+May!JC177+Jun!JC177+Jul!JC177+Ago!JC177+Set!JC177+Oct!JC177+Nov!JC177+Dic!JC177</f>
        <v>0</v>
      </c>
      <c r="JD177" s="703">
        <f>+Ene!JD177+Feb!JD177+Mar!JD177+Abr!JD177+May!JD177+Jun!JD177+Jul!JD177+Ago!JD177+Set!JD177+Oct!JD177+Nov!JD177+Dic!JD177</f>
        <v>0</v>
      </c>
      <c r="JE177" s="703">
        <f>+Ene!JE177+Feb!JE177+Mar!JE177+Abr!JE177+May!JE177+Jun!JE177+Jul!JE177+Ago!JE177+Set!JE177+Oct!JE177+Nov!JE177+Dic!JE177</f>
        <v>0</v>
      </c>
      <c r="JF177" s="703">
        <f>+Ene!JF177+Feb!JF177+Mar!JF177+Abr!JF177+May!JF177+Jun!JF177+Jul!JF177+Ago!JF177+Set!JF177+Oct!JF177+Nov!JF177+Dic!JF177</f>
        <v>0</v>
      </c>
      <c r="JG177" s="703">
        <f>+Ene!JG177+Feb!JG177+Mar!JG177+Abr!JG177+May!JG177+Jun!JG177+Jul!JG177+Ago!JG177+Set!JG177+Oct!JG177+Nov!JG177+Dic!JG177</f>
        <v>0</v>
      </c>
      <c r="JH177" s="703">
        <f>+Ene!JH177+Feb!JH177+Mar!JH177+Abr!JH177+May!JH177+Jun!JH177+Jul!JH177+Ago!JH177+Set!JH177+Oct!JH177+Nov!JH177+Dic!JH177</f>
        <v>0</v>
      </c>
      <c r="JI177" s="703">
        <f>+Ene!JI177+Feb!JI177+Mar!JI177+Abr!JI177+May!JI177+Jun!JI177+Jul!JI177+Ago!JI177+Set!JI177+Oct!JI177+Nov!JI177+Dic!JI177</f>
        <v>0</v>
      </c>
      <c r="JJ177" s="703">
        <f>+Ene!JJ177+Feb!JJ177+Mar!JJ177+Abr!JJ177+May!JJ177+Jun!JJ177+Jul!JJ177+Ago!JJ177+Set!JJ177+Oct!JJ177+Nov!JJ177+Dic!JJ177</f>
        <v>0</v>
      </c>
      <c r="JK177" s="703">
        <f>+Ene!JK177+Feb!JK177+Mar!JK177+Abr!JK177+May!JK177+Jun!JK177+Jul!JK177+Ago!JK177+Set!JK177+Oct!JK177+Nov!JK177+Dic!JK177</f>
        <v>0</v>
      </c>
      <c r="JL177" s="703">
        <f>+Ene!JL177+Feb!JL177+Mar!JL177+Abr!JL177+May!JL177+Jun!JL177+Jul!JL177+Ago!JL177+Set!JL177+Oct!JL177+Nov!JL177+Dic!JL177</f>
        <v>0</v>
      </c>
      <c r="JM177" s="703">
        <f>+Ene!JM177+Feb!JM177+Mar!JM177+Abr!JM177+May!JM177+Jun!JM177+Jul!JM177+Ago!JM177+Set!JM177+Oct!JM177+Nov!JM177+Dic!JM177</f>
        <v>0</v>
      </c>
      <c r="JN177" s="703">
        <f>+Ene!JN177+Feb!JN177+Mar!JN177+Abr!JN177+May!JN177+Jun!JN177+Jul!JN177+Ago!JN177+Set!JN177+Oct!JN177+Nov!JN177+Dic!JN177</f>
        <v>0</v>
      </c>
      <c r="JO177" s="703">
        <f>+Ene!JO177+Feb!JO177+Mar!JO177+Abr!JO177+May!JO177+Jun!JO177+Jul!JO177+Ago!JO177+Set!JO177+Oct!JO177+Nov!JO177+Dic!JO177</f>
        <v>0</v>
      </c>
      <c r="JP177" s="703">
        <f>+Ene!JP177+Feb!JP177+Mar!JP177+Abr!JP177+May!JP177+Jun!JP177+Jul!JP177+Ago!JP177+Set!JP177+Oct!JP177+Nov!JP177+Dic!JP177</f>
        <v>0</v>
      </c>
      <c r="JQ177" s="703">
        <f>+Ene!JQ177+Feb!JQ177+Mar!JQ177+Abr!JQ177+May!JQ177+Jun!JQ177+Jul!JQ177+Ago!JQ177+Set!JQ177+Oct!JQ177+Nov!JQ177+Dic!JQ177</f>
        <v>38</v>
      </c>
      <c r="JR177" s="703">
        <f>+Ene!JR177+Feb!JR177+Mar!JR177+Abr!JR177+May!JR177+Jun!JR177+Jul!JR177+Ago!JR177+Set!JR177+Oct!JR177+Nov!JR177+Dic!JR177</f>
        <v>0</v>
      </c>
      <c r="JS177" s="703">
        <f>+Ene!JS177+Feb!JS177+Mar!JS177+Abr!JS177+May!JS177+Jun!JS177+Jul!JS177+Ago!JS177+Set!JS177+Oct!JS177+Nov!JS177+Dic!JS177</f>
        <v>0</v>
      </c>
      <c r="JT177" s="703">
        <f>+Ene!JT177+Feb!JT177+Mar!JT177+Abr!JT177+May!JT177+Jun!JT177+Jul!JT177+Ago!JT177+Set!JT177+Oct!JT177+Nov!JT177+Dic!JT177</f>
        <v>7</v>
      </c>
      <c r="JU177" s="703">
        <f>+Ene!JU177+Feb!JU177+Mar!JU177+Abr!JU177+May!JU177+Jun!JU177+Jul!JU177+Ago!JU177+Set!JU177+Oct!JU177+Nov!JU177+Dic!JU177</f>
        <v>5</v>
      </c>
      <c r="JV177" s="703">
        <f>+Ene!JV177+Feb!JV177+Mar!JV177+Abr!JV177+May!JV177+Jun!JV177+Jul!JV177+Ago!JV177+Set!JV177+Oct!JV177+Nov!JV177+Dic!JV177</f>
        <v>6</v>
      </c>
      <c r="JW177" s="703">
        <f>+Ene!JW177+Feb!JW177+Mar!JW177+Abr!JW177+May!JW177+Jun!JW177+Jul!JW177+Ago!JW177+Set!JW177+Oct!JW177+Nov!JW177+Dic!JW177</f>
        <v>4</v>
      </c>
      <c r="JX177" s="703">
        <f>+Ene!JX177+Feb!JX177+Mar!JX177+Abr!JX177+May!JX177+Jun!JX177+Jul!JX177+Ago!JX177+Set!JX177+Oct!JX177+Nov!JX177+Dic!JX177</f>
        <v>81</v>
      </c>
      <c r="JY177" s="703">
        <f>+Ene!JY177+Feb!JY177+Mar!JY177+Abr!JY177+May!JY177+Jun!JY177+Jul!JY177+Ago!JY177+Set!JY177+Oct!JY177+Nov!JY177+Dic!JY177</f>
        <v>85</v>
      </c>
      <c r="JZ177" s="703">
        <f>+Ene!JZ177+Feb!JZ177+Mar!JZ177+Abr!JZ177+May!JZ177+Jun!JZ177+Jul!JZ177+Ago!JZ177+Set!JZ177+Oct!JZ177+Nov!JZ177+Dic!JZ177</f>
        <v>81</v>
      </c>
      <c r="KA177" s="703">
        <f>+Ene!KA177+Feb!KA177+Mar!KA177+Abr!KA177+May!KA177+Jun!KA177+Jul!KA177+Ago!KA177+Set!KA177+Oct!KA177+Nov!KA177+Dic!KA177</f>
        <v>82</v>
      </c>
      <c r="KB177" s="703">
        <f>+Ene!KB177+Feb!KB177+Mar!KB177+Abr!KB177+May!KB177+Jun!KB177+Jul!KB177+Ago!KB177+Set!KB177+Oct!KB177+Nov!KB177+Dic!KB177</f>
        <v>85</v>
      </c>
      <c r="KC177" s="703">
        <f>+Ene!KC177+Feb!KC177+Mar!KC177+Abr!KC177+May!KC177+Jun!KC177+Jul!KC177+Ago!KC177+Set!KC177+Oct!KC177+Nov!KC177+Dic!KC177</f>
        <v>81</v>
      </c>
    </row>
    <row r="178" spans="1:289" s="686" customFormat="1" ht="15">
      <c r="A178" s="702">
        <v>46</v>
      </c>
      <c r="B178" s="739" t="s">
        <v>355</v>
      </c>
      <c r="C178" s="740"/>
      <c r="D178" s="740"/>
      <c r="E178" s="740"/>
      <c r="F178" s="703">
        <f>+Ene!F178+Feb!F178+Mar!F178+Abr!F178+May!F178+Jun!F178+Jul!F178+Ago!F178+Set!F178+Oct!F178+Nov!F178+Dic!F178</f>
        <v>0</v>
      </c>
      <c r="G178" s="703">
        <f>+Ene!G178+Feb!G178+Mar!G178+Abr!G178+May!G178+Jun!G178+Jul!G178+Ago!G178+Set!G178+Oct!G178+Nov!G178+Dic!G178</f>
        <v>2</v>
      </c>
      <c r="H178" s="703">
        <f>+Ene!H178+Feb!H178+Mar!H178+Abr!H178+May!H178+Jun!H178+Jul!H178+Ago!H178+Set!H178+Oct!H178+Nov!H178+Dic!H178</f>
        <v>1</v>
      </c>
      <c r="I178" s="703">
        <f>+Ene!I178+Feb!I178+Mar!I178+Abr!I178+May!I178+Jun!I178+Jul!I178+Ago!I178+Set!I178+Oct!I178+Nov!I178+Dic!I178</f>
        <v>0</v>
      </c>
      <c r="J178" s="703">
        <f>+Ene!J178+Feb!J178+Mar!J178+Abr!J178+May!J178+Jun!J178+Jul!J178+Ago!J178+Set!J178+Oct!J178+Nov!J178+Dic!J178</f>
        <v>0</v>
      </c>
      <c r="K178" s="703">
        <f>+Ene!K178+Feb!K178+Mar!K178+Abr!K178+May!K178+Jun!K178+Jul!K178+Ago!K178+Set!K178+Oct!K178+Nov!K178+Dic!K178</f>
        <v>2</v>
      </c>
      <c r="L178" s="703">
        <f>+Ene!L178+Feb!L178+Mar!L178+Abr!L178+May!L178+Jun!L178+Jul!L178+Ago!L178+Set!L178+Oct!L178+Nov!L178+Dic!L178</f>
        <v>10</v>
      </c>
      <c r="M178" s="703">
        <f>+Ene!M178+Feb!M178+Mar!M178+Abr!M178+May!M178+Jun!M178+Jul!M178+Ago!M178+Set!M178+Oct!M178+Nov!M178+Dic!M178</f>
        <v>6</v>
      </c>
      <c r="N178" s="703">
        <f>+Ene!N178+Feb!N178+Mar!N178+Abr!N178+May!N178+Jun!N178+Jul!N178+Ago!N178+Set!N178+Oct!N178+Nov!N178+Dic!N178</f>
        <v>3</v>
      </c>
      <c r="O178" s="703">
        <f>+Ene!O178+Feb!O178+Mar!O178+Abr!O178+May!O178+Jun!O178+Jul!O178+Ago!O178+Set!O178+Oct!O178+Nov!O178+Dic!O178</f>
        <v>11</v>
      </c>
      <c r="P178" s="703">
        <f>+Ene!P178+Feb!P178+Mar!P178+Abr!P178+May!P178+Jun!P178+Jul!P178+Ago!P178+Set!P178+Oct!P178+Nov!P178+Dic!P178</f>
        <v>6</v>
      </c>
      <c r="Q178" s="703">
        <f>+Ene!Q178+Feb!Q178+Mar!Q178+Abr!Q178+May!Q178+Jun!Q178+Jul!Q178+Ago!Q178+Set!Q178+Oct!Q178+Nov!Q178+Dic!Q178</f>
        <v>3</v>
      </c>
      <c r="R178" s="703">
        <f>+Ene!R178+Feb!R178+Mar!R178+Abr!R178+May!R178+Jun!R178+Jul!R178+Ago!R178+Set!R178+Oct!R178+Nov!R178+Dic!R178</f>
        <v>0</v>
      </c>
      <c r="S178" s="703">
        <f>+Ene!S178+Feb!S178+Mar!S178+Abr!S178+May!S178+Jun!S178+Jul!S178+Ago!S178+Set!S178+Oct!S178+Nov!S178+Dic!S178</f>
        <v>0</v>
      </c>
      <c r="T178" s="703">
        <f>+Ene!T178+Feb!T178+Mar!T178+Abr!T178+May!T178+Jun!T178+Jul!T178+Ago!T178+Set!T178+Oct!T178+Nov!T178+Dic!T178</f>
        <v>0</v>
      </c>
      <c r="U178" s="703">
        <f>+Ene!U178+Feb!U178+Mar!U178+Abr!U178+May!U178+Jun!U178+Jul!U178+Ago!U178+Set!U178+Oct!U178+Nov!U178+Dic!U178</f>
        <v>0</v>
      </c>
      <c r="V178" s="703">
        <f>+Ene!V178+Feb!V178+Mar!V178+Abr!V178+May!V178+Jun!V178+Jul!V178+Ago!V178+Set!V178+Oct!V178+Nov!V178+Dic!V178</f>
        <v>0</v>
      </c>
      <c r="W178" s="703">
        <f>+Ene!W178+Feb!W178+Mar!W178+Abr!W178+May!W178+Jun!W178+Jul!W178+Ago!W178+Set!W178+Oct!W178+Nov!W178+Dic!W178</f>
        <v>0</v>
      </c>
      <c r="X178" s="703">
        <f>+Ene!X178+Feb!X178+Mar!X178+Abr!X178+May!X178+Jun!X178+Jul!X178+Ago!X178+Set!X178+Oct!X178+Nov!X178+Dic!X178</f>
        <v>8</v>
      </c>
      <c r="Y178" s="703">
        <f>+Ene!Y178+Feb!Y178+Mar!Y178+Abr!Y178+May!Y178+Jun!Y178+Jul!Y178+Ago!Y178+Set!Y178+Oct!Y178+Nov!Y178+Dic!Y178</f>
        <v>4</v>
      </c>
      <c r="Z178" s="703">
        <f>+Ene!Z178+Feb!Z178+Mar!Z178+Abr!Z178+May!Z178+Jun!Z178+Jul!Z178+Ago!Z178+Set!Z178+Oct!Z178+Nov!Z178+Dic!Z178</f>
        <v>11</v>
      </c>
      <c r="AA178" s="703">
        <f>+Ene!AA178+Feb!AA178+Mar!AA178+Abr!AA178+May!AA178+Jun!AA178+Jul!AA178+Ago!AA178+Set!AA178+Oct!AA178+Nov!AA178+Dic!AA178</f>
        <v>6</v>
      </c>
      <c r="AB178" s="703">
        <f>+Ene!AB178+Feb!AB178+Mar!AB178+Abr!AB178+May!AB178+Jun!AB178+Jul!AB178+Ago!AB178+Set!AB178+Oct!AB178+Nov!AB178+Dic!AB178</f>
        <v>7</v>
      </c>
      <c r="AC178" s="703">
        <f>+Ene!AC178+Feb!AC178+Mar!AC178+Abr!AC178+May!AC178+Jun!AC178+Jul!AC178+Ago!AC178+Set!AC178+Oct!AC178+Nov!AC178+Dic!AC178</f>
        <v>0</v>
      </c>
      <c r="AD178" s="703">
        <f>+Ene!AD178+Feb!AD178+Mar!AD178+Abr!AD178+May!AD178+Jun!AD178+Jul!AD178+Ago!AD178+Set!AD178+Oct!AD178+Nov!AD178+Dic!AD178</f>
        <v>0</v>
      </c>
      <c r="AE178" s="703">
        <f>+Ene!AE178+Feb!AE178+Mar!AE178+Abr!AE178+May!AE178+Jun!AE178+Jul!AE178+Ago!AE178+Set!AE178+Oct!AE178+Nov!AE178+Dic!AE178</f>
        <v>0</v>
      </c>
      <c r="AF178" s="703">
        <f>+Ene!AF178+Feb!AF178+Mar!AF178+Abr!AF178+May!AF178+Jun!AF178+Jul!AF178+Ago!AF178+Set!AF178+Oct!AF178+Nov!AF178+Dic!AF178</f>
        <v>0</v>
      </c>
      <c r="AG178" s="703">
        <f>+Ene!AG178+Feb!AG178+Mar!AG178+Abr!AG178+May!AG178+Jun!AG178+Jul!AG178+Ago!AG178+Set!AG178+Oct!AG178+Nov!AG178+Dic!AG178</f>
        <v>0</v>
      </c>
      <c r="AH178" s="703">
        <f>+Ene!AH178+Feb!AH178+Mar!AH178+Abr!AH178+May!AH178+Jun!AH178+Jul!AH178+Ago!AH178+Set!AH178+Oct!AH178+Nov!AH178+Dic!AH178</f>
        <v>7</v>
      </c>
      <c r="AI178" s="703">
        <f>+Ene!AI178+Feb!AI178+Mar!AI178+Abr!AI178+May!AI178+Jun!AI178+Jul!AI178+Ago!AI178+Set!AI178+Oct!AI178+Nov!AI178+Dic!AI178</f>
        <v>5</v>
      </c>
      <c r="AJ178" s="703">
        <f>+Ene!AJ178+Feb!AJ178+Mar!AJ178+Abr!AJ178+May!AJ178+Jun!AJ178+Jul!AJ178+Ago!AJ178+Set!AJ178+Oct!AJ178+Nov!AJ178+Dic!AJ178</f>
        <v>4</v>
      </c>
      <c r="AK178" s="703">
        <f>+Ene!AK178+Feb!AK178+Mar!AK178+Abr!AK178+May!AK178+Jun!AK178+Jul!AK178+Ago!AK178+Set!AK178+Oct!AK178+Nov!AK178+Dic!AK178</f>
        <v>8</v>
      </c>
      <c r="AL178" s="703">
        <f>+Ene!AL178+Feb!AL178+Mar!AL178+Abr!AL178+May!AL178+Jun!AL178+Jul!AL178+Ago!AL178+Set!AL178+Oct!AL178+Nov!AL178+Dic!AL178</f>
        <v>4</v>
      </c>
      <c r="AM178" s="703">
        <f>+Ene!AM178+Feb!AM178+Mar!AM178+Abr!AM178+May!AM178+Jun!AM178+Jul!AM178+Ago!AM178+Set!AM178+Oct!AM178+Nov!AM178+Dic!AM178</f>
        <v>6</v>
      </c>
      <c r="AN178" s="703">
        <f>+Ene!AN178+Feb!AN178+Mar!AN178+Abr!AN178+May!AN178+Jun!AN178+Jul!AN178+Ago!AN178+Set!AN178+Oct!AN178+Nov!AN178+Dic!AN178</f>
        <v>5</v>
      </c>
      <c r="AO178" s="703">
        <f>+Ene!AO178+Feb!AO178+Mar!AO178+Abr!AO178+May!AO178+Jun!AO178+Jul!AO178+Ago!AO178+Set!AO178+Oct!AO178+Nov!AO178+Dic!AO178</f>
        <v>5</v>
      </c>
      <c r="AP178" s="703">
        <f>+Ene!AP178+Feb!AP178+Mar!AP178+Abr!AP178+May!AP178+Jun!AP178+Jul!AP178+Ago!AP178+Set!AP178+Oct!AP178+Nov!AP178+Dic!AP178</f>
        <v>0</v>
      </c>
      <c r="AQ178" s="703">
        <f>+Ene!AQ178+Feb!AQ178+Mar!AQ178+Abr!AQ178+May!AQ178+Jun!AQ178+Jul!AQ178+Ago!AQ178+Set!AQ178+Oct!AQ178+Nov!AQ178+Dic!AQ178</f>
        <v>2</v>
      </c>
      <c r="AR178" s="703">
        <f>+Ene!AR178+Feb!AR178+Mar!AR178+Abr!AR178+May!AR178+Jun!AR178+Jul!AR178+Ago!AR178+Set!AR178+Oct!AR178+Nov!AR178+Dic!AR178</f>
        <v>1</v>
      </c>
      <c r="AS178" s="703">
        <f>+Ene!AS178+Feb!AS178+Mar!AS178+Abr!AS178+May!AS178+Jun!AS178+Jul!AS178+Ago!AS178+Set!AS178+Oct!AS178+Nov!AS178+Dic!AS178</f>
        <v>0</v>
      </c>
      <c r="AT178" s="703">
        <f>+Ene!AT178+Feb!AT178+Mar!AT178+Abr!AT178+May!AT178+Jun!AT178+Jul!AT178+Ago!AT178+Set!AT178+Oct!AT178+Nov!AT178+Dic!AT178</f>
        <v>0</v>
      </c>
      <c r="AU178" s="703">
        <f>+Ene!AU178+Feb!AU178+Mar!AU178+Abr!AU178+May!AU178+Jun!AU178+Jul!AU178+Ago!AU178+Set!AU178+Oct!AU178+Nov!AU178+Dic!AU178</f>
        <v>2</v>
      </c>
      <c r="AV178" s="703">
        <f>+Ene!AV178+Feb!AV178+Mar!AV178+Abr!AV178+May!AV178+Jun!AV178+Jul!AV178+Ago!AV178+Set!AV178+Oct!AV178+Nov!AV178+Dic!AV178</f>
        <v>1</v>
      </c>
      <c r="AW178" s="703">
        <f>+Ene!AW178+Feb!AW178+Mar!AW178+Abr!AW178+May!AW178+Jun!AW178+Jul!AW178+Ago!AW178+Set!AW178+Oct!AW178+Nov!AW178+Dic!AW178</f>
        <v>2</v>
      </c>
      <c r="AX178" s="703">
        <f>+Ene!AX178+Feb!AX178+Mar!AX178+Abr!AX178+May!AX178+Jun!AX178+Jul!AX178+Ago!AX178+Set!AX178+Oct!AX178+Nov!AX178+Dic!AX178</f>
        <v>3</v>
      </c>
      <c r="AY178" s="703">
        <f>+Ene!AY178+Feb!AY178+Mar!AY178+Abr!AY178+May!AY178+Jun!AY178+Jul!AY178+Ago!AY178+Set!AY178+Oct!AY178+Nov!AY178+Dic!AY178</f>
        <v>1</v>
      </c>
      <c r="AZ178" s="703">
        <f>+Ene!AZ178+Feb!AZ178+Mar!AZ178+Abr!AZ178+May!AZ178+Jun!AZ178+Jul!AZ178+Ago!AZ178+Set!AZ178+Oct!AZ178+Nov!AZ178+Dic!AZ178</f>
        <v>2</v>
      </c>
      <c r="BA178" s="703">
        <f>+Ene!BA178+Feb!BA178+Mar!BA178+Abr!BA178+May!BA178+Jun!BA178+Jul!BA178+Ago!BA178+Set!BA178+Oct!BA178+Nov!BA178+Dic!BA178</f>
        <v>0</v>
      </c>
      <c r="BB178" s="703">
        <f>+Ene!BB178+Feb!BB178+Mar!BB178+Abr!BB178+May!BB178+Jun!BB178+Jul!BB178+Ago!BB178+Set!BB178+Oct!BB178+Nov!BB178+Dic!BB178</f>
        <v>0</v>
      </c>
      <c r="BC178" s="703">
        <f>+Ene!BC178+Feb!BC178+Mar!BC178+Abr!BC178+May!BC178+Jun!BC178+Jul!BC178+Ago!BC178+Set!BC178+Oct!BC178+Nov!BC178+Dic!BC178</f>
        <v>0</v>
      </c>
      <c r="BD178" s="703">
        <f>+Ene!BD178+Feb!BD178+Mar!BD178+Abr!BD178+May!BD178+Jun!BD178+Jul!BD178+Ago!BD178+Set!BD178+Oct!BD178+Nov!BD178+Dic!BD178</f>
        <v>0</v>
      </c>
      <c r="BE178" s="703">
        <f>+Ene!BE178+Feb!BE178+Mar!BE178+Abr!BE178+May!BE178+Jun!BE178+Jul!BE178+Ago!BE178+Set!BE178+Oct!BE178+Nov!BE178+Dic!BE178</f>
        <v>0</v>
      </c>
      <c r="BF178" s="703">
        <f>+Ene!BF178+Feb!BF178+Mar!BF178+Abr!BF178+May!BF178+Jun!BF178+Jul!BF178+Ago!BF178+Set!BF178+Oct!BF178+Nov!BF178+Dic!BF178</f>
        <v>0</v>
      </c>
      <c r="BG178" s="703">
        <f>+Ene!BG178+Feb!BG178+Mar!BG178+Abr!BG178+May!BG178+Jun!BG178+Jul!BG178+Ago!BG178+Set!BG178+Oct!BG178+Nov!BG178+Dic!BG178</f>
        <v>0</v>
      </c>
      <c r="BH178" s="703">
        <f>+Ene!BH178+Feb!BH178+Mar!BH178+Abr!BH178+May!BH178+Jun!BH178+Jul!BH178+Ago!BH178+Set!BH178+Oct!BH178+Nov!BH178+Dic!BH178</f>
        <v>0</v>
      </c>
      <c r="BI178" s="703">
        <f>+Ene!BI178+Feb!BI178+Mar!BI178+Abr!BI178+May!BI178+Jun!BI178+Jul!BI178+Ago!BI178+Set!BI178+Oct!BI178+Nov!BI178+Dic!BI178</f>
        <v>0</v>
      </c>
      <c r="BJ178" s="703">
        <f>+Ene!BJ178+Feb!BJ178+Mar!BJ178+Abr!BJ178+May!BJ178+Jun!BJ178+Jul!BJ178+Ago!BJ178+Set!BJ178+Oct!BJ178+Nov!BJ178+Dic!BJ178</f>
        <v>17</v>
      </c>
      <c r="BK178" s="703">
        <f>+Ene!BK178+Feb!BK178+Mar!BK178+Abr!BK178+May!BK178+Jun!BK178+Jul!BK178+Ago!BK178+Set!BK178+Oct!BK178+Nov!BK178+Dic!BK178</f>
        <v>0</v>
      </c>
      <c r="BL178" s="703">
        <f>+Ene!BL178+Feb!BL178+Mar!BL178+Abr!BL178+May!BL178+Jun!BL178+Jul!BL178+Ago!BL178+Set!BL178+Oct!BL178+Nov!BL178+Dic!BL178</f>
        <v>2</v>
      </c>
      <c r="BM178" s="703">
        <f>+Ene!BM178+Feb!BM178+Mar!BM178+Abr!BM178+May!BM178+Jun!BM178+Jul!BM178+Ago!BM178+Set!BM178+Oct!BM178+Nov!BM178+Dic!BM178</f>
        <v>3</v>
      </c>
      <c r="BN178" s="703">
        <f>+Ene!BN178+Feb!BN178+Mar!BN178+Abr!BN178+May!BN178+Jun!BN178+Jul!BN178+Ago!BN178+Set!BN178+Oct!BN178+Nov!BN178+Dic!BN178</f>
        <v>0</v>
      </c>
      <c r="BO178" s="703">
        <f>+Ene!BO178+Feb!BO178+Mar!BO178+Abr!BO178+May!BO178+Jun!BO178+Jul!BO178+Ago!BO178+Set!BO178+Oct!BO178+Nov!BO178+Dic!BO178</f>
        <v>0</v>
      </c>
      <c r="BP178" s="703">
        <f>+Ene!BP178+Feb!BP178+Mar!BP178+Abr!BP178+May!BP178+Jun!BP178+Jul!BP178+Ago!BP178+Set!BP178+Oct!BP178+Nov!BP178+Dic!BP178</f>
        <v>0</v>
      </c>
      <c r="BQ178" s="703">
        <f>+Ene!BQ178+Feb!BQ178+Mar!BQ178+Abr!BQ178+May!BQ178+Jun!BQ178+Jul!BQ178+Ago!BQ178+Set!BQ178+Oct!BQ178+Nov!BQ178+Dic!BQ178</f>
        <v>0</v>
      </c>
      <c r="BR178" s="703">
        <f>+Ene!BR178+Feb!BR178+Mar!BR178+Abr!BR178+May!BR178+Jun!BR178+Jul!BR178+Ago!BR178+Set!BR178+Oct!BR178+Nov!BR178+Dic!BR178</f>
        <v>0</v>
      </c>
      <c r="BS178" s="703">
        <f>+Ene!BS178+Feb!BS178+Mar!BS178+Abr!BS178+May!BS178+Jun!BS178+Jul!BS178+Ago!BS178+Set!BS178+Oct!BS178+Nov!BS178+Dic!BS178</f>
        <v>0</v>
      </c>
      <c r="BT178" s="703">
        <f>+Ene!BT178+Feb!BT178+Mar!BT178+Abr!BT178+May!BT178+Jun!BT178+Jul!BT178+Ago!BT178+Set!BT178+Oct!BT178+Nov!BT178+Dic!BT178</f>
        <v>0</v>
      </c>
      <c r="BU178" s="703">
        <f>+Ene!BU178+Feb!BU178+Mar!BU178+Abr!BU178+May!BU178+Jun!BU178+Jul!BU178+Ago!BU178+Set!BU178+Oct!BU178+Nov!BU178+Dic!BU178</f>
        <v>0</v>
      </c>
      <c r="BV178" s="703">
        <f>+Ene!BV178+Feb!BV178+Mar!BV178+Abr!BV178+May!BV178+Jun!BV178+Jul!BV178+Ago!BV178+Set!BV178+Oct!BV178+Nov!BV178+Dic!BV178</f>
        <v>0</v>
      </c>
      <c r="BW178" s="703">
        <f>+Ene!BW178+Feb!BW178+Mar!BW178+Abr!BW178+May!BW178+Jun!BW178+Jul!BW178+Ago!BW178+Set!BW178+Oct!BW178+Nov!BW178+Dic!BW178</f>
        <v>0</v>
      </c>
      <c r="BX178" s="703">
        <f>+Ene!BX178+Feb!BX178+Mar!BX178+Abr!BX178+May!BX178+Jun!BX178+Jul!BX178+Ago!BX178+Set!BX178+Oct!BX178+Nov!BX178+Dic!BX178</f>
        <v>0</v>
      </c>
      <c r="BY178" s="703">
        <f>+Ene!BY178+Feb!BY178+Mar!BY178+Abr!BY178+May!BY178+Jun!BY178+Jul!BY178+Ago!BY178+Set!BY178+Oct!BY178+Nov!BY178+Dic!BY178</f>
        <v>0</v>
      </c>
      <c r="BZ178" s="703">
        <f>+Ene!BZ178+Feb!BZ178+Mar!BZ178+Abr!BZ178+May!BZ178+Jun!BZ178+Jul!BZ178+Ago!BZ178+Set!BZ178+Oct!BZ178+Nov!BZ178+Dic!BZ178</f>
        <v>1</v>
      </c>
      <c r="CA178" s="703">
        <f>+Ene!CA178+Feb!CA178+Mar!CA178+Abr!CA178+May!CA178+Jun!CA178+Jul!CA178+Ago!CA178+Set!CA178+Oct!CA178+Nov!CA178+Dic!CA178</f>
        <v>2</v>
      </c>
      <c r="CB178" s="703">
        <f>+Ene!CB178+Feb!CB178+Mar!CB178+Abr!CB178+May!CB178+Jun!CB178+Jul!CB178+Ago!CB178+Set!CB178+Oct!CB178+Nov!CB178+Dic!CB178</f>
        <v>0</v>
      </c>
      <c r="CC178" s="703">
        <f>+Ene!CC178+Feb!CC178+Mar!CC178+Abr!CC178+May!CC178+Jun!CC178+Jul!CC178+Ago!CC178+Set!CC178+Oct!CC178+Nov!CC178+Dic!CC178</f>
        <v>0</v>
      </c>
      <c r="CD178" s="703">
        <f>+Ene!CD178+Feb!CD178+Mar!CD178+Abr!CD178+May!CD178+Jun!CD178+Jul!CD178+Ago!CD178+Set!CD178+Oct!CD178+Nov!CD178+Dic!CD178</f>
        <v>0</v>
      </c>
      <c r="CE178" s="703">
        <f>+Ene!CE178+Feb!CE178+Mar!CE178+Abr!CE178+May!CE178+Jun!CE178+Jul!CE178+Ago!CE178+Set!CE178+Oct!CE178+Nov!CE178+Dic!CE178</f>
        <v>0</v>
      </c>
      <c r="CF178" s="703">
        <f>+Ene!CF178+Feb!CF178+Mar!CF178+Abr!CF178+May!CF178+Jun!CF178+Jul!CF178+Ago!CF178+Set!CF178+Oct!CF178+Nov!CF178+Dic!CF178</f>
        <v>0</v>
      </c>
      <c r="CG178" s="703">
        <f>+Ene!CG178+Feb!CG178+Mar!CG178+Abr!CG178+May!CG178+Jun!CG178+Jul!CG178+Ago!CG178+Set!CG178+Oct!CG178+Nov!CG178+Dic!CG178</f>
        <v>0</v>
      </c>
      <c r="CH178" s="703">
        <f>+Ene!CH178+Feb!CH178+Mar!CH178+Abr!CH178+May!CH178+Jun!CH178+Jul!CH178+Ago!CH178+Set!CH178+Oct!CH178+Nov!CH178+Dic!CH178</f>
        <v>15</v>
      </c>
      <c r="CI178" s="703">
        <f>+Ene!CI178+Feb!CI178+Mar!CI178+Abr!CI178+May!CI178+Jun!CI178+Jul!CI178+Ago!CI178+Set!CI178+Oct!CI178+Nov!CI178+Dic!CI178</f>
        <v>0</v>
      </c>
      <c r="CJ178" s="703">
        <f>+Ene!CJ178+Feb!CJ178+Mar!CJ178+Abr!CJ178+May!CJ178+Jun!CJ178+Jul!CJ178+Ago!CJ178+Set!CJ178+Oct!CJ178+Nov!CJ178+Dic!CJ178</f>
        <v>0</v>
      </c>
      <c r="CK178" s="703">
        <f>+Ene!CK178+Feb!CK178+Mar!CK178+Abr!CK178+May!CK178+Jun!CK178+Jul!CK178+Ago!CK178+Set!CK178+Oct!CK178+Nov!CK178+Dic!CK178</f>
        <v>1</v>
      </c>
      <c r="CL178" s="703">
        <f>+Ene!CL178+Feb!CL178+Mar!CL178+Abr!CL178+May!CL178+Jun!CL178+Jul!CL178+Ago!CL178+Set!CL178+Oct!CL178+Nov!CL178+Dic!CL178</f>
        <v>0</v>
      </c>
      <c r="CM178" s="703">
        <f>+Ene!CM178+Feb!CM178+Mar!CM178+Abr!CM178+May!CM178+Jun!CM178+Jul!CM178+Ago!CM178+Set!CM178+Oct!CM178+Nov!CM178+Dic!CM178</f>
        <v>1</v>
      </c>
      <c r="CN178" s="703">
        <f>+Ene!CN178+Feb!CN178+Mar!CN178+Abr!CN178+May!CN178+Jun!CN178+Jul!CN178+Ago!CN178+Set!CN178+Oct!CN178+Nov!CN178+Dic!CN178</f>
        <v>0</v>
      </c>
      <c r="CO178" s="703">
        <f>+Ene!CO178+Feb!CO178+Mar!CO178+Abr!CO178+May!CO178+Jun!CO178+Jul!CO178+Ago!CO178+Set!CO178+Oct!CO178+Nov!CO178+Dic!CO178</f>
        <v>0</v>
      </c>
      <c r="CP178" s="703">
        <f>+Ene!CP178+Feb!CP178+Mar!CP178+Abr!CP178+May!CP178+Jun!CP178+Jul!CP178+Ago!CP178+Set!CP178+Oct!CP178+Nov!CP178+Dic!CP178</f>
        <v>1</v>
      </c>
      <c r="CQ178" s="703">
        <f>+Ene!CQ178+Feb!CQ178+Mar!CQ178+Abr!CQ178+May!CQ178+Jun!CQ178+Jul!CQ178+Ago!CQ178+Set!CQ178+Oct!CQ178+Nov!CQ178+Dic!CQ178</f>
        <v>0</v>
      </c>
      <c r="CR178" s="703">
        <f>+Ene!CR178+Feb!CR178+Mar!CR178+Abr!CR178+May!CR178+Jun!CR178+Jul!CR178+Ago!CR178+Set!CR178+Oct!CR178+Nov!CR178+Dic!CR178</f>
        <v>0</v>
      </c>
      <c r="CS178" s="703">
        <f>+Ene!CS178+Feb!CS178+Mar!CS178+Abr!CS178+May!CS178+Jun!CS178+Jul!CS178+Ago!CS178+Set!CS178+Oct!CS178+Nov!CS178+Dic!CS178</f>
        <v>0</v>
      </c>
      <c r="CT178" s="703">
        <f>+Ene!CT178+Feb!CT178+Mar!CT178+Abr!CT178+May!CT178+Jun!CT178+Jul!CT178+Ago!CT178+Set!CT178+Oct!CT178+Nov!CT178+Dic!CT178</f>
        <v>0</v>
      </c>
      <c r="CU178" s="703">
        <f>+Ene!CU178+Feb!CU178+Mar!CU178+Abr!CU178+May!CU178+Jun!CU178+Jul!CU178+Ago!CU178+Set!CU178+Oct!CU178+Nov!CU178+Dic!CU178</f>
        <v>0</v>
      </c>
      <c r="CV178" s="703">
        <f>+Ene!CV178+Feb!CV178+Mar!CV178+Abr!CV178+May!CV178+Jun!CV178+Jul!CV178+Ago!CV178+Set!CV178+Oct!CV178+Nov!CV178+Dic!CV178</f>
        <v>0</v>
      </c>
      <c r="CW178" s="703">
        <f>+Ene!CW178+Feb!CW178+Mar!CW178+Abr!CW178+May!CW178+Jun!CW178+Jul!CW178+Ago!CW178+Set!CW178+Oct!CW178+Nov!CW178+Dic!CW178</f>
        <v>0</v>
      </c>
      <c r="CX178" s="703">
        <f>+Ene!CX178+Feb!CX178+Mar!CX178+Abr!CX178+May!CX178+Jun!CX178+Jul!CX178+Ago!CX178+Set!CX178+Oct!CX178+Nov!CX178+Dic!CX178</f>
        <v>0</v>
      </c>
      <c r="CY178" s="703">
        <f>+Ene!CY178+Feb!CY178+Mar!CY178+Abr!CY178+May!CY178+Jun!CY178+Jul!CY178+Ago!CY178+Set!CY178+Oct!CY178+Nov!CY178+Dic!CY178</f>
        <v>1</v>
      </c>
      <c r="CZ178" s="703">
        <f>+Ene!CZ178+Feb!CZ178+Mar!CZ178+Abr!CZ178+May!CZ178+Jun!CZ178+Jul!CZ178+Ago!CZ178+Set!CZ178+Oct!CZ178+Nov!CZ178+Dic!CZ178</f>
        <v>0</v>
      </c>
      <c r="DA178" s="703">
        <f>+Ene!DA178+Feb!DA178+Mar!DA178+Abr!DA178+May!DA178+Jun!DA178+Jul!DA178+Ago!DA178+Set!DA178+Oct!DA178+Nov!DA178+Dic!DA178</f>
        <v>0</v>
      </c>
      <c r="DB178" s="703">
        <f>+Ene!DB178+Feb!DB178+Mar!DB178+Abr!DB178+May!DB178+Jun!DB178+Jul!DB178+Ago!DB178+Set!DB178+Oct!DB178+Nov!DB178+Dic!DB178</f>
        <v>1</v>
      </c>
      <c r="DC178" s="703">
        <f>+Ene!DC178+Feb!DC178+Mar!DC178+Abr!DC178+May!DC178+Jun!DC178+Jul!DC178+Ago!DC178+Set!DC178+Oct!DC178+Nov!DC178+Dic!DC178</f>
        <v>0</v>
      </c>
      <c r="DD178" s="703">
        <f>+Ene!DD178+Feb!DD178+Mar!DD178+Abr!DD178+May!DD178+Jun!DD178+Jul!DD178+Ago!DD178+Set!DD178+Oct!DD178+Nov!DD178+Dic!DD178</f>
        <v>0</v>
      </c>
      <c r="DE178" s="703">
        <f>+Ene!DE178+Feb!DE178+Mar!DE178+Abr!DE178+May!DE178+Jun!DE178+Jul!DE178+Ago!DE178+Set!DE178+Oct!DE178+Nov!DE178+Dic!DE178</f>
        <v>0</v>
      </c>
      <c r="DF178" s="703">
        <f>+Ene!DF178+Feb!DF178+Mar!DF178+Abr!DF178+May!DF178+Jun!DF178+Jul!DF178+Ago!DF178+Set!DF178+Oct!DF178+Nov!DF178+Dic!DF178</f>
        <v>10</v>
      </c>
      <c r="DG178" s="703">
        <f>+Ene!DG178+Feb!DG178+Mar!DG178+Abr!DG178+May!DG178+Jun!DG178+Jul!DG178+Ago!DG178+Set!DG178+Oct!DG178+Nov!DG178+Dic!DG178</f>
        <v>0</v>
      </c>
      <c r="DH178" s="703">
        <f>+Ene!DH178+Feb!DH178+Mar!DH178+Abr!DH178+May!DH178+Jun!DH178+Jul!DH178+Ago!DH178+Set!DH178+Oct!DH178+Nov!DH178+Dic!DH178</f>
        <v>0</v>
      </c>
      <c r="DI178" s="703">
        <f>+Ene!DI178+Feb!DI178+Mar!DI178+Abr!DI178+May!DI178+Jun!DI178+Jul!DI178+Ago!DI178+Set!DI178+Oct!DI178+Nov!DI178+Dic!DI178</f>
        <v>0</v>
      </c>
      <c r="DJ178" s="703">
        <f>+Ene!DJ178+Feb!DJ178+Mar!DJ178+Abr!DJ178+May!DJ178+Jun!DJ178+Jul!DJ178+Ago!DJ178+Set!DJ178+Oct!DJ178+Nov!DJ178+Dic!DJ178</f>
        <v>0</v>
      </c>
      <c r="DK178" s="703">
        <f>+Ene!DK178+Feb!DK178+Mar!DK178+Abr!DK178+May!DK178+Jun!DK178+Jul!DK178+Ago!DK178+Set!DK178+Oct!DK178+Nov!DK178+Dic!DK178</f>
        <v>0</v>
      </c>
      <c r="DL178" s="703">
        <f>+Ene!DL178+Feb!DL178+Mar!DL178+Abr!DL178+May!DL178+Jun!DL178+Jul!DL178+Ago!DL178+Set!DL178+Oct!DL178+Nov!DL178+Dic!DL178</f>
        <v>0</v>
      </c>
      <c r="DM178" s="703">
        <f>+Ene!DM178+Feb!DM178+Mar!DM178+Abr!DM178+May!DM178+Jun!DM178+Jul!DM178+Ago!DM178+Set!DM178+Oct!DM178+Nov!DM178+Dic!DM178</f>
        <v>0</v>
      </c>
      <c r="DN178" s="703">
        <f>+Ene!DN178+Feb!DN178+Mar!DN178+Abr!DN178+May!DN178+Jun!DN178+Jul!DN178+Ago!DN178+Set!DN178+Oct!DN178+Nov!DN178+Dic!DN178</f>
        <v>0</v>
      </c>
      <c r="DO178" s="703">
        <f>+Ene!DO178+Feb!DO178+Mar!DO178+Abr!DO178+May!DO178+Jun!DO178+Jul!DO178+Ago!DO178+Set!DO178+Oct!DO178+Nov!DO178+Dic!DO178</f>
        <v>0</v>
      </c>
      <c r="DP178" s="703">
        <f>+Ene!DP178+Feb!DP178+Mar!DP178+Abr!DP178+May!DP178+Jun!DP178+Jul!DP178+Ago!DP178+Set!DP178+Oct!DP178+Nov!DP178+Dic!DP178</f>
        <v>0</v>
      </c>
      <c r="DQ178" s="703">
        <f>+Ene!DQ178+Feb!DQ178+Mar!DQ178+Abr!DQ178+May!DQ178+Jun!DQ178+Jul!DQ178+Ago!DQ178+Set!DQ178+Oct!DQ178+Nov!DQ178+Dic!DQ178</f>
        <v>0</v>
      </c>
      <c r="DR178" s="703">
        <f>+Ene!DR178+Feb!DR178+Mar!DR178+Abr!DR178+May!DR178+Jun!DR178+Jul!DR178+Ago!DR178+Set!DR178+Oct!DR178+Nov!DR178+Dic!DR178</f>
        <v>0</v>
      </c>
      <c r="DS178" s="703">
        <f>+Ene!DS178+Feb!DS178+Mar!DS178+Abr!DS178+May!DS178+Jun!DS178+Jul!DS178+Ago!DS178+Set!DS178+Oct!DS178+Nov!DS178+Dic!DS178</f>
        <v>0</v>
      </c>
      <c r="DT178" s="703">
        <f>+Ene!DT178+Feb!DT178+Mar!DT178+Abr!DT178+May!DT178+Jun!DT178+Jul!DT178+Ago!DT178+Set!DT178+Oct!DT178+Nov!DT178+Dic!DT178</f>
        <v>0</v>
      </c>
      <c r="DU178" s="703">
        <f>+Ene!DU178+Feb!DU178+Mar!DU178+Abr!DU178+May!DU178+Jun!DU178+Jul!DU178+Ago!DU178+Set!DU178+Oct!DU178+Nov!DU178+Dic!DU178</f>
        <v>0</v>
      </c>
      <c r="DV178" s="703">
        <f>+Ene!DV178+Feb!DV178+Mar!DV178+Abr!DV178+May!DV178+Jun!DV178+Jul!DV178+Ago!DV178+Set!DV178+Oct!DV178+Nov!DV178+Dic!DV178</f>
        <v>0</v>
      </c>
      <c r="DW178" s="703">
        <f>+Ene!DW178+Feb!DW178+Mar!DW178+Abr!DW178+May!DW178+Jun!DW178+Jul!DW178+Ago!DW178+Set!DW178+Oct!DW178+Nov!DW178+Dic!DW178</f>
        <v>0</v>
      </c>
      <c r="DX178" s="703">
        <f>+Ene!DX178+Feb!DX178+Mar!DX178+Abr!DX178+May!DX178+Jun!DX178+Jul!DX178+Ago!DX178+Set!DX178+Oct!DX178+Nov!DX178+Dic!DX178</f>
        <v>0</v>
      </c>
      <c r="DY178" s="703">
        <f>+Ene!DY178+Feb!DY178+Mar!DY178+Abr!DY178+May!DY178+Jun!DY178+Jul!DY178+Ago!DY178+Set!DY178+Oct!DY178+Nov!DY178+Dic!DY178</f>
        <v>0</v>
      </c>
      <c r="DZ178" s="703">
        <f>+Ene!DZ178+Feb!DZ178+Mar!DZ178+Abr!DZ178+May!DZ178+Jun!DZ178+Jul!DZ178+Ago!DZ178+Set!DZ178+Oct!DZ178+Nov!DZ178+Dic!DZ178</f>
        <v>0</v>
      </c>
      <c r="EA178" s="703">
        <f>+Ene!EA178+Feb!EA178+Mar!EA178+Abr!EA178+May!EA178+Jun!EA178+Jul!EA178+Ago!EA178+Set!EA178+Oct!EA178+Nov!EA178+Dic!EA178</f>
        <v>5</v>
      </c>
      <c r="EB178" s="703">
        <f>+Ene!EB178+Feb!EB178+Mar!EB178+Abr!EB178+May!EB178+Jun!EB178+Jul!EB178+Ago!EB178+Set!EB178+Oct!EB178+Nov!EB178+Dic!EB178</f>
        <v>5</v>
      </c>
      <c r="EC178" s="703">
        <f>+Ene!EC178+Feb!EC178+Mar!EC178+Abr!EC178+May!EC178+Jun!EC178+Jul!EC178+Ago!EC178+Set!EC178+Oct!EC178+Nov!EC178+Dic!EC178</f>
        <v>0</v>
      </c>
      <c r="ED178" s="703">
        <f>+Ene!ED178+Feb!ED178+Mar!ED178+Abr!ED178+May!ED178+Jun!ED178+Jul!ED178+Ago!ED178+Set!ED178+Oct!ED178+Nov!ED178+Dic!ED178</f>
        <v>0</v>
      </c>
      <c r="EE178" s="703">
        <f>+Ene!EE178+Feb!EE178+Mar!EE178+Abr!EE178+May!EE178+Jun!EE178+Jul!EE178+Ago!EE178+Set!EE178+Oct!EE178+Nov!EE178+Dic!EE178</f>
        <v>0</v>
      </c>
      <c r="EF178" s="703">
        <f>+Ene!EF178+Feb!EF178+Mar!EF178+Abr!EF178+May!EF178+Jun!EF178+Jul!EF178+Ago!EF178+Set!EF178+Oct!EF178+Nov!EF178+Dic!EF178</f>
        <v>0</v>
      </c>
      <c r="EG178" s="703">
        <f>+Ene!EG178+Feb!EG178+Mar!EG178+Abr!EG178+May!EG178+Jun!EG178+Jul!EG178+Ago!EG178+Set!EG178+Oct!EG178+Nov!EG178+Dic!EG178</f>
        <v>0</v>
      </c>
      <c r="EH178" s="703">
        <f>+Ene!EH178+Feb!EH178+Mar!EH178+Abr!EH178+May!EH178+Jun!EH178+Jul!EH178+Ago!EH178+Set!EH178+Oct!EH178+Nov!EH178+Dic!EH178</f>
        <v>0</v>
      </c>
      <c r="EI178" s="703">
        <f>+Ene!EI178+Feb!EI178+Mar!EI178+Abr!EI178+May!EI178+Jun!EI178+Jul!EI178+Ago!EI178+Set!EI178+Oct!EI178+Nov!EI178+Dic!EI178</f>
        <v>0</v>
      </c>
      <c r="EJ178" s="703">
        <f>+Ene!EJ178+Feb!EJ178+Mar!EJ178+Abr!EJ178+May!EJ178+Jun!EJ178+Jul!EJ178+Ago!EJ178+Set!EJ178+Oct!EJ178+Nov!EJ178+Dic!EJ178</f>
        <v>0</v>
      </c>
      <c r="EK178" s="703">
        <f>+Ene!EK178+Feb!EK178+Mar!EK178+Abr!EK178+May!EK178+Jun!EK178+Jul!EK178+Ago!EK178+Set!EK178+Oct!EK178+Nov!EK178+Dic!EK178</f>
        <v>0</v>
      </c>
      <c r="EL178" s="703">
        <f>+Ene!EL178+Feb!EL178+Mar!EL178+Abr!EL178+May!EL178+Jun!EL178+Jul!EL178+Ago!EL178+Set!EL178+Oct!EL178+Nov!EL178+Dic!EL178</f>
        <v>0</v>
      </c>
      <c r="EM178" s="703">
        <f>+Ene!EM178+Feb!EM178+Mar!EM178+Abr!EM178+May!EM178+Jun!EM178+Jul!EM178+Ago!EM178+Set!EM178+Oct!EM178+Nov!EM178+Dic!EM178</f>
        <v>0</v>
      </c>
      <c r="EN178" s="703">
        <f>+Ene!EN178+Feb!EN178+Mar!EN178+Abr!EN178+May!EN178+Jun!EN178+Jul!EN178+Ago!EN178+Set!EN178+Oct!EN178+Nov!EN178+Dic!EN178</f>
        <v>0</v>
      </c>
      <c r="EO178" s="703">
        <f>+Ene!EO178+Feb!EO178+Mar!EO178+Abr!EO178+May!EO178+Jun!EO178+Jul!EO178+Ago!EO178+Set!EO178+Oct!EO178+Nov!EO178+Dic!EO178</f>
        <v>0</v>
      </c>
      <c r="EP178" s="703">
        <f>+Ene!EP178+Feb!EP178+Mar!EP178+Abr!EP178+May!EP178+Jun!EP178+Jul!EP178+Ago!EP178+Set!EP178+Oct!EP178+Nov!EP178+Dic!EP178</f>
        <v>0</v>
      </c>
      <c r="EQ178" s="703">
        <f>+Ene!EQ178+Feb!EQ178+Mar!EQ178+Abr!EQ178+May!EQ178+Jun!EQ178+Jul!EQ178+Ago!EQ178+Set!EQ178+Oct!EQ178+Nov!EQ178+Dic!EQ178</f>
        <v>0</v>
      </c>
      <c r="ER178" s="703">
        <f>+Ene!ER178+Feb!ER178+Mar!ER178+Abr!ER178+May!ER178+Jun!ER178+Jul!ER178+Ago!ER178+Set!ER178+Oct!ER178+Nov!ER178+Dic!ER178</f>
        <v>0</v>
      </c>
      <c r="ES178" s="703">
        <f>+Ene!ES178+Feb!ES178+Mar!ES178+Abr!ES178+May!ES178+Jun!ES178+Jul!ES178+Ago!ES178+Set!ES178+Oct!ES178+Nov!ES178+Dic!ES178</f>
        <v>0</v>
      </c>
      <c r="ET178" s="703">
        <f>+Ene!ET178+Feb!ET178+Mar!ET178+Abr!ET178+May!ET178+Jun!ET178+Jul!ET178+Ago!ET178+Set!ET178+Oct!ET178+Nov!ET178+Dic!ET178</f>
        <v>0</v>
      </c>
      <c r="EU178" s="703">
        <f>+Ene!EU178+Feb!EU178+Mar!EU178+Abr!EU178+May!EU178+Jun!EU178+Jul!EU178+Ago!EU178+Set!EU178+Oct!EU178+Nov!EU178+Dic!EU178</f>
        <v>0</v>
      </c>
      <c r="EV178" s="703">
        <f>+Ene!EV178+Feb!EV178+Mar!EV178+Abr!EV178+May!EV178+Jun!EV178+Jul!EV178+Ago!EV178+Set!EV178+Oct!EV178+Nov!EV178+Dic!EV178</f>
        <v>0</v>
      </c>
      <c r="EW178" s="703">
        <f>+Ene!EW178+Feb!EW178+Mar!EW178+Abr!EW178+May!EW178+Jun!EW178+Jul!EW178+Ago!EW178+Set!EW178+Oct!EW178+Nov!EW178+Dic!EW178</f>
        <v>0</v>
      </c>
      <c r="EX178" s="703">
        <f>+Ene!EX178+Feb!EX178+Mar!EX178+Abr!EX178+May!EX178+Jun!EX178+Jul!EX178+Ago!EX178+Set!EX178+Oct!EX178+Nov!EX178+Dic!EX178</f>
        <v>0</v>
      </c>
      <c r="EY178" s="703">
        <f>+Ene!EY178+Feb!EY178+Mar!EY178+Abr!EY178+May!EY178+Jun!EY178+Jul!EY178+Ago!EY178+Set!EY178+Oct!EY178+Nov!EY178+Dic!EY178</f>
        <v>1</v>
      </c>
      <c r="EZ178" s="703">
        <f>+Ene!EZ178+Feb!EZ178+Mar!EZ178+Abr!EZ178+May!EZ178+Jun!EZ178+Jul!EZ178+Ago!EZ178+Set!EZ178+Oct!EZ178+Nov!EZ178+Dic!EZ178</f>
        <v>1</v>
      </c>
      <c r="FA178" s="703">
        <f>+Ene!FA178+Feb!FA178+Mar!FA178+Abr!FA178+May!FA178+Jun!FA178+Jul!FA178+Ago!FA178+Set!FA178+Oct!FA178+Nov!FA178+Dic!FA178</f>
        <v>0</v>
      </c>
      <c r="FB178" s="703">
        <f>+Ene!FB178+Feb!FB178+Mar!FB178+Abr!FB178+May!FB178+Jun!FB178+Jul!FB178+Ago!FB178+Set!FB178+Oct!FB178+Nov!FB178+Dic!FB178</f>
        <v>0</v>
      </c>
      <c r="FC178" s="703">
        <f>+Ene!FC178+Feb!FC178+Mar!FC178+Abr!FC178+May!FC178+Jun!FC178+Jul!FC178+Ago!FC178+Set!FC178+Oct!FC178+Nov!FC178+Dic!FC178</f>
        <v>2</v>
      </c>
      <c r="FD178" s="703">
        <f>+Ene!FD178+Feb!FD178+Mar!FD178+Abr!FD178+May!FD178+Jun!FD178+Jul!FD178+Ago!FD178+Set!FD178+Oct!FD178+Nov!FD178+Dic!FD178</f>
        <v>0</v>
      </c>
      <c r="FE178" s="703">
        <f>+Ene!FE178+Feb!FE178+Mar!FE178+Abr!FE178+May!FE178+Jun!FE178+Jul!FE178+Ago!FE178+Set!FE178+Oct!FE178+Nov!FE178+Dic!FE178</f>
        <v>0</v>
      </c>
      <c r="FF178" s="703">
        <f>+Ene!FF178+Feb!FF178+Mar!FF178+Abr!FF178+May!FF178+Jun!FF178+Jul!FF178+Ago!FF178+Set!FF178+Oct!FF178+Nov!FF178+Dic!FF178</f>
        <v>0</v>
      </c>
      <c r="FG178" s="703">
        <f>+Ene!FG178+Feb!FG178+Mar!FG178+Abr!FG178+May!FG178+Jun!FG178+Jul!FG178+Ago!FG178+Set!FG178+Oct!FG178+Nov!FG178+Dic!FG178</f>
        <v>1</v>
      </c>
      <c r="FH178" s="703">
        <f>+Ene!FH178+Feb!FH178+Mar!FH178+Abr!FH178+May!FH178+Jun!FH178+Jul!FH178+Ago!FH178+Set!FH178+Oct!FH178+Nov!FH178+Dic!FH178</f>
        <v>0</v>
      </c>
      <c r="FI178" s="703">
        <f>+Ene!FI178+Feb!FI178+Mar!FI178+Abr!FI178+May!FI178+Jun!FI178+Jul!FI178+Ago!FI178+Set!FI178+Oct!FI178+Nov!FI178+Dic!FI178</f>
        <v>0</v>
      </c>
      <c r="FJ178" s="703">
        <f>+Ene!FJ178+Feb!FJ178+Mar!FJ178+Abr!FJ178+May!FJ178+Jun!FJ178+Jul!FJ178+Ago!FJ178+Set!FJ178+Oct!FJ178+Nov!FJ178+Dic!FJ178</f>
        <v>0</v>
      </c>
      <c r="FK178" s="703">
        <f>+Ene!FK178+Feb!FK178+Mar!FK178+Abr!FK178+May!FK178+Jun!FK178+Jul!FK178+Ago!FK178+Set!FK178+Oct!FK178+Nov!FK178+Dic!FK178</f>
        <v>0</v>
      </c>
      <c r="FL178" s="703">
        <f>+Ene!FL178+Feb!FL178+Mar!FL178+Abr!FL178+May!FL178+Jun!FL178+Jul!FL178+Ago!FL178+Set!FL178+Oct!FL178+Nov!FL178+Dic!FL178</f>
        <v>0</v>
      </c>
      <c r="FM178" s="703">
        <f>+Ene!FM178+Feb!FM178+Mar!FM178+Abr!FM178+May!FM178+Jun!FM178+Jul!FM178+Ago!FM178+Set!FM178+Oct!FM178+Nov!FM178+Dic!FM178</f>
        <v>0</v>
      </c>
      <c r="FN178" s="703">
        <f>+Ene!FN178+Feb!FN178+Mar!FN178+Abr!FN178+May!FN178+Jun!FN178+Jul!FN178+Ago!FN178+Set!FN178+Oct!FN178+Nov!FN178+Dic!FN178</f>
        <v>0</v>
      </c>
      <c r="FO178" s="703">
        <f>+Ene!FO178+Feb!FO178+Mar!FO178+Abr!FO178+May!FO178+Jun!FO178+Jul!FO178+Ago!FO178+Set!FO178+Oct!FO178+Nov!FO178+Dic!FO178</f>
        <v>0</v>
      </c>
      <c r="FP178" s="703">
        <f>+Ene!FP178+Feb!FP178+Mar!FP178+Abr!FP178+May!FP178+Jun!FP178+Jul!FP178+Ago!FP178+Set!FP178+Oct!FP178+Nov!FP178+Dic!FP178</f>
        <v>0</v>
      </c>
      <c r="FQ178" s="703">
        <f>+Ene!FQ178+Feb!FQ178+Mar!FQ178+Abr!FQ178+May!FQ178+Jun!FQ178+Jul!FQ178+Ago!FQ178+Set!FQ178+Oct!FQ178+Nov!FQ178+Dic!FQ178</f>
        <v>0</v>
      </c>
      <c r="FR178" s="703">
        <f>+Ene!FR178+Feb!FR178+Mar!FR178+Abr!FR178+May!FR178+Jun!FR178+Jul!FR178+Ago!FR178+Set!FR178+Oct!FR178+Nov!FR178+Dic!FR178</f>
        <v>0</v>
      </c>
      <c r="FS178" s="703">
        <f>+Ene!FS178+Feb!FS178+Mar!FS178+Abr!FS178+May!FS178+Jun!FS178+Jul!FS178+Ago!FS178+Set!FS178+Oct!FS178+Nov!FS178+Dic!FS178</f>
        <v>0</v>
      </c>
      <c r="FT178" s="703">
        <f>+Ene!FT178+Feb!FT178+Mar!FT178+Abr!FT178+May!FT178+Jun!FT178+Jul!FT178+Ago!FT178+Set!FT178+Oct!FT178+Nov!FT178+Dic!FT178</f>
        <v>97</v>
      </c>
      <c r="FU178" s="703">
        <f>+Ene!FU178+Feb!FU178+Mar!FU178+Abr!FU178+May!FU178+Jun!FU178+Jul!FU178+Ago!FU178+Set!FU178+Oct!FU178+Nov!FU178+Dic!FU178</f>
        <v>37</v>
      </c>
      <c r="FV178" s="703">
        <f>+Ene!FV178+Feb!FV178+Mar!FV178+Abr!FV178+May!FV178+Jun!FV178+Jul!FV178+Ago!FV178+Set!FV178+Oct!FV178+Nov!FV178+Dic!FV178</f>
        <v>59</v>
      </c>
      <c r="FW178" s="703">
        <f>+Ene!FW178+Feb!FW178+Mar!FW178+Abr!FW178+May!FW178+Jun!FW178+Jul!FW178+Ago!FW178+Set!FW178+Oct!FW178+Nov!FW178+Dic!FW178</f>
        <v>49</v>
      </c>
      <c r="FX178" s="703">
        <f>+Ene!FX178+Feb!FX178+Mar!FX178+Abr!FX178+May!FX178+Jun!FX178+Jul!FX178+Ago!FX178+Set!FX178+Oct!FX178+Nov!FX178+Dic!FX178</f>
        <v>12</v>
      </c>
      <c r="FY178" s="703">
        <f>+Ene!FY178+Feb!FY178+Mar!FY178+Abr!FY178+May!FY178+Jun!FY178+Jul!FY178+Ago!FY178+Set!FY178+Oct!FY178+Nov!FY178+Dic!FY178</f>
        <v>6</v>
      </c>
      <c r="FZ178" s="703">
        <f>+Ene!FZ178+Feb!FZ178+Mar!FZ178+Abr!FZ178+May!FZ178+Jun!FZ178+Jul!FZ178+Ago!FZ178+Set!FZ178+Oct!FZ178+Nov!FZ178+Dic!FZ178</f>
        <v>3</v>
      </c>
      <c r="GA178" s="703">
        <f>+Ene!GA178+Feb!GA178+Mar!GA178+Abr!GA178+May!GA178+Jun!GA178+Jul!GA178+Ago!GA178+Set!GA178+Oct!GA178+Nov!GA178+Dic!GA178</f>
        <v>0</v>
      </c>
      <c r="GB178" s="703">
        <f>+Ene!GB178+Feb!GB178+Mar!GB178+Abr!GB178+May!GB178+Jun!GB178+Jul!GB178+Ago!GB178+Set!GB178+Oct!GB178+Nov!GB178+Dic!GB178</f>
        <v>0</v>
      </c>
      <c r="GC178" s="703">
        <f>+Ene!GC178+Feb!GC178+Mar!GC178+Abr!GC178+May!GC178+Jun!GC178+Jul!GC178+Ago!GC178+Set!GC178+Oct!GC178+Nov!GC178+Dic!GC178</f>
        <v>0</v>
      </c>
      <c r="GD178" s="703">
        <f>+Ene!GD178+Feb!GD178+Mar!GD178+Abr!GD178+May!GD178+Jun!GD178+Jul!GD178+Ago!GD178+Set!GD178+Oct!GD178+Nov!GD178+Dic!GD178</f>
        <v>0</v>
      </c>
      <c r="GE178" s="703">
        <f>+Ene!GE178+Feb!GE178+Mar!GE178+Abr!GE178+May!GE178+Jun!GE178+Jul!GE178+Ago!GE178+Set!GE178+Oct!GE178+Nov!GE178+Dic!GE178</f>
        <v>0</v>
      </c>
      <c r="GF178" s="703">
        <f>+Ene!GF178+Feb!GF178+Mar!GF178+Abr!GF178+May!GF178+Jun!GF178+Jul!GF178+Ago!GF178+Set!GF178+Oct!GF178+Nov!GF178+Dic!GF178</f>
        <v>0</v>
      </c>
      <c r="GG178" s="703">
        <f>+Ene!GG178+Feb!GG178+Mar!GG178+Abr!GG178+May!GG178+Jun!GG178+Jul!GG178+Ago!GG178+Set!GG178+Oct!GG178+Nov!GG178+Dic!GG178</f>
        <v>0</v>
      </c>
      <c r="GH178" s="703">
        <f>+Ene!GH178+Feb!GH178+Mar!GH178+Abr!GH178+May!GH178+Jun!GH178+Jul!GH178+Ago!GH178+Set!GH178+Oct!GH178+Nov!GH178+Dic!GH178</f>
        <v>0</v>
      </c>
      <c r="GI178" s="703">
        <f>+Ene!GI178+Feb!GI178+Mar!GI178+Abr!GI178+May!GI178+Jun!GI178+Jul!GI178+Ago!GI178+Set!GI178+Oct!GI178+Nov!GI178+Dic!GI178</f>
        <v>0</v>
      </c>
      <c r="GJ178" s="703">
        <f>+Ene!GJ178+Feb!GJ178+Mar!GJ178+Abr!GJ178+May!GJ178+Jun!GJ178+Jul!GJ178+Ago!GJ178+Set!GJ178+Oct!GJ178+Nov!GJ178+Dic!GJ178</f>
        <v>0</v>
      </c>
      <c r="GK178" s="703">
        <f>+Ene!GK178+Feb!GK178+Mar!GK178+Abr!GK178+May!GK178+Jun!GK178+Jul!GK178+Ago!GK178+Set!GK178+Oct!GK178+Nov!GK178+Dic!GK178</f>
        <v>0</v>
      </c>
      <c r="GL178" s="703">
        <f>+Ene!GL178+Feb!GL178+Mar!GL178+Abr!GL178+May!GL178+Jun!GL178+Jul!GL178+Ago!GL178+Set!GL178+Oct!GL178+Nov!GL178+Dic!GL178</f>
        <v>0</v>
      </c>
      <c r="GM178" s="703">
        <f>+Ene!GM178+Feb!GM178+Mar!GM178+Abr!GM178+May!GM178+Jun!GM178+Jul!GM178+Ago!GM178+Set!GM178+Oct!GM178+Nov!GM178+Dic!GM178</f>
        <v>210</v>
      </c>
      <c r="GN178" s="703">
        <f>+Ene!GN178+Feb!GN178+Mar!GN178+Abr!GN178+May!GN178+Jun!GN178+Jul!GN178+Ago!GN178+Set!GN178+Oct!GN178+Nov!GN178+Dic!GN178</f>
        <v>0</v>
      </c>
      <c r="GO178" s="703">
        <f>+Ene!GO178+Feb!GO178+Mar!GO178+Abr!GO178+May!GO178+Jun!GO178+Jul!GO178+Ago!GO178+Set!GO178+Oct!GO178+Nov!GO178+Dic!GO178</f>
        <v>0</v>
      </c>
      <c r="GP178" s="703">
        <f>+Ene!GP178+Feb!GP178+Mar!GP178+Abr!GP178+May!GP178+Jun!GP178+Jul!GP178+Ago!GP178+Set!GP178+Oct!GP178+Nov!GP178+Dic!GP178</f>
        <v>43</v>
      </c>
      <c r="GQ178" s="703">
        <f>+Ene!GQ178+Feb!GQ178+Mar!GQ178+Abr!GQ178+May!GQ178+Jun!GQ178+Jul!GQ178+Ago!GQ178+Set!GQ178+Oct!GQ178+Nov!GQ178+Dic!GQ178</f>
        <v>99</v>
      </c>
      <c r="GR178" s="703">
        <f>+Ene!GR178+Feb!GR178+Mar!GR178+Abr!GR178+May!GR178+Jun!GR178+Jul!GR178+Ago!GR178+Set!GR178+Oct!GR178+Nov!GR178+Dic!GR178</f>
        <v>0</v>
      </c>
      <c r="GS178" s="703">
        <f>+Ene!GS178+Feb!GS178+Mar!GS178+Abr!GS178+May!GS178+Jun!GS178+Jul!GS178+Ago!GS178+Set!GS178+Oct!GS178+Nov!GS178+Dic!GS178</f>
        <v>0</v>
      </c>
      <c r="GT178" s="703">
        <f>+Ene!GT178+Feb!GT178+Mar!GT178+Abr!GT178+May!GT178+Jun!GT178+Jul!GT178+Ago!GT178+Set!GT178+Oct!GT178+Nov!GT178+Dic!GT178</f>
        <v>0</v>
      </c>
      <c r="GU178" s="703">
        <f>+Ene!GU178+Feb!GU178+Mar!GU178+Abr!GU178+May!GU178+Jun!GU178+Jul!GU178+Ago!GU178+Set!GU178+Oct!GU178+Nov!GU178+Dic!GU178</f>
        <v>0</v>
      </c>
      <c r="GV178" s="703">
        <f>+Ene!GV178+Feb!GV178+Mar!GV178+Abr!GV178+May!GV178+Jun!GV178+Jul!GV178+Ago!GV178+Set!GV178+Oct!GV178+Nov!GV178+Dic!GV178</f>
        <v>0</v>
      </c>
      <c r="GW178" s="703">
        <f>+Ene!GW178+Feb!GW178+Mar!GW178+Abr!GW178+May!GW178+Jun!GW178+Jul!GW178+Ago!GW178+Set!GW178+Oct!GW178+Nov!GW178+Dic!GW178</f>
        <v>0</v>
      </c>
      <c r="GX178" s="703">
        <f>+Ene!GX178+Feb!GX178+Mar!GX178+Abr!GX178+May!GX178+Jun!GX178+Jul!GX178+Ago!GX178+Set!GX178+Oct!GX178+Nov!GX178+Dic!GX178</f>
        <v>0</v>
      </c>
      <c r="GY178" s="703">
        <f>+Ene!GY178+Feb!GY178+Mar!GY178+Abr!GY178+May!GY178+Jun!GY178+Jul!GY178+Ago!GY178+Set!GY178+Oct!GY178+Nov!GY178+Dic!GY178</f>
        <v>0</v>
      </c>
      <c r="GZ178" s="703">
        <f>+Ene!GZ178+Feb!GZ178+Mar!GZ178+Abr!GZ178+May!GZ178+Jun!GZ178+Jul!GZ178+Ago!GZ178+Set!GZ178+Oct!GZ178+Nov!GZ178+Dic!GZ178</f>
        <v>0</v>
      </c>
      <c r="HA178" s="703">
        <f>+Ene!HA178+Feb!HA178+Mar!HA178+Abr!HA178+May!HA178+Jun!HA178+Jul!HA178+Ago!HA178+Set!HA178+Oct!HA178+Nov!HA178+Dic!HA178</f>
        <v>0</v>
      </c>
      <c r="HB178" s="703">
        <f>+Ene!HB178+Feb!HB178+Mar!HB178+Abr!HB178+May!HB178+Jun!HB178+Jul!HB178+Ago!HB178+Set!HB178+Oct!HB178+Nov!HB178+Dic!HB178</f>
        <v>84</v>
      </c>
      <c r="HC178" s="703">
        <f>+Ene!HC178+Feb!HC178+Mar!HC178+Abr!HC178+May!HC178+Jun!HC178+Jul!HC178+Ago!HC178+Set!HC178+Oct!HC178+Nov!HC178+Dic!HC178</f>
        <v>99</v>
      </c>
      <c r="HD178" s="703">
        <f>+Ene!HD178+Feb!HD178+Mar!HD178+Abr!HD178+May!HD178+Jun!HD178+Jul!HD178+Ago!HD178+Set!HD178+Oct!HD178+Nov!HD178+Dic!HD178</f>
        <v>0</v>
      </c>
      <c r="HE178" s="703">
        <f>+Ene!HE178+Feb!HE178+Mar!HE178+Abr!HE178+May!HE178+Jun!HE178+Jul!HE178+Ago!HE178+Set!HE178+Oct!HE178+Nov!HE178+Dic!HE178</f>
        <v>0</v>
      </c>
      <c r="HF178" s="703">
        <f>+Ene!HF178+Feb!HF178+Mar!HF178+Abr!HF178+May!HF178+Jun!HF178+Jul!HF178+Ago!HF178+Set!HF178+Oct!HF178+Nov!HF178+Dic!HF178</f>
        <v>0</v>
      </c>
      <c r="HG178" s="703">
        <f>+Ene!HG178+Feb!HG178+Mar!HG178+Abr!HG178+May!HG178+Jun!HG178+Jul!HG178+Ago!HG178+Set!HG178+Oct!HG178+Nov!HG178+Dic!HG178</f>
        <v>0</v>
      </c>
      <c r="HH178" s="703">
        <f>+Ene!HH178+Feb!HH178+Mar!HH178+Abr!HH178+May!HH178+Jun!HH178+Jul!HH178+Ago!HH178+Set!HH178+Oct!HH178+Nov!HH178+Dic!HH178</f>
        <v>0</v>
      </c>
      <c r="HI178" s="703">
        <f>+Ene!HI178+Feb!HI178+Mar!HI178+Abr!HI178+May!HI178+Jun!HI178+Jul!HI178+Ago!HI178+Set!HI178+Oct!HI178+Nov!HI178+Dic!HI178</f>
        <v>0</v>
      </c>
      <c r="HJ178" s="703">
        <f>+Ene!HJ178+Feb!HJ178+Mar!HJ178+Abr!HJ178+May!HJ178+Jun!HJ178+Jul!HJ178+Ago!HJ178+Set!HJ178+Oct!HJ178+Nov!HJ178+Dic!HJ178</f>
        <v>0</v>
      </c>
      <c r="HK178" s="703">
        <f>+Ene!HK178+Feb!HK178+Mar!HK178+Abr!HK178+May!HK178+Jun!HK178+Jul!HK178+Ago!HK178+Set!HK178+Oct!HK178+Nov!HK178+Dic!HK178</f>
        <v>0</v>
      </c>
      <c r="HL178" s="703">
        <f>+Ene!HL178+Feb!HL178+Mar!HL178+Abr!HL178+May!HL178+Jun!HL178+Jul!HL178+Ago!HL178+Set!HL178+Oct!HL178+Nov!HL178+Dic!HL178</f>
        <v>0</v>
      </c>
      <c r="HM178" s="703">
        <f>+Ene!HM178+Feb!HM178+Mar!HM178+Abr!HM178+May!HM178+Jun!HM178+Jul!HM178+Ago!HM178+Set!HM178+Oct!HM178+Nov!HM178+Dic!HM178</f>
        <v>0</v>
      </c>
      <c r="HN178" s="703">
        <f>+Ene!HN178+Feb!HN178+Mar!HN178+Abr!HN178+May!HN178+Jun!HN178+Jul!HN178+Ago!HN178+Set!HN178+Oct!HN178+Nov!HN178+Dic!HN178</f>
        <v>0</v>
      </c>
      <c r="HO178" s="703">
        <f>+Ene!HO178+Feb!HO178+Mar!HO178+Abr!HO178+May!HO178+Jun!HO178+Jul!HO178+Ago!HO178+Set!HO178+Oct!HO178+Nov!HO178+Dic!HO178</f>
        <v>0</v>
      </c>
      <c r="HP178" s="703">
        <f>+Ene!HP178+Feb!HP178+Mar!HP178+Abr!HP178+May!HP178+Jun!HP178+Jul!HP178+Ago!HP178+Set!HP178+Oct!HP178+Nov!HP178+Dic!HP178</f>
        <v>0</v>
      </c>
      <c r="HQ178" s="703">
        <f>+Ene!HQ178+Feb!HQ178+Mar!HQ178+Abr!HQ178+May!HQ178+Jun!HQ178+Jul!HQ178+Ago!HQ178+Set!HQ178+Oct!HQ178+Nov!HQ178+Dic!HQ178</f>
        <v>0</v>
      </c>
      <c r="HR178" s="703">
        <f>+Ene!HR178+Feb!HR178+Mar!HR178+Abr!HR178+May!HR178+Jun!HR178+Jul!HR178+Ago!HR178+Set!HR178+Oct!HR178+Nov!HR178+Dic!HR178</f>
        <v>0</v>
      </c>
      <c r="HS178" s="703">
        <f>+Ene!HS178+Feb!HS178+Mar!HS178+Abr!HS178+May!HS178+Jun!HS178+Jul!HS178+Ago!HS178+Set!HS178+Oct!HS178+Nov!HS178+Dic!HS178</f>
        <v>0</v>
      </c>
      <c r="HT178" s="703">
        <f>+Ene!HT178+Feb!HT178+Mar!HT178+Abr!HT178+May!HT178+Jun!HT178+Jul!HT178+Ago!HT178+Set!HT178+Oct!HT178+Nov!HT178+Dic!HT178</f>
        <v>0</v>
      </c>
      <c r="HU178" s="703">
        <f>+Ene!HU178+Feb!HU178+Mar!HU178+Abr!HU178+May!HU178+Jun!HU178+Jul!HU178+Ago!HU178+Set!HU178+Oct!HU178+Nov!HU178+Dic!HU178</f>
        <v>0</v>
      </c>
      <c r="HV178" s="703">
        <f>+Ene!HV178+Feb!HV178+Mar!HV178+Abr!HV178+May!HV178+Jun!HV178+Jul!HV178+Ago!HV178+Set!HV178+Oct!HV178+Nov!HV178+Dic!HV178</f>
        <v>0</v>
      </c>
      <c r="HW178" s="703">
        <f>+Ene!HW178+Feb!HW178+Mar!HW178+Abr!HW178+May!HW178+Jun!HW178+Jul!HW178+Ago!HW178+Set!HW178+Oct!HW178+Nov!HW178+Dic!HW178</f>
        <v>0</v>
      </c>
      <c r="HX178" s="703">
        <f>+Ene!HX178+Feb!HX178+Mar!HX178+Abr!HX178+May!HX178+Jun!HX178+Jul!HX178+Ago!HX178+Set!HX178+Oct!HX178+Nov!HX178+Dic!HX178</f>
        <v>0</v>
      </c>
      <c r="HY178" s="703">
        <f>+Ene!HY178+Feb!HY178+Mar!HY178+Abr!HY178+May!HY178+Jun!HY178+Jul!HY178+Ago!HY178+Set!HY178+Oct!HY178+Nov!HY178+Dic!HY178</f>
        <v>0</v>
      </c>
      <c r="HZ178" s="703">
        <f>+Ene!HZ178+Feb!HZ178+Mar!HZ178+Abr!HZ178+May!HZ178+Jun!HZ178+Jul!HZ178+Ago!HZ178+Set!HZ178+Oct!HZ178+Nov!HZ178+Dic!HZ178</f>
        <v>0</v>
      </c>
      <c r="IA178" s="703">
        <f>+Ene!IA178+Feb!IA178+Mar!IA178+Abr!IA178+May!IA178+Jun!IA178+Jul!IA178+Ago!IA178+Set!IA178+Oct!IA178+Nov!IA178+Dic!IA178</f>
        <v>0</v>
      </c>
      <c r="IB178" s="703">
        <f>+Ene!IB178+Feb!IB178+Mar!IB178+Abr!IB178+May!IB178+Jun!IB178+Jul!IB178+Ago!IB178+Set!IB178+Oct!IB178+Nov!IB178+Dic!IB178</f>
        <v>0</v>
      </c>
      <c r="IC178" s="703">
        <f>+Ene!IC178+Feb!IC178+Mar!IC178+Abr!IC178+May!IC178+Jun!IC178+Jul!IC178+Ago!IC178+Set!IC178+Oct!IC178+Nov!IC178+Dic!IC178</f>
        <v>0</v>
      </c>
      <c r="ID178" s="703">
        <f>+Ene!ID178+Feb!ID178+Mar!ID178+Abr!ID178+May!ID178+Jun!ID178+Jul!ID178+Ago!ID178+Set!ID178+Oct!ID178+Nov!ID178+Dic!ID178</f>
        <v>0</v>
      </c>
      <c r="IE178" s="703">
        <f>+Ene!IE178+Feb!IE178+Mar!IE178+Abr!IE178+May!IE178+Jun!IE178+Jul!IE178+Ago!IE178+Set!IE178+Oct!IE178+Nov!IE178+Dic!IE178</f>
        <v>0</v>
      </c>
      <c r="IF178" s="703">
        <f>+Ene!IF178+Feb!IF178+Mar!IF178+Abr!IF178+May!IF178+Jun!IF178+Jul!IF178+Ago!IF178+Set!IF178+Oct!IF178+Nov!IF178+Dic!IF178</f>
        <v>0</v>
      </c>
      <c r="IG178" s="703">
        <f>+Ene!IG178+Feb!IG178+Mar!IG178+Abr!IG178+May!IG178+Jun!IG178+Jul!IG178+Ago!IG178+Set!IG178+Oct!IG178+Nov!IG178+Dic!IG178</f>
        <v>0</v>
      </c>
      <c r="IH178" s="703">
        <f>+Ene!IH178+Feb!IH178+Mar!IH178+Abr!IH178+May!IH178+Jun!IH178+Jul!IH178+Ago!IH178+Set!IH178+Oct!IH178+Nov!IH178+Dic!IH178</f>
        <v>0</v>
      </c>
      <c r="II178" s="703">
        <f>+Ene!II178+Feb!II178+Mar!II178+Abr!II178+May!II178+Jun!II178+Jul!II178+Ago!II178+Set!II178+Oct!II178+Nov!II178+Dic!II178</f>
        <v>0</v>
      </c>
      <c r="IJ178" s="703">
        <f>+Ene!IJ178+Feb!IJ178+Mar!IJ178+Abr!IJ178+May!IJ178+Jun!IJ178+Jul!IJ178+Ago!IJ178+Set!IJ178+Oct!IJ178+Nov!IJ178+Dic!IJ178</f>
        <v>0</v>
      </c>
      <c r="IK178" s="703">
        <f>+Ene!IK178+Feb!IK178+Mar!IK178+Abr!IK178+May!IK178+Jun!IK178+Jul!IK178+Ago!IK178+Set!IK178+Oct!IK178+Nov!IK178+Dic!IK178</f>
        <v>0</v>
      </c>
      <c r="IL178" s="703">
        <f>+Ene!IL178+Feb!IL178+Mar!IL178+Abr!IL178+May!IL178+Jun!IL178+Jul!IL178+Ago!IL178+Set!IL178+Oct!IL178+Nov!IL178+Dic!IL178</f>
        <v>0</v>
      </c>
      <c r="IM178" s="703">
        <f>+Ene!IM178+Feb!IM178+Mar!IM178+Abr!IM178+May!IM178+Jun!IM178+Jul!IM178+Ago!IM178+Set!IM178+Oct!IM178+Nov!IM178+Dic!IM178</f>
        <v>0</v>
      </c>
      <c r="IN178" s="703">
        <f>+Ene!IN178+Feb!IN178+Mar!IN178+Abr!IN178+May!IN178+Jun!IN178+Jul!IN178+Ago!IN178+Set!IN178+Oct!IN178+Nov!IN178+Dic!IN178</f>
        <v>0</v>
      </c>
      <c r="IO178" s="703">
        <f>+Ene!IO178+Feb!IO178+Mar!IO178+Abr!IO178+May!IO178+Jun!IO178+Jul!IO178+Ago!IO178+Set!IO178+Oct!IO178+Nov!IO178+Dic!IO178</f>
        <v>0</v>
      </c>
      <c r="IP178" s="703">
        <f>+Ene!IP178+Feb!IP178+Mar!IP178+Abr!IP178+May!IP178+Jun!IP178+Jul!IP178+Ago!IP178+Set!IP178+Oct!IP178+Nov!IP178+Dic!IP178</f>
        <v>0</v>
      </c>
      <c r="IQ178" s="703">
        <f>+Ene!IQ178+Feb!IQ178+Mar!IQ178+Abr!IQ178+May!IQ178+Jun!IQ178+Jul!IQ178+Ago!IQ178+Set!IQ178+Oct!IQ178+Nov!IQ178+Dic!IQ178</f>
        <v>0</v>
      </c>
      <c r="IR178" s="703">
        <f>+Ene!IR178+Feb!IR178+Mar!IR178+Abr!IR178+May!IR178+Jun!IR178+Jul!IR178+Ago!IR178+Set!IR178+Oct!IR178+Nov!IR178+Dic!IR178</f>
        <v>0</v>
      </c>
      <c r="IS178" s="703">
        <f>+Ene!IS178+Feb!IS178+Mar!IS178+Abr!IS178+May!IS178+Jun!IS178+Jul!IS178+Ago!IS178+Set!IS178+Oct!IS178+Nov!IS178+Dic!IS178</f>
        <v>0</v>
      </c>
      <c r="IT178" s="703">
        <f>+Ene!IT178+Feb!IT178+Mar!IT178+Abr!IT178+May!IT178+Jun!IT178+Jul!IT178+Ago!IT178+Set!IT178+Oct!IT178+Nov!IT178+Dic!IT178</f>
        <v>0</v>
      </c>
      <c r="IU178" s="703">
        <f>+Ene!IU178+Feb!IU178+Mar!IU178+Abr!IU178+May!IU178+Jun!IU178+Jul!IU178+Ago!IU178+Set!IU178+Oct!IU178+Nov!IU178+Dic!IU178</f>
        <v>0</v>
      </c>
      <c r="IV178" s="703">
        <f>+Ene!IV178+Feb!IV178+Mar!IV178+Abr!IV178+May!IV178+Jun!IV178+Jul!IV178+Ago!IV178+Set!IV178+Oct!IV178+Nov!IV178+Dic!IV178</f>
        <v>0</v>
      </c>
      <c r="IW178" s="703">
        <f>+Ene!IW178+Feb!IW178+Mar!IW178+Abr!IW178+May!IW178+Jun!IW178+Jul!IW178+Ago!IW178+Set!IW178+Oct!IW178+Nov!IW178+Dic!IW178</f>
        <v>0</v>
      </c>
      <c r="IX178" s="703">
        <f>+Ene!IX178+Feb!IX178+Mar!IX178+Abr!IX178+May!IX178+Jun!IX178+Jul!IX178+Ago!IX178+Set!IX178+Oct!IX178+Nov!IX178+Dic!IX178</f>
        <v>0</v>
      </c>
      <c r="IY178" s="703">
        <f>+Ene!IY178+Feb!IY178+Mar!IY178+Abr!IY178+May!IY178+Jun!IY178+Jul!IY178+Ago!IY178+Set!IY178+Oct!IY178+Nov!IY178+Dic!IY178</f>
        <v>4</v>
      </c>
      <c r="IZ178" s="703">
        <f>+Ene!IZ178+Feb!IZ178+Mar!IZ178+Abr!IZ178+May!IZ178+Jun!IZ178+Jul!IZ178+Ago!IZ178+Set!IZ178+Oct!IZ178+Nov!IZ178+Dic!IZ178</f>
        <v>4</v>
      </c>
      <c r="JA178" s="703">
        <f>+Ene!JA178+Feb!JA178+Mar!JA178+Abr!JA178+May!JA178+Jun!JA178+Jul!JA178+Ago!JA178+Set!JA178+Oct!JA178+Nov!JA178+Dic!JA178</f>
        <v>0</v>
      </c>
      <c r="JB178" s="703">
        <f>+Ene!JB178+Feb!JB178+Mar!JB178+Abr!JB178+May!JB178+Jun!JB178+Jul!JB178+Ago!JB178+Set!JB178+Oct!JB178+Nov!JB178+Dic!JB178</f>
        <v>0</v>
      </c>
      <c r="JC178" s="703">
        <f>+Ene!JC178+Feb!JC178+Mar!JC178+Abr!JC178+May!JC178+Jun!JC178+Jul!JC178+Ago!JC178+Set!JC178+Oct!JC178+Nov!JC178+Dic!JC178</f>
        <v>0</v>
      </c>
      <c r="JD178" s="703">
        <f>+Ene!JD178+Feb!JD178+Mar!JD178+Abr!JD178+May!JD178+Jun!JD178+Jul!JD178+Ago!JD178+Set!JD178+Oct!JD178+Nov!JD178+Dic!JD178</f>
        <v>0</v>
      </c>
      <c r="JE178" s="703">
        <f>+Ene!JE178+Feb!JE178+Mar!JE178+Abr!JE178+May!JE178+Jun!JE178+Jul!JE178+Ago!JE178+Set!JE178+Oct!JE178+Nov!JE178+Dic!JE178</f>
        <v>0</v>
      </c>
      <c r="JF178" s="703">
        <f>+Ene!JF178+Feb!JF178+Mar!JF178+Abr!JF178+May!JF178+Jun!JF178+Jul!JF178+Ago!JF178+Set!JF178+Oct!JF178+Nov!JF178+Dic!JF178</f>
        <v>0</v>
      </c>
      <c r="JG178" s="703">
        <f>+Ene!JG178+Feb!JG178+Mar!JG178+Abr!JG178+May!JG178+Jun!JG178+Jul!JG178+Ago!JG178+Set!JG178+Oct!JG178+Nov!JG178+Dic!JG178</f>
        <v>0</v>
      </c>
      <c r="JH178" s="703">
        <f>+Ene!JH178+Feb!JH178+Mar!JH178+Abr!JH178+May!JH178+Jun!JH178+Jul!JH178+Ago!JH178+Set!JH178+Oct!JH178+Nov!JH178+Dic!JH178</f>
        <v>0</v>
      </c>
      <c r="JI178" s="703">
        <f>+Ene!JI178+Feb!JI178+Mar!JI178+Abr!JI178+May!JI178+Jun!JI178+Jul!JI178+Ago!JI178+Set!JI178+Oct!JI178+Nov!JI178+Dic!JI178</f>
        <v>0</v>
      </c>
      <c r="JJ178" s="703">
        <f>+Ene!JJ178+Feb!JJ178+Mar!JJ178+Abr!JJ178+May!JJ178+Jun!JJ178+Jul!JJ178+Ago!JJ178+Set!JJ178+Oct!JJ178+Nov!JJ178+Dic!JJ178</f>
        <v>0</v>
      </c>
      <c r="JK178" s="703">
        <f>+Ene!JK178+Feb!JK178+Mar!JK178+Abr!JK178+May!JK178+Jun!JK178+Jul!JK178+Ago!JK178+Set!JK178+Oct!JK178+Nov!JK178+Dic!JK178</f>
        <v>0</v>
      </c>
      <c r="JL178" s="703">
        <f>+Ene!JL178+Feb!JL178+Mar!JL178+Abr!JL178+May!JL178+Jun!JL178+Jul!JL178+Ago!JL178+Set!JL178+Oct!JL178+Nov!JL178+Dic!JL178</f>
        <v>0</v>
      </c>
      <c r="JM178" s="703">
        <f>+Ene!JM178+Feb!JM178+Mar!JM178+Abr!JM178+May!JM178+Jun!JM178+Jul!JM178+Ago!JM178+Set!JM178+Oct!JM178+Nov!JM178+Dic!JM178</f>
        <v>0</v>
      </c>
      <c r="JN178" s="703">
        <f>+Ene!JN178+Feb!JN178+Mar!JN178+Abr!JN178+May!JN178+Jun!JN178+Jul!JN178+Ago!JN178+Set!JN178+Oct!JN178+Nov!JN178+Dic!JN178</f>
        <v>0</v>
      </c>
      <c r="JO178" s="703">
        <f>+Ene!JO178+Feb!JO178+Mar!JO178+Abr!JO178+May!JO178+Jun!JO178+Jul!JO178+Ago!JO178+Set!JO178+Oct!JO178+Nov!JO178+Dic!JO178</f>
        <v>0</v>
      </c>
      <c r="JP178" s="703">
        <f>+Ene!JP178+Feb!JP178+Mar!JP178+Abr!JP178+May!JP178+Jun!JP178+Jul!JP178+Ago!JP178+Set!JP178+Oct!JP178+Nov!JP178+Dic!JP178</f>
        <v>0</v>
      </c>
      <c r="JQ178" s="703">
        <f>+Ene!JQ178+Feb!JQ178+Mar!JQ178+Abr!JQ178+May!JQ178+Jun!JQ178+Jul!JQ178+Ago!JQ178+Set!JQ178+Oct!JQ178+Nov!JQ178+Dic!JQ178</f>
        <v>0</v>
      </c>
      <c r="JR178" s="703">
        <f>+Ene!JR178+Feb!JR178+Mar!JR178+Abr!JR178+May!JR178+Jun!JR178+Jul!JR178+Ago!JR178+Set!JR178+Oct!JR178+Nov!JR178+Dic!JR178</f>
        <v>0</v>
      </c>
      <c r="JS178" s="703">
        <f>+Ene!JS178+Feb!JS178+Mar!JS178+Abr!JS178+May!JS178+Jun!JS178+Jul!JS178+Ago!JS178+Set!JS178+Oct!JS178+Nov!JS178+Dic!JS178</f>
        <v>0</v>
      </c>
      <c r="JT178" s="703">
        <f>+Ene!JT178+Feb!JT178+Mar!JT178+Abr!JT178+May!JT178+Jun!JT178+Jul!JT178+Ago!JT178+Set!JT178+Oct!JT178+Nov!JT178+Dic!JT178</f>
        <v>4</v>
      </c>
      <c r="JU178" s="703">
        <f>+Ene!JU178+Feb!JU178+Mar!JU178+Abr!JU178+May!JU178+Jun!JU178+Jul!JU178+Ago!JU178+Set!JU178+Oct!JU178+Nov!JU178+Dic!JU178</f>
        <v>0</v>
      </c>
      <c r="JV178" s="703">
        <f>+Ene!JV178+Feb!JV178+Mar!JV178+Abr!JV178+May!JV178+Jun!JV178+Jul!JV178+Ago!JV178+Set!JV178+Oct!JV178+Nov!JV178+Dic!JV178</f>
        <v>5</v>
      </c>
      <c r="JW178" s="703">
        <f>+Ene!JW178+Feb!JW178+Mar!JW178+Abr!JW178+May!JW178+Jun!JW178+Jul!JW178+Ago!JW178+Set!JW178+Oct!JW178+Nov!JW178+Dic!JW178</f>
        <v>0</v>
      </c>
      <c r="JX178" s="703">
        <f>+Ene!JX178+Feb!JX178+Mar!JX178+Abr!JX178+May!JX178+Jun!JX178+Jul!JX178+Ago!JX178+Set!JX178+Oct!JX178+Nov!JX178+Dic!JX178</f>
        <v>16</v>
      </c>
      <c r="JY178" s="703">
        <f>+Ene!JY178+Feb!JY178+Mar!JY178+Abr!JY178+May!JY178+Jun!JY178+Jul!JY178+Ago!JY178+Set!JY178+Oct!JY178+Nov!JY178+Dic!JY178</f>
        <v>14</v>
      </c>
      <c r="JZ178" s="703">
        <f>+Ene!JZ178+Feb!JZ178+Mar!JZ178+Abr!JZ178+May!JZ178+Jun!JZ178+Jul!JZ178+Ago!JZ178+Set!JZ178+Oct!JZ178+Nov!JZ178+Dic!JZ178</f>
        <v>14</v>
      </c>
      <c r="KA178" s="703">
        <f>+Ene!KA178+Feb!KA178+Mar!KA178+Abr!KA178+May!KA178+Jun!KA178+Jul!KA178+Ago!KA178+Set!KA178+Oct!KA178+Nov!KA178+Dic!KA178</f>
        <v>16</v>
      </c>
      <c r="KB178" s="703">
        <f>+Ene!KB178+Feb!KB178+Mar!KB178+Abr!KB178+May!KB178+Jun!KB178+Jul!KB178+Ago!KB178+Set!KB178+Oct!KB178+Nov!KB178+Dic!KB178</f>
        <v>14</v>
      </c>
      <c r="KC178" s="703">
        <f>+Ene!KC178+Feb!KC178+Mar!KC178+Abr!KC178+May!KC178+Jun!KC178+Jul!KC178+Ago!KC178+Set!KC178+Oct!KC178+Nov!KC178+Dic!KC178</f>
        <v>14</v>
      </c>
    </row>
    <row r="179" spans="1:289" s="686" customFormat="1" ht="15">
      <c r="A179" s="702">
        <v>47</v>
      </c>
      <c r="B179" s="739" t="s">
        <v>356</v>
      </c>
      <c r="C179" s="740"/>
      <c r="D179" s="740"/>
      <c r="E179" s="740"/>
      <c r="F179" s="703">
        <f>+Ene!F179+Feb!F179+Mar!F179+Abr!F179+May!F179+Jun!F179+Jul!F179+Ago!F179+Set!F179+Oct!F179+Nov!F179+Dic!F179</f>
        <v>0</v>
      </c>
      <c r="G179" s="703">
        <f>+Ene!G179+Feb!G179+Mar!G179+Abr!G179+May!G179+Jun!G179+Jul!G179+Ago!G179+Set!G179+Oct!G179+Nov!G179+Dic!G179</f>
        <v>1</v>
      </c>
      <c r="H179" s="703">
        <f>+Ene!H179+Feb!H179+Mar!H179+Abr!H179+May!H179+Jun!H179+Jul!H179+Ago!H179+Set!H179+Oct!H179+Nov!H179+Dic!H179</f>
        <v>5</v>
      </c>
      <c r="I179" s="703">
        <f>+Ene!I179+Feb!I179+Mar!I179+Abr!I179+May!I179+Jun!I179+Jul!I179+Ago!I179+Set!I179+Oct!I179+Nov!I179+Dic!I179</f>
        <v>13</v>
      </c>
      <c r="J179" s="703">
        <f>+Ene!J179+Feb!J179+Mar!J179+Abr!J179+May!J179+Jun!J179+Jul!J179+Ago!J179+Set!J179+Oct!J179+Nov!J179+Dic!J179</f>
        <v>1</v>
      </c>
      <c r="K179" s="703">
        <f>+Ene!K179+Feb!K179+Mar!K179+Abr!K179+May!K179+Jun!K179+Jul!K179+Ago!K179+Set!K179+Oct!K179+Nov!K179+Dic!K179</f>
        <v>0</v>
      </c>
      <c r="L179" s="703">
        <f>+Ene!L179+Feb!L179+Mar!L179+Abr!L179+May!L179+Jun!L179+Jul!L179+Ago!L179+Set!L179+Oct!L179+Nov!L179+Dic!L179</f>
        <v>23</v>
      </c>
      <c r="M179" s="703">
        <f>+Ene!M179+Feb!M179+Mar!M179+Abr!M179+May!M179+Jun!M179+Jul!M179+Ago!M179+Set!M179+Oct!M179+Nov!M179+Dic!M179</f>
        <v>23</v>
      </c>
      <c r="N179" s="703">
        <f>+Ene!N179+Feb!N179+Mar!N179+Abr!N179+May!N179+Jun!N179+Jul!N179+Ago!N179+Set!N179+Oct!N179+Nov!N179+Dic!N179</f>
        <v>17</v>
      </c>
      <c r="O179" s="703">
        <f>+Ene!O179+Feb!O179+Mar!O179+Abr!O179+May!O179+Jun!O179+Jul!O179+Ago!O179+Set!O179+Oct!O179+Nov!O179+Dic!O179</f>
        <v>23</v>
      </c>
      <c r="P179" s="703">
        <f>+Ene!P179+Feb!P179+Mar!P179+Abr!P179+May!P179+Jun!P179+Jul!P179+Ago!P179+Set!P179+Oct!P179+Nov!P179+Dic!P179</f>
        <v>23</v>
      </c>
      <c r="Q179" s="703">
        <f>+Ene!Q179+Feb!Q179+Mar!Q179+Abr!Q179+May!Q179+Jun!Q179+Jul!Q179+Ago!Q179+Set!Q179+Oct!Q179+Nov!Q179+Dic!Q179</f>
        <v>18</v>
      </c>
      <c r="R179" s="703">
        <f>+Ene!R179+Feb!R179+Mar!R179+Abr!R179+May!R179+Jun!R179+Jul!R179+Ago!R179+Set!R179+Oct!R179+Nov!R179+Dic!R179</f>
        <v>0</v>
      </c>
      <c r="S179" s="703">
        <f>+Ene!S179+Feb!S179+Mar!S179+Abr!S179+May!S179+Jun!S179+Jul!S179+Ago!S179+Set!S179+Oct!S179+Nov!S179+Dic!S179</f>
        <v>0</v>
      </c>
      <c r="T179" s="703">
        <f>+Ene!T179+Feb!T179+Mar!T179+Abr!T179+May!T179+Jun!T179+Jul!T179+Ago!T179+Set!T179+Oct!T179+Nov!T179+Dic!T179</f>
        <v>0</v>
      </c>
      <c r="U179" s="703">
        <f>+Ene!U179+Feb!U179+Mar!U179+Abr!U179+May!U179+Jun!U179+Jul!U179+Ago!U179+Set!U179+Oct!U179+Nov!U179+Dic!U179</f>
        <v>0</v>
      </c>
      <c r="V179" s="703">
        <f>+Ene!V179+Feb!V179+Mar!V179+Abr!V179+May!V179+Jun!V179+Jul!V179+Ago!V179+Set!V179+Oct!V179+Nov!V179+Dic!V179</f>
        <v>0</v>
      </c>
      <c r="W179" s="703">
        <f>+Ene!W179+Feb!W179+Mar!W179+Abr!W179+May!W179+Jun!W179+Jul!W179+Ago!W179+Set!W179+Oct!W179+Nov!W179+Dic!W179</f>
        <v>0</v>
      </c>
      <c r="X179" s="703">
        <f>+Ene!X179+Feb!X179+Mar!X179+Abr!X179+May!X179+Jun!X179+Jul!X179+Ago!X179+Set!X179+Oct!X179+Nov!X179+Dic!X179</f>
        <v>21</v>
      </c>
      <c r="Y179" s="703">
        <f>+Ene!Y179+Feb!Y179+Mar!Y179+Abr!Y179+May!Y179+Jun!Y179+Jul!Y179+Ago!Y179+Set!Y179+Oct!Y179+Nov!Y179+Dic!Y179</f>
        <v>20</v>
      </c>
      <c r="Z179" s="703">
        <f>+Ene!Z179+Feb!Z179+Mar!Z179+Abr!Z179+May!Z179+Jun!Z179+Jul!Z179+Ago!Z179+Set!Z179+Oct!Z179+Nov!Z179+Dic!Z179</f>
        <v>23</v>
      </c>
      <c r="AA179" s="703">
        <f>+Ene!AA179+Feb!AA179+Mar!AA179+Abr!AA179+May!AA179+Jun!AA179+Jul!AA179+Ago!AA179+Set!AA179+Oct!AA179+Nov!AA179+Dic!AA179</f>
        <v>23</v>
      </c>
      <c r="AB179" s="703">
        <f>+Ene!AB179+Feb!AB179+Mar!AB179+Abr!AB179+May!AB179+Jun!AB179+Jul!AB179+Ago!AB179+Set!AB179+Oct!AB179+Nov!AB179+Dic!AB179</f>
        <v>14</v>
      </c>
      <c r="AC179" s="703">
        <f>+Ene!AC179+Feb!AC179+Mar!AC179+Abr!AC179+May!AC179+Jun!AC179+Jul!AC179+Ago!AC179+Set!AC179+Oct!AC179+Nov!AC179+Dic!AC179</f>
        <v>13</v>
      </c>
      <c r="AD179" s="703">
        <f>+Ene!AD179+Feb!AD179+Mar!AD179+Abr!AD179+May!AD179+Jun!AD179+Jul!AD179+Ago!AD179+Set!AD179+Oct!AD179+Nov!AD179+Dic!AD179</f>
        <v>0</v>
      </c>
      <c r="AE179" s="703">
        <f>+Ene!AE179+Feb!AE179+Mar!AE179+Abr!AE179+May!AE179+Jun!AE179+Jul!AE179+Ago!AE179+Set!AE179+Oct!AE179+Nov!AE179+Dic!AE179</f>
        <v>0</v>
      </c>
      <c r="AF179" s="703">
        <f>+Ene!AF179+Feb!AF179+Mar!AF179+Abr!AF179+May!AF179+Jun!AF179+Jul!AF179+Ago!AF179+Set!AF179+Oct!AF179+Nov!AF179+Dic!AF179</f>
        <v>0</v>
      </c>
      <c r="AG179" s="703">
        <f>+Ene!AG179+Feb!AG179+Mar!AG179+Abr!AG179+May!AG179+Jun!AG179+Jul!AG179+Ago!AG179+Set!AG179+Oct!AG179+Nov!AG179+Dic!AG179</f>
        <v>0</v>
      </c>
      <c r="AH179" s="703">
        <f>+Ene!AH179+Feb!AH179+Mar!AH179+Abr!AH179+May!AH179+Jun!AH179+Jul!AH179+Ago!AH179+Set!AH179+Oct!AH179+Nov!AH179+Dic!AH179</f>
        <v>23</v>
      </c>
      <c r="AI179" s="703">
        <f>+Ene!AI179+Feb!AI179+Mar!AI179+Abr!AI179+May!AI179+Jun!AI179+Jul!AI179+Ago!AI179+Set!AI179+Oct!AI179+Nov!AI179+Dic!AI179</f>
        <v>18</v>
      </c>
      <c r="AJ179" s="703">
        <f>+Ene!AJ179+Feb!AJ179+Mar!AJ179+Abr!AJ179+May!AJ179+Jun!AJ179+Jul!AJ179+Ago!AJ179+Set!AJ179+Oct!AJ179+Nov!AJ179+Dic!AJ179</f>
        <v>24</v>
      </c>
      <c r="AK179" s="703">
        <f>+Ene!AK179+Feb!AK179+Mar!AK179+Abr!AK179+May!AK179+Jun!AK179+Jul!AK179+Ago!AK179+Set!AK179+Oct!AK179+Nov!AK179+Dic!AK179</f>
        <v>26</v>
      </c>
      <c r="AL179" s="703">
        <f>+Ene!AL179+Feb!AL179+Mar!AL179+Abr!AL179+May!AL179+Jun!AL179+Jul!AL179+Ago!AL179+Set!AL179+Oct!AL179+Nov!AL179+Dic!AL179</f>
        <v>21</v>
      </c>
      <c r="AM179" s="703">
        <f>+Ene!AM179+Feb!AM179+Mar!AM179+Abr!AM179+May!AM179+Jun!AM179+Jul!AM179+Ago!AM179+Set!AM179+Oct!AM179+Nov!AM179+Dic!AM179</f>
        <v>12</v>
      </c>
      <c r="AN179" s="703">
        <f>+Ene!AN179+Feb!AN179+Mar!AN179+Abr!AN179+May!AN179+Jun!AN179+Jul!AN179+Ago!AN179+Set!AN179+Oct!AN179+Nov!AN179+Dic!AN179</f>
        <v>10</v>
      </c>
      <c r="AO179" s="703">
        <f>+Ene!AO179+Feb!AO179+Mar!AO179+Abr!AO179+May!AO179+Jun!AO179+Jul!AO179+Ago!AO179+Set!AO179+Oct!AO179+Nov!AO179+Dic!AO179</f>
        <v>15</v>
      </c>
      <c r="AP179" s="703">
        <f>+Ene!AP179+Feb!AP179+Mar!AP179+Abr!AP179+May!AP179+Jun!AP179+Jul!AP179+Ago!AP179+Set!AP179+Oct!AP179+Nov!AP179+Dic!AP179</f>
        <v>0</v>
      </c>
      <c r="AQ179" s="703">
        <f>+Ene!AQ179+Feb!AQ179+Mar!AQ179+Abr!AQ179+May!AQ179+Jun!AQ179+Jul!AQ179+Ago!AQ179+Set!AQ179+Oct!AQ179+Nov!AQ179+Dic!AQ179</f>
        <v>3</v>
      </c>
      <c r="AR179" s="703">
        <f>+Ene!AR179+Feb!AR179+Mar!AR179+Abr!AR179+May!AR179+Jun!AR179+Jul!AR179+Ago!AR179+Set!AR179+Oct!AR179+Nov!AR179+Dic!AR179</f>
        <v>3</v>
      </c>
      <c r="AS179" s="703">
        <f>+Ene!AS179+Feb!AS179+Mar!AS179+Abr!AS179+May!AS179+Jun!AS179+Jul!AS179+Ago!AS179+Set!AS179+Oct!AS179+Nov!AS179+Dic!AS179</f>
        <v>0</v>
      </c>
      <c r="AT179" s="703">
        <f>+Ene!AT179+Feb!AT179+Mar!AT179+Abr!AT179+May!AT179+Jun!AT179+Jul!AT179+Ago!AT179+Set!AT179+Oct!AT179+Nov!AT179+Dic!AT179</f>
        <v>0</v>
      </c>
      <c r="AU179" s="703">
        <f>+Ene!AU179+Feb!AU179+Mar!AU179+Abr!AU179+May!AU179+Jun!AU179+Jul!AU179+Ago!AU179+Set!AU179+Oct!AU179+Nov!AU179+Dic!AU179</f>
        <v>4</v>
      </c>
      <c r="AV179" s="703">
        <f>+Ene!AV179+Feb!AV179+Mar!AV179+Abr!AV179+May!AV179+Jun!AV179+Jul!AV179+Ago!AV179+Set!AV179+Oct!AV179+Nov!AV179+Dic!AV179</f>
        <v>3</v>
      </c>
      <c r="AW179" s="703">
        <f>+Ene!AW179+Feb!AW179+Mar!AW179+Abr!AW179+May!AW179+Jun!AW179+Jul!AW179+Ago!AW179+Set!AW179+Oct!AW179+Nov!AW179+Dic!AW179</f>
        <v>4</v>
      </c>
      <c r="AX179" s="703">
        <f>+Ene!AX179+Feb!AX179+Mar!AX179+Abr!AX179+May!AX179+Jun!AX179+Jul!AX179+Ago!AX179+Set!AX179+Oct!AX179+Nov!AX179+Dic!AX179</f>
        <v>3</v>
      </c>
      <c r="AY179" s="703">
        <f>+Ene!AY179+Feb!AY179+Mar!AY179+Abr!AY179+May!AY179+Jun!AY179+Jul!AY179+Ago!AY179+Set!AY179+Oct!AY179+Nov!AY179+Dic!AY179</f>
        <v>3</v>
      </c>
      <c r="AZ179" s="703">
        <f>+Ene!AZ179+Feb!AZ179+Mar!AZ179+Abr!AZ179+May!AZ179+Jun!AZ179+Jul!AZ179+Ago!AZ179+Set!AZ179+Oct!AZ179+Nov!AZ179+Dic!AZ179</f>
        <v>5</v>
      </c>
      <c r="BA179" s="703">
        <f>+Ene!BA179+Feb!BA179+Mar!BA179+Abr!BA179+May!BA179+Jun!BA179+Jul!BA179+Ago!BA179+Set!BA179+Oct!BA179+Nov!BA179+Dic!BA179</f>
        <v>0</v>
      </c>
      <c r="BB179" s="703">
        <f>+Ene!BB179+Feb!BB179+Mar!BB179+Abr!BB179+May!BB179+Jun!BB179+Jul!BB179+Ago!BB179+Set!BB179+Oct!BB179+Nov!BB179+Dic!BB179</f>
        <v>0</v>
      </c>
      <c r="BC179" s="703">
        <f>+Ene!BC179+Feb!BC179+Mar!BC179+Abr!BC179+May!BC179+Jun!BC179+Jul!BC179+Ago!BC179+Set!BC179+Oct!BC179+Nov!BC179+Dic!BC179</f>
        <v>0</v>
      </c>
      <c r="BD179" s="703">
        <f>+Ene!BD179+Feb!BD179+Mar!BD179+Abr!BD179+May!BD179+Jun!BD179+Jul!BD179+Ago!BD179+Set!BD179+Oct!BD179+Nov!BD179+Dic!BD179</f>
        <v>0</v>
      </c>
      <c r="BE179" s="703">
        <f>+Ene!BE179+Feb!BE179+Mar!BE179+Abr!BE179+May!BE179+Jun!BE179+Jul!BE179+Ago!BE179+Set!BE179+Oct!BE179+Nov!BE179+Dic!BE179</f>
        <v>0</v>
      </c>
      <c r="BF179" s="703">
        <f>+Ene!BF179+Feb!BF179+Mar!BF179+Abr!BF179+May!BF179+Jun!BF179+Jul!BF179+Ago!BF179+Set!BF179+Oct!BF179+Nov!BF179+Dic!BF179</f>
        <v>0</v>
      </c>
      <c r="BG179" s="703">
        <f>+Ene!BG179+Feb!BG179+Mar!BG179+Abr!BG179+May!BG179+Jun!BG179+Jul!BG179+Ago!BG179+Set!BG179+Oct!BG179+Nov!BG179+Dic!BG179</f>
        <v>0</v>
      </c>
      <c r="BH179" s="703">
        <f>+Ene!BH179+Feb!BH179+Mar!BH179+Abr!BH179+May!BH179+Jun!BH179+Jul!BH179+Ago!BH179+Set!BH179+Oct!BH179+Nov!BH179+Dic!BH179</f>
        <v>0</v>
      </c>
      <c r="BI179" s="703">
        <f>+Ene!BI179+Feb!BI179+Mar!BI179+Abr!BI179+May!BI179+Jun!BI179+Jul!BI179+Ago!BI179+Set!BI179+Oct!BI179+Nov!BI179+Dic!BI179</f>
        <v>0</v>
      </c>
      <c r="BJ179" s="703">
        <f>+Ene!BJ179+Feb!BJ179+Mar!BJ179+Abr!BJ179+May!BJ179+Jun!BJ179+Jul!BJ179+Ago!BJ179+Set!BJ179+Oct!BJ179+Nov!BJ179+Dic!BJ179</f>
        <v>10</v>
      </c>
      <c r="BK179" s="703">
        <f>+Ene!BK179+Feb!BK179+Mar!BK179+Abr!BK179+May!BK179+Jun!BK179+Jul!BK179+Ago!BK179+Set!BK179+Oct!BK179+Nov!BK179+Dic!BK179</f>
        <v>0</v>
      </c>
      <c r="BL179" s="703">
        <f>+Ene!BL179+Feb!BL179+Mar!BL179+Abr!BL179+May!BL179+Jun!BL179+Jul!BL179+Ago!BL179+Set!BL179+Oct!BL179+Nov!BL179+Dic!BL179</f>
        <v>1</v>
      </c>
      <c r="BM179" s="703">
        <f>+Ene!BM179+Feb!BM179+Mar!BM179+Abr!BM179+May!BM179+Jun!BM179+Jul!BM179+Ago!BM179+Set!BM179+Oct!BM179+Nov!BM179+Dic!BM179</f>
        <v>7</v>
      </c>
      <c r="BN179" s="703">
        <f>+Ene!BN179+Feb!BN179+Mar!BN179+Abr!BN179+May!BN179+Jun!BN179+Jul!BN179+Ago!BN179+Set!BN179+Oct!BN179+Nov!BN179+Dic!BN179</f>
        <v>1</v>
      </c>
      <c r="BO179" s="703">
        <f>+Ene!BO179+Feb!BO179+Mar!BO179+Abr!BO179+May!BO179+Jun!BO179+Jul!BO179+Ago!BO179+Set!BO179+Oct!BO179+Nov!BO179+Dic!BO179</f>
        <v>0</v>
      </c>
      <c r="BP179" s="703">
        <f>+Ene!BP179+Feb!BP179+Mar!BP179+Abr!BP179+May!BP179+Jun!BP179+Jul!BP179+Ago!BP179+Set!BP179+Oct!BP179+Nov!BP179+Dic!BP179</f>
        <v>2</v>
      </c>
      <c r="BQ179" s="703">
        <f>+Ene!BQ179+Feb!BQ179+Mar!BQ179+Abr!BQ179+May!BQ179+Jun!BQ179+Jul!BQ179+Ago!BQ179+Set!BQ179+Oct!BQ179+Nov!BQ179+Dic!BQ179</f>
        <v>1</v>
      </c>
      <c r="BR179" s="703">
        <f>+Ene!BR179+Feb!BR179+Mar!BR179+Abr!BR179+May!BR179+Jun!BR179+Jul!BR179+Ago!BR179+Set!BR179+Oct!BR179+Nov!BR179+Dic!BR179</f>
        <v>0</v>
      </c>
      <c r="BS179" s="703">
        <f>+Ene!BS179+Feb!BS179+Mar!BS179+Abr!BS179+May!BS179+Jun!BS179+Jul!BS179+Ago!BS179+Set!BS179+Oct!BS179+Nov!BS179+Dic!BS179</f>
        <v>3</v>
      </c>
      <c r="BT179" s="703">
        <f>+Ene!BT179+Feb!BT179+Mar!BT179+Abr!BT179+May!BT179+Jun!BT179+Jul!BT179+Ago!BT179+Set!BT179+Oct!BT179+Nov!BT179+Dic!BT179</f>
        <v>0</v>
      </c>
      <c r="BU179" s="703">
        <f>+Ene!BU179+Feb!BU179+Mar!BU179+Abr!BU179+May!BU179+Jun!BU179+Jul!BU179+Ago!BU179+Set!BU179+Oct!BU179+Nov!BU179+Dic!BU179</f>
        <v>0</v>
      </c>
      <c r="BV179" s="703">
        <f>+Ene!BV179+Feb!BV179+Mar!BV179+Abr!BV179+May!BV179+Jun!BV179+Jul!BV179+Ago!BV179+Set!BV179+Oct!BV179+Nov!BV179+Dic!BV179</f>
        <v>0</v>
      </c>
      <c r="BW179" s="703">
        <f>+Ene!BW179+Feb!BW179+Mar!BW179+Abr!BW179+May!BW179+Jun!BW179+Jul!BW179+Ago!BW179+Set!BW179+Oct!BW179+Nov!BW179+Dic!BW179</f>
        <v>0</v>
      </c>
      <c r="BX179" s="703">
        <f>+Ene!BX179+Feb!BX179+Mar!BX179+Abr!BX179+May!BX179+Jun!BX179+Jul!BX179+Ago!BX179+Set!BX179+Oct!BX179+Nov!BX179+Dic!BX179</f>
        <v>0</v>
      </c>
      <c r="BY179" s="703">
        <f>+Ene!BY179+Feb!BY179+Mar!BY179+Abr!BY179+May!BY179+Jun!BY179+Jul!BY179+Ago!BY179+Set!BY179+Oct!BY179+Nov!BY179+Dic!BY179</f>
        <v>0</v>
      </c>
      <c r="BZ179" s="703">
        <f>+Ene!BZ179+Feb!BZ179+Mar!BZ179+Abr!BZ179+May!BZ179+Jun!BZ179+Jul!BZ179+Ago!BZ179+Set!BZ179+Oct!BZ179+Nov!BZ179+Dic!BZ179</f>
        <v>3</v>
      </c>
      <c r="CA179" s="703">
        <f>+Ene!CA179+Feb!CA179+Mar!CA179+Abr!CA179+May!CA179+Jun!CA179+Jul!CA179+Ago!CA179+Set!CA179+Oct!CA179+Nov!CA179+Dic!CA179</f>
        <v>3</v>
      </c>
      <c r="CB179" s="703">
        <f>+Ene!CB179+Feb!CB179+Mar!CB179+Abr!CB179+May!CB179+Jun!CB179+Jul!CB179+Ago!CB179+Set!CB179+Oct!CB179+Nov!CB179+Dic!CB179</f>
        <v>0</v>
      </c>
      <c r="CC179" s="703">
        <f>+Ene!CC179+Feb!CC179+Mar!CC179+Abr!CC179+May!CC179+Jun!CC179+Jul!CC179+Ago!CC179+Set!CC179+Oct!CC179+Nov!CC179+Dic!CC179</f>
        <v>1</v>
      </c>
      <c r="CD179" s="703">
        <f>+Ene!CD179+Feb!CD179+Mar!CD179+Abr!CD179+May!CD179+Jun!CD179+Jul!CD179+Ago!CD179+Set!CD179+Oct!CD179+Nov!CD179+Dic!CD179</f>
        <v>0</v>
      </c>
      <c r="CE179" s="703">
        <f>+Ene!CE179+Feb!CE179+Mar!CE179+Abr!CE179+May!CE179+Jun!CE179+Jul!CE179+Ago!CE179+Set!CE179+Oct!CE179+Nov!CE179+Dic!CE179</f>
        <v>0</v>
      </c>
      <c r="CF179" s="703">
        <f>+Ene!CF179+Feb!CF179+Mar!CF179+Abr!CF179+May!CF179+Jun!CF179+Jul!CF179+Ago!CF179+Set!CF179+Oct!CF179+Nov!CF179+Dic!CF179</f>
        <v>0</v>
      </c>
      <c r="CG179" s="703">
        <f>+Ene!CG179+Feb!CG179+Mar!CG179+Abr!CG179+May!CG179+Jun!CG179+Jul!CG179+Ago!CG179+Set!CG179+Oct!CG179+Nov!CG179+Dic!CG179</f>
        <v>0</v>
      </c>
      <c r="CH179" s="703">
        <f>+Ene!CH179+Feb!CH179+Mar!CH179+Abr!CH179+May!CH179+Jun!CH179+Jul!CH179+Ago!CH179+Set!CH179+Oct!CH179+Nov!CH179+Dic!CH179</f>
        <v>20</v>
      </c>
      <c r="CI179" s="703">
        <f>+Ene!CI179+Feb!CI179+Mar!CI179+Abr!CI179+May!CI179+Jun!CI179+Jul!CI179+Ago!CI179+Set!CI179+Oct!CI179+Nov!CI179+Dic!CI179</f>
        <v>0</v>
      </c>
      <c r="CJ179" s="703">
        <f>+Ene!CJ179+Feb!CJ179+Mar!CJ179+Abr!CJ179+May!CJ179+Jun!CJ179+Jul!CJ179+Ago!CJ179+Set!CJ179+Oct!CJ179+Nov!CJ179+Dic!CJ179</f>
        <v>0</v>
      </c>
      <c r="CK179" s="703">
        <f>+Ene!CK179+Feb!CK179+Mar!CK179+Abr!CK179+May!CK179+Jun!CK179+Jul!CK179+Ago!CK179+Set!CK179+Oct!CK179+Nov!CK179+Dic!CK179</f>
        <v>7</v>
      </c>
      <c r="CL179" s="703">
        <f>+Ene!CL179+Feb!CL179+Mar!CL179+Abr!CL179+May!CL179+Jun!CL179+Jul!CL179+Ago!CL179+Set!CL179+Oct!CL179+Nov!CL179+Dic!CL179</f>
        <v>0</v>
      </c>
      <c r="CM179" s="703">
        <f>+Ene!CM179+Feb!CM179+Mar!CM179+Abr!CM179+May!CM179+Jun!CM179+Jul!CM179+Ago!CM179+Set!CM179+Oct!CM179+Nov!CM179+Dic!CM179</f>
        <v>1</v>
      </c>
      <c r="CN179" s="703">
        <f>+Ene!CN179+Feb!CN179+Mar!CN179+Abr!CN179+May!CN179+Jun!CN179+Jul!CN179+Ago!CN179+Set!CN179+Oct!CN179+Nov!CN179+Dic!CN179</f>
        <v>1</v>
      </c>
      <c r="CO179" s="703">
        <f>+Ene!CO179+Feb!CO179+Mar!CO179+Abr!CO179+May!CO179+Jun!CO179+Jul!CO179+Ago!CO179+Set!CO179+Oct!CO179+Nov!CO179+Dic!CO179</f>
        <v>0</v>
      </c>
      <c r="CP179" s="703">
        <f>+Ene!CP179+Feb!CP179+Mar!CP179+Abr!CP179+May!CP179+Jun!CP179+Jul!CP179+Ago!CP179+Set!CP179+Oct!CP179+Nov!CP179+Dic!CP179</f>
        <v>1</v>
      </c>
      <c r="CQ179" s="703">
        <f>+Ene!CQ179+Feb!CQ179+Mar!CQ179+Abr!CQ179+May!CQ179+Jun!CQ179+Jul!CQ179+Ago!CQ179+Set!CQ179+Oct!CQ179+Nov!CQ179+Dic!CQ179</f>
        <v>1</v>
      </c>
      <c r="CR179" s="703">
        <f>+Ene!CR179+Feb!CR179+Mar!CR179+Abr!CR179+May!CR179+Jun!CR179+Jul!CR179+Ago!CR179+Set!CR179+Oct!CR179+Nov!CR179+Dic!CR179</f>
        <v>0</v>
      </c>
      <c r="CS179" s="703">
        <f>+Ene!CS179+Feb!CS179+Mar!CS179+Abr!CS179+May!CS179+Jun!CS179+Jul!CS179+Ago!CS179+Set!CS179+Oct!CS179+Nov!CS179+Dic!CS179</f>
        <v>0</v>
      </c>
      <c r="CT179" s="703">
        <f>+Ene!CT179+Feb!CT179+Mar!CT179+Abr!CT179+May!CT179+Jun!CT179+Jul!CT179+Ago!CT179+Set!CT179+Oct!CT179+Nov!CT179+Dic!CT179</f>
        <v>0</v>
      </c>
      <c r="CU179" s="703">
        <f>+Ene!CU179+Feb!CU179+Mar!CU179+Abr!CU179+May!CU179+Jun!CU179+Jul!CU179+Ago!CU179+Set!CU179+Oct!CU179+Nov!CU179+Dic!CU179</f>
        <v>0</v>
      </c>
      <c r="CV179" s="703">
        <f>+Ene!CV179+Feb!CV179+Mar!CV179+Abr!CV179+May!CV179+Jun!CV179+Jul!CV179+Ago!CV179+Set!CV179+Oct!CV179+Nov!CV179+Dic!CV179</f>
        <v>0</v>
      </c>
      <c r="CW179" s="703">
        <f>+Ene!CW179+Feb!CW179+Mar!CW179+Abr!CW179+May!CW179+Jun!CW179+Jul!CW179+Ago!CW179+Set!CW179+Oct!CW179+Nov!CW179+Dic!CW179</f>
        <v>0</v>
      </c>
      <c r="CX179" s="703">
        <f>+Ene!CX179+Feb!CX179+Mar!CX179+Abr!CX179+May!CX179+Jun!CX179+Jul!CX179+Ago!CX179+Set!CX179+Oct!CX179+Nov!CX179+Dic!CX179</f>
        <v>0</v>
      </c>
      <c r="CY179" s="703">
        <f>+Ene!CY179+Feb!CY179+Mar!CY179+Abr!CY179+May!CY179+Jun!CY179+Jul!CY179+Ago!CY179+Set!CY179+Oct!CY179+Nov!CY179+Dic!CY179</f>
        <v>1</v>
      </c>
      <c r="CZ179" s="703">
        <f>+Ene!CZ179+Feb!CZ179+Mar!CZ179+Abr!CZ179+May!CZ179+Jun!CZ179+Jul!CZ179+Ago!CZ179+Set!CZ179+Oct!CZ179+Nov!CZ179+Dic!CZ179</f>
        <v>0</v>
      </c>
      <c r="DA179" s="703">
        <f>+Ene!DA179+Feb!DA179+Mar!DA179+Abr!DA179+May!DA179+Jun!DA179+Jul!DA179+Ago!DA179+Set!DA179+Oct!DA179+Nov!DA179+Dic!DA179</f>
        <v>0</v>
      </c>
      <c r="DB179" s="703">
        <f>+Ene!DB179+Feb!DB179+Mar!DB179+Abr!DB179+May!DB179+Jun!DB179+Jul!DB179+Ago!DB179+Set!DB179+Oct!DB179+Nov!DB179+Dic!DB179</f>
        <v>0</v>
      </c>
      <c r="DC179" s="703">
        <f>+Ene!DC179+Feb!DC179+Mar!DC179+Abr!DC179+May!DC179+Jun!DC179+Jul!DC179+Ago!DC179+Set!DC179+Oct!DC179+Nov!DC179+Dic!DC179</f>
        <v>0</v>
      </c>
      <c r="DD179" s="703">
        <f>+Ene!DD179+Feb!DD179+Mar!DD179+Abr!DD179+May!DD179+Jun!DD179+Jul!DD179+Ago!DD179+Set!DD179+Oct!DD179+Nov!DD179+Dic!DD179</f>
        <v>0</v>
      </c>
      <c r="DE179" s="703">
        <f>+Ene!DE179+Feb!DE179+Mar!DE179+Abr!DE179+May!DE179+Jun!DE179+Jul!DE179+Ago!DE179+Set!DE179+Oct!DE179+Nov!DE179+Dic!DE179</f>
        <v>0</v>
      </c>
      <c r="DF179" s="703">
        <f>+Ene!DF179+Feb!DF179+Mar!DF179+Abr!DF179+May!DF179+Jun!DF179+Jul!DF179+Ago!DF179+Set!DF179+Oct!DF179+Nov!DF179+Dic!DF179</f>
        <v>17</v>
      </c>
      <c r="DG179" s="703">
        <f>+Ene!DG179+Feb!DG179+Mar!DG179+Abr!DG179+May!DG179+Jun!DG179+Jul!DG179+Ago!DG179+Set!DG179+Oct!DG179+Nov!DG179+Dic!DG179</f>
        <v>0</v>
      </c>
      <c r="DH179" s="703">
        <f>+Ene!DH179+Feb!DH179+Mar!DH179+Abr!DH179+May!DH179+Jun!DH179+Jul!DH179+Ago!DH179+Set!DH179+Oct!DH179+Nov!DH179+Dic!DH179</f>
        <v>1</v>
      </c>
      <c r="DI179" s="703">
        <f>+Ene!DI179+Feb!DI179+Mar!DI179+Abr!DI179+May!DI179+Jun!DI179+Jul!DI179+Ago!DI179+Set!DI179+Oct!DI179+Nov!DI179+Dic!DI179</f>
        <v>0</v>
      </c>
      <c r="DJ179" s="703">
        <f>+Ene!DJ179+Feb!DJ179+Mar!DJ179+Abr!DJ179+May!DJ179+Jun!DJ179+Jul!DJ179+Ago!DJ179+Set!DJ179+Oct!DJ179+Nov!DJ179+Dic!DJ179</f>
        <v>0</v>
      </c>
      <c r="DK179" s="703">
        <f>+Ene!DK179+Feb!DK179+Mar!DK179+Abr!DK179+May!DK179+Jun!DK179+Jul!DK179+Ago!DK179+Set!DK179+Oct!DK179+Nov!DK179+Dic!DK179</f>
        <v>0</v>
      </c>
      <c r="DL179" s="703">
        <f>+Ene!DL179+Feb!DL179+Mar!DL179+Abr!DL179+May!DL179+Jun!DL179+Jul!DL179+Ago!DL179+Set!DL179+Oct!DL179+Nov!DL179+Dic!DL179</f>
        <v>0</v>
      </c>
      <c r="DM179" s="703">
        <f>+Ene!DM179+Feb!DM179+Mar!DM179+Abr!DM179+May!DM179+Jun!DM179+Jul!DM179+Ago!DM179+Set!DM179+Oct!DM179+Nov!DM179+Dic!DM179</f>
        <v>0</v>
      </c>
      <c r="DN179" s="703">
        <f>+Ene!DN179+Feb!DN179+Mar!DN179+Abr!DN179+May!DN179+Jun!DN179+Jul!DN179+Ago!DN179+Set!DN179+Oct!DN179+Nov!DN179+Dic!DN179</f>
        <v>0</v>
      </c>
      <c r="DO179" s="703">
        <f>+Ene!DO179+Feb!DO179+Mar!DO179+Abr!DO179+May!DO179+Jun!DO179+Jul!DO179+Ago!DO179+Set!DO179+Oct!DO179+Nov!DO179+Dic!DO179</f>
        <v>0</v>
      </c>
      <c r="DP179" s="703">
        <f>+Ene!DP179+Feb!DP179+Mar!DP179+Abr!DP179+May!DP179+Jun!DP179+Jul!DP179+Ago!DP179+Set!DP179+Oct!DP179+Nov!DP179+Dic!DP179</f>
        <v>0</v>
      </c>
      <c r="DQ179" s="703">
        <f>+Ene!DQ179+Feb!DQ179+Mar!DQ179+Abr!DQ179+May!DQ179+Jun!DQ179+Jul!DQ179+Ago!DQ179+Set!DQ179+Oct!DQ179+Nov!DQ179+Dic!DQ179</f>
        <v>0</v>
      </c>
      <c r="DR179" s="703">
        <f>+Ene!DR179+Feb!DR179+Mar!DR179+Abr!DR179+May!DR179+Jun!DR179+Jul!DR179+Ago!DR179+Set!DR179+Oct!DR179+Nov!DR179+Dic!DR179</f>
        <v>0</v>
      </c>
      <c r="DS179" s="703">
        <f>+Ene!DS179+Feb!DS179+Mar!DS179+Abr!DS179+May!DS179+Jun!DS179+Jul!DS179+Ago!DS179+Set!DS179+Oct!DS179+Nov!DS179+Dic!DS179</f>
        <v>0</v>
      </c>
      <c r="DT179" s="703">
        <f>+Ene!DT179+Feb!DT179+Mar!DT179+Abr!DT179+May!DT179+Jun!DT179+Jul!DT179+Ago!DT179+Set!DT179+Oct!DT179+Nov!DT179+Dic!DT179</f>
        <v>0</v>
      </c>
      <c r="DU179" s="703">
        <f>+Ene!DU179+Feb!DU179+Mar!DU179+Abr!DU179+May!DU179+Jun!DU179+Jul!DU179+Ago!DU179+Set!DU179+Oct!DU179+Nov!DU179+Dic!DU179</f>
        <v>0</v>
      </c>
      <c r="DV179" s="703">
        <f>+Ene!DV179+Feb!DV179+Mar!DV179+Abr!DV179+May!DV179+Jun!DV179+Jul!DV179+Ago!DV179+Set!DV179+Oct!DV179+Nov!DV179+Dic!DV179</f>
        <v>0</v>
      </c>
      <c r="DW179" s="703">
        <f>+Ene!DW179+Feb!DW179+Mar!DW179+Abr!DW179+May!DW179+Jun!DW179+Jul!DW179+Ago!DW179+Set!DW179+Oct!DW179+Nov!DW179+Dic!DW179</f>
        <v>0</v>
      </c>
      <c r="DX179" s="703">
        <f>+Ene!DX179+Feb!DX179+Mar!DX179+Abr!DX179+May!DX179+Jun!DX179+Jul!DX179+Ago!DX179+Set!DX179+Oct!DX179+Nov!DX179+Dic!DX179</f>
        <v>0</v>
      </c>
      <c r="DY179" s="703">
        <f>+Ene!DY179+Feb!DY179+Mar!DY179+Abr!DY179+May!DY179+Jun!DY179+Jul!DY179+Ago!DY179+Set!DY179+Oct!DY179+Nov!DY179+Dic!DY179</f>
        <v>0</v>
      </c>
      <c r="DZ179" s="703">
        <f>+Ene!DZ179+Feb!DZ179+Mar!DZ179+Abr!DZ179+May!DZ179+Jun!DZ179+Jul!DZ179+Ago!DZ179+Set!DZ179+Oct!DZ179+Nov!DZ179+Dic!DZ179</f>
        <v>0</v>
      </c>
      <c r="EA179" s="703">
        <f>+Ene!EA179+Feb!EA179+Mar!EA179+Abr!EA179+May!EA179+Jun!EA179+Jul!EA179+Ago!EA179+Set!EA179+Oct!EA179+Nov!EA179+Dic!EA179</f>
        <v>18</v>
      </c>
      <c r="EB179" s="703">
        <f>+Ene!EB179+Feb!EB179+Mar!EB179+Abr!EB179+May!EB179+Jun!EB179+Jul!EB179+Ago!EB179+Set!EB179+Oct!EB179+Nov!EB179+Dic!EB179</f>
        <v>18</v>
      </c>
      <c r="EC179" s="703">
        <f>+Ene!EC179+Feb!EC179+Mar!EC179+Abr!EC179+May!EC179+Jun!EC179+Jul!EC179+Ago!EC179+Set!EC179+Oct!EC179+Nov!EC179+Dic!EC179</f>
        <v>0</v>
      </c>
      <c r="ED179" s="703">
        <f>+Ene!ED179+Feb!ED179+Mar!ED179+Abr!ED179+May!ED179+Jun!ED179+Jul!ED179+Ago!ED179+Set!ED179+Oct!ED179+Nov!ED179+Dic!ED179</f>
        <v>0</v>
      </c>
      <c r="EE179" s="703">
        <f>+Ene!EE179+Feb!EE179+Mar!EE179+Abr!EE179+May!EE179+Jun!EE179+Jul!EE179+Ago!EE179+Set!EE179+Oct!EE179+Nov!EE179+Dic!EE179</f>
        <v>0</v>
      </c>
      <c r="EF179" s="703">
        <f>+Ene!EF179+Feb!EF179+Mar!EF179+Abr!EF179+May!EF179+Jun!EF179+Jul!EF179+Ago!EF179+Set!EF179+Oct!EF179+Nov!EF179+Dic!EF179</f>
        <v>4</v>
      </c>
      <c r="EG179" s="703">
        <f>+Ene!EG179+Feb!EG179+Mar!EG179+Abr!EG179+May!EG179+Jun!EG179+Jul!EG179+Ago!EG179+Set!EG179+Oct!EG179+Nov!EG179+Dic!EG179</f>
        <v>0</v>
      </c>
      <c r="EH179" s="703">
        <f>+Ene!EH179+Feb!EH179+Mar!EH179+Abr!EH179+May!EH179+Jun!EH179+Jul!EH179+Ago!EH179+Set!EH179+Oct!EH179+Nov!EH179+Dic!EH179</f>
        <v>0</v>
      </c>
      <c r="EI179" s="703">
        <f>+Ene!EI179+Feb!EI179+Mar!EI179+Abr!EI179+May!EI179+Jun!EI179+Jul!EI179+Ago!EI179+Set!EI179+Oct!EI179+Nov!EI179+Dic!EI179</f>
        <v>1</v>
      </c>
      <c r="EJ179" s="703">
        <f>+Ene!EJ179+Feb!EJ179+Mar!EJ179+Abr!EJ179+May!EJ179+Jun!EJ179+Jul!EJ179+Ago!EJ179+Set!EJ179+Oct!EJ179+Nov!EJ179+Dic!EJ179</f>
        <v>0</v>
      </c>
      <c r="EK179" s="703">
        <f>+Ene!EK179+Feb!EK179+Mar!EK179+Abr!EK179+May!EK179+Jun!EK179+Jul!EK179+Ago!EK179+Set!EK179+Oct!EK179+Nov!EK179+Dic!EK179</f>
        <v>0</v>
      </c>
      <c r="EL179" s="703">
        <f>+Ene!EL179+Feb!EL179+Mar!EL179+Abr!EL179+May!EL179+Jun!EL179+Jul!EL179+Ago!EL179+Set!EL179+Oct!EL179+Nov!EL179+Dic!EL179</f>
        <v>1</v>
      </c>
      <c r="EM179" s="703">
        <f>+Ene!EM179+Feb!EM179+Mar!EM179+Abr!EM179+May!EM179+Jun!EM179+Jul!EM179+Ago!EM179+Set!EM179+Oct!EM179+Nov!EM179+Dic!EM179</f>
        <v>0</v>
      </c>
      <c r="EN179" s="703">
        <f>+Ene!EN179+Feb!EN179+Mar!EN179+Abr!EN179+May!EN179+Jun!EN179+Jul!EN179+Ago!EN179+Set!EN179+Oct!EN179+Nov!EN179+Dic!EN179</f>
        <v>0</v>
      </c>
      <c r="EO179" s="703">
        <f>+Ene!EO179+Feb!EO179+Mar!EO179+Abr!EO179+May!EO179+Jun!EO179+Jul!EO179+Ago!EO179+Set!EO179+Oct!EO179+Nov!EO179+Dic!EO179</f>
        <v>0</v>
      </c>
      <c r="EP179" s="703">
        <f>+Ene!EP179+Feb!EP179+Mar!EP179+Abr!EP179+May!EP179+Jun!EP179+Jul!EP179+Ago!EP179+Set!EP179+Oct!EP179+Nov!EP179+Dic!EP179</f>
        <v>0</v>
      </c>
      <c r="EQ179" s="703">
        <f>+Ene!EQ179+Feb!EQ179+Mar!EQ179+Abr!EQ179+May!EQ179+Jun!EQ179+Jul!EQ179+Ago!EQ179+Set!EQ179+Oct!EQ179+Nov!EQ179+Dic!EQ179</f>
        <v>0</v>
      </c>
      <c r="ER179" s="703">
        <f>+Ene!ER179+Feb!ER179+Mar!ER179+Abr!ER179+May!ER179+Jun!ER179+Jul!ER179+Ago!ER179+Set!ER179+Oct!ER179+Nov!ER179+Dic!ER179</f>
        <v>0</v>
      </c>
      <c r="ES179" s="703">
        <f>+Ene!ES179+Feb!ES179+Mar!ES179+Abr!ES179+May!ES179+Jun!ES179+Jul!ES179+Ago!ES179+Set!ES179+Oct!ES179+Nov!ES179+Dic!ES179</f>
        <v>0</v>
      </c>
      <c r="ET179" s="703">
        <f>+Ene!ET179+Feb!ET179+Mar!ET179+Abr!ET179+May!ET179+Jun!ET179+Jul!ET179+Ago!ET179+Set!ET179+Oct!ET179+Nov!ET179+Dic!ET179</f>
        <v>0</v>
      </c>
      <c r="EU179" s="703">
        <f>+Ene!EU179+Feb!EU179+Mar!EU179+Abr!EU179+May!EU179+Jun!EU179+Jul!EU179+Ago!EU179+Set!EU179+Oct!EU179+Nov!EU179+Dic!EU179</f>
        <v>0</v>
      </c>
      <c r="EV179" s="703">
        <f>+Ene!EV179+Feb!EV179+Mar!EV179+Abr!EV179+May!EV179+Jun!EV179+Jul!EV179+Ago!EV179+Set!EV179+Oct!EV179+Nov!EV179+Dic!EV179</f>
        <v>0</v>
      </c>
      <c r="EW179" s="703">
        <f>+Ene!EW179+Feb!EW179+Mar!EW179+Abr!EW179+May!EW179+Jun!EW179+Jul!EW179+Ago!EW179+Set!EW179+Oct!EW179+Nov!EW179+Dic!EW179</f>
        <v>0</v>
      </c>
      <c r="EX179" s="703">
        <f>+Ene!EX179+Feb!EX179+Mar!EX179+Abr!EX179+May!EX179+Jun!EX179+Jul!EX179+Ago!EX179+Set!EX179+Oct!EX179+Nov!EX179+Dic!EX179</f>
        <v>0</v>
      </c>
      <c r="EY179" s="703">
        <f>+Ene!EY179+Feb!EY179+Mar!EY179+Abr!EY179+May!EY179+Jun!EY179+Jul!EY179+Ago!EY179+Set!EY179+Oct!EY179+Nov!EY179+Dic!EY179</f>
        <v>0</v>
      </c>
      <c r="EZ179" s="703">
        <f>+Ene!EZ179+Feb!EZ179+Mar!EZ179+Abr!EZ179+May!EZ179+Jun!EZ179+Jul!EZ179+Ago!EZ179+Set!EZ179+Oct!EZ179+Nov!EZ179+Dic!EZ179</f>
        <v>0</v>
      </c>
      <c r="FA179" s="703">
        <f>+Ene!FA179+Feb!FA179+Mar!FA179+Abr!FA179+May!FA179+Jun!FA179+Jul!FA179+Ago!FA179+Set!FA179+Oct!FA179+Nov!FA179+Dic!FA179</f>
        <v>0</v>
      </c>
      <c r="FB179" s="703">
        <f>+Ene!FB179+Feb!FB179+Mar!FB179+Abr!FB179+May!FB179+Jun!FB179+Jul!FB179+Ago!FB179+Set!FB179+Oct!FB179+Nov!FB179+Dic!FB179</f>
        <v>0</v>
      </c>
      <c r="FC179" s="703">
        <f>+Ene!FC179+Feb!FC179+Mar!FC179+Abr!FC179+May!FC179+Jun!FC179+Jul!FC179+Ago!FC179+Set!FC179+Oct!FC179+Nov!FC179+Dic!FC179</f>
        <v>2</v>
      </c>
      <c r="FD179" s="703">
        <f>+Ene!FD179+Feb!FD179+Mar!FD179+Abr!FD179+May!FD179+Jun!FD179+Jul!FD179+Ago!FD179+Set!FD179+Oct!FD179+Nov!FD179+Dic!FD179</f>
        <v>0</v>
      </c>
      <c r="FE179" s="703">
        <f>+Ene!FE179+Feb!FE179+Mar!FE179+Abr!FE179+May!FE179+Jun!FE179+Jul!FE179+Ago!FE179+Set!FE179+Oct!FE179+Nov!FE179+Dic!FE179</f>
        <v>0</v>
      </c>
      <c r="FF179" s="703">
        <f>+Ene!FF179+Feb!FF179+Mar!FF179+Abr!FF179+May!FF179+Jun!FF179+Jul!FF179+Ago!FF179+Set!FF179+Oct!FF179+Nov!FF179+Dic!FF179</f>
        <v>0</v>
      </c>
      <c r="FG179" s="703">
        <f>+Ene!FG179+Feb!FG179+Mar!FG179+Abr!FG179+May!FG179+Jun!FG179+Jul!FG179+Ago!FG179+Set!FG179+Oct!FG179+Nov!FG179+Dic!FG179</f>
        <v>0</v>
      </c>
      <c r="FH179" s="703">
        <f>+Ene!FH179+Feb!FH179+Mar!FH179+Abr!FH179+May!FH179+Jun!FH179+Jul!FH179+Ago!FH179+Set!FH179+Oct!FH179+Nov!FH179+Dic!FH179</f>
        <v>0</v>
      </c>
      <c r="FI179" s="703">
        <f>+Ene!FI179+Feb!FI179+Mar!FI179+Abr!FI179+May!FI179+Jun!FI179+Jul!FI179+Ago!FI179+Set!FI179+Oct!FI179+Nov!FI179+Dic!FI179</f>
        <v>0</v>
      </c>
      <c r="FJ179" s="703">
        <f>+Ene!FJ179+Feb!FJ179+Mar!FJ179+Abr!FJ179+May!FJ179+Jun!FJ179+Jul!FJ179+Ago!FJ179+Set!FJ179+Oct!FJ179+Nov!FJ179+Dic!FJ179</f>
        <v>0</v>
      </c>
      <c r="FK179" s="703">
        <f>+Ene!FK179+Feb!FK179+Mar!FK179+Abr!FK179+May!FK179+Jun!FK179+Jul!FK179+Ago!FK179+Set!FK179+Oct!FK179+Nov!FK179+Dic!FK179</f>
        <v>0</v>
      </c>
      <c r="FL179" s="703">
        <f>+Ene!FL179+Feb!FL179+Mar!FL179+Abr!FL179+May!FL179+Jun!FL179+Jul!FL179+Ago!FL179+Set!FL179+Oct!FL179+Nov!FL179+Dic!FL179</f>
        <v>0</v>
      </c>
      <c r="FM179" s="703">
        <f>+Ene!FM179+Feb!FM179+Mar!FM179+Abr!FM179+May!FM179+Jun!FM179+Jul!FM179+Ago!FM179+Set!FM179+Oct!FM179+Nov!FM179+Dic!FM179</f>
        <v>0</v>
      </c>
      <c r="FN179" s="703">
        <f>+Ene!FN179+Feb!FN179+Mar!FN179+Abr!FN179+May!FN179+Jun!FN179+Jul!FN179+Ago!FN179+Set!FN179+Oct!FN179+Nov!FN179+Dic!FN179</f>
        <v>0</v>
      </c>
      <c r="FO179" s="703">
        <f>+Ene!FO179+Feb!FO179+Mar!FO179+Abr!FO179+May!FO179+Jun!FO179+Jul!FO179+Ago!FO179+Set!FO179+Oct!FO179+Nov!FO179+Dic!FO179</f>
        <v>0</v>
      </c>
      <c r="FP179" s="703">
        <f>+Ene!FP179+Feb!FP179+Mar!FP179+Abr!FP179+May!FP179+Jun!FP179+Jul!FP179+Ago!FP179+Set!FP179+Oct!FP179+Nov!FP179+Dic!FP179</f>
        <v>0</v>
      </c>
      <c r="FQ179" s="703">
        <f>+Ene!FQ179+Feb!FQ179+Mar!FQ179+Abr!FQ179+May!FQ179+Jun!FQ179+Jul!FQ179+Ago!FQ179+Set!FQ179+Oct!FQ179+Nov!FQ179+Dic!FQ179</f>
        <v>0</v>
      </c>
      <c r="FR179" s="703">
        <f>+Ene!FR179+Feb!FR179+Mar!FR179+Abr!FR179+May!FR179+Jun!FR179+Jul!FR179+Ago!FR179+Set!FR179+Oct!FR179+Nov!FR179+Dic!FR179</f>
        <v>0</v>
      </c>
      <c r="FS179" s="703">
        <f>+Ene!FS179+Feb!FS179+Mar!FS179+Abr!FS179+May!FS179+Jun!FS179+Jul!FS179+Ago!FS179+Set!FS179+Oct!FS179+Nov!FS179+Dic!FS179</f>
        <v>0</v>
      </c>
      <c r="FT179" s="703">
        <f>+Ene!FT179+Feb!FT179+Mar!FT179+Abr!FT179+May!FT179+Jun!FT179+Jul!FT179+Ago!FT179+Set!FT179+Oct!FT179+Nov!FT179+Dic!FT179</f>
        <v>114</v>
      </c>
      <c r="FU179" s="703">
        <f>+Ene!FU179+Feb!FU179+Mar!FU179+Abr!FU179+May!FU179+Jun!FU179+Jul!FU179+Ago!FU179+Set!FU179+Oct!FU179+Nov!FU179+Dic!FU179</f>
        <v>38</v>
      </c>
      <c r="FV179" s="703">
        <f>+Ene!FV179+Feb!FV179+Mar!FV179+Abr!FV179+May!FV179+Jun!FV179+Jul!FV179+Ago!FV179+Set!FV179+Oct!FV179+Nov!FV179+Dic!FV179</f>
        <v>32</v>
      </c>
      <c r="FW179" s="703">
        <f>+Ene!FW179+Feb!FW179+Mar!FW179+Abr!FW179+May!FW179+Jun!FW179+Jul!FW179+Ago!FW179+Set!FW179+Oct!FW179+Nov!FW179+Dic!FW179</f>
        <v>33</v>
      </c>
      <c r="FX179" s="703">
        <f>+Ene!FX179+Feb!FX179+Mar!FX179+Abr!FX179+May!FX179+Jun!FX179+Jul!FX179+Ago!FX179+Set!FX179+Oct!FX179+Nov!FX179+Dic!FX179</f>
        <v>11</v>
      </c>
      <c r="FY179" s="703">
        <f>+Ene!FY179+Feb!FY179+Mar!FY179+Abr!FY179+May!FY179+Jun!FY179+Jul!FY179+Ago!FY179+Set!FY179+Oct!FY179+Nov!FY179+Dic!FY179</f>
        <v>12</v>
      </c>
      <c r="FZ179" s="703">
        <f>+Ene!FZ179+Feb!FZ179+Mar!FZ179+Abr!FZ179+May!FZ179+Jun!FZ179+Jul!FZ179+Ago!FZ179+Set!FZ179+Oct!FZ179+Nov!FZ179+Dic!FZ179</f>
        <v>0</v>
      </c>
      <c r="GA179" s="703">
        <f>+Ene!GA179+Feb!GA179+Mar!GA179+Abr!GA179+May!GA179+Jun!GA179+Jul!GA179+Ago!GA179+Set!GA179+Oct!GA179+Nov!GA179+Dic!GA179</f>
        <v>0</v>
      </c>
      <c r="GB179" s="703">
        <f>+Ene!GB179+Feb!GB179+Mar!GB179+Abr!GB179+May!GB179+Jun!GB179+Jul!GB179+Ago!GB179+Set!GB179+Oct!GB179+Nov!GB179+Dic!GB179</f>
        <v>0</v>
      </c>
      <c r="GC179" s="703">
        <f>+Ene!GC179+Feb!GC179+Mar!GC179+Abr!GC179+May!GC179+Jun!GC179+Jul!GC179+Ago!GC179+Set!GC179+Oct!GC179+Nov!GC179+Dic!GC179</f>
        <v>0</v>
      </c>
      <c r="GD179" s="703">
        <f>+Ene!GD179+Feb!GD179+Mar!GD179+Abr!GD179+May!GD179+Jun!GD179+Jul!GD179+Ago!GD179+Set!GD179+Oct!GD179+Nov!GD179+Dic!GD179</f>
        <v>0</v>
      </c>
      <c r="GE179" s="703">
        <f>+Ene!GE179+Feb!GE179+Mar!GE179+Abr!GE179+May!GE179+Jun!GE179+Jul!GE179+Ago!GE179+Set!GE179+Oct!GE179+Nov!GE179+Dic!GE179</f>
        <v>0</v>
      </c>
      <c r="GF179" s="703">
        <f>+Ene!GF179+Feb!GF179+Mar!GF179+Abr!GF179+May!GF179+Jun!GF179+Jul!GF179+Ago!GF179+Set!GF179+Oct!GF179+Nov!GF179+Dic!GF179</f>
        <v>0</v>
      </c>
      <c r="GG179" s="703">
        <f>+Ene!GG179+Feb!GG179+Mar!GG179+Abr!GG179+May!GG179+Jun!GG179+Jul!GG179+Ago!GG179+Set!GG179+Oct!GG179+Nov!GG179+Dic!GG179</f>
        <v>0</v>
      </c>
      <c r="GH179" s="703">
        <f>+Ene!GH179+Feb!GH179+Mar!GH179+Abr!GH179+May!GH179+Jun!GH179+Jul!GH179+Ago!GH179+Set!GH179+Oct!GH179+Nov!GH179+Dic!GH179</f>
        <v>0</v>
      </c>
      <c r="GI179" s="703">
        <f>+Ene!GI179+Feb!GI179+Mar!GI179+Abr!GI179+May!GI179+Jun!GI179+Jul!GI179+Ago!GI179+Set!GI179+Oct!GI179+Nov!GI179+Dic!GI179</f>
        <v>0</v>
      </c>
      <c r="GJ179" s="703">
        <f>+Ene!GJ179+Feb!GJ179+Mar!GJ179+Abr!GJ179+May!GJ179+Jun!GJ179+Jul!GJ179+Ago!GJ179+Set!GJ179+Oct!GJ179+Nov!GJ179+Dic!GJ179</f>
        <v>0</v>
      </c>
      <c r="GK179" s="703">
        <f>+Ene!GK179+Feb!GK179+Mar!GK179+Abr!GK179+May!GK179+Jun!GK179+Jul!GK179+Ago!GK179+Set!GK179+Oct!GK179+Nov!GK179+Dic!GK179</f>
        <v>0</v>
      </c>
      <c r="GL179" s="703">
        <f>+Ene!GL179+Feb!GL179+Mar!GL179+Abr!GL179+May!GL179+Jun!GL179+Jul!GL179+Ago!GL179+Set!GL179+Oct!GL179+Nov!GL179+Dic!GL179</f>
        <v>0</v>
      </c>
      <c r="GM179" s="703">
        <f>+Ene!GM179+Feb!GM179+Mar!GM179+Abr!GM179+May!GM179+Jun!GM179+Jul!GM179+Ago!GM179+Set!GM179+Oct!GM179+Nov!GM179+Dic!GM179</f>
        <v>186</v>
      </c>
      <c r="GN179" s="703">
        <f>+Ene!GN179+Feb!GN179+Mar!GN179+Abr!GN179+May!GN179+Jun!GN179+Jul!GN179+Ago!GN179+Set!GN179+Oct!GN179+Nov!GN179+Dic!GN179</f>
        <v>0</v>
      </c>
      <c r="GO179" s="703">
        <f>+Ene!GO179+Feb!GO179+Mar!GO179+Abr!GO179+May!GO179+Jun!GO179+Jul!GO179+Ago!GO179+Set!GO179+Oct!GO179+Nov!GO179+Dic!GO179</f>
        <v>0</v>
      </c>
      <c r="GP179" s="703">
        <f>+Ene!GP179+Feb!GP179+Mar!GP179+Abr!GP179+May!GP179+Jun!GP179+Jul!GP179+Ago!GP179+Set!GP179+Oct!GP179+Nov!GP179+Dic!GP179</f>
        <v>42</v>
      </c>
      <c r="GQ179" s="703">
        <f>+Ene!GQ179+Feb!GQ179+Mar!GQ179+Abr!GQ179+May!GQ179+Jun!GQ179+Jul!GQ179+Ago!GQ179+Set!GQ179+Oct!GQ179+Nov!GQ179+Dic!GQ179</f>
        <v>123</v>
      </c>
      <c r="GR179" s="703">
        <f>+Ene!GR179+Feb!GR179+Mar!GR179+Abr!GR179+May!GR179+Jun!GR179+Jul!GR179+Ago!GR179+Set!GR179+Oct!GR179+Nov!GR179+Dic!GR179</f>
        <v>0</v>
      </c>
      <c r="GS179" s="703">
        <f>+Ene!GS179+Feb!GS179+Mar!GS179+Abr!GS179+May!GS179+Jun!GS179+Jul!GS179+Ago!GS179+Set!GS179+Oct!GS179+Nov!GS179+Dic!GS179</f>
        <v>0</v>
      </c>
      <c r="GT179" s="703">
        <f>+Ene!GT179+Feb!GT179+Mar!GT179+Abr!GT179+May!GT179+Jun!GT179+Jul!GT179+Ago!GT179+Set!GT179+Oct!GT179+Nov!GT179+Dic!GT179</f>
        <v>0</v>
      </c>
      <c r="GU179" s="703">
        <f>+Ene!GU179+Feb!GU179+Mar!GU179+Abr!GU179+May!GU179+Jun!GU179+Jul!GU179+Ago!GU179+Set!GU179+Oct!GU179+Nov!GU179+Dic!GU179</f>
        <v>0</v>
      </c>
      <c r="GV179" s="703">
        <f>+Ene!GV179+Feb!GV179+Mar!GV179+Abr!GV179+May!GV179+Jun!GV179+Jul!GV179+Ago!GV179+Set!GV179+Oct!GV179+Nov!GV179+Dic!GV179</f>
        <v>0</v>
      </c>
      <c r="GW179" s="703">
        <f>+Ene!GW179+Feb!GW179+Mar!GW179+Abr!GW179+May!GW179+Jun!GW179+Jul!GW179+Ago!GW179+Set!GW179+Oct!GW179+Nov!GW179+Dic!GW179</f>
        <v>0</v>
      </c>
      <c r="GX179" s="703">
        <f>+Ene!GX179+Feb!GX179+Mar!GX179+Abr!GX179+May!GX179+Jun!GX179+Jul!GX179+Ago!GX179+Set!GX179+Oct!GX179+Nov!GX179+Dic!GX179</f>
        <v>0</v>
      </c>
      <c r="GY179" s="703">
        <f>+Ene!GY179+Feb!GY179+Mar!GY179+Abr!GY179+May!GY179+Jun!GY179+Jul!GY179+Ago!GY179+Set!GY179+Oct!GY179+Nov!GY179+Dic!GY179</f>
        <v>0</v>
      </c>
      <c r="GZ179" s="703">
        <f>+Ene!GZ179+Feb!GZ179+Mar!GZ179+Abr!GZ179+May!GZ179+Jun!GZ179+Jul!GZ179+Ago!GZ179+Set!GZ179+Oct!GZ179+Nov!GZ179+Dic!GZ179</f>
        <v>0</v>
      </c>
      <c r="HA179" s="703">
        <f>+Ene!HA179+Feb!HA179+Mar!HA179+Abr!HA179+May!HA179+Jun!HA179+Jul!HA179+Ago!HA179+Set!HA179+Oct!HA179+Nov!HA179+Dic!HA179</f>
        <v>0</v>
      </c>
      <c r="HB179" s="703">
        <f>+Ene!HB179+Feb!HB179+Mar!HB179+Abr!HB179+May!HB179+Jun!HB179+Jul!HB179+Ago!HB179+Set!HB179+Oct!HB179+Nov!HB179+Dic!HB179</f>
        <v>109</v>
      </c>
      <c r="HC179" s="703">
        <f>+Ene!HC179+Feb!HC179+Mar!HC179+Abr!HC179+May!HC179+Jun!HC179+Jul!HC179+Ago!HC179+Set!HC179+Oct!HC179+Nov!HC179+Dic!HC179</f>
        <v>123</v>
      </c>
      <c r="HD179" s="703">
        <f>+Ene!HD179+Feb!HD179+Mar!HD179+Abr!HD179+May!HD179+Jun!HD179+Jul!HD179+Ago!HD179+Set!HD179+Oct!HD179+Nov!HD179+Dic!HD179</f>
        <v>0</v>
      </c>
      <c r="HE179" s="703">
        <f>+Ene!HE179+Feb!HE179+Mar!HE179+Abr!HE179+May!HE179+Jun!HE179+Jul!HE179+Ago!HE179+Set!HE179+Oct!HE179+Nov!HE179+Dic!HE179</f>
        <v>0</v>
      </c>
      <c r="HF179" s="703">
        <f>+Ene!HF179+Feb!HF179+Mar!HF179+Abr!HF179+May!HF179+Jun!HF179+Jul!HF179+Ago!HF179+Set!HF179+Oct!HF179+Nov!HF179+Dic!HF179</f>
        <v>0</v>
      </c>
      <c r="HG179" s="703">
        <f>+Ene!HG179+Feb!HG179+Mar!HG179+Abr!HG179+May!HG179+Jun!HG179+Jul!HG179+Ago!HG179+Set!HG179+Oct!HG179+Nov!HG179+Dic!HG179</f>
        <v>0</v>
      </c>
      <c r="HH179" s="703">
        <f>+Ene!HH179+Feb!HH179+Mar!HH179+Abr!HH179+May!HH179+Jun!HH179+Jul!HH179+Ago!HH179+Set!HH179+Oct!HH179+Nov!HH179+Dic!HH179</f>
        <v>0</v>
      </c>
      <c r="HI179" s="703">
        <f>+Ene!HI179+Feb!HI179+Mar!HI179+Abr!HI179+May!HI179+Jun!HI179+Jul!HI179+Ago!HI179+Set!HI179+Oct!HI179+Nov!HI179+Dic!HI179</f>
        <v>0</v>
      </c>
      <c r="HJ179" s="703">
        <f>+Ene!HJ179+Feb!HJ179+Mar!HJ179+Abr!HJ179+May!HJ179+Jun!HJ179+Jul!HJ179+Ago!HJ179+Set!HJ179+Oct!HJ179+Nov!HJ179+Dic!HJ179</f>
        <v>0</v>
      </c>
      <c r="HK179" s="703">
        <f>+Ene!HK179+Feb!HK179+Mar!HK179+Abr!HK179+May!HK179+Jun!HK179+Jul!HK179+Ago!HK179+Set!HK179+Oct!HK179+Nov!HK179+Dic!HK179</f>
        <v>0</v>
      </c>
      <c r="HL179" s="703">
        <f>+Ene!HL179+Feb!HL179+Mar!HL179+Abr!HL179+May!HL179+Jun!HL179+Jul!HL179+Ago!HL179+Set!HL179+Oct!HL179+Nov!HL179+Dic!HL179</f>
        <v>0</v>
      </c>
      <c r="HM179" s="703">
        <f>+Ene!HM179+Feb!HM179+Mar!HM179+Abr!HM179+May!HM179+Jun!HM179+Jul!HM179+Ago!HM179+Set!HM179+Oct!HM179+Nov!HM179+Dic!HM179</f>
        <v>0</v>
      </c>
      <c r="HN179" s="703">
        <f>+Ene!HN179+Feb!HN179+Mar!HN179+Abr!HN179+May!HN179+Jun!HN179+Jul!HN179+Ago!HN179+Set!HN179+Oct!HN179+Nov!HN179+Dic!HN179</f>
        <v>0</v>
      </c>
      <c r="HO179" s="703">
        <f>+Ene!HO179+Feb!HO179+Mar!HO179+Abr!HO179+May!HO179+Jun!HO179+Jul!HO179+Ago!HO179+Set!HO179+Oct!HO179+Nov!HO179+Dic!HO179</f>
        <v>0</v>
      </c>
      <c r="HP179" s="703">
        <f>+Ene!HP179+Feb!HP179+Mar!HP179+Abr!HP179+May!HP179+Jun!HP179+Jul!HP179+Ago!HP179+Set!HP179+Oct!HP179+Nov!HP179+Dic!HP179</f>
        <v>0</v>
      </c>
      <c r="HQ179" s="703">
        <f>+Ene!HQ179+Feb!HQ179+Mar!HQ179+Abr!HQ179+May!HQ179+Jun!HQ179+Jul!HQ179+Ago!HQ179+Set!HQ179+Oct!HQ179+Nov!HQ179+Dic!HQ179</f>
        <v>0</v>
      </c>
      <c r="HR179" s="703">
        <f>+Ene!HR179+Feb!HR179+Mar!HR179+Abr!HR179+May!HR179+Jun!HR179+Jul!HR179+Ago!HR179+Set!HR179+Oct!HR179+Nov!HR179+Dic!HR179</f>
        <v>0</v>
      </c>
      <c r="HS179" s="703">
        <f>+Ene!HS179+Feb!HS179+Mar!HS179+Abr!HS179+May!HS179+Jun!HS179+Jul!HS179+Ago!HS179+Set!HS179+Oct!HS179+Nov!HS179+Dic!HS179</f>
        <v>0</v>
      </c>
      <c r="HT179" s="703">
        <f>+Ene!HT179+Feb!HT179+Mar!HT179+Abr!HT179+May!HT179+Jun!HT179+Jul!HT179+Ago!HT179+Set!HT179+Oct!HT179+Nov!HT179+Dic!HT179</f>
        <v>0</v>
      </c>
      <c r="HU179" s="703">
        <f>+Ene!HU179+Feb!HU179+Mar!HU179+Abr!HU179+May!HU179+Jun!HU179+Jul!HU179+Ago!HU179+Set!HU179+Oct!HU179+Nov!HU179+Dic!HU179</f>
        <v>0</v>
      </c>
      <c r="HV179" s="703">
        <f>+Ene!HV179+Feb!HV179+Mar!HV179+Abr!HV179+May!HV179+Jun!HV179+Jul!HV179+Ago!HV179+Set!HV179+Oct!HV179+Nov!HV179+Dic!HV179</f>
        <v>0</v>
      </c>
      <c r="HW179" s="703">
        <f>+Ene!HW179+Feb!HW179+Mar!HW179+Abr!HW179+May!HW179+Jun!HW179+Jul!HW179+Ago!HW179+Set!HW179+Oct!HW179+Nov!HW179+Dic!HW179</f>
        <v>0</v>
      </c>
      <c r="HX179" s="703">
        <f>+Ene!HX179+Feb!HX179+Mar!HX179+Abr!HX179+May!HX179+Jun!HX179+Jul!HX179+Ago!HX179+Set!HX179+Oct!HX179+Nov!HX179+Dic!HX179</f>
        <v>0</v>
      </c>
      <c r="HY179" s="703">
        <f>+Ene!HY179+Feb!HY179+Mar!HY179+Abr!HY179+May!HY179+Jun!HY179+Jul!HY179+Ago!HY179+Set!HY179+Oct!HY179+Nov!HY179+Dic!HY179</f>
        <v>0</v>
      </c>
      <c r="HZ179" s="703">
        <f>+Ene!HZ179+Feb!HZ179+Mar!HZ179+Abr!HZ179+May!HZ179+Jun!HZ179+Jul!HZ179+Ago!HZ179+Set!HZ179+Oct!HZ179+Nov!HZ179+Dic!HZ179</f>
        <v>0</v>
      </c>
      <c r="IA179" s="703">
        <f>+Ene!IA179+Feb!IA179+Mar!IA179+Abr!IA179+May!IA179+Jun!IA179+Jul!IA179+Ago!IA179+Set!IA179+Oct!IA179+Nov!IA179+Dic!IA179</f>
        <v>0</v>
      </c>
      <c r="IB179" s="703">
        <f>+Ene!IB179+Feb!IB179+Mar!IB179+Abr!IB179+May!IB179+Jun!IB179+Jul!IB179+Ago!IB179+Set!IB179+Oct!IB179+Nov!IB179+Dic!IB179</f>
        <v>0</v>
      </c>
      <c r="IC179" s="703">
        <f>+Ene!IC179+Feb!IC179+Mar!IC179+Abr!IC179+May!IC179+Jun!IC179+Jul!IC179+Ago!IC179+Set!IC179+Oct!IC179+Nov!IC179+Dic!IC179</f>
        <v>0</v>
      </c>
      <c r="ID179" s="703">
        <f>+Ene!ID179+Feb!ID179+Mar!ID179+Abr!ID179+May!ID179+Jun!ID179+Jul!ID179+Ago!ID179+Set!ID179+Oct!ID179+Nov!ID179+Dic!ID179</f>
        <v>0</v>
      </c>
      <c r="IE179" s="703">
        <f>+Ene!IE179+Feb!IE179+Mar!IE179+Abr!IE179+May!IE179+Jun!IE179+Jul!IE179+Ago!IE179+Set!IE179+Oct!IE179+Nov!IE179+Dic!IE179</f>
        <v>0</v>
      </c>
      <c r="IF179" s="703">
        <f>+Ene!IF179+Feb!IF179+Mar!IF179+Abr!IF179+May!IF179+Jun!IF179+Jul!IF179+Ago!IF179+Set!IF179+Oct!IF179+Nov!IF179+Dic!IF179</f>
        <v>0</v>
      </c>
      <c r="IG179" s="703">
        <f>+Ene!IG179+Feb!IG179+Mar!IG179+Abr!IG179+May!IG179+Jun!IG179+Jul!IG179+Ago!IG179+Set!IG179+Oct!IG179+Nov!IG179+Dic!IG179</f>
        <v>0</v>
      </c>
      <c r="IH179" s="703">
        <f>+Ene!IH179+Feb!IH179+Mar!IH179+Abr!IH179+May!IH179+Jun!IH179+Jul!IH179+Ago!IH179+Set!IH179+Oct!IH179+Nov!IH179+Dic!IH179</f>
        <v>0</v>
      </c>
      <c r="II179" s="703">
        <f>+Ene!II179+Feb!II179+Mar!II179+Abr!II179+May!II179+Jun!II179+Jul!II179+Ago!II179+Set!II179+Oct!II179+Nov!II179+Dic!II179</f>
        <v>0</v>
      </c>
      <c r="IJ179" s="703">
        <f>+Ene!IJ179+Feb!IJ179+Mar!IJ179+Abr!IJ179+May!IJ179+Jun!IJ179+Jul!IJ179+Ago!IJ179+Set!IJ179+Oct!IJ179+Nov!IJ179+Dic!IJ179</f>
        <v>0</v>
      </c>
      <c r="IK179" s="703">
        <f>+Ene!IK179+Feb!IK179+Mar!IK179+Abr!IK179+May!IK179+Jun!IK179+Jul!IK179+Ago!IK179+Set!IK179+Oct!IK179+Nov!IK179+Dic!IK179</f>
        <v>0</v>
      </c>
      <c r="IL179" s="703">
        <f>+Ene!IL179+Feb!IL179+Mar!IL179+Abr!IL179+May!IL179+Jun!IL179+Jul!IL179+Ago!IL179+Set!IL179+Oct!IL179+Nov!IL179+Dic!IL179</f>
        <v>3</v>
      </c>
      <c r="IM179" s="703">
        <f>+Ene!IM179+Feb!IM179+Mar!IM179+Abr!IM179+May!IM179+Jun!IM179+Jul!IM179+Ago!IM179+Set!IM179+Oct!IM179+Nov!IM179+Dic!IM179</f>
        <v>0</v>
      </c>
      <c r="IN179" s="703">
        <f>+Ene!IN179+Feb!IN179+Mar!IN179+Abr!IN179+May!IN179+Jun!IN179+Jul!IN179+Ago!IN179+Set!IN179+Oct!IN179+Nov!IN179+Dic!IN179</f>
        <v>0</v>
      </c>
      <c r="IO179" s="703">
        <f>+Ene!IO179+Feb!IO179+Mar!IO179+Abr!IO179+May!IO179+Jun!IO179+Jul!IO179+Ago!IO179+Set!IO179+Oct!IO179+Nov!IO179+Dic!IO179</f>
        <v>0</v>
      </c>
      <c r="IP179" s="703">
        <f>+Ene!IP179+Feb!IP179+Mar!IP179+Abr!IP179+May!IP179+Jun!IP179+Jul!IP179+Ago!IP179+Set!IP179+Oct!IP179+Nov!IP179+Dic!IP179</f>
        <v>0</v>
      </c>
      <c r="IQ179" s="703">
        <f>+Ene!IQ179+Feb!IQ179+Mar!IQ179+Abr!IQ179+May!IQ179+Jun!IQ179+Jul!IQ179+Ago!IQ179+Set!IQ179+Oct!IQ179+Nov!IQ179+Dic!IQ179</f>
        <v>0</v>
      </c>
      <c r="IR179" s="703">
        <f>+Ene!IR179+Feb!IR179+Mar!IR179+Abr!IR179+May!IR179+Jun!IR179+Jul!IR179+Ago!IR179+Set!IR179+Oct!IR179+Nov!IR179+Dic!IR179</f>
        <v>0</v>
      </c>
      <c r="IS179" s="703">
        <f>+Ene!IS179+Feb!IS179+Mar!IS179+Abr!IS179+May!IS179+Jun!IS179+Jul!IS179+Ago!IS179+Set!IS179+Oct!IS179+Nov!IS179+Dic!IS179</f>
        <v>0</v>
      </c>
      <c r="IT179" s="703">
        <f>+Ene!IT179+Feb!IT179+Mar!IT179+Abr!IT179+May!IT179+Jun!IT179+Jul!IT179+Ago!IT179+Set!IT179+Oct!IT179+Nov!IT179+Dic!IT179</f>
        <v>0</v>
      </c>
      <c r="IU179" s="703">
        <f>+Ene!IU179+Feb!IU179+Mar!IU179+Abr!IU179+May!IU179+Jun!IU179+Jul!IU179+Ago!IU179+Set!IU179+Oct!IU179+Nov!IU179+Dic!IU179</f>
        <v>0</v>
      </c>
      <c r="IV179" s="703">
        <f>+Ene!IV179+Feb!IV179+Mar!IV179+Abr!IV179+May!IV179+Jun!IV179+Jul!IV179+Ago!IV179+Set!IV179+Oct!IV179+Nov!IV179+Dic!IV179</f>
        <v>0</v>
      </c>
      <c r="IW179" s="703">
        <f>+Ene!IW179+Feb!IW179+Mar!IW179+Abr!IW179+May!IW179+Jun!IW179+Jul!IW179+Ago!IW179+Set!IW179+Oct!IW179+Nov!IW179+Dic!IW179</f>
        <v>0</v>
      </c>
      <c r="IX179" s="703">
        <f>+Ene!IX179+Feb!IX179+Mar!IX179+Abr!IX179+May!IX179+Jun!IX179+Jul!IX179+Ago!IX179+Set!IX179+Oct!IX179+Nov!IX179+Dic!IX179</f>
        <v>0</v>
      </c>
      <c r="IY179" s="703">
        <f>+Ene!IY179+Feb!IY179+Mar!IY179+Abr!IY179+May!IY179+Jun!IY179+Jul!IY179+Ago!IY179+Set!IY179+Oct!IY179+Nov!IY179+Dic!IY179</f>
        <v>0</v>
      </c>
      <c r="IZ179" s="703">
        <f>+Ene!IZ179+Feb!IZ179+Mar!IZ179+Abr!IZ179+May!IZ179+Jun!IZ179+Jul!IZ179+Ago!IZ179+Set!IZ179+Oct!IZ179+Nov!IZ179+Dic!IZ179</f>
        <v>3</v>
      </c>
      <c r="JA179" s="703">
        <f>+Ene!JA179+Feb!JA179+Mar!JA179+Abr!JA179+May!JA179+Jun!JA179+Jul!JA179+Ago!JA179+Set!JA179+Oct!JA179+Nov!JA179+Dic!JA179</f>
        <v>3</v>
      </c>
      <c r="JB179" s="703">
        <f>+Ene!JB179+Feb!JB179+Mar!JB179+Abr!JB179+May!JB179+Jun!JB179+Jul!JB179+Ago!JB179+Set!JB179+Oct!JB179+Nov!JB179+Dic!JB179</f>
        <v>1</v>
      </c>
      <c r="JC179" s="703">
        <f>+Ene!JC179+Feb!JC179+Mar!JC179+Abr!JC179+May!JC179+Jun!JC179+Jul!JC179+Ago!JC179+Set!JC179+Oct!JC179+Nov!JC179+Dic!JC179</f>
        <v>0</v>
      </c>
      <c r="JD179" s="703">
        <f>+Ene!JD179+Feb!JD179+Mar!JD179+Abr!JD179+May!JD179+Jun!JD179+Jul!JD179+Ago!JD179+Set!JD179+Oct!JD179+Nov!JD179+Dic!JD179</f>
        <v>0</v>
      </c>
      <c r="JE179" s="703">
        <f>+Ene!JE179+Feb!JE179+Mar!JE179+Abr!JE179+May!JE179+Jun!JE179+Jul!JE179+Ago!JE179+Set!JE179+Oct!JE179+Nov!JE179+Dic!JE179</f>
        <v>0</v>
      </c>
      <c r="JF179" s="703">
        <f>+Ene!JF179+Feb!JF179+Mar!JF179+Abr!JF179+May!JF179+Jun!JF179+Jul!JF179+Ago!JF179+Set!JF179+Oct!JF179+Nov!JF179+Dic!JF179</f>
        <v>0</v>
      </c>
      <c r="JG179" s="703">
        <f>+Ene!JG179+Feb!JG179+Mar!JG179+Abr!JG179+May!JG179+Jun!JG179+Jul!JG179+Ago!JG179+Set!JG179+Oct!JG179+Nov!JG179+Dic!JG179</f>
        <v>0</v>
      </c>
      <c r="JH179" s="703">
        <f>+Ene!JH179+Feb!JH179+Mar!JH179+Abr!JH179+May!JH179+Jun!JH179+Jul!JH179+Ago!JH179+Set!JH179+Oct!JH179+Nov!JH179+Dic!JH179</f>
        <v>0</v>
      </c>
      <c r="JI179" s="703">
        <f>+Ene!JI179+Feb!JI179+Mar!JI179+Abr!JI179+May!JI179+Jun!JI179+Jul!JI179+Ago!JI179+Set!JI179+Oct!JI179+Nov!JI179+Dic!JI179</f>
        <v>0</v>
      </c>
      <c r="JJ179" s="703">
        <f>+Ene!JJ179+Feb!JJ179+Mar!JJ179+Abr!JJ179+May!JJ179+Jun!JJ179+Jul!JJ179+Ago!JJ179+Set!JJ179+Oct!JJ179+Nov!JJ179+Dic!JJ179</f>
        <v>0</v>
      </c>
      <c r="JK179" s="703">
        <f>+Ene!JK179+Feb!JK179+Mar!JK179+Abr!JK179+May!JK179+Jun!JK179+Jul!JK179+Ago!JK179+Set!JK179+Oct!JK179+Nov!JK179+Dic!JK179</f>
        <v>0</v>
      </c>
      <c r="JL179" s="703">
        <f>+Ene!JL179+Feb!JL179+Mar!JL179+Abr!JL179+May!JL179+Jun!JL179+Jul!JL179+Ago!JL179+Set!JL179+Oct!JL179+Nov!JL179+Dic!JL179</f>
        <v>0</v>
      </c>
      <c r="JM179" s="703">
        <f>+Ene!JM179+Feb!JM179+Mar!JM179+Abr!JM179+May!JM179+Jun!JM179+Jul!JM179+Ago!JM179+Set!JM179+Oct!JM179+Nov!JM179+Dic!JM179</f>
        <v>0</v>
      </c>
      <c r="JN179" s="703">
        <f>+Ene!JN179+Feb!JN179+Mar!JN179+Abr!JN179+May!JN179+Jun!JN179+Jul!JN179+Ago!JN179+Set!JN179+Oct!JN179+Nov!JN179+Dic!JN179</f>
        <v>0</v>
      </c>
      <c r="JO179" s="703">
        <f>+Ene!JO179+Feb!JO179+Mar!JO179+Abr!JO179+May!JO179+Jun!JO179+Jul!JO179+Ago!JO179+Set!JO179+Oct!JO179+Nov!JO179+Dic!JO179</f>
        <v>0</v>
      </c>
      <c r="JP179" s="703">
        <f>+Ene!JP179+Feb!JP179+Mar!JP179+Abr!JP179+May!JP179+Jun!JP179+Jul!JP179+Ago!JP179+Set!JP179+Oct!JP179+Nov!JP179+Dic!JP179</f>
        <v>0</v>
      </c>
      <c r="JQ179" s="703">
        <f>+Ene!JQ179+Feb!JQ179+Mar!JQ179+Abr!JQ179+May!JQ179+Jun!JQ179+Jul!JQ179+Ago!JQ179+Set!JQ179+Oct!JQ179+Nov!JQ179+Dic!JQ179</f>
        <v>0</v>
      </c>
      <c r="JR179" s="703">
        <f>+Ene!JR179+Feb!JR179+Mar!JR179+Abr!JR179+May!JR179+Jun!JR179+Jul!JR179+Ago!JR179+Set!JR179+Oct!JR179+Nov!JR179+Dic!JR179</f>
        <v>0</v>
      </c>
      <c r="JS179" s="703">
        <f>+Ene!JS179+Feb!JS179+Mar!JS179+Abr!JS179+May!JS179+Jun!JS179+Jul!JS179+Ago!JS179+Set!JS179+Oct!JS179+Nov!JS179+Dic!JS179</f>
        <v>0</v>
      </c>
      <c r="JT179" s="703">
        <f>+Ene!JT179+Feb!JT179+Mar!JT179+Abr!JT179+May!JT179+Jun!JT179+Jul!JT179+Ago!JT179+Set!JT179+Oct!JT179+Nov!JT179+Dic!JT179</f>
        <v>2</v>
      </c>
      <c r="JU179" s="703">
        <f>+Ene!JU179+Feb!JU179+Mar!JU179+Abr!JU179+May!JU179+Jun!JU179+Jul!JU179+Ago!JU179+Set!JU179+Oct!JU179+Nov!JU179+Dic!JU179</f>
        <v>1</v>
      </c>
      <c r="JV179" s="703">
        <f>+Ene!JV179+Feb!JV179+Mar!JV179+Abr!JV179+May!JV179+Jun!JV179+Jul!JV179+Ago!JV179+Set!JV179+Oct!JV179+Nov!JV179+Dic!JV179</f>
        <v>3</v>
      </c>
      <c r="JW179" s="703">
        <f>+Ene!JW179+Feb!JW179+Mar!JW179+Abr!JW179+May!JW179+Jun!JW179+Jul!JW179+Ago!JW179+Set!JW179+Oct!JW179+Nov!JW179+Dic!JW179</f>
        <v>1</v>
      </c>
      <c r="JX179" s="703">
        <f>+Ene!JX179+Feb!JX179+Mar!JX179+Abr!JX179+May!JX179+Jun!JX179+Jul!JX179+Ago!JX179+Set!JX179+Oct!JX179+Nov!JX179+Dic!JX179</f>
        <v>19</v>
      </c>
      <c r="JY179" s="703">
        <f>+Ene!JY179+Feb!JY179+Mar!JY179+Abr!JY179+May!JY179+Jun!JY179+Jul!JY179+Ago!JY179+Set!JY179+Oct!JY179+Nov!JY179+Dic!JY179</f>
        <v>22</v>
      </c>
      <c r="JZ179" s="703">
        <f>+Ene!JZ179+Feb!JZ179+Mar!JZ179+Abr!JZ179+May!JZ179+Jun!JZ179+Jul!JZ179+Ago!JZ179+Set!JZ179+Oct!JZ179+Nov!JZ179+Dic!JZ179</f>
        <v>14</v>
      </c>
      <c r="KA179" s="703">
        <f>+Ene!KA179+Feb!KA179+Mar!KA179+Abr!KA179+May!KA179+Jun!KA179+Jul!KA179+Ago!KA179+Set!KA179+Oct!KA179+Nov!KA179+Dic!KA179</f>
        <v>19</v>
      </c>
      <c r="KB179" s="703">
        <f>+Ene!KB179+Feb!KB179+Mar!KB179+Abr!KB179+May!KB179+Jun!KB179+Jul!KB179+Ago!KB179+Set!KB179+Oct!KB179+Nov!KB179+Dic!KB179</f>
        <v>22</v>
      </c>
      <c r="KC179" s="703">
        <f>+Ene!KC179+Feb!KC179+Mar!KC179+Abr!KC179+May!KC179+Jun!KC179+Jul!KC179+Ago!KC179+Set!KC179+Oct!KC179+Nov!KC179+Dic!KC179</f>
        <v>14</v>
      </c>
    </row>
    <row r="180" spans="1:289" s="686" customFormat="1" ht="15">
      <c r="A180" s="702">
        <v>48</v>
      </c>
      <c r="B180" s="739" t="s">
        <v>357</v>
      </c>
      <c r="C180" s="740"/>
      <c r="D180" s="740"/>
      <c r="E180" s="740"/>
      <c r="F180" s="703">
        <f>+Ene!F180+Feb!F180+Mar!F180+Abr!F180+May!F180+Jun!F180+Jul!F180+Ago!F180+Set!F180+Oct!F180+Nov!F180+Dic!F180</f>
        <v>0</v>
      </c>
      <c r="G180" s="703">
        <f>+Ene!G180+Feb!G180+Mar!G180+Abr!G180+May!G180+Jun!G180+Jul!G180+Ago!G180+Set!G180+Oct!G180+Nov!G180+Dic!G180</f>
        <v>1</v>
      </c>
      <c r="H180" s="703">
        <f>+Ene!H180+Feb!H180+Mar!H180+Abr!H180+May!H180+Jun!H180+Jul!H180+Ago!H180+Set!H180+Oct!H180+Nov!H180+Dic!H180</f>
        <v>3</v>
      </c>
      <c r="I180" s="703">
        <f>+Ene!I180+Feb!I180+Mar!I180+Abr!I180+May!I180+Jun!I180+Jul!I180+Ago!I180+Set!I180+Oct!I180+Nov!I180+Dic!I180</f>
        <v>1</v>
      </c>
      <c r="J180" s="703">
        <f>+Ene!J180+Feb!J180+Mar!J180+Abr!J180+May!J180+Jun!J180+Jul!J180+Ago!J180+Set!J180+Oct!J180+Nov!J180+Dic!J180</f>
        <v>1</v>
      </c>
      <c r="K180" s="703">
        <f>+Ene!K180+Feb!K180+Mar!K180+Abr!K180+May!K180+Jun!K180+Jul!K180+Ago!K180+Set!K180+Oct!K180+Nov!K180+Dic!K180</f>
        <v>0</v>
      </c>
      <c r="L180" s="703">
        <f>+Ene!L180+Feb!L180+Mar!L180+Abr!L180+May!L180+Jun!L180+Jul!L180+Ago!L180+Set!L180+Oct!L180+Nov!L180+Dic!L180</f>
        <v>29</v>
      </c>
      <c r="M180" s="703">
        <f>+Ene!M180+Feb!M180+Mar!M180+Abr!M180+May!M180+Jun!M180+Jul!M180+Ago!M180+Set!M180+Oct!M180+Nov!M180+Dic!M180</f>
        <v>27</v>
      </c>
      <c r="N180" s="703">
        <f>+Ene!N180+Feb!N180+Mar!N180+Abr!N180+May!N180+Jun!N180+Jul!N180+Ago!N180+Set!N180+Oct!N180+Nov!N180+Dic!N180</f>
        <v>30</v>
      </c>
      <c r="O180" s="703">
        <f>+Ene!O180+Feb!O180+Mar!O180+Abr!O180+May!O180+Jun!O180+Jul!O180+Ago!O180+Set!O180+Oct!O180+Nov!O180+Dic!O180</f>
        <v>29</v>
      </c>
      <c r="P180" s="703">
        <f>+Ene!P180+Feb!P180+Mar!P180+Abr!P180+May!P180+Jun!P180+Jul!P180+Ago!P180+Set!P180+Oct!P180+Nov!P180+Dic!P180</f>
        <v>27</v>
      </c>
      <c r="Q180" s="703">
        <f>+Ene!Q180+Feb!Q180+Mar!Q180+Abr!Q180+May!Q180+Jun!Q180+Jul!Q180+Ago!Q180+Set!Q180+Oct!Q180+Nov!Q180+Dic!Q180</f>
        <v>30</v>
      </c>
      <c r="R180" s="703">
        <f>+Ene!R180+Feb!R180+Mar!R180+Abr!R180+May!R180+Jun!R180+Jul!R180+Ago!R180+Set!R180+Oct!R180+Nov!R180+Dic!R180</f>
        <v>0</v>
      </c>
      <c r="S180" s="703">
        <f>+Ene!S180+Feb!S180+Mar!S180+Abr!S180+May!S180+Jun!S180+Jul!S180+Ago!S180+Set!S180+Oct!S180+Nov!S180+Dic!S180</f>
        <v>0</v>
      </c>
      <c r="T180" s="703">
        <f>+Ene!T180+Feb!T180+Mar!T180+Abr!T180+May!T180+Jun!T180+Jul!T180+Ago!T180+Set!T180+Oct!T180+Nov!T180+Dic!T180</f>
        <v>0</v>
      </c>
      <c r="U180" s="703">
        <f>+Ene!U180+Feb!U180+Mar!U180+Abr!U180+May!U180+Jun!U180+Jul!U180+Ago!U180+Set!U180+Oct!U180+Nov!U180+Dic!U180</f>
        <v>0</v>
      </c>
      <c r="V180" s="703">
        <f>+Ene!V180+Feb!V180+Mar!V180+Abr!V180+May!V180+Jun!V180+Jul!V180+Ago!V180+Set!V180+Oct!V180+Nov!V180+Dic!V180</f>
        <v>0</v>
      </c>
      <c r="W180" s="703">
        <f>+Ene!W180+Feb!W180+Mar!W180+Abr!W180+May!W180+Jun!W180+Jul!W180+Ago!W180+Set!W180+Oct!W180+Nov!W180+Dic!W180</f>
        <v>0</v>
      </c>
      <c r="X180" s="703">
        <f>+Ene!X180+Feb!X180+Mar!X180+Abr!X180+May!X180+Jun!X180+Jul!X180+Ago!X180+Set!X180+Oct!X180+Nov!X180+Dic!X180</f>
        <v>29</v>
      </c>
      <c r="Y180" s="703">
        <f>+Ene!Y180+Feb!Y180+Mar!Y180+Abr!Y180+May!Y180+Jun!Y180+Jul!Y180+Ago!Y180+Set!Y180+Oct!Y180+Nov!Y180+Dic!Y180</f>
        <v>27</v>
      </c>
      <c r="Z180" s="703">
        <f>+Ene!Z180+Feb!Z180+Mar!Z180+Abr!Z180+May!Z180+Jun!Z180+Jul!Z180+Ago!Z180+Set!Z180+Oct!Z180+Nov!Z180+Dic!Z180</f>
        <v>29</v>
      </c>
      <c r="AA180" s="703">
        <f>+Ene!AA180+Feb!AA180+Mar!AA180+Abr!AA180+May!AA180+Jun!AA180+Jul!AA180+Ago!AA180+Set!AA180+Oct!AA180+Nov!AA180+Dic!AA180</f>
        <v>27</v>
      </c>
      <c r="AB180" s="703">
        <f>+Ene!AB180+Feb!AB180+Mar!AB180+Abr!AB180+May!AB180+Jun!AB180+Jul!AB180+Ago!AB180+Set!AB180+Oct!AB180+Nov!AB180+Dic!AB180</f>
        <v>26</v>
      </c>
      <c r="AC180" s="703">
        <f>+Ene!AC180+Feb!AC180+Mar!AC180+Abr!AC180+May!AC180+Jun!AC180+Jul!AC180+Ago!AC180+Set!AC180+Oct!AC180+Nov!AC180+Dic!AC180</f>
        <v>19</v>
      </c>
      <c r="AD180" s="703">
        <f>+Ene!AD180+Feb!AD180+Mar!AD180+Abr!AD180+May!AD180+Jun!AD180+Jul!AD180+Ago!AD180+Set!AD180+Oct!AD180+Nov!AD180+Dic!AD180</f>
        <v>0</v>
      </c>
      <c r="AE180" s="703">
        <f>+Ene!AE180+Feb!AE180+Mar!AE180+Abr!AE180+May!AE180+Jun!AE180+Jul!AE180+Ago!AE180+Set!AE180+Oct!AE180+Nov!AE180+Dic!AE180</f>
        <v>0</v>
      </c>
      <c r="AF180" s="703">
        <f>+Ene!AF180+Feb!AF180+Mar!AF180+Abr!AF180+May!AF180+Jun!AF180+Jul!AF180+Ago!AF180+Set!AF180+Oct!AF180+Nov!AF180+Dic!AF180</f>
        <v>0</v>
      </c>
      <c r="AG180" s="703">
        <f>+Ene!AG180+Feb!AG180+Mar!AG180+Abr!AG180+May!AG180+Jun!AG180+Jul!AG180+Ago!AG180+Set!AG180+Oct!AG180+Nov!AG180+Dic!AG180</f>
        <v>0</v>
      </c>
      <c r="AH180" s="703">
        <f>+Ene!AH180+Feb!AH180+Mar!AH180+Abr!AH180+May!AH180+Jun!AH180+Jul!AH180+Ago!AH180+Set!AH180+Oct!AH180+Nov!AH180+Dic!AH180</f>
        <v>29</v>
      </c>
      <c r="AI180" s="703">
        <f>+Ene!AI180+Feb!AI180+Mar!AI180+Abr!AI180+May!AI180+Jun!AI180+Jul!AI180+Ago!AI180+Set!AI180+Oct!AI180+Nov!AI180+Dic!AI180</f>
        <v>29</v>
      </c>
      <c r="AJ180" s="703">
        <f>+Ene!AJ180+Feb!AJ180+Mar!AJ180+Abr!AJ180+May!AJ180+Jun!AJ180+Jul!AJ180+Ago!AJ180+Set!AJ180+Oct!AJ180+Nov!AJ180+Dic!AJ180</f>
        <v>37</v>
      </c>
      <c r="AK180" s="703">
        <f>+Ene!AK180+Feb!AK180+Mar!AK180+Abr!AK180+May!AK180+Jun!AK180+Jul!AK180+Ago!AK180+Set!AK180+Oct!AK180+Nov!AK180+Dic!AK180</f>
        <v>8</v>
      </c>
      <c r="AL180" s="703">
        <f>+Ene!AL180+Feb!AL180+Mar!AL180+Abr!AL180+May!AL180+Jun!AL180+Jul!AL180+Ago!AL180+Set!AL180+Oct!AL180+Nov!AL180+Dic!AL180</f>
        <v>29</v>
      </c>
      <c r="AM180" s="703">
        <f>+Ene!AM180+Feb!AM180+Mar!AM180+Abr!AM180+May!AM180+Jun!AM180+Jul!AM180+Ago!AM180+Set!AM180+Oct!AM180+Nov!AM180+Dic!AM180</f>
        <v>34</v>
      </c>
      <c r="AN180" s="703">
        <f>+Ene!AN180+Feb!AN180+Mar!AN180+Abr!AN180+May!AN180+Jun!AN180+Jul!AN180+Ago!AN180+Set!AN180+Oct!AN180+Nov!AN180+Dic!AN180</f>
        <v>34</v>
      </c>
      <c r="AO180" s="703">
        <f>+Ene!AO180+Feb!AO180+Mar!AO180+Abr!AO180+May!AO180+Jun!AO180+Jul!AO180+Ago!AO180+Set!AO180+Oct!AO180+Nov!AO180+Dic!AO180</f>
        <v>34</v>
      </c>
      <c r="AP180" s="703">
        <f>+Ene!AP180+Feb!AP180+Mar!AP180+Abr!AP180+May!AP180+Jun!AP180+Jul!AP180+Ago!AP180+Set!AP180+Oct!AP180+Nov!AP180+Dic!AP180</f>
        <v>0</v>
      </c>
      <c r="AQ180" s="703">
        <f>+Ene!AQ180+Feb!AQ180+Mar!AQ180+Abr!AQ180+May!AQ180+Jun!AQ180+Jul!AQ180+Ago!AQ180+Set!AQ180+Oct!AQ180+Nov!AQ180+Dic!AQ180</f>
        <v>0</v>
      </c>
      <c r="AR180" s="703">
        <f>+Ene!AR180+Feb!AR180+Mar!AR180+Abr!AR180+May!AR180+Jun!AR180+Jul!AR180+Ago!AR180+Set!AR180+Oct!AR180+Nov!AR180+Dic!AR180</f>
        <v>0</v>
      </c>
      <c r="AS180" s="703">
        <f>+Ene!AS180+Feb!AS180+Mar!AS180+Abr!AS180+May!AS180+Jun!AS180+Jul!AS180+Ago!AS180+Set!AS180+Oct!AS180+Nov!AS180+Dic!AS180</f>
        <v>0</v>
      </c>
      <c r="AT180" s="703">
        <f>+Ene!AT180+Feb!AT180+Mar!AT180+Abr!AT180+May!AT180+Jun!AT180+Jul!AT180+Ago!AT180+Set!AT180+Oct!AT180+Nov!AT180+Dic!AT180</f>
        <v>0</v>
      </c>
      <c r="AU180" s="703">
        <f>+Ene!AU180+Feb!AU180+Mar!AU180+Abr!AU180+May!AU180+Jun!AU180+Jul!AU180+Ago!AU180+Set!AU180+Oct!AU180+Nov!AU180+Dic!AU180</f>
        <v>0</v>
      </c>
      <c r="AV180" s="703">
        <f>+Ene!AV180+Feb!AV180+Mar!AV180+Abr!AV180+May!AV180+Jun!AV180+Jul!AV180+Ago!AV180+Set!AV180+Oct!AV180+Nov!AV180+Dic!AV180</f>
        <v>0</v>
      </c>
      <c r="AW180" s="703">
        <f>+Ene!AW180+Feb!AW180+Mar!AW180+Abr!AW180+May!AW180+Jun!AW180+Jul!AW180+Ago!AW180+Set!AW180+Oct!AW180+Nov!AW180+Dic!AW180</f>
        <v>0</v>
      </c>
      <c r="AX180" s="703">
        <f>+Ene!AX180+Feb!AX180+Mar!AX180+Abr!AX180+May!AX180+Jun!AX180+Jul!AX180+Ago!AX180+Set!AX180+Oct!AX180+Nov!AX180+Dic!AX180</f>
        <v>0</v>
      </c>
      <c r="AY180" s="703">
        <f>+Ene!AY180+Feb!AY180+Mar!AY180+Abr!AY180+May!AY180+Jun!AY180+Jul!AY180+Ago!AY180+Set!AY180+Oct!AY180+Nov!AY180+Dic!AY180</f>
        <v>0</v>
      </c>
      <c r="AZ180" s="703">
        <f>+Ene!AZ180+Feb!AZ180+Mar!AZ180+Abr!AZ180+May!AZ180+Jun!AZ180+Jul!AZ180+Ago!AZ180+Set!AZ180+Oct!AZ180+Nov!AZ180+Dic!AZ180</f>
        <v>0</v>
      </c>
      <c r="BA180" s="703">
        <f>+Ene!BA180+Feb!BA180+Mar!BA180+Abr!BA180+May!BA180+Jun!BA180+Jul!BA180+Ago!BA180+Set!BA180+Oct!BA180+Nov!BA180+Dic!BA180</f>
        <v>0</v>
      </c>
      <c r="BB180" s="703">
        <f>+Ene!BB180+Feb!BB180+Mar!BB180+Abr!BB180+May!BB180+Jun!BB180+Jul!BB180+Ago!BB180+Set!BB180+Oct!BB180+Nov!BB180+Dic!BB180</f>
        <v>0</v>
      </c>
      <c r="BC180" s="703">
        <f>+Ene!BC180+Feb!BC180+Mar!BC180+Abr!BC180+May!BC180+Jun!BC180+Jul!BC180+Ago!BC180+Set!BC180+Oct!BC180+Nov!BC180+Dic!BC180</f>
        <v>0</v>
      </c>
      <c r="BD180" s="703">
        <f>+Ene!BD180+Feb!BD180+Mar!BD180+Abr!BD180+May!BD180+Jun!BD180+Jul!BD180+Ago!BD180+Set!BD180+Oct!BD180+Nov!BD180+Dic!BD180</f>
        <v>0</v>
      </c>
      <c r="BE180" s="703">
        <f>+Ene!BE180+Feb!BE180+Mar!BE180+Abr!BE180+May!BE180+Jun!BE180+Jul!BE180+Ago!BE180+Set!BE180+Oct!BE180+Nov!BE180+Dic!BE180</f>
        <v>0</v>
      </c>
      <c r="BF180" s="703">
        <f>+Ene!BF180+Feb!BF180+Mar!BF180+Abr!BF180+May!BF180+Jun!BF180+Jul!BF180+Ago!BF180+Set!BF180+Oct!BF180+Nov!BF180+Dic!BF180</f>
        <v>0</v>
      </c>
      <c r="BG180" s="703">
        <f>+Ene!BG180+Feb!BG180+Mar!BG180+Abr!BG180+May!BG180+Jun!BG180+Jul!BG180+Ago!BG180+Set!BG180+Oct!BG180+Nov!BG180+Dic!BG180</f>
        <v>0</v>
      </c>
      <c r="BH180" s="703">
        <f>+Ene!BH180+Feb!BH180+Mar!BH180+Abr!BH180+May!BH180+Jun!BH180+Jul!BH180+Ago!BH180+Set!BH180+Oct!BH180+Nov!BH180+Dic!BH180</f>
        <v>0</v>
      </c>
      <c r="BI180" s="703">
        <f>+Ene!BI180+Feb!BI180+Mar!BI180+Abr!BI180+May!BI180+Jun!BI180+Jul!BI180+Ago!BI180+Set!BI180+Oct!BI180+Nov!BI180+Dic!BI180</f>
        <v>0</v>
      </c>
      <c r="BJ180" s="703">
        <f>+Ene!BJ180+Feb!BJ180+Mar!BJ180+Abr!BJ180+May!BJ180+Jun!BJ180+Jul!BJ180+Ago!BJ180+Set!BJ180+Oct!BJ180+Nov!BJ180+Dic!BJ180</f>
        <v>25</v>
      </c>
      <c r="BK180" s="703">
        <f>+Ene!BK180+Feb!BK180+Mar!BK180+Abr!BK180+May!BK180+Jun!BK180+Jul!BK180+Ago!BK180+Set!BK180+Oct!BK180+Nov!BK180+Dic!BK180</f>
        <v>0</v>
      </c>
      <c r="BL180" s="703">
        <f>+Ene!BL180+Feb!BL180+Mar!BL180+Abr!BL180+May!BL180+Jun!BL180+Jul!BL180+Ago!BL180+Set!BL180+Oct!BL180+Nov!BL180+Dic!BL180</f>
        <v>4</v>
      </c>
      <c r="BM180" s="703">
        <f>+Ene!BM180+Feb!BM180+Mar!BM180+Abr!BM180+May!BM180+Jun!BM180+Jul!BM180+Ago!BM180+Set!BM180+Oct!BM180+Nov!BM180+Dic!BM180</f>
        <v>1</v>
      </c>
      <c r="BN180" s="703">
        <f>+Ene!BN180+Feb!BN180+Mar!BN180+Abr!BN180+May!BN180+Jun!BN180+Jul!BN180+Ago!BN180+Set!BN180+Oct!BN180+Nov!BN180+Dic!BN180</f>
        <v>0</v>
      </c>
      <c r="BO180" s="703">
        <f>+Ene!BO180+Feb!BO180+Mar!BO180+Abr!BO180+May!BO180+Jun!BO180+Jul!BO180+Ago!BO180+Set!BO180+Oct!BO180+Nov!BO180+Dic!BO180</f>
        <v>0</v>
      </c>
      <c r="BP180" s="703">
        <f>+Ene!BP180+Feb!BP180+Mar!BP180+Abr!BP180+May!BP180+Jun!BP180+Jul!BP180+Ago!BP180+Set!BP180+Oct!BP180+Nov!BP180+Dic!BP180</f>
        <v>0</v>
      </c>
      <c r="BQ180" s="703">
        <f>+Ene!BQ180+Feb!BQ180+Mar!BQ180+Abr!BQ180+May!BQ180+Jun!BQ180+Jul!BQ180+Ago!BQ180+Set!BQ180+Oct!BQ180+Nov!BQ180+Dic!BQ180</f>
        <v>0</v>
      </c>
      <c r="BR180" s="703">
        <f>+Ene!BR180+Feb!BR180+Mar!BR180+Abr!BR180+May!BR180+Jun!BR180+Jul!BR180+Ago!BR180+Set!BR180+Oct!BR180+Nov!BR180+Dic!BR180</f>
        <v>0</v>
      </c>
      <c r="BS180" s="703">
        <f>+Ene!BS180+Feb!BS180+Mar!BS180+Abr!BS180+May!BS180+Jun!BS180+Jul!BS180+Ago!BS180+Set!BS180+Oct!BS180+Nov!BS180+Dic!BS180</f>
        <v>0</v>
      </c>
      <c r="BT180" s="703">
        <f>+Ene!BT180+Feb!BT180+Mar!BT180+Abr!BT180+May!BT180+Jun!BT180+Jul!BT180+Ago!BT180+Set!BT180+Oct!BT180+Nov!BT180+Dic!BT180</f>
        <v>0</v>
      </c>
      <c r="BU180" s="703">
        <f>+Ene!BU180+Feb!BU180+Mar!BU180+Abr!BU180+May!BU180+Jun!BU180+Jul!BU180+Ago!BU180+Set!BU180+Oct!BU180+Nov!BU180+Dic!BU180</f>
        <v>0</v>
      </c>
      <c r="BV180" s="703">
        <f>+Ene!BV180+Feb!BV180+Mar!BV180+Abr!BV180+May!BV180+Jun!BV180+Jul!BV180+Ago!BV180+Set!BV180+Oct!BV180+Nov!BV180+Dic!BV180</f>
        <v>0</v>
      </c>
      <c r="BW180" s="703">
        <f>+Ene!BW180+Feb!BW180+Mar!BW180+Abr!BW180+May!BW180+Jun!BW180+Jul!BW180+Ago!BW180+Set!BW180+Oct!BW180+Nov!BW180+Dic!BW180</f>
        <v>0</v>
      </c>
      <c r="BX180" s="703">
        <f>+Ene!BX180+Feb!BX180+Mar!BX180+Abr!BX180+May!BX180+Jun!BX180+Jul!BX180+Ago!BX180+Set!BX180+Oct!BX180+Nov!BX180+Dic!BX180</f>
        <v>0</v>
      </c>
      <c r="BY180" s="703">
        <f>+Ene!BY180+Feb!BY180+Mar!BY180+Abr!BY180+May!BY180+Jun!BY180+Jul!BY180+Ago!BY180+Set!BY180+Oct!BY180+Nov!BY180+Dic!BY180</f>
        <v>0</v>
      </c>
      <c r="BZ180" s="703">
        <f>+Ene!BZ180+Feb!BZ180+Mar!BZ180+Abr!BZ180+May!BZ180+Jun!BZ180+Jul!BZ180+Ago!BZ180+Set!BZ180+Oct!BZ180+Nov!BZ180+Dic!BZ180</f>
        <v>0</v>
      </c>
      <c r="CA180" s="703">
        <f>+Ene!CA180+Feb!CA180+Mar!CA180+Abr!CA180+May!CA180+Jun!CA180+Jul!CA180+Ago!CA180+Set!CA180+Oct!CA180+Nov!CA180+Dic!CA180</f>
        <v>1</v>
      </c>
      <c r="CB180" s="703">
        <f>+Ene!CB180+Feb!CB180+Mar!CB180+Abr!CB180+May!CB180+Jun!CB180+Jul!CB180+Ago!CB180+Set!CB180+Oct!CB180+Nov!CB180+Dic!CB180</f>
        <v>0</v>
      </c>
      <c r="CC180" s="703">
        <f>+Ene!CC180+Feb!CC180+Mar!CC180+Abr!CC180+May!CC180+Jun!CC180+Jul!CC180+Ago!CC180+Set!CC180+Oct!CC180+Nov!CC180+Dic!CC180</f>
        <v>0</v>
      </c>
      <c r="CD180" s="703">
        <f>+Ene!CD180+Feb!CD180+Mar!CD180+Abr!CD180+May!CD180+Jun!CD180+Jul!CD180+Ago!CD180+Set!CD180+Oct!CD180+Nov!CD180+Dic!CD180</f>
        <v>0</v>
      </c>
      <c r="CE180" s="703">
        <f>+Ene!CE180+Feb!CE180+Mar!CE180+Abr!CE180+May!CE180+Jun!CE180+Jul!CE180+Ago!CE180+Set!CE180+Oct!CE180+Nov!CE180+Dic!CE180</f>
        <v>0</v>
      </c>
      <c r="CF180" s="703">
        <f>+Ene!CF180+Feb!CF180+Mar!CF180+Abr!CF180+May!CF180+Jun!CF180+Jul!CF180+Ago!CF180+Set!CF180+Oct!CF180+Nov!CF180+Dic!CF180</f>
        <v>0</v>
      </c>
      <c r="CG180" s="703">
        <f>+Ene!CG180+Feb!CG180+Mar!CG180+Abr!CG180+May!CG180+Jun!CG180+Jul!CG180+Ago!CG180+Set!CG180+Oct!CG180+Nov!CG180+Dic!CG180</f>
        <v>0</v>
      </c>
      <c r="CH180" s="703">
        <f>+Ene!CH180+Feb!CH180+Mar!CH180+Abr!CH180+May!CH180+Jun!CH180+Jul!CH180+Ago!CH180+Set!CH180+Oct!CH180+Nov!CH180+Dic!CH180</f>
        <v>18</v>
      </c>
      <c r="CI180" s="703">
        <f>+Ene!CI180+Feb!CI180+Mar!CI180+Abr!CI180+May!CI180+Jun!CI180+Jul!CI180+Ago!CI180+Set!CI180+Oct!CI180+Nov!CI180+Dic!CI180</f>
        <v>0</v>
      </c>
      <c r="CJ180" s="703">
        <f>+Ene!CJ180+Feb!CJ180+Mar!CJ180+Abr!CJ180+May!CJ180+Jun!CJ180+Jul!CJ180+Ago!CJ180+Set!CJ180+Oct!CJ180+Nov!CJ180+Dic!CJ180</f>
        <v>0</v>
      </c>
      <c r="CK180" s="703">
        <f>+Ene!CK180+Feb!CK180+Mar!CK180+Abr!CK180+May!CK180+Jun!CK180+Jul!CK180+Ago!CK180+Set!CK180+Oct!CK180+Nov!CK180+Dic!CK180</f>
        <v>0</v>
      </c>
      <c r="CL180" s="703">
        <f>+Ene!CL180+Feb!CL180+Mar!CL180+Abr!CL180+May!CL180+Jun!CL180+Jul!CL180+Ago!CL180+Set!CL180+Oct!CL180+Nov!CL180+Dic!CL180</f>
        <v>0</v>
      </c>
      <c r="CM180" s="703">
        <f>+Ene!CM180+Feb!CM180+Mar!CM180+Abr!CM180+May!CM180+Jun!CM180+Jul!CM180+Ago!CM180+Set!CM180+Oct!CM180+Nov!CM180+Dic!CM180</f>
        <v>0</v>
      </c>
      <c r="CN180" s="703">
        <f>+Ene!CN180+Feb!CN180+Mar!CN180+Abr!CN180+May!CN180+Jun!CN180+Jul!CN180+Ago!CN180+Set!CN180+Oct!CN180+Nov!CN180+Dic!CN180</f>
        <v>0</v>
      </c>
      <c r="CO180" s="703">
        <f>+Ene!CO180+Feb!CO180+Mar!CO180+Abr!CO180+May!CO180+Jun!CO180+Jul!CO180+Ago!CO180+Set!CO180+Oct!CO180+Nov!CO180+Dic!CO180</f>
        <v>0</v>
      </c>
      <c r="CP180" s="703">
        <f>+Ene!CP180+Feb!CP180+Mar!CP180+Abr!CP180+May!CP180+Jun!CP180+Jul!CP180+Ago!CP180+Set!CP180+Oct!CP180+Nov!CP180+Dic!CP180</f>
        <v>0</v>
      </c>
      <c r="CQ180" s="703">
        <f>+Ene!CQ180+Feb!CQ180+Mar!CQ180+Abr!CQ180+May!CQ180+Jun!CQ180+Jul!CQ180+Ago!CQ180+Set!CQ180+Oct!CQ180+Nov!CQ180+Dic!CQ180</f>
        <v>0</v>
      </c>
      <c r="CR180" s="703">
        <f>+Ene!CR180+Feb!CR180+Mar!CR180+Abr!CR180+May!CR180+Jun!CR180+Jul!CR180+Ago!CR180+Set!CR180+Oct!CR180+Nov!CR180+Dic!CR180</f>
        <v>0</v>
      </c>
      <c r="CS180" s="703">
        <f>+Ene!CS180+Feb!CS180+Mar!CS180+Abr!CS180+May!CS180+Jun!CS180+Jul!CS180+Ago!CS180+Set!CS180+Oct!CS180+Nov!CS180+Dic!CS180</f>
        <v>0</v>
      </c>
      <c r="CT180" s="703">
        <f>+Ene!CT180+Feb!CT180+Mar!CT180+Abr!CT180+May!CT180+Jun!CT180+Jul!CT180+Ago!CT180+Set!CT180+Oct!CT180+Nov!CT180+Dic!CT180</f>
        <v>0</v>
      </c>
      <c r="CU180" s="703">
        <f>+Ene!CU180+Feb!CU180+Mar!CU180+Abr!CU180+May!CU180+Jun!CU180+Jul!CU180+Ago!CU180+Set!CU180+Oct!CU180+Nov!CU180+Dic!CU180</f>
        <v>0</v>
      </c>
      <c r="CV180" s="703">
        <f>+Ene!CV180+Feb!CV180+Mar!CV180+Abr!CV180+May!CV180+Jun!CV180+Jul!CV180+Ago!CV180+Set!CV180+Oct!CV180+Nov!CV180+Dic!CV180</f>
        <v>0</v>
      </c>
      <c r="CW180" s="703">
        <f>+Ene!CW180+Feb!CW180+Mar!CW180+Abr!CW180+May!CW180+Jun!CW180+Jul!CW180+Ago!CW180+Set!CW180+Oct!CW180+Nov!CW180+Dic!CW180</f>
        <v>0</v>
      </c>
      <c r="CX180" s="703">
        <f>+Ene!CX180+Feb!CX180+Mar!CX180+Abr!CX180+May!CX180+Jun!CX180+Jul!CX180+Ago!CX180+Set!CX180+Oct!CX180+Nov!CX180+Dic!CX180</f>
        <v>0</v>
      </c>
      <c r="CY180" s="703">
        <f>+Ene!CY180+Feb!CY180+Mar!CY180+Abr!CY180+May!CY180+Jun!CY180+Jul!CY180+Ago!CY180+Set!CY180+Oct!CY180+Nov!CY180+Dic!CY180</f>
        <v>1</v>
      </c>
      <c r="CZ180" s="703">
        <f>+Ene!CZ180+Feb!CZ180+Mar!CZ180+Abr!CZ180+May!CZ180+Jun!CZ180+Jul!CZ180+Ago!CZ180+Set!CZ180+Oct!CZ180+Nov!CZ180+Dic!CZ180</f>
        <v>0</v>
      </c>
      <c r="DA180" s="703">
        <f>+Ene!DA180+Feb!DA180+Mar!DA180+Abr!DA180+May!DA180+Jun!DA180+Jul!DA180+Ago!DA180+Set!DA180+Oct!DA180+Nov!DA180+Dic!DA180</f>
        <v>0</v>
      </c>
      <c r="DB180" s="703">
        <f>+Ene!DB180+Feb!DB180+Mar!DB180+Abr!DB180+May!DB180+Jun!DB180+Jul!DB180+Ago!DB180+Set!DB180+Oct!DB180+Nov!DB180+Dic!DB180</f>
        <v>0</v>
      </c>
      <c r="DC180" s="703">
        <f>+Ene!DC180+Feb!DC180+Mar!DC180+Abr!DC180+May!DC180+Jun!DC180+Jul!DC180+Ago!DC180+Set!DC180+Oct!DC180+Nov!DC180+Dic!DC180</f>
        <v>0</v>
      </c>
      <c r="DD180" s="703">
        <f>+Ene!DD180+Feb!DD180+Mar!DD180+Abr!DD180+May!DD180+Jun!DD180+Jul!DD180+Ago!DD180+Set!DD180+Oct!DD180+Nov!DD180+Dic!DD180</f>
        <v>0</v>
      </c>
      <c r="DE180" s="703">
        <f>+Ene!DE180+Feb!DE180+Mar!DE180+Abr!DE180+May!DE180+Jun!DE180+Jul!DE180+Ago!DE180+Set!DE180+Oct!DE180+Nov!DE180+Dic!DE180</f>
        <v>0</v>
      </c>
      <c r="DF180" s="703">
        <f>+Ene!DF180+Feb!DF180+Mar!DF180+Abr!DF180+May!DF180+Jun!DF180+Jul!DF180+Ago!DF180+Set!DF180+Oct!DF180+Nov!DF180+Dic!DF180</f>
        <v>18</v>
      </c>
      <c r="DG180" s="703">
        <f>+Ene!DG180+Feb!DG180+Mar!DG180+Abr!DG180+May!DG180+Jun!DG180+Jul!DG180+Ago!DG180+Set!DG180+Oct!DG180+Nov!DG180+Dic!DG180</f>
        <v>0</v>
      </c>
      <c r="DH180" s="703">
        <f>+Ene!DH180+Feb!DH180+Mar!DH180+Abr!DH180+May!DH180+Jun!DH180+Jul!DH180+Ago!DH180+Set!DH180+Oct!DH180+Nov!DH180+Dic!DH180</f>
        <v>0</v>
      </c>
      <c r="DI180" s="703">
        <f>+Ene!DI180+Feb!DI180+Mar!DI180+Abr!DI180+May!DI180+Jun!DI180+Jul!DI180+Ago!DI180+Set!DI180+Oct!DI180+Nov!DI180+Dic!DI180</f>
        <v>0</v>
      </c>
      <c r="DJ180" s="703">
        <f>+Ene!DJ180+Feb!DJ180+Mar!DJ180+Abr!DJ180+May!DJ180+Jun!DJ180+Jul!DJ180+Ago!DJ180+Set!DJ180+Oct!DJ180+Nov!DJ180+Dic!DJ180</f>
        <v>0</v>
      </c>
      <c r="DK180" s="703">
        <f>+Ene!DK180+Feb!DK180+Mar!DK180+Abr!DK180+May!DK180+Jun!DK180+Jul!DK180+Ago!DK180+Set!DK180+Oct!DK180+Nov!DK180+Dic!DK180</f>
        <v>0</v>
      </c>
      <c r="DL180" s="703">
        <f>+Ene!DL180+Feb!DL180+Mar!DL180+Abr!DL180+May!DL180+Jun!DL180+Jul!DL180+Ago!DL180+Set!DL180+Oct!DL180+Nov!DL180+Dic!DL180</f>
        <v>0</v>
      </c>
      <c r="DM180" s="703">
        <f>+Ene!DM180+Feb!DM180+Mar!DM180+Abr!DM180+May!DM180+Jun!DM180+Jul!DM180+Ago!DM180+Set!DM180+Oct!DM180+Nov!DM180+Dic!DM180</f>
        <v>1</v>
      </c>
      <c r="DN180" s="703">
        <f>+Ene!DN180+Feb!DN180+Mar!DN180+Abr!DN180+May!DN180+Jun!DN180+Jul!DN180+Ago!DN180+Set!DN180+Oct!DN180+Nov!DN180+Dic!DN180</f>
        <v>0</v>
      </c>
      <c r="DO180" s="703">
        <f>+Ene!DO180+Feb!DO180+Mar!DO180+Abr!DO180+May!DO180+Jun!DO180+Jul!DO180+Ago!DO180+Set!DO180+Oct!DO180+Nov!DO180+Dic!DO180</f>
        <v>0</v>
      </c>
      <c r="DP180" s="703">
        <f>+Ene!DP180+Feb!DP180+Mar!DP180+Abr!DP180+May!DP180+Jun!DP180+Jul!DP180+Ago!DP180+Set!DP180+Oct!DP180+Nov!DP180+Dic!DP180</f>
        <v>0</v>
      </c>
      <c r="DQ180" s="703">
        <f>+Ene!DQ180+Feb!DQ180+Mar!DQ180+Abr!DQ180+May!DQ180+Jun!DQ180+Jul!DQ180+Ago!DQ180+Set!DQ180+Oct!DQ180+Nov!DQ180+Dic!DQ180</f>
        <v>0</v>
      </c>
      <c r="DR180" s="703">
        <f>+Ene!DR180+Feb!DR180+Mar!DR180+Abr!DR180+May!DR180+Jun!DR180+Jul!DR180+Ago!DR180+Set!DR180+Oct!DR180+Nov!DR180+Dic!DR180</f>
        <v>0</v>
      </c>
      <c r="DS180" s="703">
        <f>+Ene!DS180+Feb!DS180+Mar!DS180+Abr!DS180+May!DS180+Jun!DS180+Jul!DS180+Ago!DS180+Set!DS180+Oct!DS180+Nov!DS180+Dic!DS180</f>
        <v>0</v>
      </c>
      <c r="DT180" s="703">
        <f>+Ene!DT180+Feb!DT180+Mar!DT180+Abr!DT180+May!DT180+Jun!DT180+Jul!DT180+Ago!DT180+Set!DT180+Oct!DT180+Nov!DT180+Dic!DT180</f>
        <v>0</v>
      </c>
      <c r="DU180" s="703">
        <f>+Ene!DU180+Feb!DU180+Mar!DU180+Abr!DU180+May!DU180+Jun!DU180+Jul!DU180+Ago!DU180+Set!DU180+Oct!DU180+Nov!DU180+Dic!DU180</f>
        <v>0</v>
      </c>
      <c r="DV180" s="703">
        <f>+Ene!DV180+Feb!DV180+Mar!DV180+Abr!DV180+May!DV180+Jun!DV180+Jul!DV180+Ago!DV180+Set!DV180+Oct!DV180+Nov!DV180+Dic!DV180</f>
        <v>0</v>
      </c>
      <c r="DW180" s="703">
        <f>+Ene!DW180+Feb!DW180+Mar!DW180+Abr!DW180+May!DW180+Jun!DW180+Jul!DW180+Ago!DW180+Set!DW180+Oct!DW180+Nov!DW180+Dic!DW180</f>
        <v>0</v>
      </c>
      <c r="DX180" s="703">
        <f>+Ene!DX180+Feb!DX180+Mar!DX180+Abr!DX180+May!DX180+Jun!DX180+Jul!DX180+Ago!DX180+Set!DX180+Oct!DX180+Nov!DX180+Dic!DX180</f>
        <v>0</v>
      </c>
      <c r="DY180" s="703">
        <f>+Ene!DY180+Feb!DY180+Mar!DY180+Abr!DY180+May!DY180+Jun!DY180+Jul!DY180+Ago!DY180+Set!DY180+Oct!DY180+Nov!DY180+Dic!DY180</f>
        <v>0</v>
      </c>
      <c r="DZ180" s="703">
        <f>+Ene!DZ180+Feb!DZ180+Mar!DZ180+Abr!DZ180+May!DZ180+Jun!DZ180+Jul!DZ180+Ago!DZ180+Set!DZ180+Oct!DZ180+Nov!DZ180+Dic!DZ180</f>
        <v>0</v>
      </c>
      <c r="EA180" s="703">
        <f>+Ene!EA180+Feb!EA180+Mar!EA180+Abr!EA180+May!EA180+Jun!EA180+Jul!EA180+Ago!EA180+Set!EA180+Oct!EA180+Nov!EA180+Dic!EA180</f>
        <v>33</v>
      </c>
      <c r="EB180" s="703">
        <f>+Ene!EB180+Feb!EB180+Mar!EB180+Abr!EB180+May!EB180+Jun!EB180+Jul!EB180+Ago!EB180+Set!EB180+Oct!EB180+Nov!EB180+Dic!EB180</f>
        <v>32</v>
      </c>
      <c r="EC180" s="703">
        <f>+Ene!EC180+Feb!EC180+Mar!EC180+Abr!EC180+May!EC180+Jun!EC180+Jul!EC180+Ago!EC180+Set!EC180+Oct!EC180+Nov!EC180+Dic!EC180</f>
        <v>0</v>
      </c>
      <c r="ED180" s="703">
        <f>+Ene!ED180+Feb!ED180+Mar!ED180+Abr!ED180+May!ED180+Jun!ED180+Jul!ED180+Ago!ED180+Set!ED180+Oct!ED180+Nov!ED180+Dic!ED180</f>
        <v>0</v>
      </c>
      <c r="EE180" s="703">
        <f>+Ene!EE180+Feb!EE180+Mar!EE180+Abr!EE180+May!EE180+Jun!EE180+Jul!EE180+Ago!EE180+Set!EE180+Oct!EE180+Nov!EE180+Dic!EE180</f>
        <v>0</v>
      </c>
      <c r="EF180" s="703">
        <f>+Ene!EF180+Feb!EF180+Mar!EF180+Abr!EF180+May!EF180+Jun!EF180+Jul!EF180+Ago!EF180+Set!EF180+Oct!EF180+Nov!EF180+Dic!EF180</f>
        <v>0</v>
      </c>
      <c r="EG180" s="703">
        <f>+Ene!EG180+Feb!EG180+Mar!EG180+Abr!EG180+May!EG180+Jun!EG180+Jul!EG180+Ago!EG180+Set!EG180+Oct!EG180+Nov!EG180+Dic!EG180</f>
        <v>0</v>
      </c>
      <c r="EH180" s="703">
        <f>+Ene!EH180+Feb!EH180+Mar!EH180+Abr!EH180+May!EH180+Jun!EH180+Jul!EH180+Ago!EH180+Set!EH180+Oct!EH180+Nov!EH180+Dic!EH180</f>
        <v>0</v>
      </c>
      <c r="EI180" s="703">
        <f>+Ene!EI180+Feb!EI180+Mar!EI180+Abr!EI180+May!EI180+Jun!EI180+Jul!EI180+Ago!EI180+Set!EI180+Oct!EI180+Nov!EI180+Dic!EI180</f>
        <v>1</v>
      </c>
      <c r="EJ180" s="703">
        <f>+Ene!EJ180+Feb!EJ180+Mar!EJ180+Abr!EJ180+May!EJ180+Jun!EJ180+Jul!EJ180+Ago!EJ180+Set!EJ180+Oct!EJ180+Nov!EJ180+Dic!EJ180</f>
        <v>0</v>
      </c>
      <c r="EK180" s="703">
        <f>+Ene!EK180+Feb!EK180+Mar!EK180+Abr!EK180+May!EK180+Jun!EK180+Jul!EK180+Ago!EK180+Set!EK180+Oct!EK180+Nov!EK180+Dic!EK180</f>
        <v>0</v>
      </c>
      <c r="EL180" s="703">
        <f>+Ene!EL180+Feb!EL180+Mar!EL180+Abr!EL180+May!EL180+Jun!EL180+Jul!EL180+Ago!EL180+Set!EL180+Oct!EL180+Nov!EL180+Dic!EL180</f>
        <v>0</v>
      </c>
      <c r="EM180" s="703">
        <f>+Ene!EM180+Feb!EM180+Mar!EM180+Abr!EM180+May!EM180+Jun!EM180+Jul!EM180+Ago!EM180+Set!EM180+Oct!EM180+Nov!EM180+Dic!EM180</f>
        <v>0</v>
      </c>
      <c r="EN180" s="703">
        <f>+Ene!EN180+Feb!EN180+Mar!EN180+Abr!EN180+May!EN180+Jun!EN180+Jul!EN180+Ago!EN180+Set!EN180+Oct!EN180+Nov!EN180+Dic!EN180</f>
        <v>0</v>
      </c>
      <c r="EO180" s="703">
        <f>+Ene!EO180+Feb!EO180+Mar!EO180+Abr!EO180+May!EO180+Jun!EO180+Jul!EO180+Ago!EO180+Set!EO180+Oct!EO180+Nov!EO180+Dic!EO180</f>
        <v>0</v>
      </c>
      <c r="EP180" s="703">
        <f>+Ene!EP180+Feb!EP180+Mar!EP180+Abr!EP180+May!EP180+Jun!EP180+Jul!EP180+Ago!EP180+Set!EP180+Oct!EP180+Nov!EP180+Dic!EP180</f>
        <v>0</v>
      </c>
      <c r="EQ180" s="703">
        <f>+Ene!EQ180+Feb!EQ180+Mar!EQ180+Abr!EQ180+May!EQ180+Jun!EQ180+Jul!EQ180+Ago!EQ180+Set!EQ180+Oct!EQ180+Nov!EQ180+Dic!EQ180</f>
        <v>0</v>
      </c>
      <c r="ER180" s="703">
        <f>+Ene!ER180+Feb!ER180+Mar!ER180+Abr!ER180+May!ER180+Jun!ER180+Jul!ER180+Ago!ER180+Set!ER180+Oct!ER180+Nov!ER180+Dic!ER180</f>
        <v>0</v>
      </c>
      <c r="ES180" s="703">
        <f>+Ene!ES180+Feb!ES180+Mar!ES180+Abr!ES180+May!ES180+Jun!ES180+Jul!ES180+Ago!ES180+Set!ES180+Oct!ES180+Nov!ES180+Dic!ES180</f>
        <v>0</v>
      </c>
      <c r="ET180" s="703">
        <f>+Ene!ET180+Feb!ET180+Mar!ET180+Abr!ET180+May!ET180+Jun!ET180+Jul!ET180+Ago!ET180+Set!ET180+Oct!ET180+Nov!ET180+Dic!ET180</f>
        <v>0</v>
      </c>
      <c r="EU180" s="703">
        <f>+Ene!EU180+Feb!EU180+Mar!EU180+Abr!EU180+May!EU180+Jun!EU180+Jul!EU180+Ago!EU180+Set!EU180+Oct!EU180+Nov!EU180+Dic!EU180</f>
        <v>0</v>
      </c>
      <c r="EV180" s="703">
        <f>+Ene!EV180+Feb!EV180+Mar!EV180+Abr!EV180+May!EV180+Jun!EV180+Jul!EV180+Ago!EV180+Set!EV180+Oct!EV180+Nov!EV180+Dic!EV180</f>
        <v>0</v>
      </c>
      <c r="EW180" s="703">
        <f>+Ene!EW180+Feb!EW180+Mar!EW180+Abr!EW180+May!EW180+Jun!EW180+Jul!EW180+Ago!EW180+Set!EW180+Oct!EW180+Nov!EW180+Dic!EW180</f>
        <v>0</v>
      </c>
      <c r="EX180" s="703">
        <f>+Ene!EX180+Feb!EX180+Mar!EX180+Abr!EX180+May!EX180+Jun!EX180+Jul!EX180+Ago!EX180+Set!EX180+Oct!EX180+Nov!EX180+Dic!EX180</f>
        <v>0</v>
      </c>
      <c r="EY180" s="703">
        <f>+Ene!EY180+Feb!EY180+Mar!EY180+Abr!EY180+May!EY180+Jun!EY180+Jul!EY180+Ago!EY180+Set!EY180+Oct!EY180+Nov!EY180+Dic!EY180</f>
        <v>4</v>
      </c>
      <c r="EZ180" s="703">
        <f>+Ene!EZ180+Feb!EZ180+Mar!EZ180+Abr!EZ180+May!EZ180+Jun!EZ180+Jul!EZ180+Ago!EZ180+Set!EZ180+Oct!EZ180+Nov!EZ180+Dic!EZ180</f>
        <v>2</v>
      </c>
      <c r="FA180" s="703">
        <f>+Ene!FA180+Feb!FA180+Mar!FA180+Abr!FA180+May!FA180+Jun!FA180+Jul!FA180+Ago!FA180+Set!FA180+Oct!FA180+Nov!FA180+Dic!FA180</f>
        <v>0</v>
      </c>
      <c r="FB180" s="703">
        <f>+Ene!FB180+Feb!FB180+Mar!FB180+Abr!FB180+May!FB180+Jun!FB180+Jul!FB180+Ago!FB180+Set!FB180+Oct!FB180+Nov!FB180+Dic!FB180</f>
        <v>0</v>
      </c>
      <c r="FC180" s="703">
        <f>+Ene!FC180+Feb!FC180+Mar!FC180+Abr!FC180+May!FC180+Jun!FC180+Jul!FC180+Ago!FC180+Set!FC180+Oct!FC180+Nov!FC180+Dic!FC180</f>
        <v>11</v>
      </c>
      <c r="FD180" s="703">
        <f>+Ene!FD180+Feb!FD180+Mar!FD180+Abr!FD180+May!FD180+Jun!FD180+Jul!FD180+Ago!FD180+Set!FD180+Oct!FD180+Nov!FD180+Dic!FD180</f>
        <v>8</v>
      </c>
      <c r="FE180" s="703">
        <f>+Ene!FE180+Feb!FE180+Mar!FE180+Abr!FE180+May!FE180+Jun!FE180+Jul!FE180+Ago!FE180+Set!FE180+Oct!FE180+Nov!FE180+Dic!FE180</f>
        <v>2</v>
      </c>
      <c r="FF180" s="703">
        <f>+Ene!FF180+Feb!FF180+Mar!FF180+Abr!FF180+May!FF180+Jun!FF180+Jul!FF180+Ago!FF180+Set!FF180+Oct!FF180+Nov!FF180+Dic!FF180</f>
        <v>0</v>
      </c>
      <c r="FG180" s="703">
        <f>+Ene!FG180+Feb!FG180+Mar!FG180+Abr!FG180+May!FG180+Jun!FG180+Jul!FG180+Ago!FG180+Set!FG180+Oct!FG180+Nov!FG180+Dic!FG180</f>
        <v>6</v>
      </c>
      <c r="FH180" s="703">
        <f>+Ene!FH180+Feb!FH180+Mar!FH180+Abr!FH180+May!FH180+Jun!FH180+Jul!FH180+Ago!FH180+Set!FH180+Oct!FH180+Nov!FH180+Dic!FH180</f>
        <v>6</v>
      </c>
      <c r="FI180" s="703">
        <f>+Ene!FI180+Feb!FI180+Mar!FI180+Abr!FI180+May!FI180+Jun!FI180+Jul!FI180+Ago!FI180+Set!FI180+Oct!FI180+Nov!FI180+Dic!FI180</f>
        <v>1</v>
      </c>
      <c r="FJ180" s="703">
        <f>+Ene!FJ180+Feb!FJ180+Mar!FJ180+Abr!FJ180+May!FJ180+Jun!FJ180+Jul!FJ180+Ago!FJ180+Set!FJ180+Oct!FJ180+Nov!FJ180+Dic!FJ180</f>
        <v>0</v>
      </c>
      <c r="FK180" s="703">
        <f>+Ene!FK180+Feb!FK180+Mar!FK180+Abr!FK180+May!FK180+Jun!FK180+Jul!FK180+Ago!FK180+Set!FK180+Oct!FK180+Nov!FK180+Dic!FK180</f>
        <v>0</v>
      </c>
      <c r="FL180" s="703">
        <f>+Ene!FL180+Feb!FL180+Mar!FL180+Abr!FL180+May!FL180+Jun!FL180+Jul!FL180+Ago!FL180+Set!FL180+Oct!FL180+Nov!FL180+Dic!FL180</f>
        <v>0</v>
      </c>
      <c r="FM180" s="703">
        <f>+Ene!FM180+Feb!FM180+Mar!FM180+Abr!FM180+May!FM180+Jun!FM180+Jul!FM180+Ago!FM180+Set!FM180+Oct!FM180+Nov!FM180+Dic!FM180</f>
        <v>0</v>
      </c>
      <c r="FN180" s="703">
        <f>+Ene!FN180+Feb!FN180+Mar!FN180+Abr!FN180+May!FN180+Jun!FN180+Jul!FN180+Ago!FN180+Set!FN180+Oct!FN180+Nov!FN180+Dic!FN180</f>
        <v>0</v>
      </c>
      <c r="FO180" s="703">
        <f>+Ene!FO180+Feb!FO180+Mar!FO180+Abr!FO180+May!FO180+Jun!FO180+Jul!FO180+Ago!FO180+Set!FO180+Oct!FO180+Nov!FO180+Dic!FO180</f>
        <v>0</v>
      </c>
      <c r="FP180" s="703">
        <f>+Ene!FP180+Feb!FP180+Mar!FP180+Abr!FP180+May!FP180+Jun!FP180+Jul!FP180+Ago!FP180+Set!FP180+Oct!FP180+Nov!FP180+Dic!FP180</f>
        <v>0</v>
      </c>
      <c r="FQ180" s="703">
        <f>+Ene!FQ180+Feb!FQ180+Mar!FQ180+Abr!FQ180+May!FQ180+Jun!FQ180+Jul!FQ180+Ago!FQ180+Set!FQ180+Oct!FQ180+Nov!FQ180+Dic!FQ180</f>
        <v>0</v>
      </c>
      <c r="FR180" s="703">
        <f>+Ene!FR180+Feb!FR180+Mar!FR180+Abr!FR180+May!FR180+Jun!FR180+Jul!FR180+Ago!FR180+Set!FR180+Oct!FR180+Nov!FR180+Dic!FR180</f>
        <v>0</v>
      </c>
      <c r="FS180" s="703">
        <f>+Ene!FS180+Feb!FS180+Mar!FS180+Abr!FS180+May!FS180+Jun!FS180+Jul!FS180+Ago!FS180+Set!FS180+Oct!FS180+Nov!FS180+Dic!FS180</f>
        <v>0</v>
      </c>
      <c r="FT180" s="703">
        <f>+Ene!FT180+Feb!FT180+Mar!FT180+Abr!FT180+May!FT180+Jun!FT180+Jul!FT180+Ago!FT180+Set!FT180+Oct!FT180+Nov!FT180+Dic!FT180</f>
        <v>156</v>
      </c>
      <c r="FU180" s="703">
        <f>+Ene!FU180+Feb!FU180+Mar!FU180+Abr!FU180+May!FU180+Jun!FU180+Jul!FU180+Ago!FU180+Set!FU180+Oct!FU180+Nov!FU180+Dic!FU180</f>
        <v>105</v>
      </c>
      <c r="FV180" s="703">
        <f>+Ene!FV180+Feb!FV180+Mar!FV180+Abr!FV180+May!FV180+Jun!FV180+Jul!FV180+Ago!FV180+Set!FV180+Oct!FV180+Nov!FV180+Dic!FV180</f>
        <v>43</v>
      </c>
      <c r="FW180" s="703">
        <f>+Ene!FW180+Feb!FW180+Mar!FW180+Abr!FW180+May!FW180+Jun!FW180+Jul!FW180+Ago!FW180+Set!FW180+Oct!FW180+Nov!FW180+Dic!FW180</f>
        <v>38</v>
      </c>
      <c r="FX180" s="703">
        <f>+Ene!FX180+Feb!FX180+Mar!FX180+Abr!FX180+May!FX180+Jun!FX180+Jul!FX180+Ago!FX180+Set!FX180+Oct!FX180+Nov!FX180+Dic!FX180</f>
        <v>3</v>
      </c>
      <c r="FY180" s="703">
        <f>+Ene!FY180+Feb!FY180+Mar!FY180+Abr!FY180+May!FY180+Jun!FY180+Jul!FY180+Ago!FY180+Set!FY180+Oct!FY180+Nov!FY180+Dic!FY180</f>
        <v>14</v>
      </c>
      <c r="FZ180" s="703">
        <f>+Ene!FZ180+Feb!FZ180+Mar!FZ180+Abr!FZ180+May!FZ180+Jun!FZ180+Jul!FZ180+Ago!FZ180+Set!FZ180+Oct!FZ180+Nov!FZ180+Dic!FZ180</f>
        <v>3</v>
      </c>
      <c r="GA180" s="703">
        <f>+Ene!GA180+Feb!GA180+Mar!GA180+Abr!GA180+May!GA180+Jun!GA180+Jul!GA180+Ago!GA180+Set!GA180+Oct!GA180+Nov!GA180+Dic!GA180</f>
        <v>1</v>
      </c>
      <c r="GB180" s="703">
        <f>+Ene!GB180+Feb!GB180+Mar!GB180+Abr!GB180+May!GB180+Jun!GB180+Jul!GB180+Ago!GB180+Set!GB180+Oct!GB180+Nov!GB180+Dic!GB180</f>
        <v>0</v>
      </c>
      <c r="GC180" s="703">
        <f>+Ene!GC180+Feb!GC180+Mar!GC180+Abr!GC180+May!GC180+Jun!GC180+Jul!GC180+Ago!GC180+Set!GC180+Oct!GC180+Nov!GC180+Dic!GC180</f>
        <v>0</v>
      </c>
      <c r="GD180" s="703">
        <f>+Ene!GD180+Feb!GD180+Mar!GD180+Abr!GD180+May!GD180+Jun!GD180+Jul!GD180+Ago!GD180+Set!GD180+Oct!GD180+Nov!GD180+Dic!GD180</f>
        <v>0</v>
      </c>
      <c r="GE180" s="703">
        <f>+Ene!GE180+Feb!GE180+Mar!GE180+Abr!GE180+May!GE180+Jun!GE180+Jul!GE180+Ago!GE180+Set!GE180+Oct!GE180+Nov!GE180+Dic!GE180</f>
        <v>0</v>
      </c>
      <c r="GF180" s="703">
        <f>+Ene!GF180+Feb!GF180+Mar!GF180+Abr!GF180+May!GF180+Jun!GF180+Jul!GF180+Ago!GF180+Set!GF180+Oct!GF180+Nov!GF180+Dic!GF180</f>
        <v>0</v>
      </c>
      <c r="GG180" s="703">
        <f>+Ene!GG180+Feb!GG180+Mar!GG180+Abr!GG180+May!GG180+Jun!GG180+Jul!GG180+Ago!GG180+Set!GG180+Oct!GG180+Nov!GG180+Dic!GG180</f>
        <v>0</v>
      </c>
      <c r="GH180" s="703">
        <f>+Ene!GH180+Feb!GH180+Mar!GH180+Abr!GH180+May!GH180+Jun!GH180+Jul!GH180+Ago!GH180+Set!GH180+Oct!GH180+Nov!GH180+Dic!GH180</f>
        <v>0</v>
      </c>
      <c r="GI180" s="703">
        <f>+Ene!GI180+Feb!GI180+Mar!GI180+Abr!GI180+May!GI180+Jun!GI180+Jul!GI180+Ago!GI180+Set!GI180+Oct!GI180+Nov!GI180+Dic!GI180</f>
        <v>0</v>
      </c>
      <c r="GJ180" s="703">
        <f>+Ene!GJ180+Feb!GJ180+Mar!GJ180+Abr!GJ180+May!GJ180+Jun!GJ180+Jul!GJ180+Ago!GJ180+Set!GJ180+Oct!GJ180+Nov!GJ180+Dic!GJ180</f>
        <v>0</v>
      </c>
      <c r="GK180" s="703">
        <f>+Ene!GK180+Feb!GK180+Mar!GK180+Abr!GK180+May!GK180+Jun!GK180+Jul!GK180+Ago!GK180+Set!GK180+Oct!GK180+Nov!GK180+Dic!GK180</f>
        <v>0</v>
      </c>
      <c r="GL180" s="703">
        <f>+Ene!GL180+Feb!GL180+Mar!GL180+Abr!GL180+May!GL180+Jun!GL180+Jul!GL180+Ago!GL180+Set!GL180+Oct!GL180+Nov!GL180+Dic!GL180</f>
        <v>0</v>
      </c>
      <c r="GM180" s="703">
        <f>+Ene!GM180+Feb!GM180+Mar!GM180+Abr!GM180+May!GM180+Jun!GM180+Jul!GM180+Ago!GM180+Set!GM180+Oct!GM180+Nov!GM180+Dic!GM180</f>
        <v>0</v>
      </c>
      <c r="GN180" s="703">
        <f>+Ene!GN180+Feb!GN180+Mar!GN180+Abr!GN180+May!GN180+Jun!GN180+Jul!GN180+Ago!GN180+Set!GN180+Oct!GN180+Nov!GN180+Dic!GN180</f>
        <v>0</v>
      </c>
      <c r="GO180" s="703">
        <f>+Ene!GO180+Feb!GO180+Mar!GO180+Abr!GO180+May!GO180+Jun!GO180+Jul!GO180+Ago!GO180+Set!GO180+Oct!GO180+Nov!GO180+Dic!GO180</f>
        <v>0</v>
      </c>
      <c r="GP180" s="703">
        <f>+Ene!GP180+Feb!GP180+Mar!GP180+Abr!GP180+May!GP180+Jun!GP180+Jul!GP180+Ago!GP180+Set!GP180+Oct!GP180+Nov!GP180+Dic!GP180</f>
        <v>341</v>
      </c>
      <c r="GQ180" s="703">
        <f>+Ene!GQ180+Feb!GQ180+Mar!GQ180+Abr!GQ180+May!GQ180+Jun!GQ180+Jul!GQ180+Ago!GQ180+Set!GQ180+Oct!GQ180+Nov!GQ180+Dic!GQ180</f>
        <v>238</v>
      </c>
      <c r="GR180" s="703">
        <f>+Ene!GR180+Feb!GR180+Mar!GR180+Abr!GR180+May!GR180+Jun!GR180+Jul!GR180+Ago!GR180+Set!GR180+Oct!GR180+Nov!GR180+Dic!GR180</f>
        <v>0</v>
      </c>
      <c r="GS180" s="703">
        <f>+Ene!GS180+Feb!GS180+Mar!GS180+Abr!GS180+May!GS180+Jun!GS180+Jul!GS180+Ago!GS180+Set!GS180+Oct!GS180+Nov!GS180+Dic!GS180</f>
        <v>0</v>
      </c>
      <c r="GT180" s="703">
        <f>+Ene!GT180+Feb!GT180+Mar!GT180+Abr!GT180+May!GT180+Jun!GT180+Jul!GT180+Ago!GT180+Set!GT180+Oct!GT180+Nov!GT180+Dic!GT180</f>
        <v>0</v>
      </c>
      <c r="GU180" s="703">
        <f>+Ene!GU180+Feb!GU180+Mar!GU180+Abr!GU180+May!GU180+Jun!GU180+Jul!GU180+Ago!GU180+Set!GU180+Oct!GU180+Nov!GU180+Dic!GU180</f>
        <v>0</v>
      </c>
      <c r="GV180" s="703">
        <f>+Ene!GV180+Feb!GV180+Mar!GV180+Abr!GV180+May!GV180+Jun!GV180+Jul!GV180+Ago!GV180+Set!GV180+Oct!GV180+Nov!GV180+Dic!GV180</f>
        <v>0</v>
      </c>
      <c r="GW180" s="703">
        <f>+Ene!GW180+Feb!GW180+Mar!GW180+Abr!GW180+May!GW180+Jun!GW180+Jul!GW180+Ago!GW180+Set!GW180+Oct!GW180+Nov!GW180+Dic!GW180</f>
        <v>0</v>
      </c>
      <c r="GX180" s="703">
        <f>+Ene!GX180+Feb!GX180+Mar!GX180+Abr!GX180+May!GX180+Jun!GX180+Jul!GX180+Ago!GX180+Set!GX180+Oct!GX180+Nov!GX180+Dic!GX180</f>
        <v>0</v>
      </c>
      <c r="GY180" s="703">
        <f>+Ene!GY180+Feb!GY180+Mar!GY180+Abr!GY180+May!GY180+Jun!GY180+Jul!GY180+Ago!GY180+Set!GY180+Oct!GY180+Nov!GY180+Dic!GY180</f>
        <v>0</v>
      </c>
      <c r="GZ180" s="703">
        <f>+Ene!GZ180+Feb!GZ180+Mar!GZ180+Abr!GZ180+May!GZ180+Jun!GZ180+Jul!GZ180+Ago!GZ180+Set!GZ180+Oct!GZ180+Nov!GZ180+Dic!GZ180</f>
        <v>0</v>
      </c>
      <c r="HA180" s="703">
        <f>+Ene!HA180+Feb!HA180+Mar!HA180+Abr!HA180+May!HA180+Jun!HA180+Jul!HA180+Ago!HA180+Set!HA180+Oct!HA180+Nov!HA180+Dic!HA180</f>
        <v>0</v>
      </c>
      <c r="HB180" s="703">
        <f>+Ene!HB180+Feb!HB180+Mar!HB180+Abr!HB180+May!HB180+Jun!HB180+Jul!HB180+Ago!HB180+Set!HB180+Oct!HB180+Nov!HB180+Dic!HB180</f>
        <v>0</v>
      </c>
      <c r="HC180" s="703">
        <f>+Ene!HC180+Feb!HC180+Mar!HC180+Abr!HC180+May!HC180+Jun!HC180+Jul!HC180+Ago!HC180+Set!HC180+Oct!HC180+Nov!HC180+Dic!HC180</f>
        <v>238</v>
      </c>
      <c r="HD180" s="703">
        <f>+Ene!HD180+Feb!HD180+Mar!HD180+Abr!HD180+May!HD180+Jun!HD180+Jul!HD180+Ago!HD180+Set!HD180+Oct!HD180+Nov!HD180+Dic!HD180</f>
        <v>0</v>
      </c>
      <c r="HE180" s="703">
        <f>+Ene!HE180+Feb!HE180+Mar!HE180+Abr!HE180+May!HE180+Jun!HE180+Jul!HE180+Ago!HE180+Set!HE180+Oct!HE180+Nov!HE180+Dic!HE180</f>
        <v>0</v>
      </c>
      <c r="HF180" s="703">
        <f>+Ene!HF180+Feb!HF180+Mar!HF180+Abr!HF180+May!HF180+Jun!HF180+Jul!HF180+Ago!HF180+Set!HF180+Oct!HF180+Nov!HF180+Dic!HF180</f>
        <v>0</v>
      </c>
      <c r="HG180" s="703">
        <f>+Ene!HG180+Feb!HG180+Mar!HG180+Abr!HG180+May!HG180+Jun!HG180+Jul!HG180+Ago!HG180+Set!HG180+Oct!HG180+Nov!HG180+Dic!HG180</f>
        <v>0</v>
      </c>
      <c r="HH180" s="703">
        <f>+Ene!HH180+Feb!HH180+Mar!HH180+Abr!HH180+May!HH180+Jun!HH180+Jul!HH180+Ago!HH180+Set!HH180+Oct!HH180+Nov!HH180+Dic!HH180</f>
        <v>0</v>
      </c>
      <c r="HI180" s="703">
        <f>+Ene!HI180+Feb!HI180+Mar!HI180+Abr!HI180+May!HI180+Jun!HI180+Jul!HI180+Ago!HI180+Set!HI180+Oct!HI180+Nov!HI180+Dic!HI180</f>
        <v>0</v>
      </c>
      <c r="HJ180" s="703">
        <f>+Ene!HJ180+Feb!HJ180+Mar!HJ180+Abr!HJ180+May!HJ180+Jun!HJ180+Jul!HJ180+Ago!HJ180+Set!HJ180+Oct!HJ180+Nov!HJ180+Dic!HJ180</f>
        <v>0</v>
      </c>
      <c r="HK180" s="703">
        <f>+Ene!HK180+Feb!HK180+Mar!HK180+Abr!HK180+May!HK180+Jun!HK180+Jul!HK180+Ago!HK180+Set!HK180+Oct!HK180+Nov!HK180+Dic!HK180</f>
        <v>0</v>
      </c>
      <c r="HL180" s="703">
        <f>+Ene!HL180+Feb!HL180+Mar!HL180+Abr!HL180+May!HL180+Jun!HL180+Jul!HL180+Ago!HL180+Set!HL180+Oct!HL180+Nov!HL180+Dic!HL180</f>
        <v>0</v>
      </c>
      <c r="HM180" s="703">
        <f>+Ene!HM180+Feb!HM180+Mar!HM180+Abr!HM180+May!HM180+Jun!HM180+Jul!HM180+Ago!HM180+Set!HM180+Oct!HM180+Nov!HM180+Dic!HM180</f>
        <v>0</v>
      </c>
      <c r="HN180" s="703">
        <f>+Ene!HN180+Feb!HN180+Mar!HN180+Abr!HN180+May!HN180+Jun!HN180+Jul!HN180+Ago!HN180+Set!HN180+Oct!HN180+Nov!HN180+Dic!HN180</f>
        <v>0</v>
      </c>
      <c r="HO180" s="703">
        <f>+Ene!HO180+Feb!HO180+Mar!HO180+Abr!HO180+May!HO180+Jun!HO180+Jul!HO180+Ago!HO180+Set!HO180+Oct!HO180+Nov!HO180+Dic!HO180</f>
        <v>0</v>
      </c>
      <c r="HP180" s="703">
        <f>+Ene!HP180+Feb!HP180+Mar!HP180+Abr!HP180+May!HP180+Jun!HP180+Jul!HP180+Ago!HP180+Set!HP180+Oct!HP180+Nov!HP180+Dic!HP180</f>
        <v>0</v>
      </c>
      <c r="HQ180" s="703">
        <f>+Ene!HQ180+Feb!HQ180+Mar!HQ180+Abr!HQ180+May!HQ180+Jun!HQ180+Jul!HQ180+Ago!HQ180+Set!HQ180+Oct!HQ180+Nov!HQ180+Dic!HQ180</f>
        <v>0</v>
      </c>
      <c r="HR180" s="703">
        <f>+Ene!HR180+Feb!HR180+Mar!HR180+Abr!HR180+May!HR180+Jun!HR180+Jul!HR180+Ago!HR180+Set!HR180+Oct!HR180+Nov!HR180+Dic!HR180</f>
        <v>0</v>
      </c>
      <c r="HS180" s="703">
        <f>+Ene!HS180+Feb!HS180+Mar!HS180+Abr!HS180+May!HS180+Jun!HS180+Jul!HS180+Ago!HS180+Set!HS180+Oct!HS180+Nov!HS180+Dic!HS180</f>
        <v>0</v>
      </c>
      <c r="HT180" s="703">
        <f>+Ene!HT180+Feb!HT180+Mar!HT180+Abr!HT180+May!HT180+Jun!HT180+Jul!HT180+Ago!HT180+Set!HT180+Oct!HT180+Nov!HT180+Dic!HT180</f>
        <v>0</v>
      </c>
      <c r="HU180" s="703">
        <f>+Ene!HU180+Feb!HU180+Mar!HU180+Abr!HU180+May!HU180+Jun!HU180+Jul!HU180+Ago!HU180+Set!HU180+Oct!HU180+Nov!HU180+Dic!HU180</f>
        <v>0</v>
      </c>
      <c r="HV180" s="703">
        <f>+Ene!HV180+Feb!HV180+Mar!HV180+Abr!HV180+May!HV180+Jun!HV180+Jul!HV180+Ago!HV180+Set!HV180+Oct!HV180+Nov!HV180+Dic!HV180</f>
        <v>0</v>
      </c>
      <c r="HW180" s="703">
        <f>+Ene!HW180+Feb!HW180+Mar!HW180+Abr!HW180+May!HW180+Jun!HW180+Jul!HW180+Ago!HW180+Set!HW180+Oct!HW180+Nov!HW180+Dic!HW180</f>
        <v>0</v>
      </c>
      <c r="HX180" s="703">
        <f>+Ene!HX180+Feb!HX180+Mar!HX180+Abr!HX180+May!HX180+Jun!HX180+Jul!HX180+Ago!HX180+Set!HX180+Oct!HX180+Nov!HX180+Dic!HX180</f>
        <v>0</v>
      </c>
      <c r="HY180" s="703">
        <f>+Ene!HY180+Feb!HY180+Mar!HY180+Abr!HY180+May!HY180+Jun!HY180+Jul!HY180+Ago!HY180+Set!HY180+Oct!HY180+Nov!HY180+Dic!HY180</f>
        <v>0</v>
      </c>
      <c r="HZ180" s="703">
        <f>+Ene!HZ180+Feb!HZ180+Mar!HZ180+Abr!HZ180+May!HZ180+Jun!HZ180+Jul!HZ180+Ago!HZ180+Set!HZ180+Oct!HZ180+Nov!HZ180+Dic!HZ180</f>
        <v>0</v>
      </c>
      <c r="IA180" s="703">
        <f>+Ene!IA180+Feb!IA180+Mar!IA180+Abr!IA180+May!IA180+Jun!IA180+Jul!IA180+Ago!IA180+Set!IA180+Oct!IA180+Nov!IA180+Dic!IA180</f>
        <v>0</v>
      </c>
      <c r="IB180" s="703">
        <f>+Ene!IB180+Feb!IB180+Mar!IB180+Abr!IB180+May!IB180+Jun!IB180+Jul!IB180+Ago!IB180+Set!IB180+Oct!IB180+Nov!IB180+Dic!IB180</f>
        <v>0</v>
      </c>
      <c r="IC180" s="703">
        <f>+Ene!IC180+Feb!IC180+Mar!IC180+Abr!IC180+May!IC180+Jun!IC180+Jul!IC180+Ago!IC180+Set!IC180+Oct!IC180+Nov!IC180+Dic!IC180</f>
        <v>0</v>
      </c>
      <c r="ID180" s="703">
        <f>+Ene!ID180+Feb!ID180+Mar!ID180+Abr!ID180+May!ID180+Jun!ID180+Jul!ID180+Ago!ID180+Set!ID180+Oct!ID180+Nov!ID180+Dic!ID180</f>
        <v>0</v>
      </c>
      <c r="IE180" s="703">
        <f>+Ene!IE180+Feb!IE180+Mar!IE180+Abr!IE180+May!IE180+Jun!IE180+Jul!IE180+Ago!IE180+Set!IE180+Oct!IE180+Nov!IE180+Dic!IE180</f>
        <v>0</v>
      </c>
      <c r="IF180" s="703">
        <f>+Ene!IF180+Feb!IF180+Mar!IF180+Abr!IF180+May!IF180+Jun!IF180+Jul!IF180+Ago!IF180+Set!IF180+Oct!IF180+Nov!IF180+Dic!IF180</f>
        <v>0</v>
      </c>
      <c r="IG180" s="703">
        <f>+Ene!IG180+Feb!IG180+Mar!IG180+Abr!IG180+May!IG180+Jun!IG180+Jul!IG180+Ago!IG180+Set!IG180+Oct!IG180+Nov!IG180+Dic!IG180</f>
        <v>0</v>
      </c>
      <c r="IH180" s="703">
        <f>+Ene!IH180+Feb!IH180+Mar!IH180+Abr!IH180+May!IH180+Jun!IH180+Jul!IH180+Ago!IH180+Set!IH180+Oct!IH180+Nov!IH180+Dic!IH180</f>
        <v>0</v>
      </c>
      <c r="II180" s="703">
        <f>+Ene!II180+Feb!II180+Mar!II180+Abr!II180+May!II180+Jun!II180+Jul!II180+Ago!II180+Set!II180+Oct!II180+Nov!II180+Dic!II180</f>
        <v>0</v>
      </c>
      <c r="IJ180" s="703">
        <f>+Ene!IJ180+Feb!IJ180+Mar!IJ180+Abr!IJ180+May!IJ180+Jun!IJ180+Jul!IJ180+Ago!IJ180+Set!IJ180+Oct!IJ180+Nov!IJ180+Dic!IJ180</f>
        <v>0</v>
      </c>
      <c r="IK180" s="703">
        <f>+Ene!IK180+Feb!IK180+Mar!IK180+Abr!IK180+May!IK180+Jun!IK180+Jul!IK180+Ago!IK180+Set!IK180+Oct!IK180+Nov!IK180+Dic!IK180</f>
        <v>0</v>
      </c>
      <c r="IL180" s="703">
        <f>+Ene!IL180+Feb!IL180+Mar!IL180+Abr!IL180+May!IL180+Jun!IL180+Jul!IL180+Ago!IL180+Set!IL180+Oct!IL180+Nov!IL180+Dic!IL180</f>
        <v>0</v>
      </c>
      <c r="IM180" s="703">
        <f>+Ene!IM180+Feb!IM180+Mar!IM180+Abr!IM180+May!IM180+Jun!IM180+Jul!IM180+Ago!IM180+Set!IM180+Oct!IM180+Nov!IM180+Dic!IM180</f>
        <v>0</v>
      </c>
      <c r="IN180" s="703">
        <f>+Ene!IN180+Feb!IN180+Mar!IN180+Abr!IN180+May!IN180+Jun!IN180+Jul!IN180+Ago!IN180+Set!IN180+Oct!IN180+Nov!IN180+Dic!IN180</f>
        <v>0</v>
      </c>
      <c r="IO180" s="703">
        <f>+Ene!IO180+Feb!IO180+Mar!IO180+Abr!IO180+May!IO180+Jun!IO180+Jul!IO180+Ago!IO180+Set!IO180+Oct!IO180+Nov!IO180+Dic!IO180</f>
        <v>0</v>
      </c>
      <c r="IP180" s="703">
        <f>+Ene!IP180+Feb!IP180+Mar!IP180+Abr!IP180+May!IP180+Jun!IP180+Jul!IP180+Ago!IP180+Set!IP180+Oct!IP180+Nov!IP180+Dic!IP180</f>
        <v>1</v>
      </c>
      <c r="IQ180" s="703">
        <f>+Ene!IQ180+Feb!IQ180+Mar!IQ180+Abr!IQ180+May!IQ180+Jun!IQ180+Jul!IQ180+Ago!IQ180+Set!IQ180+Oct!IQ180+Nov!IQ180+Dic!IQ180</f>
        <v>0</v>
      </c>
      <c r="IR180" s="703">
        <f>+Ene!IR180+Feb!IR180+Mar!IR180+Abr!IR180+May!IR180+Jun!IR180+Jul!IR180+Ago!IR180+Set!IR180+Oct!IR180+Nov!IR180+Dic!IR180</f>
        <v>1</v>
      </c>
      <c r="IS180" s="703">
        <f>+Ene!IS180+Feb!IS180+Mar!IS180+Abr!IS180+May!IS180+Jun!IS180+Jul!IS180+Ago!IS180+Set!IS180+Oct!IS180+Nov!IS180+Dic!IS180</f>
        <v>0</v>
      </c>
      <c r="IT180" s="703">
        <f>+Ene!IT180+Feb!IT180+Mar!IT180+Abr!IT180+May!IT180+Jun!IT180+Jul!IT180+Ago!IT180+Set!IT180+Oct!IT180+Nov!IT180+Dic!IT180</f>
        <v>0</v>
      </c>
      <c r="IU180" s="703">
        <f>+Ene!IU180+Feb!IU180+Mar!IU180+Abr!IU180+May!IU180+Jun!IU180+Jul!IU180+Ago!IU180+Set!IU180+Oct!IU180+Nov!IU180+Dic!IU180</f>
        <v>0</v>
      </c>
      <c r="IV180" s="703">
        <f>+Ene!IV180+Feb!IV180+Mar!IV180+Abr!IV180+May!IV180+Jun!IV180+Jul!IV180+Ago!IV180+Set!IV180+Oct!IV180+Nov!IV180+Dic!IV180</f>
        <v>0</v>
      </c>
      <c r="IW180" s="703">
        <f>+Ene!IW180+Feb!IW180+Mar!IW180+Abr!IW180+May!IW180+Jun!IW180+Jul!IW180+Ago!IW180+Set!IW180+Oct!IW180+Nov!IW180+Dic!IW180</f>
        <v>0</v>
      </c>
      <c r="IX180" s="703">
        <f>+Ene!IX180+Feb!IX180+Mar!IX180+Abr!IX180+May!IX180+Jun!IX180+Jul!IX180+Ago!IX180+Set!IX180+Oct!IX180+Nov!IX180+Dic!IX180</f>
        <v>0</v>
      </c>
      <c r="IY180" s="703">
        <f>+Ene!IY180+Feb!IY180+Mar!IY180+Abr!IY180+May!IY180+Jun!IY180+Jul!IY180+Ago!IY180+Set!IY180+Oct!IY180+Nov!IY180+Dic!IY180</f>
        <v>2</v>
      </c>
      <c r="IZ180" s="703">
        <f>+Ene!IZ180+Feb!IZ180+Mar!IZ180+Abr!IZ180+May!IZ180+Jun!IZ180+Jul!IZ180+Ago!IZ180+Set!IZ180+Oct!IZ180+Nov!IZ180+Dic!IZ180</f>
        <v>0</v>
      </c>
      <c r="JA180" s="703">
        <f>+Ene!JA180+Feb!JA180+Mar!JA180+Abr!JA180+May!JA180+Jun!JA180+Jul!JA180+Ago!JA180+Set!JA180+Oct!JA180+Nov!JA180+Dic!JA180</f>
        <v>6</v>
      </c>
      <c r="JB180" s="703">
        <f>+Ene!JB180+Feb!JB180+Mar!JB180+Abr!JB180+May!JB180+Jun!JB180+Jul!JB180+Ago!JB180+Set!JB180+Oct!JB180+Nov!JB180+Dic!JB180</f>
        <v>6</v>
      </c>
      <c r="JC180" s="703">
        <f>+Ene!JC180+Feb!JC180+Mar!JC180+Abr!JC180+May!JC180+Jun!JC180+Jul!JC180+Ago!JC180+Set!JC180+Oct!JC180+Nov!JC180+Dic!JC180</f>
        <v>0</v>
      </c>
      <c r="JD180" s="703">
        <f>+Ene!JD180+Feb!JD180+Mar!JD180+Abr!JD180+May!JD180+Jun!JD180+Jul!JD180+Ago!JD180+Set!JD180+Oct!JD180+Nov!JD180+Dic!JD180</f>
        <v>0</v>
      </c>
      <c r="JE180" s="703">
        <f>+Ene!JE180+Feb!JE180+Mar!JE180+Abr!JE180+May!JE180+Jun!JE180+Jul!JE180+Ago!JE180+Set!JE180+Oct!JE180+Nov!JE180+Dic!JE180</f>
        <v>0</v>
      </c>
      <c r="JF180" s="703">
        <f>+Ene!JF180+Feb!JF180+Mar!JF180+Abr!JF180+May!JF180+Jun!JF180+Jul!JF180+Ago!JF180+Set!JF180+Oct!JF180+Nov!JF180+Dic!JF180</f>
        <v>0</v>
      </c>
      <c r="JG180" s="703">
        <f>+Ene!JG180+Feb!JG180+Mar!JG180+Abr!JG180+May!JG180+Jun!JG180+Jul!JG180+Ago!JG180+Set!JG180+Oct!JG180+Nov!JG180+Dic!JG180</f>
        <v>0</v>
      </c>
      <c r="JH180" s="703">
        <f>+Ene!JH180+Feb!JH180+Mar!JH180+Abr!JH180+May!JH180+Jun!JH180+Jul!JH180+Ago!JH180+Set!JH180+Oct!JH180+Nov!JH180+Dic!JH180</f>
        <v>0</v>
      </c>
      <c r="JI180" s="703">
        <f>+Ene!JI180+Feb!JI180+Mar!JI180+Abr!JI180+May!JI180+Jun!JI180+Jul!JI180+Ago!JI180+Set!JI180+Oct!JI180+Nov!JI180+Dic!JI180</f>
        <v>0</v>
      </c>
      <c r="JJ180" s="703">
        <f>+Ene!JJ180+Feb!JJ180+Mar!JJ180+Abr!JJ180+May!JJ180+Jun!JJ180+Jul!JJ180+Ago!JJ180+Set!JJ180+Oct!JJ180+Nov!JJ180+Dic!JJ180</f>
        <v>0</v>
      </c>
      <c r="JK180" s="703">
        <f>+Ene!JK180+Feb!JK180+Mar!JK180+Abr!JK180+May!JK180+Jun!JK180+Jul!JK180+Ago!JK180+Set!JK180+Oct!JK180+Nov!JK180+Dic!JK180</f>
        <v>0</v>
      </c>
      <c r="JL180" s="703">
        <f>+Ene!JL180+Feb!JL180+Mar!JL180+Abr!JL180+May!JL180+Jun!JL180+Jul!JL180+Ago!JL180+Set!JL180+Oct!JL180+Nov!JL180+Dic!JL180</f>
        <v>0</v>
      </c>
      <c r="JM180" s="703">
        <f>+Ene!JM180+Feb!JM180+Mar!JM180+Abr!JM180+May!JM180+Jun!JM180+Jul!JM180+Ago!JM180+Set!JM180+Oct!JM180+Nov!JM180+Dic!JM180</f>
        <v>0</v>
      </c>
      <c r="JN180" s="703">
        <f>+Ene!JN180+Feb!JN180+Mar!JN180+Abr!JN180+May!JN180+Jun!JN180+Jul!JN180+Ago!JN180+Set!JN180+Oct!JN180+Nov!JN180+Dic!JN180</f>
        <v>0</v>
      </c>
      <c r="JO180" s="703">
        <f>+Ene!JO180+Feb!JO180+Mar!JO180+Abr!JO180+May!JO180+Jun!JO180+Jul!JO180+Ago!JO180+Set!JO180+Oct!JO180+Nov!JO180+Dic!JO180</f>
        <v>0</v>
      </c>
      <c r="JP180" s="703">
        <f>+Ene!JP180+Feb!JP180+Mar!JP180+Abr!JP180+May!JP180+Jun!JP180+Jul!JP180+Ago!JP180+Set!JP180+Oct!JP180+Nov!JP180+Dic!JP180</f>
        <v>0</v>
      </c>
      <c r="JQ180" s="703">
        <f>+Ene!JQ180+Feb!JQ180+Mar!JQ180+Abr!JQ180+May!JQ180+Jun!JQ180+Jul!JQ180+Ago!JQ180+Set!JQ180+Oct!JQ180+Nov!JQ180+Dic!JQ180</f>
        <v>13</v>
      </c>
      <c r="JR180" s="703">
        <f>+Ene!JR180+Feb!JR180+Mar!JR180+Abr!JR180+May!JR180+Jun!JR180+Jul!JR180+Ago!JR180+Set!JR180+Oct!JR180+Nov!JR180+Dic!JR180</f>
        <v>0</v>
      </c>
      <c r="JS180" s="703">
        <f>+Ene!JS180+Feb!JS180+Mar!JS180+Abr!JS180+May!JS180+Jun!JS180+Jul!JS180+Ago!JS180+Set!JS180+Oct!JS180+Nov!JS180+Dic!JS180</f>
        <v>0</v>
      </c>
      <c r="JT180" s="703">
        <f>+Ene!JT180+Feb!JT180+Mar!JT180+Abr!JT180+May!JT180+Jun!JT180+Jul!JT180+Ago!JT180+Set!JT180+Oct!JT180+Nov!JT180+Dic!JT180</f>
        <v>1</v>
      </c>
      <c r="JU180" s="703">
        <f>+Ene!JU180+Feb!JU180+Mar!JU180+Abr!JU180+May!JU180+Jun!JU180+Jul!JU180+Ago!JU180+Set!JU180+Oct!JU180+Nov!JU180+Dic!JU180</f>
        <v>1</v>
      </c>
      <c r="JV180" s="703">
        <f>+Ene!JV180+Feb!JV180+Mar!JV180+Abr!JV180+May!JV180+Jun!JV180+Jul!JV180+Ago!JV180+Set!JV180+Oct!JV180+Nov!JV180+Dic!JV180</f>
        <v>1</v>
      </c>
      <c r="JW180" s="703">
        <f>+Ene!JW180+Feb!JW180+Mar!JW180+Abr!JW180+May!JW180+Jun!JW180+Jul!JW180+Ago!JW180+Set!JW180+Oct!JW180+Nov!JW180+Dic!JW180</f>
        <v>1</v>
      </c>
      <c r="JX180" s="703">
        <f>+Ene!JX180+Feb!JX180+Mar!JX180+Abr!JX180+May!JX180+Jun!JX180+Jul!JX180+Ago!JX180+Set!JX180+Oct!JX180+Nov!JX180+Dic!JX180</f>
        <v>42</v>
      </c>
      <c r="JY180" s="703">
        <f>+Ene!JY180+Feb!JY180+Mar!JY180+Abr!JY180+May!JY180+Jun!JY180+Jul!JY180+Ago!JY180+Set!JY180+Oct!JY180+Nov!JY180+Dic!JY180</f>
        <v>42</v>
      </c>
      <c r="JZ180" s="703">
        <f>+Ene!JZ180+Feb!JZ180+Mar!JZ180+Abr!JZ180+May!JZ180+Jun!JZ180+Jul!JZ180+Ago!JZ180+Set!JZ180+Oct!JZ180+Nov!JZ180+Dic!JZ180</f>
        <v>41</v>
      </c>
      <c r="KA180" s="703">
        <f>+Ene!KA180+Feb!KA180+Mar!KA180+Abr!KA180+May!KA180+Jun!KA180+Jul!KA180+Ago!KA180+Set!KA180+Oct!KA180+Nov!KA180+Dic!KA180</f>
        <v>42</v>
      </c>
      <c r="KB180" s="703">
        <f>+Ene!KB180+Feb!KB180+Mar!KB180+Abr!KB180+May!KB180+Jun!KB180+Jul!KB180+Ago!KB180+Set!KB180+Oct!KB180+Nov!KB180+Dic!KB180</f>
        <v>42</v>
      </c>
      <c r="KC180" s="703">
        <f>+Ene!KC180+Feb!KC180+Mar!KC180+Abr!KC180+May!KC180+Jun!KC180+Jul!KC180+Ago!KC180+Set!KC180+Oct!KC180+Nov!KC180+Dic!KC180</f>
        <v>41</v>
      </c>
    </row>
    <row r="181" spans="1:289" s="704" customFormat="1" ht="12.75">
      <c r="A181" s="702">
        <v>49</v>
      </c>
      <c r="B181" s="748" t="s">
        <v>358</v>
      </c>
      <c r="C181" s="749"/>
      <c r="D181" s="749"/>
      <c r="E181" s="749"/>
      <c r="F181" s="685">
        <f>+Ene!F181+Feb!F181+Mar!F181+Abr!F181+May!F181+Jun!F181+Jul!F181+Ago!F181+Set!F181+Oct!F181+Nov!F181+Dic!F181</f>
        <v>0</v>
      </c>
      <c r="G181" s="685">
        <f>+Ene!G181+Feb!G181+Mar!G181+Abr!G181+May!G181+Jun!G181+Jul!G181+Ago!G181+Set!G181+Oct!G181+Nov!G181+Dic!G181</f>
        <v>67</v>
      </c>
      <c r="H181" s="685">
        <f>+Ene!H181+Feb!H181+Mar!H181+Abr!H181+May!H181+Jun!H181+Jul!H181+Ago!H181+Set!H181+Oct!H181+Nov!H181+Dic!H181</f>
        <v>34</v>
      </c>
      <c r="I181" s="685">
        <f>+Ene!I181+Feb!I181+Mar!I181+Abr!I181+May!I181+Jun!I181+Jul!I181+Ago!I181+Set!I181+Oct!I181+Nov!I181+Dic!I181</f>
        <v>8</v>
      </c>
      <c r="J181" s="685">
        <f>+Ene!J181+Feb!J181+Mar!J181+Abr!J181+May!J181+Jun!J181+Jul!J181+Ago!J181+Set!J181+Oct!J181+Nov!J181+Dic!J181</f>
        <v>114</v>
      </c>
      <c r="K181" s="685">
        <f>+Ene!K181+Feb!K181+Mar!K181+Abr!K181+May!K181+Jun!K181+Jul!K181+Ago!K181+Set!K181+Oct!K181+Nov!K181+Dic!K181</f>
        <v>0</v>
      </c>
      <c r="L181" s="685">
        <f>+Ene!L181+Feb!L181+Mar!L181+Abr!L181+May!L181+Jun!L181+Jul!L181+Ago!L181+Set!L181+Oct!L181+Nov!L181+Dic!L181</f>
        <v>84</v>
      </c>
      <c r="M181" s="685">
        <f>+Ene!M181+Feb!M181+Mar!M181+Abr!M181+May!M181+Jun!M181+Jul!M181+Ago!M181+Set!M181+Oct!M181+Nov!M181+Dic!M181</f>
        <v>81</v>
      </c>
      <c r="N181" s="685">
        <f>+Ene!N181+Feb!N181+Mar!N181+Abr!N181+May!N181+Jun!N181+Jul!N181+Ago!N181+Set!N181+Oct!N181+Nov!N181+Dic!N181</f>
        <v>84</v>
      </c>
      <c r="O181" s="685">
        <f>+Ene!O181+Feb!O181+Mar!O181+Abr!O181+May!O181+Jun!O181+Jul!O181+Ago!O181+Set!O181+Oct!O181+Nov!O181+Dic!O181</f>
        <v>84</v>
      </c>
      <c r="P181" s="685">
        <f>+Ene!P181+Feb!P181+Mar!P181+Abr!P181+May!P181+Jun!P181+Jul!P181+Ago!P181+Set!P181+Oct!P181+Nov!P181+Dic!P181</f>
        <v>80</v>
      </c>
      <c r="Q181" s="685">
        <f>+Ene!Q181+Feb!Q181+Mar!Q181+Abr!Q181+May!Q181+Jun!Q181+Jul!Q181+Ago!Q181+Set!Q181+Oct!Q181+Nov!Q181+Dic!Q181</f>
        <v>83</v>
      </c>
      <c r="R181" s="685">
        <f>+Ene!R181+Feb!R181+Mar!R181+Abr!R181+May!R181+Jun!R181+Jul!R181+Ago!R181+Set!R181+Oct!R181+Nov!R181+Dic!R181</f>
        <v>0</v>
      </c>
      <c r="S181" s="685">
        <f>+Ene!S181+Feb!S181+Mar!S181+Abr!S181+May!S181+Jun!S181+Jul!S181+Ago!S181+Set!S181+Oct!S181+Nov!S181+Dic!S181</f>
        <v>0</v>
      </c>
      <c r="T181" s="685">
        <f>+Ene!T181+Feb!T181+Mar!T181+Abr!T181+May!T181+Jun!T181+Jul!T181+Ago!T181+Set!T181+Oct!T181+Nov!T181+Dic!T181</f>
        <v>0</v>
      </c>
      <c r="U181" s="685">
        <f>+Ene!U181+Feb!U181+Mar!U181+Abr!U181+May!U181+Jun!U181+Jul!U181+Ago!U181+Set!U181+Oct!U181+Nov!U181+Dic!U181</f>
        <v>0</v>
      </c>
      <c r="V181" s="685">
        <f>+Ene!V181+Feb!V181+Mar!V181+Abr!V181+May!V181+Jun!V181+Jul!V181+Ago!V181+Set!V181+Oct!V181+Nov!V181+Dic!V181</f>
        <v>0</v>
      </c>
      <c r="W181" s="685">
        <f>+Ene!W181+Feb!W181+Mar!W181+Abr!W181+May!W181+Jun!W181+Jul!W181+Ago!W181+Set!W181+Oct!W181+Nov!W181+Dic!W181</f>
        <v>0</v>
      </c>
      <c r="X181" s="685">
        <f>+Ene!X181+Feb!X181+Mar!X181+Abr!X181+May!X181+Jun!X181+Jul!X181+Ago!X181+Set!X181+Oct!X181+Nov!X181+Dic!X181</f>
        <v>133</v>
      </c>
      <c r="Y181" s="685">
        <f>+Ene!Y181+Feb!Y181+Mar!Y181+Abr!Y181+May!Y181+Jun!Y181+Jul!Y181+Ago!Y181+Set!Y181+Oct!Y181+Nov!Y181+Dic!Y181</f>
        <v>64</v>
      </c>
      <c r="Z181" s="685">
        <f>+Ene!Z181+Feb!Z181+Mar!Z181+Abr!Z181+May!Z181+Jun!Z181+Jul!Z181+Ago!Z181+Set!Z181+Oct!Z181+Nov!Z181+Dic!Z181</f>
        <v>83</v>
      </c>
      <c r="AA181" s="685">
        <f>+Ene!AA181+Feb!AA181+Mar!AA181+Abr!AA181+May!AA181+Jun!AA181+Jul!AA181+Ago!AA181+Set!AA181+Oct!AA181+Nov!AA181+Dic!AA181</f>
        <v>80</v>
      </c>
      <c r="AB181" s="685">
        <f>+Ene!AB181+Feb!AB181+Mar!AB181+Abr!AB181+May!AB181+Jun!AB181+Jul!AB181+Ago!AB181+Set!AB181+Oct!AB181+Nov!AB181+Dic!AB181</f>
        <v>0</v>
      </c>
      <c r="AC181" s="685">
        <f>+Ene!AC181+Feb!AC181+Mar!AC181+Abr!AC181+May!AC181+Jun!AC181+Jul!AC181+Ago!AC181+Set!AC181+Oct!AC181+Nov!AC181+Dic!AC181</f>
        <v>0</v>
      </c>
      <c r="AD181" s="685">
        <f>+Ene!AD181+Feb!AD181+Mar!AD181+Abr!AD181+May!AD181+Jun!AD181+Jul!AD181+Ago!AD181+Set!AD181+Oct!AD181+Nov!AD181+Dic!AD181</f>
        <v>0</v>
      </c>
      <c r="AE181" s="685">
        <f>+Ene!AE181+Feb!AE181+Mar!AE181+Abr!AE181+May!AE181+Jun!AE181+Jul!AE181+Ago!AE181+Set!AE181+Oct!AE181+Nov!AE181+Dic!AE181</f>
        <v>0</v>
      </c>
      <c r="AF181" s="685">
        <f>+Ene!AF181+Feb!AF181+Mar!AF181+Abr!AF181+May!AF181+Jun!AF181+Jul!AF181+Ago!AF181+Set!AF181+Oct!AF181+Nov!AF181+Dic!AF181</f>
        <v>0</v>
      </c>
      <c r="AG181" s="685">
        <f>+Ene!AG181+Feb!AG181+Mar!AG181+Abr!AG181+May!AG181+Jun!AG181+Jul!AG181+Ago!AG181+Set!AG181+Oct!AG181+Nov!AG181+Dic!AG181</f>
        <v>0</v>
      </c>
      <c r="AH181" s="685">
        <f>+Ene!AH181+Feb!AH181+Mar!AH181+Abr!AH181+May!AH181+Jun!AH181+Jul!AH181+Ago!AH181+Set!AH181+Oct!AH181+Nov!AH181+Dic!AH181</f>
        <v>104</v>
      </c>
      <c r="AI181" s="685">
        <f>+Ene!AI181+Feb!AI181+Mar!AI181+Abr!AI181+May!AI181+Jun!AI181+Jul!AI181+Ago!AI181+Set!AI181+Oct!AI181+Nov!AI181+Dic!AI181</f>
        <v>102</v>
      </c>
      <c r="AJ181" s="685">
        <f>+Ene!AJ181+Feb!AJ181+Mar!AJ181+Abr!AJ181+May!AJ181+Jun!AJ181+Jul!AJ181+Ago!AJ181+Set!AJ181+Oct!AJ181+Nov!AJ181+Dic!AJ181</f>
        <v>0</v>
      </c>
      <c r="AK181" s="685">
        <f>+Ene!AK181+Feb!AK181+Mar!AK181+Abr!AK181+May!AK181+Jun!AK181+Jul!AK181+Ago!AK181+Set!AK181+Oct!AK181+Nov!AK181+Dic!AK181</f>
        <v>0</v>
      </c>
      <c r="AL181" s="685">
        <f>+Ene!AL181+Feb!AL181+Mar!AL181+Abr!AL181+May!AL181+Jun!AL181+Jul!AL181+Ago!AL181+Set!AL181+Oct!AL181+Nov!AL181+Dic!AL181</f>
        <v>78</v>
      </c>
      <c r="AM181" s="685">
        <f>+Ene!AM181+Feb!AM181+Mar!AM181+Abr!AM181+May!AM181+Jun!AM181+Jul!AM181+Ago!AM181+Set!AM181+Oct!AM181+Nov!AM181+Dic!AM181</f>
        <v>74</v>
      </c>
      <c r="AN181" s="685">
        <f>+Ene!AN181+Feb!AN181+Mar!AN181+Abr!AN181+May!AN181+Jun!AN181+Jul!AN181+Ago!AN181+Set!AN181+Oct!AN181+Nov!AN181+Dic!AN181</f>
        <v>79</v>
      </c>
      <c r="AO181" s="685">
        <f>+Ene!AO181+Feb!AO181+Mar!AO181+Abr!AO181+May!AO181+Jun!AO181+Jul!AO181+Ago!AO181+Set!AO181+Oct!AO181+Nov!AO181+Dic!AO181</f>
        <v>80</v>
      </c>
      <c r="AP181" s="685">
        <f>+Ene!AP181+Feb!AP181+Mar!AP181+Abr!AP181+May!AP181+Jun!AP181+Jul!AP181+Ago!AP181+Set!AP181+Oct!AP181+Nov!AP181+Dic!AP181</f>
        <v>0</v>
      </c>
      <c r="AQ181" s="685">
        <f>+Ene!AQ181+Feb!AQ181+Mar!AQ181+Abr!AQ181+May!AQ181+Jun!AQ181+Jul!AQ181+Ago!AQ181+Set!AQ181+Oct!AQ181+Nov!AQ181+Dic!AQ181</f>
        <v>3</v>
      </c>
      <c r="AR181" s="685">
        <f>+Ene!AR181+Feb!AR181+Mar!AR181+Abr!AR181+May!AR181+Jun!AR181+Jul!AR181+Ago!AR181+Set!AR181+Oct!AR181+Nov!AR181+Dic!AR181</f>
        <v>0</v>
      </c>
      <c r="AS181" s="685">
        <f>+Ene!AS181+Feb!AS181+Mar!AS181+Abr!AS181+May!AS181+Jun!AS181+Jul!AS181+Ago!AS181+Set!AS181+Oct!AS181+Nov!AS181+Dic!AS181</f>
        <v>0</v>
      </c>
      <c r="AT181" s="685">
        <f>+Ene!AT181+Feb!AT181+Mar!AT181+Abr!AT181+May!AT181+Jun!AT181+Jul!AT181+Ago!AT181+Set!AT181+Oct!AT181+Nov!AT181+Dic!AT181</f>
        <v>0</v>
      </c>
      <c r="AU181" s="685">
        <f>+Ene!AU181+Feb!AU181+Mar!AU181+Abr!AU181+May!AU181+Jun!AU181+Jul!AU181+Ago!AU181+Set!AU181+Oct!AU181+Nov!AU181+Dic!AU181</f>
        <v>1</v>
      </c>
      <c r="AV181" s="685">
        <f>+Ene!AV181+Feb!AV181+Mar!AV181+Abr!AV181+May!AV181+Jun!AV181+Jul!AV181+Ago!AV181+Set!AV181+Oct!AV181+Nov!AV181+Dic!AV181</f>
        <v>3</v>
      </c>
      <c r="AW181" s="685">
        <f>+Ene!AW181+Feb!AW181+Mar!AW181+Abr!AW181+May!AW181+Jun!AW181+Jul!AW181+Ago!AW181+Set!AW181+Oct!AW181+Nov!AW181+Dic!AW181</f>
        <v>2</v>
      </c>
      <c r="AX181" s="685">
        <f>+Ene!AX181+Feb!AX181+Mar!AX181+Abr!AX181+May!AX181+Jun!AX181+Jul!AX181+Ago!AX181+Set!AX181+Oct!AX181+Nov!AX181+Dic!AX181</f>
        <v>0</v>
      </c>
      <c r="AY181" s="685">
        <f>+Ene!AY181+Feb!AY181+Mar!AY181+Abr!AY181+May!AY181+Jun!AY181+Jul!AY181+Ago!AY181+Set!AY181+Oct!AY181+Nov!AY181+Dic!AY181</f>
        <v>1</v>
      </c>
      <c r="AZ181" s="685">
        <f>+Ene!AZ181+Feb!AZ181+Mar!AZ181+Abr!AZ181+May!AZ181+Jun!AZ181+Jul!AZ181+Ago!AZ181+Set!AZ181+Oct!AZ181+Nov!AZ181+Dic!AZ181</f>
        <v>0</v>
      </c>
      <c r="BA181" s="685">
        <f>+Ene!BA181+Feb!BA181+Mar!BA181+Abr!BA181+May!BA181+Jun!BA181+Jul!BA181+Ago!BA181+Set!BA181+Oct!BA181+Nov!BA181+Dic!BA181</f>
        <v>0</v>
      </c>
      <c r="BB181" s="685">
        <f>+Ene!BB181+Feb!BB181+Mar!BB181+Abr!BB181+May!BB181+Jun!BB181+Jul!BB181+Ago!BB181+Set!BB181+Oct!BB181+Nov!BB181+Dic!BB181</f>
        <v>0</v>
      </c>
      <c r="BC181" s="685">
        <f>+Ene!BC181+Feb!BC181+Mar!BC181+Abr!BC181+May!BC181+Jun!BC181+Jul!BC181+Ago!BC181+Set!BC181+Oct!BC181+Nov!BC181+Dic!BC181</f>
        <v>0</v>
      </c>
      <c r="BD181" s="685">
        <f>+Ene!BD181+Feb!BD181+Mar!BD181+Abr!BD181+May!BD181+Jun!BD181+Jul!BD181+Ago!BD181+Set!BD181+Oct!BD181+Nov!BD181+Dic!BD181</f>
        <v>0</v>
      </c>
      <c r="BE181" s="685">
        <f>+Ene!BE181+Feb!BE181+Mar!BE181+Abr!BE181+May!BE181+Jun!BE181+Jul!BE181+Ago!BE181+Set!BE181+Oct!BE181+Nov!BE181+Dic!BE181</f>
        <v>0</v>
      </c>
      <c r="BF181" s="685">
        <f>+Ene!BF181+Feb!BF181+Mar!BF181+Abr!BF181+May!BF181+Jun!BF181+Jul!BF181+Ago!BF181+Set!BF181+Oct!BF181+Nov!BF181+Dic!BF181</f>
        <v>0</v>
      </c>
      <c r="BG181" s="685">
        <f>+Ene!BG181+Feb!BG181+Mar!BG181+Abr!BG181+May!BG181+Jun!BG181+Jul!BG181+Ago!BG181+Set!BG181+Oct!BG181+Nov!BG181+Dic!BG181</f>
        <v>0</v>
      </c>
      <c r="BH181" s="685">
        <f>+Ene!BH181+Feb!BH181+Mar!BH181+Abr!BH181+May!BH181+Jun!BH181+Jul!BH181+Ago!BH181+Set!BH181+Oct!BH181+Nov!BH181+Dic!BH181</f>
        <v>0</v>
      </c>
      <c r="BI181" s="685">
        <f>+Ene!BI181+Feb!BI181+Mar!BI181+Abr!BI181+May!BI181+Jun!BI181+Jul!BI181+Ago!BI181+Set!BI181+Oct!BI181+Nov!BI181+Dic!BI181</f>
        <v>0</v>
      </c>
      <c r="BJ181" s="685">
        <f>+Ene!BJ181+Feb!BJ181+Mar!BJ181+Abr!BJ181+May!BJ181+Jun!BJ181+Jul!BJ181+Ago!BJ181+Set!BJ181+Oct!BJ181+Nov!BJ181+Dic!BJ181</f>
        <v>0</v>
      </c>
      <c r="BK181" s="685">
        <f>+Ene!BK181+Feb!BK181+Mar!BK181+Abr!BK181+May!BK181+Jun!BK181+Jul!BK181+Ago!BK181+Set!BK181+Oct!BK181+Nov!BK181+Dic!BK181</f>
        <v>0</v>
      </c>
      <c r="BL181" s="685">
        <f>+Ene!BL181+Feb!BL181+Mar!BL181+Abr!BL181+May!BL181+Jun!BL181+Jul!BL181+Ago!BL181+Set!BL181+Oct!BL181+Nov!BL181+Dic!BL181</f>
        <v>0</v>
      </c>
      <c r="BM181" s="685">
        <f>+Ene!BM181+Feb!BM181+Mar!BM181+Abr!BM181+May!BM181+Jun!BM181+Jul!BM181+Ago!BM181+Set!BM181+Oct!BM181+Nov!BM181+Dic!BM181</f>
        <v>11</v>
      </c>
      <c r="BN181" s="685">
        <f>+Ene!BN181+Feb!BN181+Mar!BN181+Abr!BN181+May!BN181+Jun!BN181+Jul!BN181+Ago!BN181+Set!BN181+Oct!BN181+Nov!BN181+Dic!BN181</f>
        <v>0</v>
      </c>
      <c r="BO181" s="685">
        <f>+Ene!BO181+Feb!BO181+Mar!BO181+Abr!BO181+May!BO181+Jun!BO181+Jul!BO181+Ago!BO181+Set!BO181+Oct!BO181+Nov!BO181+Dic!BO181</f>
        <v>0</v>
      </c>
      <c r="BP181" s="685">
        <f>+Ene!BP181+Feb!BP181+Mar!BP181+Abr!BP181+May!BP181+Jun!BP181+Jul!BP181+Ago!BP181+Set!BP181+Oct!BP181+Nov!BP181+Dic!BP181</f>
        <v>0</v>
      </c>
      <c r="BQ181" s="685">
        <f>+Ene!BQ181+Feb!BQ181+Mar!BQ181+Abr!BQ181+May!BQ181+Jun!BQ181+Jul!BQ181+Ago!BQ181+Set!BQ181+Oct!BQ181+Nov!BQ181+Dic!BQ181</f>
        <v>0</v>
      </c>
      <c r="BR181" s="685">
        <f>+Ene!BR181+Feb!BR181+Mar!BR181+Abr!BR181+May!BR181+Jun!BR181+Jul!BR181+Ago!BR181+Set!BR181+Oct!BR181+Nov!BR181+Dic!BR181</f>
        <v>0</v>
      </c>
      <c r="BS181" s="685">
        <f>+Ene!BS181+Feb!BS181+Mar!BS181+Abr!BS181+May!BS181+Jun!BS181+Jul!BS181+Ago!BS181+Set!BS181+Oct!BS181+Nov!BS181+Dic!BS181</f>
        <v>0</v>
      </c>
      <c r="BT181" s="685">
        <f>+Ene!BT181+Feb!BT181+Mar!BT181+Abr!BT181+May!BT181+Jun!BT181+Jul!BT181+Ago!BT181+Set!BT181+Oct!BT181+Nov!BT181+Dic!BT181</f>
        <v>0</v>
      </c>
      <c r="BU181" s="685">
        <f>+Ene!BU181+Feb!BU181+Mar!BU181+Abr!BU181+May!BU181+Jun!BU181+Jul!BU181+Ago!BU181+Set!BU181+Oct!BU181+Nov!BU181+Dic!BU181</f>
        <v>0</v>
      </c>
      <c r="BV181" s="685">
        <f>+Ene!BV181+Feb!BV181+Mar!BV181+Abr!BV181+May!BV181+Jun!BV181+Jul!BV181+Ago!BV181+Set!BV181+Oct!BV181+Nov!BV181+Dic!BV181</f>
        <v>0</v>
      </c>
      <c r="BW181" s="685">
        <f>+Ene!BW181+Feb!BW181+Mar!BW181+Abr!BW181+May!BW181+Jun!BW181+Jul!BW181+Ago!BW181+Set!BW181+Oct!BW181+Nov!BW181+Dic!BW181</f>
        <v>0</v>
      </c>
      <c r="BX181" s="685">
        <f>+Ene!BX181+Feb!BX181+Mar!BX181+Abr!BX181+May!BX181+Jun!BX181+Jul!BX181+Ago!BX181+Set!BX181+Oct!BX181+Nov!BX181+Dic!BX181</f>
        <v>0</v>
      </c>
      <c r="BY181" s="685">
        <f>+Ene!BY181+Feb!BY181+Mar!BY181+Abr!BY181+May!BY181+Jun!BY181+Jul!BY181+Ago!BY181+Set!BY181+Oct!BY181+Nov!BY181+Dic!BY181</f>
        <v>0</v>
      </c>
      <c r="BZ181" s="685">
        <f>+Ene!BZ181+Feb!BZ181+Mar!BZ181+Abr!BZ181+May!BZ181+Jun!BZ181+Jul!BZ181+Ago!BZ181+Set!BZ181+Oct!BZ181+Nov!BZ181+Dic!BZ181</f>
        <v>1</v>
      </c>
      <c r="CA181" s="685">
        <f>+Ene!CA181+Feb!CA181+Mar!CA181+Abr!CA181+May!CA181+Jun!CA181+Jul!CA181+Ago!CA181+Set!CA181+Oct!CA181+Nov!CA181+Dic!CA181</f>
        <v>15</v>
      </c>
      <c r="CB181" s="685">
        <f>+Ene!CB181+Feb!CB181+Mar!CB181+Abr!CB181+May!CB181+Jun!CB181+Jul!CB181+Ago!CB181+Set!CB181+Oct!CB181+Nov!CB181+Dic!CB181</f>
        <v>0</v>
      </c>
      <c r="CC181" s="685">
        <f>+Ene!CC181+Feb!CC181+Mar!CC181+Abr!CC181+May!CC181+Jun!CC181+Jul!CC181+Ago!CC181+Set!CC181+Oct!CC181+Nov!CC181+Dic!CC181</f>
        <v>0</v>
      </c>
      <c r="CD181" s="685">
        <f>+Ene!CD181+Feb!CD181+Mar!CD181+Abr!CD181+May!CD181+Jun!CD181+Jul!CD181+Ago!CD181+Set!CD181+Oct!CD181+Nov!CD181+Dic!CD181</f>
        <v>0</v>
      </c>
      <c r="CE181" s="685">
        <f>+Ene!CE181+Feb!CE181+Mar!CE181+Abr!CE181+May!CE181+Jun!CE181+Jul!CE181+Ago!CE181+Set!CE181+Oct!CE181+Nov!CE181+Dic!CE181</f>
        <v>0</v>
      </c>
      <c r="CF181" s="685">
        <f>+Ene!CF181+Feb!CF181+Mar!CF181+Abr!CF181+May!CF181+Jun!CF181+Jul!CF181+Ago!CF181+Set!CF181+Oct!CF181+Nov!CF181+Dic!CF181</f>
        <v>0</v>
      </c>
      <c r="CG181" s="685">
        <f>+Ene!CG181+Feb!CG181+Mar!CG181+Abr!CG181+May!CG181+Jun!CG181+Jul!CG181+Ago!CG181+Set!CG181+Oct!CG181+Nov!CG181+Dic!CG181</f>
        <v>0</v>
      </c>
      <c r="CH181" s="685">
        <f>+Ene!CH181+Feb!CH181+Mar!CH181+Abr!CH181+May!CH181+Jun!CH181+Jul!CH181+Ago!CH181+Set!CH181+Oct!CH181+Nov!CH181+Dic!CH181</f>
        <v>0</v>
      </c>
      <c r="CI181" s="685">
        <f>+Ene!CI181+Feb!CI181+Mar!CI181+Abr!CI181+May!CI181+Jun!CI181+Jul!CI181+Ago!CI181+Set!CI181+Oct!CI181+Nov!CI181+Dic!CI181</f>
        <v>0</v>
      </c>
      <c r="CJ181" s="685">
        <f>+Ene!CJ181+Feb!CJ181+Mar!CJ181+Abr!CJ181+May!CJ181+Jun!CJ181+Jul!CJ181+Ago!CJ181+Set!CJ181+Oct!CJ181+Nov!CJ181+Dic!CJ181</f>
        <v>0</v>
      </c>
      <c r="CK181" s="685">
        <f>+Ene!CK181+Feb!CK181+Mar!CK181+Abr!CK181+May!CK181+Jun!CK181+Jul!CK181+Ago!CK181+Set!CK181+Oct!CK181+Nov!CK181+Dic!CK181</f>
        <v>1</v>
      </c>
      <c r="CL181" s="685">
        <f>+Ene!CL181+Feb!CL181+Mar!CL181+Abr!CL181+May!CL181+Jun!CL181+Jul!CL181+Ago!CL181+Set!CL181+Oct!CL181+Nov!CL181+Dic!CL181</f>
        <v>0</v>
      </c>
      <c r="CM181" s="685">
        <f>+Ene!CM181+Feb!CM181+Mar!CM181+Abr!CM181+May!CM181+Jun!CM181+Jul!CM181+Ago!CM181+Set!CM181+Oct!CM181+Nov!CM181+Dic!CM181</f>
        <v>0</v>
      </c>
      <c r="CN181" s="685">
        <f>+Ene!CN181+Feb!CN181+Mar!CN181+Abr!CN181+May!CN181+Jun!CN181+Jul!CN181+Ago!CN181+Set!CN181+Oct!CN181+Nov!CN181+Dic!CN181</f>
        <v>0</v>
      </c>
      <c r="CO181" s="685">
        <f>+Ene!CO181+Feb!CO181+Mar!CO181+Abr!CO181+May!CO181+Jun!CO181+Jul!CO181+Ago!CO181+Set!CO181+Oct!CO181+Nov!CO181+Dic!CO181</f>
        <v>1</v>
      </c>
      <c r="CP181" s="685">
        <f>+Ene!CP181+Feb!CP181+Mar!CP181+Abr!CP181+May!CP181+Jun!CP181+Jul!CP181+Ago!CP181+Set!CP181+Oct!CP181+Nov!CP181+Dic!CP181</f>
        <v>0</v>
      </c>
      <c r="CQ181" s="685">
        <f>+Ene!CQ181+Feb!CQ181+Mar!CQ181+Abr!CQ181+May!CQ181+Jun!CQ181+Jul!CQ181+Ago!CQ181+Set!CQ181+Oct!CQ181+Nov!CQ181+Dic!CQ181</f>
        <v>0</v>
      </c>
      <c r="CR181" s="685">
        <f>+Ene!CR181+Feb!CR181+Mar!CR181+Abr!CR181+May!CR181+Jun!CR181+Jul!CR181+Ago!CR181+Set!CR181+Oct!CR181+Nov!CR181+Dic!CR181</f>
        <v>0</v>
      </c>
      <c r="CS181" s="685">
        <f>+Ene!CS181+Feb!CS181+Mar!CS181+Abr!CS181+May!CS181+Jun!CS181+Jul!CS181+Ago!CS181+Set!CS181+Oct!CS181+Nov!CS181+Dic!CS181</f>
        <v>0</v>
      </c>
      <c r="CT181" s="685">
        <f>+Ene!CT181+Feb!CT181+Mar!CT181+Abr!CT181+May!CT181+Jun!CT181+Jul!CT181+Ago!CT181+Set!CT181+Oct!CT181+Nov!CT181+Dic!CT181</f>
        <v>0</v>
      </c>
      <c r="CU181" s="685">
        <f>+Ene!CU181+Feb!CU181+Mar!CU181+Abr!CU181+May!CU181+Jun!CU181+Jul!CU181+Ago!CU181+Set!CU181+Oct!CU181+Nov!CU181+Dic!CU181</f>
        <v>0</v>
      </c>
      <c r="CV181" s="685">
        <f>+Ene!CV181+Feb!CV181+Mar!CV181+Abr!CV181+May!CV181+Jun!CV181+Jul!CV181+Ago!CV181+Set!CV181+Oct!CV181+Nov!CV181+Dic!CV181</f>
        <v>0</v>
      </c>
      <c r="CW181" s="685">
        <f>+Ene!CW181+Feb!CW181+Mar!CW181+Abr!CW181+May!CW181+Jun!CW181+Jul!CW181+Ago!CW181+Set!CW181+Oct!CW181+Nov!CW181+Dic!CW181</f>
        <v>0</v>
      </c>
      <c r="CX181" s="685">
        <f>+Ene!CX181+Feb!CX181+Mar!CX181+Abr!CX181+May!CX181+Jun!CX181+Jul!CX181+Ago!CX181+Set!CX181+Oct!CX181+Nov!CX181+Dic!CX181</f>
        <v>0</v>
      </c>
      <c r="CY181" s="685">
        <f>+Ene!CY181+Feb!CY181+Mar!CY181+Abr!CY181+May!CY181+Jun!CY181+Jul!CY181+Ago!CY181+Set!CY181+Oct!CY181+Nov!CY181+Dic!CY181</f>
        <v>0</v>
      </c>
      <c r="CZ181" s="685">
        <f>+Ene!CZ181+Feb!CZ181+Mar!CZ181+Abr!CZ181+May!CZ181+Jun!CZ181+Jul!CZ181+Ago!CZ181+Set!CZ181+Oct!CZ181+Nov!CZ181+Dic!CZ181</f>
        <v>0</v>
      </c>
      <c r="DA181" s="685">
        <f>+Ene!DA181+Feb!DA181+Mar!DA181+Abr!DA181+May!DA181+Jun!DA181+Jul!DA181+Ago!DA181+Set!DA181+Oct!DA181+Nov!DA181+Dic!DA181</f>
        <v>0</v>
      </c>
      <c r="DB181" s="685">
        <f>+Ene!DB181+Feb!DB181+Mar!DB181+Abr!DB181+May!DB181+Jun!DB181+Jul!DB181+Ago!DB181+Set!DB181+Oct!DB181+Nov!DB181+Dic!DB181</f>
        <v>0</v>
      </c>
      <c r="DC181" s="685">
        <f>+Ene!DC181+Feb!DC181+Mar!DC181+Abr!DC181+May!DC181+Jun!DC181+Jul!DC181+Ago!DC181+Set!DC181+Oct!DC181+Nov!DC181+Dic!DC181</f>
        <v>0</v>
      </c>
      <c r="DD181" s="685">
        <f>+Ene!DD181+Feb!DD181+Mar!DD181+Abr!DD181+May!DD181+Jun!DD181+Jul!DD181+Ago!DD181+Set!DD181+Oct!DD181+Nov!DD181+Dic!DD181</f>
        <v>0</v>
      </c>
      <c r="DE181" s="685">
        <f>+Ene!DE181+Feb!DE181+Mar!DE181+Abr!DE181+May!DE181+Jun!DE181+Jul!DE181+Ago!DE181+Set!DE181+Oct!DE181+Nov!DE181+Dic!DE181</f>
        <v>0</v>
      </c>
      <c r="DF181" s="685">
        <f>+Ene!DF181+Feb!DF181+Mar!DF181+Abr!DF181+May!DF181+Jun!DF181+Jul!DF181+Ago!DF181+Set!DF181+Oct!DF181+Nov!DF181+Dic!DF181</f>
        <v>0</v>
      </c>
      <c r="DG181" s="685">
        <f>+Ene!DG181+Feb!DG181+Mar!DG181+Abr!DG181+May!DG181+Jun!DG181+Jul!DG181+Ago!DG181+Set!DG181+Oct!DG181+Nov!DG181+Dic!DG181</f>
        <v>1</v>
      </c>
      <c r="DH181" s="685">
        <f>+Ene!DH181+Feb!DH181+Mar!DH181+Abr!DH181+May!DH181+Jun!DH181+Jul!DH181+Ago!DH181+Set!DH181+Oct!DH181+Nov!DH181+Dic!DH181</f>
        <v>0</v>
      </c>
      <c r="DI181" s="685">
        <f>+Ene!DI181+Feb!DI181+Mar!DI181+Abr!DI181+May!DI181+Jun!DI181+Jul!DI181+Ago!DI181+Set!DI181+Oct!DI181+Nov!DI181+Dic!DI181</f>
        <v>0</v>
      </c>
      <c r="DJ181" s="685">
        <f>+Ene!DJ181+Feb!DJ181+Mar!DJ181+Abr!DJ181+May!DJ181+Jun!DJ181+Jul!DJ181+Ago!DJ181+Set!DJ181+Oct!DJ181+Nov!DJ181+Dic!DJ181</f>
        <v>0</v>
      </c>
      <c r="DK181" s="685">
        <f>+Ene!DK181+Feb!DK181+Mar!DK181+Abr!DK181+May!DK181+Jun!DK181+Jul!DK181+Ago!DK181+Set!DK181+Oct!DK181+Nov!DK181+Dic!DK181</f>
        <v>2</v>
      </c>
      <c r="DL181" s="685">
        <f>+Ene!DL181+Feb!DL181+Mar!DL181+Abr!DL181+May!DL181+Jun!DL181+Jul!DL181+Ago!DL181+Set!DL181+Oct!DL181+Nov!DL181+Dic!DL181</f>
        <v>0</v>
      </c>
      <c r="DM181" s="685">
        <f>+Ene!DM181+Feb!DM181+Mar!DM181+Abr!DM181+May!DM181+Jun!DM181+Jul!DM181+Ago!DM181+Set!DM181+Oct!DM181+Nov!DM181+Dic!DM181</f>
        <v>0</v>
      </c>
      <c r="DN181" s="685">
        <f>+Ene!DN181+Feb!DN181+Mar!DN181+Abr!DN181+May!DN181+Jun!DN181+Jul!DN181+Ago!DN181+Set!DN181+Oct!DN181+Nov!DN181+Dic!DN181</f>
        <v>0</v>
      </c>
      <c r="DO181" s="685">
        <f>+Ene!DO181+Feb!DO181+Mar!DO181+Abr!DO181+May!DO181+Jun!DO181+Jul!DO181+Ago!DO181+Set!DO181+Oct!DO181+Nov!DO181+Dic!DO181</f>
        <v>0</v>
      </c>
      <c r="DP181" s="685">
        <f>+Ene!DP181+Feb!DP181+Mar!DP181+Abr!DP181+May!DP181+Jun!DP181+Jul!DP181+Ago!DP181+Set!DP181+Oct!DP181+Nov!DP181+Dic!DP181</f>
        <v>0</v>
      </c>
      <c r="DQ181" s="685">
        <f>+Ene!DQ181+Feb!DQ181+Mar!DQ181+Abr!DQ181+May!DQ181+Jun!DQ181+Jul!DQ181+Ago!DQ181+Set!DQ181+Oct!DQ181+Nov!DQ181+Dic!DQ181</f>
        <v>0</v>
      </c>
      <c r="DR181" s="685">
        <f>+Ene!DR181+Feb!DR181+Mar!DR181+Abr!DR181+May!DR181+Jun!DR181+Jul!DR181+Ago!DR181+Set!DR181+Oct!DR181+Nov!DR181+Dic!DR181</f>
        <v>0</v>
      </c>
      <c r="DS181" s="685">
        <f>+Ene!DS181+Feb!DS181+Mar!DS181+Abr!DS181+May!DS181+Jun!DS181+Jul!DS181+Ago!DS181+Set!DS181+Oct!DS181+Nov!DS181+Dic!DS181</f>
        <v>0</v>
      </c>
      <c r="DT181" s="685">
        <f>+Ene!DT181+Feb!DT181+Mar!DT181+Abr!DT181+May!DT181+Jun!DT181+Jul!DT181+Ago!DT181+Set!DT181+Oct!DT181+Nov!DT181+Dic!DT181</f>
        <v>0</v>
      </c>
      <c r="DU181" s="685">
        <f>+Ene!DU181+Feb!DU181+Mar!DU181+Abr!DU181+May!DU181+Jun!DU181+Jul!DU181+Ago!DU181+Set!DU181+Oct!DU181+Nov!DU181+Dic!DU181</f>
        <v>0</v>
      </c>
      <c r="DV181" s="685">
        <f>+Ene!DV181+Feb!DV181+Mar!DV181+Abr!DV181+May!DV181+Jun!DV181+Jul!DV181+Ago!DV181+Set!DV181+Oct!DV181+Nov!DV181+Dic!DV181</f>
        <v>6</v>
      </c>
      <c r="DW181" s="685">
        <f>+Ene!DW181+Feb!DW181+Mar!DW181+Abr!DW181+May!DW181+Jun!DW181+Jul!DW181+Ago!DW181+Set!DW181+Oct!DW181+Nov!DW181+Dic!DW181</f>
        <v>0</v>
      </c>
      <c r="DX181" s="685">
        <f>+Ene!DX181+Feb!DX181+Mar!DX181+Abr!DX181+May!DX181+Jun!DX181+Jul!DX181+Ago!DX181+Set!DX181+Oct!DX181+Nov!DX181+Dic!DX181</f>
        <v>0</v>
      </c>
      <c r="DY181" s="685">
        <f>+Ene!DY181+Feb!DY181+Mar!DY181+Abr!DY181+May!DY181+Jun!DY181+Jul!DY181+Ago!DY181+Set!DY181+Oct!DY181+Nov!DY181+Dic!DY181</f>
        <v>0</v>
      </c>
      <c r="DZ181" s="685">
        <f>+Ene!DZ181+Feb!DZ181+Mar!DZ181+Abr!DZ181+May!DZ181+Jun!DZ181+Jul!DZ181+Ago!DZ181+Set!DZ181+Oct!DZ181+Nov!DZ181+Dic!DZ181</f>
        <v>0</v>
      </c>
      <c r="EA181" s="685">
        <f>+Ene!EA181+Feb!EA181+Mar!EA181+Abr!EA181+May!EA181+Jun!EA181+Jul!EA181+Ago!EA181+Set!EA181+Oct!EA181+Nov!EA181+Dic!EA181</f>
        <v>79</v>
      </c>
      <c r="EB181" s="685">
        <f>+Ene!EB181+Feb!EB181+Mar!EB181+Abr!EB181+May!EB181+Jun!EB181+Jul!EB181+Ago!EB181+Set!EB181+Oct!EB181+Nov!EB181+Dic!EB181</f>
        <v>79</v>
      </c>
      <c r="EC181" s="685">
        <f>+Ene!EC181+Feb!EC181+Mar!EC181+Abr!EC181+May!EC181+Jun!EC181+Jul!EC181+Ago!EC181+Set!EC181+Oct!EC181+Nov!EC181+Dic!EC181</f>
        <v>12</v>
      </c>
      <c r="ED181" s="685">
        <f>+Ene!ED181+Feb!ED181+Mar!ED181+Abr!ED181+May!ED181+Jun!ED181+Jul!ED181+Ago!ED181+Set!ED181+Oct!ED181+Nov!ED181+Dic!ED181</f>
        <v>5</v>
      </c>
      <c r="EE181" s="685">
        <f>+Ene!EE181+Feb!EE181+Mar!EE181+Abr!EE181+May!EE181+Jun!EE181+Jul!EE181+Ago!EE181+Set!EE181+Oct!EE181+Nov!EE181+Dic!EE181</f>
        <v>7</v>
      </c>
      <c r="EF181" s="685">
        <f>+Ene!EF181+Feb!EF181+Mar!EF181+Abr!EF181+May!EF181+Jun!EF181+Jul!EF181+Ago!EF181+Set!EF181+Oct!EF181+Nov!EF181+Dic!EF181</f>
        <v>9</v>
      </c>
      <c r="EG181" s="685">
        <f>+Ene!EG181+Feb!EG181+Mar!EG181+Abr!EG181+May!EG181+Jun!EG181+Jul!EG181+Ago!EG181+Set!EG181+Oct!EG181+Nov!EG181+Dic!EG181</f>
        <v>6</v>
      </c>
      <c r="EH181" s="685">
        <f>+Ene!EH181+Feb!EH181+Mar!EH181+Abr!EH181+May!EH181+Jun!EH181+Jul!EH181+Ago!EH181+Set!EH181+Oct!EH181+Nov!EH181+Dic!EH181</f>
        <v>1</v>
      </c>
      <c r="EI181" s="685">
        <f>+Ene!EI181+Feb!EI181+Mar!EI181+Abr!EI181+May!EI181+Jun!EI181+Jul!EI181+Ago!EI181+Set!EI181+Oct!EI181+Nov!EI181+Dic!EI181</f>
        <v>1</v>
      </c>
      <c r="EJ181" s="685">
        <f>+Ene!EJ181+Feb!EJ181+Mar!EJ181+Abr!EJ181+May!EJ181+Jun!EJ181+Jul!EJ181+Ago!EJ181+Set!EJ181+Oct!EJ181+Nov!EJ181+Dic!EJ181</f>
        <v>1</v>
      </c>
      <c r="EK181" s="685">
        <f>+Ene!EK181+Feb!EK181+Mar!EK181+Abr!EK181+May!EK181+Jun!EK181+Jul!EK181+Ago!EK181+Set!EK181+Oct!EK181+Nov!EK181+Dic!EK181</f>
        <v>0</v>
      </c>
      <c r="EL181" s="685">
        <f>+Ene!EL181+Feb!EL181+Mar!EL181+Abr!EL181+May!EL181+Jun!EL181+Jul!EL181+Ago!EL181+Set!EL181+Oct!EL181+Nov!EL181+Dic!EL181</f>
        <v>2</v>
      </c>
      <c r="EM181" s="685">
        <f>+Ene!EM181+Feb!EM181+Mar!EM181+Abr!EM181+May!EM181+Jun!EM181+Jul!EM181+Ago!EM181+Set!EM181+Oct!EM181+Nov!EM181+Dic!EM181</f>
        <v>1</v>
      </c>
      <c r="EN181" s="685">
        <f>+Ene!EN181+Feb!EN181+Mar!EN181+Abr!EN181+May!EN181+Jun!EN181+Jul!EN181+Ago!EN181+Set!EN181+Oct!EN181+Nov!EN181+Dic!EN181</f>
        <v>4</v>
      </c>
      <c r="EO181" s="685">
        <f>+Ene!EO181+Feb!EO181+Mar!EO181+Abr!EO181+May!EO181+Jun!EO181+Jul!EO181+Ago!EO181+Set!EO181+Oct!EO181+Nov!EO181+Dic!EO181</f>
        <v>0</v>
      </c>
      <c r="EP181" s="685">
        <f>+Ene!EP181+Feb!EP181+Mar!EP181+Abr!EP181+May!EP181+Jun!EP181+Jul!EP181+Ago!EP181+Set!EP181+Oct!EP181+Nov!EP181+Dic!EP181</f>
        <v>0</v>
      </c>
      <c r="EQ181" s="685">
        <f>+Ene!EQ181+Feb!EQ181+Mar!EQ181+Abr!EQ181+May!EQ181+Jun!EQ181+Jul!EQ181+Ago!EQ181+Set!EQ181+Oct!EQ181+Nov!EQ181+Dic!EQ181</f>
        <v>0</v>
      </c>
      <c r="ER181" s="685">
        <f>+Ene!ER181+Feb!ER181+Mar!ER181+Abr!ER181+May!ER181+Jun!ER181+Jul!ER181+Ago!ER181+Set!ER181+Oct!ER181+Nov!ER181+Dic!ER181</f>
        <v>0</v>
      </c>
      <c r="ES181" s="685">
        <f>+Ene!ES181+Feb!ES181+Mar!ES181+Abr!ES181+May!ES181+Jun!ES181+Jul!ES181+Ago!ES181+Set!ES181+Oct!ES181+Nov!ES181+Dic!ES181</f>
        <v>0</v>
      </c>
      <c r="ET181" s="685">
        <f>+Ene!ET181+Feb!ET181+Mar!ET181+Abr!ET181+May!ET181+Jun!ET181+Jul!ET181+Ago!ET181+Set!ET181+Oct!ET181+Nov!ET181+Dic!ET181</f>
        <v>0</v>
      </c>
      <c r="EU181" s="685">
        <f>+Ene!EU181+Feb!EU181+Mar!EU181+Abr!EU181+May!EU181+Jun!EU181+Jul!EU181+Ago!EU181+Set!EU181+Oct!EU181+Nov!EU181+Dic!EU181</f>
        <v>0</v>
      </c>
      <c r="EV181" s="685">
        <f>+Ene!EV181+Feb!EV181+Mar!EV181+Abr!EV181+May!EV181+Jun!EV181+Jul!EV181+Ago!EV181+Set!EV181+Oct!EV181+Nov!EV181+Dic!EV181</f>
        <v>0</v>
      </c>
      <c r="EW181" s="685">
        <f>+Ene!EW181+Feb!EW181+Mar!EW181+Abr!EW181+May!EW181+Jun!EW181+Jul!EW181+Ago!EW181+Set!EW181+Oct!EW181+Nov!EW181+Dic!EW181</f>
        <v>0</v>
      </c>
      <c r="EX181" s="685">
        <f>+Ene!EX181+Feb!EX181+Mar!EX181+Abr!EX181+May!EX181+Jun!EX181+Jul!EX181+Ago!EX181+Set!EX181+Oct!EX181+Nov!EX181+Dic!EX181</f>
        <v>0</v>
      </c>
      <c r="EY181" s="685">
        <f>+Ene!EY181+Feb!EY181+Mar!EY181+Abr!EY181+May!EY181+Jun!EY181+Jul!EY181+Ago!EY181+Set!EY181+Oct!EY181+Nov!EY181+Dic!EY181</f>
        <v>3</v>
      </c>
      <c r="EZ181" s="685">
        <f>+Ene!EZ181+Feb!EZ181+Mar!EZ181+Abr!EZ181+May!EZ181+Jun!EZ181+Jul!EZ181+Ago!EZ181+Set!EZ181+Oct!EZ181+Nov!EZ181+Dic!EZ181</f>
        <v>0</v>
      </c>
      <c r="FA181" s="685">
        <f>+Ene!FA181+Feb!FA181+Mar!FA181+Abr!FA181+May!FA181+Jun!FA181+Jul!FA181+Ago!FA181+Set!FA181+Oct!FA181+Nov!FA181+Dic!FA181</f>
        <v>0</v>
      </c>
      <c r="FB181" s="685">
        <f>+Ene!FB181+Feb!FB181+Mar!FB181+Abr!FB181+May!FB181+Jun!FB181+Jul!FB181+Ago!FB181+Set!FB181+Oct!FB181+Nov!FB181+Dic!FB181</f>
        <v>0</v>
      </c>
      <c r="FC181" s="685">
        <f>+Ene!FC181+Feb!FC181+Mar!FC181+Abr!FC181+May!FC181+Jun!FC181+Jul!FC181+Ago!FC181+Set!FC181+Oct!FC181+Nov!FC181+Dic!FC181</f>
        <v>12</v>
      </c>
      <c r="FD181" s="685">
        <f>+Ene!FD181+Feb!FD181+Mar!FD181+Abr!FD181+May!FD181+Jun!FD181+Jul!FD181+Ago!FD181+Set!FD181+Oct!FD181+Nov!FD181+Dic!FD181</f>
        <v>9</v>
      </c>
      <c r="FE181" s="685">
        <f>+Ene!FE181+Feb!FE181+Mar!FE181+Abr!FE181+May!FE181+Jun!FE181+Jul!FE181+Ago!FE181+Set!FE181+Oct!FE181+Nov!FE181+Dic!FE181</f>
        <v>1</v>
      </c>
      <c r="FF181" s="685">
        <f>+Ene!FF181+Feb!FF181+Mar!FF181+Abr!FF181+May!FF181+Jun!FF181+Jul!FF181+Ago!FF181+Set!FF181+Oct!FF181+Nov!FF181+Dic!FF181</f>
        <v>0</v>
      </c>
      <c r="FG181" s="685">
        <f>+Ene!FG181+Feb!FG181+Mar!FG181+Abr!FG181+May!FG181+Jun!FG181+Jul!FG181+Ago!FG181+Set!FG181+Oct!FG181+Nov!FG181+Dic!FG181</f>
        <v>14</v>
      </c>
      <c r="FH181" s="685">
        <f>+Ene!FH181+Feb!FH181+Mar!FH181+Abr!FH181+May!FH181+Jun!FH181+Jul!FH181+Ago!FH181+Set!FH181+Oct!FH181+Nov!FH181+Dic!FH181</f>
        <v>8</v>
      </c>
      <c r="FI181" s="685">
        <f>+Ene!FI181+Feb!FI181+Mar!FI181+Abr!FI181+May!FI181+Jun!FI181+Jul!FI181+Ago!FI181+Set!FI181+Oct!FI181+Nov!FI181+Dic!FI181</f>
        <v>4</v>
      </c>
      <c r="FJ181" s="685">
        <f>+Ene!FJ181+Feb!FJ181+Mar!FJ181+Abr!FJ181+May!FJ181+Jun!FJ181+Jul!FJ181+Ago!FJ181+Set!FJ181+Oct!FJ181+Nov!FJ181+Dic!FJ181</f>
        <v>0</v>
      </c>
      <c r="FK181" s="685">
        <f>+Ene!FK181+Feb!FK181+Mar!FK181+Abr!FK181+May!FK181+Jun!FK181+Jul!FK181+Ago!FK181+Set!FK181+Oct!FK181+Nov!FK181+Dic!FK181</f>
        <v>0</v>
      </c>
      <c r="FL181" s="685">
        <f>+Ene!FL181+Feb!FL181+Mar!FL181+Abr!FL181+May!FL181+Jun!FL181+Jul!FL181+Ago!FL181+Set!FL181+Oct!FL181+Nov!FL181+Dic!FL181</f>
        <v>0</v>
      </c>
      <c r="FM181" s="685">
        <f>+Ene!FM181+Feb!FM181+Mar!FM181+Abr!FM181+May!FM181+Jun!FM181+Jul!FM181+Ago!FM181+Set!FM181+Oct!FM181+Nov!FM181+Dic!FM181</f>
        <v>0</v>
      </c>
      <c r="FN181" s="685">
        <f>+Ene!FN181+Feb!FN181+Mar!FN181+Abr!FN181+May!FN181+Jun!FN181+Jul!FN181+Ago!FN181+Set!FN181+Oct!FN181+Nov!FN181+Dic!FN181</f>
        <v>0</v>
      </c>
      <c r="FO181" s="685">
        <f>+Ene!FO181+Feb!FO181+Mar!FO181+Abr!FO181+May!FO181+Jun!FO181+Jul!FO181+Ago!FO181+Set!FO181+Oct!FO181+Nov!FO181+Dic!FO181</f>
        <v>12</v>
      </c>
      <c r="FP181" s="685">
        <f>+Ene!FP181+Feb!FP181+Mar!FP181+Abr!FP181+May!FP181+Jun!FP181+Jul!FP181+Ago!FP181+Set!FP181+Oct!FP181+Nov!FP181+Dic!FP181</f>
        <v>3</v>
      </c>
      <c r="FQ181" s="685">
        <f>+Ene!FQ181+Feb!FQ181+Mar!FQ181+Abr!FQ181+May!FQ181+Jun!FQ181+Jul!FQ181+Ago!FQ181+Set!FQ181+Oct!FQ181+Nov!FQ181+Dic!FQ181</f>
        <v>9</v>
      </c>
      <c r="FR181" s="685">
        <f>+Ene!FR181+Feb!FR181+Mar!FR181+Abr!FR181+May!FR181+Jun!FR181+Jul!FR181+Ago!FR181+Set!FR181+Oct!FR181+Nov!FR181+Dic!FR181</f>
        <v>21</v>
      </c>
      <c r="FS181" s="685">
        <f>+Ene!FS181+Feb!FS181+Mar!FS181+Abr!FS181+May!FS181+Jun!FS181+Jul!FS181+Ago!FS181+Set!FS181+Oct!FS181+Nov!FS181+Dic!FS181</f>
        <v>11</v>
      </c>
      <c r="FT181" s="685">
        <f>+Ene!FT181+Feb!FT181+Mar!FT181+Abr!FT181+May!FT181+Jun!FT181+Jul!FT181+Ago!FT181+Set!FT181+Oct!FT181+Nov!FT181+Dic!FT181</f>
        <v>0</v>
      </c>
      <c r="FU181" s="685">
        <f>+Ene!FU181+Feb!FU181+Mar!FU181+Abr!FU181+May!FU181+Jun!FU181+Jul!FU181+Ago!FU181+Set!FU181+Oct!FU181+Nov!FU181+Dic!FU181</f>
        <v>1</v>
      </c>
      <c r="FV181" s="685">
        <f>+Ene!FV181+Feb!FV181+Mar!FV181+Abr!FV181+May!FV181+Jun!FV181+Jul!FV181+Ago!FV181+Set!FV181+Oct!FV181+Nov!FV181+Dic!FV181</f>
        <v>1</v>
      </c>
      <c r="FW181" s="685">
        <f>+Ene!FW181+Feb!FW181+Mar!FW181+Abr!FW181+May!FW181+Jun!FW181+Jul!FW181+Ago!FW181+Set!FW181+Oct!FW181+Nov!FW181+Dic!FW181</f>
        <v>5</v>
      </c>
      <c r="FX181" s="685">
        <f>+Ene!FX181+Feb!FX181+Mar!FX181+Abr!FX181+May!FX181+Jun!FX181+Jul!FX181+Ago!FX181+Set!FX181+Oct!FX181+Nov!FX181+Dic!FX181</f>
        <v>2</v>
      </c>
      <c r="FY181" s="685">
        <f>+Ene!FY181+Feb!FY181+Mar!FY181+Abr!FY181+May!FY181+Jun!FY181+Jul!FY181+Ago!FY181+Set!FY181+Oct!FY181+Nov!FY181+Dic!FY181</f>
        <v>60</v>
      </c>
      <c r="FZ181" s="685">
        <f>+Ene!FZ181+Feb!FZ181+Mar!FZ181+Abr!FZ181+May!FZ181+Jun!FZ181+Jul!FZ181+Ago!FZ181+Set!FZ181+Oct!FZ181+Nov!FZ181+Dic!FZ181</f>
        <v>20</v>
      </c>
      <c r="GA181" s="685">
        <f>+Ene!GA181+Feb!GA181+Mar!GA181+Abr!GA181+May!GA181+Jun!GA181+Jul!GA181+Ago!GA181+Set!GA181+Oct!GA181+Nov!GA181+Dic!GA181</f>
        <v>0</v>
      </c>
      <c r="GB181" s="685">
        <f>+Ene!GB181+Feb!GB181+Mar!GB181+Abr!GB181+May!GB181+Jun!GB181+Jul!GB181+Ago!GB181+Set!GB181+Oct!GB181+Nov!GB181+Dic!GB181</f>
        <v>3</v>
      </c>
      <c r="GC181" s="685">
        <f>+Ene!GC181+Feb!GC181+Mar!GC181+Abr!GC181+May!GC181+Jun!GC181+Jul!GC181+Ago!GC181+Set!GC181+Oct!GC181+Nov!GC181+Dic!GC181</f>
        <v>0</v>
      </c>
      <c r="GD181" s="685">
        <f>+Ene!GD181+Feb!GD181+Mar!GD181+Abr!GD181+May!GD181+Jun!GD181+Jul!GD181+Ago!GD181+Set!GD181+Oct!GD181+Nov!GD181+Dic!GD181</f>
        <v>0</v>
      </c>
      <c r="GE181" s="685">
        <f>+Ene!GE181+Feb!GE181+Mar!GE181+Abr!GE181+May!GE181+Jun!GE181+Jul!GE181+Ago!GE181+Set!GE181+Oct!GE181+Nov!GE181+Dic!GE181</f>
        <v>0</v>
      </c>
      <c r="GF181" s="685">
        <f>+Ene!GF181+Feb!GF181+Mar!GF181+Abr!GF181+May!GF181+Jun!GF181+Jul!GF181+Ago!GF181+Set!GF181+Oct!GF181+Nov!GF181+Dic!GF181</f>
        <v>0</v>
      </c>
      <c r="GG181" s="685">
        <f>+Ene!GG181+Feb!GG181+Mar!GG181+Abr!GG181+May!GG181+Jun!GG181+Jul!GG181+Ago!GG181+Set!GG181+Oct!GG181+Nov!GG181+Dic!GG181</f>
        <v>0</v>
      </c>
      <c r="GH181" s="685">
        <f>+Ene!GH181+Feb!GH181+Mar!GH181+Abr!GH181+May!GH181+Jun!GH181+Jul!GH181+Ago!GH181+Set!GH181+Oct!GH181+Nov!GH181+Dic!GH181</f>
        <v>0</v>
      </c>
      <c r="GI181" s="685">
        <f>+Ene!GI181+Feb!GI181+Mar!GI181+Abr!GI181+May!GI181+Jun!GI181+Jul!GI181+Ago!GI181+Set!GI181+Oct!GI181+Nov!GI181+Dic!GI181</f>
        <v>0</v>
      </c>
      <c r="GJ181" s="685">
        <f>+Ene!GJ181+Feb!GJ181+Mar!GJ181+Abr!GJ181+May!GJ181+Jun!GJ181+Jul!GJ181+Ago!GJ181+Set!GJ181+Oct!GJ181+Nov!GJ181+Dic!GJ181</f>
        <v>0</v>
      </c>
      <c r="GK181" s="685">
        <f>+Ene!GK181+Feb!GK181+Mar!GK181+Abr!GK181+May!GK181+Jun!GK181+Jul!GK181+Ago!GK181+Set!GK181+Oct!GK181+Nov!GK181+Dic!GK181</f>
        <v>0</v>
      </c>
      <c r="GL181" s="685">
        <f>+Ene!GL181+Feb!GL181+Mar!GL181+Abr!GL181+May!GL181+Jun!GL181+Jul!GL181+Ago!GL181+Set!GL181+Oct!GL181+Nov!GL181+Dic!GL181</f>
        <v>0</v>
      </c>
      <c r="GM181" s="685">
        <f>+Ene!GM181+Feb!GM181+Mar!GM181+Abr!GM181+May!GM181+Jun!GM181+Jul!GM181+Ago!GM181+Set!GM181+Oct!GM181+Nov!GM181+Dic!GM181</f>
        <v>0</v>
      </c>
      <c r="GN181" s="685">
        <f>+Ene!GN181+Feb!GN181+Mar!GN181+Abr!GN181+May!GN181+Jun!GN181+Jul!GN181+Ago!GN181+Set!GN181+Oct!GN181+Nov!GN181+Dic!GN181</f>
        <v>0</v>
      </c>
      <c r="GO181" s="685">
        <f>+Ene!GO181+Feb!GO181+Mar!GO181+Abr!GO181+May!GO181+Jun!GO181+Jul!GO181+Ago!GO181+Set!GO181+Oct!GO181+Nov!GO181+Dic!GO181</f>
        <v>0</v>
      </c>
      <c r="GP181" s="685">
        <f>+Ene!GP181+Feb!GP181+Mar!GP181+Abr!GP181+May!GP181+Jun!GP181+Jul!GP181+Ago!GP181+Set!GP181+Oct!GP181+Nov!GP181+Dic!GP181</f>
        <v>88</v>
      </c>
      <c r="GQ181" s="685">
        <f>+Ene!GQ181+Feb!GQ181+Mar!GQ181+Abr!GQ181+May!GQ181+Jun!GQ181+Jul!GQ181+Ago!GQ181+Set!GQ181+Oct!GQ181+Nov!GQ181+Dic!GQ181</f>
        <v>0</v>
      </c>
      <c r="GR181" s="685">
        <f>+Ene!GR181+Feb!GR181+Mar!GR181+Abr!GR181+May!GR181+Jun!GR181+Jul!GR181+Ago!GR181+Set!GR181+Oct!GR181+Nov!GR181+Dic!GR181</f>
        <v>0</v>
      </c>
      <c r="GS181" s="685">
        <f>+Ene!GS181+Feb!GS181+Mar!GS181+Abr!GS181+May!GS181+Jun!GS181+Jul!GS181+Ago!GS181+Set!GS181+Oct!GS181+Nov!GS181+Dic!GS181</f>
        <v>0</v>
      </c>
      <c r="GT181" s="685">
        <f>+Ene!GT181+Feb!GT181+Mar!GT181+Abr!GT181+May!GT181+Jun!GT181+Jul!GT181+Ago!GT181+Set!GT181+Oct!GT181+Nov!GT181+Dic!GT181</f>
        <v>0</v>
      </c>
      <c r="GU181" s="685">
        <f>+Ene!GU181+Feb!GU181+Mar!GU181+Abr!GU181+May!GU181+Jun!GU181+Jul!GU181+Ago!GU181+Set!GU181+Oct!GU181+Nov!GU181+Dic!GU181</f>
        <v>0</v>
      </c>
      <c r="GV181" s="685">
        <f>+Ene!GV181+Feb!GV181+Mar!GV181+Abr!GV181+May!GV181+Jun!GV181+Jul!GV181+Ago!GV181+Set!GV181+Oct!GV181+Nov!GV181+Dic!GV181</f>
        <v>0</v>
      </c>
      <c r="GW181" s="685">
        <f>+Ene!GW181+Feb!GW181+Mar!GW181+Abr!GW181+May!GW181+Jun!GW181+Jul!GW181+Ago!GW181+Set!GW181+Oct!GW181+Nov!GW181+Dic!GW181</f>
        <v>0</v>
      </c>
      <c r="GX181" s="685">
        <f>+Ene!GX181+Feb!GX181+Mar!GX181+Abr!GX181+May!GX181+Jun!GX181+Jul!GX181+Ago!GX181+Set!GX181+Oct!GX181+Nov!GX181+Dic!GX181</f>
        <v>0</v>
      </c>
      <c r="GY181" s="685">
        <f>+Ene!GY181+Feb!GY181+Mar!GY181+Abr!GY181+May!GY181+Jun!GY181+Jul!GY181+Ago!GY181+Set!GY181+Oct!GY181+Nov!GY181+Dic!GY181</f>
        <v>0</v>
      </c>
      <c r="GZ181" s="685">
        <f>+Ene!GZ181+Feb!GZ181+Mar!GZ181+Abr!GZ181+May!GZ181+Jun!GZ181+Jul!GZ181+Ago!GZ181+Set!GZ181+Oct!GZ181+Nov!GZ181+Dic!GZ181</f>
        <v>0</v>
      </c>
      <c r="HA181" s="685">
        <f>+Ene!HA181+Feb!HA181+Mar!HA181+Abr!HA181+May!HA181+Jun!HA181+Jul!HA181+Ago!HA181+Set!HA181+Oct!HA181+Nov!HA181+Dic!HA181</f>
        <v>0</v>
      </c>
      <c r="HB181" s="685">
        <f>+Ene!HB181+Feb!HB181+Mar!HB181+Abr!HB181+May!HB181+Jun!HB181+Jul!HB181+Ago!HB181+Set!HB181+Oct!HB181+Nov!HB181+Dic!HB181</f>
        <v>0</v>
      </c>
      <c r="HC181" s="685">
        <f>+Ene!HC181+Feb!HC181+Mar!HC181+Abr!HC181+May!HC181+Jun!HC181+Jul!HC181+Ago!HC181+Set!HC181+Oct!HC181+Nov!HC181+Dic!HC181</f>
        <v>0</v>
      </c>
      <c r="HD181" s="685">
        <f>+Ene!HD181+Feb!HD181+Mar!HD181+Abr!HD181+May!HD181+Jun!HD181+Jul!HD181+Ago!HD181+Set!HD181+Oct!HD181+Nov!HD181+Dic!HD181</f>
        <v>18</v>
      </c>
      <c r="HE181" s="685">
        <f>+Ene!HE181+Feb!HE181+Mar!HE181+Abr!HE181+May!HE181+Jun!HE181+Jul!HE181+Ago!HE181+Set!HE181+Oct!HE181+Nov!HE181+Dic!HE181</f>
        <v>14</v>
      </c>
      <c r="HF181" s="685">
        <f>+Ene!HF181+Feb!HF181+Mar!HF181+Abr!HF181+May!HF181+Jun!HF181+Jul!HF181+Ago!HF181+Set!HF181+Oct!HF181+Nov!HF181+Dic!HF181</f>
        <v>17</v>
      </c>
      <c r="HG181" s="685">
        <f>+Ene!HG181+Feb!HG181+Mar!HG181+Abr!HG181+May!HG181+Jun!HG181+Jul!HG181+Ago!HG181+Set!HG181+Oct!HG181+Nov!HG181+Dic!HG181</f>
        <v>23</v>
      </c>
      <c r="HH181" s="685">
        <f>+Ene!HH181+Feb!HH181+Mar!HH181+Abr!HH181+May!HH181+Jun!HH181+Jul!HH181+Ago!HH181+Set!HH181+Oct!HH181+Nov!HH181+Dic!HH181</f>
        <v>19</v>
      </c>
      <c r="HI181" s="685">
        <f>+Ene!HI181+Feb!HI181+Mar!HI181+Abr!HI181+May!HI181+Jun!HI181+Jul!HI181+Ago!HI181+Set!HI181+Oct!HI181+Nov!HI181+Dic!HI181</f>
        <v>17</v>
      </c>
      <c r="HJ181" s="685">
        <f>+Ene!HJ181+Feb!HJ181+Mar!HJ181+Abr!HJ181+May!HJ181+Jun!HJ181+Jul!HJ181+Ago!HJ181+Set!HJ181+Oct!HJ181+Nov!HJ181+Dic!HJ181</f>
        <v>4</v>
      </c>
      <c r="HK181" s="685">
        <f>+Ene!HK181+Feb!HK181+Mar!HK181+Abr!HK181+May!HK181+Jun!HK181+Jul!HK181+Ago!HK181+Set!HK181+Oct!HK181+Nov!HK181+Dic!HK181</f>
        <v>3</v>
      </c>
      <c r="HL181" s="685">
        <f>+Ene!HL181+Feb!HL181+Mar!HL181+Abr!HL181+May!HL181+Jun!HL181+Jul!HL181+Ago!HL181+Set!HL181+Oct!HL181+Nov!HL181+Dic!HL181</f>
        <v>0</v>
      </c>
      <c r="HM181" s="685">
        <f>+Ene!HM181+Feb!HM181+Mar!HM181+Abr!HM181+May!HM181+Jun!HM181+Jul!HM181+Ago!HM181+Set!HM181+Oct!HM181+Nov!HM181+Dic!HM181</f>
        <v>10</v>
      </c>
      <c r="HN181" s="685">
        <f>+Ene!HN181+Feb!HN181+Mar!HN181+Abr!HN181+May!HN181+Jun!HN181+Jul!HN181+Ago!HN181+Set!HN181+Oct!HN181+Nov!HN181+Dic!HN181</f>
        <v>5</v>
      </c>
      <c r="HO181" s="685">
        <f>+Ene!HO181+Feb!HO181+Mar!HO181+Abr!HO181+May!HO181+Jun!HO181+Jul!HO181+Ago!HO181+Set!HO181+Oct!HO181+Nov!HO181+Dic!HO181</f>
        <v>3</v>
      </c>
      <c r="HP181" s="685">
        <f>+Ene!HP181+Feb!HP181+Mar!HP181+Abr!HP181+May!HP181+Jun!HP181+Jul!HP181+Ago!HP181+Set!HP181+Oct!HP181+Nov!HP181+Dic!HP181</f>
        <v>1</v>
      </c>
      <c r="HQ181" s="685">
        <f>+Ene!HQ181+Feb!HQ181+Mar!HQ181+Abr!HQ181+May!HQ181+Jun!HQ181+Jul!HQ181+Ago!HQ181+Set!HQ181+Oct!HQ181+Nov!HQ181+Dic!HQ181</f>
        <v>1</v>
      </c>
      <c r="HR181" s="685">
        <f>+Ene!HR181+Feb!HR181+Mar!HR181+Abr!HR181+May!HR181+Jun!HR181+Jul!HR181+Ago!HR181+Set!HR181+Oct!HR181+Nov!HR181+Dic!HR181</f>
        <v>1</v>
      </c>
      <c r="HS181" s="685">
        <f>+Ene!HS181+Feb!HS181+Mar!HS181+Abr!HS181+May!HS181+Jun!HS181+Jul!HS181+Ago!HS181+Set!HS181+Oct!HS181+Nov!HS181+Dic!HS181</f>
        <v>0</v>
      </c>
      <c r="HT181" s="685">
        <f>+Ene!HT181+Feb!HT181+Mar!HT181+Abr!HT181+May!HT181+Jun!HT181+Jul!HT181+Ago!HT181+Set!HT181+Oct!HT181+Nov!HT181+Dic!HT181</f>
        <v>0</v>
      </c>
      <c r="HU181" s="685">
        <f>+Ene!HU181+Feb!HU181+Mar!HU181+Abr!HU181+May!HU181+Jun!HU181+Jul!HU181+Ago!HU181+Set!HU181+Oct!HU181+Nov!HU181+Dic!HU181</f>
        <v>1</v>
      </c>
      <c r="HV181" s="685">
        <f>+Ene!HV181+Feb!HV181+Mar!HV181+Abr!HV181+May!HV181+Jun!HV181+Jul!HV181+Ago!HV181+Set!HV181+Oct!HV181+Nov!HV181+Dic!HV181</f>
        <v>25</v>
      </c>
      <c r="HW181" s="685">
        <f>+Ene!HW181+Feb!HW181+Mar!HW181+Abr!HW181+May!HW181+Jun!HW181+Jul!HW181+Ago!HW181+Set!HW181+Oct!HW181+Nov!HW181+Dic!HW181</f>
        <v>31</v>
      </c>
      <c r="HX181" s="685">
        <f>+Ene!HX181+Feb!HX181+Mar!HX181+Abr!HX181+May!HX181+Jun!HX181+Jul!HX181+Ago!HX181+Set!HX181+Oct!HX181+Nov!HX181+Dic!HX181</f>
        <v>21</v>
      </c>
      <c r="HY181" s="685">
        <f>+Ene!HY181+Feb!HY181+Mar!HY181+Abr!HY181+May!HY181+Jun!HY181+Jul!HY181+Ago!HY181+Set!HY181+Oct!HY181+Nov!HY181+Dic!HY181</f>
        <v>0</v>
      </c>
      <c r="HZ181" s="685">
        <f>+Ene!HZ181+Feb!HZ181+Mar!HZ181+Abr!HZ181+May!HZ181+Jun!HZ181+Jul!HZ181+Ago!HZ181+Set!HZ181+Oct!HZ181+Nov!HZ181+Dic!HZ181</f>
        <v>0</v>
      </c>
      <c r="IA181" s="685">
        <f>+Ene!IA181+Feb!IA181+Mar!IA181+Abr!IA181+May!IA181+Jun!IA181+Jul!IA181+Ago!IA181+Set!IA181+Oct!IA181+Nov!IA181+Dic!IA181</f>
        <v>0</v>
      </c>
      <c r="IB181" s="685">
        <f>+Ene!IB181+Feb!IB181+Mar!IB181+Abr!IB181+May!IB181+Jun!IB181+Jul!IB181+Ago!IB181+Set!IB181+Oct!IB181+Nov!IB181+Dic!IB181</f>
        <v>31</v>
      </c>
      <c r="IC181" s="685">
        <f>+Ene!IC181+Feb!IC181+Mar!IC181+Abr!IC181+May!IC181+Jun!IC181+Jul!IC181+Ago!IC181+Set!IC181+Oct!IC181+Nov!IC181+Dic!IC181</f>
        <v>11</v>
      </c>
      <c r="ID181" s="685">
        <f>+Ene!ID181+Feb!ID181+Mar!ID181+Abr!ID181+May!ID181+Jun!ID181+Jul!ID181+Ago!ID181+Set!ID181+Oct!ID181+Nov!ID181+Dic!ID181</f>
        <v>16</v>
      </c>
      <c r="IE181" s="685">
        <f>+Ene!IE181+Feb!IE181+Mar!IE181+Abr!IE181+May!IE181+Jun!IE181+Jul!IE181+Ago!IE181+Set!IE181+Oct!IE181+Nov!IE181+Dic!IE181</f>
        <v>0</v>
      </c>
      <c r="IF181" s="685">
        <f>+Ene!IF181+Feb!IF181+Mar!IF181+Abr!IF181+May!IF181+Jun!IF181+Jul!IF181+Ago!IF181+Set!IF181+Oct!IF181+Nov!IF181+Dic!IF181</f>
        <v>0</v>
      </c>
      <c r="IG181" s="685">
        <f>+Ene!IG181+Feb!IG181+Mar!IG181+Abr!IG181+May!IG181+Jun!IG181+Jul!IG181+Ago!IG181+Set!IG181+Oct!IG181+Nov!IG181+Dic!IG181</f>
        <v>0</v>
      </c>
      <c r="IH181" s="685">
        <f>+Ene!IH181+Feb!IH181+Mar!IH181+Abr!IH181+May!IH181+Jun!IH181+Jul!IH181+Ago!IH181+Set!IH181+Oct!IH181+Nov!IH181+Dic!IH181</f>
        <v>0</v>
      </c>
      <c r="II181" s="685">
        <f>+Ene!II181+Feb!II181+Mar!II181+Abr!II181+May!II181+Jun!II181+Jul!II181+Ago!II181+Set!II181+Oct!II181+Nov!II181+Dic!II181</f>
        <v>7</v>
      </c>
      <c r="IJ181" s="685">
        <f>+Ene!IJ181+Feb!IJ181+Mar!IJ181+Abr!IJ181+May!IJ181+Jun!IJ181+Jul!IJ181+Ago!IJ181+Set!IJ181+Oct!IJ181+Nov!IJ181+Dic!IJ181</f>
        <v>10</v>
      </c>
      <c r="IK181" s="685">
        <f>+Ene!IK181+Feb!IK181+Mar!IK181+Abr!IK181+May!IK181+Jun!IK181+Jul!IK181+Ago!IK181+Set!IK181+Oct!IK181+Nov!IK181+Dic!IK181</f>
        <v>2</v>
      </c>
      <c r="IL181" s="685">
        <f>+Ene!IL181+Feb!IL181+Mar!IL181+Abr!IL181+May!IL181+Jun!IL181+Jul!IL181+Ago!IL181+Set!IL181+Oct!IL181+Nov!IL181+Dic!IL181</f>
        <v>7</v>
      </c>
      <c r="IM181" s="685">
        <f>+Ene!IM181+Feb!IM181+Mar!IM181+Abr!IM181+May!IM181+Jun!IM181+Jul!IM181+Ago!IM181+Set!IM181+Oct!IM181+Nov!IM181+Dic!IM181</f>
        <v>6</v>
      </c>
      <c r="IN181" s="685">
        <f>+Ene!IN181+Feb!IN181+Mar!IN181+Abr!IN181+May!IN181+Jun!IN181+Jul!IN181+Ago!IN181+Set!IN181+Oct!IN181+Nov!IN181+Dic!IN181</f>
        <v>5</v>
      </c>
      <c r="IO181" s="685">
        <f>+Ene!IO181+Feb!IO181+Mar!IO181+Abr!IO181+May!IO181+Jun!IO181+Jul!IO181+Ago!IO181+Set!IO181+Oct!IO181+Nov!IO181+Dic!IO181</f>
        <v>1</v>
      </c>
      <c r="IP181" s="685">
        <f>+Ene!IP181+Feb!IP181+Mar!IP181+Abr!IP181+May!IP181+Jun!IP181+Jul!IP181+Ago!IP181+Set!IP181+Oct!IP181+Nov!IP181+Dic!IP181</f>
        <v>1</v>
      </c>
      <c r="IQ181" s="685">
        <f>+Ene!IQ181+Feb!IQ181+Mar!IQ181+Abr!IQ181+May!IQ181+Jun!IQ181+Jul!IQ181+Ago!IQ181+Set!IQ181+Oct!IQ181+Nov!IQ181+Dic!IQ181</f>
        <v>0</v>
      </c>
      <c r="IR181" s="685">
        <f>+Ene!IR181+Feb!IR181+Mar!IR181+Abr!IR181+May!IR181+Jun!IR181+Jul!IR181+Ago!IR181+Set!IR181+Oct!IR181+Nov!IR181+Dic!IR181</f>
        <v>2</v>
      </c>
      <c r="IS181" s="685">
        <f>+Ene!IS181+Feb!IS181+Mar!IS181+Abr!IS181+May!IS181+Jun!IS181+Jul!IS181+Ago!IS181+Set!IS181+Oct!IS181+Nov!IS181+Dic!IS181</f>
        <v>2</v>
      </c>
      <c r="IT181" s="685">
        <f>+Ene!IT181+Feb!IT181+Mar!IT181+Abr!IT181+May!IT181+Jun!IT181+Jul!IT181+Ago!IT181+Set!IT181+Oct!IT181+Nov!IT181+Dic!IT181</f>
        <v>0</v>
      </c>
      <c r="IU181" s="685">
        <f>+Ene!IU181+Feb!IU181+Mar!IU181+Abr!IU181+May!IU181+Jun!IU181+Jul!IU181+Ago!IU181+Set!IU181+Oct!IU181+Nov!IU181+Dic!IU181</f>
        <v>1</v>
      </c>
      <c r="IV181" s="685">
        <f>+Ene!IV181+Feb!IV181+Mar!IV181+Abr!IV181+May!IV181+Jun!IV181+Jul!IV181+Ago!IV181+Set!IV181+Oct!IV181+Nov!IV181+Dic!IV181</f>
        <v>0</v>
      </c>
      <c r="IW181" s="685">
        <f>+Ene!IW181+Feb!IW181+Mar!IW181+Abr!IW181+May!IW181+Jun!IW181+Jul!IW181+Ago!IW181+Set!IW181+Oct!IW181+Nov!IW181+Dic!IW181</f>
        <v>0</v>
      </c>
      <c r="IX181" s="685">
        <f>+Ene!IX181+Feb!IX181+Mar!IX181+Abr!IX181+May!IX181+Jun!IX181+Jul!IX181+Ago!IX181+Set!IX181+Oct!IX181+Nov!IX181+Dic!IX181</f>
        <v>0</v>
      </c>
      <c r="IY181" s="685">
        <f>+Ene!IY181+Feb!IY181+Mar!IY181+Abr!IY181+May!IY181+Jun!IY181+Jul!IY181+Ago!IY181+Set!IY181+Oct!IY181+Nov!IY181+Dic!IY181</f>
        <v>0</v>
      </c>
      <c r="IZ181" s="685">
        <f>+Ene!IZ181+Feb!IZ181+Mar!IZ181+Abr!IZ181+May!IZ181+Jun!IZ181+Jul!IZ181+Ago!IZ181+Set!IZ181+Oct!IZ181+Nov!IZ181+Dic!IZ181</f>
        <v>0</v>
      </c>
      <c r="JA181" s="685">
        <f>+Ene!JA181+Feb!JA181+Mar!JA181+Abr!JA181+May!JA181+Jun!JA181+Jul!JA181+Ago!JA181+Set!JA181+Oct!JA181+Nov!JA181+Dic!JA181</f>
        <v>0</v>
      </c>
      <c r="JB181" s="685">
        <f>+Ene!JB181+Feb!JB181+Mar!JB181+Abr!JB181+May!JB181+Jun!JB181+Jul!JB181+Ago!JB181+Set!JB181+Oct!JB181+Nov!JB181+Dic!JB181</f>
        <v>0</v>
      </c>
      <c r="JC181" s="685">
        <f>+Ene!JC181+Feb!JC181+Mar!JC181+Abr!JC181+May!JC181+Jun!JC181+Jul!JC181+Ago!JC181+Set!JC181+Oct!JC181+Nov!JC181+Dic!JC181</f>
        <v>0</v>
      </c>
      <c r="JD181" s="685">
        <f>+Ene!JD181+Feb!JD181+Mar!JD181+Abr!JD181+May!JD181+Jun!JD181+Jul!JD181+Ago!JD181+Set!JD181+Oct!JD181+Nov!JD181+Dic!JD181</f>
        <v>0</v>
      </c>
      <c r="JE181" s="685">
        <f>+Ene!JE181+Feb!JE181+Mar!JE181+Abr!JE181+May!JE181+Jun!JE181+Jul!JE181+Ago!JE181+Set!JE181+Oct!JE181+Nov!JE181+Dic!JE181</f>
        <v>0</v>
      </c>
      <c r="JF181" s="685">
        <f>+Ene!JF181+Feb!JF181+Mar!JF181+Abr!JF181+May!JF181+Jun!JF181+Jul!JF181+Ago!JF181+Set!JF181+Oct!JF181+Nov!JF181+Dic!JF181</f>
        <v>0</v>
      </c>
      <c r="JG181" s="685">
        <f>+Ene!JG181+Feb!JG181+Mar!JG181+Abr!JG181+May!JG181+Jun!JG181+Jul!JG181+Ago!JG181+Set!JG181+Oct!JG181+Nov!JG181+Dic!JG181</f>
        <v>0</v>
      </c>
      <c r="JH181" s="685">
        <f>+Ene!JH181+Feb!JH181+Mar!JH181+Abr!JH181+May!JH181+Jun!JH181+Jul!JH181+Ago!JH181+Set!JH181+Oct!JH181+Nov!JH181+Dic!JH181</f>
        <v>0</v>
      </c>
      <c r="JI181" s="685">
        <f>+Ene!JI181+Feb!JI181+Mar!JI181+Abr!JI181+May!JI181+Jun!JI181+Jul!JI181+Ago!JI181+Set!JI181+Oct!JI181+Nov!JI181+Dic!JI181</f>
        <v>0</v>
      </c>
      <c r="JJ181" s="685">
        <f>+Ene!JJ181+Feb!JJ181+Mar!JJ181+Abr!JJ181+May!JJ181+Jun!JJ181+Jul!JJ181+Ago!JJ181+Set!JJ181+Oct!JJ181+Nov!JJ181+Dic!JJ181</f>
        <v>0</v>
      </c>
      <c r="JK181" s="685">
        <f>+Ene!JK181+Feb!JK181+Mar!JK181+Abr!JK181+May!JK181+Jun!JK181+Jul!JK181+Ago!JK181+Set!JK181+Oct!JK181+Nov!JK181+Dic!JK181</f>
        <v>0</v>
      </c>
      <c r="JL181" s="685">
        <f>+Ene!JL181+Feb!JL181+Mar!JL181+Abr!JL181+May!JL181+Jun!JL181+Jul!JL181+Ago!JL181+Set!JL181+Oct!JL181+Nov!JL181+Dic!JL181</f>
        <v>0</v>
      </c>
      <c r="JM181" s="685">
        <f>+Ene!JM181+Feb!JM181+Mar!JM181+Abr!JM181+May!JM181+Jun!JM181+Jul!JM181+Ago!JM181+Set!JM181+Oct!JM181+Nov!JM181+Dic!JM181</f>
        <v>0</v>
      </c>
      <c r="JN181" s="685">
        <f>+Ene!JN181+Feb!JN181+Mar!JN181+Abr!JN181+May!JN181+Jun!JN181+Jul!JN181+Ago!JN181+Set!JN181+Oct!JN181+Nov!JN181+Dic!JN181</f>
        <v>3</v>
      </c>
      <c r="JO181" s="685">
        <f>+Ene!JO181+Feb!JO181+Mar!JO181+Abr!JO181+May!JO181+Jun!JO181+Jul!JO181+Ago!JO181+Set!JO181+Oct!JO181+Nov!JO181+Dic!JO181</f>
        <v>1</v>
      </c>
      <c r="JP181" s="685">
        <f>+Ene!JP181+Feb!JP181+Mar!JP181+Abr!JP181+May!JP181+Jun!JP181+Jul!JP181+Ago!JP181+Set!JP181+Oct!JP181+Nov!JP181+Dic!JP181</f>
        <v>0</v>
      </c>
      <c r="JQ181" s="685">
        <f>+Ene!JQ181+Feb!JQ181+Mar!JQ181+Abr!JQ181+May!JQ181+Jun!JQ181+Jul!JQ181+Ago!JQ181+Set!JQ181+Oct!JQ181+Nov!JQ181+Dic!JQ181</f>
        <v>0</v>
      </c>
      <c r="JR181" s="685">
        <f>+Ene!JR181+Feb!JR181+Mar!JR181+Abr!JR181+May!JR181+Jun!JR181+Jul!JR181+Ago!JR181+Set!JR181+Oct!JR181+Nov!JR181+Dic!JR181</f>
        <v>0</v>
      </c>
      <c r="JS181" s="685">
        <f>+Ene!JS181+Feb!JS181+Mar!JS181+Abr!JS181+May!JS181+Jun!JS181+Jul!JS181+Ago!JS181+Set!JS181+Oct!JS181+Nov!JS181+Dic!JS181</f>
        <v>0</v>
      </c>
      <c r="JT181" s="685">
        <f>+Ene!JT181+Feb!JT181+Mar!JT181+Abr!JT181+May!JT181+Jun!JT181+Jul!JT181+Ago!JT181+Set!JT181+Oct!JT181+Nov!JT181+Dic!JT181</f>
        <v>0</v>
      </c>
      <c r="JU181" s="685">
        <f>+Ene!JU181+Feb!JU181+Mar!JU181+Abr!JU181+May!JU181+Jun!JU181+Jul!JU181+Ago!JU181+Set!JU181+Oct!JU181+Nov!JU181+Dic!JU181</f>
        <v>0</v>
      </c>
      <c r="JV181" s="685">
        <f>+Ene!JV181+Feb!JV181+Mar!JV181+Abr!JV181+May!JV181+Jun!JV181+Jul!JV181+Ago!JV181+Set!JV181+Oct!JV181+Nov!JV181+Dic!JV181</f>
        <v>0</v>
      </c>
      <c r="JW181" s="685">
        <f>+Ene!JW181+Feb!JW181+Mar!JW181+Abr!JW181+May!JW181+Jun!JW181+Jul!JW181+Ago!JW181+Set!JW181+Oct!JW181+Nov!JW181+Dic!JW181</f>
        <v>0</v>
      </c>
      <c r="JX181" s="685">
        <f>+Ene!JX181+Feb!JX181+Mar!JX181+Abr!JX181+May!JX181+Jun!JX181+Jul!JX181+Ago!JX181+Set!JX181+Oct!JX181+Nov!JX181+Dic!JX181</f>
        <v>0</v>
      </c>
      <c r="JY181" s="685">
        <f>+Ene!JY181+Feb!JY181+Mar!JY181+Abr!JY181+May!JY181+Jun!JY181+Jul!JY181+Ago!JY181+Set!JY181+Oct!JY181+Nov!JY181+Dic!JY181</f>
        <v>0</v>
      </c>
      <c r="JZ181" s="685">
        <f>+Ene!JZ181+Feb!JZ181+Mar!JZ181+Abr!JZ181+May!JZ181+Jun!JZ181+Jul!JZ181+Ago!JZ181+Set!JZ181+Oct!JZ181+Nov!JZ181+Dic!JZ181</f>
        <v>0</v>
      </c>
      <c r="KA181" s="685">
        <f>+Ene!KA181+Feb!KA181+Mar!KA181+Abr!KA181+May!KA181+Jun!KA181+Jul!KA181+Ago!KA181+Set!KA181+Oct!KA181+Nov!KA181+Dic!KA181</f>
        <v>0</v>
      </c>
      <c r="KB181" s="685">
        <f>+Ene!KB181+Feb!KB181+Mar!KB181+Abr!KB181+May!KB181+Jun!KB181+Jul!KB181+Ago!KB181+Set!KB181+Oct!KB181+Nov!KB181+Dic!KB181</f>
        <v>0</v>
      </c>
      <c r="KC181" s="685">
        <f>+Ene!KC181+Feb!KC181+Mar!KC181+Abr!KC181+May!KC181+Jun!KC181+Jul!KC181+Ago!KC181+Set!KC181+Oct!KC181+Nov!KC181+Dic!KC181</f>
        <v>0</v>
      </c>
    </row>
    <row r="182" spans="1:289" s="704" customFormat="1" ht="12.75">
      <c r="A182" s="702">
        <v>50</v>
      </c>
      <c r="B182" s="746" t="s">
        <v>359</v>
      </c>
      <c r="C182" s="747"/>
      <c r="D182" s="747"/>
      <c r="E182" s="747"/>
      <c r="F182" s="688">
        <f>+Ene!F182+Feb!F182+Mar!F182+Abr!F182+May!F182+Jun!F182+Jul!F182+Ago!F182+Set!F182+Oct!F182+Nov!F182+Dic!F182</f>
        <v>0</v>
      </c>
      <c r="G182" s="688">
        <f>+Ene!G182+Feb!G182+Mar!G182+Abr!G182+May!G182+Jun!G182+Jul!G182+Ago!G182+Set!G182+Oct!G182+Nov!G182+Dic!G182</f>
        <v>1726</v>
      </c>
      <c r="H182" s="688">
        <f>+Ene!H182+Feb!H182+Mar!H182+Abr!H182+May!H182+Jun!H182+Jul!H182+Ago!H182+Set!H182+Oct!H182+Nov!H182+Dic!H182</f>
        <v>82</v>
      </c>
      <c r="I182" s="688">
        <f>+Ene!I182+Feb!I182+Mar!I182+Abr!I182+May!I182+Jun!I182+Jul!I182+Ago!I182+Set!I182+Oct!I182+Nov!I182+Dic!I182</f>
        <v>58</v>
      </c>
      <c r="J182" s="688">
        <f>+Ene!J182+Feb!J182+Mar!J182+Abr!J182+May!J182+Jun!J182+Jul!J182+Ago!J182+Set!J182+Oct!J182+Nov!J182+Dic!J182</f>
        <v>1686</v>
      </c>
      <c r="K182" s="688">
        <f>+Ene!K182+Feb!K182+Mar!K182+Abr!K182+May!K182+Jun!K182+Jul!K182+Ago!K182+Set!K182+Oct!K182+Nov!K182+Dic!K182</f>
        <v>85</v>
      </c>
      <c r="L182" s="688">
        <f>+Ene!L182+Feb!L182+Mar!L182+Abr!L182+May!L182+Jun!L182+Jul!L182+Ago!L182+Set!L182+Oct!L182+Nov!L182+Dic!L182</f>
        <v>1103</v>
      </c>
      <c r="M182" s="688">
        <f>+Ene!M182+Feb!M182+Mar!M182+Abr!M182+May!M182+Jun!M182+Jul!M182+Ago!M182+Set!M182+Oct!M182+Nov!M182+Dic!M182</f>
        <v>1035</v>
      </c>
      <c r="N182" s="688">
        <f>+Ene!N182+Feb!N182+Mar!N182+Abr!N182+May!N182+Jun!N182+Jul!N182+Ago!N182+Set!N182+Oct!N182+Nov!N182+Dic!N182</f>
        <v>998</v>
      </c>
      <c r="O182" s="688">
        <f>+Ene!O182+Feb!O182+Mar!O182+Abr!O182+May!O182+Jun!O182+Jul!O182+Ago!O182+Set!O182+Oct!O182+Nov!O182+Dic!O182</f>
        <v>1121</v>
      </c>
      <c r="P182" s="688">
        <f>+Ene!P182+Feb!P182+Mar!P182+Abr!P182+May!P182+Jun!P182+Jul!P182+Ago!P182+Set!P182+Oct!P182+Nov!P182+Dic!P182</f>
        <v>1043</v>
      </c>
      <c r="Q182" s="688">
        <f>+Ene!Q182+Feb!Q182+Mar!Q182+Abr!Q182+May!Q182+Jun!Q182+Jul!Q182+Ago!Q182+Set!Q182+Oct!Q182+Nov!Q182+Dic!Q182</f>
        <v>1011</v>
      </c>
      <c r="R182" s="688">
        <f>+Ene!R182+Feb!R182+Mar!R182+Abr!R182+May!R182+Jun!R182+Jul!R182+Ago!R182+Set!R182+Oct!R182+Nov!R182+Dic!R182</f>
        <v>0</v>
      </c>
      <c r="S182" s="688">
        <f>+Ene!S182+Feb!S182+Mar!S182+Abr!S182+May!S182+Jun!S182+Jul!S182+Ago!S182+Set!S182+Oct!S182+Nov!S182+Dic!S182</f>
        <v>0</v>
      </c>
      <c r="T182" s="688">
        <f>+Ene!T182+Feb!T182+Mar!T182+Abr!T182+May!T182+Jun!T182+Jul!T182+Ago!T182+Set!T182+Oct!T182+Nov!T182+Dic!T182</f>
        <v>0</v>
      </c>
      <c r="U182" s="688">
        <f>+Ene!U182+Feb!U182+Mar!U182+Abr!U182+May!U182+Jun!U182+Jul!U182+Ago!U182+Set!U182+Oct!U182+Nov!U182+Dic!U182</f>
        <v>0</v>
      </c>
      <c r="V182" s="688">
        <f>+Ene!V182+Feb!V182+Mar!V182+Abr!V182+May!V182+Jun!V182+Jul!V182+Ago!V182+Set!V182+Oct!V182+Nov!V182+Dic!V182</f>
        <v>0</v>
      </c>
      <c r="W182" s="688">
        <f>+Ene!W182+Feb!W182+Mar!W182+Abr!W182+May!W182+Jun!W182+Jul!W182+Ago!W182+Set!W182+Oct!W182+Nov!W182+Dic!W182</f>
        <v>0</v>
      </c>
      <c r="X182" s="688">
        <f>+Ene!X182+Feb!X182+Mar!X182+Abr!X182+May!X182+Jun!X182+Jul!X182+Ago!X182+Set!X182+Oct!X182+Nov!X182+Dic!X182</f>
        <v>1098</v>
      </c>
      <c r="Y182" s="688">
        <f>+Ene!Y182+Feb!Y182+Mar!Y182+Abr!Y182+May!Y182+Jun!Y182+Jul!Y182+Ago!Y182+Set!Y182+Oct!Y182+Nov!Y182+Dic!Y182</f>
        <v>1019</v>
      </c>
      <c r="Z182" s="688">
        <f>+Ene!Z182+Feb!Z182+Mar!Z182+Abr!Z182+May!Z182+Jun!Z182+Jul!Z182+Ago!Z182+Set!Z182+Oct!Z182+Nov!Z182+Dic!Z182</f>
        <v>1122</v>
      </c>
      <c r="AA182" s="688">
        <f>+Ene!AA182+Feb!AA182+Mar!AA182+Abr!AA182+May!AA182+Jun!AA182+Jul!AA182+Ago!AA182+Set!AA182+Oct!AA182+Nov!AA182+Dic!AA182</f>
        <v>1046</v>
      </c>
      <c r="AB182" s="688">
        <f>+Ene!AB182+Feb!AB182+Mar!AB182+Abr!AB182+May!AB182+Jun!AB182+Jul!AB182+Ago!AB182+Set!AB182+Oct!AB182+Nov!AB182+Dic!AB182</f>
        <v>916</v>
      </c>
      <c r="AC182" s="688">
        <f>+Ene!AC182+Feb!AC182+Mar!AC182+Abr!AC182+May!AC182+Jun!AC182+Jul!AC182+Ago!AC182+Set!AC182+Oct!AC182+Nov!AC182+Dic!AC182</f>
        <v>664</v>
      </c>
      <c r="AD182" s="688">
        <f>+Ene!AD182+Feb!AD182+Mar!AD182+Abr!AD182+May!AD182+Jun!AD182+Jul!AD182+Ago!AD182+Set!AD182+Oct!AD182+Nov!AD182+Dic!AD182</f>
        <v>0</v>
      </c>
      <c r="AE182" s="688">
        <f>+Ene!AE182+Feb!AE182+Mar!AE182+Abr!AE182+May!AE182+Jun!AE182+Jul!AE182+Ago!AE182+Set!AE182+Oct!AE182+Nov!AE182+Dic!AE182</f>
        <v>0</v>
      </c>
      <c r="AF182" s="688">
        <f>+Ene!AF182+Feb!AF182+Mar!AF182+Abr!AF182+May!AF182+Jun!AF182+Jul!AF182+Ago!AF182+Set!AF182+Oct!AF182+Nov!AF182+Dic!AF182</f>
        <v>0</v>
      </c>
      <c r="AG182" s="688">
        <f>+Ene!AG182+Feb!AG182+Mar!AG182+Abr!AG182+May!AG182+Jun!AG182+Jul!AG182+Ago!AG182+Set!AG182+Oct!AG182+Nov!AG182+Dic!AG182</f>
        <v>0</v>
      </c>
      <c r="AH182" s="688">
        <f>+Ene!AH182+Feb!AH182+Mar!AH182+Abr!AH182+May!AH182+Jun!AH182+Jul!AH182+Ago!AH182+Set!AH182+Oct!AH182+Nov!AH182+Dic!AH182</f>
        <v>1018</v>
      </c>
      <c r="AI182" s="688">
        <f>+Ene!AI182+Feb!AI182+Mar!AI182+Abr!AI182+May!AI182+Jun!AI182+Jul!AI182+Ago!AI182+Set!AI182+Oct!AI182+Nov!AI182+Dic!AI182</f>
        <v>992</v>
      </c>
      <c r="AJ182" s="688">
        <f>+Ene!AJ182+Feb!AJ182+Mar!AJ182+Abr!AJ182+May!AJ182+Jun!AJ182+Jul!AJ182+Ago!AJ182+Set!AJ182+Oct!AJ182+Nov!AJ182+Dic!AJ182</f>
        <v>902</v>
      </c>
      <c r="AK182" s="688">
        <f>+Ene!AK182+Feb!AK182+Mar!AK182+Abr!AK182+May!AK182+Jun!AK182+Jul!AK182+Ago!AK182+Set!AK182+Oct!AK182+Nov!AK182+Dic!AK182</f>
        <v>355</v>
      </c>
      <c r="AL182" s="688">
        <f>+Ene!AL182+Feb!AL182+Mar!AL182+Abr!AL182+May!AL182+Jun!AL182+Jul!AL182+Ago!AL182+Set!AL182+Oct!AL182+Nov!AL182+Dic!AL182</f>
        <v>882</v>
      </c>
      <c r="AM182" s="688">
        <f>+Ene!AM182+Feb!AM182+Mar!AM182+Abr!AM182+May!AM182+Jun!AM182+Jul!AM182+Ago!AM182+Set!AM182+Oct!AM182+Nov!AM182+Dic!AM182</f>
        <v>853</v>
      </c>
      <c r="AN182" s="688">
        <f>+Ene!AN182+Feb!AN182+Mar!AN182+Abr!AN182+May!AN182+Jun!AN182+Jul!AN182+Ago!AN182+Set!AN182+Oct!AN182+Nov!AN182+Dic!AN182</f>
        <v>895</v>
      </c>
      <c r="AO182" s="688">
        <f>+Ene!AO182+Feb!AO182+Mar!AO182+Abr!AO182+May!AO182+Jun!AO182+Jul!AO182+Ago!AO182+Set!AO182+Oct!AO182+Nov!AO182+Dic!AO182</f>
        <v>878</v>
      </c>
      <c r="AP182" s="688">
        <f>+Ene!AP182+Feb!AP182+Mar!AP182+Abr!AP182+May!AP182+Jun!AP182+Jul!AP182+Ago!AP182+Set!AP182+Oct!AP182+Nov!AP182+Dic!AP182</f>
        <v>10</v>
      </c>
      <c r="AQ182" s="688">
        <f>+Ene!AQ182+Feb!AQ182+Mar!AQ182+Abr!AQ182+May!AQ182+Jun!AQ182+Jul!AQ182+Ago!AQ182+Set!AQ182+Oct!AQ182+Nov!AQ182+Dic!AQ182</f>
        <v>10</v>
      </c>
      <c r="AR182" s="688">
        <f>+Ene!AR182+Feb!AR182+Mar!AR182+Abr!AR182+May!AR182+Jun!AR182+Jul!AR182+Ago!AR182+Set!AR182+Oct!AR182+Nov!AR182+Dic!AR182</f>
        <v>13</v>
      </c>
      <c r="AS182" s="688">
        <f>+Ene!AS182+Feb!AS182+Mar!AS182+Abr!AS182+May!AS182+Jun!AS182+Jul!AS182+Ago!AS182+Set!AS182+Oct!AS182+Nov!AS182+Dic!AS182</f>
        <v>106</v>
      </c>
      <c r="AT182" s="688">
        <f>+Ene!AT182+Feb!AT182+Mar!AT182+Abr!AT182+May!AT182+Jun!AT182+Jul!AT182+Ago!AT182+Set!AT182+Oct!AT182+Nov!AT182+Dic!AT182</f>
        <v>144</v>
      </c>
      <c r="AU182" s="688">
        <f>+Ene!AU182+Feb!AU182+Mar!AU182+Abr!AU182+May!AU182+Jun!AU182+Jul!AU182+Ago!AU182+Set!AU182+Oct!AU182+Nov!AU182+Dic!AU182</f>
        <v>21</v>
      </c>
      <c r="AV182" s="688">
        <f>+Ene!AV182+Feb!AV182+Mar!AV182+Abr!AV182+May!AV182+Jun!AV182+Jul!AV182+Ago!AV182+Set!AV182+Oct!AV182+Nov!AV182+Dic!AV182</f>
        <v>13</v>
      </c>
      <c r="AW182" s="688">
        <f>+Ene!AW182+Feb!AW182+Mar!AW182+Abr!AW182+May!AW182+Jun!AW182+Jul!AW182+Ago!AW182+Set!AW182+Oct!AW182+Nov!AW182+Dic!AW182</f>
        <v>27</v>
      </c>
      <c r="AX182" s="688">
        <f>+Ene!AX182+Feb!AX182+Mar!AX182+Abr!AX182+May!AX182+Jun!AX182+Jul!AX182+Ago!AX182+Set!AX182+Oct!AX182+Nov!AX182+Dic!AX182</f>
        <v>9</v>
      </c>
      <c r="AY182" s="688">
        <f>+Ene!AY182+Feb!AY182+Mar!AY182+Abr!AY182+May!AY182+Jun!AY182+Jul!AY182+Ago!AY182+Set!AY182+Oct!AY182+Nov!AY182+Dic!AY182</f>
        <v>16</v>
      </c>
      <c r="AZ182" s="688">
        <f>+Ene!AZ182+Feb!AZ182+Mar!AZ182+Abr!AZ182+May!AZ182+Jun!AZ182+Jul!AZ182+Ago!AZ182+Set!AZ182+Oct!AZ182+Nov!AZ182+Dic!AZ182</f>
        <v>23</v>
      </c>
      <c r="BA182" s="688">
        <f>+Ene!BA182+Feb!BA182+Mar!BA182+Abr!BA182+May!BA182+Jun!BA182+Jul!BA182+Ago!BA182+Set!BA182+Oct!BA182+Nov!BA182+Dic!BA182</f>
        <v>0</v>
      </c>
      <c r="BB182" s="688">
        <f>+Ene!BB182+Feb!BB182+Mar!BB182+Abr!BB182+May!BB182+Jun!BB182+Jul!BB182+Ago!BB182+Set!BB182+Oct!BB182+Nov!BB182+Dic!BB182</f>
        <v>0</v>
      </c>
      <c r="BC182" s="688">
        <f>+Ene!BC182+Feb!BC182+Mar!BC182+Abr!BC182+May!BC182+Jun!BC182+Jul!BC182+Ago!BC182+Set!BC182+Oct!BC182+Nov!BC182+Dic!BC182</f>
        <v>0</v>
      </c>
      <c r="BD182" s="688">
        <f>+Ene!BD182+Feb!BD182+Mar!BD182+Abr!BD182+May!BD182+Jun!BD182+Jul!BD182+Ago!BD182+Set!BD182+Oct!BD182+Nov!BD182+Dic!BD182</f>
        <v>0</v>
      </c>
      <c r="BE182" s="688">
        <f>+Ene!BE182+Feb!BE182+Mar!BE182+Abr!BE182+May!BE182+Jun!BE182+Jul!BE182+Ago!BE182+Set!BE182+Oct!BE182+Nov!BE182+Dic!BE182</f>
        <v>4</v>
      </c>
      <c r="BF182" s="688">
        <f>+Ene!BF182+Feb!BF182+Mar!BF182+Abr!BF182+May!BF182+Jun!BF182+Jul!BF182+Ago!BF182+Set!BF182+Oct!BF182+Nov!BF182+Dic!BF182</f>
        <v>0</v>
      </c>
      <c r="BG182" s="688">
        <f>+Ene!BG182+Feb!BG182+Mar!BG182+Abr!BG182+May!BG182+Jun!BG182+Jul!BG182+Ago!BG182+Set!BG182+Oct!BG182+Nov!BG182+Dic!BG182</f>
        <v>0</v>
      </c>
      <c r="BH182" s="688">
        <f>+Ene!BH182+Feb!BH182+Mar!BH182+Abr!BH182+May!BH182+Jun!BH182+Jul!BH182+Ago!BH182+Set!BH182+Oct!BH182+Nov!BH182+Dic!BH182</f>
        <v>0</v>
      </c>
      <c r="BI182" s="688">
        <f>+Ene!BI182+Feb!BI182+Mar!BI182+Abr!BI182+May!BI182+Jun!BI182+Jul!BI182+Ago!BI182+Set!BI182+Oct!BI182+Nov!BI182+Dic!BI182</f>
        <v>27</v>
      </c>
      <c r="BJ182" s="688">
        <f>+Ene!BJ182+Feb!BJ182+Mar!BJ182+Abr!BJ182+May!BJ182+Jun!BJ182+Jul!BJ182+Ago!BJ182+Set!BJ182+Oct!BJ182+Nov!BJ182+Dic!BJ182</f>
        <v>498</v>
      </c>
      <c r="BK182" s="688">
        <f>+Ene!BK182+Feb!BK182+Mar!BK182+Abr!BK182+May!BK182+Jun!BK182+Jul!BK182+Ago!BK182+Set!BK182+Oct!BK182+Nov!BK182+Dic!BK182</f>
        <v>0</v>
      </c>
      <c r="BL182" s="688">
        <f>+Ene!BL182+Feb!BL182+Mar!BL182+Abr!BL182+May!BL182+Jun!BL182+Jul!BL182+Ago!BL182+Set!BL182+Oct!BL182+Nov!BL182+Dic!BL182</f>
        <v>147</v>
      </c>
      <c r="BM182" s="688">
        <f>+Ene!BM182+Feb!BM182+Mar!BM182+Abr!BM182+May!BM182+Jun!BM182+Jul!BM182+Ago!BM182+Set!BM182+Oct!BM182+Nov!BM182+Dic!BM182</f>
        <v>86</v>
      </c>
      <c r="BN182" s="688">
        <f>+Ene!BN182+Feb!BN182+Mar!BN182+Abr!BN182+May!BN182+Jun!BN182+Jul!BN182+Ago!BN182+Set!BN182+Oct!BN182+Nov!BN182+Dic!BN182</f>
        <v>10</v>
      </c>
      <c r="BO182" s="688">
        <f>+Ene!BO182+Feb!BO182+Mar!BO182+Abr!BO182+May!BO182+Jun!BO182+Jul!BO182+Ago!BO182+Set!BO182+Oct!BO182+Nov!BO182+Dic!BO182</f>
        <v>15</v>
      </c>
      <c r="BP182" s="688">
        <f>+Ene!BP182+Feb!BP182+Mar!BP182+Abr!BP182+May!BP182+Jun!BP182+Jul!BP182+Ago!BP182+Set!BP182+Oct!BP182+Nov!BP182+Dic!BP182</f>
        <v>15</v>
      </c>
      <c r="BQ182" s="688">
        <f>+Ene!BQ182+Feb!BQ182+Mar!BQ182+Abr!BQ182+May!BQ182+Jun!BQ182+Jul!BQ182+Ago!BQ182+Set!BQ182+Oct!BQ182+Nov!BQ182+Dic!BQ182</f>
        <v>6</v>
      </c>
      <c r="BR182" s="688">
        <f>+Ene!BR182+Feb!BR182+Mar!BR182+Abr!BR182+May!BR182+Jun!BR182+Jul!BR182+Ago!BR182+Set!BR182+Oct!BR182+Nov!BR182+Dic!BR182</f>
        <v>4</v>
      </c>
      <c r="BS182" s="688">
        <f>+Ene!BS182+Feb!BS182+Mar!BS182+Abr!BS182+May!BS182+Jun!BS182+Jul!BS182+Ago!BS182+Set!BS182+Oct!BS182+Nov!BS182+Dic!BS182</f>
        <v>12</v>
      </c>
      <c r="BT182" s="688">
        <f>+Ene!BT182+Feb!BT182+Mar!BT182+Abr!BT182+May!BT182+Jun!BT182+Jul!BT182+Ago!BT182+Set!BT182+Oct!BT182+Nov!BT182+Dic!BT182</f>
        <v>0</v>
      </c>
      <c r="BU182" s="688">
        <f>+Ene!BU182+Feb!BU182+Mar!BU182+Abr!BU182+May!BU182+Jun!BU182+Jul!BU182+Ago!BU182+Set!BU182+Oct!BU182+Nov!BU182+Dic!BU182</f>
        <v>0</v>
      </c>
      <c r="BV182" s="688">
        <f>+Ene!BV182+Feb!BV182+Mar!BV182+Abr!BV182+May!BV182+Jun!BV182+Jul!BV182+Ago!BV182+Set!BV182+Oct!BV182+Nov!BV182+Dic!BV182</f>
        <v>0</v>
      </c>
      <c r="BW182" s="688">
        <f>+Ene!BW182+Feb!BW182+Mar!BW182+Abr!BW182+May!BW182+Jun!BW182+Jul!BW182+Ago!BW182+Set!BW182+Oct!BW182+Nov!BW182+Dic!BW182</f>
        <v>0</v>
      </c>
      <c r="BX182" s="688">
        <f>+Ene!BX182+Feb!BX182+Mar!BX182+Abr!BX182+May!BX182+Jun!BX182+Jul!BX182+Ago!BX182+Set!BX182+Oct!BX182+Nov!BX182+Dic!BX182</f>
        <v>0</v>
      </c>
      <c r="BY182" s="688">
        <f>+Ene!BY182+Feb!BY182+Mar!BY182+Abr!BY182+May!BY182+Jun!BY182+Jul!BY182+Ago!BY182+Set!BY182+Oct!BY182+Nov!BY182+Dic!BY182</f>
        <v>0</v>
      </c>
      <c r="BZ182" s="688">
        <f>+Ene!BZ182+Feb!BZ182+Mar!BZ182+Abr!BZ182+May!BZ182+Jun!BZ182+Jul!BZ182+Ago!BZ182+Set!BZ182+Oct!BZ182+Nov!BZ182+Dic!BZ182</f>
        <v>38</v>
      </c>
      <c r="CA182" s="688">
        <f>+Ene!CA182+Feb!CA182+Mar!CA182+Abr!CA182+May!CA182+Jun!CA182+Jul!CA182+Ago!CA182+Set!CA182+Oct!CA182+Nov!CA182+Dic!CA182</f>
        <v>65</v>
      </c>
      <c r="CB182" s="688">
        <f>+Ene!CB182+Feb!CB182+Mar!CB182+Abr!CB182+May!CB182+Jun!CB182+Jul!CB182+Ago!CB182+Set!CB182+Oct!CB182+Nov!CB182+Dic!CB182</f>
        <v>0</v>
      </c>
      <c r="CC182" s="688">
        <f>+Ene!CC182+Feb!CC182+Mar!CC182+Abr!CC182+May!CC182+Jun!CC182+Jul!CC182+Ago!CC182+Set!CC182+Oct!CC182+Nov!CC182+Dic!CC182</f>
        <v>2</v>
      </c>
      <c r="CD182" s="688">
        <f>+Ene!CD182+Feb!CD182+Mar!CD182+Abr!CD182+May!CD182+Jun!CD182+Jul!CD182+Ago!CD182+Set!CD182+Oct!CD182+Nov!CD182+Dic!CD182</f>
        <v>0</v>
      </c>
      <c r="CE182" s="688">
        <f>+Ene!CE182+Feb!CE182+Mar!CE182+Abr!CE182+May!CE182+Jun!CE182+Jul!CE182+Ago!CE182+Set!CE182+Oct!CE182+Nov!CE182+Dic!CE182</f>
        <v>0</v>
      </c>
      <c r="CF182" s="688">
        <f>+Ene!CF182+Feb!CF182+Mar!CF182+Abr!CF182+May!CF182+Jun!CF182+Jul!CF182+Ago!CF182+Set!CF182+Oct!CF182+Nov!CF182+Dic!CF182</f>
        <v>0</v>
      </c>
      <c r="CG182" s="688">
        <f>+Ene!CG182+Feb!CG182+Mar!CG182+Abr!CG182+May!CG182+Jun!CG182+Jul!CG182+Ago!CG182+Set!CG182+Oct!CG182+Nov!CG182+Dic!CG182</f>
        <v>60</v>
      </c>
      <c r="CH182" s="688">
        <f>+Ene!CH182+Feb!CH182+Mar!CH182+Abr!CH182+May!CH182+Jun!CH182+Jul!CH182+Ago!CH182+Set!CH182+Oct!CH182+Nov!CH182+Dic!CH182</f>
        <v>536</v>
      </c>
      <c r="CI182" s="688">
        <f>+Ene!CI182+Feb!CI182+Mar!CI182+Abr!CI182+May!CI182+Jun!CI182+Jul!CI182+Ago!CI182+Set!CI182+Oct!CI182+Nov!CI182+Dic!CI182</f>
        <v>0</v>
      </c>
      <c r="CJ182" s="688">
        <f>+Ene!CJ182+Feb!CJ182+Mar!CJ182+Abr!CJ182+May!CJ182+Jun!CJ182+Jul!CJ182+Ago!CJ182+Set!CJ182+Oct!CJ182+Nov!CJ182+Dic!CJ182</f>
        <v>3</v>
      </c>
      <c r="CK182" s="688">
        <f>+Ene!CK182+Feb!CK182+Mar!CK182+Abr!CK182+May!CK182+Jun!CK182+Jul!CK182+Ago!CK182+Set!CK182+Oct!CK182+Nov!CK182+Dic!CK182</f>
        <v>43</v>
      </c>
      <c r="CL182" s="688">
        <f>+Ene!CL182+Feb!CL182+Mar!CL182+Abr!CL182+May!CL182+Jun!CL182+Jul!CL182+Ago!CL182+Set!CL182+Oct!CL182+Nov!CL182+Dic!CL182</f>
        <v>3</v>
      </c>
      <c r="CM182" s="688">
        <f>+Ene!CM182+Feb!CM182+Mar!CM182+Abr!CM182+May!CM182+Jun!CM182+Jul!CM182+Ago!CM182+Set!CM182+Oct!CM182+Nov!CM182+Dic!CM182</f>
        <v>5</v>
      </c>
      <c r="CN182" s="688">
        <f>+Ene!CN182+Feb!CN182+Mar!CN182+Abr!CN182+May!CN182+Jun!CN182+Jul!CN182+Ago!CN182+Set!CN182+Oct!CN182+Nov!CN182+Dic!CN182</f>
        <v>3</v>
      </c>
      <c r="CO182" s="688">
        <f>+Ene!CO182+Feb!CO182+Mar!CO182+Abr!CO182+May!CO182+Jun!CO182+Jul!CO182+Ago!CO182+Set!CO182+Oct!CO182+Nov!CO182+Dic!CO182</f>
        <v>1</v>
      </c>
      <c r="CP182" s="688">
        <f>+Ene!CP182+Feb!CP182+Mar!CP182+Abr!CP182+May!CP182+Jun!CP182+Jul!CP182+Ago!CP182+Set!CP182+Oct!CP182+Nov!CP182+Dic!CP182</f>
        <v>3</v>
      </c>
      <c r="CQ182" s="688">
        <f>+Ene!CQ182+Feb!CQ182+Mar!CQ182+Abr!CQ182+May!CQ182+Jun!CQ182+Jul!CQ182+Ago!CQ182+Set!CQ182+Oct!CQ182+Nov!CQ182+Dic!CQ182</f>
        <v>7</v>
      </c>
      <c r="CR182" s="688">
        <f>+Ene!CR182+Feb!CR182+Mar!CR182+Abr!CR182+May!CR182+Jun!CR182+Jul!CR182+Ago!CR182+Set!CR182+Oct!CR182+Nov!CR182+Dic!CR182</f>
        <v>0</v>
      </c>
      <c r="CS182" s="688">
        <f>+Ene!CS182+Feb!CS182+Mar!CS182+Abr!CS182+May!CS182+Jun!CS182+Jul!CS182+Ago!CS182+Set!CS182+Oct!CS182+Nov!CS182+Dic!CS182</f>
        <v>0</v>
      </c>
      <c r="CT182" s="688">
        <f>+Ene!CT182+Feb!CT182+Mar!CT182+Abr!CT182+May!CT182+Jun!CT182+Jul!CT182+Ago!CT182+Set!CT182+Oct!CT182+Nov!CT182+Dic!CT182</f>
        <v>0</v>
      </c>
      <c r="CU182" s="688">
        <f>+Ene!CU182+Feb!CU182+Mar!CU182+Abr!CU182+May!CU182+Jun!CU182+Jul!CU182+Ago!CU182+Set!CU182+Oct!CU182+Nov!CU182+Dic!CU182</f>
        <v>0</v>
      </c>
      <c r="CV182" s="688">
        <f>+Ene!CV182+Feb!CV182+Mar!CV182+Abr!CV182+May!CV182+Jun!CV182+Jul!CV182+Ago!CV182+Set!CV182+Oct!CV182+Nov!CV182+Dic!CV182</f>
        <v>0</v>
      </c>
      <c r="CW182" s="688">
        <f>+Ene!CW182+Feb!CW182+Mar!CW182+Abr!CW182+May!CW182+Jun!CW182+Jul!CW182+Ago!CW182+Set!CW182+Oct!CW182+Nov!CW182+Dic!CW182</f>
        <v>0</v>
      </c>
      <c r="CX182" s="688">
        <f>+Ene!CX182+Feb!CX182+Mar!CX182+Abr!CX182+May!CX182+Jun!CX182+Jul!CX182+Ago!CX182+Set!CX182+Oct!CX182+Nov!CX182+Dic!CX182</f>
        <v>10</v>
      </c>
      <c r="CY182" s="688">
        <f>+Ene!CY182+Feb!CY182+Mar!CY182+Abr!CY182+May!CY182+Jun!CY182+Jul!CY182+Ago!CY182+Set!CY182+Oct!CY182+Nov!CY182+Dic!CY182</f>
        <v>34</v>
      </c>
      <c r="CZ182" s="688">
        <f>+Ene!CZ182+Feb!CZ182+Mar!CZ182+Abr!CZ182+May!CZ182+Jun!CZ182+Jul!CZ182+Ago!CZ182+Set!CZ182+Oct!CZ182+Nov!CZ182+Dic!CZ182</f>
        <v>0</v>
      </c>
      <c r="DA182" s="688">
        <f>+Ene!DA182+Feb!DA182+Mar!DA182+Abr!DA182+May!DA182+Jun!DA182+Jul!DA182+Ago!DA182+Set!DA182+Oct!DA182+Nov!DA182+Dic!DA182</f>
        <v>0</v>
      </c>
      <c r="DB182" s="688">
        <f>+Ene!DB182+Feb!DB182+Mar!DB182+Abr!DB182+May!DB182+Jun!DB182+Jul!DB182+Ago!DB182+Set!DB182+Oct!DB182+Nov!DB182+Dic!DB182</f>
        <v>2</v>
      </c>
      <c r="DC182" s="688">
        <f>+Ene!DC182+Feb!DC182+Mar!DC182+Abr!DC182+May!DC182+Jun!DC182+Jul!DC182+Ago!DC182+Set!DC182+Oct!DC182+Nov!DC182+Dic!DC182</f>
        <v>0</v>
      </c>
      <c r="DD182" s="688">
        <f>+Ene!DD182+Feb!DD182+Mar!DD182+Abr!DD182+May!DD182+Jun!DD182+Jul!DD182+Ago!DD182+Set!DD182+Oct!DD182+Nov!DD182+Dic!DD182</f>
        <v>0</v>
      </c>
      <c r="DE182" s="688">
        <f>+Ene!DE182+Feb!DE182+Mar!DE182+Abr!DE182+May!DE182+Jun!DE182+Jul!DE182+Ago!DE182+Set!DE182+Oct!DE182+Nov!DE182+Dic!DE182</f>
        <v>8</v>
      </c>
      <c r="DF182" s="688">
        <f>+Ene!DF182+Feb!DF182+Mar!DF182+Abr!DF182+May!DF182+Jun!DF182+Jul!DF182+Ago!DF182+Set!DF182+Oct!DF182+Nov!DF182+Dic!DF182</f>
        <v>776</v>
      </c>
      <c r="DG182" s="688">
        <f>+Ene!DG182+Feb!DG182+Mar!DG182+Abr!DG182+May!DG182+Jun!DG182+Jul!DG182+Ago!DG182+Set!DG182+Oct!DG182+Nov!DG182+Dic!DG182</f>
        <v>0</v>
      </c>
      <c r="DH182" s="688">
        <f>+Ene!DH182+Feb!DH182+Mar!DH182+Abr!DH182+May!DH182+Jun!DH182+Jul!DH182+Ago!DH182+Set!DH182+Oct!DH182+Nov!DH182+Dic!DH182</f>
        <v>33</v>
      </c>
      <c r="DI182" s="688">
        <f>+Ene!DI182+Feb!DI182+Mar!DI182+Abr!DI182+May!DI182+Jun!DI182+Jul!DI182+Ago!DI182+Set!DI182+Oct!DI182+Nov!DI182+Dic!DI182</f>
        <v>7</v>
      </c>
      <c r="DJ182" s="688">
        <f>+Ene!DJ182+Feb!DJ182+Mar!DJ182+Abr!DJ182+May!DJ182+Jun!DJ182+Jul!DJ182+Ago!DJ182+Set!DJ182+Oct!DJ182+Nov!DJ182+Dic!DJ182</f>
        <v>9</v>
      </c>
      <c r="DK182" s="688">
        <f>+Ene!DK182+Feb!DK182+Mar!DK182+Abr!DK182+May!DK182+Jun!DK182+Jul!DK182+Ago!DK182+Set!DK182+Oct!DK182+Nov!DK182+Dic!DK182</f>
        <v>2</v>
      </c>
      <c r="DL182" s="688">
        <f>+Ene!DL182+Feb!DL182+Mar!DL182+Abr!DL182+May!DL182+Jun!DL182+Jul!DL182+Ago!DL182+Set!DL182+Oct!DL182+Nov!DL182+Dic!DL182</f>
        <v>0</v>
      </c>
      <c r="DM182" s="688">
        <f>+Ene!DM182+Feb!DM182+Mar!DM182+Abr!DM182+May!DM182+Jun!DM182+Jul!DM182+Ago!DM182+Set!DM182+Oct!DM182+Nov!DM182+Dic!DM182</f>
        <v>2</v>
      </c>
      <c r="DN182" s="688">
        <f>+Ene!DN182+Feb!DN182+Mar!DN182+Abr!DN182+May!DN182+Jun!DN182+Jul!DN182+Ago!DN182+Set!DN182+Oct!DN182+Nov!DN182+Dic!DN182</f>
        <v>2</v>
      </c>
      <c r="DO182" s="688">
        <f>+Ene!DO182+Feb!DO182+Mar!DO182+Abr!DO182+May!DO182+Jun!DO182+Jul!DO182+Ago!DO182+Set!DO182+Oct!DO182+Nov!DO182+Dic!DO182</f>
        <v>0</v>
      </c>
      <c r="DP182" s="688">
        <f>+Ene!DP182+Feb!DP182+Mar!DP182+Abr!DP182+May!DP182+Jun!DP182+Jul!DP182+Ago!DP182+Set!DP182+Oct!DP182+Nov!DP182+Dic!DP182</f>
        <v>0</v>
      </c>
      <c r="DQ182" s="688">
        <f>+Ene!DQ182+Feb!DQ182+Mar!DQ182+Abr!DQ182+May!DQ182+Jun!DQ182+Jul!DQ182+Ago!DQ182+Set!DQ182+Oct!DQ182+Nov!DQ182+Dic!DQ182</f>
        <v>0</v>
      </c>
      <c r="DR182" s="688">
        <f>+Ene!DR182+Feb!DR182+Mar!DR182+Abr!DR182+May!DR182+Jun!DR182+Jul!DR182+Ago!DR182+Set!DR182+Oct!DR182+Nov!DR182+Dic!DR182</f>
        <v>0</v>
      </c>
      <c r="DS182" s="688">
        <f>+Ene!DS182+Feb!DS182+Mar!DS182+Abr!DS182+May!DS182+Jun!DS182+Jul!DS182+Ago!DS182+Set!DS182+Oct!DS182+Nov!DS182+Dic!DS182</f>
        <v>0</v>
      </c>
      <c r="DT182" s="688">
        <f>+Ene!DT182+Feb!DT182+Mar!DT182+Abr!DT182+May!DT182+Jun!DT182+Jul!DT182+Ago!DT182+Set!DT182+Oct!DT182+Nov!DT182+Dic!DT182</f>
        <v>0</v>
      </c>
      <c r="DU182" s="688">
        <f>+Ene!DU182+Feb!DU182+Mar!DU182+Abr!DU182+May!DU182+Jun!DU182+Jul!DU182+Ago!DU182+Set!DU182+Oct!DU182+Nov!DU182+Dic!DU182</f>
        <v>11</v>
      </c>
      <c r="DV182" s="688">
        <f>+Ene!DV182+Feb!DV182+Mar!DV182+Abr!DV182+May!DV182+Jun!DV182+Jul!DV182+Ago!DV182+Set!DV182+Oct!DV182+Nov!DV182+Dic!DV182</f>
        <v>77</v>
      </c>
      <c r="DW182" s="688">
        <f>+Ene!DW182+Feb!DW182+Mar!DW182+Abr!DW182+May!DW182+Jun!DW182+Jul!DW182+Ago!DW182+Set!DW182+Oct!DW182+Nov!DW182+Dic!DW182</f>
        <v>0</v>
      </c>
      <c r="DX182" s="688">
        <f>+Ene!DX182+Feb!DX182+Mar!DX182+Abr!DX182+May!DX182+Jun!DX182+Jul!DX182+Ago!DX182+Set!DX182+Oct!DX182+Nov!DX182+Dic!DX182</f>
        <v>0</v>
      </c>
      <c r="DY182" s="688">
        <f>+Ene!DY182+Feb!DY182+Mar!DY182+Abr!DY182+May!DY182+Jun!DY182+Jul!DY182+Ago!DY182+Set!DY182+Oct!DY182+Nov!DY182+Dic!DY182</f>
        <v>0</v>
      </c>
      <c r="DZ182" s="688">
        <f>+Ene!DZ182+Feb!DZ182+Mar!DZ182+Abr!DZ182+May!DZ182+Jun!DZ182+Jul!DZ182+Ago!DZ182+Set!DZ182+Oct!DZ182+Nov!DZ182+Dic!DZ182</f>
        <v>0</v>
      </c>
      <c r="EA182" s="688">
        <f>+Ene!EA182+Feb!EA182+Mar!EA182+Abr!EA182+May!EA182+Jun!EA182+Jul!EA182+Ago!EA182+Set!EA182+Oct!EA182+Nov!EA182+Dic!EA182</f>
        <v>758</v>
      </c>
      <c r="EB182" s="688">
        <f>+Ene!EB182+Feb!EB182+Mar!EB182+Abr!EB182+May!EB182+Jun!EB182+Jul!EB182+Ago!EB182+Set!EB182+Oct!EB182+Nov!EB182+Dic!EB182</f>
        <v>673</v>
      </c>
      <c r="EC182" s="688">
        <f>+Ene!EC182+Feb!EC182+Mar!EC182+Abr!EC182+May!EC182+Jun!EC182+Jul!EC182+Ago!EC182+Set!EC182+Oct!EC182+Nov!EC182+Dic!EC182</f>
        <v>7</v>
      </c>
      <c r="ED182" s="688">
        <f>+Ene!ED182+Feb!ED182+Mar!ED182+Abr!ED182+May!ED182+Jun!ED182+Jul!ED182+Ago!ED182+Set!ED182+Oct!ED182+Nov!ED182+Dic!ED182</f>
        <v>1</v>
      </c>
      <c r="EE182" s="688">
        <f>+Ene!EE182+Feb!EE182+Mar!EE182+Abr!EE182+May!EE182+Jun!EE182+Jul!EE182+Ago!EE182+Set!EE182+Oct!EE182+Nov!EE182+Dic!EE182</f>
        <v>0</v>
      </c>
      <c r="EF182" s="688">
        <f>+Ene!EF182+Feb!EF182+Mar!EF182+Abr!EF182+May!EF182+Jun!EF182+Jul!EF182+Ago!EF182+Set!EF182+Oct!EF182+Nov!EF182+Dic!EF182</f>
        <v>1615</v>
      </c>
      <c r="EG182" s="688">
        <f>+Ene!EG182+Feb!EG182+Mar!EG182+Abr!EG182+May!EG182+Jun!EG182+Jul!EG182+Ago!EG182+Set!EG182+Oct!EG182+Nov!EG182+Dic!EG182</f>
        <v>232</v>
      </c>
      <c r="EH182" s="688">
        <f>+Ene!EH182+Feb!EH182+Mar!EH182+Abr!EH182+May!EH182+Jun!EH182+Jul!EH182+Ago!EH182+Set!EH182+Oct!EH182+Nov!EH182+Dic!EH182</f>
        <v>4</v>
      </c>
      <c r="EI182" s="688">
        <f>+Ene!EI182+Feb!EI182+Mar!EI182+Abr!EI182+May!EI182+Jun!EI182+Jul!EI182+Ago!EI182+Set!EI182+Oct!EI182+Nov!EI182+Dic!EI182</f>
        <v>503</v>
      </c>
      <c r="EJ182" s="688">
        <f>+Ene!EJ182+Feb!EJ182+Mar!EJ182+Abr!EJ182+May!EJ182+Jun!EJ182+Jul!EJ182+Ago!EJ182+Set!EJ182+Oct!EJ182+Nov!EJ182+Dic!EJ182</f>
        <v>104</v>
      </c>
      <c r="EK182" s="688">
        <f>+Ene!EK182+Feb!EK182+Mar!EK182+Abr!EK182+May!EK182+Jun!EK182+Jul!EK182+Ago!EK182+Set!EK182+Oct!EK182+Nov!EK182+Dic!EK182</f>
        <v>61</v>
      </c>
      <c r="EL182" s="688">
        <f>+Ene!EL182+Feb!EL182+Mar!EL182+Abr!EL182+May!EL182+Jun!EL182+Jul!EL182+Ago!EL182+Set!EL182+Oct!EL182+Nov!EL182+Dic!EL182</f>
        <v>108</v>
      </c>
      <c r="EM182" s="688">
        <f>+Ene!EM182+Feb!EM182+Mar!EM182+Abr!EM182+May!EM182+Jun!EM182+Jul!EM182+Ago!EM182+Set!EM182+Oct!EM182+Nov!EM182+Dic!EM182</f>
        <v>31</v>
      </c>
      <c r="EN182" s="688">
        <f>+Ene!EN182+Feb!EN182+Mar!EN182+Abr!EN182+May!EN182+Jun!EN182+Jul!EN182+Ago!EN182+Set!EN182+Oct!EN182+Nov!EN182+Dic!EN182</f>
        <v>18</v>
      </c>
      <c r="EO182" s="688">
        <f>+Ene!EO182+Feb!EO182+Mar!EO182+Abr!EO182+May!EO182+Jun!EO182+Jul!EO182+Ago!EO182+Set!EO182+Oct!EO182+Nov!EO182+Dic!EO182</f>
        <v>30</v>
      </c>
      <c r="EP182" s="688">
        <f>+Ene!EP182+Feb!EP182+Mar!EP182+Abr!EP182+May!EP182+Jun!EP182+Jul!EP182+Ago!EP182+Set!EP182+Oct!EP182+Nov!EP182+Dic!EP182</f>
        <v>7</v>
      </c>
      <c r="EQ182" s="688">
        <f>+Ene!EQ182+Feb!EQ182+Mar!EQ182+Abr!EQ182+May!EQ182+Jun!EQ182+Jul!EQ182+Ago!EQ182+Set!EQ182+Oct!EQ182+Nov!EQ182+Dic!EQ182</f>
        <v>2</v>
      </c>
      <c r="ER182" s="688">
        <f>+Ene!ER182+Feb!ER182+Mar!ER182+Abr!ER182+May!ER182+Jun!ER182+Jul!ER182+Ago!ER182+Set!ER182+Oct!ER182+Nov!ER182+Dic!ER182</f>
        <v>14</v>
      </c>
      <c r="ES182" s="688">
        <f>+Ene!ES182+Feb!ES182+Mar!ES182+Abr!ES182+May!ES182+Jun!ES182+Jul!ES182+Ago!ES182+Set!ES182+Oct!ES182+Nov!ES182+Dic!ES182</f>
        <v>3</v>
      </c>
      <c r="ET182" s="688">
        <f>+Ene!ET182+Feb!ET182+Mar!ET182+Abr!ET182+May!ET182+Jun!ET182+Jul!ET182+Ago!ET182+Set!ET182+Oct!ET182+Nov!ET182+Dic!ET182</f>
        <v>1</v>
      </c>
      <c r="EU182" s="688">
        <f>+Ene!EU182+Feb!EU182+Mar!EU182+Abr!EU182+May!EU182+Jun!EU182+Jul!EU182+Ago!EU182+Set!EU182+Oct!EU182+Nov!EU182+Dic!EU182</f>
        <v>0</v>
      </c>
      <c r="EV182" s="688">
        <f>+Ene!EV182+Feb!EV182+Mar!EV182+Abr!EV182+May!EV182+Jun!EV182+Jul!EV182+Ago!EV182+Set!EV182+Oct!EV182+Nov!EV182+Dic!EV182</f>
        <v>0</v>
      </c>
      <c r="EW182" s="688">
        <f>+Ene!EW182+Feb!EW182+Mar!EW182+Abr!EW182+May!EW182+Jun!EW182+Jul!EW182+Ago!EW182+Set!EW182+Oct!EW182+Nov!EW182+Dic!EW182</f>
        <v>0</v>
      </c>
      <c r="EX182" s="688">
        <f>+Ene!EX182+Feb!EX182+Mar!EX182+Abr!EX182+May!EX182+Jun!EX182+Jul!EX182+Ago!EX182+Set!EX182+Oct!EX182+Nov!EX182+Dic!EX182</f>
        <v>0</v>
      </c>
      <c r="EY182" s="688">
        <f>+Ene!EY182+Feb!EY182+Mar!EY182+Abr!EY182+May!EY182+Jun!EY182+Jul!EY182+Ago!EY182+Set!EY182+Oct!EY182+Nov!EY182+Dic!EY182</f>
        <v>88</v>
      </c>
      <c r="EZ182" s="688">
        <f>+Ene!EZ182+Feb!EZ182+Mar!EZ182+Abr!EZ182+May!EZ182+Jun!EZ182+Jul!EZ182+Ago!EZ182+Set!EZ182+Oct!EZ182+Nov!EZ182+Dic!EZ182</f>
        <v>60</v>
      </c>
      <c r="FA182" s="688">
        <f>+Ene!FA182+Feb!FA182+Mar!FA182+Abr!FA182+May!FA182+Jun!FA182+Jul!FA182+Ago!FA182+Set!FA182+Oct!FA182+Nov!FA182+Dic!FA182</f>
        <v>4</v>
      </c>
      <c r="FB182" s="688">
        <f>+Ene!FB182+Feb!FB182+Mar!FB182+Abr!FB182+May!FB182+Jun!FB182+Jul!FB182+Ago!FB182+Set!FB182+Oct!FB182+Nov!FB182+Dic!FB182</f>
        <v>14</v>
      </c>
      <c r="FC182" s="688">
        <f>+Ene!FC182+Feb!FC182+Mar!FC182+Abr!FC182+May!FC182+Jun!FC182+Jul!FC182+Ago!FC182+Set!FC182+Oct!FC182+Nov!FC182+Dic!FC182</f>
        <v>395</v>
      </c>
      <c r="FD182" s="688">
        <f>+Ene!FD182+Feb!FD182+Mar!FD182+Abr!FD182+May!FD182+Jun!FD182+Jul!FD182+Ago!FD182+Set!FD182+Oct!FD182+Nov!FD182+Dic!FD182</f>
        <v>292</v>
      </c>
      <c r="FE182" s="688">
        <f>+Ene!FE182+Feb!FE182+Mar!FE182+Abr!FE182+May!FE182+Jun!FE182+Jul!FE182+Ago!FE182+Set!FE182+Oct!FE182+Nov!FE182+Dic!FE182</f>
        <v>57</v>
      </c>
      <c r="FF182" s="688">
        <f>+Ene!FF182+Feb!FF182+Mar!FF182+Abr!FF182+May!FF182+Jun!FF182+Jul!FF182+Ago!FF182+Set!FF182+Oct!FF182+Nov!FF182+Dic!FF182</f>
        <v>63</v>
      </c>
      <c r="FG182" s="688">
        <f>+Ene!FG182+Feb!FG182+Mar!FG182+Abr!FG182+May!FG182+Jun!FG182+Jul!FG182+Ago!FG182+Set!FG182+Oct!FG182+Nov!FG182+Dic!FG182</f>
        <v>150</v>
      </c>
      <c r="FH182" s="688">
        <f>+Ene!FH182+Feb!FH182+Mar!FH182+Abr!FH182+May!FH182+Jun!FH182+Jul!FH182+Ago!FH182+Set!FH182+Oct!FH182+Nov!FH182+Dic!FH182</f>
        <v>114</v>
      </c>
      <c r="FI182" s="688">
        <f>+Ene!FI182+Feb!FI182+Mar!FI182+Abr!FI182+May!FI182+Jun!FI182+Jul!FI182+Ago!FI182+Set!FI182+Oct!FI182+Nov!FI182+Dic!FI182</f>
        <v>20</v>
      </c>
      <c r="FJ182" s="688">
        <f>+Ene!FJ182+Feb!FJ182+Mar!FJ182+Abr!FJ182+May!FJ182+Jun!FJ182+Jul!FJ182+Ago!FJ182+Set!FJ182+Oct!FJ182+Nov!FJ182+Dic!FJ182</f>
        <v>31</v>
      </c>
      <c r="FK182" s="688">
        <f>+Ene!FK182+Feb!FK182+Mar!FK182+Abr!FK182+May!FK182+Jun!FK182+Jul!FK182+Ago!FK182+Set!FK182+Oct!FK182+Nov!FK182+Dic!FK182</f>
        <v>1</v>
      </c>
      <c r="FL182" s="688">
        <f>+Ene!FL182+Feb!FL182+Mar!FL182+Abr!FL182+May!FL182+Jun!FL182+Jul!FL182+Ago!FL182+Set!FL182+Oct!FL182+Nov!FL182+Dic!FL182</f>
        <v>0</v>
      </c>
      <c r="FM182" s="688">
        <f>+Ene!FM182+Feb!FM182+Mar!FM182+Abr!FM182+May!FM182+Jun!FM182+Jul!FM182+Ago!FM182+Set!FM182+Oct!FM182+Nov!FM182+Dic!FM182</f>
        <v>0</v>
      </c>
      <c r="FN182" s="688">
        <f>+Ene!FN182+Feb!FN182+Mar!FN182+Abr!FN182+May!FN182+Jun!FN182+Jul!FN182+Ago!FN182+Set!FN182+Oct!FN182+Nov!FN182+Dic!FN182</f>
        <v>0</v>
      </c>
      <c r="FO182" s="688">
        <f>+Ene!FO182+Feb!FO182+Mar!FO182+Abr!FO182+May!FO182+Jun!FO182+Jul!FO182+Ago!FO182+Set!FO182+Oct!FO182+Nov!FO182+Dic!FO182</f>
        <v>2</v>
      </c>
      <c r="FP182" s="688">
        <f>+Ene!FP182+Feb!FP182+Mar!FP182+Abr!FP182+May!FP182+Jun!FP182+Jul!FP182+Ago!FP182+Set!FP182+Oct!FP182+Nov!FP182+Dic!FP182</f>
        <v>3</v>
      </c>
      <c r="FQ182" s="688">
        <f>+Ene!FQ182+Feb!FQ182+Mar!FQ182+Abr!FQ182+May!FQ182+Jun!FQ182+Jul!FQ182+Ago!FQ182+Set!FQ182+Oct!FQ182+Nov!FQ182+Dic!FQ182</f>
        <v>5</v>
      </c>
      <c r="FR182" s="688">
        <f>+Ene!FR182+Feb!FR182+Mar!FR182+Abr!FR182+May!FR182+Jun!FR182+Jul!FR182+Ago!FR182+Set!FR182+Oct!FR182+Nov!FR182+Dic!FR182</f>
        <v>1</v>
      </c>
      <c r="FS182" s="688">
        <f>+Ene!FS182+Feb!FS182+Mar!FS182+Abr!FS182+May!FS182+Jun!FS182+Jul!FS182+Ago!FS182+Set!FS182+Oct!FS182+Nov!FS182+Dic!FS182</f>
        <v>0</v>
      </c>
      <c r="FT182" s="688">
        <f>+Ene!FT182+Feb!FT182+Mar!FT182+Abr!FT182+May!FT182+Jun!FT182+Jul!FT182+Ago!FT182+Set!FT182+Oct!FT182+Nov!FT182+Dic!FT182</f>
        <v>3082</v>
      </c>
      <c r="FU182" s="688">
        <f>+Ene!FU182+Feb!FU182+Mar!FU182+Abr!FU182+May!FU182+Jun!FU182+Jul!FU182+Ago!FU182+Set!FU182+Oct!FU182+Nov!FU182+Dic!FU182</f>
        <v>3716</v>
      </c>
      <c r="FV182" s="688">
        <f>+Ene!FV182+Feb!FV182+Mar!FV182+Abr!FV182+May!FV182+Jun!FV182+Jul!FV182+Ago!FV182+Set!FV182+Oct!FV182+Nov!FV182+Dic!FV182</f>
        <v>2902</v>
      </c>
      <c r="FW182" s="688">
        <f>+Ene!FW182+Feb!FW182+Mar!FW182+Abr!FW182+May!FW182+Jun!FW182+Jul!FW182+Ago!FW182+Set!FW182+Oct!FW182+Nov!FW182+Dic!FW182</f>
        <v>2073</v>
      </c>
      <c r="FX182" s="688">
        <f>+Ene!FX182+Feb!FX182+Mar!FX182+Abr!FX182+May!FX182+Jun!FX182+Jul!FX182+Ago!FX182+Set!FX182+Oct!FX182+Nov!FX182+Dic!FX182</f>
        <v>608</v>
      </c>
      <c r="FY182" s="688">
        <f>+Ene!FY182+Feb!FY182+Mar!FY182+Abr!FY182+May!FY182+Jun!FY182+Jul!FY182+Ago!FY182+Set!FY182+Oct!FY182+Nov!FY182+Dic!FY182</f>
        <v>1420</v>
      </c>
      <c r="FZ182" s="688">
        <f>+Ene!FZ182+Feb!FZ182+Mar!FZ182+Abr!FZ182+May!FZ182+Jun!FZ182+Jul!FZ182+Ago!FZ182+Set!FZ182+Oct!FZ182+Nov!FZ182+Dic!FZ182</f>
        <v>202</v>
      </c>
      <c r="GA182" s="688">
        <f>+Ene!GA182+Feb!GA182+Mar!GA182+Abr!GA182+May!GA182+Jun!GA182+Jul!GA182+Ago!GA182+Set!GA182+Oct!GA182+Nov!GA182+Dic!GA182</f>
        <v>2</v>
      </c>
      <c r="GB182" s="688">
        <f>+Ene!GB182+Feb!GB182+Mar!GB182+Abr!GB182+May!GB182+Jun!GB182+Jul!GB182+Ago!GB182+Set!GB182+Oct!GB182+Nov!GB182+Dic!GB182</f>
        <v>2</v>
      </c>
      <c r="GC182" s="688">
        <f>+Ene!GC182+Feb!GC182+Mar!GC182+Abr!GC182+May!GC182+Jun!GC182+Jul!GC182+Ago!GC182+Set!GC182+Oct!GC182+Nov!GC182+Dic!GC182</f>
        <v>0</v>
      </c>
      <c r="GD182" s="688">
        <f>+Ene!GD182+Feb!GD182+Mar!GD182+Abr!GD182+May!GD182+Jun!GD182+Jul!GD182+Ago!GD182+Set!GD182+Oct!GD182+Nov!GD182+Dic!GD182</f>
        <v>0</v>
      </c>
      <c r="GE182" s="688">
        <f>+Ene!GE182+Feb!GE182+Mar!GE182+Abr!GE182+May!GE182+Jun!GE182+Jul!GE182+Ago!GE182+Set!GE182+Oct!GE182+Nov!GE182+Dic!GE182</f>
        <v>0</v>
      </c>
      <c r="GF182" s="688">
        <f>+Ene!GF182+Feb!GF182+Mar!GF182+Abr!GF182+May!GF182+Jun!GF182+Jul!GF182+Ago!GF182+Set!GF182+Oct!GF182+Nov!GF182+Dic!GF182</f>
        <v>0</v>
      </c>
      <c r="GG182" s="688">
        <f>+Ene!GG182+Feb!GG182+Mar!GG182+Abr!GG182+May!GG182+Jun!GG182+Jul!GG182+Ago!GG182+Set!GG182+Oct!GG182+Nov!GG182+Dic!GG182</f>
        <v>0</v>
      </c>
      <c r="GH182" s="688">
        <f>+Ene!GH182+Feb!GH182+Mar!GH182+Abr!GH182+May!GH182+Jun!GH182+Jul!GH182+Ago!GH182+Set!GH182+Oct!GH182+Nov!GH182+Dic!GH182</f>
        <v>0</v>
      </c>
      <c r="GI182" s="688">
        <f>+Ene!GI182+Feb!GI182+Mar!GI182+Abr!GI182+May!GI182+Jun!GI182+Jul!GI182+Ago!GI182+Set!GI182+Oct!GI182+Nov!GI182+Dic!GI182</f>
        <v>0</v>
      </c>
      <c r="GJ182" s="688">
        <f>+Ene!GJ182+Feb!GJ182+Mar!GJ182+Abr!GJ182+May!GJ182+Jun!GJ182+Jul!GJ182+Ago!GJ182+Set!GJ182+Oct!GJ182+Nov!GJ182+Dic!GJ182</f>
        <v>0</v>
      </c>
      <c r="GK182" s="688">
        <f>+Ene!GK182+Feb!GK182+Mar!GK182+Abr!GK182+May!GK182+Jun!GK182+Jul!GK182+Ago!GK182+Set!GK182+Oct!GK182+Nov!GK182+Dic!GK182</f>
        <v>0</v>
      </c>
      <c r="GL182" s="688">
        <f>+Ene!GL182+Feb!GL182+Mar!GL182+Abr!GL182+May!GL182+Jun!GL182+Jul!GL182+Ago!GL182+Set!GL182+Oct!GL182+Nov!GL182+Dic!GL182</f>
        <v>0</v>
      </c>
      <c r="GM182" s="688">
        <f>+Ene!GM182+Feb!GM182+Mar!GM182+Abr!GM182+May!GM182+Jun!GM182+Jul!GM182+Ago!GM182+Set!GM182+Oct!GM182+Nov!GM182+Dic!GM182</f>
        <v>450</v>
      </c>
      <c r="GN182" s="688">
        <f>+Ene!GN182+Feb!GN182+Mar!GN182+Abr!GN182+May!GN182+Jun!GN182+Jul!GN182+Ago!GN182+Set!GN182+Oct!GN182+Nov!GN182+Dic!GN182</f>
        <v>0</v>
      </c>
      <c r="GO182" s="688">
        <f>+Ene!GO182+Feb!GO182+Mar!GO182+Abr!GO182+May!GO182+Jun!GO182+Jul!GO182+Ago!GO182+Set!GO182+Oct!GO182+Nov!GO182+Dic!GO182</f>
        <v>1</v>
      </c>
      <c r="GP182" s="688">
        <f>+Ene!GP182+Feb!GP182+Mar!GP182+Abr!GP182+May!GP182+Jun!GP182+Jul!GP182+Ago!GP182+Set!GP182+Oct!GP182+Nov!GP182+Dic!GP182</f>
        <v>11737</v>
      </c>
      <c r="GQ182" s="688">
        <f>+Ene!GQ182+Feb!GQ182+Mar!GQ182+Abr!GQ182+May!GQ182+Jun!GQ182+Jul!GQ182+Ago!GQ182+Set!GQ182+Oct!GQ182+Nov!GQ182+Dic!GQ182</f>
        <v>8288</v>
      </c>
      <c r="GR182" s="688">
        <f>+Ene!GR182+Feb!GR182+Mar!GR182+Abr!GR182+May!GR182+Jun!GR182+Jul!GR182+Ago!GR182+Set!GR182+Oct!GR182+Nov!GR182+Dic!GR182</f>
        <v>5</v>
      </c>
      <c r="GS182" s="688">
        <f>+Ene!GS182+Feb!GS182+Mar!GS182+Abr!GS182+May!GS182+Jun!GS182+Jul!GS182+Ago!GS182+Set!GS182+Oct!GS182+Nov!GS182+Dic!GS182</f>
        <v>22</v>
      </c>
      <c r="GT182" s="688">
        <f>+Ene!GT182+Feb!GT182+Mar!GT182+Abr!GT182+May!GT182+Jun!GT182+Jul!GT182+Ago!GT182+Set!GT182+Oct!GT182+Nov!GT182+Dic!GT182</f>
        <v>70</v>
      </c>
      <c r="GU182" s="688">
        <f>+Ene!GU182+Feb!GU182+Mar!GU182+Abr!GU182+May!GU182+Jun!GU182+Jul!GU182+Ago!GU182+Set!GU182+Oct!GU182+Nov!GU182+Dic!GU182</f>
        <v>1</v>
      </c>
      <c r="GV182" s="688">
        <f>+Ene!GV182+Feb!GV182+Mar!GV182+Abr!GV182+May!GV182+Jun!GV182+Jul!GV182+Ago!GV182+Set!GV182+Oct!GV182+Nov!GV182+Dic!GV182</f>
        <v>229</v>
      </c>
      <c r="GW182" s="688">
        <f>+Ene!GW182+Feb!GW182+Mar!GW182+Abr!GW182+May!GW182+Jun!GW182+Jul!GW182+Ago!GW182+Set!GW182+Oct!GW182+Nov!GW182+Dic!GW182</f>
        <v>0</v>
      </c>
      <c r="GX182" s="688">
        <f>+Ene!GX182+Feb!GX182+Mar!GX182+Abr!GX182+May!GX182+Jun!GX182+Jul!GX182+Ago!GX182+Set!GX182+Oct!GX182+Nov!GX182+Dic!GX182</f>
        <v>0</v>
      </c>
      <c r="GY182" s="688">
        <f>+Ene!GY182+Feb!GY182+Mar!GY182+Abr!GY182+May!GY182+Jun!GY182+Jul!GY182+Ago!GY182+Set!GY182+Oct!GY182+Nov!GY182+Dic!GY182</f>
        <v>0</v>
      </c>
      <c r="GZ182" s="688">
        <f>+Ene!GZ182+Feb!GZ182+Mar!GZ182+Abr!GZ182+May!GZ182+Jun!GZ182+Jul!GZ182+Ago!GZ182+Set!GZ182+Oct!GZ182+Nov!GZ182+Dic!GZ182</f>
        <v>0</v>
      </c>
      <c r="HA182" s="688">
        <f>+Ene!HA182+Feb!HA182+Mar!HA182+Abr!HA182+May!HA182+Jun!HA182+Jul!HA182+Ago!HA182+Set!HA182+Oct!HA182+Nov!HA182+Dic!HA182</f>
        <v>0</v>
      </c>
      <c r="HB182" s="688">
        <f>+Ene!HB182+Feb!HB182+Mar!HB182+Abr!HB182+May!HB182+Jun!HB182+Jul!HB182+Ago!HB182+Set!HB182+Oct!HB182+Nov!HB182+Dic!HB182</f>
        <v>233</v>
      </c>
      <c r="HC182" s="688">
        <f>+Ene!HC182+Feb!HC182+Mar!HC182+Abr!HC182+May!HC182+Jun!HC182+Jul!HC182+Ago!HC182+Set!HC182+Oct!HC182+Nov!HC182+Dic!HC182</f>
        <v>8006</v>
      </c>
      <c r="HD182" s="688">
        <f>+Ene!HD182+Feb!HD182+Mar!HD182+Abr!HD182+May!HD182+Jun!HD182+Jul!HD182+Ago!HD182+Set!HD182+Oct!HD182+Nov!HD182+Dic!HD182</f>
        <v>13</v>
      </c>
      <c r="HE182" s="688">
        <f>+Ene!HE182+Feb!HE182+Mar!HE182+Abr!HE182+May!HE182+Jun!HE182+Jul!HE182+Ago!HE182+Set!HE182+Oct!HE182+Nov!HE182+Dic!HE182</f>
        <v>0</v>
      </c>
      <c r="HF182" s="688">
        <f>+Ene!HF182+Feb!HF182+Mar!HF182+Abr!HF182+May!HF182+Jun!HF182+Jul!HF182+Ago!HF182+Set!HF182+Oct!HF182+Nov!HF182+Dic!HF182</f>
        <v>0</v>
      </c>
      <c r="HG182" s="688">
        <f>+Ene!HG182+Feb!HG182+Mar!HG182+Abr!HG182+May!HG182+Jun!HG182+Jul!HG182+Ago!HG182+Set!HG182+Oct!HG182+Nov!HG182+Dic!HG182</f>
        <v>3818</v>
      </c>
      <c r="HH182" s="688">
        <f>+Ene!HH182+Feb!HH182+Mar!HH182+Abr!HH182+May!HH182+Jun!HH182+Jul!HH182+Ago!HH182+Set!HH182+Oct!HH182+Nov!HH182+Dic!HH182</f>
        <v>2330</v>
      </c>
      <c r="HI182" s="688">
        <f>+Ene!HI182+Feb!HI182+Mar!HI182+Abr!HI182+May!HI182+Jun!HI182+Jul!HI182+Ago!HI182+Set!HI182+Oct!HI182+Nov!HI182+Dic!HI182</f>
        <v>110</v>
      </c>
      <c r="HJ182" s="688">
        <f>+Ene!HJ182+Feb!HJ182+Mar!HJ182+Abr!HJ182+May!HJ182+Jun!HJ182+Jul!HJ182+Ago!HJ182+Set!HJ182+Oct!HJ182+Nov!HJ182+Dic!HJ182</f>
        <v>220</v>
      </c>
      <c r="HK182" s="688">
        <f>+Ene!HK182+Feb!HK182+Mar!HK182+Abr!HK182+May!HK182+Jun!HK182+Jul!HK182+Ago!HK182+Set!HK182+Oct!HK182+Nov!HK182+Dic!HK182</f>
        <v>94</v>
      </c>
      <c r="HL182" s="688">
        <f>+Ene!HL182+Feb!HL182+Mar!HL182+Abr!HL182+May!HL182+Jun!HL182+Jul!HL182+Ago!HL182+Set!HL182+Oct!HL182+Nov!HL182+Dic!HL182</f>
        <v>26</v>
      </c>
      <c r="HM182" s="688">
        <f>+Ene!HM182+Feb!HM182+Mar!HM182+Abr!HM182+May!HM182+Jun!HM182+Jul!HM182+Ago!HM182+Set!HM182+Oct!HM182+Nov!HM182+Dic!HM182</f>
        <v>315</v>
      </c>
      <c r="HN182" s="688">
        <f>+Ene!HN182+Feb!HN182+Mar!HN182+Abr!HN182+May!HN182+Jun!HN182+Jul!HN182+Ago!HN182+Set!HN182+Oct!HN182+Nov!HN182+Dic!HN182</f>
        <v>92</v>
      </c>
      <c r="HO182" s="688">
        <f>+Ene!HO182+Feb!HO182+Mar!HO182+Abr!HO182+May!HO182+Jun!HO182+Jul!HO182+Ago!HO182+Set!HO182+Oct!HO182+Nov!HO182+Dic!HO182</f>
        <v>44</v>
      </c>
      <c r="HP182" s="688">
        <f>+Ene!HP182+Feb!HP182+Mar!HP182+Abr!HP182+May!HP182+Jun!HP182+Jul!HP182+Ago!HP182+Set!HP182+Oct!HP182+Nov!HP182+Dic!HP182</f>
        <v>16</v>
      </c>
      <c r="HQ182" s="688">
        <f>+Ene!HQ182+Feb!HQ182+Mar!HQ182+Abr!HQ182+May!HQ182+Jun!HQ182+Jul!HQ182+Ago!HQ182+Set!HQ182+Oct!HQ182+Nov!HQ182+Dic!HQ182</f>
        <v>7</v>
      </c>
      <c r="HR182" s="688">
        <f>+Ene!HR182+Feb!HR182+Mar!HR182+Abr!HR182+May!HR182+Jun!HR182+Jul!HR182+Ago!HR182+Set!HR182+Oct!HR182+Nov!HR182+Dic!HR182</f>
        <v>2</v>
      </c>
      <c r="HS182" s="688">
        <f>+Ene!HS182+Feb!HS182+Mar!HS182+Abr!HS182+May!HS182+Jun!HS182+Jul!HS182+Ago!HS182+Set!HS182+Oct!HS182+Nov!HS182+Dic!HS182</f>
        <v>2</v>
      </c>
      <c r="HT182" s="688">
        <f>+Ene!HT182+Feb!HT182+Mar!HT182+Abr!HT182+May!HT182+Jun!HT182+Jul!HT182+Ago!HT182+Set!HT182+Oct!HT182+Nov!HT182+Dic!HT182</f>
        <v>0</v>
      </c>
      <c r="HU182" s="688">
        <f>+Ene!HU182+Feb!HU182+Mar!HU182+Abr!HU182+May!HU182+Jun!HU182+Jul!HU182+Ago!HU182+Set!HU182+Oct!HU182+Nov!HU182+Dic!HU182</f>
        <v>0</v>
      </c>
      <c r="HV182" s="688">
        <f>+Ene!HV182+Feb!HV182+Mar!HV182+Abr!HV182+May!HV182+Jun!HV182+Jul!HV182+Ago!HV182+Set!HV182+Oct!HV182+Nov!HV182+Dic!HV182</f>
        <v>0</v>
      </c>
      <c r="HW182" s="688">
        <f>+Ene!HW182+Feb!HW182+Mar!HW182+Abr!HW182+May!HW182+Jun!HW182+Jul!HW182+Ago!HW182+Set!HW182+Oct!HW182+Nov!HW182+Dic!HW182</f>
        <v>0</v>
      </c>
      <c r="HX182" s="688">
        <f>+Ene!HX182+Feb!HX182+Mar!HX182+Abr!HX182+May!HX182+Jun!HX182+Jul!HX182+Ago!HX182+Set!HX182+Oct!HX182+Nov!HX182+Dic!HX182</f>
        <v>0</v>
      </c>
      <c r="HY182" s="688">
        <f>+Ene!HY182+Feb!HY182+Mar!HY182+Abr!HY182+May!HY182+Jun!HY182+Jul!HY182+Ago!HY182+Set!HY182+Oct!HY182+Nov!HY182+Dic!HY182</f>
        <v>0</v>
      </c>
      <c r="HZ182" s="688">
        <f>+Ene!HZ182+Feb!HZ182+Mar!HZ182+Abr!HZ182+May!HZ182+Jun!HZ182+Jul!HZ182+Ago!HZ182+Set!HZ182+Oct!HZ182+Nov!HZ182+Dic!HZ182</f>
        <v>0</v>
      </c>
      <c r="IA182" s="688">
        <f>+Ene!IA182+Feb!IA182+Mar!IA182+Abr!IA182+May!IA182+Jun!IA182+Jul!IA182+Ago!IA182+Set!IA182+Oct!IA182+Nov!IA182+Dic!IA182</f>
        <v>0</v>
      </c>
      <c r="IB182" s="688">
        <f>+Ene!IB182+Feb!IB182+Mar!IB182+Abr!IB182+May!IB182+Jun!IB182+Jul!IB182+Ago!IB182+Set!IB182+Oct!IB182+Nov!IB182+Dic!IB182</f>
        <v>4382</v>
      </c>
      <c r="IC182" s="688">
        <f>+Ene!IC182+Feb!IC182+Mar!IC182+Abr!IC182+May!IC182+Jun!IC182+Jul!IC182+Ago!IC182+Set!IC182+Oct!IC182+Nov!IC182+Dic!IC182</f>
        <v>2522</v>
      </c>
      <c r="ID182" s="688">
        <f>+Ene!ID182+Feb!ID182+Mar!ID182+Abr!ID182+May!ID182+Jun!ID182+Jul!ID182+Ago!ID182+Set!ID182+Oct!ID182+Nov!ID182+Dic!ID182</f>
        <v>189</v>
      </c>
      <c r="IE182" s="688">
        <f>+Ene!IE182+Feb!IE182+Mar!IE182+Abr!IE182+May!IE182+Jun!IE182+Jul!IE182+Ago!IE182+Set!IE182+Oct!IE182+Nov!IE182+Dic!IE182</f>
        <v>0</v>
      </c>
      <c r="IF182" s="688">
        <f>+Ene!IF182+Feb!IF182+Mar!IF182+Abr!IF182+May!IF182+Jun!IF182+Jul!IF182+Ago!IF182+Set!IF182+Oct!IF182+Nov!IF182+Dic!IF182</f>
        <v>0</v>
      </c>
      <c r="IG182" s="688">
        <f>+Ene!IG182+Feb!IG182+Mar!IG182+Abr!IG182+May!IG182+Jun!IG182+Jul!IG182+Ago!IG182+Set!IG182+Oct!IG182+Nov!IG182+Dic!IG182</f>
        <v>0</v>
      </c>
      <c r="IH182" s="688">
        <f>+Ene!IH182+Feb!IH182+Mar!IH182+Abr!IH182+May!IH182+Jun!IH182+Jul!IH182+Ago!IH182+Set!IH182+Oct!IH182+Nov!IH182+Dic!IH182</f>
        <v>0</v>
      </c>
      <c r="II182" s="688">
        <f>+Ene!II182+Feb!II182+Mar!II182+Abr!II182+May!II182+Jun!II182+Jul!II182+Ago!II182+Set!II182+Oct!II182+Nov!II182+Dic!II182</f>
        <v>12</v>
      </c>
      <c r="IJ182" s="688">
        <f>+Ene!IJ182+Feb!IJ182+Mar!IJ182+Abr!IJ182+May!IJ182+Jun!IJ182+Jul!IJ182+Ago!IJ182+Set!IJ182+Oct!IJ182+Nov!IJ182+Dic!IJ182</f>
        <v>6</v>
      </c>
      <c r="IK182" s="688">
        <f>+Ene!IK182+Feb!IK182+Mar!IK182+Abr!IK182+May!IK182+Jun!IK182+Jul!IK182+Ago!IK182+Set!IK182+Oct!IK182+Nov!IK182+Dic!IK182</f>
        <v>1</v>
      </c>
      <c r="IL182" s="688">
        <f>+Ene!IL182+Feb!IL182+Mar!IL182+Abr!IL182+May!IL182+Jun!IL182+Jul!IL182+Ago!IL182+Set!IL182+Oct!IL182+Nov!IL182+Dic!IL182</f>
        <v>1846</v>
      </c>
      <c r="IM182" s="688">
        <f>+Ene!IM182+Feb!IM182+Mar!IM182+Abr!IM182+May!IM182+Jun!IM182+Jul!IM182+Ago!IM182+Set!IM182+Oct!IM182+Nov!IM182+Dic!IM182</f>
        <v>297</v>
      </c>
      <c r="IN182" s="688">
        <f>+Ene!IN182+Feb!IN182+Mar!IN182+Abr!IN182+May!IN182+Jun!IN182+Jul!IN182+Ago!IN182+Set!IN182+Oct!IN182+Nov!IN182+Dic!IN182</f>
        <v>11</v>
      </c>
      <c r="IO182" s="688">
        <f>+Ene!IO182+Feb!IO182+Mar!IO182+Abr!IO182+May!IO182+Jun!IO182+Jul!IO182+Ago!IO182+Set!IO182+Oct!IO182+Nov!IO182+Dic!IO182</f>
        <v>225</v>
      </c>
      <c r="IP182" s="688">
        <f>+Ene!IP182+Feb!IP182+Mar!IP182+Abr!IP182+May!IP182+Jun!IP182+Jul!IP182+Ago!IP182+Set!IP182+Oct!IP182+Nov!IP182+Dic!IP182</f>
        <v>39</v>
      </c>
      <c r="IQ182" s="688">
        <f>+Ene!IQ182+Feb!IQ182+Mar!IQ182+Abr!IQ182+May!IQ182+Jun!IQ182+Jul!IQ182+Ago!IQ182+Set!IQ182+Oct!IQ182+Nov!IQ182+Dic!IQ182</f>
        <v>11</v>
      </c>
      <c r="IR182" s="688">
        <f>+Ene!IR182+Feb!IR182+Mar!IR182+Abr!IR182+May!IR182+Jun!IR182+Jul!IR182+Ago!IR182+Set!IR182+Oct!IR182+Nov!IR182+Dic!IR182</f>
        <v>436</v>
      </c>
      <c r="IS182" s="688">
        <f>+Ene!IS182+Feb!IS182+Mar!IS182+Abr!IS182+May!IS182+Jun!IS182+Jul!IS182+Ago!IS182+Set!IS182+Oct!IS182+Nov!IS182+Dic!IS182</f>
        <v>48</v>
      </c>
      <c r="IT182" s="688">
        <f>+Ene!IT182+Feb!IT182+Mar!IT182+Abr!IT182+May!IT182+Jun!IT182+Jul!IT182+Ago!IT182+Set!IT182+Oct!IT182+Nov!IT182+Dic!IT182</f>
        <v>12</v>
      </c>
      <c r="IU182" s="688">
        <f>+Ene!IU182+Feb!IU182+Mar!IU182+Abr!IU182+May!IU182+Jun!IU182+Jul!IU182+Ago!IU182+Set!IU182+Oct!IU182+Nov!IU182+Dic!IU182</f>
        <v>60</v>
      </c>
      <c r="IV182" s="688">
        <f>+Ene!IV182+Feb!IV182+Mar!IV182+Abr!IV182+May!IV182+Jun!IV182+Jul!IV182+Ago!IV182+Set!IV182+Oct!IV182+Nov!IV182+Dic!IV182</f>
        <v>7</v>
      </c>
      <c r="IW182" s="688">
        <f>+Ene!IW182+Feb!IW182+Mar!IW182+Abr!IW182+May!IW182+Jun!IW182+Jul!IW182+Ago!IW182+Set!IW182+Oct!IW182+Nov!IW182+Dic!IW182</f>
        <v>4</v>
      </c>
      <c r="IX182" s="688">
        <f>+Ene!IX182+Feb!IX182+Mar!IX182+Abr!IX182+May!IX182+Jun!IX182+Jul!IX182+Ago!IX182+Set!IX182+Oct!IX182+Nov!IX182+Dic!IX182</f>
        <v>0</v>
      </c>
      <c r="IY182" s="688">
        <f>+Ene!IY182+Feb!IY182+Mar!IY182+Abr!IY182+May!IY182+Jun!IY182+Jul!IY182+Ago!IY182+Set!IY182+Oct!IY182+Nov!IY182+Dic!IY182</f>
        <v>50</v>
      </c>
      <c r="IZ182" s="688">
        <f>+Ene!IZ182+Feb!IZ182+Mar!IZ182+Abr!IZ182+May!IZ182+Jun!IZ182+Jul!IZ182+Ago!IZ182+Set!IZ182+Oct!IZ182+Nov!IZ182+Dic!IZ182</f>
        <v>138</v>
      </c>
      <c r="JA182" s="688">
        <f>+Ene!JA182+Feb!JA182+Mar!JA182+Abr!JA182+May!JA182+Jun!JA182+Jul!JA182+Ago!JA182+Set!JA182+Oct!JA182+Nov!JA182+Dic!JA182</f>
        <v>792</v>
      </c>
      <c r="JB182" s="688">
        <f>+Ene!JB182+Feb!JB182+Mar!JB182+Abr!JB182+May!JB182+Jun!JB182+Jul!JB182+Ago!JB182+Set!JB182+Oct!JB182+Nov!JB182+Dic!JB182</f>
        <v>1080</v>
      </c>
      <c r="JC182" s="688">
        <f>+Ene!JC182+Feb!JC182+Mar!JC182+Abr!JC182+May!JC182+Jun!JC182+Jul!JC182+Ago!JC182+Set!JC182+Oct!JC182+Nov!JC182+Dic!JC182</f>
        <v>134</v>
      </c>
      <c r="JD182" s="688">
        <f>+Ene!JD182+Feb!JD182+Mar!JD182+Abr!JD182+May!JD182+Jun!JD182+Jul!JD182+Ago!JD182+Set!JD182+Oct!JD182+Nov!JD182+Dic!JD182</f>
        <v>0</v>
      </c>
      <c r="JE182" s="688">
        <f>+Ene!JE182+Feb!JE182+Mar!JE182+Abr!JE182+May!JE182+Jun!JE182+Jul!JE182+Ago!JE182+Set!JE182+Oct!JE182+Nov!JE182+Dic!JE182</f>
        <v>0</v>
      </c>
      <c r="JF182" s="688">
        <f>+Ene!JF182+Feb!JF182+Mar!JF182+Abr!JF182+May!JF182+Jun!JF182+Jul!JF182+Ago!JF182+Set!JF182+Oct!JF182+Nov!JF182+Dic!JF182</f>
        <v>0</v>
      </c>
      <c r="JG182" s="688">
        <f>+Ene!JG182+Feb!JG182+Mar!JG182+Abr!JG182+May!JG182+Jun!JG182+Jul!JG182+Ago!JG182+Set!JG182+Oct!JG182+Nov!JG182+Dic!JG182</f>
        <v>0</v>
      </c>
      <c r="JH182" s="688">
        <f>+Ene!JH182+Feb!JH182+Mar!JH182+Abr!JH182+May!JH182+Jun!JH182+Jul!JH182+Ago!JH182+Set!JH182+Oct!JH182+Nov!JH182+Dic!JH182</f>
        <v>0</v>
      </c>
      <c r="JI182" s="688">
        <f>+Ene!JI182+Feb!JI182+Mar!JI182+Abr!JI182+May!JI182+Jun!JI182+Jul!JI182+Ago!JI182+Set!JI182+Oct!JI182+Nov!JI182+Dic!JI182</f>
        <v>0</v>
      </c>
      <c r="JJ182" s="688">
        <f>+Ene!JJ182+Feb!JJ182+Mar!JJ182+Abr!JJ182+May!JJ182+Jun!JJ182+Jul!JJ182+Ago!JJ182+Set!JJ182+Oct!JJ182+Nov!JJ182+Dic!JJ182</f>
        <v>0</v>
      </c>
      <c r="JK182" s="688">
        <f>+Ene!JK182+Feb!JK182+Mar!JK182+Abr!JK182+May!JK182+Jun!JK182+Jul!JK182+Ago!JK182+Set!JK182+Oct!JK182+Nov!JK182+Dic!JK182</f>
        <v>0</v>
      </c>
      <c r="JL182" s="688">
        <f>+Ene!JL182+Feb!JL182+Mar!JL182+Abr!JL182+May!JL182+Jun!JL182+Jul!JL182+Ago!JL182+Set!JL182+Oct!JL182+Nov!JL182+Dic!JL182</f>
        <v>0</v>
      </c>
      <c r="JM182" s="688">
        <f>+Ene!JM182+Feb!JM182+Mar!JM182+Abr!JM182+May!JM182+Jun!JM182+Jul!JM182+Ago!JM182+Set!JM182+Oct!JM182+Nov!JM182+Dic!JM182</f>
        <v>0</v>
      </c>
      <c r="JN182" s="688">
        <f>+Ene!JN182+Feb!JN182+Mar!JN182+Abr!JN182+May!JN182+Jun!JN182+Jul!JN182+Ago!JN182+Set!JN182+Oct!JN182+Nov!JN182+Dic!JN182</f>
        <v>0</v>
      </c>
      <c r="JO182" s="688">
        <f>+Ene!JO182+Feb!JO182+Mar!JO182+Abr!JO182+May!JO182+Jun!JO182+Jul!JO182+Ago!JO182+Set!JO182+Oct!JO182+Nov!JO182+Dic!JO182</f>
        <v>0</v>
      </c>
      <c r="JP182" s="688">
        <f>+Ene!JP182+Feb!JP182+Mar!JP182+Abr!JP182+May!JP182+Jun!JP182+Jul!JP182+Ago!JP182+Set!JP182+Oct!JP182+Nov!JP182+Dic!JP182</f>
        <v>0</v>
      </c>
      <c r="JQ182" s="688">
        <f>+Ene!JQ182+Feb!JQ182+Mar!JQ182+Abr!JQ182+May!JQ182+Jun!JQ182+Jul!JQ182+Ago!JQ182+Set!JQ182+Oct!JQ182+Nov!JQ182+Dic!JQ182</f>
        <v>1532</v>
      </c>
      <c r="JR182" s="688">
        <f>+Ene!JR182+Feb!JR182+Mar!JR182+Abr!JR182+May!JR182+Jun!JR182+Jul!JR182+Ago!JR182+Set!JR182+Oct!JR182+Nov!JR182+Dic!JR182</f>
        <v>0</v>
      </c>
      <c r="JS182" s="688">
        <f>+Ene!JS182+Feb!JS182+Mar!JS182+Abr!JS182+May!JS182+Jun!JS182+Jul!JS182+Ago!JS182+Set!JS182+Oct!JS182+Nov!JS182+Dic!JS182</f>
        <v>0</v>
      </c>
      <c r="JT182" s="688">
        <f>+Ene!JT182+Feb!JT182+Mar!JT182+Abr!JT182+May!JT182+Jun!JT182+Jul!JT182+Ago!JT182+Set!JT182+Oct!JT182+Nov!JT182+Dic!JT182</f>
        <v>37</v>
      </c>
      <c r="JU182" s="688">
        <f>+Ene!JU182+Feb!JU182+Mar!JU182+Abr!JU182+May!JU182+Jun!JU182+Jul!JU182+Ago!JU182+Set!JU182+Oct!JU182+Nov!JU182+Dic!JU182</f>
        <v>16</v>
      </c>
      <c r="JV182" s="688">
        <f>+Ene!JV182+Feb!JV182+Mar!JV182+Abr!JV182+May!JV182+Jun!JV182+Jul!JV182+Ago!JV182+Set!JV182+Oct!JV182+Nov!JV182+Dic!JV182</f>
        <v>19</v>
      </c>
      <c r="JW182" s="688">
        <f>+Ene!JW182+Feb!JW182+Mar!JW182+Abr!JW182+May!JW182+Jun!JW182+Jul!JW182+Ago!JW182+Set!JW182+Oct!JW182+Nov!JW182+Dic!JW182</f>
        <v>11</v>
      </c>
      <c r="JX182" s="688">
        <f>+Ene!JX182+Feb!JX182+Mar!JX182+Abr!JX182+May!JX182+Jun!JX182+Jul!JX182+Ago!JX182+Set!JX182+Oct!JX182+Nov!JX182+Dic!JX182</f>
        <v>914</v>
      </c>
      <c r="JY182" s="688">
        <f>+Ene!JY182+Feb!JY182+Mar!JY182+Abr!JY182+May!JY182+Jun!JY182+Jul!JY182+Ago!JY182+Set!JY182+Oct!JY182+Nov!JY182+Dic!JY182</f>
        <v>1025</v>
      </c>
      <c r="JZ182" s="688">
        <f>+Ene!JZ182+Feb!JZ182+Mar!JZ182+Abr!JZ182+May!JZ182+Jun!JZ182+Jul!JZ182+Ago!JZ182+Set!JZ182+Oct!JZ182+Nov!JZ182+Dic!JZ182</f>
        <v>1135</v>
      </c>
      <c r="KA182" s="688">
        <f>+Ene!KA182+Feb!KA182+Mar!KA182+Abr!KA182+May!KA182+Jun!KA182+Jul!KA182+Ago!KA182+Set!KA182+Oct!KA182+Nov!KA182+Dic!KA182</f>
        <v>916</v>
      </c>
      <c r="KB182" s="688">
        <f>+Ene!KB182+Feb!KB182+Mar!KB182+Abr!KB182+May!KB182+Jun!KB182+Jul!KB182+Ago!KB182+Set!KB182+Oct!KB182+Nov!KB182+Dic!KB182</f>
        <v>1022</v>
      </c>
      <c r="KC182" s="688">
        <f>+Ene!KC182+Feb!KC182+Mar!KC182+Abr!KC182+May!KC182+Jun!KC182+Jul!KC182+Ago!KC182+Set!KC182+Oct!KC182+Nov!KC182+Dic!KC182</f>
        <v>1130</v>
      </c>
    </row>
    <row r="183" spans="1:289" s="704" customFormat="1" ht="12.75">
      <c r="A183" s="702">
        <v>51</v>
      </c>
      <c r="B183" s="746" t="s">
        <v>360</v>
      </c>
      <c r="C183" s="747"/>
      <c r="D183" s="747"/>
      <c r="E183" s="747"/>
      <c r="F183" s="688">
        <f>+Ene!F183+Feb!F183+Mar!F183+Abr!F183+May!F183+Jun!F183+Jul!F183+Ago!F183+Set!F183+Oct!F183+Nov!F183+Dic!F183</f>
        <v>0</v>
      </c>
      <c r="G183" s="688">
        <f>+Ene!G183+Feb!G183+Mar!G183+Abr!G183+May!G183+Jun!G183+Jul!G183+Ago!G183+Set!G183+Oct!G183+Nov!G183+Dic!G183</f>
        <v>1</v>
      </c>
      <c r="H183" s="688">
        <f>+Ene!H183+Feb!H183+Mar!H183+Abr!H183+May!H183+Jun!H183+Jul!H183+Ago!H183+Set!H183+Oct!H183+Nov!H183+Dic!H183</f>
        <v>2</v>
      </c>
      <c r="I183" s="688">
        <f>+Ene!I183+Feb!I183+Mar!I183+Abr!I183+May!I183+Jun!I183+Jul!I183+Ago!I183+Set!I183+Oct!I183+Nov!I183+Dic!I183</f>
        <v>0</v>
      </c>
      <c r="J183" s="688">
        <f>+Ene!J183+Feb!J183+Mar!J183+Abr!J183+May!J183+Jun!J183+Jul!J183+Ago!J183+Set!J183+Oct!J183+Nov!J183+Dic!J183</f>
        <v>2</v>
      </c>
      <c r="K183" s="688">
        <f>+Ene!K183+Feb!K183+Mar!K183+Abr!K183+May!K183+Jun!K183+Jul!K183+Ago!K183+Set!K183+Oct!K183+Nov!K183+Dic!K183</f>
        <v>0</v>
      </c>
      <c r="L183" s="688">
        <f>+Ene!L183+Feb!L183+Mar!L183+Abr!L183+May!L183+Jun!L183+Jul!L183+Ago!L183+Set!L183+Oct!L183+Nov!L183+Dic!L183</f>
        <v>79</v>
      </c>
      <c r="M183" s="688">
        <f>+Ene!M183+Feb!M183+Mar!M183+Abr!M183+May!M183+Jun!M183+Jul!M183+Ago!M183+Set!M183+Oct!M183+Nov!M183+Dic!M183</f>
        <v>85</v>
      </c>
      <c r="N183" s="688">
        <f>+Ene!N183+Feb!N183+Mar!N183+Abr!N183+May!N183+Jun!N183+Jul!N183+Ago!N183+Set!N183+Oct!N183+Nov!N183+Dic!N183</f>
        <v>88</v>
      </c>
      <c r="O183" s="688">
        <f>+Ene!O183+Feb!O183+Mar!O183+Abr!O183+May!O183+Jun!O183+Jul!O183+Ago!O183+Set!O183+Oct!O183+Nov!O183+Dic!O183</f>
        <v>79</v>
      </c>
      <c r="P183" s="688">
        <f>+Ene!P183+Feb!P183+Mar!P183+Abr!P183+May!P183+Jun!P183+Jul!P183+Ago!P183+Set!P183+Oct!P183+Nov!P183+Dic!P183</f>
        <v>85</v>
      </c>
      <c r="Q183" s="688">
        <f>+Ene!Q183+Feb!Q183+Mar!Q183+Abr!Q183+May!Q183+Jun!Q183+Jul!Q183+Ago!Q183+Set!Q183+Oct!Q183+Nov!Q183+Dic!Q183</f>
        <v>87</v>
      </c>
      <c r="R183" s="688">
        <f>+Ene!R183+Feb!R183+Mar!R183+Abr!R183+May!R183+Jun!R183+Jul!R183+Ago!R183+Set!R183+Oct!R183+Nov!R183+Dic!R183</f>
        <v>0</v>
      </c>
      <c r="S183" s="688">
        <f>+Ene!S183+Feb!S183+Mar!S183+Abr!S183+May!S183+Jun!S183+Jul!S183+Ago!S183+Set!S183+Oct!S183+Nov!S183+Dic!S183</f>
        <v>0</v>
      </c>
      <c r="T183" s="688">
        <f>+Ene!T183+Feb!T183+Mar!T183+Abr!T183+May!T183+Jun!T183+Jul!T183+Ago!T183+Set!T183+Oct!T183+Nov!T183+Dic!T183</f>
        <v>0</v>
      </c>
      <c r="U183" s="688">
        <f>+Ene!U183+Feb!U183+Mar!U183+Abr!U183+May!U183+Jun!U183+Jul!U183+Ago!U183+Set!U183+Oct!U183+Nov!U183+Dic!U183</f>
        <v>0</v>
      </c>
      <c r="V183" s="688">
        <f>+Ene!V183+Feb!V183+Mar!V183+Abr!V183+May!V183+Jun!V183+Jul!V183+Ago!V183+Set!V183+Oct!V183+Nov!V183+Dic!V183</f>
        <v>0</v>
      </c>
      <c r="W183" s="688">
        <f>+Ene!W183+Feb!W183+Mar!W183+Abr!W183+May!W183+Jun!W183+Jul!W183+Ago!W183+Set!W183+Oct!W183+Nov!W183+Dic!W183</f>
        <v>0</v>
      </c>
      <c r="X183" s="688">
        <f>+Ene!X183+Feb!X183+Mar!X183+Abr!X183+May!X183+Jun!X183+Jul!X183+Ago!X183+Set!X183+Oct!X183+Nov!X183+Dic!X183</f>
        <v>79</v>
      </c>
      <c r="Y183" s="688">
        <f>+Ene!Y183+Feb!Y183+Mar!Y183+Abr!Y183+May!Y183+Jun!Y183+Jul!Y183+Ago!Y183+Set!Y183+Oct!Y183+Nov!Y183+Dic!Y183</f>
        <v>83</v>
      </c>
      <c r="Z183" s="688">
        <f>+Ene!Z183+Feb!Z183+Mar!Z183+Abr!Z183+May!Z183+Jun!Z183+Jul!Z183+Ago!Z183+Set!Z183+Oct!Z183+Nov!Z183+Dic!Z183</f>
        <v>79</v>
      </c>
      <c r="AA183" s="688">
        <f>+Ene!AA183+Feb!AA183+Mar!AA183+Abr!AA183+May!AA183+Jun!AA183+Jul!AA183+Ago!AA183+Set!AA183+Oct!AA183+Nov!AA183+Dic!AA183</f>
        <v>85</v>
      </c>
      <c r="AB183" s="688">
        <f>+Ene!AB183+Feb!AB183+Mar!AB183+Abr!AB183+May!AB183+Jun!AB183+Jul!AB183+Ago!AB183+Set!AB183+Oct!AB183+Nov!AB183+Dic!AB183</f>
        <v>70</v>
      </c>
      <c r="AC183" s="688">
        <f>+Ene!AC183+Feb!AC183+Mar!AC183+Abr!AC183+May!AC183+Jun!AC183+Jul!AC183+Ago!AC183+Set!AC183+Oct!AC183+Nov!AC183+Dic!AC183</f>
        <v>49</v>
      </c>
      <c r="AD183" s="688">
        <f>+Ene!AD183+Feb!AD183+Mar!AD183+Abr!AD183+May!AD183+Jun!AD183+Jul!AD183+Ago!AD183+Set!AD183+Oct!AD183+Nov!AD183+Dic!AD183</f>
        <v>0</v>
      </c>
      <c r="AE183" s="688">
        <f>+Ene!AE183+Feb!AE183+Mar!AE183+Abr!AE183+May!AE183+Jun!AE183+Jul!AE183+Ago!AE183+Set!AE183+Oct!AE183+Nov!AE183+Dic!AE183</f>
        <v>0</v>
      </c>
      <c r="AF183" s="688">
        <f>+Ene!AF183+Feb!AF183+Mar!AF183+Abr!AF183+May!AF183+Jun!AF183+Jul!AF183+Ago!AF183+Set!AF183+Oct!AF183+Nov!AF183+Dic!AF183</f>
        <v>0</v>
      </c>
      <c r="AG183" s="688">
        <f>+Ene!AG183+Feb!AG183+Mar!AG183+Abr!AG183+May!AG183+Jun!AG183+Jul!AG183+Ago!AG183+Set!AG183+Oct!AG183+Nov!AG183+Dic!AG183</f>
        <v>0</v>
      </c>
      <c r="AH183" s="688">
        <f>+Ene!AH183+Feb!AH183+Mar!AH183+Abr!AH183+May!AH183+Jun!AH183+Jul!AH183+Ago!AH183+Set!AH183+Oct!AH183+Nov!AH183+Dic!AH183</f>
        <v>91</v>
      </c>
      <c r="AI183" s="688">
        <f>+Ene!AI183+Feb!AI183+Mar!AI183+Abr!AI183+May!AI183+Jun!AI183+Jul!AI183+Ago!AI183+Set!AI183+Oct!AI183+Nov!AI183+Dic!AI183</f>
        <v>93</v>
      </c>
      <c r="AJ183" s="688">
        <f>+Ene!AJ183+Feb!AJ183+Mar!AJ183+Abr!AJ183+May!AJ183+Jun!AJ183+Jul!AJ183+Ago!AJ183+Set!AJ183+Oct!AJ183+Nov!AJ183+Dic!AJ183</f>
        <v>87</v>
      </c>
      <c r="AK183" s="688">
        <f>+Ene!AK183+Feb!AK183+Mar!AK183+Abr!AK183+May!AK183+Jun!AK183+Jul!AK183+Ago!AK183+Set!AK183+Oct!AK183+Nov!AK183+Dic!AK183</f>
        <v>25</v>
      </c>
      <c r="AL183" s="688">
        <f>+Ene!AL183+Feb!AL183+Mar!AL183+Abr!AL183+May!AL183+Jun!AL183+Jul!AL183+Ago!AL183+Set!AL183+Oct!AL183+Nov!AL183+Dic!AL183</f>
        <v>68</v>
      </c>
      <c r="AM183" s="688">
        <f>+Ene!AM183+Feb!AM183+Mar!AM183+Abr!AM183+May!AM183+Jun!AM183+Jul!AM183+Ago!AM183+Set!AM183+Oct!AM183+Nov!AM183+Dic!AM183</f>
        <v>67</v>
      </c>
      <c r="AN183" s="688">
        <f>+Ene!AN183+Feb!AN183+Mar!AN183+Abr!AN183+May!AN183+Jun!AN183+Jul!AN183+Ago!AN183+Set!AN183+Oct!AN183+Nov!AN183+Dic!AN183</f>
        <v>72</v>
      </c>
      <c r="AO183" s="688">
        <f>+Ene!AO183+Feb!AO183+Mar!AO183+Abr!AO183+May!AO183+Jun!AO183+Jul!AO183+Ago!AO183+Set!AO183+Oct!AO183+Nov!AO183+Dic!AO183</f>
        <v>71</v>
      </c>
      <c r="AP183" s="688">
        <f>+Ene!AP183+Feb!AP183+Mar!AP183+Abr!AP183+May!AP183+Jun!AP183+Jul!AP183+Ago!AP183+Set!AP183+Oct!AP183+Nov!AP183+Dic!AP183</f>
        <v>0</v>
      </c>
      <c r="AQ183" s="688">
        <f>+Ene!AQ183+Feb!AQ183+Mar!AQ183+Abr!AQ183+May!AQ183+Jun!AQ183+Jul!AQ183+Ago!AQ183+Set!AQ183+Oct!AQ183+Nov!AQ183+Dic!AQ183</f>
        <v>1</v>
      </c>
      <c r="AR183" s="688">
        <f>+Ene!AR183+Feb!AR183+Mar!AR183+Abr!AR183+May!AR183+Jun!AR183+Jul!AR183+Ago!AR183+Set!AR183+Oct!AR183+Nov!AR183+Dic!AR183</f>
        <v>0</v>
      </c>
      <c r="AS183" s="688">
        <f>+Ene!AS183+Feb!AS183+Mar!AS183+Abr!AS183+May!AS183+Jun!AS183+Jul!AS183+Ago!AS183+Set!AS183+Oct!AS183+Nov!AS183+Dic!AS183</f>
        <v>15</v>
      </c>
      <c r="AT183" s="688">
        <f>+Ene!AT183+Feb!AT183+Mar!AT183+Abr!AT183+May!AT183+Jun!AT183+Jul!AT183+Ago!AT183+Set!AT183+Oct!AT183+Nov!AT183+Dic!AT183</f>
        <v>6</v>
      </c>
      <c r="AU183" s="688">
        <f>+Ene!AU183+Feb!AU183+Mar!AU183+Abr!AU183+May!AU183+Jun!AU183+Jul!AU183+Ago!AU183+Set!AU183+Oct!AU183+Nov!AU183+Dic!AU183</f>
        <v>2</v>
      </c>
      <c r="AV183" s="688">
        <f>+Ene!AV183+Feb!AV183+Mar!AV183+Abr!AV183+May!AV183+Jun!AV183+Jul!AV183+Ago!AV183+Set!AV183+Oct!AV183+Nov!AV183+Dic!AV183</f>
        <v>0</v>
      </c>
      <c r="AW183" s="688">
        <f>+Ene!AW183+Feb!AW183+Mar!AW183+Abr!AW183+May!AW183+Jun!AW183+Jul!AW183+Ago!AW183+Set!AW183+Oct!AW183+Nov!AW183+Dic!AW183</f>
        <v>1</v>
      </c>
      <c r="AX183" s="688">
        <f>+Ene!AX183+Feb!AX183+Mar!AX183+Abr!AX183+May!AX183+Jun!AX183+Jul!AX183+Ago!AX183+Set!AX183+Oct!AX183+Nov!AX183+Dic!AX183</f>
        <v>0</v>
      </c>
      <c r="AY183" s="688">
        <f>+Ene!AY183+Feb!AY183+Mar!AY183+Abr!AY183+May!AY183+Jun!AY183+Jul!AY183+Ago!AY183+Set!AY183+Oct!AY183+Nov!AY183+Dic!AY183</f>
        <v>0</v>
      </c>
      <c r="AZ183" s="688">
        <f>+Ene!AZ183+Feb!AZ183+Mar!AZ183+Abr!AZ183+May!AZ183+Jun!AZ183+Jul!AZ183+Ago!AZ183+Set!AZ183+Oct!AZ183+Nov!AZ183+Dic!AZ183</f>
        <v>2</v>
      </c>
      <c r="BA183" s="688">
        <f>+Ene!BA183+Feb!BA183+Mar!BA183+Abr!BA183+May!BA183+Jun!BA183+Jul!BA183+Ago!BA183+Set!BA183+Oct!BA183+Nov!BA183+Dic!BA183</f>
        <v>0</v>
      </c>
      <c r="BB183" s="688">
        <f>+Ene!BB183+Feb!BB183+Mar!BB183+Abr!BB183+May!BB183+Jun!BB183+Jul!BB183+Ago!BB183+Set!BB183+Oct!BB183+Nov!BB183+Dic!BB183</f>
        <v>0</v>
      </c>
      <c r="BC183" s="688">
        <f>+Ene!BC183+Feb!BC183+Mar!BC183+Abr!BC183+May!BC183+Jun!BC183+Jul!BC183+Ago!BC183+Set!BC183+Oct!BC183+Nov!BC183+Dic!BC183</f>
        <v>0</v>
      </c>
      <c r="BD183" s="688">
        <f>+Ene!BD183+Feb!BD183+Mar!BD183+Abr!BD183+May!BD183+Jun!BD183+Jul!BD183+Ago!BD183+Set!BD183+Oct!BD183+Nov!BD183+Dic!BD183</f>
        <v>0</v>
      </c>
      <c r="BE183" s="688">
        <f>+Ene!BE183+Feb!BE183+Mar!BE183+Abr!BE183+May!BE183+Jun!BE183+Jul!BE183+Ago!BE183+Set!BE183+Oct!BE183+Nov!BE183+Dic!BE183</f>
        <v>0</v>
      </c>
      <c r="BF183" s="688">
        <f>+Ene!BF183+Feb!BF183+Mar!BF183+Abr!BF183+May!BF183+Jun!BF183+Jul!BF183+Ago!BF183+Set!BF183+Oct!BF183+Nov!BF183+Dic!BF183</f>
        <v>0</v>
      </c>
      <c r="BG183" s="688">
        <f>+Ene!BG183+Feb!BG183+Mar!BG183+Abr!BG183+May!BG183+Jun!BG183+Jul!BG183+Ago!BG183+Set!BG183+Oct!BG183+Nov!BG183+Dic!BG183</f>
        <v>0</v>
      </c>
      <c r="BH183" s="688">
        <f>+Ene!BH183+Feb!BH183+Mar!BH183+Abr!BH183+May!BH183+Jun!BH183+Jul!BH183+Ago!BH183+Set!BH183+Oct!BH183+Nov!BH183+Dic!BH183</f>
        <v>0</v>
      </c>
      <c r="BI183" s="688">
        <f>+Ene!BI183+Feb!BI183+Mar!BI183+Abr!BI183+May!BI183+Jun!BI183+Jul!BI183+Ago!BI183+Set!BI183+Oct!BI183+Nov!BI183+Dic!BI183</f>
        <v>0</v>
      </c>
      <c r="BJ183" s="688">
        <f>+Ene!BJ183+Feb!BJ183+Mar!BJ183+Abr!BJ183+May!BJ183+Jun!BJ183+Jul!BJ183+Ago!BJ183+Set!BJ183+Oct!BJ183+Nov!BJ183+Dic!BJ183</f>
        <v>22</v>
      </c>
      <c r="BK183" s="688">
        <f>+Ene!BK183+Feb!BK183+Mar!BK183+Abr!BK183+May!BK183+Jun!BK183+Jul!BK183+Ago!BK183+Set!BK183+Oct!BK183+Nov!BK183+Dic!BK183</f>
        <v>0</v>
      </c>
      <c r="BL183" s="688">
        <f>+Ene!BL183+Feb!BL183+Mar!BL183+Abr!BL183+May!BL183+Jun!BL183+Jul!BL183+Ago!BL183+Set!BL183+Oct!BL183+Nov!BL183+Dic!BL183</f>
        <v>42</v>
      </c>
      <c r="BM183" s="688">
        <f>+Ene!BM183+Feb!BM183+Mar!BM183+Abr!BM183+May!BM183+Jun!BM183+Jul!BM183+Ago!BM183+Set!BM183+Oct!BM183+Nov!BM183+Dic!BM183</f>
        <v>7</v>
      </c>
      <c r="BN183" s="688">
        <f>+Ene!BN183+Feb!BN183+Mar!BN183+Abr!BN183+May!BN183+Jun!BN183+Jul!BN183+Ago!BN183+Set!BN183+Oct!BN183+Nov!BN183+Dic!BN183</f>
        <v>0</v>
      </c>
      <c r="BO183" s="688">
        <f>+Ene!BO183+Feb!BO183+Mar!BO183+Abr!BO183+May!BO183+Jun!BO183+Jul!BO183+Ago!BO183+Set!BO183+Oct!BO183+Nov!BO183+Dic!BO183</f>
        <v>1</v>
      </c>
      <c r="BP183" s="688">
        <f>+Ene!BP183+Feb!BP183+Mar!BP183+Abr!BP183+May!BP183+Jun!BP183+Jul!BP183+Ago!BP183+Set!BP183+Oct!BP183+Nov!BP183+Dic!BP183</f>
        <v>0</v>
      </c>
      <c r="BQ183" s="688">
        <f>+Ene!BQ183+Feb!BQ183+Mar!BQ183+Abr!BQ183+May!BQ183+Jun!BQ183+Jul!BQ183+Ago!BQ183+Set!BQ183+Oct!BQ183+Nov!BQ183+Dic!BQ183</f>
        <v>1</v>
      </c>
      <c r="BR183" s="688">
        <f>+Ene!BR183+Feb!BR183+Mar!BR183+Abr!BR183+May!BR183+Jun!BR183+Jul!BR183+Ago!BR183+Set!BR183+Oct!BR183+Nov!BR183+Dic!BR183</f>
        <v>0</v>
      </c>
      <c r="BS183" s="688">
        <f>+Ene!BS183+Feb!BS183+Mar!BS183+Abr!BS183+May!BS183+Jun!BS183+Jul!BS183+Ago!BS183+Set!BS183+Oct!BS183+Nov!BS183+Dic!BS183</f>
        <v>1</v>
      </c>
      <c r="BT183" s="688">
        <f>+Ene!BT183+Feb!BT183+Mar!BT183+Abr!BT183+May!BT183+Jun!BT183+Jul!BT183+Ago!BT183+Set!BT183+Oct!BT183+Nov!BT183+Dic!BT183</f>
        <v>0</v>
      </c>
      <c r="BU183" s="688">
        <f>+Ene!BU183+Feb!BU183+Mar!BU183+Abr!BU183+May!BU183+Jun!BU183+Jul!BU183+Ago!BU183+Set!BU183+Oct!BU183+Nov!BU183+Dic!BU183</f>
        <v>0</v>
      </c>
      <c r="BV183" s="688">
        <f>+Ene!BV183+Feb!BV183+Mar!BV183+Abr!BV183+May!BV183+Jun!BV183+Jul!BV183+Ago!BV183+Set!BV183+Oct!BV183+Nov!BV183+Dic!BV183</f>
        <v>0</v>
      </c>
      <c r="BW183" s="688">
        <f>+Ene!BW183+Feb!BW183+Mar!BW183+Abr!BW183+May!BW183+Jun!BW183+Jul!BW183+Ago!BW183+Set!BW183+Oct!BW183+Nov!BW183+Dic!BW183</f>
        <v>0</v>
      </c>
      <c r="BX183" s="688">
        <f>+Ene!BX183+Feb!BX183+Mar!BX183+Abr!BX183+May!BX183+Jun!BX183+Jul!BX183+Ago!BX183+Set!BX183+Oct!BX183+Nov!BX183+Dic!BX183</f>
        <v>0</v>
      </c>
      <c r="BY183" s="688">
        <f>+Ene!BY183+Feb!BY183+Mar!BY183+Abr!BY183+May!BY183+Jun!BY183+Jul!BY183+Ago!BY183+Set!BY183+Oct!BY183+Nov!BY183+Dic!BY183</f>
        <v>0</v>
      </c>
      <c r="BZ183" s="688">
        <f>+Ene!BZ183+Feb!BZ183+Mar!BZ183+Abr!BZ183+May!BZ183+Jun!BZ183+Jul!BZ183+Ago!BZ183+Set!BZ183+Oct!BZ183+Nov!BZ183+Dic!BZ183</f>
        <v>0</v>
      </c>
      <c r="CA183" s="688">
        <f>+Ene!CA183+Feb!CA183+Mar!CA183+Abr!CA183+May!CA183+Jun!CA183+Jul!CA183+Ago!CA183+Set!CA183+Oct!CA183+Nov!CA183+Dic!CA183</f>
        <v>3</v>
      </c>
      <c r="CB183" s="688">
        <f>+Ene!CB183+Feb!CB183+Mar!CB183+Abr!CB183+May!CB183+Jun!CB183+Jul!CB183+Ago!CB183+Set!CB183+Oct!CB183+Nov!CB183+Dic!CB183</f>
        <v>0</v>
      </c>
      <c r="CC183" s="688">
        <f>+Ene!CC183+Feb!CC183+Mar!CC183+Abr!CC183+May!CC183+Jun!CC183+Jul!CC183+Ago!CC183+Set!CC183+Oct!CC183+Nov!CC183+Dic!CC183</f>
        <v>0</v>
      </c>
      <c r="CD183" s="688">
        <f>+Ene!CD183+Feb!CD183+Mar!CD183+Abr!CD183+May!CD183+Jun!CD183+Jul!CD183+Ago!CD183+Set!CD183+Oct!CD183+Nov!CD183+Dic!CD183</f>
        <v>0</v>
      </c>
      <c r="CE183" s="688">
        <f>+Ene!CE183+Feb!CE183+Mar!CE183+Abr!CE183+May!CE183+Jun!CE183+Jul!CE183+Ago!CE183+Set!CE183+Oct!CE183+Nov!CE183+Dic!CE183</f>
        <v>0</v>
      </c>
      <c r="CF183" s="688">
        <f>+Ene!CF183+Feb!CF183+Mar!CF183+Abr!CF183+May!CF183+Jun!CF183+Jul!CF183+Ago!CF183+Set!CF183+Oct!CF183+Nov!CF183+Dic!CF183</f>
        <v>0</v>
      </c>
      <c r="CG183" s="688">
        <f>+Ene!CG183+Feb!CG183+Mar!CG183+Abr!CG183+May!CG183+Jun!CG183+Jul!CG183+Ago!CG183+Set!CG183+Oct!CG183+Nov!CG183+Dic!CG183</f>
        <v>0</v>
      </c>
      <c r="CH183" s="688">
        <f>+Ene!CH183+Feb!CH183+Mar!CH183+Abr!CH183+May!CH183+Jun!CH183+Jul!CH183+Ago!CH183+Set!CH183+Oct!CH183+Nov!CH183+Dic!CH183</f>
        <v>21</v>
      </c>
      <c r="CI183" s="688">
        <f>+Ene!CI183+Feb!CI183+Mar!CI183+Abr!CI183+May!CI183+Jun!CI183+Jul!CI183+Ago!CI183+Set!CI183+Oct!CI183+Nov!CI183+Dic!CI183</f>
        <v>0</v>
      </c>
      <c r="CJ183" s="688">
        <f>+Ene!CJ183+Feb!CJ183+Mar!CJ183+Abr!CJ183+May!CJ183+Jun!CJ183+Jul!CJ183+Ago!CJ183+Set!CJ183+Oct!CJ183+Nov!CJ183+Dic!CJ183</f>
        <v>0</v>
      </c>
      <c r="CK183" s="688">
        <f>+Ene!CK183+Feb!CK183+Mar!CK183+Abr!CK183+May!CK183+Jun!CK183+Jul!CK183+Ago!CK183+Set!CK183+Oct!CK183+Nov!CK183+Dic!CK183</f>
        <v>1</v>
      </c>
      <c r="CL183" s="688">
        <f>+Ene!CL183+Feb!CL183+Mar!CL183+Abr!CL183+May!CL183+Jun!CL183+Jul!CL183+Ago!CL183+Set!CL183+Oct!CL183+Nov!CL183+Dic!CL183</f>
        <v>1</v>
      </c>
      <c r="CM183" s="688">
        <f>+Ene!CM183+Feb!CM183+Mar!CM183+Abr!CM183+May!CM183+Jun!CM183+Jul!CM183+Ago!CM183+Set!CM183+Oct!CM183+Nov!CM183+Dic!CM183</f>
        <v>0</v>
      </c>
      <c r="CN183" s="688">
        <f>+Ene!CN183+Feb!CN183+Mar!CN183+Abr!CN183+May!CN183+Jun!CN183+Jul!CN183+Ago!CN183+Set!CN183+Oct!CN183+Nov!CN183+Dic!CN183</f>
        <v>0</v>
      </c>
      <c r="CO183" s="688">
        <f>+Ene!CO183+Feb!CO183+Mar!CO183+Abr!CO183+May!CO183+Jun!CO183+Jul!CO183+Ago!CO183+Set!CO183+Oct!CO183+Nov!CO183+Dic!CO183</f>
        <v>1</v>
      </c>
      <c r="CP183" s="688">
        <f>+Ene!CP183+Feb!CP183+Mar!CP183+Abr!CP183+May!CP183+Jun!CP183+Jul!CP183+Ago!CP183+Set!CP183+Oct!CP183+Nov!CP183+Dic!CP183</f>
        <v>0</v>
      </c>
      <c r="CQ183" s="688">
        <f>+Ene!CQ183+Feb!CQ183+Mar!CQ183+Abr!CQ183+May!CQ183+Jun!CQ183+Jul!CQ183+Ago!CQ183+Set!CQ183+Oct!CQ183+Nov!CQ183+Dic!CQ183</f>
        <v>1</v>
      </c>
      <c r="CR183" s="688">
        <f>+Ene!CR183+Feb!CR183+Mar!CR183+Abr!CR183+May!CR183+Jun!CR183+Jul!CR183+Ago!CR183+Set!CR183+Oct!CR183+Nov!CR183+Dic!CR183</f>
        <v>0</v>
      </c>
      <c r="CS183" s="688">
        <f>+Ene!CS183+Feb!CS183+Mar!CS183+Abr!CS183+May!CS183+Jun!CS183+Jul!CS183+Ago!CS183+Set!CS183+Oct!CS183+Nov!CS183+Dic!CS183</f>
        <v>0</v>
      </c>
      <c r="CT183" s="688">
        <f>+Ene!CT183+Feb!CT183+Mar!CT183+Abr!CT183+May!CT183+Jun!CT183+Jul!CT183+Ago!CT183+Set!CT183+Oct!CT183+Nov!CT183+Dic!CT183</f>
        <v>0</v>
      </c>
      <c r="CU183" s="688">
        <f>+Ene!CU183+Feb!CU183+Mar!CU183+Abr!CU183+May!CU183+Jun!CU183+Jul!CU183+Ago!CU183+Set!CU183+Oct!CU183+Nov!CU183+Dic!CU183</f>
        <v>0</v>
      </c>
      <c r="CV183" s="688">
        <f>+Ene!CV183+Feb!CV183+Mar!CV183+Abr!CV183+May!CV183+Jun!CV183+Jul!CV183+Ago!CV183+Set!CV183+Oct!CV183+Nov!CV183+Dic!CV183</f>
        <v>0</v>
      </c>
      <c r="CW183" s="688">
        <f>+Ene!CW183+Feb!CW183+Mar!CW183+Abr!CW183+May!CW183+Jun!CW183+Jul!CW183+Ago!CW183+Set!CW183+Oct!CW183+Nov!CW183+Dic!CW183</f>
        <v>0</v>
      </c>
      <c r="CX183" s="688">
        <f>+Ene!CX183+Feb!CX183+Mar!CX183+Abr!CX183+May!CX183+Jun!CX183+Jul!CX183+Ago!CX183+Set!CX183+Oct!CX183+Nov!CX183+Dic!CX183</f>
        <v>2</v>
      </c>
      <c r="CY183" s="688">
        <f>+Ene!CY183+Feb!CY183+Mar!CY183+Abr!CY183+May!CY183+Jun!CY183+Jul!CY183+Ago!CY183+Set!CY183+Oct!CY183+Nov!CY183+Dic!CY183</f>
        <v>0</v>
      </c>
      <c r="CZ183" s="688">
        <f>+Ene!CZ183+Feb!CZ183+Mar!CZ183+Abr!CZ183+May!CZ183+Jun!CZ183+Jul!CZ183+Ago!CZ183+Set!CZ183+Oct!CZ183+Nov!CZ183+Dic!CZ183</f>
        <v>0</v>
      </c>
      <c r="DA183" s="688">
        <f>+Ene!DA183+Feb!DA183+Mar!DA183+Abr!DA183+May!DA183+Jun!DA183+Jul!DA183+Ago!DA183+Set!DA183+Oct!DA183+Nov!DA183+Dic!DA183</f>
        <v>0</v>
      </c>
      <c r="DB183" s="688">
        <f>+Ene!DB183+Feb!DB183+Mar!DB183+Abr!DB183+May!DB183+Jun!DB183+Jul!DB183+Ago!DB183+Set!DB183+Oct!DB183+Nov!DB183+Dic!DB183</f>
        <v>0</v>
      </c>
      <c r="DC183" s="688">
        <f>+Ene!DC183+Feb!DC183+Mar!DC183+Abr!DC183+May!DC183+Jun!DC183+Jul!DC183+Ago!DC183+Set!DC183+Oct!DC183+Nov!DC183+Dic!DC183</f>
        <v>0</v>
      </c>
      <c r="DD183" s="688">
        <f>+Ene!DD183+Feb!DD183+Mar!DD183+Abr!DD183+May!DD183+Jun!DD183+Jul!DD183+Ago!DD183+Set!DD183+Oct!DD183+Nov!DD183+Dic!DD183</f>
        <v>0</v>
      </c>
      <c r="DE183" s="688">
        <f>+Ene!DE183+Feb!DE183+Mar!DE183+Abr!DE183+May!DE183+Jun!DE183+Jul!DE183+Ago!DE183+Set!DE183+Oct!DE183+Nov!DE183+Dic!DE183</f>
        <v>0</v>
      </c>
      <c r="DF183" s="688">
        <f>+Ene!DF183+Feb!DF183+Mar!DF183+Abr!DF183+May!DF183+Jun!DF183+Jul!DF183+Ago!DF183+Set!DF183+Oct!DF183+Nov!DF183+Dic!DF183</f>
        <v>25</v>
      </c>
      <c r="DG183" s="688">
        <f>+Ene!DG183+Feb!DG183+Mar!DG183+Abr!DG183+May!DG183+Jun!DG183+Jul!DG183+Ago!DG183+Set!DG183+Oct!DG183+Nov!DG183+Dic!DG183</f>
        <v>0</v>
      </c>
      <c r="DH183" s="688">
        <f>+Ene!DH183+Feb!DH183+Mar!DH183+Abr!DH183+May!DH183+Jun!DH183+Jul!DH183+Ago!DH183+Set!DH183+Oct!DH183+Nov!DH183+Dic!DH183</f>
        <v>0</v>
      </c>
      <c r="DI183" s="688">
        <f>+Ene!DI183+Feb!DI183+Mar!DI183+Abr!DI183+May!DI183+Jun!DI183+Jul!DI183+Ago!DI183+Set!DI183+Oct!DI183+Nov!DI183+Dic!DI183</f>
        <v>1</v>
      </c>
      <c r="DJ183" s="688">
        <f>+Ene!DJ183+Feb!DJ183+Mar!DJ183+Abr!DJ183+May!DJ183+Jun!DJ183+Jul!DJ183+Ago!DJ183+Set!DJ183+Oct!DJ183+Nov!DJ183+Dic!DJ183</f>
        <v>0</v>
      </c>
      <c r="DK183" s="688">
        <f>+Ene!DK183+Feb!DK183+Mar!DK183+Abr!DK183+May!DK183+Jun!DK183+Jul!DK183+Ago!DK183+Set!DK183+Oct!DK183+Nov!DK183+Dic!DK183</f>
        <v>2</v>
      </c>
      <c r="DL183" s="688">
        <f>+Ene!DL183+Feb!DL183+Mar!DL183+Abr!DL183+May!DL183+Jun!DL183+Jul!DL183+Ago!DL183+Set!DL183+Oct!DL183+Nov!DL183+Dic!DL183</f>
        <v>0</v>
      </c>
      <c r="DM183" s="688">
        <f>+Ene!DM183+Feb!DM183+Mar!DM183+Abr!DM183+May!DM183+Jun!DM183+Jul!DM183+Ago!DM183+Set!DM183+Oct!DM183+Nov!DM183+Dic!DM183</f>
        <v>0</v>
      </c>
      <c r="DN183" s="688">
        <f>+Ene!DN183+Feb!DN183+Mar!DN183+Abr!DN183+May!DN183+Jun!DN183+Jul!DN183+Ago!DN183+Set!DN183+Oct!DN183+Nov!DN183+Dic!DN183</f>
        <v>0</v>
      </c>
      <c r="DO183" s="688">
        <f>+Ene!DO183+Feb!DO183+Mar!DO183+Abr!DO183+May!DO183+Jun!DO183+Jul!DO183+Ago!DO183+Set!DO183+Oct!DO183+Nov!DO183+Dic!DO183</f>
        <v>0</v>
      </c>
      <c r="DP183" s="688">
        <f>+Ene!DP183+Feb!DP183+Mar!DP183+Abr!DP183+May!DP183+Jun!DP183+Jul!DP183+Ago!DP183+Set!DP183+Oct!DP183+Nov!DP183+Dic!DP183</f>
        <v>0</v>
      </c>
      <c r="DQ183" s="688">
        <f>+Ene!DQ183+Feb!DQ183+Mar!DQ183+Abr!DQ183+May!DQ183+Jun!DQ183+Jul!DQ183+Ago!DQ183+Set!DQ183+Oct!DQ183+Nov!DQ183+Dic!DQ183</f>
        <v>0</v>
      </c>
      <c r="DR183" s="688">
        <f>+Ene!DR183+Feb!DR183+Mar!DR183+Abr!DR183+May!DR183+Jun!DR183+Jul!DR183+Ago!DR183+Set!DR183+Oct!DR183+Nov!DR183+Dic!DR183</f>
        <v>0</v>
      </c>
      <c r="DS183" s="688">
        <f>+Ene!DS183+Feb!DS183+Mar!DS183+Abr!DS183+May!DS183+Jun!DS183+Jul!DS183+Ago!DS183+Set!DS183+Oct!DS183+Nov!DS183+Dic!DS183</f>
        <v>0</v>
      </c>
      <c r="DT183" s="688">
        <f>+Ene!DT183+Feb!DT183+Mar!DT183+Abr!DT183+May!DT183+Jun!DT183+Jul!DT183+Ago!DT183+Set!DT183+Oct!DT183+Nov!DT183+Dic!DT183</f>
        <v>0</v>
      </c>
      <c r="DU183" s="688">
        <f>+Ene!DU183+Feb!DU183+Mar!DU183+Abr!DU183+May!DU183+Jun!DU183+Jul!DU183+Ago!DU183+Set!DU183+Oct!DU183+Nov!DU183+Dic!DU183</f>
        <v>1</v>
      </c>
      <c r="DV183" s="688">
        <f>+Ene!DV183+Feb!DV183+Mar!DV183+Abr!DV183+May!DV183+Jun!DV183+Jul!DV183+Ago!DV183+Set!DV183+Oct!DV183+Nov!DV183+Dic!DV183</f>
        <v>4</v>
      </c>
      <c r="DW183" s="688">
        <f>+Ene!DW183+Feb!DW183+Mar!DW183+Abr!DW183+May!DW183+Jun!DW183+Jul!DW183+Ago!DW183+Set!DW183+Oct!DW183+Nov!DW183+Dic!DW183</f>
        <v>0</v>
      </c>
      <c r="DX183" s="688">
        <f>+Ene!DX183+Feb!DX183+Mar!DX183+Abr!DX183+May!DX183+Jun!DX183+Jul!DX183+Ago!DX183+Set!DX183+Oct!DX183+Nov!DX183+Dic!DX183</f>
        <v>0</v>
      </c>
      <c r="DY183" s="688">
        <f>+Ene!DY183+Feb!DY183+Mar!DY183+Abr!DY183+May!DY183+Jun!DY183+Jul!DY183+Ago!DY183+Set!DY183+Oct!DY183+Nov!DY183+Dic!DY183</f>
        <v>0</v>
      </c>
      <c r="DZ183" s="688">
        <f>+Ene!DZ183+Feb!DZ183+Mar!DZ183+Abr!DZ183+May!DZ183+Jun!DZ183+Jul!DZ183+Ago!DZ183+Set!DZ183+Oct!DZ183+Nov!DZ183+Dic!DZ183</f>
        <v>0</v>
      </c>
      <c r="EA183" s="688">
        <f>+Ene!EA183+Feb!EA183+Mar!EA183+Abr!EA183+May!EA183+Jun!EA183+Jul!EA183+Ago!EA183+Set!EA183+Oct!EA183+Nov!EA183+Dic!EA183</f>
        <v>64</v>
      </c>
      <c r="EB183" s="688">
        <f>+Ene!EB183+Feb!EB183+Mar!EB183+Abr!EB183+May!EB183+Jun!EB183+Jul!EB183+Ago!EB183+Set!EB183+Oct!EB183+Nov!EB183+Dic!EB183</f>
        <v>61</v>
      </c>
      <c r="EC183" s="688">
        <f>+Ene!EC183+Feb!EC183+Mar!EC183+Abr!EC183+May!EC183+Jun!EC183+Jul!EC183+Ago!EC183+Set!EC183+Oct!EC183+Nov!EC183+Dic!EC183</f>
        <v>0</v>
      </c>
      <c r="ED183" s="688">
        <f>+Ene!ED183+Feb!ED183+Mar!ED183+Abr!ED183+May!ED183+Jun!ED183+Jul!ED183+Ago!ED183+Set!ED183+Oct!ED183+Nov!ED183+Dic!ED183</f>
        <v>0</v>
      </c>
      <c r="EE183" s="688">
        <f>+Ene!EE183+Feb!EE183+Mar!EE183+Abr!EE183+May!EE183+Jun!EE183+Jul!EE183+Ago!EE183+Set!EE183+Oct!EE183+Nov!EE183+Dic!EE183</f>
        <v>0</v>
      </c>
      <c r="EF183" s="688">
        <f>+Ene!EF183+Feb!EF183+Mar!EF183+Abr!EF183+May!EF183+Jun!EF183+Jul!EF183+Ago!EF183+Set!EF183+Oct!EF183+Nov!EF183+Dic!EF183</f>
        <v>7</v>
      </c>
      <c r="EG183" s="688">
        <f>+Ene!EG183+Feb!EG183+Mar!EG183+Abr!EG183+May!EG183+Jun!EG183+Jul!EG183+Ago!EG183+Set!EG183+Oct!EG183+Nov!EG183+Dic!EG183</f>
        <v>0</v>
      </c>
      <c r="EH183" s="688">
        <f>+Ene!EH183+Feb!EH183+Mar!EH183+Abr!EH183+May!EH183+Jun!EH183+Jul!EH183+Ago!EH183+Set!EH183+Oct!EH183+Nov!EH183+Dic!EH183</f>
        <v>0</v>
      </c>
      <c r="EI183" s="688">
        <f>+Ene!EI183+Feb!EI183+Mar!EI183+Abr!EI183+May!EI183+Jun!EI183+Jul!EI183+Ago!EI183+Set!EI183+Oct!EI183+Nov!EI183+Dic!EI183</f>
        <v>26</v>
      </c>
      <c r="EJ183" s="688">
        <f>+Ene!EJ183+Feb!EJ183+Mar!EJ183+Abr!EJ183+May!EJ183+Jun!EJ183+Jul!EJ183+Ago!EJ183+Set!EJ183+Oct!EJ183+Nov!EJ183+Dic!EJ183</f>
        <v>4</v>
      </c>
      <c r="EK183" s="688">
        <f>+Ene!EK183+Feb!EK183+Mar!EK183+Abr!EK183+May!EK183+Jun!EK183+Jul!EK183+Ago!EK183+Set!EK183+Oct!EK183+Nov!EK183+Dic!EK183</f>
        <v>3</v>
      </c>
      <c r="EL183" s="688">
        <f>+Ene!EL183+Feb!EL183+Mar!EL183+Abr!EL183+May!EL183+Jun!EL183+Jul!EL183+Ago!EL183+Set!EL183+Oct!EL183+Nov!EL183+Dic!EL183</f>
        <v>15</v>
      </c>
      <c r="EM183" s="688">
        <f>+Ene!EM183+Feb!EM183+Mar!EM183+Abr!EM183+May!EM183+Jun!EM183+Jul!EM183+Ago!EM183+Set!EM183+Oct!EM183+Nov!EM183+Dic!EM183</f>
        <v>4</v>
      </c>
      <c r="EN183" s="688">
        <f>+Ene!EN183+Feb!EN183+Mar!EN183+Abr!EN183+May!EN183+Jun!EN183+Jul!EN183+Ago!EN183+Set!EN183+Oct!EN183+Nov!EN183+Dic!EN183</f>
        <v>3</v>
      </c>
      <c r="EO183" s="688">
        <f>+Ene!EO183+Feb!EO183+Mar!EO183+Abr!EO183+May!EO183+Jun!EO183+Jul!EO183+Ago!EO183+Set!EO183+Oct!EO183+Nov!EO183+Dic!EO183</f>
        <v>0</v>
      </c>
      <c r="EP183" s="688">
        <f>+Ene!EP183+Feb!EP183+Mar!EP183+Abr!EP183+May!EP183+Jun!EP183+Jul!EP183+Ago!EP183+Set!EP183+Oct!EP183+Nov!EP183+Dic!EP183</f>
        <v>0</v>
      </c>
      <c r="EQ183" s="688">
        <f>+Ene!EQ183+Feb!EQ183+Mar!EQ183+Abr!EQ183+May!EQ183+Jun!EQ183+Jul!EQ183+Ago!EQ183+Set!EQ183+Oct!EQ183+Nov!EQ183+Dic!EQ183</f>
        <v>0</v>
      </c>
      <c r="ER183" s="688">
        <f>+Ene!ER183+Feb!ER183+Mar!ER183+Abr!ER183+May!ER183+Jun!ER183+Jul!ER183+Ago!ER183+Set!ER183+Oct!ER183+Nov!ER183+Dic!ER183</f>
        <v>0</v>
      </c>
      <c r="ES183" s="688">
        <f>+Ene!ES183+Feb!ES183+Mar!ES183+Abr!ES183+May!ES183+Jun!ES183+Jul!ES183+Ago!ES183+Set!ES183+Oct!ES183+Nov!ES183+Dic!ES183</f>
        <v>0</v>
      </c>
      <c r="ET183" s="688">
        <f>+Ene!ET183+Feb!ET183+Mar!ET183+Abr!ET183+May!ET183+Jun!ET183+Jul!ET183+Ago!ET183+Set!ET183+Oct!ET183+Nov!ET183+Dic!ET183</f>
        <v>1</v>
      </c>
      <c r="EU183" s="688">
        <f>+Ene!EU183+Feb!EU183+Mar!EU183+Abr!EU183+May!EU183+Jun!EU183+Jul!EU183+Ago!EU183+Set!EU183+Oct!EU183+Nov!EU183+Dic!EU183</f>
        <v>0</v>
      </c>
      <c r="EV183" s="688">
        <f>+Ene!EV183+Feb!EV183+Mar!EV183+Abr!EV183+May!EV183+Jun!EV183+Jul!EV183+Ago!EV183+Set!EV183+Oct!EV183+Nov!EV183+Dic!EV183</f>
        <v>0</v>
      </c>
      <c r="EW183" s="688">
        <f>+Ene!EW183+Feb!EW183+Mar!EW183+Abr!EW183+May!EW183+Jun!EW183+Jul!EW183+Ago!EW183+Set!EW183+Oct!EW183+Nov!EW183+Dic!EW183</f>
        <v>0</v>
      </c>
      <c r="EX183" s="688">
        <f>+Ene!EX183+Feb!EX183+Mar!EX183+Abr!EX183+May!EX183+Jun!EX183+Jul!EX183+Ago!EX183+Set!EX183+Oct!EX183+Nov!EX183+Dic!EX183</f>
        <v>0</v>
      </c>
      <c r="EY183" s="688">
        <f>+Ene!EY183+Feb!EY183+Mar!EY183+Abr!EY183+May!EY183+Jun!EY183+Jul!EY183+Ago!EY183+Set!EY183+Oct!EY183+Nov!EY183+Dic!EY183</f>
        <v>3</v>
      </c>
      <c r="EZ183" s="688">
        <f>+Ene!EZ183+Feb!EZ183+Mar!EZ183+Abr!EZ183+May!EZ183+Jun!EZ183+Jul!EZ183+Ago!EZ183+Set!EZ183+Oct!EZ183+Nov!EZ183+Dic!EZ183</f>
        <v>2</v>
      </c>
      <c r="FA183" s="688">
        <f>+Ene!FA183+Feb!FA183+Mar!FA183+Abr!FA183+May!FA183+Jun!FA183+Jul!FA183+Ago!FA183+Set!FA183+Oct!FA183+Nov!FA183+Dic!FA183</f>
        <v>0</v>
      </c>
      <c r="FB183" s="688">
        <f>+Ene!FB183+Feb!FB183+Mar!FB183+Abr!FB183+May!FB183+Jun!FB183+Jul!FB183+Ago!FB183+Set!FB183+Oct!FB183+Nov!FB183+Dic!FB183</f>
        <v>0</v>
      </c>
      <c r="FC183" s="688">
        <f>+Ene!FC183+Feb!FC183+Mar!FC183+Abr!FC183+May!FC183+Jun!FC183+Jul!FC183+Ago!FC183+Set!FC183+Oct!FC183+Nov!FC183+Dic!FC183</f>
        <v>9</v>
      </c>
      <c r="FD183" s="688">
        <f>+Ene!FD183+Feb!FD183+Mar!FD183+Abr!FD183+May!FD183+Jun!FD183+Jul!FD183+Ago!FD183+Set!FD183+Oct!FD183+Nov!FD183+Dic!FD183</f>
        <v>9</v>
      </c>
      <c r="FE183" s="688">
        <f>+Ene!FE183+Feb!FE183+Mar!FE183+Abr!FE183+May!FE183+Jun!FE183+Jul!FE183+Ago!FE183+Set!FE183+Oct!FE183+Nov!FE183+Dic!FE183</f>
        <v>0</v>
      </c>
      <c r="FF183" s="688">
        <f>+Ene!FF183+Feb!FF183+Mar!FF183+Abr!FF183+May!FF183+Jun!FF183+Jul!FF183+Ago!FF183+Set!FF183+Oct!FF183+Nov!FF183+Dic!FF183</f>
        <v>5</v>
      </c>
      <c r="FG183" s="688">
        <f>+Ene!FG183+Feb!FG183+Mar!FG183+Abr!FG183+May!FG183+Jun!FG183+Jul!FG183+Ago!FG183+Set!FG183+Oct!FG183+Nov!FG183+Dic!FG183</f>
        <v>3</v>
      </c>
      <c r="FH183" s="688">
        <f>+Ene!FH183+Feb!FH183+Mar!FH183+Abr!FH183+May!FH183+Jun!FH183+Jul!FH183+Ago!FH183+Set!FH183+Oct!FH183+Nov!FH183+Dic!FH183</f>
        <v>2</v>
      </c>
      <c r="FI183" s="688">
        <f>+Ene!FI183+Feb!FI183+Mar!FI183+Abr!FI183+May!FI183+Jun!FI183+Jul!FI183+Ago!FI183+Set!FI183+Oct!FI183+Nov!FI183+Dic!FI183</f>
        <v>1</v>
      </c>
      <c r="FJ183" s="688">
        <f>+Ene!FJ183+Feb!FJ183+Mar!FJ183+Abr!FJ183+May!FJ183+Jun!FJ183+Jul!FJ183+Ago!FJ183+Set!FJ183+Oct!FJ183+Nov!FJ183+Dic!FJ183</f>
        <v>0</v>
      </c>
      <c r="FK183" s="688">
        <f>+Ene!FK183+Feb!FK183+Mar!FK183+Abr!FK183+May!FK183+Jun!FK183+Jul!FK183+Ago!FK183+Set!FK183+Oct!FK183+Nov!FK183+Dic!FK183</f>
        <v>0</v>
      </c>
      <c r="FL183" s="688">
        <f>+Ene!FL183+Feb!FL183+Mar!FL183+Abr!FL183+May!FL183+Jun!FL183+Jul!FL183+Ago!FL183+Set!FL183+Oct!FL183+Nov!FL183+Dic!FL183</f>
        <v>0</v>
      </c>
      <c r="FM183" s="688">
        <f>+Ene!FM183+Feb!FM183+Mar!FM183+Abr!FM183+May!FM183+Jun!FM183+Jul!FM183+Ago!FM183+Set!FM183+Oct!FM183+Nov!FM183+Dic!FM183</f>
        <v>0</v>
      </c>
      <c r="FN183" s="688">
        <f>+Ene!FN183+Feb!FN183+Mar!FN183+Abr!FN183+May!FN183+Jun!FN183+Jul!FN183+Ago!FN183+Set!FN183+Oct!FN183+Nov!FN183+Dic!FN183</f>
        <v>0</v>
      </c>
      <c r="FO183" s="688">
        <f>+Ene!FO183+Feb!FO183+Mar!FO183+Abr!FO183+May!FO183+Jun!FO183+Jul!FO183+Ago!FO183+Set!FO183+Oct!FO183+Nov!FO183+Dic!FO183</f>
        <v>0</v>
      </c>
      <c r="FP183" s="688">
        <f>+Ene!FP183+Feb!FP183+Mar!FP183+Abr!FP183+May!FP183+Jun!FP183+Jul!FP183+Ago!FP183+Set!FP183+Oct!FP183+Nov!FP183+Dic!FP183</f>
        <v>0</v>
      </c>
      <c r="FQ183" s="688">
        <f>+Ene!FQ183+Feb!FQ183+Mar!FQ183+Abr!FQ183+May!FQ183+Jun!FQ183+Jul!FQ183+Ago!FQ183+Set!FQ183+Oct!FQ183+Nov!FQ183+Dic!FQ183</f>
        <v>0</v>
      </c>
      <c r="FR183" s="688">
        <f>+Ene!FR183+Feb!FR183+Mar!FR183+Abr!FR183+May!FR183+Jun!FR183+Jul!FR183+Ago!FR183+Set!FR183+Oct!FR183+Nov!FR183+Dic!FR183</f>
        <v>0</v>
      </c>
      <c r="FS183" s="688">
        <f>+Ene!FS183+Feb!FS183+Mar!FS183+Abr!FS183+May!FS183+Jun!FS183+Jul!FS183+Ago!FS183+Set!FS183+Oct!FS183+Nov!FS183+Dic!FS183</f>
        <v>0</v>
      </c>
      <c r="FT183" s="688">
        <f>+Ene!FT183+Feb!FT183+Mar!FT183+Abr!FT183+May!FT183+Jun!FT183+Jul!FT183+Ago!FT183+Set!FT183+Oct!FT183+Nov!FT183+Dic!FT183</f>
        <v>113</v>
      </c>
      <c r="FU183" s="688">
        <f>+Ene!FU183+Feb!FU183+Mar!FU183+Abr!FU183+May!FU183+Jun!FU183+Jul!FU183+Ago!FU183+Set!FU183+Oct!FU183+Nov!FU183+Dic!FU183</f>
        <v>46</v>
      </c>
      <c r="FV183" s="688">
        <f>+Ene!FV183+Feb!FV183+Mar!FV183+Abr!FV183+May!FV183+Jun!FV183+Jul!FV183+Ago!FV183+Set!FV183+Oct!FV183+Nov!FV183+Dic!FV183</f>
        <v>87</v>
      </c>
      <c r="FW183" s="688">
        <f>+Ene!FW183+Feb!FW183+Mar!FW183+Abr!FW183+May!FW183+Jun!FW183+Jul!FW183+Ago!FW183+Set!FW183+Oct!FW183+Nov!FW183+Dic!FW183</f>
        <v>114</v>
      </c>
      <c r="FX183" s="688">
        <f>+Ene!FX183+Feb!FX183+Mar!FX183+Abr!FX183+May!FX183+Jun!FX183+Jul!FX183+Ago!FX183+Set!FX183+Oct!FX183+Nov!FX183+Dic!FX183</f>
        <v>46</v>
      </c>
      <c r="FY183" s="688">
        <f>+Ene!FY183+Feb!FY183+Mar!FY183+Abr!FY183+May!FY183+Jun!FY183+Jul!FY183+Ago!FY183+Set!FY183+Oct!FY183+Nov!FY183+Dic!FY183</f>
        <v>141</v>
      </c>
      <c r="FZ183" s="688">
        <f>+Ene!FZ183+Feb!FZ183+Mar!FZ183+Abr!FZ183+May!FZ183+Jun!FZ183+Jul!FZ183+Ago!FZ183+Set!FZ183+Oct!FZ183+Nov!FZ183+Dic!FZ183</f>
        <v>5</v>
      </c>
      <c r="GA183" s="688">
        <f>+Ene!GA183+Feb!GA183+Mar!GA183+Abr!GA183+May!GA183+Jun!GA183+Jul!GA183+Ago!GA183+Set!GA183+Oct!GA183+Nov!GA183+Dic!GA183</f>
        <v>0</v>
      </c>
      <c r="GB183" s="688">
        <f>+Ene!GB183+Feb!GB183+Mar!GB183+Abr!GB183+May!GB183+Jun!GB183+Jul!GB183+Ago!GB183+Set!GB183+Oct!GB183+Nov!GB183+Dic!GB183</f>
        <v>1</v>
      </c>
      <c r="GC183" s="688">
        <f>+Ene!GC183+Feb!GC183+Mar!GC183+Abr!GC183+May!GC183+Jun!GC183+Jul!GC183+Ago!GC183+Set!GC183+Oct!GC183+Nov!GC183+Dic!GC183</f>
        <v>0</v>
      </c>
      <c r="GD183" s="688">
        <f>+Ene!GD183+Feb!GD183+Mar!GD183+Abr!GD183+May!GD183+Jun!GD183+Jul!GD183+Ago!GD183+Set!GD183+Oct!GD183+Nov!GD183+Dic!GD183</f>
        <v>0</v>
      </c>
      <c r="GE183" s="688">
        <f>+Ene!GE183+Feb!GE183+Mar!GE183+Abr!GE183+May!GE183+Jun!GE183+Jul!GE183+Ago!GE183+Set!GE183+Oct!GE183+Nov!GE183+Dic!GE183</f>
        <v>0</v>
      </c>
      <c r="GF183" s="688">
        <f>+Ene!GF183+Feb!GF183+Mar!GF183+Abr!GF183+May!GF183+Jun!GF183+Jul!GF183+Ago!GF183+Set!GF183+Oct!GF183+Nov!GF183+Dic!GF183</f>
        <v>0</v>
      </c>
      <c r="GG183" s="688">
        <f>+Ene!GG183+Feb!GG183+Mar!GG183+Abr!GG183+May!GG183+Jun!GG183+Jul!GG183+Ago!GG183+Set!GG183+Oct!GG183+Nov!GG183+Dic!GG183</f>
        <v>0</v>
      </c>
      <c r="GH183" s="688">
        <f>+Ene!GH183+Feb!GH183+Mar!GH183+Abr!GH183+May!GH183+Jun!GH183+Jul!GH183+Ago!GH183+Set!GH183+Oct!GH183+Nov!GH183+Dic!GH183</f>
        <v>0</v>
      </c>
      <c r="GI183" s="688">
        <f>+Ene!GI183+Feb!GI183+Mar!GI183+Abr!GI183+May!GI183+Jun!GI183+Jul!GI183+Ago!GI183+Set!GI183+Oct!GI183+Nov!GI183+Dic!GI183</f>
        <v>0</v>
      </c>
      <c r="GJ183" s="688">
        <f>+Ene!GJ183+Feb!GJ183+Mar!GJ183+Abr!GJ183+May!GJ183+Jun!GJ183+Jul!GJ183+Ago!GJ183+Set!GJ183+Oct!GJ183+Nov!GJ183+Dic!GJ183</f>
        <v>0</v>
      </c>
      <c r="GK183" s="688">
        <f>+Ene!GK183+Feb!GK183+Mar!GK183+Abr!GK183+May!GK183+Jun!GK183+Jul!GK183+Ago!GK183+Set!GK183+Oct!GK183+Nov!GK183+Dic!GK183</f>
        <v>0</v>
      </c>
      <c r="GL183" s="688">
        <f>+Ene!GL183+Feb!GL183+Mar!GL183+Abr!GL183+May!GL183+Jun!GL183+Jul!GL183+Ago!GL183+Set!GL183+Oct!GL183+Nov!GL183+Dic!GL183</f>
        <v>0</v>
      </c>
      <c r="GM183" s="688">
        <f>+Ene!GM183+Feb!GM183+Mar!GM183+Abr!GM183+May!GM183+Jun!GM183+Jul!GM183+Ago!GM183+Set!GM183+Oct!GM183+Nov!GM183+Dic!GM183</f>
        <v>2</v>
      </c>
      <c r="GN183" s="688">
        <f>+Ene!GN183+Feb!GN183+Mar!GN183+Abr!GN183+May!GN183+Jun!GN183+Jul!GN183+Ago!GN183+Set!GN183+Oct!GN183+Nov!GN183+Dic!GN183</f>
        <v>0</v>
      </c>
      <c r="GO183" s="688">
        <f>+Ene!GO183+Feb!GO183+Mar!GO183+Abr!GO183+May!GO183+Jun!GO183+Jul!GO183+Ago!GO183+Set!GO183+Oct!GO183+Nov!GO183+Dic!GO183</f>
        <v>0</v>
      </c>
      <c r="GP183" s="688">
        <f>+Ene!GP183+Feb!GP183+Mar!GP183+Abr!GP183+May!GP183+Jun!GP183+Jul!GP183+Ago!GP183+Set!GP183+Oct!GP183+Nov!GP183+Dic!GP183</f>
        <v>398</v>
      </c>
      <c r="GQ183" s="688">
        <f>+Ene!GQ183+Feb!GQ183+Mar!GQ183+Abr!GQ183+May!GQ183+Jun!GQ183+Jul!GQ183+Ago!GQ183+Set!GQ183+Oct!GQ183+Nov!GQ183+Dic!GQ183</f>
        <v>624</v>
      </c>
      <c r="GR183" s="688">
        <f>+Ene!GR183+Feb!GR183+Mar!GR183+Abr!GR183+May!GR183+Jun!GR183+Jul!GR183+Ago!GR183+Set!GR183+Oct!GR183+Nov!GR183+Dic!GR183</f>
        <v>1</v>
      </c>
      <c r="GS183" s="688">
        <f>+Ene!GS183+Feb!GS183+Mar!GS183+Abr!GS183+May!GS183+Jun!GS183+Jul!GS183+Ago!GS183+Set!GS183+Oct!GS183+Nov!GS183+Dic!GS183</f>
        <v>3</v>
      </c>
      <c r="GT183" s="688">
        <f>+Ene!GT183+Feb!GT183+Mar!GT183+Abr!GT183+May!GT183+Jun!GT183+Jul!GT183+Ago!GT183+Set!GT183+Oct!GT183+Nov!GT183+Dic!GT183</f>
        <v>4</v>
      </c>
      <c r="GU183" s="688">
        <f>+Ene!GU183+Feb!GU183+Mar!GU183+Abr!GU183+May!GU183+Jun!GU183+Jul!GU183+Ago!GU183+Set!GU183+Oct!GU183+Nov!GU183+Dic!GU183</f>
        <v>1</v>
      </c>
      <c r="GV183" s="688">
        <f>+Ene!GV183+Feb!GV183+Mar!GV183+Abr!GV183+May!GV183+Jun!GV183+Jul!GV183+Ago!GV183+Set!GV183+Oct!GV183+Nov!GV183+Dic!GV183</f>
        <v>0</v>
      </c>
      <c r="GW183" s="688">
        <f>+Ene!GW183+Feb!GW183+Mar!GW183+Abr!GW183+May!GW183+Jun!GW183+Jul!GW183+Ago!GW183+Set!GW183+Oct!GW183+Nov!GW183+Dic!GW183</f>
        <v>0</v>
      </c>
      <c r="GX183" s="688">
        <f>+Ene!GX183+Feb!GX183+Mar!GX183+Abr!GX183+May!GX183+Jun!GX183+Jul!GX183+Ago!GX183+Set!GX183+Oct!GX183+Nov!GX183+Dic!GX183</f>
        <v>0</v>
      </c>
      <c r="GY183" s="688">
        <f>+Ene!GY183+Feb!GY183+Mar!GY183+Abr!GY183+May!GY183+Jun!GY183+Jul!GY183+Ago!GY183+Set!GY183+Oct!GY183+Nov!GY183+Dic!GY183</f>
        <v>0</v>
      </c>
      <c r="GZ183" s="688">
        <f>+Ene!GZ183+Feb!GZ183+Mar!GZ183+Abr!GZ183+May!GZ183+Jun!GZ183+Jul!GZ183+Ago!GZ183+Set!GZ183+Oct!GZ183+Nov!GZ183+Dic!GZ183</f>
        <v>0</v>
      </c>
      <c r="HA183" s="688">
        <f>+Ene!HA183+Feb!HA183+Mar!HA183+Abr!HA183+May!HA183+Jun!HA183+Jul!HA183+Ago!HA183+Set!HA183+Oct!HA183+Nov!HA183+Dic!HA183</f>
        <v>0</v>
      </c>
      <c r="HB183" s="688">
        <f>+Ene!HB183+Feb!HB183+Mar!HB183+Abr!HB183+May!HB183+Jun!HB183+Jul!HB183+Ago!HB183+Set!HB183+Oct!HB183+Nov!HB183+Dic!HB183</f>
        <v>1</v>
      </c>
      <c r="HC183" s="688">
        <f>+Ene!HC183+Feb!HC183+Mar!HC183+Abr!HC183+May!HC183+Jun!HC183+Jul!HC183+Ago!HC183+Set!HC183+Oct!HC183+Nov!HC183+Dic!HC183</f>
        <v>625</v>
      </c>
      <c r="HD183" s="688">
        <f>+Ene!HD183+Feb!HD183+Mar!HD183+Abr!HD183+May!HD183+Jun!HD183+Jul!HD183+Ago!HD183+Set!HD183+Oct!HD183+Nov!HD183+Dic!HD183</f>
        <v>0</v>
      </c>
      <c r="HE183" s="688">
        <f>+Ene!HE183+Feb!HE183+Mar!HE183+Abr!HE183+May!HE183+Jun!HE183+Jul!HE183+Ago!HE183+Set!HE183+Oct!HE183+Nov!HE183+Dic!HE183</f>
        <v>0</v>
      </c>
      <c r="HF183" s="688">
        <f>+Ene!HF183+Feb!HF183+Mar!HF183+Abr!HF183+May!HF183+Jun!HF183+Jul!HF183+Ago!HF183+Set!HF183+Oct!HF183+Nov!HF183+Dic!HF183</f>
        <v>0</v>
      </c>
      <c r="HG183" s="688">
        <f>+Ene!HG183+Feb!HG183+Mar!HG183+Abr!HG183+May!HG183+Jun!HG183+Jul!HG183+Ago!HG183+Set!HG183+Oct!HG183+Nov!HG183+Dic!HG183</f>
        <v>33</v>
      </c>
      <c r="HH183" s="688">
        <f>+Ene!HH183+Feb!HH183+Mar!HH183+Abr!HH183+May!HH183+Jun!HH183+Jul!HH183+Ago!HH183+Set!HH183+Oct!HH183+Nov!HH183+Dic!HH183</f>
        <v>0</v>
      </c>
      <c r="HI183" s="688">
        <f>+Ene!HI183+Feb!HI183+Mar!HI183+Abr!HI183+May!HI183+Jun!HI183+Jul!HI183+Ago!HI183+Set!HI183+Oct!HI183+Nov!HI183+Dic!HI183</f>
        <v>0</v>
      </c>
      <c r="HJ183" s="688">
        <f>+Ene!HJ183+Feb!HJ183+Mar!HJ183+Abr!HJ183+May!HJ183+Jun!HJ183+Jul!HJ183+Ago!HJ183+Set!HJ183+Oct!HJ183+Nov!HJ183+Dic!HJ183</f>
        <v>29</v>
      </c>
      <c r="HK183" s="688">
        <f>+Ene!HK183+Feb!HK183+Mar!HK183+Abr!HK183+May!HK183+Jun!HK183+Jul!HK183+Ago!HK183+Set!HK183+Oct!HK183+Nov!HK183+Dic!HK183</f>
        <v>8</v>
      </c>
      <c r="HL183" s="688">
        <f>+Ene!HL183+Feb!HL183+Mar!HL183+Abr!HL183+May!HL183+Jun!HL183+Jul!HL183+Ago!HL183+Set!HL183+Oct!HL183+Nov!HL183+Dic!HL183</f>
        <v>1</v>
      </c>
      <c r="HM183" s="688">
        <f>+Ene!HM183+Feb!HM183+Mar!HM183+Abr!HM183+May!HM183+Jun!HM183+Jul!HM183+Ago!HM183+Set!HM183+Oct!HM183+Nov!HM183+Dic!HM183</f>
        <v>32</v>
      </c>
      <c r="HN183" s="688">
        <f>+Ene!HN183+Feb!HN183+Mar!HN183+Abr!HN183+May!HN183+Jun!HN183+Jul!HN183+Ago!HN183+Set!HN183+Oct!HN183+Nov!HN183+Dic!HN183</f>
        <v>7</v>
      </c>
      <c r="HO183" s="688">
        <f>+Ene!HO183+Feb!HO183+Mar!HO183+Abr!HO183+May!HO183+Jun!HO183+Jul!HO183+Ago!HO183+Set!HO183+Oct!HO183+Nov!HO183+Dic!HO183</f>
        <v>7</v>
      </c>
      <c r="HP183" s="688">
        <f>+Ene!HP183+Feb!HP183+Mar!HP183+Abr!HP183+May!HP183+Jun!HP183+Jul!HP183+Ago!HP183+Set!HP183+Oct!HP183+Nov!HP183+Dic!HP183</f>
        <v>1</v>
      </c>
      <c r="HQ183" s="688">
        <f>+Ene!HQ183+Feb!HQ183+Mar!HQ183+Abr!HQ183+May!HQ183+Jun!HQ183+Jul!HQ183+Ago!HQ183+Set!HQ183+Oct!HQ183+Nov!HQ183+Dic!HQ183</f>
        <v>0</v>
      </c>
      <c r="HR183" s="688">
        <f>+Ene!HR183+Feb!HR183+Mar!HR183+Abr!HR183+May!HR183+Jun!HR183+Jul!HR183+Ago!HR183+Set!HR183+Oct!HR183+Nov!HR183+Dic!HR183</f>
        <v>0</v>
      </c>
      <c r="HS183" s="688">
        <f>+Ene!HS183+Feb!HS183+Mar!HS183+Abr!HS183+May!HS183+Jun!HS183+Jul!HS183+Ago!HS183+Set!HS183+Oct!HS183+Nov!HS183+Dic!HS183</f>
        <v>0</v>
      </c>
      <c r="HT183" s="688">
        <f>+Ene!HT183+Feb!HT183+Mar!HT183+Abr!HT183+May!HT183+Jun!HT183+Jul!HT183+Ago!HT183+Set!HT183+Oct!HT183+Nov!HT183+Dic!HT183</f>
        <v>0</v>
      </c>
      <c r="HU183" s="688">
        <f>+Ene!HU183+Feb!HU183+Mar!HU183+Abr!HU183+May!HU183+Jun!HU183+Jul!HU183+Ago!HU183+Set!HU183+Oct!HU183+Nov!HU183+Dic!HU183</f>
        <v>0</v>
      </c>
      <c r="HV183" s="688">
        <f>+Ene!HV183+Feb!HV183+Mar!HV183+Abr!HV183+May!HV183+Jun!HV183+Jul!HV183+Ago!HV183+Set!HV183+Oct!HV183+Nov!HV183+Dic!HV183</f>
        <v>0</v>
      </c>
      <c r="HW183" s="688">
        <f>+Ene!HW183+Feb!HW183+Mar!HW183+Abr!HW183+May!HW183+Jun!HW183+Jul!HW183+Ago!HW183+Set!HW183+Oct!HW183+Nov!HW183+Dic!HW183</f>
        <v>0</v>
      </c>
      <c r="HX183" s="688">
        <f>+Ene!HX183+Feb!HX183+Mar!HX183+Abr!HX183+May!HX183+Jun!HX183+Jul!HX183+Ago!HX183+Set!HX183+Oct!HX183+Nov!HX183+Dic!HX183</f>
        <v>0</v>
      </c>
      <c r="HY183" s="688">
        <f>+Ene!HY183+Feb!HY183+Mar!HY183+Abr!HY183+May!HY183+Jun!HY183+Jul!HY183+Ago!HY183+Set!HY183+Oct!HY183+Nov!HY183+Dic!HY183</f>
        <v>0</v>
      </c>
      <c r="HZ183" s="688">
        <f>+Ene!HZ183+Feb!HZ183+Mar!HZ183+Abr!HZ183+May!HZ183+Jun!HZ183+Jul!HZ183+Ago!HZ183+Set!HZ183+Oct!HZ183+Nov!HZ183+Dic!HZ183</f>
        <v>0</v>
      </c>
      <c r="IA183" s="688">
        <f>+Ene!IA183+Feb!IA183+Mar!IA183+Abr!IA183+May!IA183+Jun!IA183+Jul!IA183+Ago!IA183+Set!IA183+Oct!IA183+Nov!IA183+Dic!IA183</f>
        <v>0</v>
      </c>
      <c r="IB183" s="688">
        <f>+Ene!IB183+Feb!IB183+Mar!IB183+Abr!IB183+May!IB183+Jun!IB183+Jul!IB183+Ago!IB183+Set!IB183+Oct!IB183+Nov!IB183+Dic!IB183</f>
        <v>95</v>
      </c>
      <c r="IC183" s="688">
        <f>+Ene!IC183+Feb!IC183+Mar!IC183+Abr!IC183+May!IC183+Jun!IC183+Jul!IC183+Ago!IC183+Set!IC183+Oct!IC183+Nov!IC183+Dic!IC183</f>
        <v>15</v>
      </c>
      <c r="ID183" s="688">
        <f>+Ene!ID183+Feb!ID183+Mar!ID183+Abr!ID183+May!ID183+Jun!ID183+Jul!ID183+Ago!ID183+Set!ID183+Oct!ID183+Nov!ID183+Dic!ID183</f>
        <v>15</v>
      </c>
      <c r="IE183" s="688">
        <f>+Ene!IE183+Feb!IE183+Mar!IE183+Abr!IE183+May!IE183+Jun!IE183+Jul!IE183+Ago!IE183+Set!IE183+Oct!IE183+Nov!IE183+Dic!IE183</f>
        <v>0</v>
      </c>
      <c r="IF183" s="688">
        <f>+Ene!IF183+Feb!IF183+Mar!IF183+Abr!IF183+May!IF183+Jun!IF183+Jul!IF183+Ago!IF183+Set!IF183+Oct!IF183+Nov!IF183+Dic!IF183</f>
        <v>0</v>
      </c>
      <c r="IG183" s="688">
        <f>+Ene!IG183+Feb!IG183+Mar!IG183+Abr!IG183+May!IG183+Jun!IG183+Jul!IG183+Ago!IG183+Set!IG183+Oct!IG183+Nov!IG183+Dic!IG183</f>
        <v>0</v>
      </c>
      <c r="IH183" s="688">
        <f>+Ene!IH183+Feb!IH183+Mar!IH183+Abr!IH183+May!IH183+Jun!IH183+Jul!IH183+Ago!IH183+Set!IH183+Oct!IH183+Nov!IH183+Dic!IH183</f>
        <v>0</v>
      </c>
      <c r="II183" s="688">
        <f>+Ene!II183+Feb!II183+Mar!II183+Abr!II183+May!II183+Jun!II183+Jul!II183+Ago!II183+Set!II183+Oct!II183+Nov!II183+Dic!II183</f>
        <v>0</v>
      </c>
      <c r="IJ183" s="688">
        <f>+Ene!IJ183+Feb!IJ183+Mar!IJ183+Abr!IJ183+May!IJ183+Jun!IJ183+Jul!IJ183+Ago!IJ183+Set!IJ183+Oct!IJ183+Nov!IJ183+Dic!IJ183</f>
        <v>0</v>
      </c>
      <c r="IK183" s="688">
        <f>+Ene!IK183+Feb!IK183+Mar!IK183+Abr!IK183+May!IK183+Jun!IK183+Jul!IK183+Ago!IK183+Set!IK183+Oct!IK183+Nov!IK183+Dic!IK183</f>
        <v>0</v>
      </c>
      <c r="IL183" s="688">
        <f>+Ene!IL183+Feb!IL183+Mar!IL183+Abr!IL183+May!IL183+Jun!IL183+Jul!IL183+Ago!IL183+Set!IL183+Oct!IL183+Nov!IL183+Dic!IL183</f>
        <v>26</v>
      </c>
      <c r="IM183" s="688">
        <f>+Ene!IM183+Feb!IM183+Mar!IM183+Abr!IM183+May!IM183+Jun!IM183+Jul!IM183+Ago!IM183+Set!IM183+Oct!IM183+Nov!IM183+Dic!IM183</f>
        <v>1</v>
      </c>
      <c r="IN183" s="688">
        <f>+Ene!IN183+Feb!IN183+Mar!IN183+Abr!IN183+May!IN183+Jun!IN183+Jul!IN183+Ago!IN183+Set!IN183+Oct!IN183+Nov!IN183+Dic!IN183</f>
        <v>0</v>
      </c>
      <c r="IO183" s="688">
        <f>+Ene!IO183+Feb!IO183+Mar!IO183+Abr!IO183+May!IO183+Jun!IO183+Jul!IO183+Ago!IO183+Set!IO183+Oct!IO183+Nov!IO183+Dic!IO183</f>
        <v>55</v>
      </c>
      <c r="IP183" s="688">
        <f>+Ene!IP183+Feb!IP183+Mar!IP183+Abr!IP183+May!IP183+Jun!IP183+Jul!IP183+Ago!IP183+Set!IP183+Oct!IP183+Nov!IP183+Dic!IP183</f>
        <v>10</v>
      </c>
      <c r="IQ183" s="688">
        <f>+Ene!IQ183+Feb!IQ183+Mar!IQ183+Abr!IQ183+May!IQ183+Jun!IQ183+Jul!IQ183+Ago!IQ183+Set!IQ183+Oct!IQ183+Nov!IQ183+Dic!IQ183</f>
        <v>6</v>
      </c>
      <c r="IR183" s="688">
        <f>+Ene!IR183+Feb!IR183+Mar!IR183+Abr!IR183+May!IR183+Jun!IR183+Jul!IR183+Ago!IR183+Set!IR183+Oct!IR183+Nov!IR183+Dic!IR183</f>
        <v>114</v>
      </c>
      <c r="IS183" s="688">
        <f>+Ene!IS183+Feb!IS183+Mar!IS183+Abr!IS183+May!IS183+Jun!IS183+Jul!IS183+Ago!IS183+Set!IS183+Oct!IS183+Nov!IS183+Dic!IS183</f>
        <v>53</v>
      </c>
      <c r="IT183" s="688">
        <f>+Ene!IT183+Feb!IT183+Mar!IT183+Abr!IT183+May!IT183+Jun!IT183+Jul!IT183+Ago!IT183+Set!IT183+Oct!IT183+Nov!IT183+Dic!IT183</f>
        <v>7</v>
      </c>
      <c r="IU183" s="688">
        <f>+Ene!IU183+Feb!IU183+Mar!IU183+Abr!IU183+May!IU183+Jun!IU183+Jul!IU183+Ago!IU183+Set!IU183+Oct!IU183+Nov!IU183+Dic!IU183</f>
        <v>5</v>
      </c>
      <c r="IV183" s="688">
        <f>+Ene!IV183+Feb!IV183+Mar!IV183+Abr!IV183+May!IV183+Jun!IV183+Jul!IV183+Ago!IV183+Set!IV183+Oct!IV183+Nov!IV183+Dic!IV183</f>
        <v>5</v>
      </c>
      <c r="IW183" s="688">
        <f>+Ene!IW183+Feb!IW183+Mar!IW183+Abr!IW183+May!IW183+Jun!IW183+Jul!IW183+Ago!IW183+Set!IW183+Oct!IW183+Nov!IW183+Dic!IW183</f>
        <v>1</v>
      </c>
      <c r="IX183" s="688">
        <f>+Ene!IX183+Feb!IX183+Mar!IX183+Abr!IX183+May!IX183+Jun!IX183+Jul!IX183+Ago!IX183+Set!IX183+Oct!IX183+Nov!IX183+Dic!IX183</f>
        <v>0</v>
      </c>
      <c r="IY183" s="688">
        <f>+Ene!IY183+Feb!IY183+Mar!IY183+Abr!IY183+May!IY183+Jun!IY183+Jul!IY183+Ago!IY183+Set!IY183+Oct!IY183+Nov!IY183+Dic!IY183</f>
        <v>1</v>
      </c>
      <c r="IZ183" s="688">
        <f>+Ene!IZ183+Feb!IZ183+Mar!IZ183+Abr!IZ183+May!IZ183+Jun!IZ183+Jul!IZ183+Ago!IZ183+Set!IZ183+Oct!IZ183+Nov!IZ183+Dic!IZ183</f>
        <v>5</v>
      </c>
      <c r="JA183" s="688">
        <f>+Ene!JA183+Feb!JA183+Mar!JA183+Abr!JA183+May!JA183+Jun!JA183+Jul!JA183+Ago!JA183+Set!JA183+Oct!JA183+Nov!JA183+Dic!JA183</f>
        <v>40</v>
      </c>
      <c r="JB183" s="688">
        <f>+Ene!JB183+Feb!JB183+Mar!JB183+Abr!JB183+May!JB183+Jun!JB183+Jul!JB183+Ago!JB183+Set!JB183+Oct!JB183+Nov!JB183+Dic!JB183</f>
        <v>103</v>
      </c>
      <c r="JC183" s="688">
        <f>+Ene!JC183+Feb!JC183+Mar!JC183+Abr!JC183+May!JC183+Jun!JC183+Jul!JC183+Ago!JC183+Set!JC183+Oct!JC183+Nov!JC183+Dic!JC183</f>
        <v>0</v>
      </c>
      <c r="JD183" s="688">
        <f>+Ene!JD183+Feb!JD183+Mar!JD183+Abr!JD183+May!JD183+Jun!JD183+Jul!JD183+Ago!JD183+Set!JD183+Oct!JD183+Nov!JD183+Dic!JD183</f>
        <v>0</v>
      </c>
      <c r="JE183" s="688">
        <f>+Ene!JE183+Feb!JE183+Mar!JE183+Abr!JE183+May!JE183+Jun!JE183+Jul!JE183+Ago!JE183+Set!JE183+Oct!JE183+Nov!JE183+Dic!JE183</f>
        <v>0</v>
      </c>
      <c r="JF183" s="688">
        <f>+Ene!JF183+Feb!JF183+Mar!JF183+Abr!JF183+May!JF183+Jun!JF183+Jul!JF183+Ago!JF183+Set!JF183+Oct!JF183+Nov!JF183+Dic!JF183</f>
        <v>0</v>
      </c>
      <c r="JG183" s="688">
        <f>+Ene!JG183+Feb!JG183+Mar!JG183+Abr!JG183+May!JG183+Jun!JG183+Jul!JG183+Ago!JG183+Set!JG183+Oct!JG183+Nov!JG183+Dic!JG183</f>
        <v>0</v>
      </c>
      <c r="JH183" s="688">
        <f>+Ene!JH183+Feb!JH183+Mar!JH183+Abr!JH183+May!JH183+Jun!JH183+Jul!JH183+Ago!JH183+Set!JH183+Oct!JH183+Nov!JH183+Dic!JH183</f>
        <v>0</v>
      </c>
      <c r="JI183" s="688">
        <f>+Ene!JI183+Feb!JI183+Mar!JI183+Abr!JI183+May!JI183+Jun!JI183+Jul!JI183+Ago!JI183+Set!JI183+Oct!JI183+Nov!JI183+Dic!JI183</f>
        <v>0</v>
      </c>
      <c r="JJ183" s="688">
        <f>+Ene!JJ183+Feb!JJ183+Mar!JJ183+Abr!JJ183+May!JJ183+Jun!JJ183+Jul!JJ183+Ago!JJ183+Set!JJ183+Oct!JJ183+Nov!JJ183+Dic!JJ183</f>
        <v>0</v>
      </c>
      <c r="JK183" s="688">
        <f>+Ene!JK183+Feb!JK183+Mar!JK183+Abr!JK183+May!JK183+Jun!JK183+Jul!JK183+Ago!JK183+Set!JK183+Oct!JK183+Nov!JK183+Dic!JK183</f>
        <v>0</v>
      </c>
      <c r="JL183" s="688">
        <f>+Ene!JL183+Feb!JL183+Mar!JL183+Abr!JL183+May!JL183+Jun!JL183+Jul!JL183+Ago!JL183+Set!JL183+Oct!JL183+Nov!JL183+Dic!JL183</f>
        <v>0</v>
      </c>
      <c r="JM183" s="688">
        <f>+Ene!JM183+Feb!JM183+Mar!JM183+Abr!JM183+May!JM183+Jun!JM183+Jul!JM183+Ago!JM183+Set!JM183+Oct!JM183+Nov!JM183+Dic!JM183</f>
        <v>0</v>
      </c>
      <c r="JN183" s="688">
        <f>+Ene!JN183+Feb!JN183+Mar!JN183+Abr!JN183+May!JN183+Jun!JN183+Jul!JN183+Ago!JN183+Set!JN183+Oct!JN183+Nov!JN183+Dic!JN183</f>
        <v>0</v>
      </c>
      <c r="JO183" s="688">
        <f>+Ene!JO183+Feb!JO183+Mar!JO183+Abr!JO183+May!JO183+Jun!JO183+Jul!JO183+Ago!JO183+Set!JO183+Oct!JO183+Nov!JO183+Dic!JO183</f>
        <v>0</v>
      </c>
      <c r="JP183" s="688">
        <f>+Ene!JP183+Feb!JP183+Mar!JP183+Abr!JP183+May!JP183+Jun!JP183+Jul!JP183+Ago!JP183+Set!JP183+Oct!JP183+Nov!JP183+Dic!JP183</f>
        <v>0</v>
      </c>
      <c r="JQ183" s="688">
        <f>+Ene!JQ183+Feb!JQ183+Mar!JQ183+Abr!JQ183+May!JQ183+Jun!JQ183+Jul!JQ183+Ago!JQ183+Set!JQ183+Oct!JQ183+Nov!JQ183+Dic!JQ183</f>
        <v>165</v>
      </c>
      <c r="JR183" s="688">
        <f>+Ene!JR183+Feb!JR183+Mar!JR183+Abr!JR183+May!JR183+Jun!JR183+Jul!JR183+Ago!JR183+Set!JR183+Oct!JR183+Nov!JR183+Dic!JR183</f>
        <v>0</v>
      </c>
      <c r="JS183" s="688">
        <f>+Ene!JS183+Feb!JS183+Mar!JS183+Abr!JS183+May!JS183+Jun!JS183+Jul!JS183+Ago!JS183+Set!JS183+Oct!JS183+Nov!JS183+Dic!JS183</f>
        <v>0</v>
      </c>
      <c r="JT183" s="688">
        <f>+Ene!JT183+Feb!JT183+Mar!JT183+Abr!JT183+May!JT183+Jun!JT183+Jul!JT183+Ago!JT183+Set!JT183+Oct!JT183+Nov!JT183+Dic!JT183</f>
        <v>2</v>
      </c>
      <c r="JU183" s="688">
        <f>+Ene!JU183+Feb!JU183+Mar!JU183+Abr!JU183+May!JU183+Jun!JU183+Jul!JU183+Ago!JU183+Set!JU183+Oct!JU183+Nov!JU183+Dic!JU183</f>
        <v>1</v>
      </c>
      <c r="JV183" s="688">
        <f>+Ene!JV183+Feb!JV183+Mar!JV183+Abr!JV183+May!JV183+Jun!JV183+Jul!JV183+Ago!JV183+Set!JV183+Oct!JV183+Nov!JV183+Dic!JV183</f>
        <v>1</v>
      </c>
      <c r="JW183" s="688">
        <f>+Ene!JW183+Feb!JW183+Mar!JW183+Abr!JW183+May!JW183+Jun!JW183+Jul!JW183+Ago!JW183+Set!JW183+Oct!JW183+Nov!JW183+Dic!JW183</f>
        <v>2</v>
      </c>
      <c r="JX183" s="688">
        <f>+Ene!JX183+Feb!JX183+Mar!JX183+Abr!JX183+May!JX183+Jun!JX183+Jul!JX183+Ago!JX183+Set!JX183+Oct!JX183+Nov!JX183+Dic!JX183</f>
        <v>90</v>
      </c>
      <c r="JY183" s="688">
        <f>+Ene!JY183+Feb!JY183+Mar!JY183+Abr!JY183+May!JY183+Jun!JY183+Jul!JY183+Ago!JY183+Set!JY183+Oct!JY183+Nov!JY183+Dic!JY183</f>
        <v>78</v>
      </c>
      <c r="JZ183" s="688">
        <f>+Ene!JZ183+Feb!JZ183+Mar!JZ183+Abr!JZ183+May!JZ183+Jun!JZ183+Jul!JZ183+Ago!JZ183+Set!JZ183+Oct!JZ183+Nov!JZ183+Dic!JZ183</f>
        <v>110</v>
      </c>
      <c r="KA183" s="688">
        <f>+Ene!KA183+Feb!KA183+Mar!KA183+Abr!KA183+May!KA183+Jun!KA183+Jul!KA183+Ago!KA183+Set!KA183+Oct!KA183+Nov!KA183+Dic!KA183</f>
        <v>90</v>
      </c>
      <c r="KB183" s="688">
        <f>+Ene!KB183+Feb!KB183+Mar!KB183+Abr!KB183+May!KB183+Jun!KB183+Jul!KB183+Ago!KB183+Set!KB183+Oct!KB183+Nov!KB183+Dic!KB183</f>
        <v>78</v>
      </c>
      <c r="KC183" s="688">
        <f>+Ene!KC183+Feb!KC183+Mar!KC183+Abr!KC183+May!KC183+Jun!KC183+Jul!KC183+Ago!KC183+Set!KC183+Oct!KC183+Nov!KC183+Dic!KC183</f>
        <v>110</v>
      </c>
    </row>
    <row r="184" spans="1:289" s="704" customFormat="1" ht="12.75">
      <c r="A184" s="702">
        <v>52</v>
      </c>
      <c r="B184" s="746" t="s">
        <v>361</v>
      </c>
      <c r="C184" s="747"/>
      <c r="D184" s="747"/>
      <c r="E184" s="747"/>
      <c r="F184" s="688">
        <f>+Ene!F184+Feb!F184+Mar!F184+Abr!F184+May!F184+Jun!F184+Jul!F184+Ago!F184+Set!F184+Oct!F184+Nov!F184+Dic!F184</f>
        <v>0</v>
      </c>
      <c r="G184" s="688">
        <f>+Ene!G184+Feb!G184+Mar!G184+Abr!G184+May!G184+Jun!G184+Jul!G184+Ago!G184+Set!G184+Oct!G184+Nov!G184+Dic!G184</f>
        <v>10</v>
      </c>
      <c r="H184" s="688">
        <f>+Ene!H184+Feb!H184+Mar!H184+Abr!H184+May!H184+Jun!H184+Jul!H184+Ago!H184+Set!H184+Oct!H184+Nov!H184+Dic!H184</f>
        <v>0</v>
      </c>
      <c r="I184" s="688">
        <f>+Ene!I184+Feb!I184+Mar!I184+Abr!I184+May!I184+Jun!I184+Jul!I184+Ago!I184+Set!I184+Oct!I184+Nov!I184+Dic!I184</f>
        <v>0</v>
      </c>
      <c r="J184" s="688">
        <f>+Ene!J184+Feb!J184+Mar!J184+Abr!J184+May!J184+Jun!J184+Jul!J184+Ago!J184+Set!J184+Oct!J184+Nov!J184+Dic!J184</f>
        <v>10</v>
      </c>
      <c r="K184" s="688">
        <f>+Ene!K184+Feb!K184+Mar!K184+Abr!K184+May!K184+Jun!K184+Jul!K184+Ago!K184+Set!K184+Oct!K184+Nov!K184+Dic!K184</f>
        <v>0</v>
      </c>
      <c r="L184" s="688">
        <f>+Ene!L184+Feb!L184+Mar!L184+Abr!L184+May!L184+Jun!L184+Jul!L184+Ago!L184+Set!L184+Oct!L184+Nov!L184+Dic!L184</f>
        <v>28</v>
      </c>
      <c r="M184" s="688">
        <f>+Ene!M184+Feb!M184+Mar!M184+Abr!M184+May!M184+Jun!M184+Jul!M184+Ago!M184+Set!M184+Oct!M184+Nov!M184+Dic!M184</f>
        <v>36</v>
      </c>
      <c r="N184" s="688">
        <f>+Ene!N184+Feb!N184+Mar!N184+Abr!N184+May!N184+Jun!N184+Jul!N184+Ago!N184+Set!N184+Oct!N184+Nov!N184+Dic!N184</f>
        <v>40</v>
      </c>
      <c r="O184" s="688">
        <f>+Ene!O184+Feb!O184+Mar!O184+Abr!O184+May!O184+Jun!O184+Jul!O184+Ago!O184+Set!O184+Oct!O184+Nov!O184+Dic!O184</f>
        <v>28</v>
      </c>
      <c r="P184" s="688">
        <f>+Ene!P184+Feb!P184+Mar!P184+Abr!P184+May!P184+Jun!P184+Jul!P184+Ago!P184+Set!P184+Oct!P184+Nov!P184+Dic!P184</f>
        <v>36</v>
      </c>
      <c r="Q184" s="688">
        <f>+Ene!Q184+Feb!Q184+Mar!Q184+Abr!Q184+May!Q184+Jun!Q184+Jul!Q184+Ago!Q184+Set!Q184+Oct!Q184+Nov!Q184+Dic!Q184</f>
        <v>41</v>
      </c>
      <c r="R184" s="688">
        <f>+Ene!R184+Feb!R184+Mar!R184+Abr!R184+May!R184+Jun!R184+Jul!R184+Ago!R184+Set!R184+Oct!R184+Nov!R184+Dic!R184</f>
        <v>0</v>
      </c>
      <c r="S184" s="688">
        <f>+Ene!S184+Feb!S184+Mar!S184+Abr!S184+May!S184+Jun!S184+Jul!S184+Ago!S184+Set!S184+Oct!S184+Nov!S184+Dic!S184</f>
        <v>0</v>
      </c>
      <c r="T184" s="688">
        <f>+Ene!T184+Feb!T184+Mar!T184+Abr!T184+May!T184+Jun!T184+Jul!T184+Ago!T184+Set!T184+Oct!T184+Nov!T184+Dic!T184</f>
        <v>0</v>
      </c>
      <c r="U184" s="688">
        <f>+Ene!U184+Feb!U184+Mar!U184+Abr!U184+May!U184+Jun!U184+Jul!U184+Ago!U184+Set!U184+Oct!U184+Nov!U184+Dic!U184</f>
        <v>0</v>
      </c>
      <c r="V184" s="688">
        <f>+Ene!V184+Feb!V184+Mar!V184+Abr!V184+May!V184+Jun!V184+Jul!V184+Ago!V184+Set!V184+Oct!V184+Nov!V184+Dic!V184</f>
        <v>0</v>
      </c>
      <c r="W184" s="688">
        <f>+Ene!W184+Feb!W184+Mar!W184+Abr!W184+May!W184+Jun!W184+Jul!W184+Ago!W184+Set!W184+Oct!W184+Nov!W184+Dic!W184</f>
        <v>0</v>
      </c>
      <c r="X184" s="688">
        <f>+Ene!X184+Feb!X184+Mar!X184+Abr!X184+May!X184+Jun!X184+Jul!X184+Ago!X184+Set!X184+Oct!X184+Nov!X184+Dic!X184</f>
        <v>28</v>
      </c>
      <c r="Y184" s="688">
        <f>+Ene!Y184+Feb!Y184+Mar!Y184+Abr!Y184+May!Y184+Jun!Y184+Jul!Y184+Ago!Y184+Set!Y184+Oct!Y184+Nov!Y184+Dic!Y184</f>
        <v>34</v>
      </c>
      <c r="Z184" s="688">
        <f>+Ene!Z184+Feb!Z184+Mar!Z184+Abr!Z184+May!Z184+Jun!Z184+Jul!Z184+Ago!Z184+Set!Z184+Oct!Z184+Nov!Z184+Dic!Z184</f>
        <v>28</v>
      </c>
      <c r="AA184" s="688">
        <f>+Ene!AA184+Feb!AA184+Mar!AA184+Abr!AA184+May!AA184+Jun!AA184+Jul!AA184+Ago!AA184+Set!AA184+Oct!AA184+Nov!AA184+Dic!AA184</f>
        <v>36</v>
      </c>
      <c r="AB184" s="688">
        <f>+Ene!AB184+Feb!AB184+Mar!AB184+Abr!AB184+May!AB184+Jun!AB184+Jul!AB184+Ago!AB184+Set!AB184+Oct!AB184+Nov!AB184+Dic!AB184</f>
        <v>43</v>
      </c>
      <c r="AC184" s="688">
        <f>+Ene!AC184+Feb!AC184+Mar!AC184+Abr!AC184+May!AC184+Jun!AC184+Jul!AC184+Ago!AC184+Set!AC184+Oct!AC184+Nov!AC184+Dic!AC184</f>
        <v>33</v>
      </c>
      <c r="AD184" s="688">
        <f>+Ene!AD184+Feb!AD184+Mar!AD184+Abr!AD184+May!AD184+Jun!AD184+Jul!AD184+Ago!AD184+Set!AD184+Oct!AD184+Nov!AD184+Dic!AD184</f>
        <v>0</v>
      </c>
      <c r="AE184" s="688">
        <f>+Ene!AE184+Feb!AE184+Mar!AE184+Abr!AE184+May!AE184+Jun!AE184+Jul!AE184+Ago!AE184+Set!AE184+Oct!AE184+Nov!AE184+Dic!AE184</f>
        <v>0</v>
      </c>
      <c r="AF184" s="688">
        <f>+Ene!AF184+Feb!AF184+Mar!AF184+Abr!AF184+May!AF184+Jun!AF184+Jul!AF184+Ago!AF184+Set!AF184+Oct!AF184+Nov!AF184+Dic!AF184</f>
        <v>0</v>
      </c>
      <c r="AG184" s="688">
        <f>+Ene!AG184+Feb!AG184+Mar!AG184+Abr!AG184+May!AG184+Jun!AG184+Jul!AG184+Ago!AG184+Set!AG184+Oct!AG184+Nov!AG184+Dic!AG184</f>
        <v>0</v>
      </c>
      <c r="AH184" s="688">
        <f>+Ene!AH184+Feb!AH184+Mar!AH184+Abr!AH184+May!AH184+Jun!AH184+Jul!AH184+Ago!AH184+Set!AH184+Oct!AH184+Nov!AH184+Dic!AH184</f>
        <v>38</v>
      </c>
      <c r="AI184" s="688">
        <f>+Ene!AI184+Feb!AI184+Mar!AI184+Abr!AI184+May!AI184+Jun!AI184+Jul!AI184+Ago!AI184+Set!AI184+Oct!AI184+Nov!AI184+Dic!AI184</f>
        <v>40</v>
      </c>
      <c r="AJ184" s="688">
        <f>+Ene!AJ184+Feb!AJ184+Mar!AJ184+Abr!AJ184+May!AJ184+Jun!AJ184+Jul!AJ184+Ago!AJ184+Set!AJ184+Oct!AJ184+Nov!AJ184+Dic!AJ184</f>
        <v>35</v>
      </c>
      <c r="AK184" s="688">
        <f>+Ene!AK184+Feb!AK184+Mar!AK184+Abr!AK184+May!AK184+Jun!AK184+Jul!AK184+Ago!AK184+Set!AK184+Oct!AK184+Nov!AK184+Dic!AK184</f>
        <v>6</v>
      </c>
      <c r="AL184" s="688">
        <f>+Ene!AL184+Feb!AL184+Mar!AL184+Abr!AL184+May!AL184+Jun!AL184+Jul!AL184+Ago!AL184+Set!AL184+Oct!AL184+Nov!AL184+Dic!AL184</f>
        <v>35</v>
      </c>
      <c r="AM184" s="688">
        <f>+Ene!AM184+Feb!AM184+Mar!AM184+Abr!AM184+May!AM184+Jun!AM184+Jul!AM184+Ago!AM184+Set!AM184+Oct!AM184+Nov!AM184+Dic!AM184</f>
        <v>21</v>
      </c>
      <c r="AN184" s="688">
        <f>+Ene!AN184+Feb!AN184+Mar!AN184+Abr!AN184+May!AN184+Jun!AN184+Jul!AN184+Ago!AN184+Set!AN184+Oct!AN184+Nov!AN184+Dic!AN184</f>
        <v>23</v>
      </c>
      <c r="AO184" s="688">
        <f>+Ene!AO184+Feb!AO184+Mar!AO184+Abr!AO184+May!AO184+Jun!AO184+Jul!AO184+Ago!AO184+Set!AO184+Oct!AO184+Nov!AO184+Dic!AO184</f>
        <v>24</v>
      </c>
      <c r="AP184" s="688">
        <f>+Ene!AP184+Feb!AP184+Mar!AP184+Abr!AP184+May!AP184+Jun!AP184+Jul!AP184+Ago!AP184+Set!AP184+Oct!AP184+Nov!AP184+Dic!AP184</f>
        <v>0</v>
      </c>
      <c r="AQ184" s="688">
        <f>+Ene!AQ184+Feb!AQ184+Mar!AQ184+Abr!AQ184+May!AQ184+Jun!AQ184+Jul!AQ184+Ago!AQ184+Set!AQ184+Oct!AQ184+Nov!AQ184+Dic!AQ184</f>
        <v>1</v>
      </c>
      <c r="AR184" s="688">
        <f>+Ene!AR184+Feb!AR184+Mar!AR184+Abr!AR184+May!AR184+Jun!AR184+Jul!AR184+Ago!AR184+Set!AR184+Oct!AR184+Nov!AR184+Dic!AR184</f>
        <v>0</v>
      </c>
      <c r="AS184" s="688">
        <f>+Ene!AS184+Feb!AS184+Mar!AS184+Abr!AS184+May!AS184+Jun!AS184+Jul!AS184+Ago!AS184+Set!AS184+Oct!AS184+Nov!AS184+Dic!AS184</f>
        <v>6</v>
      </c>
      <c r="AT184" s="688">
        <f>+Ene!AT184+Feb!AT184+Mar!AT184+Abr!AT184+May!AT184+Jun!AT184+Jul!AT184+Ago!AT184+Set!AT184+Oct!AT184+Nov!AT184+Dic!AT184</f>
        <v>3</v>
      </c>
      <c r="AU184" s="688">
        <f>+Ene!AU184+Feb!AU184+Mar!AU184+Abr!AU184+May!AU184+Jun!AU184+Jul!AU184+Ago!AU184+Set!AU184+Oct!AU184+Nov!AU184+Dic!AU184</f>
        <v>0</v>
      </c>
      <c r="AV184" s="688">
        <f>+Ene!AV184+Feb!AV184+Mar!AV184+Abr!AV184+May!AV184+Jun!AV184+Jul!AV184+Ago!AV184+Set!AV184+Oct!AV184+Nov!AV184+Dic!AV184</f>
        <v>0</v>
      </c>
      <c r="AW184" s="688">
        <f>+Ene!AW184+Feb!AW184+Mar!AW184+Abr!AW184+May!AW184+Jun!AW184+Jul!AW184+Ago!AW184+Set!AW184+Oct!AW184+Nov!AW184+Dic!AW184</f>
        <v>0</v>
      </c>
      <c r="AX184" s="688">
        <f>+Ene!AX184+Feb!AX184+Mar!AX184+Abr!AX184+May!AX184+Jun!AX184+Jul!AX184+Ago!AX184+Set!AX184+Oct!AX184+Nov!AX184+Dic!AX184</f>
        <v>0</v>
      </c>
      <c r="AY184" s="688">
        <f>+Ene!AY184+Feb!AY184+Mar!AY184+Abr!AY184+May!AY184+Jun!AY184+Jul!AY184+Ago!AY184+Set!AY184+Oct!AY184+Nov!AY184+Dic!AY184</f>
        <v>0</v>
      </c>
      <c r="AZ184" s="688">
        <f>+Ene!AZ184+Feb!AZ184+Mar!AZ184+Abr!AZ184+May!AZ184+Jun!AZ184+Jul!AZ184+Ago!AZ184+Set!AZ184+Oct!AZ184+Nov!AZ184+Dic!AZ184</f>
        <v>0</v>
      </c>
      <c r="BA184" s="688">
        <f>+Ene!BA184+Feb!BA184+Mar!BA184+Abr!BA184+May!BA184+Jun!BA184+Jul!BA184+Ago!BA184+Set!BA184+Oct!BA184+Nov!BA184+Dic!BA184</f>
        <v>0</v>
      </c>
      <c r="BB184" s="688">
        <f>+Ene!BB184+Feb!BB184+Mar!BB184+Abr!BB184+May!BB184+Jun!BB184+Jul!BB184+Ago!BB184+Set!BB184+Oct!BB184+Nov!BB184+Dic!BB184</f>
        <v>0</v>
      </c>
      <c r="BC184" s="688">
        <f>+Ene!BC184+Feb!BC184+Mar!BC184+Abr!BC184+May!BC184+Jun!BC184+Jul!BC184+Ago!BC184+Set!BC184+Oct!BC184+Nov!BC184+Dic!BC184</f>
        <v>0</v>
      </c>
      <c r="BD184" s="688">
        <f>+Ene!BD184+Feb!BD184+Mar!BD184+Abr!BD184+May!BD184+Jun!BD184+Jul!BD184+Ago!BD184+Set!BD184+Oct!BD184+Nov!BD184+Dic!BD184</f>
        <v>0</v>
      </c>
      <c r="BE184" s="688">
        <f>+Ene!BE184+Feb!BE184+Mar!BE184+Abr!BE184+May!BE184+Jun!BE184+Jul!BE184+Ago!BE184+Set!BE184+Oct!BE184+Nov!BE184+Dic!BE184</f>
        <v>0</v>
      </c>
      <c r="BF184" s="688">
        <f>+Ene!BF184+Feb!BF184+Mar!BF184+Abr!BF184+May!BF184+Jun!BF184+Jul!BF184+Ago!BF184+Set!BF184+Oct!BF184+Nov!BF184+Dic!BF184</f>
        <v>0</v>
      </c>
      <c r="BG184" s="688">
        <f>+Ene!BG184+Feb!BG184+Mar!BG184+Abr!BG184+May!BG184+Jun!BG184+Jul!BG184+Ago!BG184+Set!BG184+Oct!BG184+Nov!BG184+Dic!BG184</f>
        <v>0</v>
      </c>
      <c r="BH184" s="688">
        <f>+Ene!BH184+Feb!BH184+Mar!BH184+Abr!BH184+May!BH184+Jun!BH184+Jul!BH184+Ago!BH184+Set!BH184+Oct!BH184+Nov!BH184+Dic!BH184</f>
        <v>0</v>
      </c>
      <c r="BI184" s="688">
        <f>+Ene!BI184+Feb!BI184+Mar!BI184+Abr!BI184+May!BI184+Jun!BI184+Jul!BI184+Ago!BI184+Set!BI184+Oct!BI184+Nov!BI184+Dic!BI184</f>
        <v>0</v>
      </c>
      <c r="BJ184" s="688">
        <f>+Ene!BJ184+Feb!BJ184+Mar!BJ184+Abr!BJ184+May!BJ184+Jun!BJ184+Jul!BJ184+Ago!BJ184+Set!BJ184+Oct!BJ184+Nov!BJ184+Dic!BJ184</f>
        <v>1</v>
      </c>
      <c r="BK184" s="688">
        <f>+Ene!BK184+Feb!BK184+Mar!BK184+Abr!BK184+May!BK184+Jun!BK184+Jul!BK184+Ago!BK184+Set!BK184+Oct!BK184+Nov!BK184+Dic!BK184</f>
        <v>0</v>
      </c>
      <c r="BL184" s="688">
        <f>+Ene!BL184+Feb!BL184+Mar!BL184+Abr!BL184+May!BL184+Jun!BL184+Jul!BL184+Ago!BL184+Set!BL184+Oct!BL184+Nov!BL184+Dic!BL184</f>
        <v>1</v>
      </c>
      <c r="BM184" s="688">
        <f>+Ene!BM184+Feb!BM184+Mar!BM184+Abr!BM184+May!BM184+Jun!BM184+Jul!BM184+Ago!BM184+Set!BM184+Oct!BM184+Nov!BM184+Dic!BM184</f>
        <v>4</v>
      </c>
      <c r="BN184" s="688">
        <f>+Ene!BN184+Feb!BN184+Mar!BN184+Abr!BN184+May!BN184+Jun!BN184+Jul!BN184+Ago!BN184+Set!BN184+Oct!BN184+Nov!BN184+Dic!BN184</f>
        <v>0</v>
      </c>
      <c r="BO184" s="688">
        <f>+Ene!BO184+Feb!BO184+Mar!BO184+Abr!BO184+May!BO184+Jun!BO184+Jul!BO184+Ago!BO184+Set!BO184+Oct!BO184+Nov!BO184+Dic!BO184</f>
        <v>0</v>
      </c>
      <c r="BP184" s="688">
        <f>+Ene!BP184+Feb!BP184+Mar!BP184+Abr!BP184+May!BP184+Jun!BP184+Jul!BP184+Ago!BP184+Set!BP184+Oct!BP184+Nov!BP184+Dic!BP184</f>
        <v>0</v>
      </c>
      <c r="BQ184" s="688">
        <f>+Ene!BQ184+Feb!BQ184+Mar!BQ184+Abr!BQ184+May!BQ184+Jun!BQ184+Jul!BQ184+Ago!BQ184+Set!BQ184+Oct!BQ184+Nov!BQ184+Dic!BQ184</f>
        <v>0</v>
      </c>
      <c r="BR184" s="688">
        <f>+Ene!BR184+Feb!BR184+Mar!BR184+Abr!BR184+May!BR184+Jun!BR184+Jul!BR184+Ago!BR184+Set!BR184+Oct!BR184+Nov!BR184+Dic!BR184</f>
        <v>0</v>
      </c>
      <c r="BS184" s="688">
        <f>+Ene!BS184+Feb!BS184+Mar!BS184+Abr!BS184+May!BS184+Jun!BS184+Jul!BS184+Ago!BS184+Set!BS184+Oct!BS184+Nov!BS184+Dic!BS184</f>
        <v>0</v>
      </c>
      <c r="BT184" s="688">
        <f>+Ene!BT184+Feb!BT184+Mar!BT184+Abr!BT184+May!BT184+Jun!BT184+Jul!BT184+Ago!BT184+Set!BT184+Oct!BT184+Nov!BT184+Dic!BT184</f>
        <v>0</v>
      </c>
      <c r="BU184" s="688">
        <f>+Ene!BU184+Feb!BU184+Mar!BU184+Abr!BU184+May!BU184+Jun!BU184+Jul!BU184+Ago!BU184+Set!BU184+Oct!BU184+Nov!BU184+Dic!BU184</f>
        <v>0</v>
      </c>
      <c r="BV184" s="688">
        <f>+Ene!BV184+Feb!BV184+Mar!BV184+Abr!BV184+May!BV184+Jun!BV184+Jul!BV184+Ago!BV184+Set!BV184+Oct!BV184+Nov!BV184+Dic!BV184</f>
        <v>0</v>
      </c>
      <c r="BW184" s="688">
        <f>+Ene!BW184+Feb!BW184+Mar!BW184+Abr!BW184+May!BW184+Jun!BW184+Jul!BW184+Ago!BW184+Set!BW184+Oct!BW184+Nov!BW184+Dic!BW184</f>
        <v>0</v>
      </c>
      <c r="BX184" s="688">
        <f>+Ene!BX184+Feb!BX184+Mar!BX184+Abr!BX184+May!BX184+Jun!BX184+Jul!BX184+Ago!BX184+Set!BX184+Oct!BX184+Nov!BX184+Dic!BX184</f>
        <v>0</v>
      </c>
      <c r="BY184" s="688">
        <f>+Ene!BY184+Feb!BY184+Mar!BY184+Abr!BY184+May!BY184+Jun!BY184+Jul!BY184+Ago!BY184+Set!BY184+Oct!BY184+Nov!BY184+Dic!BY184</f>
        <v>0</v>
      </c>
      <c r="BZ184" s="688">
        <f>+Ene!BZ184+Feb!BZ184+Mar!BZ184+Abr!BZ184+May!BZ184+Jun!BZ184+Jul!BZ184+Ago!BZ184+Set!BZ184+Oct!BZ184+Nov!BZ184+Dic!BZ184</f>
        <v>0</v>
      </c>
      <c r="CA184" s="688">
        <f>+Ene!CA184+Feb!CA184+Mar!CA184+Abr!CA184+May!CA184+Jun!CA184+Jul!CA184+Ago!CA184+Set!CA184+Oct!CA184+Nov!CA184+Dic!CA184</f>
        <v>0</v>
      </c>
      <c r="CB184" s="688">
        <f>+Ene!CB184+Feb!CB184+Mar!CB184+Abr!CB184+May!CB184+Jun!CB184+Jul!CB184+Ago!CB184+Set!CB184+Oct!CB184+Nov!CB184+Dic!CB184</f>
        <v>0</v>
      </c>
      <c r="CC184" s="688">
        <f>+Ene!CC184+Feb!CC184+Mar!CC184+Abr!CC184+May!CC184+Jun!CC184+Jul!CC184+Ago!CC184+Set!CC184+Oct!CC184+Nov!CC184+Dic!CC184</f>
        <v>0</v>
      </c>
      <c r="CD184" s="688">
        <f>+Ene!CD184+Feb!CD184+Mar!CD184+Abr!CD184+May!CD184+Jun!CD184+Jul!CD184+Ago!CD184+Set!CD184+Oct!CD184+Nov!CD184+Dic!CD184</f>
        <v>0</v>
      </c>
      <c r="CE184" s="688">
        <f>+Ene!CE184+Feb!CE184+Mar!CE184+Abr!CE184+May!CE184+Jun!CE184+Jul!CE184+Ago!CE184+Set!CE184+Oct!CE184+Nov!CE184+Dic!CE184</f>
        <v>0</v>
      </c>
      <c r="CF184" s="688">
        <f>+Ene!CF184+Feb!CF184+Mar!CF184+Abr!CF184+May!CF184+Jun!CF184+Jul!CF184+Ago!CF184+Set!CF184+Oct!CF184+Nov!CF184+Dic!CF184</f>
        <v>0</v>
      </c>
      <c r="CG184" s="688">
        <f>+Ene!CG184+Feb!CG184+Mar!CG184+Abr!CG184+May!CG184+Jun!CG184+Jul!CG184+Ago!CG184+Set!CG184+Oct!CG184+Nov!CG184+Dic!CG184</f>
        <v>0</v>
      </c>
      <c r="CH184" s="688">
        <f>+Ene!CH184+Feb!CH184+Mar!CH184+Abr!CH184+May!CH184+Jun!CH184+Jul!CH184+Ago!CH184+Set!CH184+Oct!CH184+Nov!CH184+Dic!CH184</f>
        <v>4</v>
      </c>
      <c r="CI184" s="688">
        <f>+Ene!CI184+Feb!CI184+Mar!CI184+Abr!CI184+May!CI184+Jun!CI184+Jul!CI184+Ago!CI184+Set!CI184+Oct!CI184+Nov!CI184+Dic!CI184</f>
        <v>0</v>
      </c>
      <c r="CJ184" s="688">
        <f>+Ene!CJ184+Feb!CJ184+Mar!CJ184+Abr!CJ184+May!CJ184+Jun!CJ184+Jul!CJ184+Ago!CJ184+Set!CJ184+Oct!CJ184+Nov!CJ184+Dic!CJ184</f>
        <v>1</v>
      </c>
      <c r="CK184" s="688">
        <f>+Ene!CK184+Feb!CK184+Mar!CK184+Abr!CK184+May!CK184+Jun!CK184+Jul!CK184+Ago!CK184+Set!CK184+Oct!CK184+Nov!CK184+Dic!CK184</f>
        <v>1</v>
      </c>
      <c r="CL184" s="688">
        <f>+Ene!CL184+Feb!CL184+Mar!CL184+Abr!CL184+May!CL184+Jun!CL184+Jul!CL184+Ago!CL184+Set!CL184+Oct!CL184+Nov!CL184+Dic!CL184</f>
        <v>0</v>
      </c>
      <c r="CM184" s="688">
        <f>+Ene!CM184+Feb!CM184+Mar!CM184+Abr!CM184+May!CM184+Jun!CM184+Jul!CM184+Ago!CM184+Set!CM184+Oct!CM184+Nov!CM184+Dic!CM184</f>
        <v>0</v>
      </c>
      <c r="CN184" s="688">
        <f>+Ene!CN184+Feb!CN184+Mar!CN184+Abr!CN184+May!CN184+Jun!CN184+Jul!CN184+Ago!CN184+Set!CN184+Oct!CN184+Nov!CN184+Dic!CN184</f>
        <v>0</v>
      </c>
      <c r="CO184" s="688">
        <f>+Ene!CO184+Feb!CO184+Mar!CO184+Abr!CO184+May!CO184+Jun!CO184+Jul!CO184+Ago!CO184+Set!CO184+Oct!CO184+Nov!CO184+Dic!CO184</f>
        <v>0</v>
      </c>
      <c r="CP184" s="688">
        <f>+Ene!CP184+Feb!CP184+Mar!CP184+Abr!CP184+May!CP184+Jun!CP184+Jul!CP184+Ago!CP184+Set!CP184+Oct!CP184+Nov!CP184+Dic!CP184</f>
        <v>0</v>
      </c>
      <c r="CQ184" s="688">
        <f>+Ene!CQ184+Feb!CQ184+Mar!CQ184+Abr!CQ184+May!CQ184+Jun!CQ184+Jul!CQ184+Ago!CQ184+Set!CQ184+Oct!CQ184+Nov!CQ184+Dic!CQ184</f>
        <v>0</v>
      </c>
      <c r="CR184" s="688">
        <f>+Ene!CR184+Feb!CR184+Mar!CR184+Abr!CR184+May!CR184+Jun!CR184+Jul!CR184+Ago!CR184+Set!CR184+Oct!CR184+Nov!CR184+Dic!CR184</f>
        <v>0</v>
      </c>
      <c r="CS184" s="688">
        <f>+Ene!CS184+Feb!CS184+Mar!CS184+Abr!CS184+May!CS184+Jun!CS184+Jul!CS184+Ago!CS184+Set!CS184+Oct!CS184+Nov!CS184+Dic!CS184</f>
        <v>0</v>
      </c>
      <c r="CT184" s="688">
        <f>+Ene!CT184+Feb!CT184+Mar!CT184+Abr!CT184+May!CT184+Jun!CT184+Jul!CT184+Ago!CT184+Set!CT184+Oct!CT184+Nov!CT184+Dic!CT184</f>
        <v>0</v>
      </c>
      <c r="CU184" s="688">
        <f>+Ene!CU184+Feb!CU184+Mar!CU184+Abr!CU184+May!CU184+Jun!CU184+Jul!CU184+Ago!CU184+Set!CU184+Oct!CU184+Nov!CU184+Dic!CU184</f>
        <v>0</v>
      </c>
      <c r="CV184" s="688">
        <f>+Ene!CV184+Feb!CV184+Mar!CV184+Abr!CV184+May!CV184+Jun!CV184+Jul!CV184+Ago!CV184+Set!CV184+Oct!CV184+Nov!CV184+Dic!CV184</f>
        <v>0</v>
      </c>
      <c r="CW184" s="688">
        <f>+Ene!CW184+Feb!CW184+Mar!CW184+Abr!CW184+May!CW184+Jun!CW184+Jul!CW184+Ago!CW184+Set!CW184+Oct!CW184+Nov!CW184+Dic!CW184</f>
        <v>0</v>
      </c>
      <c r="CX184" s="688">
        <f>+Ene!CX184+Feb!CX184+Mar!CX184+Abr!CX184+May!CX184+Jun!CX184+Jul!CX184+Ago!CX184+Set!CX184+Oct!CX184+Nov!CX184+Dic!CX184</f>
        <v>0</v>
      </c>
      <c r="CY184" s="688">
        <f>+Ene!CY184+Feb!CY184+Mar!CY184+Abr!CY184+May!CY184+Jun!CY184+Jul!CY184+Ago!CY184+Set!CY184+Oct!CY184+Nov!CY184+Dic!CY184</f>
        <v>0</v>
      </c>
      <c r="CZ184" s="688">
        <f>+Ene!CZ184+Feb!CZ184+Mar!CZ184+Abr!CZ184+May!CZ184+Jun!CZ184+Jul!CZ184+Ago!CZ184+Set!CZ184+Oct!CZ184+Nov!CZ184+Dic!CZ184</f>
        <v>0</v>
      </c>
      <c r="DA184" s="688">
        <f>+Ene!DA184+Feb!DA184+Mar!DA184+Abr!DA184+May!DA184+Jun!DA184+Jul!DA184+Ago!DA184+Set!DA184+Oct!DA184+Nov!DA184+Dic!DA184</f>
        <v>0</v>
      </c>
      <c r="DB184" s="688">
        <f>+Ene!DB184+Feb!DB184+Mar!DB184+Abr!DB184+May!DB184+Jun!DB184+Jul!DB184+Ago!DB184+Set!DB184+Oct!DB184+Nov!DB184+Dic!DB184</f>
        <v>0</v>
      </c>
      <c r="DC184" s="688">
        <f>+Ene!DC184+Feb!DC184+Mar!DC184+Abr!DC184+May!DC184+Jun!DC184+Jul!DC184+Ago!DC184+Set!DC184+Oct!DC184+Nov!DC184+Dic!DC184</f>
        <v>0</v>
      </c>
      <c r="DD184" s="688">
        <f>+Ene!DD184+Feb!DD184+Mar!DD184+Abr!DD184+May!DD184+Jun!DD184+Jul!DD184+Ago!DD184+Set!DD184+Oct!DD184+Nov!DD184+Dic!DD184</f>
        <v>0</v>
      </c>
      <c r="DE184" s="688">
        <f>+Ene!DE184+Feb!DE184+Mar!DE184+Abr!DE184+May!DE184+Jun!DE184+Jul!DE184+Ago!DE184+Set!DE184+Oct!DE184+Nov!DE184+Dic!DE184</f>
        <v>0</v>
      </c>
      <c r="DF184" s="688">
        <f>+Ene!DF184+Feb!DF184+Mar!DF184+Abr!DF184+May!DF184+Jun!DF184+Jul!DF184+Ago!DF184+Set!DF184+Oct!DF184+Nov!DF184+Dic!DF184</f>
        <v>1</v>
      </c>
      <c r="DG184" s="688">
        <f>+Ene!DG184+Feb!DG184+Mar!DG184+Abr!DG184+May!DG184+Jun!DG184+Jul!DG184+Ago!DG184+Set!DG184+Oct!DG184+Nov!DG184+Dic!DG184</f>
        <v>0</v>
      </c>
      <c r="DH184" s="688">
        <f>+Ene!DH184+Feb!DH184+Mar!DH184+Abr!DH184+May!DH184+Jun!DH184+Jul!DH184+Ago!DH184+Set!DH184+Oct!DH184+Nov!DH184+Dic!DH184</f>
        <v>0</v>
      </c>
      <c r="DI184" s="688">
        <f>+Ene!DI184+Feb!DI184+Mar!DI184+Abr!DI184+May!DI184+Jun!DI184+Jul!DI184+Ago!DI184+Set!DI184+Oct!DI184+Nov!DI184+Dic!DI184</f>
        <v>0</v>
      </c>
      <c r="DJ184" s="688">
        <f>+Ene!DJ184+Feb!DJ184+Mar!DJ184+Abr!DJ184+May!DJ184+Jun!DJ184+Jul!DJ184+Ago!DJ184+Set!DJ184+Oct!DJ184+Nov!DJ184+Dic!DJ184</f>
        <v>0</v>
      </c>
      <c r="DK184" s="688">
        <f>+Ene!DK184+Feb!DK184+Mar!DK184+Abr!DK184+May!DK184+Jun!DK184+Jul!DK184+Ago!DK184+Set!DK184+Oct!DK184+Nov!DK184+Dic!DK184</f>
        <v>0</v>
      </c>
      <c r="DL184" s="688">
        <f>+Ene!DL184+Feb!DL184+Mar!DL184+Abr!DL184+May!DL184+Jun!DL184+Jul!DL184+Ago!DL184+Set!DL184+Oct!DL184+Nov!DL184+Dic!DL184</f>
        <v>0</v>
      </c>
      <c r="DM184" s="688">
        <f>+Ene!DM184+Feb!DM184+Mar!DM184+Abr!DM184+May!DM184+Jun!DM184+Jul!DM184+Ago!DM184+Set!DM184+Oct!DM184+Nov!DM184+Dic!DM184</f>
        <v>0</v>
      </c>
      <c r="DN184" s="688">
        <f>+Ene!DN184+Feb!DN184+Mar!DN184+Abr!DN184+May!DN184+Jun!DN184+Jul!DN184+Ago!DN184+Set!DN184+Oct!DN184+Nov!DN184+Dic!DN184</f>
        <v>0</v>
      </c>
      <c r="DO184" s="688">
        <f>+Ene!DO184+Feb!DO184+Mar!DO184+Abr!DO184+May!DO184+Jun!DO184+Jul!DO184+Ago!DO184+Set!DO184+Oct!DO184+Nov!DO184+Dic!DO184</f>
        <v>0</v>
      </c>
      <c r="DP184" s="688">
        <f>+Ene!DP184+Feb!DP184+Mar!DP184+Abr!DP184+May!DP184+Jun!DP184+Jul!DP184+Ago!DP184+Set!DP184+Oct!DP184+Nov!DP184+Dic!DP184</f>
        <v>0</v>
      </c>
      <c r="DQ184" s="688">
        <f>+Ene!DQ184+Feb!DQ184+Mar!DQ184+Abr!DQ184+May!DQ184+Jun!DQ184+Jul!DQ184+Ago!DQ184+Set!DQ184+Oct!DQ184+Nov!DQ184+Dic!DQ184</f>
        <v>0</v>
      </c>
      <c r="DR184" s="688">
        <f>+Ene!DR184+Feb!DR184+Mar!DR184+Abr!DR184+May!DR184+Jun!DR184+Jul!DR184+Ago!DR184+Set!DR184+Oct!DR184+Nov!DR184+Dic!DR184</f>
        <v>0</v>
      </c>
      <c r="DS184" s="688">
        <f>+Ene!DS184+Feb!DS184+Mar!DS184+Abr!DS184+May!DS184+Jun!DS184+Jul!DS184+Ago!DS184+Set!DS184+Oct!DS184+Nov!DS184+Dic!DS184</f>
        <v>0</v>
      </c>
      <c r="DT184" s="688">
        <f>+Ene!DT184+Feb!DT184+Mar!DT184+Abr!DT184+May!DT184+Jun!DT184+Jul!DT184+Ago!DT184+Set!DT184+Oct!DT184+Nov!DT184+Dic!DT184</f>
        <v>0</v>
      </c>
      <c r="DU184" s="688">
        <f>+Ene!DU184+Feb!DU184+Mar!DU184+Abr!DU184+May!DU184+Jun!DU184+Jul!DU184+Ago!DU184+Set!DU184+Oct!DU184+Nov!DU184+Dic!DU184</f>
        <v>0</v>
      </c>
      <c r="DV184" s="688">
        <f>+Ene!DV184+Feb!DV184+Mar!DV184+Abr!DV184+May!DV184+Jun!DV184+Jul!DV184+Ago!DV184+Set!DV184+Oct!DV184+Nov!DV184+Dic!DV184</f>
        <v>0</v>
      </c>
      <c r="DW184" s="688">
        <f>+Ene!DW184+Feb!DW184+Mar!DW184+Abr!DW184+May!DW184+Jun!DW184+Jul!DW184+Ago!DW184+Set!DW184+Oct!DW184+Nov!DW184+Dic!DW184</f>
        <v>0</v>
      </c>
      <c r="DX184" s="688">
        <f>+Ene!DX184+Feb!DX184+Mar!DX184+Abr!DX184+May!DX184+Jun!DX184+Jul!DX184+Ago!DX184+Set!DX184+Oct!DX184+Nov!DX184+Dic!DX184</f>
        <v>0</v>
      </c>
      <c r="DY184" s="688">
        <f>+Ene!DY184+Feb!DY184+Mar!DY184+Abr!DY184+May!DY184+Jun!DY184+Jul!DY184+Ago!DY184+Set!DY184+Oct!DY184+Nov!DY184+Dic!DY184</f>
        <v>0</v>
      </c>
      <c r="DZ184" s="688">
        <f>+Ene!DZ184+Feb!DZ184+Mar!DZ184+Abr!DZ184+May!DZ184+Jun!DZ184+Jul!DZ184+Ago!DZ184+Set!DZ184+Oct!DZ184+Nov!DZ184+Dic!DZ184</f>
        <v>0</v>
      </c>
      <c r="EA184" s="688">
        <f>+Ene!EA184+Feb!EA184+Mar!EA184+Abr!EA184+May!EA184+Jun!EA184+Jul!EA184+Ago!EA184+Set!EA184+Oct!EA184+Nov!EA184+Dic!EA184</f>
        <v>40</v>
      </c>
      <c r="EB184" s="688">
        <f>+Ene!EB184+Feb!EB184+Mar!EB184+Abr!EB184+May!EB184+Jun!EB184+Jul!EB184+Ago!EB184+Set!EB184+Oct!EB184+Nov!EB184+Dic!EB184</f>
        <v>38</v>
      </c>
      <c r="EC184" s="688">
        <f>+Ene!EC184+Feb!EC184+Mar!EC184+Abr!EC184+May!EC184+Jun!EC184+Jul!EC184+Ago!EC184+Set!EC184+Oct!EC184+Nov!EC184+Dic!EC184</f>
        <v>0</v>
      </c>
      <c r="ED184" s="688">
        <f>+Ene!ED184+Feb!ED184+Mar!ED184+Abr!ED184+May!ED184+Jun!ED184+Jul!ED184+Ago!ED184+Set!ED184+Oct!ED184+Nov!ED184+Dic!ED184</f>
        <v>0</v>
      </c>
      <c r="EE184" s="688">
        <f>+Ene!EE184+Feb!EE184+Mar!EE184+Abr!EE184+May!EE184+Jun!EE184+Jul!EE184+Ago!EE184+Set!EE184+Oct!EE184+Nov!EE184+Dic!EE184</f>
        <v>0</v>
      </c>
      <c r="EF184" s="688">
        <f>+Ene!EF184+Feb!EF184+Mar!EF184+Abr!EF184+May!EF184+Jun!EF184+Jul!EF184+Ago!EF184+Set!EF184+Oct!EF184+Nov!EF184+Dic!EF184</f>
        <v>14</v>
      </c>
      <c r="EG184" s="688">
        <f>+Ene!EG184+Feb!EG184+Mar!EG184+Abr!EG184+May!EG184+Jun!EG184+Jul!EG184+Ago!EG184+Set!EG184+Oct!EG184+Nov!EG184+Dic!EG184</f>
        <v>0</v>
      </c>
      <c r="EH184" s="688">
        <f>+Ene!EH184+Feb!EH184+Mar!EH184+Abr!EH184+May!EH184+Jun!EH184+Jul!EH184+Ago!EH184+Set!EH184+Oct!EH184+Nov!EH184+Dic!EH184</f>
        <v>0</v>
      </c>
      <c r="EI184" s="688">
        <f>+Ene!EI184+Feb!EI184+Mar!EI184+Abr!EI184+May!EI184+Jun!EI184+Jul!EI184+Ago!EI184+Set!EI184+Oct!EI184+Nov!EI184+Dic!EI184</f>
        <v>7</v>
      </c>
      <c r="EJ184" s="688">
        <f>+Ene!EJ184+Feb!EJ184+Mar!EJ184+Abr!EJ184+May!EJ184+Jun!EJ184+Jul!EJ184+Ago!EJ184+Set!EJ184+Oct!EJ184+Nov!EJ184+Dic!EJ184</f>
        <v>1</v>
      </c>
      <c r="EK184" s="688">
        <f>+Ene!EK184+Feb!EK184+Mar!EK184+Abr!EK184+May!EK184+Jun!EK184+Jul!EK184+Ago!EK184+Set!EK184+Oct!EK184+Nov!EK184+Dic!EK184</f>
        <v>1</v>
      </c>
      <c r="EL184" s="688">
        <f>+Ene!EL184+Feb!EL184+Mar!EL184+Abr!EL184+May!EL184+Jun!EL184+Jul!EL184+Ago!EL184+Set!EL184+Oct!EL184+Nov!EL184+Dic!EL184</f>
        <v>6</v>
      </c>
      <c r="EM184" s="688">
        <f>+Ene!EM184+Feb!EM184+Mar!EM184+Abr!EM184+May!EM184+Jun!EM184+Jul!EM184+Ago!EM184+Set!EM184+Oct!EM184+Nov!EM184+Dic!EM184</f>
        <v>0</v>
      </c>
      <c r="EN184" s="688">
        <f>+Ene!EN184+Feb!EN184+Mar!EN184+Abr!EN184+May!EN184+Jun!EN184+Jul!EN184+Ago!EN184+Set!EN184+Oct!EN184+Nov!EN184+Dic!EN184</f>
        <v>0</v>
      </c>
      <c r="EO184" s="688">
        <f>+Ene!EO184+Feb!EO184+Mar!EO184+Abr!EO184+May!EO184+Jun!EO184+Jul!EO184+Ago!EO184+Set!EO184+Oct!EO184+Nov!EO184+Dic!EO184</f>
        <v>0</v>
      </c>
      <c r="EP184" s="688">
        <f>+Ene!EP184+Feb!EP184+Mar!EP184+Abr!EP184+May!EP184+Jun!EP184+Jul!EP184+Ago!EP184+Set!EP184+Oct!EP184+Nov!EP184+Dic!EP184</f>
        <v>0</v>
      </c>
      <c r="EQ184" s="688">
        <f>+Ene!EQ184+Feb!EQ184+Mar!EQ184+Abr!EQ184+May!EQ184+Jun!EQ184+Jul!EQ184+Ago!EQ184+Set!EQ184+Oct!EQ184+Nov!EQ184+Dic!EQ184</f>
        <v>0</v>
      </c>
      <c r="ER184" s="688">
        <f>+Ene!ER184+Feb!ER184+Mar!ER184+Abr!ER184+May!ER184+Jun!ER184+Jul!ER184+Ago!ER184+Set!ER184+Oct!ER184+Nov!ER184+Dic!ER184</f>
        <v>2</v>
      </c>
      <c r="ES184" s="688">
        <f>+Ene!ES184+Feb!ES184+Mar!ES184+Abr!ES184+May!ES184+Jun!ES184+Jul!ES184+Ago!ES184+Set!ES184+Oct!ES184+Nov!ES184+Dic!ES184</f>
        <v>0</v>
      </c>
      <c r="ET184" s="688">
        <f>+Ene!ET184+Feb!ET184+Mar!ET184+Abr!ET184+May!ET184+Jun!ET184+Jul!ET184+Ago!ET184+Set!ET184+Oct!ET184+Nov!ET184+Dic!ET184</f>
        <v>0</v>
      </c>
      <c r="EU184" s="688">
        <f>+Ene!EU184+Feb!EU184+Mar!EU184+Abr!EU184+May!EU184+Jun!EU184+Jul!EU184+Ago!EU184+Set!EU184+Oct!EU184+Nov!EU184+Dic!EU184</f>
        <v>0</v>
      </c>
      <c r="EV184" s="688">
        <f>+Ene!EV184+Feb!EV184+Mar!EV184+Abr!EV184+May!EV184+Jun!EV184+Jul!EV184+Ago!EV184+Set!EV184+Oct!EV184+Nov!EV184+Dic!EV184</f>
        <v>0</v>
      </c>
      <c r="EW184" s="688">
        <f>+Ene!EW184+Feb!EW184+Mar!EW184+Abr!EW184+May!EW184+Jun!EW184+Jul!EW184+Ago!EW184+Set!EW184+Oct!EW184+Nov!EW184+Dic!EW184</f>
        <v>0</v>
      </c>
      <c r="EX184" s="688">
        <f>+Ene!EX184+Feb!EX184+Mar!EX184+Abr!EX184+May!EX184+Jun!EX184+Jul!EX184+Ago!EX184+Set!EX184+Oct!EX184+Nov!EX184+Dic!EX184</f>
        <v>0</v>
      </c>
      <c r="EY184" s="688">
        <f>+Ene!EY184+Feb!EY184+Mar!EY184+Abr!EY184+May!EY184+Jun!EY184+Jul!EY184+Ago!EY184+Set!EY184+Oct!EY184+Nov!EY184+Dic!EY184</f>
        <v>1</v>
      </c>
      <c r="EZ184" s="688">
        <f>+Ene!EZ184+Feb!EZ184+Mar!EZ184+Abr!EZ184+May!EZ184+Jun!EZ184+Jul!EZ184+Ago!EZ184+Set!EZ184+Oct!EZ184+Nov!EZ184+Dic!EZ184</f>
        <v>1</v>
      </c>
      <c r="FA184" s="688">
        <f>+Ene!FA184+Feb!FA184+Mar!FA184+Abr!FA184+May!FA184+Jun!FA184+Jul!FA184+Ago!FA184+Set!FA184+Oct!FA184+Nov!FA184+Dic!FA184</f>
        <v>0</v>
      </c>
      <c r="FB184" s="688">
        <f>+Ene!FB184+Feb!FB184+Mar!FB184+Abr!FB184+May!FB184+Jun!FB184+Jul!FB184+Ago!FB184+Set!FB184+Oct!FB184+Nov!FB184+Dic!FB184</f>
        <v>0</v>
      </c>
      <c r="FC184" s="688">
        <f>+Ene!FC184+Feb!FC184+Mar!FC184+Abr!FC184+May!FC184+Jun!FC184+Jul!FC184+Ago!FC184+Set!FC184+Oct!FC184+Nov!FC184+Dic!FC184</f>
        <v>3</v>
      </c>
      <c r="FD184" s="688">
        <f>+Ene!FD184+Feb!FD184+Mar!FD184+Abr!FD184+May!FD184+Jun!FD184+Jul!FD184+Ago!FD184+Set!FD184+Oct!FD184+Nov!FD184+Dic!FD184</f>
        <v>4</v>
      </c>
      <c r="FE184" s="688">
        <f>+Ene!FE184+Feb!FE184+Mar!FE184+Abr!FE184+May!FE184+Jun!FE184+Jul!FE184+Ago!FE184+Set!FE184+Oct!FE184+Nov!FE184+Dic!FE184</f>
        <v>0</v>
      </c>
      <c r="FF184" s="688">
        <f>+Ene!FF184+Feb!FF184+Mar!FF184+Abr!FF184+May!FF184+Jun!FF184+Jul!FF184+Ago!FF184+Set!FF184+Oct!FF184+Nov!FF184+Dic!FF184</f>
        <v>1</v>
      </c>
      <c r="FG184" s="688">
        <f>+Ene!FG184+Feb!FG184+Mar!FG184+Abr!FG184+May!FG184+Jun!FG184+Jul!FG184+Ago!FG184+Set!FG184+Oct!FG184+Nov!FG184+Dic!FG184</f>
        <v>3</v>
      </c>
      <c r="FH184" s="688">
        <f>+Ene!FH184+Feb!FH184+Mar!FH184+Abr!FH184+May!FH184+Jun!FH184+Jul!FH184+Ago!FH184+Set!FH184+Oct!FH184+Nov!FH184+Dic!FH184</f>
        <v>5</v>
      </c>
      <c r="FI184" s="688">
        <f>+Ene!FI184+Feb!FI184+Mar!FI184+Abr!FI184+May!FI184+Jun!FI184+Jul!FI184+Ago!FI184+Set!FI184+Oct!FI184+Nov!FI184+Dic!FI184</f>
        <v>0</v>
      </c>
      <c r="FJ184" s="688">
        <f>+Ene!FJ184+Feb!FJ184+Mar!FJ184+Abr!FJ184+May!FJ184+Jun!FJ184+Jul!FJ184+Ago!FJ184+Set!FJ184+Oct!FJ184+Nov!FJ184+Dic!FJ184</f>
        <v>1</v>
      </c>
      <c r="FK184" s="688">
        <f>+Ene!FK184+Feb!FK184+Mar!FK184+Abr!FK184+May!FK184+Jun!FK184+Jul!FK184+Ago!FK184+Set!FK184+Oct!FK184+Nov!FK184+Dic!FK184</f>
        <v>0</v>
      </c>
      <c r="FL184" s="688">
        <f>+Ene!FL184+Feb!FL184+Mar!FL184+Abr!FL184+May!FL184+Jun!FL184+Jul!FL184+Ago!FL184+Set!FL184+Oct!FL184+Nov!FL184+Dic!FL184</f>
        <v>0</v>
      </c>
      <c r="FM184" s="688">
        <f>+Ene!FM184+Feb!FM184+Mar!FM184+Abr!FM184+May!FM184+Jun!FM184+Jul!FM184+Ago!FM184+Set!FM184+Oct!FM184+Nov!FM184+Dic!FM184</f>
        <v>0</v>
      </c>
      <c r="FN184" s="688">
        <f>+Ene!FN184+Feb!FN184+Mar!FN184+Abr!FN184+May!FN184+Jun!FN184+Jul!FN184+Ago!FN184+Set!FN184+Oct!FN184+Nov!FN184+Dic!FN184</f>
        <v>0</v>
      </c>
      <c r="FO184" s="688">
        <f>+Ene!FO184+Feb!FO184+Mar!FO184+Abr!FO184+May!FO184+Jun!FO184+Jul!FO184+Ago!FO184+Set!FO184+Oct!FO184+Nov!FO184+Dic!FO184</f>
        <v>0</v>
      </c>
      <c r="FP184" s="688">
        <f>+Ene!FP184+Feb!FP184+Mar!FP184+Abr!FP184+May!FP184+Jun!FP184+Jul!FP184+Ago!FP184+Set!FP184+Oct!FP184+Nov!FP184+Dic!FP184</f>
        <v>0</v>
      </c>
      <c r="FQ184" s="688">
        <f>+Ene!FQ184+Feb!FQ184+Mar!FQ184+Abr!FQ184+May!FQ184+Jun!FQ184+Jul!FQ184+Ago!FQ184+Set!FQ184+Oct!FQ184+Nov!FQ184+Dic!FQ184</f>
        <v>0</v>
      </c>
      <c r="FR184" s="688">
        <f>+Ene!FR184+Feb!FR184+Mar!FR184+Abr!FR184+May!FR184+Jun!FR184+Jul!FR184+Ago!FR184+Set!FR184+Oct!FR184+Nov!FR184+Dic!FR184</f>
        <v>0</v>
      </c>
      <c r="FS184" s="688">
        <f>+Ene!FS184+Feb!FS184+Mar!FS184+Abr!FS184+May!FS184+Jun!FS184+Jul!FS184+Ago!FS184+Set!FS184+Oct!FS184+Nov!FS184+Dic!FS184</f>
        <v>0</v>
      </c>
      <c r="FT184" s="688">
        <f>+Ene!FT184+Feb!FT184+Mar!FT184+Abr!FT184+May!FT184+Jun!FT184+Jul!FT184+Ago!FT184+Set!FT184+Oct!FT184+Nov!FT184+Dic!FT184</f>
        <v>89</v>
      </c>
      <c r="FU184" s="688">
        <f>+Ene!FU184+Feb!FU184+Mar!FU184+Abr!FU184+May!FU184+Jun!FU184+Jul!FU184+Ago!FU184+Set!FU184+Oct!FU184+Nov!FU184+Dic!FU184</f>
        <v>82</v>
      </c>
      <c r="FV184" s="688">
        <f>+Ene!FV184+Feb!FV184+Mar!FV184+Abr!FV184+May!FV184+Jun!FV184+Jul!FV184+Ago!FV184+Set!FV184+Oct!FV184+Nov!FV184+Dic!FV184</f>
        <v>42</v>
      </c>
      <c r="FW184" s="688">
        <f>+Ene!FW184+Feb!FW184+Mar!FW184+Abr!FW184+May!FW184+Jun!FW184+Jul!FW184+Ago!FW184+Set!FW184+Oct!FW184+Nov!FW184+Dic!FW184</f>
        <v>81</v>
      </c>
      <c r="FX184" s="688">
        <f>+Ene!FX184+Feb!FX184+Mar!FX184+Abr!FX184+May!FX184+Jun!FX184+Jul!FX184+Ago!FX184+Set!FX184+Oct!FX184+Nov!FX184+Dic!FX184</f>
        <v>17</v>
      </c>
      <c r="FY184" s="688">
        <f>+Ene!FY184+Feb!FY184+Mar!FY184+Abr!FY184+May!FY184+Jun!FY184+Jul!FY184+Ago!FY184+Set!FY184+Oct!FY184+Nov!FY184+Dic!FY184</f>
        <v>52</v>
      </c>
      <c r="FZ184" s="688">
        <f>+Ene!FZ184+Feb!FZ184+Mar!FZ184+Abr!FZ184+May!FZ184+Jun!FZ184+Jul!FZ184+Ago!FZ184+Set!FZ184+Oct!FZ184+Nov!FZ184+Dic!FZ184</f>
        <v>9</v>
      </c>
      <c r="GA184" s="688">
        <f>+Ene!GA184+Feb!GA184+Mar!GA184+Abr!GA184+May!GA184+Jun!GA184+Jul!GA184+Ago!GA184+Set!GA184+Oct!GA184+Nov!GA184+Dic!GA184</f>
        <v>1</v>
      </c>
      <c r="GB184" s="688">
        <f>+Ene!GB184+Feb!GB184+Mar!GB184+Abr!GB184+May!GB184+Jun!GB184+Jul!GB184+Ago!GB184+Set!GB184+Oct!GB184+Nov!GB184+Dic!GB184</f>
        <v>4</v>
      </c>
      <c r="GC184" s="688">
        <f>+Ene!GC184+Feb!GC184+Mar!GC184+Abr!GC184+May!GC184+Jun!GC184+Jul!GC184+Ago!GC184+Set!GC184+Oct!GC184+Nov!GC184+Dic!GC184</f>
        <v>0</v>
      </c>
      <c r="GD184" s="688">
        <f>+Ene!GD184+Feb!GD184+Mar!GD184+Abr!GD184+May!GD184+Jun!GD184+Jul!GD184+Ago!GD184+Set!GD184+Oct!GD184+Nov!GD184+Dic!GD184</f>
        <v>0</v>
      </c>
      <c r="GE184" s="688">
        <f>+Ene!GE184+Feb!GE184+Mar!GE184+Abr!GE184+May!GE184+Jun!GE184+Jul!GE184+Ago!GE184+Set!GE184+Oct!GE184+Nov!GE184+Dic!GE184</f>
        <v>0</v>
      </c>
      <c r="GF184" s="688">
        <f>+Ene!GF184+Feb!GF184+Mar!GF184+Abr!GF184+May!GF184+Jun!GF184+Jul!GF184+Ago!GF184+Set!GF184+Oct!GF184+Nov!GF184+Dic!GF184</f>
        <v>0</v>
      </c>
      <c r="GG184" s="688">
        <f>+Ene!GG184+Feb!GG184+Mar!GG184+Abr!GG184+May!GG184+Jun!GG184+Jul!GG184+Ago!GG184+Set!GG184+Oct!GG184+Nov!GG184+Dic!GG184</f>
        <v>0</v>
      </c>
      <c r="GH184" s="688">
        <f>+Ene!GH184+Feb!GH184+Mar!GH184+Abr!GH184+May!GH184+Jun!GH184+Jul!GH184+Ago!GH184+Set!GH184+Oct!GH184+Nov!GH184+Dic!GH184</f>
        <v>0</v>
      </c>
      <c r="GI184" s="688">
        <f>+Ene!GI184+Feb!GI184+Mar!GI184+Abr!GI184+May!GI184+Jun!GI184+Jul!GI184+Ago!GI184+Set!GI184+Oct!GI184+Nov!GI184+Dic!GI184</f>
        <v>0</v>
      </c>
      <c r="GJ184" s="688">
        <f>+Ene!GJ184+Feb!GJ184+Mar!GJ184+Abr!GJ184+May!GJ184+Jun!GJ184+Jul!GJ184+Ago!GJ184+Set!GJ184+Oct!GJ184+Nov!GJ184+Dic!GJ184</f>
        <v>0</v>
      </c>
      <c r="GK184" s="688">
        <f>+Ene!GK184+Feb!GK184+Mar!GK184+Abr!GK184+May!GK184+Jun!GK184+Jul!GK184+Ago!GK184+Set!GK184+Oct!GK184+Nov!GK184+Dic!GK184</f>
        <v>0</v>
      </c>
      <c r="GL184" s="688">
        <f>+Ene!GL184+Feb!GL184+Mar!GL184+Abr!GL184+May!GL184+Jun!GL184+Jul!GL184+Ago!GL184+Set!GL184+Oct!GL184+Nov!GL184+Dic!GL184</f>
        <v>0</v>
      </c>
      <c r="GM184" s="688">
        <f>+Ene!GM184+Feb!GM184+Mar!GM184+Abr!GM184+May!GM184+Jun!GM184+Jul!GM184+Ago!GM184+Set!GM184+Oct!GM184+Nov!GM184+Dic!GM184</f>
        <v>2</v>
      </c>
      <c r="GN184" s="688">
        <f>+Ene!GN184+Feb!GN184+Mar!GN184+Abr!GN184+May!GN184+Jun!GN184+Jul!GN184+Ago!GN184+Set!GN184+Oct!GN184+Nov!GN184+Dic!GN184</f>
        <v>0</v>
      </c>
      <c r="GO184" s="688">
        <f>+Ene!GO184+Feb!GO184+Mar!GO184+Abr!GO184+May!GO184+Jun!GO184+Jul!GO184+Ago!GO184+Set!GO184+Oct!GO184+Nov!GO184+Dic!GO184</f>
        <v>0</v>
      </c>
      <c r="GP184" s="688">
        <f>+Ene!GP184+Feb!GP184+Mar!GP184+Abr!GP184+May!GP184+Jun!GP184+Jul!GP184+Ago!GP184+Set!GP184+Oct!GP184+Nov!GP184+Dic!GP184</f>
        <v>295</v>
      </c>
      <c r="GQ184" s="688">
        <f>+Ene!GQ184+Feb!GQ184+Mar!GQ184+Abr!GQ184+May!GQ184+Jun!GQ184+Jul!GQ184+Ago!GQ184+Set!GQ184+Oct!GQ184+Nov!GQ184+Dic!GQ184</f>
        <v>205</v>
      </c>
      <c r="GR184" s="688">
        <f>+Ene!GR184+Feb!GR184+Mar!GR184+Abr!GR184+May!GR184+Jun!GR184+Jul!GR184+Ago!GR184+Set!GR184+Oct!GR184+Nov!GR184+Dic!GR184</f>
        <v>0</v>
      </c>
      <c r="GS184" s="688">
        <f>+Ene!GS184+Feb!GS184+Mar!GS184+Abr!GS184+May!GS184+Jun!GS184+Jul!GS184+Ago!GS184+Set!GS184+Oct!GS184+Nov!GS184+Dic!GS184</f>
        <v>0</v>
      </c>
      <c r="GT184" s="688">
        <f>+Ene!GT184+Feb!GT184+Mar!GT184+Abr!GT184+May!GT184+Jun!GT184+Jul!GT184+Ago!GT184+Set!GT184+Oct!GT184+Nov!GT184+Dic!GT184</f>
        <v>0</v>
      </c>
      <c r="GU184" s="688">
        <f>+Ene!GU184+Feb!GU184+Mar!GU184+Abr!GU184+May!GU184+Jun!GU184+Jul!GU184+Ago!GU184+Set!GU184+Oct!GU184+Nov!GU184+Dic!GU184</f>
        <v>0</v>
      </c>
      <c r="GV184" s="688">
        <f>+Ene!GV184+Feb!GV184+Mar!GV184+Abr!GV184+May!GV184+Jun!GV184+Jul!GV184+Ago!GV184+Set!GV184+Oct!GV184+Nov!GV184+Dic!GV184</f>
        <v>0</v>
      </c>
      <c r="GW184" s="688">
        <f>+Ene!GW184+Feb!GW184+Mar!GW184+Abr!GW184+May!GW184+Jun!GW184+Jul!GW184+Ago!GW184+Set!GW184+Oct!GW184+Nov!GW184+Dic!GW184</f>
        <v>0</v>
      </c>
      <c r="GX184" s="688">
        <f>+Ene!GX184+Feb!GX184+Mar!GX184+Abr!GX184+May!GX184+Jun!GX184+Jul!GX184+Ago!GX184+Set!GX184+Oct!GX184+Nov!GX184+Dic!GX184</f>
        <v>0</v>
      </c>
      <c r="GY184" s="688">
        <f>+Ene!GY184+Feb!GY184+Mar!GY184+Abr!GY184+May!GY184+Jun!GY184+Jul!GY184+Ago!GY184+Set!GY184+Oct!GY184+Nov!GY184+Dic!GY184</f>
        <v>0</v>
      </c>
      <c r="GZ184" s="688">
        <f>+Ene!GZ184+Feb!GZ184+Mar!GZ184+Abr!GZ184+May!GZ184+Jun!GZ184+Jul!GZ184+Ago!GZ184+Set!GZ184+Oct!GZ184+Nov!GZ184+Dic!GZ184</f>
        <v>0</v>
      </c>
      <c r="HA184" s="688">
        <f>+Ene!HA184+Feb!HA184+Mar!HA184+Abr!HA184+May!HA184+Jun!HA184+Jul!HA184+Ago!HA184+Set!HA184+Oct!HA184+Nov!HA184+Dic!HA184</f>
        <v>0</v>
      </c>
      <c r="HB184" s="688">
        <f>+Ene!HB184+Feb!HB184+Mar!HB184+Abr!HB184+May!HB184+Jun!HB184+Jul!HB184+Ago!HB184+Set!HB184+Oct!HB184+Nov!HB184+Dic!HB184</f>
        <v>0</v>
      </c>
      <c r="HC184" s="688">
        <f>+Ene!HC184+Feb!HC184+Mar!HC184+Abr!HC184+May!HC184+Jun!HC184+Jul!HC184+Ago!HC184+Set!HC184+Oct!HC184+Nov!HC184+Dic!HC184</f>
        <v>205</v>
      </c>
      <c r="HD184" s="688">
        <f>+Ene!HD184+Feb!HD184+Mar!HD184+Abr!HD184+May!HD184+Jun!HD184+Jul!HD184+Ago!HD184+Set!HD184+Oct!HD184+Nov!HD184+Dic!HD184</f>
        <v>0</v>
      </c>
      <c r="HE184" s="688">
        <f>+Ene!HE184+Feb!HE184+Mar!HE184+Abr!HE184+May!HE184+Jun!HE184+Jul!HE184+Ago!HE184+Set!HE184+Oct!HE184+Nov!HE184+Dic!HE184</f>
        <v>0</v>
      </c>
      <c r="HF184" s="688">
        <f>+Ene!HF184+Feb!HF184+Mar!HF184+Abr!HF184+May!HF184+Jun!HF184+Jul!HF184+Ago!HF184+Set!HF184+Oct!HF184+Nov!HF184+Dic!HF184</f>
        <v>0</v>
      </c>
      <c r="HG184" s="688">
        <f>+Ene!HG184+Feb!HG184+Mar!HG184+Abr!HG184+May!HG184+Jun!HG184+Jul!HG184+Ago!HG184+Set!HG184+Oct!HG184+Nov!HG184+Dic!HG184</f>
        <v>0</v>
      </c>
      <c r="HH184" s="688">
        <f>+Ene!HH184+Feb!HH184+Mar!HH184+Abr!HH184+May!HH184+Jun!HH184+Jul!HH184+Ago!HH184+Set!HH184+Oct!HH184+Nov!HH184+Dic!HH184</f>
        <v>0</v>
      </c>
      <c r="HI184" s="688">
        <f>+Ene!HI184+Feb!HI184+Mar!HI184+Abr!HI184+May!HI184+Jun!HI184+Jul!HI184+Ago!HI184+Set!HI184+Oct!HI184+Nov!HI184+Dic!HI184</f>
        <v>0</v>
      </c>
      <c r="HJ184" s="688">
        <f>+Ene!HJ184+Feb!HJ184+Mar!HJ184+Abr!HJ184+May!HJ184+Jun!HJ184+Jul!HJ184+Ago!HJ184+Set!HJ184+Oct!HJ184+Nov!HJ184+Dic!HJ184</f>
        <v>0</v>
      </c>
      <c r="HK184" s="688">
        <f>+Ene!HK184+Feb!HK184+Mar!HK184+Abr!HK184+May!HK184+Jun!HK184+Jul!HK184+Ago!HK184+Set!HK184+Oct!HK184+Nov!HK184+Dic!HK184</f>
        <v>0</v>
      </c>
      <c r="HL184" s="688">
        <f>+Ene!HL184+Feb!HL184+Mar!HL184+Abr!HL184+May!HL184+Jun!HL184+Jul!HL184+Ago!HL184+Set!HL184+Oct!HL184+Nov!HL184+Dic!HL184</f>
        <v>0</v>
      </c>
      <c r="HM184" s="688">
        <f>+Ene!HM184+Feb!HM184+Mar!HM184+Abr!HM184+May!HM184+Jun!HM184+Jul!HM184+Ago!HM184+Set!HM184+Oct!HM184+Nov!HM184+Dic!HM184</f>
        <v>1</v>
      </c>
      <c r="HN184" s="688">
        <f>+Ene!HN184+Feb!HN184+Mar!HN184+Abr!HN184+May!HN184+Jun!HN184+Jul!HN184+Ago!HN184+Set!HN184+Oct!HN184+Nov!HN184+Dic!HN184</f>
        <v>0</v>
      </c>
      <c r="HO184" s="688">
        <f>+Ene!HO184+Feb!HO184+Mar!HO184+Abr!HO184+May!HO184+Jun!HO184+Jul!HO184+Ago!HO184+Set!HO184+Oct!HO184+Nov!HO184+Dic!HO184</f>
        <v>0</v>
      </c>
      <c r="HP184" s="688">
        <f>+Ene!HP184+Feb!HP184+Mar!HP184+Abr!HP184+May!HP184+Jun!HP184+Jul!HP184+Ago!HP184+Set!HP184+Oct!HP184+Nov!HP184+Dic!HP184</f>
        <v>0</v>
      </c>
      <c r="HQ184" s="688">
        <f>+Ene!HQ184+Feb!HQ184+Mar!HQ184+Abr!HQ184+May!HQ184+Jun!HQ184+Jul!HQ184+Ago!HQ184+Set!HQ184+Oct!HQ184+Nov!HQ184+Dic!HQ184</f>
        <v>0</v>
      </c>
      <c r="HR184" s="688">
        <f>+Ene!HR184+Feb!HR184+Mar!HR184+Abr!HR184+May!HR184+Jun!HR184+Jul!HR184+Ago!HR184+Set!HR184+Oct!HR184+Nov!HR184+Dic!HR184</f>
        <v>0</v>
      </c>
      <c r="HS184" s="688">
        <f>+Ene!HS184+Feb!HS184+Mar!HS184+Abr!HS184+May!HS184+Jun!HS184+Jul!HS184+Ago!HS184+Set!HS184+Oct!HS184+Nov!HS184+Dic!HS184</f>
        <v>0</v>
      </c>
      <c r="HT184" s="688">
        <f>+Ene!HT184+Feb!HT184+Mar!HT184+Abr!HT184+May!HT184+Jun!HT184+Jul!HT184+Ago!HT184+Set!HT184+Oct!HT184+Nov!HT184+Dic!HT184</f>
        <v>0</v>
      </c>
      <c r="HU184" s="688">
        <f>+Ene!HU184+Feb!HU184+Mar!HU184+Abr!HU184+May!HU184+Jun!HU184+Jul!HU184+Ago!HU184+Set!HU184+Oct!HU184+Nov!HU184+Dic!HU184</f>
        <v>0</v>
      </c>
      <c r="HV184" s="688">
        <f>+Ene!HV184+Feb!HV184+Mar!HV184+Abr!HV184+May!HV184+Jun!HV184+Jul!HV184+Ago!HV184+Set!HV184+Oct!HV184+Nov!HV184+Dic!HV184</f>
        <v>0</v>
      </c>
      <c r="HW184" s="688">
        <f>+Ene!HW184+Feb!HW184+Mar!HW184+Abr!HW184+May!HW184+Jun!HW184+Jul!HW184+Ago!HW184+Set!HW184+Oct!HW184+Nov!HW184+Dic!HW184</f>
        <v>0</v>
      </c>
      <c r="HX184" s="688">
        <f>+Ene!HX184+Feb!HX184+Mar!HX184+Abr!HX184+May!HX184+Jun!HX184+Jul!HX184+Ago!HX184+Set!HX184+Oct!HX184+Nov!HX184+Dic!HX184</f>
        <v>0</v>
      </c>
      <c r="HY184" s="688">
        <f>+Ene!HY184+Feb!HY184+Mar!HY184+Abr!HY184+May!HY184+Jun!HY184+Jul!HY184+Ago!HY184+Set!HY184+Oct!HY184+Nov!HY184+Dic!HY184</f>
        <v>0</v>
      </c>
      <c r="HZ184" s="688">
        <f>+Ene!HZ184+Feb!HZ184+Mar!HZ184+Abr!HZ184+May!HZ184+Jun!HZ184+Jul!HZ184+Ago!HZ184+Set!HZ184+Oct!HZ184+Nov!HZ184+Dic!HZ184</f>
        <v>0</v>
      </c>
      <c r="IA184" s="688">
        <f>+Ene!IA184+Feb!IA184+Mar!IA184+Abr!IA184+May!IA184+Jun!IA184+Jul!IA184+Ago!IA184+Set!IA184+Oct!IA184+Nov!IA184+Dic!IA184</f>
        <v>0</v>
      </c>
      <c r="IB184" s="688">
        <f>+Ene!IB184+Feb!IB184+Mar!IB184+Abr!IB184+May!IB184+Jun!IB184+Jul!IB184+Ago!IB184+Set!IB184+Oct!IB184+Nov!IB184+Dic!IB184</f>
        <v>1</v>
      </c>
      <c r="IC184" s="688">
        <f>+Ene!IC184+Feb!IC184+Mar!IC184+Abr!IC184+May!IC184+Jun!IC184+Jul!IC184+Ago!IC184+Set!IC184+Oct!IC184+Nov!IC184+Dic!IC184</f>
        <v>0</v>
      </c>
      <c r="ID184" s="688">
        <f>+Ene!ID184+Feb!ID184+Mar!ID184+Abr!ID184+May!ID184+Jun!ID184+Jul!ID184+Ago!ID184+Set!ID184+Oct!ID184+Nov!ID184+Dic!ID184</f>
        <v>0</v>
      </c>
      <c r="IE184" s="688">
        <f>+Ene!IE184+Feb!IE184+Mar!IE184+Abr!IE184+May!IE184+Jun!IE184+Jul!IE184+Ago!IE184+Set!IE184+Oct!IE184+Nov!IE184+Dic!IE184</f>
        <v>0</v>
      </c>
      <c r="IF184" s="688">
        <f>+Ene!IF184+Feb!IF184+Mar!IF184+Abr!IF184+May!IF184+Jun!IF184+Jul!IF184+Ago!IF184+Set!IF184+Oct!IF184+Nov!IF184+Dic!IF184</f>
        <v>0</v>
      </c>
      <c r="IG184" s="688">
        <f>+Ene!IG184+Feb!IG184+Mar!IG184+Abr!IG184+May!IG184+Jun!IG184+Jul!IG184+Ago!IG184+Set!IG184+Oct!IG184+Nov!IG184+Dic!IG184</f>
        <v>0</v>
      </c>
      <c r="IH184" s="688">
        <f>+Ene!IH184+Feb!IH184+Mar!IH184+Abr!IH184+May!IH184+Jun!IH184+Jul!IH184+Ago!IH184+Set!IH184+Oct!IH184+Nov!IH184+Dic!IH184</f>
        <v>0</v>
      </c>
      <c r="II184" s="688">
        <f>+Ene!II184+Feb!II184+Mar!II184+Abr!II184+May!II184+Jun!II184+Jul!II184+Ago!II184+Set!II184+Oct!II184+Nov!II184+Dic!II184</f>
        <v>0</v>
      </c>
      <c r="IJ184" s="688">
        <f>+Ene!IJ184+Feb!IJ184+Mar!IJ184+Abr!IJ184+May!IJ184+Jun!IJ184+Jul!IJ184+Ago!IJ184+Set!IJ184+Oct!IJ184+Nov!IJ184+Dic!IJ184</f>
        <v>0</v>
      </c>
      <c r="IK184" s="688">
        <f>+Ene!IK184+Feb!IK184+Mar!IK184+Abr!IK184+May!IK184+Jun!IK184+Jul!IK184+Ago!IK184+Set!IK184+Oct!IK184+Nov!IK184+Dic!IK184</f>
        <v>0</v>
      </c>
      <c r="IL184" s="688">
        <f>+Ene!IL184+Feb!IL184+Mar!IL184+Abr!IL184+May!IL184+Jun!IL184+Jul!IL184+Ago!IL184+Set!IL184+Oct!IL184+Nov!IL184+Dic!IL184</f>
        <v>13</v>
      </c>
      <c r="IM184" s="688">
        <f>+Ene!IM184+Feb!IM184+Mar!IM184+Abr!IM184+May!IM184+Jun!IM184+Jul!IM184+Ago!IM184+Set!IM184+Oct!IM184+Nov!IM184+Dic!IM184</f>
        <v>0</v>
      </c>
      <c r="IN184" s="688">
        <f>+Ene!IN184+Feb!IN184+Mar!IN184+Abr!IN184+May!IN184+Jun!IN184+Jul!IN184+Ago!IN184+Set!IN184+Oct!IN184+Nov!IN184+Dic!IN184</f>
        <v>1</v>
      </c>
      <c r="IO184" s="688">
        <f>+Ene!IO184+Feb!IO184+Mar!IO184+Abr!IO184+May!IO184+Jun!IO184+Jul!IO184+Ago!IO184+Set!IO184+Oct!IO184+Nov!IO184+Dic!IO184</f>
        <v>9</v>
      </c>
      <c r="IP184" s="688">
        <f>+Ene!IP184+Feb!IP184+Mar!IP184+Abr!IP184+May!IP184+Jun!IP184+Jul!IP184+Ago!IP184+Set!IP184+Oct!IP184+Nov!IP184+Dic!IP184</f>
        <v>2</v>
      </c>
      <c r="IQ184" s="688">
        <f>+Ene!IQ184+Feb!IQ184+Mar!IQ184+Abr!IQ184+May!IQ184+Jun!IQ184+Jul!IQ184+Ago!IQ184+Set!IQ184+Oct!IQ184+Nov!IQ184+Dic!IQ184</f>
        <v>1</v>
      </c>
      <c r="IR184" s="688">
        <f>+Ene!IR184+Feb!IR184+Mar!IR184+Abr!IR184+May!IR184+Jun!IR184+Jul!IR184+Ago!IR184+Set!IR184+Oct!IR184+Nov!IR184+Dic!IR184</f>
        <v>9</v>
      </c>
      <c r="IS184" s="688">
        <f>+Ene!IS184+Feb!IS184+Mar!IS184+Abr!IS184+May!IS184+Jun!IS184+Jul!IS184+Ago!IS184+Set!IS184+Oct!IS184+Nov!IS184+Dic!IS184</f>
        <v>2</v>
      </c>
      <c r="IT184" s="688">
        <f>+Ene!IT184+Feb!IT184+Mar!IT184+Abr!IT184+May!IT184+Jun!IT184+Jul!IT184+Ago!IT184+Set!IT184+Oct!IT184+Nov!IT184+Dic!IT184</f>
        <v>1</v>
      </c>
      <c r="IU184" s="688">
        <f>+Ene!IU184+Feb!IU184+Mar!IU184+Abr!IU184+May!IU184+Jun!IU184+Jul!IU184+Ago!IU184+Set!IU184+Oct!IU184+Nov!IU184+Dic!IU184</f>
        <v>1</v>
      </c>
      <c r="IV184" s="688">
        <f>+Ene!IV184+Feb!IV184+Mar!IV184+Abr!IV184+May!IV184+Jun!IV184+Jul!IV184+Ago!IV184+Set!IV184+Oct!IV184+Nov!IV184+Dic!IV184</f>
        <v>0</v>
      </c>
      <c r="IW184" s="688">
        <f>+Ene!IW184+Feb!IW184+Mar!IW184+Abr!IW184+May!IW184+Jun!IW184+Jul!IW184+Ago!IW184+Set!IW184+Oct!IW184+Nov!IW184+Dic!IW184</f>
        <v>0</v>
      </c>
      <c r="IX184" s="688">
        <f>+Ene!IX184+Feb!IX184+Mar!IX184+Abr!IX184+May!IX184+Jun!IX184+Jul!IX184+Ago!IX184+Set!IX184+Oct!IX184+Nov!IX184+Dic!IX184</f>
        <v>0</v>
      </c>
      <c r="IY184" s="688">
        <f>+Ene!IY184+Feb!IY184+Mar!IY184+Abr!IY184+May!IY184+Jun!IY184+Jul!IY184+Ago!IY184+Set!IY184+Oct!IY184+Nov!IY184+Dic!IY184</f>
        <v>0</v>
      </c>
      <c r="IZ184" s="688">
        <f>+Ene!IZ184+Feb!IZ184+Mar!IZ184+Abr!IZ184+May!IZ184+Jun!IZ184+Jul!IZ184+Ago!IZ184+Set!IZ184+Oct!IZ184+Nov!IZ184+Dic!IZ184</f>
        <v>77</v>
      </c>
      <c r="JA184" s="688">
        <f>+Ene!JA184+Feb!JA184+Mar!JA184+Abr!JA184+May!JA184+Jun!JA184+Jul!JA184+Ago!JA184+Set!JA184+Oct!JA184+Nov!JA184+Dic!JA184</f>
        <v>15</v>
      </c>
      <c r="JB184" s="688">
        <f>+Ene!JB184+Feb!JB184+Mar!JB184+Abr!JB184+May!JB184+Jun!JB184+Jul!JB184+Ago!JB184+Set!JB184+Oct!JB184+Nov!JB184+Dic!JB184</f>
        <v>17</v>
      </c>
      <c r="JC184" s="688">
        <f>+Ene!JC184+Feb!JC184+Mar!JC184+Abr!JC184+May!JC184+Jun!JC184+Jul!JC184+Ago!JC184+Set!JC184+Oct!JC184+Nov!JC184+Dic!JC184</f>
        <v>0</v>
      </c>
      <c r="JD184" s="688">
        <f>+Ene!JD184+Feb!JD184+Mar!JD184+Abr!JD184+May!JD184+Jun!JD184+Jul!JD184+Ago!JD184+Set!JD184+Oct!JD184+Nov!JD184+Dic!JD184</f>
        <v>0</v>
      </c>
      <c r="JE184" s="688">
        <f>+Ene!JE184+Feb!JE184+Mar!JE184+Abr!JE184+May!JE184+Jun!JE184+Jul!JE184+Ago!JE184+Set!JE184+Oct!JE184+Nov!JE184+Dic!JE184</f>
        <v>0</v>
      </c>
      <c r="JF184" s="688">
        <f>+Ene!JF184+Feb!JF184+Mar!JF184+Abr!JF184+May!JF184+Jun!JF184+Jul!JF184+Ago!JF184+Set!JF184+Oct!JF184+Nov!JF184+Dic!JF184</f>
        <v>0</v>
      </c>
      <c r="JG184" s="688">
        <f>+Ene!JG184+Feb!JG184+Mar!JG184+Abr!JG184+May!JG184+Jun!JG184+Jul!JG184+Ago!JG184+Set!JG184+Oct!JG184+Nov!JG184+Dic!JG184</f>
        <v>0</v>
      </c>
      <c r="JH184" s="688">
        <f>+Ene!JH184+Feb!JH184+Mar!JH184+Abr!JH184+May!JH184+Jun!JH184+Jul!JH184+Ago!JH184+Set!JH184+Oct!JH184+Nov!JH184+Dic!JH184</f>
        <v>0</v>
      </c>
      <c r="JI184" s="688">
        <f>+Ene!JI184+Feb!JI184+Mar!JI184+Abr!JI184+May!JI184+Jun!JI184+Jul!JI184+Ago!JI184+Set!JI184+Oct!JI184+Nov!JI184+Dic!JI184</f>
        <v>0</v>
      </c>
      <c r="JJ184" s="688">
        <f>+Ene!JJ184+Feb!JJ184+Mar!JJ184+Abr!JJ184+May!JJ184+Jun!JJ184+Jul!JJ184+Ago!JJ184+Set!JJ184+Oct!JJ184+Nov!JJ184+Dic!JJ184</f>
        <v>0</v>
      </c>
      <c r="JK184" s="688">
        <f>+Ene!JK184+Feb!JK184+Mar!JK184+Abr!JK184+May!JK184+Jun!JK184+Jul!JK184+Ago!JK184+Set!JK184+Oct!JK184+Nov!JK184+Dic!JK184</f>
        <v>0</v>
      </c>
      <c r="JL184" s="688">
        <f>+Ene!JL184+Feb!JL184+Mar!JL184+Abr!JL184+May!JL184+Jun!JL184+Jul!JL184+Ago!JL184+Set!JL184+Oct!JL184+Nov!JL184+Dic!JL184</f>
        <v>0</v>
      </c>
      <c r="JM184" s="688">
        <f>+Ene!JM184+Feb!JM184+Mar!JM184+Abr!JM184+May!JM184+Jun!JM184+Jul!JM184+Ago!JM184+Set!JM184+Oct!JM184+Nov!JM184+Dic!JM184</f>
        <v>0</v>
      </c>
      <c r="JN184" s="688">
        <f>+Ene!JN184+Feb!JN184+Mar!JN184+Abr!JN184+May!JN184+Jun!JN184+Jul!JN184+Ago!JN184+Set!JN184+Oct!JN184+Nov!JN184+Dic!JN184</f>
        <v>0</v>
      </c>
      <c r="JO184" s="688">
        <f>+Ene!JO184+Feb!JO184+Mar!JO184+Abr!JO184+May!JO184+Jun!JO184+Jul!JO184+Ago!JO184+Set!JO184+Oct!JO184+Nov!JO184+Dic!JO184</f>
        <v>0</v>
      </c>
      <c r="JP184" s="688">
        <f>+Ene!JP184+Feb!JP184+Mar!JP184+Abr!JP184+May!JP184+Jun!JP184+Jul!JP184+Ago!JP184+Set!JP184+Oct!JP184+Nov!JP184+Dic!JP184</f>
        <v>0</v>
      </c>
      <c r="JQ184" s="688">
        <f>+Ene!JQ184+Feb!JQ184+Mar!JQ184+Abr!JQ184+May!JQ184+Jun!JQ184+Jul!JQ184+Ago!JQ184+Set!JQ184+Oct!JQ184+Nov!JQ184+Dic!JQ184</f>
        <v>22</v>
      </c>
      <c r="JR184" s="688">
        <f>+Ene!JR184+Feb!JR184+Mar!JR184+Abr!JR184+May!JR184+Jun!JR184+Jul!JR184+Ago!JR184+Set!JR184+Oct!JR184+Nov!JR184+Dic!JR184</f>
        <v>0</v>
      </c>
      <c r="JS184" s="688">
        <f>+Ene!JS184+Feb!JS184+Mar!JS184+Abr!JS184+May!JS184+Jun!JS184+Jul!JS184+Ago!JS184+Set!JS184+Oct!JS184+Nov!JS184+Dic!JS184</f>
        <v>0</v>
      </c>
      <c r="JT184" s="688">
        <f>+Ene!JT184+Feb!JT184+Mar!JT184+Abr!JT184+May!JT184+Jun!JT184+Jul!JT184+Ago!JT184+Set!JT184+Oct!JT184+Nov!JT184+Dic!JT184</f>
        <v>0</v>
      </c>
      <c r="JU184" s="688">
        <f>+Ene!JU184+Feb!JU184+Mar!JU184+Abr!JU184+May!JU184+Jun!JU184+Jul!JU184+Ago!JU184+Set!JU184+Oct!JU184+Nov!JU184+Dic!JU184</f>
        <v>0</v>
      </c>
      <c r="JV184" s="688">
        <f>+Ene!JV184+Feb!JV184+Mar!JV184+Abr!JV184+May!JV184+Jun!JV184+Jul!JV184+Ago!JV184+Set!JV184+Oct!JV184+Nov!JV184+Dic!JV184</f>
        <v>0</v>
      </c>
      <c r="JW184" s="688">
        <f>+Ene!JW184+Feb!JW184+Mar!JW184+Abr!JW184+May!JW184+Jun!JW184+Jul!JW184+Ago!JW184+Set!JW184+Oct!JW184+Nov!JW184+Dic!JW184</f>
        <v>0</v>
      </c>
      <c r="JX184" s="688">
        <f>+Ene!JX184+Feb!JX184+Mar!JX184+Abr!JX184+May!JX184+Jun!JX184+Jul!JX184+Ago!JX184+Set!JX184+Oct!JX184+Nov!JX184+Dic!JX184</f>
        <v>33</v>
      </c>
      <c r="JY184" s="688">
        <f>+Ene!JY184+Feb!JY184+Mar!JY184+Abr!JY184+May!JY184+Jun!JY184+Jul!JY184+Ago!JY184+Set!JY184+Oct!JY184+Nov!JY184+Dic!JY184</f>
        <v>40</v>
      </c>
      <c r="JZ184" s="688">
        <f>+Ene!JZ184+Feb!JZ184+Mar!JZ184+Abr!JZ184+May!JZ184+Jun!JZ184+Jul!JZ184+Ago!JZ184+Set!JZ184+Oct!JZ184+Nov!JZ184+Dic!JZ184</f>
        <v>38</v>
      </c>
      <c r="KA184" s="688">
        <f>+Ene!KA184+Feb!KA184+Mar!KA184+Abr!KA184+May!KA184+Jun!KA184+Jul!KA184+Ago!KA184+Set!KA184+Oct!KA184+Nov!KA184+Dic!KA184</f>
        <v>33</v>
      </c>
      <c r="KB184" s="688">
        <f>+Ene!KB184+Feb!KB184+Mar!KB184+Abr!KB184+May!KB184+Jun!KB184+Jul!KB184+Ago!KB184+Set!KB184+Oct!KB184+Nov!KB184+Dic!KB184</f>
        <v>40</v>
      </c>
      <c r="KC184" s="688">
        <f>+Ene!KC184+Feb!KC184+Mar!KC184+Abr!KC184+May!KC184+Jun!KC184+Jul!KC184+Ago!KC184+Set!KC184+Oct!KC184+Nov!KC184+Dic!KC184</f>
        <v>38</v>
      </c>
    </row>
    <row r="185" spans="1:289" s="704" customFormat="1" ht="12.75">
      <c r="A185" s="702">
        <v>53</v>
      </c>
      <c r="B185" s="746" t="s">
        <v>362</v>
      </c>
      <c r="C185" s="747"/>
      <c r="D185" s="747"/>
      <c r="E185" s="747"/>
      <c r="F185" s="688">
        <f>+Ene!F185+Feb!F185+Mar!F185+Abr!F185+May!F185+Jun!F185+Jul!F185+Ago!F185+Set!F185+Oct!F185+Nov!F185+Dic!F185</f>
        <v>0</v>
      </c>
      <c r="G185" s="688">
        <f>+Ene!G185+Feb!G185+Mar!G185+Abr!G185+May!G185+Jun!G185+Jul!G185+Ago!G185+Set!G185+Oct!G185+Nov!G185+Dic!G185</f>
        <v>85</v>
      </c>
      <c r="H185" s="688">
        <f>+Ene!H185+Feb!H185+Mar!H185+Abr!H185+May!H185+Jun!H185+Jul!H185+Ago!H185+Set!H185+Oct!H185+Nov!H185+Dic!H185</f>
        <v>9</v>
      </c>
      <c r="I185" s="688">
        <f>+Ene!I185+Feb!I185+Mar!I185+Abr!I185+May!I185+Jun!I185+Jul!I185+Ago!I185+Set!I185+Oct!I185+Nov!I185+Dic!I185</f>
        <v>9</v>
      </c>
      <c r="J185" s="688">
        <f>+Ene!J185+Feb!J185+Mar!J185+Abr!J185+May!J185+Jun!J185+Jul!J185+Ago!J185+Set!J185+Oct!J185+Nov!J185+Dic!J185</f>
        <v>68</v>
      </c>
      <c r="K185" s="688">
        <f>+Ene!K185+Feb!K185+Mar!K185+Abr!K185+May!K185+Jun!K185+Jul!K185+Ago!K185+Set!K185+Oct!K185+Nov!K185+Dic!K185</f>
        <v>23</v>
      </c>
      <c r="L185" s="688">
        <f>+Ene!L185+Feb!L185+Mar!L185+Abr!L185+May!L185+Jun!L185+Jul!L185+Ago!L185+Set!L185+Oct!L185+Nov!L185+Dic!L185</f>
        <v>300</v>
      </c>
      <c r="M185" s="688">
        <f>+Ene!M185+Feb!M185+Mar!M185+Abr!M185+May!M185+Jun!M185+Jul!M185+Ago!M185+Set!M185+Oct!M185+Nov!M185+Dic!M185</f>
        <v>312</v>
      </c>
      <c r="N185" s="688">
        <f>+Ene!N185+Feb!N185+Mar!N185+Abr!N185+May!N185+Jun!N185+Jul!N185+Ago!N185+Set!N185+Oct!N185+Nov!N185+Dic!N185</f>
        <v>292</v>
      </c>
      <c r="O185" s="688">
        <f>+Ene!O185+Feb!O185+Mar!O185+Abr!O185+May!O185+Jun!O185+Jul!O185+Ago!O185+Set!O185+Oct!O185+Nov!O185+Dic!O185</f>
        <v>308</v>
      </c>
      <c r="P185" s="688">
        <f>+Ene!P185+Feb!P185+Mar!P185+Abr!P185+May!P185+Jun!P185+Jul!P185+Ago!P185+Set!P185+Oct!P185+Nov!P185+Dic!P185</f>
        <v>317</v>
      </c>
      <c r="Q185" s="688">
        <f>+Ene!Q185+Feb!Q185+Mar!Q185+Abr!Q185+May!Q185+Jun!Q185+Jul!Q185+Ago!Q185+Set!Q185+Oct!Q185+Nov!Q185+Dic!Q185</f>
        <v>297</v>
      </c>
      <c r="R185" s="688">
        <f>+Ene!R185+Feb!R185+Mar!R185+Abr!R185+May!R185+Jun!R185+Jul!R185+Ago!R185+Set!R185+Oct!R185+Nov!R185+Dic!R185</f>
        <v>0</v>
      </c>
      <c r="S185" s="688">
        <f>+Ene!S185+Feb!S185+Mar!S185+Abr!S185+May!S185+Jun!S185+Jul!S185+Ago!S185+Set!S185+Oct!S185+Nov!S185+Dic!S185</f>
        <v>0</v>
      </c>
      <c r="T185" s="688">
        <f>+Ene!T185+Feb!T185+Mar!T185+Abr!T185+May!T185+Jun!T185+Jul!T185+Ago!T185+Set!T185+Oct!T185+Nov!T185+Dic!T185</f>
        <v>0</v>
      </c>
      <c r="U185" s="688">
        <f>+Ene!U185+Feb!U185+Mar!U185+Abr!U185+May!U185+Jun!U185+Jul!U185+Ago!U185+Set!U185+Oct!U185+Nov!U185+Dic!U185</f>
        <v>0</v>
      </c>
      <c r="V185" s="688">
        <f>+Ene!V185+Feb!V185+Mar!V185+Abr!V185+May!V185+Jun!V185+Jul!V185+Ago!V185+Set!V185+Oct!V185+Nov!V185+Dic!V185</f>
        <v>1</v>
      </c>
      <c r="W185" s="688">
        <f>+Ene!W185+Feb!W185+Mar!W185+Abr!W185+May!W185+Jun!W185+Jul!W185+Ago!W185+Set!W185+Oct!W185+Nov!W185+Dic!W185</f>
        <v>0</v>
      </c>
      <c r="X185" s="688">
        <f>+Ene!X185+Feb!X185+Mar!X185+Abr!X185+May!X185+Jun!X185+Jul!X185+Ago!X185+Set!X185+Oct!X185+Nov!X185+Dic!X185</f>
        <v>306</v>
      </c>
      <c r="Y185" s="688">
        <f>+Ene!Y185+Feb!Y185+Mar!Y185+Abr!Y185+May!Y185+Jun!Y185+Jul!Y185+Ago!Y185+Set!Y185+Oct!Y185+Nov!Y185+Dic!Y185</f>
        <v>317</v>
      </c>
      <c r="Z185" s="688">
        <f>+Ene!Z185+Feb!Z185+Mar!Z185+Abr!Z185+May!Z185+Jun!Z185+Jul!Z185+Ago!Z185+Set!Z185+Oct!Z185+Nov!Z185+Dic!Z185</f>
        <v>306</v>
      </c>
      <c r="AA185" s="688">
        <f>+Ene!AA185+Feb!AA185+Mar!AA185+Abr!AA185+May!AA185+Jun!AA185+Jul!AA185+Ago!AA185+Set!AA185+Oct!AA185+Nov!AA185+Dic!AA185</f>
        <v>318</v>
      </c>
      <c r="AB185" s="688">
        <f>+Ene!AB185+Feb!AB185+Mar!AB185+Abr!AB185+May!AB185+Jun!AB185+Jul!AB185+Ago!AB185+Set!AB185+Oct!AB185+Nov!AB185+Dic!AB185</f>
        <v>283</v>
      </c>
      <c r="AC185" s="688">
        <f>+Ene!AC185+Feb!AC185+Mar!AC185+Abr!AC185+May!AC185+Jun!AC185+Jul!AC185+Ago!AC185+Set!AC185+Oct!AC185+Nov!AC185+Dic!AC185</f>
        <v>192</v>
      </c>
      <c r="AD185" s="688">
        <f>+Ene!AD185+Feb!AD185+Mar!AD185+Abr!AD185+May!AD185+Jun!AD185+Jul!AD185+Ago!AD185+Set!AD185+Oct!AD185+Nov!AD185+Dic!AD185</f>
        <v>0</v>
      </c>
      <c r="AE185" s="688">
        <f>+Ene!AE185+Feb!AE185+Mar!AE185+Abr!AE185+May!AE185+Jun!AE185+Jul!AE185+Ago!AE185+Set!AE185+Oct!AE185+Nov!AE185+Dic!AE185</f>
        <v>0</v>
      </c>
      <c r="AF185" s="688">
        <f>+Ene!AF185+Feb!AF185+Mar!AF185+Abr!AF185+May!AF185+Jun!AF185+Jul!AF185+Ago!AF185+Set!AF185+Oct!AF185+Nov!AF185+Dic!AF185</f>
        <v>0</v>
      </c>
      <c r="AG185" s="688">
        <f>+Ene!AG185+Feb!AG185+Mar!AG185+Abr!AG185+May!AG185+Jun!AG185+Jul!AG185+Ago!AG185+Set!AG185+Oct!AG185+Nov!AG185+Dic!AG185</f>
        <v>0</v>
      </c>
      <c r="AH185" s="688">
        <f>+Ene!AH185+Feb!AH185+Mar!AH185+Abr!AH185+May!AH185+Jun!AH185+Jul!AH185+Ago!AH185+Set!AH185+Oct!AH185+Nov!AH185+Dic!AH185</f>
        <v>312</v>
      </c>
      <c r="AI185" s="688">
        <f>+Ene!AI185+Feb!AI185+Mar!AI185+Abr!AI185+May!AI185+Jun!AI185+Jul!AI185+Ago!AI185+Set!AI185+Oct!AI185+Nov!AI185+Dic!AI185</f>
        <v>321</v>
      </c>
      <c r="AJ185" s="688">
        <f>+Ene!AJ185+Feb!AJ185+Mar!AJ185+Abr!AJ185+May!AJ185+Jun!AJ185+Jul!AJ185+Ago!AJ185+Set!AJ185+Oct!AJ185+Nov!AJ185+Dic!AJ185</f>
        <v>237</v>
      </c>
      <c r="AK185" s="688">
        <f>+Ene!AK185+Feb!AK185+Mar!AK185+Abr!AK185+May!AK185+Jun!AK185+Jul!AK185+Ago!AK185+Set!AK185+Oct!AK185+Nov!AK185+Dic!AK185</f>
        <v>92</v>
      </c>
      <c r="AL185" s="688">
        <f>+Ene!AL185+Feb!AL185+Mar!AL185+Abr!AL185+May!AL185+Jun!AL185+Jul!AL185+Ago!AL185+Set!AL185+Oct!AL185+Nov!AL185+Dic!AL185</f>
        <v>256</v>
      </c>
      <c r="AM185" s="688">
        <f>+Ene!AM185+Feb!AM185+Mar!AM185+Abr!AM185+May!AM185+Jun!AM185+Jul!AM185+Ago!AM185+Set!AM185+Oct!AM185+Nov!AM185+Dic!AM185</f>
        <v>293</v>
      </c>
      <c r="AN185" s="688">
        <f>+Ene!AN185+Feb!AN185+Mar!AN185+Abr!AN185+May!AN185+Jun!AN185+Jul!AN185+Ago!AN185+Set!AN185+Oct!AN185+Nov!AN185+Dic!AN185</f>
        <v>305</v>
      </c>
      <c r="AO185" s="688">
        <f>+Ene!AO185+Feb!AO185+Mar!AO185+Abr!AO185+May!AO185+Jun!AO185+Jul!AO185+Ago!AO185+Set!AO185+Oct!AO185+Nov!AO185+Dic!AO185</f>
        <v>302</v>
      </c>
      <c r="AP185" s="688">
        <f>+Ene!AP185+Feb!AP185+Mar!AP185+Abr!AP185+May!AP185+Jun!AP185+Jul!AP185+Ago!AP185+Set!AP185+Oct!AP185+Nov!AP185+Dic!AP185</f>
        <v>8</v>
      </c>
      <c r="AQ185" s="688">
        <f>+Ene!AQ185+Feb!AQ185+Mar!AQ185+Abr!AQ185+May!AQ185+Jun!AQ185+Jul!AQ185+Ago!AQ185+Set!AQ185+Oct!AQ185+Nov!AQ185+Dic!AQ185</f>
        <v>3</v>
      </c>
      <c r="AR185" s="688">
        <f>+Ene!AR185+Feb!AR185+Mar!AR185+Abr!AR185+May!AR185+Jun!AR185+Jul!AR185+Ago!AR185+Set!AR185+Oct!AR185+Nov!AR185+Dic!AR185</f>
        <v>3</v>
      </c>
      <c r="AS185" s="688">
        <f>+Ene!AS185+Feb!AS185+Mar!AS185+Abr!AS185+May!AS185+Jun!AS185+Jul!AS185+Ago!AS185+Set!AS185+Oct!AS185+Nov!AS185+Dic!AS185</f>
        <v>27</v>
      </c>
      <c r="AT185" s="688">
        <f>+Ene!AT185+Feb!AT185+Mar!AT185+Abr!AT185+May!AT185+Jun!AT185+Jul!AT185+Ago!AT185+Set!AT185+Oct!AT185+Nov!AT185+Dic!AT185</f>
        <v>33</v>
      </c>
      <c r="AU185" s="688">
        <f>+Ene!AU185+Feb!AU185+Mar!AU185+Abr!AU185+May!AU185+Jun!AU185+Jul!AU185+Ago!AU185+Set!AU185+Oct!AU185+Nov!AU185+Dic!AU185</f>
        <v>3</v>
      </c>
      <c r="AV185" s="688">
        <f>+Ene!AV185+Feb!AV185+Mar!AV185+Abr!AV185+May!AV185+Jun!AV185+Jul!AV185+Ago!AV185+Set!AV185+Oct!AV185+Nov!AV185+Dic!AV185</f>
        <v>0</v>
      </c>
      <c r="AW185" s="688">
        <f>+Ene!AW185+Feb!AW185+Mar!AW185+Abr!AW185+May!AW185+Jun!AW185+Jul!AW185+Ago!AW185+Set!AW185+Oct!AW185+Nov!AW185+Dic!AW185</f>
        <v>9</v>
      </c>
      <c r="AX185" s="688">
        <f>+Ene!AX185+Feb!AX185+Mar!AX185+Abr!AX185+May!AX185+Jun!AX185+Jul!AX185+Ago!AX185+Set!AX185+Oct!AX185+Nov!AX185+Dic!AX185</f>
        <v>0</v>
      </c>
      <c r="AY185" s="688">
        <f>+Ene!AY185+Feb!AY185+Mar!AY185+Abr!AY185+May!AY185+Jun!AY185+Jul!AY185+Ago!AY185+Set!AY185+Oct!AY185+Nov!AY185+Dic!AY185</f>
        <v>0</v>
      </c>
      <c r="AZ185" s="688">
        <f>+Ene!AZ185+Feb!AZ185+Mar!AZ185+Abr!AZ185+May!AZ185+Jun!AZ185+Jul!AZ185+Ago!AZ185+Set!AZ185+Oct!AZ185+Nov!AZ185+Dic!AZ185</f>
        <v>4</v>
      </c>
      <c r="BA185" s="688">
        <f>+Ene!BA185+Feb!BA185+Mar!BA185+Abr!BA185+May!BA185+Jun!BA185+Jul!BA185+Ago!BA185+Set!BA185+Oct!BA185+Nov!BA185+Dic!BA185</f>
        <v>0</v>
      </c>
      <c r="BB185" s="688">
        <f>+Ene!BB185+Feb!BB185+Mar!BB185+Abr!BB185+May!BB185+Jun!BB185+Jul!BB185+Ago!BB185+Set!BB185+Oct!BB185+Nov!BB185+Dic!BB185</f>
        <v>0</v>
      </c>
      <c r="BC185" s="688">
        <f>+Ene!BC185+Feb!BC185+Mar!BC185+Abr!BC185+May!BC185+Jun!BC185+Jul!BC185+Ago!BC185+Set!BC185+Oct!BC185+Nov!BC185+Dic!BC185</f>
        <v>0</v>
      </c>
      <c r="BD185" s="688">
        <f>+Ene!BD185+Feb!BD185+Mar!BD185+Abr!BD185+May!BD185+Jun!BD185+Jul!BD185+Ago!BD185+Set!BD185+Oct!BD185+Nov!BD185+Dic!BD185</f>
        <v>0</v>
      </c>
      <c r="BE185" s="688">
        <f>+Ene!BE185+Feb!BE185+Mar!BE185+Abr!BE185+May!BE185+Jun!BE185+Jul!BE185+Ago!BE185+Set!BE185+Oct!BE185+Nov!BE185+Dic!BE185</f>
        <v>0</v>
      </c>
      <c r="BF185" s="688">
        <f>+Ene!BF185+Feb!BF185+Mar!BF185+Abr!BF185+May!BF185+Jun!BF185+Jul!BF185+Ago!BF185+Set!BF185+Oct!BF185+Nov!BF185+Dic!BF185</f>
        <v>0</v>
      </c>
      <c r="BG185" s="688">
        <f>+Ene!BG185+Feb!BG185+Mar!BG185+Abr!BG185+May!BG185+Jun!BG185+Jul!BG185+Ago!BG185+Set!BG185+Oct!BG185+Nov!BG185+Dic!BG185</f>
        <v>0</v>
      </c>
      <c r="BH185" s="688">
        <f>+Ene!BH185+Feb!BH185+Mar!BH185+Abr!BH185+May!BH185+Jun!BH185+Jul!BH185+Ago!BH185+Set!BH185+Oct!BH185+Nov!BH185+Dic!BH185</f>
        <v>0</v>
      </c>
      <c r="BI185" s="688">
        <f>+Ene!BI185+Feb!BI185+Mar!BI185+Abr!BI185+May!BI185+Jun!BI185+Jul!BI185+Ago!BI185+Set!BI185+Oct!BI185+Nov!BI185+Dic!BI185</f>
        <v>0</v>
      </c>
      <c r="BJ185" s="688">
        <f>+Ene!BJ185+Feb!BJ185+Mar!BJ185+Abr!BJ185+May!BJ185+Jun!BJ185+Jul!BJ185+Ago!BJ185+Set!BJ185+Oct!BJ185+Nov!BJ185+Dic!BJ185</f>
        <v>66</v>
      </c>
      <c r="BK185" s="688">
        <f>+Ene!BK185+Feb!BK185+Mar!BK185+Abr!BK185+May!BK185+Jun!BK185+Jul!BK185+Ago!BK185+Set!BK185+Oct!BK185+Nov!BK185+Dic!BK185</f>
        <v>0</v>
      </c>
      <c r="BL185" s="688">
        <f>+Ene!BL185+Feb!BL185+Mar!BL185+Abr!BL185+May!BL185+Jun!BL185+Jul!BL185+Ago!BL185+Set!BL185+Oct!BL185+Nov!BL185+Dic!BL185</f>
        <v>32</v>
      </c>
      <c r="BM185" s="688">
        <f>+Ene!BM185+Feb!BM185+Mar!BM185+Abr!BM185+May!BM185+Jun!BM185+Jul!BM185+Ago!BM185+Set!BM185+Oct!BM185+Nov!BM185+Dic!BM185</f>
        <v>19</v>
      </c>
      <c r="BN185" s="688">
        <f>+Ene!BN185+Feb!BN185+Mar!BN185+Abr!BN185+May!BN185+Jun!BN185+Jul!BN185+Ago!BN185+Set!BN185+Oct!BN185+Nov!BN185+Dic!BN185</f>
        <v>1</v>
      </c>
      <c r="BO185" s="688">
        <f>+Ene!BO185+Feb!BO185+Mar!BO185+Abr!BO185+May!BO185+Jun!BO185+Jul!BO185+Ago!BO185+Set!BO185+Oct!BO185+Nov!BO185+Dic!BO185</f>
        <v>2</v>
      </c>
      <c r="BP185" s="688">
        <f>+Ene!BP185+Feb!BP185+Mar!BP185+Abr!BP185+May!BP185+Jun!BP185+Jul!BP185+Ago!BP185+Set!BP185+Oct!BP185+Nov!BP185+Dic!BP185</f>
        <v>0</v>
      </c>
      <c r="BQ185" s="688">
        <f>+Ene!BQ185+Feb!BQ185+Mar!BQ185+Abr!BQ185+May!BQ185+Jun!BQ185+Jul!BQ185+Ago!BQ185+Set!BQ185+Oct!BQ185+Nov!BQ185+Dic!BQ185</f>
        <v>0</v>
      </c>
      <c r="BR185" s="688">
        <f>+Ene!BR185+Feb!BR185+Mar!BR185+Abr!BR185+May!BR185+Jun!BR185+Jul!BR185+Ago!BR185+Set!BR185+Oct!BR185+Nov!BR185+Dic!BR185</f>
        <v>2</v>
      </c>
      <c r="BS185" s="688">
        <f>+Ene!BS185+Feb!BS185+Mar!BS185+Abr!BS185+May!BS185+Jun!BS185+Jul!BS185+Ago!BS185+Set!BS185+Oct!BS185+Nov!BS185+Dic!BS185</f>
        <v>1</v>
      </c>
      <c r="BT185" s="688">
        <f>+Ene!BT185+Feb!BT185+Mar!BT185+Abr!BT185+May!BT185+Jun!BT185+Jul!BT185+Ago!BT185+Set!BT185+Oct!BT185+Nov!BT185+Dic!BT185</f>
        <v>0</v>
      </c>
      <c r="BU185" s="688">
        <f>+Ene!BU185+Feb!BU185+Mar!BU185+Abr!BU185+May!BU185+Jun!BU185+Jul!BU185+Ago!BU185+Set!BU185+Oct!BU185+Nov!BU185+Dic!BU185</f>
        <v>0</v>
      </c>
      <c r="BV185" s="688">
        <f>+Ene!BV185+Feb!BV185+Mar!BV185+Abr!BV185+May!BV185+Jun!BV185+Jul!BV185+Ago!BV185+Set!BV185+Oct!BV185+Nov!BV185+Dic!BV185</f>
        <v>0</v>
      </c>
      <c r="BW185" s="688">
        <f>+Ene!BW185+Feb!BW185+Mar!BW185+Abr!BW185+May!BW185+Jun!BW185+Jul!BW185+Ago!BW185+Set!BW185+Oct!BW185+Nov!BW185+Dic!BW185</f>
        <v>0</v>
      </c>
      <c r="BX185" s="688">
        <f>+Ene!BX185+Feb!BX185+Mar!BX185+Abr!BX185+May!BX185+Jun!BX185+Jul!BX185+Ago!BX185+Set!BX185+Oct!BX185+Nov!BX185+Dic!BX185</f>
        <v>0</v>
      </c>
      <c r="BY185" s="688">
        <f>+Ene!BY185+Feb!BY185+Mar!BY185+Abr!BY185+May!BY185+Jun!BY185+Jul!BY185+Ago!BY185+Set!BY185+Oct!BY185+Nov!BY185+Dic!BY185</f>
        <v>0</v>
      </c>
      <c r="BZ185" s="688">
        <f>+Ene!BZ185+Feb!BZ185+Mar!BZ185+Abr!BZ185+May!BZ185+Jun!BZ185+Jul!BZ185+Ago!BZ185+Set!BZ185+Oct!BZ185+Nov!BZ185+Dic!BZ185</f>
        <v>1</v>
      </c>
      <c r="CA185" s="688">
        <f>+Ene!CA185+Feb!CA185+Mar!CA185+Abr!CA185+May!CA185+Jun!CA185+Jul!CA185+Ago!CA185+Set!CA185+Oct!CA185+Nov!CA185+Dic!CA185</f>
        <v>7</v>
      </c>
      <c r="CB185" s="688">
        <f>+Ene!CB185+Feb!CB185+Mar!CB185+Abr!CB185+May!CB185+Jun!CB185+Jul!CB185+Ago!CB185+Set!CB185+Oct!CB185+Nov!CB185+Dic!CB185</f>
        <v>0</v>
      </c>
      <c r="CC185" s="688">
        <f>+Ene!CC185+Feb!CC185+Mar!CC185+Abr!CC185+May!CC185+Jun!CC185+Jul!CC185+Ago!CC185+Set!CC185+Oct!CC185+Nov!CC185+Dic!CC185</f>
        <v>0</v>
      </c>
      <c r="CD185" s="688">
        <f>+Ene!CD185+Feb!CD185+Mar!CD185+Abr!CD185+May!CD185+Jun!CD185+Jul!CD185+Ago!CD185+Set!CD185+Oct!CD185+Nov!CD185+Dic!CD185</f>
        <v>1</v>
      </c>
      <c r="CE185" s="688">
        <f>+Ene!CE185+Feb!CE185+Mar!CE185+Abr!CE185+May!CE185+Jun!CE185+Jul!CE185+Ago!CE185+Set!CE185+Oct!CE185+Nov!CE185+Dic!CE185</f>
        <v>0</v>
      </c>
      <c r="CF185" s="688">
        <f>+Ene!CF185+Feb!CF185+Mar!CF185+Abr!CF185+May!CF185+Jun!CF185+Jul!CF185+Ago!CF185+Set!CF185+Oct!CF185+Nov!CF185+Dic!CF185</f>
        <v>0</v>
      </c>
      <c r="CG185" s="688">
        <f>+Ene!CG185+Feb!CG185+Mar!CG185+Abr!CG185+May!CG185+Jun!CG185+Jul!CG185+Ago!CG185+Set!CG185+Oct!CG185+Nov!CG185+Dic!CG185</f>
        <v>0</v>
      </c>
      <c r="CH185" s="688">
        <f>+Ene!CH185+Feb!CH185+Mar!CH185+Abr!CH185+May!CH185+Jun!CH185+Jul!CH185+Ago!CH185+Set!CH185+Oct!CH185+Nov!CH185+Dic!CH185</f>
        <v>115</v>
      </c>
      <c r="CI185" s="688">
        <f>+Ene!CI185+Feb!CI185+Mar!CI185+Abr!CI185+May!CI185+Jun!CI185+Jul!CI185+Ago!CI185+Set!CI185+Oct!CI185+Nov!CI185+Dic!CI185</f>
        <v>0</v>
      </c>
      <c r="CJ185" s="688">
        <f>+Ene!CJ185+Feb!CJ185+Mar!CJ185+Abr!CJ185+May!CJ185+Jun!CJ185+Jul!CJ185+Ago!CJ185+Set!CJ185+Oct!CJ185+Nov!CJ185+Dic!CJ185</f>
        <v>0</v>
      </c>
      <c r="CK185" s="688">
        <f>+Ene!CK185+Feb!CK185+Mar!CK185+Abr!CK185+May!CK185+Jun!CK185+Jul!CK185+Ago!CK185+Set!CK185+Oct!CK185+Nov!CK185+Dic!CK185</f>
        <v>6</v>
      </c>
      <c r="CL185" s="688">
        <f>+Ene!CL185+Feb!CL185+Mar!CL185+Abr!CL185+May!CL185+Jun!CL185+Jul!CL185+Ago!CL185+Set!CL185+Oct!CL185+Nov!CL185+Dic!CL185</f>
        <v>0</v>
      </c>
      <c r="CM185" s="688">
        <f>+Ene!CM185+Feb!CM185+Mar!CM185+Abr!CM185+May!CM185+Jun!CM185+Jul!CM185+Ago!CM185+Set!CM185+Oct!CM185+Nov!CM185+Dic!CM185</f>
        <v>1</v>
      </c>
      <c r="CN185" s="688">
        <f>+Ene!CN185+Feb!CN185+Mar!CN185+Abr!CN185+May!CN185+Jun!CN185+Jul!CN185+Ago!CN185+Set!CN185+Oct!CN185+Nov!CN185+Dic!CN185</f>
        <v>2</v>
      </c>
      <c r="CO185" s="688">
        <f>+Ene!CO185+Feb!CO185+Mar!CO185+Abr!CO185+May!CO185+Jun!CO185+Jul!CO185+Ago!CO185+Set!CO185+Oct!CO185+Nov!CO185+Dic!CO185</f>
        <v>1</v>
      </c>
      <c r="CP185" s="688">
        <f>+Ene!CP185+Feb!CP185+Mar!CP185+Abr!CP185+May!CP185+Jun!CP185+Jul!CP185+Ago!CP185+Set!CP185+Oct!CP185+Nov!CP185+Dic!CP185</f>
        <v>2</v>
      </c>
      <c r="CQ185" s="688">
        <f>+Ene!CQ185+Feb!CQ185+Mar!CQ185+Abr!CQ185+May!CQ185+Jun!CQ185+Jul!CQ185+Ago!CQ185+Set!CQ185+Oct!CQ185+Nov!CQ185+Dic!CQ185</f>
        <v>2</v>
      </c>
      <c r="CR185" s="688">
        <f>+Ene!CR185+Feb!CR185+Mar!CR185+Abr!CR185+May!CR185+Jun!CR185+Jul!CR185+Ago!CR185+Set!CR185+Oct!CR185+Nov!CR185+Dic!CR185</f>
        <v>0</v>
      </c>
      <c r="CS185" s="688">
        <f>+Ene!CS185+Feb!CS185+Mar!CS185+Abr!CS185+May!CS185+Jun!CS185+Jul!CS185+Ago!CS185+Set!CS185+Oct!CS185+Nov!CS185+Dic!CS185</f>
        <v>0</v>
      </c>
      <c r="CT185" s="688">
        <f>+Ene!CT185+Feb!CT185+Mar!CT185+Abr!CT185+May!CT185+Jun!CT185+Jul!CT185+Ago!CT185+Set!CT185+Oct!CT185+Nov!CT185+Dic!CT185</f>
        <v>0</v>
      </c>
      <c r="CU185" s="688">
        <f>+Ene!CU185+Feb!CU185+Mar!CU185+Abr!CU185+May!CU185+Jun!CU185+Jul!CU185+Ago!CU185+Set!CU185+Oct!CU185+Nov!CU185+Dic!CU185</f>
        <v>0</v>
      </c>
      <c r="CV185" s="688">
        <f>+Ene!CV185+Feb!CV185+Mar!CV185+Abr!CV185+May!CV185+Jun!CV185+Jul!CV185+Ago!CV185+Set!CV185+Oct!CV185+Nov!CV185+Dic!CV185</f>
        <v>0</v>
      </c>
      <c r="CW185" s="688">
        <f>+Ene!CW185+Feb!CW185+Mar!CW185+Abr!CW185+May!CW185+Jun!CW185+Jul!CW185+Ago!CW185+Set!CW185+Oct!CW185+Nov!CW185+Dic!CW185</f>
        <v>0</v>
      </c>
      <c r="CX185" s="688">
        <f>+Ene!CX185+Feb!CX185+Mar!CX185+Abr!CX185+May!CX185+Jun!CX185+Jul!CX185+Ago!CX185+Set!CX185+Oct!CX185+Nov!CX185+Dic!CX185</f>
        <v>0</v>
      </c>
      <c r="CY185" s="688">
        <f>+Ene!CY185+Feb!CY185+Mar!CY185+Abr!CY185+May!CY185+Jun!CY185+Jul!CY185+Ago!CY185+Set!CY185+Oct!CY185+Nov!CY185+Dic!CY185</f>
        <v>1</v>
      </c>
      <c r="CZ185" s="688">
        <f>+Ene!CZ185+Feb!CZ185+Mar!CZ185+Abr!CZ185+May!CZ185+Jun!CZ185+Jul!CZ185+Ago!CZ185+Set!CZ185+Oct!CZ185+Nov!CZ185+Dic!CZ185</f>
        <v>0</v>
      </c>
      <c r="DA185" s="688">
        <f>+Ene!DA185+Feb!DA185+Mar!DA185+Abr!DA185+May!DA185+Jun!DA185+Jul!DA185+Ago!DA185+Set!DA185+Oct!DA185+Nov!DA185+Dic!DA185</f>
        <v>0</v>
      </c>
      <c r="DB185" s="688">
        <f>+Ene!DB185+Feb!DB185+Mar!DB185+Abr!DB185+May!DB185+Jun!DB185+Jul!DB185+Ago!DB185+Set!DB185+Oct!DB185+Nov!DB185+Dic!DB185</f>
        <v>0</v>
      </c>
      <c r="DC185" s="688">
        <f>+Ene!DC185+Feb!DC185+Mar!DC185+Abr!DC185+May!DC185+Jun!DC185+Jul!DC185+Ago!DC185+Set!DC185+Oct!DC185+Nov!DC185+Dic!DC185</f>
        <v>0</v>
      </c>
      <c r="DD185" s="688">
        <f>+Ene!DD185+Feb!DD185+Mar!DD185+Abr!DD185+May!DD185+Jun!DD185+Jul!DD185+Ago!DD185+Set!DD185+Oct!DD185+Nov!DD185+Dic!DD185</f>
        <v>0</v>
      </c>
      <c r="DE185" s="688">
        <f>+Ene!DE185+Feb!DE185+Mar!DE185+Abr!DE185+May!DE185+Jun!DE185+Jul!DE185+Ago!DE185+Set!DE185+Oct!DE185+Nov!DE185+Dic!DE185</f>
        <v>0</v>
      </c>
      <c r="DF185" s="688">
        <f>+Ene!DF185+Feb!DF185+Mar!DF185+Abr!DF185+May!DF185+Jun!DF185+Jul!DF185+Ago!DF185+Set!DF185+Oct!DF185+Nov!DF185+Dic!DF185</f>
        <v>106</v>
      </c>
      <c r="DG185" s="688">
        <f>+Ene!DG185+Feb!DG185+Mar!DG185+Abr!DG185+May!DG185+Jun!DG185+Jul!DG185+Ago!DG185+Set!DG185+Oct!DG185+Nov!DG185+Dic!DG185</f>
        <v>0</v>
      </c>
      <c r="DH185" s="688">
        <f>+Ene!DH185+Feb!DH185+Mar!DH185+Abr!DH185+May!DH185+Jun!DH185+Jul!DH185+Ago!DH185+Set!DH185+Oct!DH185+Nov!DH185+Dic!DH185</f>
        <v>5</v>
      </c>
      <c r="DI185" s="688">
        <f>+Ene!DI185+Feb!DI185+Mar!DI185+Abr!DI185+May!DI185+Jun!DI185+Jul!DI185+Ago!DI185+Set!DI185+Oct!DI185+Nov!DI185+Dic!DI185</f>
        <v>4</v>
      </c>
      <c r="DJ185" s="688">
        <f>+Ene!DJ185+Feb!DJ185+Mar!DJ185+Abr!DJ185+May!DJ185+Jun!DJ185+Jul!DJ185+Ago!DJ185+Set!DJ185+Oct!DJ185+Nov!DJ185+Dic!DJ185</f>
        <v>0</v>
      </c>
      <c r="DK185" s="688">
        <f>+Ene!DK185+Feb!DK185+Mar!DK185+Abr!DK185+May!DK185+Jun!DK185+Jul!DK185+Ago!DK185+Set!DK185+Oct!DK185+Nov!DK185+Dic!DK185</f>
        <v>1</v>
      </c>
      <c r="DL185" s="688">
        <f>+Ene!DL185+Feb!DL185+Mar!DL185+Abr!DL185+May!DL185+Jun!DL185+Jul!DL185+Ago!DL185+Set!DL185+Oct!DL185+Nov!DL185+Dic!DL185</f>
        <v>0</v>
      </c>
      <c r="DM185" s="688">
        <f>+Ene!DM185+Feb!DM185+Mar!DM185+Abr!DM185+May!DM185+Jun!DM185+Jul!DM185+Ago!DM185+Set!DM185+Oct!DM185+Nov!DM185+Dic!DM185</f>
        <v>0</v>
      </c>
      <c r="DN185" s="688">
        <f>+Ene!DN185+Feb!DN185+Mar!DN185+Abr!DN185+May!DN185+Jun!DN185+Jul!DN185+Ago!DN185+Set!DN185+Oct!DN185+Nov!DN185+Dic!DN185</f>
        <v>0</v>
      </c>
      <c r="DO185" s="688">
        <f>+Ene!DO185+Feb!DO185+Mar!DO185+Abr!DO185+May!DO185+Jun!DO185+Jul!DO185+Ago!DO185+Set!DO185+Oct!DO185+Nov!DO185+Dic!DO185</f>
        <v>0</v>
      </c>
      <c r="DP185" s="688">
        <f>+Ene!DP185+Feb!DP185+Mar!DP185+Abr!DP185+May!DP185+Jun!DP185+Jul!DP185+Ago!DP185+Set!DP185+Oct!DP185+Nov!DP185+Dic!DP185</f>
        <v>0</v>
      </c>
      <c r="DQ185" s="688">
        <f>+Ene!DQ185+Feb!DQ185+Mar!DQ185+Abr!DQ185+May!DQ185+Jun!DQ185+Jul!DQ185+Ago!DQ185+Set!DQ185+Oct!DQ185+Nov!DQ185+Dic!DQ185</f>
        <v>0</v>
      </c>
      <c r="DR185" s="688">
        <f>+Ene!DR185+Feb!DR185+Mar!DR185+Abr!DR185+May!DR185+Jun!DR185+Jul!DR185+Ago!DR185+Set!DR185+Oct!DR185+Nov!DR185+Dic!DR185</f>
        <v>0</v>
      </c>
      <c r="DS185" s="688">
        <f>+Ene!DS185+Feb!DS185+Mar!DS185+Abr!DS185+May!DS185+Jun!DS185+Jul!DS185+Ago!DS185+Set!DS185+Oct!DS185+Nov!DS185+Dic!DS185</f>
        <v>0</v>
      </c>
      <c r="DT185" s="688">
        <f>+Ene!DT185+Feb!DT185+Mar!DT185+Abr!DT185+May!DT185+Jun!DT185+Jul!DT185+Ago!DT185+Set!DT185+Oct!DT185+Nov!DT185+Dic!DT185</f>
        <v>0</v>
      </c>
      <c r="DU185" s="688">
        <f>+Ene!DU185+Feb!DU185+Mar!DU185+Abr!DU185+May!DU185+Jun!DU185+Jul!DU185+Ago!DU185+Set!DU185+Oct!DU185+Nov!DU185+Dic!DU185</f>
        <v>10</v>
      </c>
      <c r="DV185" s="688">
        <f>+Ene!DV185+Feb!DV185+Mar!DV185+Abr!DV185+May!DV185+Jun!DV185+Jul!DV185+Ago!DV185+Set!DV185+Oct!DV185+Nov!DV185+Dic!DV185</f>
        <v>3</v>
      </c>
      <c r="DW185" s="688">
        <f>+Ene!DW185+Feb!DW185+Mar!DW185+Abr!DW185+May!DW185+Jun!DW185+Jul!DW185+Ago!DW185+Set!DW185+Oct!DW185+Nov!DW185+Dic!DW185</f>
        <v>0</v>
      </c>
      <c r="DX185" s="688">
        <f>+Ene!DX185+Feb!DX185+Mar!DX185+Abr!DX185+May!DX185+Jun!DX185+Jul!DX185+Ago!DX185+Set!DX185+Oct!DX185+Nov!DX185+Dic!DX185</f>
        <v>0</v>
      </c>
      <c r="DY185" s="688">
        <f>+Ene!DY185+Feb!DY185+Mar!DY185+Abr!DY185+May!DY185+Jun!DY185+Jul!DY185+Ago!DY185+Set!DY185+Oct!DY185+Nov!DY185+Dic!DY185</f>
        <v>0</v>
      </c>
      <c r="DZ185" s="688">
        <f>+Ene!DZ185+Feb!DZ185+Mar!DZ185+Abr!DZ185+May!DZ185+Jun!DZ185+Jul!DZ185+Ago!DZ185+Set!DZ185+Oct!DZ185+Nov!DZ185+Dic!DZ185</f>
        <v>0</v>
      </c>
      <c r="EA185" s="688">
        <f>+Ene!EA185+Feb!EA185+Mar!EA185+Abr!EA185+May!EA185+Jun!EA185+Jul!EA185+Ago!EA185+Set!EA185+Oct!EA185+Nov!EA185+Dic!EA185</f>
        <v>277</v>
      </c>
      <c r="EB185" s="688">
        <f>+Ene!EB185+Feb!EB185+Mar!EB185+Abr!EB185+May!EB185+Jun!EB185+Jul!EB185+Ago!EB185+Set!EB185+Oct!EB185+Nov!EB185+Dic!EB185</f>
        <v>247</v>
      </c>
      <c r="EC185" s="688">
        <f>+Ene!EC185+Feb!EC185+Mar!EC185+Abr!EC185+May!EC185+Jun!EC185+Jul!EC185+Ago!EC185+Set!EC185+Oct!EC185+Nov!EC185+Dic!EC185</f>
        <v>1</v>
      </c>
      <c r="ED185" s="688">
        <f>+Ene!ED185+Feb!ED185+Mar!ED185+Abr!ED185+May!ED185+Jun!ED185+Jul!ED185+Ago!ED185+Set!ED185+Oct!ED185+Nov!ED185+Dic!ED185</f>
        <v>0</v>
      </c>
      <c r="EE185" s="688">
        <f>+Ene!EE185+Feb!EE185+Mar!EE185+Abr!EE185+May!EE185+Jun!EE185+Jul!EE185+Ago!EE185+Set!EE185+Oct!EE185+Nov!EE185+Dic!EE185</f>
        <v>0</v>
      </c>
      <c r="EF185" s="688">
        <f>+Ene!EF185+Feb!EF185+Mar!EF185+Abr!EF185+May!EF185+Jun!EF185+Jul!EF185+Ago!EF185+Set!EF185+Oct!EF185+Nov!EF185+Dic!EF185</f>
        <v>38</v>
      </c>
      <c r="EG185" s="688">
        <f>+Ene!EG185+Feb!EG185+Mar!EG185+Abr!EG185+May!EG185+Jun!EG185+Jul!EG185+Ago!EG185+Set!EG185+Oct!EG185+Nov!EG185+Dic!EG185</f>
        <v>1</v>
      </c>
      <c r="EH185" s="688">
        <f>+Ene!EH185+Feb!EH185+Mar!EH185+Abr!EH185+May!EH185+Jun!EH185+Jul!EH185+Ago!EH185+Set!EH185+Oct!EH185+Nov!EH185+Dic!EH185</f>
        <v>0</v>
      </c>
      <c r="EI185" s="688">
        <f>+Ene!EI185+Feb!EI185+Mar!EI185+Abr!EI185+May!EI185+Jun!EI185+Jul!EI185+Ago!EI185+Set!EI185+Oct!EI185+Nov!EI185+Dic!EI185</f>
        <v>38</v>
      </c>
      <c r="EJ185" s="688">
        <f>+Ene!EJ185+Feb!EJ185+Mar!EJ185+Abr!EJ185+May!EJ185+Jun!EJ185+Jul!EJ185+Ago!EJ185+Set!EJ185+Oct!EJ185+Nov!EJ185+Dic!EJ185</f>
        <v>7</v>
      </c>
      <c r="EK185" s="688">
        <f>+Ene!EK185+Feb!EK185+Mar!EK185+Abr!EK185+May!EK185+Jun!EK185+Jul!EK185+Ago!EK185+Set!EK185+Oct!EK185+Nov!EK185+Dic!EK185</f>
        <v>4</v>
      </c>
      <c r="EL185" s="688">
        <f>+Ene!EL185+Feb!EL185+Mar!EL185+Abr!EL185+May!EL185+Jun!EL185+Jul!EL185+Ago!EL185+Set!EL185+Oct!EL185+Nov!EL185+Dic!EL185</f>
        <v>32</v>
      </c>
      <c r="EM185" s="688">
        <f>+Ene!EM185+Feb!EM185+Mar!EM185+Abr!EM185+May!EM185+Jun!EM185+Jul!EM185+Ago!EM185+Set!EM185+Oct!EM185+Nov!EM185+Dic!EM185</f>
        <v>8</v>
      </c>
      <c r="EN185" s="688">
        <f>+Ene!EN185+Feb!EN185+Mar!EN185+Abr!EN185+May!EN185+Jun!EN185+Jul!EN185+Ago!EN185+Set!EN185+Oct!EN185+Nov!EN185+Dic!EN185</f>
        <v>5</v>
      </c>
      <c r="EO185" s="688">
        <f>+Ene!EO185+Feb!EO185+Mar!EO185+Abr!EO185+May!EO185+Jun!EO185+Jul!EO185+Ago!EO185+Set!EO185+Oct!EO185+Nov!EO185+Dic!EO185</f>
        <v>2</v>
      </c>
      <c r="EP185" s="688">
        <f>+Ene!EP185+Feb!EP185+Mar!EP185+Abr!EP185+May!EP185+Jun!EP185+Jul!EP185+Ago!EP185+Set!EP185+Oct!EP185+Nov!EP185+Dic!EP185</f>
        <v>1</v>
      </c>
      <c r="EQ185" s="688">
        <f>+Ene!EQ185+Feb!EQ185+Mar!EQ185+Abr!EQ185+May!EQ185+Jun!EQ185+Jul!EQ185+Ago!EQ185+Set!EQ185+Oct!EQ185+Nov!EQ185+Dic!EQ185</f>
        <v>0</v>
      </c>
      <c r="ER185" s="688">
        <f>+Ene!ER185+Feb!ER185+Mar!ER185+Abr!ER185+May!ER185+Jun!ER185+Jul!ER185+Ago!ER185+Set!ER185+Oct!ER185+Nov!ER185+Dic!ER185</f>
        <v>4</v>
      </c>
      <c r="ES185" s="688">
        <f>+Ene!ES185+Feb!ES185+Mar!ES185+Abr!ES185+May!ES185+Jun!ES185+Jul!ES185+Ago!ES185+Set!ES185+Oct!ES185+Nov!ES185+Dic!ES185</f>
        <v>0</v>
      </c>
      <c r="ET185" s="688">
        <f>+Ene!ET185+Feb!ET185+Mar!ET185+Abr!ET185+May!ET185+Jun!ET185+Jul!ET185+Ago!ET185+Set!ET185+Oct!ET185+Nov!ET185+Dic!ET185</f>
        <v>0</v>
      </c>
      <c r="EU185" s="688">
        <f>+Ene!EU185+Feb!EU185+Mar!EU185+Abr!EU185+May!EU185+Jun!EU185+Jul!EU185+Ago!EU185+Set!EU185+Oct!EU185+Nov!EU185+Dic!EU185</f>
        <v>0</v>
      </c>
      <c r="EV185" s="688">
        <f>+Ene!EV185+Feb!EV185+Mar!EV185+Abr!EV185+May!EV185+Jun!EV185+Jul!EV185+Ago!EV185+Set!EV185+Oct!EV185+Nov!EV185+Dic!EV185</f>
        <v>0</v>
      </c>
      <c r="EW185" s="688">
        <f>+Ene!EW185+Feb!EW185+Mar!EW185+Abr!EW185+May!EW185+Jun!EW185+Jul!EW185+Ago!EW185+Set!EW185+Oct!EW185+Nov!EW185+Dic!EW185</f>
        <v>0</v>
      </c>
      <c r="EX185" s="688">
        <f>+Ene!EX185+Feb!EX185+Mar!EX185+Abr!EX185+May!EX185+Jun!EX185+Jul!EX185+Ago!EX185+Set!EX185+Oct!EX185+Nov!EX185+Dic!EX185</f>
        <v>0</v>
      </c>
      <c r="EY185" s="688">
        <f>+Ene!EY185+Feb!EY185+Mar!EY185+Abr!EY185+May!EY185+Jun!EY185+Jul!EY185+Ago!EY185+Set!EY185+Oct!EY185+Nov!EY185+Dic!EY185</f>
        <v>20</v>
      </c>
      <c r="EZ185" s="688">
        <f>+Ene!EZ185+Feb!EZ185+Mar!EZ185+Abr!EZ185+May!EZ185+Jun!EZ185+Jul!EZ185+Ago!EZ185+Set!EZ185+Oct!EZ185+Nov!EZ185+Dic!EZ185</f>
        <v>14</v>
      </c>
      <c r="FA185" s="688">
        <f>+Ene!FA185+Feb!FA185+Mar!FA185+Abr!FA185+May!FA185+Jun!FA185+Jul!FA185+Ago!FA185+Set!FA185+Oct!FA185+Nov!FA185+Dic!FA185</f>
        <v>2</v>
      </c>
      <c r="FB185" s="688">
        <f>+Ene!FB185+Feb!FB185+Mar!FB185+Abr!FB185+May!FB185+Jun!FB185+Jul!FB185+Ago!FB185+Set!FB185+Oct!FB185+Nov!FB185+Dic!FB185</f>
        <v>6</v>
      </c>
      <c r="FC185" s="688">
        <f>+Ene!FC185+Feb!FC185+Mar!FC185+Abr!FC185+May!FC185+Jun!FC185+Jul!FC185+Ago!FC185+Set!FC185+Oct!FC185+Nov!FC185+Dic!FC185</f>
        <v>51</v>
      </c>
      <c r="FD185" s="688">
        <f>+Ene!FD185+Feb!FD185+Mar!FD185+Abr!FD185+May!FD185+Jun!FD185+Jul!FD185+Ago!FD185+Set!FD185+Oct!FD185+Nov!FD185+Dic!FD185</f>
        <v>26</v>
      </c>
      <c r="FE185" s="688">
        <f>+Ene!FE185+Feb!FE185+Mar!FE185+Abr!FE185+May!FE185+Jun!FE185+Jul!FE185+Ago!FE185+Set!FE185+Oct!FE185+Nov!FE185+Dic!FE185</f>
        <v>7</v>
      </c>
      <c r="FF185" s="688">
        <f>+Ene!FF185+Feb!FF185+Mar!FF185+Abr!FF185+May!FF185+Jun!FF185+Jul!FF185+Ago!FF185+Set!FF185+Oct!FF185+Nov!FF185+Dic!FF185</f>
        <v>22</v>
      </c>
      <c r="FG185" s="688">
        <f>+Ene!FG185+Feb!FG185+Mar!FG185+Abr!FG185+May!FG185+Jun!FG185+Jul!FG185+Ago!FG185+Set!FG185+Oct!FG185+Nov!FG185+Dic!FG185</f>
        <v>31</v>
      </c>
      <c r="FH185" s="688">
        <f>+Ene!FH185+Feb!FH185+Mar!FH185+Abr!FH185+May!FH185+Jun!FH185+Jul!FH185+Ago!FH185+Set!FH185+Oct!FH185+Nov!FH185+Dic!FH185</f>
        <v>16</v>
      </c>
      <c r="FI185" s="688">
        <f>+Ene!FI185+Feb!FI185+Mar!FI185+Abr!FI185+May!FI185+Jun!FI185+Jul!FI185+Ago!FI185+Set!FI185+Oct!FI185+Nov!FI185+Dic!FI185</f>
        <v>2</v>
      </c>
      <c r="FJ185" s="688">
        <f>+Ene!FJ185+Feb!FJ185+Mar!FJ185+Abr!FJ185+May!FJ185+Jun!FJ185+Jul!FJ185+Ago!FJ185+Set!FJ185+Oct!FJ185+Nov!FJ185+Dic!FJ185</f>
        <v>16</v>
      </c>
      <c r="FK185" s="688">
        <f>+Ene!FK185+Feb!FK185+Mar!FK185+Abr!FK185+May!FK185+Jun!FK185+Jul!FK185+Ago!FK185+Set!FK185+Oct!FK185+Nov!FK185+Dic!FK185</f>
        <v>0</v>
      </c>
      <c r="FL185" s="688">
        <f>+Ene!FL185+Feb!FL185+Mar!FL185+Abr!FL185+May!FL185+Jun!FL185+Jul!FL185+Ago!FL185+Set!FL185+Oct!FL185+Nov!FL185+Dic!FL185</f>
        <v>0</v>
      </c>
      <c r="FM185" s="688">
        <f>+Ene!FM185+Feb!FM185+Mar!FM185+Abr!FM185+May!FM185+Jun!FM185+Jul!FM185+Ago!FM185+Set!FM185+Oct!FM185+Nov!FM185+Dic!FM185</f>
        <v>0</v>
      </c>
      <c r="FN185" s="688">
        <f>+Ene!FN185+Feb!FN185+Mar!FN185+Abr!FN185+May!FN185+Jun!FN185+Jul!FN185+Ago!FN185+Set!FN185+Oct!FN185+Nov!FN185+Dic!FN185</f>
        <v>0</v>
      </c>
      <c r="FO185" s="688">
        <f>+Ene!FO185+Feb!FO185+Mar!FO185+Abr!FO185+May!FO185+Jun!FO185+Jul!FO185+Ago!FO185+Set!FO185+Oct!FO185+Nov!FO185+Dic!FO185</f>
        <v>0</v>
      </c>
      <c r="FP185" s="688">
        <f>+Ene!FP185+Feb!FP185+Mar!FP185+Abr!FP185+May!FP185+Jun!FP185+Jul!FP185+Ago!FP185+Set!FP185+Oct!FP185+Nov!FP185+Dic!FP185</f>
        <v>0</v>
      </c>
      <c r="FQ185" s="688">
        <f>+Ene!FQ185+Feb!FQ185+Mar!FQ185+Abr!FQ185+May!FQ185+Jun!FQ185+Jul!FQ185+Ago!FQ185+Set!FQ185+Oct!FQ185+Nov!FQ185+Dic!FQ185</f>
        <v>0</v>
      </c>
      <c r="FR185" s="688">
        <f>+Ene!FR185+Feb!FR185+Mar!FR185+Abr!FR185+May!FR185+Jun!FR185+Jul!FR185+Ago!FR185+Set!FR185+Oct!FR185+Nov!FR185+Dic!FR185</f>
        <v>0</v>
      </c>
      <c r="FS185" s="688">
        <f>+Ene!FS185+Feb!FS185+Mar!FS185+Abr!FS185+May!FS185+Jun!FS185+Jul!FS185+Ago!FS185+Set!FS185+Oct!FS185+Nov!FS185+Dic!FS185</f>
        <v>0</v>
      </c>
      <c r="FT185" s="688">
        <f>+Ene!FT185+Feb!FT185+Mar!FT185+Abr!FT185+May!FT185+Jun!FT185+Jul!FT185+Ago!FT185+Set!FT185+Oct!FT185+Nov!FT185+Dic!FT185</f>
        <v>922</v>
      </c>
      <c r="FU185" s="688">
        <f>+Ene!FU185+Feb!FU185+Mar!FU185+Abr!FU185+May!FU185+Jun!FU185+Jul!FU185+Ago!FU185+Set!FU185+Oct!FU185+Nov!FU185+Dic!FU185</f>
        <v>733</v>
      </c>
      <c r="FV185" s="688">
        <f>+Ene!FV185+Feb!FV185+Mar!FV185+Abr!FV185+May!FV185+Jun!FV185+Jul!FV185+Ago!FV185+Set!FV185+Oct!FV185+Nov!FV185+Dic!FV185</f>
        <v>309</v>
      </c>
      <c r="FW185" s="688">
        <f>+Ene!FW185+Feb!FW185+Mar!FW185+Abr!FW185+May!FW185+Jun!FW185+Jul!FW185+Ago!FW185+Set!FW185+Oct!FW185+Nov!FW185+Dic!FW185</f>
        <v>522</v>
      </c>
      <c r="FX185" s="688">
        <f>+Ene!FX185+Feb!FX185+Mar!FX185+Abr!FX185+May!FX185+Jun!FX185+Jul!FX185+Ago!FX185+Set!FX185+Oct!FX185+Nov!FX185+Dic!FX185</f>
        <v>134</v>
      </c>
      <c r="FY185" s="688">
        <f>+Ene!FY185+Feb!FY185+Mar!FY185+Abr!FY185+May!FY185+Jun!FY185+Jul!FY185+Ago!FY185+Set!FY185+Oct!FY185+Nov!FY185+Dic!FY185</f>
        <v>302</v>
      </c>
      <c r="FZ185" s="688">
        <f>+Ene!FZ185+Feb!FZ185+Mar!FZ185+Abr!FZ185+May!FZ185+Jun!FZ185+Jul!FZ185+Ago!FZ185+Set!FZ185+Oct!FZ185+Nov!FZ185+Dic!FZ185</f>
        <v>14</v>
      </c>
      <c r="GA185" s="688">
        <f>+Ene!GA185+Feb!GA185+Mar!GA185+Abr!GA185+May!GA185+Jun!GA185+Jul!GA185+Ago!GA185+Set!GA185+Oct!GA185+Nov!GA185+Dic!GA185</f>
        <v>3</v>
      </c>
      <c r="GB185" s="688">
        <f>+Ene!GB185+Feb!GB185+Mar!GB185+Abr!GB185+May!GB185+Jun!GB185+Jul!GB185+Ago!GB185+Set!GB185+Oct!GB185+Nov!GB185+Dic!GB185</f>
        <v>26</v>
      </c>
      <c r="GC185" s="688">
        <f>+Ene!GC185+Feb!GC185+Mar!GC185+Abr!GC185+May!GC185+Jun!GC185+Jul!GC185+Ago!GC185+Set!GC185+Oct!GC185+Nov!GC185+Dic!GC185</f>
        <v>0</v>
      </c>
      <c r="GD185" s="688">
        <f>+Ene!GD185+Feb!GD185+Mar!GD185+Abr!GD185+May!GD185+Jun!GD185+Jul!GD185+Ago!GD185+Set!GD185+Oct!GD185+Nov!GD185+Dic!GD185</f>
        <v>10</v>
      </c>
      <c r="GE185" s="688">
        <f>+Ene!GE185+Feb!GE185+Mar!GE185+Abr!GE185+May!GE185+Jun!GE185+Jul!GE185+Ago!GE185+Set!GE185+Oct!GE185+Nov!GE185+Dic!GE185</f>
        <v>0</v>
      </c>
      <c r="GF185" s="688">
        <f>+Ene!GF185+Feb!GF185+Mar!GF185+Abr!GF185+May!GF185+Jun!GF185+Jul!GF185+Ago!GF185+Set!GF185+Oct!GF185+Nov!GF185+Dic!GF185</f>
        <v>0</v>
      </c>
      <c r="GG185" s="688">
        <f>+Ene!GG185+Feb!GG185+Mar!GG185+Abr!GG185+May!GG185+Jun!GG185+Jul!GG185+Ago!GG185+Set!GG185+Oct!GG185+Nov!GG185+Dic!GG185</f>
        <v>0</v>
      </c>
      <c r="GH185" s="688">
        <f>+Ene!GH185+Feb!GH185+Mar!GH185+Abr!GH185+May!GH185+Jun!GH185+Jul!GH185+Ago!GH185+Set!GH185+Oct!GH185+Nov!GH185+Dic!GH185</f>
        <v>0</v>
      </c>
      <c r="GI185" s="688">
        <f>+Ene!GI185+Feb!GI185+Mar!GI185+Abr!GI185+May!GI185+Jun!GI185+Jul!GI185+Ago!GI185+Set!GI185+Oct!GI185+Nov!GI185+Dic!GI185</f>
        <v>0</v>
      </c>
      <c r="GJ185" s="688">
        <f>+Ene!GJ185+Feb!GJ185+Mar!GJ185+Abr!GJ185+May!GJ185+Jun!GJ185+Jul!GJ185+Ago!GJ185+Set!GJ185+Oct!GJ185+Nov!GJ185+Dic!GJ185</f>
        <v>0</v>
      </c>
      <c r="GK185" s="688">
        <f>+Ene!GK185+Feb!GK185+Mar!GK185+Abr!GK185+May!GK185+Jun!GK185+Jul!GK185+Ago!GK185+Set!GK185+Oct!GK185+Nov!GK185+Dic!GK185</f>
        <v>0</v>
      </c>
      <c r="GL185" s="688">
        <f>+Ene!GL185+Feb!GL185+Mar!GL185+Abr!GL185+May!GL185+Jun!GL185+Jul!GL185+Ago!GL185+Set!GL185+Oct!GL185+Nov!GL185+Dic!GL185</f>
        <v>0</v>
      </c>
      <c r="GM185" s="688">
        <f>+Ene!GM185+Feb!GM185+Mar!GM185+Abr!GM185+May!GM185+Jun!GM185+Jul!GM185+Ago!GM185+Set!GM185+Oct!GM185+Nov!GM185+Dic!GM185</f>
        <v>5</v>
      </c>
      <c r="GN185" s="688">
        <f>+Ene!GN185+Feb!GN185+Mar!GN185+Abr!GN185+May!GN185+Jun!GN185+Jul!GN185+Ago!GN185+Set!GN185+Oct!GN185+Nov!GN185+Dic!GN185</f>
        <v>0</v>
      </c>
      <c r="GO185" s="688">
        <f>+Ene!GO185+Feb!GO185+Mar!GO185+Abr!GO185+May!GO185+Jun!GO185+Jul!GO185+Ago!GO185+Set!GO185+Oct!GO185+Nov!GO185+Dic!GO185</f>
        <v>0</v>
      </c>
      <c r="GP185" s="688">
        <f>+Ene!GP185+Feb!GP185+Mar!GP185+Abr!GP185+May!GP185+Jun!GP185+Jul!GP185+Ago!GP185+Set!GP185+Oct!GP185+Nov!GP185+Dic!GP185</f>
        <v>2563</v>
      </c>
      <c r="GQ185" s="688">
        <f>+Ene!GQ185+Feb!GQ185+Mar!GQ185+Abr!GQ185+May!GQ185+Jun!GQ185+Jul!GQ185+Ago!GQ185+Set!GQ185+Oct!GQ185+Nov!GQ185+Dic!GQ185</f>
        <v>2292</v>
      </c>
      <c r="GR185" s="688">
        <f>+Ene!GR185+Feb!GR185+Mar!GR185+Abr!GR185+May!GR185+Jun!GR185+Jul!GR185+Ago!GR185+Set!GR185+Oct!GR185+Nov!GR185+Dic!GR185</f>
        <v>6</v>
      </c>
      <c r="GS185" s="688">
        <f>+Ene!GS185+Feb!GS185+Mar!GS185+Abr!GS185+May!GS185+Jun!GS185+Jul!GS185+Ago!GS185+Set!GS185+Oct!GS185+Nov!GS185+Dic!GS185</f>
        <v>6</v>
      </c>
      <c r="GT185" s="688">
        <f>+Ene!GT185+Feb!GT185+Mar!GT185+Abr!GT185+May!GT185+Jun!GT185+Jul!GT185+Ago!GT185+Set!GT185+Oct!GT185+Nov!GT185+Dic!GT185</f>
        <v>16</v>
      </c>
      <c r="GU185" s="688">
        <f>+Ene!GU185+Feb!GU185+Mar!GU185+Abr!GU185+May!GU185+Jun!GU185+Jul!GU185+Ago!GU185+Set!GU185+Oct!GU185+Nov!GU185+Dic!GU185</f>
        <v>0</v>
      </c>
      <c r="GV185" s="688">
        <f>+Ene!GV185+Feb!GV185+Mar!GV185+Abr!GV185+May!GV185+Jun!GV185+Jul!GV185+Ago!GV185+Set!GV185+Oct!GV185+Nov!GV185+Dic!GV185</f>
        <v>0</v>
      </c>
      <c r="GW185" s="688">
        <f>+Ene!GW185+Feb!GW185+Mar!GW185+Abr!GW185+May!GW185+Jun!GW185+Jul!GW185+Ago!GW185+Set!GW185+Oct!GW185+Nov!GW185+Dic!GW185</f>
        <v>0</v>
      </c>
      <c r="GX185" s="688">
        <f>+Ene!GX185+Feb!GX185+Mar!GX185+Abr!GX185+May!GX185+Jun!GX185+Jul!GX185+Ago!GX185+Set!GX185+Oct!GX185+Nov!GX185+Dic!GX185</f>
        <v>0</v>
      </c>
      <c r="GY185" s="688">
        <f>+Ene!GY185+Feb!GY185+Mar!GY185+Abr!GY185+May!GY185+Jun!GY185+Jul!GY185+Ago!GY185+Set!GY185+Oct!GY185+Nov!GY185+Dic!GY185</f>
        <v>0</v>
      </c>
      <c r="GZ185" s="688">
        <f>+Ene!GZ185+Feb!GZ185+Mar!GZ185+Abr!GZ185+May!GZ185+Jun!GZ185+Jul!GZ185+Ago!GZ185+Set!GZ185+Oct!GZ185+Nov!GZ185+Dic!GZ185</f>
        <v>0</v>
      </c>
      <c r="HA185" s="688">
        <f>+Ene!HA185+Feb!HA185+Mar!HA185+Abr!HA185+May!HA185+Jun!HA185+Jul!HA185+Ago!HA185+Set!HA185+Oct!HA185+Nov!HA185+Dic!HA185</f>
        <v>0</v>
      </c>
      <c r="HB185" s="688">
        <f>+Ene!HB185+Feb!HB185+Mar!HB185+Abr!HB185+May!HB185+Jun!HB185+Jul!HB185+Ago!HB185+Set!HB185+Oct!HB185+Nov!HB185+Dic!HB185</f>
        <v>4</v>
      </c>
      <c r="HC185" s="688">
        <f>+Ene!HC185+Feb!HC185+Mar!HC185+Abr!HC185+May!HC185+Jun!HC185+Jul!HC185+Ago!HC185+Set!HC185+Oct!HC185+Nov!HC185+Dic!HC185</f>
        <v>2294</v>
      </c>
      <c r="HD185" s="688">
        <f>+Ene!HD185+Feb!HD185+Mar!HD185+Abr!HD185+May!HD185+Jun!HD185+Jul!HD185+Ago!HD185+Set!HD185+Oct!HD185+Nov!HD185+Dic!HD185</f>
        <v>5</v>
      </c>
      <c r="HE185" s="688">
        <f>+Ene!HE185+Feb!HE185+Mar!HE185+Abr!HE185+May!HE185+Jun!HE185+Jul!HE185+Ago!HE185+Set!HE185+Oct!HE185+Nov!HE185+Dic!HE185</f>
        <v>0</v>
      </c>
      <c r="HF185" s="688">
        <f>+Ene!HF185+Feb!HF185+Mar!HF185+Abr!HF185+May!HF185+Jun!HF185+Jul!HF185+Ago!HF185+Set!HF185+Oct!HF185+Nov!HF185+Dic!HF185</f>
        <v>0</v>
      </c>
      <c r="HG185" s="688">
        <f>+Ene!HG185+Feb!HG185+Mar!HG185+Abr!HG185+May!HG185+Jun!HG185+Jul!HG185+Ago!HG185+Set!HG185+Oct!HG185+Nov!HG185+Dic!HG185</f>
        <v>200</v>
      </c>
      <c r="HH185" s="688">
        <f>+Ene!HH185+Feb!HH185+Mar!HH185+Abr!HH185+May!HH185+Jun!HH185+Jul!HH185+Ago!HH185+Set!HH185+Oct!HH185+Nov!HH185+Dic!HH185</f>
        <v>108</v>
      </c>
      <c r="HI185" s="688">
        <f>+Ene!HI185+Feb!HI185+Mar!HI185+Abr!HI185+May!HI185+Jun!HI185+Jul!HI185+Ago!HI185+Set!HI185+Oct!HI185+Nov!HI185+Dic!HI185</f>
        <v>6</v>
      </c>
      <c r="HJ185" s="688">
        <f>+Ene!HJ185+Feb!HJ185+Mar!HJ185+Abr!HJ185+May!HJ185+Jun!HJ185+Jul!HJ185+Ago!HJ185+Set!HJ185+Oct!HJ185+Nov!HJ185+Dic!HJ185</f>
        <v>12</v>
      </c>
      <c r="HK185" s="688">
        <f>+Ene!HK185+Feb!HK185+Mar!HK185+Abr!HK185+May!HK185+Jun!HK185+Jul!HK185+Ago!HK185+Set!HK185+Oct!HK185+Nov!HK185+Dic!HK185</f>
        <v>0</v>
      </c>
      <c r="HL185" s="688">
        <f>+Ene!HL185+Feb!HL185+Mar!HL185+Abr!HL185+May!HL185+Jun!HL185+Jul!HL185+Ago!HL185+Set!HL185+Oct!HL185+Nov!HL185+Dic!HL185</f>
        <v>0</v>
      </c>
      <c r="HM185" s="688">
        <f>+Ene!HM185+Feb!HM185+Mar!HM185+Abr!HM185+May!HM185+Jun!HM185+Jul!HM185+Ago!HM185+Set!HM185+Oct!HM185+Nov!HM185+Dic!HM185</f>
        <v>8</v>
      </c>
      <c r="HN185" s="688">
        <f>+Ene!HN185+Feb!HN185+Mar!HN185+Abr!HN185+May!HN185+Jun!HN185+Jul!HN185+Ago!HN185+Set!HN185+Oct!HN185+Nov!HN185+Dic!HN185</f>
        <v>0</v>
      </c>
      <c r="HO185" s="688">
        <f>+Ene!HO185+Feb!HO185+Mar!HO185+Abr!HO185+May!HO185+Jun!HO185+Jul!HO185+Ago!HO185+Set!HO185+Oct!HO185+Nov!HO185+Dic!HO185</f>
        <v>0</v>
      </c>
      <c r="HP185" s="688">
        <f>+Ene!HP185+Feb!HP185+Mar!HP185+Abr!HP185+May!HP185+Jun!HP185+Jul!HP185+Ago!HP185+Set!HP185+Oct!HP185+Nov!HP185+Dic!HP185</f>
        <v>0</v>
      </c>
      <c r="HQ185" s="688">
        <f>+Ene!HQ185+Feb!HQ185+Mar!HQ185+Abr!HQ185+May!HQ185+Jun!HQ185+Jul!HQ185+Ago!HQ185+Set!HQ185+Oct!HQ185+Nov!HQ185+Dic!HQ185</f>
        <v>0</v>
      </c>
      <c r="HR185" s="688">
        <f>+Ene!HR185+Feb!HR185+Mar!HR185+Abr!HR185+May!HR185+Jun!HR185+Jul!HR185+Ago!HR185+Set!HR185+Oct!HR185+Nov!HR185+Dic!HR185</f>
        <v>0</v>
      </c>
      <c r="HS185" s="688">
        <f>+Ene!HS185+Feb!HS185+Mar!HS185+Abr!HS185+May!HS185+Jun!HS185+Jul!HS185+Ago!HS185+Set!HS185+Oct!HS185+Nov!HS185+Dic!HS185</f>
        <v>0</v>
      </c>
      <c r="HT185" s="688">
        <f>+Ene!HT185+Feb!HT185+Mar!HT185+Abr!HT185+May!HT185+Jun!HT185+Jul!HT185+Ago!HT185+Set!HT185+Oct!HT185+Nov!HT185+Dic!HT185</f>
        <v>0</v>
      </c>
      <c r="HU185" s="688">
        <f>+Ene!HU185+Feb!HU185+Mar!HU185+Abr!HU185+May!HU185+Jun!HU185+Jul!HU185+Ago!HU185+Set!HU185+Oct!HU185+Nov!HU185+Dic!HU185</f>
        <v>0</v>
      </c>
      <c r="HV185" s="688">
        <f>+Ene!HV185+Feb!HV185+Mar!HV185+Abr!HV185+May!HV185+Jun!HV185+Jul!HV185+Ago!HV185+Set!HV185+Oct!HV185+Nov!HV185+Dic!HV185</f>
        <v>0</v>
      </c>
      <c r="HW185" s="688">
        <f>+Ene!HW185+Feb!HW185+Mar!HW185+Abr!HW185+May!HW185+Jun!HW185+Jul!HW185+Ago!HW185+Set!HW185+Oct!HW185+Nov!HW185+Dic!HW185</f>
        <v>0</v>
      </c>
      <c r="HX185" s="688">
        <f>+Ene!HX185+Feb!HX185+Mar!HX185+Abr!HX185+May!HX185+Jun!HX185+Jul!HX185+Ago!HX185+Set!HX185+Oct!HX185+Nov!HX185+Dic!HX185</f>
        <v>0</v>
      </c>
      <c r="HY185" s="688">
        <f>+Ene!HY185+Feb!HY185+Mar!HY185+Abr!HY185+May!HY185+Jun!HY185+Jul!HY185+Ago!HY185+Set!HY185+Oct!HY185+Nov!HY185+Dic!HY185</f>
        <v>0</v>
      </c>
      <c r="HZ185" s="688">
        <f>+Ene!HZ185+Feb!HZ185+Mar!HZ185+Abr!HZ185+May!HZ185+Jun!HZ185+Jul!HZ185+Ago!HZ185+Set!HZ185+Oct!HZ185+Nov!HZ185+Dic!HZ185</f>
        <v>0</v>
      </c>
      <c r="IA185" s="688">
        <f>+Ene!IA185+Feb!IA185+Mar!IA185+Abr!IA185+May!IA185+Jun!IA185+Jul!IA185+Ago!IA185+Set!IA185+Oct!IA185+Nov!IA185+Dic!IA185</f>
        <v>0</v>
      </c>
      <c r="IB185" s="688">
        <f>+Ene!IB185+Feb!IB185+Mar!IB185+Abr!IB185+May!IB185+Jun!IB185+Jul!IB185+Ago!IB185+Set!IB185+Oct!IB185+Nov!IB185+Dic!IB185</f>
        <v>225</v>
      </c>
      <c r="IC185" s="688">
        <f>+Ene!IC185+Feb!IC185+Mar!IC185+Abr!IC185+May!IC185+Jun!IC185+Jul!IC185+Ago!IC185+Set!IC185+Oct!IC185+Nov!IC185+Dic!IC185</f>
        <v>108</v>
      </c>
      <c r="ID185" s="688">
        <f>+Ene!ID185+Feb!ID185+Mar!ID185+Abr!ID185+May!ID185+Jun!ID185+Jul!ID185+Ago!ID185+Set!ID185+Oct!ID185+Nov!ID185+Dic!ID185</f>
        <v>6</v>
      </c>
      <c r="IE185" s="688">
        <f>+Ene!IE185+Feb!IE185+Mar!IE185+Abr!IE185+May!IE185+Jun!IE185+Jul!IE185+Ago!IE185+Set!IE185+Oct!IE185+Nov!IE185+Dic!IE185</f>
        <v>0</v>
      </c>
      <c r="IF185" s="688">
        <f>+Ene!IF185+Feb!IF185+Mar!IF185+Abr!IF185+May!IF185+Jun!IF185+Jul!IF185+Ago!IF185+Set!IF185+Oct!IF185+Nov!IF185+Dic!IF185</f>
        <v>0</v>
      </c>
      <c r="IG185" s="688">
        <f>+Ene!IG185+Feb!IG185+Mar!IG185+Abr!IG185+May!IG185+Jun!IG185+Jul!IG185+Ago!IG185+Set!IG185+Oct!IG185+Nov!IG185+Dic!IG185</f>
        <v>0</v>
      </c>
      <c r="IH185" s="688">
        <f>+Ene!IH185+Feb!IH185+Mar!IH185+Abr!IH185+May!IH185+Jun!IH185+Jul!IH185+Ago!IH185+Set!IH185+Oct!IH185+Nov!IH185+Dic!IH185</f>
        <v>0</v>
      </c>
      <c r="II185" s="688">
        <f>+Ene!II185+Feb!II185+Mar!II185+Abr!II185+May!II185+Jun!II185+Jul!II185+Ago!II185+Set!II185+Oct!II185+Nov!II185+Dic!II185</f>
        <v>1</v>
      </c>
      <c r="IJ185" s="688">
        <f>+Ene!IJ185+Feb!IJ185+Mar!IJ185+Abr!IJ185+May!IJ185+Jun!IJ185+Jul!IJ185+Ago!IJ185+Set!IJ185+Oct!IJ185+Nov!IJ185+Dic!IJ185</f>
        <v>0</v>
      </c>
      <c r="IK185" s="688">
        <f>+Ene!IK185+Feb!IK185+Mar!IK185+Abr!IK185+May!IK185+Jun!IK185+Jul!IK185+Ago!IK185+Set!IK185+Oct!IK185+Nov!IK185+Dic!IK185</f>
        <v>0</v>
      </c>
      <c r="IL185" s="688">
        <f>+Ene!IL185+Feb!IL185+Mar!IL185+Abr!IL185+May!IL185+Jun!IL185+Jul!IL185+Ago!IL185+Set!IL185+Oct!IL185+Nov!IL185+Dic!IL185</f>
        <v>69</v>
      </c>
      <c r="IM185" s="688">
        <f>+Ene!IM185+Feb!IM185+Mar!IM185+Abr!IM185+May!IM185+Jun!IM185+Jul!IM185+Ago!IM185+Set!IM185+Oct!IM185+Nov!IM185+Dic!IM185</f>
        <v>7</v>
      </c>
      <c r="IN185" s="688">
        <f>+Ene!IN185+Feb!IN185+Mar!IN185+Abr!IN185+May!IN185+Jun!IN185+Jul!IN185+Ago!IN185+Set!IN185+Oct!IN185+Nov!IN185+Dic!IN185</f>
        <v>0</v>
      </c>
      <c r="IO185" s="688">
        <f>+Ene!IO185+Feb!IO185+Mar!IO185+Abr!IO185+May!IO185+Jun!IO185+Jul!IO185+Ago!IO185+Set!IO185+Oct!IO185+Nov!IO185+Dic!IO185</f>
        <v>22</v>
      </c>
      <c r="IP185" s="688">
        <f>+Ene!IP185+Feb!IP185+Mar!IP185+Abr!IP185+May!IP185+Jun!IP185+Jul!IP185+Ago!IP185+Set!IP185+Oct!IP185+Nov!IP185+Dic!IP185</f>
        <v>1</v>
      </c>
      <c r="IQ185" s="688">
        <f>+Ene!IQ185+Feb!IQ185+Mar!IQ185+Abr!IQ185+May!IQ185+Jun!IQ185+Jul!IQ185+Ago!IQ185+Set!IQ185+Oct!IQ185+Nov!IQ185+Dic!IQ185</f>
        <v>1</v>
      </c>
      <c r="IR185" s="688">
        <f>+Ene!IR185+Feb!IR185+Mar!IR185+Abr!IR185+May!IR185+Jun!IR185+Jul!IR185+Ago!IR185+Set!IR185+Oct!IR185+Nov!IR185+Dic!IR185</f>
        <v>44</v>
      </c>
      <c r="IS185" s="688">
        <f>+Ene!IS185+Feb!IS185+Mar!IS185+Abr!IS185+May!IS185+Jun!IS185+Jul!IS185+Ago!IS185+Set!IS185+Oct!IS185+Nov!IS185+Dic!IS185</f>
        <v>18</v>
      </c>
      <c r="IT185" s="688">
        <f>+Ene!IT185+Feb!IT185+Mar!IT185+Abr!IT185+May!IT185+Jun!IT185+Jul!IT185+Ago!IT185+Set!IT185+Oct!IT185+Nov!IT185+Dic!IT185</f>
        <v>2</v>
      </c>
      <c r="IU185" s="688">
        <f>+Ene!IU185+Feb!IU185+Mar!IU185+Abr!IU185+May!IU185+Jun!IU185+Jul!IU185+Ago!IU185+Set!IU185+Oct!IU185+Nov!IU185+Dic!IU185</f>
        <v>5</v>
      </c>
      <c r="IV185" s="688">
        <f>+Ene!IV185+Feb!IV185+Mar!IV185+Abr!IV185+May!IV185+Jun!IV185+Jul!IV185+Ago!IV185+Set!IV185+Oct!IV185+Nov!IV185+Dic!IV185</f>
        <v>1</v>
      </c>
      <c r="IW185" s="688">
        <f>+Ene!IW185+Feb!IW185+Mar!IW185+Abr!IW185+May!IW185+Jun!IW185+Jul!IW185+Ago!IW185+Set!IW185+Oct!IW185+Nov!IW185+Dic!IW185</f>
        <v>0</v>
      </c>
      <c r="IX185" s="688">
        <f>+Ene!IX185+Feb!IX185+Mar!IX185+Abr!IX185+May!IX185+Jun!IX185+Jul!IX185+Ago!IX185+Set!IX185+Oct!IX185+Nov!IX185+Dic!IX185</f>
        <v>0</v>
      </c>
      <c r="IY185" s="688">
        <f>+Ene!IY185+Feb!IY185+Mar!IY185+Abr!IY185+May!IY185+Jun!IY185+Jul!IY185+Ago!IY185+Set!IY185+Oct!IY185+Nov!IY185+Dic!IY185</f>
        <v>48</v>
      </c>
      <c r="IZ185" s="688">
        <f>+Ene!IZ185+Feb!IZ185+Mar!IZ185+Abr!IZ185+May!IZ185+Jun!IZ185+Jul!IZ185+Ago!IZ185+Set!IZ185+Oct!IZ185+Nov!IZ185+Dic!IZ185</f>
        <v>37</v>
      </c>
      <c r="JA185" s="688">
        <f>+Ene!JA185+Feb!JA185+Mar!JA185+Abr!JA185+May!JA185+Jun!JA185+Jul!JA185+Ago!JA185+Set!JA185+Oct!JA185+Nov!JA185+Dic!JA185</f>
        <v>91</v>
      </c>
      <c r="JB185" s="688">
        <f>+Ene!JB185+Feb!JB185+Mar!JB185+Abr!JB185+May!JB185+Jun!JB185+Jul!JB185+Ago!JB185+Set!JB185+Oct!JB185+Nov!JB185+Dic!JB185</f>
        <v>195</v>
      </c>
      <c r="JC185" s="688">
        <f>+Ene!JC185+Feb!JC185+Mar!JC185+Abr!JC185+May!JC185+Jun!JC185+Jul!JC185+Ago!JC185+Set!JC185+Oct!JC185+Nov!JC185+Dic!JC185</f>
        <v>30</v>
      </c>
      <c r="JD185" s="688">
        <f>+Ene!JD185+Feb!JD185+Mar!JD185+Abr!JD185+May!JD185+Jun!JD185+Jul!JD185+Ago!JD185+Set!JD185+Oct!JD185+Nov!JD185+Dic!JD185</f>
        <v>0</v>
      </c>
      <c r="JE185" s="688">
        <f>+Ene!JE185+Feb!JE185+Mar!JE185+Abr!JE185+May!JE185+Jun!JE185+Jul!JE185+Ago!JE185+Set!JE185+Oct!JE185+Nov!JE185+Dic!JE185</f>
        <v>0</v>
      </c>
      <c r="JF185" s="688">
        <f>+Ene!JF185+Feb!JF185+Mar!JF185+Abr!JF185+May!JF185+Jun!JF185+Jul!JF185+Ago!JF185+Set!JF185+Oct!JF185+Nov!JF185+Dic!JF185</f>
        <v>0</v>
      </c>
      <c r="JG185" s="688">
        <f>+Ene!JG185+Feb!JG185+Mar!JG185+Abr!JG185+May!JG185+Jun!JG185+Jul!JG185+Ago!JG185+Set!JG185+Oct!JG185+Nov!JG185+Dic!JG185</f>
        <v>0</v>
      </c>
      <c r="JH185" s="688">
        <f>+Ene!JH185+Feb!JH185+Mar!JH185+Abr!JH185+May!JH185+Jun!JH185+Jul!JH185+Ago!JH185+Set!JH185+Oct!JH185+Nov!JH185+Dic!JH185</f>
        <v>0</v>
      </c>
      <c r="JI185" s="688">
        <f>+Ene!JI185+Feb!JI185+Mar!JI185+Abr!JI185+May!JI185+Jun!JI185+Jul!JI185+Ago!JI185+Set!JI185+Oct!JI185+Nov!JI185+Dic!JI185</f>
        <v>0</v>
      </c>
      <c r="JJ185" s="688">
        <f>+Ene!JJ185+Feb!JJ185+Mar!JJ185+Abr!JJ185+May!JJ185+Jun!JJ185+Jul!JJ185+Ago!JJ185+Set!JJ185+Oct!JJ185+Nov!JJ185+Dic!JJ185</f>
        <v>0</v>
      </c>
      <c r="JK185" s="688">
        <f>+Ene!JK185+Feb!JK185+Mar!JK185+Abr!JK185+May!JK185+Jun!JK185+Jul!JK185+Ago!JK185+Set!JK185+Oct!JK185+Nov!JK185+Dic!JK185</f>
        <v>0</v>
      </c>
      <c r="JL185" s="688">
        <f>+Ene!JL185+Feb!JL185+Mar!JL185+Abr!JL185+May!JL185+Jun!JL185+Jul!JL185+Ago!JL185+Set!JL185+Oct!JL185+Nov!JL185+Dic!JL185</f>
        <v>0</v>
      </c>
      <c r="JM185" s="688">
        <f>+Ene!JM185+Feb!JM185+Mar!JM185+Abr!JM185+May!JM185+Jun!JM185+Jul!JM185+Ago!JM185+Set!JM185+Oct!JM185+Nov!JM185+Dic!JM185</f>
        <v>0</v>
      </c>
      <c r="JN185" s="688">
        <f>+Ene!JN185+Feb!JN185+Mar!JN185+Abr!JN185+May!JN185+Jun!JN185+Jul!JN185+Ago!JN185+Set!JN185+Oct!JN185+Nov!JN185+Dic!JN185</f>
        <v>0</v>
      </c>
      <c r="JO185" s="688">
        <f>+Ene!JO185+Feb!JO185+Mar!JO185+Abr!JO185+May!JO185+Jun!JO185+Jul!JO185+Ago!JO185+Set!JO185+Oct!JO185+Nov!JO185+Dic!JO185</f>
        <v>0</v>
      </c>
      <c r="JP185" s="688">
        <f>+Ene!JP185+Feb!JP185+Mar!JP185+Abr!JP185+May!JP185+Jun!JP185+Jul!JP185+Ago!JP185+Set!JP185+Oct!JP185+Nov!JP185+Dic!JP185</f>
        <v>0</v>
      </c>
      <c r="JQ185" s="688">
        <f>+Ene!JQ185+Feb!JQ185+Mar!JQ185+Abr!JQ185+May!JQ185+Jun!JQ185+Jul!JQ185+Ago!JQ185+Set!JQ185+Oct!JQ185+Nov!JQ185+Dic!JQ185</f>
        <v>256</v>
      </c>
      <c r="JR185" s="688">
        <f>+Ene!JR185+Feb!JR185+Mar!JR185+Abr!JR185+May!JR185+Jun!JR185+Jul!JR185+Ago!JR185+Set!JR185+Oct!JR185+Nov!JR185+Dic!JR185</f>
        <v>0</v>
      </c>
      <c r="JS185" s="688">
        <f>+Ene!JS185+Feb!JS185+Mar!JS185+Abr!JS185+May!JS185+Jun!JS185+Jul!JS185+Ago!JS185+Set!JS185+Oct!JS185+Nov!JS185+Dic!JS185</f>
        <v>0</v>
      </c>
      <c r="JT185" s="688">
        <f>+Ene!JT185+Feb!JT185+Mar!JT185+Abr!JT185+May!JT185+Jun!JT185+Jul!JT185+Ago!JT185+Set!JT185+Oct!JT185+Nov!JT185+Dic!JT185</f>
        <v>6</v>
      </c>
      <c r="JU185" s="688">
        <f>+Ene!JU185+Feb!JU185+Mar!JU185+Abr!JU185+May!JU185+Jun!JU185+Jul!JU185+Ago!JU185+Set!JU185+Oct!JU185+Nov!JU185+Dic!JU185</f>
        <v>1</v>
      </c>
      <c r="JV185" s="688">
        <f>+Ene!JV185+Feb!JV185+Mar!JV185+Abr!JV185+May!JV185+Jun!JV185+Jul!JV185+Ago!JV185+Set!JV185+Oct!JV185+Nov!JV185+Dic!JV185</f>
        <v>3</v>
      </c>
      <c r="JW185" s="688">
        <f>+Ene!JW185+Feb!JW185+Mar!JW185+Abr!JW185+May!JW185+Jun!JW185+Jul!JW185+Ago!JW185+Set!JW185+Oct!JW185+Nov!JW185+Dic!JW185</f>
        <v>1</v>
      </c>
      <c r="JX185" s="688">
        <f>+Ene!JX185+Feb!JX185+Mar!JX185+Abr!JX185+May!JX185+Jun!JX185+Jul!JX185+Ago!JX185+Set!JX185+Oct!JX185+Nov!JX185+Dic!JX185</f>
        <v>284</v>
      </c>
      <c r="JY185" s="688">
        <f>+Ene!JY185+Feb!JY185+Mar!JY185+Abr!JY185+May!JY185+Jun!JY185+Jul!JY185+Ago!JY185+Set!JY185+Oct!JY185+Nov!JY185+Dic!JY185</f>
        <v>332</v>
      </c>
      <c r="JZ185" s="688">
        <f>+Ene!JZ185+Feb!JZ185+Mar!JZ185+Abr!JZ185+May!JZ185+Jun!JZ185+Jul!JZ185+Ago!JZ185+Set!JZ185+Oct!JZ185+Nov!JZ185+Dic!JZ185</f>
        <v>348</v>
      </c>
      <c r="KA185" s="688">
        <f>+Ene!KA185+Feb!KA185+Mar!KA185+Abr!KA185+May!KA185+Jun!KA185+Jul!KA185+Ago!KA185+Set!KA185+Oct!KA185+Nov!KA185+Dic!KA185</f>
        <v>284</v>
      </c>
      <c r="KB185" s="688">
        <f>+Ene!KB185+Feb!KB185+Mar!KB185+Abr!KB185+May!KB185+Jun!KB185+Jul!KB185+Ago!KB185+Set!KB185+Oct!KB185+Nov!KB185+Dic!KB185</f>
        <v>332</v>
      </c>
      <c r="KC185" s="688">
        <f>+Ene!KC185+Feb!KC185+Mar!KC185+Abr!KC185+May!KC185+Jun!KC185+Jul!KC185+Ago!KC185+Set!KC185+Oct!KC185+Nov!KC185+Dic!KC185</f>
        <v>348</v>
      </c>
    </row>
    <row r="186" spans="1:289" s="704" customFormat="1" ht="12.75">
      <c r="A186" s="702">
        <v>54</v>
      </c>
      <c r="B186" s="746" t="s">
        <v>363</v>
      </c>
      <c r="C186" s="747"/>
      <c r="D186" s="747"/>
      <c r="E186" s="747"/>
      <c r="F186" s="688">
        <f>+Ene!F186+Feb!F186+Mar!F186+Abr!F186+May!F186+Jun!F186+Jul!F186+Ago!F186+Set!F186+Oct!F186+Nov!F186+Dic!F186</f>
        <v>0</v>
      </c>
      <c r="G186" s="688">
        <f>+Ene!G186+Feb!G186+Mar!G186+Abr!G186+May!G186+Jun!G186+Jul!G186+Ago!G186+Set!G186+Oct!G186+Nov!G186+Dic!G186</f>
        <v>185</v>
      </c>
      <c r="H186" s="688">
        <f>+Ene!H186+Feb!H186+Mar!H186+Abr!H186+May!H186+Jun!H186+Jul!H186+Ago!H186+Set!H186+Oct!H186+Nov!H186+Dic!H186</f>
        <v>9</v>
      </c>
      <c r="I186" s="688">
        <f>+Ene!I186+Feb!I186+Mar!I186+Abr!I186+May!I186+Jun!I186+Jul!I186+Ago!I186+Set!I186+Oct!I186+Nov!I186+Dic!I186</f>
        <v>5</v>
      </c>
      <c r="J186" s="688">
        <f>+Ene!J186+Feb!J186+Mar!J186+Abr!J186+May!J186+Jun!J186+Jul!J186+Ago!J186+Set!J186+Oct!J186+Nov!J186+Dic!J186</f>
        <v>187</v>
      </c>
      <c r="K186" s="688">
        <f>+Ene!K186+Feb!K186+Mar!K186+Abr!K186+May!K186+Jun!K186+Jul!K186+Ago!K186+Set!K186+Oct!K186+Nov!K186+Dic!K186</f>
        <v>3</v>
      </c>
      <c r="L186" s="688">
        <f>+Ene!L186+Feb!L186+Mar!L186+Abr!L186+May!L186+Jun!L186+Jul!L186+Ago!L186+Set!L186+Oct!L186+Nov!L186+Dic!L186</f>
        <v>365</v>
      </c>
      <c r="M186" s="688">
        <f>+Ene!M186+Feb!M186+Mar!M186+Abr!M186+May!M186+Jun!M186+Jul!M186+Ago!M186+Set!M186+Oct!M186+Nov!M186+Dic!M186</f>
        <v>365</v>
      </c>
      <c r="N186" s="688">
        <f>+Ene!N186+Feb!N186+Mar!N186+Abr!N186+May!N186+Jun!N186+Jul!N186+Ago!N186+Set!N186+Oct!N186+Nov!N186+Dic!N186</f>
        <v>365</v>
      </c>
      <c r="O186" s="688">
        <f>+Ene!O186+Feb!O186+Mar!O186+Abr!O186+May!O186+Jun!O186+Jul!O186+Ago!O186+Set!O186+Oct!O186+Nov!O186+Dic!O186</f>
        <v>369</v>
      </c>
      <c r="P186" s="688">
        <f>+Ene!P186+Feb!P186+Mar!P186+Abr!P186+May!P186+Jun!P186+Jul!P186+Ago!P186+Set!P186+Oct!P186+Nov!P186+Dic!P186</f>
        <v>365</v>
      </c>
      <c r="Q186" s="688">
        <f>+Ene!Q186+Feb!Q186+Mar!Q186+Abr!Q186+May!Q186+Jun!Q186+Jul!Q186+Ago!Q186+Set!Q186+Oct!Q186+Nov!Q186+Dic!Q186</f>
        <v>363</v>
      </c>
      <c r="R186" s="688">
        <f>+Ene!R186+Feb!R186+Mar!R186+Abr!R186+May!R186+Jun!R186+Jul!R186+Ago!R186+Set!R186+Oct!R186+Nov!R186+Dic!R186</f>
        <v>0</v>
      </c>
      <c r="S186" s="688">
        <f>+Ene!S186+Feb!S186+Mar!S186+Abr!S186+May!S186+Jun!S186+Jul!S186+Ago!S186+Set!S186+Oct!S186+Nov!S186+Dic!S186</f>
        <v>0</v>
      </c>
      <c r="T186" s="688">
        <f>+Ene!T186+Feb!T186+Mar!T186+Abr!T186+May!T186+Jun!T186+Jul!T186+Ago!T186+Set!T186+Oct!T186+Nov!T186+Dic!T186</f>
        <v>0</v>
      </c>
      <c r="U186" s="688">
        <f>+Ene!U186+Feb!U186+Mar!U186+Abr!U186+May!U186+Jun!U186+Jul!U186+Ago!U186+Set!U186+Oct!U186+Nov!U186+Dic!U186</f>
        <v>0</v>
      </c>
      <c r="V186" s="688">
        <f>+Ene!V186+Feb!V186+Mar!V186+Abr!V186+May!V186+Jun!V186+Jul!V186+Ago!V186+Set!V186+Oct!V186+Nov!V186+Dic!V186</f>
        <v>0</v>
      </c>
      <c r="W186" s="688">
        <f>+Ene!W186+Feb!W186+Mar!W186+Abr!W186+May!W186+Jun!W186+Jul!W186+Ago!W186+Set!W186+Oct!W186+Nov!W186+Dic!W186</f>
        <v>0</v>
      </c>
      <c r="X186" s="688">
        <f>+Ene!X186+Feb!X186+Mar!X186+Abr!X186+May!X186+Jun!X186+Jul!X186+Ago!X186+Set!X186+Oct!X186+Nov!X186+Dic!X186</f>
        <v>368</v>
      </c>
      <c r="Y186" s="688">
        <f>+Ene!Y186+Feb!Y186+Mar!Y186+Abr!Y186+May!Y186+Jun!Y186+Jul!Y186+Ago!Y186+Set!Y186+Oct!Y186+Nov!Y186+Dic!Y186</f>
        <v>356</v>
      </c>
      <c r="Z186" s="688">
        <f>+Ene!Z186+Feb!Z186+Mar!Z186+Abr!Z186+May!Z186+Jun!Z186+Jul!Z186+Ago!Z186+Set!Z186+Oct!Z186+Nov!Z186+Dic!Z186</f>
        <v>370</v>
      </c>
      <c r="AA186" s="688">
        <f>+Ene!AA186+Feb!AA186+Mar!AA186+Abr!AA186+May!AA186+Jun!AA186+Jul!AA186+Ago!AA186+Set!AA186+Oct!AA186+Nov!AA186+Dic!AA186</f>
        <v>364</v>
      </c>
      <c r="AB186" s="688">
        <f>+Ene!AB186+Feb!AB186+Mar!AB186+Abr!AB186+May!AB186+Jun!AB186+Jul!AB186+Ago!AB186+Set!AB186+Oct!AB186+Nov!AB186+Dic!AB186</f>
        <v>313</v>
      </c>
      <c r="AC186" s="688">
        <f>+Ene!AC186+Feb!AC186+Mar!AC186+Abr!AC186+May!AC186+Jun!AC186+Jul!AC186+Ago!AC186+Set!AC186+Oct!AC186+Nov!AC186+Dic!AC186</f>
        <v>180</v>
      </c>
      <c r="AD186" s="688">
        <f>+Ene!AD186+Feb!AD186+Mar!AD186+Abr!AD186+May!AD186+Jun!AD186+Jul!AD186+Ago!AD186+Set!AD186+Oct!AD186+Nov!AD186+Dic!AD186</f>
        <v>0</v>
      </c>
      <c r="AE186" s="688">
        <f>+Ene!AE186+Feb!AE186+Mar!AE186+Abr!AE186+May!AE186+Jun!AE186+Jul!AE186+Ago!AE186+Set!AE186+Oct!AE186+Nov!AE186+Dic!AE186</f>
        <v>0</v>
      </c>
      <c r="AF186" s="688">
        <f>+Ene!AF186+Feb!AF186+Mar!AF186+Abr!AF186+May!AF186+Jun!AF186+Jul!AF186+Ago!AF186+Set!AF186+Oct!AF186+Nov!AF186+Dic!AF186</f>
        <v>0</v>
      </c>
      <c r="AG186" s="688">
        <f>+Ene!AG186+Feb!AG186+Mar!AG186+Abr!AG186+May!AG186+Jun!AG186+Jul!AG186+Ago!AG186+Set!AG186+Oct!AG186+Nov!AG186+Dic!AG186</f>
        <v>0</v>
      </c>
      <c r="AH186" s="688">
        <f>+Ene!AH186+Feb!AH186+Mar!AH186+Abr!AH186+May!AH186+Jun!AH186+Jul!AH186+Ago!AH186+Set!AH186+Oct!AH186+Nov!AH186+Dic!AH186</f>
        <v>368</v>
      </c>
      <c r="AI186" s="688">
        <f>+Ene!AI186+Feb!AI186+Mar!AI186+Abr!AI186+May!AI186+Jun!AI186+Jul!AI186+Ago!AI186+Set!AI186+Oct!AI186+Nov!AI186+Dic!AI186</f>
        <v>367</v>
      </c>
      <c r="AJ186" s="688">
        <f>+Ene!AJ186+Feb!AJ186+Mar!AJ186+Abr!AJ186+May!AJ186+Jun!AJ186+Jul!AJ186+Ago!AJ186+Set!AJ186+Oct!AJ186+Nov!AJ186+Dic!AJ186</f>
        <v>304</v>
      </c>
      <c r="AK186" s="688">
        <f>+Ene!AK186+Feb!AK186+Mar!AK186+Abr!AK186+May!AK186+Jun!AK186+Jul!AK186+Ago!AK186+Set!AK186+Oct!AK186+Nov!AK186+Dic!AK186</f>
        <v>50</v>
      </c>
      <c r="AL186" s="688">
        <f>+Ene!AL186+Feb!AL186+Mar!AL186+Abr!AL186+May!AL186+Jun!AL186+Jul!AL186+Ago!AL186+Set!AL186+Oct!AL186+Nov!AL186+Dic!AL186</f>
        <v>259</v>
      </c>
      <c r="AM186" s="688">
        <f>+Ene!AM186+Feb!AM186+Mar!AM186+Abr!AM186+May!AM186+Jun!AM186+Jul!AM186+Ago!AM186+Set!AM186+Oct!AM186+Nov!AM186+Dic!AM186</f>
        <v>257</v>
      </c>
      <c r="AN186" s="688">
        <f>+Ene!AN186+Feb!AN186+Mar!AN186+Abr!AN186+May!AN186+Jun!AN186+Jul!AN186+Ago!AN186+Set!AN186+Oct!AN186+Nov!AN186+Dic!AN186</f>
        <v>272</v>
      </c>
      <c r="AO186" s="688">
        <f>+Ene!AO186+Feb!AO186+Mar!AO186+Abr!AO186+May!AO186+Jun!AO186+Jul!AO186+Ago!AO186+Set!AO186+Oct!AO186+Nov!AO186+Dic!AO186</f>
        <v>271</v>
      </c>
      <c r="AP186" s="688">
        <f>+Ene!AP186+Feb!AP186+Mar!AP186+Abr!AP186+May!AP186+Jun!AP186+Jul!AP186+Ago!AP186+Set!AP186+Oct!AP186+Nov!AP186+Dic!AP186</f>
        <v>2</v>
      </c>
      <c r="AQ186" s="688">
        <f>+Ene!AQ186+Feb!AQ186+Mar!AQ186+Abr!AQ186+May!AQ186+Jun!AQ186+Jul!AQ186+Ago!AQ186+Set!AQ186+Oct!AQ186+Nov!AQ186+Dic!AQ186</f>
        <v>9</v>
      </c>
      <c r="AR186" s="688">
        <f>+Ene!AR186+Feb!AR186+Mar!AR186+Abr!AR186+May!AR186+Jun!AR186+Jul!AR186+Ago!AR186+Set!AR186+Oct!AR186+Nov!AR186+Dic!AR186</f>
        <v>7</v>
      </c>
      <c r="AS186" s="688">
        <f>+Ene!AS186+Feb!AS186+Mar!AS186+Abr!AS186+May!AS186+Jun!AS186+Jul!AS186+Ago!AS186+Set!AS186+Oct!AS186+Nov!AS186+Dic!AS186</f>
        <v>17</v>
      </c>
      <c r="AT186" s="688">
        <f>+Ene!AT186+Feb!AT186+Mar!AT186+Abr!AT186+May!AT186+Jun!AT186+Jul!AT186+Ago!AT186+Set!AT186+Oct!AT186+Nov!AT186+Dic!AT186</f>
        <v>19</v>
      </c>
      <c r="AU186" s="688">
        <f>+Ene!AU186+Feb!AU186+Mar!AU186+Abr!AU186+May!AU186+Jun!AU186+Jul!AU186+Ago!AU186+Set!AU186+Oct!AU186+Nov!AU186+Dic!AU186</f>
        <v>6</v>
      </c>
      <c r="AV186" s="688">
        <f>+Ene!AV186+Feb!AV186+Mar!AV186+Abr!AV186+May!AV186+Jun!AV186+Jul!AV186+Ago!AV186+Set!AV186+Oct!AV186+Nov!AV186+Dic!AV186</f>
        <v>13</v>
      </c>
      <c r="AW186" s="688">
        <f>+Ene!AW186+Feb!AW186+Mar!AW186+Abr!AW186+May!AW186+Jun!AW186+Jul!AW186+Ago!AW186+Set!AW186+Oct!AW186+Nov!AW186+Dic!AW186</f>
        <v>21</v>
      </c>
      <c r="AX186" s="688">
        <f>+Ene!AX186+Feb!AX186+Mar!AX186+Abr!AX186+May!AX186+Jun!AX186+Jul!AX186+Ago!AX186+Set!AX186+Oct!AX186+Nov!AX186+Dic!AX186</f>
        <v>2</v>
      </c>
      <c r="AY186" s="688">
        <f>+Ene!AY186+Feb!AY186+Mar!AY186+Abr!AY186+May!AY186+Jun!AY186+Jul!AY186+Ago!AY186+Set!AY186+Oct!AY186+Nov!AY186+Dic!AY186</f>
        <v>12</v>
      </c>
      <c r="AZ186" s="688">
        <f>+Ene!AZ186+Feb!AZ186+Mar!AZ186+Abr!AZ186+May!AZ186+Jun!AZ186+Jul!AZ186+Ago!AZ186+Set!AZ186+Oct!AZ186+Nov!AZ186+Dic!AZ186</f>
        <v>11</v>
      </c>
      <c r="BA186" s="688">
        <f>+Ene!BA186+Feb!BA186+Mar!BA186+Abr!BA186+May!BA186+Jun!BA186+Jul!BA186+Ago!BA186+Set!BA186+Oct!BA186+Nov!BA186+Dic!BA186</f>
        <v>0</v>
      </c>
      <c r="BB186" s="688">
        <f>+Ene!BB186+Feb!BB186+Mar!BB186+Abr!BB186+May!BB186+Jun!BB186+Jul!BB186+Ago!BB186+Set!BB186+Oct!BB186+Nov!BB186+Dic!BB186</f>
        <v>0</v>
      </c>
      <c r="BC186" s="688">
        <f>+Ene!BC186+Feb!BC186+Mar!BC186+Abr!BC186+May!BC186+Jun!BC186+Jul!BC186+Ago!BC186+Set!BC186+Oct!BC186+Nov!BC186+Dic!BC186</f>
        <v>0</v>
      </c>
      <c r="BD186" s="688">
        <f>+Ene!BD186+Feb!BD186+Mar!BD186+Abr!BD186+May!BD186+Jun!BD186+Jul!BD186+Ago!BD186+Set!BD186+Oct!BD186+Nov!BD186+Dic!BD186</f>
        <v>0</v>
      </c>
      <c r="BE186" s="688">
        <f>+Ene!BE186+Feb!BE186+Mar!BE186+Abr!BE186+May!BE186+Jun!BE186+Jul!BE186+Ago!BE186+Set!BE186+Oct!BE186+Nov!BE186+Dic!BE186</f>
        <v>0</v>
      </c>
      <c r="BF186" s="688">
        <f>+Ene!BF186+Feb!BF186+Mar!BF186+Abr!BF186+May!BF186+Jun!BF186+Jul!BF186+Ago!BF186+Set!BF186+Oct!BF186+Nov!BF186+Dic!BF186</f>
        <v>0</v>
      </c>
      <c r="BG186" s="688">
        <f>+Ene!BG186+Feb!BG186+Mar!BG186+Abr!BG186+May!BG186+Jun!BG186+Jul!BG186+Ago!BG186+Set!BG186+Oct!BG186+Nov!BG186+Dic!BG186</f>
        <v>0</v>
      </c>
      <c r="BH186" s="688">
        <f>+Ene!BH186+Feb!BH186+Mar!BH186+Abr!BH186+May!BH186+Jun!BH186+Jul!BH186+Ago!BH186+Set!BH186+Oct!BH186+Nov!BH186+Dic!BH186</f>
        <v>0</v>
      </c>
      <c r="BI186" s="688">
        <f>+Ene!BI186+Feb!BI186+Mar!BI186+Abr!BI186+May!BI186+Jun!BI186+Jul!BI186+Ago!BI186+Set!BI186+Oct!BI186+Nov!BI186+Dic!BI186</f>
        <v>1</v>
      </c>
      <c r="BJ186" s="688">
        <f>+Ene!BJ186+Feb!BJ186+Mar!BJ186+Abr!BJ186+May!BJ186+Jun!BJ186+Jul!BJ186+Ago!BJ186+Set!BJ186+Oct!BJ186+Nov!BJ186+Dic!BJ186</f>
        <v>70</v>
      </c>
      <c r="BK186" s="688">
        <f>+Ene!BK186+Feb!BK186+Mar!BK186+Abr!BK186+May!BK186+Jun!BK186+Jul!BK186+Ago!BK186+Set!BK186+Oct!BK186+Nov!BK186+Dic!BK186</f>
        <v>0</v>
      </c>
      <c r="BL186" s="688">
        <f>+Ene!BL186+Feb!BL186+Mar!BL186+Abr!BL186+May!BL186+Jun!BL186+Jul!BL186+Ago!BL186+Set!BL186+Oct!BL186+Nov!BL186+Dic!BL186</f>
        <v>143</v>
      </c>
      <c r="BM186" s="688">
        <f>+Ene!BM186+Feb!BM186+Mar!BM186+Abr!BM186+May!BM186+Jun!BM186+Jul!BM186+Ago!BM186+Set!BM186+Oct!BM186+Nov!BM186+Dic!BM186</f>
        <v>24</v>
      </c>
      <c r="BN186" s="688">
        <f>+Ene!BN186+Feb!BN186+Mar!BN186+Abr!BN186+May!BN186+Jun!BN186+Jul!BN186+Ago!BN186+Set!BN186+Oct!BN186+Nov!BN186+Dic!BN186</f>
        <v>1</v>
      </c>
      <c r="BO186" s="688">
        <f>+Ene!BO186+Feb!BO186+Mar!BO186+Abr!BO186+May!BO186+Jun!BO186+Jul!BO186+Ago!BO186+Set!BO186+Oct!BO186+Nov!BO186+Dic!BO186</f>
        <v>1</v>
      </c>
      <c r="BP186" s="688">
        <f>+Ene!BP186+Feb!BP186+Mar!BP186+Abr!BP186+May!BP186+Jun!BP186+Jul!BP186+Ago!BP186+Set!BP186+Oct!BP186+Nov!BP186+Dic!BP186</f>
        <v>10</v>
      </c>
      <c r="BQ186" s="688">
        <f>+Ene!BQ186+Feb!BQ186+Mar!BQ186+Abr!BQ186+May!BQ186+Jun!BQ186+Jul!BQ186+Ago!BQ186+Set!BQ186+Oct!BQ186+Nov!BQ186+Dic!BQ186</f>
        <v>0</v>
      </c>
      <c r="BR186" s="688">
        <f>+Ene!BR186+Feb!BR186+Mar!BR186+Abr!BR186+May!BR186+Jun!BR186+Jul!BR186+Ago!BR186+Set!BR186+Oct!BR186+Nov!BR186+Dic!BR186</f>
        <v>2</v>
      </c>
      <c r="BS186" s="688">
        <f>+Ene!BS186+Feb!BS186+Mar!BS186+Abr!BS186+May!BS186+Jun!BS186+Jul!BS186+Ago!BS186+Set!BS186+Oct!BS186+Nov!BS186+Dic!BS186</f>
        <v>2</v>
      </c>
      <c r="BT186" s="688">
        <f>+Ene!BT186+Feb!BT186+Mar!BT186+Abr!BT186+May!BT186+Jun!BT186+Jul!BT186+Ago!BT186+Set!BT186+Oct!BT186+Nov!BT186+Dic!BT186</f>
        <v>0</v>
      </c>
      <c r="BU186" s="688">
        <f>+Ene!BU186+Feb!BU186+Mar!BU186+Abr!BU186+May!BU186+Jun!BU186+Jul!BU186+Ago!BU186+Set!BU186+Oct!BU186+Nov!BU186+Dic!BU186</f>
        <v>0</v>
      </c>
      <c r="BV186" s="688">
        <f>+Ene!BV186+Feb!BV186+Mar!BV186+Abr!BV186+May!BV186+Jun!BV186+Jul!BV186+Ago!BV186+Set!BV186+Oct!BV186+Nov!BV186+Dic!BV186</f>
        <v>0</v>
      </c>
      <c r="BW186" s="688">
        <f>+Ene!BW186+Feb!BW186+Mar!BW186+Abr!BW186+May!BW186+Jun!BW186+Jul!BW186+Ago!BW186+Set!BW186+Oct!BW186+Nov!BW186+Dic!BW186</f>
        <v>0</v>
      </c>
      <c r="BX186" s="688">
        <f>+Ene!BX186+Feb!BX186+Mar!BX186+Abr!BX186+May!BX186+Jun!BX186+Jul!BX186+Ago!BX186+Set!BX186+Oct!BX186+Nov!BX186+Dic!BX186</f>
        <v>0</v>
      </c>
      <c r="BY186" s="688">
        <f>+Ene!BY186+Feb!BY186+Mar!BY186+Abr!BY186+May!BY186+Jun!BY186+Jul!BY186+Ago!BY186+Set!BY186+Oct!BY186+Nov!BY186+Dic!BY186</f>
        <v>0</v>
      </c>
      <c r="BZ186" s="688">
        <f>+Ene!BZ186+Feb!BZ186+Mar!BZ186+Abr!BZ186+May!BZ186+Jun!BZ186+Jul!BZ186+Ago!BZ186+Set!BZ186+Oct!BZ186+Nov!BZ186+Dic!BZ186</f>
        <v>7</v>
      </c>
      <c r="CA186" s="688">
        <f>+Ene!CA186+Feb!CA186+Mar!CA186+Abr!CA186+May!CA186+Jun!CA186+Jul!CA186+Ago!CA186+Set!CA186+Oct!CA186+Nov!CA186+Dic!CA186</f>
        <v>22</v>
      </c>
      <c r="CB186" s="688">
        <f>+Ene!CB186+Feb!CB186+Mar!CB186+Abr!CB186+May!CB186+Jun!CB186+Jul!CB186+Ago!CB186+Set!CB186+Oct!CB186+Nov!CB186+Dic!CB186</f>
        <v>0</v>
      </c>
      <c r="CC186" s="688">
        <f>+Ene!CC186+Feb!CC186+Mar!CC186+Abr!CC186+May!CC186+Jun!CC186+Jul!CC186+Ago!CC186+Set!CC186+Oct!CC186+Nov!CC186+Dic!CC186</f>
        <v>0</v>
      </c>
      <c r="CD186" s="688">
        <f>+Ene!CD186+Feb!CD186+Mar!CD186+Abr!CD186+May!CD186+Jun!CD186+Jul!CD186+Ago!CD186+Set!CD186+Oct!CD186+Nov!CD186+Dic!CD186</f>
        <v>0</v>
      </c>
      <c r="CE186" s="688">
        <f>+Ene!CE186+Feb!CE186+Mar!CE186+Abr!CE186+May!CE186+Jun!CE186+Jul!CE186+Ago!CE186+Set!CE186+Oct!CE186+Nov!CE186+Dic!CE186</f>
        <v>0</v>
      </c>
      <c r="CF186" s="688">
        <f>+Ene!CF186+Feb!CF186+Mar!CF186+Abr!CF186+May!CF186+Jun!CF186+Jul!CF186+Ago!CF186+Set!CF186+Oct!CF186+Nov!CF186+Dic!CF186</f>
        <v>0</v>
      </c>
      <c r="CG186" s="688">
        <f>+Ene!CG186+Feb!CG186+Mar!CG186+Abr!CG186+May!CG186+Jun!CG186+Jul!CG186+Ago!CG186+Set!CG186+Oct!CG186+Nov!CG186+Dic!CG186</f>
        <v>0</v>
      </c>
      <c r="CH186" s="688">
        <f>+Ene!CH186+Feb!CH186+Mar!CH186+Abr!CH186+May!CH186+Jun!CH186+Jul!CH186+Ago!CH186+Set!CH186+Oct!CH186+Nov!CH186+Dic!CH186</f>
        <v>99</v>
      </c>
      <c r="CI186" s="688">
        <f>+Ene!CI186+Feb!CI186+Mar!CI186+Abr!CI186+May!CI186+Jun!CI186+Jul!CI186+Ago!CI186+Set!CI186+Oct!CI186+Nov!CI186+Dic!CI186</f>
        <v>0</v>
      </c>
      <c r="CJ186" s="688">
        <f>+Ene!CJ186+Feb!CJ186+Mar!CJ186+Abr!CJ186+May!CJ186+Jun!CJ186+Jul!CJ186+Ago!CJ186+Set!CJ186+Oct!CJ186+Nov!CJ186+Dic!CJ186</f>
        <v>0</v>
      </c>
      <c r="CK186" s="688">
        <f>+Ene!CK186+Feb!CK186+Mar!CK186+Abr!CK186+May!CK186+Jun!CK186+Jul!CK186+Ago!CK186+Set!CK186+Oct!CK186+Nov!CK186+Dic!CK186</f>
        <v>6</v>
      </c>
      <c r="CL186" s="688">
        <f>+Ene!CL186+Feb!CL186+Mar!CL186+Abr!CL186+May!CL186+Jun!CL186+Jul!CL186+Ago!CL186+Set!CL186+Oct!CL186+Nov!CL186+Dic!CL186</f>
        <v>0</v>
      </c>
      <c r="CM186" s="688">
        <f>+Ene!CM186+Feb!CM186+Mar!CM186+Abr!CM186+May!CM186+Jun!CM186+Jul!CM186+Ago!CM186+Set!CM186+Oct!CM186+Nov!CM186+Dic!CM186</f>
        <v>0</v>
      </c>
      <c r="CN186" s="688">
        <f>+Ene!CN186+Feb!CN186+Mar!CN186+Abr!CN186+May!CN186+Jun!CN186+Jul!CN186+Ago!CN186+Set!CN186+Oct!CN186+Nov!CN186+Dic!CN186</f>
        <v>1</v>
      </c>
      <c r="CO186" s="688">
        <f>+Ene!CO186+Feb!CO186+Mar!CO186+Abr!CO186+May!CO186+Jun!CO186+Jul!CO186+Ago!CO186+Set!CO186+Oct!CO186+Nov!CO186+Dic!CO186</f>
        <v>0</v>
      </c>
      <c r="CP186" s="688">
        <f>+Ene!CP186+Feb!CP186+Mar!CP186+Abr!CP186+May!CP186+Jun!CP186+Jul!CP186+Ago!CP186+Set!CP186+Oct!CP186+Nov!CP186+Dic!CP186</f>
        <v>0</v>
      </c>
      <c r="CQ186" s="688">
        <f>+Ene!CQ186+Feb!CQ186+Mar!CQ186+Abr!CQ186+May!CQ186+Jun!CQ186+Jul!CQ186+Ago!CQ186+Set!CQ186+Oct!CQ186+Nov!CQ186+Dic!CQ186</f>
        <v>1</v>
      </c>
      <c r="CR186" s="688">
        <f>+Ene!CR186+Feb!CR186+Mar!CR186+Abr!CR186+May!CR186+Jun!CR186+Jul!CR186+Ago!CR186+Set!CR186+Oct!CR186+Nov!CR186+Dic!CR186</f>
        <v>0</v>
      </c>
      <c r="CS186" s="688">
        <f>+Ene!CS186+Feb!CS186+Mar!CS186+Abr!CS186+May!CS186+Jun!CS186+Jul!CS186+Ago!CS186+Set!CS186+Oct!CS186+Nov!CS186+Dic!CS186</f>
        <v>0</v>
      </c>
      <c r="CT186" s="688">
        <f>+Ene!CT186+Feb!CT186+Mar!CT186+Abr!CT186+May!CT186+Jun!CT186+Jul!CT186+Ago!CT186+Set!CT186+Oct!CT186+Nov!CT186+Dic!CT186</f>
        <v>0</v>
      </c>
      <c r="CU186" s="688">
        <f>+Ene!CU186+Feb!CU186+Mar!CU186+Abr!CU186+May!CU186+Jun!CU186+Jul!CU186+Ago!CU186+Set!CU186+Oct!CU186+Nov!CU186+Dic!CU186</f>
        <v>0</v>
      </c>
      <c r="CV186" s="688">
        <f>+Ene!CV186+Feb!CV186+Mar!CV186+Abr!CV186+May!CV186+Jun!CV186+Jul!CV186+Ago!CV186+Set!CV186+Oct!CV186+Nov!CV186+Dic!CV186</f>
        <v>0</v>
      </c>
      <c r="CW186" s="688">
        <f>+Ene!CW186+Feb!CW186+Mar!CW186+Abr!CW186+May!CW186+Jun!CW186+Jul!CW186+Ago!CW186+Set!CW186+Oct!CW186+Nov!CW186+Dic!CW186</f>
        <v>0</v>
      </c>
      <c r="CX186" s="688">
        <f>+Ene!CX186+Feb!CX186+Mar!CX186+Abr!CX186+May!CX186+Jun!CX186+Jul!CX186+Ago!CX186+Set!CX186+Oct!CX186+Nov!CX186+Dic!CX186</f>
        <v>2</v>
      </c>
      <c r="CY186" s="688">
        <f>+Ene!CY186+Feb!CY186+Mar!CY186+Abr!CY186+May!CY186+Jun!CY186+Jul!CY186+Ago!CY186+Set!CY186+Oct!CY186+Nov!CY186+Dic!CY186</f>
        <v>5</v>
      </c>
      <c r="CZ186" s="688">
        <f>+Ene!CZ186+Feb!CZ186+Mar!CZ186+Abr!CZ186+May!CZ186+Jun!CZ186+Jul!CZ186+Ago!CZ186+Set!CZ186+Oct!CZ186+Nov!CZ186+Dic!CZ186</f>
        <v>0</v>
      </c>
      <c r="DA186" s="688">
        <f>+Ene!DA186+Feb!DA186+Mar!DA186+Abr!DA186+May!DA186+Jun!DA186+Jul!DA186+Ago!DA186+Set!DA186+Oct!DA186+Nov!DA186+Dic!DA186</f>
        <v>0</v>
      </c>
      <c r="DB186" s="688">
        <f>+Ene!DB186+Feb!DB186+Mar!DB186+Abr!DB186+May!DB186+Jun!DB186+Jul!DB186+Ago!DB186+Set!DB186+Oct!DB186+Nov!DB186+Dic!DB186</f>
        <v>1</v>
      </c>
      <c r="DC186" s="688">
        <f>+Ene!DC186+Feb!DC186+Mar!DC186+Abr!DC186+May!DC186+Jun!DC186+Jul!DC186+Ago!DC186+Set!DC186+Oct!DC186+Nov!DC186+Dic!DC186</f>
        <v>0</v>
      </c>
      <c r="DD186" s="688">
        <f>+Ene!DD186+Feb!DD186+Mar!DD186+Abr!DD186+May!DD186+Jun!DD186+Jul!DD186+Ago!DD186+Set!DD186+Oct!DD186+Nov!DD186+Dic!DD186</f>
        <v>0</v>
      </c>
      <c r="DE186" s="688">
        <f>+Ene!DE186+Feb!DE186+Mar!DE186+Abr!DE186+May!DE186+Jun!DE186+Jul!DE186+Ago!DE186+Set!DE186+Oct!DE186+Nov!DE186+Dic!DE186</f>
        <v>0</v>
      </c>
      <c r="DF186" s="688">
        <f>+Ene!DF186+Feb!DF186+Mar!DF186+Abr!DF186+May!DF186+Jun!DF186+Jul!DF186+Ago!DF186+Set!DF186+Oct!DF186+Nov!DF186+Dic!DF186</f>
        <v>139</v>
      </c>
      <c r="DG186" s="688">
        <f>+Ene!DG186+Feb!DG186+Mar!DG186+Abr!DG186+May!DG186+Jun!DG186+Jul!DG186+Ago!DG186+Set!DG186+Oct!DG186+Nov!DG186+Dic!DG186</f>
        <v>0</v>
      </c>
      <c r="DH186" s="688">
        <f>+Ene!DH186+Feb!DH186+Mar!DH186+Abr!DH186+May!DH186+Jun!DH186+Jul!DH186+Ago!DH186+Set!DH186+Oct!DH186+Nov!DH186+Dic!DH186</f>
        <v>8</v>
      </c>
      <c r="DI186" s="688">
        <f>+Ene!DI186+Feb!DI186+Mar!DI186+Abr!DI186+May!DI186+Jun!DI186+Jul!DI186+Ago!DI186+Set!DI186+Oct!DI186+Nov!DI186+Dic!DI186</f>
        <v>4</v>
      </c>
      <c r="DJ186" s="688">
        <f>+Ene!DJ186+Feb!DJ186+Mar!DJ186+Abr!DJ186+May!DJ186+Jun!DJ186+Jul!DJ186+Ago!DJ186+Set!DJ186+Oct!DJ186+Nov!DJ186+Dic!DJ186</f>
        <v>0</v>
      </c>
      <c r="DK186" s="688">
        <f>+Ene!DK186+Feb!DK186+Mar!DK186+Abr!DK186+May!DK186+Jun!DK186+Jul!DK186+Ago!DK186+Set!DK186+Oct!DK186+Nov!DK186+Dic!DK186</f>
        <v>2</v>
      </c>
      <c r="DL186" s="688">
        <f>+Ene!DL186+Feb!DL186+Mar!DL186+Abr!DL186+May!DL186+Jun!DL186+Jul!DL186+Ago!DL186+Set!DL186+Oct!DL186+Nov!DL186+Dic!DL186</f>
        <v>0</v>
      </c>
      <c r="DM186" s="688">
        <f>+Ene!DM186+Feb!DM186+Mar!DM186+Abr!DM186+May!DM186+Jun!DM186+Jul!DM186+Ago!DM186+Set!DM186+Oct!DM186+Nov!DM186+Dic!DM186</f>
        <v>0</v>
      </c>
      <c r="DN186" s="688">
        <f>+Ene!DN186+Feb!DN186+Mar!DN186+Abr!DN186+May!DN186+Jun!DN186+Jul!DN186+Ago!DN186+Set!DN186+Oct!DN186+Nov!DN186+Dic!DN186</f>
        <v>3</v>
      </c>
      <c r="DO186" s="688">
        <f>+Ene!DO186+Feb!DO186+Mar!DO186+Abr!DO186+May!DO186+Jun!DO186+Jul!DO186+Ago!DO186+Set!DO186+Oct!DO186+Nov!DO186+Dic!DO186</f>
        <v>0</v>
      </c>
      <c r="DP186" s="688">
        <f>+Ene!DP186+Feb!DP186+Mar!DP186+Abr!DP186+May!DP186+Jun!DP186+Jul!DP186+Ago!DP186+Set!DP186+Oct!DP186+Nov!DP186+Dic!DP186</f>
        <v>0</v>
      </c>
      <c r="DQ186" s="688">
        <f>+Ene!DQ186+Feb!DQ186+Mar!DQ186+Abr!DQ186+May!DQ186+Jun!DQ186+Jul!DQ186+Ago!DQ186+Set!DQ186+Oct!DQ186+Nov!DQ186+Dic!DQ186</f>
        <v>0</v>
      </c>
      <c r="DR186" s="688">
        <f>+Ene!DR186+Feb!DR186+Mar!DR186+Abr!DR186+May!DR186+Jun!DR186+Jul!DR186+Ago!DR186+Set!DR186+Oct!DR186+Nov!DR186+Dic!DR186</f>
        <v>0</v>
      </c>
      <c r="DS186" s="688">
        <f>+Ene!DS186+Feb!DS186+Mar!DS186+Abr!DS186+May!DS186+Jun!DS186+Jul!DS186+Ago!DS186+Set!DS186+Oct!DS186+Nov!DS186+Dic!DS186</f>
        <v>0</v>
      </c>
      <c r="DT186" s="688">
        <f>+Ene!DT186+Feb!DT186+Mar!DT186+Abr!DT186+May!DT186+Jun!DT186+Jul!DT186+Ago!DT186+Set!DT186+Oct!DT186+Nov!DT186+Dic!DT186</f>
        <v>0</v>
      </c>
      <c r="DU186" s="688">
        <f>+Ene!DU186+Feb!DU186+Mar!DU186+Abr!DU186+May!DU186+Jun!DU186+Jul!DU186+Ago!DU186+Set!DU186+Oct!DU186+Nov!DU186+Dic!DU186</f>
        <v>0</v>
      </c>
      <c r="DV186" s="688">
        <f>+Ene!DV186+Feb!DV186+Mar!DV186+Abr!DV186+May!DV186+Jun!DV186+Jul!DV186+Ago!DV186+Set!DV186+Oct!DV186+Nov!DV186+Dic!DV186</f>
        <v>27</v>
      </c>
      <c r="DW186" s="688">
        <f>+Ene!DW186+Feb!DW186+Mar!DW186+Abr!DW186+May!DW186+Jun!DW186+Jul!DW186+Ago!DW186+Set!DW186+Oct!DW186+Nov!DW186+Dic!DW186</f>
        <v>0</v>
      </c>
      <c r="DX186" s="688">
        <f>+Ene!DX186+Feb!DX186+Mar!DX186+Abr!DX186+May!DX186+Jun!DX186+Jul!DX186+Ago!DX186+Set!DX186+Oct!DX186+Nov!DX186+Dic!DX186</f>
        <v>0</v>
      </c>
      <c r="DY186" s="688">
        <f>+Ene!DY186+Feb!DY186+Mar!DY186+Abr!DY186+May!DY186+Jun!DY186+Jul!DY186+Ago!DY186+Set!DY186+Oct!DY186+Nov!DY186+Dic!DY186</f>
        <v>0</v>
      </c>
      <c r="DZ186" s="688">
        <f>+Ene!DZ186+Feb!DZ186+Mar!DZ186+Abr!DZ186+May!DZ186+Jun!DZ186+Jul!DZ186+Ago!DZ186+Set!DZ186+Oct!DZ186+Nov!DZ186+Dic!DZ186</f>
        <v>0</v>
      </c>
      <c r="EA186" s="688">
        <f>+Ene!EA186+Feb!EA186+Mar!EA186+Abr!EA186+May!EA186+Jun!EA186+Jul!EA186+Ago!EA186+Set!EA186+Oct!EA186+Nov!EA186+Dic!EA186</f>
        <v>330</v>
      </c>
      <c r="EB186" s="688">
        <f>+Ene!EB186+Feb!EB186+Mar!EB186+Abr!EB186+May!EB186+Jun!EB186+Jul!EB186+Ago!EB186+Set!EB186+Oct!EB186+Nov!EB186+Dic!EB186</f>
        <v>283</v>
      </c>
      <c r="EC186" s="688">
        <f>+Ene!EC186+Feb!EC186+Mar!EC186+Abr!EC186+May!EC186+Jun!EC186+Jul!EC186+Ago!EC186+Set!EC186+Oct!EC186+Nov!EC186+Dic!EC186</f>
        <v>2</v>
      </c>
      <c r="ED186" s="688">
        <f>+Ene!ED186+Feb!ED186+Mar!ED186+Abr!ED186+May!ED186+Jun!ED186+Jul!ED186+Ago!ED186+Set!ED186+Oct!ED186+Nov!ED186+Dic!ED186</f>
        <v>0</v>
      </c>
      <c r="EE186" s="688">
        <f>+Ene!EE186+Feb!EE186+Mar!EE186+Abr!EE186+May!EE186+Jun!EE186+Jul!EE186+Ago!EE186+Set!EE186+Oct!EE186+Nov!EE186+Dic!EE186</f>
        <v>0</v>
      </c>
      <c r="EF186" s="688">
        <f>+Ene!EF186+Feb!EF186+Mar!EF186+Abr!EF186+May!EF186+Jun!EF186+Jul!EF186+Ago!EF186+Set!EF186+Oct!EF186+Nov!EF186+Dic!EF186</f>
        <v>21</v>
      </c>
      <c r="EG186" s="688">
        <f>+Ene!EG186+Feb!EG186+Mar!EG186+Abr!EG186+May!EG186+Jun!EG186+Jul!EG186+Ago!EG186+Set!EG186+Oct!EG186+Nov!EG186+Dic!EG186</f>
        <v>0</v>
      </c>
      <c r="EH186" s="688">
        <f>+Ene!EH186+Feb!EH186+Mar!EH186+Abr!EH186+May!EH186+Jun!EH186+Jul!EH186+Ago!EH186+Set!EH186+Oct!EH186+Nov!EH186+Dic!EH186</f>
        <v>1</v>
      </c>
      <c r="EI186" s="688">
        <f>+Ene!EI186+Feb!EI186+Mar!EI186+Abr!EI186+May!EI186+Jun!EI186+Jul!EI186+Ago!EI186+Set!EI186+Oct!EI186+Nov!EI186+Dic!EI186</f>
        <v>14</v>
      </c>
      <c r="EJ186" s="688">
        <f>+Ene!EJ186+Feb!EJ186+Mar!EJ186+Abr!EJ186+May!EJ186+Jun!EJ186+Jul!EJ186+Ago!EJ186+Set!EJ186+Oct!EJ186+Nov!EJ186+Dic!EJ186</f>
        <v>6</v>
      </c>
      <c r="EK186" s="688">
        <f>+Ene!EK186+Feb!EK186+Mar!EK186+Abr!EK186+May!EK186+Jun!EK186+Jul!EK186+Ago!EK186+Set!EK186+Oct!EK186+Nov!EK186+Dic!EK186</f>
        <v>3</v>
      </c>
      <c r="EL186" s="688">
        <f>+Ene!EL186+Feb!EL186+Mar!EL186+Abr!EL186+May!EL186+Jun!EL186+Jul!EL186+Ago!EL186+Set!EL186+Oct!EL186+Nov!EL186+Dic!EL186</f>
        <v>13</v>
      </c>
      <c r="EM186" s="688">
        <f>+Ene!EM186+Feb!EM186+Mar!EM186+Abr!EM186+May!EM186+Jun!EM186+Jul!EM186+Ago!EM186+Set!EM186+Oct!EM186+Nov!EM186+Dic!EM186</f>
        <v>5</v>
      </c>
      <c r="EN186" s="688">
        <f>+Ene!EN186+Feb!EN186+Mar!EN186+Abr!EN186+May!EN186+Jun!EN186+Jul!EN186+Ago!EN186+Set!EN186+Oct!EN186+Nov!EN186+Dic!EN186</f>
        <v>4</v>
      </c>
      <c r="EO186" s="688">
        <f>+Ene!EO186+Feb!EO186+Mar!EO186+Abr!EO186+May!EO186+Jun!EO186+Jul!EO186+Ago!EO186+Set!EO186+Oct!EO186+Nov!EO186+Dic!EO186</f>
        <v>5</v>
      </c>
      <c r="EP186" s="688">
        <f>+Ene!EP186+Feb!EP186+Mar!EP186+Abr!EP186+May!EP186+Jun!EP186+Jul!EP186+Ago!EP186+Set!EP186+Oct!EP186+Nov!EP186+Dic!EP186</f>
        <v>2</v>
      </c>
      <c r="EQ186" s="688">
        <f>+Ene!EQ186+Feb!EQ186+Mar!EQ186+Abr!EQ186+May!EQ186+Jun!EQ186+Jul!EQ186+Ago!EQ186+Set!EQ186+Oct!EQ186+Nov!EQ186+Dic!EQ186</f>
        <v>0</v>
      </c>
      <c r="ER186" s="688">
        <f>+Ene!ER186+Feb!ER186+Mar!ER186+Abr!ER186+May!ER186+Jun!ER186+Jul!ER186+Ago!ER186+Set!ER186+Oct!ER186+Nov!ER186+Dic!ER186</f>
        <v>6</v>
      </c>
      <c r="ES186" s="688">
        <f>+Ene!ES186+Feb!ES186+Mar!ES186+Abr!ES186+May!ES186+Jun!ES186+Jul!ES186+Ago!ES186+Set!ES186+Oct!ES186+Nov!ES186+Dic!ES186</f>
        <v>1</v>
      </c>
      <c r="ET186" s="688">
        <f>+Ene!ET186+Feb!ET186+Mar!ET186+Abr!ET186+May!ET186+Jun!ET186+Jul!ET186+Ago!ET186+Set!ET186+Oct!ET186+Nov!ET186+Dic!ET186</f>
        <v>2</v>
      </c>
      <c r="EU186" s="688">
        <f>+Ene!EU186+Feb!EU186+Mar!EU186+Abr!EU186+May!EU186+Jun!EU186+Jul!EU186+Ago!EU186+Set!EU186+Oct!EU186+Nov!EU186+Dic!EU186</f>
        <v>0</v>
      </c>
      <c r="EV186" s="688">
        <f>+Ene!EV186+Feb!EV186+Mar!EV186+Abr!EV186+May!EV186+Jun!EV186+Jul!EV186+Ago!EV186+Set!EV186+Oct!EV186+Nov!EV186+Dic!EV186</f>
        <v>0</v>
      </c>
      <c r="EW186" s="688">
        <f>+Ene!EW186+Feb!EW186+Mar!EW186+Abr!EW186+May!EW186+Jun!EW186+Jul!EW186+Ago!EW186+Set!EW186+Oct!EW186+Nov!EW186+Dic!EW186</f>
        <v>0</v>
      </c>
      <c r="EX186" s="688">
        <f>+Ene!EX186+Feb!EX186+Mar!EX186+Abr!EX186+May!EX186+Jun!EX186+Jul!EX186+Ago!EX186+Set!EX186+Oct!EX186+Nov!EX186+Dic!EX186</f>
        <v>0</v>
      </c>
      <c r="EY186" s="688">
        <f>+Ene!EY186+Feb!EY186+Mar!EY186+Abr!EY186+May!EY186+Jun!EY186+Jul!EY186+Ago!EY186+Set!EY186+Oct!EY186+Nov!EY186+Dic!EY186</f>
        <v>21</v>
      </c>
      <c r="EZ186" s="688">
        <f>+Ene!EZ186+Feb!EZ186+Mar!EZ186+Abr!EZ186+May!EZ186+Jun!EZ186+Jul!EZ186+Ago!EZ186+Set!EZ186+Oct!EZ186+Nov!EZ186+Dic!EZ186</f>
        <v>10</v>
      </c>
      <c r="FA186" s="688">
        <f>+Ene!FA186+Feb!FA186+Mar!FA186+Abr!FA186+May!FA186+Jun!FA186+Jul!FA186+Ago!FA186+Set!FA186+Oct!FA186+Nov!FA186+Dic!FA186</f>
        <v>0</v>
      </c>
      <c r="FB186" s="688">
        <f>+Ene!FB186+Feb!FB186+Mar!FB186+Abr!FB186+May!FB186+Jun!FB186+Jul!FB186+Ago!FB186+Set!FB186+Oct!FB186+Nov!FB186+Dic!FB186</f>
        <v>4</v>
      </c>
      <c r="FC186" s="688">
        <f>+Ene!FC186+Feb!FC186+Mar!FC186+Abr!FC186+May!FC186+Jun!FC186+Jul!FC186+Ago!FC186+Set!FC186+Oct!FC186+Nov!FC186+Dic!FC186</f>
        <v>42</v>
      </c>
      <c r="FD186" s="688">
        <f>+Ene!FD186+Feb!FD186+Mar!FD186+Abr!FD186+May!FD186+Jun!FD186+Jul!FD186+Ago!FD186+Set!FD186+Oct!FD186+Nov!FD186+Dic!FD186</f>
        <v>33</v>
      </c>
      <c r="FE186" s="688">
        <f>+Ene!FE186+Feb!FE186+Mar!FE186+Abr!FE186+May!FE186+Jun!FE186+Jul!FE186+Ago!FE186+Set!FE186+Oct!FE186+Nov!FE186+Dic!FE186</f>
        <v>10</v>
      </c>
      <c r="FF186" s="688">
        <f>+Ene!FF186+Feb!FF186+Mar!FF186+Abr!FF186+May!FF186+Jun!FF186+Jul!FF186+Ago!FF186+Set!FF186+Oct!FF186+Nov!FF186+Dic!FF186</f>
        <v>11</v>
      </c>
      <c r="FG186" s="688">
        <f>+Ene!FG186+Feb!FG186+Mar!FG186+Abr!FG186+May!FG186+Jun!FG186+Jul!FG186+Ago!FG186+Set!FG186+Oct!FG186+Nov!FG186+Dic!FG186</f>
        <v>16</v>
      </c>
      <c r="FH186" s="688">
        <f>+Ene!FH186+Feb!FH186+Mar!FH186+Abr!FH186+May!FH186+Jun!FH186+Jul!FH186+Ago!FH186+Set!FH186+Oct!FH186+Nov!FH186+Dic!FH186</f>
        <v>11</v>
      </c>
      <c r="FI186" s="688">
        <f>+Ene!FI186+Feb!FI186+Mar!FI186+Abr!FI186+May!FI186+Jun!FI186+Jul!FI186+Ago!FI186+Set!FI186+Oct!FI186+Nov!FI186+Dic!FI186</f>
        <v>2</v>
      </c>
      <c r="FJ186" s="688">
        <f>+Ene!FJ186+Feb!FJ186+Mar!FJ186+Abr!FJ186+May!FJ186+Jun!FJ186+Jul!FJ186+Ago!FJ186+Set!FJ186+Oct!FJ186+Nov!FJ186+Dic!FJ186</f>
        <v>10</v>
      </c>
      <c r="FK186" s="688">
        <f>+Ene!FK186+Feb!FK186+Mar!FK186+Abr!FK186+May!FK186+Jun!FK186+Jul!FK186+Ago!FK186+Set!FK186+Oct!FK186+Nov!FK186+Dic!FK186</f>
        <v>0</v>
      </c>
      <c r="FL186" s="688">
        <f>+Ene!FL186+Feb!FL186+Mar!FL186+Abr!FL186+May!FL186+Jun!FL186+Jul!FL186+Ago!FL186+Set!FL186+Oct!FL186+Nov!FL186+Dic!FL186</f>
        <v>0</v>
      </c>
      <c r="FM186" s="688">
        <f>+Ene!FM186+Feb!FM186+Mar!FM186+Abr!FM186+May!FM186+Jun!FM186+Jul!FM186+Ago!FM186+Set!FM186+Oct!FM186+Nov!FM186+Dic!FM186</f>
        <v>0</v>
      </c>
      <c r="FN186" s="688">
        <f>+Ene!FN186+Feb!FN186+Mar!FN186+Abr!FN186+May!FN186+Jun!FN186+Jul!FN186+Ago!FN186+Set!FN186+Oct!FN186+Nov!FN186+Dic!FN186</f>
        <v>0</v>
      </c>
      <c r="FO186" s="688">
        <f>+Ene!FO186+Feb!FO186+Mar!FO186+Abr!FO186+May!FO186+Jun!FO186+Jul!FO186+Ago!FO186+Set!FO186+Oct!FO186+Nov!FO186+Dic!FO186</f>
        <v>0</v>
      </c>
      <c r="FP186" s="688">
        <f>+Ene!FP186+Feb!FP186+Mar!FP186+Abr!FP186+May!FP186+Jun!FP186+Jul!FP186+Ago!FP186+Set!FP186+Oct!FP186+Nov!FP186+Dic!FP186</f>
        <v>0</v>
      </c>
      <c r="FQ186" s="688">
        <f>+Ene!FQ186+Feb!FQ186+Mar!FQ186+Abr!FQ186+May!FQ186+Jun!FQ186+Jul!FQ186+Ago!FQ186+Set!FQ186+Oct!FQ186+Nov!FQ186+Dic!FQ186</f>
        <v>3</v>
      </c>
      <c r="FR186" s="688">
        <f>+Ene!FR186+Feb!FR186+Mar!FR186+Abr!FR186+May!FR186+Jun!FR186+Jul!FR186+Ago!FR186+Set!FR186+Oct!FR186+Nov!FR186+Dic!FR186</f>
        <v>7</v>
      </c>
      <c r="FS186" s="688">
        <f>+Ene!FS186+Feb!FS186+Mar!FS186+Abr!FS186+May!FS186+Jun!FS186+Jul!FS186+Ago!FS186+Set!FS186+Oct!FS186+Nov!FS186+Dic!FS186</f>
        <v>2</v>
      </c>
      <c r="FT186" s="688">
        <f>+Ene!FT186+Feb!FT186+Mar!FT186+Abr!FT186+May!FT186+Jun!FT186+Jul!FT186+Ago!FT186+Set!FT186+Oct!FT186+Nov!FT186+Dic!FT186</f>
        <v>518</v>
      </c>
      <c r="FU186" s="688">
        <f>+Ene!FU186+Feb!FU186+Mar!FU186+Abr!FU186+May!FU186+Jun!FU186+Jul!FU186+Ago!FU186+Set!FU186+Oct!FU186+Nov!FU186+Dic!FU186</f>
        <v>1054</v>
      </c>
      <c r="FV186" s="688">
        <f>+Ene!FV186+Feb!FV186+Mar!FV186+Abr!FV186+May!FV186+Jun!FV186+Jul!FV186+Ago!FV186+Set!FV186+Oct!FV186+Nov!FV186+Dic!FV186</f>
        <v>386</v>
      </c>
      <c r="FW186" s="688">
        <f>+Ene!FW186+Feb!FW186+Mar!FW186+Abr!FW186+May!FW186+Jun!FW186+Jul!FW186+Ago!FW186+Set!FW186+Oct!FW186+Nov!FW186+Dic!FW186</f>
        <v>714</v>
      </c>
      <c r="FX186" s="688">
        <f>+Ene!FX186+Feb!FX186+Mar!FX186+Abr!FX186+May!FX186+Jun!FX186+Jul!FX186+Ago!FX186+Set!FX186+Oct!FX186+Nov!FX186+Dic!FX186</f>
        <v>253</v>
      </c>
      <c r="FY186" s="688">
        <f>+Ene!FY186+Feb!FY186+Mar!FY186+Abr!FY186+May!FY186+Jun!FY186+Jul!FY186+Ago!FY186+Set!FY186+Oct!FY186+Nov!FY186+Dic!FY186</f>
        <v>396</v>
      </c>
      <c r="FZ186" s="688">
        <f>+Ene!FZ186+Feb!FZ186+Mar!FZ186+Abr!FZ186+May!FZ186+Jun!FZ186+Jul!FZ186+Ago!FZ186+Set!FZ186+Oct!FZ186+Nov!FZ186+Dic!FZ186</f>
        <v>1</v>
      </c>
      <c r="GA186" s="688">
        <f>+Ene!GA186+Feb!GA186+Mar!GA186+Abr!GA186+May!GA186+Jun!GA186+Jul!GA186+Ago!GA186+Set!GA186+Oct!GA186+Nov!GA186+Dic!GA186</f>
        <v>0</v>
      </c>
      <c r="GB186" s="688">
        <f>+Ene!GB186+Feb!GB186+Mar!GB186+Abr!GB186+May!GB186+Jun!GB186+Jul!GB186+Ago!GB186+Set!GB186+Oct!GB186+Nov!GB186+Dic!GB186</f>
        <v>3</v>
      </c>
      <c r="GC186" s="688">
        <f>+Ene!GC186+Feb!GC186+Mar!GC186+Abr!GC186+May!GC186+Jun!GC186+Jul!GC186+Ago!GC186+Set!GC186+Oct!GC186+Nov!GC186+Dic!GC186</f>
        <v>0</v>
      </c>
      <c r="GD186" s="688">
        <f>+Ene!GD186+Feb!GD186+Mar!GD186+Abr!GD186+May!GD186+Jun!GD186+Jul!GD186+Ago!GD186+Set!GD186+Oct!GD186+Nov!GD186+Dic!GD186</f>
        <v>0</v>
      </c>
      <c r="GE186" s="688">
        <f>+Ene!GE186+Feb!GE186+Mar!GE186+Abr!GE186+May!GE186+Jun!GE186+Jul!GE186+Ago!GE186+Set!GE186+Oct!GE186+Nov!GE186+Dic!GE186</f>
        <v>0</v>
      </c>
      <c r="GF186" s="688">
        <f>+Ene!GF186+Feb!GF186+Mar!GF186+Abr!GF186+May!GF186+Jun!GF186+Jul!GF186+Ago!GF186+Set!GF186+Oct!GF186+Nov!GF186+Dic!GF186</f>
        <v>0</v>
      </c>
      <c r="GG186" s="688">
        <f>+Ene!GG186+Feb!GG186+Mar!GG186+Abr!GG186+May!GG186+Jun!GG186+Jul!GG186+Ago!GG186+Set!GG186+Oct!GG186+Nov!GG186+Dic!GG186</f>
        <v>0</v>
      </c>
      <c r="GH186" s="688">
        <f>+Ene!GH186+Feb!GH186+Mar!GH186+Abr!GH186+May!GH186+Jun!GH186+Jul!GH186+Ago!GH186+Set!GH186+Oct!GH186+Nov!GH186+Dic!GH186</f>
        <v>0</v>
      </c>
      <c r="GI186" s="688">
        <f>+Ene!GI186+Feb!GI186+Mar!GI186+Abr!GI186+May!GI186+Jun!GI186+Jul!GI186+Ago!GI186+Set!GI186+Oct!GI186+Nov!GI186+Dic!GI186</f>
        <v>0</v>
      </c>
      <c r="GJ186" s="688">
        <f>+Ene!GJ186+Feb!GJ186+Mar!GJ186+Abr!GJ186+May!GJ186+Jun!GJ186+Jul!GJ186+Ago!GJ186+Set!GJ186+Oct!GJ186+Nov!GJ186+Dic!GJ186</f>
        <v>0</v>
      </c>
      <c r="GK186" s="688">
        <f>+Ene!GK186+Feb!GK186+Mar!GK186+Abr!GK186+May!GK186+Jun!GK186+Jul!GK186+Ago!GK186+Set!GK186+Oct!GK186+Nov!GK186+Dic!GK186</f>
        <v>0</v>
      </c>
      <c r="GL186" s="688">
        <f>+Ene!GL186+Feb!GL186+Mar!GL186+Abr!GL186+May!GL186+Jun!GL186+Jul!GL186+Ago!GL186+Set!GL186+Oct!GL186+Nov!GL186+Dic!GL186</f>
        <v>0</v>
      </c>
      <c r="GM186" s="688">
        <f>+Ene!GM186+Feb!GM186+Mar!GM186+Abr!GM186+May!GM186+Jun!GM186+Jul!GM186+Ago!GM186+Set!GM186+Oct!GM186+Nov!GM186+Dic!GM186</f>
        <v>1</v>
      </c>
      <c r="GN186" s="688">
        <f>+Ene!GN186+Feb!GN186+Mar!GN186+Abr!GN186+May!GN186+Jun!GN186+Jul!GN186+Ago!GN186+Set!GN186+Oct!GN186+Nov!GN186+Dic!GN186</f>
        <v>0</v>
      </c>
      <c r="GO186" s="688">
        <f>+Ene!GO186+Feb!GO186+Mar!GO186+Abr!GO186+May!GO186+Jun!GO186+Jul!GO186+Ago!GO186+Set!GO186+Oct!GO186+Nov!GO186+Dic!GO186</f>
        <v>0</v>
      </c>
      <c r="GP186" s="688">
        <f>+Ene!GP186+Feb!GP186+Mar!GP186+Abr!GP186+May!GP186+Jun!GP186+Jul!GP186+Ago!GP186+Set!GP186+Oct!GP186+Nov!GP186+Dic!GP186</f>
        <v>2932</v>
      </c>
      <c r="GQ186" s="688">
        <f>+Ene!GQ186+Feb!GQ186+Mar!GQ186+Abr!GQ186+May!GQ186+Jun!GQ186+Jul!GQ186+Ago!GQ186+Set!GQ186+Oct!GQ186+Nov!GQ186+Dic!GQ186</f>
        <v>3315</v>
      </c>
      <c r="GR186" s="688">
        <f>+Ene!GR186+Feb!GR186+Mar!GR186+Abr!GR186+May!GR186+Jun!GR186+Jul!GR186+Ago!GR186+Set!GR186+Oct!GR186+Nov!GR186+Dic!GR186</f>
        <v>18</v>
      </c>
      <c r="GS186" s="688">
        <f>+Ene!GS186+Feb!GS186+Mar!GS186+Abr!GS186+May!GS186+Jun!GS186+Jul!GS186+Ago!GS186+Set!GS186+Oct!GS186+Nov!GS186+Dic!GS186</f>
        <v>5</v>
      </c>
      <c r="GT186" s="688">
        <f>+Ene!GT186+Feb!GT186+Mar!GT186+Abr!GT186+May!GT186+Jun!GT186+Jul!GT186+Ago!GT186+Set!GT186+Oct!GT186+Nov!GT186+Dic!GT186</f>
        <v>6</v>
      </c>
      <c r="GU186" s="688">
        <f>+Ene!GU186+Feb!GU186+Mar!GU186+Abr!GU186+May!GU186+Jun!GU186+Jul!GU186+Ago!GU186+Set!GU186+Oct!GU186+Nov!GU186+Dic!GU186</f>
        <v>0</v>
      </c>
      <c r="GV186" s="688">
        <f>+Ene!GV186+Feb!GV186+Mar!GV186+Abr!GV186+May!GV186+Jun!GV186+Jul!GV186+Ago!GV186+Set!GV186+Oct!GV186+Nov!GV186+Dic!GV186</f>
        <v>0</v>
      </c>
      <c r="GW186" s="688">
        <f>+Ene!GW186+Feb!GW186+Mar!GW186+Abr!GW186+May!GW186+Jun!GW186+Jul!GW186+Ago!GW186+Set!GW186+Oct!GW186+Nov!GW186+Dic!GW186</f>
        <v>0</v>
      </c>
      <c r="GX186" s="688">
        <f>+Ene!GX186+Feb!GX186+Mar!GX186+Abr!GX186+May!GX186+Jun!GX186+Jul!GX186+Ago!GX186+Set!GX186+Oct!GX186+Nov!GX186+Dic!GX186</f>
        <v>0</v>
      </c>
      <c r="GY186" s="688">
        <f>+Ene!GY186+Feb!GY186+Mar!GY186+Abr!GY186+May!GY186+Jun!GY186+Jul!GY186+Ago!GY186+Set!GY186+Oct!GY186+Nov!GY186+Dic!GY186</f>
        <v>0</v>
      </c>
      <c r="GZ186" s="688">
        <f>+Ene!GZ186+Feb!GZ186+Mar!GZ186+Abr!GZ186+May!GZ186+Jun!GZ186+Jul!GZ186+Ago!GZ186+Set!GZ186+Oct!GZ186+Nov!GZ186+Dic!GZ186</f>
        <v>0</v>
      </c>
      <c r="HA186" s="688">
        <f>+Ene!HA186+Feb!HA186+Mar!HA186+Abr!HA186+May!HA186+Jun!HA186+Jul!HA186+Ago!HA186+Set!HA186+Oct!HA186+Nov!HA186+Dic!HA186</f>
        <v>0</v>
      </c>
      <c r="HB186" s="688">
        <f>+Ene!HB186+Feb!HB186+Mar!HB186+Abr!HB186+May!HB186+Jun!HB186+Jul!HB186+Ago!HB186+Set!HB186+Oct!HB186+Nov!HB186+Dic!HB186</f>
        <v>3</v>
      </c>
      <c r="HC186" s="688">
        <f>+Ene!HC186+Feb!HC186+Mar!HC186+Abr!HC186+May!HC186+Jun!HC186+Jul!HC186+Ago!HC186+Set!HC186+Oct!HC186+Nov!HC186+Dic!HC186</f>
        <v>3315</v>
      </c>
      <c r="HD186" s="688">
        <f>+Ene!HD186+Feb!HD186+Mar!HD186+Abr!HD186+May!HD186+Jun!HD186+Jul!HD186+Ago!HD186+Set!HD186+Oct!HD186+Nov!HD186+Dic!HD186</f>
        <v>0</v>
      </c>
      <c r="HE186" s="688">
        <f>+Ene!HE186+Feb!HE186+Mar!HE186+Abr!HE186+May!HE186+Jun!HE186+Jul!HE186+Ago!HE186+Set!HE186+Oct!HE186+Nov!HE186+Dic!HE186</f>
        <v>0</v>
      </c>
      <c r="HF186" s="688">
        <f>+Ene!HF186+Feb!HF186+Mar!HF186+Abr!HF186+May!HF186+Jun!HF186+Jul!HF186+Ago!HF186+Set!HF186+Oct!HF186+Nov!HF186+Dic!HF186</f>
        <v>0</v>
      </c>
      <c r="HG186" s="688">
        <f>+Ene!HG186+Feb!HG186+Mar!HG186+Abr!HG186+May!HG186+Jun!HG186+Jul!HG186+Ago!HG186+Set!HG186+Oct!HG186+Nov!HG186+Dic!HG186</f>
        <v>1</v>
      </c>
      <c r="HH186" s="688">
        <f>+Ene!HH186+Feb!HH186+Mar!HH186+Abr!HH186+May!HH186+Jun!HH186+Jul!HH186+Ago!HH186+Set!HH186+Oct!HH186+Nov!HH186+Dic!HH186</f>
        <v>0</v>
      </c>
      <c r="HI186" s="688">
        <f>+Ene!HI186+Feb!HI186+Mar!HI186+Abr!HI186+May!HI186+Jun!HI186+Jul!HI186+Ago!HI186+Set!HI186+Oct!HI186+Nov!HI186+Dic!HI186</f>
        <v>0</v>
      </c>
      <c r="HJ186" s="688">
        <f>+Ene!HJ186+Feb!HJ186+Mar!HJ186+Abr!HJ186+May!HJ186+Jun!HJ186+Jul!HJ186+Ago!HJ186+Set!HJ186+Oct!HJ186+Nov!HJ186+Dic!HJ186</f>
        <v>15</v>
      </c>
      <c r="HK186" s="688">
        <f>+Ene!HK186+Feb!HK186+Mar!HK186+Abr!HK186+May!HK186+Jun!HK186+Jul!HK186+Ago!HK186+Set!HK186+Oct!HK186+Nov!HK186+Dic!HK186</f>
        <v>6</v>
      </c>
      <c r="HL186" s="688">
        <f>+Ene!HL186+Feb!HL186+Mar!HL186+Abr!HL186+May!HL186+Jun!HL186+Jul!HL186+Ago!HL186+Set!HL186+Oct!HL186+Nov!HL186+Dic!HL186</f>
        <v>2</v>
      </c>
      <c r="HM186" s="688">
        <f>+Ene!HM186+Feb!HM186+Mar!HM186+Abr!HM186+May!HM186+Jun!HM186+Jul!HM186+Ago!HM186+Set!HM186+Oct!HM186+Nov!HM186+Dic!HM186</f>
        <v>43</v>
      </c>
      <c r="HN186" s="688">
        <f>+Ene!HN186+Feb!HN186+Mar!HN186+Abr!HN186+May!HN186+Jun!HN186+Jul!HN186+Ago!HN186+Set!HN186+Oct!HN186+Nov!HN186+Dic!HN186</f>
        <v>14</v>
      </c>
      <c r="HO186" s="688">
        <f>+Ene!HO186+Feb!HO186+Mar!HO186+Abr!HO186+May!HO186+Jun!HO186+Jul!HO186+Ago!HO186+Set!HO186+Oct!HO186+Nov!HO186+Dic!HO186</f>
        <v>10</v>
      </c>
      <c r="HP186" s="688">
        <f>+Ene!HP186+Feb!HP186+Mar!HP186+Abr!HP186+May!HP186+Jun!HP186+Jul!HP186+Ago!HP186+Set!HP186+Oct!HP186+Nov!HP186+Dic!HP186</f>
        <v>1</v>
      </c>
      <c r="HQ186" s="688">
        <f>+Ene!HQ186+Feb!HQ186+Mar!HQ186+Abr!HQ186+May!HQ186+Jun!HQ186+Jul!HQ186+Ago!HQ186+Set!HQ186+Oct!HQ186+Nov!HQ186+Dic!HQ186</f>
        <v>0</v>
      </c>
      <c r="HR186" s="688">
        <f>+Ene!HR186+Feb!HR186+Mar!HR186+Abr!HR186+May!HR186+Jun!HR186+Jul!HR186+Ago!HR186+Set!HR186+Oct!HR186+Nov!HR186+Dic!HR186</f>
        <v>0</v>
      </c>
      <c r="HS186" s="688">
        <f>+Ene!HS186+Feb!HS186+Mar!HS186+Abr!HS186+May!HS186+Jun!HS186+Jul!HS186+Ago!HS186+Set!HS186+Oct!HS186+Nov!HS186+Dic!HS186</f>
        <v>0</v>
      </c>
      <c r="HT186" s="688">
        <f>+Ene!HT186+Feb!HT186+Mar!HT186+Abr!HT186+May!HT186+Jun!HT186+Jul!HT186+Ago!HT186+Set!HT186+Oct!HT186+Nov!HT186+Dic!HT186</f>
        <v>0</v>
      </c>
      <c r="HU186" s="688">
        <f>+Ene!HU186+Feb!HU186+Mar!HU186+Abr!HU186+May!HU186+Jun!HU186+Jul!HU186+Ago!HU186+Set!HU186+Oct!HU186+Nov!HU186+Dic!HU186</f>
        <v>0</v>
      </c>
      <c r="HV186" s="688">
        <f>+Ene!HV186+Feb!HV186+Mar!HV186+Abr!HV186+May!HV186+Jun!HV186+Jul!HV186+Ago!HV186+Set!HV186+Oct!HV186+Nov!HV186+Dic!HV186</f>
        <v>0</v>
      </c>
      <c r="HW186" s="688">
        <f>+Ene!HW186+Feb!HW186+Mar!HW186+Abr!HW186+May!HW186+Jun!HW186+Jul!HW186+Ago!HW186+Set!HW186+Oct!HW186+Nov!HW186+Dic!HW186</f>
        <v>0</v>
      </c>
      <c r="HX186" s="688">
        <f>+Ene!HX186+Feb!HX186+Mar!HX186+Abr!HX186+May!HX186+Jun!HX186+Jul!HX186+Ago!HX186+Set!HX186+Oct!HX186+Nov!HX186+Dic!HX186</f>
        <v>0</v>
      </c>
      <c r="HY186" s="688">
        <f>+Ene!HY186+Feb!HY186+Mar!HY186+Abr!HY186+May!HY186+Jun!HY186+Jul!HY186+Ago!HY186+Set!HY186+Oct!HY186+Nov!HY186+Dic!HY186</f>
        <v>0</v>
      </c>
      <c r="HZ186" s="688">
        <f>+Ene!HZ186+Feb!HZ186+Mar!HZ186+Abr!HZ186+May!HZ186+Jun!HZ186+Jul!HZ186+Ago!HZ186+Set!HZ186+Oct!HZ186+Nov!HZ186+Dic!HZ186</f>
        <v>0</v>
      </c>
      <c r="IA186" s="688">
        <f>+Ene!IA186+Feb!IA186+Mar!IA186+Abr!IA186+May!IA186+Jun!IA186+Jul!IA186+Ago!IA186+Set!IA186+Oct!IA186+Nov!IA186+Dic!IA186</f>
        <v>0</v>
      </c>
      <c r="IB186" s="688">
        <f>+Ene!IB186+Feb!IB186+Mar!IB186+Abr!IB186+May!IB186+Jun!IB186+Jul!IB186+Ago!IB186+Set!IB186+Oct!IB186+Nov!IB186+Dic!IB186</f>
        <v>60</v>
      </c>
      <c r="IC186" s="688">
        <f>+Ene!IC186+Feb!IC186+Mar!IC186+Abr!IC186+May!IC186+Jun!IC186+Jul!IC186+Ago!IC186+Set!IC186+Oct!IC186+Nov!IC186+Dic!IC186</f>
        <v>20</v>
      </c>
      <c r="ID186" s="688">
        <f>+Ene!ID186+Feb!ID186+Mar!ID186+Abr!ID186+May!ID186+Jun!ID186+Jul!ID186+Ago!ID186+Set!ID186+Oct!ID186+Nov!ID186+Dic!ID186</f>
        <v>15</v>
      </c>
      <c r="IE186" s="688">
        <f>+Ene!IE186+Feb!IE186+Mar!IE186+Abr!IE186+May!IE186+Jun!IE186+Jul!IE186+Ago!IE186+Set!IE186+Oct!IE186+Nov!IE186+Dic!IE186</f>
        <v>0</v>
      </c>
      <c r="IF186" s="688">
        <f>+Ene!IF186+Feb!IF186+Mar!IF186+Abr!IF186+May!IF186+Jun!IF186+Jul!IF186+Ago!IF186+Set!IF186+Oct!IF186+Nov!IF186+Dic!IF186</f>
        <v>0</v>
      </c>
      <c r="IG186" s="688">
        <f>+Ene!IG186+Feb!IG186+Mar!IG186+Abr!IG186+May!IG186+Jun!IG186+Jul!IG186+Ago!IG186+Set!IG186+Oct!IG186+Nov!IG186+Dic!IG186</f>
        <v>0</v>
      </c>
      <c r="IH186" s="688">
        <f>+Ene!IH186+Feb!IH186+Mar!IH186+Abr!IH186+May!IH186+Jun!IH186+Jul!IH186+Ago!IH186+Set!IH186+Oct!IH186+Nov!IH186+Dic!IH186</f>
        <v>0</v>
      </c>
      <c r="II186" s="688">
        <f>+Ene!II186+Feb!II186+Mar!II186+Abr!II186+May!II186+Jun!II186+Jul!II186+Ago!II186+Set!II186+Oct!II186+Nov!II186+Dic!II186</f>
        <v>4</v>
      </c>
      <c r="IJ186" s="688">
        <f>+Ene!IJ186+Feb!IJ186+Mar!IJ186+Abr!IJ186+May!IJ186+Jun!IJ186+Jul!IJ186+Ago!IJ186+Set!IJ186+Oct!IJ186+Nov!IJ186+Dic!IJ186</f>
        <v>0</v>
      </c>
      <c r="IK186" s="688">
        <f>+Ene!IK186+Feb!IK186+Mar!IK186+Abr!IK186+May!IK186+Jun!IK186+Jul!IK186+Ago!IK186+Set!IK186+Oct!IK186+Nov!IK186+Dic!IK186</f>
        <v>0</v>
      </c>
      <c r="IL186" s="688">
        <f>+Ene!IL186+Feb!IL186+Mar!IL186+Abr!IL186+May!IL186+Jun!IL186+Jul!IL186+Ago!IL186+Set!IL186+Oct!IL186+Nov!IL186+Dic!IL186</f>
        <v>22</v>
      </c>
      <c r="IM186" s="688">
        <f>+Ene!IM186+Feb!IM186+Mar!IM186+Abr!IM186+May!IM186+Jun!IM186+Jul!IM186+Ago!IM186+Set!IM186+Oct!IM186+Nov!IM186+Dic!IM186</f>
        <v>1</v>
      </c>
      <c r="IN186" s="688">
        <f>+Ene!IN186+Feb!IN186+Mar!IN186+Abr!IN186+May!IN186+Jun!IN186+Jul!IN186+Ago!IN186+Set!IN186+Oct!IN186+Nov!IN186+Dic!IN186</f>
        <v>0</v>
      </c>
      <c r="IO186" s="688">
        <f>+Ene!IO186+Feb!IO186+Mar!IO186+Abr!IO186+May!IO186+Jun!IO186+Jul!IO186+Ago!IO186+Set!IO186+Oct!IO186+Nov!IO186+Dic!IO186</f>
        <v>21</v>
      </c>
      <c r="IP186" s="688">
        <f>+Ene!IP186+Feb!IP186+Mar!IP186+Abr!IP186+May!IP186+Jun!IP186+Jul!IP186+Ago!IP186+Set!IP186+Oct!IP186+Nov!IP186+Dic!IP186</f>
        <v>11</v>
      </c>
      <c r="IQ186" s="688">
        <f>+Ene!IQ186+Feb!IQ186+Mar!IQ186+Abr!IQ186+May!IQ186+Jun!IQ186+Jul!IQ186+Ago!IQ186+Set!IQ186+Oct!IQ186+Nov!IQ186+Dic!IQ186</f>
        <v>3</v>
      </c>
      <c r="IR186" s="688">
        <f>+Ene!IR186+Feb!IR186+Mar!IR186+Abr!IR186+May!IR186+Jun!IR186+Jul!IR186+Ago!IR186+Set!IR186+Oct!IR186+Nov!IR186+Dic!IR186</f>
        <v>53</v>
      </c>
      <c r="IS186" s="688">
        <f>+Ene!IS186+Feb!IS186+Mar!IS186+Abr!IS186+May!IS186+Jun!IS186+Jul!IS186+Ago!IS186+Set!IS186+Oct!IS186+Nov!IS186+Dic!IS186</f>
        <v>12</v>
      </c>
      <c r="IT186" s="688">
        <f>+Ene!IT186+Feb!IT186+Mar!IT186+Abr!IT186+May!IT186+Jun!IT186+Jul!IT186+Ago!IT186+Set!IT186+Oct!IT186+Nov!IT186+Dic!IT186</f>
        <v>5</v>
      </c>
      <c r="IU186" s="688">
        <f>+Ene!IU186+Feb!IU186+Mar!IU186+Abr!IU186+May!IU186+Jun!IU186+Jul!IU186+Ago!IU186+Set!IU186+Oct!IU186+Nov!IU186+Dic!IU186</f>
        <v>11</v>
      </c>
      <c r="IV186" s="688">
        <f>+Ene!IV186+Feb!IV186+Mar!IV186+Abr!IV186+May!IV186+Jun!IV186+Jul!IV186+Ago!IV186+Set!IV186+Oct!IV186+Nov!IV186+Dic!IV186</f>
        <v>3</v>
      </c>
      <c r="IW186" s="688">
        <f>+Ene!IW186+Feb!IW186+Mar!IW186+Abr!IW186+May!IW186+Jun!IW186+Jul!IW186+Ago!IW186+Set!IW186+Oct!IW186+Nov!IW186+Dic!IW186</f>
        <v>0</v>
      </c>
      <c r="IX186" s="688">
        <f>+Ene!IX186+Feb!IX186+Mar!IX186+Abr!IX186+May!IX186+Jun!IX186+Jul!IX186+Ago!IX186+Set!IX186+Oct!IX186+Nov!IX186+Dic!IX186</f>
        <v>0</v>
      </c>
      <c r="IY186" s="688">
        <f>+Ene!IY186+Feb!IY186+Mar!IY186+Abr!IY186+May!IY186+Jun!IY186+Jul!IY186+Ago!IY186+Set!IY186+Oct!IY186+Nov!IY186+Dic!IY186</f>
        <v>40</v>
      </c>
      <c r="IZ186" s="688">
        <f>+Ene!IZ186+Feb!IZ186+Mar!IZ186+Abr!IZ186+May!IZ186+Jun!IZ186+Jul!IZ186+Ago!IZ186+Set!IZ186+Oct!IZ186+Nov!IZ186+Dic!IZ186</f>
        <v>14</v>
      </c>
      <c r="JA186" s="688">
        <f>+Ene!JA186+Feb!JA186+Mar!JA186+Abr!JA186+May!JA186+Jun!JA186+Jul!JA186+Ago!JA186+Set!JA186+Oct!JA186+Nov!JA186+Dic!JA186</f>
        <v>96</v>
      </c>
      <c r="JB186" s="688">
        <f>+Ene!JB186+Feb!JB186+Mar!JB186+Abr!JB186+May!JB186+Jun!JB186+Jul!JB186+Ago!JB186+Set!JB186+Oct!JB186+Nov!JB186+Dic!JB186</f>
        <v>185</v>
      </c>
      <c r="JC186" s="688">
        <f>+Ene!JC186+Feb!JC186+Mar!JC186+Abr!JC186+May!JC186+Jun!JC186+Jul!JC186+Ago!JC186+Set!JC186+Oct!JC186+Nov!JC186+Dic!JC186</f>
        <v>10</v>
      </c>
      <c r="JD186" s="688">
        <f>+Ene!JD186+Feb!JD186+Mar!JD186+Abr!JD186+May!JD186+Jun!JD186+Jul!JD186+Ago!JD186+Set!JD186+Oct!JD186+Nov!JD186+Dic!JD186</f>
        <v>0</v>
      </c>
      <c r="JE186" s="688">
        <f>+Ene!JE186+Feb!JE186+Mar!JE186+Abr!JE186+May!JE186+Jun!JE186+Jul!JE186+Ago!JE186+Set!JE186+Oct!JE186+Nov!JE186+Dic!JE186</f>
        <v>0</v>
      </c>
      <c r="JF186" s="688">
        <f>+Ene!JF186+Feb!JF186+Mar!JF186+Abr!JF186+May!JF186+Jun!JF186+Jul!JF186+Ago!JF186+Set!JF186+Oct!JF186+Nov!JF186+Dic!JF186</f>
        <v>0</v>
      </c>
      <c r="JG186" s="688">
        <f>+Ene!JG186+Feb!JG186+Mar!JG186+Abr!JG186+May!JG186+Jun!JG186+Jul!JG186+Ago!JG186+Set!JG186+Oct!JG186+Nov!JG186+Dic!JG186</f>
        <v>0</v>
      </c>
      <c r="JH186" s="688">
        <f>+Ene!JH186+Feb!JH186+Mar!JH186+Abr!JH186+May!JH186+Jun!JH186+Jul!JH186+Ago!JH186+Set!JH186+Oct!JH186+Nov!JH186+Dic!JH186</f>
        <v>0</v>
      </c>
      <c r="JI186" s="688">
        <f>+Ene!JI186+Feb!JI186+Mar!JI186+Abr!JI186+May!JI186+Jun!JI186+Jul!JI186+Ago!JI186+Set!JI186+Oct!JI186+Nov!JI186+Dic!JI186</f>
        <v>0</v>
      </c>
      <c r="JJ186" s="688">
        <f>+Ene!JJ186+Feb!JJ186+Mar!JJ186+Abr!JJ186+May!JJ186+Jun!JJ186+Jul!JJ186+Ago!JJ186+Set!JJ186+Oct!JJ186+Nov!JJ186+Dic!JJ186</f>
        <v>0</v>
      </c>
      <c r="JK186" s="688">
        <f>+Ene!JK186+Feb!JK186+Mar!JK186+Abr!JK186+May!JK186+Jun!JK186+Jul!JK186+Ago!JK186+Set!JK186+Oct!JK186+Nov!JK186+Dic!JK186</f>
        <v>0</v>
      </c>
      <c r="JL186" s="688">
        <f>+Ene!JL186+Feb!JL186+Mar!JL186+Abr!JL186+May!JL186+Jun!JL186+Jul!JL186+Ago!JL186+Set!JL186+Oct!JL186+Nov!JL186+Dic!JL186</f>
        <v>0</v>
      </c>
      <c r="JM186" s="688">
        <f>+Ene!JM186+Feb!JM186+Mar!JM186+Abr!JM186+May!JM186+Jun!JM186+Jul!JM186+Ago!JM186+Set!JM186+Oct!JM186+Nov!JM186+Dic!JM186</f>
        <v>0</v>
      </c>
      <c r="JN186" s="688">
        <f>+Ene!JN186+Feb!JN186+Mar!JN186+Abr!JN186+May!JN186+Jun!JN186+Jul!JN186+Ago!JN186+Set!JN186+Oct!JN186+Nov!JN186+Dic!JN186</f>
        <v>0</v>
      </c>
      <c r="JO186" s="688">
        <f>+Ene!JO186+Feb!JO186+Mar!JO186+Abr!JO186+May!JO186+Jun!JO186+Jul!JO186+Ago!JO186+Set!JO186+Oct!JO186+Nov!JO186+Dic!JO186</f>
        <v>0</v>
      </c>
      <c r="JP186" s="688">
        <f>+Ene!JP186+Feb!JP186+Mar!JP186+Abr!JP186+May!JP186+Jun!JP186+Jul!JP186+Ago!JP186+Set!JP186+Oct!JP186+Nov!JP186+Dic!JP186</f>
        <v>0</v>
      </c>
      <c r="JQ186" s="688">
        <f>+Ene!JQ186+Feb!JQ186+Mar!JQ186+Abr!JQ186+May!JQ186+Jun!JQ186+Jul!JQ186+Ago!JQ186+Set!JQ186+Oct!JQ186+Nov!JQ186+Dic!JQ186</f>
        <v>258</v>
      </c>
      <c r="JR186" s="688">
        <f>+Ene!JR186+Feb!JR186+Mar!JR186+Abr!JR186+May!JR186+Jun!JR186+Jul!JR186+Ago!JR186+Set!JR186+Oct!JR186+Nov!JR186+Dic!JR186</f>
        <v>0</v>
      </c>
      <c r="JS186" s="688">
        <f>+Ene!JS186+Feb!JS186+Mar!JS186+Abr!JS186+May!JS186+Jun!JS186+Jul!JS186+Ago!JS186+Set!JS186+Oct!JS186+Nov!JS186+Dic!JS186</f>
        <v>0</v>
      </c>
      <c r="JT186" s="688">
        <f>+Ene!JT186+Feb!JT186+Mar!JT186+Abr!JT186+May!JT186+Jun!JT186+Jul!JT186+Ago!JT186+Set!JT186+Oct!JT186+Nov!JT186+Dic!JT186</f>
        <v>15</v>
      </c>
      <c r="JU186" s="688">
        <f>+Ene!JU186+Feb!JU186+Mar!JU186+Abr!JU186+May!JU186+Jun!JU186+Jul!JU186+Ago!JU186+Set!JU186+Oct!JU186+Nov!JU186+Dic!JU186</f>
        <v>10</v>
      </c>
      <c r="JV186" s="688">
        <f>+Ene!JV186+Feb!JV186+Mar!JV186+Abr!JV186+May!JV186+Jun!JV186+Jul!JV186+Ago!JV186+Set!JV186+Oct!JV186+Nov!JV186+Dic!JV186</f>
        <v>15</v>
      </c>
      <c r="JW186" s="688">
        <f>+Ene!JW186+Feb!JW186+Mar!JW186+Abr!JW186+May!JW186+Jun!JW186+Jul!JW186+Ago!JW186+Set!JW186+Oct!JW186+Nov!JW186+Dic!JW186</f>
        <v>12</v>
      </c>
      <c r="JX186" s="688">
        <f>+Ene!JX186+Feb!JX186+Mar!JX186+Abr!JX186+May!JX186+Jun!JX186+Jul!JX186+Ago!JX186+Set!JX186+Oct!JX186+Nov!JX186+Dic!JX186</f>
        <v>509</v>
      </c>
      <c r="JY186" s="688">
        <f>+Ene!JY186+Feb!JY186+Mar!JY186+Abr!JY186+May!JY186+Jun!JY186+Jul!JY186+Ago!JY186+Set!JY186+Oct!JY186+Nov!JY186+Dic!JY186</f>
        <v>514</v>
      </c>
      <c r="JZ186" s="688">
        <f>+Ene!JZ186+Feb!JZ186+Mar!JZ186+Abr!JZ186+May!JZ186+Jun!JZ186+Jul!JZ186+Ago!JZ186+Set!JZ186+Oct!JZ186+Nov!JZ186+Dic!JZ186</f>
        <v>512</v>
      </c>
      <c r="KA186" s="688">
        <f>+Ene!KA186+Feb!KA186+Mar!KA186+Abr!KA186+May!KA186+Jun!KA186+Jul!KA186+Ago!KA186+Set!KA186+Oct!KA186+Nov!KA186+Dic!KA186</f>
        <v>508</v>
      </c>
      <c r="KB186" s="688">
        <f>+Ene!KB186+Feb!KB186+Mar!KB186+Abr!KB186+May!KB186+Jun!KB186+Jul!KB186+Ago!KB186+Set!KB186+Oct!KB186+Nov!KB186+Dic!KB186</f>
        <v>515</v>
      </c>
      <c r="KC186" s="688">
        <f>+Ene!KC186+Feb!KC186+Mar!KC186+Abr!KC186+May!KC186+Jun!KC186+Jul!KC186+Ago!KC186+Set!KC186+Oct!KC186+Nov!KC186+Dic!KC186</f>
        <v>512</v>
      </c>
    </row>
    <row r="187" spans="1:289" s="704" customFormat="1" ht="12.75">
      <c r="A187" s="702">
        <v>55</v>
      </c>
      <c r="B187" s="746" t="s">
        <v>364</v>
      </c>
      <c r="C187" s="747"/>
      <c r="D187" s="747"/>
      <c r="E187" s="747"/>
      <c r="F187" s="688">
        <f>+Ene!F187+Feb!F187+Mar!F187+Abr!F187+May!F187+Jun!F187+Jul!F187+Ago!F187+Set!F187+Oct!F187+Nov!F187+Dic!F187</f>
        <v>0</v>
      </c>
      <c r="G187" s="688">
        <f>+Ene!G187+Feb!G187+Mar!G187+Abr!G187+May!G187+Jun!G187+Jul!G187+Ago!G187+Set!G187+Oct!G187+Nov!G187+Dic!G187</f>
        <v>5</v>
      </c>
      <c r="H187" s="688">
        <f>+Ene!H187+Feb!H187+Mar!H187+Abr!H187+May!H187+Jun!H187+Jul!H187+Ago!H187+Set!H187+Oct!H187+Nov!H187+Dic!H187</f>
        <v>2</v>
      </c>
      <c r="I187" s="688">
        <f>+Ene!I187+Feb!I187+Mar!I187+Abr!I187+May!I187+Jun!I187+Jul!I187+Ago!I187+Set!I187+Oct!I187+Nov!I187+Dic!I187</f>
        <v>0</v>
      </c>
      <c r="J187" s="688">
        <f>+Ene!J187+Feb!J187+Mar!J187+Abr!J187+May!J187+Jun!J187+Jul!J187+Ago!J187+Set!J187+Oct!J187+Nov!J187+Dic!J187</f>
        <v>0</v>
      </c>
      <c r="K187" s="688">
        <f>+Ene!K187+Feb!K187+Mar!K187+Abr!K187+May!K187+Jun!K187+Jul!K187+Ago!K187+Set!K187+Oct!K187+Nov!K187+Dic!K187</f>
        <v>5</v>
      </c>
      <c r="L187" s="688">
        <f>+Ene!L187+Feb!L187+Mar!L187+Abr!L187+May!L187+Jun!L187+Jul!L187+Ago!L187+Set!L187+Oct!L187+Nov!L187+Dic!L187</f>
        <v>64</v>
      </c>
      <c r="M187" s="688">
        <f>+Ene!M187+Feb!M187+Mar!M187+Abr!M187+May!M187+Jun!M187+Jul!M187+Ago!M187+Set!M187+Oct!M187+Nov!M187+Dic!M187</f>
        <v>60</v>
      </c>
      <c r="N187" s="688">
        <f>+Ene!N187+Feb!N187+Mar!N187+Abr!N187+May!N187+Jun!N187+Jul!N187+Ago!N187+Set!N187+Oct!N187+Nov!N187+Dic!N187</f>
        <v>54</v>
      </c>
      <c r="O187" s="688">
        <f>+Ene!O187+Feb!O187+Mar!O187+Abr!O187+May!O187+Jun!O187+Jul!O187+Ago!O187+Set!O187+Oct!O187+Nov!O187+Dic!O187</f>
        <v>64</v>
      </c>
      <c r="P187" s="688">
        <f>+Ene!P187+Feb!P187+Mar!P187+Abr!P187+May!P187+Jun!P187+Jul!P187+Ago!P187+Set!P187+Oct!P187+Nov!P187+Dic!P187</f>
        <v>60</v>
      </c>
      <c r="Q187" s="688">
        <f>+Ene!Q187+Feb!Q187+Mar!Q187+Abr!Q187+May!Q187+Jun!Q187+Jul!Q187+Ago!Q187+Set!Q187+Oct!Q187+Nov!Q187+Dic!Q187</f>
        <v>54</v>
      </c>
      <c r="R187" s="688">
        <f>+Ene!R187+Feb!R187+Mar!R187+Abr!R187+May!R187+Jun!R187+Jul!R187+Ago!R187+Set!R187+Oct!R187+Nov!R187+Dic!R187</f>
        <v>0</v>
      </c>
      <c r="S187" s="688">
        <f>+Ene!S187+Feb!S187+Mar!S187+Abr!S187+May!S187+Jun!S187+Jul!S187+Ago!S187+Set!S187+Oct!S187+Nov!S187+Dic!S187</f>
        <v>0</v>
      </c>
      <c r="T187" s="688">
        <f>+Ene!T187+Feb!T187+Mar!T187+Abr!T187+May!T187+Jun!T187+Jul!T187+Ago!T187+Set!T187+Oct!T187+Nov!T187+Dic!T187</f>
        <v>0</v>
      </c>
      <c r="U187" s="688">
        <f>+Ene!U187+Feb!U187+Mar!U187+Abr!U187+May!U187+Jun!U187+Jul!U187+Ago!U187+Set!U187+Oct!U187+Nov!U187+Dic!U187</f>
        <v>0</v>
      </c>
      <c r="V187" s="688">
        <f>+Ene!V187+Feb!V187+Mar!V187+Abr!V187+May!V187+Jun!V187+Jul!V187+Ago!V187+Set!V187+Oct!V187+Nov!V187+Dic!V187</f>
        <v>0</v>
      </c>
      <c r="W187" s="688">
        <f>+Ene!W187+Feb!W187+Mar!W187+Abr!W187+May!W187+Jun!W187+Jul!W187+Ago!W187+Set!W187+Oct!W187+Nov!W187+Dic!W187</f>
        <v>0</v>
      </c>
      <c r="X187" s="688">
        <f>+Ene!X187+Feb!X187+Mar!X187+Abr!X187+May!X187+Jun!X187+Jul!X187+Ago!X187+Set!X187+Oct!X187+Nov!X187+Dic!X187</f>
        <v>63</v>
      </c>
      <c r="Y187" s="688">
        <f>+Ene!Y187+Feb!Y187+Mar!Y187+Abr!Y187+May!Y187+Jun!Y187+Jul!Y187+Ago!Y187+Set!Y187+Oct!Y187+Nov!Y187+Dic!Y187</f>
        <v>61</v>
      </c>
      <c r="Z187" s="688">
        <f>+Ene!Z187+Feb!Z187+Mar!Z187+Abr!Z187+May!Z187+Jun!Z187+Jul!Z187+Ago!Z187+Set!Z187+Oct!Z187+Nov!Z187+Dic!Z187</f>
        <v>64</v>
      </c>
      <c r="AA187" s="688">
        <f>+Ene!AA187+Feb!AA187+Mar!AA187+Abr!AA187+May!AA187+Jun!AA187+Jul!AA187+Ago!AA187+Set!AA187+Oct!AA187+Nov!AA187+Dic!AA187</f>
        <v>60</v>
      </c>
      <c r="AB187" s="688">
        <f>+Ene!AB187+Feb!AB187+Mar!AB187+Abr!AB187+May!AB187+Jun!AB187+Jul!AB187+Ago!AB187+Set!AB187+Oct!AB187+Nov!AB187+Dic!AB187</f>
        <v>44</v>
      </c>
      <c r="AC187" s="688">
        <f>+Ene!AC187+Feb!AC187+Mar!AC187+Abr!AC187+May!AC187+Jun!AC187+Jul!AC187+Ago!AC187+Set!AC187+Oct!AC187+Nov!AC187+Dic!AC187</f>
        <v>30</v>
      </c>
      <c r="AD187" s="688">
        <f>+Ene!AD187+Feb!AD187+Mar!AD187+Abr!AD187+May!AD187+Jun!AD187+Jul!AD187+Ago!AD187+Set!AD187+Oct!AD187+Nov!AD187+Dic!AD187</f>
        <v>0</v>
      </c>
      <c r="AE187" s="688">
        <f>+Ene!AE187+Feb!AE187+Mar!AE187+Abr!AE187+May!AE187+Jun!AE187+Jul!AE187+Ago!AE187+Set!AE187+Oct!AE187+Nov!AE187+Dic!AE187</f>
        <v>0</v>
      </c>
      <c r="AF187" s="688">
        <f>+Ene!AF187+Feb!AF187+Mar!AF187+Abr!AF187+May!AF187+Jun!AF187+Jul!AF187+Ago!AF187+Set!AF187+Oct!AF187+Nov!AF187+Dic!AF187</f>
        <v>0</v>
      </c>
      <c r="AG187" s="688">
        <f>+Ene!AG187+Feb!AG187+Mar!AG187+Abr!AG187+May!AG187+Jun!AG187+Jul!AG187+Ago!AG187+Set!AG187+Oct!AG187+Nov!AG187+Dic!AG187</f>
        <v>0</v>
      </c>
      <c r="AH187" s="688">
        <f>+Ene!AH187+Feb!AH187+Mar!AH187+Abr!AH187+May!AH187+Jun!AH187+Jul!AH187+Ago!AH187+Set!AH187+Oct!AH187+Nov!AH187+Dic!AH187</f>
        <v>55</v>
      </c>
      <c r="AI187" s="688">
        <f>+Ene!AI187+Feb!AI187+Mar!AI187+Abr!AI187+May!AI187+Jun!AI187+Jul!AI187+Ago!AI187+Set!AI187+Oct!AI187+Nov!AI187+Dic!AI187</f>
        <v>55</v>
      </c>
      <c r="AJ187" s="688">
        <f>+Ene!AJ187+Feb!AJ187+Mar!AJ187+Abr!AJ187+May!AJ187+Jun!AJ187+Jul!AJ187+Ago!AJ187+Set!AJ187+Oct!AJ187+Nov!AJ187+Dic!AJ187</f>
        <v>49</v>
      </c>
      <c r="AK187" s="688">
        <f>+Ene!AK187+Feb!AK187+Mar!AK187+Abr!AK187+May!AK187+Jun!AK187+Jul!AK187+Ago!AK187+Set!AK187+Oct!AK187+Nov!AK187+Dic!AK187</f>
        <v>26</v>
      </c>
      <c r="AL187" s="688">
        <f>+Ene!AL187+Feb!AL187+Mar!AL187+Abr!AL187+May!AL187+Jun!AL187+Jul!AL187+Ago!AL187+Set!AL187+Oct!AL187+Nov!AL187+Dic!AL187</f>
        <v>49</v>
      </c>
      <c r="AM187" s="688">
        <f>+Ene!AM187+Feb!AM187+Mar!AM187+Abr!AM187+May!AM187+Jun!AM187+Jul!AM187+Ago!AM187+Set!AM187+Oct!AM187+Nov!AM187+Dic!AM187</f>
        <v>54</v>
      </c>
      <c r="AN187" s="688">
        <f>+Ene!AN187+Feb!AN187+Mar!AN187+Abr!AN187+May!AN187+Jun!AN187+Jul!AN187+Ago!AN187+Set!AN187+Oct!AN187+Nov!AN187+Dic!AN187</f>
        <v>55</v>
      </c>
      <c r="AO187" s="688">
        <f>+Ene!AO187+Feb!AO187+Mar!AO187+Abr!AO187+May!AO187+Jun!AO187+Jul!AO187+Ago!AO187+Set!AO187+Oct!AO187+Nov!AO187+Dic!AO187</f>
        <v>55</v>
      </c>
      <c r="AP187" s="688">
        <f>+Ene!AP187+Feb!AP187+Mar!AP187+Abr!AP187+May!AP187+Jun!AP187+Jul!AP187+Ago!AP187+Set!AP187+Oct!AP187+Nov!AP187+Dic!AP187</f>
        <v>0</v>
      </c>
      <c r="AQ187" s="688">
        <f>+Ene!AQ187+Feb!AQ187+Mar!AQ187+Abr!AQ187+May!AQ187+Jun!AQ187+Jul!AQ187+Ago!AQ187+Set!AQ187+Oct!AQ187+Nov!AQ187+Dic!AQ187</f>
        <v>1</v>
      </c>
      <c r="AR187" s="688">
        <f>+Ene!AR187+Feb!AR187+Mar!AR187+Abr!AR187+May!AR187+Jun!AR187+Jul!AR187+Ago!AR187+Set!AR187+Oct!AR187+Nov!AR187+Dic!AR187</f>
        <v>0</v>
      </c>
      <c r="AS187" s="688">
        <f>+Ene!AS187+Feb!AS187+Mar!AS187+Abr!AS187+May!AS187+Jun!AS187+Jul!AS187+Ago!AS187+Set!AS187+Oct!AS187+Nov!AS187+Dic!AS187</f>
        <v>0</v>
      </c>
      <c r="AT187" s="688">
        <f>+Ene!AT187+Feb!AT187+Mar!AT187+Abr!AT187+May!AT187+Jun!AT187+Jul!AT187+Ago!AT187+Set!AT187+Oct!AT187+Nov!AT187+Dic!AT187</f>
        <v>3</v>
      </c>
      <c r="AU187" s="688">
        <f>+Ene!AU187+Feb!AU187+Mar!AU187+Abr!AU187+May!AU187+Jun!AU187+Jul!AU187+Ago!AU187+Set!AU187+Oct!AU187+Nov!AU187+Dic!AU187</f>
        <v>1</v>
      </c>
      <c r="AV187" s="688">
        <f>+Ene!AV187+Feb!AV187+Mar!AV187+Abr!AV187+May!AV187+Jun!AV187+Jul!AV187+Ago!AV187+Set!AV187+Oct!AV187+Nov!AV187+Dic!AV187</f>
        <v>0</v>
      </c>
      <c r="AW187" s="688">
        <f>+Ene!AW187+Feb!AW187+Mar!AW187+Abr!AW187+May!AW187+Jun!AW187+Jul!AW187+Ago!AW187+Set!AW187+Oct!AW187+Nov!AW187+Dic!AW187</f>
        <v>0</v>
      </c>
      <c r="AX187" s="688">
        <f>+Ene!AX187+Feb!AX187+Mar!AX187+Abr!AX187+May!AX187+Jun!AX187+Jul!AX187+Ago!AX187+Set!AX187+Oct!AX187+Nov!AX187+Dic!AX187</f>
        <v>1</v>
      </c>
      <c r="AY187" s="688">
        <f>+Ene!AY187+Feb!AY187+Mar!AY187+Abr!AY187+May!AY187+Jun!AY187+Jul!AY187+Ago!AY187+Set!AY187+Oct!AY187+Nov!AY187+Dic!AY187</f>
        <v>0</v>
      </c>
      <c r="AZ187" s="688">
        <f>+Ene!AZ187+Feb!AZ187+Mar!AZ187+Abr!AZ187+May!AZ187+Jun!AZ187+Jul!AZ187+Ago!AZ187+Set!AZ187+Oct!AZ187+Nov!AZ187+Dic!AZ187</f>
        <v>0</v>
      </c>
      <c r="BA187" s="688">
        <f>+Ene!BA187+Feb!BA187+Mar!BA187+Abr!BA187+May!BA187+Jun!BA187+Jul!BA187+Ago!BA187+Set!BA187+Oct!BA187+Nov!BA187+Dic!BA187</f>
        <v>0</v>
      </c>
      <c r="BB187" s="688">
        <f>+Ene!BB187+Feb!BB187+Mar!BB187+Abr!BB187+May!BB187+Jun!BB187+Jul!BB187+Ago!BB187+Set!BB187+Oct!BB187+Nov!BB187+Dic!BB187</f>
        <v>0</v>
      </c>
      <c r="BC187" s="688">
        <f>+Ene!BC187+Feb!BC187+Mar!BC187+Abr!BC187+May!BC187+Jun!BC187+Jul!BC187+Ago!BC187+Set!BC187+Oct!BC187+Nov!BC187+Dic!BC187</f>
        <v>0</v>
      </c>
      <c r="BD187" s="688">
        <f>+Ene!BD187+Feb!BD187+Mar!BD187+Abr!BD187+May!BD187+Jun!BD187+Jul!BD187+Ago!BD187+Set!BD187+Oct!BD187+Nov!BD187+Dic!BD187</f>
        <v>0</v>
      </c>
      <c r="BE187" s="688">
        <f>+Ene!BE187+Feb!BE187+Mar!BE187+Abr!BE187+May!BE187+Jun!BE187+Jul!BE187+Ago!BE187+Set!BE187+Oct!BE187+Nov!BE187+Dic!BE187</f>
        <v>0</v>
      </c>
      <c r="BF187" s="688">
        <f>+Ene!BF187+Feb!BF187+Mar!BF187+Abr!BF187+May!BF187+Jun!BF187+Jul!BF187+Ago!BF187+Set!BF187+Oct!BF187+Nov!BF187+Dic!BF187</f>
        <v>0</v>
      </c>
      <c r="BG187" s="688">
        <f>+Ene!BG187+Feb!BG187+Mar!BG187+Abr!BG187+May!BG187+Jun!BG187+Jul!BG187+Ago!BG187+Set!BG187+Oct!BG187+Nov!BG187+Dic!BG187</f>
        <v>0</v>
      </c>
      <c r="BH187" s="688">
        <f>+Ene!BH187+Feb!BH187+Mar!BH187+Abr!BH187+May!BH187+Jun!BH187+Jul!BH187+Ago!BH187+Set!BH187+Oct!BH187+Nov!BH187+Dic!BH187</f>
        <v>0</v>
      </c>
      <c r="BI187" s="688">
        <f>+Ene!BI187+Feb!BI187+Mar!BI187+Abr!BI187+May!BI187+Jun!BI187+Jul!BI187+Ago!BI187+Set!BI187+Oct!BI187+Nov!BI187+Dic!BI187</f>
        <v>0</v>
      </c>
      <c r="BJ187" s="688">
        <f>+Ene!BJ187+Feb!BJ187+Mar!BJ187+Abr!BJ187+May!BJ187+Jun!BJ187+Jul!BJ187+Ago!BJ187+Set!BJ187+Oct!BJ187+Nov!BJ187+Dic!BJ187</f>
        <v>33</v>
      </c>
      <c r="BK187" s="688">
        <f>+Ene!BK187+Feb!BK187+Mar!BK187+Abr!BK187+May!BK187+Jun!BK187+Jul!BK187+Ago!BK187+Set!BK187+Oct!BK187+Nov!BK187+Dic!BK187</f>
        <v>0</v>
      </c>
      <c r="BL187" s="688">
        <f>+Ene!BL187+Feb!BL187+Mar!BL187+Abr!BL187+May!BL187+Jun!BL187+Jul!BL187+Ago!BL187+Set!BL187+Oct!BL187+Nov!BL187+Dic!BL187</f>
        <v>4</v>
      </c>
      <c r="BM187" s="688">
        <f>+Ene!BM187+Feb!BM187+Mar!BM187+Abr!BM187+May!BM187+Jun!BM187+Jul!BM187+Ago!BM187+Set!BM187+Oct!BM187+Nov!BM187+Dic!BM187</f>
        <v>5</v>
      </c>
      <c r="BN187" s="688">
        <f>+Ene!BN187+Feb!BN187+Mar!BN187+Abr!BN187+May!BN187+Jun!BN187+Jul!BN187+Ago!BN187+Set!BN187+Oct!BN187+Nov!BN187+Dic!BN187</f>
        <v>0</v>
      </c>
      <c r="BO187" s="688">
        <f>+Ene!BO187+Feb!BO187+Mar!BO187+Abr!BO187+May!BO187+Jun!BO187+Jul!BO187+Ago!BO187+Set!BO187+Oct!BO187+Nov!BO187+Dic!BO187</f>
        <v>0</v>
      </c>
      <c r="BP187" s="688">
        <f>+Ene!BP187+Feb!BP187+Mar!BP187+Abr!BP187+May!BP187+Jun!BP187+Jul!BP187+Ago!BP187+Set!BP187+Oct!BP187+Nov!BP187+Dic!BP187</f>
        <v>0</v>
      </c>
      <c r="BQ187" s="688">
        <f>+Ene!BQ187+Feb!BQ187+Mar!BQ187+Abr!BQ187+May!BQ187+Jun!BQ187+Jul!BQ187+Ago!BQ187+Set!BQ187+Oct!BQ187+Nov!BQ187+Dic!BQ187</f>
        <v>0</v>
      </c>
      <c r="BR187" s="688">
        <f>+Ene!BR187+Feb!BR187+Mar!BR187+Abr!BR187+May!BR187+Jun!BR187+Jul!BR187+Ago!BR187+Set!BR187+Oct!BR187+Nov!BR187+Dic!BR187</f>
        <v>0</v>
      </c>
      <c r="BS187" s="688">
        <f>+Ene!BS187+Feb!BS187+Mar!BS187+Abr!BS187+May!BS187+Jun!BS187+Jul!BS187+Ago!BS187+Set!BS187+Oct!BS187+Nov!BS187+Dic!BS187</f>
        <v>0</v>
      </c>
      <c r="BT187" s="688">
        <f>+Ene!BT187+Feb!BT187+Mar!BT187+Abr!BT187+May!BT187+Jun!BT187+Jul!BT187+Ago!BT187+Set!BT187+Oct!BT187+Nov!BT187+Dic!BT187</f>
        <v>0</v>
      </c>
      <c r="BU187" s="688">
        <f>+Ene!BU187+Feb!BU187+Mar!BU187+Abr!BU187+May!BU187+Jun!BU187+Jul!BU187+Ago!BU187+Set!BU187+Oct!BU187+Nov!BU187+Dic!BU187</f>
        <v>0</v>
      </c>
      <c r="BV187" s="688">
        <f>+Ene!BV187+Feb!BV187+Mar!BV187+Abr!BV187+May!BV187+Jun!BV187+Jul!BV187+Ago!BV187+Set!BV187+Oct!BV187+Nov!BV187+Dic!BV187</f>
        <v>0</v>
      </c>
      <c r="BW187" s="688">
        <f>+Ene!BW187+Feb!BW187+Mar!BW187+Abr!BW187+May!BW187+Jun!BW187+Jul!BW187+Ago!BW187+Set!BW187+Oct!BW187+Nov!BW187+Dic!BW187</f>
        <v>0</v>
      </c>
      <c r="BX187" s="688">
        <f>+Ene!BX187+Feb!BX187+Mar!BX187+Abr!BX187+May!BX187+Jun!BX187+Jul!BX187+Ago!BX187+Set!BX187+Oct!BX187+Nov!BX187+Dic!BX187</f>
        <v>0</v>
      </c>
      <c r="BY187" s="688">
        <f>+Ene!BY187+Feb!BY187+Mar!BY187+Abr!BY187+May!BY187+Jun!BY187+Jul!BY187+Ago!BY187+Set!BY187+Oct!BY187+Nov!BY187+Dic!BY187</f>
        <v>0</v>
      </c>
      <c r="BZ187" s="688">
        <f>+Ene!BZ187+Feb!BZ187+Mar!BZ187+Abr!BZ187+May!BZ187+Jun!BZ187+Jul!BZ187+Ago!BZ187+Set!BZ187+Oct!BZ187+Nov!BZ187+Dic!BZ187</f>
        <v>0</v>
      </c>
      <c r="CA187" s="688">
        <f>+Ene!CA187+Feb!CA187+Mar!CA187+Abr!CA187+May!CA187+Jun!CA187+Jul!CA187+Ago!CA187+Set!CA187+Oct!CA187+Nov!CA187+Dic!CA187</f>
        <v>1</v>
      </c>
      <c r="CB187" s="688">
        <f>+Ene!CB187+Feb!CB187+Mar!CB187+Abr!CB187+May!CB187+Jun!CB187+Jul!CB187+Ago!CB187+Set!CB187+Oct!CB187+Nov!CB187+Dic!CB187</f>
        <v>0</v>
      </c>
      <c r="CC187" s="688">
        <f>+Ene!CC187+Feb!CC187+Mar!CC187+Abr!CC187+May!CC187+Jun!CC187+Jul!CC187+Ago!CC187+Set!CC187+Oct!CC187+Nov!CC187+Dic!CC187</f>
        <v>0</v>
      </c>
      <c r="CD187" s="688">
        <f>+Ene!CD187+Feb!CD187+Mar!CD187+Abr!CD187+May!CD187+Jun!CD187+Jul!CD187+Ago!CD187+Set!CD187+Oct!CD187+Nov!CD187+Dic!CD187</f>
        <v>0</v>
      </c>
      <c r="CE187" s="688">
        <f>+Ene!CE187+Feb!CE187+Mar!CE187+Abr!CE187+May!CE187+Jun!CE187+Jul!CE187+Ago!CE187+Set!CE187+Oct!CE187+Nov!CE187+Dic!CE187</f>
        <v>0</v>
      </c>
      <c r="CF187" s="688">
        <f>+Ene!CF187+Feb!CF187+Mar!CF187+Abr!CF187+May!CF187+Jun!CF187+Jul!CF187+Ago!CF187+Set!CF187+Oct!CF187+Nov!CF187+Dic!CF187</f>
        <v>0</v>
      </c>
      <c r="CG187" s="688">
        <f>+Ene!CG187+Feb!CG187+Mar!CG187+Abr!CG187+May!CG187+Jun!CG187+Jul!CG187+Ago!CG187+Set!CG187+Oct!CG187+Nov!CG187+Dic!CG187</f>
        <v>0</v>
      </c>
      <c r="CH187" s="688">
        <f>+Ene!CH187+Feb!CH187+Mar!CH187+Abr!CH187+May!CH187+Jun!CH187+Jul!CH187+Ago!CH187+Set!CH187+Oct!CH187+Nov!CH187+Dic!CH187</f>
        <v>35</v>
      </c>
      <c r="CI187" s="688">
        <f>+Ene!CI187+Feb!CI187+Mar!CI187+Abr!CI187+May!CI187+Jun!CI187+Jul!CI187+Ago!CI187+Set!CI187+Oct!CI187+Nov!CI187+Dic!CI187</f>
        <v>0</v>
      </c>
      <c r="CJ187" s="688">
        <f>+Ene!CJ187+Feb!CJ187+Mar!CJ187+Abr!CJ187+May!CJ187+Jun!CJ187+Jul!CJ187+Ago!CJ187+Set!CJ187+Oct!CJ187+Nov!CJ187+Dic!CJ187</f>
        <v>0</v>
      </c>
      <c r="CK187" s="688">
        <f>+Ene!CK187+Feb!CK187+Mar!CK187+Abr!CK187+May!CK187+Jun!CK187+Jul!CK187+Ago!CK187+Set!CK187+Oct!CK187+Nov!CK187+Dic!CK187</f>
        <v>4</v>
      </c>
      <c r="CL187" s="688">
        <f>+Ene!CL187+Feb!CL187+Mar!CL187+Abr!CL187+May!CL187+Jun!CL187+Jul!CL187+Ago!CL187+Set!CL187+Oct!CL187+Nov!CL187+Dic!CL187</f>
        <v>0</v>
      </c>
      <c r="CM187" s="688">
        <f>+Ene!CM187+Feb!CM187+Mar!CM187+Abr!CM187+May!CM187+Jun!CM187+Jul!CM187+Ago!CM187+Set!CM187+Oct!CM187+Nov!CM187+Dic!CM187</f>
        <v>0</v>
      </c>
      <c r="CN187" s="688">
        <f>+Ene!CN187+Feb!CN187+Mar!CN187+Abr!CN187+May!CN187+Jun!CN187+Jul!CN187+Ago!CN187+Set!CN187+Oct!CN187+Nov!CN187+Dic!CN187</f>
        <v>0</v>
      </c>
      <c r="CO187" s="688">
        <f>+Ene!CO187+Feb!CO187+Mar!CO187+Abr!CO187+May!CO187+Jun!CO187+Jul!CO187+Ago!CO187+Set!CO187+Oct!CO187+Nov!CO187+Dic!CO187</f>
        <v>0</v>
      </c>
      <c r="CP187" s="688">
        <f>+Ene!CP187+Feb!CP187+Mar!CP187+Abr!CP187+May!CP187+Jun!CP187+Jul!CP187+Ago!CP187+Set!CP187+Oct!CP187+Nov!CP187+Dic!CP187</f>
        <v>0</v>
      </c>
      <c r="CQ187" s="688">
        <f>+Ene!CQ187+Feb!CQ187+Mar!CQ187+Abr!CQ187+May!CQ187+Jun!CQ187+Jul!CQ187+Ago!CQ187+Set!CQ187+Oct!CQ187+Nov!CQ187+Dic!CQ187</f>
        <v>0</v>
      </c>
      <c r="CR187" s="688">
        <f>+Ene!CR187+Feb!CR187+Mar!CR187+Abr!CR187+May!CR187+Jun!CR187+Jul!CR187+Ago!CR187+Set!CR187+Oct!CR187+Nov!CR187+Dic!CR187</f>
        <v>0</v>
      </c>
      <c r="CS187" s="688">
        <f>+Ene!CS187+Feb!CS187+Mar!CS187+Abr!CS187+May!CS187+Jun!CS187+Jul!CS187+Ago!CS187+Set!CS187+Oct!CS187+Nov!CS187+Dic!CS187</f>
        <v>0</v>
      </c>
      <c r="CT187" s="688">
        <f>+Ene!CT187+Feb!CT187+Mar!CT187+Abr!CT187+May!CT187+Jun!CT187+Jul!CT187+Ago!CT187+Set!CT187+Oct!CT187+Nov!CT187+Dic!CT187</f>
        <v>0</v>
      </c>
      <c r="CU187" s="688">
        <f>+Ene!CU187+Feb!CU187+Mar!CU187+Abr!CU187+May!CU187+Jun!CU187+Jul!CU187+Ago!CU187+Set!CU187+Oct!CU187+Nov!CU187+Dic!CU187</f>
        <v>0</v>
      </c>
      <c r="CV187" s="688">
        <f>+Ene!CV187+Feb!CV187+Mar!CV187+Abr!CV187+May!CV187+Jun!CV187+Jul!CV187+Ago!CV187+Set!CV187+Oct!CV187+Nov!CV187+Dic!CV187</f>
        <v>0</v>
      </c>
      <c r="CW187" s="688">
        <f>+Ene!CW187+Feb!CW187+Mar!CW187+Abr!CW187+May!CW187+Jun!CW187+Jul!CW187+Ago!CW187+Set!CW187+Oct!CW187+Nov!CW187+Dic!CW187</f>
        <v>0</v>
      </c>
      <c r="CX187" s="688">
        <f>+Ene!CX187+Feb!CX187+Mar!CX187+Abr!CX187+May!CX187+Jun!CX187+Jul!CX187+Ago!CX187+Set!CX187+Oct!CX187+Nov!CX187+Dic!CX187</f>
        <v>0</v>
      </c>
      <c r="CY187" s="688">
        <f>+Ene!CY187+Feb!CY187+Mar!CY187+Abr!CY187+May!CY187+Jun!CY187+Jul!CY187+Ago!CY187+Set!CY187+Oct!CY187+Nov!CY187+Dic!CY187</f>
        <v>0</v>
      </c>
      <c r="CZ187" s="688">
        <f>+Ene!CZ187+Feb!CZ187+Mar!CZ187+Abr!CZ187+May!CZ187+Jun!CZ187+Jul!CZ187+Ago!CZ187+Set!CZ187+Oct!CZ187+Nov!CZ187+Dic!CZ187</f>
        <v>0</v>
      </c>
      <c r="DA187" s="688">
        <f>+Ene!DA187+Feb!DA187+Mar!DA187+Abr!DA187+May!DA187+Jun!DA187+Jul!DA187+Ago!DA187+Set!DA187+Oct!DA187+Nov!DA187+Dic!DA187</f>
        <v>0</v>
      </c>
      <c r="DB187" s="688">
        <f>+Ene!DB187+Feb!DB187+Mar!DB187+Abr!DB187+May!DB187+Jun!DB187+Jul!DB187+Ago!DB187+Set!DB187+Oct!DB187+Nov!DB187+Dic!DB187</f>
        <v>0</v>
      </c>
      <c r="DC187" s="688">
        <f>+Ene!DC187+Feb!DC187+Mar!DC187+Abr!DC187+May!DC187+Jun!DC187+Jul!DC187+Ago!DC187+Set!DC187+Oct!DC187+Nov!DC187+Dic!DC187</f>
        <v>0</v>
      </c>
      <c r="DD187" s="688">
        <f>+Ene!DD187+Feb!DD187+Mar!DD187+Abr!DD187+May!DD187+Jun!DD187+Jul!DD187+Ago!DD187+Set!DD187+Oct!DD187+Nov!DD187+Dic!DD187</f>
        <v>0</v>
      </c>
      <c r="DE187" s="688">
        <f>+Ene!DE187+Feb!DE187+Mar!DE187+Abr!DE187+May!DE187+Jun!DE187+Jul!DE187+Ago!DE187+Set!DE187+Oct!DE187+Nov!DE187+Dic!DE187</f>
        <v>0</v>
      </c>
      <c r="DF187" s="688">
        <f>+Ene!DF187+Feb!DF187+Mar!DF187+Abr!DF187+May!DF187+Jun!DF187+Jul!DF187+Ago!DF187+Set!DF187+Oct!DF187+Nov!DF187+Dic!DF187</f>
        <v>31</v>
      </c>
      <c r="DG187" s="688">
        <f>+Ene!DG187+Feb!DG187+Mar!DG187+Abr!DG187+May!DG187+Jun!DG187+Jul!DG187+Ago!DG187+Set!DG187+Oct!DG187+Nov!DG187+Dic!DG187</f>
        <v>0</v>
      </c>
      <c r="DH187" s="688">
        <f>+Ene!DH187+Feb!DH187+Mar!DH187+Abr!DH187+May!DH187+Jun!DH187+Jul!DH187+Ago!DH187+Set!DH187+Oct!DH187+Nov!DH187+Dic!DH187</f>
        <v>0</v>
      </c>
      <c r="DI187" s="688">
        <f>+Ene!DI187+Feb!DI187+Mar!DI187+Abr!DI187+May!DI187+Jun!DI187+Jul!DI187+Ago!DI187+Set!DI187+Oct!DI187+Nov!DI187+Dic!DI187</f>
        <v>0</v>
      </c>
      <c r="DJ187" s="688">
        <f>+Ene!DJ187+Feb!DJ187+Mar!DJ187+Abr!DJ187+May!DJ187+Jun!DJ187+Jul!DJ187+Ago!DJ187+Set!DJ187+Oct!DJ187+Nov!DJ187+Dic!DJ187</f>
        <v>0</v>
      </c>
      <c r="DK187" s="688">
        <f>+Ene!DK187+Feb!DK187+Mar!DK187+Abr!DK187+May!DK187+Jun!DK187+Jul!DK187+Ago!DK187+Set!DK187+Oct!DK187+Nov!DK187+Dic!DK187</f>
        <v>0</v>
      </c>
      <c r="DL187" s="688">
        <f>+Ene!DL187+Feb!DL187+Mar!DL187+Abr!DL187+May!DL187+Jun!DL187+Jul!DL187+Ago!DL187+Set!DL187+Oct!DL187+Nov!DL187+Dic!DL187</f>
        <v>0</v>
      </c>
      <c r="DM187" s="688">
        <f>+Ene!DM187+Feb!DM187+Mar!DM187+Abr!DM187+May!DM187+Jun!DM187+Jul!DM187+Ago!DM187+Set!DM187+Oct!DM187+Nov!DM187+Dic!DM187</f>
        <v>0</v>
      </c>
      <c r="DN187" s="688">
        <f>+Ene!DN187+Feb!DN187+Mar!DN187+Abr!DN187+May!DN187+Jun!DN187+Jul!DN187+Ago!DN187+Set!DN187+Oct!DN187+Nov!DN187+Dic!DN187</f>
        <v>0</v>
      </c>
      <c r="DO187" s="688">
        <f>+Ene!DO187+Feb!DO187+Mar!DO187+Abr!DO187+May!DO187+Jun!DO187+Jul!DO187+Ago!DO187+Set!DO187+Oct!DO187+Nov!DO187+Dic!DO187</f>
        <v>0</v>
      </c>
      <c r="DP187" s="688">
        <f>+Ene!DP187+Feb!DP187+Mar!DP187+Abr!DP187+May!DP187+Jun!DP187+Jul!DP187+Ago!DP187+Set!DP187+Oct!DP187+Nov!DP187+Dic!DP187</f>
        <v>0</v>
      </c>
      <c r="DQ187" s="688">
        <f>+Ene!DQ187+Feb!DQ187+Mar!DQ187+Abr!DQ187+May!DQ187+Jun!DQ187+Jul!DQ187+Ago!DQ187+Set!DQ187+Oct!DQ187+Nov!DQ187+Dic!DQ187</f>
        <v>0</v>
      </c>
      <c r="DR187" s="688">
        <f>+Ene!DR187+Feb!DR187+Mar!DR187+Abr!DR187+May!DR187+Jun!DR187+Jul!DR187+Ago!DR187+Set!DR187+Oct!DR187+Nov!DR187+Dic!DR187</f>
        <v>0</v>
      </c>
      <c r="DS187" s="688">
        <f>+Ene!DS187+Feb!DS187+Mar!DS187+Abr!DS187+May!DS187+Jun!DS187+Jul!DS187+Ago!DS187+Set!DS187+Oct!DS187+Nov!DS187+Dic!DS187</f>
        <v>0</v>
      </c>
      <c r="DT187" s="688">
        <f>+Ene!DT187+Feb!DT187+Mar!DT187+Abr!DT187+May!DT187+Jun!DT187+Jul!DT187+Ago!DT187+Set!DT187+Oct!DT187+Nov!DT187+Dic!DT187</f>
        <v>0</v>
      </c>
      <c r="DU187" s="688">
        <f>+Ene!DU187+Feb!DU187+Mar!DU187+Abr!DU187+May!DU187+Jun!DU187+Jul!DU187+Ago!DU187+Set!DU187+Oct!DU187+Nov!DU187+Dic!DU187</f>
        <v>0</v>
      </c>
      <c r="DV187" s="688">
        <f>+Ene!DV187+Feb!DV187+Mar!DV187+Abr!DV187+May!DV187+Jun!DV187+Jul!DV187+Ago!DV187+Set!DV187+Oct!DV187+Nov!DV187+Dic!DV187</f>
        <v>0</v>
      </c>
      <c r="DW187" s="688">
        <f>+Ene!DW187+Feb!DW187+Mar!DW187+Abr!DW187+May!DW187+Jun!DW187+Jul!DW187+Ago!DW187+Set!DW187+Oct!DW187+Nov!DW187+Dic!DW187</f>
        <v>0</v>
      </c>
      <c r="DX187" s="688">
        <f>+Ene!DX187+Feb!DX187+Mar!DX187+Abr!DX187+May!DX187+Jun!DX187+Jul!DX187+Ago!DX187+Set!DX187+Oct!DX187+Nov!DX187+Dic!DX187</f>
        <v>0</v>
      </c>
      <c r="DY187" s="688">
        <f>+Ene!DY187+Feb!DY187+Mar!DY187+Abr!DY187+May!DY187+Jun!DY187+Jul!DY187+Ago!DY187+Set!DY187+Oct!DY187+Nov!DY187+Dic!DY187</f>
        <v>0</v>
      </c>
      <c r="DZ187" s="688">
        <f>+Ene!DZ187+Feb!DZ187+Mar!DZ187+Abr!DZ187+May!DZ187+Jun!DZ187+Jul!DZ187+Ago!DZ187+Set!DZ187+Oct!DZ187+Nov!DZ187+Dic!DZ187</f>
        <v>0</v>
      </c>
      <c r="EA187" s="688">
        <f>+Ene!EA187+Feb!EA187+Mar!EA187+Abr!EA187+May!EA187+Jun!EA187+Jul!EA187+Ago!EA187+Set!EA187+Oct!EA187+Nov!EA187+Dic!EA187</f>
        <v>52</v>
      </c>
      <c r="EB187" s="688">
        <f>+Ene!EB187+Feb!EB187+Mar!EB187+Abr!EB187+May!EB187+Jun!EB187+Jul!EB187+Ago!EB187+Set!EB187+Oct!EB187+Nov!EB187+Dic!EB187</f>
        <v>43</v>
      </c>
      <c r="EC187" s="688">
        <f>+Ene!EC187+Feb!EC187+Mar!EC187+Abr!EC187+May!EC187+Jun!EC187+Jul!EC187+Ago!EC187+Set!EC187+Oct!EC187+Nov!EC187+Dic!EC187</f>
        <v>0</v>
      </c>
      <c r="ED187" s="688">
        <f>+Ene!ED187+Feb!ED187+Mar!ED187+Abr!ED187+May!ED187+Jun!ED187+Jul!ED187+Ago!ED187+Set!ED187+Oct!ED187+Nov!ED187+Dic!ED187</f>
        <v>0</v>
      </c>
      <c r="EE187" s="688">
        <f>+Ene!EE187+Feb!EE187+Mar!EE187+Abr!EE187+May!EE187+Jun!EE187+Jul!EE187+Ago!EE187+Set!EE187+Oct!EE187+Nov!EE187+Dic!EE187</f>
        <v>0</v>
      </c>
      <c r="EF187" s="688">
        <f>+Ene!EF187+Feb!EF187+Mar!EF187+Abr!EF187+May!EF187+Jun!EF187+Jul!EF187+Ago!EF187+Set!EF187+Oct!EF187+Nov!EF187+Dic!EF187</f>
        <v>0</v>
      </c>
      <c r="EG187" s="688">
        <f>+Ene!EG187+Feb!EG187+Mar!EG187+Abr!EG187+May!EG187+Jun!EG187+Jul!EG187+Ago!EG187+Set!EG187+Oct!EG187+Nov!EG187+Dic!EG187</f>
        <v>2</v>
      </c>
      <c r="EH187" s="688">
        <f>+Ene!EH187+Feb!EH187+Mar!EH187+Abr!EH187+May!EH187+Jun!EH187+Jul!EH187+Ago!EH187+Set!EH187+Oct!EH187+Nov!EH187+Dic!EH187</f>
        <v>1</v>
      </c>
      <c r="EI187" s="688">
        <f>+Ene!EI187+Feb!EI187+Mar!EI187+Abr!EI187+May!EI187+Jun!EI187+Jul!EI187+Ago!EI187+Set!EI187+Oct!EI187+Nov!EI187+Dic!EI187</f>
        <v>4</v>
      </c>
      <c r="EJ187" s="688">
        <f>+Ene!EJ187+Feb!EJ187+Mar!EJ187+Abr!EJ187+May!EJ187+Jun!EJ187+Jul!EJ187+Ago!EJ187+Set!EJ187+Oct!EJ187+Nov!EJ187+Dic!EJ187</f>
        <v>16</v>
      </c>
      <c r="EK187" s="688">
        <f>+Ene!EK187+Feb!EK187+Mar!EK187+Abr!EK187+May!EK187+Jun!EK187+Jul!EK187+Ago!EK187+Set!EK187+Oct!EK187+Nov!EK187+Dic!EK187</f>
        <v>3</v>
      </c>
      <c r="EL187" s="688">
        <f>+Ene!EL187+Feb!EL187+Mar!EL187+Abr!EL187+May!EL187+Jun!EL187+Jul!EL187+Ago!EL187+Set!EL187+Oct!EL187+Nov!EL187+Dic!EL187</f>
        <v>3</v>
      </c>
      <c r="EM187" s="688">
        <f>+Ene!EM187+Feb!EM187+Mar!EM187+Abr!EM187+May!EM187+Jun!EM187+Jul!EM187+Ago!EM187+Set!EM187+Oct!EM187+Nov!EM187+Dic!EM187</f>
        <v>2</v>
      </c>
      <c r="EN187" s="688">
        <f>+Ene!EN187+Feb!EN187+Mar!EN187+Abr!EN187+May!EN187+Jun!EN187+Jul!EN187+Ago!EN187+Set!EN187+Oct!EN187+Nov!EN187+Dic!EN187</f>
        <v>3</v>
      </c>
      <c r="EO187" s="688">
        <f>+Ene!EO187+Feb!EO187+Mar!EO187+Abr!EO187+May!EO187+Jun!EO187+Jul!EO187+Ago!EO187+Set!EO187+Oct!EO187+Nov!EO187+Dic!EO187</f>
        <v>2</v>
      </c>
      <c r="EP187" s="688">
        <f>+Ene!EP187+Feb!EP187+Mar!EP187+Abr!EP187+May!EP187+Jun!EP187+Jul!EP187+Ago!EP187+Set!EP187+Oct!EP187+Nov!EP187+Dic!EP187</f>
        <v>1</v>
      </c>
      <c r="EQ187" s="688">
        <f>+Ene!EQ187+Feb!EQ187+Mar!EQ187+Abr!EQ187+May!EQ187+Jun!EQ187+Jul!EQ187+Ago!EQ187+Set!EQ187+Oct!EQ187+Nov!EQ187+Dic!EQ187</f>
        <v>0</v>
      </c>
      <c r="ER187" s="688">
        <f>+Ene!ER187+Feb!ER187+Mar!ER187+Abr!ER187+May!ER187+Jun!ER187+Jul!ER187+Ago!ER187+Set!ER187+Oct!ER187+Nov!ER187+Dic!ER187</f>
        <v>1</v>
      </c>
      <c r="ES187" s="688">
        <f>+Ene!ES187+Feb!ES187+Mar!ES187+Abr!ES187+May!ES187+Jun!ES187+Jul!ES187+Ago!ES187+Set!ES187+Oct!ES187+Nov!ES187+Dic!ES187</f>
        <v>0</v>
      </c>
      <c r="ET187" s="688">
        <f>+Ene!ET187+Feb!ET187+Mar!ET187+Abr!ET187+May!ET187+Jun!ET187+Jul!ET187+Ago!ET187+Set!ET187+Oct!ET187+Nov!ET187+Dic!ET187</f>
        <v>1</v>
      </c>
      <c r="EU187" s="688">
        <f>+Ene!EU187+Feb!EU187+Mar!EU187+Abr!EU187+May!EU187+Jun!EU187+Jul!EU187+Ago!EU187+Set!EU187+Oct!EU187+Nov!EU187+Dic!EU187</f>
        <v>0</v>
      </c>
      <c r="EV187" s="688">
        <f>+Ene!EV187+Feb!EV187+Mar!EV187+Abr!EV187+May!EV187+Jun!EV187+Jul!EV187+Ago!EV187+Set!EV187+Oct!EV187+Nov!EV187+Dic!EV187</f>
        <v>0</v>
      </c>
      <c r="EW187" s="688">
        <f>+Ene!EW187+Feb!EW187+Mar!EW187+Abr!EW187+May!EW187+Jun!EW187+Jul!EW187+Ago!EW187+Set!EW187+Oct!EW187+Nov!EW187+Dic!EW187</f>
        <v>0</v>
      </c>
      <c r="EX187" s="688">
        <f>+Ene!EX187+Feb!EX187+Mar!EX187+Abr!EX187+May!EX187+Jun!EX187+Jul!EX187+Ago!EX187+Set!EX187+Oct!EX187+Nov!EX187+Dic!EX187</f>
        <v>0</v>
      </c>
      <c r="EY187" s="688">
        <f>+Ene!EY187+Feb!EY187+Mar!EY187+Abr!EY187+May!EY187+Jun!EY187+Jul!EY187+Ago!EY187+Set!EY187+Oct!EY187+Nov!EY187+Dic!EY187</f>
        <v>4</v>
      </c>
      <c r="EZ187" s="688">
        <f>+Ene!EZ187+Feb!EZ187+Mar!EZ187+Abr!EZ187+May!EZ187+Jun!EZ187+Jul!EZ187+Ago!EZ187+Set!EZ187+Oct!EZ187+Nov!EZ187+Dic!EZ187</f>
        <v>0</v>
      </c>
      <c r="FA187" s="688">
        <f>+Ene!FA187+Feb!FA187+Mar!FA187+Abr!FA187+May!FA187+Jun!FA187+Jul!FA187+Ago!FA187+Set!FA187+Oct!FA187+Nov!FA187+Dic!FA187</f>
        <v>0</v>
      </c>
      <c r="FB187" s="688">
        <f>+Ene!FB187+Feb!FB187+Mar!FB187+Abr!FB187+May!FB187+Jun!FB187+Jul!FB187+Ago!FB187+Set!FB187+Oct!FB187+Nov!FB187+Dic!FB187</f>
        <v>1</v>
      </c>
      <c r="FC187" s="688">
        <f>+Ene!FC187+Feb!FC187+Mar!FC187+Abr!FC187+May!FC187+Jun!FC187+Jul!FC187+Ago!FC187+Set!FC187+Oct!FC187+Nov!FC187+Dic!FC187</f>
        <v>7</v>
      </c>
      <c r="FD187" s="688">
        <f>+Ene!FD187+Feb!FD187+Mar!FD187+Abr!FD187+May!FD187+Jun!FD187+Jul!FD187+Ago!FD187+Set!FD187+Oct!FD187+Nov!FD187+Dic!FD187</f>
        <v>3</v>
      </c>
      <c r="FE187" s="688">
        <f>+Ene!FE187+Feb!FE187+Mar!FE187+Abr!FE187+May!FE187+Jun!FE187+Jul!FE187+Ago!FE187+Set!FE187+Oct!FE187+Nov!FE187+Dic!FE187</f>
        <v>0</v>
      </c>
      <c r="FF187" s="688">
        <f>+Ene!FF187+Feb!FF187+Mar!FF187+Abr!FF187+May!FF187+Jun!FF187+Jul!FF187+Ago!FF187+Set!FF187+Oct!FF187+Nov!FF187+Dic!FF187</f>
        <v>4</v>
      </c>
      <c r="FG187" s="688">
        <f>+Ene!FG187+Feb!FG187+Mar!FG187+Abr!FG187+May!FG187+Jun!FG187+Jul!FG187+Ago!FG187+Set!FG187+Oct!FG187+Nov!FG187+Dic!FG187</f>
        <v>4</v>
      </c>
      <c r="FH187" s="688">
        <f>+Ene!FH187+Feb!FH187+Mar!FH187+Abr!FH187+May!FH187+Jun!FH187+Jul!FH187+Ago!FH187+Set!FH187+Oct!FH187+Nov!FH187+Dic!FH187</f>
        <v>2</v>
      </c>
      <c r="FI187" s="688">
        <f>+Ene!FI187+Feb!FI187+Mar!FI187+Abr!FI187+May!FI187+Jun!FI187+Jul!FI187+Ago!FI187+Set!FI187+Oct!FI187+Nov!FI187+Dic!FI187</f>
        <v>0</v>
      </c>
      <c r="FJ187" s="688">
        <f>+Ene!FJ187+Feb!FJ187+Mar!FJ187+Abr!FJ187+May!FJ187+Jun!FJ187+Jul!FJ187+Ago!FJ187+Set!FJ187+Oct!FJ187+Nov!FJ187+Dic!FJ187</f>
        <v>1</v>
      </c>
      <c r="FK187" s="688">
        <f>+Ene!FK187+Feb!FK187+Mar!FK187+Abr!FK187+May!FK187+Jun!FK187+Jul!FK187+Ago!FK187+Set!FK187+Oct!FK187+Nov!FK187+Dic!FK187</f>
        <v>0</v>
      </c>
      <c r="FL187" s="688">
        <f>+Ene!FL187+Feb!FL187+Mar!FL187+Abr!FL187+May!FL187+Jun!FL187+Jul!FL187+Ago!FL187+Set!FL187+Oct!FL187+Nov!FL187+Dic!FL187</f>
        <v>0</v>
      </c>
      <c r="FM187" s="688">
        <f>+Ene!FM187+Feb!FM187+Mar!FM187+Abr!FM187+May!FM187+Jun!FM187+Jul!FM187+Ago!FM187+Set!FM187+Oct!FM187+Nov!FM187+Dic!FM187</f>
        <v>0</v>
      </c>
      <c r="FN187" s="688">
        <f>+Ene!FN187+Feb!FN187+Mar!FN187+Abr!FN187+May!FN187+Jun!FN187+Jul!FN187+Ago!FN187+Set!FN187+Oct!FN187+Nov!FN187+Dic!FN187</f>
        <v>0</v>
      </c>
      <c r="FO187" s="688">
        <f>+Ene!FO187+Feb!FO187+Mar!FO187+Abr!FO187+May!FO187+Jun!FO187+Jul!FO187+Ago!FO187+Set!FO187+Oct!FO187+Nov!FO187+Dic!FO187</f>
        <v>0</v>
      </c>
      <c r="FP187" s="688">
        <f>+Ene!FP187+Feb!FP187+Mar!FP187+Abr!FP187+May!FP187+Jun!FP187+Jul!FP187+Ago!FP187+Set!FP187+Oct!FP187+Nov!FP187+Dic!FP187</f>
        <v>0</v>
      </c>
      <c r="FQ187" s="688">
        <f>+Ene!FQ187+Feb!FQ187+Mar!FQ187+Abr!FQ187+May!FQ187+Jun!FQ187+Jul!FQ187+Ago!FQ187+Set!FQ187+Oct!FQ187+Nov!FQ187+Dic!FQ187</f>
        <v>0</v>
      </c>
      <c r="FR187" s="688">
        <f>+Ene!FR187+Feb!FR187+Mar!FR187+Abr!FR187+May!FR187+Jun!FR187+Jul!FR187+Ago!FR187+Set!FR187+Oct!FR187+Nov!FR187+Dic!FR187</f>
        <v>0</v>
      </c>
      <c r="FS187" s="688">
        <f>+Ene!FS187+Feb!FS187+Mar!FS187+Abr!FS187+May!FS187+Jun!FS187+Jul!FS187+Ago!FS187+Set!FS187+Oct!FS187+Nov!FS187+Dic!FS187</f>
        <v>0</v>
      </c>
      <c r="FT187" s="688">
        <f>+Ene!FT187+Feb!FT187+Mar!FT187+Abr!FT187+May!FT187+Jun!FT187+Jul!FT187+Ago!FT187+Set!FT187+Oct!FT187+Nov!FT187+Dic!FT187</f>
        <v>163</v>
      </c>
      <c r="FU187" s="688">
        <f>+Ene!FU187+Feb!FU187+Mar!FU187+Abr!FU187+May!FU187+Jun!FU187+Jul!FU187+Ago!FU187+Set!FU187+Oct!FU187+Nov!FU187+Dic!FU187</f>
        <v>23</v>
      </c>
      <c r="FV187" s="688">
        <f>+Ene!FV187+Feb!FV187+Mar!FV187+Abr!FV187+May!FV187+Jun!FV187+Jul!FV187+Ago!FV187+Set!FV187+Oct!FV187+Nov!FV187+Dic!FV187</f>
        <v>29</v>
      </c>
      <c r="FW187" s="688">
        <f>+Ene!FW187+Feb!FW187+Mar!FW187+Abr!FW187+May!FW187+Jun!FW187+Jul!FW187+Ago!FW187+Set!FW187+Oct!FW187+Nov!FW187+Dic!FW187</f>
        <v>50</v>
      </c>
      <c r="FX187" s="688">
        <f>+Ene!FX187+Feb!FX187+Mar!FX187+Abr!FX187+May!FX187+Jun!FX187+Jul!FX187+Ago!FX187+Set!FX187+Oct!FX187+Nov!FX187+Dic!FX187</f>
        <v>22</v>
      </c>
      <c r="FY187" s="688">
        <f>+Ene!FY187+Feb!FY187+Mar!FY187+Abr!FY187+May!FY187+Jun!FY187+Jul!FY187+Ago!FY187+Set!FY187+Oct!FY187+Nov!FY187+Dic!FY187</f>
        <v>63</v>
      </c>
      <c r="FZ187" s="688">
        <f>+Ene!FZ187+Feb!FZ187+Mar!FZ187+Abr!FZ187+May!FZ187+Jun!FZ187+Jul!FZ187+Ago!FZ187+Set!FZ187+Oct!FZ187+Nov!FZ187+Dic!FZ187</f>
        <v>11</v>
      </c>
      <c r="GA187" s="688">
        <f>+Ene!GA187+Feb!GA187+Mar!GA187+Abr!GA187+May!GA187+Jun!GA187+Jul!GA187+Ago!GA187+Set!GA187+Oct!GA187+Nov!GA187+Dic!GA187</f>
        <v>0</v>
      </c>
      <c r="GB187" s="688">
        <f>+Ene!GB187+Feb!GB187+Mar!GB187+Abr!GB187+May!GB187+Jun!GB187+Jul!GB187+Ago!GB187+Set!GB187+Oct!GB187+Nov!GB187+Dic!GB187</f>
        <v>0</v>
      </c>
      <c r="GC187" s="688">
        <f>+Ene!GC187+Feb!GC187+Mar!GC187+Abr!GC187+May!GC187+Jun!GC187+Jul!GC187+Ago!GC187+Set!GC187+Oct!GC187+Nov!GC187+Dic!GC187</f>
        <v>0</v>
      </c>
      <c r="GD187" s="688">
        <f>+Ene!GD187+Feb!GD187+Mar!GD187+Abr!GD187+May!GD187+Jun!GD187+Jul!GD187+Ago!GD187+Set!GD187+Oct!GD187+Nov!GD187+Dic!GD187</f>
        <v>0</v>
      </c>
      <c r="GE187" s="688">
        <f>+Ene!GE187+Feb!GE187+Mar!GE187+Abr!GE187+May!GE187+Jun!GE187+Jul!GE187+Ago!GE187+Set!GE187+Oct!GE187+Nov!GE187+Dic!GE187</f>
        <v>0</v>
      </c>
      <c r="GF187" s="688">
        <f>+Ene!GF187+Feb!GF187+Mar!GF187+Abr!GF187+May!GF187+Jun!GF187+Jul!GF187+Ago!GF187+Set!GF187+Oct!GF187+Nov!GF187+Dic!GF187</f>
        <v>0</v>
      </c>
      <c r="GG187" s="688">
        <f>+Ene!GG187+Feb!GG187+Mar!GG187+Abr!GG187+May!GG187+Jun!GG187+Jul!GG187+Ago!GG187+Set!GG187+Oct!GG187+Nov!GG187+Dic!GG187</f>
        <v>0</v>
      </c>
      <c r="GH187" s="688">
        <f>+Ene!GH187+Feb!GH187+Mar!GH187+Abr!GH187+May!GH187+Jun!GH187+Jul!GH187+Ago!GH187+Set!GH187+Oct!GH187+Nov!GH187+Dic!GH187</f>
        <v>0</v>
      </c>
      <c r="GI187" s="688">
        <f>+Ene!GI187+Feb!GI187+Mar!GI187+Abr!GI187+May!GI187+Jun!GI187+Jul!GI187+Ago!GI187+Set!GI187+Oct!GI187+Nov!GI187+Dic!GI187</f>
        <v>0</v>
      </c>
      <c r="GJ187" s="688">
        <f>+Ene!GJ187+Feb!GJ187+Mar!GJ187+Abr!GJ187+May!GJ187+Jun!GJ187+Jul!GJ187+Ago!GJ187+Set!GJ187+Oct!GJ187+Nov!GJ187+Dic!GJ187</f>
        <v>0</v>
      </c>
      <c r="GK187" s="688">
        <f>+Ene!GK187+Feb!GK187+Mar!GK187+Abr!GK187+May!GK187+Jun!GK187+Jul!GK187+Ago!GK187+Set!GK187+Oct!GK187+Nov!GK187+Dic!GK187</f>
        <v>0</v>
      </c>
      <c r="GL187" s="688">
        <f>+Ene!GL187+Feb!GL187+Mar!GL187+Abr!GL187+May!GL187+Jun!GL187+Jul!GL187+Ago!GL187+Set!GL187+Oct!GL187+Nov!GL187+Dic!GL187</f>
        <v>0</v>
      </c>
      <c r="GM187" s="688">
        <f>+Ene!GM187+Feb!GM187+Mar!GM187+Abr!GM187+May!GM187+Jun!GM187+Jul!GM187+Ago!GM187+Set!GM187+Oct!GM187+Nov!GM187+Dic!GM187</f>
        <v>0</v>
      </c>
      <c r="GN187" s="688">
        <f>+Ene!GN187+Feb!GN187+Mar!GN187+Abr!GN187+May!GN187+Jun!GN187+Jul!GN187+Ago!GN187+Set!GN187+Oct!GN187+Nov!GN187+Dic!GN187</f>
        <v>0</v>
      </c>
      <c r="GO187" s="688">
        <f>+Ene!GO187+Feb!GO187+Mar!GO187+Abr!GO187+May!GO187+Jun!GO187+Jul!GO187+Ago!GO187+Set!GO187+Oct!GO187+Nov!GO187+Dic!GO187</f>
        <v>0</v>
      </c>
      <c r="GP187" s="688">
        <f>+Ene!GP187+Feb!GP187+Mar!GP187+Abr!GP187+May!GP187+Jun!GP187+Jul!GP187+Ago!GP187+Set!GP187+Oct!GP187+Nov!GP187+Dic!GP187</f>
        <v>276</v>
      </c>
      <c r="GQ187" s="688">
        <f>+Ene!GQ187+Feb!GQ187+Mar!GQ187+Abr!GQ187+May!GQ187+Jun!GQ187+Jul!GQ187+Ago!GQ187+Set!GQ187+Oct!GQ187+Nov!GQ187+Dic!GQ187</f>
        <v>449</v>
      </c>
      <c r="GR187" s="688">
        <f>+Ene!GR187+Feb!GR187+Mar!GR187+Abr!GR187+May!GR187+Jun!GR187+Jul!GR187+Ago!GR187+Set!GR187+Oct!GR187+Nov!GR187+Dic!GR187</f>
        <v>4</v>
      </c>
      <c r="GS187" s="688">
        <f>+Ene!GS187+Feb!GS187+Mar!GS187+Abr!GS187+May!GS187+Jun!GS187+Jul!GS187+Ago!GS187+Set!GS187+Oct!GS187+Nov!GS187+Dic!GS187</f>
        <v>3</v>
      </c>
      <c r="GT187" s="688">
        <f>+Ene!GT187+Feb!GT187+Mar!GT187+Abr!GT187+May!GT187+Jun!GT187+Jul!GT187+Ago!GT187+Set!GT187+Oct!GT187+Nov!GT187+Dic!GT187</f>
        <v>8</v>
      </c>
      <c r="GU187" s="688">
        <f>+Ene!GU187+Feb!GU187+Mar!GU187+Abr!GU187+May!GU187+Jun!GU187+Jul!GU187+Ago!GU187+Set!GU187+Oct!GU187+Nov!GU187+Dic!GU187</f>
        <v>1</v>
      </c>
      <c r="GV187" s="688">
        <f>+Ene!GV187+Feb!GV187+Mar!GV187+Abr!GV187+May!GV187+Jun!GV187+Jul!GV187+Ago!GV187+Set!GV187+Oct!GV187+Nov!GV187+Dic!GV187</f>
        <v>1</v>
      </c>
      <c r="GW187" s="688">
        <f>+Ene!GW187+Feb!GW187+Mar!GW187+Abr!GW187+May!GW187+Jun!GW187+Jul!GW187+Ago!GW187+Set!GW187+Oct!GW187+Nov!GW187+Dic!GW187</f>
        <v>0</v>
      </c>
      <c r="GX187" s="688">
        <f>+Ene!GX187+Feb!GX187+Mar!GX187+Abr!GX187+May!GX187+Jun!GX187+Jul!GX187+Ago!GX187+Set!GX187+Oct!GX187+Nov!GX187+Dic!GX187</f>
        <v>0</v>
      </c>
      <c r="GY187" s="688">
        <f>+Ene!GY187+Feb!GY187+Mar!GY187+Abr!GY187+May!GY187+Jun!GY187+Jul!GY187+Ago!GY187+Set!GY187+Oct!GY187+Nov!GY187+Dic!GY187</f>
        <v>0</v>
      </c>
      <c r="GZ187" s="688">
        <f>+Ene!GZ187+Feb!GZ187+Mar!GZ187+Abr!GZ187+May!GZ187+Jun!GZ187+Jul!GZ187+Ago!GZ187+Set!GZ187+Oct!GZ187+Nov!GZ187+Dic!GZ187</f>
        <v>0</v>
      </c>
      <c r="HA187" s="688">
        <f>+Ene!HA187+Feb!HA187+Mar!HA187+Abr!HA187+May!HA187+Jun!HA187+Jul!HA187+Ago!HA187+Set!HA187+Oct!HA187+Nov!HA187+Dic!HA187</f>
        <v>0</v>
      </c>
      <c r="HB187" s="688">
        <f>+Ene!HB187+Feb!HB187+Mar!HB187+Abr!HB187+May!HB187+Jun!HB187+Jul!HB187+Ago!HB187+Set!HB187+Oct!HB187+Nov!HB187+Dic!HB187</f>
        <v>1</v>
      </c>
      <c r="HC187" s="688">
        <f>+Ene!HC187+Feb!HC187+Mar!HC187+Abr!HC187+May!HC187+Jun!HC187+Jul!HC187+Ago!HC187+Set!HC187+Oct!HC187+Nov!HC187+Dic!HC187</f>
        <v>433</v>
      </c>
      <c r="HD187" s="688">
        <f>+Ene!HD187+Feb!HD187+Mar!HD187+Abr!HD187+May!HD187+Jun!HD187+Jul!HD187+Ago!HD187+Set!HD187+Oct!HD187+Nov!HD187+Dic!HD187</f>
        <v>0</v>
      </c>
      <c r="HE187" s="688">
        <f>+Ene!HE187+Feb!HE187+Mar!HE187+Abr!HE187+May!HE187+Jun!HE187+Jul!HE187+Ago!HE187+Set!HE187+Oct!HE187+Nov!HE187+Dic!HE187</f>
        <v>0</v>
      </c>
      <c r="HF187" s="688">
        <f>+Ene!HF187+Feb!HF187+Mar!HF187+Abr!HF187+May!HF187+Jun!HF187+Jul!HF187+Ago!HF187+Set!HF187+Oct!HF187+Nov!HF187+Dic!HF187</f>
        <v>0</v>
      </c>
      <c r="HG187" s="688">
        <f>+Ene!HG187+Feb!HG187+Mar!HG187+Abr!HG187+May!HG187+Jun!HG187+Jul!HG187+Ago!HG187+Set!HG187+Oct!HG187+Nov!HG187+Dic!HG187</f>
        <v>0</v>
      </c>
      <c r="HH187" s="688">
        <f>+Ene!HH187+Feb!HH187+Mar!HH187+Abr!HH187+May!HH187+Jun!HH187+Jul!HH187+Ago!HH187+Set!HH187+Oct!HH187+Nov!HH187+Dic!HH187</f>
        <v>0</v>
      </c>
      <c r="HI187" s="688">
        <f>+Ene!HI187+Feb!HI187+Mar!HI187+Abr!HI187+May!HI187+Jun!HI187+Jul!HI187+Ago!HI187+Set!HI187+Oct!HI187+Nov!HI187+Dic!HI187</f>
        <v>0</v>
      </c>
      <c r="HJ187" s="688">
        <f>+Ene!HJ187+Feb!HJ187+Mar!HJ187+Abr!HJ187+May!HJ187+Jun!HJ187+Jul!HJ187+Ago!HJ187+Set!HJ187+Oct!HJ187+Nov!HJ187+Dic!HJ187</f>
        <v>2</v>
      </c>
      <c r="HK187" s="688">
        <f>+Ene!HK187+Feb!HK187+Mar!HK187+Abr!HK187+May!HK187+Jun!HK187+Jul!HK187+Ago!HK187+Set!HK187+Oct!HK187+Nov!HK187+Dic!HK187</f>
        <v>0</v>
      </c>
      <c r="HL187" s="688">
        <f>+Ene!HL187+Feb!HL187+Mar!HL187+Abr!HL187+May!HL187+Jun!HL187+Jul!HL187+Ago!HL187+Set!HL187+Oct!HL187+Nov!HL187+Dic!HL187</f>
        <v>0</v>
      </c>
      <c r="HM187" s="688">
        <f>+Ene!HM187+Feb!HM187+Mar!HM187+Abr!HM187+May!HM187+Jun!HM187+Jul!HM187+Ago!HM187+Set!HM187+Oct!HM187+Nov!HM187+Dic!HM187</f>
        <v>1</v>
      </c>
      <c r="HN187" s="688">
        <f>+Ene!HN187+Feb!HN187+Mar!HN187+Abr!HN187+May!HN187+Jun!HN187+Jul!HN187+Ago!HN187+Set!HN187+Oct!HN187+Nov!HN187+Dic!HN187</f>
        <v>0</v>
      </c>
      <c r="HO187" s="688">
        <f>+Ene!HO187+Feb!HO187+Mar!HO187+Abr!HO187+May!HO187+Jun!HO187+Jul!HO187+Ago!HO187+Set!HO187+Oct!HO187+Nov!HO187+Dic!HO187</f>
        <v>0</v>
      </c>
      <c r="HP187" s="688">
        <f>+Ene!HP187+Feb!HP187+Mar!HP187+Abr!HP187+May!HP187+Jun!HP187+Jul!HP187+Ago!HP187+Set!HP187+Oct!HP187+Nov!HP187+Dic!HP187</f>
        <v>0</v>
      </c>
      <c r="HQ187" s="688">
        <f>+Ene!HQ187+Feb!HQ187+Mar!HQ187+Abr!HQ187+May!HQ187+Jun!HQ187+Jul!HQ187+Ago!HQ187+Set!HQ187+Oct!HQ187+Nov!HQ187+Dic!HQ187</f>
        <v>0</v>
      </c>
      <c r="HR187" s="688">
        <f>+Ene!HR187+Feb!HR187+Mar!HR187+Abr!HR187+May!HR187+Jun!HR187+Jul!HR187+Ago!HR187+Set!HR187+Oct!HR187+Nov!HR187+Dic!HR187</f>
        <v>0</v>
      </c>
      <c r="HS187" s="688">
        <f>+Ene!HS187+Feb!HS187+Mar!HS187+Abr!HS187+May!HS187+Jun!HS187+Jul!HS187+Ago!HS187+Set!HS187+Oct!HS187+Nov!HS187+Dic!HS187</f>
        <v>0</v>
      </c>
      <c r="HT187" s="688">
        <f>+Ene!HT187+Feb!HT187+Mar!HT187+Abr!HT187+May!HT187+Jun!HT187+Jul!HT187+Ago!HT187+Set!HT187+Oct!HT187+Nov!HT187+Dic!HT187</f>
        <v>0</v>
      </c>
      <c r="HU187" s="688">
        <f>+Ene!HU187+Feb!HU187+Mar!HU187+Abr!HU187+May!HU187+Jun!HU187+Jul!HU187+Ago!HU187+Set!HU187+Oct!HU187+Nov!HU187+Dic!HU187</f>
        <v>0</v>
      </c>
      <c r="HV187" s="688">
        <f>+Ene!HV187+Feb!HV187+Mar!HV187+Abr!HV187+May!HV187+Jun!HV187+Jul!HV187+Ago!HV187+Set!HV187+Oct!HV187+Nov!HV187+Dic!HV187</f>
        <v>0</v>
      </c>
      <c r="HW187" s="688">
        <f>+Ene!HW187+Feb!HW187+Mar!HW187+Abr!HW187+May!HW187+Jun!HW187+Jul!HW187+Ago!HW187+Set!HW187+Oct!HW187+Nov!HW187+Dic!HW187</f>
        <v>0</v>
      </c>
      <c r="HX187" s="688">
        <f>+Ene!HX187+Feb!HX187+Mar!HX187+Abr!HX187+May!HX187+Jun!HX187+Jul!HX187+Ago!HX187+Set!HX187+Oct!HX187+Nov!HX187+Dic!HX187</f>
        <v>0</v>
      </c>
      <c r="HY187" s="688">
        <f>+Ene!HY187+Feb!HY187+Mar!HY187+Abr!HY187+May!HY187+Jun!HY187+Jul!HY187+Ago!HY187+Set!HY187+Oct!HY187+Nov!HY187+Dic!HY187</f>
        <v>0</v>
      </c>
      <c r="HZ187" s="688">
        <f>+Ene!HZ187+Feb!HZ187+Mar!HZ187+Abr!HZ187+May!HZ187+Jun!HZ187+Jul!HZ187+Ago!HZ187+Set!HZ187+Oct!HZ187+Nov!HZ187+Dic!HZ187</f>
        <v>0</v>
      </c>
      <c r="IA187" s="688">
        <f>+Ene!IA187+Feb!IA187+Mar!IA187+Abr!IA187+May!IA187+Jun!IA187+Jul!IA187+Ago!IA187+Set!IA187+Oct!IA187+Nov!IA187+Dic!IA187</f>
        <v>0</v>
      </c>
      <c r="IB187" s="688">
        <f>+Ene!IB187+Feb!IB187+Mar!IB187+Abr!IB187+May!IB187+Jun!IB187+Jul!IB187+Ago!IB187+Set!IB187+Oct!IB187+Nov!IB187+Dic!IB187</f>
        <v>3</v>
      </c>
      <c r="IC187" s="688">
        <f>+Ene!IC187+Feb!IC187+Mar!IC187+Abr!IC187+May!IC187+Jun!IC187+Jul!IC187+Ago!IC187+Set!IC187+Oct!IC187+Nov!IC187+Dic!IC187</f>
        <v>0</v>
      </c>
      <c r="ID187" s="688">
        <f>+Ene!ID187+Feb!ID187+Mar!ID187+Abr!ID187+May!ID187+Jun!ID187+Jul!ID187+Ago!ID187+Set!ID187+Oct!ID187+Nov!ID187+Dic!ID187</f>
        <v>0</v>
      </c>
      <c r="IE187" s="688">
        <f>+Ene!IE187+Feb!IE187+Mar!IE187+Abr!IE187+May!IE187+Jun!IE187+Jul!IE187+Ago!IE187+Set!IE187+Oct!IE187+Nov!IE187+Dic!IE187</f>
        <v>0</v>
      </c>
      <c r="IF187" s="688">
        <f>+Ene!IF187+Feb!IF187+Mar!IF187+Abr!IF187+May!IF187+Jun!IF187+Jul!IF187+Ago!IF187+Set!IF187+Oct!IF187+Nov!IF187+Dic!IF187</f>
        <v>0</v>
      </c>
      <c r="IG187" s="688">
        <f>+Ene!IG187+Feb!IG187+Mar!IG187+Abr!IG187+May!IG187+Jun!IG187+Jul!IG187+Ago!IG187+Set!IG187+Oct!IG187+Nov!IG187+Dic!IG187</f>
        <v>0</v>
      </c>
      <c r="IH187" s="688">
        <f>+Ene!IH187+Feb!IH187+Mar!IH187+Abr!IH187+May!IH187+Jun!IH187+Jul!IH187+Ago!IH187+Set!IH187+Oct!IH187+Nov!IH187+Dic!IH187</f>
        <v>0</v>
      </c>
      <c r="II187" s="688">
        <f>+Ene!II187+Feb!II187+Mar!II187+Abr!II187+May!II187+Jun!II187+Jul!II187+Ago!II187+Set!II187+Oct!II187+Nov!II187+Dic!II187</f>
        <v>0</v>
      </c>
      <c r="IJ187" s="688">
        <f>+Ene!IJ187+Feb!IJ187+Mar!IJ187+Abr!IJ187+May!IJ187+Jun!IJ187+Jul!IJ187+Ago!IJ187+Set!IJ187+Oct!IJ187+Nov!IJ187+Dic!IJ187</f>
        <v>0</v>
      </c>
      <c r="IK187" s="688">
        <f>+Ene!IK187+Feb!IK187+Mar!IK187+Abr!IK187+May!IK187+Jun!IK187+Jul!IK187+Ago!IK187+Set!IK187+Oct!IK187+Nov!IK187+Dic!IK187</f>
        <v>0</v>
      </c>
      <c r="IL187" s="688">
        <f>+Ene!IL187+Feb!IL187+Mar!IL187+Abr!IL187+May!IL187+Jun!IL187+Jul!IL187+Ago!IL187+Set!IL187+Oct!IL187+Nov!IL187+Dic!IL187</f>
        <v>0</v>
      </c>
      <c r="IM187" s="688">
        <f>+Ene!IM187+Feb!IM187+Mar!IM187+Abr!IM187+May!IM187+Jun!IM187+Jul!IM187+Ago!IM187+Set!IM187+Oct!IM187+Nov!IM187+Dic!IM187</f>
        <v>0</v>
      </c>
      <c r="IN187" s="688">
        <f>+Ene!IN187+Feb!IN187+Mar!IN187+Abr!IN187+May!IN187+Jun!IN187+Jul!IN187+Ago!IN187+Set!IN187+Oct!IN187+Nov!IN187+Dic!IN187</f>
        <v>0</v>
      </c>
      <c r="IO187" s="688">
        <f>+Ene!IO187+Feb!IO187+Mar!IO187+Abr!IO187+May!IO187+Jun!IO187+Jul!IO187+Ago!IO187+Set!IO187+Oct!IO187+Nov!IO187+Dic!IO187</f>
        <v>2</v>
      </c>
      <c r="IP187" s="688">
        <f>+Ene!IP187+Feb!IP187+Mar!IP187+Abr!IP187+May!IP187+Jun!IP187+Jul!IP187+Ago!IP187+Set!IP187+Oct!IP187+Nov!IP187+Dic!IP187</f>
        <v>2</v>
      </c>
      <c r="IQ187" s="688">
        <f>+Ene!IQ187+Feb!IQ187+Mar!IQ187+Abr!IQ187+May!IQ187+Jun!IQ187+Jul!IQ187+Ago!IQ187+Set!IQ187+Oct!IQ187+Nov!IQ187+Dic!IQ187</f>
        <v>6</v>
      </c>
      <c r="IR187" s="688">
        <f>+Ene!IR187+Feb!IR187+Mar!IR187+Abr!IR187+May!IR187+Jun!IR187+Jul!IR187+Ago!IR187+Set!IR187+Oct!IR187+Nov!IR187+Dic!IR187</f>
        <v>7</v>
      </c>
      <c r="IS187" s="688">
        <f>+Ene!IS187+Feb!IS187+Mar!IS187+Abr!IS187+May!IS187+Jun!IS187+Jul!IS187+Ago!IS187+Set!IS187+Oct!IS187+Nov!IS187+Dic!IS187</f>
        <v>2</v>
      </c>
      <c r="IT187" s="688">
        <f>+Ene!IT187+Feb!IT187+Mar!IT187+Abr!IT187+May!IT187+Jun!IT187+Jul!IT187+Ago!IT187+Set!IT187+Oct!IT187+Nov!IT187+Dic!IT187</f>
        <v>9</v>
      </c>
      <c r="IU187" s="688">
        <f>+Ene!IU187+Feb!IU187+Mar!IU187+Abr!IU187+May!IU187+Jun!IU187+Jul!IU187+Ago!IU187+Set!IU187+Oct!IU187+Nov!IU187+Dic!IU187</f>
        <v>2</v>
      </c>
      <c r="IV187" s="688">
        <f>+Ene!IV187+Feb!IV187+Mar!IV187+Abr!IV187+May!IV187+Jun!IV187+Jul!IV187+Ago!IV187+Set!IV187+Oct!IV187+Nov!IV187+Dic!IV187</f>
        <v>0</v>
      </c>
      <c r="IW187" s="688">
        <f>+Ene!IW187+Feb!IW187+Mar!IW187+Abr!IW187+May!IW187+Jun!IW187+Jul!IW187+Ago!IW187+Set!IW187+Oct!IW187+Nov!IW187+Dic!IW187</f>
        <v>0</v>
      </c>
      <c r="IX187" s="688">
        <f>+Ene!IX187+Feb!IX187+Mar!IX187+Abr!IX187+May!IX187+Jun!IX187+Jul!IX187+Ago!IX187+Set!IX187+Oct!IX187+Nov!IX187+Dic!IX187</f>
        <v>0</v>
      </c>
      <c r="IY187" s="688">
        <f>+Ene!IY187+Feb!IY187+Mar!IY187+Abr!IY187+May!IY187+Jun!IY187+Jul!IY187+Ago!IY187+Set!IY187+Oct!IY187+Nov!IY187+Dic!IY187</f>
        <v>0</v>
      </c>
      <c r="IZ187" s="688">
        <f>+Ene!IZ187+Feb!IZ187+Mar!IZ187+Abr!IZ187+May!IZ187+Jun!IZ187+Jul!IZ187+Ago!IZ187+Set!IZ187+Oct!IZ187+Nov!IZ187+Dic!IZ187</f>
        <v>0</v>
      </c>
      <c r="JA187" s="688">
        <f>+Ene!JA187+Feb!JA187+Mar!JA187+Abr!JA187+May!JA187+Jun!JA187+Jul!JA187+Ago!JA187+Set!JA187+Oct!JA187+Nov!JA187+Dic!JA187</f>
        <v>15</v>
      </c>
      <c r="JB187" s="688">
        <f>+Ene!JB187+Feb!JB187+Mar!JB187+Abr!JB187+May!JB187+Jun!JB187+Jul!JB187+Ago!JB187+Set!JB187+Oct!JB187+Nov!JB187+Dic!JB187</f>
        <v>19</v>
      </c>
      <c r="JC187" s="688">
        <f>+Ene!JC187+Feb!JC187+Mar!JC187+Abr!JC187+May!JC187+Jun!JC187+Jul!JC187+Ago!JC187+Set!JC187+Oct!JC187+Nov!JC187+Dic!JC187</f>
        <v>0</v>
      </c>
      <c r="JD187" s="688">
        <f>+Ene!JD187+Feb!JD187+Mar!JD187+Abr!JD187+May!JD187+Jun!JD187+Jul!JD187+Ago!JD187+Set!JD187+Oct!JD187+Nov!JD187+Dic!JD187</f>
        <v>0</v>
      </c>
      <c r="JE187" s="688">
        <f>+Ene!JE187+Feb!JE187+Mar!JE187+Abr!JE187+May!JE187+Jun!JE187+Jul!JE187+Ago!JE187+Set!JE187+Oct!JE187+Nov!JE187+Dic!JE187</f>
        <v>0</v>
      </c>
      <c r="JF187" s="688">
        <f>+Ene!JF187+Feb!JF187+Mar!JF187+Abr!JF187+May!JF187+Jun!JF187+Jul!JF187+Ago!JF187+Set!JF187+Oct!JF187+Nov!JF187+Dic!JF187</f>
        <v>0</v>
      </c>
      <c r="JG187" s="688">
        <f>+Ene!JG187+Feb!JG187+Mar!JG187+Abr!JG187+May!JG187+Jun!JG187+Jul!JG187+Ago!JG187+Set!JG187+Oct!JG187+Nov!JG187+Dic!JG187</f>
        <v>0</v>
      </c>
      <c r="JH187" s="688">
        <f>+Ene!JH187+Feb!JH187+Mar!JH187+Abr!JH187+May!JH187+Jun!JH187+Jul!JH187+Ago!JH187+Set!JH187+Oct!JH187+Nov!JH187+Dic!JH187</f>
        <v>0</v>
      </c>
      <c r="JI187" s="688">
        <f>+Ene!JI187+Feb!JI187+Mar!JI187+Abr!JI187+May!JI187+Jun!JI187+Jul!JI187+Ago!JI187+Set!JI187+Oct!JI187+Nov!JI187+Dic!JI187</f>
        <v>0</v>
      </c>
      <c r="JJ187" s="688">
        <f>+Ene!JJ187+Feb!JJ187+Mar!JJ187+Abr!JJ187+May!JJ187+Jun!JJ187+Jul!JJ187+Ago!JJ187+Set!JJ187+Oct!JJ187+Nov!JJ187+Dic!JJ187</f>
        <v>0</v>
      </c>
      <c r="JK187" s="688">
        <f>+Ene!JK187+Feb!JK187+Mar!JK187+Abr!JK187+May!JK187+Jun!JK187+Jul!JK187+Ago!JK187+Set!JK187+Oct!JK187+Nov!JK187+Dic!JK187</f>
        <v>0</v>
      </c>
      <c r="JL187" s="688">
        <f>+Ene!JL187+Feb!JL187+Mar!JL187+Abr!JL187+May!JL187+Jun!JL187+Jul!JL187+Ago!JL187+Set!JL187+Oct!JL187+Nov!JL187+Dic!JL187</f>
        <v>0</v>
      </c>
      <c r="JM187" s="688">
        <f>+Ene!JM187+Feb!JM187+Mar!JM187+Abr!JM187+May!JM187+Jun!JM187+Jul!JM187+Ago!JM187+Set!JM187+Oct!JM187+Nov!JM187+Dic!JM187</f>
        <v>0</v>
      </c>
      <c r="JN187" s="688">
        <f>+Ene!JN187+Feb!JN187+Mar!JN187+Abr!JN187+May!JN187+Jun!JN187+Jul!JN187+Ago!JN187+Set!JN187+Oct!JN187+Nov!JN187+Dic!JN187</f>
        <v>0</v>
      </c>
      <c r="JO187" s="688">
        <f>+Ene!JO187+Feb!JO187+Mar!JO187+Abr!JO187+May!JO187+Jun!JO187+Jul!JO187+Ago!JO187+Set!JO187+Oct!JO187+Nov!JO187+Dic!JO187</f>
        <v>0</v>
      </c>
      <c r="JP187" s="688">
        <f>+Ene!JP187+Feb!JP187+Mar!JP187+Abr!JP187+May!JP187+Jun!JP187+Jul!JP187+Ago!JP187+Set!JP187+Oct!JP187+Nov!JP187+Dic!JP187</f>
        <v>0</v>
      </c>
      <c r="JQ187" s="688">
        <f>+Ene!JQ187+Feb!JQ187+Mar!JQ187+Abr!JQ187+May!JQ187+Jun!JQ187+Jul!JQ187+Ago!JQ187+Set!JQ187+Oct!JQ187+Nov!JQ187+Dic!JQ187</f>
        <v>61</v>
      </c>
      <c r="JR187" s="688">
        <f>+Ene!JR187+Feb!JR187+Mar!JR187+Abr!JR187+May!JR187+Jun!JR187+Jul!JR187+Ago!JR187+Set!JR187+Oct!JR187+Nov!JR187+Dic!JR187</f>
        <v>0</v>
      </c>
      <c r="JS187" s="688">
        <f>+Ene!JS187+Feb!JS187+Mar!JS187+Abr!JS187+May!JS187+Jun!JS187+Jul!JS187+Ago!JS187+Set!JS187+Oct!JS187+Nov!JS187+Dic!JS187</f>
        <v>0</v>
      </c>
      <c r="JT187" s="688">
        <f>+Ene!JT187+Feb!JT187+Mar!JT187+Abr!JT187+May!JT187+Jun!JT187+Jul!JT187+Ago!JT187+Set!JT187+Oct!JT187+Nov!JT187+Dic!JT187</f>
        <v>0</v>
      </c>
      <c r="JU187" s="688">
        <f>+Ene!JU187+Feb!JU187+Mar!JU187+Abr!JU187+May!JU187+Jun!JU187+Jul!JU187+Ago!JU187+Set!JU187+Oct!JU187+Nov!JU187+Dic!JU187</f>
        <v>0</v>
      </c>
      <c r="JV187" s="688">
        <f>+Ene!JV187+Feb!JV187+Mar!JV187+Abr!JV187+May!JV187+Jun!JV187+Jul!JV187+Ago!JV187+Set!JV187+Oct!JV187+Nov!JV187+Dic!JV187</f>
        <v>0</v>
      </c>
      <c r="JW187" s="688">
        <f>+Ene!JW187+Feb!JW187+Mar!JW187+Abr!JW187+May!JW187+Jun!JW187+Jul!JW187+Ago!JW187+Set!JW187+Oct!JW187+Nov!JW187+Dic!JW187</f>
        <v>0</v>
      </c>
      <c r="JX187" s="688">
        <f>+Ene!JX187+Feb!JX187+Mar!JX187+Abr!JX187+May!JX187+Jun!JX187+Jul!JX187+Ago!JX187+Set!JX187+Oct!JX187+Nov!JX187+Dic!JX187</f>
        <v>84</v>
      </c>
      <c r="JY187" s="688">
        <f>+Ene!JY187+Feb!JY187+Mar!JY187+Abr!JY187+May!JY187+Jun!JY187+Jul!JY187+Ago!JY187+Set!JY187+Oct!JY187+Nov!JY187+Dic!JY187</f>
        <v>66</v>
      </c>
      <c r="JZ187" s="688">
        <f>+Ene!JZ187+Feb!JZ187+Mar!JZ187+Abr!JZ187+May!JZ187+Jun!JZ187+Jul!JZ187+Ago!JZ187+Set!JZ187+Oct!JZ187+Nov!JZ187+Dic!JZ187</f>
        <v>57</v>
      </c>
      <c r="KA187" s="688">
        <f>+Ene!KA187+Feb!KA187+Mar!KA187+Abr!KA187+May!KA187+Jun!KA187+Jul!KA187+Ago!KA187+Set!KA187+Oct!KA187+Nov!KA187+Dic!KA187</f>
        <v>84</v>
      </c>
      <c r="KB187" s="688">
        <f>+Ene!KB187+Feb!KB187+Mar!KB187+Abr!KB187+May!KB187+Jun!KB187+Jul!KB187+Ago!KB187+Set!KB187+Oct!KB187+Nov!KB187+Dic!KB187</f>
        <v>66</v>
      </c>
      <c r="KC187" s="688">
        <f>+Ene!KC187+Feb!KC187+Mar!KC187+Abr!KC187+May!KC187+Jun!KC187+Jul!KC187+Ago!KC187+Set!KC187+Oct!KC187+Nov!KC187+Dic!KC187</f>
        <v>57</v>
      </c>
    </row>
    <row r="188" spans="1:289" s="704" customFormat="1" ht="12.75">
      <c r="A188" s="702">
        <v>56</v>
      </c>
      <c r="B188" s="746" t="s">
        <v>365</v>
      </c>
      <c r="C188" s="747"/>
      <c r="D188" s="747"/>
      <c r="E188" s="747"/>
      <c r="F188" s="688">
        <f>+Ene!F188+Feb!F188+Mar!F188+Abr!F188+May!F188+Jun!F188+Jul!F188+Ago!F188+Set!F188+Oct!F188+Nov!F188+Dic!F188</f>
        <v>0</v>
      </c>
      <c r="G188" s="688">
        <f>+Ene!G188+Feb!G188+Mar!G188+Abr!G188+May!G188+Jun!G188+Jul!G188+Ago!G188+Set!G188+Oct!G188+Nov!G188+Dic!G188</f>
        <v>111</v>
      </c>
      <c r="H188" s="688">
        <f>+Ene!H188+Feb!H188+Mar!H188+Abr!H188+May!H188+Jun!H188+Jul!H188+Ago!H188+Set!H188+Oct!H188+Nov!H188+Dic!H188</f>
        <v>8</v>
      </c>
      <c r="I188" s="688">
        <f>+Ene!I188+Feb!I188+Mar!I188+Abr!I188+May!I188+Jun!I188+Jul!I188+Ago!I188+Set!I188+Oct!I188+Nov!I188+Dic!I188</f>
        <v>7</v>
      </c>
      <c r="J188" s="688">
        <f>+Ene!J188+Feb!J188+Mar!J188+Abr!J188+May!J188+Jun!J188+Jul!J188+Ago!J188+Set!J188+Oct!J188+Nov!J188+Dic!J188</f>
        <v>100</v>
      </c>
      <c r="K188" s="688">
        <f>+Ene!K188+Feb!K188+Mar!K188+Abr!K188+May!K188+Jun!K188+Jul!K188+Ago!K188+Set!K188+Oct!K188+Nov!K188+Dic!K188</f>
        <v>11</v>
      </c>
      <c r="L188" s="688">
        <f>+Ene!L188+Feb!L188+Mar!L188+Abr!L188+May!L188+Jun!L188+Jul!L188+Ago!L188+Set!L188+Oct!L188+Nov!L188+Dic!L188</f>
        <v>171</v>
      </c>
      <c r="M188" s="688">
        <f>+Ene!M188+Feb!M188+Mar!M188+Abr!M188+May!M188+Jun!M188+Jul!M188+Ago!M188+Set!M188+Oct!M188+Nov!M188+Dic!M188</f>
        <v>152</v>
      </c>
      <c r="N188" s="688">
        <f>+Ene!N188+Feb!N188+Mar!N188+Abr!N188+May!N188+Jun!N188+Jul!N188+Ago!N188+Set!N188+Oct!N188+Nov!N188+Dic!N188</f>
        <v>142</v>
      </c>
      <c r="O188" s="688">
        <f>+Ene!O188+Feb!O188+Mar!O188+Abr!O188+May!O188+Jun!O188+Jul!O188+Ago!O188+Set!O188+Oct!O188+Nov!O188+Dic!O188</f>
        <v>170</v>
      </c>
      <c r="P188" s="688">
        <f>+Ene!P188+Feb!P188+Mar!P188+Abr!P188+May!P188+Jun!P188+Jul!P188+Ago!P188+Set!P188+Oct!P188+Nov!P188+Dic!P188</f>
        <v>157</v>
      </c>
      <c r="Q188" s="688">
        <f>+Ene!Q188+Feb!Q188+Mar!Q188+Abr!Q188+May!Q188+Jun!Q188+Jul!Q188+Ago!Q188+Set!Q188+Oct!Q188+Nov!Q188+Dic!Q188</f>
        <v>143</v>
      </c>
      <c r="R188" s="688">
        <f>+Ene!R188+Feb!R188+Mar!R188+Abr!R188+May!R188+Jun!R188+Jul!R188+Ago!R188+Set!R188+Oct!R188+Nov!R188+Dic!R188</f>
        <v>0</v>
      </c>
      <c r="S188" s="688">
        <f>+Ene!S188+Feb!S188+Mar!S188+Abr!S188+May!S188+Jun!S188+Jul!S188+Ago!S188+Set!S188+Oct!S188+Nov!S188+Dic!S188</f>
        <v>0</v>
      </c>
      <c r="T188" s="688">
        <f>+Ene!T188+Feb!T188+Mar!T188+Abr!T188+May!T188+Jun!T188+Jul!T188+Ago!T188+Set!T188+Oct!T188+Nov!T188+Dic!T188</f>
        <v>0</v>
      </c>
      <c r="U188" s="688">
        <f>+Ene!U188+Feb!U188+Mar!U188+Abr!U188+May!U188+Jun!U188+Jul!U188+Ago!U188+Set!U188+Oct!U188+Nov!U188+Dic!U188</f>
        <v>0</v>
      </c>
      <c r="V188" s="688">
        <f>+Ene!V188+Feb!V188+Mar!V188+Abr!V188+May!V188+Jun!V188+Jul!V188+Ago!V188+Set!V188+Oct!V188+Nov!V188+Dic!V188</f>
        <v>0</v>
      </c>
      <c r="W188" s="688">
        <f>+Ene!W188+Feb!W188+Mar!W188+Abr!W188+May!W188+Jun!W188+Jul!W188+Ago!W188+Set!W188+Oct!W188+Nov!W188+Dic!W188</f>
        <v>0</v>
      </c>
      <c r="X188" s="688">
        <f>+Ene!X188+Feb!X188+Mar!X188+Abr!X188+May!X188+Jun!X188+Jul!X188+Ago!X188+Set!X188+Oct!X188+Nov!X188+Dic!X188</f>
        <v>170</v>
      </c>
      <c r="Y188" s="688">
        <f>+Ene!Y188+Feb!Y188+Mar!Y188+Abr!Y188+May!Y188+Jun!Y188+Jul!Y188+Ago!Y188+Set!Y188+Oct!Y188+Nov!Y188+Dic!Y188</f>
        <v>157</v>
      </c>
      <c r="Z188" s="688">
        <f>+Ene!Z188+Feb!Z188+Mar!Z188+Abr!Z188+May!Z188+Jun!Z188+Jul!Z188+Ago!Z188+Set!Z188+Oct!Z188+Nov!Z188+Dic!Z188</f>
        <v>171</v>
      </c>
      <c r="AA188" s="688">
        <f>+Ene!AA188+Feb!AA188+Mar!AA188+Abr!AA188+May!AA188+Jun!AA188+Jul!AA188+Ago!AA188+Set!AA188+Oct!AA188+Nov!AA188+Dic!AA188</f>
        <v>157</v>
      </c>
      <c r="AB188" s="688">
        <f>+Ene!AB188+Feb!AB188+Mar!AB188+Abr!AB188+May!AB188+Jun!AB188+Jul!AB188+Ago!AB188+Set!AB188+Oct!AB188+Nov!AB188+Dic!AB188</f>
        <v>119</v>
      </c>
      <c r="AC188" s="688">
        <f>+Ene!AC188+Feb!AC188+Mar!AC188+Abr!AC188+May!AC188+Jun!AC188+Jul!AC188+Ago!AC188+Set!AC188+Oct!AC188+Nov!AC188+Dic!AC188</f>
        <v>87</v>
      </c>
      <c r="AD188" s="688">
        <f>+Ene!AD188+Feb!AD188+Mar!AD188+Abr!AD188+May!AD188+Jun!AD188+Jul!AD188+Ago!AD188+Set!AD188+Oct!AD188+Nov!AD188+Dic!AD188</f>
        <v>0</v>
      </c>
      <c r="AE188" s="688">
        <f>+Ene!AE188+Feb!AE188+Mar!AE188+Abr!AE188+May!AE188+Jun!AE188+Jul!AE188+Ago!AE188+Set!AE188+Oct!AE188+Nov!AE188+Dic!AE188</f>
        <v>0</v>
      </c>
      <c r="AF188" s="688">
        <f>+Ene!AF188+Feb!AF188+Mar!AF188+Abr!AF188+May!AF188+Jun!AF188+Jul!AF188+Ago!AF188+Set!AF188+Oct!AF188+Nov!AF188+Dic!AF188</f>
        <v>0</v>
      </c>
      <c r="AG188" s="688">
        <f>+Ene!AG188+Feb!AG188+Mar!AG188+Abr!AG188+May!AG188+Jun!AG188+Jul!AG188+Ago!AG188+Set!AG188+Oct!AG188+Nov!AG188+Dic!AG188</f>
        <v>0</v>
      </c>
      <c r="AH188" s="688">
        <f>+Ene!AH188+Feb!AH188+Mar!AH188+Abr!AH188+May!AH188+Jun!AH188+Jul!AH188+Ago!AH188+Set!AH188+Oct!AH188+Nov!AH188+Dic!AH188</f>
        <v>128</v>
      </c>
      <c r="AI188" s="688">
        <f>+Ene!AI188+Feb!AI188+Mar!AI188+Abr!AI188+May!AI188+Jun!AI188+Jul!AI188+Ago!AI188+Set!AI188+Oct!AI188+Nov!AI188+Dic!AI188</f>
        <v>129</v>
      </c>
      <c r="AJ188" s="688">
        <f>+Ene!AJ188+Feb!AJ188+Mar!AJ188+Abr!AJ188+May!AJ188+Jun!AJ188+Jul!AJ188+Ago!AJ188+Set!AJ188+Oct!AJ188+Nov!AJ188+Dic!AJ188</f>
        <v>103</v>
      </c>
      <c r="AK188" s="688">
        <f>+Ene!AK188+Feb!AK188+Mar!AK188+Abr!AK188+May!AK188+Jun!AK188+Jul!AK188+Ago!AK188+Set!AK188+Oct!AK188+Nov!AK188+Dic!AK188</f>
        <v>43</v>
      </c>
      <c r="AL188" s="688">
        <f>+Ene!AL188+Feb!AL188+Mar!AL188+Abr!AL188+May!AL188+Jun!AL188+Jul!AL188+Ago!AL188+Set!AL188+Oct!AL188+Nov!AL188+Dic!AL188</f>
        <v>69</v>
      </c>
      <c r="AM188" s="688">
        <f>+Ene!AM188+Feb!AM188+Mar!AM188+Abr!AM188+May!AM188+Jun!AM188+Jul!AM188+Ago!AM188+Set!AM188+Oct!AM188+Nov!AM188+Dic!AM188</f>
        <v>117</v>
      </c>
      <c r="AN188" s="688">
        <f>+Ene!AN188+Feb!AN188+Mar!AN188+Abr!AN188+May!AN188+Jun!AN188+Jul!AN188+Ago!AN188+Set!AN188+Oct!AN188+Nov!AN188+Dic!AN188</f>
        <v>118</v>
      </c>
      <c r="AO188" s="688">
        <f>+Ene!AO188+Feb!AO188+Mar!AO188+Abr!AO188+May!AO188+Jun!AO188+Jul!AO188+Ago!AO188+Set!AO188+Oct!AO188+Nov!AO188+Dic!AO188</f>
        <v>121</v>
      </c>
      <c r="AP188" s="688">
        <f>+Ene!AP188+Feb!AP188+Mar!AP188+Abr!AP188+May!AP188+Jun!AP188+Jul!AP188+Ago!AP188+Set!AP188+Oct!AP188+Nov!AP188+Dic!AP188</f>
        <v>0</v>
      </c>
      <c r="AQ188" s="688">
        <f>+Ene!AQ188+Feb!AQ188+Mar!AQ188+Abr!AQ188+May!AQ188+Jun!AQ188+Jul!AQ188+Ago!AQ188+Set!AQ188+Oct!AQ188+Nov!AQ188+Dic!AQ188</f>
        <v>0</v>
      </c>
      <c r="AR188" s="688">
        <f>+Ene!AR188+Feb!AR188+Mar!AR188+Abr!AR188+May!AR188+Jun!AR188+Jul!AR188+Ago!AR188+Set!AR188+Oct!AR188+Nov!AR188+Dic!AR188</f>
        <v>0</v>
      </c>
      <c r="AS188" s="688">
        <f>+Ene!AS188+Feb!AS188+Mar!AS188+Abr!AS188+May!AS188+Jun!AS188+Jul!AS188+Ago!AS188+Set!AS188+Oct!AS188+Nov!AS188+Dic!AS188</f>
        <v>10</v>
      </c>
      <c r="AT188" s="688">
        <f>+Ene!AT188+Feb!AT188+Mar!AT188+Abr!AT188+May!AT188+Jun!AT188+Jul!AT188+Ago!AT188+Set!AT188+Oct!AT188+Nov!AT188+Dic!AT188</f>
        <v>8</v>
      </c>
      <c r="AU188" s="688">
        <f>+Ene!AU188+Feb!AU188+Mar!AU188+Abr!AU188+May!AU188+Jun!AU188+Jul!AU188+Ago!AU188+Set!AU188+Oct!AU188+Nov!AU188+Dic!AU188</f>
        <v>0</v>
      </c>
      <c r="AV188" s="688">
        <f>+Ene!AV188+Feb!AV188+Mar!AV188+Abr!AV188+May!AV188+Jun!AV188+Jul!AV188+Ago!AV188+Set!AV188+Oct!AV188+Nov!AV188+Dic!AV188</f>
        <v>0</v>
      </c>
      <c r="AW188" s="688">
        <f>+Ene!AW188+Feb!AW188+Mar!AW188+Abr!AW188+May!AW188+Jun!AW188+Jul!AW188+Ago!AW188+Set!AW188+Oct!AW188+Nov!AW188+Dic!AW188</f>
        <v>0</v>
      </c>
      <c r="AX188" s="688">
        <f>+Ene!AX188+Feb!AX188+Mar!AX188+Abr!AX188+May!AX188+Jun!AX188+Jul!AX188+Ago!AX188+Set!AX188+Oct!AX188+Nov!AX188+Dic!AX188</f>
        <v>0</v>
      </c>
      <c r="AY188" s="688">
        <f>+Ene!AY188+Feb!AY188+Mar!AY188+Abr!AY188+May!AY188+Jun!AY188+Jul!AY188+Ago!AY188+Set!AY188+Oct!AY188+Nov!AY188+Dic!AY188</f>
        <v>0</v>
      </c>
      <c r="AZ188" s="688">
        <f>+Ene!AZ188+Feb!AZ188+Mar!AZ188+Abr!AZ188+May!AZ188+Jun!AZ188+Jul!AZ188+Ago!AZ188+Set!AZ188+Oct!AZ188+Nov!AZ188+Dic!AZ188</f>
        <v>0</v>
      </c>
      <c r="BA188" s="688">
        <f>+Ene!BA188+Feb!BA188+Mar!BA188+Abr!BA188+May!BA188+Jun!BA188+Jul!BA188+Ago!BA188+Set!BA188+Oct!BA188+Nov!BA188+Dic!BA188</f>
        <v>0</v>
      </c>
      <c r="BB188" s="688">
        <f>+Ene!BB188+Feb!BB188+Mar!BB188+Abr!BB188+May!BB188+Jun!BB188+Jul!BB188+Ago!BB188+Set!BB188+Oct!BB188+Nov!BB188+Dic!BB188</f>
        <v>0</v>
      </c>
      <c r="BC188" s="688">
        <f>+Ene!BC188+Feb!BC188+Mar!BC188+Abr!BC188+May!BC188+Jun!BC188+Jul!BC188+Ago!BC188+Set!BC188+Oct!BC188+Nov!BC188+Dic!BC188</f>
        <v>0</v>
      </c>
      <c r="BD188" s="688">
        <f>+Ene!BD188+Feb!BD188+Mar!BD188+Abr!BD188+May!BD188+Jun!BD188+Jul!BD188+Ago!BD188+Set!BD188+Oct!BD188+Nov!BD188+Dic!BD188</f>
        <v>0</v>
      </c>
      <c r="BE188" s="688">
        <f>+Ene!BE188+Feb!BE188+Mar!BE188+Abr!BE188+May!BE188+Jun!BE188+Jul!BE188+Ago!BE188+Set!BE188+Oct!BE188+Nov!BE188+Dic!BE188</f>
        <v>0</v>
      </c>
      <c r="BF188" s="688">
        <f>+Ene!BF188+Feb!BF188+Mar!BF188+Abr!BF188+May!BF188+Jun!BF188+Jul!BF188+Ago!BF188+Set!BF188+Oct!BF188+Nov!BF188+Dic!BF188</f>
        <v>0</v>
      </c>
      <c r="BG188" s="688">
        <f>+Ene!BG188+Feb!BG188+Mar!BG188+Abr!BG188+May!BG188+Jun!BG188+Jul!BG188+Ago!BG188+Set!BG188+Oct!BG188+Nov!BG188+Dic!BG188</f>
        <v>0</v>
      </c>
      <c r="BH188" s="688">
        <f>+Ene!BH188+Feb!BH188+Mar!BH188+Abr!BH188+May!BH188+Jun!BH188+Jul!BH188+Ago!BH188+Set!BH188+Oct!BH188+Nov!BH188+Dic!BH188</f>
        <v>0</v>
      </c>
      <c r="BI188" s="688">
        <f>+Ene!BI188+Feb!BI188+Mar!BI188+Abr!BI188+May!BI188+Jun!BI188+Jul!BI188+Ago!BI188+Set!BI188+Oct!BI188+Nov!BI188+Dic!BI188</f>
        <v>0</v>
      </c>
      <c r="BJ188" s="688">
        <f>+Ene!BJ188+Feb!BJ188+Mar!BJ188+Abr!BJ188+May!BJ188+Jun!BJ188+Jul!BJ188+Ago!BJ188+Set!BJ188+Oct!BJ188+Nov!BJ188+Dic!BJ188</f>
        <v>16</v>
      </c>
      <c r="BK188" s="688">
        <f>+Ene!BK188+Feb!BK188+Mar!BK188+Abr!BK188+May!BK188+Jun!BK188+Jul!BK188+Ago!BK188+Set!BK188+Oct!BK188+Nov!BK188+Dic!BK188</f>
        <v>0</v>
      </c>
      <c r="BL188" s="688">
        <f>+Ene!BL188+Feb!BL188+Mar!BL188+Abr!BL188+May!BL188+Jun!BL188+Jul!BL188+Ago!BL188+Set!BL188+Oct!BL188+Nov!BL188+Dic!BL188</f>
        <v>7</v>
      </c>
      <c r="BM188" s="688">
        <f>+Ene!BM188+Feb!BM188+Mar!BM188+Abr!BM188+May!BM188+Jun!BM188+Jul!BM188+Ago!BM188+Set!BM188+Oct!BM188+Nov!BM188+Dic!BM188</f>
        <v>15</v>
      </c>
      <c r="BN188" s="688">
        <f>+Ene!BN188+Feb!BN188+Mar!BN188+Abr!BN188+May!BN188+Jun!BN188+Jul!BN188+Ago!BN188+Set!BN188+Oct!BN188+Nov!BN188+Dic!BN188</f>
        <v>0</v>
      </c>
      <c r="BO188" s="688">
        <f>+Ene!BO188+Feb!BO188+Mar!BO188+Abr!BO188+May!BO188+Jun!BO188+Jul!BO188+Ago!BO188+Set!BO188+Oct!BO188+Nov!BO188+Dic!BO188</f>
        <v>0</v>
      </c>
      <c r="BP188" s="688">
        <f>+Ene!BP188+Feb!BP188+Mar!BP188+Abr!BP188+May!BP188+Jun!BP188+Jul!BP188+Ago!BP188+Set!BP188+Oct!BP188+Nov!BP188+Dic!BP188</f>
        <v>0</v>
      </c>
      <c r="BQ188" s="688">
        <f>+Ene!BQ188+Feb!BQ188+Mar!BQ188+Abr!BQ188+May!BQ188+Jun!BQ188+Jul!BQ188+Ago!BQ188+Set!BQ188+Oct!BQ188+Nov!BQ188+Dic!BQ188</f>
        <v>0</v>
      </c>
      <c r="BR188" s="688">
        <f>+Ene!BR188+Feb!BR188+Mar!BR188+Abr!BR188+May!BR188+Jun!BR188+Jul!BR188+Ago!BR188+Set!BR188+Oct!BR188+Nov!BR188+Dic!BR188</f>
        <v>0</v>
      </c>
      <c r="BS188" s="688">
        <f>+Ene!BS188+Feb!BS188+Mar!BS188+Abr!BS188+May!BS188+Jun!BS188+Jul!BS188+Ago!BS188+Set!BS188+Oct!BS188+Nov!BS188+Dic!BS188</f>
        <v>0</v>
      </c>
      <c r="BT188" s="688">
        <f>+Ene!BT188+Feb!BT188+Mar!BT188+Abr!BT188+May!BT188+Jun!BT188+Jul!BT188+Ago!BT188+Set!BT188+Oct!BT188+Nov!BT188+Dic!BT188</f>
        <v>0</v>
      </c>
      <c r="BU188" s="688">
        <f>+Ene!BU188+Feb!BU188+Mar!BU188+Abr!BU188+May!BU188+Jun!BU188+Jul!BU188+Ago!BU188+Set!BU188+Oct!BU188+Nov!BU188+Dic!BU188</f>
        <v>0</v>
      </c>
      <c r="BV188" s="688">
        <f>+Ene!BV188+Feb!BV188+Mar!BV188+Abr!BV188+May!BV188+Jun!BV188+Jul!BV188+Ago!BV188+Set!BV188+Oct!BV188+Nov!BV188+Dic!BV188</f>
        <v>0</v>
      </c>
      <c r="BW188" s="688">
        <f>+Ene!BW188+Feb!BW188+Mar!BW188+Abr!BW188+May!BW188+Jun!BW188+Jul!BW188+Ago!BW188+Set!BW188+Oct!BW188+Nov!BW188+Dic!BW188</f>
        <v>0</v>
      </c>
      <c r="BX188" s="688">
        <f>+Ene!BX188+Feb!BX188+Mar!BX188+Abr!BX188+May!BX188+Jun!BX188+Jul!BX188+Ago!BX188+Set!BX188+Oct!BX188+Nov!BX188+Dic!BX188</f>
        <v>0</v>
      </c>
      <c r="BY188" s="688">
        <f>+Ene!BY188+Feb!BY188+Mar!BY188+Abr!BY188+May!BY188+Jun!BY188+Jul!BY188+Ago!BY188+Set!BY188+Oct!BY188+Nov!BY188+Dic!BY188</f>
        <v>0</v>
      </c>
      <c r="BZ188" s="688">
        <f>+Ene!BZ188+Feb!BZ188+Mar!BZ188+Abr!BZ188+May!BZ188+Jun!BZ188+Jul!BZ188+Ago!BZ188+Set!BZ188+Oct!BZ188+Nov!BZ188+Dic!BZ188</f>
        <v>3</v>
      </c>
      <c r="CA188" s="688">
        <f>+Ene!CA188+Feb!CA188+Mar!CA188+Abr!CA188+May!CA188+Jun!CA188+Jul!CA188+Ago!CA188+Set!CA188+Oct!CA188+Nov!CA188+Dic!CA188</f>
        <v>3</v>
      </c>
      <c r="CB188" s="688">
        <f>+Ene!CB188+Feb!CB188+Mar!CB188+Abr!CB188+May!CB188+Jun!CB188+Jul!CB188+Ago!CB188+Set!CB188+Oct!CB188+Nov!CB188+Dic!CB188</f>
        <v>0</v>
      </c>
      <c r="CC188" s="688">
        <f>+Ene!CC188+Feb!CC188+Mar!CC188+Abr!CC188+May!CC188+Jun!CC188+Jul!CC188+Ago!CC188+Set!CC188+Oct!CC188+Nov!CC188+Dic!CC188</f>
        <v>0</v>
      </c>
      <c r="CD188" s="688">
        <f>+Ene!CD188+Feb!CD188+Mar!CD188+Abr!CD188+May!CD188+Jun!CD188+Jul!CD188+Ago!CD188+Set!CD188+Oct!CD188+Nov!CD188+Dic!CD188</f>
        <v>0</v>
      </c>
      <c r="CE188" s="688">
        <f>+Ene!CE188+Feb!CE188+Mar!CE188+Abr!CE188+May!CE188+Jun!CE188+Jul!CE188+Ago!CE188+Set!CE188+Oct!CE188+Nov!CE188+Dic!CE188</f>
        <v>0</v>
      </c>
      <c r="CF188" s="688">
        <f>+Ene!CF188+Feb!CF188+Mar!CF188+Abr!CF188+May!CF188+Jun!CF188+Jul!CF188+Ago!CF188+Set!CF188+Oct!CF188+Nov!CF188+Dic!CF188</f>
        <v>0</v>
      </c>
      <c r="CG188" s="688">
        <f>+Ene!CG188+Feb!CG188+Mar!CG188+Abr!CG188+May!CG188+Jun!CG188+Jul!CG188+Ago!CG188+Set!CG188+Oct!CG188+Nov!CG188+Dic!CG188</f>
        <v>0</v>
      </c>
      <c r="CH188" s="688">
        <f>+Ene!CH188+Feb!CH188+Mar!CH188+Abr!CH188+May!CH188+Jun!CH188+Jul!CH188+Ago!CH188+Set!CH188+Oct!CH188+Nov!CH188+Dic!CH188</f>
        <v>64</v>
      </c>
      <c r="CI188" s="688">
        <f>+Ene!CI188+Feb!CI188+Mar!CI188+Abr!CI188+May!CI188+Jun!CI188+Jul!CI188+Ago!CI188+Set!CI188+Oct!CI188+Nov!CI188+Dic!CI188</f>
        <v>0</v>
      </c>
      <c r="CJ188" s="688">
        <f>+Ene!CJ188+Feb!CJ188+Mar!CJ188+Abr!CJ188+May!CJ188+Jun!CJ188+Jul!CJ188+Ago!CJ188+Set!CJ188+Oct!CJ188+Nov!CJ188+Dic!CJ188</f>
        <v>0</v>
      </c>
      <c r="CK188" s="688">
        <f>+Ene!CK188+Feb!CK188+Mar!CK188+Abr!CK188+May!CK188+Jun!CK188+Jul!CK188+Ago!CK188+Set!CK188+Oct!CK188+Nov!CK188+Dic!CK188</f>
        <v>5</v>
      </c>
      <c r="CL188" s="688">
        <f>+Ene!CL188+Feb!CL188+Mar!CL188+Abr!CL188+May!CL188+Jun!CL188+Jul!CL188+Ago!CL188+Set!CL188+Oct!CL188+Nov!CL188+Dic!CL188</f>
        <v>0</v>
      </c>
      <c r="CM188" s="688">
        <f>+Ene!CM188+Feb!CM188+Mar!CM188+Abr!CM188+May!CM188+Jun!CM188+Jul!CM188+Ago!CM188+Set!CM188+Oct!CM188+Nov!CM188+Dic!CM188</f>
        <v>0</v>
      </c>
      <c r="CN188" s="688">
        <f>+Ene!CN188+Feb!CN188+Mar!CN188+Abr!CN188+May!CN188+Jun!CN188+Jul!CN188+Ago!CN188+Set!CN188+Oct!CN188+Nov!CN188+Dic!CN188</f>
        <v>0</v>
      </c>
      <c r="CO188" s="688">
        <f>+Ene!CO188+Feb!CO188+Mar!CO188+Abr!CO188+May!CO188+Jun!CO188+Jul!CO188+Ago!CO188+Set!CO188+Oct!CO188+Nov!CO188+Dic!CO188</f>
        <v>0</v>
      </c>
      <c r="CP188" s="688">
        <f>+Ene!CP188+Feb!CP188+Mar!CP188+Abr!CP188+May!CP188+Jun!CP188+Jul!CP188+Ago!CP188+Set!CP188+Oct!CP188+Nov!CP188+Dic!CP188</f>
        <v>0</v>
      </c>
      <c r="CQ188" s="688">
        <f>+Ene!CQ188+Feb!CQ188+Mar!CQ188+Abr!CQ188+May!CQ188+Jun!CQ188+Jul!CQ188+Ago!CQ188+Set!CQ188+Oct!CQ188+Nov!CQ188+Dic!CQ188</f>
        <v>0</v>
      </c>
      <c r="CR188" s="688">
        <f>+Ene!CR188+Feb!CR188+Mar!CR188+Abr!CR188+May!CR188+Jun!CR188+Jul!CR188+Ago!CR188+Set!CR188+Oct!CR188+Nov!CR188+Dic!CR188</f>
        <v>0</v>
      </c>
      <c r="CS188" s="688">
        <f>+Ene!CS188+Feb!CS188+Mar!CS188+Abr!CS188+May!CS188+Jun!CS188+Jul!CS188+Ago!CS188+Set!CS188+Oct!CS188+Nov!CS188+Dic!CS188</f>
        <v>0</v>
      </c>
      <c r="CT188" s="688">
        <f>+Ene!CT188+Feb!CT188+Mar!CT188+Abr!CT188+May!CT188+Jun!CT188+Jul!CT188+Ago!CT188+Set!CT188+Oct!CT188+Nov!CT188+Dic!CT188</f>
        <v>0</v>
      </c>
      <c r="CU188" s="688">
        <f>+Ene!CU188+Feb!CU188+Mar!CU188+Abr!CU188+May!CU188+Jun!CU188+Jul!CU188+Ago!CU188+Set!CU188+Oct!CU188+Nov!CU188+Dic!CU188</f>
        <v>0</v>
      </c>
      <c r="CV188" s="688">
        <f>+Ene!CV188+Feb!CV188+Mar!CV188+Abr!CV188+May!CV188+Jun!CV188+Jul!CV188+Ago!CV188+Set!CV188+Oct!CV188+Nov!CV188+Dic!CV188</f>
        <v>0</v>
      </c>
      <c r="CW188" s="688">
        <f>+Ene!CW188+Feb!CW188+Mar!CW188+Abr!CW188+May!CW188+Jun!CW188+Jul!CW188+Ago!CW188+Set!CW188+Oct!CW188+Nov!CW188+Dic!CW188</f>
        <v>0</v>
      </c>
      <c r="CX188" s="688">
        <f>+Ene!CX188+Feb!CX188+Mar!CX188+Abr!CX188+May!CX188+Jun!CX188+Jul!CX188+Ago!CX188+Set!CX188+Oct!CX188+Nov!CX188+Dic!CX188</f>
        <v>0</v>
      </c>
      <c r="CY188" s="688">
        <f>+Ene!CY188+Feb!CY188+Mar!CY188+Abr!CY188+May!CY188+Jun!CY188+Jul!CY188+Ago!CY188+Set!CY188+Oct!CY188+Nov!CY188+Dic!CY188</f>
        <v>0</v>
      </c>
      <c r="CZ188" s="688">
        <f>+Ene!CZ188+Feb!CZ188+Mar!CZ188+Abr!CZ188+May!CZ188+Jun!CZ188+Jul!CZ188+Ago!CZ188+Set!CZ188+Oct!CZ188+Nov!CZ188+Dic!CZ188</f>
        <v>0</v>
      </c>
      <c r="DA188" s="688">
        <f>+Ene!DA188+Feb!DA188+Mar!DA188+Abr!DA188+May!DA188+Jun!DA188+Jul!DA188+Ago!DA188+Set!DA188+Oct!DA188+Nov!DA188+Dic!DA188</f>
        <v>0</v>
      </c>
      <c r="DB188" s="688">
        <f>+Ene!DB188+Feb!DB188+Mar!DB188+Abr!DB188+May!DB188+Jun!DB188+Jul!DB188+Ago!DB188+Set!DB188+Oct!DB188+Nov!DB188+Dic!DB188</f>
        <v>0</v>
      </c>
      <c r="DC188" s="688">
        <f>+Ene!DC188+Feb!DC188+Mar!DC188+Abr!DC188+May!DC188+Jun!DC188+Jul!DC188+Ago!DC188+Set!DC188+Oct!DC188+Nov!DC188+Dic!DC188</f>
        <v>0</v>
      </c>
      <c r="DD188" s="688">
        <f>+Ene!DD188+Feb!DD188+Mar!DD188+Abr!DD188+May!DD188+Jun!DD188+Jul!DD188+Ago!DD188+Set!DD188+Oct!DD188+Nov!DD188+Dic!DD188</f>
        <v>0</v>
      </c>
      <c r="DE188" s="688">
        <f>+Ene!DE188+Feb!DE188+Mar!DE188+Abr!DE188+May!DE188+Jun!DE188+Jul!DE188+Ago!DE188+Set!DE188+Oct!DE188+Nov!DE188+Dic!DE188</f>
        <v>0</v>
      </c>
      <c r="DF188" s="688">
        <f>+Ene!DF188+Feb!DF188+Mar!DF188+Abr!DF188+May!DF188+Jun!DF188+Jul!DF188+Ago!DF188+Set!DF188+Oct!DF188+Nov!DF188+Dic!DF188</f>
        <v>42</v>
      </c>
      <c r="DG188" s="688">
        <f>+Ene!DG188+Feb!DG188+Mar!DG188+Abr!DG188+May!DG188+Jun!DG188+Jul!DG188+Ago!DG188+Set!DG188+Oct!DG188+Nov!DG188+Dic!DG188</f>
        <v>0</v>
      </c>
      <c r="DH188" s="688">
        <f>+Ene!DH188+Feb!DH188+Mar!DH188+Abr!DH188+May!DH188+Jun!DH188+Jul!DH188+Ago!DH188+Set!DH188+Oct!DH188+Nov!DH188+Dic!DH188</f>
        <v>1</v>
      </c>
      <c r="DI188" s="688">
        <f>+Ene!DI188+Feb!DI188+Mar!DI188+Abr!DI188+May!DI188+Jun!DI188+Jul!DI188+Ago!DI188+Set!DI188+Oct!DI188+Nov!DI188+Dic!DI188</f>
        <v>0</v>
      </c>
      <c r="DJ188" s="688">
        <f>+Ene!DJ188+Feb!DJ188+Mar!DJ188+Abr!DJ188+May!DJ188+Jun!DJ188+Jul!DJ188+Ago!DJ188+Set!DJ188+Oct!DJ188+Nov!DJ188+Dic!DJ188</f>
        <v>0</v>
      </c>
      <c r="DK188" s="688">
        <f>+Ene!DK188+Feb!DK188+Mar!DK188+Abr!DK188+May!DK188+Jun!DK188+Jul!DK188+Ago!DK188+Set!DK188+Oct!DK188+Nov!DK188+Dic!DK188</f>
        <v>0</v>
      </c>
      <c r="DL188" s="688">
        <f>+Ene!DL188+Feb!DL188+Mar!DL188+Abr!DL188+May!DL188+Jun!DL188+Jul!DL188+Ago!DL188+Set!DL188+Oct!DL188+Nov!DL188+Dic!DL188</f>
        <v>0</v>
      </c>
      <c r="DM188" s="688">
        <f>+Ene!DM188+Feb!DM188+Mar!DM188+Abr!DM188+May!DM188+Jun!DM188+Jul!DM188+Ago!DM188+Set!DM188+Oct!DM188+Nov!DM188+Dic!DM188</f>
        <v>0</v>
      </c>
      <c r="DN188" s="688">
        <f>+Ene!DN188+Feb!DN188+Mar!DN188+Abr!DN188+May!DN188+Jun!DN188+Jul!DN188+Ago!DN188+Set!DN188+Oct!DN188+Nov!DN188+Dic!DN188</f>
        <v>0</v>
      </c>
      <c r="DO188" s="688">
        <f>+Ene!DO188+Feb!DO188+Mar!DO188+Abr!DO188+May!DO188+Jun!DO188+Jul!DO188+Ago!DO188+Set!DO188+Oct!DO188+Nov!DO188+Dic!DO188</f>
        <v>0</v>
      </c>
      <c r="DP188" s="688">
        <f>+Ene!DP188+Feb!DP188+Mar!DP188+Abr!DP188+May!DP188+Jun!DP188+Jul!DP188+Ago!DP188+Set!DP188+Oct!DP188+Nov!DP188+Dic!DP188</f>
        <v>0</v>
      </c>
      <c r="DQ188" s="688">
        <f>+Ene!DQ188+Feb!DQ188+Mar!DQ188+Abr!DQ188+May!DQ188+Jun!DQ188+Jul!DQ188+Ago!DQ188+Set!DQ188+Oct!DQ188+Nov!DQ188+Dic!DQ188</f>
        <v>0</v>
      </c>
      <c r="DR188" s="688">
        <f>+Ene!DR188+Feb!DR188+Mar!DR188+Abr!DR188+May!DR188+Jun!DR188+Jul!DR188+Ago!DR188+Set!DR188+Oct!DR188+Nov!DR188+Dic!DR188</f>
        <v>0</v>
      </c>
      <c r="DS188" s="688">
        <f>+Ene!DS188+Feb!DS188+Mar!DS188+Abr!DS188+May!DS188+Jun!DS188+Jul!DS188+Ago!DS188+Set!DS188+Oct!DS188+Nov!DS188+Dic!DS188</f>
        <v>0</v>
      </c>
      <c r="DT188" s="688">
        <f>+Ene!DT188+Feb!DT188+Mar!DT188+Abr!DT188+May!DT188+Jun!DT188+Jul!DT188+Ago!DT188+Set!DT188+Oct!DT188+Nov!DT188+Dic!DT188</f>
        <v>0</v>
      </c>
      <c r="DU188" s="688">
        <f>+Ene!DU188+Feb!DU188+Mar!DU188+Abr!DU188+May!DU188+Jun!DU188+Jul!DU188+Ago!DU188+Set!DU188+Oct!DU188+Nov!DU188+Dic!DU188</f>
        <v>1</v>
      </c>
      <c r="DV188" s="688">
        <f>+Ene!DV188+Feb!DV188+Mar!DV188+Abr!DV188+May!DV188+Jun!DV188+Jul!DV188+Ago!DV188+Set!DV188+Oct!DV188+Nov!DV188+Dic!DV188</f>
        <v>0</v>
      </c>
      <c r="DW188" s="688">
        <f>+Ene!DW188+Feb!DW188+Mar!DW188+Abr!DW188+May!DW188+Jun!DW188+Jul!DW188+Ago!DW188+Set!DW188+Oct!DW188+Nov!DW188+Dic!DW188</f>
        <v>0</v>
      </c>
      <c r="DX188" s="688">
        <f>+Ene!DX188+Feb!DX188+Mar!DX188+Abr!DX188+May!DX188+Jun!DX188+Jul!DX188+Ago!DX188+Set!DX188+Oct!DX188+Nov!DX188+Dic!DX188</f>
        <v>0</v>
      </c>
      <c r="DY188" s="688">
        <f>+Ene!DY188+Feb!DY188+Mar!DY188+Abr!DY188+May!DY188+Jun!DY188+Jul!DY188+Ago!DY188+Set!DY188+Oct!DY188+Nov!DY188+Dic!DY188</f>
        <v>0</v>
      </c>
      <c r="DZ188" s="688">
        <f>+Ene!DZ188+Feb!DZ188+Mar!DZ188+Abr!DZ188+May!DZ188+Jun!DZ188+Jul!DZ188+Ago!DZ188+Set!DZ188+Oct!DZ188+Nov!DZ188+Dic!DZ188</f>
        <v>0</v>
      </c>
      <c r="EA188" s="688">
        <f>+Ene!EA188+Feb!EA188+Mar!EA188+Abr!EA188+May!EA188+Jun!EA188+Jul!EA188+Ago!EA188+Set!EA188+Oct!EA188+Nov!EA188+Dic!EA188</f>
        <v>141</v>
      </c>
      <c r="EB188" s="688">
        <f>+Ene!EB188+Feb!EB188+Mar!EB188+Abr!EB188+May!EB188+Jun!EB188+Jul!EB188+Ago!EB188+Set!EB188+Oct!EB188+Nov!EB188+Dic!EB188</f>
        <v>134</v>
      </c>
      <c r="EC188" s="688">
        <f>+Ene!EC188+Feb!EC188+Mar!EC188+Abr!EC188+May!EC188+Jun!EC188+Jul!EC188+Ago!EC188+Set!EC188+Oct!EC188+Nov!EC188+Dic!EC188</f>
        <v>1</v>
      </c>
      <c r="ED188" s="688">
        <f>+Ene!ED188+Feb!ED188+Mar!ED188+Abr!ED188+May!ED188+Jun!ED188+Jul!ED188+Ago!ED188+Set!ED188+Oct!ED188+Nov!ED188+Dic!ED188</f>
        <v>0</v>
      </c>
      <c r="EE188" s="688">
        <f>+Ene!EE188+Feb!EE188+Mar!EE188+Abr!EE188+May!EE188+Jun!EE188+Jul!EE188+Ago!EE188+Set!EE188+Oct!EE188+Nov!EE188+Dic!EE188</f>
        <v>1</v>
      </c>
      <c r="EF188" s="688">
        <f>+Ene!EF188+Feb!EF188+Mar!EF188+Abr!EF188+May!EF188+Jun!EF188+Jul!EF188+Ago!EF188+Set!EF188+Oct!EF188+Nov!EF188+Dic!EF188</f>
        <v>13</v>
      </c>
      <c r="EG188" s="688">
        <f>+Ene!EG188+Feb!EG188+Mar!EG188+Abr!EG188+May!EG188+Jun!EG188+Jul!EG188+Ago!EG188+Set!EG188+Oct!EG188+Nov!EG188+Dic!EG188</f>
        <v>1</v>
      </c>
      <c r="EH188" s="688">
        <f>+Ene!EH188+Feb!EH188+Mar!EH188+Abr!EH188+May!EH188+Jun!EH188+Jul!EH188+Ago!EH188+Set!EH188+Oct!EH188+Nov!EH188+Dic!EH188</f>
        <v>1</v>
      </c>
      <c r="EI188" s="688">
        <f>+Ene!EI188+Feb!EI188+Mar!EI188+Abr!EI188+May!EI188+Jun!EI188+Jul!EI188+Ago!EI188+Set!EI188+Oct!EI188+Nov!EI188+Dic!EI188</f>
        <v>19</v>
      </c>
      <c r="EJ188" s="688">
        <f>+Ene!EJ188+Feb!EJ188+Mar!EJ188+Abr!EJ188+May!EJ188+Jun!EJ188+Jul!EJ188+Ago!EJ188+Set!EJ188+Oct!EJ188+Nov!EJ188+Dic!EJ188</f>
        <v>4</v>
      </c>
      <c r="EK188" s="688">
        <f>+Ene!EK188+Feb!EK188+Mar!EK188+Abr!EK188+May!EK188+Jun!EK188+Jul!EK188+Ago!EK188+Set!EK188+Oct!EK188+Nov!EK188+Dic!EK188</f>
        <v>2</v>
      </c>
      <c r="EL188" s="688">
        <f>+Ene!EL188+Feb!EL188+Mar!EL188+Abr!EL188+May!EL188+Jun!EL188+Jul!EL188+Ago!EL188+Set!EL188+Oct!EL188+Nov!EL188+Dic!EL188</f>
        <v>14</v>
      </c>
      <c r="EM188" s="688">
        <f>+Ene!EM188+Feb!EM188+Mar!EM188+Abr!EM188+May!EM188+Jun!EM188+Jul!EM188+Ago!EM188+Set!EM188+Oct!EM188+Nov!EM188+Dic!EM188</f>
        <v>2</v>
      </c>
      <c r="EN188" s="688">
        <f>+Ene!EN188+Feb!EN188+Mar!EN188+Abr!EN188+May!EN188+Jun!EN188+Jul!EN188+Ago!EN188+Set!EN188+Oct!EN188+Nov!EN188+Dic!EN188</f>
        <v>2</v>
      </c>
      <c r="EO188" s="688">
        <f>+Ene!EO188+Feb!EO188+Mar!EO188+Abr!EO188+May!EO188+Jun!EO188+Jul!EO188+Ago!EO188+Set!EO188+Oct!EO188+Nov!EO188+Dic!EO188</f>
        <v>2</v>
      </c>
      <c r="EP188" s="688">
        <f>+Ene!EP188+Feb!EP188+Mar!EP188+Abr!EP188+May!EP188+Jun!EP188+Jul!EP188+Ago!EP188+Set!EP188+Oct!EP188+Nov!EP188+Dic!EP188</f>
        <v>0</v>
      </c>
      <c r="EQ188" s="688">
        <f>+Ene!EQ188+Feb!EQ188+Mar!EQ188+Abr!EQ188+May!EQ188+Jun!EQ188+Jul!EQ188+Ago!EQ188+Set!EQ188+Oct!EQ188+Nov!EQ188+Dic!EQ188</f>
        <v>0</v>
      </c>
      <c r="ER188" s="688">
        <f>+Ene!ER188+Feb!ER188+Mar!ER188+Abr!ER188+May!ER188+Jun!ER188+Jul!ER188+Ago!ER188+Set!ER188+Oct!ER188+Nov!ER188+Dic!ER188</f>
        <v>0</v>
      </c>
      <c r="ES188" s="688">
        <f>+Ene!ES188+Feb!ES188+Mar!ES188+Abr!ES188+May!ES188+Jun!ES188+Jul!ES188+Ago!ES188+Set!ES188+Oct!ES188+Nov!ES188+Dic!ES188</f>
        <v>0</v>
      </c>
      <c r="ET188" s="688">
        <f>+Ene!ET188+Feb!ET188+Mar!ET188+Abr!ET188+May!ET188+Jun!ET188+Jul!ET188+Ago!ET188+Set!ET188+Oct!ET188+Nov!ET188+Dic!ET188</f>
        <v>0</v>
      </c>
      <c r="EU188" s="688">
        <f>+Ene!EU188+Feb!EU188+Mar!EU188+Abr!EU188+May!EU188+Jun!EU188+Jul!EU188+Ago!EU188+Set!EU188+Oct!EU188+Nov!EU188+Dic!EU188</f>
        <v>0</v>
      </c>
      <c r="EV188" s="688">
        <f>+Ene!EV188+Feb!EV188+Mar!EV188+Abr!EV188+May!EV188+Jun!EV188+Jul!EV188+Ago!EV188+Set!EV188+Oct!EV188+Nov!EV188+Dic!EV188</f>
        <v>0</v>
      </c>
      <c r="EW188" s="688">
        <f>+Ene!EW188+Feb!EW188+Mar!EW188+Abr!EW188+May!EW188+Jun!EW188+Jul!EW188+Ago!EW188+Set!EW188+Oct!EW188+Nov!EW188+Dic!EW188</f>
        <v>0</v>
      </c>
      <c r="EX188" s="688">
        <f>+Ene!EX188+Feb!EX188+Mar!EX188+Abr!EX188+May!EX188+Jun!EX188+Jul!EX188+Ago!EX188+Set!EX188+Oct!EX188+Nov!EX188+Dic!EX188</f>
        <v>0</v>
      </c>
      <c r="EY188" s="688">
        <f>+Ene!EY188+Feb!EY188+Mar!EY188+Abr!EY188+May!EY188+Jun!EY188+Jul!EY188+Ago!EY188+Set!EY188+Oct!EY188+Nov!EY188+Dic!EY188</f>
        <v>13</v>
      </c>
      <c r="EZ188" s="688">
        <f>+Ene!EZ188+Feb!EZ188+Mar!EZ188+Abr!EZ188+May!EZ188+Jun!EZ188+Jul!EZ188+Ago!EZ188+Set!EZ188+Oct!EZ188+Nov!EZ188+Dic!EZ188</f>
        <v>3</v>
      </c>
      <c r="FA188" s="688">
        <f>+Ene!FA188+Feb!FA188+Mar!FA188+Abr!FA188+May!FA188+Jun!FA188+Jul!FA188+Ago!FA188+Set!FA188+Oct!FA188+Nov!FA188+Dic!FA188</f>
        <v>0</v>
      </c>
      <c r="FB188" s="688">
        <f>+Ene!FB188+Feb!FB188+Mar!FB188+Abr!FB188+May!FB188+Jun!FB188+Jul!FB188+Ago!FB188+Set!FB188+Oct!FB188+Nov!FB188+Dic!FB188</f>
        <v>2</v>
      </c>
      <c r="FC188" s="688">
        <f>+Ene!FC188+Feb!FC188+Mar!FC188+Abr!FC188+May!FC188+Jun!FC188+Jul!FC188+Ago!FC188+Set!FC188+Oct!FC188+Nov!FC188+Dic!FC188</f>
        <v>67</v>
      </c>
      <c r="FD188" s="688">
        <f>+Ene!FD188+Feb!FD188+Mar!FD188+Abr!FD188+May!FD188+Jun!FD188+Jul!FD188+Ago!FD188+Set!FD188+Oct!FD188+Nov!FD188+Dic!FD188</f>
        <v>30</v>
      </c>
      <c r="FE188" s="688">
        <f>+Ene!FE188+Feb!FE188+Mar!FE188+Abr!FE188+May!FE188+Jun!FE188+Jul!FE188+Ago!FE188+Set!FE188+Oct!FE188+Nov!FE188+Dic!FE188</f>
        <v>1</v>
      </c>
      <c r="FF188" s="688">
        <f>+Ene!FF188+Feb!FF188+Mar!FF188+Abr!FF188+May!FF188+Jun!FF188+Jul!FF188+Ago!FF188+Set!FF188+Oct!FF188+Nov!FF188+Dic!FF188</f>
        <v>6</v>
      </c>
      <c r="FG188" s="688">
        <f>+Ene!FG188+Feb!FG188+Mar!FG188+Abr!FG188+May!FG188+Jun!FG188+Jul!FG188+Ago!FG188+Set!FG188+Oct!FG188+Nov!FG188+Dic!FG188</f>
        <v>37</v>
      </c>
      <c r="FH188" s="688">
        <f>+Ene!FH188+Feb!FH188+Mar!FH188+Abr!FH188+May!FH188+Jun!FH188+Jul!FH188+Ago!FH188+Set!FH188+Oct!FH188+Nov!FH188+Dic!FH188</f>
        <v>9</v>
      </c>
      <c r="FI188" s="688">
        <f>+Ene!FI188+Feb!FI188+Mar!FI188+Abr!FI188+May!FI188+Jun!FI188+Jul!FI188+Ago!FI188+Set!FI188+Oct!FI188+Nov!FI188+Dic!FI188</f>
        <v>0</v>
      </c>
      <c r="FJ188" s="688">
        <f>+Ene!FJ188+Feb!FJ188+Mar!FJ188+Abr!FJ188+May!FJ188+Jun!FJ188+Jul!FJ188+Ago!FJ188+Set!FJ188+Oct!FJ188+Nov!FJ188+Dic!FJ188</f>
        <v>4</v>
      </c>
      <c r="FK188" s="688">
        <f>+Ene!FK188+Feb!FK188+Mar!FK188+Abr!FK188+May!FK188+Jun!FK188+Jul!FK188+Ago!FK188+Set!FK188+Oct!FK188+Nov!FK188+Dic!FK188</f>
        <v>0</v>
      </c>
      <c r="FL188" s="688">
        <f>+Ene!FL188+Feb!FL188+Mar!FL188+Abr!FL188+May!FL188+Jun!FL188+Jul!FL188+Ago!FL188+Set!FL188+Oct!FL188+Nov!FL188+Dic!FL188</f>
        <v>0</v>
      </c>
      <c r="FM188" s="688">
        <f>+Ene!FM188+Feb!FM188+Mar!FM188+Abr!FM188+May!FM188+Jun!FM188+Jul!FM188+Ago!FM188+Set!FM188+Oct!FM188+Nov!FM188+Dic!FM188</f>
        <v>0</v>
      </c>
      <c r="FN188" s="688">
        <f>+Ene!FN188+Feb!FN188+Mar!FN188+Abr!FN188+May!FN188+Jun!FN188+Jul!FN188+Ago!FN188+Set!FN188+Oct!FN188+Nov!FN188+Dic!FN188</f>
        <v>0</v>
      </c>
      <c r="FO188" s="688">
        <f>+Ene!FO188+Feb!FO188+Mar!FO188+Abr!FO188+May!FO188+Jun!FO188+Jul!FO188+Ago!FO188+Set!FO188+Oct!FO188+Nov!FO188+Dic!FO188</f>
        <v>0</v>
      </c>
      <c r="FP188" s="688">
        <f>+Ene!FP188+Feb!FP188+Mar!FP188+Abr!FP188+May!FP188+Jun!FP188+Jul!FP188+Ago!FP188+Set!FP188+Oct!FP188+Nov!FP188+Dic!FP188</f>
        <v>0</v>
      </c>
      <c r="FQ188" s="688">
        <f>+Ene!FQ188+Feb!FQ188+Mar!FQ188+Abr!FQ188+May!FQ188+Jun!FQ188+Jul!FQ188+Ago!FQ188+Set!FQ188+Oct!FQ188+Nov!FQ188+Dic!FQ188</f>
        <v>1</v>
      </c>
      <c r="FR188" s="688">
        <f>+Ene!FR188+Feb!FR188+Mar!FR188+Abr!FR188+May!FR188+Jun!FR188+Jul!FR188+Ago!FR188+Set!FR188+Oct!FR188+Nov!FR188+Dic!FR188</f>
        <v>2</v>
      </c>
      <c r="FS188" s="688">
        <f>+Ene!FS188+Feb!FS188+Mar!FS188+Abr!FS188+May!FS188+Jun!FS188+Jul!FS188+Ago!FS188+Set!FS188+Oct!FS188+Nov!FS188+Dic!FS188</f>
        <v>0</v>
      </c>
      <c r="FT188" s="688">
        <f>+Ene!FT188+Feb!FT188+Mar!FT188+Abr!FT188+May!FT188+Jun!FT188+Jul!FT188+Ago!FT188+Set!FT188+Oct!FT188+Nov!FT188+Dic!FT188</f>
        <v>421</v>
      </c>
      <c r="FU188" s="688">
        <f>+Ene!FU188+Feb!FU188+Mar!FU188+Abr!FU188+May!FU188+Jun!FU188+Jul!FU188+Ago!FU188+Set!FU188+Oct!FU188+Nov!FU188+Dic!FU188</f>
        <v>316</v>
      </c>
      <c r="FV188" s="688">
        <f>+Ene!FV188+Feb!FV188+Mar!FV188+Abr!FV188+May!FV188+Jun!FV188+Jul!FV188+Ago!FV188+Set!FV188+Oct!FV188+Nov!FV188+Dic!FV188</f>
        <v>195</v>
      </c>
      <c r="FW188" s="688">
        <f>+Ene!FW188+Feb!FW188+Mar!FW188+Abr!FW188+May!FW188+Jun!FW188+Jul!FW188+Ago!FW188+Set!FW188+Oct!FW188+Nov!FW188+Dic!FW188</f>
        <v>223</v>
      </c>
      <c r="FX188" s="688">
        <f>+Ene!FX188+Feb!FX188+Mar!FX188+Abr!FX188+May!FX188+Jun!FX188+Jul!FX188+Ago!FX188+Set!FX188+Oct!FX188+Nov!FX188+Dic!FX188</f>
        <v>43</v>
      </c>
      <c r="FY188" s="688">
        <f>+Ene!FY188+Feb!FY188+Mar!FY188+Abr!FY188+May!FY188+Jun!FY188+Jul!FY188+Ago!FY188+Set!FY188+Oct!FY188+Nov!FY188+Dic!FY188</f>
        <v>99</v>
      </c>
      <c r="FZ188" s="688">
        <f>+Ene!FZ188+Feb!FZ188+Mar!FZ188+Abr!FZ188+May!FZ188+Jun!FZ188+Jul!FZ188+Ago!FZ188+Set!FZ188+Oct!FZ188+Nov!FZ188+Dic!FZ188</f>
        <v>29</v>
      </c>
      <c r="GA188" s="688">
        <f>+Ene!GA188+Feb!GA188+Mar!GA188+Abr!GA188+May!GA188+Jun!GA188+Jul!GA188+Ago!GA188+Set!GA188+Oct!GA188+Nov!GA188+Dic!GA188</f>
        <v>0</v>
      </c>
      <c r="GB188" s="688">
        <f>+Ene!GB188+Feb!GB188+Mar!GB188+Abr!GB188+May!GB188+Jun!GB188+Jul!GB188+Ago!GB188+Set!GB188+Oct!GB188+Nov!GB188+Dic!GB188</f>
        <v>12</v>
      </c>
      <c r="GC188" s="688">
        <f>+Ene!GC188+Feb!GC188+Mar!GC188+Abr!GC188+May!GC188+Jun!GC188+Jul!GC188+Ago!GC188+Set!GC188+Oct!GC188+Nov!GC188+Dic!GC188</f>
        <v>0</v>
      </c>
      <c r="GD188" s="688">
        <f>+Ene!GD188+Feb!GD188+Mar!GD188+Abr!GD188+May!GD188+Jun!GD188+Jul!GD188+Ago!GD188+Set!GD188+Oct!GD188+Nov!GD188+Dic!GD188</f>
        <v>0</v>
      </c>
      <c r="GE188" s="688">
        <f>+Ene!GE188+Feb!GE188+Mar!GE188+Abr!GE188+May!GE188+Jun!GE188+Jul!GE188+Ago!GE188+Set!GE188+Oct!GE188+Nov!GE188+Dic!GE188</f>
        <v>0</v>
      </c>
      <c r="GF188" s="688">
        <f>+Ene!GF188+Feb!GF188+Mar!GF188+Abr!GF188+May!GF188+Jun!GF188+Jul!GF188+Ago!GF188+Set!GF188+Oct!GF188+Nov!GF188+Dic!GF188</f>
        <v>0</v>
      </c>
      <c r="GG188" s="688">
        <f>+Ene!GG188+Feb!GG188+Mar!GG188+Abr!GG188+May!GG188+Jun!GG188+Jul!GG188+Ago!GG188+Set!GG188+Oct!GG188+Nov!GG188+Dic!GG188</f>
        <v>0</v>
      </c>
      <c r="GH188" s="688">
        <f>+Ene!GH188+Feb!GH188+Mar!GH188+Abr!GH188+May!GH188+Jun!GH188+Jul!GH188+Ago!GH188+Set!GH188+Oct!GH188+Nov!GH188+Dic!GH188</f>
        <v>0</v>
      </c>
      <c r="GI188" s="688">
        <f>+Ene!GI188+Feb!GI188+Mar!GI188+Abr!GI188+May!GI188+Jun!GI188+Jul!GI188+Ago!GI188+Set!GI188+Oct!GI188+Nov!GI188+Dic!GI188</f>
        <v>0</v>
      </c>
      <c r="GJ188" s="688">
        <f>+Ene!GJ188+Feb!GJ188+Mar!GJ188+Abr!GJ188+May!GJ188+Jun!GJ188+Jul!GJ188+Ago!GJ188+Set!GJ188+Oct!GJ188+Nov!GJ188+Dic!GJ188</f>
        <v>0</v>
      </c>
      <c r="GK188" s="688">
        <f>+Ene!GK188+Feb!GK188+Mar!GK188+Abr!GK188+May!GK188+Jun!GK188+Jul!GK188+Ago!GK188+Set!GK188+Oct!GK188+Nov!GK188+Dic!GK188</f>
        <v>0</v>
      </c>
      <c r="GL188" s="688">
        <f>+Ene!GL188+Feb!GL188+Mar!GL188+Abr!GL188+May!GL188+Jun!GL188+Jul!GL188+Ago!GL188+Set!GL188+Oct!GL188+Nov!GL188+Dic!GL188</f>
        <v>0</v>
      </c>
      <c r="GM188" s="688">
        <f>+Ene!GM188+Feb!GM188+Mar!GM188+Abr!GM188+May!GM188+Jun!GM188+Jul!GM188+Ago!GM188+Set!GM188+Oct!GM188+Nov!GM188+Dic!GM188</f>
        <v>0</v>
      </c>
      <c r="GN188" s="688">
        <f>+Ene!GN188+Feb!GN188+Mar!GN188+Abr!GN188+May!GN188+Jun!GN188+Jul!GN188+Ago!GN188+Set!GN188+Oct!GN188+Nov!GN188+Dic!GN188</f>
        <v>0</v>
      </c>
      <c r="GO188" s="688">
        <f>+Ene!GO188+Feb!GO188+Mar!GO188+Abr!GO188+May!GO188+Jun!GO188+Jul!GO188+Ago!GO188+Set!GO188+Oct!GO188+Nov!GO188+Dic!GO188</f>
        <v>0</v>
      </c>
      <c r="GP188" s="688">
        <f>+Ene!GP188+Feb!GP188+Mar!GP188+Abr!GP188+May!GP188+Jun!GP188+Jul!GP188+Ago!GP188+Set!GP188+Oct!GP188+Nov!GP188+Dic!GP188</f>
        <v>1160</v>
      </c>
      <c r="GQ188" s="688">
        <f>+Ene!GQ188+Feb!GQ188+Mar!GQ188+Abr!GQ188+May!GQ188+Jun!GQ188+Jul!GQ188+Ago!GQ188+Set!GQ188+Oct!GQ188+Nov!GQ188+Dic!GQ188</f>
        <v>1261</v>
      </c>
      <c r="GR188" s="688">
        <f>+Ene!GR188+Feb!GR188+Mar!GR188+Abr!GR188+May!GR188+Jun!GR188+Jul!GR188+Ago!GR188+Set!GR188+Oct!GR188+Nov!GR188+Dic!GR188</f>
        <v>0</v>
      </c>
      <c r="GS188" s="688">
        <f>+Ene!GS188+Feb!GS188+Mar!GS188+Abr!GS188+May!GS188+Jun!GS188+Jul!GS188+Ago!GS188+Set!GS188+Oct!GS188+Nov!GS188+Dic!GS188</f>
        <v>0</v>
      </c>
      <c r="GT188" s="688">
        <f>+Ene!GT188+Feb!GT188+Mar!GT188+Abr!GT188+May!GT188+Jun!GT188+Jul!GT188+Ago!GT188+Set!GT188+Oct!GT188+Nov!GT188+Dic!GT188</f>
        <v>0</v>
      </c>
      <c r="GU188" s="688">
        <f>+Ene!GU188+Feb!GU188+Mar!GU188+Abr!GU188+May!GU188+Jun!GU188+Jul!GU188+Ago!GU188+Set!GU188+Oct!GU188+Nov!GU188+Dic!GU188</f>
        <v>0</v>
      </c>
      <c r="GV188" s="688">
        <f>+Ene!GV188+Feb!GV188+Mar!GV188+Abr!GV188+May!GV188+Jun!GV188+Jul!GV188+Ago!GV188+Set!GV188+Oct!GV188+Nov!GV188+Dic!GV188</f>
        <v>0</v>
      </c>
      <c r="GW188" s="688">
        <f>+Ene!GW188+Feb!GW188+Mar!GW188+Abr!GW188+May!GW188+Jun!GW188+Jul!GW188+Ago!GW188+Set!GW188+Oct!GW188+Nov!GW188+Dic!GW188</f>
        <v>0</v>
      </c>
      <c r="GX188" s="688">
        <f>+Ene!GX188+Feb!GX188+Mar!GX188+Abr!GX188+May!GX188+Jun!GX188+Jul!GX188+Ago!GX188+Set!GX188+Oct!GX188+Nov!GX188+Dic!GX188</f>
        <v>0</v>
      </c>
      <c r="GY188" s="688">
        <f>+Ene!GY188+Feb!GY188+Mar!GY188+Abr!GY188+May!GY188+Jun!GY188+Jul!GY188+Ago!GY188+Set!GY188+Oct!GY188+Nov!GY188+Dic!GY188</f>
        <v>0</v>
      </c>
      <c r="GZ188" s="688">
        <f>+Ene!GZ188+Feb!GZ188+Mar!GZ188+Abr!GZ188+May!GZ188+Jun!GZ188+Jul!GZ188+Ago!GZ188+Set!GZ188+Oct!GZ188+Nov!GZ188+Dic!GZ188</f>
        <v>0</v>
      </c>
      <c r="HA188" s="688">
        <f>+Ene!HA188+Feb!HA188+Mar!HA188+Abr!HA188+May!HA188+Jun!HA188+Jul!HA188+Ago!HA188+Set!HA188+Oct!HA188+Nov!HA188+Dic!HA188</f>
        <v>0</v>
      </c>
      <c r="HB188" s="688">
        <f>+Ene!HB188+Feb!HB188+Mar!HB188+Abr!HB188+May!HB188+Jun!HB188+Jul!HB188+Ago!HB188+Set!HB188+Oct!HB188+Nov!HB188+Dic!HB188</f>
        <v>0</v>
      </c>
      <c r="HC188" s="688">
        <f>+Ene!HC188+Feb!HC188+Mar!HC188+Abr!HC188+May!HC188+Jun!HC188+Jul!HC188+Ago!HC188+Set!HC188+Oct!HC188+Nov!HC188+Dic!HC188</f>
        <v>1260</v>
      </c>
      <c r="HD188" s="688">
        <f>+Ene!HD188+Feb!HD188+Mar!HD188+Abr!HD188+May!HD188+Jun!HD188+Jul!HD188+Ago!HD188+Set!HD188+Oct!HD188+Nov!HD188+Dic!HD188</f>
        <v>0</v>
      </c>
      <c r="HE188" s="688">
        <f>+Ene!HE188+Feb!HE188+Mar!HE188+Abr!HE188+May!HE188+Jun!HE188+Jul!HE188+Ago!HE188+Set!HE188+Oct!HE188+Nov!HE188+Dic!HE188</f>
        <v>0</v>
      </c>
      <c r="HF188" s="688">
        <f>+Ene!HF188+Feb!HF188+Mar!HF188+Abr!HF188+May!HF188+Jun!HF188+Jul!HF188+Ago!HF188+Set!HF188+Oct!HF188+Nov!HF188+Dic!HF188</f>
        <v>0</v>
      </c>
      <c r="HG188" s="688">
        <f>+Ene!HG188+Feb!HG188+Mar!HG188+Abr!HG188+May!HG188+Jun!HG188+Jul!HG188+Ago!HG188+Set!HG188+Oct!HG188+Nov!HG188+Dic!HG188</f>
        <v>28</v>
      </c>
      <c r="HH188" s="688">
        <f>+Ene!HH188+Feb!HH188+Mar!HH188+Abr!HH188+May!HH188+Jun!HH188+Jul!HH188+Ago!HH188+Set!HH188+Oct!HH188+Nov!HH188+Dic!HH188</f>
        <v>0</v>
      </c>
      <c r="HI188" s="688">
        <f>+Ene!HI188+Feb!HI188+Mar!HI188+Abr!HI188+May!HI188+Jun!HI188+Jul!HI188+Ago!HI188+Set!HI188+Oct!HI188+Nov!HI188+Dic!HI188</f>
        <v>0</v>
      </c>
      <c r="HJ188" s="688">
        <f>+Ene!HJ188+Feb!HJ188+Mar!HJ188+Abr!HJ188+May!HJ188+Jun!HJ188+Jul!HJ188+Ago!HJ188+Set!HJ188+Oct!HJ188+Nov!HJ188+Dic!HJ188</f>
        <v>6</v>
      </c>
      <c r="HK188" s="688">
        <f>+Ene!HK188+Feb!HK188+Mar!HK188+Abr!HK188+May!HK188+Jun!HK188+Jul!HK188+Ago!HK188+Set!HK188+Oct!HK188+Nov!HK188+Dic!HK188</f>
        <v>1</v>
      </c>
      <c r="HL188" s="688">
        <f>+Ene!HL188+Feb!HL188+Mar!HL188+Abr!HL188+May!HL188+Jun!HL188+Jul!HL188+Ago!HL188+Set!HL188+Oct!HL188+Nov!HL188+Dic!HL188</f>
        <v>2</v>
      </c>
      <c r="HM188" s="688">
        <f>+Ene!HM188+Feb!HM188+Mar!HM188+Abr!HM188+May!HM188+Jun!HM188+Jul!HM188+Ago!HM188+Set!HM188+Oct!HM188+Nov!HM188+Dic!HM188</f>
        <v>8</v>
      </c>
      <c r="HN188" s="688">
        <f>+Ene!HN188+Feb!HN188+Mar!HN188+Abr!HN188+May!HN188+Jun!HN188+Jul!HN188+Ago!HN188+Set!HN188+Oct!HN188+Nov!HN188+Dic!HN188</f>
        <v>4</v>
      </c>
      <c r="HO188" s="688">
        <f>+Ene!HO188+Feb!HO188+Mar!HO188+Abr!HO188+May!HO188+Jun!HO188+Jul!HO188+Ago!HO188+Set!HO188+Oct!HO188+Nov!HO188+Dic!HO188</f>
        <v>0</v>
      </c>
      <c r="HP188" s="688">
        <f>+Ene!HP188+Feb!HP188+Mar!HP188+Abr!HP188+May!HP188+Jun!HP188+Jul!HP188+Ago!HP188+Set!HP188+Oct!HP188+Nov!HP188+Dic!HP188</f>
        <v>0</v>
      </c>
      <c r="HQ188" s="688">
        <f>+Ene!HQ188+Feb!HQ188+Mar!HQ188+Abr!HQ188+May!HQ188+Jun!HQ188+Jul!HQ188+Ago!HQ188+Set!HQ188+Oct!HQ188+Nov!HQ188+Dic!HQ188</f>
        <v>0</v>
      </c>
      <c r="HR188" s="688">
        <f>+Ene!HR188+Feb!HR188+Mar!HR188+Abr!HR188+May!HR188+Jun!HR188+Jul!HR188+Ago!HR188+Set!HR188+Oct!HR188+Nov!HR188+Dic!HR188</f>
        <v>0</v>
      </c>
      <c r="HS188" s="688">
        <f>+Ene!HS188+Feb!HS188+Mar!HS188+Abr!HS188+May!HS188+Jun!HS188+Jul!HS188+Ago!HS188+Set!HS188+Oct!HS188+Nov!HS188+Dic!HS188</f>
        <v>5</v>
      </c>
      <c r="HT188" s="688">
        <f>+Ene!HT188+Feb!HT188+Mar!HT188+Abr!HT188+May!HT188+Jun!HT188+Jul!HT188+Ago!HT188+Set!HT188+Oct!HT188+Nov!HT188+Dic!HT188</f>
        <v>0</v>
      </c>
      <c r="HU188" s="688">
        <f>+Ene!HU188+Feb!HU188+Mar!HU188+Abr!HU188+May!HU188+Jun!HU188+Jul!HU188+Ago!HU188+Set!HU188+Oct!HU188+Nov!HU188+Dic!HU188</f>
        <v>0</v>
      </c>
      <c r="HV188" s="688">
        <f>+Ene!HV188+Feb!HV188+Mar!HV188+Abr!HV188+May!HV188+Jun!HV188+Jul!HV188+Ago!HV188+Set!HV188+Oct!HV188+Nov!HV188+Dic!HV188</f>
        <v>0</v>
      </c>
      <c r="HW188" s="688">
        <f>+Ene!HW188+Feb!HW188+Mar!HW188+Abr!HW188+May!HW188+Jun!HW188+Jul!HW188+Ago!HW188+Set!HW188+Oct!HW188+Nov!HW188+Dic!HW188</f>
        <v>0</v>
      </c>
      <c r="HX188" s="688">
        <f>+Ene!HX188+Feb!HX188+Mar!HX188+Abr!HX188+May!HX188+Jun!HX188+Jul!HX188+Ago!HX188+Set!HX188+Oct!HX188+Nov!HX188+Dic!HX188</f>
        <v>0</v>
      </c>
      <c r="HY188" s="688">
        <f>+Ene!HY188+Feb!HY188+Mar!HY188+Abr!HY188+May!HY188+Jun!HY188+Jul!HY188+Ago!HY188+Set!HY188+Oct!HY188+Nov!HY188+Dic!HY188</f>
        <v>0</v>
      </c>
      <c r="HZ188" s="688">
        <f>+Ene!HZ188+Feb!HZ188+Mar!HZ188+Abr!HZ188+May!HZ188+Jun!HZ188+Jul!HZ188+Ago!HZ188+Set!HZ188+Oct!HZ188+Nov!HZ188+Dic!HZ188</f>
        <v>0</v>
      </c>
      <c r="IA188" s="688">
        <f>+Ene!IA188+Feb!IA188+Mar!IA188+Abr!IA188+May!IA188+Jun!IA188+Jul!IA188+Ago!IA188+Set!IA188+Oct!IA188+Nov!IA188+Dic!IA188</f>
        <v>0</v>
      </c>
      <c r="IB188" s="688">
        <f>+Ene!IB188+Feb!IB188+Mar!IB188+Abr!IB188+May!IB188+Jun!IB188+Jul!IB188+Ago!IB188+Set!IB188+Oct!IB188+Nov!IB188+Dic!IB188</f>
        <v>37</v>
      </c>
      <c r="IC188" s="688">
        <f>+Ene!IC188+Feb!IC188+Mar!IC188+Abr!IC188+May!IC188+Jun!IC188+Jul!IC188+Ago!IC188+Set!IC188+Oct!IC188+Nov!IC188+Dic!IC188</f>
        <v>5</v>
      </c>
      <c r="ID188" s="688">
        <f>+Ene!ID188+Feb!ID188+Mar!ID188+Abr!ID188+May!ID188+Jun!ID188+Jul!ID188+Ago!ID188+Set!ID188+Oct!ID188+Nov!ID188+Dic!ID188</f>
        <v>2</v>
      </c>
      <c r="IE188" s="688">
        <f>+Ene!IE188+Feb!IE188+Mar!IE188+Abr!IE188+May!IE188+Jun!IE188+Jul!IE188+Ago!IE188+Set!IE188+Oct!IE188+Nov!IE188+Dic!IE188</f>
        <v>0</v>
      </c>
      <c r="IF188" s="688">
        <f>+Ene!IF188+Feb!IF188+Mar!IF188+Abr!IF188+May!IF188+Jun!IF188+Jul!IF188+Ago!IF188+Set!IF188+Oct!IF188+Nov!IF188+Dic!IF188</f>
        <v>0</v>
      </c>
      <c r="IG188" s="688">
        <f>+Ene!IG188+Feb!IG188+Mar!IG188+Abr!IG188+May!IG188+Jun!IG188+Jul!IG188+Ago!IG188+Set!IG188+Oct!IG188+Nov!IG188+Dic!IG188</f>
        <v>0</v>
      </c>
      <c r="IH188" s="688">
        <f>+Ene!IH188+Feb!IH188+Mar!IH188+Abr!IH188+May!IH188+Jun!IH188+Jul!IH188+Ago!IH188+Set!IH188+Oct!IH188+Nov!IH188+Dic!IH188</f>
        <v>0</v>
      </c>
      <c r="II188" s="688">
        <f>+Ene!II188+Feb!II188+Mar!II188+Abr!II188+May!II188+Jun!II188+Jul!II188+Ago!II188+Set!II188+Oct!II188+Nov!II188+Dic!II188</f>
        <v>2</v>
      </c>
      <c r="IJ188" s="688">
        <f>+Ene!IJ188+Feb!IJ188+Mar!IJ188+Abr!IJ188+May!IJ188+Jun!IJ188+Jul!IJ188+Ago!IJ188+Set!IJ188+Oct!IJ188+Nov!IJ188+Dic!IJ188</f>
        <v>1</v>
      </c>
      <c r="IK188" s="688">
        <f>+Ene!IK188+Feb!IK188+Mar!IK188+Abr!IK188+May!IK188+Jun!IK188+Jul!IK188+Ago!IK188+Set!IK188+Oct!IK188+Nov!IK188+Dic!IK188</f>
        <v>0</v>
      </c>
      <c r="IL188" s="688">
        <f>+Ene!IL188+Feb!IL188+Mar!IL188+Abr!IL188+May!IL188+Jun!IL188+Jul!IL188+Ago!IL188+Set!IL188+Oct!IL188+Nov!IL188+Dic!IL188</f>
        <v>14</v>
      </c>
      <c r="IM188" s="688">
        <f>+Ene!IM188+Feb!IM188+Mar!IM188+Abr!IM188+May!IM188+Jun!IM188+Jul!IM188+Ago!IM188+Set!IM188+Oct!IM188+Nov!IM188+Dic!IM188</f>
        <v>1</v>
      </c>
      <c r="IN188" s="688">
        <f>+Ene!IN188+Feb!IN188+Mar!IN188+Abr!IN188+May!IN188+Jun!IN188+Jul!IN188+Ago!IN188+Set!IN188+Oct!IN188+Nov!IN188+Dic!IN188</f>
        <v>0</v>
      </c>
      <c r="IO188" s="688">
        <f>+Ene!IO188+Feb!IO188+Mar!IO188+Abr!IO188+May!IO188+Jun!IO188+Jul!IO188+Ago!IO188+Set!IO188+Oct!IO188+Nov!IO188+Dic!IO188</f>
        <v>5</v>
      </c>
      <c r="IP188" s="688">
        <f>+Ene!IP188+Feb!IP188+Mar!IP188+Abr!IP188+May!IP188+Jun!IP188+Jul!IP188+Ago!IP188+Set!IP188+Oct!IP188+Nov!IP188+Dic!IP188</f>
        <v>2</v>
      </c>
      <c r="IQ188" s="688">
        <f>+Ene!IQ188+Feb!IQ188+Mar!IQ188+Abr!IQ188+May!IQ188+Jun!IQ188+Jul!IQ188+Ago!IQ188+Set!IQ188+Oct!IQ188+Nov!IQ188+Dic!IQ188</f>
        <v>0</v>
      </c>
      <c r="IR188" s="688">
        <f>+Ene!IR188+Feb!IR188+Mar!IR188+Abr!IR188+May!IR188+Jun!IR188+Jul!IR188+Ago!IR188+Set!IR188+Oct!IR188+Nov!IR188+Dic!IR188</f>
        <v>12</v>
      </c>
      <c r="IS188" s="688">
        <f>+Ene!IS188+Feb!IS188+Mar!IS188+Abr!IS188+May!IS188+Jun!IS188+Jul!IS188+Ago!IS188+Set!IS188+Oct!IS188+Nov!IS188+Dic!IS188</f>
        <v>4</v>
      </c>
      <c r="IT188" s="688">
        <f>+Ene!IT188+Feb!IT188+Mar!IT188+Abr!IT188+May!IT188+Jun!IT188+Jul!IT188+Ago!IT188+Set!IT188+Oct!IT188+Nov!IT188+Dic!IT188</f>
        <v>1</v>
      </c>
      <c r="IU188" s="688">
        <f>+Ene!IU188+Feb!IU188+Mar!IU188+Abr!IU188+May!IU188+Jun!IU188+Jul!IU188+Ago!IU188+Set!IU188+Oct!IU188+Nov!IU188+Dic!IU188</f>
        <v>1</v>
      </c>
      <c r="IV188" s="688">
        <f>+Ene!IV188+Feb!IV188+Mar!IV188+Abr!IV188+May!IV188+Jun!IV188+Jul!IV188+Ago!IV188+Set!IV188+Oct!IV188+Nov!IV188+Dic!IV188</f>
        <v>1</v>
      </c>
      <c r="IW188" s="688">
        <f>+Ene!IW188+Feb!IW188+Mar!IW188+Abr!IW188+May!IW188+Jun!IW188+Jul!IW188+Ago!IW188+Set!IW188+Oct!IW188+Nov!IW188+Dic!IW188</f>
        <v>0</v>
      </c>
      <c r="IX188" s="688">
        <f>+Ene!IX188+Feb!IX188+Mar!IX188+Abr!IX188+May!IX188+Jun!IX188+Jul!IX188+Ago!IX188+Set!IX188+Oct!IX188+Nov!IX188+Dic!IX188</f>
        <v>0</v>
      </c>
      <c r="IY188" s="688">
        <f>+Ene!IY188+Feb!IY188+Mar!IY188+Abr!IY188+May!IY188+Jun!IY188+Jul!IY188+Ago!IY188+Set!IY188+Oct!IY188+Nov!IY188+Dic!IY188</f>
        <v>1</v>
      </c>
      <c r="IZ188" s="688">
        <f>+Ene!IZ188+Feb!IZ188+Mar!IZ188+Abr!IZ188+May!IZ188+Jun!IZ188+Jul!IZ188+Ago!IZ188+Set!IZ188+Oct!IZ188+Nov!IZ188+Dic!IZ188</f>
        <v>36</v>
      </c>
      <c r="JA188" s="688">
        <f>+Ene!JA188+Feb!JA188+Mar!JA188+Abr!JA188+May!JA188+Jun!JA188+Jul!JA188+Ago!JA188+Set!JA188+Oct!JA188+Nov!JA188+Dic!JA188</f>
        <v>50</v>
      </c>
      <c r="JB188" s="688">
        <f>+Ene!JB188+Feb!JB188+Mar!JB188+Abr!JB188+May!JB188+Jun!JB188+Jul!JB188+Ago!JB188+Set!JB188+Oct!JB188+Nov!JB188+Dic!JB188</f>
        <v>69</v>
      </c>
      <c r="JC188" s="688">
        <f>+Ene!JC188+Feb!JC188+Mar!JC188+Abr!JC188+May!JC188+Jun!JC188+Jul!JC188+Ago!JC188+Set!JC188+Oct!JC188+Nov!JC188+Dic!JC188</f>
        <v>1</v>
      </c>
      <c r="JD188" s="688">
        <f>+Ene!JD188+Feb!JD188+Mar!JD188+Abr!JD188+May!JD188+Jun!JD188+Jul!JD188+Ago!JD188+Set!JD188+Oct!JD188+Nov!JD188+Dic!JD188</f>
        <v>0</v>
      </c>
      <c r="JE188" s="688">
        <f>+Ene!JE188+Feb!JE188+Mar!JE188+Abr!JE188+May!JE188+Jun!JE188+Jul!JE188+Ago!JE188+Set!JE188+Oct!JE188+Nov!JE188+Dic!JE188</f>
        <v>0</v>
      </c>
      <c r="JF188" s="688">
        <f>+Ene!JF188+Feb!JF188+Mar!JF188+Abr!JF188+May!JF188+Jun!JF188+Jul!JF188+Ago!JF188+Set!JF188+Oct!JF188+Nov!JF188+Dic!JF188</f>
        <v>0</v>
      </c>
      <c r="JG188" s="688">
        <f>+Ene!JG188+Feb!JG188+Mar!JG188+Abr!JG188+May!JG188+Jun!JG188+Jul!JG188+Ago!JG188+Set!JG188+Oct!JG188+Nov!JG188+Dic!JG188</f>
        <v>0</v>
      </c>
      <c r="JH188" s="688">
        <f>+Ene!JH188+Feb!JH188+Mar!JH188+Abr!JH188+May!JH188+Jun!JH188+Jul!JH188+Ago!JH188+Set!JH188+Oct!JH188+Nov!JH188+Dic!JH188</f>
        <v>0</v>
      </c>
      <c r="JI188" s="688">
        <f>+Ene!JI188+Feb!JI188+Mar!JI188+Abr!JI188+May!JI188+Jun!JI188+Jul!JI188+Ago!JI188+Set!JI188+Oct!JI188+Nov!JI188+Dic!JI188</f>
        <v>0</v>
      </c>
      <c r="JJ188" s="688">
        <f>+Ene!JJ188+Feb!JJ188+Mar!JJ188+Abr!JJ188+May!JJ188+Jun!JJ188+Jul!JJ188+Ago!JJ188+Set!JJ188+Oct!JJ188+Nov!JJ188+Dic!JJ188</f>
        <v>0</v>
      </c>
      <c r="JK188" s="688">
        <f>+Ene!JK188+Feb!JK188+Mar!JK188+Abr!JK188+May!JK188+Jun!JK188+Jul!JK188+Ago!JK188+Set!JK188+Oct!JK188+Nov!JK188+Dic!JK188</f>
        <v>0</v>
      </c>
      <c r="JL188" s="688">
        <f>+Ene!JL188+Feb!JL188+Mar!JL188+Abr!JL188+May!JL188+Jun!JL188+Jul!JL188+Ago!JL188+Set!JL188+Oct!JL188+Nov!JL188+Dic!JL188</f>
        <v>0</v>
      </c>
      <c r="JM188" s="688">
        <f>+Ene!JM188+Feb!JM188+Mar!JM188+Abr!JM188+May!JM188+Jun!JM188+Jul!JM188+Ago!JM188+Set!JM188+Oct!JM188+Nov!JM188+Dic!JM188</f>
        <v>0</v>
      </c>
      <c r="JN188" s="688">
        <f>+Ene!JN188+Feb!JN188+Mar!JN188+Abr!JN188+May!JN188+Jun!JN188+Jul!JN188+Ago!JN188+Set!JN188+Oct!JN188+Nov!JN188+Dic!JN188</f>
        <v>0</v>
      </c>
      <c r="JO188" s="688">
        <f>+Ene!JO188+Feb!JO188+Mar!JO188+Abr!JO188+May!JO188+Jun!JO188+Jul!JO188+Ago!JO188+Set!JO188+Oct!JO188+Nov!JO188+Dic!JO188</f>
        <v>0</v>
      </c>
      <c r="JP188" s="688">
        <f>+Ene!JP188+Feb!JP188+Mar!JP188+Abr!JP188+May!JP188+Jun!JP188+Jul!JP188+Ago!JP188+Set!JP188+Oct!JP188+Nov!JP188+Dic!JP188</f>
        <v>0</v>
      </c>
      <c r="JQ188" s="688">
        <f>+Ene!JQ188+Feb!JQ188+Mar!JQ188+Abr!JQ188+May!JQ188+Jun!JQ188+Jul!JQ188+Ago!JQ188+Set!JQ188+Oct!JQ188+Nov!JQ188+Dic!JQ188</f>
        <v>79</v>
      </c>
      <c r="JR188" s="688">
        <f>+Ene!JR188+Feb!JR188+Mar!JR188+Abr!JR188+May!JR188+Jun!JR188+Jul!JR188+Ago!JR188+Set!JR188+Oct!JR188+Nov!JR188+Dic!JR188</f>
        <v>0</v>
      </c>
      <c r="JS188" s="688">
        <f>+Ene!JS188+Feb!JS188+Mar!JS188+Abr!JS188+May!JS188+Jun!JS188+Jul!JS188+Ago!JS188+Set!JS188+Oct!JS188+Nov!JS188+Dic!JS188</f>
        <v>0</v>
      </c>
      <c r="JT188" s="688">
        <f>+Ene!JT188+Feb!JT188+Mar!JT188+Abr!JT188+May!JT188+Jun!JT188+Jul!JT188+Ago!JT188+Set!JT188+Oct!JT188+Nov!JT188+Dic!JT188</f>
        <v>3</v>
      </c>
      <c r="JU188" s="688">
        <f>+Ene!JU188+Feb!JU188+Mar!JU188+Abr!JU188+May!JU188+Jun!JU188+Jul!JU188+Ago!JU188+Set!JU188+Oct!JU188+Nov!JU188+Dic!JU188</f>
        <v>7</v>
      </c>
      <c r="JV188" s="688">
        <f>+Ene!JV188+Feb!JV188+Mar!JV188+Abr!JV188+May!JV188+Jun!JV188+Jul!JV188+Ago!JV188+Set!JV188+Oct!JV188+Nov!JV188+Dic!JV188</f>
        <v>5</v>
      </c>
      <c r="JW188" s="688">
        <f>+Ene!JW188+Feb!JW188+Mar!JW188+Abr!JW188+May!JW188+Jun!JW188+Jul!JW188+Ago!JW188+Set!JW188+Oct!JW188+Nov!JW188+Dic!JW188</f>
        <v>6</v>
      </c>
      <c r="JX188" s="688">
        <f>+Ene!JX188+Feb!JX188+Mar!JX188+Abr!JX188+May!JX188+Jun!JX188+Jul!JX188+Ago!JX188+Set!JX188+Oct!JX188+Nov!JX188+Dic!JX188</f>
        <v>153</v>
      </c>
      <c r="JY188" s="688">
        <f>+Ene!JY188+Feb!JY188+Mar!JY188+Abr!JY188+May!JY188+Jun!JY188+Jul!JY188+Ago!JY188+Set!JY188+Oct!JY188+Nov!JY188+Dic!JY188</f>
        <v>176</v>
      </c>
      <c r="JZ188" s="688">
        <f>+Ene!JZ188+Feb!JZ188+Mar!JZ188+Abr!JZ188+May!JZ188+Jun!JZ188+Jul!JZ188+Ago!JZ188+Set!JZ188+Oct!JZ188+Nov!JZ188+Dic!JZ188</f>
        <v>172</v>
      </c>
      <c r="KA188" s="688">
        <f>+Ene!KA188+Feb!KA188+Mar!KA188+Abr!KA188+May!KA188+Jun!KA188+Jul!KA188+Ago!KA188+Set!KA188+Oct!KA188+Nov!KA188+Dic!KA188</f>
        <v>153</v>
      </c>
      <c r="KB188" s="688">
        <f>+Ene!KB188+Feb!KB188+Mar!KB188+Abr!KB188+May!KB188+Jun!KB188+Jul!KB188+Ago!KB188+Set!KB188+Oct!KB188+Nov!KB188+Dic!KB188</f>
        <v>176</v>
      </c>
      <c r="KC188" s="688">
        <f>+Ene!KC188+Feb!KC188+Mar!KC188+Abr!KC188+May!KC188+Jun!KC188+Jul!KC188+Ago!KC188+Set!KC188+Oct!KC188+Nov!KC188+Dic!KC188</f>
        <v>172</v>
      </c>
    </row>
  </sheetData>
  <mergeCells count="442">
    <mergeCell ref="B4:U4"/>
    <mergeCell ref="E10:H10"/>
    <mergeCell ref="B11:H12"/>
    <mergeCell ref="I11:M11"/>
    <mergeCell ref="N11:P11"/>
    <mergeCell ref="Q11:Q12"/>
    <mergeCell ref="B17:D17"/>
    <mergeCell ref="E17:H17"/>
    <mergeCell ref="B18:D19"/>
    <mergeCell ref="E18:F18"/>
    <mergeCell ref="E19:F19"/>
    <mergeCell ref="B20:D20"/>
    <mergeCell ref="E20:H20"/>
    <mergeCell ref="B13:D15"/>
    <mergeCell ref="E13:H13"/>
    <mergeCell ref="E14:H14"/>
    <mergeCell ref="E15:H15"/>
    <mergeCell ref="B16:D16"/>
    <mergeCell ref="E16:H16"/>
    <mergeCell ref="B25:D25"/>
    <mergeCell ref="E25:H25"/>
    <mergeCell ref="B26:D26"/>
    <mergeCell ref="E26:H26"/>
    <mergeCell ref="B27:D27"/>
    <mergeCell ref="E27:F27"/>
    <mergeCell ref="G27:H27"/>
    <mergeCell ref="B21:D23"/>
    <mergeCell ref="E21:F21"/>
    <mergeCell ref="E22:F22"/>
    <mergeCell ref="E23:F23"/>
    <mergeCell ref="B24:D24"/>
    <mergeCell ref="E24:H24"/>
    <mergeCell ref="T33:T34"/>
    <mergeCell ref="D34:G34"/>
    <mergeCell ref="D35:G35"/>
    <mergeCell ref="E29:H29"/>
    <mergeCell ref="B30:H31"/>
    <mergeCell ref="I30:L30"/>
    <mergeCell ref="M30:O30"/>
    <mergeCell ref="Q30:S30"/>
    <mergeCell ref="Q31:S31"/>
    <mergeCell ref="B36:C36"/>
    <mergeCell ref="D36:G36"/>
    <mergeCell ref="B37:C39"/>
    <mergeCell ref="D37:G37"/>
    <mergeCell ref="D38:G38"/>
    <mergeCell ref="D39:G39"/>
    <mergeCell ref="B32:C35"/>
    <mergeCell ref="D32:G32"/>
    <mergeCell ref="Q32:S32"/>
    <mergeCell ref="D33:G33"/>
    <mergeCell ref="Q33:S34"/>
    <mergeCell ref="B49:G49"/>
    <mergeCell ref="B52:G53"/>
    <mergeCell ref="H52:K52"/>
    <mergeCell ref="L52:N52"/>
    <mergeCell ref="O52:R52"/>
    <mergeCell ref="S52:U52"/>
    <mergeCell ref="B41:C48"/>
    <mergeCell ref="D41:G41"/>
    <mergeCell ref="D42:H42"/>
    <mergeCell ref="D43:F44"/>
    <mergeCell ref="D45:H45"/>
    <mergeCell ref="D46:F48"/>
    <mergeCell ref="D66:G66"/>
    <mergeCell ref="D67:G67"/>
    <mergeCell ref="B68:G68"/>
    <mergeCell ref="B71:G72"/>
    <mergeCell ref="H71:K71"/>
    <mergeCell ref="L71:N71"/>
    <mergeCell ref="B54:F54"/>
    <mergeCell ref="B55:F55"/>
    <mergeCell ref="B56:F56"/>
    <mergeCell ref="B57:F57"/>
    <mergeCell ref="B58:C67"/>
    <mergeCell ref="D58:G58"/>
    <mergeCell ref="D59:F60"/>
    <mergeCell ref="D61:G61"/>
    <mergeCell ref="D62:F64"/>
    <mergeCell ref="D65:G65"/>
    <mergeCell ref="P82:R82"/>
    <mergeCell ref="D83:G83"/>
    <mergeCell ref="D84:G84"/>
    <mergeCell ref="D85:G85"/>
    <mergeCell ref="O72:O73"/>
    <mergeCell ref="P72:S72"/>
    <mergeCell ref="T72:U72"/>
    <mergeCell ref="B73:F73"/>
    <mergeCell ref="B74:F74"/>
    <mergeCell ref="B75:F75"/>
    <mergeCell ref="B86:G86"/>
    <mergeCell ref="B87:F87"/>
    <mergeCell ref="B88:F88"/>
    <mergeCell ref="O91:O92"/>
    <mergeCell ref="B92:F93"/>
    <mergeCell ref="G92:G93"/>
    <mergeCell ref="I92:L93"/>
    <mergeCell ref="M92:M93"/>
    <mergeCell ref="B76:C85"/>
    <mergeCell ref="D77:F78"/>
    <mergeCell ref="D79:G79"/>
    <mergeCell ref="D80:F82"/>
    <mergeCell ref="O82:O83"/>
    <mergeCell ref="T104:U105"/>
    <mergeCell ref="V104:V105"/>
    <mergeCell ref="B105:F105"/>
    <mergeCell ref="O98:O99"/>
    <mergeCell ref="P98:P99"/>
    <mergeCell ref="S98:S99"/>
    <mergeCell ref="T98:T99"/>
    <mergeCell ref="U98:U99"/>
    <mergeCell ref="B99:C103"/>
    <mergeCell ref="D99:F99"/>
    <mergeCell ref="D100:F100"/>
    <mergeCell ref="D101:F101"/>
    <mergeCell ref="D102:F102"/>
    <mergeCell ref="B94:C98"/>
    <mergeCell ref="D94:F94"/>
    <mergeCell ref="I94:J98"/>
    <mergeCell ref="D95:F95"/>
    <mergeCell ref="D96:F96"/>
    <mergeCell ref="D97:F97"/>
    <mergeCell ref="D98:F98"/>
    <mergeCell ref="B106:F106"/>
    <mergeCell ref="B107:F107"/>
    <mergeCell ref="B108:F108"/>
    <mergeCell ref="B109:F109"/>
    <mergeCell ref="B110:F110"/>
    <mergeCell ref="B111:F111"/>
    <mergeCell ref="D103:F103"/>
    <mergeCell ref="B104:F104"/>
    <mergeCell ref="P104:Q104"/>
    <mergeCell ref="B115:F115"/>
    <mergeCell ref="I115:K115"/>
    <mergeCell ref="S115:S116"/>
    <mergeCell ref="T115:V115"/>
    <mergeCell ref="I116:K116"/>
    <mergeCell ref="B117:F117"/>
    <mergeCell ref="I117:K117"/>
    <mergeCell ref="I111:K112"/>
    <mergeCell ref="L111:P111"/>
    <mergeCell ref="B112:F112"/>
    <mergeCell ref="B113:F113"/>
    <mergeCell ref="I113:K113"/>
    <mergeCell ref="S113:V114"/>
    <mergeCell ref="B114:F114"/>
    <mergeCell ref="I114:K114"/>
    <mergeCell ref="B121:F121"/>
    <mergeCell ref="I121:K121"/>
    <mergeCell ref="I122:K123"/>
    <mergeCell ref="L122:L123"/>
    <mergeCell ref="M122:M123"/>
    <mergeCell ref="N122:N123"/>
    <mergeCell ref="B118:F118"/>
    <mergeCell ref="I118:K118"/>
    <mergeCell ref="B119:F119"/>
    <mergeCell ref="I119:K119"/>
    <mergeCell ref="B120:F120"/>
    <mergeCell ref="I120:K120"/>
    <mergeCell ref="GQ128:HC129"/>
    <mergeCell ref="BH129:BH132"/>
    <mergeCell ref="BI129:BI131"/>
    <mergeCell ref="BJ129:BJ131"/>
    <mergeCell ref="BK129:BK131"/>
    <mergeCell ref="O122:O123"/>
    <mergeCell ref="P122:P123"/>
    <mergeCell ref="A128:A132"/>
    <mergeCell ref="B128:E132"/>
    <mergeCell ref="F128:AF128"/>
    <mergeCell ref="AG128:BG128"/>
    <mergeCell ref="R129:W129"/>
    <mergeCell ref="X129:Y131"/>
    <mergeCell ref="Z129:AA131"/>
    <mergeCell ref="AB129:AC131"/>
    <mergeCell ref="CE129:CE130"/>
    <mergeCell ref="BV130:BW131"/>
    <mergeCell ref="BX130:BY131"/>
    <mergeCell ref="AD129:AF131"/>
    <mergeCell ref="AG129:AG132"/>
    <mergeCell ref="AH129:AK129"/>
    <mergeCell ref="AM129:AP129"/>
    <mergeCell ref="AQ129:BF129"/>
    <mergeCell ref="BG129:BG130"/>
    <mergeCell ref="JN128:JP130"/>
    <mergeCell ref="JQ128:JS129"/>
    <mergeCell ref="JT128:JW129"/>
    <mergeCell ref="JX128:KC129"/>
    <mergeCell ref="F129:F132"/>
    <mergeCell ref="G129:I130"/>
    <mergeCell ref="J129:J130"/>
    <mergeCell ref="K129:K130"/>
    <mergeCell ref="L129:N129"/>
    <mergeCell ref="O129:Q131"/>
    <mergeCell ref="HD128:HR129"/>
    <mergeCell ref="HS128:IH129"/>
    <mergeCell ref="II128:IX129"/>
    <mergeCell ref="IY128:JC130"/>
    <mergeCell ref="JD128:JH130"/>
    <mergeCell ref="JI128:JM130"/>
    <mergeCell ref="HP130:HR131"/>
    <mergeCell ref="HS130:HU130"/>
    <mergeCell ref="HV130:HX130"/>
    <mergeCell ref="HY130:IA130"/>
    <mergeCell ref="BH128:CE128"/>
    <mergeCell ref="CF128:DC128"/>
    <mergeCell ref="DD128:EB128"/>
    <mergeCell ref="EC128:FN129"/>
    <mergeCell ref="AJ130:AJ131"/>
    <mergeCell ref="AK130:AK131"/>
    <mergeCell ref="AL130:AL131"/>
    <mergeCell ref="AM130:AM131"/>
    <mergeCell ref="DX129:DY131"/>
    <mergeCell ref="DQ130:DR131"/>
    <mergeCell ref="DS130:DT131"/>
    <mergeCell ref="CX129:CY131"/>
    <mergeCell ref="CZ129:CZ132"/>
    <mergeCell ref="DA129:DB131"/>
    <mergeCell ref="DC129:DC130"/>
    <mergeCell ref="DD129:DD132"/>
    <mergeCell ref="DE129:DE131"/>
    <mergeCell ref="BC130:BD131"/>
    <mergeCell ref="BE130:BF131"/>
    <mergeCell ref="BM130:BM132"/>
    <mergeCell ref="BN130:BP130"/>
    <mergeCell ref="BQ130:BS131"/>
    <mergeCell ref="BT130:BU131"/>
    <mergeCell ref="BN131:BO131"/>
    <mergeCell ref="AP130:AP131"/>
    <mergeCell ref="AQ130:AR131"/>
    <mergeCell ref="AS130:AT131"/>
    <mergeCell ref="AU130:AW130"/>
    <mergeCell ref="L130:M131"/>
    <mergeCell ref="N130:N131"/>
    <mergeCell ref="R130:S131"/>
    <mergeCell ref="T130:U131"/>
    <mergeCell ref="V130:W131"/>
    <mergeCell ref="AH130:AH131"/>
    <mergeCell ref="AI130:AI131"/>
    <mergeCell ref="DF129:DF131"/>
    <mergeCell ref="DG129:DG131"/>
    <mergeCell ref="CF129:CF132"/>
    <mergeCell ref="CG129:CG131"/>
    <mergeCell ref="CH129:CH131"/>
    <mergeCell ref="CI129:CI131"/>
    <mergeCell ref="CJ129:CJ131"/>
    <mergeCell ref="CK129:CW129"/>
    <mergeCell ref="CK130:CK131"/>
    <mergeCell ref="CL130:CN130"/>
    <mergeCell ref="CO130:CQ131"/>
    <mergeCell ref="CR130:CS131"/>
    <mergeCell ref="BL129:BL131"/>
    <mergeCell ref="BM129:BY129"/>
    <mergeCell ref="BZ129:CA131"/>
    <mergeCell ref="CB129:CB132"/>
    <mergeCell ref="CC129:CD131"/>
    <mergeCell ref="AX130:AZ131"/>
    <mergeCell ref="BA130:BB131"/>
    <mergeCell ref="AU131:AV131"/>
    <mergeCell ref="HJ130:HL131"/>
    <mergeCell ref="HM130:HO131"/>
    <mergeCell ref="GQ131:GQ132"/>
    <mergeCell ref="GR131:GR132"/>
    <mergeCell ref="GS131:GS132"/>
    <mergeCell ref="GT131:GT132"/>
    <mergeCell ref="EC130:ET130"/>
    <mergeCell ref="EU130:FN130"/>
    <mergeCell ref="FO130:FS130"/>
    <mergeCell ref="FT130:FX130"/>
    <mergeCell ref="FY130:FY132"/>
    <mergeCell ref="FZ130:GP130"/>
    <mergeCell ref="EO131:EQ131"/>
    <mergeCell ref="ER131:ET131"/>
    <mergeCell ref="EU131:EX131"/>
    <mergeCell ref="EY131:FB131"/>
    <mergeCell ref="FC131:FF131"/>
    <mergeCell ref="FG131:FJ131"/>
    <mergeCell ref="FK131:FN131"/>
    <mergeCell ref="FO131:FO132"/>
    <mergeCell ref="FP131:FP132"/>
    <mergeCell ref="JS130:JS132"/>
    <mergeCell ref="JT130:JU130"/>
    <mergeCell ref="JV130:JW130"/>
    <mergeCell ref="JX130:JZ130"/>
    <mergeCell ref="KA130:KC130"/>
    <mergeCell ref="G131:G132"/>
    <mergeCell ref="H131:H132"/>
    <mergeCell ref="I131:I132"/>
    <mergeCell ref="J131:J132"/>
    <mergeCell ref="K131:K132"/>
    <mergeCell ref="IB130:ID130"/>
    <mergeCell ref="IE130:IH130"/>
    <mergeCell ref="II130:IW130"/>
    <mergeCell ref="IX130:IX132"/>
    <mergeCell ref="JQ130:JQ132"/>
    <mergeCell ref="JR130:JR132"/>
    <mergeCell ref="IB131:ID131"/>
    <mergeCell ref="IE131:IH131"/>
    <mergeCell ref="II131:IK131"/>
    <mergeCell ref="IL131:IN131"/>
    <mergeCell ref="GQ130:GU130"/>
    <mergeCell ref="GV130:HC130"/>
    <mergeCell ref="HD130:HF131"/>
    <mergeCell ref="HG130:HI131"/>
    <mergeCell ref="FQ131:FQ132"/>
    <mergeCell ref="CL131:CM131"/>
    <mergeCell ref="DI131:DJ131"/>
    <mergeCell ref="EC131:EE131"/>
    <mergeCell ref="EF131:EH131"/>
    <mergeCell ref="EI131:EK131"/>
    <mergeCell ref="EL131:EN131"/>
    <mergeCell ref="CT130:CU131"/>
    <mergeCell ref="CV130:CW131"/>
    <mergeCell ref="DH130:DH131"/>
    <mergeCell ref="DI130:DK130"/>
    <mergeCell ref="DL130:DN131"/>
    <mergeCell ref="DO130:DP131"/>
    <mergeCell ref="DZ129:DZ130"/>
    <mergeCell ref="EA129:EA131"/>
    <mergeCell ref="EB129:EB131"/>
    <mergeCell ref="DH129:DT129"/>
    <mergeCell ref="DU129:DV131"/>
    <mergeCell ref="DW129:DW132"/>
    <mergeCell ref="FO128:GP129"/>
    <mergeCell ref="FX131:FX132"/>
    <mergeCell ref="FZ131:FZ132"/>
    <mergeCell ref="GA131:GA132"/>
    <mergeCell ref="GB131:GB132"/>
    <mergeCell ref="GC131:GC132"/>
    <mergeCell ref="GD131:GD132"/>
    <mergeCell ref="FR131:FR132"/>
    <mergeCell ref="FS131:FS132"/>
    <mergeCell ref="FT131:FT132"/>
    <mergeCell ref="FU131:FU132"/>
    <mergeCell ref="FV131:FV132"/>
    <mergeCell ref="FW131:FW132"/>
    <mergeCell ref="GK131:GK132"/>
    <mergeCell ref="GL131:GL132"/>
    <mergeCell ref="GM131:GM132"/>
    <mergeCell ref="GN131:GN132"/>
    <mergeCell ref="GO131:GO132"/>
    <mergeCell ref="GP131:GP132"/>
    <mergeCell ref="GE131:GE132"/>
    <mergeCell ref="GF131:GF132"/>
    <mergeCell ref="GG131:GG132"/>
    <mergeCell ref="GH131:GH132"/>
    <mergeCell ref="GI131:GI132"/>
    <mergeCell ref="GJ131:GJ132"/>
    <mergeCell ref="KC131:KC132"/>
    <mergeCell ref="B133:E133"/>
    <mergeCell ref="B134:E134"/>
    <mergeCell ref="JT131:JT132"/>
    <mergeCell ref="JU131:JU132"/>
    <mergeCell ref="JV131:JV132"/>
    <mergeCell ref="JW131:JW132"/>
    <mergeCell ref="JX131:JX132"/>
    <mergeCell ref="JY131:JY132"/>
    <mergeCell ref="JH131:JH132"/>
    <mergeCell ref="JI131:JJ131"/>
    <mergeCell ref="JK131:JM131"/>
    <mergeCell ref="JN131:JN132"/>
    <mergeCell ref="JO131:JO132"/>
    <mergeCell ref="JP131:JP132"/>
    <mergeCell ref="JB131:JB132"/>
    <mergeCell ref="JC131:JC132"/>
    <mergeCell ref="JD131:JD132"/>
    <mergeCell ref="JE131:JE132"/>
    <mergeCell ref="JF131:JF132"/>
    <mergeCell ref="JG131:JG132"/>
    <mergeCell ref="IO131:IQ131"/>
    <mergeCell ref="IR131:IT131"/>
    <mergeCell ref="IU131:IW131"/>
    <mergeCell ref="B135:E135"/>
    <mergeCell ref="B136:E136"/>
    <mergeCell ref="B137:E137"/>
    <mergeCell ref="B138:E138"/>
    <mergeCell ref="B139:E139"/>
    <mergeCell ref="B140:E140"/>
    <mergeCell ref="JZ131:JZ132"/>
    <mergeCell ref="KA131:KA132"/>
    <mergeCell ref="KB131:KB132"/>
    <mergeCell ref="IY131:IY132"/>
    <mergeCell ref="IZ131:IZ132"/>
    <mergeCell ref="JA131:JA132"/>
    <mergeCell ref="HA131:HA132"/>
    <mergeCell ref="HB131:HB132"/>
    <mergeCell ref="HC131:HC132"/>
    <mergeCell ref="HS131:HU131"/>
    <mergeCell ref="HV131:HX131"/>
    <mergeCell ref="HY131:IA131"/>
    <mergeCell ref="GU131:GU132"/>
    <mergeCell ref="GV131:GV132"/>
    <mergeCell ref="GW131:GW132"/>
    <mergeCell ref="GX131:GX132"/>
    <mergeCell ref="GY131:GY132"/>
    <mergeCell ref="GZ131:GZ132"/>
    <mergeCell ref="B147:E147"/>
    <mergeCell ref="B148:E148"/>
    <mergeCell ref="B149:E149"/>
    <mergeCell ref="B150:E150"/>
    <mergeCell ref="B152:E152"/>
    <mergeCell ref="B153:E153"/>
    <mergeCell ref="B141:E141"/>
    <mergeCell ref="B142:E142"/>
    <mergeCell ref="B143:E143"/>
    <mergeCell ref="B144:E144"/>
    <mergeCell ref="B145:E145"/>
    <mergeCell ref="B146:E146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84:E184"/>
    <mergeCell ref="B185:E185"/>
    <mergeCell ref="B186:E186"/>
    <mergeCell ref="B187:E187"/>
    <mergeCell ref="B188:E188"/>
    <mergeCell ref="B178:E178"/>
    <mergeCell ref="B179:E179"/>
    <mergeCell ref="B180:E180"/>
    <mergeCell ref="B181:E181"/>
    <mergeCell ref="B182:E182"/>
    <mergeCell ref="B183:E183"/>
  </mergeCell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C512"/>
  <sheetViews>
    <sheetView topLeftCell="A106" workbookViewId="0">
      <selection activeCell="J135" sqref="J135"/>
    </sheetView>
  </sheetViews>
  <sheetFormatPr baseColWidth="10" defaultColWidth="11.42578125" defaultRowHeight="12"/>
  <cols>
    <col min="1" max="1" width="4.85546875" style="415" customWidth="1"/>
    <col min="2" max="283" width="7.7109375" style="415" customWidth="1"/>
    <col min="284" max="16384" width="11.42578125" style="415"/>
  </cols>
  <sheetData>
    <row r="1" spans="1:24">
      <c r="A1" s="424"/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9"/>
      <c r="W1" s="9"/>
      <c r="X1" s="9"/>
    </row>
    <row r="2" spans="1:24">
      <c r="A2" s="424"/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9"/>
      <c r="W2" s="9"/>
      <c r="X2" s="9"/>
    </row>
    <row r="3" spans="1:24">
      <c r="A3" s="424"/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9"/>
      <c r="W3" s="9"/>
      <c r="X3" s="9"/>
    </row>
    <row r="4" spans="1:24">
      <c r="A4" s="9"/>
      <c r="B4" s="988" t="s">
        <v>0</v>
      </c>
      <c r="C4" s="988"/>
      <c r="D4" s="988"/>
      <c r="E4" s="988"/>
      <c r="F4" s="988"/>
      <c r="G4" s="988"/>
      <c r="H4" s="988"/>
      <c r="I4" s="988"/>
      <c r="J4" s="988"/>
      <c r="K4" s="988"/>
      <c r="L4" s="988"/>
      <c r="M4" s="988"/>
      <c r="N4" s="988"/>
      <c r="O4" s="988"/>
      <c r="P4" s="988"/>
      <c r="Q4" s="988"/>
      <c r="R4" s="988"/>
      <c r="S4" s="988"/>
      <c r="T4" s="988"/>
      <c r="U4" s="988"/>
      <c r="V4" s="9"/>
      <c r="W4" s="9"/>
      <c r="X4" s="9"/>
    </row>
    <row r="5" spans="1:24">
      <c r="A5" s="425"/>
      <c r="B5" s="425"/>
      <c r="C5" s="425"/>
      <c r="D5" s="426"/>
      <c r="E5" s="427"/>
      <c r="F5" s="427"/>
      <c r="G5" s="427"/>
      <c r="H5" s="427"/>
      <c r="I5" s="427"/>
      <c r="J5" s="427"/>
      <c r="K5" s="427"/>
      <c r="L5" s="427"/>
      <c r="M5" s="428"/>
      <c r="N5" s="429"/>
      <c r="O5" s="428"/>
      <c r="P5" s="428"/>
      <c r="Q5" s="428"/>
      <c r="R5" s="428"/>
      <c r="S5" s="428"/>
      <c r="T5" s="428"/>
      <c r="U5" s="428"/>
      <c r="V5" s="425"/>
      <c r="W5" s="425"/>
      <c r="X5" s="425"/>
    </row>
    <row r="6" spans="1:24">
      <c r="A6" s="9"/>
      <c r="B6" s="9"/>
      <c r="C6" s="10" t="s">
        <v>1</v>
      </c>
      <c r="D6" s="11" t="s">
        <v>2</v>
      </c>
      <c r="E6" s="11"/>
      <c r="F6" s="11"/>
      <c r="G6" s="12"/>
      <c r="H6" s="12"/>
      <c r="I6" s="12"/>
      <c r="J6" s="13" t="s">
        <v>3</v>
      </c>
      <c r="K6" s="11"/>
      <c r="L6" s="14"/>
      <c r="M6" s="11"/>
      <c r="N6" s="11"/>
      <c r="O6" s="11"/>
      <c r="P6" s="11"/>
      <c r="Q6" s="9"/>
      <c r="R6" s="9"/>
      <c r="S6" s="9"/>
      <c r="T6" s="22"/>
      <c r="U6" s="12"/>
      <c r="V6" s="9"/>
      <c r="W6" s="9"/>
      <c r="X6" s="9"/>
    </row>
    <row r="7" spans="1:24">
      <c r="A7" s="9"/>
      <c r="B7" s="9"/>
      <c r="C7" s="10" t="s">
        <v>4</v>
      </c>
      <c r="D7" s="17" t="s">
        <v>2</v>
      </c>
      <c r="E7" s="17"/>
      <c r="F7" s="17"/>
      <c r="G7" s="12"/>
      <c r="H7" s="12"/>
      <c r="I7" s="9"/>
      <c r="J7" s="18" t="s">
        <v>5</v>
      </c>
      <c r="K7" s="11">
        <v>1</v>
      </c>
      <c r="L7" s="19" t="str">
        <f>VLOOKUP($K$7,$A$133:$KC$512,Formula!L7)</f>
        <v>Consolidado</v>
      </c>
      <c r="M7" s="14"/>
      <c r="N7" s="14"/>
      <c r="O7" s="11"/>
      <c r="P7" s="11"/>
      <c r="Q7" s="18" t="s">
        <v>6</v>
      </c>
      <c r="R7" s="11"/>
      <c r="S7" s="11"/>
      <c r="T7" s="22"/>
      <c r="U7" s="12"/>
      <c r="V7" s="9"/>
      <c r="W7" s="9"/>
      <c r="X7" s="9"/>
    </row>
    <row r="8" spans="1:24">
      <c r="A8" s="9"/>
      <c r="B8" s="9"/>
      <c r="C8" s="10" t="s">
        <v>7</v>
      </c>
      <c r="D8" s="17"/>
      <c r="E8" s="17"/>
      <c r="F8" s="17"/>
      <c r="G8" s="12"/>
      <c r="H8" s="12"/>
      <c r="I8" s="9"/>
      <c r="J8" s="18" t="s">
        <v>8</v>
      </c>
      <c r="K8" s="17"/>
      <c r="L8" s="17"/>
      <c r="M8" s="20"/>
      <c r="N8" s="20"/>
      <c r="O8" s="11"/>
      <c r="P8" s="11"/>
      <c r="Q8" s="18" t="s">
        <v>9</v>
      </c>
      <c r="R8" s="17"/>
      <c r="S8" s="17"/>
      <c r="T8" s="22"/>
      <c r="U8" s="12"/>
      <c r="V8" s="9"/>
      <c r="W8" s="9"/>
      <c r="X8" s="9"/>
    </row>
    <row r="9" spans="1:24">
      <c r="A9" s="9"/>
      <c r="B9" s="9"/>
      <c r="C9" s="21"/>
      <c r="D9" s="21"/>
      <c r="E9" s="21"/>
      <c r="F9" s="21"/>
      <c r="G9" s="21"/>
      <c r="H9" s="21"/>
      <c r="I9" s="21"/>
      <c r="J9" s="9"/>
      <c r="K9" s="9"/>
      <c r="L9" s="9" t="s">
        <v>10</v>
      </c>
      <c r="M9" s="9"/>
      <c r="N9" s="22"/>
      <c r="O9" s="23"/>
      <c r="P9" s="9"/>
      <c r="Q9" s="9"/>
      <c r="R9" s="9"/>
      <c r="S9" s="9"/>
      <c r="T9" s="22"/>
      <c r="U9" s="12"/>
      <c r="V9" s="9"/>
      <c r="W9" s="9"/>
      <c r="X9" s="9"/>
    </row>
    <row r="10" spans="1:24" ht="12.75" thickBot="1">
      <c r="A10" s="9"/>
      <c r="B10" s="9" t="s">
        <v>11</v>
      </c>
      <c r="C10" s="9"/>
      <c r="D10" s="9"/>
      <c r="E10" s="942"/>
      <c r="F10" s="942"/>
      <c r="G10" s="942"/>
      <c r="H10" s="942"/>
      <c r="I10" s="430"/>
      <c r="J10" s="430"/>
      <c r="K10" s="430"/>
      <c r="L10" s="430"/>
      <c r="M10" s="9"/>
      <c r="N10" s="431"/>
      <c r="O10" s="432" t="s">
        <v>12</v>
      </c>
      <c r="P10" s="433">
        <f>VLOOKUP($K$7,$A$133:$KC$512,Formula!P10)</f>
        <v>1</v>
      </c>
      <c r="Q10" s="431"/>
      <c r="R10" s="434"/>
      <c r="S10" s="23"/>
      <c r="T10" s="9"/>
      <c r="U10" s="9"/>
      <c r="V10" s="9"/>
      <c r="W10" s="9"/>
      <c r="X10" s="9"/>
    </row>
    <row r="11" spans="1:24">
      <c r="A11" s="9"/>
      <c r="B11" s="808" t="s">
        <v>13</v>
      </c>
      <c r="C11" s="809"/>
      <c r="D11" s="809"/>
      <c r="E11" s="809"/>
      <c r="F11" s="809"/>
      <c r="G11" s="809"/>
      <c r="H11" s="809"/>
      <c r="I11" s="897" t="s">
        <v>14</v>
      </c>
      <c r="J11" s="898"/>
      <c r="K11" s="898"/>
      <c r="L11" s="898"/>
      <c r="M11" s="899"/>
      <c r="N11" s="898" t="s">
        <v>15</v>
      </c>
      <c r="O11" s="898"/>
      <c r="P11" s="989"/>
      <c r="Q11" s="990" t="s">
        <v>16</v>
      </c>
      <c r="R11" s="9" t="s">
        <v>10</v>
      </c>
      <c r="S11" s="9"/>
      <c r="T11" s="9"/>
      <c r="U11" s="9"/>
      <c r="V11" s="9"/>
      <c r="W11" s="9"/>
      <c r="X11" s="9"/>
    </row>
    <row r="12" spans="1:24" ht="12.75" thickBot="1">
      <c r="A12" s="9"/>
      <c r="B12" s="894"/>
      <c r="C12" s="895"/>
      <c r="D12" s="895"/>
      <c r="E12" s="895"/>
      <c r="F12" s="895"/>
      <c r="G12" s="895"/>
      <c r="H12" s="895"/>
      <c r="I12" s="435" t="s">
        <v>17</v>
      </c>
      <c r="J12" s="436" t="s">
        <v>18</v>
      </c>
      <c r="K12" s="436" t="s">
        <v>19</v>
      </c>
      <c r="L12" s="437" t="s">
        <v>20</v>
      </c>
      <c r="M12" s="138" t="s">
        <v>21</v>
      </c>
      <c r="N12" s="438" t="s">
        <v>20</v>
      </c>
      <c r="O12" s="436" t="s">
        <v>21</v>
      </c>
      <c r="P12" s="439" t="s">
        <v>22</v>
      </c>
      <c r="Q12" s="991"/>
      <c r="R12" s="9"/>
      <c r="S12" s="9"/>
      <c r="T12" s="9"/>
      <c r="U12" s="9"/>
      <c r="V12" s="9"/>
      <c r="W12" s="9"/>
      <c r="X12" s="9"/>
    </row>
    <row r="13" spans="1:24">
      <c r="A13" s="440"/>
      <c r="B13" s="978" t="s">
        <v>23</v>
      </c>
      <c r="C13" s="979"/>
      <c r="D13" s="980"/>
      <c r="E13" s="981" t="s">
        <v>24</v>
      </c>
      <c r="F13" s="981"/>
      <c r="G13" s="981"/>
      <c r="H13" s="981"/>
      <c r="I13" s="37">
        <f>VLOOKUP($K$7,$A$133:$KC$512,Formula!I13)</f>
        <v>2</v>
      </c>
      <c r="J13" s="38"/>
      <c r="K13" s="38"/>
      <c r="L13" s="39">
        <f>I13</f>
        <v>2</v>
      </c>
      <c r="M13" s="40">
        <f>+L13</f>
        <v>2</v>
      </c>
      <c r="N13" s="41">
        <f>+L13</f>
        <v>2</v>
      </c>
      <c r="O13" s="39">
        <f>+N13</f>
        <v>2</v>
      </c>
      <c r="P13" s="441">
        <f>+O13*100/$P$10</f>
        <v>200</v>
      </c>
      <c r="Q13" s="442"/>
      <c r="R13" s="9"/>
      <c r="S13" s="9"/>
      <c r="T13" s="9"/>
      <c r="U13" s="9"/>
      <c r="V13" s="9"/>
      <c r="W13" s="9"/>
      <c r="X13" s="9"/>
    </row>
    <row r="14" spans="1:24">
      <c r="A14" s="440"/>
      <c r="B14" s="978"/>
      <c r="C14" s="979"/>
      <c r="D14" s="980"/>
      <c r="E14" s="982" t="s">
        <v>25</v>
      </c>
      <c r="F14" s="982"/>
      <c r="G14" s="982"/>
      <c r="H14" s="982"/>
      <c r="I14" s="44">
        <f>VLOOKUP($K$7,$A$133:$KC$512,Formula!I14)</f>
        <v>3</v>
      </c>
      <c r="J14" s="45"/>
      <c r="K14" s="45"/>
      <c r="L14" s="46">
        <f>I14</f>
        <v>3</v>
      </c>
      <c r="M14" s="47">
        <f t="shared" ref="M14:M27" si="0">+L14</f>
        <v>3</v>
      </c>
      <c r="N14" s="48">
        <f>+L14</f>
        <v>3</v>
      </c>
      <c r="O14" s="46">
        <f t="shared" ref="O14:O27" si="1">+N14</f>
        <v>3</v>
      </c>
      <c r="P14" s="443">
        <f t="shared" ref="P14:P27" si="2">+O14*100/$P$10</f>
        <v>300</v>
      </c>
      <c r="Q14" s="444"/>
      <c r="R14" s="9"/>
      <c r="S14" s="9"/>
      <c r="T14" s="9"/>
      <c r="U14" s="9"/>
      <c r="V14" s="9"/>
      <c r="W14" s="9"/>
      <c r="X14" s="9"/>
    </row>
    <row r="15" spans="1:24" ht="12.75" thickBot="1">
      <c r="A15" s="440"/>
      <c r="B15" s="978"/>
      <c r="C15" s="979"/>
      <c r="D15" s="980"/>
      <c r="E15" s="983" t="s">
        <v>26</v>
      </c>
      <c r="F15" s="983"/>
      <c r="G15" s="983"/>
      <c r="H15" s="983"/>
      <c r="I15" s="51">
        <f>VLOOKUP($K$7,$A$133:$KC$512,Formula!I15)</f>
        <v>4</v>
      </c>
      <c r="J15" s="52"/>
      <c r="K15" s="52"/>
      <c r="L15" s="53">
        <f>I15</f>
        <v>4</v>
      </c>
      <c r="M15" s="54">
        <f t="shared" si="0"/>
        <v>4</v>
      </c>
      <c r="N15" s="55">
        <f>+L15</f>
        <v>4</v>
      </c>
      <c r="O15" s="53">
        <f t="shared" si="1"/>
        <v>4</v>
      </c>
      <c r="P15" s="445">
        <f t="shared" si="2"/>
        <v>400</v>
      </c>
      <c r="Q15" s="446"/>
      <c r="R15" s="9"/>
      <c r="S15" s="9"/>
      <c r="T15" s="9"/>
      <c r="U15" s="9"/>
      <c r="V15" s="9"/>
      <c r="W15" s="9"/>
      <c r="X15" s="9"/>
    </row>
    <row r="16" spans="1:24">
      <c r="A16" s="440"/>
      <c r="B16" s="984" t="s">
        <v>27</v>
      </c>
      <c r="C16" s="985"/>
      <c r="D16" s="986"/>
      <c r="E16" s="987" t="s">
        <v>28</v>
      </c>
      <c r="F16" s="987"/>
      <c r="G16" s="987"/>
      <c r="H16" s="987"/>
      <c r="I16" s="58">
        <f>VLOOKUP($K$7,$A$133:$KC$512,Formula!I16)</f>
        <v>5</v>
      </c>
      <c r="J16" s="59"/>
      <c r="K16" s="59"/>
      <c r="L16" s="60">
        <f>I16</f>
        <v>5</v>
      </c>
      <c r="M16" s="61">
        <f t="shared" si="0"/>
        <v>5</v>
      </c>
      <c r="N16" s="62">
        <f>+L16</f>
        <v>5</v>
      </c>
      <c r="O16" s="60">
        <f t="shared" si="1"/>
        <v>5</v>
      </c>
      <c r="P16" s="447">
        <f t="shared" si="2"/>
        <v>500</v>
      </c>
      <c r="Q16" s="448"/>
      <c r="R16" s="9"/>
      <c r="S16" s="9"/>
      <c r="T16" s="9"/>
      <c r="U16" s="9"/>
      <c r="V16" s="9"/>
      <c r="W16" s="9"/>
      <c r="X16" s="9"/>
    </row>
    <row r="17" spans="1:24" ht="12.75" thickBot="1">
      <c r="A17" s="440"/>
      <c r="B17" s="973" t="s">
        <v>27</v>
      </c>
      <c r="C17" s="992"/>
      <c r="D17" s="993"/>
      <c r="E17" s="994" t="s">
        <v>24</v>
      </c>
      <c r="F17" s="994"/>
      <c r="G17" s="994"/>
      <c r="H17" s="994"/>
      <c r="I17" s="65">
        <f>VLOOKUP($K$7,$A$133:$KC$512,Formula!I17)</f>
        <v>6</v>
      </c>
      <c r="J17" s="66"/>
      <c r="K17" s="66"/>
      <c r="L17" s="67">
        <f>I17</f>
        <v>6</v>
      </c>
      <c r="M17" s="68">
        <f t="shared" si="0"/>
        <v>6</v>
      </c>
      <c r="N17" s="69">
        <f>+L17</f>
        <v>6</v>
      </c>
      <c r="O17" s="67">
        <f t="shared" si="1"/>
        <v>6</v>
      </c>
      <c r="P17" s="449">
        <f t="shared" si="2"/>
        <v>600</v>
      </c>
      <c r="Q17" s="450"/>
      <c r="R17" s="9"/>
      <c r="S17" s="9"/>
      <c r="T17" s="9"/>
      <c r="U17" s="9"/>
      <c r="V17" s="9"/>
      <c r="W17" s="9"/>
      <c r="X17" s="9"/>
    </row>
    <row r="18" spans="1:24">
      <c r="A18" s="440"/>
      <c r="B18" s="995" t="s">
        <v>65</v>
      </c>
      <c r="C18" s="996"/>
      <c r="D18" s="997"/>
      <c r="E18" s="847" t="s">
        <v>30</v>
      </c>
      <c r="F18" s="849"/>
      <c r="G18" s="11" t="s">
        <v>31</v>
      </c>
      <c r="H18" s="11"/>
      <c r="I18" s="37">
        <f>VLOOKUP($K$7,$A$133:$KC$512,Formula!I18)</f>
        <v>7</v>
      </c>
      <c r="J18" s="73">
        <f>VLOOKUP($K$7,$A$133:$KC$512,Formula!J18)</f>
        <v>8</v>
      </c>
      <c r="K18" s="74"/>
      <c r="L18" s="39">
        <f>I18+J18</f>
        <v>15</v>
      </c>
      <c r="M18" s="40">
        <f t="shared" si="0"/>
        <v>15</v>
      </c>
      <c r="N18" s="41">
        <f>+J18</f>
        <v>8</v>
      </c>
      <c r="O18" s="39">
        <f t="shared" si="1"/>
        <v>8</v>
      </c>
      <c r="P18" s="441">
        <f t="shared" si="2"/>
        <v>800</v>
      </c>
      <c r="Q18" s="451">
        <v>0</v>
      </c>
      <c r="R18" s="9"/>
      <c r="S18" s="9"/>
      <c r="T18" s="9"/>
      <c r="U18" s="9"/>
      <c r="V18" s="9"/>
      <c r="W18" s="9"/>
      <c r="X18" s="9"/>
    </row>
    <row r="19" spans="1:24" ht="12.75" thickBot="1">
      <c r="A19" s="440"/>
      <c r="B19" s="995"/>
      <c r="C19" s="996"/>
      <c r="D19" s="997"/>
      <c r="E19" s="873" t="s">
        <v>32</v>
      </c>
      <c r="F19" s="875"/>
      <c r="G19" s="452" t="s">
        <v>33</v>
      </c>
      <c r="H19" s="452"/>
      <c r="I19" s="77"/>
      <c r="J19" s="78"/>
      <c r="K19" s="79">
        <f>VLOOKUP($K$7,$A$133:$KC$512,Formula!K19)</f>
        <v>9</v>
      </c>
      <c r="L19" s="53">
        <f>K19</f>
        <v>9</v>
      </c>
      <c r="M19" s="54">
        <f t="shared" si="0"/>
        <v>9</v>
      </c>
      <c r="N19" s="55">
        <f>+K19</f>
        <v>9</v>
      </c>
      <c r="O19" s="53">
        <f t="shared" si="1"/>
        <v>9</v>
      </c>
      <c r="P19" s="445">
        <f t="shared" si="2"/>
        <v>900</v>
      </c>
      <c r="Q19" s="453">
        <v>0</v>
      </c>
      <c r="R19" s="9"/>
      <c r="S19" s="9"/>
      <c r="T19" s="9"/>
      <c r="U19" s="9"/>
      <c r="V19" s="9"/>
      <c r="W19" s="9"/>
      <c r="X19" s="9"/>
    </row>
    <row r="20" spans="1:24" ht="12.75" thickBot="1">
      <c r="A20" s="440"/>
      <c r="B20" s="975" t="s">
        <v>34</v>
      </c>
      <c r="C20" s="976"/>
      <c r="D20" s="977"/>
      <c r="E20" s="956" t="s">
        <v>35</v>
      </c>
      <c r="F20" s="956"/>
      <c r="G20" s="956"/>
      <c r="H20" s="956"/>
      <c r="I20" s="81">
        <f>VLOOKUP($K$7,$A$133:$KC$512,Formula!I20)</f>
        <v>10</v>
      </c>
      <c r="J20" s="82">
        <f>VLOOKUP($K$7,$A$133:$KC$512,Formula!J20)</f>
        <v>11</v>
      </c>
      <c r="K20" s="82">
        <f>VLOOKUP($K$7,$A$133:$KC$512,Formula!K20)</f>
        <v>12</v>
      </c>
      <c r="L20" s="83">
        <f>I20+J20+K20</f>
        <v>33</v>
      </c>
      <c r="M20" s="84">
        <f t="shared" si="0"/>
        <v>33</v>
      </c>
      <c r="N20" s="85">
        <f>+K20</f>
        <v>12</v>
      </c>
      <c r="O20" s="83">
        <f t="shared" si="1"/>
        <v>12</v>
      </c>
      <c r="P20" s="454">
        <f t="shared" si="2"/>
        <v>1200</v>
      </c>
      <c r="Q20" s="455">
        <v>0</v>
      </c>
      <c r="R20" s="9"/>
      <c r="S20" s="9"/>
      <c r="T20" s="9"/>
      <c r="U20" s="9"/>
      <c r="V20" s="9"/>
      <c r="W20" s="9"/>
      <c r="X20" s="9"/>
    </row>
    <row r="21" spans="1:24">
      <c r="A21" s="440"/>
      <c r="B21" s="966" t="s">
        <v>36</v>
      </c>
      <c r="C21" s="967"/>
      <c r="D21" s="968"/>
      <c r="E21" s="971" t="s">
        <v>37</v>
      </c>
      <c r="F21" s="972"/>
      <c r="G21" s="456" t="s">
        <v>38</v>
      </c>
      <c r="H21" s="457"/>
      <c r="I21" s="90"/>
      <c r="J21" s="60">
        <f>VLOOKUP($K$7,$A$133:$KC$512,Formula!J21)</f>
        <v>13</v>
      </c>
      <c r="K21" s="60">
        <f>VLOOKUP($K$7,$A$133:$KC$512,Formula!K21)</f>
        <v>14</v>
      </c>
      <c r="L21" s="60">
        <f>J21+K21</f>
        <v>27</v>
      </c>
      <c r="M21" s="61">
        <f t="shared" si="0"/>
        <v>27</v>
      </c>
      <c r="N21" s="62">
        <f>+K21</f>
        <v>14</v>
      </c>
      <c r="O21" s="60">
        <f t="shared" si="1"/>
        <v>14</v>
      </c>
      <c r="P21" s="447">
        <f t="shared" si="2"/>
        <v>1400</v>
      </c>
      <c r="Q21" s="458">
        <v>0</v>
      </c>
      <c r="R21" s="9"/>
      <c r="S21" s="9"/>
      <c r="T21" s="9"/>
      <c r="U21" s="9"/>
      <c r="V21" s="9"/>
      <c r="W21" s="9"/>
      <c r="X21" s="9"/>
    </row>
    <row r="22" spans="1:24">
      <c r="A22" s="440"/>
      <c r="B22" s="969"/>
      <c r="C22" s="904"/>
      <c r="D22" s="970"/>
      <c r="E22" s="870" t="s">
        <v>39</v>
      </c>
      <c r="F22" s="872"/>
      <c r="G22" s="459" t="s">
        <v>38</v>
      </c>
      <c r="H22" s="460"/>
      <c r="I22" s="94"/>
      <c r="J22" s="46">
        <f>VLOOKUP($K$7,$A$133:$KC$512,Formula!J22)</f>
        <v>15</v>
      </c>
      <c r="K22" s="46">
        <f>VLOOKUP($K$7,$A$133:$KC$512,Formula!K22)</f>
        <v>16</v>
      </c>
      <c r="L22" s="46">
        <f>J22+K22</f>
        <v>31</v>
      </c>
      <c r="M22" s="47">
        <f t="shared" si="0"/>
        <v>31</v>
      </c>
      <c r="N22" s="48">
        <f>+K22</f>
        <v>16</v>
      </c>
      <c r="O22" s="46">
        <f t="shared" si="1"/>
        <v>16</v>
      </c>
      <c r="P22" s="443">
        <f t="shared" si="2"/>
        <v>1600</v>
      </c>
      <c r="Q22" s="461">
        <v>0</v>
      </c>
      <c r="R22" s="9"/>
      <c r="S22" s="9"/>
      <c r="T22" s="9"/>
      <c r="U22" s="9"/>
      <c r="V22" s="9"/>
      <c r="W22" s="9"/>
      <c r="X22" s="9"/>
    </row>
    <row r="23" spans="1:24" ht="12.75" thickBot="1">
      <c r="A23" s="440"/>
      <c r="B23" s="940"/>
      <c r="C23" s="867"/>
      <c r="D23" s="868"/>
      <c r="E23" s="973" t="s">
        <v>40</v>
      </c>
      <c r="F23" s="974"/>
      <c r="G23" s="462" t="s">
        <v>38</v>
      </c>
      <c r="H23" s="463"/>
      <c r="I23" s="98"/>
      <c r="J23" s="67">
        <f>VLOOKUP($K$7,$A$133:$KC$512,Formula!J23)</f>
        <v>17</v>
      </c>
      <c r="K23" s="67">
        <f>VLOOKUP($K$7,$A$133:$KC$512,Formula!K23)</f>
        <v>18</v>
      </c>
      <c r="L23" s="67">
        <f>J23+K23</f>
        <v>35</v>
      </c>
      <c r="M23" s="68">
        <f t="shared" si="0"/>
        <v>35</v>
      </c>
      <c r="N23" s="69">
        <f>+K23</f>
        <v>18</v>
      </c>
      <c r="O23" s="67">
        <f t="shared" si="1"/>
        <v>18</v>
      </c>
      <c r="P23" s="449">
        <f t="shared" si="2"/>
        <v>1800</v>
      </c>
      <c r="Q23" s="464">
        <v>0</v>
      </c>
      <c r="R23" s="9"/>
      <c r="S23" s="9"/>
      <c r="T23" s="9"/>
      <c r="U23" s="9"/>
      <c r="V23" s="9"/>
      <c r="W23" s="9"/>
      <c r="X23" s="9"/>
    </row>
    <row r="24" spans="1:24">
      <c r="A24" s="440"/>
      <c r="B24" s="847" t="s">
        <v>41</v>
      </c>
      <c r="C24" s="848"/>
      <c r="D24" s="869"/>
      <c r="E24" s="848" t="s">
        <v>31</v>
      </c>
      <c r="F24" s="848"/>
      <c r="G24" s="848"/>
      <c r="H24" s="848"/>
      <c r="I24" s="37">
        <f>VLOOKUP($K$7,$A$133:$KC$512,Formula!I24)</f>
        <v>19</v>
      </c>
      <c r="J24" s="39">
        <f>VLOOKUP($K$7,$A$133:$KC$512,Formula!J24)</f>
        <v>20</v>
      </c>
      <c r="K24" s="100"/>
      <c r="L24" s="39">
        <f>I24+J24</f>
        <v>39</v>
      </c>
      <c r="M24" s="40">
        <f t="shared" si="0"/>
        <v>39</v>
      </c>
      <c r="N24" s="41">
        <f>+J24</f>
        <v>20</v>
      </c>
      <c r="O24" s="39">
        <f t="shared" si="1"/>
        <v>20</v>
      </c>
      <c r="P24" s="441">
        <f t="shared" si="2"/>
        <v>2000</v>
      </c>
      <c r="Q24" s="451">
        <v>0</v>
      </c>
      <c r="R24" s="9"/>
      <c r="S24" s="9"/>
      <c r="T24" s="9"/>
      <c r="U24" s="9"/>
      <c r="V24" s="9"/>
      <c r="W24" s="9"/>
      <c r="X24" s="9"/>
    </row>
    <row r="25" spans="1:24">
      <c r="A25" s="440"/>
      <c r="B25" s="870" t="s">
        <v>42</v>
      </c>
      <c r="C25" s="871"/>
      <c r="D25" s="961"/>
      <c r="E25" s="871" t="s">
        <v>31</v>
      </c>
      <c r="F25" s="871"/>
      <c r="G25" s="871"/>
      <c r="H25" s="871"/>
      <c r="I25" s="44">
        <f>VLOOKUP($K$7,$A$133:$KC$512,Formula!I25)</f>
        <v>21</v>
      </c>
      <c r="J25" s="101">
        <f>VLOOKUP($K$7,$A$133:$KC$512,Formula!J25)</f>
        <v>22</v>
      </c>
      <c r="K25" s="102"/>
      <c r="L25" s="46">
        <f>I25+J25</f>
        <v>43</v>
      </c>
      <c r="M25" s="47">
        <f t="shared" si="0"/>
        <v>43</v>
      </c>
      <c r="N25" s="48">
        <f>+J25</f>
        <v>22</v>
      </c>
      <c r="O25" s="46">
        <f t="shared" si="1"/>
        <v>22</v>
      </c>
      <c r="P25" s="443">
        <f t="shared" si="2"/>
        <v>2200</v>
      </c>
      <c r="Q25" s="461">
        <v>0</v>
      </c>
      <c r="R25" s="9"/>
      <c r="S25" s="9"/>
      <c r="T25" s="9"/>
      <c r="U25" s="9"/>
      <c r="V25" s="9"/>
      <c r="W25" s="9"/>
      <c r="X25" s="9"/>
    </row>
    <row r="26" spans="1:24">
      <c r="A26" s="440"/>
      <c r="B26" s="870" t="s">
        <v>43</v>
      </c>
      <c r="C26" s="871"/>
      <c r="D26" s="961"/>
      <c r="E26" s="962"/>
      <c r="F26" s="962"/>
      <c r="G26" s="962"/>
      <c r="H26" s="962"/>
      <c r="I26" s="44">
        <f>VLOOKUP($K$7,$A$133:$KC$512,Formula!I26)</f>
        <v>23</v>
      </c>
      <c r="J26" s="101">
        <f>VLOOKUP($K$7,$A$133:$KC$512,Formula!J26)</f>
        <v>24</v>
      </c>
      <c r="K26" s="102"/>
      <c r="L26" s="46">
        <f>I26+J26</f>
        <v>47</v>
      </c>
      <c r="M26" s="47">
        <f t="shared" si="0"/>
        <v>47</v>
      </c>
      <c r="N26" s="48">
        <f>+J26</f>
        <v>24</v>
      </c>
      <c r="O26" s="46">
        <f t="shared" si="1"/>
        <v>24</v>
      </c>
      <c r="P26" s="443">
        <f t="shared" si="2"/>
        <v>2400</v>
      </c>
      <c r="Q26" s="461">
        <v>0</v>
      </c>
      <c r="R26" s="9"/>
      <c r="S26" s="9"/>
      <c r="T26" s="9"/>
      <c r="U26" s="9"/>
      <c r="V26" s="9"/>
      <c r="W26" s="9"/>
      <c r="X26" s="9"/>
    </row>
    <row r="27" spans="1:24" ht="12.75" thickBot="1">
      <c r="A27" s="440"/>
      <c r="B27" s="850" t="s">
        <v>44</v>
      </c>
      <c r="C27" s="851"/>
      <c r="D27" s="963"/>
      <c r="E27" s="850" t="s">
        <v>30</v>
      </c>
      <c r="F27" s="852"/>
      <c r="G27" s="964" t="s">
        <v>35</v>
      </c>
      <c r="H27" s="965"/>
      <c r="I27" s="371">
        <f>VLOOKUP($K$7,$A$133:$KC$512,Formula!I27)</f>
        <v>25</v>
      </c>
      <c r="J27" s="104">
        <f>VLOOKUP($K$7,$A$133:$KC$512,Formula!J27)</f>
        <v>26</v>
      </c>
      <c r="K27" s="104">
        <f>VLOOKUP($K$7,$A$133:$KC$512,Formula!K27)</f>
        <v>27</v>
      </c>
      <c r="L27" s="67">
        <f>I27+J27+K27</f>
        <v>78</v>
      </c>
      <c r="M27" s="68">
        <f t="shared" si="0"/>
        <v>78</v>
      </c>
      <c r="N27" s="69">
        <f>+K27</f>
        <v>27</v>
      </c>
      <c r="O27" s="67">
        <f t="shared" si="1"/>
        <v>27</v>
      </c>
      <c r="P27" s="449">
        <f t="shared" si="2"/>
        <v>2700</v>
      </c>
      <c r="Q27" s="464">
        <v>0</v>
      </c>
      <c r="R27" s="9"/>
      <c r="S27" s="9"/>
      <c r="T27" s="9"/>
      <c r="U27" s="9"/>
      <c r="V27" s="9"/>
      <c r="W27" s="9"/>
      <c r="X27" s="9"/>
    </row>
    <row r="28" spans="1:24">
      <c r="A28" s="23"/>
      <c r="B28" s="22"/>
      <c r="C28" s="22"/>
      <c r="D28" s="22"/>
      <c r="E28" s="431"/>
      <c r="F28" s="431"/>
      <c r="G28" s="431"/>
      <c r="H28" s="465"/>
      <c r="I28" s="465"/>
      <c r="J28" s="465"/>
      <c r="K28" s="465"/>
      <c r="L28" s="465"/>
      <c r="M28" s="465"/>
      <c r="N28" s="431"/>
      <c r="O28" s="466"/>
      <c r="P28" s="431"/>
      <c r="Q28" s="466"/>
      <c r="R28" s="22"/>
      <c r="S28" s="23"/>
      <c r="T28" s="23"/>
      <c r="U28" s="23"/>
      <c r="V28" s="23"/>
      <c r="W28" s="23"/>
      <c r="X28" s="23"/>
    </row>
    <row r="29" spans="1:24" ht="12.75" thickBot="1">
      <c r="A29" s="9"/>
      <c r="B29" s="9" t="s">
        <v>45</v>
      </c>
      <c r="C29" s="9"/>
      <c r="D29" s="9"/>
      <c r="E29" s="942"/>
      <c r="F29" s="942"/>
      <c r="G29" s="942"/>
      <c r="H29" s="942"/>
      <c r="I29" s="430"/>
      <c r="J29" s="430"/>
      <c r="K29" s="430"/>
      <c r="L29" s="430"/>
      <c r="M29" s="430"/>
      <c r="N29" s="432" t="s">
        <v>12</v>
      </c>
      <c r="O29" s="433">
        <f>VLOOKUP($K$7,$A$133:$KC$512,Formula!O29)</f>
        <v>28</v>
      </c>
      <c r="P29" s="9"/>
      <c r="Q29" s="9" t="s">
        <v>49</v>
      </c>
      <c r="R29" s="9"/>
      <c r="S29" s="9"/>
      <c r="T29" s="9"/>
      <c r="U29" s="9"/>
      <c r="V29" s="9"/>
      <c r="W29" s="9"/>
      <c r="X29" s="9"/>
    </row>
    <row r="30" spans="1:24" ht="12.75" thickBot="1">
      <c r="A30" s="9"/>
      <c r="B30" s="808" t="s">
        <v>13</v>
      </c>
      <c r="C30" s="809"/>
      <c r="D30" s="809"/>
      <c r="E30" s="809"/>
      <c r="F30" s="809"/>
      <c r="G30" s="809"/>
      <c r="H30" s="893"/>
      <c r="I30" s="946" t="s">
        <v>46</v>
      </c>
      <c r="J30" s="790"/>
      <c r="K30" s="790"/>
      <c r="L30" s="791"/>
      <c r="M30" s="798" t="s">
        <v>15</v>
      </c>
      <c r="N30" s="799"/>
      <c r="O30" s="800"/>
      <c r="P30" s="9"/>
      <c r="Q30" s="955" t="s">
        <v>51</v>
      </c>
      <c r="R30" s="956"/>
      <c r="S30" s="957"/>
      <c r="T30" s="467" t="s">
        <v>20</v>
      </c>
      <c r="U30" s="9"/>
      <c r="V30" s="9"/>
      <c r="W30" s="9"/>
      <c r="X30" s="9"/>
    </row>
    <row r="31" spans="1:24" ht="12.75" thickBot="1">
      <c r="A31" s="9"/>
      <c r="B31" s="943"/>
      <c r="C31" s="944"/>
      <c r="D31" s="944"/>
      <c r="E31" s="944"/>
      <c r="F31" s="944"/>
      <c r="G31" s="944"/>
      <c r="H31" s="945"/>
      <c r="I31" s="210" t="s">
        <v>17</v>
      </c>
      <c r="J31" s="468" t="s">
        <v>18</v>
      </c>
      <c r="K31" s="468" t="s">
        <v>19</v>
      </c>
      <c r="L31" s="469" t="s">
        <v>20</v>
      </c>
      <c r="M31" s="210" t="s">
        <v>20</v>
      </c>
      <c r="N31" s="468" t="s">
        <v>21</v>
      </c>
      <c r="O31" s="469" t="s">
        <v>22</v>
      </c>
      <c r="P31" s="9"/>
      <c r="Q31" s="958" t="s">
        <v>52</v>
      </c>
      <c r="R31" s="959"/>
      <c r="S31" s="960"/>
      <c r="T31" s="372">
        <f>VLOOKUP($K$7,$A$133:$KC$512,Formula!T31)</f>
        <v>272</v>
      </c>
      <c r="U31" s="12"/>
      <c r="V31" s="9"/>
      <c r="W31" s="9"/>
      <c r="X31" s="9"/>
    </row>
    <row r="32" spans="1:24">
      <c r="A32" s="440"/>
      <c r="B32" s="947" t="s">
        <v>47</v>
      </c>
      <c r="C32" s="948"/>
      <c r="D32" s="953" t="s">
        <v>42</v>
      </c>
      <c r="E32" s="954"/>
      <c r="F32" s="954"/>
      <c r="G32" s="954" t="s">
        <v>19</v>
      </c>
      <c r="H32" s="118" t="s">
        <v>19</v>
      </c>
      <c r="I32" s="116"/>
      <c r="J32" s="117"/>
      <c r="K32" s="118">
        <f>VLOOKUP($K$7,$A$133:$KC$512,Formula!K32)</f>
        <v>29</v>
      </c>
      <c r="L32" s="119">
        <f>K32</f>
        <v>29</v>
      </c>
      <c r="M32" s="120">
        <f>+K32</f>
        <v>29</v>
      </c>
      <c r="N32" s="121">
        <f>+M32</f>
        <v>29</v>
      </c>
      <c r="O32" s="470">
        <f>+N32*100/$O$29</f>
        <v>103.57142857142857</v>
      </c>
      <c r="P32" s="9"/>
      <c r="Q32" s="916" t="s">
        <v>56</v>
      </c>
      <c r="R32" s="900"/>
      <c r="S32" s="901"/>
      <c r="T32" s="373">
        <f>VLOOKUP($K$7,$A$133:$KC$512,Formula!T32)</f>
        <v>273</v>
      </c>
      <c r="U32" s="12"/>
      <c r="V32" s="9"/>
      <c r="W32" s="9"/>
      <c r="X32" s="9"/>
    </row>
    <row r="33" spans="1:24" ht="15" customHeight="1">
      <c r="A33" s="440"/>
      <c r="B33" s="949"/>
      <c r="C33" s="950"/>
      <c r="D33" s="864" t="s">
        <v>48</v>
      </c>
      <c r="E33" s="865"/>
      <c r="F33" s="865"/>
      <c r="G33" s="865" t="s">
        <v>17</v>
      </c>
      <c r="H33" s="132" t="s">
        <v>17</v>
      </c>
      <c r="I33" s="125">
        <f>VLOOKUP($K$7,$A$133:$KC$512,Formula!I33)</f>
        <v>30</v>
      </c>
      <c r="J33" s="126"/>
      <c r="K33" s="126"/>
      <c r="L33" s="127">
        <f>I33</f>
        <v>30</v>
      </c>
      <c r="M33" s="128">
        <f>+L33</f>
        <v>30</v>
      </c>
      <c r="N33" s="129">
        <f t="shared" ref="N33:N49" si="3">+M33</f>
        <v>30</v>
      </c>
      <c r="O33" s="127">
        <f t="shared" ref="O33:O49" si="4">+N33*100/$O$29</f>
        <v>107.14285714285714</v>
      </c>
      <c r="P33" s="9"/>
      <c r="Q33" s="938" t="s">
        <v>58</v>
      </c>
      <c r="R33" s="902"/>
      <c r="S33" s="939"/>
      <c r="T33" s="726">
        <f>VLOOKUP($K$7,$A$133:$KC$512,Formula!T33)</f>
        <v>274</v>
      </c>
      <c r="U33" s="12"/>
      <c r="V33" s="9"/>
      <c r="W33" s="9"/>
      <c r="X33" s="9"/>
    </row>
    <row r="34" spans="1:24" ht="12.75" thickBot="1">
      <c r="A34" s="440"/>
      <c r="B34" s="949"/>
      <c r="C34" s="950"/>
      <c r="D34" s="864" t="s">
        <v>50</v>
      </c>
      <c r="E34" s="865"/>
      <c r="F34" s="865"/>
      <c r="G34" s="865"/>
      <c r="H34" s="471" t="s">
        <v>17</v>
      </c>
      <c r="I34" s="125">
        <f>VLOOKUP($K$7,$A$133:$KC$512,Formula!I34)</f>
        <v>31</v>
      </c>
      <c r="J34" s="126"/>
      <c r="K34" s="126"/>
      <c r="L34" s="127">
        <f>I34+J34</f>
        <v>31</v>
      </c>
      <c r="M34" s="128">
        <f>+L34</f>
        <v>31</v>
      </c>
      <c r="N34" s="129">
        <f t="shared" si="3"/>
        <v>31</v>
      </c>
      <c r="O34" s="127">
        <f t="shared" si="4"/>
        <v>110.71428571428571</v>
      </c>
      <c r="P34" s="9"/>
      <c r="Q34" s="940"/>
      <c r="R34" s="867"/>
      <c r="S34" s="868"/>
      <c r="T34" s="727" t="e">
        <f>VLOOKUP($K$7,$A$133:$JW$512,Formula!T34)</f>
        <v>#VALUE!</v>
      </c>
      <c r="U34" s="12"/>
      <c r="V34" s="9"/>
      <c r="W34" s="9"/>
      <c r="X34" s="9"/>
    </row>
    <row r="35" spans="1:24" ht="12.75" thickBot="1">
      <c r="A35" s="440"/>
      <c r="B35" s="951"/>
      <c r="C35" s="952"/>
      <c r="D35" s="926" t="s">
        <v>43</v>
      </c>
      <c r="E35" s="927"/>
      <c r="F35" s="927"/>
      <c r="G35" s="927"/>
      <c r="H35" s="138" t="s">
        <v>17</v>
      </c>
      <c r="I35" s="135">
        <f>VLOOKUP($K$7,$A$133:$KC$512,Formula!I35)</f>
        <v>32</v>
      </c>
      <c r="J35" s="136"/>
      <c r="K35" s="137"/>
      <c r="L35" s="138">
        <f>I35</f>
        <v>32</v>
      </c>
      <c r="M35" s="139">
        <f>+L35</f>
        <v>32</v>
      </c>
      <c r="N35" s="140">
        <f t="shared" si="3"/>
        <v>32</v>
      </c>
      <c r="O35" s="196">
        <f t="shared" si="4"/>
        <v>114.28571428571429</v>
      </c>
      <c r="P35" s="9"/>
      <c r="U35" s="12"/>
      <c r="V35" s="9"/>
      <c r="W35" s="9"/>
      <c r="X35" s="9"/>
    </row>
    <row r="36" spans="1:24" ht="24.75" thickBot="1">
      <c r="A36" s="440"/>
      <c r="B36" s="928" t="s">
        <v>53</v>
      </c>
      <c r="C36" s="929"/>
      <c r="D36" s="930" t="s">
        <v>54</v>
      </c>
      <c r="E36" s="931"/>
      <c r="F36" s="931"/>
      <c r="G36" s="932"/>
      <c r="H36" s="472" t="s">
        <v>55</v>
      </c>
      <c r="I36" s="145">
        <f>VLOOKUP($K$7,$A$133:$KC$512,Formula!I36)</f>
        <v>33</v>
      </c>
      <c r="J36" s="146"/>
      <c r="K36" s="147"/>
      <c r="L36" s="148">
        <f>I36</f>
        <v>33</v>
      </c>
      <c r="M36" s="149">
        <f>+L36</f>
        <v>33</v>
      </c>
      <c r="N36" s="150">
        <f t="shared" si="3"/>
        <v>33</v>
      </c>
      <c r="O36" s="148">
        <f t="shared" si="4"/>
        <v>117.85714285714286</v>
      </c>
      <c r="P36" s="9"/>
      <c r="U36" s="23"/>
      <c r="V36" s="9"/>
      <c r="W36" s="9"/>
      <c r="X36" s="9"/>
    </row>
    <row r="37" spans="1:24">
      <c r="A37" s="440"/>
      <c r="B37" s="933" t="s">
        <v>57</v>
      </c>
      <c r="C37" s="934"/>
      <c r="D37" s="916" t="s">
        <v>48</v>
      </c>
      <c r="E37" s="900"/>
      <c r="F37" s="900"/>
      <c r="G37" s="937"/>
      <c r="H37" s="118" t="s">
        <v>18</v>
      </c>
      <c r="I37" s="154"/>
      <c r="J37" s="118">
        <f>VLOOKUP($K$7,$A$133:$KC$512,Formula!J37)</f>
        <v>34</v>
      </c>
      <c r="K37" s="117"/>
      <c r="L37" s="119">
        <f>J37</f>
        <v>34</v>
      </c>
      <c r="M37" s="120">
        <f>+J37</f>
        <v>34</v>
      </c>
      <c r="N37" s="121">
        <f t="shared" si="3"/>
        <v>34</v>
      </c>
      <c r="O37" s="119">
        <f t="shared" si="4"/>
        <v>121.42857142857143</v>
      </c>
      <c r="P37" s="9"/>
      <c r="U37" s="23"/>
      <c r="V37" s="9"/>
      <c r="W37" s="9"/>
      <c r="X37" s="9"/>
    </row>
    <row r="38" spans="1:24" ht="12.75" thickBot="1">
      <c r="A38" s="440"/>
      <c r="B38" s="935"/>
      <c r="C38" s="936"/>
      <c r="D38" s="773" t="s">
        <v>59</v>
      </c>
      <c r="E38" s="774"/>
      <c r="F38" s="774"/>
      <c r="G38" s="941"/>
      <c r="H38" s="185" t="s">
        <v>60</v>
      </c>
      <c r="I38" s="157">
        <f>VLOOKUP($K$7,$A$133:$KC$512,Formula!I38)</f>
        <v>35</v>
      </c>
      <c r="J38" s="158"/>
      <c r="K38" s="126"/>
      <c r="L38" s="127">
        <f>I38</f>
        <v>35</v>
      </c>
      <c r="M38" s="128">
        <f>+L38</f>
        <v>35</v>
      </c>
      <c r="N38" s="129">
        <f t="shared" si="3"/>
        <v>35</v>
      </c>
      <c r="O38" s="127">
        <f t="shared" si="4"/>
        <v>125</v>
      </c>
      <c r="P38" s="473"/>
      <c r="Q38" s="9" t="s">
        <v>300</v>
      </c>
      <c r="R38" s="12"/>
      <c r="S38" s="12"/>
      <c r="T38" s="12"/>
      <c r="U38" s="22"/>
      <c r="V38" s="9"/>
      <c r="W38" s="9"/>
      <c r="X38" s="9"/>
    </row>
    <row r="39" spans="1:24" ht="12.75" thickBot="1">
      <c r="A39" s="440"/>
      <c r="B39" s="935"/>
      <c r="C39" s="936"/>
      <c r="D39" s="773" t="s">
        <v>61</v>
      </c>
      <c r="E39" s="774"/>
      <c r="F39" s="774"/>
      <c r="G39" s="941"/>
      <c r="H39" s="185" t="s">
        <v>60</v>
      </c>
      <c r="I39" s="157">
        <f>VLOOKUP($K$7,$A$133:$KC$512,Formula!I39)</f>
        <v>36</v>
      </c>
      <c r="J39" s="158"/>
      <c r="K39" s="126"/>
      <c r="L39" s="127">
        <f>I39</f>
        <v>36</v>
      </c>
      <c r="M39" s="128">
        <f>+L39</f>
        <v>36</v>
      </c>
      <c r="N39" s="129">
        <f t="shared" si="3"/>
        <v>36</v>
      </c>
      <c r="O39" s="127">
        <f t="shared" si="4"/>
        <v>128.57142857142858</v>
      </c>
      <c r="P39" s="473"/>
      <c r="Q39" s="601" t="s">
        <v>301</v>
      </c>
      <c r="R39" s="602" t="s">
        <v>272</v>
      </c>
      <c r="S39" s="603" t="s">
        <v>273</v>
      </c>
      <c r="T39" s="604" t="s">
        <v>20</v>
      </c>
      <c r="U39" s="22"/>
      <c r="V39" s="9"/>
      <c r="W39" s="9"/>
      <c r="X39" s="9"/>
    </row>
    <row r="40" spans="1:24" ht="12.75" thickBot="1">
      <c r="A40" s="440"/>
      <c r="B40" s="474"/>
      <c r="C40" s="475"/>
      <c r="D40" s="476" t="s">
        <v>62</v>
      </c>
      <c r="E40" s="477"/>
      <c r="F40" s="477"/>
      <c r="G40" s="477"/>
      <c r="H40" s="478"/>
      <c r="I40" s="166">
        <f>VLOOKUP($K$7,$A$133:$KC$512,Formula!I40)</f>
        <v>37</v>
      </c>
      <c r="J40" s="167"/>
      <c r="K40" s="168"/>
      <c r="L40" s="169">
        <f>I40</f>
        <v>37</v>
      </c>
      <c r="M40" s="170">
        <f>+L40</f>
        <v>37</v>
      </c>
      <c r="N40" s="171">
        <f t="shared" si="3"/>
        <v>37</v>
      </c>
      <c r="O40" s="169">
        <f t="shared" si="4"/>
        <v>132.14285714285714</v>
      </c>
      <c r="P40" s="473"/>
      <c r="Q40" s="511" t="s">
        <v>208</v>
      </c>
      <c r="R40" s="631">
        <f>VLOOKUP($K$7,$A$133:$KC$512,Formula!R40)</f>
        <v>275</v>
      </c>
      <c r="S40" s="631">
        <f>VLOOKUP($K$7,$A$133:$KC$512,Formula!S40)</f>
        <v>276</v>
      </c>
      <c r="T40" s="632">
        <f>SUM(R40:S40)</f>
        <v>551</v>
      </c>
      <c r="U40" s="22"/>
      <c r="V40" s="9"/>
      <c r="W40" s="9"/>
      <c r="X40" s="9"/>
    </row>
    <row r="41" spans="1:24" ht="12.75" thickBot="1">
      <c r="A41" s="440"/>
      <c r="B41" s="834" t="s">
        <v>63</v>
      </c>
      <c r="C41" s="913"/>
      <c r="D41" s="916" t="s">
        <v>42</v>
      </c>
      <c r="E41" s="900"/>
      <c r="F41" s="900"/>
      <c r="G41" s="900"/>
      <c r="H41" s="479" t="s">
        <v>64</v>
      </c>
      <c r="I41" s="174">
        <f>VLOOKUP($K$7,$A$133:$KC$512,Formula!I41)</f>
        <v>38</v>
      </c>
      <c r="J41" s="175">
        <f>VLOOKUP($K$7,$A$133:$KC$512,Formula!J41)</f>
        <v>39</v>
      </c>
      <c r="K41" s="117"/>
      <c r="L41" s="119">
        <f>+J41+I41</f>
        <v>77</v>
      </c>
      <c r="M41" s="120">
        <f>+J41</f>
        <v>39</v>
      </c>
      <c r="N41" s="129">
        <f t="shared" si="3"/>
        <v>39</v>
      </c>
      <c r="O41" s="127">
        <f t="shared" si="4"/>
        <v>139.28571428571428</v>
      </c>
      <c r="P41" s="473"/>
      <c r="Q41" s="605" t="s">
        <v>207</v>
      </c>
      <c r="R41" s="633">
        <f>VLOOKUP($K$7,$A$133:$KC$512,Formula!R41)</f>
        <v>277</v>
      </c>
      <c r="S41" s="633">
        <f>VLOOKUP($K$7,$A$133:$KC$512,Formula!S41)</f>
        <v>278</v>
      </c>
      <c r="T41" s="606">
        <f>SUM(R41:S41)</f>
        <v>555</v>
      </c>
      <c r="U41" s="22"/>
      <c r="V41" s="9"/>
      <c r="W41" s="9"/>
      <c r="X41" s="9"/>
    </row>
    <row r="42" spans="1:24">
      <c r="A42" s="440"/>
      <c r="B42" s="836"/>
      <c r="C42" s="914"/>
      <c r="D42" s="814" t="s">
        <v>43</v>
      </c>
      <c r="E42" s="815"/>
      <c r="F42" s="815"/>
      <c r="G42" s="815"/>
      <c r="H42" s="917"/>
      <c r="I42" s="176">
        <f>VLOOKUP($K$7,$A$133:$KC$512,Formula!I42)</f>
        <v>40</v>
      </c>
      <c r="J42" s="177">
        <f>VLOOKUP($K$7,$A$133:$KC$512,Formula!J42)</f>
        <v>41</v>
      </c>
      <c r="K42" s="178"/>
      <c r="L42" s="179">
        <f>+J42+I42</f>
        <v>81</v>
      </c>
      <c r="M42" s="180">
        <f>+J42</f>
        <v>41</v>
      </c>
      <c r="N42" s="129">
        <f t="shared" si="3"/>
        <v>41</v>
      </c>
      <c r="O42" s="127">
        <f t="shared" si="4"/>
        <v>146.42857142857142</v>
      </c>
      <c r="P42" s="473"/>
      <c r="Q42" s="113"/>
      <c r="R42" s="113"/>
      <c r="S42" s="113"/>
      <c r="T42" s="113"/>
      <c r="U42" s="22"/>
      <c r="V42" s="9"/>
      <c r="W42" s="9"/>
      <c r="X42" s="9"/>
    </row>
    <row r="43" spans="1:24">
      <c r="A43" s="440"/>
      <c r="B43" s="836"/>
      <c r="C43" s="914"/>
      <c r="D43" s="873" t="s">
        <v>65</v>
      </c>
      <c r="E43" s="874"/>
      <c r="F43" s="875"/>
      <c r="G43" s="480" t="s">
        <v>30</v>
      </c>
      <c r="H43" s="480" t="s">
        <v>66</v>
      </c>
      <c r="I43" s="184">
        <f>VLOOKUP($K$7,$A$133:$KC$512,Formula!I43)</f>
        <v>42</v>
      </c>
      <c r="J43" s="185">
        <f>VLOOKUP($K$7,$A$133:$KC$512,Formula!J43)</f>
        <v>43</v>
      </c>
      <c r="K43" s="126"/>
      <c r="L43" s="127">
        <f>I43+J43</f>
        <v>85</v>
      </c>
      <c r="M43" s="128">
        <f>+J43</f>
        <v>43</v>
      </c>
      <c r="N43" s="129">
        <f t="shared" si="3"/>
        <v>43</v>
      </c>
      <c r="O43" s="127">
        <f t="shared" si="4"/>
        <v>153.57142857142858</v>
      </c>
      <c r="P43" s="473"/>
      <c r="Q43" s="113"/>
      <c r="R43" s="113"/>
      <c r="S43" s="113"/>
      <c r="T43" s="113"/>
      <c r="U43" s="22"/>
      <c r="V43" s="9"/>
      <c r="W43" s="9"/>
      <c r="X43" s="9"/>
    </row>
    <row r="44" spans="1:24" ht="12.75" thickBot="1">
      <c r="A44" s="440"/>
      <c r="B44" s="836"/>
      <c r="C44" s="914"/>
      <c r="D44" s="847"/>
      <c r="E44" s="848"/>
      <c r="F44" s="849"/>
      <c r="G44" s="481" t="s">
        <v>32</v>
      </c>
      <c r="H44" s="481" t="s">
        <v>32</v>
      </c>
      <c r="I44" s="187"/>
      <c r="J44" s="158"/>
      <c r="K44" s="132">
        <f>VLOOKUP($K$7,$A$133:$KC$512,Formula!K44)</f>
        <v>44</v>
      </c>
      <c r="L44" s="127">
        <f>K44</f>
        <v>44</v>
      </c>
      <c r="M44" s="128">
        <f>+K44</f>
        <v>44</v>
      </c>
      <c r="N44" s="129">
        <f t="shared" si="3"/>
        <v>44</v>
      </c>
      <c r="O44" s="127">
        <f t="shared" si="4"/>
        <v>157.14285714285714</v>
      </c>
      <c r="P44" s="473"/>
      <c r="Q44" s="12" t="s">
        <v>311</v>
      </c>
      <c r="R44" s="114"/>
      <c r="S44" s="114"/>
      <c r="T44" s="114"/>
      <c r="U44" s="22"/>
      <c r="V44" s="9"/>
      <c r="W44" s="9"/>
      <c r="X44" s="9"/>
    </row>
    <row r="45" spans="1:24" ht="12.75" thickBot="1">
      <c r="A45" s="440"/>
      <c r="B45" s="836"/>
      <c r="C45" s="914"/>
      <c r="D45" s="773" t="s">
        <v>34</v>
      </c>
      <c r="E45" s="774"/>
      <c r="F45" s="774"/>
      <c r="G45" s="774"/>
      <c r="H45" s="918"/>
      <c r="I45" s="189">
        <f>VLOOKUP($K$7,$A$133:$KC$512,Formula!I45)</f>
        <v>45</v>
      </c>
      <c r="J45" s="185">
        <f>VLOOKUP($K$7,$A$133:$KC$512,Formula!J45)</f>
        <v>46</v>
      </c>
      <c r="K45" s="185">
        <f>VLOOKUP($K$7,$A$133:$KC$512,Formula!K45)</f>
        <v>47</v>
      </c>
      <c r="L45" s="127">
        <f>I45+J45+K45</f>
        <v>138</v>
      </c>
      <c r="M45" s="128">
        <f>+K45</f>
        <v>47</v>
      </c>
      <c r="N45" s="129">
        <f t="shared" si="3"/>
        <v>47</v>
      </c>
      <c r="O45" s="127">
        <f t="shared" si="4"/>
        <v>167.85714285714286</v>
      </c>
      <c r="P45" s="473"/>
      <c r="Q45" s="372" t="s">
        <v>313</v>
      </c>
      <c r="R45" s="602" t="s">
        <v>272</v>
      </c>
      <c r="S45" s="603" t="s">
        <v>273</v>
      </c>
      <c r="T45" s="654" t="s">
        <v>314</v>
      </c>
      <c r="U45" s="372" t="s">
        <v>312</v>
      </c>
      <c r="V45" s="9"/>
      <c r="W45" s="9"/>
      <c r="X45" s="9"/>
    </row>
    <row r="46" spans="1:24">
      <c r="A46" s="440"/>
      <c r="B46" s="836"/>
      <c r="C46" s="914"/>
      <c r="D46" s="919" t="s">
        <v>67</v>
      </c>
      <c r="E46" s="920"/>
      <c r="F46" s="921"/>
      <c r="G46" s="480" t="s">
        <v>37</v>
      </c>
      <c r="H46" s="482" t="s">
        <v>68</v>
      </c>
      <c r="I46" s="191"/>
      <c r="J46" s="185">
        <f>VLOOKUP($K$7,$A$133:$KC$512,Formula!J46)</f>
        <v>48</v>
      </c>
      <c r="K46" s="185">
        <f>VLOOKUP($K$7,$A$133:$KC$512,Formula!K46)</f>
        <v>49</v>
      </c>
      <c r="L46" s="127">
        <f>J46+K46</f>
        <v>97</v>
      </c>
      <c r="M46" s="128">
        <f>+K46</f>
        <v>49</v>
      </c>
      <c r="N46" s="129">
        <f t="shared" si="3"/>
        <v>49</v>
      </c>
      <c r="O46" s="127">
        <f t="shared" si="4"/>
        <v>175</v>
      </c>
      <c r="P46" s="473"/>
      <c r="Q46" s="649" t="s">
        <v>32</v>
      </c>
      <c r="R46" s="646">
        <f>VLOOKUP($K$7,$A$133:$KC$512,Formula!R46)</f>
        <v>279</v>
      </c>
      <c r="S46" s="411">
        <f>VLOOKUP($K$7,$A$133:$KC$512,Formula!S46)</f>
        <v>280</v>
      </c>
      <c r="T46" s="413">
        <f>VLOOKUP($K$7,$A$133:$KC$512,Formula!T46)</f>
        <v>281</v>
      </c>
      <c r="U46" s="649">
        <f>SUM(R46:T46)</f>
        <v>840</v>
      </c>
      <c r="V46" s="9"/>
      <c r="W46" s="9"/>
      <c r="X46" s="9"/>
    </row>
    <row r="47" spans="1:24" ht="12.75" thickBot="1">
      <c r="A47" s="440"/>
      <c r="B47" s="836"/>
      <c r="C47" s="914"/>
      <c r="D47" s="878"/>
      <c r="E47" s="922"/>
      <c r="F47" s="923"/>
      <c r="G47" s="481" t="s">
        <v>39</v>
      </c>
      <c r="H47" s="482" t="s">
        <v>68</v>
      </c>
      <c r="I47" s="191"/>
      <c r="J47" s="185">
        <f>VLOOKUP($K$7,$A$133:$KC$512,Formula!J47)</f>
        <v>50</v>
      </c>
      <c r="K47" s="185">
        <f>VLOOKUP($K$7,$A$133:$KC$512,Formula!K47)</f>
        <v>51</v>
      </c>
      <c r="L47" s="127">
        <f>J47+K47</f>
        <v>101</v>
      </c>
      <c r="M47" s="128">
        <f>+K47</f>
        <v>51</v>
      </c>
      <c r="N47" s="129">
        <f t="shared" si="3"/>
        <v>51</v>
      </c>
      <c r="O47" s="127">
        <f t="shared" si="4"/>
        <v>182.14285714285714</v>
      </c>
      <c r="P47" s="9"/>
      <c r="Q47" s="650" t="s">
        <v>48</v>
      </c>
      <c r="R47" s="647">
        <f>VLOOKUP($K$7,$A$133:$KC$512,Formula!R47)</f>
        <v>282</v>
      </c>
      <c r="S47" s="486">
        <f>VLOOKUP($K$7,$A$133:$KC$512,Formula!S47)</f>
        <v>283</v>
      </c>
      <c r="T47" s="655">
        <f>VLOOKUP($K$7,$A$133:$KC$512,Formula!T47)</f>
        <v>284</v>
      </c>
      <c r="U47" s="650">
        <f>SUM(R47:T47)</f>
        <v>849</v>
      </c>
      <c r="V47" s="9"/>
      <c r="W47" s="9"/>
      <c r="X47" s="9"/>
    </row>
    <row r="48" spans="1:24" ht="12.75" thickBot="1">
      <c r="A48" s="440"/>
      <c r="B48" s="838"/>
      <c r="C48" s="915"/>
      <c r="D48" s="880"/>
      <c r="E48" s="924"/>
      <c r="F48" s="925"/>
      <c r="G48" s="483" t="s">
        <v>40</v>
      </c>
      <c r="H48" s="484" t="s">
        <v>68</v>
      </c>
      <c r="I48" s="194"/>
      <c r="J48" s="195">
        <f>VLOOKUP($K$7,$A$133:$KC$512,Formula!J48)</f>
        <v>52</v>
      </c>
      <c r="K48" s="195">
        <f>VLOOKUP($K$7,$A$133:$KC$512,Formula!K48)</f>
        <v>53</v>
      </c>
      <c r="L48" s="196">
        <f>J48+K48</f>
        <v>105</v>
      </c>
      <c r="M48" s="139">
        <f>+K48</f>
        <v>53</v>
      </c>
      <c r="N48" s="140">
        <f t="shared" si="3"/>
        <v>53</v>
      </c>
      <c r="O48" s="196">
        <f t="shared" si="4"/>
        <v>189.28571428571428</v>
      </c>
      <c r="P48" s="9"/>
      <c r="Q48" s="9"/>
      <c r="R48" s="12"/>
      <c r="S48" s="12"/>
      <c r="T48" s="12"/>
      <c r="U48" s="9"/>
      <c r="V48" s="9"/>
      <c r="W48" s="9"/>
      <c r="X48" s="9"/>
    </row>
    <row r="49" spans="1:24" ht="12.75" thickBot="1">
      <c r="A49" s="440"/>
      <c r="B49" s="910" t="s">
        <v>69</v>
      </c>
      <c r="C49" s="911"/>
      <c r="D49" s="911"/>
      <c r="E49" s="911"/>
      <c r="F49" s="911"/>
      <c r="G49" s="912"/>
      <c r="H49" s="607" t="s">
        <v>68</v>
      </c>
      <c r="I49" s="608">
        <f>VLOOKUP($K$7,$A$133:$KC$512,Formula!I49)</f>
        <v>54</v>
      </c>
      <c r="J49" s="609"/>
      <c r="K49" s="610"/>
      <c r="L49" s="611">
        <f>I49</f>
        <v>54</v>
      </c>
      <c r="M49" s="612">
        <f>+L49</f>
        <v>54</v>
      </c>
      <c r="N49" s="613">
        <f t="shared" si="3"/>
        <v>54</v>
      </c>
      <c r="O49" s="611">
        <f t="shared" si="4"/>
        <v>192.85714285714286</v>
      </c>
      <c r="P49" s="9"/>
      <c r="Q49" s="9"/>
      <c r="R49" s="9"/>
      <c r="S49" s="9"/>
      <c r="T49" s="9"/>
      <c r="U49" s="9"/>
      <c r="V49" s="9"/>
      <c r="W49" s="9"/>
      <c r="X49" s="9"/>
    </row>
    <row r="50" spans="1:24">
      <c r="A50" s="9"/>
      <c r="B50" s="466"/>
      <c r="C50" s="466"/>
      <c r="D50" s="466"/>
      <c r="E50" s="466"/>
      <c r="F50" s="466"/>
      <c r="G50" s="430"/>
      <c r="H50" s="430"/>
      <c r="I50" s="430"/>
      <c r="J50" s="430"/>
      <c r="K50" s="430"/>
      <c r="L50" s="430"/>
      <c r="M50" s="23"/>
      <c r="N50" s="23"/>
      <c r="O50" s="23"/>
      <c r="P50" s="23"/>
      <c r="Q50" s="23"/>
      <c r="R50" s="23"/>
      <c r="S50" s="9"/>
      <c r="T50" s="9"/>
      <c r="U50" s="9"/>
      <c r="V50" s="9"/>
      <c r="W50" s="9"/>
      <c r="X50" s="9"/>
    </row>
    <row r="51" spans="1:24" ht="12.75" thickBot="1">
      <c r="A51" s="9"/>
      <c r="B51" s="9" t="s">
        <v>70</v>
      </c>
      <c r="C51" s="9"/>
      <c r="D51" s="9"/>
      <c r="E51" s="9"/>
      <c r="F51" s="9"/>
      <c r="G51" s="9"/>
      <c r="H51" s="9"/>
      <c r="I51" s="9"/>
      <c r="J51" s="18" t="s">
        <v>71</v>
      </c>
      <c r="K51" s="485">
        <f>VLOOKUP($K$7,$A$133:$KC$512,Formula!K51)</f>
        <v>55</v>
      </c>
      <c r="L51" s="9"/>
      <c r="M51" s="9"/>
      <c r="N51" s="9"/>
      <c r="O51" s="9"/>
      <c r="P51" s="9" t="s">
        <v>72</v>
      </c>
      <c r="Q51" s="9"/>
      <c r="R51" s="486">
        <f>VLOOKUP($K$7,$A$133:$KC$512,Formula!R51)</f>
        <v>79</v>
      </c>
      <c r="S51" s="9"/>
      <c r="T51" s="9"/>
      <c r="U51" s="9"/>
      <c r="V51" s="9"/>
      <c r="W51" s="9"/>
      <c r="X51" s="9"/>
    </row>
    <row r="52" spans="1:24">
      <c r="A52" s="9"/>
      <c r="B52" s="808" t="s">
        <v>13</v>
      </c>
      <c r="C52" s="809"/>
      <c r="D52" s="809"/>
      <c r="E52" s="809"/>
      <c r="F52" s="809"/>
      <c r="G52" s="893"/>
      <c r="H52" s="728" t="s">
        <v>46</v>
      </c>
      <c r="I52" s="729"/>
      <c r="J52" s="729"/>
      <c r="K52" s="730"/>
      <c r="L52" s="897" t="s">
        <v>15</v>
      </c>
      <c r="M52" s="898"/>
      <c r="N52" s="899"/>
      <c r="O52" s="728" t="s">
        <v>46</v>
      </c>
      <c r="P52" s="729"/>
      <c r="Q52" s="729"/>
      <c r="R52" s="730"/>
      <c r="S52" s="897" t="s">
        <v>15</v>
      </c>
      <c r="T52" s="898"/>
      <c r="U52" s="899"/>
      <c r="V52" s="9"/>
      <c r="W52" s="9"/>
      <c r="X52" s="9"/>
    </row>
    <row r="53" spans="1:24" ht="12.75" thickBot="1">
      <c r="A53" s="9"/>
      <c r="B53" s="894"/>
      <c r="C53" s="895"/>
      <c r="D53" s="895"/>
      <c r="E53" s="895"/>
      <c r="F53" s="895"/>
      <c r="G53" s="896"/>
      <c r="H53" s="135" t="s">
        <v>17</v>
      </c>
      <c r="I53" s="439" t="s">
        <v>18</v>
      </c>
      <c r="J53" s="439" t="s">
        <v>19</v>
      </c>
      <c r="K53" s="138" t="s">
        <v>20</v>
      </c>
      <c r="L53" s="135" t="s">
        <v>20</v>
      </c>
      <c r="M53" s="439" t="s">
        <v>21</v>
      </c>
      <c r="N53" s="138" t="s">
        <v>22</v>
      </c>
      <c r="O53" s="135" t="s">
        <v>17</v>
      </c>
      <c r="P53" s="439" t="s">
        <v>18</v>
      </c>
      <c r="Q53" s="439" t="s">
        <v>19</v>
      </c>
      <c r="R53" s="138" t="s">
        <v>20</v>
      </c>
      <c r="S53" s="135" t="s">
        <v>20</v>
      </c>
      <c r="T53" s="439" t="s">
        <v>21</v>
      </c>
      <c r="U53" s="138" t="s">
        <v>22</v>
      </c>
      <c r="V53" s="9"/>
      <c r="W53" s="9"/>
      <c r="X53" s="9"/>
    </row>
    <row r="54" spans="1:24">
      <c r="A54" s="440"/>
      <c r="B54" s="847" t="s">
        <v>73</v>
      </c>
      <c r="C54" s="848"/>
      <c r="D54" s="848"/>
      <c r="E54" s="848"/>
      <c r="F54" s="849"/>
      <c r="G54" s="487" t="s">
        <v>17</v>
      </c>
      <c r="H54" s="205">
        <f>VLOOKUP($K$7,$A$133:$KC$512,Formula!H54)</f>
        <v>56</v>
      </c>
      <c r="I54" s="178"/>
      <c r="J54" s="178"/>
      <c r="K54" s="179">
        <f>H54</f>
        <v>56</v>
      </c>
      <c r="L54" s="180">
        <f>+K54</f>
        <v>56</v>
      </c>
      <c r="M54" s="181">
        <f>+L54</f>
        <v>56</v>
      </c>
      <c r="N54" s="127">
        <f>+M54*100/$K$51</f>
        <v>101.81818181818181</v>
      </c>
      <c r="O54" s="205">
        <f>VLOOKUP($K$7,$A$133:$KC$512,Formula!O54)</f>
        <v>80</v>
      </c>
      <c r="P54" s="178"/>
      <c r="Q54" s="178"/>
      <c r="R54" s="179">
        <f>O54</f>
        <v>80</v>
      </c>
      <c r="S54" s="180">
        <f>+R54</f>
        <v>80</v>
      </c>
      <c r="T54" s="181">
        <f>+S54</f>
        <v>80</v>
      </c>
      <c r="U54" s="179">
        <f>+T54*100/$R$51</f>
        <v>101.26582278481013</v>
      </c>
      <c r="V54" s="488"/>
      <c r="W54" s="9"/>
      <c r="X54" s="9"/>
    </row>
    <row r="55" spans="1:24">
      <c r="A55" s="440"/>
      <c r="B55" s="870" t="s">
        <v>74</v>
      </c>
      <c r="C55" s="871"/>
      <c r="D55" s="871"/>
      <c r="E55" s="871"/>
      <c r="F55" s="872"/>
      <c r="G55" s="489" t="s">
        <v>17</v>
      </c>
      <c r="H55" s="125">
        <f>VLOOKUP($K$7,$A$133:$KC$512,Formula!H55)</f>
        <v>57</v>
      </c>
      <c r="I55" s="126"/>
      <c r="J55" s="126"/>
      <c r="K55" s="127">
        <f>H55</f>
        <v>57</v>
      </c>
      <c r="L55" s="180">
        <f t="shared" ref="L55:M68" si="5">+K55</f>
        <v>57</v>
      </c>
      <c r="M55" s="181">
        <f t="shared" si="5"/>
        <v>57</v>
      </c>
      <c r="N55" s="127">
        <f t="shared" ref="N55:N68" si="6">+M55*100/$K$51</f>
        <v>103.63636363636364</v>
      </c>
      <c r="O55" s="125">
        <f>VLOOKUP($K$7,$A$133:$KC$512,Formula!O55)</f>
        <v>81</v>
      </c>
      <c r="P55" s="126"/>
      <c r="Q55" s="126"/>
      <c r="R55" s="127">
        <f>+O55</f>
        <v>81</v>
      </c>
      <c r="S55" s="180">
        <f t="shared" ref="S55:T68" si="7">+R55</f>
        <v>81</v>
      </c>
      <c r="T55" s="181">
        <f t="shared" si="7"/>
        <v>81</v>
      </c>
      <c r="U55" s="179">
        <f t="shared" ref="U55:U68" si="8">+T55*100/$R$51</f>
        <v>102.53164556962025</v>
      </c>
      <c r="V55" s="488"/>
      <c r="W55" s="9"/>
      <c r="X55" s="9"/>
    </row>
    <row r="56" spans="1:24">
      <c r="A56" s="440"/>
      <c r="B56" s="870" t="s">
        <v>75</v>
      </c>
      <c r="C56" s="871"/>
      <c r="D56" s="871"/>
      <c r="E56" s="871"/>
      <c r="F56" s="872"/>
      <c r="G56" s="489" t="s">
        <v>17</v>
      </c>
      <c r="H56" s="125">
        <f>VLOOKUP($K$7,$A$133:$KC$512,Formula!H56)</f>
        <v>58</v>
      </c>
      <c r="I56" s="158"/>
      <c r="J56" s="126"/>
      <c r="K56" s="127">
        <f>H56</f>
        <v>58</v>
      </c>
      <c r="L56" s="180">
        <f t="shared" si="5"/>
        <v>58</v>
      </c>
      <c r="M56" s="181">
        <f t="shared" si="5"/>
        <v>58</v>
      </c>
      <c r="N56" s="127">
        <f t="shared" si="6"/>
        <v>105.45454545454545</v>
      </c>
      <c r="O56" s="125">
        <f>VLOOKUP($K$7,$A$133:$KC$512,Formula!O56)</f>
        <v>82</v>
      </c>
      <c r="P56" s="158"/>
      <c r="Q56" s="126"/>
      <c r="R56" s="127">
        <f>O56</f>
        <v>82</v>
      </c>
      <c r="S56" s="180">
        <f t="shared" si="7"/>
        <v>82</v>
      </c>
      <c r="T56" s="181">
        <f t="shared" si="7"/>
        <v>82</v>
      </c>
      <c r="U56" s="179">
        <f t="shared" si="8"/>
        <v>103.79746835443038</v>
      </c>
      <c r="V56" s="488"/>
      <c r="W56" s="9"/>
      <c r="X56" s="9"/>
    </row>
    <row r="57" spans="1:24" ht="12.75" thickBot="1">
      <c r="A57" s="440"/>
      <c r="B57" s="710" t="s">
        <v>50</v>
      </c>
      <c r="C57" s="711"/>
      <c r="D57" s="711"/>
      <c r="E57" s="711"/>
      <c r="F57" s="712"/>
      <c r="G57" s="489" t="s">
        <v>17</v>
      </c>
      <c r="H57" s="210">
        <f>VLOOKUP($K$7,$A$133:$KC$512,Formula!H57)</f>
        <v>59</v>
      </c>
      <c r="I57" s="211"/>
      <c r="J57" s="212"/>
      <c r="K57" s="213">
        <f>H57</f>
        <v>59</v>
      </c>
      <c r="L57" s="149">
        <f t="shared" si="5"/>
        <v>59</v>
      </c>
      <c r="M57" s="150">
        <f t="shared" si="5"/>
        <v>59</v>
      </c>
      <c r="N57" s="213">
        <f t="shared" si="6"/>
        <v>107.27272727272727</v>
      </c>
      <c r="O57" s="210">
        <f>VLOOKUP($K$7,$A$133:$KC$512,Formula!O57)</f>
        <v>83</v>
      </c>
      <c r="P57" s="211"/>
      <c r="Q57" s="212"/>
      <c r="R57" s="213">
        <f>O57</f>
        <v>83</v>
      </c>
      <c r="S57" s="149">
        <f t="shared" si="7"/>
        <v>83</v>
      </c>
      <c r="T57" s="150">
        <f t="shared" si="7"/>
        <v>83</v>
      </c>
      <c r="U57" s="148">
        <f t="shared" si="8"/>
        <v>105.0632911392405</v>
      </c>
      <c r="V57" s="488"/>
      <c r="W57" s="9"/>
      <c r="X57" s="9"/>
    </row>
    <row r="58" spans="1:24">
      <c r="A58" s="440"/>
      <c r="B58" s="876" t="s">
        <v>63</v>
      </c>
      <c r="C58" s="877"/>
      <c r="D58" s="900" t="s">
        <v>76</v>
      </c>
      <c r="E58" s="900"/>
      <c r="F58" s="900"/>
      <c r="G58" s="901"/>
      <c r="H58" s="215">
        <f>VLOOKUP($K$7,$A$133:$KC$512,Formula!H58)</f>
        <v>60</v>
      </c>
      <c r="I58" s="216"/>
      <c r="J58" s="117"/>
      <c r="K58" s="119"/>
      <c r="L58" s="120"/>
      <c r="M58" s="121"/>
      <c r="N58" s="119">
        <f t="shared" si="6"/>
        <v>0</v>
      </c>
      <c r="O58" s="215">
        <f>VLOOKUP($K$7,$A$133:$KC$512,Formula!O58)</f>
        <v>84</v>
      </c>
      <c r="P58" s="216"/>
      <c r="Q58" s="117"/>
      <c r="R58" s="119"/>
      <c r="S58" s="120"/>
      <c r="T58" s="121"/>
      <c r="U58" s="119"/>
      <c r="V58" s="488"/>
      <c r="W58" s="9"/>
      <c r="X58" s="9"/>
    </row>
    <row r="59" spans="1:24">
      <c r="A59" s="440"/>
      <c r="B59" s="878"/>
      <c r="C59" s="879"/>
      <c r="D59" s="874" t="s">
        <v>65</v>
      </c>
      <c r="E59" s="874"/>
      <c r="F59" s="875"/>
      <c r="G59" s="491" t="s">
        <v>30</v>
      </c>
      <c r="H59" s="125">
        <f>VLOOKUP($K$7,$A$133:$KC$512,Formula!H59)</f>
        <v>61</v>
      </c>
      <c r="I59" s="185">
        <f>VLOOKUP($K$7,$A$133:$KC$512,Formula!I59)</f>
        <v>62</v>
      </c>
      <c r="J59" s="126"/>
      <c r="K59" s="127">
        <f>H59+I59</f>
        <v>123</v>
      </c>
      <c r="L59" s="128">
        <f>+I59</f>
        <v>62</v>
      </c>
      <c r="M59" s="181">
        <f t="shared" si="5"/>
        <v>62</v>
      </c>
      <c r="N59" s="127">
        <f t="shared" si="6"/>
        <v>112.72727272727273</v>
      </c>
      <c r="O59" s="125">
        <f>VLOOKUP($K$7,$A$133:$KC$512,Formula!O59)</f>
        <v>85</v>
      </c>
      <c r="P59" s="185">
        <f>VLOOKUP($K$7,$A$133:$KC$512,Formula!P59)</f>
        <v>86</v>
      </c>
      <c r="Q59" s="126"/>
      <c r="R59" s="127">
        <f>O59+P59</f>
        <v>171</v>
      </c>
      <c r="S59" s="180">
        <f>+P59</f>
        <v>86</v>
      </c>
      <c r="T59" s="181">
        <f t="shared" si="7"/>
        <v>86</v>
      </c>
      <c r="U59" s="179">
        <f t="shared" si="8"/>
        <v>108.86075949367088</v>
      </c>
      <c r="V59" s="488"/>
      <c r="W59" s="9"/>
      <c r="X59" s="9"/>
    </row>
    <row r="60" spans="1:24">
      <c r="A60" s="440"/>
      <c r="B60" s="878"/>
      <c r="C60" s="879"/>
      <c r="D60" s="848"/>
      <c r="E60" s="848"/>
      <c r="F60" s="849"/>
      <c r="G60" s="492" t="s">
        <v>32</v>
      </c>
      <c r="H60" s="187"/>
      <c r="I60" s="158"/>
      <c r="J60" s="132">
        <f>VLOOKUP($K$7,$A$133:$KC$512,Formula!J60)</f>
        <v>63</v>
      </c>
      <c r="K60" s="127">
        <f>J60</f>
        <v>63</v>
      </c>
      <c r="L60" s="128">
        <f>+J60</f>
        <v>63</v>
      </c>
      <c r="M60" s="181">
        <f t="shared" si="5"/>
        <v>63</v>
      </c>
      <c r="N60" s="127">
        <f t="shared" si="6"/>
        <v>114.54545454545455</v>
      </c>
      <c r="O60" s="187"/>
      <c r="P60" s="158"/>
      <c r="Q60" s="132">
        <f>VLOOKUP($K$7,$A$133:$KC$512,Formula!Q60)</f>
        <v>87</v>
      </c>
      <c r="R60" s="127">
        <f>Q60</f>
        <v>87</v>
      </c>
      <c r="S60" s="180">
        <f t="shared" si="7"/>
        <v>87</v>
      </c>
      <c r="T60" s="181">
        <f t="shared" si="7"/>
        <v>87</v>
      </c>
      <c r="U60" s="179">
        <f t="shared" si="8"/>
        <v>110.12658227848101</v>
      </c>
      <c r="V60" s="488"/>
      <c r="W60" s="9"/>
      <c r="X60" s="9"/>
    </row>
    <row r="61" spans="1:24">
      <c r="A61" s="440"/>
      <c r="B61" s="878"/>
      <c r="C61" s="879"/>
      <c r="D61" s="882" t="s">
        <v>34</v>
      </c>
      <c r="E61" s="882"/>
      <c r="F61" s="882"/>
      <c r="G61" s="883"/>
      <c r="H61" s="189">
        <f>VLOOKUP($K$7,$A$133:$KC$512,Formula!H61)</f>
        <v>64</v>
      </c>
      <c r="I61" s="185">
        <f>VLOOKUP($K$7,$A$133:$KC$512,Formula!I61)</f>
        <v>65</v>
      </c>
      <c r="J61" s="185">
        <f>VLOOKUP($K$7,$A$133:$KC$512,Formula!J61)</f>
        <v>66</v>
      </c>
      <c r="K61" s="127">
        <f>H61+I61+J61</f>
        <v>195</v>
      </c>
      <c r="L61" s="128">
        <f>+J61</f>
        <v>66</v>
      </c>
      <c r="M61" s="181">
        <f t="shared" si="5"/>
        <v>66</v>
      </c>
      <c r="N61" s="127">
        <f t="shared" si="6"/>
        <v>120</v>
      </c>
      <c r="O61" s="189">
        <f>VLOOKUP($K$7,$A$133:$KC$512,Formula!O61)</f>
        <v>88</v>
      </c>
      <c r="P61" s="185">
        <f>VLOOKUP($K$7,$A$133:$KC$512,Formula!P61)</f>
        <v>89</v>
      </c>
      <c r="Q61" s="185">
        <f>VLOOKUP($K$7,$A$133:$KC$512,Formula!Q61)</f>
        <v>90</v>
      </c>
      <c r="R61" s="127">
        <f>O61+P61+Q61</f>
        <v>267</v>
      </c>
      <c r="S61" s="180">
        <f>+Q61</f>
        <v>90</v>
      </c>
      <c r="T61" s="181">
        <f t="shared" si="7"/>
        <v>90</v>
      </c>
      <c r="U61" s="179">
        <f t="shared" si="8"/>
        <v>113.92405063291139</v>
      </c>
      <c r="V61" s="488"/>
      <c r="W61" s="9"/>
      <c r="X61" s="9"/>
    </row>
    <row r="62" spans="1:24">
      <c r="A62" s="440"/>
      <c r="B62" s="878"/>
      <c r="C62" s="879"/>
      <c r="D62" s="902" t="s">
        <v>67</v>
      </c>
      <c r="E62" s="902"/>
      <c r="F62" s="903"/>
      <c r="G62" s="491" t="s">
        <v>37</v>
      </c>
      <c r="H62" s="191"/>
      <c r="I62" s="185">
        <f>VLOOKUP($K$7,$A$133:$KC$512,Formula!I62)</f>
        <v>67</v>
      </c>
      <c r="J62" s="185">
        <f>VLOOKUP($K$7,$A$133:$KC$512,Formula!J62)</f>
        <v>68</v>
      </c>
      <c r="K62" s="127">
        <f>I62+J62</f>
        <v>135</v>
      </c>
      <c r="L62" s="128">
        <f>+J62</f>
        <v>68</v>
      </c>
      <c r="M62" s="181">
        <f t="shared" si="5"/>
        <v>68</v>
      </c>
      <c r="N62" s="127">
        <f t="shared" si="6"/>
        <v>123.63636363636364</v>
      </c>
      <c r="O62" s="191"/>
      <c r="P62" s="185">
        <f>VLOOKUP($K$7,$A$133:$KC$512,Formula!P62)</f>
        <v>91</v>
      </c>
      <c r="Q62" s="185">
        <f>VLOOKUP($K$7,$A$133:$KC$512,Formula!Q62)</f>
        <v>92</v>
      </c>
      <c r="R62" s="127">
        <f>P62+Q62</f>
        <v>183</v>
      </c>
      <c r="S62" s="180">
        <f>+Q62</f>
        <v>92</v>
      </c>
      <c r="T62" s="181">
        <f t="shared" si="7"/>
        <v>92</v>
      </c>
      <c r="U62" s="179">
        <f t="shared" si="8"/>
        <v>116.45569620253164</v>
      </c>
      <c r="V62" s="488"/>
      <c r="W62" s="9"/>
      <c r="X62" s="9"/>
    </row>
    <row r="63" spans="1:24">
      <c r="A63" s="440"/>
      <c r="B63" s="878"/>
      <c r="C63" s="879"/>
      <c r="D63" s="904"/>
      <c r="E63" s="904"/>
      <c r="F63" s="905"/>
      <c r="G63" s="492" t="s">
        <v>39</v>
      </c>
      <c r="H63" s="191"/>
      <c r="I63" s="185">
        <f>VLOOKUP($K$7,$A$133:$KC$512,Formula!I63)</f>
        <v>69</v>
      </c>
      <c r="J63" s="185">
        <f>VLOOKUP($K$7,$A$133:$KC$512,Formula!J63)</f>
        <v>70</v>
      </c>
      <c r="K63" s="127">
        <f>I63+J63</f>
        <v>139</v>
      </c>
      <c r="L63" s="128">
        <f>+J63</f>
        <v>70</v>
      </c>
      <c r="M63" s="181">
        <f t="shared" si="5"/>
        <v>70</v>
      </c>
      <c r="N63" s="127">
        <f t="shared" si="6"/>
        <v>127.27272727272727</v>
      </c>
      <c r="O63" s="191"/>
      <c r="P63" s="185">
        <f>VLOOKUP($K$7,$A$133:$KC$512,Formula!P63)</f>
        <v>93</v>
      </c>
      <c r="Q63" s="185">
        <f>VLOOKUP($K$7,$A$133:$KC$512,Formula!Q63)</f>
        <v>94</v>
      </c>
      <c r="R63" s="127">
        <f>P63+Q63</f>
        <v>187</v>
      </c>
      <c r="S63" s="180">
        <f>+Q63</f>
        <v>94</v>
      </c>
      <c r="T63" s="181">
        <f t="shared" si="7"/>
        <v>94</v>
      </c>
      <c r="U63" s="179">
        <f t="shared" si="8"/>
        <v>118.98734177215189</v>
      </c>
      <c r="V63" s="488"/>
      <c r="W63" s="9"/>
      <c r="X63" s="9"/>
    </row>
    <row r="64" spans="1:24">
      <c r="A64" s="440"/>
      <c r="B64" s="878"/>
      <c r="C64" s="879"/>
      <c r="D64" s="906"/>
      <c r="E64" s="906"/>
      <c r="F64" s="907"/>
      <c r="G64" s="493" t="s">
        <v>40</v>
      </c>
      <c r="H64" s="191"/>
      <c r="I64" s="185">
        <f>VLOOKUP($K$7,$A$133:$KC$512,Formula!I64)</f>
        <v>71</v>
      </c>
      <c r="J64" s="185">
        <f>VLOOKUP($K$7,$A$133:$KC$512,Formula!J64)</f>
        <v>72</v>
      </c>
      <c r="K64" s="127">
        <f>I64+J64</f>
        <v>143</v>
      </c>
      <c r="L64" s="128">
        <f>+J64</f>
        <v>72</v>
      </c>
      <c r="M64" s="181">
        <f t="shared" si="5"/>
        <v>72</v>
      </c>
      <c r="N64" s="127">
        <f t="shared" si="6"/>
        <v>130.90909090909091</v>
      </c>
      <c r="O64" s="191"/>
      <c r="P64" s="185">
        <f>VLOOKUP($K$7,$A$133:$KC$512,Formula!P64)</f>
        <v>95</v>
      </c>
      <c r="Q64" s="185">
        <f>VLOOKUP($K$7,$A$133:$KC$512,Formula!Q64)</f>
        <v>96</v>
      </c>
      <c r="R64" s="127">
        <f>P64+Q64</f>
        <v>191</v>
      </c>
      <c r="S64" s="180">
        <f>+Q64</f>
        <v>96</v>
      </c>
      <c r="T64" s="181">
        <f t="shared" si="7"/>
        <v>96</v>
      </c>
      <c r="U64" s="179">
        <f t="shared" si="8"/>
        <v>121.51898734177215</v>
      </c>
      <c r="V64" s="488"/>
      <c r="W64" s="9"/>
      <c r="X64" s="9"/>
    </row>
    <row r="65" spans="1:24">
      <c r="A65" s="440"/>
      <c r="B65" s="878"/>
      <c r="C65" s="879"/>
      <c r="D65" s="908" t="s">
        <v>48</v>
      </c>
      <c r="E65" s="908"/>
      <c r="F65" s="908"/>
      <c r="G65" s="909"/>
      <c r="H65" s="157">
        <f>VLOOKUP($K$7,$A$133:$KC$512,Formula!H65)</f>
        <v>73</v>
      </c>
      <c r="I65" s="185">
        <f>VLOOKUP($K$7,$A$133:$KC$512,Formula!I65)</f>
        <v>74</v>
      </c>
      <c r="J65" s="220"/>
      <c r="K65" s="127">
        <f>H65+I65</f>
        <v>147</v>
      </c>
      <c r="L65" s="128">
        <f>+I65</f>
        <v>74</v>
      </c>
      <c r="M65" s="181">
        <f t="shared" si="5"/>
        <v>74</v>
      </c>
      <c r="N65" s="127">
        <f t="shared" si="6"/>
        <v>134.54545454545453</v>
      </c>
      <c r="O65" s="157">
        <f>VLOOKUP($K$7,$A$133:$KC$512,Formula!O65)</f>
        <v>97</v>
      </c>
      <c r="P65" s="185">
        <f>VLOOKUP($K$7,$A$133:$KC$512,Formula!P65)</f>
        <v>98</v>
      </c>
      <c r="Q65" s="220"/>
      <c r="R65" s="127">
        <f>O65+P65</f>
        <v>195</v>
      </c>
      <c r="S65" s="180">
        <f>+P65</f>
        <v>98</v>
      </c>
      <c r="T65" s="181">
        <f t="shared" si="7"/>
        <v>98</v>
      </c>
      <c r="U65" s="179">
        <f t="shared" si="8"/>
        <v>124.0506329113924</v>
      </c>
      <c r="V65" s="488"/>
      <c r="W65" s="9"/>
      <c r="X65" s="9"/>
    </row>
    <row r="66" spans="1:24">
      <c r="A66" s="440"/>
      <c r="B66" s="878"/>
      <c r="C66" s="879"/>
      <c r="D66" s="864" t="s">
        <v>77</v>
      </c>
      <c r="E66" s="865"/>
      <c r="F66" s="865"/>
      <c r="G66" s="866"/>
      <c r="H66" s="157">
        <f>VLOOKUP($K$7,$A$133:$KC$512,Formula!H66)</f>
        <v>75</v>
      </c>
      <c r="I66" s="158"/>
      <c r="J66" s="220"/>
      <c r="K66" s="127">
        <f>+H66</f>
        <v>75</v>
      </c>
      <c r="L66" s="128">
        <f>+K66</f>
        <v>75</v>
      </c>
      <c r="M66" s="129">
        <f t="shared" si="5"/>
        <v>75</v>
      </c>
      <c r="N66" s="127">
        <f t="shared" si="6"/>
        <v>136.36363636363637</v>
      </c>
      <c r="O66" s="157">
        <f>VLOOKUP($K$7,$A$133:$KC$512,Formula!O66)</f>
        <v>99</v>
      </c>
      <c r="P66" s="158"/>
      <c r="Q66" s="220"/>
      <c r="R66" s="127">
        <f>+O66</f>
        <v>99</v>
      </c>
      <c r="S66" s="128">
        <f>+R66</f>
        <v>99</v>
      </c>
      <c r="T66" s="129">
        <f t="shared" si="7"/>
        <v>99</v>
      </c>
      <c r="U66" s="127">
        <f t="shared" si="8"/>
        <v>125.31645569620254</v>
      </c>
      <c r="V66" s="488"/>
      <c r="W66" s="9"/>
      <c r="X66" s="9"/>
    </row>
    <row r="67" spans="1:24" ht="12.75" thickBot="1">
      <c r="A67" s="440"/>
      <c r="B67" s="880"/>
      <c r="C67" s="881"/>
      <c r="D67" s="867" t="s">
        <v>42</v>
      </c>
      <c r="E67" s="867"/>
      <c r="F67" s="867"/>
      <c r="G67" s="868"/>
      <c r="H67" s="166">
        <f>VLOOKUP($K$7,$A$133:$KC$512,Formula!H67)</f>
        <v>76</v>
      </c>
      <c r="I67" s="221">
        <f>VLOOKUP($K$7,$A$133:$KC$512,Formula!I67)</f>
        <v>77</v>
      </c>
      <c r="J67" s="222"/>
      <c r="K67" s="169">
        <f>+I67+H67</f>
        <v>153</v>
      </c>
      <c r="L67" s="170">
        <f>+I67</f>
        <v>77</v>
      </c>
      <c r="M67" s="129">
        <f t="shared" si="5"/>
        <v>77</v>
      </c>
      <c r="N67" s="127">
        <f t="shared" si="6"/>
        <v>140</v>
      </c>
      <c r="O67" s="166">
        <f>VLOOKUP($K$7,$A$133:$KC$512,Formula!O67)</f>
        <v>100</v>
      </c>
      <c r="P67" s="221">
        <f>VLOOKUP($K$7,$A$133:$KC$512,Formula!P67)</f>
        <v>101</v>
      </c>
      <c r="Q67" s="222"/>
      <c r="R67" s="169">
        <f>+P67+O67</f>
        <v>201</v>
      </c>
      <c r="S67" s="170">
        <f>+P67</f>
        <v>101</v>
      </c>
      <c r="T67" s="129">
        <f t="shared" si="7"/>
        <v>101</v>
      </c>
      <c r="U67" s="127">
        <f t="shared" si="8"/>
        <v>127.84810126582279</v>
      </c>
      <c r="V67" s="488"/>
      <c r="W67" s="9"/>
      <c r="X67" s="9"/>
    </row>
    <row r="68" spans="1:24" ht="12.75" thickBot="1">
      <c r="A68" s="440"/>
      <c r="B68" s="890" t="s">
        <v>69</v>
      </c>
      <c r="C68" s="891"/>
      <c r="D68" s="891"/>
      <c r="E68" s="891"/>
      <c r="F68" s="891"/>
      <c r="G68" s="892"/>
      <c r="H68" s="166">
        <f>VLOOKUP($K$7,$A$133:$KC$512,Formula!H68)</f>
        <v>78</v>
      </c>
      <c r="I68" s="168"/>
      <c r="J68" s="168"/>
      <c r="K68" s="169">
        <f>H68</f>
        <v>78</v>
      </c>
      <c r="L68" s="170">
        <f>+K68</f>
        <v>78</v>
      </c>
      <c r="M68" s="171">
        <f t="shared" si="5"/>
        <v>78</v>
      </c>
      <c r="N68" s="169">
        <f t="shared" si="6"/>
        <v>141.81818181818181</v>
      </c>
      <c r="O68" s="166">
        <f>VLOOKUP($K$7,$A$133:$KC$512,Formula!O68)</f>
        <v>102</v>
      </c>
      <c r="P68" s="168"/>
      <c r="Q68" s="168"/>
      <c r="R68" s="169">
        <f>O68</f>
        <v>102</v>
      </c>
      <c r="S68" s="170">
        <f t="shared" si="7"/>
        <v>102</v>
      </c>
      <c r="T68" s="171">
        <f t="shared" si="7"/>
        <v>102</v>
      </c>
      <c r="U68" s="169">
        <f t="shared" si="8"/>
        <v>129.1139240506329</v>
      </c>
      <c r="V68" s="488"/>
      <c r="W68" s="9"/>
      <c r="X68" s="9"/>
    </row>
    <row r="69" spans="1:24">
      <c r="A69" s="440"/>
      <c r="B69" s="466"/>
      <c r="C69" s="466"/>
      <c r="D69" s="466"/>
      <c r="E69" s="466"/>
      <c r="F69" s="466"/>
      <c r="G69" s="430"/>
      <c r="H69" s="430"/>
      <c r="I69" s="430"/>
      <c r="J69" s="430"/>
      <c r="K69" s="430"/>
      <c r="L69" s="430"/>
      <c r="M69" s="23"/>
      <c r="N69" s="23"/>
      <c r="O69" s="430"/>
      <c r="P69" s="430"/>
      <c r="Q69" s="430"/>
      <c r="R69" s="430"/>
      <c r="S69" s="430"/>
      <c r="T69" s="430"/>
      <c r="U69" s="9"/>
      <c r="V69" s="9"/>
      <c r="W69" s="9"/>
      <c r="X69" s="9"/>
    </row>
    <row r="70" spans="1:24" ht="12.75" thickBot="1">
      <c r="A70" s="9"/>
      <c r="B70" s="9" t="s">
        <v>78</v>
      </c>
      <c r="C70" s="9"/>
      <c r="D70" s="9"/>
      <c r="E70" s="9"/>
      <c r="F70" s="9"/>
      <c r="G70" s="9"/>
      <c r="H70" s="9"/>
      <c r="I70" s="494"/>
      <c r="J70" s="495"/>
      <c r="K70" s="18" t="s">
        <v>79</v>
      </c>
      <c r="L70" s="485">
        <f>VLOOKUP($K$7,$A$133:$KC$512,Formula!L70)</f>
        <v>103</v>
      </c>
      <c r="M70" s="9"/>
      <c r="N70" s="9"/>
      <c r="O70" s="9" t="s">
        <v>80</v>
      </c>
      <c r="P70" s="9"/>
      <c r="Q70" s="9"/>
      <c r="R70" s="9"/>
      <c r="S70" s="9"/>
      <c r="T70" s="9"/>
      <c r="U70" s="9"/>
      <c r="V70" s="9"/>
      <c r="W70" s="9"/>
      <c r="X70" s="9"/>
    </row>
    <row r="71" spans="1:24" ht="12.75" thickBot="1">
      <c r="A71" s="9"/>
      <c r="B71" s="808" t="s">
        <v>13</v>
      </c>
      <c r="C71" s="809"/>
      <c r="D71" s="809"/>
      <c r="E71" s="809"/>
      <c r="F71" s="809"/>
      <c r="G71" s="893"/>
      <c r="H71" s="729" t="s">
        <v>46</v>
      </c>
      <c r="I71" s="729"/>
      <c r="J71" s="729"/>
      <c r="K71" s="729"/>
      <c r="L71" s="897" t="s">
        <v>15</v>
      </c>
      <c r="M71" s="898"/>
      <c r="N71" s="899"/>
      <c r="O71" s="9" t="s">
        <v>81</v>
      </c>
      <c r="Q71" s="9"/>
      <c r="R71" s="9"/>
      <c r="S71" s="496"/>
      <c r="T71" s="497"/>
      <c r="U71" s="498"/>
      <c r="V71" s="9"/>
      <c r="W71" s="9"/>
      <c r="X71" s="9"/>
    </row>
    <row r="72" spans="1:24" ht="12.75" thickBot="1">
      <c r="A72" s="9"/>
      <c r="B72" s="894"/>
      <c r="C72" s="895"/>
      <c r="D72" s="895"/>
      <c r="E72" s="895"/>
      <c r="F72" s="895"/>
      <c r="G72" s="896"/>
      <c r="H72" s="499" t="s">
        <v>17</v>
      </c>
      <c r="I72" s="439" t="s">
        <v>18</v>
      </c>
      <c r="J72" s="439" t="s">
        <v>19</v>
      </c>
      <c r="K72" s="500" t="s">
        <v>20</v>
      </c>
      <c r="L72" s="135" t="s">
        <v>20</v>
      </c>
      <c r="M72" s="439" t="s">
        <v>21</v>
      </c>
      <c r="N72" s="138" t="s">
        <v>22</v>
      </c>
      <c r="O72" s="853" t="s">
        <v>82</v>
      </c>
      <c r="P72" s="728" t="s">
        <v>46</v>
      </c>
      <c r="Q72" s="729"/>
      <c r="R72" s="729"/>
      <c r="S72" s="730"/>
      <c r="T72" s="731" t="s">
        <v>84</v>
      </c>
      <c r="U72" s="732"/>
      <c r="V72" s="12"/>
    </row>
    <row r="73" spans="1:24" ht="12.75" thickBot="1">
      <c r="A73" s="440"/>
      <c r="B73" s="847" t="s">
        <v>73</v>
      </c>
      <c r="C73" s="848"/>
      <c r="D73" s="848"/>
      <c r="E73" s="848"/>
      <c r="F73" s="849"/>
      <c r="G73" s="487" t="s">
        <v>17</v>
      </c>
      <c r="H73" s="234">
        <f>VLOOKUP($K$7,$A$133:$KC$512,Formula!H73)</f>
        <v>104</v>
      </c>
      <c r="I73" s="178"/>
      <c r="J73" s="178"/>
      <c r="K73" s="235">
        <f>H73</f>
        <v>104</v>
      </c>
      <c r="L73" s="180">
        <f>+K73</f>
        <v>104</v>
      </c>
      <c r="M73" s="181">
        <f>+L73</f>
        <v>104</v>
      </c>
      <c r="N73" s="127">
        <f>+M73*100/$L$70</f>
        <v>100.97087378640776</v>
      </c>
      <c r="O73" s="854"/>
      <c r="P73" s="435" t="s">
        <v>17</v>
      </c>
      <c r="Q73" s="436" t="s">
        <v>18</v>
      </c>
      <c r="R73" s="439" t="s">
        <v>19</v>
      </c>
      <c r="S73" s="501" t="s">
        <v>20</v>
      </c>
      <c r="T73" s="135" t="s">
        <v>21</v>
      </c>
      <c r="U73" s="502" t="s">
        <v>22</v>
      </c>
      <c r="V73" s="503"/>
    </row>
    <row r="74" spans="1:24">
      <c r="A74" s="440"/>
      <c r="B74" s="870" t="s">
        <v>74</v>
      </c>
      <c r="C74" s="871"/>
      <c r="D74" s="871"/>
      <c r="E74" s="871"/>
      <c r="F74" s="872"/>
      <c r="G74" s="489" t="s">
        <v>17</v>
      </c>
      <c r="H74" s="237">
        <f>VLOOKUP($K$7,$A$133:$KC$512,Formula!H74)</f>
        <v>105</v>
      </c>
      <c r="I74" s="126"/>
      <c r="J74" s="126"/>
      <c r="K74" s="238">
        <f>H74</f>
        <v>105</v>
      </c>
      <c r="L74" s="180">
        <f t="shared" ref="L74:M77" si="9">+K74</f>
        <v>105</v>
      </c>
      <c r="M74" s="181">
        <f t="shared" si="9"/>
        <v>105</v>
      </c>
      <c r="N74" s="127">
        <f t="shared" ref="N74:N88" si="10">+M74*100/$L$70</f>
        <v>101.94174757281553</v>
      </c>
      <c r="O74" s="288" t="s">
        <v>85</v>
      </c>
      <c r="P74" s="342">
        <f>VLOOKUP($K$7,$A$133:$KC$512,Formula!P74)</f>
        <v>128</v>
      </c>
      <c r="Q74" s="420">
        <f>VLOOKUP($K$7,$A$133:$KC$512,Formula!Q74)</f>
        <v>129</v>
      </c>
      <c r="R74" s="121">
        <f>VLOOKUP($K$7,$A$133:$KC$512,Formula!R74)</f>
        <v>130</v>
      </c>
      <c r="S74" s="421">
        <f t="shared" ref="S74:S79" si="11">P74+Q74+R74</f>
        <v>387</v>
      </c>
      <c r="T74" s="120">
        <f t="shared" ref="T74:T79" si="12">+R74</f>
        <v>130</v>
      </c>
      <c r="U74" s="422">
        <v>0</v>
      </c>
      <c r="V74" s="504"/>
    </row>
    <row r="75" spans="1:24" ht="12.75" thickBot="1">
      <c r="A75" s="440"/>
      <c r="B75" s="873" t="s">
        <v>75</v>
      </c>
      <c r="C75" s="874"/>
      <c r="D75" s="874"/>
      <c r="E75" s="874"/>
      <c r="F75" s="875"/>
      <c r="G75" s="489" t="s">
        <v>17</v>
      </c>
      <c r="H75" s="244">
        <f>VLOOKUP($K$7,$A$133:$KC$512,Formula!H75)</f>
        <v>106</v>
      </c>
      <c r="I75" s="211"/>
      <c r="J75" s="212"/>
      <c r="K75" s="245">
        <f>H75</f>
        <v>106</v>
      </c>
      <c r="L75" s="149">
        <f t="shared" si="9"/>
        <v>106</v>
      </c>
      <c r="M75" s="150">
        <f t="shared" si="9"/>
        <v>106</v>
      </c>
      <c r="N75" s="213">
        <f t="shared" si="10"/>
        <v>102.91262135922329</v>
      </c>
      <c r="O75" s="292" t="s">
        <v>86</v>
      </c>
      <c r="P75" s="241">
        <f>VLOOKUP($K$7,$A$133:$KC$512,Formula!P75)</f>
        <v>131</v>
      </c>
      <c r="Q75" s="249">
        <f>VLOOKUP($K$7,$A$133:$KC$512,Formula!Q75)</f>
        <v>132</v>
      </c>
      <c r="R75" s="129">
        <f>VLOOKUP($K$7,$A$133:$KC$512,Formula!R75)</f>
        <v>133</v>
      </c>
      <c r="S75" s="250">
        <f t="shared" si="11"/>
        <v>396</v>
      </c>
      <c r="T75" s="180">
        <f t="shared" si="12"/>
        <v>133</v>
      </c>
      <c r="U75" s="377">
        <v>0</v>
      </c>
      <c r="V75" s="504"/>
    </row>
    <row r="76" spans="1:24">
      <c r="A76" s="440"/>
      <c r="B76" s="876" t="s">
        <v>63</v>
      </c>
      <c r="C76" s="877"/>
      <c r="D76" s="505" t="s">
        <v>76</v>
      </c>
      <c r="E76" s="506"/>
      <c r="F76" s="506"/>
      <c r="G76" s="507"/>
      <c r="H76" s="254">
        <f>VLOOKUP($K$7,$A$133:$KC$512,Formula!H76)</f>
        <v>107</v>
      </c>
      <c r="I76" s="216"/>
      <c r="J76" s="117"/>
      <c r="K76" s="255">
        <f>H76</f>
        <v>107</v>
      </c>
      <c r="L76" s="120">
        <f t="shared" si="9"/>
        <v>107</v>
      </c>
      <c r="M76" s="121">
        <f t="shared" si="9"/>
        <v>107</v>
      </c>
      <c r="N76" s="119">
        <f t="shared" si="10"/>
        <v>103.88349514563107</v>
      </c>
      <c r="O76" s="292" t="s">
        <v>87</v>
      </c>
      <c r="P76" s="241">
        <f>VLOOKUP($K$7,$A$133:$KC$512,Formula!P76)</f>
        <v>134</v>
      </c>
      <c r="Q76" s="249">
        <f>VLOOKUP($K$7,$A$133:$KC$512,Formula!Q76)</f>
        <v>135</v>
      </c>
      <c r="R76" s="129">
        <f>VLOOKUP($K$7,$A$133:$KC$512,Formula!R76)</f>
        <v>136</v>
      </c>
      <c r="S76" s="250">
        <f t="shared" si="11"/>
        <v>405</v>
      </c>
      <c r="T76" s="180">
        <f t="shared" si="12"/>
        <v>136</v>
      </c>
      <c r="U76" s="377">
        <v>0</v>
      </c>
      <c r="V76" s="504"/>
    </row>
    <row r="77" spans="1:24">
      <c r="A77" s="440"/>
      <c r="B77" s="878"/>
      <c r="C77" s="879"/>
      <c r="D77" s="874" t="s">
        <v>65</v>
      </c>
      <c r="E77" s="874"/>
      <c r="F77" s="875"/>
      <c r="G77" s="491" t="s">
        <v>30</v>
      </c>
      <c r="H77" s="237">
        <f>VLOOKUP($K$7,$A$133:$KC$512,Formula!H77)</f>
        <v>108</v>
      </c>
      <c r="I77" s="185">
        <f>VLOOKUP($K$7,$A$133:$KC$512,Formula!I77)</f>
        <v>109</v>
      </c>
      <c r="J77" s="126"/>
      <c r="K77" s="238">
        <f>H77+I77</f>
        <v>217</v>
      </c>
      <c r="L77" s="180">
        <f>+I77</f>
        <v>109</v>
      </c>
      <c r="M77" s="181">
        <f t="shared" si="9"/>
        <v>109</v>
      </c>
      <c r="N77" s="127">
        <f t="shared" si="10"/>
        <v>105.8252427184466</v>
      </c>
      <c r="O77" s="292" t="s">
        <v>88</v>
      </c>
      <c r="P77" s="257">
        <f>VLOOKUP($K$7,$A$133:$KC$512,Formula!P77)</f>
        <v>137</v>
      </c>
      <c r="Q77" s="249">
        <f>VLOOKUP($K$7,$A$133:$KC$512,Formula!Q77)</f>
        <v>138</v>
      </c>
      <c r="R77" s="129">
        <f>VLOOKUP($K$7,$A$133:$KC$512,Formula!R77)</f>
        <v>139</v>
      </c>
      <c r="S77" s="250">
        <f t="shared" si="11"/>
        <v>414</v>
      </c>
      <c r="T77" s="180">
        <f t="shared" si="12"/>
        <v>139</v>
      </c>
      <c r="U77" s="377">
        <v>0</v>
      </c>
      <c r="V77" s="504"/>
    </row>
    <row r="78" spans="1:24">
      <c r="A78" s="440"/>
      <c r="B78" s="878"/>
      <c r="C78" s="879"/>
      <c r="D78" s="848"/>
      <c r="E78" s="848"/>
      <c r="F78" s="849"/>
      <c r="G78" s="492" t="s">
        <v>32</v>
      </c>
      <c r="H78" s="258"/>
      <c r="I78" s="158"/>
      <c r="J78" s="132">
        <f>VLOOKUP($K$7,$A$133:$KC$512,Formula!J78)</f>
        <v>110</v>
      </c>
      <c r="K78" s="238">
        <f>J78</f>
        <v>110</v>
      </c>
      <c r="L78" s="180">
        <f t="shared" ref="L78:M85" si="13">+K78</f>
        <v>110</v>
      </c>
      <c r="M78" s="181">
        <f t="shared" si="13"/>
        <v>110</v>
      </c>
      <c r="N78" s="127">
        <f t="shared" si="10"/>
        <v>106.79611650485437</v>
      </c>
      <c r="O78" s="508" t="s">
        <v>89</v>
      </c>
      <c r="P78" s="241">
        <f>VLOOKUP($K$7,$A$133:$KC$512,Formula!P78)</f>
        <v>140</v>
      </c>
      <c r="Q78" s="181">
        <f>VLOOKUP($K$7,$A$133:$KC$512,Formula!Q78)</f>
        <v>141</v>
      </c>
      <c r="R78" s="181">
        <f>VLOOKUP($K$7,$A$133:$KC$512,Formula!R78)</f>
        <v>142</v>
      </c>
      <c r="S78" s="243">
        <f t="shared" si="11"/>
        <v>423</v>
      </c>
      <c r="T78" s="180">
        <f t="shared" si="12"/>
        <v>142</v>
      </c>
      <c r="U78" s="377">
        <v>0</v>
      </c>
      <c r="V78" s="504"/>
    </row>
    <row r="79" spans="1:24" ht="12.75" thickBot="1">
      <c r="A79" s="440"/>
      <c r="B79" s="878"/>
      <c r="C79" s="879"/>
      <c r="D79" s="882" t="s">
        <v>34</v>
      </c>
      <c r="E79" s="882"/>
      <c r="F79" s="882"/>
      <c r="G79" s="883"/>
      <c r="H79" s="259">
        <f>VLOOKUP($K$7,$A$133:$KC$512,Formula!H79)</f>
        <v>111</v>
      </c>
      <c r="I79" s="185">
        <f>VLOOKUP($K$7,$A$133:$KC$512,Formula!I79)</f>
        <v>112</v>
      </c>
      <c r="J79" s="185">
        <f>VLOOKUP($K$7,$A$133:$KC$512,Formula!J79)</f>
        <v>113</v>
      </c>
      <c r="K79" s="238">
        <f>H79+I79+J79</f>
        <v>336</v>
      </c>
      <c r="L79" s="180">
        <f>+J79</f>
        <v>113</v>
      </c>
      <c r="M79" s="181">
        <f t="shared" si="13"/>
        <v>113</v>
      </c>
      <c r="N79" s="127">
        <f t="shared" si="10"/>
        <v>109.70873786407768</v>
      </c>
      <c r="O79" s="509" t="s">
        <v>90</v>
      </c>
      <c r="P79" s="261">
        <f>VLOOKUP($K$7,$A$133:$KC$512,Formula!P79)</f>
        <v>143</v>
      </c>
      <c r="Q79" s="140">
        <f>VLOOKUP($K$7,$A$133:$KC$512,Formula!Q79)</f>
        <v>144</v>
      </c>
      <c r="R79" s="140">
        <f>VLOOKUP($K$7,$A$133:$KC$512,Formula!R79)</f>
        <v>145</v>
      </c>
      <c r="S79" s="262">
        <f t="shared" si="11"/>
        <v>432</v>
      </c>
      <c r="T79" s="170">
        <f t="shared" si="12"/>
        <v>145</v>
      </c>
      <c r="U79" s="379">
        <v>0</v>
      </c>
      <c r="V79" s="504"/>
    </row>
    <row r="80" spans="1:24">
      <c r="A80" s="440"/>
      <c r="B80" s="878"/>
      <c r="C80" s="879"/>
      <c r="D80" s="884" t="s">
        <v>67</v>
      </c>
      <c r="E80" s="884"/>
      <c r="F80" s="885"/>
      <c r="G80" s="491" t="s">
        <v>37</v>
      </c>
      <c r="H80" s="263"/>
      <c r="I80" s="185">
        <f>VLOOKUP($K$7,$A$133:$KC$512,Formula!I80)</f>
        <v>114</v>
      </c>
      <c r="J80" s="185">
        <f>VLOOKUP($K$7,$A$133:$KC$512,Formula!J80)</f>
        <v>115</v>
      </c>
      <c r="K80" s="238">
        <f>I80+J80</f>
        <v>229</v>
      </c>
      <c r="L80" s="180">
        <f>+J80</f>
        <v>115</v>
      </c>
      <c r="M80" s="181">
        <f t="shared" si="13"/>
        <v>115</v>
      </c>
      <c r="N80" s="127">
        <f t="shared" si="10"/>
        <v>111.65048543689321</v>
      </c>
      <c r="V80" s="113"/>
      <c r="W80" s="9"/>
      <c r="X80" s="9"/>
    </row>
    <row r="81" spans="1:24" ht="12.75" thickBot="1">
      <c r="A81" s="440"/>
      <c r="B81" s="878"/>
      <c r="C81" s="879"/>
      <c r="D81" s="886"/>
      <c r="E81" s="886"/>
      <c r="F81" s="887"/>
      <c r="G81" s="492" t="s">
        <v>39</v>
      </c>
      <c r="H81" s="263"/>
      <c r="I81" s="185">
        <f>VLOOKUP($K$7,$A$133:$KC$512,Formula!I81)</f>
        <v>116</v>
      </c>
      <c r="J81" s="185">
        <f>VLOOKUP($K$7,$A$133:$KC$512,Formula!J81)</f>
        <v>117</v>
      </c>
      <c r="K81" s="238">
        <f>I81+J81</f>
        <v>233</v>
      </c>
      <c r="L81" s="180">
        <f>+J81</f>
        <v>117</v>
      </c>
      <c r="M81" s="181">
        <f t="shared" si="13"/>
        <v>117</v>
      </c>
      <c r="N81" s="127">
        <f t="shared" si="10"/>
        <v>113.59223300970874</v>
      </c>
      <c r="O81" s="9" t="s">
        <v>91</v>
      </c>
      <c r="Q81" s="9"/>
      <c r="R81" s="9"/>
      <c r="S81" s="496"/>
      <c r="T81" s="497"/>
      <c r="U81" s="498"/>
      <c r="V81" s="12"/>
      <c r="W81" s="9"/>
      <c r="X81" s="9"/>
    </row>
    <row r="82" spans="1:24">
      <c r="A82" s="440"/>
      <c r="B82" s="878"/>
      <c r="C82" s="879"/>
      <c r="D82" s="888"/>
      <c r="E82" s="888"/>
      <c r="F82" s="889"/>
      <c r="G82" s="493" t="s">
        <v>40</v>
      </c>
      <c r="H82" s="263"/>
      <c r="I82" s="185">
        <f>VLOOKUP($K$7,$A$133:$KC$512,Formula!I82)</f>
        <v>118</v>
      </c>
      <c r="J82" s="185">
        <f>VLOOKUP($K$7,$A$133:$KC$512,Formula!J82)</f>
        <v>119</v>
      </c>
      <c r="K82" s="238">
        <f>I82+J82</f>
        <v>237</v>
      </c>
      <c r="L82" s="180">
        <f>+J82</f>
        <v>119</v>
      </c>
      <c r="M82" s="181">
        <f t="shared" si="13"/>
        <v>119</v>
      </c>
      <c r="N82" s="127">
        <f t="shared" si="10"/>
        <v>115.53398058252426</v>
      </c>
      <c r="O82" s="853" t="s">
        <v>82</v>
      </c>
      <c r="P82" s="860" t="s">
        <v>92</v>
      </c>
      <c r="Q82" s="860"/>
      <c r="R82" s="861"/>
      <c r="S82" s="510" t="s">
        <v>93</v>
      </c>
      <c r="T82" s="511" t="s">
        <v>84</v>
      </c>
      <c r="U82" s="512"/>
      <c r="V82" s="12"/>
      <c r="W82" s="9"/>
      <c r="X82" s="9"/>
    </row>
    <row r="83" spans="1:24" ht="12.75" thickBot="1">
      <c r="A83" s="440"/>
      <c r="B83" s="878"/>
      <c r="C83" s="879"/>
      <c r="D83" s="862" t="s">
        <v>48</v>
      </c>
      <c r="E83" s="862"/>
      <c r="F83" s="862"/>
      <c r="G83" s="863"/>
      <c r="H83" s="185">
        <f>VLOOKUP($K$7,$A$133:$KC$512,Formula!H83)</f>
        <v>120</v>
      </c>
      <c r="I83" s="185">
        <f>VLOOKUP($K$7,$A$133:$KC$512,Formula!I83)</f>
        <v>121</v>
      </c>
      <c r="J83" s="158"/>
      <c r="K83" s="238"/>
      <c r="L83" s="180"/>
      <c r="M83" s="181"/>
      <c r="N83" s="127">
        <f t="shared" si="10"/>
        <v>0</v>
      </c>
      <c r="O83" s="854"/>
      <c r="P83" s="499" t="s">
        <v>17</v>
      </c>
      <c r="Q83" s="439" t="s">
        <v>18</v>
      </c>
      <c r="R83" s="439" t="s">
        <v>19</v>
      </c>
      <c r="S83" s="500" t="s">
        <v>94</v>
      </c>
      <c r="T83" s="135" t="s">
        <v>21</v>
      </c>
      <c r="U83" s="138" t="s">
        <v>22</v>
      </c>
      <c r="V83" s="503"/>
      <c r="W83" s="9"/>
      <c r="X83" s="9"/>
    </row>
    <row r="84" spans="1:24">
      <c r="A84" s="440"/>
      <c r="B84" s="878"/>
      <c r="C84" s="879"/>
      <c r="D84" s="864" t="s">
        <v>77</v>
      </c>
      <c r="E84" s="865"/>
      <c r="F84" s="865"/>
      <c r="G84" s="866"/>
      <c r="H84" s="185">
        <f>VLOOKUP($K$7,$A$133:$KC$512,Formula!H84)</f>
        <v>122</v>
      </c>
      <c r="I84" s="158"/>
      <c r="J84" s="158"/>
      <c r="K84" s="238"/>
      <c r="L84" s="180"/>
      <c r="M84" s="181"/>
      <c r="N84" s="127">
        <f t="shared" si="10"/>
        <v>0</v>
      </c>
      <c r="O84" s="508" t="s">
        <v>85</v>
      </c>
      <c r="P84" s="513">
        <f>VLOOKUP($K$7,$A$133:$KC$512,Formula!P84)</f>
        <v>146</v>
      </c>
      <c r="Q84" s="514">
        <f>VLOOKUP($K$7,$A$133:$KC$512,Formula!Q84)</f>
        <v>147</v>
      </c>
      <c r="R84" s="514">
        <f>VLOOKUP($K$7,$A$133:$KC$512,Formula!R84)</f>
        <v>148</v>
      </c>
      <c r="S84" s="515">
        <f>VLOOKUP($K$7,$A$133:$KC$512,Formula!S84)</f>
        <v>149</v>
      </c>
      <c r="T84" s="516">
        <f>+R84</f>
        <v>148</v>
      </c>
      <c r="U84" s="517">
        <v>0</v>
      </c>
      <c r="V84" s="503"/>
      <c r="W84" s="9"/>
      <c r="X84" s="9"/>
    </row>
    <row r="85" spans="1:24" ht="12.75" thickBot="1">
      <c r="A85" s="440"/>
      <c r="B85" s="880"/>
      <c r="C85" s="881"/>
      <c r="D85" s="867" t="s">
        <v>42</v>
      </c>
      <c r="E85" s="867"/>
      <c r="F85" s="867"/>
      <c r="G85" s="868"/>
      <c r="H85" s="195">
        <f>VLOOKUP($K$7,$A$133:$KC$512,Formula!H85)</f>
        <v>123</v>
      </c>
      <c r="I85" s="195">
        <f>VLOOKUP($K$7,$A$133:$KC$512,Formula!I85)</f>
        <v>124</v>
      </c>
      <c r="J85" s="271"/>
      <c r="K85" s="272">
        <f>H85+I85</f>
        <v>247</v>
      </c>
      <c r="L85" s="170">
        <f>+I85</f>
        <v>124</v>
      </c>
      <c r="M85" s="171">
        <f t="shared" si="13"/>
        <v>124</v>
      </c>
      <c r="N85" s="196">
        <f t="shared" si="10"/>
        <v>120.3883495145631</v>
      </c>
      <c r="O85" s="292" t="s">
        <v>95</v>
      </c>
      <c r="P85" s="518">
        <f>VLOOKUP($K$7,$A$133:$KC$512,Formula!P85)</f>
        <v>150</v>
      </c>
      <c r="Q85" s="519">
        <f>VLOOKUP($K$7,$A$133:$KC$512,Formula!Q85)</f>
        <v>151</v>
      </c>
      <c r="R85" s="519">
        <f>VLOOKUP($K$7,$A$133:$KC$512,Formula!R85)</f>
        <v>152</v>
      </c>
      <c r="S85" s="520">
        <f>VLOOKUP($K$7,$A$133:$KC$512,Formula!S85)</f>
        <v>153</v>
      </c>
      <c r="T85" s="521">
        <f t="shared" ref="T85:T88" si="14">+R85</f>
        <v>152</v>
      </c>
      <c r="U85" s="522">
        <v>0</v>
      </c>
      <c r="V85" s="503"/>
      <c r="W85" s="9"/>
      <c r="X85" s="9"/>
    </row>
    <row r="86" spans="1:24">
      <c r="A86" s="440"/>
      <c r="B86" s="847" t="s">
        <v>69</v>
      </c>
      <c r="C86" s="848"/>
      <c r="D86" s="848"/>
      <c r="E86" s="848"/>
      <c r="F86" s="848"/>
      <c r="G86" s="869"/>
      <c r="H86" s="241">
        <f>VLOOKUP($K$7,$A$133:$KC$512,Formula!H86)</f>
        <v>125</v>
      </c>
      <c r="I86" s="178"/>
      <c r="J86" s="178"/>
      <c r="K86" s="235"/>
      <c r="L86" s="180"/>
      <c r="M86" s="181">
        <f>+L86</f>
        <v>0</v>
      </c>
      <c r="N86" s="127">
        <f t="shared" si="10"/>
        <v>0</v>
      </c>
      <c r="O86" s="292" t="s">
        <v>96</v>
      </c>
      <c r="P86" s="518">
        <f>VLOOKUP($K$7,$A$133:$KC$512,Formula!P86)</f>
        <v>154</v>
      </c>
      <c r="Q86" s="519">
        <f>VLOOKUP($K$7,$A$133:$KC$512,Formula!Q86)</f>
        <v>155</v>
      </c>
      <c r="R86" s="519">
        <f>VLOOKUP($K$7,$A$133:$KC$512,Formula!R86)</f>
        <v>156</v>
      </c>
      <c r="S86" s="520">
        <f>VLOOKUP($K$7,$A$133:$KC$512,Formula!S86)</f>
        <v>157</v>
      </c>
      <c r="T86" s="521">
        <f t="shared" si="14"/>
        <v>156</v>
      </c>
      <c r="U86" s="522">
        <v>0</v>
      </c>
      <c r="V86" s="504"/>
      <c r="W86" s="9"/>
      <c r="X86" s="9"/>
    </row>
    <row r="87" spans="1:24">
      <c r="A87" s="440"/>
      <c r="B87" s="847" t="s">
        <v>97</v>
      </c>
      <c r="C87" s="848"/>
      <c r="D87" s="848"/>
      <c r="E87" s="848"/>
      <c r="F87" s="849"/>
      <c r="G87" s="523" t="s">
        <v>98</v>
      </c>
      <c r="H87" s="263"/>
      <c r="I87" s="185">
        <f>VLOOKUP($K$7,$A$133:$KC$512,Formula!I87)</f>
        <v>126</v>
      </c>
      <c r="J87" s="126"/>
      <c r="K87" s="238">
        <f>I87</f>
        <v>126</v>
      </c>
      <c r="L87" s="180">
        <f t="shared" ref="L87:M88" si="15">+K87</f>
        <v>126</v>
      </c>
      <c r="M87" s="181">
        <f t="shared" si="15"/>
        <v>126</v>
      </c>
      <c r="N87" s="127">
        <f t="shared" si="10"/>
        <v>122.33009708737865</v>
      </c>
      <c r="O87" s="292" t="s">
        <v>88</v>
      </c>
      <c r="P87" s="518">
        <f>VLOOKUP($K$7,$A$133:$KC$512,Formula!P87)</f>
        <v>158</v>
      </c>
      <c r="Q87" s="519">
        <f>VLOOKUP($K$7,$A$133:$KC$512,Formula!Q87)</f>
        <v>159</v>
      </c>
      <c r="R87" s="519">
        <f>VLOOKUP($K$7,$A$133:$KC$512,Formula!R87)</f>
        <v>160</v>
      </c>
      <c r="S87" s="520">
        <f>VLOOKUP($K$7,$A$133:$KC$512,Formula!S87)</f>
        <v>161</v>
      </c>
      <c r="T87" s="521">
        <f t="shared" si="14"/>
        <v>160</v>
      </c>
      <c r="U87" s="522">
        <v>0</v>
      </c>
      <c r="V87" s="504"/>
      <c r="W87" s="9"/>
      <c r="X87" s="9"/>
    </row>
    <row r="88" spans="1:24" ht="12.75" thickBot="1">
      <c r="A88" s="440"/>
      <c r="B88" s="850" t="s">
        <v>275</v>
      </c>
      <c r="C88" s="851"/>
      <c r="D88" s="851"/>
      <c r="E88" s="851"/>
      <c r="F88" s="852"/>
      <c r="G88" s="524" t="s">
        <v>98</v>
      </c>
      <c r="H88" s="281"/>
      <c r="I88" s="195">
        <f>VLOOKUP($K$7,$A$133:$KC$512,Formula!I88)</f>
        <v>127</v>
      </c>
      <c r="J88" s="137"/>
      <c r="K88" s="272">
        <f>I88</f>
        <v>127</v>
      </c>
      <c r="L88" s="170">
        <f t="shared" si="15"/>
        <v>127</v>
      </c>
      <c r="M88" s="171">
        <f t="shared" si="15"/>
        <v>127</v>
      </c>
      <c r="N88" s="196">
        <f t="shared" si="10"/>
        <v>123.30097087378641</v>
      </c>
      <c r="O88" s="509" t="s">
        <v>100</v>
      </c>
      <c r="P88" s="525">
        <f>VLOOKUP($K$7,$A$133:$KC$512,Formula!P88)</f>
        <v>162</v>
      </c>
      <c r="Q88" s="526">
        <f>VLOOKUP($K$7,$A$133:$KC$512,Formula!Q88)</f>
        <v>163</v>
      </c>
      <c r="R88" s="526">
        <f>VLOOKUP($K$7,$A$133:$KC$512,Formula!R88)</f>
        <v>164</v>
      </c>
      <c r="S88" s="527">
        <f>VLOOKUP($K$7,$A$133:$KC$512,Formula!S88)</f>
        <v>165</v>
      </c>
      <c r="T88" s="528">
        <f t="shared" si="14"/>
        <v>164</v>
      </c>
      <c r="U88" s="529">
        <v>0</v>
      </c>
      <c r="V88" s="504"/>
      <c r="W88" s="9"/>
      <c r="X88" s="9"/>
    </row>
    <row r="89" spans="1:24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530"/>
      <c r="Q89" s="530"/>
      <c r="R89" s="530"/>
      <c r="S89" s="530"/>
      <c r="T89" s="530"/>
      <c r="U89" s="530"/>
      <c r="V89" s="9"/>
      <c r="W89" s="9"/>
      <c r="X89" s="9"/>
    </row>
    <row r="90" spans="1:24" ht="12.75" thickBot="1">
      <c r="A90" s="9"/>
      <c r="B90" s="9" t="s">
        <v>101</v>
      </c>
      <c r="C90" s="9"/>
      <c r="D90" s="9"/>
      <c r="E90" s="9"/>
      <c r="F90" s="9"/>
      <c r="G90" s="9"/>
      <c r="H90" s="9"/>
      <c r="I90" s="9" t="s">
        <v>102</v>
      </c>
      <c r="J90" s="9"/>
      <c r="K90" s="9"/>
      <c r="L90" s="530"/>
      <c r="M90" s="530"/>
      <c r="N90" s="9"/>
      <c r="O90" s="9" t="s">
        <v>103</v>
      </c>
      <c r="Q90" s="9"/>
      <c r="R90" s="9"/>
      <c r="S90" s="9"/>
      <c r="T90" s="9"/>
      <c r="U90" s="9"/>
      <c r="V90" s="9"/>
      <c r="W90" s="9"/>
      <c r="X90" s="9"/>
    </row>
    <row r="91" spans="1:24" ht="13.5" customHeight="1" thickBot="1">
      <c r="A91" s="9"/>
      <c r="B91" s="9" t="s">
        <v>104</v>
      </c>
      <c r="C91" s="9"/>
      <c r="D91" s="9"/>
      <c r="E91" s="530"/>
      <c r="F91" s="530"/>
      <c r="G91" s="530"/>
      <c r="H91" s="466"/>
      <c r="I91" s="9" t="s">
        <v>105</v>
      </c>
      <c r="J91" s="9"/>
      <c r="K91" s="9"/>
      <c r="L91" s="9"/>
      <c r="M91" s="466"/>
      <c r="N91" s="9"/>
      <c r="O91" s="853" t="s">
        <v>82</v>
      </c>
      <c r="P91" s="614" t="s">
        <v>46</v>
      </c>
      <c r="Q91" s="615"/>
      <c r="R91" s="615"/>
      <c r="S91" s="616"/>
      <c r="T91" s="511" t="s">
        <v>84</v>
      </c>
      <c r="U91" s="512"/>
      <c r="V91" s="12"/>
      <c r="W91" s="9"/>
      <c r="X91" s="9"/>
    </row>
    <row r="92" spans="1:24" ht="15.75" customHeight="1" thickBot="1">
      <c r="A92" s="9"/>
      <c r="B92" s="855" t="s">
        <v>106</v>
      </c>
      <c r="C92" s="856"/>
      <c r="D92" s="856"/>
      <c r="E92" s="856"/>
      <c r="F92" s="856"/>
      <c r="G92" s="812" t="s">
        <v>20</v>
      </c>
      <c r="H92" s="466"/>
      <c r="I92" s="855" t="s">
        <v>51</v>
      </c>
      <c r="J92" s="856"/>
      <c r="K92" s="856"/>
      <c r="L92" s="856"/>
      <c r="M92" s="812" t="s">
        <v>20</v>
      </c>
      <c r="N92" s="9"/>
      <c r="O92" s="854"/>
      <c r="P92" s="438" t="s">
        <v>17</v>
      </c>
      <c r="Q92" s="436" t="s">
        <v>18</v>
      </c>
      <c r="R92" s="436" t="s">
        <v>19</v>
      </c>
      <c r="S92" s="500" t="s">
        <v>20</v>
      </c>
      <c r="T92" s="135" t="s">
        <v>21</v>
      </c>
      <c r="U92" s="138" t="s">
        <v>22</v>
      </c>
      <c r="V92" s="619"/>
      <c r="W92" s="9"/>
      <c r="X92" s="9"/>
    </row>
    <row r="93" spans="1:24" ht="12.75" thickBot="1">
      <c r="A93" s="9"/>
      <c r="B93" s="857"/>
      <c r="C93" s="858"/>
      <c r="D93" s="858"/>
      <c r="E93" s="858"/>
      <c r="F93" s="858"/>
      <c r="G93" s="859"/>
      <c r="H93" s="466"/>
      <c r="I93" s="857"/>
      <c r="J93" s="858"/>
      <c r="K93" s="858"/>
      <c r="L93" s="858"/>
      <c r="M93" s="859"/>
      <c r="N93" s="531"/>
      <c r="O93" s="288" t="s">
        <v>85</v>
      </c>
      <c r="P93" s="181">
        <f>VLOOKUP($K$7,$A$133:$KC$512,Formula!P93)</f>
        <v>238</v>
      </c>
      <c r="Q93" s="181">
        <f>VLOOKUP($K$7,$A$133:$KC$512,Formula!Q93)</f>
        <v>239</v>
      </c>
      <c r="R93" s="181">
        <f>VLOOKUP($K$7,$A$133:$KC$512,Formula!R93)</f>
        <v>240</v>
      </c>
      <c r="S93" s="235">
        <f>P93+Q93+R93</f>
        <v>717</v>
      </c>
      <c r="T93" s="120">
        <f>+R93</f>
        <v>240</v>
      </c>
      <c r="U93" s="119">
        <v>0</v>
      </c>
      <c r="V93" s="620"/>
      <c r="W93" s="9"/>
      <c r="X93" s="9"/>
    </row>
    <row r="94" spans="1:24">
      <c r="A94" s="440"/>
      <c r="B94" s="834" t="s">
        <v>107</v>
      </c>
      <c r="C94" s="835"/>
      <c r="D94" s="840" t="s">
        <v>108</v>
      </c>
      <c r="E94" s="841"/>
      <c r="F94" s="841"/>
      <c r="G94" s="289">
        <f>VLOOKUP($K$7,$A$133:$KC$512,Formula!G94)</f>
        <v>166</v>
      </c>
      <c r="H94" s="440"/>
      <c r="I94" s="834" t="s">
        <v>109</v>
      </c>
      <c r="J94" s="842"/>
      <c r="K94" s="532" t="s">
        <v>108</v>
      </c>
      <c r="L94" s="533"/>
      <c r="M94" s="289">
        <f>VLOOKUP($K$7,$A$133:$KC$512,Formula!M94)</f>
        <v>194</v>
      </c>
      <c r="N94" s="531"/>
      <c r="O94" s="292" t="s">
        <v>95</v>
      </c>
      <c r="P94" s="181">
        <f>VLOOKUP($K$7,$A$133:$KC$512,Formula!P94)</f>
        <v>241</v>
      </c>
      <c r="Q94" s="181">
        <f>VLOOKUP($K$7,$A$133:$KC$512,Formula!Q94)</f>
        <v>242</v>
      </c>
      <c r="R94" s="181">
        <f>VLOOKUP($K$7,$A$133:$KC$512,Formula!R94)</f>
        <v>243</v>
      </c>
      <c r="S94" s="238">
        <f>P94+Q94+R94</f>
        <v>726</v>
      </c>
      <c r="T94" s="128">
        <f>+R94</f>
        <v>243</v>
      </c>
      <c r="U94" s="127">
        <v>0</v>
      </c>
      <c r="V94" s="620"/>
      <c r="W94" s="9"/>
      <c r="X94" s="9"/>
    </row>
    <row r="95" spans="1:24">
      <c r="A95" s="440"/>
      <c r="B95" s="836"/>
      <c r="C95" s="837"/>
      <c r="D95" s="830" t="s">
        <v>110</v>
      </c>
      <c r="E95" s="831"/>
      <c r="F95" s="831"/>
      <c r="G95" s="293">
        <f>VLOOKUP($K$7,$A$133:$KC$512,Formula!G95)</f>
        <v>167</v>
      </c>
      <c r="H95" s="440"/>
      <c r="I95" s="836"/>
      <c r="J95" s="843"/>
      <c r="K95" s="534" t="s">
        <v>110</v>
      </c>
      <c r="L95" s="535"/>
      <c r="M95" s="293">
        <f>VLOOKUP($K$7,$A$133:$KC$512,Formula!M95)</f>
        <v>195</v>
      </c>
      <c r="N95" s="531"/>
      <c r="O95" s="292" t="s">
        <v>96</v>
      </c>
      <c r="P95" s="181">
        <f>VLOOKUP($K$7,$A$133:$KC$512,Formula!P95)</f>
        <v>244</v>
      </c>
      <c r="Q95" s="181">
        <f>VLOOKUP($K$7,$A$133:$KC$512,Formula!Q95)</f>
        <v>245</v>
      </c>
      <c r="R95" s="181">
        <f>VLOOKUP($K$7,$A$133:$KC$512,Formula!R95)</f>
        <v>246</v>
      </c>
      <c r="S95" s="238">
        <f>P95+Q95+R95</f>
        <v>735</v>
      </c>
      <c r="T95" s="128">
        <f>+R95</f>
        <v>246</v>
      </c>
      <c r="U95" s="127">
        <v>0</v>
      </c>
      <c r="V95" s="620"/>
      <c r="W95" s="9"/>
      <c r="X95" s="9"/>
    </row>
    <row r="96" spans="1:24">
      <c r="A96" s="440"/>
      <c r="B96" s="836"/>
      <c r="C96" s="837"/>
      <c r="D96" s="830" t="s">
        <v>111</v>
      </c>
      <c r="E96" s="831"/>
      <c r="F96" s="831"/>
      <c r="G96" s="293">
        <f>VLOOKUP($K$7,$A$133:$KC$512,Formula!G96)</f>
        <v>168</v>
      </c>
      <c r="H96" s="440"/>
      <c r="I96" s="836"/>
      <c r="J96" s="843"/>
      <c r="K96" s="534" t="s">
        <v>111</v>
      </c>
      <c r="L96" s="535"/>
      <c r="M96" s="296">
        <f>VLOOKUP($K$7,$A$133:$KC$512,Formula!M96)</f>
        <v>196</v>
      </c>
      <c r="N96" s="531"/>
      <c r="O96" s="292" t="s">
        <v>112</v>
      </c>
      <c r="P96" s="181">
        <f>VLOOKUP($K$7,$A$133:$KC$512,Formula!P96)</f>
        <v>247</v>
      </c>
      <c r="Q96" s="181">
        <f>VLOOKUP($K$7,$A$133:$KC$512,Formula!Q96)</f>
        <v>248</v>
      </c>
      <c r="R96" s="181">
        <f>VLOOKUP($K$7,$A$133:$KC$512,Formula!R96)</f>
        <v>249</v>
      </c>
      <c r="S96" s="238">
        <f>P96+Q96+R96</f>
        <v>744</v>
      </c>
      <c r="T96" s="128">
        <f>+R96</f>
        <v>249</v>
      </c>
      <c r="U96" s="127">
        <v>0</v>
      </c>
      <c r="V96" s="620"/>
      <c r="W96" s="9"/>
      <c r="X96" s="9"/>
    </row>
    <row r="97" spans="1:24" ht="12.75" thickBot="1">
      <c r="A97" s="440"/>
      <c r="B97" s="836"/>
      <c r="C97" s="837"/>
      <c r="D97" s="830" t="s">
        <v>113</v>
      </c>
      <c r="E97" s="831"/>
      <c r="F97" s="831"/>
      <c r="G97" s="293">
        <f>VLOOKUP($K$7,$A$133:$KC$512,Formula!G97)</f>
        <v>169</v>
      </c>
      <c r="H97" s="440"/>
      <c r="I97" s="836"/>
      <c r="J97" s="843"/>
      <c r="K97" s="536" t="s">
        <v>113</v>
      </c>
      <c r="L97" s="537"/>
      <c r="M97" s="299">
        <f>VLOOKUP($K$7,$A$133:$KC$512,Formula!M97)</f>
        <v>197</v>
      </c>
      <c r="N97" s="531"/>
      <c r="O97" s="300" t="s">
        <v>302</v>
      </c>
      <c r="P97" s="181">
        <f>VLOOKUP($K$7,$A$133:$KC$512,Formula!P97)</f>
        <v>250</v>
      </c>
      <c r="Q97" s="150">
        <f>VLOOKUP($K$7,$A$133:$KC$512,Formula!Q97)</f>
        <v>251</v>
      </c>
      <c r="R97" s="150">
        <f>VLOOKUP($K$7,$A$133:$KC$512,Formula!R97)</f>
        <v>252</v>
      </c>
      <c r="S97" s="245">
        <f>P97+Q97+R97</f>
        <v>753</v>
      </c>
      <c r="T97" s="301">
        <f>+R97</f>
        <v>252</v>
      </c>
      <c r="U97" s="213">
        <v>0</v>
      </c>
      <c r="V97" s="620"/>
      <c r="W97" s="9"/>
      <c r="X97" s="9"/>
    </row>
    <row r="98" spans="1:24" ht="13.5" customHeight="1" thickBot="1">
      <c r="A98" s="440"/>
      <c r="B98" s="838"/>
      <c r="C98" s="839"/>
      <c r="D98" s="845" t="s">
        <v>114</v>
      </c>
      <c r="E98" s="846"/>
      <c r="F98" s="846"/>
      <c r="G98" s="299">
        <f>VLOOKUP($K$7,$A$133:$KC$512,Formula!G98)</f>
        <v>170</v>
      </c>
      <c r="H98" s="466"/>
      <c r="I98" s="838"/>
      <c r="J98" s="844"/>
      <c r="K98" s="538" t="s">
        <v>115</v>
      </c>
      <c r="L98" s="537"/>
      <c r="M98" s="299">
        <f>VLOOKUP($K$7,$A$133:$KC$512,Formula!M98)</f>
        <v>198</v>
      </c>
      <c r="O98" s="714" t="s">
        <v>310</v>
      </c>
      <c r="P98" s="716">
        <f>VLOOKUP($K$7,$A$133:$KC$512,Formula!P98)</f>
        <v>253</v>
      </c>
      <c r="Q98" s="304"/>
      <c r="R98" s="304"/>
      <c r="S98" s="816">
        <f>+P98</f>
        <v>253</v>
      </c>
      <c r="T98" s="818">
        <f>+S98</f>
        <v>253</v>
      </c>
      <c r="U98" s="820">
        <v>0</v>
      </c>
      <c r="V98" s="22"/>
      <c r="W98" s="9"/>
      <c r="X98" s="9"/>
    </row>
    <row r="99" spans="1:24" ht="15.75" customHeight="1" thickBot="1">
      <c r="A99" s="440"/>
      <c r="B99" s="822" t="s">
        <v>118</v>
      </c>
      <c r="C99" s="823"/>
      <c r="D99" s="828" t="s">
        <v>108</v>
      </c>
      <c r="E99" s="829"/>
      <c r="F99" s="829"/>
      <c r="G99" s="306">
        <f>VLOOKUP($K$7,$A$133:$KC$512,Formula!G99)</f>
        <v>171</v>
      </c>
      <c r="H99" s="466"/>
      <c r="I99" s="540" t="s">
        <v>119</v>
      </c>
      <c r="J99" s="541"/>
      <c r="K99" s="541"/>
      <c r="L99" s="542"/>
      <c r="M99" s="310">
        <f>VLOOKUP($K$7,$A$133:$KC$512,Formula!M99)</f>
        <v>199</v>
      </c>
      <c r="N99" s="539" t="s">
        <v>116</v>
      </c>
      <c r="O99" s="715"/>
      <c r="P99" s="717" t="e">
        <f>VLOOKUP($K$7,$A$133:$JW$512,Formula!P99)</f>
        <v>#VALUE!</v>
      </c>
      <c r="Q99" s="311"/>
      <c r="R99" s="311"/>
      <c r="S99" s="817"/>
      <c r="T99" s="819"/>
      <c r="U99" s="821"/>
      <c r="V99" s="22"/>
      <c r="W99" s="9"/>
      <c r="X99" s="9"/>
    </row>
    <row r="100" spans="1:24">
      <c r="A100" s="440"/>
      <c r="B100" s="824"/>
      <c r="C100" s="825"/>
      <c r="D100" s="830" t="s">
        <v>110</v>
      </c>
      <c r="E100" s="831"/>
      <c r="F100" s="831"/>
      <c r="G100" s="293">
        <f>VLOOKUP($K$7,$A$133:$KC$512,Formula!G100)</f>
        <v>172</v>
      </c>
      <c r="H100" s="466"/>
      <c r="I100" s="543" t="s">
        <v>120</v>
      </c>
      <c r="J100" s="544"/>
      <c r="K100" s="544"/>
      <c r="L100" s="535"/>
      <c r="M100" s="296">
        <f>VLOOKUP($K$7,$A$133:$KC$512,Formula!M100)</f>
        <v>200</v>
      </c>
      <c r="N100" s="539" t="s">
        <v>116</v>
      </c>
      <c r="O100" s="123"/>
      <c r="P100" s="545"/>
      <c r="Q100" s="466"/>
      <c r="R100" s="466"/>
      <c r="S100" s="466"/>
      <c r="T100" s="466"/>
      <c r="U100" s="466"/>
      <c r="V100" s="9"/>
      <c r="W100" s="9"/>
      <c r="X100" s="9"/>
    </row>
    <row r="101" spans="1:24">
      <c r="A101" s="440"/>
      <c r="B101" s="824"/>
      <c r="C101" s="825"/>
      <c r="D101" s="830" t="s">
        <v>111</v>
      </c>
      <c r="E101" s="831"/>
      <c r="F101" s="831"/>
      <c r="G101" s="293">
        <f>VLOOKUP($K$7,$A$133:$KC$512,Formula!G101)</f>
        <v>173</v>
      </c>
      <c r="H101" s="466"/>
      <c r="I101" s="543" t="s">
        <v>121</v>
      </c>
      <c r="J101" s="544"/>
      <c r="K101" s="544"/>
      <c r="L101" s="535"/>
      <c r="M101" s="296">
        <f>VLOOKUP($K$7,$A$133:$KC$512,Formula!M101)</f>
        <v>201</v>
      </c>
      <c r="N101" s="539" t="s">
        <v>116</v>
      </c>
      <c r="P101" s="9" t="s">
        <v>122</v>
      </c>
      <c r="Q101" s="9"/>
      <c r="R101" s="546"/>
      <c r="S101" s="530"/>
      <c r="T101" s="23" t="s">
        <v>123</v>
      </c>
      <c r="U101" s="23"/>
      <c r="V101" s="431"/>
      <c r="W101" s="9"/>
      <c r="X101" s="9"/>
    </row>
    <row r="102" spans="1:24" ht="17.100000000000001" customHeight="1">
      <c r="A102" s="440"/>
      <c r="B102" s="824"/>
      <c r="C102" s="825"/>
      <c r="D102" s="830" t="s">
        <v>113</v>
      </c>
      <c r="E102" s="831"/>
      <c r="F102" s="831"/>
      <c r="G102" s="293">
        <f>VLOOKUP($K$7,$A$133:$KC$512,Formula!G102)</f>
        <v>174</v>
      </c>
      <c r="H102" s="539"/>
      <c r="I102" s="543" t="s">
        <v>124</v>
      </c>
      <c r="J102" s="544"/>
      <c r="K102" s="544"/>
      <c r="L102" s="535"/>
      <c r="M102" s="296">
        <f>VLOOKUP($K$7,$A$133:$KC$512,Formula!M102)</f>
        <v>202</v>
      </c>
      <c r="N102" s="539" t="s">
        <v>116</v>
      </c>
      <c r="P102" s="9" t="s">
        <v>125</v>
      </c>
      <c r="Q102" s="9"/>
      <c r="R102" s="546"/>
      <c r="T102" s="547" t="s">
        <v>126</v>
      </c>
      <c r="U102" s="547"/>
      <c r="V102" s="547"/>
      <c r="W102" s="9"/>
      <c r="X102" s="9"/>
    </row>
    <row r="103" spans="1:24" ht="12.75" thickBot="1">
      <c r="A103" s="440"/>
      <c r="B103" s="826"/>
      <c r="C103" s="827"/>
      <c r="D103" s="832" t="s">
        <v>114</v>
      </c>
      <c r="E103" s="833"/>
      <c r="F103" s="833"/>
      <c r="G103" s="293">
        <f>VLOOKUP($K$7,$A$133:$KC$512,Formula!G103)</f>
        <v>175</v>
      </c>
      <c r="H103" s="539"/>
      <c r="I103" s="543" t="s">
        <v>127</v>
      </c>
      <c r="J103" s="544"/>
      <c r="K103" s="544"/>
      <c r="L103" s="535"/>
      <c r="M103" s="296">
        <f>VLOOKUP($K$7,$A$133:$KC$512,Formula!M103)</f>
        <v>203</v>
      </c>
      <c r="N103" s="539" t="s">
        <v>116</v>
      </c>
      <c r="P103" s="9" t="s">
        <v>128</v>
      </c>
      <c r="Q103" s="9"/>
      <c r="R103" s="546"/>
      <c r="T103" s="548"/>
      <c r="U103" s="548"/>
      <c r="V103" s="548"/>
      <c r="W103" s="9"/>
      <c r="X103" s="9"/>
    </row>
    <row r="104" spans="1:24" ht="12.75" thickBot="1">
      <c r="A104" s="440"/>
      <c r="B104" s="804" t="s">
        <v>129</v>
      </c>
      <c r="C104" s="805"/>
      <c r="D104" s="805"/>
      <c r="E104" s="805"/>
      <c r="F104" s="805"/>
      <c r="G104" s="321">
        <f>VLOOKUP($K$7,$A$133:$KC$512,Formula!G104)</f>
        <v>176</v>
      </c>
      <c r="H104" s="539"/>
      <c r="I104" s="543" t="s">
        <v>130</v>
      </c>
      <c r="J104" s="544"/>
      <c r="K104" s="544"/>
      <c r="L104" s="535"/>
      <c r="M104" s="296">
        <f>VLOOKUP($K$7,$A$133:$KC$512,Formula!M104)</f>
        <v>204</v>
      </c>
      <c r="N104" s="539" t="s">
        <v>116</v>
      </c>
      <c r="P104" s="806" t="s">
        <v>131</v>
      </c>
      <c r="Q104" s="807"/>
      <c r="R104" s="549" t="s">
        <v>20</v>
      </c>
      <c r="T104" s="808" t="s">
        <v>132</v>
      </c>
      <c r="U104" s="809"/>
      <c r="V104" s="812" t="s">
        <v>20</v>
      </c>
      <c r="W104" s="9"/>
      <c r="X104" s="9"/>
    </row>
    <row r="105" spans="1:24">
      <c r="A105" s="440"/>
      <c r="B105" s="814" t="s">
        <v>133</v>
      </c>
      <c r="C105" s="815"/>
      <c r="D105" s="815"/>
      <c r="E105" s="815"/>
      <c r="F105" s="815"/>
      <c r="G105" s="306">
        <f>VLOOKUP($K$7,$A$133:$KC$512,Formula!G105)</f>
        <v>177</v>
      </c>
      <c r="H105" s="539" t="s">
        <v>116</v>
      </c>
      <c r="I105" s="543" t="s">
        <v>134</v>
      </c>
      <c r="J105" s="544"/>
      <c r="K105" s="544"/>
      <c r="L105" s="535"/>
      <c r="M105" s="296">
        <f>VLOOKUP($K$7,$A$133:$KC$512,Formula!M105)</f>
        <v>205</v>
      </c>
      <c r="N105" s="539" t="s">
        <v>116</v>
      </c>
      <c r="P105" s="550" t="s">
        <v>108</v>
      </c>
      <c r="Q105" s="551"/>
      <c r="R105" s="325">
        <f>VLOOKUP($K$7,$A$133:$KC$512,Formula!R105)</f>
        <v>254</v>
      </c>
      <c r="S105" s="113"/>
      <c r="T105" s="810"/>
      <c r="U105" s="811"/>
      <c r="V105" s="813"/>
      <c r="W105" s="9"/>
      <c r="X105" s="9"/>
    </row>
    <row r="106" spans="1:24" ht="12.75" thickBot="1">
      <c r="A106" s="9"/>
      <c r="B106" s="773" t="s">
        <v>135</v>
      </c>
      <c r="C106" s="774"/>
      <c r="D106" s="774"/>
      <c r="E106" s="774"/>
      <c r="F106" s="774"/>
      <c r="G106" s="293">
        <f>VLOOKUP($K$7,$A$133:$KC$512,Formula!G106)</f>
        <v>178</v>
      </c>
      <c r="H106" s="425" t="s">
        <v>116</v>
      </c>
      <c r="I106" s="371" t="s">
        <v>136</v>
      </c>
      <c r="J106" s="552"/>
      <c r="K106" s="552"/>
      <c r="L106" s="537"/>
      <c r="M106" s="299">
        <f>VLOOKUP($K$7,$A$133:$KC$512,Formula!M106)</f>
        <v>206</v>
      </c>
      <c r="N106" s="539" t="s">
        <v>116</v>
      </c>
      <c r="P106" s="553" t="s">
        <v>110</v>
      </c>
      <c r="Q106" s="554"/>
      <c r="R106" s="329">
        <f>VLOOKUP($K$7,$A$133:$KC$512,Formula!R106)</f>
        <v>255</v>
      </c>
      <c r="S106" s="503"/>
      <c r="T106" s="553" t="s">
        <v>108</v>
      </c>
      <c r="U106" s="535"/>
      <c r="V106" s="555">
        <f>VLOOKUP($K$7,$A$133:$KC$512,Formula!V106)</f>
        <v>259</v>
      </c>
      <c r="W106" s="9"/>
      <c r="X106" s="9"/>
    </row>
    <row r="107" spans="1:24">
      <c r="A107" s="9"/>
      <c r="B107" s="773" t="s">
        <v>137</v>
      </c>
      <c r="C107" s="774"/>
      <c r="D107" s="774"/>
      <c r="E107" s="774"/>
      <c r="F107" s="774"/>
      <c r="G107" s="293">
        <f>VLOOKUP($K$7,$A$133:$KC$512,Formula!G107)</f>
        <v>179</v>
      </c>
      <c r="H107" s="425" t="s">
        <v>116</v>
      </c>
      <c r="I107" s="539" t="s">
        <v>138</v>
      </c>
      <c r="J107" s="9"/>
      <c r="K107" s="9"/>
      <c r="L107" s="9"/>
      <c r="M107" s="9"/>
      <c r="N107" s="9"/>
      <c r="P107" s="556" t="s">
        <v>111</v>
      </c>
      <c r="Q107" s="557"/>
      <c r="R107" s="329">
        <f>VLOOKUP($K$7,$A$133:$KC$512,Formula!R107)</f>
        <v>256</v>
      </c>
      <c r="S107" s="113"/>
      <c r="T107" s="553" t="s">
        <v>110</v>
      </c>
      <c r="U107" s="535"/>
      <c r="V107" s="555">
        <f>VLOOKUP($K$7,$A$133:$KC$512,Formula!V107)</f>
        <v>260</v>
      </c>
      <c r="W107" s="9"/>
      <c r="X107" s="9"/>
    </row>
    <row r="108" spans="1:24" ht="12.75" thickBot="1">
      <c r="A108" s="9"/>
      <c r="B108" s="773" t="s">
        <v>139</v>
      </c>
      <c r="C108" s="774"/>
      <c r="D108" s="774"/>
      <c r="E108" s="774"/>
      <c r="F108" s="774"/>
      <c r="G108" s="293">
        <f>VLOOKUP($K$7,$A$133:$KC$512,Formula!G108)</f>
        <v>180</v>
      </c>
      <c r="H108" s="425" t="s">
        <v>116</v>
      </c>
      <c r="J108" s="9"/>
      <c r="K108" s="9"/>
      <c r="L108" s="9"/>
      <c r="M108" s="9"/>
      <c r="N108" s="466"/>
      <c r="P108" s="558" t="s">
        <v>140</v>
      </c>
      <c r="Q108" s="559"/>
      <c r="R108" s="336">
        <f>VLOOKUP($K$7,$A$133:$KC$512,Formula!R108)</f>
        <v>257</v>
      </c>
      <c r="T108" s="553" t="s">
        <v>111</v>
      </c>
      <c r="U108" s="535"/>
      <c r="V108" s="555">
        <f>VLOOKUP($K$7,$A$133:$KC$512,Formula!V108)</f>
        <v>261</v>
      </c>
      <c r="W108" s="9"/>
      <c r="X108" s="9"/>
    </row>
    <row r="109" spans="1:24" ht="12.75" thickBot="1">
      <c r="A109" s="9"/>
      <c r="B109" s="773" t="s">
        <v>141</v>
      </c>
      <c r="C109" s="774"/>
      <c r="D109" s="774"/>
      <c r="E109" s="774"/>
      <c r="F109" s="774"/>
      <c r="G109" s="293">
        <f>VLOOKUP($K$7,$A$133:$KC$512,Formula!G109)</f>
        <v>181</v>
      </c>
      <c r="I109" s="9" t="s">
        <v>142</v>
      </c>
      <c r="P109" s="560" t="s">
        <v>143</v>
      </c>
      <c r="Q109" s="559"/>
      <c r="R109" s="336">
        <f>VLOOKUP($K$7,$A$133:$KC$512,Formula!R109)</f>
        <v>258</v>
      </c>
      <c r="T109" s="553" t="s">
        <v>140</v>
      </c>
      <c r="U109" s="535"/>
      <c r="V109" s="555">
        <f>VLOOKUP($K$7,$A$133:$KC$512,Formula!V109)</f>
        <v>262</v>
      </c>
      <c r="W109" s="9"/>
      <c r="X109" s="9"/>
    </row>
    <row r="110" spans="1:24" ht="12.75" thickBot="1">
      <c r="A110" s="9"/>
      <c r="B110" s="773" t="s">
        <v>144</v>
      </c>
      <c r="C110" s="774"/>
      <c r="D110" s="774"/>
      <c r="E110" s="774"/>
      <c r="F110" s="774"/>
      <c r="G110" s="293">
        <f>VLOOKUP($K$7,$A$133:$KC$512,Formula!G110)</f>
        <v>182</v>
      </c>
      <c r="H110" s="425" t="s">
        <v>116</v>
      </c>
      <c r="I110" s="9" t="s">
        <v>145</v>
      </c>
      <c r="J110" s="9"/>
      <c r="K110" s="9"/>
      <c r="L110" s="9"/>
      <c r="M110" s="9"/>
      <c r="N110" s="9"/>
      <c r="P110" s="9"/>
      <c r="Q110" s="466"/>
      <c r="T110" s="561" t="s">
        <v>137</v>
      </c>
      <c r="U110" s="537"/>
      <c r="V110" s="562">
        <f>VLOOKUP($K$7,$A$133:$KC$512,Formula!V110)</f>
        <v>263</v>
      </c>
      <c r="W110" s="9"/>
      <c r="X110" s="9"/>
    </row>
    <row r="111" spans="1:24">
      <c r="A111" s="9"/>
      <c r="B111" s="773" t="s">
        <v>146</v>
      </c>
      <c r="C111" s="774"/>
      <c r="D111" s="774"/>
      <c r="E111" s="774"/>
      <c r="F111" s="774"/>
      <c r="G111" s="293">
        <f>VLOOKUP($K$7,$A$133:$KC$512,Formula!G111)</f>
        <v>183</v>
      </c>
      <c r="H111" s="425" t="s">
        <v>116</v>
      </c>
      <c r="I111" s="798" t="s">
        <v>51</v>
      </c>
      <c r="J111" s="799"/>
      <c r="K111" s="800"/>
      <c r="L111" s="789" t="s">
        <v>46</v>
      </c>
      <c r="M111" s="790"/>
      <c r="N111" s="790"/>
      <c r="O111" s="790"/>
      <c r="P111" s="791"/>
      <c r="R111" s="9"/>
      <c r="S111" s="9"/>
      <c r="T111" s="9"/>
      <c r="U111" s="9"/>
      <c r="V111" s="9"/>
      <c r="W111" s="9"/>
      <c r="X111" s="9"/>
    </row>
    <row r="112" spans="1:24" ht="12.75" thickBot="1">
      <c r="A112" s="9"/>
      <c r="B112" s="773" t="s">
        <v>147</v>
      </c>
      <c r="C112" s="774"/>
      <c r="D112" s="774"/>
      <c r="E112" s="774"/>
      <c r="F112" s="774"/>
      <c r="G112" s="293">
        <f>VLOOKUP($K$7,$A$133:$KC$512,Formula!G112)</f>
        <v>184</v>
      </c>
      <c r="H112" s="425" t="s">
        <v>116</v>
      </c>
      <c r="I112" s="801"/>
      <c r="J112" s="802"/>
      <c r="K112" s="803"/>
      <c r="L112" s="244" t="s">
        <v>17</v>
      </c>
      <c r="M112" s="468" t="s">
        <v>18</v>
      </c>
      <c r="N112" s="468" t="s">
        <v>19</v>
      </c>
      <c r="O112" s="563" t="s">
        <v>148</v>
      </c>
      <c r="P112" s="469" t="s">
        <v>20</v>
      </c>
      <c r="S112" s="12" t="s">
        <v>149</v>
      </c>
      <c r="T112" s="12"/>
      <c r="U112" s="22"/>
      <c r="V112" s="546"/>
      <c r="W112" s="9"/>
      <c r="X112" s="9"/>
    </row>
    <row r="113" spans="1:289">
      <c r="A113" s="9"/>
      <c r="B113" s="773" t="s">
        <v>150</v>
      </c>
      <c r="C113" s="774"/>
      <c r="D113" s="774"/>
      <c r="E113" s="774"/>
      <c r="F113" s="774"/>
      <c r="G113" s="293">
        <f>VLOOKUP($K$7,$A$133:$KC$512,Formula!G113)</f>
        <v>185</v>
      </c>
      <c r="H113" s="425" t="s">
        <v>116</v>
      </c>
      <c r="I113" s="775" t="s">
        <v>108</v>
      </c>
      <c r="J113" s="776"/>
      <c r="K113" s="777"/>
      <c r="L113" s="342">
        <f>VLOOKUP($K$7,$A$133:$KC$512,Formula!L113)</f>
        <v>207</v>
      </c>
      <c r="M113" s="121">
        <f>VLOOKUP($K$7,$A$133:$KC$512,Formula!M113)</f>
        <v>208</v>
      </c>
      <c r="N113" s="121">
        <f>VLOOKUP($K$7,$A$133:$KC$512,Formula!N113)</f>
        <v>209</v>
      </c>
      <c r="O113" s="564"/>
      <c r="P113" s="119">
        <f>L113+M113+N113</f>
        <v>624</v>
      </c>
      <c r="S113" s="792" t="s">
        <v>151</v>
      </c>
      <c r="T113" s="793"/>
      <c r="U113" s="793"/>
      <c r="V113" s="794"/>
      <c r="W113" s="9"/>
      <c r="X113" s="9"/>
    </row>
    <row r="114" spans="1:289" ht="12.75" thickBot="1">
      <c r="A114" s="9"/>
      <c r="B114" s="773" t="s">
        <v>152</v>
      </c>
      <c r="C114" s="774"/>
      <c r="D114" s="774"/>
      <c r="E114" s="774"/>
      <c r="F114" s="774"/>
      <c r="G114" s="293">
        <f>VLOOKUP($K$7,$A$133:$KC$512,Formula!G114)</f>
        <v>186</v>
      </c>
      <c r="H114" s="425" t="s">
        <v>116</v>
      </c>
      <c r="I114" s="778" t="s">
        <v>110</v>
      </c>
      <c r="J114" s="779"/>
      <c r="K114" s="780"/>
      <c r="L114" s="257">
        <f>VLOOKUP($K$7,$A$133:$KC$512,Formula!L114)</f>
        <v>210</v>
      </c>
      <c r="M114" s="129">
        <f>VLOOKUP($K$7,$A$133:$KC$512,Formula!M114)</f>
        <v>211</v>
      </c>
      <c r="N114" s="129">
        <f>VLOOKUP($K$7,$A$133:$KC$512,Formula!N114)</f>
        <v>212</v>
      </c>
      <c r="O114" s="565"/>
      <c r="P114" s="127">
        <f>L114+M114+N114</f>
        <v>633</v>
      </c>
      <c r="S114" s="795"/>
      <c r="T114" s="796"/>
      <c r="U114" s="796"/>
      <c r="V114" s="797"/>
      <c r="W114" s="9"/>
      <c r="X114" s="9"/>
    </row>
    <row r="115" spans="1:289" ht="12.75" thickBot="1">
      <c r="A115" s="9"/>
      <c r="B115" s="773" t="s">
        <v>153</v>
      </c>
      <c r="C115" s="774"/>
      <c r="D115" s="774"/>
      <c r="E115" s="774"/>
      <c r="F115" s="774"/>
      <c r="G115" s="293">
        <f>VLOOKUP($K$7,$A$133:$KC$512,Formula!G115)</f>
        <v>187</v>
      </c>
      <c r="H115" s="425" t="s">
        <v>116</v>
      </c>
      <c r="I115" s="778" t="s">
        <v>111</v>
      </c>
      <c r="J115" s="779"/>
      <c r="K115" s="780"/>
      <c r="L115" s="257">
        <f>VLOOKUP($K$7,$A$133:$KC$512,Formula!L115)</f>
        <v>213</v>
      </c>
      <c r="M115" s="129">
        <f>VLOOKUP($K$7,$A$133:$KC$512,Formula!M115)</f>
        <v>214</v>
      </c>
      <c r="N115" s="129">
        <f>VLOOKUP($K$7,$A$133:$KC$512,Formula!N115)</f>
        <v>215</v>
      </c>
      <c r="O115" s="565"/>
      <c r="P115" s="127">
        <f>L115+M115+N115</f>
        <v>642</v>
      </c>
      <c r="S115" s="781" t="s">
        <v>154</v>
      </c>
      <c r="T115" s="783" t="s">
        <v>46</v>
      </c>
      <c r="U115" s="784"/>
      <c r="V115" s="785"/>
      <c r="W115" s="9"/>
      <c r="X115" s="9"/>
    </row>
    <row r="116" spans="1:289" ht="12.75" thickBot="1">
      <c r="A116" s="9"/>
      <c r="B116" s="490" t="s">
        <v>155</v>
      </c>
      <c r="C116" s="566"/>
      <c r="D116" s="566"/>
      <c r="E116" s="566"/>
      <c r="F116" s="566"/>
      <c r="G116" s="293">
        <f>VLOOKUP($K$7,$A$133:$KC$512,Formula!G116)</f>
        <v>188</v>
      </c>
      <c r="H116" s="425" t="s">
        <v>116</v>
      </c>
      <c r="I116" s="778" t="s">
        <v>140</v>
      </c>
      <c r="J116" s="779"/>
      <c r="K116" s="780"/>
      <c r="L116" s="257">
        <f>VLOOKUP($K$7,$A$133:$KC$512,Formula!L116)</f>
        <v>216</v>
      </c>
      <c r="M116" s="129">
        <f>VLOOKUP($K$7,$A$133:$KC$512,Formula!M116)</f>
        <v>217</v>
      </c>
      <c r="N116" s="129">
        <f>VLOOKUP($K$7,$A$133:$KC$512,Formula!N116)</f>
        <v>218</v>
      </c>
      <c r="O116" s="565"/>
      <c r="P116" s="127">
        <f>L116+M116+N116</f>
        <v>651</v>
      </c>
      <c r="S116" s="782"/>
      <c r="T116" s="567" t="s">
        <v>17</v>
      </c>
      <c r="U116" s="568" t="s">
        <v>18</v>
      </c>
      <c r="V116" s="569" t="s">
        <v>19</v>
      </c>
      <c r="W116" s="9"/>
      <c r="X116" s="9"/>
    </row>
    <row r="117" spans="1:289" ht="12.75" thickBot="1">
      <c r="A117" s="9"/>
      <c r="B117" s="773" t="s">
        <v>156</v>
      </c>
      <c r="C117" s="774"/>
      <c r="D117" s="774"/>
      <c r="E117" s="774"/>
      <c r="F117" s="774"/>
      <c r="G117" s="293">
        <f>VLOOKUP($K$7,$A$133:$KC$512,Formula!G117)</f>
        <v>189</v>
      </c>
      <c r="H117" s="570" t="s">
        <v>116</v>
      </c>
      <c r="I117" s="786" t="s">
        <v>157</v>
      </c>
      <c r="J117" s="787"/>
      <c r="K117" s="788"/>
      <c r="L117" s="634">
        <f>VLOOKUP($K$7,$A$133:$KC$512,Formula!L117)</f>
        <v>219</v>
      </c>
      <c r="M117" s="563">
        <f>VLOOKUP($K$7,$A$133:$KC$512,Formula!M117)</f>
        <v>220</v>
      </c>
      <c r="N117" s="563">
        <f>VLOOKUP($K$7,$A$133:$KC$512,Formula!N117)</f>
        <v>221</v>
      </c>
      <c r="O117" s="635"/>
      <c r="P117" s="636">
        <f t="shared" ref="P117" si="16">L117+M117+N117</f>
        <v>660</v>
      </c>
      <c r="S117" s="573" t="s">
        <v>158</v>
      </c>
      <c r="T117" s="354">
        <f>VLOOKUP($K$7,$A$133:$KC$512,Formula!T117)</f>
        <v>264</v>
      </c>
      <c r="U117" s="354">
        <f>VLOOKUP($K$7,$A$133:$KC$512,Formula!U117)</f>
        <v>265</v>
      </c>
      <c r="V117" s="628"/>
      <c r="W117" s="9"/>
      <c r="X117" s="9"/>
    </row>
    <row r="118" spans="1:289" ht="12.75" thickBot="1">
      <c r="A118" s="9"/>
      <c r="B118" s="773" t="s">
        <v>159</v>
      </c>
      <c r="C118" s="774"/>
      <c r="D118" s="774"/>
      <c r="E118" s="774"/>
      <c r="F118" s="774"/>
      <c r="G118" s="293">
        <f>VLOOKUP($K$7,$A$133:$KC$512,Formula!G118)</f>
        <v>190</v>
      </c>
      <c r="H118" s="425" t="s">
        <v>116</v>
      </c>
      <c r="I118" s="775" t="s">
        <v>137</v>
      </c>
      <c r="J118" s="776"/>
      <c r="K118" s="777"/>
      <c r="L118" s="637">
        <f>VLOOKUP($K$7,$A$133:$KC$512,Formula!L118)</f>
        <v>222</v>
      </c>
      <c r="M118" s="638">
        <f>VLOOKUP($K$7,$A$133:$KC$512,Formula!M118)</f>
        <v>223</v>
      </c>
      <c r="N118" s="638">
        <f>VLOOKUP($K$7,$A$133:$KC$512,Formula!N118)</f>
        <v>224</v>
      </c>
      <c r="O118" s="564"/>
      <c r="P118" s="639">
        <f>L118+M118+N118</f>
        <v>669</v>
      </c>
      <c r="Q118" s="539" t="s">
        <v>116</v>
      </c>
      <c r="S118" s="574" t="s">
        <v>160</v>
      </c>
      <c r="T118" s="354">
        <f>VLOOKUP($K$7,$A$133:$KC$512,Formula!T118)</f>
        <v>266</v>
      </c>
      <c r="U118" s="354">
        <f>VLOOKUP($K$7,$A$133:$KC$512,Formula!U118)</f>
        <v>267</v>
      </c>
      <c r="V118" s="354">
        <f>VLOOKUP($K$7,$A$133:$KC$512,Formula!V118)</f>
        <v>268</v>
      </c>
      <c r="W118" s="9"/>
      <c r="X118" s="9"/>
    </row>
    <row r="119" spans="1:289" ht="12.75" thickBot="1">
      <c r="A119" s="9"/>
      <c r="B119" s="773" t="s">
        <v>161</v>
      </c>
      <c r="C119" s="774"/>
      <c r="D119" s="774"/>
      <c r="E119" s="774"/>
      <c r="F119" s="774"/>
      <c r="G119" s="293">
        <f>VLOOKUP($K$7,$A$133:$KC$512,Formula!G119)</f>
        <v>191</v>
      </c>
      <c r="H119" s="425" t="s">
        <v>116</v>
      </c>
      <c r="I119" s="778" t="s">
        <v>162</v>
      </c>
      <c r="J119" s="779"/>
      <c r="K119" s="780"/>
      <c r="L119" s="356">
        <f>VLOOKUP($K$7,$A$133:$KC$512,Formula!L119)</f>
        <v>225</v>
      </c>
      <c r="M119" s="591">
        <f>VLOOKUP($K$7,$A$133:$KC$512,Formula!M119)</f>
        <v>226</v>
      </c>
      <c r="N119" s="591">
        <f>VLOOKUP($K$7,$A$133:$KC$512,Formula!N119)</f>
        <v>227</v>
      </c>
      <c r="O119" s="565"/>
      <c r="P119" s="358">
        <f t="shared" ref="P119:P121" si="17">L119+M119+N119</f>
        <v>678</v>
      </c>
      <c r="Q119" s="539" t="s">
        <v>116</v>
      </c>
      <c r="S119" s="575" t="s">
        <v>163</v>
      </c>
      <c r="T119" s="576" t="s">
        <v>164</v>
      </c>
      <c r="U119" s="577" t="s">
        <v>165</v>
      </c>
      <c r="V119" s="578" t="s">
        <v>166</v>
      </c>
      <c r="W119" s="9"/>
      <c r="X119" s="9"/>
    </row>
    <row r="120" spans="1:289" ht="12.75" thickBot="1">
      <c r="A120" s="9"/>
      <c r="B120" s="773" t="s">
        <v>167</v>
      </c>
      <c r="C120" s="774"/>
      <c r="D120" s="774"/>
      <c r="E120" s="774"/>
      <c r="F120" s="774"/>
      <c r="G120" s="293">
        <f>VLOOKUP($K$7,$A$133:$KC$512,Formula!G120)</f>
        <v>192</v>
      </c>
      <c r="H120" s="425" t="s">
        <v>116</v>
      </c>
      <c r="I120" s="778" t="s">
        <v>168</v>
      </c>
      <c r="J120" s="779"/>
      <c r="K120" s="780"/>
      <c r="L120" s="571">
        <f>VLOOKUP($K$7,$A$133:$KC$512,Formula!L120)</f>
        <v>228</v>
      </c>
      <c r="M120" s="416">
        <f>VLOOKUP($K$7,$A$133:$KC$512,Formula!M120)</f>
        <v>229</v>
      </c>
      <c r="N120" s="416">
        <f>VLOOKUP($K$7,$A$133:$KC$512,Formula!N120)</f>
        <v>230</v>
      </c>
      <c r="O120" s="565"/>
      <c r="P120" s="572">
        <f t="shared" si="17"/>
        <v>687</v>
      </c>
      <c r="Q120" s="539" t="s">
        <v>116</v>
      </c>
      <c r="S120" s="579" t="s">
        <v>169</v>
      </c>
      <c r="T120" s="389">
        <f>VLOOKUP($K$7,$A$133:$KC$512,Formula!T120)</f>
        <v>269</v>
      </c>
      <c r="U120" s="580">
        <f>VLOOKUP($K$7,$A$133:$KC$512,Formula!U120)</f>
        <v>270</v>
      </c>
      <c r="V120" s="581">
        <f>VLOOKUP($K$7,$A$133:$KC$512,Formula!V120)</f>
        <v>271</v>
      </c>
      <c r="W120" s="9"/>
      <c r="X120" s="9"/>
    </row>
    <row r="121" spans="1:289" ht="12.75" thickBot="1">
      <c r="A121" s="9"/>
      <c r="B121" s="710" t="s">
        <v>170</v>
      </c>
      <c r="C121" s="711"/>
      <c r="D121" s="711"/>
      <c r="E121" s="711"/>
      <c r="F121" s="711"/>
      <c r="G121" s="299">
        <f>VLOOKUP($K$7,$A$133:$KC$512,Formula!G121)</f>
        <v>193</v>
      </c>
      <c r="H121" s="425" t="s">
        <v>116</v>
      </c>
      <c r="I121" s="760" t="s">
        <v>171</v>
      </c>
      <c r="J121" s="761"/>
      <c r="K121" s="762"/>
      <c r="L121" s="582">
        <f>VLOOKUP($K$7,$A$133:$KC$512,Formula!L121)</f>
        <v>231</v>
      </c>
      <c r="M121" s="486">
        <f>VLOOKUP($K$7,$A$133:$KC$512,Formula!M121)</f>
        <v>232</v>
      </c>
      <c r="N121" s="486">
        <f>VLOOKUP($K$7,$A$133:$KC$512,Formula!N121)</f>
        <v>233</v>
      </c>
      <c r="O121" s="583"/>
      <c r="P121" s="584">
        <f t="shared" si="17"/>
        <v>696</v>
      </c>
      <c r="Q121" s="539" t="s">
        <v>116</v>
      </c>
      <c r="S121" s="585"/>
      <c r="T121" s="586"/>
      <c r="U121" s="586"/>
      <c r="V121" s="587"/>
      <c r="W121" s="9"/>
      <c r="X121" s="9"/>
    </row>
    <row r="122" spans="1:289">
      <c r="A122" s="9"/>
      <c r="H122" s="425"/>
      <c r="I122" s="763" t="s">
        <v>173</v>
      </c>
      <c r="J122" s="764"/>
      <c r="K122" s="765"/>
      <c r="L122" s="769">
        <f>VLOOKUP($K$7,$A$133:$KC$512,Formula!L122)</f>
        <v>234</v>
      </c>
      <c r="M122" s="771">
        <f>VLOOKUP($K$7,$A$133:$KC$512,Formula!M122)</f>
        <v>235</v>
      </c>
      <c r="N122" s="771">
        <f>VLOOKUP($K$7,$A$133:$KC$512,Formula!N122)</f>
        <v>236</v>
      </c>
      <c r="O122" s="755">
        <f>VLOOKUP($K$7,$A$133:$KC$512,Formula!O122)</f>
        <v>237</v>
      </c>
      <c r="P122" s="757">
        <f>+O122+N122+M122+L122</f>
        <v>942</v>
      </c>
      <c r="Q122" s="539" t="s">
        <v>116</v>
      </c>
      <c r="W122" s="9"/>
      <c r="X122" s="9"/>
    </row>
    <row r="123" spans="1:289" ht="12.75" thickBot="1">
      <c r="A123" s="9"/>
      <c r="B123" s="588" t="s">
        <v>138</v>
      </c>
      <c r="C123" s="589"/>
      <c r="D123" s="12"/>
      <c r="E123" s="12"/>
      <c r="F123" s="12"/>
      <c r="G123" s="466"/>
      <c r="H123" s="425"/>
      <c r="I123" s="766"/>
      <c r="J123" s="767"/>
      <c r="K123" s="768"/>
      <c r="L123" s="770" t="e">
        <f>VLOOKUP($K$7,$A$133:$JW$512,Formula!L123)</f>
        <v>#VALUE!</v>
      </c>
      <c r="M123" s="772" t="e">
        <f>VLOOKUP($K$7,$A$133:$JW$512,Formula!M123)</f>
        <v>#VALUE!</v>
      </c>
      <c r="N123" s="772" t="e">
        <f>VLOOKUP($K$7,$A$133:$JW$512,Formula!N123)</f>
        <v>#VALUE!</v>
      </c>
      <c r="O123" s="756" t="e">
        <f>VLOOKUP($K$7,$A$133:$JW$512,Formula!O123)</f>
        <v>#VALUE!</v>
      </c>
      <c r="P123" s="758"/>
      <c r="Q123" s="539" t="s">
        <v>116</v>
      </c>
      <c r="W123" s="9"/>
      <c r="X123" s="9"/>
    </row>
    <row r="124" spans="1:289">
      <c r="A124" s="9"/>
      <c r="B124" s="590"/>
      <c r="C124" s="589"/>
      <c r="D124" s="12"/>
      <c r="E124" s="12"/>
      <c r="F124" s="12"/>
      <c r="G124" s="466"/>
      <c r="H124" s="9"/>
      <c r="I124" s="539" t="s">
        <v>138</v>
      </c>
      <c r="J124" s="9"/>
      <c r="K124" s="9"/>
      <c r="L124" s="9"/>
      <c r="M124" s="9"/>
      <c r="N124" s="9"/>
      <c r="O124" s="9"/>
      <c r="P124" s="9"/>
      <c r="Q124" s="9"/>
      <c r="W124" s="9"/>
      <c r="X124" s="9"/>
    </row>
    <row r="125" spans="1:289">
      <c r="A125" s="9"/>
      <c r="B125" s="9"/>
      <c r="C125" s="9"/>
      <c r="D125" s="466"/>
      <c r="E125" s="466"/>
      <c r="F125" s="466"/>
      <c r="G125" s="466"/>
      <c r="H125" s="466"/>
      <c r="I125" s="9"/>
      <c r="J125" s="9"/>
      <c r="K125" s="9"/>
      <c r="L125" s="9"/>
      <c r="M125" s="9"/>
      <c r="N125" s="9"/>
      <c r="O125" s="9"/>
      <c r="P125" s="9"/>
      <c r="Q125" s="23"/>
      <c r="W125" s="9"/>
      <c r="X125" s="9"/>
    </row>
    <row r="128" spans="1:289" ht="12.75" customHeight="1">
      <c r="A128" s="1026" t="s">
        <v>176</v>
      </c>
      <c r="B128" s="1026" t="s">
        <v>177</v>
      </c>
      <c r="C128" s="1026"/>
      <c r="D128" s="1026"/>
      <c r="E128" s="1026"/>
      <c r="F128" s="1012" t="s">
        <v>178</v>
      </c>
      <c r="G128" s="1012"/>
      <c r="H128" s="1012"/>
      <c r="I128" s="1012"/>
      <c r="J128" s="1012"/>
      <c r="K128" s="1012"/>
      <c r="L128" s="1012"/>
      <c r="M128" s="1012"/>
      <c r="N128" s="1012"/>
      <c r="O128" s="1012"/>
      <c r="P128" s="1012"/>
      <c r="Q128" s="1012"/>
      <c r="R128" s="1012"/>
      <c r="S128" s="1012"/>
      <c r="T128" s="1012"/>
      <c r="U128" s="1012"/>
      <c r="V128" s="1012"/>
      <c r="W128" s="1012"/>
      <c r="X128" s="1012"/>
      <c r="Y128" s="1012"/>
      <c r="Z128" s="1012"/>
      <c r="AA128" s="1012"/>
      <c r="AB128" s="1012"/>
      <c r="AC128" s="1012"/>
      <c r="AD128" s="1012"/>
      <c r="AE128" s="1012"/>
      <c r="AF128" s="1012"/>
      <c r="AG128" s="1012" t="s">
        <v>179</v>
      </c>
      <c r="AH128" s="1012"/>
      <c r="AI128" s="1012"/>
      <c r="AJ128" s="1012"/>
      <c r="AK128" s="1012"/>
      <c r="AL128" s="1012"/>
      <c r="AM128" s="1012"/>
      <c r="AN128" s="1012"/>
      <c r="AO128" s="1012"/>
      <c r="AP128" s="1012"/>
      <c r="AQ128" s="1012"/>
      <c r="AR128" s="1012"/>
      <c r="AS128" s="1012"/>
      <c r="AT128" s="1012"/>
      <c r="AU128" s="1012"/>
      <c r="AV128" s="1012"/>
      <c r="AW128" s="1012"/>
      <c r="AX128" s="1012"/>
      <c r="AY128" s="1012"/>
      <c r="AZ128" s="1012"/>
      <c r="BA128" s="1012"/>
      <c r="BB128" s="1012"/>
      <c r="BC128" s="1012"/>
      <c r="BD128" s="1012"/>
      <c r="BE128" s="1012"/>
      <c r="BF128" s="1012"/>
      <c r="BG128" s="1012"/>
      <c r="BH128" s="1012" t="s">
        <v>180</v>
      </c>
      <c r="BI128" s="1012"/>
      <c r="BJ128" s="1012"/>
      <c r="BK128" s="1012"/>
      <c r="BL128" s="1012"/>
      <c r="BM128" s="1012"/>
      <c r="BN128" s="1012"/>
      <c r="BO128" s="1012"/>
      <c r="BP128" s="1012"/>
      <c r="BQ128" s="1012"/>
      <c r="BR128" s="1012"/>
      <c r="BS128" s="1012"/>
      <c r="BT128" s="1012"/>
      <c r="BU128" s="1012"/>
      <c r="BV128" s="1012"/>
      <c r="BW128" s="1012"/>
      <c r="BX128" s="1012"/>
      <c r="BY128" s="1012"/>
      <c r="BZ128" s="1012"/>
      <c r="CA128" s="1012"/>
      <c r="CB128" s="1012"/>
      <c r="CC128" s="1012"/>
      <c r="CD128" s="1012"/>
      <c r="CE128" s="1012"/>
      <c r="CF128" s="1012" t="s">
        <v>181</v>
      </c>
      <c r="CG128" s="1012"/>
      <c r="CH128" s="1012"/>
      <c r="CI128" s="1012"/>
      <c r="CJ128" s="1012"/>
      <c r="CK128" s="1012"/>
      <c r="CL128" s="1012"/>
      <c r="CM128" s="1012"/>
      <c r="CN128" s="1012"/>
      <c r="CO128" s="1012"/>
      <c r="CP128" s="1012"/>
      <c r="CQ128" s="1012"/>
      <c r="CR128" s="1012"/>
      <c r="CS128" s="1012"/>
      <c r="CT128" s="1012"/>
      <c r="CU128" s="1012"/>
      <c r="CV128" s="1012"/>
      <c r="CW128" s="1012"/>
      <c r="CX128" s="1012"/>
      <c r="CY128" s="1012"/>
      <c r="CZ128" s="1012"/>
      <c r="DA128" s="1012"/>
      <c r="DB128" s="1012"/>
      <c r="DC128" s="1012"/>
      <c r="DD128" s="1012" t="s">
        <v>182</v>
      </c>
      <c r="DE128" s="1012"/>
      <c r="DF128" s="1012"/>
      <c r="DG128" s="1012"/>
      <c r="DH128" s="1012"/>
      <c r="DI128" s="1012"/>
      <c r="DJ128" s="1012"/>
      <c r="DK128" s="1012"/>
      <c r="DL128" s="1012"/>
      <c r="DM128" s="1012"/>
      <c r="DN128" s="1012"/>
      <c r="DO128" s="1012"/>
      <c r="DP128" s="1012"/>
      <c r="DQ128" s="1012"/>
      <c r="DR128" s="1012"/>
      <c r="DS128" s="1012"/>
      <c r="DT128" s="1012"/>
      <c r="DU128" s="1012"/>
      <c r="DV128" s="1012"/>
      <c r="DW128" s="1012"/>
      <c r="DX128" s="1012"/>
      <c r="DY128" s="1012"/>
      <c r="DZ128" s="1012"/>
      <c r="EA128" s="1012"/>
      <c r="EB128" s="1012"/>
      <c r="EC128" s="1012" t="s">
        <v>291</v>
      </c>
      <c r="ED128" s="1012"/>
      <c r="EE128" s="1012"/>
      <c r="EF128" s="1012"/>
      <c r="EG128" s="1012"/>
      <c r="EH128" s="1012"/>
      <c r="EI128" s="1012"/>
      <c r="EJ128" s="1012"/>
      <c r="EK128" s="1012"/>
      <c r="EL128" s="1012"/>
      <c r="EM128" s="1012"/>
      <c r="EN128" s="1012"/>
      <c r="EO128" s="1012"/>
      <c r="EP128" s="1012"/>
      <c r="EQ128" s="1012"/>
      <c r="ER128" s="1012"/>
      <c r="ES128" s="1012"/>
      <c r="ET128" s="1012"/>
      <c r="EU128" s="1012"/>
      <c r="EV128" s="1012"/>
      <c r="EW128" s="1012"/>
      <c r="EX128" s="1012"/>
      <c r="EY128" s="1012"/>
      <c r="EZ128" s="1012"/>
      <c r="FA128" s="1012"/>
      <c r="FB128" s="1012"/>
      <c r="FC128" s="1012"/>
      <c r="FD128" s="1012"/>
      <c r="FE128" s="1012"/>
      <c r="FF128" s="1012"/>
      <c r="FG128" s="1012"/>
      <c r="FH128" s="1012"/>
      <c r="FI128" s="1012"/>
      <c r="FJ128" s="1012"/>
      <c r="FK128" s="1012"/>
      <c r="FL128" s="1012"/>
      <c r="FM128" s="1012"/>
      <c r="FN128" s="1012"/>
      <c r="FO128" s="1012" t="s">
        <v>185</v>
      </c>
      <c r="FP128" s="1012"/>
      <c r="FQ128" s="1012"/>
      <c r="FR128" s="1012"/>
      <c r="FS128" s="1012"/>
      <c r="FT128" s="1012"/>
      <c r="FU128" s="1012"/>
      <c r="FV128" s="1012"/>
      <c r="FW128" s="1012"/>
      <c r="FX128" s="1012"/>
      <c r="FY128" s="1012"/>
      <c r="FZ128" s="1012"/>
      <c r="GA128" s="1012"/>
      <c r="GB128" s="1012"/>
      <c r="GC128" s="1012"/>
      <c r="GD128" s="1012"/>
      <c r="GE128" s="1012"/>
      <c r="GF128" s="1012"/>
      <c r="GG128" s="1012"/>
      <c r="GH128" s="1012"/>
      <c r="GI128" s="1012"/>
      <c r="GJ128" s="1012"/>
      <c r="GK128" s="1012"/>
      <c r="GL128" s="1012"/>
      <c r="GM128" s="1012"/>
      <c r="GN128" s="1012"/>
      <c r="GO128" s="1012"/>
      <c r="GP128" s="1012"/>
      <c r="GQ128" s="1004" t="s">
        <v>186</v>
      </c>
      <c r="GR128" s="1004"/>
      <c r="GS128" s="1004"/>
      <c r="GT128" s="1004"/>
      <c r="GU128" s="1004"/>
      <c r="GV128" s="1004"/>
      <c r="GW128" s="1004"/>
      <c r="GX128" s="1004"/>
      <c r="GY128" s="1004"/>
      <c r="GZ128" s="1004"/>
      <c r="HA128" s="1004"/>
      <c r="HB128" s="1004"/>
      <c r="HC128" s="1004"/>
      <c r="HD128" s="1004" t="s">
        <v>187</v>
      </c>
      <c r="HE128" s="1004"/>
      <c r="HF128" s="1004"/>
      <c r="HG128" s="1004"/>
      <c r="HH128" s="1004"/>
      <c r="HI128" s="1004"/>
      <c r="HJ128" s="1004"/>
      <c r="HK128" s="1004"/>
      <c r="HL128" s="1004"/>
      <c r="HM128" s="1004"/>
      <c r="HN128" s="1004"/>
      <c r="HO128" s="1004"/>
      <c r="HP128" s="1004"/>
      <c r="HQ128" s="1004"/>
      <c r="HR128" s="1004"/>
      <c r="HS128" s="1004" t="s">
        <v>188</v>
      </c>
      <c r="HT128" s="1004"/>
      <c r="HU128" s="1004"/>
      <c r="HV128" s="1004"/>
      <c r="HW128" s="1004"/>
      <c r="HX128" s="1004"/>
      <c r="HY128" s="1004"/>
      <c r="HZ128" s="1004"/>
      <c r="IA128" s="1004"/>
      <c r="IB128" s="1004"/>
      <c r="IC128" s="1004"/>
      <c r="ID128" s="1004"/>
      <c r="IE128" s="1004"/>
      <c r="IF128" s="1004"/>
      <c r="IG128" s="1004"/>
      <c r="IH128" s="1004"/>
      <c r="II128" s="1012" t="s">
        <v>184</v>
      </c>
      <c r="IJ128" s="1012"/>
      <c r="IK128" s="1012"/>
      <c r="IL128" s="1012"/>
      <c r="IM128" s="1012"/>
      <c r="IN128" s="1012"/>
      <c r="IO128" s="1012"/>
      <c r="IP128" s="1012"/>
      <c r="IQ128" s="1012"/>
      <c r="IR128" s="1012"/>
      <c r="IS128" s="1012"/>
      <c r="IT128" s="1012"/>
      <c r="IU128" s="1012"/>
      <c r="IV128" s="1012"/>
      <c r="IW128" s="1012"/>
      <c r="IX128" s="1012"/>
      <c r="IY128" s="1004" t="s">
        <v>189</v>
      </c>
      <c r="IZ128" s="1004"/>
      <c r="JA128" s="1004"/>
      <c r="JB128" s="1004"/>
      <c r="JC128" s="1004"/>
      <c r="JD128" s="1004" t="s">
        <v>189</v>
      </c>
      <c r="JE128" s="1004"/>
      <c r="JF128" s="1004"/>
      <c r="JG128" s="1004"/>
      <c r="JH128" s="1004"/>
      <c r="JI128" s="1004" t="s">
        <v>297</v>
      </c>
      <c r="JJ128" s="1004"/>
      <c r="JK128" s="1004"/>
      <c r="JL128" s="1004"/>
      <c r="JM128" s="1004"/>
      <c r="JN128" s="1007" t="s">
        <v>303</v>
      </c>
      <c r="JO128" s="1007"/>
      <c r="JP128" s="1007"/>
      <c r="JQ128" s="1007" t="s">
        <v>42</v>
      </c>
      <c r="JR128" s="1007"/>
      <c r="JS128" s="1007"/>
      <c r="JT128" s="1001" t="s">
        <v>306</v>
      </c>
      <c r="JU128" s="1001"/>
      <c r="JV128" s="1001"/>
      <c r="JW128" s="1024"/>
      <c r="JX128" s="1001" t="s">
        <v>315</v>
      </c>
      <c r="JY128" s="1001"/>
      <c r="JZ128" s="1001"/>
      <c r="KA128" s="1001"/>
      <c r="KB128" s="1001"/>
      <c r="KC128" s="1001"/>
    </row>
    <row r="129" spans="1:289" ht="12.75" customHeight="1">
      <c r="A129" s="1026"/>
      <c r="B129" s="1026"/>
      <c r="C129" s="1026"/>
      <c r="D129" s="1026"/>
      <c r="E129" s="1026"/>
      <c r="F129" s="1018" t="s">
        <v>192</v>
      </c>
      <c r="G129" s="1015" t="s">
        <v>193</v>
      </c>
      <c r="H129" s="1015"/>
      <c r="I129" s="1015"/>
      <c r="J129" s="1015" t="s">
        <v>39</v>
      </c>
      <c r="K129" s="1015" t="s">
        <v>39</v>
      </c>
      <c r="L129" s="1016" t="s">
        <v>65</v>
      </c>
      <c r="M129" s="1016"/>
      <c r="N129" s="1016"/>
      <c r="O129" s="1016" t="s">
        <v>34</v>
      </c>
      <c r="P129" s="1016"/>
      <c r="Q129" s="1016"/>
      <c r="R129" s="1016" t="s">
        <v>194</v>
      </c>
      <c r="S129" s="1016"/>
      <c r="T129" s="1016"/>
      <c r="U129" s="1016"/>
      <c r="V129" s="1016"/>
      <c r="W129" s="1016"/>
      <c r="X129" s="1015" t="s">
        <v>41</v>
      </c>
      <c r="Y129" s="1015"/>
      <c r="Z129" s="1016" t="s">
        <v>195</v>
      </c>
      <c r="AA129" s="1016"/>
      <c r="AB129" s="1016" t="s">
        <v>196</v>
      </c>
      <c r="AC129" s="1016"/>
      <c r="AD129" s="1016" t="s">
        <v>276</v>
      </c>
      <c r="AE129" s="1016"/>
      <c r="AF129" s="1016"/>
      <c r="AG129" s="1018" t="s">
        <v>192</v>
      </c>
      <c r="AH129" s="1012" t="s">
        <v>198</v>
      </c>
      <c r="AI129" s="1012"/>
      <c r="AJ129" s="1012"/>
      <c r="AK129" s="1012"/>
      <c r="AL129" s="592" t="s">
        <v>53</v>
      </c>
      <c r="AM129" s="1012" t="s">
        <v>57</v>
      </c>
      <c r="AN129" s="1012"/>
      <c r="AO129" s="1012"/>
      <c r="AP129" s="1012"/>
      <c r="AQ129" s="1016" t="s">
        <v>200</v>
      </c>
      <c r="AR129" s="1016"/>
      <c r="AS129" s="1016"/>
      <c r="AT129" s="1016"/>
      <c r="AU129" s="1016"/>
      <c r="AV129" s="1016"/>
      <c r="AW129" s="1016"/>
      <c r="AX129" s="1016"/>
      <c r="AY129" s="1016"/>
      <c r="AZ129" s="1016"/>
      <c r="BA129" s="1016"/>
      <c r="BB129" s="1016"/>
      <c r="BC129" s="1016"/>
      <c r="BD129" s="1016"/>
      <c r="BE129" s="1016"/>
      <c r="BF129" s="1016"/>
      <c r="BG129" s="1004" t="s">
        <v>201</v>
      </c>
      <c r="BH129" s="1018" t="s">
        <v>192</v>
      </c>
      <c r="BI129" s="1019" t="s">
        <v>202</v>
      </c>
      <c r="BJ129" s="1010" t="s">
        <v>203</v>
      </c>
      <c r="BK129" s="1016" t="s">
        <v>281</v>
      </c>
      <c r="BL129" s="1020" t="s">
        <v>50</v>
      </c>
      <c r="BM129" s="1016" t="s">
        <v>308</v>
      </c>
      <c r="BN129" s="1016"/>
      <c r="BO129" s="1016"/>
      <c r="BP129" s="1016"/>
      <c r="BQ129" s="1016"/>
      <c r="BR129" s="1016"/>
      <c r="BS129" s="1016"/>
      <c r="BT129" s="1016"/>
      <c r="BU129" s="1016"/>
      <c r="BV129" s="1016"/>
      <c r="BW129" s="1016"/>
      <c r="BX129" s="1016"/>
      <c r="BY129" s="1016"/>
      <c r="BZ129" s="1004" t="s">
        <v>48</v>
      </c>
      <c r="CA129" s="1004"/>
      <c r="CB129" s="1004" t="s">
        <v>283</v>
      </c>
      <c r="CC129" s="1004" t="s">
        <v>42</v>
      </c>
      <c r="CD129" s="1004"/>
      <c r="CE129" s="1004" t="s">
        <v>201</v>
      </c>
      <c r="CF129" s="1018" t="s">
        <v>192</v>
      </c>
      <c r="CG129" s="1019" t="s">
        <v>202</v>
      </c>
      <c r="CH129" s="1010" t="s">
        <v>203</v>
      </c>
      <c r="CI129" s="1016" t="s">
        <v>204</v>
      </c>
      <c r="CJ129" s="1020" t="s">
        <v>50</v>
      </c>
      <c r="CK129" s="1016" t="s">
        <v>200</v>
      </c>
      <c r="CL129" s="1016"/>
      <c r="CM129" s="1016"/>
      <c r="CN129" s="1016"/>
      <c r="CO129" s="1016"/>
      <c r="CP129" s="1016"/>
      <c r="CQ129" s="1016"/>
      <c r="CR129" s="1016"/>
      <c r="CS129" s="1016"/>
      <c r="CT129" s="1016"/>
      <c r="CU129" s="1016"/>
      <c r="CV129" s="1016"/>
      <c r="CW129" s="1016"/>
      <c r="CX129" s="1004" t="s">
        <v>48</v>
      </c>
      <c r="CY129" s="1004"/>
      <c r="CZ129" s="1004" t="s">
        <v>283</v>
      </c>
      <c r="DA129" s="1004" t="s">
        <v>42</v>
      </c>
      <c r="DB129" s="1004"/>
      <c r="DC129" s="1004" t="s">
        <v>205</v>
      </c>
      <c r="DD129" s="1018" t="s">
        <v>192</v>
      </c>
      <c r="DE129" s="1019" t="s">
        <v>202</v>
      </c>
      <c r="DF129" s="1010" t="s">
        <v>203</v>
      </c>
      <c r="DG129" s="1016" t="s">
        <v>204</v>
      </c>
      <c r="DH129" s="1016" t="s">
        <v>200</v>
      </c>
      <c r="DI129" s="1016"/>
      <c r="DJ129" s="1016"/>
      <c r="DK129" s="1016"/>
      <c r="DL129" s="1016"/>
      <c r="DM129" s="1016"/>
      <c r="DN129" s="1016"/>
      <c r="DO129" s="1016"/>
      <c r="DP129" s="1016"/>
      <c r="DQ129" s="1016"/>
      <c r="DR129" s="1016"/>
      <c r="DS129" s="1016"/>
      <c r="DT129" s="1016"/>
      <c r="DU129" s="1004" t="s">
        <v>48</v>
      </c>
      <c r="DV129" s="1004"/>
      <c r="DW129" s="1004" t="s">
        <v>283</v>
      </c>
      <c r="DX129" s="1004" t="s">
        <v>42</v>
      </c>
      <c r="DY129" s="1004"/>
      <c r="DZ129" s="1004" t="s">
        <v>206</v>
      </c>
      <c r="EA129" s="1004" t="s">
        <v>207</v>
      </c>
      <c r="EB129" s="1004" t="s">
        <v>208</v>
      </c>
      <c r="EC129" s="1012"/>
      <c r="ED129" s="1012"/>
      <c r="EE129" s="1012"/>
      <c r="EF129" s="1012"/>
      <c r="EG129" s="1012"/>
      <c r="EH129" s="1012"/>
      <c r="EI129" s="1012"/>
      <c r="EJ129" s="1012"/>
      <c r="EK129" s="1012"/>
      <c r="EL129" s="1012"/>
      <c r="EM129" s="1012"/>
      <c r="EN129" s="1012"/>
      <c r="EO129" s="1012"/>
      <c r="EP129" s="1012"/>
      <c r="EQ129" s="1012"/>
      <c r="ER129" s="1012"/>
      <c r="ES129" s="1012"/>
      <c r="ET129" s="1012"/>
      <c r="EU129" s="1012"/>
      <c r="EV129" s="1012"/>
      <c r="EW129" s="1012"/>
      <c r="EX129" s="1012"/>
      <c r="EY129" s="1012"/>
      <c r="EZ129" s="1012"/>
      <c r="FA129" s="1012"/>
      <c r="FB129" s="1012"/>
      <c r="FC129" s="1012"/>
      <c r="FD129" s="1012"/>
      <c r="FE129" s="1012"/>
      <c r="FF129" s="1012"/>
      <c r="FG129" s="1012"/>
      <c r="FH129" s="1012"/>
      <c r="FI129" s="1012"/>
      <c r="FJ129" s="1012"/>
      <c r="FK129" s="1012"/>
      <c r="FL129" s="1012"/>
      <c r="FM129" s="1012"/>
      <c r="FN129" s="1012"/>
      <c r="FO129" s="1012"/>
      <c r="FP129" s="1012"/>
      <c r="FQ129" s="1012"/>
      <c r="FR129" s="1012"/>
      <c r="FS129" s="1012"/>
      <c r="FT129" s="1012"/>
      <c r="FU129" s="1012"/>
      <c r="FV129" s="1012"/>
      <c r="FW129" s="1012"/>
      <c r="FX129" s="1012"/>
      <c r="FY129" s="1012"/>
      <c r="FZ129" s="1012"/>
      <c r="GA129" s="1012"/>
      <c r="GB129" s="1012"/>
      <c r="GC129" s="1012"/>
      <c r="GD129" s="1012"/>
      <c r="GE129" s="1012"/>
      <c r="GF129" s="1012"/>
      <c r="GG129" s="1012"/>
      <c r="GH129" s="1012"/>
      <c r="GI129" s="1012"/>
      <c r="GJ129" s="1012"/>
      <c r="GK129" s="1012"/>
      <c r="GL129" s="1012"/>
      <c r="GM129" s="1012"/>
      <c r="GN129" s="1012"/>
      <c r="GO129" s="1012"/>
      <c r="GP129" s="1012"/>
      <c r="GQ129" s="1004"/>
      <c r="GR129" s="1004"/>
      <c r="GS129" s="1004"/>
      <c r="GT129" s="1004"/>
      <c r="GU129" s="1004"/>
      <c r="GV129" s="1004"/>
      <c r="GW129" s="1004"/>
      <c r="GX129" s="1004"/>
      <c r="GY129" s="1004"/>
      <c r="GZ129" s="1004"/>
      <c r="HA129" s="1004"/>
      <c r="HB129" s="1004"/>
      <c r="HC129" s="1004"/>
      <c r="HD129" s="1004"/>
      <c r="HE129" s="1004"/>
      <c r="HF129" s="1004"/>
      <c r="HG129" s="1004"/>
      <c r="HH129" s="1004"/>
      <c r="HI129" s="1004"/>
      <c r="HJ129" s="1004"/>
      <c r="HK129" s="1004"/>
      <c r="HL129" s="1004"/>
      <c r="HM129" s="1004"/>
      <c r="HN129" s="1004"/>
      <c r="HO129" s="1004"/>
      <c r="HP129" s="1004"/>
      <c r="HQ129" s="1004"/>
      <c r="HR129" s="1004"/>
      <c r="HS129" s="1004"/>
      <c r="HT129" s="1004"/>
      <c r="HU129" s="1004"/>
      <c r="HV129" s="1004"/>
      <c r="HW129" s="1004"/>
      <c r="HX129" s="1004"/>
      <c r="HY129" s="1004"/>
      <c r="HZ129" s="1004"/>
      <c r="IA129" s="1004"/>
      <c r="IB129" s="1004"/>
      <c r="IC129" s="1004"/>
      <c r="ID129" s="1004"/>
      <c r="IE129" s="1004"/>
      <c r="IF129" s="1004"/>
      <c r="IG129" s="1004"/>
      <c r="IH129" s="1004"/>
      <c r="II129" s="1012"/>
      <c r="IJ129" s="1012"/>
      <c r="IK129" s="1012"/>
      <c r="IL129" s="1012"/>
      <c r="IM129" s="1012"/>
      <c r="IN129" s="1012"/>
      <c r="IO129" s="1012"/>
      <c r="IP129" s="1012"/>
      <c r="IQ129" s="1012"/>
      <c r="IR129" s="1012"/>
      <c r="IS129" s="1012"/>
      <c r="IT129" s="1012"/>
      <c r="IU129" s="1012"/>
      <c r="IV129" s="1012"/>
      <c r="IW129" s="1012"/>
      <c r="IX129" s="1012"/>
      <c r="IY129" s="1004"/>
      <c r="IZ129" s="1004"/>
      <c r="JA129" s="1004"/>
      <c r="JB129" s="1004"/>
      <c r="JC129" s="1004"/>
      <c r="JD129" s="1004"/>
      <c r="JE129" s="1004"/>
      <c r="JF129" s="1004"/>
      <c r="JG129" s="1004"/>
      <c r="JH129" s="1004"/>
      <c r="JI129" s="1004"/>
      <c r="JJ129" s="1004"/>
      <c r="JK129" s="1004"/>
      <c r="JL129" s="1004"/>
      <c r="JM129" s="1004"/>
      <c r="JN129" s="1007"/>
      <c r="JO129" s="1007"/>
      <c r="JP129" s="1007"/>
      <c r="JQ129" s="1007"/>
      <c r="JR129" s="1007"/>
      <c r="JS129" s="1007"/>
      <c r="JT129" s="1001"/>
      <c r="JU129" s="1001"/>
      <c r="JV129" s="1001"/>
      <c r="JW129" s="1024"/>
      <c r="JX129" s="1001"/>
      <c r="JY129" s="1001"/>
      <c r="JZ129" s="1001"/>
      <c r="KA129" s="1001"/>
      <c r="KB129" s="1001"/>
      <c r="KC129" s="1001"/>
    </row>
    <row r="130" spans="1:289" ht="12.75" customHeight="1">
      <c r="A130" s="1026"/>
      <c r="B130" s="1026"/>
      <c r="C130" s="1026"/>
      <c r="D130" s="1026"/>
      <c r="E130" s="1026"/>
      <c r="F130" s="1018"/>
      <c r="G130" s="1015"/>
      <c r="H130" s="1015"/>
      <c r="I130" s="1015"/>
      <c r="J130" s="1015"/>
      <c r="K130" s="1015"/>
      <c r="L130" s="1012" t="s">
        <v>30</v>
      </c>
      <c r="M130" s="1012"/>
      <c r="N130" s="1012" t="s">
        <v>32</v>
      </c>
      <c r="O130" s="1016"/>
      <c r="P130" s="1016"/>
      <c r="Q130" s="1016"/>
      <c r="R130" s="1015" t="s">
        <v>210</v>
      </c>
      <c r="S130" s="1015"/>
      <c r="T130" s="1016" t="s">
        <v>39</v>
      </c>
      <c r="U130" s="1016"/>
      <c r="V130" s="1016" t="s">
        <v>211</v>
      </c>
      <c r="W130" s="1016"/>
      <c r="X130" s="1015"/>
      <c r="Y130" s="1015"/>
      <c r="Z130" s="1016"/>
      <c r="AA130" s="1016"/>
      <c r="AB130" s="1016"/>
      <c r="AC130" s="1016"/>
      <c r="AD130" s="1016"/>
      <c r="AE130" s="1016"/>
      <c r="AF130" s="1016"/>
      <c r="AG130" s="1018"/>
      <c r="AH130" s="1012" t="s">
        <v>42</v>
      </c>
      <c r="AI130" s="1012" t="s">
        <v>48</v>
      </c>
      <c r="AJ130" s="1012" t="s">
        <v>50</v>
      </c>
      <c r="AK130" s="1012" t="s">
        <v>43</v>
      </c>
      <c r="AL130" s="1012" t="s">
        <v>76</v>
      </c>
      <c r="AM130" s="1015" t="s">
        <v>48</v>
      </c>
      <c r="AN130" s="593" t="s">
        <v>215</v>
      </c>
      <c r="AO130" s="593" t="s">
        <v>215</v>
      </c>
      <c r="AP130" s="1016" t="s">
        <v>279</v>
      </c>
      <c r="AQ130" s="1016" t="s">
        <v>42</v>
      </c>
      <c r="AR130" s="1016"/>
      <c r="AS130" s="1016" t="s">
        <v>280</v>
      </c>
      <c r="AT130" s="1016"/>
      <c r="AU130" s="1015" t="s">
        <v>65</v>
      </c>
      <c r="AV130" s="1015"/>
      <c r="AW130" s="1015"/>
      <c r="AX130" s="1015" t="s">
        <v>34</v>
      </c>
      <c r="AY130" s="1015"/>
      <c r="AZ130" s="1015"/>
      <c r="BA130" s="1015" t="s">
        <v>210</v>
      </c>
      <c r="BB130" s="1015"/>
      <c r="BC130" s="1015" t="s">
        <v>39</v>
      </c>
      <c r="BD130" s="1015"/>
      <c r="BE130" s="1015" t="s">
        <v>211</v>
      </c>
      <c r="BF130" s="1015"/>
      <c r="BG130" s="1004"/>
      <c r="BH130" s="1018"/>
      <c r="BI130" s="1019"/>
      <c r="BJ130" s="1010"/>
      <c r="BK130" s="1016"/>
      <c r="BL130" s="1021"/>
      <c r="BM130" s="1021" t="s">
        <v>309</v>
      </c>
      <c r="BN130" s="1023" t="s">
        <v>65</v>
      </c>
      <c r="BO130" s="1023"/>
      <c r="BP130" s="1023"/>
      <c r="BQ130" s="1022" t="s">
        <v>34</v>
      </c>
      <c r="BR130" s="1022"/>
      <c r="BS130" s="1022"/>
      <c r="BT130" s="1023" t="s">
        <v>210</v>
      </c>
      <c r="BU130" s="1023"/>
      <c r="BV130" s="1023" t="s">
        <v>39</v>
      </c>
      <c r="BW130" s="1023"/>
      <c r="BX130" s="1023" t="s">
        <v>211</v>
      </c>
      <c r="BY130" s="1023"/>
      <c r="BZ130" s="1004"/>
      <c r="CA130" s="1004"/>
      <c r="CB130" s="1004"/>
      <c r="CC130" s="1004"/>
      <c r="CD130" s="1004"/>
      <c r="CE130" s="1004"/>
      <c r="CF130" s="1018"/>
      <c r="CG130" s="1019"/>
      <c r="CH130" s="1010"/>
      <c r="CI130" s="1016"/>
      <c r="CJ130" s="1021"/>
      <c r="CK130" s="1016" t="s">
        <v>216</v>
      </c>
      <c r="CL130" s="1015" t="s">
        <v>65</v>
      </c>
      <c r="CM130" s="1015"/>
      <c r="CN130" s="1015"/>
      <c r="CO130" s="1016" t="s">
        <v>34</v>
      </c>
      <c r="CP130" s="1016"/>
      <c r="CQ130" s="1016"/>
      <c r="CR130" s="1015" t="s">
        <v>210</v>
      </c>
      <c r="CS130" s="1015"/>
      <c r="CT130" s="1015" t="s">
        <v>39</v>
      </c>
      <c r="CU130" s="1015"/>
      <c r="CV130" s="1012" t="s">
        <v>211</v>
      </c>
      <c r="CW130" s="1012"/>
      <c r="CX130" s="1004"/>
      <c r="CY130" s="1004"/>
      <c r="CZ130" s="1004"/>
      <c r="DA130" s="1004"/>
      <c r="DB130" s="1004"/>
      <c r="DC130" s="1004"/>
      <c r="DD130" s="1018"/>
      <c r="DE130" s="1019"/>
      <c r="DF130" s="1010"/>
      <c r="DG130" s="1016"/>
      <c r="DH130" s="1016" t="s">
        <v>216</v>
      </c>
      <c r="DI130" s="1015" t="s">
        <v>65</v>
      </c>
      <c r="DJ130" s="1015"/>
      <c r="DK130" s="1015"/>
      <c r="DL130" s="1016" t="s">
        <v>34</v>
      </c>
      <c r="DM130" s="1016"/>
      <c r="DN130" s="1016"/>
      <c r="DO130" s="1015" t="s">
        <v>210</v>
      </c>
      <c r="DP130" s="1015"/>
      <c r="DQ130" s="1015" t="s">
        <v>39</v>
      </c>
      <c r="DR130" s="1015"/>
      <c r="DS130" s="1015" t="s">
        <v>211</v>
      </c>
      <c r="DT130" s="1015"/>
      <c r="DU130" s="1004"/>
      <c r="DV130" s="1004"/>
      <c r="DW130" s="1004"/>
      <c r="DX130" s="1004"/>
      <c r="DY130" s="1004"/>
      <c r="DZ130" s="1004"/>
      <c r="EA130" s="1004"/>
      <c r="EB130" s="1004"/>
      <c r="EC130" s="1004" t="s">
        <v>288</v>
      </c>
      <c r="ED130" s="1004"/>
      <c r="EE130" s="1004"/>
      <c r="EF130" s="1004"/>
      <c r="EG130" s="1004"/>
      <c r="EH130" s="1004"/>
      <c r="EI130" s="1004"/>
      <c r="EJ130" s="1004"/>
      <c r="EK130" s="1004"/>
      <c r="EL130" s="1004"/>
      <c r="EM130" s="1004"/>
      <c r="EN130" s="1004"/>
      <c r="EO130" s="1004"/>
      <c r="EP130" s="1004"/>
      <c r="EQ130" s="1004"/>
      <c r="ER130" s="1004"/>
      <c r="ES130" s="1004"/>
      <c r="ET130" s="1004"/>
      <c r="EU130" s="1004" t="s">
        <v>133</v>
      </c>
      <c r="EV130" s="1004"/>
      <c r="EW130" s="1004"/>
      <c r="EX130" s="1004"/>
      <c r="EY130" s="1004"/>
      <c r="EZ130" s="1004"/>
      <c r="FA130" s="1004"/>
      <c r="FB130" s="1004"/>
      <c r="FC130" s="1004"/>
      <c r="FD130" s="1004"/>
      <c r="FE130" s="1004"/>
      <c r="FF130" s="1004"/>
      <c r="FG130" s="1004"/>
      <c r="FH130" s="1004"/>
      <c r="FI130" s="1004"/>
      <c r="FJ130" s="1004"/>
      <c r="FK130" s="1004"/>
      <c r="FL130" s="1004"/>
      <c r="FM130" s="1004"/>
      <c r="FN130" s="1004"/>
      <c r="FO130" s="1004" t="s">
        <v>224</v>
      </c>
      <c r="FP130" s="1004"/>
      <c r="FQ130" s="1004"/>
      <c r="FR130" s="1004"/>
      <c r="FS130" s="1004"/>
      <c r="FT130" s="1004" t="s">
        <v>225</v>
      </c>
      <c r="FU130" s="1004"/>
      <c r="FV130" s="1004"/>
      <c r="FW130" s="1004"/>
      <c r="FX130" s="1004"/>
      <c r="FY130" s="1009" t="s">
        <v>226</v>
      </c>
      <c r="FZ130" s="1012" t="s">
        <v>227</v>
      </c>
      <c r="GA130" s="1012"/>
      <c r="GB130" s="1012"/>
      <c r="GC130" s="1012"/>
      <c r="GD130" s="1012"/>
      <c r="GE130" s="1012"/>
      <c r="GF130" s="1012"/>
      <c r="GG130" s="1012"/>
      <c r="GH130" s="1012"/>
      <c r="GI130" s="1012"/>
      <c r="GJ130" s="1012"/>
      <c r="GK130" s="1012"/>
      <c r="GL130" s="1012"/>
      <c r="GM130" s="1012"/>
      <c r="GN130" s="1012"/>
      <c r="GO130" s="1012"/>
      <c r="GP130" s="1012"/>
      <c r="GQ130" s="1004" t="s">
        <v>109</v>
      </c>
      <c r="GR130" s="1004"/>
      <c r="GS130" s="1004"/>
      <c r="GT130" s="1004"/>
      <c r="GU130" s="1004"/>
      <c r="GV130" s="1012" t="s">
        <v>228</v>
      </c>
      <c r="GW130" s="1012"/>
      <c r="GX130" s="1012"/>
      <c r="GY130" s="1012"/>
      <c r="GZ130" s="1012"/>
      <c r="HA130" s="1012"/>
      <c r="HB130" s="1012"/>
      <c r="HC130" s="1012"/>
      <c r="HD130" s="1012" t="s">
        <v>229</v>
      </c>
      <c r="HE130" s="1012"/>
      <c r="HF130" s="1012"/>
      <c r="HG130" s="1012" t="s">
        <v>230</v>
      </c>
      <c r="HH130" s="1012"/>
      <c r="HI130" s="1012"/>
      <c r="HJ130" s="1012" t="s">
        <v>231</v>
      </c>
      <c r="HK130" s="1012"/>
      <c r="HL130" s="1012"/>
      <c r="HM130" s="1012" t="s">
        <v>232</v>
      </c>
      <c r="HN130" s="1012"/>
      <c r="HO130" s="1012"/>
      <c r="HP130" s="1012" t="s">
        <v>295</v>
      </c>
      <c r="HQ130" s="1012"/>
      <c r="HR130" s="1012"/>
      <c r="HS130" s="1025" t="s">
        <v>137</v>
      </c>
      <c r="HT130" s="1025"/>
      <c r="HU130" s="1025"/>
      <c r="HV130" s="1025" t="s">
        <v>233</v>
      </c>
      <c r="HW130" s="1025"/>
      <c r="HX130" s="1025"/>
      <c r="HY130" s="779" t="s">
        <v>168</v>
      </c>
      <c r="HZ130" s="779"/>
      <c r="IA130" s="779"/>
      <c r="IB130" s="1017" t="s">
        <v>171</v>
      </c>
      <c r="IC130" s="1017"/>
      <c r="ID130" s="1017"/>
      <c r="IE130" s="1012" t="s">
        <v>293</v>
      </c>
      <c r="IF130" s="1012"/>
      <c r="IG130" s="1012"/>
      <c r="IH130" s="1012"/>
      <c r="II130" s="1012" t="s">
        <v>223</v>
      </c>
      <c r="IJ130" s="1012"/>
      <c r="IK130" s="1012"/>
      <c r="IL130" s="1012"/>
      <c r="IM130" s="1012"/>
      <c r="IN130" s="1012"/>
      <c r="IO130" s="1012"/>
      <c r="IP130" s="1012"/>
      <c r="IQ130" s="1012"/>
      <c r="IR130" s="1012"/>
      <c r="IS130" s="1012"/>
      <c r="IT130" s="1012"/>
      <c r="IU130" s="1012"/>
      <c r="IV130" s="1012"/>
      <c r="IW130" s="1012"/>
      <c r="IX130" s="1004" t="s">
        <v>117</v>
      </c>
      <c r="IY130" s="1004"/>
      <c r="IZ130" s="1004"/>
      <c r="JA130" s="1004"/>
      <c r="JB130" s="1004"/>
      <c r="JC130" s="1004"/>
      <c r="JD130" s="1004"/>
      <c r="JE130" s="1004"/>
      <c r="JF130" s="1004"/>
      <c r="JG130" s="1004"/>
      <c r="JH130" s="1004"/>
      <c r="JI130" s="1004"/>
      <c r="JJ130" s="1004"/>
      <c r="JK130" s="1004"/>
      <c r="JL130" s="1004"/>
      <c r="JM130" s="1004"/>
      <c r="JN130" s="1007"/>
      <c r="JO130" s="1007"/>
      <c r="JP130" s="1007"/>
      <c r="JQ130" s="1014" t="s">
        <v>304</v>
      </c>
      <c r="JR130" s="1013" t="s">
        <v>56</v>
      </c>
      <c r="JS130" s="1013" t="s">
        <v>305</v>
      </c>
      <c r="JT130" s="1001" t="s">
        <v>32</v>
      </c>
      <c r="JU130" s="1001"/>
      <c r="JV130" s="1001" t="s">
        <v>172</v>
      </c>
      <c r="JW130" s="1001"/>
      <c r="JX130" s="1001" t="s">
        <v>32</v>
      </c>
      <c r="JY130" s="1001"/>
      <c r="JZ130" s="1001"/>
      <c r="KA130" s="1001" t="s">
        <v>48</v>
      </c>
      <c r="KB130" s="1001"/>
      <c r="KC130" s="1001"/>
    </row>
    <row r="131" spans="1:289" ht="25.5" customHeight="1">
      <c r="A131" s="1026"/>
      <c r="B131" s="1026"/>
      <c r="C131" s="1026"/>
      <c r="D131" s="1026"/>
      <c r="E131" s="1026"/>
      <c r="F131" s="1018"/>
      <c r="G131" s="1015" t="s">
        <v>234</v>
      </c>
      <c r="H131" s="1015" t="s">
        <v>235</v>
      </c>
      <c r="I131" s="1016" t="s">
        <v>236</v>
      </c>
      <c r="J131" s="1015" t="s">
        <v>237</v>
      </c>
      <c r="K131" s="1015" t="s">
        <v>234</v>
      </c>
      <c r="L131" s="1012"/>
      <c r="M131" s="1012"/>
      <c r="N131" s="1012"/>
      <c r="O131" s="1016"/>
      <c r="P131" s="1016"/>
      <c r="Q131" s="1016"/>
      <c r="R131" s="1015"/>
      <c r="S131" s="1015"/>
      <c r="T131" s="1016"/>
      <c r="U131" s="1016"/>
      <c r="V131" s="1016"/>
      <c r="W131" s="1016"/>
      <c r="X131" s="1015"/>
      <c r="Y131" s="1015"/>
      <c r="Z131" s="1016"/>
      <c r="AA131" s="1016"/>
      <c r="AB131" s="1016"/>
      <c r="AC131" s="1016"/>
      <c r="AD131" s="1016"/>
      <c r="AE131" s="1016"/>
      <c r="AF131" s="1016"/>
      <c r="AG131" s="1018"/>
      <c r="AH131" s="1012"/>
      <c r="AI131" s="1012"/>
      <c r="AJ131" s="1012"/>
      <c r="AK131" s="1012"/>
      <c r="AL131" s="1012"/>
      <c r="AM131" s="1015"/>
      <c r="AN131" s="593" t="s">
        <v>172</v>
      </c>
      <c r="AO131" s="593" t="s">
        <v>32</v>
      </c>
      <c r="AP131" s="1016"/>
      <c r="AQ131" s="1016"/>
      <c r="AR131" s="1016"/>
      <c r="AS131" s="1016"/>
      <c r="AT131" s="1016"/>
      <c r="AU131" s="1012" t="s">
        <v>30</v>
      </c>
      <c r="AV131" s="1012"/>
      <c r="AW131" s="594" t="s">
        <v>32</v>
      </c>
      <c r="AX131" s="1015"/>
      <c r="AY131" s="1015"/>
      <c r="AZ131" s="1015"/>
      <c r="BA131" s="1015"/>
      <c r="BB131" s="1015"/>
      <c r="BC131" s="1015"/>
      <c r="BD131" s="1015"/>
      <c r="BE131" s="1015"/>
      <c r="BF131" s="1015"/>
      <c r="BG131" s="595" t="s">
        <v>193</v>
      </c>
      <c r="BH131" s="1018"/>
      <c r="BI131" s="1019"/>
      <c r="BJ131" s="1010"/>
      <c r="BK131" s="1016"/>
      <c r="BL131" s="1022"/>
      <c r="BM131" s="1021"/>
      <c r="BN131" s="1012" t="s">
        <v>282</v>
      </c>
      <c r="BO131" s="1012"/>
      <c r="BP131" s="594" t="s">
        <v>32</v>
      </c>
      <c r="BQ131" s="1016"/>
      <c r="BR131" s="1016"/>
      <c r="BS131" s="1016"/>
      <c r="BT131" s="1015"/>
      <c r="BU131" s="1015"/>
      <c r="BV131" s="1015"/>
      <c r="BW131" s="1015"/>
      <c r="BX131" s="1015"/>
      <c r="BY131" s="1015"/>
      <c r="BZ131" s="1004"/>
      <c r="CA131" s="1004"/>
      <c r="CB131" s="1004"/>
      <c r="CC131" s="1004"/>
      <c r="CD131" s="1004"/>
      <c r="CE131" s="595" t="s">
        <v>193</v>
      </c>
      <c r="CF131" s="1018"/>
      <c r="CG131" s="1019"/>
      <c r="CH131" s="1010"/>
      <c r="CI131" s="1016"/>
      <c r="CJ131" s="1022"/>
      <c r="CK131" s="1016"/>
      <c r="CL131" s="1012" t="s">
        <v>282</v>
      </c>
      <c r="CM131" s="1012"/>
      <c r="CN131" s="594" t="s">
        <v>32</v>
      </c>
      <c r="CO131" s="1016"/>
      <c r="CP131" s="1016"/>
      <c r="CQ131" s="1016"/>
      <c r="CR131" s="1015"/>
      <c r="CS131" s="1015"/>
      <c r="CT131" s="1015"/>
      <c r="CU131" s="1015"/>
      <c r="CV131" s="1012"/>
      <c r="CW131" s="1012"/>
      <c r="CX131" s="1004"/>
      <c r="CY131" s="1004"/>
      <c r="CZ131" s="1004"/>
      <c r="DA131" s="1004"/>
      <c r="DB131" s="1004"/>
      <c r="DC131" s="595" t="s">
        <v>193</v>
      </c>
      <c r="DD131" s="1018"/>
      <c r="DE131" s="1019"/>
      <c r="DF131" s="1010"/>
      <c r="DG131" s="1016"/>
      <c r="DH131" s="1016"/>
      <c r="DI131" s="1012" t="s">
        <v>282</v>
      </c>
      <c r="DJ131" s="1012"/>
      <c r="DK131" s="594" t="s">
        <v>32</v>
      </c>
      <c r="DL131" s="1016"/>
      <c r="DM131" s="1016"/>
      <c r="DN131" s="1016"/>
      <c r="DO131" s="1015"/>
      <c r="DP131" s="1015"/>
      <c r="DQ131" s="1015"/>
      <c r="DR131" s="1015"/>
      <c r="DS131" s="1015"/>
      <c r="DT131" s="1015"/>
      <c r="DU131" s="1004"/>
      <c r="DV131" s="1004"/>
      <c r="DW131" s="1004"/>
      <c r="DX131" s="1004"/>
      <c r="DY131" s="1004"/>
      <c r="DZ131" s="595" t="s">
        <v>193</v>
      </c>
      <c r="EA131" s="1004"/>
      <c r="EB131" s="1004"/>
      <c r="EC131" s="1004" t="s">
        <v>217</v>
      </c>
      <c r="ED131" s="1004"/>
      <c r="EE131" s="1004"/>
      <c r="EF131" s="1004" t="s">
        <v>284</v>
      </c>
      <c r="EG131" s="1004"/>
      <c r="EH131" s="1004"/>
      <c r="EI131" s="1004" t="s">
        <v>285</v>
      </c>
      <c r="EJ131" s="1004"/>
      <c r="EK131" s="1004"/>
      <c r="EL131" s="1004" t="s">
        <v>286</v>
      </c>
      <c r="EM131" s="1004"/>
      <c r="EN131" s="1004"/>
      <c r="EO131" s="1004" t="s">
        <v>290</v>
      </c>
      <c r="EP131" s="1004"/>
      <c r="EQ131" s="1004"/>
      <c r="ER131" s="1004" t="s">
        <v>287</v>
      </c>
      <c r="ES131" s="1004"/>
      <c r="ET131" s="1004"/>
      <c r="EU131" s="1004" t="s">
        <v>217</v>
      </c>
      <c r="EV131" s="1004"/>
      <c r="EW131" s="1004"/>
      <c r="EX131" s="1004"/>
      <c r="EY131" s="1004" t="s">
        <v>284</v>
      </c>
      <c r="EZ131" s="1004"/>
      <c r="FA131" s="1004"/>
      <c r="FB131" s="1004"/>
      <c r="FC131" s="1004" t="s">
        <v>285</v>
      </c>
      <c r="FD131" s="1004"/>
      <c r="FE131" s="1004"/>
      <c r="FF131" s="1004"/>
      <c r="FG131" s="1004" t="s">
        <v>286</v>
      </c>
      <c r="FH131" s="1004"/>
      <c r="FI131" s="1004"/>
      <c r="FJ131" s="1004"/>
      <c r="FK131" s="1004" t="s">
        <v>289</v>
      </c>
      <c r="FL131" s="1004"/>
      <c r="FM131" s="1004"/>
      <c r="FN131" s="1004"/>
      <c r="FO131" s="1011" t="s">
        <v>246</v>
      </c>
      <c r="FP131" s="1004" t="s">
        <v>247</v>
      </c>
      <c r="FQ131" s="1004" t="s">
        <v>248</v>
      </c>
      <c r="FR131" s="1004" t="s">
        <v>249</v>
      </c>
      <c r="FS131" s="1009" t="s">
        <v>250</v>
      </c>
      <c r="FT131" s="1004" t="s">
        <v>246</v>
      </c>
      <c r="FU131" s="1004" t="s">
        <v>247</v>
      </c>
      <c r="FV131" s="1004" t="s">
        <v>248</v>
      </c>
      <c r="FW131" s="1010" t="s">
        <v>249</v>
      </c>
      <c r="FX131" s="1009" t="s">
        <v>250</v>
      </c>
      <c r="FY131" s="1009"/>
      <c r="FZ131" s="1004" t="s">
        <v>133</v>
      </c>
      <c r="GA131" s="1004" t="s">
        <v>135</v>
      </c>
      <c r="GB131" s="1004" t="s">
        <v>137</v>
      </c>
      <c r="GC131" s="1004" t="s">
        <v>251</v>
      </c>
      <c r="GD131" s="1004" t="s">
        <v>141</v>
      </c>
      <c r="GE131" s="1004" t="s">
        <v>144</v>
      </c>
      <c r="GF131" s="1004" t="s">
        <v>252</v>
      </c>
      <c r="GG131" s="1004" t="s">
        <v>147</v>
      </c>
      <c r="GH131" s="1004" t="s">
        <v>150</v>
      </c>
      <c r="GI131" s="1004" t="s">
        <v>152</v>
      </c>
      <c r="GJ131" s="1004" t="s">
        <v>253</v>
      </c>
      <c r="GK131" s="1004" t="s">
        <v>155</v>
      </c>
      <c r="GL131" s="1004" t="s">
        <v>156</v>
      </c>
      <c r="GM131" s="1004" t="s">
        <v>159</v>
      </c>
      <c r="GN131" s="1004" t="s">
        <v>161</v>
      </c>
      <c r="GO131" s="1004" t="s">
        <v>167</v>
      </c>
      <c r="GP131" s="1004" t="s">
        <v>170</v>
      </c>
      <c r="GQ131" s="1004" t="s">
        <v>246</v>
      </c>
      <c r="GR131" s="1004" t="s">
        <v>247</v>
      </c>
      <c r="GS131" s="1004" t="s">
        <v>248</v>
      </c>
      <c r="GT131" s="1004" t="s">
        <v>249</v>
      </c>
      <c r="GU131" s="1004" t="s">
        <v>292</v>
      </c>
      <c r="GV131" s="1004" t="s">
        <v>137</v>
      </c>
      <c r="GW131" s="1004" t="s">
        <v>254</v>
      </c>
      <c r="GX131" s="1004" t="s">
        <v>255</v>
      </c>
      <c r="GY131" s="1004" t="s">
        <v>256</v>
      </c>
      <c r="GZ131" s="1004" t="s">
        <v>257</v>
      </c>
      <c r="HA131" s="1004" t="s">
        <v>258</v>
      </c>
      <c r="HB131" s="1004" t="s">
        <v>259</v>
      </c>
      <c r="HC131" s="1004" t="s">
        <v>170</v>
      </c>
      <c r="HD131" s="1012"/>
      <c r="HE131" s="1012"/>
      <c r="HF131" s="1012"/>
      <c r="HG131" s="1012"/>
      <c r="HH131" s="1012"/>
      <c r="HI131" s="1012"/>
      <c r="HJ131" s="1012"/>
      <c r="HK131" s="1012"/>
      <c r="HL131" s="1012"/>
      <c r="HM131" s="1012"/>
      <c r="HN131" s="1012"/>
      <c r="HO131" s="1012"/>
      <c r="HP131" s="1012"/>
      <c r="HQ131" s="1012"/>
      <c r="HR131" s="1012"/>
      <c r="HS131" s="1002" t="s">
        <v>163</v>
      </c>
      <c r="HT131" s="1003"/>
      <c r="HU131" s="1003"/>
      <c r="HV131" s="1002" t="s">
        <v>163</v>
      </c>
      <c r="HW131" s="1003"/>
      <c r="HX131" s="1003"/>
      <c r="HY131" s="1002" t="s">
        <v>163</v>
      </c>
      <c r="HZ131" s="1003"/>
      <c r="IA131" s="1003"/>
      <c r="IB131" s="1002" t="s">
        <v>163</v>
      </c>
      <c r="IC131" s="1003"/>
      <c r="ID131" s="1003"/>
      <c r="IE131" s="1012" t="s">
        <v>293</v>
      </c>
      <c r="IF131" s="1012"/>
      <c r="IG131" s="1012"/>
      <c r="IH131" s="1012"/>
      <c r="II131" s="1008" t="s">
        <v>241</v>
      </c>
      <c r="IJ131" s="1008"/>
      <c r="IK131" s="1008"/>
      <c r="IL131" s="1008" t="s">
        <v>242</v>
      </c>
      <c r="IM131" s="1008"/>
      <c r="IN131" s="1008"/>
      <c r="IO131" s="1008" t="s">
        <v>243</v>
      </c>
      <c r="IP131" s="1008"/>
      <c r="IQ131" s="1008"/>
      <c r="IR131" s="1008" t="s">
        <v>244</v>
      </c>
      <c r="IS131" s="1008"/>
      <c r="IT131" s="1008"/>
      <c r="IU131" s="1008" t="s">
        <v>245</v>
      </c>
      <c r="IV131" s="1008"/>
      <c r="IW131" s="1008"/>
      <c r="IX131" s="1004"/>
      <c r="IY131" s="1004" t="s">
        <v>260</v>
      </c>
      <c r="IZ131" s="1004" t="s">
        <v>261</v>
      </c>
      <c r="JA131" s="1004" t="s">
        <v>262</v>
      </c>
      <c r="JB131" s="1004" t="s">
        <v>263</v>
      </c>
      <c r="JC131" s="1006" t="s">
        <v>296</v>
      </c>
      <c r="JD131" s="1004" t="s">
        <v>260</v>
      </c>
      <c r="JE131" s="1004" t="s">
        <v>261</v>
      </c>
      <c r="JF131" s="1004" t="s">
        <v>262</v>
      </c>
      <c r="JG131" s="1004" t="s">
        <v>263</v>
      </c>
      <c r="JH131" s="1006" t="s">
        <v>137</v>
      </c>
      <c r="JI131" s="1004" t="s">
        <v>298</v>
      </c>
      <c r="JJ131" s="1004"/>
      <c r="JK131" s="1004" t="s">
        <v>299</v>
      </c>
      <c r="JL131" s="1004"/>
      <c r="JM131" s="1004"/>
      <c r="JN131" s="1004" t="s">
        <v>164</v>
      </c>
      <c r="JO131" s="1004" t="s">
        <v>165</v>
      </c>
      <c r="JP131" s="1007" t="s">
        <v>166</v>
      </c>
      <c r="JQ131" s="1014"/>
      <c r="JR131" s="1013"/>
      <c r="JS131" s="1013"/>
      <c r="JT131" s="1001" t="s">
        <v>269</v>
      </c>
      <c r="JU131" s="1001" t="s">
        <v>270</v>
      </c>
      <c r="JV131" s="1001" t="s">
        <v>269</v>
      </c>
      <c r="JW131" s="1001" t="s">
        <v>270</v>
      </c>
      <c r="JX131" s="1027" t="s">
        <v>316</v>
      </c>
      <c r="JY131" s="1027" t="s">
        <v>317</v>
      </c>
      <c r="JZ131" s="1027" t="s">
        <v>318</v>
      </c>
      <c r="KA131" s="1027" t="s">
        <v>316</v>
      </c>
      <c r="KB131" s="1027" t="s">
        <v>317</v>
      </c>
      <c r="KC131" s="1027" t="s">
        <v>318</v>
      </c>
    </row>
    <row r="132" spans="1:289" ht="15.75" customHeight="1">
      <c r="A132" s="1026"/>
      <c r="B132" s="1026"/>
      <c r="C132" s="1026"/>
      <c r="D132" s="1026"/>
      <c r="E132" s="1026"/>
      <c r="F132" s="1018"/>
      <c r="G132" s="1015"/>
      <c r="H132" s="1015"/>
      <c r="I132" s="1016"/>
      <c r="J132" s="1015"/>
      <c r="K132" s="1015"/>
      <c r="L132" s="594" t="s">
        <v>265</v>
      </c>
      <c r="M132" s="594" t="s">
        <v>266</v>
      </c>
      <c r="N132" s="594" t="s">
        <v>267</v>
      </c>
      <c r="O132" s="593" t="s">
        <v>265</v>
      </c>
      <c r="P132" s="593" t="s">
        <v>266</v>
      </c>
      <c r="Q132" s="593" t="s">
        <v>267</v>
      </c>
      <c r="R132" s="593" t="s">
        <v>266</v>
      </c>
      <c r="S132" s="593" t="s">
        <v>267</v>
      </c>
      <c r="T132" s="593" t="s">
        <v>266</v>
      </c>
      <c r="U132" s="593" t="s">
        <v>267</v>
      </c>
      <c r="V132" s="593" t="s">
        <v>266</v>
      </c>
      <c r="W132" s="593" t="s">
        <v>267</v>
      </c>
      <c r="X132" s="593" t="s">
        <v>265</v>
      </c>
      <c r="Y132" s="593" t="s">
        <v>266</v>
      </c>
      <c r="Z132" s="593" t="s">
        <v>265</v>
      </c>
      <c r="AA132" s="593" t="s">
        <v>266</v>
      </c>
      <c r="AB132" s="593" t="s">
        <v>265</v>
      </c>
      <c r="AC132" s="593" t="s">
        <v>266</v>
      </c>
      <c r="AD132" s="593" t="s">
        <v>265</v>
      </c>
      <c r="AE132" s="593" t="s">
        <v>266</v>
      </c>
      <c r="AF132" s="593" t="s">
        <v>267</v>
      </c>
      <c r="AG132" s="1018"/>
      <c r="AH132" s="593" t="s">
        <v>267</v>
      </c>
      <c r="AI132" s="593" t="s">
        <v>278</v>
      </c>
      <c r="AJ132" s="592" t="s">
        <v>277</v>
      </c>
      <c r="AK132" s="592" t="s">
        <v>278</v>
      </c>
      <c r="AL132" s="592" t="s">
        <v>277</v>
      </c>
      <c r="AM132" s="592" t="s">
        <v>270</v>
      </c>
      <c r="AN132" s="593" t="s">
        <v>269</v>
      </c>
      <c r="AO132" s="593" t="s">
        <v>265</v>
      </c>
      <c r="AP132" s="593" t="s">
        <v>277</v>
      </c>
      <c r="AQ132" s="593" t="s">
        <v>265</v>
      </c>
      <c r="AR132" s="593" t="s">
        <v>266</v>
      </c>
      <c r="AS132" s="593" t="s">
        <v>265</v>
      </c>
      <c r="AT132" s="593" t="s">
        <v>266</v>
      </c>
      <c r="AU132" s="594" t="s">
        <v>265</v>
      </c>
      <c r="AV132" s="594" t="s">
        <v>266</v>
      </c>
      <c r="AW132" s="594" t="s">
        <v>267</v>
      </c>
      <c r="AX132" s="593" t="s">
        <v>265</v>
      </c>
      <c r="AY132" s="593" t="s">
        <v>266</v>
      </c>
      <c r="AZ132" s="593" t="s">
        <v>267</v>
      </c>
      <c r="BA132" s="593" t="s">
        <v>266</v>
      </c>
      <c r="BB132" s="593" t="s">
        <v>267</v>
      </c>
      <c r="BC132" s="593" t="s">
        <v>266</v>
      </c>
      <c r="BD132" s="593" t="s">
        <v>267</v>
      </c>
      <c r="BE132" s="593" t="s">
        <v>266</v>
      </c>
      <c r="BF132" s="593" t="s">
        <v>267</v>
      </c>
      <c r="BG132" s="594" t="s">
        <v>265</v>
      </c>
      <c r="BH132" s="1018"/>
      <c r="BI132" s="596" t="s">
        <v>265</v>
      </c>
      <c r="BJ132" s="597" t="s">
        <v>265</v>
      </c>
      <c r="BK132" s="593" t="s">
        <v>265</v>
      </c>
      <c r="BL132" s="593" t="s">
        <v>265</v>
      </c>
      <c r="BM132" s="1022"/>
      <c r="BN132" s="593" t="s">
        <v>265</v>
      </c>
      <c r="BO132" s="593" t="s">
        <v>266</v>
      </c>
      <c r="BP132" s="593" t="s">
        <v>267</v>
      </c>
      <c r="BQ132" s="593" t="s">
        <v>265</v>
      </c>
      <c r="BR132" s="593" t="s">
        <v>266</v>
      </c>
      <c r="BS132" s="593" t="s">
        <v>267</v>
      </c>
      <c r="BT132" s="593" t="s">
        <v>266</v>
      </c>
      <c r="BU132" s="593" t="s">
        <v>267</v>
      </c>
      <c r="BV132" s="593" t="s">
        <v>266</v>
      </c>
      <c r="BW132" s="593" t="s">
        <v>267</v>
      </c>
      <c r="BX132" s="593" t="s">
        <v>266</v>
      </c>
      <c r="BY132" s="593" t="s">
        <v>267</v>
      </c>
      <c r="BZ132" s="593" t="s">
        <v>265</v>
      </c>
      <c r="CA132" s="593" t="s">
        <v>266</v>
      </c>
      <c r="CB132" s="1004"/>
      <c r="CC132" s="593" t="s">
        <v>265</v>
      </c>
      <c r="CD132" s="593" t="s">
        <v>266</v>
      </c>
      <c r="CE132" s="594" t="s">
        <v>265</v>
      </c>
      <c r="CF132" s="1018"/>
      <c r="CG132" s="596" t="s">
        <v>265</v>
      </c>
      <c r="CH132" s="597" t="s">
        <v>265</v>
      </c>
      <c r="CI132" s="593" t="s">
        <v>265</v>
      </c>
      <c r="CJ132" s="593" t="s">
        <v>265</v>
      </c>
      <c r="CK132" s="593" t="s">
        <v>265</v>
      </c>
      <c r="CL132" s="593" t="s">
        <v>265</v>
      </c>
      <c r="CM132" s="593" t="s">
        <v>266</v>
      </c>
      <c r="CN132" s="593" t="s">
        <v>267</v>
      </c>
      <c r="CO132" s="593" t="s">
        <v>265</v>
      </c>
      <c r="CP132" s="593" t="s">
        <v>266</v>
      </c>
      <c r="CQ132" s="593" t="s">
        <v>267</v>
      </c>
      <c r="CR132" s="593" t="s">
        <v>266</v>
      </c>
      <c r="CS132" s="593" t="s">
        <v>267</v>
      </c>
      <c r="CT132" s="593" t="s">
        <v>266</v>
      </c>
      <c r="CU132" s="593" t="s">
        <v>267</v>
      </c>
      <c r="CV132" s="593" t="s">
        <v>266</v>
      </c>
      <c r="CW132" s="593" t="s">
        <v>267</v>
      </c>
      <c r="CX132" s="593" t="s">
        <v>265</v>
      </c>
      <c r="CY132" s="593" t="s">
        <v>266</v>
      </c>
      <c r="CZ132" s="1004"/>
      <c r="DA132" s="593" t="s">
        <v>265</v>
      </c>
      <c r="DB132" s="593" t="s">
        <v>266</v>
      </c>
      <c r="DC132" s="594" t="s">
        <v>265</v>
      </c>
      <c r="DD132" s="1018"/>
      <c r="DE132" s="596" t="s">
        <v>265</v>
      </c>
      <c r="DF132" s="597" t="s">
        <v>265</v>
      </c>
      <c r="DG132" s="593" t="s">
        <v>265</v>
      </c>
      <c r="DH132" s="593" t="s">
        <v>265</v>
      </c>
      <c r="DI132" s="593" t="s">
        <v>265</v>
      </c>
      <c r="DJ132" s="593" t="s">
        <v>266</v>
      </c>
      <c r="DK132" s="593" t="s">
        <v>267</v>
      </c>
      <c r="DL132" s="593" t="s">
        <v>265</v>
      </c>
      <c r="DM132" s="593" t="s">
        <v>266</v>
      </c>
      <c r="DN132" s="593" t="s">
        <v>267</v>
      </c>
      <c r="DO132" s="593" t="s">
        <v>266</v>
      </c>
      <c r="DP132" s="593" t="s">
        <v>267</v>
      </c>
      <c r="DQ132" s="593" t="s">
        <v>266</v>
      </c>
      <c r="DR132" s="593" t="s">
        <v>267</v>
      </c>
      <c r="DS132" s="593" t="s">
        <v>266</v>
      </c>
      <c r="DT132" s="593" t="s">
        <v>267</v>
      </c>
      <c r="DU132" s="593" t="s">
        <v>265</v>
      </c>
      <c r="DV132" s="593" t="s">
        <v>266</v>
      </c>
      <c r="DW132" s="1004"/>
      <c r="DX132" s="593" t="s">
        <v>265</v>
      </c>
      <c r="DY132" s="593" t="s">
        <v>266</v>
      </c>
      <c r="DZ132" s="593" t="s">
        <v>265</v>
      </c>
      <c r="EA132" s="593" t="s">
        <v>266</v>
      </c>
      <c r="EB132" s="593" t="s">
        <v>266</v>
      </c>
      <c r="EC132" s="594" t="s">
        <v>265</v>
      </c>
      <c r="ED132" s="594" t="s">
        <v>266</v>
      </c>
      <c r="EE132" s="594" t="s">
        <v>267</v>
      </c>
      <c r="EF132" s="594" t="s">
        <v>265</v>
      </c>
      <c r="EG132" s="594" t="s">
        <v>266</v>
      </c>
      <c r="EH132" s="594" t="s">
        <v>267</v>
      </c>
      <c r="EI132" s="594" t="s">
        <v>265</v>
      </c>
      <c r="EJ132" s="594" t="s">
        <v>266</v>
      </c>
      <c r="EK132" s="594" t="s">
        <v>267</v>
      </c>
      <c r="EL132" s="594" t="s">
        <v>265</v>
      </c>
      <c r="EM132" s="594" t="s">
        <v>266</v>
      </c>
      <c r="EN132" s="594" t="s">
        <v>267</v>
      </c>
      <c r="EO132" s="594" t="s">
        <v>265</v>
      </c>
      <c r="EP132" s="594" t="s">
        <v>266</v>
      </c>
      <c r="EQ132" s="594" t="s">
        <v>267</v>
      </c>
      <c r="ER132" s="594" t="s">
        <v>265</v>
      </c>
      <c r="ES132" s="594" t="s">
        <v>266</v>
      </c>
      <c r="ET132" s="594" t="s">
        <v>267</v>
      </c>
      <c r="EU132" s="594" t="s">
        <v>265</v>
      </c>
      <c r="EV132" s="594" t="s">
        <v>266</v>
      </c>
      <c r="EW132" s="594" t="s">
        <v>267</v>
      </c>
      <c r="EX132" s="594" t="s">
        <v>93</v>
      </c>
      <c r="EY132" s="594" t="s">
        <v>265</v>
      </c>
      <c r="EZ132" s="594" t="s">
        <v>266</v>
      </c>
      <c r="FA132" s="594" t="s">
        <v>267</v>
      </c>
      <c r="FB132" s="594" t="s">
        <v>93</v>
      </c>
      <c r="FC132" s="594" t="s">
        <v>265</v>
      </c>
      <c r="FD132" s="594" t="s">
        <v>266</v>
      </c>
      <c r="FE132" s="594" t="s">
        <v>267</v>
      </c>
      <c r="FF132" s="594" t="s">
        <v>93</v>
      </c>
      <c r="FG132" s="594" t="s">
        <v>265</v>
      </c>
      <c r="FH132" s="594" t="s">
        <v>266</v>
      </c>
      <c r="FI132" s="594" t="s">
        <v>267</v>
      </c>
      <c r="FJ132" s="594" t="s">
        <v>93</v>
      </c>
      <c r="FK132" s="594" t="s">
        <v>265</v>
      </c>
      <c r="FL132" s="594" t="s">
        <v>266</v>
      </c>
      <c r="FM132" s="594" t="s">
        <v>267</v>
      </c>
      <c r="FN132" s="594" t="s">
        <v>93</v>
      </c>
      <c r="FO132" s="1011"/>
      <c r="FP132" s="1004"/>
      <c r="FQ132" s="1004"/>
      <c r="FR132" s="1004"/>
      <c r="FS132" s="1009"/>
      <c r="FT132" s="1004"/>
      <c r="FU132" s="1004"/>
      <c r="FV132" s="1004"/>
      <c r="FW132" s="1010"/>
      <c r="FX132" s="1009"/>
      <c r="FY132" s="1009"/>
      <c r="FZ132" s="1004"/>
      <c r="GA132" s="1004"/>
      <c r="GB132" s="1004"/>
      <c r="GC132" s="1004"/>
      <c r="GD132" s="1004"/>
      <c r="GE132" s="1004"/>
      <c r="GF132" s="1004"/>
      <c r="GG132" s="1004"/>
      <c r="GH132" s="1004"/>
      <c r="GI132" s="1004"/>
      <c r="GJ132" s="1004"/>
      <c r="GK132" s="1004"/>
      <c r="GL132" s="1004"/>
      <c r="GM132" s="1004"/>
      <c r="GN132" s="1004"/>
      <c r="GO132" s="1004"/>
      <c r="GP132" s="1004"/>
      <c r="GQ132" s="1004"/>
      <c r="GR132" s="1004"/>
      <c r="GS132" s="1004"/>
      <c r="GT132" s="1004"/>
      <c r="GU132" s="1004"/>
      <c r="GV132" s="1004"/>
      <c r="GW132" s="1004"/>
      <c r="GX132" s="1004"/>
      <c r="GY132" s="1004"/>
      <c r="GZ132" s="1004"/>
      <c r="HA132" s="1004" t="s">
        <v>265</v>
      </c>
      <c r="HB132" s="1004" t="s">
        <v>266</v>
      </c>
      <c r="HC132" s="1004" t="s">
        <v>267</v>
      </c>
      <c r="HD132" s="594" t="s">
        <v>265</v>
      </c>
      <c r="HE132" s="594" t="s">
        <v>266</v>
      </c>
      <c r="HF132" s="594" t="s">
        <v>267</v>
      </c>
      <c r="HG132" s="594" t="s">
        <v>265</v>
      </c>
      <c r="HH132" s="594" t="s">
        <v>266</v>
      </c>
      <c r="HI132" s="594" t="s">
        <v>267</v>
      </c>
      <c r="HJ132" s="594" t="s">
        <v>265</v>
      </c>
      <c r="HK132" s="594" t="s">
        <v>266</v>
      </c>
      <c r="HL132" s="594" t="s">
        <v>267</v>
      </c>
      <c r="HM132" s="598" t="s">
        <v>265</v>
      </c>
      <c r="HN132" s="598" t="s">
        <v>266</v>
      </c>
      <c r="HO132" s="598" t="s">
        <v>267</v>
      </c>
      <c r="HP132" s="598" t="s">
        <v>265</v>
      </c>
      <c r="HQ132" s="598" t="s">
        <v>266</v>
      </c>
      <c r="HR132" s="598" t="s">
        <v>267</v>
      </c>
      <c r="HS132" s="598" t="s">
        <v>265</v>
      </c>
      <c r="HT132" s="598" t="s">
        <v>266</v>
      </c>
      <c r="HU132" s="598" t="s">
        <v>267</v>
      </c>
      <c r="HV132" s="598" t="s">
        <v>265</v>
      </c>
      <c r="HW132" s="598" t="s">
        <v>266</v>
      </c>
      <c r="HX132" s="598" t="s">
        <v>267</v>
      </c>
      <c r="HY132" s="598" t="s">
        <v>265</v>
      </c>
      <c r="HZ132" s="598" t="s">
        <v>266</v>
      </c>
      <c r="IA132" s="598" t="s">
        <v>267</v>
      </c>
      <c r="IB132" s="598" t="s">
        <v>265</v>
      </c>
      <c r="IC132" s="598" t="s">
        <v>266</v>
      </c>
      <c r="ID132" s="598" t="s">
        <v>267</v>
      </c>
      <c r="IE132" s="598" t="s">
        <v>265</v>
      </c>
      <c r="IF132" s="598" t="s">
        <v>266</v>
      </c>
      <c r="IG132" s="598" t="s">
        <v>267</v>
      </c>
      <c r="IH132" s="598" t="s">
        <v>294</v>
      </c>
      <c r="II132" s="595" t="s">
        <v>269</v>
      </c>
      <c r="IJ132" s="594" t="s">
        <v>266</v>
      </c>
      <c r="IK132" s="594" t="s">
        <v>271</v>
      </c>
      <c r="IL132" s="595" t="s">
        <v>269</v>
      </c>
      <c r="IM132" s="594" t="s">
        <v>266</v>
      </c>
      <c r="IN132" s="594" t="s">
        <v>271</v>
      </c>
      <c r="IO132" s="595" t="s">
        <v>269</v>
      </c>
      <c r="IP132" s="594" t="s">
        <v>266</v>
      </c>
      <c r="IQ132" s="594" t="s">
        <v>271</v>
      </c>
      <c r="IR132" s="595" t="s">
        <v>269</v>
      </c>
      <c r="IS132" s="594" t="s">
        <v>266</v>
      </c>
      <c r="IT132" s="594" t="s">
        <v>271</v>
      </c>
      <c r="IU132" s="595" t="s">
        <v>269</v>
      </c>
      <c r="IV132" s="594" t="s">
        <v>266</v>
      </c>
      <c r="IW132" s="594" t="s">
        <v>271</v>
      </c>
      <c r="IX132" s="1004"/>
      <c r="IY132" s="1004"/>
      <c r="IZ132" s="1004"/>
      <c r="JA132" s="1004"/>
      <c r="JB132" s="1004"/>
      <c r="JC132" s="1006"/>
      <c r="JD132" s="1004"/>
      <c r="JE132" s="1004"/>
      <c r="JF132" s="1004"/>
      <c r="JG132" s="1004"/>
      <c r="JH132" s="1006"/>
      <c r="JI132" s="595" t="s">
        <v>269</v>
      </c>
      <c r="JJ132" s="595" t="s">
        <v>270</v>
      </c>
      <c r="JK132" s="595" t="s">
        <v>269</v>
      </c>
      <c r="JL132" s="595" t="s">
        <v>270</v>
      </c>
      <c r="JM132" s="599" t="s">
        <v>271</v>
      </c>
      <c r="JN132" s="1004"/>
      <c r="JO132" s="1004"/>
      <c r="JP132" s="1007"/>
      <c r="JQ132" s="1014"/>
      <c r="JR132" s="1013"/>
      <c r="JS132" s="1013"/>
      <c r="JT132" s="1001"/>
      <c r="JU132" s="1001"/>
      <c r="JV132" s="1001"/>
      <c r="JW132" s="1001"/>
      <c r="JX132" s="1027"/>
      <c r="JY132" s="1027"/>
      <c r="JZ132" s="1027"/>
      <c r="KA132" s="1027"/>
      <c r="KB132" s="1027"/>
      <c r="KC132" s="1027"/>
    </row>
    <row r="133" spans="1:289">
      <c r="A133" s="417">
        <v>1</v>
      </c>
      <c r="B133" s="1005" t="s">
        <v>307</v>
      </c>
      <c r="C133" s="1005"/>
      <c r="D133" s="1005"/>
      <c r="E133" s="1005"/>
      <c r="F133" s="417">
        <f>SUM(F134:F512)</f>
        <v>1</v>
      </c>
      <c r="G133" s="417">
        <f t="shared" ref="G133:BR133" si="18">SUM(G134:G512)</f>
        <v>2</v>
      </c>
      <c r="H133" s="417">
        <f t="shared" si="18"/>
        <v>3</v>
      </c>
      <c r="I133" s="417">
        <f t="shared" si="18"/>
        <v>4</v>
      </c>
      <c r="J133" s="417">
        <f t="shared" si="18"/>
        <v>5</v>
      </c>
      <c r="K133" s="417">
        <f t="shared" si="18"/>
        <v>6</v>
      </c>
      <c r="L133" s="417">
        <f t="shared" si="18"/>
        <v>7</v>
      </c>
      <c r="M133" s="417">
        <f t="shared" si="18"/>
        <v>8</v>
      </c>
      <c r="N133" s="417">
        <f t="shared" si="18"/>
        <v>9</v>
      </c>
      <c r="O133" s="417">
        <f t="shared" si="18"/>
        <v>10</v>
      </c>
      <c r="P133" s="417">
        <f t="shared" si="18"/>
        <v>11</v>
      </c>
      <c r="Q133" s="417">
        <f t="shared" si="18"/>
        <v>12</v>
      </c>
      <c r="R133" s="417">
        <f t="shared" si="18"/>
        <v>13</v>
      </c>
      <c r="S133" s="417">
        <f t="shared" si="18"/>
        <v>14</v>
      </c>
      <c r="T133" s="417">
        <f t="shared" si="18"/>
        <v>15</v>
      </c>
      <c r="U133" s="417">
        <f t="shared" si="18"/>
        <v>16</v>
      </c>
      <c r="V133" s="417">
        <f t="shared" si="18"/>
        <v>17</v>
      </c>
      <c r="W133" s="417">
        <f t="shared" si="18"/>
        <v>18</v>
      </c>
      <c r="X133" s="417">
        <f t="shared" si="18"/>
        <v>19</v>
      </c>
      <c r="Y133" s="417">
        <f t="shared" si="18"/>
        <v>20</v>
      </c>
      <c r="Z133" s="417">
        <f t="shared" si="18"/>
        <v>21</v>
      </c>
      <c r="AA133" s="417">
        <f t="shared" si="18"/>
        <v>22</v>
      </c>
      <c r="AB133" s="417">
        <f t="shared" si="18"/>
        <v>23</v>
      </c>
      <c r="AC133" s="417">
        <f t="shared" si="18"/>
        <v>24</v>
      </c>
      <c r="AD133" s="417">
        <f t="shared" si="18"/>
        <v>25</v>
      </c>
      <c r="AE133" s="417">
        <f t="shared" si="18"/>
        <v>26</v>
      </c>
      <c r="AF133" s="417">
        <f t="shared" si="18"/>
        <v>27</v>
      </c>
      <c r="AG133" s="417">
        <f t="shared" si="18"/>
        <v>28</v>
      </c>
      <c r="AH133" s="417">
        <f t="shared" si="18"/>
        <v>29</v>
      </c>
      <c r="AI133" s="417">
        <f t="shared" si="18"/>
        <v>30</v>
      </c>
      <c r="AJ133" s="417">
        <f t="shared" si="18"/>
        <v>31</v>
      </c>
      <c r="AK133" s="417">
        <f t="shared" si="18"/>
        <v>32</v>
      </c>
      <c r="AL133" s="417">
        <f t="shared" si="18"/>
        <v>33</v>
      </c>
      <c r="AM133" s="417">
        <f t="shared" si="18"/>
        <v>34</v>
      </c>
      <c r="AN133" s="417">
        <f t="shared" si="18"/>
        <v>35</v>
      </c>
      <c r="AO133" s="417">
        <f t="shared" si="18"/>
        <v>36</v>
      </c>
      <c r="AP133" s="417">
        <f t="shared" si="18"/>
        <v>37</v>
      </c>
      <c r="AQ133" s="417">
        <f t="shared" si="18"/>
        <v>38</v>
      </c>
      <c r="AR133" s="417">
        <f t="shared" si="18"/>
        <v>39</v>
      </c>
      <c r="AS133" s="417">
        <f t="shared" si="18"/>
        <v>40</v>
      </c>
      <c r="AT133" s="417">
        <f t="shared" si="18"/>
        <v>41</v>
      </c>
      <c r="AU133" s="417">
        <f t="shared" si="18"/>
        <v>42</v>
      </c>
      <c r="AV133" s="417">
        <f t="shared" si="18"/>
        <v>43</v>
      </c>
      <c r="AW133" s="417">
        <f t="shared" si="18"/>
        <v>44</v>
      </c>
      <c r="AX133" s="417">
        <f t="shared" si="18"/>
        <v>45</v>
      </c>
      <c r="AY133" s="417">
        <f t="shared" si="18"/>
        <v>46</v>
      </c>
      <c r="AZ133" s="417">
        <f t="shared" si="18"/>
        <v>47</v>
      </c>
      <c r="BA133" s="417">
        <f t="shared" si="18"/>
        <v>48</v>
      </c>
      <c r="BB133" s="417">
        <f t="shared" si="18"/>
        <v>49</v>
      </c>
      <c r="BC133" s="417">
        <f t="shared" si="18"/>
        <v>50</v>
      </c>
      <c r="BD133" s="417">
        <f t="shared" si="18"/>
        <v>51</v>
      </c>
      <c r="BE133" s="417">
        <f t="shared" si="18"/>
        <v>52</v>
      </c>
      <c r="BF133" s="417">
        <f t="shared" si="18"/>
        <v>53</v>
      </c>
      <c r="BG133" s="417">
        <f t="shared" si="18"/>
        <v>54</v>
      </c>
      <c r="BH133" s="417">
        <f t="shared" si="18"/>
        <v>55</v>
      </c>
      <c r="BI133" s="417">
        <f t="shared" si="18"/>
        <v>56</v>
      </c>
      <c r="BJ133" s="417">
        <f t="shared" si="18"/>
        <v>57</v>
      </c>
      <c r="BK133" s="417">
        <f t="shared" si="18"/>
        <v>58</v>
      </c>
      <c r="BL133" s="417">
        <f t="shared" si="18"/>
        <v>59</v>
      </c>
      <c r="BM133" s="417">
        <f t="shared" si="18"/>
        <v>60</v>
      </c>
      <c r="BN133" s="417">
        <f t="shared" si="18"/>
        <v>61</v>
      </c>
      <c r="BO133" s="417">
        <f t="shared" si="18"/>
        <v>62</v>
      </c>
      <c r="BP133" s="417">
        <f t="shared" si="18"/>
        <v>63</v>
      </c>
      <c r="BQ133" s="417">
        <f t="shared" si="18"/>
        <v>64</v>
      </c>
      <c r="BR133" s="417">
        <f t="shared" si="18"/>
        <v>65</v>
      </c>
      <c r="BS133" s="417">
        <f t="shared" ref="BS133:ED133" si="19">SUM(BS134:BS512)</f>
        <v>66</v>
      </c>
      <c r="BT133" s="417">
        <f t="shared" si="19"/>
        <v>67</v>
      </c>
      <c r="BU133" s="417">
        <f t="shared" si="19"/>
        <v>68</v>
      </c>
      <c r="BV133" s="417">
        <f t="shared" si="19"/>
        <v>69</v>
      </c>
      <c r="BW133" s="417">
        <f t="shared" si="19"/>
        <v>70</v>
      </c>
      <c r="BX133" s="417">
        <f t="shared" si="19"/>
        <v>71</v>
      </c>
      <c r="BY133" s="417">
        <f t="shared" si="19"/>
        <v>72</v>
      </c>
      <c r="BZ133" s="417">
        <f t="shared" si="19"/>
        <v>73</v>
      </c>
      <c r="CA133" s="417">
        <f t="shared" si="19"/>
        <v>74</v>
      </c>
      <c r="CB133" s="417">
        <f t="shared" si="19"/>
        <v>75</v>
      </c>
      <c r="CC133" s="417">
        <f t="shared" si="19"/>
        <v>76</v>
      </c>
      <c r="CD133" s="417">
        <f t="shared" si="19"/>
        <v>77</v>
      </c>
      <c r="CE133" s="417">
        <f t="shared" si="19"/>
        <v>78</v>
      </c>
      <c r="CF133" s="417">
        <f t="shared" si="19"/>
        <v>79</v>
      </c>
      <c r="CG133" s="417">
        <f t="shared" si="19"/>
        <v>80</v>
      </c>
      <c r="CH133" s="417">
        <f t="shared" si="19"/>
        <v>81</v>
      </c>
      <c r="CI133" s="417">
        <f t="shared" si="19"/>
        <v>82</v>
      </c>
      <c r="CJ133" s="417">
        <f t="shared" si="19"/>
        <v>83</v>
      </c>
      <c r="CK133" s="417">
        <f t="shared" si="19"/>
        <v>84</v>
      </c>
      <c r="CL133" s="417">
        <f t="shared" si="19"/>
        <v>85</v>
      </c>
      <c r="CM133" s="417">
        <f t="shared" si="19"/>
        <v>86</v>
      </c>
      <c r="CN133" s="417">
        <f t="shared" si="19"/>
        <v>87</v>
      </c>
      <c r="CO133" s="417">
        <f t="shared" si="19"/>
        <v>88</v>
      </c>
      <c r="CP133" s="417">
        <f t="shared" si="19"/>
        <v>89</v>
      </c>
      <c r="CQ133" s="417">
        <f t="shared" si="19"/>
        <v>90</v>
      </c>
      <c r="CR133" s="417">
        <f t="shared" si="19"/>
        <v>91</v>
      </c>
      <c r="CS133" s="417">
        <f t="shared" si="19"/>
        <v>92</v>
      </c>
      <c r="CT133" s="417">
        <f t="shared" si="19"/>
        <v>93</v>
      </c>
      <c r="CU133" s="417">
        <f t="shared" si="19"/>
        <v>94</v>
      </c>
      <c r="CV133" s="417">
        <f t="shared" si="19"/>
        <v>95</v>
      </c>
      <c r="CW133" s="417">
        <f t="shared" si="19"/>
        <v>96</v>
      </c>
      <c r="CX133" s="417">
        <f t="shared" si="19"/>
        <v>97</v>
      </c>
      <c r="CY133" s="417">
        <f t="shared" si="19"/>
        <v>98</v>
      </c>
      <c r="CZ133" s="417">
        <f t="shared" si="19"/>
        <v>99</v>
      </c>
      <c r="DA133" s="417">
        <f t="shared" si="19"/>
        <v>100</v>
      </c>
      <c r="DB133" s="417">
        <f t="shared" si="19"/>
        <v>101</v>
      </c>
      <c r="DC133" s="417">
        <f t="shared" si="19"/>
        <v>102</v>
      </c>
      <c r="DD133" s="417">
        <f t="shared" si="19"/>
        <v>103</v>
      </c>
      <c r="DE133" s="417">
        <f t="shared" si="19"/>
        <v>104</v>
      </c>
      <c r="DF133" s="417">
        <f t="shared" si="19"/>
        <v>105</v>
      </c>
      <c r="DG133" s="417">
        <f t="shared" si="19"/>
        <v>106</v>
      </c>
      <c r="DH133" s="417">
        <f t="shared" si="19"/>
        <v>107</v>
      </c>
      <c r="DI133" s="417">
        <f t="shared" si="19"/>
        <v>108</v>
      </c>
      <c r="DJ133" s="417">
        <f t="shared" si="19"/>
        <v>109</v>
      </c>
      <c r="DK133" s="417">
        <f t="shared" si="19"/>
        <v>110</v>
      </c>
      <c r="DL133" s="417">
        <f t="shared" si="19"/>
        <v>111</v>
      </c>
      <c r="DM133" s="417">
        <f t="shared" si="19"/>
        <v>112</v>
      </c>
      <c r="DN133" s="417">
        <f t="shared" si="19"/>
        <v>113</v>
      </c>
      <c r="DO133" s="417">
        <f t="shared" si="19"/>
        <v>114</v>
      </c>
      <c r="DP133" s="417">
        <f t="shared" si="19"/>
        <v>115</v>
      </c>
      <c r="DQ133" s="417">
        <f t="shared" si="19"/>
        <v>116</v>
      </c>
      <c r="DR133" s="417">
        <f t="shared" si="19"/>
        <v>117</v>
      </c>
      <c r="DS133" s="417">
        <f t="shared" si="19"/>
        <v>118</v>
      </c>
      <c r="DT133" s="417">
        <f t="shared" si="19"/>
        <v>119</v>
      </c>
      <c r="DU133" s="417">
        <f t="shared" si="19"/>
        <v>120</v>
      </c>
      <c r="DV133" s="417">
        <f t="shared" si="19"/>
        <v>121</v>
      </c>
      <c r="DW133" s="417">
        <f t="shared" si="19"/>
        <v>122</v>
      </c>
      <c r="DX133" s="417">
        <f t="shared" si="19"/>
        <v>123</v>
      </c>
      <c r="DY133" s="417">
        <f t="shared" si="19"/>
        <v>124</v>
      </c>
      <c r="DZ133" s="417">
        <f t="shared" si="19"/>
        <v>125</v>
      </c>
      <c r="EA133" s="417">
        <f t="shared" si="19"/>
        <v>126</v>
      </c>
      <c r="EB133" s="417">
        <f t="shared" si="19"/>
        <v>127</v>
      </c>
      <c r="EC133" s="417">
        <f t="shared" si="19"/>
        <v>128</v>
      </c>
      <c r="ED133" s="417">
        <f t="shared" si="19"/>
        <v>129</v>
      </c>
      <c r="EE133" s="417">
        <f t="shared" ref="EE133:GP133" si="20">SUM(EE134:EE512)</f>
        <v>130</v>
      </c>
      <c r="EF133" s="417">
        <f t="shared" si="20"/>
        <v>131</v>
      </c>
      <c r="EG133" s="417">
        <f t="shared" si="20"/>
        <v>132</v>
      </c>
      <c r="EH133" s="417">
        <f t="shared" si="20"/>
        <v>133</v>
      </c>
      <c r="EI133" s="417">
        <f t="shared" si="20"/>
        <v>134</v>
      </c>
      <c r="EJ133" s="417">
        <f t="shared" si="20"/>
        <v>135</v>
      </c>
      <c r="EK133" s="417">
        <f t="shared" si="20"/>
        <v>136</v>
      </c>
      <c r="EL133" s="417">
        <f t="shared" si="20"/>
        <v>137</v>
      </c>
      <c r="EM133" s="417">
        <f t="shared" si="20"/>
        <v>138</v>
      </c>
      <c r="EN133" s="417">
        <f t="shared" si="20"/>
        <v>139</v>
      </c>
      <c r="EO133" s="417">
        <f t="shared" si="20"/>
        <v>140</v>
      </c>
      <c r="EP133" s="417">
        <f t="shared" si="20"/>
        <v>141</v>
      </c>
      <c r="EQ133" s="417">
        <f t="shared" si="20"/>
        <v>142</v>
      </c>
      <c r="ER133" s="417">
        <f t="shared" si="20"/>
        <v>143</v>
      </c>
      <c r="ES133" s="417">
        <f t="shared" si="20"/>
        <v>144</v>
      </c>
      <c r="ET133" s="417">
        <f t="shared" si="20"/>
        <v>145</v>
      </c>
      <c r="EU133" s="417">
        <f t="shared" si="20"/>
        <v>146</v>
      </c>
      <c r="EV133" s="417">
        <f t="shared" si="20"/>
        <v>147</v>
      </c>
      <c r="EW133" s="417">
        <f t="shared" si="20"/>
        <v>148</v>
      </c>
      <c r="EX133" s="417">
        <f t="shared" si="20"/>
        <v>149</v>
      </c>
      <c r="EY133" s="417">
        <f t="shared" si="20"/>
        <v>150</v>
      </c>
      <c r="EZ133" s="417">
        <f t="shared" si="20"/>
        <v>151</v>
      </c>
      <c r="FA133" s="417">
        <f t="shared" si="20"/>
        <v>152</v>
      </c>
      <c r="FB133" s="417">
        <f t="shared" si="20"/>
        <v>153</v>
      </c>
      <c r="FC133" s="417">
        <f t="shared" si="20"/>
        <v>154</v>
      </c>
      <c r="FD133" s="417">
        <f t="shared" si="20"/>
        <v>155</v>
      </c>
      <c r="FE133" s="417">
        <f t="shared" si="20"/>
        <v>156</v>
      </c>
      <c r="FF133" s="417">
        <f t="shared" si="20"/>
        <v>157</v>
      </c>
      <c r="FG133" s="417">
        <f t="shared" si="20"/>
        <v>158</v>
      </c>
      <c r="FH133" s="417">
        <f t="shared" si="20"/>
        <v>159</v>
      </c>
      <c r="FI133" s="417">
        <f t="shared" si="20"/>
        <v>160</v>
      </c>
      <c r="FJ133" s="417">
        <f t="shared" si="20"/>
        <v>161</v>
      </c>
      <c r="FK133" s="417">
        <f t="shared" si="20"/>
        <v>162</v>
      </c>
      <c r="FL133" s="417">
        <f t="shared" si="20"/>
        <v>163</v>
      </c>
      <c r="FM133" s="417">
        <f t="shared" si="20"/>
        <v>164</v>
      </c>
      <c r="FN133" s="417">
        <f t="shared" si="20"/>
        <v>165</v>
      </c>
      <c r="FO133" s="417">
        <f t="shared" si="20"/>
        <v>166</v>
      </c>
      <c r="FP133" s="417">
        <f t="shared" si="20"/>
        <v>167</v>
      </c>
      <c r="FQ133" s="417">
        <f t="shared" si="20"/>
        <v>168</v>
      </c>
      <c r="FR133" s="417">
        <f t="shared" si="20"/>
        <v>169</v>
      </c>
      <c r="FS133" s="417">
        <f t="shared" si="20"/>
        <v>170</v>
      </c>
      <c r="FT133" s="417">
        <f t="shared" si="20"/>
        <v>171</v>
      </c>
      <c r="FU133" s="417">
        <f t="shared" si="20"/>
        <v>172</v>
      </c>
      <c r="FV133" s="417">
        <f t="shared" si="20"/>
        <v>173</v>
      </c>
      <c r="FW133" s="417">
        <f t="shared" si="20"/>
        <v>174</v>
      </c>
      <c r="FX133" s="417">
        <f t="shared" si="20"/>
        <v>175</v>
      </c>
      <c r="FY133" s="417">
        <f t="shared" si="20"/>
        <v>176</v>
      </c>
      <c r="FZ133" s="417">
        <f t="shared" si="20"/>
        <v>177</v>
      </c>
      <c r="GA133" s="417">
        <f t="shared" si="20"/>
        <v>178</v>
      </c>
      <c r="GB133" s="417">
        <f t="shared" si="20"/>
        <v>179</v>
      </c>
      <c r="GC133" s="417">
        <f t="shared" si="20"/>
        <v>180</v>
      </c>
      <c r="GD133" s="417">
        <f t="shared" si="20"/>
        <v>181</v>
      </c>
      <c r="GE133" s="417">
        <f t="shared" si="20"/>
        <v>182</v>
      </c>
      <c r="GF133" s="417">
        <f t="shared" si="20"/>
        <v>183</v>
      </c>
      <c r="GG133" s="417">
        <f t="shared" si="20"/>
        <v>184</v>
      </c>
      <c r="GH133" s="417">
        <f t="shared" si="20"/>
        <v>185</v>
      </c>
      <c r="GI133" s="417">
        <f t="shared" si="20"/>
        <v>186</v>
      </c>
      <c r="GJ133" s="417">
        <f t="shared" si="20"/>
        <v>187</v>
      </c>
      <c r="GK133" s="417">
        <f t="shared" si="20"/>
        <v>188</v>
      </c>
      <c r="GL133" s="417">
        <f t="shared" si="20"/>
        <v>189</v>
      </c>
      <c r="GM133" s="417">
        <f t="shared" si="20"/>
        <v>190</v>
      </c>
      <c r="GN133" s="417">
        <f t="shared" si="20"/>
        <v>191</v>
      </c>
      <c r="GO133" s="417">
        <f t="shared" si="20"/>
        <v>192</v>
      </c>
      <c r="GP133" s="417">
        <f t="shared" si="20"/>
        <v>193</v>
      </c>
      <c r="GQ133" s="417">
        <f t="shared" ref="GQ133:JB133" si="21">SUM(GQ134:GQ512)</f>
        <v>194</v>
      </c>
      <c r="GR133" s="417">
        <f t="shared" si="21"/>
        <v>195</v>
      </c>
      <c r="GS133" s="417">
        <f t="shared" si="21"/>
        <v>196</v>
      </c>
      <c r="GT133" s="417">
        <f t="shared" si="21"/>
        <v>197</v>
      </c>
      <c r="GU133" s="417">
        <f t="shared" si="21"/>
        <v>198</v>
      </c>
      <c r="GV133" s="417">
        <f t="shared" si="21"/>
        <v>199</v>
      </c>
      <c r="GW133" s="417">
        <f t="shared" si="21"/>
        <v>200</v>
      </c>
      <c r="GX133" s="417">
        <f t="shared" si="21"/>
        <v>201</v>
      </c>
      <c r="GY133" s="417">
        <f t="shared" si="21"/>
        <v>202</v>
      </c>
      <c r="GZ133" s="417">
        <f t="shared" si="21"/>
        <v>203</v>
      </c>
      <c r="HA133" s="417">
        <f t="shared" si="21"/>
        <v>204</v>
      </c>
      <c r="HB133" s="417">
        <f t="shared" si="21"/>
        <v>205</v>
      </c>
      <c r="HC133" s="417">
        <f t="shared" si="21"/>
        <v>206</v>
      </c>
      <c r="HD133" s="417">
        <f t="shared" si="21"/>
        <v>207</v>
      </c>
      <c r="HE133" s="417">
        <f t="shared" si="21"/>
        <v>208</v>
      </c>
      <c r="HF133" s="417">
        <f t="shared" si="21"/>
        <v>209</v>
      </c>
      <c r="HG133" s="417">
        <f t="shared" si="21"/>
        <v>210</v>
      </c>
      <c r="HH133" s="417">
        <f t="shared" si="21"/>
        <v>211</v>
      </c>
      <c r="HI133" s="417">
        <f t="shared" si="21"/>
        <v>212</v>
      </c>
      <c r="HJ133" s="417">
        <f t="shared" si="21"/>
        <v>213</v>
      </c>
      <c r="HK133" s="417">
        <f t="shared" si="21"/>
        <v>214</v>
      </c>
      <c r="HL133" s="417">
        <f t="shared" si="21"/>
        <v>215</v>
      </c>
      <c r="HM133" s="417">
        <f t="shared" si="21"/>
        <v>216</v>
      </c>
      <c r="HN133" s="417">
        <f t="shared" si="21"/>
        <v>217</v>
      </c>
      <c r="HO133" s="417">
        <f t="shared" si="21"/>
        <v>218</v>
      </c>
      <c r="HP133" s="417">
        <f t="shared" si="21"/>
        <v>219</v>
      </c>
      <c r="HQ133" s="417">
        <f t="shared" si="21"/>
        <v>220</v>
      </c>
      <c r="HR133" s="417">
        <f t="shared" si="21"/>
        <v>221</v>
      </c>
      <c r="HS133" s="417">
        <f t="shared" si="21"/>
        <v>222</v>
      </c>
      <c r="HT133" s="417">
        <f t="shared" si="21"/>
        <v>223</v>
      </c>
      <c r="HU133" s="417">
        <f t="shared" si="21"/>
        <v>224</v>
      </c>
      <c r="HV133" s="417">
        <f t="shared" si="21"/>
        <v>225</v>
      </c>
      <c r="HW133" s="417">
        <f t="shared" si="21"/>
        <v>226</v>
      </c>
      <c r="HX133" s="417">
        <f t="shared" si="21"/>
        <v>227</v>
      </c>
      <c r="HY133" s="417">
        <f t="shared" si="21"/>
        <v>228</v>
      </c>
      <c r="HZ133" s="417">
        <f t="shared" si="21"/>
        <v>229</v>
      </c>
      <c r="IA133" s="417">
        <f t="shared" si="21"/>
        <v>230</v>
      </c>
      <c r="IB133" s="417">
        <f t="shared" si="21"/>
        <v>231</v>
      </c>
      <c r="IC133" s="417">
        <f t="shared" si="21"/>
        <v>232</v>
      </c>
      <c r="ID133" s="417">
        <f t="shared" si="21"/>
        <v>233</v>
      </c>
      <c r="IE133" s="417">
        <f t="shared" si="21"/>
        <v>234</v>
      </c>
      <c r="IF133" s="417">
        <f t="shared" si="21"/>
        <v>235</v>
      </c>
      <c r="IG133" s="417">
        <f t="shared" si="21"/>
        <v>236</v>
      </c>
      <c r="IH133" s="417">
        <f t="shared" si="21"/>
        <v>237</v>
      </c>
      <c r="II133" s="417">
        <f t="shared" si="21"/>
        <v>238</v>
      </c>
      <c r="IJ133" s="417">
        <f t="shared" si="21"/>
        <v>239</v>
      </c>
      <c r="IK133" s="417">
        <f t="shared" si="21"/>
        <v>240</v>
      </c>
      <c r="IL133" s="417">
        <f t="shared" si="21"/>
        <v>241</v>
      </c>
      <c r="IM133" s="417">
        <f t="shared" si="21"/>
        <v>242</v>
      </c>
      <c r="IN133" s="417">
        <f t="shared" si="21"/>
        <v>243</v>
      </c>
      <c r="IO133" s="417">
        <f t="shared" si="21"/>
        <v>244</v>
      </c>
      <c r="IP133" s="417">
        <f t="shared" si="21"/>
        <v>245</v>
      </c>
      <c r="IQ133" s="417">
        <f t="shared" si="21"/>
        <v>246</v>
      </c>
      <c r="IR133" s="417">
        <f t="shared" si="21"/>
        <v>247</v>
      </c>
      <c r="IS133" s="417">
        <f t="shared" si="21"/>
        <v>248</v>
      </c>
      <c r="IT133" s="417">
        <f t="shared" si="21"/>
        <v>249</v>
      </c>
      <c r="IU133" s="417">
        <f t="shared" si="21"/>
        <v>250</v>
      </c>
      <c r="IV133" s="417">
        <f t="shared" si="21"/>
        <v>251</v>
      </c>
      <c r="IW133" s="417">
        <f t="shared" si="21"/>
        <v>252</v>
      </c>
      <c r="IX133" s="417">
        <f t="shared" si="21"/>
        <v>253</v>
      </c>
      <c r="IY133" s="417">
        <f t="shared" si="21"/>
        <v>254</v>
      </c>
      <c r="IZ133" s="417">
        <f t="shared" si="21"/>
        <v>255</v>
      </c>
      <c r="JA133" s="417">
        <f t="shared" si="21"/>
        <v>256</v>
      </c>
      <c r="JB133" s="417">
        <f t="shared" si="21"/>
        <v>257</v>
      </c>
      <c r="JC133" s="417">
        <f t="shared" ref="JC133:JW133" si="22">SUM(JC134:JC512)</f>
        <v>258</v>
      </c>
      <c r="JD133" s="417">
        <f t="shared" si="22"/>
        <v>259</v>
      </c>
      <c r="JE133" s="417">
        <f t="shared" si="22"/>
        <v>260</v>
      </c>
      <c r="JF133" s="417">
        <f t="shared" si="22"/>
        <v>261</v>
      </c>
      <c r="JG133" s="417">
        <f t="shared" si="22"/>
        <v>262</v>
      </c>
      <c r="JH133" s="417">
        <f t="shared" si="22"/>
        <v>263</v>
      </c>
      <c r="JI133" s="417">
        <f t="shared" si="22"/>
        <v>264</v>
      </c>
      <c r="JJ133" s="417">
        <f t="shared" si="22"/>
        <v>265</v>
      </c>
      <c r="JK133" s="417">
        <f t="shared" si="22"/>
        <v>266</v>
      </c>
      <c r="JL133" s="417">
        <f t="shared" si="22"/>
        <v>267</v>
      </c>
      <c r="JM133" s="417">
        <f t="shared" si="22"/>
        <v>268</v>
      </c>
      <c r="JN133" s="417">
        <f t="shared" si="22"/>
        <v>269</v>
      </c>
      <c r="JO133" s="417">
        <f t="shared" si="22"/>
        <v>270</v>
      </c>
      <c r="JP133" s="417">
        <f t="shared" si="22"/>
        <v>271</v>
      </c>
      <c r="JQ133" s="417">
        <f t="shared" si="22"/>
        <v>272</v>
      </c>
      <c r="JR133" s="417">
        <f t="shared" si="22"/>
        <v>273</v>
      </c>
      <c r="JS133" s="417">
        <f t="shared" si="22"/>
        <v>274</v>
      </c>
      <c r="JT133" s="417">
        <f t="shared" si="22"/>
        <v>275</v>
      </c>
      <c r="JU133" s="417">
        <f t="shared" si="22"/>
        <v>276</v>
      </c>
      <c r="JV133" s="417">
        <f t="shared" si="22"/>
        <v>277</v>
      </c>
      <c r="JW133" s="417">
        <f t="shared" si="22"/>
        <v>278</v>
      </c>
      <c r="JX133" s="417">
        <f t="shared" ref="JX133:KC133" si="23">SUM(JX134:JX512)</f>
        <v>279</v>
      </c>
      <c r="JY133" s="417">
        <f t="shared" si="23"/>
        <v>280</v>
      </c>
      <c r="JZ133" s="417">
        <f t="shared" si="23"/>
        <v>281</v>
      </c>
      <c r="KA133" s="417">
        <f t="shared" si="23"/>
        <v>282</v>
      </c>
      <c r="KB133" s="417">
        <f t="shared" si="23"/>
        <v>283</v>
      </c>
      <c r="KC133" s="417">
        <f t="shared" si="23"/>
        <v>284</v>
      </c>
    </row>
    <row r="134" spans="1:289">
      <c r="A134" s="416"/>
      <c r="B134" s="1000"/>
      <c r="C134" s="1000"/>
      <c r="D134" s="1000"/>
      <c r="E134" s="1000"/>
      <c r="F134" s="414">
        <v>1</v>
      </c>
      <c r="G134" s="414">
        <f>+F134+1</f>
        <v>2</v>
      </c>
      <c r="H134" s="414">
        <f t="shared" ref="H134:BU134" si="24">+G134+1</f>
        <v>3</v>
      </c>
      <c r="I134" s="414">
        <f t="shared" si="24"/>
        <v>4</v>
      </c>
      <c r="J134" s="414">
        <f t="shared" si="24"/>
        <v>5</v>
      </c>
      <c r="K134" s="414">
        <f t="shared" si="24"/>
        <v>6</v>
      </c>
      <c r="L134" s="414">
        <f t="shared" si="24"/>
        <v>7</v>
      </c>
      <c r="M134" s="414">
        <f t="shared" si="24"/>
        <v>8</v>
      </c>
      <c r="N134" s="414">
        <f t="shared" si="24"/>
        <v>9</v>
      </c>
      <c r="O134" s="414">
        <f t="shared" si="24"/>
        <v>10</v>
      </c>
      <c r="P134" s="414">
        <f t="shared" si="24"/>
        <v>11</v>
      </c>
      <c r="Q134" s="414">
        <f t="shared" si="24"/>
        <v>12</v>
      </c>
      <c r="R134" s="414">
        <f t="shared" si="24"/>
        <v>13</v>
      </c>
      <c r="S134" s="414">
        <f t="shared" si="24"/>
        <v>14</v>
      </c>
      <c r="T134" s="414">
        <f t="shared" si="24"/>
        <v>15</v>
      </c>
      <c r="U134" s="414">
        <f t="shared" si="24"/>
        <v>16</v>
      </c>
      <c r="V134" s="414">
        <f t="shared" si="24"/>
        <v>17</v>
      </c>
      <c r="W134" s="414">
        <f t="shared" si="24"/>
        <v>18</v>
      </c>
      <c r="X134" s="414">
        <f t="shared" si="24"/>
        <v>19</v>
      </c>
      <c r="Y134" s="414">
        <f t="shared" si="24"/>
        <v>20</v>
      </c>
      <c r="Z134" s="414">
        <f t="shared" si="24"/>
        <v>21</v>
      </c>
      <c r="AA134" s="414">
        <f t="shared" si="24"/>
        <v>22</v>
      </c>
      <c r="AB134" s="414">
        <f t="shared" si="24"/>
        <v>23</v>
      </c>
      <c r="AC134" s="414">
        <f t="shared" si="24"/>
        <v>24</v>
      </c>
      <c r="AD134" s="414">
        <f t="shared" si="24"/>
        <v>25</v>
      </c>
      <c r="AE134" s="414">
        <f t="shared" si="24"/>
        <v>26</v>
      </c>
      <c r="AF134" s="414">
        <f t="shared" si="24"/>
        <v>27</v>
      </c>
      <c r="AG134" s="414">
        <f t="shared" si="24"/>
        <v>28</v>
      </c>
      <c r="AH134" s="414">
        <f t="shared" si="24"/>
        <v>29</v>
      </c>
      <c r="AI134" s="414">
        <f t="shared" si="24"/>
        <v>30</v>
      </c>
      <c r="AJ134" s="414">
        <f t="shared" si="24"/>
        <v>31</v>
      </c>
      <c r="AK134" s="414">
        <f t="shared" si="24"/>
        <v>32</v>
      </c>
      <c r="AL134" s="414">
        <f t="shared" si="24"/>
        <v>33</v>
      </c>
      <c r="AM134" s="414">
        <f t="shared" si="24"/>
        <v>34</v>
      </c>
      <c r="AN134" s="414">
        <f t="shared" si="24"/>
        <v>35</v>
      </c>
      <c r="AO134" s="414">
        <f t="shared" si="24"/>
        <v>36</v>
      </c>
      <c r="AP134" s="414">
        <f t="shared" si="24"/>
        <v>37</v>
      </c>
      <c r="AQ134" s="414">
        <f t="shared" si="24"/>
        <v>38</v>
      </c>
      <c r="AR134" s="414">
        <f t="shared" si="24"/>
        <v>39</v>
      </c>
      <c r="AS134" s="414">
        <f t="shared" si="24"/>
        <v>40</v>
      </c>
      <c r="AT134" s="414">
        <f t="shared" si="24"/>
        <v>41</v>
      </c>
      <c r="AU134" s="414">
        <f t="shared" si="24"/>
        <v>42</v>
      </c>
      <c r="AV134" s="414">
        <f t="shared" si="24"/>
        <v>43</v>
      </c>
      <c r="AW134" s="414">
        <f t="shared" si="24"/>
        <v>44</v>
      </c>
      <c r="AX134" s="414">
        <f t="shared" si="24"/>
        <v>45</v>
      </c>
      <c r="AY134" s="414">
        <f t="shared" si="24"/>
        <v>46</v>
      </c>
      <c r="AZ134" s="414">
        <f t="shared" si="24"/>
        <v>47</v>
      </c>
      <c r="BA134" s="414">
        <f t="shared" si="24"/>
        <v>48</v>
      </c>
      <c r="BB134" s="414">
        <f t="shared" si="24"/>
        <v>49</v>
      </c>
      <c r="BC134" s="414">
        <f t="shared" si="24"/>
        <v>50</v>
      </c>
      <c r="BD134" s="414">
        <f t="shared" si="24"/>
        <v>51</v>
      </c>
      <c r="BE134" s="414">
        <f t="shared" si="24"/>
        <v>52</v>
      </c>
      <c r="BF134" s="414">
        <f t="shared" si="24"/>
        <v>53</v>
      </c>
      <c r="BG134" s="414">
        <f t="shared" si="24"/>
        <v>54</v>
      </c>
      <c r="BH134" s="414">
        <f t="shared" si="24"/>
        <v>55</v>
      </c>
      <c r="BI134" s="414">
        <f t="shared" si="24"/>
        <v>56</v>
      </c>
      <c r="BJ134" s="414">
        <f t="shared" si="24"/>
        <v>57</v>
      </c>
      <c r="BK134" s="414">
        <f t="shared" si="24"/>
        <v>58</v>
      </c>
      <c r="BL134" s="414">
        <f t="shared" si="24"/>
        <v>59</v>
      </c>
      <c r="BM134" s="414">
        <f t="shared" si="24"/>
        <v>60</v>
      </c>
      <c r="BN134" s="414">
        <f t="shared" si="24"/>
        <v>61</v>
      </c>
      <c r="BO134" s="414">
        <f t="shared" si="24"/>
        <v>62</v>
      </c>
      <c r="BP134" s="414">
        <f t="shared" si="24"/>
        <v>63</v>
      </c>
      <c r="BQ134" s="414">
        <f t="shared" si="24"/>
        <v>64</v>
      </c>
      <c r="BR134" s="414">
        <f t="shared" si="24"/>
        <v>65</v>
      </c>
      <c r="BS134" s="414">
        <f t="shared" si="24"/>
        <v>66</v>
      </c>
      <c r="BT134" s="414">
        <f t="shared" si="24"/>
        <v>67</v>
      </c>
      <c r="BU134" s="414">
        <f t="shared" si="24"/>
        <v>68</v>
      </c>
      <c r="BV134" s="414">
        <f t="shared" ref="BV134:EH134" si="25">+BU134+1</f>
        <v>69</v>
      </c>
      <c r="BW134" s="414">
        <f t="shared" si="25"/>
        <v>70</v>
      </c>
      <c r="BX134" s="414">
        <f t="shared" si="25"/>
        <v>71</v>
      </c>
      <c r="BY134" s="414">
        <f t="shared" si="25"/>
        <v>72</v>
      </c>
      <c r="BZ134" s="414">
        <f t="shared" si="25"/>
        <v>73</v>
      </c>
      <c r="CA134" s="414">
        <f t="shared" si="25"/>
        <v>74</v>
      </c>
      <c r="CB134" s="414">
        <f t="shared" si="25"/>
        <v>75</v>
      </c>
      <c r="CC134" s="414">
        <f t="shared" si="25"/>
        <v>76</v>
      </c>
      <c r="CD134" s="414">
        <f t="shared" si="25"/>
        <v>77</v>
      </c>
      <c r="CE134" s="414">
        <f t="shared" si="25"/>
        <v>78</v>
      </c>
      <c r="CF134" s="414">
        <f t="shared" si="25"/>
        <v>79</v>
      </c>
      <c r="CG134" s="414">
        <f t="shared" si="25"/>
        <v>80</v>
      </c>
      <c r="CH134" s="414">
        <f t="shared" si="25"/>
        <v>81</v>
      </c>
      <c r="CI134" s="414">
        <f t="shared" si="25"/>
        <v>82</v>
      </c>
      <c r="CJ134" s="414">
        <f t="shared" si="25"/>
        <v>83</v>
      </c>
      <c r="CK134" s="414">
        <f t="shared" si="25"/>
        <v>84</v>
      </c>
      <c r="CL134" s="414">
        <f t="shared" si="25"/>
        <v>85</v>
      </c>
      <c r="CM134" s="414">
        <f t="shared" si="25"/>
        <v>86</v>
      </c>
      <c r="CN134" s="414">
        <f t="shared" si="25"/>
        <v>87</v>
      </c>
      <c r="CO134" s="414">
        <f t="shared" si="25"/>
        <v>88</v>
      </c>
      <c r="CP134" s="414">
        <f t="shared" si="25"/>
        <v>89</v>
      </c>
      <c r="CQ134" s="414">
        <f t="shared" si="25"/>
        <v>90</v>
      </c>
      <c r="CR134" s="414">
        <f t="shared" si="25"/>
        <v>91</v>
      </c>
      <c r="CS134" s="414">
        <f t="shared" si="25"/>
        <v>92</v>
      </c>
      <c r="CT134" s="414">
        <f t="shared" si="25"/>
        <v>93</v>
      </c>
      <c r="CU134" s="414">
        <f t="shared" si="25"/>
        <v>94</v>
      </c>
      <c r="CV134" s="414">
        <f t="shared" si="25"/>
        <v>95</v>
      </c>
      <c r="CW134" s="414">
        <f t="shared" si="25"/>
        <v>96</v>
      </c>
      <c r="CX134" s="414">
        <f t="shared" si="25"/>
        <v>97</v>
      </c>
      <c r="CY134" s="414">
        <f t="shared" si="25"/>
        <v>98</v>
      </c>
      <c r="CZ134" s="414">
        <f t="shared" si="25"/>
        <v>99</v>
      </c>
      <c r="DA134" s="414">
        <f t="shared" si="25"/>
        <v>100</v>
      </c>
      <c r="DB134" s="414">
        <f t="shared" si="25"/>
        <v>101</v>
      </c>
      <c r="DC134" s="414">
        <f t="shared" si="25"/>
        <v>102</v>
      </c>
      <c r="DD134" s="414">
        <f t="shared" si="25"/>
        <v>103</v>
      </c>
      <c r="DE134" s="414">
        <f t="shared" si="25"/>
        <v>104</v>
      </c>
      <c r="DF134" s="414">
        <f t="shared" si="25"/>
        <v>105</v>
      </c>
      <c r="DG134" s="414">
        <f t="shared" si="25"/>
        <v>106</v>
      </c>
      <c r="DH134" s="414">
        <f t="shared" si="25"/>
        <v>107</v>
      </c>
      <c r="DI134" s="414">
        <f t="shared" si="25"/>
        <v>108</v>
      </c>
      <c r="DJ134" s="414">
        <f t="shared" si="25"/>
        <v>109</v>
      </c>
      <c r="DK134" s="414">
        <f t="shared" si="25"/>
        <v>110</v>
      </c>
      <c r="DL134" s="414">
        <f t="shared" si="25"/>
        <v>111</v>
      </c>
      <c r="DM134" s="414">
        <f t="shared" si="25"/>
        <v>112</v>
      </c>
      <c r="DN134" s="414">
        <f t="shared" si="25"/>
        <v>113</v>
      </c>
      <c r="DO134" s="414">
        <f t="shared" si="25"/>
        <v>114</v>
      </c>
      <c r="DP134" s="414">
        <f t="shared" si="25"/>
        <v>115</v>
      </c>
      <c r="DQ134" s="414">
        <f t="shared" si="25"/>
        <v>116</v>
      </c>
      <c r="DR134" s="414">
        <f t="shared" si="25"/>
        <v>117</v>
      </c>
      <c r="DS134" s="414">
        <f t="shared" si="25"/>
        <v>118</v>
      </c>
      <c r="DT134" s="414">
        <f t="shared" si="25"/>
        <v>119</v>
      </c>
      <c r="DU134" s="414">
        <f t="shared" si="25"/>
        <v>120</v>
      </c>
      <c r="DV134" s="414">
        <f t="shared" si="25"/>
        <v>121</v>
      </c>
      <c r="DW134" s="414">
        <f t="shared" si="25"/>
        <v>122</v>
      </c>
      <c r="DX134" s="414">
        <f t="shared" si="25"/>
        <v>123</v>
      </c>
      <c r="DY134" s="414">
        <f t="shared" si="25"/>
        <v>124</v>
      </c>
      <c r="DZ134" s="414">
        <f t="shared" si="25"/>
        <v>125</v>
      </c>
      <c r="EA134" s="414">
        <f t="shared" si="25"/>
        <v>126</v>
      </c>
      <c r="EB134" s="414">
        <f t="shared" si="25"/>
        <v>127</v>
      </c>
      <c r="EC134" s="414">
        <f t="shared" si="25"/>
        <v>128</v>
      </c>
      <c r="ED134" s="414">
        <f t="shared" si="25"/>
        <v>129</v>
      </c>
      <c r="EE134" s="414">
        <f t="shared" si="25"/>
        <v>130</v>
      </c>
      <c r="EF134" s="414">
        <f t="shared" si="25"/>
        <v>131</v>
      </c>
      <c r="EG134" s="414">
        <f t="shared" si="25"/>
        <v>132</v>
      </c>
      <c r="EH134" s="414">
        <f t="shared" si="25"/>
        <v>133</v>
      </c>
      <c r="EI134" s="414">
        <f t="shared" ref="EI134:GT134" si="26">+EH134+1</f>
        <v>134</v>
      </c>
      <c r="EJ134" s="414">
        <f t="shared" si="26"/>
        <v>135</v>
      </c>
      <c r="EK134" s="414">
        <f t="shared" si="26"/>
        <v>136</v>
      </c>
      <c r="EL134" s="414">
        <f t="shared" si="26"/>
        <v>137</v>
      </c>
      <c r="EM134" s="414">
        <f t="shared" si="26"/>
        <v>138</v>
      </c>
      <c r="EN134" s="414">
        <f t="shared" si="26"/>
        <v>139</v>
      </c>
      <c r="EO134" s="414">
        <f t="shared" si="26"/>
        <v>140</v>
      </c>
      <c r="EP134" s="414">
        <f t="shared" si="26"/>
        <v>141</v>
      </c>
      <c r="EQ134" s="414">
        <f t="shared" si="26"/>
        <v>142</v>
      </c>
      <c r="ER134" s="414">
        <f t="shared" si="26"/>
        <v>143</v>
      </c>
      <c r="ES134" s="414">
        <f t="shared" si="26"/>
        <v>144</v>
      </c>
      <c r="ET134" s="414">
        <f t="shared" si="26"/>
        <v>145</v>
      </c>
      <c r="EU134" s="414">
        <f t="shared" si="26"/>
        <v>146</v>
      </c>
      <c r="EV134" s="414">
        <f t="shared" si="26"/>
        <v>147</v>
      </c>
      <c r="EW134" s="414">
        <f t="shared" si="26"/>
        <v>148</v>
      </c>
      <c r="EX134" s="414">
        <f t="shared" si="26"/>
        <v>149</v>
      </c>
      <c r="EY134" s="414">
        <f t="shared" si="26"/>
        <v>150</v>
      </c>
      <c r="EZ134" s="414">
        <f t="shared" si="26"/>
        <v>151</v>
      </c>
      <c r="FA134" s="414">
        <f t="shared" si="26"/>
        <v>152</v>
      </c>
      <c r="FB134" s="414">
        <f t="shared" si="26"/>
        <v>153</v>
      </c>
      <c r="FC134" s="414">
        <f t="shared" si="26"/>
        <v>154</v>
      </c>
      <c r="FD134" s="414">
        <f t="shared" si="26"/>
        <v>155</v>
      </c>
      <c r="FE134" s="414">
        <f t="shared" si="26"/>
        <v>156</v>
      </c>
      <c r="FF134" s="414">
        <f t="shared" si="26"/>
        <v>157</v>
      </c>
      <c r="FG134" s="414">
        <f t="shared" si="26"/>
        <v>158</v>
      </c>
      <c r="FH134" s="414">
        <f t="shared" si="26"/>
        <v>159</v>
      </c>
      <c r="FI134" s="414">
        <f t="shared" si="26"/>
        <v>160</v>
      </c>
      <c r="FJ134" s="414">
        <f t="shared" si="26"/>
        <v>161</v>
      </c>
      <c r="FK134" s="414">
        <f t="shared" si="26"/>
        <v>162</v>
      </c>
      <c r="FL134" s="414">
        <f t="shared" si="26"/>
        <v>163</v>
      </c>
      <c r="FM134" s="414">
        <f t="shared" si="26"/>
        <v>164</v>
      </c>
      <c r="FN134" s="414">
        <f t="shared" si="26"/>
        <v>165</v>
      </c>
      <c r="FO134" s="414">
        <f t="shared" si="26"/>
        <v>166</v>
      </c>
      <c r="FP134" s="414">
        <f t="shared" si="26"/>
        <v>167</v>
      </c>
      <c r="FQ134" s="414">
        <f t="shared" si="26"/>
        <v>168</v>
      </c>
      <c r="FR134" s="414">
        <f t="shared" si="26"/>
        <v>169</v>
      </c>
      <c r="FS134" s="414">
        <f t="shared" si="26"/>
        <v>170</v>
      </c>
      <c r="FT134" s="414">
        <f t="shared" si="26"/>
        <v>171</v>
      </c>
      <c r="FU134" s="414">
        <f t="shared" si="26"/>
        <v>172</v>
      </c>
      <c r="FV134" s="414">
        <f t="shared" si="26"/>
        <v>173</v>
      </c>
      <c r="FW134" s="414">
        <f t="shared" si="26"/>
        <v>174</v>
      </c>
      <c r="FX134" s="414">
        <f t="shared" si="26"/>
        <v>175</v>
      </c>
      <c r="FY134" s="414">
        <f t="shared" si="26"/>
        <v>176</v>
      </c>
      <c r="FZ134" s="414">
        <f t="shared" si="26"/>
        <v>177</v>
      </c>
      <c r="GA134" s="414">
        <f t="shared" si="26"/>
        <v>178</v>
      </c>
      <c r="GB134" s="414">
        <f t="shared" si="26"/>
        <v>179</v>
      </c>
      <c r="GC134" s="414">
        <f t="shared" si="26"/>
        <v>180</v>
      </c>
      <c r="GD134" s="414">
        <f t="shared" si="26"/>
        <v>181</v>
      </c>
      <c r="GE134" s="414">
        <f t="shared" si="26"/>
        <v>182</v>
      </c>
      <c r="GF134" s="414">
        <f t="shared" si="26"/>
        <v>183</v>
      </c>
      <c r="GG134" s="414">
        <f t="shared" si="26"/>
        <v>184</v>
      </c>
      <c r="GH134" s="414">
        <f t="shared" si="26"/>
        <v>185</v>
      </c>
      <c r="GI134" s="414">
        <f t="shared" si="26"/>
        <v>186</v>
      </c>
      <c r="GJ134" s="414">
        <f t="shared" si="26"/>
        <v>187</v>
      </c>
      <c r="GK134" s="414">
        <f t="shared" si="26"/>
        <v>188</v>
      </c>
      <c r="GL134" s="414">
        <f t="shared" si="26"/>
        <v>189</v>
      </c>
      <c r="GM134" s="414">
        <f t="shared" si="26"/>
        <v>190</v>
      </c>
      <c r="GN134" s="414">
        <f t="shared" si="26"/>
        <v>191</v>
      </c>
      <c r="GO134" s="414">
        <f t="shared" si="26"/>
        <v>192</v>
      </c>
      <c r="GP134" s="414">
        <f t="shared" si="26"/>
        <v>193</v>
      </c>
      <c r="GQ134" s="414">
        <f t="shared" si="26"/>
        <v>194</v>
      </c>
      <c r="GR134" s="414">
        <f t="shared" si="26"/>
        <v>195</v>
      </c>
      <c r="GS134" s="414">
        <f t="shared" si="26"/>
        <v>196</v>
      </c>
      <c r="GT134" s="414">
        <f t="shared" si="26"/>
        <v>197</v>
      </c>
      <c r="GU134" s="414">
        <f t="shared" ref="GU134:JF134" si="27">+GT134+1</f>
        <v>198</v>
      </c>
      <c r="GV134" s="414">
        <f t="shared" si="27"/>
        <v>199</v>
      </c>
      <c r="GW134" s="414">
        <f t="shared" si="27"/>
        <v>200</v>
      </c>
      <c r="GX134" s="414">
        <f t="shared" si="27"/>
        <v>201</v>
      </c>
      <c r="GY134" s="414">
        <f t="shared" si="27"/>
        <v>202</v>
      </c>
      <c r="GZ134" s="414">
        <f t="shared" si="27"/>
        <v>203</v>
      </c>
      <c r="HA134" s="414">
        <f t="shared" si="27"/>
        <v>204</v>
      </c>
      <c r="HB134" s="414">
        <f t="shared" si="27"/>
        <v>205</v>
      </c>
      <c r="HC134" s="414">
        <f t="shared" si="27"/>
        <v>206</v>
      </c>
      <c r="HD134" s="414">
        <f t="shared" si="27"/>
        <v>207</v>
      </c>
      <c r="HE134" s="414">
        <f t="shared" si="27"/>
        <v>208</v>
      </c>
      <c r="HF134" s="414">
        <f t="shared" si="27"/>
        <v>209</v>
      </c>
      <c r="HG134" s="414">
        <f t="shared" si="27"/>
        <v>210</v>
      </c>
      <c r="HH134" s="414">
        <f t="shared" si="27"/>
        <v>211</v>
      </c>
      <c r="HI134" s="414">
        <f t="shared" si="27"/>
        <v>212</v>
      </c>
      <c r="HJ134" s="414">
        <f t="shared" si="27"/>
        <v>213</v>
      </c>
      <c r="HK134" s="414">
        <f t="shared" si="27"/>
        <v>214</v>
      </c>
      <c r="HL134" s="414">
        <f t="shared" si="27"/>
        <v>215</v>
      </c>
      <c r="HM134" s="414">
        <f t="shared" si="27"/>
        <v>216</v>
      </c>
      <c r="HN134" s="414">
        <f t="shared" si="27"/>
        <v>217</v>
      </c>
      <c r="HO134" s="414">
        <f t="shared" si="27"/>
        <v>218</v>
      </c>
      <c r="HP134" s="414">
        <f t="shared" si="27"/>
        <v>219</v>
      </c>
      <c r="HQ134" s="414">
        <f t="shared" si="27"/>
        <v>220</v>
      </c>
      <c r="HR134" s="414">
        <f t="shared" si="27"/>
        <v>221</v>
      </c>
      <c r="HS134" s="414">
        <f t="shared" si="27"/>
        <v>222</v>
      </c>
      <c r="HT134" s="414">
        <f t="shared" si="27"/>
        <v>223</v>
      </c>
      <c r="HU134" s="414">
        <f t="shared" si="27"/>
        <v>224</v>
      </c>
      <c r="HV134" s="414">
        <f t="shared" si="27"/>
        <v>225</v>
      </c>
      <c r="HW134" s="414">
        <f t="shared" si="27"/>
        <v>226</v>
      </c>
      <c r="HX134" s="414">
        <f t="shared" si="27"/>
        <v>227</v>
      </c>
      <c r="HY134" s="414">
        <f t="shared" si="27"/>
        <v>228</v>
      </c>
      <c r="HZ134" s="414">
        <f t="shared" si="27"/>
        <v>229</v>
      </c>
      <c r="IA134" s="414">
        <f t="shared" si="27"/>
        <v>230</v>
      </c>
      <c r="IB134" s="414">
        <f t="shared" si="27"/>
        <v>231</v>
      </c>
      <c r="IC134" s="414">
        <f t="shared" si="27"/>
        <v>232</v>
      </c>
      <c r="ID134" s="414">
        <f t="shared" si="27"/>
        <v>233</v>
      </c>
      <c r="IE134" s="414">
        <f t="shared" si="27"/>
        <v>234</v>
      </c>
      <c r="IF134" s="414">
        <f t="shared" si="27"/>
        <v>235</v>
      </c>
      <c r="IG134" s="414">
        <f t="shared" si="27"/>
        <v>236</v>
      </c>
      <c r="IH134" s="414">
        <f t="shared" si="27"/>
        <v>237</v>
      </c>
      <c r="II134" s="414">
        <f t="shared" si="27"/>
        <v>238</v>
      </c>
      <c r="IJ134" s="414">
        <f t="shared" si="27"/>
        <v>239</v>
      </c>
      <c r="IK134" s="414">
        <f t="shared" si="27"/>
        <v>240</v>
      </c>
      <c r="IL134" s="414">
        <f t="shared" si="27"/>
        <v>241</v>
      </c>
      <c r="IM134" s="414">
        <f t="shared" si="27"/>
        <v>242</v>
      </c>
      <c r="IN134" s="414">
        <f t="shared" si="27"/>
        <v>243</v>
      </c>
      <c r="IO134" s="414">
        <f t="shared" si="27"/>
        <v>244</v>
      </c>
      <c r="IP134" s="414">
        <f t="shared" si="27"/>
        <v>245</v>
      </c>
      <c r="IQ134" s="414">
        <f t="shared" si="27"/>
        <v>246</v>
      </c>
      <c r="IR134" s="414">
        <f t="shared" si="27"/>
        <v>247</v>
      </c>
      <c r="IS134" s="414">
        <f t="shared" si="27"/>
        <v>248</v>
      </c>
      <c r="IT134" s="414">
        <f t="shared" si="27"/>
        <v>249</v>
      </c>
      <c r="IU134" s="414">
        <f t="shared" si="27"/>
        <v>250</v>
      </c>
      <c r="IV134" s="414">
        <f t="shared" si="27"/>
        <v>251</v>
      </c>
      <c r="IW134" s="414">
        <f t="shared" si="27"/>
        <v>252</v>
      </c>
      <c r="IX134" s="414">
        <f t="shared" si="27"/>
        <v>253</v>
      </c>
      <c r="IY134" s="414">
        <f t="shared" si="27"/>
        <v>254</v>
      </c>
      <c r="IZ134" s="414">
        <f t="shared" si="27"/>
        <v>255</v>
      </c>
      <c r="JA134" s="414">
        <f t="shared" si="27"/>
        <v>256</v>
      </c>
      <c r="JB134" s="414">
        <f t="shared" si="27"/>
        <v>257</v>
      </c>
      <c r="JC134" s="414">
        <f t="shared" si="27"/>
        <v>258</v>
      </c>
      <c r="JD134" s="414">
        <f t="shared" si="27"/>
        <v>259</v>
      </c>
      <c r="JE134" s="414">
        <f t="shared" si="27"/>
        <v>260</v>
      </c>
      <c r="JF134" s="414">
        <f t="shared" si="27"/>
        <v>261</v>
      </c>
      <c r="JG134" s="414">
        <f t="shared" ref="JG134:JW134" si="28">+JF134+1</f>
        <v>262</v>
      </c>
      <c r="JH134" s="414">
        <f t="shared" si="28"/>
        <v>263</v>
      </c>
      <c r="JI134" s="414">
        <f t="shared" si="28"/>
        <v>264</v>
      </c>
      <c r="JJ134" s="414">
        <f t="shared" si="28"/>
        <v>265</v>
      </c>
      <c r="JK134" s="414">
        <f t="shared" si="28"/>
        <v>266</v>
      </c>
      <c r="JL134" s="414">
        <f t="shared" si="28"/>
        <v>267</v>
      </c>
      <c r="JM134" s="414">
        <f t="shared" si="28"/>
        <v>268</v>
      </c>
      <c r="JN134" s="414">
        <f t="shared" si="28"/>
        <v>269</v>
      </c>
      <c r="JO134" s="414">
        <f t="shared" si="28"/>
        <v>270</v>
      </c>
      <c r="JP134" s="414">
        <f t="shared" si="28"/>
        <v>271</v>
      </c>
      <c r="JQ134" s="414">
        <f t="shared" si="28"/>
        <v>272</v>
      </c>
      <c r="JR134" s="414">
        <f t="shared" si="28"/>
        <v>273</v>
      </c>
      <c r="JS134" s="414">
        <f t="shared" si="28"/>
        <v>274</v>
      </c>
      <c r="JT134" s="414">
        <f t="shared" si="28"/>
        <v>275</v>
      </c>
      <c r="JU134" s="414">
        <f t="shared" si="28"/>
        <v>276</v>
      </c>
      <c r="JV134" s="414">
        <f t="shared" si="28"/>
        <v>277</v>
      </c>
      <c r="JW134" s="414">
        <f t="shared" si="28"/>
        <v>278</v>
      </c>
      <c r="JX134" s="414">
        <f t="shared" ref="JX134" si="29">+JW134+1</f>
        <v>279</v>
      </c>
      <c r="JY134" s="414">
        <f t="shared" ref="JY134" si="30">+JX134+1</f>
        <v>280</v>
      </c>
      <c r="JZ134" s="414">
        <f t="shared" ref="JZ134" si="31">+JY134+1</f>
        <v>281</v>
      </c>
      <c r="KA134" s="414">
        <f t="shared" ref="KA134" si="32">+JZ134+1</f>
        <v>282</v>
      </c>
      <c r="KB134" s="414">
        <f t="shared" ref="KB134" si="33">+KA134+1</f>
        <v>283</v>
      </c>
      <c r="KC134" s="414">
        <f t="shared" ref="KC134" si="34">+KB134+1</f>
        <v>284</v>
      </c>
    </row>
    <row r="135" spans="1:289">
      <c r="A135" s="416"/>
      <c r="B135" s="1000"/>
      <c r="C135" s="1000"/>
      <c r="D135" s="1000"/>
      <c r="E135" s="1000"/>
      <c r="F135" s="416"/>
      <c r="G135" s="416"/>
      <c r="H135" s="416"/>
      <c r="I135" s="416"/>
      <c r="J135" s="416"/>
      <c r="K135" s="416"/>
      <c r="L135" s="416"/>
      <c r="M135" s="416"/>
      <c r="N135" s="416"/>
      <c r="O135" s="416"/>
      <c r="P135" s="416"/>
      <c r="Q135" s="416"/>
      <c r="R135" s="416"/>
      <c r="S135" s="416"/>
      <c r="T135" s="416"/>
      <c r="U135" s="416"/>
      <c r="V135" s="416"/>
      <c r="W135" s="416"/>
      <c r="X135" s="416"/>
      <c r="Y135" s="416"/>
      <c r="Z135" s="416"/>
      <c r="AA135" s="416"/>
      <c r="AB135" s="416"/>
      <c r="AC135" s="416"/>
      <c r="AD135" s="416"/>
      <c r="AE135" s="416"/>
      <c r="AF135" s="416"/>
      <c r="AG135" s="416"/>
      <c r="AH135" s="416"/>
      <c r="AI135" s="416"/>
      <c r="AJ135" s="416"/>
      <c r="AK135" s="416"/>
      <c r="AL135" s="416"/>
      <c r="AM135" s="416"/>
      <c r="AN135" s="416"/>
      <c r="AO135" s="416"/>
      <c r="AP135" s="416"/>
      <c r="AQ135" s="416"/>
      <c r="AR135" s="416"/>
      <c r="AS135" s="416"/>
      <c r="AT135" s="416"/>
      <c r="AU135" s="416"/>
      <c r="AV135" s="416"/>
      <c r="AW135" s="416"/>
      <c r="AX135" s="416"/>
      <c r="AY135" s="416"/>
      <c r="AZ135" s="416"/>
      <c r="BA135" s="416"/>
      <c r="BB135" s="416"/>
      <c r="BC135" s="416"/>
      <c r="BD135" s="416"/>
      <c r="BE135" s="416"/>
      <c r="BF135" s="416"/>
      <c r="BG135" s="416"/>
      <c r="BH135" s="416"/>
      <c r="BI135" s="416"/>
      <c r="BJ135" s="416"/>
      <c r="BK135" s="416"/>
      <c r="BL135" s="416"/>
      <c r="BM135" s="416"/>
      <c r="BN135" s="416"/>
      <c r="BO135" s="416"/>
      <c r="BP135" s="416"/>
      <c r="BQ135" s="416"/>
      <c r="BR135" s="416"/>
      <c r="BS135" s="416"/>
      <c r="BT135" s="416"/>
      <c r="BU135" s="416"/>
      <c r="BV135" s="416"/>
      <c r="BW135" s="416"/>
      <c r="BX135" s="416"/>
      <c r="BY135" s="416"/>
      <c r="BZ135" s="416"/>
      <c r="CA135" s="416"/>
      <c r="CB135" s="416"/>
      <c r="CC135" s="416"/>
      <c r="CD135" s="416"/>
      <c r="CE135" s="416"/>
      <c r="CF135" s="416"/>
      <c r="CG135" s="416"/>
      <c r="CH135" s="416"/>
      <c r="CI135" s="416"/>
      <c r="CJ135" s="416"/>
      <c r="CK135" s="416"/>
      <c r="CL135" s="416"/>
      <c r="CM135" s="416"/>
      <c r="CN135" s="416"/>
      <c r="CO135" s="416"/>
      <c r="CP135" s="416"/>
      <c r="CQ135" s="416"/>
      <c r="CR135" s="416"/>
      <c r="CS135" s="416"/>
      <c r="CT135" s="416"/>
      <c r="CU135" s="416"/>
      <c r="CV135" s="416"/>
      <c r="CW135" s="416"/>
      <c r="CX135" s="416"/>
      <c r="CY135" s="416"/>
      <c r="CZ135" s="416"/>
      <c r="DA135" s="416"/>
      <c r="DB135" s="416"/>
      <c r="DC135" s="416"/>
      <c r="DD135" s="416"/>
      <c r="DE135" s="416"/>
      <c r="DF135" s="416"/>
      <c r="DG135" s="416"/>
      <c r="DH135" s="416"/>
      <c r="DI135" s="416"/>
      <c r="DJ135" s="416"/>
      <c r="DK135" s="416"/>
      <c r="DL135" s="416"/>
      <c r="DM135" s="416"/>
      <c r="DN135" s="416"/>
      <c r="DO135" s="416"/>
      <c r="DP135" s="416"/>
      <c r="DQ135" s="416"/>
      <c r="DR135" s="416"/>
      <c r="DS135" s="416"/>
      <c r="DT135" s="416"/>
      <c r="DU135" s="416"/>
      <c r="DV135" s="416"/>
      <c r="DW135" s="416"/>
      <c r="DX135" s="416"/>
      <c r="DY135" s="416"/>
      <c r="DZ135" s="416"/>
      <c r="EA135" s="416"/>
      <c r="EB135" s="416"/>
      <c r="EC135" s="416"/>
      <c r="ED135" s="416"/>
      <c r="EE135" s="416"/>
      <c r="EF135" s="416"/>
      <c r="EG135" s="416"/>
      <c r="EH135" s="416"/>
      <c r="EI135" s="416"/>
      <c r="EJ135" s="416"/>
      <c r="EK135" s="416"/>
      <c r="EL135" s="416"/>
      <c r="EM135" s="416"/>
      <c r="EN135" s="416"/>
      <c r="EO135" s="416"/>
      <c r="EP135" s="416"/>
      <c r="EQ135" s="416"/>
      <c r="ER135" s="416"/>
      <c r="ES135" s="416"/>
      <c r="ET135" s="416"/>
      <c r="EU135" s="416"/>
      <c r="EV135" s="416"/>
      <c r="EW135" s="416"/>
      <c r="EX135" s="416"/>
      <c r="EY135" s="416"/>
      <c r="EZ135" s="416"/>
      <c r="FA135" s="416"/>
      <c r="FB135" s="416"/>
      <c r="FC135" s="416"/>
      <c r="FD135" s="416"/>
      <c r="FE135" s="416"/>
      <c r="FF135" s="416"/>
      <c r="FG135" s="416"/>
      <c r="FH135" s="416"/>
      <c r="FI135" s="416"/>
      <c r="FJ135" s="416"/>
      <c r="FK135" s="416"/>
      <c r="FL135" s="416"/>
      <c r="FM135" s="416"/>
      <c r="FN135" s="416"/>
      <c r="FO135" s="416"/>
      <c r="FP135" s="416"/>
      <c r="FQ135" s="416"/>
      <c r="FR135" s="416"/>
      <c r="FS135" s="416"/>
      <c r="FT135" s="416"/>
      <c r="FU135" s="416"/>
      <c r="FV135" s="416"/>
      <c r="FW135" s="416"/>
      <c r="FX135" s="416"/>
      <c r="FY135" s="416"/>
      <c r="FZ135" s="416"/>
      <c r="GA135" s="416"/>
      <c r="GB135" s="416"/>
      <c r="GC135" s="416"/>
      <c r="GD135" s="416"/>
      <c r="GE135" s="416"/>
      <c r="GF135" s="416"/>
      <c r="GG135" s="416"/>
      <c r="GH135" s="416"/>
      <c r="GI135" s="416"/>
      <c r="GJ135" s="416"/>
      <c r="GK135" s="416"/>
      <c r="GL135" s="416"/>
      <c r="GM135" s="416"/>
      <c r="GN135" s="416"/>
      <c r="GO135" s="416"/>
      <c r="GP135" s="416"/>
      <c r="GQ135" s="416"/>
      <c r="GR135" s="416"/>
      <c r="GS135" s="416"/>
      <c r="GT135" s="416"/>
      <c r="GU135" s="416"/>
      <c r="GV135" s="416"/>
      <c r="GW135" s="416"/>
      <c r="GX135" s="416"/>
      <c r="GY135" s="416"/>
      <c r="GZ135" s="416"/>
      <c r="HA135" s="416"/>
      <c r="HB135" s="416"/>
      <c r="HC135" s="416"/>
      <c r="HD135" s="416"/>
      <c r="HE135" s="416"/>
      <c r="HF135" s="416"/>
      <c r="HG135" s="416"/>
      <c r="HH135" s="416"/>
      <c r="HI135" s="416"/>
      <c r="HJ135" s="416"/>
      <c r="HK135" s="416"/>
      <c r="HL135" s="416"/>
      <c r="HM135" s="416"/>
      <c r="HN135" s="416"/>
      <c r="HO135" s="416"/>
      <c r="HP135" s="416"/>
      <c r="HQ135" s="416"/>
      <c r="HR135" s="416"/>
      <c r="HS135" s="416"/>
      <c r="HT135" s="416"/>
      <c r="HU135" s="416"/>
      <c r="HV135" s="416"/>
      <c r="HW135" s="416"/>
      <c r="HX135" s="416"/>
      <c r="HY135" s="416"/>
      <c r="HZ135" s="416"/>
      <c r="IA135" s="416"/>
      <c r="IB135" s="416"/>
      <c r="IC135" s="416"/>
      <c r="ID135" s="416"/>
      <c r="IE135" s="416"/>
      <c r="IF135" s="416"/>
      <c r="IG135" s="416"/>
      <c r="IH135" s="416"/>
      <c r="II135" s="416"/>
      <c r="IJ135" s="416"/>
      <c r="IK135" s="416"/>
      <c r="IL135" s="416"/>
      <c r="IM135" s="416"/>
      <c r="IN135" s="416"/>
      <c r="IO135" s="416"/>
      <c r="IP135" s="416"/>
      <c r="IQ135" s="416"/>
      <c r="IR135" s="416"/>
      <c r="IS135" s="416"/>
      <c r="IT135" s="416"/>
      <c r="IU135" s="416"/>
      <c r="IV135" s="416"/>
      <c r="IW135" s="416"/>
      <c r="IX135" s="416"/>
      <c r="IY135" s="416"/>
      <c r="IZ135" s="416"/>
      <c r="JA135" s="416"/>
      <c r="JB135" s="416"/>
      <c r="JC135" s="416"/>
      <c r="JD135" s="416"/>
      <c r="JE135" s="416"/>
      <c r="JF135" s="416"/>
      <c r="JG135" s="416"/>
      <c r="JH135" s="416"/>
      <c r="JI135" s="416"/>
      <c r="JJ135" s="416"/>
      <c r="JK135" s="416"/>
      <c r="JL135" s="416"/>
      <c r="JM135" s="416"/>
      <c r="JN135" s="416"/>
      <c r="JO135" s="416"/>
      <c r="JP135" s="416"/>
      <c r="JQ135" s="416"/>
      <c r="JR135" s="416"/>
      <c r="JS135" s="416"/>
      <c r="JT135" s="416"/>
      <c r="JU135" s="416"/>
      <c r="JV135" s="416"/>
      <c r="JW135" s="416"/>
      <c r="JX135" s="416"/>
      <c r="JY135" s="416"/>
      <c r="JZ135" s="416"/>
      <c r="KA135" s="416"/>
      <c r="KB135" s="416"/>
      <c r="KC135" s="416"/>
    </row>
    <row r="136" spans="1:289">
      <c r="A136" s="416"/>
      <c r="B136" s="1000"/>
      <c r="C136" s="1000"/>
      <c r="D136" s="1000"/>
      <c r="E136" s="1000"/>
      <c r="F136" s="416"/>
      <c r="G136" s="416"/>
      <c r="H136" s="416"/>
      <c r="I136" s="416"/>
      <c r="J136" s="416"/>
      <c r="K136" s="416"/>
      <c r="L136" s="416"/>
      <c r="M136" s="416"/>
      <c r="N136" s="416"/>
      <c r="O136" s="416"/>
      <c r="P136" s="416"/>
      <c r="Q136" s="416"/>
      <c r="R136" s="416"/>
      <c r="S136" s="416"/>
      <c r="T136" s="416"/>
      <c r="U136" s="416"/>
      <c r="V136" s="416"/>
      <c r="W136" s="416"/>
      <c r="X136" s="416"/>
      <c r="Y136" s="416"/>
      <c r="Z136" s="416"/>
      <c r="AA136" s="416"/>
      <c r="AB136" s="416"/>
      <c r="AC136" s="416"/>
      <c r="AD136" s="416"/>
      <c r="AE136" s="416"/>
      <c r="AF136" s="416"/>
      <c r="AG136" s="416"/>
      <c r="AH136" s="416"/>
      <c r="AI136" s="416"/>
      <c r="AJ136" s="416"/>
      <c r="AK136" s="416"/>
      <c r="AL136" s="416"/>
      <c r="AM136" s="416"/>
      <c r="AN136" s="416"/>
      <c r="AO136" s="416"/>
      <c r="AP136" s="416"/>
      <c r="AQ136" s="416"/>
      <c r="AR136" s="416"/>
      <c r="AS136" s="416"/>
      <c r="AT136" s="416"/>
      <c r="AU136" s="416"/>
      <c r="AV136" s="416"/>
      <c r="AW136" s="416"/>
      <c r="AX136" s="416"/>
      <c r="AY136" s="416"/>
      <c r="AZ136" s="416"/>
      <c r="BA136" s="416"/>
      <c r="BB136" s="416"/>
      <c r="BC136" s="416"/>
      <c r="BD136" s="416"/>
      <c r="BE136" s="416"/>
      <c r="BF136" s="416"/>
      <c r="BG136" s="416"/>
      <c r="BH136" s="416"/>
      <c r="BI136" s="416"/>
      <c r="BJ136" s="416"/>
      <c r="BK136" s="416"/>
      <c r="BL136" s="416"/>
      <c r="BM136" s="416"/>
      <c r="BN136" s="416"/>
      <c r="BO136" s="416"/>
      <c r="BP136" s="416"/>
      <c r="BQ136" s="416"/>
      <c r="BR136" s="416"/>
      <c r="BS136" s="416"/>
      <c r="BT136" s="416"/>
      <c r="BU136" s="416"/>
      <c r="BV136" s="416"/>
      <c r="BW136" s="416"/>
      <c r="BX136" s="416"/>
      <c r="BY136" s="416"/>
      <c r="BZ136" s="416"/>
      <c r="CA136" s="416"/>
      <c r="CB136" s="416"/>
      <c r="CC136" s="416"/>
      <c r="CD136" s="416"/>
      <c r="CE136" s="416"/>
      <c r="CF136" s="416"/>
      <c r="CG136" s="416"/>
      <c r="CH136" s="416"/>
      <c r="CI136" s="416"/>
      <c r="CJ136" s="416"/>
      <c r="CK136" s="416"/>
      <c r="CL136" s="416"/>
      <c r="CM136" s="416"/>
      <c r="CN136" s="416"/>
      <c r="CO136" s="416"/>
      <c r="CP136" s="416"/>
      <c r="CQ136" s="416"/>
      <c r="CR136" s="416"/>
      <c r="CS136" s="416"/>
      <c r="CT136" s="416"/>
      <c r="CU136" s="416"/>
      <c r="CV136" s="416"/>
      <c r="CW136" s="416"/>
      <c r="CX136" s="416"/>
      <c r="CY136" s="416"/>
      <c r="CZ136" s="416"/>
      <c r="DA136" s="416"/>
      <c r="DB136" s="416"/>
      <c r="DC136" s="416"/>
      <c r="DD136" s="416"/>
      <c r="DE136" s="416"/>
      <c r="DF136" s="416"/>
      <c r="DG136" s="416"/>
      <c r="DH136" s="416"/>
      <c r="DI136" s="416"/>
      <c r="DJ136" s="416"/>
      <c r="DK136" s="416"/>
      <c r="DL136" s="416"/>
      <c r="DM136" s="416"/>
      <c r="DN136" s="416"/>
      <c r="DO136" s="416"/>
      <c r="DP136" s="416"/>
      <c r="DQ136" s="416"/>
      <c r="DR136" s="416"/>
      <c r="DS136" s="416"/>
      <c r="DT136" s="416"/>
      <c r="DU136" s="416"/>
      <c r="DV136" s="416"/>
      <c r="DW136" s="416"/>
      <c r="DX136" s="416"/>
      <c r="DY136" s="416"/>
      <c r="DZ136" s="416"/>
      <c r="EA136" s="416"/>
      <c r="EB136" s="416"/>
      <c r="EC136" s="416"/>
      <c r="ED136" s="416"/>
      <c r="EE136" s="416"/>
      <c r="EF136" s="416"/>
      <c r="EG136" s="416"/>
      <c r="EH136" s="416"/>
      <c r="EI136" s="416"/>
      <c r="EJ136" s="416"/>
      <c r="EK136" s="416"/>
      <c r="EL136" s="416"/>
      <c r="EM136" s="416"/>
      <c r="EN136" s="416"/>
      <c r="EO136" s="416"/>
      <c r="EP136" s="416"/>
      <c r="EQ136" s="416"/>
      <c r="ER136" s="416"/>
      <c r="ES136" s="416"/>
      <c r="ET136" s="416"/>
      <c r="EU136" s="416"/>
      <c r="EV136" s="416"/>
      <c r="EW136" s="416"/>
      <c r="EX136" s="416"/>
      <c r="EY136" s="416"/>
      <c r="EZ136" s="416"/>
      <c r="FA136" s="416"/>
      <c r="FB136" s="416"/>
      <c r="FC136" s="416"/>
      <c r="FD136" s="416"/>
      <c r="FE136" s="416"/>
      <c r="FF136" s="416"/>
      <c r="FG136" s="416"/>
      <c r="FH136" s="416"/>
      <c r="FI136" s="416"/>
      <c r="FJ136" s="416"/>
      <c r="FK136" s="416"/>
      <c r="FL136" s="416"/>
      <c r="FM136" s="416"/>
      <c r="FN136" s="416"/>
      <c r="FO136" s="416"/>
      <c r="FP136" s="416"/>
      <c r="FQ136" s="416"/>
      <c r="FR136" s="416"/>
      <c r="FS136" s="416"/>
      <c r="FT136" s="416"/>
      <c r="FU136" s="416"/>
      <c r="FV136" s="416"/>
      <c r="FW136" s="416"/>
      <c r="FX136" s="416"/>
      <c r="FY136" s="416"/>
      <c r="FZ136" s="416"/>
      <c r="GA136" s="416"/>
      <c r="GB136" s="416"/>
      <c r="GC136" s="416"/>
      <c r="GD136" s="416"/>
      <c r="GE136" s="416"/>
      <c r="GF136" s="416"/>
      <c r="GG136" s="416"/>
      <c r="GH136" s="416"/>
      <c r="GI136" s="416"/>
      <c r="GJ136" s="416"/>
      <c r="GK136" s="416"/>
      <c r="GL136" s="416"/>
      <c r="GM136" s="416"/>
      <c r="GN136" s="416"/>
      <c r="GO136" s="416"/>
      <c r="GP136" s="416"/>
      <c r="GQ136" s="416"/>
      <c r="GR136" s="416"/>
      <c r="GS136" s="416"/>
      <c r="GT136" s="416"/>
      <c r="GU136" s="416"/>
      <c r="GV136" s="416"/>
      <c r="GW136" s="416"/>
      <c r="GX136" s="416"/>
      <c r="GY136" s="416"/>
      <c r="GZ136" s="416"/>
      <c r="HA136" s="416"/>
      <c r="HB136" s="416"/>
      <c r="HC136" s="416"/>
      <c r="HD136" s="416"/>
      <c r="HE136" s="416"/>
      <c r="HF136" s="416"/>
      <c r="HG136" s="416"/>
      <c r="HH136" s="416"/>
      <c r="HI136" s="416"/>
      <c r="HJ136" s="416"/>
      <c r="HK136" s="416"/>
      <c r="HL136" s="416"/>
      <c r="HM136" s="416"/>
      <c r="HN136" s="416"/>
      <c r="HO136" s="416"/>
      <c r="HP136" s="416"/>
      <c r="HQ136" s="416"/>
      <c r="HR136" s="416"/>
      <c r="HS136" s="416"/>
      <c r="HT136" s="416"/>
      <c r="HU136" s="416"/>
      <c r="HV136" s="416"/>
      <c r="HW136" s="416"/>
      <c r="HX136" s="416"/>
      <c r="HY136" s="416"/>
      <c r="HZ136" s="416"/>
      <c r="IA136" s="416"/>
      <c r="IB136" s="416"/>
      <c r="IC136" s="416"/>
      <c r="ID136" s="416"/>
      <c r="IE136" s="416"/>
      <c r="IF136" s="416"/>
      <c r="IG136" s="416"/>
      <c r="IH136" s="416"/>
      <c r="II136" s="416"/>
      <c r="IJ136" s="416"/>
      <c r="IK136" s="416"/>
      <c r="IL136" s="416"/>
      <c r="IM136" s="416"/>
      <c r="IN136" s="416"/>
      <c r="IO136" s="416"/>
      <c r="IP136" s="416"/>
      <c r="IQ136" s="416"/>
      <c r="IR136" s="416"/>
      <c r="IS136" s="416"/>
      <c r="IT136" s="416"/>
      <c r="IU136" s="416"/>
      <c r="IV136" s="416"/>
      <c r="IW136" s="416"/>
      <c r="IX136" s="416"/>
      <c r="IY136" s="416"/>
      <c r="IZ136" s="416"/>
      <c r="JA136" s="416"/>
      <c r="JB136" s="416"/>
      <c r="JC136" s="416"/>
      <c r="JD136" s="416"/>
      <c r="JE136" s="416"/>
      <c r="JF136" s="416"/>
      <c r="JG136" s="416"/>
      <c r="JH136" s="416"/>
      <c r="JI136" s="416"/>
      <c r="JJ136" s="416"/>
      <c r="JK136" s="416"/>
      <c r="JL136" s="416"/>
      <c r="JM136" s="416"/>
      <c r="JN136" s="416"/>
      <c r="JO136" s="416"/>
      <c r="JP136" s="416"/>
      <c r="JQ136" s="416"/>
      <c r="JR136" s="416"/>
      <c r="JS136" s="416"/>
      <c r="JT136" s="416"/>
      <c r="JU136" s="416"/>
      <c r="JV136" s="416"/>
      <c r="JW136" s="416"/>
      <c r="JX136" s="416"/>
      <c r="JY136" s="416"/>
      <c r="JZ136" s="416"/>
      <c r="KA136" s="416"/>
      <c r="KB136" s="416"/>
      <c r="KC136" s="416"/>
    </row>
    <row r="137" spans="1:289">
      <c r="A137" s="416"/>
      <c r="B137" s="1000"/>
      <c r="C137" s="1000"/>
      <c r="D137" s="1000"/>
      <c r="E137" s="1000"/>
      <c r="F137" s="416"/>
      <c r="G137" s="416"/>
      <c r="H137" s="416"/>
      <c r="I137" s="416"/>
      <c r="J137" s="416"/>
      <c r="K137" s="416"/>
      <c r="L137" s="416"/>
      <c r="M137" s="416"/>
      <c r="N137" s="416"/>
      <c r="O137" s="416"/>
      <c r="P137" s="416"/>
      <c r="Q137" s="416"/>
      <c r="R137" s="416"/>
      <c r="S137" s="416"/>
      <c r="T137" s="416"/>
      <c r="U137" s="416"/>
      <c r="V137" s="416"/>
      <c r="W137" s="416"/>
      <c r="X137" s="416"/>
      <c r="Y137" s="416"/>
      <c r="Z137" s="416"/>
      <c r="AA137" s="416"/>
      <c r="AB137" s="416"/>
      <c r="AC137" s="416"/>
      <c r="AD137" s="416"/>
      <c r="AE137" s="416"/>
      <c r="AF137" s="416"/>
      <c r="AG137" s="416"/>
      <c r="AH137" s="416"/>
      <c r="AI137" s="416"/>
      <c r="AJ137" s="416"/>
      <c r="AK137" s="416"/>
      <c r="AL137" s="416"/>
      <c r="AM137" s="416"/>
      <c r="AN137" s="416"/>
      <c r="AO137" s="416"/>
      <c r="AP137" s="416"/>
      <c r="AQ137" s="416"/>
      <c r="AR137" s="416"/>
      <c r="AS137" s="416"/>
      <c r="AT137" s="416"/>
      <c r="AU137" s="416"/>
      <c r="AV137" s="416"/>
      <c r="AW137" s="416"/>
      <c r="AX137" s="416"/>
      <c r="AY137" s="416"/>
      <c r="AZ137" s="416"/>
      <c r="BA137" s="416"/>
      <c r="BB137" s="416"/>
      <c r="BC137" s="416"/>
      <c r="BD137" s="416"/>
      <c r="BE137" s="416"/>
      <c r="BF137" s="416"/>
      <c r="BG137" s="416"/>
      <c r="BH137" s="416"/>
      <c r="BI137" s="416"/>
      <c r="BJ137" s="416"/>
      <c r="BK137" s="416"/>
      <c r="BL137" s="416"/>
      <c r="BM137" s="416"/>
      <c r="BN137" s="416"/>
      <c r="BO137" s="416"/>
      <c r="BP137" s="416"/>
      <c r="BQ137" s="416"/>
      <c r="BR137" s="416"/>
      <c r="BS137" s="416"/>
      <c r="BT137" s="416"/>
      <c r="BU137" s="416"/>
      <c r="BV137" s="416"/>
      <c r="BW137" s="416"/>
      <c r="BX137" s="416"/>
      <c r="BY137" s="416"/>
      <c r="BZ137" s="416"/>
      <c r="CA137" s="416"/>
      <c r="CB137" s="416"/>
      <c r="CC137" s="416"/>
      <c r="CD137" s="416"/>
      <c r="CE137" s="416"/>
      <c r="CF137" s="416"/>
      <c r="CG137" s="416"/>
      <c r="CH137" s="416"/>
      <c r="CI137" s="416"/>
      <c r="CJ137" s="416"/>
      <c r="CK137" s="416"/>
      <c r="CL137" s="416"/>
      <c r="CM137" s="416"/>
      <c r="CN137" s="416"/>
      <c r="CO137" s="416"/>
      <c r="CP137" s="416"/>
      <c r="CQ137" s="416"/>
      <c r="CR137" s="416"/>
      <c r="CS137" s="416"/>
      <c r="CT137" s="416"/>
      <c r="CU137" s="416"/>
      <c r="CV137" s="416"/>
      <c r="CW137" s="416"/>
      <c r="CX137" s="416"/>
      <c r="CY137" s="416"/>
      <c r="CZ137" s="416"/>
      <c r="DA137" s="416"/>
      <c r="DB137" s="416"/>
      <c r="DC137" s="416"/>
      <c r="DD137" s="416"/>
      <c r="DE137" s="416"/>
      <c r="DF137" s="416"/>
      <c r="DG137" s="416"/>
      <c r="DH137" s="416"/>
      <c r="DI137" s="416"/>
      <c r="DJ137" s="416"/>
      <c r="DK137" s="416"/>
      <c r="DL137" s="416"/>
      <c r="DM137" s="416"/>
      <c r="DN137" s="416"/>
      <c r="DO137" s="416"/>
      <c r="DP137" s="416"/>
      <c r="DQ137" s="416"/>
      <c r="DR137" s="416"/>
      <c r="DS137" s="416"/>
      <c r="DT137" s="416"/>
      <c r="DU137" s="416"/>
      <c r="DV137" s="416"/>
      <c r="DW137" s="416"/>
      <c r="DX137" s="416"/>
      <c r="DY137" s="416"/>
      <c r="DZ137" s="416"/>
      <c r="EA137" s="416"/>
      <c r="EB137" s="416"/>
      <c r="EC137" s="416"/>
      <c r="ED137" s="416"/>
      <c r="EE137" s="416"/>
      <c r="EF137" s="416"/>
      <c r="EG137" s="416"/>
      <c r="EH137" s="416"/>
      <c r="EI137" s="416"/>
      <c r="EJ137" s="416"/>
      <c r="EK137" s="416"/>
      <c r="EL137" s="416"/>
      <c r="EM137" s="416"/>
      <c r="EN137" s="416"/>
      <c r="EO137" s="416"/>
      <c r="EP137" s="416"/>
      <c r="EQ137" s="416"/>
      <c r="ER137" s="416"/>
      <c r="ES137" s="416"/>
      <c r="ET137" s="416"/>
      <c r="EU137" s="416"/>
      <c r="EV137" s="416"/>
      <c r="EW137" s="416"/>
      <c r="EX137" s="416"/>
      <c r="EY137" s="416"/>
      <c r="EZ137" s="416"/>
      <c r="FA137" s="416"/>
      <c r="FB137" s="416"/>
      <c r="FC137" s="416"/>
      <c r="FD137" s="416"/>
      <c r="FE137" s="416"/>
      <c r="FF137" s="416"/>
      <c r="FG137" s="416"/>
      <c r="FH137" s="416"/>
      <c r="FI137" s="416"/>
      <c r="FJ137" s="416"/>
      <c r="FK137" s="416"/>
      <c r="FL137" s="416"/>
      <c r="FM137" s="416"/>
      <c r="FN137" s="416"/>
      <c r="FO137" s="416"/>
      <c r="FP137" s="416"/>
      <c r="FQ137" s="416"/>
      <c r="FR137" s="416"/>
      <c r="FS137" s="416"/>
      <c r="FT137" s="416"/>
      <c r="FU137" s="416"/>
      <c r="FV137" s="416"/>
      <c r="FW137" s="416"/>
      <c r="FX137" s="416"/>
      <c r="FY137" s="416"/>
      <c r="FZ137" s="416"/>
      <c r="GA137" s="416"/>
      <c r="GB137" s="416"/>
      <c r="GC137" s="416"/>
      <c r="GD137" s="416"/>
      <c r="GE137" s="416"/>
      <c r="GF137" s="416"/>
      <c r="GG137" s="416"/>
      <c r="GH137" s="416"/>
      <c r="GI137" s="416"/>
      <c r="GJ137" s="416"/>
      <c r="GK137" s="416"/>
      <c r="GL137" s="416"/>
      <c r="GM137" s="416"/>
      <c r="GN137" s="416"/>
      <c r="GO137" s="416"/>
      <c r="GP137" s="416"/>
      <c r="GQ137" s="416"/>
      <c r="GR137" s="416"/>
      <c r="GS137" s="416"/>
      <c r="GT137" s="416"/>
      <c r="GU137" s="416"/>
      <c r="GV137" s="416"/>
      <c r="GW137" s="416"/>
      <c r="GX137" s="416"/>
      <c r="GY137" s="416"/>
      <c r="GZ137" s="416"/>
      <c r="HA137" s="416"/>
      <c r="HB137" s="416"/>
      <c r="HC137" s="416"/>
      <c r="HD137" s="416"/>
      <c r="HE137" s="416"/>
      <c r="HF137" s="416"/>
      <c r="HG137" s="416"/>
      <c r="HH137" s="416"/>
      <c r="HI137" s="416"/>
      <c r="HJ137" s="416"/>
      <c r="HK137" s="416"/>
      <c r="HL137" s="416"/>
      <c r="HM137" s="416"/>
      <c r="HN137" s="416"/>
      <c r="HO137" s="416"/>
      <c r="HP137" s="416"/>
      <c r="HQ137" s="416"/>
      <c r="HR137" s="416"/>
      <c r="HS137" s="416"/>
      <c r="HT137" s="416"/>
      <c r="HU137" s="416"/>
      <c r="HV137" s="416"/>
      <c r="HW137" s="416"/>
      <c r="HX137" s="416"/>
      <c r="HY137" s="416"/>
      <c r="HZ137" s="416"/>
      <c r="IA137" s="416"/>
      <c r="IB137" s="416"/>
      <c r="IC137" s="416"/>
      <c r="ID137" s="416"/>
      <c r="IE137" s="416"/>
      <c r="IF137" s="416"/>
      <c r="IG137" s="416"/>
      <c r="IH137" s="416"/>
      <c r="II137" s="416"/>
      <c r="IJ137" s="416"/>
      <c r="IK137" s="416"/>
      <c r="IL137" s="416"/>
      <c r="IM137" s="416"/>
      <c r="IN137" s="416"/>
      <c r="IO137" s="416"/>
      <c r="IP137" s="416"/>
      <c r="IQ137" s="416"/>
      <c r="IR137" s="416"/>
      <c r="IS137" s="416"/>
      <c r="IT137" s="416"/>
      <c r="IU137" s="416"/>
      <c r="IV137" s="416"/>
      <c r="IW137" s="416"/>
      <c r="IX137" s="416"/>
      <c r="IY137" s="416"/>
      <c r="IZ137" s="416"/>
      <c r="JA137" s="416"/>
      <c r="JB137" s="416"/>
      <c r="JC137" s="416"/>
      <c r="JD137" s="416"/>
      <c r="JE137" s="416"/>
      <c r="JF137" s="416"/>
      <c r="JG137" s="416"/>
      <c r="JH137" s="416"/>
      <c r="JI137" s="416"/>
      <c r="JJ137" s="416"/>
      <c r="JK137" s="416"/>
      <c r="JL137" s="416"/>
      <c r="JM137" s="416"/>
      <c r="JN137" s="416"/>
      <c r="JO137" s="416"/>
      <c r="JP137" s="416"/>
      <c r="JQ137" s="416"/>
      <c r="JR137" s="416"/>
      <c r="JS137" s="416"/>
      <c r="JT137" s="416"/>
      <c r="JU137" s="416"/>
      <c r="JV137" s="416"/>
      <c r="JW137" s="416"/>
      <c r="JX137" s="416"/>
      <c r="JY137" s="416"/>
      <c r="JZ137" s="416"/>
      <c r="KA137" s="416"/>
      <c r="KB137" s="416"/>
      <c r="KC137" s="416"/>
    </row>
    <row r="138" spans="1:289">
      <c r="A138" s="416"/>
      <c r="B138" s="1000"/>
      <c r="C138" s="1000"/>
      <c r="D138" s="1000"/>
      <c r="E138" s="1000"/>
      <c r="F138" s="416"/>
      <c r="G138" s="416"/>
      <c r="H138" s="416"/>
      <c r="I138" s="416"/>
      <c r="J138" s="416"/>
      <c r="K138" s="416"/>
      <c r="L138" s="416"/>
      <c r="M138" s="416"/>
      <c r="N138" s="416"/>
      <c r="O138" s="416"/>
      <c r="P138" s="416"/>
      <c r="Q138" s="416"/>
      <c r="R138" s="416"/>
      <c r="S138" s="416"/>
      <c r="T138" s="416"/>
      <c r="U138" s="416"/>
      <c r="V138" s="416"/>
      <c r="W138" s="416"/>
      <c r="X138" s="416"/>
      <c r="Y138" s="416"/>
      <c r="Z138" s="416"/>
      <c r="AA138" s="416"/>
      <c r="AB138" s="416"/>
      <c r="AC138" s="416"/>
      <c r="AD138" s="416"/>
      <c r="AE138" s="416"/>
      <c r="AF138" s="416"/>
      <c r="AG138" s="416"/>
      <c r="AH138" s="416"/>
      <c r="AI138" s="416"/>
      <c r="AJ138" s="416"/>
      <c r="AK138" s="416"/>
      <c r="AL138" s="416"/>
      <c r="AM138" s="416"/>
      <c r="AN138" s="416"/>
      <c r="AO138" s="416"/>
      <c r="AP138" s="416"/>
      <c r="AQ138" s="416"/>
      <c r="AR138" s="416"/>
      <c r="AS138" s="416"/>
      <c r="AT138" s="416"/>
      <c r="AU138" s="416"/>
      <c r="AV138" s="416"/>
      <c r="AW138" s="416"/>
      <c r="AX138" s="416"/>
      <c r="AY138" s="416"/>
      <c r="AZ138" s="416"/>
      <c r="BA138" s="416"/>
      <c r="BB138" s="416"/>
      <c r="BC138" s="416"/>
      <c r="BD138" s="416"/>
      <c r="BE138" s="416"/>
      <c r="BF138" s="416"/>
      <c r="BG138" s="416"/>
      <c r="BH138" s="416"/>
      <c r="BI138" s="416"/>
      <c r="BJ138" s="416"/>
      <c r="BK138" s="416"/>
      <c r="BL138" s="416"/>
      <c r="BM138" s="416"/>
      <c r="BN138" s="416"/>
      <c r="BO138" s="416"/>
      <c r="BP138" s="416"/>
      <c r="BQ138" s="416"/>
      <c r="BR138" s="416"/>
      <c r="BS138" s="416"/>
      <c r="BT138" s="416"/>
      <c r="BU138" s="416"/>
      <c r="BV138" s="416"/>
      <c r="BW138" s="416"/>
      <c r="BX138" s="416"/>
      <c r="BY138" s="416"/>
      <c r="BZ138" s="416"/>
      <c r="CA138" s="416"/>
      <c r="CB138" s="416"/>
      <c r="CC138" s="416"/>
      <c r="CD138" s="416"/>
      <c r="CE138" s="416"/>
      <c r="CF138" s="416"/>
      <c r="CG138" s="416"/>
      <c r="CH138" s="416"/>
      <c r="CI138" s="416"/>
      <c r="CJ138" s="416"/>
      <c r="CK138" s="416"/>
      <c r="CL138" s="416"/>
      <c r="CM138" s="416"/>
      <c r="CN138" s="416"/>
      <c r="CO138" s="416"/>
      <c r="CP138" s="416"/>
      <c r="CQ138" s="416"/>
      <c r="CR138" s="416"/>
      <c r="CS138" s="416"/>
      <c r="CT138" s="416"/>
      <c r="CU138" s="416"/>
      <c r="CV138" s="416"/>
      <c r="CW138" s="416"/>
      <c r="CX138" s="416"/>
      <c r="CY138" s="416"/>
      <c r="CZ138" s="416"/>
      <c r="DA138" s="416"/>
      <c r="DB138" s="416"/>
      <c r="DC138" s="416"/>
      <c r="DD138" s="416"/>
      <c r="DE138" s="416"/>
      <c r="DF138" s="416"/>
      <c r="DG138" s="416"/>
      <c r="DH138" s="416"/>
      <c r="DI138" s="416"/>
      <c r="DJ138" s="416"/>
      <c r="DK138" s="416"/>
      <c r="DL138" s="416"/>
      <c r="DM138" s="416"/>
      <c r="DN138" s="416"/>
      <c r="DO138" s="416"/>
      <c r="DP138" s="416"/>
      <c r="DQ138" s="416"/>
      <c r="DR138" s="416"/>
      <c r="DS138" s="416"/>
      <c r="DT138" s="416"/>
      <c r="DU138" s="416"/>
      <c r="DV138" s="416"/>
      <c r="DW138" s="416"/>
      <c r="DX138" s="416"/>
      <c r="DY138" s="416"/>
      <c r="DZ138" s="416"/>
      <c r="EA138" s="416"/>
      <c r="EB138" s="416"/>
      <c r="EC138" s="416"/>
      <c r="ED138" s="416"/>
      <c r="EE138" s="416"/>
      <c r="EF138" s="416"/>
      <c r="EG138" s="416"/>
      <c r="EH138" s="416"/>
      <c r="EI138" s="416"/>
      <c r="EJ138" s="416"/>
      <c r="EK138" s="416"/>
      <c r="EL138" s="416"/>
      <c r="EM138" s="416"/>
      <c r="EN138" s="416"/>
      <c r="EO138" s="416"/>
      <c r="EP138" s="416"/>
      <c r="EQ138" s="416"/>
      <c r="ER138" s="416"/>
      <c r="ES138" s="416"/>
      <c r="ET138" s="416"/>
      <c r="EU138" s="416"/>
      <c r="EV138" s="416"/>
      <c r="EW138" s="416"/>
      <c r="EX138" s="416"/>
      <c r="EY138" s="416"/>
      <c r="EZ138" s="416"/>
      <c r="FA138" s="416"/>
      <c r="FB138" s="416"/>
      <c r="FC138" s="416"/>
      <c r="FD138" s="416"/>
      <c r="FE138" s="416"/>
      <c r="FF138" s="416"/>
      <c r="FG138" s="416"/>
      <c r="FH138" s="416"/>
      <c r="FI138" s="416"/>
      <c r="FJ138" s="416"/>
      <c r="FK138" s="416"/>
      <c r="FL138" s="416"/>
      <c r="FM138" s="416"/>
      <c r="FN138" s="416"/>
      <c r="FO138" s="416"/>
      <c r="FP138" s="416"/>
      <c r="FQ138" s="416"/>
      <c r="FR138" s="416"/>
      <c r="FS138" s="416"/>
      <c r="FT138" s="416"/>
      <c r="FU138" s="416"/>
      <c r="FV138" s="416"/>
      <c r="FW138" s="416"/>
      <c r="FX138" s="416"/>
      <c r="FY138" s="416"/>
      <c r="FZ138" s="416"/>
      <c r="GA138" s="416"/>
      <c r="GB138" s="416"/>
      <c r="GC138" s="416"/>
      <c r="GD138" s="416"/>
      <c r="GE138" s="416"/>
      <c r="GF138" s="416"/>
      <c r="GG138" s="416"/>
      <c r="GH138" s="416"/>
      <c r="GI138" s="416"/>
      <c r="GJ138" s="416"/>
      <c r="GK138" s="416"/>
      <c r="GL138" s="416"/>
      <c r="GM138" s="416"/>
      <c r="GN138" s="416"/>
      <c r="GO138" s="416"/>
      <c r="GP138" s="416"/>
      <c r="GQ138" s="416"/>
      <c r="GR138" s="416"/>
      <c r="GS138" s="416"/>
      <c r="GT138" s="416"/>
      <c r="GU138" s="416"/>
      <c r="GV138" s="416"/>
      <c r="GW138" s="416"/>
      <c r="GX138" s="416"/>
      <c r="GY138" s="416"/>
      <c r="GZ138" s="416"/>
      <c r="HA138" s="416"/>
      <c r="HB138" s="416"/>
      <c r="HC138" s="416"/>
      <c r="HD138" s="416"/>
      <c r="HE138" s="416"/>
      <c r="HF138" s="416"/>
      <c r="HG138" s="416"/>
      <c r="HH138" s="416"/>
      <c r="HI138" s="416"/>
      <c r="HJ138" s="416"/>
      <c r="HK138" s="416"/>
      <c r="HL138" s="416"/>
      <c r="HM138" s="416"/>
      <c r="HN138" s="416"/>
      <c r="HO138" s="416"/>
      <c r="HP138" s="416"/>
      <c r="HQ138" s="416"/>
      <c r="HR138" s="416"/>
      <c r="HS138" s="416"/>
      <c r="HT138" s="416"/>
      <c r="HU138" s="416"/>
      <c r="HV138" s="416"/>
      <c r="HW138" s="416"/>
      <c r="HX138" s="416"/>
      <c r="HY138" s="416"/>
      <c r="HZ138" s="416"/>
      <c r="IA138" s="416"/>
      <c r="IB138" s="416"/>
      <c r="IC138" s="416"/>
      <c r="ID138" s="416"/>
      <c r="IE138" s="416"/>
      <c r="IF138" s="416"/>
      <c r="IG138" s="416"/>
      <c r="IH138" s="416"/>
      <c r="II138" s="416"/>
      <c r="IJ138" s="416"/>
      <c r="IK138" s="416"/>
      <c r="IL138" s="416"/>
      <c r="IM138" s="416"/>
      <c r="IN138" s="416"/>
      <c r="IO138" s="416"/>
      <c r="IP138" s="416"/>
      <c r="IQ138" s="416"/>
      <c r="IR138" s="416"/>
      <c r="IS138" s="416"/>
      <c r="IT138" s="416"/>
      <c r="IU138" s="416"/>
      <c r="IV138" s="416"/>
      <c r="IW138" s="416"/>
      <c r="IX138" s="416"/>
      <c r="IY138" s="416"/>
      <c r="IZ138" s="416"/>
      <c r="JA138" s="416"/>
      <c r="JB138" s="416"/>
      <c r="JC138" s="416"/>
      <c r="JD138" s="416"/>
      <c r="JE138" s="416"/>
      <c r="JF138" s="416"/>
      <c r="JG138" s="416"/>
      <c r="JH138" s="416"/>
      <c r="JI138" s="416"/>
      <c r="JJ138" s="416"/>
      <c r="JK138" s="416"/>
      <c r="JL138" s="416"/>
      <c r="JM138" s="416"/>
      <c r="JN138" s="416"/>
      <c r="JO138" s="416"/>
      <c r="JP138" s="416"/>
      <c r="JQ138" s="416"/>
      <c r="JR138" s="416"/>
      <c r="JS138" s="416"/>
      <c r="JT138" s="416"/>
      <c r="JU138" s="416"/>
      <c r="JV138" s="416"/>
      <c r="JW138" s="416"/>
      <c r="JX138" s="416"/>
      <c r="JY138" s="416"/>
      <c r="JZ138" s="416"/>
      <c r="KA138" s="416"/>
      <c r="KB138" s="416"/>
      <c r="KC138" s="416"/>
    </row>
    <row r="139" spans="1:289">
      <c r="A139" s="416"/>
      <c r="B139" s="1000"/>
      <c r="C139" s="1000"/>
      <c r="D139" s="1000"/>
      <c r="E139" s="1000"/>
      <c r="F139" s="416"/>
      <c r="G139" s="416"/>
      <c r="H139" s="416"/>
      <c r="I139" s="416"/>
      <c r="J139" s="416"/>
      <c r="K139" s="416"/>
      <c r="L139" s="416"/>
      <c r="M139" s="416"/>
      <c r="N139" s="416"/>
      <c r="O139" s="416"/>
      <c r="P139" s="416"/>
      <c r="Q139" s="416"/>
      <c r="R139" s="416"/>
      <c r="S139" s="416"/>
      <c r="T139" s="416"/>
      <c r="U139" s="416"/>
      <c r="V139" s="416"/>
      <c r="W139" s="416"/>
      <c r="X139" s="416"/>
      <c r="Y139" s="416"/>
      <c r="Z139" s="416"/>
      <c r="AA139" s="416"/>
      <c r="AB139" s="416"/>
      <c r="AC139" s="416"/>
      <c r="AD139" s="416"/>
      <c r="AE139" s="416"/>
      <c r="AF139" s="416"/>
      <c r="AG139" s="416"/>
      <c r="AH139" s="416"/>
      <c r="AI139" s="416"/>
      <c r="AJ139" s="416"/>
      <c r="AK139" s="416"/>
      <c r="AL139" s="416"/>
      <c r="AM139" s="416"/>
      <c r="AN139" s="416"/>
      <c r="AO139" s="416"/>
      <c r="AP139" s="416"/>
      <c r="AQ139" s="416"/>
      <c r="AR139" s="416"/>
      <c r="AS139" s="416"/>
      <c r="AT139" s="416"/>
      <c r="AU139" s="416"/>
      <c r="AV139" s="416"/>
      <c r="AW139" s="416"/>
      <c r="AX139" s="416"/>
      <c r="AY139" s="416"/>
      <c r="AZ139" s="416"/>
      <c r="BA139" s="416"/>
      <c r="BB139" s="416"/>
      <c r="BC139" s="416"/>
      <c r="BD139" s="416"/>
      <c r="BE139" s="416"/>
      <c r="BF139" s="416"/>
      <c r="BG139" s="416"/>
      <c r="BH139" s="416"/>
      <c r="BI139" s="416"/>
      <c r="BJ139" s="416"/>
      <c r="BK139" s="416"/>
      <c r="BL139" s="416"/>
      <c r="BM139" s="416"/>
      <c r="BN139" s="416"/>
      <c r="BO139" s="416"/>
      <c r="BP139" s="416"/>
      <c r="BQ139" s="416"/>
      <c r="BR139" s="416"/>
      <c r="BS139" s="416"/>
      <c r="BT139" s="416"/>
      <c r="BU139" s="416"/>
      <c r="BV139" s="416"/>
      <c r="BW139" s="416"/>
      <c r="BX139" s="416"/>
      <c r="BY139" s="416"/>
      <c r="BZ139" s="416"/>
      <c r="CA139" s="416"/>
      <c r="CB139" s="416"/>
      <c r="CC139" s="416"/>
      <c r="CD139" s="416"/>
      <c r="CE139" s="416"/>
      <c r="CF139" s="416"/>
      <c r="CG139" s="416"/>
      <c r="CH139" s="416"/>
      <c r="CI139" s="416"/>
      <c r="CJ139" s="416"/>
      <c r="CK139" s="416"/>
      <c r="CL139" s="416"/>
      <c r="CM139" s="416"/>
      <c r="CN139" s="416"/>
      <c r="CO139" s="416"/>
      <c r="CP139" s="416"/>
      <c r="CQ139" s="416"/>
      <c r="CR139" s="416"/>
      <c r="CS139" s="416"/>
      <c r="CT139" s="416"/>
      <c r="CU139" s="416"/>
      <c r="CV139" s="416"/>
      <c r="CW139" s="416"/>
      <c r="CX139" s="416"/>
      <c r="CY139" s="416"/>
      <c r="CZ139" s="416"/>
      <c r="DA139" s="416"/>
      <c r="DB139" s="416"/>
      <c r="DC139" s="416"/>
      <c r="DD139" s="416"/>
      <c r="DE139" s="416"/>
      <c r="DF139" s="416"/>
      <c r="DG139" s="416"/>
      <c r="DH139" s="416"/>
      <c r="DI139" s="416"/>
      <c r="DJ139" s="416"/>
      <c r="DK139" s="416"/>
      <c r="DL139" s="416"/>
      <c r="DM139" s="416"/>
      <c r="DN139" s="416"/>
      <c r="DO139" s="416"/>
      <c r="DP139" s="416"/>
      <c r="DQ139" s="416"/>
      <c r="DR139" s="416"/>
      <c r="DS139" s="416"/>
      <c r="DT139" s="416"/>
      <c r="DU139" s="416"/>
      <c r="DV139" s="416"/>
      <c r="DW139" s="416"/>
      <c r="DX139" s="416"/>
      <c r="DY139" s="416"/>
      <c r="DZ139" s="416"/>
      <c r="EA139" s="416"/>
      <c r="EB139" s="416"/>
      <c r="EC139" s="416"/>
      <c r="ED139" s="416"/>
      <c r="EE139" s="416"/>
      <c r="EF139" s="416"/>
      <c r="EG139" s="416"/>
      <c r="EH139" s="416"/>
      <c r="EI139" s="416"/>
      <c r="EJ139" s="416"/>
      <c r="EK139" s="416"/>
      <c r="EL139" s="416"/>
      <c r="EM139" s="416"/>
      <c r="EN139" s="416"/>
      <c r="EO139" s="416"/>
      <c r="EP139" s="416"/>
      <c r="EQ139" s="416"/>
      <c r="ER139" s="416"/>
      <c r="ES139" s="416"/>
      <c r="ET139" s="416"/>
      <c r="EU139" s="416"/>
      <c r="EV139" s="416"/>
      <c r="EW139" s="416"/>
      <c r="EX139" s="416"/>
      <c r="EY139" s="416"/>
      <c r="EZ139" s="416"/>
      <c r="FA139" s="416"/>
      <c r="FB139" s="416"/>
      <c r="FC139" s="416"/>
      <c r="FD139" s="416"/>
      <c r="FE139" s="416"/>
      <c r="FF139" s="416"/>
      <c r="FG139" s="416"/>
      <c r="FH139" s="416"/>
      <c r="FI139" s="416"/>
      <c r="FJ139" s="416"/>
      <c r="FK139" s="416"/>
      <c r="FL139" s="416"/>
      <c r="FM139" s="416"/>
      <c r="FN139" s="416"/>
      <c r="FO139" s="416"/>
      <c r="FP139" s="416"/>
      <c r="FQ139" s="416"/>
      <c r="FR139" s="416"/>
      <c r="FS139" s="416"/>
      <c r="FT139" s="416"/>
      <c r="FU139" s="416"/>
      <c r="FV139" s="416"/>
      <c r="FW139" s="416"/>
      <c r="FX139" s="416"/>
      <c r="FY139" s="416"/>
      <c r="FZ139" s="416"/>
      <c r="GA139" s="416"/>
      <c r="GB139" s="416"/>
      <c r="GC139" s="416"/>
      <c r="GD139" s="416"/>
      <c r="GE139" s="416"/>
      <c r="GF139" s="416"/>
      <c r="GG139" s="416"/>
      <c r="GH139" s="416"/>
      <c r="GI139" s="416"/>
      <c r="GJ139" s="416"/>
      <c r="GK139" s="416"/>
      <c r="GL139" s="416"/>
      <c r="GM139" s="416"/>
      <c r="GN139" s="416"/>
      <c r="GO139" s="416"/>
      <c r="GP139" s="416"/>
      <c r="GQ139" s="416"/>
      <c r="GR139" s="416"/>
      <c r="GS139" s="416"/>
      <c r="GT139" s="416"/>
      <c r="GU139" s="416"/>
      <c r="GV139" s="416"/>
      <c r="GW139" s="416"/>
      <c r="GX139" s="416"/>
      <c r="GY139" s="416"/>
      <c r="GZ139" s="416"/>
      <c r="HA139" s="416"/>
      <c r="HB139" s="416"/>
      <c r="HC139" s="416"/>
      <c r="HD139" s="416"/>
      <c r="HE139" s="416"/>
      <c r="HF139" s="416"/>
      <c r="HG139" s="416"/>
      <c r="HH139" s="416"/>
      <c r="HI139" s="416"/>
      <c r="HJ139" s="416"/>
      <c r="HK139" s="416"/>
      <c r="HL139" s="416"/>
      <c r="HM139" s="416"/>
      <c r="HN139" s="416"/>
      <c r="HO139" s="416"/>
      <c r="HP139" s="416"/>
      <c r="HQ139" s="416"/>
      <c r="HR139" s="416"/>
      <c r="HS139" s="416"/>
      <c r="HT139" s="416"/>
      <c r="HU139" s="416"/>
      <c r="HV139" s="416"/>
      <c r="HW139" s="416"/>
      <c r="HX139" s="416"/>
      <c r="HY139" s="416"/>
      <c r="HZ139" s="416"/>
      <c r="IA139" s="416"/>
      <c r="IB139" s="416"/>
      <c r="IC139" s="416"/>
      <c r="ID139" s="416"/>
      <c r="IE139" s="416"/>
      <c r="IF139" s="416"/>
      <c r="IG139" s="416"/>
      <c r="IH139" s="416"/>
      <c r="II139" s="416"/>
      <c r="IJ139" s="416"/>
      <c r="IK139" s="416"/>
      <c r="IL139" s="416"/>
      <c r="IM139" s="416"/>
      <c r="IN139" s="416"/>
      <c r="IO139" s="416"/>
      <c r="IP139" s="416"/>
      <c r="IQ139" s="416"/>
      <c r="IR139" s="416"/>
      <c r="IS139" s="416"/>
      <c r="IT139" s="416"/>
      <c r="IU139" s="416"/>
      <c r="IV139" s="416"/>
      <c r="IW139" s="416"/>
      <c r="IX139" s="416"/>
      <c r="IY139" s="416"/>
      <c r="IZ139" s="416"/>
      <c r="JA139" s="416"/>
      <c r="JB139" s="416"/>
      <c r="JC139" s="416"/>
      <c r="JD139" s="416"/>
      <c r="JE139" s="416"/>
      <c r="JF139" s="416"/>
      <c r="JG139" s="416"/>
      <c r="JH139" s="416"/>
      <c r="JI139" s="416"/>
      <c r="JJ139" s="416"/>
      <c r="JK139" s="416"/>
      <c r="JL139" s="416"/>
      <c r="JM139" s="416"/>
      <c r="JN139" s="416"/>
      <c r="JO139" s="416"/>
      <c r="JP139" s="416"/>
      <c r="JQ139" s="416"/>
      <c r="JR139" s="416"/>
      <c r="JS139" s="416"/>
      <c r="JT139" s="416"/>
      <c r="JU139" s="416"/>
      <c r="JV139" s="416"/>
      <c r="JW139" s="416"/>
      <c r="JX139" s="416"/>
      <c r="JY139" s="416"/>
      <c r="JZ139" s="416"/>
      <c r="KA139" s="416"/>
      <c r="KB139" s="416"/>
      <c r="KC139" s="416"/>
    </row>
    <row r="140" spans="1:289">
      <c r="A140" s="416"/>
      <c r="B140" s="1000"/>
      <c r="C140" s="1000"/>
      <c r="D140" s="1000"/>
      <c r="E140" s="1000"/>
      <c r="F140" s="416"/>
      <c r="G140" s="416"/>
      <c r="H140" s="416"/>
      <c r="I140" s="416"/>
      <c r="J140" s="416"/>
      <c r="K140" s="416"/>
      <c r="L140" s="416"/>
      <c r="M140" s="416"/>
      <c r="N140" s="416"/>
      <c r="O140" s="416"/>
      <c r="P140" s="416"/>
      <c r="Q140" s="416"/>
      <c r="R140" s="416"/>
      <c r="S140" s="416"/>
      <c r="T140" s="416"/>
      <c r="U140" s="416"/>
      <c r="V140" s="416"/>
      <c r="W140" s="416"/>
      <c r="X140" s="416"/>
      <c r="Y140" s="416"/>
      <c r="Z140" s="416"/>
      <c r="AA140" s="416"/>
      <c r="AB140" s="416"/>
      <c r="AC140" s="416"/>
      <c r="AD140" s="416"/>
      <c r="AE140" s="416"/>
      <c r="AF140" s="416"/>
      <c r="AG140" s="416"/>
      <c r="AH140" s="416"/>
      <c r="AI140" s="416"/>
      <c r="AJ140" s="416"/>
      <c r="AK140" s="416"/>
      <c r="AL140" s="416"/>
      <c r="AM140" s="416"/>
      <c r="AN140" s="416"/>
      <c r="AO140" s="416"/>
      <c r="AP140" s="416"/>
      <c r="AQ140" s="416"/>
      <c r="AR140" s="416"/>
      <c r="AS140" s="416"/>
      <c r="AT140" s="416"/>
      <c r="AU140" s="416"/>
      <c r="AV140" s="416"/>
      <c r="AW140" s="416"/>
      <c r="AX140" s="416"/>
      <c r="AY140" s="416"/>
      <c r="AZ140" s="416"/>
      <c r="BA140" s="416"/>
      <c r="BB140" s="416"/>
      <c r="BC140" s="416"/>
      <c r="BD140" s="416"/>
      <c r="BE140" s="416"/>
      <c r="BF140" s="416"/>
      <c r="BG140" s="416"/>
      <c r="BH140" s="416"/>
      <c r="BI140" s="416"/>
      <c r="BJ140" s="416"/>
      <c r="BK140" s="416"/>
      <c r="BL140" s="416"/>
      <c r="BM140" s="416"/>
      <c r="BN140" s="416"/>
      <c r="BO140" s="416"/>
      <c r="BP140" s="416"/>
      <c r="BQ140" s="416"/>
      <c r="BR140" s="416"/>
      <c r="BS140" s="416"/>
      <c r="BT140" s="416"/>
      <c r="BU140" s="416"/>
      <c r="BV140" s="416"/>
      <c r="BW140" s="416"/>
      <c r="BX140" s="416"/>
      <c r="BY140" s="416"/>
      <c r="BZ140" s="416"/>
      <c r="CA140" s="416"/>
      <c r="CB140" s="416"/>
      <c r="CC140" s="416"/>
      <c r="CD140" s="416"/>
      <c r="CE140" s="416"/>
      <c r="CF140" s="416"/>
      <c r="CG140" s="416"/>
      <c r="CH140" s="416"/>
      <c r="CI140" s="416"/>
      <c r="CJ140" s="416"/>
      <c r="CK140" s="416"/>
      <c r="CL140" s="416"/>
      <c r="CM140" s="416"/>
      <c r="CN140" s="416"/>
      <c r="CO140" s="416"/>
      <c r="CP140" s="416"/>
      <c r="CQ140" s="416"/>
      <c r="CR140" s="416"/>
      <c r="CS140" s="416"/>
      <c r="CT140" s="416"/>
      <c r="CU140" s="416"/>
      <c r="CV140" s="416"/>
      <c r="CW140" s="416"/>
      <c r="CX140" s="416"/>
      <c r="CY140" s="416"/>
      <c r="CZ140" s="416"/>
      <c r="DA140" s="416"/>
      <c r="DB140" s="416"/>
      <c r="DC140" s="416"/>
      <c r="DD140" s="416"/>
      <c r="DE140" s="416"/>
      <c r="DF140" s="416"/>
      <c r="DG140" s="416"/>
      <c r="DH140" s="416"/>
      <c r="DI140" s="416"/>
      <c r="DJ140" s="416"/>
      <c r="DK140" s="416"/>
      <c r="DL140" s="416"/>
      <c r="DM140" s="416"/>
      <c r="DN140" s="416"/>
      <c r="DO140" s="416"/>
      <c r="DP140" s="416"/>
      <c r="DQ140" s="416"/>
      <c r="DR140" s="416"/>
      <c r="DS140" s="416"/>
      <c r="DT140" s="416"/>
      <c r="DU140" s="416"/>
      <c r="DV140" s="416"/>
      <c r="DW140" s="416"/>
      <c r="DX140" s="416"/>
      <c r="DY140" s="416"/>
      <c r="DZ140" s="416"/>
      <c r="EA140" s="416"/>
      <c r="EB140" s="416"/>
      <c r="EC140" s="416"/>
      <c r="ED140" s="416"/>
      <c r="EE140" s="416"/>
      <c r="EF140" s="416"/>
      <c r="EG140" s="416"/>
      <c r="EH140" s="416"/>
      <c r="EI140" s="416"/>
      <c r="EJ140" s="416"/>
      <c r="EK140" s="416"/>
      <c r="EL140" s="416"/>
      <c r="EM140" s="416"/>
      <c r="EN140" s="416"/>
      <c r="EO140" s="416"/>
      <c r="EP140" s="416"/>
      <c r="EQ140" s="416"/>
      <c r="ER140" s="416"/>
      <c r="ES140" s="416"/>
      <c r="ET140" s="416"/>
      <c r="EU140" s="416"/>
      <c r="EV140" s="416"/>
      <c r="EW140" s="416"/>
      <c r="EX140" s="416"/>
      <c r="EY140" s="416"/>
      <c r="EZ140" s="416"/>
      <c r="FA140" s="416"/>
      <c r="FB140" s="416"/>
      <c r="FC140" s="416"/>
      <c r="FD140" s="416"/>
      <c r="FE140" s="416"/>
      <c r="FF140" s="416"/>
      <c r="FG140" s="416"/>
      <c r="FH140" s="416"/>
      <c r="FI140" s="416"/>
      <c r="FJ140" s="416"/>
      <c r="FK140" s="416"/>
      <c r="FL140" s="416"/>
      <c r="FM140" s="416"/>
      <c r="FN140" s="416"/>
      <c r="FO140" s="416"/>
      <c r="FP140" s="416"/>
      <c r="FQ140" s="416"/>
      <c r="FR140" s="416"/>
      <c r="FS140" s="416"/>
      <c r="FT140" s="416"/>
      <c r="FU140" s="416"/>
      <c r="FV140" s="416"/>
      <c r="FW140" s="416"/>
      <c r="FX140" s="416"/>
      <c r="FY140" s="416"/>
      <c r="FZ140" s="416"/>
      <c r="GA140" s="416"/>
      <c r="GB140" s="416"/>
      <c r="GC140" s="416"/>
      <c r="GD140" s="416"/>
      <c r="GE140" s="416"/>
      <c r="GF140" s="416"/>
      <c r="GG140" s="416"/>
      <c r="GH140" s="416"/>
      <c r="GI140" s="416"/>
      <c r="GJ140" s="416"/>
      <c r="GK140" s="416"/>
      <c r="GL140" s="416"/>
      <c r="GM140" s="416"/>
      <c r="GN140" s="416"/>
      <c r="GO140" s="416"/>
      <c r="GP140" s="416"/>
      <c r="GQ140" s="416"/>
      <c r="GR140" s="416"/>
      <c r="GS140" s="416"/>
      <c r="GT140" s="416"/>
      <c r="GU140" s="416"/>
      <c r="GV140" s="416"/>
      <c r="GW140" s="416"/>
      <c r="GX140" s="416"/>
      <c r="GY140" s="416"/>
      <c r="GZ140" s="416"/>
      <c r="HA140" s="416"/>
      <c r="HB140" s="416"/>
      <c r="HC140" s="416"/>
      <c r="HD140" s="416"/>
      <c r="HE140" s="416"/>
      <c r="HF140" s="416"/>
      <c r="HG140" s="416"/>
      <c r="HH140" s="416"/>
      <c r="HI140" s="416"/>
      <c r="HJ140" s="416"/>
      <c r="HK140" s="416"/>
      <c r="HL140" s="416"/>
      <c r="HM140" s="416"/>
      <c r="HN140" s="416"/>
      <c r="HO140" s="416"/>
      <c r="HP140" s="416"/>
      <c r="HQ140" s="416"/>
      <c r="HR140" s="416"/>
      <c r="HS140" s="416"/>
      <c r="HT140" s="416"/>
      <c r="HU140" s="416"/>
      <c r="HV140" s="416"/>
      <c r="HW140" s="416"/>
      <c r="HX140" s="416"/>
      <c r="HY140" s="416"/>
      <c r="HZ140" s="416"/>
      <c r="IA140" s="416"/>
      <c r="IB140" s="416"/>
      <c r="IC140" s="416"/>
      <c r="ID140" s="416"/>
      <c r="IE140" s="416"/>
      <c r="IF140" s="416"/>
      <c r="IG140" s="416"/>
      <c r="IH140" s="416"/>
      <c r="II140" s="416"/>
      <c r="IJ140" s="416"/>
      <c r="IK140" s="416"/>
      <c r="IL140" s="416"/>
      <c r="IM140" s="416"/>
      <c r="IN140" s="416"/>
      <c r="IO140" s="416"/>
      <c r="IP140" s="416"/>
      <c r="IQ140" s="416"/>
      <c r="IR140" s="416"/>
      <c r="IS140" s="416"/>
      <c r="IT140" s="416"/>
      <c r="IU140" s="416"/>
      <c r="IV140" s="416"/>
      <c r="IW140" s="416"/>
      <c r="IX140" s="416"/>
      <c r="IY140" s="416"/>
      <c r="IZ140" s="416"/>
      <c r="JA140" s="416"/>
      <c r="JB140" s="416"/>
      <c r="JC140" s="416"/>
      <c r="JD140" s="416"/>
      <c r="JE140" s="416"/>
      <c r="JF140" s="416"/>
      <c r="JG140" s="416"/>
      <c r="JH140" s="416"/>
      <c r="JI140" s="416"/>
      <c r="JJ140" s="416"/>
      <c r="JK140" s="416"/>
      <c r="JL140" s="416"/>
      <c r="JM140" s="416"/>
      <c r="JN140" s="416"/>
      <c r="JO140" s="416"/>
      <c r="JP140" s="416"/>
      <c r="JQ140" s="416"/>
      <c r="JR140" s="416"/>
      <c r="JS140" s="416"/>
      <c r="JT140" s="416"/>
      <c r="JU140" s="416"/>
      <c r="JV140" s="416"/>
      <c r="JW140" s="416"/>
      <c r="JX140" s="416"/>
      <c r="JY140" s="416"/>
      <c r="JZ140" s="416"/>
      <c r="KA140" s="416"/>
      <c r="KB140" s="416"/>
      <c r="KC140" s="416"/>
    </row>
    <row r="141" spans="1:289">
      <c r="A141" s="416"/>
      <c r="B141" s="1000"/>
      <c r="C141" s="1000"/>
      <c r="D141" s="1000"/>
      <c r="E141" s="1000"/>
      <c r="F141" s="416"/>
      <c r="G141" s="416"/>
      <c r="H141" s="416"/>
      <c r="I141" s="416"/>
      <c r="J141" s="416"/>
      <c r="K141" s="416"/>
      <c r="L141" s="416"/>
      <c r="M141" s="416"/>
      <c r="N141" s="416"/>
      <c r="O141" s="416"/>
      <c r="P141" s="416"/>
      <c r="Q141" s="416"/>
      <c r="R141" s="416"/>
      <c r="S141" s="416"/>
      <c r="T141" s="416"/>
      <c r="U141" s="416"/>
      <c r="V141" s="416"/>
      <c r="W141" s="416"/>
      <c r="X141" s="416"/>
      <c r="Y141" s="416"/>
      <c r="Z141" s="416"/>
      <c r="AA141" s="416"/>
      <c r="AB141" s="416"/>
      <c r="AC141" s="416"/>
      <c r="AD141" s="416"/>
      <c r="AE141" s="416"/>
      <c r="AF141" s="416"/>
      <c r="AG141" s="416"/>
      <c r="AH141" s="416"/>
      <c r="AI141" s="416"/>
      <c r="AJ141" s="416"/>
      <c r="AK141" s="416"/>
      <c r="AL141" s="416"/>
      <c r="AM141" s="416"/>
      <c r="AN141" s="416"/>
      <c r="AO141" s="416"/>
      <c r="AP141" s="416"/>
      <c r="AQ141" s="416"/>
      <c r="AR141" s="416"/>
      <c r="AS141" s="416"/>
      <c r="AT141" s="416"/>
      <c r="AU141" s="416"/>
      <c r="AV141" s="416"/>
      <c r="AW141" s="416"/>
      <c r="AX141" s="416"/>
      <c r="AY141" s="416"/>
      <c r="AZ141" s="416"/>
      <c r="BA141" s="416"/>
      <c r="BB141" s="416"/>
      <c r="BC141" s="416"/>
      <c r="BD141" s="416"/>
      <c r="BE141" s="416"/>
      <c r="BF141" s="416"/>
      <c r="BG141" s="416"/>
      <c r="BH141" s="416"/>
      <c r="BI141" s="416"/>
      <c r="BJ141" s="416"/>
      <c r="BK141" s="416"/>
      <c r="BL141" s="416"/>
      <c r="BM141" s="416"/>
      <c r="BN141" s="416"/>
      <c r="BO141" s="416"/>
      <c r="BP141" s="416"/>
      <c r="BQ141" s="416"/>
      <c r="BR141" s="416"/>
      <c r="BS141" s="416"/>
      <c r="BT141" s="416"/>
      <c r="BU141" s="416"/>
      <c r="BV141" s="416"/>
      <c r="BW141" s="416"/>
      <c r="BX141" s="416"/>
      <c r="BY141" s="416"/>
      <c r="BZ141" s="416"/>
      <c r="CA141" s="416"/>
      <c r="CB141" s="416"/>
      <c r="CC141" s="416"/>
      <c r="CD141" s="416"/>
      <c r="CE141" s="416"/>
      <c r="CF141" s="416"/>
      <c r="CG141" s="416"/>
      <c r="CH141" s="416"/>
      <c r="CI141" s="416"/>
      <c r="CJ141" s="416"/>
      <c r="CK141" s="416"/>
      <c r="CL141" s="416"/>
      <c r="CM141" s="416"/>
      <c r="CN141" s="416"/>
      <c r="CO141" s="416"/>
      <c r="CP141" s="416"/>
      <c r="CQ141" s="416"/>
      <c r="CR141" s="416"/>
      <c r="CS141" s="416"/>
      <c r="CT141" s="416"/>
      <c r="CU141" s="416"/>
      <c r="CV141" s="416"/>
      <c r="CW141" s="416"/>
      <c r="CX141" s="416"/>
      <c r="CY141" s="416"/>
      <c r="CZ141" s="416"/>
      <c r="DA141" s="416"/>
      <c r="DB141" s="416"/>
      <c r="DC141" s="416"/>
      <c r="DD141" s="416"/>
      <c r="DE141" s="416"/>
      <c r="DF141" s="416"/>
      <c r="DG141" s="416"/>
      <c r="DH141" s="416"/>
      <c r="DI141" s="416"/>
      <c r="DJ141" s="416"/>
      <c r="DK141" s="416"/>
      <c r="DL141" s="416"/>
      <c r="DM141" s="416"/>
      <c r="DN141" s="416"/>
      <c r="DO141" s="416"/>
      <c r="DP141" s="416"/>
      <c r="DQ141" s="416"/>
      <c r="DR141" s="416"/>
      <c r="DS141" s="416"/>
      <c r="DT141" s="416"/>
      <c r="DU141" s="416"/>
      <c r="DV141" s="416"/>
      <c r="DW141" s="416"/>
      <c r="DX141" s="416"/>
      <c r="DY141" s="416"/>
      <c r="DZ141" s="416"/>
      <c r="EA141" s="416"/>
      <c r="EB141" s="416"/>
      <c r="EC141" s="416"/>
      <c r="ED141" s="416"/>
      <c r="EE141" s="416"/>
      <c r="EF141" s="416"/>
      <c r="EG141" s="416"/>
      <c r="EH141" s="416"/>
      <c r="EI141" s="416"/>
      <c r="EJ141" s="416"/>
      <c r="EK141" s="416"/>
      <c r="EL141" s="416"/>
      <c r="EM141" s="416"/>
      <c r="EN141" s="416"/>
      <c r="EO141" s="416"/>
      <c r="EP141" s="416"/>
      <c r="EQ141" s="416"/>
      <c r="ER141" s="416"/>
      <c r="ES141" s="416"/>
      <c r="ET141" s="416"/>
      <c r="EU141" s="416"/>
      <c r="EV141" s="416"/>
      <c r="EW141" s="416"/>
      <c r="EX141" s="416"/>
      <c r="EY141" s="416"/>
      <c r="EZ141" s="416"/>
      <c r="FA141" s="416"/>
      <c r="FB141" s="416"/>
      <c r="FC141" s="416"/>
      <c r="FD141" s="416"/>
      <c r="FE141" s="416"/>
      <c r="FF141" s="416"/>
      <c r="FG141" s="416"/>
      <c r="FH141" s="416"/>
      <c r="FI141" s="416"/>
      <c r="FJ141" s="416"/>
      <c r="FK141" s="416"/>
      <c r="FL141" s="416"/>
      <c r="FM141" s="416"/>
      <c r="FN141" s="416"/>
      <c r="FO141" s="416"/>
      <c r="FP141" s="416"/>
      <c r="FQ141" s="416"/>
      <c r="FR141" s="416"/>
      <c r="FS141" s="416"/>
      <c r="FT141" s="416"/>
      <c r="FU141" s="416"/>
      <c r="FV141" s="416"/>
      <c r="FW141" s="416"/>
      <c r="FX141" s="416"/>
      <c r="FY141" s="416"/>
      <c r="FZ141" s="416"/>
      <c r="GA141" s="416"/>
      <c r="GB141" s="416"/>
      <c r="GC141" s="416"/>
      <c r="GD141" s="416"/>
      <c r="GE141" s="416"/>
      <c r="GF141" s="416"/>
      <c r="GG141" s="416"/>
      <c r="GH141" s="416"/>
      <c r="GI141" s="416"/>
      <c r="GJ141" s="416"/>
      <c r="GK141" s="416"/>
      <c r="GL141" s="416"/>
      <c r="GM141" s="416"/>
      <c r="GN141" s="416"/>
      <c r="GO141" s="416"/>
      <c r="GP141" s="416"/>
      <c r="GQ141" s="416"/>
      <c r="GR141" s="416"/>
      <c r="GS141" s="416"/>
      <c r="GT141" s="416"/>
      <c r="GU141" s="416"/>
      <c r="GV141" s="416"/>
      <c r="GW141" s="416"/>
      <c r="GX141" s="416"/>
      <c r="GY141" s="416"/>
      <c r="GZ141" s="416"/>
      <c r="HA141" s="416"/>
      <c r="HB141" s="416"/>
      <c r="HC141" s="416"/>
      <c r="HD141" s="416"/>
      <c r="HE141" s="416"/>
      <c r="HF141" s="416"/>
      <c r="HG141" s="416"/>
      <c r="HH141" s="416"/>
      <c r="HI141" s="416"/>
      <c r="HJ141" s="416"/>
      <c r="HK141" s="416"/>
      <c r="HL141" s="416"/>
      <c r="HM141" s="416"/>
      <c r="HN141" s="416"/>
      <c r="HO141" s="416"/>
      <c r="HP141" s="416"/>
      <c r="HQ141" s="416"/>
      <c r="HR141" s="416"/>
      <c r="HS141" s="416"/>
      <c r="HT141" s="416"/>
      <c r="HU141" s="416"/>
      <c r="HV141" s="416"/>
      <c r="HW141" s="416"/>
      <c r="HX141" s="416"/>
      <c r="HY141" s="416"/>
      <c r="HZ141" s="416"/>
      <c r="IA141" s="416"/>
      <c r="IB141" s="416"/>
      <c r="IC141" s="416"/>
      <c r="ID141" s="416"/>
      <c r="IE141" s="416"/>
      <c r="IF141" s="416"/>
      <c r="IG141" s="416"/>
      <c r="IH141" s="416"/>
      <c r="II141" s="416"/>
      <c r="IJ141" s="416"/>
      <c r="IK141" s="416"/>
      <c r="IL141" s="416"/>
      <c r="IM141" s="416"/>
      <c r="IN141" s="416"/>
      <c r="IO141" s="416"/>
      <c r="IP141" s="416"/>
      <c r="IQ141" s="416"/>
      <c r="IR141" s="416"/>
      <c r="IS141" s="416"/>
      <c r="IT141" s="416"/>
      <c r="IU141" s="416"/>
      <c r="IV141" s="416"/>
      <c r="IW141" s="416"/>
      <c r="IX141" s="416"/>
      <c r="IY141" s="416"/>
      <c r="IZ141" s="416"/>
      <c r="JA141" s="416"/>
      <c r="JB141" s="416"/>
      <c r="JC141" s="416"/>
      <c r="JD141" s="416"/>
      <c r="JE141" s="416"/>
      <c r="JF141" s="416"/>
      <c r="JG141" s="416"/>
      <c r="JH141" s="416"/>
      <c r="JI141" s="416"/>
      <c r="JJ141" s="416"/>
      <c r="JK141" s="416"/>
      <c r="JL141" s="416"/>
      <c r="JM141" s="416"/>
      <c r="JN141" s="416"/>
      <c r="JO141" s="416"/>
      <c r="JP141" s="416"/>
      <c r="JQ141" s="416"/>
      <c r="JR141" s="416"/>
      <c r="JS141" s="416"/>
      <c r="JT141" s="416"/>
      <c r="JU141" s="416"/>
      <c r="JV141" s="416"/>
      <c r="JW141" s="416"/>
      <c r="JX141" s="416"/>
      <c r="JY141" s="416"/>
      <c r="JZ141" s="416"/>
      <c r="KA141" s="416"/>
      <c r="KB141" s="416"/>
      <c r="KC141" s="416"/>
    </row>
    <row r="142" spans="1:289">
      <c r="A142" s="416"/>
      <c r="B142" s="1000"/>
      <c r="C142" s="1000"/>
      <c r="D142" s="1000"/>
      <c r="E142" s="1000"/>
      <c r="F142" s="416"/>
      <c r="G142" s="416"/>
      <c r="H142" s="416"/>
      <c r="I142" s="416"/>
      <c r="J142" s="416"/>
      <c r="K142" s="416"/>
      <c r="L142" s="416"/>
      <c r="M142" s="416"/>
      <c r="N142" s="416"/>
      <c r="O142" s="416"/>
      <c r="P142" s="416"/>
      <c r="Q142" s="416"/>
      <c r="R142" s="416"/>
      <c r="S142" s="416"/>
      <c r="T142" s="416"/>
      <c r="U142" s="416"/>
      <c r="V142" s="416"/>
      <c r="W142" s="416"/>
      <c r="X142" s="416"/>
      <c r="Y142" s="416"/>
      <c r="Z142" s="416"/>
      <c r="AA142" s="416"/>
      <c r="AB142" s="416"/>
      <c r="AC142" s="416"/>
      <c r="AD142" s="416"/>
      <c r="AE142" s="416"/>
      <c r="AF142" s="416"/>
      <c r="AG142" s="416"/>
      <c r="AH142" s="416"/>
      <c r="AI142" s="416"/>
      <c r="AJ142" s="416"/>
      <c r="AK142" s="416"/>
      <c r="AL142" s="416"/>
      <c r="AM142" s="416"/>
      <c r="AN142" s="416"/>
      <c r="AO142" s="416"/>
      <c r="AP142" s="416"/>
      <c r="AQ142" s="416"/>
      <c r="AR142" s="416"/>
      <c r="AS142" s="416"/>
      <c r="AT142" s="416"/>
      <c r="AU142" s="416"/>
      <c r="AV142" s="416"/>
      <c r="AW142" s="416"/>
      <c r="AX142" s="416"/>
      <c r="AY142" s="416"/>
      <c r="AZ142" s="416"/>
      <c r="BA142" s="416"/>
      <c r="BB142" s="416"/>
      <c r="BC142" s="416"/>
      <c r="BD142" s="416"/>
      <c r="BE142" s="416"/>
      <c r="BF142" s="416"/>
      <c r="BG142" s="416"/>
      <c r="BH142" s="416"/>
      <c r="BI142" s="416"/>
      <c r="BJ142" s="416"/>
      <c r="BK142" s="416"/>
      <c r="BL142" s="416"/>
      <c r="BM142" s="416"/>
      <c r="BN142" s="416"/>
      <c r="BO142" s="416"/>
      <c r="BP142" s="416"/>
      <c r="BQ142" s="416"/>
      <c r="BR142" s="416"/>
      <c r="BS142" s="416"/>
      <c r="BT142" s="416"/>
      <c r="BU142" s="416"/>
      <c r="BV142" s="416"/>
      <c r="BW142" s="416"/>
      <c r="BX142" s="416"/>
      <c r="BY142" s="416"/>
      <c r="BZ142" s="416"/>
      <c r="CA142" s="416"/>
      <c r="CB142" s="416"/>
      <c r="CC142" s="416"/>
      <c r="CD142" s="416"/>
      <c r="CE142" s="416"/>
      <c r="CF142" s="416"/>
      <c r="CG142" s="416"/>
      <c r="CH142" s="416"/>
      <c r="CI142" s="416"/>
      <c r="CJ142" s="416"/>
      <c r="CK142" s="416"/>
      <c r="CL142" s="416"/>
      <c r="CM142" s="416"/>
      <c r="CN142" s="416"/>
      <c r="CO142" s="416"/>
      <c r="CP142" s="416"/>
      <c r="CQ142" s="416"/>
      <c r="CR142" s="416"/>
      <c r="CS142" s="416"/>
      <c r="CT142" s="416"/>
      <c r="CU142" s="416"/>
      <c r="CV142" s="416"/>
      <c r="CW142" s="416"/>
      <c r="CX142" s="416"/>
      <c r="CY142" s="416"/>
      <c r="CZ142" s="416"/>
      <c r="DA142" s="416"/>
      <c r="DB142" s="416"/>
      <c r="DC142" s="416"/>
      <c r="DD142" s="416"/>
      <c r="DE142" s="416"/>
      <c r="DF142" s="416"/>
      <c r="DG142" s="416"/>
      <c r="DH142" s="416"/>
      <c r="DI142" s="416"/>
      <c r="DJ142" s="416"/>
      <c r="DK142" s="416"/>
      <c r="DL142" s="416"/>
      <c r="DM142" s="416"/>
      <c r="DN142" s="416"/>
      <c r="DO142" s="416"/>
      <c r="DP142" s="416"/>
      <c r="DQ142" s="416"/>
      <c r="DR142" s="416"/>
      <c r="DS142" s="416"/>
      <c r="DT142" s="416"/>
      <c r="DU142" s="416"/>
      <c r="DV142" s="416"/>
      <c r="DW142" s="416"/>
      <c r="DX142" s="416"/>
      <c r="DY142" s="416"/>
      <c r="DZ142" s="416"/>
      <c r="EA142" s="416"/>
      <c r="EB142" s="416"/>
      <c r="EC142" s="416"/>
      <c r="ED142" s="416"/>
      <c r="EE142" s="416"/>
      <c r="EF142" s="416"/>
      <c r="EG142" s="416"/>
      <c r="EH142" s="416"/>
      <c r="EI142" s="416"/>
      <c r="EJ142" s="416"/>
      <c r="EK142" s="416"/>
      <c r="EL142" s="416"/>
      <c r="EM142" s="416"/>
      <c r="EN142" s="416"/>
      <c r="EO142" s="416"/>
      <c r="EP142" s="416"/>
      <c r="EQ142" s="416"/>
      <c r="ER142" s="416"/>
      <c r="ES142" s="416"/>
      <c r="ET142" s="416"/>
      <c r="EU142" s="416"/>
      <c r="EV142" s="416"/>
      <c r="EW142" s="416"/>
      <c r="EX142" s="416"/>
      <c r="EY142" s="416"/>
      <c r="EZ142" s="416"/>
      <c r="FA142" s="416"/>
      <c r="FB142" s="416"/>
      <c r="FC142" s="416"/>
      <c r="FD142" s="416"/>
      <c r="FE142" s="416"/>
      <c r="FF142" s="416"/>
      <c r="FG142" s="416"/>
      <c r="FH142" s="416"/>
      <c r="FI142" s="416"/>
      <c r="FJ142" s="416"/>
      <c r="FK142" s="416"/>
      <c r="FL142" s="416"/>
      <c r="FM142" s="416"/>
      <c r="FN142" s="416"/>
      <c r="FO142" s="416"/>
      <c r="FP142" s="416"/>
      <c r="FQ142" s="416"/>
      <c r="FR142" s="416"/>
      <c r="FS142" s="416"/>
      <c r="FT142" s="416"/>
      <c r="FU142" s="416"/>
      <c r="FV142" s="416"/>
      <c r="FW142" s="416"/>
      <c r="FX142" s="416"/>
      <c r="FY142" s="416"/>
      <c r="FZ142" s="416"/>
      <c r="GA142" s="416"/>
      <c r="GB142" s="416"/>
      <c r="GC142" s="416"/>
      <c r="GD142" s="416"/>
      <c r="GE142" s="416"/>
      <c r="GF142" s="416"/>
      <c r="GG142" s="416"/>
      <c r="GH142" s="416"/>
      <c r="GI142" s="416"/>
      <c r="GJ142" s="416"/>
      <c r="GK142" s="416"/>
      <c r="GL142" s="416"/>
      <c r="GM142" s="416"/>
      <c r="GN142" s="416"/>
      <c r="GO142" s="416"/>
      <c r="GP142" s="416"/>
      <c r="GQ142" s="416"/>
      <c r="GR142" s="416"/>
      <c r="GS142" s="416"/>
      <c r="GT142" s="416"/>
      <c r="GU142" s="416"/>
      <c r="GV142" s="416"/>
      <c r="GW142" s="416"/>
      <c r="GX142" s="416"/>
      <c r="GY142" s="416"/>
      <c r="GZ142" s="416"/>
      <c r="HA142" s="416"/>
      <c r="HB142" s="416"/>
      <c r="HC142" s="416"/>
      <c r="HD142" s="416"/>
      <c r="HE142" s="416"/>
      <c r="HF142" s="416"/>
      <c r="HG142" s="416"/>
      <c r="HH142" s="416"/>
      <c r="HI142" s="416"/>
      <c r="HJ142" s="416"/>
      <c r="HK142" s="416"/>
      <c r="HL142" s="416"/>
      <c r="HM142" s="416"/>
      <c r="HN142" s="416"/>
      <c r="HO142" s="416"/>
      <c r="HP142" s="416"/>
      <c r="HQ142" s="416"/>
      <c r="HR142" s="416"/>
      <c r="HS142" s="416"/>
      <c r="HT142" s="416"/>
      <c r="HU142" s="416"/>
      <c r="HV142" s="416"/>
      <c r="HW142" s="416"/>
      <c r="HX142" s="416"/>
      <c r="HY142" s="416"/>
      <c r="HZ142" s="416"/>
      <c r="IA142" s="416"/>
      <c r="IB142" s="416"/>
      <c r="IC142" s="416"/>
      <c r="ID142" s="416"/>
      <c r="IE142" s="416"/>
      <c r="IF142" s="416"/>
      <c r="IG142" s="416"/>
      <c r="IH142" s="416"/>
      <c r="II142" s="416"/>
      <c r="IJ142" s="416"/>
      <c r="IK142" s="416"/>
      <c r="IL142" s="416"/>
      <c r="IM142" s="416"/>
      <c r="IN142" s="416"/>
      <c r="IO142" s="416"/>
      <c r="IP142" s="416"/>
      <c r="IQ142" s="416"/>
      <c r="IR142" s="416"/>
      <c r="IS142" s="416"/>
      <c r="IT142" s="416"/>
      <c r="IU142" s="416"/>
      <c r="IV142" s="416"/>
      <c r="IW142" s="416"/>
      <c r="IX142" s="416"/>
      <c r="IY142" s="416"/>
      <c r="IZ142" s="416"/>
      <c r="JA142" s="416"/>
      <c r="JB142" s="416"/>
      <c r="JC142" s="416"/>
      <c r="JD142" s="416"/>
      <c r="JE142" s="416"/>
      <c r="JF142" s="416"/>
      <c r="JG142" s="416"/>
      <c r="JH142" s="416"/>
      <c r="JI142" s="416"/>
      <c r="JJ142" s="416"/>
      <c r="JK142" s="416"/>
      <c r="JL142" s="416"/>
      <c r="JM142" s="416"/>
      <c r="JN142" s="416"/>
      <c r="JO142" s="416"/>
      <c r="JP142" s="416"/>
      <c r="JQ142" s="416"/>
      <c r="JR142" s="416"/>
      <c r="JS142" s="416"/>
      <c r="JT142" s="416"/>
      <c r="JU142" s="416"/>
      <c r="JV142" s="416"/>
      <c r="JW142" s="416"/>
      <c r="JX142" s="416"/>
      <c r="JY142" s="416"/>
      <c r="JZ142" s="416"/>
      <c r="KA142" s="416"/>
      <c r="KB142" s="416"/>
      <c r="KC142" s="416"/>
    </row>
    <row r="143" spans="1:289">
      <c r="A143" s="416"/>
      <c r="B143" s="1000"/>
      <c r="C143" s="1000"/>
      <c r="D143" s="1000"/>
      <c r="E143" s="1000"/>
      <c r="F143" s="416"/>
      <c r="G143" s="416"/>
      <c r="H143" s="416"/>
      <c r="I143" s="416"/>
      <c r="J143" s="416"/>
      <c r="K143" s="416"/>
      <c r="L143" s="416"/>
      <c r="M143" s="416"/>
      <c r="N143" s="416"/>
      <c r="O143" s="416"/>
      <c r="P143" s="416"/>
      <c r="Q143" s="416"/>
      <c r="R143" s="416"/>
      <c r="S143" s="416"/>
      <c r="T143" s="416"/>
      <c r="U143" s="416"/>
      <c r="V143" s="416"/>
      <c r="W143" s="416"/>
      <c r="X143" s="416"/>
      <c r="Y143" s="416"/>
      <c r="Z143" s="416"/>
      <c r="AA143" s="416"/>
      <c r="AB143" s="416"/>
      <c r="AC143" s="416"/>
      <c r="AD143" s="416"/>
      <c r="AE143" s="416"/>
      <c r="AF143" s="416"/>
      <c r="AG143" s="416"/>
      <c r="AH143" s="416"/>
      <c r="AI143" s="416"/>
      <c r="AJ143" s="416"/>
      <c r="AK143" s="416"/>
      <c r="AL143" s="416"/>
      <c r="AM143" s="416"/>
      <c r="AN143" s="416"/>
      <c r="AO143" s="416"/>
      <c r="AP143" s="416"/>
      <c r="AQ143" s="416"/>
      <c r="AR143" s="416"/>
      <c r="AS143" s="416"/>
      <c r="AT143" s="416"/>
      <c r="AU143" s="416"/>
      <c r="AV143" s="416"/>
      <c r="AW143" s="416"/>
      <c r="AX143" s="416"/>
      <c r="AY143" s="416"/>
      <c r="AZ143" s="416"/>
      <c r="BA143" s="416"/>
      <c r="BB143" s="416"/>
      <c r="BC143" s="416"/>
      <c r="BD143" s="416"/>
      <c r="BE143" s="416"/>
      <c r="BF143" s="416"/>
      <c r="BG143" s="416"/>
      <c r="BH143" s="416"/>
      <c r="BI143" s="416"/>
      <c r="BJ143" s="416"/>
      <c r="BK143" s="416"/>
      <c r="BL143" s="416"/>
      <c r="BM143" s="416"/>
      <c r="BN143" s="416"/>
      <c r="BO143" s="416"/>
      <c r="BP143" s="416"/>
      <c r="BQ143" s="416"/>
      <c r="BR143" s="416"/>
      <c r="BS143" s="416"/>
      <c r="BT143" s="416"/>
      <c r="BU143" s="416"/>
      <c r="BV143" s="416"/>
      <c r="BW143" s="416"/>
      <c r="BX143" s="416"/>
      <c r="BY143" s="416"/>
      <c r="BZ143" s="416"/>
      <c r="CA143" s="416"/>
      <c r="CB143" s="416"/>
      <c r="CC143" s="416"/>
      <c r="CD143" s="416"/>
      <c r="CE143" s="416"/>
      <c r="CF143" s="416"/>
      <c r="CG143" s="416"/>
      <c r="CH143" s="416"/>
      <c r="CI143" s="416"/>
      <c r="CJ143" s="416"/>
      <c r="CK143" s="416"/>
      <c r="CL143" s="416"/>
      <c r="CM143" s="416"/>
      <c r="CN143" s="416"/>
      <c r="CO143" s="416"/>
      <c r="CP143" s="416"/>
      <c r="CQ143" s="416"/>
      <c r="CR143" s="416"/>
      <c r="CS143" s="416"/>
      <c r="CT143" s="416"/>
      <c r="CU143" s="416"/>
      <c r="CV143" s="416"/>
      <c r="CW143" s="416"/>
      <c r="CX143" s="416"/>
      <c r="CY143" s="416"/>
      <c r="CZ143" s="416"/>
      <c r="DA143" s="416"/>
      <c r="DB143" s="416"/>
      <c r="DC143" s="416"/>
      <c r="DD143" s="416"/>
      <c r="DE143" s="416"/>
      <c r="DF143" s="416"/>
      <c r="DG143" s="416"/>
      <c r="DH143" s="416"/>
      <c r="DI143" s="416"/>
      <c r="DJ143" s="416"/>
      <c r="DK143" s="416"/>
      <c r="DL143" s="416"/>
      <c r="DM143" s="416"/>
      <c r="DN143" s="416"/>
      <c r="DO143" s="416"/>
      <c r="DP143" s="416"/>
      <c r="DQ143" s="416"/>
      <c r="DR143" s="416"/>
      <c r="DS143" s="416"/>
      <c r="DT143" s="416"/>
      <c r="DU143" s="416"/>
      <c r="DV143" s="416"/>
      <c r="DW143" s="416"/>
      <c r="DX143" s="416"/>
      <c r="DY143" s="416"/>
      <c r="DZ143" s="416"/>
      <c r="EA143" s="416"/>
      <c r="EB143" s="416"/>
      <c r="EC143" s="416"/>
      <c r="ED143" s="416"/>
      <c r="EE143" s="416"/>
      <c r="EF143" s="416"/>
      <c r="EG143" s="416"/>
      <c r="EH143" s="416"/>
      <c r="EI143" s="416"/>
      <c r="EJ143" s="416"/>
      <c r="EK143" s="416"/>
      <c r="EL143" s="416"/>
      <c r="EM143" s="416"/>
      <c r="EN143" s="416"/>
      <c r="EO143" s="416"/>
      <c r="EP143" s="416"/>
      <c r="EQ143" s="416"/>
      <c r="ER143" s="416"/>
      <c r="ES143" s="416"/>
      <c r="ET143" s="416"/>
      <c r="EU143" s="416"/>
      <c r="EV143" s="416"/>
      <c r="EW143" s="416"/>
      <c r="EX143" s="416"/>
      <c r="EY143" s="416"/>
      <c r="EZ143" s="416"/>
      <c r="FA143" s="416"/>
      <c r="FB143" s="416"/>
      <c r="FC143" s="416"/>
      <c r="FD143" s="416"/>
      <c r="FE143" s="416"/>
      <c r="FF143" s="416"/>
      <c r="FG143" s="416"/>
      <c r="FH143" s="416"/>
      <c r="FI143" s="416"/>
      <c r="FJ143" s="416"/>
      <c r="FK143" s="416"/>
      <c r="FL143" s="416"/>
      <c r="FM143" s="416"/>
      <c r="FN143" s="416"/>
      <c r="FO143" s="416"/>
      <c r="FP143" s="416"/>
      <c r="FQ143" s="416"/>
      <c r="FR143" s="416"/>
      <c r="FS143" s="416"/>
      <c r="FT143" s="416"/>
      <c r="FU143" s="416"/>
      <c r="FV143" s="416"/>
      <c r="FW143" s="416"/>
      <c r="FX143" s="416"/>
      <c r="FY143" s="416"/>
      <c r="FZ143" s="416"/>
      <c r="GA143" s="416"/>
      <c r="GB143" s="416"/>
      <c r="GC143" s="416"/>
      <c r="GD143" s="416"/>
      <c r="GE143" s="416"/>
      <c r="GF143" s="416"/>
      <c r="GG143" s="416"/>
      <c r="GH143" s="416"/>
      <c r="GI143" s="416"/>
      <c r="GJ143" s="416"/>
      <c r="GK143" s="416"/>
      <c r="GL143" s="416"/>
      <c r="GM143" s="416"/>
      <c r="GN143" s="416"/>
      <c r="GO143" s="416"/>
      <c r="GP143" s="416"/>
      <c r="GQ143" s="416"/>
      <c r="GR143" s="416"/>
      <c r="GS143" s="416"/>
      <c r="GT143" s="416"/>
      <c r="GU143" s="416"/>
      <c r="GV143" s="416"/>
      <c r="GW143" s="416"/>
      <c r="GX143" s="416"/>
      <c r="GY143" s="416"/>
      <c r="GZ143" s="416"/>
      <c r="HA143" s="416"/>
      <c r="HB143" s="416"/>
      <c r="HC143" s="416"/>
      <c r="HD143" s="416"/>
      <c r="HE143" s="416"/>
      <c r="HF143" s="416"/>
      <c r="HG143" s="416"/>
      <c r="HH143" s="416"/>
      <c r="HI143" s="416"/>
      <c r="HJ143" s="416"/>
      <c r="HK143" s="416"/>
      <c r="HL143" s="416"/>
      <c r="HM143" s="416"/>
      <c r="HN143" s="416"/>
      <c r="HO143" s="416"/>
      <c r="HP143" s="416"/>
      <c r="HQ143" s="416"/>
      <c r="HR143" s="416"/>
      <c r="HS143" s="416"/>
      <c r="HT143" s="416"/>
      <c r="HU143" s="416"/>
      <c r="HV143" s="416"/>
      <c r="HW143" s="416"/>
      <c r="HX143" s="416"/>
      <c r="HY143" s="416"/>
      <c r="HZ143" s="416"/>
      <c r="IA143" s="416"/>
      <c r="IB143" s="416"/>
      <c r="IC143" s="416"/>
      <c r="ID143" s="416"/>
      <c r="IE143" s="416"/>
      <c r="IF143" s="416"/>
      <c r="IG143" s="416"/>
      <c r="IH143" s="416"/>
      <c r="II143" s="416"/>
      <c r="IJ143" s="416"/>
      <c r="IK143" s="416"/>
      <c r="IL143" s="416"/>
      <c r="IM143" s="416"/>
      <c r="IN143" s="416"/>
      <c r="IO143" s="416"/>
      <c r="IP143" s="416"/>
      <c r="IQ143" s="416"/>
      <c r="IR143" s="416"/>
      <c r="IS143" s="416"/>
      <c r="IT143" s="416"/>
      <c r="IU143" s="416"/>
      <c r="IV143" s="416"/>
      <c r="IW143" s="416"/>
      <c r="IX143" s="416"/>
      <c r="IY143" s="416"/>
      <c r="IZ143" s="416"/>
      <c r="JA143" s="416"/>
      <c r="JB143" s="416"/>
      <c r="JC143" s="416"/>
      <c r="JD143" s="416"/>
      <c r="JE143" s="416"/>
      <c r="JF143" s="416"/>
      <c r="JG143" s="416"/>
      <c r="JH143" s="416"/>
      <c r="JI143" s="416"/>
      <c r="JJ143" s="416"/>
      <c r="JK143" s="416"/>
      <c r="JL143" s="416"/>
      <c r="JM143" s="416"/>
      <c r="JN143" s="416"/>
      <c r="JO143" s="416"/>
      <c r="JP143" s="416"/>
      <c r="JQ143" s="416"/>
      <c r="JR143" s="416"/>
      <c r="JS143" s="416"/>
      <c r="JT143" s="416"/>
      <c r="JU143" s="416"/>
      <c r="JV143" s="416"/>
      <c r="JW143" s="416"/>
      <c r="JX143" s="416"/>
      <c r="JY143" s="416"/>
      <c r="JZ143" s="416"/>
      <c r="KA143" s="416"/>
      <c r="KB143" s="416"/>
      <c r="KC143" s="416"/>
    </row>
    <row r="144" spans="1:289">
      <c r="A144" s="416"/>
      <c r="B144" s="1000"/>
      <c r="C144" s="1000"/>
      <c r="D144" s="1000"/>
      <c r="E144" s="1000"/>
      <c r="F144" s="416"/>
      <c r="G144" s="416"/>
      <c r="H144" s="416"/>
      <c r="I144" s="416"/>
      <c r="J144" s="416"/>
      <c r="K144" s="416"/>
      <c r="L144" s="416"/>
      <c r="M144" s="416"/>
      <c r="N144" s="416"/>
      <c r="O144" s="416"/>
      <c r="P144" s="416"/>
      <c r="Q144" s="416"/>
      <c r="R144" s="416"/>
      <c r="S144" s="416"/>
      <c r="T144" s="416"/>
      <c r="U144" s="416"/>
      <c r="V144" s="416"/>
      <c r="W144" s="416"/>
      <c r="X144" s="416"/>
      <c r="Y144" s="416"/>
      <c r="Z144" s="416"/>
      <c r="AA144" s="416"/>
      <c r="AB144" s="416"/>
      <c r="AC144" s="416"/>
      <c r="AD144" s="416"/>
      <c r="AE144" s="416"/>
      <c r="AF144" s="416"/>
      <c r="AG144" s="416"/>
      <c r="AH144" s="416"/>
      <c r="AI144" s="416"/>
      <c r="AJ144" s="416"/>
      <c r="AK144" s="416"/>
      <c r="AL144" s="416"/>
      <c r="AM144" s="416"/>
      <c r="AN144" s="416"/>
      <c r="AO144" s="416"/>
      <c r="AP144" s="416"/>
      <c r="AQ144" s="416"/>
      <c r="AR144" s="416"/>
      <c r="AS144" s="416"/>
      <c r="AT144" s="416"/>
      <c r="AU144" s="416"/>
      <c r="AV144" s="416"/>
      <c r="AW144" s="416"/>
      <c r="AX144" s="416"/>
      <c r="AY144" s="416"/>
      <c r="AZ144" s="416"/>
      <c r="BA144" s="416"/>
      <c r="BB144" s="416"/>
      <c r="BC144" s="416"/>
      <c r="BD144" s="416"/>
      <c r="BE144" s="416"/>
      <c r="BF144" s="416"/>
      <c r="BG144" s="416"/>
      <c r="BH144" s="416"/>
      <c r="BI144" s="416"/>
      <c r="BJ144" s="416"/>
      <c r="BK144" s="416"/>
      <c r="BL144" s="416"/>
      <c r="BM144" s="416"/>
      <c r="BN144" s="416"/>
      <c r="BO144" s="416"/>
      <c r="BP144" s="416"/>
      <c r="BQ144" s="416"/>
      <c r="BR144" s="416"/>
      <c r="BS144" s="416"/>
      <c r="BT144" s="416"/>
      <c r="BU144" s="416"/>
      <c r="BV144" s="416"/>
      <c r="BW144" s="416"/>
      <c r="BX144" s="416"/>
      <c r="BY144" s="416"/>
      <c r="BZ144" s="416"/>
      <c r="CA144" s="416"/>
      <c r="CB144" s="416"/>
      <c r="CC144" s="416"/>
      <c r="CD144" s="416"/>
      <c r="CE144" s="416"/>
      <c r="CF144" s="416"/>
      <c r="CG144" s="416"/>
      <c r="CH144" s="416"/>
      <c r="CI144" s="416"/>
      <c r="CJ144" s="416"/>
      <c r="CK144" s="416"/>
      <c r="CL144" s="416"/>
      <c r="CM144" s="416"/>
      <c r="CN144" s="416"/>
      <c r="CO144" s="416"/>
      <c r="CP144" s="416"/>
      <c r="CQ144" s="416"/>
      <c r="CR144" s="416"/>
      <c r="CS144" s="416"/>
      <c r="CT144" s="416"/>
      <c r="CU144" s="416"/>
      <c r="CV144" s="416"/>
      <c r="CW144" s="416"/>
      <c r="CX144" s="416"/>
      <c r="CY144" s="416"/>
      <c r="CZ144" s="416"/>
      <c r="DA144" s="416"/>
      <c r="DB144" s="416"/>
      <c r="DC144" s="416"/>
      <c r="DD144" s="416"/>
      <c r="DE144" s="416"/>
      <c r="DF144" s="416"/>
      <c r="DG144" s="416"/>
      <c r="DH144" s="416"/>
      <c r="DI144" s="416"/>
      <c r="DJ144" s="416"/>
      <c r="DK144" s="416"/>
      <c r="DL144" s="416"/>
      <c r="DM144" s="416"/>
      <c r="DN144" s="416"/>
      <c r="DO144" s="416"/>
      <c r="DP144" s="416"/>
      <c r="DQ144" s="416"/>
      <c r="DR144" s="416"/>
      <c r="DS144" s="416"/>
      <c r="DT144" s="416"/>
      <c r="DU144" s="416"/>
      <c r="DV144" s="416"/>
      <c r="DW144" s="416"/>
      <c r="DX144" s="416"/>
      <c r="DY144" s="416"/>
      <c r="DZ144" s="416"/>
      <c r="EA144" s="416"/>
      <c r="EB144" s="416"/>
      <c r="EC144" s="416"/>
      <c r="ED144" s="416"/>
      <c r="EE144" s="416"/>
      <c r="EF144" s="416"/>
      <c r="EG144" s="416"/>
      <c r="EH144" s="416"/>
      <c r="EI144" s="416"/>
      <c r="EJ144" s="416"/>
      <c r="EK144" s="416"/>
      <c r="EL144" s="416"/>
      <c r="EM144" s="416"/>
      <c r="EN144" s="416"/>
      <c r="EO144" s="416"/>
      <c r="EP144" s="416"/>
      <c r="EQ144" s="416"/>
      <c r="ER144" s="416"/>
      <c r="ES144" s="416"/>
      <c r="ET144" s="416"/>
      <c r="EU144" s="416"/>
      <c r="EV144" s="416"/>
      <c r="EW144" s="416"/>
      <c r="EX144" s="416"/>
      <c r="EY144" s="416"/>
      <c r="EZ144" s="416"/>
      <c r="FA144" s="416"/>
      <c r="FB144" s="416"/>
      <c r="FC144" s="416"/>
      <c r="FD144" s="416"/>
      <c r="FE144" s="416"/>
      <c r="FF144" s="416"/>
      <c r="FG144" s="416"/>
      <c r="FH144" s="416"/>
      <c r="FI144" s="416"/>
      <c r="FJ144" s="416"/>
      <c r="FK144" s="416"/>
      <c r="FL144" s="416"/>
      <c r="FM144" s="416"/>
      <c r="FN144" s="416"/>
      <c r="FO144" s="416"/>
      <c r="FP144" s="416"/>
      <c r="FQ144" s="416"/>
      <c r="FR144" s="416"/>
      <c r="FS144" s="416"/>
      <c r="FT144" s="416"/>
      <c r="FU144" s="416"/>
      <c r="FV144" s="416"/>
      <c r="FW144" s="416"/>
      <c r="FX144" s="416"/>
      <c r="FY144" s="416"/>
      <c r="FZ144" s="416"/>
      <c r="GA144" s="416"/>
      <c r="GB144" s="416"/>
      <c r="GC144" s="416"/>
      <c r="GD144" s="416"/>
      <c r="GE144" s="416"/>
      <c r="GF144" s="416"/>
      <c r="GG144" s="416"/>
      <c r="GH144" s="416"/>
      <c r="GI144" s="416"/>
      <c r="GJ144" s="416"/>
      <c r="GK144" s="416"/>
      <c r="GL144" s="416"/>
      <c r="GM144" s="416"/>
      <c r="GN144" s="416"/>
      <c r="GO144" s="416"/>
      <c r="GP144" s="416"/>
      <c r="GQ144" s="416"/>
      <c r="GR144" s="416"/>
      <c r="GS144" s="416"/>
      <c r="GT144" s="416"/>
      <c r="GU144" s="416"/>
      <c r="GV144" s="416"/>
      <c r="GW144" s="416"/>
      <c r="GX144" s="416"/>
      <c r="GY144" s="416"/>
      <c r="GZ144" s="416"/>
      <c r="HA144" s="416"/>
      <c r="HB144" s="416"/>
      <c r="HC144" s="416"/>
      <c r="HD144" s="416"/>
      <c r="HE144" s="416"/>
      <c r="HF144" s="416"/>
      <c r="HG144" s="416"/>
      <c r="HH144" s="416"/>
      <c r="HI144" s="416"/>
      <c r="HJ144" s="416"/>
      <c r="HK144" s="416"/>
      <c r="HL144" s="416"/>
      <c r="HM144" s="416"/>
      <c r="HN144" s="416"/>
      <c r="HO144" s="416"/>
      <c r="HP144" s="416"/>
      <c r="HQ144" s="416"/>
      <c r="HR144" s="416"/>
      <c r="HS144" s="416"/>
      <c r="HT144" s="416"/>
      <c r="HU144" s="416"/>
      <c r="HV144" s="416"/>
      <c r="HW144" s="416"/>
      <c r="HX144" s="416"/>
      <c r="HY144" s="416"/>
      <c r="HZ144" s="416"/>
      <c r="IA144" s="416"/>
      <c r="IB144" s="416"/>
      <c r="IC144" s="416"/>
      <c r="ID144" s="416"/>
      <c r="IE144" s="416"/>
      <c r="IF144" s="416"/>
      <c r="IG144" s="416"/>
      <c r="IH144" s="416"/>
      <c r="II144" s="416"/>
      <c r="IJ144" s="416"/>
      <c r="IK144" s="416"/>
      <c r="IL144" s="416"/>
      <c r="IM144" s="416"/>
      <c r="IN144" s="416"/>
      <c r="IO144" s="416"/>
      <c r="IP144" s="416"/>
      <c r="IQ144" s="416"/>
      <c r="IR144" s="416"/>
      <c r="IS144" s="416"/>
      <c r="IT144" s="416"/>
      <c r="IU144" s="416"/>
      <c r="IV144" s="416"/>
      <c r="IW144" s="416"/>
      <c r="IX144" s="416"/>
      <c r="IY144" s="416"/>
      <c r="IZ144" s="416"/>
      <c r="JA144" s="416"/>
      <c r="JB144" s="416"/>
      <c r="JC144" s="416"/>
      <c r="JD144" s="416"/>
      <c r="JE144" s="416"/>
      <c r="JF144" s="416"/>
      <c r="JG144" s="416"/>
      <c r="JH144" s="416"/>
      <c r="JI144" s="416"/>
      <c r="JJ144" s="416"/>
      <c r="JK144" s="416"/>
      <c r="JL144" s="416"/>
      <c r="JM144" s="416"/>
      <c r="JN144" s="416"/>
      <c r="JO144" s="416"/>
      <c r="JP144" s="416"/>
      <c r="JQ144" s="416"/>
      <c r="JR144" s="416"/>
      <c r="JS144" s="416"/>
      <c r="JT144" s="416"/>
      <c r="JU144" s="416"/>
      <c r="JV144" s="416"/>
      <c r="JW144" s="416"/>
      <c r="JX144" s="416"/>
      <c r="JY144" s="416"/>
      <c r="JZ144" s="416"/>
      <c r="KA144" s="416"/>
      <c r="KB144" s="416"/>
      <c r="KC144" s="416"/>
    </row>
    <row r="145" spans="1:289">
      <c r="A145" s="416"/>
      <c r="B145" s="1000"/>
      <c r="C145" s="1000"/>
      <c r="D145" s="1000"/>
      <c r="E145" s="1000"/>
      <c r="F145" s="416"/>
      <c r="G145" s="416"/>
      <c r="H145" s="416"/>
      <c r="I145" s="416"/>
      <c r="J145" s="416"/>
      <c r="K145" s="416"/>
      <c r="L145" s="416"/>
      <c r="M145" s="416"/>
      <c r="N145" s="416"/>
      <c r="O145" s="416"/>
      <c r="P145" s="416"/>
      <c r="Q145" s="416"/>
      <c r="R145" s="416"/>
      <c r="S145" s="416"/>
      <c r="T145" s="416"/>
      <c r="U145" s="416"/>
      <c r="V145" s="416"/>
      <c r="W145" s="416"/>
      <c r="X145" s="416"/>
      <c r="Y145" s="416"/>
      <c r="Z145" s="416"/>
      <c r="AA145" s="416"/>
      <c r="AB145" s="416"/>
      <c r="AC145" s="416"/>
      <c r="AD145" s="416"/>
      <c r="AE145" s="416"/>
      <c r="AF145" s="416"/>
      <c r="AG145" s="416"/>
      <c r="AH145" s="416"/>
      <c r="AI145" s="416"/>
      <c r="AJ145" s="416"/>
      <c r="AK145" s="416"/>
      <c r="AL145" s="416"/>
      <c r="AM145" s="416"/>
      <c r="AN145" s="416"/>
      <c r="AO145" s="416"/>
      <c r="AP145" s="416"/>
      <c r="AQ145" s="416"/>
      <c r="AR145" s="416"/>
      <c r="AS145" s="416"/>
      <c r="AT145" s="416"/>
      <c r="AU145" s="416"/>
      <c r="AV145" s="416"/>
      <c r="AW145" s="416"/>
      <c r="AX145" s="416"/>
      <c r="AY145" s="416"/>
      <c r="AZ145" s="416"/>
      <c r="BA145" s="416"/>
      <c r="BB145" s="416"/>
      <c r="BC145" s="416"/>
      <c r="BD145" s="416"/>
      <c r="BE145" s="416"/>
      <c r="BF145" s="416"/>
      <c r="BG145" s="416"/>
      <c r="BH145" s="416"/>
      <c r="BI145" s="416"/>
      <c r="BJ145" s="416"/>
      <c r="BK145" s="416"/>
      <c r="BL145" s="416"/>
      <c r="BM145" s="416"/>
      <c r="BN145" s="416"/>
      <c r="BO145" s="416"/>
      <c r="BP145" s="416"/>
      <c r="BQ145" s="416"/>
      <c r="BR145" s="416"/>
      <c r="BS145" s="416"/>
      <c r="BT145" s="416"/>
      <c r="BU145" s="416"/>
      <c r="BV145" s="416"/>
      <c r="BW145" s="416"/>
      <c r="BX145" s="416"/>
      <c r="BY145" s="416"/>
      <c r="BZ145" s="416"/>
      <c r="CA145" s="416"/>
      <c r="CB145" s="416"/>
      <c r="CC145" s="416"/>
      <c r="CD145" s="416"/>
      <c r="CE145" s="416"/>
      <c r="CF145" s="416"/>
      <c r="CG145" s="416"/>
      <c r="CH145" s="416"/>
      <c r="CI145" s="416"/>
      <c r="CJ145" s="416"/>
      <c r="CK145" s="416"/>
      <c r="CL145" s="416"/>
      <c r="CM145" s="416"/>
      <c r="CN145" s="416"/>
      <c r="CO145" s="416"/>
      <c r="CP145" s="416"/>
      <c r="CQ145" s="416"/>
      <c r="CR145" s="416"/>
      <c r="CS145" s="416"/>
      <c r="CT145" s="416"/>
      <c r="CU145" s="416"/>
      <c r="CV145" s="416"/>
      <c r="CW145" s="416"/>
      <c r="CX145" s="416"/>
      <c r="CY145" s="416"/>
      <c r="CZ145" s="416"/>
      <c r="DA145" s="416"/>
      <c r="DB145" s="416"/>
      <c r="DC145" s="416"/>
      <c r="DD145" s="416"/>
      <c r="DE145" s="416"/>
      <c r="DF145" s="416"/>
      <c r="DG145" s="416"/>
      <c r="DH145" s="416"/>
      <c r="DI145" s="416"/>
      <c r="DJ145" s="416"/>
      <c r="DK145" s="416"/>
      <c r="DL145" s="416"/>
      <c r="DM145" s="416"/>
      <c r="DN145" s="416"/>
      <c r="DO145" s="416"/>
      <c r="DP145" s="416"/>
      <c r="DQ145" s="416"/>
      <c r="DR145" s="416"/>
      <c r="DS145" s="416"/>
      <c r="DT145" s="416"/>
      <c r="DU145" s="416"/>
      <c r="DV145" s="416"/>
      <c r="DW145" s="416"/>
      <c r="DX145" s="416"/>
      <c r="DY145" s="416"/>
      <c r="DZ145" s="416"/>
      <c r="EA145" s="416"/>
      <c r="EB145" s="416"/>
      <c r="EC145" s="416"/>
      <c r="ED145" s="416"/>
      <c r="EE145" s="416"/>
      <c r="EF145" s="416"/>
      <c r="EG145" s="416"/>
      <c r="EH145" s="416"/>
      <c r="EI145" s="416"/>
      <c r="EJ145" s="416"/>
      <c r="EK145" s="416"/>
      <c r="EL145" s="416"/>
      <c r="EM145" s="416"/>
      <c r="EN145" s="416"/>
      <c r="EO145" s="416"/>
      <c r="EP145" s="416"/>
      <c r="EQ145" s="416"/>
      <c r="ER145" s="416"/>
      <c r="ES145" s="416"/>
      <c r="ET145" s="416"/>
      <c r="EU145" s="416"/>
      <c r="EV145" s="416"/>
      <c r="EW145" s="416"/>
      <c r="EX145" s="416"/>
      <c r="EY145" s="416"/>
      <c r="EZ145" s="416"/>
      <c r="FA145" s="416"/>
      <c r="FB145" s="416"/>
      <c r="FC145" s="416"/>
      <c r="FD145" s="416"/>
      <c r="FE145" s="416"/>
      <c r="FF145" s="416"/>
      <c r="FG145" s="416"/>
      <c r="FH145" s="416"/>
      <c r="FI145" s="416"/>
      <c r="FJ145" s="416"/>
      <c r="FK145" s="416"/>
      <c r="FL145" s="416"/>
      <c r="FM145" s="416"/>
      <c r="FN145" s="416"/>
      <c r="FO145" s="416"/>
      <c r="FP145" s="416"/>
      <c r="FQ145" s="416"/>
      <c r="FR145" s="416"/>
      <c r="FS145" s="416"/>
      <c r="FT145" s="416"/>
      <c r="FU145" s="416"/>
      <c r="FV145" s="416"/>
      <c r="FW145" s="416"/>
      <c r="FX145" s="416"/>
      <c r="FY145" s="416"/>
      <c r="FZ145" s="416"/>
      <c r="GA145" s="416"/>
      <c r="GB145" s="416"/>
      <c r="GC145" s="416"/>
      <c r="GD145" s="416"/>
      <c r="GE145" s="416"/>
      <c r="GF145" s="416"/>
      <c r="GG145" s="416"/>
      <c r="GH145" s="416"/>
      <c r="GI145" s="416"/>
      <c r="GJ145" s="416"/>
      <c r="GK145" s="416"/>
      <c r="GL145" s="416"/>
      <c r="GM145" s="416"/>
      <c r="GN145" s="416"/>
      <c r="GO145" s="416"/>
      <c r="GP145" s="416"/>
      <c r="GQ145" s="416"/>
      <c r="GR145" s="416"/>
      <c r="GS145" s="416"/>
      <c r="GT145" s="416"/>
      <c r="GU145" s="416"/>
      <c r="GV145" s="416"/>
      <c r="GW145" s="416"/>
      <c r="GX145" s="416"/>
      <c r="GY145" s="416"/>
      <c r="GZ145" s="416"/>
      <c r="HA145" s="416"/>
      <c r="HB145" s="416"/>
      <c r="HC145" s="416"/>
      <c r="HD145" s="416"/>
      <c r="HE145" s="416"/>
      <c r="HF145" s="416"/>
      <c r="HG145" s="416"/>
      <c r="HH145" s="416"/>
      <c r="HI145" s="416"/>
      <c r="HJ145" s="416"/>
      <c r="HK145" s="416"/>
      <c r="HL145" s="416"/>
      <c r="HM145" s="416"/>
      <c r="HN145" s="416"/>
      <c r="HO145" s="416"/>
      <c r="HP145" s="416"/>
      <c r="HQ145" s="416"/>
      <c r="HR145" s="416"/>
      <c r="HS145" s="416"/>
      <c r="HT145" s="416"/>
      <c r="HU145" s="416"/>
      <c r="HV145" s="416"/>
      <c r="HW145" s="416"/>
      <c r="HX145" s="416"/>
      <c r="HY145" s="416"/>
      <c r="HZ145" s="416"/>
      <c r="IA145" s="416"/>
      <c r="IB145" s="416"/>
      <c r="IC145" s="416"/>
      <c r="ID145" s="416"/>
      <c r="IE145" s="416"/>
      <c r="IF145" s="416"/>
      <c r="IG145" s="416"/>
      <c r="IH145" s="416"/>
      <c r="II145" s="416"/>
      <c r="IJ145" s="416"/>
      <c r="IK145" s="416"/>
      <c r="IL145" s="416"/>
      <c r="IM145" s="416"/>
      <c r="IN145" s="416"/>
      <c r="IO145" s="416"/>
      <c r="IP145" s="416"/>
      <c r="IQ145" s="416"/>
      <c r="IR145" s="416"/>
      <c r="IS145" s="416"/>
      <c r="IT145" s="416"/>
      <c r="IU145" s="416"/>
      <c r="IV145" s="416"/>
      <c r="IW145" s="416"/>
      <c r="IX145" s="416"/>
      <c r="IY145" s="416"/>
      <c r="IZ145" s="416"/>
      <c r="JA145" s="416"/>
      <c r="JB145" s="416"/>
      <c r="JC145" s="416"/>
      <c r="JD145" s="416"/>
      <c r="JE145" s="416"/>
      <c r="JF145" s="416"/>
      <c r="JG145" s="416"/>
      <c r="JH145" s="416"/>
      <c r="JI145" s="416"/>
      <c r="JJ145" s="416"/>
      <c r="JK145" s="416"/>
      <c r="JL145" s="416"/>
      <c r="JM145" s="416"/>
      <c r="JN145" s="416"/>
      <c r="JO145" s="416"/>
      <c r="JP145" s="416"/>
      <c r="JQ145" s="416"/>
      <c r="JR145" s="416"/>
      <c r="JS145" s="416"/>
      <c r="JT145" s="416"/>
      <c r="JU145" s="416"/>
      <c r="JV145" s="416"/>
      <c r="JW145" s="416"/>
      <c r="JX145" s="416"/>
      <c r="JY145" s="416"/>
      <c r="JZ145" s="416"/>
      <c r="KA145" s="416"/>
      <c r="KB145" s="416"/>
      <c r="KC145" s="416"/>
    </row>
    <row r="146" spans="1:289">
      <c r="A146" s="416"/>
      <c r="B146" s="1000"/>
      <c r="C146" s="1000"/>
      <c r="D146" s="1000"/>
      <c r="E146" s="1000"/>
      <c r="F146" s="416"/>
      <c r="G146" s="416"/>
      <c r="H146" s="416"/>
      <c r="I146" s="416"/>
      <c r="J146" s="416"/>
      <c r="K146" s="416"/>
      <c r="L146" s="416"/>
      <c r="M146" s="416"/>
      <c r="N146" s="416"/>
      <c r="O146" s="416"/>
      <c r="P146" s="416"/>
      <c r="Q146" s="416"/>
      <c r="R146" s="416"/>
      <c r="S146" s="416"/>
      <c r="T146" s="416"/>
      <c r="U146" s="416"/>
      <c r="V146" s="416"/>
      <c r="W146" s="416"/>
      <c r="X146" s="416"/>
      <c r="Y146" s="416"/>
      <c r="Z146" s="416"/>
      <c r="AA146" s="416"/>
      <c r="AB146" s="416"/>
      <c r="AC146" s="416"/>
      <c r="AD146" s="416"/>
      <c r="AE146" s="416"/>
      <c r="AF146" s="416"/>
      <c r="AG146" s="416"/>
      <c r="AH146" s="416"/>
      <c r="AI146" s="416"/>
      <c r="AJ146" s="416"/>
      <c r="AK146" s="416"/>
      <c r="AL146" s="416"/>
      <c r="AM146" s="416"/>
      <c r="AN146" s="416"/>
      <c r="AO146" s="416"/>
      <c r="AP146" s="416"/>
      <c r="AQ146" s="416"/>
      <c r="AR146" s="416"/>
      <c r="AS146" s="416"/>
      <c r="AT146" s="416"/>
      <c r="AU146" s="416"/>
      <c r="AV146" s="416"/>
      <c r="AW146" s="416"/>
      <c r="AX146" s="416"/>
      <c r="AY146" s="416"/>
      <c r="AZ146" s="416"/>
      <c r="BA146" s="416"/>
      <c r="BB146" s="416"/>
      <c r="BC146" s="416"/>
      <c r="BD146" s="416"/>
      <c r="BE146" s="416"/>
      <c r="BF146" s="416"/>
      <c r="BG146" s="416"/>
      <c r="BH146" s="416"/>
      <c r="BI146" s="416"/>
      <c r="BJ146" s="416"/>
      <c r="BK146" s="416"/>
      <c r="BL146" s="416"/>
      <c r="BM146" s="416"/>
      <c r="BN146" s="416"/>
      <c r="BO146" s="416"/>
      <c r="BP146" s="416"/>
      <c r="BQ146" s="416"/>
      <c r="BR146" s="416"/>
      <c r="BS146" s="416"/>
      <c r="BT146" s="416"/>
      <c r="BU146" s="416"/>
      <c r="BV146" s="416"/>
      <c r="BW146" s="416"/>
      <c r="BX146" s="416"/>
      <c r="BY146" s="416"/>
      <c r="BZ146" s="416"/>
      <c r="CA146" s="416"/>
      <c r="CB146" s="416"/>
      <c r="CC146" s="416"/>
      <c r="CD146" s="416"/>
      <c r="CE146" s="416"/>
      <c r="CF146" s="416"/>
      <c r="CG146" s="416"/>
      <c r="CH146" s="416"/>
      <c r="CI146" s="416"/>
      <c r="CJ146" s="416"/>
      <c r="CK146" s="416"/>
      <c r="CL146" s="416"/>
      <c r="CM146" s="416"/>
      <c r="CN146" s="416"/>
      <c r="CO146" s="416"/>
      <c r="CP146" s="416"/>
      <c r="CQ146" s="416"/>
      <c r="CR146" s="416"/>
      <c r="CS146" s="416"/>
      <c r="CT146" s="416"/>
      <c r="CU146" s="416"/>
      <c r="CV146" s="416"/>
      <c r="CW146" s="416"/>
      <c r="CX146" s="416"/>
      <c r="CY146" s="416"/>
      <c r="CZ146" s="416"/>
      <c r="DA146" s="416"/>
      <c r="DB146" s="416"/>
      <c r="DC146" s="416"/>
      <c r="DD146" s="416"/>
      <c r="DE146" s="416"/>
      <c r="DF146" s="416"/>
      <c r="DG146" s="416"/>
      <c r="DH146" s="416"/>
      <c r="DI146" s="416"/>
      <c r="DJ146" s="416"/>
      <c r="DK146" s="416"/>
      <c r="DL146" s="416"/>
      <c r="DM146" s="416"/>
      <c r="DN146" s="416"/>
      <c r="DO146" s="416"/>
      <c r="DP146" s="416"/>
      <c r="DQ146" s="416"/>
      <c r="DR146" s="416"/>
      <c r="DS146" s="416"/>
      <c r="DT146" s="416"/>
      <c r="DU146" s="416"/>
      <c r="DV146" s="416"/>
      <c r="DW146" s="416"/>
      <c r="DX146" s="416"/>
      <c r="DY146" s="416"/>
      <c r="DZ146" s="416"/>
      <c r="EA146" s="416"/>
      <c r="EB146" s="416"/>
      <c r="EC146" s="416"/>
      <c r="ED146" s="416"/>
      <c r="EE146" s="416"/>
      <c r="EF146" s="416"/>
      <c r="EG146" s="416"/>
      <c r="EH146" s="416"/>
      <c r="EI146" s="416"/>
      <c r="EJ146" s="416"/>
      <c r="EK146" s="416"/>
      <c r="EL146" s="416"/>
      <c r="EM146" s="416"/>
      <c r="EN146" s="416"/>
      <c r="EO146" s="416"/>
      <c r="EP146" s="416"/>
      <c r="EQ146" s="416"/>
      <c r="ER146" s="416"/>
      <c r="ES146" s="416"/>
      <c r="ET146" s="416"/>
      <c r="EU146" s="416"/>
      <c r="EV146" s="416"/>
      <c r="EW146" s="416"/>
      <c r="EX146" s="416"/>
      <c r="EY146" s="416"/>
      <c r="EZ146" s="416"/>
      <c r="FA146" s="416"/>
      <c r="FB146" s="416"/>
      <c r="FC146" s="416"/>
      <c r="FD146" s="416"/>
      <c r="FE146" s="416"/>
      <c r="FF146" s="416"/>
      <c r="FG146" s="416"/>
      <c r="FH146" s="416"/>
      <c r="FI146" s="416"/>
      <c r="FJ146" s="416"/>
      <c r="FK146" s="416"/>
      <c r="FL146" s="416"/>
      <c r="FM146" s="416"/>
      <c r="FN146" s="416"/>
      <c r="FO146" s="416"/>
      <c r="FP146" s="416"/>
      <c r="FQ146" s="416"/>
      <c r="FR146" s="416"/>
      <c r="FS146" s="416"/>
      <c r="FT146" s="416"/>
      <c r="FU146" s="416"/>
      <c r="FV146" s="416"/>
      <c r="FW146" s="416"/>
      <c r="FX146" s="416"/>
      <c r="FY146" s="416"/>
      <c r="FZ146" s="416"/>
      <c r="GA146" s="416"/>
      <c r="GB146" s="416"/>
      <c r="GC146" s="416"/>
      <c r="GD146" s="416"/>
      <c r="GE146" s="416"/>
      <c r="GF146" s="416"/>
      <c r="GG146" s="416"/>
      <c r="GH146" s="416"/>
      <c r="GI146" s="416"/>
      <c r="GJ146" s="416"/>
      <c r="GK146" s="416"/>
      <c r="GL146" s="416"/>
      <c r="GM146" s="416"/>
      <c r="GN146" s="416"/>
      <c r="GO146" s="416"/>
      <c r="GP146" s="416"/>
      <c r="GQ146" s="416"/>
      <c r="GR146" s="416"/>
      <c r="GS146" s="416"/>
      <c r="GT146" s="416"/>
      <c r="GU146" s="416"/>
      <c r="GV146" s="416"/>
      <c r="GW146" s="416"/>
      <c r="GX146" s="416"/>
      <c r="GY146" s="416"/>
      <c r="GZ146" s="416"/>
      <c r="HA146" s="416"/>
      <c r="HB146" s="416"/>
      <c r="HC146" s="416"/>
      <c r="HD146" s="416"/>
      <c r="HE146" s="416"/>
      <c r="HF146" s="416"/>
      <c r="HG146" s="416"/>
      <c r="HH146" s="416"/>
      <c r="HI146" s="416"/>
      <c r="HJ146" s="416"/>
      <c r="HK146" s="416"/>
      <c r="HL146" s="416"/>
      <c r="HM146" s="416"/>
      <c r="HN146" s="416"/>
      <c r="HO146" s="416"/>
      <c r="HP146" s="416"/>
      <c r="HQ146" s="416"/>
      <c r="HR146" s="416"/>
      <c r="HS146" s="416"/>
      <c r="HT146" s="416"/>
      <c r="HU146" s="416"/>
      <c r="HV146" s="416"/>
      <c r="HW146" s="416"/>
      <c r="HX146" s="416"/>
      <c r="HY146" s="416"/>
      <c r="HZ146" s="416"/>
      <c r="IA146" s="416"/>
      <c r="IB146" s="416"/>
      <c r="IC146" s="416"/>
      <c r="ID146" s="416"/>
      <c r="IE146" s="416"/>
      <c r="IF146" s="416"/>
      <c r="IG146" s="416"/>
      <c r="IH146" s="416"/>
      <c r="II146" s="416"/>
      <c r="IJ146" s="416"/>
      <c r="IK146" s="416"/>
      <c r="IL146" s="416"/>
      <c r="IM146" s="416"/>
      <c r="IN146" s="416"/>
      <c r="IO146" s="416"/>
      <c r="IP146" s="416"/>
      <c r="IQ146" s="416"/>
      <c r="IR146" s="416"/>
      <c r="IS146" s="416"/>
      <c r="IT146" s="416"/>
      <c r="IU146" s="416"/>
      <c r="IV146" s="416"/>
      <c r="IW146" s="416"/>
      <c r="IX146" s="416"/>
      <c r="IY146" s="416"/>
      <c r="IZ146" s="416"/>
      <c r="JA146" s="416"/>
      <c r="JB146" s="416"/>
      <c r="JC146" s="416"/>
      <c r="JD146" s="416"/>
      <c r="JE146" s="416"/>
      <c r="JF146" s="416"/>
      <c r="JG146" s="416"/>
      <c r="JH146" s="416"/>
      <c r="JI146" s="416"/>
      <c r="JJ146" s="416"/>
      <c r="JK146" s="416"/>
      <c r="JL146" s="416"/>
      <c r="JM146" s="416"/>
      <c r="JN146" s="416"/>
      <c r="JO146" s="416"/>
      <c r="JP146" s="416"/>
      <c r="JQ146" s="416"/>
      <c r="JR146" s="416"/>
      <c r="JS146" s="416"/>
      <c r="JT146" s="416"/>
      <c r="JU146" s="416"/>
      <c r="JV146" s="416"/>
      <c r="JW146" s="416"/>
      <c r="JX146" s="416"/>
      <c r="JY146" s="416"/>
      <c r="JZ146" s="416"/>
      <c r="KA146" s="416"/>
      <c r="KB146" s="416"/>
      <c r="KC146" s="416"/>
    </row>
    <row r="147" spans="1:289">
      <c r="A147" s="416"/>
      <c r="B147" s="1000"/>
      <c r="C147" s="1000"/>
      <c r="D147" s="1000"/>
      <c r="E147" s="1000"/>
      <c r="F147" s="416"/>
      <c r="G147" s="416"/>
      <c r="H147" s="416"/>
      <c r="I147" s="416"/>
      <c r="J147" s="416"/>
      <c r="K147" s="416"/>
      <c r="L147" s="416"/>
      <c r="M147" s="416"/>
      <c r="N147" s="416"/>
      <c r="O147" s="416"/>
      <c r="P147" s="416"/>
      <c r="Q147" s="416"/>
      <c r="R147" s="416"/>
      <c r="S147" s="416"/>
      <c r="T147" s="416"/>
      <c r="U147" s="416"/>
      <c r="V147" s="416"/>
      <c r="W147" s="416"/>
      <c r="X147" s="416"/>
      <c r="Y147" s="416"/>
      <c r="Z147" s="416"/>
      <c r="AA147" s="416"/>
      <c r="AB147" s="416"/>
      <c r="AC147" s="416"/>
      <c r="AD147" s="416"/>
      <c r="AE147" s="416"/>
      <c r="AF147" s="416"/>
      <c r="AG147" s="416"/>
      <c r="AH147" s="416"/>
      <c r="AI147" s="416"/>
      <c r="AJ147" s="416"/>
      <c r="AK147" s="416"/>
      <c r="AL147" s="416"/>
      <c r="AM147" s="416"/>
      <c r="AN147" s="416"/>
      <c r="AO147" s="416"/>
      <c r="AP147" s="416"/>
      <c r="AQ147" s="416"/>
      <c r="AR147" s="416"/>
      <c r="AS147" s="416"/>
      <c r="AT147" s="416"/>
      <c r="AU147" s="416"/>
      <c r="AV147" s="416"/>
      <c r="AW147" s="416"/>
      <c r="AX147" s="416"/>
      <c r="AY147" s="416"/>
      <c r="AZ147" s="416"/>
      <c r="BA147" s="416"/>
      <c r="BB147" s="416"/>
      <c r="BC147" s="416"/>
      <c r="BD147" s="416"/>
      <c r="BE147" s="416"/>
      <c r="BF147" s="416"/>
      <c r="BG147" s="416"/>
      <c r="BH147" s="416"/>
      <c r="BI147" s="416"/>
      <c r="BJ147" s="416"/>
      <c r="BK147" s="416"/>
      <c r="BL147" s="416"/>
      <c r="BM147" s="416"/>
      <c r="BN147" s="416"/>
      <c r="BO147" s="416"/>
      <c r="BP147" s="416"/>
      <c r="BQ147" s="416"/>
      <c r="BR147" s="416"/>
      <c r="BS147" s="416"/>
      <c r="BT147" s="416"/>
      <c r="BU147" s="416"/>
      <c r="BV147" s="416"/>
      <c r="BW147" s="416"/>
      <c r="BX147" s="416"/>
      <c r="BY147" s="416"/>
      <c r="BZ147" s="416"/>
      <c r="CA147" s="416"/>
      <c r="CB147" s="416"/>
      <c r="CC147" s="416"/>
      <c r="CD147" s="416"/>
      <c r="CE147" s="416"/>
      <c r="CF147" s="416"/>
      <c r="CG147" s="416"/>
      <c r="CH147" s="416"/>
      <c r="CI147" s="416"/>
      <c r="CJ147" s="416"/>
      <c r="CK147" s="416"/>
      <c r="CL147" s="416"/>
      <c r="CM147" s="416"/>
      <c r="CN147" s="416"/>
      <c r="CO147" s="416"/>
      <c r="CP147" s="416"/>
      <c r="CQ147" s="416"/>
      <c r="CR147" s="416"/>
      <c r="CS147" s="416"/>
      <c r="CT147" s="416"/>
      <c r="CU147" s="416"/>
      <c r="CV147" s="416"/>
      <c r="CW147" s="416"/>
      <c r="CX147" s="416"/>
      <c r="CY147" s="416"/>
      <c r="CZ147" s="416"/>
      <c r="DA147" s="416"/>
      <c r="DB147" s="416"/>
      <c r="DC147" s="416"/>
      <c r="DD147" s="416"/>
      <c r="DE147" s="416"/>
      <c r="DF147" s="416"/>
      <c r="DG147" s="416"/>
      <c r="DH147" s="416"/>
      <c r="DI147" s="416"/>
      <c r="DJ147" s="416"/>
      <c r="DK147" s="416"/>
      <c r="DL147" s="416"/>
      <c r="DM147" s="416"/>
      <c r="DN147" s="416"/>
      <c r="DO147" s="416"/>
      <c r="DP147" s="416"/>
      <c r="DQ147" s="416"/>
      <c r="DR147" s="416"/>
      <c r="DS147" s="416"/>
      <c r="DT147" s="416"/>
      <c r="DU147" s="416"/>
      <c r="DV147" s="416"/>
      <c r="DW147" s="416"/>
      <c r="DX147" s="416"/>
      <c r="DY147" s="416"/>
      <c r="DZ147" s="416"/>
      <c r="EA147" s="416"/>
      <c r="EB147" s="416"/>
      <c r="EC147" s="416"/>
      <c r="ED147" s="416"/>
      <c r="EE147" s="416"/>
      <c r="EF147" s="416"/>
      <c r="EG147" s="416"/>
      <c r="EH147" s="416"/>
      <c r="EI147" s="416"/>
      <c r="EJ147" s="416"/>
      <c r="EK147" s="416"/>
      <c r="EL147" s="416"/>
      <c r="EM147" s="416"/>
      <c r="EN147" s="416"/>
      <c r="EO147" s="416"/>
      <c r="EP147" s="416"/>
      <c r="EQ147" s="416"/>
      <c r="ER147" s="416"/>
      <c r="ES147" s="416"/>
      <c r="ET147" s="416"/>
      <c r="EU147" s="416"/>
      <c r="EV147" s="416"/>
      <c r="EW147" s="416"/>
      <c r="EX147" s="416"/>
      <c r="EY147" s="416"/>
      <c r="EZ147" s="416"/>
      <c r="FA147" s="416"/>
      <c r="FB147" s="416"/>
      <c r="FC147" s="416"/>
      <c r="FD147" s="416"/>
      <c r="FE147" s="416"/>
      <c r="FF147" s="416"/>
      <c r="FG147" s="416"/>
      <c r="FH147" s="416"/>
      <c r="FI147" s="416"/>
      <c r="FJ147" s="416"/>
      <c r="FK147" s="416"/>
      <c r="FL147" s="416"/>
      <c r="FM147" s="416"/>
      <c r="FN147" s="416"/>
      <c r="FO147" s="416"/>
      <c r="FP147" s="416"/>
      <c r="FQ147" s="416"/>
      <c r="FR147" s="416"/>
      <c r="FS147" s="416"/>
      <c r="FT147" s="416"/>
      <c r="FU147" s="416"/>
      <c r="FV147" s="416"/>
      <c r="FW147" s="416"/>
      <c r="FX147" s="416"/>
      <c r="FY147" s="416"/>
      <c r="FZ147" s="416"/>
      <c r="GA147" s="416"/>
      <c r="GB147" s="416"/>
      <c r="GC147" s="416"/>
      <c r="GD147" s="416"/>
      <c r="GE147" s="416"/>
      <c r="GF147" s="416"/>
      <c r="GG147" s="416"/>
      <c r="GH147" s="416"/>
      <c r="GI147" s="416"/>
      <c r="GJ147" s="416"/>
      <c r="GK147" s="416"/>
      <c r="GL147" s="416"/>
      <c r="GM147" s="416"/>
      <c r="GN147" s="416"/>
      <c r="GO147" s="416"/>
      <c r="GP147" s="416"/>
      <c r="GQ147" s="416"/>
      <c r="GR147" s="416"/>
      <c r="GS147" s="416"/>
      <c r="GT147" s="416"/>
      <c r="GU147" s="416"/>
      <c r="GV147" s="416"/>
      <c r="GW147" s="416"/>
      <c r="GX147" s="416"/>
      <c r="GY147" s="416"/>
      <c r="GZ147" s="416"/>
      <c r="HA147" s="416"/>
      <c r="HB147" s="416"/>
      <c r="HC147" s="416"/>
      <c r="HD147" s="416"/>
      <c r="HE147" s="416"/>
      <c r="HF147" s="416"/>
      <c r="HG147" s="416"/>
      <c r="HH147" s="416"/>
      <c r="HI147" s="416"/>
      <c r="HJ147" s="416"/>
      <c r="HK147" s="416"/>
      <c r="HL147" s="416"/>
      <c r="HM147" s="416"/>
      <c r="HN147" s="416"/>
      <c r="HO147" s="416"/>
      <c r="HP147" s="416"/>
      <c r="HQ147" s="416"/>
      <c r="HR147" s="416"/>
      <c r="HS147" s="416"/>
      <c r="HT147" s="416"/>
      <c r="HU147" s="416"/>
      <c r="HV147" s="416"/>
      <c r="HW147" s="416"/>
      <c r="HX147" s="416"/>
      <c r="HY147" s="416"/>
      <c r="HZ147" s="416"/>
      <c r="IA147" s="416"/>
      <c r="IB147" s="416"/>
      <c r="IC147" s="416"/>
      <c r="ID147" s="416"/>
      <c r="IE147" s="416"/>
      <c r="IF147" s="416"/>
      <c r="IG147" s="416"/>
      <c r="IH147" s="416"/>
      <c r="II147" s="416"/>
      <c r="IJ147" s="416"/>
      <c r="IK147" s="416"/>
      <c r="IL147" s="416"/>
      <c r="IM147" s="416"/>
      <c r="IN147" s="416"/>
      <c r="IO147" s="416"/>
      <c r="IP147" s="416"/>
      <c r="IQ147" s="416"/>
      <c r="IR147" s="416"/>
      <c r="IS147" s="416"/>
      <c r="IT147" s="416"/>
      <c r="IU147" s="416"/>
      <c r="IV147" s="416"/>
      <c r="IW147" s="416"/>
      <c r="IX147" s="416"/>
      <c r="IY147" s="416"/>
      <c r="IZ147" s="416"/>
      <c r="JA147" s="416"/>
      <c r="JB147" s="416"/>
      <c r="JC147" s="416"/>
      <c r="JD147" s="416"/>
      <c r="JE147" s="416"/>
      <c r="JF147" s="416"/>
      <c r="JG147" s="416"/>
      <c r="JH147" s="416"/>
      <c r="JI147" s="416"/>
      <c r="JJ147" s="416"/>
      <c r="JK147" s="416"/>
      <c r="JL147" s="416"/>
      <c r="JM147" s="416"/>
      <c r="JN147" s="416"/>
      <c r="JO147" s="416"/>
      <c r="JP147" s="416"/>
      <c r="JQ147" s="416"/>
      <c r="JR147" s="416"/>
      <c r="JS147" s="416"/>
      <c r="JT147" s="416"/>
      <c r="JU147" s="416"/>
      <c r="JV147" s="416"/>
      <c r="JW147" s="416"/>
      <c r="JX147" s="416"/>
      <c r="JY147" s="416"/>
      <c r="JZ147" s="416"/>
      <c r="KA147" s="416"/>
      <c r="KB147" s="416"/>
      <c r="KC147" s="416"/>
    </row>
    <row r="148" spans="1:289">
      <c r="A148" s="416"/>
      <c r="B148" s="1000"/>
      <c r="C148" s="1000"/>
      <c r="D148" s="1000"/>
      <c r="E148" s="1000"/>
      <c r="F148" s="416"/>
      <c r="G148" s="416"/>
      <c r="H148" s="416"/>
      <c r="I148" s="416"/>
      <c r="J148" s="416"/>
      <c r="K148" s="416"/>
      <c r="L148" s="416"/>
      <c r="M148" s="416"/>
      <c r="N148" s="416"/>
      <c r="O148" s="416"/>
      <c r="P148" s="416"/>
      <c r="Q148" s="416"/>
      <c r="R148" s="416"/>
      <c r="S148" s="416"/>
      <c r="T148" s="416"/>
      <c r="U148" s="416"/>
      <c r="V148" s="416"/>
      <c r="W148" s="416"/>
      <c r="X148" s="416"/>
      <c r="Y148" s="416"/>
      <c r="Z148" s="416"/>
      <c r="AA148" s="416"/>
      <c r="AB148" s="416"/>
      <c r="AC148" s="416"/>
      <c r="AD148" s="416"/>
      <c r="AE148" s="416"/>
      <c r="AF148" s="416"/>
      <c r="AG148" s="416"/>
      <c r="AH148" s="416"/>
      <c r="AI148" s="416"/>
      <c r="AJ148" s="416"/>
      <c r="AK148" s="416"/>
      <c r="AL148" s="416"/>
      <c r="AM148" s="416"/>
      <c r="AN148" s="416"/>
      <c r="AO148" s="416"/>
      <c r="AP148" s="416"/>
      <c r="AQ148" s="416"/>
      <c r="AR148" s="416"/>
      <c r="AS148" s="416"/>
      <c r="AT148" s="416"/>
      <c r="AU148" s="416"/>
      <c r="AV148" s="416"/>
      <c r="AW148" s="416"/>
      <c r="AX148" s="416"/>
      <c r="AY148" s="416"/>
      <c r="AZ148" s="416"/>
      <c r="BA148" s="416"/>
      <c r="BB148" s="416"/>
      <c r="BC148" s="416"/>
      <c r="BD148" s="416"/>
      <c r="BE148" s="416"/>
      <c r="BF148" s="416"/>
      <c r="BG148" s="416"/>
      <c r="BH148" s="416"/>
      <c r="BI148" s="416"/>
      <c r="BJ148" s="416"/>
      <c r="BK148" s="416"/>
      <c r="BL148" s="416"/>
      <c r="BM148" s="416"/>
      <c r="BN148" s="416"/>
      <c r="BO148" s="416"/>
      <c r="BP148" s="416"/>
      <c r="BQ148" s="416"/>
      <c r="BR148" s="416"/>
      <c r="BS148" s="416"/>
      <c r="BT148" s="416"/>
      <c r="BU148" s="416"/>
      <c r="BV148" s="416"/>
      <c r="BW148" s="416"/>
      <c r="BX148" s="416"/>
      <c r="BY148" s="416"/>
      <c r="BZ148" s="416"/>
      <c r="CA148" s="416"/>
      <c r="CB148" s="416"/>
      <c r="CC148" s="416"/>
      <c r="CD148" s="416"/>
      <c r="CE148" s="416"/>
      <c r="CF148" s="416"/>
      <c r="CG148" s="416"/>
      <c r="CH148" s="416"/>
      <c r="CI148" s="416"/>
      <c r="CJ148" s="416"/>
      <c r="CK148" s="416"/>
      <c r="CL148" s="416"/>
      <c r="CM148" s="416"/>
      <c r="CN148" s="416"/>
      <c r="CO148" s="416"/>
      <c r="CP148" s="416"/>
      <c r="CQ148" s="416"/>
      <c r="CR148" s="416"/>
      <c r="CS148" s="416"/>
      <c r="CT148" s="416"/>
      <c r="CU148" s="416"/>
      <c r="CV148" s="416"/>
      <c r="CW148" s="416"/>
      <c r="CX148" s="416"/>
      <c r="CY148" s="416"/>
      <c r="CZ148" s="416"/>
      <c r="DA148" s="416"/>
      <c r="DB148" s="416"/>
      <c r="DC148" s="416"/>
      <c r="DD148" s="416"/>
      <c r="DE148" s="416"/>
      <c r="DF148" s="416"/>
      <c r="DG148" s="416"/>
      <c r="DH148" s="416"/>
      <c r="DI148" s="416"/>
      <c r="DJ148" s="416"/>
      <c r="DK148" s="416"/>
      <c r="DL148" s="416"/>
      <c r="DM148" s="416"/>
      <c r="DN148" s="416"/>
      <c r="DO148" s="416"/>
      <c r="DP148" s="416"/>
      <c r="DQ148" s="416"/>
      <c r="DR148" s="416"/>
      <c r="DS148" s="416"/>
      <c r="DT148" s="416"/>
      <c r="DU148" s="416"/>
      <c r="DV148" s="416"/>
      <c r="DW148" s="416"/>
      <c r="DX148" s="416"/>
      <c r="DY148" s="416"/>
      <c r="DZ148" s="416"/>
      <c r="EA148" s="416"/>
      <c r="EB148" s="416"/>
      <c r="EC148" s="416"/>
      <c r="ED148" s="416"/>
      <c r="EE148" s="416"/>
      <c r="EF148" s="416"/>
      <c r="EG148" s="416"/>
      <c r="EH148" s="416"/>
      <c r="EI148" s="416"/>
      <c r="EJ148" s="416"/>
      <c r="EK148" s="416"/>
      <c r="EL148" s="416"/>
      <c r="EM148" s="416"/>
      <c r="EN148" s="416"/>
      <c r="EO148" s="416"/>
      <c r="EP148" s="416"/>
      <c r="EQ148" s="416"/>
      <c r="ER148" s="416"/>
      <c r="ES148" s="416"/>
      <c r="ET148" s="416"/>
      <c r="EU148" s="416"/>
      <c r="EV148" s="416"/>
      <c r="EW148" s="416"/>
      <c r="EX148" s="416"/>
      <c r="EY148" s="416"/>
      <c r="EZ148" s="416"/>
      <c r="FA148" s="416"/>
      <c r="FB148" s="416"/>
      <c r="FC148" s="416"/>
      <c r="FD148" s="416"/>
      <c r="FE148" s="416"/>
      <c r="FF148" s="416"/>
      <c r="FG148" s="416"/>
      <c r="FH148" s="416"/>
      <c r="FI148" s="416"/>
      <c r="FJ148" s="416"/>
      <c r="FK148" s="416"/>
      <c r="FL148" s="416"/>
      <c r="FM148" s="416"/>
      <c r="FN148" s="416"/>
      <c r="FO148" s="416"/>
      <c r="FP148" s="416"/>
      <c r="FQ148" s="416"/>
      <c r="FR148" s="416"/>
      <c r="FS148" s="416"/>
      <c r="FT148" s="416"/>
      <c r="FU148" s="416"/>
      <c r="FV148" s="416"/>
      <c r="FW148" s="416"/>
      <c r="FX148" s="416"/>
      <c r="FY148" s="416"/>
      <c r="FZ148" s="416"/>
      <c r="GA148" s="416"/>
      <c r="GB148" s="416"/>
      <c r="GC148" s="416"/>
      <c r="GD148" s="416"/>
      <c r="GE148" s="416"/>
      <c r="GF148" s="416"/>
      <c r="GG148" s="416"/>
      <c r="GH148" s="416"/>
      <c r="GI148" s="416"/>
      <c r="GJ148" s="416"/>
      <c r="GK148" s="416"/>
      <c r="GL148" s="416"/>
      <c r="GM148" s="416"/>
      <c r="GN148" s="416"/>
      <c r="GO148" s="416"/>
      <c r="GP148" s="416"/>
      <c r="GQ148" s="416"/>
      <c r="GR148" s="416"/>
      <c r="GS148" s="416"/>
      <c r="GT148" s="416"/>
      <c r="GU148" s="416"/>
      <c r="GV148" s="416"/>
      <c r="GW148" s="416"/>
      <c r="GX148" s="416"/>
      <c r="GY148" s="416"/>
      <c r="GZ148" s="416"/>
      <c r="HA148" s="416"/>
      <c r="HB148" s="416"/>
      <c r="HC148" s="416"/>
      <c r="HD148" s="416"/>
      <c r="HE148" s="416"/>
      <c r="HF148" s="416"/>
      <c r="HG148" s="416"/>
      <c r="HH148" s="416"/>
      <c r="HI148" s="416"/>
      <c r="HJ148" s="416"/>
      <c r="HK148" s="416"/>
      <c r="HL148" s="416"/>
      <c r="HM148" s="416"/>
      <c r="HN148" s="416"/>
      <c r="HO148" s="416"/>
      <c r="HP148" s="416"/>
      <c r="HQ148" s="416"/>
      <c r="HR148" s="416"/>
      <c r="HS148" s="416"/>
      <c r="HT148" s="416"/>
      <c r="HU148" s="416"/>
      <c r="HV148" s="416"/>
      <c r="HW148" s="416"/>
      <c r="HX148" s="416"/>
      <c r="HY148" s="416"/>
      <c r="HZ148" s="416"/>
      <c r="IA148" s="416"/>
      <c r="IB148" s="416"/>
      <c r="IC148" s="416"/>
      <c r="ID148" s="416"/>
      <c r="IE148" s="416"/>
      <c r="IF148" s="416"/>
      <c r="IG148" s="416"/>
      <c r="IH148" s="416"/>
      <c r="II148" s="416"/>
      <c r="IJ148" s="416"/>
      <c r="IK148" s="416"/>
      <c r="IL148" s="416"/>
      <c r="IM148" s="416"/>
      <c r="IN148" s="416"/>
      <c r="IO148" s="416"/>
      <c r="IP148" s="416"/>
      <c r="IQ148" s="416"/>
      <c r="IR148" s="416"/>
      <c r="IS148" s="416"/>
      <c r="IT148" s="416"/>
      <c r="IU148" s="416"/>
      <c r="IV148" s="416"/>
      <c r="IW148" s="416"/>
      <c r="IX148" s="416"/>
      <c r="IY148" s="416"/>
      <c r="IZ148" s="416"/>
      <c r="JA148" s="416"/>
      <c r="JB148" s="416"/>
      <c r="JC148" s="416"/>
      <c r="JD148" s="416"/>
      <c r="JE148" s="416"/>
      <c r="JF148" s="416"/>
      <c r="JG148" s="416"/>
      <c r="JH148" s="416"/>
      <c r="JI148" s="416"/>
      <c r="JJ148" s="416"/>
      <c r="JK148" s="416"/>
      <c r="JL148" s="416"/>
      <c r="JM148" s="416"/>
      <c r="JN148" s="416"/>
      <c r="JO148" s="416"/>
      <c r="JP148" s="416"/>
      <c r="JQ148" s="416"/>
      <c r="JR148" s="416"/>
      <c r="JS148" s="416"/>
      <c r="JT148" s="416"/>
      <c r="JU148" s="416"/>
      <c r="JV148" s="416"/>
      <c r="JW148" s="416"/>
      <c r="JX148" s="416"/>
      <c r="JY148" s="416"/>
      <c r="JZ148" s="416"/>
      <c r="KA148" s="416"/>
      <c r="KB148" s="416"/>
      <c r="KC148" s="416"/>
    </row>
    <row r="149" spans="1:289">
      <c r="A149" s="416"/>
      <c r="B149" s="1000"/>
      <c r="C149" s="1000"/>
      <c r="D149" s="1000"/>
      <c r="E149" s="1000"/>
      <c r="F149" s="416"/>
      <c r="G149" s="416"/>
      <c r="H149" s="416"/>
      <c r="I149" s="416"/>
      <c r="J149" s="416"/>
      <c r="K149" s="416"/>
      <c r="L149" s="416"/>
      <c r="M149" s="416"/>
      <c r="N149" s="416"/>
      <c r="O149" s="416"/>
      <c r="P149" s="416"/>
      <c r="Q149" s="416"/>
      <c r="R149" s="416"/>
      <c r="S149" s="416"/>
      <c r="T149" s="416"/>
      <c r="U149" s="416"/>
      <c r="V149" s="416"/>
      <c r="W149" s="416"/>
      <c r="X149" s="416"/>
      <c r="Y149" s="416"/>
      <c r="Z149" s="416"/>
      <c r="AA149" s="416"/>
      <c r="AB149" s="416"/>
      <c r="AC149" s="416"/>
      <c r="AD149" s="416"/>
      <c r="AE149" s="416"/>
      <c r="AF149" s="416"/>
      <c r="AG149" s="416"/>
      <c r="AH149" s="416"/>
      <c r="AI149" s="416"/>
      <c r="AJ149" s="416"/>
      <c r="AK149" s="416"/>
      <c r="AL149" s="416"/>
      <c r="AM149" s="416"/>
      <c r="AN149" s="416"/>
      <c r="AO149" s="416"/>
      <c r="AP149" s="416"/>
      <c r="AQ149" s="416"/>
      <c r="AR149" s="416"/>
      <c r="AS149" s="416"/>
      <c r="AT149" s="416"/>
      <c r="AU149" s="416"/>
      <c r="AV149" s="416"/>
      <c r="AW149" s="416"/>
      <c r="AX149" s="416"/>
      <c r="AY149" s="416"/>
      <c r="AZ149" s="416"/>
      <c r="BA149" s="416"/>
      <c r="BB149" s="416"/>
      <c r="BC149" s="416"/>
      <c r="BD149" s="416"/>
      <c r="BE149" s="416"/>
      <c r="BF149" s="416"/>
      <c r="BG149" s="416"/>
      <c r="BH149" s="416"/>
      <c r="BI149" s="416"/>
      <c r="BJ149" s="416"/>
      <c r="BK149" s="416"/>
      <c r="BL149" s="416"/>
      <c r="BM149" s="416"/>
      <c r="BN149" s="416"/>
      <c r="BO149" s="416"/>
      <c r="BP149" s="416"/>
      <c r="BQ149" s="416"/>
      <c r="BR149" s="416"/>
      <c r="BS149" s="416"/>
      <c r="BT149" s="416"/>
      <c r="BU149" s="416"/>
      <c r="BV149" s="416"/>
      <c r="BW149" s="416"/>
      <c r="BX149" s="416"/>
      <c r="BY149" s="416"/>
      <c r="BZ149" s="416"/>
      <c r="CA149" s="416"/>
      <c r="CB149" s="416"/>
      <c r="CC149" s="416"/>
      <c r="CD149" s="416"/>
      <c r="CE149" s="416"/>
      <c r="CF149" s="416"/>
      <c r="CG149" s="416"/>
      <c r="CH149" s="416"/>
      <c r="CI149" s="416"/>
      <c r="CJ149" s="416"/>
      <c r="CK149" s="416"/>
      <c r="CL149" s="416"/>
      <c r="CM149" s="416"/>
      <c r="CN149" s="416"/>
      <c r="CO149" s="416"/>
      <c r="CP149" s="416"/>
      <c r="CQ149" s="416"/>
      <c r="CR149" s="416"/>
      <c r="CS149" s="416"/>
      <c r="CT149" s="416"/>
      <c r="CU149" s="416"/>
      <c r="CV149" s="416"/>
      <c r="CW149" s="416"/>
      <c r="CX149" s="416"/>
      <c r="CY149" s="416"/>
      <c r="CZ149" s="416"/>
      <c r="DA149" s="416"/>
      <c r="DB149" s="416"/>
      <c r="DC149" s="416"/>
      <c r="DD149" s="416"/>
      <c r="DE149" s="416"/>
      <c r="DF149" s="416"/>
      <c r="DG149" s="416"/>
      <c r="DH149" s="416"/>
      <c r="DI149" s="416"/>
      <c r="DJ149" s="416"/>
      <c r="DK149" s="416"/>
      <c r="DL149" s="416"/>
      <c r="DM149" s="416"/>
      <c r="DN149" s="416"/>
      <c r="DO149" s="416"/>
      <c r="DP149" s="416"/>
      <c r="DQ149" s="416"/>
      <c r="DR149" s="416"/>
      <c r="DS149" s="416"/>
      <c r="DT149" s="416"/>
      <c r="DU149" s="416"/>
      <c r="DV149" s="416"/>
      <c r="DW149" s="416"/>
      <c r="DX149" s="416"/>
      <c r="DY149" s="416"/>
      <c r="DZ149" s="416"/>
      <c r="EA149" s="416"/>
      <c r="EB149" s="416"/>
      <c r="EC149" s="416"/>
      <c r="ED149" s="416"/>
      <c r="EE149" s="416"/>
      <c r="EF149" s="416"/>
      <c r="EG149" s="416"/>
      <c r="EH149" s="416"/>
      <c r="EI149" s="416"/>
      <c r="EJ149" s="416"/>
      <c r="EK149" s="416"/>
      <c r="EL149" s="416"/>
      <c r="EM149" s="416"/>
      <c r="EN149" s="416"/>
      <c r="EO149" s="416"/>
      <c r="EP149" s="416"/>
      <c r="EQ149" s="416"/>
      <c r="ER149" s="416"/>
      <c r="ES149" s="416"/>
      <c r="ET149" s="416"/>
      <c r="EU149" s="416"/>
      <c r="EV149" s="416"/>
      <c r="EW149" s="416"/>
      <c r="EX149" s="416"/>
      <c r="EY149" s="416"/>
      <c r="EZ149" s="416"/>
      <c r="FA149" s="416"/>
      <c r="FB149" s="416"/>
      <c r="FC149" s="416"/>
      <c r="FD149" s="416"/>
      <c r="FE149" s="416"/>
      <c r="FF149" s="416"/>
      <c r="FG149" s="416"/>
      <c r="FH149" s="416"/>
      <c r="FI149" s="416"/>
      <c r="FJ149" s="416"/>
      <c r="FK149" s="416"/>
      <c r="FL149" s="416"/>
      <c r="FM149" s="416"/>
      <c r="FN149" s="416"/>
      <c r="FO149" s="416"/>
      <c r="FP149" s="416"/>
      <c r="FQ149" s="416"/>
      <c r="FR149" s="416"/>
      <c r="FS149" s="416"/>
      <c r="FT149" s="416"/>
      <c r="FU149" s="416"/>
      <c r="FV149" s="416"/>
      <c r="FW149" s="416"/>
      <c r="FX149" s="416"/>
      <c r="FY149" s="416"/>
      <c r="FZ149" s="416"/>
      <c r="GA149" s="416"/>
      <c r="GB149" s="416"/>
      <c r="GC149" s="416"/>
      <c r="GD149" s="416"/>
      <c r="GE149" s="416"/>
      <c r="GF149" s="416"/>
      <c r="GG149" s="416"/>
      <c r="GH149" s="416"/>
      <c r="GI149" s="416"/>
      <c r="GJ149" s="416"/>
      <c r="GK149" s="416"/>
      <c r="GL149" s="416"/>
      <c r="GM149" s="416"/>
      <c r="GN149" s="416"/>
      <c r="GO149" s="416"/>
      <c r="GP149" s="416"/>
      <c r="GQ149" s="416"/>
      <c r="GR149" s="416"/>
      <c r="GS149" s="416"/>
      <c r="GT149" s="416"/>
      <c r="GU149" s="416"/>
      <c r="GV149" s="416"/>
      <c r="GW149" s="416"/>
      <c r="GX149" s="416"/>
      <c r="GY149" s="416"/>
      <c r="GZ149" s="416"/>
      <c r="HA149" s="416"/>
      <c r="HB149" s="416"/>
      <c r="HC149" s="416"/>
      <c r="HD149" s="416"/>
      <c r="HE149" s="416"/>
      <c r="HF149" s="416"/>
      <c r="HG149" s="416"/>
      <c r="HH149" s="416"/>
      <c r="HI149" s="416"/>
      <c r="HJ149" s="416"/>
      <c r="HK149" s="416"/>
      <c r="HL149" s="416"/>
      <c r="HM149" s="416"/>
      <c r="HN149" s="416"/>
      <c r="HO149" s="416"/>
      <c r="HP149" s="416"/>
      <c r="HQ149" s="416"/>
      <c r="HR149" s="416"/>
      <c r="HS149" s="416"/>
      <c r="HT149" s="416"/>
      <c r="HU149" s="416"/>
      <c r="HV149" s="416"/>
      <c r="HW149" s="416"/>
      <c r="HX149" s="416"/>
      <c r="HY149" s="416"/>
      <c r="HZ149" s="416"/>
      <c r="IA149" s="416"/>
      <c r="IB149" s="416"/>
      <c r="IC149" s="416"/>
      <c r="ID149" s="416"/>
      <c r="IE149" s="416"/>
      <c r="IF149" s="416"/>
      <c r="IG149" s="416"/>
      <c r="IH149" s="416"/>
      <c r="II149" s="416"/>
      <c r="IJ149" s="416"/>
      <c r="IK149" s="416"/>
      <c r="IL149" s="416"/>
      <c r="IM149" s="416"/>
      <c r="IN149" s="416"/>
      <c r="IO149" s="416"/>
      <c r="IP149" s="416"/>
      <c r="IQ149" s="416"/>
      <c r="IR149" s="416"/>
      <c r="IS149" s="416"/>
      <c r="IT149" s="416"/>
      <c r="IU149" s="416"/>
      <c r="IV149" s="416"/>
      <c r="IW149" s="416"/>
      <c r="IX149" s="416"/>
      <c r="IY149" s="416"/>
      <c r="IZ149" s="416"/>
      <c r="JA149" s="416"/>
      <c r="JB149" s="416"/>
      <c r="JC149" s="416"/>
      <c r="JD149" s="416"/>
      <c r="JE149" s="416"/>
      <c r="JF149" s="416"/>
      <c r="JG149" s="416"/>
      <c r="JH149" s="416"/>
      <c r="JI149" s="416"/>
      <c r="JJ149" s="416"/>
      <c r="JK149" s="416"/>
      <c r="JL149" s="416"/>
      <c r="JM149" s="416"/>
      <c r="JN149" s="416"/>
      <c r="JO149" s="416"/>
      <c r="JP149" s="416"/>
      <c r="JQ149" s="416"/>
      <c r="JR149" s="416"/>
      <c r="JS149" s="416"/>
      <c r="JT149" s="416"/>
      <c r="JU149" s="416"/>
      <c r="JV149" s="416"/>
      <c r="JW149" s="416"/>
      <c r="JX149" s="416"/>
      <c r="JY149" s="416"/>
      <c r="JZ149" s="416"/>
      <c r="KA149" s="416"/>
      <c r="KB149" s="416"/>
      <c r="KC149" s="416"/>
    </row>
    <row r="150" spans="1:289">
      <c r="A150" s="416"/>
      <c r="B150" s="1000"/>
      <c r="C150" s="1000"/>
      <c r="D150" s="1000"/>
      <c r="E150" s="1000"/>
      <c r="F150" s="416"/>
      <c r="G150" s="416"/>
      <c r="H150" s="416"/>
      <c r="I150" s="416"/>
      <c r="J150" s="416"/>
      <c r="K150" s="416"/>
      <c r="L150" s="416"/>
      <c r="M150" s="416"/>
      <c r="N150" s="416"/>
      <c r="O150" s="416"/>
      <c r="P150" s="416"/>
      <c r="Q150" s="416"/>
      <c r="R150" s="416"/>
      <c r="S150" s="416"/>
      <c r="T150" s="416"/>
      <c r="U150" s="416"/>
      <c r="V150" s="416"/>
      <c r="W150" s="416"/>
      <c r="X150" s="416"/>
      <c r="Y150" s="416"/>
      <c r="Z150" s="416"/>
      <c r="AA150" s="416"/>
      <c r="AB150" s="416"/>
      <c r="AC150" s="416"/>
      <c r="AD150" s="416"/>
      <c r="AE150" s="416"/>
      <c r="AF150" s="416"/>
      <c r="AG150" s="416"/>
      <c r="AH150" s="416"/>
      <c r="AI150" s="416"/>
      <c r="AJ150" s="416"/>
      <c r="AK150" s="416"/>
      <c r="AL150" s="416"/>
      <c r="AM150" s="416"/>
      <c r="AN150" s="416"/>
      <c r="AO150" s="416"/>
      <c r="AP150" s="416"/>
      <c r="AQ150" s="416"/>
      <c r="AR150" s="416"/>
      <c r="AS150" s="416"/>
      <c r="AT150" s="416"/>
      <c r="AU150" s="416"/>
      <c r="AV150" s="416"/>
      <c r="AW150" s="416"/>
      <c r="AX150" s="416"/>
      <c r="AY150" s="416"/>
      <c r="AZ150" s="416"/>
      <c r="BA150" s="416"/>
      <c r="BB150" s="416"/>
      <c r="BC150" s="416"/>
      <c r="BD150" s="416"/>
      <c r="BE150" s="416"/>
      <c r="BF150" s="416"/>
      <c r="BG150" s="416"/>
      <c r="BH150" s="416"/>
      <c r="BI150" s="416"/>
      <c r="BJ150" s="416"/>
      <c r="BK150" s="416"/>
      <c r="BL150" s="416"/>
      <c r="BM150" s="416"/>
      <c r="BN150" s="416"/>
      <c r="BO150" s="416"/>
      <c r="BP150" s="416"/>
      <c r="BQ150" s="416"/>
      <c r="BR150" s="416"/>
      <c r="BS150" s="416"/>
      <c r="BT150" s="416"/>
      <c r="BU150" s="416"/>
      <c r="BV150" s="416"/>
      <c r="BW150" s="416"/>
      <c r="BX150" s="416"/>
      <c r="BY150" s="416"/>
      <c r="BZ150" s="416"/>
      <c r="CA150" s="416"/>
      <c r="CB150" s="416"/>
      <c r="CC150" s="416"/>
      <c r="CD150" s="416"/>
      <c r="CE150" s="416"/>
      <c r="CF150" s="416"/>
      <c r="CG150" s="416"/>
      <c r="CH150" s="416"/>
      <c r="CI150" s="416"/>
      <c r="CJ150" s="416"/>
      <c r="CK150" s="416"/>
      <c r="CL150" s="416"/>
      <c r="CM150" s="416"/>
      <c r="CN150" s="416"/>
      <c r="CO150" s="416"/>
      <c r="CP150" s="416"/>
      <c r="CQ150" s="416"/>
      <c r="CR150" s="416"/>
      <c r="CS150" s="416"/>
      <c r="CT150" s="416"/>
      <c r="CU150" s="416"/>
      <c r="CV150" s="416"/>
      <c r="CW150" s="416"/>
      <c r="CX150" s="416"/>
      <c r="CY150" s="416"/>
      <c r="CZ150" s="416"/>
      <c r="DA150" s="416"/>
      <c r="DB150" s="416"/>
      <c r="DC150" s="416"/>
      <c r="DD150" s="416"/>
      <c r="DE150" s="416"/>
      <c r="DF150" s="416"/>
      <c r="DG150" s="416"/>
      <c r="DH150" s="416"/>
      <c r="DI150" s="416"/>
      <c r="DJ150" s="416"/>
      <c r="DK150" s="416"/>
      <c r="DL150" s="416"/>
      <c r="DM150" s="416"/>
      <c r="DN150" s="416"/>
      <c r="DO150" s="416"/>
      <c r="DP150" s="416"/>
      <c r="DQ150" s="416"/>
      <c r="DR150" s="416"/>
      <c r="DS150" s="416"/>
      <c r="DT150" s="416"/>
      <c r="DU150" s="416"/>
      <c r="DV150" s="416"/>
      <c r="DW150" s="416"/>
      <c r="DX150" s="416"/>
      <c r="DY150" s="416"/>
      <c r="DZ150" s="416"/>
      <c r="EA150" s="416"/>
      <c r="EB150" s="416"/>
      <c r="EC150" s="416"/>
      <c r="ED150" s="416"/>
      <c r="EE150" s="416"/>
      <c r="EF150" s="416"/>
      <c r="EG150" s="416"/>
      <c r="EH150" s="416"/>
      <c r="EI150" s="416"/>
      <c r="EJ150" s="416"/>
      <c r="EK150" s="416"/>
      <c r="EL150" s="416"/>
      <c r="EM150" s="416"/>
      <c r="EN150" s="416"/>
      <c r="EO150" s="416"/>
      <c r="EP150" s="416"/>
      <c r="EQ150" s="416"/>
      <c r="ER150" s="416"/>
      <c r="ES150" s="416"/>
      <c r="ET150" s="416"/>
      <c r="EU150" s="416"/>
      <c r="EV150" s="416"/>
      <c r="EW150" s="416"/>
      <c r="EX150" s="416"/>
      <c r="EY150" s="416"/>
      <c r="EZ150" s="416"/>
      <c r="FA150" s="416"/>
      <c r="FB150" s="416"/>
      <c r="FC150" s="416"/>
      <c r="FD150" s="416"/>
      <c r="FE150" s="416"/>
      <c r="FF150" s="416"/>
      <c r="FG150" s="416"/>
      <c r="FH150" s="416"/>
      <c r="FI150" s="416"/>
      <c r="FJ150" s="416"/>
      <c r="FK150" s="416"/>
      <c r="FL150" s="416"/>
      <c r="FM150" s="416"/>
      <c r="FN150" s="416"/>
      <c r="FO150" s="416"/>
      <c r="FP150" s="416"/>
      <c r="FQ150" s="416"/>
      <c r="FR150" s="416"/>
      <c r="FS150" s="416"/>
      <c r="FT150" s="416"/>
      <c r="FU150" s="416"/>
      <c r="FV150" s="416"/>
      <c r="FW150" s="416"/>
      <c r="FX150" s="416"/>
      <c r="FY150" s="416"/>
      <c r="FZ150" s="416"/>
      <c r="GA150" s="416"/>
      <c r="GB150" s="416"/>
      <c r="GC150" s="416"/>
      <c r="GD150" s="416"/>
      <c r="GE150" s="416"/>
      <c r="GF150" s="416"/>
      <c r="GG150" s="416"/>
      <c r="GH150" s="416"/>
      <c r="GI150" s="416"/>
      <c r="GJ150" s="416"/>
      <c r="GK150" s="416"/>
      <c r="GL150" s="416"/>
      <c r="GM150" s="416"/>
      <c r="GN150" s="416"/>
      <c r="GO150" s="416"/>
      <c r="GP150" s="416"/>
      <c r="GQ150" s="416"/>
      <c r="GR150" s="416"/>
      <c r="GS150" s="416"/>
      <c r="GT150" s="416"/>
      <c r="GU150" s="416"/>
      <c r="GV150" s="416"/>
      <c r="GW150" s="416"/>
      <c r="GX150" s="416"/>
      <c r="GY150" s="416"/>
      <c r="GZ150" s="416"/>
      <c r="HA150" s="416"/>
      <c r="HB150" s="416"/>
      <c r="HC150" s="416"/>
      <c r="HD150" s="416"/>
      <c r="HE150" s="416"/>
      <c r="HF150" s="416"/>
      <c r="HG150" s="416"/>
      <c r="HH150" s="416"/>
      <c r="HI150" s="416"/>
      <c r="HJ150" s="416"/>
      <c r="HK150" s="416"/>
      <c r="HL150" s="416"/>
      <c r="HM150" s="416"/>
      <c r="HN150" s="416"/>
      <c r="HO150" s="416"/>
      <c r="HP150" s="416"/>
      <c r="HQ150" s="416"/>
      <c r="HR150" s="416"/>
      <c r="HS150" s="416"/>
      <c r="HT150" s="416"/>
      <c r="HU150" s="416"/>
      <c r="HV150" s="416"/>
      <c r="HW150" s="416"/>
      <c r="HX150" s="416"/>
      <c r="HY150" s="416"/>
      <c r="HZ150" s="416"/>
      <c r="IA150" s="416"/>
      <c r="IB150" s="416"/>
      <c r="IC150" s="416"/>
      <c r="ID150" s="416"/>
      <c r="IE150" s="416"/>
      <c r="IF150" s="416"/>
      <c r="IG150" s="416"/>
      <c r="IH150" s="416"/>
      <c r="II150" s="416"/>
      <c r="IJ150" s="416"/>
      <c r="IK150" s="416"/>
      <c r="IL150" s="416"/>
      <c r="IM150" s="416"/>
      <c r="IN150" s="416"/>
      <c r="IO150" s="416"/>
      <c r="IP150" s="416"/>
      <c r="IQ150" s="416"/>
      <c r="IR150" s="416"/>
      <c r="IS150" s="416"/>
      <c r="IT150" s="416"/>
      <c r="IU150" s="416"/>
      <c r="IV150" s="416"/>
      <c r="IW150" s="416"/>
      <c r="IX150" s="416"/>
      <c r="IY150" s="416"/>
      <c r="IZ150" s="416"/>
      <c r="JA150" s="416"/>
      <c r="JB150" s="416"/>
      <c r="JC150" s="416"/>
      <c r="JD150" s="416"/>
      <c r="JE150" s="416"/>
      <c r="JF150" s="416"/>
      <c r="JG150" s="416"/>
      <c r="JH150" s="416"/>
      <c r="JI150" s="416"/>
      <c r="JJ150" s="416"/>
      <c r="JK150" s="416"/>
      <c r="JL150" s="416"/>
      <c r="JM150" s="416"/>
      <c r="JN150" s="416"/>
      <c r="JO150" s="416"/>
      <c r="JP150" s="416"/>
      <c r="JQ150" s="416"/>
      <c r="JR150" s="416"/>
      <c r="JS150" s="416"/>
      <c r="JT150" s="416"/>
      <c r="JU150" s="416"/>
      <c r="JV150" s="416"/>
      <c r="JW150" s="416"/>
      <c r="JX150" s="416"/>
      <c r="JY150" s="416"/>
      <c r="JZ150" s="416"/>
      <c r="KA150" s="416"/>
      <c r="KB150" s="416"/>
      <c r="KC150" s="416"/>
    </row>
    <row r="151" spans="1:289">
      <c r="A151" s="416"/>
      <c r="B151" s="1000"/>
      <c r="C151" s="1000"/>
      <c r="D151" s="1000"/>
      <c r="E151" s="1000"/>
      <c r="F151" s="416"/>
      <c r="G151" s="416"/>
      <c r="H151" s="416"/>
      <c r="I151" s="416"/>
      <c r="J151" s="416"/>
      <c r="K151" s="416"/>
      <c r="L151" s="416"/>
      <c r="M151" s="416"/>
      <c r="N151" s="416"/>
      <c r="O151" s="416"/>
      <c r="P151" s="416"/>
      <c r="Q151" s="416"/>
      <c r="R151" s="416"/>
      <c r="S151" s="416"/>
      <c r="T151" s="416"/>
      <c r="U151" s="416"/>
      <c r="V151" s="416"/>
      <c r="W151" s="416"/>
      <c r="X151" s="416"/>
      <c r="Y151" s="416"/>
      <c r="Z151" s="416"/>
      <c r="AA151" s="416"/>
      <c r="AB151" s="416"/>
      <c r="AC151" s="416"/>
      <c r="AD151" s="416"/>
      <c r="AE151" s="416"/>
      <c r="AF151" s="416"/>
      <c r="AG151" s="416"/>
      <c r="AH151" s="416"/>
      <c r="AI151" s="416"/>
      <c r="AJ151" s="416"/>
      <c r="AK151" s="416"/>
      <c r="AL151" s="416"/>
      <c r="AM151" s="416"/>
      <c r="AN151" s="416"/>
      <c r="AO151" s="416"/>
      <c r="AP151" s="416"/>
      <c r="AQ151" s="416"/>
      <c r="AR151" s="416"/>
      <c r="AS151" s="416"/>
      <c r="AT151" s="416"/>
      <c r="AU151" s="416"/>
      <c r="AV151" s="416"/>
      <c r="AW151" s="416"/>
      <c r="AX151" s="416"/>
      <c r="AY151" s="416"/>
      <c r="AZ151" s="416"/>
      <c r="BA151" s="416"/>
      <c r="BB151" s="416"/>
      <c r="BC151" s="416"/>
      <c r="BD151" s="416"/>
      <c r="BE151" s="416"/>
      <c r="BF151" s="416"/>
      <c r="BG151" s="416"/>
      <c r="BH151" s="416"/>
      <c r="BI151" s="416"/>
      <c r="BJ151" s="416"/>
      <c r="BK151" s="416"/>
      <c r="BL151" s="416"/>
      <c r="BM151" s="416"/>
      <c r="BN151" s="416"/>
      <c r="BO151" s="416"/>
      <c r="BP151" s="416"/>
      <c r="BQ151" s="416"/>
      <c r="BR151" s="416"/>
      <c r="BS151" s="416"/>
      <c r="BT151" s="416"/>
      <c r="BU151" s="416"/>
      <c r="BV151" s="416"/>
      <c r="BW151" s="416"/>
      <c r="BX151" s="416"/>
      <c r="BY151" s="416"/>
      <c r="BZ151" s="416"/>
      <c r="CA151" s="416"/>
      <c r="CB151" s="416"/>
      <c r="CC151" s="416"/>
      <c r="CD151" s="416"/>
      <c r="CE151" s="416"/>
      <c r="CF151" s="416"/>
      <c r="CG151" s="416"/>
      <c r="CH151" s="416"/>
      <c r="CI151" s="416"/>
      <c r="CJ151" s="416"/>
      <c r="CK151" s="416"/>
      <c r="CL151" s="416"/>
      <c r="CM151" s="416"/>
      <c r="CN151" s="416"/>
      <c r="CO151" s="416"/>
      <c r="CP151" s="416"/>
      <c r="CQ151" s="416"/>
      <c r="CR151" s="416"/>
      <c r="CS151" s="416"/>
      <c r="CT151" s="416"/>
      <c r="CU151" s="416"/>
      <c r="CV151" s="416"/>
      <c r="CW151" s="416"/>
      <c r="CX151" s="416"/>
      <c r="CY151" s="416"/>
      <c r="CZ151" s="416"/>
      <c r="DA151" s="416"/>
      <c r="DB151" s="416"/>
      <c r="DC151" s="416"/>
      <c r="DD151" s="416"/>
      <c r="DE151" s="416"/>
      <c r="DF151" s="416"/>
      <c r="DG151" s="416"/>
      <c r="DH151" s="416"/>
      <c r="DI151" s="416"/>
      <c r="DJ151" s="416"/>
      <c r="DK151" s="416"/>
      <c r="DL151" s="416"/>
      <c r="DM151" s="416"/>
      <c r="DN151" s="416"/>
      <c r="DO151" s="416"/>
      <c r="DP151" s="416"/>
      <c r="DQ151" s="416"/>
      <c r="DR151" s="416"/>
      <c r="DS151" s="416"/>
      <c r="DT151" s="416"/>
      <c r="DU151" s="416"/>
      <c r="DV151" s="416"/>
      <c r="DW151" s="416"/>
      <c r="DX151" s="416"/>
      <c r="DY151" s="416"/>
      <c r="DZ151" s="416"/>
      <c r="EA151" s="416"/>
      <c r="EB151" s="416"/>
      <c r="EC151" s="416"/>
      <c r="ED151" s="416"/>
      <c r="EE151" s="416"/>
      <c r="EF151" s="416"/>
      <c r="EG151" s="416"/>
      <c r="EH151" s="416"/>
      <c r="EI151" s="416"/>
      <c r="EJ151" s="416"/>
      <c r="EK151" s="416"/>
      <c r="EL151" s="416"/>
      <c r="EM151" s="416"/>
      <c r="EN151" s="416"/>
      <c r="EO151" s="416"/>
      <c r="EP151" s="416"/>
      <c r="EQ151" s="416"/>
      <c r="ER151" s="416"/>
      <c r="ES151" s="416"/>
      <c r="ET151" s="416"/>
      <c r="EU151" s="416"/>
      <c r="EV151" s="416"/>
      <c r="EW151" s="416"/>
      <c r="EX151" s="416"/>
      <c r="EY151" s="416"/>
      <c r="EZ151" s="416"/>
      <c r="FA151" s="416"/>
      <c r="FB151" s="416"/>
      <c r="FC151" s="416"/>
      <c r="FD151" s="416"/>
      <c r="FE151" s="416"/>
      <c r="FF151" s="416"/>
      <c r="FG151" s="416"/>
      <c r="FH151" s="416"/>
      <c r="FI151" s="416"/>
      <c r="FJ151" s="416"/>
      <c r="FK151" s="416"/>
      <c r="FL151" s="416"/>
      <c r="FM151" s="416"/>
      <c r="FN151" s="416"/>
      <c r="FO151" s="416"/>
      <c r="FP151" s="416"/>
      <c r="FQ151" s="416"/>
      <c r="FR151" s="416"/>
      <c r="FS151" s="416"/>
      <c r="FT151" s="416"/>
      <c r="FU151" s="416"/>
      <c r="FV151" s="416"/>
      <c r="FW151" s="416"/>
      <c r="FX151" s="416"/>
      <c r="FY151" s="416"/>
      <c r="FZ151" s="416"/>
      <c r="GA151" s="416"/>
      <c r="GB151" s="416"/>
      <c r="GC151" s="416"/>
      <c r="GD151" s="416"/>
      <c r="GE151" s="416"/>
      <c r="GF151" s="416"/>
      <c r="GG151" s="416"/>
      <c r="GH151" s="416"/>
      <c r="GI151" s="416"/>
      <c r="GJ151" s="416"/>
      <c r="GK151" s="416"/>
      <c r="GL151" s="416"/>
      <c r="GM151" s="416"/>
      <c r="GN151" s="416"/>
      <c r="GO151" s="416"/>
      <c r="GP151" s="416"/>
      <c r="GQ151" s="416"/>
      <c r="GR151" s="416"/>
      <c r="GS151" s="416"/>
      <c r="GT151" s="416"/>
      <c r="GU151" s="416"/>
      <c r="GV151" s="416"/>
      <c r="GW151" s="416"/>
      <c r="GX151" s="416"/>
      <c r="GY151" s="416"/>
      <c r="GZ151" s="416"/>
      <c r="HA151" s="416"/>
      <c r="HB151" s="416"/>
      <c r="HC151" s="416"/>
      <c r="HD151" s="416"/>
      <c r="HE151" s="416"/>
      <c r="HF151" s="416"/>
      <c r="HG151" s="416"/>
      <c r="HH151" s="416"/>
      <c r="HI151" s="416"/>
      <c r="HJ151" s="416"/>
      <c r="HK151" s="416"/>
      <c r="HL151" s="416"/>
      <c r="HM151" s="416"/>
      <c r="HN151" s="416"/>
      <c r="HO151" s="416"/>
      <c r="HP151" s="416"/>
      <c r="HQ151" s="416"/>
      <c r="HR151" s="416"/>
      <c r="HS151" s="416"/>
      <c r="HT151" s="416"/>
      <c r="HU151" s="416"/>
      <c r="HV151" s="416"/>
      <c r="HW151" s="416"/>
      <c r="HX151" s="416"/>
      <c r="HY151" s="416"/>
      <c r="HZ151" s="416"/>
      <c r="IA151" s="416"/>
      <c r="IB151" s="416"/>
      <c r="IC151" s="416"/>
      <c r="ID151" s="416"/>
      <c r="IE151" s="416"/>
      <c r="IF151" s="416"/>
      <c r="IG151" s="416"/>
      <c r="IH151" s="416"/>
      <c r="II151" s="416"/>
      <c r="IJ151" s="416"/>
      <c r="IK151" s="416"/>
      <c r="IL151" s="416"/>
      <c r="IM151" s="416"/>
      <c r="IN151" s="416"/>
      <c r="IO151" s="416"/>
      <c r="IP151" s="416"/>
      <c r="IQ151" s="416"/>
      <c r="IR151" s="416"/>
      <c r="IS151" s="416"/>
      <c r="IT151" s="416"/>
      <c r="IU151" s="416"/>
      <c r="IV151" s="416"/>
      <c r="IW151" s="416"/>
      <c r="IX151" s="416"/>
      <c r="IY151" s="416"/>
      <c r="IZ151" s="416"/>
      <c r="JA151" s="416"/>
      <c r="JB151" s="416"/>
      <c r="JC151" s="416"/>
      <c r="JD151" s="416"/>
      <c r="JE151" s="416"/>
      <c r="JF151" s="416"/>
      <c r="JG151" s="416"/>
      <c r="JH151" s="416"/>
      <c r="JI151" s="416"/>
      <c r="JJ151" s="416"/>
      <c r="JK151" s="416"/>
      <c r="JL151" s="416"/>
      <c r="JM151" s="416"/>
      <c r="JN151" s="416"/>
      <c r="JO151" s="416"/>
      <c r="JP151" s="416"/>
      <c r="JQ151" s="416"/>
      <c r="JR151" s="416"/>
      <c r="JS151" s="416"/>
      <c r="JT151" s="416"/>
      <c r="JU151" s="416"/>
      <c r="JV151" s="416"/>
      <c r="JW151" s="416"/>
      <c r="JX151" s="416"/>
      <c r="JY151" s="416"/>
      <c r="JZ151" s="416"/>
      <c r="KA151" s="416"/>
      <c r="KB151" s="416"/>
      <c r="KC151" s="416"/>
    </row>
    <row r="152" spans="1:289">
      <c r="A152" s="416"/>
      <c r="B152" s="1000"/>
      <c r="C152" s="1000"/>
      <c r="D152" s="1000"/>
      <c r="E152" s="1000"/>
      <c r="F152" s="416"/>
      <c r="G152" s="416"/>
      <c r="H152" s="416"/>
      <c r="I152" s="416"/>
      <c r="J152" s="416"/>
      <c r="K152" s="416"/>
      <c r="L152" s="416"/>
      <c r="M152" s="416"/>
      <c r="N152" s="416"/>
      <c r="O152" s="416"/>
      <c r="P152" s="416"/>
      <c r="Q152" s="416"/>
      <c r="R152" s="416"/>
      <c r="S152" s="416"/>
      <c r="T152" s="416"/>
      <c r="U152" s="416"/>
      <c r="V152" s="416"/>
      <c r="W152" s="416"/>
      <c r="X152" s="416"/>
      <c r="Y152" s="416"/>
      <c r="Z152" s="416"/>
      <c r="AA152" s="416"/>
      <c r="AB152" s="416"/>
      <c r="AC152" s="416"/>
      <c r="AD152" s="416"/>
      <c r="AE152" s="416"/>
      <c r="AF152" s="416"/>
      <c r="AG152" s="416"/>
      <c r="AH152" s="416"/>
      <c r="AI152" s="416"/>
      <c r="AJ152" s="416"/>
      <c r="AK152" s="416"/>
      <c r="AL152" s="416"/>
      <c r="AM152" s="416"/>
      <c r="AN152" s="416"/>
      <c r="AO152" s="416"/>
      <c r="AP152" s="416"/>
      <c r="AQ152" s="416"/>
      <c r="AR152" s="416"/>
      <c r="AS152" s="416"/>
      <c r="AT152" s="416"/>
      <c r="AU152" s="416"/>
      <c r="AV152" s="416"/>
      <c r="AW152" s="416"/>
      <c r="AX152" s="416"/>
      <c r="AY152" s="416"/>
      <c r="AZ152" s="416"/>
      <c r="BA152" s="416"/>
      <c r="BB152" s="416"/>
      <c r="BC152" s="416"/>
      <c r="BD152" s="416"/>
      <c r="BE152" s="416"/>
      <c r="BF152" s="416"/>
      <c r="BG152" s="416"/>
      <c r="BH152" s="416"/>
      <c r="BI152" s="416"/>
      <c r="BJ152" s="416"/>
      <c r="BK152" s="416"/>
      <c r="BL152" s="416"/>
      <c r="BM152" s="416"/>
      <c r="BN152" s="416"/>
      <c r="BO152" s="416"/>
      <c r="BP152" s="416"/>
      <c r="BQ152" s="416"/>
      <c r="BR152" s="416"/>
      <c r="BS152" s="416"/>
      <c r="BT152" s="416"/>
      <c r="BU152" s="416"/>
      <c r="BV152" s="416"/>
      <c r="BW152" s="416"/>
      <c r="BX152" s="416"/>
      <c r="BY152" s="416"/>
      <c r="BZ152" s="416"/>
      <c r="CA152" s="416"/>
      <c r="CB152" s="416"/>
      <c r="CC152" s="416"/>
      <c r="CD152" s="416"/>
      <c r="CE152" s="416"/>
      <c r="CF152" s="416"/>
      <c r="CG152" s="416"/>
      <c r="CH152" s="416"/>
      <c r="CI152" s="416"/>
      <c r="CJ152" s="416"/>
      <c r="CK152" s="416"/>
      <c r="CL152" s="416"/>
      <c r="CM152" s="416"/>
      <c r="CN152" s="416"/>
      <c r="CO152" s="416"/>
      <c r="CP152" s="416"/>
      <c r="CQ152" s="416"/>
      <c r="CR152" s="416"/>
      <c r="CS152" s="416"/>
      <c r="CT152" s="416"/>
      <c r="CU152" s="416"/>
      <c r="CV152" s="416"/>
      <c r="CW152" s="416"/>
      <c r="CX152" s="416"/>
      <c r="CY152" s="416"/>
      <c r="CZ152" s="416"/>
      <c r="DA152" s="416"/>
      <c r="DB152" s="416"/>
      <c r="DC152" s="416"/>
      <c r="DD152" s="416"/>
      <c r="DE152" s="416"/>
      <c r="DF152" s="416"/>
      <c r="DG152" s="416"/>
      <c r="DH152" s="416"/>
      <c r="DI152" s="416"/>
      <c r="DJ152" s="416"/>
      <c r="DK152" s="416"/>
      <c r="DL152" s="416"/>
      <c r="DM152" s="416"/>
      <c r="DN152" s="416"/>
      <c r="DO152" s="416"/>
      <c r="DP152" s="416"/>
      <c r="DQ152" s="416"/>
      <c r="DR152" s="416"/>
      <c r="DS152" s="416"/>
      <c r="DT152" s="416"/>
      <c r="DU152" s="416"/>
      <c r="DV152" s="416"/>
      <c r="DW152" s="416"/>
      <c r="DX152" s="416"/>
      <c r="DY152" s="416"/>
      <c r="DZ152" s="416"/>
      <c r="EA152" s="416"/>
      <c r="EB152" s="416"/>
      <c r="EC152" s="416"/>
      <c r="ED152" s="416"/>
      <c r="EE152" s="416"/>
      <c r="EF152" s="416"/>
      <c r="EG152" s="416"/>
      <c r="EH152" s="416"/>
      <c r="EI152" s="416"/>
      <c r="EJ152" s="416"/>
      <c r="EK152" s="416"/>
      <c r="EL152" s="416"/>
      <c r="EM152" s="416"/>
      <c r="EN152" s="416"/>
      <c r="EO152" s="416"/>
      <c r="EP152" s="416"/>
      <c r="EQ152" s="416"/>
      <c r="ER152" s="416"/>
      <c r="ES152" s="416"/>
      <c r="ET152" s="416"/>
      <c r="EU152" s="416"/>
      <c r="EV152" s="416"/>
      <c r="EW152" s="416"/>
      <c r="EX152" s="416"/>
      <c r="EY152" s="416"/>
      <c r="EZ152" s="416"/>
      <c r="FA152" s="416"/>
      <c r="FB152" s="416"/>
      <c r="FC152" s="416"/>
      <c r="FD152" s="416"/>
      <c r="FE152" s="416"/>
      <c r="FF152" s="416"/>
      <c r="FG152" s="416"/>
      <c r="FH152" s="416"/>
      <c r="FI152" s="416"/>
      <c r="FJ152" s="416"/>
      <c r="FK152" s="416"/>
      <c r="FL152" s="416"/>
      <c r="FM152" s="416"/>
      <c r="FN152" s="416"/>
      <c r="FO152" s="416"/>
      <c r="FP152" s="416"/>
      <c r="FQ152" s="416"/>
      <c r="FR152" s="416"/>
      <c r="FS152" s="416"/>
      <c r="FT152" s="416"/>
      <c r="FU152" s="416"/>
      <c r="FV152" s="416"/>
      <c r="FW152" s="416"/>
      <c r="FX152" s="416"/>
      <c r="FY152" s="416"/>
      <c r="FZ152" s="416"/>
      <c r="GA152" s="416"/>
      <c r="GB152" s="416"/>
      <c r="GC152" s="416"/>
      <c r="GD152" s="416"/>
      <c r="GE152" s="416"/>
      <c r="GF152" s="416"/>
      <c r="GG152" s="416"/>
      <c r="GH152" s="416"/>
      <c r="GI152" s="416"/>
      <c r="GJ152" s="416"/>
      <c r="GK152" s="416"/>
      <c r="GL152" s="416"/>
      <c r="GM152" s="416"/>
      <c r="GN152" s="416"/>
      <c r="GO152" s="416"/>
      <c r="GP152" s="416"/>
      <c r="GQ152" s="416"/>
      <c r="GR152" s="416"/>
      <c r="GS152" s="416"/>
      <c r="GT152" s="416"/>
      <c r="GU152" s="416"/>
      <c r="GV152" s="416"/>
      <c r="GW152" s="416"/>
      <c r="GX152" s="416"/>
      <c r="GY152" s="416"/>
      <c r="GZ152" s="416"/>
      <c r="HA152" s="416"/>
      <c r="HB152" s="416"/>
      <c r="HC152" s="416"/>
      <c r="HD152" s="416"/>
      <c r="HE152" s="416"/>
      <c r="HF152" s="416"/>
      <c r="HG152" s="416"/>
      <c r="HH152" s="416"/>
      <c r="HI152" s="416"/>
      <c r="HJ152" s="416"/>
      <c r="HK152" s="416"/>
      <c r="HL152" s="416"/>
      <c r="HM152" s="416"/>
      <c r="HN152" s="416"/>
      <c r="HO152" s="416"/>
      <c r="HP152" s="416"/>
      <c r="HQ152" s="416"/>
      <c r="HR152" s="416"/>
      <c r="HS152" s="416"/>
      <c r="HT152" s="416"/>
      <c r="HU152" s="416"/>
      <c r="HV152" s="416"/>
      <c r="HW152" s="416"/>
      <c r="HX152" s="416"/>
      <c r="HY152" s="416"/>
      <c r="HZ152" s="416"/>
      <c r="IA152" s="416"/>
      <c r="IB152" s="416"/>
      <c r="IC152" s="416"/>
      <c r="ID152" s="416"/>
      <c r="IE152" s="416"/>
      <c r="IF152" s="416"/>
      <c r="IG152" s="416"/>
      <c r="IH152" s="416"/>
      <c r="II152" s="416"/>
      <c r="IJ152" s="416"/>
      <c r="IK152" s="416"/>
      <c r="IL152" s="416"/>
      <c r="IM152" s="416"/>
      <c r="IN152" s="416"/>
      <c r="IO152" s="416"/>
      <c r="IP152" s="416"/>
      <c r="IQ152" s="416"/>
      <c r="IR152" s="416"/>
      <c r="IS152" s="416"/>
      <c r="IT152" s="416"/>
      <c r="IU152" s="416"/>
      <c r="IV152" s="416"/>
      <c r="IW152" s="416"/>
      <c r="IX152" s="416"/>
      <c r="IY152" s="416"/>
      <c r="IZ152" s="416"/>
      <c r="JA152" s="416"/>
      <c r="JB152" s="416"/>
      <c r="JC152" s="416"/>
      <c r="JD152" s="416"/>
      <c r="JE152" s="416"/>
      <c r="JF152" s="416"/>
      <c r="JG152" s="416"/>
      <c r="JH152" s="416"/>
      <c r="JI152" s="416"/>
      <c r="JJ152" s="416"/>
      <c r="JK152" s="416"/>
      <c r="JL152" s="416"/>
      <c r="JM152" s="416"/>
      <c r="JN152" s="416"/>
      <c r="JO152" s="416"/>
      <c r="JP152" s="416"/>
      <c r="JQ152" s="416"/>
      <c r="JR152" s="416"/>
      <c r="JS152" s="416"/>
      <c r="JT152" s="416"/>
      <c r="JU152" s="416"/>
      <c r="JV152" s="416"/>
      <c r="JW152" s="416"/>
      <c r="JX152" s="416"/>
      <c r="JY152" s="416"/>
      <c r="JZ152" s="416"/>
      <c r="KA152" s="416"/>
      <c r="KB152" s="416"/>
      <c r="KC152" s="416"/>
    </row>
    <row r="153" spans="1:289">
      <c r="A153" s="416"/>
      <c r="B153" s="1000"/>
      <c r="C153" s="1000"/>
      <c r="D153" s="1000"/>
      <c r="E153" s="1000"/>
      <c r="F153" s="416"/>
      <c r="G153" s="416"/>
      <c r="H153" s="416"/>
      <c r="I153" s="416"/>
      <c r="J153" s="416"/>
      <c r="K153" s="416"/>
      <c r="L153" s="416"/>
      <c r="M153" s="416"/>
      <c r="N153" s="416"/>
      <c r="O153" s="416"/>
      <c r="P153" s="416"/>
      <c r="Q153" s="416"/>
      <c r="R153" s="416"/>
      <c r="S153" s="416"/>
      <c r="T153" s="416"/>
      <c r="U153" s="416"/>
      <c r="V153" s="416"/>
      <c r="W153" s="416"/>
      <c r="X153" s="416"/>
      <c r="Y153" s="416"/>
      <c r="Z153" s="416"/>
      <c r="AA153" s="416"/>
      <c r="AB153" s="416"/>
      <c r="AC153" s="416"/>
      <c r="AD153" s="416"/>
      <c r="AE153" s="416"/>
      <c r="AF153" s="416"/>
      <c r="AG153" s="416"/>
      <c r="AH153" s="416"/>
      <c r="AI153" s="416"/>
      <c r="AJ153" s="416"/>
      <c r="AK153" s="416"/>
      <c r="AL153" s="416"/>
      <c r="AM153" s="416"/>
      <c r="AN153" s="416"/>
      <c r="AO153" s="416"/>
      <c r="AP153" s="416"/>
      <c r="AQ153" s="416"/>
      <c r="AR153" s="416"/>
      <c r="AS153" s="416"/>
      <c r="AT153" s="416"/>
      <c r="AU153" s="416"/>
      <c r="AV153" s="416"/>
      <c r="AW153" s="416"/>
      <c r="AX153" s="416"/>
      <c r="AY153" s="416"/>
      <c r="AZ153" s="416"/>
      <c r="BA153" s="416"/>
      <c r="BB153" s="416"/>
      <c r="BC153" s="416"/>
      <c r="BD153" s="416"/>
      <c r="BE153" s="416"/>
      <c r="BF153" s="416"/>
      <c r="BG153" s="416"/>
      <c r="BH153" s="416"/>
      <c r="BI153" s="416"/>
      <c r="BJ153" s="416"/>
      <c r="BK153" s="416"/>
      <c r="BL153" s="416"/>
      <c r="BM153" s="416"/>
      <c r="BN153" s="416"/>
      <c r="BO153" s="416"/>
      <c r="BP153" s="416"/>
      <c r="BQ153" s="416"/>
      <c r="BR153" s="416"/>
      <c r="BS153" s="416"/>
      <c r="BT153" s="416"/>
      <c r="BU153" s="416"/>
      <c r="BV153" s="416"/>
      <c r="BW153" s="416"/>
      <c r="BX153" s="416"/>
      <c r="BY153" s="416"/>
      <c r="BZ153" s="416"/>
      <c r="CA153" s="416"/>
      <c r="CB153" s="416"/>
      <c r="CC153" s="416"/>
      <c r="CD153" s="416"/>
      <c r="CE153" s="416"/>
      <c r="CF153" s="416"/>
      <c r="CG153" s="416"/>
      <c r="CH153" s="416"/>
      <c r="CI153" s="416"/>
      <c r="CJ153" s="416"/>
      <c r="CK153" s="416"/>
      <c r="CL153" s="416"/>
      <c r="CM153" s="416"/>
      <c r="CN153" s="416"/>
      <c r="CO153" s="416"/>
      <c r="CP153" s="416"/>
      <c r="CQ153" s="416"/>
      <c r="CR153" s="416"/>
      <c r="CS153" s="416"/>
      <c r="CT153" s="416"/>
      <c r="CU153" s="416"/>
      <c r="CV153" s="416"/>
      <c r="CW153" s="416"/>
      <c r="CX153" s="416"/>
      <c r="CY153" s="416"/>
      <c r="CZ153" s="416"/>
      <c r="DA153" s="416"/>
      <c r="DB153" s="416"/>
      <c r="DC153" s="416"/>
      <c r="DD153" s="416"/>
      <c r="DE153" s="416"/>
      <c r="DF153" s="416"/>
      <c r="DG153" s="416"/>
      <c r="DH153" s="416"/>
      <c r="DI153" s="416"/>
      <c r="DJ153" s="416"/>
      <c r="DK153" s="416"/>
      <c r="DL153" s="416"/>
      <c r="DM153" s="416"/>
      <c r="DN153" s="416"/>
      <c r="DO153" s="416"/>
      <c r="DP153" s="416"/>
      <c r="DQ153" s="416"/>
      <c r="DR153" s="416"/>
      <c r="DS153" s="416"/>
      <c r="DT153" s="416"/>
      <c r="DU153" s="416"/>
      <c r="DV153" s="416"/>
      <c r="DW153" s="416"/>
      <c r="DX153" s="416"/>
      <c r="DY153" s="416"/>
      <c r="DZ153" s="416"/>
      <c r="EA153" s="416"/>
      <c r="EB153" s="416"/>
      <c r="EC153" s="416"/>
      <c r="ED153" s="416"/>
      <c r="EE153" s="416"/>
      <c r="EF153" s="416"/>
      <c r="EG153" s="416"/>
      <c r="EH153" s="416"/>
      <c r="EI153" s="416"/>
      <c r="EJ153" s="416"/>
      <c r="EK153" s="416"/>
      <c r="EL153" s="416"/>
      <c r="EM153" s="416"/>
      <c r="EN153" s="416"/>
      <c r="EO153" s="416"/>
      <c r="EP153" s="416"/>
      <c r="EQ153" s="416"/>
      <c r="ER153" s="416"/>
      <c r="ES153" s="416"/>
      <c r="ET153" s="416"/>
      <c r="EU153" s="416"/>
      <c r="EV153" s="416"/>
      <c r="EW153" s="416"/>
      <c r="EX153" s="416"/>
      <c r="EY153" s="416"/>
      <c r="EZ153" s="416"/>
      <c r="FA153" s="416"/>
      <c r="FB153" s="416"/>
      <c r="FC153" s="416"/>
      <c r="FD153" s="416"/>
      <c r="FE153" s="416"/>
      <c r="FF153" s="416"/>
      <c r="FG153" s="416"/>
      <c r="FH153" s="416"/>
      <c r="FI153" s="416"/>
      <c r="FJ153" s="416"/>
      <c r="FK153" s="416"/>
      <c r="FL153" s="416"/>
      <c r="FM153" s="416"/>
      <c r="FN153" s="416"/>
      <c r="FO153" s="416"/>
      <c r="FP153" s="416"/>
      <c r="FQ153" s="416"/>
      <c r="FR153" s="416"/>
      <c r="FS153" s="416"/>
      <c r="FT153" s="416"/>
      <c r="FU153" s="416"/>
      <c r="FV153" s="416"/>
      <c r="FW153" s="416"/>
      <c r="FX153" s="416"/>
      <c r="FY153" s="416"/>
      <c r="FZ153" s="416"/>
      <c r="GA153" s="416"/>
      <c r="GB153" s="416"/>
      <c r="GC153" s="416"/>
      <c r="GD153" s="416"/>
      <c r="GE153" s="416"/>
      <c r="GF153" s="416"/>
      <c r="GG153" s="416"/>
      <c r="GH153" s="416"/>
      <c r="GI153" s="416"/>
      <c r="GJ153" s="416"/>
      <c r="GK153" s="416"/>
      <c r="GL153" s="416"/>
      <c r="GM153" s="416"/>
      <c r="GN153" s="416"/>
      <c r="GO153" s="416"/>
      <c r="GP153" s="416"/>
      <c r="GQ153" s="416"/>
      <c r="GR153" s="416"/>
      <c r="GS153" s="416"/>
      <c r="GT153" s="416"/>
      <c r="GU153" s="416"/>
      <c r="GV153" s="416"/>
      <c r="GW153" s="416"/>
      <c r="GX153" s="416"/>
      <c r="GY153" s="416"/>
      <c r="GZ153" s="416"/>
      <c r="HA153" s="416"/>
      <c r="HB153" s="416"/>
      <c r="HC153" s="416"/>
      <c r="HD153" s="416"/>
      <c r="HE153" s="416"/>
      <c r="HF153" s="416"/>
      <c r="HG153" s="416"/>
      <c r="HH153" s="416"/>
      <c r="HI153" s="416"/>
      <c r="HJ153" s="416"/>
      <c r="HK153" s="416"/>
      <c r="HL153" s="416"/>
      <c r="HM153" s="416"/>
      <c r="HN153" s="416"/>
      <c r="HO153" s="416"/>
      <c r="HP153" s="416"/>
      <c r="HQ153" s="416"/>
      <c r="HR153" s="416"/>
      <c r="HS153" s="416"/>
      <c r="HT153" s="416"/>
      <c r="HU153" s="416"/>
      <c r="HV153" s="416"/>
      <c r="HW153" s="416"/>
      <c r="HX153" s="416"/>
      <c r="HY153" s="416"/>
      <c r="HZ153" s="416"/>
      <c r="IA153" s="416"/>
      <c r="IB153" s="416"/>
      <c r="IC153" s="416"/>
      <c r="ID153" s="416"/>
      <c r="IE153" s="416"/>
      <c r="IF153" s="416"/>
      <c r="IG153" s="416"/>
      <c r="IH153" s="416"/>
      <c r="II153" s="416"/>
      <c r="IJ153" s="416"/>
      <c r="IK153" s="416"/>
      <c r="IL153" s="416"/>
      <c r="IM153" s="416"/>
      <c r="IN153" s="416"/>
      <c r="IO153" s="416"/>
      <c r="IP153" s="416"/>
      <c r="IQ153" s="416"/>
      <c r="IR153" s="416"/>
      <c r="IS153" s="416"/>
      <c r="IT153" s="416"/>
      <c r="IU153" s="416"/>
      <c r="IV153" s="416"/>
      <c r="IW153" s="416"/>
      <c r="IX153" s="416"/>
      <c r="IY153" s="416"/>
      <c r="IZ153" s="416"/>
      <c r="JA153" s="416"/>
      <c r="JB153" s="416"/>
      <c r="JC153" s="416"/>
      <c r="JD153" s="416"/>
      <c r="JE153" s="416"/>
      <c r="JF153" s="416"/>
      <c r="JG153" s="416"/>
      <c r="JH153" s="416"/>
      <c r="JI153" s="416"/>
      <c r="JJ153" s="416"/>
      <c r="JK153" s="416"/>
      <c r="JL153" s="416"/>
      <c r="JM153" s="416"/>
      <c r="JN153" s="416"/>
      <c r="JO153" s="416"/>
      <c r="JP153" s="416"/>
      <c r="JQ153" s="416"/>
      <c r="JR153" s="416"/>
      <c r="JS153" s="416"/>
      <c r="JT153" s="416"/>
      <c r="JU153" s="416"/>
      <c r="JV153" s="416"/>
      <c r="JW153" s="416"/>
      <c r="JX153" s="416"/>
      <c r="JY153" s="416"/>
      <c r="JZ153" s="416"/>
      <c r="KA153" s="416"/>
      <c r="KB153" s="416"/>
      <c r="KC153" s="416"/>
    </row>
    <row r="154" spans="1:289">
      <c r="A154" s="416"/>
      <c r="B154" s="1000"/>
      <c r="C154" s="1000"/>
      <c r="D154" s="1000"/>
      <c r="E154" s="1000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  <c r="JP154" s="416"/>
      <c r="JQ154" s="416"/>
      <c r="JR154" s="416"/>
      <c r="JS154" s="416"/>
      <c r="JT154" s="416"/>
      <c r="JU154" s="416"/>
      <c r="JV154" s="416"/>
      <c r="JW154" s="416"/>
      <c r="JX154" s="416"/>
      <c r="JY154" s="416"/>
      <c r="JZ154" s="416"/>
      <c r="KA154" s="416"/>
      <c r="KB154" s="416"/>
      <c r="KC154" s="416"/>
    </row>
    <row r="155" spans="1:289">
      <c r="A155" s="416"/>
      <c r="B155" s="1000"/>
      <c r="C155" s="1000"/>
      <c r="D155" s="1000"/>
      <c r="E155" s="1000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  <c r="JP155" s="416"/>
      <c r="JQ155" s="416"/>
      <c r="JR155" s="416"/>
      <c r="JS155" s="416"/>
      <c r="JT155" s="416"/>
      <c r="JU155" s="416"/>
      <c r="JV155" s="416"/>
      <c r="JW155" s="416"/>
      <c r="JX155" s="416"/>
      <c r="JY155" s="416"/>
      <c r="JZ155" s="416"/>
      <c r="KA155" s="416"/>
      <c r="KB155" s="416"/>
      <c r="KC155" s="416"/>
    </row>
    <row r="156" spans="1:289">
      <c r="A156" s="416"/>
      <c r="B156" s="1000"/>
      <c r="C156" s="1000"/>
      <c r="D156" s="1000"/>
      <c r="E156" s="1000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  <c r="JP156" s="416"/>
      <c r="JQ156" s="416"/>
      <c r="JR156" s="416"/>
      <c r="JS156" s="416"/>
      <c r="JT156" s="416"/>
      <c r="JU156" s="416"/>
      <c r="JV156" s="416"/>
      <c r="JW156" s="416"/>
      <c r="JX156" s="416"/>
      <c r="JY156" s="416"/>
      <c r="JZ156" s="416"/>
      <c r="KA156" s="416"/>
      <c r="KB156" s="416"/>
      <c r="KC156" s="416"/>
    </row>
    <row r="157" spans="1:289">
      <c r="A157" s="416"/>
      <c r="B157" s="1000"/>
      <c r="C157" s="1000"/>
      <c r="D157" s="1000"/>
      <c r="E157" s="1000"/>
      <c r="F157" s="416"/>
      <c r="G157" s="416"/>
      <c r="H157" s="416"/>
      <c r="I157" s="416"/>
      <c r="J157" s="416"/>
      <c r="K157" s="416"/>
      <c r="L157" s="416"/>
      <c r="M157" s="416"/>
      <c r="N157" s="416"/>
      <c r="O157" s="416"/>
      <c r="P157" s="416"/>
      <c r="Q157" s="416"/>
      <c r="R157" s="416"/>
      <c r="S157" s="416"/>
      <c r="T157" s="416"/>
      <c r="U157" s="416"/>
      <c r="V157" s="416"/>
      <c r="W157" s="416"/>
      <c r="X157" s="416"/>
      <c r="Y157" s="416"/>
      <c r="Z157" s="416"/>
      <c r="AA157" s="416"/>
      <c r="AB157" s="416"/>
      <c r="AC157" s="416"/>
      <c r="AD157" s="416"/>
      <c r="AE157" s="416"/>
      <c r="AF157" s="416"/>
      <c r="AG157" s="416"/>
      <c r="AH157" s="416"/>
      <c r="AI157" s="416"/>
      <c r="AJ157" s="416"/>
      <c r="AK157" s="416"/>
      <c r="AL157" s="416"/>
      <c r="AM157" s="416"/>
      <c r="AN157" s="416"/>
      <c r="AO157" s="416"/>
      <c r="AP157" s="416"/>
      <c r="AQ157" s="416"/>
      <c r="AR157" s="416"/>
      <c r="AS157" s="416"/>
      <c r="AT157" s="416"/>
      <c r="AU157" s="416"/>
      <c r="AV157" s="416"/>
      <c r="AW157" s="416"/>
      <c r="AX157" s="416"/>
      <c r="AY157" s="416"/>
      <c r="AZ157" s="416"/>
      <c r="BA157" s="416"/>
      <c r="BB157" s="416"/>
      <c r="BC157" s="416"/>
      <c r="BD157" s="416"/>
      <c r="BE157" s="416"/>
      <c r="BF157" s="416"/>
      <c r="BG157" s="416"/>
      <c r="BH157" s="416"/>
      <c r="BI157" s="416"/>
      <c r="BJ157" s="416"/>
      <c r="BK157" s="416"/>
      <c r="BL157" s="416"/>
      <c r="BM157" s="416"/>
      <c r="BN157" s="416"/>
      <c r="BO157" s="416"/>
      <c r="BP157" s="416"/>
      <c r="BQ157" s="416"/>
      <c r="BR157" s="416"/>
      <c r="BS157" s="416"/>
      <c r="BT157" s="416"/>
      <c r="BU157" s="416"/>
      <c r="BV157" s="416"/>
      <c r="BW157" s="416"/>
      <c r="BX157" s="416"/>
      <c r="BY157" s="416"/>
      <c r="BZ157" s="416"/>
      <c r="CA157" s="416"/>
      <c r="CB157" s="416"/>
      <c r="CC157" s="416"/>
      <c r="CD157" s="416"/>
      <c r="CE157" s="416"/>
      <c r="CF157" s="416"/>
      <c r="CG157" s="416"/>
      <c r="CH157" s="416"/>
      <c r="CI157" s="416"/>
      <c r="CJ157" s="416"/>
      <c r="CK157" s="416"/>
      <c r="CL157" s="416"/>
      <c r="CM157" s="416"/>
      <c r="CN157" s="416"/>
      <c r="CO157" s="416"/>
      <c r="CP157" s="416"/>
      <c r="CQ157" s="416"/>
      <c r="CR157" s="416"/>
      <c r="CS157" s="416"/>
      <c r="CT157" s="416"/>
      <c r="CU157" s="416"/>
      <c r="CV157" s="416"/>
      <c r="CW157" s="416"/>
      <c r="CX157" s="416"/>
      <c r="CY157" s="416"/>
      <c r="CZ157" s="416"/>
      <c r="DA157" s="416"/>
      <c r="DB157" s="416"/>
      <c r="DC157" s="416"/>
      <c r="DD157" s="416"/>
      <c r="DE157" s="416"/>
      <c r="DF157" s="416"/>
      <c r="DG157" s="416"/>
      <c r="DH157" s="416"/>
      <c r="DI157" s="416"/>
      <c r="DJ157" s="416"/>
      <c r="DK157" s="416"/>
      <c r="DL157" s="416"/>
      <c r="DM157" s="416"/>
      <c r="DN157" s="416"/>
      <c r="DO157" s="416"/>
      <c r="DP157" s="416"/>
      <c r="DQ157" s="416"/>
      <c r="DR157" s="416"/>
      <c r="DS157" s="416"/>
      <c r="DT157" s="416"/>
      <c r="DU157" s="416"/>
      <c r="DV157" s="416"/>
      <c r="DW157" s="416"/>
      <c r="DX157" s="416"/>
      <c r="DY157" s="416"/>
      <c r="DZ157" s="416"/>
      <c r="EA157" s="416"/>
      <c r="EB157" s="416"/>
      <c r="EC157" s="416"/>
      <c r="ED157" s="416"/>
      <c r="EE157" s="416"/>
      <c r="EF157" s="416"/>
      <c r="EG157" s="416"/>
      <c r="EH157" s="416"/>
      <c r="EI157" s="416"/>
      <c r="EJ157" s="416"/>
      <c r="EK157" s="416"/>
      <c r="EL157" s="416"/>
      <c r="EM157" s="416"/>
      <c r="EN157" s="416"/>
      <c r="EO157" s="416"/>
      <c r="EP157" s="416"/>
      <c r="EQ157" s="416"/>
      <c r="ER157" s="416"/>
      <c r="ES157" s="416"/>
      <c r="ET157" s="416"/>
      <c r="EU157" s="416"/>
      <c r="EV157" s="416"/>
      <c r="EW157" s="416"/>
      <c r="EX157" s="416"/>
      <c r="EY157" s="416"/>
      <c r="EZ157" s="416"/>
      <c r="FA157" s="416"/>
      <c r="FB157" s="416"/>
      <c r="FC157" s="416"/>
      <c r="FD157" s="416"/>
      <c r="FE157" s="416"/>
      <c r="FF157" s="416"/>
      <c r="FG157" s="416"/>
      <c r="FH157" s="416"/>
      <c r="FI157" s="416"/>
      <c r="FJ157" s="416"/>
      <c r="FK157" s="416"/>
      <c r="FL157" s="416"/>
      <c r="FM157" s="416"/>
      <c r="FN157" s="416"/>
      <c r="FO157" s="416"/>
      <c r="FP157" s="416"/>
      <c r="FQ157" s="416"/>
      <c r="FR157" s="416"/>
      <c r="FS157" s="416"/>
      <c r="FT157" s="416"/>
      <c r="FU157" s="416"/>
      <c r="FV157" s="416"/>
      <c r="FW157" s="416"/>
      <c r="FX157" s="416"/>
      <c r="FY157" s="416"/>
      <c r="FZ157" s="416"/>
      <c r="GA157" s="416"/>
      <c r="GB157" s="416"/>
      <c r="GC157" s="416"/>
      <c r="GD157" s="416"/>
      <c r="GE157" s="416"/>
      <c r="GF157" s="416"/>
      <c r="GG157" s="416"/>
      <c r="GH157" s="416"/>
      <c r="GI157" s="416"/>
      <c r="GJ157" s="416"/>
      <c r="GK157" s="416"/>
      <c r="GL157" s="416"/>
      <c r="GM157" s="416"/>
      <c r="GN157" s="416"/>
      <c r="GO157" s="416"/>
      <c r="GP157" s="416"/>
      <c r="GQ157" s="416"/>
      <c r="GR157" s="416"/>
      <c r="GS157" s="416"/>
      <c r="GT157" s="416"/>
      <c r="GU157" s="416"/>
      <c r="GV157" s="416"/>
      <c r="GW157" s="416"/>
      <c r="GX157" s="416"/>
      <c r="GY157" s="416"/>
      <c r="GZ157" s="416"/>
      <c r="HA157" s="416"/>
      <c r="HB157" s="416"/>
      <c r="HC157" s="416"/>
      <c r="HD157" s="416"/>
      <c r="HE157" s="416"/>
      <c r="HF157" s="416"/>
      <c r="HG157" s="416"/>
      <c r="HH157" s="416"/>
      <c r="HI157" s="416"/>
      <c r="HJ157" s="416"/>
      <c r="HK157" s="416"/>
      <c r="HL157" s="416"/>
      <c r="HM157" s="416"/>
      <c r="HN157" s="416"/>
      <c r="HO157" s="416"/>
      <c r="HP157" s="416"/>
      <c r="HQ157" s="416"/>
      <c r="HR157" s="416"/>
      <c r="HS157" s="416"/>
      <c r="HT157" s="416"/>
      <c r="HU157" s="416"/>
      <c r="HV157" s="416"/>
      <c r="HW157" s="416"/>
      <c r="HX157" s="416"/>
      <c r="HY157" s="416"/>
      <c r="HZ157" s="416"/>
      <c r="IA157" s="416"/>
      <c r="IB157" s="416"/>
      <c r="IC157" s="416"/>
      <c r="ID157" s="416"/>
      <c r="IE157" s="416"/>
      <c r="IF157" s="416"/>
      <c r="IG157" s="416"/>
      <c r="IH157" s="416"/>
      <c r="II157" s="416"/>
      <c r="IJ157" s="416"/>
      <c r="IK157" s="416"/>
      <c r="IL157" s="416"/>
      <c r="IM157" s="416"/>
      <c r="IN157" s="416"/>
      <c r="IO157" s="416"/>
      <c r="IP157" s="416"/>
      <c r="IQ157" s="416"/>
      <c r="IR157" s="416"/>
      <c r="IS157" s="416"/>
      <c r="IT157" s="416"/>
      <c r="IU157" s="416"/>
      <c r="IV157" s="416"/>
      <c r="IW157" s="416"/>
      <c r="IX157" s="416"/>
      <c r="IY157" s="416"/>
      <c r="IZ157" s="416"/>
      <c r="JA157" s="416"/>
      <c r="JB157" s="416"/>
      <c r="JC157" s="416"/>
      <c r="JD157" s="416"/>
      <c r="JE157" s="416"/>
      <c r="JF157" s="416"/>
      <c r="JG157" s="416"/>
      <c r="JH157" s="416"/>
      <c r="JI157" s="416"/>
      <c r="JJ157" s="416"/>
      <c r="JK157" s="416"/>
      <c r="JL157" s="416"/>
      <c r="JM157" s="416"/>
      <c r="JN157" s="416"/>
      <c r="JO157" s="416"/>
      <c r="JP157" s="416"/>
      <c r="JQ157" s="416"/>
      <c r="JR157" s="416"/>
      <c r="JS157" s="416"/>
      <c r="JT157" s="416"/>
      <c r="JU157" s="416"/>
      <c r="JV157" s="416"/>
      <c r="JW157" s="416"/>
      <c r="JX157" s="416"/>
      <c r="JY157" s="416"/>
      <c r="JZ157" s="416"/>
      <c r="KA157" s="416"/>
      <c r="KB157" s="416"/>
      <c r="KC157" s="416"/>
    </row>
    <row r="158" spans="1:289">
      <c r="A158" s="416"/>
      <c r="B158" s="1000"/>
      <c r="C158" s="1000"/>
      <c r="D158" s="1000"/>
      <c r="E158" s="1000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6"/>
      <c r="Q158" s="416"/>
      <c r="R158" s="416"/>
      <c r="S158" s="416"/>
      <c r="T158" s="416"/>
      <c r="U158" s="416"/>
      <c r="V158" s="416"/>
      <c r="W158" s="416"/>
      <c r="X158" s="416"/>
      <c r="Y158" s="416"/>
      <c r="Z158" s="416"/>
      <c r="AA158" s="416"/>
      <c r="AB158" s="416"/>
      <c r="AC158" s="416"/>
      <c r="AD158" s="416"/>
      <c r="AE158" s="416"/>
      <c r="AF158" s="416"/>
      <c r="AG158" s="416"/>
      <c r="AH158" s="416"/>
      <c r="AI158" s="416"/>
      <c r="AJ158" s="416"/>
      <c r="AK158" s="416"/>
      <c r="AL158" s="416"/>
      <c r="AM158" s="416"/>
      <c r="AN158" s="416"/>
      <c r="AO158" s="416"/>
      <c r="AP158" s="416"/>
      <c r="AQ158" s="416"/>
      <c r="AR158" s="416"/>
      <c r="AS158" s="416"/>
      <c r="AT158" s="416"/>
      <c r="AU158" s="416"/>
      <c r="AV158" s="416"/>
      <c r="AW158" s="416"/>
      <c r="AX158" s="416"/>
      <c r="AY158" s="416"/>
      <c r="AZ158" s="416"/>
      <c r="BA158" s="416"/>
      <c r="BB158" s="416"/>
      <c r="BC158" s="416"/>
      <c r="BD158" s="416"/>
      <c r="BE158" s="416"/>
      <c r="BF158" s="416"/>
      <c r="BG158" s="416"/>
      <c r="BH158" s="416"/>
      <c r="BI158" s="416"/>
      <c r="BJ158" s="416"/>
      <c r="BK158" s="416"/>
      <c r="BL158" s="416"/>
      <c r="BM158" s="416"/>
      <c r="BN158" s="416"/>
      <c r="BO158" s="416"/>
      <c r="BP158" s="416"/>
      <c r="BQ158" s="416"/>
      <c r="BR158" s="416"/>
      <c r="BS158" s="416"/>
      <c r="BT158" s="416"/>
      <c r="BU158" s="416"/>
      <c r="BV158" s="416"/>
      <c r="BW158" s="416"/>
      <c r="BX158" s="416"/>
      <c r="BY158" s="416"/>
      <c r="BZ158" s="416"/>
      <c r="CA158" s="416"/>
      <c r="CB158" s="416"/>
      <c r="CC158" s="416"/>
      <c r="CD158" s="416"/>
      <c r="CE158" s="416"/>
      <c r="CF158" s="416"/>
      <c r="CG158" s="416"/>
      <c r="CH158" s="416"/>
      <c r="CI158" s="416"/>
      <c r="CJ158" s="416"/>
      <c r="CK158" s="416"/>
      <c r="CL158" s="416"/>
      <c r="CM158" s="416"/>
      <c r="CN158" s="416"/>
      <c r="CO158" s="416"/>
      <c r="CP158" s="416"/>
      <c r="CQ158" s="416"/>
      <c r="CR158" s="416"/>
      <c r="CS158" s="416"/>
      <c r="CT158" s="416"/>
      <c r="CU158" s="416"/>
      <c r="CV158" s="416"/>
      <c r="CW158" s="416"/>
      <c r="CX158" s="416"/>
      <c r="CY158" s="416"/>
      <c r="CZ158" s="416"/>
      <c r="DA158" s="416"/>
      <c r="DB158" s="416"/>
      <c r="DC158" s="416"/>
      <c r="DD158" s="416"/>
      <c r="DE158" s="416"/>
      <c r="DF158" s="416"/>
      <c r="DG158" s="416"/>
      <c r="DH158" s="416"/>
      <c r="DI158" s="416"/>
      <c r="DJ158" s="416"/>
      <c r="DK158" s="416"/>
      <c r="DL158" s="416"/>
      <c r="DM158" s="416"/>
      <c r="DN158" s="416"/>
      <c r="DO158" s="416"/>
      <c r="DP158" s="416"/>
      <c r="DQ158" s="416"/>
      <c r="DR158" s="416"/>
      <c r="DS158" s="416"/>
      <c r="DT158" s="416"/>
      <c r="DU158" s="416"/>
      <c r="DV158" s="416"/>
      <c r="DW158" s="416"/>
      <c r="DX158" s="416"/>
      <c r="DY158" s="416"/>
      <c r="DZ158" s="416"/>
      <c r="EA158" s="416"/>
      <c r="EB158" s="416"/>
      <c r="EC158" s="416"/>
      <c r="ED158" s="416"/>
      <c r="EE158" s="416"/>
      <c r="EF158" s="416"/>
      <c r="EG158" s="416"/>
      <c r="EH158" s="416"/>
      <c r="EI158" s="416"/>
      <c r="EJ158" s="416"/>
      <c r="EK158" s="416"/>
      <c r="EL158" s="416"/>
      <c r="EM158" s="416"/>
      <c r="EN158" s="416"/>
      <c r="EO158" s="416"/>
      <c r="EP158" s="416"/>
      <c r="EQ158" s="416"/>
      <c r="ER158" s="416"/>
      <c r="ES158" s="416"/>
      <c r="ET158" s="416"/>
      <c r="EU158" s="416"/>
      <c r="EV158" s="416"/>
      <c r="EW158" s="416"/>
      <c r="EX158" s="416"/>
      <c r="EY158" s="416"/>
      <c r="EZ158" s="416"/>
      <c r="FA158" s="416"/>
      <c r="FB158" s="416"/>
      <c r="FC158" s="416"/>
      <c r="FD158" s="416"/>
      <c r="FE158" s="416"/>
      <c r="FF158" s="416"/>
      <c r="FG158" s="416"/>
      <c r="FH158" s="416"/>
      <c r="FI158" s="416"/>
      <c r="FJ158" s="416"/>
      <c r="FK158" s="416"/>
      <c r="FL158" s="416"/>
      <c r="FM158" s="416"/>
      <c r="FN158" s="416"/>
      <c r="FO158" s="416"/>
      <c r="FP158" s="416"/>
      <c r="FQ158" s="416"/>
      <c r="FR158" s="416"/>
      <c r="FS158" s="416"/>
      <c r="FT158" s="416"/>
      <c r="FU158" s="416"/>
      <c r="FV158" s="416"/>
      <c r="FW158" s="416"/>
      <c r="FX158" s="416"/>
      <c r="FY158" s="416"/>
      <c r="FZ158" s="416"/>
      <c r="GA158" s="416"/>
      <c r="GB158" s="416"/>
      <c r="GC158" s="416"/>
      <c r="GD158" s="416"/>
      <c r="GE158" s="416"/>
      <c r="GF158" s="416"/>
      <c r="GG158" s="416"/>
      <c r="GH158" s="416"/>
      <c r="GI158" s="416"/>
      <c r="GJ158" s="416"/>
      <c r="GK158" s="416"/>
      <c r="GL158" s="416"/>
      <c r="GM158" s="416"/>
      <c r="GN158" s="416"/>
      <c r="GO158" s="416"/>
      <c r="GP158" s="416"/>
      <c r="GQ158" s="416"/>
      <c r="GR158" s="416"/>
      <c r="GS158" s="416"/>
      <c r="GT158" s="416"/>
      <c r="GU158" s="416"/>
      <c r="GV158" s="416"/>
      <c r="GW158" s="416"/>
      <c r="GX158" s="416"/>
      <c r="GY158" s="416"/>
      <c r="GZ158" s="416"/>
      <c r="HA158" s="416"/>
      <c r="HB158" s="416"/>
      <c r="HC158" s="416"/>
      <c r="HD158" s="416"/>
      <c r="HE158" s="416"/>
      <c r="HF158" s="416"/>
      <c r="HG158" s="416"/>
      <c r="HH158" s="416"/>
      <c r="HI158" s="416"/>
      <c r="HJ158" s="416"/>
      <c r="HK158" s="416"/>
      <c r="HL158" s="416"/>
      <c r="HM158" s="416"/>
      <c r="HN158" s="416"/>
      <c r="HO158" s="416"/>
      <c r="HP158" s="416"/>
      <c r="HQ158" s="416"/>
      <c r="HR158" s="416"/>
      <c r="HS158" s="416"/>
      <c r="HT158" s="416"/>
      <c r="HU158" s="416"/>
      <c r="HV158" s="416"/>
      <c r="HW158" s="416"/>
      <c r="HX158" s="416"/>
      <c r="HY158" s="416"/>
      <c r="HZ158" s="416"/>
      <c r="IA158" s="416"/>
      <c r="IB158" s="416"/>
      <c r="IC158" s="416"/>
      <c r="ID158" s="416"/>
      <c r="IE158" s="416"/>
      <c r="IF158" s="416"/>
      <c r="IG158" s="416"/>
      <c r="IH158" s="416"/>
      <c r="II158" s="416"/>
      <c r="IJ158" s="416"/>
      <c r="IK158" s="416"/>
      <c r="IL158" s="416"/>
      <c r="IM158" s="416"/>
      <c r="IN158" s="416"/>
      <c r="IO158" s="416"/>
      <c r="IP158" s="416"/>
      <c r="IQ158" s="416"/>
      <c r="IR158" s="416"/>
      <c r="IS158" s="416"/>
      <c r="IT158" s="416"/>
      <c r="IU158" s="416"/>
      <c r="IV158" s="416"/>
      <c r="IW158" s="416"/>
      <c r="IX158" s="416"/>
      <c r="IY158" s="416"/>
      <c r="IZ158" s="416"/>
      <c r="JA158" s="416"/>
      <c r="JB158" s="416"/>
      <c r="JC158" s="416"/>
      <c r="JD158" s="416"/>
      <c r="JE158" s="416"/>
      <c r="JF158" s="416"/>
      <c r="JG158" s="416"/>
      <c r="JH158" s="416"/>
      <c r="JI158" s="416"/>
      <c r="JJ158" s="416"/>
      <c r="JK158" s="416"/>
      <c r="JL158" s="416"/>
      <c r="JM158" s="416"/>
      <c r="JN158" s="416"/>
      <c r="JO158" s="416"/>
      <c r="JP158" s="416"/>
      <c r="JQ158" s="416"/>
      <c r="JR158" s="416"/>
      <c r="JS158" s="416"/>
      <c r="JT158" s="416"/>
      <c r="JU158" s="416"/>
      <c r="JV158" s="416"/>
      <c r="JW158" s="416"/>
      <c r="JX158" s="416"/>
      <c r="JY158" s="416"/>
      <c r="JZ158" s="416"/>
      <c r="KA158" s="416"/>
      <c r="KB158" s="416"/>
      <c r="KC158" s="416"/>
    </row>
    <row r="159" spans="1:289">
      <c r="A159" s="416"/>
      <c r="B159" s="1000"/>
      <c r="C159" s="1000"/>
      <c r="D159" s="1000"/>
      <c r="E159" s="1000"/>
      <c r="F159" s="416"/>
      <c r="G159" s="416"/>
      <c r="H159" s="416"/>
      <c r="I159" s="416"/>
      <c r="J159" s="416"/>
      <c r="K159" s="416"/>
      <c r="L159" s="416"/>
      <c r="M159" s="416"/>
      <c r="N159" s="416"/>
      <c r="O159" s="416"/>
      <c r="P159" s="416"/>
      <c r="Q159" s="416"/>
      <c r="R159" s="416"/>
      <c r="S159" s="416"/>
      <c r="T159" s="416"/>
      <c r="U159" s="416"/>
      <c r="V159" s="416"/>
      <c r="W159" s="416"/>
      <c r="X159" s="416"/>
      <c r="Y159" s="416"/>
      <c r="Z159" s="416"/>
      <c r="AA159" s="416"/>
      <c r="AB159" s="416"/>
      <c r="AC159" s="416"/>
      <c r="AD159" s="416"/>
      <c r="AE159" s="416"/>
      <c r="AF159" s="416"/>
      <c r="AG159" s="416"/>
      <c r="AH159" s="416"/>
      <c r="AI159" s="416"/>
      <c r="AJ159" s="416"/>
      <c r="AK159" s="416"/>
      <c r="AL159" s="416"/>
      <c r="AM159" s="416"/>
      <c r="AN159" s="416"/>
      <c r="AO159" s="416"/>
      <c r="AP159" s="416"/>
      <c r="AQ159" s="416"/>
      <c r="AR159" s="416"/>
      <c r="AS159" s="416"/>
      <c r="AT159" s="416"/>
      <c r="AU159" s="416"/>
      <c r="AV159" s="416"/>
      <c r="AW159" s="416"/>
      <c r="AX159" s="416"/>
      <c r="AY159" s="416"/>
      <c r="AZ159" s="416"/>
      <c r="BA159" s="416"/>
      <c r="BB159" s="416"/>
      <c r="BC159" s="416"/>
      <c r="BD159" s="416"/>
      <c r="BE159" s="416"/>
      <c r="BF159" s="416"/>
      <c r="BG159" s="416"/>
      <c r="BH159" s="416"/>
      <c r="BI159" s="416"/>
      <c r="BJ159" s="416"/>
      <c r="BK159" s="416"/>
      <c r="BL159" s="416"/>
      <c r="BM159" s="416"/>
      <c r="BN159" s="416"/>
      <c r="BO159" s="416"/>
      <c r="BP159" s="416"/>
      <c r="BQ159" s="416"/>
      <c r="BR159" s="416"/>
      <c r="BS159" s="416"/>
      <c r="BT159" s="416"/>
      <c r="BU159" s="416"/>
      <c r="BV159" s="416"/>
      <c r="BW159" s="416"/>
      <c r="BX159" s="416"/>
      <c r="BY159" s="416"/>
      <c r="BZ159" s="416"/>
      <c r="CA159" s="416"/>
      <c r="CB159" s="416"/>
      <c r="CC159" s="416"/>
      <c r="CD159" s="416"/>
      <c r="CE159" s="416"/>
      <c r="CF159" s="416"/>
      <c r="CG159" s="416"/>
      <c r="CH159" s="416"/>
      <c r="CI159" s="416"/>
      <c r="CJ159" s="416"/>
      <c r="CK159" s="416"/>
      <c r="CL159" s="416"/>
      <c r="CM159" s="416"/>
      <c r="CN159" s="416"/>
      <c r="CO159" s="416"/>
      <c r="CP159" s="416"/>
      <c r="CQ159" s="416"/>
      <c r="CR159" s="416"/>
      <c r="CS159" s="416"/>
      <c r="CT159" s="416"/>
      <c r="CU159" s="416"/>
      <c r="CV159" s="416"/>
      <c r="CW159" s="416"/>
      <c r="CX159" s="416"/>
      <c r="CY159" s="416"/>
      <c r="CZ159" s="416"/>
      <c r="DA159" s="416"/>
      <c r="DB159" s="416"/>
      <c r="DC159" s="416"/>
      <c r="DD159" s="416"/>
      <c r="DE159" s="416"/>
      <c r="DF159" s="416"/>
      <c r="DG159" s="416"/>
      <c r="DH159" s="416"/>
      <c r="DI159" s="416"/>
      <c r="DJ159" s="416"/>
      <c r="DK159" s="416"/>
      <c r="DL159" s="416"/>
      <c r="DM159" s="416"/>
      <c r="DN159" s="416"/>
      <c r="DO159" s="416"/>
      <c r="DP159" s="416"/>
      <c r="DQ159" s="416"/>
      <c r="DR159" s="416"/>
      <c r="DS159" s="416"/>
      <c r="DT159" s="416"/>
      <c r="DU159" s="416"/>
      <c r="DV159" s="416"/>
      <c r="DW159" s="416"/>
      <c r="DX159" s="416"/>
      <c r="DY159" s="416"/>
      <c r="DZ159" s="416"/>
      <c r="EA159" s="416"/>
      <c r="EB159" s="416"/>
      <c r="EC159" s="416"/>
      <c r="ED159" s="416"/>
      <c r="EE159" s="416"/>
      <c r="EF159" s="416"/>
      <c r="EG159" s="416"/>
      <c r="EH159" s="416"/>
      <c r="EI159" s="416"/>
      <c r="EJ159" s="416"/>
      <c r="EK159" s="416"/>
      <c r="EL159" s="416"/>
      <c r="EM159" s="416"/>
      <c r="EN159" s="416"/>
      <c r="EO159" s="416"/>
      <c r="EP159" s="416"/>
      <c r="EQ159" s="416"/>
      <c r="ER159" s="416"/>
      <c r="ES159" s="416"/>
      <c r="ET159" s="416"/>
      <c r="EU159" s="416"/>
      <c r="EV159" s="416"/>
      <c r="EW159" s="416"/>
      <c r="EX159" s="416"/>
      <c r="EY159" s="416"/>
      <c r="EZ159" s="416"/>
      <c r="FA159" s="416"/>
      <c r="FB159" s="416"/>
      <c r="FC159" s="416"/>
      <c r="FD159" s="416"/>
      <c r="FE159" s="416"/>
      <c r="FF159" s="416"/>
      <c r="FG159" s="416"/>
      <c r="FH159" s="416"/>
      <c r="FI159" s="416"/>
      <c r="FJ159" s="416"/>
      <c r="FK159" s="416"/>
      <c r="FL159" s="416"/>
      <c r="FM159" s="416"/>
      <c r="FN159" s="416"/>
      <c r="FO159" s="416"/>
      <c r="FP159" s="416"/>
      <c r="FQ159" s="416"/>
      <c r="FR159" s="416"/>
      <c r="FS159" s="416"/>
      <c r="FT159" s="416"/>
      <c r="FU159" s="416"/>
      <c r="FV159" s="416"/>
      <c r="FW159" s="416"/>
      <c r="FX159" s="416"/>
      <c r="FY159" s="416"/>
      <c r="FZ159" s="416"/>
      <c r="GA159" s="416"/>
      <c r="GB159" s="416"/>
      <c r="GC159" s="416"/>
      <c r="GD159" s="416"/>
      <c r="GE159" s="416"/>
      <c r="GF159" s="416"/>
      <c r="GG159" s="416"/>
      <c r="GH159" s="416"/>
      <c r="GI159" s="416"/>
      <c r="GJ159" s="416"/>
      <c r="GK159" s="416"/>
      <c r="GL159" s="416"/>
      <c r="GM159" s="416"/>
      <c r="GN159" s="416"/>
      <c r="GO159" s="416"/>
      <c r="GP159" s="416"/>
      <c r="GQ159" s="416"/>
      <c r="GR159" s="416"/>
      <c r="GS159" s="416"/>
      <c r="GT159" s="416"/>
      <c r="GU159" s="416"/>
      <c r="GV159" s="416"/>
      <c r="GW159" s="416"/>
      <c r="GX159" s="416"/>
      <c r="GY159" s="416"/>
      <c r="GZ159" s="416"/>
      <c r="HA159" s="416"/>
      <c r="HB159" s="416"/>
      <c r="HC159" s="416"/>
      <c r="HD159" s="416"/>
      <c r="HE159" s="416"/>
      <c r="HF159" s="416"/>
      <c r="HG159" s="416"/>
      <c r="HH159" s="416"/>
      <c r="HI159" s="416"/>
      <c r="HJ159" s="416"/>
      <c r="HK159" s="416"/>
      <c r="HL159" s="416"/>
      <c r="HM159" s="416"/>
      <c r="HN159" s="416"/>
      <c r="HO159" s="416"/>
      <c r="HP159" s="416"/>
      <c r="HQ159" s="416"/>
      <c r="HR159" s="416"/>
      <c r="HS159" s="416"/>
      <c r="HT159" s="416"/>
      <c r="HU159" s="416"/>
      <c r="HV159" s="416"/>
      <c r="HW159" s="416"/>
      <c r="HX159" s="416"/>
      <c r="HY159" s="416"/>
      <c r="HZ159" s="416"/>
      <c r="IA159" s="416"/>
      <c r="IB159" s="416"/>
      <c r="IC159" s="416"/>
      <c r="ID159" s="416"/>
      <c r="IE159" s="416"/>
      <c r="IF159" s="416"/>
      <c r="IG159" s="416"/>
      <c r="IH159" s="416"/>
      <c r="II159" s="416"/>
      <c r="IJ159" s="416"/>
      <c r="IK159" s="416"/>
      <c r="IL159" s="416"/>
      <c r="IM159" s="416"/>
      <c r="IN159" s="416"/>
      <c r="IO159" s="416"/>
      <c r="IP159" s="416"/>
      <c r="IQ159" s="416"/>
      <c r="IR159" s="416"/>
      <c r="IS159" s="416"/>
      <c r="IT159" s="416"/>
      <c r="IU159" s="416"/>
      <c r="IV159" s="416"/>
      <c r="IW159" s="416"/>
      <c r="IX159" s="416"/>
      <c r="IY159" s="416"/>
      <c r="IZ159" s="416"/>
      <c r="JA159" s="416"/>
      <c r="JB159" s="416"/>
      <c r="JC159" s="416"/>
      <c r="JD159" s="416"/>
      <c r="JE159" s="416"/>
      <c r="JF159" s="416"/>
      <c r="JG159" s="416"/>
      <c r="JH159" s="416"/>
      <c r="JI159" s="416"/>
      <c r="JJ159" s="416"/>
      <c r="JK159" s="416"/>
      <c r="JL159" s="416"/>
      <c r="JM159" s="416"/>
      <c r="JN159" s="416"/>
      <c r="JO159" s="416"/>
      <c r="JP159" s="416"/>
      <c r="JQ159" s="416"/>
      <c r="JR159" s="416"/>
      <c r="JS159" s="416"/>
      <c r="JT159" s="416"/>
      <c r="JU159" s="416"/>
      <c r="JV159" s="416"/>
      <c r="JW159" s="416"/>
      <c r="JX159" s="416"/>
      <c r="JY159" s="416"/>
      <c r="JZ159" s="416"/>
      <c r="KA159" s="416"/>
      <c r="KB159" s="416"/>
      <c r="KC159" s="416"/>
    </row>
    <row r="160" spans="1:289">
      <c r="A160" s="416"/>
      <c r="B160" s="1000"/>
      <c r="C160" s="1000"/>
      <c r="D160" s="1000"/>
      <c r="E160" s="1000"/>
      <c r="F160" s="416"/>
      <c r="G160" s="416"/>
      <c r="H160" s="416"/>
      <c r="I160" s="416"/>
      <c r="J160" s="416"/>
      <c r="K160" s="416"/>
      <c r="L160" s="416"/>
      <c r="M160" s="416"/>
      <c r="N160" s="416"/>
      <c r="O160" s="416"/>
      <c r="P160" s="416"/>
      <c r="Q160" s="416"/>
      <c r="R160" s="416"/>
      <c r="S160" s="416"/>
      <c r="T160" s="416"/>
      <c r="U160" s="416"/>
      <c r="V160" s="416"/>
      <c r="W160" s="416"/>
      <c r="X160" s="416"/>
      <c r="Y160" s="416"/>
      <c r="Z160" s="416"/>
      <c r="AA160" s="416"/>
      <c r="AB160" s="416"/>
      <c r="AC160" s="416"/>
      <c r="AD160" s="416"/>
      <c r="AE160" s="416"/>
      <c r="AF160" s="416"/>
      <c r="AG160" s="416"/>
      <c r="AH160" s="416"/>
      <c r="AI160" s="416"/>
      <c r="AJ160" s="416"/>
      <c r="AK160" s="416"/>
      <c r="AL160" s="416"/>
      <c r="AM160" s="416"/>
      <c r="AN160" s="416"/>
      <c r="AO160" s="416"/>
      <c r="AP160" s="416"/>
      <c r="AQ160" s="416"/>
      <c r="AR160" s="416"/>
      <c r="AS160" s="416"/>
      <c r="AT160" s="416"/>
      <c r="AU160" s="416"/>
      <c r="AV160" s="416"/>
      <c r="AW160" s="416"/>
      <c r="AX160" s="416"/>
      <c r="AY160" s="416"/>
      <c r="AZ160" s="416"/>
      <c r="BA160" s="416"/>
      <c r="BB160" s="416"/>
      <c r="BC160" s="416"/>
      <c r="BD160" s="416"/>
      <c r="BE160" s="416"/>
      <c r="BF160" s="416"/>
      <c r="BG160" s="416"/>
      <c r="BH160" s="416"/>
      <c r="BI160" s="416"/>
      <c r="BJ160" s="416"/>
      <c r="BK160" s="416"/>
      <c r="BL160" s="416"/>
      <c r="BM160" s="416"/>
      <c r="BN160" s="416"/>
      <c r="BO160" s="416"/>
      <c r="BP160" s="416"/>
      <c r="BQ160" s="416"/>
      <c r="BR160" s="416"/>
      <c r="BS160" s="416"/>
      <c r="BT160" s="416"/>
      <c r="BU160" s="416"/>
      <c r="BV160" s="416"/>
      <c r="BW160" s="416"/>
      <c r="BX160" s="416"/>
      <c r="BY160" s="416"/>
      <c r="BZ160" s="416"/>
      <c r="CA160" s="416"/>
      <c r="CB160" s="416"/>
      <c r="CC160" s="416"/>
      <c r="CD160" s="416"/>
      <c r="CE160" s="416"/>
      <c r="CF160" s="416"/>
      <c r="CG160" s="416"/>
      <c r="CH160" s="416"/>
      <c r="CI160" s="416"/>
      <c r="CJ160" s="416"/>
      <c r="CK160" s="416"/>
      <c r="CL160" s="416"/>
      <c r="CM160" s="416"/>
      <c r="CN160" s="416"/>
      <c r="CO160" s="416"/>
      <c r="CP160" s="416"/>
      <c r="CQ160" s="416"/>
      <c r="CR160" s="416"/>
      <c r="CS160" s="416"/>
      <c r="CT160" s="416"/>
      <c r="CU160" s="416"/>
      <c r="CV160" s="416"/>
      <c r="CW160" s="416"/>
      <c r="CX160" s="416"/>
      <c r="CY160" s="416"/>
      <c r="CZ160" s="416"/>
      <c r="DA160" s="416"/>
      <c r="DB160" s="416"/>
      <c r="DC160" s="416"/>
      <c r="DD160" s="416"/>
      <c r="DE160" s="416"/>
      <c r="DF160" s="416"/>
      <c r="DG160" s="416"/>
      <c r="DH160" s="416"/>
      <c r="DI160" s="416"/>
      <c r="DJ160" s="416"/>
      <c r="DK160" s="416"/>
      <c r="DL160" s="416"/>
      <c r="DM160" s="416"/>
      <c r="DN160" s="416"/>
      <c r="DO160" s="416"/>
      <c r="DP160" s="416"/>
      <c r="DQ160" s="416"/>
      <c r="DR160" s="416"/>
      <c r="DS160" s="416"/>
      <c r="DT160" s="416"/>
      <c r="DU160" s="416"/>
      <c r="DV160" s="416"/>
      <c r="DW160" s="416"/>
      <c r="DX160" s="416"/>
      <c r="DY160" s="416"/>
      <c r="DZ160" s="416"/>
      <c r="EA160" s="416"/>
      <c r="EB160" s="416"/>
      <c r="EC160" s="416"/>
      <c r="ED160" s="416"/>
      <c r="EE160" s="416"/>
      <c r="EF160" s="416"/>
      <c r="EG160" s="416"/>
      <c r="EH160" s="416"/>
      <c r="EI160" s="416"/>
      <c r="EJ160" s="416"/>
      <c r="EK160" s="416"/>
      <c r="EL160" s="416"/>
      <c r="EM160" s="416"/>
      <c r="EN160" s="416"/>
      <c r="EO160" s="416"/>
      <c r="EP160" s="416"/>
      <c r="EQ160" s="416"/>
      <c r="ER160" s="416"/>
      <c r="ES160" s="416"/>
      <c r="ET160" s="416"/>
      <c r="EU160" s="416"/>
      <c r="EV160" s="416"/>
      <c r="EW160" s="416"/>
      <c r="EX160" s="416"/>
      <c r="EY160" s="416"/>
      <c r="EZ160" s="416"/>
      <c r="FA160" s="416"/>
      <c r="FB160" s="416"/>
      <c r="FC160" s="416"/>
      <c r="FD160" s="416"/>
      <c r="FE160" s="416"/>
      <c r="FF160" s="416"/>
      <c r="FG160" s="416"/>
      <c r="FH160" s="416"/>
      <c r="FI160" s="416"/>
      <c r="FJ160" s="416"/>
      <c r="FK160" s="416"/>
      <c r="FL160" s="416"/>
      <c r="FM160" s="416"/>
      <c r="FN160" s="416"/>
      <c r="FO160" s="416"/>
      <c r="FP160" s="416"/>
      <c r="FQ160" s="416"/>
      <c r="FR160" s="416"/>
      <c r="FS160" s="416"/>
      <c r="FT160" s="416"/>
      <c r="FU160" s="416"/>
      <c r="FV160" s="416"/>
      <c r="FW160" s="416"/>
      <c r="FX160" s="416"/>
      <c r="FY160" s="416"/>
      <c r="FZ160" s="416"/>
      <c r="GA160" s="416"/>
      <c r="GB160" s="416"/>
      <c r="GC160" s="416"/>
      <c r="GD160" s="416"/>
      <c r="GE160" s="416"/>
      <c r="GF160" s="416"/>
      <c r="GG160" s="416"/>
      <c r="GH160" s="416"/>
      <c r="GI160" s="416"/>
      <c r="GJ160" s="416"/>
      <c r="GK160" s="416"/>
      <c r="GL160" s="416"/>
      <c r="GM160" s="416"/>
      <c r="GN160" s="416"/>
      <c r="GO160" s="416"/>
      <c r="GP160" s="416"/>
      <c r="GQ160" s="416"/>
      <c r="GR160" s="416"/>
      <c r="GS160" s="416"/>
      <c r="GT160" s="416"/>
      <c r="GU160" s="416"/>
      <c r="GV160" s="416"/>
      <c r="GW160" s="416"/>
      <c r="GX160" s="416"/>
      <c r="GY160" s="416"/>
      <c r="GZ160" s="416"/>
      <c r="HA160" s="416"/>
      <c r="HB160" s="416"/>
      <c r="HC160" s="416"/>
      <c r="HD160" s="416"/>
      <c r="HE160" s="416"/>
      <c r="HF160" s="416"/>
      <c r="HG160" s="416"/>
      <c r="HH160" s="416"/>
      <c r="HI160" s="416"/>
      <c r="HJ160" s="416"/>
      <c r="HK160" s="416"/>
      <c r="HL160" s="416"/>
      <c r="HM160" s="416"/>
      <c r="HN160" s="416"/>
      <c r="HO160" s="416"/>
      <c r="HP160" s="416"/>
      <c r="HQ160" s="416"/>
      <c r="HR160" s="416"/>
      <c r="HS160" s="416"/>
      <c r="HT160" s="416"/>
      <c r="HU160" s="416"/>
      <c r="HV160" s="416"/>
      <c r="HW160" s="416"/>
      <c r="HX160" s="416"/>
      <c r="HY160" s="416"/>
      <c r="HZ160" s="416"/>
      <c r="IA160" s="416"/>
      <c r="IB160" s="416"/>
      <c r="IC160" s="416"/>
      <c r="ID160" s="416"/>
      <c r="IE160" s="416"/>
      <c r="IF160" s="416"/>
      <c r="IG160" s="416"/>
      <c r="IH160" s="416"/>
      <c r="II160" s="416"/>
      <c r="IJ160" s="416"/>
      <c r="IK160" s="416"/>
      <c r="IL160" s="416"/>
      <c r="IM160" s="416"/>
      <c r="IN160" s="416"/>
      <c r="IO160" s="416"/>
      <c r="IP160" s="416"/>
      <c r="IQ160" s="416"/>
      <c r="IR160" s="416"/>
      <c r="IS160" s="416"/>
      <c r="IT160" s="416"/>
      <c r="IU160" s="416"/>
      <c r="IV160" s="416"/>
      <c r="IW160" s="416"/>
      <c r="IX160" s="416"/>
      <c r="IY160" s="416"/>
      <c r="IZ160" s="416"/>
      <c r="JA160" s="416"/>
      <c r="JB160" s="416"/>
      <c r="JC160" s="416"/>
      <c r="JD160" s="416"/>
      <c r="JE160" s="416"/>
      <c r="JF160" s="416"/>
      <c r="JG160" s="416"/>
      <c r="JH160" s="416"/>
      <c r="JI160" s="416"/>
      <c r="JJ160" s="416"/>
      <c r="JK160" s="416"/>
      <c r="JL160" s="416"/>
      <c r="JM160" s="416"/>
      <c r="JN160" s="416"/>
      <c r="JO160" s="416"/>
      <c r="JP160" s="416"/>
      <c r="JQ160" s="416"/>
      <c r="JR160" s="416"/>
      <c r="JS160" s="416"/>
      <c r="JT160" s="416"/>
      <c r="JU160" s="416"/>
      <c r="JV160" s="416"/>
      <c r="JW160" s="416"/>
      <c r="JX160" s="416"/>
      <c r="JY160" s="416"/>
      <c r="JZ160" s="416"/>
      <c r="KA160" s="416"/>
      <c r="KB160" s="416"/>
      <c r="KC160" s="416"/>
    </row>
    <row r="161" spans="1:289">
      <c r="A161" s="416"/>
      <c r="B161" s="1000"/>
      <c r="C161" s="1000"/>
      <c r="D161" s="1000"/>
      <c r="E161" s="1000"/>
      <c r="F161" s="416"/>
      <c r="G161" s="416"/>
      <c r="H161" s="416"/>
      <c r="I161" s="416"/>
      <c r="J161" s="416"/>
      <c r="K161" s="416"/>
      <c r="L161" s="416"/>
      <c r="M161" s="416"/>
      <c r="N161" s="416"/>
      <c r="O161" s="416"/>
      <c r="P161" s="416"/>
      <c r="Q161" s="416"/>
      <c r="R161" s="416"/>
      <c r="S161" s="416"/>
      <c r="T161" s="416"/>
      <c r="U161" s="416"/>
      <c r="V161" s="416"/>
      <c r="W161" s="416"/>
      <c r="X161" s="416"/>
      <c r="Y161" s="416"/>
      <c r="Z161" s="416"/>
      <c r="AA161" s="416"/>
      <c r="AB161" s="416"/>
      <c r="AC161" s="416"/>
      <c r="AD161" s="416"/>
      <c r="AE161" s="416"/>
      <c r="AF161" s="416"/>
      <c r="AG161" s="416"/>
      <c r="AH161" s="416"/>
      <c r="AI161" s="416"/>
      <c r="AJ161" s="416"/>
      <c r="AK161" s="416"/>
      <c r="AL161" s="416"/>
      <c r="AM161" s="416"/>
      <c r="AN161" s="416"/>
      <c r="AO161" s="416"/>
      <c r="AP161" s="416"/>
      <c r="AQ161" s="416"/>
      <c r="AR161" s="416"/>
      <c r="AS161" s="416"/>
      <c r="AT161" s="416"/>
      <c r="AU161" s="416"/>
      <c r="AV161" s="416"/>
      <c r="AW161" s="416"/>
      <c r="AX161" s="416"/>
      <c r="AY161" s="416"/>
      <c r="AZ161" s="416"/>
      <c r="BA161" s="416"/>
      <c r="BB161" s="416"/>
      <c r="BC161" s="416"/>
      <c r="BD161" s="416"/>
      <c r="BE161" s="416"/>
      <c r="BF161" s="416"/>
      <c r="BG161" s="416"/>
      <c r="BH161" s="416"/>
      <c r="BI161" s="416"/>
      <c r="BJ161" s="416"/>
      <c r="BK161" s="416"/>
      <c r="BL161" s="416"/>
      <c r="BM161" s="416"/>
      <c r="BN161" s="416"/>
      <c r="BO161" s="416"/>
      <c r="BP161" s="416"/>
      <c r="BQ161" s="416"/>
      <c r="BR161" s="416"/>
      <c r="BS161" s="416"/>
      <c r="BT161" s="416"/>
      <c r="BU161" s="416"/>
      <c r="BV161" s="416"/>
      <c r="BW161" s="416"/>
      <c r="BX161" s="416"/>
      <c r="BY161" s="416"/>
      <c r="BZ161" s="416"/>
      <c r="CA161" s="416"/>
      <c r="CB161" s="416"/>
      <c r="CC161" s="416"/>
      <c r="CD161" s="416"/>
      <c r="CE161" s="416"/>
      <c r="CF161" s="416"/>
      <c r="CG161" s="416"/>
      <c r="CH161" s="416"/>
      <c r="CI161" s="416"/>
      <c r="CJ161" s="416"/>
      <c r="CK161" s="416"/>
      <c r="CL161" s="416"/>
      <c r="CM161" s="416"/>
      <c r="CN161" s="416"/>
      <c r="CO161" s="416"/>
      <c r="CP161" s="416"/>
      <c r="CQ161" s="416"/>
      <c r="CR161" s="416"/>
      <c r="CS161" s="416"/>
      <c r="CT161" s="416"/>
      <c r="CU161" s="416"/>
      <c r="CV161" s="416"/>
      <c r="CW161" s="416"/>
      <c r="CX161" s="416"/>
      <c r="CY161" s="416"/>
      <c r="CZ161" s="416"/>
      <c r="DA161" s="416"/>
      <c r="DB161" s="416"/>
      <c r="DC161" s="416"/>
      <c r="DD161" s="416"/>
      <c r="DE161" s="416"/>
      <c r="DF161" s="416"/>
      <c r="DG161" s="416"/>
      <c r="DH161" s="416"/>
      <c r="DI161" s="416"/>
      <c r="DJ161" s="416"/>
      <c r="DK161" s="416"/>
      <c r="DL161" s="416"/>
      <c r="DM161" s="416"/>
      <c r="DN161" s="416"/>
      <c r="DO161" s="416"/>
      <c r="DP161" s="416"/>
      <c r="DQ161" s="416"/>
      <c r="DR161" s="416"/>
      <c r="DS161" s="416"/>
      <c r="DT161" s="416"/>
      <c r="DU161" s="416"/>
      <c r="DV161" s="416"/>
      <c r="DW161" s="416"/>
      <c r="DX161" s="416"/>
      <c r="DY161" s="416"/>
      <c r="DZ161" s="416"/>
      <c r="EA161" s="416"/>
      <c r="EB161" s="416"/>
      <c r="EC161" s="416"/>
      <c r="ED161" s="416"/>
      <c r="EE161" s="416"/>
      <c r="EF161" s="416"/>
      <c r="EG161" s="416"/>
      <c r="EH161" s="416"/>
      <c r="EI161" s="416"/>
      <c r="EJ161" s="416"/>
      <c r="EK161" s="416"/>
      <c r="EL161" s="416"/>
      <c r="EM161" s="416"/>
      <c r="EN161" s="416"/>
      <c r="EO161" s="416"/>
      <c r="EP161" s="416"/>
      <c r="EQ161" s="416"/>
      <c r="ER161" s="416"/>
      <c r="ES161" s="416"/>
      <c r="ET161" s="416"/>
      <c r="EU161" s="416"/>
      <c r="EV161" s="416"/>
      <c r="EW161" s="416"/>
      <c r="EX161" s="416"/>
      <c r="EY161" s="416"/>
      <c r="EZ161" s="416"/>
      <c r="FA161" s="416"/>
      <c r="FB161" s="416"/>
      <c r="FC161" s="416"/>
      <c r="FD161" s="416"/>
      <c r="FE161" s="416"/>
      <c r="FF161" s="416"/>
      <c r="FG161" s="416"/>
      <c r="FH161" s="416"/>
      <c r="FI161" s="416"/>
      <c r="FJ161" s="416"/>
      <c r="FK161" s="416"/>
      <c r="FL161" s="416"/>
      <c r="FM161" s="416"/>
      <c r="FN161" s="416"/>
      <c r="FO161" s="416"/>
      <c r="FP161" s="416"/>
      <c r="FQ161" s="416"/>
      <c r="FR161" s="416"/>
      <c r="FS161" s="416"/>
      <c r="FT161" s="416"/>
      <c r="FU161" s="416"/>
      <c r="FV161" s="416"/>
      <c r="FW161" s="416"/>
      <c r="FX161" s="416"/>
      <c r="FY161" s="416"/>
      <c r="FZ161" s="416"/>
      <c r="GA161" s="416"/>
      <c r="GB161" s="416"/>
      <c r="GC161" s="416"/>
      <c r="GD161" s="416"/>
      <c r="GE161" s="416"/>
      <c r="GF161" s="416"/>
      <c r="GG161" s="416"/>
      <c r="GH161" s="416"/>
      <c r="GI161" s="416"/>
      <c r="GJ161" s="416"/>
      <c r="GK161" s="416"/>
      <c r="GL161" s="416"/>
      <c r="GM161" s="416"/>
      <c r="GN161" s="416"/>
      <c r="GO161" s="416"/>
      <c r="GP161" s="416"/>
      <c r="GQ161" s="416"/>
      <c r="GR161" s="416"/>
      <c r="GS161" s="416"/>
      <c r="GT161" s="416"/>
      <c r="GU161" s="416"/>
      <c r="GV161" s="416"/>
      <c r="GW161" s="416"/>
      <c r="GX161" s="416"/>
      <c r="GY161" s="416"/>
      <c r="GZ161" s="416"/>
      <c r="HA161" s="416"/>
      <c r="HB161" s="416"/>
      <c r="HC161" s="416"/>
      <c r="HD161" s="416"/>
      <c r="HE161" s="416"/>
      <c r="HF161" s="416"/>
      <c r="HG161" s="416"/>
      <c r="HH161" s="416"/>
      <c r="HI161" s="416"/>
      <c r="HJ161" s="416"/>
      <c r="HK161" s="416"/>
      <c r="HL161" s="416"/>
      <c r="HM161" s="416"/>
      <c r="HN161" s="416"/>
      <c r="HO161" s="416"/>
      <c r="HP161" s="416"/>
      <c r="HQ161" s="416"/>
      <c r="HR161" s="416"/>
      <c r="HS161" s="416"/>
      <c r="HT161" s="416"/>
      <c r="HU161" s="416"/>
      <c r="HV161" s="416"/>
      <c r="HW161" s="416"/>
      <c r="HX161" s="416"/>
      <c r="HY161" s="416"/>
      <c r="HZ161" s="416"/>
      <c r="IA161" s="416"/>
      <c r="IB161" s="416"/>
      <c r="IC161" s="416"/>
      <c r="ID161" s="416"/>
      <c r="IE161" s="416"/>
      <c r="IF161" s="416"/>
      <c r="IG161" s="416"/>
      <c r="IH161" s="416"/>
      <c r="II161" s="416"/>
      <c r="IJ161" s="416"/>
      <c r="IK161" s="416"/>
      <c r="IL161" s="416"/>
      <c r="IM161" s="416"/>
      <c r="IN161" s="416"/>
      <c r="IO161" s="416"/>
      <c r="IP161" s="416"/>
      <c r="IQ161" s="416"/>
      <c r="IR161" s="416"/>
      <c r="IS161" s="416"/>
      <c r="IT161" s="416"/>
      <c r="IU161" s="416"/>
      <c r="IV161" s="416"/>
      <c r="IW161" s="416"/>
      <c r="IX161" s="416"/>
      <c r="IY161" s="416"/>
      <c r="IZ161" s="416"/>
      <c r="JA161" s="416"/>
      <c r="JB161" s="416"/>
      <c r="JC161" s="416"/>
      <c r="JD161" s="416"/>
      <c r="JE161" s="416"/>
      <c r="JF161" s="416"/>
      <c r="JG161" s="416"/>
      <c r="JH161" s="416"/>
      <c r="JI161" s="416"/>
      <c r="JJ161" s="416"/>
      <c r="JK161" s="416"/>
      <c r="JL161" s="416"/>
      <c r="JM161" s="416"/>
      <c r="JN161" s="416"/>
      <c r="JO161" s="416"/>
      <c r="JP161" s="416"/>
      <c r="JQ161" s="416"/>
      <c r="JR161" s="416"/>
      <c r="JS161" s="416"/>
      <c r="JT161" s="416"/>
      <c r="JU161" s="416"/>
      <c r="JV161" s="416"/>
      <c r="JW161" s="416"/>
      <c r="JX161" s="416"/>
      <c r="JY161" s="416"/>
      <c r="JZ161" s="416"/>
      <c r="KA161" s="416"/>
      <c r="KB161" s="416"/>
      <c r="KC161" s="416"/>
    </row>
    <row r="162" spans="1:289">
      <c r="A162" s="416"/>
      <c r="B162" s="1000"/>
      <c r="C162" s="1000"/>
      <c r="D162" s="1000"/>
      <c r="E162" s="1000"/>
      <c r="F162" s="416"/>
      <c r="G162" s="416"/>
      <c r="H162" s="416"/>
      <c r="I162" s="416"/>
      <c r="J162" s="416"/>
      <c r="K162" s="416"/>
      <c r="L162" s="416"/>
      <c r="M162" s="416"/>
      <c r="N162" s="416"/>
      <c r="O162" s="416"/>
      <c r="P162" s="416"/>
      <c r="Q162" s="416"/>
      <c r="R162" s="416"/>
      <c r="S162" s="416"/>
      <c r="T162" s="416"/>
      <c r="U162" s="416"/>
      <c r="V162" s="416"/>
      <c r="W162" s="416"/>
      <c r="X162" s="416"/>
      <c r="Y162" s="416"/>
      <c r="Z162" s="416"/>
      <c r="AA162" s="416"/>
      <c r="AB162" s="416"/>
      <c r="AC162" s="416"/>
      <c r="AD162" s="416"/>
      <c r="AE162" s="416"/>
      <c r="AF162" s="416"/>
      <c r="AG162" s="416"/>
      <c r="AH162" s="416"/>
      <c r="AI162" s="416"/>
      <c r="AJ162" s="416"/>
      <c r="AK162" s="416"/>
      <c r="AL162" s="416"/>
      <c r="AM162" s="416"/>
      <c r="AN162" s="416"/>
      <c r="AO162" s="416"/>
      <c r="AP162" s="416"/>
      <c r="AQ162" s="416"/>
      <c r="AR162" s="416"/>
      <c r="AS162" s="416"/>
      <c r="AT162" s="416"/>
      <c r="AU162" s="416"/>
      <c r="AV162" s="416"/>
      <c r="AW162" s="416"/>
      <c r="AX162" s="416"/>
      <c r="AY162" s="416"/>
      <c r="AZ162" s="416"/>
      <c r="BA162" s="416"/>
      <c r="BB162" s="416"/>
      <c r="BC162" s="416"/>
      <c r="BD162" s="416"/>
      <c r="BE162" s="416"/>
      <c r="BF162" s="416"/>
      <c r="BG162" s="416"/>
      <c r="BH162" s="416"/>
      <c r="BI162" s="416"/>
      <c r="BJ162" s="416"/>
      <c r="BK162" s="416"/>
      <c r="BL162" s="416"/>
      <c r="BM162" s="416"/>
      <c r="BN162" s="416"/>
      <c r="BO162" s="416"/>
      <c r="BP162" s="416"/>
      <c r="BQ162" s="416"/>
      <c r="BR162" s="416"/>
      <c r="BS162" s="416"/>
      <c r="BT162" s="416"/>
      <c r="BU162" s="416"/>
      <c r="BV162" s="416"/>
      <c r="BW162" s="416"/>
      <c r="BX162" s="416"/>
      <c r="BY162" s="416"/>
      <c r="BZ162" s="416"/>
      <c r="CA162" s="416"/>
      <c r="CB162" s="416"/>
      <c r="CC162" s="416"/>
      <c r="CD162" s="416"/>
      <c r="CE162" s="416"/>
      <c r="CF162" s="416"/>
      <c r="CG162" s="416"/>
      <c r="CH162" s="416"/>
      <c r="CI162" s="416"/>
      <c r="CJ162" s="416"/>
      <c r="CK162" s="416"/>
      <c r="CL162" s="416"/>
      <c r="CM162" s="416"/>
      <c r="CN162" s="416"/>
      <c r="CO162" s="416"/>
      <c r="CP162" s="416"/>
      <c r="CQ162" s="416"/>
      <c r="CR162" s="416"/>
      <c r="CS162" s="416"/>
      <c r="CT162" s="416"/>
      <c r="CU162" s="416"/>
      <c r="CV162" s="416"/>
      <c r="CW162" s="416"/>
      <c r="CX162" s="416"/>
      <c r="CY162" s="416"/>
      <c r="CZ162" s="416"/>
      <c r="DA162" s="416"/>
      <c r="DB162" s="416"/>
      <c r="DC162" s="416"/>
      <c r="DD162" s="416"/>
      <c r="DE162" s="416"/>
      <c r="DF162" s="416"/>
      <c r="DG162" s="416"/>
      <c r="DH162" s="416"/>
      <c r="DI162" s="416"/>
      <c r="DJ162" s="416"/>
      <c r="DK162" s="416"/>
      <c r="DL162" s="416"/>
      <c r="DM162" s="416"/>
      <c r="DN162" s="416"/>
      <c r="DO162" s="416"/>
      <c r="DP162" s="416"/>
      <c r="DQ162" s="416"/>
      <c r="DR162" s="416"/>
      <c r="DS162" s="416"/>
      <c r="DT162" s="416"/>
      <c r="DU162" s="416"/>
      <c r="DV162" s="416"/>
      <c r="DW162" s="416"/>
      <c r="DX162" s="416"/>
      <c r="DY162" s="416"/>
      <c r="DZ162" s="416"/>
      <c r="EA162" s="416"/>
      <c r="EB162" s="416"/>
      <c r="EC162" s="416"/>
      <c r="ED162" s="416"/>
      <c r="EE162" s="416"/>
      <c r="EF162" s="416"/>
      <c r="EG162" s="416"/>
      <c r="EH162" s="416"/>
      <c r="EI162" s="416"/>
      <c r="EJ162" s="416"/>
      <c r="EK162" s="416"/>
      <c r="EL162" s="416"/>
      <c r="EM162" s="416"/>
      <c r="EN162" s="416"/>
      <c r="EO162" s="416"/>
      <c r="EP162" s="416"/>
      <c r="EQ162" s="416"/>
      <c r="ER162" s="416"/>
      <c r="ES162" s="416"/>
      <c r="ET162" s="416"/>
      <c r="EU162" s="416"/>
      <c r="EV162" s="416"/>
      <c r="EW162" s="416"/>
      <c r="EX162" s="416"/>
      <c r="EY162" s="416"/>
      <c r="EZ162" s="416"/>
      <c r="FA162" s="416"/>
      <c r="FB162" s="416"/>
      <c r="FC162" s="416"/>
      <c r="FD162" s="416"/>
      <c r="FE162" s="416"/>
      <c r="FF162" s="416"/>
      <c r="FG162" s="416"/>
      <c r="FH162" s="416"/>
      <c r="FI162" s="416"/>
      <c r="FJ162" s="416"/>
      <c r="FK162" s="416"/>
      <c r="FL162" s="416"/>
      <c r="FM162" s="416"/>
      <c r="FN162" s="416"/>
      <c r="FO162" s="416"/>
      <c r="FP162" s="416"/>
      <c r="FQ162" s="416"/>
      <c r="FR162" s="416"/>
      <c r="FS162" s="416"/>
      <c r="FT162" s="416"/>
      <c r="FU162" s="416"/>
      <c r="FV162" s="416"/>
      <c r="FW162" s="416"/>
      <c r="FX162" s="416"/>
      <c r="FY162" s="416"/>
      <c r="FZ162" s="416"/>
      <c r="GA162" s="416"/>
      <c r="GB162" s="416"/>
      <c r="GC162" s="416"/>
      <c r="GD162" s="416"/>
      <c r="GE162" s="416"/>
      <c r="GF162" s="416"/>
      <c r="GG162" s="416"/>
      <c r="GH162" s="416"/>
      <c r="GI162" s="416"/>
      <c r="GJ162" s="416"/>
      <c r="GK162" s="416"/>
      <c r="GL162" s="416"/>
      <c r="GM162" s="416"/>
      <c r="GN162" s="416"/>
      <c r="GO162" s="416"/>
      <c r="GP162" s="416"/>
      <c r="GQ162" s="416"/>
      <c r="GR162" s="416"/>
      <c r="GS162" s="416"/>
      <c r="GT162" s="416"/>
      <c r="GU162" s="416"/>
      <c r="GV162" s="416"/>
      <c r="GW162" s="416"/>
      <c r="GX162" s="416"/>
      <c r="GY162" s="416"/>
      <c r="GZ162" s="416"/>
      <c r="HA162" s="416"/>
      <c r="HB162" s="416"/>
      <c r="HC162" s="416"/>
      <c r="HD162" s="416"/>
      <c r="HE162" s="416"/>
      <c r="HF162" s="416"/>
      <c r="HG162" s="416"/>
      <c r="HH162" s="416"/>
      <c r="HI162" s="416"/>
      <c r="HJ162" s="416"/>
      <c r="HK162" s="416"/>
      <c r="HL162" s="416"/>
      <c r="HM162" s="416"/>
      <c r="HN162" s="416"/>
      <c r="HO162" s="416"/>
      <c r="HP162" s="416"/>
      <c r="HQ162" s="416"/>
      <c r="HR162" s="416"/>
      <c r="HS162" s="416"/>
      <c r="HT162" s="416"/>
      <c r="HU162" s="416"/>
      <c r="HV162" s="416"/>
      <c r="HW162" s="416"/>
      <c r="HX162" s="416"/>
      <c r="HY162" s="416"/>
      <c r="HZ162" s="416"/>
      <c r="IA162" s="416"/>
      <c r="IB162" s="416"/>
      <c r="IC162" s="416"/>
      <c r="ID162" s="416"/>
      <c r="IE162" s="416"/>
      <c r="IF162" s="416"/>
      <c r="IG162" s="416"/>
      <c r="IH162" s="416"/>
      <c r="II162" s="416"/>
      <c r="IJ162" s="416"/>
      <c r="IK162" s="416"/>
      <c r="IL162" s="416"/>
      <c r="IM162" s="416"/>
      <c r="IN162" s="416"/>
      <c r="IO162" s="416"/>
      <c r="IP162" s="416"/>
      <c r="IQ162" s="416"/>
      <c r="IR162" s="416"/>
      <c r="IS162" s="416"/>
      <c r="IT162" s="416"/>
      <c r="IU162" s="416"/>
      <c r="IV162" s="416"/>
      <c r="IW162" s="416"/>
      <c r="IX162" s="416"/>
      <c r="IY162" s="416"/>
      <c r="IZ162" s="416"/>
      <c r="JA162" s="416"/>
      <c r="JB162" s="416"/>
      <c r="JC162" s="416"/>
      <c r="JD162" s="416"/>
      <c r="JE162" s="416"/>
      <c r="JF162" s="416"/>
      <c r="JG162" s="416"/>
      <c r="JH162" s="416"/>
      <c r="JI162" s="416"/>
      <c r="JJ162" s="416"/>
      <c r="JK162" s="416"/>
      <c r="JL162" s="416"/>
      <c r="JM162" s="416"/>
      <c r="JN162" s="416"/>
      <c r="JO162" s="416"/>
      <c r="JP162" s="416"/>
      <c r="JQ162" s="416"/>
      <c r="JR162" s="416"/>
      <c r="JS162" s="416"/>
      <c r="JT162" s="416"/>
      <c r="JU162" s="416"/>
      <c r="JV162" s="416"/>
      <c r="JW162" s="416"/>
      <c r="JX162" s="416"/>
      <c r="JY162" s="416"/>
      <c r="JZ162" s="416"/>
      <c r="KA162" s="416"/>
      <c r="KB162" s="416"/>
      <c r="KC162" s="416"/>
    </row>
    <row r="163" spans="1:289">
      <c r="A163" s="416"/>
      <c r="B163" s="1000"/>
      <c r="C163" s="1000"/>
      <c r="D163" s="1000"/>
      <c r="E163" s="1000"/>
      <c r="F163" s="416"/>
      <c r="G163" s="416"/>
      <c r="H163" s="416"/>
      <c r="I163" s="416"/>
      <c r="J163" s="416"/>
      <c r="K163" s="416"/>
      <c r="L163" s="416"/>
      <c r="M163" s="416"/>
      <c r="N163" s="416"/>
      <c r="O163" s="416"/>
      <c r="P163" s="416"/>
      <c r="Q163" s="416"/>
      <c r="R163" s="416"/>
      <c r="S163" s="416"/>
      <c r="T163" s="416"/>
      <c r="U163" s="416"/>
      <c r="V163" s="416"/>
      <c r="W163" s="416"/>
      <c r="X163" s="416"/>
      <c r="Y163" s="416"/>
      <c r="Z163" s="416"/>
      <c r="AA163" s="416"/>
      <c r="AB163" s="416"/>
      <c r="AC163" s="416"/>
      <c r="AD163" s="416"/>
      <c r="AE163" s="416"/>
      <c r="AF163" s="416"/>
      <c r="AG163" s="416"/>
      <c r="AH163" s="416"/>
      <c r="AI163" s="416"/>
      <c r="AJ163" s="416"/>
      <c r="AK163" s="416"/>
      <c r="AL163" s="416"/>
      <c r="AM163" s="416"/>
      <c r="AN163" s="416"/>
      <c r="AO163" s="416"/>
      <c r="AP163" s="416"/>
      <c r="AQ163" s="416"/>
      <c r="AR163" s="416"/>
      <c r="AS163" s="416"/>
      <c r="AT163" s="416"/>
      <c r="AU163" s="416"/>
      <c r="AV163" s="416"/>
      <c r="AW163" s="416"/>
      <c r="AX163" s="416"/>
      <c r="AY163" s="416"/>
      <c r="AZ163" s="416"/>
      <c r="BA163" s="416"/>
      <c r="BB163" s="416"/>
      <c r="BC163" s="416"/>
      <c r="BD163" s="416"/>
      <c r="BE163" s="416"/>
      <c r="BF163" s="416"/>
      <c r="BG163" s="416"/>
      <c r="BH163" s="416"/>
      <c r="BI163" s="416"/>
      <c r="BJ163" s="416"/>
      <c r="BK163" s="416"/>
      <c r="BL163" s="416"/>
      <c r="BM163" s="416"/>
      <c r="BN163" s="416"/>
      <c r="BO163" s="416"/>
      <c r="BP163" s="416"/>
      <c r="BQ163" s="416"/>
      <c r="BR163" s="416"/>
      <c r="BS163" s="416"/>
      <c r="BT163" s="416"/>
      <c r="BU163" s="416"/>
      <c r="BV163" s="416"/>
      <c r="BW163" s="416"/>
      <c r="BX163" s="416"/>
      <c r="BY163" s="416"/>
      <c r="BZ163" s="416"/>
      <c r="CA163" s="416"/>
      <c r="CB163" s="416"/>
      <c r="CC163" s="416"/>
      <c r="CD163" s="416"/>
      <c r="CE163" s="416"/>
      <c r="CF163" s="416"/>
      <c r="CG163" s="416"/>
      <c r="CH163" s="416"/>
      <c r="CI163" s="416"/>
      <c r="CJ163" s="416"/>
      <c r="CK163" s="416"/>
      <c r="CL163" s="416"/>
      <c r="CM163" s="416"/>
      <c r="CN163" s="416"/>
      <c r="CO163" s="416"/>
      <c r="CP163" s="416"/>
      <c r="CQ163" s="416"/>
      <c r="CR163" s="416"/>
      <c r="CS163" s="416"/>
      <c r="CT163" s="416"/>
      <c r="CU163" s="416"/>
      <c r="CV163" s="416"/>
      <c r="CW163" s="416"/>
      <c r="CX163" s="416"/>
      <c r="CY163" s="416"/>
      <c r="CZ163" s="416"/>
      <c r="DA163" s="416"/>
      <c r="DB163" s="416"/>
      <c r="DC163" s="416"/>
      <c r="DD163" s="416"/>
      <c r="DE163" s="416"/>
      <c r="DF163" s="416"/>
      <c r="DG163" s="416"/>
      <c r="DH163" s="416"/>
      <c r="DI163" s="416"/>
      <c r="DJ163" s="416"/>
      <c r="DK163" s="416"/>
      <c r="DL163" s="416"/>
      <c r="DM163" s="416"/>
      <c r="DN163" s="416"/>
      <c r="DO163" s="416"/>
      <c r="DP163" s="416"/>
      <c r="DQ163" s="416"/>
      <c r="DR163" s="416"/>
      <c r="DS163" s="416"/>
      <c r="DT163" s="416"/>
      <c r="DU163" s="416"/>
      <c r="DV163" s="416"/>
      <c r="DW163" s="416"/>
      <c r="DX163" s="416"/>
      <c r="DY163" s="416"/>
      <c r="DZ163" s="416"/>
      <c r="EA163" s="416"/>
      <c r="EB163" s="416"/>
      <c r="EC163" s="416"/>
      <c r="ED163" s="416"/>
      <c r="EE163" s="416"/>
      <c r="EF163" s="416"/>
      <c r="EG163" s="416"/>
      <c r="EH163" s="416"/>
      <c r="EI163" s="416"/>
      <c r="EJ163" s="416"/>
      <c r="EK163" s="416"/>
      <c r="EL163" s="416"/>
      <c r="EM163" s="416"/>
      <c r="EN163" s="416"/>
      <c r="EO163" s="416"/>
      <c r="EP163" s="416"/>
      <c r="EQ163" s="416"/>
      <c r="ER163" s="416"/>
      <c r="ES163" s="416"/>
      <c r="ET163" s="416"/>
      <c r="EU163" s="416"/>
      <c r="EV163" s="416"/>
      <c r="EW163" s="416"/>
      <c r="EX163" s="416"/>
      <c r="EY163" s="416"/>
      <c r="EZ163" s="416"/>
      <c r="FA163" s="416"/>
      <c r="FB163" s="416"/>
      <c r="FC163" s="416"/>
      <c r="FD163" s="416"/>
      <c r="FE163" s="416"/>
      <c r="FF163" s="416"/>
      <c r="FG163" s="416"/>
      <c r="FH163" s="416"/>
      <c r="FI163" s="416"/>
      <c r="FJ163" s="416"/>
      <c r="FK163" s="416"/>
      <c r="FL163" s="416"/>
      <c r="FM163" s="416"/>
      <c r="FN163" s="416"/>
      <c r="FO163" s="416"/>
      <c r="FP163" s="416"/>
      <c r="FQ163" s="416"/>
      <c r="FR163" s="416"/>
      <c r="FS163" s="416"/>
      <c r="FT163" s="416"/>
      <c r="FU163" s="416"/>
      <c r="FV163" s="416"/>
      <c r="FW163" s="416"/>
      <c r="FX163" s="416"/>
      <c r="FY163" s="416"/>
      <c r="FZ163" s="416"/>
      <c r="GA163" s="416"/>
      <c r="GB163" s="416"/>
      <c r="GC163" s="416"/>
      <c r="GD163" s="416"/>
      <c r="GE163" s="416"/>
      <c r="GF163" s="416"/>
      <c r="GG163" s="416"/>
      <c r="GH163" s="416"/>
      <c r="GI163" s="416"/>
      <c r="GJ163" s="416"/>
      <c r="GK163" s="416"/>
      <c r="GL163" s="416"/>
      <c r="GM163" s="416"/>
      <c r="GN163" s="416"/>
      <c r="GO163" s="416"/>
      <c r="GP163" s="416"/>
      <c r="GQ163" s="416"/>
      <c r="GR163" s="416"/>
      <c r="GS163" s="416"/>
      <c r="GT163" s="416"/>
      <c r="GU163" s="416"/>
      <c r="GV163" s="416"/>
      <c r="GW163" s="416"/>
      <c r="GX163" s="416"/>
      <c r="GY163" s="416"/>
      <c r="GZ163" s="416"/>
      <c r="HA163" s="416"/>
      <c r="HB163" s="416"/>
      <c r="HC163" s="416"/>
      <c r="HD163" s="416"/>
      <c r="HE163" s="416"/>
      <c r="HF163" s="416"/>
      <c r="HG163" s="416"/>
      <c r="HH163" s="416"/>
      <c r="HI163" s="416"/>
      <c r="HJ163" s="416"/>
      <c r="HK163" s="416"/>
      <c r="HL163" s="416"/>
      <c r="HM163" s="416"/>
      <c r="HN163" s="416"/>
      <c r="HO163" s="416"/>
      <c r="HP163" s="416"/>
      <c r="HQ163" s="416"/>
      <c r="HR163" s="416"/>
      <c r="HS163" s="416"/>
      <c r="HT163" s="416"/>
      <c r="HU163" s="416"/>
      <c r="HV163" s="416"/>
      <c r="HW163" s="416"/>
      <c r="HX163" s="416"/>
      <c r="HY163" s="416"/>
      <c r="HZ163" s="416"/>
      <c r="IA163" s="416"/>
      <c r="IB163" s="416"/>
      <c r="IC163" s="416"/>
      <c r="ID163" s="416"/>
      <c r="IE163" s="416"/>
      <c r="IF163" s="416"/>
      <c r="IG163" s="416"/>
      <c r="IH163" s="416"/>
      <c r="II163" s="416"/>
      <c r="IJ163" s="416"/>
      <c r="IK163" s="416"/>
      <c r="IL163" s="416"/>
      <c r="IM163" s="416"/>
      <c r="IN163" s="416"/>
      <c r="IO163" s="416"/>
      <c r="IP163" s="416"/>
      <c r="IQ163" s="416"/>
      <c r="IR163" s="416"/>
      <c r="IS163" s="416"/>
      <c r="IT163" s="416"/>
      <c r="IU163" s="416"/>
      <c r="IV163" s="416"/>
      <c r="IW163" s="416"/>
      <c r="IX163" s="416"/>
      <c r="IY163" s="416"/>
      <c r="IZ163" s="416"/>
      <c r="JA163" s="416"/>
      <c r="JB163" s="416"/>
      <c r="JC163" s="416"/>
      <c r="JD163" s="416"/>
      <c r="JE163" s="416"/>
      <c r="JF163" s="416"/>
      <c r="JG163" s="416"/>
      <c r="JH163" s="416"/>
      <c r="JI163" s="416"/>
      <c r="JJ163" s="416"/>
      <c r="JK163" s="416"/>
      <c r="JL163" s="416"/>
      <c r="JM163" s="416"/>
      <c r="JN163" s="416"/>
      <c r="JO163" s="416"/>
      <c r="JP163" s="416"/>
      <c r="JQ163" s="416"/>
      <c r="JR163" s="416"/>
      <c r="JS163" s="416"/>
      <c r="JT163" s="416"/>
      <c r="JU163" s="416"/>
      <c r="JV163" s="416"/>
      <c r="JW163" s="416"/>
      <c r="JX163" s="416"/>
      <c r="JY163" s="416"/>
      <c r="JZ163" s="416"/>
      <c r="KA163" s="416"/>
      <c r="KB163" s="416"/>
      <c r="KC163" s="416"/>
    </row>
    <row r="164" spans="1:289">
      <c r="A164" s="416"/>
      <c r="B164" s="1000"/>
      <c r="C164" s="1000"/>
      <c r="D164" s="1000"/>
      <c r="E164" s="1000"/>
      <c r="F164" s="416"/>
      <c r="G164" s="416"/>
      <c r="H164" s="416"/>
      <c r="I164" s="416"/>
      <c r="J164" s="416"/>
      <c r="K164" s="416"/>
      <c r="L164" s="416"/>
      <c r="M164" s="416"/>
      <c r="N164" s="416"/>
      <c r="O164" s="416"/>
      <c r="P164" s="416"/>
      <c r="Q164" s="416"/>
      <c r="R164" s="416"/>
      <c r="S164" s="416"/>
      <c r="T164" s="416"/>
      <c r="U164" s="416"/>
      <c r="V164" s="416"/>
      <c r="W164" s="416"/>
      <c r="X164" s="416"/>
      <c r="Y164" s="416"/>
      <c r="Z164" s="416"/>
      <c r="AA164" s="416"/>
      <c r="AB164" s="416"/>
      <c r="AC164" s="416"/>
      <c r="AD164" s="416"/>
      <c r="AE164" s="416"/>
      <c r="AF164" s="416"/>
      <c r="AG164" s="416"/>
      <c r="AH164" s="416"/>
      <c r="AI164" s="416"/>
      <c r="AJ164" s="416"/>
      <c r="AK164" s="416"/>
      <c r="AL164" s="416"/>
      <c r="AM164" s="416"/>
      <c r="AN164" s="416"/>
      <c r="AO164" s="416"/>
      <c r="AP164" s="416"/>
      <c r="AQ164" s="416"/>
      <c r="AR164" s="416"/>
      <c r="AS164" s="416"/>
      <c r="AT164" s="416"/>
      <c r="AU164" s="416"/>
      <c r="AV164" s="416"/>
      <c r="AW164" s="416"/>
      <c r="AX164" s="416"/>
      <c r="AY164" s="416"/>
      <c r="AZ164" s="416"/>
      <c r="BA164" s="416"/>
      <c r="BB164" s="416"/>
      <c r="BC164" s="416"/>
      <c r="BD164" s="416"/>
      <c r="BE164" s="416"/>
      <c r="BF164" s="416"/>
      <c r="BG164" s="416"/>
      <c r="BH164" s="416"/>
      <c r="BI164" s="416"/>
      <c r="BJ164" s="416"/>
      <c r="BK164" s="416"/>
      <c r="BL164" s="416"/>
      <c r="BM164" s="416"/>
      <c r="BN164" s="416"/>
      <c r="BO164" s="416"/>
      <c r="BP164" s="416"/>
      <c r="BQ164" s="416"/>
      <c r="BR164" s="416"/>
      <c r="BS164" s="416"/>
      <c r="BT164" s="416"/>
      <c r="BU164" s="416"/>
      <c r="BV164" s="416"/>
      <c r="BW164" s="416"/>
      <c r="BX164" s="416"/>
      <c r="BY164" s="416"/>
      <c r="BZ164" s="416"/>
      <c r="CA164" s="416"/>
      <c r="CB164" s="416"/>
      <c r="CC164" s="416"/>
      <c r="CD164" s="416"/>
      <c r="CE164" s="416"/>
      <c r="CF164" s="416"/>
      <c r="CG164" s="416"/>
      <c r="CH164" s="416"/>
      <c r="CI164" s="416"/>
      <c r="CJ164" s="416"/>
      <c r="CK164" s="416"/>
      <c r="CL164" s="416"/>
      <c r="CM164" s="416"/>
      <c r="CN164" s="416"/>
      <c r="CO164" s="416"/>
      <c r="CP164" s="416"/>
      <c r="CQ164" s="416"/>
      <c r="CR164" s="416"/>
      <c r="CS164" s="416"/>
      <c r="CT164" s="416"/>
      <c r="CU164" s="416"/>
      <c r="CV164" s="416"/>
      <c r="CW164" s="416"/>
      <c r="CX164" s="416"/>
      <c r="CY164" s="416"/>
      <c r="CZ164" s="416"/>
      <c r="DA164" s="416"/>
      <c r="DB164" s="416"/>
      <c r="DC164" s="416"/>
      <c r="DD164" s="416"/>
      <c r="DE164" s="416"/>
      <c r="DF164" s="416"/>
      <c r="DG164" s="416"/>
      <c r="DH164" s="416"/>
      <c r="DI164" s="416"/>
      <c r="DJ164" s="416"/>
      <c r="DK164" s="416"/>
      <c r="DL164" s="416"/>
      <c r="DM164" s="416"/>
      <c r="DN164" s="416"/>
      <c r="DO164" s="416"/>
      <c r="DP164" s="416"/>
      <c r="DQ164" s="416"/>
      <c r="DR164" s="416"/>
      <c r="DS164" s="416"/>
      <c r="DT164" s="416"/>
      <c r="DU164" s="416"/>
      <c r="DV164" s="416"/>
      <c r="DW164" s="416"/>
      <c r="DX164" s="416"/>
      <c r="DY164" s="416"/>
      <c r="DZ164" s="416"/>
      <c r="EA164" s="416"/>
      <c r="EB164" s="416"/>
      <c r="EC164" s="416"/>
      <c r="ED164" s="416"/>
      <c r="EE164" s="416"/>
      <c r="EF164" s="416"/>
      <c r="EG164" s="416"/>
      <c r="EH164" s="416"/>
      <c r="EI164" s="416"/>
      <c r="EJ164" s="416"/>
      <c r="EK164" s="416"/>
      <c r="EL164" s="416"/>
      <c r="EM164" s="416"/>
      <c r="EN164" s="416"/>
      <c r="EO164" s="416"/>
      <c r="EP164" s="416"/>
      <c r="EQ164" s="416"/>
      <c r="ER164" s="416"/>
      <c r="ES164" s="416"/>
      <c r="ET164" s="416"/>
      <c r="EU164" s="416"/>
      <c r="EV164" s="416"/>
      <c r="EW164" s="416"/>
      <c r="EX164" s="416"/>
      <c r="EY164" s="416"/>
      <c r="EZ164" s="416"/>
      <c r="FA164" s="416"/>
      <c r="FB164" s="416"/>
      <c r="FC164" s="416"/>
      <c r="FD164" s="416"/>
      <c r="FE164" s="416"/>
      <c r="FF164" s="416"/>
      <c r="FG164" s="416"/>
      <c r="FH164" s="416"/>
      <c r="FI164" s="416"/>
      <c r="FJ164" s="416"/>
      <c r="FK164" s="416"/>
      <c r="FL164" s="416"/>
      <c r="FM164" s="416"/>
      <c r="FN164" s="416"/>
      <c r="FO164" s="416"/>
      <c r="FP164" s="416"/>
      <c r="FQ164" s="416"/>
      <c r="FR164" s="416"/>
      <c r="FS164" s="416"/>
      <c r="FT164" s="416"/>
      <c r="FU164" s="416"/>
      <c r="FV164" s="416"/>
      <c r="FW164" s="416"/>
      <c r="FX164" s="416"/>
      <c r="FY164" s="416"/>
      <c r="FZ164" s="416"/>
      <c r="GA164" s="416"/>
      <c r="GB164" s="416"/>
      <c r="GC164" s="416"/>
      <c r="GD164" s="416"/>
      <c r="GE164" s="416"/>
      <c r="GF164" s="416"/>
      <c r="GG164" s="416"/>
      <c r="GH164" s="416"/>
      <c r="GI164" s="416"/>
      <c r="GJ164" s="416"/>
      <c r="GK164" s="416"/>
      <c r="GL164" s="416"/>
      <c r="GM164" s="416"/>
      <c r="GN164" s="416"/>
      <c r="GO164" s="416"/>
      <c r="GP164" s="416"/>
      <c r="GQ164" s="416"/>
      <c r="GR164" s="416"/>
      <c r="GS164" s="416"/>
      <c r="GT164" s="416"/>
      <c r="GU164" s="416"/>
      <c r="GV164" s="416"/>
      <c r="GW164" s="416"/>
      <c r="GX164" s="416"/>
      <c r="GY164" s="416"/>
      <c r="GZ164" s="416"/>
      <c r="HA164" s="416"/>
      <c r="HB164" s="416"/>
      <c r="HC164" s="416"/>
      <c r="HD164" s="416"/>
      <c r="HE164" s="416"/>
      <c r="HF164" s="416"/>
      <c r="HG164" s="416"/>
      <c r="HH164" s="416"/>
      <c r="HI164" s="416"/>
      <c r="HJ164" s="416"/>
      <c r="HK164" s="416"/>
      <c r="HL164" s="416"/>
      <c r="HM164" s="416"/>
      <c r="HN164" s="416"/>
      <c r="HO164" s="416"/>
      <c r="HP164" s="416"/>
      <c r="HQ164" s="416"/>
      <c r="HR164" s="416"/>
      <c r="HS164" s="416"/>
      <c r="HT164" s="416"/>
      <c r="HU164" s="416"/>
      <c r="HV164" s="416"/>
      <c r="HW164" s="416"/>
      <c r="HX164" s="416"/>
      <c r="HY164" s="416"/>
      <c r="HZ164" s="416"/>
      <c r="IA164" s="416"/>
      <c r="IB164" s="416"/>
      <c r="IC164" s="416"/>
      <c r="ID164" s="416"/>
      <c r="IE164" s="416"/>
      <c r="IF164" s="416"/>
      <c r="IG164" s="416"/>
      <c r="IH164" s="416"/>
      <c r="II164" s="416"/>
      <c r="IJ164" s="416"/>
      <c r="IK164" s="416"/>
      <c r="IL164" s="416"/>
      <c r="IM164" s="416"/>
      <c r="IN164" s="416"/>
      <c r="IO164" s="416"/>
      <c r="IP164" s="416"/>
      <c r="IQ164" s="416"/>
      <c r="IR164" s="416"/>
      <c r="IS164" s="416"/>
      <c r="IT164" s="416"/>
      <c r="IU164" s="416"/>
      <c r="IV164" s="416"/>
      <c r="IW164" s="416"/>
      <c r="IX164" s="416"/>
      <c r="IY164" s="416"/>
      <c r="IZ164" s="416"/>
      <c r="JA164" s="416"/>
      <c r="JB164" s="416"/>
      <c r="JC164" s="416"/>
      <c r="JD164" s="416"/>
      <c r="JE164" s="416"/>
      <c r="JF164" s="416"/>
      <c r="JG164" s="416"/>
      <c r="JH164" s="416"/>
      <c r="JI164" s="416"/>
      <c r="JJ164" s="416"/>
      <c r="JK164" s="416"/>
      <c r="JL164" s="416"/>
      <c r="JM164" s="416"/>
      <c r="JN164" s="416"/>
      <c r="JO164" s="416"/>
      <c r="JP164" s="416"/>
      <c r="JQ164" s="416"/>
      <c r="JR164" s="416"/>
      <c r="JS164" s="416"/>
      <c r="JT164" s="416"/>
      <c r="JU164" s="416"/>
      <c r="JV164" s="416"/>
      <c r="JW164" s="416"/>
      <c r="JX164" s="416"/>
      <c r="JY164" s="416"/>
      <c r="JZ164" s="416"/>
      <c r="KA164" s="416"/>
      <c r="KB164" s="416"/>
      <c r="KC164" s="416"/>
    </row>
    <row r="165" spans="1:289">
      <c r="A165" s="416"/>
      <c r="B165" s="1000"/>
      <c r="C165" s="1000"/>
      <c r="D165" s="1000"/>
      <c r="E165" s="1000"/>
      <c r="F165" s="416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416"/>
      <c r="S165" s="416"/>
      <c r="T165" s="416"/>
      <c r="U165" s="416"/>
      <c r="V165" s="416"/>
      <c r="W165" s="416"/>
      <c r="X165" s="416"/>
      <c r="Y165" s="416"/>
      <c r="Z165" s="416"/>
      <c r="AA165" s="416"/>
      <c r="AB165" s="416"/>
      <c r="AC165" s="416"/>
      <c r="AD165" s="416"/>
      <c r="AE165" s="416"/>
      <c r="AF165" s="416"/>
      <c r="AG165" s="416"/>
      <c r="AH165" s="416"/>
      <c r="AI165" s="416"/>
      <c r="AJ165" s="416"/>
      <c r="AK165" s="416"/>
      <c r="AL165" s="416"/>
      <c r="AM165" s="416"/>
      <c r="AN165" s="416"/>
      <c r="AO165" s="416"/>
      <c r="AP165" s="416"/>
      <c r="AQ165" s="416"/>
      <c r="AR165" s="416"/>
      <c r="AS165" s="416"/>
      <c r="AT165" s="416"/>
      <c r="AU165" s="416"/>
      <c r="AV165" s="416"/>
      <c r="AW165" s="416"/>
      <c r="AX165" s="416"/>
      <c r="AY165" s="416"/>
      <c r="AZ165" s="416"/>
      <c r="BA165" s="416"/>
      <c r="BB165" s="416"/>
      <c r="BC165" s="416"/>
      <c r="BD165" s="416"/>
      <c r="BE165" s="416"/>
      <c r="BF165" s="416"/>
      <c r="BG165" s="416"/>
      <c r="BH165" s="416"/>
      <c r="BI165" s="416"/>
      <c r="BJ165" s="416"/>
      <c r="BK165" s="416"/>
      <c r="BL165" s="416"/>
      <c r="BM165" s="416"/>
      <c r="BN165" s="416"/>
      <c r="BO165" s="416"/>
      <c r="BP165" s="416"/>
      <c r="BQ165" s="416"/>
      <c r="BR165" s="416"/>
      <c r="BS165" s="416"/>
      <c r="BT165" s="416"/>
      <c r="BU165" s="416"/>
      <c r="BV165" s="416"/>
      <c r="BW165" s="416"/>
      <c r="BX165" s="416"/>
      <c r="BY165" s="416"/>
      <c r="BZ165" s="416"/>
      <c r="CA165" s="416"/>
      <c r="CB165" s="416"/>
      <c r="CC165" s="416"/>
      <c r="CD165" s="416"/>
      <c r="CE165" s="416"/>
      <c r="CF165" s="416"/>
      <c r="CG165" s="416"/>
      <c r="CH165" s="416"/>
      <c r="CI165" s="416"/>
      <c r="CJ165" s="416"/>
      <c r="CK165" s="416"/>
      <c r="CL165" s="416"/>
      <c r="CM165" s="416"/>
      <c r="CN165" s="416"/>
      <c r="CO165" s="416"/>
      <c r="CP165" s="416"/>
      <c r="CQ165" s="416"/>
      <c r="CR165" s="416"/>
      <c r="CS165" s="416"/>
      <c r="CT165" s="416"/>
      <c r="CU165" s="416"/>
      <c r="CV165" s="416"/>
      <c r="CW165" s="416"/>
      <c r="CX165" s="416"/>
      <c r="CY165" s="416"/>
      <c r="CZ165" s="416"/>
      <c r="DA165" s="416"/>
      <c r="DB165" s="416"/>
      <c r="DC165" s="416"/>
      <c r="DD165" s="416"/>
      <c r="DE165" s="416"/>
      <c r="DF165" s="416"/>
      <c r="DG165" s="416"/>
      <c r="DH165" s="416"/>
      <c r="DI165" s="416"/>
      <c r="DJ165" s="416"/>
      <c r="DK165" s="416"/>
      <c r="DL165" s="416"/>
      <c r="DM165" s="416"/>
      <c r="DN165" s="416"/>
      <c r="DO165" s="416"/>
      <c r="DP165" s="416"/>
      <c r="DQ165" s="416"/>
      <c r="DR165" s="416"/>
      <c r="DS165" s="416"/>
      <c r="DT165" s="416"/>
      <c r="DU165" s="416"/>
      <c r="DV165" s="416"/>
      <c r="DW165" s="416"/>
      <c r="DX165" s="416"/>
      <c r="DY165" s="416"/>
      <c r="DZ165" s="416"/>
      <c r="EA165" s="416"/>
      <c r="EB165" s="416"/>
      <c r="EC165" s="416"/>
      <c r="ED165" s="416"/>
      <c r="EE165" s="416"/>
      <c r="EF165" s="416"/>
      <c r="EG165" s="416"/>
      <c r="EH165" s="416"/>
      <c r="EI165" s="416"/>
      <c r="EJ165" s="416"/>
      <c r="EK165" s="416"/>
      <c r="EL165" s="416"/>
      <c r="EM165" s="416"/>
      <c r="EN165" s="416"/>
      <c r="EO165" s="416"/>
      <c r="EP165" s="416"/>
      <c r="EQ165" s="416"/>
      <c r="ER165" s="416"/>
      <c r="ES165" s="416"/>
      <c r="ET165" s="416"/>
      <c r="EU165" s="416"/>
      <c r="EV165" s="416"/>
      <c r="EW165" s="416"/>
      <c r="EX165" s="416"/>
      <c r="EY165" s="416"/>
      <c r="EZ165" s="416"/>
      <c r="FA165" s="416"/>
      <c r="FB165" s="416"/>
      <c r="FC165" s="416"/>
      <c r="FD165" s="416"/>
      <c r="FE165" s="416"/>
      <c r="FF165" s="416"/>
      <c r="FG165" s="416"/>
      <c r="FH165" s="416"/>
      <c r="FI165" s="416"/>
      <c r="FJ165" s="416"/>
      <c r="FK165" s="416"/>
      <c r="FL165" s="416"/>
      <c r="FM165" s="416"/>
      <c r="FN165" s="416"/>
      <c r="FO165" s="416"/>
      <c r="FP165" s="416"/>
      <c r="FQ165" s="416"/>
      <c r="FR165" s="416"/>
      <c r="FS165" s="416"/>
      <c r="FT165" s="416"/>
      <c r="FU165" s="416"/>
      <c r="FV165" s="416"/>
      <c r="FW165" s="416"/>
      <c r="FX165" s="416"/>
      <c r="FY165" s="416"/>
      <c r="FZ165" s="416"/>
      <c r="GA165" s="416"/>
      <c r="GB165" s="416"/>
      <c r="GC165" s="416"/>
      <c r="GD165" s="416"/>
      <c r="GE165" s="416"/>
      <c r="GF165" s="416"/>
      <c r="GG165" s="416"/>
      <c r="GH165" s="416"/>
      <c r="GI165" s="416"/>
      <c r="GJ165" s="416"/>
      <c r="GK165" s="416"/>
      <c r="GL165" s="416"/>
      <c r="GM165" s="416"/>
      <c r="GN165" s="416"/>
      <c r="GO165" s="416"/>
      <c r="GP165" s="416"/>
      <c r="GQ165" s="416"/>
      <c r="GR165" s="416"/>
      <c r="GS165" s="416"/>
      <c r="GT165" s="416"/>
      <c r="GU165" s="416"/>
      <c r="GV165" s="416"/>
      <c r="GW165" s="416"/>
      <c r="GX165" s="416"/>
      <c r="GY165" s="416"/>
      <c r="GZ165" s="416"/>
      <c r="HA165" s="416"/>
      <c r="HB165" s="416"/>
      <c r="HC165" s="416"/>
      <c r="HD165" s="416"/>
      <c r="HE165" s="416"/>
      <c r="HF165" s="416"/>
      <c r="HG165" s="416"/>
      <c r="HH165" s="416"/>
      <c r="HI165" s="416"/>
      <c r="HJ165" s="416"/>
      <c r="HK165" s="416"/>
      <c r="HL165" s="416"/>
      <c r="HM165" s="416"/>
      <c r="HN165" s="416"/>
      <c r="HO165" s="416"/>
      <c r="HP165" s="416"/>
      <c r="HQ165" s="416"/>
      <c r="HR165" s="416"/>
      <c r="HS165" s="416"/>
      <c r="HT165" s="416"/>
      <c r="HU165" s="416"/>
      <c r="HV165" s="416"/>
      <c r="HW165" s="416"/>
      <c r="HX165" s="416"/>
      <c r="HY165" s="416"/>
      <c r="HZ165" s="416"/>
      <c r="IA165" s="416"/>
      <c r="IB165" s="416"/>
      <c r="IC165" s="416"/>
      <c r="ID165" s="416"/>
      <c r="IE165" s="416"/>
      <c r="IF165" s="416"/>
      <c r="IG165" s="416"/>
      <c r="IH165" s="416"/>
      <c r="II165" s="416"/>
      <c r="IJ165" s="416"/>
      <c r="IK165" s="416"/>
      <c r="IL165" s="416"/>
      <c r="IM165" s="416"/>
      <c r="IN165" s="416"/>
      <c r="IO165" s="416"/>
      <c r="IP165" s="416"/>
      <c r="IQ165" s="416"/>
      <c r="IR165" s="416"/>
      <c r="IS165" s="416"/>
      <c r="IT165" s="416"/>
      <c r="IU165" s="416"/>
      <c r="IV165" s="416"/>
      <c r="IW165" s="416"/>
      <c r="IX165" s="416"/>
      <c r="IY165" s="416"/>
      <c r="IZ165" s="416"/>
      <c r="JA165" s="416"/>
      <c r="JB165" s="416"/>
      <c r="JC165" s="416"/>
      <c r="JD165" s="416"/>
      <c r="JE165" s="416"/>
      <c r="JF165" s="416"/>
      <c r="JG165" s="416"/>
      <c r="JH165" s="416"/>
      <c r="JI165" s="416"/>
      <c r="JJ165" s="416"/>
      <c r="JK165" s="416"/>
      <c r="JL165" s="416"/>
      <c r="JM165" s="416"/>
      <c r="JN165" s="416"/>
      <c r="JO165" s="416"/>
      <c r="JP165" s="416"/>
      <c r="JQ165" s="416"/>
      <c r="JR165" s="416"/>
      <c r="JS165" s="416"/>
      <c r="JT165" s="416"/>
      <c r="JU165" s="416"/>
      <c r="JV165" s="416"/>
      <c r="JW165" s="416"/>
      <c r="JX165" s="416"/>
      <c r="JY165" s="416"/>
      <c r="JZ165" s="416"/>
      <c r="KA165" s="416"/>
      <c r="KB165" s="416"/>
      <c r="KC165" s="416"/>
    </row>
    <row r="166" spans="1:289">
      <c r="A166" s="416"/>
      <c r="B166" s="1000"/>
      <c r="C166" s="1000"/>
      <c r="D166" s="1000"/>
      <c r="E166" s="1000"/>
      <c r="F166" s="416"/>
      <c r="G166" s="416"/>
      <c r="H166" s="416"/>
      <c r="I166" s="416"/>
      <c r="J166" s="416"/>
      <c r="K166" s="416"/>
      <c r="L166" s="416"/>
      <c r="M166" s="416"/>
      <c r="N166" s="416"/>
      <c r="O166" s="416"/>
      <c r="P166" s="416"/>
      <c r="Q166" s="416"/>
      <c r="R166" s="416"/>
      <c r="S166" s="416"/>
      <c r="T166" s="416"/>
      <c r="U166" s="416"/>
      <c r="V166" s="416"/>
      <c r="W166" s="416"/>
      <c r="X166" s="416"/>
      <c r="Y166" s="416"/>
      <c r="Z166" s="416"/>
      <c r="AA166" s="416"/>
      <c r="AB166" s="416"/>
      <c r="AC166" s="416"/>
      <c r="AD166" s="416"/>
      <c r="AE166" s="416"/>
      <c r="AF166" s="416"/>
      <c r="AG166" s="416"/>
      <c r="AH166" s="416"/>
      <c r="AI166" s="416"/>
      <c r="AJ166" s="416"/>
      <c r="AK166" s="416"/>
      <c r="AL166" s="416"/>
      <c r="AM166" s="416"/>
      <c r="AN166" s="416"/>
      <c r="AO166" s="416"/>
      <c r="AP166" s="416"/>
      <c r="AQ166" s="416"/>
      <c r="AR166" s="416"/>
      <c r="AS166" s="416"/>
      <c r="AT166" s="416"/>
      <c r="AU166" s="416"/>
      <c r="AV166" s="416"/>
      <c r="AW166" s="416"/>
      <c r="AX166" s="416"/>
      <c r="AY166" s="416"/>
      <c r="AZ166" s="416"/>
      <c r="BA166" s="416"/>
      <c r="BB166" s="416"/>
      <c r="BC166" s="416"/>
      <c r="BD166" s="416"/>
      <c r="BE166" s="416"/>
      <c r="BF166" s="416"/>
      <c r="BG166" s="416"/>
      <c r="BH166" s="416"/>
      <c r="BI166" s="416"/>
      <c r="BJ166" s="416"/>
      <c r="BK166" s="416"/>
      <c r="BL166" s="416"/>
      <c r="BM166" s="416"/>
      <c r="BN166" s="416"/>
      <c r="BO166" s="416"/>
      <c r="BP166" s="416"/>
      <c r="BQ166" s="416"/>
      <c r="BR166" s="416"/>
      <c r="BS166" s="416"/>
      <c r="BT166" s="416"/>
      <c r="BU166" s="416"/>
      <c r="BV166" s="416"/>
      <c r="BW166" s="416"/>
      <c r="BX166" s="416"/>
      <c r="BY166" s="416"/>
      <c r="BZ166" s="416"/>
      <c r="CA166" s="416"/>
      <c r="CB166" s="416"/>
      <c r="CC166" s="416"/>
      <c r="CD166" s="416"/>
      <c r="CE166" s="416"/>
      <c r="CF166" s="416"/>
      <c r="CG166" s="416"/>
      <c r="CH166" s="416"/>
      <c r="CI166" s="416"/>
      <c r="CJ166" s="416"/>
      <c r="CK166" s="416"/>
      <c r="CL166" s="416"/>
      <c r="CM166" s="416"/>
      <c r="CN166" s="416"/>
      <c r="CO166" s="416"/>
      <c r="CP166" s="416"/>
      <c r="CQ166" s="416"/>
      <c r="CR166" s="416"/>
      <c r="CS166" s="416"/>
      <c r="CT166" s="416"/>
      <c r="CU166" s="416"/>
      <c r="CV166" s="416"/>
      <c r="CW166" s="416"/>
      <c r="CX166" s="416"/>
      <c r="CY166" s="416"/>
      <c r="CZ166" s="416"/>
      <c r="DA166" s="416"/>
      <c r="DB166" s="416"/>
      <c r="DC166" s="416"/>
      <c r="DD166" s="416"/>
      <c r="DE166" s="416"/>
      <c r="DF166" s="416"/>
      <c r="DG166" s="416"/>
      <c r="DH166" s="416"/>
      <c r="DI166" s="416"/>
      <c r="DJ166" s="416"/>
      <c r="DK166" s="416"/>
      <c r="DL166" s="416"/>
      <c r="DM166" s="416"/>
      <c r="DN166" s="416"/>
      <c r="DO166" s="416"/>
      <c r="DP166" s="416"/>
      <c r="DQ166" s="416"/>
      <c r="DR166" s="416"/>
      <c r="DS166" s="416"/>
      <c r="DT166" s="416"/>
      <c r="DU166" s="416"/>
      <c r="DV166" s="416"/>
      <c r="DW166" s="416"/>
      <c r="DX166" s="416"/>
      <c r="DY166" s="416"/>
      <c r="DZ166" s="416"/>
      <c r="EA166" s="416"/>
      <c r="EB166" s="416"/>
      <c r="EC166" s="416"/>
      <c r="ED166" s="416"/>
      <c r="EE166" s="416"/>
      <c r="EF166" s="416"/>
      <c r="EG166" s="416"/>
      <c r="EH166" s="416"/>
      <c r="EI166" s="416"/>
      <c r="EJ166" s="416"/>
      <c r="EK166" s="416"/>
      <c r="EL166" s="416"/>
      <c r="EM166" s="416"/>
      <c r="EN166" s="416"/>
      <c r="EO166" s="416"/>
      <c r="EP166" s="416"/>
      <c r="EQ166" s="416"/>
      <c r="ER166" s="416"/>
      <c r="ES166" s="416"/>
      <c r="ET166" s="416"/>
      <c r="EU166" s="416"/>
      <c r="EV166" s="416"/>
      <c r="EW166" s="416"/>
      <c r="EX166" s="416"/>
      <c r="EY166" s="416"/>
      <c r="EZ166" s="416"/>
      <c r="FA166" s="416"/>
      <c r="FB166" s="416"/>
      <c r="FC166" s="416"/>
      <c r="FD166" s="416"/>
      <c r="FE166" s="416"/>
      <c r="FF166" s="416"/>
      <c r="FG166" s="416"/>
      <c r="FH166" s="416"/>
      <c r="FI166" s="416"/>
      <c r="FJ166" s="416"/>
      <c r="FK166" s="416"/>
      <c r="FL166" s="416"/>
      <c r="FM166" s="416"/>
      <c r="FN166" s="416"/>
      <c r="FO166" s="416"/>
      <c r="FP166" s="416"/>
      <c r="FQ166" s="416"/>
      <c r="FR166" s="416"/>
      <c r="FS166" s="416"/>
      <c r="FT166" s="416"/>
      <c r="FU166" s="416"/>
      <c r="FV166" s="416"/>
      <c r="FW166" s="416"/>
      <c r="FX166" s="416"/>
      <c r="FY166" s="416"/>
      <c r="FZ166" s="416"/>
      <c r="GA166" s="416"/>
      <c r="GB166" s="416"/>
      <c r="GC166" s="416"/>
      <c r="GD166" s="416"/>
      <c r="GE166" s="416"/>
      <c r="GF166" s="416"/>
      <c r="GG166" s="416"/>
      <c r="GH166" s="416"/>
      <c r="GI166" s="416"/>
      <c r="GJ166" s="416"/>
      <c r="GK166" s="416"/>
      <c r="GL166" s="416"/>
      <c r="GM166" s="416"/>
      <c r="GN166" s="416"/>
      <c r="GO166" s="416"/>
      <c r="GP166" s="416"/>
      <c r="GQ166" s="416"/>
      <c r="GR166" s="416"/>
      <c r="GS166" s="416"/>
      <c r="GT166" s="416"/>
      <c r="GU166" s="416"/>
      <c r="GV166" s="416"/>
      <c r="GW166" s="416"/>
      <c r="GX166" s="416"/>
      <c r="GY166" s="416"/>
      <c r="GZ166" s="416"/>
      <c r="HA166" s="416"/>
      <c r="HB166" s="416"/>
      <c r="HC166" s="416"/>
      <c r="HD166" s="416"/>
      <c r="HE166" s="416"/>
      <c r="HF166" s="416"/>
      <c r="HG166" s="416"/>
      <c r="HH166" s="416"/>
      <c r="HI166" s="416"/>
      <c r="HJ166" s="416"/>
      <c r="HK166" s="416"/>
      <c r="HL166" s="416"/>
      <c r="HM166" s="416"/>
      <c r="HN166" s="416"/>
      <c r="HO166" s="416"/>
      <c r="HP166" s="416"/>
      <c r="HQ166" s="416"/>
      <c r="HR166" s="416"/>
      <c r="HS166" s="416"/>
      <c r="HT166" s="416"/>
      <c r="HU166" s="416"/>
      <c r="HV166" s="416"/>
      <c r="HW166" s="416"/>
      <c r="HX166" s="416"/>
      <c r="HY166" s="416"/>
      <c r="HZ166" s="416"/>
      <c r="IA166" s="416"/>
      <c r="IB166" s="416"/>
      <c r="IC166" s="416"/>
      <c r="ID166" s="416"/>
      <c r="IE166" s="416"/>
      <c r="IF166" s="416"/>
      <c r="IG166" s="416"/>
      <c r="IH166" s="416"/>
      <c r="II166" s="416"/>
      <c r="IJ166" s="416"/>
      <c r="IK166" s="416"/>
      <c r="IL166" s="416"/>
      <c r="IM166" s="416"/>
      <c r="IN166" s="416"/>
      <c r="IO166" s="416"/>
      <c r="IP166" s="416"/>
      <c r="IQ166" s="416"/>
      <c r="IR166" s="416"/>
      <c r="IS166" s="416"/>
      <c r="IT166" s="416"/>
      <c r="IU166" s="416"/>
      <c r="IV166" s="416"/>
      <c r="IW166" s="416"/>
      <c r="IX166" s="416"/>
      <c r="IY166" s="416"/>
      <c r="IZ166" s="416"/>
      <c r="JA166" s="416"/>
      <c r="JB166" s="416"/>
      <c r="JC166" s="416"/>
      <c r="JD166" s="416"/>
      <c r="JE166" s="416"/>
      <c r="JF166" s="416"/>
      <c r="JG166" s="416"/>
      <c r="JH166" s="416"/>
      <c r="JI166" s="416"/>
      <c r="JJ166" s="416"/>
      <c r="JK166" s="416"/>
      <c r="JL166" s="416"/>
      <c r="JM166" s="416"/>
      <c r="JN166" s="416"/>
      <c r="JO166" s="416"/>
      <c r="JP166" s="416"/>
      <c r="JQ166" s="416"/>
      <c r="JR166" s="416"/>
      <c r="JS166" s="416"/>
      <c r="JT166" s="416"/>
      <c r="JU166" s="416"/>
      <c r="JV166" s="416"/>
      <c r="JW166" s="416"/>
      <c r="JX166" s="416"/>
      <c r="JY166" s="416"/>
      <c r="JZ166" s="416"/>
      <c r="KA166" s="416"/>
      <c r="KB166" s="416"/>
      <c r="KC166" s="416"/>
    </row>
    <row r="167" spans="1:289">
      <c r="A167" s="416"/>
      <c r="B167" s="1000"/>
      <c r="C167" s="1000"/>
      <c r="D167" s="1000"/>
      <c r="E167" s="1000"/>
      <c r="F167" s="416"/>
      <c r="G167" s="416"/>
      <c r="H167" s="416"/>
      <c r="I167" s="416"/>
      <c r="J167" s="416"/>
      <c r="K167" s="416"/>
      <c r="L167" s="416"/>
      <c r="M167" s="416"/>
      <c r="N167" s="416"/>
      <c r="O167" s="416"/>
      <c r="P167" s="416"/>
      <c r="Q167" s="416"/>
      <c r="R167" s="416"/>
      <c r="S167" s="416"/>
      <c r="T167" s="416"/>
      <c r="U167" s="416"/>
      <c r="V167" s="416"/>
      <c r="W167" s="416"/>
      <c r="X167" s="416"/>
      <c r="Y167" s="416"/>
      <c r="Z167" s="416"/>
      <c r="AA167" s="416"/>
      <c r="AB167" s="416"/>
      <c r="AC167" s="416"/>
      <c r="AD167" s="416"/>
      <c r="AE167" s="416"/>
      <c r="AF167" s="416"/>
      <c r="AG167" s="416"/>
      <c r="AH167" s="416"/>
      <c r="AI167" s="416"/>
      <c r="AJ167" s="416"/>
      <c r="AK167" s="416"/>
      <c r="AL167" s="416"/>
      <c r="AM167" s="416"/>
      <c r="AN167" s="416"/>
      <c r="AO167" s="416"/>
      <c r="AP167" s="416"/>
      <c r="AQ167" s="416"/>
      <c r="AR167" s="416"/>
      <c r="AS167" s="416"/>
      <c r="AT167" s="416"/>
      <c r="AU167" s="416"/>
      <c r="AV167" s="416"/>
      <c r="AW167" s="416"/>
      <c r="AX167" s="416"/>
      <c r="AY167" s="416"/>
      <c r="AZ167" s="416"/>
      <c r="BA167" s="416"/>
      <c r="BB167" s="416"/>
      <c r="BC167" s="416"/>
      <c r="BD167" s="416"/>
      <c r="BE167" s="416"/>
      <c r="BF167" s="416"/>
      <c r="BG167" s="416"/>
      <c r="BH167" s="416"/>
      <c r="BI167" s="416"/>
      <c r="BJ167" s="416"/>
      <c r="BK167" s="416"/>
      <c r="BL167" s="416"/>
      <c r="BM167" s="416"/>
      <c r="BN167" s="416"/>
      <c r="BO167" s="416"/>
      <c r="BP167" s="416"/>
      <c r="BQ167" s="416"/>
      <c r="BR167" s="416"/>
      <c r="BS167" s="416"/>
      <c r="BT167" s="416"/>
      <c r="BU167" s="416"/>
      <c r="BV167" s="416"/>
      <c r="BW167" s="416"/>
      <c r="BX167" s="416"/>
      <c r="BY167" s="416"/>
      <c r="BZ167" s="416"/>
      <c r="CA167" s="416"/>
      <c r="CB167" s="416"/>
      <c r="CC167" s="416"/>
      <c r="CD167" s="416"/>
      <c r="CE167" s="416"/>
      <c r="CF167" s="416"/>
      <c r="CG167" s="416"/>
      <c r="CH167" s="416"/>
      <c r="CI167" s="416"/>
      <c r="CJ167" s="416"/>
      <c r="CK167" s="416"/>
      <c r="CL167" s="416"/>
      <c r="CM167" s="416"/>
      <c r="CN167" s="416"/>
      <c r="CO167" s="416"/>
      <c r="CP167" s="416"/>
      <c r="CQ167" s="416"/>
      <c r="CR167" s="416"/>
      <c r="CS167" s="416"/>
      <c r="CT167" s="416"/>
      <c r="CU167" s="416"/>
      <c r="CV167" s="416"/>
      <c r="CW167" s="416"/>
      <c r="CX167" s="416"/>
      <c r="CY167" s="416"/>
      <c r="CZ167" s="416"/>
      <c r="DA167" s="416"/>
      <c r="DB167" s="416"/>
      <c r="DC167" s="416"/>
      <c r="DD167" s="416"/>
      <c r="DE167" s="416"/>
      <c r="DF167" s="416"/>
      <c r="DG167" s="416"/>
      <c r="DH167" s="416"/>
      <c r="DI167" s="416"/>
      <c r="DJ167" s="416"/>
      <c r="DK167" s="416"/>
      <c r="DL167" s="416"/>
      <c r="DM167" s="416"/>
      <c r="DN167" s="416"/>
      <c r="DO167" s="416"/>
      <c r="DP167" s="416"/>
      <c r="DQ167" s="416"/>
      <c r="DR167" s="416"/>
      <c r="DS167" s="416"/>
      <c r="DT167" s="416"/>
      <c r="DU167" s="416"/>
      <c r="DV167" s="416"/>
      <c r="DW167" s="416"/>
      <c r="DX167" s="416"/>
      <c r="DY167" s="416"/>
      <c r="DZ167" s="416"/>
      <c r="EA167" s="416"/>
      <c r="EB167" s="416"/>
      <c r="EC167" s="416"/>
      <c r="ED167" s="416"/>
      <c r="EE167" s="416"/>
      <c r="EF167" s="416"/>
      <c r="EG167" s="416"/>
      <c r="EH167" s="416"/>
      <c r="EI167" s="416"/>
      <c r="EJ167" s="416"/>
      <c r="EK167" s="416"/>
      <c r="EL167" s="416"/>
      <c r="EM167" s="416"/>
      <c r="EN167" s="416"/>
      <c r="EO167" s="416"/>
      <c r="EP167" s="416"/>
      <c r="EQ167" s="416"/>
      <c r="ER167" s="416"/>
      <c r="ES167" s="416"/>
      <c r="ET167" s="416"/>
      <c r="EU167" s="416"/>
      <c r="EV167" s="416"/>
      <c r="EW167" s="416"/>
      <c r="EX167" s="416"/>
      <c r="EY167" s="416"/>
      <c r="EZ167" s="416"/>
      <c r="FA167" s="416"/>
      <c r="FB167" s="416"/>
      <c r="FC167" s="416"/>
      <c r="FD167" s="416"/>
      <c r="FE167" s="416"/>
      <c r="FF167" s="416"/>
      <c r="FG167" s="416"/>
      <c r="FH167" s="416"/>
      <c r="FI167" s="416"/>
      <c r="FJ167" s="416"/>
      <c r="FK167" s="416"/>
      <c r="FL167" s="416"/>
      <c r="FM167" s="416"/>
      <c r="FN167" s="416"/>
      <c r="FO167" s="416"/>
      <c r="FP167" s="416"/>
      <c r="FQ167" s="416"/>
      <c r="FR167" s="416"/>
      <c r="FS167" s="416"/>
      <c r="FT167" s="416"/>
      <c r="FU167" s="416"/>
      <c r="FV167" s="416"/>
      <c r="FW167" s="416"/>
      <c r="FX167" s="416"/>
      <c r="FY167" s="416"/>
      <c r="FZ167" s="416"/>
      <c r="GA167" s="416"/>
      <c r="GB167" s="416"/>
      <c r="GC167" s="416"/>
      <c r="GD167" s="416"/>
      <c r="GE167" s="416"/>
      <c r="GF167" s="416"/>
      <c r="GG167" s="416"/>
      <c r="GH167" s="416"/>
      <c r="GI167" s="416"/>
      <c r="GJ167" s="416"/>
      <c r="GK167" s="416"/>
      <c r="GL167" s="416"/>
      <c r="GM167" s="416"/>
      <c r="GN167" s="416"/>
      <c r="GO167" s="416"/>
      <c r="GP167" s="416"/>
      <c r="GQ167" s="416"/>
      <c r="GR167" s="416"/>
      <c r="GS167" s="416"/>
      <c r="GT167" s="416"/>
      <c r="GU167" s="416"/>
      <c r="GV167" s="416"/>
      <c r="GW167" s="416"/>
      <c r="GX167" s="416"/>
      <c r="GY167" s="416"/>
      <c r="GZ167" s="416"/>
      <c r="HA167" s="416"/>
      <c r="HB167" s="416"/>
      <c r="HC167" s="416"/>
      <c r="HD167" s="416"/>
      <c r="HE167" s="416"/>
      <c r="HF167" s="416"/>
      <c r="HG167" s="416"/>
      <c r="HH167" s="416"/>
      <c r="HI167" s="416"/>
      <c r="HJ167" s="416"/>
      <c r="HK167" s="416"/>
      <c r="HL167" s="416"/>
      <c r="HM167" s="416"/>
      <c r="HN167" s="416"/>
      <c r="HO167" s="416"/>
      <c r="HP167" s="416"/>
      <c r="HQ167" s="416"/>
      <c r="HR167" s="416"/>
      <c r="HS167" s="416"/>
      <c r="HT167" s="416"/>
      <c r="HU167" s="416"/>
      <c r="HV167" s="416"/>
      <c r="HW167" s="416"/>
      <c r="HX167" s="416"/>
      <c r="HY167" s="416"/>
      <c r="HZ167" s="416"/>
      <c r="IA167" s="416"/>
      <c r="IB167" s="416"/>
      <c r="IC167" s="416"/>
      <c r="ID167" s="416"/>
      <c r="IE167" s="416"/>
      <c r="IF167" s="416"/>
      <c r="IG167" s="416"/>
      <c r="IH167" s="416"/>
      <c r="II167" s="416"/>
      <c r="IJ167" s="416"/>
      <c r="IK167" s="416"/>
      <c r="IL167" s="416"/>
      <c r="IM167" s="416"/>
      <c r="IN167" s="416"/>
      <c r="IO167" s="416"/>
      <c r="IP167" s="416"/>
      <c r="IQ167" s="416"/>
      <c r="IR167" s="416"/>
      <c r="IS167" s="416"/>
      <c r="IT167" s="416"/>
      <c r="IU167" s="416"/>
      <c r="IV167" s="416"/>
      <c r="IW167" s="416"/>
      <c r="IX167" s="416"/>
      <c r="IY167" s="416"/>
      <c r="IZ167" s="416"/>
      <c r="JA167" s="416"/>
      <c r="JB167" s="416"/>
      <c r="JC167" s="416"/>
      <c r="JD167" s="416"/>
      <c r="JE167" s="416"/>
      <c r="JF167" s="416"/>
      <c r="JG167" s="416"/>
      <c r="JH167" s="416"/>
      <c r="JI167" s="416"/>
      <c r="JJ167" s="416"/>
      <c r="JK167" s="416"/>
      <c r="JL167" s="416"/>
      <c r="JM167" s="416"/>
      <c r="JN167" s="416"/>
      <c r="JO167" s="416"/>
      <c r="JP167" s="416"/>
      <c r="JQ167" s="416"/>
      <c r="JR167" s="416"/>
      <c r="JS167" s="416"/>
      <c r="JT167" s="416"/>
      <c r="JU167" s="416"/>
      <c r="JV167" s="416"/>
      <c r="JW167" s="416"/>
      <c r="JX167" s="416"/>
      <c r="JY167" s="416"/>
      <c r="JZ167" s="416"/>
      <c r="KA167" s="416"/>
      <c r="KB167" s="416"/>
      <c r="KC167" s="416"/>
    </row>
    <row r="168" spans="1:289">
      <c r="A168" s="416"/>
      <c r="B168" s="1000"/>
      <c r="C168" s="1000"/>
      <c r="D168" s="1000"/>
      <c r="E168" s="1000"/>
      <c r="F168" s="416"/>
      <c r="G168" s="416"/>
      <c r="H168" s="416"/>
      <c r="I168" s="416"/>
      <c r="J168" s="416"/>
      <c r="K168" s="416"/>
      <c r="L168" s="416"/>
      <c r="M168" s="416"/>
      <c r="N168" s="416"/>
      <c r="O168" s="416"/>
      <c r="P168" s="416"/>
      <c r="Q168" s="416"/>
      <c r="R168" s="416"/>
      <c r="S168" s="416"/>
      <c r="T168" s="416"/>
      <c r="U168" s="416"/>
      <c r="V168" s="416"/>
      <c r="W168" s="416"/>
      <c r="X168" s="416"/>
      <c r="Y168" s="416"/>
      <c r="Z168" s="416"/>
      <c r="AA168" s="416"/>
      <c r="AB168" s="416"/>
      <c r="AC168" s="416"/>
      <c r="AD168" s="416"/>
      <c r="AE168" s="416"/>
      <c r="AF168" s="416"/>
      <c r="AG168" s="416"/>
      <c r="AH168" s="416"/>
      <c r="AI168" s="416"/>
      <c r="AJ168" s="416"/>
      <c r="AK168" s="416"/>
      <c r="AL168" s="416"/>
      <c r="AM168" s="416"/>
      <c r="AN168" s="416"/>
      <c r="AO168" s="416"/>
      <c r="AP168" s="416"/>
      <c r="AQ168" s="416"/>
      <c r="AR168" s="416"/>
      <c r="AS168" s="416"/>
      <c r="AT168" s="416"/>
      <c r="AU168" s="416"/>
      <c r="AV168" s="416"/>
      <c r="AW168" s="416"/>
      <c r="AX168" s="416"/>
      <c r="AY168" s="416"/>
      <c r="AZ168" s="416"/>
      <c r="BA168" s="416"/>
      <c r="BB168" s="416"/>
      <c r="BC168" s="416"/>
      <c r="BD168" s="416"/>
      <c r="BE168" s="416"/>
      <c r="BF168" s="416"/>
      <c r="BG168" s="416"/>
      <c r="BH168" s="416"/>
      <c r="BI168" s="416"/>
      <c r="BJ168" s="416"/>
      <c r="BK168" s="416"/>
      <c r="BL168" s="416"/>
      <c r="BM168" s="416"/>
      <c r="BN168" s="416"/>
      <c r="BO168" s="416"/>
      <c r="BP168" s="416"/>
      <c r="BQ168" s="416"/>
      <c r="BR168" s="416"/>
      <c r="BS168" s="416"/>
      <c r="BT168" s="416"/>
      <c r="BU168" s="416"/>
      <c r="BV168" s="416"/>
      <c r="BW168" s="416"/>
      <c r="BX168" s="416"/>
      <c r="BY168" s="416"/>
      <c r="BZ168" s="416"/>
      <c r="CA168" s="416"/>
      <c r="CB168" s="416"/>
      <c r="CC168" s="416"/>
      <c r="CD168" s="416"/>
      <c r="CE168" s="416"/>
      <c r="CF168" s="416"/>
      <c r="CG168" s="416"/>
      <c r="CH168" s="416"/>
      <c r="CI168" s="416"/>
      <c r="CJ168" s="416"/>
      <c r="CK168" s="416"/>
      <c r="CL168" s="416"/>
      <c r="CM168" s="416"/>
      <c r="CN168" s="416"/>
      <c r="CO168" s="416"/>
      <c r="CP168" s="416"/>
      <c r="CQ168" s="416"/>
      <c r="CR168" s="416"/>
      <c r="CS168" s="416"/>
      <c r="CT168" s="416"/>
      <c r="CU168" s="416"/>
      <c r="CV168" s="416"/>
      <c r="CW168" s="416"/>
      <c r="CX168" s="416"/>
      <c r="CY168" s="416"/>
      <c r="CZ168" s="416"/>
      <c r="DA168" s="416"/>
      <c r="DB168" s="416"/>
      <c r="DC168" s="416"/>
      <c r="DD168" s="416"/>
      <c r="DE168" s="416"/>
      <c r="DF168" s="416"/>
      <c r="DG168" s="416"/>
      <c r="DH168" s="416"/>
      <c r="DI168" s="416"/>
      <c r="DJ168" s="416"/>
      <c r="DK168" s="416"/>
      <c r="DL168" s="416"/>
      <c r="DM168" s="416"/>
      <c r="DN168" s="416"/>
      <c r="DO168" s="416"/>
      <c r="DP168" s="416"/>
      <c r="DQ168" s="416"/>
      <c r="DR168" s="416"/>
      <c r="DS168" s="416"/>
      <c r="DT168" s="416"/>
      <c r="DU168" s="416"/>
      <c r="DV168" s="416"/>
      <c r="DW168" s="416"/>
      <c r="DX168" s="416"/>
      <c r="DY168" s="416"/>
      <c r="DZ168" s="416"/>
      <c r="EA168" s="416"/>
      <c r="EB168" s="416"/>
      <c r="EC168" s="416"/>
      <c r="ED168" s="416"/>
      <c r="EE168" s="416"/>
      <c r="EF168" s="416"/>
      <c r="EG168" s="416"/>
      <c r="EH168" s="416"/>
      <c r="EI168" s="416"/>
      <c r="EJ168" s="416"/>
      <c r="EK168" s="416"/>
      <c r="EL168" s="416"/>
      <c r="EM168" s="416"/>
      <c r="EN168" s="416"/>
      <c r="EO168" s="416"/>
      <c r="EP168" s="416"/>
      <c r="EQ168" s="416"/>
      <c r="ER168" s="416"/>
      <c r="ES168" s="416"/>
      <c r="ET168" s="416"/>
      <c r="EU168" s="416"/>
      <c r="EV168" s="416"/>
      <c r="EW168" s="416"/>
      <c r="EX168" s="416"/>
      <c r="EY168" s="416"/>
      <c r="EZ168" s="416"/>
      <c r="FA168" s="416"/>
      <c r="FB168" s="416"/>
      <c r="FC168" s="416"/>
      <c r="FD168" s="416"/>
      <c r="FE168" s="416"/>
      <c r="FF168" s="416"/>
      <c r="FG168" s="416"/>
      <c r="FH168" s="416"/>
      <c r="FI168" s="416"/>
      <c r="FJ168" s="416"/>
      <c r="FK168" s="416"/>
      <c r="FL168" s="416"/>
      <c r="FM168" s="416"/>
      <c r="FN168" s="416"/>
      <c r="FO168" s="416"/>
      <c r="FP168" s="416"/>
      <c r="FQ168" s="416"/>
      <c r="FR168" s="416"/>
      <c r="FS168" s="416"/>
      <c r="FT168" s="416"/>
      <c r="FU168" s="416"/>
      <c r="FV168" s="416"/>
      <c r="FW168" s="416"/>
      <c r="FX168" s="416"/>
      <c r="FY168" s="416"/>
      <c r="FZ168" s="416"/>
      <c r="GA168" s="416"/>
      <c r="GB168" s="416"/>
      <c r="GC168" s="416"/>
      <c r="GD168" s="416"/>
      <c r="GE168" s="416"/>
      <c r="GF168" s="416"/>
      <c r="GG168" s="416"/>
      <c r="GH168" s="416"/>
      <c r="GI168" s="416"/>
      <c r="GJ168" s="416"/>
      <c r="GK168" s="416"/>
      <c r="GL168" s="416"/>
      <c r="GM168" s="416"/>
      <c r="GN168" s="416"/>
      <c r="GO168" s="416"/>
      <c r="GP168" s="416"/>
      <c r="GQ168" s="416"/>
      <c r="GR168" s="416"/>
      <c r="GS168" s="416"/>
      <c r="GT168" s="416"/>
      <c r="GU168" s="416"/>
      <c r="GV168" s="416"/>
      <c r="GW168" s="416"/>
      <c r="GX168" s="416"/>
      <c r="GY168" s="416"/>
      <c r="GZ168" s="416"/>
      <c r="HA168" s="416"/>
      <c r="HB168" s="416"/>
      <c r="HC168" s="416"/>
      <c r="HD168" s="416"/>
      <c r="HE168" s="416"/>
      <c r="HF168" s="416"/>
      <c r="HG168" s="416"/>
      <c r="HH168" s="416"/>
      <c r="HI168" s="416"/>
      <c r="HJ168" s="416"/>
      <c r="HK168" s="416"/>
      <c r="HL168" s="416"/>
      <c r="HM168" s="416"/>
      <c r="HN168" s="416"/>
      <c r="HO168" s="416"/>
      <c r="HP168" s="416"/>
      <c r="HQ168" s="416"/>
      <c r="HR168" s="416"/>
      <c r="HS168" s="416"/>
      <c r="HT168" s="416"/>
      <c r="HU168" s="416"/>
      <c r="HV168" s="416"/>
      <c r="HW168" s="416"/>
      <c r="HX168" s="416"/>
      <c r="HY168" s="416"/>
      <c r="HZ168" s="416"/>
      <c r="IA168" s="416"/>
      <c r="IB168" s="416"/>
      <c r="IC168" s="416"/>
      <c r="ID168" s="416"/>
      <c r="IE168" s="416"/>
      <c r="IF168" s="416"/>
      <c r="IG168" s="416"/>
      <c r="IH168" s="416"/>
      <c r="II168" s="416"/>
      <c r="IJ168" s="416"/>
      <c r="IK168" s="416"/>
      <c r="IL168" s="416"/>
      <c r="IM168" s="416"/>
      <c r="IN168" s="416"/>
      <c r="IO168" s="416"/>
      <c r="IP168" s="416"/>
      <c r="IQ168" s="416"/>
      <c r="IR168" s="416"/>
      <c r="IS168" s="416"/>
      <c r="IT168" s="416"/>
      <c r="IU168" s="416"/>
      <c r="IV168" s="416"/>
      <c r="IW168" s="416"/>
      <c r="IX168" s="416"/>
      <c r="IY168" s="416"/>
      <c r="IZ168" s="416"/>
      <c r="JA168" s="416"/>
      <c r="JB168" s="416"/>
      <c r="JC168" s="416"/>
      <c r="JD168" s="416"/>
      <c r="JE168" s="416"/>
      <c r="JF168" s="416"/>
      <c r="JG168" s="416"/>
      <c r="JH168" s="416"/>
      <c r="JI168" s="416"/>
      <c r="JJ168" s="416"/>
      <c r="JK168" s="416"/>
      <c r="JL168" s="416"/>
      <c r="JM168" s="416"/>
      <c r="JN168" s="416"/>
      <c r="JO168" s="416"/>
      <c r="JP168" s="416"/>
      <c r="JQ168" s="416"/>
      <c r="JR168" s="416"/>
      <c r="JS168" s="416"/>
      <c r="JT168" s="416"/>
      <c r="JU168" s="416"/>
      <c r="JV168" s="416"/>
      <c r="JW168" s="416"/>
      <c r="JX168" s="416"/>
      <c r="JY168" s="416"/>
      <c r="JZ168" s="416"/>
      <c r="KA168" s="416"/>
      <c r="KB168" s="416"/>
      <c r="KC168" s="416"/>
    </row>
    <row r="169" spans="1:289">
      <c r="A169" s="416"/>
      <c r="B169" s="1000"/>
      <c r="C169" s="1000"/>
      <c r="D169" s="1000"/>
      <c r="E169" s="1000"/>
      <c r="F169" s="416"/>
      <c r="G169" s="416"/>
      <c r="H169" s="416"/>
      <c r="I169" s="416"/>
      <c r="J169" s="416"/>
      <c r="K169" s="416"/>
      <c r="L169" s="416"/>
      <c r="M169" s="416"/>
      <c r="N169" s="416"/>
      <c r="O169" s="416"/>
      <c r="P169" s="416"/>
      <c r="Q169" s="416"/>
      <c r="R169" s="416"/>
      <c r="S169" s="416"/>
      <c r="T169" s="416"/>
      <c r="U169" s="416"/>
      <c r="V169" s="416"/>
      <c r="W169" s="416"/>
      <c r="X169" s="416"/>
      <c r="Y169" s="416"/>
      <c r="Z169" s="416"/>
      <c r="AA169" s="416"/>
      <c r="AB169" s="416"/>
      <c r="AC169" s="416"/>
      <c r="AD169" s="416"/>
      <c r="AE169" s="416"/>
      <c r="AF169" s="416"/>
      <c r="AG169" s="416"/>
      <c r="AH169" s="416"/>
      <c r="AI169" s="416"/>
      <c r="AJ169" s="416"/>
      <c r="AK169" s="416"/>
      <c r="AL169" s="416"/>
      <c r="AM169" s="416"/>
      <c r="AN169" s="416"/>
      <c r="AO169" s="416"/>
      <c r="AP169" s="416"/>
      <c r="AQ169" s="416"/>
      <c r="AR169" s="416"/>
      <c r="AS169" s="416"/>
      <c r="AT169" s="416"/>
      <c r="AU169" s="416"/>
      <c r="AV169" s="416"/>
      <c r="AW169" s="416"/>
      <c r="AX169" s="416"/>
      <c r="AY169" s="416"/>
      <c r="AZ169" s="416"/>
      <c r="BA169" s="416"/>
      <c r="BB169" s="416"/>
      <c r="BC169" s="416"/>
      <c r="BD169" s="416"/>
      <c r="BE169" s="416"/>
      <c r="BF169" s="416"/>
      <c r="BG169" s="416"/>
      <c r="BH169" s="416"/>
      <c r="BI169" s="416"/>
      <c r="BJ169" s="416"/>
      <c r="BK169" s="416"/>
      <c r="BL169" s="416"/>
      <c r="BM169" s="416"/>
      <c r="BN169" s="416"/>
      <c r="BO169" s="416"/>
      <c r="BP169" s="416"/>
      <c r="BQ169" s="416"/>
      <c r="BR169" s="416"/>
      <c r="BS169" s="416"/>
      <c r="BT169" s="416"/>
      <c r="BU169" s="416"/>
      <c r="BV169" s="416"/>
      <c r="BW169" s="416"/>
      <c r="BX169" s="416"/>
      <c r="BY169" s="416"/>
      <c r="BZ169" s="416"/>
      <c r="CA169" s="416"/>
      <c r="CB169" s="416"/>
      <c r="CC169" s="416"/>
      <c r="CD169" s="416"/>
      <c r="CE169" s="416"/>
      <c r="CF169" s="416"/>
      <c r="CG169" s="416"/>
      <c r="CH169" s="416"/>
      <c r="CI169" s="416"/>
      <c r="CJ169" s="416"/>
      <c r="CK169" s="416"/>
      <c r="CL169" s="416"/>
      <c r="CM169" s="416"/>
      <c r="CN169" s="416"/>
      <c r="CO169" s="416"/>
      <c r="CP169" s="416"/>
      <c r="CQ169" s="416"/>
      <c r="CR169" s="416"/>
      <c r="CS169" s="416"/>
      <c r="CT169" s="416"/>
      <c r="CU169" s="416"/>
      <c r="CV169" s="416"/>
      <c r="CW169" s="416"/>
      <c r="CX169" s="416"/>
      <c r="CY169" s="416"/>
      <c r="CZ169" s="416"/>
      <c r="DA169" s="416"/>
      <c r="DB169" s="416"/>
      <c r="DC169" s="416"/>
      <c r="DD169" s="416"/>
      <c r="DE169" s="416"/>
      <c r="DF169" s="416"/>
      <c r="DG169" s="416"/>
      <c r="DH169" s="416"/>
      <c r="DI169" s="416"/>
      <c r="DJ169" s="416"/>
      <c r="DK169" s="416"/>
      <c r="DL169" s="416"/>
      <c r="DM169" s="416"/>
      <c r="DN169" s="416"/>
      <c r="DO169" s="416"/>
      <c r="DP169" s="416"/>
      <c r="DQ169" s="416"/>
      <c r="DR169" s="416"/>
      <c r="DS169" s="416"/>
      <c r="DT169" s="416"/>
      <c r="DU169" s="416"/>
      <c r="DV169" s="416"/>
      <c r="DW169" s="416"/>
      <c r="DX169" s="416"/>
      <c r="DY169" s="416"/>
      <c r="DZ169" s="416"/>
      <c r="EA169" s="416"/>
      <c r="EB169" s="416"/>
      <c r="EC169" s="416"/>
      <c r="ED169" s="416"/>
      <c r="EE169" s="416"/>
      <c r="EF169" s="416"/>
      <c r="EG169" s="416"/>
      <c r="EH169" s="416"/>
      <c r="EI169" s="416"/>
      <c r="EJ169" s="416"/>
      <c r="EK169" s="416"/>
      <c r="EL169" s="416"/>
      <c r="EM169" s="416"/>
      <c r="EN169" s="416"/>
      <c r="EO169" s="416"/>
      <c r="EP169" s="416"/>
      <c r="EQ169" s="416"/>
      <c r="ER169" s="416"/>
      <c r="ES169" s="416"/>
      <c r="ET169" s="416"/>
      <c r="EU169" s="416"/>
      <c r="EV169" s="416"/>
      <c r="EW169" s="416"/>
      <c r="EX169" s="416"/>
      <c r="EY169" s="416"/>
      <c r="EZ169" s="416"/>
      <c r="FA169" s="416"/>
      <c r="FB169" s="416"/>
      <c r="FC169" s="416"/>
      <c r="FD169" s="416"/>
      <c r="FE169" s="416"/>
      <c r="FF169" s="416"/>
      <c r="FG169" s="416"/>
      <c r="FH169" s="416"/>
      <c r="FI169" s="416"/>
      <c r="FJ169" s="416"/>
      <c r="FK169" s="416"/>
      <c r="FL169" s="416"/>
      <c r="FM169" s="416"/>
      <c r="FN169" s="416"/>
      <c r="FO169" s="416"/>
      <c r="FP169" s="416"/>
      <c r="FQ169" s="416"/>
      <c r="FR169" s="416"/>
      <c r="FS169" s="416"/>
      <c r="FT169" s="416"/>
      <c r="FU169" s="416"/>
      <c r="FV169" s="416"/>
      <c r="FW169" s="416"/>
      <c r="FX169" s="416"/>
      <c r="FY169" s="416"/>
      <c r="FZ169" s="416"/>
      <c r="GA169" s="416"/>
      <c r="GB169" s="416"/>
      <c r="GC169" s="416"/>
      <c r="GD169" s="416"/>
      <c r="GE169" s="416"/>
      <c r="GF169" s="416"/>
      <c r="GG169" s="416"/>
      <c r="GH169" s="416"/>
      <c r="GI169" s="416"/>
      <c r="GJ169" s="416"/>
      <c r="GK169" s="416"/>
      <c r="GL169" s="416"/>
      <c r="GM169" s="416"/>
      <c r="GN169" s="416"/>
      <c r="GO169" s="416"/>
      <c r="GP169" s="416"/>
      <c r="GQ169" s="416"/>
      <c r="GR169" s="416"/>
      <c r="GS169" s="416"/>
      <c r="GT169" s="416"/>
      <c r="GU169" s="416"/>
      <c r="GV169" s="416"/>
      <c r="GW169" s="416"/>
      <c r="GX169" s="416"/>
      <c r="GY169" s="416"/>
      <c r="GZ169" s="416"/>
      <c r="HA169" s="416"/>
      <c r="HB169" s="416"/>
      <c r="HC169" s="416"/>
      <c r="HD169" s="416"/>
      <c r="HE169" s="416"/>
      <c r="HF169" s="416"/>
      <c r="HG169" s="416"/>
      <c r="HH169" s="416"/>
      <c r="HI169" s="416"/>
      <c r="HJ169" s="416"/>
      <c r="HK169" s="416"/>
      <c r="HL169" s="416"/>
      <c r="HM169" s="416"/>
      <c r="HN169" s="416"/>
      <c r="HO169" s="416"/>
      <c r="HP169" s="416"/>
      <c r="HQ169" s="416"/>
      <c r="HR169" s="416"/>
      <c r="HS169" s="416"/>
      <c r="HT169" s="416"/>
      <c r="HU169" s="416"/>
      <c r="HV169" s="416"/>
      <c r="HW169" s="416"/>
      <c r="HX169" s="416"/>
      <c r="HY169" s="416"/>
      <c r="HZ169" s="416"/>
      <c r="IA169" s="416"/>
      <c r="IB169" s="416"/>
      <c r="IC169" s="416"/>
      <c r="ID169" s="416"/>
      <c r="IE169" s="416"/>
      <c r="IF169" s="416"/>
      <c r="IG169" s="416"/>
      <c r="IH169" s="416"/>
      <c r="II169" s="416"/>
      <c r="IJ169" s="416"/>
      <c r="IK169" s="416"/>
      <c r="IL169" s="416"/>
      <c r="IM169" s="416"/>
      <c r="IN169" s="416"/>
      <c r="IO169" s="416"/>
      <c r="IP169" s="416"/>
      <c r="IQ169" s="416"/>
      <c r="IR169" s="416"/>
      <c r="IS169" s="416"/>
      <c r="IT169" s="416"/>
      <c r="IU169" s="416"/>
      <c r="IV169" s="416"/>
      <c r="IW169" s="416"/>
      <c r="IX169" s="416"/>
      <c r="IY169" s="416"/>
      <c r="IZ169" s="416"/>
      <c r="JA169" s="416"/>
      <c r="JB169" s="416"/>
      <c r="JC169" s="416"/>
      <c r="JD169" s="416"/>
      <c r="JE169" s="416"/>
      <c r="JF169" s="416"/>
      <c r="JG169" s="416"/>
      <c r="JH169" s="416"/>
      <c r="JI169" s="416"/>
      <c r="JJ169" s="416"/>
      <c r="JK169" s="416"/>
      <c r="JL169" s="416"/>
      <c r="JM169" s="416"/>
      <c r="JN169" s="416"/>
      <c r="JO169" s="416"/>
      <c r="JP169" s="416"/>
      <c r="JQ169" s="416"/>
      <c r="JR169" s="416"/>
      <c r="JS169" s="416"/>
      <c r="JT169" s="416"/>
      <c r="JU169" s="416"/>
      <c r="JV169" s="416"/>
      <c r="JW169" s="416"/>
      <c r="JX169" s="416"/>
      <c r="JY169" s="416"/>
      <c r="JZ169" s="416"/>
      <c r="KA169" s="416"/>
      <c r="KB169" s="416"/>
      <c r="KC169" s="416"/>
    </row>
    <row r="170" spans="1:289">
      <c r="A170" s="416"/>
      <c r="B170" s="1000"/>
      <c r="C170" s="1000"/>
      <c r="D170" s="1000"/>
      <c r="E170" s="1000"/>
      <c r="F170" s="416"/>
      <c r="G170" s="416"/>
      <c r="H170" s="416"/>
      <c r="I170" s="416"/>
      <c r="J170" s="416"/>
      <c r="K170" s="416"/>
      <c r="L170" s="416"/>
      <c r="M170" s="416"/>
      <c r="N170" s="416"/>
      <c r="O170" s="416"/>
      <c r="P170" s="416"/>
      <c r="Q170" s="416"/>
      <c r="R170" s="416"/>
      <c r="S170" s="416"/>
      <c r="T170" s="416"/>
      <c r="U170" s="416"/>
      <c r="V170" s="416"/>
      <c r="W170" s="416"/>
      <c r="X170" s="416"/>
      <c r="Y170" s="416"/>
      <c r="Z170" s="416"/>
      <c r="AA170" s="416"/>
      <c r="AB170" s="416"/>
      <c r="AC170" s="416"/>
      <c r="AD170" s="416"/>
      <c r="AE170" s="416"/>
      <c r="AF170" s="416"/>
      <c r="AG170" s="416"/>
      <c r="AH170" s="416"/>
      <c r="AI170" s="416"/>
      <c r="AJ170" s="416"/>
      <c r="AK170" s="416"/>
      <c r="AL170" s="416"/>
      <c r="AM170" s="416"/>
      <c r="AN170" s="416"/>
      <c r="AO170" s="416"/>
      <c r="AP170" s="416"/>
      <c r="AQ170" s="416"/>
      <c r="AR170" s="416"/>
      <c r="AS170" s="416"/>
      <c r="AT170" s="416"/>
      <c r="AU170" s="416"/>
      <c r="AV170" s="416"/>
      <c r="AW170" s="416"/>
      <c r="AX170" s="416"/>
      <c r="AY170" s="416"/>
      <c r="AZ170" s="416"/>
      <c r="BA170" s="416"/>
      <c r="BB170" s="416"/>
      <c r="BC170" s="416"/>
      <c r="BD170" s="416"/>
      <c r="BE170" s="416"/>
      <c r="BF170" s="416"/>
      <c r="BG170" s="416"/>
      <c r="BH170" s="416"/>
      <c r="BI170" s="416"/>
      <c r="BJ170" s="416"/>
      <c r="BK170" s="416"/>
      <c r="BL170" s="416"/>
      <c r="BM170" s="416"/>
      <c r="BN170" s="416"/>
      <c r="BO170" s="416"/>
      <c r="BP170" s="416"/>
      <c r="BQ170" s="416"/>
      <c r="BR170" s="416"/>
      <c r="BS170" s="416"/>
      <c r="BT170" s="416"/>
      <c r="BU170" s="416"/>
      <c r="BV170" s="416"/>
      <c r="BW170" s="416"/>
      <c r="BX170" s="416"/>
      <c r="BY170" s="416"/>
      <c r="BZ170" s="416"/>
      <c r="CA170" s="416"/>
      <c r="CB170" s="416"/>
      <c r="CC170" s="416"/>
      <c r="CD170" s="416"/>
      <c r="CE170" s="416"/>
      <c r="CF170" s="416"/>
      <c r="CG170" s="416"/>
      <c r="CH170" s="416"/>
      <c r="CI170" s="416"/>
      <c r="CJ170" s="416"/>
      <c r="CK170" s="416"/>
      <c r="CL170" s="416"/>
      <c r="CM170" s="416"/>
      <c r="CN170" s="416"/>
      <c r="CO170" s="416"/>
      <c r="CP170" s="416"/>
      <c r="CQ170" s="416"/>
      <c r="CR170" s="416"/>
      <c r="CS170" s="416"/>
      <c r="CT170" s="416"/>
      <c r="CU170" s="416"/>
      <c r="CV170" s="416"/>
      <c r="CW170" s="416"/>
      <c r="CX170" s="416"/>
      <c r="CY170" s="416"/>
      <c r="CZ170" s="416"/>
      <c r="DA170" s="416"/>
      <c r="DB170" s="416"/>
      <c r="DC170" s="416"/>
      <c r="DD170" s="416"/>
      <c r="DE170" s="416"/>
      <c r="DF170" s="416"/>
      <c r="DG170" s="416"/>
      <c r="DH170" s="416"/>
      <c r="DI170" s="416"/>
      <c r="DJ170" s="416"/>
      <c r="DK170" s="416"/>
      <c r="DL170" s="416"/>
      <c r="DM170" s="416"/>
      <c r="DN170" s="416"/>
      <c r="DO170" s="416"/>
      <c r="DP170" s="416"/>
      <c r="DQ170" s="416"/>
      <c r="DR170" s="416"/>
      <c r="DS170" s="416"/>
      <c r="DT170" s="416"/>
      <c r="DU170" s="416"/>
      <c r="DV170" s="416"/>
      <c r="DW170" s="416"/>
      <c r="DX170" s="416"/>
      <c r="DY170" s="416"/>
      <c r="DZ170" s="416"/>
      <c r="EA170" s="416"/>
      <c r="EB170" s="416"/>
      <c r="EC170" s="416"/>
      <c r="ED170" s="416"/>
      <c r="EE170" s="416"/>
      <c r="EF170" s="416"/>
      <c r="EG170" s="416"/>
      <c r="EH170" s="416"/>
      <c r="EI170" s="416"/>
      <c r="EJ170" s="416"/>
      <c r="EK170" s="416"/>
      <c r="EL170" s="416"/>
      <c r="EM170" s="416"/>
      <c r="EN170" s="416"/>
      <c r="EO170" s="416"/>
      <c r="EP170" s="416"/>
      <c r="EQ170" s="416"/>
      <c r="ER170" s="416"/>
      <c r="ES170" s="416"/>
      <c r="ET170" s="416"/>
      <c r="EU170" s="416"/>
      <c r="EV170" s="416"/>
      <c r="EW170" s="416"/>
      <c r="EX170" s="416"/>
      <c r="EY170" s="416"/>
      <c r="EZ170" s="416"/>
      <c r="FA170" s="416"/>
      <c r="FB170" s="416"/>
      <c r="FC170" s="416"/>
      <c r="FD170" s="416"/>
      <c r="FE170" s="416"/>
      <c r="FF170" s="416"/>
      <c r="FG170" s="416"/>
      <c r="FH170" s="416"/>
      <c r="FI170" s="416"/>
      <c r="FJ170" s="416"/>
      <c r="FK170" s="416"/>
      <c r="FL170" s="416"/>
      <c r="FM170" s="416"/>
      <c r="FN170" s="416"/>
      <c r="FO170" s="416"/>
      <c r="FP170" s="416"/>
      <c r="FQ170" s="416"/>
      <c r="FR170" s="416"/>
      <c r="FS170" s="416"/>
      <c r="FT170" s="416"/>
      <c r="FU170" s="416"/>
      <c r="FV170" s="416"/>
      <c r="FW170" s="416"/>
      <c r="FX170" s="416"/>
      <c r="FY170" s="416"/>
      <c r="FZ170" s="416"/>
      <c r="GA170" s="416"/>
      <c r="GB170" s="416"/>
      <c r="GC170" s="416"/>
      <c r="GD170" s="416"/>
      <c r="GE170" s="416"/>
      <c r="GF170" s="416"/>
      <c r="GG170" s="416"/>
      <c r="GH170" s="416"/>
      <c r="GI170" s="416"/>
      <c r="GJ170" s="416"/>
      <c r="GK170" s="416"/>
      <c r="GL170" s="416"/>
      <c r="GM170" s="416"/>
      <c r="GN170" s="416"/>
      <c r="GO170" s="416"/>
      <c r="GP170" s="416"/>
      <c r="GQ170" s="416"/>
      <c r="GR170" s="416"/>
      <c r="GS170" s="416"/>
      <c r="GT170" s="416"/>
      <c r="GU170" s="416"/>
      <c r="GV170" s="416"/>
      <c r="GW170" s="416"/>
      <c r="GX170" s="416"/>
      <c r="GY170" s="416"/>
      <c r="GZ170" s="416"/>
      <c r="HA170" s="416"/>
      <c r="HB170" s="416"/>
      <c r="HC170" s="416"/>
      <c r="HD170" s="416"/>
      <c r="HE170" s="416"/>
      <c r="HF170" s="416"/>
      <c r="HG170" s="416"/>
      <c r="HH170" s="416"/>
      <c r="HI170" s="416"/>
      <c r="HJ170" s="416"/>
      <c r="HK170" s="416"/>
      <c r="HL170" s="416"/>
      <c r="HM170" s="416"/>
      <c r="HN170" s="416"/>
      <c r="HO170" s="416"/>
      <c r="HP170" s="416"/>
      <c r="HQ170" s="416"/>
      <c r="HR170" s="416"/>
      <c r="HS170" s="416"/>
      <c r="HT170" s="416"/>
      <c r="HU170" s="416"/>
      <c r="HV170" s="416"/>
      <c r="HW170" s="416"/>
      <c r="HX170" s="416"/>
      <c r="HY170" s="416"/>
      <c r="HZ170" s="416"/>
      <c r="IA170" s="416"/>
      <c r="IB170" s="416"/>
      <c r="IC170" s="416"/>
      <c r="ID170" s="416"/>
      <c r="IE170" s="416"/>
      <c r="IF170" s="416"/>
      <c r="IG170" s="416"/>
      <c r="IH170" s="416"/>
      <c r="II170" s="416"/>
      <c r="IJ170" s="416"/>
      <c r="IK170" s="416"/>
      <c r="IL170" s="416"/>
      <c r="IM170" s="416"/>
      <c r="IN170" s="416"/>
      <c r="IO170" s="416"/>
      <c r="IP170" s="416"/>
      <c r="IQ170" s="416"/>
      <c r="IR170" s="416"/>
      <c r="IS170" s="416"/>
      <c r="IT170" s="416"/>
      <c r="IU170" s="416"/>
      <c r="IV170" s="416"/>
      <c r="IW170" s="416"/>
      <c r="IX170" s="416"/>
      <c r="IY170" s="416"/>
      <c r="IZ170" s="416"/>
      <c r="JA170" s="416"/>
      <c r="JB170" s="416"/>
      <c r="JC170" s="416"/>
      <c r="JD170" s="416"/>
      <c r="JE170" s="416"/>
      <c r="JF170" s="416"/>
      <c r="JG170" s="416"/>
      <c r="JH170" s="416"/>
      <c r="JI170" s="416"/>
      <c r="JJ170" s="416"/>
      <c r="JK170" s="416"/>
      <c r="JL170" s="416"/>
      <c r="JM170" s="416"/>
      <c r="JN170" s="416"/>
      <c r="JO170" s="416"/>
      <c r="JP170" s="416"/>
      <c r="JQ170" s="416"/>
      <c r="JR170" s="416"/>
      <c r="JS170" s="416"/>
      <c r="JT170" s="416"/>
      <c r="JU170" s="416"/>
      <c r="JV170" s="416"/>
      <c r="JW170" s="416"/>
      <c r="JX170" s="416"/>
      <c r="JY170" s="416"/>
      <c r="JZ170" s="416"/>
      <c r="KA170" s="416"/>
      <c r="KB170" s="416"/>
      <c r="KC170" s="416"/>
    </row>
    <row r="171" spans="1:289">
      <c r="A171" s="416"/>
      <c r="B171" s="1000"/>
      <c r="C171" s="1000"/>
      <c r="D171" s="1000"/>
      <c r="E171" s="1000"/>
      <c r="F171" s="416"/>
      <c r="G171" s="416"/>
      <c r="H171" s="416"/>
      <c r="I171" s="416"/>
      <c r="J171" s="416"/>
      <c r="K171" s="416"/>
      <c r="L171" s="416"/>
      <c r="M171" s="416"/>
      <c r="N171" s="416"/>
      <c r="O171" s="416"/>
      <c r="P171" s="416"/>
      <c r="Q171" s="416"/>
      <c r="R171" s="416"/>
      <c r="S171" s="416"/>
      <c r="T171" s="416"/>
      <c r="U171" s="416"/>
      <c r="V171" s="416"/>
      <c r="W171" s="416"/>
      <c r="X171" s="416"/>
      <c r="Y171" s="416"/>
      <c r="Z171" s="416"/>
      <c r="AA171" s="416"/>
      <c r="AB171" s="416"/>
      <c r="AC171" s="416"/>
      <c r="AD171" s="416"/>
      <c r="AE171" s="416"/>
      <c r="AF171" s="416"/>
      <c r="AG171" s="416"/>
      <c r="AH171" s="416"/>
      <c r="AI171" s="416"/>
      <c r="AJ171" s="416"/>
      <c r="AK171" s="416"/>
      <c r="AL171" s="416"/>
      <c r="AM171" s="416"/>
      <c r="AN171" s="416"/>
      <c r="AO171" s="416"/>
      <c r="AP171" s="416"/>
      <c r="AQ171" s="416"/>
      <c r="AR171" s="416"/>
      <c r="AS171" s="416"/>
      <c r="AT171" s="416"/>
      <c r="AU171" s="416"/>
      <c r="AV171" s="416"/>
      <c r="AW171" s="416"/>
      <c r="AX171" s="416"/>
      <c r="AY171" s="416"/>
      <c r="AZ171" s="416"/>
      <c r="BA171" s="416"/>
      <c r="BB171" s="416"/>
      <c r="BC171" s="416"/>
      <c r="BD171" s="416"/>
      <c r="BE171" s="416"/>
      <c r="BF171" s="416"/>
      <c r="BG171" s="416"/>
      <c r="BH171" s="416"/>
      <c r="BI171" s="416"/>
      <c r="BJ171" s="416"/>
      <c r="BK171" s="416"/>
      <c r="BL171" s="416"/>
      <c r="BM171" s="416"/>
      <c r="BN171" s="416"/>
      <c r="BO171" s="416"/>
      <c r="BP171" s="416"/>
      <c r="BQ171" s="416"/>
      <c r="BR171" s="416"/>
      <c r="BS171" s="416"/>
      <c r="BT171" s="416"/>
      <c r="BU171" s="416"/>
      <c r="BV171" s="416"/>
      <c r="BW171" s="416"/>
      <c r="BX171" s="416"/>
      <c r="BY171" s="416"/>
      <c r="BZ171" s="416"/>
      <c r="CA171" s="416"/>
      <c r="CB171" s="416"/>
      <c r="CC171" s="416"/>
      <c r="CD171" s="416"/>
      <c r="CE171" s="416"/>
      <c r="CF171" s="416"/>
      <c r="CG171" s="416"/>
      <c r="CH171" s="416"/>
      <c r="CI171" s="416"/>
      <c r="CJ171" s="416"/>
      <c r="CK171" s="416"/>
      <c r="CL171" s="416"/>
      <c r="CM171" s="416"/>
      <c r="CN171" s="416"/>
      <c r="CO171" s="416"/>
      <c r="CP171" s="416"/>
      <c r="CQ171" s="416"/>
      <c r="CR171" s="416"/>
      <c r="CS171" s="416"/>
      <c r="CT171" s="416"/>
      <c r="CU171" s="416"/>
      <c r="CV171" s="416"/>
      <c r="CW171" s="416"/>
      <c r="CX171" s="416"/>
      <c r="CY171" s="416"/>
      <c r="CZ171" s="416"/>
      <c r="DA171" s="416"/>
      <c r="DB171" s="416"/>
      <c r="DC171" s="416"/>
      <c r="DD171" s="416"/>
      <c r="DE171" s="416"/>
      <c r="DF171" s="416"/>
      <c r="DG171" s="416"/>
      <c r="DH171" s="416"/>
      <c r="DI171" s="416"/>
      <c r="DJ171" s="416"/>
      <c r="DK171" s="416"/>
      <c r="DL171" s="416"/>
      <c r="DM171" s="416"/>
      <c r="DN171" s="416"/>
      <c r="DO171" s="416"/>
      <c r="DP171" s="416"/>
      <c r="DQ171" s="416"/>
      <c r="DR171" s="416"/>
      <c r="DS171" s="416"/>
      <c r="DT171" s="416"/>
      <c r="DU171" s="416"/>
      <c r="DV171" s="416"/>
      <c r="DW171" s="416"/>
      <c r="DX171" s="416"/>
      <c r="DY171" s="416"/>
      <c r="DZ171" s="416"/>
      <c r="EA171" s="416"/>
      <c r="EB171" s="416"/>
      <c r="EC171" s="416"/>
      <c r="ED171" s="416"/>
      <c r="EE171" s="416"/>
      <c r="EF171" s="416"/>
      <c r="EG171" s="416"/>
      <c r="EH171" s="416"/>
      <c r="EI171" s="416"/>
      <c r="EJ171" s="416"/>
      <c r="EK171" s="416"/>
      <c r="EL171" s="416"/>
      <c r="EM171" s="416"/>
      <c r="EN171" s="416"/>
      <c r="EO171" s="416"/>
      <c r="EP171" s="416"/>
      <c r="EQ171" s="416"/>
      <c r="ER171" s="416"/>
      <c r="ES171" s="416"/>
      <c r="ET171" s="416"/>
      <c r="EU171" s="416"/>
      <c r="EV171" s="416"/>
      <c r="EW171" s="416"/>
      <c r="EX171" s="416"/>
      <c r="EY171" s="416"/>
      <c r="EZ171" s="416"/>
      <c r="FA171" s="416"/>
      <c r="FB171" s="416"/>
      <c r="FC171" s="416"/>
      <c r="FD171" s="416"/>
      <c r="FE171" s="416"/>
      <c r="FF171" s="416"/>
      <c r="FG171" s="416"/>
      <c r="FH171" s="416"/>
      <c r="FI171" s="416"/>
      <c r="FJ171" s="416"/>
      <c r="FK171" s="416"/>
      <c r="FL171" s="416"/>
      <c r="FM171" s="416"/>
      <c r="FN171" s="416"/>
      <c r="FO171" s="416"/>
      <c r="FP171" s="416"/>
      <c r="FQ171" s="416"/>
      <c r="FR171" s="416"/>
      <c r="FS171" s="416"/>
      <c r="FT171" s="416"/>
      <c r="FU171" s="416"/>
      <c r="FV171" s="416"/>
      <c r="FW171" s="416"/>
      <c r="FX171" s="416"/>
      <c r="FY171" s="416"/>
      <c r="FZ171" s="416"/>
      <c r="GA171" s="416"/>
      <c r="GB171" s="416"/>
      <c r="GC171" s="416"/>
      <c r="GD171" s="416"/>
      <c r="GE171" s="416"/>
      <c r="GF171" s="416"/>
      <c r="GG171" s="416"/>
      <c r="GH171" s="416"/>
      <c r="GI171" s="416"/>
      <c r="GJ171" s="416"/>
      <c r="GK171" s="416"/>
      <c r="GL171" s="416"/>
      <c r="GM171" s="416"/>
      <c r="GN171" s="416"/>
      <c r="GO171" s="416"/>
      <c r="GP171" s="416"/>
      <c r="GQ171" s="416"/>
      <c r="GR171" s="416"/>
      <c r="GS171" s="416"/>
      <c r="GT171" s="416"/>
      <c r="GU171" s="416"/>
      <c r="GV171" s="416"/>
      <c r="GW171" s="416"/>
      <c r="GX171" s="416"/>
      <c r="GY171" s="416"/>
      <c r="GZ171" s="416"/>
      <c r="HA171" s="416"/>
      <c r="HB171" s="416"/>
      <c r="HC171" s="416"/>
      <c r="HD171" s="416"/>
      <c r="HE171" s="416"/>
      <c r="HF171" s="416"/>
      <c r="HG171" s="416"/>
      <c r="HH171" s="416"/>
      <c r="HI171" s="416"/>
      <c r="HJ171" s="416"/>
      <c r="HK171" s="416"/>
      <c r="HL171" s="416"/>
      <c r="HM171" s="416"/>
      <c r="HN171" s="416"/>
      <c r="HO171" s="416"/>
      <c r="HP171" s="416"/>
      <c r="HQ171" s="416"/>
      <c r="HR171" s="416"/>
      <c r="HS171" s="416"/>
      <c r="HT171" s="416"/>
      <c r="HU171" s="416"/>
      <c r="HV171" s="416"/>
      <c r="HW171" s="416"/>
      <c r="HX171" s="416"/>
      <c r="HY171" s="416"/>
      <c r="HZ171" s="416"/>
      <c r="IA171" s="416"/>
      <c r="IB171" s="416"/>
      <c r="IC171" s="416"/>
      <c r="ID171" s="416"/>
      <c r="IE171" s="416"/>
      <c r="IF171" s="416"/>
      <c r="IG171" s="416"/>
      <c r="IH171" s="416"/>
      <c r="II171" s="416"/>
      <c r="IJ171" s="416"/>
      <c r="IK171" s="416"/>
      <c r="IL171" s="416"/>
      <c r="IM171" s="416"/>
      <c r="IN171" s="416"/>
      <c r="IO171" s="416"/>
      <c r="IP171" s="416"/>
      <c r="IQ171" s="416"/>
      <c r="IR171" s="416"/>
      <c r="IS171" s="416"/>
      <c r="IT171" s="416"/>
      <c r="IU171" s="416"/>
      <c r="IV171" s="416"/>
      <c r="IW171" s="416"/>
      <c r="IX171" s="416"/>
      <c r="IY171" s="416"/>
      <c r="IZ171" s="416"/>
      <c r="JA171" s="416"/>
      <c r="JB171" s="416"/>
      <c r="JC171" s="416"/>
      <c r="JD171" s="416"/>
      <c r="JE171" s="416"/>
      <c r="JF171" s="416"/>
      <c r="JG171" s="416"/>
      <c r="JH171" s="416"/>
      <c r="JI171" s="416"/>
      <c r="JJ171" s="416"/>
      <c r="JK171" s="416"/>
      <c r="JL171" s="416"/>
      <c r="JM171" s="416"/>
      <c r="JN171" s="416"/>
      <c r="JO171" s="416"/>
      <c r="JP171" s="416"/>
      <c r="JQ171" s="416"/>
      <c r="JR171" s="416"/>
      <c r="JS171" s="416"/>
      <c r="JT171" s="416"/>
      <c r="JU171" s="416"/>
      <c r="JV171" s="416"/>
      <c r="JW171" s="416"/>
      <c r="JX171" s="416"/>
      <c r="JY171" s="416"/>
      <c r="JZ171" s="416"/>
      <c r="KA171" s="416"/>
      <c r="KB171" s="416"/>
      <c r="KC171" s="416"/>
    </row>
    <row r="172" spans="1:289">
      <c r="A172" s="416"/>
      <c r="B172" s="1000"/>
      <c r="C172" s="1000"/>
      <c r="D172" s="1000"/>
      <c r="E172" s="1000"/>
      <c r="F172" s="416"/>
      <c r="G172" s="416"/>
      <c r="H172" s="416"/>
      <c r="I172" s="416"/>
      <c r="J172" s="416"/>
      <c r="K172" s="416"/>
      <c r="L172" s="416"/>
      <c r="M172" s="416"/>
      <c r="N172" s="416"/>
      <c r="O172" s="416"/>
      <c r="P172" s="416"/>
      <c r="Q172" s="416"/>
      <c r="R172" s="416"/>
      <c r="S172" s="416"/>
      <c r="T172" s="416"/>
      <c r="U172" s="416"/>
      <c r="V172" s="416"/>
      <c r="W172" s="416"/>
      <c r="X172" s="416"/>
      <c r="Y172" s="416"/>
      <c r="Z172" s="416"/>
      <c r="AA172" s="416"/>
      <c r="AB172" s="416"/>
      <c r="AC172" s="416"/>
      <c r="AD172" s="416"/>
      <c r="AE172" s="416"/>
      <c r="AF172" s="416"/>
      <c r="AG172" s="416"/>
      <c r="AH172" s="416"/>
      <c r="AI172" s="416"/>
      <c r="AJ172" s="416"/>
      <c r="AK172" s="416"/>
      <c r="AL172" s="416"/>
      <c r="AM172" s="416"/>
      <c r="AN172" s="416"/>
      <c r="AO172" s="416"/>
      <c r="AP172" s="416"/>
      <c r="AQ172" s="416"/>
      <c r="AR172" s="416"/>
      <c r="AS172" s="416"/>
      <c r="AT172" s="416"/>
      <c r="AU172" s="416"/>
      <c r="AV172" s="416"/>
      <c r="AW172" s="416"/>
      <c r="AX172" s="416"/>
      <c r="AY172" s="416"/>
      <c r="AZ172" s="416"/>
      <c r="BA172" s="416"/>
      <c r="BB172" s="416"/>
      <c r="BC172" s="416"/>
      <c r="BD172" s="416"/>
      <c r="BE172" s="416"/>
      <c r="BF172" s="416"/>
      <c r="BG172" s="416"/>
      <c r="BH172" s="416"/>
      <c r="BI172" s="416"/>
      <c r="BJ172" s="416"/>
      <c r="BK172" s="416"/>
      <c r="BL172" s="416"/>
      <c r="BM172" s="416"/>
      <c r="BN172" s="416"/>
      <c r="BO172" s="416"/>
      <c r="BP172" s="416"/>
      <c r="BQ172" s="416"/>
      <c r="BR172" s="416"/>
      <c r="BS172" s="416"/>
      <c r="BT172" s="416"/>
      <c r="BU172" s="416"/>
      <c r="BV172" s="416"/>
      <c r="BW172" s="416"/>
      <c r="BX172" s="416"/>
      <c r="BY172" s="416"/>
      <c r="BZ172" s="416"/>
      <c r="CA172" s="416"/>
      <c r="CB172" s="416"/>
      <c r="CC172" s="416"/>
      <c r="CD172" s="416"/>
      <c r="CE172" s="416"/>
      <c r="CF172" s="416"/>
      <c r="CG172" s="416"/>
      <c r="CH172" s="416"/>
      <c r="CI172" s="416"/>
      <c r="CJ172" s="416"/>
      <c r="CK172" s="416"/>
      <c r="CL172" s="416"/>
      <c r="CM172" s="416"/>
      <c r="CN172" s="416"/>
      <c r="CO172" s="416"/>
      <c r="CP172" s="416"/>
      <c r="CQ172" s="416"/>
      <c r="CR172" s="416"/>
      <c r="CS172" s="416"/>
      <c r="CT172" s="416"/>
      <c r="CU172" s="416"/>
      <c r="CV172" s="416"/>
      <c r="CW172" s="416"/>
      <c r="CX172" s="416"/>
      <c r="CY172" s="416"/>
      <c r="CZ172" s="416"/>
      <c r="DA172" s="416"/>
      <c r="DB172" s="416"/>
      <c r="DC172" s="416"/>
      <c r="DD172" s="416"/>
      <c r="DE172" s="416"/>
      <c r="DF172" s="416"/>
      <c r="DG172" s="416"/>
      <c r="DH172" s="416"/>
      <c r="DI172" s="416"/>
      <c r="DJ172" s="416"/>
      <c r="DK172" s="416"/>
      <c r="DL172" s="416"/>
      <c r="DM172" s="416"/>
      <c r="DN172" s="416"/>
      <c r="DO172" s="416"/>
      <c r="DP172" s="416"/>
      <c r="DQ172" s="416"/>
      <c r="DR172" s="416"/>
      <c r="DS172" s="416"/>
      <c r="DT172" s="416"/>
      <c r="DU172" s="416"/>
      <c r="DV172" s="416"/>
      <c r="DW172" s="416"/>
      <c r="DX172" s="416"/>
      <c r="DY172" s="416"/>
      <c r="DZ172" s="416"/>
      <c r="EA172" s="416"/>
      <c r="EB172" s="416"/>
      <c r="EC172" s="416"/>
      <c r="ED172" s="416"/>
      <c r="EE172" s="416"/>
      <c r="EF172" s="416"/>
      <c r="EG172" s="416"/>
      <c r="EH172" s="416"/>
      <c r="EI172" s="416"/>
      <c r="EJ172" s="416"/>
      <c r="EK172" s="416"/>
      <c r="EL172" s="416"/>
      <c r="EM172" s="416"/>
      <c r="EN172" s="416"/>
      <c r="EO172" s="416"/>
      <c r="EP172" s="416"/>
      <c r="EQ172" s="416"/>
      <c r="ER172" s="416"/>
      <c r="ES172" s="416"/>
      <c r="ET172" s="416"/>
      <c r="EU172" s="416"/>
      <c r="EV172" s="416"/>
      <c r="EW172" s="416"/>
      <c r="EX172" s="416"/>
      <c r="EY172" s="416"/>
      <c r="EZ172" s="416"/>
      <c r="FA172" s="416"/>
      <c r="FB172" s="416"/>
      <c r="FC172" s="416"/>
      <c r="FD172" s="416"/>
      <c r="FE172" s="416"/>
      <c r="FF172" s="416"/>
      <c r="FG172" s="416"/>
      <c r="FH172" s="416"/>
      <c r="FI172" s="416"/>
      <c r="FJ172" s="416"/>
      <c r="FK172" s="416"/>
      <c r="FL172" s="416"/>
      <c r="FM172" s="416"/>
      <c r="FN172" s="416"/>
      <c r="FO172" s="416"/>
      <c r="FP172" s="416"/>
      <c r="FQ172" s="416"/>
      <c r="FR172" s="416"/>
      <c r="FS172" s="416"/>
      <c r="FT172" s="416"/>
      <c r="FU172" s="416"/>
      <c r="FV172" s="416"/>
      <c r="FW172" s="416"/>
      <c r="FX172" s="416"/>
      <c r="FY172" s="416"/>
      <c r="FZ172" s="416"/>
      <c r="GA172" s="416"/>
      <c r="GB172" s="416"/>
      <c r="GC172" s="416"/>
      <c r="GD172" s="416"/>
      <c r="GE172" s="416"/>
      <c r="GF172" s="416"/>
      <c r="GG172" s="416"/>
      <c r="GH172" s="416"/>
      <c r="GI172" s="416"/>
      <c r="GJ172" s="416"/>
      <c r="GK172" s="416"/>
      <c r="GL172" s="416"/>
      <c r="GM172" s="416"/>
      <c r="GN172" s="416"/>
      <c r="GO172" s="416"/>
      <c r="GP172" s="416"/>
      <c r="GQ172" s="416"/>
      <c r="GR172" s="416"/>
      <c r="GS172" s="416"/>
      <c r="GT172" s="416"/>
      <c r="GU172" s="416"/>
      <c r="GV172" s="416"/>
      <c r="GW172" s="416"/>
      <c r="GX172" s="416"/>
      <c r="GY172" s="416"/>
      <c r="GZ172" s="416"/>
      <c r="HA172" s="416"/>
      <c r="HB172" s="416"/>
      <c r="HC172" s="416"/>
      <c r="HD172" s="416"/>
      <c r="HE172" s="416"/>
      <c r="HF172" s="416"/>
      <c r="HG172" s="416"/>
      <c r="HH172" s="416"/>
      <c r="HI172" s="416"/>
      <c r="HJ172" s="416"/>
      <c r="HK172" s="416"/>
      <c r="HL172" s="416"/>
      <c r="HM172" s="416"/>
      <c r="HN172" s="416"/>
      <c r="HO172" s="416"/>
      <c r="HP172" s="416"/>
      <c r="HQ172" s="416"/>
      <c r="HR172" s="416"/>
      <c r="HS172" s="416"/>
      <c r="HT172" s="416"/>
      <c r="HU172" s="416"/>
      <c r="HV172" s="416"/>
      <c r="HW172" s="416"/>
      <c r="HX172" s="416"/>
      <c r="HY172" s="416"/>
      <c r="HZ172" s="416"/>
      <c r="IA172" s="416"/>
      <c r="IB172" s="416"/>
      <c r="IC172" s="416"/>
      <c r="ID172" s="416"/>
      <c r="IE172" s="416"/>
      <c r="IF172" s="416"/>
      <c r="IG172" s="416"/>
      <c r="IH172" s="416"/>
      <c r="II172" s="416"/>
      <c r="IJ172" s="416"/>
      <c r="IK172" s="416"/>
      <c r="IL172" s="416"/>
      <c r="IM172" s="416"/>
      <c r="IN172" s="416"/>
      <c r="IO172" s="416"/>
      <c r="IP172" s="416"/>
      <c r="IQ172" s="416"/>
      <c r="IR172" s="416"/>
      <c r="IS172" s="416"/>
      <c r="IT172" s="416"/>
      <c r="IU172" s="416"/>
      <c r="IV172" s="416"/>
      <c r="IW172" s="416"/>
      <c r="IX172" s="416"/>
      <c r="IY172" s="416"/>
      <c r="IZ172" s="416"/>
      <c r="JA172" s="416"/>
      <c r="JB172" s="416"/>
      <c r="JC172" s="416"/>
      <c r="JD172" s="416"/>
      <c r="JE172" s="416"/>
      <c r="JF172" s="416"/>
      <c r="JG172" s="416"/>
      <c r="JH172" s="416"/>
      <c r="JI172" s="416"/>
      <c r="JJ172" s="416"/>
      <c r="JK172" s="416"/>
      <c r="JL172" s="416"/>
      <c r="JM172" s="416"/>
      <c r="JN172" s="416"/>
      <c r="JO172" s="416"/>
      <c r="JP172" s="416"/>
      <c r="JQ172" s="416"/>
      <c r="JR172" s="416"/>
      <c r="JS172" s="416"/>
      <c r="JT172" s="416"/>
      <c r="JU172" s="416"/>
      <c r="JV172" s="416"/>
      <c r="JW172" s="416"/>
      <c r="JX172" s="416"/>
      <c r="JY172" s="416"/>
      <c r="JZ172" s="416"/>
      <c r="KA172" s="416"/>
      <c r="KB172" s="416"/>
      <c r="KC172" s="416"/>
    </row>
    <row r="173" spans="1:289">
      <c r="A173" s="416"/>
      <c r="B173" s="1000"/>
      <c r="C173" s="1000"/>
      <c r="D173" s="1000"/>
      <c r="E173" s="1000"/>
      <c r="F173" s="416"/>
      <c r="G173" s="416"/>
      <c r="H173" s="416"/>
      <c r="I173" s="416"/>
      <c r="J173" s="416"/>
      <c r="K173" s="416"/>
      <c r="L173" s="416"/>
      <c r="M173" s="416"/>
      <c r="N173" s="416"/>
      <c r="O173" s="416"/>
      <c r="P173" s="416"/>
      <c r="Q173" s="416"/>
      <c r="R173" s="416"/>
      <c r="S173" s="416"/>
      <c r="T173" s="416"/>
      <c r="U173" s="416"/>
      <c r="V173" s="416"/>
      <c r="W173" s="416"/>
      <c r="X173" s="416"/>
      <c r="Y173" s="416"/>
      <c r="Z173" s="416"/>
      <c r="AA173" s="416"/>
      <c r="AB173" s="416"/>
      <c r="AC173" s="416"/>
      <c r="AD173" s="416"/>
      <c r="AE173" s="416"/>
      <c r="AF173" s="416"/>
      <c r="AG173" s="416"/>
      <c r="AH173" s="416"/>
      <c r="AI173" s="416"/>
      <c r="AJ173" s="416"/>
      <c r="AK173" s="416"/>
      <c r="AL173" s="416"/>
      <c r="AM173" s="416"/>
      <c r="AN173" s="416"/>
      <c r="AO173" s="416"/>
      <c r="AP173" s="416"/>
      <c r="AQ173" s="416"/>
      <c r="AR173" s="416"/>
      <c r="AS173" s="416"/>
      <c r="AT173" s="416"/>
      <c r="AU173" s="416"/>
      <c r="AV173" s="416"/>
      <c r="AW173" s="416"/>
      <c r="AX173" s="416"/>
      <c r="AY173" s="416"/>
      <c r="AZ173" s="416"/>
      <c r="BA173" s="416"/>
      <c r="BB173" s="416"/>
      <c r="BC173" s="416"/>
      <c r="BD173" s="416"/>
      <c r="BE173" s="416"/>
      <c r="BF173" s="416"/>
      <c r="BG173" s="416"/>
      <c r="BH173" s="416"/>
      <c r="BI173" s="416"/>
      <c r="BJ173" s="416"/>
      <c r="BK173" s="416"/>
      <c r="BL173" s="416"/>
      <c r="BM173" s="416"/>
      <c r="BN173" s="416"/>
      <c r="BO173" s="416"/>
      <c r="BP173" s="416"/>
      <c r="BQ173" s="416"/>
      <c r="BR173" s="416"/>
      <c r="BS173" s="416"/>
      <c r="BT173" s="416"/>
      <c r="BU173" s="416"/>
      <c r="BV173" s="416"/>
      <c r="BW173" s="416"/>
      <c r="BX173" s="416"/>
      <c r="BY173" s="416"/>
      <c r="BZ173" s="416"/>
      <c r="CA173" s="416"/>
      <c r="CB173" s="416"/>
      <c r="CC173" s="416"/>
      <c r="CD173" s="416"/>
      <c r="CE173" s="416"/>
      <c r="CF173" s="416"/>
      <c r="CG173" s="416"/>
      <c r="CH173" s="416"/>
      <c r="CI173" s="416"/>
      <c r="CJ173" s="416"/>
      <c r="CK173" s="416"/>
      <c r="CL173" s="416"/>
      <c r="CM173" s="416"/>
      <c r="CN173" s="416"/>
      <c r="CO173" s="416"/>
      <c r="CP173" s="416"/>
      <c r="CQ173" s="416"/>
      <c r="CR173" s="416"/>
      <c r="CS173" s="416"/>
      <c r="CT173" s="416"/>
      <c r="CU173" s="416"/>
      <c r="CV173" s="416"/>
      <c r="CW173" s="416"/>
      <c r="CX173" s="416"/>
      <c r="CY173" s="416"/>
      <c r="CZ173" s="416"/>
      <c r="DA173" s="416"/>
      <c r="DB173" s="416"/>
      <c r="DC173" s="416"/>
      <c r="DD173" s="416"/>
      <c r="DE173" s="416"/>
      <c r="DF173" s="416"/>
      <c r="DG173" s="416"/>
      <c r="DH173" s="416"/>
      <c r="DI173" s="416"/>
      <c r="DJ173" s="416"/>
      <c r="DK173" s="416"/>
      <c r="DL173" s="416"/>
      <c r="DM173" s="416"/>
      <c r="DN173" s="416"/>
      <c r="DO173" s="416"/>
      <c r="DP173" s="416"/>
      <c r="DQ173" s="416"/>
      <c r="DR173" s="416"/>
      <c r="DS173" s="416"/>
      <c r="DT173" s="416"/>
      <c r="DU173" s="416"/>
      <c r="DV173" s="416"/>
      <c r="DW173" s="416"/>
      <c r="DX173" s="416"/>
      <c r="DY173" s="416"/>
      <c r="DZ173" s="416"/>
      <c r="EA173" s="416"/>
      <c r="EB173" s="416"/>
      <c r="EC173" s="416"/>
      <c r="ED173" s="416"/>
      <c r="EE173" s="416"/>
      <c r="EF173" s="416"/>
      <c r="EG173" s="416"/>
      <c r="EH173" s="416"/>
      <c r="EI173" s="416"/>
      <c r="EJ173" s="416"/>
      <c r="EK173" s="416"/>
      <c r="EL173" s="416"/>
      <c r="EM173" s="416"/>
      <c r="EN173" s="416"/>
      <c r="EO173" s="416"/>
      <c r="EP173" s="416"/>
      <c r="EQ173" s="416"/>
      <c r="ER173" s="416"/>
      <c r="ES173" s="416"/>
      <c r="ET173" s="416"/>
      <c r="EU173" s="416"/>
      <c r="EV173" s="416"/>
      <c r="EW173" s="416"/>
      <c r="EX173" s="416"/>
      <c r="EY173" s="416"/>
      <c r="EZ173" s="416"/>
      <c r="FA173" s="416"/>
      <c r="FB173" s="416"/>
      <c r="FC173" s="416"/>
      <c r="FD173" s="416"/>
      <c r="FE173" s="416"/>
      <c r="FF173" s="416"/>
      <c r="FG173" s="416"/>
      <c r="FH173" s="416"/>
      <c r="FI173" s="416"/>
      <c r="FJ173" s="416"/>
      <c r="FK173" s="416"/>
      <c r="FL173" s="416"/>
      <c r="FM173" s="416"/>
      <c r="FN173" s="416"/>
      <c r="FO173" s="416"/>
      <c r="FP173" s="416"/>
      <c r="FQ173" s="416"/>
      <c r="FR173" s="416"/>
      <c r="FS173" s="416"/>
      <c r="FT173" s="416"/>
      <c r="FU173" s="416"/>
      <c r="FV173" s="416"/>
      <c r="FW173" s="416"/>
      <c r="FX173" s="416"/>
      <c r="FY173" s="416"/>
      <c r="FZ173" s="416"/>
      <c r="GA173" s="416"/>
      <c r="GB173" s="416"/>
      <c r="GC173" s="416"/>
      <c r="GD173" s="416"/>
      <c r="GE173" s="416"/>
      <c r="GF173" s="416"/>
      <c r="GG173" s="416"/>
      <c r="GH173" s="416"/>
      <c r="GI173" s="416"/>
      <c r="GJ173" s="416"/>
      <c r="GK173" s="416"/>
      <c r="GL173" s="416"/>
      <c r="GM173" s="416"/>
      <c r="GN173" s="416"/>
      <c r="GO173" s="416"/>
      <c r="GP173" s="416"/>
      <c r="GQ173" s="416"/>
      <c r="GR173" s="416"/>
      <c r="GS173" s="416"/>
      <c r="GT173" s="416"/>
      <c r="GU173" s="416"/>
      <c r="GV173" s="416"/>
      <c r="GW173" s="416"/>
      <c r="GX173" s="416"/>
      <c r="GY173" s="416"/>
      <c r="GZ173" s="416"/>
      <c r="HA173" s="416"/>
      <c r="HB173" s="416"/>
      <c r="HC173" s="416"/>
      <c r="HD173" s="416"/>
      <c r="HE173" s="416"/>
      <c r="HF173" s="416"/>
      <c r="HG173" s="416"/>
      <c r="HH173" s="416"/>
      <c r="HI173" s="416"/>
      <c r="HJ173" s="416"/>
      <c r="HK173" s="416"/>
      <c r="HL173" s="416"/>
      <c r="HM173" s="416"/>
      <c r="HN173" s="416"/>
      <c r="HO173" s="416"/>
      <c r="HP173" s="416"/>
      <c r="HQ173" s="416"/>
      <c r="HR173" s="416"/>
      <c r="HS173" s="416"/>
      <c r="HT173" s="416"/>
      <c r="HU173" s="416"/>
      <c r="HV173" s="416"/>
      <c r="HW173" s="416"/>
      <c r="HX173" s="416"/>
      <c r="HY173" s="416"/>
      <c r="HZ173" s="416"/>
      <c r="IA173" s="416"/>
      <c r="IB173" s="416"/>
      <c r="IC173" s="416"/>
      <c r="ID173" s="416"/>
      <c r="IE173" s="416"/>
      <c r="IF173" s="416"/>
      <c r="IG173" s="416"/>
      <c r="IH173" s="416"/>
      <c r="II173" s="416"/>
      <c r="IJ173" s="416"/>
      <c r="IK173" s="416"/>
      <c r="IL173" s="416"/>
      <c r="IM173" s="416"/>
      <c r="IN173" s="416"/>
      <c r="IO173" s="416"/>
      <c r="IP173" s="416"/>
      <c r="IQ173" s="416"/>
      <c r="IR173" s="416"/>
      <c r="IS173" s="416"/>
      <c r="IT173" s="416"/>
      <c r="IU173" s="416"/>
      <c r="IV173" s="416"/>
      <c r="IW173" s="416"/>
      <c r="IX173" s="416"/>
      <c r="IY173" s="416"/>
      <c r="IZ173" s="416"/>
      <c r="JA173" s="416"/>
      <c r="JB173" s="416"/>
      <c r="JC173" s="416"/>
      <c r="JD173" s="416"/>
      <c r="JE173" s="416"/>
      <c r="JF173" s="416"/>
      <c r="JG173" s="416"/>
      <c r="JH173" s="416"/>
      <c r="JI173" s="416"/>
      <c r="JJ173" s="416"/>
      <c r="JK173" s="416"/>
      <c r="JL173" s="416"/>
      <c r="JM173" s="416"/>
      <c r="JN173" s="416"/>
      <c r="JO173" s="416"/>
      <c r="JP173" s="416"/>
      <c r="JQ173" s="416"/>
      <c r="JR173" s="416"/>
      <c r="JS173" s="416"/>
      <c r="JT173" s="416"/>
      <c r="JU173" s="416"/>
      <c r="JV173" s="416"/>
      <c r="JW173" s="416"/>
      <c r="JX173" s="416"/>
      <c r="JY173" s="416"/>
      <c r="JZ173" s="416"/>
      <c r="KA173" s="416"/>
      <c r="KB173" s="416"/>
      <c r="KC173" s="416"/>
    </row>
    <row r="174" spans="1:289">
      <c r="A174" s="416"/>
      <c r="B174" s="1000"/>
      <c r="C174" s="1000"/>
      <c r="D174" s="1000"/>
      <c r="E174" s="1000"/>
      <c r="F174" s="416"/>
      <c r="G174" s="416"/>
      <c r="H174" s="416"/>
      <c r="I174" s="416"/>
      <c r="J174" s="416"/>
      <c r="K174" s="416"/>
      <c r="L174" s="416"/>
      <c r="M174" s="416"/>
      <c r="N174" s="416"/>
      <c r="O174" s="416"/>
      <c r="P174" s="416"/>
      <c r="Q174" s="416"/>
      <c r="R174" s="416"/>
      <c r="S174" s="416"/>
      <c r="T174" s="416"/>
      <c r="U174" s="416"/>
      <c r="V174" s="416"/>
      <c r="W174" s="416"/>
      <c r="X174" s="416"/>
      <c r="Y174" s="416"/>
      <c r="Z174" s="416"/>
      <c r="AA174" s="416"/>
      <c r="AB174" s="416"/>
      <c r="AC174" s="416"/>
      <c r="AD174" s="416"/>
      <c r="AE174" s="416"/>
      <c r="AF174" s="416"/>
      <c r="AG174" s="416"/>
      <c r="AH174" s="416"/>
      <c r="AI174" s="416"/>
      <c r="AJ174" s="416"/>
      <c r="AK174" s="416"/>
      <c r="AL174" s="416"/>
      <c r="AM174" s="416"/>
      <c r="AN174" s="416"/>
      <c r="AO174" s="416"/>
      <c r="AP174" s="416"/>
      <c r="AQ174" s="416"/>
      <c r="AR174" s="416"/>
      <c r="AS174" s="416"/>
      <c r="AT174" s="416"/>
      <c r="AU174" s="416"/>
      <c r="AV174" s="416"/>
      <c r="AW174" s="416"/>
      <c r="AX174" s="416"/>
      <c r="AY174" s="416"/>
      <c r="AZ174" s="416"/>
      <c r="BA174" s="416"/>
      <c r="BB174" s="416"/>
      <c r="BC174" s="416"/>
      <c r="BD174" s="416"/>
      <c r="BE174" s="416"/>
      <c r="BF174" s="416"/>
      <c r="BG174" s="416"/>
      <c r="BH174" s="416"/>
      <c r="BI174" s="416"/>
      <c r="BJ174" s="416"/>
      <c r="BK174" s="416"/>
      <c r="BL174" s="416"/>
      <c r="BM174" s="416"/>
      <c r="BN174" s="416"/>
      <c r="BO174" s="416"/>
      <c r="BP174" s="416"/>
      <c r="BQ174" s="416"/>
      <c r="BR174" s="416"/>
      <c r="BS174" s="416"/>
      <c r="BT174" s="416"/>
      <c r="BU174" s="416"/>
      <c r="BV174" s="416"/>
      <c r="BW174" s="416"/>
      <c r="BX174" s="416"/>
      <c r="BY174" s="416"/>
      <c r="BZ174" s="416"/>
      <c r="CA174" s="416"/>
      <c r="CB174" s="416"/>
      <c r="CC174" s="416"/>
      <c r="CD174" s="416"/>
      <c r="CE174" s="416"/>
      <c r="CF174" s="416"/>
      <c r="CG174" s="416"/>
      <c r="CH174" s="416"/>
      <c r="CI174" s="416"/>
      <c r="CJ174" s="416"/>
      <c r="CK174" s="416"/>
      <c r="CL174" s="416"/>
      <c r="CM174" s="416"/>
      <c r="CN174" s="416"/>
      <c r="CO174" s="416"/>
      <c r="CP174" s="416"/>
      <c r="CQ174" s="416"/>
      <c r="CR174" s="416"/>
      <c r="CS174" s="416"/>
      <c r="CT174" s="416"/>
      <c r="CU174" s="416"/>
      <c r="CV174" s="416"/>
      <c r="CW174" s="416"/>
      <c r="CX174" s="416"/>
      <c r="CY174" s="416"/>
      <c r="CZ174" s="416"/>
      <c r="DA174" s="416"/>
      <c r="DB174" s="416"/>
      <c r="DC174" s="416"/>
      <c r="DD174" s="416"/>
      <c r="DE174" s="416"/>
      <c r="DF174" s="416"/>
      <c r="DG174" s="416"/>
      <c r="DH174" s="416"/>
      <c r="DI174" s="416"/>
      <c r="DJ174" s="416"/>
      <c r="DK174" s="416"/>
      <c r="DL174" s="416"/>
      <c r="DM174" s="416"/>
      <c r="DN174" s="416"/>
      <c r="DO174" s="416"/>
      <c r="DP174" s="416"/>
      <c r="DQ174" s="416"/>
      <c r="DR174" s="416"/>
      <c r="DS174" s="416"/>
      <c r="DT174" s="416"/>
      <c r="DU174" s="416"/>
      <c r="DV174" s="416"/>
      <c r="DW174" s="416"/>
      <c r="DX174" s="416"/>
      <c r="DY174" s="416"/>
      <c r="DZ174" s="416"/>
      <c r="EA174" s="416"/>
      <c r="EB174" s="416"/>
      <c r="EC174" s="416"/>
      <c r="ED174" s="416"/>
      <c r="EE174" s="416"/>
      <c r="EF174" s="416"/>
      <c r="EG174" s="416"/>
      <c r="EH174" s="416"/>
      <c r="EI174" s="416"/>
      <c r="EJ174" s="416"/>
      <c r="EK174" s="416"/>
      <c r="EL174" s="416"/>
      <c r="EM174" s="416"/>
      <c r="EN174" s="416"/>
      <c r="EO174" s="416"/>
      <c r="EP174" s="416"/>
      <c r="EQ174" s="416"/>
      <c r="ER174" s="416"/>
      <c r="ES174" s="416"/>
      <c r="ET174" s="416"/>
      <c r="EU174" s="416"/>
      <c r="EV174" s="416"/>
      <c r="EW174" s="416"/>
      <c r="EX174" s="416"/>
      <c r="EY174" s="416"/>
      <c r="EZ174" s="416"/>
      <c r="FA174" s="416"/>
      <c r="FB174" s="416"/>
      <c r="FC174" s="416"/>
      <c r="FD174" s="416"/>
      <c r="FE174" s="416"/>
      <c r="FF174" s="416"/>
      <c r="FG174" s="416"/>
      <c r="FH174" s="416"/>
      <c r="FI174" s="416"/>
      <c r="FJ174" s="416"/>
      <c r="FK174" s="416"/>
      <c r="FL174" s="416"/>
      <c r="FM174" s="416"/>
      <c r="FN174" s="416"/>
      <c r="FO174" s="416"/>
      <c r="FP174" s="416"/>
      <c r="FQ174" s="416"/>
      <c r="FR174" s="416"/>
      <c r="FS174" s="416"/>
      <c r="FT174" s="416"/>
      <c r="FU174" s="416"/>
      <c r="FV174" s="416"/>
      <c r="FW174" s="416"/>
      <c r="FX174" s="416"/>
      <c r="FY174" s="416"/>
      <c r="FZ174" s="416"/>
      <c r="GA174" s="416"/>
      <c r="GB174" s="416"/>
      <c r="GC174" s="416"/>
      <c r="GD174" s="416"/>
      <c r="GE174" s="416"/>
      <c r="GF174" s="416"/>
      <c r="GG174" s="416"/>
      <c r="GH174" s="416"/>
      <c r="GI174" s="416"/>
      <c r="GJ174" s="416"/>
      <c r="GK174" s="416"/>
      <c r="GL174" s="416"/>
      <c r="GM174" s="416"/>
      <c r="GN174" s="416"/>
      <c r="GO174" s="416"/>
      <c r="GP174" s="416"/>
      <c r="GQ174" s="416"/>
      <c r="GR174" s="416"/>
      <c r="GS174" s="416"/>
      <c r="GT174" s="416"/>
      <c r="GU174" s="416"/>
      <c r="GV174" s="416"/>
      <c r="GW174" s="416"/>
      <c r="GX174" s="416"/>
      <c r="GY174" s="416"/>
      <c r="GZ174" s="416"/>
      <c r="HA174" s="416"/>
      <c r="HB174" s="416"/>
      <c r="HC174" s="416"/>
      <c r="HD174" s="416"/>
      <c r="HE174" s="416"/>
      <c r="HF174" s="416"/>
      <c r="HG174" s="416"/>
      <c r="HH174" s="416"/>
      <c r="HI174" s="416"/>
      <c r="HJ174" s="416"/>
      <c r="HK174" s="416"/>
      <c r="HL174" s="416"/>
      <c r="HM174" s="416"/>
      <c r="HN174" s="416"/>
      <c r="HO174" s="416"/>
      <c r="HP174" s="416"/>
      <c r="HQ174" s="416"/>
      <c r="HR174" s="416"/>
      <c r="HS174" s="416"/>
      <c r="HT174" s="416"/>
      <c r="HU174" s="416"/>
      <c r="HV174" s="416"/>
      <c r="HW174" s="416"/>
      <c r="HX174" s="416"/>
      <c r="HY174" s="416"/>
      <c r="HZ174" s="416"/>
      <c r="IA174" s="416"/>
      <c r="IB174" s="416"/>
      <c r="IC174" s="416"/>
      <c r="ID174" s="416"/>
      <c r="IE174" s="416"/>
      <c r="IF174" s="416"/>
      <c r="IG174" s="416"/>
      <c r="IH174" s="416"/>
      <c r="II174" s="416"/>
      <c r="IJ174" s="416"/>
      <c r="IK174" s="416"/>
      <c r="IL174" s="416"/>
      <c r="IM174" s="416"/>
      <c r="IN174" s="416"/>
      <c r="IO174" s="416"/>
      <c r="IP174" s="416"/>
      <c r="IQ174" s="416"/>
      <c r="IR174" s="416"/>
      <c r="IS174" s="416"/>
      <c r="IT174" s="416"/>
      <c r="IU174" s="416"/>
      <c r="IV174" s="416"/>
      <c r="IW174" s="416"/>
      <c r="IX174" s="416"/>
      <c r="IY174" s="416"/>
      <c r="IZ174" s="416"/>
      <c r="JA174" s="416"/>
      <c r="JB174" s="416"/>
      <c r="JC174" s="416"/>
      <c r="JD174" s="416"/>
      <c r="JE174" s="416"/>
      <c r="JF174" s="416"/>
      <c r="JG174" s="416"/>
      <c r="JH174" s="416"/>
      <c r="JI174" s="416"/>
      <c r="JJ174" s="416"/>
      <c r="JK174" s="416"/>
      <c r="JL174" s="416"/>
      <c r="JM174" s="416"/>
      <c r="JN174" s="416"/>
      <c r="JO174" s="416"/>
      <c r="JP174" s="416"/>
      <c r="JQ174" s="416"/>
      <c r="JR174" s="416"/>
      <c r="JS174" s="416"/>
      <c r="JT174" s="416"/>
      <c r="JU174" s="416"/>
      <c r="JV174" s="416"/>
      <c r="JW174" s="416"/>
      <c r="JX174" s="416"/>
      <c r="JY174" s="416"/>
      <c r="JZ174" s="416"/>
      <c r="KA174" s="416"/>
      <c r="KB174" s="416"/>
      <c r="KC174" s="416"/>
    </row>
    <row r="175" spans="1:289">
      <c r="A175" s="416"/>
      <c r="B175" s="1000"/>
      <c r="C175" s="1000"/>
      <c r="D175" s="1000"/>
      <c r="E175" s="1000"/>
      <c r="F175" s="416"/>
      <c r="G175" s="416"/>
      <c r="H175" s="416"/>
      <c r="I175" s="416"/>
      <c r="J175" s="416"/>
      <c r="K175" s="416"/>
      <c r="L175" s="416"/>
      <c r="M175" s="416"/>
      <c r="N175" s="416"/>
      <c r="O175" s="416"/>
      <c r="P175" s="416"/>
      <c r="Q175" s="416"/>
      <c r="R175" s="416"/>
      <c r="S175" s="416"/>
      <c r="T175" s="416"/>
      <c r="U175" s="416"/>
      <c r="V175" s="416"/>
      <c r="W175" s="416"/>
      <c r="X175" s="416"/>
      <c r="Y175" s="416"/>
      <c r="Z175" s="416"/>
      <c r="AA175" s="416"/>
      <c r="AB175" s="416"/>
      <c r="AC175" s="416"/>
      <c r="AD175" s="416"/>
      <c r="AE175" s="416"/>
      <c r="AF175" s="416"/>
      <c r="AG175" s="416"/>
      <c r="AH175" s="416"/>
      <c r="AI175" s="416"/>
      <c r="AJ175" s="416"/>
      <c r="AK175" s="416"/>
      <c r="AL175" s="416"/>
      <c r="AM175" s="416"/>
      <c r="AN175" s="416"/>
      <c r="AO175" s="416"/>
      <c r="AP175" s="416"/>
      <c r="AQ175" s="416"/>
      <c r="AR175" s="416"/>
      <c r="AS175" s="416"/>
      <c r="AT175" s="416"/>
      <c r="AU175" s="416"/>
      <c r="AV175" s="416"/>
      <c r="AW175" s="416"/>
      <c r="AX175" s="416"/>
      <c r="AY175" s="416"/>
      <c r="AZ175" s="416"/>
      <c r="BA175" s="416"/>
      <c r="BB175" s="416"/>
      <c r="BC175" s="416"/>
      <c r="BD175" s="416"/>
      <c r="BE175" s="416"/>
      <c r="BF175" s="416"/>
      <c r="BG175" s="416"/>
      <c r="BH175" s="416"/>
      <c r="BI175" s="416"/>
      <c r="BJ175" s="416"/>
      <c r="BK175" s="416"/>
      <c r="BL175" s="416"/>
      <c r="BM175" s="416"/>
      <c r="BN175" s="416"/>
      <c r="BO175" s="416"/>
      <c r="BP175" s="416"/>
      <c r="BQ175" s="416"/>
      <c r="BR175" s="416"/>
      <c r="BS175" s="416"/>
      <c r="BT175" s="416"/>
      <c r="BU175" s="416"/>
      <c r="BV175" s="416"/>
      <c r="BW175" s="416"/>
      <c r="BX175" s="416"/>
      <c r="BY175" s="416"/>
      <c r="BZ175" s="416"/>
      <c r="CA175" s="416"/>
      <c r="CB175" s="416"/>
      <c r="CC175" s="416"/>
      <c r="CD175" s="416"/>
      <c r="CE175" s="416"/>
      <c r="CF175" s="416"/>
      <c r="CG175" s="416"/>
      <c r="CH175" s="416"/>
      <c r="CI175" s="416"/>
      <c r="CJ175" s="416"/>
      <c r="CK175" s="416"/>
      <c r="CL175" s="416"/>
      <c r="CM175" s="416"/>
      <c r="CN175" s="416"/>
      <c r="CO175" s="416"/>
      <c r="CP175" s="416"/>
      <c r="CQ175" s="416"/>
      <c r="CR175" s="416"/>
      <c r="CS175" s="416"/>
      <c r="CT175" s="416"/>
      <c r="CU175" s="416"/>
      <c r="CV175" s="416"/>
      <c r="CW175" s="416"/>
      <c r="CX175" s="416"/>
      <c r="CY175" s="416"/>
      <c r="CZ175" s="416"/>
      <c r="DA175" s="416"/>
      <c r="DB175" s="416"/>
      <c r="DC175" s="416"/>
      <c r="DD175" s="416"/>
      <c r="DE175" s="416"/>
      <c r="DF175" s="416"/>
      <c r="DG175" s="416"/>
      <c r="DH175" s="416"/>
      <c r="DI175" s="416"/>
      <c r="DJ175" s="416"/>
      <c r="DK175" s="416"/>
      <c r="DL175" s="416"/>
      <c r="DM175" s="416"/>
      <c r="DN175" s="416"/>
      <c r="DO175" s="416"/>
      <c r="DP175" s="416"/>
      <c r="DQ175" s="416"/>
      <c r="DR175" s="416"/>
      <c r="DS175" s="416"/>
      <c r="DT175" s="416"/>
      <c r="DU175" s="416"/>
      <c r="DV175" s="416"/>
      <c r="DW175" s="416"/>
      <c r="DX175" s="416"/>
      <c r="DY175" s="416"/>
      <c r="DZ175" s="416"/>
      <c r="EA175" s="416"/>
      <c r="EB175" s="416"/>
      <c r="EC175" s="416"/>
      <c r="ED175" s="416"/>
      <c r="EE175" s="416"/>
      <c r="EF175" s="416"/>
      <c r="EG175" s="416"/>
      <c r="EH175" s="416"/>
      <c r="EI175" s="416"/>
      <c r="EJ175" s="416"/>
      <c r="EK175" s="416"/>
      <c r="EL175" s="416"/>
      <c r="EM175" s="416"/>
      <c r="EN175" s="416"/>
      <c r="EO175" s="416"/>
      <c r="EP175" s="416"/>
      <c r="EQ175" s="416"/>
      <c r="ER175" s="416"/>
      <c r="ES175" s="416"/>
      <c r="ET175" s="416"/>
      <c r="EU175" s="416"/>
      <c r="EV175" s="416"/>
      <c r="EW175" s="416"/>
      <c r="EX175" s="416"/>
      <c r="EY175" s="416"/>
      <c r="EZ175" s="416"/>
      <c r="FA175" s="416"/>
      <c r="FB175" s="416"/>
      <c r="FC175" s="416"/>
      <c r="FD175" s="416"/>
      <c r="FE175" s="416"/>
      <c r="FF175" s="416"/>
      <c r="FG175" s="416"/>
      <c r="FH175" s="416"/>
      <c r="FI175" s="416"/>
      <c r="FJ175" s="416"/>
      <c r="FK175" s="416"/>
      <c r="FL175" s="416"/>
      <c r="FM175" s="416"/>
      <c r="FN175" s="416"/>
      <c r="FO175" s="416"/>
      <c r="FP175" s="416"/>
      <c r="FQ175" s="416"/>
      <c r="FR175" s="416"/>
      <c r="FS175" s="416"/>
      <c r="FT175" s="416"/>
      <c r="FU175" s="416"/>
      <c r="FV175" s="416"/>
      <c r="FW175" s="416"/>
      <c r="FX175" s="416"/>
      <c r="FY175" s="416"/>
      <c r="FZ175" s="416"/>
      <c r="GA175" s="416"/>
      <c r="GB175" s="416"/>
      <c r="GC175" s="416"/>
      <c r="GD175" s="416"/>
      <c r="GE175" s="416"/>
      <c r="GF175" s="416"/>
      <c r="GG175" s="416"/>
      <c r="GH175" s="416"/>
      <c r="GI175" s="416"/>
      <c r="GJ175" s="416"/>
      <c r="GK175" s="416"/>
      <c r="GL175" s="416"/>
      <c r="GM175" s="416"/>
      <c r="GN175" s="416"/>
      <c r="GO175" s="416"/>
      <c r="GP175" s="416"/>
      <c r="GQ175" s="416"/>
      <c r="GR175" s="416"/>
      <c r="GS175" s="416"/>
      <c r="GT175" s="416"/>
      <c r="GU175" s="416"/>
      <c r="GV175" s="416"/>
      <c r="GW175" s="416"/>
      <c r="GX175" s="416"/>
      <c r="GY175" s="416"/>
      <c r="GZ175" s="416"/>
      <c r="HA175" s="416"/>
      <c r="HB175" s="416"/>
      <c r="HC175" s="416"/>
      <c r="HD175" s="416"/>
      <c r="HE175" s="416"/>
      <c r="HF175" s="416"/>
      <c r="HG175" s="416"/>
      <c r="HH175" s="416"/>
      <c r="HI175" s="416"/>
      <c r="HJ175" s="416"/>
      <c r="HK175" s="416"/>
      <c r="HL175" s="416"/>
      <c r="HM175" s="416"/>
      <c r="HN175" s="416"/>
      <c r="HO175" s="416"/>
      <c r="HP175" s="416"/>
      <c r="HQ175" s="416"/>
      <c r="HR175" s="416"/>
      <c r="HS175" s="416"/>
      <c r="HT175" s="416"/>
      <c r="HU175" s="416"/>
      <c r="HV175" s="416"/>
      <c r="HW175" s="416"/>
      <c r="HX175" s="416"/>
      <c r="HY175" s="416"/>
      <c r="HZ175" s="416"/>
      <c r="IA175" s="416"/>
      <c r="IB175" s="416"/>
      <c r="IC175" s="416"/>
      <c r="ID175" s="416"/>
      <c r="IE175" s="416"/>
      <c r="IF175" s="416"/>
      <c r="IG175" s="416"/>
      <c r="IH175" s="416"/>
      <c r="II175" s="416"/>
      <c r="IJ175" s="416"/>
      <c r="IK175" s="416"/>
      <c r="IL175" s="416"/>
      <c r="IM175" s="416"/>
      <c r="IN175" s="416"/>
      <c r="IO175" s="416"/>
      <c r="IP175" s="416"/>
      <c r="IQ175" s="416"/>
      <c r="IR175" s="416"/>
      <c r="IS175" s="416"/>
      <c r="IT175" s="416"/>
      <c r="IU175" s="416"/>
      <c r="IV175" s="416"/>
      <c r="IW175" s="416"/>
      <c r="IX175" s="416"/>
      <c r="IY175" s="416"/>
      <c r="IZ175" s="416"/>
      <c r="JA175" s="416"/>
      <c r="JB175" s="416"/>
      <c r="JC175" s="416"/>
      <c r="JD175" s="416"/>
      <c r="JE175" s="416"/>
      <c r="JF175" s="416"/>
      <c r="JG175" s="416"/>
      <c r="JH175" s="416"/>
      <c r="JI175" s="416"/>
      <c r="JJ175" s="416"/>
      <c r="JK175" s="416"/>
      <c r="JL175" s="416"/>
      <c r="JM175" s="416"/>
      <c r="JN175" s="416"/>
      <c r="JO175" s="416"/>
      <c r="JP175" s="416"/>
      <c r="JQ175" s="416"/>
      <c r="JR175" s="416"/>
      <c r="JS175" s="416"/>
      <c r="JT175" s="416"/>
      <c r="JU175" s="416"/>
      <c r="JV175" s="416"/>
      <c r="JW175" s="416"/>
      <c r="JX175" s="416"/>
      <c r="JY175" s="416"/>
      <c r="JZ175" s="416"/>
      <c r="KA175" s="416"/>
      <c r="KB175" s="416"/>
      <c r="KC175" s="416"/>
    </row>
    <row r="176" spans="1:289">
      <c r="A176" s="416"/>
      <c r="B176" s="1000"/>
      <c r="C176" s="1000"/>
      <c r="D176" s="1000"/>
      <c r="E176" s="1000"/>
      <c r="F176" s="416"/>
      <c r="G176" s="416"/>
      <c r="H176" s="416"/>
      <c r="I176" s="416"/>
      <c r="J176" s="416"/>
      <c r="K176" s="416"/>
      <c r="L176" s="416"/>
      <c r="M176" s="416"/>
      <c r="N176" s="416"/>
      <c r="O176" s="416"/>
      <c r="P176" s="416"/>
      <c r="Q176" s="416"/>
      <c r="R176" s="416"/>
      <c r="S176" s="416"/>
      <c r="T176" s="416"/>
      <c r="U176" s="416"/>
      <c r="V176" s="416"/>
      <c r="W176" s="416"/>
      <c r="X176" s="416"/>
      <c r="Y176" s="416"/>
      <c r="Z176" s="416"/>
      <c r="AA176" s="416"/>
      <c r="AB176" s="416"/>
      <c r="AC176" s="416"/>
      <c r="AD176" s="416"/>
      <c r="AE176" s="416"/>
      <c r="AF176" s="416"/>
      <c r="AG176" s="416"/>
      <c r="AH176" s="416"/>
      <c r="AI176" s="416"/>
      <c r="AJ176" s="416"/>
      <c r="AK176" s="416"/>
      <c r="AL176" s="416"/>
      <c r="AM176" s="416"/>
      <c r="AN176" s="416"/>
      <c r="AO176" s="416"/>
      <c r="AP176" s="416"/>
      <c r="AQ176" s="416"/>
      <c r="AR176" s="416"/>
      <c r="AS176" s="416"/>
      <c r="AT176" s="416"/>
      <c r="AU176" s="416"/>
      <c r="AV176" s="416"/>
      <c r="AW176" s="416"/>
      <c r="AX176" s="416"/>
      <c r="AY176" s="416"/>
      <c r="AZ176" s="416"/>
      <c r="BA176" s="416"/>
      <c r="BB176" s="416"/>
      <c r="BC176" s="416"/>
      <c r="BD176" s="416"/>
      <c r="BE176" s="416"/>
      <c r="BF176" s="416"/>
      <c r="BG176" s="416"/>
      <c r="BH176" s="416"/>
      <c r="BI176" s="416"/>
      <c r="BJ176" s="416"/>
      <c r="BK176" s="416"/>
      <c r="BL176" s="416"/>
      <c r="BM176" s="416"/>
      <c r="BN176" s="416"/>
      <c r="BO176" s="416"/>
      <c r="BP176" s="416"/>
      <c r="BQ176" s="416"/>
      <c r="BR176" s="416"/>
      <c r="BS176" s="416"/>
      <c r="BT176" s="416"/>
      <c r="BU176" s="416"/>
      <c r="BV176" s="416"/>
      <c r="BW176" s="416"/>
      <c r="BX176" s="416"/>
      <c r="BY176" s="416"/>
      <c r="BZ176" s="416"/>
      <c r="CA176" s="416"/>
      <c r="CB176" s="416"/>
      <c r="CC176" s="416"/>
      <c r="CD176" s="416"/>
      <c r="CE176" s="416"/>
      <c r="CF176" s="416"/>
      <c r="CG176" s="416"/>
      <c r="CH176" s="416"/>
      <c r="CI176" s="416"/>
      <c r="CJ176" s="416"/>
      <c r="CK176" s="416"/>
      <c r="CL176" s="416"/>
      <c r="CM176" s="416"/>
      <c r="CN176" s="416"/>
      <c r="CO176" s="416"/>
      <c r="CP176" s="416"/>
      <c r="CQ176" s="416"/>
      <c r="CR176" s="416"/>
      <c r="CS176" s="416"/>
      <c r="CT176" s="416"/>
      <c r="CU176" s="416"/>
      <c r="CV176" s="416"/>
      <c r="CW176" s="416"/>
      <c r="CX176" s="416"/>
      <c r="CY176" s="416"/>
      <c r="CZ176" s="416"/>
      <c r="DA176" s="416"/>
      <c r="DB176" s="416"/>
      <c r="DC176" s="416"/>
      <c r="DD176" s="416"/>
      <c r="DE176" s="416"/>
      <c r="DF176" s="416"/>
      <c r="DG176" s="416"/>
      <c r="DH176" s="416"/>
      <c r="DI176" s="416"/>
      <c r="DJ176" s="416"/>
      <c r="DK176" s="416"/>
      <c r="DL176" s="416"/>
      <c r="DM176" s="416"/>
      <c r="DN176" s="416"/>
      <c r="DO176" s="416"/>
      <c r="DP176" s="416"/>
      <c r="DQ176" s="416"/>
      <c r="DR176" s="416"/>
      <c r="DS176" s="416"/>
      <c r="DT176" s="416"/>
      <c r="DU176" s="416"/>
      <c r="DV176" s="416"/>
      <c r="DW176" s="416"/>
      <c r="DX176" s="416"/>
      <c r="DY176" s="416"/>
      <c r="DZ176" s="416"/>
      <c r="EA176" s="416"/>
      <c r="EB176" s="416"/>
      <c r="EC176" s="416"/>
      <c r="ED176" s="416"/>
      <c r="EE176" s="416"/>
      <c r="EF176" s="416"/>
      <c r="EG176" s="416"/>
      <c r="EH176" s="416"/>
      <c r="EI176" s="416"/>
      <c r="EJ176" s="416"/>
      <c r="EK176" s="416"/>
      <c r="EL176" s="416"/>
      <c r="EM176" s="416"/>
      <c r="EN176" s="416"/>
      <c r="EO176" s="416"/>
      <c r="EP176" s="416"/>
      <c r="EQ176" s="416"/>
      <c r="ER176" s="416"/>
      <c r="ES176" s="416"/>
      <c r="ET176" s="416"/>
      <c r="EU176" s="416"/>
      <c r="EV176" s="416"/>
      <c r="EW176" s="416"/>
      <c r="EX176" s="416"/>
      <c r="EY176" s="416"/>
      <c r="EZ176" s="416"/>
      <c r="FA176" s="416"/>
      <c r="FB176" s="416"/>
      <c r="FC176" s="416"/>
      <c r="FD176" s="416"/>
      <c r="FE176" s="416"/>
      <c r="FF176" s="416"/>
      <c r="FG176" s="416"/>
      <c r="FH176" s="416"/>
      <c r="FI176" s="416"/>
      <c r="FJ176" s="416"/>
      <c r="FK176" s="416"/>
      <c r="FL176" s="416"/>
      <c r="FM176" s="416"/>
      <c r="FN176" s="416"/>
      <c r="FO176" s="416"/>
      <c r="FP176" s="416"/>
      <c r="FQ176" s="416"/>
      <c r="FR176" s="416"/>
      <c r="FS176" s="416"/>
      <c r="FT176" s="416"/>
      <c r="FU176" s="416"/>
      <c r="FV176" s="416"/>
      <c r="FW176" s="416"/>
      <c r="FX176" s="416"/>
      <c r="FY176" s="416"/>
      <c r="FZ176" s="416"/>
      <c r="GA176" s="416"/>
      <c r="GB176" s="416"/>
      <c r="GC176" s="416"/>
      <c r="GD176" s="416"/>
      <c r="GE176" s="416"/>
      <c r="GF176" s="416"/>
      <c r="GG176" s="416"/>
      <c r="GH176" s="416"/>
      <c r="GI176" s="416"/>
      <c r="GJ176" s="416"/>
      <c r="GK176" s="416"/>
      <c r="GL176" s="416"/>
      <c r="GM176" s="416"/>
      <c r="GN176" s="416"/>
      <c r="GO176" s="416"/>
      <c r="GP176" s="416"/>
      <c r="GQ176" s="416"/>
      <c r="GR176" s="416"/>
      <c r="GS176" s="416"/>
      <c r="GT176" s="416"/>
      <c r="GU176" s="416"/>
      <c r="GV176" s="416"/>
      <c r="GW176" s="416"/>
      <c r="GX176" s="416"/>
      <c r="GY176" s="416"/>
      <c r="GZ176" s="416"/>
      <c r="HA176" s="416"/>
      <c r="HB176" s="416"/>
      <c r="HC176" s="416"/>
      <c r="HD176" s="416"/>
      <c r="HE176" s="416"/>
      <c r="HF176" s="416"/>
      <c r="HG176" s="416"/>
      <c r="HH176" s="416"/>
      <c r="HI176" s="416"/>
      <c r="HJ176" s="416"/>
      <c r="HK176" s="416"/>
      <c r="HL176" s="416"/>
      <c r="HM176" s="416"/>
      <c r="HN176" s="416"/>
      <c r="HO176" s="416"/>
      <c r="HP176" s="416"/>
      <c r="HQ176" s="416"/>
      <c r="HR176" s="416"/>
      <c r="HS176" s="416"/>
      <c r="HT176" s="416"/>
      <c r="HU176" s="416"/>
      <c r="HV176" s="416"/>
      <c r="HW176" s="416"/>
      <c r="HX176" s="416"/>
      <c r="HY176" s="416"/>
      <c r="HZ176" s="416"/>
      <c r="IA176" s="416"/>
      <c r="IB176" s="416"/>
      <c r="IC176" s="416"/>
      <c r="ID176" s="416"/>
      <c r="IE176" s="416"/>
      <c r="IF176" s="416"/>
      <c r="IG176" s="416"/>
      <c r="IH176" s="416"/>
      <c r="II176" s="416"/>
      <c r="IJ176" s="416"/>
      <c r="IK176" s="416"/>
      <c r="IL176" s="416"/>
      <c r="IM176" s="416"/>
      <c r="IN176" s="416"/>
      <c r="IO176" s="416"/>
      <c r="IP176" s="416"/>
      <c r="IQ176" s="416"/>
      <c r="IR176" s="416"/>
      <c r="IS176" s="416"/>
      <c r="IT176" s="416"/>
      <c r="IU176" s="416"/>
      <c r="IV176" s="416"/>
      <c r="IW176" s="416"/>
      <c r="IX176" s="416"/>
      <c r="IY176" s="416"/>
      <c r="IZ176" s="416"/>
      <c r="JA176" s="416"/>
      <c r="JB176" s="416"/>
      <c r="JC176" s="416"/>
      <c r="JD176" s="416"/>
      <c r="JE176" s="416"/>
      <c r="JF176" s="416"/>
      <c r="JG176" s="416"/>
      <c r="JH176" s="416"/>
      <c r="JI176" s="416"/>
      <c r="JJ176" s="416"/>
      <c r="JK176" s="416"/>
      <c r="JL176" s="416"/>
      <c r="JM176" s="416"/>
      <c r="JN176" s="416"/>
      <c r="JO176" s="416"/>
      <c r="JP176" s="416"/>
      <c r="JQ176" s="416"/>
      <c r="JR176" s="416"/>
      <c r="JS176" s="416"/>
      <c r="JT176" s="416"/>
      <c r="JU176" s="416"/>
      <c r="JV176" s="416"/>
      <c r="JW176" s="416"/>
      <c r="JX176" s="416"/>
      <c r="JY176" s="416"/>
      <c r="JZ176" s="416"/>
      <c r="KA176" s="416"/>
      <c r="KB176" s="416"/>
      <c r="KC176" s="416"/>
    </row>
    <row r="177" spans="1:289">
      <c r="A177" s="416"/>
      <c r="B177" s="1000"/>
      <c r="C177" s="1000"/>
      <c r="D177" s="1000"/>
      <c r="E177" s="1000"/>
      <c r="F177" s="416"/>
      <c r="G177" s="416"/>
      <c r="H177" s="416"/>
      <c r="I177" s="416"/>
      <c r="J177" s="416"/>
      <c r="K177" s="416"/>
      <c r="L177" s="416"/>
      <c r="M177" s="416"/>
      <c r="N177" s="416"/>
      <c r="O177" s="416"/>
      <c r="P177" s="416"/>
      <c r="Q177" s="416"/>
      <c r="R177" s="416"/>
      <c r="S177" s="416"/>
      <c r="T177" s="416"/>
      <c r="U177" s="416"/>
      <c r="V177" s="416"/>
      <c r="W177" s="416"/>
      <c r="X177" s="416"/>
      <c r="Y177" s="416"/>
      <c r="Z177" s="416"/>
      <c r="AA177" s="416"/>
      <c r="AB177" s="416"/>
      <c r="AC177" s="416"/>
      <c r="AD177" s="416"/>
      <c r="AE177" s="416"/>
      <c r="AF177" s="416"/>
      <c r="AG177" s="416"/>
      <c r="AH177" s="416"/>
      <c r="AI177" s="416"/>
      <c r="AJ177" s="416"/>
      <c r="AK177" s="416"/>
      <c r="AL177" s="416"/>
      <c r="AM177" s="416"/>
      <c r="AN177" s="416"/>
      <c r="AO177" s="416"/>
      <c r="AP177" s="416"/>
      <c r="AQ177" s="416"/>
      <c r="AR177" s="416"/>
      <c r="AS177" s="416"/>
      <c r="AT177" s="416"/>
      <c r="AU177" s="416"/>
      <c r="AV177" s="416"/>
      <c r="AW177" s="416"/>
      <c r="AX177" s="416"/>
      <c r="AY177" s="416"/>
      <c r="AZ177" s="416"/>
      <c r="BA177" s="416"/>
      <c r="BB177" s="416"/>
      <c r="BC177" s="416"/>
      <c r="BD177" s="416"/>
      <c r="BE177" s="416"/>
      <c r="BF177" s="416"/>
      <c r="BG177" s="416"/>
      <c r="BH177" s="416"/>
      <c r="BI177" s="416"/>
      <c r="BJ177" s="416"/>
      <c r="BK177" s="416"/>
      <c r="BL177" s="416"/>
      <c r="BM177" s="416"/>
      <c r="BN177" s="416"/>
      <c r="BO177" s="416"/>
      <c r="BP177" s="416"/>
      <c r="BQ177" s="416"/>
      <c r="BR177" s="416"/>
      <c r="BS177" s="416"/>
      <c r="BT177" s="416"/>
      <c r="BU177" s="416"/>
      <c r="BV177" s="416"/>
      <c r="BW177" s="416"/>
      <c r="BX177" s="416"/>
      <c r="BY177" s="416"/>
      <c r="BZ177" s="416"/>
      <c r="CA177" s="416"/>
      <c r="CB177" s="416"/>
      <c r="CC177" s="416"/>
      <c r="CD177" s="416"/>
      <c r="CE177" s="416"/>
      <c r="CF177" s="416"/>
      <c r="CG177" s="416"/>
      <c r="CH177" s="416"/>
      <c r="CI177" s="416"/>
      <c r="CJ177" s="416"/>
      <c r="CK177" s="416"/>
      <c r="CL177" s="416"/>
      <c r="CM177" s="416"/>
      <c r="CN177" s="416"/>
      <c r="CO177" s="416"/>
      <c r="CP177" s="416"/>
      <c r="CQ177" s="416"/>
      <c r="CR177" s="416"/>
      <c r="CS177" s="416"/>
      <c r="CT177" s="416"/>
      <c r="CU177" s="416"/>
      <c r="CV177" s="416"/>
      <c r="CW177" s="416"/>
      <c r="CX177" s="416"/>
      <c r="CY177" s="416"/>
      <c r="CZ177" s="416"/>
      <c r="DA177" s="416"/>
      <c r="DB177" s="416"/>
      <c r="DC177" s="416"/>
      <c r="DD177" s="416"/>
      <c r="DE177" s="416"/>
      <c r="DF177" s="416"/>
      <c r="DG177" s="416"/>
      <c r="DH177" s="416"/>
      <c r="DI177" s="416"/>
      <c r="DJ177" s="416"/>
      <c r="DK177" s="416"/>
      <c r="DL177" s="416"/>
      <c r="DM177" s="416"/>
      <c r="DN177" s="416"/>
      <c r="DO177" s="416"/>
      <c r="DP177" s="416"/>
      <c r="DQ177" s="416"/>
      <c r="DR177" s="416"/>
      <c r="DS177" s="416"/>
      <c r="DT177" s="416"/>
      <c r="DU177" s="416"/>
      <c r="DV177" s="416"/>
      <c r="DW177" s="416"/>
      <c r="DX177" s="416"/>
      <c r="DY177" s="416"/>
      <c r="DZ177" s="416"/>
      <c r="EA177" s="416"/>
      <c r="EB177" s="416"/>
      <c r="EC177" s="416"/>
      <c r="ED177" s="416"/>
      <c r="EE177" s="416"/>
      <c r="EF177" s="416"/>
      <c r="EG177" s="416"/>
      <c r="EH177" s="416"/>
      <c r="EI177" s="416"/>
      <c r="EJ177" s="416"/>
      <c r="EK177" s="416"/>
      <c r="EL177" s="416"/>
      <c r="EM177" s="416"/>
      <c r="EN177" s="416"/>
      <c r="EO177" s="416"/>
      <c r="EP177" s="416"/>
      <c r="EQ177" s="416"/>
      <c r="ER177" s="416"/>
      <c r="ES177" s="416"/>
      <c r="ET177" s="416"/>
      <c r="EU177" s="416"/>
      <c r="EV177" s="416"/>
      <c r="EW177" s="416"/>
      <c r="EX177" s="416"/>
      <c r="EY177" s="416"/>
      <c r="EZ177" s="416"/>
      <c r="FA177" s="416"/>
      <c r="FB177" s="416"/>
      <c r="FC177" s="416"/>
      <c r="FD177" s="416"/>
      <c r="FE177" s="416"/>
      <c r="FF177" s="416"/>
      <c r="FG177" s="416"/>
      <c r="FH177" s="416"/>
      <c r="FI177" s="416"/>
      <c r="FJ177" s="416"/>
      <c r="FK177" s="416"/>
      <c r="FL177" s="416"/>
      <c r="FM177" s="416"/>
      <c r="FN177" s="416"/>
      <c r="FO177" s="416"/>
      <c r="FP177" s="416"/>
      <c r="FQ177" s="416"/>
      <c r="FR177" s="416"/>
      <c r="FS177" s="416"/>
      <c r="FT177" s="416"/>
      <c r="FU177" s="416"/>
      <c r="FV177" s="416"/>
      <c r="FW177" s="416"/>
      <c r="FX177" s="416"/>
      <c r="FY177" s="416"/>
      <c r="FZ177" s="416"/>
      <c r="GA177" s="416"/>
      <c r="GB177" s="416"/>
      <c r="GC177" s="416"/>
      <c r="GD177" s="416"/>
      <c r="GE177" s="416"/>
      <c r="GF177" s="416"/>
      <c r="GG177" s="416"/>
      <c r="GH177" s="416"/>
      <c r="GI177" s="416"/>
      <c r="GJ177" s="416"/>
      <c r="GK177" s="416"/>
      <c r="GL177" s="416"/>
      <c r="GM177" s="416"/>
      <c r="GN177" s="416"/>
      <c r="GO177" s="416"/>
      <c r="GP177" s="416"/>
      <c r="GQ177" s="416"/>
      <c r="GR177" s="416"/>
      <c r="GS177" s="416"/>
      <c r="GT177" s="416"/>
      <c r="GU177" s="416"/>
      <c r="GV177" s="416"/>
      <c r="GW177" s="416"/>
      <c r="GX177" s="416"/>
      <c r="GY177" s="416"/>
      <c r="GZ177" s="416"/>
      <c r="HA177" s="416"/>
      <c r="HB177" s="416"/>
      <c r="HC177" s="416"/>
      <c r="HD177" s="416"/>
      <c r="HE177" s="416"/>
      <c r="HF177" s="416"/>
      <c r="HG177" s="416"/>
      <c r="HH177" s="416"/>
      <c r="HI177" s="416"/>
      <c r="HJ177" s="416"/>
      <c r="HK177" s="416"/>
      <c r="HL177" s="416"/>
      <c r="HM177" s="416"/>
      <c r="HN177" s="416"/>
      <c r="HO177" s="416"/>
      <c r="HP177" s="416"/>
      <c r="HQ177" s="416"/>
      <c r="HR177" s="416"/>
      <c r="HS177" s="416"/>
      <c r="HT177" s="416"/>
      <c r="HU177" s="416"/>
      <c r="HV177" s="416"/>
      <c r="HW177" s="416"/>
      <c r="HX177" s="416"/>
      <c r="HY177" s="416"/>
      <c r="HZ177" s="416"/>
      <c r="IA177" s="416"/>
      <c r="IB177" s="416"/>
      <c r="IC177" s="416"/>
      <c r="ID177" s="416"/>
      <c r="IE177" s="416"/>
      <c r="IF177" s="416"/>
      <c r="IG177" s="416"/>
      <c r="IH177" s="416"/>
      <c r="II177" s="416"/>
      <c r="IJ177" s="416"/>
      <c r="IK177" s="416"/>
      <c r="IL177" s="416"/>
      <c r="IM177" s="416"/>
      <c r="IN177" s="416"/>
      <c r="IO177" s="416"/>
      <c r="IP177" s="416"/>
      <c r="IQ177" s="416"/>
      <c r="IR177" s="416"/>
      <c r="IS177" s="416"/>
      <c r="IT177" s="416"/>
      <c r="IU177" s="416"/>
      <c r="IV177" s="416"/>
      <c r="IW177" s="416"/>
      <c r="IX177" s="416"/>
      <c r="IY177" s="416"/>
      <c r="IZ177" s="416"/>
      <c r="JA177" s="416"/>
      <c r="JB177" s="416"/>
      <c r="JC177" s="416"/>
      <c r="JD177" s="416"/>
      <c r="JE177" s="416"/>
      <c r="JF177" s="416"/>
      <c r="JG177" s="416"/>
      <c r="JH177" s="416"/>
      <c r="JI177" s="416"/>
      <c r="JJ177" s="416"/>
      <c r="JK177" s="416"/>
      <c r="JL177" s="416"/>
      <c r="JM177" s="416"/>
      <c r="JN177" s="416"/>
      <c r="JO177" s="416"/>
      <c r="JP177" s="416"/>
      <c r="JQ177" s="416"/>
      <c r="JR177" s="416"/>
      <c r="JS177" s="416"/>
      <c r="JT177" s="416"/>
      <c r="JU177" s="416"/>
      <c r="JV177" s="416"/>
      <c r="JW177" s="416"/>
      <c r="JX177" s="416"/>
      <c r="JY177" s="416"/>
      <c r="JZ177" s="416"/>
      <c r="KA177" s="416"/>
      <c r="KB177" s="416"/>
      <c r="KC177" s="416"/>
    </row>
    <row r="178" spans="1:289">
      <c r="A178" s="416"/>
      <c r="B178" s="1000"/>
      <c r="C178" s="1000"/>
      <c r="D178" s="1000"/>
      <c r="E178" s="1000"/>
      <c r="F178" s="416"/>
      <c r="G178" s="416"/>
      <c r="H178" s="416"/>
      <c r="I178" s="416"/>
      <c r="J178" s="416"/>
      <c r="K178" s="416"/>
      <c r="L178" s="416"/>
      <c r="M178" s="416"/>
      <c r="N178" s="416"/>
      <c r="O178" s="416"/>
      <c r="P178" s="416"/>
      <c r="Q178" s="416"/>
      <c r="R178" s="416"/>
      <c r="S178" s="416"/>
      <c r="T178" s="416"/>
      <c r="U178" s="416"/>
      <c r="V178" s="416"/>
      <c r="W178" s="416"/>
      <c r="X178" s="416"/>
      <c r="Y178" s="416"/>
      <c r="Z178" s="416"/>
      <c r="AA178" s="416"/>
      <c r="AB178" s="416"/>
      <c r="AC178" s="416"/>
      <c r="AD178" s="416"/>
      <c r="AE178" s="416"/>
      <c r="AF178" s="416"/>
      <c r="AG178" s="416"/>
      <c r="AH178" s="416"/>
      <c r="AI178" s="416"/>
      <c r="AJ178" s="416"/>
      <c r="AK178" s="416"/>
      <c r="AL178" s="416"/>
      <c r="AM178" s="416"/>
      <c r="AN178" s="416"/>
      <c r="AO178" s="416"/>
      <c r="AP178" s="416"/>
      <c r="AQ178" s="416"/>
      <c r="AR178" s="416"/>
      <c r="AS178" s="416"/>
      <c r="AT178" s="416"/>
      <c r="AU178" s="416"/>
      <c r="AV178" s="416"/>
      <c r="AW178" s="416"/>
      <c r="AX178" s="416"/>
      <c r="AY178" s="416"/>
      <c r="AZ178" s="416"/>
      <c r="BA178" s="416"/>
      <c r="BB178" s="416"/>
      <c r="BC178" s="416"/>
      <c r="BD178" s="416"/>
      <c r="BE178" s="416"/>
      <c r="BF178" s="416"/>
      <c r="BG178" s="416"/>
      <c r="BH178" s="416"/>
      <c r="BI178" s="416"/>
      <c r="BJ178" s="416"/>
      <c r="BK178" s="416"/>
      <c r="BL178" s="416"/>
      <c r="BM178" s="416"/>
      <c r="BN178" s="416"/>
      <c r="BO178" s="416"/>
      <c r="BP178" s="416"/>
      <c r="BQ178" s="416"/>
      <c r="BR178" s="416"/>
      <c r="BS178" s="416"/>
      <c r="BT178" s="416"/>
      <c r="BU178" s="416"/>
      <c r="BV178" s="416"/>
      <c r="BW178" s="416"/>
      <c r="BX178" s="416"/>
      <c r="BY178" s="416"/>
      <c r="BZ178" s="416"/>
      <c r="CA178" s="416"/>
      <c r="CB178" s="416"/>
      <c r="CC178" s="416"/>
      <c r="CD178" s="416"/>
      <c r="CE178" s="416"/>
      <c r="CF178" s="416"/>
      <c r="CG178" s="416"/>
      <c r="CH178" s="416"/>
      <c r="CI178" s="416"/>
      <c r="CJ178" s="416"/>
      <c r="CK178" s="416"/>
      <c r="CL178" s="416"/>
      <c r="CM178" s="416"/>
      <c r="CN178" s="416"/>
      <c r="CO178" s="416"/>
      <c r="CP178" s="416"/>
      <c r="CQ178" s="416"/>
      <c r="CR178" s="416"/>
      <c r="CS178" s="416"/>
      <c r="CT178" s="416"/>
      <c r="CU178" s="416"/>
      <c r="CV178" s="416"/>
      <c r="CW178" s="416"/>
      <c r="CX178" s="416"/>
      <c r="CY178" s="416"/>
      <c r="CZ178" s="416"/>
      <c r="DA178" s="416"/>
      <c r="DB178" s="416"/>
      <c r="DC178" s="416"/>
      <c r="DD178" s="416"/>
      <c r="DE178" s="416"/>
      <c r="DF178" s="416"/>
      <c r="DG178" s="416"/>
      <c r="DH178" s="416"/>
      <c r="DI178" s="416"/>
      <c r="DJ178" s="416"/>
      <c r="DK178" s="416"/>
      <c r="DL178" s="416"/>
      <c r="DM178" s="416"/>
      <c r="DN178" s="416"/>
      <c r="DO178" s="416"/>
      <c r="DP178" s="416"/>
      <c r="DQ178" s="416"/>
      <c r="DR178" s="416"/>
      <c r="DS178" s="416"/>
      <c r="DT178" s="416"/>
      <c r="DU178" s="416"/>
      <c r="DV178" s="416"/>
      <c r="DW178" s="416"/>
      <c r="DX178" s="416"/>
      <c r="DY178" s="416"/>
      <c r="DZ178" s="416"/>
      <c r="EA178" s="416"/>
      <c r="EB178" s="416"/>
      <c r="EC178" s="416"/>
      <c r="ED178" s="416"/>
      <c r="EE178" s="416"/>
      <c r="EF178" s="416"/>
      <c r="EG178" s="416"/>
      <c r="EH178" s="416"/>
      <c r="EI178" s="416"/>
      <c r="EJ178" s="416"/>
      <c r="EK178" s="416"/>
      <c r="EL178" s="416"/>
      <c r="EM178" s="416"/>
      <c r="EN178" s="416"/>
      <c r="EO178" s="416"/>
      <c r="EP178" s="416"/>
      <c r="EQ178" s="416"/>
      <c r="ER178" s="416"/>
      <c r="ES178" s="416"/>
      <c r="ET178" s="416"/>
      <c r="EU178" s="416"/>
      <c r="EV178" s="416"/>
      <c r="EW178" s="416"/>
      <c r="EX178" s="416"/>
      <c r="EY178" s="416"/>
      <c r="EZ178" s="416"/>
      <c r="FA178" s="416"/>
      <c r="FB178" s="416"/>
      <c r="FC178" s="416"/>
      <c r="FD178" s="416"/>
      <c r="FE178" s="416"/>
      <c r="FF178" s="416"/>
      <c r="FG178" s="416"/>
      <c r="FH178" s="416"/>
      <c r="FI178" s="416"/>
      <c r="FJ178" s="416"/>
      <c r="FK178" s="416"/>
      <c r="FL178" s="416"/>
      <c r="FM178" s="416"/>
      <c r="FN178" s="416"/>
      <c r="FO178" s="416"/>
      <c r="FP178" s="416"/>
      <c r="FQ178" s="416"/>
      <c r="FR178" s="416"/>
      <c r="FS178" s="416"/>
      <c r="FT178" s="416"/>
      <c r="FU178" s="416"/>
      <c r="FV178" s="416"/>
      <c r="FW178" s="416"/>
      <c r="FX178" s="416"/>
      <c r="FY178" s="416"/>
      <c r="FZ178" s="416"/>
      <c r="GA178" s="416"/>
      <c r="GB178" s="416"/>
      <c r="GC178" s="416"/>
      <c r="GD178" s="416"/>
      <c r="GE178" s="416"/>
      <c r="GF178" s="416"/>
      <c r="GG178" s="416"/>
      <c r="GH178" s="416"/>
      <c r="GI178" s="416"/>
      <c r="GJ178" s="416"/>
      <c r="GK178" s="416"/>
      <c r="GL178" s="416"/>
      <c r="GM178" s="416"/>
      <c r="GN178" s="416"/>
      <c r="GO178" s="416"/>
      <c r="GP178" s="416"/>
      <c r="GQ178" s="416"/>
      <c r="GR178" s="416"/>
      <c r="GS178" s="416"/>
      <c r="GT178" s="416"/>
      <c r="GU178" s="416"/>
      <c r="GV178" s="416"/>
      <c r="GW178" s="416"/>
      <c r="GX178" s="416"/>
      <c r="GY178" s="416"/>
      <c r="GZ178" s="416"/>
      <c r="HA178" s="416"/>
      <c r="HB178" s="416"/>
      <c r="HC178" s="416"/>
      <c r="HD178" s="416"/>
      <c r="HE178" s="416"/>
      <c r="HF178" s="416"/>
      <c r="HG178" s="416"/>
      <c r="HH178" s="416"/>
      <c r="HI178" s="416"/>
      <c r="HJ178" s="416"/>
      <c r="HK178" s="416"/>
      <c r="HL178" s="416"/>
      <c r="HM178" s="416"/>
      <c r="HN178" s="416"/>
      <c r="HO178" s="416"/>
      <c r="HP178" s="416"/>
      <c r="HQ178" s="416"/>
      <c r="HR178" s="416"/>
      <c r="HS178" s="416"/>
      <c r="HT178" s="416"/>
      <c r="HU178" s="416"/>
      <c r="HV178" s="416"/>
      <c r="HW178" s="416"/>
      <c r="HX178" s="416"/>
      <c r="HY178" s="416"/>
      <c r="HZ178" s="416"/>
      <c r="IA178" s="416"/>
      <c r="IB178" s="416"/>
      <c r="IC178" s="416"/>
      <c r="ID178" s="416"/>
      <c r="IE178" s="416"/>
      <c r="IF178" s="416"/>
      <c r="IG178" s="416"/>
      <c r="IH178" s="416"/>
      <c r="II178" s="416"/>
      <c r="IJ178" s="416"/>
      <c r="IK178" s="416"/>
      <c r="IL178" s="416"/>
      <c r="IM178" s="416"/>
      <c r="IN178" s="416"/>
      <c r="IO178" s="416"/>
      <c r="IP178" s="416"/>
      <c r="IQ178" s="416"/>
      <c r="IR178" s="416"/>
      <c r="IS178" s="416"/>
      <c r="IT178" s="416"/>
      <c r="IU178" s="416"/>
      <c r="IV178" s="416"/>
      <c r="IW178" s="416"/>
      <c r="IX178" s="416"/>
      <c r="IY178" s="416"/>
      <c r="IZ178" s="416"/>
      <c r="JA178" s="416"/>
      <c r="JB178" s="416"/>
      <c r="JC178" s="416"/>
      <c r="JD178" s="416"/>
      <c r="JE178" s="416"/>
      <c r="JF178" s="416"/>
      <c r="JG178" s="416"/>
      <c r="JH178" s="416"/>
      <c r="JI178" s="416"/>
      <c r="JJ178" s="416"/>
      <c r="JK178" s="416"/>
      <c r="JL178" s="416"/>
      <c r="JM178" s="416"/>
      <c r="JN178" s="416"/>
      <c r="JO178" s="416"/>
      <c r="JP178" s="416"/>
      <c r="JQ178" s="416"/>
      <c r="JR178" s="416"/>
      <c r="JS178" s="416"/>
      <c r="JT178" s="416"/>
      <c r="JU178" s="416"/>
      <c r="JV178" s="416"/>
      <c r="JW178" s="416"/>
      <c r="JX178" s="416"/>
      <c r="JY178" s="416"/>
      <c r="JZ178" s="416"/>
      <c r="KA178" s="416"/>
      <c r="KB178" s="416"/>
      <c r="KC178" s="416"/>
    </row>
    <row r="179" spans="1:289">
      <c r="A179" s="416"/>
      <c r="B179" s="1000"/>
      <c r="C179" s="1000"/>
      <c r="D179" s="1000"/>
      <c r="E179" s="1000"/>
      <c r="F179" s="416"/>
      <c r="G179" s="416"/>
      <c r="H179" s="416"/>
      <c r="I179" s="416"/>
      <c r="J179" s="416"/>
      <c r="K179" s="416"/>
      <c r="L179" s="416"/>
      <c r="M179" s="416"/>
      <c r="N179" s="416"/>
      <c r="O179" s="416"/>
      <c r="P179" s="416"/>
      <c r="Q179" s="416"/>
      <c r="R179" s="416"/>
      <c r="S179" s="416"/>
      <c r="T179" s="416"/>
      <c r="U179" s="416"/>
      <c r="V179" s="416"/>
      <c r="W179" s="416"/>
      <c r="X179" s="416"/>
      <c r="Y179" s="416"/>
      <c r="Z179" s="416"/>
      <c r="AA179" s="416"/>
      <c r="AB179" s="416"/>
      <c r="AC179" s="416"/>
      <c r="AD179" s="416"/>
      <c r="AE179" s="416"/>
      <c r="AF179" s="416"/>
      <c r="AG179" s="416"/>
      <c r="AH179" s="416"/>
      <c r="AI179" s="416"/>
      <c r="AJ179" s="416"/>
      <c r="AK179" s="416"/>
      <c r="AL179" s="416"/>
      <c r="AM179" s="416"/>
      <c r="AN179" s="416"/>
      <c r="AO179" s="416"/>
      <c r="AP179" s="416"/>
      <c r="AQ179" s="416"/>
      <c r="AR179" s="416"/>
      <c r="AS179" s="416"/>
      <c r="AT179" s="416"/>
      <c r="AU179" s="416"/>
      <c r="AV179" s="416"/>
      <c r="AW179" s="416"/>
      <c r="AX179" s="416"/>
      <c r="AY179" s="416"/>
      <c r="AZ179" s="416"/>
      <c r="BA179" s="416"/>
      <c r="BB179" s="416"/>
      <c r="BC179" s="416"/>
      <c r="BD179" s="416"/>
      <c r="BE179" s="416"/>
      <c r="BF179" s="416"/>
      <c r="BG179" s="416"/>
      <c r="BH179" s="416"/>
      <c r="BI179" s="416"/>
      <c r="BJ179" s="416"/>
      <c r="BK179" s="416"/>
      <c r="BL179" s="416"/>
      <c r="BM179" s="416"/>
      <c r="BN179" s="416"/>
      <c r="BO179" s="416"/>
      <c r="BP179" s="416"/>
      <c r="BQ179" s="416"/>
      <c r="BR179" s="416"/>
      <c r="BS179" s="416"/>
      <c r="BT179" s="416"/>
      <c r="BU179" s="416"/>
      <c r="BV179" s="416"/>
      <c r="BW179" s="416"/>
      <c r="BX179" s="416"/>
      <c r="BY179" s="416"/>
      <c r="BZ179" s="416"/>
      <c r="CA179" s="416"/>
      <c r="CB179" s="416"/>
      <c r="CC179" s="416"/>
      <c r="CD179" s="416"/>
      <c r="CE179" s="416"/>
      <c r="CF179" s="416"/>
      <c r="CG179" s="416"/>
      <c r="CH179" s="416"/>
      <c r="CI179" s="416"/>
      <c r="CJ179" s="416"/>
      <c r="CK179" s="416"/>
      <c r="CL179" s="416"/>
      <c r="CM179" s="416"/>
      <c r="CN179" s="416"/>
      <c r="CO179" s="416"/>
      <c r="CP179" s="416"/>
      <c r="CQ179" s="416"/>
      <c r="CR179" s="416"/>
      <c r="CS179" s="416"/>
      <c r="CT179" s="416"/>
      <c r="CU179" s="416"/>
      <c r="CV179" s="416"/>
      <c r="CW179" s="416"/>
      <c r="CX179" s="416"/>
      <c r="CY179" s="416"/>
      <c r="CZ179" s="416"/>
      <c r="DA179" s="416"/>
      <c r="DB179" s="416"/>
      <c r="DC179" s="416"/>
      <c r="DD179" s="416"/>
      <c r="DE179" s="416"/>
      <c r="DF179" s="416"/>
      <c r="DG179" s="416"/>
      <c r="DH179" s="416"/>
      <c r="DI179" s="416"/>
      <c r="DJ179" s="416"/>
      <c r="DK179" s="416"/>
      <c r="DL179" s="416"/>
      <c r="DM179" s="416"/>
      <c r="DN179" s="416"/>
      <c r="DO179" s="416"/>
      <c r="DP179" s="416"/>
      <c r="DQ179" s="416"/>
      <c r="DR179" s="416"/>
      <c r="DS179" s="416"/>
      <c r="DT179" s="416"/>
      <c r="DU179" s="416"/>
      <c r="DV179" s="416"/>
      <c r="DW179" s="416"/>
      <c r="DX179" s="416"/>
      <c r="DY179" s="416"/>
      <c r="DZ179" s="416"/>
      <c r="EA179" s="416"/>
      <c r="EB179" s="416"/>
      <c r="EC179" s="416"/>
      <c r="ED179" s="416"/>
      <c r="EE179" s="416"/>
      <c r="EF179" s="416"/>
      <c r="EG179" s="416"/>
      <c r="EH179" s="416"/>
      <c r="EI179" s="416"/>
      <c r="EJ179" s="416"/>
      <c r="EK179" s="416"/>
      <c r="EL179" s="416"/>
      <c r="EM179" s="416"/>
      <c r="EN179" s="416"/>
      <c r="EO179" s="416"/>
      <c r="EP179" s="416"/>
      <c r="EQ179" s="416"/>
      <c r="ER179" s="416"/>
      <c r="ES179" s="416"/>
      <c r="ET179" s="416"/>
      <c r="EU179" s="416"/>
      <c r="EV179" s="416"/>
      <c r="EW179" s="416"/>
      <c r="EX179" s="416"/>
      <c r="EY179" s="416"/>
      <c r="EZ179" s="416"/>
      <c r="FA179" s="416"/>
      <c r="FB179" s="416"/>
      <c r="FC179" s="416"/>
      <c r="FD179" s="416"/>
      <c r="FE179" s="416"/>
      <c r="FF179" s="416"/>
      <c r="FG179" s="416"/>
      <c r="FH179" s="416"/>
      <c r="FI179" s="416"/>
      <c r="FJ179" s="416"/>
      <c r="FK179" s="416"/>
      <c r="FL179" s="416"/>
      <c r="FM179" s="416"/>
      <c r="FN179" s="416"/>
      <c r="FO179" s="416"/>
      <c r="FP179" s="416"/>
      <c r="FQ179" s="416"/>
      <c r="FR179" s="416"/>
      <c r="FS179" s="416"/>
      <c r="FT179" s="416"/>
      <c r="FU179" s="416"/>
      <c r="FV179" s="416"/>
      <c r="FW179" s="416"/>
      <c r="FX179" s="416"/>
      <c r="FY179" s="416"/>
      <c r="FZ179" s="416"/>
      <c r="GA179" s="416"/>
      <c r="GB179" s="416"/>
      <c r="GC179" s="416"/>
      <c r="GD179" s="416"/>
      <c r="GE179" s="416"/>
      <c r="GF179" s="416"/>
      <c r="GG179" s="416"/>
      <c r="GH179" s="416"/>
      <c r="GI179" s="416"/>
      <c r="GJ179" s="416"/>
      <c r="GK179" s="416"/>
      <c r="GL179" s="416"/>
      <c r="GM179" s="416"/>
      <c r="GN179" s="416"/>
      <c r="GO179" s="416"/>
      <c r="GP179" s="416"/>
      <c r="GQ179" s="416"/>
      <c r="GR179" s="416"/>
      <c r="GS179" s="416"/>
      <c r="GT179" s="416"/>
      <c r="GU179" s="416"/>
      <c r="GV179" s="416"/>
      <c r="GW179" s="416"/>
      <c r="GX179" s="416"/>
      <c r="GY179" s="416"/>
      <c r="GZ179" s="416"/>
      <c r="HA179" s="416"/>
      <c r="HB179" s="416"/>
      <c r="HC179" s="416"/>
      <c r="HD179" s="416"/>
      <c r="HE179" s="416"/>
      <c r="HF179" s="416"/>
      <c r="HG179" s="416"/>
      <c r="HH179" s="416"/>
      <c r="HI179" s="416"/>
      <c r="HJ179" s="416"/>
      <c r="HK179" s="416"/>
      <c r="HL179" s="416"/>
      <c r="HM179" s="416"/>
      <c r="HN179" s="416"/>
      <c r="HO179" s="416"/>
      <c r="HP179" s="416"/>
      <c r="HQ179" s="416"/>
      <c r="HR179" s="416"/>
      <c r="HS179" s="416"/>
      <c r="HT179" s="416"/>
      <c r="HU179" s="416"/>
      <c r="HV179" s="416"/>
      <c r="HW179" s="416"/>
      <c r="HX179" s="416"/>
      <c r="HY179" s="416"/>
      <c r="HZ179" s="416"/>
      <c r="IA179" s="416"/>
      <c r="IB179" s="416"/>
      <c r="IC179" s="416"/>
      <c r="ID179" s="416"/>
      <c r="IE179" s="416"/>
      <c r="IF179" s="416"/>
      <c r="IG179" s="416"/>
      <c r="IH179" s="416"/>
      <c r="II179" s="416"/>
      <c r="IJ179" s="416"/>
      <c r="IK179" s="416"/>
      <c r="IL179" s="416"/>
      <c r="IM179" s="416"/>
      <c r="IN179" s="416"/>
      <c r="IO179" s="416"/>
      <c r="IP179" s="416"/>
      <c r="IQ179" s="416"/>
      <c r="IR179" s="416"/>
      <c r="IS179" s="416"/>
      <c r="IT179" s="416"/>
      <c r="IU179" s="416"/>
      <c r="IV179" s="416"/>
      <c r="IW179" s="416"/>
      <c r="IX179" s="416"/>
      <c r="IY179" s="416"/>
      <c r="IZ179" s="416"/>
      <c r="JA179" s="416"/>
      <c r="JB179" s="416"/>
      <c r="JC179" s="416"/>
      <c r="JD179" s="416"/>
      <c r="JE179" s="416"/>
      <c r="JF179" s="416"/>
      <c r="JG179" s="416"/>
      <c r="JH179" s="416"/>
      <c r="JI179" s="416"/>
      <c r="JJ179" s="416"/>
      <c r="JK179" s="416"/>
      <c r="JL179" s="416"/>
      <c r="JM179" s="416"/>
      <c r="JN179" s="416"/>
      <c r="JO179" s="416"/>
      <c r="JP179" s="416"/>
      <c r="JQ179" s="416"/>
      <c r="JR179" s="416"/>
      <c r="JS179" s="416"/>
      <c r="JT179" s="416"/>
      <c r="JU179" s="416"/>
      <c r="JV179" s="416"/>
      <c r="JW179" s="416"/>
      <c r="JX179" s="416"/>
      <c r="JY179" s="416"/>
      <c r="JZ179" s="416"/>
      <c r="KA179" s="416"/>
      <c r="KB179" s="416"/>
      <c r="KC179" s="416"/>
    </row>
    <row r="180" spans="1:289">
      <c r="A180" s="416"/>
      <c r="B180" s="1000"/>
      <c r="C180" s="1000"/>
      <c r="D180" s="1000"/>
      <c r="E180" s="1000"/>
      <c r="F180" s="416"/>
      <c r="G180" s="416"/>
      <c r="H180" s="416"/>
      <c r="I180" s="416"/>
      <c r="J180" s="416"/>
      <c r="K180" s="416"/>
      <c r="L180" s="416"/>
      <c r="M180" s="416"/>
      <c r="N180" s="416"/>
      <c r="O180" s="416"/>
      <c r="P180" s="416"/>
      <c r="Q180" s="416"/>
      <c r="R180" s="416"/>
      <c r="S180" s="416"/>
      <c r="T180" s="416"/>
      <c r="U180" s="416"/>
      <c r="V180" s="416"/>
      <c r="W180" s="416"/>
      <c r="X180" s="416"/>
      <c r="Y180" s="416"/>
      <c r="Z180" s="416"/>
      <c r="AA180" s="416"/>
      <c r="AB180" s="416"/>
      <c r="AC180" s="416"/>
      <c r="AD180" s="416"/>
      <c r="AE180" s="416"/>
      <c r="AF180" s="416"/>
      <c r="AG180" s="416"/>
      <c r="AH180" s="416"/>
      <c r="AI180" s="416"/>
      <c r="AJ180" s="416"/>
      <c r="AK180" s="416"/>
      <c r="AL180" s="416"/>
      <c r="AM180" s="416"/>
      <c r="AN180" s="416"/>
      <c r="AO180" s="416"/>
      <c r="AP180" s="416"/>
      <c r="AQ180" s="416"/>
      <c r="AR180" s="416"/>
      <c r="AS180" s="416"/>
      <c r="AT180" s="416"/>
      <c r="AU180" s="416"/>
      <c r="AV180" s="416"/>
      <c r="AW180" s="416"/>
      <c r="AX180" s="416"/>
      <c r="AY180" s="416"/>
      <c r="AZ180" s="416"/>
      <c r="BA180" s="416"/>
      <c r="BB180" s="416"/>
      <c r="BC180" s="416"/>
      <c r="BD180" s="416"/>
      <c r="BE180" s="416"/>
      <c r="BF180" s="416"/>
      <c r="BG180" s="416"/>
      <c r="BH180" s="416"/>
      <c r="BI180" s="416"/>
      <c r="BJ180" s="416"/>
      <c r="BK180" s="416"/>
      <c r="BL180" s="416"/>
      <c r="BM180" s="416"/>
      <c r="BN180" s="416"/>
      <c r="BO180" s="416"/>
      <c r="BP180" s="416"/>
      <c r="BQ180" s="416"/>
      <c r="BR180" s="416"/>
      <c r="BS180" s="416"/>
      <c r="BT180" s="416"/>
      <c r="BU180" s="416"/>
      <c r="BV180" s="416"/>
      <c r="BW180" s="416"/>
      <c r="BX180" s="416"/>
      <c r="BY180" s="416"/>
      <c r="BZ180" s="416"/>
      <c r="CA180" s="416"/>
      <c r="CB180" s="416"/>
      <c r="CC180" s="416"/>
      <c r="CD180" s="416"/>
      <c r="CE180" s="416"/>
      <c r="CF180" s="416"/>
      <c r="CG180" s="416"/>
      <c r="CH180" s="416"/>
      <c r="CI180" s="416"/>
      <c r="CJ180" s="416"/>
      <c r="CK180" s="416"/>
      <c r="CL180" s="416"/>
      <c r="CM180" s="416"/>
      <c r="CN180" s="416"/>
      <c r="CO180" s="416"/>
      <c r="CP180" s="416"/>
      <c r="CQ180" s="416"/>
      <c r="CR180" s="416"/>
      <c r="CS180" s="416"/>
      <c r="CT180" s="416"/>
      <c r="CU180" s="416"/>
      <c r="CV180" s="416"/>
      <c r="CW180" s="416"/>
      <c r="CX180" s="416"/>
      <c r="CY180" s="416"/>
      <c r="CZ180" s="416"/>
      <c r="DA180" s="416"/>
      <c r="DB180" s="416"/>
      <c r="DC180" s="416"/>
      <c r="DD180" s="416"/>
      <c r="DE180" s="416"/>
      <c r="DF180" s="416"/>
      <c r="DG180" s="416"/>
      <c r="DH180" s="416"/>
      <c r="DI180" s="416"/>
      <c r="DJ180" s="416"/>
      <c r="DK180" s="416"/>
      <c r="DL180" s="416"/>
      <c r="DM180" s="416"/>
      <c r="DN180" s="416"/>
      <c r="DO180" s="416"/>
      <c r="DP180" s="416"/>
      <c r="DQ180" s="416"/>
      <c r="DR180" s="416"/>
      <c r="DS180" s="416"/>
      <c r="DT180" s="416"/>
      <c r="DU180" s="416"/>
      <c r="DV180" s="416"/>
      <c r="DW180" s="416"/>
      <c r="DX180" s="416"/>
      <c r="DY180" s="416"/>
      <c r="DZ180" s="416"/>
      <c r="EA180" s="416"/>
      <c r="EB180" s="416"/>
      <c r="EC180" s="416"/>
      <c r="ED180" s="416"/>
      <c r="EE180" s="416"/>
      <c r="EF180" s="416"/>
      <c r="EG180" s="416"/>
      <c r="EH180" s="416"/>
      <c r="EI180" s="416"/>
      <c r="EJ180" s="416"/>
      <c r="EK180" s="416"/>
      <c r="EL180" s="416"/>
      <c r="EM180" s="416"/>
      <c r="EN180" s="416"/>
      <c r="EO180" s="416"/>
      <c r="EP180" s="416"/>
      <c r="EQ180" s="416"/>
      <c r="ER180" s="416"/>
      <c r="ES180" s="416"/>
      <c r="ET180" s="416"/>
      <c r="EU180" s="416"/>
      <c r="EV180" s="416"/>
      <c r="EW180" s="416"/>
      <c r="EX180" s="416"/>
      <c r="EY180" s="416"/>
      <c r="EZ180" s="416"/>
      <c r="FA180" s="416"/>
      <c r="FB180" s="416"/>
      <c r="FC180" s="416"/>
      <c r="FD180" s="416"/>
      <c r="FE180" s="416"/>
      <c r="FF180" s="416"/>
      <c r="FG180" s="416"/>
      <c r="FH180" s="416"/>
      <c r="FI180" s="416"/>
      <c r="FJ180" s="416"/>
      <c r="FK180" s="416"/>
      <c r="FL180" s="416"/>
      <c r="FM180" s="416"/>
      <c r="FN180" s="416"/>
      <c r="FO180" s="416"/>
      <c r="FP180" s="416"/>
      <c r="FQ180" s="416"/>
      <c r="FR180" s="416"/>
      <c r="FS180" s="416"/>
      <c r="FT180" s="416"/>
      <c r="FU180" s="416"/>
      <c r="FV180" s="416"/>
      <c r="FW180" s="416"/>
      <c r="FX180" s="416"/>
      <c r="FY180" s="416"/>
      <c r="FZ180" s="416"/>
      <c r="GA180" s="416"/>
      <c r="GB180" s="416"/>
      <c r="GC180" s="416"/>
      <c r="GD180" s="416"/>
      <c r="GE180" s="416"/>
      <c r="GF180" s="416"/>
      <c r="GG180" s="416"/>
      <c r="GH180" s="416"/>
      <c r="GI180" s="416"/>
      <c r="GJ180" s="416"/>
      <c r="GK180" s="416"/>
      <c r="GL180" s="416"/>
      <c r="GM180" s="416"/>
      <c r="GN180" s="416"/>
      <c r="GO180" s="416"/>
      <c r="GP180" s="416"/>
      <c r="GQ180" s="416"/>
      <c r="GR180" s="416"/>
      <c r="GS180" s="416"/>
      <c r="GT180" s="416"/>
      <c r="GU180" s="416"/>
      <c r="GV180" s="416"/>
      <c r="GW180" s="416"/>
      <c r="GX180" s="416"/>
      <c r="GY180" s="416"/>
      <c r="GZ180" s="416"/>
      <c r="HA180" s="416"/>
      <c r="HB180" s="416"/>
      <c r="HC180" s="416"/>
      <c r="HD180" s="416"/>
      <c r="HE180" s="416"/>
      <c r="HF180" s="416"/>
      <c r="HG180" s="416"/>
      <c r="HH180" s="416"/>
      <c r="HI180" s="416"/>
      <c r="HJ180" s="416"/>
      <c r="HK180" s="416"/>
      <c r="HL180" s="416"/>
      <c r="HM180" s="416"/>
      <c r="HN180" s="416"/>
      <c r="HO180" s="416"/>
      <c r="HP180" s="416"/>
      <c r="HQ180" s="416"/>
      <c r="HR180" s="416"/>
      <c r="HS180" s="416"/>
      <c r="HT180" s="416"/>
      <c r="HU180" s="416"/>
      <c r="HV180" s="416"/>
      <c r="HW180" s="416"/>
      <c r="HX180" s="416"/>
      <c r="HY180" s="416"/>
      <c r="HZ180" s="416"/>
      <c r="IA180" s="416"/>
      <c r="IB180" s="416"/>
      <c r="IC180" s="416"/>
      <c r="ID180" s="416"/>
      <c r="IE180" s="416"/>
      <c r="IF180" s="416"/>
      <c r="IG180" s="416"/>
      <c r="IH180" s="416"/>
      <c r="II180" s="416"/>
      <c r="IJ180" s="416"/>
      <c r="IK180" s="416"/>
      <c r="IL180" s="416"/>
      <c r="IM180" s="416"/>
      <c r="IN180" s="416"/>
      <c r="IO180" s="416"/>
      <c r="IP180" s="416"/>
      <c r="IQ180" s="416"/>
      <c r="IR180" s="416"/>
      <c r="IS180" s="416"/>
      <c r="IT180" s="416"/>
      <c r="IU180" s="416"/>
      <c r="IV180" s="416"/>
      <c r="IW180" s="416"/>
      <c r="IX180" s="416"/>
      <c r="IY180" s="416"/>
      <c r="IZ180" s="416"/>
      <c r="JA180" s="416"/>
      <c r="JB180" s="416"/>
      <c r="JC180" s="416"/>
      <c r="JD180" s="416"/>
      <c r="JE180" s="416"/>
      <c r="JF180" s="416"/>
      <c r="JG180" s="416"/>
      <c r="JH180" s="416"/>
      <c r="JI180" s="416"/>
      <c r="JJ180" s="416"/>
      <c r="JK180" s="416"/>
      <c r="JL180" s="416"/>
      <c r="JM180" s="416"/>
      <c r="JN180" s="416"/>
      <c r="JO180" s="416"/>
      <c r="JP180" s="416"/>
      <c r="JQ180" s="416"/>
      <c r="JR180" s="416"/>
      <c r="JS180" s="416"/>
      <c r="JT180" s="416"/>
      <c r="JU180" s="416"/>
      <c r="JV180" s="416"/>
      <c r="JW180" s="416"/>
      <c r="JX180" s="416"/>
      <c r="JY180" s="416"/>
      <c r="JZ180" s="416"/>
      <c r="KA180" s="416"/>
      <c r="KB180" s="416"/>
      <c r="KC180" s="416"/>
    </row>
    <row r="181" spans="1:289">
      <c r="A181" s="416"/>
      <c r="B181" s="1000"/>
      <c r="C181" s="1000"/>
      <c r="D181" s="1000"/>
      <c r="E181" s="1000"/>
      <c r="F181" s="416"/>
      <c r="G181" s="416"/>
      <c r="H181" s="416"/>
      <c r="I181" s="416"/>
      <c r="J181" s="416"/>
      <c r="K181" s="416"/>
      <c r="L181" s="416"/>
      <c r="M181" s="416"/>
      <c r="N181" s="416"/>
      <c r="O181" s="416"/>
      <c r="P181" s="416"/>
      <c r="Q181" s="416"/>
      <c r="R181" s="416"/>
      <c r="S181" s="416"/>
      <c r="T181" s="416"/>
      <c r="U181" s="416"/>
      <c r="V181" s="416"/>
      <c r="W181" s="416"/>
      <c r="X181" s="416"/>
      <c r="Y181" s="416"/>
      <c r="Z181" s="416"/>
      <c r="AA181" s="416"/>
      <c r="AB181" s="416"/>
      <c r="AC181" s="416"/>
      <c r="AD181" s="416"/>
      <c r="AE181" s="416"/>
      <c r="AF181" s="416"/>
      <c r="AG181" s="416"/>
      <c r="AH181" s="416"/>
      <c r="AI181" s="416"/>
      <c r="AJ181" s="416"/>
      <c r="AK181" s="416"/>
      <c r="AL181" s="416"/>
      <c r="AM181" s="416"/>
      <c r="AN181" s="416"/>
      <c r="AO181" s="416"/>
      <c r="AP181" s="416"/>
      <c r="AQ181" s="416"/>
      <c r="AR181" s="416"/>
      <c r="AS181" s="416"/>
      <c r="AT181" s="416"/>
      <c r="AU181" s="416"/>
      <c r="AV181" s="416"/>
      <c r="AW181" s="416"/>
      <c r="AX181" s="416"/>
      <c r="AY181" s="416"/>
      <c r="AZ181" s="416"/>
      <c r="BA181" s="416"/>
      <c r="BB181" s="416"/>
      <c r="BC181" s="416"/>
      <c r="BD181" s="416"/>
      <c r="BE181" s="416"/>
      <c r="BF181" s="416"/>
      <c r="BG181" s="416"/>
      <c r="BH181" s="416"/>
      <c r="BI181" s="416"/>
      <c r="BJ181" s="416"/>
      <c r="BK181" s="416"/>
      <c r="BL181" s="416"/>
      <c r="BM181" s="416"/>
      <c r="BN181" s="416"/>
      <c r="BO181" s="416"/>
      <c r="BP181" s="416"/>
      <c r="BQ181" s="416"/>
      <c r="BR181" s="416"/>
      <c r="BS181" s="416"/>
      <c r="BT181" s="416"/>
      <c r="BU181" s="416"/>
      <c r="BV181" s="416"/>
      <c r="BW181" s="416"/>
      <c r="BX181" s="416"/>
      <c r="BY181" s="416"/>
      <c r="BZ181" s="416"/>
      <c r="CA181" s="416"/>
      <c r="CB181" s="416"/>
      <c r="CC181" s="416"/>
      <c r="CD181" s="416"/>
      <c r="CE181" s="416"/>
      <c r="CF181" s="416"/>
      <c r="CG181" s="416"/>
      <c r="CH181" s="416"/>
      <c r="CI181" s="416"/>
      <c r="CJ181" s="416"/>
      <c r="CK181" s="416"/>
      <c r="CL181" s="416"/>
      <c r="CM181" s="416"/>
      <c r="CN181" s="416"/>
      <c r="CO181" s="416"/>
      <c r="CP181" s="416"/>
      <c r="CQ181" s="416"/>
      <c r="CR181" s="416"/>
      <c r="CS181" s="416"/>
      <c r="CT181" s="416"/>
      <c r="CU181" s="416"/>
      <c r="CV181" s="416"/>
      <c r="CW181" s="416"/>
      <c r="CX181" s="416"/>
      <c r="CY181" s="416"/>
      <c r="CZ181" s="416"/>
      <c r="DA181" s="416"/>
      <c r="DB181" s="416"/>
      <c r="DC181" s="416"/>
      <c r="DD181" s="416"/>
      <c r="DE181" s="416"/>
      <c r="DF181" s="416"/>
      <c r="DG181" s="416"/>
      <c r="DH181" s="416"/>
      <c r="DI181" s="416"/>
      <c r="DJ181" s="416"/>
      <c r="DK181" s="416"/>
      <c r="DL181" s="416"/>
      <c r="DM181" s="416"/>
      <c r="DN181" s="416"/>
      <c r="DO181" s="416"/>
      <c r="DP181" s="416"/>
      <c r="DQ181" s="416"/>
      <c r="DR181" s="416"/>
      <c r="DS181" s="416"/>
      <c r="DT181" s="416"/>
      <c r="DU181" s="416"/>
      <c r="DV181" s="416"/>
      <c r="DW181" s="416"/>
      <c r="DX181" s="416"/>
      <c r="DY181" s="416"/>
      <c r="DZ181" s="416"/>
      <c r="EA181" s="416"/>
      <c r="EB181" s="416"/>
      <c r="EC181" s="416"/>
      <c r="ED181" s="416"/>
      <c r="EE181" s="416"/>
      <c r="EF181" s="416"/>
      <c r="EG181" s="416"/>
      <c r="EH181" s="416"/>
      <c r="EI181" s="416"/>
      <c r="EJ181" s="416"/>
      <c r="EK181" s="416"/>
      <c r="EL181" s="416"/>
      <c r="EM181" s="416"/>
      <c r="EN181" s="416"/>
      <c r="EO181" s="416"/>
      <c r="EP181" s="416"/>
      <c r="EQ181" s="416"/>
      <c r="ER181" s="416"/>
      <c r="ES181" s="416"/>
      <c r="ET181" s="416"/>
      <c r="EU181" s="416"/>
      <c r="EV181" s="416"/>
      <c r="EW181" s="416"/>
      <c r="EX181" s="416"/>
      <c r="EY181" s="416"/>
      <c r="EZ181" s="416"/>
      <c r="FA181" s="416"/>
      <c r="FB181" s="416"/>
      <c r="FC181" s="416"/>
      <c r="FD181" s="416"/>
      <c r="FE181" s="416"/>
      <c r="FF181" s="416"/>
      <c r="FG181" s="416"/>
      <c r="FH181" s="416"/>
      <c r="FI181" s="416"/>
      <c r="FJ181" s="416"/>
      <c r="FK181" s="416"/>
      <c r="FL181" s="416"/>
      <c r="FM181" s="416"/>
      <c r="FN181" s="416"/>
      <c r="FO181" s="416"/>
      <c r="FP181" s="416"/>
      <c r="FQ181" s="416"/>
      <c r="FR181" s="416"/>
      <c r="FS181" s="416"/>
      <c r="FT181" s="416"/>
      <c r="FU181" s="416"/>
      <c r="FV181" s="416"/>
      <c r="FW181" s="416"/>
      <c r="FX181" s="416"/>
      <c r="FY181" s="416"/>
      <c r="FZ181" s="416"/>
      <c r="GA181" s="416"/>
      <c r="GB181" s="416"/>
      <c r="GC181" s="416"/>
      <c r="GD181" s="416"/>
      <c r="GE181" s="416"/>
      <c r="GF181" s="416"/>
      <c r="GG181" s="416"/>
      <c r="GH181" s="416"/>
      <c r="GI181" s="416"/>
      <c r="GJ181" s="416"/>
      <c r="GK181" s="416"/>
      <c r="GL181" s="416"/>
      <c r="GM181" s="416"/>
      <c r="GN181" s="416"/>
      <c r="GO181" s="416"/>
      <c r="GP181" s="416"/>
      <c r="GQ181" s="416"/>
      <c r="GR181" s="416"/>
      <c r="GS181" s="416"/>
      <c r="GT181" s="416"/>
      <c r="GU181" s="416"/>
      <c r="GV181" s="416"/>
      <c r="GW181" s="416"/>
      <c r="GX181" s="416"/>
      <c r="GY181" s="416"/>
      <c r="GZ181" s="416"/>
      <c r="HA181" s="416"/>
      <c r="HB181" s="416"/>
      <c r="HC181" s="416"/>
      <c r="HD181" s="416"/>
      <c r="HE181" s="416"/>
      <c r="HF181" s="416"/>
      <c r="HG181" s="416"/>
      <c r="HH181" s="416"/>
      <c r="HI181" s="416"/>
      <c r="HJ181" s="416"/>
      <c r="HK181" s="416"/>
      <c r="HL181" s="416"/>
      <c r="HM181" s="416"/>
      <c r="HN181" s="416"/>
      <c r="HO181" s="416"/>
      <c r="HP181" s="416"/>
      <c r="HQ181" s="416"/>
      <c r="HR181" s="416"/>
      <c r="HS181" s="416"/>
      <c r="HT181" s="416"/>
      <c r="HU181" s="416"/>
      <c r="HV181" s="416"/>
      <c r="HW181" s="416"/>
      <c r="HX181" s="416"/>
      <c r="HY181" s="416"/>
      <c r="HZ181" s="416"/>
      <c r="IA181" s="416"/>
      <c r="IB181" s="416"/>
      <c r="IC181" s="416"/>
      <c r="ID181" s="416"/>
      <c r="IE181" s="416"/>
      <c r="IF181" s="416"/>
      <c r="IG181" s="416"/>
      <c r="IH181" s="416"/>
      <c r="II181" s="416"/>
      <c r="IJ181" s="416"/>
      <c r="IK181" s="416"/>
      <c r="IL181" s="416"/>
      <c r="IM181" s="416"/>
      <c r="IN181" s="416"/>
      <c r="IO181" s="416"/>
      <c r="IP181" s="416"/>
      <c r="IQ181" s="416"/>
      <c r="IR181" s="416"/>
      <c r="IS181" s="416"/>
      <c r="IT181" s="416"/>
      <c r="IU181" s="416"/>
      <c r="IV181" s="416"/>
      <c r="IW181" s="416"/>
      <c r="IX181" s="416"/>
      <c r="IY181" s="416"/>
      <c r="IZ181" s="416"/>
      <c r="JA181" s="416"/>
      <c r="JB181" s="416"/>
      <c r="JC181" s="416"/>
      <c r="JD181" s="416"/>
      <c r="JE181" s="416"/>
      <c r="JF181" s="416"/>
      <c r="JG181" s="416"/>
      <c r="JH181" s="416"/>
      <c r="JI181" s="416"/>
      <c r="JJ181" s="416"/>
      <c r="JK181" s="416"/>
      <c r="JL181" s="416"/>
      <c r="JM181" s="416"/>
      <c r="JN181" s="416"/>
      <c r="JO181" s="416"/>
      <c r="JP181" s="416"/>
      <c r="JQ181" s="416"/>
      <c r="JR181" s="416"/>
      <c r="JS181" s="416"/>
      <c r="JT181" s="416"/>
      <c r="JU181" s="416"/>
      <c r="JV181" s="416"/>
      <c r="JW181" s="416"/>
      <c r="JX181" s="416"/>
      <c r="JY181" s="416"/>
      <c r="JZ181" s="416"/>
      <c r="KA181" s="416"/>
      <c r="KB181" s="416"/>
      <c r="KC181" s="416"/>
    </row>
    <row r="182" spans="1:289">
      <c r="A182" s="416"/>
      <c r="B182" s="1000"/>
      <c r="C182" s="1000"/>
      <c r="D182" s="1000"/>
      <c r="E182" s="1000"/>
      <c r="F182" s="416"/>
      <c r="G182" s="416"/>
      <c r="H182" s="416"/>
      <c r="I182" s="416"/>
      <c r="J182" s="416"/>
      <c r="K182" s="416"/>
      <c r="L182" s="416"/>
      <c r="M182" s="416"/>
      <c r="N182" s="416"/>
      <c r="O182" s="416"/>
      <c r="P182" s="416"/>
      <c r="Q182" s="416"/>
      <c r="R182" s="416"/>
      <c r="S182" s="416"/>
      <c r="T182" s="416"/>
      <c r="U182" s="416"/>
      <c r="V182" s="416"/>
      <c r="W182" s="416"/>
      <c r="X182" s="416"/>
      <c r="Y182" s="416"/>
      <c r="Z182" s="416"/>
      <c r="AA182" s="416"/>
      <c r="AB182" s="416"/>
      <c r="AC182" s="416"/>
      <c r="AD182" s="416"/>
      <c r="AE182" s="416"/>
      <c r="AF182" s="416"/>
      <c r="AG182" s="416"/>
      <c r="AH182" s="416"/>
      <c r="AI182" s="416"/>
      <c r="AJ182" s="416"/>
      <c r="AK182" s="416"/>
      <c r="AL182" s="416"/>
      <c r="AM182" s="416"/>
      <c r="AN182" s="416"/>
      <c r="AO182" s="416"/>
      <c r="AP182" s="416"/>
      <c r="AQ182" s="416"/>
      <c r="AR182" s="416"/>
      <c r="AS182" s="416"/>
      <c r="AT182" s="416"/>
      <c r="AU182" s="416"/>
      <c r="AV182" s="416"/>
      <c r="AW182" s="416"/>
      <c r="AX182" s="416"/>
      <c r="AY182" s="416"/>
      <c r="AZ182" s="416"/>
      <c r="BA182" s="416"/>
      <c r="BB182" s="416"/>
      <c r="BC182" s="416"/>
      <c r="BD182" s="416"/>
      <c r="BE182" s="416"/>
      <c r="BF182" s="416"/>
      <c r="BG182" s="416"/>
      <c r="BH182" s="416"/>
      <c r="BI182" s="416"/>
      <c r="BJ182" s="416"/>
      <c r="BK182" s="416"/>
      <c r="BL182" s="416"/>
      <c r="BM182" s="416"/>
      <c r="BN182" s="416"/>
      <c r="BO182" s="416"/>
      <c r="BP182" s="416"/>
      <c r="BQ182" s="416"/>
      <c r="BR182" s="416"/>
      <c r="BS182" s="416"/>
      <c r="BT182" s="416"/>
      <c r="BU182" s="416"/>
      <c r="BV182" s="416"/>
      <c r="BW182" s="416"/>
      <c r="BX182" s="416"/>
      <c r="BY182" s="416"/>
      <c r="BZ182" s="416"/>
      <c r="CA182" s="416"/>
      <c r="CB182" s="416"/>
      <c r="CC182" s="416"/>
      <c r="CD182" s="416"/>
      <c r="CE182" s="416"/>
      <c r="CF182" s="416"/>
      <c r="CG182" s="416"/>
      <c r="CH182" s="416"/>
      <c r="CI182" s="416"/>
      <c r="CJ182" s="416"/>
      <c r="CK182" s="416"/>
      <c r="CL182" s="416"/>
      <c r="CM182" s="416"/>
      <c r="CN182" s="416"/>
      <c r="CO182" s="416"/>
      <c r="CP182" s="416"/>
      <c r="CQ182" s="416"/>
      <c r="CR182" s="416"/>
      <c r="CS182" s="416"/>
      <c r="CT182" s="416"/>
      <c r="CU182" s="416"/>
      <c r="CV182" s="416"/>
      <c r="CW182" s="416"/>
      <c r="CX182" s="416"/>
      <c r="CY182" s="416"/>
      <c r="CZ182" s="416"/>
      <c r="DA182" s="416"/>
      <c r="DB182" s="416"/>
      <c r="DC182" s="416"/>
      <c r="DD182" s="416"/>
      <c r="DE182" s="416"/>
      <c r="DF182" s="416"/>
      <c r="DG182" s="416"/>
      <c r="DH182" s="416"/>
      <c r="DI182" s="416"/>
      <c r="DJ182" s="416"/>
      <c r="DK182" s="416"/>
      <c r="DL182" s="416"/>
      <c r="DM182" s="416"/>
      <c r="DN182" s="416"/>
      <c r="DO182" s="416"/>
      <c r="DP182" s="416"/>
      <c r="DQ182" s="416"/>
      <c r="DR182" s="416"/>
      <c r="DS182" s="416"/>
      <c r="DT182" s="416"/>
      <c r="DU182" s="416"/>
      <c r="DV182" s="416"/>
      <c r="DW182" s="416"/>
      <c r="DX182" s="416"/>
      <c r="DY182" s="416"/>
      <c r="DZ182" s="416"/>
      <c r="EA182" s="416"/>
      <c r="EB182" s="416"/>
      <c r="EC182" s="416"/>
      <c r="ED182" s="416"/>
      <c r="EE182" s="416"/>
      <c r="EF182" s="416"/>
      <c r="EG182" s="416"/>
      <c r="EH182" s="416"/>
      <c r="EI182" s="416"/>
      <c r="EJ182" s="416"/>
      <c r="EK182" s="416"/>
      <c r="EL182" s="416"/>
      <c r="EM182" s="416"/>
      <c r="EN182" s="416"/>
      <c r="EO182" s="416"/>
      <c r="EP182" s="416"/>
      <c r="EQ182" s="416"/>
      <c r="ER182" s="416"/>
      <c r="ES182" s="416"/>
      <c r="ET182" s="416"/>
      <c r="EU182" s="416"/>
      <c r="EV182" s="416"/>
      <c r="EW182" s="416"/>
      <c r="EX182" s="416"/>
      <c r="EY182" s="416"/>
      <c r="EZ182" s="416"/>
      <c r="FA182" s="416"/>
      <c r="FB182" s="416"/>
      <c r="FC182" s="416"/>
      <c r="FD182" s="416"/>
      <c r="FE182" s="416"/>
      <c r="FF182" s="416"/>
      <c r="FG182" s="416"/>
      <c r="FH182" s="416"/>
      <c r="FI182" s="416"/>
      <c r="FJ182" s="416"/>
      <c r="FK182" s="416"/>
      <c r="FL182" s="416"/>
      <c r="FM182" s="416"/>
      <c r="FN182" s="416"/>
      <c r="FO182" s="416"/>
      <c r="FP182" s="416"/>
      <c r="FQ182" s="416"/>
      <c r="FR182" s="416"/>
      <c r="FS182" s="416"/>
      <c r="FT182" s="416"/>
      <c r="FU182" s="416"/>
      <c r="FV182" s="416"/>
      <c r="FW182" s="416"/>
      <c r="FX182" s="416"/>
      <c r="FY182" s="416"/>
      <c r="FZ182" s="416"/>
      <c r="GA182" s="416"/>
      <c r="GB182" s="416"/>
      <c r="GC182" s="416"/>
      <c r="GD182" s="416"/>
      <c r="GE182" s="416"/>
      <c r="GF182" s="416"/>
      <c r="GG182" s="416"/>
      <c r="GH182" s="416"/>
      <c r="GI182" s="416"/>
      <c r="GJ182" s="416"/>
      <c r="GK182" s="416"/>
      <c r="GL182" s="416"/>
      <c r="GM182" s="416"/>
      <c r="GN182" s="416"/>
      <c r="GO182" s="416"/>
      <c r="GP182" s="416"/>
      <c r="GQ182" s="416"/>
      <c r="GR182" s="416"/>
      <c r="GS182" s="416"/>
      <c r="GT182" s="416"/>
      <c r="GU182" s="416"/>
      <c r="GV182" s="416"/>
      <c r="GW182" s="416"/>
      <c r="GX182" s="416"/>
      <c r="GY182" s="416"/>
      <c r="GZ182" s="416"/>
      <c r="HA182" s="416"/>
      <c r="HB182" s="416"/>
      <c r="HC182" s="416"/>
      <c r="HD182" s="416"/>
      <c r="HE182" s="416"/>
      <c r="HF182" s="416"/>
      <c r="HG182" s="416"/>
      <c r="HH182" s="416"/>
      <c r="HI182" s="416"/>
      <c r="HJ182" s="416"/>
      <c r="HK182" s="416"/>
      <c r="HL182" s="416"/>
      <c r="HM182" s="416"/>
      <c r="HN182" s="416"/>
      <c r="HO182" s="416"/>
      <c r="HP182" s="416"/>
      <c r="HQ182" s="416"/>
      <c r="HR182" s="416"/>
      <c r="HS182" s="416"/>
      <c r="HT182" s="416"/>
      <c r="HU182" s="416"/>
      <c r="HV182" s="416"/>
      <c r="HW182" s="416"/>
      <c r="HX182" s="416"/>
      <c r="HY182" s="416"/>
      <c r="HZ182" s="416"/>
      <c r="IA182" s="416"/>
      <c r="IB182" s="416"/>
      <c r="IC182" s="416"/>
      <c r="ID182" s="416"/>
      <c r="IE182" s="416"/>
      <c r="IF182" s="416"/>
      <c r="IG182" s="416"/>
      <c r="IH182" s="416"/>
      <c r="II182" s="416"/>
      <c r="IJ182" s="416"/>
      <c r="IK182" s="416"/>
      <c r="IL182" s="416"/>
      <c r="IM182" s="416"/>
      <c r="IN182" s="416"/>
      <c r="IO182" s="416"/>
      <c r="IP182" s="416"/>
      <c r="IQ182" s="416"/>
      <c r="IR182" s="416"/>
      <c r="IS182" s="416"/>
      <c r="IT182" s="416"/>
      <c r="IU182" s="416"/>
      <c r="IV182" s="416"/>
      <c r="IW182" s="416"/>
      <c r="IX182" s="416"/>
      <c r="IY182" s="416"/>
      <c r="IZ182" s="416"/>
      <c r="JA182" s="416"/>
      <c r="JB182" s="416"/>
      <c r="JC182" s="416"/>
      <c r="JD182" s="416"/>
      <c r="JE182" s="416"/>
      <c r="JF182" s="416"/>
      <c r="JG182" s="416"/>
      <c r="JH182" s="416"/>
      <c r="JI182" s="416"/>
      <c r="JJ182" s="416"/>
      <c r="JK182" s="416"/>
      <c r="JL182" s="416"/>
      <c r="JM182" s="416"/>
      <c r="JN182" s="416"/>
      <c r="JO182" s="416"/>
      <c r="JP182" s="416"/>
      <c r="JQ182" s="416"/>
      <c r="JR182" s="416"/>
      <c r="JS182" s="416"/>
      <c r="JT182" s="416"/>
      <c r="JU182" s="416"/>
      <c r="JV182" s="416"/>
      <c r="JW182" s="416"/>
      <c r="JX182" s="416"/>
      <c r="JY182" s="416"/>
      <c r="JZ182" s="416"/>
      <c r="KA182" s="416"/>
      <c r="KB182" s="416"/>
      <c r="KC182" s="416"/>
    </row>
    <row r="183" spans="1:289">
      <c r="A183" s="416"/>
      <c r="B183" s="1000"/>
      <c r="C183" s="1000"/>
      <c r="D183" s="1000"/>
      <c r="E183" s="1000"/>
      <c r="F183" s="416"/>
      <c r="G183" s="416"/>
      <c r="H183" s="416"/>
      <c r="I183" s="416"/>
      <c r="J183" s="416"/>
      <c r="K183" s="416"/>
      <c r="L183" s="416"/>
      <c r="M183" s="416"/>
      <c r="N183" s="416"/>
      <c r="O183" s="416"/>
      <c r="P183" s="416"/>
      <c r="Q183" s="416"/>
      <c r="R183" s="416"/>
      <c r="S183" s="416"/>
      <c r="T183" s="416"/>
      <c r="U183" s="416"/>
      <c r="V183" s="416"/>
      <c r="W183" s="416"/>
      <c r="X183" s="416"/>
      <c r="Y183" s="416"/>
      <c r="Z183" s="416"/>
      <c r="AA183" s="416"/>
      <c r="AB183" s="416"/>
      <c r="AC183" s="416"/>
      <c r="AD183" s="416"/>
      <c r="AE183" s="416"/>
      <c r="AF183" s="416"/>
      <c r="AG183" s="416"/>
      <c r="AH183" s="416"/>
      <c r="AI183" s="416"/>
      <c r="AJ183" s="416"/>
      <c r="AK183" s="416"/>
      <c r="AL183" s="416"/>
      <c r="AM183" s="416"/>
      <c r="AN183" s="416"/>
      <c r="AO183" s="416"/>
      <c r="AP183" s="416"/>
      <c r="AQ183" s="416"/>
      <c r="AR183" s="416"/>
      <c r="AS183" s="416"/>
      <c r="AT183" s="416"/>
      <c r="AU183" s="416"/>
      <c r="AV183" s="416"/>
      <c r="AW183" s="416"/>
      <c r="AX183" s="416"/>
      <c r="AY183" s="416"/>
      <c r="AZ183" s="416"/>
      <c r="BA183" s="416"/>
      <c r="BB183" s="416"/>
      <c r="BC183" s="416"/>
      <c r="BD183" s="416"/>
      <c r="BE183" s="416"/>
      <c r="BF183" s="416"/>
      <c r="BG183" s="416"/>
      <c r="BH183" s="416"/>
      <c r="BI183" s="416"/>
      <c r="BJ183" s="416"/>
      <c r="BK183" s="416"/>
      <c r="BL183" s="416"/>
      <c r="BM183" s="416"/>
      <c r="BN183" s="416"/>
      <c r="BO183" s="416"/>
      <c r="BP183" s="416"/>
      <c r="BQ183" s="416"/>
      <c r="BR183" s="416"/>
      <c r="BS183" s="416"/>
      <c r="BT183" s="416"/>
      <c r="BU183" s="416"/>
      <c r="BV183" s="416"/>
      <c r="BW183" s="416"/>
      <c r="BX183" s="416"/>
      <c r="BY183" s="416"/>
      <c r="BZ183" s="416"/>
      <c r="CA183" s="416"/>
      <c r="CB183" s="416"/>
      <c r="CC183" s="416"/>
      <c r="CD183" s="416"/>
      <c r="CE183" s="416"/>
      <c r="CF183" s="416"/>
      <c r="CG183" s="416"/>
      <c r="CH183" s="416"/>
      <c r="CI183" s="416"/>
      <c r="CJ183" s="416"/>
      <c r="CK183" s="416"/>
      <c r="CL183" s="416"/>
      <c r="CM183" s="416"/>
      <c r="CN183" s="416"/>
      <c r="CO183" s="416"/>
      <c r="CP183" s="416"/>
      <c r="CQ183" s="416"/>
      <c r="CR183" s="416"/>
      <c r="CS183" s="416"/>
      <c r="CT183" s="416"/>
      <c r="CU183" s="416"/>
      <c r="CV183" s="416"/>
      <c r="CW183" s="416"/>
      <c r="CX183" s="416"/>
      <c r="CY183" s="416"/>
      <c r="CZ183" s="416"/>
      <c r="DA183" s="416"/>
      <c r="DB183" s="416"/>
      <c r="DC183" s="416"/>
      <c r="DD183" s="416"/>
      <c r="DE183" s="416"/>
      <c r="DF183" s="416"/>
      <c r="DG183" s="416"/>
      <c r="DH183" s="416"/>
      <c r="DI183" s="416"/>
      <c r="DJ183" s="416"/>
      <c r="DK183" s="416"/>
      <c r="DL183" s="416"/>
      <c r="DM183" s="416"/>
      <c r="DN183" s="416"/>
      <c r="DO183" s="416"/>
      <c r="DP183" s="416"/>
      <c r="DQ183" s="416"/>
      <c r="DR183" s="416"/>
      <c r="DS183" s="416"/>
      <c r="DT183" s="416"/>
      <c r="DU183" s="416"/>
      <c r="DV183" s="416"/>
      <c r="DW183" s="416"/>
      <c r="DX183" s="416"/>
      <c r="DY183" s="416"/>
      <c r="DZ183" s="416"/>
      <c r="EA183" s="416"/>
      <c r="EB183" s="416"/>
      <c r="EC183" s="416"/>
      <c r="ED183" s="416"/>
      <c r="EE183" s="416"/>
      <c r="EF183" s="416"/>
      <c r="EG183" s="416"/>
      <c r="EH183" s="416"/>
      <c r="EI183" s="416"/>
      <c r="EJ183" s="416"/>
      <c r="EK183" s="416"/>
      <c r="EL183" s="416"/>
      <c r="EM183" s="416"/>
      <c r="EN183" s="416"/>
      <c r="EO183" s="416"/>
      <c r="EP183" s="416"/>
      <c r="EQ183" s="416"/>
      <c r="ER183" s="416"/>
      <c r="ES183" s="416"/>
      <c r="ET183" s="416"/>
      <c r="EU183" s="416"/>
      <c r="EV183" s="416"/>
      <c r="EW183" s="416"/>
      <c r="EX183" s="416"/>
      <c r="EY183" s="416"/>
      <c r="EZ183" s="416"/>
      <c r="FA183" s="416"/>
      <c r="FB183" s="416"/>
      <c r="FC183" s="416"/>
      <c r="FD183" s="416"/>
      <c r="FE183" s="416"/>
      <c r="FF183" s="416"/>
      <c r="FG183" s="416"/>
      <c r="FH183" s="416"/>
      <c r="FI183" s="416"/>
      <c r="FJ183" s="416"/>
      <c r="FK183" s="416"/>
      <c r="FL183" s="416"/>
      <c r="FM183" s="416"/>
      <c r="FN183" s="416"/>
      <c r="FO183" s="416"/>
      <c r="FP183" s="416"/>
      <c r="FQ183" s="416"/>
      <c r="FR183" s="416"/>
      <c r="FS183" s="416"/>
      <c r="FT183" s="416"/>
      <c r="FU183" s="416"/>
      <c r="FV183" s="416"/>
      <c r="FW183" s="416"/>
      <c r="FX183" s="416"/>
      <c r="FY183" s="416"/>
      <c r="FZ183" s="416"/>
      <c r="GA183" s="416"/>
      <c r="GB183" s="416"/>
      <c r="GC183" s="416"/>
      <c r="GD183" s="416"/>
      <c r="GE183" s="416"/>
      <c r="GF183" s="416"/>
      <c r="GG183" s="416"/>
      <c r="GH183" s="416"/>
      <c r="GI183" s="416"/>
      <c r="GJ183" s="416"/>
      <c r="GK183" s="416"/>
      <c r="GL183" s="416"/>
      <c r="GM183" s="416"/>
      <c r="GN183" s="416"/>
      <c r="GO183" s="416"/>
      <c r="GP183" s="416"/>
      <c r="GQ183" s="416"/>
      <c r="GR183" s="416"/>
      <c r="GS183" s="416"/>
      <c r="GT183" s="416"/>
      <c r="GU183" s="416"/>
      <c r="GV183" s="416"/>
      <c r="GW183" s="416"/>
      <c r="GX183" s="416"/>
      <c r="GY183" s="416"/>
      <c r="GZ183" s="416"/>
      <c r="HA183" s="416"/>
      <c r="HB183" s="416"/>
      <c r="HC183" s="416"/>
      <c r="HD183" s="416"/>
      <c r="HE183" s="416"/>
      <c r="HF183" s="416"/>
      <c r="HG183" s="416"/>
      <c r="HH183" s="416"/>
      <c r="HI183" s="416"/>
      <c r="HJ183" s="416"/>
      <c r="HK183" s="416"/>
      <c r="HL183" s="416"/>
      <c r="HM183" s="416"/>
      <c r="HN183" s="416"/>
      <c r="HO183" s="416"/>
      <c r="HP183" s="416"/>
      <c r="HQ183" s="416"/>
      <c r="HR183" s="416"/>
      <c r="HS183" s="416"/>
      <c r="HT183" s="416"/>
      <c r="HU183" s="416"/>
      <c r="HV183" s="416"/>
      <c r="HW183" s="416"/>
      <c r="HX183" s="416"/>
      <c r="HY183" s="416"/>
      <c r="HZ183" s="416"/>
      <c r="IA183" s="416"/>
      <c r="IB183" s="416"/>
      <c r="IC183" s="416"/>
      <c r="ID183" s="416"/>
      <c r="IE183" s="416"/>
      <c r="IF183" s="416"/>
      <c r="IG183" s="416"/>
      <c r="IH183" s="416"/>
      <c r="II183" s="416"/>
      <c r="IJ183" s="416"/>
      <c r="IK183" s="416"/>
      <c r="IL183" s="416"/>
      <c r="IM183" s="416"/>
      <c r="IN183" s="416"/>
      <c r="IO183" s="416"/>
      <c r="IP183" s="416"/>
      <c r="IQ183" s="416"/>
      <c r="IR183" s="416"/>
      <c r="IS183" s="416"/>
      <c r="IT183" s="416"/>
      <c r="IU183" s="416"/>
      <c r="IV183" s="416"/>
      <c r="IW183" s="416"/>
      <c r="IX183" s="416"/>
      <c r="IY183" s="416"/>
      <c r="IZ183" s="416"/>
      <c r="JA183" s="416"/>
      <c r="JB183" s="416"/>
      <c r="JC183" s="416"/>
      <c r="JD183" s="416"/>
      <c r="JE183" s="416"/>
      <c r="JF183" s="416"/>
      <c r="JG183" s="416"/>
      <c r="JH183" s="416"/>
      <c r="JI183" s="416"/>
      <c r="JJ183" s="416"/>
      <c r="JK183" s="416"/>
      <c r="JL183" s="416"/>
      <c r="JM183" s="416"/>
      <c r="JN183" s="416"/>
      <c r="JO183" s="416"/>
      <c r="JP183" s="416"/>
      <c r="JQ183" s="416"/>
      <c r="JR183" s="416"/>
      <c r="JS183" s="416"/>
      <c r="JT183" s="416"/>
      <c r="JU183" s="416"/>
      <c r="JV183" s="416"/>
      <c r="JW183" s="416"/>
      <c r="JX183" s="416"/>
      <c r="JY183" s="416"/>
      <c r="JZ183" s="416"/>
      <c r="KA183" s="416"/>
      <c r="KB183" s="416"/>
      <c r="KC183" s="416"/>
    </row>
    <row r="184" spans="1:289">
      <c r="A184" s="416"/>
      <c r="B184" s="1000"/>
      <c r="C184" s="1000"/>
      <c r="D184" s="1000"/>
      <c r="E184" s="1000"/>
      <c r="F184" s="416"/>
      <c r="G184" s="416"/>
      <c r="H184" s="416"/>
      <c r="I184" s="416"/>
      <c r="J184" s="416"/>
      <c r="K184" s="416"/>
      <c r="L184" s="416"/>
      <c r="M184" s="416"/>
      <c r="N184" s="416"/>
      <c r="O184" s="416"/>
      <c r="P184" s="416"/>
      <c r="Q184" s="416"/>
      <c r="R184" s="416"/>
      <c r="S184" s="416"/>
      <c r="T184" s="416"/>
      <c r="U184" s="416"/>
      <c r="V184" s="416"/>
      <c r="W184" s="416"/>
      <c r="X184" s="416"/>
      <c r="Y184" s="416"/>
      <c r="Z184" s="416"/>
      <c r="AA184" s="416"/>
      <c r="AB184" s="416"/>
      <c r="AC184" s="416"/>
      <c r="AD184" s="416"/>
      <c r="AE184" s="416"/>
      <c r="AF184" s="416"/>
      <c r="AG184" s="416"/>
      <c r="AH184" s="416"/>
      <c r="AI184" s="416"/>
      <c r="AJ184" s="416"/>
      <c r="AK184" s="416"/>
      <c r="AL184" s="416"/>
      <c r="AM184" s="416"/>
      <c r="AN184" s="416"/>
      <c r="AO184" s="416"/>
      <c r="AP184" s="416"/>
      <c r="AQ184" s="416"/>
      <c r="AR184" s="416"/>
      <c r="AS184" s="416"/>
      <c r="AT184" s="416"/>
      <c r="AU184" s="416"/>
      <c r="AV184" s="416"/>
      <c r="AW184" s="416"/>
      <c r="AX184" s="416"/>
      <c r="AY184" s="416"/>
      <c r="AZ184" s="416"/>
      <c r="BA184" s="416"/>
      <c r="BB184" s="416"/>
      <c r="BC184" s="416"/>
      <c r="BD184" s="416"/>
      <c r="BE184" s="416"/>
      <c r="BF184" s="416"/>
      <c r="BG184" s="416"/>
      <c r="BH184" s="416"/>
      <c r="BI184" s="416"/>
      <c r="BJ184" s="416"/>
      <c r="BK184" s="416"/>
      <c r="BL184" s="416"/>
      <c r="BM184" s="416"/>
      <c r="BN184" s="416"/>
      <c r="BO184" s="416"/>
      <c r="BP184" s="416"/>
      <c r="BQ184" s="416"/>
      <c r="BR184" s="416"/>
      <c r="BS184" s="416"/>
      <c r="BT184" s="416"/>
      <c r="BU184" s="416"/>
      <c r="BV184" s="416"/>
      <c r="BW184" s="416"/>
      <c r="BX184" s="416"/>
      <c r="BY184" s="416"/>
      <c r="BZ184" s="416"/>
      <c r="CA184" s="416"/>
      <c r="CB184" s="416"/>
      <c r="CC184" s="416"/>
      <c r="CD184" s="416"/>
      <c r="CE184" s="416"/>
      <c r="CF184" s="416"/>
      <c r="CG184" s="416"/>
      <c r="CH184" s="416"/>
      <c r="CI184" s="416"/>
      <c r="CJ184" s="416"/>
      <c r="CK184" s="416"/>
      <c r="CL184" s="416"/>
      <c r="CM184" s="416"/>
      <c r="CN184" s="416"/>
      <c r="CO184" s="416"/>
      <c r="CP184" s="416"/>
      <c r="CQ184" s="416"/>
      <c r="CR184" s="416"/>
      <c r="CS184" s="416"/>
      <c r="CT184" s="416"/>
      <c r="CU184" s="416"/>
      <c r="CV184" s="416"/>
      <c r="CW184" s="416"/>
      <c r="CX184" s="416"/>
      <c r="CY184" s="416"/>
      <c r="CZ184" s="416"/>
      <c r="DA184" s="416"/>
      <c r="DB184" s="416"/>
      <c r="DC184" s="416"/>
      <c r="DD184" s="416"/>
      <c r="DE184" s="416"/>
      <c r="DF184" s="416"/>
      <c r="DG184" s="416"/>
      <c r="DH184" s="416"/>
      <c r="DI184" s="416"/>
      <c r="DJ184" s="416"/>
      <c r="DK184" s="416"/>
      <c r="DL184" s="416"/>
      <c r="DM184" s="416"/>
      <c r="DN184" s="416"/>
      <c r="DO184" s="416"/>
      <c r="DP184" s="416"/>
      <c r="DQ184" s="416"/>
      <c r="DR184" s="416"/>
      <c r="DS184" s="416"/>
      <c r="DT184" s="416"/>
      <c r="DU184" s="416"/>
      <c r="DV184" s="416"/>
      <c r="DW184" s="416"/>
      <c r="DX184" s="416"/>
      <c r="DY184" s="416"/>
      <c r="DZ184" s="416"/>
      <c r="EA184" s="416"/>
      <c r="EB184" s="416"/>
      <c r="EC184" s="416"/>
      <c r="ED184" s="416"/>
      <c r="EE184" s="416"/>
      <c r="EF184" s="416"/>
      <c r="EG184" s="416"/>
      <c r="EH184" s="416"/>
      <c r="EI184" s="416"/>
      <c r="EJ184" s="416"/>
      <c r="EK184" s="416"/>
      <c r="EL184" s="416"/>
      <c r="EM184" s="416"/>
      <c r="EN184" s="416"/>
      <c r="EO184" s="416"/>
      <c r="EP184" s="416"/>
      <c r="EQ184" s="416"/>
      <c r="ER184" s="416"/>
      <c r="ES184" s="416"/>
      <c r="ET184" s="416"/>
      <c r="EU184" s="416"/>
      <c r="EV184" s="416"/>
      <c r="EW184" s="416"/>
      <c r="EX184" s="416"/>
      <c r="EY184" s="416"/>
      <c r="EZ184" s="416"/>
      <c r="FA184" s="416"/>
      <c r="FB184" s="416"/>
      <c r="FC184" s="416"/>
      <c r="FD184" s="416"/>
      <c r="FE184" s="416"/>
      <c r="FF184" s="416"/>
      <c r="FG184" s="416"/>
      <c r="FH184" s="416"/>
      <c r="FI184" s="416"/>
      <c r="FJ184" s="416"/>
      <c r="FK184" s="416"/>
      <c r="FL184" s="416"/>
      <c r="FM184" s="416"/>
      <c r="FN184" s="416"/>
      <c r="FO184" s="416"/>
      <c r="FP184" s="416"/>
      <c r="FQ184" s="416"/>
      <c r="FR184" s="416"/>
      <c r="FS184" s="416"/>
      <c r="FT184" s="416"/>
      <c r="FU184" s="416"/>
      <c r="FV184" s="416"/>
      <c r="FW184" s="416"/>
      <c r="FX184" s="416"/>
      <c r="FY184" s="416"/>
      <c r="FZ184" s="416"/>
      <c r="GA184" s="416"/>
      <c r="GB184" s="416"/>
      <c r="GC184" s="416"/>
      <c r="GD184" s="416"/>
      <c r="GE184" s="416"/>
      <c r="GF184" s="416"/>
      <c r="GG184" s="416"/>
      <c r="GH184" s="416"/>
      <c r="GI184" s="416"/>
      <c r="GJ184" s="416"/>
      <c r="GK184" s="416"/>
      <c r="GL184" s="416"/>
      <c r="GM184" s="416"/>
      <c r="GN184" s="416"/>
      <c r="GO184" s="416"/>
      <c r="GP184" s="416"/>
      <c r="GQ184" s="416"/>
      <c r="GR184" s="416"/>
      <c r="GS184" s="416"/>
      <c r="GT184" s="416"/>
      <c r="GU184" s="416"/>
      <c r="GV184" s="416"/>
      <c r="GW184" s="416"/>
      <c r="GX184" s="416"/>
      <c r="GY184" s="416"/>
      <c r="GZ184" s="416"/>
      <c r="HA184" s="416"/>
      <c r="HB184" s="416"/>
      <c r="HC184" s="416"/>
      <c r="HD184" s="416"/>
      <c r="HE184" s="416"/>
      <c r="HF184" s="416"/>
      <c r="HG184" s="416"/>
      <c r="HH184" s="416"/>
      <c r="HI184" s="416"/>
      <c r="HJ184" s="416"/>
      <c r="HK184" s="416"/>
      <c r="HL184" s="416"/>
      <c r="HM184" s="416"/>
      <c r="HN184" s="416"/>
      <c r="HO184" s="416"/>
      <c r="HP184" s="416"/>
      <c r="HQ184" s="416"/>
      <c r="HR184" s="416"/>
      <c r="HS184" s="416"/>
      <c r="HT184" s="416"/>
      <c r="HU184" s="416"/>
      <c r="HV184" s="416"/>
      <c r="HW184" s="416"/>
      <c r="HX184" s="416"/>
      <c r="HY184" s="416"/>
      <c r="HZ184" s="416"/>
      <c r="IA184" s="416"/>
      <c r="IB184" s="416"/>
      <c r="IC184" s="416"/>
      <c r="ID184" s="416"/>
      <c r="IE184" s="416"/>
      <c r="IF184" s="416"/>
      <c r="IG184" s="416"/>
      <c r="IH184" s="416"/>
      <c r="II184" s="416"/>
      <c r="IJ184" s="416"/>
      <c r="IK184" s="416"/>
      <c r="IL184" s="416"/>
      <c r="IM184" s="416"/>
      <c r="IN184" s="416"/>
      <c r="IO184" s="416"/>
      <c r="IP184" s="416"/>
      <c r="IQ184" s="416"/>
      <c r="IR184" s="416"/>
      <c r="IS184" s="416"/>
      <c r="IT184" s="416"/>
      <c r="IU184" s="416"/>
      <c r="IV184" s="416"/>
      <c r="IW184" s="416"/>
      <c r="IX184" s="416"/>
      <c r="IY184" s="416"/>
      <c r="IZ184" s="416"/>
      <c r="JA184" s="416"/>
      <c r="JB184" s="416"/>
      <c r="JC184" s="416"/>
      <c r="JD184" s="416"/>
      <c r="JE184" s="416"/>
      <c r="JF184" s="416"/>
      <c r="JG184" s="416"/>
      <c r="JH184" s="416"/>
      <c r="JI184" s="416"/>
      <c r="JJ184" s="416"/>
      <c r="JK184" s="416"/>
      <c r="JL184" s="416"/>
      <c r="JM184" s="416"/>
      <c r="JN184" s="416"/>
      <c r="JO184" s="416"/>
      <c r="JP184" s="416"/>
      <c r="JQ184" s="416"/>
      <c r="JR184" s="416"/>
      <c r="JS184" s="416"/>
      <c r="JT184" s="416"/>
      <c r="JU184" s="416"/>
      <c r="JV184" s="416"/>
      <c r="JW184" s="416"/>
      <c r="JX184" s="416"/>
      <c r="JY184" s="416"/>
      <c r="JZ184" s="416"/>
      <c r="KA184" s="416"/>
      <c r="KB184" s="416"/>
      <c r="KC184" s="416"/>
    </row>
    <row r="185" spans="1:289">
      <c r="A185" s="416"/>
      <c r="B185" s="1000"/>
      <c r="C185" s="1000"/>
      <c r="D185" s="1000"/>
      <c r="E185" s="1000"/>
      <c r="F185" s="416"/>
      <c r="G185" s="416"/>
      <c r="H185" s="416"/>
      <c r="I185" s="416"/>
      <c r="J185" s="416"/>
      <c r="K185" s="416"/>
      <c r="L185" s="416"/>
      <c r="M185" s="416"/>
      <c r="N185" s="416"/>
      <c r="O185" s="416"/>
      <c r="P185" s="416"/>
      <c r="Q185" s="416"/>
      <c r="R185" s="416"/>
      <c r="S185" s="416"/>
      <c r="T185" s="416"/>
      <c r="U185" s="416"/>
      <c r="V185" s="416"/>
      <c r="W185" s="416"/>
      <c r="X185" s="416"/>
      <c r="Y185" s="416"/>
      <c r="Z185" s="416"/>
      <c r="AA185" s="416"/>
      <c r="AB185" s="416"/>
      <c r="AC185" s="416"/>
      <c r="AD185" s="416"/>
      <c r="AE185" s="416"/>
      <c r="AF185" s="416"/>
      <c r="AG185" s="416"/>
      <c r="AH185" s="416"/>
      <c r="AI185" s="416"/>
      <c r="AJ185" s="416"/>
      <c r="AK185" s="416"/>
      <c r="AL185" s="416"/>
      <c r="AM185" s="416"/>
      <c r="AN185" s="416"/>
      <c r="AO185" s="416"/>
      <c r="AP185" s="416"/>
      <c r="AQ185" s="416"/>
      <c r="AR185" s="416"/>
      <c r="AS185" s="416"/>
      <c r="AT185" s="416"/>
      <c r="AU185" s="416"/>
      <c r="AV185" s="416"/>
      <c r="AW185" s="416"/>
      <c r="AX185" s="416"/>
      <c r="AY185" s="416"/>
      <c r="AZ185" s="416"/>
      <c r="BA185" s="416"/>
      <c r="BB185" s="416"/>
      <c r="BC185" s="416"/>
      <c r="BD185" s="416"/>
      <c r="BE185" s="416"/>
      <c r="BF185" s="416"/>
      <c r="BG185" s="416"/>
      <c r="BH185" s="416"/>
      <c r="BI185" s="416"/>
      <c r="BJ185" s="416"/>
      <c r="BK185" s="416"/>
      <c r="BL185" s="416"/>
      <c r="BM185" s="416"/>
      <c r="BN185" s="416"/>
      <c r="BO185" s="416"/>
      <c r="BP185" s="416"/>
      <c r="BQ185" s="416"/>
      <c r="BR185" s="416"/>
      <c r="BS185" s="416"/>
      <c r="BT185" s="416"/>
      <c r="BU185" s="416"/>
      <c r="BV185" s="416"/>
      <c r="BW185" s="416"/>
      <c r="BX185" s="416"/>
      <c r="BY185" s="416"/>
      <c r="BZ185" s="416"/>
      <c r="CA185" s="416"/>
      <c r="CB185" s="416"/>
      <c r="CC185" s="416"/>
      <c r="CD185" s="416"/>
      <c r="CE185" s="416"/>
      <c r="CF185" s="416"/>
      <c r="CG185" s="416"/>
      <c r="CH185" s="416"/>
      <c r="CI185" s="416"/>
      <c r="CJ185" s="416"/>
      <c r="CK185" s="416"/>
      <c r="CL185" s="416"/>
      <c r="CM185" s="416"/>
      <c r="CN185" s="416"/>
      <c r="CO185" s="416"/>
      <c r="CP185" s="416"/>
      <c r="CQ185" s="416"/>
      <c r="CR185" s="416"/>
      <c r="CS185" s="416"/>
      <c r="CT185" s="416"/>
      <c r="CU185" s="416"/>
      <c r="CV185" s="416"/>
      <c r="CW185" s="416"/>
      <c r="CX185" s="416"/>
      <c r="CY185" s="416"/>
      <c r="CZ185" s="416"/>
      <c r="DA185" s="416"/>
      <c r="DB185" s="416"/>
      <c r="DC185" s="416"/>
      <c r="DD185" s="416"/>
      <c r="DE185" s="416"/>
      <c r="DF185" s="416"/>
      <c r="DG185" s="416"/>
      <c r="DH185" s="416"/>
      <c r="DI185" s="416"/>
      <c r="DJ185" s="416"/>
      <c r="DK185" s="416"/>
      <c r="DL185" s="416"/>
      <c r="DM185" s="416"/>
      <c r="DN185" s="416"/>
      <c r="DO185" s="416"/>
      <c r="DP185" s="416"/>
      <c r="DQ185" s="416"/>
      <c r="DR185" s="416"/>
      <c r="DS185" s="416"/>
      <c r="DT185" s="416"/>
      <c r="DU185" s="416"/>
      <c r="DV185" s="416"/>
      <c r="DW185" s="416"/>
      <c r="DX185" s="416"/>
      <c r="DY185" s="416"/>
      <c r="DZ185" s="416"/>
      <c r="EA185" s="416"/>
      <c r="EB185" s="416"/>
      <c r="EC185" s="416"/>
      <c r="ED185" s="416"/>
      <c r="EE185" s="416"/>
      <c r="EF185" s="416"/>
      <c r="EG185" s="416"/>
      <c r="EH185" s="416"/>
      <c r="EI185" s="416"/>
      <c r="EJ185" s="416"/>
      <c r="EK185" s="416"/>
      <c r="EL185" s="416"/>
      <c r="EM185" s="416"/>
      <c r="EN185" s="416"/>
      <c r="EO185" s="416"/>
      <c r="EP185" s="416"/>
      <c r="EQ185" s="416"/>
      <c r="ER185" s="416"/>
      <c r="ES185" s="416"/>
      <c r="ET185" s="416"/>
      <c r="EU185" s="416"/>
      <c r="EV185" s="416"/>
      <c r="EW185" s="416"/>
      <c r="EX185" s="416"/>
      <c r="EY185" s="416"/>
      <c r="EZ185" s="416"/>
      <c r="FA185" s="416"/>
      <c r="FB185" s="416"/>
      <c r="FC185" s="416"/>
      <c r="FD185" s="416"/>
      <c r="FE185" s="416"/>
      <c r="FF185" s="416"/>
      <c r="FG185" s="416"/>
      <c r="FH185" s="416"/>
      <c r="FI185" s="416"/>
      <c r="FJ185" s="416"/>
      <c r="FK185" s="416"/>
      <c r="FL185" s="416"/>
      <c r="FM185" s="416"/>
      <c r="FN185" s="416"/>
      <c r="FO185" s="416"/>
      <c r="FP185" s="416"/>
      <c r="FQ185" s="416"/>
      <c r="FR185" s="416"/>
      <c r="FS185" s="416"/>
      <c r="FT185" s="416"/>
      <c r="FU185" s="416"/>
      <c r="FV185" s="416"/>
      <c r="FW185" s="416"/>
      <c r="FX185" s="416"/>
      <c r="FY185" s="416"/>
      <c r="FZ185" s="416"/>
      <c r="GA185" s="416"/>
      <c r="GB185" s="416"/>
      <c r="GC185" s="416"/>
      <c r="GD185" s="416"/>
      <c r="GE185" s="416"/>
      <c r="GF185" s="416"/>
      <c r="GG185" s="416"/>
      <c r="GH185" s="416"/>
      <c r="GI185" s="416"/>
      <c r="GJ185" s="416"/>
      <c r="GK185" s="416"/>
      <c r="GL185" s="416"/>
      <c r="GM185" s="416"/>
      <c r="GN185" s="416"/>
      <c r="GO185" s="416"/>
      <c r="GP185" s="416"/>
      <c r="GQ185" s="416"/>
      <c r="GR185" s="416"/>
      <c r="GS185" s="416"/>
      <c r="GT185" s="416"/>
      <c r="GU185" s="416"/>
      <c r="GV185" s="416"/>
      <c r="GW185" s="416"/>
      <c r="GX185" s="416"/>
      <c r="GY185" s="416"/>
      <c r="GZ185" s="416"/>
      <c r="HA185" s="416"/>
      <c r="HB185" s="416"/>
      <c r="HC185" s="416"/>
      <c r="HD185" s="416"/>
      <c r="HE185" s="416"/>
      <c r="HF185" s="416"/>
      <c r="HG185" s="416"/>
      <c r="HH185" s="416"/>
      <c r="HI185" s="416"/>
      <c r="HJ185" s="416"/>
      <c r="HK185" s="416"/>
      <c r="HL185" s="416"/>
      <c r="HM185" s="416"/>
      <c r="HN185" s="416"/>
      <c r="HO185" s="416"/>
      <c r="HP185" s="416"/>
      <c r="HQ185" s="416"/>
      <c r="HR185" s="416"/>
      <c r="HS185" s="416"/>
      <c r="HT185" s="416"/>
      <c r="HU185" s="416"/>
      <c r="HV185" s="416"/>
      <c r="HW185" s="416"/>
      <c r="HX185" s="416"/>
      <c r="HY185" s="416"/>
      <c r="HZ185" s="416"/>
      <c r="IA185" s="416"/>
      <c r="IB185" s="416"/>
      <c r="IC185" s="416"/>
      <c r="ID185" s="416"/>
      <c r="IE185" s="416"/>
      <c r="IF185" s="416"/>
      <c r="IG185" s="416"/>
      <c r="IH185" s="416"/>
      <c r="II185" s="416"/>
      <c r="IJ185" s="416"/>
      <c r="IK185" s="416"/>
      <c r="IL185" s="416"/>
      <c r="IM185" s="416"/>
      <c r="IN185" s="416"/>
      <c r="IO185" s="416"/>
      <c r="IP185" s="416"/>
      <c r="IQ185" s="416"/>
      <c r="IR185" s="416"/>
      <c r="IS185" s="416"/>
      <c r="IT185" s="416"/>
      <c r="IU185" s="416"/>
      <c r="IV185" s="416"/>
      <c r="IW185" s="416"/>
      <c r="IX185" s="416"/>
      <c r="IY185" s="416"/>
      <c r="IZ185" s="416"/>
      <c r="JA185" s="416"/>
      <c r="JB185" s="416"/>
      <c r="JC185" s="416"/>
      <c r="JD185" s="416"/>
      <c r="JE185" s="416"/>
      <c r="JF185" s="416"/>
      <c r="JG185" s="416"/>
      <c r="JH185" s="416"/>
      <c r="JI185" s="416"/>
      <c r="JJ185" s="416"/>
      <c r="JK185" s="416"/>
      <c r="JL185" s="416"/>
      <c r="JM185" s="416"/>
      <c r="JN185" s="416"/>
      <c r="JO185" s="416"/>
      <c r="JP185" s="416"/>
      <c r="JQ185" s="416"/>
      <c r="JR185" s="416"/>
      <c r="JS185" s="416"/>
      <c r="JT185" s="416"/>
      <c r="JU185" s="416"/>
      <c r="JV185" s="416"/>
      <c r="JW185" s="416"/>
      <c r="JX185" s="416"/>
      <c r="JY185" s="416"/>
      <c r="JZ185" s="416"/>
      <c r="KA185" s="416"/>
      <c r="KB185" s="416"/>
      <c r="KC185" s="416"/>
    </row>
    <row r="186" spans="1:289">
      <c r="A186" s="416"/>
      <c r="B186" s="1000"/>
      <c r="C186" s="1000"/>
      <c r="D186" s="1000"/>
      <c r="E186" s="1000"/>
      <c r="F186" s="416"/>
      <c r="G186" s="416"/>
      <c r="H186" s="416"/>
      <c r="I186" s="416"/>
      <c r="J186" s="416"/>
      <c r="K186" s="416"/>
      <c r="L186" s="416"/>
      <c r="M186" s="416"/>
      <c r="N186" s="416"/>
      <c r="O186" s="416"/>
      <c r="P186" s="416"/>
      <c r="Q186" s="416"/>
      <c r="R186" s="416"/>
      <c r="S186" s="416"/>
      <c r="T186" s="416"/>
      <c r="U186" s="416"/>
      <c r="V186" s="416"/>
      <c r="W186" s="416"/>
      <c r="X186" s="416"/>
      <c r="Y186" s="416"/>
      <c r="Z186" s="416"/>
      <c r="AA186" s="416"/>
      <c r="AB186" s="416"/>
      <c r="AC186" s="416"/>
      <c r="AD186" s="416"/>
      <c r="AE186" s="416"/>
      <c r="AF186" s="416"/>
      <c r="AG186" s="416"/>
      <c r="AH186" s="416"/>
      <c r="AI186" s="416"/>
      <c r="AJ186" s="416"/>
      <c r="AK186" s="416"/>
      <c r="AL186" s="416"/>
      <c r="AM186" s="416"/>
      <c r="AN186" s="416"/>
      <c r="AO186" s="416"/>
      <c r="AP186" s="416"/>
      <c r="AQ186" s="416"/>
      <c r="AR186" s="416"/>
      <c r="AS186" s="416"/>
      <c r="AT186" s="416"/>
      <c r="AU186" s="416"/>
      <c r="AV186" s="416"/>
      <c r="AW186" s="416"/>
      <c r="AX186" s="416"/>
      <c r="AY186" s="416"/>
      <c r="AZ186" s="416"/>
      <c r="BA186" s="416"/>
      <c r="BB186" s="416"/>
      <c r="BC186" s="416"/>
      <c r="BD186" s="416"/>
      <c r="BE186" s="416"/>
      <c r="BF186" s="416"/>
      <c r="BG186" s="416"/>
      <c r="BH186" s="416"/>
      <c r="BI186" s="416"/>
      <c r="BJ186" s="416"/>
      <c r="BK186" s="416"/>
      <c r="BL186" s="416"/>
      <c r="BM186" s="416"/>
      <c r="BN186" s="416"/>
      <c r="BO186" s="416"/>
      <c r="BP186" s="416"/>
      <c r="BQ186" s="416"/>
      <c r="BR186" s="416"/>
      <c r="BS186" s="416"/>
      <c r="BT186" s="416"/>
      <c r="BU186" s="416"/>
      <c r="BV186" s="416"/>
      <c r="BW186" s="416"/>
      <c r="BX186" s="416"/>
      <c r="BY186" s="416"/>
      <c r="BZ186" s="416"/>
      <c r="CA186" s="416"/>
      <c r="CB186" s="416"/>
      <c r="CC186" s="416"/>
      <c r="CD186" s="416"/>
      <c r="CE186" s="416"/>
      <c r="CF186" s="416"/>
      <c r="CG186" s="416"/>
      <c r="CH186" s="416"/>
      <c r="CI186" s="416"/>
      <c r="CJ186" s="416"/>
      <c r="CK186" s="416"/>
      <c r="CL186" s="416"/>
      <c r="CM186" s="416"/>
      <c r="CN186" s="416"/>
      <c r="CO186" s="416"/>
      <c r="CP186" s="416"/>
      <c r="CQ186" s="416"/>
      <c r="CR186" s="416"/>
      <c r="CS186" s="416"/>
      <c r="CT186" s="416"/>
      <c r="CU186" s="416"/>
      <c r="CV186" s="416"/>
      <c r="CW186" s="416"/>
      <c r="CX186" s="416"/>
      <c r="CY186" s="416"/>
      <c r="CZ186" s="416"/>
      <c r="DA186" s="416"/>
      <c r="DB186" s="416"/>
      <c r="DC186" s="416"/>
      <c r="DD186" s="416"/>
      <c r="DE186" s="416"/>
      <c r="DF186" s="416"/>
      <c r="DG186" s="416"/>
      <c r="DH186" s="416"/>
      <c r="DI186" s="416"/>
      <c r="DJ186" s="416"/>
      <c r="DK186" s="416"/>
      <c r="DL186" s="416"/>
      <c r="DM186" s="416"/>
      <c r="DN186" s="416"/>
      <c r="DO186" s="416"/>
      <c r="DP186" s="416"/>
      <c r="DQ186" s="416"/>
      <c r="DR186" s="416"/>
      <c r="DS186" s="416"/>
      <c r="DT186" s="416"/>
      <c r="DU186" s="416"/>
      <c r="DV186" s="416"/>
      <c r="DW186" s="416"/>
      <c r="DX186" s="416"/>
      <c r="DY186" s="416"/>
      <c r="DZ186" s="416"/>
      <c r="EA186" s="416"/>
      <c r="EB186" s="416"/>
      <c r="EC186" s="416"/>
      <c r="ED186" s="416"/>
      <c r="EE186" s="416"/>
      <c r="EF186" s="416"/>
      <c r="EG186" s="416"/>
      <c r="EH186" s="416"/>
      <c r="EI186" s="416"/>
      <c r="EJ186" s="416"/>
      <c r="EK186" s="416"/>
      <c r="EL186" s="416"/>
      <c r="EM186" s="416"/>
      <c r="EN186" s="416"/>
      <c r="EO186" s="416"/>
      <c r="EP186" s="416"/>
      <c r="EQ186" s="416"/>
      <c r="ER186" s="416"/>
      <c r="ES186" s="416"/>
      <c r="ET186" s="416"/>
      <c r="EU186" s="416"/>
      <c r="EV186" s="416"/>
      <c r="EW186" s="416"/>
      <c r="EX186" s="416"/>
      <c r="EY186" s="416"/>
      <c r="EZ186" s="416"/>
      <c r="FA186" s="416"/>
      <c r="FB186" s="416"/>
      <c r="FC186" s="416"/>
      <c r="FD186" s="416"/>
      <c r="FE186" s="416"/>
      <c r="FF186" s="416"/>
      <c r="FG186" s="416"/>
      <c r="FH186" s="416"/>
      <c r="FI186" s="416"/>
      <c r="FJ186" s="416"/>
      <c r="FK186" s="416"/>
      <c r="FL186" s="416"/>
      <c r="FM186" s="416"/>
      <c r="FN186" s="416"/>
      <c r="FO186" s="416"/>
      <c r="FP186" s="416"/>
      <c r="FQ186" s="416"/>
      <c r="FR186" s="416"/>
      <c r="FS186" s="416"/>
      <c r="FT186" s="416"/>
      <c r="FU186" s="416"/>
      <c r="FV186" s="416"/>
      <c r="FW186" s="416"/>
      <c r="FX186" s="416"/>
      <c r="FY186" s="416"/>
      <c r="FZ186" s="416"/>
      <c r="GA186" s="416"/>
      <c r="GB186" s="416"/>
      <c r="GC186" s="416"/>
      <c r="GD186" s="416"/>
      <c r="GE186" s="416"/>
      <c r="GF186" s="416"/>
      <c r="GG186" s="416"/>
      <c r="GH186" s="416"/>
      <c r="GI186" s="416"/>
      <c r="GJ186" s="416"/>
      <c r="GK186" s="416"/>
      <c r="GL186" s="416"/>
      <c r="GM186" s="416"/>
      <c r="GN186" s="416"/>
      <c r="GO186" s="416"/>
      <c r="GP186" s="416"/>
      <c r="GQ186" s="416"/>
      <c r="GR186" s="416"/>
      <c r="GS186" s="416"/>
      <c r="GT186" s="416"/>
      <c r="GU186" s="416"/>
      <c r="GV186" s="416"/>
      <c r="GW186" s="416"/>
      <c r="GX186" s="416"/>
      <c r="GY186" s="416"/>
      <c r="GZ186" s="416"/>
      <c r="HA186" s="416"/>
      <c r="HB186" s="416"/>
      <c r="HC186" s="416"/>
      <c r="HD186" s="416"/>
      <c r="HE186" s="416"/>
      <c r="HF186" s="416"/>
      <c r="HG186" s="416"/>
      <c r="HH186" s="416"/>
      <c r="HI186" s="416"/>
      <c r="HJ186" s="416"/>
      <c r="HK186" s="416"/>
      <c r="HL186" s="416"/>
      <c r="HM186" s="416"/>
      <c r="HN186" s="416"/>
      <c r="HO186" s="416"/>
      <c r="HP186" s="416"/>
      <c r="HQ186" s="416"/>
      <c r="HR186" s="416"/>
      <c r="HS186" s="416"/>
      <c r="HT186" s="416"/>
      <c r="HU186" s="416"/>
      <c r="HV186" s="416"/>
      <c r="HW186" s="416"/>
      <c r="HX186" s="416"/>
      <c r="HY186" s="416"/>
      <c r="HZ186" s="416"/>
      <c r="IA186" s="416"/>
      <c r="IB186" s="416"/>
      <c r="IC186" s="416"/>
      <c r="ID186" s="416"/>
      <c r="IE186" s="416"/>
      <c r="IF186" s="416"/>
      <c r="IG186" s="416"/>
      <c r="IH186" s="416"/>
      <c r="II186" s="416"/>
      <c r="IJ186" s="416"/>
      <c r="IK186" s="416"/>
      <c r="IL186" s="416"/>
      <c r="IM186" s="416"/>
      <c r="IN186" s="416"/>
      <c r="IO186" s="416"/>
      <c r="IP186" s="416"/>
      <c r="IQ186" s="416"/>
      <c r="IR186" s="416"/>
      <c r="IS186" s="416"/>
      <c r="IT186" s="416"/>
      <c r="IU186" s="416"/>
      <c r="IV186" s="416"/>
      <c r="IW186" s="416"/>
      <c r="IX186" s="416"/>
      <c r="IY186" s="416"/>
      <c r="IZ186" s="416"/>
      <c r="JA186" s="416"/>
      <c r="JB186" s="416"/>
      <c r="JC186" s="416"/>
      <c r="JD186" s="416"/>
      <c r="JE186" s="416"/>
      <c r="JF186" s="416"/>
      <c r="JG186" s="416"/>
      <c r="JH186" s="416"/>
      <c r="JI186" s="416"/>
      <c r="JJ186" s="416"/>
      <c r="JK186" s="416"/>
      <c r="JL186" s="416"/>
      <c r="JM186" s="416"/>
      <c r="JN186" s="416"/>
      <c r="JO186" s="416"/>
      <c r="JP186" s="416"/>
      <c r="JQ186" s="416"/>
      <c r="JR186" s="416"/>
      <c r="JS186" s="416"/>
      <c r="JT186" s="416"/>
      <c r="JU186" s="416"/>
      <c r="JV186" s="416"/>
      <c r="JW186" s="416"/>
      <c r="JX186" s="416"/>
      <c r="JY186" s="416"/>
      <c r="JZ186" s="416"/>
      <c r="KA186" s="416"/>
      <c r="KB186" s="416"/>
      <c r="KC186" s="416"/>
    </row>
    <row r="187" spans="1:289">
      <c r="A187" s="416"/>
      <c r="B187" s="1000"/>
      <c r="C187" s="1000"/>
      <c r="D187" s="1000"/>
      <c r="E187" s="1000"/>
      <c r="F187" s="416"/>
      <c r="G187" s="416"/>
      <c r="H187" s="416"/>
      <c r="I187" s="416"/>
      <c r="J187" s="416"/>
      <c r="K187" s="416"/>
      <c r="L187" s="416"/>
      <c r="M187" s="416"/>
      <c r="N187" s="416"/>
      <c r="O187" s="416"/>
      <c r="P187" s="416"/>
      <c r="Q187" s="416"/>
      <c r="R187" s="416"/>
      <c r="S187" s="416"/>
      <c r="T187" s="416"/>
      <c r="U187" s="416"/>
      <c r="V187" s="416"/>
      <c r="W187" s="416"/>
      <c r="X187" s="416"/>
      <c r="Y187" s="416"/>
      <c r="Z187" s="416"/>
      <c r="AA187" s="416"/>
      <c r="AB187" s="416"/>
      <c r="AC187" s="416"/>
      <c r="AD187" s="416"/>
      <c r="AE187" s="416"/>
      <c r="AF187" s="416"/>
      <c r="AG187" s="416"/>
      <c r="AH187" s="416"/>
      <c r="AI187" s="416"/>
      <c r="AJ187" s="416"/>
      <c r="AK187" s="416"/>
      <c r="AL187" s="416"/>
      <c r="AM187" s="416"/>
      <c r="AN187" s="416"/>
      <c r="AO187" s="416"/>
      <c r="AP187" s="416"/>
      <c r="AQ187" s="416"/>
      <c r="AR187" s="416"/>
      <c r="AS187" s="416"/>
      <c r="AT187" s="416"/>
      <c r="AU187" s="416"/>
      <c r="AV187" s="416"/>
      <c r="AW187" s="416"/>
      <c r="AX187" s="416"/>
      <c r="AY187" s="416"/>
      <c r="AZ187" s="416"/>
      <c r="BA187" s="416"/>
      <c r="BB187" s="416"/>
      <c r="BC187" s="416"/>
      <c r="BD187" s="416"/>
      <c r="BE187" s="416"/>
      <c r="BF187" s="416"/>
      <c r="BG187" s="416"/>
      <c r="BH187" s="416"/>
      <c r="BI187" s="416"/>
      <c r="BJ187" s="416"/>
      <c r="BK187" s="416"/>
      <c r="BL187" s="416"/>
      <c r="BM187" s="416"/>
      <c r="BN187" s="416"/>
      <c r="BO187" s="416"/>
      <c r="BP187" s="416"/>
      <c r="BQ187" s="416"/>
      <c r="BR187" s="416"/>
      <c r="BS187" s="416"/>
      <c r="BT187" s="416"/>
      <c r="BU187" s="416"/>
      <c r="BV187" s="416"/>
      <c r="BW187" s="416"/>
      <c r="BX187" s="416"/>
      <c r="BY187" s="416"/>
      <c r="BZ187" s="416"/>
      <c r="CA187" s="416"/>
      <c r="CB187" s="416"/>
      <c r="CC187" s="416"/>
      <c r="CD187" s="416"/>
      <c r="CE187" s="416"/>
      <c r="CF187" s="416"/>
      <c r="CG187" s="416"/>
      <c r="CH187" s="416"/>
      <c r="CI187" s="416"/>
      <c r="CJ187" s="416"/>
      <c r="CK187" s="416"/>
      <c r="CL187" s="416"/>
      <c r="CM187" s="416"/>
      <c r="CN187" s="416"/>
      <c r="CO187" s="416"/>
      <c r="CP187" s="416"/>
      <c r="CQ187" s="416"/>
      <c r="CR187" s="416"/>
      <c r="CS187" s="416"/>
      <c r="CT187" s="416"/>
      <c r="CU187" s="416"/>
      <c r="CV187" s="416"/>
      <c r="CW187" s="416"/>
      <c r="CX187" s="416"/>
      <c r="CY187" s="416"/>
      <c r="CZ187" s="416"/>
      <c r="DA187" s="416"/>
      <c r="DB187" s="416"/>
      <c r="DC187" s="416"/>
      <c r="DD187" s="416"/>
      <c r="DE187" s="416"/>
      <c r="DF187" s="416"/>
      <c r="DG187" s="416"/>
      <c r="DH187" s="416"/>
      <c r="DI187" s="416"/>
      <c r="DJ187" s="416"/>
      <c r="DK187" s="416"/>
      <c r="DL187" s="416"/>
      <c r="DM187" s="416"/>
      <c r="DN187" s="416"/>
      <c r="DO187" s="416"/>
      <c r="DP187" s="416"/>
      <c r="DQ187" s="416"/>
      <c r="DR187" s="416"/>
      <c r="DS187" s="416"/>
      <c r="DT187" s="416"/>
      <c r="DU187" s="416"/>
      <c r="DV187" s="416"/>
      <c r="DW187" s="416"/>
      <c r="DX187" s="416"/>
      <c r="DY187" s="416"/>
      <c r="DZ187" s="416"/>
      <c r="EA187" s="416"/>
      <c r="EB187" s="416"/>
      <c r="EC187" s="416"/>
      <c r="ED187" s="416"/>
      <c r="EE187" s="416"/>
      <c r="EF187" s="416"/>
      <c r="EG187" s="416"/>
      <c r="EH187" s="416"/>
      <c r="EI187" s="416"/>
      <c r="EJ187" s="416"/>
      <c r="EK187" s="416"/>
      <c r="EL187" s="416"/>
      <c r="EM187" s="416"/>
      <c r="EN187" s="416"/>
      <c r="EO187" s="416"/>
      <c r="EP187" s="416"/>
      <c r="EQ187" s="416"/>
      <c r="ER187" s="416"/>
      <c r="ES187" s="416"/>
      <c r="ET187" s="416"/>
      <c r="EU187" s="416"/>
      <c r="EV187" s="416"/>
      <c r="EW187" s="416"/>
      <c r="EX187" s="416"/>
      <c r="EY187" s="416"/>
      <c r="EZ187" s="416"/>
      <c r="FA187" s="416"/>
      <c r="FB187" s="416"/>
      <c r="FC187" s="416"/>
      <c r="FD187" s="416"/>
      <c r="FE187" s="416"/>
      <c r="FF187" s="416"/>
      <c r="FG187" s="416"/>
      <c r="FH187" s="416"/>
      <c r="FI187" s="416"/>
      <c r="FJ187" s="416"/>
      <c r="FK187" s="416"/>
      <c r="FL187" s="416"/>
      <c r="FM187" s="416"/>
      <c r="FN187" s="416"/>
      <c r="FO187" s="416"/>
      <c r="FP187" s="416"/>
      <c r="FQ187" s="416"/>
      <c r="FR187" s="416"/>
      <c r="FS187" s="416"/>
      <c r="FT187" s="416"/>
      <c r="FU187" s="416"/>
      <c r="FV187" s="416"/>
      <c r="FW187" s="416"/>
      <c r="FX187" s="416"/>
      <c r="FY187" s="416"/>
      <c r="FZ187" s="416"/>
      <c r="GA187" s="416"/>
      <c r="GB187" s="416"/>
      <c r="GC187" s="416"/>
      <c r="GD187" s="416"/>
      <c r="GE187" s="416"/>
      <c r="GF187" s="416"/>
      <c r="GG187" s="416"/>
      <c r="GH187" s="416"/>
      <c r="GI187" s="416"/>
      <c r="GJ187" s="416"/>
      <c r="GK187" s="416"/>
      <c r="GL187" s="416"/>
      <c r="GM187" s="416"/>
      <c r="GN187" s="416"/>
      <c r="GO187" s="416"/>
      <c r="GP187" s="416"/>
      <c r="GQ187" s="416"/>
      <c r="GR187" s="416"/>
      <c r="GS187" s="416"/>
      <c r="GT187" s="416"/>
      <c r="GU187" s="416"/>
      <c r="GV187" s="416"/>
      <c r="GW187" s="416"/>
      <c r="GX187" s="416"/>
      <c r="GY187" s="416"/>
      <c r="GZ187" s="416"/>
      <c r="HA187" s="416"/>
      <c r="HB187" s="416"/>
      <c r="HC187" s="416"/>
      <c r="HD187" s="416"/>
      <c r="HE187" s="416"/>
      <c r="HF187" s="416"/>
      <c r="HG187" s="416"/>
      <c r="HH187" s="416"/>
      <c r="HI187" s="416"/>
      <c r="HJ187" s="416"/>
      <c r="HK187" s="416"/>
      <c r="HL187" s="416"/>
      <c r="HM187" s="416"/>
      <c r="HN187" s="416"/>
      <c r="HO187" s="416"/>
      <c r="HP187" s="416"/>
      <c r="HQ187" s="416"/>
      <c r="HR187" s="416"/>
      <c r="HS187" s="416"/>
      <c r="HT187" s="416"/>
      <c r="HU187" s="416"/>
      <c r="HV187" s="416"/>
      <c r="HW187" s="416"/>
      <c r="HX187" s="416"/>
      <c r="HY187" s="416"/>
      <c r="HZ187" s="416"/>
      <c r="IA187" s="416"/>
      <c r="IB187" s="416"/>
      <c r="IC187" s="416"/>
      <c r="ID187" s="416"/>
      <c r="IE187" s="416"/>
      <c r="IF187" s="416"/>
      <c r="IG187" s="416"/>
      <c r="IH187" s="416"/>
      <c r="II187" s="416"/>
      <c r="IJ187" s="416"/>
      <c r="IK187" s="416"/>
      <c r="IL187" s="416"/>
      <c r="IM187" s="416"/>
      <c r="IN187" s="416"/>
      <c r="IO187" s="416"/>
      <c r="IP187" s="416"/>
      <c r="IQ187" s="416"/>
      <c r="IR187" s="416"/>
      <c r="IS187" s="416"/>
      <c r="IT187" s="416"/>
      <c r="IU187" s="416"/>
      <c r="IV187" s="416"/>
      <c r="IW187" s="416"/>
      <c r="IX187" s="416"/>
      <c r="IY187" s="416"/>
      <c r="IZ187" s="416"/>
      <c r="JA187" s="416"/>
      <c r="JB187" s="416"/>
      <c r="JC187" s="416"/>
      <c r="JD187" s="416"/>
      <c r="JE187" s="416"/>
      <c r="JF187" s="416"/>
      <c r="JG187" s="416"/>
      <c r="JH187" s="416"/>
      <c r="JI187" s="416"/>
      <c r="JJ187" s="416"/>
      <c r="JK187" s="416"/>
      <c r="JL187" s="416"/>
      <c r="JM187" s="416"/>
      <c r="JN187" s="416"/>
      <c r="JO187" s="416"/>
      <c r="JP187" s="416"/>
      <c r="JQ187" s="416"/>
      <c r="JR187" s="416"/>
      <c r="JS187" s="416"/>
      <c r="JT187" s="416"/>
      <c r="JU187" s="416"/>
      <c r="JV187" s="416"/>
      <c r="JW187" s="416"/>
      <c r="JX187" s="416"/>
      <c r="JY187" s="416"/>
      <c r="JZ187" s="416"/>
      <c r="KA187" s="416"/>
      <c r="KB187" s="416"/>
      <c r="KC187" s="416"/>
    </row>
    <row r="188" spans="1:289">
      <c r="A188" s="416"/>
      <c r="B188" s="1000"/>
      <c r="C188" s="1000"/>
      <c r="D188" s="1000"/>
      <c r="E188" s="1000"/>
      <c r="F188" s="416"/>
      <c r="G188" s="416"/>
      <c r="H188" s="416"/>
      <c r="I188" s="416"/>
      <c r="J188" s="416"/>
      <c r="K188" s="416"/>
      <c r="L188" s="416"/>
      <c r="M188" s="416"/>
      <c r="N188" s="416"/>
      <c r="O188" s="416"/>
      <c r="P188" s="416"/>
      <c r="Q188" s="416"/>
      <c r="R188" s="416"/>
      <c r="S188" s="416"/>
      <c r="T188" s="416"/>
      <c r="U188" s="416"/>
      <c r="V188" s="416"/>
      <c r="W188" s="416"/>
      <c r="X188" s="416"/>
      <c r="Y188" s="416"/>
      <c r="Z188" s="416"/>
      <c r="AA188" s="416"/>
      <c r="AB188" s="416"/>
      <c r="AC188" s="416"/>
      <c r="AD188" s="416"/>
      <c r="AE188" s="416"/>
      <c r="AF188" s="416"/>
      <c r="AG188" s="416"/>
      <c r="AH188" s="416"/>
      <c r="AI188" s="416"/>
      <c r="AJ188" s="416"/>
      <c r="AK188" s="416"/>
      <c r="AL188" s="416"/>
      <c r="AM188" s="416"/>
      <c r="AN188" s="416"/>
      <c r="AO188" s="416"/>
      <c r="AP188" s="416"/>
      <c r="AQ188" s="416"/>
      <c r="AR188" s="416"/>
      <c r="AS188" s="416"/>
      <c r="AT188" s="416"/>
      <c r="AU188" s="416"/>
      <c r="AV188" s="416"/>
      <c r="AW188" s="416"/>
      <c r="AX188" s="416"/>
      <c r="AY188" s="416"/>
      <c r="AZ188" s="416"/>
      <c r="BA188" s="416"/>
      <c r="BB188" s="416"/>
      <c r="BC188" s="416"/>
      <c r="BD188" s="416"/>
      <c r="BE188" s="416"/>
      <c r="BF188" s="416"/>
      <c r="BG188" s="416"/>
      <c r="BH188" s="416"/>
      <c r="BI188" s="416"/>
      <c r="BJ188" s="416"/>
      <c r="BK188" s="416"/>
      <c r="BL188" s="416"/>
      <c r="BM188" s="416"/>
      <c r="BN188" s="416"/>
      <c r="BO188" s="416"/>
      <c r="BP188" s="416"/>
      <c r="BQ188" s="416"/>
      <c r="BR188" s="416"/>
      <c r="BS188" s="416"/>
      <c r="BT188" s="416"/>
      <c r="BU188" s="416"/>
      <c r="BV188" s="416"/>
      <c r="BW188" s="416"/>
      <c r="BX188" s="416"/>
      <c r="BY188" s="416"/>
      <c r="BZ188" s="416"/>
      <c r="CA188" s="416"/>
      <c r="CB188" s="416"/>
      <c r="CC188" s="416"/>
      <c r="CD188" s="416"/>
      <c r="CE188" s="416"/>
      <c r="CF188" s="416"/>
      <c r="CG188" s="416"/>
      <c r="CH188" s="416"/>
      <c r="CI188" s="416"/>
      <c r="CJ188" s="416"/>
      <c r="CK188" s="416"/>
      <c r="CL188" s="416"/>
      <c r="CM188" s="416"/>
      <c r="CN188" s="416"/>
      <c r="CO188" s="416"/>
      <c r="CP188" s="416"/>
      <c r="CQ188" s="416"/>
      <c r="CR188" s="416"/>
      <c r="CS188" s="416"/>
      <c r="CT188" s="416"/>
      <c r="CU188" s="416"/>
      <c r="CV188" s="416"/>
      <c r="CW188" s="416"/>
      <c r="CX188" s="416"/>
      <c r="CY188" s="416"/>
      <c r="CZ188" s="416"/>
      <c r="DA188" s="416"/>
      <c r="DB188" s="416"/>
      <c r="DC188" s="416"/>
      <c r="DD188" s="416"/>
      <c r="DE188" s="416"/>
      <c r="DF188" s="416"/>
      <c r="DG188" s="416"/>
      <c r="DH188" s="416"/>
      <c r="DI188" s="416"/>
      <c r="DJ188" s="416"/>
      <c r="DK188" s="416"/>
      <c r="DL188" s="416"/>
      <c r="DM188" s="416"/>
      <c r="DN188" s="416"/>
      <c r="DO188" s="416"/>
      <c r="DP188" s="416"/>
      <c r="DQ188" s="416"/>
      <c r="DR188" s="416"/>
      <c r="DS188" s="416"/>
      <c r="DT188" s="416"/>
      <c r="DU188" s="416"/>
      <c r="DV188" s="416"/>
      <c r="DW188" s="416"/>
      <c r="DX188" s="416"/>
      <c r="DY188" s="416"/>
      <c r="DZ188" s="416"/>
      <c r="EA188" s="416"/>
      <c r="EB188" s="416"/>
      <c r="EC188" s="416"/>
      <c r="ED188" s="416"/>
      <c r="EE188" s="416"/>
      <c r="EF188" s="416"/>
      <c r="EG188" s="416"/>
      <c r="EH188" s="416"/>
      <c r="EI188" s="416"/>
      <c r="EJ188" s="416"/>
      <c r="EK188" s="416"/>
      <c r="EL188" s="416"/>
      <c r="EM188" s="416"/>
      <c r="EN188" s="416"/>
      <c r="EO188" s="416"/>
      <c r="EP188" s="416"/>
      <c r="EQ188" s="416"/>
      <c r="ER188" s="416"/>
      <c r="ES188" s="416"/>
      <c r="ET188" s="416"/>
      <c r="EU188" s="416"/>
      <c r="EV188" s="416"/>
      <c r="EW188" s="416"/>
      <c r="EX188" s="416"/>
      <c r="EY188" s="416"/>
      <c r="EZ188" s="416"/>
      <c r="FA188" s="416"/>
      <c r="FB188" s="416"/>
      <c r="FC188" s="416"/>
      <c r="FD188" s="416"/>
      <c r="FE188" s="416"/>
      <c r="FF188" s="416"/>
      <c r="FG188" s="416"/>
      <c r="FH188" s="416"/>
      <c r="FI188" s="416"/>
      <c r="FJ188" s="416"/>
      <c r="FK188" s="416"/>
      <c r="FL188" s="416"/>
      <c r="FM188" s="416"/>
      <c r="FN188" s="416"/>
      <c r="FO188" s="416"/>
      <c r="FP188" s="416"/>
      <c r="FQ188" s="416"/>
      <c r="FR188" s="416"/>
      <c r="FS188" s="416"/>
      <c r="FT188" s="416"/>
      <c r="FU188" s="416"/>
      <c r="FV188" s="416"/>
      <c r="FW188" s="416"/>
      <c r="FX188" s="416"/>
      <c r="FY188" s="416"/>
      <c r="FZ188" s="416"/>
      <c r="GA188" s="416"/>
      <c r="GB188" s="416"/>
      <c r="GC188" s="416"/>
      <c r="GD188" s="416"/>
      <c r="GE188" s="416"/>
      <c r="GF188" s="416"/>
      <c r="GG188" s="416"/>
      <c r="GH188" s="416"/>
      <c r="GI188" s="416"/>
      <c r="GJ188" s="416"/>
      <c r="GK188" s="416"/>
      <c r="GL188" s="416"/>
      <c r="GM188" s="416"/>
      <c r="GN188" s="416"/>
      <c r="GO188" s="416"/>
      <c r="GP188" s="416"/>
      <c r="GQ188" s="416"/>
      <c r="GR188" s="416"/>
      <c r="GS188" s="416"/>
      <c r="GT188" s="416"/>
      <c r="GU188" s="416"/>
      <c r="GV188" s="416"/>
      <c r="GW188" s="416"/>
      <c r="GX188" s="416"/>
      <c r="GY188" s="416"/>
      <c r="GZ188" s="416"/>
      <c r="HA188" s="416"/>
      <c r="HB188" s="416"/>
      <c r="HC188" s="416"/>
      <c r="HD188" s="416"/>
      <c r="HE188" s="416"/>
      <c r="HF188" s="416"/>
      <c r="HG188" s="416"/>
      <c r="HH188" s="416"/>
      <c r="HI188" s="416"/>
      <c r="HJ188" s="416"/>
      <c r="HK188" s="416"/>
      <c r="HL188" s="416"/>
      <c r="HM188" s="416"/>
      <c r="HN188" s="416"/>
      <c r="HO188" s="416"/>
      <c r="HP188" s="416"/>
      <c r="HQ188" s="416"/>
      <c r="HR188" s="416"/>
      <c r="HS188" s="416"/>
      <c r="HT188" s="416"/>
      <c r="HU188" s="416"/>
      <c r="HV188" s="416"/>
      <c r="HW188" s="416"/>
      <c r="HX188" s="416"/>
      <c r="HY188" s="416"/>
      <c r="HZ188" s="416"/>
      <c r="IA188" s="416"/>
      <c r="IB188" s="416"/>
      <c r="IC188" s="416"/>
      <c r="ID188" s="416"/>
      <c r="IE188" s="416"/>
      <c r="IF188" s="416"/>
      <c r="IG188" s="416"/>
      <c r="IH188" s="416"/>
      <c r="II188" s="416"/>
      <c r="IJ188" s="416"/>
      <c r="IK188" s="416"/>
      <c r="IL188" s="416"/>
      <c r="IM188" s="416"/>
      <c r="IN188" s="416"/>
      <c r="IO188" s="416"/>
      <c r="IP188" s="416"/>
      <c r="IQ188" s="416"/>
      <c r="IR188" s="416"/>
      <c r="IS188" s="416"/>
      <c r="IT188" s="416"/>
      <c r="IU188" s="416"/>
      <c r="IV188" s="416"/>
      <c r="IW188" s="416"/>
      <c r="IX188" s="416"/>
      <c r="IY188" s="416"/>
      <c r="IZ188" s="416"/>
      <c r="JA188" s="416"/>
      <c r="JB188" s="416"/>
      <c r="JC188" s="416"/>
      <c r="JD188" s="416"/>
      <c r="JE188" s="416"/>
      <c r="JF188" s="416"/>
      <c r="JG188" s="416"/>
      <c r="JH188" s="416"/>
      <c r="JI188" s="416"/>
      <c r="JJ188" s="416"/>
      <c r="JK188" s="416"/>
      <c r="JL188" s="416"/>
      <c r="JM188" s="416"/>
      <c r="JN188" s="416"/>
      <c r="JO188" s="416"/>
      <c r="JP188" s="416"/>
      <c r="JQ188" s="416"/>
      <c r="JR188" s="416"/>
      <c r="JS188" s="416"/>
      <c r="JT188" s="416"/>
      <c r="JU188" s="416"/>
      <c r="JV188" s="416"/>
      <c r="JW188" s="416"/>
      <c r="JX188" s="416"/>
      <c r="JY188" s="416"/>
      <c r="JZ188" s="416"/>
      <c r="KA188" s="416"/>
      <c r="KB188" s="416"/>
      <c r="KC188" s="416"/>
    </row>
    <row r="189" spans="1:289">
      <c r="A189" s="416"/>
      <c r="B189" s="1000"/>
      <c r="C189" s="1000"/>
      <c r="D189" s="1000"/>
      <c r="E189" s="1000"/>
      <c r="F189" s="416"/>
      <c r="G189" s="416"/>
      <c r="H189" s="416"/>
      <c r="I189" s="416"/>
      <c r="J189" s="416"/>
      <c r="K189" s="416"/>
      <c r="L189" s="416"/>
      <c r="M189" s="416"/>
      <c r="N189" s="416"/>
      <c r="O189" s="416"/>
      <c r="P189" s="416"/>
      <c r="Q189" s="416"/>
      <c r="R189" s="416"/>
      <c r="S189" s="416"/>
      <c r="T189" s="416"/>
      <c r="U189" s="416"/>
      <c r="V189" s="416"/>
      <c r="W189" s="416"/>
      <c r="X189" s="416"/>
      <c r="Y189" s="416"/>
      <c r="Z189" s="416"/>
      <c r="AA189" s="416"/>
      <c r="AB189" s="416"/>
      <c r="AC189" s="416"/>
      <c r="AD189" s="416"/>
      <c r="AE189" s="416"/>
      <c r="AF189" s="416"/>
      <c r="AG189" s="416"/>
      <c r="AH189" s="416"/>
      <c r="AI189" s="416"/>
      <c r="AJ189" s="416"/>
      <c r="AK189" s="416"/>
      <c r="AL189" s="416"/>
      <c r="AM189" s="416"/>
      <c r="AN189" s="416"/>
      <c r="AO189" s="416"/>
      <c r="AP189" s="416"/>
      <c r="AQ189" s="416"/>
      <c r="AR189" s="416"/>
      <c r="AS189" s="416"/>
      <c r="AT189" s="416"/>
      <c r="AU189" s="416"/>
      <c r="AV189" s="416"/>
      <c r="AW189" s="416"/>
      <c r="AX189" s="416"/>
      <c r="AY189" s="416"/>
      <c r="AZ189" s="416"/>
      <c r="BA189" s="416"/>
      <c r="BB189" s="416"/>
      <c r="BC189" s="416"/>
      <c r="BD189" s="416"/>
      <c r="BE189" s="416"/>
      <c r="BF189" s="416"/>
      <c r="BG189" s="416"/>
      <c r="BH189" s="416"/>
      <c r="BI189" s="416"/>
      <c r="BJ189" s="416"/>
      <c r="BK189" s="416"/>
      <c r="BL189" s="416"/>
      <c r="BM189" s="416"/>
      <c r="BN189" s="416"/>
      <c r="BO189" s="416"/>
      <c r="BP189" s="416"/>
      <c r="BQ189" s="416"/>
      <c r="BR189" s="416"/>
      <c r="BS189" s="416"/>
      <c r="BT189" s="416"/>
      <c r="BU189" s="416"/>
      <c r="BV189" s="416"/>
      <c r="BW189" s="416"/>
      <c r="BX189" s="416"/>
      <c r="BY189" s="416"/>
      <c r="BZ189" s="416"/>
      <c r="CA189" s="416"/>
      <c r="CB189" s="416"/>
      <c r="CC189" s="416"/>
      <c r="CD189" s="416"/>
      <c r="CE189" s="416"/>
      <c r="CF189" s="416"/>
      <c r="CG189" s="416"/>
      <c r="CH189" s="416"/>
      <c r="CI189" s="416"/>
      <c r="CJ189" s="416"/>
      <c r="CK189" s="416"/>
      <c r="CL189" s="416"/>
      <c r="CM189" s="416"/>
      <c r="CN189" s="416"/>
      <c r="CO189" s="416"/>
      <c r="CP189" s="416"/>
      <c r="CQ189" s="416"/>
      <c r="CR189" s="416"/>
      <c r="CS189" s="416"/>
      <c r="CT189" s="416"/>
      <c r="CU189" s="416"/>
      <c r="CV189" s="416"/>
      <c r="CW189" s="416"/>
      <c r="CX189" s="416"/>
      <c r="CY189" s="416"/>
      <c r="CZ189" s="416"/>
      <c r="DA189" s="416"/>
      <c r="DB189" s="416"/>
      <c r="DC189" s="416"/>
      <c r="DD189" s="416"/>
      <c r="DE189" s="416"/>
      <c r="DF189" s="416"/>
      <c r="DG189" s="416"/>
      <c r="DH189" s="416"/>
      <c r="DI189" s="416"/>
      <c r="DJ189" s="416"/>
      <c r="DK189" s="416"/>
      <c r="DL189" s="416"/>
      <c r="DM189" s="416"/>
      <c r="DN189" s="416"/>
      <c r="DO189" s="416"/>
      <c r="DP189" s="416"/>
      <c r="DQ189" s="416"/>
      <c r="DR189" s="416"/>
      <c r="DS189" s="416"/>
      <c r="DT189" s="416"/>
      <c r="DU189" s="416"/>
      <c r="DV189" s="416"/>
      <c r="DW189" s="416"/>
      <c r="DX189" s="416"/>
      <c r="DY189" s="416"/>
      <c r="DZ189" s="416"/>
      <c r="EA189" s="416"/>
      <c r="EB189" s="416"/>
      <c r="EC189" s="416"/>
      <c r="ED189" s="416"/>
      <c r="EE189" s="416"/>
      <c r="EF189" s="416"/>
      <c r="EG189" s="416"/>
      <c r="EH189" s="416"/>
      <c r="EI189" s="416"/>
      <c r="EJ189" s="416"/>
      <c r="EK189" s="416"/>
      <c r="EL189" s="416"/>
      <c r="EM189" s="416"/>
      <c r="EN189" s="416"/>
      <c r="EO189" s="416"/>
      <c r="EP189" s="416"/>
      <c r="EQ189" s="416"/>
      <c r="ER189" s="416"/>
      <c r="ES189" s="416"/>
      <c r="ET189" s="416"/>
      <c r="EU189" s="416"/>
      <c r="EV189" s="416"/>
      <c r="EW189" s="416"/>
      <c r="EX189" s="416"/>
      <c r="EY189" s="416"/>
      <c r="EZ189" s="416"/>
      <c r="FA189" s="416"/>
      <c r="FB189" s="416"/>
      <c r="FC189" s="416"/>
      <c r="FD189" s="416"/>
      <c r="FE189" s="416"/>
      <c r="FF189" s="416"/>
      <c r="FG189" s="416"/>
      <c r="FH189" s="416"/>
      <c r="FI189" s="416"/>
      <c r="FJ189" s="416"/>
      <c r="FK189" s="416"/>
      <c r="FL189" s="416"/>
      <c r="FM189" s="416"/>
      <c r="FN189" s="416"/>
      <c r="FO189" s="416"/>
      <c r="FP189" s="416"/>
      <c r="FQ189" s="416"/>
      <c r="FR189" s="416"/>
      <c r="FS189" s="416"/>
      <c r="FT189" s="416"/>
      <c r="FU189" s="416"/>
      <c r="FV189" s="416"/>
      <c r="FW189" s="416"/>
      <c r="FX189" s="416"/>
      <c r="FY189" s="416"/>
      <c r="FZ189" s="416"/>
      <c r="GA189" s="416"/>
      <c r="GB189" s="416"/>
      <c r="GC189" s="416"/>
      <c r="GD189" s="416"/>
      <c r="GE189" s="416"/>
      <c r="GF189" s="416"/>
      <c r="GG189" s="416"/>
      <c r="GH189" s="416"/>
      <c r="GI189" s="416"/>
      <c r="GJ189" s="416"/>
      <c r="GK189" s="416"/>
      <c r="GL189" s="416"/>
      <c r="GM189" s="416"/>
      <c r="GN189" s="416"/>
      <c r="GO189" s="416"/>
      <c r="GP189" s="416"/>
      <c r="GQ189" s="416"/>
      <c r="GR189" s="416"/>
      <c r="GS189" s="416"/>
      <c r="GT189" s="416"/>
      <c r="GU189" s="416"/>
      <c r="GV189" s="416"/>
      <c r="GW189" s="416"/>
      <c r="GX189" s="416"/>
      <c r="GY189" s="416"/>
      <c r="GZ189" s="416"/>
      <c r="HA189" s="416"/>
      <c r="HB189" s="416"/>
      <c r="HC189" s="416"/>
      <c r="HD189" s="416"/>
      <c r="HE189" s="416"/>
      <c r="HF189" s="416"/>
      <c r="HG189" s="416"/>
      <c r="HH189" s="416"/>
      <c r="HI189" s="416"/>
      <c r="HJ189" s="416"/>
      <c r="HK189" s="416"/>
      <c r="HL189" s="416"/>
      <c r="HM189" s="416"/>
      <c r="HN189" s="416"/>
      <c r="HO189" s="416"/>
      <c r="HP189" s="416"/>
      <c r="HQ189" s="416"/>
      <c r="HR189" s="416"/>
      <c r="HS189" s="416"/>
      <c r="HT189" s="416"/>
      <c r="HU189" s="416"/>
      <c r="HV189" s="416"/>
      <c r="HW189" s="416"/>
      <c r="HX189" s="416"/>
      <c r="HY189" s="416"/>
      <c r="HZ189" s="416"/>
      <c r="IA189" s="416"/>
      <c r="IB189" s="416"/>
      <c r="IC189" s="416"/>
      <c r="ID189" s="416"/>
      <c r="IE189" s="416"/>
      <c r="IF189" s="416"/>
      <c r="IG189" s="416"/>
      <c r="IH189" s="416"/>
      <c r="II189" s="416"/>
      <c r="IJ189" s="416"/>
      <c r="IK189" s="416"/>
      <c r="IL189" s="416"/>
      <c r="IM189" s="416"/>
      <c r="IN189" s="416"/>
      <c r="IO189" s="416"/>
      <c r="IP189" s="416"/>
      <c r="IQ189" s="416"/>
      <c r="IR189" s="416"/>
      <c r="IS189" s="416"/>
      <c r="IT189" s="416"/>
      <c r="IU189" s="416"/>
      <c r="IV189" s="416"/>
      <c r="IW189" s="416"/>
      <c r="IX189" s="416"/>
      <c r="IY189" s="416"/>
      <c r="IZ189" s="416"/>
      <c r="JA189" s="416"/>
      <c r="JB189" s="416"/>
      <c r="JC189" s="416"/>
      <c r="JD189" s="416"/>
      <c r="JE189" s="416"/>
      <c r="JF189" s="416"/>
      <c r="JG189" s="416"/>
      <c r="JH189" s="416"/>
      <c r="JI189" s="416"/>
      <c r="JJ189" s="416"/>
      <c r="JK189" s="416"/>
      <c r="JL189" s="416"/>
      <c r="JM189" s="416"/>
      <c r="JN189" s="416"/>
      <c r="JO189" s="416"/>
      <c r="JP189" s="416"/>
      <c r="JQ189" s="416"/>
      <c r="JR189" s="416"/>
      <c r="JS189" s="416"/>
      <c r="JT189" s="416"/>
      <c r="JU189" s="416"/>
      <c r="JV189" s="416"/>
      <c r="JW189" s="416"/>
      <c r="JX189" s="416"/>
      <c r="JY189" s="416"/>
      <c r="JZ189" s="416"/>
      <c r="KA189" s="416"/>
      <c r="KB189" s="416"/>
      <c r="KC189" s="416"/>
    </row>
    <row r="190" spans="1:289">
      <c r="A190" s="416"/>
      <c r="B190" s="1000"/>
      <c r="C190" s="1000"/>
      <c r="D190" s="1000"/>
      <c r="E190" s="1000"/>
      <c r="F190" s="416"/>
      <c r="G190" s="416"/>
      <c r="H190" s="416"/>
      <c r="I190" s="416"/>
      <c r="J190" s="416"/>
      <c r="K190" s="416"/>
      <c r="L190" s="416"/>
      <c r="M190" s="416"/>
      <c r="N190" s="416"/>
      <c r="O190" s="416"/>
      <c r="P190" s="416"/>
      <c r="Q190" s="416"/>
      <c r="R190" s="416"/>
      <c r="S190" s="416"/>
      <c r="T190" s="416"/>
      <c r="U190" s="416"/>
      <c r="V190" s="416"/>
      <c r="W190" s="416"/>
      <c r="X190" s="416"/>
      <c r="Y190" s="416"/>
      <c r="Z190" s="416"/>
      <c r="AA190" s="416"/>
      <c r="AB190" s="416"/>
      <c r="AC190" s="416"/>
      <c r="AD190" s="416"/>
      <c r="AE190" s="416"/>
      <c r="AF190" s="416"/>
      <c r="AG190" s="416"/>
      <c r="AH190" s="416"/>
      <c r="AI190" s="416"/>
      <c r="AJ190" s="416"/>
      <c r="AK190" s="416"/>
      <c r="AL190" s="416"/>
      <c r="AM190" s="416"/>
      <c r="AN190" s="416"/>
      <c r="AO190" s="416"/>
      <c r="AP190" s="416"/>
      <c r="AQ190" s="416"/>
      <c r="AR190" s="416"/>
      <c r="AS190" s="416"/>
      <c r="AT190" s="416"/>
      <c r="AU190" s="416"/>
      <c r="AV190" s="416"/>
      <c r="AW190" s="416"/>
      <c r="AX190" s="416"/>
      <c r="AY190" s="416"/>
      <c r="AZ190" s="416"/>
      <c r="BA190" s="416"/>
      <c r="BB190" s="416"/>
      <c r="BC190" s="416"/>
      <c r="BD190" s="416"/>
      <c r="BE190" s="416"/>
      <c r="BF190" s="416"/>
      <c r="BG190" s="416"/>
      <c r="BH190" s="416"/>
      <c r="BI190" s="416"/>
      <c r="BJ190" s="416"/>
      <c r="BK190" s="416"/>
      <c r="BL190" s="416"/>
      <c r="BM190" s="416"/>
      <c r="BN190" s="416"/>
      <c r="BO190" s="416"/>
      <c r="BP190" s="416"/>
      <c r="BQ190" s="416"/>
      <c r="BR190" s="416"/>
      <c r="BS190" s="416"/>
      <c r="BT190" s="416"/>
      <c r="BU190" s="416"/>
      <c r="BV190" s="416"/>
      <c r="BW190" s="416"/>
      <c r="BX190" s="416"/>
      <c r="BY190" s="416"/>
      <c r="BZ190" s="416"/>
      <c r="CA190" s="416"/>
      <c r="CB190" s="416"/>
      <c r="CC190" s="416"/>
      <c r="CD190" s="416"/>
      <c r="CE190" s="416"/>
      <c r="CF190" s="416"/>
      <c r="CG190" s="416"/>
      <c r="CH190" s="416"/>
      <c r="CI190" s="416"/>
      <c r="CJ190" s="416"/>
      <c r="CK190" s="416"/>
      <c r="CL190" s="416"/>
      <c r="CM190" s="416"/>
      <c r="CN190" s="416"/>
      <c r="CO190" s="416"/>
      <c r="CP190" s="416"/>
      <c r="CQ190" s="416"/>
      <c r="CR190" s="416"/>
      <c r="CS190" s="416"/>
      <c r="CT190" s="416"/>
      <c r="CU190" s="416"/>
      <c r="CV190" s="416"/>
      <c r="CW190" s="416"/>
      <c r="CX190" s="416"/>
      <c r="CY190" s="416"/>
      <c r="CZ190" s="416"/>
      <c r="DA190" s="416"/>
      <c r="DB190" s="416"/>
      <c r="DC190" s="416"/>
      <c r="DD190" s="416"/>
      <c r="DE190" s="416"/>
      <c r="DF190" s="416"/>
      <c r="DG190" s="416"/>
      <c r="DH190" s="416"/>
      <c r="DI190" s="416"/>
      <c r="DJ190" s="416"/>
      <c r="DK190" s="416"/>
      <c r="DL190" s="416"/>
      <c r="DM190" s="416"/>
      <c r="DN190" s="416"/>
      <c r="DO190" s="416"/>
      <c r="DP190" s="416"/>
      <c r="DQ190" s="416"/>
      <c r="DR190" s="416"/>
      <c r="DS190" s="416"/>
      <c r="DT190" s="416"/>
      <c r="DU190" s="416"/>
      <c r="DV190" s="416"/>
      <c r="DW190" s="416"/>
      <c r="DX190" s="416"/>
      <c r="DY190" s="416"/>
      <c r="DZ190" s="416"/>
      <c r="EA190" s="416"/>
      <c r="EB190" s="416"/>
      <c r="EC190" s="416"/>
      <c r="ED190" s="416"/>
      <c r="EE190" s="416"/>
      <c r="EF190" s="416"/>
      <c r="EG190" s="416"/>
      <c r="EH190" s="416"/>
      <c r="EI190" s="416"/>
      <c r="EJ190" s="416"/>
      <c r="EK190" s="416"/>
      <c r="EL190" s="416"/>
      <c r="EM190" s="416"/>
      <c r="EN190" s="416"/>
      <c r="EO190" s="416"/>
      <c r="EP190" s="416"/>
      <c r="EQ190" s="416"/>
      <c r="ER190" s="416"/>
      <c r="ES190" s="416"/>
      <c r="ET190" s="416"/>
      <c r="EU190" s="416"/>
      <c r="EV190" s="416"/>
      <c r="EW190" s="416"/>
      <c r="EX190" s="416"/>
      <c r="EY190" s="416"/>
      <c r="EZ190" s="416"/>
      <c r="FA190" s="416"/>
      <c r="FB190" s="416"/>
      <c r="FC190" s="416"/>
      <c r="FD190" s="416"/>
      <c r="FE190" s="416"/>
      <c r="FF190" s="416"/>
      <c r="FG190" s="416"/>
      <c r="FH190" s="416"/>
      <c r="FI190" s="416"/>
      <c r="FJ190" s="416"/>
      <c r="FK190" s="416"/>
      <c r="FL190" s="416"/>
      <c r="FM190" s="416"/>
      <c r="FN190" s="416"/>
      <c r="FO190" s="416"/>
      <c r="FP190" s="416"/>
      <c r="FQ190" s="416"/>
      <c r="FR190" s="416"/>
      <c r="FS190" s="416"/>
      <c r="FT190" s="416"/>
      <c r="FU190" s="416"/>
      <c r="FV190" s="416"/>
      <c r="FW190" s="416"/>
      <c r="FX190" s="416"/>
      <c r="FY190" s="416"/>
      <c r="FZ190" s="416"/>
      <c r="GA190" s="416"/>
      <c r="GB190" s="416"/>
      <c r="GC190" s="416"/>
      <c r="GD190" s="416"/>
      <c r="GE190" s="416"/>
      <c r="GF190" s="416"/>
      <c r="GG190" s="416"/>
      <c r="GH190" s="416"/>
      <c r="GI190" s="416"/>
      <c r="GJ190" s="416"/>
      <c r="GK190" s="416"/>
      <c r="GL190" s="416"/>
      <c r="GM190" s="416"/>
      <c r="GN190" s="416"/>
      <c r="GO190" s="416"/>
      <c r="GP190" s="416"/>
      <c r="GQ190" s="416"/>
      <c r="GR190" s="416"/>
      <c r="GS190" s="416"/>
      <c r="GT190" s="416"/>
      <c r="GU190" s="416"/>
      <c r="GV190" s="416"/>
      <c r="GW190" s="416"/>
      <c r="GX190" s="416"/>
      <c r="GY190" s="416"/>
      <c r="GZ190" s="416"/>
      <c r="HA190" s="416"/>
      <c r="HB190" s="416"/>
      <c r="HC190" s="416"/>
      <c r="HD190" s="416"/>
      <c r="HE190" s="416"/>
      <c r="HF190" s="416"/>
      <c r="HG190" s="416"/>
      <c r="HH190" s="416"/>
      <c r="HI190" s="416"/>
      <c r="HJ190" s="416"/>
      <c r="HK190" s="416"/>
      <c r="HL190" s="416"/>
      <c r="HM190" s="416"/>
      <c r="HN190" s="416"/>
      <c r="HO190" s="416"/>
      <c r="HP190" s="416"/>
      <c r="HQ190" s="416"/>
      <c r="HR190" s="416"/>
      <c r="HS190" s="416"/>
      <c r="HT190" s="416"/>
      <c r="HU190" s="416"/>
      <c r="HV190" s="416"/>
      <c r="HW190" s="416"/>
      <c r="HX190" s="416"/>
      <c r="HY190" s="416"/>
      <c r="HZ190" s="416"/>
      <c r="IA190" s="416"/>
      <c r="IB190" s="416"/>
      <c r="IC190" s="416"/>
      <c r="ID190" s="416"/>
      <c r="IE190" s="416"/>
      <c r="IF190" s="416"/>
      <c r="IG190" s="416"/>
      <c r="IH190" s="416"/>
      <c r="II190" s="416"/>
      <c r="IJ190" s="416"/>
      <c r="IK190" s="416"/>
      <c r="IL190" s="416"/>
      <c r="IM190" s="416"/>
      <c r="IN190" s="416"/>
      <c r="IO190" s="416"/>
      <c r="IP190" s="416"/>
      <c r="IQ190" s="416"/>
      <c r="IR190" s="416"/>
      <c r="IS190" s="416"/>
      <c r="IT190" s="416"/>
      <c r="IU190" s="416"/>
      <c r="IV190" s="416"/>
      <c r="IW190" s="416"/>
      <c r="IX190" s="416"/>
      <c r="IY190" s="416"/>
      <c r="IZ190" s="416"/>
      <c r="JA190" s="416"/>
      <c r="JB190" s="416"/>
      <c r="JC190" s="416"/>
      <c r="JD190" s="416"/>
      <c r="JE190" s="416"/>
      <c r="JF190" s="416"/>
      <c r="JG190" s="416"/>
      <c r="JH190" s="416"/>
      <c r="JI190" s="416"/>
      <c r="JJ190" s="416"/>
      <c r="JK190" s="416"/>
      <c r="JL190" s="416"/>
      <c r="JM190" s="416"/>
      <c r="JN190" s="416"/>
      <c r="JO190" s="416"/>
      <c r="JP190" s="416"/>
      <c r="JQ190" s="416"/>
      <c r="JR190" s="416"/>
      <c r="JS190" s="416"/>
      <c r="JT190" s="416"/>
      <c r="JU190" s="416"/>
      <c r="JV190" s="416"/>
      <c r="JW190" s="416"/>
      <c r="JX190" s="416"/>
      <c r="JY190" s="416"/>
      <c r="JZ190" s="416"/>
      <c r="KA190" s="416"/>
      <c r="KB190" s="416"/>
      <c r="KC190" s="416"/>
    </row>
    <row r="191" spans="1:289">
      <c r="A191" s="416"/>
      <c r="B191" s="1000"/>
      <c r="C191" s="1000"/>
      <c r="D191" s="1000"/>
      <c r="E191" s="1000"/>
      <c r="F191" s="416"/>
      <c r="G191" s="416"/>
      <c r="H191" s="416"/>
      <c r="I191" s="416"/>
      <c r="J191" s="416"/>
      <c r="K191" s="416"/>
      <c r="L191" s="416"/>
      <c r="M191" s="416"/>
      <c r="N191" s="416"/>
      <c r="O191" s="416"/>
      <c r="P191" s="416"/>
      <c r="Q191" s="416"/>
      <c r="R191" s="416"/>
      <c r="S191" s="416"/>
      <c r="T191" s="416"/>
      <c r="U191" s="416"/>
      <c r="V191" s="416"/>
      <c r="W191" s="416"/>
      <c r="X191" s="416"/>
      <c r="Y191" s="416"/>
      <c r="Z191" s="416"/>
      <c r="AA191" s="416"/>
      <c r="AB191" s="416"/>
      <c r="AC191" s="416"/>
      <c r="AD191" s="416"/>
      <c r="AE191" s="416"/>
      <c r="AF191" s="416"/>
      <c r="AG191" s="416"/>
      <c r="AH191" s="416"/>
      <c r="AI191" s="416"/>
      <c r="AJ191" s="416"/>
      <c r="AK191" s="416"/>
      <c r="AL191" s="416"/>
      <c r="AM191" s="416"/>
      <c r="AN191" s="416"/>
      <c r="AO191" s="416"/>
      <c r="AP191" s="416"/>
      <c r="AQ191" s="416"/>
      <c r="AR191" s="416"/>
      <c r="AS191" s="416"/>
      <c r="AT191" s="416"/>
      <c r="AU191" s="416"/>
      <c r="AV191" s="416"/>
      <c r="AW191" s="416"/>
      <c r="AX191" s="416"/>
      <c r="AY191" s="416"/>
      <c r="AZ191" s="416"/>
      <c r="BA191" s="416"/>
      <c r="BB191" s="416"/>
      <c r="BC191" s="416"/>
      <c r="BD191" s="416"/>
      <c r="BE191" s="416"/>
      <c r="BF191" s="416"/>
      <c r="BG191" s="416"/>
      <c r="BH191" s="416"/>
      <c r="BI191" s="416"/>
      <c r="BJ191" s="416"/>
      <c r="BK191" s="416"/>
      <c r="BL191" s="416"/>
      <c r="BM191" s="416"/>
      <c r="BN191" s="416"/>
      <c r="BO191" s="416"/>
      <c r="BP191" s="416"/>
      <c r="BQ191" s="416"/>
      <c r="BR191" s="416"/>
      <c r="BS191" s="416"/>
      <c r="BT191" s="416"/>
      <c r="BU191" s="416"/>
      <c r="BV191" s="416"/>
      <c r="BW191" s="416"/>
      <c r="BX191" s="416"/>
      <c r="BY191" s="416"/>
      <c r="BZ191" s="416"/>
      <c r="CA191" s="416"/>
      <c r="CB191" s="416"/>
      <c r="CC191" s="416"/>
      <c r="CD191" s="416"/>
      <c r="CE191" s="416"/>
      <c r="CF191" s="416"/>
      <c r="CG191" s="416"/>
      <c r="CH191" s="416"/>
      <c r="CI191" s="416"/>
      <c r="CJ191" s="416"/>
      <c r="CK191" s="416"/>
      <c r="CL191" s="416"/>
      <c r="CM191" s="416"/>
      <c r="CN191" s="416"/>
      <c r="CO191" s="416"/>
      <c r="CP191" s="416"/>
      <c r="CQ191" s="416"/>
      <c r="CR191" s="416"/>
      <c r="CS191" s="416"/>
      <c r="CT191" s="416"/>
      <c r="CU191" s="416"/>
      <c r="CV191" s="416"/>
      <c r="CW191" s="416"/>
      <c r="CX191" s="416"/>
      <c r="CY191" s="416"/>
      <c r="CZ191" s="416"/>
      <c r="DA191" s="416"/>
      <c r="DB191" s="416"/>
      <c r="DC191" s="416"/>
      <c r="DD191" s="416"/>
      <c r="DE191" s="416"/>
      <c r="DF191" s="416"/>
      <c r="DG191" s="416"/>
      <c r="DH191" s="416"/>
      <c r="DI191" s="416"/>
      <c r="DJ191" s="416"/>
      <c r="DK191" s="416"/>
      <c r="DL191" s="416"/>
      <c r="DM191" s="416"/>
      <c r="DN191" s="416"/>
      <c r="DO191" s="416"/>
      <c r="DP191" s="416"/>
      <c r="DQ191" s="416"/>
      <c r="DR191" s="416"/>
      <c r="DS191" s="416"/>
      <c r="DT191" s="416"/>
      <c r="DU191" s="416"/>
      <c r="DV191" s="416"/>
      <c r="DW191" s="416"/>
      <c r="DX191" s="416"/>
      <c r="DY191" s="416"/>
      <c r="DZ191" s="416"/>
      <c r="EA191" s="416"/>
      <c r="EB191" s="416"/>
      <c r="EC191" s="416"/>
      <c r="ED191" s="416"/>
      <c r="EE191" s="416"/>
      <c r="EF191" s="416"/>
      <c r="EG191" s="416"/>
      <c r="EH191" s="416"/>
      <c r="EI191" s="416"/>
      <c r="EJ191" s="416"/>
      <c r="EK191" s="416"/>
      <c r="EL191" s="416"/>
      <c r="EM191" s="416"/>
      <c r="EN191" s="416"/>
      <c r="EO191" s="416"/>
      <c r="EP191" s="416"/>
      <c r="EQ191" s="416"/>
      <c r="ER191" s="416"/>
      <c r="ES191" s="416"/>
      <c r="ET191" s="416"/>
      <c r="EU191" s="416"/>
      <c r="EV191" s="416"/>
      <c r="EW191" s="416"/>
      <c r="EX191" s="416"/>
      <c r="EY191" s="416"/>
      <c r="EZ191" s="416"/>
      <c r="FA191" s="416"/>
      <c r="FB191" s="416"/>
      <c r="FC191" s="416"/>
      <c r="FD191" s="416"/>
      <c r="FE191" s="416"/>
      <c r="FF191" s="416"/>
      <c r="FG191" s="416"/>
      <c r="FH191" s="416"/>
      <c r="FI191" s="416"/>
      <c r="FJ191" s="416"/>
      <c r="FK191" s="416"/>
      <c r="FL191" s="416"/>
      <c r="FM191" s="416"/>
      <c r="FN191" s="416"/>
      <c r="FO191" s="416"/>
      <c r="FP191" s="416"/>
      <c r="FQ191" s="416"/>
      <c r="FR191" s="416"/>
      <c r="FS191" s="416"/>
      <c r="FT191" s="416"/>
      <c r="FU191" s="416"/>
      <c r="FV191" s="416"/>
      <c r="FW191" s="416"/>
      <c r="FX191" s="416"/>
      <c r="FY191" s="416"/>
      <c r="FZ191" s="416"/>
      <c r="GA191" s="416"/>
      <c r="GB191" s="416"/>
      <c r="GC191" s="416"/>
      <c r="GD191" s="416"/>
      <c r="GE191" s="416"/>
      <c r="GF191" s="416"/>
      <c r="GG191" s="416"/>
      <c r="GH191" s="416"/>
      <c r="GI191" s="416"/>
      <c r="GJ191" s="416"/>
      <c r="GK191" s="416"/>
      <c r="GL191" s="416"/>
      <c r="GM191" s="416"/>
      <c r="GN191" s="416"/>
      <c r="GO191" s="416"/>
      <c r="GP191" s="416"/>
      <c r="GQ191" s="416"/>
      <c r="GR191" s="416"/>
      <c r="GS191" s="416"/>
      <c r="GT191" s="416"/>
      <c r="GU191" s="416"/>
      <c r="GV191" s="416"/>
      <c r="GW191" s="416"/>
      <c r="GX191" s="416"/>
      <c r="GY191" s="416"/>
      <c r="GZ191" s="416"/>
      <c r="HA191" s="416"/>
      <c r="HB191" s="416"/>
      <c r="HC191" s="416"/>
      <c r="HD191" s="416"/>
      <c r="HE191" s="416"/>
      <c r="HF191" s="416"/>
      <c r="HG191" s="416"/>
      <c r="HH191" s="416"/>
      <c r="HI191" s="416"/>
      <c r="HJ191" s="416"/>
      <c r="HK191" s="416"/>
      <c r="HL191" s="416"/>
      <c r="HM191" s="416"/>
      <c r="HN191" s="416"/>
      <c r="HO191" s="416"/>
      <c r="HP191" s="416"/>
      <c r="HQ191" s="416"/>
      <c r="HR191" s="416"/>
      <c r="HS191" s="416"/>
      <c r="HT191" s="416"/>
      <c r="HU191" s="416"/>
      <c r="HV191" s="416"/>
      <c r="HW191" s="416"/>
      <c r="HX191" s="416"/>
      <c r="HY191" s="416"/>
      <c r="HZ191" s="416"/>
      <c r="IA191" s="416"/>
      <c r="IB191" s="416"/>
      <c r="IC191" s="416"/>
      <c r="ID191" s="416"/>
      <c r="IE191" s="416"/>
      <c r="IF191" s="416"/>
      <c r="IG191" s="416"/>
      <c r="IH191" s="416"/>
      <c r="II191" s="416"/>
      <c r="IJ191" s="416"/>
      <c r="IK191" s="416"/>
      <c r="IL191" s="416"/>
      <c r="IM191" s="416"/>
      <c r="IN191" s="416"/>
      <c r="IO191" s="416"/>
      <c r="IP191" s="416"/>
      <c r="IQ191" s="416"/>
      <c r="IR191" s="416"/>
      <c r="IS191" s="416"/>
      <c r="IT191" s="416"/>
      <c r="IU191" s="416"/>
      <c r="IV191" s="416"/>
      <c r="IW191" s="416"/>
      <c r="IX191" s="416"/>
      <c r="IY191" s="416"/>
      <c r="IZ191" s="416"/>
      <c r="JA191" s="416"/>
      <c r="JB191" s="416"/>
      <c r="JC191" s="416"/>
      <c r="JD191" s="416"/>
      <c r="JE191" s="416"/>
      <c r="JF191" s="416"/>
      <c r="JG191" s="416"/>
      <c r="JH191" s="416"/>
      <c r="JI191" s="416"/>
      <c r="JJ191" s="416"/>
      <c r="JK191" s="416"/>
      <c r="JL191" s="416"/>
      <c r="JM191" s="416"/>
      <c r="JN191" s="416"/>
      <c r="JO191" s="416"/>
      <c r="JP191" s="416"/>
      <c r="JQ191" s="416"/>
      <c r="JR191" s="416"/>
      <c r="JS191" s="416"/>
      <c r="JT191" s="416"/>
      <c r="JU191" s="416"/>
      <c r="JV191" s="416"/>
      <c r="JW191" s="416"/>
      <c r="JX191" s="416"/>
      <c r="JY191" s="416"/>
      <c r="JZ191" s="416"/>
      <c r="KA191" s="416"/>
      <c r="KB191" s="416"/>
      <c r="KC191" s="416"/>
    </row>
    <row r="192" spans="1:289">
      <c r="A192" s="416"/>
      <c r="B192" s="1000"/>
      <c r="C192" s="1000"/>
      <c r="D192" s="1000"/>
      <c r="E192" s="1000"/>
      <c r="F192" s="416"/>
      <c r="G192" s="416"/>
      <c r="H192" s="416"/>
      <c r="I192" s="416"/>
      <c r="J192" s="416"/>
      <c r="K192" s="416"/>
      <c r="L192" s="416"/>
      <c r="M192" s="416"/>
      <c r="N192" s="416"/>
      <c r="O192" s="416"/>
      <c r="P192" s="416"/>
      <c r="Q192" s="416"/>
      <c r="R192" s="416"/>
      <c r="S192" s="416"/>
      <c r="T192" s="416"/>
      <c r="U192" s="416"/>
      <c r="V192" s="416"/>
      <c r="W192" s="416"/>
      <c r="X192" s="416"/>
      <c r="Y192" s="416"/>
      <c r="Z192" s="416"/>
      <c r="AA192" s="416"/>
      <c r="AB192" s="416"/>
      <c r="AC192" s="416"/>
      <c r="AD192" s="416"/>
      <c r="AE192" s="416"/>
      <c r="AF192" s="416"/>
      <c r="AG192" s="416"/>
      <c r="AH192" s="416"/>
      <c r="AI192" s="416"/>
      <c r="AJ192" s="416"/>
      <c r="AK192" s="416"/>
      <c r="AL192" s="416"/>
      <c r="AM192" s="416"/>
      <c r="AN192" s="416"/>
      <c r="AO192" s="416"/>
      <c r="AP192" s="416"/>
      <c r="AQ192" s="416"/>
      <c r="AR192" s="416"/>
      <c r="AS192" s="416"/>
      <c r="AT192" s="416"/>
      <c r="AU192" s="416"/>
      <c r="AV192" s="416"/>
      <c r="AW192" s="416"/>
      <c r="AX192" s="416"/>
      <c r="AY192" s="416"/>
      <c r="AZ192" s="416"/>
      <c r="BA192" s="416"/>
      <c r="BB192" s="416"/>
      <c r="BC192" s="416"/>
      <c r="BD192" s="416"/>
      <c r="BE192" s="416"/>
      <c r="BF192" s="416"/>
      <c r="BG192" s="416"/>
      <c r="BH192" s="416"/>
      <c r="BI192" s="416"/>
      <c r="BJ192" s="416"/>
      <c r="BK192" s="416"/>
      <c r="BL192" s="416"/>
      <c r="BM192" s="416"/>
      <c r="BN192" s="416"/>
      <c r="BO192" s="416"/>
      <c r="BP192" s="416"/>
      <c r="BQ192" s="416"/>
      <c r="BR192" s="416"/>
      <c r="BS192" s="416"/>
      <c r="BT192" s="416"/>
      <c r="BU192" s="416"/>
      <c r="BV192" s="416"/>
      <c r="BW192" s="416"/>
      <c r="BX192" s="416"/>
      <c r="BY192" s="416"/>
      <c r="BZ192" s="416"/>
      <c r="CA192" s="416"/>
      <c r="CB192" s="416"/>
      <c r="CC192" s="416"/>
      <c r="CD192" s="416"/>
      <c r="CE192" s="416"/>
      <c r="CF192" s="416"/>
      <c r="CG192" s="416"/>
      <c r="CH192" s="416"/>
      <c r="CI192" s="416"/>
      <c r="CJ192" s="416"/>
      <c r="CK192" s="416"/>
      <c r="CL192" s="416"/>
      <c r="CM192" s="416"/>
      <c r="CN192" s="416"/>
      <c r="CO192" s="416"/>
      <c r="CP192" s="416"/>
      <c r="CQ192" s="416"/>
      <c r="CR192" s="416"/>
      <c r="CS192" s="416"/>
      <c r="CT192" s="416"/>
      <c r="CU192" s="416"/>
      <c r="CV192" s="416"/>
      <c r="CW192" s="416"/>
      <c r="CX192" s="416"/>
      <c r="CY192" s="416"/>
      <c r="CZ192" s="416"/>
      <c r="DA192" s="416"/>
      <c r="DB192" s="416"/>
      <c r="DC192" s="416"/>
      <c r="DD192" s="416"/>
      <c r="DE192" s="416"/>
      <c r="DF192" s="416"/>
      <c r="DG192" s="416"/>
      <c r="DH192" s="416"/>
      <c r="DI192" s="416"/>
      <c r="DJ192" s="416"/>
      <c r="DK192" s="416"/>
      <c r="DL192" s="416"/>
      <c r="DM192" s="416"/>
      <c r="DN192" s="416"/>
      <c r="DO192" s="416"/>
      <c r="DP192" s="416"/>
      <c r="DQ192" s="416"/>
      <c r="DR192" s="416"/>
      <c r="DS192" s="416"/>
      <c r="DT192" s="416"/>
      <c r="DU192" s="416"/>
      <c r="DV192" s="416"/>
      <c r="DW192" s="416"/>
      <c r="DX192" s="416"/>
      <c r="DY192" s="416"/>
      <c r="DZ192" s="416"/>
      <c r="EA192" s="416"/>
      <c r="EB192" s="416"/>
      <c r="EC192" s="416"/>
      <c r="ED192" s="416"/>
      <c r="EE192" s="416"/>
      <c r="EF192" s="416"/>
      <c r="EG192" s="416"/>
      <c r="EH192" s="416"/>
      <c r="EI192" s="416"/>
      <c r="EJ192" s="416"/>
      <c r="EK192" s="416"/>
      <c r="EL192" s="416"/>
      <c r="EM192" s="416"/>
      <c r="EN192" s="416"/>
      <c r="EO192" s="416"/>
      <c r="EP192" s="416"/>
      <c r="EQ192" s="416"/>
      <c r="ER192" s="416"/>
      <c r="ES192" s="416"/>
      <c r="ET192" s="416"/>
      <c r="EU192" s="416"/>
      <c r="EV192" s="416"/>
      <c r="EW192" s="416"/>
      <c r="EX192" s="416"/>
      <c r="EY192" s="416"/>
      <c r="EZ192" s="416"/>
      <c r="FA192" s="416"/>
      <c r="FB192" s="416"/>
      <c r="FC192" s="416"/>
      <c r="FD192" s="416"/>
      <c r="FE192" s="416"/>
      <c r="FF192" s="416"/>
      <c r="FG192" s="416"/>
      <c r="FH192" s="416"/>
      <c r="FI192" s="416"/>
      <c r="FJ192" s="416"/>
      <c r="FK192" s="416"/>
      <c r="FL192" s="416"/>
      <c r="FM192" s="416"/>
      <c r="FN192" s="416"/>
      <c r="FO192" s="416"/>
      <c r="FP192" s="416"/>
      <c r="FQ192" s="416"/>
      <c r="FR192" s="416"/>
      <c r="FS192" s="416"/>
      <c r="FT192" s="416"/>
      <c r="FU192" s="416"/>
      <c r="FV192" s="416"/>
      <c r="FW192" s="416"/>
      <c r="FX192" s="416"/>
      <c r="FY192" s="416"/>
      <c r="FZ192" s="416"/>
      <c r="GA192" s="416"/>
      <c r="GB192" s="416"/>
      <c r="GC192" s="416"/>
      <c r="GD192" s="416"/>
      <c r="GE192" s="416"/>
      <c r="GF192" s="416"/>
      <c r="GG192" s="416"/>
      <c r="GH192" s="416"/>
      <c r="GI192" s="416"/>
      <c r="GJ192" s="416"/>
      <c r="GK192" s="416"/>
      <c r="GL192" s="416"/>
      <c r="GM192" s="416"/>
      <c r="GN192" s="416"/>
      <c r="GO192" s="416"/>
      <c r="GP192" s="416"/>
      <c r="GQ192" s="416"/>
      <c r="GR192" s="416"/>
      <c r="GS192" s="416"/>
      <c r="GT192" s="416"/>
      <c r="GU192" s="416"/>
      <c r="GV192" s="416"/>
      <c r="GW192" s="416"/>
      <c r="GX192" s="416"/>
      <c r="GY192" s="416"/>
      <c r="GZ192" s="416"/>
      <c r="HA192" s="416"/>
      <c r="HB192" s="416"/>
      <c r="HC192" s="416"/>
      <c r="HD192" s="416"/>
      <c r="HE192" s="416"/>
      <c r="HF192" s="416"/>
      <c r="HG192" s="416"/>
      <c r="HH192" s="416"/>
      <c r="HI192" s="416"/>
      <c r="HJ192" s="416"/>
      <c r="HK192" s="416"/>
      <c r="HL192" s="416"/>
      <c r="HM192" s="416"/>
      <c r="HN192" s="416"/>
      <c r="HO192" s="416"/>
      <c r="HP192" s="416"/>
      <c r="HQ192" s="416"/>
      <c r="HR192" s="416"/>
      <c r="HS192" s="416"/>
      <c r="HT192" s="416"/>
      <c r="HU192" s="416"/>
      <c r="HV192" s="416"/>
      <c r="HW192" s="416"/>
      <c r="HX192" s="416"/>
      <c r="HY192" s="416"/>
      <c r="HZ192" s="416"/>
      <c r="IA192" s="416"/>
      <c r="IB192" s="416"/>
      <c r="IC192" s="416"/>
      <c r="ID192" s="416"/>
      <c r="IE192" s="416"/>
      <c r="IF192" s="416"/>
      <c r="IG192" s="416"/>
      <c r="IH192" s="416"/>
      <c r="II192" s="416"/>
      <c r="IJ192" s="416"/>
      <c r="IK192" s="416"/>
      <c r="IL192" s="416"/>
      <c r="IM192" s="416"/>
      <c r="IN192" s="416"/>
      <c r="IO192" s="416"/>
      <c r="IP192" s="416"/>
      <c r="IQ192" s="416"/>
      <c r="IR192" s="416"/>
      <c r="IS192" s="416"/>
      <c r="IT192" s="416"/>
      <c r="IU192" s="416"/>
      <c r="IV192" s="416"/>
      <c r="IW192" s="416"/>
      <c r="IX192" s="416"/>
      <c r="IY192" s="416"/>
      <c r="IZ192" s="416"/>
      <c r="JA192" s="416"/>
      <c r="JB192" s="416"/>
      <c r="JC192" s="416"/>
      <c r="JD192" s="416"/>
      <c r="JE192" s="416"/>
      <c r="JF192" s="416"/>
      <c r="JG192" s="416"/>
      <c r="JH192" s="416"/>
      <c r="JI192" s="416"/>
      <c r="JJ192" s="416"/>
      <c r="JK192" s="416"/>
      <c r="JL192" s="416"/>
      <c r="JM192" s="416"/>
      <c r="JN192" s="416"/>
      <c r="JO192" s="416"/>
      <c r="JP192" s="416"/>
      <c r="JQ192" s="416"/>
      <c r="JR192" s="416"/>
      <c r="JS192" s="416"/>
      <c r="JT192" s="416"/>
      <c r="JU192" s="416"/>
      <c r="JV192" s="416"/>
      <c r="JW192" s="416"/>
      <c r="JX192" s="416"/>
      <c r="JY192" s="416"/>
      <c r="JZ192" s="416"/>
      <c r="KA192" s="416"/>
      <c r="KB192" s="416"/>
      <c r="KC192" s="416"/>
    </row>
    <row r="193" spans="1:289">
      <c r="A193" s="416"/>
      <c r="B193" s="1000"/>
      <c r="C193" s="1000"/>
      <c r="D193" s="1000"/>
      <c r="E193" s="1000"/>
      <c r="F193" s="416"/>
      <c r="G193" s="416"/>
      <c r="H193" s="416"/>
      <c r="I193" s="416"/>
      <c r="J193" s="416"/>
      <c r="K193" s="416"/>
      <c r="L193" s="416"/>
      <c r="M193" s="416"/>
      <c r="N193" s="416"/>
      <c r="O193" s="416"/>
      <c r="P193" s="416"/>
      <c r="Q193" s="416"/>
      <c r="R193" s="416"/>
      <c r="S193" s="416"/>
      <c r="T193" s="416"/>
      <c r="U193" s="416"/>
      <c r="V193" s="416"/>
      <c r="W193" s="416"/>
      <c r="X193" s="416"/>
      <c r="Y193" s="416"/>
      <c r="Z193" s="416"/>
      <c r="AA193" s="416"/>
      <c r="AB193" s="416"/>
      <c r="AC193" s="416"/>
      <c r="AD193" s="416"/>
      <c r="AE193" s="416"/>
      <c r="AF193" s="416"/>
      <c r="AG193" s="416"/>
      <c r="AH193" s="416"/>
      <c r="AI193" s="416"/>
      <c r="AJ193" s="416"/>
      <c r="AK193" s="416"/>
      <c r="AL193" s="416"/>
      <c r="AM193" s="416"/>
      <c r="AN193" s="416"/>
      <c r="AO193" s="416"/>
      <c r="AP193" s="416"/>
      <c r="AQ193" s="416"/>
      <c r="AR193" s="416"/>
      <c r="AS193" s="416"/>
      <c r="AT193" s="416"/>
      <c r="AU193" s="416"/>
      <c r="AV193" s="416"/>
      <c r="AW193" s="416"/>
      <c r="AX193" s="416"/>
      <c r="AY193" s="416"/>
      <c r="AZ193" s="416"/>
      <c r="BA193" s="416"/>
      <c r="BB193" s="416"/>
      <c r="BC193" s="416"/>
      <c r="BD193" s="416"/>
      <c r="BE193" s="416"/>
      <c r="BF193" s="416"/>
      <c r="BG193" s="416"/>
      <c r="BH193" s="416"/>
      <c r="BI193" s="416"/>
      <c r="BJ193" s="416"/>
      <c r="BK193" s="416"/>
      <c r="BL193" s="416"/>
      <c r="BM193" s="416"/>
      <c r="BN193" s="416"/>
      <c r="BO193" s="416"/>
      <c r="BP193" s="416"/>
      <c r="BQ193" s="416"/>
      <c r="BR193" s="416"/>
      <c r="BS193" s="416"/>
      <c r="BT193" s="416"/>
      <c r="BU193" s="416"/>
      <c r="BV193" s="416"/>
      <c r="BW193" s="416"/>
      <c r="BX193" s="416"/>
      <c r="BY193" s="416"/>
      <c r="BZ193" s="416"/>
      <c r="CA193" s="416"/>
      <c r="CB193" s="416"/>
      <c r="CC193" s="416"/>
      <c r="CD193" s="416"/>
      <c r="CE193" s="416"/>
      <c r="CF193" s="416"/>
      <c r="CG193" s="416"/>
      <c r="CH193" s="416"/>
      <c r="CI193" s="416"/>
      <c r="CJ193" s="416"/>
      <c r="CK193" s="416"/>
      <c r="CL193" s="416"/>
      <c r="CM193" s="416"/>
      <c r="CN193" s="416"/>
      <c r="CO193" s="416"/>
      <c r="CP193" s="416"/>
      <c r="CQ193" s="416"/>
      <c r="CR193" s="416"/>
      <c r="CS193" s="416"/>
      <c r="CT193" s="416"/>
      <c r="CU193" s="416"/>
      <c r="CV193" s="416"/>
      <c r="CW193" s="416"/>
      <c r="CX193" s="416"/>
      <c r="CY193" s="416"/>
      <c r="CZ193" s="416"/>
      <c r="DA193" s="416"/>
      <c r="DB193" s="416"/>
      <c r="DC193" s="416"/>
      <c r="DD193" s="416"/>
      <c r="DE193" s="416"/>
      <c r="DF193" s="416"/>
      <c r="DG193" s="416"/>
      <c r="DH193" s="416"/>
      <c r="DI193" s="416"/>
      <c r="DJ193" s="416"/>
      <c r="DK193" s="416"/>
      <c r="DL193" s="416"/>
      <c r="DM193" s="416"/>
      <c r="DN193" s="416"/>
      <c r="DO193" s="416"/>
      <c r="DP193" s="416"/>
      <c r="DQ193" s="416"/>
      <c r="DR193" s="416"/>
      <c r="DS193" s="416"/>
      <c r="DT193" s="416"/>
      <c r="DU193" s="416"/>
      <c r="DV193" s="416"/>
      <c r="DW193" s="416"/>
      <c r="DX193" s="416"/>
      <c r="DY193" s="416"/>
      <c r="DZ193" s="416"/>
      <c r="EA193" s="416"/>
      <c r="EB193" s="416"/>
      <c r="EC193" s="416"/>
      <c r="ED193" s="416"/>
      <c r="EE193" s="416"/>
      <c r="EF193" s="416"/>
      <c r="EG193" s="416"/>
      <c r="EH193" s="416"/>
      <c r="EI193" s="416"/>
      <c r="EJ193" s="416"/>
      <c r="EK193" s="416"/>
      <c r="EL193" s="416"/>
      <c r="EM193" s="416"/>
      <c r="EN193" s="416"/>
      <c r="EO193" s="416"/>
      <c r="EP193" s="416"/>
      <c r="EQ193" s="416"/>
      <c r="ER193" s="416"/>
      <c r="ES193" s="416"/>
      <c r="ET193" s="416"/>
      <c r="EU193" s="416"/>
      <c r="EV193" s="416"/>
      <c r="EW193" s="416"/>
      <c r="EX193" s="416"/>
      <c r="EY193" s="416"/>
      <c r="EZ193" s="416"/>
      <c r="FA193" s="416"/>
      <c r="FB193" s="416"/>
      <c r="FC193" s="416"/>
      <c r="FD193" s="416"/>
      <c r="FE193" s="416"/>
      <c r="FF193" s="416"/>
      <c r="FG193" s="416"/>
      <c r="FH193" s="416"/>
      <c r="FI193" s="416"/>
      <c r="FJ193" s="416"/>
      <c r="FK193" s="416"/>
      <c r="FL193" s="416"/>
      <c r="FM193" s="416"/>
      <c r="FN193" s="416"/>
      <c r="FO193" s="416"/>
      <c r="FP193" s="416"/>
      <c r="FQ193" s="416"/>
      <c r="FR193" s="416"/>
      <c r="FS193" s="416"/>
      <c r="FT193" s="416"/>
      <c r="FU193" s="416"/>
      <c r="FV193" s="416"/>
      <c r="FW193" s="416"/>
      <c r="FX193" s="416"/>
      <c r="FY193" s="416"/>
      <c r="FZ193" s="416"/>
      <c r="GA193" s="416"/>
      <c r="GB193" s="416"/>
      <c r="GC193" s="416"/>
      <c r="GD193" s="416"/>
      <c r="GE193" s="416"/>
      <c r="GF193" s="416"/>
      <c r="GG193" s="416"/>
      <c r="GH193" s="416"/>
      <c r="GI193" s="416"/>
      <c r="GJ193" s="416"/>
      <c r="GK193" s="416"/>
      <c r="GL193" s="416"/>
      <c r="GM193" s="416"/>
      <c r="GN193" s="416"/>
      <c r="GO193" s="416"/>
      <c r="GP193" s="416"/>
      <c r="GQ193" s="416"/>
      <c r="GR193" s="416"/>
      <c r="GS193" s="416"/>
      <c r="GT193" s="416"/>
      <c r="GU193" s="416"/>
      <c r="GV193" s="416"/>
      <c r="GW193" s="416"/>
      <c r="GX193" s="416"/>
      <c r="GY193" s="416"/>
      <c r="GZ193" s="416"/>
      <c r="HA193" s="416"/>
      <c r="HB193" s="416"/>
      <c r="HC193" s="416"/>
      <c r="HD193" s="416"/>
      <c r="HE193" s="416"/>
      <c r="HF193" s="416"/>
      <c r="HG193" s="416"/>
      <c r="HH193" s="416"/>
      <c r="HI193" s="416"/>
      <c r="HJ193" s="416"/>
      <c r="HK193" s="416"/>
      <c r="HL193" s="416"/>
      <c r="HM193" s="416"/>
      <c r="HN193" s="416"/>
      <c r="HO193" s="416"/>
      <c r="HP193" s="416"/>
      <c r="HQ193" s="416"/>
      <c r="HR193" s="416"/>
      <c r="HS193" s="416"/>
      <c r="HT193" s="416"/>
      <c r="HU193" s="416"/>
      <c r="HV193" s="416"/>
      <c r="HW193" s="416"/>
      <c r="HX193" s="416"/>
      <c r="HY193" s="416"/>
      <c r="HZ193" s="416"/>
      <c r="IA193" s="416"/>
      <c r="IB193" s="416"/>
      <c r="IC193" s="416"/>
      <c r="ID193" s="416"/>
      <c r="IE193" s="416"/>
      <c r="IF193" s="416"/>
      <c r="IG193" s="416"/>
      <c r="IH193" s="416"/>
      <c r="II193" s="416"/>
      <c r="IJ193" s="416"/>
      <c r="IK193" s="416"/>
      <c r="IL193" s="416"/>
      <c r="IM193" s="416"/>
      <c r="IN193" s="416"/>
      <c r="IO193" s="416"/>
      <c r="IP193" s="416"/>
      <c r="IQ193" s="416"/>
      <c r="IR193" s="416"/>
      <c r="IS193" s="416"/>
      <c r="IT193" s="416"/>
      <c r="IU193" s="416"/>
      <c r="IV193" s="416"/>
      <c r="IW193" s="416"/>
      <c r="IX193" s="416"/>
      <c r="IY193" s="416"/>
      <c r="IZ193" s="416"/>
      <c r="JA193" s="416"/>
      <c r="JB193" s="416"/>
      <c r="JC193" s="416"/>
      <c r="JD193" s="416"/>
      <c r="JE193" s="416"/>
      <c r="JF193" s="416"/>
      <c r="JG193" s="416"/>
      <c r="JH193" s="416"/>
      <c r="JI193" s="416"/>
      <c r="JJ193" s="416"/>
      <c r="JK193" s="416"/>
      <c r="JL193" s="416"/>
      <c r="JM193" s="416"/>
      <c r="JN193" s="416"/>
      <c r="JO193" s="416"/>
      <c r="JP193" s="416"/>
      <c r="JQ193" s="416"/>
      <c r="JR193" s="416"/>
      <c r="JS193" s="416"/>
      <c r="JT193" s="416"/>
      <c r="JU193" s="416"/>
      <c r="JV193" s="416"/>
      <c r="JW193" s="416"/>
      <c r="JX193" s="416"/>
      <c r="JY193" s="416"/>
      <c r="JZ193" s="416"/>
      <c r="KA193" s="416"/>
      <c r="KB193" s="416"/>
      <c r="KC193" s="416"/>
    </row>
    <row r="194" spans="1:289">
      <c r="A194" s="416"/>
      <c r="B194" s="1000"/>
      <c r="C194" s="1000"/>
      <c r="D194" s="1000"/>
      <c r="E194" s="1000"/>
      <c r="F194" s="416"/>
      <c r="G194" s="416"/>
      <c r="H194" s="416"/>
      <c r="I194" s="416"/>
      <c r="J194" s="416"/>
      <c r="K194" s="416"/>
      <c r="L194" s="416"/>
      <c r="M194" s="416"/>
      <c r="N194" s="416"/>
      <c r="O194" s="416"/>
      <c r="P194" s="416"/>
      <c r="Q194" s="416"/>
      <c r="R194" s="416"/>
      <c r="S194" s="416"/>
      <c r="T194" s="416"/>
      <c r="U194" s="416"/>
      <c r="V194" s="416"/>
      <c r="W194" s="416"/>
      <c r="X194" s="416"/>
      <c r="Y194" s="416"/>
      <c r="Z194" s="416"/>
      <c r="AA194" s="416"/>
      <c r="AB194" s="416"/>
      <c r="AC194" s="416"/>
      <c r="AD194" s="416"/>
      <c r="AE194" s="416"/>
      <c r="AF194" s="416"/>
      <c r="AG194" s="416"/>
      <c r="AH194" s="416"/>
      <c r="AI194" s="416"/>
      <c r="AJ194" s="416"/>
      <c r="AK194" s="416"/>
      <c r="AL194" s="416"/>
      <c r="AM194" s="416"/>
      <c r="AN194" s="416"/>
      <c r="AO194" s="416"/>
      <c r="AP194" s="416"/>
      <c r="AQ194" s="416"/>
      <c r="AR194" s="416"/>
      <c r="AS194" s="416"/>
      <c r="AT194" s="416"/>
      <c r="AU194" s="416"/>
      <c r="AV194" s="416"/>
      <c r="AW194" s="416"/>
      <c r="AX194" s="416"/>
      <c r="AY194" s="416"/>
      <c r="AZ194" s="416"/>
      <c r="BA194" s="416"/>
      <c r="BB194" s="416"/>
      <c r="BC194" s="416"/>
      <c r="BD194" s="416"/>
      <c r="BE194" s="416"/>
      <c r="BF194" s="416"/>
      <c r="BG194" s="416"/>
      <c r="BH194" s="416"/>
      <c r="BI194" s="416"/>
      <c r="BJ194" s="416"/>
      <c r="BK194" s="416"/>
      <c r="BL194" s="416"/>
      <c r="BM194" s="416"/>
      <c r="BN194" s="416"/>
      <c r="BO194" s="416"/>
      <c r="BP194" s="416"/>
      <c r="BQ194" s="416"/>
      <c r="BR194" s="416"/>
      <c r="BS194" s="416"/>
      <c r="BT194" s="416"/>
      <c r="BU194" s="416"/>
      <c r="BV194" s="416"/>
      <c r="BW194" s="416"/>
      <c r="BX194" s="416"/>
      <c r="BY194" s="416"/>
      <c r="BZ194" s="416"/>
      <c r="CA194" s="416"/>
      <c r="CB194" s="416"/>
      <c r="CC194" s="416"/>
      <c r="CD194" s="416"/>
      <c r="CE194" s="416"/>
      <c r="CF194" s="416"/>
      <c r="CG194" s="416"/>
      <c r="CH194" s="416"/>
      <c r="CI194" s="416"/>
      <c r="CJ194" s="416"/>
      <c r="CK194" s="416"/>
      <c r="CL194" s="416"/>
      <c r="CM194" s="416"/>
      <c r="CN194" s="416"/>
      <c r="CO194" s="416"/>
      <c r="CP194" s="416"/>
      <c r="CQ194" s="416"/>
      <c r="CR194" s="416"/>
      <c r="CS194" s="416"/>
      <c r="CT194" s="416"/>
      <c r="CU194" s="416"/>
      <c r="CV194" s="416"/>
      <c r="CW194" s="416"/>
      <c r="CX194" s="416"/>
      <c r="CY194" s="416"/>
      <c r="CZ194" s="416"/>
      <c r="DA194" s="416"/>
      <c r="DB194" s="416"/>
      <c r="DC194" s="416"/>
      <c r="DD194" s="416"/>
      <c r="DE194" s="416"/>
      <c r="DF194" s="416"/>
      <c r="DG194" s="416"/>
      <c r="DH194" s="416"/>
      <c r="DI194" s="416"/>
      <c r="DJ194" s="416"/>
      <c r="DK194" s="416"/>
      <c r="DL194" s="416"/>
      <c r="DM194" s="416"/>
      <c r="DN194" s="416"/>
      <c r="DO194" s="416"/>
      <c r="DP194" s="416"/>
      <c r="DQ194" s="416"/>
      <c r="DR194" s="416"/>
      <c r="DS194" s="416"/>
      <c r="DT194" s="416"/>
      <c r="DU194" s="416"/>
      <c r="DV194" s="416"/>
      <c r="DW194" s="416"/>
      <c r="DX194" s="416"/>
      <c r="DY194" s="416"/>
      <c r="DZ194" s="416"/>
      <c r="EA194" s="416"/>
      <c r="EB194" s="416"/>
      <c r="EC194" s="416"/>
      <c r="ED194" s="416"/>
      <c r="EE194" s="416"/>
      <c r="EF194" s="416"/>
      <c r="EG194" s="416"/>
      <c r="EH194" s="416"/>
      <c r="EI194" s="416"/>
      <c r="EJ194" s="416"/>
      <c r="EK194" s="416"/>
      <c r="EL194" s="416"/>
      <c r="EM194" s="416"/>
      <c r="EN194" s="416"/>
      <c r="EO194" s="416"/>
      <c r="EP194" s="416"/>
      <c r="EQ194" s="416"/>
      <c r="ER194" s="416"/>
      <c r="ES194" s="416"/>
      <c r="ET194" s="416"/>
      <c r="EU194" s="416"/>
      <c r="EV194" s="416"/>
      <c r="EW194" s="416"/>
      <c r="EX194" s="416"/>
      <c r="EY194" s="416"/>
      <c r="EZ194" s="416"/>
      <c r="FA194" s="416"/>
      <c r="FB194" s="416"/>
      <c r="FC194" s="416"/>
      <c r="FD194" s="416"/>
      <c r="FE194" s="416"/>
      <c r="FF194" s="416"/>
      <c r="FG194" s="416"/>
      <c r="FH194" s="416"/>
      <c r="FI194" s="416"/>
      <c r="FJ194" s="416"/>
      <c r="FK194" s="416"/>
      <c r="FL194" s="416"/>
      <c r="FM194" s="416"/>
      <c r="FN194" s="416"/>
      <c r="FO194" s="416"/>
      <c r="FP194" s="416"/>
      <c r="FQ194" s="416"/>
      <c r="FR194" s="416"/>
      <c r="FS194" s="416"/>
      <c r="FT194" s="416"/>
      <c r="FU194" s="416"/>
      <c r="FV194" s="416"/>
      <c r="FW194" s="416"/>
      <c r="FX194" s="416"/>
      <c r="FY194" s="416"/>
      <c r="FZ194" s="416"/>
      <c r="GA194" s="416"/>
      <c r="GB194" s="416"/>
      <c r="GC194" s="416"/>
      <c r="GD194" s="416"/>
      <c r="GE194" s="416"/>
      <c r="GF194" s="416"/>
      <c r="GG194" s="416"/>
      <c r="GH194" s="416"/>
      <c r="GI194" s="416"/>
      <c r="GJ194" s="416"/>
      <c r="GK194" s="416"/>
      <c r="GL194" s="416"/>
      <c r="GM194" s="416"/>
      <c r="GN194" s="416"/>
      <c r="GO194" s="416"/>
      <c r="GP194" s="416"/>
      <c r="GQ194" s="416"/>
      <c r="GR194" s="416"/>
      <c r="GS194" s="416"/>
      <c r="GT194" s="416"/>
      <c r="GU194" s="416"/>
      <c r="GV194" s="416"/>
      <c r="GW194" s="416"/>
      <c r="GX194" s="416"/>
      <c r="GY194" s="416"/>
      <c r="GZ194" s="416"/>
      <c r="HA194" s="416"/>
      <c r="HB194" s="416"/>
      <c r="HC194" s="416"/>
      <c r="HD194" s="416"/>
      <c r="HE194" s="416"/>
      <c r="HF194" s="416"/>
      <c r="HG194" s="416"/>
      <c r="HH194" s="416"/>
      <c r="HI194" s="416"/>
      <c r="HJ194" s="416"/>
      <c r="HK194" s="416"/>
      <c r="HL194" s="416"/>
      <c r="HM194" s="416"/>
      <c r="HN194" s="416"/>
      <c r="HO194" s="416"/>
      <c r="HP194" s="416"/>
      <c r="HQ194" s="416"/>
      <c r="HR194" s="416"/>
      <c r="HS194" s="416"/>
      <c r="HT194" s="416"/>
      <c r="HU194" s="416"/>
      <c r="HV194" s="416"/>
      <c r="HW194" s="416"/>
      <c r="HX194" s="416"/>
      <c r="HY194" s="416"/>
      <c r="HZ194" s="416"/>
      <c r="IA194" s="416"/>
      <c r="IB194" s="416"/>
      <c r="IC194" s="416"/>
      <c r="ID194" s="416"/>
      <c r="IE194" s="416"/>
      <c r="IF194" s="416"/>
      <c r="IG194" s="416"/>
      <c r="IH194" s="416"/>
      <c r="II194" s="416"/>
      <c r="IJ194" s="416"/>
      <c r="IK194" s="416"/>
      <c r="IL194" s="416"/>
      <c r="IM194" s="416"/>
      <c r="IN194" s="416"/>
      <c r="IO194" s="416"/>
      <c r="IP194" s="416"/>
      <c r="IQ194" s="416"/>
      <c r="IR194" s="416"/>
      <c r="IS194" s="416"/>
      <c r="IT194" s="416"/>
      <c r="IU194" s="416"/>
      <c r="IV194" s="416"/>
      <c r="IW194" s="416"/>
      <c r="IX194" s="416"/>
      <c r="IY194" s="416"/>
      <c r="IZ194" s="416"/>
      <c r="JA194" s="416"/>
      <c r="JB194" s="416"/>
      <c r="JC194" s="416"/>
      <c r="JD194" s="416"/>
      <c r="JE194" s="416"/>
      <c r="JF194" s="416"/>
      <c r="JG194" s="416"/>
      <c r="JH194" s="416"/>
      <c r="JI194" s="416"/>
      <c r="JJ194" s="416"/>
      <c r="JK194" s="416"/>
      <c r="JL194" s="416"/>
      <c r="JM194" s="416"/>
      <c r="JN194" s="416"/>
      <c r="JO194" s="416"/>
      <c r="JP194" s="416"/>
      <c r="JQ194" s="416"/>
      <c r="JR194" s="416"/>
      <c r="JS194" s="416"/>
      <c r="JT194" s="416"/>
      <c r="JU194" s="416"/>
      <c r="JV194" s="416"/>
      <c r="JW194" s="416"/>
      <c r="JX194" s="416"/>
      <c r="JY194" s="416"/>
      <c r="JZ194" s="416"/>
      <c r="KA194" s="416"/>
      <c r="KB194" s="416"/>
      <c r="KC194" s="416"/>
    </row>
    <row r="195" spans="1:289">
      <c r="A195" s="416"/>
      <c r="B195" s="1000"/>
      <c r="C195" s="1000"/>
      <c r="D195" s="1000"/>
      <c r="E195" s="1000"/>
      <c r="F195" s="416"/>
      <c r="G195" s="416"/>
      <c r="H195" s="416"/>
      <c r="I195" s="416"/>
      <c r="J195" s="416"/>
      <c r="K195" s="416"/>
      <c r="L195" s="416"/>
      <c r="M195" s="416"/>
      <c r="N195" s="416"/>
      <c r="O195" s="416"/>
      <c r="P195" s="416"/>
      <c r="Q195" s="416"/>
      <c r="R195" s="416"/>
      <c r="S195" s="416"/>
      <c r="T195" s="416"/>
      <c r="U195" s="416"/>
      <c r="V195" s="416"/>
      <c r="W195" s="416"/>
      <c r="X195" s="416"/>
      <c r="Y195" s="416"/>
      <c r="Z195" s="416"/>
      <c r="AA195" s="416"/>
      <c r="AB195" s="416"/>
      <c r="AC195" s="416"/>
      <c r="AD195" s="416"/>
      <c r="AE195" s="416"/>
      <c r="AF195" s="416"/>
      <c r="AG195" s="416"/>
      <c r="AH195" s="416"/>
      <c r="AI195" s="416"/>
      <c r="AJ195" s="416"/>
      <c r="AK195" s="416"/>
      <c r="AL195" s="416"/>
      <c r="AM195" s="416"/>
      <c r="AN195" s="416"/>
      <c r="AO195" s="416"/>
      <c r="AP195" s="416"/>
      <c r="AQ195" s="416"/>
      <c r="AR195" s="416"/>
      <c r="AS195" s="416"/>
      <c r="AT195" s="416"/>
      <c r="AU195" s="416"/>
      <c r="AV195" s="416"/>
      <c r="AW195" s="416"/>
      <c r="AX195" s="416"/>
      <c r="AY195" s="416"/>
      <c r="AZ195" s="416"/>
      <c r="BA195" s="416"/>
      <c r="BB195" s="416"/>
      <c r="BC195" s="416"/>
      <c r="BD195" s="416"/>
      <c r="BE195" s="416"/>
      <c r="BF195" s="416"/>
      <c r="BG195" s="416"/>
      <c r="BH195" s="416"/>
      <c r="BI195" s="416"/>
      <c r="BJ195" s="416"/>
      <c r="BK195" s="416"/>
      <c r="BL195" s="416"/>
      <c r="BM195" s="416"/>
      <c r="BN195" s="416"/>
      <c r="BO195" s="416"/>
      <c r="BP195" s="416"/>
      <c r="BQ195" s="416"/>
      <c r="BR195" s="416"/>
      <c r="BS195" s="416"/>
      <c r="BT195" s="416"/>
      <c r="BU195" s="416"/>
      <c r="BV195" s="416"/>
      <c r="BW195" s="416"/>
      <c r="BX195" s="416"/>
      <c r="BY195" s="416"/>
      <c r="BZ195" s="416"/>
      <c r="CA195" s="416"/>
      <c r="CB195" s="416"/>
      <c r="CC195" s="416"/>
      <c r="CD195" s="416"/>
      <c r="CE195" s="416"/>
      <c r="CF195" s="416"/>
      <c r="CG195" s="416"/>
      <c r="CH195" s="416"/>
      <c r="CI195" s="416"/>
      <c r="CJ195" s="416"/>
      <c r="CK195" s="416"/>
      <c r="CL195" s="416"/>
      <c r="CM195" s="416"/>
      <c r="CN195" s="416"/>
      <c r="CO195" s="416"/>
      <c r="CP195" s="416"/>
      <c r="CQ195" s="416"/>
      <c r="CR195" s="416"/>
      <c r="CS195" s="416"/>
      <c r="CT195" s="416"/>
      <c r="CU195" s="416"/>
      <c r="CV195" s="416"/>
      <c r="CW195" s="416"/>
      <c r="CX195" s="416"/>
      <c r="CY195" s="416"/>
      <c r="CZ195" s="416"/>
      <c r="DA195" s="416"/>
      <c r="DB195" s="416"/>
      <c r="DC195" s="416"/>
      <c r="DD195" s="416"/>
      <c r="DE195" s="416"/>
      <c r="DF195" s="416"/>
      <c r="DG195" s="416"/>
      <c r="DH195" s="416"/>
      <c r="DI195" s="416"/>
      <c r="DJ195" s="416"/>
      <c r="DK195" s="416"/>
      <c r="DL195" s="416"/>
      <c r="DM195" s="416"/>
      <c r="DN195" s="416"/>
      <c r="DO195" s="416"/>
      <c r="DP195" s="416"/>
      <c r="DQ195" s="416"/>
      <c r="DR195" s="416"/>
      <c r="DS195" s="416"/>
      <c r="DT195" s="416"/>
      <c r="DU195" s="416"/>
      <c r="DV195" s="416"/>
      <c r="DW195" s="416"/>
      <c r="DX195" s="416"/>
      <c r="DY195" s="416"/>
      <c r="DZ195" s="416"/>
      <c r="EA195" s="416"/>
      <c r="EB195" s="416"/>
      <c r="EC195" s="416"/>
      <c r="ED195" s="416"/>
      <c r="EE195" s="416"/>
      <c r="EF195" s="416"/>
      <c r="EG195" s="416"/>
      <c r="EH195" s="416"/>
      <c r="EI195" s="416"/>
      <c r="EJ195" s="416"/>
      <c r="EK195" s="416"/>
      <c r="EL195" s="416"/>
      <c r="EM195" s="416"/>
      <c r="EN195" s="416"/>
      <c r="EO195" s="416"/>
      <c r="EP195" s="416"/>
      <c r="EQ195" s="416"/>
      <c r="ER195" s="416"/>
      <c r="ES195" s="416"/>
      <c r="ET195" s="416"/>
      <c r="EU195" s="416"/>
      <c r="EV195" s="416"/>
      <c r="EW195" s="416"/>
      <c r="EX195" s="416"/>
      <c r="EY195" s="416"/>
      <c r="EZ195" s="416"/>
      <c r="FA195" s="416"/>
      <c r="FB195" s="416"/>
      <c r="FC195" s="416"/>
      <c r="FD195" s="416"/>
      <c r="FE195" s="416"/>
      <c r="FF195" s="416"/>
      <c r="FG195" s="416"/>
      <c r="FH195" s="416"/>
      <c r="FI195" s="416"/>
      <c r="FJ195" s="416"/>
      <c r="FK195" s="416"/>
      <c r="FL195" s="416"/>
      <c r="FM195" s="416"/>
      <c r="FN195" s="416"/>
      <c r="FO195" s="416"/>
      <c r="FP195" s="416"/>
      <c r="FQ195" s="416"/>
      <c r="FR195" s="416"/>
      <c r="FS195" s="416"/>
      <c r="FT195" s="416"/>
      <c r="FU195" s="416"/>
      <c r="FV195" s="416"/>
      <c r="FW195" s="416"/>
      <c r="FX195" s="416"/>
      <c r="FY195" s="416"/>
      <c r="FZ195" s="416"/>
      <c r="GA195" s="416"/>
      <c r="GB195" s="416"/>
      <c r="GC195" s="416"/>
      <c r="GD195" s="416"/>
      <c r="GE195" s="416"/>
      <c r="GF195" s="416"/>
      <c r="GG195" s="416"/>
      <c r="GH195" s="416"/>
      <c r="GI195" s="416"/>
      <c r="GJ195" s="416"/>
      <c r="GK195" s="416"/>
      <c r="GL195" s="416"/>
      <c r="GM195" s="416"/>
      <c r="GN195" s="416"/>
      <c r="GO195" s="416"/>
      <c r="GP195" s="416"/>
      <c r="GQ195" s="416"/>
      <c r="GR195" s="416"/>
      <c r="GS195" s="416"/>
      <c r="GT195" s="416"/>
      <c r="GU195" s="416"/>
      <c r="GV195" s="416"/>
      <c r="GW195" s="416"/>
      <c r="GX195" s="416"/>
      <c r="GY195" s="416"/>
      <c r="GZ195" s="416"/>
      <c r="HA195" s="416"/>
      <c r="HB195" s="416"/>
      <c r="HC195" s="416"/>
      <c r="HD195" s="416"/>
      <c r="HE195" s="416"/>
      <c r="HF195" s="416"/>
      <c r="HG195" s="416"/>
      <c r="HH195" s="416"/>
      <c r="HI195" s="416"/>
      <c r="HJ195" s="416"/>
      <c r="HK195" s="416"/>
      <c r="HL195" s="416"/>
      <c r="HM195" s="416"/>
      <c r="HN195" s="416"/>
      <c r="HO195" s="416"/>
      <c r="HP195" s="416"/>
      <c r="HQ195" s="416"/>
      <c r="HR195" s="416"/>
      <c r="HS195" s="416"/>
      <c r="HT195" s="416"/>
      <c r="HU195" s="416"/>
      <c r="HV195" s="416"/>
      <c r="HW195" s="416"/>
      <c r="HX195" s="416"/>
      <c r="HY195" s="416"/>
      <c r="HZ195" s="416"/>
      <c r="IA195" s="416"/>
      <c r="IB195" s="416"/>
      <c r="IC195" s="416"/>
      <c r="ID195" s="416"/>
      <c r="IE195" s="416"/>
      <c r="IF195" s="416"/>
      <c r="IG195" s="416"/>
      <c r="IH195" s="416"/>
      <c r="II195" s="416"/>
      <c r="IJ195" s="416"/>
      <c r="IK195" s="416"/>
      <c r="IL195" s="416"/>
      <c r="IM195" s="416"/>
      <c r="IN195" s="416"/>
      <c r="IO195" s="416"/>
      <c r="IP195" s="416"/>
      <c r="IQ195" s="416"/>
      <c r="IR195" s="416"/>
      <c r="IS195" s="416"/>
      <c r="IT195" s="416"/>
      <c r="IU195" s="416"/>
      <c r="IV195" s="416"/>
      <c r="IW195" s="416"/>
      <c r="IX195" s="416"/>
      <c r="IY195" s="416"/>
      <c r="IZ195" s="416"/>
      <c r="JA195" s="416"/>
      <c r="JB195" s="416"/>
      <c r="JC195" s="416"/>
      <c r="JD195" s="416"/>
      <c r="JE195" s="416"/>
      <c r="JF195" s="416"/>
      <c r="JG195" s="416"/>
      <c r="JH195" s="416"/>
      <c r="JI195" s="416"/>
      <c r="JJ195" s="416"/>
      <c r="JK195" s="416"/>
      <c r="JL195" s="416"/>
      <c r="JM195" s="416"/>
      <c r="JN195" s="416"/>
      <c r="JO195" s="416"/>
      <c r="JP195" s="416"/>
      <c r="JQ195" s="416"/>
      <c r="JR195" s="416"/>
      <c r="JS195" s="416"/>
      <c r="JT195" s="416"/>
      <c r="JU195" s="416"/>
      <c r="JV195" s="416"/>
      <c r="JW195" s="416"/>
      <c r="JX195" s="416"/>
      <c r="JY195" s="416"/>
      <c r="JZ195" s="416"/>
      <c r="KA195" s="416"/>
      <c r="KB195" s="416"/>
      <c r="KC195" s="416"/>
    </row>
    <row r="196" spans="1:289">
      <c r="A196" s="416"/>
      <c r="B196" s="1000"/>
      <c r="C196" s="1000"/>
      <c r="D196" s="1000"/>
      <c r="E196" s="1000"/>
      <c r="F196" s="416"/>
      <c r="G196" s="416"/>
      <c r="H196" s="416"/>
      <c r="I196" s="416"/>
      <c r="J196" s="416"/>
      <c r="K196" s="416"/>
      <c r="L196" s="416"/>
      <c r="M196" s="416"/>
      <c r="N196" s="416"/>
      <c r="O196" s="416"/>
      <c r="P196" s="416"/>
      <c r="Q196" s="416"/>
      <c r="R196" s="416"/>
      <c r="S196" s="416"/>
      <c r="T196" s="416"/>
      <c r="U196" s="416"/>
      <c r="V196" s="416"/>
      <c r="W196" s="416"/>
      <c r="X196" s="416"/>
      <c r="Y196" s="416"/>
      <c r="Z196" s="416"/>
      <c r="AA196" s="416"/>
      <c r="AB196" s="416"/>
      <c r="AC196" s="416"/>
      <c r="AD196" s="416"/>
      <c r="AE196" s="416"/>
      <c r="AF196" s="416"/>
      <c r="AG196" s="416"/>
      <c r="AH196" s="416"/>
      <c r="AI196" s="416"/>
      <c r="AJ196" s="416"/>
      <c r="AK196" s="416"/>
      <c r="AL196" s="416"/>
      <c r="AM196" s="416"/>
      <c r="AN196" s="416"/>
      <c r="AO196" s="416"/>
      <c r="AP196" s="416"/>
      <c r="AQ196" s="416"/>
      <c r="AR196" s="416"/>
      <c r="AS196" s="416"/>
      <c r="AT196" s="416"/>
      <c r="AU196" s="416"/>
      <c r="AV196" s="416"/>
      <c r="AW196" s="416"/>
      <c r="AX196" s="416"/>
      <c r="AY196" s="416"/>
      <c r="AZ196" s="416"/>
      <c r="BA196" s="416"/>
      <c r="BB196" s="416"/>
      <c r="BC196" s="416"/>
      <c r="BD196" s="416"/>
      <c r="BE196" s="416"/>
      <c r="BF196" s="416"/>
      <c r="BG196" s="416"/>
      <c r="BH196" s="416"/>
      <c r="BI196" s="416"/>
      <c r="BJ196" s="416"/>
      <c r="BK196" s="416"/>
      <c r="BL196" s="416"/>
      <c r="BM196" s="416"/>
      <c r="BN196" s="416"/>
      <c r="BO196" s="416"/>
      <c r="BP196" s="416"/>
      <c r="BQ196" s="416"/>
      <c r="BR196" s="416"/>
      <c r="BS196" s="416"/>
      <c r="BT196" s="416"/>
      <c r="BU196" s="416"/>
      <c r="BV196" s="416"/>
      <c r="BW196" s="416"/>
      <c r="BX196" s="416"/>
      <c r="BY196" s="416"/>
      <c r="BZ196" s="416"/>
      <c r="CA196" s="416"/>
      <c r="CB196" s="416"/>
      <c r="CC196" s="416"/>
      <c r="CD196" s="416"/>
      <c r="CE196" s="416"/>
      <c r="CF196" s="416"/>
      <c r="CG196" s="416"/>
      <c r="CH196" s="416"/>
      <c r="CI196" s="416"/>
      <c r="CJ196" s="416"/>
      <c r="CK196" s="416"/>
      <c r="CL196" s="416"/>
      <c r="CM196" s="416"/>
      <c r="CN196" s="416"/>
      <c r="CO196" s="416"/>
      <c r="CP196" s="416"/>
      <c r="CQ196" s="416"/>
      <c r="CR196" s="416"/>
      <c r="CS196" s="416"/>
      <c r="CT196" s="416"/>
      <c r="CU196" s="416"/>
      <c r="CV196" s="416"/>
      <c r="CW196" s="416"/>
      <c r="CX196" s="416"/>
      <c r="CY196" s="416"/>
      <c r="CZ196" s="416"/>
      <c r="DA196" s="416"/>
      <c r="DB196" s="416"/>
      <c r="DC196" s="416"/>
      <c r="DD196" s="416"/>
      <c r="DE196" s="416"/>
      <c r="DF196" s="416"/>
      <c r="DG196" s="416"/>
      <c r="DH196" s="416"/>
      <c r="DI196" s="416"/>
      <c r="DJ196" s="416"/>
      <c r="DK196" s="416"/>
      <c r="DL196" s="416"/>
      <c r="DM196" s="416"/>
      <c r="DN196" s="416"/>
      <c r="DO196" s="416"/>
      <c r="DP196" s="416"/>
      <c r="DQ196" s="416"/>
      <c r="DR196" s="416"/>
      <c r="DS196" s="416"/>
      <c r="DT196" s="416"/>
      <c r="DU196" s="416"/>
      <c r="DV196" s="416"/>
      <c r="DW196" s="416"/>
      <c r="DX196" s="416"/>
      <c r="DY196" s="416"/>
      <c r="DZ196" s="416"/>
      <c r="EA196" s="416"/>
      <c r="EB196" s="416"/>
      <c r="EC196" s="416"/>
      <c r="ED196" s="416"/>
      <c r="EE196" s="416"/>
      <c r="EF196" s="416"/>
      <c r="EG196" s="416"/>
      <c r="EH196" s="416"/>
      <c r="EI196" s="416"/>
      <c r="EJ196" s="416"/>
      <c r="EK196" s="416"/>
      <c r="EL196" s="416"/>
      <c r="EM196" s="416"/>
      <c r="EN196" s="416"/>
      <c r="EO196" s="416"/>
      <c r="EP196" s="416"/>
      <c r="EQ196" s="416"/>
      <c r="ER196" s="416"/>
      <c r="ES196" s="416"/>
      <c r="ET196" s="416"/>
      <c r="EU196" s="416"/>
      <c r="EV196" s="416"/>
      <c r="EW196" s="416"/>
      <c r="EX196" s="416"/>
      <c r="EY196" s="416"/>
      <c r="EZ196" s="416"/>
      <c r="FA196" s="416"/>
      <c r="FB196" s="416"/>
      <c r="FC196" s="416"/>
      <c r="FD196" s="416"/>
      <c r="FE196" s="416"/>
      <c r="FF196" s="416"/>
      <c r="FG196" s="416"/>
      <c r="FH196" s="416"/>
      <c r="FI196" s="416"/>
      <c r="FJ196" s="416"/>
      <c r="FK196" s="416"/>
      <c r="FL196" s="416"/>
      <c r="FM196" s="416"/>
      <c r="FN196" s="416"/>
      <c r="FO196" s="416"/>
      <c r="FP196" s="416"/>
      <c r="FQ196" s="416"/>
      <c r="FR196" s="416"/>
      <c r="FS196" s="416"/>
      <c r="FT196" s="416"/>
      <c r="FU196" s="416"/>
      <c r="FV196" s="416"/>
      <c r="FW196" s="416"/>
      <c r="FX196" s="416"/>
      <c r="FY196" s="416"/>
      <c r="FZ196" s="416"/>
      <c r="GA196" s="416"/>
      <c r="GB196" s="416"/>
      <c r="GC196" s="416"/>
      <c r="GD196" s="416"/>
      <c r="GE196" s="416"/>
      <c r="GF196" s="416"/>
      <c r="GG196" s="416"/>
      <c r="GH196" s="416"/>
      <c r="GI196" s="416"/>
      <c r="GJ196" s="416"/>
      <c r="GK196" s="416"/>
      <c r="GL196" s="416"/>
      <c r="GM196" s="416"/>
      <c r="GN196" s="416"/>
      <c r="GO196" s="416"/>
      <c r="GP196" s="416"/>
      <c r="GQ196" s="416"/>
      <c r="GR196" s="416"/>
      <c r="GS196" s="416"/>
      <c r="GT196" s="416"/>
      <c r="GU196" s="416"/>
      <c r="GV196" s="416"/>
      <c r="GW196" s="416"/>
      <c r="GX196" s="416"/>
      <c r="GY196" s="416"/>
      <c r="GZ196" s="416"/>
      <c r="HA196" s="416"/>
      <c r="HB196" s="416"/>
      <c r="HC196" s="416"/>
      <c r="HD196" s="416"/>
      <c r="HE196" s="416"/>
      <c r="HF196" s="416"/>
      <c r="HG196" s="416"/>
      <c r="HH196" s="416"/>
      <c r="HI196" s="416"/>
      <c r="HJ196" s="416"/>
      <c r="HK196" s="416"/>
      <c r="HL196" s="416"/>
      <c r="HM196" s="416"/>
      <c r="HN196" s="416"/>
      <c r="HO196" s="416"/>
      <c r="HP196" s="416"/>
      <c r="HQ196" s="416"/>
      <c r="HR196" s="416"/>
      <c r="HS196" s="416"/>
      <c r="HT196" s="416"/>
      <c r="HU196" s="416"/>
      <c r="HV196" s="416"/>
      <c r="HW196" s="416"/>
      <c r="HX196" s="416"/>
      <c r="HY196" s="416"/>
      <c r="HZ196" s="416"/>
      <c r="IA196" s="416"/>
      <c r="IB196" s="416"/>
      <c r="IC196" s="416"/>
      <c r="ID196" s="416"/>
      <c r="IE196" s="416"/>
      <c r="IF196" s="416"/>
      <c r="IG196" s="416"/>
      <c r="IH196" s="416"/>
      <c r="II196" s="416"/>
      <c r="IJ196" s="416"/>
      <c r="IK196" s="416"/>
      <c r="IL196" s="416"/>
      <c r="IM196" s="416"/>
      <c r="IN196" s="416"/>
      <c r="IO196" s="416"/>
      <c r="IP196" s="416"/>
      <c r="IQ196" s="416"/>
      <c r="IR196" s="416"/>
      <c r="IS196" s="416"/>
      <c r="IT196" s="416"/>
      <c r="IU196" s="416"/>
      <c r="IV196" s="416"/>
      <c r="IW196" s="416"/>
      <c r="IX196" s="416"/>
      <c r="IY196" s="416"/>
      <c r="IZ196" s="416"/>
      <c r="JA196" s="416"/>
      <c r="JB196" s="416"/>
      <c r="JC196" s="416"/>
      <c r="JD196" s="416"/>
      <c r="JE196" s="416"/>
      <c r="JF196" s="416"/>
      <c r="JG196" s="416"/>
      <c r="JH196" s="416"/>
      <c r="JI196" s="416"/>
      <c r="JJ196" s="416"/>
      <c r="JK196" s="416"/>
      <c r="JL196" s="416"/>
      <c r="JM196" s="416"/>
      <c r="JN196" s="416"/>
      <c r="JO196" s="416"/>
      <c r="JP196" s="416"/>
      <c r="JQ196" s="416"/>
      <c r="JR196" s="416"/>
      <c r="JS196" s="416"/>
      <c r="JT196" s="416"/>
      <c r="JU196" s="416"/>
      <c r="JV196" s="416"/>
      <c r="JW196" s="416"/>
      <c r="JX196" s="416"/>
      <c r="JY196" s="416"/>
      <c r="JZ196" s="416"/>
      <c r="KA196" s="416"/>
      <c r="KB196" s="416"/>
      <c r="KC196" s="416"/>
    </row>
    <row r="197" spans="1:289">
      <c r="A197" s="416"/>
      <c r="B197" s="1000"/>
      <c r="C197" s="1000"/>
      <c r="D197" s="1000"/>
      <c r="E197" s="1000"/>
      <c r="F197" s="416"/>
      <c r="G197" s="416"/>
      <c r="H197" s="416"/>
      <c r="I197" s="416"/>
      <c r="J197" s="416"/>
      <c r="K197" s="416"/>
      <c r="L197" s="416"/>
      <c r="M197" s="416"/>
      <c r="N197" s="416"/>
      <c r="O197" s="416"/>
      <c r="P197" s="416"/>
      <c r="Q197" s="416"/>
      <c r="R197" s="416"/>
      <c r="S197" s="416"/>
      <c r="T197" s="416"/>
      <c r="U197" s="416"/>
      <c r="V197" s="416"/>
      <c r="W197" s="416"/>
      <c r="X197" s="416"/>
      <c r="Y197" s="416"/>
      <c r="Z197" s="416"/>
      <c r="AA197" s="416"/>
      <c r="AB197" s="416"/>
      <c r="AC197" s="416"/>
      <c r="AD197" s="416"/>
      <c r="AE197" s="416"/>
      <c r="AF197" s="416"/>
      <c r="AG197" s="416"/>
      <c r="AH197" s="416"/>
      <c r="AI197" s="416"/>
      <c r="AJ197" s="416"/>
      <c r="AK197" s="416"/>
      <c r="AL197" s="416"/>
      <c r="AM197" s="416"/>
      <c r="AN197" s="416"/>
      <c r="AO197" s="416"/>
      <c r="AP197" s="416"/>
      <c r="AQ197" s="416"/>
      <c r="AR197" s="416"/>
      <c r="AS197" s="416"/>
      <c r="AT197" s="416"/>
      <c r="AU197" s="416"/>
      <c r="AV197" s="416"/>
      <c r="AW197" s="416"/>
      <c r="AX197" s="416"/>
      <c r="AY197" s="416"/>
      <c r="AZ197" s="416"/>
      <c r="BA197" s="416"/>
      <c r="BB197" s="416"/>
      <c r="BC197" s="416"/>
      <c r="BD197" s="416"/>
      <c r="BE197" s="416"/>
      <c r="BF197" s="416"/>
      <c r="BG197" s="416"/>
      <c r="BH197" s="416"/>
      <c r="BI197" s="416"/>
      <c r="BJ197" s="416"/>
      <c r="BK197" s="416"/>
      <c r="BL197" s="416"/>
      <c r="BM197" s="416"/>
      <c r="BN197" s="416"/>
      <c r="BO197" s="416"/>
      <c r="BP197" s="416"/>
      <c r="BQ197" s="416"/>
      <c r="BR197" s="416"/>
      <c r="BS197" s="416"/>
      <c r="BT197" s="416"/>
      <c r="BU197" s="416"/>
      <c r="BV197" s="416"/>
      <c r="BW197" s="416"/>
      <c r="BX197" s="416"/>
      <c r="BY197" s="416"/>
      <c r="BZ197" s="416"/>
      <c r="CA197" s="416"/>
      <c r="CB197" s="416"/>
      <c r="CC197" s="416"/>
      <c r="CD197" s="416"/>
      <c r="CE197" s="416"/>
      <c r="CF197" s="416"/>
      <c r="CG197" s="416"/>
      <c r="CH197" s="416"/>
      <c r="CI197" s="416"/>
      <c r="CJ197" s="416"/>
      <c r="CK197" s="416"/>
      <c r="CL197" s="416"/>
      <c r="CM197" s="416"/>
      <c r="CN197" s="416"/>
      <c r="CO197" s="416"/>
      <c r="CP197" s="416"/>
      <c r="CQ197" s="416"/>
      <c r="CR197" s="416"/>
      <c r="CS197" s="416"/>
      <c r="CT197" s="416"/>
      <c r="CU197" s="416"/>
      <c r="CV197" s="416"/>
      <c r="CW197" s="416"/>
      <c r="CX197" s="416"/>
      <c r="CY197" s="416"/>
      <c r="CZ197" s="416"/>
      <c r="DA197" s="416"/>
      <c r="DB197" s="416"/>
      <c r="DC197" s="416"/>
      <c r="DD197" s="416"/>
      <c r="DE197" s="416"/>
      <c r="DF197" s="416"/>
      <c r="DG197" s="416"/>
      <c r="DH197" s="416"/>
      <c r="DI197" s="416"/>
      <c r="DJ197" s="416"/>
      <c r="DK197" s="416"/>
      <c r="DL197" s="416"/>
      <c r="DM197" s="416"/>
      <c r="DN197" s="416"/>
      <c r="DO197" s="416"/>
      <c r="DP197" s="416"/>
      <c r="DQ197" s="416"/>
      <c r="DR197" s="416"/>
      <c r="DS197" s="416"/>
      <c r="DT197" s="416"/>
      <c r="DU197" s="416"/>
      <c r="DV197" s="416"/>
      <c r="DW197" s="416"/>
      <c r="DX197" s="416"/>
      <c r="DY197" s="416"/>
      <c r="DZ197" s="416"/>
      <c r="EA197" s="416"/>
      <c r="EB197" s="416"/>
      <c r="EC197" s="416"/>
      <c r="ED197" s="416"/>
      <c r="EE197" s="416"/>
      <c r="EF197" s="416"/>
      <c r="EG197" s="416"/>
      <c r="EH197" s="416"/>
      <c r="EI197" s="416"/>
      <c r="EJ197" s="416"/>
      <c r="EK197" s="416"/>
      <c r="EL197" s="416"/>
      <c r="EM197" s="416"/>
      <c r="EN197" s="416"/>
      <c r="EO197" s="416"/>
      <c r="EP197" s="416"/>
      <c r="EQ197" s="416"/>
      <c r="ER197" s="416"/>
      <c r="ES197" s="416"/>
      <c r="ET197" s="416"/>
      <c r="EU197" s="416"/>
      <c r="EV197" s="416"/>
      <c r="EW197" s="416"/>
      <c r="EX197" s="416"/>
      <c r="EY197" s="416"/>
      <c r="EZ197" s="416"/>
      <c r="FA197" s="416"/>
      <c r="FB197" s="416"/>
      <c r="FC197" s="416"/>
      <c r="FD197" s="416"/>
      <c r="FE197" s="416"/>
      <c r="FF197" s="416"/>
      <c r="FG197" s="416"/>
      <c r="FH197" s="416"/>
      <c r="FI197" s="416"/>
      <c r="FJ197" s="416"/>
      <c r="FK197" s="416"/>
      <c r="FL197" s="416"/>
      <c r="FM197" s="416"/>
      <c r="FN197" s="416"/>
      <c r="FO197" s="416"/>
      <c r="FP197" s="416"/>
      <c r="FQ197" s="416"/>
      <c r="FR197" s="416"/>
      <c r="FS197" s="416"/>
      <c r="FT197" s="416"/>
      <c r="FU197" s="416"/>
      <c r="FV197" s="416"/>
      <c r="FW197" s="416"/>
      <c r="FX197" s="416"/>
      <c r="FY197" s="416"/>
      <c r="FZ197" s="416"/>
      <c r="GA197" s="416"/>
      <c r="GB197" s="416"/>
      <c r="GC197" s="416"/>
      <c r="GD197" s="416"/>
      <c r="GE197" s="416"/>
      <c r="GF197" s="416"/>
      <c r="GG197" s="416"/>
      <c r="GH197" s="416"/>
      <c r="GI197" s="416"/>
      <c r="GJ197" s="416"/>
      <c r="GK197" s="416"/>
      <c r="GL197" s="416"/>
      <c r="GM197" s="416"/>
      <c r="GN197" s="416"/>
      <c r="GO197" s="416"/>
      <c r="GP197" s="416"/>
      <c r="GQ197" s="416"/>
      <c r="GR197" s="416"/>
      <c r="GS197" s="416"/>
      <c r="GT197" s="416"/>
      <c r="GU197" s="416"/>
      <c r="GV197" s="416"/>
      <c r="GW197" s="416"/>
      <c r="GX197" s="416"/>
      <c r="GY197" s="416"/>
      <c r="GZ197" s="416"/>
      <c r="HA197" s="416"/>
      <c r="HB197" s="416"/>
      <c r="HC197" s="416"/>
      <c r="HD197" s="416"/>
      <c r="HE197" s="416"/>
      <c r="HF197" s="416"/>
      <c r="HG197" s="416"/>
      <c r="HH197" s="416"/>
      <c r="HI197" s="416"/>
      <c r="HJ197" s="416"/>
      <c r="HK197" s="416"/>
      <c r="HL197" s="416"/>
      <c r="HM197" s="416"/>
      <c r="HN197" s="416"/>
      <c r="HO197" s="416"/>
      <c r="HP197" s="416"/>
      <c r="HQ197" s="416"/>
      <c r="HR197" s="416"/>
      <c r="HS197" s="416"/>
      <c r="HT197" s="416"/>
      <c r="HU197" s="416"/>
      <c r="HV197" s="416"/>
      <c r="HW197" s="416"/>
      <c r="HX197" s="416"/>
      <c r="HY197" s="416"/>
      <c r="HZ197" s="416"/>
      <c r="IA197" s="416"/>
      <c r="IB197" s="416"/>
      <c r="IC197" s="416"/>
      <c r="ID197" s="416"/>
      <c r="IE197" s="416"/>
      <c r="IF197" s="416"/>
      <c r="IG197" s="416"/>
      <c r="IH197" s="416"/>
      <c r="II197" s="416"/>
      <c r="IJ197" s="416"/>
      <c r="IK197" s="416"/>
      <c r="IL197" s="416"/>
      <c r="IM197" s="416"/>
      <c r="IN197" s="416"/>
      <c r="IO197" s="416"/>
      <c r="IP197" s="416"/>
      <c r="IQ197" s="416"/>
      <c r="IR197" s="416"/>
      <c r="IS197" s="416"/>
      <c r="IT197" s="416"/>
      <c r="IU197" s="416"/>
      <c r="IV197" s="416"/>
      <c r="IW197" s="416"/>
      <c r="IX197" s="416"/>
      <c r="IY197" s="416"/>
      <c r="IZ197" s="416"/>
      <c r="JA197" s="416"/>
      <c r="JB197" s="416"/>
      <c r="JC197" s="416"/>
      <c r="JD197" s="416"/>
      <c r="JE197" s="416"/>
      <c r="JF197" s="416"/>
      <c r="JG197" s="416"/>
      <c r="JH197" s="416"/>
      <c r="JI197" s="416"/>
      <c r="JJ197" s="416"/>
      <c r="JK197" s="416"/>
      <c r="JL197" s="416"/>
      <c r="JM197" s="416"/>
      <c r="JN197" s="416"/>
      <c r="JO197" s="416"/>
      <c r="JP197" s="416"/>
      <c r="JQ197" s="416"/>
      <c r="JR197" s="416"/>
      <c r="JS197" s="416"/>
      <c r="JT197" s="416"/>
      <c r="JU197" s="416"/>
      <c r="JV197" s="416"/>
      <c r="JW197" s="416"/>
      <c r="JX197" s="416"/>
      <c r="JY197" s="416"/>
      <c r="JZ197" s="416"/>
      <c r="KA197" s="416"/>
      <c r="KB197" s="416"/>
      <c r="KC197" s="416"/>
    </row>
    <row r="198" spans="1:289">
      <c r="A198" s="416"/>
      <c r="B198" s="1000"/>
      <c r="C198" s="1000"/>
      <c r="D198" s="1000"/>
      <c r="E198" s="1000"/>
      <c r="F198" s="416"/>
      <c r="G198" s="416"/>
      <c r="H198" s="416"/>
      <c r="I198" s="416"/>
      <c r="J198" s="416"/>
      <c r="K198" s="416"/>
      <c r="L198" s="416"/>
      <c r="M198" s="416"/>
      <c r="N198" s="416"/>
      <c r="O198" s="416"/>
      <c r="P198" s="416"/>
      <c r="Q198" s="416"/>
      <c r="R198" s="416"/>
      <c r="S198" s="416"/>
      <c r="T198" s="416"/>
      <c r="U198" s="416"/>
      <c r="V198" s="416"/>
      <c r="W198" s="416"/>
      <c r="X198" s="416"/>
      <c r="Y198" s="416"/>
      <c r="Z198" s="416"/>
      <c r="AA198" s="416"/>
      <c r="AB198" s="416"/>
      <c r="AC198" s="416"/>
      <c r="AD198" s="416"/>
      <c r="AE198" s="416"/>
      <c r="AF198" s="416"/>
      <c r="AG198" s="416"/>
      <c r="AH198" s="416"/>
      <c r="AI198" s="416"/>
      <c r="AJ198" s="416"/>
      <c r="AK198" s="416"/>
      <c r="AL198" s="416"/>
      <c r="AM198" s="416"/>
      <c r="AN198" s="416"/>
      <c r="AO198" s="416"/>
      <c r="AP198" s="416"/>
      <c r="AQ198" s="416"/>
      <c r="AR198" s="416"/>
      <c r="AS198" s="416"/>
      <c r="AT198" s="416"/>
      <c r="AU198" s="416"/>
      <c r="AV198" s="416"/>
      <c r="AW198" s="416"/>
      <c r="AX198" s="416"/>
      <c r="AY198" s="416"/>
      <c r="AZ198" s="416"/>
      <c r="BA198" s="416"/>
      <c r="BB198" s="416"/>
      <c r="BC198" s="416"/>
      <c r="BD198" s="416"/>
      <c r="BE198" s="416"/>
      <c r="BF198" s="416"/>
      <c r="BG198" s="416"/>
      <c r="BH198" s="416"/>
      <c r="BI198" s="416"/>
      <c r="BJ198" s="416"/>
      <c r="BK198" s="416"/>
      <c r="BL198" s="416"/>
      <c r="BM198" s="416"/>
      <c r="BN198" s="416"/>
      <c r="BO198" s="416"/>
      <c r="BP198" s="416"/>
      <c r="BQ198" s="416"/>
      <c r="BR198" s="416"/>
      <c r="BS198" s="416"/>
      <c r="BT198" s="416"/>
      <c r="BU198" s="416"/>
      <c r="BV198" s="416"/>
      <c r="BW198" s="416"/>
      <c r="BX198" s="416"/>
      <c r="BY198" s="416"/>
      <c r="BZ198" s="416"/>
      <c r="CA198" s="416"/>
      <c r="CB198" s="416"/>
      <c r="CC198" s="416"/>
      <c r="CD198" s="416"/>
      <c r="CE198" s="416"/>
      <c r="CF198" s="416"/>
      <c r="CG198" s="416"/>
      <c r="CH198" s="416"/>
      <c r="CI198" s="416"/>
      <c r="CJ198" s="416"/>
      <c r="CK198" s="416"/>
      <c r="CL198" s="416"/>
      <c r="CM198" s="416"/>
      <c r="CN198" s="416"/>
      <c r="CO198" s="416"/>
      <c r="CP198" s="416"/>
      <c r="CQ198" s="416"/>
      <c r="CR198" s="416"/>
      <c r="CS198" s="416"/>
      <c r="CT198" s="416"/>
      <c r="CU198" s="416"/>
      <c r="CV198" s="416"/>
      <c r="CW198" s="416"/>
      <c r="CX198" s="416"/>
      <c r="CY198" s="416"/>
      <c r="CZ198" s="416"/>
      <c r="DA198" s="416"/>
      <c r="DB198" s="416"/>
      <c r="DC198" s="416"/>
      <c r="DD198" s="416"/>
      <c r="DE198" s="416"/>
      <c r="DF198" s="416"/>
      <c r="DG198" s="416"/>
      <c r="DH198" s="416"/>
      <c r="DI198" s="416"/>
      <c r="DJ198" s="416"/>
      <c r="DK198" s="416"/>
      <c r="DL198" s="416"/>
      <c r="DM198" s="416"/>
      <c r="DN198" s="416"/>
      <c r="DO198" s="416"/>
      <c r="DP198" s="416"/>
      <c r="DQ198" s="416"/>
      <c r="DR198" s="416"/>
      <c r="DS198" s="416"/>
      <c r="DT198" s="416"/>
      <c r="DU198" s="416"/>
      <c r="DV198" s="416"/>
      <c r="DW198" s="416"/>
      <c r="DX198" s="416"/>
      <c r="DY198" s="416"/>
      <c r="DZ198" s="416"/>
      <c r="EA198" s="416"/>
      <c r="EB198" s="416"/>
      <c r="EC198" s="416"/>
      <c r="ED198" s="416"/>
      <c r="EE198" s="416"/>
      <c r="EF198" s="416"/>
      <c r="EG198" s="416"/>
      <c r="EH198" s="416"/>
      <c r="EI198" s="416"/>
      <c r="EJ198" s="416"/>
      <c r="EK198" s="416"/>
      <c r="EL198" s="416"/>
      <c r="EM198" s="416"/>
      <c r="EN198" s="416"/>
      <c r="EO198" s="416"/>
      <c r="EP198" s="416"/>
      <c r="EQ198" s="416"/>
      <c r="ER198" s="416"/>
      <c r="ES198" s="416"/>
      <c r="ET198" s="416"/>
      <c r="EU198" s="416"/>
      <c r="EV198" s="416"/>
      <c r="EW198" s="416"/>
      <c r="EX198" s="416"/>
      <c r="EY198" s="416"/>
      <c r="EZ198" s="416"/>
      <c r="FA198" s="416"/>
      <c r="FB198" s="416"/>
      <c r="FC198" s="416"/>
      <c r="FD198" s="416"/>
      <c r="FE198" s="416"/>
      <c r="FF198" s="416"/>
      <c r="FG198" s="416"/>
      <c r="FH198" s="416"/>
      <c r="FI198" s="416"/>
      <c r="FJ198" s="416"/>
      <c r="FK198" s="416"/>
      <c r="FL198" s="416"/>
      <c r="FM198" s="416"/>
      <c r="FN198" s="416"/>
      <c r="FO198" s="416"/>
      <c r="FP198" s="416"/>
      <c r="FQ198" s="416"/>
      <c r="FR198" s="416"/>
      <c r="FS198" s="416"/>
      <c r="FT198" s="416"/>
      <c r="FU198" s="416"/>
      <c r="FV198" s="416"/>
      <c r="FW198" s="416"/>
      <c r="FX198" s="416"/>
      <c r="FY198" s="416"/>
      <c r="FZ198" s="416"/>
      <c r="GA198" s="416"/>
      <c r="GB198" s="416"/>
      <c r="GC198" s="416"/>
      <c r="GD198" s="416"/>
      <c r="GE198" s="416"/>
      <c r="GF198" s="416"/>
      <c r="GG198" s="416"/>
      <c r="GH198" s="416"/>
      <c r="GI198" s="416"/>
      <c r="GJ198" s="416"/>
      <c r="GK198" s="416"/>
      <c r="GL198" s="416"/>
      <c r="GM198" s="416"/>
      <c r="GN198" s="416"/>
      <c r="GO198" s="416"/>
      <c r="GP198" s="416"/>
      <c r="GQ198" s="416"/>
      <c r="GR198" s="416"/>
      <c r="GS198" s="416"/>
      <c r="GT198" s="416"/>
      <c r="GU198" s="416"/>
      <c r="GV198" s="416"/>
      <c r="GW198" s="416"/>
      <c r="GX198" s="416"/>
      <c r="GY198" s="416"/>
      <c r="GZ198" s="416"/>
      <c r="HA198" s="416"/>
      <c r="HB198" s="416"/>
      <c r="HC198" s="416"/>
      <c r="HD198" s="416"/>
      <c r="HE198" s="416"/>
      <c r="HF198" s="416"/>
      <c r="HG198" s="416"/>
      <c r="HH198" s="416"/>
      <c r="HI198" s="416"/>
      <c r="HJ198" s="416"/>
      <c r="HK198" s="416"/>
      <c r="HL198" s="416"/>
      <c r="HM198" s="416"/>
      <c r="HN198" s="416"/>
      <c r="HO198" s="416"/>
      <c r="HP198" s="416"/>
      <c r="HQ198" s="416"/>
      <c r="HR198" s="416"/>
      <c r="HS198" s="416"/>
      <c r="HT198" s="416"/>
      <c r="HU198" s="416"/>
      <c r="HV198" s="416"/>
      <c r="HW198" s="416"/>
      <c r="HX198" s="416"/>
      <c r="HY198" s="416"/>
      <c r="HZ198" s="416"/>
      <c r="IA198" s="416"/>
      <c r="IB198" s="416"/>
      <c r="IC198" s="416"/>
      <c r="ID198" s="416"/>
      <c r="IE198" s="416"/>
      <c r="IF198" s="416"/>
      <c r="IG198" s="416"/>
      <c r="IH198" s="416"/>
      <c r="II198" s="416"/>
      <c r="IJ198" s="416"/>
      <c r="IK198" s="416"/>
      <c r="IL198" s="416"/>
      <c r="IM198" s="416"/>
      <c r="IN198" s="416"/>
      <c r="IO198" s="416"/>
      <c r="IP198" s="416"/>
      <c r="IQ198" s="416"/>
      <c r="IR198" s="416"/>
      <c r="IS198" s="416"/>
      <c r="IT198" s="416"/>
      <c r="IU198" s="416"/>
      <c r="IV198" s="416"/>
      <c r="IW198" s="416"/>
      <c r="IX198" s="416"/>
      <c r="IY198" s="416"/>
      <c r="IZ198" s="416"/>
      <c r="JA198" s="416"/>
      <c r="JB198" s="416"/>
      <c r="JC198" s="416"/>
      <c r="JD198" s="416"/>
      <c r="JE198" s="416"/>
      <c r="JF198" s="416"/>
      <c r="JG198" s="416"/>
      <c r="JH198" s="416"/>
      <c r="JI198" s="416"/>
      <c r="JJ198" s="416"/>
      <c r="JK198" s="416"/>
      <c r="JL198" s="416"/>
      <c r="JM198" s="416"/>
      <c r="JN198" s="416"/>
      <c r="JO198" s="416"/>
      <c r="JP198" s="416"/>
      <c r="JQ198" s="416"/>
      <c r="JR198" s="416"/>
      <c r="JS198" s="416"/>
      <c r="JT198" s="416"/>
      <c r="JU198" s="416"/>
      <c r="JV198" s="416"/>
      <c r="JW198" s="416"/>
      <c r="JX198" s="416"/>
      <c r="JY198" s="416"/>
      <c r="JZ198" s="416"/>
      <c r="KA198" s="416"/>
      <c r="KB198" s="416"/>
      <c r="KC198" s="416"/>
    </row>
    <row r="199" spans="1:289">
      <c r="A199" s="416"/>
      <c r="B199" s="1000"/>
      <c r="C199" s="1000"/>
      <c r="D199" s="1000"/>
      <c r="E199" s="1000"/>
      <c r="F199" s="416"/>
      <c r="G199" s="416"/>
      <c r="H199" s="416"/>
      <c r="I199" s="416"/>
      <c r="J199" s="416"/>
      <c r="K199" s="416"/>
      <c r="L199" s="416"/>
      <c r="M199" s="416"/>
      <c r="N199" s="416"/>
      <c r="O199" s="416"/>
      <c r="P199" s="416"/>
      <c r="Q199" s="416"/>
      <c r="R199" s="416"/>
      <c r="S199" s="416"/>
      <c r="T199" s="416"/>
      <c r="U199" s="416"/>
      <c r="V199" s="416"/>
      <c r="W199" s="416"/>
      <c r="X199" s="416"/>
      <c r="Y199" s="416"/>
      <c r="Z199" s="416"/>
      <c r="AA199" s="416"/>
      <c r="AB199" s="416"/>
      <c r="AC199" s="416"/>
      <c r="AD199" s="416"/>
      <c r="AE199" s="416"/>
      <c r="AF199" s="416"/>
      <c r="AG199" s="416"/>
      <c r="AH199" s="416"/>
      <c r="AI199" s="416"/>
      <c r="AJ199" s="416"/>
      <c r="AK199" s="416"/>
      <c r="AL199" s="416"/>
      <c r="AM199" s="416"/>
      <c r="AN199" s="416"/>
      <c r="AO199" s="416"/>
      <c r="AP199" s="416"/>
      <c r="AQ199" s="416"/>
      <c r="AR199" s="416"/>
      <c r="AS199" s="416"/>
      <c r="AT199" s="416"/>
      <c r="AU199" s="416"/>
      <c r="AV199" s="416"/>
      <c r="AW199" s="416"/>
      <c r="AX199" s="416"/>
      <c r="AY199" s="416"/>
      <c r="AZ199" s="416"/>
      <c r="BA199" s="416"/>
      <c r="BB199" s="416"/>
      <c r="BC199" s="416"/>
      <c r="BD199" s="416"/>
      <c r="BE199" s="416"/>
      <c r="BF199" s="416"/>
      <c r="BG199" s="416"/>
      <c r="BH199" s="416"/>
      <c r="BI199" s="416"/>
      <c r="BJ199" s="416"/>
      <c r="BK199" s="416"/>
      <c r="BL199" s="416"/>
      <c r="BM199" s="416"/>
      <c r="BN199" s="416"/>
      <c r="BO199" s="416"/>
      <c r="BP199" s="416"/>
      <c r="BQ199" s="416"/>
      <c r="BR199" s="416"/>
      <c r="BS199" s="416"/>
      <c r="BT199" s="416"/>
      <c r="BU199" s="416"/>
      <c r="BV199" s="416"/>
      <c r="BW199" s="416"/>
      <c r="BX199" s="416"/>
      <c r="BY199" s="416"/>
      <c r="BZ199" s="416"/>
      <c r="CA199" s="416"/>
      <c r="CB199" s="416"/>
      <c r="CC199" s="416"/>
      <c r="CD199" s="416"/>
      <c r="CE199" s="416"/>
      <c r="CF199" s="416"/>
      <c r="CG199" s="416"/>
      <c r="CH199" s="416"/>
      <c r="CI199" s="416"/>
      <c r="CJ199" s="416"/>
      <c r="CK199" s="416"/>
      <c r="CL199" s="416"/>
      <c r="CM199" s="416"/>
      <c r="CN199" s="416"/>
      <c r="CO199" s="416"/>
      <c r="CP199" s="416"/>
      <c r="CQ199" s="416"/>
      <c r="CR199" s="416"/>
      <c r="CS199" s="416"/>
      <c r="CT199" s="416"/>
      <c r="CU199" s="416"/>
      <c r="CV199" s="416"/>
      <c r="CW199" s="416"/>
      <c r="CX199" s="416"/>
      <c r="CY199" s="416"/>
      <c r="CZ199" s="416"/>
      <c r="DA199" s="416"/>
      <c r="DB199" s="416"/>
      <c r="DC199" s="416"/>
      <c r="DD199" s="416"/>
      <c r="DE199" s="416"/>
      <c r="DF199" s="416"/>
      <c r="DG199" s="416"/>
      <c r="DH199" s="416"/>
      <c r="DI199" s="416"/>
      <c r="DJ199" s="416"/>
      <c r="DK199" s="416"/>
      <c r="DL199" s="416"/>
      <c r="DM199" s="416"/>
      <c r="DN199" s="416"/>
      <c r="DO199" s="416"/>
      <c r="DP199" s="416"/>
      <c r="DQ199" s="416"/>
      <c r="DR199" s="416"/>
      <c r="DS199" s="416"/>
      <c r="DT199" s="416"/>
      <c r="DU199" s="416"/>
      <c r="DV199" s="416"/>
      <c r="DW199" s="416"/>
      <c r="DX199" s="416"/>
      <c r="DY199" s="416"/>
      <c r="DZ199" s="416"/>
      <c r="EA199" s="416"/>
      <c r="EB199" s="416"/>
      <c r="EC199" s="416"/>
      <c r="ED199" s="416"/>
      <c r="EE199" s="416"/>
      <c r="EF199" s="416"/>
      <c r="EG199" s="416"/>
      <c r="EH199" s="416"/>
      <c r="EI199" s="416"/>
      <c r="EJ199" s="416"/>
      <c r="EK199" s="416"/>
      <c r="EL199" s="416"/>
      <c r="EM199" s="416"/>
      <c r="EN199" s="416"/>
      <c r="EO199" s="416"/>
      <c r="EP199" s="416"/>
      <c r="EQ199" s="416"/>
      <c r="ER199" s="416"/>
      <c r="ES199" s="416"/>
      <c r="ET199" s="416"/>
      <c r="EU199" s="416"/>
      <c r="EV199" s="416"/>
      <c r="EW199" s="416"/>
      <c r="EX199" s="416"/>
      <c r="EY199" s="416"/>
      <c r="EZ199" s="416"/>
      <c r="FA199" s="416"/>
      <c r="FB199" s="416"/>
      <c r="FC199" s="416"/>
      <c r="FD199" s="416"/>
      <c r="FE199" s="416"/>
      <c r="FF199" s="416"/>
      <c r="FG199" s="416"/>
      <c r="FH199" s="416"/>
      <c r="FI199" s="416"/>
      <c r="FJ199" s="416"/>
      <c r="FK199" s="416"/>
      <c r="FL199" s="416"/>
      <c r="FM199" s="416"/>
      <c r="FN199" s="416"/>
      <c r="FO199" s="416"/>
      <c r="FP199" s="416"/>
      <c r="FQ199" s="416"/>
      <c r="FR199" s="416"/>
      <c r="FS199" s="416"/>
      <c r="FT199" s="416"/>
      <c r="FU199" s="416"/>
      <c r="FV199" s="416"/>
      <c r="FW199" s="416"/>
      <c r="FX199" s="416"/>
      <c r="FY199" s="416"/>
      <c r="FZ199" s="416"/>
      <c r="GA199" s="416"/>
      <c r="GB199" s="416"/>
      <c r="GC199" s="416"/>
      <c r="GD199" s="416"/>
      <c r="GE199" s="416"/>
      <c r="GF199" s="416"/>
      <c r="GG199" s="416"/>
      <c r="GH199" s="416"/>
      <c r="GI199" s="416"/>
      <c r="GJ199" s="416"/>
      <c r="GK199" s="416"/>
      <c r="GL199" s="416"/>
      <c r="GM199" s="416"/>
      <c r="GN199" s="416"/>
      <c r="GO199" s="416"/>
      <c r="GP199" s="416"/>
      <c r="GQ199" s="416"/>
      <c r="GR199" s="416"/>
      <c r="GS199" s="416"/>
      <c r="GT199" s="416"/>
      <c r="GU199" s="416"/>
      <c r="GV199" s="416"/>
      <c r="GW199" s="416"/>
      <c r="GX199" s="416"/>
      <c r="GY199" s="416"/>
      <c r="GZ199" s="416"/>
      <c r="HA199" s="416"/>
      <c r="HB199" s="416"/>
      <c r="HC199" s="416"/>
      <c r="HD199" s="416"/>
      <c r="HE199" s="416"/>
      <c r="HF199" s="416"/>
      <c r="HG199" s="416"/>
      <c r="HH199" s="416"/>
      <c r="HI199" s="416"/>
      <c r="HJ199" s="416"/>
      <c r="HK199" s="416"/>
      <c r="HL199" s="416"/>
      <c r="HM199" s="416"/>
      <c r="HN199" s="416"/>
      <c r="HO199" s="416"/>
      <c r="HP199" s="416"/>
      <c r="HQ199" s="416"/>
      <c r="HR199" s="416"/>
      <c r="HS199" s="416"/>
      <c r="HT199" s="416"/>
      <c r="HU199" s="416"/>
      <c r="HV199" s="416"/>
      <c r="HW199" s="416"/>
      <c r="HX199" s="416"/>
      <c r="HY199" s="416"/>
      <c r="HZ199" s="416"/>
      <c r="IA199" s="416"/>
      <c r="IB199" s="416"/>
      <c r="IC199" s="416"/>
      <c r="ID199" s="416"/>
      <c r="IE199" s="416"/>
      <c r="IF199" s="416"/>
      <c r="IG199" s="416"/>
      <c r="IH199" s="416"/>
      <c r="II199" s="416"/>
      <c r="IJ199" s="416"/>
      <c r="IK199" s="416"/>
      <c r="IL199" s="416"/>
      <c r="IM199" s="416"/>
      <c r="IN199" s="416"/>
      <c r="IO199" s="416"/>
      <c r="IP199" s="416"/>
      <c r="IQ199" s="416"/>
      <c r="IR199" s="416"/>
      <c r="IS199" s="416"/>
      <c r="IT199" s="416"/>
      <c r="IU199" s="416"/>
      <c r="IV199" s="416"/>
      <c r="IW199" s="416"/>
      <c r="IX199" s="416"/>
      <c r="IY199" s="416"/>
      <c r="IZ199" s="416"/>
      <c r="JA199" s="416"/>
      <c r="JB199" s="416"/>
      <c r="JC199" s="416"/>
      <c r="JD199" s="416"/>
      <c r="JE199" s="416"/>
      <c r="JF199" s="416"/>
      <c r="JG199" s="416"/>
      <c r="JH199" s="416"/>
      <c r="JI199" s="416"/>
      <c r="JJ199" s="416"/>
      <c r="JK199" s="416"/>
      <c r="JL199" s="416"/>
      <c r="JM199" s="416"/>
      <c r="JN199" s="416"/>
      <c r="JO199" s="416"/>
      <c r="JP199" s="416"/>
      <c r="JQ199" s="416"/>
      <c r="JR199" s="416"/>
      <c r="JS199" s="416"/>
      <c r="JT199" s="416"/>
      <c r="JU199" s="416"/>
      <c r="JV199" s="416"/>
      <c r="JW199" s="416"/>
      <c r="JX199" s="416"/>
      <c r="JY199" s="416"/>
      <c r="JZ199" s="416"/>
      <c r="KA199" s="416"/>
      <c r="KB199" s="416"/>
      <c r="KC199" s="416"/>
    </row>
    <row r="200" spans="1:289">
      <c r="A200" s="416"/>
      <c r="B200" s="1000"/>
      <c r="C200" s="1000"/>
      <c r="D200" s="1000"/>
      <c r="E200" s="1000"/>
      <c r="F200" s="416"/>
      <c r="G200" s="416"/>
      <c r="H200" s="416"/>
      <c r="I200" s="416"/>
      <c r="J200" s="416"/>
      <c r="K200" s="416"/>
      <c r="L200" s="416"/>
      <c r="M200" s="416"/>
      <c r="N200" s="416"/>
      <c r="O200" s="416"/>
      <c r="P200" s="416"/>
      <c r="Q200" s="416"/>
      <c r="R200" s="416"/>
      <c r="S200" s="416"/>
      <c r="T200" s="416"/>
      <c r="U200" s="416"/>
      <c r="V200" s="416"/>
      <c r="W200" s="416"/>
      <c r="X200" s="416"/>
      <c r="Y200" s="416"/>
      <c r="Z200" s="416"/>
      <c r="AA200" s="416"/>
      <c r="AB200" s="416"/>
      <c r="AC200" s="416"/>
      <c r="AD200" s="416"/>
      <c r="AE200" s="416"/>
      <c r="AF200" s="416"/>
      <c r="AG200" s="416"/>
      <c r="AH200" s="416"/>
      <c r="AI200" s="416"/>
      <c r="AJ200" s="416"/>
      <c r="AK200" s="416"/>
      <c r="AL200" s="416"/>
      <c r="AM200" s="416"/>
      <c r="AN200" s="416"/>
      <c r="AO200" s="416"/>
      <c r="AP200" s="416"/>
      <c r="AQ200" s="416"/>
      <c r="AR200" s="416"/>
      <c r="AS200" s="416"/>
      <c r="AT200" s="416"/>
      <c r="AU200" s="416"/>
      <c r="AV200" s="416"/>
      <c r="AW200" s="416"/>
      <c r="AX200" s="416"/>
      <c r="AY200" s="416"/>
      <c r="AZ200" s="416"/>
      <c r="BA200" s="416"/>
      <c r="BB200" s="416"/>
      <c r="BC200" s="416"/>
      <c r="BD200" s="416"/>
      <c r="BE200" s="416"/>
      <c r="BF200" s="416"/>
      <c r="BG200" s="416"/>
      <c r="BH200" s="416"/>
      <c r="BI200" s="416"/>
      <c r="BJ200" s="416"/>
      <c r="BK200" s="416"/>
      <c r="BL200" s="416"/>
      <c r="BM200" s="416"/>
      <c r="BN200" s="416"/>
      <c r="BO200" s="416"/>
      <c r="BP200" s="416"/>
      <c r="BQ200" s="416"/>
      <c r="BR200" s="416"/>
      <c r="BS200" s="416"/>
      <c r="BT200" s="416"/>
      <c r="BU200" s="416"/>
      <c r="BV200" s="416"/>
      <c r="BW200" s="416"/>
      <c r="BX200" s="416"/>
      <c r="BY200" s="416"/>
      <c r="BZ200" s="416"/>
      <c r="CA200" s="416"/>
      <c r="CB200" s="416"/>
      <c r="CC200" s="416"/>
      <c r="CD200" s="416"/>
      <c r="CE200" s="416"/>
      <c r="CF200" s="416"/>
      <c r="CG200" s="416"/>
      <c r="CH200" s="416"/>
      <c r="CI200" s="416"/>
      <c r="CJ200" s="416"/>
      <c r="CK200" s="416"/>
      <c r="CL200" s="416"/>
      <c r="CM200" s="416"/>
      <c r="CN200" s="416"/>
      <c r="CO200" s="416"/>
      <c r="CP200" s="416"/>
      <c r="CQ200" s="416"/>
      <c r="CR200" s="416"/>
      <c r="CS200" s="416"/>
      <c r="CT200" s="416"/>
      <c r="CU200" s="416"/>
      <c r="CV200" s="416"/>
      <c r="CW200" s="416"/>
      <c r="CX200" s="416"/>
      <c r="CY200" s="416"/>
      <c r="CZ200" s="416"/>
      <c r="DA200" s="416"/>
      <c r="DB200" s="416"/>
      <c r="DC200" s="416"/>
      <c r="DD200" s="416"/>
      <c r="DE200" s="416"/>
      <c r="DF200" s="416"/>
      <c r="DG200" s="416"/>
      <c r="DH200" s="416"/>
      <c r="DI200" s="416"/>
      <c r="DJ200" s="416"/>
      <c r="DK200" s="416"/>
      <c r="DL200" s="416"/>
      <c r="DM200" s="416"/>
      <c r="DN200" s="416"/>
      <c r="DO200" s="416"/>
      <c r="DP200" s="416"/>
      <c r="DQ200" s="416"/>
      <c r="DR200" s="416"/>
      <c r="DS200" s="416"/>
      <c r="DT200" s="416"/>
      <c r="DU200" s="416"/>
      <c r="DV200" s="416"/>
      <c r="DW200" s="416"/>
      <c r="DX200" s="416"/>
      <c r="DY200" s="416"/>
      <c r="DZ200" s="416"/>
      <c r="EA200" s="416"/>
      <c r="EB200" s="416"/>
      <c r="EC200" s="416"/>
      <c r="ED200" s="416"/>
      <c r="EE200" s="416"/>
      <c r="EF200" s="416"/>
      <c r="EG200" s="416"/>
      <c r="EH200" s="416"/>
      <c r="EI200" s="416"/>
      <c r="EJ200" s="416"/>
      <c r="EK200" s="416"/>
      <c r="EL200" s="416"/>
      <c r="EM200" s="416"/>
      <c r="EN200" s="416"/>
      <c r="EO200" s="416"/>
      <c r="EP200" s="416"/>
      <c r="EQ200" s="416"/>
      <c r="ER200" s="416"/>
      <c r="ES200" s="416"/>
      <c r="ET200" s="416"/>
      <c r="EU200" s="416"/>
      <c r="EV200" s="416"/>
      <c r="EW200" s="416"/>
      <c r="EX200" s="416"/>
      <c r="EY200" s="416"/>
      <c r="EZ200" s="416"/>
      <c r="FA200" s="416"/>
      <c r="FB200" s="416"/>
      <c r="FC200" s="416"/>
      <c r="FD200" s="416"/>
      <c r="FE200" s="416"/>
      <c r="FF200" s="416"/>
      <c r="FG200" s="416"/>
      <c r="FH200" s="416"/>
      <c r="FI200" s="416"/>
      <c r="FJ200" s="416"/>
      <c r="FK200" s="416"/>
      <c r="FL200" s="416"/>
      <c r="FM200" s="416"/>
      <c r="FN200" s="416"/>
      <c r="FO200" s="416"/>
      <c r="FP200" s="416"/>
      <c r="FQ200" s="416"/>
      <c r="FR200" s="416"/>
      <c r="FS200" s="416"/>
      <c r="FT200" s="416"/>
      <c r="FU200" s="416"/>
      <c r="FV200" s="416"/>
      <c r="FW200" s="416"/>
      <c r="FX200" s="416"/>
      <c r="FY200" s="416"/>
      <c r="FZ200" s="416"/>
      <c r="GA200" s="416"/>
      <c r="GB200" s="416"/>
      <c r="GC200" s="416"/>
      <c r="GD200" s="416"/>
      <c r="GE200" s="416"/>
      <c r="GF200" s="416"/>
      <c r="GG200" s="416"/>
      <c r="GH200" s="416"/>
      <c r="GI200" s="416"/>
      <c r="GJ200" s="416"/>
      <c r="GK200" s="416"/>
      <c r="GL200" s="416"/>
      <c r="GM200" s="416"/>
      <c r="GN200" s="416"/>
      <c r="GO200" s="416"/>
      <c r="GP200" s="416"/>
      <c r="GQ200" s="416"/>
      <c r="GR200" s="416"/>
      <c r="GS200" s="416"/>
      <c r="GT200" s="416"/>
      <c r="GU200" s="416"/>
      <c r="GV200" s="416"/>
      <c r="GW200" s="416"/>
      <c r="GX200" s="416"/>
      <c r="GY200" s="416"/>
      <c r="GZ200" s="416"/>
      <c r="HA200" s="416"/>
      <c r="HB200" s="416"/>
      <c r="HC200" s="416"/>
      <c r="HD200" s="416"/>
      <c r="HE200" s="416"/>
      <c r="HF200" s="416"/>
      <c r="HG200" s="416"/>
      <c r="HH200" s="416"/>
      <c r="HI200" s="416"/>
      <c r="HJ200" s="416"/>
      <c r="HK200" s="416"/>
      <c r="HL200" s="416"/>
      <c r="HM200" s="416"/>
      <c r="HN200" s="416"/>
      <c r="HO200" s="416"/>
      <c r="HP200" s="416"/>
      <c r="HQ200" s="416"/>
      <c r="HR200" s="416"/>
      <c r="HS200" s="416"/>
      <c r="HT200" s="416"/>
      <c r="HU200" s="416"/>
      <c r="HV200" s="416"/>
      <c r="HW200" s="416"/>
      <c r="HX200" s="416"/>
      <c r="HY200" s="416"/>
      <c r="HZ200" s="416"/>
      <c r="IA200" s="416"/>
      <c r="IB200" s="416"/>
      <c r="IC200" s="416"/>
      <c r="ID200" s="416"/>
      <c r="IE200" s="416"/>
      <c r="IF200" s="416"/>
      <c r="IG200" s="416"/>
      <c r="IH200" s="416"/>
      <c r="II200" s="416"/>
      <c r="IJ200" s="416"/>
      <c r="IK200" s="416"/>
      <c r="IL200" s="416"/>
      <c r="IM200" s="416"/>
      <c r="IN200" s="416"/>
      <c r="IO200" s="416"/>
      <c r="IP200" s="416"/>
      <c r="IQ200" s="416"/>
      <c r="IR200" s="416"/>
      <c r="IS200" s="416"/>
      <c r="IT200" s="416"/>
      <c r="IU200" s="416"/>
      <c r="IV200" s="416"/>
      <c r="IW200" s="416"/>
      <c r="IX200" s="416"/>
      <c r="IY200" s="416"/>
      <c r="IZ200" s="416"/>
      <c r="JA200" s="416"/>
      <c r="JB200" s="416"/>
      <c r="JC200" s="416"/>
      <c r="JD200" s="416"/>
      <c r="JE200" s="416"/>
      <c r="JF200" s="416"/>
      <c r="JG200" s="416"/>
      <c r="JH200" s="416"/>
      <c r="JI200" s="416"/>
      <c r="JJ200" s="416"/>
      <c r="JK200" s="416"/>
      <c r="JL200" s="416"/>
      <c r="JM200" s="416"/>
      <c r="JN200" s="416"/>
      <c r="JO200" s="416"/>
      <c r="JP200" s="416"/>
      <c r="JQ200" s="416"/>
      <c r="JR200" s="416"/>
      <c r="JS200" s="416"/>
      <c r="JT200" s="416"/>
      <c r="JU200" s="416"/>
      <c r="JV200" s="416"/>
      <c r="JW200" s="416"/>
      <c r="JX200" s="416"/>
      <c r="JY200" s="416"/>
      <c r="JZ200" s="416"/>
      <c r="KA200" s="416"/>
      <c r="KB200" s="416"/>
      <c r="KC200" s="416"/>
    </row>
    <row r="201" spans="1:289">
      <c r="A201" s="416"/>
      <c r="B201" s="1000"/>
      <c r="C201" s="1000"/>
      <c r="D201" s="1000"/>
      <c r="E201" s="1000"/>
      <c r="F201" s="416"/>
      <c r="G201" s="416"/>
      <c r="H201" s="416"/>
      <c r="I201" s="416"/>
      <c r="J201" s="416"/>
      <c r="K201" s="416"/>
      <c r="L201" s="416"/>
      <c r="M201" s="416"/>
      <c r="N201" s="416"/>
      <c r="O201" s="416"/>
      <c r="P201" s="416"/>
      <c r="Q201" s="416"/>
      <c r="R201" s="416"/>
      <c r="S201" s="416"/>
      <c r="T201" s="416"/>
      <c r="U201" s="416"/>
      <c r="V201" s="416"/>
      <c r="W201" s="416"/>
      <c r="X201" s="416"/>
      <c r="Y201" s="416"/>
      <c r="Z201" s="416"/>
      <c r="AA201" s="416"/>
      <c r="AB201" s="416"/>
      <c r="AC201" s="416"/>
      <c r="AD201" s="416"/>
      <c r="AE201" s="416"/>
      <c r="AF201" s="416"/>
      <c r="AG201" s="416"/>
      <c r="AH201" s="416"/>
      <c r="AI201" s="416"/>
      <c r="AJ201" s="416"/>
      <c r="AK201" s="416"/>
      <c r="AL201" s="416"/>
      <c r="AM201" s="416"/>
      <c r="AN201" s="416"/>
      <c r="AO201" s="416"/>
      <c r="AP201" s="416"/>
      <c r="AQ201" s="416"/>
      <c r="AR201" s="416"/>
      <c r="AS201" s="416"/>
      <c r="AT201" s="416"/>
      <c r="AU201" s="416"/>
      <c r="AV201" s="416"/>
      <c r="AW201" s="416"/>
      <c r="AX201" s="416"/>
      <c r="AY201" s="416"/>
      <c r="AZ201" s="416"/>
      <c r="BA201" s="416"/>
      <c r="BB201" s="416"/>
      <c r="BC201" s="416"/>
      <c r="BD201" s="416"/>
      <c r="BE201" s="416"/>
      <c r="BF201" s="416"/>
      <c r="BG201" s="416"/>
      <c r="BH201" s="416"/>
      <c r="BI201" s="416"/>
      <c r="BJ201" s="416"/>
      <c r="BK201" s="416"/>
      <c r="BL201" s="416"/>
      <c r="BM201" s="416"/>
      <c r="BN201" s="416"/>
      <c r="BO201" s="416"/>
      <c r="BP201" s="416"/>
      <c r="BQ201" s="416"/>
      <c r="BR201" s="416"/>
      <c r="BS201" s="416"/>
      <c r="BT201" s="416"/>
      <c r="BU201" s="416"/>
      <c r="BV201" s="416"/>
      <c r="BW201" s="416"/>
      <c r="BX201" s="416"/>
      <c r="BY201" s="416"/>
      <c r="BZ201" s="416"/>
      <c r="CA201" s="416"/>
      <c r="CB201" s="416"/>
      <c r="CC201" s="416"/>
      <c r="CD201" s="416"/>
      <c r="CE201" s="416"/>
      <c r="CF201" s="416"/>
      <c r="CG201" s="416"/>
      <c r="CH201" s="416"/>
      <c r="CI201" s="416"/>
      <c r="CJ201" s="416"/>
      <c r="CK201" s="416"/>
      <c r="CL201" s="416"/>
      <c r="CM201" s="416"/>
      <c r="CN201" s="416"/>
      <c r="CO201" s="416"/>
      <c r="CP201" s="416"/>
      <c r="CQ201" s="416"/>
      <c r="CR201" s="416"/>
      <c r="CS201" s="416"/>
      <c r="CT201" s="416"/>
      <c r="CU201" s="416"/>
      <c r="CV201" s="416"/>
      <c r="CW201" s="416"/>
      <c r="CX201" s="416"/>
      <c r="CY201" s="416"/>
      <c r="CZ201" s="416"/>
      <c r="DA201" s="416"/>
      <c r="DB201" s="416"/>
      <c r="DC201" s="416"/>
      <c r="DD201" s="416"/>
      <c r="DE201" s="416"/>
      <c r="DF201" s="416"/>
      <c r="DG201" s="416"/>
      <c r="DH201" s="416"/>
      <c r="DI201" s="416"/>
      <c r="DJ201" s="416"/>
      <c r="DK201" s="416"/>
      <c r="DL201" s="416"/>
      <c r="DM201" s="416"/>
      <c r="DN201" s="416"/>
      <c r="DO201" s="416"/>
      <c r="DP201" s="416"/>
      <c r="DQ201" s="416"/>
      <c r="DR201" s="416"/>
      <c r="DS201" s="416"/>
      <c r="DT201" s="416"/>
      <c r="DU201" s="416"/>
      <c r="DV201" s="416"/>
      <c r="DW201" s="416"/>
      <c r="DX201" s="416"/>
      <c r="DY201" s="416"/>
      <c r="DZ201" s="416"/>
      <c r="EA201" s="416"/>
      <c r="EB201" s="416"/>
      <c r="EC201" s="416"/>
      <c r="ED201" s="416"/>
      <c r="EE201" s="416"/>
      <c r="EF201" s="416"/>
      <c r="EG201" s="416"/>
      <c r="EH201" s="416"/>
      <c r="EI201" s="416"/>
      <c r="EJ201" s="416"/>
      <c r="EK201" s="416"/>
      <c r="EL201" s="416"/>
      <c r="EM201" s="416"/>
      <c r="EN201" s="416"/>
      <c r="EO201" s="416"/>
      <c r="EP201" s="416"/>
      <c r="EQ201" s="416"/>
      <c r="ER201" s="416"/>
      <c r="ES201" s="416"/>
      <c r="ET201" s="416"/>
      <c r="EU201" s="416"/>
      <c r="EV201" s="416"/>
      <c r="EW201" s="416"/>
      <c r="EX201" s="416"/>
      <c r="EY201" s="416"/>
      <c r="EZ201" s="416"/>
      <c r="FA201" s="416"/>
      <c r="FB201" s="416"/>
      <c r="FC201" s="416"/>
      <c r="FD201" s="416"/>
      <c r="FE201" s="416"/>
      <c r="FF201" s="416"/>
      <c r="FG201" s="416"/>
      <c r="FH201" s="416"/>
      <c r="FI201" s="416"/>
      <c r="FJ201" s="416"/>
      <c r="FK201" s="416"/>
      <c r="FL201" s="416"/>
      <c r="FM201" s="416"/>
      <c r="FN201" s="416"/>
      <c r="FO201" s="416"/>
      <c r="FP201" s="416"/>
      <c r="FQ201" s="416"/>
      <c r="FR201" s="416"/>
      <c r="FS201" s="416"/>
      <c r="FT201" s="416"/>
      <c r="FU201" s="416"/>
      <c r="FV201" s="416"/>
      <c r="FW201" s="416"/>
      <c r="FX201" s="416"/>
      <c r="FY201" s="416"/>
      <c r="FZ201" s="416"/>
      <c r="GA201" s="416"/>
      <c r="GB201" s="416"/>
      <c r="GC201" s="416"/>
      <c r="GD201" s="416"/>
      <c r="GE201" s="416"/>
      <c r="GF201" s="416"/>
      <c r="GG201" s="416"/>
      <c r="GH201" s="416"/>
      <c r="GI201" s="416"/>
      <c r="GJ201" s="416"/>
      <c r="GK201" s="416"/>
      <c r="GL201" s="416"/>
      <c r="GM201" s="416"/>
      <c r="GN201" s="416"/>
      <c r="GO201" s="416"/>
      <c r="GP201" s="416"/>
      <c r="GQ201" s="416"/>
      <c r="GR201" s="416"/>
      <c r="GS201" s="416"/>
      <c r="GT201" s="416"/>
      <c r="GU201" s="416"/>
      <c r="GV201" s="416"/>
      <c r="GW201" s="416"/>
      <c r="GX201" s="416"/>
      <c r="GY201" s="416"/>
      <c r="GZ201" s="416"/>
      <c r="HA201" s="416"/>
      <c r="HB201" s="416"/>
      <c r="HC201" s="416"/>
      <c r="HD201" s="416"/>
      <c r="HE201" s="416"/>
      <c r="HF201" s="416"/>
      <c r="HG201" s="416"/>
      <c r="HH201" s="416"/>
      <c r="HI201" s="416"/>
      <c r="HJ201" s="416"/>
      <c r="HK201" s="416"/>
      <c r="HL201" s="416"/>
      <c r="HM201" s="416"/>
      <c r="HN201" s="416"/>
      <c r="HO201" s="416"/>
      <c r="HP201" s="416"/>
      <c r="HQ201" s="416"/>
      <c r="HR201" s="416"/>
      <c r="HS201" s="416"/>
      <c r="HT201" s="416"/>
      <c r="HU201" s="416"/>
      <c r="HV201" s="416"/>
      <c r="HW201" s="416"/>
      <c r="HX201" s="416"/>
      <c r="HY201" s="416"/>
      <c r="HZ201" s="416"/>
      <c r="IA201" s="416"/>
      <c r="IB201" s="416"/>
      <c r="IC201" s="416"/>
      <c r="ID201" s="416"/>
      <c r="IE201" s="416"/>
      <c r="IF201" s="416"/>
      <c r="IG201" s="416"/>
      <c r="IH201" s="416"/>
      <c r="II201" s="416"/>
      <c r="IJ201" s="416"/>
      <c r="IK201" s="416"/>
      <c r="IL201" s="416"/>
      <c r="IM201" s="416"/>
      <c r="IN201" s="416"/>
      <c r="IO201" s="416"/>
      <c r="IP201" s="416"/>
      <c r="IQ201" s="416"/>
      <c r="IR201" s="416"/>
      <c r="IS201" s="416"/>
      <c r="IT201" s="416"/>
      <c r="IU201" s="416"/>
      <c r="IV201" s="416"/>
      <c r="IW201" s="416"/>
      <c r="IX201" s="416"/>
      <c r="IY201" s="416"/>
      <c r="IZ201" s="416"/>
      <c r="JA201" s="416"/>
      <c r="JB201" s="416"/>
      <c r="JC201" s="416"/>
      <c r="JD201" s="416"/>
      <c r="JE201" s="416"/>
      <c r="JF201" s="416"/>
      <c r="JG201" s="416"/>
      <c r="JH201" s="416"/>
      <c r="JI201" s="416"/>
      <c r="JJ201" s="416"/>
      <c r="JK201" s="416"/>
      <c r="JL201" s="416"/>
      <c r="JM201" s="416"/>
      <c r="JN201" s="416"/>
      <c r="JO201" s="416"/>
      <c r="JP201" s="416"/>
      <c r="JQ201" s="416"/>
      <c r="JR201" s="416"/>
      <c r="JS201" s="416"/>
      <c r="JT201" s="416"/>
      <c r="JU201" s="416"/>
      <c r="JV201" s="416"/>
      <c r="JW201" s="416"/>
      <c r="JX201" s="416"/>
      <c r="JY201" s="416"/>
      <c r="JZ201" s="416"/>
      <c r="KA201" s="416"/>
      <c r="KB201" s="416"/>
      <c r="KC201" s="416"/>
    </row>
    <row r="202" spans="1:289">
      <c r="A202" s="416"/>
      <c r="B202" s="1000"/>
      <c r="C202" s="1000"/>
      <c r="D202" s="1000"/>
      <c r="E202" s="1000"/>
      <c r="F202" s="416"/>
      <c r="G202" s="416"/>
      <c r="H202" s="416"/>
      <c r="I202" s="416"/>
      <c r="J202" s="416"/>
      <c r="K202" s="416"/>
      <c r="L202" s="416"/>
      <c r="M202" s="416"/>
      <c r="N202" s="416"/>
      <c r="O202" s="416"/>
      <c r="P202" s="416"/>
      <c r="Q202" s="416"/>
      <c r="R202" s="416"/>
      <c r="S202" s="416"/>
      <c r="T202" s="416"/>
      <c r="U202" s="416"/>
      <c r="V202" s="416"/>
      <c r="W202" s="416"/>
      <c r="X202" s="416"/>
      <c r="Y202" s="416"/>
      <c r="Z202" s="416"/>
      <c r="AA202" s="416"/>
      <c r="AB202" s="416"/>
      <c r="AC202" s="416"/>
      <c r="AD202" s="416"/>
      <c r="AE202" s="416"/>
      <c r="AF202" s="416"/>
      <c r="AG202" s="416"/>
      <c r="AH202" s="416"/>
      <c r="AI202" s="416"/>
      <c r="AJ202" s="416"/>
      <c r="AK202" s="416"/>
      <c r="AL202" s="416"/>
      <c r="AM202" s="416"/>
      <c r="AN202" s="416"/>
      <c r="AO202" s="416"/>
      <c r="AP202" s="416"/>
      <c r="AQ202" s="416"/>
      <c r="AR202" s="416"/>
      <c r="AS202" s="416"/>
      <c r="AT202" s="416"/>
      <c r="AU202" s="416"/>
      <c r="AV202" s="416"/>
      <c r="AW202" s="416"/>
      <c r="AX202" s="416"/>
      <c r="AY202" s="416"/>
      <c r="AZ202" s="416"/>
      <c r="BA202" s="416"/>
      <c r="BB202" s="416"/>
      <c r="BC202" s="416"/>
      <c r="BD202" s="416"/>
      <c r="BE202" s="416"/>
      <c r="BF202" s="416"/>
      <c r="BG202" s="416"/>
      <c r="BH202" s="416"/>
      <c r="BI202" s="416"/>
      <c r="BJ202" s="416"/>
      <c r="BK202" s="416"/>
      <c r="BL202" s="416"/>
      <c r="BM202" s="416"/>
      <c r="BN202" s="416"/>
      <c r="BO202" s="416"/>
      <c r="BP202" s="416"/>
      <c r="BQ202" s="416"/>
      <c r="BR202" s="416"/>
      <c r="BS202" s="416"/>
      <c r="BT202" s="416"/>
      <c r="BU202" s="416"/>
      <c r="BV202" s="416"/>
      <c r="BW202" s="416"/>
      <c r="BX202" s="416"/>
      <c r="BY202" s="416"/>
      <c r="BZ202" s="416"/>
      <c r="CA202" s="416"/>
      <c r="CB202" s="416"/>
      <c r="CC202" s="416"/>
      <c r="CD202" s="416"/>
      <c r="CE202" s="416"/>
      <c r="CF202" s="416"/>
      <c r="CG202" s="416"/>
      <c r="CH202" s="416"/>
      <c r="CI202" s="416"/>
      <c r="CJ202" s="416"/>
      <c r="CK202" s="416"/>
      <c r="CL202" s="416"/>
      <c r="CM202" s="416"/>
      <c r="CN202" s="416"/>
      <c r="CO202" s="416"/>
      <c r="CP202" s="416"/>
      <c r="CQ202" s="416"/>
      <c r="CR202" s="416"/>
      <c r="CS202" s="416"/>
      <c r="CT202" s="416"/>
      <c r="CU202" s="416"/>
      <c r="CV202" s="416"/>
      <c r="CW202" s="416"/>
      <c r="CX202" s="416"/>
      <c r="CY202" s="416"/>
      <c r="CZ202" s="416"/>
      <c r="DA202" s="416"/>
      <c r="DB202" s="416"/>
      <c r="DC202" s="416"/>
      <c r="DD202" s="416"/>
      <c r="DE202" s="416"/>
      <c r="DF202" s="416"/>
      <c r="DG202" s="416"/>
      <c r="DH202" s="416"/>
      <c r="DI202" s="416"/>
      <c r="DJ202" s="416"/>
      <c r="DK202" s="416"/>
      <c r="DL202" s="416"/>
      <c r="DM202" s="416"/>
      <c r="DN202" s="416"/>
      <c r="DO202" s="416"/>
      <c r="DP202" s="416"/>
      <c r="DQ202" s="416"/>
      <c r="DR202" s="416"/>
      <c r="DS202" s="416"/>
      <c r="DT202" s="416"/>
      <c r="DU202" s="416"/>
      <c r="DV202" s="416"/>
      <c r="DW202" s="416"/>
      <c r="DX202" s="416"/>
      <c r="DY202" s="416"/>
      <c r="DZ202" s="416"/>
      <c r="EA202" s="416"/>
      <c r="EB202" s="416"/>
      <c r="EC202" s="416"/>
      <c r="ED202" s="416"/>
      <c r="EE202" s="416"/>
      <c r="EF202" s="416"/>
      <c r="EG202" s="416"/>
      <c r="EH202" s="416"/>
      <c r="EI202" s="416"/>
      <c r="EJ202" s="416"/>
      <c r="EK202" s="416"/>
      <c r="EL202" s="416"/>
      <c r="EM202" s="416"/>
      <c r="EN202" s="416"/>
      <c r="EO202" s="416"/>
      <c r="EP202" s="416"/>
      <c r="EQ202" s="416"/>
      <c r="ER202" s="416"/>
      <c r="ES202" s="416"/>
      <c r="ET202" s="416"/>
      <c r="EU202" s="416"/>
      <c r="EV202" s="416"/>
      <c r="EW202" s="416"/>
      <c r="EX202" s="416"/>
      <c r="EY202" s="416"/>
      <c r="EZ202" s="416"/>
      <c r="FA202" s="416"/>
      <c r="FB202" s="416"/>
      <c r="FC202" s="416"/>
      <c r="FD202" s="416"/>
      <c r="FE202" s="416"/>
      <c r="FF202" s="416"/>
      <c r="FG202" s="416"/>
      <c r="FH202" s="416"/>
      <c r="FI202" s="416"/>
      <c r="FJ202" s="416"/>
      <c r="FK202" s="416"/>
      <c r="FL202" s="416"/>
      <c r="FM202" s="416"/>
      <c r="FN202" s="416"/>
      <c r="FO202" s="416"/>
      <c r="FP202" s="416"/>
      <c r="FQ202" s="416"/>
      <c r="FR202" s="416"/>
      <c r="FS202" s="416"/>
      <c r="FT202" s="416"/>
      <c r="FU202" s="416"/>
      <c r="FV202" s="416"/>
      <c r="FW202" s="416"/>
      <c r="FX202" s="416"/>
      <c r="FY202" s="416"/>
      <c r="FZ202" s="416"/>
      <c r="GA202" s="416"/>
      <c r="GB202" s="416"/>
      <c r="GC202" s="416"/>
      <c r="GD202" s="416"/>
      <c r="GE202" s="416"/>
      <c r="GF202" s="416"/>
      <c r="GG202" s="416"/>
      <c r="GH202" s="416"/>
      <c r="GI202" s="416"/>
      <c r="GJ202" s="416"/>
      <c r="GK202" s="416"/>
      <c r="GL202" s="416"/>
      <c r="GM202" s="416"/>
      <c r="GN202" s="416"/>
      <c r="GO202" s="416"/>
      <c r="GP202" s="416"/>
      <c r="GQ202" s="416"/>
      <c r="GR202" s="416"/>
      <c r="GS202" s="416"/>
      <c r="GT202" s="416"/>
      <c r="GU202" s="416"/>
      <c r="GV202" s="416"/>
      <c r="GW202" s="416"/>
      <c r="GX202" s="416"/>
      <c r="GY202" s="416"/>
      <c r="GZ202" s="416"/>
      <c r="HA202" s="416"/>
      <c r="HB202" s="416"/>
      <c r="HC202" s="416"/>
      <c r="HD202" s="416"/>
      <c r="HE202" s="416"/>
      <c r="HF202" s="416"/>
      <c r="HG202" s="416"/>
      <c r="HH202" s="416"/>
      <c r="HI202" s="416"/>
      <c r="HJ202" s="416"/>
      <c r="HK202" s="416"/>
      <c r="HL202" s="416"/>
      <c r="HM202" s="416"/>
      <c r="HN202" s="416"/>
      <c r="HO202" s="416"/>
      <c r="HP202" s="416"/>
      <c r="HQ202" s="416"/>
      <c r="HR202" s="416"/>
      <c r="HS202" s="416"/>
      <c r="HT202" s="416"/>
      <c r="HU202" s="416"/>
      <c r="HV202" s="416"/>
      <c r="HW202" s="416"/>
      <c r="HX202" s="416"/>
      <c r="HY202" s="416"/>
      <c r="HZ202" s="416"/>
      <c r="IA202" s="416"/>
      <c r="IB202" s="416"/>
      <c r="IC202" s="416"/>
      <c r="ID202" s="416"/>
      <c r="IE202" s="416"/>
      <c r="IF202" s="416"/>
      <c r="IG202" s="416"/>
      <c r="IH202" s="416"/>
      <c r="II202" s="416"/>
      <c r="IJ202" s="416"/>
      <c r="IK202" s="416"/>
      <c r="IL202" s="416"/>
      <c r="IM202" s="416"/>
      <c r="IN202" s="416"/>
      <c r="IO202" s="416"/>
      <c r="IP202" s="416"/>
      <c r="IQ202" s="416"/>
      <c r="IR202" s="416"/>
      <c r="IS202" s="416"/>
      <c r="IT202" s="416"/>
      <c r="IU202" s="416"/>
      <c r="IV202" s="416"/>
      <c r="IW202" s="416"/>
      <c r="IX202" s="416"/>
      <c r="IY202" s="416"/>
      <c r="IZ202" s="416"/>
      <c r="JA202" s="416"/>
      <c r="JB202" s="416"/>
      <c r="JC202" s="416"/>
      <c r="JD202" s="416"/>
      <c r="JE202" s="416"/>
      <c r="JF202" s="416"/>
      <c r="JG202" s="416"/>
      <c r="JH202" s="416"/>
      <c r="JI202" s="416"/>
      <c r="JJ202" s="416"/>
      <c r="JK202" s="416"/>
      <c r="JL202" s="416"/>
      <c r="JM202" s="416"/>
      <c r="JN202" s="416"/>
      <c r="JO202" s="416"/>
      <c r="JP202" s="416"/>
      <c r="JQ202" s="416"/>
      <c r="JR202" s="416"/>
      <c r="JS202" s="416"/>
      <c r="JT202" s="416"/>
      <c r="JU202" s="416"/>
      <c r="JV202" s="416"/>
      <c r="JW202" s="416"/>
      <c r="JX202" s="416"/>
      <c r="JY202" s="416"/>
      <c r="JZ202" s="416"/>
      <c r="KA202" s="416"/>
      <c r="KB202" s="416"/>
      <c r="KC202" s="416"/>
    </row>
    <row r="203" spans="1:289">
      <c r="A203" s="416"/>
      <c r="B203" s="1000"/>
      <c r="C203" s="1000"/>
      <c r="D203" s="1000"/>
      <c r="E203" s="1000"/>
      <c r="F203" s="416"/>
      <c r="G203" s="416"/>
      <c r="H203" s="416"/>
      <c r="I203" s="416"/>
      <c r="J203" s="416"/>
      <c r="K203" s="416"/>
      <c r="L203" s="416"/>
      <c r="M203" s="416"/>
      <c r="N203" s="416"/>
      <c r="O203" s="416"/>
      <c r="P203" s="416"/>
      <c r="Q203" s="416"/>
      <c r="R203" s="416"/>
      <c r="S203" s="416"/>
      <c r="T203" s="416"/>
      <c r="U203" s="416"/>
      <c r="V203" s="416"/>
      <c r="W203" s="416"/>
      <c r="X203" s="416"/>
      <c r="Y203" s="416"/>
      <c r="Z203" s="416"/>
      <c r="AA203" s="416"/>
      <c r="AB203" s="416"/>
      <c r="AC203" s="416"/>
      <c r="AD203" s="416"/>
      <c r="AE203" s="416"/>
      <c r="AF203" s="416"/>
      <c r="AG203" s="416"/>
      <c r="AH203" s="416"/>
      <c r="AI203" s="416"/>
      <c r="AJ203" s="416"/>
      <c r="AK203" s="416"/>
      <c r="AL203" s="416"/>
      <c r="AM203" s="416"/>
      <c r="AN203" s="416"/>
      <c r="AO203" s="416"/>
      <c r="AP203" s="416"/>
      <c r="AQ203" s="416"/>
      <c r="AR203" s="416"/>
      <c r="AS203" s="416"/>
      <c r="AT203" s="416"/>
      <c r="AU203" s="416"/>
      <c r="AV203" s="416"/>
      <c r="AW203" s="416"/>
      <c r="AX203" s="416"/>
      <c r="AY203" s="416"/>
      <c r="AZ203" s="416"/>
      <c r="BA203" s="416"/>
      <c r="BB203" s="416"/>
      <c r="BC203" s="416"/>
      <c r="BD203" s="416"/>
      <c r="BE203" s="416"/>
      <c r="BF203" s="416"/>
      <c r="BG203" s="416"/>
      <c r="BH203" s="416"/>
      <c r="BI203" s="416"/>
      <c r="BJ203" s="416"/>
      <c r="BK203" s="416"/>
      <c r="BL203" s="416"/>
      <c r="BM203" s="416"/>
      <c r="BN203" s="416"/>
      <c r="BO203" s="416"/>
      <c r="BP203" s="416"/>
      <c r="BQ203" s="416"/>
      <c r="BR203" s="416"/>
      <c r="BS203" s="416"/>
      <c r="BT203" s="416"/>
      <c r="BU203" s="416"/>
      <c r="BV203" s="416"/>
      <c r="BW203" s="416"/>
      <c r="BX203" s="416"/>
      <c r="BY203" s="416"/>
      <c r="BZ203" s="416"/>
      <c r="CA203" s="416"/>
      <c r="CB203" s="416"/>
      <c r="CC203" s="416"/>
      <c r="CD203" s="416"/>
      <c r="CE203" s="416"/>
      <c r="CF203" s="416"/>
      <c r="CG203" s="416"/>
      <c r="CH203" s="416"/>
      <c r="CI203" s="416"/>
      <c r="CJ203" s="416"/>
      <c r="CK203" s="416"/>
      <c r="CL203" s="416"/>
      <c r="CM203" s="416"/>
      <c r="CN203" s="416"/>
      <c r="CO203" s="416"/>
      <c r="CP203" s="416"/>
      <c r="CQ203" s="416"/>
      <c r="CR203" s="416"/>
      <c r="CS203" s="416"/>
      <c r="CT203" s="416"/>
      <c r="CU203" s="416"/>
      <c r="CV203" s="416"/>
      <c r="CW203" s="416"/>
      <c r="CX203" s="416"/>
      <c r="CY203" s="416"/>
      <c r="CZ203" s="416"/>
      <c r="DA203" s="416"/>
      <c r="DB203" s="416"/>
      <c r="DC203" s="416"/>
      <c r="DD203" s="416"/>
      <c r="DE203" s="416"/>
      <c r="DF203" s="416"/>
      <c r="DG203" s="416"/>
      <c r="DH203" s="416"/>
      <c r="DI203" s="416"/>
      <c r="DJ203" s="416"/>
      <c r="DK203" s="416"/>
      <c r="DL203" s="416"/>
      <c r="DM203" s="416"/>
      <c r="DN203" s="416"/>
      <c r="DO203" s="416"/>
      <c r="DP203" s="416"/>
      <c r="DQ203" s="416"/>
      <c r="DR203" s="416"/>
      <c r="DS203" s="416"/>
      <c r="DT203" s="416"/>
      <c r="DU203" s="416"/>
      <c r="DV203" s="416"/>
      <c r="DW203" s="416"/>
      <c r="DX203" s="416"/>
      <c r="DY203" s="416"/>
      <c r="DZ203" s="416"/>
      <c r="EA203" s="416"/>
      <c r="EB203" s="416"/>
      <c r="EC203" s="416"/>
      <c r="ED203" s="416"/>
      <c r="EE203" s="416"/>
      <c r="EF203" s="416"/>
      <c r="EG203" s="416"/>
      <c r="EH203" s="416"/>
      <c r="EI203" s="416"/>
      <c r="EJ203" s="416"/>
      <c r="EK203" s="416"/>
      <c r="EL203" s="416"/>
      <c r="EM203" s="416"/>
      <c r="EN203" s="416"/>
      <c r="EO203" s="416"/>
      <c r="EP203" s="416"/>
      <c r="EQ203" s="416"/>
      <c r="ER203" s="416"/>
      <c r="ES203" s="416"/>
      <c r="ET203" s="416"/>
      <c r="EU203" s="416"/>
      <c r="EV203" s="416"/>
      <c r="EW203" s="416"/>
      <c r="EX203" s="416"/>
      <c r="EY203" s="416"/>
      <c r="EZ203" s="416"/>
      <c r="FA203" s="416"/>
      <c r="FB203" s="416"/>
      <c r="FC203" s="416"/>
      <c r="FD203" s="416"/>
      <c r="FE203" s="416"/>
      <c r="FF203" s="416"/>
      <c r="FG203" s="416"/>
      <c r="FH203" s="416"/>
      <c r="FI203" s="416"/>
      <c r="FJ203" s="416"/>
      <c r="FK203" s="416"/>
      <c r="FL203" s="416"/>
      <c r="FM203" s="416"/>
      <c r="FN203" s="416"/>
      <c r="FO203" s="416"/>
      <c r="FP203" s="416"/>
      <c r="FQ203" s="416"/>
      <c r="FR203" s="416"/>
      <c r="FS203" s="416"/>
      <c r="FT203" s="416"/>
      <c r="FU203" s="416"/>
      <c r="FV203" s="416"/>
      <c r="FW203" s="416"/>
      <c r="FX203" s="416"/>
      <c r="FY203" s="416"/>
      <c r="FZ203" s="416"/>
      <c r="GA203" s="416"/>
      <c r="GB203" s="416"/>
      <c r="GC203" s="416"/>
      <c r="GD203" s="416"/>
      <c r="GE203" s="416"/>
      <c r="GF203" s="416"/>
      <c r="GG203" s="416"/>
      <c r="GH203" s="416"/>
      <c r="GI203" s="416"/>
      <c r="GJ203" s="416"/>
      <c r="GK203" s="416"/>
      <c r="GL203" s="416"/>
      <c r="GM203" s="416"/>
      <c r="GN203" s="416"/>
      <c r="GO203" s="416"/>
      <c r="GP203" s="416"/>
      <c r="GQ203" s="416"/>
      <c r="GR203" s="416"/>
      <c r="GS203" s="416"/>
      <c r="GT203" s="416"/>
      <c r="GU203" s="416"/>
      <c r="GV203" s="416"/>
      <c r="GW203" s="416"/>
      <c r="GX203" s="416"/>
      <c r="GY203" s="416"/>
      <c r="GZ203" s="416"/>
      <c r="HA203" s="416"/>
      <c r="HB203" s="416"/>
      <c r="HC203" s="416"/>
      <c r="HD203" s="416"/>
      <c r="HE203" s="416"/>
      <c r="HF203" s="416"/>
      <c r="HG203" s="416"/>
      <c r="HH203" s="416"/>
      <c r="HI203" s="416"/>
      <c r="HJ203" s="416"/>
      <c r="HK203" s="416"/>
      <c r="HL203" s="416"/>
      <c r="HM203" s="416"/>
      <c r="HN203" s="416"/>
      <c r="HO203" s="416"/>
      <c r="HP203" s="416"/>
      <c r="HQ203" s="416"/>
      <c r="HR203" s="416"/>
      <c r="HS203" s="416"/>
      <c r="HT203" s="416"/>
      <c r="HU203" s="416"/>
      <c r="HV203" s="416"/>
      <c r="HW203" s="416"/>
      <c r="HX203" s="416"/>
      <c r="HY203" s="416"/>
      <c r="HZ203" s="416"/>
      <c r="IA203" s="416"/>
      <c r="IB203" s="416"/>
      <c r="IC203" s="416"/>
      <c r="ID203" s="416"/>
      <c r="IE203" s="416"/>
      <c r="IF203" s="416"/>
      <c r="IG203" s="416"/>
      <c r="IH203" s="416"/>
      <c r="II203" s="416"/>
      <c r="IJ203" s="416"/>
      <c r="IK203" s="416"/>
      <c r="IL203" s="416"/>
      <c r="IM203" s="416"/>
      <c r="IN203" s="416"/>
      <c r="IO203" s="416"/>
      <c r="IP203" s="416"/>
      <c r="IQ203" s="416"/>
      <c r="IR203" s="416"/>
      <c r="IS203" s="416"/>
      <c r="IT203" s="416"/>
      <c r="IU203" s="416"/>
      <c r="IV203" s="416"/>
      <c r="IW203" s="416"/>
      <c r="IX203" s="416"/>
      <c r="IY203" s="416"/>
      <c r="IZ203" s="416"/>
      <c r="JA203" s="416"/>
      <c r="JB203" s="416"/>
      <c r="JC203" s="416"/>
      <c r="JD203" s="416"/>
      <c r="JE203" s="416"/>
      <c r="JF203" s="416"/>
      <c r="JG203" s="416"/>
      <c r="JH203" s="416"/>
      <c r="JI203" s="416"/>
      <c r="JJ203" s="416"/>
      <c r="JK203" s="416"/>
      <c r="JL203" s="416"/>
      <c r="JM203" s="416"/>
      <c r="JN203" s="416"/>
      <c r="JO203" s="416"/>
      <c r="JP203" s="416"/>
      <c r="JQ203" s="416"/>
      <c r="JR203" s="416"/>
      <c r="JS203" s="416"/>
      <c r="JT203" s="416"/>
      <c r="JU203" s="416"/>
      <c r="JV203" s="416"/>
      <c r="JW203" s="416"/>
      <c r="JX203" s="416"/>
      <c r="JY203" s="416"/>
      <c r="JZ203" s="416"/>
      <c r="KA203" s="416"/>
      <c r="KB203" s="416"/>
      <c r="KC203" s="416"/>
    </row>
    <row r="204" spans="1:289">
      <c r="A204" s="416"/>
      <c r="B204" s="1000"/>
      <c r="C204" s="1000"/>
      <c r="D204" s="1000"/>
      <c r="E204" s="1000"/>
      <c r="F204" s="416"/>
      <c r="G204" s="416"/>
      <c r="H204" s="416"/>
      <c r="I204" s="416"/>
      <c r="J204" s="416"/>
      <c r="K204" s="416"/>
      <c r="L204" s="416"/>
      <c r="M204" s="416"/>
      <c r="N204" s="416"/>
      <c r="O204" s="416"/>
      <c r="P204" s="416"/>
      <c r="Q204" s="416"/>
      <c r="R204" s="416"/>
      <c r="S204" s="416"/>
      <c r="T204" s="416"/>
      <c r="U204" s="416"/>
      <c r="V204" s="416"/>
      <c r="W204" s="416"/>
      <c r="X204" s="416"/>
      <c r="Y204" s="416"/>
      <c r="Z204" s="416"/>
      <c r="AA204" s="416"/>
      <c r="AB204" s="416"/>
      <c r="AC204" s="416"/>
      <c r="AD204" s="416"/>
      <c r="AE204" s="416"/>
      <c r="AF204" s="416"/>
      <c r="AG204" s="416"/>
      <c r="AH204" s="416"/>
      <c r="AI204" s="416"/>
      <c r="AJ204" s="416"/>
      <c r="AK204" s="416"/>
      <c r="AL204" s="416"/>
      <c r="AM204" s="416"/>
      <c r="AN204" s="416"/>
      <c r="AO204" s="416"/>
      <c r="AP204" s="416"/>
      <c r="AQ204" s="416"/>
      <c r="AR204" s="416"/>
      <c r="AS204" s="416"/>
      <c r="AT204" s="416"/>
      <c r="AU204" s="416"/>
      <c r="AV204" s="416"/>
      <c r="AW204" s="416"/>
      <c r="AX204" s="416"/>
      <c r="AY204" s="416"/>
      <c r="AZ204" s="416"/>
      <c r="BA204" s="416"/>
      <c r="BB204" s="416"/>
      <c r="BC204" s="416"/>
      <c r="BD204" s="416"/>
      <c r="BE204" s="416"/>
      <c r="BF204" s="416"/>
      <c r="BG204" s="416"/>
      <c r="BH204" s="416"/>
      <c r="BI204" s="416"/>
      <c r="BJ204" s="416"/>
      <c r="BK204" s="416"/>
      <c r="BL204" s="416"/>
      <c r="BM204" s="416"/>
      <c r="BN204" s="416"/>
      <c r="BO204" s="416"/>
      <c r="BP204" s="416"/>
      <c r="BQ204" s="416"/>
      <c r="BR204" s="416"/>
      <c r="BS204" s="416"/>
      <c r="BT204" s="416"/>
      <c r="BU204" s="416"/>
      <c r="BV204" s="416"/>
      <c r="BW204" s="416"/>
      <c r="BX204" s="416"/>
      <c r="BY204" s="416"/>
      <c r="BZ204" s="416"/>
      <c r="CA204" s="416"/>
      <c r="CB204" s="416"/>
      <c r="CC204" s="416"/>
      <c r="CD204" s="416"/>
      <c r="CE204" s="416"/>
      <c r="CF204" s="416"/>
      <c r="CG204" s="416"/>
      <c r="CH204" s="416"/>
      <c r="CI204" s="416"/>
      <c r="CJ204" s="416"/>
      <c r="CK204" s="416"/>
      <c r="CL204" s="416"/>
      <c r="CM204" s="416"/>
      <c r="CN204" s="416"/>
      <c r="CO204" s="416"/>
      <c r="CP204" s="416"/>
      <c r="CQ204" s="416"/>
      <c r="CR204" s="416"/>
      <c r="CS204" s="416"/>
      <c r="CT204" s="416"/>
      <c r="CU204" s="416"/>
      <c r="CV204" s="416"/>
      <c r="CW204" s="416"/>
      <c r="CX204" s="416"/>
      <c r="CY204" s="416"/>
      <c r="CZ204" s="416"/>
      <c r="DA204" s="416"/>
      <c r="DB204" s="416"/>
      <c r="DC204" s="416"/>
      <c r="DD204" s="416"/>
      <c r="DE204" s="416"/>
      <c r="DF204" s="416"/>
      <c r="DG204" s="416"/>
      <c r="DH204" s="416"/>
      <c r="DI204" s="416"/>
      <c r="DJ204" s="416"/>
      <c r="DK204" s="416"/>
      <c r="DL204" s="416"/>
      <c r="DM204" s="416"/>
      <c r="DN204" s="416"/>
      <c r="DO204" s="416"/>
      <c r="DP204" s="416"/>
      <c r="DQ204" s="416"/>
      <c r="DR204" s="416"/>
      <c r="DS204" s="416"/>
      <c r="DT204" s="416"/>
      <c r="DU204" s="416"/>
      <c r="DV204" s="416"/>
      <c r="DW204" s="416"/>
      <c r="DX204" s="416"/>
      <c r="DY204" s="416"/>
      <c r="DZ204" s="416"/>
      <c r="EA204" s="416"/>
      <c r="EB204" s="416"/>
      <c r="EC204" s="416"/>
      <c r="ED204" s="416"/>
      <c r="EE204" s="416"/>
      <c r="EF204" s="416"/>
      <c r="EG204" s="416"/>
      <c r="EH204" s="416"/>
      <c r="EI204" s="416"/>
      <c r="EJ204" s="416"/>
      <c r="EK204" s="416"/>
      <c r="EL204" s="416"/>
      <c r="EM204" s="416"/>
      <c r="EN204" s="416"/>
      <c r="EO204" s="416"/>
      <c r="EP204" s="416"/>
      <c r="EQ204" s="416"/>
      <c r="ER204" s="416"/>
      <c r="ES204" s="416"/>
      <c r="ET204" s="416"/>
      <c r="EU204" s="416"/>
      <c r="EV204" s="416"/>
      <c r="EW204" s="416"/>
      <c r="EX204" s="416"/>
      <c r="EY204" s="416"/>
      <c r="EZ204" s="416"/>
      <c r="FA204" s="416"/>
      <c r="FB204" s="416"/>
      <c r="FC204" s="416"/>
      <c r="FD204" s="416"/>
      <c r="FE204" s="416"/>
      <c r="FF204" s="416"/>
      <c r="FG204" s="416"/>
      <c r="FH204" s="416"/>
      <c r="FI204" s="416"/>
      <c r="FJ204" s="416"/>
      <c r="FK204" s="416"/>
      <c r="FL204" s="416"/>
      <c r="FM204" s="416"/>
      <c r="FN204" s="416"/>
      <c r="FO204" s="416"/>
      <c r="FP204" s="416"/>
      <c r="FQ204" s="416"/>
      <c r="FR204" s="416"/>
      <c r="FS204" s="416"/>
      <c r="FT204" s="416"/>
      <c r="FU204" s="416"/>
      <c r="FV204" s="416"/>
      <c r="FW204" s="416"/>
      <c r="FX204" s="416"/>
      <c r="FY204" s="416"/>
      <c r="FZ204" s="416"/>
      <c r="GA204" s="416"/>
      <c r="GB204" s="416"/>
      <c r="GC204" s="416"/>
      <c r="GD204" s="416"/>
      <c r="GE204" s="416"/>
      <c r="GF204" s="416"/>
      <c r="GG204" s="416"/>
      <c r="GH204" s="416"/>
      <c r="GI204" s="416"/>
      <c r="GJ204" s="416"/>
      <c r="GK204" s="416"/>
      <c r="GL204" s="416"/>
      <c r="GM204" s="416"/>
      <c r="GN204" s="416"/>
      <c r="GO204" s="416"/>
      <c r="GP204" s="416"/>
      <c r="GQ204" s="416"/>
      <c r="GR204" s="416"/>
      <c r="GS204" s="416"/>
      <c r="GT204" s="416"/>
      <c r="GU204" s="416"/>
      <c r="GV204" s="416"/>
      <c r="GW204" s="416"/>
      <c r="GX204" s="416"/>
      <c r="GY204" s="416"/>
      <c r="GZ204" s="416"/>
      <c r="HA204" s="416"/>
      <c r="HB204" s="416"/>
      <c r="HC204" s="416"/>
      <c r="HD204" s="416"/>
      <c r="HE204" s="416"/>
      <c r="HF204" s="416"/>
      <c r="HG204" s="416"/>
      <c r="HH204" s="416"/>
      <c r="HI204" s="416"/>
      <c r="HJ204" s="416"/>
      <c r="HK204" s="416"/>
      <c r="HL204" s="416"/>
      <c r="HM204" s="416"/>
      <c r="HN204" s="416"/>
      <c r="HO204" s="416"/>
      <c r="HP204" s="416"/>
      <c r="HQ204" s="416"/>
      <c r="HR204" s="416"/>
      <c r="HS204" s="416"/>
      <c r="HT204" s="416"/>
      <c r="HU204" s="416"/>
      <c r="HV204" s="416"/>
      <c r="HW204" s="416"/>
      <c r="HX204" s="416"/>
      <c r="HY204" s="416"/>
      <c r="HZ204" s="416"/>
      <c r="IA204" s="416"/>
      <c r="IB204" s="416"/>
      <c r="IC204" s="416"/>
      <c r="ID204" s="416"/>
      <c r="IE204" s="416"/>
      <c r="IF204" s="416"/>
      <c r="IG204" s="416"/>
      <c r="IH204" s="416"/>
      <c r="II204" s="416"/>
      <c r="IJ204" s="416"/>
      <c r="IK204" s="416"/>
      <c r="IL204" s="416"/>
      <c r="IM204" s="416"/>
      <c r="IN204" s="416"/>
      <c r="IO204" s="416"/>
      <c r="IP204" s="416"/>
      <c r="IQ204" s="416"/>
      <c r="IR204" s="416"/>
      <c r="IS204" s="416"/>
      <c r="IT204" s="416"/>
      <c r="IU204" s="416"/>
      <c r="IV204" s="416"/>
      <c r="IW204" s="416"/>
      <c r="IX204" s="416"/>
      <c r="IY204" s="416"/>
      <c r="IZ204" s="416"/>
      <c r="JA204" s="416"/>
      <c r="JB204" s="416"/>
      <c r="JC204" s="416"/>
      <c r="JD204" s="416"/>
      <c r="JE204" s="416"/>
      <c r="JF204" s="416"/>
      <c r="JG204" s="416"/>
      <c r="JH204" s="416"/>
      <c r="JI204" s="416"/>
      <c r="JJ204" s="416"/>
      <c r="JK204" s="416"/>
      <c r="JL204" s="416"/>
      <c r="JM204" s="416"/>
      <c r="JN204" s="416"/>
      <c r="JO204" s="416"/>
      <c r="JP204" s="416"/>
      <c r="JQ204" s="416"/>
      <c r="JR204" s="416"/>
      <c r="JS204" s="416"/>
      <c r="JT204" s="416"/>
      <c r="JU204" s="416"/>
      <c r="JV204" s="416"/>
      <c r="JW204" s="416"/>
      <c r="JX204" s="416"/>
      <c r="JY204" s="416"/>
      <c r="JZ204" s="416"/>
      <c r="KA204" s="416"/>
      <c r="KB204" s="416"/>
      <c r="KC204" s="416"/>
    </row>
    <row r="205" spans="1:289">
      <c r="A205" s="416"/>
      <c r="B205" s="1000"/>
      <c r="C205" s="1000"/>
      <c r="D205" s="1000"/>
      <c r="E205" s="1000"/>
      <c r="F205" s="416"/>
      <c r="G205" s="416"/>
      <c r="H205" s="416"/>
      <c r="I205" s="416"/>
      <c r="J205" s="416"/>
      <c r="K205" s="416"/>
      <c r="L205" s="416"/>
      <c r="M205" s="416"/>
      <c r="N205" s="416"/>
      <c r="O205" s="416"/>
      <c r="P205" s="416"/>
      <c r="Q205" s="416"/>
      <c r="R205" s="416"/>
      <c r="S205" s="416"/>
      <c r="T205" s="416"/>
      <c r="U205" s="416"/>
      <c r="V205" s="416"/>
      <c r="W205" s="416"/>
      <c r="X205" s="416"/>
      <c r="Y205" s="416"/>
      <c r="Z205" s="416"/>
      <c r="AA205" s="416"/>
      <c r="AB205" s="416"/>
      <c r="AC205" s="416"/>
      <c r="AD205" s="416"/>
      <c r="AE205" s="416"/>
      <c r="AF205" s="416"/>
      <c r="AG205" s="416"/>
      <c r="AH205" s="416"/>
      <c r="AI205" s="416"/>
      <c r="AJ205" s="416"/>
      <c r="AK205" s="416"/>
      <c r="AL205" s="416"/>
      <c r="AM205" s="416"/>
      <c r="AN205" s="416"/>
      <c r="AO205" s="416"/>
      <c r="AP205" s="416"/>
      <c r="AQ205" s="416"/>
      <c r="AR205" s="416"/>
      <c r="AS205" s="416"/>
      <c r="AT205" s="416"/>
      <c r="AU205" s="416"/>
      <c r="AV205" s="416"/>
      <c r="AW205" s="416"/>
      <c r="AX205" s="416"/>
      <c r="AY205" s="416"/>
      <c r="AZ205" s="416"/>
      <c r="BA205" s="416"/>
      <c r="BB205" s="416"/>
      <c r="BC205" s="416"/>
      <c r="BD205" s="416"/>
      <c r="BE205" s="416"/>
      <c r="BF205" s="416"/>
      <c r="BG205" s="416"/>
      <c r="BH205" s="416"/>
      <c r="BI205" s="416"/>
      <c r="BJ205" s="416"/>
      <c r="BK205" s="416"/>
      <c r="BL205" s="416"/>
      <c r="BM205" s="416"/>
      <c r="BN205" s="416"/>
      <c r="BO205" s="416"/>
      <c r="BP205" s="416"/>
      <c r="BQ205" s="416"/>
      <c r="BR205" s="416"/>
      <c r="BS205" s="416"/>
      <c r="BT205" s="416"/>
      <c r="BU205" s="416"/>
      <c r="BV205" s="416"/>
      <c r="BW205" s="416"/>
      <c r="BX205" s="416"/>
      <c r="BY205" s="416"/>
      <c r="BZ205" s="416"/>
      <c r="CA205" s="416"/>
      <c r="CB205" s="416"/>
      <c r="CC205" s="416"/>
      <c r="CD205" s="416"/>
      <c r="CE205" s="416"/>
      <c r="CF205" s="416"/>
      <c r="CG205" s="416"/>
      <c r="CH205" s="416"/>
      <c r="CI205" s="416"/>
      <c r="CJ205" s="416"/>
      <c r="CK205" s="416"/>
      <c r="CL205" s="416"/>
      <c r="CM205" s="416"/>
      <c r="CN205" s="416"/>
      <c r="CO205" s="416"/>
      <c r="CP205" s="416"/>
      <c r="CQ205" s="416"/>
      <c r="CR205" s="416"/>
      <c r="CS205" s="416"/>
      <c r="CT205" s="416"/>
      <c r="CU205" s="416"/>
      <c r="CV205" s="416"/>
      <c r="CW205" s="416"/>
      <c r="CX205" s="416"/>
      <c r="CY205" s="416"/>
      <c r="CZ205" s="416"/>
      <c r="DA205" s="416"/>
      <c r="DB205" s="416"/>
      <c r="DC205" s="416"/>
      <c r="DD205" s="416"/>
      <c r="DE205" s="416"/>
      <c r="DF205" s="416"/>
      <c r="DG205" s="416"/>
      <c r="DH205" s="416"/>
      <c r="DI205" s="416"/>
      <c r="DJ205" s="416"/>
      <c r="DK205" s="416"/>
      <c r="DL205" s="416"/>
      <c r="DM205" s="416"/>
      <c r="DN205" s="416"/>
      <c r="DO205" s="416"/>
      <c r="DP205" s="416"/>
      <c r="DQ205" s="416"/>
      <c r="DR205" s="416"/>
      <c r="DS205" s="416"/>
      <c r="DT205" s="416"/>
      <c r="DU205" s="416"/>
      <c r="DV205" s="416"/>
      <c r="DW205" s="416"/>
      <c r="DX205" s="416"/>
      <c r="DY205" s="416"/>
      <c r="DZ205" s="416"/>
      <c r="EA205" s="416"/>
      <c r="EB205" s="416"/>
      <c r="EC205" s="416"/>
      <c r="ED205" s="416"/>
      <c r="EE205" s="416"/>
      <c r="EF205" s="416"/>
      <c r="EG205" s="416"/>
      <c r="EH205" s="416"/>
      <c r="EI205" s="416"/>
      <c r="EJ205" s="416"/>
      <c r="EK205" s="416"/>
      <c r="EL205" s="416"/>
      <c r="EM205" s="416"/>
      <c r="EN205" s="416"/>
      <c r="EO205" s="416"/>
      <c r="EP205" s="416"/>
      <c r="EQ205" s="416"/>
      <c r="ER205" s="416"/>
      <c r="ES205" s="416"/>
      <c r="ET205" s="416"/>
      <c r="EU205" s="416"/>
      <c r="EV205" s="416"/>
      <c r="EW205" s="416"/>
      <c r="EX205" s="416"/>
      <c r="EY205" s="416"/>
      <c r="EZ205" s="416"/>
      <c r="FA205" s="416"/>
      <c r="FB205" s="416"/>
      <c r="FC205" s="416"/>
      <c r="FD205" s="416"/>
      <c r="FE205" s="416"/>
      <c r="FF205" s="416"/>
      <c r="FG205" s="416"/>
      <c r="FH205" s="416"/>
      <c r="FI205" s="416"/>
      <c r="FJ205" s="416"/>
      <c r="FK205" s="416"/>
      <c r="FL205" s="416"/>
      <c r="FM205" s="416"/>
      <c r="FN205" s="416"/>
      <c r="FO205" s="416"/>
      <c r="FP205" s="416"/>
      <c r="FQ205" s="416"/>
      <c r="FR205" s="416"/>
      <c r="FS205" s="416"/>
      <c r="FT205" s="416"/>
      <c r="FU205" s="416"/>
      <c r="FV205" s="416"/>
      <c r="FW205" s="416"/>
      <c r="FX205" s="416"/>
      <c r="FY205" s="416"/>
      <c r="FZ205" s="416"/>
      <c r="GA205" s="416"/>
      <c r="GB205" s="416"/>
      <c r="GC205" s="416"/>
      <c r="GD205" s="416"/>
      <c r="GE205" s="416"/>
      <c r="GF205" s="416"/>
      <c r="GG205" s="416"/>
      <c r="GH205" s="416"/>
      <c r="GI205" s="416"/>
      <c r="GJ205" s="416"/>
      <c r="GK205" s="416"/>
      <c r="GL205" s="416"/>
      <c r="GM205" s="416"/>
      <c r="GN205" s="416"/>
      <c r="GO205" s="416"/>
      <c r="GP205" s="416"/>
      <c r="GQ205" s="416"/>
      <c r="GR205" s="416"/>
      <c r="GS205" s="416"/>
      <c r="GT205" s="416"/>
      <c r="GU205" s="416"/>
      <c r="GV205" s="416"/>
      <c r="GW205" s="416"/>
      <c r="GX205" s="416"/>
      <c r="GY205" s="416"/>
      <c r="GZ205" s="416"/>
      <c r="HA205" s="416"/>
      <c r="HB205" s="416"/>
      <c r="HC205" s="416"/>
      <c r="HD205" s="416"/>
      <c r="HE205" s="416"/>
      <c r="HF205" s="416"/>
      <c r="HG205" s="416"/>
      <c r="HH205" s="416"/>
      <c r="HI205" s="416"/>
      <c r="HJ205" s="416"/>
      <c r="HK205" s="416"/>
      <c r="HL205" s="416"/>
      <c r="HM205" s="416"/>
      <c r="HN205" s="416"/>
      <c r="HO205" s="416"/>
      <c r="HP205" s="416"/>
      <c r="HQ205" s="416"/>
      <c r="HR205" s="416"/>
      <c r="HS205" s="416"/>
      <c r="HT205" s="416"/>
      <c r="HU205" s="416"/>
      <c r="HV205" s="416"/>
      <c r="HW205" s="416"/>
      <c r="HX205" s="416"/>
      <c r="HY205" s="416"/>
      <c r="HZ205" s="416"/>
      <c r="IA205" s="416"/>
      <c r="IB205" s="416"/>
      <c r="IC205" s="416"/>
      <c r="ID205" s="416"/>
      <c r="IE205" s="416"/>
      <c r="IF205" s="416"/>
      <c r="IG205" s="416"/>
      <c r="IH205" s="416"/>
      <c r="II205" s="416"/>
      <c r="IJ205" s="416"/>
      <c r="IK205" s="416"/>
      <c r="IL205" s="416"/>
      <c r="IM205" s="416"/>
      <c r="IN205" s="416"/>
      <c r="IO205" s="416"/>
      <c r="IP205" s="416"/>
      <c r="IQ205" s="416"/>
      <c r="IR205" s="416"/>
      <c r="IS205" s="416"/>
      <c r="IT205" s="416"/>
      <c r="IU205" s="416"/>
      <c r="IV205" s="416"/>
      <c r="IW205" s="416"/>
      <c r="IX205" s="416"/>
      <c r="IY205" s="416"/>
      <c r="IZ205" s="416"/>
      <c r="JA205" s="416"/>
      <c r="JB205" s="416"/>
      <c r="JC205" s="416"/>
      <c r="JD205" s="416"/>
      <c r="JE205" s="416"/>
      <c r="JF205" s="416"/>
      <c r="JG205" s="416"/>
      <c r="JH205" s="416"/>
      <c r="JI205" s="416"/>
      <c r="JJ205" s="416"/>
      <c r="JK205" s="416"/>
      <c r="JL205" s="416"/>
      <c r="JM205" s="416"/>
      <c r="JN205" s="416"/>
      <c r="JO205" s="416"/>
      <c r="JP205" s="416"/>
      <c r="JQ205" s="416"/>
      <c r="JR205" s="416"/>
      <c r="JS205" s="416"/>
      <c r="JT205" s="416"/>
      <c r="JU205" s="416"/>
      <c r="JV205" s="416"/>
      <c r="JW205" s="416"/>
      <c r="JX205" s="416"/>
      <c r="JY205" s="416"/>
      <c r="JZ205" s="416"/>
      <c r="KA205" s="416"/>
      <c r="KB205" s="416"/>
      <c r="KC205" s="416"/>
    </row>
    <row r="206" spans="1:289">
      <c r="A206" s="416"/>
      <c r="B206" s="1000"/>
      <c r="C206" s="1000"/>
      <c r="D206" s="1000"/>
      <c r="E206" s="1000"/>
      <c r="F206" s="416"/>
      <c r="G206" s="416"/>
      <c r="H206" s="416"/>
      <c r="I206" s="416"/>
      <c r="J206" s="416"/>
      <c r="K206" s="416"/>
      <c r="L206" s="416"/>
      <c r="M206" s="416"/>
      <c r="N206" s="416"/>
      <c r="O206" s="416"/>
      <c r="P206" s="416"/>
      <c r="Q206" s="416"/>
      <c r="R206" s="416"/>
      <c r="S206" s="416"/>
      <c r="T206" s="416"/>
      <c r="U206" s="416"/>
      <c r="V206" s="416"/>
      <c r="W206" s="416"/>
      <c r="X206" s="416"/>
      <c r="Y206" s="416"/>
      <c r="Z206" s="416"/>
      <c r="AA206" s="416"/>
      <c r="AB206" s="416"/>
      <c r="AC206" s="416"/>
      <c r="AD206" s="416"/>
      <c r="AE206" s="416"/>
      <c r="AF206" s="416"/>
      <c r="AG206" s="416"/>
      <c r="AH206" s="416"/>
      <c r="AI206" s="416"/>
      <c r="AJ206" s="416"/>
      <c r="AK206" s="416"/>
      <c r="AL206" s="416"/>
      <c r="AM206" s="416"/>
      <c r="AN206" s="416"/>
      <c r="AO206" s="416"/>
      <c r="AP206" s="416"/>
      <c r="AQ206" s="416"/>
      <c r="AR206" s="416"/>
      <c r="AS206" s="416"/>
      <c r="AT206" s="416"/>
      <c r="AU206" s="416"/>
      <c r="AV206" s="416"/>
      <c r="AW206" s="416"/>
      <c r="AX206" s="416"/>
      <c r="AY206" s="416"/>
      <c r="AZ206" s="416"/>
      <c r="BA206" s="416"/>
      <c r="BB206" s="416"/>
      <c r="BC206" s="416"/>
      <c r="BD206" s="416"/>
      <c r="BE206" s="416"/>
      <c r="BF206" s="416"/>
      <c r="BG206" s="416"/>
      <c r="BH206" s="416"/>
      <c r="BI206" s="416"/>
      <c r="BJ206" s="416"/>
      <c r="BK206" s="416"/>
      <c r="BL206" s="416"/>
      <c r="BM206" s="416"/>
      <c r="BN206" s="416"/>
      <c r="BO206" s="416"/>
      <c r="BP206" s="416"/>
      <c r="BQ206" s="416"/>
      <c r="BR206" s="416"/>
      <c r="BS206" s="416"/>
      <c r="BT206" s="416"/>
      <c r="BU206" s="416"/>
      <c r="BV206" s="416"/>
      <c r="BW206" s="416"/>
      <c r="BX206" s="416"/>
      <c r="BY206" s="416"/>
      <c r="BZ206" s="416"/>
      <c r="CA206" s="416"/>
      <c r="CB206" s="416"/>
      <c r="CC206" s="416"/>
      <c r="CD206" s="416"/>
      <c r="CE206" s="416"/>
      <c r="CF206" s="416"/>
      <c r="CG206" s="416"/>
      <c r="CH206" s="416"/>
      <c r="CI206" s="416"/>
      <c r="CJ206" s="416"/>
      <c r="CK206" s="416"/>
      <c r="CL206" s="416"/>
      <c r="CM206" s="416"/>
      <c r="CN206" s="416"/>
      <c r="CO206" s="416"/>
      <c r="CP206" s="416"/>
      <c r="CQ206" s="416"/>
      <c r="CR206" s="416"/>
      <c r="CS206" s="416"/>
      <c r="CT206" s="416"/>
      <c r="CU206" s="416"/>
      <c r="CV206" s="416"/>
      <c r="CW206" s="416"/>
      <c r="CX206" s="416"/>
      <c r="CY206" s="416"/>
      <c r="CZ206" s="416"/>
      <c r="DA206" s="416"/>
      <c r="DB206" s="416"/>
      <c r="DC206" s="416"/>
      <c r="DD206" s="416"/>
      <c r="DE206" s="416"/>
      <c r="DF206" s="416"/>
      <c r="DG206" s="416"/>
      <c r="DH206" s="416"/>
      <c r="DI206" s="416"/>
      <c r="DJ206" s="416"/>
      <c r="DK206" s="416"/>
      <c r="DL206" s="416"/>
      <c r="DM206" s="416"/>
      <c r="DN206" s="416"/>
      <c r="DO206" s="416"/>
      <c r="DP206" s="416"/>
      <c r="DQ206" s="416"/>
      <c r="DR206" s="416"/>
      <c r="DS206" s="416"/>
      <c r="DT206" s="416"/>
      <c r="DU206" s="416"/>
      <c r="DV206" s="416"/>
      <c r="DW206" s="416"/>
      <c r="DX206" s="416"/>
      <c r="DY206" s="416"/>
      <c r="DZ206" s="416"/>
      <c r="EA206" s="416"/>
      <c r="EB206" s="416"/>
      <c r="EC206" s="416"/>
      <c r="ED206" s="416"/>
      <c r="EE206" s="416"/>
      <c r="EF206" s="416"/>
      <c r="EG206" s="416"/>
      <c r="EH206" s="416"/>
      <c r="EI206" s="416"/>
      <c r="EJ206" s="416"/>
      <c r="EK206" s="416"/>
      <c r="EL206" s="416"/>
      <c r="EM206" s="416"/>
      <c r="EN206" s="416"/>
      <c r="EO206" s="416"/>
      <c r="EP206" s="416"/>
      <c r="EQ206" s="416"/>
      <c r="ER206" s="416"/>
      <c r="ES206" s="416"/>
      <c r="ET206" s="416"/>
      <c r="EU206" s="416"/>
      <c r="EV206" s="416"/>
      <c r="EW206" s="416"/>
      <c r="EX206" s="416"/>
      <c r="EY206" s="416"/>
      <c r="EZ206" s="416"/>
      <c r="FA206" s="416"/>
      <c r="FB206" s="416"/>
      <c r="FC206" s="416"/>
      <c r="FD206" s="416"/>
      <c r="FE206" s="416"/>
      <c r="FF206" s="416"/>
      <c r="FG206" s="416"/>
      <c r="FH206" s="416"/>
      <c r="FI206" s="416"/>
      <c r="FJ206" s="416"/>
      <c r="FK206" s="416"/>
      <c r="FL206" s="416"/>
      <c r="FM206" s="416"/>
      <c r="FN206" s="416"/>
      <c r="FO206" s="416"/>
      <c r="FP206" s="416"/>
      <c r="FQ206" s="416"/>
      <c r="FR206" s="416"/>
      <c r="FS206" s="416"/>
      <c r="FT206" s="416"/>
      <c r="FU206" s="416"/>
      <c r="FV206" s="416"/>
      <c r="FW206" s="416"/>
      <c r="FX206" s="416"/>
      <c r="FY206" s="416"/>
      <c r="FZ206" s="416"/>
      <c r="GA206" s="416"/>
      <c r="GB206" s="416"/>
      <c r="GC206" s="416"/>
      <c r="GD206" s="416"/>
      <c r="GE206" s="416"/>
      <c r="GF206" s="416"/>
      <c r="GG206" s="416"/>
      <c r="GH206" s="416"/>
      <c r="GI206" s="416"/>
      <c r="GJ206" s="416"/>
      <c r="GK206" s="416"/>
      <c r="GL206" s="416"/>
      <c r="GM206" s="416"/>
      <c r="GN206" s="416"/>
      <c r="GO206" s="416"/>
      <c r="GP206" s="416"/>
      <c r="GQ206" s="416"/>
      <c r="GR206" s="416"/>
      <c r="GS206" s="416"/>
      <c r="GT206" s="416"/>
      <c r="GU206" s="416"/>
      <c r="GV206" s="416"/>
      <c r="GW206" s="416"/>
      <c r="GX206" s="416"/>
      <c r="GY206" s="416"/>
      <c r="GZ206" s="416"/>
      <c r="HA206" s="416"/>
      <c r="HB206" s="416"/>
      <c r="HC206" s="416"/>
      <c r="HD206" s="416"/>
      <c r="HE206" s="416"/>
      <c r="HF206" s="416"/>
      <c r="HG206" s="416"/>
      <c r="HH206" s="416"/>
      <c r="HI206" s="416"/>
      <c r="HJ206" s="416"/>
      <c r="HK206" s="416"/>
      <c r="HL206" s="416"/>
      <c r="HM206" s="416"/>
      <c r="HN206" s="416"/>
      <c r="HO206" s="416"/>
      <c r="HP206" s="416"/>
      <c r="HQ206" s="416"/>
      <c r="HR206" s="416"/>
      <c r="HS206" s="416"/>
      <c r="HT206" s="416"/>
      <c r="HU206" s="416"/>
      <c r="HV206" s="416"/>
      <c r="HW206" s="416"/>
      <c r="HX206" s="416"/>
      <c r="HY206" s="416"/>
      <c r="HZ206" s="416"/>
      <c r="IA206" s="416"/>
      <c r="IB206" s="416"/>
      <c r="IC206" s="416"/>
      <c r="ID206" s="416"/>
      <c r="IE206" s="416"/>
      <c r="IF206" s="416"/>
      <c r="IG206" s="416"/>
      <c r="IH206" s="416"/>
      <c r="II206" s="416"/>
      <c r="IJ206" s="416"/>
      <c r="IK206" s="416"/>
      <c r="IL206" s="416"/>
      <c r="IM206" s="416"/>
      <c r="IN206" s="416"/>
      <c r="IO206" s="416"/>
      <c r="IP206" s="416"/>
      <c r="IQ206" s="416"/>
      <c r="IR206" s="416"/>
      <c r="IS206" s="416"/>
      <c r="IT206" s="416"/>
      <c r="IU206" s="416"/>
      <c r="IV206" s="416"/>
      <c r="IW206" s="416"/>
      <c r="IX206" s="416"/>
      <c r="IY206" s="416"/>
      <c r="IZ206" s="416"/>
      <c r="JA206" s="416"/>
      <c r="JB206" s="416"/>
      <c r="JC206" s="416"/>
      <c r="JD206" s="416"/>
      <c r="JE206" s="416"/>
      <c r="JF206" s="416"/>
      <c r="JG206" s="416"/>
      <c r="JH206" s="416"/>
      <c r="JI206" s="416"/>
      <c r="JJ206" s="416"/>
      <c r="JK206" s="416"/>
      <c r="JL206" s="416"/>
      <c r="JM206" s="416"/>
      <c r="JN206" s="416"/>
      <c r="JO206" s="416"/>
      <c r="JP206" s="416"/>
      <c r="JQ206" s="416"/>
      <c r="JR206" s="416"/>
      <c r="JS206" s="416"/>
      <c r="JT206" s="416"/>
      <c r="JU206" s="416"/>
      <c r="JV206" s="416"/>
      <c r="JW206" s="416"/>
      <c r="JX206" s="416"/>
      <c r="JY206" s="416"/>
      <c r="JZ206" s="416"/>
      <c r="KA206" s="416"/>
      <c r="KB206" s="416"/>
      <c r="KC206" s="416"/>
    </row>
    <row r="207" spans="1:289">
      <c r="A207" s="416"/>
      <c r="B207" s="1000"/>
      <c r="C207" s="1000"/>
      <c r="D207" s="1000"/>
      <c r="E207" s="1000"/>
      <c r="F207" s="416"/>
      <c r="G207" s="416"/>
      <c r="H207" s="416"/>
      <c r="I207" s="416"/>
      <c r="J207" s="416"/>
      <c r="K207" s="416"/>
      <c r="L207" s="416"/>
      <c r="M207" s="416"/>
      <c r="N207" s="416"/>
      <c r="O207" s="416"/>
      <c r="P207" s="416"/>
      <c r="Q207" s="416"/>
      <c r="R207" s="416"/>
      <c r="S207" s="416"/>
      <c r="T207" s="416"/>
      <c r="U207" s="416"/>
      <c r="V207" s="416"/>
      <c r="W207" s="416"/>
      <c r="X207" s="416"/>
      <c r="Y207" s="416"/>
      <c r="Z207" s="416"/>
      <c r="AA207" s="416"/>
      <c r="AB207" s="416"/>
      <c r="AC207" s="416"/>
      <c r="AD207" s="416"/>
      <c r="AE207" s="416"/>
      <c r="AF207" s="416"/>
      <c r="AG207" s="416"/>
      <c r="AH207" s="416"/>
      <c r="AI207" s="416"/>
      <c r="AJ207" s="416"/>
      <c r="AK207" s="416"/>
      <c r="AL207" s="416"/>
      <c r="AM207" s="416"/>
      <c r="AN207" s="416"/>
      <c r="AO207" s="416"/>
      <c r="AP207" s="416"/>
      <c r="AQ207" s="416"/>
      <c r="AR207" s="416"/>
      <c r="AS207" s="416"/>
      <c r="AT207" s="416"/>
      <c r="AU207" s="416"/>
      <c r="AV207" s="416"/>
      <c r="AW207" s="416"/>
      <c r="AX207" s="416"/>
      <c r="AY207" s="416"/>
      <c r="AZ207" s="416"/>
      <c r="BA207" s="416"/>
      <c r="BB207" s="416"/>
      <c r="BC207" s="416"/>
      <c r="BD207" s="416"/>
      <c r="BE207" s="416"/>
      <c r="BF207" s="416"/>
      <c r="BG207" s="416"/>
      <c r="BH207" s="416"/>
      <c r="BI207" s="416"/>
      <c r="BJ207" s="416"/>
      <c r="BK207" s="416"/>
      <c r="BL207" s="416"/>
      <c r="BM207" s="416"/>
      <c r="BN207" s="416"/>
      <c r="BO207" s="416"/>
      <c r="BP207" s="416"/>
      <c r="BQ207" s="416"/>
      <c r="BR207" s="416"/>
      <c r="BS207" s="416"/>
      <c r="BT207" s="416"/>
      <c r="BU207" s="416"/>
      <c r="BV207" s="416"/>
      <c r="BW207" s="416"/>
      <c r="BX207" s="416"/>
      <c r="BY207" s="416"/>
      <c r="BZ207" s="416"/>
      <c r="CA207" s="416"/>
      <c r="CB207" s="416"/>
      <c r="CC207" s="416"/>
      <c r="CD207" s="416"/>
      <c r="CE207" s="416"/>
      <c r="CF207" s="416"/>
      <c r="CG207" s="416"/>
      <c r="CH207" s="416"/>
      <c r="CI207" s="416"/>
      <c r="CJ207" s="416"/>
      <c r="CK207" s="416"/>
      <c r="CL207" s="416"/>
      <c r="CM207" s="416"/>
      <c r="CN207" s="416"/>
      <c r="CO207" s="416"/>
      <c r="CP207" s="416"/>
      <c r="CQ207" s="416"/>
      <c r="CR207" s="416"/>
      <c r="CS207" s="416"/>
      <c r="CT207" s="416"/>
      <c r="CU207" s="416"/>
      <c r="CV207" s="416"/>
      <c r="CW207" s="416"/>
      <c r="CX207" s="416"/>
      <c r="CY207" s="416"/>
      <c r="CZ207" s="416"/>
      <c r="DA207" s="416"/>
      <c r="DB207" s="416"/>
      <c r="DC207" s="416"/>
      <c r="DD207" s="416"/>
      <c r="DE207" s="416"/>
      <c r="DF207" s="416"/>
      <c r="DG207" s="416"/>
      <c r="DH207" s="416"/>
      <c r="DI207" s="416"/>
      <c r="DJ207" s="416"/>
      <c r="DK207" s="416"/>
      <c r="DL207" s="416"/>
      <c r="DM207" s="416"/>
      <c r="DN207" s="416"/>
      <c r="DO207" s="416"/>
      <c r="DP207" s="416"/>
      <c r="DQ207" s="416"/>
      <c r="DR207" s="416"/>
      <c r="DS207" s="416"/>
      <c r="DT207" s="416"/>
      <c r="DU207" s="416"/>
      <c r="DV207" s="416"/>
      <c r="DW207" s="416"/>
      <c r="DX207" s="416"/>
      <c r="DY207" s="416"/>
      <c r="DZ207" s="416"/>
      <c r="EA207" s="416"/>
      <c r="EB207" s="416"/>
      <c r="EC207" s="416"/>
      <c r="ED207" s="416"/>
      <c r="EE207" s="416"/>
      <c r="EF207" s="416"/>
      <c r="EG207" s="416"/>
      <c r="EH207" s="416"/>
      <c r="EI207" s="416"/>
      <c r="EJ207" s="416"/>
      <c r="EK207" s="416"/>
      <c r="EL207" s="416"/>
      <c r="EM207" s="416"/>
      <c r="EN207" s="416"/>
      <c r="EO207" s="416"/>
      <c r="EP207" s="416"/>
      <c r="EQ207" s="416"/>
      <c r="ER207" s="416"/>
      <c r="ES207" s="416"/>
      <c r="ET207" s="416"/>
      <c r="EU207" s="416"/>
      <c r="EV207" s="416"/>
      <c r="EW207" s="416"/>
      <c r="EX207" s="416"/>
      <c r="EY207" s="416"/>
      <c r="EZ207" s="416"/>
      <c r="FA207" s="416"/>
      <c r="FB207" s="416"/>
      <c r="FC207" s="416"/>
      <c r="FD207" s="416"/>
      <c r="FE207" s="416"/>
      <c r="FF207" s="416"/>
      <c r="FG207" s="416"/>
      <c r="FH207" s="416"/>
      <c r="FI207" s="416"/>
      <c r="FJ207" s="416"/>
      <c r="FK207" s="416"/>
      <c r="FL207" s="416"/>
      <c r="FM207" s="416"/>
      <c r="FN207" s="416"/>
      <c r="FO207" s="416"/>
      <c r="FP207" s="416"/>
      <c r="FQ207" s="416"/>
      <c r="FR207" s="416"/>
      <c r="FS207" s="416"/>
      <c r="FT207" s="416"/>
      <c r="FU207" s="416"/>
      <c r="FV207" s="416"/>
      <c r="FW207" s="416"/>
      <c r="FX207" s="416"/>
      <c r="FY207" s="416"/>
      <c r="FZ207" s="416"/>
      <c r="GA207" s="416"/>
      <c r="GB207" s="416"/>
      <c r="GC207" s="416"/>
      <c r="GD207" s="416"/>
      <c r="GE207" s="416"/>
      <c r="GF207" s="416"/>
      <c r="GG207" s="416"/>
      <c r="GH207" s="416"/>
      <c r="GI207" s="416"/>
      <c r="GJ207" s="416"/>
      <c r="GK207" s="416"/>
      <c r="GL207" s="416"/>
      <c r="GM207" s="416"/>
      <c r="GN207" s="416"/>
      <c r="GO207" s="416"/>
      <c r="GP207" s="416"/>
      <c r="GQ207" s="416"/>
      <c r="GR207" s="416"/>
      <c r="GS207" s="416"/>
      <c r="GT207" s="416"/>
      <c r="GU207" s="416"/>
      <c r="GV207" s="416"/>
      <c r="GW207" s="416"/>
      <c r="GX207" s="416"/>
      <c r="GY207" s="416"/>
      <c r="GZ207" s="416"/>
      <c r="HA207" s="416"/>
      <c r="HB207" s="416"/>
      <c r="HC207" s="416"/>
      <c r="HD207" s="416"/>
      <c r="HE207" s="416"/>
      <c r="HF207" s="416"/>
      <c r="HG207" s="416"/>
      <c r="HH207" s="416"/>
      <c r="HI207" s="416"/>
      <c r="HJ207" s="416"/>
      <c r="HK207" s="416"/>
      <c r="HL207" s="416"/>
      <c r="HM207" s="416"/>
      <c r="HN207" s="416"/>
      <c r="HO207" s="416"/>
      <c r="HP207" s="416"/>
      <c r="HQ207" s="416"/>
      <c r="HR207" s="416"/>
      <c r="HS207" s="416"/>
      <c r="HT207" s="416"/>
      <c r="HU207" s="416"/>
      <c r="HV207" s="416"/>
      <c r="HW207" s="416"/>
      <c r="HX207" s="416"/>
      <c r="HY207" s="416"/>
      <c r="HZ207" s="416"/>
      <c r="IA207" s="416"/>
      <c r="IB207" s="416"/>
      <c r="IC207" s="416"/>
      <c r="ID207" s="416"/>
      <c r="IE207" s="416"/>
      <c r="IF207" s="416"/>
      <c r="IG207" s="416"/>
      <c r="IH207" s="416"/>
      <c r="II207" s="416"/>
      <c r="IJ207" s="416"/>
      <c r="IK207" s="416"/>
      <c r="IL207" s="416"/>
      <c r="IM207" s="416"/>
      <c r="IN207" s="416"/>
      <c r="IO207" s="416"/>
      <c r="IP207" s="416"/>
      <c r="IQ207" s="416"/>
      <c r="IR207" s="416"/>
      <c r="IS207" s="416"/>
      <c r="IT207" s="416"/>
      <c r="IU207" s="416"/>
      <c r="IV207" s="416"/>
      <c r="IW207" s="416"/>
      <c r="IX207" s="416"/>
      <c r="IY207" s="416"/>
      <c r="IZ207" s="416"/>
      <c r="JA207" s="416"/>
      <c r="JB207" s="416"/>
      <c r="JC207" s="416"/>
      <c r="JD207" s="416"/>
      <c r="JE207" s="416"/>
      <c r="JF207" s="416"/>
      <c r="JG207" s="416"/>
      <c r="JH207" s="416"/>
      <c r="JI207" s="416"/>
      <c r="JJ207" s="416"/>
      <c r="JK207" s="416"/>
      <c r="JL207" s="416"/>
      <c r="JM207" s="416"/>
      <c r="JN207" s="416"/>
      <c r="JO207" s="416"/>
      <c r="JP207" s="416"/>
      <c r="JQ207" s="416"/>
      <c r="JR207" s="416"/>
      <c r="JS207" s="416"/>
      <c r="JT207" s="416"/>
      <c r="JU207" s="416"/>
      <c r="JV207" s="416"/>
      <c r="JW207" s="416"/>
      <c r="JX207" s="416"/>
      <c r="JY207" s="416"/>
      <c r="JZ207" s="416"/>
      <c r="KA207" s="416"/>
      <c r="KB207" s="416"/>
      <c r="KC207" s="416"/>
    </row>
    <row r="208" spans="1:289">
      <c r="A208" s="416"/>
      <c r="B208" s="1000"/>
      <c r="C208" s="1000"/>
      <c r="D208" s="1000"/>
      <c r="E208" s="1000"/>
      <c r="F208" s="416"/>
      <c r="G208" s="416"/>
      <c r="H208" s="416"/>
      <c r="I208" s="416"/>
      <c r="J208" s="416"/>
      <c r="K208" s="416"/>
      <c r="L208" s="416"/>
      <c r="M208" s="416"/>
      <c r="N208" s="416"/>
      <c r="O208" s="416"/>
      <c r="P208" s="416"/>
      <c r="Q208" s="416"/>
      <c r="R208" s="416"/>
      <c r="S208" s="416"/>
      <c r="T208" s="416"/>
      <c r="U208" s="416"/>
      <c r="V208" s="416"/>
      <c r="W208" s="416"/>
      <c r="X208" s="416"/>
      <c r="Y208" s="416"/>
      <c r="Z208" s="416"/>
      <c r="AA208" s="416"/>
      <c r="AB208" s="416"/>
      <c r="AC208" s="416"/>
      <c r="AD208" s="416"/>
      <c r="AE208" s="416"/>
      <c r="AF208" s="416"/>
      <c r="AG208" s="416"/>
      <c r="AH208" s="416"/>
      <c r="AI208" s="416"/>
      <c r="AJ208" s="416"/>
      <c r="AK208" s="416"/>
      <c r="AL208" s="416"/>
      <c r="AM208" s="416"/>
      <c r="AN208" s="416"/>
      <c r="AO208" s="416"/>
      <c r="AP208" s="416"/>
      <c r="AQ208" s="416"/>
      <c r="AR208" s="416"/>
      <c r="AS208" s="416"/>
      <c r="AT208" s="416"/>
      <c r="AU208" s="416"/>
      <c r="AV208" s="416"/>
      <c r="AW208" s="416"/>
      <c r="AX208" s="416"/>
      <c r="AY208" s="416"/>
      <c r="AZ208" s="416"/>
      <c r="BA208" s="416"/>
      <c r="BB208" s="416"/>
      <c r="BC208" s="416"/>
      <c r="BD208" s="416"/>
      <c r="BE208" s="416"/>
      <c r="BF208" s="416"/>
      <c r="BG208" s="416"/>
      <c r="BH208" s="416"/>
      <c r="BI208" s="416"/>
      <c r="BJ208" s="416"/>
      <c r="BK208" s="416"/>
      <c r="BL208" s="416"/>
      <c r="BM208" s="416"/>
      <c r="BN208" s="416"/>
      <c r="BO208" s="416"/>
      <c r="BP208" s="416"/>
      <c r="BQ208" s="416"/>
      <c r="BR208" s="416"/>
      <c r="BS208" s="416"/>
      <c r="BT208" s="416"/>
      <c r="BU208" s="416"/>
      <c r="BV208" s="416"/>
      <c r="BW208" s="416"/>
      <c r="BX208" s="416"/>
      <c r="BY208" s="416"/>
      <c r="BZ208" s="416"/>
      <c r="CA208" s="416"/>
      <c r="CB208" s="416"/>
      <c r="CC208" s="416"/>
      <c r="CD208" s="416"/>
      <c r="CE208" s="416"/>
      <c r="CF208" s="416"/>
      <c r="CG208" s="416"/>
      <c r="CH208" s="416"/>
      <c r="CI208" s="416"/>
      <c r="CJ208" s="416"/>
      <c r="CK208" s="416"/>
      <c r="CL208" s="416"/>
      <c r="CM208" s="416"/>
      <c r="CN208" s="416"/>
      <c r="CO208" s="416"/>
      <c r="CP208" s="416"/>
      <c r="CQ208" s="416"/>
      <c r="CR208" s="416"/>
      <c r="CS208" s="416"/>
      <c r="CT208" s="416"/>
      <c r="CU208" s="416"/>
      <c r="CV208" s="416"/>
      <c r="CW208" s="416"/>
      <c r="CX208" s="416"/>
      <c r="CY208" s="416"/>
      <c r="CZ208" s="416"/>
      <c r="DA208" s="416"/>
      <c r="DB208" s="416"/>
      <c r="DC208" s="416"/>
      <c r="DD208" s="416"/>
      <c r="DE208" s="416"/>
      <c r="DF208" s="416"/>
      <c r="DG208" s="416"/>
      <c r="DH208" s="416"/>
      <c r="DI208" s="416"/>
      <c r="DJ208" s="416"/>
      <c r="DK208" s="416"/>
      <c r="DL208" s="416"/>
      <c r="DM208" s="416"/>
      <c r="DN208" s="416"/>
      <c r="DO208" s="416"/>
      <c r="DP208" s="416"/>
      <c r="DQ208" s="416"/>
      <c r="DR208" s="416"/>
      <c r="DS208" s="416"/>
      <c r="DT208" s="416"/>
      <c r="DU208" s="416"/>
      <c r="DV208" s="416"/>
      <c r="DW208" s="416"/>
      <c r="DX208" s="416"/>
      <c r="DY208" s="416"/>
      <c r="DZ208" s="416"/>
      <c r="EA208" s="416"/>
      <c r="EB208" s="416"/>
      <c r="EC208" s="416"/>
      <c r="ED208" s="416"/>
      <c r="EE208" s="416"/>
      <c r="EF208" s="416"/>
      <c r="EG208" s="416"/>
      <c r="EH208" s="416"/>
      <c r="EI208" s="416"/>
      <c r="EJ208" s="416"/>
      <c r="EK208" s="416"/>
      <c r="EL208" s="416"/>
      <c r="EM208" s="416"/>
      <c r="EN208" s="416"/>
      <c r="EO208" s="416"/>
      <c r="EP208" s="416"/>
      <c r="EQ208" s="416"/>
      <c r="ER208" s="416"/>
      <c r="ES208" s="416"/>
      <c r="ET208" s="416"/>
      <c r="EU208" s="416"/>
      <c r="EV208" s="416"/>
      <c r="EW208" s="416"/>
      <c r="EX208" s="416"/>
      <c r="EY208" s="416"/>
      <c r="EZ208" s="416"/>
      <c r="FA208" s="416"/>
      <c r="FB208" s="416"/>
      <c r="FC208" s="416"/>
      <c r="FD208" s="416"/>
      <c r="FE208" s="416"/>
      <c r="FF208" s="416"/>
      <c r="FG208" s="416"/>
      <c r="FH208" s="416"/>
      <c r="FI208" s="416"/>
      <c r="FJ208" s="416"/>
      <c r="FK208" s="416"/>
      <c r="FL208" s="416"/>
      <c r="FM208" s="416"/>
      <c r="FN208" s="416"/>
      <c r="FO208" s="416"/>
      <c r="FP208" s="416"/>
      <c r="FQ208" s="416"/>
      <c r="FR208" s="416"/>
      <c r="FS208" s="416"/>
      <c r="FT208" s="416"/>
      <c r="FU208" s="416"/>
      <c r="FV208" s="416"/>
      <c r="FW208" s="416"/>
      <c r="FX208" s="416"/>
      <c r="FY208" s="416"/>
      <c r="FZ208" s="416"/>
      <c r="GA208" s="416"/>
      <c r="GB208" s="416"/>
      <c r="GC208" s="416"/>
      <c r="GD208" s="416"/>
      <c r="GE208" s="416"/>
      <c r="GF208" s="416"/>
      <c r="GG208" s="416"/>
      <c r="GH208" s="416"/>
      <c r="GI208" s="416"/>
      <c r="GJ208" s="416"/>
      <c r="GK208" s="416"/>
      <c r="GL208" s="416"/>
      <c r="GM208" s="416"/>
      <c r="GN208" s="416"/>
      <c r="GO208" s="416"/>
      <c r="GP208" s="416"/>
      <c r="GQ208" s="416"/>
      <c r="GR208" s="416"/>
      <c r="GS208" s="416"/>
      <c r="GT208" s="416"/>
      <c r="GU208" s="416"/>
      <c r="GV208" s="416"/>
      <c r="GW208" s="416"/>
      <c r="GX208" s="416"/>
      <c r="GY208" s="416"/>
      <c r="GZ208" s="416"/>
      <c r="HA208" s="416"/>
      <c r="HB208" s="416"/>
      <c r="HC208" s="416"/>
      <c r="HD208" s="416"/>
      <c r="HE208" s="416"/>
      <c r="HF208" s="416"/>
      <c r="HG208" s="416"/>
      <c r="HH208" s="416"/>
      <c r="HI208" s="416"/>
      <c r="HJ208" s="416"/>
      <c r="HK208" s="416"/>
      <c r="HL208" s="416"/>
      <c r="HM208" s="416"/>
      <c r="HN208" s="416"/>
      <c r="HO208" s="416"/>
      <c r="HP208" s="416"/>
      <c r="HQ208" s="416"/>
      <c r="HR208" s="416"/>
      <c r="HS208" s="416"/>
      <c r="HT208" s="416"/>
      <c r="HU208" s="416"/>
      <c r="HV208" s="416"/>
      <c r="HW208" s="416"/>
      <c r="HX208" s="416"/>
      <c r="HY208" s="416"/>
      <c r="HZ208" s="416"/>
      <c r="IA208" s="416"/>
      <c r="IB208" s="416"/>
      <c r="IC208" s="416"/>
      <c r="ID208" s="416"/>
      <c r="IE208" s="416"/>
      <c r="IF208" s="416"/>
      <c r="IG208" s="416"/>
      <c r="IH208" s="416"/>
      <c r="II208" s="416"/>
      <c r="IJ208" s="416"/>
      <c r="IK208" s="416"/>
      <c r="IL208" s="416"/>
      <c r="IM208" s="416"/>
      <c r="IN208" s="416"/>
      <c r="IO208" s="416"/>
      <c r="IP208" s="416"/>
      <c r="IQ208" s="416"/>
      <c r="IR208" s="416"/>
      <c r="IS208" s="416"/>
      <c r="IT208" s="416"/>
      <c r="IU208" s="416"/>
      <c r="IV208" s="416"/>
      <c r="IW208" s="416"/>
      <c r="IX208" s="416"/>
      <c r="IY208" s="416"/>
      <c r="IZ208" s="416"/>
      <c r="JA208" s="416"/>
      <c r="JB208" s="416"/>
      <c r="JC208" s="416"/>
      <c r="JD208" s="416"/>
      <c r="JE208" s="416"/>
      <c r="JF208" s="416"/>
      <c r="JG208" s="416"/>
      <c r="JH208" s="416"/>
      <c r="JI208" s="416"/>
      <c r="JJ208" s="416"/>
      <c r="JK208" s="416"/>
      <c r="JL208" s="416"/>
      <c r="JM208" s="416"/>
      <c r="JN208" s="416"/>
      <c r="JO208" s="416"/>
      <c r="JP208" s="416"/>
      <c r="JQ208" s="416"/>
      <c r="JR208" s="416"/>
      <c r="JS208" s="416"/>
      <c r="JT208" s="416"/>
      <c r="JU208" s="416"/>
      <c r="JV208" s="416"/>
      <c r="JW208" s="416"/>
      <c r="JX208" s="416"/>
      <c r="JY208" s="416"/>
      <c r="JZ208" s="416"/>
      <c r="KA208" s="416"/>
      <c r="KB208" s="416"/>
      <c r="KC208" s="416"/>
    </row>
    <row r="209" spans="1:289">
      <c r="A209" s="416"/>
      <c r="B209" s="1000"/>
      <c r="C209" s="1000"/>
      <c r="D209" s="1000"/>
      <c r="E209" s="1000"/>
      <c r="F209" s="416"/>
      <c r="G209" s="416"/>
      <c r="H209" s="416"/>
      <c r="I209" s="416"/>
      <c r="J209" s="416"/>
      <c r="K209" s="416"/>
      <c r="L209" s="416"/>
      <c r="M209" s="416"/>
      <c r="N209" s="416"/>
      <c r="O209" s="416"/>
      <c r="P209" s="416"/>
      <c r="Q209" s="416"/>
      <c r="R209" s="416"/>
      <c r="S209" s="416"/>
      <c r="T209" s="416"/>
      <c r="U209" s="416"/>
      <c r="V209" s="416"/>
      <c r="W209" s="416"/>
      <c r="X209" s="416"/>
      <c r="Y209" s="416"/>
      <c r="Z209" s="416"/>
      <c r="AA209" s="416"/>
      <c r="AB209" s="416"/>
      <c r="AC209" s="416"/>
      <c r="AD209" s="416"/>
      <c r="AE209" s="416"/>
      <c r="AF209" s="416"/>
      <c r="AG209" s="416"/>
      <c r="AH209" s="416"/>
      <c r="AI209" s="416"/>
      <c r="AJ209" s="416"/>
      <c r="AK209" s="416"/>
      <c r="AL209" s="416"/>
      <c r="AM209" s="416"/>
      <c r="AN209" s="416"/>
      <c r="AO209" s="416"/>
      <c r="AP209" s="416"/>
      <c r="AQ209" s="416"/>
      <c r="AR209" s="416"/>
      <c r="AS209" s="416"/>
      <c r="AT209" s="416"/>
      <c r="AU209" s="416"/>
      <c r="AV209" s="416"/>
      <c r="AW209" s="416"/>
      <c r="AX209" s="416"/>
      <c r="AY209" s="416"/>
      <c r="AZ209" s="416"/>
      <c r="BA209" s="416"/>
      <c r="BB209" s="416"/>
      <c r="BC209" s="416"/>
      <c r="BD209" s="416"/>
      <c r="BE209" s="416"/>
      <c r="BF209" s="416"/>
      <c r="BG209" s="416"/>
      <c r="BH209" s="416"/>
      <c r="BI209" s="416"/>
      <c r="BJ209" s="416"/>
      <c r="BK209" s="416"/>
      <c r="BL209" s="416"/>
      <c r="BM209" s="416"/>
      <c r="BN209" s="416"/>
      <c r="BO209" s="416"/>
      <c r="BP209" s="416"/>
      <c r="BQ209" s="416"/>
      <c r="BR209" s="416"/>
      <c r="BS209" s="416"/>
      <c r="BT209" s="416"/>
      <c r="BU209" s="416"/>
      <c r="BV209" s="416"/>
      <c r="BW209" s="416"/>
      <c r="BX209" s="416"/>
      <c r="BY209" s="416"/>
      <c r="BZ209" s="416"/>
      <c r="CA209" s="416"/>
      <c r="CB209" s="416"/>
      <c r="CC209" s="416"/>
      <c r="CD209" s="416"/>
      <c r="CE209" s="416"/>
      <c r="CF209" s="416"/>
      <c r="CG209" s="416"/>
      <c r="CH209" s="416"/>
      <c r="CI209" s="416"/>
      <c r="CJ209" s="416"/>
      <c r="CK209" s="416"/>
      <c r="CL209" s="416"/>
      <c r="CM209" s="416"/>
      <c r="CN209" s="416"/>
      <c r="CO209" s="416"/>
      <c r="CP209" s="416"/>
      <c r="CQ209" s="416"/>
      <c r="CR209" s="416"/>
      <c r="CS209" s="416"/>
      <c r="CT209" s="416"/>
      <c r="CU209" s="416"/>
      <c r="CV209" s="416"/>
      <c r="CW209" s="416"/>
      <c r="CX209" s="416"/>
      <c r="CY209" s="416"/>
      <c r="CZ209" s="416"/>
      <c r="DA209" s="416"/>
      <c r="DB209" s="416"/>
      <c r="DC209" s="416"/>
      <c r="DD209" s="416"/>
      <c r="DE209" s="416"/>
      <c r="DF209" s="416"/>
      <c r="DG209" s="416"/>
      <c r="DH209" s="416"/>
      <c r="DI209" s="416"/>
      <c r="DJ209" s="416"/>
      <c r="DK209" s="416"/>
      <c r="DL209" s="416"/>
      <c r="DM209" s="416"/>
      <c r="DN209" s="416"/>
      <c r="DO209" s="416"/>
      <c r="DP209" s="416"/>
      <c r="DQ209" s="416"/>
      <c r="DR209" s="416"/>
      <c r="DS209" s="416"/>
      <c r="DT209" s="416"/>
      <c r="DU209" s="416"/>
      <c r="DV209" s="416"/>
      <c r="DW209" s="416"/>
      <c r="DX209" s="416"/>
      <c r="DY209" s="416"/>
      <c r="DZ209" s="416"/>
      <c r="EA209" s="416"/>
      <c r="EB209" s="416"/>
      <c r="EC209" s="416"/>
      <c r="ED209" s="416"/>
      <c r="EE209" s="416"/>
      <c r="EF209" s="416"/>
      <c r="EG209" s="416"/>
      <c r="EH209" s="416"/>
      <c r="EI209" s="416"/>
      <c r="EJ209" s="416"/>
      <c r="EK209" s="416"/>
      <c r="EL209" s="416"/>
      <c r="EM209" s="416"/>
      <c r="EN209" s="416"/>
      <c r="EO209" s="416"/>
      <c r="EP209" s="416"/>
      <c r="EQ209" s="416"/>
      <c r="ER209" s="416"/>
      <c r="ES209" s="416"/>
      <c r="ET209" s="416"/>
      <c r="EU209" s="416"/>
      <c r="EV209" s="416"/>
      <c r="EW209" s="416"/>
      <c r="EX209" s="416"/>
      <c r="EY209" s="416"/>
      <c r="EZ209" s="416"/>
      <c r="FA209" s="416"/>
      <c r="FB209" s="416"/>
      <c r="FC209" s="416"/>
      <c r="FD209" s="416"/>
      <c r="FE209" s="416"/>
      <c r="FF209" s="416"/>
      <c r="FG209" s="416"/>
      <c r="FH209" s="416"/>
      <c r="FI209" s="416"/>
      <c r="FJ209" s="416"/>
      <c r="FK209" s="416"/>
      <c r="FL209" s="416"/>
      <c r="FM209" s="416"/>
      <c r="FN209" s="416"/>
      <c r="FO209" s="416"/>
      <c r="FP209" s="416"/>
      <c r="FQ209" s="416"/>
      <c r="FR209" s="416"/>
      <c r="FS209" s="416"/>
      <c r="FT209" s="416"/>
      <c r="FU209" s="416"/>
      <c r="FV209" s="416"/>
      <c r="FW209" s="416"/>
      <c r="FX209" s="416"/>
      <c r="FY209" s="416"/>
      <c r="FZ209" s="416"/>
      <c r="GA209" s="416"/>
      <c r="GB209" s="416"/>
      <c r="GC209" s="416"/>
      <c r="GD209" s="416"/>
      <c r="GE209" s="416"/>
      <c r="GF209" s="416"/>
      <c r="GG209" s="416"/>
      <c r="GH209" s="416"/>
      <c r="GI209" s="416"/>
      <c r="GJ209" s="416"/>
      <c r="GK209" s="416"/>
      <c r="GL209" s="416"/>
      <c r="GM209" s="416"/>
      <c r="GN209" s="416"/>
      <c r="GO209" s="416"/>
      <c r="GP209" s="416"/>
      <c r="GQ209" s="416"/>
      <c r="GR209" s="416"/>
      <c r="GS209" s="416"/>
      <c r="GT209" s="416"/>
      <c r="GU209" s="416"/>
      <c r="GV209" s="416"/>
      <c r="GW209" s="416"/>
      <c r="GX209" s="416"/>
      <c r="GY209" s="416"/>
      <c r="GZ209" s="416"/>
      <c r="HA209" s="416"/>
      <c r="HB209" s="416"/>
      <c r="HC209" s="416"/>
      <c r="HD209" s="416"/>
      <c r="HE209" s="416"/>
      <c r="HF209" s="416"/>
      <c r="HG209" s="416"/>
      <c r="HH209" s="416"/>
      <c r="HI209" s="416"/>
      <c r="HJ209" s="416"/>
      <c r="HK209" s="416"/>
      <c r="HL209" s="416"/>
      <c r="HM209" s="416"/>
      <c r="HN209" s="416"/>
      <c r="HO209" s="416"/>
      <c r="HP209" s="416"/>
      <c r="HQ209" s="416"/>
      <c r="HR209" s="416"/>
      <c r="HS209" s="416"/>
      <c r="HT209" s="416"/>
      <c r="HU209" s="416"/>
      <c r="HV209" s="416"/>
      <c r="HW209" s="416"/>
      <c r="HX209" s="416"/>
      <c r="HY209" s="416"/>
      <c r="HZ209" s="416"/>
      <c r="IA209" s="416"/>
      <c r="IB209" s="416"/>
      <c r="IC209" s="416"/>
      <c r="ID209" s="416"/>
      <c r="IE209" s="416"/>
      <c r="IF209" s="416"/>
      <c r="IG209" s="416"/>
      <c r="IH209" s="416"/>
      <c r="II209" s="416"/>
      <c r="IJ209" s="416"/>
      <c r="IK209" s="416"/>
      <c r="IL209" s="416"/>
      <c r="IM209" s="416"/>
      <c r="IN209" s="416"/>
      <c r="IO209" s="416"/>
      <c r="IP209" s="416"/>
      <c r="IQ209" s="416"/>
      <c r="IR209" s="416"/>
      <c r="IS209" s="416"/>
      <c r="IT209" s="416"/>
      <c r="IU209" s="416"/>
      <c r="IV209" s="416"/>
      <c r="IW209" s="416"/>
      <c r="IX209" s="416"/>
      <c r="IY209" s="416"/>
      <c r="IZ209" s="416"/>
      <c r="JA209" s="416"/>
      <c r="JB209" s="416"/>
      <c r="JC209" s="416"/>
      <c r="JD209" s="416"/>
      <c r="JE209" s="416"/>
      <c r="JF209" s="416"/>
      <c r="JG209" s="416"/>
      <c r="JH209" s="416"/>
      <c r="JI209" s="416"/>
      <c r="JJ209" s="416"/>
      <c r="JK209" s="416"/>
      <c r="JL209" s="416"/>
      <c r="JM209" s="416"/>
      <c r="JN209" s="416"/>
      <c r="JO209" s="416"/>
      <c r="JP209" s="416"/>
      <c r="JQ209" s="416"/>
      <c r="JR209" s="416"/>
      <c r="JS209" s="416"/>
      <c r="JT209" s="416"/>
      <c r="JU209" s="416"/>
      <c r="JV209" s="416"/>
      <c r="JW209" s="416"/>
      <c r="JX209" s="416"/>
      <c r="JY209" s="416"/>
      <c r="JZ209" s="416"/>
      <c r="KA209" s="416"/>
      <c r="KB209" s="416"/>
      <c r="KC209" s="416"/>
    </row>
    <row r="210" spans="1:289">
      <c r="A210" s="416"/>
      <c r="B210" s="1000"/>
      <c r="C210" s="1000"/>
      <c r="D210" s="1000"/>
      <c r="E210" s="1000"/>
      <c r="F210" s="416"/>
      <c r="G210" s="416"/>
      <c r="H210" s="416"/>
      <c r="I210" s="416"/>
      <c r="J210" s="416"/>
      <c r="K210" s="416"/>
      <c r="L210" s="416"/>
      <c r="M210" s="416"/>
      <c r="N210" s="416"/>
      <c r="O210" s="416"/>
      <c r="P210" s="416"/>
      <c r="Q210" s="416"/>
      <c r="R210" s="416"/>
      <c r="S210" s="416"/>
      <c r="T210" s="416"/>
      <c r="U210" s="416"/>
      <c r="V210" s="416"/>
      <c r="W210" s="416"/>
      <c r="X210" s="416"/>
      <c r="Y210" s="416"/>
      <c r="Z210" s="416"/>
      <c r="AA210" s="416"/>
      <c r="AB210" s="416"/>
      <c r="AC210" s="416"/>
      <c r="AD210" s="416"/>
      <c r="AE210" s="416"/>
      <c r="AF210" s="416"/>
      <c r="AG210" s="416"/>
      <c r="AH210" s="416"/>
      <c r="AI210" s="416"/>
      <c r="AJ210" s="416"/>
      <c r="AK210" s="416"/>
      <c r="AL210" s="416"/>
      <c r="AM210" s="416"/>
      <c r="AN210" s="416"/>
      <c r="AO210" s="416"/>
      <c r="AP210" s="416"/>
      <c r="AQ210" s="416"/>
      <c r="AR210" s="416"/>
      <c r="AS210" s="416"/>
      <c r="AT210" s="416"/>
      <c r="AU210" s="416"/>
      <c r="AV210" s="416"/>
      <c r="AW210" s="416"/>
      <c r="AX210" s="416"/>
      <c r="AY210" s="416"/>
      <c r="AZ210" s="416"/>
      <c r="BA210" s="416"/>
      <c r="BB210" s="416"/>
      <c r="BC210" s="416"/>
      <c r="BD210" s="416"/>
      <c r="BE210" s="416"/>
      <c r="BF210" s="416"/>
      <c r="BG210" s="416"/>
      <c r="BH210" s="416"/>
      <c r="BI210" s="416"/>
      <c r="BJ210" s="416"/>
      <c r="BK210" s="416"/>
      <c r="BL210" s="416"/>
      <c r="BM210" s="416"/>
      <c r="BN210" s="416"/>
      <c r="BO210" s="416"/>
      <c r="BP210" s="416"/>
      <c r="BQ210" s="416"/>
      <c r="BR210" s="416"/>
      <c r="BS210" s="416"/>
      <c r="BT210" s="416"/>
      <c r="BU210" s="416"/>
      <c r="BV210" s="416"/>
      <c r="BW210" s="416"/>
      <c r="BX210" s="416"/>
      <c r="BY210" s="416"/>
      <c r="BZ210" s="416"/>
      <c r="CA210" s="416"/>
      <c r="CB210" s="416"/>
      <c r="CC210" s="416"/>
      <c r="CD210" s="416"/>
      <c r="CE210" s="416"/>
      <c r="CF210" s="416"/>
      <c r="CG210" s="416"/>
      <c r="CH210" s="416"/>
      <c r="CI210" s="416"/>
      <c r="CJ210" s="416"/>
      <c r="CK210" s="416"/>
      <c r="CL210" s="416"/>
      <c r="CM210" s="416"/>
      <c r="CN210" s="416"/>
      <c r="CO210" s="416"/>
      <c r="CP210" s="416"/>
      <c r="CQ210" s="416"/>
      <c r="CR210" s="416"/>
      <c r="CS210" s="416"/>
      <c r="CT210" s="416"/>
      <c r="CU210" s="416"/>
      <c r="CV210" s="416"/>
      <c r="CW210" s="416"/>
      <c r="CX210" s="416"/>
      <c r="CY210" s="416"/>
      <c r="CZ210" s="416"/>
      <c r="DA210" s="416"/>
      <c r="DB210" s="416"/>
      <c r="DC210" s="416"/>
      <c r="DD210" s="416"/>
      <c r="DE210" s="416"/>
      <c r="DF210" s="416"/>
      <c r="DG210" s="416"/>
      <c r="DH210" s="416"/>
      <c r="DI210" s="416"/>
      <c r="DJ210" s="416"/>
      <c r="DK210" s="416"/>
      <c r="DL210" s="416"/>
      <c r="DM210" s="416"/>
      <c r="DN210" s="416"/>
      <c r="DO210" s="416"/>
      <c r="DP210" s="416"/>
      <c r="DQ210" s="416"/>
      <c r="DR210" s="416"/>
      <c r="DS210" s="416"/>
      <c r="DT210" s="416"/>
      <c r="DU210" s="416"/>
      <c r="DV210" s="416"/>
      <c r="DW210" s="416"/>
      <c r="DX210" s="416"/>
      <c r="DY210" s="416"/>
      <c r="DZ210" s="416"/>
      <c r="EA210" s="416"/>
      <c r="EB210" s="416"/>
      <c r="EC210" s="416"/>
      <c r="ED210" s="416"/>
      <c r="EE210" s="416"/>
      <c r="EF210" s="416"/>
      <c r="EG210" s="416"/>
      <c r="EH210" s="416"/>
      <c r="EI210" s="416"/>
      <c r="EJ210" s="416"/>
      <c r="EK210" s="416"/>
      <c r="EL210" s="416"/>
      <c r="EM210" s="416"/>
      <c r="EN210" s="416"/>
      <c r="EO210" s="416"/>
      <c r="EP210" s="416"/>
      <c r="EQ210" s="416"/>
      <c r="ER210" s="416"/>
      <c r="ES210" s="416"/>
      <c r="ET210" s="416"/>
      <c r="EU210" s="416"/>
      <c r="EV210" s="416"/>
      <c r="EW210" s="416"/>
      <c r="EX210" s="416"/>
      <c r="EY210" s="416"/>
      <c r="EZ210" s="416"/>
      <c r="FA210" s="416"/>
      <c r="FB210" s="416"/>
      <c r="FC210" s="416"/>
      <c r="FD210" s="416"/>
      <c r="FE210" s="416"/>
      <c r="FF210" s="416"/>
      <c r="FG210" s="416"/>
      <c r="FH210" s="416"/>
      <c r="FI210" s="416"/>
      <c r="FJ210" s="416"/>
      <c r="FK210" s="416"/>
      <c r="FL210" s="416"/>
      <c r="FM210" s="416"/>
      <c r="FN210" s="416"/>
      <c r="FO210" s="416"/>
      <c r="FP210" s="416"/>
      <c r="FQ210" s="416"/>
      <c r="FR210" s="416"/>
      <c r="FS210" s="416"/>
      <c r="FT210" s="416"/>
      <c r="FU210" s="416"/>
      <c r="FV210" s="416"/>
      <c r="FW210" s="416"/>
      <c r="FX210" s="416"/>
      <c r="FY210" s="416"/>
      <c r="FZ210" s="416"/>
      <c r="GA210" s="416"/>
      <c r="GB210" s="416"/>
      <c r="GC210" s="416"/>
      <c r="GD210" s="416"/>
      <c r="GE210" s="416"/>
      <c r="GF210" s="416"/>
      <c r="GG210" s="416"/>
      <c r="GH210" s="416"/>
      <c r="GI210" s="416"/>
      <c r="GJ210" s="416"/>
      <c r="GK210" s="416"/>
      <c r="GL210" s="416"/>
      <c r="GM210" s="416"/>
      <c r="GN210" s="416"/>
      <c r="GO210" s="416"/>
      <c r="GP210" s="416"/>
      <c r="GQ210" s="416"/>
      <c r="GR210" s="416"/>
      <c r="GS210" s="416"/>
      <c r="GT210" s="416"/>
      <c r="GU210" s="416"/>
      <c r="GV210" s="416"/>
      <c r="GW210" s="416"/>
      <c r="GX210" s="416"/>
      <c r="GY210" s="416"/>
      <c r="GZ210" s="416"/>
      <c r="HA210" s="416"/>
      <c r="HB210" s="416"/>
      <c r="HC210" s="416"/>
      <c r="HD210" s="416"/>
      <c r="HE210" s="416"/>
      <c r="HF210" s="416"/>
      <c r="HG210" s="416"/>
      <c r="HH210" s="416"/>
      <c r="HI210" s="416"/>
      <c r="HJ210" s="416"/>
      <c r="HK210" s="416"/>
      <c r="HL210" s="416"/>
      <c r="HM210" s="416"/>
      <c r="HN210" s="416"/>
      <c r="HO210" s="416"/>
      <c r="HP210" s="416"/>
      <c r="HQ210" s="416"/>
      <c r="HR210" s="416"/>
      <c r="HS210" s="416"/>
      <c r="HT210" s="416"/>
      <c r="HU210" s="416"/>
      <c r="HV210" s="416"/>
      <c r="HW210" s="416"/>
      <c r="HX210" s="416"/>
      <c r="HY210" s="416"/>
      <c r="HZ210" s="416"/>
      <c r="IA210" s="416"/>
      <c r="IB210" s="416"/>
      <c r="IC210" s="416"/>
      <c r="ID210" s="416"/>
      <c r="IE210" s="416"/>
      <c r="IF210" s="416"/>
      <c r="IG210" s="416"/>
      <c r="IH210" s="416"/>
      <c r="II210" s="416"/>
      <c r="IJ210" s="416"/>
      <c r="IK210" s="416"/>
      <c r="IL210" s="416"/>
      <c r="IM210" s="416"/>
      <c r="IN210" s="416"/>
      <c r="IO210" s="416"/>
      <c r="IP210" s="416"/>
      <c r="IQ210" s="416"/>
      <c r="IR210" s="416"/>
      <c r="IS210" s="416"/>
      <c r="IT210" s="416"/>
      <c r="IU210" s="416"/>
      <c r="IV210" s="416"/>
      <c r="IW210" s="416"/>
      <c r="IX210" s="416"/>
      <c r="IY210" s="416"/>
      <c r="IZ210" s="416"/>
      <c r="JA210" s="416"/>
      <c r="JB210" s="416"/>
      <c r="JC210" s="416"/>
      <c r="JD210" s="416"/>
      <c r="JE210" s="416"/>
      <c r="JF210" s="416"/>
      <c r="JG210" s="416"/>
      <c r="JH210" s="416"/>
      <c r="JI210" s="416"/>
      <c r="JJ210" s="416"/>
      <c r="JK210" s="416"/>
      <c r="JL210" s="416"/>
      <c r="JM210" s="416"/>
      <c r="JN210" s="416"/>
      <c r="JO210" s="416"/>
      <c r="JP210" s="416"/>
      <c r="JQ210" s="416"/>
      <c r="JR210" s="416"/>
      <c r="JS210" s="416"/>
      <c r="JT210" s="416"/>
      <c r="JU210" s="416"/>
      <c r="JV210" s="416"/>
      <c r="JW210" s="416"/>
      <c r="JX210" s="416"/>
      <c r="JY210" s="416"/>
      <c r="JZ210" s="416"/>
      <c r="KA210" s="416"/>
      <c r="KB210" s="416"/>
      <c r="KC210" s="416"/>
    </row>
    <row r="211" spans="1:289">
      <c r="A211" s="416"/>
      <c r="B211" s="1000"/>
      <c r="C211" s="1000"/>
      <c r="D211" s="1000"/>
      <c r="E211" s="1000"/>
      <c r="F211" s="416"/>
      <c r="G211" s="416"/>
      <c r="H211" s="416"/>
      <c r="I211" s="416"/>
      <c r="J211" s="416"/>
      <c r="K211" s="416"/>
      <c r="L211" s="416"/>
      <c r="M211" s="416"/>
      <c r="N211" s="416"/>
      <c r="O211" s="416"/>
      <c r="P211" s="416"/>
      <c r="Q211" s="416"/>
      <c r="R211" s="416"/>
      <c r="S211" s="416"/>
      <c r="T211" s="416"/>
      <c r="U211" s="416"/>
      <c r="V211" s="416"/>
      <c r="W211" s="416"/>
      <c r="X211" s="416"/>
      <c r="Y211" s="416"/>
      <c r="Z211" s="416"/>
      <c r="AA211" s="416"/>
      <c r="AB211" s="416"/>
      <c r="AC211" s="416"/>
      <c r="AD211" s="416"/>
      <c r="AE211" s="416"/>
      <c r="AF211" s="416"/>
      <c r="AG211" s="416"/>
      <c r="AH211" s="416"/>
      <c r="AI211" s="416"/>
      <c r="AJ211" s="416"/>
      <c r="AK211" s="416"/>
      <c r="AL211" s="416"/>
      <c r="AM211" s="416"/>
      <c r="AN211" s="416"/>
      <c r="AO211" s="416"/>
      <c r="AP211" s="416"/>
      <c r="AQ211" s="416"/>
      <c r="AR211" s="416"/>
      <c r="AS211" s="416"/>
      <c r="AT211" s="416"/>
      <c r="AU211" s="416"/>
      <c r="AV211" s="416"/>
      <c r="AW211" s="416"/>
      <c r="AX211" s="416"/>
      <c r="AY211" s="416"/>
      <c r="AZ211" s="416"/>
      <c r="BA211" s="416"/>
      <c r="BB211" s="416"/>
      <c r="BC211" s="416"/>
      <c r="BD211" s="416"/>
      <c r="BE211" s="416"/>
      <c r="BF211" s="416"/>
      <c r="BG211" s="416"/>
      <c r="BH211" s="416"/>
      <c r="BI211" s="416"/>
      <c r="BJ211" s="416"/>
      <c r="BK211" s="416"/>
      <c r="BL211" s="416"/>
      <c r="BM211" s="416"/>
      <c r="BN211" s="416"/>
      <c r="BO211" s="416"/>
      <c r="BP211" s="416"/>
      <c r="BQ211" s="416"/>
      <c r="BR211" s="416"/>
      <c r="BS211" s="416"/>
      <c r="BT211" s="416"/>
      <c r="BU211" s="416"/>
      <c r="BV211" s="416"/>
      <c r="BW211" s="416"/>
      <c r="BX211" s="416"/>
      <c r="BY211" s="416"/>
      <c r="BZ211" s="416"/>
      <c r="CA211" s="416"/>
      <c r="CB211" s="416"/>
      <c r="CC211" s="416"/>
      <c r="CD211" s="416"/>
      <c r="CE211" s="416"/>
      <c r="CF211" s="416"/>
      <c r="CG211" s="416"/>
      <c r="CH211" s="416"/>
      <c r="CI211" s="416"/>
      <c r="CJ211" s="416"/>
      <c r="CK211" s="416"/>
      <c r="CL211" s="416"/>
      <c r="CM211" s="416"/>
      <c r="CN211" s="416"/>
      <c r="CO211" s="416"/>
      <c r="CP211" s="416"/>
      <c r="CQ211" s="416"/>
      <c r="CR211" s="416"/>
      <c r="CS211" s="416"/>
      <c r="CT211" s="416"/>
      <c r="CU211" s="416"/>
      <c r="CV211" s="416"/>
      <c r="CW211" s="416"/>
      <c r="CX211" s="416"/>
      <c r="CY211" s="416"/>
      <c r="CZ211" s="416"/>
      <c r="DA211" s="416"/>
      <c r="DB211" s="416"/>
      <c r="DC211" s="416"/>
      <c r="DD211" s="416"/>
      <c r="DE211" s="416"/>
      <c r="DF211" s="416"/>
      <c r="DG211" s="416"/>
      <c r="DH211" s="416"/>
      <c r="DI211" s="416"/>
      <c r="DJ211" s="416"/>
      <c r="DK211" s="416"/>
      <c r="DL211" s="416"/>
      <c r="DM211" s="416"/>
      <c r="DN211" s="416"/>
      <c r="DO211" s="416"/>
      <c r="DP211" s="416"/>
      <c r="DQ211" s="416"/>
      <c r="DR211" s="416"/>
      <c r="DS211" s="416"/>
      <c r="DT211" s="416"/>
      <c r="DU211" s="416"/>
      <c r="DV211" s="416"/>
      <c r="DW211" s="416"/>
      <c r="DX211" s="416"/>
      <c r="DY211" s="416"/>
      <c r="DZ211" s="416"/>
      <c r="EA211" s="416"/>
      <c r="EB211" s="416"/>
      <c r="EC211" s="416"/>
      <c r="ED211" s="416"/>
      <c r="EE211" s="416"/>
      <c r="EF211" s="416"/>
      <c r="EG211" s="416"/>
      <c r="EH211" s="416"/>
      <c r="EI211" s="416"/>
      <c r="EJ211" s="416"/>
      <c r="EK211" s="416"/>
      <c r="EL211" s="416"/>
      <c r="EM211" s="416"/>
      <c r="EN211" s="416"/>
      <c r="EO211" s="416"/>
      <c r="EP211" s="416"/>
      <c r="EQ211" s="416"/>
      <c r="ER211" s="416"/>
      <c r="ES211" s="416"/>
      <c r="ET211" s="416"/>
      <c r="EU211" s="416"/>
      <c r="EV211" s="416"/>
      <c r="EW211" s="416"/>
      <c r="EX211" s="416"/>
      <c r="EY211" s="416"/>
      <c r="EZ211" s="416"/>
      <c r="FA211" s="416"/>
      <c r="FB211" s="416"/>
      <c r="FC211" s="416"/>
      <c r="FD211" s="416"/>
      <c r="FE211" s="416"/>
      <c r="FF211" s="416"/>
      <c r="FG211" s="416"/>
      <c r="FH211" s="416"/>
      <c r="FI211" s="416"/>
      <c r="FJ211" s="416"/>
      <c r="FK211" s="416"/>
      <c r="FL211" s="416"/>
      <c r="FM211" s="416"/>
      <c r="FN211" s="416"/>
      <c r="FO211" s="416"/>
      <c r="FP211" s="416"/>
      <c r="FQ211" s="416"/>
      <c r="FR211" s="416"/>
      <c r="FS211" s="416"/>
      <c r="FT211" s="416"/>
      <c r="FU211" s="416"/>
      <c r="FV211" s="416"/>
      <c r="FW211" s="416"/>
      <c r="FX211" s="416"/>
      <c r="FY211" s="416"/>
      <c r="FZ211" s="416"/>
      <c r="GA211" s="416"/>
      <c r="GB211" s="416"/>
      <c r="GC211" s="416"/>
      <c r="GD211" s="416"/>
      <c r="GE211" s="416"/>
      <c r="GF211" s="416"/>
      <c r="GG211" s="416"/>
      <c r="GH211" s="416"/>
      <c r="GI211" s="416"/>
      <c r="GJ211" s="416"/>
      <c r="GK211" s="416"/>
      <c r="GL211" s="416"/>
      <c r="GM211" s="416"/>
      <c r="GN211" s="416"/>
      <c r="GO211" s="416"/>
      <c r="GP211" s="416"/>
      <c r="GQ211" s="416"/>
      <c r="GR211" s="416"/>
      <c r="GS211" s="416"/>
      <c r="GT211" s="416"/>
      <c r="GU211" s="416"/>
      <c r="GV211" s="416"/>
      <c r="GW211" s="416"/>
      <c r="GX211" s="416"/>
      <c r="GY211" s="416"/>
      <c r="GZ211" s="416"/>
      <c r="HA211" s="416"/>
      <c r="HB211" s="416"/>
      <c r="HC211" s="416"/>
      <c r="HD211" s="416"/>
      <c r="HE211" s="416"/>
      <c r="HF211" s="416"/>
      <c r="HG211" s="416"/>
      <c r="HH211" s="416"/>
      <c r="HI211" s="416"/>
      <c r="HJ211" s="416"/>
      <c r="HK211" s="416"/>
      <c r="HL211" s="416"/>
      <c r="HM211" s="416"/>
      <c r="HN211" s="416"/>
      <c r="HO211" s="416"/>
      <c r="HP211" s="416"/>
      <c r="HQ211" s="416"/>
      <c r="HR211" s="416"/>
      <c r="HS211" s="416"/>
      <c r="HT211" s="416"/>
      <c r="HU211" s="416"/>
      <c r="HV211" s="416"/>
      <c r="HW211" s="416"/>
      <c r="HX211" s="416"/>
      <c r="HY211" s="416"/>
      <c r="HZ211" s="416"/>
      <c r="IA211" s="416"/>
      <c r="IB211" s="416"/>
      <c r="IC211" s="416"/>
      <c r="ID211" s="416"/>
      <c r="IE211" s="416"/>
      <c r="IF211" s="416"/>
      <c r="IG211" s="416"/>
      <c r="IH211" s="416"/>
      <c r="II211" s="416"/>
      <c r="IJ211" s="416"/>
      <c r="IK211" s="416"/>
      <c r="IL211" s="416"/>
      <c r="IM211" s="416"/>
      <c r="IN211" s="416"/>
      <c r="IO211" s="416"/>
      <c r="IP211" s="416"/>
      <c r="IQ211" s="416"/>
      <c r="IR211" s="416"/>
      <c r="IS211" s="416"/>
      <c r="IT211" s="416"/>
      <c r="IU211" s="416"/>
      <c r="IV211" s="416"/>
      <c r="IW211" s="416"/>
      <c r="IX211" s="416"/>
      <c r="IY211" s="416"/>
      <c r="IZ211" s="416"/>
      <c r="JA211" s="416"/>
      <c r="JB211" s="416"/>
      <c r="JC211" s="416"/>
      <c r="JD211" s="416"/>
      <c r="JE211" s="416"/>
      <c r="JF211" s="416"/>
      <c r="JG211" s="416"/>
      <c r="JH211" s="416"/>
      <c r="JI211" s="416"/>
      <c r="JJ211" s="416"/>
      <c r="JK211" s="416"/>
      <c r="JL211" s="416"/>
      <c r="JM211" s="416"/>
      <c r="JN211" s="416"/>
      <c r="JO211" s="416"/>
      <c r="JP211" s="416"/>
      <c r="JQ211" s="416"/>
      <c r="JR211" s="416"/>
      <c r="JS211" s="416"/>
      <c r="JT211" s="416"/>
      <c r="JU211" s="416"/>
      <c r="JV211" s="416"/>
      <c r="JW211" s="416"/>
      <c r="JX211" s="416"/>
      <c r="JY211" s="416"/>
      <c r="JZ211" s="416"/>
      <c r="KA211" s="416"/>
      <c r="KB211" s="416"/>
      <c r="KC211" s="416"/>
    </row>
    <row r="212" spans="1:289">
      <c r="A212" s="416"/>
      <c r="B212" s="1000"/>
      <c r="C212" s="1000"/>
      <c r="D212" s="1000"/>
      <c r="E212" s="1000"/>
      <c r="F212" s="416"/>
      <c r="G212" s="416"/>
      <c r="H212" s="416"/>
      <c r="I212" s="416"/>
      <c r="J212" s="416"/>
      <c r="K212" s="416"/>
      <c r="L212" s="416"/>
      <c r="M212" s="416"/>
      <c r="N212" s="416"/>
      <c r="O212" s="416"/>
      <c r="P212" s="416"/>
      <c r="Q212" s="416"/>
      <c r="R212" s="416"/>
      <c r="S212" s="416"/>
      <c r="T212" s="416"/>
      <c r="U212" s="416"/>
      <c r="V212" s="416"/>
      <c r="W212" s="416"/>
      <c r="X212" s="416"/>
      <c r="Y212" s="416"/>
      <c r="Z212" s="416"/>
      <c r="AA212" s="416"/>
      <c r="AB212" s="416"/>
      <c r="AC212" s="416"/>
      <c r="AD212" s="416"/>
      <c r="AE212" s="416"/>
      <c r="AF212" s="416"/>
      <c r="AG212" s="416"/>
      <c r="AH212" s="416"/>
      <c r="AI212" s="416"/>
      <c r="AJ212" s="416"/>
      <c r="AK212" s="416"/>
      <c r="AL212" s="416"/>
      <c r="AM212" s="416"/>
      <c r="AN212" s="416"/>
      <c r="AO212" s="416"/>
      <c r="AP212" s="416"/>
      <c r="AQ212" s="416"/>
      <c r="AR212" s="416"/>
      <c r="AS212" s="416"/>
      <c r="AT212" s="416"/>
      <c r="AU212" s="416"/>
      <c r="AV212" s="416"/>
      <c r="AW212" s="416"/>
      <c r="AX212" s="416"/>
      <c r="AY212" s="416"/>
      <c r="AZ212" s="416"/>
      <c r="BA212" s="416"/>
      <c r="BB212" s="416"/>
      <c r="BC212" s="416"/>
      <c r="BD212" s="416"/>
      <c r="BE212" s="416"/>
      <c r="BF212" s="416"/>
      <c r="BG212" s="416"/>
      <c r="BH212" s="416"/>
      <c r="BI212" s="416"/>
      <c r="BJ212" s="416"/>
      <c r="BK212" s="416"/>
      <c r="BL212" s="416"/>
      <c r="BM212" s="416"/>
      <c r="BN212" s="416"/>
      <c r="BO212" s="416"/>
      <c r="BP212" s="416"/>
      <c r="BQ212" s="416"/>
      <c r="BR212" s="416"/>
      <c r="BS212" s="416"/>
      <c r="BT212" s="416"/>
      <c r="BU212" s="416"/>
      <c r="BV212" s="416"/>
      <c r="BW212" s="416"/>
      <c r="BX212" s="416"/>
      <c r="BY212" s="416"/>
      <c r="BZ212" s="416"/>
      <c r="CA212" s="416"/>
      <c r="CB212" s="416"/>
      <c r="CC212" s="416"/>
      <c r="CD212" s="416"/>
      <c r="CE212" s="416"/>
      <c r="CF212" s="416"/>
      <c r="CG212" s="416"/>
      <c r="CH212" s="416"/>
      <c r="CI212" s="416"/>
      <c r="CJ212" s="416"/>
      <c r="CK212" s="416"/>
      <c r="CL212" s="416"/>
      <c r="CM212" s="416"/>
      <c r="CN212" s="416"/>
      <c r="CO212" s="416"/>
      <c r="CP212" s="416"/>
      <c r="CQ212" s="416"/>
      <c r="CR212" s="416"/>
      <c r="CS212" s="416"/>
      <c r="CT212" s="416"/>
      <c r="CU212" s="416"/>
      <c r="CV212" s="416"/>
      <c r="CW212" s="416"/>
      <c r="CX212" s="416"/>
      <c r="CY212" s="416"/>
      <c r="CZ212" s="416"/>
      <c r="DA212" s="416"/>
      <c r="DB212" s="416"/>
      <c r="DC212" s="416"/>
      <c r="DD212" s="416"/>
      <c r="DE212" s="416"/>
      <c r="DF212" s="416"/>
      <c r="DG212" s="416"/>
      <c r="DH212" s="416"/>
      <c r="DI212" s="416"/>
      <c r="DJ212" s="416"/>
      <c r="DK212" s="416"/>
      <c r="DL212" s="416"/>
      <c r="DM212" s="416"/>
      <c r="DN212" s="416"/>
      <c r="DO212" s="416"/>
      <c r="DP212" s="416"/>
      <c r="DQ212" s="416"/>
      <c r="DR212" s="416"/>
      <c r="DS212" s="416"/>
      <c r="DT212" s="416"/>
      <c r="DU212" s="416"/>
      <c r="DV212" s="416"/>
      <c r="DW212" s="416"/>
      <c r="DX212" s="416"/>
      <c r="DY212" s="416"/>
      <c r="DZ212" s="416"/>
      <c r="EA212" s="416"/>
      <c r="EB212" s="416"/>
      <c r="EC212" s="416"/>
      <c r="ED212" s="416"/>
      <c r="EE212" s="416"/>
      <c r="EF212" s="416"/>
      <c r="EG212" s="416"/>
      <c r="EH212" s="416"/>
      <c r="EI212" s="416"/>
      <c r="EJ212" s="416"/>
      <c r="EK212" s="416"/>
      <c r="EL212" s="416"/>
      <c r="EM212" s="416"/>
      <c r="EN212" s="416"/>
      <c r="EO212" s="416"/>
      <c r="EP212" s="416"/>
      <c r="EQ212" s="416"/>
      <c r="ER212" s="416"/>
      <c r="ES212" s="416"/>
      <c r="ET212" s="416"/>
      <c r="EU212" s="416"/>
      <c r="EV212" s="416"/>
      <c r="EW212" s="416"/>
      <c r="EX212" s="416"/>
      <c r="EY212" s="416"/>
      <c r="EZ212" s="416"/>
      <c r="FA212" s="416"/>
      <c r="FB212" s="416"/>
      <c r="FC212" s="416"/>
      <c r="FD212" s="416"/>
      <c r="FE212" s="416"/>
      <c r="FF212" s="416"/>
      <c r="FG212" s="416"/>
      <c r="FH212" s="416"/>
      <c r="FI212" s="416"/>
      <c r="FJ212" s="416"/>
      <c r="FK212" s="416"/>
      <c r="FL212" s="416"/>
      <c r="FM212" s="416"/>
      <c r="FN212" s="416"/>
      <c r="FO212" s="416"/>
      <c r="FP212" s="416"/>
      <c r="FQ212" s="416"/>
      <c r="FR212" s="416"/>
      <c r="FS212" s="416"/>
      <c r="FT212" s="416"/>
      <c r="FU212" s="416"/>
      <c r="FV212" s="416"/>
      <c r="FW212" s="416"/>
      <c r="FX212" s="416"/>
      <c r="FY212" s="416"/>
      <c r="FZ212" s="416"/>
      <c r="GA212" s="416"/>
      <c r="GB212" s="416"/>
      <c r="GC212" s="416"/>
      <c r="GD212" s="416"/>
      <c r="GE212" s="416"/>
      <c r="GF212" s="416"/>
      <c r="GG212" s="416"/>
      <c r="GH212" s="416"/>
      <c r="GI212" s="416"/>
      <c r="GJ212" s="416"/>
      <c r="GK212" s="416"/>
      <c r="GL212" s="416"/>
      <c r="GM212" s="416"/>
      <c r="GN212" s="416"/>
      <c r="GO212" s="416"/>
      <c r="GP212" s="416"/>
      <c r="GQ212" s="416"/>
      <c r="GR212" s="416"/>
      <c r="GS212" s="416"/>
      <c r="GT212" s="416"/>
      <c r="GU212" s="416"/>
      <c r="GV212" s="416"/>
      <c r="GW212" s="416"/>
      <c r="GX212" s="416"/>
      <c r="GY212" s="416"/>
      <c r="GZ212" s="416"/>
      <c r="HA212" s="416"/>
      <c r="HB212" s="416"/>
      <c r="HC212" s="416"/>
      <c r="HD212" s="416"/>
      <c r="HE212" s="416"/>
      <c r="HF212" s="416"/>
      <c r="HG212" s="416"/>
      <c r="HH212" s="416"/>
      <c r="HI212" s="416"/>
      <c r="HJ212" s="416"/>
      <c r="HK212" s="416"/>
      <c r="HL212" s="416"/>
      <c r="HM212" s="416"/>
      <c r="HN212" s="416"/>
      <c r="HO212" s="416"/>
      <c r="HP212" s="416"/>
      <c r="HQ212" s="416"/>
      <c r="HR212" s="416"/>
      <c r="HS212" s="416"/>
      <c r="HT212" s="416"/>
      <c r="HU212" s="416"/>
      <c r="HV212" s="416"/>
      <c r="HW212" s="416"/>
      <c r="HX212" s="416"/>
      <c r="HY212" s="416"/>
      <c r="HZ212" s="416"/>
      <c r="IA212" s="416"/>
      <c r="IB212" s="416"/>
      <c r="IC212" s="416"/>
      <c r="ID212" s="416"/>
      <c r="IE212" s="416"/>
      <c r="IF212" s="416"/>
      <c r="IG212" s="416"/>
      <c r="IH212" s="416"/>
      <c r="II212" s="416"/>
      <c r="IJ212" s="416"/>
      <c r="IK212" s="416"/>
      <c r="IL212" s="416"/>
      <c r="IM212" s="416"/>
      <c r="IN212" s="416"/>
      <c r="IO212" s="416"/>
      <c r="IP212" s="416"/>
      <c r="IQ212" s="416"/>
      <c r="IR212" s="416"/>
      <c r="IS212" s="416"/>
      <c r="IT212" s="416"/>
      <c r="IU212" s="416"/>
      <c r="IV212" s="416"/>
      <c r="IW212" s="416"/>
      <c r="IX212" s="416"/>
      <c r="IY212" s="416"/>
      <c r="IZ212" s="416"/>
      <c r="JA212" s="416"/>
      <c r="JB212" s="416"/>
      <c r="JC212" s="416"/>
      <c r="JD212" s="416"/>
      <c r="JE212" s="416"/>
      <c r="JF212" s="416"/>
      <c r="JG212" s="416"/>
      <c r="JH212" s="416"/>
      <c r="JI212" s="416"/>
      <c r="JJ212" s="416"/>
      <c r="JK212" s="416"/>
      <c r="JL212" s="416"/>
      <c r="JM212" s="416"/>
      <c r="JN212" s="416"/>
      <c r="JO212" s="416"/>
      <c r="JP212" s="416"/>
      <c r="JQ212" s="416"/>
      <c r="JR212" s="416"/>
      <c r="JS212" s="416"/>
      <c r="JT212" s="416"/>
      <c r="JU212" s="416"/>
      <c r="JV212" s="416"/>
      <c r="JW212" s="416"/>
      <c r="JX212" s="416"/>
      <c r="JY212" s="416"/>
      <c r="JZ212" s="416"/>
      <c r="KA212" s="416"/>
      <c r="KB212" s="416"/>
      <c r="KC212" s="416"/>
    </row>
    <row r="213" spans="1:289">
      <c r="A213" s="416"/>
      <c r="B213" s="1000"/>
      <c r="C213" s="1000"/>
      <c r="D213" s="1000"/>
      <c r="E213" s="1000"/>
      <c r="F213" s="416"/>
      <c r="G213" s="416"/>
      <c r="H213" s="416"/>
      <c r="I213" s="416"/>
      <c r="J213" s="416"/>
      <c r="K213" s="416"/>
      <c r="L213" s="416"/>
      <c r="M213" s="416"/>
      <c r="N213" s="416"/>
      <c r="O213" s="416"/>
      <c r="P213" s="416"/>
      <c r="Q213" s="416"/>
      <c r="R213" s="416"/>
      <c r="S213" s="416"/>
      <c r="T213" s="416"/>
      <c r="U213" s="416"/>
      <c r="V213" s="416"/>
      <c r="W213" s="416"/>
      <c r="X213" s="416"/>
      <c r="Y213" s="416"/>
      <c r="Z213" s="416"/>
      <c r="AA213" s="416"/>
      <c r="AB213" s="416"/>
      <c r="AC213" s="416"/>
      <c r="AD213" s="416"/>
      <c r="AE213" s="416"/>
      <c r="AF213" s="416"/>
      <c r="AG213" s="416"/>
      <c r="AH213" s="416"/>
      <c r="AI213" s="416"/>
      <c r="AJ213" s="416"/>
      <c r="AK213" s="416"/>
      <c r="AL213" s="416"/>
      <c r="AM213" s="416"/>
      <c r="AN213" s="416"/>
      <c r="AO213" s="416"/>
      <c r="AP213" s="416"/>
      <c r="AQ213" s="416"/>
      <c r="AR213" s="416"/>
      <c r="AS213" s="416"/>
      <c r="AT213" s="416"/>
      <c r="AU213" s="416"/>
      <c r="AV213" s="416"/>
      <c r="AW213" s="416"/>
      <c r="AX213" s="416"/>
      <c r="AY213" s="416"/>
      <c r="AZ213" s="416"/>
      <c r="BA213" s="416"/>
      <c r="BB213" s="416"/>
      <c r="BC213" s="416"/>
      <c r="BD213" s="416"/>
      <c r="BE213" s="416"/>
      <c r="BF213" s="416"/>
      <c r="BG213" s="416"/>
      <c r="BH213" s="416"/>
      <c r="BI213" s="416"/>
      <c r="BJ213" s="416"/>
      <c r="BK213" s="416"/>
      <c r="BL213" s="416"/>
      <c r="BM213" s="416"/>
      <c r="BN213" s="416"/>
      <c r="BO213" s="416"/>
      <c r="BP213" s="416"/>
      <c r="BQ213" s="416"/>
      <c r="BR213" s="416"/>
      <c r="BS213" s="416"/>
      <c r="BT213" s="416"/>
      <c r="BU213" s="416"/>
      <c r="BV213" s="416"/>
      <c r="BW213" s="416"/>
      <c r="BX213" s="416"/>
      <c r="BY213" s="416"/>
      <c r="BZ213" s="416"/>
      <c r="CA213" s="416"/>
      <c r="CB213" s="416"/>
      <c r="CC213" s="416"/>
      <c r="CD213" s="416"/>
      <c r="CE213" s="416"/>
      <c r="CF213" s="416"/>
      <c r="CG213" s="416"/>
      <c r="CH213" s="416"/>
      <c r="CI213" s="416"/>
      <c r="CJ213" s="416"/>
      <c r="CK213" s="416"/>
      <c r="CL213" s="416"/>
      <c r="CM213" s="416"/>
      <c r="CN213" s="416"/>
      <c r="CO213" s="416"/>
      <c r="CP213" s="416"/>
      <c r="CQ213" s="416"/>
      <c r="CR213" s="416"/>
      <c r="CS213" s="416"/>
      <c r="CT213" s="416"/>
      <c r="CU213" s="416"/>
      <c r="CV213" s="416"/>
      <c r="CW213" s="416"/>
      <c r="CX213" s="416"/>
      <c r="CY213" s="416"/>
      <c r="CZ213" s="416"/>
      <c r="DA213" s="416"/>
      <c r="DB213" s="416"/>
      <c r="DC213" s="416"/>
      <c r="DD213" s="416"/>
      <c r="DE213" s="416"/>
      <c r="DF213" s="416"/>
      <c r="DG213" s="416"/>
      <c r="DH213" s="416"/>
      <c r="DI213" s="416"/>
      <c r="DJ213" s="416"/>
      <c r="DK213" s="416"/>
      <c r="DL213" s="416"/>
      <c r="DM213" s="416"/>
      <c r="DN213" s="416"/>
      <c r="DO213" s="416"/>
      <c r="DP213" s="416"/>
      <c r="DQ213" s="416"/>
      <c r="DR213" s="416"/>
      <c r="DS213" s="416"/>
      <c r="DT213" s="416"/>
      <c r="DU213" s="416"/>
      <c r="DV213" s="416"/>
      <c r="DW213" s="416"/>
      <c r="DX213" s="416"/>
      <c r="DY213" s="416"/>
      <c r="DZ213" s="416"/>
      <c r="EA213" s="416"/>
      <c r="EB213" s="416"/>
      <c r="EC213" s="416"/>
      <c r="ED213" s="416"/>
      <c r="EE213" s="416"/>
      <c r="EF213" s="416"/>
      <c r="EG213" s="416"/>
      <c r="EH213" s="416"/>
      <c r="EI213" s="416"/>
      <c r="EJ213" s="416"/>
      <c r="EK213" s="416"/>
      <c r="EL213" s="416"/>
      <c r="EM213" s="416"/>
      <c r="EN213" s="416"/>
      <c r="EO213" s="416"/>
      <c r="EP213" s="416"/>
      <c r="EQ213" s="416"/>
      <c r="ER213" s="416"/>
      <c r="ES213" s="416"/>
      <c r="ET213" s="416"/>
      <c r="EU213" s="416"/>
      <c r="EV213" s="416"/>
      <c r="EW213" s="416"/>
      <c r="EX213" s="416"/>
      <c r="EY213" s="416"/>
      <c r="EZ213" s="416"/>
      <c r="FA213" s="416"/>
      <c r="FB213" s="416"/>
      <c r="FC213" s="416"/>
      <c r="FD213" s="416"/>
      <c r="FE213" s="416"/>
      <c r="FF213" s="416"/>
      <c r="FG213" s="416"/>
      <c r="FH213" s="416"/>
      <c r="FI213" s="416"/>
      <c r="FJ213" s="416"/>
      <c r="FK213" s="416"/>
      <c r="FL213" s="416"/>
      <c r="FM213" s="416"/>
      <c r="FN213" s="416"/>
      <c r="FO213" s="416"/>
      <c r="FP213" s="416"/>
      <c r="FQ213" s="416"/>
      <c r="FR213" s="416"/>
      <c r="FS213" s="416"/>
      <c r="FT213" s="416"/>
      <c r="FU213" s="416"/>
      <c r="FV213" s="416"/>
      <c r="FW213" s="416"/>
      <c r="FX213" s="416"/>
      <c r="FY213" s="416"/>
      <c r="FZ213" s="416"/>
      <c r="GA213" s="416"/>
      <c r="GB213" s="416"/>
      <c r="GC213" s="416"/>
      <c r="GD213" s="416"/>
      <c r="GE213" s="416"/>
      <c r="GF213" s="416"/>
      <c r="GG213" s="416"/>
      <c r="GH213" s="416"/>
      <c r="GI213" s="416"/>
      <c r="GJ213" s="416"/>
      <c r="GK213" s="416"/>
      <c r="GL213" s="416"/>
      <c r="GM213" s="416"/>
      <c r="GN213" s="416"/>
      <c r="GO213" s="416"/>
      <c r="GP213" s="416"/>
      <c r="GQ213" s="416"/>
      <c r="GR213" s="416"/>
      <c r="GS213" s="416"/>
      <c r="GT213" s="416"/>
      <c r="GU213" s="416"/>
      <c r="GV213" s="416"/>
      <c r="GW213" s="416"/>
      <c r="GX213" s="416"/>
      <c r="GY213" s="416"/>
      <c r="GZ213" s="416"/>
      <c r="HA213" s="416"/>
      <c r="HB213" s="416"/>
      <c r="HC213" s="416"/>
      <c r="HD213" s="416"/>
      <c r="HE213" s="416"/>
      <c r="HF213" s="416"/>
      <c r="HG213" s="416"/>
      <c r="HH213" s="416"/>
      <c r="HI213" s="416"/>
      <c r="HJ213" s="416"/>
      <c r="HK213" s="416"/>
      <c r="HL213" s="416"/>
      <c r="HM213" s="416"/>
      <c r="HN213" s="416"/>
      <c r="HO213" s="416"/>
      <c r="HP213" s="416"/>
      <c r="HQ213" s="416"/>
      <c r="HR213" s="416"/>
      <c r="HS213" s="416"/>
      <c r="HT213" s="416"/>
      <c r="HU213" s="416"/>
      <c r="HV213" s="416"/>
      <c r="HW213" s="416"/>
      <c r="HX213" s="416"/>
      <c r="HY213" s="416"/>
      <c r="HZ213" s="416"/>
      <c r="IA213" s="416"/>
      <c r="IB213" s="416"/>
      <c r="IC213" s="416"/>
      <c r="ID213" s="416"/>
      <c r="IE213" s="416"/>
      <c r="IF213" s="416"/>
      <c r="IG213" s="416"/>
      <c r="IH213" s="416"/>
      <c r="II213" s="416"/>
      <c r="IJ213" s="416"/>
      <c r="IK213" s="416"/>
      <c r="IL213" s="416"/>
      <c r="IM213" s="416"/>
      <c r="IN213" s="416"/>
      <c r="IO213" s="416"/>
      <c r="IP213" s="416"/>
      <c r="IQ213" s="416"/>
      <c r="IR213" s="416"/>
      <c r="IS213" s="416"/>
      <c r="IT213" s="416"/>
      <c r="IU213" s="416"/>
      <c r="IV213" s="416"/>
      <c r="IW213" s="416"/>
      <c r="IX213" s="416"/>
      <c r="IY213" s="416"/>
      <c r="IZ213" s="416"/>
      <c r="JA213" s="416"/>
      <c r="JB213" s="416"/>
      <c r="JC213" s="416"/>
      <c r="JD213" s="416"/>
      <c r="JE213" s="416"/>
      <c r="JF213" s="416"/>
      <c r="JG213" s="416"/>
      <c r="JH213" s="416"/>
      <c r="JI213" s="416"/>
      <c r="JJ213" s="416"/>
      <c r="JK213" s="416"/>
      <c r="JL213" s="416"/>
      <c r="JM213" s="416"/>
      <c r="JN213" s="416"/>
      <c r="JO213" s="416"/>
      <c r="JP213" s="416"/>
      <c r="JQ213" s="416"/>
      <c r="JR213" s="416"/>
      <c r="JS213" s="416"/>
      <c r="JT213" s="416"/>
      <c r="JU213" s="416"/>
      <c r="JV213" s="416"/>
      <c r="JW213" s="416"/>
      <c r="JX213" s="416"/>
      <c r="JY213" s="416"/>
      <c r="JZ213" s="416"/>
      <c r="KA213" s="416"/>
      <c r="KB213" s="416"/>
      <c r="KC213" s="416"/>
    </row>
    <row r="214" spans="1:289">
      <c r="A214" s="416"/>
      <c r="B214" s="1000"/>
      <c r="C214" s="1000"/>
      <c r="D214" s="1000"/>
      <c r="E214" s="1000"/>
      <c r="F214" s="416"/>
      <c r="G214" s="416"/>
      <c r="H214" s="416"/>
      <c r="I214" s="416"/>
      <c r="J214" s="416"/>
      <c r="K214" s="416"/>
      <c r="L214" s="416"/>
      <c r="M214" s="416"/>
      <c r="N214" s="416"/>
      <c r="O214" s="416"/>
      <c r="P214" s="416"/>
      <c r="Q214" s="416"/>
      <c r="R214" s="416"/>
      <c r="S214" s="416"/>
      <c r="T214" s="416"/>
      <c r="U214" s="416"/>
      <c r="V214" s="416"/>
      <c r="W214" s="416"/>
      <c r="X214" s="416"/>
      <c r="Y214" s="416"/>
      <c r="Z214" s="416"/>
      <c r="AA214" s="416"/>
      <c r="AB214" s="416"/>
      <c r="AC214" s="416"/>
      <c r="AD214" s="416"/>
      <c r="AE214" s="416"/>
      <c r="AF214" s="416"/>
      <c r="AG214" s="416"/>
      <c r="AH214" s="416"/>
      <c r="AI214" s="416"/>
      <c r="AJ214" s="416"/>
      <c r="AK214" s="416"/>
      <c r="AL214" s="416"/>
      <c r="AM214" s="416"/>
      <c r="AN214" s="416"/>
      <c r="AO214" s="416"/>
      <c r="AP214" s="416"/>
      <c r="AQ214" s="416"/>
      <c r="AR214" s="416"/>
      <c r="AS214" s="416"/>
      <c r="AT214" s="416"/>
      <c r="AU214" s="416"/>
      <c r="AV214" s="416"/>
      <c r="AW214" s="416"/>
      <c r="AX214" s="416"/>
      <c r="AY214" s="416"/>
      <c r="AZ214" s="416"/>
      <c r="BA214" s="416"/>
      <c r="BB214" s="416"/>
      <c r="BC214" s="416"/>
      <c r="BD214" s="416"/>
      <c r="BE214" s="416"/>
      <c r="BF214" s="416"/>
      <c r="BG214" s="416"/>
      <c r="BH214" s="416"/>
      <c r="BI214" s="416"/>
      <c r="BJ214" s="416"/>
      <c r="BK214" s="416"/>
      <c r="BL214" s="416"/>
      <c r="BM214" s="416"/>
      <c r="BN214" s="416"/>
      <c r="BO214" s="416"/>
      <c r="BP214" s="416"/>
      <c r="BQ214" s="416"/>
      <c r="BR214" s="416"/>
      <c r="BS214" s="416"/>
      <c r="BT214" s="416"/>
      <c r="BU214" s="416"/>
      <c r="BV214" s="416"/>
      <c r="BW214" s="416"/>
      <c r="BX214" s="416"/>
      <c r="BY214" s="416"/>
      <c r="BZ214" s="416"/>
      <c r="CA214" s="416"/>
      <c r="CB214" s="416"/>
      <c r="CC214" s="416"/>
      <c r="CD214" s="416"/>
      <c r="CE214" s="416"/>
      <c r="CF214" s="416"/>
      <c r="CG214" s="416"/>
      <c r="CH214" s="416"/>
      <c r="CI214" s="416"/>
      <c r="CJ214" s="416"/>
      <c r="CK214" s="416"/>
      <c r="CL214" s="416"/>
      <c r="CM214" s="416"/>
      <c r="CN214" s="416"/>
      <c r="CO214" s="416"/>
      <c r="CP214" s="416"/>
      <c r="CQ214" s="416"/>
      <c r="CR214" s="416"/>
      <c r="CS214" s="416"/>
      <c r="CT214" s="416"/>
      <c r="CU214" s="416"/>
      <c r="CV214" s="416"/>
      <c r="CW214" s="416"/>
      <c r="CX214" s="416"/>
      <c r="CY214" s="416"/>
      <c r="CZ214" s="416"/>
      <c r="DA214" s="416"/>
      <c r="DB214" s="416"/>
      <c r="DC214" s="416"/>
      <c r="DD214" s="416"/>
      <c r="DE214" s="416"/>
      <c r="DF214" s="416"/>
      <c r="DG214" s="416"/>
      <c r="DH214" s="416"/>
      <c r="DI214" s="416"/>
      <c r="DJ214" s="416"/>
      <c r="DK214" s="416"/>
      <c r="DL214" s="416"/>
      <c r="DM214" s="416"/>
      <c r="DN214" s="416"/>
      <c r="DO214" s="416"/>
      <c r="DP214" s="416"/>
      <c r="DQ214" s="416"/>
      <c r="DR214" s="416"/>
      <c r="DS214" s="416"/>
      <c r="DT214" s="416"/>
      <c r="DU214" s="416"/>
      <c r="DV214" s="416"/>
      <c r="DW214" s="416"/>
      <c r="DX214" s="416"/>
      <c r="DY214" s="416"/>
      <c r="DZ214" s="416"/>
      <c r="EA214" s="416"/>
      <c r="EB214" s="416"/>
      <c r="EC214" s="416"/>
      <c r="ED214" s="416"/>
      <c r="EE214" s="416"/>
      <c r="EF214" s="416"/>
      <c r="EG214" s="416"/>
      <c r="EH214" s="416"/>
      <c r="EI214" s="416"/>
      <c r="EJ214" s="416"/>
      <c r="EK214" s="416"/>
      <c r="EL214" s="416"/>
      <c r="EM214" s="416"/>
      <c r="EN214" s="416"/>
      <c r="EO214" s="416"/>
      <c r="EP214" s="416"/>
      <c r="EQ214" s="416"/>
      <c r="ER214" s="416"/>
      <c r="ES214" s="416"/>
      <c r="ET214" s="416"/>
      <c r="EU214" s="416"/>
      <c r="EV214" s="416"/>
      <c r="EW214" s="416"/>
      <c r="EX214" s="416"/>
      <c r="EY214" s="416"/>
      <c r="EZ214" s="416"/>
      <c r="FA214" s="416"/>
      <c r="FB214" s="416"/>
      <c r="FC214" s="416"/>
      <c r="FD214" s="416"/>
      <c r="FE214" s="416"/>
      <c r="FF214" s="416"/>
      <c r="FG214" s="416"/>
      <c r="FH214" s="416"/>
      <c r="FI214" s="416"/>
      <c r="FJ214" s="416"/>
      <c r="FK214" s="416"/>
      <c r="FL214" s="416"/>
      <c r="FM214" s="416"/>
      <c r="FN214" s="416"/>
      <c r="FO214" s="416"/>
      <c r="FP214" s="416"/>
      <c r="FQ214" s="416"/>
      <c r="FR214" s="416"/>
      <c r="FS214" s="416"/>
      <c r="FT214" s="416"/>
      <c r="FU214" s="416"/>
      <c r="FV214" s="416"/>
      <c r="FW214" s="416"/>
      <c r="FX214" s="416"/>
      <c r="FY214" s="416"/>
      <c r="FZ214" s="416"/>
      <c r="GA214" s="416"/>
      <c r="GB214" s="416"/>
      <c r="GC214" s="416"/>
      <c r="GD214" s="416"/>
      <c r="GE214" s="416"/>
      <c r="GF214" s="416"/>
      <c r="GG214" s="416"/>
      <c r="GH214" s="416"/>
      <c r="GI214" s="416"/>
      <c r="GJ214" s="416"/>
      <c r="GK214" s="416"/>
      <c r="GL214" s="416"/>
      <c r="GM214" s="416"/>
      <c r="GN214" s="416"/>
      <c r="GO214" s="416"/>
      <c r="GP214" s="416"/>
      <c r="GQ214" s="416"/>
      <c r="GR214" s="416"/>
      <c r="GS214" s="416"/>
      <c r="GT214" s="416"/>
      <c r="GU214" s="416"/>
      <c r="GV214" s="416"/>
      <c r="GW214" s="416"/>
      <c r="GX214" s="416"/>
      <c r="GY214" s="416"/>
      <c r="GZ214" s="416"/>
      <c r="HA214" s="416"/>
      <c r="HB214" s="416"/>
      <c r="HC214" s="416"/>
      <c r="HD214" s="416"/>
      <c r="HE214" s="416"/>
      <c r="HF214" s="416"/>
      <c r="HG214" s="416"/>
      <c r="HH214" s="416"/>
      <c r="HI214" s="416"/>
      <c r="HJ214" s="416"/>
      <c r="HK214" s="416"/>
      <c r="HL214" s="416"/>
      <c r="HM214" s="416"/>
      <c r="HN214" s="416"/>
      <c r="HO214" s="416"/>
      <c r="HP214" s="416"/>
      <c r="HQ214" s="416"/>
      <c r="HR214" s="416"/>
      <c r="HS214" s="416"/>
      <c r="HT214" s="416"/>
      <c r="HU214" s="416"/>
      <c r="HV214" s="416"/>
      <c r="HW214" s="416"/>
      <c r="HX214" s="416"/>
      <c r="HY214" s="416"/>
      <c r="HZ214" s="416"/>
      <c r="IA214" s="416"/>
      <c r="IB214" s="416"/>
      <c r="IC214" s="416"/>
      <c r="ID214" s="416"/>
      <c r="IE214" s="416"/>
      <c r="IF214" s="416"/>
      <c r="IG214" s="416"/>
      <c r="IH214" s="416"/>
      <c r="II214" s="416"/>
      <c r="IJ214" s="416"/>
      <c r="IK214" s="416"/>
      <c r="IL214" s="416"/>
      <c r="IM214" s="416"/>
      <c r="IN214" s="416"/>
      <c r="IO214" s="416"/>
      <c r="IP214" s="416"/>
      <c r="IQ214" s="416"/>
      <c r="IR214" s="416"/>
      <c r="IS214" s="416"/>
      <c r="IT214" s="416"/>
      <c r="IU214" s="416"/>
      <c r="IV214" s="416"/>
      <c r="IW214" s="416"/>
      <c r="IX214" s="416"/>
      <c r="IY214" s="416"/>
      <c r="IZ214" s="416"/>
      <c r="JA214" s="416"/>
      <c r="JB214" s="416"/>
      <c r="JC214" s="416"/>
      <c r="JD214" s="416"/>
      <c r="JE214" s="416"/>
      <c r="JF214" s="416"/>
      <c r="JG214" s="416"/>
      <c r="JH214" s="416"/>
      <c r="JI214" s="416"/>
      <c r="JJ214" s="416"/>
      <c r="JK214" s="416"/>
      <c r="JL214" s="416"/>
      <c r="JM214" s="416"/>
      <c r="JN214" s="416"/>
      <c r="JO214" s="416"/>
      <c r="JP214" s="416"/>
      <c r="JQ214" s="416"/>
      <c r="JR214" s="416"/>
      <c r="JS214" s="416"/>
      <c r="JT214" s="416"/>
      <c r="JU214" s="416"/>
      <c r="JV214" s="416"/>
      <c r="JW214" s="416"/>
      <c r="JX214" s="416"/>
      <c r="JY214" s="416"/>
      <c r="JZ214" s="416"/>
      <c r="KA214" s="416"/>
      <c r="KB214" s="416"/>
      <c r="KC214" s="416"/>
    </row>
    <row r="215" spans="1:289">
      <c r="A215" s="416"/>
      <c r="B215" s="1000"/>
      <c r="C215" s="1000"/>
      <c r="D215" s="1000"/>
      <c r="E215" s="1000"/>
      <c r="F215" s="416"/>
      <c r="G215" s="416"/>
      <c r="H215" s="416"/>
      <c r="I215" s="416"/>
      <c r="J215" s="416"/>
      <c r="K215" s="416"/>
      <c r="L215" s="416"/>
      <c r="M215" s="416"/>
      <c r="N215" s="416"/>
      <c r="O215" s="416"/>
      <c r="P215" s="416"/>
      <c r="Q215" s="416"/>
      <c r="R215" s="416"/>
      <c r="S215" s="416"/>
      <c r="T215" s="416"/>
      <c r="U215" s="416"/>
      <c r="V215" s="416"/>
      <c r="W215" s="416"/>
      <c r="X215" s="416"/>
      <c r="Y215" s="416"/>
      <c r="Z215" s="416"/>
      <c r="AA215" s="416"/>
      <c r="AB215" s="416"/>
      <c r="AC215" s="416"/>
      <c r="AD215" s="416"/>
      <c r="AE215" s="416"/>
      <c r="AF215" s="416"/>
      <c r="AG215" s="416"/>
      <c r="AH215" s="416"/>
      <c r="AI215" s="416"/>
      <c r="AJ215" s="416"/>
      <c r="AK215" s="416"/>
      <c r="AL215" s="416"/>
      <c r="AM215" s="416"/>
      <c r="AN215" s="416"/>
      <c r="AO215" s="416"/>
      <c r="AP215" s="416"/>
      <c r="AQ215" s="416"/>
      <c r="AR215" s="416"/>
      <c r="AS215" s="416"/>
      <c r="AT215" s="416"/>
      <c r="AU215" s="416"/>
      <c r="AV215" s="416"/>
      <c r="AW215" s="416"/>
      <c r="AX215" s="416"/>
      <c r="AY215" s="416"/>
      <c r="AZ215" s="416"/>
      <c r="BA215" s="416"/>
      <c r="BB215" s="416"/>
      <c r="BC215" s="416"/>
      <c r="BD215" s="416"/>
      <c r="BE215" s="416"/>
      <c r="BF215" s="416"/>
      <c r="BG215" s="416"/>
      <c r="BH215" s="416"/>
      <c r="BI215" s="416"/>
      <c r="BJ215" s="416"/>
      <c r="BK215" s="416"/>
      <c r="BL215" s="416"/>
      <c r="BM215" s="416"/>
      <c r="BN215" s="416"/>
      <c r="BO215" s="416"/>
      <c r="BP215" s="416"/>
      <c r="BQ215" s="416"/>
      <c r="BR215" s="416"/>
      <c r="BS215" s="416"/>
      <c r="BT215" s="416"/>
      <c r="BU215" s="416"/>
      <c r="BV215" s="416"/>
      <c r="BW215" s="416"/>
      <c r="BX215" s="416"/>
      <c r="BY215" s="416"/>
      <c r="BZ215" s="416"/>
      <c r="CA215" s="416"/>
      <c r="CB215" s="416"/>
      <c r="CC215" s="416"/>
      <c r="CD215" s="416"/>
      <c r="CE215" s="416"/>
      <c r="CF215" s="416"/>
      <c r="CG215" s="416"/>
      <c r="CH215" s="416"/>
      <c r="CI215" s="416"/>
      <c r="CJ215" s="416"/>
      <c r="CK215" s="416"/>
      <c r="CL215" s="416"/>
      <c r="CM215" s="416"/>
      <c r="CN215" s="416"/>
      <c r="CO215" s="416"/>
      <c r="CP215" s="416"/>
      <c r="CQ215" s="416"/>
      <c r="CR215" s="416"/>
      <c r="CS215" s="416"/>
      <c r="CT215" s="416"/>
      <c r="CU215" s="416"/>
      <c r="CV215" s="416"/>
      <c r="CW215" s="416"/>
      <c r="CX215" s="416"/>
      <c r="CY215" s="416"/>
      <c r="CZ215" s="416"/>
      <c r="DA215" s="416"/>
      <c r="DB215" s="416"/>
      <c r="DC215" s="416"/>
      <c r="DD215" s="416"/>
      <c r="DE215" s="416"/>
      <c r="DF215" s="416"/>
      <c r="DG215" s="416"/>
      <c r="DH215" s="416"/>
      <c r="DI215" s="416"/>
      <c r="DJ215" s="416"/>
      <c r="DK215" s="416"/>
      <c r="DL215" s="416"/>
      <c r="DM215" s="416"/>
      <c r="DN215" s="416"/>
      <c r="DO215" s="416"/>
      <c r="DP215" s="416"/>
      <c r="DQ215" s="416"/>
      <c r="DR215" s="416"/>
      <c r="DS215" s="416"/>
      <c r="DT215" s="416"/>
      <c r="DU215" s="416"/>
      <c r="DV215" s="416"/>
      <c r="DW215" s="416"/>
      <c r="DX215" s="416"/>
      <c r="DY215" s="416"/>
      <c r="DZ215" s="416"/>
      <c r="EA215" s="416"/>
      <c r="EB215" s="416"/>
      <c r="EC215" s="416"/>
      <c r="ED215" s="416"/>
      <c r="EE215" s="416"/>
      <c r="EF215" s="416"/>
      <c r="EG215" s="416"/>
      <c r="EH215" s="416"/>
      <c r="EI215" s="416"/>
      <c r="EJ215" s="416"/>
      <c r="EK215" s="416"/>
      <c r="EL215" s="416"/>
      <c r="EM215" s="416"/>
      <c r="EN215" s="416"/>
      <c r="EO215" s="416"/>
      <c r="EP215" s="416"/>
      <c r="EQ215" s="416"/>
      <c r="ER215" s="416"/>
      <c r="ES215" s="416"/>
      <c r="ET215" s="416"/>
      <c r="EU215" s="416"/>
      <c r="EV215" s="416"/>
      <c r="EW215" s="416"/>
      <c r="EX215" s="416"/>
      <c r="EY215" s="416"/>
      <c r="EZ215" s="416"/>
      <c r="FA215" s="416"/>
      <c r="FB215" s="416"/>
      <c r="FC215" s="416"/>
      <c r="FD215" s="416"/>
      <c r="FE215" s="416"/>
      <c r="FF215" s="416"/>
      <c r="FG215" s="416"/>
      <c r="FH215" s="416"/>
      <c r="FI215" s="416"/>
      <c r="FJ215" s="416"/>
      <c r="FK215" s="416"/>
      <c r="FL215" s="416"/>
      <c r="FM215" s="416"/>
      <c r="FN215" s="416"/>
      <c r="FO215" s="416"/>
      <c r="FP215" s="416"/>
      <c r="FQ215" s="416"/>
      <c r="FR215" s="416"/>
      <c r="FS215" s="416"/>
      <c r="FT215" s="416"/>
      <c r="FU215" s="416"/>
      <c r="FV215" s="416"/>
      <c r="FW215" s="416"/>
      <c r="FX215" s="416"/>
      <c r="FY215" s="416"/>
      <c r="FZ215" s="416"/>
      <c r="GA215" s="416"/>
      <c r="GB215" s="416"/>
      <c r="GC215" s="416"/>
      <c r="GD215" s="416"/>
      <c r="GE215" s="416"/>
      <c r="GF215" s="416"/>
      <c r="GG215" s="416"/>
      <c r="GH215" s="416"/>
      <c r="GI215" s="416"/>
      <c r="GJ215" s="416"/>
      <c r="GK215" s="416"/>
      <c r="GL215" s="416"/>
      <c r="GM215" s="416"/>
      <c r="GN215" s="416"/>
      <c r="GO215" s="416"/>
      <c r="GP215" s="416"/>
      <c r="GQ215" s="416"/>
      <c r="GR215" s="416"/>
      <c r="GS215" s="416"/>
      <c r="GT215" s="416"/>
      <c r="GU215" s="416"/>
      <c r="GV215" s="416"/>
      <c r="GW215" s="416"/>
      <c r="GX215" s="416"/>
      <c r="GY215" s="416"/>
      <c r="GZ215" s="416"/>
      <c r="HA215" s="416"/>
      <c r="HB215" s="416"/>
      <c r="HC215" s="416"/>
      <c r="HD215" s="416"/>
      <c r="HE215" s="416"/>
      <c r="HF215" s="416"/>
      <c r="HG215" s="416"/>
      <c r="HH215" s="416"/>
      <c r="HI215" s="416"/>
      <c r="HJ215" s="416"/>
      <c r="HK215" s="416"/>
      <c r="HL215" s="416"/>
      <c r="HM215" s="416"/>
      <c r="HN215" s="416"/>
      <c r="HO215" s="416"/>
      <c r="HP215" s="416"/>
      <c r="HQ215" s="416"/>
      <c r="HR215" s="416"/>
      <c r="HS215" s="416"/>
      <c r="HT215" s="416"/>
      <c r="HU215" s="416"/>
      <c r="HV215" s="416"/>
      <c r="HW215" s="416"/>
      <c r="HX215" s="416"/>
      <c r="HY215" s="416"/>
      <c r="HZ215" s="416"/>
      <c r="IA215" s="416"/>
      <c r="IB215" s="416"/>
      <c r="IC215" s="416"/>
      <c r="ID215" s="416"/>
      <c r="IE215" s="416"/>
      <c r="IF215" s="416"/>
      <c r="IG215" s="416"/>
      <c r="IH215" s="416"/>
      <c r="II215" s="416"/>
      <c r="IJ215" s="416"/>
      <c r="IK215" s="416"/>
      <c r="IL215" s="416"/>
      <c r="IM215" s="416"/>
      <c r="IN215" s="416"/>
      <c r="IO215" s="416"/>
      <c r="IP215" s="416"/>
      <c r="IQ215" s="416"/>
      <c r="IR215" s="416"/>
      <c r="IS215" s="416"/>
      <c r="IT215" s="416"/>
      <c r="IU215" s="416"/>
      <c r="IV215" s="416"/>
      <c r="IW215" s="416"/>
      <c r="IX215" s="416"/>
      <c r="IY215" s="416"/>
      <c r="IZ215" s="416"/>
      <c r="JA215" s="416"/>
      <c r="JB215" s="416"/>
      <c r="JC215" s="416"/>
      <c r="JD215" s="416"/>
      <c r="JE215" s="416"/>
      <c r="JF215" s="416"/>
      <c r="JG215" s="416"/>
      <c r="JH215" s="416"/>
      <c r="JI215" s="416"/>
      <c r="JJ215" s="416"/>
      <c r="JK215" s="416"/>
      <c r="JL215" s="416"/>
      <c r="JM215" s="416"/>
      <c r="JN215" s="416"/>
      <c r="JO215" s="416"/>
      <c r="JP215" s="416"/>
      <c r="JQ215" s="416"/>
      <c r="JR215" s="416"/>
      <c r="JS215" s="416"/>
      <c r="JT215" s="416"/>
      <c r="JU215" s="416"/>
      <c r="JV215" s="416"/>
      <c r="JW215" s="416"/>
      <c r="JX215" s="416"/>
      <c r="JY215" s="416"/>
      <c r="JZ215" s="416"/>
      <c r="KA215" s="416"/>
      <c r="KB215" s="416"/>
      <c r="KC215" s="416"/>
    </row>
    <row r="216" spans="1:289">
      <c r="A216" s="416"/>
      <c r="B216" s="1000"/>
      <c r="C216" s="1000"/>
      <c r="D216" s="1000"/>
      <c r="E216" s="1000"/>
      <c r="F216" s="416"/>
      <c r="G216" s="416"/>
      <c r="H216" s="416"/>
      <c r="I216" s="416"/>
      <c r="J216" s="416"/>
      <c r="K216" s="416"/>
      <c r="L216" s="416"/>
      <c r="M216" s="416"/>
      <c r="N216" s="416"/>
      <c r="O216" s="416"/>
      <c r="P216" s="416"/>
      <c r="Q216" s="416"/>
      <c r="R216" s="416"/>
      <c r="S216" s="416"/>
      <c r="T216" s="416"/>
      <c r="U216" s="416"/>
      <c r="V216" s="416"/>
      <c r="W216" s="416"/>
      <c r="X216" s="416"/>
      <c r="Y216" s="416"/>
      <c r="Z216" s="416"/>
      <c r="AA216" s="416"/>
      <c r="AB216" s="416"/>
      <c r="AC216" s="416"/>
      <c r="AD216" s="416"/>
      <c r="AE216" s="416"/>
      <c r="AF216" s="416"/>
      <c r="AG216" s="416"/>
      <c r="AH216" s="416"/>
      <c r="AI216" s="416"/>
      <c r="AJ216" s="416"/>
      <c r="AK216" s="416"/>
      <c r="AL216" s="416"/>
      <c r="AM216" s="416"/>
      <c r="AN216" s="416"/>
      <c r="AO216" s="416"/>
      <c r="AP216" s="416"/>
      <c r="AQ216" s="416"/>
      <c r="AR216" s="416"/>
      <c r="AS216" s="416"/>
      <c r="AT216" s="416"/>
      <c r="AU216" s="416"/>
      <c r="AV216" s="416"/>
      <c r="AW216" s="416"/>
      <c r="AX216" s="416"/>
      <c r="AY216" s="416"/>
      <c r="AZ216" s="416"/>
      <c r="BA216" s="416"/>
      <c r="BB216" s="416"/>
      <c r="BC216" s="416"/>
      <c r="BD216" s="416"/>
      <c r="BE216" s="416"/>
      <c r="BF216" s="416"/>
      <c r="BG216" s="416"/>
      <c r="BH216" s="416"/>
      <c r="BI216" s="416"/>
      <c r="BJ216" s="416"/>
      <c r="BK216" s="416"/>
      <c r="BL216" s="416"/>
      <c r="BM216" s="416"/>
      <c r="BN216" s="416"/>
      <c r="BO216" s="416"/>
      <c r="BP216" s="416"/>
      <c r="BQ216" s="416"/>
      <c r="BR216" s="416"/>
      <c r="BS216" s="416"/>
      <c r="BT216" s="416"/>
      <c r="BU216" s="416"/>
      <c r="BV216" s="416"/>
      <c r="BW216" s="416"/>
      <c r="BX216" s="416"/>
      <c r="BY216" s="416"/>
      <c r="BZ216" s="416"/>
      <c r="CA216" s="416"/>
      <c r="CB216" s="416"/>
      <c r="CC216" s="416"/>
      <c r="CD216" s="416"/>
      <c r="CE216" s="416"/>
      <c r="CF216" s="416"/>
      <c r="CG216" s="416"/>
      <c r="CH216" s="416"/>
      <c r="CI216" s="416"/>
      <c r="CJ216" s="416"/>
      <c r="CK216" s="416"/>
      <c r="CL216" s="416"/>
      <c r="CM216" s="416"/>
      <c r="CN216" s="416"/>
      <c r="CO216" s="416"/>
      <c r="CP216" s="416"/>
      <c r="CQ216" s="416"/>
      <c r="CR216" s="416"/>
      <c r="CS216" s="416"/>
      <c r="CT216" s="416"/>
      <c r="CU216" s="416"/>
      <c r="CV216" s="416"/>
      <c r="CW216" s="416"/>
      <c r="CX216" s="416"/>
      <c r="CY216" s="416"/>
      <c r="CZ216" s="416"/>
      <c r="DA216" s="416"/>
      <c r="DB216" s="416"/>
      <c r="DC216" s="416"/>
      <c r="DD216" s="416"/>
      <c r="DE216" s="416"/>
      <c r="DF216" s="416"/>
      <c r="DG216" s="416"/>
      <c r="DH216" s="416"/>
      <c r="DI216" s="416"/>
      <c r="DJ216" s="416"/>
      <c r="DK216" s="416"/>
      <c r="DL216" s="416"/>
      <c r="DM216" s="416"/>
      <c r="DN216" s="416"/>
      <c r="DO216" s="416"/>
      <c r="DP216" s="416"/>
      <c r="DQ216" s="416"/>
      <c r="DR216" s="416"/>
      <c r="DS216" s="416"/>
      <c r="DT216" s="416"/>
      <c r="DU216" s="416"/>
      <c r="DV216" s="416"/>
      <c r="DW216" s="416"/>
      <c r="DX216" s="416"/>
      <c r="DY216" s="416"/>
      <c r="DZ216" s="416"/>
      <c r="EA216" s="416"/>
      <c r="EB216" s="416"/>
      <c r="EC216" s="416"/>
      <c r="ED216" s="416"/>
      <c r="EE216" s="416"/>
      <c r="EF216" s="416"/>
      <c r="EG216" s="416"/>
      <c r="EH216" s="416"/>
      <c r="EI216" s="416"/>
      <c r="EJ216" s="416"/>
      <c r="EK216" s="416"/>
      <c r="EL216" s="416"/>
      <c r="EM216" s="416"/>
      <c r="EN216" s="416"/>
      <c r="EO216" s="416"/>
      <c r="EP216" s="416"/>
      <c r="EQ216" s="416"/>
      <c r="ER216" s="416"/>
      <c r="ES216" s="416"/>
      <c r="ET216" s="416"/>
      <c r="EU216" s="416"/>
      <c r="EV216" s="416"/>
      <c r="EW216" s="416"/>
      <c r="EX216" s="416"/>
      <c r="EY216" s="416"/>
      <c r="EZ216" s="416"/>
      <c r="FA216" s="416"/>
      <c r="FB216" s="416"/>
      <c r="FC216" s="416"/>
      <c r="FD216" s="416"/>
      <c r="FE216" s="416"/>
      <c r="FF216" s="416"/>
      <c r="FG216" s="416"/>
      <c r="FH216" s="416"/>
      <c r="FI216" s="416"/>
      <c r="FJ216" s="416"/>
      <c r="FK216" s="416"/>
      <c r="FL216" s="416"/>
      <c r="FM216" s="416"/>
      <c r="FN216" s="416"/>
      <c r="FO216" s="416"/>
      <c r="FP216" s="416"/>
      <c r="FQ216" s="416"/>
      <c r="FR216" s="416"/>
      <c r="FS216" s="416"/>
      <c r="FT216" s="416"/>
      <c r="FU216" s="416"/>
      <c r="FV216" s="416"/>
      <c r="FW216" s="416"/>
      <c r="FX216" s="416"/>
      <c r="FY216" s="416"/>
      <c r="FZ216" s="416"/>
      <c r="GA216" s="416"/>
      <c r="GB216" s="416"/>
      <c r="GC216" s="416"/>
      <c r="GD216" s="416"/>
      <c r="GE216" s="416"/>
      <c r="GF216" s="416"/>
      <c r="GG216" s="416"/>
      <c r="GH216" s="416"/>
      <c r="GI216" s="416"/>
      <c r="GJ216" s="416"/>
      <c r="GK216" s="416"/>
      <c r="GL216" s="416"/>
      <c r="GM216" s="416"/>
      <c r="GN216" s="416"/>
      <c r="GO216" s="416"/>
      <c r="GP216" s="416"/>
      <c r="GQ216" s="416"/>
      <c r="GR216" s="416"/>
      <c r="GS216" s="416"/>
      <c r="GT216" s="416"/>
      <c r="GU216" s="416"/>
      <c r="GV216" s="416"/>
      <c r="GW216" s="416"/>
      <c r="GX216" s="416"/>
      <c r="GY216" s="416"/>
      <c r="GZ216" s="416"/>
      <c r="HA216" s="416"/>
      <c r="HB216" s="416"/>
      <c r="HC216" s="416"/>
      <c r="HD216" s="416"/>
      <c r="HE216" s="416"/>
      <c r="HF216" s="416"/>
      <c r="HG216" s="416"/>
      <c r="HH216" s="416"/>
      <c r="HI216" s="416"/>
      <c r="HJ216" s="416"/>
      <c r="HK216" s="416"/>
      <c r="HL216" s="416"/>
      <c r="HM216" s="416"/>
      <c r="HN216" s="416"/>
      <c r="HO216" s="416"/>
      <c r="HP216" s="416"/>
      <c r="HQ216" s="416"/>
      <c r="HR216" s="416"/>
      <c r="HS216" s="416"/>
      <c r="HT216" s="416"/>
      <c r="HU216" s="416"/>
      <c r="HV216" s="416"/>
      <c r="HW216" s="416"/>
      <c r="HX216" s="416"/>
      <c r="HY216" s="416"/>
      <c r="HZ216" s="416"/>
      <c r="IA216" s="416"/>
      <c r="IB216" s="416"/>
      <c r="IC216" s="416"/>
      <c r="ID216" s="416"/>
      <c r="IE216" s="416"/>
      <c r="IF216" s="416"/>
      <c r="IG216" s="416"/>
      <c r="IH216" s="416"/>
      <c r="II216" s="416"/>
      <c r="IJ216" s="416"/>
      <c r="IK216" s="416"/>
      <c r="IL216" s="416"/>
      <c r="IM216" s="416"/>
      <c r="IN216" s="416"/>
      <c r="IO216" s="416"/>
      <c r="IP216" s="416"/>
      <c r="IQ216" s="416"/>
      <c r="IR216" s="416"/>
      <c r="IS216" s="416"/>
      <c r="IT216" s="416"/>
      <c r="IU216" s="416"/>
      <c r="IV216" s="416"/>
      <c r="IW216" s="416"/>
      <c r="IX216" s="416"/>
      <c r="IY216" s="416"/>
      <c r="IZ216" s="416"/>
      <c r="JA216" s="416"/>
      <c r="JB216" s="416"/>
      <c r="JC216" s="416"/>
      <c r="JD216" s="416"/>
      <c r="JE216" s="416"/>
      <c r="JF216" s="416"/>
      <c r="JG216" s="416"/>
      <c r="JH216" s="416"/>
      <c r="JI216" s="416"/>
      <c r="JJ216" s="416"/>
      <c r="JK216" s="416"/>
      <c r="JL216" s="416"/>
      <c r="JM216" s="416"/>
      <c r="JN216" s="416"/>
      <c r="JO216" s="416"/>
      <c r="JP216" s="416"/>
      <c r="JQ216" s="416"/>
      <c r="JR216" s="416"/>
      <c r="JS216" s="416"/>
      <c r="JT216" s="416"/>
      <c r="JU216" s="416"/>
      <c r="JV216" s="416"/>
      <c r="JW216" s="416"/>
      <c r="JX216" s="416"/>
      <c r="JY216" s="416"/>
      <c r="JZ216" s="416"/>
      <c r="KA216" s="416"/>
      <c r="KB216" s="416"/>
      <c r="KC216" s="416"/>
    </row>
    <row r="217" spans="1:289">
      <c r="A217" s="416"/>
      <c r="B217" s="1000"/>
      <c r="C217" s="1000"/>
      <c r="D217" s="1000"/>
      <c r="E217" s="1000"/>
      <c r="F217" s="416"/>
      <c r="G217" s="416"/>
      <c r="H217" s="416"/>
      <c r="I217" s="416"/>
      <c r="J217" s="416"/>
      <c r="K217" s="416"/>
      <c r="L217" s="416"/>
      <c r="M217" s="416"/>
      <c r="N217" s="416"/>
      <c r="O217" s="416"/>
      <c r="P217" s="416"/>
      <c r="Q217" s="416"/>
      <c r="R217" s="416"/>
      <c r="S217" s="416"/>
      <c r="T217" s="416"/>
      <c r="U217" s="416"/>
      <c r="V217" s="416"/>
      <c r="W217" s="416"/>
      <c r="X217" s="416"/>
      <c r="Y217" s="416"/>
      <c r="Z217" s="416"/>
      <c r="AA217" s="416"/>
      <c r="AB217" s="416"/>
      <c r="AC217" s="416"/>
      <c r="AD217" s="416"/>
      <c r="AE217" s="416"/>
      <c r="AF217" s="416"/>
      <c r="AG217" s="416"/>
      <c r="AH217" s="416"/>
      <c r="AI217" s="416"/>
      <c r="AJ217" s="416"/>
      <c r="AK217" s="416"/>
      <c r="AL217" s="416"/>
      <c r="AM217" s="416"/>
      <c r="AN217" s="416"/>
      <c r="AO217" s="416"/>
      <c r="AP217" s="416"/>
      <c r="AQ217" s="416"/>
      <c r="AR217" s="416"/>
      <c r="AS217" s="416"/>
      <c r="AT217" s="416"/>
      <c r="AU217" s="416"/>
      <c r="AV217" s="416"/>
      <c r="AW217" s="416"/>
      <c r="AX217" s="416"/>
      <c r="AY217" s="416"/>
      <c r="AZ217" s="416"/>
      <c r="BA217" s="416"/>
      <c r="BB217" s="416"/>
      <c r="BC217" s="416"/>
      <c r="BD217" s="416"/>
      <c r="BE217" s="416"/>
      <c r="BF217" s="416"/>
      <c r="BG217" s="416"/>
      <c r="BH217" s="416"/>
      <c r="BI217" s="416"/>
      <c r="BJ217" s="416"/>
      <c r="BK217" s="416"/>
      <c r="BL217" s="416"/>
      <c r="BM217" s="416"/>
      <c r="BN217" s="416"/>
      <c r="BO217" s="416"/>
      <c r="BP217" s="416"/>
      <c r="BQ217" s="416"/>
      <c r="BR217" s="416"/>
      <c r="BS217" s="416"/>
      <c r="BT217" s="416"/>
      <c r="BU217" s="416"/>
      <c r="BV217" s="416"/>
      <c r="BW217" s="416"/>
      <c r="BX217" s="416"/>
      <c r="BY217" s="416"/>
      <c r="BZ217" s="416"/>
      <c r="CA217" s="416"/>
      <c r="CB217" s="416"/>
      <c r="CC217" s="416"/>
      <c r="CD217" s="416"/>
      <c r="CE217" s="416"/>
      <c r="CF217" s="416"/>
      <c r="CG217" s="416"/>
      <c r="CH217" s="416"/>
      <c r="CI217" s="416"/>
      <c r="CJ217" s="416"/>
      <c r="CK217" s="416"/>
      <c r="CL217" s="416"/>
      <c r="CM217" s="416"/>
      <c r="CN217" s="416"/>
      <c r="CO217" s="416"/>
      <c r="CP217" s="416"/>
      <c r="CQ217" s="416"/>
      <c r="CR217" s="416"/>
      <c r="CS217" s="416"/>
      <c r="CT217" s="416"/>
      <c r="CU217" s="416"/>
      <c r="CV217" s="416"/>
      <c r="CW217" s="416"/>
      <c r="CX217" s="416"/>
      <c r="CY217" s="416"/>
      <c r="CZ217" s="416"/>
      <c r="DA217" s="416"/>
      <c r="DB217" s="416"/>
      <c r="DC217" s="416"/>
      <c r="DD217" s="416"/>
      <c r="DE217" s="416"/>
      <c r="DF217" s="416"/>
      <c r="DG217" s="416"/>
      <c r="DH217" s="416"/>
      <c r="DI217" s="416"/>
      <c r="DJ217" s="416"/>
      <c r="DK217" s="416"/>
      <c r="DL217" s="416"/>
      <c r="DM217" s="416"/>
      <c r="DN217" s="416"/>
      <c r="DO217" s="416"/>
      <c r="DP217" s="416"/>
      <c r="DQ217" s="416"/>
      <c r="DR217" s="416"/>
      <c r="DS217" s="416"/>
      <c r="DT217" s="416"/>
      <c r="DU217" s="416"/>
      <c r="DV217" s="416"/>
      <c r="DW217" s="416"/>
      <c r="DX217" s="416"/>
      <c r="DY217" s="416"/>
      <c r="DZ217" s="416"/>
      <c r="EA217" s="416"/>
      <c r="EB217" s="416"/>
      <c r="EC217" s="416"/>
      <c r="ED217" s="416"/>
      <c r="EE217" s="416"/>
      <c r="EF217" s="416"/>
      <c r="EG217" s="416"/>
      <c r="EH217" s="416"/>
      <c r="EI217" s="416"/>
      <c r="EJ217" s="416"/>
      <c r="EK217" s="416"/>
      <c r="EL217" s="416"/>
      <c r="EM217" s="416"/>
      <c r="EN217" s="416"/>
      <c r="EO217" s="416"/>
      <c r="EP217" s="416"/>
      <c r="EQ217" s="416"/>
      <c r="ER217" s="416"/>
      <c r="ES217" s="416"/>
      <c r="ET217" s="416"/>
      <c r="EU217" s="416"/>
      <c r="EV217" s="416"/>
      <c r="EW217" s="416"/>
      <c r="EX217" s="416"/>
      <c r="EY217" s="416"/>
      <c r="EZ217" s="416"/>
      <c r="FA217" s="416"/>
      <c r="FB217" s="416"/>
      <c r="FC217" s="416"/>
      <c r="FD217" s="416"/>
      <c r="FE217" s="416"/>
      <c r="FF217" s="416"/>
      <c r="FG217" s="416"/>
      <c r="FH217" s="416"/>
      <c r="FI217" s="416"/>
      <c r="FJ217" s="416"/>
      <c r="FK217" s="416"/>
      <c r="FL217" s="416"/>
      <c r="FM217" s="416"/>
      <c r="FN217" s="416"/>
      <c r="FO217" s="416"/>
      <c r="FP217" s="416"/>
      <c r="FQ217" s="416"/>
      <c r="FR217" s="416"/>
      <c r="FS217" s="416"/>
      <c r="FT217" s="416"/>
      <c r="FU217" s="416"/>
      <c r="FV217" s="416"/>
      <c r="FW217" s="416"/>
      <c r="FX217" s="416"/>
      <c r="FY217" s="416"/>
      <c r="FZ217" s="416"/>
      <c r="GA217" s="416"/>
      <c r="GB217" s="416"/>
      <c r="GC217" s="416"/>
      <c r="GD217" s="416"/>
      <c r="GE217" s="416"/>
      <c r="GF217" s="416"/>
      <c r="GG217" s="416"/>
      <c r="GH217" s="416"/>
      <c r="GI217" s="416"/>
      <c r="GJ217" s="416"/>
      <c r="GK217" s="416"/>
      <c r="GL217" s="416"/>
      <c r="GM217" s="416"/>
      <c r="GN217" s="416"/>
      <c r="GO217" s="416"/>
      <c r="GP217" s="416"/>
      <c r="GQ217" s="416"/>
      <c r="GR217" s="416"/>
      <c r="GS217" s="416"/>
      <c r="GT217" s="416"/>
      <c r="GU217" s="416"/>
      <c r="GV217" s="416"/>
      <c r="GW217" s="416"/>
      <c r="GX217" s="416"/>
      <c r="GY217" s="416"/>
      <c r="GZ217" s="416"/>
      <c r="HA217" s="416"/>
      <c r="HB217" s="416"/>
      <c r="HC217" s="416"/>
      <c r="HD217" s="416"/>
      <c r="HE217" s="416"/>
      <c r="HF217" s="416"/>
      <c r="HG217" s="416"/>
      <c r="HH217" s="416"/>
      <c r="HI217" s="416"/>
      <c r="HJ217" s="416"/>
      <c r="HK217" s="416"/>
      <c r="HL217" s="416"/>
      <c r="HM217" s="416"/>
      <c r="HN217" s="416"/>
      <c r="HO217" s="416"/>
      <c r="HP217" s="416"/>
      <c r="HQ217" s="416"/>
      <c r="HR217" s="416"/>
      <c r="HS217" s="416"/>
      <c r="HT217" s="416"/>
      <c r="HU217" s="416"/>
      <c r="HV217" s="416"/>
      <c r="HW217" s="416"/>
      <c r="HX217" s="416"/>
      <c r="HY217" s="416"/>
      <c r="HZ217" s="416"/>
      <c r="IA217" s="416"/>
      <c r="IB217" s="416"/>
      <c r="IC217" s="416"/>
      <c r="ID217" s="416"/>
      <c r="IE217" s="416"/>
      <c r="IF217" s="416"/>
      <c r="IG217" s="416"/>
      <c r="IH217" s="416"/>
      <c r="II217" s="416"/>
      <c r="IJ217" s="416"/>
      <c r="IK217" s="416"/>
      <c r="IL217" s="416"/>
      <c r="IM217" s="416"/>
      <c r="IN217" s="416"/>
      <c r="IO217" s="416"/>
      <c r="IP217" s="416"/>
      <c r="IQ217" s="416"/>
      <c r="IR217" s="416"/>
      <c r="IS217" s="416"/>
      <c r="IT217" s="416"/>
      <c r="IU217" s="416"/>
      <c r="IV217" s="416"/>
      <c r="IW217" s="416"/>
      <c r="IX217" s="416"/>
      <c r="IY217" s="416"/>
      <c r="IZ217" s="416"/>
      <c r="JA217" s="416"/>
      <c r="JB217" s="416"/>
      <c r="JC217" s="416"/>
      <c r="JD217" s="416"/>
      <c r="JE217" s="416"/>
      <c r="JF217" s="416"/>
      <c r="JG217" s="416"/>
      <c r="JH217" s="416"/>
      <c r="JI217" s="416"/>
      <c r="JJ217" s="416"/>
      <c r="JK217" s="416"/>
      <c r="JL217" s="416"/>
      <c r="JM217" s="416"/>
      <c r="JN217" s="416"/>
      <c r="JO217" s="416"/>
      <c r="JP217" s="416"/>
      <c r="JQ217" s="416"/>
      <c r="JR217" s="416"/>
      <c r="JS217" s="416"/>
      <c r="JT217" s="416"/>
      <c r="JU217" s="416"/>
      <c r="JV217" s="416"/>
      <c r="JW217" s="416"/>
      <c r="JX217" s="416"/>
      <c r="JY217" s="416"/>
      <c r="JZ217" s="416"/>
      <c r="KA217" s="416"/>
      <c r="KB217" s="416"/>
      <c r="KC217" s="416"/>
    </row>
    <row r="218" spans="1:289">
      <c r="A218" s="416"/>
      <c r="B218" s="1000"/>
      <c r="C218" s="1000"/>
      <c r="D218" s="1000"/>
      <c r="E218" s="1000"/>
      <c r="F218" s="416"/>
      <c r="G218" s="416"/>
      <c r="H218" s="416"/>
      <c r="I218" s="416"/>
      <c r="J218" s="416"/>
      <c r="K218" s="416"/>
      <c r="L218" s="416"/>
      <c r="M218" s="416"/>
      <c r="N218" s="416"/>
      <c r="O218" s="416"/>
      <c r="P218" s="416"/>
      <c r="Q218" s="416"/>
      <c r="R218" s="416"/>
      <c r="S218" s="416"/>
      <c r="T218" s="416"/>
      <c r="U218" s="416"/>
      <c r="V218" s="416"/>
      <c r="W218" s="416"/>
      <c r="X218" s="416"/>
      <c r="Y218" s="416"/>
      <c r="Z218" s="416"/>
      <c r="AA218" s="416"/>
      <c r="AB218" s="416"/>
      <c r="AC218" s="416"/>
      <c r="AD218" s="416"/>
      <c r="AE218" s="416"/>
      <c r="AF218" s="416"/>
      <c r="AG218" s="416"/>
      <c r="AH218" s="416"/>
      <c r="AI218" s="416"/>
      <c r="AJ218" s="416"/>
      <c r="AK218" s="416"/>
      <c r="AL218" s="416"/>
      <c r="AM218" s="416"/>
      <c r="AN218" s="416"/>
      <c r="AO218" s="416"/>
      <c r="AP218" s="416"/>
      <c r="AQ218" s="416"/>
      <c r="AR218" s="416"/>
      <c r="AS218" s="416"/>
      <c r="AT218" s="416"/>
      <c r="AU218" s="416"/>
      <c r="AV218" s="416"/>
      <c r="AW218" s="416"/>
      <c r="AX218" s="416"/>
      <c r="AY218" s="416"/>
      <c r="AZ218" s="416"/>
      <c r="BA218" s="416"/>
      <c r="BB218" s="416"/>
      <c r="BC218" s="416"/>
      <c r="BD218" s="416"/>
      <c r="BE218" s="416"/>
      <c r="BF218" s="416"/>
      <c r="BG218" s="416"/>
      <c r="BH218" s="416"/>
      <c r="BI218" s="416"/>
      <c r="BJ218" s="416"/>
      <c r="BK218" s="416"/>
      <c r="BL218" s="416"/>
      <c r="BM218" s="416"/>
      <c r="BN218" s="416"/>
      <c r="BO218" s="416"/>
      <c r="BP218" s="416"/>
      <c r="BQ218" s="416"/>
      <c r="BR218" s="416"/>
      <c r="BS218" s="416"/>
      <c r="BT218" s="416"/>
      <c r="BU218" s="416"/>
      <c r="BV218" s="416"/>
      <c r="BW218" s="416"/>
      <c r="BX218" s="416"/>
      <c r="BY218" s="416"/>
      <c r="BZ218" s="416"/>
      <c r="CA218" s="416"/>
      <c r="CB218" s="416"/>
      <c r="CC218" s="416"/>
      <c r="CD218" s="416"/>
      <c r="CE218" s="416"/>
      <c r="CF218" s="416"/>
      <c r="CG218" s="416"/>
      <c r="CH218" s="416"/>
      <c r="CI218" s="416"/>
      <c r="CJ218" s="416"/>
      <c r="CK218" s="416"/>
      <c r="CL218" s="416"/>
      <c r="CM218" s="416"/>
      <c r="CN218" s="416"/>
      <c r="CO218" s="416"/>
      <c r="CP218" s="416"/>
      <c r="CQ218" s="416"/>
      <c r="CR218" s="416"/>
      <c r="CS218" s="416"/>
      <c r="CT218" s="416"/>
      <c r="CU218" s="416"/>
      <c r="CV218" s="416"/>
      <c r="CW218" s="416"/>
      <c r="CX218" s="416"/>
      <c r="CY218" s="416"/>
      <c r="CZ218" s="416"/>
      <c r="DA218" s="416"/>
      <c r="DB218" s="416"/>
      <c r="DC218" s="416"/>
      <c r="DD218" s="416"/>
      <c r="DE218" s="416"/>
      <c r="DF218" s="416"/>
      <c r="DG218" s="416"/>
      <c r="DH218" s="416"/>
      <c r="DI218" s="416"/>
      <c r="DJ218" s="416"/>
      <c r="DK218" s="416"/>
      <c r="DL218" s="416"/>
      <c r="DM218" s="416"/>
      <c r="DN218" s="416"/>
      <c r="DO218" s="416"/>
      <c r="DP218" s="416"/>
      <c r="DQ218" s="416"/>
      <c r="DR218" s="416"/>
      <c r="DS218" s="416"/>
      <c r="DT218" s="416"/>
      <c r="DU218" s="416"/>
      <c r="DV218" s="416"/>
      <c r="DW218" s="416"/>
      <c r="DX218" s="416"/>
      <c r="DY218" s="416"/>
      <c r="DZ218" s="416"/>
      <c r="EA218" s="416"/>
      <c r="EB218" s="416"/>
      <c r="EC218" s="416"/>
      <c r="ED218" s="416"/>
      <c r="EE218" s="416"/>
      <c r="EF218" s="416"/>
      <c r="EG218" s="416"/>
      <c r="EH218" s="416"/>
      <c r="EI218" s="416"/>
      <c r="EJ218" s="416"/>
      <c r="EK218" s="416"/>
      <c r="EL218" s="416"/>
      <c r="EM218" s="416"/>
      <c r="EN218" s="416"/>
      <c r="EO218" s="416"/>
      <c r="EP218" s="416"/>
      <c r="EQ218" s="416"/>
      <c r="ER218" s="416"/>
      <c r="ES218" s="416"/>
      <c r="ET218" s="416"/>
      <c r="EU218" s="416"/>
      <c r="EV218" s="416"/>
      <c r="EW218" s="416"/>
      <c r="EX218" s="416"/>
      <c r="EY218" s="416"/>
      <c r="EZ218" s="416"/>
      <c r="FA218" s="416"/>
      <c r="FB218" s="416"/>
      <c r="FC218" s="416"/>
      <c r="FD218" s="416"/>
      <c r="FE218" s="416"/>
      <c r="FF218" s="416"/>
      <c r="FG218" s="416"/>
      <c r="FH218" s="416"/>
      <c r="FI218" s="416"/>
      <c r="FJ218" s="416"/>
      <c r="FK218" s="416"/>
      <c r="FL218" s="416"/>
      <c r="FM218" s="416"/>
      <c r="FN218" s="416"/>
      <c r="FO218" s="416"/>
      <c r="FP218" s="416"/>
      <c r="FQ218" s="416"/>
      <c r="FR218" s="416"/>
      <c r="FS218" s="416"/>
      <c r="FT218" s="416"/>
      <c r="FU218" s="416"/>
      <c r="FV218" s="416"/>
      <c r="FW218" s="416"/>
      <c r="FX218" s="416"/>
      <c r="FY218" s="416"/>
      <c r="FZ218" s="416"/>
      <c r="GA218" s="416"/>
      <c r="GB218" s="416"/>
      <c r="GC218" s="416"/>
      <c r="GD218" s="416"/>
      <c r="GE218" s="416"/>
      <c r="GF218" s="416"/>
      <c r="GG218" s="416"/>
      <c r="GH218" s="416"/>
      <c r="GI218" s="416"/>
      <c r="GJ218" s="416"/>
      <c r="GK218" s="416"/>
      <c r="GL218" s="416"/>
      <c r="GM218" s="416"/>
      <c r="GN218" s="416"/>
      <c r="GO218" s="416"/>
      <c r="GP218" s="416"/>
      <c r="GQ218" s="416"/>
      <c r="GR218" s="416"/>
      <c r="GS218" s="416"/>
      <c r="GT218" s="416"/>
      <c r="GU218" s="416"/>
      <c r="GV218" s="416"/>
      <c r="GW218" s="416"/>
      <c r="GX218" s="416"/>
      <c r="GY218" s="416"/>
      <c r="GZ218" s="416"/>
      <c r="HA218" s="416"/>
      <c r="HB218" s="416"/>
      <c r="HC218" s="416"/>
      <c r="HD218" s="416"/>
      <c r="HE218" s="416"/>
      <c r="HF218" s="416"/>
      <c r="HG218" s="416"/>
      <c r="HH218" s="416"/>
      <c r="HI218" s="416"/>
      <c r="HJ218" s="416"/>
      <c r="HK218" s="416"/>
      <c r="HL218" s="416"/>
      <c r="HM218" s="416"/>
      <c r="HN218" s="416"/>
      <c r="HO218" s="416"/>
      <c r="HP218" s="416"/>
      <c r="HQ218" s="416"/>
      <c r="HR218" s="416"/>
      <c r="HS218" s="416"/>
      <c r="HT218" s="416"/>
      <c r="HU218" s="416"/>
      <c r="HV218" s="416"/>
      <c r="HW218" s="416"/>
      <c r="HX218" s="416"/>
      <c r="HY218" s="416"/>
      <c r="HZ218" s="416"/>
      <c r="IA218" s="416"/>
      <c r="IB218" s="416"/>
      <c r="IC218" s="416"/>
      <c r="ID218" s="416"/>
      <c r="IE218" s="416"/>
      <c r="IF218" s="416"/>
      <c r="IG218" s="416"/>
      <c r="IH218" s="416"/>
      <c r="II218" s="416"/>
      <c r="IJ218" s="416"/>
      <c r="IK218" s="416"/>
      <c r="IL218" s="416"/>
      <c r="IM218" s="416"/>
      <c r="IN218" s="416"/>
      <c r="IO218" s="416"/>
      <c r="IP218" s="416"/>
      <c r="IQ218" s="416"/>
      <c r="IR218" s="416"/>
      <c r="IS218" s="416"/>
      <c r="IT218" s="416"/>
      <c r="IU218" s="416"/>
      <c r="IV218" s="416"/>
      <c r="IW218" s="416"/>
      <c r="IX218" s="416"/>
      <c r="IY218" s="416"/>
      <c r="IZ218" s="416"/>
      <c r="JA218" s="416"/>
      <c r="JB218" s="416"/>
      <c r="JC218" s="416"/>
      <c r="JD218" s="416"/>
      <c r="JE218" s="416"/>
      <c r="JF218" s="416"/>
      <c r="JG218" s="416"/>
      <c r="JH218" s="416"/>
      <c r="JI218" s="416"/>
      <c r="JJ218" s="416"/>
      <c r="JK218" s="416"/>
      <c r="JL218" s="416"/>
      <c r="JM218" s="416"/>
      <c r="JN218" s="416"/>
      <c r="JO218" s="416"/>
      <c r="JP218" s="416"/>
      <c r="JQ218" s="416"/>
      <c r="JR218" s="416"/>
      <c r="JS218" s="416"/>
      <c r="JT218" s="416"/>
      <c r="JU218" s="416"/>
      <c r="JV218" s="416"/>
      <c r="JW218" s="416"/>
      <c r="JX218" s="416"/>
      <c r="JY218" s="416"/>
      <c r="JZ218" s="416"/>
      <c r="KA218" s="416"/>
      <c r="KB218" s="416"/>
      <c r="KC218" s="416"/>
    </row>
    <row r="219" spans="1:289">
      <c r="A219" s="416"/>
      <c r="B219" s="1000"/>
      <c r="C219" s="1000"/>
      <c r="D219" s="1000"/>
      <c r="E219" s="1000"/>
      <c r="F219" s="416"/>
      <c r="G219" s="416"/>
      <c r="H219" s="416"/>
      <c r="I219" s="416"/>
      <c r="J219" s="416"/>
      <c r="K219" s="416"/>
      <c r="L219" s="416"/>
      <c r="M219" s="416"/>
      <c r="N219" s="416"/>
      <c r="O219" s="416"/>
      <c r="P219" s="416"/>
      <c r="Q219" s="416"/>
      <c r="R219" s="416"/>
      <c r="S219" s="416"/>
      <c r="T219" s="416"/>
      <c r="U219" s="416"/>
      <c r="V219" s="416"/>
      <c r="W219" s="416"/>
      <c r="X219" s="416"/>
      <c r="Y219" s="416"/>
      <c r="Z219" s="416"/>
      <c r="AA219" s="416"/>
      <c r="AB219" s="416"/>
      <c r="AC219" s="416"/>
      <c r="AD219" s="416"/>
      <c r="AE219" s="416"/>
      <c r="AF219" s="416"/>
      <c r="AG219" s="416"/>
      <c r="AH219" s="416"/>
      <c r="AI219" s="416"/>
      <c r="AJ219" s="416"/>
      <c r="AK219" s="416"/>
      <c r="AL219" s="416"/>
      <c r="AM219" s="416"/>
      <c r="AN219" s="416"/>
      <c r="AO219" s="416"/>
      <c r="AP219" s="416"/>
      <c r="AQ219" s="416"/>
      <c r="AR219" s="416"/>
      <c r="AS219" s="416"/>
      <c r="AT219" s="416"/>
      <c r="AU219" s="416"/>
      <c r="AV219" s="416"/>
      <c r="AW219" s="416"/>
      <c r="AX219" s="416"/>
      <c r="AY219" s="416"/>
      <c r="AZ219" s="416"/>
      <c r="BA219" s="416"/>
      <c r="BB219" s="416"/>
      <c r="BC219" s="416"/>
      <c r="BD219" s="416"/>
      <c r="BE219" s="416"/>
      <c r="BF219" s="416"/>
      <c r="BG219" s="416"/>
      <c r="BH219" s="416"/>
      <c r="BI219" s="416"/>
      <c r="BJ219" s="416"/>
      <c r="BK219" s="416"/>
      <c r="BL219" s="416"/>
      <c r="BM219" s="416"/>
      <c r="BN219" s="416"/>
      <c r="BO219" s="416"/>
      <c r="BP219" s="416"/>
      <c r="BQ219" s="416"/>
      <c r="BR219" s="416"/>
      <c r="BS219" s="416"/>
      <c r="BT219" s="416"/>
      <c r="BU219" s="416"/>
      <c r="BV219" s="416"/>
      <c r="BW219" s="416"/>
      <c r="BX219" s="416"/>
      <c r="BY219" s="416"/>
      <c r="BZ219" s="416"/>
      <c r="CA219" s="416"/>
      <c r="CB219" s="416"/>
      <c r="CC219" s="416"/>
      <c r="CD219" s="416"/>
      <c r="CE219" s="416"/>
      <c r="CF219" s="416"/>
      <c r="CG219" s="416"/>
      <c r="CH219" s="416"/>
      <c r="CI219" s="416"/>
      <c r="CJ219" s="416"/>
      <c r="CK219" s="416"/>
      <c r="CL219" s="416"/>
      <c r="CM219" s="416"/>
      <c r="CN219" s="416"/>
      <c r="CO219" s="416"/>
      <c r="CP219" s="416"/>
      <c r="CQ219" s="416"/>
      <c r="CR219" s="416"/>
      <c r="CS219" s="416"/>
      <c r="CT219" s="416"/>
      <c r="CU219" s="416"/>
      <c r="CV219" s="416"/>
      <c r="CW219" s="416"/>
      <c r="CX219" s="416"/>
      <c r="CY219" s="416"/>
      <c r="CZ219" s="416"/>
      <c r="DA219" s="416"/>
      <c r="DB219" s="416"/>
      <c r="DC219" s="416"/>
      <c r="DD219" s="416"/>
      <c r="DE219" s="416"/>
      <c r="DF219" s="416"/>
      <c r="DG219" s="416"/>
      <c r="DH219" s="416"/>
      <c r="DI219" s="416"/>
      <c r="DJ219" s="416"/>
      <c r="DK219" s="416"/>
      <c r="DL219" s="416"/>
      <c r="DM219" s="416"/>
      <c r="DN219" s="416"/>
      <c r="DO219" s="416"/>
      <c r="DP219" s="416"/>
      <c r="DQ219" s="416"/>
      <c r="DR219" s="416"/>
      <c r="DS219" s="416"/>
      <c r="DT219" s="416"/>
      <c r="DU219" s="416"/>
      <c r="DV219" s="416"/>
      <c r="DW219" s="416"/>
      <c r="DX219" s="416"/>
      <c r="DY219" s="416"/>
      <c r="DZ219" s="416"/>
      <c r="EA219" s="416"/>
      <c r="EB219" s="416"/>
      <c r="EC219" s="416"/>
      <c r="ED219" s="416"/>
      <c r="EE219" s="416"/>
      <c r="EF219" s="416"/>
      <c r="EG219" s="416"/>
      <c r="EH219" s="416"/>
      <c r="EI219" s="416"/>
      <c r="EJ219" s="416"/>
      <c r="EK219" s="416"/>
      <c r="EL219" s="416"/>
      <c r="EM219" s="416"/>
      <c r="EN219" s="416"/>
      <c r="EO219" s="416"/>
      <c r="EP219" s="416"/>
      <c r="EQ219" s="416"/>
      <c r="ER219" s="416"/>
      <c r="ES219" s="416"/>
      <c r="ET219" s="416"/>
      <c r="EU219" s="416"/>
      <c r="EV219" s="416"/>
      <c r="EW219" s="416"/>
      <c r="EX219" s="416"/>
      <c r="EY219" s="416"/>
      <c r="EZ219" s="416"/>
      <c r="FA219" s="416"/>
      <c r="FB219" s="416"/>
      <c r="FC219" s="416"/>
      <c r="FD219" s="416"/>
      <c r="FE219" s="416"/>
      <c r="FF219" s="416"/>
      <c r="FG219" s="416"/>
      <c r="FH219" s="416"/>
      <c r="FI219" s="416"/>
      <c r="FJ219" s="416"/>
      <c r="FK219" s="416"/>
      <c r="FL219" s="416"/>
      <c r="FM219" s="416"/>
      <c r="FN219" s="416"/>
      <c r="FO219" s="416"/>
      <c r="FP219" s="416"/>
      <c r="FQ219" s="416"/>
      <c r="FR219" s="416"/>
      <c r="FS219" s="416"/>
      <c r="FT219" s="416"/>
      <c r="FU219" s="416"/>
      <c r="FV219" s="416"/>
      <c r="FW219" s="416"/>
      <c r="FX219" s="416"/>
      <c r="FY219" s="416"/>
      <c r="FZ219" s="416"/>
      <c r="GA219" s="416"/>
      <c r="GB219" s="416"/>
      <c r="GC219" s="416"/>
      <c r="GD219" s="416"/>
      <c r="GE219" s="416"/>
      <c r="GF219" s="416"/>
      <c r="GG219" s="416"/>
      <c r="GH219" s="416"/>
      <c r="GI219" s="416"/>
      <c r="GJ219" s="416"/>
      <c r="GK219" s="416"/>
      <c r="GL219" s="416"/>
      <c r="GM219" s="416"/>
      <c r="GN219" s="416"/>
      <c r="GO219" s="416"/>
      <c r="GP219" s="416"/>
      <c r="GQ219" s="416"/>
      <c r="GR219" s="416"/>
      <c r="GS219" s="416"/>
      <c r="GT219" s="416"/>
      <c r="GU219" s="416"/>
      <c r="GV219" s="416"/>
      <c r="GW219" s="416"/>
      <c r="GX219" s="416"/>
      <c r="GY219" s="416"/>
      <c r="GZ219" s="416"/>
      <c r="HA219" s="416"/>
      <c r="HB219" s="416"/>
      <c r="HC219" s="416"/>
      <c r="HD219" s="416"/>
      <c r="HE219" s="416"/>
      <c r="HF219" s="416"/>
      <c r="HG219" s="416"/>
      <c r="HH219" s="416"/>
      <c r="HI219" s="416"/>
      <c r="HJ219" s="416"/>
      <c r="HK219" s="416"/>
      <c r="HL219" s="416"/>
      <c r="HM219" s="416"/>
      <c r="HN219" s="416"/>
      <c r="HO219" s="416"/>
      <c r="HP219" s="416"/>
      <c r="HQ219" s="416"/>
      <c r="HR219" s="416"/>
      <c r="HS219" s="416"/>
      <c r="HT219" s="416"/>
      <c r="HU219" s="416"/>
      <c r="HV219" s="416"/>
      <c r="HW219" s="416"/>
      <c r="HX219" s="416"/>
      <c r="HY219" s="416"/>
      <c r="HZ219" s="416"/>
      <c r="IA219" s="416"/>
      <c r="IB219" s="416"/>
      <c r="IC219" s="416"/>
      <c r="ID219" s="416"/>
      <c r="IE219" s="416"/>
      <c r="IF219" s="416"/>
      <c r="IG219" s="416"/>
      <c r="IH219" s="416"/>
      <c r="II219" s="416"/>
      <c r="IJ219" s="416"/>
      <c r="IK219" s="416"/>
      <c r="IL219" s="416"/>
      <c r="IM219" s="416"/>
      <c r="IN219" s="416"/>
      <c r="IO219" s="416"/>
      <c r="IP219" s="416"/>
      <c r="IQ219" s="416"/>
      <c r="IR219" s="416"/>
      <c r="IS219" s="416"/>
      <c r="IT219" s="416"/>
      <c r="IU219" s="416"/>
      <c r="IV219" s="416"/>
      <c r="IW219" s="416"/>
      <c r="IX219" s="416"/>
      <c r="IY219" s="416"/>
      <c r="IZ219" s="416"/>
      <c r="JA219" s="416"/>
      <c r="JB219" s="416"/>
      <c r="JC219" s="416"/>
      <c r="JD219" s="416"/>
      <c r="JE219" s="416"/>
      <c r="JF219" s="416"/>
      <c r="JG219" s="416"/>
      <c r="JH219" s="416"/>
      <c r="JI219" s="416"/>
      <c r="JJ219" s="416"/>
      <c r="JK219" s="416"/>
      <c r="JL219" s="416"/>
      <c r="JM219" s="416"/>
      <c r="JN219" s="416"/>
      <c r="JO219" s="416"/>
      <c r="JP219" s="416"/>
      <c r="JQ219" s="416"/>
      <c r="JR219" s="416"/>
      <c r="JS219" s="416"/>
      <c r="JT219" s="416"/>
      <c r="JU219" s="416"/>
      <c r="JV219" s="416"/>
      <c r="JW219" s="416"/>
      <c r="JX219" s="416"/>
      <c r="JY219" s="416"/>
      <c r="JZ219" s="416"/>
      <c r="KA219" s="416"/>
      <c r="KB219" s="416"/>
      <c r="KC219" s="416"/>
    </row>
    <row r="220" spans="1:289">
      <c r="A220" s="416"/>
      <c r="B220" s="1000"/>
      <c r="C220" s="1000"/>
      <c r="D220" s="1000"/>
      <c r="E220" s="1000"/>
      <c r="F220" s="416"/>
      <c r="G220" s="416"/>
      <c r="H220" s="416"/>
      <c r="I220" s="416"/>
      <c r="J220" s="416"/>
      <c r="K220" s="416"/>
      <c r="L220" s="416"/>
      <c r="M220" s="416"/>
      <c r="N220" s="416"/>
      <c r="O220" s="416"/>
      <c r="P220" s="416"/>
      <c r="Q220" s="416"/>
      <c r="R220" s="416"/>
      <c r="S220" s="416"/>
      <c r="T220" s="416"/>
      <c r="U220" s="416"/>
      <c r="V220" s="416"/>
      <c r="W220" s="416"/>
      <c r="X220" s="416"/>
      <c r="Y220" s="416"/>
      <c r="Z220" s="416"/>
      <c r="AA220" s="416"/>
      <c r="AB220" s="416"/>
      <c r="AC220" s="416"/>
      <c r="AD220" s="416"/>
      <c r="AE220" s="416"/>
      <c r="AF220" s="416"/>
      <c r="AG220" s="416"/>
      <c r="AH220" s="416"/>
      <c r="AI220" s="416"/>
      <c r="AJ220" s="416"/>
      <c r="AK220" s="416"/>
      <c r="AL220" s="416"/>
      <c r="AM220" s="416"/>
      <c r="AN220" s="416"/>
      <c r="AO220" s="416"/>
      <c r="AP220" s="416"/>
      <c r="AQ220" s="416"/>
      <c r="AR220" s="416"/>
      <c r="AS220" s="416"/>
      <c r="AT220" s="416"/>
      <c r="AU220" s="416"/>
      <c r="AV220" s="416"/>
      <c r="AW220" s="416"/>
      <c r="AX220" s="416"/>
      <c r="AY220" s="416"/>
      <c r="AZ220" s="416"/>
      <c r="BA220" s="416"/>
      <c r="BB220" s="416"/>
      <c r="BC220" s="416"/>
      <c r="BD220" s="416"/>
      <c r="BE220" s="416"/>
      <c r="BF220" s="416"/>
      <c r="BG220" s="416"/>
      <c r="BH220" s="416"/>
      <c r="BI220" s="416"/>
      <c r="BJ220" s="416"/>
      <c r="BK220" s="416"/>
      <c r="BL220" s="416"/>
      <c r="BM220" s="416"/>
      <c r="BN220" s="416"/>
      <c r="BO220" s="416"/>
      <c r="BP220" s="416"/>
      <c r="BQ220" s="416"/>
      <c r="BR220" s="416"/>
      <c r="BS220" s="416"/>
      <c r="BT220" s="416"/>
      <c r="BU220" s="416"/>
      <c r="BV220" s="416"/>
      <c r="BW220" s="416"/>
      <c r="BX220" s="416"/>
      <c r="BY220" s="416"/>
      <c r="BZ220" s="416"/>
      <c r="CA220" s="416"/>
      <c r="CB220" s="416"/>
      <c r="CC220" s="416"/>
      <c r="CD220" s="416"/>
      <c r="CE220" s="416"/>
      <c r="CF220" s="416"/>
      <c r="CG220" s="416"/>
      <c r="CH220" s="416"/>
      <c r="CI220" s="416"/>
      <c r="CJ220" s="416"/>
      <c r="CK220" s="416"/>
      <c r="CL220" s="416"/>
      <c r="CM220" s="416"/>
      <c r="CN220" s="416"/>
      <c r="CO220" s="416"/>
      <c r="CP220" s="416"/>
      <c r="CQ220" s="416"/>
      <c r="CR220" s="416"/>
      <c r="CS220" s="416"/>
      <c r="CT220" s="416"/>
      <c r="CU220" s="416"/>
      <c r="CV220" s="416"/>
      <c r="CW220" s="416"/>
      <c r="CX220" s="416"/>
      <c r="CY220" s="416"/>
      <c r="CZ220" s="416"/>
      <c r="DA220" s="416"/>
      <c r="DB220" s="416"/>
      <c r="DC220" s="416"/>
      <c r="DD220" s="416"/>
      <c r="DE220" s="416"/>
      <c r="DF220" s="416"/>
      <c r="DG220" s="416"/>
      <c r="DH220" s="416"/>
      <c r="DI220" s="416"/>
      <c r="DJ220" s="416"/>
      <c r="DK220" s="416"/>
      <c r="DL220" s="416"/>
      <c r="DM220" s="416"/>
      <c r="DN220" s="416"/>
      <c r="DO220" s="416"/>
      <c r="DP220" s="416"/>
      <c r="DQ220" s="416"/>
      <c r="DR220" s="416"/>
      <c r="DS220" s="416"/>
      <c r="DT220" s="416"/>
      <c r="DU220" s="416"/>
      <c r="DV220" s="416"/>
      <c r="DW220" s="416"/>
      <c r="DX220" s="416"/>
      <c r="DY220" s="416"/>
      <c r="DZ220" s="416"/>
      <c r="EA220" s="416"/>
      <c r="EB220" s="416"/>
      <c r="EC220" s="416"/>
      <c r="ED220" s="416"/>
      <c r="EE220" s="416"/>
      <c r="EF220" s="416"/>
      <c r="EG220" s="416"/>
      <c r="EH220" s="416"/>
      <c r="EI220" s="416"/>
      <c r="EJ220" s="416"/>
      <c r="EK220" s="416"/>
      <c r="EL220" s="416"/>
      <c r="EM220" s="416"/>
      <c r="EN220" s="416"/>
      <c r="EO220" s="416"/>
      <c r="EP220" s="416"/>
      <c r="EQ220" s="416"/>
      <c r="ER220" s="416"/>
      <c r="ES220" s="416"/>
      <c r="ET220" s="416"/>
      <c r="EU220" s="416"/>
      <c r="EV220" s="416"/>
      <c r="EW220" s="416"/>
      <c r="EX220" s="416"/>
      <c r="EY220" s="416"/>
      <c r="EZ220" s="416"/>
      <c r="FA220" s="416"/>
      <c r="FB220" s="416"/>
      <c r="FC220" s="416"/>
      <c r="FD220" s="416"/>
      <c r="FE220" s="416"/>
      <c r="FF220" s="416"/>
      <c r="FG220" s="416"/>
      <c r="FH220" s="416"/>
      <c r="FI220" s="416"/>
      <c r="FJ220" s="416"/>
      <c r="FK220" s="416"/>
      <c r="FL220" s="416"/>
      <c r="FM220" s="416"/>
      <c r="FN220" s="416"/>
      <c r="FO220" s="416"/>
      <c r="FP220" s="416"/>
      <c r="FQ220" s="416"/>
      <c r="FR220" s="416"/>
      <c r="FS220" s="416"/>
      <c r="FT220" s="416"/>
      <c r="FU220" s="416"/>
      <c r="FV220" s="416"/>
      <c r="FW220" s="416"/>
      <c r="FX220" s="416"/>
      <c r="FY220" s="416"/>
      <c r="FZ220" s="416"/>
      <c r="GA220" s="416"/>
      <c r="GB220" s="416"/>
      <c r="GC220" s="416"/>
      <c r="GD220" s="416"/>
      <c r="GE220" s="416"/>
      <c r="GF220" s="416"/>
      <c r="GG220" s="416"/>
      <c r="GH220" s="416"/>
      <c r="GI220" s="416"/>
      <c r="GJ220" s="416"/>
      <c r="GK220" s="416"/>
      <c r="GL220" s="416"/>
      <c r="GM220" s="416"/>
      <c r="GN220" s="416"/>
      <c r="GO220" s="416"/>
      <c r="GP220" s="416"/>
      <c r="GQ220" s="416"/>
      <c r="GR220" s="416"/>
      <c r="GS220" s="416"/>
      <c r="GT220" s="416"/>
      <c r="GU220" s="416"/>
      <c r="GV220" s="416"/>
      <c r="GW220" s="416"/>
      <c r="GX220" s="416"/>
      <c r="GY220" s="416"/>
      <c r="GZ220" s="416"/>
      <c r="HA220" s="416"/>
      <c r="HB220" s="416"/>
      <c r="HC220" s="416"/>
      <c r="HD220" s="416"/>
      <c r="HE220" s="416"/>
      <c r="HF220" s="416"/>
      <c r="HG220" s="416"/>
      <c r="HH220" s="416"/>
      <c r="HI220" s="416"/>
      <c r="HJ220" s="416"/>
      <c r="HK220" s="416"/>
      <c r="HL220" s="416"/>
      <c r="HM220" s="416"/>
      <c r="HN220" s="416"/>
      <c r="HO220" s="416"/>
      <c r="HP220" s="416"/>
      <c r="HQ220" s="416"/>
      <c r="HR220" s="416"/>
      <c r="HS220" s="416"/>
      <c r="HT220" s="416"/>
      <c r="HU220" s="416"/>
      <c r="HV220" s="416"/>
      <c r="HW220" s="416"/>
      <c r="HX220" s="416"/>
      <c r="HY220" s="416"/>
      <c r="HZ220" s="416"/>
      <c r="IA220" s="416"/>
      <c r="IB220" s="416"/>
      <c r="IC220" s="416"/>
      <c r="ID220" s="416"/>
      <c r="IE220" s="416"/>
      <c r="IF220" s="416"/>
      <c r="IG220" s="416"/>
      <c r="IH220" s="416"/>
      <c r="II220" s="416"/>
      <c r="IJ220" s="416"/>
      <c r="IK220" s="416"/>
      <c r="IL220" s="416"/>
      <c r="IM220" s="416"/>
      <c r="IN220" s="416"/>
      <c r="IO220" s="416"/>
      <c r="IP220" s="416"/>
      <c r="IQ220" s="416"/>
      <c r="IR220" s="416"/>
      <c r="IS220" s="416"/>
      <c r="IT220" s="416"/>
      <c r="IU220" s="416"/>
      <c r="IV220" s="416"/>
      <c r="IW220" s="416"/>
      <c r="IX220" s="416"/>
      <c r="IY220" s="416"/>
      <c r="IZ220" s="416"/>
      <c r="JA220" s="416"/>
      <c r="JB220" s="416"/>
      <c r="JC220" s="416"/>
      <c r="JD220" s="416"/>
      <c r="JE220" s="416"/>
      <c r="JF220" s="416"/>
      <c r="JG220" s="416"/>
      <c r="JH220" s="416"/>
      <c r="JI220" s="416"/>
      <c r="JJ220" s="416"/>
      <c r="JK220" s="416"/>
      <c r="JL220" s="416"/>
      <c r="JM220" s="416"/>
      <c r="JN220" s="416"/>
      <c r="JO220" s="416"/>
      <c r="JP220" s="416"/>
      <c r="JQ220" s="416"/>
      <c r="JR220" s="416"/>
      <c r="JS220" s="416"/>
      <c r="JT220" s="416"/>
      <c r="JU220" s="416"/>
      <c r="JV220" s="416"/>
      <c r="JW220" s="416"/>
      <c r="JX220" s="416"/>
      <c r="JY220" s="416"/>
      <c r="JZ220" s="416"/>
      <c r="KA220" s="416"/>
      <c r="KB220" s="416"/>
      <c r="KC220" s="416"/>
    </row>
    <row r="221" spans="1:289">
      <c r="A221" s="416"/>
      <c r="B221" s="1000"/>
      <c r="C221" s="1000"/>
      <c r="D221" s="1000"/>
      <c r="E221" s="1000"/>
      <c r="F221" s="416"/>
      <c r="G221" s="416"/>
      <c r="H221" s="416"/>
      <c r="I221" s="416"/>
      <c r="J221" s="416"/>
      <c r="K221" s="416"/>
      <c r="L221" s="416"/>
      <c r="M221" s="416"/>
      <c r="N221" s="416"/>
      <c r="O221" s="416"/>
      <c r="P221" s="416"/>
      <c r="Q221" s="416"/>
      <c r="R221" s="416"/>
      <c r="S221" s="416"/>
      <c r="T221" s="416"/>
      <c r="U221" s="416"/>
      <c r="V221" s="416"/>
      <c r="W221" s="416"/>
      <c r="X221" s="416"/>
      <c r="Y221" s="416"/>
      <c r="Z221" s="416"/>
      <c r="AA221" s="416"/>
      <c r="AB221" s="416"/>
      <c r="AC221" s="416"/>
      <c r="AD221" s="416"/>
      <c r="AE221" s="416"/>
      <c r="AF221" s="416"/>
      <c r="AG221" s="416"/>
      <c r="AH221" s="416"/>
      <c r="AI221" s="416"/>
      <c r="AJ221" s="416"/>
      <c r="AK221" s="416"/>
      <c r="AL221" s="416"/>
      <c r="AM221" s="416"/>
      <c r="AN221" s="416"/>
      <c r="AO221" s="416"/>
      <c r="AP221" s="416"/>
      <c r="AQ221" s="416"/>
      <c r="AR221" s="416"/>
      <c r="AS221" s="416"/>
      <c r="AT221" s="416"/>
      <c r="AU221" s="416"/>
      <c r="AV221" s="416"/>
      <c r="AW221" s="416"/>
      <c r="AX221" s="416"/>
      <c r="AY221" s="416"/>
      <c r="AZ221" s="416"/>
      <c r="BA221" s="416"/>
      <c r="BB221" s="416"/>
      <c r="BC221" s="416"/>
      <c r="BD221" s="416"/>
      <c r="BE221" s="416"/>
      <c r="BF221" s="416"/>
      <c r="BG221" s="416"/>
      <c r="BH221" s="416"/>
      <c r="BI221" s="416"/>
      <c r="BJ221" s="416"/>
      <c r="BK221" s="416"/>
      <c r="BL221" s="416"/>
      <c r="BM221" s="416"/>
      <c r="BN221" s="416"/>
      <c r="BO221" s="416"/>
      <c r="BP221" s="416"/>
      <c r="BQ221" s="416"/>
      <c r="BR221" s="416"/>
      <c r="BS221" s="416"/>
      <c r="BT221" s="416"/>
      <c r="BU221" s="416"/>
      <c r="BV221" s="416"/>
      <c r="BW221" s="416"/>
      <c r="BX221" s="416"/>
      <c r="BY221" s="416"/>
      <c r="BZ221" s="416"/>
      <c r="CA221" s="416"/>
      <c r="CB221" s="416"/>
      <c r="CC221" s="416"/>
      <c r="CD221" s="416"/>
      <c r="CE221" s="416"/>
      <c r="CF221" s="416"/>
      <c r="CG221" s="416"/>
      <c r="CH221" s="416"/>
      <c r="CI221" s="416"/>
      <c r="CJ221" s="416"/>
      <c r="CK221" s="416"/>
      <c r="CL221" s="416"/>
      <c r="CM221" s="416"/>
      <c r="CN221" s="416"/>
      <c r="CO221" s="416"/>
      <c r="CP221" s="416"/>
      <c r="CQ221" s="416"/>
      <c r="CR221" s="416"/>
      <c r="CS221" s="416"/>
      <c r="CT221" s="416"/>
      <c r="CU221" s="416"/>
      <c r="CV221" s="416"/>
      <c r="CW221" s="416"/>
      <c r="CX221" s="416"/>
      <c r="CY221" s="416"/>
      <c r="CZ221" s="416"/>
      <c r="DA221" s="416"/>
      <c r="DB221" s="416"/>
      <c r="DC221" s="416"/>
      <c r="DD221" s="416"/>
      <c r="DE221" s="416"/>
      <c r="DF221" s="416"/>
      <c r="DG221" s="416"/>
      <c r="DH221" s="416"/>
      <c r="DI221" s="416"/>
      <c r="DJ221" s="416"/>
      <c r="DK221" s="416"/>
      <c r="DL221" s="416"/>
      <c r="DM221" s="416"/>
      <c r="DN221" s="416"/>
      <c r="DO221" s="416"/>
      <c r="DP221" s="416"/>
      <c r="DQ221" s="416"/>
      <c r="DR221" s="416"/>
      <c r="DS221" s="416"/>
      <c r="DT221" s="416"/>
      <c r="DU221" s="416"/>
      <c r="DV221" s="416"/>
      <c r="DW221" s="416"/>
      <c r="DX221" s="416"/>
      <c r="DY221" s="416"/>
      <c r="DZ221" s="416"/>
      <c r="EA221" s="416"/>
      <c r="EB221" s="416"/>
      <c r="EC221" s="416"/>
      <c r="ED221" s="416"/>
      <c r="EE221" s="416"/>
      <c r="EF221" s="416"/>
      <c r="EG221" s="416"/>
      <c r="EH221" s="416"/>
      <c r="EI221" s="416"/>
      <c r="EJ221" s="416"/>
      <c r="EK221" s="416"/>
      <c r="EL221" s="416"/>
      <c r="EM221" s="416"/>
      <c r="EN221" s="416"/>
      <c r="EO221" s="416"/>
      <c r="EP221" s="416"/>
      <c r="EQ221" s="416"/>
      <c r="ER221" s="416"/>
      <c r="ES221" s="416"/>
      <c r="ET221" s="416"/>
      <c r="EU221" s="416"/>
      <c r="EV221" s="416"/>
      <c r="EW221" s="416"/>
      <c r="EX221" s="416"/>
      <c r="EY221" s="416"/>
      <c r="EZ221" s="416"/>
      <c r="FA221" s="416"/>
      <c r="FB221" s="416"/>
      <c r="FC221" s="416"/>
      <c r="FD221" s="416"/>
      <c r="FE221" s="416"/>
      <c r="FF221" s="416"/>
      <c r="FG221" s="416"/>
      <c r="FH221" s="416"/>
      <c r="FI221" s="416"/>
      <c r="FJ221" s="416"/>
      <c r="FK221" s="416"/>
      <c r="FL221" s="416"/>
      <c r="FM221" s="416"/>
      <c r="FN221" s="416"/>
      <c r="FO221" s="416"/>
      <c r="FP221" s="416"/>
      <c r="FQ221" s="416"/>
      <c r="FR221" s="416"/>
      <c r="FS221" s="416"/>
      <c r="FT221" s="416"/>
      <c r="FU221" s="416"/>
      <c r="FV221" s="416"/>
      <c r="FW221" s="416"/>
      <c r="FX221" s="416"/>
      <c r="FY221" s="416"/>
      <c r="FZ221" s="416"/>
      <c r="GA221" s="416"/>
      <c r="GB221" s="416"/>
      <c r="GC221" s="416"/>
      <c r="GD221" s="416"/>
      <c r="GE221" s="416"/>
      <c r="GF221" s="416"/>
      <c r="GG221" s="416"/>
      <c r="GH221" s="416"/>
      <c r="GI221" s="416"/>
      <c r="GJ221" s="416"/>
      <c r="GK221" s="416"/>
      <c r="GL221" s="416"/>
      <c r="GM221" s="416"/>
      <c r="GN221" s="416"/>
      <c r="GO221" s="416"/>
      <c r="GP221" s="416"/>
      <c r="GQ221" s="416"/>
      <c r="GR221" s="416"/>
      <c r="GS221" s="416"/>
      <c r="GT221" s="416"/>
      <c r="GU221" s="416"/>
      <c r="GV221" s="416"/>
      <c r="GW221" s="416"/>
      <c r="GX221" s="416"/>
      <c r="GY221" s="416"/>
      <c r="GZ221" s="416"/>
      <c r="HA221" s="416"/>
      <c r="HB221" s="416"/>
      <c r="HC221" s="416"/>
      <c r="HD221" s="416"/>
      <c r="HE221" s="416"/>
      <c r="HF221" s="416"/>
      <c r="HG221" s="416"/>
      <c r="HH221" s="416"/>
      <c r="HI221" s="416"/>
      <c r="HJ221" s="416"/>
      <c r="HK221" s="416"/>
      <c r="HL221" s="416"/>
      <c r="HM221" s="416"/>
      <c r="HN221" s="416"/>
      <c r="HO221" s="416"/>
      <c r="HP221" s="416"/>
      <c r="HQ221" s="416"/>
      <c r="HR221" s="416"/>
      <c r="HS221" s="416"/>
      <c r="HT221" s="416"/>
      <c r="HU221" s="416"/>
      <c r="HV221" s="416"/>
      <c r="HW221" s="416"/>
      <c r="HX221" s="416"/>
      <c r="HY221" s="416"/>
      <c r="HZ221" s="416"/>
      <c r="IA221" s="416"/>
      <c r="IB221" s="416"/>
      <c r="IC221" s="416"/>
      <c r="ID221" s="416"/>
      <c r="IE221" s="416"/>
      <c r="IF221" s="416"/>
      <c r="IG221" s="416"/>
      <c r="IH221" s="416"/>
      <c r="II221" s="416"/>
      <c r="IJ221" s="416"/>
      <c r="IK221" s="416"/>
      <c r="IL221" s="416"/>
      <c r="IM221" s="416"/>
      <c r="IN221" s="416"/>
      <c r="IO221" s="416"/>
      <c r="IP221" s="416"/>
      <c r="IQ221" s="416"/>
      <c r="IR221" s="416"/>
      <c r="IS221" s="416"/>
      <c r="IT221" s="416"/>
      <c r="IU221" s="416"/>
      <c r="IV221" s="416"/>
      <c r="IW221" s="416"/>
      <c r="IX221" s="416"/>
      <c r="IY221" s="416"/>
      <c r="IZ221" s="416"/>
      <c r="JA221" s="416"/>
      <c r="JB221" s="416"/>
      <c r="JC221" s="416"/>
      <c r="JD221" s="416"/>
      <c r="JE221" s="416"/>
      <c r="JF221" s="416"/>
      <c r="JG221" s="416"/>
      <c r="JH221" s="416"/>
      <c r="JI221" s="416"/>
      <c r="JJ221" s="416"/>
      <c r="JK221" s="416"/>
      <c r="JL221" s="416"/>
      <c r="JM221" s="416"/>
      <c r="JN221" s="416"/>
      <c r="JO221" s="416"/>
      <c r="JP221" s="416"/>
      <c r="JQ221" s="416"/>
      <c r="JR221" s="416"/>
      <c r="JS221" s="416"/>
      <c r="JT221" s="416"/>
      <c r="JU221" s="416"/>
      <c r="JV221" s="416"/>
      <c r="JW221" s="416"/>
      <c r="JX221" s="416"/>
      <c r="JY221" s="416"/>
      <c r="JZ221" s="416"/>
      <c r="KA221" s="416"/>
      <c r="KB221" s="416"/>
      <c r="KC221" s="416"/>
    </row>
    <row r="222" spans="1:289">
      <c r="A222" s="416"/>
      <c r="B222" s="1000"/>
      <c r="C222" s="1000"/>
      <c r="D222" s="1000"/>
      <c r="E222" s="1000"/>
      <c r="F222" s="416"/>
      <c r="G222" s="416"/>
      <c r="H222" s="416"/>
      <c r="I222" s="416"/>
      <c r="J222" s="416"/>
      <c r="K222" s="416"/>
      <c r="L222" s="416"/>
      <c r="M222" s="416"/>
      <c r="N222" s="416"/>
      <c r="O222" s="416"/>
      <c r="P222" s="416"/>
      <c r="Q222" s="416"/>
      <c r="R222" s="416"/>
      <c r="S222" s="416"/>
      <c r="T222" s="416"/>
      <c r="U222" s="416"/>
      <c r="V222" s="416"/>
      <c r="W222" s="416"/>
      <c r="X222" s="416"/>
      <c r="Y222" s="416"/>
      <c r="Z222" s="416"/>
      <c r="AA222" s="416"/>
      <c r="AB222" s="416"/>
      <c r="AC222" s="416"/>
      <c r="AD222" s="416"/>
      <c r="AE222" s="416"/>
      <c r="AF222" s="416"/>
      <c r="AG222" s="416"/>
      <c r="AH222" s="416"/>
      <c r="AI222" s="416"/>
      <c r="AJ222" s="416"/>
      <c r="AK222" s="416"/>
      <c r="AL222" s="416"/>
      <c r="AM222" s="416"/>
      <c r="AN222" s="416"/>
      <c r="AO222" s="416"/>
      <c r="AP222" s="416"/>
      <c r="AQ222" s="416"/>
      <c r="AR222" s="416"/>
      <c r="AS222" s="416"/>
      <c r="AT222" s="416"/>
      <c r="AU222" s="416"/>
      <c r="AV222" s="416"/>
      <c r="AW222" s="416"/>
      <c r="AX222" s="416"/>
      <c r="AY222" s="416"/>
      <c r="AZ222" s="416"/>
      <c r="BA222" s="416"/>
      <c r="BB222" s="416"/>
      <c r="BC222" s="416"/>
      <c r="BD222" s="416"/>
      <c r="BE222" s="416"/>
      <c r="BF222" s="416"/>
      <c r="BG222" s="416"/>
      <c r="BH222" s="416"/>
      <c r="BI222" s="416"/>
      <c r="BJ222" s="416"/>
      <c r="BK222" s="416"/>
      <c r="BL222" s="416"/>
      <c r="BM222" s="416"/>
      <c r="BN222" s="416"/>
      <c r="BO222" s="416"/>
      <c r="BP222" s="416"/>
      <c r="BQ222" s="416"/>
      <c r="BR222" s="416"/>
      <c r="BS222" s="416"/>
      <c r="BT222" s="416"/>
      <c r="BU222" s="416"/>
      <c r="BV222" s="416"/>
      <c r="BW222" s="416"/>
      <c r="BX222" s="416"/>
      <c r="BY222" s="416"/>
      <c r="BZ222" s="416"/>
      <c r="CA222" s="416"/>
      <c r="CB222" s="416"/>
      <c r="CC222" s="416"/>
      <c r="CD222" s="416"/>
      <c r="CE222" s="416"/>
      <c r="CF222" s="416"/>
      <c r="CG222" s="416"/>
      <c r="CH222" s="416"/>
      <c r="CI222" s="416"/>
      <c r="CJ222" s="416"/>
      <c r="CK222" s="416"/>
      <c r="CL222" s="416"/>
      <c r="CM222" s="416"/>
      <c r="CN222" s="416"/>
      <c r="CO222" s="416"/>
      <c r="CP222" s="416"/>
      <c r="CQ222" s="416"/>
      <c r="CR222" s="416"/>
      <c r="CS222" s="416"/>
      <c r="CT222" s="416"/>
      <c r="CU222" s="416"/>
      <c r="CV222" s="416"/>
      <c r="CW222" s="416"/>
      <c r="CX222" s="416"/>
      <c r="CY222" s="416"/>
      <c r="CZ222" s="416"/>
      <c r="DA222" s="416"/>
      <c r="DB222" s="416"/>
      <c r="DC222" s="416"/>
      <c r="DD222" s="416"/>
      <c r="DE222" s="416"/>
      <c r="DF222" s="416"/>
      <c r="DG222" s="416"/>
      <c r="DH222" s="416"/>
      <c r="DI222" s="416"/>
      <c r="DJ222" s="416"/>
      <c r="DK222" s="416"/>
      <c r="DL222" s="416"/>
      <c r="DM222" s="416"/>
      <c r="DN222" s="416"/>
      <c r="DO222" s="416"/>
      <c r="DP222" s="416"/>
      <c r="DQ222" s="416"/>
      <c r="DR222" s="416"/>
      <c r="DS222" s="416"/>
      <c r="DT222" s="416"/>
      <c r="DU222" s="416"/>
      <c r="DV222" s="416"/>
      <c r="DW222" s="416"/>
      <c r="DX222" s="416"/>
      <c r="DY222" s="416"/>
      <c r="DZ222" s="416"/>
      <c r="EA222" s="416"/>
      <c r="EB222" s="416"/>
      <c r="EC222" s="416"/>
      <c r="ED222" s="416"/>
      <c r="EE222" s="416"/>
      <c r="EF222" s="416"/>
      <c r="EG222" s="416"/>
      <c r="EH222" s="416"/>
      <c r="EI222" s="416"/>
      <c r="EJ222" s="416"/>
      <c r="EK222" s="416"/>
      <c r="EL222" s="416"/>
      <c r="EM222" s="416"/>
      <c r="EN222" s="416"/>
      <c r="EO222" s="416"/>
      <c r="EP222" s="416"/>
      <c r="EQ222" s="416"/>
      <c r="ER222" s="416"/>
      <c r="ES222" s="416"/>
      <c r="ET222" s="416"/>
      <c r="EU222" s="416"/>
      <c r="EV222" s="416"/>
      <c r="EW222" s="416"/>
      <c r="EX222" s="416"/>
      <c r="EY222" s="416"/>
      <c r="EZ222" s="416"/>
      <c r="FA222" s="416"/>
      <c r="FB222" s="416"/>
      <c r="FC222" s="416"/>
      <c r="FD222" s="416"/>
      <c r="FE222" s="416"/>
      <c r="FF222" s="416"/>
      <c r="FG222" s="416"/>
      <c r="FH222" s="416"/>
      <c r="FI222" s="416"/>
      <c r="FJ222" s="416"/>
      <c r="FK222" s="416"/>
      <c r="FL222" s="416"/>
      <c r="FM222" s="416"/>
      <c r="FN222" s="416"/>
      <c r="FO222" s="416"/>
      <c r="FP222" s="416"/>
      <c r="FQ222" s="416"/>
      <c r="FR222" s="416"/>
      <c r="FS222" s="416"/>
      <c r="FT222" s="416"/>
      <c r="FU222" s="416"/>
      <c r="FV222" s="416"/>
      <c r="FW222" s="416"/>
      <c r="FX222" s="416"/>
      <c r="FY222" s="416"/>
      <c r="FZ222" s="416"/>
      <c r="GA222" s="416"/>
      <c r="GB222" s="416"/>
      <c r="GC222" s="416"/>
      <c r="GD222" s="416"/>
      <c r="GE222" s="416"/>
      <c r="GF222" s="416"/>
      <c r="GG222" s="416"/>
      <c r="GH222" s="416"/>
      <c r="GI222" s="416"/>
      <c r="GJ222" s="416"/>
      <c r="GK222" s="416"/>
      <c r="GL222" s="416"/>
      <c r="GM222" s="416"/>
      <c r="GN222" s="416"/>
      <c r="GO222" s="416"/>
      <c r="GP222" s="416"/>
      <c r="GQ222" s="416"/>
      <c r="GR222" s="416"/>
      <c r="GS222" s="416"/>
      <c r="GT222" s="416"/>
      <c r="GU222" s="416"/>
      <c r="GV222" s="416"/>
      <c r="GW222" s="416"/>
      <c r="GX222" s="416"/>
      <c r="GY222" s="416"/>
      <c r="GZ222" s="416"/>
      <c r="HA222" s="416"/>
      <c r="HB222" s="416"/>
      <c r="HC222" s="416"/>
      <c r="HD222" s="416"/>
      <c r="HE222" s="416"/>
      <c r="HF222" s="416"/>
      <c r="HG222" s="416"/>
      <c r="HH222" s="416"/>
      <c r="HI222" s="416"/>
      <c r="HJ222" s="416"/>
      <c r="HK222" s="416"/>
      <c r="HL222" s="416"/>
      <c r="HM222" s="416"/>
      <c r="HN222" s="416"/>
      <c r="HO222" s="416"/>
      <c r="HP222" s="416"/>
      <c r="HQ222" s="416"/>
      <c r="HR222" s="416"/>
      <c r="HS222" s="416"/>
      <c r="HT222" s="416"/>
      <c r="HU222" s="416"/>
      <c r="HV222" s="416"/>
      <c r="HW222" s="416"/>
      <c r="HX222" s="416"/>
      <c r="HY222" s="416"/>
      <c r="HZ222" s="416"/>
      <c r="IA222" s="416"/>
      <c r="IB222" s="416"/>
      <c r="IC222" s="416"/>
      <c r="ID222" s="416"/>
      <c r="IE222" s="416"/>
      <c r="IF222" s="416"/>
      <c r="IG222" s="416"/>
      <c r="IH222" s="416"/>
      <c r="II222" s="416"/>
      <c r="IJ222" s="416"/>
      <c r="IK222" s="416"/>
      <c r="IL222" s="416"/>
      <c r="IM222" s="416"/>
      <c r="IN222" s="416"/>
      <c r="IO222" s="416"/>
      <c r="IP222" s="416"/>
      <c r="IQ222" s="416"/>
      <c r="IR222" s="416"/>
      <c r="IS222" s="416"/>
      <c r="IT222" s="416"/>
      <c r="IU222" s="416"/>
      <c r="IV222" s="416"/>
      <c r="IW222" s="416"/>
      <c r="IX222" s="416"/>
      <c r="IY222" s="416"/>
      <c r="IZ222" s="416"/>
      <c r="JA222" s="416"/>
      <c r="JB222" s="416"/>
      <c r="JC222" s="416"/>
      <c r="JD222" s="416"/>
      <c r="JE222" s="416"/>
      <c r="JF222" s="416"/>
      <c r="JG222" s="416"/>
      <c r="JH222" s="416"/>
      <c r="JI222" s="416"/>
      <c r="JJ222" s="416"/>
      <c r="JK222" s="416"/>
      <c r="JL222" s="416"/>
      <c r="JM222" s="416"/>
      <c r="JN222" s="416"/>
      <c r="JO222" s="416"/>
      <c r="JP222" s="416"/>
      <c r="JQ222" s="416"/>
      <c r="JR222" s="416"/>
      <c r="JS222" s="416"/>
      <c r="JT222" s="416"/>
      <c r="JU222" s="416"/>
      <c r="JV222" s="416"/>
      <c r="JW222" s="416"/>
      <c r="JX222" s="416"/>
      <c r="JY222" s="416"/>
      <c r="JZ222" s="416"/>
      <c r="KA222" s="416"/>
      <c r="KB222" s="416"/>
      <c r="KC222" s="416"/>
    </row>
    <row r="223" spans="1:289">
      <c r="A223" s="416"/>
      <c r="B223" s="1000"/>
      <c r="C223" s="1000"/>
      <c r="D223" s="1000"/>
      <c r="E223" s="1000"/>
      <c r="F223" s="416"/>
      <c r="G223" s="416"/>
      <c r="H223" s="416"/>
      <c r="I223" s="416"/>
      <c r="J223" s="416"/>
      <c r="K223" s="416"/>
      <c r="L223" s="416"/>
      <c r="M223" s="416"/>
      <c r="N223" s="416"/>
      <c r="O223" s="416"/>
      <c r="P223" s="416"/>
      <c r="Q223" s="416"/>
      <c r="R223" s="416"/>
      <c r="S223" s="416"/>
      <c r="T223" s="416"/>
      <c r="U223" s="416"/>
      <c r="V223" s="416"/>
      <c r="W223" s="416"/>
      <c r="X223" s="416"/>
      <c r="Y223" s="416"/>
      <c r="Z223" s="416"/>
      <c r="AA223" s="416"/>
      <c r="AB223" s="416"/>
      <c r="AC223" s="416"/>
      <c r="AD223" s="416"/>
      <c r="AE223" s="416"/>
      <c r="AF223" s="416"/>
      <c r="AG223" s="416"/>
      <c r="AH223" s="416"/>
      <c r="AI223" s="416"/>
      <c r="AJ223" s="416"/>
      <c r="AK223" s="416"/>
      <c r="AL223" s="416"/>
      <c r="AM223" s="416"/>
      <c r="AN223" s="416"/>
      <c r="AO223" s="416"/>
      <c r="AP223" s="416"/>
      <c r="AQ223" s="416"/>
      <c r="AR223" s="416"/>
      <c r="AS223" s="416"/>
      <c r="AT223" s="416"/>
      <c r="AU223" s="416"/>
      <c r="AV223" s="416"/>
      <c r="AW223" s="416"/>
      <c r="AX223" s="416"/>
      <c r="AY223" s="416"/>
      <c r="AZ223" s="416"/>
      <c r="BA223" s="416"/>
      <c r="BB223" s="416"/>
      <c r="BC223" s="416"/>
      <c r="BD223" s="416"/>
      <c r="BE223" s="416"/>
      <c r="BF223" s="416"/>
      <c r="BG223" s="416"/>
      <c r="BH223" s="416"/>
      <c r="BI223" s="416"/>
      <c r="BJ223" s="416"/>
      <c r="BK223" s="416"/>
      <c r="BL223" s="416"/>
      <c r="BM223" s="416"/>
      <c r="BN223" s="416"/>
      <c r="BO223" s="416"/>
      <c r="BP223" s="416"/>
      <c r="BQ223" s="416"/>
      <c r="BR223" s="416"/>
      <c r="BS223" s="416"/>
      <c r="BT223" s="416"/>
      <c r="BU223" s="416"/>
      <c r="BV223" s="416"/>
      <c r="BW223" s="416"/>
      <c r="BX223" s="416"/>
      <c r="BY223" s="416"/>
      <c r="BZ223" s="416"/>
      <c r="CA223" s="416"/>
      <c r="CB223" s="416"/>
      <c r="CC223" s="416"/>
      <c r="CD223" s="416"/>
      <c r="CE223" s="416"/>
      <c r="CF223" s="416"/>
      <c r="CG223" s="416"/>
      <c r="CH223" s="416"/>
      <c r="CI223" s="416"/>
      <c r="CJ223" s="416"/>
      <c r="CK223" s="416"/>
      <c r="CL223" s="416"/>
      <c r="CM223" s="416"/>
      <c r="CN223" s="416"/>
      <c r="CO223" s="416"/>
      <c r="CP223" s="416"/>
      <c r="CQ223" s="416"/>
      <c r="CR223" s="416"/>
      <c r="CS223" s="416"/>
      <c r="CT223" s="416"/>
      <c r="CU223" s="416"/>
      <c r="CV223" s="416"/>
      <c r="CW223" s="416"/>
      <c r="CX223" s="416"/>
      <c r="CY223" s="416"/>
      <c r="CZ223" s="416"/>
      <c r="DA223" s="416"/>
      <c r="DB223" s="416"/>
      <c r="DC223" s="416"/>
      <c r="DD223" s="416"/>
      <c r="DE223" s="416"/>
      <c r="DF223" s="416"/>
      <c r="DG223" s="416"/>
      <c r="DH223" s="416"/>
      <c r="DI223" s="416"/>
      <c r="DJ223" s="416"/>
      <c r="DK223" s="416"/>
      <c r="DL223" s="416"/>
      <c r="DM223" s="416"/>
      <c r="DN223" s="416"/>
      <c r="DO223" s="416"/>
      <c r="DP223" s="416"/>
      <c r="DQ223" s="416"/>
      <c r="DR223" s="416"/>
      <c r="DS223" s="416"/>
      <c r="DT223" s="416"/>
      <c r="DU223" s="416"/>
      <c r="DV223" s="416"/>
      <c r="DW223" s="416"/>
      <c r="DX223" s="416"/>
      <c r="DY223" s="416"/>
      <c r="DZ223" s="416"/>
      <c r="EA223" s="416"/>
      <c r="EB223" s="416"/>
      <c r="EC223" s="416"/>
      <c r="ED223" s="416"/>
      <c r="EE223" s="416"/>
      <c r="EF223" s="416"/>
      <c r="EG223" s="416"/>
      <c r="EH223" s="416"/>
      <c r="EI223" s="416"/>
      <c r="EJ223" s="416"/>
      <c r="EK223" s="416"/>
      <c r="EL223" s="416"/>
      <c r="EM223" s="416"/>
      <c r="EN223" s="416"/>
      <c r="EO223" s="416"/>
      <c r="EP223" s="416"/>
      <c r="EQ223" s="416"/>
      <c r="ER223" s="416"/>
      <c r="ES223" s="416"/>
      <c r="ET223" s="416"/>
      <c r="EU223" s="416"/>
      <c r="EV223" s="416"/>
      <c r="EW223" s="416"/>
      <c r="EX223" s="416"/>
      <c r="EY223" s="416"/>
      <c r="EZ223" s="416"/>
      <c r="FA223" s="416"/>
      <c r="FB223" s="416"/>
      <c r="FC223" s="416"/>
      <c r="FD223" s="416"/>
      <c r="FE223" s="416"/>
      <c r="FF223" s="416"/>
      <c r="FG223" s="416"/>
      <c r="FH223" s="416"/>
      <c r="FI223" s="416"/>
      <c r="FJ223" s="416"/>
      <c r="FK223" s="416"/>
      <c r="FL223" s="416"/>
      <c r="FM223" s="416"/>
      <c r="FN223" s="416"/>
      <c r="FO223" s="416"/>
      <c r="FP223" s="416"/>
      <c r="FQ223" s="416"/>
      <c r="FR223" s="416"/>
      <c r="FS223" s="416"/>
      <c r="FT223" s="416"/>
      <c r="FU223" s="416"/>
      <c r="FV223" s="416"/>
      <c r="FW223" s="416"/>
      <c r="FX223" s="416"/>
      <c r="FY223" s="416"/>
      <c r="FZ223" s="416"/>
      <c r="GA223" s="416"/>
      <c r="GB223" s="416"/>
      <c r="GC223" s="416"/>
      <c r="GD223" s="416"/>
      <c r="GE223" s="416"/>
      <c r="GF223" s="416"/>
      <c r="GG223" s="416"/>
      <c r="GH223" s="416"/>
      <c r="GI223" s="416"/>
      <c r="GJ223" s="416"/>
      <c r="GK223" s="416"/>
      <c r="GL223" s="416"/>
      <c r="GM223" s="416"/>
      <c r="GN223" s="416"/>
      <c r="GO223" s="416"/>
      <c r="GP223" s="416"/>
      <c r="GQ223" s="416"/>
      <c r="GR223" s="416"/>
      <c r="GS223" s="416"/>
      <c r="GT223" s="416"/>
      <c r="GU223" s="416"/>
      <c r="GV223" s="416"/>
      <c r="GW223" s="416"/>
      <c r="GX223" s="416"/>
      <c r="GY223" s="416"/>
      <c r="GZ223" s="416"/>
      <c r="HA223" s="416"/>
      <c r="HB223" s="416"/>
      <c r="HC223" s="416"/>
      <c r="HD223" s="416"/>
      <c r="HE223" s="416"/>
      <c r="HF223" s="416"/>
      <c r="HG223" s="416"/>
      <c r="HH223" s="416"/>
      <c r="HI223" s="416"/>
      <c r="HJ223" s="416"/>
      <c r="HK223" s="416"/>
      <c r="HL223" s="416"/>
      <c r="HM223" s="416"/>
      <c r="HN223" s="416"/>
      <c r="HO223" s="416"/>
      <c r="HP223" s="416"/>
      <c r="HQ223" s="416"/>
      <c r="HR223" s="416"/>
      <c r="HS223" s="416"/>
      <c r="HT223" s="416"/>
      <c r="HU223" s="416"/>
      <c r="HV223" s="416"/>
      <c r="HW223" s="416"/>
      <c r="HX223" s="416"/>
      <c r="HY223" s="416"/>
      <c r="HZ223" s="416"/>
      <c r="IA223" s="416"/>
      <c r="IB223" s="416"/>
      <c r="IC223" s="416"/>
      <c r="ID223" s="416"/>
      <c r="IE223" s="416"/>
      <c r="IF223" s="416"/>
      <c r="IG223" s="416"/>
      <c r="IH223" s="416"/>
      <c r="II223" s="416"/>
      <c r="IJ223" s="416"/>
      <c r="IK223" s="416"/>
      <c r="IL223" s="416"/>
      <c r="IM223" s="416"/>
      <c r="IN223" s="416"/>
      <c r="IO223" s="416"/>
      <c r="IP223" s="416"/>
      <c r="IQ223" s="416"/>
      <c r="IR223" s="416"/>
      <c r="IS223" s="416"/>
      <c r="IT223" s="416"/>
      <c r="IU223" s="416"/>
      <c r="IV223" s="416"/>
      <c r="IW223" s="416"/>
      <c r="IX223" s="416"/>
      <c r="IY223" s="416"/>
      <c r="IZ223" s="416"/>
      <c r="JA223" s="416"/>
      <c r="JB223" s="416"/>
      <c r="JC223" s="416"/>
      <c r="JD223" s="416"/>
      <c r="JE223" s="416"/>
      <c r="JF223" s="416"/>
      <c r="JG223" s="416"/>
      <c r="JH223" s="416"/>
      <c r="JI223" s="416"/>
      <c r="JJ223" s="416"/>
      <c r="JK223" s="416"/>
      <c r="JL223" s="416"/>
      <c r="JM223" s="416"/>
      <c r="JN223" s="416"/>
      <c r="JO223" s="416"/>
      <c r="JP223" s="416"/>
      <c r="JQ223" s="416"/>
      <c r="JR223" s="416"/>
      <c r="JS223" s="416"/>
      <c r="JT223" s="416"/>
      <c r="JU223" s="416"/>
      <c r="JV223" s="416"/>
      <c r="JW223" s="416"/>
      <c r="JX223" s="416"/>
      <c r="JY223" s="416"/>
      <c r="JZ223" s="416"/>
      <c r="KA223" s="416"/>
      <c r="KB223" s="416"/>
      <c r="KC223" s="416"/>
    </row>
    <row r="224" spans="1:289">
      <c r="A224" s="416"/>
      <c r="B224" s="1000"/>
      <c r="C224" s="1000"/>
      <c r="D224" s="1000"/>
      <c r="E224" s="1000"/>
      <c r="F224" s="416"/>
      <c r="G224" s="416"/>
      <c r="H224" s="416"/>
      <c r="I224" s="416"/>
      <c r="J224" s="416"/>
      <c r="K224" s="416"/>
      <c r="L224" s="416"/>
      <c r="M224" s="416"/>
      <c r="N224" s="416"/>
      <c r="O224" s="416"/>
      <c r="P224" s="416"/>
      <c r="Q224" s="416"/>
      <c r="R224" s="416"/>
      <c r="S224" s="416"/>
      <c r="T224" s="416"/>
      <c r="U224" s="416"/>
      <c r="V224" s="416"/>
      <c r="W224" s="416"/>
      <c r="X224" s="416"/>
      <c r="Y224" s="416"/>
      <c r="Z224" s="416"/>
      <c r="AA224" s="416"/>
      <c r="AB224" s="416"/>
      <c r="AC224" s="416"/>
      <c r="AD224" s="416"/>
      <c r="AE224" s="416"/>
      <c r="AF224" s="416"/>
      <c r="AG224" s="416"/>
      <c r="AH224" s="416"/>
      <c r="AI224" s="416"/>
      <c r="AJ224" s="416"/>
      <c r="AK224" s="416"/>
      <c r="AL224" s="416"/>
      <c r="AM224" s="416"/>
      <c r="AN224" s="416"/>
      <c r="AO224" s="416"/>
      <c r="AP224" s="416"/>
      <c r="AQ224" s="416"/>
      <c r="AR224" s="416"/>
      <c r="AS224" s="416"/>
      <c r="AT224" s="416"/>
      <c r="AU224" s="416"/>
      <c r="AV224" s="416"/>
      <c r="AW224" s="416"/>
      <c r="AX224" s="416"/>
      <c r="AY224" s="416"/>
      <c r="AZ224" s="416"/>
      <c r="BA224" s="416"/>
      <c r="BB224" s="416"/>
      <c r="BC224" s="416"/>
      <c r="BD224" s="416"/>
      <c r="BE224" s="416"/>
      <c r="BF224" s="416"/>
      <c r="BG224" s="416"/>
      <c r="BH224" s="416"/>
      <c r="BI224" s="416"/>
      <c r="BJ224" s="416"/>
      <c r="BK224" s="416"/>
      <c r="BL224" s="416"/>
      <c r="BM224" s="416"/>
      <c r="BN224" s="416"/>
      <c r="BO224" s="416"/>
      <c r="BP224" s="416"/>
      <c r="BQ224" s="416"/>
      <c r="BR224" s="416"/>
      <c r="BS224" s="416"/>
      <c r="BT224" s="416"/>
      <c r="BU224" s="416"/>
      <c r="BV224" s="416"/>
      <c r="BW224" s="416"/>
      <c r="BX224" s="416"/>
      <c r="BY224" s="416"/>
      <c r="BZ224" s="416"/>
      <c r="CA224" s="416"/>
      <c r="CB224" s="416"/>
      <c r="CC224" s="416"/>
      <c r="CD224" s="416"/>
      <c r="CE224" s="416"/>
      <c r="CF224" s="416"/>
      <c r="CG224" s="416"/>
      <c r="CH224" s="416"/>
      <c r="CI224" s="416"/>
      <c r="CJ224" s="416"/>
      <c r="CK224" s="416"/>
      <c r="CL224" s="416"/>
      <c r="CM224" s="416"/>
      <c r="CN224" s="416"/>
      <c r="CO224" s="416"/>
      <c r="CP224" s="416"/>
      <c r="CQ224" s="416"/>
      <c r="CR224" s="416"/>
      <c r="CS224" s="416"/>
      <c r="CT224" s="416"/>
      <c r="CU224" s="416"/>
      <c r="CV224" s="416"/>
      <c r="CW224" s="416"/>
      <c r="CX224" s="416"/>
      <c r="CY224" s="416"/>
      <c r="CZ224" s="416"/>
      <c r="DA224" s="416"/>
      <c r="DB224" s="416"/>
      <c r="DC224" s="416"/>
      <c r="DD224" s="416"/>
      <c r="DE224" s="416"/>
      <c r="DF224" s="416"/>
      <c r="DG224" s="416"/>
      <c r="DH224" s="416"/>
      <c r="DI224" s="416"/>
      <c r="DJ224" s="416"/>
      <c r="DK224" s="416"/>
      <c r="DL224" s="416"/>
      <c r="DM224" s="416"/>
      <c r="DN224" s="416"/>
      <c r="DO224" s="416"/>
      <c r="DP224" s="416"/>
      <c r="DQ224" s="416"/>
      <c r="DR224" s="416"/>
      <c r="DS224" s="416"/>
      <c r="DT224" s="416"/>
      <c r="DU224" s="416"/>
      <c r="DV224" s="416"/>
      <c r="DW224" s="416"/>
      <c r="DX224" s="416"/>
      <c r="DY224" s="416"/>
      <c r="DZ224" s="416"/>
      <c r="EA224" s="416"/>
      <c r="EB224" s="416"/>
      <c r="EC224" s="416"/>
      <c r="ED224" s="416"/>
      <c r="EE224" s="416"/>
      <c r="EF224" s="416"/>
      <c r="EG224" s="416"/>
      <c r="EH224" s="416"/>
      <c r="EI224" s="416"/>
      <c r="EJ224" s="416"/>
      <c r="EK224" s="416"/>
      <c r="EL224" s="416"/>
      <c r="EM224" s="416"/>
      <c r="EN224" s="416"/>
      <c r="EO224" s="416"/>
      <c r="EP224" s="416"/>
      <c r="EQ224" s="416"/>
      <c r="ER224" s="416"/>
      <c r="ES224" s="416"/>
      <c r="ET224" s="416"/>
      <c r="EU224" s="416"/>
      <c r="EV224" s="416"/>
      <c r="EW224" s="416"/>
      <c r="EX224" s="416"/>
      <c r="EY224" s="416"/>
      <c r="EZ224" s="416"/>
      <c r="FA224" s="416"/>
      <c r="FB224" s="416"/>
      <c r="FC224" s="416"/>
      <c r="FD224" s="416"/>
      <c r="FE224" s="416"/>
      <c r="FF224" s="416"/>
      <c r="FG224" s="416"/>
      <c r="FH224" s="416"/>
      <c r="FI224" s="416"/>
      <c r="FJ224" s="416"/>
      <c r="FK224" s="416"/>
      <c r="FL224" s="416"/>
      <c r="FM224" s="416"/>
      <c r="FN224" s="416"/>
      <c r="FO224" s="416"/>
      <c r="FP224" s="416"/>
      <c r="FQ224" s="416"/>
      <c r="FR224" s="416"/>
      <c r="FS224" s="416"/>
      <c r="FT224" s="416"/>
      <c r="FU224" s="416"/>
      <c r="FV224" s="416"/>
      <c r="FW224" s="416"/>
      <c r="FX224" s="416"/>
      <c r="FY224" s="416"/>
      <c r="FZ224" s="416"/>
      <c r="GA224" s="416"/>
      <c r="GB224" s="416"/>
      <c r="GC224" s="416"/>
      <c r="GD224" s="416"/>
      <c r="GE224" s="416"/>
      <c r="GF224" s="416"/>
      <c r="GG224" s="416"/>
      <c r="GH224" s="416"/>
      <c r="GI224" s="416"/>
      <c r="GJ224" s="416"/>
      <c r="GK224" s="416"/>
      <c r="GL224" s="416"/>
      <c r="GM224" s="416"/>
      <c r="GN224" s="416"/>
      <c r="GO224" s="416"/>
      <c r="GP224" s="416"/>
      <c r="GQ224" s="416"/>
      <c r="GR224" s="416"/>
      <c r="GS224" s="416"/>
      <c r="GT224" s="416"/>
      <c r="GU224" s="416"/>
      <c r="GV224" s="416"/>
      <c r="GW224" s="416"/>
      <c r="GX224" s="416"/>
      <c r="GY224" s="416"/>
      <c r="GZ224" s="416"/>
      <c r="HA224" s="416"/>
      <c r="HB224" s="416"/>
      <c r="HC224" s="416"/>
      <c r="HD224" s="416"/>
      <c r="HE224" s="416"/>
      <c r="HF224" s="416"/>
      <c r="HG224" s="416"/>
      <c r="HH224" s="416"/>
      <c r="HI224" s="416"/>
      <c r="HJ224" s="416"/>
      <c r="HK224" s="416"/>
      <c r="HL224" s="416"/>
      <c r="HM224" s="416"/>
      <c r="HN224" s="416"/>
      <c r="HO224" s="416"/>
      <c r="HP224" s="416"/>
      <c r="HQ224" s="416"/>
      <c r="HR224" s="416"/>
      <c r="HS224" s="416"/>
      <c r="HT224" s="416"/>
      <c r="HU224" s="416"/>
      <c r="HV224" s="416"/>
      <c r="HW224" s="416"/>
      <c r="HX224" s="416"/>
      <c r="HY224" s="416"/>
      <c r="HZ224" s="416"/>
      <c r="IA224" s="416"/>
      <c r="IB224" s="416"/>
      <c r="IC224" s="416"/>
      <c r="ID224" s="416"/>
      <c r="IE224" s="416"/>
      <c r="IF224" s="416"/>
      <c r="IG224" s="416"/>
      <c r="IH224" s="416"/>
      <c r="II224" s="416"/>
      <c r="IJ224" s="416"/>
      <c r="IK224" s="416"/>
      <c r="IL224" s="416"/>
      <c r="IM224" s="416"/>
      <c r="IN224" s="416"/>
      <c r="IO224" s="416"/>
      <c r="IP224" s="416"/>
      <c r="IQ224" s="416"/>
      <c r="IR224" s="416"/>
      <c r="IS224" s="416"/>
      <c r="IT224" s="416"/>
      <c r="IU224" s="416"/>
      <c r="IV224" s="416"/>
      <c r="IW224" s="416"/>
      <c r="IX224" s="416"/>
      <c r="IY224" s="416"/>
      <c r="IZ224" s="416"/>
      <c r="JA224" s="416"/>
      <c r="JB224" s="416"/>
      <c r="JC224" s="416"/>
      <c r="JD224" s="416"/>
      <c r="JE224" s="416"/>
      <c r="JF224" s="416"/>
      <c r="JG224" s="416"/>
      <c r="JH224" s="416"/>
      <c r="JI224" s="416"/>
      <c r="JJ224" s="416"/>
      <c r="JK224" s="416"/>
      <c r="JL224" s="416"/>
      <c r="JM224" s="416"/>
      <c r="JN224" s="416"/>
      <c r="JO224" s="416"/>
      <c r="JP224" s="416"/>
      <c r="JQ224" s="416"/>
      <c r="JR224" s="416"/>
      <c r="JS224" s="416"/>
      <c r="JT224" s="416"/>
      <c r="JU224" s="416"/>
      <c r="JV224" s="416"/>
      <c r="JW224" s="416"/>
      <c r="JX224" s="416"/>
      <c r="JY224" s="416"/>
      <c r="JZ224" s="416"/>
      <c r="KA224" s="416"/>
      <c r="KB224" s="416"/>
      <c r="KC224" s="416"/>
    </row>
    <row r="225" spans="1:289">
      <c r="A225" s="416"/>
      <c r="B225" s="1000"/>
      <c r="C225" s="1000"/>
      <c r="D225" s="1000"/>
      <c r="E225" s="1000"/>
      <c r="F225" s="416"/>
      <c r="G225" s="416"/>
      <c r="H225" s="416"/>
      <c r="I225" s="416"/>
      <c r="J225" s="416"/>
      <c r="K225" s="416"/>
      <c r="L225" s="416"/>
      <c r="M225" s="416"/>
      <c r="N225" s="416"/>
      <c r="O225" s="416"/>
      <c r="P225" s="416"/>
      <c r="Q225" s="416"/>
      <c r="R225" s="416"/>
      <c r="S225" s="416"/>
      <c r="T225" s="416"/>
      <c r="U225" s="416"/>
      <c r="V225" s="416"/>
      <c r="W225" s="416"/>
      <c r="X225" s="416"/>
      <c r="Y225" s="416"/>
      <c r="Z225" s="416"/>
      <c r="AA225" s="416"/>
      <c r="AB225" s="416"/>
      <c r="AC225" s="416"/>
      <c r="AD225" s="416"/>
      <c r="AE225" s="416"/>
      <c r="AF225" s="416"/>
      <c r="AG225" s="416"/>
      <c r="AH225" s="416"/>
      <c r="AI225" s="416"/>
      <c r="AJ225" s="416"/>
      <c r="AK225" s="416"/>
      <c r="AL225" s="416"/>
      <c r="AM225" s="416"/>
      <c r="AN225" s="416"/>
      <c r="AO225" s="416"/>
      <c r="AP225" s="416"/>
      <c r="AQ225" s="416"/>
      <c r="AR225" s="416"/>
      <c r="AS225" s="416"/>
      <c r="AT225" s="416"/>
      <c r="AU225" s="416"/>
      <c r="AV225" s="416"/>
      <c r="AW225" s="416"/>
      <c r="AX225" s="416"/>
      <c r="AY225" s="416"/>
      <c r="AZ225" s="416"/>
      <c r="BA225" s="416"/>
      <c r="BB225" s="416"/>
      <c r="BC225" s="416"/>
      <c r="BD225" s="416"/>
      <c r="BE225" s="416"/>
      <c r="BF225" s="416"/>
      <c r="BG225" s="416"/>
      <c r="BH225" s="416"/>
      <c r="BI225" s="416"/>
      <c r="BJ225" s="416"/>
      <c r="BK225" s="416"/>
      <c r="BL225" s="416"/>
      <c r="BM225" s="416"/>
      <c r="BN225" s="416"/>
      <c r="BO225" s="416"/>
      <c r="BP225" s="416"/>
      <c r="BQ225" s="416"/>
      <c r="BR225" s="416"/>
      <c r="BS225" s="416"/>
      <c r="BT225" s="416"/>
      <c r="BU225" s="416"/>
      <c r="BV225" s="416"/>
      <c r="BW225" s="416"/>
      <c r="BX225" s="416"/>
      <c r="BY225" s="416"/>
      <c r="BZ225" s="416"/>
      <c r="CA225" s="416"/>
      <c r="CB225" s="416"/>
      <c r="CC225" s="416"/>
      <c r="CD225" s="416"/>
      <c r="CE225" s="416"/>
      <c r="CF225" s="416"/>
      <c r="CG225" s="416"/>
      <c r="CH225" s="416"/>
      <c r="CI225" s="416"/>
      <c r="CJ225" s="416"/>
      <c r="CK225" s="416"/>
      <c r="CL225" s="416"/>
      <c r="CM225" s="416"/>
      <c r="CN225" s="416"/>
      <c r="CO225" s="416"/>
      <c r="CP225" s="416"/>
      <c r="CQ225" s="416"/>
      <c r="CR225" s="416"/>
      <c r="CS225" s="416"/>
      <c r="CT225" s="416"/>
      <c r="CU225" s="416"/>
      <c r="CV225" s="416"/>
      <c r="CW225" s="416"/>
      <c r="CX225" s="416"/>
      <c r="CY225" s="416"/>
      <c r="CZ225" s="416"/>
      <c r="DA225" s="416"/>
      <c r="DB225" s="416"/>
      <c r="DC225" s="416"/>
      <c r="DD225" s="416"/>
      <c r="DE225" s="416"/>
      <c r="DF225" s="416"/>
      <c r="DG225" s="416"/>
      <c r="DH225" s="416"/>
      <c r="DI225" s="416"/>
      <c r="DJ225" s="416"/>
      <c r="DK225" s="416"/>
      <c r="DL225" s="416"/>
      <c r="DM225" s="416"/>
      <c r="DN225" s="416"/>
      <c r="DO225" s="416"/>
      <c r="DP225" s="416"/>
      <c r="DQ225" s="416"/>
      <c r="DR225" s="416"/>
      <c r="DS225" s="416"/>
      <c r="DT225" s="416"/>
      <c r="DU225" s="416"/>
      <c r="DV225" s="416"/>
      <c r="DW225" s="416"/>
      <c r="DX225" s="416"/>
      <c r="DY225" s="416"/>
      <c r="DZ225" s="416"/>
      <c r="EA225" s="416"/>
      <c r="EB225" s="416"/>
      <c r="EC225" s="416"/>
      <c r="ED225" s="416"/>
      <c r="EE225" s="416"/>
      <c r="EF225" s="416"/>
      <c r="EG225" s="416"/>
      <c r="EH225" s="416"/>
      <c r="EI225" s="416"/>
      <c r="EJ225" s="416"/>
      <c r="EK225" s="416"/>
      <c r="EL225" s="416"/>
      <c r="EM225" s="416"/>
      <c r="EN225" s="416"/>
      <c r="EO225" s="416"/>
      <c r="EP225" s="416"/>
      <c r="EQ225" s="416"/>
      <c r="ER225" s="416"/>
      <c r="ES225" s="416"/>
      <c r="ET225" s="416"/>
      <c r="EU225" s="416"/>
      <c r="EV225" s="416"/>
      <c r="EW225" s="416"/>
      <c r="EX225" s="416"/>
      <c r="EY225" s="416"/>
      <c r="EZ225" s="416"/>
      <c r="FA225" s="416"/>
      <c r="FB225" s="416"/>
      <c r="FC225" s="416"/>
      <c r="FD225" s="416"/>
      <c r="FE225" s="416"/>
      <c r="FF225" s="416"/>
      <c r="FG225" s="416"/>
      <c r="FH225" s="416"/>
      <c r="FI225" s="416"/>
      <c r="FJ225" s="416"/>
      <c r="FK225" s="416"/>
      <c r="FL225" s="416"/>
      <c r="FM225" s="416"/>
      <c r="FN225" s="416"/>
      <c r="FO225" s="416"/>
      <c r="FP225" s="416"/>
      <c r="FQ225" s="416"/>
      <c r="FR225" s="416"/>
      <c r="FS225" s="416"/>
      <c r="FT225" s="416"/>
      <c r="FU225" s="416"/>
      <c r="FV225" s="416"/>
      <c r="FW225" s="416"/>
      <c r="FX225" s="416"/>
      <c r="FY225" s="416"/>
      <c r="FZ225" s="416"/>
      <c r="GA225" s="416"/>
      <c r="GB225" s="416"/>
      <c r="GC225" s="416"/>
      <c r="GD225" s="416"/>
      <c r="GE225" s="416"/>
      <c r="GF225" s="416"/>
      <c r="GG225" s="416"/>
      <c r="GH225" s="416"/>
      <c r="GI225" s="416"/>
      <c r="GJ225" s="416"/>
      <c r="GK225" s="416"/>
      <c r="GL225" s="416"/>
      <c r="GM225" s="416"/>
      <c r="GN225" s="416"/>
      <c r="GO225" s="416"/>
      <c r="GP225" s="416"/>
      <c r="GQ225" s="416"/>
      <c r="GR225" s="416"/>
      <c r="GS225" s="416"/>
      <c r="GT225" s="416"/>
      <c r="GU225" s="416"/>
      <c r="GV225" s="416"/>
      <c r="GW225" s="416"/>
      <c r="GX225" s="416"/>
      <c r="GY225" s="416"/>
      <c r="GZ225" s="416"/>
      <c r="HA225" s="416"/>
      <c r="HB225" s="416"/>
      <c r="HC225" s="416"/>
      <c r="HD225" s="416"/>
      <c r="HE225" s="416"/>
      <c r="HF225" s="416"/>
      <c r="HG225" s="416"/>
      <c r="HH225" s="416"/>
      <c r="HI225" s="416"/>
      <c r="HJ225" s="416"/>
      <c r="HK225" s="416"/>
      <c r="HL225" s="416"/>
      <c r="HM225" s="416"/>
      <c r="HN225" s="416"/>
      <c r="HO225" s="416"/>
      <c r="HP225" s="416"/>
      <c r="HQ225" s="416"/>
      <c r="HR225" s="416"/>
      <c r="HS225" s="416"/>
      <c r="HT225" s="416"/>
      <c r="HU225" s="416"/>
      <c r="HV225" s="416"/>
      <c r="HW225" s="416"/>
      <c r="HX225" s="416"/>
      <c r="HY225" s="416"/>
      <c r="HZ225" s="416"/>
      <c r="IA225" s="416"/>
      <c r="IB225" s="416"/>
      <c r="IC225" s="416"/>
      <c r="ID225" s="416"/>
      <c r="IE225" s="416"/>
      <c r="IF225" s="416"/>
      <c r="IG225" s="416"/>
      <c r="IH225" s="416"/>
      <c r="II225" s="416"/>
      <c r="IJ225" s="416"/>
      <c r="IK225" s="416"/>
      <c r="IL225" s="416"/>
      <c r="IM225" s="416"/>
      <c r="IN225" s="416"/>
      <c r="IO225" s="416"/>
      <c r="IP225" s="416"/>
      <c r="IQ225" s="416"/>
      <c r="IR225" s="416"/>
      <c r="IS225" s="416"/>
      <c r="IT225" s="416"/>
      <c r="IU225" s="416"/>
      <c r="IV225" s="416"/>
      <c r="IW225" s="416"/>
      <c r="IX225" s="416"/>
      <c r="IY225" s="416"/>
      <c r="IZ225" s="416"/>
      <c r="JA225" s="416"/>
      <c r="JB225" s="416"/>
      <c r="JC225" s="416"/>
      <c r="JD225" s="416"/>
      <c r="JE225" s="416"/>
      <c r="JF225" s="416"/>
      <c r="JG225" s="416"/>
      <c r="JH225" s="416"/>
      <c r="JI225" s="416"/>
      <c r="JJ225" s="416"/>
      <c r="JK225" s="416"/>
      <c r="JL225" s="416"/>
      <c r="JM225" s="416"/>
      <c r="JN225" s="416"/>
      <c r="JO225" s="416"/>
      <c r="JP225" s="416"/>
      <c r="JQ225" s="416"/>
      <c r="JR225" s="416"/>
      <c r="JS225" s="416"/>
      <c r="JT225" s="416"/>
      <c r="JU225" s="416"/>
      <c r="JV225" s="416"/>
      <c r="JW225" s="416"/>
      <c r="JX225" s="416"/>
      <c r="JY225" s="416"/>
      <c r="JZ225" s="416"/>
      <c r="KA225" s="416"/>
      <c r="KB225" s="416"/>
      <c r="KC225" s="416"/>
    </row>
    <row r="226" spans="1:289">
      <c r="A226" s="416"/>
      <c r="B226" s="1000"/>
      <c r="C226" s="1000"/>
      <c r="D226" s="1000"/>
      <c r="E226" s="1000"/>
      <c r="F226" s="416"/>
      <c r="G226" s="416"/>
      <c r="H226" s="416"/>
      <c r="I226" s="416"/>
      <c r="J226" s="416"/>
      <c r="K226" s="416"/>
      <c r="L226" s="416"/>
      <c r="M226" s="416"/>
      <c r="N226" s="416"/>
      <c r="O226" s="416"/>
      <c r="P226" s="416"/>
      <c r="Q226" s="416"/>
      <c r="R226" s="416"/>
      <c r="S226" s="416"/>
      <c r="T226" s="416"/>
      <c r="U226" s="416"/>
      <c r="V226" s="416"/>
      <c r="W226" s="416"/>
      <c r="X226" s="416"/>
      <c r="Y226" s="416"/>
      <c r="Z226" s="416"/>
      <c r="AA226" s="416"/>
      <c r="AB226" s="416"/>
      <c r="AC226" s="416"/>
      <c r="AD226" s="416"/>
      <c r="AE226" s="416"/>
      <c r="AF226" s="416"/>
      <c r="AG226" s="416"/>
      <c r="AH226" s="416"/>
      <c r="AI226" s="416"/>
      <c r="AJ226" s="416"/>
      <c r="AK226" s="416"/>
      <c r="AL226" s="416"/>
      <c r="AM226" s="416"/>
      <c r="AN226" s="416"/>
      <c r="AO226" s="416"/>
      <c r="AP226" s="416"/>
      <c r="AQ226" s="416"/>
      <c r="AR226" s="416"/>
      <c r="AS226" s="416"/>
      <c r="AT226" s="416"/>
      <c r="AU226" s="416"/>
      <c r="AV226" s="416"/>
      <c r="AW226" s="416"/>
      <c r="AX226" s="416"/>
      <c r="AY226" s="416"/>
      <c r="AZ226" s="416"/>
      <c r="BA226" s="416"/>
      <c r="BB226" s="416"/>
      <c r="BC226" s="416"/>
      <c r="BD226" s="416"/>
      <c r="BE226" s="416"/>
      <c r="BF226" s="416"/>
      <c r="BG226" s="416"/>
      <c r="BH226" s="416"/>
      <c r="BI226" s="416"/>
      <c r="BJ226" s="416"/>
      <c r="BK226" s="416"/>
      <c r="BL226" s="416"/>
      <c r="BM226" s="416"/>
      <c r="BN226" s="416"/>
      <c r="BO226" s="416"/>
      <c r="BP226" s="416"/>
      <c r="BQ226" s="416"/>
      <c r="BR226" s="416"/>
      <c r="BS226" s="416"/>
      <c r="BT226" s="416"/>
      <c r="BU226" s="416"/>
      <c r="BV226" s="416"/>
      <c r="BW226" s="416"/>
      <c r="BX226" s="416"/>
      <c r="BY226" s="416"/>
      <c r="BZ226" s="416"/>
      <c r="CA226" s="416"/>
      <c r="CB226" s="416"/>
      <c r="CC226" s="416"/>
      <c r="CD226" s="416"/>
      <c r="CE226" s="416"/>
      <c r="CF226" s="416"/>
      <c r="CG226" s="416"/>
      <c r="CH226" s="416"/>
      <c r="CI226" s="416"/>
      <c r="CJ226" s="416"/>
      <c r="CK226" s="416"/>
      <c r="CL226" s="416"/>
      <c r="CM226" s="416"/>
      <c r="CN226" s="416"/>
      <c r="CO226" s="416"/>
      <c r="CP226" s="416"/>
      <c r="CQ226" s="416"/>
      <c r="CR226" s="416"/>
      <c r="CS226" s="416"/>
      <c r="CT226" s="416"/>
      <c r="CU226" s="416"/>
      <c r="CV226" s="416"/>
      <c r="CW226" s="416"/>
      <c r="CX226" s="416"/>
      <c r="CY226" s="416"/>
      <c r="CZ226" s="416"/>
      <c r="DA226" s="416"/>
      <c r="DB226" s="416"/>
      <c r="DC226" s="416"/>
      <c r="DD226" s="416"/>
      <c r="DE226" s="416"/>
      <c r="DF226" s="416"/>
      <c r="DG226" s="416"/>
      <c r="DH226" s="416"/>
      <c r="DI226" s="416"/>
      <c r="DJ226" s="416"/>
      <c r="DK226" s="416"/>
      <c r="DL226" s="416"/>
      <c r="DM226" s="416"/>
      <c r="DN226" s="416"/>
      <c r="DO226" s="416"/>
      <c r="DP226" s="416"/>
      <c r="DQ226" s="416"/>
      <c r="DR226" s="416"/>
      <c r="DS226" s="416"/>
      <c r="DT226" s="416"/>
      <c r="DU226" s="416"/>
      <c r="DV226" s="416"/>
      <c r="DW226" s="416"/>
      <c r="DX226" s="416"/>
      <c r="DY226" s="416"/>
      <c r="DZ226" s="416"/>
      <c r="EA226" s="416"/>
      <c r="EB226" s="416"/>
      <c r="EC226" s="416"/>
      <c r="ED226" s="416"/>
      <c r="EE226" s="416"/>
      <c r="EF226" s="416"/>
      <c r="EG226" s="416"/>
      <c r="EH226" s="416"/>
      <c r="EI226" s="416"/>
      <c r="EJ226" s="416"/>
      <c r="EK226" s="416"/>
      <c r="EL226" s="416"/>
      <c r="EM226" s="416"/>
      <c r="EN226" s="416"/>
      <c r="EO226" s="416"/>
      <c r="EP226" s="416"/>
      <c r="EQ226" s="416"/>
      <c r="ER226" s="416"/>
      <c r="ES226" s="416"/>
      <c r="ET226" s="416"/>
      <c r="EU226" s="416"/>
      <c r="EV226" s="416"/>
      <c r="EW226" s="416"/>
      <c r="EX226" s="416"/>
      <c r="EY226" s="416"/>
      <c r="EZ226" s="416"/>
      <c r="FA226" s="416"/>
      <c r="FB226" s="416"/>
      <c r="FC226" s="416"/>
      <c r="FD226" s="416"/>
      <c r="FE226" s="416"/>
      <c r="FF226" s="416"/>
      <c r="FG226" s="416"/>
      <c r="FH226" s="416"/>
      <c r="FI226" s="416"/>
      <c r="FJ226" s="416"/>
      <c r="FK226" s="416"/>
      <c r="FL226" s="416"/>
      <c r="FM226" s="416"/>
      <c r="FN226" s="416"/>
      <c r="FO226" s="416"/>
      <c r="FP226" s="416"/>
      <c r="FQ226" s="416"/>
      <c r="FR226" s="416"/>
      <c r="FS226" s="416"/>
      <c r="FT226" s="416"/>
      <c r="FU226" s="416"/>
      <c r="FV226" s="416"/>
      <c r="FW226" s="416"/>
      <c r="FX226" s="416"/>
      <c r="FY226" s="416"/>
      <c r="FZ226" s="416"/>
      <c r="GA226" s="416"/>
      <c r="GB226" s="416"/>
      <c r="GC226" s="416"/>
      <c r="GD226" s="416"/>
      <c r="GE226" s="416"/>
      <c r="GF226" s="416"/>
      <c r="GG226" s="416"/>
      <c r="GH226" s="416"/>
      <c r="GI226" s="416"/>
      <c r="GJ226" s="416"/>
      <c r="GK226" s="416"/>
      <c r="GL226" s="416"/>
      <c r="GM226" s="416"/>
      <c r="GN226" s="416"/>
      <c r="GO226" s="416"/>
      <c r="GP226" s="416"/>
      <c r="GQ226" s="416"/>
      <c r="GR226" s="416"/>
      <c r="GS226" s="416"/>
      <c r="GT226" s="416"/>
      <c r="GU226" s="416"/>
      <c r="GV226" s="416"/>
      <c r="GW226" s="416"/>
      <c r="GX226" s="416"/>
      <c r="GY226" s="416"/>
      <c r="GZ226" s="416"/>
      <c r="HA226" s="416"/>
      <c r="HB226" s="416"/>
      <c r="HC226" s="416"/>
      <c r="HD226" s="416"/>
      <c r="HE226" s="416"/>
      <c r="HF226" s="416"/>
      <c r="HG226" s="416"/>
      <c r="HH226" s="416"/>
      <c r="HI226" s="416"/>
      <c r="HJ226" s="416"/>
      <c r="HK226" s="416"/>
      <c r="HL226" s="416"/>
      <c r="HM226" s="416"/>
      <c r="HN226" s="416"/>
      <c r="HO226" s="416"/>
      <c r="HP226" s="416"/>
      <c r="HQ226" s="416"/>
      <c r="HR226" s="416"/>
      <c r="HS226" s="416"/>
      <c r="HT226" s="416"/>
      <c r="HU226" s="416"/>
      <c r="HV226" s="416"/>
      <c r="HW226" s="416"/>
      <c r="HX226" s="416"/>
      <c r="HY226" s="416"/>
      <c r="HZ226" s="416"/>
      <c r="IA226" s="416"/>
      <c r="IB226" s="416"/>
      <c r="IC226" s="416"/>
      <c r="ID226" s="416"/>
      <c r="IE226" s="416"/>
      <c r="IF226" s="416"/>
      <c r="IG226" s="416"/>
      <c r="IH226" s="416"/>
      <c r="II226" s="416"/>
      <c r="IJ226" s="416"/>
      <c r="IK226" s="416"/>
      <c r="IL226" s="416"/>
      <c r="IM226" s="416"/>
      <c r="IN226" s="416"/>
      <c r="IO226" s="416"/>
      <c r="IP226" s="416"/>
      <c r="IQ226" s="416"/>
      <c r="IR226" s="416"/>
      <c r="IS226" s="416"/>
      <c r="IT226" s="416"/>
      <c r="IU226" s="416"/>
      <c r="IV226" s="416"/>
      <c r="IW226" s="416"/>
      <c r="IX226" s="416"/>
      <c r="IY226" s="416"/>
      <c r="IZ226" s="416"/>
      <c r="JA226" s="416"/>
      <c r="JB226" s="416"/>
      <c r="JC226" s="416"/>
      <c r="JD226" s="416"/>
      <c r="JE226" s="416"/>
      <c r="JF226" s="416"/>
      <c r="JG226" s="416"/>
      <c r="JH226" s="416"/>
      <c r="JI226" s="416"/>
      <c r="JJ226" s="416"/>
      <c r="JK226" s="416"/>
      <c r="JL226" s="416"/>
      <c r="JM226" s="416"/>
      <c r="JN226" s="416"/>
      <c r="JO226" s="416"/>
      <c r="JP226" s="416"/>
      <c r="JQ226" s="416"/>
      <c r="JR226" s="416"/>
      <c r="JS226" s="416"/>
      <c r="JT226" s="416"/>
      <c r="JU226" s="416"/>
      <c r="JV226" s="416"/>
      <c r="JW226" s="416"/>
      <c r="JX226" s="416"/>
      <c r="JY226" s="416"/>
      <c r="JZ226" s="416"/>
      <c r="KA226" s="416"/>
      <c r="KB226" s="416"/>
      <c r="KC226" s="416"/>
    </row>
    <row r="227" spans="1:289">
      <c r="A227" s="416"/>
      <c r="B227" s="1000"/>
      <c r="C227" s="1000"/>
      <c r="D227" s="1000"/>
      <c r="E227" s="1000"/>
      <c r="F227" s="416"/>
      <c r="G227" s="416"/>
      <c r="H227" s="416"/>
      <c r="I227" s="416"/>
      <c r="J227" s="416"/>
      <c r="K227" s="416"/>
      <c r="L227" s="416"/>
      <c r="M227" s="416"/>
      <c r="N227" s="416"/>
      <c r="O227" s="416"/>
      <c r="P227" s="416"/>
      <c r="Q227" s="416"/>
      <c r="R227" s="416"/>
      <c r="S227" s="416"/>
      <c r="T227" s="416"/>
      <c r="U227" s="416"/>
      <c r="V227" s="416"/>
      <c r="W227" s="416"/>
      <c r="X227" s="416"/>
      <c r="Y227" s="416"/>
      <c r="Z227" s="416"/>
      <c r="AA227" s="416"/>
      <c r="AB227" s="416"/>
      <c r="AC227" s="416"/>
      <c r="AD227" s="416"/>
      <c r="AE227" s="416"/>
      <c r="AF227" s="416"/>
      <c r="AG227" s="416"/>
      <c r="AH227" s="416"/>
      <c r="AI227" s="416"/>
      <c r="AJ227" s="416"/>
      <c r="AK227" s="416"/>
      <c r="AL227" s="416"/>
      <c r="AM227" s="416"/>
      <c r="AN227" s="416"/>
      <c r="AO227" s="416"/>
      <c r="AP227" s="416"/>
      <c r="AQ227" s="416"/>
      <c r="AR227" s="416"/>
      <c r="AS227" s="416"/>
      <c r="AT227" s="416"/>
      <c r="AU227" s="416"/>
      <c r="AV227" s="416"/>
      <c r="AW227" s="416"/>
      <c r="AX227" s="416"/>
      <c r="AY227" s="416"/>
      <c r="AZ227" s="416"/>
      <c r="BA227" s="416"/>
      <c r="BB227" s="416"/>
      <c r="BC227" s="416"/>
      <c r="BD227" s="416"/>
      <c r="BE227" s="416"/>
      <c r="BF227" s="416"/>
      <c r="BG227" s="416"/>
      <c r="BH227" s="416"/>
      <c r="BI227" s="416"/>
      <c r="BJ227" s="416"/>
      <c r="BK227" s="416"/>
      <c r="BL227" s="416"/>
      <c r="BM227" s="416"/>
      <c r="BN227" s="416"/>
      <c r="BO227" s="416"/>
      <c r="BP227" s="416"/>
      <c r="BQ227" s="416"/>
      <c r="BR227" s="416"/>
      <c r="BS227" s="416"/>
      <c r="BT227" s="416"/>
      <c r="BU227" s="416"/>
      <c r="BV227" s="416"/>
      <c r="BW227" s="416"/>
      <c r="BX227" s="416"/>
      <c r="BY227" s="416"/>
      <c r="BZ227" s="416"/>
      <c r="CA227" s="416"/>
      <c r="CB227" s="416"/>
      <c r="CC227" s="416"/>
      <c r="CD227" s="416"/>
      <c r="CE227" s="416"/>
      <c r="CF227" s="416"/>
      <c r="CG227" s="416"/>
      <c r="CH227" s="416"/>
      <c r="CI227" s="416"/>
      <c r="CJ227" s="416"/>
      <c r="CK227" s="416"/>
      <c r="CL227" s="416"/>
      <c r="CM227" s="416"/>
      <c r="CN227" s="416"/>
      <c r="CO227" s="416"/>
      <c r="CP227" s="416"/>
      <c r="CQ227" s="416"/>
      <c r="CR227" s="416"/>
      <c r="CS227" s="416"/>
      <c r="CT227" s="416"/>
      <c r="CU227" s="416"/>
      <c r="CV227" s="416"/>
      <c r="CW227" s="416"/>
      <c r="CX227" s="416"/>
      <c r="CY227" s="416"/>
      <c r="CZ227" s="416"/>
      <c r="DA227" s="416"/>
      <c r="DB227" s="416"/>
      <c r="DC227" s="416"/>
      <c r="DD227" s="416"/>
      <c r="DE227" s="416"/>
      <c r="DF227" s="416"/>
      <c r="DG227" s="416"/>
      <c r="DH227" s="416"/>
      <c r="DI227" s="416"/>
      <c r="DJ227" s="416"/>
      <c r="DK227" s="416"/>
      <c r="DL227" s="416"/>
      <c r="DM227" s="416"/>
      <c r="DN227" s="416"/>
      <c r="DO227" s="416"/>
      <c r="DP227" s="416"/>
      <c r="DQ227" s="416"/>
      <c r="DR227" s="416"/>
      <c r="DS227" s="416"/>
      <c r="DT227" s="416"/>
      <c r="DU227" s="416"/>
      <c r="DV227" s="416"/>
      <c r="DW227" s="416"/>
      <c r="DX227" s="416"/>
      <c r="DY227" s="416"/>
      <c r="DZ227" s="416"/>
      <c r="EA227" s="416"/>
      <c r="EB227" s="416"/>
      <c r="EC227" s="416"/>
      <c r="ED227" s="416"/>
      <c r="EE227" s="416"/>
      <c r="EF227" s="416"/>
      <c r="EG227" s="416"/>
      <c r="EH227" s="416"/>
      <c r="EI227" s="416"/>
      <c r="EJ227" s="416"/>
      <c r="EK227" s="416"/>
      <c r="EL227" s="416"/>
      <c r="EM227" s="416"/>
      <c r="EN227" s="416"/>
      <c r="EO227" s="416"/>
      <c r="EP227" s="416"/>
      <c r="EQ227" s="416"/>
      <c r="ER227" s="416"/>
      <c r="ES227" s="416"/>
      <c r="ET227" s="416"/>
      <c r="EU227" s="416"/>
      <c r="EV227" s="416"/>
      <c r="EW227" s="416"/>
      <c r="EX227" s="416"/>
      <c r="EY227" s="416"/>
      <c r="EZ227" s="416"/>
      <c r="FA227" s="416"/>
      <c r="FB227" s="416"/>
      <c r="FC227" s="416"/>
      <c r="FD227" s="416"/>
      <c r="FE227" s="416"/>
      <c r="FF227" s="416"/>
      <c r="FG227" s="416"/>
      <c r="FH227" s="416"/>
      <c r="FI227" s="416"/>
      <c r="FJ227" s="416"/>
      <c r="FK227" s="416"/>
      <c r="FL227" s="416"/>
      <c r="FM227" s="416"/>
      <c r="FN227" s="416"/>
      <c r="FO227" s="416"/>
      <c r="FP227" s="416"/>
      <c r="FQ227" s="416"/>
      <c r="FR227" s="416"/>
      <c r="FS227" s="416"/>
      <c r="FT227" s="416"/>
      <c r="FU227" s="416"/>
      <c r="FV227" s="416"/>
      <c r="FW227" s="416"/>
      <c r="FX227" s="416"/>
      <c r="FY227" s="416"/>
      <c r="FZ227" s="416"/>
      <c r="GA227" s="416"/>
      <c r="GB227" s="416"/>
      <c r="GC227" s="416"/>
      <c r="GD227" s="416"/>
      <c r="GE227" s="416"/>
      <c r="GF227" s="416"/>
      <c r="GG227" s="416"/>
      <c r="GH227" s="416"/>
      <c r="GI227" s="416"/>
      <c r="GJ227" s="416"/>
      <c r="GK227" s="416"/>
      <c r="GL227" s="416"/>
      <c r="GM227" s="416"/>
      <c r="GN227" s="416"/>
      <c r="GO227" s="416"/>
      <c r="GP227" s="416"/>
      <c r="GQ227" s="416"/>
      <c r="GR227" s="416"/>
      <c r="GS227" s="416"/>
      <c r="GT227" s="416"/>
      <c r="GU227" s="416"/>
      <c r="GV227" s="416"/>
      <c r="GW227" s="416"/>
      <c r="GX227" s="416"/>
      <c r="GY227" s="416"/>
      <c r="GZ227" s="416"/>
      <c r="HA227" s="416"/>
      <c r="HB227" s="416"/>
      <c r="HC227" s="416"/>
      <c r="HD227" s="416"/>
      <c r="HE227" s="416"/>
      <c r="HF227" s="416"/>
      <c r="HG227" s="416"/>
      <c r="HH227" s="416"/>
      <c r="HI227" s="416"/>
      <c r="HJ227" s="416"/>
      <c r="HK227" s="416"/>
      <c r="HL227" s="416"/>
      <c r="HM227" s="416"/>
      <c r="HN227" s="416"/>
      <c r="HO227" s="416"/>
      <c r="HP227" s="416"/>
      <c r="HQ227" s="416"/>
      <c r="HR227" s="416"/>
      <c r="HS227" s="416"/>
      <c r="HT227" s="416"/>
      <c r="HU227" s="416"/>
      <c r="HV227" s="416"/>
      <c r="HW227" s="416"/>
      <c r="HX227" s="416"/>
      <c r="HY227" s="416"/>
      <c r="HZ227" s="416"/>
      <c r="IA227" s="416"/>
      <c r="IB227" s="416"/>
      <c r="IC227" s="416"/>
      <c r="ID227" s="416"/>
      <c r="IE227" s="416"/>
      <c r="IF227" s="416"/>
      <c r="IG227" s="416"/>
      <c r="IH227" s="416"/>
      <c r="II227" s="416"/>
      <c r="IJ227" s="416"/>
      <c r="IK227" s="416"/>
      <c r="IL227" s="416"/>
      <c r="IM227" s="416"/>
      <c r="IN227" s="416"/>
      <c r="IO227" s="416"/>
      <c r="IP227" s="416"/>
      <c r="IQ227" s="416"/>
      <c r="IR227" s="416"/>
      <c r="IS227" s="416"/>
      <c r="IT227" s="416"/>
      <c r="IU227" s="416"/>
      <c r="IV227" s="416"/>
      <c r="IW227" s="416"/>
      <c r="IX227" s="416"/>
      <c r="IY227" s="416"/>
      <c r="IZ227" s="416"/>
      <c r="JA227" s="416"/>
      <c r="JB227" s="416"/>
      <c r="JC227" s="416"/>
      <c r="JD227" s="416"/>
      <c r="JE227" s="416"/>
      <c r="JF227" s="416"/>
      <c r="JG227" s="416"/>
      <c r="JH227" s="416"/>
      <c r="JI227" s="416"/>
      <c r="JJ227" s="416"/>
      <c r="JK227" s="416"/>
      <c r="JL227" s="416"/>
      <c r="JM227" s="416"/>
      <c r="JN227" s="416"/>
      <c r="JO227" s="416"/>
      <c r="JP227" s="416"/>
      <c r="JQ227" s="416"/>
      <c r="JR227" s="416"/>
      <c r="JS227" s="416"/>
      <c r="JT227" s="416"/>
      <c r="JU227" s="416"/>
      <c r="JV227" s="416"/>
      <c r="JW227" s="416"/>
      <c r="JX227" s="416"/>
      <c r="JY227" s="416"/>
      <c r="JZ227" s="416"/>
      <c r="KA227" s="416"/>
      <c r="KB227" s="416"/>
      <c r="KC227" s="416"/>
    </row>
    <row r="228" spans="1:289">
      <c r="A228" s="416"/>
      <c r="B228" s="1000"/>
      <c r="C228" s="1000"/>
      <c r="D228" s="1000"/>
      <c r="E228" s="1000"/>
      <c r="F228" s="416"/>
      <c r="G228" s="416"/>
      <c r="H228" s="416"/>
      <c r="I228" s="416"/>
      <c r="J228" s="416"/>
      <c r="K228" s="416"/>
      <c r="L228" s="416"/>
      <c r="M228" s="416"/>
      <c r="N228" s="416"/>
      <c r="O228" s="416"/>
      <c r="P228" s="416"/>
      <c r="Q228" s="416"/>
      <c r="R228" s="416"/>
      <c r="S228" s="416"/>
      <c r="T228" s="416"/>
      <c r="U228" s="416"/>
      <c r="V228" s="416"/>
      <c r="W228" s="416"/>
      <c r="X228" s="416"/>
      <c r="Y228" s="416"/>
      <c r="Z228" s="416"/>
      <c r="AA228" s="416"/>
      <c r="AB228" s="416"/>
      <c r="AC228" s="416"/>
      <c r="AD228" s="416"/>
      <c r="AE228" s="416"/>
      <c r="AF228" s="416"/>
      <c r="AG228" s="416"/>
      <c r="AH228" s="416"/>
      <c r="AI228" s="416"/>
      <c r="AJ228" s="416"/>
      <c r="AK228" s="416"/>
      <c r="AL228" s="416"/>
      <c r="AM228" s="416"/>
      <c r="AN228" s="416"/>
      <c r="AO228" s="416"/>
      <c r="AP228" s="416"/>
      <c r="AQ228" s="416"/>
      <c r="AR228" s="416"/>
      <c r="AS228" s="416"/>
      <c r="AT228" s="416"/>
      <c r="AU228" s="416"/>
      <c r="AV228" s="416"/>
      <c r="AW228" s="416"/>
      <c r="AX228" s="416"/>
      <c r="AY228" s="416"/>
      <c r="AZ228" s="416"/>
      <c r="BA228" s="416"/>
      <c r="BB228" s="416"/>
      <c r="BC228" s="416"/>
      <c r="BD228" s="416"/>
      <c r="BE228" s="416"/>
      <c r="BF228" s="416"/>
      <c r="BG228" s="416"/>
      <c r="BH228" s="416"/>
      <c r="BI228" s="416"/>
      <c r="BJ228" s="416"/>
      <c r="BK228" s="416"/>
      <c r="BL228" s="416"/>
      <c r="BM228" s="416"/>
      <c r="BN228" s="416"/>
      <c r="BO228" s="416"/>
      <c r="BP228" s="416"/>
      <c r="BQ228" s="416"/>
      <c r="BR228" s="416"/>
      <c r="BS228" s="416"/>
      <c r="BT228" s="416"/>
      <c r="BU228" s="416"/>
      <c r="BV228" s="416"/>
      <c r="BW228" s="416"/>
      <c r="BX228" s="416"/>
      <c r="BY228" s="416"/>
      <c r="BZ228" s="416"/>
      <c r="CA228" s="416"/>
      <c r="CB228" s="416"/>
      <c r="CC228" s="416"/>
      <c r="CD228" s="416"/>
      <c r="CE228" s="416"/>
      <c r="CF228" s="416"/>
      <c r="CG228" s="416"/>
      <c r="CH228" s="416"/>
      <c r="CI228" s="416"/>
      <c r="CJ228" s="416"/>
      <c r="CK228" s="416"/>
      <c r="CL228" s="416"/>
      <c r="CM228" s="416"/>
      <c r="CN228" s="416"/>
      <c r="CO228" s="416"/>
      <c r="CP228" s="416"/>
      <c r="CQ228" s="416"/>
      <c r="CR228" s="416"/>
      <c r="CS228" s="416"/>
      <c r="CT228" s="416"/>
      <c r="CU228" s="416"/>
      <c r="CV228" s="416"/>
      <c r="CW228" s="416"/>
      <c r="CX228" s="416"/>
      <c r="CY228" s="416"/>
      <c r="CZ228" s="416"/>
      <c r="DA228" s="416"/>
      <c r="DB228" s="416"/>
      <c r="DC228" s="416"/>
      <c r="DD228" s="416"/>
      <c r="DE228" s="416"/>
      <c r="DF228" s="416"/>
      <c r="DG228" s="416"/>
      <c r="DH228" s="416"/>
      <c r="DI228" s="416"/>
      <c r="DJ228" s="416"/>
      <c r="DK228" s="416"/>
      <c r="DL228" s="416"/>
      <c r="DM228" s="416"/>
      <c r="DN228" s="416"/>
      <c r="DO228" s="416"/>
      <c r="DP228" s="416"/>
      <c r="DQ228" s="416"/>
      <c r="DR228" s="416"/>
      <c r="DS228" s="416"/>
      <c r="DT228" s="416"/>
      <c r="DU228" s="416"/>
      <c r="DV228" s="416"/>
      <c r="DW228" s="416"/>
      <c r="DX228" s="416"/>
      <c r="DY228" s="416"/>
      <c r="DZ228" s="416"/>
      <c r="EA228" s="416"/>
      <c r="EB228" s="416"/>
      <c r="EC228" s="416"/>
      <c r="ED228" s="416"/>
      <c r="EE228" s="416"/>
      <c r="EF228" s="416"/>
      <c r="EG228" s="416"/>
      <c r="EH228" s="416"/>
      <c r="EI228" s="416"/>
      <c r="EJ228" s="416"/>
      <c r="EK228" s="416"/>
      <c r="EL228" s="416"/>
      <c r="EM228" s="416"/>
      <c r="EN228" s="416"/>
      <c r="EO228" s="416"/>
      <c r="EP228" s="416"/>
      <c r="EQ228" s="416"/>
      <c r="ER228" s="416"/>
      <c r="ES228" s="416"/>
      <c r="ET228" s="416"/>
      <c r="EU228" s="416"/>
      <c r="EV228" s="416"/>
      <c r="EW228" s="416"/>
      <c r="EX228" s="416"/>
      <c r="EY228" s="416"/>
      <c r="EZ228" s="416"/>
      <c r="FA228" s="416"/>
      <c r="FB228" s="416"/>
      <c r="FC228" s="416"/>
      <c r="FD228" s="416"/>
      <c r="FE228" s="416"/>
      <c r="FF228" s="416"/>
      <c r="FG228" s="416"/>
      <c r="FH228" s="416"/>
      <c r="FI228" s="416"/>
      <c r="FJ228" s="416"/>
      <c r="FK228" s="416"/>
      <c r="FL228" s="416"/>
      <c r="FM228" s="416"/>
      <c r="FN228" s="416"/>
      <c r="FO228" s="416"/>
      <c r="FP228" s="416"/>
      <c r="FQ228" s="416"/>
      <c r="FR228" s="416"/>
      <c r="FS228" s="416"/>
      <c r="FT228" s="416"/>
      <c r="FU228" s="416"/>
      <c r="FV228" s="416"/>
      <c r="FW228" s="416"/>
      <c r="FX228" s="416"/>
      <c r="FY228" s="416"/>
      <c r="FZ228" s="416"/>
      <c r="GA228" s="416"/>
      <c r="GB228" s="416"/>
      <c r="GC228" s="416"/>
      <c r="GD228" s="416"/>
      <c r="GE228" s="416"/>
      <c r="GF228" s="416"/>
      <c r="GG228" s="416"/>
      <c r="GH228" s="416"/>
      <c r="GI228" s="416"/>
      <c r="GJ228" s="416"/>
      <c r="GK228" s="416"/>
      <c r="GL228" s="416"/>
      <c r="GM228" s="416"/>
      <c r="GN228" s="416"/>
      <c r="GO228" s="416"/>
      <c r="GP228" s="416"/>
      <c r="GQ228" s="416"/>
      <c r="GR228" s="416"/>
      <c r="GS228" s="416"/>
      <c r="GT228" s="416"/>
      <c r="GU228" s="416"/>
      <c r="GV228" s="416"/>
      <c r="GW228" s="416"/>
      <c r="GX228" s="416"/>
      <c r="GY228" s="416"/>
      <c r="GZ228" s="416"/>
      <c r="HA228" s="416"/>
      <c r="HB228" s="416"/>
      <c r="HC228" s="416"/>
      <c r="HD228" s="416"/>
      <c r="HE228" s="416"/>
      <c r="HF228" s="416"/>
      <c r="HG228" s="416"/>
      <c r="HH228" s="416"/>
      <c r="HI228" s="416"/>
      <c r="HJ228" s="416"/>
      <c r="HK228" s="416"/>
      <c r="HL228" s="416"/>
      <c r="HM228" s="416"/>
      <c r="HN228" s="416"/>
      <c r="HO228" s="416"/>
      <c r="HP228" s="416"/>
      <c r="HQ228" s="416"/>
      <c r="HR228" s="416"/>
      <c r="HS228" s="416"/>
      <c r="HT228" s="416"/>
      <c r="HU228" s="416"/>
      <c r="HV228" s="416"/>
      <c r="HW228" s="416"/>
      <c r="HX228" s="416"/>
      <c r="HY228" s="416"/>
      <c r="HZ228" s="416"/>
      <c r="IA228" s="416"/>
      <c r="IB228" s="416"/>
      <c r="IC228" s="416"/>
      <c r="ID228" s="416"/>
      <c r="IE228" s="416"/>
      <c r="IF228" s="416"/>
      <c r="IG228" s="416"/>
      <c r="IH228" s="416"/>
      <c r="II228" s="416"/>
      <c r="IJ228" s="416"/>
      <c r="IK228" s="416"/>
      <c r="IL228" s="416"/>
      <c r="IM228" s="416"/>
      <c r="IN228" s="416"/>
      <c r="IO228" s="416"/>
      <c r="IP228" s="416"/>
      <c r="IQ228" s="416"/>
      <c r="IR228" s="416"/>
      <c r="IS228" s="416"/>
      <c r="IT228" s="416"/>
      <c r="IU228" s="416"/>
      <c r="IV228" s="416"/>
      <c r="IW228" s="416"/>
      <c r="IX228" s="416"/>
      <c r="IY228" s="416"/>
      <c r="IZ228" s="416"/>
      <c r="JA228" s="416"/>
      <c r="JB228" s="416"/>
      <c r="JC228" s="416"/>
      <c r="JD228" s="416"/>
      <c r="JE228" s="416"/>
      <c r="JF228" s="416"/>
      <c r="JG228" s="416"/>
      <c r="JH228" s="416"/>
      <c r="JI228" s="416"/>
      <c r="JJ228" s="416"/>
      <c r="JK228" s="416"/>
      <c r="JL228" s="416"/>
      <c r="JM228" s="416"/>
      <c r="JN228" s="416"/>
      <c r="JO228" s="416"/>
      <c r="JP228" s="416"/>
      <c r="JQ228" s="416"/>
      <c r="JR228" s="416"/>
      <c r="JS228" s="416"/>
      <c r="JT228" s="416"/>
      <c r="JU228" s="416"/>
      <c r="JV228" s="416"/>
      <c r="JW228" s="416"/>
      <c r="JX228" s="416"/>
      <c r="JY228" s="416"/>
      <c r="JZ228" s="416"/>
      <c r="KA228" s="416"/>
      <c r="KB228" s="416"/>
      <c r="KC228" s="416"/>
    </row>
    <row r="229" spans="1:289">
      <c r="A229" s="416"/>
      <c r="B229" s="1000"/>
      <c r="C229" s="1000"/>
      <c r="D229" s="1000"/>
      <c r="E229" s="1000"/>
      <c r="F229" s="416"/>
      <c r="G229" s="416"/>
      <c r="H229" s="416"/>
      <c r="I229" s="416"/>
      <c r="J229" s="416"/>
      <c r="K229" s="416"/>
      <c r="L229" s="416"/>
      <c r="M229" s="416"/>
      <c r="N229" s="416"/>
      <c r="O229" s="416"/>
      <c r="P229" s="416"/>
      <c r="Q229" s="416"/>
      <c r="R229" s="416"/>
      <c r="S229" s="416"/>
      <c r="T229" s="416"/>
      <c r="U229" s="416"/>
      <c r="V229" s="416"/>
      <c r="W229" s="416"/>
      <c r="X229" s="416"/>
      <c r="Y229" s="416"/>
      <c r="Z229" s="416"/>
      <c r="AA229" s="416"/>
      <c r="AB229" s="416"/>
      <c r="AC229" s="416"/>
      <c r="AD229" s="416"/>
      <c r="AE229" s="416"/>
      <c r="AF229" s="416"/>
      <c r="AG229" s="416"/>
      <c r="AH229" s="416"/>
      <c r="AI229" s="416"/>
      <c r="AJ229" s="416"/>
      <c r="AK229" s="416"/>
      <c r="AL229" s="416"/>
      <c r="AM229" s="416"/>
      <c r="AN229" s="416"/>
      <c r="AO229" s="416"/>
      <c r="AP229" s="416"/>
      <c r="AQ229" s="416"/>
      <c r="AR229" s="416"/>
      <c r="AS229" s="416"/>
      <c r="AT229" s="416"/>
      <c r="AU229" s="416"/>
      <c r="AV229" s="416"/>
      <c r="AW229" s="416"/>
      <c r="AX229" s="416"/>
      <c r="AY229" s="416"/>
      <c r="AZ229" s="416"/>
      <c r="BA229" s="416"/>
      <c r="BB229" s="416"/>
      <c r="BC229" s="416"/>
      <c r="BD229" s="416"/>
      <c r="BE229" s="416"/>
      <c r="BF229" s="416"/>
      <c r="BG229" s="416"/>
      <c r="BH229" s="416"/>
      <c r="BI229" s="416"/>
      <c r="BJ229" s="416"/>
      <c r="BK229" s="416"/>
      <c r="BL229" s="416"/>
      <c r="BM229" s="416"/>
      <c r="BN229" s="416"/>
      <c r="BO229" s="416"/>
      <c r="BP229" s="416"/>
      <c r="BQ229" s="416"/>
      <c r="BR229" s="416"/>
      <c r="BS229" s="416"/>
      <c r="BT229" s="416"/>
      <c r="BU229" s="416"/>
      <c r="BV229" s="416"/>
      <c r="BW229" s="416"/>
      <c r="BX229" s="416"/>
      <c r="BY229" s="416"/>
      <c r="BZ229" s="416"/>
      <c r="CA229" s="416"/>
      <c r="CB229" s="416"/>
      <c r="CC229" s="416"/>
      <c r="CD229" s="416"/>
      <c r="CE229" s="416"/>
      <c r="CF229" s="416"/>
      <c r="CG229" s="416"/>
      <c r="CH229" s="416"/>
      <c r="CI229" s="416"/>
      <c r="CJ229" s="416"/>
      <c r="CK229" s="416"/>
      <c r="CL229" s="416"/>
      <c r="CM229" s="416"/>
      <c r="CN229" s="416"/>
      <c r="CO229" s="416"/>
      <c r="CP229" s="416"/>
      <c r="CQ229" s="416"/>
      <c r="CR229" s="416"/>
      <c r="CS229" s="416"/>
      <c r="CT229" s="416"/>
      <c r="CU229" s="416"/>
      <c r="CV229" s="416"/>
      <c r="CW229" s="416"/>
      <c r="CX229" s="416"/>
      <c r="CY229" s="416"/>
      <c r="CZ229" s="416"/>
      <c r="DA229" s="416"/>
      <c r="DB229" s="416"/>
      <c r="DC229" s="416"/>
      <c r="DD229" s="416"/>
      <c r="DE229" s="416"/>
      <c r="DF229" s="416"/>
      <c r="DG229" s="416"/>
      <c r="DH229" s="416"/>
      <c r="DI229" s="416"/>
      <c r="DJ229" s="416"/>
      <c r="DK229" s="416"/>
      <c r="DL229" s="416"/>
      <c r="DM229" s="416"/>
      <c r="DN229" s="416"/>
      <c r="DO229" s="416"/>
      <c r="DP229" s="416"/>
      <c r="DQ229" s="416"/>
      <c r="DR229" s="416"/>
      <c r="DS229" s="416"/>
      <c r="DT229" s="416"/>
      <c r="DU229" s="416"/>
      <c r="DV229" s="416"/>
      <c r="DW229" s="416"/>
      <c r="DX229" s="416"/>
      <c r="DY229" s="416"/>
      <c r="DZ229" s="416"/>
      <c r="EA229" s="416"/>
      <c r="EB229" s="416"/>
      <c r="EC229" s="416"/>
      <c r="ED229" s="416"/>
      <c r="EE229" s="416"/>
      <c r="EF229" s="416"/>
      <c r="EG229" s="416"/>
      <c r="EH229" s="416"/>
      <c r="EI229" s="416"/>
      <c r="EJ229" s="416"/>
      <c r="EK229" s="416"/>
      <c r="EL229" s="416"/>
      <c r="EM229" s="416"/>
      <c r="EN229" s="416"/>
      <c r="EO229" s="416"/>
      <c r="EP229" s="416"/>
      <c r="EQ229" s="416"/>
      <c r="ER229" s="416"/>
      <c r="ES229" s="416"/>
      <c r="ET229" s="416"/>
      <c r="EU229" s="416"/>
      <c r="EV229" s="416"/>
      <c r="EW229" s="416"/>
      <c r="EX229" s="416"/>
      <c r="EY229" s="416"/>
      <c r="EZ229" s="416"/>
      <c r="FA229" s="416"/>
      <c r="FB229" s="416"/>
      <c r="FC229" s="416"/>
      <c r="FD229" s="416"/>
      <c r="FE229" s="416"/>
      <c r="FF229" s="416"/>
      <c r="FG229" s="416"/>
      <c r="FH229" s="416"/>
      <c r="FI229" s="416"/>
      <c r="FJ229" s="416"/>
      <c r="FK229" s="416"/>
      <c r="FL229" s="416"/>
      <c r="FM229" s="416"/>
      <c r="FN229" s="416"/>
      <c r="FO229" s="416"/>
      <c r="FP229" s="416"/>
      <c r="FQ229" s="416"/>
      <c r="FR229" s="416"/>
      <c r="FS229" s="416"/>
      <c r="FT229" s="416"/>
      <c r="FU229" s="416"/>
      <c r="FV229" s="416"/>
      <c r="FW229" s="416"/>
      <c r="FX229" s="416"/>
      <c r="FY229" s="416"/>
      <c r="FZ229" s="416"/>
      <c r="GA229" s="416"/>
      <c r="GB229" s="416"/>
      <c r="GC229" s="416"/>
      <c r="GD229" s="416"/>
      <c r="GE229" s="416"/>
      <c r="GF229" s="416"/>
      <c r="GG229" s="416"/>
      <c r="GH229" s="416"/>
      <c r="GI229" s="416"/>
      <c r="GJ229" s="416"/>
      <c r="GK229" s="416"/>
      <c r="GL229" s="416"/>
      <c r="GM229" s="416"/>
      <c r="GN229" s="416"/>
      <c r="GO229" s="416"/>
      <c r="GP229" s="416"/>
      <c r="GQ229" s="416"/>
      <c r="GR229" s="416"/>
      <c r="GS229" s="416"/>
      <c r="GT229" s="416"/>
      <c r="GU229" s="416"/>
      <c r="GV229" s="416"/>
      <c r="GW229" s="416"/>
      <c r="GX229" s="416"/>
      <c r="GY229" s="416"/>
      <c r="GZ229" s="416"/>
      <c r="HA229" s="416"/>
      <c r="HB229" s="416"/>
      <c r="HC229" s="416"/>
      <c r="HD229" s="416"/>
      <c r="HE229" s="416"/>
      <c r="HF229" s="416"/>
      <c r="HG229" s="416"/>
      <c r="HH229" s="416"/>
      <c r="HI229" s="416"/>
      <c r="HJ229" s="416"/>
      <c r="HK229" s="416"/>
      <c r="HL229" s="416"/>
      <c r="HM229" s="416"/>
      <c r="HN229" s="416"/>
      <c r="HO229" s="416"/>
      <c r="HP229" s="416"/>
      <c r="HQ229" s="416"/>
      <c r="HR229" s="416"/>
      <c r="HS229" s="416"/>
      <c r="HT229" s="416"/>
      <c r="HU229" s="416"/>
      <c r="HV229" s="416"/>
      <c r="HW229" s="416"/>
      <c r="HX229" s="416"/>
      <c r="HY229" s="416"/>
      <c r="HZ229" s="416"/>
      <c r="IA229" s="416"/>
      <c r="IB229" s="416"/>
      <c r="IC229" s="416"/>
      <c r="ID229" s="416"/>
      <c r="IE229" s="416"/>
      <c r="IF229" s="416"/>
      <c r="IG229" s="416"/>
      <c r="IH229" s="416"/>
      <c r="II229" s="416"/>
      <c r="IJ229" s="416"/>
      <c r="IK229" s="416"/>
      <c r="IL229" s="416"/>
      <c r="IM229" s="416"/>
      <c r="IN229" s="416"/>
      <c r="IO229" s="416"/>
      <c r="IP229" s="416"/>
      <c r="IQ229" s="416"/>
      <c r="IR229" s="416"/>
      <c r="IS229" s="416"/>
      <c r="IT229" s="416"/>
      <c r="IU229" s="416"/>
      <c r="IV229" s="416"/>
      <c r="IW229" s="416"/>
      <c r="IX229" s="416"/>
      <c r="IY229" s="416"/>
      <c r="IZ229" s="416"/>
      <c r="JA229" s="416"/>
      <c r="JB229" s="416"/>
      <c r="JC229" s="416"/>
      <c r="JD229" s="416"/>
      <c r="JE229" s="416"/>
      <c r="JF229" s="416"/>
      <c r="JG229" s="416"/>
      <c r="JH229" s="416"/>
      <c r="JI229" s="416"/>
      <c r="JJ229" s="416"/>
      <c r="JK229" s="416"/>
      <c r="JL229" s="416"/>
      <c r="JM229" s="416"/>
      <c r="JN229" s="416"/>
      <c r="JO229" s="416"/>
      <c r="JP229" s="416"/>
      <c r="JQ229" s="416"/>
      <c r="JR229" s="416"/>
      <c r="JS229" s="416"/>
      <c r="JT229" s="416"/>
      <c r="JU229" s="416"/>
      <c r="JV229" s="416"/>
      <c r="JW229" s="416"/>
      <c r="JX229" s="416"/>
      <c r="JY229" s="416"/>
      <c r="JZ229" s="416"/>
      <c r="KA229" s="416"/>
      <c r="KB229" s="416"/>
      <c r="KC229" s="416"/>
    </row>
    <row r="230" spans="1:289">
      <c r="A230" s="416"/>
      <c r="B230" s="1000"/>
      <c r="C230" s="1000"/>
      <c r="D230" s="1000"/>
      <c r="E230" s="1000"/>
      <c r="F230" s="416"/>
      <c r="G230" s="416"/>
      <c r="H230" s="416"/>
      <c r="I230" s="416"/>
      <c r="J230" s="416"/>
      <c r="K230" s="416"/>
      <c r="L230" s="416"/>
      <c r="M230" s="416"/>
      <c r="N230" s="416"/>
      <c r="O230" s="416"/>
      <c r="P230" s="416"/>
      <c r="Q230" s="416"/>
      <c r="R230" s="416"/>
      <c r="S230" s="416"/>
      <c r="T230" s="416"/>
      <c r="U230" s="416"/>
      <c r="V230" s="416"/>
      <c r="W230" s="416"/>
      <c r="X230" s="416"/>
      <c r="Y230" s="416"/>
      <c r="Z230" s="416"/>
      <c r="AA230" s="416"/>
      <c r="AB230" s="416"/>
      <c r="AC230" s="416"/>
      <c r="AD230" s="416"/>
      <c r="AE230" s="416"/>
      <c r="AF230" s="416"/>
      <c r="AG230" s="416"/>
      <c r="AH230" s="416"/>
      <c r="AI230" s="416"/>
      <c r="AJ230" s="416"/>
      <c r="AK230" s="416"/>
      <c r="AL230" s="416"/>
      <c r="AM230" s="416"/>
      <c r="AN230" s="416"/>
      <c r="AO230" s="416"/>
      <c r="AP230" s="416"/>
      <c r="AQ230" s="416"/>
      <c r="AR230" s="416"/>
      <c r="AS230" s="416"/>
      <c r="AT230" s="416"/>
      <c r="AU230" s="416"/>
      <c r="AV230" s="416"/>
      <c r="AW230" s="416"/>
      <c r="AX230" s="416"/>
      <c r="AY230" s="416"/>
      <c r="AZ230" s="416"/>
      <c r="BA230" s="416"/>
      <c r="BB230" s="416"/>
      <c r="BC230" s="416"/>
      <c r="BD230" s="416"/>
      <c r="BE230" s="416"/>
      <c r="BF230" s="416"/>
      <c r="BG230" s="416"/>
      <c r="BH230" s="416"/>
      <c r="BI230" s="416"/>
      <c r="BJ230" s="416"/>
      <c r="BK230" s="416"/>
      <c r="BL230" s="416"/>
      <c r="BM230" s="416"/>
      <c r="BN230" s="416"/>
      <c r="BO230" s="416"/>
      <c r="BP230" s="416"/>
      <c r="BQ230" s="416"/>
      <c r="BR230" s="416"/>
      <c r="BS230" s="416"/>
      <c r="BT230" s="416"/>
      <c r="BU230" s="416"/>
      <c r="BV230" s="416"/>
      <c r="BW230" s="416"/>
      <c r="BX230" s="416"/>
      <c r="BY230" s="416"/>
      <c r="BZ230" s="416"/>
      <c r="CA230" s="416"/>
      <c r="CB230" s="416"/>
      <c r="CC230" s="416"/>
      <c r="CD230" s="416"/>
      <c r="CE230" s="416"/>
      <c r="CF230" s="416"/>
      <c r="CG230" s="416"/>
      <c r="CH230" s="416"/>
      <c r="CI230" s="416"/>
      <c r="CJ230" s="416"/>
      <c r="CK230" s="416"/>
      <c r="CL230" s="416"/>
      <c r="CM230" s="416"/>
      <c r="CN230" s="416"/>
      <c r="CO230" s="416"/>
      <c r="CP230" s="416"/>
      <c r="CQ230" s="416"/>
      <c r="CR230" s="416"/>
      <c r="CS230" s="416"/>
      <c r="CT230" s="416"/>
      <c r="CU230" s="416"/>
      <c r="CV230" s="416"/>
      <c r="CW230" s="416"/>
      <c r="CX230" s="416"/>
      <c r="CY230" s="416"/>
      <c r="CZ230" s="416"/>
      <c r="DA230" s="416"/>
      <c r="DB230" s="416"/>
      <c r="DC230" s="416"/>
      <c r="DD230" s="416"/>
      <c r="DE230" s="416"/>
      <c r="DF230" s="416"/>
      <c r="DG230" s="416"/>
      <c r="DH230" s="416"/>
      <c r="DI230" s="416"/>
      <c r="DJ230" s="416"/>
      <c r="DK230" s="416"/>
      <c r="DL230" s="416"/>
      <c r="DM230" s="416"/>
      <c r="DN230" s="416"/>
      <c r="DO230" s="416"/>
      <c r="DP230" s="416"/>
      <c r="DQ230" s="416"/>
      <c r="DR230" s="416"/>
      <c r="DS230" s="416"/>
      <c r="DT230" s="416"/>
      <c r="DU230" s="416"/>
      <c r="DV230" s="416"/>
      <c r="DW230" s="416"/>
      <c r="DX230" s="416"/>
      <c r="DY230" s="416"/>
      <c r="DZ230" s="416"/>
      <c r="EA230" s="416"/>
      <c r="EB230" s="416"/>
      <c r="EC230" s="416"/>
      <c r="ED230" s="416"/>
      <c r="EE230" s="416"/>
      <c r="EF230" s="416"/>
      <c r="EG230" s="416"/>
      <c r="EH230" s="416"/>
      <c r="EI230" s="416"/>
      <c r="EJ230" s="416"/>
      <c r="EK230" s="416"/>
      <c r="EL230" s="416"/>
      <c r="EM230" s="416"/>
      <c r="EN230" s="416"/>
      <c r="EO230" s="416"/>
      <c r="EP230" s="416"/>
      <c r="EQ230" s="416"/>
      <c r="ER230" s="416"/>
      <c r="ES230" s="416"/>
      <c r="ET230" s="416"/>
      <c r="EU230" s="416"/>
      <c r="EV230" s="416"/>
      <c r="EW230" s="416"/>
      <c r="EX230" s="416"/>
      <c r="EY230" s="416"/>
      <c r="EZ230" s="416"/>
      <c r="FA230" s="416"/>
      <c r="FB230" s="416"/>
      <c r="FC230" s="416"/>
      <c r="FD230" s="416"/>
      <c r="FE230" s="416"/>
      <c r="FF230" s="416"/>
      <c r="FG230" s="416"/>
      <c r="FH230" s="416"/>
      <c r="FI230" s="416"/>
      <c r="FJ230" s="416"/>
      <c r="FK230" s="416"/>
      <c r="FL230" s="416"/>
      <c r="FM230" s="416"/>
      <c r="FN230" s="416"/>
      <c r="FO230" s="416"/>
      <c r="FP230" s="416"/>
      <c r="FQ230" s="416"/>
      <c r="FR230" s="416"/>
      <c r="FS230" s="416"/>
      <c r="FT230" s="416"/>
      <c r="FU230" s="416"/>
      <c r="FV230" s="416"/>
      <c r="FW230" s="416"/>
      <c r="FX230" s="416"/>
      <c r="FY230" s="416"/>
      <c r="FZ230" s="416"/>
      <c r="GA230" s="416"/>
      <c r="GB230" s="416"/>
      <c r="GC230" s="416"/>
      <c r="GD230" s="416"/>
      <c r="GE230" s="416"/>
      <c r="GF230" s="416"/>
      <c r="GG230" s="416"/>
      <c r="GH230" s="416"/>
      <c r="GI230" s="416"/>
      <c r="GJ230" s="416"/>
      <c r="GK230" s="416"/>
      <c r="GL230" s="416"/>
      <c r="GM230" s="416"/>
      <c r="GN230" s="416"/>
      <c r="GO230" s="416"/>
      <c r="GP230" s="416"/>
      <c r="GQ230" s="416"/>
      <c r="GR230" s="416"/>
      <c r="GS230" s="416"/>
      <c r="GT230" s="416"/>
      <c r="GU230" s="416"/>
      <c r="GV230" s="416"/>
      <c r="GW230" s="416"/>
      <c r="GX230" s="416"/>
      <c r="GY230" s="416"/>
      <c r="GZ230" s="416"/>
      <c r="HA230" s="416"/>
      <c r="HB230" s="416"/>
      <c r="HC230" s="416"/>
      <c r="HD230" s="416"/>
      <c r="HE230" s="416"/>
      <c r="HF230" s="416"/>
      <c r="HG230" s="416"/>
      <c r="HH230" s="416"/>
      <c r="HI230" s="416"/>
      <c r="HJ230" s="416"/>
      <c r="HK230" s="416"/>
      <c r="HL230" s="416"/>
      <c r="HM230" s="416"/>
      <c r="HN230" s="416"/>
      <c r="HO230" s="416"/>
      <c r="HP230" s="416"/>
      <c r="HQ230" s="416"/>
      <c r="HR230" s="416"/>
      <c r="HS230" s="416"/>
      <c r="HT230" s="416"/>
      <c r="HU230" s="416"/>
      <c r="HV230" s="416"/>
      <c r="HW230" s="416"/>
      <c r="HX230" s="416"/>
      <c r="HY230" s="416"/>
      <c r="HZ230" s="416"/>
      <c r="IA230" s="416"/>
      <c r="IB230" s="416"/>
      <c r="IC230" s="416"/>
      <c r="ID230" s="416"/>
      <c r="IE230" s="416"/>
      <c r="IF230" s="416"/>
      <c r="IG230" s="416"/>
      <c r="IH230" s="416"/>
      <c r="II230" s="416"/>
      <c r="IJ230" s="416"/>
      <c r="IK230" s="416"/>
      <c r="IL230" s="416"/>
      <c r="IM230" s="416"/>
      <c r="IN230" s="416"/>
      <c r="IO230" s="416"/>
      <c r="IP230" s="416"/>
      <c r="IQ230" s="416"/>
      <c r="IR230" s="416"/>
      <c r="IS230" s="416"/>
      <c r="IT230" s="416"/>
      <c r="IU230" s="416"/>
      <c r="IV230" s="416"/>
      <c r="IW230" s="416"/>
      <c r="IX230" s="416"/>
      <c r="IY230" s="416"/>
      <c r="IZ230" s="416"/>
      <c r="JA230" s="416"/>
      <c r="JB230" s="416"/>
      <c r="JC230" s="416"/>
      <c r="JD230" s="416"/>
      <c r="JE230" s="416"/>
      <c r="JF230" s="416"/>
      <c r="JG230" s="416"/>
      <c r="JH230" s="416"/>
      <c r="JI230" s="416"/>
      <c r="JJ230" s="416"/>
      <c r="JK230" s="416"/>
      <c r="JL230" s="416"/>
      <c r="JM230" s="416"/>
      <c r="JN230" s="416"/>
      <c r="JO230" s="416"/>
      <c r="JP230" s="416"/>
      <c r="JQ230" s="416"/>
      <c r="JR230" s="416"/>
      <c r="JS230" s="416"/>
      <c r="JT230" s="416"/>
      <c r="JU230" s="416"/>
      <c r="JV230" s="416"/>
      <c r="JW230" s="416"/>
      <c r="JX230" s="416"/>
      <c r="JY230" s="416"/>
      <c r="JZ230" s="416"/>
      <c r="KA230" s="416"/>
      <c r="KB230" s="416"/>
      <c r="KC230" s="416"/>
    </row>
    <row r="231" spans="1:289">
      <c r="A231" s="416"/>
      <c r="B231" s="1000"/>
      <c r="C231" s="1000"/>
      <c r="D231" s="1000"/>
      <c r="E231" s="1000"/>
      <c r="F231" s="416"/>
      <c r="G231" s="416"/>
      <c r="H231" s="416"/>
      <c r="I231" s="416"/>
      <c r="J231" s="416"/>
      <c r="K231" s="416"/>
      <c r="L231" s="416"/>
      <c r="M231" s="416"/>
      <c r="N231" s="416"/>
      <c r="O231" s="416"/>
      <c r="P231" s="416"/>
      <c r="Q231" s="416"/>
      <c r="R231" s="416"/>
      <c r="S231" s="416"/>
      <c r="T231" s="416"/>
      <c r="U231" s="416"/>
      <c r="V231" s="416"/>
      <c r="W231" s="416"/>
      <c r="X231" s="416"/>
      <c r="Y231" s="416"/>
      <c r="Z231" s="416"/>
      <c r="AA231" s="416"/>
      <c r="AB231" s="416"/>
      <c r="AC231" s="416"/>
      <c r="AD231" s="416"/>
      <c r="AE231" s="416"/>
      <c r="AF231" s="416"/>
      <c r="AG231" s="416"/>
      <c r="AH231" s="416"/>
      <c r="AI231" s="416"/>
      <c r="AJ231" s="416"/>
      <c r="AK231" s="416"/>
      <c r="AL231" s="416"/>
      <c r="AM231" s="416"/>
      <c r="AN231" s="416"/>
      <c r="AO231" s="416"/>
      <c r="AP231" s="416"/>
      <c r="AQ231" s="416"/>
      <c r="AR231" s="416"/>
      <c r="AS231" s="416"/>
      <c r="AT231" s="416"/>
      <c r="AU231" s="416"/>
      <c r="AV231" s="416"/>
      <c r="AW231" s="416"/>
      <c r="AX231" s="416"/>
      <c r="AY231" s="416"/>
      <c r="AZ231" s="416"/>
      <c r="BA231" s="416"/>
      <c r="BB231" s="416"/>
      <c r="BC231" s="416"/>
      <c r="BD231" s="416"/>
      <c r="BE231" s="416"/>
      <c r="BF231" s="416"/>
      <c r="BG231" s="416"/>
      <c r="BH231" s="416"/>
      <c r="BI231" s="416"/>
      <c r="BJ231" s="416"/>
      <c r="BK231" s="416"/>
      <c r="BL231" s="416"/>
      <c r="BM231" s="416"/>
      <c r="BN231" s="416"/>
      <c r="BO231" s="416"/>
      <c r="BP231" s="416"/>
      <c r="BQ231" s="416"/>
      <c r="BR231" s="416"/>
      <c r="BS231" s="416"/>
      <c r="BT231" s="416"/>
      <c r="BU231" s="416"/>
      <c r="BV231" s="416"/>
      <c r="BW231" s="416"/>
      <c r="BX231" s="416"/>
      <c r="BY231" s="416"/>
      <c r="BZ231" s="416"/>
      <c r="CA231" s="416"/>
      <c r="CB231" s="416"/>
      <c r="CC231" s="416"/>
      <c r="CD231" s="416"/>
      <c r="CE231" s="416"/>
      <c r="CF231" s="416"/>
      <c r="CG231" s="416"/>
      <c r="CH231" s="416"/>
      <c r="CI231" s="416"/>
      <c r="CJ231" s="416"/>
      <c r="CK231" s="416"/>
      <c r="CL231" s="416"/>
      <c r="CM231" s="416"/>
      <c r="CN231" s="416"/>
      <c r="CO231" s="416"/>
      <c r="CP231" s="416"/>
      <c r="CQ231" s="416"/>
      <c r="CR231" s="416"/>
      <c r="CS231" s="416"/>
      <c r="CT231" s="416"/>
      <c r="CU231" s="416"/>
      <c r="CV231" s="416"/>
      <c r="CW231" s="416"/>
      <c r="CX231" s="416"/>
      <c r="CY231" s="416"/>
      <c r="CZ231" s="416"/>
      <c r="DA231" s="416"/>
      <c r="DB231" s="416"/>
      <c r="DC231" s="416"/>
      <c r="DD231" s="416"/>
      <c r="DE231" s="416"/>
      <c r="DF231" s="416"/>
      <c r="DG231" s="416"/>
      <c r="DH231" s="416"/>
      <c r="DI231" s="416"/>
      <c r="DJ231" s="416"/>
      <c r="DK231" s="416"/>
      <c r="DL231" s="416"/>
      <c r="DM231" s="416"/>
      <c r="DN231" s="416"/>
      <c r="DO231" s="416"/>
      <c r="DP231" s="416"/>
      <c r="DQ231" s="416"/>
      <c r="DR231" s="416"/>
      <c r="DS231" s="416"/>
      <c r="DT231" s="416"/>
      <c r="DU231" s="416"/>
      <c r="DV231" s="416"/>
      <c r="DW231" s="416"/>
      <c r="DX231" s="416"/>
      <c r="DY231" s="416"/>
      <c r="DZ231" s="416"/>
      <c r="EA231" s="416"/>
      <c r="EB231" s="416"/>
      <c r="EC231" s="416"/>
      <c r="ED231" s="416"/>
      <c r="EE231" s="416"/>
      <c r="EF231" s="416"/>
      <c r="EG231" s="416"/>
      <c r="EH231" s="416"/>
      <c r="EI231" s="416"/>
      <c r="EJ231" s="416"/>
      <c r="EK231" s="416"/>
      <c r="EL231" s="416"/>
      <c r="EM231" s="416"/>
      <c r="EN231" s="416"/>
      <c r="EO231" s="416"/>
      <c r="EP231" s="416"/>
      <c r="EQ231" s="416"/>
      <c r="ER231" s="416"/>
      <c r="ES231" s="416"/>
      <c r="ET231" s="416"/>
      <c r="EU231" s="416"/>
      <c r="EV231" s="416"/>
      <c r="EW231" s="416"/>
      <c r="EX231" s="416"/>
      <c r="EY231" s="416"/>
      <c r="EZ231" s="416"/>
      <c r="FA231" s="416"/>
      <c r="FB231" s="416"/>
      <c r="FC231" s="416"/>
      <c r="FD231" s="416"/>
      <c r="FE231" s="416"/>
      <c r="FF231" s="416"/>
      <c r="FG231" s="416"/>
      <c r="FH231" s="416"/>
      <c r="FI231" s="416"/>
      <c r="FJ231" s="416"/>
      <c r="FK231" s="416"/>
      <c r="FL231" s="416"/>
      <c r="FM231" s="416"/>
      <c r="FN231" s="416"/>
      <c r="FO231" s="416"/>
      <c r="FP231" s="416"/>
      <c r="FQ231" s="416"/>
      <c r="FR231" s="416"/>
      <c r="FS231" s="416"/>
      <c r="FT231" s="416"/>
      <c r="FU231" s="416"/>
      <c r="FV231" s="416"/>
      <c r="FW231" s="416"/>
      <c r="FX231" s="416"/>
      <c r="FY231" s="416"/>
      <c r="FZ231" s="416"/>
      <c r="GA231" s="416"/>
      <c r="GB231" s="416"/>
      <c r="GC231" s="416"/>
      <c r="GD231" s="416"/>
      <c r="GE231" s="416"/>
      <c r="GF231" s="416"/>
      <c r="GG231" s="416"/>
      <c r="GH231" s="416"/>
      <c r="GI231" s="416"/>
      <c r="GJ231" s="416"/>
      <c r="GK231" s="416"/>
      <c r="GL231" s="416"/>
      <c r="GM231" s="416"/>
      <c r="GN231" s="416"/>
      <c r="GO231" s="416"/>
      <c r="GP231" s="416"/>
      <c r="GQ231" s="416"/>
      <c r="GR231" s="416"/>
      <c r="GS231" s="416"/>
      <c r="GT231" s="416"/>
      <c r="GU231" s="416"/>
      <c r="GV231" s="416"/>
      <c r="GW231" s="416"/>
      <c r="GX231" s="416"/>
      <c r="GY231" s="416"/>
      <c r="GZ231" s="416"/>
      <c r="HA231" s="416"/>
      <c r="HB231" s="416"/>
      <c r="HC231" s="416"/>
      <c r="HD231" s="416"/>
      <c r="HE231" s="416"/>
      <c r="HF231" s="416"/>
      <c r="HG231" s="416"/>
      <c r="HH231" s="416"/>
      <c r="HI231" s="416"/>
      <c r="HJ231" s="416"/>
      <c r="HK231" s="416"/>
      <c r="HL231" s="416"/>
      <c r="HM231" s="416"/>
      <c r="HN231" s="416"/>
      <c r="HO231" s="416"/>
      <c r="HP231" s="416"/>
      <c r="HQ231" s="416"/>
      <c r="HR231" s="416"/>
      <c r="HS231" s="416"/>
      <c r="HT231" s="416"/>
      <c r="HU231" s="416"/>
      <c r="HV231" s="416"/>
      <c r="HW231" s="416"/>
      <c r="HX231" s="416"/>
      <c r="HY231" s="416"/>
      <c r="HZ231" s="416"/>
      <c r="IA231" s="416"/>
      <c r="IB231" s="416"/>
      <c r="IC231" s="416"/>
      <c r="ID231" s="416"/>
      <c r="IE231" s="416"/>
      <c r="IF231" s="416"/>
      <c r="IG231" s="416"/>
      <c r="IH231" s="416"/>
      <c r="II231" s="416"/>
      <c r="IJ231" s="416"/>
      <c r="IK231" s="416"/>
      <c r="IL231" s="416"/>
      <c r="IM231" s="416"/>
      <c r="IN231" s="416"/>
      <c r="IO231" s="416"/>
      <c r="IP231" s="416"/>
      <c r="IQ231" s="416"/>
      <c r="IR231" s="416"/>
      <c r="IS231" s="416"/>
      <c r="IT231" s="416"/>
      <c r="IU231" s="416"/>
      <c r="IV231" s="416"/>
      <c r="IW231" s="416"/>
      <c r="IX231" s="416"/>
      <c r="IY231" s="416"/>
      <c r="IZ231" s="416"/>
      <c r="JA231" s="416"/>
      <c r="JB231" s="416"/>
      <c r="JC231" s="416"/>
      <c r="JD231" s="416"/>
      <c r="JE231" s="416"/>
      <c r="JF231" s="416"/>
      <c r="JG231" s="416"/>
      <c r="JH231" s="416"/>
      <c r="JI231" s="416"/>
      <c r="JJ231" s="416"/>
      <c r="JK231" s="416"/>
      <c r="JL231" s="416"/>
      <c r="JM231" s="416"/>
      <c r="JN231" s="416"/>
      <c r="JO231" s="416"/>
      <c r="JP231" s="416"/>
      <c r="JQ231" s="416"/>
      <c r="JR231" s="416"/>
      <c r="JS231" s="416"/>
      <c r="JT231" s="416"/>
      <c r="JU231" s="416"/>
      <c r="JV231" s="416"/>
      <c r="JW231" s="416"/>
      <c r="JX231" s="416"/>
      <c r="JY231" s="416"/>
      <c r="JZ231" s="416"/>
      <c r="KA231" s="416"/>
      <c r="KB231" s="416"/>
      <c r="KC231" s="416"/>
    </row>
    <row r="232" spans="1:289">
      <c r="A232" s="416"/>
      <c r="B232" s="1000"/>
      <c r="C232" s="1000"/>
      <c r="D232" s="1000"/>
      <c r="E232" s="1000"/>
      <c r="F232" s="416"/>
      <c r="G232" s="416"/>
      <c r="H232" s="416"/>
      <c r="I232" s="416"/>
      <c r="J232" s="416"/>
      <c r="K232" s="416"/>
      <c r="L232" s="416"/>
      <c r="M232" s="416"/>
      <c r="N232" s="416"/>
      <c r="O232" s="416"/>
      <c r="P232" s="416"/>
      <c r="Q232" s="416"/>
      <c r="R232" s="416"/>
      <c r="S232" s="416"/>
      <c r="T232" s="416"/>
      <c r="U232" s="416"/>
      <c r="V232" s="416"/>
      <c r="W232" s="416"/>
      <c r="X232" s="416"/>
      <c r="Y232" s="416"/>
      <c r="Z232" s="416"/>
      <c r="AA232" s="416"/>
      <c r="AB232" s="416"/>
      <c r="AC232" s="416"/>
      <c r="AD232" s="416"/>
      <c r="AE232" s="416"/>
      <c r="AF232" s="416"/>
      <c r="AG232" s="416"/>
      <c r="AH232" s="416"/>
      <c r="AI232" s="416"/>
      <c r="AJ232" s="416"/>
      <c r="AK232" s="416"/>
      <c r="AL232" s="416"/>
      <c r="AM232" s="416"/>
      <c r="AN232" s="416"/>
      <c r="AO232" s="416"/>
      <c r="AP232" s="416"/>
      <c r="AQ232" s="416"/>
      <c r="AR232" s="416"/>
      <c r="AS232" s="416"/>
      <c r="AT232" s="416"/>
      <c r="AU232" s="416"/>
      <c r="AV232" s="416"/>
      <c r="AW232" s="416"/>
      <c r="AX232" s="416"/>
      <c r="AY232" s="416"/>
      <c r="AZ232" s="416"/>
      <c r="BA232" s="416"/>
      <c r="BB232" s="416"/>
      <c r="BC232" s="416"/>
      <c r="BD232" s="416"/>
      <c r="BE232" s="416"/>
      <c r="BF232" s="416"/>
      <c r="BG232" s="416"/>
      <c r="BH232" s="416"/>
      <c r="BI232" s="416"/>
      <c r="BJ232" s="416"/>
      <c r="BK232" s="416"/>
      <c r="BL232" s="416"/>
      <c r="BM232" s="416"/>
      <c r="BN232" s="416"/>
      <c r="BO232" s="416"/>
      <c r="BP232" s="416"/>
      <c r="BQ232" s="416"/>
      <c r="BR232" s="416"/>
      <c r="BS232" s="416"/>
      <c r="BT232" s="416"/>
      <c r="BU232" s="416"/>
      <c r="BV232" s="416"/>
      <c r="BW232" s="416"/>
      <c r="BX232" s="416"/>
      <c r="BY232" s="416"/>
      <c r="BZ232" s="416"/>
      <c r="CA232" s="416"/>
      <c r="CB232" s="416"/>
      <c r="CC232" s="416"/>
      <c r="CD232" s="416"/>
      <c r="CE232" s="416"/>
      <c r="CF232" s="416"/>
      <c r="CG232" s="416"/>
      <c r="CH232" s="416"/>
      <c r="CI232" s="416"/>
      <c r="CJ232" s="416"/>
      <c r="CK232" s="416"/>
      <c r="CL232" s="416"/>
      <c r="CM232" s="416"/>
      <c r="CN232" s="416"/>
      <c r="CO232" s="416"/>
      <c r="CP232" s="416"/>
      <c r="CQ232" s="416"/>
      <c r="CR232" s="416"/>
      <c r="CS232" s="416"/>
      <c r="CT232" s="416"/>
      <c r="CU232" s="416"/>
      <c r="CV232" s="416"/>
      <c r="CW232" s="416"/>
      <c r="CX232" s="416"/>
      <c r="CY232" s="416"/>
      <c r="CZ232" s="416"/>
      <c r="DA232" s="416"/>
      <c r="DB232" s="416"/>
      <c r="DC232" s="416"/>
      <c r="DD232" s="416"/>
      <c r="DE232" s="416"/>
      <c r="DF232" s="416"/>
      <c r="DG232" s="416"/>
      <c r="DH232" s="416"/>
      <c r="DI232" s="416"/>
      <c r="DJ232" s="416"/>
      <c r="DK232" s="416"/>
      <c r="DL232" s="416"/>
      <c r="DM232" s="416"/>
      <c r="DN232" s="416"/>
      <c r="DO232" s="416"/>
      <c r="DP232" s="416"/>
      <c r="DQ232" s="416"/>
      <c r="DR232" s="416"/>
      <c r="DS232" s="416"/>
      <c r="DT232" s="416"/>
      <c r="DU232" s="416"/>
      <c r="DV232" s="416"/>
      <c r="DW232" s="416"/>
      <c r="DX232" s="416"/>
      <c r="DY232" s="416"/>
      <c r="DZ232" s="416"/>
      <c r="EA232" s="416"/>
      <c r="EB232" s="416"/>
      <c r="EC232" s="416"/>
      <c r="ED232" s="416"/>
      <c r="EE232" s="416"/>
      <c r="EF232" s="416"/>
      <c r="EG232" s="416"/>
      <c r="EH232" s="416"/>
      <c r="EI232" s="416"/>
      <c r="EJ232" s="416"/>
      <c r="EK232" s="416"/>
      <c r="EL232" s="416"/>
      <c r="EM232" s="416"/>
      <c r="EN232" s="416"/>
      <c r="EO232" s="416"/>
      <c r="EP232" s="416"/>
      <c r="EQ232" s="416"/>
      <c r="ER232" s="416"/>
      <c r="ES232" s="416"/>
      <c r="ET232" s="416"/>
      <c r="EU232" s="416"/>
      <c r="EV232" s="416"/>
      <c r="EW232" s="416"/>
      <c r="EX232" s="416"/>
      <c r="EY232" s="416"/>
      <c r="EZ232" s="416"/>
      <c r="FA232" s="416"/>
      <c r="FB232" s="416"/>
      <c r="FC232" s="416"/>
      <c r="FD232" s="416"/>
      <c r="FE232" s="416"/>
      <c r="FF232" s="416"/>
      <c r="FG232" s="416"/>
      <c r="FH232" s="416"/>
      <c r="FI232" s="416"/>
      <c r="FJ232" s="416"/>
      <c r="FK232" s="416"/>
      <c r="FL232" s="416"/>
      <c r="FM232" s="416"/>
      <c r="FN232" s="416"/>
      <c r="FO232" s="416"/>
      <c r="FP232" s="416"/>
      <c r="FQ232" s="416"/>
      <c r="FR232" s="416"/>
      <c r="FS232" s="416"/>
      <c r="FT232" s="416"/>
      <c r="FU232" s="416"/>
      <c r="FV232" s="416"/>
      <c r="FW232" s="416"/>
      <c r="FX232" s="416"/>
      <c r="FY232" s="416"/>
      <c r="FZ232" s="416"/>
      <c r="GA232" s="416"/>
      <c r="GB232" s="416"/>
      <c r="GC232" s="416"/>
      <c r="GD232" s="416"/>
      <c r="GE232" s="416"/>
      <c r="GF232" s="416"/>
      <c r="GG232" s="416"/>
      <c r="GH232" s="416"/>
      <c r="GI232" s="416"/>
      <c r="GJ232" s="416"/>
      <c r="GK232" s="416"/>
      <c r="GL232" s="416"/>
      <c r="GM232" s="416"/>
      <c r="GN232" s="416"/>
      <c r="GO232" s="416"/>
      <c r="GP232" s="416"/>
      <c r="GQ232" s="416"/>
      <c r="GR232" s="416"/>
      <c r="GS232" s="416"/>
      <c r="GT232" s="416"/>
      <c r="GU232" s="416"/>
      <c r="GV232" s="416"/>
      <c r="GW232" s="416"/>
      <c r="GX232" s="416"/>
      <c r="GY232" s="416"/>
      <c r="GZ232" s="416"/>
      <c r="HA232" s="416"/>
      <c r="HB232" s="416"/>
      <c r="HC232" s="416"/>
      <c r="HD232" s="416"/>
      <c r="HE232" s="416"/>
      <c r="HF232" s="416"/>
      <c r="HG232" s="416"/>
      <c r="HH232" s="416"/>
      <c r="HI232" s="416"/>
      <c r="HJ232" s="416"/>
      <c r="HK232" s="416"/>
      <c r="HL232" s="416"/>
      <c r="HM232" s="416"/>
      <c r="HN232" s="416"/>
      <c r="HO232" s="416"/>
      <c r="HP232" s="416"/>
      <c r="HQ232" s="416"/>
      <c r="HR232" s="416"/>
      <c r="HS232" s="416"/>
      <c r="HT232" s="416"/>
      <c r="HU232" s="416"/>
      <c r="HV232" s="416"/>
      <c r="HW232" s="416"/>
      <c r="HX232" s="416"/>
      <c r="HY232" s="416"/>
      <c r="HZ232" s="416"/>
      <c r="IA232" s="416"/>
      <c r="IB232" s="416"/>
      <c r="IC232" s="416"/>
      <c r="ID232" s="416"/>
      <c r="IE232" s="416"/>
      <c r="IF232" s="416"/>
      <c r="IG232" s="416"/>
      <c r="IH232" s="416"/>
      <c r="II232" s="416"/>
      <c r="IJ232" s="416"/>
      <c r="IK232" s="416"/>
      <c r="IL232" s="416"/>
      <c r="IM232" s="416"/>
      <c r="IN232" s="416"/>
      <c r="IO232" s="416"/>
      <c r="IP232" s="416"/>
      <c r="IQ232" s="416"/>
      <c r="IR232" s="416"/>
      <c r="IS232" s="416"/>
      <c r="IT232" s="416"/>
      <c r="IU232" s="416"/>
      <c r="IV232" s="416"/>
      <c r="IW232" s="416"/>
      <c r="IX232" s="416"/>
      <c r="IY232" s="416"/>
      <c r="IZ232" s="416"/>
      <c r="JA232" s="416"/>
      <c r="JB232" s="416"/>
      <c r="JC232" s="416"/>
      <c r="JD232" s="416"/>
      <c r="JE232" s="416"/>
      <c r="JF232" s="416"/>
      <c r="JG232" s="416"/>
      <c r="JH232" s="416"/>
      <c r="JI232" s="416"/>
      <c r="JJ232" s="416"/>
      <c r="JK232" s="416"/>
      <c r="JL232" s="416"/>
      <c r="JM232" s="416"/>
      <c r="JN232" s="416"/>
      <c r="JO232" s="416"/>
      <c r="JP232" s="416"/>
      <c r="JQ232" s="416"/>
      <c r="JR232" s="416"/>
      <c r="JS232" s="416"/>
      <c r="JT232" s="416"/>
      <c r="JU232" s="416"/>
      <c r="JV232" s="416"/>
      <c r="JW232" s="416"/>
      <c r="JX232" s="416"/>
      <c r="JY232" s="416"/>
      <c r="JZ232" s="416"/>
      <c r="KA232" s="416"/>
      <c r="KB232" s="416"/>
      <c r="KC232" s="416"/>
    </row>
    <row r="233" spans="1:289">
      <c r="A233" s="416"/>
      <c r="B233" s="1000"/>
      <c r="C233" s="1000"/>
      <c r="D233" s="1000"/>
      <c r="E233" s="1000"/>
      <c r="F233" s="416"/>
      <c r="G233" s="416"/>
      <c r="H233" s="416"/>
      <c r="I233" s="416"/>
      <c r="J233" s="416"/>
      <c r="K233" s="416"/>
      <c r="L233" s="416"/>
      <c r="M233" s="416"/>
      <c r="N233" s="416"/>
      <c r="O233" s="416"/>
      <c r="P233" s="416"/>
      <c r="Q233" s="416"/>
      <c r="R233" s="416"/>
      <c r="S233" s="416"/>
      <c r="T233" s="416"/>
      <c r="U233" s="416"/>
      <c r="V233" s="416"/>
      <c r="W233" s="416"/>
      <c r="X233" s="416"/>
      <c r="Y233" s="416"/>
      <c r="Z233" s="416"/>
      <c r="AA233" s="416"/>
      <c r="AB233" s="416"/>
      <c r="AC233" s="416"/>
      <c r="AD233" s="416"/>
      <c r="AE233" s="416"/>
      <c r="AF233" s="416"/>
      <c r="AG233" s="416"/>
      <c r="AH233" s="416"/>
      <c r="AI233" s="416"/>
      <c r="AJ233" s="416"/>
      <c r="AK233" s="416"/>
      <c r="AL233" s="416"/>
      <c r="AM233" s="416"/>
      <c r="AN233" s="416"/>
      <c r="AO233" s="416"/>
      <c r="AP233" s="416"/>
      <c r="AQ233" s="416"/>
      <c r="AR233" s="416"/>
      <c r="AS233" s="416"/>
      <c r="AT233" s="416"/>
      <c r="AU233" s="416"/>
      <c r="AV233" s="416"/>
      <c r="AW233" s="416"/>
      <c r="AX233" s="416"/>
      <c r="AY233" s="416"/>
      <c r="AZ233" s="416"/>
      <c r="BA233" s="416"/>
      <c r="BB233" s="416"/>
      <c r="BC233" s="416"/>
      <c r="BD233" s="416"/>
      <c r="BE233" s="416"/>
      <c r="BF233" s="416"/>
      <c r="BG233" s="416"/>
      <c r="BH233" s="416"/>
      <c r="BI233" s="416"/>
      <c r="BJ233" s="416"/>
      <c r="BK233" s="416"/>
      <c r="BL233" s="416"/>
      <c r="BM233" s="416"/>
      <c r="BN233" s="416"/>
      <c r="BO233" s="416"/>
      <c r="BP233" s="416"/>
      <c r="BQ233" s="416"/>
      <c r="BR233" s="416"/>
      <c r="BS233" s="416"/>
      <c r="BT233" s="416"/>
      <c r="BU233" s="416"/>
      <c r="BV233" s="416"/>
      <c r="BW233" s="416"/>
      <c r="BX233" s="416"/>
      <c r="BY233" s="416"/>
      <c r="BZ233" s="416"/>
      <c r="CA233" s="416"/>
      <c r="CB233" s="416"/>
      <c r="CC233" s="416"/>
      <c r="CD233" s="416"/>
      <c r="CE233" s="416"/>
      <c r="CF233" s="416"/>
      <c r="CG233" s="416"/>
      <c r="CH233" s="416"/>
      <c r="CI233" s="416"/>
      <c r="CJ233" s="416"/>
      <c r="CK233" s="416"/>
      <c r="CL233" s="416"/>
      <c r="CM233" s="416"/>
      <c r="CN233" s="416"/>
      <c r="CO233" s="416"/>
      <c r="CP233" s="416"/>
      <c r="CQ233" s="416"/>
      <c r="CR233" s="416"/>
      <c r="CS233" s="416"/>
      <c r="CT233" s="416"/>
      <c r="CU233" s="416"/>
      <c r="CV233" s="416"/>
      <c r="CW233" s="416"/>
      <c r="CX233" s="416"/>
      <c r="CY233" s="416"/>
      <c r="CZ233" s="416"/>
      <c r="DA233" s="416"/>
      <c r="DB233" s="416"/>
      <c r="DC233" s="416"/>
      <c r="DD233" s="416"/>
      <c r="DE233" s="416"/>
      <c r="DF233" s="416"/>
      <c r="DG233" s="416"/>
      <c r="DH233" s="416"/>
      <c r="DI233" s="416"/>
      <c r="DJ233" s="416"/>
      <c r="DK233" s="416"/>
      <c r="DL233" s="416"/>
      <c r="DM233" s="416"/>
      <c r="DN233" s="416"/>
      <c r="DO233" s="416"/>
      <c r="DP233" s="416"/>
      <c r="DQ233" s="416"/>
      <c r="DR233" s="416"/>
      <c r="DS233" s="416"/>
      <c r="DT233" s="416"/>
      <c r="DU233" s="416"/>
      <c r="DV233" s="416"/>
      <c r="DW233" s="416"/>
      <c r="DX233" s="416"/>
      <c r="DY233" s="416"/>
      <c r="DZ233" s="416"/>
      <c r="EA233" s="416"/>
      <c r="EB233" s="416"/>
      <c r="EC233" s="416"/>
      <c r="ED233" s="416"/>
      <c r="EE233" s="416"/>
      <c r="EF233" s="416"/>
      <c r="EG233" s="416"/>
      <c r="EH233" s="416"/>
      <c r="EI233" s="416"/>
      <c r="EJ233" s="416"/>
      <c r="EK233" s="416"/>
      <c r="EL233" s="416"/>
      <c r="EM233" s="416"/>
      <c r="EN233" s="416"/>
      <c r="EO233" s="416"/>
      <c r="EP233" s="416"/>
      <c r="EQ233" s="416"/>
      <c r="ER233" s="416"/>
      <c r="ES233" s="416"/>
      <c r="ET233" s="416"/>
      <c r="EU233" s="416"/>
      <c r="EV233" s="416"/>
      <c r="EW233" s="416"/>
      <c r="EX233" s="416"/>
      <c r="EY233" s="416"/>
      <c r="EZ233" s="416"/>
      <c r="FA233" s="416"/>
      <c r="FB233" s="416"/>
      <c r="FC233" s="416"/>
      <c r="FD233" s="416"/>
      <c r="FE233" s="416"/>
      <c r="FF233" s="416"/>
      <c r="FG233" s="416"/>
      <c r="FH233" s="416"/>
      <c r="FI233" s="416"/>
      <c r="FJ233" s="416"/>
      <c r="FK233" s="416"/>
      <c r="FL233" s="416"/>
      <c r="FM233" s="416"/>
      <c r="FN233" s="416"/>
      <c r="FO233" s="416"/>
      <c r="FP233" s="416"/>
      <c r="FQ233" s="416"/>
      <c r="FR233" s="416"/>
      <c r="FS233" s="416"/>
      <c r="FT233" s="416"/>
      <c r="FU233" s="416"/>
      <c r="FV233" s="416"/>
      <c r="FW233" s="416"/>
      <c r="FX233" s="416"/>
      <c r="FY233" s="416"/>
      <c r="FZ233" s="416"/>
      <c r="GA233" s="416"/>
      <c r="GB233" s="416"/>
      <c r="GC233" s="416"/>
      <c r="GD233" s="416"/>
      <c r="GE233" s="416"/>
      <c r="GF233" s="416"/>
      <c r="GG233" s="416"/>
      <c r="GH233" s="416"/>
      <c r="GI233" s="416"/>
      <c r="GJ233" s="416"/>
      <c r="GK233" s="416"/>
      <c r="GL233" s="416"/>
      <c r="GM233" s="416"/>
      <c r="GN233" s="416"/>
      <c r="GO233" s="416"/>
      <c r="GP233" s="416"/>
      <c r="GQ233" s="416"/>
      <c r="GR233" s="416"/>
      <c r="GS233" s="416"/>
      <c r="GT233" s="416"/>
      <c r="GU233" s="416"/>
      <c r="GV233" s="416"/>
      <c r="GW233" s="416"/>
      <c r="GX233" s="416"/>
      <c r="GY233" s="416"/>
      <c r="GZ233" s="416"/>
      <c r="HA233" s="416"/>
      <c r="HB233" s="416"/>
      <c r="HC233" s="416"/>
      <c r="HD233" s="416"/>
      <c r="HE233" s="416"/>
      <c r="HF233" s="416"/>
      <c r="HG233" s="416"/>
      <c r="HH233" s="416"/>
      <c r="HI233" s="416"/>
      <c r="HJ233" s="416"/>
      <c r="HK233" s="416"/>
      <c r="HL233" s="416"/>
      <c r="HM233" s="416"/>
      <c r="HN233" s="416"/>
      <c r="HO233" s="416"/>
      <c r="HP233" s="416"/>
      <c r="HQ233" s="416"/>
      <c r="HR233" s="416"/>
      <c r="HS233" s="416"/>
      <c r="HT233" s="416"/>
      <c r="HU233" s="416"/>
      <c r="HV233" s="416"/>
      <c r="HW233" s="416"/>
      <c r="HX233" s="416"/>
      <c r="HY233" s="416"/>
      <c r="HZ233" s="416"/>
      <c r="IA233" s="416"/>
      <c r="IB233" s="416"/>
      <c r="IC233" s="416"/>
      <c r="ID233" s="416"/>
      <c r="IE233" s="416"/>
      <c r="IF233" s="416"/>
      <c r="IG233" s="416"/>
      <c r="IH233" s="416"/>
      <c r="II233" s="416"/>
      <c r="IJ233" s="416"/>
      <c r="IK233" s="416"/>
      <c r="IL233" s="416"/>
      <c r="IM233" s="416"/>
      <c r="IN233" s="416"/>
      <c r="IO233" s="416"/>
      <c r="IP233" s="416"/>
      <c r="IQ233" s="416"/>
      <c r="IR233" s="416"/>
      <c r="IS233" s="416"/>
      <c r="IT233" s="416"/>
      <c r="IU233" s="416"/>
      <c r="IV233" s="416"/>
      <c r="IW233" s="416"/>
      <c r="IX233" s="416"/>
      <c r="IY233" s="416"/>
      <c r="IZ233" s="416"/>
      <c r="JA233" s="416"/>
      <c r="JB233" s="416"/>
      <c r="JC233" s="416"/>
      <c r="JD233" s="416"/>
      <c r="JE233" s="416"/>
      <c r="JF233" s="416"/>
      <c r="JG233" s="416"/>
      <c r="JH233" s="416"/>
      <c r="JI233" s="416"/>
      <c r="JJ233" s="416"/>
      <c r="JK233" s="416"/>
      <c r="JL233" s="416"/>
      <c r="JM233" s="416"/>
      <c r="JN233" s="416"/>
      <c r="JO233" s="416"/>
      <c r="JP233" s="416"/>
      <c r="JQ233" s="416"/>
      <c r="JR233" s="416"/>
      <c r="JS233" s="416"/>
      <c r="JT233" s="416"/>
      <c r="JU233" s="416"/>
      <c r="JV233" s="416"/>
      <c r="JW233" s="416"/>
      <c r="JX233" s="416"/>
      <c r="JY233" s="416"/>
      <c r="JZ233" s="416"/>
      <c r="KA233" s="416"/>
      <c r="KB233" s="416"/>
      <c r="KC233" s="416"/>
    </row>
    <row r="234" spans="1:289">
      <c r="A234" s="416"/>
      <c r="B234" s="1000"/>
      <c r="C234" s="1000"/>
      <c r="D234" s="1000"/>
      <c r="E234" s="1000"/>
      <c r="F234" s="416"/>
      <c r="G234" s="416"/>
      <c r="H234" s="416"/>
      <c r="I234" s="416"/>
      <c r="J234" s="416"/>
      <c r="K234" s="416"/>
      <c r="L234" s="416"/>
      <c r="M234" s="416"/>
      <c r="N234" s="416"/>
      <c r="O234" s="416"/>
      <c r="P234" s="416"/>
      <c r="Q234" s="416"/>
      <c r="R234" s="416"/>
      <c r="S234" s="416"/>
      <c r="T234" s="416"/>
      <c r="U234" s="416"/>
      <c r="V234" s="416"/>
      <c r="W234" s="416"/>
      <c r="X234" s="416"/>
      <c r="Y234" s="416"/>
      <c r="Z234" s="416"/>
      <c r="AA234" s="416"/>
      <c r="AB234" s="416"/>
      <c r="AC234" s="416"/>
      <c r="AD234" s="416"/>
      <c r="AE234" s="416"/>
      <c r="AF234" s="416"/>
      <c r="AG234" s="416"/>
      <c r="AH234" s="416"/>
      <c r="AI234" s="416"/>
      <c r="AJ234" s="416"/>
      <c r="AK234" s="416"/>
      <c r="AL234" s="416"/>
      <c r="AM234" s="416"/>
      <c r="AN234" s="416"/>
      <c r="AO234" s="416"/>
      <c r="AP234" s="416"/>
      <c r="AQ234" s="416"/>
      <c r="AR234" s="416"/>
      <c r="AS234" s="416"/>
      <c r="AT234" s="416"/>
      <c r="AU234" s="416"/>
      <c r="AV234" s="416"/>
      <c r="AW234" s="416"/>
      <c r="AX234" s="416"/>
      <c r="AY234" s="416"/>
      <c r="AZ234" s="416"/>
      <c r="BA234" s="416"/>
      <c r="BB234" s="416"/>
      <c r="BC234" s="416"/>
      <c r="BD234" s="416"/>
      <c r="BE234" s="416"/>
      <c r="BF234" s="416"/>
      <c r="BG234" s="416"/>
      <c r="BH234" s="416"/>
      <c r="BI234" s="416"/>
      <c r="BJ234" s="416"/>
      <c r="BK234" s="416"/>
      <c r="BL234" s="416"/>
      <c r="BM234" s="416"/>
      <c r="BN234" s="416"/>
      <c r="BO234" s="416"/>
      <c r="BP234" s="416"/>
      <c r="BQ234" s="416"/>
      <c r="BR234" s="416"/>
      <c r="BS234" s="416"/>
      <c r="BT234" s="416"/>
      <c r="BU234" s="416"/>
      <c r="BV234" s="416"/>
      <c r="BW234" s="416"/>
      <c r="BX234" s="416"/>
      <c r="BY234" s="416"/>
      <c r="BZ234" s="416"/>
      <c r="CA234" s="416"/>
      <c r="CB234" s="416"/>
      <c r="CC234" s="416"/>
      <c r="CD234" s="416"/>
      <c r="CE234" s="416"/>
      <c r="CF234" s="416"/>
      <c r="CG234" s="416"/>
      <c r="CH234" s="416"/>
      <c r="CI234" s="416"/>
      <c r="CJ234" s="416"/>
      <c r="CK234" s="416"/>
      <c r="CL234" s="416"/>
      <c r="CM234" s="416"/>
      <c r="CN234" s="416"/>
      <c r="CO234" s="416"/>
      <c r="CP234" s="416"/>
      <c r="CQ234" s="416"/>
      <c r="CR234" s="416"/>
      <c r="CS234" s="416"/>
      <c r="CT234" s="416"/>
      <c r="CU234" s="416"/>
      <c r="CV234" s="416"/>
      <c r="CW234" s="416"/>
      <c r="CX234" s="416"/>
      <c r="CY234" s="416"/>
      <c r="CZ234" s="416"/>
      <c r="DA234" s="416"/>
      <c r="DB234" s="416"/>
      <c r="DC234" s="416"/>
      <c r="DD234" s="416"/>
      <c r="DE234" s="416"/>
      <c r="DF234" s="416"/>
      <c r="DG234" s="416"/>
      <c r="DH234" s="416"/>
      <c r="DI234" s="416"/>
      <c r="DJ234" s="416"/>
      <c r="DK234" s="416"/>
      <c r="DL234" s="416"/>
      <c r="DM234" s="416"/>
      <c r="DN234" s="416"/>
      <c r="DO234" s="416"/>
      <c r="DP234" s="416"/>
      <c r="DQ234" s="416"/>
      <c r="DR234" s="416"/>
      <c r="DS234" s="416"/>
      <c r="DT234" s="416"/>
      <c r="DU234" s="416"/>
      <c r="DV234" s="416"/>
      <c r="DW234" s="416"/>
      <c r="DX234" s="416"/>
      <c r="DY234" s="416"/>
      <c r="DZ234" s="416"/>
      <c r="EA234" s="416"/>
      <c r="EB234" s="416"/>
      <c r="EC234" s="416"/>
      <c r="ED234" s="416"/>
      <c r="EE234" s="416"/>
      <c r="EF234" s="416"/>
      <c r="EG234" s="416"/>
      <c r="EH234" s="416"/>
      <c r="EI234" s="416"/>
      <c r="EJ234" s="416"/>
      <c r="EK234" s="416"/>
      <c r="EL234" s="416"/>
      <c r="EM234" s="416"/>
      <c r="EN234" s="416"/>
      <c r="EO234" s="416"/>
      <c r="EP234" s="416"/>
      <c r="EQ234" s="416"/>
      <c r="ER234" s="416"/>
      <c r="ES234" s="416"/>
      <c r="ET234" s="416"/>
      <c r="EU234" s="416"/>
      <c r="EV234" s="416"/>
      <c r="EW234" s="416"/>
      <c r="EX234" s="416"/>
      <c r="EY234" s="416"/>
      <c r="EZ234" s="416"/>
      <c r="FA234" s="416"/>
      <c r="FB234" s="416"/>
      <c r="FC234" s="416"/>
      <c r="FD234" s="416"/>
      <c r="FE234" s="416"/>
      <c r="FF234" s="416"/>
      <c r="FG234" s="416"/>
      <c r="FH234" s="416"/>
      <c r="FI234" s="416"/>
      <c r="FJ234" s="416"/>
      <c r="FK234" s="416"/>
      <c r="FL234" s="416"/>
      <c r="FM234" s="416"/>
      <c r="FN234" s="416"/>
      <c r="FO234" s="416"/>
      <c r="FP234" s="416"/>
      <c r="FQ234" s="416"/>
      <c r="FR234" s="416"/>
      <c r="FS234" s="416"/>
      <c r="FT234" s="416"/>
      <c r="FU234" s="416"/>
      <c r="FV234" s="416"/>
      <c r="FW234" s="416"/>
      <c r="FX234" s="416"/>
      <c r="FY234" s="416"/>
      <c r="FZ234" s="416"/>
      <c r="GA234" s="416"/>
      <c r="GB234" s="416"/>
      <c r="GC234" s="416"/>
      <c r="GD234" s="416"/>
      <c r="GE234" s="416"/>
      <c r="GF234" s="416"/>
      <c r="GG234" s="416"/>
      <c r="GH234" s="416"/>
      <c r="GI234" s="416"/>
      <c r="GJ234" s="416"/>
      <c r="GK234" s="416"/>
      <c r="GL234" s="416"/>
      <c r="GM234" s="416"/>
      <c r="GN234" s="416"/>
      <c r="GO234" s="416"/>
      <c r="GP234" s="416"/>
      <c r="GQ234" s="416"/>
      <c r="GR234" s="416"/>
      <c r="GS234" s="416"/>
      <c r="GT234" s="416"/>
      <c r="GU234" s="416"/>
      <c r="GV234" s="416"/>
      <c r="GW234" s="416"/>
      <c r="GX234" s="416"/>
      <c r="GY234" s="416"/>
      <c r="GZ234" s="416"/>
      <c r="HA234" s="416"/>
      <c r="HB234" s="416"/>
      <c r="HC234" s="416"/>
      <c r="HD234" s="416"/>
      <c r="HE234" s="416"/>
      <c r="HF234" s="416"/>
      <c r="HG234" s="416"/>
      <c r="HH234" s="416"/>
      <c r="HI234" s="416"/>
      <c r="HJ234" s="416"/>
      <c r="HK234" s="416"/>
      <c r="HL234" s="416"/>
      <c r="HM234" s="416"/>
      <c r="HN234" s="416"/>
      <c r="HO234" s="416"/>
      <c r="HP234" s="416"/>
      <c r="HQ234" s="416"/>
      <c r="HR234" s="416"/>
      <c r="HS234" s="416"/>
      <c r="HT234" s="416"/>
      <c r="HU234" s="416"/>
      <c r="HV234" s="416"/>
      <c r="HW234" s="416"/>
      <c r="HX234" s="416"/>
      <c r="HY234" s="416"/>
      <c r="HZ234" s="416"/>
      <c r="IA234" s="416"/>
      <c r="IB234" s="416"/>
      <c r="IC234" s="416"/>
      <c r="ID234" s="416"/>
      <c r="IE234" s="416"/>
      <c r="IF234" s="416"/>
      <c r="IG234" s="416"/>
      <c r="IH234" s="416"/>
      <c r="II234" s="416"/>
      <c r="IJ234" s="416"/>
      <c r="IK234" s="416"/>
      <c r="IL234" s="416"/>
      <c r="IM234" s="416"/>
      <c r="IN234" s="416"/>
      <c r="IO234" s="416"/>
      <c r="IP234" s="416"/>
      <c r="IQ234" s="416"/>
      <c r="IR234" s="416"/>
      <c r="IS234" s="416"/>
      <c r="IT234" s="416"/>
      <c r="IU234" s="416"/>
      <c r="IV234" s="416"/>
      <c r="IW234" s="416"/>
      <c r="IX234" s="416"/>
      <c r="IY234" s="416"/>
      <c r="IZ234" s="416"/>
      <c r="JA234" s="416"/>
      <c r="JB234" s="416"/>
      <c r="JC234" s="416"/>
      <c r="JD234" s="416"/>
      <c r="JE234" s="416"/>
      <c r="JF234" s="416"/>
      <c r="JG234" s="416"/>
      <c r="JH234" s="416"/>
      <c r="JI234" s="416"/>
      <c r="JJ234" s="416"/>
      <c r="JK234" s="416"/>
      <c r="JL234" s="416"/>
      <c r="JM234" s="416"/>
      <c r="JN234" s="416"/>
      <c r="JO234" s="416"/>
      <c r="JP234" s="416"/>
      <c r="JQ234" s="416"/>
      <c r="JR234" s="416"/>
      <c r="JS234" s="416"/>
      <c r="JT234" s="416"/>
      <c r="JU234" s="416"/>
      <c r="JV234" s="416"/>
      <c r="JW234" s="416"/>
      <c r="JX234" s="416"/>
      <c r="JY234" s="416"/>
      <c r="JZ234" s="416"/>
      <c r="KA234" s="416"/>
      <c r="KB234" s="416"/>
      <c r="KC234" s="416"/>
    </row>
    <row r="235" spans="1:289">
      <c r="A235" s="416"/>
      <c r="B235" s="1000"/>
      <c r="C235" s="1000"/>
      <c r="D235" s="1000"/>
      <c r="E235" s="1000"/>
      <c r="F235" s="416"/>
      <c r="G235" s="416"/>
      <c r="H235" s="416"/>
      <c r="I235" s="416"/>
      <c r="J235" s="416"/>
      <c r="K235" s="416"/>
      <c r="L235" s="416"/>
      <c r="M235" s="416"/>
      <c r="N235" s="416"/>
      <c r="O235" s="416"/>
      <c r="P235" s="416"/>
      <c r="Q235" s="416"/>
      <c r="R235" s="416"/>
      <c r="S235" s="416"/>
      <c r="T235" s="416"/>
      <c r="U235" s="416"/>
      <c r="V235" s="416"/>
      <c r="W235" s="416"/>
      <c r="X235" s="416"/>
      <c r="Y235" s="416"/>
      <c r="Z235" s="416"/>
      <c r="AA235" s="416"/>
      <c r="AB235" s="416"/>
      <c r="AC235" s="416"/>
      <c r="AD235" s="416"/>
      <c r="AE235" s="416"/>
      <c r="AF235" s="416"/>
      <c r="AG235" s="416"/>
      <c r="AH235" s="416"/>
      <c r="AI235" s="416"/>
      <c r="AJ235" s="416"/>
      <c r="AK235" s="416"/>
      <c r="AL235" s="416"/>
      <c r="AM235" s="416"/>
      <c r="AN235" s="416"/>
      <c r="AO235" s="416"/>
      <c r="AP235" s="416"/>
      <c r="AQ235" s="416"/>
      <c r="AR235" s="416"/>
      <c r="AS235" s="416"/>
      <c r="AT235" s="416"/>
      <c r="AU235" s="416"/>
      <c r="AV235" s="416"/>
      <c r="AW235" s="416"/>
      <c r="AX235" s="416"/>
      <c r="AY235" s="416"/>
      <c r="AZ235" s="416"/>
      <c r="BA235" s="416"/>
      <c r="BB235" s="416"/>
      <c r="BC235" s="416"/>
      <c r="BD235" s="416"/>
      <c r="BE235" s="416"/>
      <c r="BF235" s="416"/>
      <c r="BG235" s="416"/>
      <c r="BH235" s="416"/>
      <c r="BI235" s="416"/>
      <c r="BJ235" s="416"/>
      <c r="BK235" s="416"/>
      <c r="BL235" s="416"/>
      <c r="BM235" s="416"/>
      <c r="BN235" s="416"/>
      <c r="BO235" s="416"/>
      <c r="BP235" s="416"/>
      <c r="BQ235" s="416"/>
      <c r="BR235" s="416"/>
      <c r="BS235" s="416"/>
      <c r="BT235" s="416"/>
      <c r="BU235" s="416"/>
      <c r="BV235" s="416"/>
      <c r="BW235" s="416"/>
      <c r="BX235" s="416"/>
      <c r="BY235" s="416"/>
      <c r="BZ235" s="416"/>
      <c r="CA235" s="416"/>
      <c r="CB235" s="416"/>
      <c r="CC235" s="416"/>
      <c r="CD235" s="416"/>
      <c r="CE235" s="416"/>
      <c r="CF235" s="416"/>
      <c r="CG235" s="416"/>
      <c r="CH235" s="416"/>
      <c r="CI235" s="416"/>
      <c r="CJ235" s="416"/>
      <c r="CK235" s="416"/>
      <c r="CL235" s="416"/>
      <c r="CM235" s="416"/>
      <c r="CN235" s="416"/>
      <c r="CO235" s="416"/>
      <c r="CP235" s="416"/>
      <c r="CQ235" s="416"/>
      <c r="CR235" s="416"/>
      <c r="CS235" s="416"/>
      <c r="CT235" s="416"/>
      <c r="CU235" s="416"/>
      <c r="CV235" s="416"/>
      <c r="CW235" s="416"/>
      <c r="CX235" s="416"/>
      <c r="CY235" s="416"/>
      <c r="CZ235" s="416"/>
      <c r="DA235" s="416"/>
      <c r="DB235" s="416"/>
      <c r="DC235" s="416"/>
      <c r="DD235" s="416"/>
      <c r="DE235" s="416"/>
      <c r="DF235" s="416"/>
      <c r="DG235" s="416"/>
      <c r="DH235" s="416"/>
      <c r="DI235" s="416"/>
      <c r="DJ235" s="416"/>
      <c r="DK235" s="416"/>
      <c r="DL235" s="416"/>
      <c r="DM235" s="416"/>
      <c r="DN235" s="416"/>
      <c r="DO235" s="416"/>
      <c r="DP235" s="416"/>
      <c r="DQ235" s="416"/>
      <c r="DR235" s="416"/>
      <c r="DS235" s="416"/>
      <c r="DT235" s="416"/>
      <c r="DU235" s="416"/>
      <c r="DV235" s="416"/>
      <c r="DW235" s="416"/>
      <c r="DX235" s="416"/>
      <c r="DY235" s="416"/>
      <c r="DZ235" s="416"/>
      <c r="EA235" s="416"/>
      <c r="EB235" s="416"/>
      <c r="EC235" s="416"/>
      <c r="ED235" s="416"/>
      <c r="EE235" s="416"/>
      <c r="EF235" s="416"/>
      <c r="EG235" s="416"/>
      <c r="EH235" s="416"/>
      <c r="EI235" s="416"/>
      <c r="EJ235" s="416"/>
      <c r="EK235" s="416"/>
      <c r="EL235" s="416"/>
      <c r="EM235" s="416"/>
      <c r="EN235" s="416"/>
      <c r="EO235" s="416"/>
      <c r="EP235" s="416"/>
      <c r="EQ235" s="416"/>
      <c r="ER235" s="416"/>
      <c r="ES235" s="416"/>
      <c r="ET235" s="416"/>
      <c r="EU235" s="416"/>
      <c r="EV235" s="416"/>
      <c r="EW235" s="416"/>
      <c r="EX235" s="416"/>
      <c r="EY235" s="416"/>
      <c r="EZ235" s="416"/>
      <c r="FA235" s="416"/>
      <c r="FB235" s="416"/>
      <c r="FC235" s="416"/>
      <c r="FD235" s="416"/>
      <c r="FE235" s="416"/>
      <c r="FF235" s="416"/>
      <c r="FG235" s="416"/>
      <c r="FH235" s="416"/>
      <c r="FI235" s="416"/>
      <c r="FJ235" s="416"/>
      <c r="FK235" s="416"/>
      <c r="FL235" s="416"/>
      <c r="FM235" s="416"/>
      <c r="FN235" s="416"/>
      <c r="FO235" s="416"/>
      <c r="FP235" s="416"/>
      <c r="FQ235" s="416"/>
      <c r="FR235" s="416"/>
      <c r="FS235" s="416"/>
      <c r="FT235" s="416"/>
      <c r="FU235" s="416"/>
      <c r="FV235" s="416"/>
      <c r="FW235" s="416"/>
      <c r="FX235" s="416"/>
      <c r="FY235" s="416"/>
      <c r="FZ235" s="416"/>
      <c r="GA235" s="416"/>
      <c r="GB235" s="416"/>
      <c r="GC235" s="416"/>
      <c r="GD235" s="416"/>
      <c r="GE235" s="416"/>
      <c r="GF235" s="416"/>
      <c r="GG235" s="416"/>
      <c r="GH235" s="416"/>
      <c r="GI235" s="416"/>
      <c r="GJ235" s="416"/>
      <c r="GK235" s="416"/>
      <c r="GL235" s="416"/>
      <c r="GM235" s="416"/>
      <c r="GN235" s="416"/>
      <c r="GO235" s="416"/>
      <c r="GP235" s="416"/>
      <c r="GQ235" s="416"/>
      <c r="GR235" s="416"/>
      <c r="GS235" s="416"/>
      <c r="GT235" s="416"/>
      <c r="GU235" s="416"/>
      <c r="GV235" s="416"/>
      <c r="GW235" s="416"/>
      <c r="GX235" s="416"/>
      <c r="GY235" s="416"/>
      <c r="GZ235" s="416"/>
      <c r="HA235" s="416"/>
      <c r="HB235" s="416"/>
      <c r="HC235" s="416"/>
      <c r="HD235" s="416"/>
      <c r="HE235" s="416"/>
      <c r="HF235" s="416"/>
      <c r="HG235" s="416"/>
      <c r="HH235" s="416"/>
      <c r="HI235" s="416"/>
      <c r="HJ235" s="416"/>
      <c r="HK235" s="416"/>
      <c r="HL235" s="416"/>
      <c r="HM235" s="416"/>
      <c r="HN235" s="416"/>
      <c r="HO235" s="416"/>
      <c r="HP235" s="416"/>
      <c r="HQ235" s="416"/>
      <c r="HR235" s="416"/>
      <c r="HS235" s="416"/>
      <c r="HT235" s="416"/>
      <c r="HU235" s="416"/>
      <c r="HV235" s="416"/>
      <c r="HW235" s="416"/>
      <c r="HX235" s="416"/>
      <c r="HY235" s="416"/>
      <c r="HZ235" s="416"/>
      <c r="IA235" s="416"/>
      <c r="IB235" s="416"/>
      <c r="IC235" s="416"/>
      <c r="ID235" s="416"/>
      <c r="IE235" s="416"/>
      <c r="IF235" s="416"/>
      <c r="IG235" s="416"/>
      <c r="IH235" s="416"/>
      <c r="II235" s="416"/>
      <c r="IJ235" s="416"/>
      <c r="IK235" s="416"/>
      <c r="IL235" s="416"/>
      <c r="IM235" s="416"/>
      <c r="IN235" s="416"/>
      <c r="IO235" s="416"/>
      <c r="IP235" s="416"/>
      <c r="IQ235" s="416"/>
      <c r="IR235" s="416"/>
      <c r="IS235" s="416"/>
      <c r="IT235" s="416"/>
      <c r="IU235" s="416"/>
      <c r="IV235" s="416"/>
      <c r="IW235" s="416"/>
      <c r="IX235" s="416"/>
      <c r="IY235" s="416"/>
      <c r="IZ235" s="416"/>
      <c r="JA235" s="416"/>
      <c r="JB235" s="416"/>
      <c r="JC235" s="416"/>
      <c r="JD235" s="416"/>
      <c r="JE235" s="416"/>
      <c r="JF235" s="416"/>
      <c r="JG235" s="416"/>
      <c r="JH235" s="416"/>
      <c r="JI235" s="416"/>
      <c r="JJ235" s="416"/>
      <c r="JK235" s="416"/>
      <c r="JL235" s="416"/>
      <c r="JM235" s="416"/>
      <c r="JN235" s="416"/>
      <c r="JO235" s="416"/>
      <c r="JP235" s="416"/>
      <c r="JQ235" s="416"/>
      <c r="JR235" s="416"/>
      <c r="JS235" s="416"/>
      <c r="JT235" s="416"/>
      <c r="JU235" s="416"/>
      <c r="JV235" s="416"/>
      <c r="JW235" s="416"/>
      <c r="JX235" s="416"/>
      <c r="JY235" s="416"/>
      <c r="JZ235" s="416"/>
      <c r="KA235" s="416"/>
      <c r="KB235" s="416"/>
      <c r="KC235" s="416"/>
    </row>
    <row r="236" spans="1:289">
      <c r="A236" s="416"/>
      <c r="B236" s="1000"/>
      <c r="C236" s="1000"/>
      <c r="D236" s="1000"/>
      <c r="E236" s="1000"/>
      <c r="F236" s="416"/>
      <c r="G236" s="416"/>
      <c r="H236" s="416"/>
      <c r="I236" s="416"/>
      <c r="J236" s="416"/>
      <c r="K236" s="416"/>
      <c r="L236" s="416"/>
      <c r="M236" s="416"/>
      <c r="N236" s="416"/>
      <c r="O236" s="416"/>
      <c r="P236" s="416"/>
      <c r="Q236" s="416"/>
      <c r="R236" s="416"/>
      <c r="S236" s="416"/>
      <c r="T236" s="416"/>
      <c r="U236" s="416"/>
      <c r="V236" s="416"/>
      <c r="W236" s="416"/>
      <c r="X236" s="416"/>
      <c r="Y236" s="416"/>
      <c r="Z236" s="416"/>
      <c r="AA236" s="416"/>
      <c r="AB236" s="416"/>
      <c r="AC236" s="416"/>
      <c r="AD236" s="416"/>
      <c r="AE236" s="416"/>
      <c r="AF236" s="416"/>
      <c r="AG236" s="416"/>
      <c r="AH236" s="416"/>
      <c r="AI236" s="416"/>
      <c r="AJ236" s="416"/>
      <c r="AK236" s="416"/>
      <c r="AL236" s="416"/>
      <c r="AM236" s="416"/>
      <c r="AN236" s="416"/>
      <c r="AO236" s="416"/>
      <c r="AP236" s="416"/>
      <c r="AQ236" s="416"/>
      <c r="AR236" s="416"/>
      <c r="AS236" s="416"/>
      <c r="AT236" s="416"/>
      <c r="AU236" s="416"/>
      <c r="AV236" s="416"/>
      <c r="AW236" s="416"/>
      <c r="AX236" s="416"/>
      <c r="AY236" s="416"/>
      <c r="AZ236" s="416"/>
      <c r="BA236" s="416"/>
      <c r="BB236" s="416"/>
      <c r="BC236" s="416"/>
      <c r="BD236" s="416"/>
      <c r="BE236" s="416"/>
      <c r="BF236" s="416"/>
      <c r="BG236" s="416"/>
      <c r="BH236" s="416"/>
      <c r="BI236" s="416"/>
      <c r="BJ236" s="416"/>
      <c r="BK236" s="416"/>
      <c r="BL236" s="416"/>
      <c r="BM236" s="416"/>
      <c r="BN236" s="416"/>
      <c r="BO236" s="416"/>
      <c r="BP236" s="416"/>
      <c r="BQ236" s="416"/>
      <c r="BR236" s="416"/>
      <c r="BS236" s="416"/>
      <c r="BT236" s="416"/>
      <c r="BU236" s="416"/>
      <c r="BV236" s="416"/>
      <c r="BW236" s="416"/>
      <c r="BX236" s="416"/>
      <c r="BY236" s="416"/>
      <c r="BZ236" s="416"/>
      <c r="CA236" s="416"/>
      <c r="CB236" s="416"/>
      <c r="CC236" s="416"/>
      <c r="CD236" s="416"/>
      <c r="CE236" s="416"/>
      <c r="CF236" s="416"/>
      <c r="CG236" s="416"/>
      <c r="CH236" s="416"/>
      <c r="CI236" s="416"/>
      <c r="CJ236" s="416"/>
      <c r="CK236" s="416"/>
      <c r="CL236" s="416"/>
      <c r="CM236" s="416"/>
      <c r="CN236" s="416"/>
      <c r="CO236" s="416"/>
      <c r="CP236" s="416"/>
      <c r="CQ236" s="416"/>
      <c r="CR236" s="416"/>
      <c r="CS236" s="416"/>
      <c r="CT236" s="416"/>
      <c r="CU236" s="416"/>
      <c r="CV236" s="416"/>
      <c r="CW236" s="416"/>
      <c r="CX236" s="416"/>
      <c r="CY236" s="416"/>
      <c r="CZ236" s="416"/>
      <c r="DA236" s="416"/>
      <c r="DB236" s="416"/>
      <c r="DC236" s="416"/>
      <c r="DD236" s="416"/>
      <c r="DE236" s="416"/>
      <c r="DF236" s="416"/>
      <c r="DG236" s="416"/>
      <c r="DH236" s="416"/>
      <c r="DI236" s="416"/>
      <c r="DJ236" s="416"/>
      <c r="DK236" s="416"/>
      <c r="DL236" s="416"/>
      <c r="DM236" s="416"/>
      <c r="DN236" s="416"/>
      <c r="DO236" s="416"/>
      <c r="DP236" s="416"/>
      <c r="DQ236" s="416"/>
      <c r="DR236" s="416"/>
      <c r="DS236" s="416"/>
      <c r="DT236" s="416"/>
      <c r="DU236" s="416"/>
      <c r="DV236" s="416"/>
      <c r="DW236" s="416"/>
      <c r="DX236" s="416"/>
      <c r="DY236" s="416"/>
      <c r="DZ236" s="416"/>
      <c r="EA236" s="416"/>
      <c r="EB236" s="416"/>
      <c r="EC236" s="416"/>
      <c r="ED236" s="416"/>
      <c r="EE236" s="416"/>
      <c r="EF236" s="416"/>
      <c r="EG236" s="416"/>
      <c r="EH236" s="416"/>
      <c r="EI236" s="416"/>
      <c r="EJ236" s="416"/>
      <c r="EK236" s="416"/>
      <c r="EL236" s="416"/>
      <c r="EM236" s="416"/>
      <c r="EN236" s="416"/>
      <c r="EO236" s="416"/>
      <c r="EP236" s="416"/>
      <c r="EQ236" s="416"/>
      <c r="ER236" s="416"/>
      <c r="ES236" s="416"/>
      <c r="ET236" s="416"/>
      <c r="EU236" s="416"/>
      <c r="EV236" s="416"/>
      <c r="EW236" s="416"/>
      <c r="EX236" s="416"/>
      <c r="EY236" s="416"/>
      <c r="EZ236" s="416"/>
      <c r="FA236" s="416"/>
      <c r="FB236" s="416"/>
      <c r="FC236" s="416"/>
      <c r="FD236" s="416"/>
      <c r="FE236" s="416"/>
      <c r="FF236" s="416"/>
      <c r="FG236" s="416"/>
      <c r="FH236" s="416"/>
      <c r="FI236" s="416"/>
      <c r="FJ236" s="416"/>
      <c r="FK236" s="416"/>
      <c r="FL236" s="416"/>
      <c r="FM236" s="416"/>
      <c r="FN236" s="416"/>
      <c r="FO236" s="416"/>
      <c r="FP236" s="416"/>
      <c r="FQ236" s="416"/>
      <c r="FR236" s="416"/>
      <c r="FS236" s="416"/>
      <c r="FT236" s="416"/>
      <c r="FU236" s="416"/>
      <c r="FV236" s="416"/>
      <c r="FW236" s="416"/>
      <c r="FX236" s="416"/>
      <c r="FY236" s="416"/>
      <c r="FZ236" s="416"/>
      <c r="GA236" s="416"/>
      <c r="GB236" s="416"/>
      <c r="GC236" s="416"/>
      <c r="GD236" s="416"/>
      <c r="GE236" s="416"/>
      <c r="GF236" s="416"/>
      <c r="GG236" s="416"/>
      <c r="GH236" s="416"/>
      <c r="GI236" s="416"/>
      <c r="GJ236" s="416"/>
      <c r="GK236" s="416"/>
      <c r="GL236" s="416"/>
      <c r="GM236" s="416"/>
      <c r="GN236" s="416"/>
      <c r="GO236" s="416"/>
      <c r="GP236" s="416"/>
      <c r="GQ236" s="416"/>
      <c r="GR236" s="416"/>
      <c r="GS236" s="416"/>
      <c r="GT236" s="416"/>
      <c r="GU236" s="416"/>
      <c r="GV236" s="416"/>
      <c r="GW236" s="416"/>
      <c r="GX236" s="416"/>
      <c r="GY236" s="416"/>
      <c r="GZ236" s="416"/>
      <c r="HA236" s="416"/>
      <c r="HB236" s="416"/>
      <c r="HC236" s="416"/>
      <c r="HD236" s="416"/>
      <c r="HE236" s="416"/>
      <c r="HF236" s="416"/>
      <c r="HG236" s="416"/>
      <c r="HH236" s="416"/>
      <c r="HI236" s="416"/>
      <c r="HJ236" s="416"/>
      <c r="HK236" s="416"/>
      <c r="HL236" s="416"/>
      <c r="HM236" s="416"/>
      <c r="HN236" s="416"/>
      <c r="HO236" s="416"/>
      <c r="HP236" s="416"/>
      <c r="HQ236" s="416"/>
      <c r="HR236" s="416"/>
      <c r="HS236" s="416"/>
      <c r="HT236" s="416"/>
      <c r="HU236" s="416"/>
      <c r="HV236" s="416"/>
      <c r="HW236" s="416"/>
      <c r="HX236" s="416"/>
      <c r="HY236" s="416"/>
      <c r="HZ236" s="416"/>
      <c r="IA236" s="416"/>
      <c r="IB236" s="416"/>
      <c r="IC236" s="416"/>
      <c r="ID236" s="416"/>
      <c r="IE236" s="416"/>
      <c r="IF236" s="416"/>
      <c r="IG236" s="416"/>
      <c r="IH236" s="416"/>
      <c r="II236" s="416"/>
      <c r="IJ236" s="416"/>
      <c r="IK236" s="416"/>
      <c r="IL236" s="416"/>
      <c r="IM236" s="416"/>
      <c r="IN236" s="416"/>
      <c r="IO236" s="416"/>
      <c r="IP236" s="416"/>
      <c r="IQ236" s="416"/>
      <c r="IR236" s="416"/>
      <c r="IS236" s="416"/>
      <c r="IT236" s="416"/>
      <c r="IU236" s="416"/>
      <c r="IV236" s="416"/>
      <c r="IW236" s="416"/>
      <c r="IX236" s="416"/>
      <c r="IY236" s="416"/>
      <c r="IZ236" s="416"/>
      <c r="JA236" s="416"/>
      <c r="JB236" s="416"/>
      <c r="JC236" s="416"/>
      <c r="JD236" s="416"/>
      <c r="JE236" s="416"/>
      <c r="JF236" s="416"/>
      <c r="JG236" s="416"/>
      <c r="JH236" s="416"/>
      <c r="JI236" s="416"/>
      <c r="JJ236" s="416"/>
      <c r="JK236" s="416"/>
      <c r="JL236" s="416"/>
      <c r="JM236" s="416"/>
      <c r="JN236" s="416"/>
      <c r="JO236" s="416"/>
      <c r="JP236" s="416"/>
      <c r="JQ236" s="416"/>
      <c r="JR236" s="416"/>
      <c r="JS236" s="416"/>
      <c r="JT236" s="416"/>
      <c r="JU236" s="416"/>
      <c r="JV236" s="416"/>
      <c r="JW236" s="416"/>
      <c r="JX236" s="416"/>
      <c r="JY236" s="416"/>
      <c r="JZ236" s="416"/>
      <c r="KA236" s="416"/>
      <c r="KB236" s="416"/>
      <c r="KC236" s="416"/>
    </row>
    <row r="237" spans="1:289">
      <c r="A237" s="416"/>
      <c r="B237" s="1000"/>
      <c r="C237" s="1000"/>
      <c r="D237" s="1000"/>
      <c r="E237" s="1000"/>
      <c r="F237" s="416"/>
      <c r="G237" s="416"/>
      <c r="H237" s="416"/>
      <c r="I237" s="416"/>
      <c r="J237" s="416"/>
      <c r="K237" s="416"/>
      <c r="L237" s="416"/>
      <c r="M237" s="416"/>
      <c r="N237" s="416"/>
      <c r="O237" s="416"/>
      <c r="P237" s="416"/>
      <c r="Q237" s="416"/>
      <c r="R237" s="416"/>
      <c r="S237" s="416"/>
      <c r="T237" s="416"/>
      <c r="U237" s="416"/>
      <c r="V237" s="416"/>
      <c r="W237" s="416"/>
      <c r="X237" s="416"/>
      <c r="Y237" s="416"/>
      <c r="Z237" s="416"/>
      <c r="AA237" s="416"/>
      <c r="AB237" s="416"/>
      <c r="AC237" s="416"/>
      <c r="AD237" s="416"/>
      <c r="AE237" s="416"/>
      <c r="AF237" s="416"/>
      <c r="AG237" s="416"/>
      <c r="AH237" s="416"/>
      <c r="AI237" s="416"/>
      <c r="AJ237" s="416"/>
      <c r="AK237" s="416"/>
      <c r="AL237" s="416"/>
      <c r="AM237" s="416"/>
      <c r="AN237" s="416"/>
      <c r="AO237" s="416"/>
      <c r="AP237" s="416"/>
      <c r="AQ237" s="416"/>
      <c r="AR237" s="416"/>
      <c r="AS237" s="416"/>
      <c r="AT237" s="416"/>
      <c r="AU237" s="416"/>
      <c r="AV237" s="416"/>
      <c r="AW237" s="416"/>
      <c r="AX237" s="416"/>
      <c r="AY237" s="416"/>
      <c r="AZ237" s="416"/>
      <c r="BA237" s="416"/>
      <c r="BB237" s="416"/>
      <c r="BC237" s="416"/>
      <c r="BD237" s="416"/>
      <c r="BE237" s="416"/>
      <c r="BF237" s="416"/>
      <c r="BG237" s="416"/>
      <c r="BH237" s="416"/>
      <c r="BI237" s="416"/>
      <c r="BJ237" s="416"/>
      <c r="BK237" s="416"/>
      <c r="BL237" s="416"/>
      <c r="BM237" s="416"/>
      <c r="BN237" s="416"/>
      <c r="BO237" s="416"/>
      <c r="BP237" s="416"/>
      <c r="BQ237" s="416"/>
      <c r="BR237" s="416"/>
      <c r="BS237" s="416"/>
      <c r="BT237" s="416"/>
      <c r="BU237" s="416"/>
      <c r="BV237" s="416"/>
      <c r="BW237" s="416"/>
      <c r="BX237" s="416"/>
      <c r="BY237" s="416"/>
      <c r="BZ237" s="416"/>
      <c r="CA237" s="416"/>
      <c r="CB237" s="416"/>
      <c r="CC237" s="416"/>
      <c r="CD237" s="416"/>
      <c r="CE237" s="416"/>
      <c r="CF237" s="416"/>
      <c r="CG237" s="416"/>
      <c r="CH237" s="416"/>
      <c r="CI237" s="416"/>
      <c r="CJ237" s="416"/>
      <c r="CK237" s="416"/>
      <c r="CL237" s="416"/>
      <c r="CM237" s="416"/>
      <c r="CN237" s="416"/>
      <c r="CO237" s="416"/>
      <c r="CP237" s="416"/>
      <c r="CQ237" s="416"/>
      <c r="CR237" s="416"/>
      <c r="CS237" s="416"/>
      <c r="CT237" s="416"/>
      <c r="CU237" s="416"/>
      <c r="CV237" s="416"/>
      <c r="CW237" s="416"/>
      <c r="CX237" s="416"/>
      <c r="CY237" s="416"/>
      <c r="CZ237" s="416"/>
      <c r="DA237" s="416"/>
      <c r="DB237" s="416"/>
      <c r="DC237" s="416"/>
      <c r="DD237" s="416"/>
      <c r="DE237" s="416"/>
      <c r="DF237" s="416"/>
      <c r="DG237" s="416"/>
      <c r="DH237" s="416"/>
      <c r="DI237" s="416"/>
      <c r="DJ237" s="416"/>
      <c r="DK237" s="416"/>
      <c r="DL237" s="416"/>
      <c r="DM237" s="416"/>
      <c r="DN237" s="416"/>
      <c r="DO237" s="416"/>
      <c r="DP237" s="416"/>
      <c r="DQ237" s="416"/>
      <c r="DR237" s="416"/>
      <c r="DS237" s="416"/>
      <c r="DT237" s="416"/>
      <c r="DU237" s="416"/>
      <c r="DV237" s="416"/>
      <c r="DW237" s="416"/>
      <c r="DX237" s="416"/>
      <c r="DY237" s="416"/>
      <c r="DZ237" s="416"/>
      <c r="EA237" s="416"/>
      <c r="EB237" s="416"/>
      <c r="EC237" s="416"/>
      <c r="ED237" s="416"/>
      <c r="EE237" s="416"/>
      <c r="EF237" s="416"/>
      <c r="EG237" s="416"/>
      <c r="EH237" s="416"/>
      <c r="EI237" s="416"/>
      <c r="EJ237" s="416"/>
      <c r="EK237" s="416"/>
      <c r="EL237" s="416"/>
      <c r="EM237" s="416"/>
      <c r="EN237" s="416"/>
      <c r="EO237" s="416"/>
      <c r="EP237" s="416"/>
      <c r="EQ237" s="416"/>
      <c r="ER237" s="416"/>
      <c r="ES237" s="416"/>
      <c r="ET237" s="416"/>
      <c r="EU237" s="416"/>
      <c r="EV237" s="416"/>
      <c r="EW237" s="416"/>
      <c r="EX237" s="416"/>
      <c r="EY237" s="416"/>
      <c r="EZ237" s="416"/>
      <c r="FA237" s="416"/>
      <c r="FB237" s="416"/>
      <c r="FC237" s="416"/>
      <c r="FD237" s="416"/>
      <c r="FE237" s="416"/>
      <c r="FF237" s="416"/>
      <c r="FG237" s="416"/>
      <c r="FH237" s="416"/>
      <c r="FI237" s="416"/>
      <c r="FJ237" s="416"/>
      <c r="FK237" s="416"/>
      <c r="FL237" s="416"/>
      <c r="FM237" s="416"/>
      <c r="FN237" s="416"/>
      <c r="FO237" s="416"/>
      <c r="FP237" s="416"/>
      <c r="FQ237" s="416"/>
      <c r="FR237" s="416"/>
      <c r="FS237" s="416"/>
      <c r="FT237" s="416"/>
      <c r="FU237" s="416"/>
      <c r="FV237" s="416"/>
      <c r="FW237" s="416"/>
      <c r="FX237" s="416"/>
      <c r="FY237" s="416"/>
      <c r="FZ237" s="416"/>
      <c r="GA237" s="416"/>
      <c r="GB237" s="416"/>
      <c r="GC237" s="416"/>
      <c r="GD237" s="416"/>
      <c r="GE237" s="416"/>
      <c r="GF237" s="416"/>
      <c r="GG237" s="416"/>
      <c r="GH237" s="416"/>
      <c r="GI237" s="416"/>
      <c r="GJ237" s="416"/>
      <c r="GK237" s="416"/>
      <c r="GL237" s="416"/>
      <c r="GM237" s="416"/>
      <c r="GN237" s="416"/>
      <c r="GO237" s="416"/>
      <c r="GP237" s="416"/>
      <c r="GQ237" s="416"/>
      <c r="GR237" s="416"/>
      <c r="GS237" s="416"/>
      <c r="GT237" s="416"/>
      <c r="GU237" s="416"/>
      <c r="GV237" s="416"/>
      <c r="GW237" s="416"/>
      <c r="GX237" s="416"/>
      <c r="GY237" s="416"/>
      <c r="GZ237" s="416"/>
      <c r="HA237" s="416"/>
      <c r="HB237" s="416"/>
      <c r="HC237" s="416"/>
      <c r="HD237" s="416"/>
      <c r="HE237" s="416"/>
      <c r="HF237" s="416"/>
      <c r="HG237" s="416"/>
      <c r="HH237" s="416"/>
      <c r="HI237" s="416"/>
      <c r="HJ237" s="416"/>
      <c r="HK237" s="416"/>
      <c r="HL237" s="416"/>
      <c r="HM237" s="416"/>
      <c r="HN237" s="416"/>
      <c r="HO237" s="416"/>
      <c r="HP237" s="416"/>
      <c r="HQ237" s="416"/>
      <c r="HR237" s="416"/>
      <c r="HS237" s="416"/>
      <c r="HT237" s="416"/>
      <c r="HU237" s="416"/>
      <c r="HV237" s="416"/>
      <c r="HW237" s="416"/>
      <c r="HX237" s="416"/>
      <c r="HY237" s="416"/>
      <c r="HZ237" s="416"/>
      <c r="IA237" s="416"/>
      <c r="IB237" s="416"/>
      <c r="IC237" s="416"/>
      <c r="ID237" s="416"/>
      <c r="IE237" s="416"/>
      <c r="IF237" s="416"/>
      <c r="IG237" s="416"/>
      <c r="IH237" s="416"/>
      <c r="II237" s="416"/>
      <c r="IJ237" s="416"/>
      <c r="IK237" s="416"/>
      <c r="IL237" s="416"/>
      <c r="IM237" s="416"/>
      <c r="IN237" s="416"/>
      <c r="IO237" s="416"/>
      <c r="IP237" s="416"/>
      <c r="IQ237" s="416"/>
      <c r="IR237" s="416"/>
      <c r="IS237" s="416"/>
      <c r="IT237" s="416"/>
      <c r="IU237" s="416"/>
      <c r="IV237" s="416"/>
      <c r="IW237" s="416"/>
      <c r="IX237" s="416"/>
      <c r="IY237" s="416"/>
      <c r="IZ237" s="416"/>
      <c r="JA237" s="416"/>
      <c r="JB237" s="416"/>
      <c r="JC237" s="416"/>
      <c r="JD237" s="416"/>
      <c r="JE237" s="416"/>
      <c r="JF237" s="416"/>
      <c r="JG237" s="416"/>
      <c r="JH237" s="416"/>
      <c r="JI237" s="416"/>
      <c r="JJ237" s="416"/>
      <c r="JK237" s="416"/>
      <c r="JL237" s="416"/>
      <c r="JM237" s="416"/>
      <c r="JN237" s="416"/>
      <c r="JO237" s="416"/>
      <c r="JP237" s="416"/>
      <c r="JQ237" s="416"/>
      <c r="JR237" s="416"/>
      <c r="JS237" s="416"/>
      <c r="JT237" s="416"/>
      <c r="JU237" s="416"/>
      <c r="JV237" s="416"/>
      <c r="JW237" s="416"/>
      <c r="JX237" s="416"/>
      <c r="JY237" s="416"/>
      <c r="JZ237" s="416"/>
      <c r="KA237" s="416"/>
      <c r="KB237" s="416"/>
      <c r="KC237" s="416"/>
    </row>
    <row r="238" spans="1:289">
      <c r="A238" s="416"/>
      <c r="B238" s="1000"/>
      <c r="C238" s="1000"/>
      <c r="D238" s="1000"/>
      <c r="E238" s="1000"/>
      <c r="F238" s="416"/>
      <c r="G238" s="416"/>
      <c r="H238" s="416"/>
      <c r="I238" s="416"/>
      <c r="J238" s="416"/>
      <c r="K238" s="416"/>
      <c r="L238" s="416"/>
      <c r="M238" s="416"/>
      <c r="N238" s="416"/>
      <c r="O238" s="416"/>
      <c r="P238" s="416"/>
      <c r="Q238" s="416"/>
      <c r="R238" s="416"/>
      <c r="S238" s="416"/>
      <c r="T238" s="416"/>
      <c r="U238" s="416"/>
      <c r="V238" s="416"/>
      <c r="W238" s="416"/>
      <c r="X238" s="416"/>
      <c r="Y238" s="416"/>
      <c r="Z238" s="416"/>
      <c r="AA238" s="416"/>
      <c r="AB238" s="416"/>
      <c r="AC238" s="416"/>
      <c r="AD238" s="416"/>
      <c r="AE238" s="416"/>
      <c r="AF238" s="416"/>
      <c r="AG238" s="416"/>
      <c r="AH238" s="416"/>
      <c r="AI238" s="416"/>
      <c r="AJ238" s="416"/>
      <c r="AK238" s="416"/>
      <c r="AL238" s="416"/>
      <c r="AM238" s="416"/>
      <c r="AN238" s="416"/>
      <c r="AO238" s="416"/>
      <c r="AP238" s="416"/>
      <c r="AQ238" s="416"/>
      <c r="AR238" s="416"/>
      <c r="AS238" s="416"/>
      <c r="AT238" s="416"/>
      <c r="AU238" s="416"/>
      <c r="AV238" s="416"/>
      <c r="AW238" s="416"/>
      <c r="AX238" s="416"/>
      <c r="AY238" s="416"/>
      <c r="AZ238" s="416"/>
      <c r="BA238" s="416"/>
      <c r="BB238" s="416"/>
      <c r="BC238" s="416"/>
      <c r="BD238" s="416"/>
      <c r="BE238" s="416"/>
      <c r="BF238" s="416"/>
      <c r="BG238" s="416"/>
      <c r="BH238" s="416"/>
      <c r="BI238" s="416"/>
      <c r="BJ238" s="416"/>
      <c r="BK238" s="416"/>
      <c r="BL238" s="416"/>
      <c r="BM238" s="416"/>
      <c r="BN238" s="416"/>
      <c r="BO238" s="416"/>
      <c r="BP238" s="416"/>
      <c r="BQ238" s="416"/>
      <c r="BR238" s="416"/>
      <c r="BS238" s="416"/>
      <c r="BT238" s="416"/>
      <c r="BU238" s="416"/>
      <c r="BV238" s="416"/>
      <c r="BW238" s="416"/>
      <c r="BX238" s="416"/>
      <c r="BY238" s="416"/>
      <c r="BZ238" s="416"/>
      <c r="CA238" s="416"/>
      <c r="CB238" s="416"/>
      <c r="CC238" s="416"/>
      <c r="CD238" s="416"/>
      <c r="CE238" s="416"/>
      <c r="CF238" s="416"/>
      <c r="CG238" s="416"/>
      <c r="CH238" s="416"/>
      <c r="CI238" s="416"/>
      <c r="CJ238" s="416"/>
      <c r="CK238" s="416"/>
      <c r="CL238" s="416"/>
      <c r="CM238" s="416"/>
      <c r="CN238" s="416"/>
      <c r="CO238" s="416"/>
      <c r="CP238" s="416"/>
      <c r="CQ238" s="416"/>
      <c r="CR238" s="416"/>
      <c r="CS238" s="416"/>
      <c r="CT238" s="416"/>
      <c r="CU238" s="416"/>
      <c r="CV238" s="416"/>
      <c r="CW238" s="416"/>
      <c r="CX238" s="416"/>
      <c r="CY238" s="416"/>
      <c r="CZ238" s="416"/>
      <c r="DA238" s="416"/>
      <c r="DB238" s="416"/>
      <c r="DC238" s="416"/>
      <c r="DD238" s="416"/>
      <c r="DE238" s="416"/>
      <c r="DF238" s="416"/>
      <c r="DG238" s="416"/>
      <c r="DH238" s="416"/>
      <c r="DI238" s="416"/>
      <c r="DJ238" s="416"/>
      <c r="DK238" s="416"/>
      <c r="DL238" s="416"/>
      <c r="DM238" s="416"/>
      <c r="DN238" s="416"/>
      <c r="DO238" s="416"/>
      <c r="DP238" s="416"/>
      <c r="DQ238" s="416"/>
      <c r="DR238" s="416"/>
      <c r="DS238" s="416"/>
      <c r="DT238" s="416"/>
      <c r="DU238" s="416"/>
      <c r="DV238" s="416"/>
      <c r="DW238" s="416"/>
      <c r="DX238" s="416"/>
      <c r="DY238" s="416"/>
      <c r="DZ238" s="416"/>
      <c r="EA238" s="416"/>
      <c r="EB238" s="416"/>
      <c r="EC238" s="416"/>
      <c r="ED238" s="416"/>
      <c r="EE238" s="416"/>
      <c r="EF238" s="416"/>
      <c r="EG238" s="416"/>
      <c r="EH238" s="416"/>
      <c r="EI238" s="416"/>
      <c r="EJ238" s="416"/>
      <c r="EK238" s="416"/>
      <c r="EL238" s="416"/>
      <c r="EM238" s="416"/>
      <c r="EN238" s="416"/>
      <c r="EO238" s="416"/>
      <c r="EP238" s="416"/>
      <c r="EQ238" s="416"/>
      <c r="ER238" s="416"/>
      <c r="ES238" s="416"/>
      <c r="ET238" s="416"/>
      <c r="EU238" s="416"/>
      <c r="EV238" s="416"/>
      <c r="EW238" s="416"/>
      <c r="EX238" s="416"/>
      <c r="EY238" s="416"/>
      <c r="EZ238" s="416"/>
      <c r="FA238" s="416"/>
      <c r="FB238" s="416"/>
      <c r="FC238" s="416"/>
      <c r="FD238" s="416"/>
      <c r="FE238" s="416"/>
      <c r="FF238" s="416"/>
      <c r="FG238" s="416"/>
      <c r="FH238" s="416"/>
      <c r="FI238" s="416"/>
      <c r="FJ238" s="416"/>
      <c r="FK238" s="416"/>
      <c r="FL238" s="416"/>
      <c r="FM238" s="416"/>
      <c r="FN238" s="416"/>
      <c r="FO238" s="416"/>
      <c r="FP238" s="416"/>
      <c r="FQ238" s="416"/>
      <c r="FR238" s="416"/>
      <c r="FS238" s="416"/>
      <c r="FT238" s="416"/>
      <c r="FU238" s="416"/>
      <c r="FV238" s="416"/>
      <c r="FW238" s="416"/>
      <c r="FX238" s="416"/>
      <c r="FY238" s="416"/>
      <c r="FZ238" s="416"/>
      <c r="GA238" s="416"/>
      <c r="GB238" s="416"/>
      <c r="GC238" s="416"/>
      <c r="GD238" s="416"/>
      <c r="GE238" s="416"/>
      <c r="GF238" s="416"/>
      <c r="GG238" s="416"/>
      <c r="GH238" s="416"/>
      <c r="GI238" s="416"/>
      <c r="GJ238" s="416"/>
      <c r="GK238" s="416"/>
      <c r="GL238" s="416"/>
      <c r="GM238" s="416"/>
      <c r="GN238" s="416"/>
      <c r="GO238" s="416"/>
      <c r="GP238" s="416"/>
      <c r="GQ238" s="416"/>
      <c r="GR238" s="416"/>
      <c r="GS238" s="416"/>
      <c r="GT238" s="416"/>
      <c r="GU238" s="416"/>
      <c r="GV238" s="416"/>
      <c r="GW238" s="416"/>
      <c r="GX238" s="416"/>
      <c r="GY238" s="416"/>
      <c r="GZ238" s="416"/>
      <c r="HA238" s="416"/>
      <c r="HB238" s="416"/>
      <c r="HC238" s="416"/>
      <c r="HD238" s="416"/>
      <c r="HE238" s="416"/>
      <c r="HF238" s="416"/>
      <c r="HG238" s="416"/>
      <c r="HH238" s="416"/>
      <c r="HI238" s="416"/>
      <c r="HJ238" s="416"/>
      <c r="HK238" s="416"/>
      <c r="HL238" s="416"/>
      <c r="HM238" s="416"/>
      <c r="HN238" s="416"/>
      <c r="HO238" s="416"/>
      <c r="HP238" s="416"/>
      <c r="HQ238" s="416"/>
      <c r="HR238" s="416"/>
      <c r="HS238" s="416"/>
      <c r="HT238" s="416"/>
      <c r="HU238" s="416"/>
      <c r="HV238" s="416"/>
      <c r="HW238" s="416"/>
      <c r="HX238" s="416"/>
      <c r="HY238" s="416"/>
      <c r="HZ238" s="416"/>
      <c r="IA238" s="416"/>
      <c r="IB238" s="416"/>
      <c r="IC238" s="416"/>
      <c r="ID238" s="416"/>
      <c r="IE238" s="416"/>
      <c r="IF238" s="416"/>
      <c r="IG238" s="416"/>
      <c r="IH238" s="416"/>
      <c r="II238" s="416"/>
      <c r="IJ238" s="416"/>
      <c r="IK238" s="416"/>
      <c r="IL238" s="416"/>
      <c r="IM238" s="416"/>
      <c r="IN238" s="416"/>
      <c r="IO238" s="416"/>
      <c r="IP238" s="416"/>
      <c r="IQ238" s="416"/>
      <c r="IR238" s="416"/>
      <c r="IS238" s="416"/>
      <c r="IT238" s="416"/>
      <c r="IU238" s="416"/>
      <c r="IV238" s="416"/>
      <c r="IW238" s="416"/>
      <c r="IX238" s="416"/>
      <c r="IY238" s="416"/>
      <c r="IZ238" s="416"/>
      <c r="JA238" s="416"/>
      <c r="JB238" s="416"/>
      <c r="JC238" s="416"/>
      <c r="JD238" s="416"/>
      <c r="JE238" s="416"/>
      <c r="JF238" s="416"/>
      <c r="JG238" s="416"/>
      <c r="JH238" s="416"/>
      <c r="JI238" s="416"/>
      <c r="JJ238" s="416"/>
      <c r="JK238" s="416"/>
      <c r="JL238" s="416"/>
      <c r="JM238" s="416"/>
      <c r="JN238" s="416"/>
      <c r="JO238" s="416"/>
      <c r="JP238" s="416"/>
      <c r="JQ238" s="416"/>
      <c r="JR238" s="416"/>
      <c r="JS238" s="416"/>
      <c r="JT238" s="416"/>
      <c r="JU238" s="416"/>
      <c r="JV238" s="416"/>
      <c r="JW238" s="416"/>
      <c r="JX238" s="416"/>
      <c r="JY238" s="416"/>
      <c r="JZ238" s="416"/>
      <c r="KA238" s="416"/>
      <c r="KB238" s="416"/>
      <c r="KC238" s="416"/>
    </row>
    <row r="239" spans="1:289">
      <c r="A239" s="416"/>
      <c r="B239" s="1000"/>
      <c r="C239" s="1000"/>
      <c r="D239" s="1000"/>
      <c r="E239" s="1000"/>
      <c r="F239" s="416"/>
      <c r="G239" s="416"/>
      <c r="H239" s="416"/>
      <c r="I239" s="416"/>
      <c r="J239" s="416"/>
      <c r="K239" s="416"/>
      <c r="L239" s="416"/>
      <c r="M239" s="416"/>
      <c r="N239" s="416"/>
      <c r="O239" s="416"/>
      <c r="P239" s="416"/>
      <c r="Q239" s="416"/>
      <c r="R239" s="416"/>
      <c r="S239" s="416"/>
      <c r="T239" s="416"/>
      <c r="U239" s="416"/>
      <c r="V239" s="416"/>
      <c r="W239" s="416"/>
      <c r="X239" s="416"/>
      <c r="Y239" s="416"/>
      <c r="Z239" s="416"/>
      <c r="AA239" s="416"/>
      <c r="AB239" s="416"/>
      <c r="AC239" s="416"/>
      <c r="AD239" s="416"/>
      <c r="AE239" s="416"/>
      <c r="AF239" s="416"/>
      <c r="AG239" s="416"/>
      <c r="AH239" s="416"/>
      <c r="AI239" s="416"/>
      <c r="AJ239" s="416"/>
      <c r="AK239" s="416"/>
      <c r="AL239" s="416"/>
      <c r="AM239" s="416"/>
      <c r="AN239" s="416"/>
      <c r="AO239" s="416"/>
      <c r="AP239" s="416"/>
      <c r="AQ239" s="416"/>
      <c r="AR239" s="416"/>
      <c r="AS239" s="416"/>
      <c r="AT239" s="416"/>
      <c r="AU239" s="416"/>
      <c r="AV239" s="416"/>
      <c r="AW239" s="416"/>
      <c r="AX239" s="416"/>
      <c r="AY239" s="416"/>
      <c r="AZ239" s="416"/>
      <c r="BA239" s="416"/>
      <c r="BB239" s="416"/>
      <c r="BC239" s="416"/>
      <c r="BD239" s="416"/>
      <c r="BE239" s="416"/>
      <c r="BF239" s="416"/>
      <c r="BG239" s="416"/>
      <c r="BH239" s="416"/>
      <c r="BI239" s="416"/>
      <c r="BJ239" s="416"/>
      <c r="BK239" s="416"/>
      <c r="BL239" s="416"/>
      <c r="BM239" s="416"/>
      <c r="BN239" s="416"/>
      <c r="BO239" s="416"/>
      <c r="BP239" s="416"/>
      <c r="BQ239" s="416"/>
      <c r="BR239" s="416"/>
      <c r="BS239" s="416"/>
      <c r="BT239" s="416"/>
      <c r="BU239" s="416"/>
      <c r="BV239" s="416"/>
      <c r="BW239" s="416"/>
      <c r="BX239" s="416"/>
      <c r="BY239" s="416"/>
      <c r="BZ239" s="416"/>
      <c r="CA239" s="416"/>
      <c r="CB239" s="416"/>
      <c r="CC239" s="416"/>
      <c r="CD239" s="416"/>
      <c r="CE239" s="416"/>
      <c r="CF239" s="416"/>
      <c r="CG239" s="416"/>
      <c r="CH239" s="416"/>
      <c r="CI239" s="416"/>
      <c r="CJ239" s="416"/>
      <c r="CK239" s="416"/>
      <c r="CL239" s="416"/>
      <c r="CM239" s="416"/>
      <c r="CN239" s="416"/>
      <c r="CO239" s="416"/>
      <c r="CP239" s="416"/>
      <c r="CQ239" s="416"/>
      <c r="CR239" s="416"/>
      <c r="CS239" s="416"/>
      <c r="CT239" s="416"/>
      <c r="CU239" s="416"/>
      <c r="CV239" s="416"/>
      <c r="CW239" s="416"/>
      <c r="CX239" s="416"/>
      <c r="CY239" s="416"/>
      <c r="CZ239" s="416"/>
      <c r="DA239" s="416"/>
      <c r="DB239" s="416"/>
      <c r="DC239" s="416"/>
      <c r="DD239" s="416"/>
      <c r="DE239" s="416"/>
      <c r="DF239" s="416"/>
      <c r="DG239" s="416"/>
      <c r="DH239" s="416"/>
      <c r="DI239" s="416"/>
      <c r="DJ239" s="416"/>
      <c r="DK239" s="416"/>
      <c r="DL239" s="416"/>
      <c r="DM239" s="416"/>
      <c r="DN239" s="416"/>
      <c r="DO239" s="416"/>
      <c r="DP239" s="416"/>
      <c r="DQ239" s="416"/>
      <c r="DR239" s="416"/>
      <c r="DS239" s="416"/>
      <c r="DT239" s="416"/>
      <c r="DU239" s="416"/>
      <c r="DV239" s="416"/>
      <c r="DW239" s="416"/>
      <c r="DX239" s="416"/>
      <c r="DY239" s="416"/>
      <c r="DZ239" s="416"/>
      <c r="EA239" s="416"/>
      <c r="EB239" s="416"/>
      <c r="EC239" s="416"/>
      <c r="ED239" s="416"/>
      <c r="EE239" s="416"/>
      <c r="EF239" s="416"/>
      <c r="EG239" s="416"/>
      <c r="EH239" s="416"/>
      <c r="EI239" s="416"/>
      <c r="EJ239" s="416"/>
      <c r="EK239" s="416"/>
      <c r="EL239" s="416"/>
      <c r="EM239" s="416"/>
      <c r="EN239" s="416"/>
      <c r="EO239" s="416"/>
      <c r="EP239" s="416"/>
      <c r="EQ239" s="416"/>
      <c r="ER239" s="416"/>
      <c r="ES239" s="416"/>
      <c r="ET239" s="416"/>
      <c r="EU239" s="416"/>
      <c r="EV239" s="416"/>
      <c r="EW239" s="416"/>
      <c r="EX239" s="416"/>
      <c r="EY239" s="416"/>
      <c r="EZ239" s="416"/>
      <c r="FA239" s="416"/>
      <c r="FB239" s="416"/>
      <c r="FC239" s="416"/>
      <c r="FD239" s="416"/>
      <c r="FE239" s="416"/>
      <c r="FF239" s="416"/>
      <c r="FG239" s="416"/>
      <c r="FH239" s="416"/>
      <c r="FI239" s="416"/>
      <c r="FJ239" s="416"/>
      <c r="FK239" s="416"/>
      <c r="FL239" s="416"/>
      <c r="FM239" s="416"/>
      <c r="FN239" s="416"/>
      <c r="FO239" s="416"/>
      <c r="FP239" s="416"/>
      <c r="FQ239" s="416"/>
      <c r="FR239" s="416"/>
      <c r="FS239" s="416"/>
      <c r="FT239" s="416"/>
      <c r="FU239" s="416"/>
      <c r="FV239" s="416"/>
      <c r="FW239" s="416"/>
      <c r="FX239" s="416"/>
      <c r="FY239" s="416"/>
      <c r="FZ239" s="416"/>
      <c r="GA239" s="416"/>
      <c r="GB239" s="416"/>
      <c r="GC239" s="416"/>
      <c r="GD239" s="416"/>
      <c r="GE239" s="416"/>
      <c r="GF239" s="416"/>
      <c r="GG239" s="416"/>
      <c r="GH239" s="416"/>
      <c r="GI239" s="416"/>
      <c r="GJ239" s="416"/>
      <c r="GK239" s="416"/>
      <c r="GL239" s="416"/>
      <c r="GM239" s="416"/>
      <c r="GN239" s="416"/>
      <c r="GO239" s="416"/>
      <c r="GP239" s="416"/>
      <c r="GQ239" s="416"/>
      <c r="GR239" s="416"/>
      <c r="GS239" s="416"/>
      <c r="GT239" s="416"/>
      <c r="GU239" s="416"/>
      <c r="GV239" s="416"/>
      <c r="GW239" s="416"/>
      <c r="GX239" s="416"/>
      <c r="GY239" s="416"/>
      <c r="GZ239" s="416"/>
      <c r="HA239" s="416"/>
      <c r="HB239" s="416"/>
      <c r="HC239" s="416"/>
      <c r="HD239" s="416"/>
      <c r="HE239" s="416"/>
      <c r="HF239" s="416"/>
      <c r="HG239" s="416"/>
      <c r="HH239" s="416"/>
      <c r="HI239" s="416"/>
      <c r="HJ239" s="416"/>
      <c r="HK239" s="416"/>
      <c r="HL239" s="416"/>
      <c r="HM239" s="416"/>
      <c r="HN239" s="416"/>
      <c r="HO239" s="416"/>
      <c r="HP239" s="416"/>
      <c r="HQ239" s="416"/>
      <c r="HR239" s="416"/>
      <c r="HS239" s="416"/>
      <c r="HT239" s="416"/>
      <c r="HU239" s="416"/>
      <c r="HV239" s="416"/>
      <c r="HW239" s="416"/>
      <c r="HX239" s="416"/>
      <c r="HY239" s="416"/>
      <c r="HZ239" s="416"/>
      <c r="IA239" s="416"/>
      <c r="IB239" s="416"/>
      <c r="IC239" s="416"/>
      <c r="ID239" s="416"/>
      <c r="IE239" s="416"/>
      <c r="IF239" s="416"/>
      <c r="IG239" s="416"/>
      <c r="IH239" s="416"/>
      <c r="II239" s="416"/>
      <c r="IJ239" s="416"/>
      <c r="IK239" s="416"/>
      <c r="IL239" s="416"/>
      <c r="IM239" s="416"/>
      <c r="IN239" s="416"/>
      <c r="IO239" s="416"/>
      <c r="IP239" s="416"/>
      <c r="IQ239" s="416"/>
      <c r="IR239" s="416"/>
      <c r="IS239" s="416"/>
      <c r="IT239" s="416"/>
      <c r="IU239" s="416"/>
      <c r="IV239" s="416"/>
      <c r="IW239" s="416"/>
      <c r="IX239" s="416"/>
      <c r="IY239" s="416"/>
      <c r="IZ239" s="416"/>
      <c r="JA239" s="416"/>
      <c r="JB239" s="416"/>
      <c r="JC239" s="416"/>
      <c r="JD239" s="416"/>
      <c r="JE239" s="416"/>
      <c r="JF239" s="416"/>
      <c r="JG239" s="416"/>
      <c r="JH239" s="416"/>
      <c r="JI239" s="416"/>
      <c r="JJ239" s="416"/>
      <c r="JK239" s="416"/>
      <c r="JL239" s="416"/>
      <c r="JM239" s="416"/>
      <c r="JN239" s="416"/>
      <c r="JO239" s="416"/>
      <c r="JP239" s="416"/>
      <c r="JQ239" s="416"/>
      <c r="JR239" s="416"/>
      <c r="JS239" s="416"/>
      <c r="JT239" s="416"/>
      <c r="JU239" s="416"/>
      <c r="JV239" s="416"/>
      <c r="JW239" s="416"/>
      <c r="JX239" s="416"/>
      <c r="JY239" s="416"/>
      <c r="JZ239" s="416"/>
      <c r="KA239" s="416"/>
      <c r="KB239" s="416"/>
      <c r="KC239" s="416"/>
    </row>
    <row r="240" spans="1:289">
      <c r="A240" s="416"/>
      <c r="B240" s="1000"/>
      <c r="C240" s="1000"/>
      <c r="D240" s="1000"/>
      <c r="E240" s="1000"/>
      <c r="F240" s="416"/>
      <c r="G240" s="416"/>
      <c r="H240" s="416"/>
      <c r="I240" s="416"/>
      <c r="J240" s="416"/>
      <c r="K240" s="416"/>
      <c r="L240" s="416"/>
      <c r="M240" s="416"/>
      <c r="N240" s="416"/>
      <c r="O240" s="416"/>
      <c r="P240" s="416"/>
      <c r="Q240" s="416"/>
      <c r="R240" s="416"/>
      <c r="S240" s="416"/>
      <c r="T240" s="416"/>
      <c r="U240" s="416"/>
      <c r="V240" s="416"/>
      <c r="W240" s="416"/>
      <c r="X240" s="416"/>
      <c r="Y240" s="416"/>
      <c r="Z240" s="416"/>
      <c r="AA240" s="416"/>
      <c r="AB240" s="416"/>
      <c r="AC240" s="416"/>
      <c r="AD240" s="416"/>
      <c r="AE240" s="416"/>
      <c r="AF240" s="416"/>
      <c r="AG240" s="416"/>
      <c r="AH240" s="416"/>
      <c r="AI240" s="416"/>
      <c r="AJ240" s="416"/>
      <c r="AK240" s="416"/>
      <c r="AL240" s="416"/>
      <c r="AM240" s="416"/>
      <c r="AN240" s="416"/>
      <c r="AO240" s="416"/>
      <c r="AP240" s="416"/>
      <c r="AQ240" s="416"/>
      <c r="AR240" s="416"/>
      <c r="AS240" s="416"/>
      <c r="AT240" s="416"/>
      <c r="AU240" s="416"/>
      <c r="AV240" s="416"/>
      <c r="AW240" s="416"/>
      <c r="AX240" s="416"/>
      <c r="AY240" s="416"/>
      <c r="AZ240" s="416"/>
      <c r="BA240" s="416"/>
      <c r="BB240" s="416"/>
      <c r="BC240" s="416"/>
      <c r="BD240" s="416"/>
      <c r="BE240" s="416"/>
      <c r="BF240" s="416"/>
      <c r="BG240" s="416"/>
      <c r="BH240" s="416"/>
      <c r="BI240" s="416"/>
      <c r="BJ240" s="416"/>
      <c r="BK240" s="416"/>
      <c r="BL240" s="416"/>
      <c r="BM240" s="416"/>
      <c r="BN240" s="416"/>
      <c r="BO240" s="416"/>
      <c r="BP240" s="416"/>
      <c r="BQ240" s="416"/>
      <c r="BR240" s="416"/>
      <c r="BS240" s="416"/>
      <c r="BT240" s="416"/>
      <c r="BU240" s="416"/>
      <c r="BV240" s="416"/>
      <c r="BW240" s="416"/>
      <c r="BX240" s="416"/>
      <c r="BY240" s="416"/>
      <c r="BZ240" s="416"/>
      <c r="CA240" s="416"/>
      <c r="CB240" s="416"/>
      <c r="CC240" s="416"/>
      <c r="CD240" s="416"/>
      <c r="CE240" s="416"/>
      <c r="CF240" s="416"/>
      <c r="CG240" s="416"/>
      <c r="CH240" s="416"/>
      <c r="CI240" s="416"/>
      <c r="CJ240" s="416"/>
      <c r="CK240" s="416"/>
      <c r="CL240" s="416"/>
      <c r="CM240" s="416"/>
      <c r="CN240" s="416"/>
      <c r="CO240" s="416"/>
      <c r="CP240" s="416"/>
      <c r="CQ240" s="416"/>
      <c r="CR240" s="416"/>
      <c r="CS240" s="416"/>
      <c r="CT240" s="416"/>
      <c r="CU240" s="416"/>
      <c r="CV240" s="416"/>
      <c r="CW240" s="416"/>
      <c r="CX240" s="416"/>
      <c r="CY240" s="416"/>
      <c r="CZ240" s="416"/>
      <c r="DA240" s="416"/>
      <c r="DB240" s="416"/>
      <c r="DC240" s="416"/>
      <c r="DD240" s="416"/>
      <c r="DE240" s="416"/>
      <c r="DF240" s="416"/>
      <c r="DG240" s="416"/>
      <c r="DH240" s="416"/>
      <c r="DI240" s="416"/>
      <c r="DJ240" s="416"/>
      <c r="DK240" s="416"/>
      <c r="DL240" s="416"/>
      <c r="DM240" s="416"/>
      <c r="DN240" s="416"/>
      <c r="DO240" s="416"/>
      <c r="DP240" s="416"/>
      <c r="DQ240" s="416"/>
      <c r="DR240" s="416"/>
      <c r="DS240" s="416"/>
      <c r="DT240" s="416"/>
      <c r="DU240" s="416"/>
      <c r="DV240" s="416"/>
      <c r="DW240" s="416"/>
      <c r="DX240" s="416"/>
      <c r="DY240" s="416"/>
      <c r="DZ240" s="416"/>
      <c r="EA240" s="416"/>
      <c r="EB240" s="416"/>
      <c r="EC240" s="416"/>
      <c r="ED240" s="416"/>
      <c r="EE240" s="416"/>
      <c r="EF240" s="416"/>
      <c r="EG240" s="416"/>
      <c r="EH240" s="416"/>
      <c r="EI240" s="416"/>
      <c r="EJ240" s="416"/>
      <c r="EK240" s="416"/>
      <c r="EL240" s="416"/>
      <c r="EM240" s="416"/>
      <c r="EN240" s="416"/>
      <c r="EO240" s="416"/>
      <c r="EP240" s="416"/>
      <c r="EQ240" s="416"/>
      <c r="ER240" s="416"/>
      <c r="ES240" s="416"/>
      <c r="ET240" s="416"/>
      <c r="EU240" s="416"/>
      <c r="EV240" s="416"/>
      <c r="EW240" s="416"/>
      <c r="EX240" s="416"/>
      <c r="EY240" s="416"/>
      <c r="EZ240" s="416"/>
      <c r="FA240" s="416"/>
      <c r="FB240" s="416"/>
      <c r="FC240" s="416"/>
      <c r="FD240" s="416"/>
      <c r="FE240" s="416"/>
      <c r="FF240" s="416"/>
      <c r="FG240" s="416"/>
      <c r="FH240" s="416"/>
      <c r="FI240" s="416"/>
      <c r="FJ240" s="416"/>
      <c r="FK240" s="416"/>
      <c r="FL240" s="416"/>
      <c r="FM240" s="416"/>
      <c r="FN240" s="416"/>
      <c r="FO240" s="416"/>
      <c r="FP240" s="416"/>
      <c r="FQ240" s="416"/>
      <c r="FR240" s="416"/>
      <c r="FS240" s="416"/>
      <c r="FT240" s="416"/>
      <c r="FU240" s="416"/>
      <c r="FV240" s="416"/>
      <c r="FW240" s="416"/>
      <c r="FX240" s="416"/>
      <c r="FY240" s="416"/>
      <c r="FZ240" s="416"/>
      <c r="GA240" s="416"/>
      <c r="GB240" s="416"/>
      <c r="GC240" s="416"/>
      <c r="GD240" s="416"/>
      <c r="GE240" s="416"/>
      <c r="GF240" s="416"/>
      <c r="GG240" s="416"/>
      <c r="GH240" s="416"/>
      <c r="GI240" s="416"/>
      <c r="GJ240" s="416"/>
      <c r="GK240" s="416"/>
      <c r="GL240" s="416"/>
      <c r="GM240" s="416"/>
      <c r="GN240" s="416"/>
      <c r="GO240" s="416"/>
      <c r="GP240" s="416"/>
      <c r="GQ240" s="416"/>
      <c r="GR240" s="416"/>
      <c r="GS240" s="416"/>
      <c r="GT240" s="416"/>
      <c r="GU240" s="416"/>
      <c r="GV240" s="416"/>
      <c r="GW240" s="416"/>
      <c r="GX240" s="416"/>
      <c r="GY240" s="416"/>
      <c r="GZ240" s="416"/>
      <c r="HA240" s="416"/>
      <c r="HB240" s="416"/>
      <c r="HC240" s="416"/>
      <c r="HD240" s="416"/>
      <c r="HE240" s="416"/>
      <c r="HF240" s="416"/>
      <c r="HG240" s="416"/>
      <c r="HH240" s="416"/>
      <c r="HI240" s="416"/>
      <c r="HJ240" s="416"/>
      <c r="HK240" s="416"/>
      <c r="HL240" s="416"/>
      <c r="HM240" s="416"/>
      <c r="HN240" s="416"/>
      <c r="HO240" s="416"/>
      <c r="HP240" s="416"/>
      <c r="HQ240" s="416"/>
      <c r="HR240" s="416"/>
      <c r="HS240" s="416"/>
      <c r="HT240" s="416"/>
      <c r="HU240" s="416"/>
      <c r="HV240" s="416"/>
      <c r="HW240" s="416"/>
      <c r="HX240" s="416"/>
      <c r="HY240" s="416"/>
      <c r="HZ240" s="416"/>
      <c r="IA240" s="416"/>
      <c r="IB240" s="416"/>
      <c r="IC240" s="416"/>
      <c r="ID240" s="416"/>
      <c r="IE240" s="416"/>
      <c r="IF240" s="416"/>
      <c r="IG240" s="416"/>
      <c r="IH240" s="416"/>
      <c r="II240" s="416"/>
      <c r="IJ240" s="416"/>
      <c r="IK240" s="416"/>
      <c r="IL240" s="416"/>
      <c r="IM240" s="416"/>
      <c r="IN240" s="416"/>
      <c r="IO240" s="416"/>
      <c r="IP240" s="416"/>
      <c r="IQ240" s="416"/>
      <c r="IR240" s="416"/>
      <c r="IS240" s="416"/>
      <c r="IT240" s="416"/>
      <c r="IU240" s="416"/>
      <c r="IV240" s="416"/>
      <c r="IW240" s="416"/>
      <c r="IX240" s="416"/>
      <c r="IY240" s="416"/>
      <c r="IZ240" s="416"/>
      <c r="JA240" s="416"/>
      <c r="JB240" s="416"/>
      <c r="JC240" s="416"/>
      <c r="JD240" s="416"/>
      <c r="JE240" s="416"/>
      <c r="JF240" s="416"/>
      <c r="JG240" s="416"/>
      <c r="JH240" s="416"/>
      <c r="JI240" s="416"/>
      <c r="JJ240" s="416"/>
      <c r="JK240" s="416"/>
      <c r="JL240" s="416"/>
      <c r="JM240" s="416"/>
      <c r="JN240" s="416"/>
      <c r="JO240" s="416"/>
      <c r="JP240" s="416"/>
      <c r="JQ240" s="416"/>
      <c r="JR240" s="416"/>
      <c r="JS240" s="416"/>
      <c r="JT240" s="416"/>
      <c r="JU240" s="416"/>
      <c r="JV240" s="416"/>
      <c r="JW240" s="416"/>
      <c r="JX240" s="416"/>
      <c r="JY240" s="416"/>
      <c r="JZ240" s="416"/>
      <c r="KA240" s="416"/>
      <c r="KB240" s="416"/>
      <c r="KC240" s="416"/>
    </row>
    <row r="241" spans="1:289">
      <c r="A241" s="416"/>
      <c r="B241" s="1000"/>
      <c r="C241" s="1000"/>
      <c r="D241" s="1000"/>
      <c r="E241" s="1000"/>
      <c r="F241" s="416"/>
      <c r="G241" s="416"/>
      <c r="H241" s="416"/>
      <c r="I241" s="416"/>
      <c r="J241" s="416"/>
      <c r="K241" s="416"/>
      <c r="L241" s="416"/>
      <c r="M241" s="416"/>
      <c r="N241" s="416"/>
      <c r="O241" s="416"/>
      <c r="P241" s="416"/>
      <c r="Q241" s="416"/>
      <c r="R241" s="416"/>
      <c r="S241" s="416"/>
      <c r="T241" s="416"/>
      <c r="U241" s="416"/>
      <c r="V241" s="416"/>
      <c r="W241" s="416"/>
      <c r="X241" s="416"/>
      <c r="Y241" s="416"/>
      <c r="Z241" s="416"/>
      <c r="AA241" s="416"/>
      <c r="AB241" s="416"/>
      <c r="AC241" s="416"/>
      <c r="AD241" s="416"/>
      <c r="AE241" s="416"/>
      <c r="AF241" s="416"/>
      <c r="AG241" s="416"/>
      <c r="AH241" s="416"/>
      <c r="AI241" s="416"/>
      <c r="AJ241" s="416"/>
      <c r="AK241" s="416"/>
      <c r="AL241" s="416"/>
      <c r="AM241" s="416"/>
      <c r="AN241" s="416"/>
      <c r="AO241" s="416"/>
      <c r="AP241" s="416"/>
      <c r="AQ241" s="416"/>
      <c r="AR241" s="416"/>
      <c r="AS241" s="416"/>
      <c r="AT241" s="416"/>
      <c r="AU241" s="416"/>
      <c r="AV241" s="416"/>
      <c r="AW241" s="416"/>
      <c r="AX241" s="416"/>
      <c r="AY241" s="416"/>
      <c r="AZ241" s="416"/>
      <c r="BA241" s="416"/>
      <c r="BB241" s="416"/>
      <c r="BC241" s="416"/>
      <c r="BD241" s="416"/>
      <c r="BE241" s="416"/>
      <c r="BF241" s="416"/>
      <c r="BG241" s="416"/>
      <c r="BH241" s="416"/>
      <c r="BI241" s="416"/>
      <c r="BJ241" s="416"/>
      <c r="BK241" s="416"/>
      <c r="BL241" s="416"/>
      <c r="BM241" s="416"/>
      <c r="BN241" s="416"/>
      <c r="BO241" s="416"/>
      <c r="BP241" s="416"/>
      <c r="BQ241" s="416"/>
      <c r="BR241" s="416"/>
      <c r="BS241" s="416"/>
      <c r="BT241" s="416"/>
      <c r="BU241" s="416"/>
      <c r="BV241" s="416"/>
      <c r="BW241" s="416"/>
      <c r="BX241" s="416"/>
      <c r="BY241" s="416"/>
      <c r="BZ241" s="416"/>
      <c r="CA241" s="416"/>
      <c r="CB241" s="416"/>
      <c r="CC241" s="416"/>
      <c r="CD241" s="416"/>
      <c r="CE241" s="416"/>
      <c r="CF241" s="416"/>
      <c r="CG241" s="416"/>
      <c r="CH241" s="416"/>
      <c r="CI241" s="416"/>
      <c r="CJ241" s="416"/>
      <c r="CK241" s="416"/>
      <c r="CL241" s="416"/>
      <c r="CM241" s="416"/>
      <c r="CN241" s="416"/>
      <c r="CO241" s="416"/>
      <c r="CP241" s="416"/>
      <c r="CQ241" s="416"/>
      <c r="CR241" s="416"/>
      <c r="CS241" s="416"/>
      <c r="CT241" s="416"/>
      <c r="CU241" s="416"/>
      <c r="CV241" s="416"/>
      <c r="CW241" s="416"/>
      <c r="CX241" s="416"/>
      <c r="CY241" s="416"/>
      <c r="CZ241" s="416"/>
      <c r="DA241" s="416"/>
      <c r="DB241" s="416"/>
      <c r="DC241" s="416"/>
      <c r="DD241" s="416"/>
      <c r="DE241" s="416"/>
      <c r="DF241" s="416"/>
      <c r="DG241" s="416"/>
      <c r="DH241" s="416"/>
      <c r="DI241" s="416"/>
      <c r="DJ241" s="416"/>
      <c r="DK241" s="416"/>
      <c r="DL241" s="416"/>
      <c r="DM241" s="416"/>
      <c r="DN241" s="416"/>
      <c r="DO241" s="416"/>
      <c r="DP241" s="416"/>
      <c r="DQ241" s="416"/>
      <c r="DR241" s="416"/>
      <c r="DS241" s="416"/>
      <c r="DT241" s="416"/>
      <c r="DU241" s="416"/>
      <c r="DV241" s="416"/>
      <c r="DW241" s="416"/>
      <c r="DX241" s="416"/>
      <c r="DY241" s="416"/>
      <c r="DZ241" s="416"/>
      <c r="EA241" s="416"/>
      <c r="EB241" s="416"/>
      <c r="EC241" s="416"/>
      <c r="ED241" s="416"/>
      <c r="EE241" s="416"/>
      <c r="EF241" s="416"/>
      <c r="EG241" s="416"/>
      <c r="EH241" s="416"/>
      <c r="EI241" s="416"/>
      <c r="EJ241" s="416"/>
      <c r="EK241" s="416"/>
      <c r="EL241" s="416"/>
      <c r="EM241" s="416"/>
      <c r="EN241" s="416"/>
      <c r="EO241" s="416"/>
      <c r="EP241" s="416"/>
      <c r="EQ241" s="416"/>
      <c r="ER241" s="416"/>
      <c r="ES241" s="416"/>
      <c r="ET241" s="416"/>
      <c r="EU241" s="416"/>
      <c r="EV241" s="416"/>
      <c r="EW241" s="416"/>
      <c r="EX241" s="416"/>
      <c r="EY241" s="416"/>
      <c r="EZ241" s="416"/>
      <c r="FA241" s="416"/>
      <c r="FB241" s="416"/>
      <c r="FC241" s="416"/>
      <c r="FD241" s="416"/>
      <c r="FE241" s="416"/>
      <c r="FF241" s="416"/>
      <c r="FG241" s="416"/>
      <c r="FH241" s="416"/>
      <c r="FI241" s="416"/>
      <c r="FJ241" s="416"/>
      <c r="FK241" s="416"/>
      <c r="FL241" s="416"/>
      <c r="FM241" s="416"/>
      <c r="FN241" s="416"/>
      <c r="FO241" s="416"/>
      <c r="FP241" s="416"/>
      <c r="FQ241" s="416"/>
      <c r="FR241" s="416"/>
      <c r="FS241" s="416"/>
      <c r="FT241" s="416"/>
      <c r="FU241" s="416"/>
      <c r="FV241" s="416"/>
      <c r="FW241" s="416"/>
      <c r="FX241" s="416"/>
      <c r="FY241" s="416"/>
      <c r="FZ241" s="416"/>
      <c r="GA241" s="416"/>
      <c r="GB241" s="416"/>
      <c r="GC241" s="416"/>
      <c r="GD241" s="416"/>
      <c r="GE241" s="416"/>
      <c r="GF241" s="416"/>
      <c r="GG241" s="416"/>
      <c r="GH241" s="416"/>
      <c r="GI241" s="416"/>
      <c r="GJ241" s="416"/>
      <c r="GK241" s="416"/>
      <c r="GL241" s="416"/>
      <c r="GM241" s="416"/>
      <c r="GN241" s="416"/>
      <c r="GO241" s="416"/>
      <c r="GP241" s="416"/>
      <c r="GQ241" s="416"/>
      <c r="GR241" s="416"/>
      <c r="GS241" s="416"/>
      <c r="GT241" s="416"/>
      <c r="GU241" s="416"/>
      <c r="GV241" s="416"/>
      <c r="GW241" s="416"/>
      <c r="GX241" s="416"/>
      <c r="GY241" s="416"/>
      <c r="GZ241" s="416"/>
      <c r="HA241" s="416"/>
      <c r="HB241" s="416"/>
      <c r="HC241" s="416"/>
      <c r="HD241" s="416"/>
      <c r="HE241" s="416"/>
      <c r="HF241" s="416"/>
      <c r="HG241" s="416"/>
      <c r="HH241" s="416"/>
      <c r="HI241" s="416"/>
      <c r="HJ241" s="416"/>
      <c r="HK241" s="416"/>
      <c r="HL241" s="416"/>
      <c r="HM241" s="416"/>
      <c r="HN241" s="416"/>
      <c r="HO241" s="416"/>
      <c r="HP241" s="416"/>
      <c r="HQ241" s="416"/>
      <c r="HR241" s="416"/>
      <c r="HS241" s="416"/>
      <c r="HT241" s="416"/>
      <c r="HU241" s="416"/>
      <c r="HV241" s="416"/>
      <c r="HW241" s="416"/>
      <c r="HX241" s="416"/>
      <c r="HY241" s="416"/>
      <c r="HZ241" s="416"/>
      <c r="IA241" s="416"/>
      <c r="IB241" s="416"/>
      <c r="IC241" s="416"/>
      <c r="ID241" s="416"/>
      <c r="IE241" s="416"/>
      <c r="IF241" s="416"/>
      <c r="IG241" s="416"/>
      <c r="IH241" s="416"/>
      <c r="II241" s="416"/>
      <c r="IJ241" s="416"/>
      <c r="IK241" s="416"/>
      <c r="IL241" s="416"/>
      <c r="IM241" s="416"/>
      <c r="IN241" s="416"/>
      <c r="IO241" s="416"/>
      <c r="IP241" s="416"/>
      <c r="IQ241" s="416"/>
      <c r="IR241" s="416"/>
      <c r="IS241" s="416"/>
      <c r="IT241" s="416"/>
      <c r="IU241" s="416"/>
      <c r="IV241" s="416"/>
      <c r="IW241" s="416"/>
      <c r="IX241" s="416"/>
      <c r="IY241" s="416"/>
      <c r="IZ241" s="416"/>
      <c r="JA241" s="416"/>
      <c r="JB241" s="416"/>
      <c r="JC241" s="416"/>
      <c r="JD241" s="416"/>
      <c r="JE241" s="416"/>
      <c r="JF241" s="416"/>
      <c r="JG241" s="416"/>
      <c r="JH241" s="416"/>
      <c r="JI241" s="416"/>
      <c r="JJ241" s="416"/>
      <c r="JK241" s="416"/>
      <c r="JL241" s="416"/>
      <c r="JM241" s="416"/>
      <c r="JN241" s="416"/>
      <c r="JO241" s="416"/>
      <c r="JP241" s="416"/>
      <c r="JQ241" s="416"/>
      <c r="JR241" s="416"/>
      <c r="JS241" s="416"/>
      <c r="JT241" s="416"/>
      <c r="JU241" s="416"/>
      <c r="JV241" s="416"/>
      <c r="JW241" s="416"/>
      <c r="JX241" s="416"/>
      <c r="JY241" s="416"/>
      <c r="JZ241" s="416"/>
      <c r="KA241" s="416"/>
      <c r="KB241" s="416"/>
      <c r="KC241" s="416"/>
    </row>
    <row r="242" spans="1:289">
      <c r="A242" s="416"/>
      <c r="B242" s="1000"/>
      <c r="C242" s="1000"/>
      <c r="D242" s="1000"/>
      <c r="E242" s="1000"/>
      <c r="F242" s="416"/>
      <c r="G242" s="416"/>
      <c r="H242" s="416"/>
      <c r="I242" s="416"/>
      <c r="J242" s="416"/>
      <c r="K242" s="416"/>
      <c r="L242" s="416"/>
      <c r="M242" s="416"/>
      <c r="N242" s="416"/>
      <c r="O242" s="416"/>
      <c r="P242" s="416"/>
      <c r="Q242" s="416"/>
      <c r="R242" s="416"/>
      <c r="S242" s="416"/>
      <c r="T242" s="416"/>
      <c r="U242" s="416"/>
      <c r="V242" s="416"/>
      <c r="W242" s="416"/>
      <c r="X242" s="416"/>
      <c r="Y242" s="416"/>
      <c r="Z242" s="416"/>
      <c r="AA242" s="416"/>
      <c r="AB242" s="416"/>
      <c r="AC242" s="416"/>
      <c r="AD242" s="416"/>
      <c r="AE242" s="416"/>
      <c r="AF242" s="416"/>
      <c r="AG242" s="416"/>
      <c r="AH242" s="416"/>
      <c r="AI242" s="416"/>
      <c r="AJ242" s="416"/>
      <c r="AK242" s="416"/>
      <c r="AL242" s="416"/>
      <c r="AM242" s="416"/>
      <c r="AN242" s="416"/>
      <c r="AO242" s="416"/>
      <c r="AP242" s="416"/>
      <c r="AQ242" s="416"/>
      <c r="AR242" s="416"/>
      <c r="AS242" s="416"/>
      <c r="AT242" s="416"/>
      <c r="AU242" s="416"/>
      <c r="AV242" s="416"/>
      <c r="AW242" s="416"/>
      <c r="AX242" s="416"/>
      <c r="AY242" s="416"/>
      <c r="AZ242" s="416"/>
      <c r="BA242" s="416"/>
      <c r="BB242" s="416"/>
      <c r="BC242" s="416"/>
      <c r="BD242" s="416"/>
      <c r="BE242" s="416"/>
      <c r="BF242" s="416"/>
      <c r="BG242" s="416"/>
      <c r="BH242" s="416"/>
      <c r="BI242" s="416"/>
      <c r="BJ242" s="416"/>
      <c r="BK242" s="416"/>
      <c r="BL242" s="416"/>
      <c r="BM242" s="416"/>
      <c r="BN242" s="416"/>
      <c r="BO242" s="416"/>
      <c r="BP242" s="416"/>
      <c r="BQ242" s="416"/>
      <c r="BR242" s="416"/>
      <c r="BS242" s="416"/>
      <c r="BT242" s="416"/>
      <c r="BU242" s="416"/>
      <c r="BV242" s="416"/>
      <c r="BW242" s="416"/>
      <c r="BX242" s="416"/>
      <c r="BY242" s="416"/>
      <c r="BZ242" s="416"/>
      <c r="CA242" s="416"/>
      <c r="CB242" s="416"/>
      <c r="CC242" s="416"/>
      <c r="CD242" s="416"/>
      <c r="CE242" s="416"/>
      <c r="CF242" s="416"/>
      <c r="CG242" s="416"/>
      <c r="CH242" s="416"/>
      <c r="CI242" s="416"/>
      <c r="CJ242" s="416"/>
      <c r="CK242" s="416"/>
      <c r="CL242" s="416"/>
      <c r="CM242" s="416"/>
      <c r="CN242" s="416"/>
      <c r="CO242" s="416"/>
      <c r="CP242" s="416"/>
      <c r="CQ242" s="416"/>
      <c r="CR242" s="416"/>
      <c r="CS242" s="416"/>
      <c r="CT242" s="416"/>
      <c r="CU242" s="416"/>
      <c r="CV242" s="416"/>
      <c r="CW242" s="416"/>
      <c r="CX242" s="416"/>
      <c r="CY242" s="416"/>
      <c r="CZ242" s="416"/>
      <c r="DA242" s="416"/>
      <c r="DB242" s="416"/>
      <c r="DC242" s="416"/>
      <c r="DD242" s="416"/>
      <c r="DE242" s="416"/>
      <c r="DF242" s="416"/>
      <c r="DG242" s="416"/>
      <c r="DH242" s="416"/>
      <c r="DI242" s="416"/>
      <c r="DJ242" s="416"/>
      <c r="DK242" s="416"/>
      <c r="DL242" s="416"/>
      <c r="DM242" s="416"/>
      <c r="DN242" s="416"/>
      <c r="DO242" s="416"/>
      <c r="DP242" s="416"/>
      <c r="DQ242" s="416"/>
      <c r="DR242" s="416"/>
      <c r="DS242" s="416"/>
      <c r="DT242" s="416"/>
      <c r="DU242" s="416"/>
      <c r="DV242" s="416"/>
      <c r="DW242" s="416"/>
      <c r="DX242" s="416"/>
      <c r="DY242" s="416"/>
      <c r="DZ242" s="416"/>
      <c r="EA242" s="416"/>
      <c r="EB242" s="416"/>
      <c r="EC242" s="416"/>
      <c r="ED242" s="416"/>
      <c r="EE242" s="416"/>
      <c r="EF242" s="416"/>
      <c r="EG242" s="416"/>
      <c r="EH242" s="416"/>
      <c r="EI242" s="416"/>
      <c r="EJ242" s="416"/>
      <c r="EK242" s="416"/>
      <c r="EL242" s="416"/>
      <c r="EM242" s="416"/>
      <c r="EN242" s="416"/>
      <c r="EO242" s="416"/>
      <c r="EP242" s="416"/>
      <c r="EQ242" s="416"/>
      <c r="ER242" s="416"/>
      <c r="ES242" s="416"/>
      <c r="ET242" s="416"/>
      <c r="EU242" s="416"/>
      <c r="EV242" s="416"/>
      <c r="EW242" s="416"/>
      <c r="EX242" s="416"/>
      <c r="EY242" s="416"/>
      <c r="EZ242" s="416"/>
      <c r="FA242" s="416"/>
      <c r="FB242" s="416"/>
      <c r="FC242" s="416"/>
      <c r="FD242" s="416"/>
      <c r="FE242" s="416"/>
      <c r="FF242" s="416"/>
      <c r="FG242" s="416"/>
      <c r="FH242" s="416"/>
      <c r="FI242" s="416"/>
      <c r="FJ242" s="416"/>
      <c r="FK242" s="416"/>
      <c r="FL242" s="416"/>
      <c r="FM242" s="416"/>
      <c r="FN242" s="416"/>
      <c r="FO242" s="416"/>
      <c r="FP242" s="416"/>
      <c r="FQ242" s="416"/>
      <c r="FR242" s="416"/>
      <c r="FS242" s="416"/>
      <c r="FT242" s="416"/>
      <c r="FU242" s="416"/>
      <c r="FV242" s="416"/>
      <c r="FW242" s="416"/>
      <c r="FX242" s="416"/>
      <c r="FY242" s="416"/>
      <c r="FZ242" s="416"/>
      <c r="GA242" s="416"/>
      <c r="GB242" s="416"/>
      <c r="GC242" s="416"/>
      <c r="GD242" s="416"/>
      <c r="GE242" s="416"/>
      <c r="GF242" s="416"/>
      <c r="GG242" s="416"/>
      <c r="GH242" s="416"/>
      <c r="GI242" s="416"/>
      <c r="GJ242" s="416"/>
      <c r="GK242" s="416"/>
      <c r="GL242" s="416"/>
      <c r="GM242" s="416"/>
      <c r="GN242" s="416"/>
      <c r="GO242" s="416"/>
      <c r="GP242" s="416"/>
      <c r="GQ242" s="416"/>
      <c r="GR242" s="416"/>
      <c r="GS242" s="416"/>
      <c r="GT242" s="416"/>
      <c r="GU242" s="416"/>
      <c r="GV242" s="416"/>
      <c r="GW242" s="416"/>
      <c r="GX242" s="416"/>
      <c r="GY242" s="416"/>
      <c r="GZ242" s="416"/>
      <c r="HA242" s="416"/>
      <c r="HB242" s="416"/>
      <c r="HC242" s="416"/>
      <c r="HD242" s="416"/>
      <c r="HE242" s="416"/>
      <c r="HF242" s="416"/>
      <c r="HG242" s="416"/>
      <c r="HH242" s="416"/>
      <c r="HI242" s="416"/>
      <c r="HJ242" s="416"/>
      <c r="HK242" s="416"/>
      <c r="HL242" s="416"/>
      <c r="HM242" s="416"/>
      <c r="HN242" s="416"/>
      <c r="HO242" s="416"/>
      <c r="HP242" s="416"/>
      <c r="HQ242" s="416"/>
      <c r="HR242" s="416"/>
      <c r="HS242" s="416"/>
      <c r="HT242" s="416"/>
      <c r="HU242" s="416"/>
      <c r="HV242" s="416"/>
      <c r="HW242" s="416"/>
      <c r="HX242" s="416"/>
      <c r="HY242" s="416"/>
      <c r="HZ242" s="416"/>
      <c r="IA242" s="416"/>
      <c r="IB242" s="416"/>
      <c r="IC242" s="416"/>
      <c r="ID242" s="416"/>
      <c r="IE242" s="416"/>
      <c r="IF242" s="416"/>
      <c r="IG242" s="416"/>
      <c r="IH242" s="416"/>
      <c r="II242" s="416"/>
      <c r="IJ242" s="416"/>
      <c r="IK242" s="416"/>
      <c r="IL242" s="416"/>
      <c r="IM242" s="416"/>
      <c r="IN242" s="416"/>
      <c r="IO242" s="416"/>
      <c r="IP242" s="416"/>
      <c r="IQ242" s="416"/>
      <c r="IR242" s="416"/>
      <c r="IS242" s="416"/>
      <c r="IT242" s="416"/>
      <c r="IU242" s="416"/>
      <c r="IV242" s="416"/>
      <c r="IW242" s="416"/>
      <c r="IX242" s="416"/>
      <c r="IY242" s="416"/>
      <c r="IZ242" s="416"/>
      <c r="JA242" s="416"/>
      <c r="JB242" s="416"/>
      <c r="JC242" s="416"/>
      <c r="JD242" s="416"/>
      <c r="JE242" s="416"/>
      <c r="JF242" s="416"/>
      <c r="JG242" s="416"/>
      <c r="JH242" s="416"/>
      <c r="JI242" s="416"/>
      <c r="JJ242" s="416"/>
      <c r="JK242" s="416"/>
      <c r="JL242" s="416"/>
      <c r="JM242" s="416"/>
      <c r="JN242" s="416"/>
      <c r="JO242" s="416"/>
      <c r="JP242" s="416"/>
      <c r="JQ242" s="416"/>
      <c r="JR242" s="416"/>
      <c r="JS242" s="416"/>
      <c r="JT242" s="416"/>
      <c r="JU242" s="416"/>
      <c r="JV242" s="416"/>
      <c r="JW242" s="416"/>
      <c r="JX242" s="416"/>
      <c r="JY242" s="416"/>
      <c r="JZ242" s="416"/>
      <c r="KA242" s="416"/>
      <c r="KB242" s="416"/>
      <c r="KC242" s="416"/>
    </row>
    <row r="243" spans="1:289">
      <c r="A243" s="416"/>
      <c r="B243" s="1000"/>
      <c r="C243" s="1000"/>
      <c r="D243" s="1000"/>
      <c r="E243" s="1000"/>
      <c r="F243" s="416"/>
      <c r="G243" s="416"/>
      <c r="H243" s="416"/>
      <c r="I243" s="416"/>
      <c r="J243" s="416"/>
      <c r="K243" s="416"/>
      <c r="L243" s="416"/>
      <c r="M243" s="416"/>
      <c r="N243" s="416"/>
      <c r="O243" s="416"/>
      <c r="P243" s="416"/>
      <c r="Q243" s="416"/>
      <c r="R243" s="416"/>
      <c r="S243" s="416"/>
      <c r="T243" s="416"/>
      <c r="U243" s="416"/>
      <c r="V243" s="416"/>
      <c r="W243" s="416"/>
      <c r="X243" s="416"/>
      <c r="Y243" s="416"/>
      <c r="Z243" s="416"/>
      <c r="AA243" s="416"/>
      <c r="AB243" s="416"/>
      <c r="AC243" s="416"/>
      <c r="AD243" s="416"/>
      <c r="AE243" s="416"/>
      <c r="AF243" s="416"/>
      <c r="AG243" s="416"/>
      <c r="AH243" s="416"/>
      <c r="AI243" s="416"/>
      <c r="AJ243" s="416"/>
      <c r="AK243" s="416"/>
      <c r="AL243" s="416"/>
      <c r="AM243" s="416"/>
      <c r="AN243" s="416"/>
      <c r="AO243" s="416"/>
      <c r="AP243" s="416"/>
      <c r="AQ243" s="416"/>
      <c r="AR243" s="416"/>
      <c r="AS243" s="416"/>
      <c r="AT243" s="416"/>
      <c r="AU243" s="416"/>
      <c r="AV243" s="416"/>
      <c r="AW243" s="416"/>
      <c r="AX243" s="416"/>
      <c r="AY243" s="416"/>
      <c r="AZ243" s="416"/>
      <c r="BA243" s="416"/>
      <c r="BB243" s="416"/>
      <c r="BC243" s="416"/>
      <c r="BD243" s="416"/>
      <c r="BE243" s="416"/>
      <c r="BF243" s="416"/>
      <c r="BG243" s="416"/>
      <c r="BH243" s="416"/>
      <c r="BI243" s="416"/>
      <c r="BJ243" s="416"/>
      <c r="BK243" s="416"/>
      <c r="BL243" s="416"/>
      <c r="BM243" s="416"/>
      <c r="BN243" s="416"/>
      <c r="BO243" s="416"/>
      <c r="BP243" s="416"/>
      <c r="BQ243" s="416"/>
      <c r="BR243" s="416"/>
      <c r="BS243" s="416"/>
      <c r="BT243" s="416"/>
      <c r="BU243" s="416"/>
      <c r="BV243" s="416"/>
      <c r="BW243" s="416"/>
      <c r="BX243" s="416"/>
      <c r="BY243" s="416"/>
      <c r="BZ243" s="416"/>
      <c r="CA243" s="416"/>
      <c r="CB243" s="416"/>
      <c r="CC243" s="416"/>
      <c r="CD243" s="416"/>
      <c r="CE243" s="416"/>
      <c r="CF243" s="416"/>
      <c r="CG243" s="416"/>
      <c r="CH243" s="416"/>
      <c r="CI243" s="416"/>
      <c r="CJ243" s="416"/>
      <c r="CK243" s="416"/>
      <c r="CL243" s="416"/>
      <c r="CM243" s="416"/>
      <c r="CN243" s="416"/>
      <c r="CO243" s="416"/>
      <c r="CP243" s="416"/>
      <c r="CQ243" s="416"/>
      <c r="CR243" s="416"/>
      <c r="CS243" s="416"/>
      <c r="CT243" s="416"/>
      <c r="CU243" s="416"/>
      <c r="CV243" s="416"/>
      <c r="CW243" s="416"/>
      <c r="CX243" s="416"/>
      <c r="CY243" s="416"/>
      <c r="CZ243" s="416"/>
      <c r="DA243" s="416"/>
      <c r="DB243" s="416"/>
      <c r="DC243" s="416"/>
      <c r="DD243" s="416"/>
      <c r="DE243" s="416"/>
      <c r="DF243" s="416"/>
      <c r="DG243" s="416"/>
      <c r="DH243" s="416"/>
      <c r="DI243" s="416"/>
      <c r="DJ243" s="416"/>
      <c r="DK243" s="416"/>
      <c r="DL243" s="416"/>
      <c r="DM243" s="416"/>
      <c r="DN243" s="416"/>
      <c r="DO243" s="416"/>
      <c r="DP243" s="416"/>
      <c r="DQ243" s="416"/>
      <c r="DR243" s="416"/>
      <c r="DS243" s="416"/>
      <c r="DT243" s="416"/>
      <c r="DU243" s="416"/>
      <c r="DV243" s="416"/>
      <c r="DW243" s="416"/>
      <c r="DX243" s="416"/>
      <c r="DY243" s="416"/>
      <c r="DZ243" s="416"/>
      <c r="EA243" s="416"/>
      <c r="EB243" s="416"/>
      <c r="EC243" s="416"/>
      <c r="ED243" s="416"/>
      <c r="EE243" s="416"/>
      <c r="EF243" s="416"/>
      <c r="EG243" s="416"/>
      <c r="EH243" s="416"/>
      <c r="EI243" s="416"/>
      <c r="EJ243" s="416"/>
      <c r="EK243" s="416"/>
      <c r="EL243" s="416"/>
      <c r="EM243" s="416"/>
      <c r="EN243" s="416"/>
      <c r="EO243" s="416"/>
      <c r="EP243" s="416"/>
      <c r="EQ243" s="416"/>
      <c r="ER243" s="416"/>
      <c r="ES243" s="416"/>
      <c r="ET243" s="416"/>
      <c r="EU243" s="416"/>
      <c r="EV243" s="416"/>
      <c r="EW243" s="416"/>
      <c r="EX243" s="416"/>
      <c r="EY243" s="416"/>
      <c r="EZ243" s="416"/>
      <c r="FA243" s="416"/>
      <c r="FB243" s="416"/>
      <c r="FC243" s="416"/>
      <c r="FD243" s="416"/>
      <c r="FE243" s="416"/>
      <c r="FF243" s="416"/>
      <c r="FG243" s="416"/>
      <c r="FH243" s="416"/>
      <c r="FI243" s="416"/>
      <c r="FJ243" s="416"/>
      <c r="FK243" s="416"/>
      <c r="FL243" s="416"/>
      <c r="FM243" s="416"/>
      <c r="FN243" s="416"/>
      <c r="FO243" s="416"/>
      <c r="FP243" s="416"/>
      <c r="FQ243" s="416"/>
      <c r="FR243" s="416"/>
      <c r="FS243" s="416"/>
      <c r="FT243" s="416"/>
      <c r="FU243" s="416"/>
      <c r="FV243" s="416"/>
      <c r="FW243" s="416"/>
      <c r="FX243" s="416"/>
      <c r="FY243" s="416"/>
      <c r="FZ243" s="416"/>
      <c r="GA243" s="416"/>
      <c r="GB243" s="416"/>
      <c r="GC243" s="416"/>
      <c r="GD243" s="416"/>
      <c r="GE243" s="416"/>
      <c r="GF243" s="416"/>
      <c r="GG243" s="416"/>
      <c r="GH243" s="416"/>
      <c r="GI243" s="416"/>
      <c r="GJ243" s="416"/>
      <c r="GK243" s="416"/>
      <c r="GL243" s="416"/>
      <c r="GM243" s="416"/>
      <c r="GN243" s="416"/>
      <c r="GO243" s="416"/>
      <c r="GP243" s="416"/>
      <c r="GQ243" s="416"/>
      <c r="GR243" s="416"/>
      <c r="GS243" s="416"/>
      <c r="GT243" s="416"/>
      <c r="GU243" s="416"/>
      <c r="GV243" s="416"/>
      <c r="GW243" s="416"/>
      <c r="GX243" s="416"/>
      <c r="GY243" s="416"/>
      <c r="GZ243" s="416"/>
      <c r="HA243" s="416"/>
      <c r="HB243" s="416"/>
      <c r="HC243" s="416"/>
      <c r="HD243" s="416"/>
      <c r="HE243" s="416"/>
      <c r="HF243" s="416"/>
      <c r="HG243" s="416"/>
      <c r="HH243" s="416"/>
      <c r="HI243" s="416"/>
      <c r="HJ243" s="416"/>
      <c r="HK243" s="416"/>
      <c r="HL243" s="416"/>
      <c r="HM243" s="416"/>
      <c r="HN243" s="416"/>
      <c r="HO243" s="416"/>
      <c r="HP243" s="416"/>
      <c r="HQ243" s="416"/>
      <c r="HR243" s="416"/>
      <c r="HS243" s="416"/>
      <c r="HT243" s="416"/>
      <c r="HU243" s="416"/>
      <c r="HV243" s="416"/>
      <c r="HW243" s="416"/>
      <c r="HX243" s="416"/>
      <c r="HY243" s="416"/>
      <c r="HZ243" s="416"/>
      <c r="IA243" s="416"/>
      <c r="IB243" s="416"/>
      <c r="IC243" s="416"/>
      <c r="ID243" s="416"/>
      <c r="IE243" s="416"/>
      <c r="IF243" s="416"/>
      <c r="IG243" s="416"/>
      <c r="IH243" s="416"/>
      <c r="II243" s="416"/>
      <c r="IJ243" s="416"/>
      <c r="IK243" s="416"/>
      <c r="IL243" s="416"/>
      <c r="IM243" s="416"/>
      <c r="IN243" s="416"/>
      <c r="IO243" s="416"/>
      <c r="IP243" s="416"/>
      <c r="IQ243" s="416"/>
      <c r="IR243" s="416"/>
      <c r="IS243" s="416"/>
      <c r="IT243" s="416"/>
      <c r="IU243" s="416"/>
      <c r="IV243" s="416"/>
      <c r="IW243" s="416"/>
      <c r="IX243" s="416"/>
      <c r="IY243" s="416"/>
      <c r="IZ243" s="416"/>
      <c r="JA243" s="416"/>
      <c r="JB243" s="416"/>
      <c r="JC243" s="416"/>
      <c r="JD243" s="416"/>
      <c r="JE243" s="416"/>
      <c r="JF243" s="416"/>
      <c r="JG243" s="416"/>
      <c r="JH243" s="416"/>
      <c r="JI243" s="416"/>
      <c r="JJ243" s="416"/>
      <c r="JK243" s="416"/>
      <c r="JL243" s="416"/>
      <c r="JM243" s="416"/>
      <c r="JN243" s="416"/>
      <c r="JO243" s="416"/>
      <c r="JP243" s="416"/>
      <c r="JQ243" s="416"/>
      <c r="JR243" s="416"/>
      <c r="JS243" s="416"/>
      <c r="JT243" s="416"/>
      <c r="JU243" s="416"/>
      <c r="JV243" s="416"/>
      <c r="JW243" s="416"/>
      <c r="JX243" s="416"/>
      <c r="JY243" s="416"/>
      <c r="JZ243" s="416"/>
      <c r="KA243" s="416"/>
      <c r="KB243" s="416"/>
      <c r="KC243" s="416"/>
    </row>
    <row r="244" spans="1:289">
      <c r="A244" s="416"/>
      <c r="B244" s="1000"/>
      <c r="C244" s="1000"/>
      <c r="D244" s="1000"/>
      <c r="E244" s="1000"/>
      <c r="F244" s="416"/>
      <c r="G244" s="416"/>
      <c r="H244" s="416"/>
      <c r="I244" s="416"/>
      <c r="J244" s="416"/>
      <c r="K244" s="416"/>
      <c r="L244" s="416"/>
      <c r="M244" s="416"/>
      <c r="N244" s="416"/>
      <c r="O244" s="416"/>
      <c r="P244" s="416"/>
      <c r="Q244" s="416"/>
      <c r="R244" s="416"/>
      <c r="S244" s="416"/>
      <c r="T244" s="416"/>
      <c r="U244" s="416"/>
      <c r="V244" s="416"/>
      <c r="W244" s="416"/>
      <c r="X244" s="416"/>
      <c r="Y244" s="416"/>
      <c r="Z244" s="416"/>
      <c r="AA244" s="416"/>
      <c r="AB244" s="416"/>
      <c r="AC244" s="416"/>
      <c r="AD244" s="416"/>
      <c r="AE244" s="416"/>
      <c r="AF244" s="416"/>
      <c r="AG244" s="416"/>
      <c r="AH244" s="416"/>
      <c r="AI244" s="416"/>
      <c r="AJ244" s="416"/>
      <c r="AK244" s="416"/>
      <c r="AL244" s="416"/>
      <c r="AM244" s="416"/>
      <c r="AN244" s="416"/>
      <c r="AO244" s="416"/>
      <c r="AP244" s="416"/>
      <c r="AQ244" s="416"/>
      <c r="AR244" s="416"/>
      <c r="AS244" s="416"/>
      <c r="AT244" s="416"/>
      <c r="AU244" s="416"/>
      <c r="AV244" s="416"/>
      <c r="AW244" s="416"/>
      <c r="AX244" s="416"/>
      <c r="AY244" s="416"/>
      <c r="AZ244" s="416"/>
      <c r="BA244" s="416"/>
      <c r="BB244" s="416"/>
      <c r="BC244" s="416"/>
      <c r="BD244" s="416"/>
      <c r="BE244" s="416"/>
      <c r="BF244" s="416"/>
      <c r="BG244" s="416"/>
      <c r="BH244" s="416"/>
      <c r="BI244" s="416"/>
      <c r="BJ244" s="416"/>
      <c r="BK244" s="416"/>
      <c r="BL244" s="416"/>
      <c r="BM244" s="416"/>
      <c r="BN244" s="416"/>
      <c r="BO244" s="416"/>
      <c r="BP244" s="416"/>
      <c r="BQ244" s="416"/>
      <c r="BR244" s="416"/>
      <c r="BS244" s="416"/>
      <c r="BT244" s="416"/>
      <c r="BU244" s="416"/>
      <c r="BV244" s="416"/>
      <c r="BW244" s="416"/>
      <c r="BX244" s="416"/>
      <c r="BY244" s="416"/>
      <c r="BZ244" s="416"/>
      <c r="CA244" s="416"/>
      <c r="CB244" s="416"/>
      <c r="CC244" s="416"/>
      <c r="CD244" s="416"/>
      <c r="CE244" s="416"/>
      <c r="CF244" s="416"/>
      <c r="CG244" s="416"/>
      <c r="CH244" s="416"/>
      <c r="CI244" s="416"/>
      <c r="CJ244" s="416"/>
      <c r="CK244" s="416"/>
      <c r="CL244" s="416"/>
      <c r="CM244" s="416"/>
      <c r="CN244" s="416"/>
      <c r="CO244" s="416"/>
      <c r="CP244" s="416"/>
      <c r="CQ244" s="416"/>
      <c r="CR244" s="416"/>
      <c r="CS244" s="416"/>
      <c r="CT244" s="416"/>
      <c r="CU244" s="416"/>
      <c r="CV244" s="416"/>
      <c r="CW244" s="416"/>
      <c r="CX244" s="416"/>
      <c r="CY244" s="416"/>
      <c r="CZ244" s="416"/>
      <c r="DA244" s="416"/>
      <c r="DB244" s="416"/>
      <c r="DC244" s="416"/>
      <c r="DD244" s="416"/>
      <c r="DE244" s="416"/>
      <c r="DF244" s="416"/>
      <c r="DG244" s="416"/>
      <c r="DH244" s="416"/>
      <c r="DI244" s="416"/>
      <c r="DJ244" s="416"/>
      <c r="DK244" s="416"/>
      <c r="DL244" s="416"/>
      <c r="DM244" s="416"/>
      <c r="DN244" s="416"/>
      <c r="DO244" s="416"/>
      <c r="DP244" s="416"/>
      <c r="DQ244" s="416"/>
      <c r="DR244" s="416"/>
      <c r="DS244" s="416"/>
      <c r="DT244" s="416"/>
      <c r="DU244" s="416"/>
      <c r="DV244" s="416"/>
      <c r="DW244" s="416"/>
      <c r="DX244" s="416"/>
      <c r="DY244" s="416"/>
      <c r="DZ244" s="416"/>
      <c r="EA244" s="416"/>
      <c r="EB244" s="416"/>
      <c r="EC244" s="416"/>
      <c r="ED244" s="416"/>
      <c r="EE244" s="416"/>
      <c r="EF244" s="416"/>
      <c r="EG244" s="416"/>
      <c r="EH244" s="416"/>
      <c r="EI244" s="416"/>
      <c r="EJ244" s="416"/>
      <c r="EK244" s="416"/>
      <c r="EL244" s="416"/>
      <c r="EM244" s="416"/>
      <c r="EN244" s="416"/>
      <c r="EO244" s="416"/>
      <c r="EP244" s="416"/>
      <c r="EQ244" s="416"/>
      <c r="ER244" s="416"/>
      <c r="ES244" s="416"/>
      <c r="ET244" s="416"/>
      <c r="EU244" s="416"/>
      <c r="EV244" s="416"/>
      <c r="EW244" s="416"/>
      <c r="EX244" s="416"/>
      <c r="EY244" s="416"/>
      <c r="EZ244" s="416"/>
      <c r="FA244" s="416"/>
      <c r="FB244" s="416"/>
      <c r="FC244" s="416"/>
      <c r="FD244" s="416"/>
      <c r="FE244" s="416"/>
      <c r="FF244" s="416"/>
      <c r="FG244" s="416"/>
      <c r="FH244" s="416"/>
      <c r="FI244" s="416"/>
      <c r="FJ244" s="416"/>
      <c r="FK244" s="416"/>
      <c r="FL244" s="416"/>
      <c r="FM244" s="416"/>
      <c r="FN244" s="416"/>
      <c r="FO244" s="416"/>
      <c r="FP244" s="416"/>
      <c r="FQ244" s="416"/>
      <c r="FR244" s="416"/>
      <c r="FS244" s="416"/>
      <c r="FT244" s="416"/>
      <c r="FU244" s="416"/>
      <c r="FV244" s="416"/>
      <c r="FW244" s="416"/>
      <c r="FX244" s="416"/>
      <c r="FY244" s="416"/>
      <c r="FZ244" s="416"/>
      <c r="GA244" s="416"/>
      <c r="GB244" s="416"/>
      <c r="GC244" s="416"/>
      <c r="GD244" s="416"/>
      <c r="GE244" s="416"/>
      <c r="GF244" s="416"/>
      <c r="GG244" s="416"/>
      <c r="GH244" s="416"/>
      <c r="GI244" s="416"/>
      <c r="GJ244" s="416"/>
      <c r="GK244" s="416"/>
      <c r="GL244" s="416"/>
      <c r="GM244" s="416"/>
      <c r="GN244" s="416"/>
      <c r="GO244" s="416"/>
      <c r="GP244" s="416"/>
      <c r="GQ244" s="416"/>
      <c r="GR244" s="416"/>
      <c r="GS244" s="416"/>
      <c r="GT244" s="416"/>
      <c r="GU244" s="416"/>
      <c r="GV244" s="416"/>
      <c r="GW244" s="416"/>
      <c r="GX244" s="416"/>
      <c r="GY244" s="416"/>
      <c r="GZ244" s="416"/>
      <c r="HA244" s="416"/>
      <c r="HB244" s="416"/>
      <c r="HC244" s="416"/>
      <c r="HD244" s="416"/>
      <c r="HE244" s="416"/>
      <c r="HF244" s="416"/>
      <c r="HG244" s="416"/>
      <c r="HH244" s="416"/>
      <c r="HI244" s="416"/>
      <c r="HJ244" s="416"/>
      <c r="HK244" s="416"/>
      <c r="HL244" s="416"/>
      <c r="HM244" s="416"/>
      <c r="HN244" s="416"/>
      <c r="HO244" s="416"/>
      <c r="HP244" s="416"/>
      <c r="HQ244" s="416"/>
      <c r="HR244" s="416"/>
      <c r="HS244" s="416"/>
      <c r="HT244" s="416"/>
      <c r="HU244" s="416"/>
      <c r="HV244" s="416"/>
      <c r="HW244" s="416"/>
      <c r="HX244" s="416"/>
      <c r="HY244" s="416"/>
      <c r="HZ244" s="416"/>
      <c r="IA244" s="416"/>
      <c r="IB244" s="416"/>
      <c r="IC244" s="416"/>
      <c r="ID244" s="416"/>
      <c r="IE244" s="416"/>
      <c r="IF244" s="416"/>
      <c r="IG244" s="416"/>
      <c r="IH244" s="416"/>
      <c r="II244" s="416"/>
      <c r="IJ244" s="416"/>
      <c r="IK244" s="416"/>
      <c r="IL244" s="416"/>
      <c r="IM244" s="416"/>
      <c r="IN244" s="416"/>
      <c r="IO244" s="416"/>
      <c r="IP244" s="416"/>
      <c r="IQ244" s="416"/>
      <c r="IR244" s="416"/>
      <c r="IS244" s="416"/>
      <c r="IT244" s="416"/>
      <c r="IU244" s="416"/>
      <c r="IV244" s="416"/>
      <c r="IW244" s="416"/>
      <c r="IX244" s="416"/>
      <c r="IY244" s="416"/>
      <c r="IZ244" s="416"/>
      <c r="JA244" s="416"/>
      <c r="JB244" s="416"/>
      <c r="JC244" s="416"/>
      <c r="JD244" s="416"/>
      <c r="JE244" s="416"/>
      <c r="JF244" s="416"/>
      <c r="JG244" s="416"/>
      <c r="JH244" s="416"/>
      <c r="JI244" s="416"/>
      <c r="JJ244" s="416"/>
      <c r="JK244" s="416"/>
      <c r="JL244" s="416"/>
      <c r="JM244" s="416"/>
      <c r="JN244" s="416"/>
      <c r="JO244" s="416"/>
      <c r="JP244" s="416"/>
      <c r="JQ244" s="416"/>
      <c r="JR244" s="416"/>
      <c r="JS244" s="416"/>
      <c r="JT244" s="416"/>
      <c r="JU244" s="416"/>
      <c r="JV244" s="416"/>
      <c r="JW244" s="416"/>
      <c r="JX244" s="416"/>
      <c r="JY244" s="416"/>
      <c r="JZ244" s="416"/>
      <c r="KA244" s="416"/>
      <c r="KB244" s="416"/>
      <c r="KC244" s="416"/>
    </row>
    <row r="245" spans="1:289">
      <c r="A245" s="416"/>
      <c r="B245" s="1000"/>
      <c r="C245" s="1000"/>
      <c r="D245" s="1000"/>
      <c r="E245" s="1000"/>
      <c r="F245" s="416"/>
      <c r="G245" s="416"/>
      <c r="H245" s="416"/>
      <c r="I245" s="416"/>
      <c r="J245" s="416"/>
      <c r="K245" s="416"/>
      <c r="L245" s="416"/>
      <c r="M245" s="416"/>
      <c r="N245" s="416"/>
      <c r="O245" s="416"/>
      <c r="P245" s="416"/>
      <c r="Q245" s="416"/>
      <c r="R245" s="416"/>
      <c r="S245" s="416"/>
      <c r="T245" s="416"/>
      <c r="U245" s="416"/>
      <c r="V245" s="416"/>
      <c r="W245" s="416"/>
      <c r="X245" s="416"/>
      <c r="Y245" s="416"/>
      <c r="Z245" s="416"/>
      <c r="AA245" s="416"/>
      <c r="AB245" s="416"/>
      <c r="AC245" s="416"/>
      <c r="AD245" s="416"/>
      <c r="AE245" s="416"/>
      <c r="AF245" s="416"/>
      <c r="AG245" s="416"/>
      <c r="AH245" s="416"/>
      <c r="AI245" s="416"/>
      <c r="AJ245" s="416"/>
      <c r="AK245" s="416"/>
      <c r="AL245" s="416"/>
      <c r="AM245" s="416"/>
      <c r="AN245" s="416"/>
      <c r="AO245" s="416"/>
      <c r="AP245" s="416"/>
      <c r="AQ245" s="416"/>
      <c r="AR245" s="416"/>
      <c r="AS245" s="416"/>
      <c r="AT245" s="416"/>
      <c r="AU245" s="416"/>
      <c r="AV245" s="416"/>
      <c r="AW245" s="416"/>
      <c r="AX245" s="416"/>
      <c r="AY245" s="416"/>
      <c r="AZ245" s="416"/>
      <c r="BA245" s="416"/>
      <c r="BB245" s="416"/>
      <c r="BC245" s="416"/>
      <c r="BD245" s="416"/>
      <c r="BE245" s="416"/>
      <c r="BF245" s="416"/>
      <c r="BG245" s="416"/>
      <c r="BH245" s="416"/>
      <c r="BI245" s="416"/>
      <c r="BJ245" s="416"/>
      <c r="BK245" s="416"/>
      <c r="BL245" s="416"/>
      <c r="BM245" s="416"/>
      <c r="BN245" s="416"/>
      <c r="BO245" s="416"/>
      <c r="BP245" s="416"/>
      <c r="BQ245" s="416"/>
      <c r="BR245" s="416"/>
      <c r="BS245" s="416"/>
      <c r="BT245" s="416"/>
      <c r="BU245" s="416"/>
      <c r="BV245" s="416"/>
      <c r="BW245" s="416"/>
      <c r="BX245" s="416"/>
      <c r="BY245" s="416"/>
      <c r="BZ245" s="416"/>
      <c r="CA245" s="416"/>
      <c r="CB245" s="416"/>
      <c r="CC245" s="416"/>
      <c r="CD245" s="416"/>
      <c r="CE245" s="416"/>
      <c r="CF245" s="416"/>
      <c r="CG245" s="416"/>
      <c r="CH245" s="416"/>
      <c r="CI245" s="416"/>
      <c r="CJ245" s="416"/>
      <c r="CK245" s="416"/>
      <c r="CL245" s="416"/>
      <c r="CM245" s="416"/>
      <c r="CN245" s="416"/>
      <c r="CO245" s="416"/>
      <c r="CP245" s="416"/>
      <c r="CQ245" s="416"/>
      <c r="CR245" s="416"/>
      <c r="CS245" s="416"/>
      <c r="CT245" s="416"/>
      <c r="CU245" s="416"/>
      <c r="CV245" s="416"/>
      <c r="CW245" s="416"/>
      <c r="CX245" s="416"/>
      <c r="CY245" s="416"/>
      <c r="CZ245" s="416"/>
      <c r="DA245" s="416"/>
      <c r="DB245" s="416"/>
      <c r="DC245" s="416"/>
      <c r="DD245" s="416"/>
      <c r="DE245" s="416"/>
      <c r="DF245" s="416"/>
      <c r="DG245" s="416"/>
      <c r="DH245" s="416"/>
      <c r="DI245" s="416"/>
      <c r="DJ245" s="416"/>
      <c r="DK245" s="416"/>
      <c r="DL245" s="416"/>
      <c r="DM245" s="416"/>
      <c r="DN245" s="416"/>
      <c r="DO245" s="416"/>
      <c r="DP245" s="416"/>
      <c r="DQ245" s="416"/>
      <c r="DR245" s="416"/>
      <c r="DS245" s="416"/>
      <c r="DT245" s="416"/>
      <c r="DU245" s="416"/>
      <c r="DV245" s="416"/>
      <c r="DW245" s="416"/>
      <c r="DX245" s="416"/>
      <c r="DY245" s="416"/>
      <c r="DZ245" s="416"/>
      <c r="EA245" s="416"/>
      <c r="EB245" s="416"/>
      <c r="EC245" s="416"/>
      <c r="ED245" s="416"/>
      <c r="EE245" s="416"/>
      <c r="EF245" s="416"/>
      <c r="EG245" s="416"/>
      <c r="EH245" s="416"/>
      <c r="EI245" s="416"/>
      <c r="EJ245" s="416"/>
      <c r="EK245" s="416"/>
      <c r="EL245" s="416"/>
      <c r="EM245" s="416"/>
      <c r="EN245" s="416"/>
      <c r="EO245" s="416"/>
      <c r="EP245" s="416"/>
      <c r="EQ245" s="416"/>
      <c r="ER245" s="416"/>
      <c r="ES245" s="416"/>
      <c r="ET245" s="416"/>
      <c r="EU245" s="416"/>
      <c r="EV245" s="416"/>
      <c r="EW245" s="416"/>
      <c r="EX245" s="416"/>
      <c r="EY245" s="416"/>
      <c r="EZ245" s="416"/>
      <c r="FA245" s="416"/>
      <c r="FB245" s="416"/>
      <c r="FC245" s="416"/>
      <c r="FD245" s="416"/>
      <c r="FE245" s="416"/>
      <c r="FF245" s="416"/>
      <c r="FG245" s="416"/>
      <c r="FH245" s="416"/>
      <c r="FI245" s="416"/>
      <c r="FJ245" s="416"/>
      <c r="FK245" s="416"/>
      <c r="FL245" s="416"/>
      <c r="FM245" s="416"/>
      <c r="FN245" s="416"/>
      <c r="FO245" s="416"/>
      <c r="FP245" s="416"/>
      <c r="FQ245" s="416"/>
      <c r="FR245" s="416"/>
      <c r="FS245" s="416"/>
      <c r="FT245" s="416"/>
      <c r="FU245" s="416"/>
      <c r="FV245" s="416"/>
      <c r="FW245" s="416"/>
      <c r="FX245" s="416"/>
      <c r="FY245" s="416"/>
      <c r="FZ245" s="416"/>
      <c r="GA245" s="416"/>
      <c r="GB245" s="416"/>
      <c r="GC245" s="416"/>
      <c r="GD245" s="416"/>
      <c r="GE245" s="416"/>
      <c r="GF245" s="416"/>
      <c r="GG245" s="416"/>
      <c r="GH245" s="416"/>
      <c r="GI245" s="416"/>
      <c r="GJ245" s="416"/>
      <c r="GK245" s="416"/>
      <c r="GL245" s="416"/>
      <c r="GM245" s="416"/>
      <c r="GN245" s="416"/>
      <c r="GO245" s="416"/>
      <c r="GP245" s="416"/>
      <c r="GQ245" s="416"/>
      <c r="GR245" s="416"/>
      <c r="GS245" s="416"/>
      <c r="GT245" s="416"/>
      <c r="GU245" s="416"/>
      <c r="GV245" s="416"/>
      <c r="GW245" s="416"/>
      <c r="GX245" s="416"/>
      <c r="GY245" s="416"/>
      <c r="GZ245" s="416"/>
      <c r="HA245" s="416"/>
      <c r="HB245" s="416"/>
      <c r="HC245" s="416"/>
      <c r="HD245" s="416"/>
      <c r="HE245" s="416"/>
      <c r="HF245" s="416"/>
      <c r="HG245" s="416"/>
      <c r="HH245" s="416"/>
      <c r="HI245" s="416"/>
      <c r="HJ245" s="416"/>
      <c r="HK245" s="416"/>
      <c r="HL245" s="416"/>
      <c r="HM245" s="416"/>
      <c r="HN245" s="416"/>
      <c r="HO245" s="416"/>
      <c r="HP245" s="416"/>
      <c r="HQ245" s="416"/>
      <c r="HR245" s="416"/>
      <c r="HS245" s="416"/>
      <c r="HT245" s="416"/>
      <c r="HU245" s="416"/>
      <c r="HV245" s="416"/>
      <c r="HW245" s="416"/>
      <c r="HX245" s="416"/>
      <c r="HY245" s="416"/>
      <c r="HZ245" s="416"/>
      <c r="IA245" s="416"/>
      <c r="IB245" s="416"/>
      <c r="IC245" s="416"/>
      <c r="ID245" s="416"/>
      <c r="IE245" s="416"/>
      <c r="IF245" s="416"/>
      <c r="IG245" s="416"/>
      <c r="IH245" s="416"/>
      <c r="II245" s="416"/>
      <c r="IJ245" s="416"/>
      <c r="IK245" s="416"/>
      <c r="IL245" s="416"/>
      <c r="IM245" s="416"/>
      <c r="IN245" s="416"/>
      <c r="IO245" s="416"/>
      <c r="IP245" s="416"/>
      <c r="IQ245" s="416"/>
      <c r="IR245" s="416"/>
      <c r="IS245" s="416"/>
      <c r="IT245" s="416"/>
      <c r="IU245" s="416"/>
      <c r="IV245" s="416"/>
      <c r="IW245" s="416"/>
      <c r="IX245" s="416"/>
      <c r="IY245" s="416"/>
      <c r="IZ245" s="416"/>
      <c r="JA245" s="416"/>
      <c r="JB245" s="416"/>
      <c r="JC245" s="416"/>
      <c r="JD245" s="416"/>
      <c r="JE245" s="416"/>
      <c r="JF245" s="416"/>
      <c r="JG245" s="416"/>
      <c r="JH245" s="416"/>
      <c r="JI245" s="416"/>
      <c r="JJ245" s="416"/>
      <c r="JK245" s="416"/>
      <c r="JL245" s="416"/>
      <c r="JM245" s="416"/>
      <c r="JN245" s="416"/>
      <c r="JO245" s="416"/>
      <c r="JP245" s="416"/>
      <c r="JQ245" s="416"/>
      <c r="JR245" s="416"/>
      <c r="JS245" s="416"/>
      <c r="JT245" s="416"/>
      <c r="JU245" s="416"/>
      <c r="JV245" s="416"/>
      <c r="JW245" s="416"/>
      <c r="JX245" s="416"/>
      <c r="JY245" s="416"/>
      <c r="JZ245" s="416"/>
      <c r="KA245" s="416"/>
      <c r="KB245" s="416"/>
      <c r="KC245" s="416"/>
    </row>
    <row r="246" spans="1:289">
      <c r="A246" s="416"/>
      <c r="B246" s="1000"/>
      <c r="C246" s="1000"/>
      <c r="D246" s="1000"/>
      <c r="E246" s="1000"/>
      <c r="F246" s="416"/>
      <c r="G246" s="416"/>
      <c r="H246" s="416"/>
      <c r="I246" s="416"/>
      <c r="J246" s="416"/>
      <c r="K246" s="416"/>
      <c r="L246" s="416"/>
      <c r="M246" s="416"/>
      <c r="N246" s="416"/>
      <c r="O246" s="416"/>
      <c r="P246" s="416"/>
      <c r="Q246" s="416"/>
      <c r="R246" s="416"/>
      <c r="S246" s="416"/>
      <c r="T246" s="416"/>
      <c r="U246" s="416"/>
      <c r="V246" s="416"/>
      <c r="W246" s="416"/>
      <c r="X246" s="416"/>
      <c r="Y246" s="416"/>
      <c r="Z246" s="416"/>
      <c r="AA246" s="416"/>
      <c r="AB246" s="416"/>
      <c r="AC246" s="416"/>
      <c r="AD246" s="416"/>
      <c r="AE246" s="416"/>
      <c r="AF246" s="416"/>
      <c r="AG246" s="416"/>
      <c r="AH246" s="416"/>
      <c r="AI246" s="416"/>
      <c r="AJ246" s="416"/>
      <c r="AK246" s="416"/>
      <c r="AL246" s="416"/>
      <c r="AM246" s="416"/>
      <c r="AN246" s="416"/>
      <c r="AO246" s="416"/>
      <c r="AP246" s="416"/>
      <c r="AQ246" s="416"/>
      <c r="AR246" s="416"/>
      <c r="AS246" s="416"/>
      <c r="AT246" s="416"/>
      <c r="AU246" s="416"/>
      <c r="AV246" s="416"/>
      <c r="AW246" s="416"/>
      <c r="AX246" s="416"/>
      <c r="AY246" s="416"/>
      <c r="AZ246" s="416"/>
      <c r="BA246" s="416"/>
      <c r="BB246" s="416"/>
      <c r="BC246" s="416"/>
      <c r="BD246" s="416"/>
      <c r="BE246" s="416"/>
      <c r="BF246" s="416"/>
      <c r="BG246" s="416"/>
      <c r="BH246" s="416"/>
      <c r="BI246" s="416"/>
      <c r="BJ246" s="416"/>
      <c r="BK246" s="416"/>
      <c r="BL246" s="416"/>
      <c r="BM246" s="416"/>
      <c r="BN246" s="416"/>
      <c r="BO246" s="416"/>
      <c r="BP246" s="416"/>
      <c r="BQ246" s="416"/>
      <c r="BR246" s="416"/>
      <c r="BS246" s="416"/>
      <c r="BT246" s="416"/>
      <c r="BU246" s="416"/>
      <c r="BV246" s="416"/>
      <c r="BW246" s="416"/>
      <c r="BX246" s="416"/>
      <c r="BY246" s="416"/>
      <c r="BZ246" s="416"/>
      <c r="CA246" s="416"/>
      <c r="CB246" s="416"/>
      <c r="CC246" s="416"/>
      <c r="CD246" s="416"/>
      <c r="CE246" s="416"/>
      <c r="CF246" s="416"/>
      <c r="CG246" s="416"/>
      <c r="CH246" s="416"/>
      <c r="CI246" s="416"/>
      <c r="CJ246" s="416"/>
      <c r="CK246" s="416"/>
      <c r="CL246" s="416"/>
      <c r="CM246" s="416"/>
      <c r="CN246" s="416"/>
      <c r="CO246" s="416"/>
      <c r="CP246" s="416"/>
      <c r="CQ246" s="416"/>
      <c r="CR246" s="416"/>
      <c r="CS246" s="416"/>
      <c r="CT246" s="416"/>
      <c r="CU246" s="416"/>
      <c r="CV246" s="416"/>
      <c r="CW246" s="416"/>
      <c r="CX246" s="416"/>
      <c r="CY246" s="416"/>
      <c r="CZ246" s="416"/>
      <c r="DA246" s="416"/>
      <c r="DB246" s="416"/>
      <c r="DC246" s="416"/>
      <c r="DD246" s="416"/>
      <c r="DE246" s="416"/>
      <c r="DF246" s="416"/>
      <c r="DG246" s="416"/>
      <c r="DH246" s="416"/>
      <c r="DI246" s="416"/>
      <c r="DJ246" s="416"/>
      <c r="DK246" s="416"/>
      <c r="DL246" s="416"/>
      <c r="DM246" s="416"/>
      <c r="DN246" s="416"/>
      <c r="DO246" s="416"/>
      <c r="DP246" s="416"/>
      <c r="DQ246" s="416"/>
      <c r="DR246" s="416"/>
      <c r="DS246" s="416"/>
      <c r="DT246" s="416"/>
      <c r="DU246" s="416"/>
      <c r="DV246" s="416"/>
      <c r="DW246" s="416"/>
      <c r="DX246" s="416"/>
      <c r="DY246" s="416"/>
      <c r="DZ246" s="416"/>
      <c r="EA246" s="416"/>
      <c r="EB246" s="416"/>
      <c r="EC246" s="416"/>
      <c r="ED246" s="416"/>
      <c r="EE246" s="416"/>
      <c r="EF246" s="416"/>
      <c r="EG246" s="416"/>
      <c r="EH246" s="416"/>
      <c r="EI246" s="416"/>
      <c r="EJ246" s="416"/>
      <c r="EK246" s="416"/>
      <c r="EL246" s="416"/>
      <c r="EM246" s="416"/>
      <c r="EN246" s="416"/>
      <c r="EO246" s="416"/>
      <c r="EP246" s="416"/>
      <c r="EQ246" s="416"/>
      <c r="ER246" s="416"/>
      <c r="ES246" s="416"/>
      <c r="ET246" s="416"/>
      <c r="EU246" s="416"/>
      <c r="EV246" s="416"/>
      <c r="EW246" s="416"/>
      <c r="EX246" s="416"/>
      <c r="EY246" s="416"/>
      <c r="EZ246" s="416"/>
      <c r="FA246" s="416"/>
      <c r="FB246" s="416"/>
      <c r="FC246" s="416"/>
      <c r="FD246" s="416"/>
      <c r="FE246" s="416"/>
      <c r="FF246" s="416"/>
      <c r="FG246" s="416"/>
      <c r="FH246" s="416"/>
      <c r="FI246" s="416"/>
      <c r="FJ246" s="416"/>
      <c r="FK246" s="416"/>
      <c r="FL246" s="416"/>
      <c r="FM246" s="416"/>
      <c r="FN246" s="416"/>
      <c r="FO246" s="416"/>
      <c r="FP246" s="416"/>
      <c r="FQ246" s="416"/>
      <c r="FR246" s="416"/>
      <c r="FS246" s="416"/>
      <c r="FT246" s="416"/>
      <c r="FU246" s="416"/>
      <c r="FV246" s="416"/>
      <c r="FW246" s="416"/>
      <c r="FX246" s="416"/>
      <c r="FY246" s="416"/>
      <c r="FZ246" s="416"/>
      <c r="GA246" s="416"/>
      <c r="GB246" s="416"/>
      <c r="GC246" s="416"/>
      <c r="GD246" s="416"/>
      <c r="GE246" s="416"/>
      <c r="GF246" s="416"/>
      <c r="GG246" s="416"/>
      <c r="GH246" s="416"/>
      <c r="GI246" s="416"/>
      <c r="GJ246" s="416"/>
      <c r="GK246" s="416"/>
      <c r="GL246" s="416"/>
      <c r="GM246" s="416"/>
      <c r="GN246" s="416"/>
      <c r="GO246" s="416"/>
      <c r="GP246" s="416"/>
      <c r="GQ246" s="416"/>
      <c r="GR246" s="416"/>
      <c r="GS246" s="416"/>
      <c r="GT246" s="416"/>
      <c r="GU246" s="416"/>
      <c r="GV246" s="416"/>
      <c r="GW246" s="416"/>
      <c r="GX246" s="416"/>
      <c r="GY246" s="416"/>
      <c r="GZ246" s="416"/>
      <c r="HA246" s="416"/>
      <c r="HB246" s="416"/>
      <c r="HC246" s="416"/>
      <c r="HD246" s="416"/>
      <c r="HE246" s="416"/>
      <c r="HF246" s="416"/>
      <c r="HG246" s="416"/>
      <c r="HH246" s="416"/>
      <c r="HI246" s="416"/>
      <c r="HJ246" s="416"/>
      <c r="HK246" s="416"/>
      <c r="HL246" s="416"/>
      <c r="HM246" s="416"/>
      <c r="HN246" s="416"/>
      <c r="HO246" s="416"/>
      <c r="HP246" s="416"/>
      <c r="HQ246" s="416"/>
      <c r="HR246" s="416"/>
      <c r="HS246" s="416"/>
      <c r="HT246" s="416"/>
      <c r="HU246" s="416"/>
      <c r="HV246" s="416"/>
      <c r="HW246" s="416"/>
      <c r="HX246" s="416"/>
      <c r="HY246" s="416"/>
      <c r="HZ246" s="416"/>
      <c r="IA246" s="416"/>
      <c r="IB246" s="416"/>
      <c r="IC246" s="416"/>
      <c r="ID246" s="416"/>
      <c r="IE246" s="416"/>
      <c r="IF246" s="416"/>
      <c r="IG246" s="416"/>
      <c r="IH246" s="416"/>
      <c r="II246" s="416"/>
      <c r="IJ246" s="416"/>
      <c r="IK246" s="416"/>
      <c r="IL246" s="416"/>
      <c r="IM246" s="416"/>
      <c r="IN246" s="416"/>
      <c r="IO246" s="416"/>
      <c r="IP246" s="416"/>
      <c r="IQ246" s="416"/>
      <c r="IR246" s="416"/>
      <c r="IS246" s="416"/>
      <c r="IT246" s="416"/>
      <c r="IU246" s="416"/>
      <c r="IV246" s="416"/>
      <c r="IW246" s="416"/>
      <c r="IX246" s="416"/>
      <c r="IY246" s="416"/>
      <c r="IZ246" s="416"/>
      <c r="JA246" s="416"/>
      <c r="JB246" s="416"/>
      <c r="JC246" s="416"/>
      <c r="JD246" s="416"/>
      <c r="JE246" s="416"/>
      <c r="JF246" s="416"/>
      <c r="JG246" s="416"/>
      <c r="JH246" s="416"/>
      <c r="JI246" s="416"/>
      <c r="JJ246" s="416"/>
      <c r="JK246" s="416"/>
      <c r="JL246" s="416"/>
      <c r="JM246" s="416"/>
      <c r="JN246" s="416"/>
      <c r="JO246" s="416"/>
      <c r="JP246" s="416"/>
      <c r="JQ246" s="416"/>
      <c r="JR246" s="416"/>
      <c r="JS246" s="416"/>
      <c r="JT246" s="416"/>
      <c r="JU246" s="416"/>
      <c r="JV246" s="416"/>
      <c r="JW246" s="416"/>
      <c r="JX246" s="416"/>
      <c r="JY246" s="416"/>
      <c r="JZ246" s="416"/>
      <c r="KA246" s="416"/>
      <c r="KB246" s="416"/>
      <c r="KC246" s="416"/>
    </row>
    <row r="247" spans="1:289">
      <c r="A247" s="416"/>
      <c r="B247" s="1000"/>
      <c r="C247" s="1000"/>
      <c r="D247" s="1000"/>
      <c r="E247" s="1000"/>
      <c r="F247" s="416"/>
      <c r="G247" s="416"/>
      <c r="H247" s="416"/>
      <c r="I247" s="416"/>
      <c r="J247" s="416"/>
      <c r="K247" s="416"/>
      <c r="L247" s="416"/>
      <c r="M247" s="416"/>
      <c r="N247" s="416"/>
      <c r="O247" s="416"/>
      <c r="P247" s="416"/>
      <c r="Q247" s="416"/>
      <c r="R247" s="416"/>
      <c r="S247" s="416"/>
      <c r="T247" s="416"/>
      <c r="U247" s="416"/>
      <c r="V247" s="416"/>
      <c r="W247" s="416"/>
      <c r="X247" s="416"/>
      <c r="Y247" s="416"/>
      <c r="Z247" s="416"/>
      <c r="AA247" s="416"/>
      <c r="AB247" s="416"/>
      <c r="AC247" s="416"/>
      <c r="AD247" s="416"/>
      <c r="AE247" s="416"/>
      <c r="AF247" s="416"/>
      <c r="AG247" s="416"/>
      <c r="AH247" s="416"/>
      <c r="AI247" s="416"/>
      <c r="AJ247" s="416"/>
      <c r="AK247" s="416"/>
      <c r="AL247" s="416"/>
      <c r="AM247" s="416"/>
      <c r="AN247" s="416"/>
      <c r="AO247" s="416"/>
      <c r="AP247" s="416"/>
      <c r="AQ247" s="416"/>
      <c r="AR247" s="416"/>
      <c r="AS247" s="416"/>
      <c r="AT247" s="416"/>
      <c r="AU247" s="416"/>
      <c r="AV247" s="416"/>
      <c r="AW247" s="416"/>
      <c r="AX247" s="416"/>
      <c r="AY247" s="416"/>
      <c r="AZ247" s="416"/>
      <c r="BA247" s="416"/>
      <c r="BB247" s="416"/>
      <c r="BC247" s="416"/>
      <c r="BD247" s="416"/>
      <c r="BE247" s="416"/>
      <c r="BF247" s="416"/>
      <c r="BG247" s="416"/>
      <c r="BH247" s="416"/>
      <c r="BI247" s="416"/>
      <c r="BJ247" s="416"/>
      <c r="BK247" s="416"/>
      <c r="BL247" s="416"/>
      <c r="BM247" s="416"/>
      <c r="BN247" s="416"/>
      <c r="BO247" s="416"/>
      <c r="BP247" s="416"/>
      <c r="BQ247" s="416"/>
      <c r="BR247" s="416"/>
      <c r="BS247" s="416"/>
      <c r="BT247" s="416"/>
      <c r="BU247" s="416"/>
      <c r="BV247" s="416"/>
      <c r="BW247" s="416"/>
      <c r="BX247" s="416"/>
      <c r="BY247" s="416"/>
      <c r="BZ247" s="416"/>
      <c r="CA247" s="416"/>
      <c r="CB247" s="416"/>
      <c r="CC247" s="416"/>
      <c r="CD247" s="416"/>
      <c r="CE247" s="416"/>
      <c r="CF247" s="416"/>
      <c r="CG247" s="416"/>
      <c r="CH247" s="416"/>
      <c r="CI247" s="416"/>
      <c r="CJ247" s="416"/>
      <c r="CK247" s="416"/>
      <c r="CL247" s="416"/>
      <c r="CM247" s="416"/>
      <c r="CN247" s="416"/>
      <c r="CO247" s="416"/>
      <c r="CP247" s="416"/>
      <c r="CQ247" s="416"/>
      <c r="CR247" s="416"/>
      <c r="CS247" s="416"/>
      <c r="CT247" s="416"/>
      <c r="CU247" s="416"/>
      <c r="CV247" s="416"/>
      <c r="CW247" s="416"/>
      <c r="CX247" s="416"/>
      <c r="CY247" s="416"/>
      <c r="CZ247" s="416"/>
      <c r="DA247" s="416"/>
      <c r="DB247" s="416"/>
      <c r="DC247" s="416"/>
      <c r="DD247" s="416"/>
      <c r="DE247" s="416"/>
      <c r="DF247" s="416"/>
      <c r="DG247" s="416"/>
      <c r="DH247" s="416"/>
      <c r="DI247" s="416"/>
      <c r="DJ247" s="416"/>
      <c r="DK247" s="416"/>
      <c r="DL247" s="416"/>
      <c r="DM247" s="416"/>
      <c r="DN247" s="416"/>
      <c r="DO247" s="416"/>
      <c r="DP247" s="416"/>
      <c r="DQ247" s="416"/>
      <c r="DR247" s="416"/>
      <c r="DS247" s="416"/>
      <c r="DT247" s="416"/>
      <c r="DU247" s="416"/>
      <c r="DV247" s="416"/>
      <c r="DW247" s="416"/>
      <c r="DX247" s="416"/>
      <c r="DY247" s="416"/>
      <c r="DZ247" s="416"/>
      <c r="EA247" s="416"/>
      <c r="EB247" s="416"/>
      <c r="EC247" s="416"/>
      <c r="ED247" s="416"/>
      <c r="EE247" s="416"/>
      <c r="EF247" s="416"/>
      <c r="EG247" s="416"/>
      <c r="EH247" s="416"/>
      <c r="EI247" s="416"/>
      <c r="EJ247" s="416"/>
      <c r="EK247" s="416"/>
      <c r="EL247" s="416"/>
      <c r="EM247" s="416"/>
      <c r="EN247" s="416"/>
      <c r="EO247" s="416"/>
      <c r="EP247" s="416"/>
      <c r="EQ247" s="416"/>
      <c r="ER247" s="416"/>
      <c r="ES247" s="416"/>
      <c r="ET247" s="416"/>
      <c r="EU247" s="416"/>
      <c r="EV247" s="416"/>
      <c r="EW247" s="416"/>
      <c r="EX247" s="416"/>
      <c r="EY247" s="416"/>
      <c r="EZ247" s="416"/>
      <c r="FA247" s="416"/>
      <c r="FB247" s="416"/>
      <c r="FC247" s="416"/>
      <c r="FD247" s="416"/>
      <c r="FE247" s="416"/>
      <c r="FF247" s="416"/>
      <c r="FG247" s="416"/>
      <c r="FH247" s="416"/>
      <c r="FI247" s="416"/>
      <c r="FJ247" s="416"/>
      <c r="FK247" s="416"/>
      <c r="FL247" s="416"/>
      <c r="FM247" s="416"/>
      <c r="FN247" s="416"/>
      <c r="FO247" s="416"/>
      <c r="FP247" s="416"/>
      <c r="FQ247" s="416"/>
      <c r="FR247" s="416"/>
      <c r="FS247" s="416"/>
      <c r="FT247" s="416"/>
      <c r="FU247" s="416"/>
      <c r="FV247" s="416"/>
      <c r="FW247" s="416"/>
      <c r="FX247" s="416"/>
      <c r="FY247" s="416"/>
      <c r="FZ247" s="416"/>
      <c r="GA247" s="416"/>
      <c r="GB247" s="416"/>
      <c r="GC247" s="416"/>
      <c r="GD247" s="416"/>
      <c r="GE247" s="416"/>
      <c r="GF247" s="416"/>
      <c r="GG247" s="416"/>
      <c r="GH247" s="416"/>
      <c r="GI247" s="416"/>
      <c r="GJ247" s="416"/>
      <c r="GK247" s="416"/>
      <c r="GL247" s="416"/>
      <c r="GM247" s="416"/>
      <c r="GN247" s="416"/>
      <c r="GO247" s="416"/>
      <c r="GP247" s="416"/>
      <c r="GQ247" s="416"/>
      <c r="GR247" s="416"/>
      <c r="GS247" s="416"/>
      <c r="GT247" s="416"/>
      <c r="GU247" s="416"/>
      <c r="GV247" s="416"/>
      <c r="GW247" s="416"/>
      <c r="GX247" s="416"/>
      <c r="GY247" s="416"/>
      <c r="GZ247" s="416"/>
      <c r="HA247" s="416"/>
      <c r="HB247" s="416"/>
      <c r="HC247" s="416"/>
      <c r="HD247" s="416"/>
      <c r="HE247" s="416"/>
      <c r="HF247" s="416"/>
      <c r="HG247" s="416"/>
      <c r="HH247" s="416"/>
      <c r="HI247" s="416"/>
      <c r="HJ247" s="416"/>
      <c r="HK247" s="416"/>
      <c r="HL247" s="416"/>
      <c r="HM247" s="416"/>
      <c r="HN247" s="416"/>
      <c r="HO247" s="416"/>
      <c r="HP247" s="416"/>
      <c r="HQ247" s="416"/>
      <c r="HR247" s="416"/>
      <c r="HS247" s="416"/>
      <c r="HT247" s="416"/>
      <c r="HU247" s="416"/>
      <c r="HV247" s="416"/>
      <c r="HW247" s="416"/>
      <c r="HX247" s="416"/>
      <c r="HY247" s="416"/>
      <c r="HZ247" s="416"/>
      <c r="IA247" s="416"/>
      <c r="IB247" s="416"/>
      <c r="IC247" s="416"/>
      <c r="ID247" s="416"/>
      <c r="IE247" s="416"/>
      <c r="IF247" s="416"/>
      <c r="IG247" s="416"/>
      <c r="IH247" s="416"/>
      <c r="II247" s="416"/>
      <c r="IJ247" s="416"/>
      <c r="IK247" s="416"/>
      <c r="IL247" s="416"/>
      <c r="IM247" s="416"/>
      <c r="IN247" s="416"/>
      <c r="IO247" s="416"/>
      <c r="IP247" s="416"/>
      <c r="IQ247" s="416"/>
      <c r="IR247" s="416"/>
      <c r="IS247" s="416"/>
      <c r="IT247" s="416"/>
      <c r="IU247" s="416"/>
      <c r="IV247" s="416"/>
      <c r="IW247" s="416"/>
      <c r="IX247" s="416"/>
      <c r="IY247" s="416"/>
      <c r="IZ247" s="416"/>
      <c r="JA247" s="416"/>
      <c r="JB247" s="416"/>
      <c r="JC247" s="416"/>
      <c r="JD247" s="416"/>
      <c r="JE247" s="416"/>
      <c r="JF247" s="416"/>
      <c r="JG247" s="416"/>
      <c r="JH247" s="416"/>
      <c r="JI247" s="416"/>
      <c r="JJ247" s="416"/>
      <c r="JK247" s="416"/>
      <c r="JL247" s="416"/>
      <c r="JM247" s="416"/>
      <c r="JN247" s="416"/>
      <c r="JO247" s="416"/>
      <c r="JP247" s="416"/>
      <c r="JQ247" s="416"/>
      <c r="JR247" s="416"/>
      <c r="JS247" s="416"/>
      <c r="JT247" s="416"/>
      <c r="JU247" s="416"/>
      <c r="JV247" s="416"/>
      <c r="JW247" s="416"/>
      <c r="JX247" s="416"/>
      <c r="JY247" s="416"/>
      <c r="JZ247" s="416"/>
      <c r="KA247" s="416"/>
      <c r="KB247" s="416"/>
      <c r="KC247" s="416"/>
    </row>
    <row r="248" spans="1:289">
      <c r="A248" s="416"/>
      <c r="B248" s="1000"/>
      <c r="C248" s="1000"/>
      <c r="D248" s="1000"/>
      <c r="E248" s="1000"/>
      <c r="F248" s="416"/>
      <c r="G248" s="416"/>
      <c r="H248" s="416"/>
      <c r="I248" s="416"/>
      <c r="J248" s="416"/>
      <c r="K248" s="416"/>
      <c r="L248" s="416"/>
      <c r="M248" s="416"/>
      <c r="N248" s="416"/>
      <c r="O248" s="416"/>
      <c r="P248" s="416"/>
      <c r="Q248" s="416"/>
      <c r="R248" s="416"/>
      <c r="S248" s="416"/>
      <c r="T248" s="416"/>
      <c r="U248" s="416"/>
      <c r="V248" s="416"/>
      <c r="W248" s="416"/>
      <c r="X248" s="416"/>
      <c r="Y248" s="416"/>
      <c r="Z248" s="416"/>
      <c r="AA248" s="416"/>
      <c r="AB248" s="416"/>
      <c r="AC248" s="416"/>
      <c r="AD248" s="416"/>
      <c r="AE248" s="416"/>
      <c r="AF248" s="416"/>
      <c r="AG248" s="416"/>
      <c r="AH248" s="416"/>
      <c r="AI248" s="416"/>
      <c r="AJ248" s="416"/>
      <c r="AK248" s="416"/>
      <c r="AL248" s="416"/>
      <c r="AM248" s="416"/>
      <c r="AN248" s="416"/>
      <c r="AO248" s="416"/>
      <c r="AP248" s="416"/>
      <c r="AQ248" s="416"/>
      <c r="AR248" s="416"/>
      <c r="AS248" s="416"/>
      <c r="AT248" s="416"/>
      <c r="AU248" s="416"/>
      <c r="AV248" s="416"/>
      <c r="AW248" s="416"/>
      <c r="AX248" s="416"/>
      <c r="AY248" s="416"/>
      <c r="AZ248" s="416"/>
      <c r="BA248" s="416"/>
      <c r="BB248" s="416"/>
      <c r="BC248" s="416"/>
      <c r="BD248" s="416"/>
      <c r="BE248" s="416"/>
      <c r="BF248" s="416"/>
      <c r="BG248" s="416"/>
      <c r="BH248" s="416"/>
      <c r="BI248" s="416"/>
      <c r="BJ248" s="416"/>
      <c r="BK248" s="416"/>
      <c r="BL248" s="416"/>
      <c r="BM248" s="416"/>
      <c r="BN248" s="416"/>
      <c r="BO248" s="416"/>
      <c r="BP248" s="416"/>
      <c r="BQ248" s="416"/>
      <c r="BR248" s="416"/>
      <c r="BS248" s="416"/>
      <c r="BT248" s="416"/>
      <c r="BU248" s="416"/>
      <c r="BV248" s="416"/>
      <c r="BW248" s="416"/>
      <c r="BX248" s="416"/>
      <c r="BY248" s="416"/>
      <c r="BZ248" s="416"/>
      <c r="CA248" s="416"/>
      <c r="CB248" s="416"/>
      <c r="CC248" s="416"/>
      <c r="CD248" s="416"/>
      <c r="CE248" s="416"/>
      <c r="CF248" s="416"/>
      <c r="CG248" s="416"/>
      <c r="CH248" s="416"/>
      <c r="CI248" s="416"/>
      <c r="CJ248" s="416"/>
      <c r="CK248" s="416"/>
      <c r="CL248" s="416"/>
      <c r="CM248" s="416"/>
      <c r="CN248" s="416"/>
      <c r="CO248" s="416"/>
      <c r="CP248" s="416"/>
      <c r="CQ248" s="416"/>
      <c r="CR248" s="416"/>
      <c r="CS248" s="416"/>
      <c r="CT248" s="416"/>
      <c r="CU248" s="416"/>
      <c r="CV248" s="416"/>
      <c r="CW248" s="416"/>
      <c r="CX248" s="416"/>
      <c r="CY248" s="416"/>
      <c r="CZ248" s="416"/>
      <c r="DA248" s="416"/>
      <c r="DB248" s="416"/>
      <c r="DC248" s="416"/>
      <c r="DD248" s="416"/>
      <c r="DE248" s="416"/>
      <c r="DF248" s="416"/>
      <c r="DG248" s="416"/>
      <c r="DH248" s="416"/>
      <c r="DI248" s="416"/>
      <c r="DJ248" s="416"/>
      <c r="DK248" s="416"/>
      <c r="DL248" s="416"/>
      <c r="DM248" s="416"/>
      <c r="DN248" s="416"/>
      <c r="DO248" s="416"/>
      <c r="DP248" s="416"/>
      <c r="DQ248" s="416"/>
      <c r="DR248" s="416"/>
      <c r="DS248" s="416"/>
      <c r="DT248" s="416"/>
      <c r="DU248" s="416"/>
      <c r="DV248" s="416"/>
      <c r="DW248" s="416"/>
      <c r="DX248" s="416"/>
      <c r="DY248" s="416"/>
      <c r="DZ248" s="416"/>
      <c r="EA248" s="416"/>
      <c r="EB248" s="416"/>
      <c r="EC248" s="416"/>
      <c r="ED248" s="416"/>
      <c r="EE248" s="416"/>
      <c r="EF248" s="416"/>
      <c r="EG248" s="416"/>
      <c r="EH248" s="416"/>
      <c r="EI248" s="416"/>
      <c r="EJ248" s="416"/>
      <c r="EK248" s="416"/>
      <c r="EL248" s="416"/>
      <c r="EM248" s="416"/>
      <c r="EN248" s="416"/>
      <c r="EO248" s="416"/>
      <c r="EP248" s="416"/>
      <c r="EQ248" s="416"/>
      <c r="ER248" s="416"/>
      <c r="ES248" s="416"/>
      <c r="ET248" s="416"/>
      <c r="EU248" s="416"/>
      <c r="EV248" s="416"/>
      <c r="EW248" s="416"/>
      <c r="EX248" s="416"/>
      <c r="EY248" s="416"/>
      <c r="EZ248" s="416"/>
      <c r="FA248" s="416"/>
      <c r="FB248" s="416"/>
      <c r="FC248" s="416"/>
      <c r="FD248" s="416"/>
      <c r="FE248" s="416"/>
      <c r="FF248" s="416"/>
      <c r="FG248" s="416"/>
      <c r="FH248" s="416"/>
      <c r="FI248" s="416"/>
      <c r="FJ248" s="416"/>
      <c r="FK248" s="416"/>
      <c r="FL248" s="416"/>
      <c r="FM248" s="416"/>
      <c r="FN248" s="416"/>
      <c r="FO248" s="416"/>
      <c r="FP248" s="416"/>
      <c r="FQ248" s="416"/>
      <c r="FR248" s="416"/>
      <c r="FS248" s="416"/>
      <c r="FT248" s="416"/>
      <c r="FU248" s="416"/>
      <c r="FV248" s="416"/>
      <c r="FW248" s="416"/>
      <c r="FX248" s="416"/>
      <c r="FY248" s="416"/>
      <c r="FZ248" s="416"/>
      <c r="GA248" s="416"/>
      <c r="GB248" s="416"/>
      <c r="GC248" s="416"/>
      <c r="GD248" s="416"/>
      <c r="GE248" s="416"/>
      <c r="GF248" s="416"/>
      <c r="GG248" s="416"/>
      <c r="GH248" s="416"/>
      <c r="GI248" s="416"/>
      <c r="GJ248" s="416"/>
      <c r="GK248" s="416"/>
      <c r="GL248" s="416"/>
      <c r="GM248" s="416"/>
      <c r="GN248" s="416"/>
      <c r="GO248" s="416"/>
      <c r="GP248" s="416"/>
      <c r="GQ248" s="416"/>
      <c r="GR248" s="416"/>
      <c r="GS248" s="416"/>
      <c r="GT248" s="416"/>
      <c r="GU248" s="416"/>
      <c r="GV248" s="416"/>
      <c r="GW248" s="416"/>
      <c r="GX248" s="416"/>
      <c r="GY248" s="416"/>
      <c r="GZ248" s="416"/>
      <c r="HA248" s="416"/>
      <c r="HB248" s="416"/>
      <c r="HC248" s="416"/>
      <c r="HD248" s="416"/>
      <c r="HE248" s="416"/>
      <c r="HF248" s="416"/>
      <c r="HG248" s="416"/>
      <c r="HH248" s="416"/>
      <c r="HI248" s="416"/>
      <c r="HJ248" s="416"/>
      <c r="HK248" s="416"/>
      <c r="HL248" s="416"/>
      <c r="HM248" s="416"/>
      <c r="HN248" s="416"/>
      <c r="HO248" s="416"/>
      <c r="HP248" s="416"/>
      <c r="HQ248" s="416"/>
      <c r="HR248" s="416"/>
      <c r="HS248" s="416"/>
      <c r="HT248" s="416"/>
      <c r="HU248" s="416"/>
      <c r="HV248" s="416"/>
      <c r="HW248" s="416"/>
      <c r="HX248" s="416"/>
      <c r="HY248" s="416"/>
      <c r="HZ248" s="416"/>
      <c r="IA248" s="416"/>
      <c r="IB248" s="416"/>
      <c r="IC248" s="416"/>
      <c r="ID248" s="416"/>
      <c r="IE248" s="416"/>
      <c r="IF248" s="416"/>
      <c r="IG248" s="416"/>
      <c r="IH248" s="416"/>
      <c r="II248" s="416"/>
      <c r="IJ248" s="416"/>
      <c r="IK248" s="416"/>
      <c r="IL248" s="416"/>
      <c r="IM248" s="416"/>
      <c r="IN248" s="416"/>
      <c r="IO248" s="416"/>
      <c r="IP248" s="416"/>
      <c r="IQ248" s="416"/>
      <c r="IR248" s="416"/>
      <c r="IS248" s="416"/>
      <c r="IT248" s="416"/>
      <c r="IU248" s="416"/>
      <c r="IV248" s="416"/>
      <c r="IW248" s="416"/>
      <c r="IX248" s="416"/>
      <c r="IY248" s="416"/>
      <c r="IZ248" s="416"/>
      <c r="JA248" s="416"/>
      <c r="JB248" s="416"/>
      <c r="JC248" s="416"/>
      <c r="JD248" s="416"/>
      <c r="JE248" s="416"/>
      <c r="JF248" s="416"/>
      <c r="JG248" s="416"/>
      <c r="JH248" s="416"/>
      <c r="JI248" s="416"/>
      <c r="JJ248" s="416"/>
      <c r="JK248" s="416"/>
      <c r="JL248" s="416"/>
      <c r="JM248" s="416"/>
      <c r="JN248" s="416"/>
      <c r="JO248" s="416"/>
      <c r="JP248" s="416"/>
      <c r="JQ248" s="416"/>
      <c r="JR248" s="416"/>
      <c r="JS248" s="416"/>
      <c r="JT248" s="416"/>
      <c r="JU248" s="416"/>
      <c r="JV248" s="416"/>
      <c r="JW248" s="416"/>
      <c r="JX248" s="416"/>
      <c r="JY248" s="416"/>
      <c r="JZ248" s="416"/>
      <c r="KA248" s="416"/>
      <c r="KB248" s="416"/>
      <c r="KC248" s="416"/>
    </row>
    <row r="249" spans="1:289">
      <c r="A249" s="416"/>
      <c r="B249" s="1000"/>
      <c r="C249" s="1000"/>
      <c r="D249" s="1000"/>
      <c r="E249" s="1000"/>
      <c r="F249" s="416"/>
      <c r="G249" s="416"/>
      <c r="H249" s="416"/>
      <c r="I249" s="416"/>
      <c r="J249" s="416"/>
      <c r="K249" s="416"/>
      <c r="L249" s="416"/>
      <c r="M249" s="416"/>
      <c r="N249" s="416"/>
      <c r="O249" s="416"/>
      <c r="P249" s="416"/>
      <c r="Q249" s="416"/>
      <c r="R249" s="416"/>
      <c r="S249" s="416"/>
      <c r="T249" s="416"/>
      <c r="U249" s="416"/>
      <c r="V249" s="416"/>
      <c r="W249" s="416"/>
      <c r="X249" s="416"/>
      <c r="Y249" s="416"/>
      <c r="Z249" s="416"/>
      <c r="AA249" s="416"/>
      <c r="AB249" s="416"/>
      <c r="AC249" s="416"/>
      <c r="AD249" s="416"/>
      <c r="AE249" s="416"/>
      <c r="AF249" s="416"/>
      <c r="AG249" s="416"/>
      <c r="AH249" s="416"/>
      <c r="AI249" s="416"/>
      <c r="AJ249" s="416"/>
      <c r="AK249" s="416"/>
      <c r="AL249" s="416"/>
      <c r="AM249" s="416"/>
      <c r="AN249" s="416"/>
      <c r="AO249" s="416"/>
      <c r="AP249" s="416"/>
      <c r="AQ249" s="416"/>
      <c r="AR249" s="416"/>
      <c r="AS249" s="416"/>
      <c r="AT249" s="416"/>
      <c r="AU249" s="416"/>
      <c r="AV249" s="416"/>
      <c r="AW249" s="416"/>
      <c r="AX249" s="416"/>
      <c r="AY249" s="416"/>
      <c r="AZ249" s="416"/>
      <c r="BA249" s="416"/>
      <c r="BB249" s="416"/>
      <c r="BC249" s="416"/>
      <c r="BD249" s="416"/>
      <c r="BE249" s="416"/>
      <c r="BF249" s="416"/>
      <c r="BG249" s="416"/>
      <c r="BH249" s="416"/>
      <c r="BI249" s="416"/>
      <c r="BJ249" s="416"/>
      <c r="BK249" s="416"/>
      <c r="BL249" s="416"/>
      <c r="BM249" s="416"/>
      <c r="BN249" s="416"/>
      <c r="BO249" s="416"/>
      <c r="BP249" s="416"/>
      <c r="BQ249" s="416"/>
      <c r="BR249" s="416"/>
      <c r="BS249" s="416"/>
      <c r="BT249" s="416"/>
      <c r="BU249" s="416"/>
      <c r="BV249" s="416"/>
      <c r="BW249" s="416"/>
      <c r="BX249" s="416"/>
      <c r="BY249" s="416"/>
      <c r="BZ249" s="416"/>
      <c r="CA249" s="416"/>
      <c r="CB249" s="416"/>
      <c r="CC249" s="416"/>
      <c r="CD249" s="416"/>
      <c r="CE249" s="416"/>
      <c r="CF249" s="416"/>
      <c r="CG249" s="416"/>
      <c r="CH249" s="416"/>
      <c r="CI249" s="416"/>
      <c r="CJ249" s="416"/>
      <c r="CK249" s="416"/>
      <c r="CL249" s="416"/>
      <c r="CM249" s="416"/>
      <c r="CN249" s="416"/>
      <c r="CO249" s="416"/>
      <c r="CP249" s="416"/>
      <c r="CQ249" s="416"/>
      <c r="CR249" s="416"/>
      <c r="CS249" s="416"/>
      <c r="CT249" s="416"/>
      <c r="CU249" s="416"/>
      <c r="CV249" s="416"/>
      <c r="CW249" s="416"/>
      <c r="CX249" s="416"/>
      <c r="CY249" s="416"/>
      <c r="CZ249" s="416"/>
      <c r="DA249" s="416"/>
      <c r="DB249" s="416"/>
      <c r="DC249" s="416"/>
      <c r="DD249" s="416"/>
      <c r="DE249" s="416"/>
      <c r="DF249" s="416"/>
      <c r="DG249" s="416"/>
      <c r="DH249" s="416"/>
      <c r="DI249" s="416"/>
      <c r="DJ249" s="416"/>
      <c r="DK249" s="416"/>
      <c r="DL249" s="416"/>
      <c r="DM249" s="416"/>
      <c r="DN249" s="416"/>
      <c r="DO249" s="416"/>
      <c r="DP249" s="416"/>
      <c r="DQ249" s="416"/>
      <c r="DR249" s="416"/>
      <c r="DS249" s="416"/>
      <c r="DT249" s="416"/>
      <c r="DU249" s="416"/>
      <c r="DV249" s="416"/>
      <c r="DW249" s="416"/>
      <c r="DX249" s="416"/>
      <c r="DY249" s="416"/>
      <c r="DZ249" s="416"/>
      <c r="EA249" s="416"/>
      <c r="EB249" s="416"/>
      <c r="EC249" s="416"/>
      <c r="ED249" s="416"/>
      <c r="EE249" s="416"/>
      <c r="EF249" s="416"/>
      <c r="EG249" s="416"/>
      <c r="EH249" s="416"/>
      <c r="EI249" s="416"/>
      <c r="EJ249" s="416"/>
      <c r="EK249" s="416"/>
      <c r="EL249" s="416"/>
      <c r="EM249" s="416"/>
      <c r="EN249" s="416"/>
      <c r="EO249" s="416"/>
      <c r="EP249" s="416"/>
      <c r="EQ249" s="416"/>
      <c r="ER249" s="416"/>
      <c r="ES249" s="416"/>
      <c r="ET249" s="416"/>
      <c r="EU249" s="416"/>
      <c r="EV249" s="416"/>
      <c r="EW249" s="416"/>
      <c r="EX249" s="416"/>
      <c r="EY249" s="416"/>
      <c r="EZ249" s="416"/>
      <c r="FA249" s="416"/>
      <c r="FB249" s="416"/>
      <c r="FC249" s="416"/>
      <c r="FD249" s="416"/>
      <c r="FE249" s="416"/>
      <c r="FF249" s="416"/>
      <c r="FG249" s="416"/>
      <c r="FH249" s="416"/>
      <c r="FI249" s="416"/>
      <c r="FJ249" s="416"/>
      <c r="FK249" s="416"/>
      <c r="FL249" s="416"/>
      <c r="FM249" s="416"/>
      <c r="FN249" s="416"/>
      <c r="FO249" s="416"/>
      <c r="FP249" s="416"/>
      <c r="FQ249" s="416"/>
      <c r="FR249" s="416"/>
      <c r="FS249" s="416"/>
      <c r="FT249" s="416"/>
      <c r="FU249" s="416"/>
      <c r="FV249" s="416"/>
      <c r="FW249" s="416"/>
      <c r="FX249" s="416"/>
      <c r="FY249" s="416"/>
      <c r="FZ249" s="416"/>
      <c r="GA249" s="416"/>
      <c r="GB249" s="416"/>
      <c r="GC249" s="416"/>
      <c r="GD249" s="416"/>
      <c r="GE249" s="416"/>
      <c r="GF249" s="416"/>
      <c r="GG249" s="416"/>
      <c r="GH249" s="416"/>
      <c r="GI249" s="416"/>
      <c r="GJ249" s="416"/>
      <c r="GK249" s="416"/>
      <c r="GL249" s="416"/>
      <c r="GM249" s="416"/>
      <c r="GN249" s="416"/>
      <c r="GO249" s="416"/>
      <c r="GP249" s="416"/>
      <c r="GQ249" s="416"/>
      <c r="GR249" s="416"/>
      <c r="GS249" s="416"/>
      <c r="GT249" s="416"/>
      <c r="GU249" s="416"/>
      <c r="GV249" s="416"/>
      <c r="GW249" s="416"/>
      <c r="GX249" s="416"/>
      <c r="GY249" s="416"/>
      <c r="GZ249" s="416"/>
      <c r="HA249" s="416"/>
      <c r="HB249" s="416"/>
      <c r="HC249" s="416"/>
      <c r="HD249" s="416"/>
      <c r="HE249" s="416"/>
      <c r="HF249" s="416"/>
      <c r="HG249" s="416"/>
      <c r="HH249" s="416"/>
      <c r="HI249" s="416"/>
      <c r="HJ249" s="416"/>
      <c r="HK249" s="416"/>
      <c r="HL249" s="416"/>
      <c r="HM249" s="416"/>
      <c r="HN249" s="416"/>
      <c r="HO249" s="416"/>
      <c r="HP249" s="416"/>
      <c r="HQ249" s="416"/>
      <c r="HR249" s="416"/>
      <c r="HS249" s="416"/>
      <c r="HT249" s="416"/>
      <c r="HU249" s="416"/>
      <c r="HV249" s="416"/>
      <c r="HW249" s="416"/>
      <c r="HX249" s="416"/>
      <c r="HY249" s="416"/>
      <c r="HZ249" s="416"/>
      <c r="IA249" s="416"/>
      <c r="IB249" s="416"/>
      <c r="IC249" s="416"/>
      <c r="ID249" s="416"/>
      <c r="IE249" s="416"/>
      <c r="IF249" s="416"/>
      <c r="IG249" s="416"/>
      <c r="IH249" s="416"/>
      <c r="II249" s="416"/>
      <c r="IJ249" s="416"/>
      <c r="IK249" s="416"/>
      <c r="IL249" s="416"/>
      <c r="IM249" s="416"/>
      <c r="IN249" s="416"/>
      <c r="IO249" s="416"/>
      <c r="IP249" s="416"/>
      <c r="IQ249" s="416"/>
      <c r="IR249" s="416"/>
      <c r="IS249" s="416"/>
      <c r="IT249" s="416"/>
      <c r="IU249" s="416"/>
      <c r="IV249" s="416"/>
      <c r="IW249" s="416"/>
      <c r="IX249" s="416"/>
      <c r="IY249" s="416"/>
      <c r="IZ249" s="416"/>
      <c r="JA249" s="416"/>
      <c r="JB249" s="416"/>
      <c r="JC249" s="416"/>
      <c r="JD249" s="416"/>
      <c r="JE249" s="416"/>
      <c r="JF249" s="416"/>
      <c r="JG249" s="416"/>
      <c r="JH249" s="416"/>
      <c r="JI249" s="416"/>
      <c r="JJ249" s="416"/>
      <c r="JK249" s="416"/>
      <c r="JL249" s="416"/>
      <c r="JM249" s="416"/>
      <c r="JN249" s="416"/>
      <c r="JO249" s="416"/>
      <c r="JP249" s="416"/>
      <c r="JQ249" s="416"/>
      <c r="JR249" s="416"/>
      <c r="JS249" s="416"/>
      <c r="JT249" s="416"/>
      <c r="JU249" s="416"/>
      <c r="JV249" s="416"/>
      <c r="JW249" s="416"/>
      <c r="JX249" s="416"/>
      <c r="JY249" s="416"/>
      <c r="JZ249" s="416"/>
      <c r="KA249" s="416"/>
      <c r="KB249" s="416"/>
      <c r="KC249" s="416"/>
    </row>
    <row r="250" spans="1:289">
      <c r="A250" s="416"/>
      <c r="B250" s="1000"/>
      <c r="C250" s="1000"/>
      <c r="D250" s="1000"/>
      <c r="E250" s="1000"/>
      <c r="F250" s="416"/>
      <c r="G250" s="416"/>
      <c r="H250" s="416"/>
      <c r="I250" s="416"/>
      <c r="J250" s="416"/>
      <c r="K250" s="416"/>
      <c r="L250" s="416"/>
      <c r="M250" s="416"/>
      <c r="N250" s="416"/>
      <c r="O250" s="416"/>
      <c r="P250" s="416"/>
      <c r="Q250" s="416"/>
      <c r="R250" s="416"/>
      <c r="S250" s="416"/>
      <c r="T250" s="416"/>
      <c r="U250" s="416"/>
      <c r="V250" s="416"/>
      <c r="W250" s="416"/>
      <c r="X250" s="416"/>
      <c r="Y250" s="416"/>
      <c r="Z250" s="416"/>
      <c r="AA250" s="416"/>
      <c r="AB250" s="416"/>
      <c r="AC250" s="416"/>
      <c r="AD250" s="416"/>
      <c r="AE250" s="416"/>
      <c r="AF250" s="416"/>
      <c r="AG250" s="416"/>
      <c r="AH250" s="416"/>
      <c r="AI250" s="416"/>
      <c r="AJ250" s="416"/>
      <c r="AK250" s="416"/>
      <c r="AL250" s="416"/>
      <c r="AM250" s="416"/>
      <c r="AN250" s="416"/>
      <c r="AO250" s="416"/>
      <c r="AP250" s="416"/>
      <c r="AQ250" s="416"/>
      <c r="AR250" s="416"/>
      <c r="AS250" s="416"/>
      <c r="AT250" s="416"/>
      <c r="AU250" s="416"/>
      <c r="AV250" s="416"/>
      <c r="AW250" s="416"/>
      <c r="AX250" s="416"/>
      <c r="AY250" s="416"/>
      <c r="AZ250" s="416"/>
      <c r="BA250" s="416"/>
      <c r="BB250" s="416"/>
      <c r="BC250" s="416"/>
      <c r="BD250" s="416"/>
      <c r="BE250" s="416"/>
      <c r="BF250" s="416"/>
      <c r="BG250" s="416"/>
      <c r="BH250" s="416"/>
      <c r="BI250" s="416"/>
      <c r="BJ250" s="416"/>
      <c r="BK250" s="416"/>
      <c r="BL250" s="416"/>
      <c r="BM250" s="416"/>
      <c r="BN250" s="416"/>
      <c r="BO250" s="416"/>
      <c r="BP250" s="416"/>
      <c r="BQ250" s="416"/>
      <c r="BR250" s="416"/>
      <c r="BS250" s="416"/>
      <c r="BT250" s="416"/>
      <c r="BU250" s="416"/>
      <c r="BV250" s="416"/>
      <c r="BW250" s="416"/>
      <c r="BX250" s="416"/>
      <c r="BY250" s="416"/>
      <c r="BZ250" s="416"/>
      <c r="CA250" s="416"/>
      <c r="CB250" s="416"/>
      <c r="CC250" s="416"/>
      <c r="CD250" s="416"/>
      <c r="CE250" s="416"/>
      <c r="CF250" s="416"/>
      <c r="CG250" s="416"/>
      <c r="CH250" s="416"/>
      <c r="CI250" s="416"/>
      <c r="CJ250" s="416"/>
      <c r="CK250" s="416"/>
      <c r="CL250" s="416"/>
      <c r="CM250" s="416"/>
      <c r="CN250" s="416"/>
      <c r="CO250" s="416"/>
      <c r="CP250" s="416"/>
      <c r="CQ250" s="416"/>
      <c r="CR250" s="416"/>
      <c r="CS250" s="416"/>
      <c r="CT250" s="416"/>
      <c r="CU250" s="416"/>
      <c r="CV250" s="416"/>
      <c r="CW250" s="416"/>
      <c r="CX250" s="416"/>
      <c r="CY250" s="416"/>
      <c r="CZ250" s="416"/>
      <c r="DA250" s="416"/>
      <c r="DB250" s="416"/>
      <c r="DC250" s="416"/>
      <c r="DD250" s="416"/>
      <c r="DE250" s="416"/>
      <c r="DF250" s="416"/>
      <c r="DG250" s="416"/>
      <c r="DH250" s="416"/>
      <c r="DI250" s="416"/>
      <c r="DJ250" s="416"/>
      <c r="DK250" s="416"/>
      <c r="DL250" s="416"/>
      <c r="DM250" s="416"/>
      <c r="DN250" s="416"/>
      <c r="DO250" s="416"/>
      <c r="DP250" s="416"/>
      <c r="DQ250" s="416"/>
      <c r="DR250" s="416"/>
      <c r="DS250" s="416"/>
      <c r="DT250" s="416"/>
      <c r="DU250" s="416"/>
      <c r="DV250" s="416"/>
      <c r="DW250" s="416"/>
      <c r="DX250" s="416"/>
      <c r="DY250" s="416"/>
      <c r="DZ250" s="416"/>
      <c r="EA250" s="416"/>
      <c r="EB250" s="416"/>
      <c r="EC250" s="416"/>
      <c r="ED250" s="416"/>
      <c r="EE250" s="416"/>
      <c r="EF250" s="416"/>
      <c r="EG250" s="416"/>
      <c r="EH250" s="416"/>
      <c r="EI250" s="416"/>
      <c r="EJ250" s="416"/>
      <c r="EK250" s="416"/>
      <c r="EL250" s="416"/>
      <c r="EM250" s="416"/>
      <c r="EN250" s="416"/>
      <c r="EO250" s="416"/>
      <c r="EP250" s="416"/>
      <c r="EQ250" s="416"/>
      <c r="ER250" s="416"/>
      <c r="ES250" s="416"/>
      <c r="ET250" s="416"/>
      <c r="EU250" s="416"/>
      <c r="EV250" s="416"/>
      <c r="EW250" s="416"/>
      <c r="EX250" s="416"/>
      <c r="EY250" s="416"/>
      <c r="EZ250" s="416"/>
      <c r="FA250" s="416"/>
      <c r="FB250" s="416"/>
      <c r="FC250" s="416"/>
      <c r="FD250" s="416"/>
      <c r="FE250" s="416"/>
      <c r="FF250" s="416"/>
      <c r="FG250" s="416"/>
      <c r="FH250" s="416"/>
      <c r="FI250" s="416"/>
      <c r="FJ250" s="416"/>
      <c r="FK250" s="416"/>
      <c r="FL250" s="416"/>
      <c r="FM250" s="416"/>
      <c r="FN250" s="416"/>
      <c r="FO250" s="416"/>
      <c r="FP250" s="416"/>
      <c r="FQ250" s="416"/>
      <c r="FR250" s="416"/>
      <c r="FS250" s="416"/>
      <c r="FT250" s="416"/>
      <c r="FU250" s="416"/>
      <c r="FV250" s="416"/>
      <c r="FW250" s="416"/>
      <c r="FX250" s="416"/>
      <c r="FY250" s="416"/>
      <c r="FZ250" s="416"/>
      <c r="GA250" s="416"/>
      <c r="GB250" s="416"/>
      <c r="GC250" s="416"/>
      <c r="GD250" s="416"/>
      <c r="GE250" s="416"/>
      <c r="GF250" s="416"/>
      <c r="GG250" s="416"/>
      <c r="GH250" s="416"/>
      <c r="GI250" s="416"/>
      <c r="GJ250" s="416"/>
      <c r="GK250" s="416"/>
      <c r="GL250" s="416"/>
      <c r="GM250" s="416"/>
      <c r="GN250" s="416"/>
      <c r="GO250" s="416"/>
      <c r="GP250" s="416"/>
      <c r="GQ250" s="416"/>
      <c r="GR250" s="416"/>
      <c r="GS250" s="416"/>
      <c r="GT250" s="416"/>
      <c r="GU250" s="416"/>
      <c r="GV250" s="416"/>
      <c r="GW250" s="416"/>
      <c r="GX250" s="416"/>
      <c r="GY250" s="416"/>
      <c r="GZ250" s="416"/>
      <c r="HA250" s="416"/>
      <c r="HB250" s="416"/>
      <c r="HC250" s="416"/>
      <c r="HD250" s="416"/>
      <c r="HE250" s="416"/>
      <c r="HF250" s="416"/>
      <c r="HG250" s="416"/>
      <c r="HH250" s="416"/>
      <c r="HI250" s="416"/>
      <c r="HJ250" s="416"/>
      <c r="HK250" s="416"/>
      <c r="HL250" s="416"/>
      <c r="HM250" s="416"/>
      <c r="HN250" s="416"/>
      <c r="HO250" s="416"/>
      <c r="HP250" s="416"/>
      <c r="HQ250" s="416"/>
      <c r="HR250" s="416"/>
      <c r="HS250" s="416"/>
      <c r="HT250" s="416"/>
      <c r="HU250" s="416"/>
      <c r="HV250" s="416"/>
      <c r="HW250" s="416"/>
      <c r="HX250" s="416"/>
      <c r="HY250" s="416"/>
      <c r="HZ250" s="416"/>
      <c r="IA250" s="416"/>
      <c r="IB250" s="416"/>
      <c r="IC250" s="416"/>
      <c r="ID250" s="416"/>
      <c r="IE250" s="416"/>
      <c r="IF250" s="416"/>
      <c r="IG250" s="416"/>
      <c r="IH250" s="416"/>
      <c r="II250" s="416"/>
      <c r="IJ250" s="416"/>
      <c r="IK250" s="416"/>
      <c r="IL250" s="416"/>
      <c r="IM250" s="416"/>
      <c r="IN250" s="416"/>
      <c r="IO250" s="416"/>
      <c r="IP250" s="416"/>
      <c r="IQ250" s="416"/>
      <c r="IR250" s="416"/>
      <c r="IS250" s="416"/>
      <c r="IT250" s="416"/>
      <c r="IU250" s="416"/>
      <c r="IV250" s="416"/>
      <c r="IW250" s="416"/>
      <c r="IX250" s="416"/>
      <c r="IY250" s="416"/>
      <c r="IZ250" s="416"/>
      <c r="JA250" s="416"/>
      <c r="JB250" s="416"/>
      <c r="JC250" s="416"/>
      <c r="JD250" s="416"/>
      <c r="JE250" s="416"/>
      <c r="JF250" s="416"/>
      <c r="JG250" s="416"/>
      <c r="JH250" s="416"/>
      <c r="JI250" s="416"/>
      <c r="JJ250" s="416"/>
      <c r="JK250" s="416"/>
      <c r="JL250" s="416"/>
      <c r="JM250" s="416"/>
      <c r="JN250" s="416"/>
      <c r="JO250" s="416"/>
      <c r="JP250" s="416"/>
      <c r="JQ250" s="416"/>
      <c r="JR250" s="416"/>
      <c r="JS250" s="416"/>
      <c r="JT250" s="416"/>
      <c r="JU250" s="416"/>
      <c r="JV250" s="416"/>
      <c r="JW250" s="416"/>
      <c r="JX250" s="416"/>
      <c r="JY250" s="416"/>
      <c r="JZ250" s="416"/>
      <c r="KA250" s="416"/>
      <c r="KB250" s="416"/>
      <c r="KC250" s="416"/>
    </row>
    <row r="251" spans="1:289">
      <c r="A251" s="416"/>
      <c r="B251" s="1000"/>
      <c r="C251" s="1000"/>
      <c r="D251" s="1000"/>
      <c r="E251" s="1000"/>
      <c r="F251" s="416"/>
      <c r="G251" s="416"/>
      <c r="H251" s="416"/>
      <c r="I251" s="416"/>
      <c r="J251" s="416"/>
      <c r="K251" s="416"/>
      <c r="L251" s="416"/>
      <c r="M251" s="416"/>
      <c r="N251" s="416"/>
      <c r="O251" s="416"/>
      <c r="P251" s="416"/>
      <c r="Q251" s="416"/>
      <c r="R251" s="416"/>
      <c r="S251" s="416"/>
      <c r="T251" s="416"/>
      <c r="U251" s="416"/>
      <c r="V251" s="416"/>
      <c r="W251" s="416"/>
      <c r="X251" s="416"/>
      <c r="Y251" s="416"/>
      <c r="Z251" s="416"/>
      <c r="AA251" s="416"/>
      <c r="AB251" s="416"/>
      <c r="AC251" s="416"/>
      <c r="AD251" s="416"/>
      <c r="AE251" s="416"/>
      <c r="AF251" s="416"/>
      <c r="AG251" s="416"/>
      <c r="AH251" s="416"/>
      <c r="AI251" s="416"/>
      <c r="AJ251" s="416"/>
      <c r="AK251" s="416"/>
      <c r="AL251" s="416"/>
      <c r="AM251" s="416"/>
      <c r="AN251" s="416"/>
      <c r="AO251" s="416"/>
      <c r="AP251" s="416"/>
      <c r="AQ251" s="416"/>
      <c r="AR251" s="416"/>
      <c r="AS251" s="416"/>
      <c r="AT251" s="416"/>
      <c r="AU251" s="416"/>
      <c r="AV251" s="416"/>
      <c r="AW251" s="416"/>
      <c r="AX251" s="416"/>
      <c r="AY251" s="416"/>
      <c r="AZ251" s="416"/>
      <c r="BA251" s="416"/>
      <c r="BB251" s="416"/>
      <c r="BC251" s="416"/>
      <c r="BD251" s="416"/>
      <c r="BE251" s="416"/>
      <c r="BF251" s="416"/>
      <c r="BG251" s="416"/>
      <c r="BH251" s="416"/>
      <c r="BI251" s="416"/>
      <c r="BJ251" s="416"/>
      <c r="BK251" s="416"/>
      <c r="BL251" s="416"/>
      <c r="BM251" s="416"/>
      <c r="BN251" s="416"/>
      <c r="BO251" s="416"/>
      <c r="BP251" s="416"/>
      <c r="BQ251" s="416"/>
      <c r="BR251" s="416"/>
      <c r="BS251" s="416"/>
      <c r="BT251" s="416"/>
      <c r="BU251" s="416"/>
      <c r="BV251" s="416"/>
      <c r="BW251" s="416"/>
      <c r="BX251" s="416"/>
      <c r="BY251" s="416"/>
      <c r="BZ251" s="416"/>
      <c r="CA251" s="416"/>
      <c r="CB251" s="416"/>
      <c r="CC251" s="416"/>
      <c r="CD251" s="416"/>
      <c r="CE251" s="416"/>
      <c r="CF251" s="416"/>
      <c r="CG251" s="416"/>
      <c r="CH251" s="416"/>
      <c r="CI251" s="416"/>
      <c r="CJ251" s="416"/>
      <c r="CK251" s="416"/>
      <c r="CL251" s="416"/>
      <c r="CM251" s="416"/>
      <c r="CN251" s="416"/>
      <c r="CO251" s="416"/>
      <c r="CP251" s="416"/>
      <c r="CQ251" s="416"/>
      <c r="CR251" s="416"/>
      <c r="CS251" s="416"/>
      <c r="CT251" s="416"/>
      <c r="CU251" s="416"/>
      <c r="CV251" s="416"/>
      <c r="CW251" s="416"/>
      <c r="CX251" s="416"/>
      <c r="CY251" s="416"/>
      <c r="CZ251" s="416"/>
      <c r="DA251" s="416"/>
      <c r="DB251" s="416"/>
      <c r="DC251" s="416"/>
      <c r="DD251" s="416"/>
      <c r="DE251" s="416"/>
      <c r="DF251" s="416"/>
      <c r="DG251" s="416"/>
      <c r="DH251" s="416"/>
      <c r="DI251" s="416"/>
      <c r="DJ251" s="416"/>
      <c r="DK251" s="416"/>
      <c r="DL251" s="416"/>
      <c r="DM251" s="416"/>
      <c r="DN251" s="416"/>
      <c r="DO251" s="416"/>
      <c r="DP251" s="416"/>
      <c r="DQ251" s="416"/>
      <c r="DR251" s="416"/>
      <c r="DS251" s="416"/>
      <c r="DT251" s="416"/>
      <c r="DU251" s="416"/>
      <c r="DV251" s="416"/>
      <c r="DW251" s="416"/>
      <c r="DX251" s="416"/>
      <c r="DY251" s="416"/>
      <c r="DZ251" s="416"/>
      <c r="EA251" s="416"/>
      <c r="EB251" s="416"/>
      <c r="EC251" s="416"/>
      <c r="ED251" s="416"/>
      <c r="EE251" s="416"/>
      <c r="EF251" s="416"/>
      <c r="EG251" s="416"/>
      <c r="EH251" s="416"/>
      <c r="EI251" s="416"/>
      <c r="EJ251" s="416"/>
      <c r="EK251" s="416"/>
      <c r="EL251" s="416"/>
      <c r="EM251" s="416"/>
      <c r="EN251" s="416"/>
      <c r="EO251" s="416"/>
      <c r="EP251" s="416"/>
      <c r="EQ251" s="416"/>
      <c r="ER251" s="416"/>
      <c r="ES251" s="416"/>
      <c r="ET251" s="416"/>
      <c r="EU251" s="416"/>
      <c r="EV251" s="416"/>
      <c r="EW251" s="416"/>
      <c r="EX251" s="416"/>
      <c r="EY251" s="416"/>
      <c r="EZ251" s="416"/>
      <c r="FA251" s="416"/>
      <c r="FB251" s="416"/>
      <c r="FC251" s="416"/>
      <c r="FD251" s="416"/>
      <c r="FE251" s="416"/>
      <c r="FF251" s="416"/>
      <c r="FG251" s="416"/>
      <c r="FH251" s="416"/>
      <c r="FI251" s="416"/>
      <c r="FJ251" s="416"/>
      <c r="FK251" s="416"/>
      <c r="FL251" s="416"/>
      <c r="FM251" s="416"/>
      <c r="FN251" s="416"/>
      <c r="FO251" s="416"/>
      <c r="FP251" s="416"/>
      <c r="FQ251" s="416"/>
      <c r="FR251" s="416"/>
      <c r="FS251" s="416"/>
      <c r="FT251" s="416"/>
      <c r="FU251" s="416"/>
      <c r="FV251" s="416"/>
      <c r="FW251" s="416"/>
      <c r="FX251" s="416"/>
      <c r="FY251" s="416"/>
      <c r="FZ251" s="416"/>
      <c r="GA251" s="416"/>
      <c r="GB251" s="416"/>
      <c r="GC251" s="416"/>
      <c r="GD251" s="416"/>
      <c r="GE251" s="416"/>
      <c r="GF251" s="416"/>
      <c r="GG251" s="416"/>
      <c r="GH251" s="416"/>
      <c r="GI251" s="416"/>
      <c r="GJ251" s="416"/>
      <c r="GK251" s="416"/>
      <c r="GL251" s="416"/>
      <c r="GM251" s="416"/>
      <c r="GN251" s="416"/>
      <c r="GO251" s="416"/>
      <c r="GP251" s="416"/>
      <c r="GQ251" s="416"/>
      <c r="GR251" s="416"/>
      <c r="GS251" s="416"/>
      <c r="GT251" s="416"/>
      <c r="GU251" s="416"/>
      <c r="GV251" s="416"/>
      <c r="GW251" s="416"/>
      <c r="GX251" s="416"/>
      <c r="GY251" s="416"/>
      <c r="GZ251" s="416"/>
      <c r="HA251" s="416"/>
      <c r="HB251" s="416"/>
      <c r="HC251" s="416"/>
      <c r="HD251" s="416"/>
      <c r="HE251" s="416"/>
      <c r="HF251" s="416"/>
      <c r="HG251" s="416"/>
      <c r="HH251" s="416"/>
      <c r="HI251" s="416"/>
      <c r="HJ251" s="416"/>
      <c r="HK251" s="416"/>
      <c r="HL251" s="416"/>
      <c r="HM251" s="416"/>
      <c r="HN251" s="416"/>
      <c r="HO251" s="416"/>
      <c r="HP251" s="416"/>
      <c r="HQ251" s="416"/>
      <c r="HR251" s="416"/>
      <c r="HS251" s="416"/>
      <c r="HT251" s="416"/>
      <c r="HU251" s="416"/>
      <c r="HV251" s="416"/>
      <c r="HW251" s="416"/>
      <c r="HX251" s="416"/>
      <c r="HY251" s="416"/>
      <c r="HZ251" s="416"/>
      <c r="IA251" s="416"/>
      <c r="IB251" s="416"/>
      <c r="IC251" s="416"/>
      <c r="ID251" s="416"/>
      <c r="IE251" s="416"/>
      <c r="IF251" s="416"/>
      <c r="IG251" s="416"/>
      <c r="IH251" s="416"/>
      <c r="II251" s="416"/>
      <c r="IJ251" s="416"/>
      <c r="IK251" s="416"/>
      <c r="IL251" s="416"/>
      <c r="IM251" s="416"/>
      <c r="IN251" s="416"/>
      <c r="IO251" s="416"/>
      <c r="IP251" s="416"/>
      <c r="IQ251" s="416"/>
      <c r="IR251" s="416"/>
      <c r="IS251" s="416"/>
      <c r="IT251" s="416"/>
      <c r="IU251" s="416"/>
      <c r="IV251" s="416"/>
      <c r="IW251" s="416"/>
      <c r="IX251" s="416"/>
      <c r="IY251" s="416"/>
      <c r="IZ251" s="416"/>
      <c r="JA251" s="416"/>
      <c r="JB251" s="416"/>
      <c r="JC251" s="416"/>
      <c r="JD251" s="416"/>
      <c r="JE251" s="416"/>
      <c r="JF251" s="416"/>
      <c r="JG251" s="416"/>
      <c r="JH251" s="416"/>
      <c r="JI251" s="416"/>
      <c r="JJ251" s="416"/>
      <c r="JK251" s="416"/>
      <c r="JL251" s="416"/>
      <c r="JM251" s="416"/>
      <c r="JN251" s="416"/>
      <c r="JO251" s="416"/>
      <c r="JP251" s="416"/>
      <c r="JQ251" s="416"/>
      <c r="JR251" s="416"/>
      <c r="JS251" s="416"/>
      <c r="JT251" s="416"/>
      <c r="JU251" s="416"/>
      <c r="JV251" s="416"/>
      <c r="JW251" s="416"/>
      <c r="JX251" s="416"/>
      <c r="JY251" s="416"/>
      <c r="JZ251" s="416"/>
      <c r="KA251" s="416"/>
      <c r="KB251" s="416"/>
      <c r="KC251" s="416"/>
    </row>
    <row r="252" spans="1:289">
      <c r="A252" s="416"/>
      <c r="B252" s="1000"/>
      <c r="C252" s="1000"/>
      <c r="D252" s="1000"/>
      <c r="E252" s="1000"/>
      <c r="F252" s="416"/>
      <c r="G252" s="416"/>
      <c r="H252" s="416"/>
      <c r="I252" s="416"/>
      <c r="J252" s="416"/>
      <c r="K252" s="416"/>
      <c r="L252" s="416"/>
      <c r="M252" s="416"/>
      <c r="N252" s="416"/>
      <c r="O252" s="416"/>
      <c r="P252" s="416"/>
      <c r="Q252" s="416"/>
      <c r="R252" s="416"/>
      <c r="S252" s="416"/>
      <c r="T252" s="416"/>
      <c r="U252" s="416"/>
      <c r="V252" s="416"/>
      <c r="W252" s="416"/>
      <c r="X252" s="416"/>
      <c r="Y252" s="416"/>
      <c r="Z252" s="416"/>
      <c r="AA252" s="416"/>
      <c r="AB252" s="416"/>
      <c r="AC252" s="416"/>
      <c r="AD252" s="416"/>
      <c r="AE252" s="416"/>
      <c r="AF252" s="416"/>
      <c r="AG252" s="416"/>
      <c r="AH252" s="416"/>
      <c r="AI252" s="416"/>
      <c r="AJ252" s="416"/>
      <c r="AK252" s="416"/>
      <c r="AL252" s="416"/>
      <c r="AM252" s="416"/>
      <c r="AN252" s="416"/>
      <c r="AO252" s="416"/>
      <c r="AP252" s="416"/>
      <c r="AQ252" s="416"/>
      <c r="AR252" s="416"/>
      <c r="AS252" s="416"/>
      <c r="AT252" s="416"/>
      <c r="AU252" s="416"/>
      <c r="AV252" s="416"/>
      <c r="AW252" s="416"/>
      <c r="AX252" s="416"/>
      <c r="AY252" s="416"/>
      <c r="AZ252" s="416"/>
      <c r="BA252" s="416"/>
      <c r="BB252" s="416"/>
      <c r="BC252" s="416"/>
      <c r="BD252" s="416"/>
      <c r="BE252" s="416"/>
      <c r="BF252" s="416"/>
      <c r="BG252" s="416"/>
      <c r="BH252" s="416"/>
      <c r="BI252" s="416"/>
      <c r="BJ252" s="416"/>
      <c r="BK252" s="416"/>
      <c r="BL252" s="416"/>
      <c r="BM252" s="416"/>
      <c r="BN252" s="416"/>
      <c r="BO252" s="416"/>
      <c r="BP252" s="416"/>
      <c r="BQ252" s="416"/>
      <c r="BR252" s="416"/>
      <c r="BS252" s="416"/>
      <c r="BT252" s="416"/>
      <c r="BU252" s="416"/>
      <c r="BV252" s="416"/>
      <c r="BW252" s="416"/>
      <c r="BX252" s="416"/>
      <c r="BY252" s="416"/>
      <c r="BZ252" s="416"/>
      <c r="CA252" s="416"/>
      <c r="CB252" s="416"/>
      <c r="CC252" s="416"/>
      <c r="CD252" s="416"/>
      <c r="CE252" s="416"/>
      <c r="CF252" s="416"/>
      <c r="CG252" s="416"/>
      <c r="CH252" s="416"/>
      <c r="CI252" s="416"/>
      <c r="CJ252" s="416"/>
      <c r="CK252" s="416"/>
      <c r="CL252" s="416"/>
      <c r="CM252" s="416"/>
      <c r="CN252" s="416"/>
      <c r="CO252" s="416"/>
      <c r="CP252" s="416"/>
      <c r="CQ252" s="416"/>
      <c r="CR252" s="416"/>
      <c r="CS252" s="416"/>
      <c r="CT252" s="416"/>
      <c r="CU252" s="416"/>
      <c r="CV252" s="416"/>
      <c r="CW252" s="416"/>
      <c r="CX252" s="416"/>
      <c r="CY252" s="416"/>
      <c r="CZ252" s="416"/>
      <c r="DA252" s="416"/>
      <c r="DB252" s="416"/>
      <c r="DC252" s="416"/>
      <c r="DD252" s="416"/>
      <c r="DE252" s="416"/>
      <c r="DF252" s="416"/>
      <c r="DG252" s="416"/>
      <c r="DH252" s="416"/>
      <c r="DI252" s="416"/>
      <c r="DJ252" s="416"/>
      <c r="DK252" s="416"/>
      <c r="DL252" s="416"/>
      <c r="DM252" s="416"/>
      <c r="DN252" s="416"/>
      <c r="DO252" s="416"/>
      <c r="DP252" s="416"/>
      <c r="DQ252" s="416"/>
      <c r="DR252" s="416"/>
      <c r="DS252" s="416"/>
      <c r="DT252" s="416"/>
      <c r="DU252" s="416"/>
      <c r="DV252" s="416"/>
      <c r="DW252" s="416"/>
      <c r="DX252" s="416"/>
      <c r="DY252" s="416"/>
      <c r="DZ252" s="416"/>
      <c r="EA252" s="416"/>
      <c r="EB252" s="416"/>
      <c r="EC252" s="416"/>
      <c r="ED252" s="416"/>
      <c r="EE252" s="416"/>
      <c r="EF252" s="416"/>
      <c r="EG252" s="416"/>
      <c r="EH252" s="416"/>
      <c r="EI252" s="416"/>
      <c r="EJ252" s="416"/>
      <c r="EK252" s="416"/>
      <c r="EL252" s="416"/>
      <c r="EM252" s="416"/>
      <c r="EN252" s="416"/>
      <c r="EO252" s="416"/>
      <c r="EP252" s="416"/>
      <c r="EQ252" s="416"/>
      <c r="ER252" s="416"/>
      <c r="ES252" s="416"/>
      <c r="ET252" s="416"/>
      <c r="EU252" s="416"/>
      <c r="EV252" s="416"/>
      <c r="EW252" s="416"/>
      <c r="EX252" s="416"/>
      <c r="EY252" s="416"/>
      <c r="EZ252" s="416"/>
      <c r="FA252" s="416"/>
      <c r="FB252" s="416"/>
      <c r="FC252" s="416"/>
      <c r="FD252" s="416"/>
      <c r="FE252" s="416"/>
      <c r="FF252" s="416"/>
      <c r="FG252" s="416"/>
      <c r="FH252" s="416"/>
      <c r="FI252" s="416"/>
      <c r="FJ252" s="416"/>
      <c r="FK252" s="416"/>
      <c r="FL252" s="416"/>
      <c r="FM252" s="416"/>
      <c r="FN252" s="416"/>
      <c r="FO252" s="416"/>
      <c r="FP252" s="416"/>
      <c r="FQ252" s="416"/>
      <c r="FR252" s="416"/>
      <c r="FS252" s="416"/>
      <c r="FT252" s="416"/>
      <c r="FU252" s="416"/>
      <c r="FV252" s="416"/>
      <c r="FW252" s="416"/>
      <c r="FX252" s="416"/>
      <c r="FY252" s="416"/>
      <c r="FZ252" s="416"/>
      <c r="GA252" s="416"/>
      <c r="GB252" s="416"/>
      <c r="GC252" s="416"/>
      <c r="GD252" s="416"/>
      <c r="GE252" s="416"/>
      <c r="GF252" s="416"/>
      <c r="GG252" s="416"/>
      <c r="GH252" s="416"/>
      <c r="GI252" s="416"/>
      <c r="GJ252" s="416"/>
      <c r="GK252" s="416"/>
      <c r="GL252" s="416"/>
      <c r="GM252" s="416"/>
      <c r="GN252" s="416"/>
      <c r="GO252" s="416"/>
      <c r="GP252" s="416"/>
      <c r="GQ252" s="416"/>
      <c r="GR252" s="416"/>
      <c r="GS252" s="416"/>
      <c r="GT252" s="416"/>
      <c r="GU252" s="416"/>
      <c r="GV252" s="416"/>
      <c r="GW252" s="416"/>
      <c r="GX252" s="416"/>
      <c r="GY252" s="416"/>
      <c r="GZ252" s="416"/>
      <c r="HA252" s="416"/>
      <c r="HB252" s="416"/>
      <c r="HC252" s="416"/>
      <c r="HD252" s="416"/>
      <c r="HE252" s="416"/>
      <c r="HF252" s="416"/>
      <c r="HG252" s="416"/>
      <c r="HH252" s="416"/>
      <c r="HI252" s="416"/>
      <c r="HJ252" s="416"/>
      <c r="HK252" s="416"/>
      <c r="HL252" s="416"/>
      <c r="HM252" s="416"/>
      <c r="HN252" s="416"/>
      <c r="HO252" s="416"/>
      <c r="HP252" s="416"/>
      <c r="HQ252" s="416"/>
      <c r="HR252" s="416"/>
      <c r="HS252" s="416"/>
      <c r="HT252" s="416"/>
      <c r="HU252" s="416"/>
      <c r="HV252" s="416"/>
      <c r="HW252" s="416"/>
      <c r="HX252" s="416"/>
      <c r="HY252" s="416"/>
      <c r="HZ252" s="416"/>
      <c r="IA252" s="416"/>
      <c r="IB252" s="416"/>
      <c r="IC252" s="416"/>
      <c r="ID252" s="416"/>
      <c r="IE252" s="416"/>
      <c r="IF252" s="416"/>
      <c r="IG252" s="416"/>
      <c r="IH252" s="416"/>
      <c r="II252" s="416"/>
      <c r="IJ252" s="416"/>
      <c r="IK252" s="416"/>
      <c r="IL252" s="416"/>
      <c r="IM252" s="416"/>
      <c r="IN252" s="416"/>
      <c r="IO252" s="416"/>
      <c r="IP252" s="416"/>
      <c r="IQ252" s="416"/>
      <c r="IR252" s="416"/>
      <c r="IS252" s="416"/>
      <c r="IT252" s="416"/>
      <c r="IU252" s="416"/>
      <c r="IV252" s="416"/>
      <c r="IW252" s="416"/>
      <c r="IX252" s="416"/>
      <c r="IY252" s="416"/>
      <c r="IZ252" s="416"/>
      <c r="JA252" s="416"/>
      <c r="JB252" s="416"/>
      <c r="JC252" s="416"/>
      <c r="JD252" s="416"/>
      <c r="JE252" s="416"/>
      <c r="JF252" s="416"/>
      <c r="JG252" s="416"/>
      <c r="JH252" s="416"/>
      <c r="JI252" s="416"/>
      <c r="JJ252" s="416"/>
      <c r="JK252" s="416"/>
      <c r="JL252" s="416"/>
      <c r="JM252" s="416"/>
      <c r="JN252" s="416"/>
      <c r="JO252" s="416"/>
      <c r="JP252" s="416"/>
      <c r="JQ252" s="416"/>
      <c r="JR252" s="416"/>
      <c r="JS252" s="416"/>
      <c r="JT252" s="416"/>
      <c r="JU252" s="416"/>
      <c r="JV252" s="416"/>
      <c r="JW252" s="416"/>
      <c r="JX252" s="416"/>
      <c r="JY252" s="416"/>
      <c r="JZ252" s="416"/>
      <c r="KA252" s="416"/>
      <c r="KB252" s="416"/>
      <c r="KC252" s="416"/>
    </row>
    <row r="253" spans="1:289">
      <c r="A253" s="416"/>
      <c r="B253" s="1000"/>
      <c r="C253" s="1000"/>
      <c r="D253" s="1000"/>
      <c r="E253" s="1000"/>
      <c r="F253" s="416"/>
      <c r="G253" s="416"/>
      <c r="H253" s="416"/>
      <c r="I253" s="416"/>
      <c r="J253" s="416"/>
      <c r="K253" s="416"/>
      <c r="L253" s="416"/>
      <c r="M253" s="416"/>
      <c r="N253" s="416"/>
      <c r="O253" s="416"/>
      <c r="P253" s="416"/>
      <c r="Q253" s="416"/>
      <c r="R253" s="416"/>
      <c r="S253" s="416"/>
      <c r="T253" s="416"/>
      <c r="U253" s="416"/>
      <c r="V253" s="416"/>
      <c r="W253" s="416"/>
      <c r="X253" s="416"/>
      <c r="Y253" s="416"/>
      <c r="Z253" s="416"/>
      <c r="AA253" s="416"/>
      <c r="AB253" s="416"/>
      <c r="AC253" s="416"/>
      <c r="AD253" s="416"/>
      <c r="AE253" s="416"/>
      <c r="AF253" s="416"/>
      <c r="AG253" s="416"/>
      <c r="AH253" s="416"/>
      <c r="AI253" s="416"/>
      <c r="AJ253" s="416"/>
      <c r="AK253" s="416"/>
      <c r="AL253" s="416"/>
      <c r="AM253" s="416"/>
      <c r="AN253" s="416"/>
      <c r="AO253" s="416"/>
      <c r="AP253" s="416"/>
      <c r="AQ253" s="416"/>
      <c r="AR253" s="416"/>
      <c r="AS253" s="416"/>
      <c r="AT253" s="416"/>
      <c r="AU253" s="416"/>
      <c r="AV253" s="416"/>
      <c r="AW253" s="416"/>
      <c r="AX253" s="416"/>
      <c r="AY253" s="416"/>
      <c r="AZ253" s="416"/>
      <c r="BA253" s="416"/>
      <c r="BB253" s="416"/>
      <c r="BC253" s="416"/>
      <c r="BD253" s="416"/>
      <c r="BE253" s="416"/>
      <c r="BF253" s="416"/>
      <c r="BG253" s="416"/>
      <c r="BH253" s="416"/>
      <c r="BI253" s="416"/>
      <c r="BJ253" s="416"/>
      <c r="BK253" s="416"/>
      <c r="BL253" s="416"/>
      <c r="BM253" s="416"/>
      <c r="BN253" s="416"/>
      <c r="BO253" s="416"/>
      <c r="BP253" s="416"/>
      <c r="BQ253" s="416"/>
      <c r="BR253" s="416"/>
      <c r="BS253" s="416"/>
      <c r="BT253" s="416"/>
      <c r="BU253" s="416"/>
      <c r="BV253" s="416"/>
      <c r="BW253" s="416"/>
      <c r="BX253" s="416"/>
      <c r="BY253" s="416"/>
      <c r="BZ253" s="416"/>
      <c r="CA253" s="416"/>
      <c r="CB253" s="416"/>
      <c r="CC253" s="416"/>
      <c r="CD253" s="416"/>
      <c r="CE253" s="416"/>
      <c r="CF253" s="416"/>
      <c r="CG253" s="416"/>
      <c r="CH253" s="416"/>
      <c r="CI253" s="416"/>
      <c r="CJ253" s="416"/>
      <c r="CK253" s="416"/>
      <c r="CL253" s="416"/>
      <c r="CM253" s="416"/>
      <c r="CN253" s="416"/>
      <c r="CO253" s="416"/>
      <c r="CP253" s="416"/>
      <c r="CQ253" s="416"/>
      <c r="CR253" s="416"/>
      <c r="CS253" s="416"/>
      <c r="CT253" s="416"/>
      <c r="CU253" s="416"/>
      <c r="CV253" s="416"/>
      <c r="CW253" s="416"/>
      <c r="CX253" s="416"/>
      <c r="CY253" s="416"/>
      <c r="CZ253" s="416"/>
      <c r="DA253" s="416"/>
      <c r="DB253" s="416"/>
      <c r="DC253" s="416"/>
      <c r="DD253" s="416"/>
      <c r="DE253" s="416"/>
      <c r="DF253" s="416"/>
      <c r="DG253" s="416"/>
      <c r="DH253" s="416"/>
      <c r="DI253" s="416"/>
      <c r="DJ253" s="416"/>
      <c r="DK253" s="416"/>
      <c r="DL253" s="416"/>
      <c r="DM253" s="416"/>
      <c r="DN253" s="416"/>
      <c r="DO253" s="416"/>
      <c r="DP253" s="416"/>
      <c r="DQ253" s="416"/>
      <c r="DR253" s="416"/>
      <c r="DS253" s="416"/>
      <c r="DT253" s="416"/>
      <c r="DU253" s="416"/>
      <c r="DV253" s="416"/>
      <c r="DW253" s="416"/>
      <c r="DX253" s="416"/>
      <c r="DY253" s="416"/>
      <c r="DZ253" s="416"/>
      <c r="EA253" s="416"/>
      <c r="EB253" s="416"/>
      <c r="EC253" s="416"/>
      <c r="ED253" s="416"/>
      <c r="EE253" s="416"/>
      <c r="EF253" s="416"/>
      <c r="EG253" s="416"/>
      <c r="EH253" s="416"/>
      <c r="EI253" s="416"/>
      <c r="EJ253" s="416"/>
      <c r="EK253" s="416"/>
      <c r="EL253" s="416"/>
      <c r="EM253" s="416"/>
      <c r="EN253" s="416"/>
      <c r="EO253" s="416"/>
      <c r="EP253" s="416"/>
      <c r="EQ253" s="416"/>
      <c r="ER253" s="416"/>
      <c r="ES253" s="416"/>
      <c r="ET253" s="416"/>
      <c r="EU253" s="416"/>
      <c r="EV253" s="416"/>
      <c r="EW253" s="416"/>
      <c r="EX253" s="416"/>
      <c r="EY253" s="416"/>
      <c r="EZ253" s="416"/>
      <c r="FA253" s="416"/>
      <c r="FB253" s="416"/>
      <c r="FC253" s="416"/>
      <c r="FD253" s="416"/>
      <c r="FE253" s="416"/>
      <c r="FF253" s="416"/>
      <c r="FG253" s="416"/>
      <c r="FH253" s="416"/>
      <c r="FI253" s="416"/>
      <c r="FJ253" s="416"/>
      <c r="FK253" s="416"/>
      <c r="FL253" s="416"/>
      <c r="FM253" s="416"/>
      <c r="FN253" s="416"/>
      <c r="FO253" s="416"/>
      <c r="FP253" s="416"/>
      <c r="FQ253" s="416"/>
      <c r="FR253" s="416"/>
      <c r="FS253" s="416"/>
      <c r="FT253" s="416"/>
      <c r="FU253" s="416"/>
      <c r="FV253" s="416"/>
      <c r="FW253" s="416"/>
      <c r="FX253" s="416"/>
      <c r="FY253" s="416"/>
      <c r="FZ253" s="416"/>
      <c r="GA253" s="416"/>
      <c r="GB253" s="416"/>
      <c r="GC253" s="416"/>
      <c r="GD253" s="416"/>
      <c r="GE253" s="416"/>
      <c r="GF253" s="416"/>
      <c r="GG253" s="416"/>
      <c r="GH253" s="416"/>
      <c r="GI253" s="416"/>
      <c r="GJ253" s="416"/>
      <c r="GK253" s="416"/>
      <c r="GL253" s="416"/>
      <c r="GM253" s="416"/>
      <c r="GN253" s="416"/>
      <c r="GO253" s="416"/>
      <c r="GP253" s="416"/>
      <c r="GQ253" s="416"/>
      <c r="GR253" s="416"/>
      <c r="GS253" s="416"/>
      <c r="GT253" s="416"/>
      <c r="GU253" s="416"/>
      <c r="GV253" s="416"/>
      <c r="GW253" s="416"/>
      <c r="GX253" s="416"/>
      <c r="GY253" s="416"/>
      <c r="GZ253" s="416"/>
      <c r="HA253" s="416"/>
      <c r="HB253" s="416"/>
      <c r="HC253" s="416"/>
      <c r="HD253" s="416"/>
      <c r="HE253" s="416"/>
      <c r="HF253" s="416"/>
      <c r="HG253" s="416"/>
      <c r="HH253" s="416"/>
      <c r="HI253" s="416"/>
      <c r="HJ253" s="416"/>
      <c r="HK253" s="416"/>
      <c r="HL253" s="416"/>
      <c r="HM253" s="416"/>
      <c r="HN253" s="416"/>
      <c r="HO253" s="416"/>
      <c r="HP253" s="416"/>
      <c r="HQ253" s="416"/>
      <c r="HR253" s="416"/>
      <c r="HS253" s="416"/>
      <c r="HT253" s="416"/>
      <c r="HU253" s="416"/>
      <c r="HV253" s="416"/>
      <c r="HW253" s="416"/>
      <c r="HX253" s="416"/>
      <c r="HY253" s="416"/>
      <c r="HZ253" s="416"/>
      <c r="IA253" s="416"/>
      <c r="IB253" s="416"/>
      <c r="IC253" s="416"/>
      <c r="ID253" s="416"/>
      <c r="IE253" s="416"/>
      <c r="IF253" s="416"/>
      <c r="IG253" s="416"/>
      <c r="IH253" s="416"/>
      <c r="II253" s="416"/>
      <c r="IJ253" s="416"/>
      <c r="IK253" s="416"/>
      <c r="IL253" s="416"/>
      <c r="IM253" s="416"/>
      <c r="IN253" s="416"/>
      <c r="IO253" s="416"/>
      <c r="IP253" s="416"/>
      <c r="IQ253" s="416"/>
      <c r="IR253" s="416"/>
      <c r="IS253" s="416"/>
      <c r="IT253" s="416"/>
      <c r="IU253" s="416"/>
      <c r="IV253" s="416"/>
      <c r="IW253" s="416"/>
      <c r="IX253" s="416"/>
      <c r="IY253" s="416"/>
      <c r="IZ253" s="416"/>
      <c r="JA253" s="416"/>
      <c r="JB253" s="416"/>
      <c r="JC253" s="416"/>
      <c r="JD253" s="416"/>
      <c r="JE253" s="416"/>
      <c r="JF253" s="416"/>
      <c r="JG253" s="416"/>
      <c r="JH253" s="416"/>
      <c r="JI253" s="416"/>
      <c r="JJ253" s="416"/>
      <c r="JK253" s="416"/>
      <c r="JL253" s="416"/>
      <c r="JM253" s="416"/>
      <c r="JN253" s="416"/>
      <c r="JO253" s="416"/>
      <c r="JP253" s="416"/>
      <c r="JQ253" s="416"/>
      <c r="JR253" s="416"/>
      <c r="JS253" s="416"/>
      <c r="JT253" s="416"/>
      <c r="JU253" s="416"/>
      <c r="JV253" s="416"/>
      <c r="JW253" s="416"/>
      <c r="JX253" s="416"/>
      <c r="JY253" s="416"/>
      <c r="JZ253" s="416"/>
      <c r="KA253" s="416"/>
      <c r="KB253" s="416"/>
      <c r="KC253" s="416"/>
    </row>
    <row r="254" spans="1:289">
      <c r="A254" s="416"/>
      <c r="B254" s="1000"/>
      <c r="C254" s="1000"/>
      <c r="D254" s="1000"/>
      <c r="E254" s="1000"/>
      <c r="F254" s="416"/>
      <c r="G254" s="416"/>
      <c r="H254" s="416"/>
      <c r="I254" s="416"/>
      <c r="J254" s="416"/>
      <c r="K254" s="416"/>
      <c r="L254" s="416"/>
      <c r="M254" s="416"/>
      <c r="N254" s="416"/>
      <c r="O254" s="416"/>
      <c r="P254" s="416"/>
      <c r="Q254" s="416"/>
      <c r="R254" s="416"/>
      <c r="S254" s="416"/>
      <c r="T254" s="416"/>
      <c r="U254" s="416"/>
      <c r="V254" s="416"/>
      <c r="W254" s="416"/>
      <c r="X254" s="416"/>
      <c r="Y254" s="416"/>
      <c r="Z254" s="416"/>
      <c r="AA254" s="416"/>
      <c r="AB254" s="416"/>
      <c r="AC254" s="416"/>
      <c r="AD254" s="416"/>
      <c r="AE254" s="416"/>
      <c r="AF254" s="416"/>
      <c r="AG254" s="416"/>
      <c r="AH254" s="416"/>
      <c r="AI254" s="416"/>
      <c r="AJ254" s="416"/>
      <c r="AK254" s="416"/>
      <c r="AL254" s="416"/>
      <c r="AM254" s="416"/>
      <c r="AN254" s="416"/>
      <c r="AO254" s="416"/>
      <c r="AP254" s="416"/>
      <c r="AQ254" s="416"/>
      <c r="AR254" s="416"/>
      <c r="AS254" s="416"/>
      <c r="AT254" s="416"/>
      <c r="AU254" s="416"/>
      <c r="AV254" s="416"/>
      <c r="AW254" s="416"/>
      <c r="AX254" s="416"/>
      <c r="AY254" s="416"/>
      <c r="AZ254" s="416"/>
      <c r="BA254" s="416"/>
      <c r="BB254" s="416"/>
      <c r="BC254" s="416"/>
      <c r="BD254" s="416"/>
      <c r="BE254" s="416"/>
      <c r="BF254" s="416"/>
      <c r="BG254" s="416"/>
      <c r="BH254" s="416"/>
      <c r="BI254" s="416"/>
      <c r="BJ254" s="416"/>
      <c r="BK254" s="416"/>
      <c r="BL254" s="416"/>
      <c r="BM254" s="416"/>
      <c r="BN254" s="416"/>
      <c r="BO254" s="416"/>
      <c r="BP254" s="416"/>
      <c r="BQ254" s="416"/>
      <c r="BR254" s="416"/>
      <c r="BS254" s="416"/>
      <c r="BT254" s="416"/>
      <c r="BU254" s="416"/>
      <c r="BV254" s="416"/>
      <c r="BW254" s="416"/>
      <c r="BX254" s="416"/>
      <c r="BY254" s="416"/>
      <c r="BZ254" s="416"/>
      <c r="CA254" s="416"/>
      <c r="CB254" s="416"/>
      <c r="CC254" s="416"/>
      <c r="CD254" s="416"/>
      <c r="CE254" s="416"/>
      <c r="CF254" s="416"/>
      <c r="CG254" s="416"/>
      <c r="CH254" s="416"/>
      <c r="CI254" s="416"/>
      <c r="CJ254" s="416"/>
      <c r="CK254" s="416"/>
      <c r="CL254" s="416"/>
      <c r="CM254" s="416"/>
      <c r="CN254" s="416"/>
      <c r="CO254" s="416"/>
      <c r="CP254" s="416"/>
      <c r="CQ254" s="416"/>
      <c r="CR254" s="416"/>
      <c r="CS254" s="416"/>
      <c r="CT254" s="416"/>
      <c r="CU254" s="416"/>
      <c r="CV254" s="416"/>
      <c r="CW254" s="416"/>
      <c r="CX254" s="416"/>
      <c r="CY254" s="416"/>
      <c r="CZ254" s="416"/>
      <c r="DA254" s="416"/>
      <c r="DB254" s="416"/>
      <c r="DC254" s="416"/>
      <c r="DD254" s="416"/>
      <c r="DE254" s="416"/>
      <c r="DF254" s="416"/>
      <c r="DG254" s="416"/>
      <c r="DH254" s="416"/>
      <c r="DI254" s="416"/>
      <c r="DJ254" s="416"/>
      <c r="DK254" s="416"/>
      <c r="DL254" s="416"/>
      <c r="DM254" s="416"/>
      <c r="DN254" s="416"/>
      <c r="DO254" s="416"/>
      <c r="DP254" s="416"/>
      <c r="DQ254" s="416"/>
      <c r="DR254" s="416"/>
      <c r="DS254" s="416"/>
      <c r="DT254" s="416"/>
      <c r="DU254" s="416"/>
      <c r="DV254" s="416"/>
      <c r="DW254" s="416"/>
      <c r="DX254" s="416"/>
      <c r="DY254" s="416"/>
      <c r="DZ254" s="416"/>
      <c r="EA254" s="416"/>
      <c r="EB254" s="416"/>
      <c r="EC254" s="416"/>
      <c r="ED254" s="416"/>
      <c r="EE254" s="416"/>
      <c r="EF254" s="416"/>
      <c r="EG254" s="416"/>
      <c r="EH254" s="416"/>
      <c r="EI254" s="416"/>
      <c r="EJ254" s="416"/>
      <c r="EK254" s="416"/>
      <c r="EL254" s="416"/>
      <c r="EM254" s="416"/>
      <c r="EN254" s="416"/>
      <c r="EO254" s="416"/>
      <c r="EP254" s="416"/>
      <c r="EQ254" s="416"/>
      <c r="ER254" s="416"/>
      <c r="ES254" s="416"/>
      <c r="ET254" s="416"/>
      <c r="EU254" s="416"/>
      <c r="EV254" s="416"/>
      <c r="EW254" s="416"/>
      <c r="EX254" s="416"/>
      <c r="EY254" s="416"/>
      <c r="EZ254" s="416"/>
      <c r="FA254" s="416"/>
      <c r="FB254" s="416"/>
      <c r="FC254" s="416"/>
      <c r="FD254" s="416"/>
      <c r="FE254" s="416"/>
      <c r="FF254" s="416"/>
      <c r="FG254" s="416"/>
      <c r="FH254" s="416"/>
      <c r="FI254" s="416"/>
      <c r="FJ254" s="416"/>
      <c r="FK254" s="416"/>
      <c r="FL254" s="416"/>
      <c r="FM254" s="416"/>
      <c r="FN254" s="416"/>
      <c r="FO254" s="416"/>
      <c r="FP254" s="416"/>
      <c r="FQ254" s="416"/>
      <c r="FR254" s="416"/>
      <c r="FS254" s="416"/>
      <c r="FT254" s="416"/>
      <c r="FU254" s="416"/>
      <c r="FV254" s="416"/>
      <c r="FW254" s="416"/>
      <c r="FX254" s="416"/>
      <c r="FY254" s="416"/>
      <c r="FZ254" s="416"/>
      <c r="GA254" s="416"/>
      <c r="GB254" s="416"/>
      <c r="GC254" s="416"/>
      <c r="GD254" s="416"/>
      <c r="GE254" s="416"/>
      <c r="GF254" s="416"/>
      <c r="GG254" s="416"/>
      <c r="GH254" s="416"/>
      <c r="GI254" s="416"/>
      <c r="GJ254" s="416"/>
      <c r="GK254" s="416"/>
      <c r="GL254" s="416"/>
      <c r="GM254" s="416"/>
      <c r="GN254" s="416"/>
      <c r="GO254" s="416"/>
      <c r="GP254" s="416"/>
      <c r="GQ254" s="416"/>
      <c r="GR254" s="416"/>
      <c r="GS254" s="416"/>
      <c r="GT254" s="416"/>
      <c r="GU254" s="416"/>
      <c r="GV254" s="416"/>
      <c r="GW254" s="416"/>
      <c r="GX254" s="416"/>
      <c r="GY254" s="416"/>
      <c r="GZ254" s="416"/>
      <c r="HA254" s="416"/>
      <c r="HB254" s="416"/>
      <c r="HC254" s="416"/>
      <c r="HD254" s="416"/>
      <c r="HE254" s="416"/>
      <c r="HF254" s="416"/>
      <c r="HG254" s="416"/>
      <c r="HH254" s="416"/>
      <c r="HI254" s="416"/>
      <c r="HJ254" s="416"/>
      <c r="HK254" s="416"/>
      <c r="HL254" s="416"/>
      <c r="HM254" s="416"/>
      <c r="HN254" s="416"/>
      <c r="HO254" s="416"/>
      <c r="HP254" s="416"/>
      <c r="HQ254" s="416"/>
      <c r="HR254" s="416"/>
      <c r="HS254" s="416"/>
      <c r="HT254" s="416"/>
      <c r="HU254" s="416"/>
      <c r="HV254" s="416"/>
      <c r="HW254" s="416"/>
      <c r="HX254" s="416"/>
      <c r="HY254" s="416"/>
      <c r="HZ254" s="416"/>
      <c r="IA254" s="416"/>
      <c r="IB254" s="416"/>
      <c r="IC254" s="416"/>
      <c r="ID254" s="416"/>
      <c r="IE254" s="416"/>
      <c r="IF254" s="416"/>
      <c r="IG254" s="416"/>
      <c r="IH254" s="416"/>
      <c r="II254" s="416"/>
      <c r="IJ254" s="416"/>
      <c r="IK254" s="416"/>
      <c r="IL254" s="416"/>
      <c r="IM254" s="416"/>
      <c r="IN254" s="416"/>
      <c r="IO254" s="416"/>
      <c r="IP254" s="416"/>
      <c r="IQ254" s="416"/>
      <c r="IR254" s="416"/>
      <c r="IS254" s="416"/>
      <c r="IT254" s="416"/>
      <c r="IU254" s="416"/>
      <c r="IV254" s="416"/>
      <c r="IW254" s="416"/>
      <c r="IX254" s="416"/>
      <c r="IY254" s="416"/>
      <c r="IZ254" s="416"/>
      <c r="JA254" s="416"/>
      <c r="JB254" s="416"/>
      <c r="JC254" s="416"/>
      <c r="JD254" s="416"/>
      <c r="JE254" s="416"/>
      <c r="JF254" s="416"/>
      <c r="JG254" s="416"/>
      <c r="JH254" s="416"/>
      <c r="JI254" s="416"/>
      <c r="JJ254" s="416"/>
      <c r="JK254" s="416"/>
      <c r="JL254" s="416"/>
      <c r="JM254" s="416"/>
      <c r="JN254" s="416"/>
      <c r="JO254" s="416"/>
      <c r="JP254" s="416"/>
      <c r="JQ254" s="416"/>
      <c r="JR254" s="416"/>
      <c r="JS254" s="416"/>
      <c r="JT254" s="416"/>
      <c r="JU254" s="416"/>
      <c r="JV254" s="416"/>
      <c r="JW254" s="416"/>
      <c r="JX254" s="416"/>
      <c r="JY254" s="416"/>
      <c r="JZ254" s="416"/>
      <c r="KA254" s="416"/>
      <c r="KB254" s="416"/>
      <c r="KC254" s="416"/>
    </row>
    <row r="255" spans="1:289">
      <c r="A255" s="416"/>
      <c r="B255" s="1000"/>
      <c r="C255" s="1000"/>
      <c r="D255" s="1000"/>
      <c r="E255" s="1000"/>
      <c r="F255" s="416"/>
      <c r="G255" s="416"/>
      <c r="H255" s="416"/>
      <c r="I255" s="416"/>
      <c r="J255" s="416"/>
      <c r="K255" s="416"/>
      <c r="L255" s="416"/>
      <c r="M255" s="416"/>
      <c r="N255" s="416"/>
      <c r="O255" s="416"/>
      <c r="P255" s="416"/>
      <c r="Q255" s="416"/>
      <c r="R255" s="416"/>
      <c r="S255" s="416"/>
      <c r="T255" s="416"/>
      <c r="U255" s="416"/>
      <c r="V255" s="416"/>
      <c r="W255" s="416"/>
      <c r="X255" s="416"/>
      <c r="Y255" s="416"/>
      <c r="Z255" s="416"/>
      <c r="AA255" s="416"/>
      <c r="AB255" s="416"/>
      <c r="AC255" s="416"/>
      <c r="AD255" s="416"/>
      <c r="AE255" s="416"/>
      <c r="AF255" s="416"/>
      <c r="AG255" s="416"/>
      <c r="AH255" s="416"/>
      <c r="AI255" s="416"/>
      <c r="AJ255" s="416"/>
      <c r="AK255" s="416"/>
      <c r="AL255" s="416"/>
      <c r="AM255" s="416"/>
      <c r="AN255" s="416"/>
      <c r="AO255" s="416"/>
      <c r="AP255" s="416"/>
      <c r="AQ255" s="416"/>
      <c r="AR255" s="416"/>
      <c r="AS255" s="416"/>
      <c r="AT255" s="416"/>
      <c r="AU255" s="416"/>
      <c r="AV255" s="416"/>
      <c r="AW255" s="416"/>
      <c r="AX255" s="416"/>
      <c r="AY255" s="416"/>
      <c r="AZ255" s="416"/>
      <c r="BA255" s="416"/>
      <c r="BB255" s="416"/>
      <c r="BC255" s="416"/>
      <c r="BD255" s="416"/>
      <c r="BE255" s="416"/>
      <c r="BF255" s="416"/>
      <c r="BG255" s="416"/>
      <c r="BH255" s="416"/>
      <c r="BI255" s="416"/>
      <c r="BJ255" s="416"/>
      <c r="BK255" s="416"/>
      <c r="BL255" s="416"/>
      <c r="BM255" s="416"/>
      <c r="BN255" s="416"/>
      <c r="BO255" s="416"/>
      <c r="BP255" s="416"/>
      <c r="BQ255" s="416"/>
      <c r="BR255" s="416"/>
      <c r="BS255" s="416"/>
      <c r="BT255" s="416"/>
      <c r="BU255" s="416"/>
      <c r="BV255" s="416"/>
      <c r="BW255" s="416"/>
      <c r="BX255" s="416"/>
      <c r="BY255" s="416"/>
      <c r="BZ255" s="416"/>
      <c r="CA255" s="416"/>
      <c r="CB255" s="416"/>
      <c r="CC255" s="416"/>
      <c r="CD255" s="416"/>
      <c r="CE255" s="416"/>
      <c r="CF255" s="416"/>
      <c r="CG255" s="416"/>
      <c r="CH255" s="416"/>
      <c r="CI255" s="416"/>
      <c r="CJ255" s="416"/>
      <c r="CK255" s="416"/>
      <c r="CL255" s="416"/>
      <c r="CM255" s="416"/>
      <c r="CN255" s="416"/>
      <c r="CO255" s="416"/>
      <c r="CP255" s="416"/>
      <c r="CQ255" s="416"/>
      <c r="CR255" s="416"/>
      <c r="CS255" s="416"/>
      <c r="CT255" s="416"/>
      <c r="CU255" s="416"/>
      <c r="CV255" s="416"/>
      <c r="CW255" s="416"/>
      <c r="CX255" s="416"/>
      <c r="CY255" s="416"/>
      <c r="CZ255" s="416"/>
      <c r="DA255" s="416"/>
      <c r="DB255" s="416"/>
      <c r="DC255" s="416"/>
      <c r="DD255" s="416"/>
      <c r="DE255" s="416"/>
      <c r="DF255" s="416"/>
      <c r="DG255" s="416"/>
      <c r="DH255" s="416"/>
      <c r="DI255" s="416"/>
      <c r="DJ255" s="416"/>
      <c r="DK255" s="416"/>
      <c r="DL255" s="416"/>
      <c r="DM255" s="416"/>
      <c r="DN255" s="416"/>
      <c r="DO255" s="416"/>
      <c r="DP255" s="416"/>
      <c r="DQ255" s="416"/>
      <c r="DR255" s="416"/>
      <c r="DS255" s="416"/>
      <c r="DT255" s="416"/>
      <c r="DU255" s="416"/>
      <c r="DV255" s="416"/>
      <c r="DW255" s="416"/>
      <c r="DX255" s="416"/>
      <c r="DY255" s="416"/>
      <c r="DZ255" s="416"/>
      <c r="EA255" s="416"/>
      <c r="EB255" s="416"/>
      <c r="EC255" s="416"/>
      <c r="ED255" s="416"/>
      <c r="EE255" s="416"/>
      <c r="EF255" s="416"/>
      <c r="EG255" s="416"/>
      <c r="EH255" s="416"/>
      <c r="EI255" s="416"/>
      <c r="EJ255" s="416"/>
      <c r="EK255" s="416"/>
      <c r="EL255" s="416"/>
      <c r="EM255" s="416"/>
      <c r="EN255" s="416"/>
      <c r="EO255" s="416"/>
      <c r="EP255" s="416"/>
      <c r="EQ255" s="416"/>
      <c r="ER255" s="416"/>
      <c r="ES255" s="416"/>
      <c r="ET255" s="416"/>
      <c r="EU255" s="416"/>
      <c r="EV255" s="416"/>
      <c r="EW255" s="416"/>
      <c r="EX255" s="416"/>
      <c r="EY255" s="416"/>
      <c r="EZ255" s="416"/>
      <c r="FA255" s="416"/>
      <c r="FB255" s="416"/>
      <c r="FC255" s="416"/>
      <c r="FD255" s="416"/>
      <c r="FE255" s="416"/>
      <c r="FF255" s="416"/>
      <c r="FG255" s="416"/>
      <c r="FH255" s="416"/>
      <c r="FI255" s="416"/>
      <c r="FJ255" s="416"/>
      <c r="FK255" s="416"/>
      <c r="FL255" s="416"/>
      <c r="FM255" s="416"/>
      <c r="FN255" s="416"/>
      <c r="FO255" s="416"/>
      <c r="FP255" s="416"/>
      <c r="FQ255" s="416"/>
      <c r="FR255" s="416"/>
      <c r="FS255" s="416"/>
      <c r="FT255" s="416"/>
      <c r="FU255" s="416"/>
      <c r="FV255" s="416"/>
      <c r="FW255" s="416"/>
      <c r="FX255" s="416"/>
      <c r="FY255" s="416"/>
      <c r="FZ255" s="416"/>
      <c r="GA255" s="416"/>
      <c r="GB255" s="416"/>
      <c r="GC255" s="416"/>
      <c r="GD255" s="416"/>
      <c r="GE255" s="416"/>
      <c r="GF255" s="416"/>
      <c r="GG255" s="416"/>
      <c r="GH255" s="416"/>
      <c r="GI255" s="416"/>
      <c r="GJ255" s="416"/>
      <c r="GK255" s="416"/>
      <c r="GL255" s="416"/>
      <c r="GM255" s="416"/>
      <c r="GN255" s="416"/>
      <c r="GO255" s="416"/>
      <c r="GP255" s="416"/>
      <c r="GQ255" s="416"/>
      <c r="GR255" s="416"/>
      <c r="GS255" s="416"/>
      <c r="GT255" s="416"/>
      <c r="GU255" s="416"/>
      <c r="GV255" s="416"/>
      <c r="GW255" s="416"/>
      <c r="GX255" s="416"/>
      <c r="GY255" s="416"/>
      <c r="GZ255" s="416"/>
      <c r="HA255" s="416"/>
      <c r="HB255" s="416"/>
      <c r="HC255" s="416"/>
      <c r="HD255" s="416"/>
      <c r="HE255" s="416"/>
      <c r="HF255" s="416"/>
      <c r="HG255" s="416"/>
      <c r="HH255" s="416"/>
      <c r="HI255" s="416"/>
      <c r="HJ255" s="416"/>
      <c r="HK255" s="416"/>
      <c r="HL255" s="416"/>
      <c r="HM255" s="416"/>
      <c r="HN255" s="416"/>
      <c r="HO255" s="416"/>
      <c r="HP255" s="416"/>
      <c r="HQ255" s="416"/>
      <c r="HR255" s="416"/>
      <c r="HS255" s="416"/>
      <c r="HT255" s="416"/>
      <c r="HU255" s="416"/>
      <c r="HV255" s="416"/>
      <c r="HW255" s="416"/>
      <c r="HX255" s="416"/>
      <c r="HY255" s="416"/>
      <c r="HZ255" s="416"/>
      <c r="IA255" s="416"/>
      <c r="IB255" s="416"/>
      <c r="IC255" s="416"/>
      <c r="ID255" s="416"/>
      <c r="IE255" s="416"/>
      <c r="IF255" s="416"/>
      <c r="IG255" s="416"/>
      <c r="IH255" s="416"/>
      <c r="II255" s="416"/>
      <c r="IJ255" s="416"/>
      <c r="IK255" s="416"/>
      <c r="IL255" s="416"/>
      <c r="IM255" s="416"/>
      <c r="IN255" s="416"/>
      <c r="IO255" s="416"/>
      <c r="IP255" s="416"/>
      <c r="IQ255" s="416"/>
      <c r="IR255" s="416"/>
      <c r="IS255" s="416"/>
      <c r="IT255" s="416"/>
      <c r="IU255" s="416"/>
      <c r="IV255" s="416"/>
      <c r="IW255" s="416"/>
      <c r="IX255" s="416"/>
      <c r="IY255" s="416"/>
      <c r="IZ255" s="416"/>
      <c r="JA255" s="416"/>
      <c r="JB255" s="416"/>
      <c r="JC255" s="416"/>
      <c r="JD255" s="416"/>
      <c r="JE255" s="416"/>
      <c r="JF255" s="416"/>
      <c r="JG255" s="416"/>
      <c r="JH255" s="416"/>
      <c r="JI255" s="416"/>
      <c r="JJ255" s="416"/>
      <c r="JK255" s="416"/>
      <c r="JL255" s="416"/>
      <c r="JM255" s="416"/>
      <c r="JN255" s="416"/>
      <c r="JO255" s="416"/>
      <c r="JP255" s="416"/>
      <c r="JQ255" s="416"/>
      <c r="JR255" s="416"/>
      <c r="JS255" s="416"/>
      <c r="JT255" s="416"/>
      <c r="JU255" s="416"/>
      <c r="JV255" s="416"/>
      <c r="JW255" s="416"/>
      <c r="JX255" s="416"/>
      <c r="JY255" s="416"/>
      <c r="JZ255" s="416"/>
      <c r="KA255" s="416"/>
      <c r="KB255" s="416"/>
      <c r="KC255" s="416"/>
    </row>
    <row r="256" spans="1:289">
      <c r="A256" s="416"/>
      <c r="B256" s="1000"/>
      <c r="C256" s="1000"/>
      <c r="D256" s="1000"/>
      <c r="E256" s="1000"/>
      <c r="F256" s="416"/>
      <c r="G256" s="416"/>
      <c r="H256" s="416"/>
      <c r="I256" s="416"/>
      <c r="J256" s="416"/>
      <c r="K256" s="416"/>
      <c r="L256" s="416"/>
      <c r="M256" s="416"/>
      <c r="N256" s="416"/>
      <c r="O256" s="416"/>
      <c r="P256" s="416"/>
      <c r="Q256" s="416"/>
      <c r="R256" s="416"/>
      <c r="S256" s="416"/>
      <c r="T256" s="416"/>
      <c r="U256" s="416"/>
      <c r="V256" s="416"/>
      <c r="W256" s="416"/>
      <c r="X256" s="416"/>
      <c r="Y256" s="416"/>
      <c r="Z256" s="416"/>
      <c r="AA256" s="416"/>
      <c r="AB256" s="416"/>
      <c r="AC256" s="416"/>
      <c r="AD256" s="416"/>
      <c r="AE256" s="416"/>
      <c r="AF256" s="416"/>
      <c r="AG256" s="416"/>
      <c r="AH256" s="416"/>
      <c r="AI256" s="416"/>
      <c r="AJ256" s="416"/>
      <c r="AK256" s="416"/>
      <c r="AL256" s="416"/>
      <c r="AM256" s="416"/>
      <c r="AN256" s="416"/>
      <c r="AO256" s="416"/>
      <c r="AP256" s="416"/>
      <c r="AQ256" s="416"/>
      <c r="AR256" s="416"/>
      <c r="AS256" s="416"/>
      <c r="AT256" s="416"/>
      <c r="AU256" s="416"/>
      <c r="AV256" s="416"/>
      <c r="AW256" s="416"/>
      <c r="AX256" s="416"/>
      <c r="AY256" s="416"/>
      <c r="AZ256" s="416"/>
      <c r="BA256" s="416"/>
      <c r="BB256" s="416"/>
      <c r="BC256" s="416"/>
      <c r="BD256" s="416"/>
      <c r="BE256" s="416"/>
      <c r="BF256" s="416"/>
      <c r="BG256" s="416"/>
      <c r="BH256" s="416"/>
      <c r="BI256" s="416"/>
      <c r="BJ256" s="416"/>
      <c r="BK256" s="416"/>
      <c r="BL256" s="416"/>
      <c r="BM256" s="416"/>
      <c r="BN256" s="416"/>
      <c r="BO256" s="416"/>
      <c r="BP256" s="416"/>
      <c r="BQ256" s="416"/>
      <c r="BR256" s="416"/>
      <c r="BS256" s="416"/>
      <c r="BT256" s="416"/>
      <c r="BU256" s="416"/>
      <c r="BV256" s="416"/>
      <c r="BW256" s="416"/>
      <c r="BX256" s="416"/>
      <c r="BY256" s="416"/>
      <c r="BZ256" s="416"/>
      <c r="CA256" s="416"/>
      <c r="CB256" s="416"/>
      <c r="CC256" s="416"/>
      <c r="CD256" s="416"/>
      <c r="CE256" s="416"/>
      <c r="CF256" s="416"/>
      <c r="CG256" s="416"/>
      <c r="CH256" s="416"/>
      <c r="CI256" s="416"/>
      <c r="CJ256" s="416"/>
      <c r="CK256" s="416"/>
      <c r="CL256" s="416"/>
      <c r="CM256" s="416"/>
      <c r="CN256" s="416"/>
      <c r="CO256" s="416"/>
      <c r="CP256" s="416"/>
      <c r="CQ256" s="416"/>
      <c r="CR256" s="416"/>
      <c r="CS256" s="416"/>
      <c r="CT256" s="416"/>
      <c r="CU256" s="416"/>
      <c r="CV256" s="416"/>
      <c r="CW256" s="416"/>
      <c r="CX256" s="416"/>
      <c r="CY256" s="416"/>
      <c r="CZ256" s="416"/>
      <c r="DA256" s="416"/>
      <c r="DB256" s="416"/>
      <c r="DC256" s="416"/>
      <c r="DD256" s="416"/>
      <c r="DE256" s="416"/>
      <c r="DF256" s="416"/>
      <c r="DG256" s="416"/>
      <c r="DH256" s="416"/>
      <c r="DI256" s="416"/>
      <c r="DJ256" s="416"/>
      <c r="DK256" s="416"/>
      <c r="DL256" s="416"/>
      <c r="DM256" s="416"/>
      <c r="DN256" s="416"/>
      <c r="DO256" s="416"/>
      <c r="DP256" s="416"/>
      <c r="DQ256" s="416"/>
      <c r="DR256" s="416"/>
      <c r="DS256" s="416"/>
      <c r="DT256" s="416"/>
      <c r="DU256" s="416"/>
      <c r="DV256" s="416"/>
      <c r="DW256" s="416"/>
      <c r="DX256" s="416"/>
      <c r="DY256" s="416"/>
      <c r="DZ256" s="416"/>
      <c r="EA256" s="416"/>
      <c r="EB256" s="416"/>
      <c r="EC256" s="416"/>
      <c r="ED256" s="416"/>
      <c r="EE256" s="416"/>
      <c r="EF256" s="416"/>
      <c r="EG256" s="416"/>
      <c r="EH256" s="416"/>
      <c r="EI256" s="416"/>
      <c r="EJ256" s="416"/>
      <c r="EK256" s="416"/>
      <c r="EL256" s="416"/>
      <c r="EM256" s="416"/>
      <c r="EN256" s="416"/>
      <c r="EO256" s="416"/>
      <c r="EP256" s="416"/>
      <c r="EQ256" s="416"/>
      <c r="ER256" s="416"/>
      <c r="ES256" s="416"/>
      <c r="ET256" s="416"/>
      <c r="EU256" s="416"/>
      <c r="EV256" s="416"/>
      <c r="EW256" s="416"/>
      <c r="EX256" s="416"/>
      <c r="EY256" s="416"/>
      <c r="EZ256" s="416"/>
      <c r="FA256" s="416"/>
      <c r="FB256" s="416"/>
      <c r="FC256" s="416"/>
      <c r="FD256" s="416"/>
      <c r="FE256" s="416"/>
      <c r="FF256" s="416"/>
      <c r="FG256" s="416"/>
      <c r="FH256" s="416"/>
      <c r="FI256" s="416"/>
      <c r="FJ256" s="416"/>
      <c r="FK256" s="416"/>
      <c r="FL256" s="416"/>
      <c r="FM256" s="416"/>
      <c r="FN256" s="416"/>
      <c r="FO256" s="416"/>
      <c r="FP256" s="416"/>
      <c r="FQ256" s="416"/>
      <c r="FR256" s="416"/>
      <c r="FS256" s="416"/>
      <c r="FT256" s="416"/>
      <c r="FU256" s="416"/>
      <c r="FV256" s="416"/>
      <c r="FW256" s="416"/>
      <c r="FX256" s="416"/>
      <c r="FY256" s="416"/>
      <c r="FZ256" s="416"/>
      <c r="GA256" s="416"/>
      <c r="GB256" s="416"/>
      <c r="GC256" s="416"/>
      <c r="GD256" s="416"/>
      <c r="GE256" s="416"/>
      <c r="GF256" s="416"/>
      <c r="GG256" s="416"/>
      <c r="GH256" s="416"/>
      <c r="GI256" s="416"/>
      <c r="GJ256" s="416"/>
      <c r="GK256" s="416"/>
      <c r="GL256" s="416"/>
      <c r="GM256" s="416"/>
      <c r="GN256" s="416"/>
      <c r="GO256" s="416"/>
      <c r="GP256" s="416"/>
      <c r="GQ256" s="416"/>
      <c r="GR256" s="416"/>
      <c r="GS256" s="416"/>
      <c r="GT256" s="416"/>
      <c r="GU256" s="416"/>
      <c r="GV256" s="416"/>
      <c r="GW256" s="416"/>
      <c r="GX256" s="416"/>
      <c r="GY256" s="416"/>
      <c r="GZ256" s="416"/>
      <c r="HA256" s="416"/>
      <c r="HB256" s="416"/>
      <c r="HC256" s="416"/>
      <c r="HD256" s="416"/>
      <c r="HE256" s="416"/>
      <c r="HF256" s="416"/>
      <c r="HG256" s="416"/>
      <c r="HH256" s="416"/>
      <c r="HI256" s="416"/>
      <c r="HJ256" s="416"/>
      <c r="HK256" s="416"/>
      <c r="HL256" s="416"/>
      <c r="HM256" s="416"/>
      <c r="HN256" s="416"/>
      <c r="HO256" s="416"/>
      <c r="HP256" s="416"/>
      <c r="HQ256" s="416"/>
      <c r="HR256" s="416"/>
      <c r="HS256" s="416"/>
      <c r="HT256" s="416"/>
      <c r="HU256" s="416"/>
      <c r="HV256" s="416"/>
      <c r="HW256" s="416"/>
      <c r="HX256" s="416"/>
      <c r="HY256" s="416"/>
      <c r="HZ256" s="416"/>
      <c r="IA256" s="416"/>
      <c r="IB256" s="416"/>
      <c r="IC256" s="416"/>
      <c r="ID256" s="416"/>
      <c r="IE256" s="416"/>
      <c r="IF256" s="416"/>
      <c r="IG256" s="416"/>
      <c r="IH256" s="416"/>
      <c r="II256" s="416"/>
      <c r="IJ256" s="416"/>
      <c r="IK256" s="416"/>
      <c r="IL256" s="416"/>
      <c r="IM256" s="416"/>
      <c r="IN256" s="416"/>
      <c r="IO256" s="416"/>
      <c r="IP256" s="416"/>
      <c r="IQ256" s="416"/>
      <c r="IR256" s="416"/>
      <c r="IS256" s="416"/>
      <c r="IT256" s="416"/>
      <c r="IU256" s="416"/>
      <c r="IV256" s="416"/>
      <c r="IW256" s="416"/>
      <c r="IX256" s="416"/>
      <c r="IY256" s="416"/>
      <c r="IZ256" s="416"/>
      <c r="JA256" s="416"/>
      <c r="JB256" s="416"/>
      <c r="JC256" s="416"/>
      <c r="JD256" s="416"/>
      <c r="JE256" s="416"/>
      <c r="JF256" s="416"/>
      <c r="JG256" s="416"/>
      <c r="JH256" s="416"/>
      <c r="JI256" s="416"/>
      <c r="JJ256" s="416"/>
      <c r="JK256" s="416"/>
      <c r="JL256" s="416"/>
      <c r="JM256" s="416"/>
      <c r="JN256" s="416"/>
      <c r="JO256" s="416"/>
      <c r="JP256" s="416"/>
      <c r="JQ256" s="416"/>
      <c r="JR256" s="416"/>
      <c r="JS256" s="416"/>
      <c r="JT256" s="416"/>
      <c r="JU256" s="416"/>
      <c r="JV256" s="416"/>
      <c r="JW256" s="416"/>
      <c r="JX256" s="416"/>
      <c r="JY256" s="416"/>
      <c r="JZ256" s="416"/>
      <c r="KA256" s="416"/>
      <c r="KB256" s="416"/>
      <c r="KC256" s="416"/>
    </row>
    <row r="257" spans="1:289">
      <c r="A257" s="416"/>
      <c r="B257" s="1000"/>
      <c r="C257" s="1000"/>
      <c r="D257" s="1000"/>
      <c r="E257" s="1000"/>
      <c r="F257" s="416"/>
      <c r="G257" s="416"/>
      <c r="H257" s="416"/>
      <c r="I257" s="416"/>
      <c r="J257" s="416"/>
      <c r="K257" s="416"/>
      <c r="L257" s="416"/>
      <c r="M257" s="416"/>
      <c r="N257" s="416"/>
      <c r="O257" s="416"/>
      <c r="P257" s="416"/>
      <c r="Q257" s="416"/>
      <c r="R257" s="416"/>
      <c r="S257" s="416"/>
      <c r="T257" s="416"/>
      <c r="U257" s="416"/>
      <c r="V257" s="416"/>
      <c r="W257" s="416"/>
      <c r="X257" s="416"/>
      <c r="Y257" s="416"/>
      <c r="Z257" s="416"/>
      <c r="AA257" s="416"/>
      <c r="AB257" s="416"/>
      <c r="AC257" s="416"/>
      <c r="AD257" s="416"/>
      <c r="AE257" s="416"/>
      <c r="AF257" s="416"/>
      <c r="AG257" s="416"/>
      <c r="AH257" s="416"/>
      <c r="AI257" s="416"/>
      <c r="AJ257" s="416"/>
      <c r="AK257" s="416"/>
      <c r="AL257" s="416"/>
      <c r="AM257" s="416"/>
      <c r="AN257" s="416"/>
      <c r="AO257" s="416"/>
      <c r="AP257" s="416"/>
      <c r="AQ257" s="416"/>
      <c r="AR257" s="416"/>
      <c r="AS257" s="416"/>
      <c r="AT257" s="416"/>
      <c r="AU257" s="416"/>
      <c r="AV257" s="416"/>
      <c r="AW257" s="416"/>
      <c r="AX257" s="416"/>
      <c r="AY257" s="416"/>
      <c r="AZ257" s="416"/>
      <c r="BA257" s="416"/>
      <c r="BB257" s="416"/>
      <c r="BC257" s="416"/>
      <c r="BD257" s="416"/>
      <c r="BE257" s="416"/>
      <c r="BF257" s="416"/>
      <c r="BG257" s="416"/>
      <c r="BH257" s="416"/>
      <c r="BI257" s="416"/>
      <c r="BJ257" s="416"/>
      <c r="BK257" s="416"/>
      <c r="BL257" s="416"/>
      <c r="BM257" s="416"/>
      <c r="BN257" s="416"/>
      <c r="BO257" s="416"/>
      <c r="BP257" s="416"/>
      <c r="BQ257" s="416"/>
      <c r="BR257" s="416"/>
      <c r="BS257" s="416"/>
      <c r="BT257" s="416"/>
      <c r="BU257" s="416"/>
      <c r="BV257" s="416"/>
      <c r="BW257" s="416"/>
      <c r="BX257" s="416"/>
      <c r="BY257" s="416"/>
      <c r="BZ257" s="416"/>
      <c r="CA257" s="416"/>
      <c r="CB257" s="416"/>
      <c r="CC257" s="416"/>
      <c r="CD257" s="416"/>
      <c r="CE257" s="416"/>
      <c r="CF257" s="416"/>
      <c r="CG257" s="416"/>
      <c r="CH257" s="416"/>
      <c r="CI257" s="416"/>
      <c r="CJ257" s="416"/>
      <c r="CK257" s="416"/>
      <c r="CL257" s="416"/>
      <c r="CM257" s="416"/>
      <c r="CN257" s="416"/>
      <c r="CO257" s="416"/>
      <c r="CP257" s="416"/>
      <c r="CQ257" s="416"/>
      <c r="CR257" s="416"/>
      <c r="CS257" s="416"/>
      <c r="CT257" s="416"/>
      <c r="CU257" s="416"/>
      <c r="CV257" s="416"/>
      <c r="CW257" s="416"/>
      <c r="CX257" s="416"/>
      <c r="CY257" s="416"/>
      <c r="CZ257" s="416"/>
      <c r="DA257" s="416"/>
      <c r="DB257" s="416"/>
      <c r="DC257" s="416"/>
      <c r="DD257" s="416"/>
      <c r="DE257" s="416"/>
      <c r="DF257" s="416"/>
      <c r="DG257" s="416"/>
      <c r="DH257" s="416"/>
      <c r="DI257" s="416"/>
      <c r="DJ257" s="416"/>
      <c r="DK257" s="416"/>
      <c r="DL257" s="416"/>
      <c r="DM257" s="416"/>
      <c r="DN257" s="416"/>
      <c r="DO257" s="416"/>
      <c r="DP257" s="416"/>
      <c r="DQ257" s="416"/>
      <c r="DR257" s="416"/>
      <c r="DS257" s="416"/>
      <c r="DT257" s="416"/>
      <c r="DU257" s="416"/>
      <c r="DV257" s="416"/>
      <c r="DW257" s="416"/>
      <c r="DX257" s="416"/>
      <c r="DY257" s="416"/>
      <c r="DZ257" s="416"/>
      <c r="EA257" s="416"/>
      <c r="EB257" s="416"/>
      <c r="EC257" s="416"/>
      <c r="ED257" s="416"/>
      <c r="EE257" s="416"/>
      <c r="EF257" s="416"/>
      <c r="EG257" s="416"/>
      <c r="EH257" s="416"/>
      <c r="EI257" s="416"/>
      <c r="EJ257" s="416"/>
      <c r="EK257" s="416"/>
      <c r="EL257" s="416"/>
      <c r="EM257" s="416"/>
      <c r="EN257" s="416"/>
      <c r="EO257" s="416"/>
      <c r="EP257" s="416"/>
      <c r="EQ257" s="416"/>
      <c r="ER257" s="416"/>
      <c r="ES257" s="416"/>
      <c r="ET257" s="416"/>
      <c r="EU257" s="416"/>
      <c r="EV257" s="416"/>
      <c r="EW257" s="416"/>
      <c r="EX257" s="416"/>
      <c r="EY257" s="416"/>
      <c r="EZ257" s="416"/>
      <c r="FA257" s="416"/>
      <c r="FB257" s="416"/>
      <c r="FC257" s="416"/>
      <c r="FD257" s="416"/>
      <c r="FE257" s="416"/>
      <c r="FF257" s="416"/>
      <c r="FG257" s="416"/>
      <c r="FH257" s="416"/>
      <c r="FI257" s="416"/>
      <c r="FJ257" s="416"/>
      <c r="FK257" s="416"/>
      <c r="FL257" s="416"/>
      <c r="FM257" s="416"/>
      <c r="FN257" s="416"/>
      <c r="FO257" s="416"/>
      <c r="FP257" s="416"/>
      <c r="FQ257" s="416"/>
      <c r="FR257" s="416"/>
      <c r="FS257" s="416"/>
      <c r="FT257" s="416"/>
      <c r="FU257" s="416"/>
      <c r="FV257" s="416"/>
      <c r="FW257" s="416"/>
      <c r="FX257" s="416"/>
      <c r="FY257" s="416"/>
      <c r="FZ257" s="416"/>
      <c r="GA257" s="416"/>
      <c r="GB257" s="416"/>
      <c r="GC257" s="416"/>
      <c r="GD257" s="416"/>
      <c r="GE257" s="416"/>
      <c r="GF257" s="416"/>
      <c r="GG257" s="416"/>
      <c r="GH257" s="416"/>
      <c r="GI257" s="416"/>
      <c r="GJ257" s="416"/>
      <c r="GK257" s="416"/>
      <c r="GL257" s="416"/>
      <c r="GM257" s="416"/>
      <c r="GN257" s="416"/>
      <c r="GO257" s="416"/>
      <c r="GP257" s="416"/>
      <c r="GQ257" s="416"/>
      <c r="GR257" s="416"/>
      <c r="GS257" s="416"/>
      <c r="GT257" s="416"/>
      <c r="GU257" s="416"/>
      <c r="GV257" s="416"/>
      <c r="GW257" s="416"/>
      <c r="GX257" s="416"/>
      <c r="GY257" s="416"/>
      <c r="GZ257" s="416"/>
      <c r="HA257" s="416"/>
      <c r="HB257" s="416"/>
      <c r="HC257" s="416"/>
      <c r="HD257" s="416"/>
      <c r="HE257" s="416"/>
      <c r="HF257" s="416"/>
      <c r="HG257" s="416"/>
      <c r="HH257" s="416"/>
      <c r="HI257" s="416"/>
      <c r="HJ257" s="416"/>
      <c r="HK257" s="416"/>
      <c r="HL257" s="416"/>
      <c r="HM257" s="416"/>
      <c r="HN257" s="416"/>
      <c r="HO257" s="416"/>
      <c r="HP257" s="416"/>
      <c r="HQ257" s="416"/>
      <c r="HR257" s="416"/>
      <c r="HS257" s="416"/>
      <c r="HT257" s="416"/>
      <c r="HU257" s="416"/>
      <c r="HV257" s="416"/>
      <c r="HW257" s="416"/>
      <c r="HX257" s="416"/>
      <c r="HY257" s="416"/>
      <c r="HZ257" s="416"/>
      <c r="IA257" s="416"/>
      <c r="IB257" s="416"/>
      <c r="IC257" s="416"/>
      <c r="ID257" s="416"/>
      <c r="IE257" s="416"/>
      <c r="IF257" s="416"/>
      <c r="IG257" s="416"/>
      <c r="IH257" s="416"/>
      <c r="II257" s="416"/>
      <c r="IJ257" s="416"/>
      <c r="IK257" s="416"/>
      <c r="IL257" s="416"/>
      <c r="IM257" s="416"/>
      <c r="IN257" s="416"/>
      <c r="IO257" s="416"/>
      <c r="IP257" s="416"/>
      <c r="IQ257" s="416"/>
      <c r="IR257" s="416"/>
      <c r="IS257" s="416"/>
      <c r="IT257" s="416"/>
      <c r="IU257" s="416"/>
      <c r="IV257" s="416"/>
      <c r="IW257" s="416"/>
      <c r="IX257" s="416"/>
      <c r="IY257" s="416"/>
      <c r="IZ257" s="416"/>
      <c r="JA257" s="416"/>
      <c r="JB257" s="416"/>
      <c r="JC257" s="416"/>
      <c r="JD257" s="416"/>
      <c r="JE257" s="416"/>
      <c r="JF257" s="416"/>
      <c r="JG257" s="416"/>
      <c r="JH257" s="416"/>
      <c r="JI257" s="416"/>
      <c r="JJ257" s="416"/>
      <c r="JK257" s="416"/>
      <c r="JL257" s="416"/>
      <c r="JM257" s="416"/>
      <c r="JN257" s="416"/>
      <c r="JO257" s="416"/>
      <c r="JP257" s="416"/>
      <c r="JQ257" s="416"/>
      <c r="JR257" s="416"/>
      <c r="JS257" s="416"/>
      <c r="JT257" s="416"/>
      <c r="JU257" s="416"/>
      <c r="JV257" s="416"/>
      <c r="JW257" s="416"/>
      <c r="JX257" s="416"/>
      <c r="JY257" s="416"/>
      <c r="JZ257" s="416"/>
      <c r="KA257" s="416"/>
      <c r="KB257" s="416"/>
      <c r="KC257" s="416"/>
    </row>
    <row r="258" spans="1:289">
      <c r="A258" s="416"/>
      <c r="B258" s="1000"/>
      <c r="C258" s="1000"/>
      <c r="D258" s="1000"/>
      <c r="E258" s="1000"/>
      <c r="F258" s="416"/>
      <c r="G258" s="416"/>
      <c r="H258" s="416"/>
      <c r="I258" s="416"/>
      <c r="J258" s="416"/>
      <c r="K258" s="416"/>
      <c r="L258" s="416"/>
      <c r="M258" s="416"/>
      <c r="N258" s="416"/>
      <c r="O258" s="416"/>
      <c r="P258" s="416"/>
      <c r="Q258" s="416"/>
      <c r="R258" s="416"/>
      <c r="S258" s="416"/>
      <c r="T258" s="416"/>
      <c r="U258" s="416"/>
      <c r="V258" s="416"/>
      <c r="W258" s="416"/>
      <c r="X258" s="416"/>
      <c r="Y258" s="416"/>
      <c r="Z258" s="416"/>
      <c r="AA258" s="416"/>
      <c r="AB258" s="416"/>
      <c r="AC258" s="416"/>
      <c r="AD258" s="416"/>
      <c r="AE258" s="416"/>
      <c r="AF258" s="416"/>
      <c r="AG258" s="416"/>
      <c r="AH258" s="416"/>
      <c r="AI258" s="416"/>
      <c r="AJ258" s="416"/>
      <c r="AK258" s="416"/>
      <c r="AL258" s="416"/>
      <c r="AM258" s="416"/>
      <c r="AN258" s="416"/>
      <c r="AO258" s="416"/>
      <c r="AP258" s="416"/>
      <c r="AQ258" s="416"/>
      <c r="AR258" s="416"/>
      <c r="AS258" s="416"/>
      <c r="AT258" s="416"/>
      <c r="AU258" s="416"/>
      <c r="AV258" s="416"/>
      <c r="AW258" s="416"/>
      <c r="AX258" s="416"/>
      <c r="AY258" s="416"/>
      <c r="AZ258" s="416"/>
      <c r="BA258" s="416"/>
      <c r="BB258" s="416"/>
      <c r="BC258" s="416"/>
      <c r="BD258" s="416"/>
      <c r="BE258" s="416"/>
      <c r="BF258" s="416"/>
      <c r="BG258" s="416"/>
      <c r="BH258" s="416"/>
      <c r="BI258" s="416"/>
      <c r="BJ258" s="416"/>
      <c r="BK258" s="416"/>
      <c r="BL258" s="416"/>
      <c r="BM258" s="416"/>
      <c r="BN258" s="416"/>
      <c r="BO258" s="416"/>
      <c r="BP258" s="416"/>
      <c r="BQ258" s="416"/>
      <c r="BR258" s="416"/>
      <c r="BS258" s="416"/>
      <c r="BT258" s="416"/>
      <c r="BU258" s="416"/>
      <c r="BV258" s="416"/>
      <c r="BW258" s="416"/>
      <c r="BX258" s="416"/>
      <c r="BY258" s="416"/>
      <c r="BZ258" s="416"/>
      <c r="CA258" s="416"/>
      <c r="CB258" s="416"/>
      <c r="CC258" s="416"/>
      <c r="CD258" s="416"/>
      <c r="CE258" s="416"/>
      <c r="CF258" s="416"/>
      <c r="CG258" s="416"/>
      <c r="CH258" s="416"/>
      <c r="CI258" s="416"/>
      <c r="CJ258" s="416"/>
      <c r="CK258" s="416"/>
      <c r="CL258" s="416"/>
      <c r="CM258" s="416"/>
      <c r="CN258" s="416"/>
      <c r="CO258" s="416"/>
      <c r="CP258" s="416"/>
      <c r="CQ258" s="416"/>
      <c r="CR258" s="416"/>
      <c r="CS258" s="416"/>
      <c r="CT258" s="416"/>
      <c r="CU258" s="416"/>
      <c r="CV258" s="416"/>
      <c r="CW258" s="416"/>
      <c r="CX258" s="416"/>
      <c r="CY258" s="416"/>
      <c r="CZ258" s="416"/>
      <c r="DA258" s="416"/>
      <c r="DB258" s="416"/>
      <c r="DC258" s="416"/>
      <c r="DD258" s="416"/>
      <c r="DE258" s="416"/>
      <c r="DF258" s="416"/>
      <c r="DG258" s="416"/>
      <c r="DH258" s="416"/>
      <c r="DI258" s="416"/>
      <c r="DJ258" s="416"/>
      <c r="DK258" s="416"/>
      <c r="DL258" s="416"/>
      <c r="DM258" s="416"/>
      <c r="DN258" s="416"/>
      <c r="DO258" s="416"/>
      <c r="DP258" s="416"/>
      <c r="DQ258" s="416"/>
      <c r="DR258" s="416"/>
      <c r="DS258" s="416"/>
      <c r="DT258" s="416"/>
      <c r="DU258" s="416"/>
      <c r="DV258" s="416"/>
      <c r="DW258" s="416"/>
      <c r="DX258" s="416"/>
      <c r="DY258" s="416"/>
      <c r="DZ258" s="416"/>
      <c r="EA258" s="416"/>
      <c r="EB258" s="416"/>
      <c r="EC258" s="416"/>
      <c r="ED258" s="416"/>
      <c r="EE258" s="416"/>
      <c r="EF258" s="416"/>
      <c r="EG258" s="416"/>
      <c r="EH258" s="416"/>
      <c r="EI258" s="416"/>
      <c r="EJ258" s="416"/>
      <c r="EK258" s="416"/>
      <c r="EL258" s="416"/>
      <c r="EM258" s="416"/>
      <c r="EN258" s="416"/>
      <c r="EO258" s="416"/>
      <c r="EP258" s="416"/>
      <c r="EQ258" s="416"/>
      <c r="ER258" s="416"/>
      <c r="ES258" s="416"/>
      <c r="ET258" s="416"/>
      <c r="EU258" s="416"/>
      <c r="EV258" s="416"/>
      <c r="EW258" s="416"/>
      <c r="EX258" s="416"/>
      <c r="EY258" s="416"/>
      <c r="EZ258" s="416"/>
      <c r="FA258" s="416"/>
      <c r="FB258" s="416"/>
      <c r="FC258" s="416"/>
      <c r="FD258" s="416"/>
      <c r="FE258" s="416"/>
      <c r="FF258" s="416"/>
      <c r="FG258" s="416"/>
      <c r="FH258" s="416"/>
      <c r="FI258" s="416"/>
      <c r="FJ258" s="416"/>
      <c r="FK258" s="416"/>
      <c r="FL258" s="416"/>
      <c r="FM258" s="416"/>
      <c r="FN258" s="416"/>
      <c r="FO258" s="416"/>
      <c r="FP258" s="416"/>
      <c r="FQ258" s="416"/>
      <c r="FR258" s="416"/>
      <c r="FS258" s="416"/>
      <c r="FT258" s="416"/>
      <c r="FU258" s="416"/>
      <c r="FV258" s="416"/>
      <c r="FW258" s="416"/>
      <c r="FX258" s="416"/>
      <c r="FY258" s="416"/>
      <c r="FZ258" s="416"/>
      <c r="GA258" s="416"/>
      <c r="GB258" s="416"/>
      <c r="GC258" s="416"/>
      <c r="GD258" s="416"/>
      <c r="GE258" s="416"/>
      <c r="GF258" s="416"/>
      <c r="GG258" s="416"/>
      <c r="GH258" s="416"/>
      <c r="GI258" s="416"/>
      <c r="GJ258" s="416"/>
      <c r="GK258" s="416"/>
      <c r="GL258" s="416"/>
      <c r="GM258" s="416"/>
      <c r="GN258" s="416"/>
      <c r="GO258" s="416"/>
      <c r="GP258" s="416"/>
      <c r="GQ258" s="416"/>
      <c r="GR258" s="416"/>
      <c r="GS258" s="416"/>
      <c r="GT258" s="416"/>
      <c r="GU258" s="416"/>
      <c r="GV258" s="416"/>
      <c r="GW258" s="416"/>
      <c r="GX258" s="416"/>
      <c r="GY258" s="416"/>
      <c r="GZ258" s="416"/>
      <c r="HA258" s="416"/>
      <c r="HB258" s="416"/>
      <c r="HC258" s="416"/>
      <c r="HD258" s="416"/>
      <c r="HE258" s="416"/>
      <c r="HF258" s="416"/>
      <c r="HG258" s="416"/>
      <c r="HH258" s="416"/>
      <c r="HI258" s="416"/>
      <c r="HJ258" s="416"/>
      <c r="HK258" s="416"/>
      <c r="HL258" s="416"/>
      <c r="HM258" s="416"/>
      <c r="HN258" s="416"/>
      <c r="HO258" s="416"/>
      <c r="HP258" s="416"/>
      <c r="HQ258" s="416"/>
      <c r="HR258" s="416"/>
      <c r="HS258" s="416"/>
      <c r="HT258" s="416"/>
      <c r="HU258" s="416"/>
      <c r="HV258" s="416"/>
      <c r="HW258" s="416"/>
      <c r="HX258" s="416"/>
      <c r="HY258" s="416"/>
      <c r="HZ258" s="416"/>
      <c r="IA258" s="416"/>
      <c r="IB258" s="416"/>
      <c r="IC258" s="416"/>
      <c r="ID258" s="416"/>
      <c r="IE258" s="416"/>
      <c r="IF258" s="416"/>
      <c r="IG258" s="416"/>
      <c r="IH258" s="416"/>
      <c r="II258" s="416"/>
      <c r="IJ258" s="416"/>
      <c r="IK258" s="416"/>
      <c r="IL258" s="416"/>
      <c r="IM258" s="416"/>
      <c r="IN258" s="416"/>
      <c r="IO258" s="416"/>
      <c r="IP258" s="416"/>
      <c r="IQ258" s="416"/>
      <c r="IR258" s="416"/>
      <c r="IS258" s="416"/>
      <c r="IT258" s="416"/>
      <c r="IU258" s="416"/>
      <c r="IV258" s="416"/>
      <c r="IW258" s="416"/>
      <c r="IX258" s="416"/>
      <c r="IY258" s="416"/>
      <c r="IZ258" s="416"/>
      <c r="JA258" s="416"/>
      <c r="JB258" s="416"/>
      <c r="JC258" s="416"/>
      <c r="JD258" s="416"/>
      <c r="JE258" s="416"/>
      <c r="JF258" s="416"/>
      <c r="JG258" s="416"/>
      <c r="JH258" s="416"/>
      <c r="JI258" s="416"/>
      <c r="JJ258" s="416"/>
      <c r="JK258" s="416"/>
      <c r="JL258" s="416"/>
      <c r="JM258" s="416"/>
      <c r="JN258" s="416"/>
      <c r="JO258" s="416"/>
      <c r="JP258" s="416"/>
      <c r="JQ258" s="416"/>
      <c r="JR258" s="416"/>
      <c r="JS258" s="416"/>
      <c r="JT258" s="416"/>
      <c r="JU258" s="416"/>
      <c r="JV258" s="416"/>
      <c r="JW258" s="416"/>
      <c r="JX258" s="416"/>
      <c r="JY258" s="416"/>
      <c r="JZ258" s="416"/>
      <c r="KA258" s="416"/>
      <c r="KB258" s="416"/>
      <c r="KC258" s="416"/>
    </row>
    <row r="259" spans="1:289">
      <c r="A259" s="416"/>
      <c r="B259" s="1000"/>
      <c r="C259" s="1000"/>
      <c r="D259" s="1000"/>
      <c r="E259" s="1000"/>
      <c r="F259" s="416"/>
      <c r="G259" s="416"/>
      <c r="H259" s="416"/>
      <c r="I259" s="416"/>
      <c r="J259" s="416"/>
      <c r="K259" s="416"/>
      <c r="L259" s="416"/>
      <c r="M259" s="416"/>
      <c r="N259" s="416"/>
      <c r="O259" s="416"/>
      <c r="P259" s="416"/>
      <c r="Q259" s="416"/>
      <c r="R259" s="416"/>
      <c r="S259" s="416"/>
      <c r="T259" s="416"/>
      <c r="U259" s="416"/>
      <c r="V259" s="416"/>
      <c r="W259" s="416"/>
      <c r="X259" s="416"/>
      <c r="Y259" s="416"/>
      <c r="Z259" s="416"/>
      <c r="AA259" s="416"/>
      <c r="AB259" s="416"/>
      <c r="AC259" s="416"/>
      <c r="AD259" s="416"/>
      <c r="AE259" s="416"/>
      <c r="AF259" s="416"/>
      <c r="AG259" s="416"/>
      <c r="AH259" s="416"/>
      <c r="AI259" s="416"/>
      <c r="AJ259" s="416"/>
      <c r="AK259" s="416"/>
      <c r="AL259" s="416"/>
      <c r="AM259" s="416"/>
      <c r="AN259" s="416"/>
      <c r="AO259" s="416"/>
      <c r="AP259" s="416"/>
      <c r="AQ259" s="416"/>
      <c r="AR259" s="416"/>
      <c r="AS259" s="416"/>
      <c r="AT259" s="416"/>
      <c r="AU259" s="416"/>
      <c r="AV259" s="416"/>
      <c r="AW259" s="416"/>
      <c r="AX259" s="416"/>
      <c r="AY259" s="416"/>
      <c r="AZ259" s="416"/>
      <c r="BA259" s="416"/>
      <c r="BB259" s="416"/>
      <c r="BC259" s="416"/>
      <c r="BD259" s="416"/>
      <c r="BE259" s="416"/>
      <c r="BF259" s="416"/>
      <c r="BG259" s="416"/>
      <c r="BH259" s="416"/>
      <c r="BI259" s="416"/>
      <c r="BJ259" s="416"/>
      <c r="BK259" s="416"/>
      <c r="BL259" s="416"/>
      <c r="BM259" s="416"/>
      <c r="BN259" s="416"/>
      <c r="BO259" s="416"/>
      <c r="BP259" s="416"/>
      <c r="BQ259" s="416"/>
      <c r="BR259" s="416"/>
      <c r="BS259" s="416"/>
      <c r="BT259" s="416"/>
      <c r="BU259" s="416"/>
      <c r="BV259" s="416"/>
      <c r="BW259" s="416"/>
      <c r="BX259" s="416"/>
      <c r="BY259" s="416"/>
      <c r="BZ259" s="416"/>
      <c r="CA259" s="416"/>
      <c r="CB259" s="416"/>
      <c r="CC259" s="416"/>
      <c r="CD259" s="416"/>
      <c r="CE259" s="416"/>
      <c r="CF259" s="416"/>
      <c r="CG259" s="416"/>
      <c r="CH259" s="416"/>
      <c r="CI259" s="416"/>
      <c r="CJ259" s="416"/>
      <c r="CK259" s="416"/>
      <c r="CL259" s="416"/>
      <c r="CM259" s="416"/>
      <c r="CN259" s="416"/>
      <c r="CO259" s="416"/>
      <c r="CP259" s="416"/>
      <c r="CQ259" s="416"/>
      <c r="CR259" s="416"/>
      <c r="CS259" s="416"/>
      <c r="CT259" s="416"/>
      <c r="CU259" s="416"/>
      <c r="CV259" s="416"/>
      <c r="CW259" s="416"/>
      <c r="CX259" s="416"/>
      <c r="CY259" s="416"/>
      <c r="CZ259" s="416"/>
      <c r="DA259" s="416"/>
      <c r="DB259" s="416"/>
      <c r="DC259" s="416"/>
      <c r="DD259" s="416"/>
      <c r="DE259" s="416"/>
      <c r="DF259" s="416"/>
      <c r="DG259" s="416"/>
      <c r="DH259" s="416"/>
      <c r="DI259" s="416"/>
      <c r="DJ259" s="416"/>
      <c r="DK259" s="416"/>
      <c r="DL259" s="416"/>
      <c r="DM259" s="416"/>
      <c r="DN259" s="416"/>
      <c r="DO259" s="416"/>
      <c r="DP259" s="416"/>
      <c r="DQ259" s="416"/>
      <c r="DR259" s="416"/>
      <c r="DS259" s="416"/>
      <c r="DT259" s="416"/>
      <c r="DU259" s="416"/>
      <c r="DV259" s="416"/>
      <c r="DW259" s="416"/>
      <c r="DX259" s="416"/>
      <c r="DY259" s="416"/>
      <c r="DZ259" s="416"/>
      <c r="EA259" s="416"/>
      <c r="EB259" s="416"/>
      <c r="EC259" s="416"/>
      <c r="ED259" s="416"/>
      <c r="EE259" s="416"/>
      <c r="EF259" s="416"/>
      <c r="EG259" s="416"/>
      <c r="EH259" s="416"/>
      <c r="EI259" s="416"/>
      <c r="EJ259" s="416"/>
      <c r="EK259" s="416"/>
      <c r="EL259" s="416"/>
      <c r="EM259" s="416"/>
      <c r="EN259" s="416"/>
      <c r="EO259" s="416"/>
      <c r="EP259" s="416"/>
      <c r="EQ259" s="416"/>
      <c r="ER259" s="416"/>
      <c r="ES259" s="416"/>
      <c r="ET259" s="416"/>
      <c r="EU259" s="416"/>
      <c r="EV259" s="416"/>
      <c r="EW259" s="416"/>
      <c r="EX259" s="416"/>
      <c r="EY259" s="416"/>
      <c r="EZ259" s="416"/>
      <c r="FA259" s="416"/>
      <c r="FB259" s="416"/>
      <c r="FC259" s="416"/>
      <c r="FD259" s="416"/>
      <c r="FE259" s="416"/>
      <c r="FF259" s="416"/>
      <c r="FG259" s="416"/>
      <c r="FH259" s="416"/>
      <c r="FI259" s="416"/>
      <c r="FJ259" s="416"/>
      <c r="FK259" s="416"/>
      <c r="FL259" s="416"/>
      <c r="FM259" s="416"/>
      <c r="FN259" s="416"/>
      <c r="FO259" s="416"/>
      <c r="FP259" s="416"/>
      <c r="FQ259" s="416"/>
      <c r="FR259" s="416"/>
      <c r="FS259" s="416"/>
      <c r="FT259" s="416"/>
      <c r="FU259" s="416"/>
      <c r="FV259" s="416"/>
      <c r="FW259" s="416"/>
      <c r="FX259" s="416"/>
      <c r="FY259" s="416"/>
      <c r="FZ259" s="416"/>
      <c r="GA259" s="416"/>
      <c r="GB259" s="416"/>
      <c r="GC259" s="416"/>
      <c r="GD259" s="416"/>
      <c r="GE259" s="416"/>
      <c r="GF259" s="416"/>
      <c r="GG259" s="416"/>
      <c r="GH259" s="416"/>
      <c r="GI259" s="416"/>
      <c r="GJ259" s="416"/>
      <c r="GK259" s="416"/>
      <c r="GL259" s="416"/>
      <c r="GM259" s="416"/>
      <c r="GN259" s="416"/>
      <c r="GO259" s="416"/>
      <c r="GP259" s="416"/>
      <c r="GQ259" s="416"/>
      <c r="GR259" s="416"/>
      <c r="GS259" s="416"/>
      <c r="GT259" s="416"/>
      <c r="GU259" s="416"/>
      <c r="GV259" s="416"/>
      <c r="GW259" s="416"/>
      <c r="GX259" s="416"/>
      <c r="GY259" s="416"/>
      <c r="GZ259" s="416"/>
      <c r="HA259" s="416"/>
      <c r="HB259" s="416"/>
      <c r="HC259" s="416"/>
      <c r="HD259" s="416"/>
      <c r="HE259" s="416"/>
      <c r="HF259" s="416"/>
      <c r="HG259" s="416"/>
      <c r="HH259" s="416"/>
      <c r="HI259" s="416"/>
      <c r="HJ259" s="416"/>
      <c r="HK259" s="416"/>
      <c r="HL259" s="416"/>
      <c r="HM259" s="416"/>
      <c r="HN259" s="416"/>
      <c r="HO259" s="416"/>
      <c r="HP259" s="416"/>
      <c r="HQ259" s="416"/>
      <c r="HR259" s="416"/>
      <c r="HS259" s="416"/>
      <c r="HT259" s="416"/>
      <c r="HU259" s="416"/>
      <c r="HV259" s="416"/>
      <c r="HW259" s="416"/>
      <c r="HX259" s="416"/>
      <c r="HY259" s="416"/>
      <c r="HZ259" s="416"/>
      <c r="IA259" s="416"/>
      <c r="IB259" s="416"/>
      <c r="IC259" s="416"/>
      <c r="ID259" s="416"/>
      <c r="IE259" s="416"/>
      <c r="IF259" s="416"/>
      <c r="IG259" s="416"/>
      <c r="IH259" s="416"/>
      <c r="II259" s="416"/>
      <c r="IJ259" s="416"/>
      <c r="IK259" s="416"/>
      <c r="IL259" s="416"/>
      <c r="IM259" s="416"/>
      <c r="IN259" s="416"/>
      <c r="IO259" s="416"/>
      <c r="IP259" s="416"/>
      <c r="IQ259" s="416"/>
      <c r="IR259" s="416"/>
      <c r="IS259" s="416"/>
      <c r="IT259" s="416"/>
      <c r="IU259" s="416"/>
      <c r="IV259" s="416"/>
      <c r="IW259" s="416"/>
      <c r="IX259" s="416"/>
      <c r="IY259" s="416"/>
      <c r="IZ259" s="416"/>
      <c r="JA259" s="416"/>
      <c r="JB259" s="416"/>
      <c r="JC259" s="416"/>
      <c r="JD259" s="416"/>
      <c r="JE259" s="416"/>
      <c r="JF259" s="416"/>
      <c r="JG259" s="416"/>
      <c r="JH259" s="416"/>
      <c r="JI259" s="416"/>
      <c r="JJ259" s="416"/>
      <c r="JK259" s="416"/>
      <c r="JL259" s="416"/>
      <c r="JM259" s="416"/>
      <c r="JN259" s="416"/>
      <c r="JO259" s="416"/>
      <c r="JP259" s="416"/>
      <c r="JQ259" s="416"/>
      <c r="JR259" s="416"/>
      <c r="JS259" s="416"/>
      <c r="JT259" s="416"/>
      <c r="JU259" s="416"/>
      <c r="JV259" s="416"/>
      <c r="JW259" s="416"/>
      <c r="JX259" s="416"/>
      <c r="JY259" s="416"/>
      <c r="JZ259" s="416"/>
      <c r="KA259" s="416"/>
      <c r="KB259" s="416"/>
      <c r="KC259" s="416"/>
    </row>
    <row r="260" spans="1:289">
      <c r="A260" s="416"/>
      <c r="B260" s="1000"/>
      <c r="C260" s="1000"/>
      <c r="D260" s="1000"/>
      <c r="E260" s="1000"/>
      <c r="F260" s="416"/>
      <c r="G260" s="416"/>
      <c r="H260" s="416"/>
      <c r="I260" s="416"/>
      <c r="J260" s="416"/>
      <c r="K260" s="416"/>
      <c r="L260" s="416"/>
      <c r="M260" s="416"/>
      <c r="N260" s="416"/>
      <c r="O260" s="416"/>
      <c r="P260" s="416"/>
      <c r="Q260" s="416"/>
      <c r="R260" s="416"/>
      <c r="S260" s="416"/>
      <c r="T260" s="416"/>
      <c r="U260" s="416"/>
      <c r="V260" s="416"/>
      <c r="W260" s="416"/>
      <c r="X260" s="416"/>
      <c r="Y260" s="416"/>
      <c r="Z260" s="416"/>
      <c r="AA260" s="416"/>
      <c r="AB260" s="416"/>
      <c r="AC260" s="416"/>
      <c r="AD260" s="416"/>
      <c r="AE260" s="416"/>
      <c r="AF260" s="416"/>
      <c r="AG260" s="416"/>
      <c r="AH260" s="416"/>
      <c r="AI260" s="416"/>
      <c r="AJ260" s="416"/>
      <c r="AK260" s="416"/>
      <c r="AL260" s="416"/>
      <c r="AM260" s="416"/>
      <c r="AN260" s="416"/>
      <c r="AO260" s="416"/>
      <c r="AP260" s="416"/>
      <c r="AQ260" s="416"/>
      <c r="AR260" s="416"/>
      <c r="AS260" s="416"/>
      <c r="AT260" s="416"/>
      <c r="AU260" s="416"/>
      <c r="AV260" s="416"/>
      <c r="AW260" s="416"/>
      <c r="AX260" s="416"/>
      <c r="AY260" s="416"/>
      <c r="AZ260" s="416"/>
      <c r="BA260" s="416"/>
      <c r="BB260" s="416"/>
      <c r="BC260" s="416"/>
      <c r="BD260" s="416"/>
      <c r="BE260" s="416"/>
      <c r="BF260" s="416"/>
      <c r="BG260" s="416"/>
      <c r="BH260" s="416"/>
      <c r="BI260" s="416"/>
      <c r="BJ260" s="416"/>
      <c r="BK260" s="416"/>
      <c r="BL260" s="416"/>
      <c r="BM260" s="416"/>
      <c r="BN260" s="416"/>
      <c r="BO260" s="416"/>
      <c r="BP260" s="416"/>
      <c r="BQ260" s="416"/>
      <c r="BR260" s="416"/>
      <c r="BS260" s="416"/>
      <c r="BT260" s="416"/>
      <c r="BU260" s="416"/>
      <c r="BV260" s="416"/>
      <c r="BW260" s="416"/>
      <c r="BX260" s="416"/>
      <c r="BY260" s="416"/>
      <c r="BZ260" s="416"/>
      <c r="CA260" s="416"/>
      <c r="CB260" s="416"/>
      <c r="CC260" s="416"/>
      <c r="CD260" s="416"/>
      <c r="CE260" s="416"/>
      <c r="CF260" s="416"/>
      <c r="CG260" s="416"/>
      <c r="CH260" s="416"/>
      <c r="CI260" s="416"/>
      <c r="CJ260" s="416"/>
      <c r="CK260" s="416"/>
      <c r="CL260" s="416"/>
      <c r="CM260" s="416"/>
      <c r="CN260" s="416"/>
      <c r="CO260" s="416"/>
      <c r="CP260" s="416"/>
      <c r="CQ260" s="416"/>
      <c r="CR260" s="416"/>
      <c r="CS260" s="416"/>
      <c r="CT260" s="416"/>
      <c r="CU260" s="416"/>
      <c r="CV260" s="416"/>
      <c r="CW260" s="416"/>
      <c r="CX260" s="416"/>
      <c r="CY260" s="416"/>
      <c r="CZ260" s="416"/>
      <c r="DA260" s="416"/>
      <c r="DB260" s="416"/>
      <c r="DC260" s="416"/>
      <c r="DD260" s="416"/>
      <c r="DE260" s="416"/>
      <c r="DF260" s="416"/>
      <c r="DG260" s="416"/>
      <c r="DH260" s="416"/>
      <c r="DI260" s="416"/>
      <c r="DJ260" s="416"/>
      <c r="DK260" s="416"/>
      <c r="DL260" s="416"/>
      <c r="DM260" s="416"/>
      <c r="DN260" s="416"/>
      <c r="DO260" s="416"/>
      <c r="DP260" s="416"/>
      <c r="DQ260" s="416"/>
      <c r="DR260" s="416"/>
      <c r="DS260" s="416"/>
      <c r="DT260" s="416"/>
      <c r="DU260" s="416"/>
      <c r="DV260" s="416"/>
      <c r="DW260" s="416"/>
      <c r="DX260" s="416"/>
      <c r="DY260" s="416"/>
      <c r="DZ260" s="416"/>
      <c r="EA260" s="416"/>
      <c r="EB260" s="416"/>
      <c r="EC260" s="416"/>
      <c r="ED260" s="416"/>
      <c r="EE260" s="416"/>
      <c r="EF260" s="416"/>
      <c r="EG260" s="416"/>
      <c r="EH260" s="416"/>
      <c r="EI260" s="416"/>
      <c r="EJ260" s="416"/>
      <c r="EK260" s="416"/>
      <c r="EL260" s="416"/>
      <c r="EM260" s="416"/>
      <c r="EN260" s="416"/>
      <c r="EO260" s="416"/>
      <c r="EP260" s="416"/>
      <c r="EQ260" s="416"/>
      <c r="ER260" s="416"/>
      <c r="ES260" s="416"/>
      <c r="ET260" s="416"/>
      <c r="EU260" s="416"/>
      <c r="EV260" s="416"/>
      <c r="EW260" s="416"/>
      <c r="EX260" s="416"/>
      <c r="EY260" s="416"/>
      <c r="EZ260" s="416"/>
      <c r="FA260" s="416"/>
      <c r="FB260" s="416"/>
      <c r="FC260" s="416"/>
      <c r="FD260" s="416"/>
      <c r="FE260" s="416"/>
      <c r="FF260" s="416"/>
      <c r="FG260" s="416"/>
      <c r="FH260" s="416"/>
      <c r="FI260" s="416"/>
      <c r="FJ260" s="416"/>
      <c r="FK260" s="416"/>
      <c r="FL260" s="416"/>
      <c r="FM260" s="416"/>
      <c r="FN260" s="416"/>
      <c r="FO260" s="416"/>
      <c r="FP260" s="416"/>
      <c r="FQ260" s="416"/>
      <c r="FR260" s="416"/>
      <c r="FS260" s="416"/>
      <c r="FT260" s="416"/>
      <c r="FU260" s="416"/>
      <c r="FV260" s="416"/>
      <c r="FW260" s="416"/>
      <c r="FX260" s="416"/>
      <c r="FY260" s="416"/>
      <c r="FZ260" s="416"/>
      <c r="GA260" s="416"/>
      <c r="GB260" s="416"/>
      <c r="GC260" s="416"/>
      <c r="GD260" s="416"/>
      <c r="GE260" s="416"/>
      <c r="GF260" s="416"/>
      <c r="GG260" s="416"/>
      <c r="GH260" s="416"/>
      <c r="GI260" s="416"/>
      <c r="GJ260" s="416"/>
      <c r="GK260" s="416"/>
      <c r="GL260" s="416"/>
      <c r="GM260" s="416"/>
      <c r="GN260" s="416"/>
      <c r="GO260" s="416"/>
      <c r="GP260" s="416"/>
      <c r="GQ260" s="416"/>
      <c r="GR260" s="416"/>
      <c r="GS260" s="416"/>
      <c r="GT260" s="416"/>
      <c r="GU260" s="416"/>
      <c r="GV260" s="416"/>
      <c r="GW260" s="416"/>
      <c r="GX260" s="416"/>
      <c r="GY260" s="416"/>
      <c r="GZ260" s="416"/>
      <c r="HA260" s="416"/>
      <c r="HB260" s="416"/>
      <c r="HC260" s="416"/>
      <c r="HD260" s="416"/>
      <c r="HE260" s="416"/>
      <c r="HF260" s="416"/>
      <c r="HG260" s="416"/>
      <c r="HH260" s="416"/>
      <c r="HI260" s="416"/>
      <c r="HJ260" s="416"/>
      <c r="HK260" s="416"/>
      <c r="HL260" s="416"/>
      <c r="HM260" s="416"/>
      <c r="HN260" s="416"/>
      <c r="HO260" s="416"/>
      <c r="HP260" s="416"/>
      <c r="HQ260" s="416"/>
      <c r="HR260" s="416"/>
      <c r="HS260" s="416"/>
      <c r="HT260" s="416"/>
      <c r="HU260" s="416"/>
      <c r="HV260" s="416"/>
      <c r="HW260" s="416"/>
      <c r="HX260" s="416"/>
      <c r="HY260" s="416"/>
      <c r="HZ260" s="416"/>
      <c r="IA260" s="416"/>
      <c r="IB260" s="416"/>
      <c r="IC260" s="416"/>
      <c r="ID260" s="416"/>
      <c r="IE260" s="416"/>
      <c r="IF260" s="416"/>
      <c r="IG260" s="416"/>
      <c r="IH260" s="416"/>
      <c r="II260" s="416"/>
      <c r="IJ260" s="416"/>
      <c r="IK260" s="416"/>
      <c r="IL260" s="416"/>
      <c r="IM260" s="416"/>
      <c r="IN260" s="416"/>
      <c r="IO260" s="416"/>
      <c r="IP260" s="416"/>
      <c r="IQ260" s="416"/>
      <c r="IR260" s="416"/>
      <c r="IS260" s="416"/>
      <c r="IT260" s="416"/>
      <c r="IU260" s="416"/>
      <c r="IV260" s="416"/>
      <c r="IW260" s="416"/>
      <c r="IX260" s="416"/>
      <c r="IY260" s="416"/>
      <c r="IZ260" s="416"/>
      <c r="JA260" s="416"/>
      <c r="JB260" s="416"/>
      <c r="JC260" s="416"/>
      <c r="JD260" s="416"/>
      <c r="JE260" s="416"/>
      <c r="JF260" s="416"/>
      <c r="JG260" s="416"/>
      <c r="JH260" s="416"/>
      <c r="JI260" s="416"/>
      <c r="JJ260" s="416"/>
      <c r="JK260" s="416"/>
      <c r="JL260" s="416"/>
      <c r="JM260" s="416"/>
      <c r="JN260" s="416"/>
      <c r="JO260" s="416"/>
      <c r="JP260" s="416"/>
      <c r="JQ260" s="416"/>
      <c r="JR260" s="416"/>
      <c r="JS260" s="416"/>
      <c r="JT260" s="416"/>
      <c r="JU260" s="416"/>
      <c r="JV260" s="416"/>
      <c r="JW260" s="416"/>
      <c r="JX260" s="416"/>
      <c r="JY260" s="416"/>
      <c r="JZ260" s="416"/>
      <c r="KA260" s="416"/>
      <c r="KB260" s="416"/>
      <c r="KC260" s="416"/>
    </row>
    <row r="261" spans="1:289">
      <c r="A261" s="416"/>
      <c r="B261" s="1000"/>
      <c r="C261" s="1000"/>
      <c r="D261" s="1000"/>
      <c r="E261" s="1000"/>
      <c r="F261" s="416"/>
      <c r="G261" s="416"/>
      <c r="H261" s="416"/>
      <c r="I261" s="416"/>
      <c r="J261" s="416"/>
      <c r="K261" s="416"/>
      <c r="L261" s="416"/>
      <c r="M261" s="416"/>
      <c r="N261" s="416"/>
      <c r="O261" s="416"/>
      <c r="P261" s="416"/>
      <c r="Q261" s="416"/>
      <c r="R261" s="416"/>
      <c r="S261" s="416"/>
      <c r="T261" s="416"/>
      <c r="U261" s="416"/>
      <c r="V261" s="416"/>
      <c r="W261" s="416"/>
      <c r="X261" s="416"/>
      <c r="Y261" s="416"/>
      <c r="Z261" s="416"/>
      <c r="AA261" s="416"/>
      <c r="AB261" s="416"/>
      <c r="AC261" s="416"/>
      <c r="AD261" s="416"/>
      <c r="AE261" s="416"/>
      <c r="AF261" s="416"/>
      <c r="AG261" s="416"/>
      <c r="AH261" s="416"/>
      <c r="AI261" s="416"/>
      <c r="AJ261" s="416"/>
      <c r="AK261" s="416"/>
      <c r="AL261" s="416"/>
      <c r="AM261" s="416"/>
      <c r="AN261" s="416"/>
      <c r="AO261" s="416"/>
      <c r="AP261" s="416"/>
      <c r="AQ261" s="416"/>
      <c r="AR261" s="416"/>
      <c r="AS261" s="416"/>
      <c r="AT261" s="416"/>
      <c r="AU261" s="416"/>
      <c r="AV261" s="416"/>
      <c r="AW261" s="416"/>
      <c r="AX261" s="416"/>
      <c r="AY261" s="416"/>
      <c r="AZ261" s="416"/>
      <c r="BA261" s="416"/>
      <c r="BB261" s="416"/>
      <c r="BC261" s="416"/>
      <c r="BD261" s="416"/>
      <c r="BE261" s="416"/>
      <c r="BF261" s="416"/>
      <c r="BG261" s="416"/>
      <c r="BH261" s="416"/>
      <c r="BI261" s="416"/>
      <c r="BJ261" s="416"/>
      <c r="BK261" s="416"/>
      <c r="BL261" s="416"/>
      <c r="BM261" s="416"/>
      <c r="BN261" s="416"/>
      <c r="BO261" s="416"/>
      <c r="BP261" s="416"/>
      <c r="BQ261" s="416"/>
      <c r="BR261" s="416"/>
      <c r="BS261" s="416"/>
      <c r="BT261" s="416"/>
      <c r="BU261" s="416"/>
      <c r="BV261" s="416"/>
      <c r="BW261" s="416"/>
      <c r="BX261" s="416"/>
      <c r="BY261" s="416"/>
      <c r="BZ261" s="416"/>
      <c r="CA261" s="416"/>
      <c r="CB261" s="416"/>
      <c r="CC261" s="416"/>
      <c r="CD261" s="416"/>
      <c r="CE261" s="416"/>
      <c r="CF261" s="416"/>
      <c r="CG261" s="416"/>
      <c r="CH261" s="416"/>
      <c r="CI261" s="416"/>
      <c r="CJ261" s="416"/>
      <c r="CK261" s="416"/>
      <c r="CL261" s="416"/>
      <c r="CM261" s="416"/>
      <c r="CN261" s="416"/>
      <c r="CO261" s="416"/>
      <c r="CP261" s="416"/>
      <c r="CQ261" s="416"/>
      <c r="CR261" s="416"/>
      <c r="CS261" s="416"/>
      <c r="CT261" s="416"/>
      <c r="CU261" s="416"/>
      <c r="CV261" s="416"/>
      <c r="CW261" s="416"/>
      <c r="CX261" s="416"/>
      <c r="CY261" s="416"/>
      <c r="CZ261" s="416"/>
      <c r="DA261" s="416"/>
      <c r="DB261" s="416"/>
      <c r="DC261" s="416"/>
      <c r="DD261" s="416"/>
      <c r="DE261" s="416"/>
      <c r="DF261" s="416"/>
      <c r="DG261" s="416"/>
      <c r="DH261" s="416"/>
      <c r="DI261" s="416"/>
      <c r="DJ261" s="416"/>
      <c r="DK261" s="416"/>
      <c r="DL261" s="416"/>
      <c r="DM261" s="416"/>
      <c r="DN261" s="416"/>
      <c r="DO261" s="416"/>
      <c r="DP261" s="416"/>
      <c r="DQ261" s="416"/>
      <c r="DR261" s="416"/>
      <c r="DS261" s="416"/>
      <c r="DT261" s="416"/>
      <c r="DU261" s="416"/>
      <c r="DV261" s="416"/>
      <c r="DW261" s="416"/>
      <c r="DX261" s="416"/>
      <c r="DY261" s="416"/>
      <c r="DZ261" s="416"/>
      <c r="EA261" s="416"/>
      <c r="EB261" s="416"/>
      <c r="EC261" s="416"/>
      <c r="ED261" s="416"/>
      <c r="EE261" s="416"/>
      <c r="EF261" s="416"/>
      <c r="EG261" s="416"/>
      <c r="EH261" s="416"/>
      <c r="EI261" s="416"/>
      <c r="EJ261" s="416"/>
      <c r="EK261" s="416"/>
      <c r="EL261" s="416"/>
      <c r="EM261" s="416"/>
      <c r="EN261" s="416"/>
      <c r="EO261" s="416"/>
      <c r="EP261" s="416"/>
      <c r="EQ261" s="416"/>
      <c r="ER261" s="416"/>
      <c r="ES261" s="416"/>
      <c r="ET261" s="416"/>
      <c r="EU261" s="416"/>
      <c r="EV261" s="416"/>
      <c r="EW261" s="416"/>
      <c r="EX261" s="416"/>
      <c r="EY261" s="416"/>
      <c r="EZ261" s="416"/>
      <c r="FA261" s="416"/>
      <c r="FB261" s="416"/>
      <c r="FC261" s="416"/>
      <c r="FD261" s="416"/>
      <c r="FE261" s="416"/>
      <c r="FF261" s="416"/>
      <c r="FG261" s="416"/>
      <c r="FH261" s="416"/>
      <c r="FI261" s="416"/>
      <c r="FJ261" s="416"/>
      <c r="FK261" s="416"/>
      <c r="FL261" s="416"/>
      <c r="FM261" s="416"/>
      <c r="FN261" s="416"/>
      <c r="FO261" s="416"/>
      <c r="FP261" s="416"/>
      <c r="FQ261" s="416"/>
      <c r="FR261" s="416"/>
      <c r="FS261" s="416"/>
      <c r="FT261" s="416"/>
      <c r="FU261" s="416"/>
      <c r="FV261" s="416"/>
      <c r="FW261" s="416"/>
      <c r="FX261" s="416"/>
      <c r="FY261" s="416"/>
      <c r="FZ261" s="416"/>
      <c r="GA261" s="416"/>
      <c r="GB261" s="416"/>
      <c r="GC261" s="416"/>
      <c r="GD261" s="416"/>
      <c r="GE261" s="416"/>
      <c r="GF261" s="416"/>
      <c r="GG261" s="416"/>
      <c r="GH261" s="416"/>
      <c r="GI261" s="416"/>
      <c r="GJ261" s="416"/>
      <c r="GK261" s="416"/>
      <c r="GL261" s="416"/>
      <c r="GM261" s="416"/>
      <c r="GN261" s="416"/>
      <c r="GO261" s="416"/>
      <c r="GP261" s="416"/>
      <c r="GQ261" s="416"/>
      <c r="GR261" s="416"/>
      <c r="GS261" s="416"/>
      <c r="GT261" s="416"/>
      <c r="GU261" s="416"/>
      <c r="GV261" s="416"/>
      <c r="GW261" s="416"/>
      <c r="GX261" s="416"/>
      <c r="GY261" s="416"/>
      <c r="GZ261" s="416"/>
      <c r="HA261" s="416"/>
      <c r="HB261" s="416"/>
      <c r="HC261" s="416"/>
      <c r="HD261" s="416"/>
      <c r="HE261" s="416"/>
      <c r="HF261" s="416"/>
      <c r="HG261" s="416"/>
      <c r="HH261" s="416"/>
      <c r="HI261" s="416"/>
      <c r="HJ261" s="416"/>
      <c r="HK261" s="416"/>
      <c r="HL261" s="416"/>
      <c r="HM261" s="416"/>
      <c r="HN261" s="416"/>
      <c r="HO261" s="416"/>
      <c r="HP261" s="416"/>
      <c r="HQ261" s="416"/>
      <c r="HR261" s="416"/>
      <c r="HS261" s="416"/>
      <c r="HT261" s="416"/>
      <c r="HU261" s="416"/>
      <c r="HV261" s="416"/>
      <c r="HW261" s="416"/>
      <c r="HX261" s="416"/>
      <c r="HY261" s="416"/>
      <c r="HZ261" s="416"/>
      <c r="IA261" s="416"/>
      <c r="IB261" s="416"/>
      <c r="IC261" s="416"/>
      <c r="ID261" s="416"/>
      <c r="IE261" s="416"/>
      <c r="IF261" s="416"/>
      <c r="IG261" s="416"/>
      <c r="IH261" s="416"/>
      <c r="II261" s="416"/>
      <c r="IJ261" s="416"/>
      <c r="IK261" s="416"/>
      <c r="IL261" s="416"/>
      <c r="IM261" s="416"/>
      <c r="IN261" s="416"/>
      <c r="IO261" s="416"/>
      <c r="IP261" s="416"/>
      <c r="IQ261" s="416"/>
      <c r="IR261" s="416"/>
      <c r="IS261" s="416"/>
      <c r="IT261" s="416"/>
      <c r="IU261" s="416"/>
      <c r="IV261" s="416"/>
      <c r="IW261" s="416"/>
      <c r="IX261" s="416"/>
      <c r="IY261" s="416"/>
      <c r="IZ261" s="416"/>
      <c r="JA261" s="416"/>
      <c r="JB261" s="416"/>
      <c r="JC261" s="416"/>
      <c r="JD261" s="416"/>
      <c r="JE261" s="416"/>
      <c r="JF261" s="416"/>
      <c r="JG261" s="416"/>
      <c r="JH261" s="416"/>
      <c r="JI261" s="416"/>
      <c r="JJ261" s="416"/>
      <c r="JK261" s="416"/>
      <c r="JL261" s="416"/>
      <c r="JM261" s="416"/>
      <c r="JN261" s="416"/>
      <c r="JO261" s="416"/>
      <c r="JP261" s="416"/>
      <c r="JQ261" s="416"/>
      <c r="JR261" s="416"/>
      <c r="JS261" s="416"/>
      <c r="JT261" s="416"/>
      <c r="JU261" s="416"/>
      <c r="JV261" s="416"/>
      <c r="JW261" s="416"/>
      <c r="JX261" s="416"/>
      <c r="JY261" s="416"/>
      <c r="JZ261" s="416"/>
      <c r="KA261" s="416"/>
      <c r="KB261" s="416"/>
      <c r="KC261" s="416"/>
    </row>
    <row r="262" spans="1:289">
      <c r="A262" s="416"/>
      <c r="B262" s="1000"/>
      <c r="C262" s="1000"/>
      <c r="D262" s="1000"/>
      <c r="E262" s="1000"/>
      <c r="F262" s="416"/>
      <c r="G262" s="416"/>
      <c r="H262" s="416"/>
      <c r="I262" s="416"/>
      <c r="J262" s="416"/>
      <c r="K262" s="416"/>
      <c r="L262" s="416"/>
      <c r="M262" s="416"/>
      <c r="N262" s="416"/>
      <c r="O262" s="416"/>
      <c r="P262" s="416"/>
      <c r="Q262" s="416"/>
      <c r="R262" s="416"/>
      <c r="S262" s="416"/>
      <c r="T262" s="416"/>
      <c r="U262" s="416"/>
      <c r="V262" s="416"/>
      <c r="W262" s="416"/>
      <c r="X262" s="416"/>
      <c r="Y262" s="416"/>
      <c r="Z262" s="416"/>
      <c r="AA262" s="416"/>
      <c r="AB262" s="416"/>
      <c r="AC262" s="416"/>
      <c r="AD262" s="416"/>
      <c r="AE262" s="416"/>
      <c r="AF262" s="416"/>
      <c r="AG262" s="416"/>
      <c r="AH262" s="416"/>
      <c r="AI262" s="416"/>
      <c r="AJ262" s="416"/>
      <c r="AK262" s="416"/>
      <c r="AL262" s="416"/>
      <c r="AM262" s="416"/>
      <c r="AN262" s="416"/>
      <c r="AO262" s="416"/>
      <c r="AP262" s="416"/>
      <c r="AQ262" s="416"/>
      <c r="AR262" s="416"/>
      <c r="AS262" s="416"/>
      <c r="AT262" s="416"/>
      <c r="AU262" s="416"/>
      <c r="AV262" s="416"/>
      <c r="AW262" s="416"/>
      <c r="AX262" s="416"/>
      <c r="AY262" s="416"/>
      <c r="AZ262" s="416"/>
      <c r="BA262" s="416"/>
      <c r="BB262" s="416"/>
      <c r="BC262" s="416"/>
      <c r="BD262" s="416"/>
      <c r="BE262" s="416"/>
      <c r="BF262" s="416"/>
      <c r="BG262" s="416"/>
      <c r="BH262" s="416"/>
      <c r="BI262" s="416"/>
      <c r="BJ262" s="416"/>
      <c r="BK262" s="416"/>
      <c r="BL262" s="416"/>
      <c r="BM262" s="416"/>
      <c r="BN262" s="416"/>
      <c r="BO262" s="416"/>
      <c r="BP262" s="416"/>
      <c r="BQ262" s="416"/>
      <c r="BR262" s="416"/>
      <c r="BS262" s="416"/>
      <c r="BT262" s="416"/>
      <c r="BU262" s="416"/>
      <c r="BV262" s="416"/>
      <c r="BW262" s="416"/>
      <c r="BX262" s="416"/>
      <c r="BY262" s="416"/>
      <c r="BZ262" s="416"/>
      <c r="CA262" s="416"/>
      <c r="CB262" s="416"/>
      <c r="CC262" s="416"/>
      <c r="CD262" s="416"/>
      <c r="CE262" s="416"/>
      <c r="CF262" s="416"/>
      <c r="CG262" s="416"/>
      <c r="CH262" s="416"/>
      <c r="CI262" s="416"/>
      <c r="CJ262" s="416"/>
      <c r="CK262" s="416"/>
      <c r="CL262" s="416"/>
      <c r="CM262" s="416"/>
      <c r="CN262" s="416"/>
      <c r="CO262" s="416"/>
      <c r="CP262" s="416"/>
      <c r="CQ262" s="416"/>
      <c r="CR262" s="416"/>
      <c r="CS262" s="416"/>
      <c r="CT262" s="416"/>
      <c r="CU262" s="416"/>
      <c r="CV262" s="416"/>
      <c r="CW262" s="416"/>
      <c r="CX262" s="416"/>
      <c r="CY262" s="416"/>
      <c r="CZ262" s="416"/>
      <c r="DA262" s="416"/>
      <c r="DB262" s="416"/>
      <c r="DC262" s="416"/>
      <c r="DD262" s="416"/>
      <c r="DE262" s="416"/>
      <c r="DF262" s="416"/>
      <c r="DG262" s="416"/>
      <c r="DH262" s="416"/>
      <c r="DI262" s="416"/>
      <c r="DJ262" s="416"/>
      <c r="DK262" s="416"/>
      <c r="DL262" s="416"/>
      <c r="DM262" s="416"/>
      <c r="DN262" s="416"/>
      <c r="DO262" s="416"/>
      <c r="DP262" s="416"/>
      <c r="DQ262" s="416"/>
      <c r="DR262" s="416"/>
      <c r="DS262" s="416"/>
      <c r="DT262" s="416"/>
      <c r="DU262" s="416"/>
      <c r="DV262" s="416"/>
      <c r="DW262" s="416"/>
      <c r="DX262" s="416"/>
      <c r="DY262" s="416"/>
      <c r="DZ262" s="416"/>
      <c r="EA262" s="416"/>
      <c r="EB262" s="416"/>
      <c r="EC262" s="416"/>
      <c r="ED262" s="416"/>
      <c r="EE262" s="416"/>
      <c r="EF262" s="416"/>
      <c r="EG262" s="416"/>
      <c r="EH262" s="416"/>
      <c r="EI262" s="416"/>
      <c r="EJ262" s="416"/>
      <c r="EK262" s="416"/>
      <c r="EL262" s="416"/>
      <c r="EM262" s="416"/>
      <c r="EN262" s="416"/>
      <c r="EO262" s="416"/>
      <c r="EP262" s="416"/>
      <c r="EQ262" s="416"/>
      <c r="ER262" s="416"/>
      <c r="ES262" s="416"/>
      <c r="ET262" s="416"/>
      <c r="EU262" s="416"/>
      <c r="EV262" s="416"/>
      <c r="EW262" s="416"/>
      <c r="EX262" s="416"/>
      <c r="EY262" s="416"/>
      <c r="EZ262" s="416"/>
      <c r="FA262" s="416"/>
      <c r="FB262" s="416"/>
      <c r="FC262" s="416"/>
      <c r="FD262" s="416"/>
      <c r="FE262" s="416"/>
      <c r="FF262" s="416"/>
      <c r="FG262" s="416"/>
      <c r="FH262" s="416"/>
      <c r="FI262" s="416"/>
      <c r="FJ262" s="416"/>
      <c r="FK262" s="416"/>
      <c r="FL262" s="416"/>
      <c r="FM262" s="416"/>
      <c r="FN262" s="416"/>
      <c r="FO262" s="416"/>
      <c r="FP262" s="416"/>
      <c r="FQ262" s="416"/>
      <c r="FR262" s="416"/>
      <c r="FS262" s="416"/>
      <c r="FT262" s="416"/>
      <c r="FU262" s="416"/>
      <c r="FV262" s="416"/>
      <c r="FW262" s="416"/>
      <c r="FX262" s="416"/>
      <c r="FY262" s="416"/>
      <c r="FZ262" s="416"/>
      <c r="GA262" s="416"/>
      <c r="GB262" s="416"/>
      <c r="GC262" s="416"/>
      <c r="GD262" s="416"/>
      <c r="GE262" s="416"/>
      <c r="GF262" s="416"/>
      <c r="GG262" s="416"/>
      <c r="GH262" s="416"/>
      <c r="GI262" s="416"/>
      <c r="GJ262" s="416"/>
      <c r="GK262" s="416"/>
      <c r="GL262" s="416"/>
      <c r="GM262" s="416"/>
      <c r="GN262" s="416"/>
      <c r="GO262" s="416"/>
      <c r="GP262" s="416"/>
      <c r="GQ262" s="416"/>
      <c r="GR262" s="416"/>
      <c r="GS262" s="416"/>
      <c r="GT262" s="416"/>
      <c r="GU262" s="416"/>
      <c r="GV262" s="416"/>
      <c r="GW262" s="416"/>
      <c r="GX262" s="416"/>
      <c r="GY262" s="416"/>
      <c r="GZ262" s="416"/>
      <c r="HA262" s="416"/>
      <c r="HB262" s="416"/>
      <c r="HC262" s="416"/>
      <c r="HD262" s="416"/>
      <c r="HE262" s="416"/>
      <c r="HF262" s="416"/>
      <c r="HG262" s="416"/>
      <c r="HH262" s="416"/>
      <c r="HI262" s="416"/>
      <c r="HJ262" s="416"/>
      <c r="HK262" s="416"/>
      <c r="HL262" s="416"/>
      <c r="HM262" s="416"/>
      <c r="HN262" s="416"/>
      <c r="HO262" s="416"/>
      <c r="HP262" s="416"/>
      <c r="HQ262" s="416"/>
      <c r="HR262" s="416"/>
      <c r="HS262" s="416"/>
      <c r="HT262" s="416"/>
      <c r="HU262" s="416"/>
      <c r="HV262" s="416"/>
      <c r="HW262" s="416"/>
      <c r="HX262" s="416"/>
      <c r="HY262" s="416"/>
      <c r="HZ262" s="416"/>
      <c r="IA262" s="416"/>
      <c r="IB262" s="416"/>
      <c r="IC262" s="416"/>
      <c r="ID262" s="416"/>
      <c r="IE262" s="416"/>
      <c r="IF262" s="416"/>
      <c r="IG262" s="416"/>
      <c r="IH262" s="416"/>
      <c r="II262" s="416"/>
      <c r="IJ262" s="416"/>
      <c r="IK262" s="416"/>
      <c r="IL262" s="416"/>
      <c r="IM262" s="416"/>
      <c r="IN262" s="416"/>
      <c r="IO262" s="416"/>
      <c r="IP262" s="416"/>
      <c r="IQ262" s="416"/>
      <c r="IR262" s="416"/>
      <c r="IS262" s="416"/>
      <c r="IT262" s="416"/>
      <c r="IU262" s="416"/>
      <c r="IV262" s="416"/>
      <c r="IW262" s="416"/>
      <c r="IX262" s="416"/>
      <c r="IY262" s="416"/>
      <c r="IZ262" s="416"/>
      <c r="JA262" s="416"/>
      <c r="JB262" s="416"/>
      <c r="JC262" s="416"/>
      <c r="JD262" s="416"/>
      <c r="JE262" s="416"/>
      <c r="JF262" s="416"/>
      <c r="JG262" s="416"/>
      <c r="JH262" s="416"/>
      <c r="JI262" s="416"/>
      <c r="JJ262" s="416"/>
      <c r="JK262" s="416"/>
      <c r="JL262" s="416"/>
      <c r="JM262" s="416"/>
      <c r="JN262" s="416"/>
      <c r="JO262" s="416"/>
      <c r="JP262" s="416"/>
      <c r="JQ262" s="416"/>
      <c r="JR262" s="416"/>
      <c r="JS262" s="416"/>
      <c r="JT262" s="416"/>
      <c r="JU262" s="416"/>
      <c r="JV262" s="416"/>
      <c r="JW262" s="416"/>
      <c r="JX262" s="416"/>
      <c r="JY262" s="416"/>
      <c r="JZ262" s="416"/>
      <c r="KA262" s="416"/>
      <c r="KB262" s="416"/>
      <c r="KC262" s="416"/>
    </row>
    <row r="263" spans="1:289">
      <c r="A263" s="416"/>
      <c r="B263" s="1000"/>
      <c r="C263" s="1000"/>
      <c r="D263" s="1000"/>
      <c r="E263" s="1000"/>
      <c r="F263" s="416"/>
      <c r="G263" s="416"/>
      <c r="H263" s="416"/>
      <c r="I263" s="416"/>
      <c r="J263" s="416"/>
      <c r="K263" s="416"/>
      <c r="L263" s="416"/>
      <c r="M263" s="416"/>
      <c r="N263" s="416"/>
      <c r="O263" s="416"/>
      <c r="P263" s="416"/>
      <c r="Q263" s="416"/>
      <c r="R263" s="416"/>
      <c r="S263" s="416"/>
      <c r="T263" s="416"/>
      <c r="U263" s="416"/>
      <c r="V263" s="416"/>
      <c r="W263" s="416"/>
      <c r="X263" s="416"/>
      <c r="Y263" s="416"/>
      <c r="Z263" s="416"/>
      <c r="AA263" s="416"/>
      <c r="AB263" s="416"/>
      <c r="AC263" s="416"/>
      <c r="AD263" s="416"/>
      <c r="AE263" s="416"/>
      <c r="AF263" s="416"/>
      <c r="AG263" s="416"/>
      <c r="AH263" s="416"/>
      <c r="AI263" s="416"/>
      <c r="AJ263" s="416"/>
      <c r="AK263" s="416"/>
      <c r="AL263" s="416"/>
      <c r="AM263" s="416"/>
      <c r="AN263" s="416"/>
      <c r="AO263" s="416"/>
      <c r="AP263" s="416"/>
      <c r="AQ263" s="416"/>
      <c r="AR263" s="416"/>
      <c r="AS263" s="416"/>
      <c r="AT263" s="416"/>
      <c r="AU263" s="416"/>
      <c r="AV263" s="416"/>
      <c r="AW263" s="416"/>
      <c r="AX263" s="416"/>
      <c r="AY263" s="416"/>
      <c r="AZ263" s="416"/>
      <c r="BA263" s="416"/>
      <c r="BB263" s="416"/>
      <c r="BC263" s="416"/>
      <c r="BD263" s="416"/>
      <c r="BE263" s="416"/>
      <c r="BF263" s="416"/>
      <c r="BG263" s="416"/>
      <c r="BH263" s="416"/>
      <c r="BI263" s="416"/>
      <c r="BJ263" s="416"/>
      <c r="BK263" s="416"/>
      <c r="BL263" s="416"/>
      <c r="BM263" s="416"/>
      <c r="BN263" s="416"/>
      <c r="BO263" s="416"/>
      <c r="BP263" s="416"/>
      <c r="BQ263" s="416"/>
      <c r="BR263" s="416"/>
      <c r="BS263" s="416"/>
      <c r="BT263" s="416"/>
      <c r="BU263" s="416"/>
      <c r="BV263" s="416"/>
      <c r="BW263" s="416"/>
      <c r="BX263" s="416"/>
      <c r="BY263" s="416"/>
      <c r="BZ263" s="416"/>
      <c r="CA263" s="416"/>
      <c r="CB263" s="416"/>
      <c r="CC263" s="416"/>
      <c r="CD263" s="416"/>
      <c r="CE263" s="416"/>
      <c r="CF263" s="416"/>
      <c r="CG263" s="416"/>
      <c r="CH263" s="416"/>
      <c r="CI263" s="416"/>
      <c r="CJ263" s="416"/>
      <c r="CK263" s="416"/>
      <c r="CL263" s="416"/>
      <c r="CM263" s="416"/>
      <c r="CN263" s="416"/>
      <c r="CO263" s="416"/>
      <c r="CP263" s="416"/>
      <c r="CQ263" s="416"/>
      <c r="CR263" s="416"/>
      <c r="CS263" s="416"/>
      <c r="CT263" s="416"/>
      <c r="CU263" s="416"/>
      <c r="CV263" s="416"/>
      <c r="CW263" s="416"/>
      <c r="CX263" s="416"/>
      <c r="CY263" s="416"/>
      <c r="CZ263" s="416"/>
      <c r="DA263" s="416"/>
      <c r="DB263" s="416"/>
      <c r="DC263" s="416"/>
      <c r="DD263" s="416"/>
      <c r="DE263" s="416"/>
      <c r="DF263" s="416"/>
      <c r="DG263" s="416"/>
      <c r="DH263" s="416"/>
      <c r="DI263" s="416"/>
      <c r="DJ263" s="416"/>
      <c r="DK263" s="416"/>
      <c r="DL263" s="416"/>
      <c r="DM263" s="416"/>
      <c r="DN263" s="416"/>
      <c r="DO263" s="416"/>
      <c r="DP263" s="416"/>
      <c r="DQ263" s="416"/>
      <c r="DR263" s="416"/>
      <c r="DS263" s="416"/>
      <c r="DT263" s="416"/>
      <c r="DU263" s="416"/>
      <c r="DV263" s="416"/>
      <c r="DW263" s="416"/>
      <c r="DX263" s="416"/>
      <c r="DY263" s="416"/>
      <c r="DZ263" s="416"/>
      <c r="EA263" s="416"/>
      <c r="EB263" s="416"/>
      <c r="EC263" s="416"/>
      <c r="ED263" s="416"/>
      <c r="EE263" s="416"/>
      <c r="EF263" s="416"/>
      <c r="EG263" s="416"/>
      <c r="EH263" s="416"/>
      <c r="EI263" s="416"/>
      <c r="EJ263" s="416"/>
      <c r="EK263" s="416"/>
      <c r="EL263" s="416"/>
      <c r="EM263" s="416"/>
      <c r="EN263" s="416"/>
      <c r="EO263" s="416"/>
      <c r="EP263" s="416"/>
      <c r="EQ263" s="416"/>
      <c r="ER263" s="416"/>
      <c r="ES263" s="416"/>
      <c r="ET263" s="416"/>
      <c r="EU263" s="416"/>
      <c r="EV263" s="416"/>
      <c r="EW263" s="416"/>
      <c r="EX263" s="416"/>
      <c r="EY263" s="416"/>
      <c r="EZ263" s="416"/>
      <c r="FA263" s="416"/>
      <c r="FB263" s="416"/>
      <c r="FC263" s="416"/>
      <c r="FD263" s="416"/>
      <c r="FE263" s="416"/>
      <c r="FF263" s="416"/>
      <c r="FG263" s="416"/>
      <c r="FH263" s="416"/>
      <c r="FI263" s="416"/>
      <c r="FJ263" s="416"/>
      <c r="FK263" s="416"/>
      <c r="FL263" s="416"/>
      <c r="FM263" s="416"/>
      <c r="FN263" s="416"/>
      <c r="FO263" s="416"/>
      <c r="FP263" s="416"/>
      <c r="FQ263" s="416"/>
      <c r="FR263" s="416"/>
      <c r="FS263" s="416"/>
      <c r="FT263" s="416"/>
      <c r="FU263" s="416"/>
      <c r="FV263" s="416"/>
      <c r="FW263" s="416"/>
      <c r="FX263" s="416"/>
      <c r="FY263" s="416"/>
      <c r="FZ263" s="416"/>
      <c r="GA263" s="416"/>
      <c r="GB263" s="416"/>
      <c r="GC263" s="416"/>
      <c r="GD263" s="416"/>
      <c r="GE263" s="416"/>
      <c r="GF263" s="416"/>
      <c r="GG263" s="416"/>
      <c r="GH263" s="416"/>
      <c r="GI263" s="416"/>
      <c r="GJ263" s="416"/>
      <c r="GK263" s="416"/>
      <c r="GL263" s="416"/>
      <c r="GM263" s="416"/>
      <c r="GN263" s="416"/>
      <c r="GO263" s="416"/>
      <c r="GP263" s="416"/>
      <c r="GQ263" s="416"/>
      <c r="GR263" s="416"/>
      <c r="GS263" s="416"/>
      <c r="GT263" s="416"/>
      <c r="GU263" s="416"/>
      <c r="GV263" s="416"/>
      <c r="GW263" s="416"/>
      <c r="GX263" s="416"/>
      <c r="GY263" s="416"/>
      <c r="GZ263" s="416"/>
      <c r="HA263" s="416"/>
      <c r="HB263" s="416"/>
      <c r="HC263" s="416"/>
      <c r="HD263" s="416"/>
      <c r="HE263" s="416"/>
      <c r="HF263" s="416"/>
      <c r="HG263" s="416"/>
      <c r="HH263" s="416"/>
      <c r="HI263" s="416"/>
      <c r="HJ263" s="416"/>
      <c r="HK263" s="416"/>
      <c r="HL263" s="416"/>
      <c r="HM263" s="416"/>
      <c r="HN263" s="416"/>
      <c r="HO263" s="416"/>
      <c r="HP263" s="416"/>
      <c r="HQ263" s="416"/>
      <c r="HR263" s="416"/>
      <c r="HS263" s="416"/>
      <c r="HT263" s="416"/>
      <c r="HU263" s="416"/>
      <c r="HV263" s="416"/>
      <c r="HW263" s="416"/>
      <c r="HX263" s="416"/>
      <c r="HY263" s="416"/>
      <c r="HZ263" s="416"/>
      <c r="IA263" s="416"/>
      <c r="IB263" s="416"/>
      <c r="IC263" s="416"/>
      <c r="ID263" s="416"/>
      <c r="IE263" s="416"/>
      <c r="IF263" s="416"/>
      <c r="IG263" s="416"/>
      <c r="IH263" s="416"/>
      <c r="II263" s="416"/>
      <c r="IJ263" s="416"/>
      <c r="IK263" s="416"/>
      <c r="IL263" s="416"/>
      <c r="IM263" s="416"/>
      <c r="IN263" s="416"/>
      <c r="IO263" s="416"/>
      <c r="IP263" s="416"/>
      <c r="IQ263" s="416"/>
      <c r="IR263" s="416"/>
      <c r="IS263" s="416"/>
      <c r="IT263" s="416"/>
      <c r="IU263" s="416"/>
      <c r="IV263" s="416"/>
      <c r="IW263" s="416"/>
      <c r="IX263" s="416"/>
      <c r="IY263" s="416"/>
      <c r="IZ263" s="416"/>
      <c r="JA263" s="416"/>
      <c r="JB263" s="416"/>
      <c r="JC263" s="416"/>
      <c r="JD263" s="416"/>
      <c r="JE263" s="416"/>
      <c r="JF263" s="416"/>
      <c r="JG263" s="416"/>
      <c r="JH263" s="416"/>
      <c r="JI263" s="416"/>
      <c r="JJ263" s="416"/>
      <c r="JK263" s="416"/>
      <c r="JL263" s="416"/>
      <c r="JM263" s="416"/>
      <c r="JN263" s="416"/>
      <c r="JO263" s="416"/>
      <c r="JP263" s="416"/>
      <c r="JQ263" s="416"/>
      <c r="JR263" s="416"/>
      <c r="JS263" s="416"/>
      <c r="JT263" s="416"/>
      <c r="JU263" s="416"/>
      <c r="JV263" s="416"/>
      <c r="JW263" s="416"/>
      <c r="JX263" s="416"/>
      <c r="JY263" s="416"/>
      <c r="JZ263" s="416"/>
      <c r="KA263" s="416"/>
      <c r="KB263" s="416"/>
      <c r="KC263" s="416"/>
    </row>
    <row r="264" spans="1:289">
      <c r="A264" s="416"/>
      <c r="B264" s="1000"/>
      <c r="C264" s="1000"/>
      <c r="D264" s="1000"/>
      <c r="E264" s="1000"/>
      <c r="F264" s="416"/>
      <c r="G264" s="416"/>
      <c r="H264" s="416"/>
      <c r="I264" s="416"/>
      <c r="J264" s="416"/>
      <c r="K264" s="416"/>
      <c r="L264" s="416"/>
      <c r="M264" s="416"/>
      <c r="N264" s="416"/>
      <c r="O264" s="416"/>
      <c r="P264" s="416"/>
      <c r="Q264" s="416"/>
      <c r="R264" s="416"/>
      <c r="S264" s="416"/>
      <c r="T264" s="416"/>
      <c r="U264" s="416"/>
      <c r="V264" s="416"/>
      <c r="W264" s="416"/>
      <c r="X264" s="416"/>
      <c r="Y264" s="416"/>
      <c r="Z264" s="416"/>
      <c r="AA264" s="416"/>
      <c r="AB264" s="416"/>
      <c r="AC264" s="416"/>
      <c r="AD264" s="416"/>
      <c r="AE264" s="416"/>
      <c r="AF264" s="416"/>
      <c r="AG264" s="416"/>
      <c r="AH264" s="416"/>
      <c r="AI264" s="416"/>
      <c r="AJ264" s="416"/>
      <c r="AK264" s="416"/>
      <c r="AL264" s="416"/>
      <c r="AM264" s="416"/>
      <c r="AN264" s="416"/>
      <c r="AO264" s="416"/>
      <c r="AP264" s="416"/>
      <c r="AQ264" s="416"/>
      <c r="AR264" s="416"/>
      <c r="AS264" s="416"/>
      <c r="AT264" s="416"/>
      <c r="AU264" s="416"/>
      <c r="AV264" s="416"/>
      <c r="AW264" s="416"/>
      <c r="AX264" s="416"/>
      <c r="AY264" s="416"/>
      <c r="AZ264" s="416"/>
      <c r="BA264" s="416"/>
      <c r="BB264" s="416"/>
      <c r="BC264" s="416"/>
      <c r="BD264" s="416"/>
      <c r="BE264" s="416"/>
      <c r="BF264" s="416"/>
      <c r="BG264" s="416"/>
      <c r="BH264" s="416"/>
      <c r="BI264" s="416"/>
      <c r="BJ264" s="416"/>
      <c r="BK264" s="416"/>
      <c r="BL264" s="416"/>
      <c r="BM264" s="416"/>
      <c r="BN264" s="416"/>
      <c r="BO264" s="416"/>
      <c r="BP264" s="416"/>
      <c r="BQ264" s="416"/>
      <c r="BR264" s="416"/>
      <c r="BS264" s="416"/>
      <c r="BT264" s="416"/>
      <c r="BU264" s="416"/>
      <c r="BV264" s="416"/>
      <c r="BW264" s="416"/>
      <c r="BX264" s="416"/>
      <c r="BY264" s="416"/>
      <c r="BZ264" s="416"/>
      <c r="CA264" s="416"/>
      <c r="CB264" s="416"/>
      <c r="CC264" s="416"/>
      <c r="CD264" s="416"/>
      <c r="CE264" s="416"/>
      <c r="CF264" s="416"/>
      <c r="CG264" s="416"/>
      <c r="CH264" s="416"/>
      <c r="CI264" s="416"/>
      <c r="CJ264" s="416"/>
      <c r="CK264" s="416"/>
      <c r="CL264" s="416"/>
      <c r="CM264" s="416"/>
      <c r="CN264" s="416"/>
      <c r="CO264" s="416"/>
      <c r="CP264" s="416"/>
      <c r="CQ264" s="416"/>
      <c r="CR264" s="416"/>
      <c r="CS264" s="416"/>
      <c r="CT264" s="416"/>
      <c r="CU264" s="416"/>
      <c r="CV264" s="416"/>
      <c r="CW264" s="416"/>
      <c r="CX264" s="416"/>
      <c r="CY264" s="416"/>
      <c r="CZ264" s="416"/>
      <c r="DA264" s="416"/>
      <c r="DB264" s="416"/>
      <c r="DC264" s="416"/>
      <c r="DD264" s="416"/>
      <c r="DE264" s="416"/>
      <c r="DF264" s="416"/>
      <c r="DG264" s="416"/>
      <c r="DH264" s="416"/>
      <c r="DI264" s="416"/>
      <c r="DJ264" s="416"/>
      <c r="DK264" s="416"/>
      <c r="DL264" s="416"/>
      <c r="DM264" s="416"/>
      <c r="DN264" s="416"/>
      <c r="DO264" s="416"/>
      <c r="DP264" s="416"/>
      <c r="DQ264" s="416"/>
      <c r="DR264" s="416"/>
      <c r="DS264" s="416"/>
      <c r="DT264" s="416"/>
      <c r="DU264" s="416"/>
      <c r="DV264" s="416"/>
      <c r="DW264" s="416"/>
      <c r="DX264" s="416"/>
      <c r="DY264" s="416"/>
      <c r="DZ264" s="416"/>
      <c r="EA264" s="416"/>
      <c r="EB264" s="416"/>
      <c r="EC264" s="416"/>
      <c r="ED264" s="416"/>
      <c r="EE264" s="416"/>
      <c r="EF264" s="416"/>
      <c r="EG264" s="416"/>
      <c r="EH264" s="416"/>
      <c r="EI264" s="416"/>
      <c r="EJ264" s="416"/>
      <c r="EK264" s="416"/>
      <c r="EL264" s="416"/>
      <c r="EM264" s="416"/>
      <c r="EN264" s="416"/>
      <c r="EO264" s="416"/>
      <c r="EP264" s="416"/>
      <c r="EQ264" s="416"/>
      <c r="ER264" s="416"/>
      <c r="ES264" s="416"/>
      <c r="ET264" s="416"/>
      <c r="EU264" s="416"/>
      <c r="EV264" s="416"/>
      <c r="EW264" s="416"/>
      <c r="EX264" s="416"/>
      <c r="EY264" s="416"/>
      <c r="EZ264" s="416"/>
      <c r="FA264" s="416"/>
      <c r="FB264" s="416"/>
      <c r="FC264" s="416"/>
      <c r="FD264" s="416"/>
      <c r="FE264" s="416"/>
      <c r="FF264" s="416"/>
      <c r="FG264" s="416"/>
      <c r="FH264" s="416"/>
      <c r="FI264" s="416"/>
      <c r="FJ264" s="416"/>
      <c r="FK264" s="416"/>
      <c r="FL264" s="416"/>
      <c r="FM264" s="416"/>
      <c r="FN264" s="416"/>
      <c r="FO264" s="416"/>
      <c r="FP264" s="416"/>
      <c r="FQ264" s="416"/>
      <c r="FR264" s="416"/>
      <c r="FS264" s="416"/>
      <c r="FT264" s="416"/>
      <c r="FU264" s="416"/>
      <c r="FV264" s="416"/>
      <c r="FW264" s="416"/>
      <c r="FX264" s="416"/>
      <c r="FY264" s="416"/>
      <c r="FZ264" s="416"/>
      <c r="GA264" s="416"/>
      <c r="GB264" s="416"/>
      <c r="GC264" s="416"/>
      <c r="GD264" s="416"/>
      <c r="GE264" s="416"/>
      <c r="GF264" s="416"/>
      <c r="GG264" s="416"/>
      <c r="GH264" s="416"/>
      <c r="GI264" s="416"/>
      <c r="GJ264" s="416"/>
      <c r="GK264" s="416"/>
      <c r="GL264" s="416"/>
      <c r="GM264" s="416"/>
      <c r="GN264" s="416"/>
      <c r="GO264" s="416"/>
      <c r="GP264" s="416"/>
      <c r="GQ264" s="416"/>
      <c r="GR264" s="416"/>
      <c r="GS264" s="416"/>
      <c r="GT264" s="416"/>
      <c r="GU264" s="416"/>
      <c r="GV264" s="416"/>
      <c r="GW264" s="416"/>
      <c r="GX264" s="416"/>
      <c r="GY264" s="416"/>
      <c r="GZ264" s="416"/>
      <c r="HA264" s="416"/>
      <c r="HB264" s="416"/>
      <c r="HC264" s="416"/>
      <c r="HD264" s="416"/>
      <c r="HE264" s="416"/>
      <c r="HF264" s="416"/>
      <c r="HG264" s="416"/>
      <c r="HH264" s="416"/>
      <c r="HI264" s="416"/>
      <c r="HJ264" s="416"/>
      <c r="HK264" s="416"/>
      <c r="HL264" s="416"/>
      <c r="HM264" s="416"/>
      <c r="HN264" s="416"/>
      <c r="HO264" s="416"/>
      <c r="HP264" s="416"/>
      <c r="HQ264" s="416"/>
      <c r="HR264" s="416"/>
      <c r="HS264" s="416"/>
      <c r="HT264" s="416"/>
      <c r="HU264" s="416"/>
      <c r="HV264" s="416"/>
      <c r="HW264" s="416"/>
      <c r="HX264" s="416"/>
      <c r="HY264" s="416"/>
      <c r="HZ264" s="416"/>
      <c r="IA264" s="416"/>
      <c r="IB264" s="416"/>
      <c r="IC264" s="416"/>
      <c r="ID264" s="416"/>
      <c r="IE264" s="416"/>
      <c r="IF264" s="416"/>
      <c r="IG264" s="416"/>
      <c r="IH264" s="416"/>
      <c r="II264" s="416"/>
      <c r="IJ264" s="416"/>
      <c r="IK264" s="416"/>
      <c r="IL264" s="416"/>
      <c r="IM264" s="416"/>
      <c r="IN264" s="416"/>
      <c r="IO264" s="416"/>
      <c r="IP264" s="416"/>
      <c r="IQ264" s="416"/>
      <c r="IR264" s="416"/>
      <c r="IS264" s="416"/>
      <c r="IT264" s="416"/>
      <c r="IU264" s="416"/>
      <c r="IV264" s="416"/>
      <c r="IW264" s="416"/>
      <c r="IX264" s="416"/>
      <c r="IY264" s="416"/>
      <c r="IZ264" s="416"/>
      <c r="JA264" s="416"/>
      <c r="JB264" s="416"/>
      <c r="JC264" s="416"/>
      <c r="JD264" s="416"/>
      <c r="JE264" s="416"/>
      <c r="JF264" s="416"/>
      <c r="JG264" s="416"/>
      <c r="JH264" s="416"/>
      <c r="JI264" s="416"/>
      <c r="JJ264" s="416"/>
      <c r="JK264" s="416"/>
      <c r="JL264" s="416"/>
      <c r="JM264" s="416"/>
      <c r="JN264" s="416"/>
      <c r="JO264" s="416"/>
      <c r="JP264" s="416"/>
      <c r="JQ264" s="416"/>
      <c r="JR264" s="416"/>
      <c r="JS264" s="416"/>
      <c r="JT264" s="416"/>
      <c r="JU264" s="416"/>
      <c r="JV264" s="416"/>
      <c r="JW264" s="416"/>
      <c r="JX264" s="416"/>
      <c r="JY264" s="416"/>
      <c r="JZ264" s="416"/>
      <c r="KA264" s="416"/>
      <c r="KB264" s="416"/>
      <c r="KC264" s="416"/>
    </row>
    <row r="265" spans="1:289">
      <c r="A265" s="416"/>
      <c r="B265" s="1000"/>
      <c r="C265" s="1000"/>
      <c r="D265" s="1000"/>
      <c r="E265" s="1000"/>
      <c r="F265" s="416"/>
      <c r="G265" s="416"/>
      <c r="H265" s="416"/>
      <c r="I265" s="416"/>
      <c r="J265" s="416"/>
      <c r="K265" s="416"/>
      <c r="L265" s="416"/>
      <c r="M265" s="416"/>
      <c r="N265" s="416"/>
      <c r="O265" s="416"/>
      <c r="P265" s="416"/>
      <c r="Q265" s="416"/>
      <c r="R265" s="416"/>
      <c r="S265" s="416"/>
      <c r="T265" s="416"/>
      <c r="U265" s="416"/>
      <c r="V265" s="416"/>
      <c r="W265" s="416"/>
      <c r="X265" s="416"/>
      <c r="Y265" s="416"/>
      <c r="Z265" s="416"/>
      <c r="AA265" s="416"/>
      <c r="AB265" s="416"/>
      <c r="AC265" s="416"/>
      <c r="AD265" s="416"/>
      <c r="AE265" s="416"/>
      <c r="AF265" s="416"/>
      <c r="AG265" s="416"/>
      <c r="AH265" s="416"/>
      <c r="AI265" s="416"/>
      <c r="AJ265" s="416"/>
      <c r="AK265" s="416"/>
      <c r="AL265" s="416"/>
      <c r="AM265" s="416"/>
      <c r="AN265" s="416"/>
      <c r="AO265" s="416"/>
      <c r="AP265" s="416"/>
      <c r="AQ265" s="416"/>
      <c r="AR265" s="416"/>
      <c r="AS265" s="416"/>
      <c r="AT265" s="416"/>
      <c r="AU265" s="416"/>
      <c r="AV265" s="416"/>
      <c r="AW265" s="416"/>
      <c r="AX265" s="416"/>
      <c r="AY265" s="416"/>
      <c r="AZ265" s="416"/>
      <c r="BA265" s="416"/>
      <c r="BB265" s="416"/>
      <c r="BC265" s="416"/>
      <c r="BD265" s="416"/>
      <c r="BE265" s="416"/>
      <c r="BF265" s="416"/>
      <c r="BG265" s="416"/>
      <c r="BH265" s="416"/>
      <c r="BI265" s="416"/>
      <c r="BJ265" s="416"/>
      <c r="BK265" s="416"/>
      <c r="BL265" s="416"/>
      <c r="BM265" s="416"/>
      <c r="BN265" s="416"/>
      <c r="BO265" s="416"/>
      <c r="BP265" s="416"/>
      <c r="BQ265" s="416"/>
      <c r="BR265" s="416"/>
      <c r="BS265" s="416"/>
      <c r="BT265" s="416"/>
      <c r="BU265" s="416"/>
      <c r="BV265" s="416"/>
      <c r="BW265" s="416"/>
      <c r="BX265" s="416"/>
      <c r="BY265" s="416"/>
      <c r="BZ265" s="416"/>
      <c r="CA265" s="416"/>
      <c r="CB265" s="416"/>
      <c r="CC265" s="416"/>
      <c r="CD265" s="416"/>
      <c r="CE265" s="416"/>
      <c r="CF265" s="416"/>
      <c r="CG265" s="416"/>
      <c r="CH265" s="416"/>
      <c r="CI265" s="416"/>
      <c r="CJ265" s="416"/>
      <c r="CK265" s="416"/>
      <c r="CL265" s="416"/>
      <c r="CM265" s="416"/>
      <c r="CN265" s="416"/>
      <c r="CO265" s="416"/>
      <c r="CP265" s="416"/>
      <c r="CQ265" s="416"/>
      <c r="CR265" s="416"/>
      <c r="CS265" s="416"/>
      <c r="CT265" s="416"/>
      <c r="CU265" s="416"/>
      <c r="CV265" s="416"/>
      <c r="CW265" s="416"/>
      <c r="CX265" s="416"/>
      <c r="CY265" s="416"/>
      <c r="CZ265" s="416"/>
      <c r="DA265" s="416"/>
      <c r="DB265" s="416"/>
      <c r="DC265" s="416"/>
      <c r="DD265" s="416"/>
      <c r="DE265" s="416"/>
      <c r="DF265" s="416"/>
      <c r="DG265" s="416"/>
      <c r="DH265" s="416"/>
      <c r="DI265" s="416"/>
      <c r="DJ265" s="416"/>
      <c r="DK265" s="416"/>
      <c r="DL265" s="416"/>
      <c r="DM265" s="416"/>
      <c r="DN265" s="416"/>
      <c r="DO265" s="416"/>
      <c r="DP265" s="416"/>
      <c r="DQ265" s="416"/>
      <c r="DR265" s="416"/>
      <c r="DS265" s="416"/>
      <c r="DT265" s="416"/>
      <c r="DU265" s="416"/>
      <c r="DV265" s="416"/>
      <c r="DW265" s="416"/>
      <c r="DX265" s="416"/>
      <c r="DY265" s="416"/>
      <c r="DZ265" s="416"/>
      <c r="EA265" s="416"/>
      <c r="EB265" s="416"/>
      <c r="EC265" s="416"/>
      <c r="ED265" s="416"/>
      <c r="EE265" s="416"/>
      <c r="EF265" s="416"/>
      <c r="EG265" s="416"/>
      <c r="EH265" s="416"/>
      <c r="EI265" s="416"/>
      <c r="EJ265" s="416"/>
      <c r="EK265" s="416"/>
      <c r="EL265" s="416"/>
      <c r="EM265" s="416"/>
      <c r="EN265" s="416"/>
      <c r="EO265" s="416"/>
      <c r="EP265" s="416"/>
      <c r="EQ265" s="416"/>
      <c r="ER265" s="416"/>
      <c r="ES265" s="416"/>
      <c r="ET265" s="416"/>
      <c r="EU265" s="416"/>
      <c r="EV265" s="416"/>
      <c r="EW265" s="416"/>
      <c r="EX265" s="416"/>
      <c r="EY265" s="416"/>
      <c r="EZ265" s="416"/>
      <c r="FA265" s="416"/>
      <c r="FB265" s="416"/>
      <c r="FC265" s="416"/>
      <c r="FD265" s="416"/>
      <c r="FE265" s="416"/>
      <c r="FF265" s="416"/>
      <c r="FG265" s="416"/>
      <c r="FH265" s="416"/>
      <c r="FI265" s="416"/>
      <c r="FJ265" s="416"/>
      <c r="FK265" s="416"/>
      <c r="FL265" s="416"/>
      <c r="FM265" s="416"/>
      <c r="FN265" s="416"/>
      <c r="FO265" s="416"/>
      <c r="FP265" s="416"/>
      <c r="FQ265" s="416"/>
      <c r="FR265" s="416"/>
      <c r="FS265" s="416"/>
      <c r="FT265" s="416"/>
      <c r="FU265" s="416"/>
      <c r="FV265" s="416"/>
      <c r="FW265" s="416"/>
      <c r="FX265" s="416"/>
      <c r="FY265" s="416"/>
      <c r="FZ265" s="416"/>
      <c r="GA265" s="416"/>
      <c r="GB265" s="416"/>
      <c r="GC265" s="416"/>
      <c r="GD265" s="416"/>
      <c r="GE265" s="416"/>
      <c r="GF265" s="416"/>
      <c r="GG265" s="416"/>
      <c r="GH265" s="416"/>
      <c r="GI265" s="416"/>
      <c r="GJ265" s="416"/>
      <c r="GK265" s="416"/>
      <c r="GL265" s="416"/>
      <c r="GM265" s="416"/>
      <c r="GN265" s="416"/>
      <c r="GO265" s="416"/>
      <c r="GP265" s="416"/>
      <c r="GQ265" s="416"/>
      <c r="GR265" s="416"/>
      <c r="GS265" s="416"/>
      <c r="GT265" s="416"/>
      <c r="GU265" s="416"/>
      <c r="GV265" s="416"/>
      <c r="GW265" s="416"/>
      <c r="GX265" s="416"/>
      <c r="GY265" s="416"/>
      <c r="GZ265" s="416"/>
      <c r="HA265" s="416"/>
      <c r="HB265" s="416"/>
      <c r="HC265" s="416"/>
      <c r="HD265" s="416"/>
      <c r="HE265" s="416"/>
      <c r="HF265" s="416"/>
      <c r="HG265" s="416"/>
      <c r="HH265" s="416"/>
      <c r="HI265" s="416"/>
      <c r="HJ265" s="416"/>
      <c r="HK265" s="416"/>
      <c r="HL265" s="416"/>
      <c r="HM265" s="416"/>
      <c r="HN265" s="416"/>
      <c r="HO265" s="416"/>
      <c r="HP265" s="416"/>
      <c r="HQ265" s="416"/>
      <c r="HR265" s="416"/>
      <c r="HS265" s="416"/>
      <c r="HT265" s="416"/>
      <c r="HU265" s="416"/>
      <c r="HV265" s="416"/>
      <c r="HW265" s="416"/>
      <c r="HX265" s="416"/>
      <c r="HY265" s="416"/>
      <c r="HZ265" s="416"/>
      <c r="IA265" s="416"/>
      <c r="IB265" s="416"/>
      <c r="IC265" s="416"/>
      <c r="ID265" s="416"/>
      <c r="IE265" s="416"/>
      <c r="IF265" s="416"/>
      <c r="IG265" s="416"/>
      <c r="IH265" s="416"/>
      <c r="II265" s="416"/>
      <c r="IJ265" s="416"/>
      <c r="IK265" s="416"/>
      <c r="IL265" s="416"/>
      <c r="IM265" s="416"/>
      <c r="IN265" s="416"/>
      <c r="IO265" s="416"/>
      <c r="IP265" s="416"/>
      <c r="IQ265" s="416"/>
      <c r="IR265" s="416"/>
      <c r="IS265" s="416"/>
      <c r="IT265" s="416"/>
      <c r="IU265" s="416"/>
      <c r="IV265" s="416"/>
      <c r="IW265" s="416"/>
      <c r="IX265" s="416"/>
      <c r="IY265" s="416"/>
      <c r="IZ265" s="416"/>
      <c r="JA265" s="416"/>
      <c r="JB265" s="416"/>
      <c r="JC265" s="416"/>
      <c r="JD265" s="416"/>
      <c r="JE265" s="416"/>
      <c r="JF265" s="416"/>
      <c r="JG265" s="416"/>
      <c r="JH265" s="416"/>
      <c r="JI265" s="416"/>
      <c r="JJ265" s="416"/>
      <c r="JK265" s="416"/>
      <c r="JL265" s="416"/>
      <c r="JM265" s="416"/>
      <c r="JN265" s="416"/>
      <c r="JO265" s="416"/>
      <c r="JP265" s="416"/>
      <c r="JQ265" s="416"/>
      <c r="JR265" s="416"/>
      <c r="JS265" s="416"/>
      <c r="JT265" s="416"/>
      <c r="JU265" s="416"/>
      <c r="JV265" s="416"/>
      <c r="JW265" s="416"/>
      <c r="JX265" s="416"/>
      <c r="JY265" s="416"/>
      <c r="JZ265" s="416"/>
      <c r="KA265" s="416"/>
      <c r="KB265" s="416"/>
      <c r="KC265" s="416"/>
    </row>
    <row r="266" spans="1:289">
      <c r="A266" s="416"/>
      <c r="B266" s="1000"/>
      <c r="C266" s="1000"/>
      <c r="D266" s="1000"/>
      <c r="E266" s="1000"/>
      <c r="F266" s="416"/>
      <c r="G266" s="416"/>
      <c r="H266" s="416"/>
      <c r="I266" s="416"/>
      <c r="J266" s="416"/>
      <c r="K266" s="416"/>
      <c r="L266" s="416"/>
      <c r="M266" s="416"/>
      <c r="N266" s="416"/>
      <c r="O266" s="416"/>
      <c r="P266" s="416"/>
      <c r="Q266" s="416"/>
      <c r="R266" s="416"/>
      <c r="S266" s="416"/>
      <c r="T266" s="416"/>
      <c r="U266" s="416"/>
      <c r="V266" s="416"/>
      <c r="W266" s="416"/>
      <c r="X266" s="416"/>
      <c r="Y266" s="416"/>
      <c r="Z266" s="416"/>
      <c r="AA266" s="416"/>
      <c r="AB266" s="416"/>
      <c r="AC266" s="416"/>
      <c r="AD266" s="416"/>
      <c r="AE266" s="416"/>
      <c r="AF266" s="416"/>
      <c r="AG266" s="416"/>
      <c r="AH266" s="416"/>
      <c r="AI266" s="416"/>
      <c r="AJ266" s="416"/>
      <c r="AK266" s="416"/>
      <c r="AL266" s="416"/>
      <c r="AM266" s="416"/>
      <c r="AN266" s="416"/>
      <c r="AO266" s="416"/>
      <c r="AP266" s="416"/>
      <c r="AQ266" s="416"/>
      <c r="AR266" s="416"/>
      <c r="AS266" s="416"/>
      <c r="AT266" s="416"/>
      <c r="AU266" s="416"/>
      <c r="AV266" s="416"/>
      <c r="AW266" s="416"/>
      <c r="AX266" s="416"/>
      <c r="AY266" s="416"/>
      <c r="AZ266" s="416"/>
      <c r="BA266" s="416"/>
      <c r="BB266" s="416"/>
      <c r="BC266" s="416"/>
      <c r="BD266" s="416"/>
      <c r="BE266" s="416"/>
      <c r="BF266" s="416"/>
      <c r="BG266" s="416"/>
      <c r="BH266" s="416"/>
      <c r="BI266" s="416"/>
      <c r="BJ266" s="416"/>
      <c r="BK266" s="416"/>
      <c r="BL266" s="416"/>
      <c r="BM266" s="416"/>
      <c r="BN266" s="416"/>
      <c r="BO266" s="416"/>
      <c r="BP266" s="416"/>
      <c r="BQ266" s="416"/>
      <c r="BR266" s="416"/>
      <c r="BS266" s="416"/>
      <c r="BT266" s="416"/>
      <c r="BU266" s="416"/>
      <c r="BV266" s="416"/>
      <c r="BW266" s="416"/>
      <c r="BX266" s="416"/>
      <c r="BY266" s="416"/>
      <c r="BZ266" s="416"/>
      <c r="CA266" s="416"/>
      <c r="CB266" s="416"/>
      <c r="CC266" s="416"/>
      <c r="CD266" s="416"/>
      <c r="CE266" s="416"/>
      <c r="CF266" s="416"/>
      <c r="CG266" s="416"/>
      <c r="CH266" s="416"/>
      <c r="CI266" s="416"/>
      <c r="CJ266" s="416"/>
      <c r="CK266" s="416"/>
      <c r="CL266" s="416"/>
      <c r="CM266" s="416"/>
      <c r="CN266" s="416"/>
      <c r="CO266" s="416"/>
      <c r="CP266" s="416"/>
      <c r="CQ266" s="416"/>
      <c r="CR266" s="416"/>
      <c r="CS266" s="416"/>
      <c r="CT266" s="416"/>
      <c r="CU266" s="416"/>
      <c r="CV266" s="416"/>
      <c r="CW266" s="416"/>
      <c r="CX266" s="416"/>
      <c r="CY266" s="416"/>
      <c r="CZ266" s="416"/>
      <c r="DA266" s="416"/>
      <c r="DB266" s="416"/>
      <c r="DC266" s="416"/>
      <c r="DD266" s="416"/>
      <c r="DE266" s="416"/>
      <c r="DF266" s="416"/>
      <c r="DG266" s="416"/>
      <c r="DH266" s="416"/>
      <c r="DI266" s="416"/>
      <c r="DJ266" s="416"/>
      <c r="DK266" s="416"/>
      <c r="DL266" s="416"/>
      <c r="DM266" s="416"/>
      <c r="DN266" s="416"/>
      <c r="DO266" s="416"/>
      <c r="DP266" s="416"/>
      <c r="DQ266" s="416"/>
      <c r="DR266" s="416"/>
      <c r="DS266" s="416"/>
      <c r="DT266" s="416"/>
      <c r="DU266" s="416"/>
      <c r="DV266" s="416"/>
      <c r="DW266" s="416"/>
      <c r="DX266" s="416"/>
      <c r="DY266" s="416"/>
      <c r="DZ266" s="416"/>
      <c r="EA266" s="416"/>
      <c r="EB266" s="416"/>
      <c r="EC266" s="416"/>
      <c r="ED266" s="416"/>
      <c r="EE266" s="416"/>
      <c r="EF266" s="416"/>
      <c r="EG266" s="416"/>
      <c r="EH266" s="416"/>
      <c r="EI266" s="416"/>
      <c r="EJ266" s="416"/>
      <c r="EK266" s="416"/>
      <c r="EL266" s="416"/>
      <c r="EM266" s="416"/>
      <c r="EN266" s="416"/>
      <c r="EO266" s="416"/>
      <c r="EP266" s="416"/>
      <c r="EQ266" s="416"/>
      <c r="ER266" s="416"/>
      <c r="ES266" s="416"/>
      <c r="ET266" s="416"/>
      <c r="EU266" s="416"/>
      <c r="EV266" s="416"/>
      <c r="EW266" s="416"/>
      <c r="EX266" s="416"/>
      <c r="EY266" s="416"/>
      <c r="EZ266" s="416"/>
      <c r="FA266" s="416"/>
      <c r="FB266" s="416"/>
      <c r="FC266" s="416"/>
      <c r="FD266" s="416"/>
      <c r="FE266" s="416"/>
      <c r="FF266" s="416"/>
      <c r="FG266" s="416"/>
      <c r="FH266" s="416"/>
      <c r="FI266" s="416"/>
      <c r="FJ266" s="416"/>
      <c r="FK266" s="416"/>
      <c r="FL266" s="416"/>
      <c r="FM266" s="416"/>
      <c r="FN266" s="416"/>
      <c r="FO266" s="416"/>
      <c r="FP266" s="416"/>
      <c r="FQ266" s="416"/>
      <c r="FR266" s="416"/>
      <c r="FS266" s="416"/>
      <c r="FT266" s="416"/>
      <c r="FU266" s="416"/>
      <c r="FV266" s="416"/>
      <c r="FW266" s="416"/>
      <c r="FX266" s="416"/>
      <c r="FY266" s="416"/>
      <c r="FZ266" s="416"/>
      <c r="GA266" s="416"/>
      <c r="GB266" s="416"/>
      <c r="GC266" s="416"/>
      <c r="GD266" s="416"/>
      <c r="GE266" s="416"/>
      <c r="GF266" s="416"/>
      <c r="GG266" s="416"/>
      <c r="GH266" s="416"/>
      <c r="GI266" s="416"/>
      <c r="GJ266" s="416"/>
      <c r="GK266" s="416"/>
      <c r="GL266" s="416"/>
      <c r="GM266" s="416"/>
      <c r="GN266" s="416"/>
      <c r="GO266" s="416"/>
      <c r="GP266" s="416"/>
      <c r="GQ266" s="416"/>
      <c r="GR266" s="416"/>
      <c r="GS266" s="416"/>
      <c r="GT266" s="416"/>
      <c r="GU266" s="416"/>
      <c r="GV266" s="416"/>
      <c r="GW266" s="416"/>
      <c r="GX266" s="416"/>
      <c r="GY266" s="416"/>
      <c r="GZ266" s="416"/>
      <c r="HA266" s="416"/>
      <c r="HB266" s="416"/>
      <c r="HC266" s="416"/>
      <c r="HD266" s="416"/>
      <c r="HE266" s="416"/>
      <c r="HF266" s="416"/>
      <c r="HG266" s="416"/>
      <c r="HH266" s="416"/>
      <c r="HI266" s="416"/>
      <c r="HJ266" s="416"/>
      <c r="HK266" s="416"/>
      <c r="HL266" s="416"/>
      <c r="HM266" s="416"/>
      <c r="HN266" s="416"/>
      <c r="HO266" s="416"/>
      <c r="HP266" s="416"/>
      <c r="HQ266" s="416"/>
      <c r="HR266" s="416"/>
      <c r="HS266" s="416"/>
      <c r="HT266" s="416"/>
      <c r="HU266" s="416"/>
      <c r="HV266" s="416"/>
      <c r="HW266" s="416"/>
      <c r="HX266" s="416"/>
      <c r="HY266" s="416"/>
      <c r="HZ266" s="416"/>
      <c r="IA266" s="416"/>
      <c r="IB266" s="416"/>
      <c r="IC266" s="416"/>
      <c r="ID266" s="416"/>
      <c r="IE266" s="416"/>
      <c r="IF266" s="416"/>
      <c r="IG266" s="416"/>
      <c r="IH266" s="416"/>
      <c r="II266" s="416"/>
      <c r="IJ266" s="416"/>
      <c r="IK266" s="416"/>
      <c r="IL266" s="416"/>
      <c r="IM266" s="416"/>
      <c r="IN266" s="416"/>
      <c r="IO266" s="416"/>
      <c r="IP266" s="416"/>
      <c r="IQ266" s="416"/>
      <c r="IR266" s="416"/>
      <c r="IS266" s="416"/>
      <c r="IT266" s="416"/>
      <c r="IU266" s="416"/>
      <c r="IV266" s="416"/>
      <c r="IW266" s="416"/>
      <c r="IX266" s="416"/>
      <c r="IY266" s="416"/>
      <c r="IZ266" s="416"/>
      <c r="JA266" s="416"/>
      <c r="JB266" s="416"/>
      <c r="JC266" s="416"/>
      <c r="JD266" s="416"/>
      <c r="JE266" s="416"/>
      <c r="JF266" s="416"/>
      <c r="JG266" s="416"/>
      <c r="JH266" s="416"/>
      <c r="JI266" s="416"/>
      <c r="JJ266" s="416"/>
      <c r="JK266" s="416"/>
      <c r="JL266" s="416"/>
      <c r="JM266" s="416"/>
      <c r="JN266" s="416"/>
      <c r="JO266" s="416"/>
      <c r="JP266" s="416"/>
      <c r="JQ266" s="416"/>
      <c r="JR266" s="416"/>
      <c r="JS266" s="416"/>
      <c r="JT266" s="416"/>
      <c r="JU266" s="416"/>
      <c r="JV266" s="416"/>
      <c r="JW266" s="416"/>
      <c r="JX266" s="416"/>
      <c r="JY266" s="416"/>
      <c r="JZ266" s="416"/>
      <c r="KA266" s="416"/>
      <c r="KB266" s="416"/>
      <c r="KC266" s="416"/>
    </row>
    <row r="267" spans="1:289">
      <c r="A267" s="416"/>
      <c r="B267" s="1000"/>
      <c r="C267" s="1000"/>
      <c r="D267" s="1000"/>
      <c r="E267" s="1000"/>
      <c r="F267" s="416"/>
      <c r="G267" s="416"/>
      <c r="H267" s="416"/>
      <c r="I267" s="416"/>
      <c r="J267" s="416"/>
      <c r="K267" s="416"/>
      <c r="L267" s="416"/>
      <c r="M267" s="416"/>
      <c r="N267" s="416"/>
      <c r="O267" s="416"/>
      <c r="P267" s="416"/>
      <c r="Q267" s="416"/>
      <c r="R267" s="416"/>
      <c r="S267" s="416"/>
      <c r="T267" s="416"/>
      <c r="U267" s="416"/>
      <c r="V267" s="416"/>
      <c r="W267" s="416"/>
      <c r="X267" s="416"/>
      <c r="Y267" s="416"/>
      <c r="Z267" s="416"/>
      <c r="AA267" s="416"/>
      <c r="AB267" s="416"/>
      <c r="AC267" s="416"/>
      <c r="AD267" s="416"/>
      <c r="AE267" s="416"/>
      <c r="AF267" s="416"/>
      <c r="AG267" s="416"/>
      <c r="AH267" s="416"/>
      <c r="AI267" s="416"/>
      <c r="AJ267" s="416"/>
      <c r="AK267" s="416"/>
      <c r="AL267" s="416"/>
      <c r="AM267" s="416"/>
      <c r="AN267" s="416"/>
      <c r="AO267" s="416"/>
      <c r="AP267" s="416"/>
      <c r="AQ267" s="416"/>
      <c r="AR267" s="416"/>
      <c r="AS267" s="416"/>
      <c r="AT267" s="416"/>
      <c r="AU267" s="416"/>
      <c r="AV267" s="416"/>
      <c r="AW267" s="416"/>
      <c r="AX267" s="416"/>
      <c r="AY267" s="416"/>
      <c r="AZ267" s="416"/>
      <c r="BA267" s="416"/>
      <c r="BB267" s="416"/>
      <c r="BC267" s="416"/>
      <c r="BD267" s="416"/>
      <c r="BE267" s="416"/>
      <c r="BF267" s="416"/>
      <c r="BG267" s="416"/>
      <c r="BH267" s="416"/>
      <c r="BI267" s="416"/>
      <c r="BJ267" s="416"/>
      <c r="BK267" s="416"/>
      <c r="BL267" s="416"/>
      <c r="BM267" s="416"/>
      <c r="BN267" s="416"/>
      <c r="BO267" s="416"/>
      <c r="BP267" s="416"/>
      <c r="BQ267" s="416"/>
      <c r="BR267" s="416"/>
      <c r="BS267" s="416"/>
      <c r="BT267" s="416"/>
      <c r="BU267" s="416"/>
      <c r="BV267" s="416"/>
      <c r="BW267" s="416"/>
      <c r="BX267" s="416"/>
      <c r="BY267" s="416"/>
      <c r="BZ267" s="416"/>
      <c r="CA267" s="416"/>
      <c r="CB267" s="416"/>
      <c r="CC267" s="416"/>
      <c r="CD267" s="416"/>
      <c r="CE267" s="416"/>
      <c r="CF267" s="416"/>
      <c r="CG267" s="416"/>
      <c r="CH267" s="416"/>
      <c r="CI267" s="416"/>
      <c r="CJ267" s="416"/>
      <c r="CK267" s="416"/>
      <c r="CL267" s="416"/>
      <c r="CM267" s="416"/>
      <c r="CN267" s="416"/>
      <c r="CO267" s="416"/>
      <c r="CP267" s="416"/>
      <c r="CQ267" s="416"/>
      <c r="CR267" s="416"/>
      <c r="CS267" s="416"/>
      <c r="CT267" s="416"/>
      <c r="CU267" s="416"/>
      <c r="CV267" s="416"/>
      <c r="CW267" s="416"/>
      <c r="CX267" s="416"/>
      <c r="CY267" s="416"/>
      <c r="CZ267" s="416"/>
      <c r="DA267" s="416"/>
      <c r="DB267" s="416"/>
      <c r="DC267" s="416"/>
      <c r="DD267" s="416"/>
      <c r="DE267" s="416"/>
      <c r="DF267" s="416"/>
      <c r="DG267" s="416"/>
      <c r="DH267" s="416"/>
      <c r="DI267" s="416"/>
      <c r="DJ267" s="416"/>
      <c r="DK267" s="416"/>
      <c r="DL267" s="416"/>
      <c r="DM267" s="416"/>
      <c r="DN267" s="416"/>
      <c r="DO267" s="416"/>
      <c r="DP267" s="416"/>
      <c r="DQ267" s="416"/>
      <c r="DR267" s="416"/>
      <c r="DS267" s="416"/>
      <c r="DT267" s="416"/>
      <c r="DU267" s="416"/>
      <c r="DV267" s="416"/>
      <c r="DW267" s="416"/>
      <c r="DX267" s="416"/>
      <c r="DY267" s="416"/>
      <c r="DZ267" s="416"/>
      <c r="EA267" s="416"/>
      <c r="EB267" s="416"/>
      <c r="EC267" s="416"/>
      <c r="ED267" s="416"/>
      <c r="EE267" s="416"/>
      <c r="EF267" s="416"/>
      <c r="EG267" s="416"/>
      <c r="EH267" s="416"/>
      <c r="EI267" s="416"/>
      <c r="EJ267" s="416"/>
      <c r="EK267" s="416"/>
      <c r="EL267" s="416"/>
      <c r="EM267" s="416"/>
      <c r="EN267" s="416"/>
      <c r="EO267" s="416"/>
      <c r="EP267" s="416"/>
      <c r="EQ267" s="416"/>
      <c r="ER267" s="416"/>
      <c r="ES267" s="416"/>
      <c r="ET267" s="416"/>
      <c r="EU267" s="416"/>
      <c r="EV267" s="416"/>
      <c r="EW267" s="416"/>
      <c r="EX267" s="416"/>
      <c r="EY267" s="416"/>
      <c r="EZ267" s="416"/>
      <c r="FA267" s="416"/>
      <c r="FB267" s="416"/>
      <c r="FC267" s="416"/>
      <c r="FD267" s="416"/>
      <c r="FE267" s="416"/>
      <c r="FF267" s="416"/>
      <c r="FG267" s="416"/>
      <c r="FH267" s="416"/>
      <c r="FI267" s="416"/>
      <c r="FJ267" s="416"/>
      <c r="FK267" s="416"/>
      <c r="FL267" s="416"/>
      <c r="FM267" s="416"/>
      <c r="FN267" s="416"/>
      <c r="FO267" s="416"/>
      <c r="FP267" s="416"/>
      <c r="FQ267" s="416"/>
      <c r="FR267" s="416"/>
      <c r="FS267" s="416"/>
      <c r="FT267" s="416"/>
      <c r="FU267" s="416"/>
      <c r="FV267" s="416"/>
      <c r="FW267" s="416"/>
      <c r="FX267" s="416"/>
      <c r="FY267" s="416"/>
      <c r="FZ267" s="416"/>
      <c r="GA267" s="416"/>
      <c r="GB267" s="416"/>
      <c r="GC267" s="416"/>
      <c r="GD267" s="416"/>
      <c r="GE267" s="416"/>
      <c r="GF267" s="416"/>
      <c r="GG267" s="416"/>
      <c r="GH267" s="416"/>
      <c r="GI267" s="416"/>
      <c r="GJ267" s="416"/>
      <c r="GK267" s="416"/>
      <c r="GL267" s="416"/>
      <c r="GM267" s="416"/>
      <c r="GN267" s="416"/>
      <c r="GO267" s="416"/>
      <c r="GP267" s="416"/>
      <c r="GQ267" s="416"/>
      <c r="GR267" s="416"/>
      <c r="GS267" s="416"/>
      <c r="GT267" s="416"/>
      <c r="GU267" s="416"/>
      <c r="GV267" s="416"/>
      <c r="GW267" s="416"/>
      <c r="GX267" s="416"/>
      <c r="GY267" s="416"/>
      <c r="GZ267" s="416"/>
      <c r="HA267" s="416"/>
      <c r="HB267" s="416"/>
      <c r="HC267" s="416"/>
      <c r="HD267" s="416"/>
      <c r="HE267" s="416"/>
      <c r="HF267" s="416"/>
      <c r="HG267" s="416"/>
      <c r="HH267" s="416"/>
      <c r="HI267" s="416"/>
      <c r="HJ267" s="416"/>
      <c r="HK267" s="416"/>
      <c r="HL267" s="416"/>
      <c r="HM267" s="416"/>
      <c r="HN267" s="416"/>
      <c r="HO267" s="416"/>
      <c r="HP267" s="416"/>
      <c r="HQ267" s="416"/>
      <c r="HR267" s="416"/>
      <c r="HS267" s="416"/>
      <c r="HT267" s="416"/>
      <c r="HU267" s="416"/>
      <c r="HV267" s="416"/>
      <c r="HW267" s="416"/>
      <c r="HX267" s="416"/>
      <c r="HY267" s="416"/>
      <c r="HZ267" s="416"/>
      <c r="IA267" s="416"/>
      <c r="IB267" s="416"/>
      <c r="IC267" s="416"/>
      <c r="ID267" s="416"/>
      <c r="IE267" s="416"/>
      <c r="IF267" s="416"/>
      <c r="IG267" s="416"/>
      <c r="IH267" s="416"/>
      <c r="II267" s="416"/>
      <c r="IJ267" s="416"/>
      <c r="IK267" s="416"/>
      <c r="IL267" s="416"/>
      <c r="IM267" s="416"/>
      <c r="IN267" s="416"/>
      <c r="IO267" s="416"/>
      <c r="IP267" s="416"/>
      <c r="IQ267" s="416"/>
      <c r="IR267" s="416"/>
      <c r="IS267" s="416"/>
      <c r="IT267" s="416"/>
      <c r="IU267" s="416"/>
      <c r="IV267" s="416"/>
      <c r="IW267" s="416"/>
      <c r="IX267" s="416"/>
      <c r="IY267" s="416"/>
      <c r="IZ267" s="416"/>
      <c r="JA267" s="416"/>
      <c r="JB267" s="416"/>
      <c r="JC267" s="416"/>
      <c r="JD267" s="416"/>
      <c r="JE267" s="416"/>
      <c r="JF267" s="416"/>
      <c r="JG267" s="416"/>
      <c r="JH267" s="416"/>
      <c r="JI267" s="416"/>
      <c r="JJ267" s="416"/>
      <c r="JK267" s="416"/>
      <c r="JL267" s="416"/>
      <c r="JM267" s="416"/>
      <c r="JN267" s="416"/>
      <c r="JO267" s="416"/>
      <c r="JP267" s="416"/>
      <c r="JQ267" s="416"/>
      <c r="JR267" s="416"/>
      <c r="JS267" s="416"/>
      <c r="JT267" s="416"/>
      <c r="JU267" s="416"/>
      <c r="JV267" s="416"/>
      <c r="JW267" s="416"/>
      <c r="JX267" s="416"/>
      <c r="JY267" s="416"/>
      <c r="JZ267" s="416"/>
      <c r="KA267" s="416"/>
      <c r="KB267" s="416"/>
      <c r="KC267" s="416"/>
    </row>
    <row r="268" spans="1:289">
      <c r="A268" s="416"/>
      <c r="B268" s="1000"/>
      <c r="C268" s="1000"/>
      <c r="D268" s="1000"/>
      <c r="E268" s="1000"/>
      <c r="F268" s="416"/>
      <c r="G268" s="416"/>
      <c r="H268" s="416"/>
      <c r="I268" s="416"/>
      <c r="J268" s="416"/>
      <c r="K268" s="416"/>
      <c r="L268" s="416"/>
      <c r="M268" s="416"/>
      <c r="N268" s="416"/>
      <c r="O268" s="416"/>
      <c r="P268" s="416"/>
      <c r="Q268" s="416"/>
      <c r="R268" s="416"/>
      <c r="S268" s="416"/>
      <c r="T268" s="416"/>
      <c r="U268" s="416"/>
      <c r="V268" s="416"/>
      <c r="W268" s="416"/>
      <c r="X268" s="416"/>
      <c r="Y268" s="416"/>
      <c r="Z268" s="416"/>
      <c r="AA268" s="416"/>
      <c r="AB268" s="416"/>
      <c r="AC268" s="416"/>
      <c r="AD268" s="416"/>
      <c r="AE268" s="416"/>
      <c r="AF268" s="416"/>
      <c r="AG268" s="416"/>
      <c r="AH268" s="416"/>
      <c r="AI268" s="416"/>
      <c r="AJ268" s="416"/>
      <c r="AK268" s="416"/>
      <c r="AL268" s="416"/>
      <c r="AM268" s="416"/>
      <c r="AN268" s="416"/>
      <c r="AO268" s="416"/>
      <c r="AP268" s="416"/>
      <c r="AQ268" s="416"/>
      <c r="AR268" s="416"/>
      <c r="AS268" s="416"/>
      <c r="AT268" s="416"/>
      <c r="AU268" s="416"/>
      <c r="AV268" s="416"/>
      <c r="AW268" s="416"/>
      <c r="AX268" s="416"/>
      <c r="AY268" s="416"/>
      <c r="AZ268" s="416"/>
      <c r="BA268" s="416"/>
      <c r="BB268" s="416"/>
      <c r="BC268" s="416"/>
      <c r="BD268" s="416"/>
      <c r="BE268" s="416"/>
      <c r="BF268" s="416"/>
      <c r="BG268" s="416"/>
      <c r="BH268" s="416"/>
      <c r="BI268" s="416"/>
      <c r="BJ268" s="416"/>
      <c r="BK268" s="416"/>
      <c r="BL268" s="416"/>
      <c r="BM268" s="416"/>
      <c r="BN268" s="416"/>
      <c r="BO268" s="416"/>
      <c r="BP268" s="416"/>
      <c r="BQ268" s="416"/>
      <c r="BR268" s="416"/>
      <c r="BS268" s="416"/>
      <c r="BT268" s="416"/>
      <c r="BU268" s="416"/>
      <c r="BV268" s="416"/>
      <c r="BW268" s="416"/>
      <c r="BX268" s="416"/>
      <c r="BY268" s="416"/>
      <c r="BZ268" s="416"/>
      <c r="CA268" s="416"/>
      <c r="CB268" s="416"/>
      <c r="CC268" s="416"/>
      <c r="CD268" s="416"/>
      <c r="CE268" s="416"/>
      <c r="CF268" s="416"/>
      <c r="CG268" s="416"/>
      <c r="CH268" s="416"/>
      <c r="CI268" s="416"/>
      <c r="CJ268" s="416"/>
      <c r="CK268" s="416"/>
      <c r="CL268" s="416"/>
      <c r="CM268" s="416"/>
      <c r="CN268" s="416"/>
      <c r="CO268" s="416"/>
      <c r="CP268" s="416"/>
      <c r="CQ268" s="416"/>
      <c r="CR268" s="416"/>
      <c r="CS268" s="416"/>
      <c r="CT268" s="416"/>
      <c r="CU268" s="416"/>
      <c r="CV268" s="416"/>
      <c r="CW268" s="416"/>
      <c r="CX268" s="416"/>
      <c r="CY268" s="416"/>
      <c r="CZ268" s="416"/>
      <c r="DA268" s="416"/>
      <c r="DB268" s="416"/>
      <c r="DC268" s="416"/>
      <c r="DD268" s="416"/>
      <c r="DE268" s="416"/>
      <c r="DF268" s="416"/>
      <c r="DG268" s="416"/>
      <c r="DH268" s="416"/>
      <c r="DI268" s="416"/>
      <c r="DJ268" s="416"/>
      <c r="DK268" s="416"/>
      <c r="DL268" s="416"/>
      <c r="DM268" s="416"/>
      <c r="DN268" s="416"/>
      <c r="DO268" s="416"/>
      <c r="DP268" s="416"/>
      <c r="DQ268" s="416"/>
      <c r="DR268" s="416"/>
      <c r="DS268" s="416"/>
      <c r="DT268" s="416"/>
      <c r="DU268" s="416"/>
      <c r="DV268" s="416"/>
      <c r="DW268" s="416"/>
      <c r="DX268" s="416"/>
      <c r="DY268" s="416"/>
      <c r="DZ268" s="416"/>
      <c r="EA268" s="416"/>
      <c r="EB268" s="416"/>
      <c r="EC268" s="416"/>
      <c r="ED268" s="416"/>
      <c r="EE268" s="416"/>
      <c r="EF268" s="416"/>
      <c r="EG268" s="416"/>
      <c r="EH268" s="416"/>
      <c r="EI268" s="416"/>
      <c r="EJ268" s="416"/>
      <c r="EK268" s="416"/>
      <c r="EL268" s="416"/>
      <c r="EM268" s="416"/>
      <c r="EN268" s="416"/>
      <c r="EO268" s="416"/>
      <c r="EP268" s="416"/>
      <c r="EQ268" s="416"/>
      <c r="ER268" s="416"/>
      <c r="ES268" s="416"/>
      <c r="ET268" s="416"/>
      <c r="EU268" s="416"/>
      <c r="EV268" s="416"/>
      <c r="EW268" s="416"/>
      <c r="EX268" s="416"/>
      <c r="EY268" s="416"/>
      <c r="EZ268" s="416"/>
      <c r="FA268" s="416"/>
      <c r="FB268" s="416"/>
      <c r="FC268" s="416"/>
      <c r="FD268" s="416"/>
      <c r="FE268" s="416"/>
      <c r="FF268" s="416"/>
      <c r="FG268" s="416"/>
      <c r="FH268" s="416"/>
      <c r="FI268" s="416"/>
      <c r="FJ268" s="416"/>
      <c r="FK268" s="416"/>
      <c r="FL268" s="416"/>
      <c r="FM268" s="416"/>
      <c r="FN268" s="416"/>
      <c r="FO268" s="416"/>
      <c r="FP268" s="416"/>
      <c r="FQ268" s="416"/>
      <c r="FR268" s="416"/>
      <c r="FS268" s="416"/>
      <c r="FT268" s="416"/>
      <c r="FU268" s="416"/>
      <c r="FV268" s="416"/>
      <c r="FW268" s="416"/>
      <c r="FX268" s="416"/>
      <c r="FY268" s="416"/>
      <c r="FZ268" s="416"/>
      <c r="GA268" s="416"/>
      <c r="GB268" s="416"/>
      <c r="GC268" s="416"/>
      <c r="GD268" s="416"/>
      <c r="GE268" s="416"/>
      <c r="GF268" s="416"/>
      <c r="GG268" s="416"/>
      <c r="GH268" s="416"/>
      <c r="GI268" s="416"/>
      <c r="GJ268" s="416"/>
      <c r="GK268" s="416"/>
      <c r="GL268" s="416"/>
      <c r="GM268" s="416"/>
      <c r="GN268" s="416"/>
      <c r="GO268" s="416"/>
      <c r="GP268" s="416"/>
      <c r="GQ268" s="416"/>
      <c r="GR268" s="416"/>
      <c r="GS268" s="416"/>
      <c r="GT268" s="416"/>
      <c r="GU268" s="416"/>
      <c r="GV268" s="416"/>
      <c r="GW268" s="416"/>
      <c r="GX268" s="416"/>
      <c r="GY268" s="416"/>
      <c r="GZ268" s="416"/>
      <c r="HA268" s="416"/>
      <c r="HB268" s="416"/>
      <c r="HC268" s="416"/>
      <c r="HD268" s="416"/>
      <c r="HE268" s="416"/>
      <c r="HF268" s="416"/>
      <c r="HG268" s="416"/>
      <c r="HH268" s="416"/>
      <c r="HI268" s="416"/>
      <c r="HJ268" s="416"/>
      <c r="HK268" s="416"/>
      <c r="HL268" s="416"/>
      <c r="HM268" s="416"/>
      <c r="HN268" s="416"/>
      <c r="HO268" s="416"/>
      <c r="HP268" s="416"/>
      <c r="HQ268" s="416"/>
      <c r="HR268" s="416"/>
      <c r="HS268" s="416"/>
      <c r="HT268" s="416"/>
      <c r="HU268" s="416"/>
      <c r="HV268" s="416"/>
      <c r="HW268" s="416"/>
      <c r="HX268" s="416"/>
      <c r="HY268" s="416"/>
      <c r="HZ268" s="416"/>
      <c r="IA268" s="416"/>
      <c r="IB268" s="416"/>
      <c r="IC268" s="416"/>
      <c r="ID268" s="416"/>
      <c r="IE268" s="416"/>
      <c r="IF268" s="416"/>
      <c r="IG268" s="416"/>
      <c r="IH268" s="416"/>
      <c r="II268" s="416"/>
      <c r="IJ268" s="416"/>
      <c r="IK268" s="416"/>
      <c r="IL268" s="416"/>
      <c r="IM268" s="416"/>
      <c r="IN268" s="416"/>
      <c r="IO268" s="416"/>
      <c r="IP268" s="416"/>
      <c r="IQ268" s="416"/>
      <c r="IR268" s="416"/>
      <c r="IS268" s="416"/>
      <c r="IT268" s="416"/>
      <c r="IU268" s="416"/>
      <c r="IV268" s="416"/>
      <c r="IW268" s="416"/>
      <c r="IX268" s="416"/>
      <c r="IY268" s="416"/>
      <c r="IZ268" s="416"/>
      <c r="JA268" s="416"/>
      <c r="JB268" s="416"/>
      <c r="JC268" s="416"/>
      <c r="JD268" s="416"/>
      <c r="JE268" s="416"/>
      <c r="JF268" s="416"/>
      <c r="JG268" s="416"/>
      <c r="JH268" s="416"/>
      <c r="JI268" s="416"/>
      <c r="JJ268" s="416"/>
      <c r="JK268" s="416"/>
      <c r="JL268" s="416"/>
      <c r="JM268" s="416"/>
      <c r="JN268" s="416"/>
      <c r="JO268" s="416"/>
      <c r="JP268" s="416"/>
      <c r="JQ268" s="416"/>
      <c r="JR268" s="416"/>
      <c r="JS268" s="416"/>
      <c r="JT268" s="416"/>
      <c r="JU268" s="416"/>
      <c r="JV268" s="416"/>
      <c r="JW268" s="416"/>
      <c r="JX268" s="416"/>
      <c r="JY268" s="416"/>
      <c r="JZ268" s="416"/>
      <c r="KA268" s="416"/>
      <c r="KB268" s="416"/>
      <c r="KC268" s="416"/>
    </row>
    <row r="269" spans="1:289">
      <c r="A269" s="416"/>
      <c r="B269" s="1000"/>
      <c r="C269" s="1000"/>
      <c r="D269" s="1000"/>
      <c r="E269" s="1000"/>
      <c r="F269" s="416"/>
      <c r="G269" s="416"/>
      <c r="H269" s="416"/>
      <c r="I269" s="416"/>
      <c r="J269" s="416"/>
      <c r="K269" s="416"/>
      <c r="L269" s="416"/>
      <c r="M269" s="416"/>
      <c r="N269" s="416"/>
      <c r="O269" s="416"/>
      <c r="P269" s="416"/>
      <c r="Q269" s="416"/>
      <c r="R269" s="416"/>
      <c r="S269" s="416"/>
      <c r="T269" s="416"/>
      <c r="U269" s="416"/>
      <c r="V269" s="416"/>
      <c r="W269" s="416"/>
      <c r="X269" s="416"/>
      <c r="Y269" s="416"/>
      <c r="Z269" s="416"/>
      <c r="AA269" s="416"/>
      <c r="AB269" s="416"/>
      <c r="AC269" s="416"/>
      <c r="AD269" s="416"/>
      <c r="AE269" s="416"/>
      <c r="AF269" s="416"/>
      <c r="AG269" s="416"/>
      <c r="AH269" s="416"/>
      <c r="AI269" s="416"/>
      <c r="AJ269" s="416"/>
      <c r="AK269" s="416"/>
      <c r="AL269" s="416"/>
      <c r="AM269" s="416"/>
      <c r="AN269" s="416"/>
      <c r="AO269" s="416"/>
      <c r="AP269" s="416"/>
      <c r="AQ269" s="416"/>
      <c r="AR269" s="416"/>
      <c r="AS269" s="416"/>
      <c r="AT269" s="416"/>
      <c r="AU269" s="416"/>
      <c r="AV269" s="416"/>
      <c r="AW269" s="416"/>
      <c r="AX269" s="416"/>
      <c r="AY269" s="416"/>
      <c r="AZ269" s="416"/>
      <c r="BA269" s="416"/>
      <c r="BB269" s="416"/>
      <c r="BC269" s="416"/>
      <c r="BD269" s="416"/>
      <c r="BE269" s="416"/>
      <c r="BF269" s="416"/>
      <c r="BG269" s="416"/>
      <c r="BH269" s="416"/>
      <c r="BI269" s="416"/>
      <c r="BJ269" s="416"/>
      <c r="BK269" s="416"/>
      <c r="BL269" s="416"/>
      <c r="BM269" s="416"/>
      <c r="BN269" s="416"/>
      <c r="BO269" s="416"/>
      <c r="BP269" s="416"/>
      <c r="BQ269" s="416"/>
      <c r="BR269" s="416"/>
      <c r="BS269" s="416"/>
      <c r="BT269" s="416"/>
      <c r="BU269" s="416"/>
      <c r="BV269" s="416"/>
      <c r="BW269" s="416"/>
      <c r="BX269" s="416"/>
      <c r="BY269" s="416"/>
      <c r="BZ269" s="416"/>
      <c r="CA269" s="416"/>
      <c r="CB269" s="416"/>
      <c r="CC269" s="416"/>
      <c r="CD269" s="416"/>
      <c r="CE269" s="416"/>
      <c r="CF269" s="416"/>
      <c r="CG269" s="416"/>
      <c r="CH269" s="416"/>
      <c r="CI269" s="416"/>
      <c r="CJ269" s="416"/>
      <c r="CK269" s="416"/>
      <c r="CL269" s="416"/>
      <c r="CM269" s="416"/>
      <c r="CN269" s="416"/>
      <c r="CO269" s="416"/>
      <c r="CP269" s="416"/>
      <c r="CQ269" s="416"/>
      <c r="CR269" s="416"/>
      <c r="CS269" s="416"/>
      <c r="CT269" s="416"/>
      <c r="CU269" s="416"/>
      <c r="CV269" s="416"/>
      <c r="CW269" s="416"/>
      <c r="CX269" s="416"/>
      <c r="CY269" s="416"/>
      <c r="CZ269" s="416"/>
      <c r="DA269" s="416"/>
      <c r="DB269" s="416"/>
      <c r="DC269" s="416"/>
      <c r="DD269" s="416"/>
      <c r="DE269" s="416"/>
      <c r="DF269" s="416"/>
      <c r="DG269" s="416"/>
      <c r="DH269" s="416"/>
      <c r="DI269" s="416"/>
      <c r="DJ269" s="416"/>
      <c r="DK269" s="416"/>
      <c r="DL269" s="416"/>
      <c r="DM269" s="416"/>
      <c r="DN269" s="416"/>
      <c r="DO269" s="416"/>
      <c r="DP269" s="416"/>
      <c r="DQ269" s="416"/>
      <c r="DR269" s="416"/>
      <c r="DS269" s="416"/>
      <c r="DT269" s="416"/>
      <c r="DU269" s="416"/>
      <c r="DV269" s="416"/>
      <c r="DW269" s="416"/>
      <c r="DX269" s="416"/>
      <c r="DY269" s="416"/>
      <c r="DZ269" s="416"/>
      <c r="EA269" s="416"/>
      <c r="EB269" s="416"/>
      <c r="EC269" s="416"/>
      <c r="ED269" s="416"/>
      <c r="EE269" s="416"/>
      <c r="EF269" s="416"/>
      <c r="EG269" s="416"/>
      <c r="EH269" s="416"/>
      <c r="EI269" s="416"/>
      <c r="EJ269" s="416"/>
      <c r="EK269" s="416"/>
      <c r="EL269" s="416"/>
      <c r="EM269" s="416"/>
      <c r="EN269" s="416"/>
      <c r="EO269" s="416"/>
      <c r="EP269" s="416"/>
      <c r="EQ269" s="416"/>
      <c r="ER269" s="416"/>
      <c r="ES269" s="416"/>
      <c r="ET269" s="416"/>
      <c r="EU269" s="416"/>
      <c r="EV269" s="416"/>
      <c r="EW269" s="416"/>
      <c r="EX269" s="416"/>
      <c r="EY269" s="416"/>
      <c r="EZ269" s="416"/>
      <c r="FA269" s="416"/>
      <c r="FB269" s="416"/>
      <c r="FC269" s="416"/>
      <c r="FD269" s="416"/>
      <c r="FE269" s="416"/>
      <c r="FF269" s="416"/>
      <c r="FG269" s="416"/>
      <c r="FH269" s="416"/>
      <c r="FI269" s="416"/>
      <c r="FJ269" s="416"/>
      <c r="FK269" s="416"/>
      <c r="FL269" s="416"/>
      <c r="FM269" s="416"/>
      <c r="FN269" s="416"/>
      <c r="FO269" s="416"/>
      <c r="FP269" s="416"/>
      <c r="FQ269" s="416"/>
      <c r="FR269" s="416"/>
      <c r="FS269" s="416"/>
      <c r="FT269" s="416"/>
      <c r="FU269" s="416"/>
      <c r="FV269" s="416"/>
      <c r="FW269" s="416"/>
      <c r="FX269" s="416"/>
      <c r="FY269" s="416"/>
      <c r="FZ269" s="416"/>
      <c r="GA269" s="416"/>
      <c r="GB269" s="416"/>
      <c r="GC269" s="416"/>
      <c r="GD269" s="416"/>
      <c r="GE269" s="416"/>
      <c r="GF269" s="416"/>
      <c r="GG269" s="416"/>
      <c r="GH269" s="416"/>
      <c r="GI269" s="416"/>
      <c r="GJ269" s="416"/>
      <c r="GK269" s="416"/>
      <c r="GL269" s="416"/>
      <c r="GM269" s="416"/>
      <c r="GN269" s="416"/>
      <c r="GO269" s="416"/>
      <c r="GP269" s="416"/>
      <c r="GQ269" s="416"/>
      <c r="GR269" s="416"/>
      <c r="GS269" s="416"/>
      <c r="GT269" s="416"/>
      <c r="GU269" s="416"/>
      <c r="GV269" s="416"/>
      <c r="GW269" s="416"/>
      <c r="GX269" s="416"/>
      <c r="GY269" s="416"/>
      <c r="GZ269" s="416"/>
      <c r="HA269" s="416"/>
      <c r="HB269" s="416"/>
      <c r="HC269" s="416"/>
      <c r="HD269" s="416"/>
      <c r="HE269" s="416"/>
      <c r="HF269" s="416"/>
      <c r="HG269" s="416"/>
      <c r="HH269" s="416"/>
      <c r="HI269" s="416"/>
      <c r="HJ269" s="416"/>
      <c r="HK269" s="416"/>
      <c r="HL269" s="416"/>
      <c r="HM269" s="416"/>
      <c r="HN269" s="416"/>
      <c r="HO269" s="416"/>
      <c r="HP269" s="416"/>
      <c r="HQ269" s="416"/>
      <c r="HR269" s="416"/>
      <c r="HS269" s="416"/>
      <c r="HT269" s="416"/>
      <c r="HU269" s="416"/>
      <c r="HV269" s="416"/>
      <c r="HW269" s="416"/>
      <c r="HX269" s="416"/>
      <c r="HY269" s="416"/>
      <c r="HZ269" s="416"/>
      <c r="IA269" s="416"/>
      <c r="IB269" s="416"/>
      <c r="IC269" s="416"/>
      <c r="ID269" s="416"/>
      <c r="IE269" s="416"/>
      <c r="IF269" s="416"/>
      <c r="IG269" s="416"/>
      <c r="IH269" s="416"/>
      <c r="II269" s="416"/>
      <c r="IJ269" s="416"/>
      <c r="IK269" s="416"/>
      <c r="IL269" s="416"/>
      <c r="IM269" s="416"/>
      <c r="IN269" s="416"/>
      <c r="IO269" s="416"/>
      <c r="IP269" s="416"/>
      <c r="IQ269" s="416"/>
      <c r="IR269" s="416"/>
      <c r="IS269" s="416"/>
      <c r="IT269" s="416"/>
      <c r="IU269" s="416"/>
      <c r="IV269" s="416"/>
      <c r="IW269" s="416"/>
      <c r="IX269" s="416"/>
      <c r="IY269" s="416"/>
      <c r="IZ269" s="416"/>
      <c r="JA269" s="416"/>
      <c r="JB269" s="416"/>
      <c r="JC269" s="416"/>
      <c r="JD269" s="416"/>
      <c r="JE269" s="416"/>
      <c r="JF269" s="416"/>
      <c r="JG269" s="416"/>
      <c r="JH269" s="416"/>
      <c r="JI269" s="416"/>
      <c r="JJ269" s="416"/>
      <c r="JK269" s="416"/>
      <c r="JL269" s="416"/>
      <c r="JM269" s="416"/>
      <c r="JN269" s="416"/>
      <c r="JO269" s="416"/>
      <c r="JP269" s="416"/>
      <c r="JQ269" s="416"/>
      <c r="JR269" s="416"/>
      <c r="JS269" s="416"/>
      <c r="JT269" s="416"/>
      <c r="JU269" s="416"/>
      <c r="JV269" s="416"/>
      <c r="JW269" s="416"/>
      <c r="JX269" s="416"/>
      <c r="JY269" s="416"/>
      <c r="JZ269" s="416"/>
      <c r="KA269" s="416"/>
      <c r="KB269" s="416"/>
      <c r="KC269" s="416"/>
    </row>
    <row r="270" spans="1:289">
      <c r="A270" s="416"/>
      <c r="B270" s="1000"/>
      <c r="C270" s="1000"/>
      <c r="D270" s="1000"/>
      <c r="E270" s="1000"/>
      <c r="F270" s="416"/>
      <c r="G270" s="416"/>
      <c r="H270" s="416"/>
      <c r="I270" s="416"/>
      <c r="J270" s="416"/>
      <c r="K270" s="416"/>
      <c r="L270" s="416"/>
      <c r="M270" s="416"/>
      <c r="N270" s="416"/>
      <c r="O270" s="416"/>
      <c r="P270" s="416"/>
      <c r="Q270" s="416"/>
      <c r="R270" s="416"/>
      <c r="S270" s="416"/>
      <c r="T270" s="416"/>
      <c r="U270" s="416"/>
      <c r="V270" s="416"/>
      <c r="W270" s="416"/>
      <c r="X270" s="416"/>
      <c r="Y270" s="416"/>
      <c r="Z270" s="416"/>
      <c r="AA270" s="416"/>
      <c r="AB270" s="416"/>
      <c r="AC270" s="416"/>
      <c r="AD270" s="416"/>
      <c r="AE270" s="416"/>
      <c r="AF270" s="416"/>
      <c r="AG270" s="416"/>
      <c r="AH270" s="416"/>
      <c r="AI270" s="416"/>
      <c r="AJ270" s="416"/>
      <c r="AK270" s="416"/>
      <c r="AL270" s="416"/>
      <c r="AM270" s="416"/>
      <c r="AN270" s="416"/>
      <c r="AO270" s="416"/>
      <c r="AP270" s="416"/>
      <c r="AQ270" s="416"/>
      <c r="AR270" s="416"/>
      <c r="AS270" s="416"/>
      <c r="AT270" s="416"/>
      <c r="AU270" s="416"/>
      <c r="AV270" s="416"/>
      <c r="AW270" s="416"/>
      <c r="AX270" s="416"/>
      <c r="AY270" s="416"/>
      <c r="AZ270" s="416"/>
      <c r="BA270" s="416"/>
      <c r="BB270" s="416"/>
      <c r="BC270" s="416"/>
      <c r="BD270" s="416"/>
      <c r="BE270" s="416"/>
      <c r="BF270" s="416"/>
      <c r="BG270" s="416"/>
      <c r="BH270" s="416"/>
      <c r="BI270" s="416"/>
      <c r="BJ270" s="416"/>
      <c r="BK270" s="416"/>
      <c r="BL270" s="416"/>
      <c r="BM270" s="416"/>
      <c r="BN270" s="416"/>
      <c r="BO270" s="416"/>
      <c r="BP270" s="416"/>
      <c r="BQ270" s="416"/>
      <c r="BR270" s="416"/>
      <c r="BS270" s="416"/>
      <c r="BT270" s="416"/>
      <c r="BU270" s="416"/>
      <c r="BV270" s="416"/>
      <c r="BW270" s="416"/>
      <c r="BX270" s="416"/>
      <c r="BY270" s="416"/>
      <c r="BZ270" s="416"/>
      <c r="CA270" s="416"/>
      <c r="CB270" s="416"/>
      <c r="CC270" s="416"/>
      <c r="CD270" s="416"/>
      <c r="CE270" s="416"/>
      <c r="CF270" s="416"/>
      <c r="CG270" s="416"/>
      <c r="CH270" s="416"/>
      <c r="CI270" s="416"/>
      <c r="CJ270" s="416"/>
      <c r="CK270" s="416"/>
      <c r="CL270" s="416"/>
      <c r="CM270" s="416"/>
      <c r="CN270" s="416"/>
      <c r="CO270" s="416"/>
      <c r="CP270" s="416"/>
      <c r="CQ270" s="416"/>
      <c r="CR270" s="416"/>
      <c r="CS270" s="416"/>
      <c r="CT270" s="416"/>
      <c r="CU270" s="416"/>
      <c r="CV270" s="416"/>
      <c r="CW270" s="416"/>
      <c r="CX270" s="416"/>
      <c r="CY270" s="416"/>
      <c r="CZ270" s="416"/>
      <c r="DA270" s="416"/>
      <c r="DB270" s="416"/>
      <c r="DC270" s="416"/>
      <c r="DD270" s="416"/>
      <c r="DE270" s="416"/>
      <c r="DF270" s="416"/>
      <c r="DG270" s="416"/>
      <c r="DH270" s="416"/>
      <c r="DI270" s="416"/>
      <c r="DJ270" s="416"/>
      <c r="DK270" s="416"/>
      <c r="DL270" s="416"/>
      <c r="DM270" s="416"/>
      <c r="DN270" s="416"/>
      <c r="DO270" s="416"/>
      <c r="DP270" s="416"/>
      <c r="DQ270" s="416"/>
      <c r="DR270" s="416"/>
      <c r="DS270" s="416"/>
      <c r="DT270" s="416"/>
      <c r="DU270" s="416"/>
      <c r="DV270" s="416"/>
      <c r="DW270" s="416"/>
      <c r="DX270" s="416"/>
      <c r="DY270" s="416"/>
      <c r="DZ270" s="416"/>
      <c r="EA270" s="416"/>
      <c r="EB270" s="416"/>
      <c r="EC270" s="416"/>
      <c r="ED270" s="416"/>
      <c r="EE270" s="416"/>
      <c r="EF270" s="416"/>
      <c r="EG270" s="416"/>
      <c r="EH270" s="416"/>
      <c r="EI270" s="416"/>
      <c r="EJ270" s="416"/>
      <c r="EK270" s="416"/>
      <c r="EL270" s="416"/>
      <c r="EM270" s="416"/>
      <c r="EN270" s="416"/>
      <c r="EO270" s="416"/>
      <c r="EP270" s="416"/>
      <c r="EQ270" s="416"/>
      <c r="ER270" s="416"/>
      <c r="ES270" s="416"/>
      <c r="ET270" s="416"/>
      <c r="EU270" s="416"/>
      <c r="EV270" s="416"/>
      <c r="EW270" s="416"/>
      <c r="EX270" s="416"/>
      <c r="EY270" s="416"/>
      <c r="EZ270" s="416"/>
      <c r="FA270" s="416"/>
      <c r="FB270" s="416"/>
      <c r="FC270" s="416"/>
      <c r="FD270" s="416"/>
      <c r="FE270" s="416"/>
      <c r="FF270" s="416"/>
      <c r="FG270" s="416"/>
      <c r="FH270" s="416"/>
      <c r="FI270" s="416"/>
      <c r="FJ270" s="416"/>
      <c r="FK270" s="416"/>
      <c r="FL270" s="416"/>
      <c r="FM270" s="416"/>
      <c r="FN270" s="416"/>
      <c r="FO270" s="416"/>
      <c r="FP270" s="416"/>
      <c r="FQ270" s="416"/>
      <c r="FR270" s="416"/>
      <c r="FS270" s="416"/>
      <c r="FT270" s="416"/>
      <c r="FU270" s="416"/>
      <c r="FV270" s="416"/>
      <c r="FW270" s="416"/>
      <c r="FX270" s="416"/>
      <c r="FY270" s="416"/>
      <c r="FZ270" s="416"/>
      <c r="GA270" s="416"/>
      <c r="GB270" s="416"/>
      <c r="GC270" s="416"/>
      <c r="GD270" s="416"/>
      <c r="GE270" s="416"/>
      <c r="GF270" s="416"/>
      <c r="GG270" s="416"/>
      <c r="GH270" s="416"/>
      <c r="GI270" s="416"/>
      <c r="GJ270" s="416"/>
      <c r="GK270" s="416"/>
      <c r="GL270" s="416"/>
      <c r="GM270" s="416"/>
      <c r="GN270" s="416"/>
      <c r="GO270" s="416"/>
      <c r="GP270" s="416"/>
      <c r="GQ270" s="416"/>
      <c r="GR270" s="416"/>
      <c r="GS270" s="416"/>
      <c r="GT270" s="416"/>
      <c r="GU270" s="416"/>
      <c r="GV270" s="416"/>
      <c r="GW270" s="416"/>
      <c r="GX270" s="416"/>
      <c r="GY270" s="416"/>
      <c r="GZ270" s="416"/>
      <c r="HA270" s="416"/>
      <c r="HB270" s="416"/>
      <c r="HC270" s="416"/>
      <c r="HD270" s="416"/>
      <c r="HE270" s="416"/>
      <c r="HF270" s="416"/>
      <c r="HG270" s="416"/>
      <c r="HH270" s="416"/>
      <c r="HI270" s="416"/>
      <c r="HJ270" s="416"/>
      <c r="HK270" s="416"/>
      <c r="HL270" s="416"/>
      <c r="HM270" s="416"/>
      <c r="HN270" s="416"/>
      <c r="HO270" s="416"/>
      <c r="HP270" s="416"/>
      <c r="HQ270" s="416"/>
      <c r="HR270" s="416"/>
      <c r="HS270" s="416"/>
      <c r="HT270" s="416"/>
      <c r="HU270" s="416"/>
      <c r="HV270" s="416"/>
      <c r="HW270" s="416"/>
      <c r="HX270" s="416"/>
      <c r="HY270" s="416"/>
      <c r="HZ270" s="416"/>
      <c r="IA270" s="416"/>
      <c r="IB270" s="416"/>
      <c r="IC270" s="416"/>
      <c r="ID270" s="416"/>
      <c r="IE270" s="416"/>
      <c r="IF270" s="416"/>
      <c r="IG270" s="416"/>
      <c r="IH270" s="416"/>
      <c r="II270" s="416"/>
      <c r="IJ270" s="416"/>
      <c r="IK270" s="416"/>
      <c r="IL270" s="416"/>
      <c r="IM270" s="416"/>
      <c r="IN270" s="416"/>
      <c r="IO270" s="416"/>
      <c r="IP270" s="416"/>
      <c r="IQ270" s="416"/>
      <c r="IR270" s="416"/>
      <c r="IS270" s="416"/>
      <c r="IT270" s="416"/>
      <c r="IU270" s="416"/>
      <c r="IV270" s="416"/>
      <c r="IW270" s="416"/>
      <c r="IX270" s="416"/>
      <c r="IY270" s="416"/>
      <c r="IZ270" s="416"/>
      <c r="JA270" s="416"/>
      <c r="JB270" s="416"/>
      <c r="JC270" s="416"/>
      <c r="JD270" s="416"/>
      <c r="JE270" s="416"/>
      <c r="JF270" s="416"/>
      <c r="JG270" s="416"/>
      <c r="JH270" s="416"/>
      <c r="JI270" s="416"/>
      <c r="JJ270" s="416"/>
      <c r="JK270" s="416"/>
      <c r="JL270" s="416"/>
      <c r="JM270" s="416"/>
      <c r="JN270" s="416"/>
      <c r="JO270" s="416"/>
      <c r="JP270" s="416"/>
      <c r="JQ270" s="416"/>
      <c r="JR270" s="416"/>
      <c r="JS270" s="416"/>
      <c r="JT270" s="416"/>
      <c r="JU270" s="416"/>
      <c r="JV270" s="416"/>
      <c r="JW270" s="416"/>
      <c r="JX270" s="416"/>
      <c r="JY270" s="416"/>
      <c r="JZ270" s="416"/>
      <c r="KA270" s="416"/>
      <c r="KB270" s="416"/>
      <c r="KC270" s="416"/>
    </row>
    <row r="271" spans="1:289">
      <c r="A271" s="416"/>
      <c r="B271" s="1000"/>
      <c r="C271" s="1000"/>
      <c r="D271" s="1000"/>
      <c r="E271" s="1000"/>
      <c r="F271" s="416"/>
      <c r="G271" s="416"/>
      <c r="H271" s="416"/>
      <c r="I271" s="416"/>
      <c r="J271" s="416"/>
      <c r="K271" s="416"/>
      <c r="L271" s="416"/>
      <c r="M271" s="416"/>
      <c r="N271" s="416"/>
      <c r="O271" s="416"/>
      <c r="P271" s="416"/>
      <c r="Q271" s="416"/>
      <c r="R271" s="416"/>
      <c r="S271" s="416"/>
      <c r="T271" s="416"/>
      <c r="U271" s="416"/>
      <c r="V271" s="416"/>
      <c r="W271" s="416"/>
      <c r="X271" s="416"/>
      <c r="Y271" s="416"/>
      <c r="Z271" s="416"/>
      <c r="AA271" s="416"/>
      <c r="AB271" s="416"/>
      <c r="AC271" s="416"/>
      <c r="AD271" s="416"/>
      <c r="AE271" s="416"/>
      <c r="AF271" s="416"/>
      <c r="AG271" s="416"/>
      <c r="AH271" s="416"/>
      <c r="AI271" s="416"/>
      <c r="AJ271" s="416"/>
      <c r="AK271" s="416"/>
      <c r="AL271" s="416"/>
      <c r="AM271" s="416"/>
      <c r="AN271" s="416"/>
      <c r="AO271" s="416"/>
      <c r="AP271" s="416"/>
      <c r="AQ271" s="416"/>
      <c r="AR271" s="416"/>
      <c r="AS271" s="416"/>
      <c r="AT271" s="416"/>
      <c r="AU271" s="416"/>
      <c r="AV271" s="416"/>
      <c r="AW271" s="416"/>
      <c r="AX271" s="416"/>
      <c r="AY271" s="416"/>
      <c r="AZ271" s="416"/>
      <c r="BA271" s="416"/>
      <c r="BB271" s="416"/>
      <c r="BC271" s="416"/>
      <c r="BD271" s="416"/>
      <c r="BE271" s="416"/>
      <c r="BF271" s="416"/>
      <c r="BG271" s="416"/>
      <c r="BH271" s="416"/>
      <c r="BI271" s="416"/>
      <c r="BJ271" s="416"/>
      <c r="BK271" s="416"/>
      <c r="BL271" s="416"/>
      <c r="BM271" s="416"/>
      <c r="BN271" s="416"/>
      <c r="BO271" s="416"/>
      <c r="BP271" s="416"/>
      <c r="BQ271" s="416"/>
      <c r="BR271" s="416"/>
      <c r="BS271" s="416"/>
      <c r="BT271" s="416"/>
      <c r="BU271" s="416"/>
      <c r="BV271" s="416"/>
      <c r="BW271" s="416"/>
      <c r="BX271" s="416"/>
      <c r="BY271" s="416"/>
      <c r="BZ271" s="416"/>
      <c r="CA271" s="416"/>
      <c r="CB271" s="416"/>
      <c r="CC271" s="416"/>
      <c r="CD271" s="416"/>
      <c r="CE271" s="416"/>
      <c r="CF271" s="416"/>
      <c r="CG271" s="416"/>
      <c r="CH271" s="416"/>
      <c r="CI271" s="416"/>
      <c r="CJ271" s="416"/>
      <c r="CK271" s="416"/>
      <c r="CL271" s="416"/>
      <c r="CM271" s="416"/>
      <c r="CN271" s="416"/>
      <c r="CO271" s="416"/>
      <c r="CP271" s="416"/>
      <c r="CQ271" s="416"/>
      <c r="CR271" s="416"/>
      <c r="CS271" s="416"/>
      <c r="CT271" s="416"/>
      <c r="CU271" s="416"/>
      <c r="CV271" s="416"/>
      <c r="CW271" s="416"/>
      <c r="CX271" s="416"/>
      <c r="CY271" s="416"/>
      <c r="CZ271" s="416"/>
      <c r="DA271" s="416"/>
      <c r="DB271" s="416"/>
      <c r="DC271" s="416"/>
      <c r="DD271" s="416"/>
      <c r="DE271" s="416"/>
      <c r="DF271" s="416"/>
      <c r="DG271" s="416"/>
      <c r="DH271" s="416"/>
      <c r="DI271" s="416"/>
      <c r="DJ271" s="416"/>
      <c r="DK271" s="416"/>
      <c r="DL271" s="416"/>
      <c r="DM271" s="416"/>
      <c r="DN271" s="416"/>
      <c r="DO271" s="416"/>
      <c r="DP271" s="416"/>
      <c r="DQ271" s="416"/>
      <c r="DR271" s="416"/>
      <c r="DS271" s="416"/>
      <c r="DT271" s="416"/>
      <c r="DU271" s="416"/>
      <c r="DV271" s="416"/>
      <c r="DW271" s="416"/>
      <c r="DX271" s="416"/>
      <c r="DY271" s="416"/>
      <c r="DZ271" s="416"/>
      <c r="EA271" s="416"/>
      <c r="EB271" s="416"/>
      <c r="EC271" s="416"/>
      <c r="ED271" s="416"/>
      <c r="EE271" s="416"/>
      <c r="EF271" s="416"/>
      <c r="EG271" s="416"/>
      <c r="EH271" s="416"/>
      <c r="EI271" s="416"/>
      <c r="EJ271" s="416"/>
      <c r="EK271" s="416"/>
      <c r="EL271" s="416"/>
      <c r="EM271" s="416"/>
      <c r="EN271" s="416"/>
      <c r="EO271" s="416"/>
      <c r="EP271" s="416"/>
      <c r="EQ271" s="416"/>
      <c r="ER271" s="416"/>
      <c r="ES271" s="416"/>
      <c r="ET271" s="416"/>
      <c r="EU271" s="416"/>
      <c r="EV271" s="416"/>
      <c r="EW271" s="416"/>
      <c r="EX271" s="416"/>
      <c r="EY271" s="416"/>
      <c r="EZ271" s="416"/>
      <c r="FA271" s="416"/>
      <c r="FB271" s="416"/>
      <c r="FC271" s="416"/>
      <c r="FD271" s="416"/>
      <c r="FE271" s="416"/>
      <c r="FF271" s="416"/>
      <c r="FG271" s="416"/>
      <c r="FH271" s="416"/>
      <c r="FI271" s="416"/>
      <c r="FJ271" s="416"/>
      <c r="FK271" s="416"/>
      <c r="FL271" s="416"/>
      <c r="FM271" s="416"/>
      <c r="FN271" s="416"/>
      <c r="FO271" s="416"/>
      <c r="FP271" s="416"/>
      <c r="FQ271" s="416"/>
      <c r="FR271" s="416"/>
      <c r="FS271" s="416"/>
      <c r="FT271" s="416"/>
      <c r="FU271" s="416"/>
      <c r="FV271" s="416"/>
      <c r="FW271" s="416"/>
      <c r="FX271" s="416"/>
      <c r="FY271" s="416"/>
      <c r="FZ271" s="416"/>
      <c r="GA271" s="416"/>
      <c r="GB271" s="416"/>
      <c r="GC271" s="416"/>
      <c r="GD271" s="416"/>
      <c r="GE271" s="416"/>
      <c r="GF271" s="416"/>
      <c r="GG271" s="416"/>
      <c r="GH271" s="416"/>
      <c r="GI271" s="416"/>
      <c r="GJ271" s="416"/>
      <c r="GK271" s="416"/>
      <c r="GL271" s="416"/>
      <c r="GM271" s="416"/>
      <c r="GN271" s="416"/>
      <c r="GO271" s="416"/>
      <c r="GP271" s="416"/>
      <c r="GQ271" s="416"/>
      <c r="GR271" s="416"/>
      <c r="GS271" s="416"/>
      <c r="GT271" s="416"/>
      <c r="GU271" s="416"/>
      <c r="GV271" s="416"/>
      <c r="GW271" s="416"/>
      <c r="GX271" s="416"/>
      <c r="GY271" s="416"/>
      <c r="GZ271" s="416"/>
      <c r="HA271" s="416"/>
      <c r="HB271" s="416"/>
      <c r="HC271" s="416"/>
      <c r="HD271" s="416"/>
      <c r="HE271" s="416"/>
      <c r="HF271" s="416"/>
      <c r="HG271" s="416"/>
      <c r="HH271" s="416"/>
      <c r="HI271" s="416"/>
      <c r="HJ271" s="416"/>
      <c r="HK271" s="416"/>
      <c r="HL271" s="416"/>
      <c r="HM271" s="416"/>
      <c r="HN271" s="416"/>
      <c r="HO271" s="416"/>
      <c r="HP271" s="416"/>
      <c r="HQ271" s="416"/>
      <c r="HR271" s="416"/>
      <c r="HS271" s="416"/>
      <c r="HT271" s="416"/>
      <c r="HU271" s="416"/>
      <c r="HV271" s="416"/>
      <c r="HW271" s="416"/>
      <c r="HX271" s="416"/>
      <c r="HY271" s="416"/>
      <c r="HZ271" s="416"/>
      <c r="IA271" s="416"/>
      <c r="IB271" s="416"/>
      <c r="IC271" s="416"/>
      <c r="ID271" s="416"/>
      <c r="IE271" s="416"/>
      <c r="IF271" s="416"/>
      <c r="IG271" s="416"/>
      <c r="IH271" s="416"/>
      <c r="II271" s="416"/>
      <c r="IJ271" s="416"/>
      <c r="IK271" s="416"/>
      <c r="IL271" s="416"/>
      <c r="IM271" s="416"/>
      <c r="IN271" s="416"/>
      <c r="IO271" s="416"/>
      <c r="IP271" s="416"/>
      <c r="IQ271" s="416"/>
      <c r="IR271" s="416"/>
      <c r="IS271" s="416"/>
      <c r="IT271" s="416"/>
      <c r="IU271" s="416"/>
      <c r="IV271" s="416"/>
      <c r="IW271" s="416"/>
      <c r="IX271" s="416"/>
      <c r="IY271" s="416"/>
      <c r="IZ271" s="416"/>
      <c r="JA271" s="416"/>
      <c r="JB271" s="416"/>
      <c r="JC271" s="416"/>
      <c r="JD271" s="416"/>
      <c r="JE271" s="416"/>
      <c r="JF271" s="416"/>
      <c r="JG271" s="416"/>
      <c r="JH271" s="416"/>
      <c r="JI271" s="416"/>
      <c r="JJ271" s="416"/>
      <c r="JK271" s="416"/>
      <c r="JL271" s="416"/>
      <c r="JM271" s="416"/>
      <c r="JN271" s="416"/>
      <c r="JO271" s="416"/>
      <c r="JP271" s="416"/>
      <c r="JQ271" s="416"/>
      <c r="JR271" s="416"/>
      <c r="JS271" s="416"/>
      <c r="JT271" s="416"/>
      <c r="JU271" s="416"/>
      <c r="JV271" s="416"/>
      <c r="JW271" s="416"/>
      <c r="JX271" s="416"/>
      <c r="JY271" s="416"/>
      <c r="JZ271" s="416"/>
      <c r="KA271" s="416"/>
      <c r="KB271" s="416"/>
      <c r="KC271" s="416"/>
    </row>
    <row r="272" spans="1:289">
      <c r="A272" s="416"/>
      <c r="B272" s="1000"/>
      <c r="C272" s="1000"/>
      <c r="D272" s="1000"/>
      <c r="E272" s="1000"/>
      <c r="F272" s="416"/>
      <c r="G272" s="416"/>
      <c r="H272" s="416"/>
      <c r="I272" s="416"/>
      <c r="J272" s="416"/>
      <c r="K272" s="416"/>
      <c r="L272" s="416"/>
      <c r="M272" s="416"/>
      <c r="N272" s="416"/>
      <c r="O272" s="416"/>
      <c r="P272" s="416"/>
      <c r="Q272" s="416"/>
      <c r="R272" s="416"/>
      <c r="S272" s="416"/>
      <c r="T272" s="416"/>
      <c r="U272" s="416"/>
      <c r="V272" s="416"/>
      <c r="W272" s="416"/>
      <c r="X272" s="416"/>
      <c r="Y272" s="416"/>
      <c r="Z272" s="416"/>
      <c r="AA272" s="416"/>
      <c r="AB272" s="416"/>
      <c r="AC272" s="416"/>
      <c r="AD272" s="416"/>
      <c r="AE272" s="416"/>
      <c r="AF272" s="416"/>
      <c r="AG272" s="416"/>
      <c r="AH272" s="416"/>
      <c r="AI272" s="416"/>
      <c r="AJ272" s="416"/>
      <c r="AK272" s="416"/>
      <c r="AL272" s="416"/>
      <c r="AM272" s="416"/>
      <c r="AN272" s="416"/>
      <c r="AO272" s="416"/>
      <c r="AP272" s="416"/>
      <c r="AQ272" s="416"/>
      <c r="AR272" s="416"/>
      <c r="AS272" s="416"/>
      <c r="AT272" s="416"/>
      <c r="AU272" s="416"/>
      <c r="AV272" s="416"/>
      <c r="AW272" s="416"/>
      <c r="AX272" s="416"/>
      <c r="AY272" s="416"/>
      <c r="AZ272" s="416"/>
      <c r="BA272" s="416"/>
      <c r="BB272" s="416"/>
      <c r="BC272" s="416"/>
      <c r="BD272" s="416"/>
      <c r="BE272" s="416"/>
      <c r="BF272" s="416"/>
      <c r="BG272" s="416"/>
      <c r="BH272" s="416"/>
      <c r="BI272" s="416"/>
      <c r="BJ272" s="416"/>
      <c r="BK272" s="416"/>
      <c r="BL272" s="416"/>
      <c r="BM272" s="416"/>
      <c r="BN272" s="416"/>
      <c r="BO272" s="416"/>
      <c r="BP272" s="416"/>
      <c r="BQ272" s="416"/>
      <c r="BR272" s="416"/>
      <c r="BS272" s="416"/>
      <c r="BT272" s="416"/>
      <c r="BU272" s="416"/>
      <c r="BV272" s="416"/>
      <c r="BW272" s="416"/>
      <c r="BX272" s="416"/>
      <c r="BY272" s="416"/>
      <c r="BZ272" s="416"/>
      <c r="CA272" s="416"/>
      <c r="CB272" s="416"/>
      <c r="CC272" s="416"/>
      <c r="CD272" s="416"/>
      <c r="CE272" s="416"/>
      <c r="CF272" s="416"/>
      <c r="CG272" s="416"/>
      <c r="CH272" s="416"/>
      <c r="CI272" s="416"/>
      <c r="CJ272" s="416"/>
      <c r="CK272" s="416"/>
      <c r="CL272" s="416"/>
      <c r="CM272" s="416"/>
      <c r="CN272" s="416"/>
      <c r="CO272" s="416"/>
      <c r="CP272" s="416"/>
      <c r="CQ272" s="416"/>
      <c r="CR272" s="416"/>
      <c r="CS272" s="416"/>
      <c r="CT272" s="416"/>
      <c r="CU272" s="416"/>
      <c r="CV272" s="416"/>
      <c r="CW272" s="416"/>
      <c r="CX272" s="416"/>
      <c r="CY272" s="416"/>
      <c r="CZ272" s="416"/>
      <c r="DA272" s="416"/>
      <c r="DB272" s="416"/>
      <c r="DC272" s="416"/>
      <c r="DD272" s="416"/>
      <c r="DE272" s="416"/>
      <c r="DF272" s="416"/>
      <c r="DG272" s="416"/>
      <c r="DH272" s="416"/>
      <c r="DI272" s="416"/>
      <c r="DJ272" s="416"/>
      <c r="DK272" s="416"/>
      <c r="DL272" s="416"/>
      <c r="DM272" s="416"/>
      <c r="DN272" s="416"/>
      <c r="DO272" s="416"/>
      <c r="DP272" s="416"/>
      <c r="DQ272" s="416"/>
      <c r="DR272" s="416"/>
      <c r="DS272" s="416"/>
      <c r="DT272" s="416"/>
      <c r="DU272" s="416"/>
      <c r="DV272" s="416"/>
      <c r="DW272" s="416"/>
      <c r="DX272" s="416"/>
      <c r="DY272" s="416"/>
      <c r="DZ272" s="416"/>
      <c r="EA272" s="416"/>
      <c r="EB272" s="416"/>
      <c r="EC272" s="416"/>
      <c r="ED272" s="416"/>
      <c r="EE272" s="416"/>
      <c r="EF272" s="416"/>
      <c r="EG272" s="416"/>
      <c r="EH272" s="416"/>
      <c r="EI272" s="416"/>
      <c r="EJ272" s="416"/>
      <c r="EK272" s="416"/>
      <c r="EL272" s="416"/>
      <c r="EM272" s="416"/>
      <c r="EN272" s="416"/>
      <c r="EO272" s="416"/>
      <c r="EP272" s="416"/>
      <c r="EQ272" s="416"/>
      <c r="ER272" s="416"/>
      <c r="ES272" s="416"/>
      <c r="ET272" s="416"/>
      <c r="EU272" s="416"/>
      <c r="EV272" s="416"/>
      <c r="EW272" s="416"/>
      <c r="EX272" s="416"/>
      <c r="EY272" s="416"/>
      <c r="EZ272" s="416"/>
      <c r="FA272" s="416"/>
      <c r="FB272" s="416"/>
      <c r="FC272" s="416"/>
      <c r="FD272" s="416"/>
      <c r="FE272" s="416"/>
      <c r="FF272" s="416"/>
      <c r="FG272" s="416"/>
      <c r="FH272" s="416"/>
      <c r="FI272" s="416"/>
      <c r="FJ272" s="416"/>
      <c r="FK272" s="416"/>
      <c r="FL272" s="416"/>
      <c r="FM272" s="416"/>
      <c r="FN272" s="416"/>
      <c r="FO272" s="416"/>
      <c r="FP272" s="416"/>
      <c r="FQ272" s="416"/>
      <c r="FR272" s="416"/>
      <c r="FS272" s="416"/>
      <c r="FT272" s="416"/>
      <c r="FU272" s="416"/>
      <c r="FV272" s="416"/>
      <c r="FW272" s="416"/>
      <c r="FX272" s="416"/>
      <c r="FY272" s="416"/>
      <c r="FZ272" s="416"/>
      <c r="GA272" s="416"/>
      <c r="GB272" s="416"/>
      <c r="GC272" s="416"/>
      <c r="GD272" s="416"/>
      <c r="GE272" s="416"/>
      <c r="GF272" s="416"/>
      <c r="GG272" s="416"/>
      <c r="GH272" s="416"/>
      <c r="GI272" s="416"/>
      <c r="GJ272" s="416"/>
      <c r="GK272" s="416"/>
      <c r="GL272" s="416"/>
      <c r="GM272" s="416"/>
      <c r="GN272" s="416"/>
      <c r="GO272" s="416"/>
      <c r="GP272" s="416"/>
      <c r="GQ272" s="416"/>
      <c r="GR272" s="416"/>
      <c r="GS272" s="416"/>
      <c r="GT272" s="416"/>
      <c r="GU272" s="416"/>
      <c r="GV272" s="416"/>
      <c r="GW272" s="416"/>
      <c r="GX272" s="416"/>
      <c r="GY272" s="416"/>
      <c r="GZ272" s="416"/>
      <c r="HA272" s="416"/>
      <c r="HB272" s="416"/>
      <c r="HC272" s="416"/>
      <c r="HD272" s="416"/>
      <c r="HE272" s="416"/>
      <c r="HF272" s="416"/>
      <c r="HG272" s="416"/>
      <c r="HH272" s="416"/>
      <c r="HI272" s="416"/>
      <c r="HJ272" s="416"/>
      <c r="HK272" s="416"/>
      <c r="HL272" s="416"/>
      <c r="HM272" s="416"/>
      <c r="HN272" s="416"/>
      <c r="HO272" s="416"/>
      <c r="HP272" s="416"/>
      <c r="HQ272" s="416"/>
      <c r="HR272" s="416"/>
      <c r="HS272" s="416"/>
      <c r="HT272" s="416"/>
      <c r="HU272" s="416"/>
      <c r="HV272" s="416"/>
      <c r="HW272" s="416"/>
      <c r="HX272" s="416"/>
      <c r="HY272" s="416"/>
      <c r="HZ272" s="416"/>
      <c r="IA272" s="416"/>
      <c r="IB272" s="416"/>
      <c r="IC272" s="416"/>
      <c r="ID272" s="416"/>
      <c r="IE272" s="416"/>
      <c r="IF272" s="416"/>
      <c r="IG272" s="416"/>
      <c r="IH272" s="416"/>
      <c r="II272" s="416"/>
      <c r="IJ272" s="416"/>
      <c r="IK272" s="416"/>
      <c r="IL272" s="416"/>
      <c r="IM272" s="416"/>
      <c r="IN272" s="416"/>
      <c r="IO272" s="416"/>
      <c r="IP272" s="416"/>
      <c r="IQ272" s="416"/>
      <c r="IR272" s="416"/>
      <c r="IS272" s="416"/>
      <c r="IT272" s="416"/>
      <c r="IU272" s="416"/>
      <c r="IV272" s="416"/>
      <c r="IW272" s="416"/>
      <c r="IX272" s="416"/>
      <c r="IY272" s="416"/>
      <c r="IZ272" s="416"/>
      <c r="JA272" s="416"/>
      <c r="JB272" s="416"/>
      <c r="JC272" s="416"/>
      <c r="JD272" s="416"/>
      <c r="JE272" s="416"/>
      <c r="JF272" s="416"/>
      <c r="JG272" s="416"/>
      <c r="JH272" s="416"/>
      <c r="JI272" s="416"/>
      <c r="JJ272" s="416"/>
      <c r="JK272" s="416"/>
      <c r="JL272" s="416"/>
      <c r="JM272" s="416"/>
      <c r="JN272" s="416"/>
      <c r="JO272" s="416"/>
      <c r="JP272" s="416"/>
      <c r="JQ272" s="416"/>
      <c r="JR272" s="416"/>
      <c r="JS272" s="416"/>
      <c r="JT272" s="416"/>
      <c r="JU272" s="416"/>
      <c r="JV272" s="416"/>
      <c r="JW272" s="416"/>
      <c r="JX272" s="416"/>
      <c r="JY272" s="416"/>
      <c r="JZ272" s="416"/>
      <c r="KA272" s="416"/>
      <c r="KB272" s="416"/>
      <c r="KC272" s="416"/>
    </row>
    <row r="273" spans="1:289">
      <c r="A273" s="416"/>
      <c r="B273" s="1000"/>
      <c r="C273" s="1000"/>
      <c r="D273" s="1000"/>
      <c r="E273" s="1000"/>
      <c r="F273" s="416"/>
      <c r="G273" s="416"/>
      <c r="H273" s="416"/>
      <c r="I273" s="416"/>
      <c r="J273" s="416"/>
      <c r="K273" s="416"/>
      <c r="L273" s="416"/>
      <c r="M273" s="416"/>
      <c r="N273" s="416"/>
      <c r="O273" s="416"/>
      <c r="P273" s="416"/>
      <c r="Q273" s="416"/>
      <c r="R273" s="416"/>
      <c r="S273" s="416"/>
      <c r="T273" s="416"/>
      <c r="U273" s="416"/>
      <c r="V273" s="416"/>
      <c r="W273" s="416"/>
      <c r="X273" s="416"/>
      <c r="Y273" s="416"/>
      <c r="Z273" s="416"/>
      <c r="AA273" s="416"/>
      <c r="AB273" s="416"/>
      <c r="AC273" s="416"/>
      <c r="AD273" s="416"/>
      <c r="AE273" s="416"/>
      <c r="AF273" s="416"/>
      <c r="AG273" s="416"/>
      <c r="AH273" s="416"/>
      <c r="AI273" s="416"/>
      <c r="AJ273" s="416"/>
      <c r="AK273" s="416"/>
      <c r="AL273" s="416"/>
      <c r="AM273" s="416"/>
      <c r="AN273" s="416"/>
      <c r="AO273" s="416"/>
      <c r="AP273" s="416"/>
      <c r="AQ273" s="416"/>
      <c r="AR273" s="416"/>
      <c r="AS273" s="416"/>
      <c r="AT273" s="416"/>
      <c r="AU273" s="416"/>
      <c r="AV273" s="416"/>
      <c r="AW273" s="416"/>
      <c r="AX273" s="416"/>
      <c r="AY273" s="416"/>
      <c r="AZ273" s="416"/>
      <c r="BA273" s="416"/>
      <c r="BB273" s="416"/>
      <c r="BC273" s="416"/>
      <c r="BD273" s="416"/>
      <c r="BE273" s="416"/>
      <c r="BF273" s="416"/>
      <c r="BG273" s="416"/>
      <c r="BH273" s="416"/>
      <c r="BI273" s="416"/>
      <c r="BJ273" s="416"/>
      <c r="BK273" s="416"/>
      <c r="BL273" s="416"/>
      <c r="BM273" s="416"/>
      <c r="BN273" s="416"/>
      <c r="BO273" s="416"/>
      <c r="BP273" s="416"/>
      <c r="BQ273" s="416"/>
      <c r="BR273" s="416"/>
      <c r="BS273" s="416"/>
      <c r="BT273" s="416"/>
      <c r="BU273" s="416"/>
      <c r="BV273" s="416"/>
      <c r="BW273" s="416"/>
      <c r="BX273" s="416"/>
      <c r="BY273" s="416"/>
      <c r="BZ273" s="416"/>
      <c r="CA273" s="416"/>
      <c r="CB273" s="416"/>
      <c r="CC273" s="416"/>
      <c r="CD273" s="416"/>
      <c r="CE273" s="416"/>
      <c r="CF273" s="416"/>
      <c r="CG273" s="416"/>
      <c r="CH273" s="416"/>
      <c r="CI273" s="416"/>
      <c r="CJ273" s="416"/>
      <c r="CK273" s="416"/>
      <c r="CL273" s="416"/>
      <c r="CM273" s="416"/>
      <c r="CN273" s="416"/>
      <c r="CO273" s="416"/>
      <c r="CP273" s="416"/>
      <c r="CQ273" s="416"/>
      <c r="CR273" s="416"/>
      <c r="CS273" s="416"/>
      <c r="CT273" s="416"/>
      <c r="CU273" s="416"/>
      <c r="CV273" s="416"/>
      <c r="CW273" s="416"/>
      <c r="CX273" s="416"/>
      <c r="CY273" s="416"/>
      <c r="CZ273" s="416"/>
      <c r="DA273" s="416"/>
      <c r="DB273" s="416"/>
      <c r="DC273" s="416"/>
      <c r="DD273" s="416"/>
      <c r="DE273" s="416"/>
      <c r="DF273" s="416"/>
      <c r="DG273" s="416"/>
      <c r="DH273" s="416"/>
      <c r="DI273" s="416"/>
      <c r="DJ273" s="416"/>
      <c r="DK273" s="416"/>
      <c r="DL273" s="416"/>
      <c r="DM273" s="416"/>
      <c r="DN273" s="416"/>
      <c r="DO273" s="416"/>
      <c r="DP273" s="416"/>
      <c r="DQ273" s="416"/>
      <c r="DR273" s="416"/>
      <c r="DS273" s="416"/>
      <c r="DT273" s="416"/>
      <c r="DU273" s="416"/>
      <c r="DV273" s="416"/>
      <c r="DW273" s="416"/>
      <c r="DX273" s="416"/>
      <c r="DY273" s="416"/>
      <c r="DZ273" s="416"/>
      <c r="EA273" s="416"/>
      <c r="EB273" s="416"/>
      <c r="EC273" s="416"/>
      <c r="ED273" s="416"/>
      <c r="EE273" s="416"/>
      <c r="EF273" s="416"/>
      <c r="EG273" s="416"/>
      <c r="EH273" s="416"/>
      <c r="EI273" s="416"/>
      <c r="EJ273" s="416"/>
      <c r="EK273" s="416"/>
      <c r="EL273" s="416"/>
      <c r="EM273" s="416"/>
      <c r="EN273" s="416"/>
      <c r="EO273" s="416"/>
      <c r="EP273" s="416"/>
      <c r="EQ273" s="416"/>
      <c r="ER273" s="416"/>
      <c r="ES273" s="416"/>
      <c r="ET273" s="416"/>
      <c r="EU273" s="416"/>
      <c r="EV273" s="416"/>
      <c r="EW273" s="416"/>
      <c r="EX273" s="416"/>
      <c r="EY273" s="416"/>
      <c r="EZ273" s="416"/>
      <c r="FA273" s="416"/>
      <c r="FB273" s="416"/>
      <c r="FC273" s="416"/>
      <c r="FD273" s="416"/>
      <c r="FE273" s="416"/>
      <c r="FF273" s="416"/>
      <c r="FG273" s="416"/>
      <c r="FH273" s="416"/>
      <c r="FI273" s="416"/>
      <c r="FJ273" s="416"/>
      <c r="FK273" s="416"/>
      <c r="FL273" s="416"/>
      <c r="FM273" s="416"/>
      <c r="FN273" s="416"/>
      <c r="FO273" s="416"/>
      <c r="FP273" s="416"/>
      <c r="FQ273" s="416"/>
      <c r="FR273" s="416"/>
      <c r="FS273" s="416"/>
      <c r="FT273" s="416"/>
      <c r="FU273" s="416"/>
      <c r="FV273" s="416"/>
      <c r="FW273" s="416"/>
      <c r="FX273" s="416"/>
      <c r="FY273" s="416"/>
      <c r="FZ273" s="416"/>
      <c r="GA273" s="416"/>
      <c r="GB273" s="416"/>
      <c r="GC273" s="416"/>
      <c r="GD273" s="416"/>
      <c r="GE273" s="416"/>
      <c r="GF273" s="416"/>
      <c r="GG273" s="416"/>
      <c r="GH273" s="416"/>
      <c r="GI273" s="416"/>
      <c r="GJ273" s="416"/>
      <c r="GK273" s="416"/>
      <c r="GL273" s="416"/>
      <c r="GM273" s="416"/>
      <c r="GN273" s="416"/>
      <c r="GO273" s="416"/>
      <c r="GP273" s="416"/>
      <c r="GQ273" s="416"/>
      <c r="GR273" s="416"/>
      <c r="GS273" s="416"/>
      <c r="GT273" s="416"/>
      <c r="GU273" s="416"/>
      <c r="GV273" s="416"/>
      <c r="GW273" s="416"/>
      <c r="GX273" s="416"/>
      <c r="GY273" s="416"/>
      <c r="GZ273" s="416"/>
      <c r="HA273" s="416"/>
      <c r="HB273" s="416"/>
      <c r="HC273" s="416"/>
      <c r="HD273" s="416"/>
      <c r="HE273" s="416"/>
      <c r="HF273" s="416"/>
      <c r="HG273" s="416"/>
      <c r="HH273" s="416"/>
      <c r="HI273" s="416"/>
      <c r="HJ273" s="416"/>
      <c r="HK273" s="416"/>
      <c r="HL273" s="416"/>
      <c r="HM273" s="416"/>
      <c r="HN273" s="416"/>
      <c r="HO273" s="416"/>
      <c r="HP273" s="416"/>
      <c r="HQ273" s="416"/>
      <c r="HR273" s="416"/>
      <c r="HS273" s="416"/>
      <c r="HT273" s="416"/>
      <c r="HU273" s="416"/>
      <c r="HV273" s="416"/>
      <c r="HW273" s="416"/>
      <c r="HX273" s="416"/>
      <c r="HY273" s="416"/>
      <c r="HZ273" s="416"/>
      <c r="IA273" s="416"/>
      <c r="IB273" s="416"/>
      <c r="IC273" s="416"/>
      <c r="ID273" s="416"/>
      <c r="IE273" s="416"/>
      <c r="IF273" s="416"/>
      <c r="IG273" s="416"/>
      <c r="IH273" s="416"/>
      <c r="II273" s="416"/>
      <c r="IJ273" s="416"/>
      <c r="IK273" s="416"/>
      <c r="IL273" s="416"/>
      <c r="IM273" s="416"/>
      <c r="IN273" s="416"/>
      <c r="IO273" s="416"/>
      <c r="IP273" s="416"/>
      <c r="IQ273" s="416"/>
      <c r="IR273" s="416"/>
      <c r="IS273" s="416"/>
      <c r="IT273" s="416"/>
      <c r="IU273" s="416"/>
      <c r="IV273" s="416"/>
      <c r="IW273" s="416"/>
      <c r="IX273" s="416"/>
      <c r="IY273" s="416"/>
      <c r="IZ273" s="416"/>
      <c r="JA273" s="416"/>
      <c r="JB273" s="416"/>
      <c r="JC273" s="416"/>
      <c r="JD273" s="416"/>
      <c r="JE273" s="416"/>
      <c r="JF273" s="416"/>
      <c r="JG273" s="416"/>
      <c r="JH273" s="416"/>
      <c r="JI273" s="416"/>
      <c r="JJ273" s="416"/>
      <c r="JK273" s="416"/>
      <c r="JL273" s="416"/>
      <c r="JM273" s="416"/>
      <c r="JN273" s="416"/>
      <c r="JO273" s="416"/>
      <c r="JP273" s="416"/>
      <c r="JQ273" s="416"/>
      <c r="JR273" s="416"/>
      <c r="JS273" s="416"/>
      <c r="JT273" s="416"/>
      <c r="JU273" s="416"/>
      <c r="JV273" s="416"/>
      <c r="JW273" s="416"/>
      <c r="JX273" s="416"/>
      <c r="JY273" s="416"/>
      <c r="JZ273" s="416"/>
      <c r="KA273" s="416"/>
      <c r="KB273" s="416"/>
      <c r="KC273" s="416"/>
    </row>
    <row r="274" spans="1:289">
      <c r="A274" s="416"/>
      <c r="B274" s="1000"/>
      <c r="C274" s="1000"/>
      <c r="D274" s="1000"/>
      <c r="E274" s="1000"/>
      <c r="F274" s="416"/>
      <c r="G274" s="416"/>
      <c r="H274" s="416"/>
      <c r="I274" s="416"/>
      <c r="J274" s="416"/>
      <c r="K274" s="416"/>
      <c r="L274" s="416"/>
      <c r="M274" s="416"/>
      <c r="N274" s="416"/>
      <c r="O274" s="416"/>
      <c r="P274" s="416"/>
      <c r="Q274" s="416"/>
      <c r="R274" s="416"/>
      <c r="S274" s="416"/>
      <c r="T274" s="416"/>
      <c r="U274" s="416"/>
      <c r="V274" s="416"/>
      <c r="W274" s="416"/>
      <c r="X274" s="416"/>
      <c r="Y274" s="416"/>
      <c r="Z274" s="416"/>
      <c r="AA274" s="416"/>
      <c r="AB274" s="416"/>
      <c r="AC274" s="416"/>
      <c r="AD274" s="416"/>
      <c r="AE274" s="416"/>
      <c r="AF274" s="416"/>
      <c r="AG274" s="416"/>
      <c r="AH274" s="416"/>
      <c r="AI274" s="416"/>
      <c r="AJ274" s="416"/>
      <c r="AK274" s="416"/>
      <c r="AL274" s="416"/>
      <c r="AM274" s="416"/>
      <c r="AN274" s="416"/>
      <c r="AO274" s="416"/>
      <c r="AP274" s="416"/>
      <c r="AQ274" s="416"/>
      <c r="AR274" s="416"/>
      <c r="AS274" s="416"/>
      <c r="AT274" s="416"/>
      <c r="AU274" s="416"/>
      <c r="AV274" s="416"/>
      <c r="AW274" s="416"/>
      <c r="AX274" s="416"/>
      <c r="AY274" s="416"/>
      <c r="AZ274" s="416"/>
      <c r="BA274" s="416"/>
      <c r="BB274" s="416"/>
      <c r="BC274" s="416"/>
      <c r="BD274" s="416"/>
      <c r="BE274" s="416"/>
      <c r="BF274" s="416"/>
      <c r="BG274" s="416"/>
      <c r="BH274" s="416"/>
      <c r="BI274" s="416"/>
      <c r="BJ274" s="416"/>
      <c r="BK274" s="416"/>
      <c r="BL274" s="416"/>
      <c r="BM274" s="416"/>
      <c r="BN274" s="416"/>
      <c r="BO274" s="416"/>
      <c r="BP274" s="416"/>
      <c r="BQ274" s="416"/>
      <c r="BR274" s="416"/>
      <c r="BS274" s="416"/>
      <c r="BT274" s="416"/>
      <c r="BU274" s="416"/>
      <c r="BV274" s="416"/>
      <c r="BW274" s="416"/>
      <c r="BX274" s="416"/>
      <c r="BY274" s="416"/>
      <c r="BZ274" s="416"/>
      <c r="CA274" s="416"/>
      <c r="CB274" s="416"/>
      <c r="CC274" s="416"/>
      <c r="CD274" s="416"/>
      <c r="CE274" s="416"/>
      <c r="CF274" s="416"/>
      <c r="CG274" s="416"/>
      <c r="CH274" s="416"/>
      <c r="CI274" s="416"/>
      <c r="CJ274" s="416"/>
      <c r="CK274" s="416"/>
      <c r="CL274" s="416"/>
      <c r="CM274" s="416"/>
      <c r="CN274" s="416"/>
      <c r="CO274" s="416"/>
      <c r="CP274" s="416"/>
      <c r="CQ274" s="416"/>
      <c r="CR274" s="416"/>
      <c r="CS274" s="416"/>
      <c r="CT274" s="416"/>
      <c r="CU274" s="416"/>
      <c r="CV274" s="416"/>
      <c r="CW274" s="416"/>
      <c r="CX274" s="416"/>
      <c r="CY274" s="416"/>
      <c r="CZ274" s="416"/>
      <c r="DA274" s="416"/>
      <c r="DB274" s="416"/>
      <c r="DC274" s="416"/>
      <c r="DD274" s="416"/>
      <c r="DE274" s="416"/>
      <c r="DF274" s="416"/>
      <c r="DG274" s="416"/>
      <c r="DH274" s="416"/>
      <c r="DI274" s="416"/>
      <c r="DJ274" s="416"/>
      <c r="DK274" s="416"/>
      <c r="DL274" s="416"/>
      <c r="DM274" s="416"/>
      <c r="DN274" s="416"/>
      <c r="DO274" s="416"/>
      <c r="DP274" s="416"/>
      <c r="DQ274" s="416"/>
      <c r="DR274" s="416"/>
      <c r="DS274" s="416"/>
      <c r="DT274" s="416"/>
      <c r="DU274" s="416"/>
      <c r="DV274" s="416"/>
      <c r="DW274" s="416"/>
      <c r="DX274" s="416"/>
      <c r="DY274" s="416"/>
      <c r="DZ274" s="416"/>
      <c r="EA274" s="416"/>
      <c r="EB274" s="416"/>
      <c r="EC274" s="416"/>
      <c r="ED274" s="416"/>
      <c r="EE274" s="416"/>
      <c r="EF274" s="416"/>
      <c r="EG274" s="416"/>
      <c r="EH274" s="416"/>
      <c r="EI274" s="416"/>
      <c r="EJ274" s="416"/>
      <c r="EK274" s="416"/>
      <c r="EL274" s="416"/>
      <c r="EM274" s="416"/>
      <c r="EN274" s="416"/>
      <c r="EO274" s="416"/>
      <c r="EP274" s="416"/>
      <c r="EQ274" s="416"/>
      <c r="ER274" s="416"/>
      <c r="ES274" s="416"/>
      <c r="ET274" s="416"/>
      <c r="EU274" s="416"/>
      <c r="EV274" s="416"/>
      <c r="EW274" s="416"/>
      <c r="EX274" s="416"/>
      <c r="EY274" s="416"/>
      <c r="EZ274" s="416"/>
      <c r="FA274" s="416"/>
      <c r="FB274" s="416"/>
      <c r="FC274" s="416"/>
      <c r="FD274" s="416"/>
      <c r="FE274" s="416"/>
      <c r="FF274" s="416"/>
      <c r="FG274" s="416"/>
      <c r="FH274" s="416"/>
      <c r="FI274" s="416"/>
      <c r="FJ274" s="416"/>
      <c r="FK274" s="416"/>
      <c r="FL274" s="416"/>
      <c r="FM274" s="416"/>
      <c r="FN274" s="416"/>
      <c r="FO274" s="416"/>
      <c r="FP274" s="416"/>
      <c r="FQ274" s="416"/>
      <c r="FR274" s="416"/>
      <c r="FS274" s="416"/>
      <c r="FT274" s="416"/>
      <c r="FU274" s="416"/>
      <c r="FV274" s="416"/>
      <c r="FW274" s="416"/>
      <c r="FX274" s="416"/>
      <c r="FY274" s="416"/>
      <c r="FZ274" s="416"/>
      <c r="GA274" s="416"/>
      <c r="GB274" s="416"/>
      <c r="GC274" s="416"/>
      <c r="GD274" s="416"/>
      <c r="GE274" s="416"/>
      <c r="GF274" s="416"/>
      <c r="GG274" s="416"/>
      <c r="GH274" s="416"/>
      <c r="GI274" s="416"/>
      <c r="GJ274" s="416"/>
      <c r="GK274" s="416"/>
      <c r="GL274" s="416"/>
      <c r="GM274" s="416"/>
      <c r="GN274" s="416"/>
      <c r="GO274" s="416"/>
      <c r="GP274" s="416"/>
      <c r="GQ274" s="416"/>
      <c r="GR274" s="416"/>
      <c r="GS274" s="416"/>
      <c r="GT274" s="416"/>
      <c r="GU274" s="416"/>
      <c r="GV274" s="416"/>
      <c r="GW274" s="416"/>
      <c r="GX274" s="416"/>
      <c r="GY274" s="416"/>
      <c r="GZ274" s="416"/>
      <c r="HA274" s="416"/>
      <c r="HB274" s="416"/>
      <c r="HC274" s="416"/>
      <c r="HD274" s="416"/>
      <c r="HE274" s="416"/>
      <c r="HF274" s="416"/>
      <c r="HG274" s="416"/>
      <c r="HH274" s="416"/>
      <c r="HI274" s="416"/>
      <c r="HJ274" s="416"/>
      <c r="HK274" s="416"/>
      <c r="HL274" s="416"/>
      <c r="HM274" s="416"/>
      <c r="HN274" s="416"/>
      <c r="HO274" s="416"/>
      <c r="HP274" s="416"/>
      <c r="HQ274" s="416"/>
      <c r="HR274" s="416"/>
      <c r="HS274" s="416"/>
      <c r="HT274" s="416"/>
      <c r="HU274" s="416"/>
      <c r="HV274" s="416"/>
      <c r="HW274" s="416"/>
      <c r="HX274" s="416"/>
      <c r="HY274" s="416"/>
      <c r="HZ274" s="416"/>
      <c r="IA274" s="416"/>
      <c r="IB274" s="416"/>
      <c r="IC274" s="416"/>
      <c r="ID274" s="416"/>
      <c r="IE274" s="416"/>
      <c r="IF274" s="416"/>
      <c r="IG274" s="416"/>
      <c r="IH274" s="416"/>
      <c r="II274" s="416"/>
      <c r="IJ274" s="416"/>
      <c r="IK274" s="416"/>
      <c r="IL274" s="416"/>
      <c r="IM274" s="416"/>
      <c r="IN274" s="416"/>
      <c r="IO274" s="416"/>
      <c r="IP274" s="416"/>
      <c r="IQ274" s="416"/>
      <c r="IR274" s="416"/>
      <c r="IS274" s="416"/>
      <c r="IT274" s="416"/>
      <c r="IU274" s="416"/>
      <c r="IV274" s="416"/>
      <c r="IW274" s="416"/>
      <c r="IX274" s="416"/>
      <c r="IY274" s="416"/>
      <c r="IZ274" s="416"/>
      <c r="JA274" s="416"/>
      <c r="JB274" s="416"/>
      <c r="JC274" s="416"/>
      <c r="JD274" s="416"/>
      <c r="JE274" s="416"/>
      <c r="JF274" s="416"/>
      <c r="JG274" s="416"/>
      <c r="JH274" s="416"/>
      <c r="JI274" s="416"/>
      <c r="JJ274" s="416"/>
      <c r="JK274" s="416"/>
      <c r="JL274" s="416"/>
      <c r="JM274" s="416"/>
      <c r="JN274" s="416"/>
      <c r="JO274" s="416"/>
      <c r="JP274" s="416"/>
      <c r="JQ274" s="416"/>
      <c r="JR274" s="416"/>
      <c r="JS274" s="416"/>
      <c r="JT274" s="416"/>
      <c r="JU274" s="416"/>
      <c r="JV274" s="416"/>
      <c r="JW274" s="416"/>
      <c r="JX274" s="416"/>
      <c r="JY274" s="416"/>
      <c r="JZ274" s="416"/>
      <c r="KA274" s="416"/>
      <c r="KB274" s="416"/>
      <c r="KC274" s="416"/>
    </row>
    <row r="275" spans="1:289">
      <c r="A275" s="416"/>
      <c r="B275" s="1000"/>
      <c r="C275" s="1000"/>
      <c r="D275" s="1000"/>
      <c r="E275" s="1000"/>
      <c r="F275" s="416"/>
      <c r="G275" s="416"/>
      <c r="H275" s="416"/>
      <c r="I275" s="416"/>
      <c r="J275" s="416"/>
      <c r="K275" s="416"/>
      <c r="L275" s="416"/>
      <c r="M275" s="416"/>
      <c r="N275" s="416"/>
      <c r="O275" s="416"/>
      <c r="P275" s="416"/>
      <c r="Q275" s="416"/>
      <c r="R275" s="416"/>
      <c r="S275" s="416"/>
      <c r="T275" s="416"/>
      <c r="U275" s="416"/>
      <c r="V275" s="416"/>
      <c r="W275" s="416"/>
      <c r="X275" s="416"/>
      <c r="Y275" s="416"/>
      <c r="Z275" s="416"/>
      <c r="AA275" s="416"/>
      <c r="AB275" s="416"/>
      <c r="AC275" s="416"/>
      <c r="AD275" s="416"/>
      <c r="AE275" s="416"/>
      <c r="AF275" s="416"/>
      <c r="AG275" s="416"/>
      <c r="AH275" s="416"/>
      <c r="AI275" s="416"/>
      <c r="AJ275" s="416"/>
      <c r="AK275" s="416"/>
      <c r="AL275" s="416"/>
      <c r="AM275" s="416"/>
      <c r="AN275" s="416"/>
      <c r="AO275" s="416"/>
      <c r="AP275" s="416"/>
      <c r="AQ275" s="416"/>
      <c r="AR275" s="416"/>
      <c r="AS275" s="416"/>
      <c r="AT275" s="416"/>
      <c r="AU275" s="416"/>
      <c r="AV275" s="416"/>
      <c r="AW275" s="416"/>
      <c r="AX275" s="416"/>
      <c r="AY275" s="416"/>
      <c r="AZ275" s="416"/>
      <c r="BA275" s="416"/>
      <c r="BB275" s="416"/>
      <c r="BC275" s="416"/>
      <c r="BD275" s="416"/>
      <c r="BE275" s="416"/>
      <c r="BF275" s="416"/>
      <c r="BG275" s="416"/>
      <c r="BH275" s="416"/>
      <c r="BI275" s="416"/>
      <c r="BJ275" s="416"/>
      <c r="BK275" s="416"/>
      <c r="BL275" s="416"/>
      <c r="BM275" s="416"/>
      <c r="BN275" s="416"/>
      <c r="BO275" s="416"/>
      <c r="BP275" s="416"/>
      <c r="BQ275" s="416"/>
      <c r="BR275" s="416"/>
      <c r="BS275" s="416"/>
      <c r="BT275" s="416"/>
      <c r="BU275" s="416"/>
      <c r="BV275" s="416"/>
      <c r="BW275" s="416"/>
      <c r="BX275" s="416"/>
      <c r="BY275" s="416"/>
      <c r="BZ275" s="416"/>
      <c r="CA275" s="416"/>
      <c r="CB275" s="416"/>
      <c r="CC275" s="416"/>
      <c r="CD275" s="416"/>
      <c r="CE275" s="416"/>
      <c r="CF275" s="416"/>
      <c r="CG275" s="416"/>
      <c r="CH275" s="416"/>
      <c r="CI275" s="416"/>
      <c r="CJ275" s="416"/>
      <c r="CK275" s="416"/>
      <c r="CL275" s="416"/>
      <c r="CM275" s="416"/>
      <c r="CN275" s="416"/>
      <c r="CO275" s="416"/>
      <c r="CP275" s="416"/>
      <c r="CQ275" s="416"/>
      <c r="CR275" s="416"/>
      <c r="CS275" s="416"/>
      <c r="CT275" s="416"/>
      <c r="CU275" s="416"/>
      <c r="CV275" s="416"/>
      <c r="CW275" s="416"/>
      <c r="CX275" s="416"/>
      <c r="CY275" s="416"/>
      <c r="CZ275" s="416"/>
      <c r="DA275" s="416"/>
      <c r="DB275" s="416"/>
      <c r="DC275" s="416"/>
      <c r="DD275" s="416"/>
      <c r="DE275" s="416"/>
      <c r="DF275" s="416"/>
      <c r="DG275" s="416"/>
      <c r="DH275" s="416"/>
      <c r="DI275" s="416"/>
      <c r="DJ275" s="416"/>
      <c r="DK275" s="416"/>
      <c r="DL275" s="416"/>
      <c r="DM275" s="416"/>
      <c r="DN275" s="416"/>
      <c r="DO275" s="416"/>
      <c r="DP275" s="416"/>
      <c r="DQ275" s="416"/>
      <c r="DR275" s="416"/>
      <c r="DS275" s="416"/>
      <c r="DT275" s="416"/>
      <c r="DU275" s="416"/>
      <c r="DV275" s="416"/>
      <c r="DW275" s="416"/>
      <c r="DX275" s="416"/>
      <c r="DY275" s="416"/>
      <c r="DZ275" s="416"/>
      <c r="EA275" s="416"/>
      <c r="EB275" s="416"/>
      <c r="EC275" s="416"/>
      <c r="ED275" s="416"/>
      <c r="EE275" s="416"/>
      <c r="EF275" s="416"/>
      <c r="EG275" s="416"/>
      <c r="EH275" s="416"/>
      <c r="EI275" s="416"/>
      <c r="EJ275" s="416"/>
      <c r="EK275" s="416"/>
      <c r="EL275" s="416"/>
      <c r="EM275" s="416"/>
      <c r="EN275" s="416"/>
      <c r="EO275" s="416"/>
      <c r="EP275" s="416"/>
      <c r="EQ275" s="416"/>
      <c r="ER275" s="416"/>
      <c r="ES275" s="416"/>
      <c r="ET275" s="416"/>
      <c r="EU275" s="416"/>
      <c r="EV275" s="416"/>
      <c r="EW275" s="416"/>
      <c r="EX275" s="416"/>
      <c r="EY275" s="416"/>
      <c r="EZ275" s="416"/>
      <c r="FA275" s="416"/>
      <c r="FB275" s="416"/>
      <c r="FC275" s="416"/>
      <c r="FD275" s="416"/>
      <c r="FE275" s="416"/>
      <c r="FF275" s="416"/>
      <c r="FG275" s="416"/>
      <c r="FH275" s="416"/>
      <c r="FI275" s="416"/>
      <c r="FJ275" s="416"/>
      <c r="FK275" s="416"/>
      <c r="FL275" s="416"/>
      <c r="FM275" s="416"/>
      <c r="FN275" s="416"/>
      <c r="FO275" s="416"/>
      <c r="FP275" s="416"/>
      <c r="FQ275" s="416"/>
      <c r="FR275" s="416"/>
      <c r="FS275" s="416"/>
      <c r="FT275" s="416"/>
      <c r="FU275" s="416"/>
      <c r="FV275" s="416"/>
      <c r="FW275" s="416"/>
      <c r="FX275" s="416"/>
      <c r="FY275" s="416"/>
      <c r="FZ275" s="416"/>
      <c r="GA275" s="416"/>
      <c r="GB275" s="416"/>
      <c r="GC275" s="416"/>
      <c r="GD275" s="416"/>
      <c r="GE275" s="416"/>
      <c r="GF275" s="416"/>
      <c r="GG275" s="416"/>
      <c r="GH275" s="416"/>
      <c r="GI275" s="416"/>
      <c r="GJ275" s="416"/>
      <c r="GK275" s="416"/>
      <c r="GL275" s="416"/>
      <c r="GM275" s="416"/>
      <c r="GN275" s="416"/>
      <c r="GO275" s="416"/>
      <c r="GP275" s="416"/>
      <c r="GQ275" s="416"/>
      <c r="GR275" s="416"/>
      <c r="GS275" s="416"/>
      <c r="GT275" s="416"/>
      <c r="GU275" s="416"/>
      <c r="GV275" s="416"/>
      <c r="GW275" s="416"/>
      <c r="GX275" s="416"/>
      <c r="GY275" s="416"/>
      <c r="GZ275" s="416"/>
      <c r="HA275" s="416"/>
      <c r="HB275" s="416"/>
      <c r="HC275" s="416"/>
      <c r="HD275" s="416"/>
      <c r="HE275" s="416"/>
      <c r="HF275" s="416"/>
      <c r="HG275" s="416"/>
      <c r="HH275" s="416"/>
      <c r="HI275" s="416"/>
      <c r="HJ275" s="416"/>
      <c r="HK275" s="416"/>
      <c r="HL275" s="416"/>
      <c r="HM275" s="416"/>
      <c r="HN275" s="416"/>
      <c r="HO275" s="416"/>
      <c r="HP275" s="416"/>
      <c r="HQ275" s="416"/>
      <c r="HR275" s="416"/>
      <c r="HS275" s="416"/>
      <c r="HT275" s="416"/>
      <c r="HU275" s="416"/>
      <c r="HV275" s="416"/>
      <c r="HW275" s="416"/>
      <c r="HX275" s="416"/>
      <c r="HY275" s="416"/>
      <c r="HZ275" s="416"/>
      <c r="IA275" s="416"/>
      <c r="IB275" s="416"/>
      <c r="IC275" s="416"/>
      <c r="ID275" s="416"/>
      <c r="IE275" s="416"/>
      <c r="IF275" s="416"/>
      <c r="IG275" s="416"/>
      <c r="IH275" s="416"/>
      <c r="II275" s="416"/>
      <c r="IJ275" s="416"/>
      <c r="IK275" s="416"/>
      <c r="IL275" s="416"/>
      <c r="IM275" s="416"/>
      <c r="IN275" s="416"/>
      <c r="IO275" s="416"/>
      <c r="IP275" s="416"/>
      <c r="IQ275" s="416"/>
      <c r="IR275" s="416"/>
      <c r="IS275" s="416"/>
      <c r="IT275" s="416"/>
      <c r="IU275" s="416"/>
      <c r="IV275" s="416"/>
      <c r="IW275" s="416"/>
      <c r="IX275" s="416"/>
      <c r="IY275" s="416"/>
      <c r="IZ275" s="416"/>
      <c r="JA275" s="416"/>
      <c r="JB275" s="416"/>
      <c r="JC275" s="416"/>
      <c r="JD275" s="416"/>
      <c r="JE275" s="416"/>
      <c r="JF275" s="416"/>
      <c r="JG275" s="416"/>
      <c r="JH275" s="416"/>
      <c r="JI275" s="416"/>
      <c r="JJ275" s="416"/>
      <c r="JK275" s="416"/>
      <c r="JL275" s="416"/>
      <c r="JM275" s="416"/>
      <c r="JN275" s="416"/>
      <c r="JO275" s="416"/>
      <c r="JP275" s="416"/>
      <c r="JQ275" s="416"/>
      <c r="JR275" s="416"/>
      <c r="JS275" s="416"/>
      <c r="JT275" s="416"/>
      <c r="JU275" s="416"/>
      <c r="JV275" s="416"/>
      <c r="JW275" s="416"/>
      <c r="JX275" s="416"/>
      <c r="JY275" s="416"/>
      <c r="JZ275" s="416"/>
      <c r="KA275" s="416"/>
      <c r="KB275" s="416"/>
      <c r="KC275" s="416"/>
    </row>
    <row r="276" spans="1:289">
      <c r="A276" s="416"/>
      <c r="B276" s="1000"/>
      <c r="C276" s="1000"/>
      <c r="D276" s="1000"/>
      <c r="E276" s="1000"/>
      <c r="F276" s="416"/>
      <c r="G276" s="416"/>
      <c r="H276" s="416"/>
      <c r="I276" s="416"/>
      <c r="J276" s="416"/>
      <c r="K276" s="416"/>
      <c r="L276" s="416"/>
      <c r="M276" s="416"/>
      <c r="N276" s="416"/>
      <c r="O276" s="416"/>
      <c r="P276" s="416"/>
      <c r="Q276" s="416"/>
      <c r="R276" s="416"/>
      <c r="S276" s="416"/>
      <c r="T276" s="416"/>
      <c r="U276" s="416"/>
      <c r="V276" s="416"/>
      <c r="W276" s="416"/>
      <c r="X276" s="416"/>
      <c r="Y276" s="416"/>
      <c r="Z276" s="416"/>
      <c r="AA276" s="416"/>
      <c r="AB276" s="416"/>
      <c r="AC276" s="416"/>
      <c r="AD276" s="416"/>
      <c r="AE276" s="416"/>
      <c r="AF276" s="416"/>
      <c r="AG276" s="416"/>
      <c r="AH276" s="416"/>
      <c r="AI276" s="416"/>
      <c r="AJ276" s="416"/>
      <c r="AK276" s="416"/>
      <c r="AL276" s="416"/>
      <c r="AM276" s="416"/>
      <c r="AN276" s="416"/>
      <c r="AO276" s="416"/>
      <c r="AP276" s="416"/>
      <c r="AQ276" s="416"/>
      <c r="AR276" s="416"/>
      <c r="AS276" s="416"/>
      <c r="AT276" s="416"/>
      <c r="AU276" s="416"/>
      <c r="AV276" s="416"/>
      <c r="AW276" s="416"/>
      <c r="AX276" s="416"/>
      <c r="AY276" s="416"/>
      <c r="AZ276" s="416"/>
      <c r="BA276" s="416"/>
      <c r="BB276" s="416"/>
      <c r="BC276" s="416"/>
      <c r="BD276" s="416"/>
      <c r="BE276" s="416"/>
      <c r="BF276" s="416"/>
      <c r="BG276" s="416"/>
      <c r="BH276" s="416"/>
      <c r="BI276" s="416"/>
      <c r="BJ276" s="416"/>
      <c r="BK276" s="416"/>
      <c r="BL276" s="416"/>
      <c r="BM276" s="416"/>
      <c r="BN276" s="416"/>
      <c r="BO276" s="416"/>
      <c r="BP276" s="416"/>
      <c r="BQ276" s="416"/>
      <c r="BR276" s="416"/>
      <c r="BS276" s="416"/>
      <c r="BT276" s="416"/>
      <c r="BU276" s="416"/>
      <c r="BV276" s="416"/>
      <c r="BW276" s="416"/>
      <c r="BX276" s="416"/>
      <c r="BY276" s="416"/>
      <c r="BZ276" s="416"/>
      <c r="CA276" s="416"/>
      <c r="CB276" s="416"/>
      <c r="CC276" s="416"/>
      <c r="CD276" s="416"/>
      <c r="CE276" s="416"/>
      <c r="CF276" s="416"/>
      <c r="CG276" s="416"/>
      <c r="CH276" s="416"/>
      <c r="CI276" s="416"/>
      <c r="CJ276" s="416"/>
      <c r="CK276" s="416"/>
      <c r="CL276" s="416"/>
      <c r="CM276" s="416"/>
      <c r="CN276" s="416"/>
      <c r="CO276" s="416"/>
      <c r="CP276" s="416"/>
      <c r="CQ276" s="416"/>
      <c r="CR276" s="416"/>
      <c r="CS276" s="416"/>
      <c r="CT276" s="416"/>
      <c r="CU276" s="416"/>
      <c r="CV276" s="416"/>
      <c r="CW276" s="416"/>
      <c r="CX276" s="416"/>
      <c r="CY276" s="416"/>
      <c r="CZ276" s="416"/>
      <c r="DA276" s="416"/>
      <c r="DB276" s="416"/>
      <c r="DC276" s="416"/>
      <c r="DD276" s="416"/>
      <c r="DE276" s="416"/>
      <c r="DF276" s="416"/>
      <c r="DG276" s="416"/>
      <c r="DH276" s="416"/>
      <c r="DI276" s="416"/>
      <c r="DJ276" s="416"/>
      <c r="DK276" s="416"/>
      <c r="DL276" s="416"/>
      <c r="DM276" s="416"/>
      <c r="DN276" s="416"/>
      <c r="DO276" s="416"/>
      <c r="DP276" s="416"/>
      <c r="DQ276" s="416"/>
      <c r="DR276" s="416"/>
      <c r="DS276" s="416"/>
      <c r="DT276" s="416"/>
      <c r="DU276" s="416"/>
      <c r="DV276" s="416"/>
      <c r="DW276" s="416"/>
      <c r="DX276" s="416"/>
      <c r="DY276" s="416"/>
      <c r="DZ276" s="416"/>
      <c r="EA276" s="416"/>
      <c r="EB276" s="416"/>
      <c r="EC276" s="416"/>
      <c r="ED276" s="416"/>
      <c r="EE276" s="416"/>
      <c r="EF276" s="416"/>
      <c r="EG276" s="416"/>
      <c r="EH276" s="416"/>
      <c r="EI276" s="416"/>
      <c r="EJ276" s="416"/>
      <c r="EK276" s="416"/>
      <c r="EL276" s="416"/>
      <c r="EM276" s="416"/>
      <c r="EN276" s="416"/>
      <c r="EO276" s="416"/>
      <c r="EP276" s="416"/>
      <c r="EQ276" s="416"/>
      <c r="ER276" s="416"/>
      <c r="ES276" s="416"/>
      <c r="ET276" s="416"/>
      <c r="EU276" s="416"/>
      <c r="EV276" s="416"/>
      <c r="EW276" s="416"/>
      <c r="EX276" s="416"/>
      <c r="EY276" s="416"/>
      <c r="EZ276" s="416"/>
      <c r="FA276" s="416"/>
      <c r="FB276" s="416"/>
      <c r="FC276" s="416"/>
      <c r="FD276" s="416"/>
      <c r="FE276" s="416"/>
      <c r="FF276" s="416"/>
      <c r="FG276" s="416"/>
      <c r="FH276" s="416"/>
      <c r="FI276" s="416"/>
      <c r="FJ276" s="416"/>
      <c r="FK276" s="416"/>
      <c r="FL276" s="416"/>
      <c r="FM276" s="416"/>
      <c r="FN276" s="416"/>
      <c r="FO276" s="416"/>
      <c r="FP276" s="416"/>
      <c r="FQ276" s="416"/>
      <c r="FR276" s="416"/>
      <c r="FS276" s="416"/>
      <c r="FT276" s="416"/>
      <c r="FU276" s="416"/>
      <c r="FV276" s="416"/>
      <c r="FW276" s="416"/>
      <c r="FX276" s="416"/>
      <c r="FY276" s="416"/>
      <c r="FZ276" s="416"/>
      <c r="GA276" s="416"/>
      <c r="GB276" s="416"/>
      <c r="GC276" s="416"/>
      <c r="GD276" s="416"/>
      <c r="GE276" s="416"/>
      <c r="GF276" s="416"/>
      <c r="GG276" s="416"/>
      <c r="GH276" s="416"/>
      <c r="GI276" s="416"/>
      <c r="GJ276" s="416"/>
      <c r="GK276" s="416"/>
      <c r="GL276" s="416"/>
      <c r="GM276" s="416"/>
      <c r="GN276" s="416"/>
      <c r="GO276" s="416"/>
      <c r="GP276" s="416"/>
      <c r="GQ276" s="416"/>
      <c r="GR276" s="416"/>
      <c r="GS276" s="416"/>
      <c r="GT276" s="416"/>
      <c r="GU276" s="416"/>
      <c r="GV276" s="416"/>
      <c r="GW276" s="416"/>
      <c r="GX276" s="416"/>
      <c r="GY276" s="416"/>
      <c r="GZ276" s="416"/>
      <c r="HA276" s="416"/>
      <c r="HB276" s="416"/>
      <c r="HC276" s="416"/>
      <c r="HD276" s="416"/>
      <c r="HE276" s="416"/>
      <c r="HF276" s="416"/>
      <c r="HG276" s="416"/>
      <c r="HH276" s="416"/>
      <c r="HI276" s="416"/>
      <c r="HJ276" s="416"/>
      <c r="HK276" s="416"/>
      <c r="HL276" s="416"/>
      <c r="HM276" s="416"/>
      <c r="HN276" s="416"/>
      <c r="HO276" s="416"/>
      <c r="HP276" s="416"/>
      <c r="HQ276" s="416"/>
      <c r="HR276" s="416"/>
      <c r="HS276" s="416"/>
      <c r="HT276" s="416"/>
      <c r="HU276" s="416"/>
      <c r="HV276" s="416"/>
      <c r="HW276" s="416"/>
      <c r="HX276" s="416"/>
      <c r="HY276" s="416"/>
      <c r="HZ276" s="416"/>
      <c r="IA276" s="416"/>
      <c r="IB276" s="416"/>
      <c r="IC276" s="416"/>
      <c r="ID276" s="416"/>
      <c r="IE276" s="416"/>
      <c r="IF276" s="416"/>
      <c r="IG276" s="416"/>
      <c r="IH276" s="416"/>
      <c r="II276" s="416"/>
      <c r="IJ276" s="416"/>
      <c r="IK276" s="416"/>
      <c r="IL276" s="416"/>
      <c r="IM276" s="416"/>
      <c r="IN276" s="416"/>
      <c r="IO276" s="416"/>
      <c r="IP276" s="416"/>
      <c r="IQ276" s="416"/>
      <c r="IR276" s="416"/>
      <c r="IS276" s="416"/>
      <c r="IT276" s="416"/>
      <c r="IU276" s="416"/>
      <c r="IV276" s="416"/>
      <c r="IW276" s="416"/>
      <c r="IX276" s="416"/>
      <c r="IY276" s="416"/>
      <c r="IZ276" s="416"/>
      <c r="JA276" s="416"/>
      <c r="JB276" s="416"/>
      <c r="JC276" s="416"/>
      <c r="JD276" s="416"/>
      <c r="JE276" s="416"/>
      <c r="JF276" s="416"/>
      <c r="JG276" s="416"/>
      <c r="JH276" s="416"/>
      <c r="JI276" s="416"/>
      <c r="JJ276" s="416"/>
      <c r="JK276" s="416"/>
      <c r="JL276" s="416"/>
      <c r="JM276" s="416"/>
      <c r="JN276" s="416"/>
      <c r="JO276" s="416"/>
      <c r="JP276" s="416"/>
      <c r="JQ276" s="416"/>
      <c r="JR276" s="416"/>
      <c r="JS276" s="416"/>
      <c r="JT276" s="416"/>
      <c r="JU276" s="416"/>
      <c r="JV276" s="416"/>
      <c r="JW276" s="416"/>
      <c r="JX276" s="416"/>
      <c r="JY276" s="416"/>
      <c r="JZ276" s="416"/>
      <c r="KA276" s="416"/>
      <c r="KB276" s="416"/>
      <c r="KC276" s="416"/>
    </row>
    <row r="277" spans="1:289">
      <c r="A277" s="416"/>
      <c r="B277" s="1000"/>
      <c r="C277" s="1000"/>
      <c r="D277" s="1000"/>
      <c r="E277" s="1000"/>
      <c r="F277" s="416"/>
      <c r="G277" s="416"/>
      <c r="H277" s="416"/>
      <c r="I277" s="416"/>
      <c r="J277" s="416"/>
      <c r="K277" s="416"/>
      <c r="L277" s="416"/>
      <c r="M277" s="416"/>
      <c r="N277" s="416"/>
      <c r="O277" s="416"/>
      <c r="P277" s="416"/>
      <c r="Q277" s="416"/>
      <c r="R277" s="416"/>
      <c r="S277" s="416"/>
      <c r="T277" s="416"/>
      <c r="U277" s="416"/>
      <c r="V277" s="416"/>
      <c r="W277" s="416"/>
      <c r="X277" s="416"/>
      <c r="Y277" s="416"/>
      <c r="Z277" s="416"/>
      <c r="AA277" s="416"/>
      <c r="AB277" s="416"/>
      <c r="AC277" s="416"/>
      <c r="AD277" s="416"/>
      <c r="AE277" s="416"/>
      <c r="AF277" s="416"/>
      <c r="AG277" s="416"/>
      <c r="AH277" s="416"/>
      <c r="AI277" s="416"/>
      <c r="AJ277" s="416"/>
      <c r="AK277" s="416"/>
      <c r="AL277" s="416"/>
      <c r="AM277" s="416"/>
      <c r="AN277" s="416"/>
      <c r="AO277" s="416"/>
      <c r="AP277" s="416"/>
      <c r="AQ277" s="416"/>
      <c r="AR277" s="416"/>
      <c r="AS277" s="416"/>
      <c r="AT277" s="416"/>
      <c r="AU277" s="416"/>
      <c r="AV277" s="416"/>
      <c r="AW277" s="416"/>
      <c r="AX277" s="416"/>
      <c r="AY277" s="416"/>
      <c r="AZ277" s="416"/>
      <c r="BA277" s="416"/>
      <c r="BB277" s="416"/>
      <c r="BC277" s="416"/>
      <c r="BD277" s="416"/>
      <c r="BE277" s="416"/>
      <c r="BF277" s="416"/>
      <c r="BG277" s="416"/>
      <c r="BH277" s="416"/>
      <c r="BI277" s="416"/>
      <c r="BJ277" s="416"/>
      <c r="BK277" s="416"/>
      <c r="BL277" s="416"/>
      <c r="BM277" s="416"/>
      <c r="BN277" s="416"/>
      <c r="BO277" s="416"/>
      <c r="BP277" s="416"/>
      <c r="BQ277" s="416"/>
      <c r="BR277" s="416"/>
      <c r="BS277" s="416"/>
      <c r="BT277" s="416"/>
      <c r="BU277" s="416"/>
      <c r="BV277" s="416"/>
      <c r="BW277" s="416"/>
      <c r="BX277" s="416"/>
      <c r="BY277" s="416"/>
      <c r="BZ277" s="416"/>
      <c r="CA277" s="416"/>
      <c r="CB277" s="416"/>
      <c r="CC277" s="416"/>
      <c r="CD277" s="416"/>
      <c r="CE277" s="416"/>
      <c r="CF277" s="416"/>
      <c r="CG277" s="416"/>
      <c r="CH277" s="416"/>
      <c r="CI277" s="416"/>
      <c r="CJ277" s="416"/>
      <c r="CK277" s="416"/>
      <c r="CL277" s="416"/>
      <c r="CM277" s="416"/>
      <c r="CN277" s="416"/>
      <c r="CO277" s="416"/>
      <c r="CP277" s="416"/>
      <c r="CQ277" s="416"/>
      <c r="CR277" s="416"/>
      <c r="CS277" s="416"/>
      <c r="CT277" s="416"/>
      <c r="CU277" s="416"/>
      <c r="CV277" s="416"/>
      <c r="CW277" s="416"/>
      <c r="CX277" s="416"/>
      <c r="CY277" s="416"/>
      <c r="CZ277" s="416"/>
      <c r="DA277" s="416"/>
      <c r="DB277" s="416"/>
      <c r="DC277" s="416"/>
      <c r="DD277" s="416"/>
      <c r="DE277" s="416"/>
      <c r="DF277" s="416"/>
      <c r="DG277" s="416"/>
      <c r="DH277" s="416"/>
      <c r="DI277" s="416"/>
      <c r="DJ277" s="416"/>
      <c r="DK277" s="416"/>
      <c r="DL277" s="416"/>
      <c r="DM277" s="416"/>
      <c r="DN277" s="416"/>
      <c r="DO277" s="416"/>
      <c r="DP277" s="416"/>
      <c r="DQ277" s="416"/>
      <c r="DR277" s="416"/>
      <c r="DS277" s="416"/>
      <c r="DT277" s="416"/>
      <c r="DU277" s="416"/>
      <c r="DV277" s="416"/>
      <c r="DW277" s="416"/>
      <c r="DX277" s="416"/>
      <c r="DY277" s="416"/>
      <c r="DZ277" s="416"/>
      <c r="EA277" s="416"/>
      <c r="EB277" s="416"/>
      <c r="EC277" s="416"/>
      <c r="ED277" s="416"/>
      <c r="EE277" s="416"/>
      <c r="EF277" s="416"/>
      <c r="EG277" s="416"/>
      <c r="EH277" s="416"/>
      <c r="EI277" s="416"/>
      <c r="EJ277" s="416"/>
      <c r="EK277" s="416"/>
      <c r="EL277" s="416"/>
      <c r="EM277" s="416"/>
      <c r="EN277" s="416"/>
      <c r="EO277" s="416"/>
      <c r="EP277" s="416"/>
      <c r="EQ277" s="416"/>
      <c r="ER277" s="416"/>
      <c r="ES277" s="416"/>
      <c r="ET277" s="416"/>
      <c r="EU277" s="416"/>
      <c r="EV277" s="416"/>
      <c r="EW277" s="416"/>
      <c r="EX277" s="416"/>
      <c r="EY277" s="416"/>
      <c r="EZ277" s="416"/>
      <c r="FA277" s="416"/>
      <c r="FB277" s="416"/>
      <c r="FC277" s="416"/>
      <c r="FD277" s="416"/>
      <c r="FE277" s="416"/>
      <c r="FF277" s="416"/>
      <c r="FG277" s="416"/>
      <c r="FH277" s="416"/>
      <c r="FI277" s="416"/>
      <c r="FJ277" s="416"/>
      <c r="FK277" s="416"/>
      <c r="FL277" s="416"/>
      <c r="FM277" s="416"/>
      <c r="FN277" s="416"/>
      <c r="FO277" s="416"/>
      <c r="FP277" s="416"/>
      <c r="FQ277" s="416"/>
      <c r="FR277" s="416"/>
      <c r="FS277" s="416"/>
      <c r="FT277" s="416"/>
      <c r="FU277" s="416"/>
      <c r="FV277" s="416"/>
      <c r="FW277" s="416"/>
      <c r="FX277" s="416"/>
      <c r="FY277" s="416"/>
      <c r="FZ277" s="416"/>
      <c r="GA277" s="416"/>
      <c r="GB277" s="416"/>
      <c r="GC277" s="416"/>
      <c r="GD277" s="416"/>
      <c r="GE277" s="416"/>
      <c r="GF277" s="416"/>
      <c r="GG277" s="416"/>
      <c r="GH277" s="416"/>
      <c r="GI277" s="416"/>
      <c r="GJ277" s="416"/>
      <c r="GK277" s="416"/>
      <c r="GL277" s="416"/>
      <c r="GM277" s="416"/>
      <c r="GN277" s="416"/>
      <c r="GO277" s="416"/>
      <c r="GP277" s="416"/>
      <c r="GQ277" s="416"/>
      <c r="GR277" s="416"/>
      <c r="GS277" s="416"/>
      <c r="GT277" s="416"/>
      <c r="GU277" s="416"/>
      <c r="GV277" s="416"/>
      <c r="GW277" s="416"/>
      <c r="GX277" s="416"/>
      <c r="GY277" s="416"/>
      <c r="GZ277" s="416"/>
      <c r="HA277" s="416"/>
      <c r="HB277" s="416"/>
      <c r="HC277" s="416"/>
      <c r="HD277" s="416"/>
      <c r="HE277" s="416"/>
      <c r="HF277" s="416"/>
      <c r="HG277" s="416"/>
      <c r="HH277" s="416"/>
      <c r="HI277" s="416"/>
      <c r="HJ277" s="416"/>
      <c r="HK277" s="416"/>
      <c r="HL277" s="416"/>
      <c r="HM277" s="416"/>
      <c r="HN277" s="416"/>
      <c r="HO277" s="416"/>
      <c r="HP277" s="416"/>
      <c r="HQ277" s="416"/>
      <c r="HR277" s="416"/>
      <c r="HS277" s="416"/>
      <c r="HT277" s="416"/>
      <c r="HU277" s="416"/>
      <c r="HV277" s="416"/>
      <c r="HW277" s="416"/>
      <c r="HX277" s="416"/>
      <c r="HY277" s="416"/>
      <c r="HZ277" s="416"/>
      <c r="IA277" s="416"/>
      <c r="IB277" s="416"/>
      <c r="IC277" s="416"/>
      <c r="ID277" s="416"/>
      <c r="IE277" s="416"/>
      <c r="IF277" s="416"/>
      <c r="IG277" s="416"/>
      <c r="IH277" s="416"/>
      <c r="II277" s="416"/>
      <c r="IJ277" s="416"/>
      <c r="IK277" s="416"/>
      <c r="IL277" s="416"/>
      <c r="IM277" s="416"/>
      <c r="IN277" s="416"/>
      <c r="IO277" s="416"/>
      <c r="IP277" s="416"/>
      <c r="IQ277" s="416"/>
      <c r="IR277" s="416"/>
      <c r="IS277" s="416"/>
      <c r="IT277" s="416"/>
      <c r="IU277" s="416"/>
      <c r="IV277" s="416"/>
      <c r="IW277" s="416"/>
      <c r="IX277" s="416"/>
      <c r="IY277" s="416"/>
      <c r="IZ277" s="416"/>
      <c r="JA277" s="416"/>
      <c r="JB277" s="416"/>
      <c r="JC277" s="416"/>
      <c r="JD277" s="416"/>
      <c r="JE277" s="416"/>
      <c r="JF277" s="416"/>
      <c r="JG277" s="416"/>
      <c r="JH277" s="416"/>
      <c r="JI277" s="416"/>
      <c r="JJ277" s="416"/>
      <c r="JK277" s="416"/>
      <c r="JL277" s="416"/>
      <c r="JM277" s="416"/>
      <c r="JN277" s="416"/>
      <c r="JO277" s="416"/>
      <c r="JP277" s="416"/>
      <c r="JQ277" s="416"/>
      <c r="JR277" s="416"/>
      <c r="JS277" s="416"/>
      <c r="JT277" s="416"/>
      <c r="JU277" s="416"/>
      <c r="JV277" s="416"/>
      <c r="JW277" s="416"/>
      <c r="JX277" s="416"/>
      <c r="JY277" s="416"/>
      <c r="JZ277" s="416"/>
      <c r="KA277" s="416"/>
      <c r="KB277" s="416"/>
      <c r="KC277" s="416"/>
    </row>
    <row r="278" spans="1:289">
      <c r="A278" s="416"/>
      <c r="B278" s="1000"/>
      <c r="C278" s="1000"/>
      <c r="D278" s="1000"/>
      <c r="E278" s="1000"/>
      <c r="F278" s="416"/>
      <c r="G278" s="416"/>
      <c r="H278" s="416"/>
      <c r="I278" s="416"/>
      <c r="J278" s="416"/>
      <c r="K278" s="416"/>
      <c r="L278" s="416"/>
      <c r="M278" s="416"/>
      <c r="N278" s="416"/>
      <c r="O278" s="416"/>
      <c r="P278" s="416"/>
      <c r="Q278" s="416"/>
      <c r="R278" s="416"/>
      <c r="S278" s="416"/>
      <c r="T278" s="416"/>
      <c r="U278" s="416"/>
      <c r="V278" s="416"/>
      <c r="W278" s="416"/>
      <c r="X278" s="416"/>
      <c r="Y278" s="416"/>
      <c r="Z278" s="416"/>
      <c r="AA278" s="416"/>
      <c r="AB278" s="416"/>
      <c r="AC278" s="416"/>
      <c r="AD278" s="416"/>
      <c r="AE278" s="416"/>
      <c r="AF278" s="416"/>
      <c r="AG278" s="416"/>
      <c r="AH278" s="416"/>
      <c r="AI278" s="416"/>
      <c r="AJ278" s="416"/>
      <c r="AK278" s="416"/>
      <c r="AL278" s="416"/>
      <c r="AM278" s="416"/>
      <c r="AN278" s="416"/>
      <c r="AO278" s="416"/>
      <c r="AP278" s="416"/>
      <c r="AQ278" s="416"/>
      <c r="AR278" s="416"/>
      <c r="AS278" s="416"/>
      <c r="AT278" s="416"/>
      <c r="AU278" s="416"/>
      <c r="AV278" s="416"/>
      <c r="AW278" s="416"/>
      <c r="AX278" s="416"/>
      <c r="AY278" s="416"/>
      <c r="AZ278" s="416"/>
      <c r="BA278" s="416"/>
      <c r="BB278" s="416"/>
      <c r="BC278" s="416"/>
      <c r="BD278" s="416"/>
      <c r="BE278" s="416"/>
      <c r="BF278" s="416"/>
      <c r="BG278" s="416"/>
      <c r="BH278" s="416"/>
      <c r="BI278" s="416"/>
      <c r="BJ278" s="416"/>
      <c r="BK278" s="416"/>
      <c r="BL278" s="416"/>
      <c r="BM278" s="416"/>
      <c r="BN278" s="416"/>
      <c r="BO278" s="416"/>
      <c r="BP278" s="416"/>
      <c r="BQ278" s="416"/>
      <c r="BR278" s="416"/>
      <c r="BS278" s="416"/>
      <c r="BT278" s="416"/>
      <c r="BU278" s="416"/>
      <c r="BV278" s="416"/>
      <c r="BW278" s="416"/>
      <c r="BX278" s="416"/>
      <c r="BY278" s="416"/>
      <c r="BZ278" s="416"/>
      <c r="CA278" s="416"/>
      <c r="CB278" s="416"/>
      <c r="CC278" s="416"/>
      <c r="CD278" s="416"/>
      <c r="CE278" s="416"/>
      <c r="CF278" s="416"/>
      <c r="CG278" s="416"/>
      <c r="CH278" s="416"/>
      <c r="CI278" s="416"/>
      <c r="CJ278" s="416"/>
      <c r="CK278" s="416"/>
      <c r="CL278" s="416"/>
      <c r="CM278" s="416"/>
      <c r="CN278" s="416"/>
      <c r="CO278" s="416"/>
      <c r="CP278" s="416"/>
      <c r="CQ278" s="416"/>
      <c r="CR278" s="416"/>
      <c r="CS278" s="416"/>
      <c r="CT278" s="416"/>
      <c r="CU278" s="416"/>
      <c r="CV278" s="416"/>
      <c r="CW278" s="416"/>
      <c r="CX278" s="416"/>
      <c r="CY278" s="416"/>
      <c r="CZ278" s="416"/>
      <c r="DA278" s="416"/>
      <c r="DB278" s="416"/>
      <c r="DC278" s="416"/>
      <c r="DD278" s="416"/>
      <c r="DE278" s="416"/>
      <c r="DF278" s="416"/>
      <c r="DG278" s="416"/>
      <c r="DH278" s="416"/>
      <c r="DI278" s="416"/>
      <c r="DJ278" s="416"/>
      <c r="DK278" s="416"/>
      <c r="DL278" s="416"/>
      <c r="DM278" s="416"/>
      <c r="DN278" s="416"/>
      <c r="DO278" s="416"/>
      <c r="DP278" s="416"/>
      <c r="DQ278" s="416"/>
      <c r="DR278" s="416"/>
      <c r="DS278" s="416"/>
      <c r="DT278" s="416"/>
      <c r="DU278" s="416"/>
      <c r="DV278" s="416"/>
      <c r="DW278" s="416"/>
      <c r="DX278" s="416"/>
      <c r="DY278" s="416"/>
      <c r="DZ278" s="416"/>
      <c r="EA278" s="416"/>
      <c r="EB278" s="416"/>
      <c r="EC278" s="416"/>
      <c r="ED278" s="416"/>
      <c r="EE278" s="416"/>
      <c r="EF278" s="416"/>
      <c r="EG278" s="416"/>
      <c r="EH278" s="416"/>
      <c r="EI278" s="416"/>
      <c r="EJ278" s="416"/>
      <c r="EK278" s="416"/>
      <c r="EL278" s="416"/>
      <c r="EM278" s="416"/>
      <c r="EN278" s="416"/>
      <c r="EO278" s="416"/>
      <c r="EP278" s="416"/>
      <c r="EQ278" s="416"/>
      <c r="ER278" s="416"/>
      <c r="ES278" s="416"/>
      <c r="ET278" s="416"/>
      <c r="EU278" s="416"/>
      <c r="EV278" s="416"/>
      <c r="EW278" s="416"/>
      <c r="EX278" s="416"/>
      <c r="EY278" s="416"/>
      <c r="EZ278" s="416"/>
      <c r="FA278" s="416"/>
      <c r="FB278" s="416"/>
      <c r="FC278" s="416"/>
      <c r="FD278" s="416"/>
      <c r="FE278" s="416"/>
      <c r="FF278" s="416"/>
      <c r="FG278" s="416"/>
      <c r="FH278" s="416"/>
      <c r="FI278" s="416"/>
      <c r="FJ278" s="416"/>
      <c r="FK278" s="416"/>
      <c r="FL278" s="416"/>
      <c r="FM278" s="416"/>
      <c r="FN278" s="416"/>
      <c r="FO278" s="416"/>
      <c r="FP278" s="416"/>
      <c r="FQ278" s="416"/>
      <c r="FR278" s="416"/>
      <c r="FS278" s="416"/>
      <c r="FT278" s="416"/>
      <c r="FU278" s="416"/>
      <c r="FV278" s="416"/>
      <c r="FW278" s="416"/>
      <c r="FX278" s="416"/>
      <c r="FY278" s="416"/>
      <c r="FZ278" s="416"/>
      <c r="GA278" s="416"/>
      <c r="GB278" s="416"/>
      <c r="GC278" s="416"/>
      <c r="GD278" s="416"/>
      <c r="GE278" s="416"/>
      <c r="GF278" s="416"/>
      <c r="GG278" s="416"/>
      <c r="GH278" s="416"/>
      <c r="GI278" s="416"/>
      <c r="GJ278" s="416"/>
      <c r="GK278" s="416"/>
      <c r="GL278" s="416"/>
      <c r="GM278" s="416"/>
      <c r="GN278" s="416"/>
      <c r="GO278" s="416"/>
      <c r="GP278" s="416"/>
      <c r="GQ278" s="416"/>
      <c r="GR278" s="416"/>
      <c r="GS278" s="416"/>
      <c r="GT278" s="416"/>
      <c r="GU278" s="416"/>
      <c r="GV278" s="416"/>
      <c r="GW278" s="416"/>
      <c r="GX278" s="416"/>
      <c r="GY278" s="416"/>
      <c r="GZ278" s="416"/>
      <c r="HA278" s="416"/>
      <c r="HB278" s="416"/>
      <c r="HC278" s="416"/>
      <c r="HD278" s="416"/>
      <c r="HE278" s="416"/>
      <c r="HF278" s="416"/>
      <c r="HG278" s="416"/>
      <c r="HH278" s="416"/>
      <c r="HI278" s="416"/>
      <c r="HJ278" s="416"/>
      <c r="HK278" s="416"/>
      <c r="HL278" s="416"/>
      <c r="HM278" s="416"/>
      <c r="HN278" s="416"/>
      <c r="HO278" s="416"/>
      <c r="HP278" s="416"/>
      <c r="HQ278" s="416"/>
      <c r="HR278" s="416"/>
      <c r="HS278" s="416"/>
      <c r="HT278" s="416"/>
      <c r="HU278" s="416"/>
      <c r="HV278" s="416"/>
      <c r="HW278" s="416"/>
      <c r="HX278" s="416"/>
      <c r="HY278" s="416"/>
      <c r="HZ278" s="416"/>
      <c r="IA278" s="416"/>
      <c r="IB278" s="416"/>
      <c r="IC278" s="416"/>
      <c r="ID278" s="416"/>
      <c r="IE278" s="416"/>
      <c r="IF278" s="416"/>
      <c r="IG278" s="416"/>
      <c r="IH278" s="416"/>
      <c r="II278" s="416"/>
      <c r="IJ278" s="416"/>
      <c r="IK278" s="416"/>
      <c r="IL278" s="416"/>
      <c r="IM278" s="416"/>
      <c r="IN278" s="416"/>
      <c r="IO278" s="416"/>
      <c r="IP278" s="416"/>
      <c r="IQ278" s="416"/>
      <c r="IR278" s="416"/>
      <c r="IS278" s="416"/>
      <c r="IT278" s="416"/>
      <c r="IU278" s="416"/>
      <c r="IV278" s="416"/>
      <c r="IW278" s="416"/>
      <c r="IX278" s="416"/>
      <c r="IY278" s="416"/>
      <c r="IZ278" s="416"/>
      <c r="JA278" s="416"/>
      <c r="JB278" s="416"/>
      <c r="JC278" s="416"/>
      <c r="JD278" s="416"/>
      <c r="JE278" s="416"/>
      <c r="JF278" s="416"/>
      <c r="JG278" s="416"/>
      <c r="JH278" s="416"/>
      <c r="JI278" s="416"/>
      <c r="JJ278" s="416"/>
      <c r="JK278" s="416"/>
      <c r="JL278" s="416"/>
      <c r="JM278" s="416"/>
      <c r="JN278" s="416"/>
      <c r="JO278" s="416"/>
      <c r="JP278" s="416"/>
      <c r="JQ278" s="416"/>
      <c r="JR278" s="416"/>
      <c r="JS278" s="416"/>
      <c r="JT278" s="416"/>
      <c r="JU278" s="416"/>
      <c r="JV278" s="416"/>
      <c r="JW278" s="416"/>
      <c r="JX278" s="416"/>
      <c r="JY278" s="416"/>
      <c r="JZ278" s="416"/>
      <c r="KA278" s="416"/>
      <c r="KB278" s="416"/>
      <c r="KC278" s="416"/>
    </row>
    <row r="279" spans="1:289">
      <c r="A279" s="416"/>
      <c r="B279" s="1000"/>
      <c r="C279" s="1000"/>
      <c r="D279" s="1000"/>
      <c r="E279" s="1000"/>
      <c r="F279" s="416"/>
      <c r="G279" s="416"/>
      <c r="H279" s="416"/>
      <c r="I279" s="416"/>
      <c r="J279" s="416"/>
      <c r="K279" s="416"/>
      <c r="L279" s="416"/>
      <c r="M279" s="416"/>
      <c r="N279" s="416"/>
      <c r="O279" s="416"/>
      <c r="P279" s="416"/>
      <c r="Q279" s="416"/>
      <c r="R279" s="416"/>
      <c r="S279" s="416"/>
      <c r="T279" s="416"/>
      <c r="U279" s="416"/>
      <c r="V279" s="416"/>
      <c r="W279" s="416"/>
      <c r="X279" s="416"/>
      <c r="Y279" s="416"/>
      <c r="Z279" s="416"/>
      <c r="AA279" s="416"/>
      <c r="AB279" s="416"/>
      <c r="AC279" s="416"/>
      <c r="AD279" s="416"/>
      <c r="AE279" s="416"/>
      <c r="AF279" s="416"/>
      <c r="AG279" s="416"/>
      <c r="AH279" s="416"/>
      <c r="AI279" s="416"/>
      <c r="AJ279" s="416"/>
      <c r="AK279" s="416"/>
      <c r="AL279" s="416"/>
      <c r="AM279" s="416"/>
      <c r="AN279" s="416"/>
      <c r="AO279" s="416"/>
      <c r="AP279" s="416"/>
      <c r="AQ279" s="416"/>
      <c r="AR279" s="416"/>
      <c r="AS279" s="416"/>
      <c r="AT279" s="416"/>
      <c r="AU279" s="416"/>
      <c r="AV279" s="416"/>
      <c r="AW279" s="416"/>
      <c r="AX279" s="416"/>
      <c r="AY279" s="416"/>
      <c r="AZ279" s="416"/>
      <c r="BA279" s="416"/>
      <c r="BB279" s="416"/>
      <c r="BC279" s="416"/>
      <c r="BD279" s="416"/>
      <c r="BE279" s="416"/>
      <c r="BF279" s="416"/>
      <c r="BG279" s="416"/>
      <c r="BH279" s="416"/>
      <c r="BI279" s="416"/>
      <c r="BJ279" s="416"/>
      <c r="BK279" s="416"/>
      <c r="BL279" s="416"/>
      <c r="BM279" s="416"/>
      <c r="BN279" s="416"/>
      <c r="BO279" s="416"/>
      <c r="BP279" s="416"/>
      <c r="BQ279" s="416"/>
      <c r="BR279" s="416"/>
      <c r="BS279" s="416"/>
      <c r="BT279" s="416"/>
      <c r="BU279" s="416"/>
      <c r="BV279" s="416"/>
      <c r="BW279" s="416"/>
      <c r="BX279" s="416"/>
      <c r="BY279" s="416"/>
      <c r="BZ279" s="416"/>
      <c r="CA279" s="416"/>
      <c r="CB279" s="416"/>
      <c r="CC279" s="416"/>
      <c r="CD279" s="416"/>
      <c r="CE279" s="416"/>
      <c r="CF279" s="416"/>
      <c r="CG279" s="416"/>
      <c r="CH279" s="416"/>
      <c r="CI279" s="416"/>
      <c r="CJ279" s="416"/>
      <c r="CK279" s="416"/>
      <c r="CL279" s="416"/>
      <c r="CM279" s="416"/>
      <c r="CN279" s="416"/>
      <c r="CO279" s="416"/>
      <c r="CP279" s="416"/>
      <c r="CQ279" s="416"/>
      <c r="CR279" s="416"/>
      <c r="CS279" s="416"/>
      <c r="CT279" s="416"/>
      <c r="CU279" s="416"/>
      <c r="CV279" s="416"/>
      <c r="CW279" s="416"/>
      <c r="CX279" s="416"/>
      <c r="CY279" s="416"/>
      <c r="CZ279" s="416"/>
      <c r="DA279" s="416"/>
      <c r="DB279" s="416"/>
      <c r="DC279" s="416"/>
      <c r="DD279" s="416"/>
      <c r="DE279" s="416"/>
      <c r="DF279" s="416"/>
      <c r="DG279" s="416"/>
      <c r="DH279" s="416"/>
      <c r="DI279" s="416"/>
      <c r="DJ279" s="416"/>
      <c r="DK279" s="416"/>
      <c r="DL279" s="416"/>
      <c r="DM279" s="416"/>
      <c r="DN279" s="416"/>
      <c r="DO279" s="416"/>
      <c r="DP279" s="416"/>
      <c r="DQ279" s="416"/>
      <c r="DR279" s="416"/>
      <c r="DS279" s="416"/>
      <c r="DT279" s="416"/>
      <c r="DU279" s="416"/>
      <c r="DV279" s="416"/>
      <c r="DW279" s="416"/>
      <c r="DX279" s="416"/>
      <c r="DY279" s="416"/>
      <c r="DZ279" s="416"/>
      <c r="EA279" s="416"/>
      <c r="EB279" s="416"/>
      <c r="EC279" s="416"/>
      <c r="ED279" s="416"/>
      <c r="EE279" s="416"/>
      <c r="EF279" s="416"/>
      <c r="EG279" s="416"/>
      <c r="EH279" s="416"/>
      <c r="EI279" s="416"/>
      <c r="EJ279" s="416"/>
      <c r="EK279" s="416"/>
      <c r="EL279" s="416"/>
      <c r="EM279" s="416"/>
      <c r="EN279" s="416"/>
      <c r="EO279" s="416"/>
      <c r="EP279" s="416"/>
      <c r="EQ279" s="416"/>
      <c r="ER279" s="416"/>
      <c r="ES279" s="416"/>
      <c r="ET279" s="416"/>
      <c r="EU279" s="416"/>
      <c r="EV279" s="416"/>
      <c r="EW279" s="416"/>
      <c r="EX279" s="416"/>
      <c r="EY279" s="416"/>
      <c r="EZ279" s="416"/>
      <c r="FA279" s="416"/>
      <c r="FB279" s="416"/>
      <c r="FC279" s="416"/>
      <c r="FD279" s="416"/>
      <c r="FE279" s="416"/>
      <c r="FF279" s="416"/>
      <c r="FG279" s="416"/>
      <c r="FH279" s="416"/>
      <c r="FI279" s="416"/>
      <c r="FJ279" s="416"/>
      <c r="FK279" s="416"/>
      <c r="FL279" s="416"/>
      <c r="FM279" s="416"/>
      <c r="FN279" s="416"/>
      <c r="FO279" s="416"/>
      <c r="FP279" s="416"/>
      <c r="FQ279" s="416"/>
      <c r="FR279" s="416"/>
      <c r="FS279" s="416"/>
      <c r="FT279" s="416"/>
      <c r="FU279" s="416"/>
      <c r="FV279" s="416"/>
      <c r="FW279" s="416"/>
      <c r="FX279" s="416"/>
      <c r="FY279" s="416"/>
      <c r="FZ279" s="416"/>
      <c r="GA279" s="416"/>
      <c r="GB279" s="416"/>
      <c r="GC279" s="416"/>
      <c r="GD279" s="416"/>
      <c r="GE279" s="416"/>
      <c r="GF279" s="416"/>
      <c r="GG279" s="416"/>
      <c r="GH279" s="416"/>
      <c r="GI279" s="416"/>
      <c r="GJ279" s="416"/>
      <c r="GK279" s="416"/>
      <c r="GL279" s="416"/>
      <c r="GM279" s="416"/>
      <c r="GN279" s="416"/>
      <c r="GO279" s="416"/>
      <c r="GP279" s="416"/>
      <c r="GQ279" s="416"/>
      <c r="GR279" s="416"/>
      <c r="GS279" s="416"/>
      <c r="GT279" s="416"/>
      <c r="GU279" s="416"/>
      <c r="GV279" s="416"/>
      <c r="GW279" s="416"/>
      <c r="GX279" s="416"/>
      <c r="GY279" s="416"/>
      <c r="GZ279" s="416"/>
      <c r="HA279" s="416"/>
      <c r="HB279" s="416"/>
      <c r="HC279" s="416"/>
      <c r="HD279" s="416"/>
      <c r="HE279" s="416"/>
      <c r="HF279" s="416"/>
      <c r="HG279" s="416"/>
      <c r="HH279" s="416"/>
      <c r="HI279" s="416"/>
      <c r="HJ279" s="416"/>
      <c r="HK279" s="416"/>
      <c r="HL279" s="416"/>
      <c r="HM279" s="416"/>
      <c r="HN279" s="416"/>
      <c r="HO279" s="416"/>
      <c r="HP279" s="416"/>
      <c r="HQ279" s="416"/>
      <c r="HR279" s="416"/>
      <c r="HS279" s="416"/>
      <c r="HT279" s="416"/>
      <c r="HU279" s="416"/>
      <c r="HV279" s="416"/>
      <c r="HW279" s="416"/>
      <c r="HX279" s="416"/>
      <c r="HY279" s="416"/>
      <c r="HZ279" s="416"/>
      <c r="IA279" s="416"/>
      <c r="IB279" s="416"/>
      <c r="IC279" s="416"/>
      <c r="ID279" s="416"/>
      <c r="IE279" s="416"/>
      <c r="IF279" s="416"/>
      <c r="IG279" s="416"/>
      <c r="IH279" s="416"/>
      <c r="II279" s="416"/>
      <c r="IJ279" s="416"/>
      <c r="IK279" s="416"/>
      <c r="IL279" s="416"/>
      <c r="IM279" s="416"/>
      <c r="IN279" s="416"/>
      <c r="IO279" s="416"/>
      <c r="IP279" s="416"/>
      <c r="IQ279" s="416"/>
      <c r="IR279" s="416"/>
      <c r="IS279" s="416"/>
      <c r="IT279" s="416"/>
      <c r="IU279" s="416"/>
      <c r="IV279" s="416"/>
      <c r="IW279" s="416"/>
      <c r="IX279" s="416"/>
      <c r="IY279" s="416"/>
      <c r="IZ279" s="416"/>
      <c r="JA279" s="416"/>
      <c r="JB279" s="416"/>
      <c r="JC279" s="416"/>
      <c r="JD279" s="416"/>
      <c r="JE279" s="416"/>
      <c r="JF279" s="416"/>
      <c r="JG279" s="416"/>
      <c r="JH279" s="416"/>
      <c r="JI279" s="416"/>
      <c r="JJ279" s="416"/>
      <c r="JK279" s="416"/>
      <c r="JL279" s="416"/>
      <c r="JM279" s="416"/>
      <c r="JN279" s="416"/>
      <c r="JO279" s="416"/>
      <c r="JP279" s="416"/>
      <c r="JQ279" s="416"/>
      <c r="JR279" s="416"/>
      <c r="JS279" s="416"/>
      <c r="JT279" s="416"/>
      <c r="JU279" s="416"/>
      <c r="JV279" s="416"/>
      <c r="JW279" s="416"/>
      <c r="JX279" s="416"/>
      <c r="JY279" s="416"/>
      <c r="JZ279" s="416"/>
      <c r="KA279" s="416"/>
      <c r="KB279" s="416"/>
      <c r="KC279" s="416"/>
    </row>
    <row r="280" spans="1:289">
      <c r="A280" s="416"/>
      <c r="B280" s="1000"/>
      <c r="C280" s="1000"/>
      <c r="D280" s="1000"/>
      <c r="E280" s="1000"/>
      <c r="F280" s="416"/>
      <c r="G280" s="416"/>
      <c r="H280" s="416"/>
      <c r="I280" s="416"/>
      <c r="J280" s="416"/>
      <c r="K280" s="416"/>
      <c r="L280" s="416"/>
      <c r="M280" s="416"/>
      <c r="N280" s="416"/>
      <c r="O280" s="416"/>
      <c r="P280" s="416"/>
      <c r="Q280" s="416"/>
      <c r="R280" s="416"/>
      <c r="S280" s="416"/>
      <c r="T280" s="416"/>
      <c r="U280" s="416"/>
      <c r="V280" s="416"/>
      <c r="W280" s="416"/>
      <c r="X280" s="416"/>
      <c r="Y280" s="416"/>
      <c r="Z280" s="416"/>
      <c r="AA280" s="416"/>
      <c r="AB280" s="416"/>
      <c r="AC280" s="416"/>
      <c r="AD280" s="416"/>
      <c r="AE280" s="416"/>
      <c r="AF280" s="416"/>
      <c r="AG280" s="416"/>
      <c r="AH280" s="416"/>
      <c r="AI280" s="416"/>
      <c r="AJ280" s="416"/>
      <c r="AK280" s="416"/>
      <c r="AL280" s="416"/>
      <c r="AM280" s="416"/>
      <c r="AN280" s="416"/>
      <c r="AO280" s="416"/>
      <c r="AP280" s="416"/>
      <c r="AQ280" s="416"/>
      <c r="AR280" s="416"/>
      <c r="AS280" s="416"/>
      <c r="AT280" s="416"/>
      <c r="AU280" s="416"/>
      <c r="AV280" s="416"/>
      <c r="AW280" s="416"/>
      <c r="AX280" s="416"/>
      <c r="AY280" s="416"/>
      <c r="AZ280" s="416"/>
      <c r="BA280" s="416"/>
      <c r="BB280" s="416"/>
      <c r="BC280" s="416"/>
      <c r="BD280" s="416"/>
      <c r="BE280" s="416"/>
      <c r="BF280" s="416"/>
      <c r="BG280" s="416"/>
      <c r="BH280" s="416"/>
      <c r="BI280" s="416"/>
      <c r="BJ280" s="416"/>
      <c r="BK280" s="416"/>
      <c r="BL280" s="416"/>
      <c r="BM280" s="416"/>
      <c r="BN280" s="416"/>
      <c r="BO280" s="416"/>
      <c r="BP280" s="416"/>
      <c r="BQ280" s="416"/>
      <c r="BR280" s="416"/>
      <c r="BS280" s="416"/>
      <c r="BT280" s="416"/>
      <c r="BU280" s="416"/>
      <c r="BV280" s="416"/>
      <c r="BW280" s="416"/>
      <c r="BX280" s="416"/>
      <c r="BY280" s="416"/>
      <c r="BZ280" s="416"/>
      <c r="CA280" s="416"/>
      <c r="CB280" s="416"/>
      <c r="CC280" s="416"/>
      <c r="CD280" s="416"/>
      <c r="CE280" s="416"/>
      <c r="CF280" s="416"/>
      <c r="CG280" s="416"/>
      <c r="CH280" s="416"/>
      <c r="CI280" s="416"/>
      <c r="CJ280" s="416"/>
      <c r="CK280" s="416"/>
      <c r="CL280" s="416"/>
      <c r="CM280" s="416"/>
      <c r="CN280" s="416"/>
      <c r="CO280" s="416"/>
      <c r="CP280" s="416"/>
      <c r="CQ280" s="416"/>
      <c r="CR280" s="416"/>
      <c r="CS280" s="416"/>
      <c r="CT280" s="416"/>
      <c r="CU280" s="416"/>
      <c r="CV280" s="416"/>
      <c r="CW280" s="416"/>
      <c r="CX280" s="416"/>
      <c r="CY280" s="416"/>
      <c r="CZ280" s="416"/>
      <c r="DA280" s="416"/>
      <c r="DB280" s="416"/>
      <c r="DC280" s="416"/>
      <c r="DD280" s="416"/>
      <c r="DE280" s="416"/>
      <c r="DF280" s="416"/>
      <c r="DG280" s="416"/>
      <c r="DH280" s="416"/>
      <c r="DI280" s="416"/>
      <c r="DJ280" s="416"/>
      <c r="DK280" s="416"/>
      <c r="DL280" s="416"/>
      <c r="DM280" s="416"/>
      <c r="DN280" s="416"/>
      <c r="DO280" s="416"/>
      <c r="DP280" s="416"/>
      <c r="DQ280" s="416"/>
      <c r="DR280" s="416"/>
      <c r="DS280" s="416"/>
      <c r="DT280" s="416"/>
      <c r="DU280" s="416"/>
      <c r="DV280" s="416"/>
      <c r="DW280" s="416"/>
      <c r="DX280" s="416"/>
      <c r="DY280" s="416"/>
      <c r="DZ280" s="416"/>
      <c r="EA280" s="416"/>
      <c r="EB280" s="416"/>
      <c r="EC280" s="416"/>
      <c r="ED280" s="416"/>
      <c r="EE280" s="416"/>
      <c r="EF280" s="416"/>
      <c r="EG280" s="416"/>
      <c r="EH280" s="416"/>
      <c r="EI280" s="416"/>
      <c r="EJ280" s="416"/>
      <c r="EK280" s="416"/>
      <c r="EL280" s="416"/>
      <c r="EM280" s="416"/>
      <c r="EN280" s="416"/>
      <c r="EO280" s="416"/>
      <c r="EP280" s="416"/>
      <c r="EQ280" s="416"/>
      <c r="ER280" s="416"/>
      <c r="ES280" s="416"/>
      <c r="ET280" s="416"/>
      <c r="EU280" s="416"/>
      <c r="EV280" s="416"/>
      <c r="EW280" s="416"/>
      <c r="EX280" s="416"/>
      <c r="EY280" s="416"/>
      <c r="EZ280" s="416"/>
      <c r="FA280" s="416"/>
      <c r="FB280" s="416"/>
      <c r="FC280" s="416"/>
      <c r="FD280" s="416"/>
      <c r="FE280" s="416"/>
      <c r="FF280" s="416"/>
      <c r="FG280" s="416"/>
      <c r="FH280" s="416"/>
      <c r="FI280" s="416"/>
      <c r="FJ280" s="416"/>
      <c r="FK280" s="416"/>
      <c r="FL280" s="416"/>
      <c r="FM280" s="416"/>
      <c r="FN280" s="416"/>
      <c r="FO280" s="416"/>
      <c r="FP280" s="416"/>
      <c r="FQ280" s="416"/>
      <c r="FR280" s="416"/>
      <c r="FS280" s="416"/>
      <c r="FT280" s="416"/>
      <c r="FU280" s="416"/>
      <c r="FV280" s="416"/>
      <c r="FW280" s="416"/>
      <c r="FX280" s="416"/>
      <c r="FY280" s="416"/>
      <c r="FZ280" s="416"/>
      <c r="GA280" s="416"/>
      <c r="GB280" s="416"/>
      <c r="GC280" s="416"/>
      <c r="GD280" s="416"/>
      <c r="GE280" s="416"/>
      <c r="GF280" s="416"/>
      <c r="GG280" s="416"/>
      <c r="GH280" s="416"/>
      <c r="GI280" s="416"/>
      <c r="GJ280" s="416"/>
      <c r="GK280" s="416"/>
      <c r="GL280" s="416"/>
      <c r="GM280" s="416"/>
      <c r="GN280" s="416"/>
      <c r="GO280" s="416"/>
      <c r="GP280" s="416"/>
      <c r="GQ280" s="416"/>
      <c r="GR280" s="416"/>
      <c r="GS280" s="416"/>
      <c r="GT280" s="416"/>
      <c r="GU280" s="416"/>
      <c r="GV280" s="416"/>
      <c r="GW280" s="416"/>
      <c r="GX280" s="416"/>
      <c r="GY280" s="416"/>
      <c r="GZ280" s="416"/>
      <c r="HA280" s="416"/>
      <c r="HB280" s="416"/>
      <c r="HC280" s="416"/>
      <c r="HD280" s="416"/>
      <c r="HE280" s="416"/>
      <c r="HF280" s="416"/>
      <c r="HG280" s="416"/>
      <c r="HH280" s="416"/>
      <c r="HI280" s="416"/>
      <c r="HJ280" s="416"/>
      <c r="HK280" s="416"/>
      <c r="HL280" s="416"/>
      <c r="HM280" s="416"/>
      <c r="HN280" s="416"/>
      <c r="HO280" s="416"/>
      <c r="HP280" s="416"/>
      <c r="HQ280" s="416"/>
      <c r="HR280" s="416"/>
      <c r="HS280" s="416"/>
      <c r="HT280" s="416"/>
      <c r="HU280" s="416"/>
      <c r="HV280" s="416"/>
      <c r="HW280" s="416"/>
      <c r="HX280" s="416"/>
      <c r="HY280" s="416"/>
      <c r="HZ280" s="416"/>
      <c r="IA280" s="416"/>
      <c r="IB280" s="416"/>
      <c r="IC280" s="416"/>
      <c r="ID280" s="416"/>
      <c r="IE280" s="416"/>
      <c r="IF280" s="416"/>
      <c r="IG280" s="416"/>
      <c r="IH280" s="416"/>
      <c r="II280" s="416"/>
      <c r="IJ280" s="416"/>
      <c r="IK280" s="416"/>
      <c r="IL280" s="416"/>
      <c r="IM280" s="416"/>
      <c r="IN280" s="416"/>
      <c r="IO280" s="416"/>
      <c r="IP280" s="416"/>
      <c r="IQ280" s="416"/>
      <c r="IR280" s="416"/>
      <c r="IS280" s="416"/>
      <c r="IT280" s="416"/>
      <c r="IU280" s="416"/>
      <c r="IV280" s="416"/>
      <c r="IW280" s="416"/>
      <c r="IX280" s="416"/>
      <c r="IY280" s="416"/>
      <c r="IZ280" s="416"/>
      <c r="JA280" s="416"/>
      <c r="JB280" s="416"/>
      <c r="JC280" s="416"/>
      <c r="JD280" s="416"/>
      <c r="JE280" s="416"/>
      <c r="JF280" s="416"/>
      <c r="JG280" s="416"/>
      <c r="JH280" s="416"/>
      <c r="JI280" s="416"/>
      <c r="JJ280" s="416"/>
      <c r="JK280" s="416"/>
      <c r="JL280" s="416"/>
      <c r="JM280" s="416"/>
      <c r="JN280" s="416"/>
      <c r="JO280" s="416"/>
      <c r="JP280" s="416"/>
      <c r="JQ280" s="416"/>
      <c r="JR280" s="416"/>
      <c r="JS280" s="416"/>
      <c r="JT280" s="416"/>
      <c r="JU280" s="416"/>
      <c r="JV280" s="416"/>
      <c r="JW280" s="416"/>
      <c r="JX280" s="416"/>
      <c r="JY280" s="416"/>
      <c r="JZ280" s="416"/>
      <c r="KA280" s="416"/>
      <c r="KB280" s="416"/>
      <c r="KC280" s="416"/>
    </row>
    <row r="281" spans="1:289">
      <c r="A281" s="416"/>
      <c r="B281" s="1000"/>
      <c r="C281" s="1000"/>
      <c r="D281" s="1000"/>
      <c r="E281" s="1000"/>
      <c r="F281" s="416"/>
      <c r="G281" s="416"/>
      <c r="H281" s="416"/>
      <c r="I281" s="416"/>
      <c r="J281" s="416"/>
      <c r="K281" s="416"/>
      <c r="L281" s="416"/>
      <c r="M281" s="416"/>
      <c r="N281" s="416"/>
      <c r="O281" s="416"/>
      <c r="P281" s="416"/>
      <c r="Q281" s="416"/>
      <c r="R281" s="416"/>
      <c r="S281" s="416"/>
      <c r="T281" s="416"/>
      <c r="U281" s="416"/>
      <c r="V281" s="416"/>
      <c r="W281" s="416"/>
      <c r="X281" s="416"/>
      <c r="Y281" s="416"/>
      <c r="Z281" s="416"/>
      <c r="AA281" s="416"/>
      <c r="AB281" s="416"/>
      <c r="AC281" s="416"/>
      <c r="AD281" s="416"/>
      <c r="AE281" s="416"/>
      <c r="AF281" s="416"/>
      <c r="AG281" s="416"/>
      <c r="AH281" s="416"/>
      <c r="AI281" s="416"/>
      <c r="AJ281" s="416"/>
      <c r="AK281" s="416"/>
      <c r="AL281" s="416"/>
      <c r="AM281" s="416"/>
      <c r="AN281" s="416"/>
      <c r="AO281" s="416"/>
      <c r="AP281" s="416"/>
      <c r="AQ281" s="416"/>
      <c r="AR281" s="416"/>
      <c r="AS281" s="416"/>
      <c r="AT281" s="416"/>
      <c r="AU281" s="416"/>
      <c r="AV281" s="416"/>
      <c r="AW281" s="416"/>
      <c r="AX281" s="416"/>
      <c r="AY281" s="416"/>
      <c r="AZ281" s="416"/>
      <c r="BA281" s="416"/>
      <c r="BB281" s="416"/>
      <c r="BC281" s="416"/>
      <c r="BD281" s="416"/>
      <c r="BE281" s="416"/>
      <c r="BF281" s="416"/>
      <c r="BG281" s="416"/>
      <c r="BH281" s="416"/>
      <c r="BI281" s="416"/>
      <c r="BJ281" s="416"/>
      <c r="BK281" s="416"/>
      <c r="BL281" s="416"/>
      <c r="BM281" s="416"/>
      <c r="BN281" s="416"/>
      <c r="BO281" s="416"/>
      <c r="BP281" s="416"/>
      <c r="BQ281" s="416"/>
      <c r="BR281" s="416"/>
      <c r="BS281" s="416"/>
      <c r="BT281" s="416"/>
      <c r="BU281" s="416"/>
      <c r="BV281" s="416"/>
      <c r="BW281" s="416"/>
      <c r="BX281" s="416"/>
      <c r="BY281" s="416"/>
      <c r="BZ281" s="416"/>
      <c r="CA281" s="416"/>
      <c r="CB281" s="416"/>
      <c r="CC281" s="416"/>
      <c r="CD281" s="416"/>
      <c r="CE281" s="416"/>
      <c r="CF281" s="416"/>
      <c r="CG281" s="416"/>
      <c r="CH281" s="416"/>
      <c r="CI281" s="416"/>
      <c r="CJ281" s="416"/>
      <c r="CK281" s="416"/>
      <c r="CL281" s="416"/>
      <c r="CM281" s="416"/>
      <c r="CN281" s="416"/>
      <c r="CO281" s="416"/>
      <c r="CP281" s="416"/>
      <c r="CQ281" s="416"/>
      <c r="CR281" s="416"/>
      <c r="CS281" s="416"/>
      <c r="CT281" s="416"/>
      <c r="CU281" s="416"/>
      <c r="CV281" s="416"/>
      <c r="CW281" s="416"/>
      <c r="CX281" s="416"/>
      <c r="CY281" s="416"/>
      <c r="CZ281" s="416"/>
      <c r="DA281" s="416"/>
      <c r="DB281" s="416"/>
      <c r="DC281" s="416"/>
      <c r="DD281" s="416"/>
      <c r="DE281" s="416"/>
      <c r="DF281" s="416"/>
      <c r="DG281" s="416"/>
      <c r="DH281" s="416"/>
      <c r="DI281" s="416"/>
      <c r="DJ281" s="416"/>
      <c r="DK281" s="416"/>
      <c r="DL281" s="416"/>
      <c r="DM281" s="416"/>
      <c r="DN281" s="416"/>
      <c r="DO281" s="416"/>
      <c r="DP281" s="416"/>
      <c r="DQ281" s="416"/>
      <c r="DR281" s="416"/>
      <c r="DS281" s="416"/>
      <c r="DT281" s="416"/>
      <c r="DU281" s="416"/>
      <c r="DV281" s="416"/>
      <c r="DW281" s="416"/>
      <c r="DX281" s="416"/>
      <c r="DY281" s="416"/>
      <c r="DZ281" s="416"/>
      <c r="EA281" s="416"/>
      <c r="EB281" s="416"/>
      <c r="EC281" s="416"/>
      <c r="ED281" s="416"/>
      <c r="EE281" s="416"/>
      <c r="EF281" s="416"/>
      <c r="EG281" s="416"/>
      <c r="EH281" s="416"/>
      <c r="EI281" s="416"/>
      <c r="EJ281" s="416"/>
      <c r="EK281" s="416"/>
      <c r="EL281" s="416"/>
      <c r="EM281" s="416"/>
      <c r="EN281" s="416"/>
      <c r="EO281" s="416"/>
      <c r="EP281" s="416"/>
      <c r="EQ281" s="416"/>
      <c r="ER281" s="416"/>
      <c r="ES281" s="416"/>
      <c r="ET281" s="416"/>
      <c r="EU281" s="416"/>
      <c r="EV281" s="416"/>
      <c r="EW281" s="416"/>
      <c r="EX281" s="416"/>
      <c r="EY281" s="416"/>
      <c r="EZ281" s="416"/>
      <c r="FA281" s="416"/>
      <c r="FB281" s="416"/>
      <c r="FC281" s="416"/>
      <c r="FD281" s="416"/>
      <c r="FE281" s="416"/>
      <c r="FF281" s="416"/>
      <c r="FG281" s="416"/>
      <c r="FH281" s="416"/>
      <c r="FI281" s="416"/>
      <c r="FJ281" s="416"/>
      <c r="FK281" s="416"/>
      <c r="FL281" s="416"/>
      <c r="FM281" s="416"/>
      <c r="FN281" s="416"/>
      <c r="FO281" s="416"/>
      <c r="FP281" s="416"/>
      <c r="FQ281" s="416"/>
      <c r="FR281" s="416"/>
      <c r="FS281" s="416"/>
      <c r="FT281" s="416"/>
      <c r="FU281" s="416"/>
      <c r="FV281" s="416"/>
      <c r="FW281" s="416"/>
      <c r="FX281" s="416"/>
      <c r="FY281" s="416"/>
      <c r="FZ281" s="416"/>
      <c r="GA281" s="416"/>
      <c r="GB281" s="416"/>
      <c r="GC281" s="416"/>
      <c r="GD281" s="416"/>
      <c r="GE281" s="416"/>
      <c r="GF281" s="416"/>
      <c r="GG281" s="416"/>
      <c r="GH281" s="416"/>
      <c r="GI281" s="416"/>
      <c r="GJ281" s="416"/>
      <c r="GK281" s="416"/>
      <c r="GL281" s="416"/>
      <c r="GM281" s="416"/>
      <c r="GN281" s="416"/>
      <c r="GO281" s="416"/>
      <c r="GP281" s="416"/>
      <c r="GQ281" s="416"/>
      <c r="GR281" s="416"/>
      <c r="GS281" s="416"/>
      <c r="GT281" s="416"/>
      <c r="GU281" s="416"/>
      <c r="GV281" s="416"/>
      <c r="GW281" s="416"/>
      <c r="GX281" s="416"/>
      <c r="GY281" s="416"/>
      <c r="GZ281" s="416"/>
      <c r="HA281" s="416"/>
      <c r="HB281" s="416"/>
      <c r="HC281" s="416"/>
      <c r="HD281" s="416"/>
      <c r="HE281" s="416"/>
      <c r="HF281" s="416"/>
      <c r="HG281" s="416"/>
      <c r="HH281" s="416"/>
      <c r="HI281" s="416"/>
      <c r="HJ281" s="416"/>
      <c r="HK281" s="416"/>
      <c r="HL281" s="416"/>
      <c r="HM281" s="416"/>
      <c r="HN281" s="416"/>
      <c r="HO281" s="416"/>
      <c r="HP281" s="416"/>
      <c r="HQ281" s="416"/>
      <c r="HR281" s="416"/>
      <c r="HS281" s="416"/>
      <c r="HT281" s="416"/>
      <c r="HU281" s="416"/>
      <c r="HV281" s="416"/>
      <c r="HW281" s="416"/>
      <c r="HX281" s="416"/>
      <c r="HY281" s="416"/>
      <c r="HZ281" s="416"/>
      <c r="IA281" s="416"/>
      <c r="IB281" s="416"/>
      <c r="IC281" s="416"/>
      <c r="ID281" s="416"/>
      <c r="IE281" s="416"/>
      <c r="IF281" s="416"/>
      <c r="IG281" s="416"/>
      <c r="IH281" s="416"/>
      <c r="II281" s="416"/>
      <c r="IJ281" s="416"/>
      <c r="IK281" s="416"/>
      <c r="IL281" s="416"/>
      <c r="IM281" s="416"/>
      <c r="IN281" s="416"/>
      <c r="IO281" s="416"/>
      <c r="IP281" s="416"/>
      <c r="IQ281" s="416"/>
      <c r="IR281" s="416"/>
      <c r="IS281" s="416"/>
      <c r="IT281" s="416"/>
      <c r="IU281" s="416"/>
      <c r="IV281" s="416"/>
      <c r="IW281" s="416"/>
      <c r="IX281" s="416"/>
      <c r="IY281" s="416"/>
      <c r="IZ281" s="416"/>
      <c r="JA281" s="416"/>
      <c r="JB281" s="416"/>
      <c r="JC281" s="416"/>
      <c r="JD281" s="416"/>
      <c r="JE281" s="416"/>
      <c r="JF281" s="416"/>
      <c r="JG281" s="416"/>
      <c r="JH281" s="416"/>
      <c r="JI281" s="416"/>
      <c r="JJ281" s="416"/>
      <c r="JK281" s="416"/>
      <c r="JL281" s="416"/>
      <c r="JM281" s="416"/>
      <c r="JN281" s="416"/>
      <c r="JO281" s="416"/>
      <c r="JP281" s="416"/>
      <c r="JQ281" s="416"/>
      <c r="JR281" s="416"/>
      <c r="JS281" s="416"/>
      <c r="JT281" s="416"/>
      <c r="JU281" s="416"/>
      <c r="JV281" s="416"/>
      <c r="JW281" s="416"/>
      <c r="JX281" s="416"/>
      <c r="JY281" s="416"/>
      <c r="JZ281" s="416"/>
      <c r="KA281" s="416"/>
      <c r="KB281" s="416"/>
      <c r="KC281" s="416"/>
    </row>
    <row r="282" spans="1:289">
      <c r="A282" s="416"/>
      <c r="B282" s="1000"/>
      <c r="C282" s="1000"/>
      <c r="D282" s="1000"/>
      <c r="E282" s="1000"/>
      <c r="F282" s="416"/>
      <c r="G282" s="416"/>
      <c r="H282" s="416"/>
      <c r="I282" s="416"/>
      <c r="J282" s="416"/>
      <c r="K282" s="416"/>
      <c r="L282" s="416"/>
      <c r="M282" s="416"/>
      <c r="N282" s="416"/>
      <c r="O282" s="416"/>
      <c r="P282" s="416"/>
      <c r="Q282" s="416"/>
      <c r="R282" s="416"/>
      <c r="S282" s="416"/>
      <c r="T282" s="416"/>
      <c r="U282" s="416"/>
      <c r="V282" s="416"/>
      <c r="W282" s="416"/>
      <c r="X282" s="416"/>
      <c r="Y282" s="416"/>
      <c r="Z282" s="416"/>
      <c r="AA282" s="416"/>
      <c r="AB282" s="416"/>
      <c r="AC282" s="416"/>
      <c r="AD282" s="416"/>
      <c r="AE282" s="416"/>
      <c r="AF282" s="416"/>
      <c r="AG282" s="416"/>
      <c r="AH282" s="416"/>
      <c r="AI282" s="416"/>
      <c r="AJ282" s="416"/>
      <c r="AK282" s="416"/>
      <c r="AL282" s="416"/>
      <c r="AM282" s="416"/>
      <c r="AN282" s="416"/>
      <c r="AO282" s="416"/>
      <c r="AP282" s="416"/>
      <c r="AQ282" s="416"/>
      <c r="AR282" s="416"/>
      <c r="AS282" s="416"/>
      <c r="AT282" s="416"/>
      <c r="AU282" s="416"/>
      <c r="AV282" s="416"/>
      <c r="AW282" s="416"/>
      <c r="AX282" s="416"/>
      <c r="AY282" s="416"/>
      <c r="AZ282" s="416"/>
      <c r="BA282" s="416"/>
      <c r="BB282" s="416"/>
      <c r="BC282" s="416"/>
      <c r="BD282" s="416"/>
      <c r="BE282" s="416"/>
      <c r="BF282" s="416"/>
      <c r="BG282" s="416"/>
      <c r="BH282" s="416"/>
      <c r="BI282" s="416"/>
      <c r="BJ282" s="416"/>
      <c r="BK282" s="416"/>
      <c r="BL282" s="416"/>
      <c r="BM282" s="416"/>
      <c r="BN282" s="416"/>
      <c r="BO282" s="416"/>
      <c r="BP282" s="416"/>
      <c r="BQ282" s="416"/>
      <c r="BR282" s="416"/>
      <c r="BS282" s="416"/>
      <c r="BT282" s="416"/>
      <c r="BU282" s="416"/>
      <c r="BV282" s="416"/>
      <c r="BW282" s="416"/>
      <c r="BX282" s="416"/>
      <c r="BY282" s="416"/>
      <c r="BZ282" s="416"/>
      <c r="CA282" s="416"/>
      <c r="CB282" s="416"/>
      <c r="CC282" s="416"/>
      <c r="CD282" s="416"/>
      <c r="CE282" s="416"/>
      <c r="CF282" s="416"/>
      <c r="CG282" s="416"/>
      <c r="CH282" s="416"/>
      <c r="CI282" s="416"/>
      <c r="CJ282" s="416"/>
      <c r="CK282" s="416"/>
      <c r="CL282" s="416"/>
      <c r="CM282" s="416"/>
      <c r="CN282" s="416"/>
      <c r="CO282" s="416"/>
      <c r="CP282" s="416"/>
      <c r="CQ282" s="416"/>
      <c r="CR282" s="416"/>
      <c r="CS282" s="416"/>
      <c r="CT282" s="416"/>
      <c r="CU282" s="416"/>
      <c r="CV282" s="416"/>
      <c r="CW282" s="416"/>
      <c r="CX282" s="416"/>
      <c r="CY282" s="416"/>
      <c r="CZ282" s="416"/>
      <c r="DA282" s="416"/>
      <c r="DB282" s="416"/>
      <c r="DC282" s="416"/>
      <c r="DD282" s="416"/>
      <c r="DE282" s="416"/>
      <c r="DF282" s="416"/>
      <c r="DG282" s="416"/>
      <c r="DH282" s="416"/>
      <c r="DI282" s="416"/>
      <c r="DJ282" s="416"/>
      <c r="DK282" s="416"/>
      <c r="DL282" s="416"/>
      <c r="DM282" s="416"/>
      <c r="DN282" s="416"/>
      <c r="DO282" s="416"/>
      <c r="DP282" s="416"/>
      <c r="DQ282" s="416"/>
      <c r="DR282" s="416"/>
      <c r="DS282" s="416"/>
      <c r="DT282" s="416"/>
      <c r="DU282" s="416"/>
      <c r="DV282" s="416"/>
      <c r="DW282" s="416"/>
      <c r="DX282" s="416"/>
      <c r="DY282" s="416"/>
      <c r="DZ282" s="416"/>
      <c r="EA282" s="416"/>
      <c r="EB282" s="416"/>
      <c r="EC282" s="416"/>
      <c r="ED282" s="416"/>
      <c r="EE282" s="416"/>
      <c r="EF282" s="416"/>
      <c r="EG282" s="416"/>
      <c r="EH282" s="416"/>
      <c r="EI282" s="416"/>
      <c r="EJ282" s="416"/>
      <c r="EK282" s="416"/>
      <c r="EL282" s="416"/>
      <c r="EM282" s="416"/>
      <c r="EN282" s="416"/>
      <c r="EO282" s="416"/>
      <c r="EP282" s="416"/>
      <c r="EQ282" s="416"/>
      <c r="ER282" s="416"/>
      <c r="ES282" s="416"/>
      <c r="ET282" s="416"/>
      <c r="EU282" s="416"/>
      <c r="EV282" s="416"/>
      <c r="EW282" s="416"/>
      <c r="EX282" s="416"/>
      <c r="EY282" s="416"/>
      <c r="EZ282" s="416"/>
      <c r="FA282" s="416"/>
      <c r="FB282" s="416"/>
      <c r="FC282" s="416"/>
      <c r="FD282" s="416"/>
      <c r="FE282" s="416"/>
      <c r="FF282" s="416"/>
      <c r="FG282" s="416"/>
      <c r="FH282" s="416"/>
      <c r="FI282" s="416"/>
      <c r="FJ282" s="416"/>
      <c r="FK282" s="416"/>
      <c r="FL282" s="416"/>
      <c r="FM282" s="416"/>
      <c r="FN282" s="416"/>
      <c r="FO282" s="416"/>
      <c r="FP282" s="416"/>
      <c r="FQ282" s="416"/>
      <c r="FR282" s="416"/>
      <c r="FS282" s="416"/>
      <c r="FT282" s="416"/>
      <c r="FU282" s="416"/>
      <c r="FV282" s="416"/>
      <c r="FW282" s="416"/>
      <c r="FX282" s="416"/>
      <c r="FY282" s="416"/>
      <c r="FZ282" s="416"/>
      <c r="GA282" s="416"/>
      <c r="GB282" s="416"/>
      <c r="GC282" s="416"/>
      <c r="GD282" s="416"/>
      <c r="GE282" s="416"/>
      <c r="GF282" s="416"/>
      <c r="GG282" s="416"/>
      <c r="GH282" s="416"/>
      <c r="GI282" s="416"/>
      <c r="GJ282" s="416"/>
      <c r="GK282" s="416"/>
      <c r="GL282" s="416"/>
      <c r="GM282" s="416"/>
      <c r="GN282" s="416"/>
      <c r="GO282" s="416"/>
      <c r="GP282" s="416"/>
      <c r="GQ282" s="416"/>
      <c r="GR282" s="416"/>
      <c r="GS282" s="416"/>
      <c r="GT282" s="416"/>
      <c r="GU282" s="416"/>
      <c r="GV282" s="416"/>
      <c r="GW282" s="416"/>
      <c r="GX282" s="416"/>
      <c r="GY282" s="416"/>
      <c r="GZ282" s="416"/>
      <c r="HA282" s="416"/>
      <c r="HB282" s="416"/>
      <c r="HC282" s="416"/>
      <c r="HD282" s="416"/>
      <c r="HE282" s="416"/>
      <c r="HF282" s="416"/>
      <c r="HG282" s="416"/>
      <c r="HH282" s="416"/>
      <c r="HI282" s="416"/>
      <c r="HJ282" s="416"/>
      <c r="HK282" s="416"/>
      <c r="HL282" s="416"/>
      <c r="HM282" s="416"/>
      <c r="HN282" s="416"/>
      <c r="HO282" s="416"/>
      <c r="HP282" s="416"/>
      <c r="HQ282" s="416"/>
      <c r="HR282" s="416"/>
      <c r="HS282" s="416"/>
      <c r="HT282" s="416"/>
      <c r="HU282" s="416"/>
      <c r="HV282" s="416"/>
      <c r="HW282" s="416"/>
      <c r="HX282" s="416"/>
      <c r="HY282" s="416"/>
      <c r="HZ282" s="416"/>
      <c r="IA282" s="416"/>
      <c r="IB282" s="416"/>
      <c r="IC282" s="416"/>
      <c r="ID282" s="416"/>
      <c r="IE282" s="416"/>
      <c r="IF282" s="416"/>
      <c r="IG282" s="416"/>
      <c r="IH282" s="416"/>
      <c r="II282" s="416"/>
      <c r="IJ282" s="416"/>
      <c r="IK282" s="416"/>
      <c r="IL282" s="416"/>
      <c r="IM282" s="416"/>
      <c r="IN282" s="416"/>
      <c r="IO282" s="416"/>
      <c r="IP282" s="416"/>
      <c r="IQ282" s="416"/>
      <c r="IR282" s="416"/>
      <c r="IS282" s="416"/>
      <c r="IT282" s="416"/>
      <c r="IU282" s="416"/>
      <c r="IV282" s="416"/>
      <c r="IW282" s="416"/>
      <c r="IX282" s="416"/>
      <c r="IY282" s="416"/>
      <c r="IZ282" s="416"/>
      <c r="JA282" s="416"/>
      <c r="JB282" s="416"/>
      <c r="JC282" s="416"/>
      <c r="JD282" s="416"/>
      <c r="JE282" s="416"/>
      <c r="JF282" s="416"/>
      <c r="JG282" s="416"/>
      <c r="JH282" s="416"/>
      <c r="JI282" s="416"/>
      <c r="JJ282" s="416"/>
      <c r="JK282" s="416"/>
      <c r="JL282" s="416"/>
      <c r="JM282" s="416"/>
      <c r="JN282" s="416"/>
      <c r="JO282" s="416"/>
      <c r="JP282" s="416"/>
      <c r="JQ282" s="416"/>
      <c r="JR282" s="416"/>
      <c r="JS282" s="416"/>
      <c r="JT282" s="416"/>
      <c r="JU282" s="416"/>
      <c r="JV282" s="416"/>
      <c r="JW282" s="416"/>
      <c r="JX282" s="416"/>
      <c r="JY282" s="416"/>
      <c r="JZ282" s="416"/>
      <c r="KA282" s="416"/>
      <c r="KB282" s="416"/>
      <c r="KC282" s="416"/>
    </row>
    <row r="283" spans="1:289">
      <c r="A283" s="416"/>
      <c r="B283" s="1000"/>
      <c r="C283" s="1000"/>
      <c r="D283" s="1000"/>
      <c r="E283" s="1000"/>
      <c r="F283" s="416"/>
      <c r="G283" s="416"/>
      <c r="H283" s="416"/>
      <c r="I283" s="416"/>
      <c r="J283" s="416"/>
      <c r="K283" s="416"/>
      <c r="L283" s="416"/>
      <c r="M283" s="416"/>
      <c r="N283" s="416"/>
      <c r="O283" s="416"/>
      <c r="P283" s="416"/>
      <c r="Q283" s="416"/>
      <c r="R283" s="416"/>
      <c r="S283" s="416"/>
      <c r="T283" s="416"/>
      <c r="U283" s="416"/>
      <c r="V283" s="416"/>
      <c r="W283" s="416"/>
      <c r="X283" s="416"/>
      <c r="Y283" s="416"/>
      <c r="Z283" s="416"/>
      <c r="AA283" s="416"/>
      <c r="AB283" s="416"/>
      <c r="AC283" s="416"/>
      <c r="AD283" s="416"/>
      <c r="AE283" s="416"/>
      <c r="AF283" s="416"/>
      <c r="AG283" s="416"/>
      <c r="AH283" s="416"/>
      <c r="AI283" s="416"/>
      <c r="AJ283" s="416"/>
      <c r="AK283" s="416"/>
      <c r="AL283" s="416"/>
      <c r="AM283" s="416"/>
      <c r="AN283" s="416"/>
      <c r="AO283" s="416"/>
      <c r="AP283" s="416"/>
      <c r="AQ283" s="416"/>
      <c r="AR283" s="416"/>
      <c r="AS283" s="416"/>
      <c r="AT283" s="416"/>
      <c r="AU283" s="416"/>
      <c r="AV283" s="416"/>
      <c r="AW283" s="416"/>
      <c r="AX283" s="416"/>
      <c r="AY283" s="416"/>
      <c r="AZ283" s="416"/>
      <c r="BA283" s="416"/>
      <c r="BB283" s="416"/>
      <c r="BC283" s="416"/>
      <c r="BD283" s="416"/>
      <c r="BE283" s="416"/>
      <c r="BF283" s="416"/>
      <c r="BG283" s="416"/>
      <c r="BH283" s="416"/>
      <c r="BI283" s="416"/>
      <c r="BJ283" s="416"/>
      <c r="BK283" s="416"/>
      <c r="BL283" s="416"/>
      <c r="BM283" s="416"/>
      <c r="BN283" s="416"/>
      <c r="BO283" s="416"/>
      <c r="BP283" s="416"/>
      <c r="BQ283" s="416"/>
      <c r="BR283" s="416"/>
      <c r="BS283" s="416"/>
      <c r="BT283" s="416"/>
      <c r="BU283" s="416"/>
      <c r="BV283" s="416"/>
      <c r="BW283" s="416"/>
      <c r="BX283" s="416"/>
      <c r="BY283" s="416"/>
      <c r="BZ283" s="416"/>
      <c r="CA283" s="416"/>
      <c r="CB283" s="416"/>
      <c r="CC283" s="416"/>
      <c r="CD283" s="416"/>
      <c r="CE283" s="416"/>
      <c r="CF283" s="416"/>
      <c r="CG283" s="416"/>
      <c r="CH283" s="416"/>
      <c r="CI283" s="416"/>
      <c r="CJ283" s="416"/>
      <c r="CK283" s="416"/>
      <c r="CL283" s="416"/>
      <c r="CM283" s="416"/>
      <c r="CN283" s="416"/>
      <c r="CO283" s="416"/>
      <c r="CP283" s="416"/>
      <c r="CQ283" s="416"/>
      <c r="CR283" s="416"/>
      <c r="CS283" s="416"/>
      <c r="CT283" s="416"/>
      <c r="CU283" s="416"/>
      <c r="CV283" s="416"/>
      <c r="CW283" s="416"/>
      <c r="CX283" s="416"/>
      <c r="CY283" s="416"/>
      <c r="CZ283" s="416"/>
      <c r="DA283" s="416"/>
      <c r="DB283" s="416"/>
      <c r="DC283" s="416"/>
      <c r="DD283" s="416"/>
      <c r="DE283" s="416"/>
      <c r="DF283" s="416"/>
      <c r="DG283" s="416"/>
      <c r="DH283" s="416"/>
      <c r="DI283" s="416"/>
      <c r="DJ283" s="416"/>
      <c r="DK283" s="416"/>
      <c r="DL283" s="416"/>
      <c r="DM283" s="416"/>
      <c r="DN283" s="416"/>
      <c r="DO283" s="416"/>
      <c r="DP283" s="416"/>
      <c r="DQ283" s="416"/>
      <c r="DR283" s="416"/>
      <c r="DS283" s="416"/>
      <c r="DT283" s="416"/>
      <c r="DU283" s="416"/>
      <c r="DV283" s="416"/>
      <c r="DW283" s="416"/>
      <c r="DX283" s="416"/>
      <c r="DY283" s="416"/>
      <c r="DZ283" s="416"/>
      <c r="EA283" s="416"/>
      <c r="EB283" s="416"/>
      <c r="EC283" s="416"/>
      <c r="ED283" s="416"/>
      <c r="EE283" s="416"/>
      <c r="EF283" s="416"/>
      <c r="EG283" s="416"/>
      <c r="EH283" s="416"/>
      <c r="EI283" s="416"/>
      <c r="EJ283" s="416"/>
      <c r="EK283" s="416"/>
      <c r="EL283" s="416"/>
      <c r="EM283" s="416"/>
      <c r="EN283" s="416"/>
      <c r="EO283" s="416"/>
      <c r="EP283" s="416"/>
      <c r="EQ283" s="416"/>
      <c r="ER283" s="416"/>
      <c r="ES283" s="416"/>
      <c r="ET283" s="416"/>
      <c r="EU283" s="416"/>
      <c r="EV283" s="416"/>
      <c r="EW283" s="416"/>
      <c r="EX283" s="416"/>
      <c r="EY283" s="416"/>
      <c r="EZ283" s="416"/>
      <c r="FA283" s="416"/>
      <c r="FB283" s="416"/>
      <c r="FC283" s="416"/>
      <c r="FD283" s="416"/>
      <c r="FE283" s="416"/>
      <c r="FF283" s="416"/>
      <c r="FG283" s="416"/>
      <c r="FH283" s="416"/>
      <c r="FI283" s="416"/>
      <c r="FJ283" s="416"/>
      <c r="FK283" s="416"/>
      <c r="FL283" s="416"/>
      <c r="FM283" s="416"/>
      <c r="FN283" s="416"/>
      <c r="FO283" s="416"/>
      <c r="FP283" s="416"/>
      <c r="FQ283" s="416"/>
      <c r="FR283" s="416"/>
      <c r="FS283" s="416"/>
      <c r="FT283" s="416"/>
      <c r="FU283" s="416"/>
      <c r="FV283" s="416"/>
      <c r="FW283" s="416"/>
      <c r="FX283" s="416"/>
      <c r="FY283" s="416"/>
      <c r="FZ283" s="416"/>
      <c r="GA283" s="416"/>
      <c r="GB283" s="416"/>
      <c r="GC283" s="416"/>
      <c r="GD283" s="416"/>
      <c r="GE283" s="416"/>
      <c r="GF283" s="416"/>
      <c r="GG283" s="416"/>
      <c r="GH283" s="416"/>
      <c r="GI283" s="416"/>
      <c r="GJ283" s="416"/>
      <c r="GK283" s="416"/>
      <c r="GL283" s="416"/>
      <c r="GM283" s="416"/>
      <c r="GN283" s="416"/>
      <c r="GO283" s="416"/>
      <c r="GP283" s="416"/>
      <c r="GQ283" s="416"/>
      <c r="GR283" s="416"/>
      <c r="GS283" s="416"/>
      <c r="GT283" s="416"/>
      <c r="GU283" s="416"/>
      <c r="GV283" s="416"/>
      <c r="GW283" s="416"/>
      <c r="GX283" s="416"/>
      <c r="GY283" s="416"/>
      <c r="GZ283" s="416"/>
      <c r="HA283" s="416"/>
      <c r="HB283" s="416"/>
      <c r="HC283" s="416"/>
      <c r="HD283" s="416"/>
      <c r="HE283" s="416"/>
      <c r="HF283" s="416"/>
      <c r="HG283" s="416"/>
      <c r="HH283" s="416"/>
      <c r="HI283" s="416"/>
      <c r="HJ283" s="416"/>
      <c r="HK283" s="416"/>
      <c r="HL283" s="416"/>
      <c r="HM283" s="416"/>
      <c r="HN283" s="416"/>
      <c r="HO283" s="416"/>
      <c r="HP283" s="416"/>
      <c r="HQ283" s="416"/>
      <c r="HR283" s="416"/>
      <c r="HS283" s="416"/>
      <c r="HT283" s="416"/>
      <c r="HU283" s="416"/>
      <c r="HV283" s="416"/>
      <c r="HW283" s="416"/>
      <c r="HX283" s="416"/>
      <c r="HY283" s="416"/>
      <c r="HZ283" s="416"/>
      <c r="IA283" s="416"/>
      <c r="IB283" s="416"/>
      <c r="IC283" s="416"/>
      <c r="ID283" s="416"/>
      <c r="IE283" s="416"/>
      <c r="IF283" s="416"/>
      <c r="IG283" s="416"/>
      <c r="IH283" s="416"/>
      <c r="II283" s="416"/>
      <c r="IJ283" s="416"/>
      <c r="IK283" s="416"/>
      <c r="IL283" s="416"/>
      <c r="IM283" s="416"/>
      <c r="IN283" s="416"/>
      <c r="IO283" s="416"/>
      <c r="IP283" s="416"/>
      <c r="IQ283" s="416"/>
      <c r="IR283" s="416"/>
      <c r="IS283" s="416"/>
      <c r="IT283" s="416"/>
      <c r="IU283" s="416"/>
      <c r="IV283" s="416"/>
      <c r="IW283" s="416"/>
      <c r="IX283" s="416"/>
      <c r="IY283" s="416"/>
      <c r="IZ283" s="416"/>
      <c r="JA283" s="416"/>
      <c r="JB283" s="416"/>
      <c r="JC283" s="416"/>
      <c r="JD283" s="416"/>
      <c r="JE283" s="416"/>
      <c r="JF283" s="416"/>
      <c r="JG283" s="416"/>
      <c r="JH283" s="416"/>
      <c r="JI283" s="416"/>
      <c r="JJ283" s="416"/>
      <c r="JK283" s="416"/>
      <c r="JL283" s="416"/>
      <c r="JM283" s="416"/>
      <c r="JN283" s="416"/>
      <c r="JO283" s="416"/>
      <c r="JP283" s="416"/>
      <c r="JQ283" s="416"/>
      <c r="JR283" s="416"/>
      <c r="JS283" s="416"/>
      <c r="JT283" s="416"/>
      <c r="JU283" s="416"/>
      <c r="JV283" s="416"/>
      <c r="JW283" s="416"/>
      <c r="JX283" s="416"/>
      <c r="JY283" s="416"/>
      <c r="JZ283" s="416"/>
      <c r="KA283" s="416"/>
      <c r="KB283" s="416"/>
      <c r="KC283" s="416"/>
    </row>
    <row r="284" spans="1:289">
      <c r="A284" s="416"/>
      <c r="B284" s="1000"/>
      <c r="C284" s="1000"/>
      <c r="D284" s="1000"/>
      <c r="E284" s="1000"/>
      <c r="F284" s="416"/>
      <c r="G284" s="416"/>
      <c r="H284" s="416"/>
      <c r="I284" s="416"/>
      <c r="J284" s="416"/>
      <c r="K284" s="416"/>
      <c r="L284" s="416"/>
      <c r="M284" s="416"/>
      <c r="N284" s="416"/>
      <c r="O284" s="416"/>
      <c r="P284" s="416"/>
      <c r="Q284" s="416"/>
      <c r="R284" s="416"/>
      <c r="S284" s="416"/>
      <c r="T284" s="416"/>
      <c r="U284" s="416"/>
      <c r="V284" s="416"/>
      <c r="W284" s="416"/>
      <c r="X284" s="416"/>
      <c r="Y284" s="416"/>
      <c r="Z284" s="416"/>
      <c r="AA284" s="416"/>
      <c r="AB284" s="416"/>
      <c r="AC284" s="416"/>
      <c r="AD284" s="416"/>
      <c r="AE284" s="416"/>
      <c r="AF284" s="416"/>
      <c r="AG284" s="416"/>
      <c r="AH284" s="416"/>
      <c r="AI284" s="416"/>
      <c r="AJ284" s="416"/>
      <c r="AK284" s="416"/>
      <c r="AL284" s="416"/>
      <c r="AM284" s="416"/>
      <c r="AN284" s="416"/>
      <c r="AO284" s="416"/>
      <c r="AP284" s="416"/>
      <c r="AQ284" s="416"/>
      <c r="AR284" s="416"/>
      <c r="AS284" s="416"/>
      <c r="AT284" s="416"/>
      <c r="AU284" s="416"/>
      <c r="AV284" s="416"/>
      <c r="AW284" s="416"/>
      <c r="AX284" s="416"/>
      <c r="AY284" s="416"/>
      <c r="AZ284" s="416"/>
      <c r="BA284" s="416"/>
      <c r="BB284" s="416"/>
      <c r="BC284" s="416"/>
      <c r="BD284" s="416"/>
      <c r="BE284" s="416"/>
      <c r="BF284" s="416"/>
      <c r="BG284" s="416"/>
      <c r="BH284" s="416"/>
      <c r="BI284" s="416"/>
      <c r="BJ284" s="416"/>
      <c r="BK284" s="416"/>
      <c r="BL284" s="416"/>
      <c r="BM284" s="416"/>
      <c r="BN284" s="416"/>
      <c r="BO284" s="416"/>
      <c r="BP284" s="416"/>
      <c r="BQ284" s="416"/>
      <c r="BR284" s="416"/>
      <c r="BS284" s="416"/>
      <c r="BT284" s="416"/>
      <c r="BU284" s="416"/>
      <c r="BV284" s="416"/>
      <c r="BW284" s="416"/>
      <c r="BX284" s="416"/>
      <c r="BY284" s="416"/>
      <c r="BZ284" s="416"/>
      <c r="CA284" s="416"/>
      <c r="CB284" s="416"/>
      <c r="CC284" s="416"/>
      <c r="CD284" s="416"/>
      <c r="CE284" s="416"/>
      <c r="CF284" s="416"/>
      <c r="CG284" s="416"/>
      <c r="CH284" s="416"/>
      <c r="CI284" s="416"/>
      <c r="CJ284" s="416"/>
      <c r="CK284" s="416"/>
      <c r="CL284" s="416"/>
      <c r="CM284" s="416"/>
      <c r="CN284" s="416"/>
      <c r="CO284" s="416"/>
      <c r="CP284" s="416"/>
      <c r="CQ284" s="416"/>
      <c r="CR284" s="416"/>
      <c r="CS284" s="416"/>
      <c r="CT284" s="416"/>
      <c r="CU284" s="416"/>
      <c r="CV284" s="416"/>
      <c r="CW284" s="416"/>
      <c r="CX284" s="416"/>
      <c r="CY284" s="416"/>
      <c r="CZ284" s="416"/>
      <c r="DA284" s="416"/>
      <c r="DB284" s="416"/>
      <c r="DC284" s="416"/>
      <c r="DD284" s="416"/>
      <c r="DE284" s="416"/>
      <c r="DF284" s="416"/>
      <c r="DG284" s="416"/>
      <c r="DH284" s="416"/>
      <c r="DI284" s="416"/>
      <c r="DJ284" s="416"/>
      <c r="DK284" s="416"/>
      <c r="DL284" s="416"/>
      <c r="DM284" s="416"/>
      <c r="DN284" s="416"/>
      <c r="DO284" s="416"/>
      <c r="DP284" s="416"/>
      <c r="DQ284" s="416"/>
      <c r="DR284" s="416"/>
      <c r="DS284" s="416"/>
      <c r="DT284" s="416"/>
      <c r="DU284" s="416"/>
      <c r="DV284" s="416"/>
      <c r="DW284" s="416"/>
      <c r="DX284" s="416"/>
      <c r="DY284" s="416"/>
      <c r="DZ284" s="416"/>
      <c r="EA284" s="416"/>
      <c r="EB284" s="416"/>
      <c r="EC284" s="416"/>
      <c r="ED284" s="416"/>
      <c r="EE284" s="416"/>
      <c r="EF284" s="416"/>
      <c r="EG284" s="416"/>
      <c r="EH284" s="416"/>
      <c r="EI284" s="416"/>
      <c r="EJ284" s="416"/>
      <c r="EK284" s="416"/>
      <c r="EL284" s="416"/>
      <c r="EM284" s="416"/>
      <c r="EN284" s="416"/>
      <c r="EO284" s="416"/>
      <c r="EP284" s="416"/>
      <c r="EQ284" s="416"/>
      <c r="ER284" s="416"/>
      <c r="ES284" s="416"/>
      <c r="ET284" s="416"/>
      <c r="EU284" s="416"/>
      <c r="EV284" s="416"/>
      <c r="EW284" s="416"/>
      <c r="EX284" s="416"/>
      <c r="EY284" s="416"/>
      <c r="EZ284" s="416"/>
      <c r="FA284" s="416"/>
      <c r="FB284" s="416"/>
      <c r="FC284" s="416"/>
      <c r="FD284" s="416"/>
      <c r="FE284" s="416"/>
      <c r="FF284" s="416"/>
      <c r="FG284" s="416"/>
      <c r="FH284" s="416"/>
      <c r="FI284" s="416"/>
      <c r="FJ284" s="416"/>
      <c r="FK284" s="416"/>
      <c r="FL284" s="416"/>
      <c r="FM284" s="416"/>
      <c r="FN284" s="416"/>
      <c r="FO284" s="416"/>
      <c r="FP284" s="416"/>
      <c r="FQ284" s="416"/>
      <c r="FR284" s="416"/>
      <c r="FS284" s="416"/>
      <c r="FT284" s="416"/>
      <c r="FU284" s="416"/>
      <c r="FV284" s="416"/>
      <c r="FW284" s="416"/>
      <c r="FX284" s="416"/>
      <c r="FY284" s="416"/>
      <c r="FZ284" s="416"/>
      <c r="GA284" s="416"/>
      <c r="GB284" s="416"/>
      <c r="GC284" s="416"/>
      <c r="GD284" s="416"/>
      <c r="GE284" s="416"/>
      <c r="GF284" s="416"/>
      <c r="GG284" s="416"/>
      <c r="GH284" s="416"/>
      <c r="GI284" s="416"/>
      <c r="GJ284" s="416"/>
      <c r="GK284" s="416"/>
      <c r="GL284" s="416"/>
      <c r="GM284" s="416"/>
      <c r="GN284" s="416"/>
      <c r="GO284" s="416"/>
      <c r="GP284" s="416"/>
      <c r="GQ284" s="416"/>
      <c r="GR284" s="416"/>
      <c r="GS284" s="416"/>
      <c r="GT284" s="416"/>
      <c r="GU284" s="416"/>
      <c r="GV284" s="416"/>
      <c r="GW284" s="416"/>
      <c r="GX284" s="416"/>
      <c r="GY284" s="416"/>
      <c r="GZ284" s="416"/>
      <c r="HA284" s="416"/>
      <c r="HB284" s="416"/>
      <c r="HC284" s="416"/>
      <c r="HD284" s="416"/>
      <c r="HE284" s="416"/>
      <c r="HF284" s="416"/>
      <c r="HG284" s="416"/>
      <c r="HH284" s="416"/>
      <c r="HI284" s="416"/>
      <c r="HJ284" s="416"/>
      <c r="HK284" s="416"/>
      <c r="HL284" s="416"/>
      <c r="HM284" s="416"/>
      <c r="HN284" s="416"/>
      <c r="HO284" s="416"/>
      <c r="HP284" s="416"/>
      <c r="HQ284" s="416"/>
      <c r="HR284" s="416"/>
      <c r="HS284" s="416"/>
      <c r="HT284" s="416"/>
      <c r="HU284" s="416"/>
      <c r="HV284" s="416"/>
      <c r="HW284" s="416"/>
      <c r="HX284" s="416"/>
      <c r="HY284" s="416"/>
      <c r="HZ284" s="416"/>
      <c r="IA284" s="416"/>
      <c r="IB284" s="416"/>
      <c r="IC284" s="416"/>
      <c r="ID284" s="416"/>
      <c r="IE284" s="416"/>
      <c r="IF284" s="416"/>
      <c r="IG284" s="416"/>
      <c r="IH284" s="416"/>
      <c r="II284" s="416"/>
      <c r="IJ284" s="416"/>
      <c r="IK284" s="416"/>
      <c r="IL284" s="416"/>
      <c r="IM284" s="416"/>
      <c r="IN284" s="416"/>
      <c r="IO284" s="416"/>
      <c r="IP284" s="416"/>
      <c r="IQ284" s="416"/>
      <c r="IR284" s="416"/>
      <c r="IS284" s="416"/>
      <c r="IT284" s="416"/>
      <c r="IU284" s="416"/>
      <c r="IV284" s="416"/>
      <c r="IW284" s="416"/>
      <c r="IX284" s="416"/>
      <c r="IY284" s="416"/>
      <c r="IZ284" s="416"/>
      <c r="JA284" s="416"/>
      <c r="JB284" s="416"/>
      <c r="JC284" s="416"/>
      <c r="JD284" s="416"/>
      <c r="JE284" s="416"/>
      <c r="JF284" s="416"/>
      <c r="JG284" s="416"/>
      <c r="JH284" s="416"/>
      <c r="JI284" s="416"/>
      <c r="JJ284" s="416"/>
      <c r="JK284" s="416"/>
      <c r="JL284" s="416"/>
      <c r="JM284" s="416"/>
      <c r="JN284" s="416"/>
      <c r="JO284" s="416"/>
      <c r="JP284" s="416"/>
      <c r="JQ284" s="416"/>
      <c r="JR284" s="416"/>
      <c r="JS284" s="416"/>
      <c r="JT284" s="416"/>
      <c r="JU284" s="416"/>
      <c r="JV284" s="416"/>
      <c r="JW284" s="416"/>
      <c r="JX284" s="416"/>
      <c r="JY284" s="416"/>
      <c r="JZ284" s="416"/>
      <c r="KA284" s="416"/>
      <c r="KB284" s="416"/>
      <c r="KC284" s="416"/>
    </row>
    <row r="285" spans="1:289">
      <c r="A285" s="416"/>
      <c r="B285" s="1000"/>
      <c r="C285" s="1000"/>
      <c r="D285" s="1000"/>
      <c r="E285" s="1000"/>
      <c r="F285" s="416"/>
      <c r="G285" s="416"/>
      <c r="H285" s="416"/>
      <c r="I285" s="416"/>
      <c r="J285" s="416"/>
      <c r="K285" s="416"/>
      <c r="L285" s="416"/>
      <c r="M285" s="416"/>
      <c r="N285" s="416"/>
      <c r="O285" s="416"/>
      <c r="P285" s="416"/>
      <c r="Q285" s="416"/>
      <c r="R285" s="416"/>
      <c r="S285" s="416"/>
      <c r="T285" s="416"/>
      <c r="U285" s="416"/>
      <c r="V285" s="416"/>
      <c r="W285" s="416"/>
      <c r="X285" s="416"/>
      <c r="Y285" s="416"/>
      <c r="Z285" s="416"/>
      <c r="AA285" s="416"/>
      <c r="AB285" s="416"/>
      <c r="AC285" s="416"/>
      <c r="AD285" s="416"/>
      <c r="AE285" s="416"/>
      <c r="AF285" s="416"/>
      <c r="AG285" s="416"/>
      <c r="AH285" s="416"/>
      <c r="AI285" s="416"/>
      <c r="AJ285" s="416"/>
      <c r="AK285" s="416"/>
      <c r="AL285" s="416"/>
      <c r="AM285" s="416"/>
      <c r="AN285" s="416"/>
      <c r="AO285" s="416"/>
      <c r="AP285" s="416"/>
      <c r="AQ285" s="416"/>
      <c r="AR285" s="416"/>
      <c r="AS285" s="416"/>
      <c r="AT285" s="416"/>
      <c r="AU285" s="416"/>
      <c r="AV285" s="416"/>
      <c r="AW285" s="416"/>
      <c r="AX285" s="416"/>
      <c r="AY285" s="416"/>
      <c r="AZ285" s="416"/>
      <c r="BA285" s="416"/>
      <c r="BB285" s="416"/>
      <c r="BC285" s="416"/>
      <c r="BD285" s="416"/>
      <c r="BE285" s="416"/>
      <c r="BF285" s="416"/>
      <c r="BG285" s="416"/>
      <c r="BH285" s="416"/>
      <c r="BI285" s="416"/>
      <c r="BJ285" s="416"/>
      <c r="BK285" s="416"/>
      <c r="BL285" s="416"/>
      <c r="BM285" s="416"/>
      <c r="BN285" s="416"/>
      <c r="BO285" s="416"/>
      <c r="BP285" s="416"/>
      <c r="BQ285" s="416"/>
      <c r="BR285" s="416"/>
      <c r="BS285" s="416"/>
      <c r="BT285" s="416"/>
      <c r="BU285" s="416"/>
      <c r="BV285" s="416"/>
      <c r="BW285" s="416"/>
      <c r="BX285" s="416"/>
      <c r="BY285" s="416"/>
      <c r="BZ285" s="416"/>
      <c r="CA285" s="416"/>
      <c r="CB285" s="416"/>
      <c r="CC285" s="416"/>
      <c r="CD285" s="416"/>
      <c r="CE285" s="416"/>
      <c r="CF285" s="416"/>
      <c r="CG285" s="416"/>
      <c r="CH285" s="416"/>
      <c r="CI285" s="416"/>
      <c r="CJ285" s="416"/>
      <c r="CK285" s="416"/>
      <c r="CL285" s="416"/>
      <c r="CM285" s="416"/>
      <c r="CN285" s="416"/>
      <c r="CO285" s="416"/>
      <c r="CP285" s="416"/>
      <c r="CQ285" s="416"/>
      <c r="CR285" s="416"/>
      <c r="CS285" s="416"/>
      <c r="CT285" s="416"/>
      <c r="CU285" s="416"/>
      <c r="CV285" s="416"/>
      <c r="CW285" s="416"/>
      <c r="CX285" s="416"/>
      <c r="CY285" s="416"/>
      <c r="CZ285" s="416"/>
      <c r="DA285" s="416"/>
      <c r="DB285" s="416"/>
      <c r="DC285" s="416"/>
      <c r="DD285" s="416"/>
      <c r="DE285" s="416"/>
      <c r="DF285" s="416"/>
      <c r="DG285" s="416"/>
      <c r="DH285" s="416"/>
      <c r="DI285" s="416"/>
      <c r="DJ285" s="416"/>
      <c r="DK285" s="416"/>
      <c r="DL285" s="416"/>
      <c r="DM285" s="416"/>
      <c r="DN285" s="416"/>
      <c r="DO285" s="416"/>
      <c r="DP285" s="416"/>
      <c r="DQ285" s="416"/>
      <c r="DR285" s="416"/>
      <c r="DS285" s="416"/>
      <c r="DT285" s="416"/>
      <c r="DU285" s="416"/>
      <c r="DV285" s="416"/>
      <c r="DW285" s="416"/>
      <c r="DX285" s="416"/>
      <c r="DY285" s="416"/>
      <c r="DZ285" s="416"/>
      <c r="EA285" s="416"/>
      <c r="EB285" s="416"/>
      <c r="EC285" s="416"/>
      <c r="ED285" s="416"/>
      <c r="EE285" s="416"/>
      <c r="EF285" s="416"/>
      <c r="EG285" s="416"/>
      <c r="EH285" s="416"/>
      <c r="EI285" s="416"/>
      <c r="EJ285" s="416"/>
      <c r="EK285" s="416"/>
      <c r="EL285" s="416"/>
      <c r="EM285" s="416"/>
      <c r="EN285" s="416"/>
      <c r="EO285" s="416"/>
      <c r="EP285" s="416"/>
      <c r="EQ285" s="416"/>
      <c r="ER285" s="416"/>
      <c r="ES285" s="416"/>
      <c r="ET285" s="416"/>
      <c r="EU285" s="416"/>
      <c r="EV285" s="416"/>
      <c r="EW285" s="416"/>
      <c r="EX285" s="416"/>
      <c r="EY285" s="416"/>
      <c r="EZ285" s="416"/>
      <c r="FA285" s="416"/>
      <c r="FB285" s="416"/>
      <c r="FC285" s="416"/>
      <c r="FD285" s="416"/>
      <c r="FE285" s="416"/>
      <c r="FF285" s="416"/>
      <c r="FG285" s="416"/>
      <c r="FH285" s="416"/>
      <c r="FI285" s="416"/>
      <c r="FJ285" s="416"/>
      <c r="FK285" s="416"/>
      <c r="FL285" s="416"/>
      <c r="FM285" s="416"/>
      <c r="FN285" s="416"/>
      <c r="FO285" s="416"/>
      <c r="FP285" s="416"/>
      <c r="FQ285" s="416"/>
      <c r="FR285" s="416"/>
      <c r="FS285" s="416"/>
      <c r="FT285" s="416"/>
      <c r="FU285" s="416"/>
      <c r="FV285" s="416"/>
      <c r="FW285" s="416"/>
      <c r="FX285" s="416"/>
      <c r="FY285" s="416"/>
      <c r="FZ285" s="416"/>
      <c r="GA285" s="416"/>
      <c r="GB285" s="416"/>
      <c r="GC285" s="416"/>
      <c r="GD285" s="416"/>
      <c r="GE285" s="416"/>
      <c r="GF285" s="416"/>
      <c r="GG285" s="416"/>
      <c r="GH285" s="416"/>
      <c r="GI285" s="416"/>
      <c r="GJ285" s="416"/>
      <c r="GK285" s="416"/>
      <c r="GL285" s="416"/>
      <c r="GM285" s="416"/>
      <c r="GN285" s="416"/>
      <c r="GO285" s="416"/>
      <c r="GP285" s="416"/>
      <c r="GQ285" s="416"/>
      <c r="GR285" s="416"/>
      <c r="GS285" s="416"/>
      <c r="GT285" s="416"/>
      <c r="GU285" s="416"/>
      <c r="GV285" s="416"/>
      <c r="GW285" s="416"/>
      <c r="GX285" s="416"/>
      <c r="GY285" s="416"/>
      <c r="GZ285" s="416"/>
      <c r="HA285" s="416"/>
      <c r="HB285" s="416"/>
      <c r="HC285" s="416"/>
      <c r="HD285" s="416"/>
      <c r="HE285" s="416"/>
      <c r="HF285" s="416"/>
      <c r="HG285" s="416"/>
      <c r="HH285" s="416"/>
      <c r="HI285" s="416"/>
      <c r="HJ285" s="416"/>
      <c r="HK285" s="416"/>
      <c r="HL285" s="416"/>
      <c r="HM285" s="416"/>
      <c r="HN285" s="416"/>
      <c r="HO285" s="416"/>
      <c r="HP285" s="416"/>
      <c r="HQ285" s="416"/>
      <c r="HR285" s="416"/>
      <c r="HS285" s="416"/>
      <c r="HT285" s="416"/>
      <c r="HU285" s="416"/>
      <c r="HV285" s="416"/>
      <c r="HW285" s="416"/>
      <c r="HX285" s="416"/>
      <c r="HY285" s="416"/>
      <c r="HZ285" s="416"/>
      <c r="IA285" s="416"/>
      <c r="IB285" s="416"/>
      <c r="IC285" s="416"/>
      <c r="ID285" s="416"/>
      <c r="IE285" s="416"/>
      <c r="IF285" s="416"/>
      <c r="IG285" s="416"/>
      <c r="IH285" s="416"/>
      <c r="II285" s="416"/>
      <c r="IJ285" s="416"/>
      <c r="IK285" s="416"/>
      <c r="IL285" s="416"/>
      <c r="IM285" s="416"/>
      <c r="IN285" s="416"/>
      <c r="IO285" s="416"/>
      <c r="IP285" s="416"/>
      <c r="IQ285" s="416"/>
      <c r="IR285" s="416"/>
      <c r="IS285" s="416"/>
      <c r="IT285" s="416"/>
      <c r="IU285" s="416"/>
      <c r="IV285" s="416"/>
      <c r="IW285" s="416"/>
      <c r="IX285" s="416"/>
      <c r="IY285" s="416"/>
      <c r="IZ285" s="416"/>
      <c r="JA285" s="416"/>
      <c r="JB285" s="416"/>
      <c r="JC285" s="416"/>
      <c r="JD285" s="416"/>
      <c r="JE285" s="416"/>
      <c r="JF285" s="416"/>
      <c r="JG285" s="416"/>
      <c r="JH285" s="416"/>
      <c r="JI285" s="416"/>
      <c r="JJ285" s="416"/>
      <c r="JK285" s="416"/>
      <c r="JL285" s="416"/>
      <c r="JM285" s="416"/>
      <c r="JN285" s="416"/>
      <c r="JO285" s="416"/>
      <c r="JP285" s="416"/>
      <c r="JQ285" s="416"/>
      <c r="JR285" s="416"/>
      <c r="JS285" s="416"/>
      <c r="JT285" s="416"/>
      <c r="JU285" s="416"/>
      <c r="JV285" s="416"/>
      <c r="JW285" s="416"/>
      <c r="JX285" s="416"/>
      <c r="JY285" s="416"/>
      <c r="JZ285" s="416"/>
      <c r="KA285" s="416"/>
      <c r="KB285" s="416"/>
      <c r="KC285" s="416"/>
    </row>
    <row r="286" spans="1:289">
      <c r="A286" s="416"/>
      <c r="B286" s="1000"/>
      <c r="C286" s="1000"/>
      <c r="D286" s="1000"/>
      <c r="E286" s="1000"/>
      <c r="F286" s="416"/>
      <c r="G286" s="416"/>
      <c r="H286" s="416"/>
      <c r="I286" s="416"/>
      <c r="J286" s="416"/>
      <c r="K286" s="416"/>
      <c r="L286" s="416"/>
      <c r="M286" s="416"/>
      <c r="N286" s="416"/>
      <c r="O286" s="416"/>
      <c r="P286" s="416"/>
      <c r="Q286" s="416"/>
      <c r="R286" s="416"/>
      <c r="S286" s="416"/>
      <c r="T286" s="416"/>
      <c r="U286" s="416"/>
      <c r="V286" s="416"/>
      <c r="W286" s="416"/>
      <c r="X286" s="416"/>
      <c r="Y286" s="416"/>
      <c r="Z286" s="416"/>
      <c r="AA286" s="416"/>
      <c r="AB286" s="416"/>
      <c r="AC286" s="416"/>
      <c r="AD286" s="416"/>
      <c r="AE286" s="416"/>
      <c r="AF286" s="416"/>
      <c r="AG286" s="416"/>
      <c r="AH286" s="416"/>
      <c r="AI286" s="416"/>
      <c r="AJ286" s="416"/>
      <c r="AK286" s="416"/>
      <c r="AL286" s="416"/>
      <c r="AM286" s="416"/>
      <c r="AN286" s="416"/>
      <c r="AO286" s="416"/>
      <c r="AP286" s="416"/>
      <c r="AQ286" s="416"/>
      <c r="AR286" s="416"/>
      <c r="AS286" s="416"/>
      <c r="AT286" s="416"/>
      <c r="AU286" s="416"/>
      <c r="AV286" s="416"/>
      <c r="AW286" s="416"/>
      <c r="AX286" s="416"/>
      <c r="AY286" s="416"/>
      <c r="AZ286" s="416"/>
      <c r="BA286" s="416"/>
      <c r="BB286" s="416"/>
      <c r="BC286" s="416"/>
      <c r="BD286" s="416"/>
      <c r="BE286" s="416"/>
      <c r="BF286" s="416"/>
      <c r="BG286" s="416"/>
      <c r="BH286" s="416"/>
      <c r="BI286" s="416"/>
      <c r="BJ286" s="416"/>
      <c r="BK286" s="416"/>
      <c r="BL286" s="416"/>
      <c r="BM286" s="416"/>
      <c r="BN286" s="416"/>
      <c r="BO286" s="416"/>
      <c r="BP286" s="416"/>
      <c r="BQ286" s="416"/>
      <c r="BR286" s="416"/>
      <c r="BS286" s="416"/>
      <c r="BT286" s="416"/>
      <c r="BU286" s="416"/>
      <c r="BV286" s="416"/>
      <c r="BW286" s="416"/>
      <c r="BX286" s="416"/>
      <c r="BY286" s="416"/>
      <c r="BZ286" s="416"/>
      <c r="CA286" s="416"/>
      <c r="CB286" s="416"/>
      <c r="CC286" s="416"/>
      <c r="CD286" s="416"/>
      <c r="CE286" s="416"/>
      <c r="CF286" s="416"/>
      <c r="CG286" s="416"/>
      <c r="CH286" s="416"/>
      <c r="CI286" s="416"/>
      <c r="CJ286" s="416"/>
      <c r="CK286" s="416"/>
      <c r="CL286" s="416"/>
      <c r="CM286" s="416"/>
      <c r="CN286" s="416"/>
      <c r="CO286" s="416"/>
      <c r="CP286" s="416"/>
      <c r="CQ286" s="416"/>
      <c r="CR286" s="416"/>
      <c r="CS286" s="416"/>
      <c r="CT286" s="416"/>
      <c r="CU286" s="416"/>
      <c r="CV286" s="416"/>
      <c r="CW286" s="416"/>
      <c r="CX286" s="416"/>
      <c r="CY286" s="416"/>
      <c r="CZ286" s="416"/>
      <c r="DA286" s="416"/>
      <c r="DB286" s="416"/>
      <c r="DC286" s="416"/>
      <c r="DD286" s="416"/>
      <c r="DE286" s="416"/>
      <c r="DF286" s="416"/>
      <c r="DG286" s="416"/>
      <c r="DH286" s="416"/>
      <c r="DI286" s="416"/>
      <c r="DJ286" s="416"/>
      <c r="DK286" s="416"/>
      <c r="DL286" s="416"/>
      <c r="DM286" s="416"/>
      <c r="DN286" s="416"/>
      <c r="DO286" s="416"/>
      <c r="DP286" s="416"/>
      <c r="DQ286" s="416"/>
      <c r="DR286" s="416"/>
      <c r="DS286" s="416"/>
      <c r="DT286" s="416"/>
      <c r="DU286" s="416"/>
      <c r="DV286" s="416"/>
      <c r="DW286" s="416"/>
      <c r="DX286" s="416"/>
      <c r="DY286" s="416"/>
      <c r="DZ286" s="416"/>
      <c r="EA286" s="416"/>
      <c r="EB286" s="416"/>
      <c r="EC286" s="416"/>
      <c r="ED286" s="416"/>
      <c r="EE286" s="416"/>
      <c r="EF286" s="416"/>
      <c r="EG286" s="416"/>
      <c r="EH286" s="416"/>
      <c r="EI286" s="416"/>
      <c r="EJ286" s="416"/>
      <c r="EK286" s="416"/>
      <c r="EL286" s="416"/>
      <c r="EM286" s="416"/>
      <c r="EN286" s="416"/>
      <c r="EO286" s="416"/>
      <c r="EP286" s="416"/>
      <c r="EQ286" s="416"/>
      <c r="ER286" s="416"/>
      <c r="ES286" s="416"/>
      <c r="ET286" s="416"/>
      <c r="EU286" s="416"/>
      <c r="EV286" s="416"/>
      <c r="EW286" s="416"/>
      <c r="EX286" s="416"/>
      <c r="EY286" s="416"/>
      <c r="EZ286" s="416"/>
      <c r="FA286" s="416"/>
      <c r="FB286" s="416"/>
      <c r="FC286" s="416"/>
      <c r="FD286" s="416"/>
      <c r="FE286" s="416"/>
      <c r="FF286" s="416"/>
      <c r="FG286" s="416"/>
      <c r="FH286" s="416"/>
      <c r="FI286" s="416"/>
      <c r="FJ286" s="416"/>
      <c r="FK286" s="416"/>
      <c r="FL286" s="416"/>
      <c r="FM286" s="416"/>
      <c r="FN286" s="416"/>
      <c r="FO286" s="416"/>
      <c r="FP286" s="416"/>
      <c r="FQ286" s="416"/>
      <c r="FR286" s="416"/>
      <c r="FS286" s="416"/>
      <c r="FT286" s="416"/>
      <c r="FU286" s="416"/>
      <c r="FV286" s="416"/>
      <c r="FW286" s="416"/>
      <c r="FX286" s="416"/>
      <c r="FY286" s="416"/>
      <c r="FZ286" s="416"/>
      <c r="GA286" s="416"/>
      <c r="GB286" s="416"/>
      <c r="GC286" s="416"/>
      <c r="GD286" s="416"/>
      <c r="GE286" s="416"/>
      <c r="GF286" s="416"/>
      <c r="GG286" s="416"/>
      <c r="GH286" s="416"/>
      <c r="GI286" s="416"/>
      <c r="GJ286" s="416"/>
      <c r="GK286" s="416"/>
      <c r="GL286" s="416"/>
      <c r="GM286" s="416"/>
      <c r="GN286" s="416"/>
      <c r="GO286" s="416"/>
      <c r="GP286" s="416"/>
      <c r="GQ286" s="416"/>
      <c r="GR286" s="416"/>
      <c r="GS286" s="416"/>
      <c r="GT286" s="416"/>
      <c r="GU286" s="416"/>
      <c r="GV286" s="416"/>
      <c r="GW286" s="416"/>
      <c r="GX286" s="416"/>
      <c r="GY286" s="416"/>
      <c r="GZ286" s="416"/>
      <c r="HA286" s="416"/>
      <c r="HB286" s="416"/>
      <c r="HC286" s="416"/>
      <c r="HD286" s="416"/>
      <c r="HE286" s="416"/>
      <c r="HF286" s="416"/>
      <c r="HG286" s="416"/>
      <c r="HH286" s="416"/>
      <c r="HI286" s="416"/>
      <c r="HJ286" s="416"/>
      <c r="HK286" s="416"/>
      <c r="HL286" s="416"/>
      <c r="HM286" s="416"/>
      <c r="HN286" s="416"/>
      <c r="HO286" s="416"/>
      <c r="HP286" s="416"/>
      <c r="HQ286" s="416"/>
      <c r="HR286" s="416"/>
      <c r="HS286" s="416"/>
      <c r="HT286" s="416"/>
      <c r="HU286" s="416"/>
      <c r="HV286" s="416"/>
      <c r="HW286" s="416"/>
      <c r="HX286" s="416"/>
      <c r="HY286" s="416"/>
      <c r="HZ286" s="416"/>
      <c r="IA286" s="416"/>
      <c r="IB286" s="416"/>
      <c r="IC286" s="416"/>
      <c r="ID286" s="416"/>
      <c r="IE286" s="416"/>
      <c r="IF286" s="416"/>
      <c r="IG286" s="416"/>
      <c r="IH286" s="416"/>
      <c r="II286" s="416"/>
      <c r="IJ286" s="416"/>
      <c r="IK286" s="416"/>
      <c r="IL286" s="416"/>
      <c r="IM286" s="416"/>
      <c r="IN286" s="416"/>
      <c r="IO286" s="416"/>
      <c r="IP286" s="416"/>
      <c r="IQ286" s="416"/>
      <c r="IR286" s="416"/>
      <c r="IS286" s="416"/>
      <c r="IT286" s="416"/>
      <c r="IU286" s="416"/>
      <c r="IV286" s="416"/>
      <c r="IW286" s="416"/>
      <c r="IX286" s="416"/>
      <c r="IY286" s="416"/>
      <c r="IZ286" s="416"/>
      <c r="JA286" s="416"/>
      <c r="JB286" s="416"/>
      <c r="JC286" s="416"/>
      <c r="JD286" s="416"/>
      <c r="JE286" s="416"/>
      <c r="JF286" s="416"/>
      <c r="JG286" s="416"/>
      <c r="JH286" s="416"/>
      <c r="JI286" s="416"/>
      <c r="JJ286" s="416"/>
      <c r="JK286" s="416"/>
      <c r="JL286" s="416"/>
      <c r="JM286" s="416"/>
      <c r="JN286" s="416"/>
      <c r="JO286" s="416"/>
      <c r="JP286" s="416"/>
      <c r="JQ286" s="416"/>
      <c r="JR286" s="416"/>
      <c r="JS286" s="416"/>
      <c r="JT286" s="416"/>
      <c r="JU286" s="416"/>
      <c r="JV286" s="416"/>
      <c r="JW286" s="416"/>
      <c r="JX286" s="416"/>
      <c r="JY286" s="416"/>
      <c r="JZ286" s="416"/>
      <c r="KA286" s="416"/>
      <c r="KB286" s="416"/>
      <c r="KC286" s="416"/>
    </row>
    <row r="287" spans="1:289">
      <c r="A287" s="416"/>
      <c r="B287" s="1000"/>
      <c r="C287" s="1000"/>
      <c r="D287" s="1000"/>
      <c r="E287" s="1000"/>
      <c r="F287" s="416"/>
      <c r="G287" s="416"/>
      <c r="H287" s="416"/>
      <c r="I287" s="416"/>
      <c r="J287" s="416"/>
      <c r="K287" s="416"/>
      <c r="L287" s="416"/>
      <c r="M287" s="416"/>
      <c r="N287" s="416"/>
      <c r="O287" s="416"/>
      <c r="P287" s="416"/>
      <c r="Q287" s="416"/>
      <c r="R287" s="416"/>
      <c r="S287" s="416"/>
      <c r="T287" s="416"/>
      <c r="U287" s="416"/>
      <c r="V287" s="416"/>
      <c r="W287" s="416"/>
      <c r="X287" s="416"/>
      <c r="Y287" s="416"/>
      <c r="Z287" s="416"/>
      <c r="AA287" s="416"/>
      <c r="AB287" s="416"/>
      <c r="AC287" s="416"/>
      <c r="AD287" s="416"/>
      <c r="AE287" s="416"/>
      <c r="AF287" s="416"/>
      <c r="AG287" s="416"/>
      <c r="AH287" s="416"/>
      <c r="AI287" s="416"/>
      <c r="AJ287" s="416"/>
      <c r="AK287" s="416"/>
      <c r="AL287" s="416"/>
      <c r="AM287" s="416"/>
      <c r="AN287" s="416"/>
      <c r="AO287" s="416"/>
      <c r="AP287" s="416"/>
      <c r="AQ287" s="416"/>
      <c r="AR287" s="416"/>
      <c r="AS287" s="416"/>
      <c r="AT287" s="416"/>
      <c r="AU287" s="416"/>
      <c r="AV287" s="416"/>
      <c r="AW287" s="416"/>
      <c r="AX287" s="416"/>
      <c r="AY287" s="416"/>
      <c r="AZ287" s="416"/>
      <c r="BA287" s="416"/>
      <c r="BB287" s="416"/>
      <c r="BC287" s="416"/>
      <c r="BD287" s="416"/>
      <c r="BE287" s="416"/>
      <c r="BF287" s="416"/>
      <c r="BG287" s="416"/>
      <c r="BH287" s="416"/>
      <c r="BI287" s="416"/>
      <c r="BJ287" s="416"/>
      <c r="BK287" s="416"/>
      <c r="BL287" s="416"/>
      <c r="BM287" s="416"/>
      <c r="BN287" s="416"/>
      <c r="BO287" s="416"/>
      <c r="BP287" s="416"/>
      <c r="BQ287" s="416"/>
      <c r="BR287" s="416"/>
      <c r="BS287" s="416"/>
      <c r="BT287" s="416"/>
      <c r="BU287" s="416"/>
      <c r="BV287" s="416"/>
      <c r="BW287" s="416"/>
      <c r="BX287" s="416"/>
      <c r="BY287" s="416"/>
      <c r="BZ287" s="416"/>
      <c r="CA287" s="416"/>
      <c r="CB287" s="416"/>
      <c r="CC287" s="416"/>
      <c r="CD287" s="416"/>
      <c r="CE287" s="416"/>
      <c r="CF287" s="416"/>
      <c r="CG287" s="416"/>
      <c r="CH287" s="416"/>
      <c r="CI287" s="416"/>
      <c r="CJ287" s="416"/>
      <c r="CK287" s="416"/>
      <c r="CL287" s="416"/>
      <c r="CM287" s="416"/>
      <c r="CN287" s="416"/>
      <c r="CO287" s="416"/>
      <c r="CP287" s="416"/>
      <c r="CQ287" s="416"/>
      <c r="CR287" s="416"/>
      <c r="CS287" s="416"/>
      <c r="CT287" s="416"/>
      <c r="CU287" s="416"/>
      <c r="CV287" s="416"/>
      <c r="CW287" s="416"/>
      <c r="CX287" s="416"/>
      <c r="CY287" s="416"/>
      <c r="CZ287" s="416"/>
      <c r="DA287" s="416"/>
      <c r="DB287" s="416"/>
      <c r="DC287" s="416"/>
      <c r="DD287" s="416"/>
      <c r="DE287" s="416"/>
      <c r="DF287" s="416"/>
      <c r="DG287" s="416"/>
      <c r="DH287" s="416"/>
      <c r="DI287" s="416"/>
      <c r="DJ287" s="416"/>
      <c r="DK287" s="416"/>
      <c r="DL287" s="416"/>
      <c r="DM287" s="416"/>
      <c r="DN287" s="416"/>
      <c r="DO287" s="416"/>
      <c r="DP287" s="416"/>
      <c r="DQ287" s="416"/>
      <c r="DR287" s="416"/>
      <c r="DS287" s="416"/>
      <c r="DT287" s="416"/>
      <c r="DU287" s="416"/>
      <c r="DV287" s="416"/>
      <c r="DW287" s="416"/>
      <c r="DX287" s="416"/>
      <c r="DY287" s="416"/>
      <c r="DZ287" s="416"/>
      <c r="EA287" s="416"/>
      <c r="EB287" s="416"/>
      <c r="EC287" s="416"/>
      <c r="ED287" s="416"/>
      <c r="EE287" s="416"/>
      <c r="EF287" s="416"/>
      <c r="EG287" s="416"/>
      <c r="EH287" s="416"/>
      <c r="EI287" s="416"/>
      <c r="EJ287" s="416"/>
      <c r="EK287" s="416"/>
      <c r="EL287" s="416"/>
      <c r="EM287" s="416"/>
      <c r="EN287" s="416"/>
      <c r="EO287" s="416"/>
      <c r="EP287" s="416"/>
      <c r="EQ287" s="416"/>
      <c r="ER287" s="416"/>
      <c r="ES287" s="416"/>
      <c r="ET287" s="416"/>
      <c r="EU287" s="416"/>
      <c r="EV287" s="416"/>
      <c r="EW287" s="416"/>
      <c r="EX287" s="416"/>
      <c r="EY287" s="416"/>
      <c r="EZ287" s="416"/>
      <c r="FA287" s="416"/>
      <c r="FB287" s="416"/>
      <c r="FC287" s="416"/>
      <c r="FD287" s="416"/>
      <c r="FE287" s="416"/>
      <c r="FF287" s="416"/>
      <c r="FG287" s="416"/>
      <c r="FH287" s="416"/>
      <c r="FI287" s="416"/>
      <c r="FJ287" s="416"/>
      <c r="FK287" s="416"/>
      <c r="FL287" s="416"/>
      <c r="FM287" s="416"/>
      <c r="FN287" s="416"/>
      <c r="FO287" s="416"/>
      <c r="FP287" s="416"/>
      <c r="FQ287" s="416"/>
      <c r="FR287" s="416"/>
      <c r="FS287" s="416"/>
      <c r="FT287" s="416"/>
      <c r="FU287" s="416"/>
      <c r="FV287" s="416"/>
      <c r="FW287" s="416"/>
      <c r="FX287" s="416"/>
      <c r="FY287" s="416"/>
      <c r="FZ287" s="416"/>
      <c r="GA287" s="416"/>
      <c r="GB287" s="416"/>
      <c r="GC287" s="416"/>
      <c r="GD287" s="416"/>
      <c r="GE287" s="416"/>
      <c r="GF287" s="416"/>
      <c r="GG287" s="416"/>
      <c r="GH287" s="416"/>
      <c r="GI287" s="416"/>
      <c r="GJ287" s="416"/>
      <c r="GK287" s="416"/>
      <c r="GL287" s="416"/>
      <c r="GM287" s="416"/>
      <c r="GN287" s="416"/>
      <c r="GO287" s="416"/>
      <c r="GP287" s="416"/>
      <c r="GQ287" s="416"/>
      <c r="GR287" s="416"/>
      <c r="GS287" s="416"/>
      <c r="GT287" s="416"/>
      <c r="GU287" s="416"/>
      <c r="GV287" s="416"/>
      <c r="GW287" s="416"/>
      <c r="GX287" s="416"/>
      <c r="GY287" s="416"/>
      <c r="GZ287" s="416"/>
      <c r="HA287" s="416"/>
      <c r="HB287" s="416"/>
      <c r="HC287" s="416"/>
      <c r="HD287" s="416"/>
      <c r="HE287" s="416"/>
      <c r="HF287" s="416"/>
      <c r="HG287" s="416"/>
      <c r="HH287" s="416"/>
      <c r="HI287" s="416"/>
      <c r="HJ287" s="416"/>
      <c r="HK287" s="416"/>
      <c r="HL287" s="416"/>
      <c r="HM287" s="416"/>
      <c r="HN287" s="416"/>
      <c r="HO287" s="416"/>
      <c r="HP287" s="416"/>
      <c r="HQ287" s="416"/>
      <c r="HR287" s="416"/>
      <c r="HS287" s="416"/>
      <c r="HT287" s="416"/>
      <c r="HU287" s="416"/>
      <c r="HV287" s="416"/>
      <c r="HW287" s="416"/>
      <c r="HX287" s="416"/>
      <c r="HY287" s="416"/>
      <c r="HZ287" s="416"/>
      <c r="IA287" s="416"/>
      <c r="IB287" s="416"/>
      <c r="IC287" s="416"/>
      <c r="ID287" s="416"/>
      <c r="IE287" s="416"/>
      <c r="IF287" s="416"/>
      <c r="IG287" s="416"/>
      <c r="IH287" s="416"/>
      <c r="II287" s="416"/>
      <c r="IJ287" s="416"/>
      <c r="IK287" s="416"/>
      <c r="IL287" s="416"/>
      <c r="IM287" s="416"/>
      <c r="IN287" s="416"/>
      <c r="IO287" s="416"/>
      <c r="IP287" s="416"/>
      <c r="IQ287" s="416"/>
      <c r="IR287" s="416"/>
      <c r="IS287" s="416"/>
      <c r="IT287" s="416"/>
      <c r="IU287" s="416"/>
      <c r="IV287" s="416"/>
      <c r="IW287" s="416"/>
      <c r="IX287" s="416"/>
      <c r="IY287" s="416"/>
      <c r="IZ287" s="416"/>
      <c r="JA287" s="416"/>
      <c r="JB287" s="416"/>
      <c r="JC287" s="416"/>
      <c r="JD287" s="416"/>
      <c r="JE287" s="416"/>
      <c r="JF287" s="416"/>
      <c r="JG287" s="416"/>
      <c r="JH287" s="416"/>
      <c r="JI287" s="416"/>
      <c r="JJ287" s="416"/>
      <c r="JK287" s="416"/>
      <c r="JL287" s="416"/>
      <c r="JM287" s="416"/>
      <c r="JN287" s="416"/>
      <c r="JO287" s="416"/>
      <c r="JP287" s="416"/>
      <c r="JQ287" s="416"/>
      <c r="JR287" s="416"/>
      <c r="JS287" s="416"/>
      <c r="JT287" s="416"/>
      <c r="JU287" s="416"/>
      <c r="JV287" s="416"/>
      <c r="JW287" s="416"/>
      <c r="JX287" s="416"/>
      <c r="JY287" s="416"/>
      <c r="JZ287" s="416"/>
      <c r="KA287" s="416"/>
      <c r="KB287" s="416"/>
      <c r="KC287" s="416"/>
    </row>
    <row r="288" spans="1:289">
      <c r="A288" s="416"/>
      <c r="B288" s="1000"/>
      <c r="C288" s="1000"/>
      <c r="D288" s="1000"/>
      <c r="E288" s="1000"/>
      <c r="F288" s="416"/>
      <c r="G288" s="416"/>
      <c r="H288" s="416"/>
      <c r="I288" s="416"/>
      <c r="J288" s="416"/>
      <c r="K288" s="416"/>
      <c r="L288" s="416"/>
      <c r="M288" s="416"/>
      <c r="N288" s="416"/>
      <c r="O288" s="416"/>
      <c r="P288" s="416"/>
      <c r="Q288" s="416"/>
      <c r="R288" s="416"/>
      <c r="S288" s="416"/>
      <c r="T288" s="416"/>
      <c r="U288" s="416"/>
      <c r="V288" s="416"/>
      <c r="W288" s="416"/>
      <c r="X288" s="416"/>
      <c r="Y288" s="416"/>
      <c r="Z288" s="416"/>
      <c r="AA288" s="416"/>
      <c r="AB288" s="416"/>
      <c r="AC288" s="416"/>
      <c r="AD288" s="416"/>
      <c r="AE288" s="416"/>
      <c r="AF288" s="416"/>
      <c r="AG288" s="416"/>
      <c r="AH288" s="416"/>
      <c r="AI288" s="416"/>
      <c r="AJ288" s="416"/>
      <c r="AK288" s="416"/>
      <c r="AL288" s="416"/>
      <c r="AM288" s="416"/>
      <c r="AN288" s="416"/>
      <c r="AO288" s="416"/>
      <c r="AP288" s="416"/>
      <c r="AQ288" s="416"/>
      <c r="AR288" s="416"/>
      <c r="AS288" s="416"/>
      <c r="AT288" s="416"/>
      <c r="AU288" s="416"/>
      <c r="AV288" s="416"/>
      <c r="AW288" s="416"/>
      <c r="AX288" s="416"/>
      <c r="AY288" s="416"/>
      <c r="AZ288" s="416"/>
      <c r="BA288" s="416"/>
      <c r="BB288" s="416"/>
      <c r="BC288" s="416"/>
      <c r="BD288" s="416"/>
      <c r="BE288" s="416"/>
      <c r="BF288" s="416"/>
      <c r="BG288" s="416"/>
      <c r="BH288" s="416"/>
      <c r="BI288" s="416"/>
      <c r="BJ288" s="416"/>
      <c r="BK288" s="416"/>
      <c r="BL288" s="416"/>
      <c r="BM288" s="416"/>
      <c r="BN288" s="416"/>
      <c r="BO288" s="416"/>
      <c r="BP288" s="416"/>
      <c r="BQ288" s="416"/>
      <c r="BR288" s="416"/>
      <c r="BS288" s="416"/>
      <c r="BT288" s="416"/>
      <c r="BU288" s="416"/>
      <c r="BV288" s="416"/>
      <c r="BW288" s="416"/>
      <c r="BX288" s="416"/>
      <c r="BY288" s="416"/>
      <c r="BZ288" s="416"/>
      <c r="CA288" s="416"/>
      <c r="CB288" s="416"/>
      <c r="CC288" s="416"/>
      <c r="CD288" s="416"/>
      <c r="CE288" s="416"/>
      <c r="CF288" s="416"/>
      <c r="CG288" s="416"/>
      <c r="CH288" s="416"/>
      <c r="CI288" s="416"/>
      <c r="CJ288" s="416"/>
      <c r="CK288" s="416"/>
      <c r="CL288" s="416"/>
      <c r="CM288" s="416"/>
      <c r="CN288" s="416"/>
      <c r="CO288" s="416"/>
      <c r="CP288" s="416"/>
      <c r="CQ288" s="416"/>
      <c r="CR288" s="416"/>
      <c r="CS288" s="416"/>
      <c r="CT288" s="416"/>
      <c r="CU288" s="416"/>
      <c r="CV288" s="416"/>
      <c r="CW288" s="416"/>
      <c r="CX288" s="416"/>
      <c r="CY288" s="416"/>
      <c r="CZ288" s="416"/>
      <c r="DA288" s="416"/>
      <c r="DB288" s="416"/>
      <c r="DC288" s="416"/>
      <c r="DD288" s="416"/>
      <c r="DE288" s="416"/>
      <c r="DF288" s="416"/>
      <c r="DG288" s="416"/>
      <c r="DH288" s="416"/>
      <c r="DI288" s="416"/>
      <c r="DJ288" s="416"/>
      <c r="DK288" s="416"/>
      <c r="DL288" s="416"/>
      <c r="DM288" s="416"/>
      <c r="DN288" s="416"/>
      <c r="DO288" s="416"/>
      <c r="DP288" s="416"/>
      <c r="DQ288" s="416"/>
      <c r="DR288" s="416"/>
      <c r="DS288" s="416"/>
      <c r="DT288" s="416"/>
      <c r="DU288" s="416"/>
      <c r="DV288" s="416"/>
      <c r="DW288" s="416"/>
      <c r="DX288" s="416"/>
      <c r="DY288" s="416"/>
      <c r="DZ288" s="416"/>
      <c r="EA288" s="416"/>
      <c r="EB288" s="416"/>
      <c r="EC288" s="416"/>
      <c r="ED288" s="416"/>
      <c r="EE288" s="416"/>
      <c r="EF288" s="416"/>
      <c r="EG288" s="416"/>
      <c r="EH288" s="416"/>
      <c r="EI288" s="416"/>
      <c r="EJ288" s="416"/>
      <c r="EK288" s="416"/>
      <c r="EL288" s="416"/>
      <c r="EM288" s="416"/>
      <c r="EN288" s="416"/>
      <c r="EO288" s="416"/>
      <c r="EP288" s="416"/>
      <c r="EQ288" s="416"/>
      <c r="ER288" s="416"/>
      <c r="ES288" s="416"/>
      <c r="ET288" s="416"/>
      <c r="EU288" s="416"/>
      <c r="EV288" s="416"/>
      <c r="EW288" s="416"/>
      <c r="EX288" s="416"/>
      <c r="EY288" s="416"/>
      <c r="EZ288" s="416"/>
      <c r="FA288" s="416"/>
      <c r="FB288" s="416"/>
      <c r="FC288" s="416"/>
      <c r="FD288" s="416"/>
      <c r="FE288" s="416"/>
      <c r="FF288" s="416"/>
      <c r="FG288" s="416"/>
      <c r="FH288" s="416"/>
      <c r="FI288" s="416"/>
      <c r="FJ288" s="416"/>
      <c r="FK288" s="416"/>
      <c r="FL288" s="416"/>
      <c r="FM288" s="416"/>
      <c r="FN288" s="416"/>
      <c r="FO288" s="416"/>
      <c r="FP288" s="416"/>
      <c r="FQ288" s="416"/>
      <c r="FR288" s="416"/>
      <c r="FS288" s="416"/>
      <c r="FT288" s="416"/>
      <c r="FU288" s="416"/>
      <c r="FV288" s="416"/>
      <c r="FW288" s="416"/>
      <c r="FX288" s="416"/>
      <c r="FY288" s="416"/>
      <c r="FZ288" s="416"/>
      <c r="GA288" s="416"/>
      <c r="GB288" s="416"/>
      <c r="GC288" s="416"/>
      <c r="GD288" s="416"/>
      <c r="GE288" s="416"/>
      <c r="GF288" s="416"/>
      <c r="GG288" s="416"/>
      <c r="GH288" s="416"/>
      <c r="GI288" s="416"/>
      <c r="GJ288" s="416"/>
      <c r="GK288" s="416"/>
      <c r="GL288" s="416"/>
      <c r="GM288" s="416"/>
      <c r="GN288" s="416"/>
      <c r="GO288" s="416"/>
      <c r="GP288" s="416"/>
      <c r="GQ288" s="416"/>
      <c r="GR288" s="416"/>
      <c r="GS288" s="416"/>
      <c r="GT288" s="416"/>
      <c r="GU288" s="416"/>
      <c r="GV288" s="416"/>
      <c r="GW288" s="416"/>
      <c r="GX288" s="416"/>
      <c r="GY288" s="416"/>
      <c r="GZ288" s="416"/>
      <c r="HA288" s="416"/>
      <c r="HB288" s="416"/>
      <c r="HC288" s="416"/>
      <c r="HD288" s="416"/>
      <c r="HE288" s="416"/>
      <c r="HF288" s="416"/>
      <c r="HG288" s="416"/>
      <c r="HH288" s="416"/>
      <c r="HI288" s="416"/>
      <c r="HJ288" s="416"/>
      <c r="HK288" s="416"/>
      <c r="HL288" s="416"/>
      <c r="HM288" s="416"/>
      <c r="HN288" s="416"/>
      <c r="HO288" s="416"/>
      <c r="HP288" s="416"/>
      <c r="HQ288" s="416"/>
      <c r="HR288" s="416"/>
      <c r="HS288" s="416"/>
      <c r="HT288" s="416"/>
      <c r="HU288" s="416"/>
      <c r="HV288" s="416"/>
      <c r="HW288" s="416"/>
      <c r="HX288" s="416"/>
      <c r="HY288" s="416"/>
      <c r="HZ288" s="416"/>
      <c r="IA288" s="416"/>
      <c r="IB288" s="416"/>
      <c r="IC288" s="416"/>
      <c r="ID288" s="416"/>
      <c r="IE288" s="416"/>
      <c r="IF288" s="416"/>
      <c r="IG288" s="416"/>
      <c r="IH288" s="416"/>
      <c r="II288" s="416"/>
      <c r="IJ288" s="416"/>
      <c r="IK288" s="416"/>
      <c r="IL288" s="416"/>
      <c r="IM288" s="416"/>
      <c r="IN288" s="416"/>
      <c r="IO288" s="416"/>
      <c r="IP288" s="416"/>
      <c r="IQ288" s="416"/>
      <c r="IR288" s="416"/>
      <c r="IS288" s="416"/>
      <c r="IT288" s="416"/>
      <c r="IU288" s="416"/>
      <c r="IV288" s="416"/>
      <c r="IW288" s="416"/>
      <c r="IX288" s="416"/>
      <c r="IY288" s="416"/>
      <c r="IZ288" s="416"/>
      <c r="JA288" s="416"/>
      <c r="JB288" s="416"/>
      <c r="JC288" s="416"/>
      <c r="JD288" s="416"/>
      <c r="JE288" s="416"/>
      <c r="JF288" s="416"/>
      <c r="JG288" s="416"/>
      <c r="JH288" s="416"/>
      <c r="JI288" s="416"/>
      <c r="JJ288" s="416"/>
      <c r="JK288" s="416"/>
      <c r="JL288" s="416"/>
      <c r="JM288" s="416"/>
      <c r="JN288" s="416"/>
      <c r="JO288" s="416"/>
      <c r="JP288" s="416"/>
      <c r="JQ288" s="416"/>
      <c r="JR288" s="416"/>
      <c r="JS288" s="416"/>
      <c r="JT288" s="416"/>
      <c r="JU288" s="416"/>
      <c r="JV288" s="416"/>
      <c r="JW288" s="416"/>
      <c r="JX288" s="416"/>
      <c r="JY288" s="416"/>
      <c r="JZ288" s="416"/>
      <c r="KA288" s="416"/>
      <c r="KB288" s="416"/>
      <c r="KC288" s="416"/>
    </row>
    <row r="289" spans="1:289">
      <c r="A289" s="416"/>
      <c r="B289" s="1000"/>
      <c r="C289" s="1000"/>
      <c r="D289" s="1000"/>
      <c r="E289" s="1000"/>
      <c r="F289" s="416"/>
      <c r="G289" s="416"/>
      <c r="H289" s="416"/>
      <c r="I289" s="416"/>
      <c r="J289" s="416"/>
      <c r="K289" s="416"/>
      <c r="L289" s="416"/>
      <c r="M289" s="416"/>
      <c r="N289" s="416"/>
      <c r="O289" s="416"/>
      <c r="P289" s="416"/>
      <c r="Q289" s="416"/>
      <c r="R289" s="416"/>
      <c r="S289" s="416"/>
      <c r="T289" s="416"/>
      <c r="U289" s="416"/>
      <c r="V289" s="416"/>
      <c r="W289" s="416"/>
      <c r="X289" s="416"/>
      <c r="Y289" s="416"/>
      <c r="Z289" s="416"/>
      <c r="AA289" s="416"/>
      <c r="AB289" s="416"/>
      <c r="AC289" s="416"/>
      <c r="AD289" s="416"/>
      <c r="AE289" s="416"/>
      <c r="AF289" s="416"/>
      <c r="AG289" s="416"/>
      <c r="AH289" s="416"/>
      <c r="AI289" s="416"/>
      <c r="AJ289" s="416"/>
      <c r="AK289" s="416"/>
      <c r="AL289" s="416"/>
      <c r="AM289" s="416"/>
      <c r="AN289" s="416"/>
      <c r="AO289" s="416"/>
      <c r="AP289" s="416"/>
      <c r="AQ289" s="416"/>
      <c r="AR289" s="416"/>
      <c r="AS289" s="416"/>
      <c r="AT289" s="416"/>
      <c r="AU289" s="416"/>
      <c r="AV289" s="416"/>
      <c r="AW289" s="416"/>
      <c r="AX289" s="416"/>
      <c r="AY289" s="416"/>
      <c r="AZ289" s="416"/>
      <c r="BA289" s="416"/>
      <c r="BB289" s="416"/>
      <c r="BC289" s="416"/>
      <c r="BD289" s="416"/>
      <c r="BE289" s="416"/>
      <c r="BF289" s="416"/>
      <c r="BG289" s="416"/>
      <c r="BH289" s="416"/>
      <c r="BI289" s="416"/>
      <c r="BJ289" s="416"/>
      <c r="BK289" s="416"/>
      <c r="BL289" s="416"/>
      <c r="BM289" s="416"/>
      <c r="BN289" s="416"/>
      <c r="BO289" s="416"/>
      <c r="BP289" s="416"/>
      <c r="BQ289" s="416"/>
      <c r="BR289" s="416"/>
      <c r="BS289" s="416"/>
      <c r="BT289" s="416"/>
      <c r="BU289" s="416"/>
      <c r="BV289" s="416"/>
      <c r="BW289" s="416"/>
      <c r="BX289" s="416"/>
      <c r="BY289" s="416"/>
      <c r="BZ289" s="416"/>
      <c r="CA289" s="416"/>
      <c r="CB289" s="416"/>
      <c r="CC289" s="416"/>
      <c r="CD289" s="416"/>
      <c r="CE289" s="416"/>
      <c r="CF289" s="416"/>
      <c r="CG289" s="416"/>
      <c r="CH289" s="416"/>
      <c r="CI289" s="416"/>
      <c r="CJ289" s="416"/>
      <c r="CK289" s="416"/>
      <c r="CL289" s="416"/>
      <c r="CM289" s="416"/>
      <c r="CN289" s="416"/>
      <c r="CO289" s="416"/>
      <c r="CP289" s="416"/>
      <c r="CQ289" s="416"/>
      <c r="CR289" s="416"/>
      <c r="CS289" s="416"/>
      <c r="CT289" s="416"/>
      <c r="CU289" s="416"/>
      <c r="CV289" s="416"/>
      <c r="CW289" s="416"/>
      <c r="CX289" s="416"/>
      <c r="CY289" s="416"/>
      <c r="CZ289" s="416"/>
      <c r="DA289" s="416"/>
      <c r="DB289" s="416"/>
      <c r="DC289" s="416"/>
      <c r="DD289" s="416"/>
      <c r="DE289" s="416"/>
      <c r="DF289" s="416"/>
      <c r="DG289" s="416"/>
      <c r="DH289" s="416"/>
      <c r="DI289" s="416"/>
      <c r="DJ289" s="416"/>
      <c r="DK289" s="416"/>
      <c r="DL289" s="416"/>
      <c r="DM289" s="416"/>
      <c r="DN289" s="416"/>
      <c r="DO289" s="416"/>
      <c r="DP289" s="416"/>
      <c r="DQ289" s="416"/>
      <c r="DR289" s="416"/>
      <c r="DS289" s="416"/>
      <c r="DT289" s="416"/>
      <c r="DU289" s="416"/>
      <c r="DV289" s="416"/>
      <c r="DW289" s="416"/>
      <c r="DX289" s="416"/>
      <c r="DY289" s="416"/>
      <c r="DZ289" s="416"/>
      <c r="EA289" s="416"/>
      <c r="EB289" s="416"/>
      <c r="EC289" s="416"/>
      <c r="ED289" s="416"/>
      <c r="EE289" s="416"/>
      <c r="EF289" s="416"/>
      <c r="EG289" s="416"/>
      <c r="EH289" s="416"/>
      <c r="EI289" s="416"/>
      <c r="EJ289" s="416"/>
      <c r="EK289" s="416"/>
      <c r="EL289" s="416"/>
      <c r="EM289" s="416"/>
      <c r="EN289" s="416"/>
      <c r="EO289" s="416"/>
      <c r="EP289" s="416"/>
      <c r="EQ289" s="416"/>
      <c r="ER289" s="416"/>
      <c r="ES289" s="416"/>
      <c r="ET289" s="416"/>
      <c r="EU289" s="416"/>
      <c r="EV289" s="416"/>
      <c r="EW289" s="416"/>
      <c r="EX289" s="416"/>
      <c r="EY289" s="416"/>
      <c r="EZ289" s="416"/>
      <c r="FA289" s="416"/>
      <c r="FB289" s="416"/>
      <c r="FC289" s="416"/>
      <c r="FD289" s="416"/>
      <c r="FE289" s="416"/>
      <c r="FF289" s="416"/>
      <c r="FG289" s="416"/>
      <c r="FH289" s="416"/>
      <c r="FI289" s="416"/>
      <c r="FJ289" s="416"/>
      <c r="FK289" s="416"/>
      <c r="FL289" s="416"/>
      <c r="FM289" s="416"/>
      <c r="FN289" s="416"/>
      <c r="FO289" s="416"/>
      <c r="FP289" s="416"/>
      <c r="FQ289" s="416"/>
      <c r="FR289" s="416"/>
      <c r="FS289" s="416"/>
      <c r="FT289" s="416"/>
      <c r="FU289" s="416"/>
      <c r="FV289" s="416"/>
      <c r="FW289" s="416"/>
      <c r="FX289" s="416"/>
      <c r="FY289" s="416"/>
      <c r="FZ289" s="416"/>
      <c r="GA289" s="416"/>
      <c r="GB289" s="416"/>
      <c r="GC289" s="416"/>
      <c r="GD289" s="416"/>
      <c r="GE289" s="416"/>
      <c r="GF289" s="416"/>
      <c r="GG289" s="416"/>
      <c r="GH289" s="416"/>
      <c r="GI289" s="416"/>
      <c r="GJ289" s="416"/>
      <c r="GK289" s="416"/>
      <c r="GL289" s="416"/>
      <c r="GM289" s="416"/>
      <c r="GN289" s="416"/>
      <c r="GO289" s="416"/>
      <c r="GP289" s="416"/>
      <c r="GQ289" s="416"/>
      <c r="GR289" s="416"/>
      <c r="GS289" s="416"/>
      <c r="GT289" s="416"/>
      <c r="GU289" s="416"/>
      <c r="GV289" s="416"/>
      <c r="GW289" s="416"/>
      <c r="GX289" s="416"/>
      <c r="GY289" s="416"/>
      <c r="GZ289" s="416"/>
      <c r="HA289" s="416"/>
      <c r="HB289" s="416"/>
      <c r="HC289" s="416"/>
      <c r="HD289" s="416"/>
      <c r="HE289" s="416"/>
      <c r="HF289" s="416"/>
      <c r="HG289" s="416"/>
      <c r="HH289" s="416"/>
      <c r="HI289" s="416"/>
      <c r="HJ289" s="416"/>
      <c r="HK289" s="416"/>
      <c r="HL289" s="416"/>
      <c r="HM289" s="416"/>
      <c r="HN289" s="416"/>
      <c r="HO289" s="416"/>
      <c r="HP289" s="416"/>
      <c r="HQ289" s="416"/>
      <c r="HR289" s="416"/>
      <c r="HS289" s="416"/>
      <c r="HT289" s="416"/>
      <c r="HU289" s="416"/>
      <c r="HV289" s="416"/>
      <c r="HW289" s="416"/>
      <c r="HX289" s="416"/>
      <c r="HY289" s="416"/>
      <c r="HZ289" s="416"/>
      <c r="IA289" s="416"/>
      <c r="IB289" s="416"/>
      <c r="IC289" s="416"/>
      <c r="ID289" s="416"/>
      <c r="IE289" s="416"/>
      <c r="IF289" s="416"/>
      <c r="IG289" s="416"/>
      <c r="IH289" s="416"/>
      <c r="II289" s="416"/>
      <c r="IJ289" s="416"/>
      <c r="IK289" s="416"/>
      <c r="IL289" s="416"/>
      <c r="IM289" s="416"/>
      <c r="IN289" s="416"/>
      <c r="IO289" s="416"/>
      <c r="IP289" s="416"/>
      <c r="IQ289" s="416"/>
      <c r="IR289" s="416"/>
      <c r="IS289" s="416"/>
      <c r="IT289" s="416"/>
      <c r="IU289" s="416"/>
      <c r="IV289" s="416"/>
      <c r="IW289" s="416"/>
      <c r="IX289" s="416"/>
      <c r="IY289" s="416"/>
      <c r="IZ289" s="416"/>
      <c r="JA289" s="416"/>
      <c r="JB289" s="416"/>
      <c r="JC289" s="416"/>
      <c r="JD289" s="416"/>
      <c r="JE289" s="416"/>
      <c r="JF289" s="416"/>
      <c r="JG289" s="416"/>
      <c r="JH289" s="416"/>
      <c r="JI289" s="416"/>
      <c r="JJ289" s="416"/>
      <c r="JK289" s="416"/>
      <c r="JL289" s="416"/>
      <c r="JM289" s="416"/>
      <c r="JN289" s="416"/>
      <c r="JO289" s="416"/>
      <c r="JP289" s="416"/>
      <c r="JQ289" s="416"/>
      <c r="JR289" s="416"/>
      <c r="JS289" s="416"/>
      <c r="JT289" s="416"/>
      <c r="JU289" s="416"/>
      <c r="JV289" s="416"/>
      <c r="JW289" s="416"/>
      <c r="JX289" s="416"/>
      <c r="JY289" s="416"/>
      <c r="JZ289" s="416"/>
      <c r="KA289" s="416"/>
      <c r="KB289" s="416"/>
      <c r="KC289" s="416"/>
    </row>
    <row r="290" spans="1:289">
      <c r="A290" s="416"/>
      <c r="B290" s="1000"/>
      <c r="C290" s="1000"/>
      <c r="D290" s="1000"/>
      <c r="E290" s="1000"/>
      <c r="F290" s="416"/>
      <c r="G290" s="416"/>
      <c r="H290" s="416"/>
      <c r="I290" s="416"/>
      <c r="J290" s="416"/>
      <c r="K290" s="416"/>
      <c r="L290" s="416"/>
      <c r="M290" s="416"/>
      <c r="N290" s="416"/>
      <c r="O290" s="416"/>
      <c r="P290" s="416"/>
      <c r="Q290" s="416"/>
      <c r="R290" s="416"/>
      <c r="S290" s="416"/>
      <c r="T290" s="416"/>
      <c r="U290" s="416"/>
      <c r="V290" s="416"/>
      <c r="W290" s="416"/>
      <c r="X290" s="416"/>
      <c r="Y290" s="416"/>
      <c r="Z290" s="416"/>
      <c r="AA290" s="416"/>
      <c r="AB290" s="416"/>
      <c r="AC290" s="416"/>
      <c r="AD290" s="416"/>
      <c r="AE290" s="416"/>
      <c r="AF290" s="416"/>
      <c r="AG290" s="416"/>
      <c r="AH290" s="416"/>
      <c r="AI290" s="416"/>
      <c r="AJ290" s="416"/>
      <c r="AK290" s="416"/>
      <c r="AL290" s="416"/>
      <c r="AM290" s="416"/>
      <c r="AN290" s="416"/>
      <c r="AO290" s="416"/>
      <c r="AP290" s="416"/>
      <c r="AQ290" s="416"/>
      <c r="AR290" s="416"/>
      <c r="AS290" s="416"/>
      <c r="AT290" s="416"/>
      <c r="AU290" s="416"/>
      <c r="AV290" s="416"/>
      <c r="AW290" s="416"/>
      <c r="AX290" s="416"/>
      <c r="AY290" s="416"/>
      <c r="AZ290" s="416"/>
      <c r="BA290" s="416"/>
      <c r="BB290" s="416"/>
      <c r="BC290" s="416"/>
      <c r="BD290" s="416"/>
      <c r="BE290" s="416"/>
      <c r="BF290" s="416"/>
      <c r="BG290" s="416"/>
      <c r="BH290" s="416"/>
      <c r="BI290" s="416"/>
      <c r="BJ290" s="416"/>
      <c r="BK290" s="416"/>
      <c r="BL290" s="416"/>
      <c r="BM290" s="416"/>
      <c r="BN290" s="416"/>
      <c r="BO290" s="416"/>
      <c r="BP290" s="416"/>
      <c r="BQ290" s="416"/>
      <c r="BR290" s="416"/>
      <c r="BS290" s="416"/>
      <c r="BT290" s="416"/>
      <c r="BU290" s="416"/>
      <c r="BV290" s="416"/>
      <c r="BW290" s="416"/>
      <c r="BX290" s="416"/>
      <c r="BY290" s="416"/>
      <c r="BZ290" s="416"/>
      <c r="CA290" s="416"/>
      <c r="CB290" s="416"/>
      <c r="CC290" s="416"/>
      <c r="CD290" s="416"/>
      <c r="CE290" s="416"/>
      <c r="CF290" s="416"/>
      <c r="CG290" s="416"/>
      <c r="CH290" s="416"/>
      <c r="CI290" s="416"/>
      <c r="CJ290" s="416"/>
      <c r="CK290" s="416"/>
      <c r="CL290" s="416"/>
      <c r="CM290" s="416"/>
      <c r="CN290" s="416"/>
      <c r="CO290" s="416"/>
      <c r="CP290" s="416"/>
      <c r="CQ290" s="416"/>
      <c r="CR290" s="416"/>
      <c r="CS290" s="416"/>
      <c r="CT290" s="416"/>
      <c r="CU290" s="416"/>
      <c r="CV290" s="416"/>
      <c r="CW290" s="416"/>
      <c r="CX290" s="416"/>
      <c r="CY290" s="416"/>
      <c r="CZ290" s="416"/>
      <c r="DA290" s="416"/>
      <c r="DB290" s="416"/>
      <c r="DC290" s="416"/>
      <c r="DD290" s="416"/>
      <c r="DE290" s="416"/>
      <c r="DF290" s="416"/>
      <c r="DG290" s="416"/>
      <c r="DH290" s="416"/>
      <c r="DI290" s="416"/>
      <c r="DJ290" s="416"/>
      <c r="DK290" s="416"/>
      <c r="DL290" s="416"/>
      <c r="DM290" s="416"/>
      <c r="DN290" s="416"/>
      <c r="DO290" s="416"/>
      <c r="DP290" s="416"/>
      <c r="DQ290" s="416"/>
      <c r="DR290" s="416"/>
      <c r="DS290" s="416"/>
      <c r="DT290" s="416"/>
      <c r="DU290" s="416"/>
      <c r="DV290" s="416"/>
      <c r="DW290" s="416"/>
      <c r="DX290" s="416"/>
      <c r="DY290" s="416"/>
      <c r="DZ290" s="416"/>
      <c r="EA290" s="416"/>
      <c r="EB290" s="416"/>
      <c r="EC290" s="416"/>
      <c r="ED290" s="416"/>
      <c r="EE290" s="416"/>
      <c r="EF290" s="416"/>
      <c r="EG290" s="416"/>
      <c r="EH290" s="416"/>
      <c r="EI290" s="416"/>
      <c r="EJ290" s="416"/>
      <c r="EK290" s="416"/>
      <c r="EL290" s="416"/>
      <c r="EM290" s="416"/>
      <c r="EN290" s="416"/>
      <c r="EO290" s="416"/>
      <c r="EP290" s="416"/>
      <c r="EQ290" s="416"/>
      <c r="ER290" s="416"/>
      <c r="ES290" s="416"/>
      <c r="ET290" s="416"/>
      <c r="EU290" s="416"/>
      <c r="EV290" s="416"/>
      <c r="EW290" s="416"/>
      <c r="EX290" s="416"/>
      <c r="EY290" s="416"/>
      <c r="EZ290" s="416"/>
      <c r="FA290" s="416"/>
      <c r="FB290" s="416"/>
      <c r="FC290" s="416"/>
      <c r="FD290" s="416"/>
      <c r="FE290" s="416"/>
      <c r="FF290" s="416"/>
      <c r="FG290" s="416"/>
      <c r="FH290" s="416"/>
      <c r="FI290" s="416"/>
      <c r="FJ290" s="416"/>
      <c r="FK290" s="416"/>
      <c r="FL290" s="416"/>
      <c r="FM290" s="416"/>
      <c r="FN290" s="416"/>
      <c r="FO290" s="416"/>
      <c r="FP290" s="416"/>
      <c r="FQ290" s="416"/>
      <c r="FR290" s="416"/>
      <c r="FS290" s="416"/>
      <c r="FT290" s="416"/>
      <c r="FU290" s="416"/>
      <c r="FV290" s="416"/>
      <c r="FW290" s="416"/>
      <c r="FX290" s="416"/>
      <c r="FY290" s="416"/>
      <c r="FZ290" s="416"/>
      <c r="GA290" s="416"/>
      <c r="GB290" s="416"/>
      <c r="GC290" s="416"/>
      <c r="GD290" s="416"/>
      <c r="GE290" s="416"/>
      <c r="GF290" s="416"/>
      <c r="GG290" s="416"/>
      <c r="GH290" s="416"/>
      <c r="GI290" s="416"/>
      <c r="GJ290" s="416"/>
      <c r="GK290" s="416"/>
      <c r="GL290" s="416"/>
      <c r="GM290" s="416"/>
      <c r="GN290" s="416"/>
      <c r="GO290" s="416"/>
      <c r="GP290" s="416"/>
      <c r="GQ290" s="416"/>
      <c r="GR290" s="416"/>
      <c r="GS290" s="416"/>
      <c r="GT290" s="416"/>
      <c r="GU290" s="416"/>
      <c r="GV290" s="416"/>
      <c r="GW290" s="416"/>
      <c r="GX290" s="416"/>
      <c r="GY290" s="416"/>
      <c r="GZ290" s="416"/>
      <c r="HA290" s="416"/>
      <c r="HB290" s="416"/>
      <c r="HC290" s="416"/>
      <c r="HD290" s="416"/>
      <c r="HE290" s="416"/>
      <c r="HF290" s="416"/>
      <c r="HG290" s="416"/>
      <c r="HH290" s="416"/>
      <c r="HI290" s="416"/>
      <c r="HJ290" s="416"/>
      <c r="HK290" s="416"/>
      <c r="HL290" s="416"/>
      <c r="HM290" s="416"/>
      <c r="HN290" s="416"/>
      <c r="HO290" s="416"/>
      <c r="HP290" s="416"/>
      <c r="HQ290" s="416"/>
      <c r="HR290" s="416"/>
      <c r="HS290" s="416"/>
      <c r="HT290" s="416"/>
      <c r="HU290" s="416"/>
      <c r="HV290" s="416"/>
      <c r="HW290" s="416"/>
      <c r="HX290" s="416"/>
      <c r="HY290" s="416"/>
      <c r="HZ290" s="416"/>
      <c r="IA290" s="416"/>
      <c r="IB290" s="416"/>
      <c r="IC290" s="416"/>
      <c r="ID290" s="416"/>
      <c r="IE290" s="416"/>
      <c r="IF290" s="416"/>
      <c r="IG290" s="416"/>
      <c r="IH290" s="416"/>
      <c r="II290" s="416"/>
      <c r="IJ290" s="416"/>
      <c r="IK290" s="416"/>
      <c r="IL290" s="416"/>
      <c r="IM290" s="416"/>
      <c r="IN290" s="416"/>
      <c r="IO290" s="416"/>
      <c r="IP290" s="416"/>
      <c r="IQ290" s="416"/>
      <c r="IR290" s="416"/>
      <c r="IS290" s="416"/>
      <c r="IT290" s="416"/>
      <c r="IU290" s="416"/>
      <c r="IV290" s="416"/>
      <c r="IW290" s="416"/>
      <c r="IX290" s="416"/>
      <c r="IY290" s="416"/>
      <c r="IZ290" s="416"/>
      <c r="JA290" s="416"/>
      <c r="JB290" s="416"/>
      <c r="JC290" s="416"/>
      <c r="JD290" s="416"/>
      <c r="JE290" s="416"/>
      <c r="JF290" s="416"/>
      <c r="JG290" s="416"/>
      <c r="JH290" s="416"/>
      <c r="JI290" s="416"/>
      <c r="JJ290" s="416"/>
      <c r="JK290" s="416"/>
      <c r="JL290" s="416"/>
      <c r="JM290" s="416"/>
      <c r="JN290" s="416"/>
      <c r="JO290" s="416"/>
      <c r="JP290" s="416"/>
      <c r="JQ290" s="416"/>
      <c r="JR290" s="416"/>
      <c r="JS290" s="416"/>
      <c r="JT290" s="416"/>
      <c r="JU290" s="416"/>
      <c r="JV290" s="416"/>
      <c r="JW290" s="416"/>
      <c r="JX290" s="416"/>
      <c r="JY290" s="416"/>
      <c r="JZ290" s="416"/>
      <c r="KA290" s="416"/>
      <c r="KB290" s="416"/>
      <c r="KC290" s="416"/>
    </row>
    <row r="291" spans="1:289">
      <c r="A291" s="416"/>
      <c r="B291" s="1000"/>
      <c r="C291" s="1000"/>
      <c r="D291" s="1000"/>
      <c r="E291" s="1000"/>
      <c r="F291" s="416"/>
      <c r="G291" s="416"/>
      <c r="H291" s="416"/>
      <c r="I291" s="416"/>
      <c r="J291" s="416"/>
      <c r="K291" s="416"/>
      <c r="L291" s="416"/>
      <c r="M291" s="416"/>
      <c r="N291" s="416"/>
      <c r="O291" s="416"/>
      <c r="P291" s="416"/>
      <c r="Q291" s="416"/>
      <c r="R291" s="416"/>
      <c r="S291" s="416"/>
      <c r="T291" s="416"/>
      <c r="U291" s="416"/>
      <c r="V291" s="416"/>
      <c r="W291" s="416"/>
      <c r="X291" s="416"/>
      <c r="Y291" s="416"/>
      <c r="Z291" s="416"/>
      <c r="AA291" s="416"/>
      <c r="AB291" s="416"/>
      <c r="AC291" s="416"/>
      <c r="AD291" s="416"/>
      <c r="AE291" s="416"/>
      <c r="AF291" s="416"/>
      <c r="AG291" s="416"/>
      <c r="AH291" s="416"/>
      <c r="AI291" s="416"/>
      <c r="AJ291" s="416"/>
      <c r="AK291" s="416"/>
      <c r="AL291" s="416"/>
      <c r="AM291" s="416"/>
      <c r="AN291" s="416"/>
      <c r="AO291" s="416"/>
      <c r="AP291" s="416"/>
      <c r="AQ291" s="416"/>
      <c r="AR291" s="416"/>
      <c r="AS291" s="416"/>
      <c r="AT291" s="416"/>
      <c r="AU291" s="416"/>
      <c r="AV291" s="416"/>
      <c r="AW291" s="416"/>
      <c r="AX291" s="416"/>
      <c r="AY291" s="416"/>
      <c r="AZ291" s="416"/>
      <c r="BA291" s="416"/>
      <c r="BB291" s="416"/>
      <c r="BC291" s="416"/>
      <c r="BD291" s="416"/>
      <c r="BE291" s="416"/>
      <c r="BF291" s="416"/>
      <c r="BG291" s="416"/>
      <c r="BH291" s="416"/>
      <c r="BI291" s="416"/>
      <c r="BJ291" s="416"/>
      <c r="BK291" s="416"/>
      <c r="BL291" s="416"/>
      <c r="BM291" s="416"/>
      <c r="BN291" s="416"/>
      <c r="BO291" s="416"/>
      <c r="BP291" s="416"/>
      <c r="BQ291" s="416"/>
      <c r="BR291" s="416"/>
      <c r="BS291" s="416"/>
      <c r="BT291" s="416"/>
      <c r="BU291" s="416"/>
      <c r="BV291" s="416"/>
      <c r="BW291" s="416"/>
      <c r="BX291" s="416"/>
      <c r="BY291" s="416"/>
      <c r="BZ291" s="416"/>
      <c r="CA291" s="416"/>
      <c r="CB291" s="416"/>
      <c r="CC291" s="416"/>
      <c r="CD291" s="416"/>
      <c r="CE291" s="416"/>
      <c r="CF291" s="416"/>
      <c r="CG291" s="416"/>
      <c r="CH291" s="416"/>
      <c r="CI291" s="416"/>
      <c r="CJ291" s="416"/>
      <c r="CK291" s="416"/>
      <c r="CL291" s="416"/>
      <c r="CM291" s="416"/>
      <c r="CN291" s="416"/>
      <c r="CO291" s="416"/>
      <c r="CP291" s="416"/>
      <c r="CQ291" s="416"/>
      <c r="CR291" s="416"/>
      <c r="CS291" s="416"/>
      <c r="CT291" s="416"/>
      <c r="CU291" s="416"/>
      <c r="CV291" s="416"/>
      <c r="CW291" s="416"/>
      <c r="CX291" s="416"/>
      <c r="CY291" s="416"/>
      <c r="CZ291" s="416"/>
      <c r="DA291" s="416"/>
      <c r="DB291" s="416"/>
      <c r="DC291" s="416"/>
      <c r="DD291" s="416"/>
      <c r="DE291" s="416"/>
      <c r="DF291" s="416"/>
      <c r="DG291" s="416"/>
      <c r="DH291" s="416"/>
      <c r="DI291" s="416"/>
      <c r="DJ291" s="416"/>
      <c r="DK291" s="416"/>
      <c r="DL291" s="416"/>
      <c r="DM291" s="416"/>
      <c r="DN291" s="416"/>
      <c r="DO291" s="416"/>
      <c r="DP291" s="416"/>
      <c r="DQ291" s="416"/>
      <c r="DR291" s="416"/>
      <c r="DS291" s="416"/>
      <c r="DT291" s="416"/>
      <c r="DU291" s="416"/>
      <c r="DV291" s="416"/>
      <c r="DW291" s="416"/>
      <c r="DX291" s="416"/>
      <c r="DY291" s="416"/>
      <c r="DZ291" s="416"/>
      <c r="EA291" s="416"/>
      <c r="EB291" s="416"/>
      <c r="EC291" s="416"/>
      <c r="ED291" s="416"/>
      <c r="EE291" s="416"/>
      <c r="EF291" s="416"/>
      <c r="EG291" s="416"/>
      <c r="EH291" s="416"/>
      <c r="EI291" s="416"/>
      <c r="EJ291" s="416"/>
      <c r="EK291" s="416"/>
      <c r="EL291" s="416"/>
      <c r="EM291" s="416"/>
      <c r="EN291" s="416"/>
      <c r="EO291" s="416"/>
      <c r="EP291" s="416"/>
      <c r="EQ291" s="416"/>
      <c r="ER291" s="416"/>
      <c r="ES291" s="416"/>
      <c r="ET291" s="416"/>
      <c r="EU291" s="416"/>
      <c r="EV291" s="416"/>
      <c r="EW291" s="416"/>
      <c r="EX291" s="416"/>
      <c r="EY291" s="416"/>
      <c r="EZ291" s="416"/>
      <c r="FA291" s="416"/>
      <c r="FB291" s="416"/>
      <c r="FC291" s="416"/>
      <c r="FD291" s="416"/>
      <c r="FE291" s="416"/>
      <c r="FF291" s="416"/>
      <c r="FG291" s="416"/>
      <c r="FH291" s="416"/>
      <c r="FI291" s="416"/>
      <c r="FJ291" s="416"/>
      <c r="FK291" s="416"/>
      <c r="FL291" s="416"/>
      <c r="FM291" s="416"/>
      <c r="FN291" s="416"/>
      <c r="FO291" s="416"/>
      <c r="FP291" s="416"/>
      <c r="FQ291" s="416"/>
      <c r="FR291" s="416"/>
      <c r="FS291" s="416"/>
      <c r="FT291" s="416"/>
      <c r="FU291" s="416"/>
      <c r="FV291" s="416"/>
      <c r="FW291" s="416"/>
      <c r="FX291" s="416"/>
      <c r="FY291" s="416"/>
      <c r="FZ291" s="416"/>
      <c r="GA291" s="416"/>
      <c r="GB291" s="416"/>
      <c r="GC291" s="416"/>
      <c r="GD291" s="416"/>
      <c r="GE291" s="416"/>
      <c r="GF291" s="416"/>
      <c r="GG291" s="416"/>
      <c r="GH291" s="416"/>
      <c r="GI291" s="416"/>
      <c r="GJ291" s="416"/>
      <c r="GK291" s="416"/>
      <c r="GL291" s="416"/>
      <c r="GM291" s="416"/>
      <c r="GN291" s="416"/>
      <c r="GO291" s="416"/>
      <c r="GP291" s="416"/>
      <c r="GQ291" s="416"/>
      <c r="GR291" s="416"/>
      <c r="GS291" s="416"/>
      <c r="GT291" s="416"/>
      <c r="GU291" s="416"/>
      <c r="GV291" s="416"/>
      <c r="GW291" s="416"/>
      <c r="GX291" s="416"/>
      <c r="GY291" s="416"/>
      <c r="GZ291" s="416"/>
      <c r="HA291" s="416"/>
      <c r="HB291" s="416"/>
      <c r="HC291" s="416"/>
      <c r="HD291" s="416"/>
      <c r="HE291" s="416"/>
      <c r="HF291" s="416"/>
      <c r="HG291" s="416"/>
      <c r="HH291" s="416"/>
      <c r="HI291" s="416"/>
      <c r="HJ291" s="416"/>
      <c r="HK291" s="416"/>
      <c r="HL291" s="416"/>
      <c r="HM291" s="416"/>
      <c r="HN291" s="416"/>
      <c r="HO291" s="416"/>
      <c r="HP291" s="416"/>
      <c r="HQ291" s="416"/>
      <c r="HR291" s="416"/>
      <c r="HS291" s="416"/>
      <c r="HT291" s="416"/>
      <c r="HU291" s="416"/>
      <c r="HV291" s="416"/>
      <c r="HW291" s="416"/>
      <c r="HX291" s="416"/>
      <c r="HY291" s="416"/>
      <c r="HZ291" s="416"/>
      <c r="IA291" s="416"/>
      <c r="IB291" s="416"/>
      <c r="IC291" s="416"/>
      <c r="ID291" s="416"/>
      <c r="IE291" s="416"/>
      <c r="IF291" s="416"/>
      <c r="IG291" s="416"/>
      <c r="IH291" s="416"/>
      <c r="II291" s="416"/>
      <c r="IJ291" s="416"/>
      <c r="IK291" s="416"/>
      <c r="IL291" s="416"/>
      <c r="IM291" s="416"/>
      <c r="IN291" s="416"/>
      <c r="IO291" s="416"/>
      <c r="IP291" s="416"/>
      <c r="IQ291" s="416"/>
      <c r="IR291" s="416"/>
      <c r="IS291" s="416"/>
      <c r="IT291" s="416"/>
      <c r="IU291" s="416"/>
      <c r="IV291" s="416"/>
      <c r="IW291" s="416"/>
      <c r="IX291" s="416"/>
      <c r="IY291" s="416"/>
      <c r="IZ291" s="416"/>
      <c r="JA291" s="416"/>
      <c r="JB291" s="416"/>
      <c r="JC291" s="416"/>
      <c r="JD291" s="416"/>
      <c r="JE291" s="416"/>
      <c r="JF291" s="416"/>
      <c r="JG291" s="416"/>
      <c r="JH291" s="416"/>
      <c r="JI291" s="416"/>
      <c r="JJ291" s="416"/>
      <c r="JK291" s="416"/>
      <c r="JL291" s="416"/>
      <c r="JM291" s="416"/>
      <c r="JN291" s="416"/>
      <c r="JO291" s="416"/>
      <c r="JP291" s="416"/>
      <c r="JQ291" s="416"/>
      <c r="JR291" s="416"/>
      <c r="JS291" s="416"/>
      <c r="JT291" s="416"/>
      <c r="JU291" s="416"/>
      <c r="JV291" s="416"/>
      <c r="JW291" s="416"/>
      <c r="JX291" s="416"/>
      <c r="JY291" s="416"/>
      <c r="JZ291" s="416"/>
      <c r="KA291" s="416"/>
      <c r="KB291" s="416"/>
      <c r="KC291" s="416"/>
    </row>
    <row r="292" spans="1:289">
      <c r="A292" s="416"/>
      <c r="B292" s="1000"/>
      <c r="C292" s="1000"/>
      <c r="D292" s="1000"/>
      <c r="E292" s="1000"/>
      <c r="F292" s="416"/>
      <c r="G292" s="416"/>
      <c r="H292" s="416"/>
      <c r="I292" s="416"/>
      <c r="J292" s="416"/>
      <c r="K292" s="416"/>
      <c r="L292" s="416"/>
      <c r="M292" s="416"/>
      <c r="N292" s="416"/>
      <c r="O292" s="416"/>
      <c r="P292" s="416"/>
      <c r="Q292" s="416"/>
      <c r="R292" s="416"/>
      <c r="S292" s="416"/>
      <c r="T292" s="416"/>
      <c r="U292" s="416"/>
      <c r="V292" s="416"/>
      <c r="W292" s="416"/>
      <c r="X292" s="416"/>
      <c r="Y292" s="416"/>
      <c r="Z292" s="416"/>
      <c r="AA292" s="416"/>
      <c r="AB292" s="416"/>
      <c r="AC292" s="416"/>
      <c r="AD292" s="416"/>
      <c r="AE292" s="416"/>
      <c r="AF292" s="416"/>
      <c r="AG292" s="416"/>
      <c r="AH292" s="416"/>
      <c r="AI292" s="416"/>
      <c r="AJ292" s="416"/>
      <c r="AK292" s="416"/>
      <c r="AL292" s="416"/>
      <c r="AM292" s="416"/>
      <c r="AN292" s="416"/>
      <c r="AO292" s="416"/>
      <c r="AP292" s="416"/>
      <c r="AQ292" s="416"/>
      <c r="AR292" s="416"/>
      <c r="AS292" s="416"/>
      <c r="AT292" s="416"/>
      <c r="AU292" s="416"/>
      <c r="AV292" s="416"/>
      <c r="AW292" s="416"/>
      <c r="AX292" s="416"/>
      <c r="AY292" s="416"/>
      <c r="AZ292" s="416"/>
      <c r="BA292" s="416"/>
      <c r="BB292" s="416"/>
      <c r="BC292" s="416"/>
      <c r="BD292" s="416"/>
      <c r="BE292" s="416"/>
      <c r="BF292" s="416"/>
      <c r="BG292" s="416"/>
      <c r="BH292" s="416"/>
      <c r="BI292" s="416"/>
      <c r="BJ292" s="416"/>
      <c r="BK292" s="416"/>
      <c r="BL292" s="416"/>
      <c r="BM292" s="416"/>
      <c r="BN292" s="416"/>
      <c r="BO292" s="416"/>
      <c r="BP292" s="416"/>
      <c r="BQ292" s="416"/>
      <c r="BR292" s="416"/>
      <c r="BS292" s="416"/>
      <c r="BT292" s="416"/>
      <c r="BU292" s="416"/>
      <c r="BV292" s="416"/>
      <c r="BW292" s="416"/>
      <c r="BX292" s="416"/>
      <c r="BY292" s="416"/>
      <c r="BZ292" s="416"/>
      <c r="CA292" s="416"/>
      <c r="CB292" s="416"/>
      <c r="CC292" s="416"/>
      <c r="CD292" s="416"/>
      <c r="CE292" s="416"/>
      <c r="CF292" s="416"/>
      <c r="CG292" s="416"/>
      <c r="CH292" s="416"/>
      <c r="CI292" s="416"/>
      <c r="CJ292" s="416"/>
      <c r="CK292" s="416"/>
      <c r="CL292" s="416"/>
      <c r="CM292" s="416"/>
      <c r="CN292" s="416"/>
      <c r="CO292" s="416"/>
      <c r="CP292" s="416"/>
      <c r="CQ292" s="416"/>
      <c r="CR292" s="416"/>
      <c r="CS292" s="416"/>
      <c r="CT292" s="416"/>
      <c r="CU292" s="416"/>
      <c r="CV292" s="416"/>
      <c r="CW292" s="416"/>
      <c r="CX292" s="416"/>
      <c r="CY292" s="416"/>
      <c r="CZ292" s="416"/>
      <c r="DA292" s="416"/>
      <c r="DB292" s="416"/>
      <c r="DC292" s="416"/>
      <c r="DD292" s="416"/>
      <c r="DE292" s="416"/>
      <c r="DF292" s="416"/>
      <c r="DG292" s="416"/>
      <c r="DH292" s="416"/>
      <c r="DI292" s="416"/>
      <c r="DJ292" s="416"/>
      <c r="DK292" s="416"/>
      <c r="DL292" s="416"/>
      <c r="DM292" s="416"/>
      <c r="DN292" s="416"/>
      <c r="DO292" s="416"/>
      <c r="DP292" s="416"/>
      <c r="DQ292" s="416"/>
      <c r="DR292" s="416"/>
      <c r="DS292" s="416"/>
      <c r="DT292" s="416"/>
      <c r="DU292" s="416"/>
      <c r="DV292" s="416"/>
      <c r="DW292" s="416"/>
      <c r="DX292" s="416"/>
      <c r="DY292" s="416"/>
      <c r="DZ292" s="416"/>
      <c r="EA292" s="416"/>
      <c r="EB292" s="416"/>
      <c r="EC292" s="416"/>
      <c r="ED292" s="416"/>
      <c r="EE292" s="416"/>
      <c r="EF292" s="416"/>
      <c r="EG292" s="416"/>
      <c r="EH292" s="416"/>
      <c r="EI292" s="416"/>
      <c r="EJ292" s="416"/>
      <c r="EK292" s="416"/>
      <c r="EL292" s="416"/>
      <c r="EM292" s="416"/>
      <c r="EN292" s="416"/>
      <c r="EO292" s="416"/>
      <c r="EP292" s="416"/>
      <c r="EQ292" s="416"/>
      <c r="ER292" s="416"/>
      <c r="ES292" s="416"/>
      <c r="ET292" s="416"/>
      <c r="EU292" s="416"/>
      <c r="EV292" s="416"/>
      <c r="EW292" s="416"/>
      <c r="EX292" s="416"/>
      <c r="EY292" s="416"/>
      <c r="EZ292" s="416"/>
      <c r="FA292" s="416"/>
      <c r="FB292" s="416"/>
      <c r="FC292" s="416"/>
      <c r="FD292" s="416"/>
      <c r="FE292" s="416"/>
      <c r="FF292" s="416"/>
      <c r="FG292" s="416"/>
      <c r="FH292" s="416"/>
      <c r="FI292" s="416"/>
      <c r="FJ292" s="416"/>
      <c r="FK292" s="416"/>
      <c r="FL292" s="416"/>
      <c r="FM292" s="416"/>
      <c r="FN292" s="416"/>
      <c r="FO292" s="416"/>
      <c r="FP292" s="416"/>
      <c r="FQ292" s="416"/>
      <c r="FR292" s="416"/>
      <c r="FS292" s="416"/>
      <c r="FT292" s="416"/>
      <c r="FU292" s="416"/>
      <c r="FV292" s="416"/>
      <c r="FW292" s="416"/>
      <c r="FX292" s="416"/>
      <c r="FY292" s="416"/>
      <c r="FZ292" s="416"/>
      <c r="GA292" s="416"/>
      <c r="GB292" s="416"/>
      <c r="GC292" s="416"/>
      <c r="GD292" s="416"/>
      <c r="GE292" s="416"/>
      <c r="GF292" s="416"/>
      <c r="GG292" s="416"/>
      <c r="GH292" s="416"/>
      <c r="GI292" s="416"/>
      <c r="GJ292" s="416"/>
      <c r="GK292" s="416"/>
      <c r="GL292" s="416"/>
      <c r="GM292" s="416"/>
      <c r="GN292" s="416"/>
      <c r="GO292" s="416"/>
      <c r="GP292" s="416"/>
      <c r="GQ292" s="416"/>
      <c r="GR292" s="416"/>
      <c r="GS292" s="416"/>
      <c r="GT292" s="416"/>
      <c r="GU292" s="416"/>
      <c r="GV292" s="416"/>
      <c r="GW292" s="416"/>
      <c r="GX292" s="416"/>
      <c r="GY292" s="416"/>
      <c r="GZ292" s="416"/>
      <c r="HA292" s="416"/>
      <c r="HB292" s="416"/>
      <c r="HC292" s="416"/>
      <c r="HD292" s="416"/>
      <c r="HE292" s="416"/>
      <c r="HF292" s="416"/>
      <c r="HG292" s="416"/>
      <c r="HH292" s="416"/>
      <c r="HI292" s="416"/>
      <c r="HJ292" s="416"/>
      <c r="HK292" s="416"/>
      <c r="HL292" s="416"/>
      <c r="HM292" s="416"/>
      <c r="HN292" s="416"/>
      <c r="HO292" s="416"/>
      <c r="HP292" s="416"/>
      <c r="HQ292" s="416"/>
      <c r="HR292" s="416"/>
      <c r="HS292" s="416"/>
      <c r="HT292" s="416"/>
      <c r="HU292" s="416"/>
      <c r="HV292" s="416"/>
      <c r="HW292" s="416"/>
      <c r="HX292" s="416"/>
      <c r="HY292" s="416"/>
      <c r="HZ292" s="416"/>
      <c r="IA292" s="416"/>
      <c r="IB292" s="416"/>
      <c r="IC292" s="416"/>
      <c r="ID292" s="416"/>
      <c r="IE292" s="416"/>
      <c r="IF292" s="416"/>
      <c r="IG292" s="416"/>
      <c r="IH292" s="416"/>
      <c r="II292" s="416"/>
      <c r="IJ292" s="416"/>
      <c r="IK292" s="416"/>
      <c r="IL292" s="416"/>
      <c r="IM292" s="416"/>
      <c r="IN292" s="416"/>
      <c r="IO292" s="416"/>
      <c r="IP292" s="416"/>
      <c r="IQ292" s="416"/>
      <c r="IR292" s="416"/>
      <c r="IS292" s="416"/>
      <c r="IT292" s="416"/>
      <c r="IU292" s="416"/>
      <c r="IV292" s="416"/>
      <c r="IW292" s="416"/>
      <c r="IX292" s="416"/>
      <c r="IY292" s="416"/>
      <c r="IZ292" s="416"/>
      <c r="JA292" s="416"/>
      <c r="JB292" s="416"/>
      <c r="JC292" s="416"/>
      <c r="JD292" s="416"/>
      <c r="JE292" s="416"/>
      <c r="JF292" s="416"/>
      <c r="JG292" s="416"/>
      <c r="JH292" s="416"/>
      <c r="JI292" s="416"/>
      <c r="JJ292" s="416"/>
      <c r="JK292" s="416"/>
      <c r="JL292" s="416"/>
      <c r="JM292" s="416"/>
      <c r="JN292" s="416"/>
      <c r="JO292" s="416"/>
      <c r="JP292" s="416"/>
      <c r="JQ292" s="416"/>
      <c r="JR292" s="416"/>
      <c r="JS292" s="416"/>
      <c r="JT292" s="416"/>
      <c r="JU292" s="416"/>
      <c r="JV292" s="416"/>
      <c r="JW292" s="416"/>
      <c r="JX292" s="416"/>
      <c r="JY292" s="416"/>
      <c r="JZ292" s="416"/>
      <c r="KA292" s="416"/>
      <c r="KB292" s="416"/>
      <c r="KC292" s="416"/>
    </row>
    <row r="293" spans="1:289">
      <c r="A293" s="416"/>
      <c r="B293" s="1000"/>
      <c r="C293" s="1000"/>
      <c r="D293" s="1000"/>
      <c r="E293" s="1000"/>
      <c r="F293" s="416"/>
      <c r="G293" s="416"/>
      <c r="H293" s="416"/>
      <c r="I293" s="416"/>
      <c r="J293" s="416"/>
      <c r="K293" s="416"/>
      <c r="L293" s="416"/>
      <c r="M293" s="416"/>
      <c r="N293" s="416"/>
      <c r="O293" s="416"/>
      <c r="P293" s="416"/>
      <c r="Q293" s="416"/>
      <c r="R293" s="416"/>
      <c r="S293" s="416"/>
      <c r="T293" s="416"/>
      <c r="U293" s="416"/>
      <c r="V293" s="416"/>
      <c r="W293" s="416"/>
      <c r="X293" s="416"/>
      <c r="Y293" s="416"/>
      <c r="Z293" s="416"/>
      <c r="AA293" s="416"/>
      <c r="AB293" s="416"/>
      <c r="AC293" s="416"/>
      <c r="AD293" s="416"/>
      <c r="AE293" s="416"/>
      <c r="AF293" s="416"/>
      <c r="AG293" s="416"/>
      <c r="AH293" s="416"/>
      <c r="AI293" s="416"/>
      <c r="AJ293" s="416"/>
      <c r="AK293" s="416"/>
      <c r="AL293" s="416"/>
      <c r="AM293" s="416"/>
      <c r="AN293" s="416"/>
      <c r="AO293" s="416"/>
      <c r="AP293" s="416"/>
      <c r="AQ293" s="416"/>
      <c r="AR293" s="416"/>
      <c r="AS293" s="416"/>
      <c r="AT293" s="416"/>
      <c r="AU293" s="416"/>
      <c r="AV293" s="416"/>
      <c r="AW293" s="416"/>
      <c r="AX293" s="416"/>
      <c r="AY293" s="416"/>
      <c r="AZ293" s="416"/>
      <c r="BA293" s="416"/>
      <c r="BB293" s="416"/>
      <c r="BC293" s="416"/>
      <c r="BD293" s="416"/>
      <c r="BE293" s="416"/>
      <c r="BF293" s="416"/>
      <c r="BG293" s="416"/>
      <c r="BH293" s="416"/>
      <c r="BI293" s="416"/>
      <c r="BJ293" s="416"/>
      <c r="BK293" s="416"/>
      <c r="BL293" s="416"/>
      <c r="BM293" s="416"/>
      <c r="BN293" s="416"/>
      <c r="BO293" s="416"/>
      <c r="BP293" s="416"/>
      <c r="BQ293" s="416"/>
      <c r="BR293" s="416"/>
      <c r="BS293" s="416"/>
      <c r="BT293" s="416"/>
      <c r="BU293" s="416"/>
      <c r="BV293" s="416"/>
      <c r="BW293" s="416"/>
      <c r="BX293" s="416"/>
      <c r="BY293" s="416"/>
      <c r="BZ293" s="416"/>
      <c r="CA293" s="416"/>
      <c r="CB293" s="416"/>
      <c r="CC293" s="416"/>
      <c r="CD293" s="416"/>
      <c r="CE293" s="416"/>
      <c r="CF293" s="416"/>
      <c r="CG293" s="416"/>
      <c r="CH293" s="416"/>
      <c r="CI293" s="416"/>
      <c r="CJ293" s="416"/>
      <c r="CK293" s="416"/>
      <c r="CL293" s="416"/>
      <c r="CM293" s="416"/>
      <c r="CN293" s="416"/>
      <c r="CO293" s="416"/>
      <c r="CP293" s="416"/>
      <c r="CQ293" s="416"/>
      <c r="CR293" s="416"/>
      <c r="CS293" s="416"/>
      <c r="CT293" s="416"/>
      <c r="CU293" s="416"/>
      <c r="CV293" s="416"/>
      <c r="CW293" s="416"/>
      <c r="CX293" s="416"/>
      <c r="CY293" s="416"/>
      <c r="CZ293" s="416"/>
      <c r="DA293" s="416"/>
      <c r="DB293" s="416"/>
      <c r="DC293" s="416"/>
      <c r="DD293" s="416"/>
      <c r="DE293" s="416"/>
      <c r="DF293" s="416"/>
      <c r="DG293" s="416"/>
      <c r="DH293" s="416"/>
      <c r="DI293" s="416"/>
      <c r="DJ293" s="416"/>
      <c r="DK293" s="416"/>
      <c r="DL293" s="416"/>
      <c r="DM293" s="416"/>
      <c r="DN293" s="416"/>
      <c r="DO293" s="416"/>
      <c r="DP293" s="416"/>
      <c r="DQ293" s="416"/>
      <c r="DR293" s="416"/>
      <c r="DS293" s="416"/>
      <c r="DT293" s="416"/>
      <c r="DU293" s="416"/>
      <c r="DV293" s="416"/>
      <c r="DW293" s="416"/>
      <c r="DX293" s="416"/>
      <c r="DY293" s="416"/>
      <c r="DZ293" s="416"/>
      <c r="EA293" s="416"/>
      <c r="EB293" s="416"/>
      <c r="EC293" s="416"/>
      <c r="ED293" s="416"/>
      <c r="EE293" s="416"/>
      <c r="EF293" s="416"/>
      <c r="EG293" s="416"/>
      <c r="EH293" s="416"/>
      <c r="EI293" s="416"/>
      <c r="EJ293" s="416"/>
      <c r="EK293" s="416"/>
      <c r="EL293" s="416"/>
      <c r="EM293" s="416"/>
      <c r="EN293" s="416"/>
      <c r="EO293" s="416"/>
      <c r="EP293" s="416"/>
      <c r="EQ293" s="416"/>
      <c r="ER293" s="416"/>
      <c r="ES293" s="416"/>
      <c r="ET293" s="416"/>
      <c r="EU293" s="416"/>
      <c r="EV293" s="416"/>
      <c r="EW293" s="416"/>
      <c r="EX293" s="416"/>
      <c r="EY293" s="416"/>
      <c r="EZ293" s="416"/>
      <c r="FA293" s="416"/>
      <c r="FB293" s="416"/>
      <c r="FC293" s="416"/>
      <c r="FD293" s="416"/>
      <c r="FE293" s="416"/>
      <c r="FF293" s="416"/>
      <c r="FG293" s="416"/>
      <c r="FH293" s="416"/>
      <c r="FI293" s="416"/>
      <c r="FJ293" s="416"/>
      <c r="FK293" s="416"/>
      <c r="FL293" s="416"/>
      <c r="FM293" s="416"/>
      <c r="FN293" s="416"/>
      <c r="FO293" s="416"/>
      <c r="FP293" s="416"/>
      <c r="FQ293" s="416"/>
      <c r="FR293" s="416"/>
      <c r="FS293" s="416"/>
      <c r="FT293" s="416"/>
      <c r="FU293" s="416"/>
      <c r="FV293" s="416"/>
      <c r="FW293" s="416"/>
      <c r="FX293" s="416"/>
      <c r="FY293" s="416"/>
      <c r="FZ293" s="416"/>
      <c r="GA293" s="416"/>
      <c r="GB293" s="416"/>
      <c r="GC293" s="416"/>
      <c r="GD293" s="416"/>
      <c r="GE293" s="416"/>
      <c r="GF293" s="416"/>
      <c r="GG293" s="416"/>
      <c r="GH293" s="416"/>
      <c r="GI293" s="416"/>
      <c r="GJ293" s="416"/>
      <c r="GK293" s="416"/>
      <c r="GL293" s="416"/>
      <c r="GM293" s="416"/>
      <c r="GN293" s="416"/>
      <c r="GO293" s="416"/>
      <c r="GP293" s="416"/>
      <c r="GQ293" s="416"/>
      <c r="GR293" s="416"/>
      <c r="GS293" s="416"/>
      <c r="GT293" s="416"/>
      <c r="GU293" s="416"/>
      <c r="GV293" s="416"/>
      <c r="GW293" s="416"/>
      <c r="GX293" s="416"/>
      <c r="GY293" s="416"/>
      <c r="GZ293" s="416"/>
      <c r="HA293" s="416"/>
      <c r="HB293" s="416"/>
      <c r="HC293" s="416"/>
      <c r="HD293" s="416"/>
      <c r="HE293" s="416"/>
      <c r="HF293" s="416"/>
      <c r="HG293" s="416"/>
      <c r="HH293" s="416"/>
      <c r="HI293" s="416"/>
      <c r="HJ293" s="416"/>
      <c r="HK293" s="416"/>
      <c r="HL293" s="416"/>
      <c r="HM293" s="416"/>
      <c r="HN293" s="416"/>
      <c r="HO293" s="416"/>
      <c r="HP293" s="416"/>
      <c r="HQ293" s="416"/>
      <c r="HR293" s="416"/>
      <c r="HS293" s="416"/>
      <c r="HT293" s="416"/>
      <c r="HU293" s="416"/>
      <c r="HV293" s="416"/>
      <c r="HW293" s="416"/>
      <c r="HX293" s="416"/>
      <c r="HY293" s="416"/>
      <c r="HZ293" s="416"/>
      <c r="IA293" s="416"/>
      <c r="IB293" s="416"/>
      <c r="IC293" s="416"/>
      <c r="ID293" s="416"/>
      <c r="IE293" s="416"/>
      <c r="IF293" s="416"/>
      <c r="IG293" s="416"/>
      <c r="IH293" s="416"/>
      <c r="II293" s="416"/>
      <c r="IJ293" s="416"/>
      <c r="IK293" s="416"/>
      <c r="IL293" s="416"/>
      <c r="IM293" s="416"/>
      <c r="IN293" s="416"/>
      <c r="IO293" s="416"/>
      <c r="IP293" s="416"/>
      <c r="IQ293" s="416"/>
      <c r="IR293" s="416"/>
      <c r="IS293" s="416"/>
      <c r="IT293" s="416"/>
      <c r="IU293" s="416"/>
      <c r="IV293" s="416"/>
      <c r="IW293" s="416"/>
      <c r="IX293" s="416"/>
      <c r="IY293" s="416"/>
      <c r="IZ293" s="416"/>
      <c r="JA293" s="416"/>
      <c r="JB293" s="416"/>
      <c r="JC293" s="416"/>
      <c r="JD293" s="416"/>
      <c r="JE293" s="416"/>
      <c r="JF293" s="416"/>
      <c r="JG293" s="416"/>
      <c r="JH293" s="416"/>
      <c r="JI293" s="416"/>
      <c r="JJ293" s="416"/>
      <c r="JK293" s="416"/>
      <c r="JL293" s="416"/>
      <c r="JM293" s="416"/>
      <c r="JN293" s="416"/>
      <c r="JO293" s="416"/>
      <c r="JP293" s="416"/>
      <c r="JQ293" s="416"/>
      <c r="JR293" s="416"/>
      <c r="JS293" s="416"/>
      <c r="JT293" s="416"/>
      <c r="JU293" s="416"/>
      <c r="JV293" s="416"/>
      <c r="JW293" s="416"/>
      <c r="JX293" s="416"/>
      <c r="JY293" s="416"/>
      <c r="JZ293" s="416"/>
      <c r="KA293" s="416"/>
      <c r="KB293" s="416"/>
      <c r="KC293" s="416"/>
    </row>
    <row r="294" spans="1:289">
      <c r="A294" s="416"/>
      <c r="B294" s="1000"/>
      <c r="C294" s="1000"/>
      <c r="D294" s="1000"/>
      <c r="E294" s="1000"/>
      <c r="F294" s="416"/>
      <c r="G294" s="416"/>
      <c r="H294" s="416"/>
      <c r="I294" s="416"/>
      <c r="J294" s="416"/>
      <c r="K294" s="416"/>
      <c r="L294" s="416"/>
      <c r="M294" s="416"/>
      <c r="N294" s="416"/>
      <c r="O294" s="416"/>
      <c r="P294" s="416"/>
      <c r="Q294" s="416"/>
      <c r="R294" s="416"/>
      <c r="S294" s="416"/>
      <c r="T294" s="416"/>
      <c r="U294" s="416"/>
      <c r="V294" s="416"/>
      <c r="W294" s="416"/>
      <c r="X294" s="416"/>
      <c r="Y294" s="416"/>
      <c r="Z294" s="416"/>
      <c r="AA294" s="416"/>
      <c r="AB294" s="416"/>
      <c r="AC294" s="416"/>
      <c r="AD294" s="416"/>
      <c r="AE294" s="416"/>
      <c r="AF294" s="416"/>
      <c r="AG294" s="416"/>
      <c r="AH294" s="416"/>
      <c r="AI294" s="416"/>
      <c r="AJ294" s="416"/>
      <c r="AK294" s="416"/>
      <c r="AL294" s="416"/>
      <c r="AM294" s="416"/>
      <c r="AN294" s="416"/>
      <c r="AO294" s="416"/>
      <c r="AP294" s="416"/>
      <c r="AQ294" s="416"/>
      <c r="AR294" s="416"/>
      <c r="AS294" s="416"/>
      <c r="AT294" s="416"/>
      <c r="AU294" s="416"/>
      <c r="AV294" s="416"/>
      <c r="AW294" s="416"/>
      <c r="AX294" s="416"/>
      <c r="AY294" s="416"/>
      <c r="AZ294" s="416"/>
      <c r="BA294" s="416"/>
      <c r="BB294" s="416"/>
      <c r="BC294" s="416"/>
      <c r="BD294" s="416"/>
      <c r="BE294" s="416"/>
      <c r="BF294" s="416"/>
      <c r="BG294" s="416"/>
      <c r="BH294" s="416"/>
      <c r="BI294" s="416"/>
      <c r="BJ294" s="416"/>
      <c r="BK294" s="416"/>
      <c r="BL294" s="416"/>
      <c r="BM294" s="416"/>
      <c r="BN294" s="416"/>
      <c r="BO294" s="416"/>
      <c r="BP294" s="416"/>
      <c r="BQ294" s="416"/>
      <c r="BR294" s="416"/>
      <c r="BS294" s="416"/>
      <c r="BT294" s="416"/>
      <c r="BU294" s="416"/>
      <c r="BV294" s="416"/>
      <c r="BW294" s="416"/>
      <c r="BX294" s="416"/>
      <c r="BY294" s="416"/>
      <c r="BZ294" s="416"/>
      <c r="CA294" s="416"/>
      <c r="CB294" s="416"/>
      <c r="CC294" s="416"/>
      <c r="CD294" s="416"/>
      <c r="CE294" s="416"/>
      <c r="CF294" s="416"/>
      <c r="CG294" s="416"/>
      <c r="CH294" s="416"/>
      <c r="CI294" s="416"/>
      <c r="CJ294" s="416"/>
      <c r="CK294" s="416"/>
      <c r="CL294" s="416"/>
      <c r="CM294" s="416"/>
      <c r="CN294" s="416"/>
      <c r="CO294" s="416"/>
      <c r="CP294" s="416"/>
      <c r="CQ294" s="416"/>
      <c r="CR294" s="416"/>
      <c r="CS294" s="416"/>
      <c r="CT294" s="416"/>
      <c r="CU294" s="416"/>
      <c r="CV294" s="416"/>
      <c r="CW294" s="416"/>
      <c r="CX294" s="416"/>
      <c r="CY294" s="416"/>
      <c r="CZ294" s="416"/>
      <c r="DA294" s="416"/>
      <c r="DB294" s="416"/>
      <c r="DC294" s="416"/>
      <c r="DD294" s="416"/>
      <c r="DE294" s="416"/>
      <c r="DF294" s="416"/>
      <c r="DG294" s="416"/>
      <c r="DH294" s="416"/>
      <c r="DI294" s="416"/>
      <c r="DJ294" s="416"/>
      <c r="DK294" s="416"/>
      <c r="DL294" s="416"/>
      <c r="DM294" s="416"/>
      <c r="DN294" s="416"/>
      <c r="DO294" s="416"/>
      <c r="DP294" s="416"/>
      <c r="DQ294" s="416"/>
      <c r="DR294" s="416"/>
      <c r="DS294" s="416"/>
      <c r="DT294" s="416"/>
      <c r="DU294" s="416"/>
      <c r="DV294" s="416"/>
      <c r="DW294" s="416"/>
      <c r="DX294" s="416"/>
      <c r="DY294" s="416"/>
      <c r="DZ294" s="416"/>
      <c r="EA294" s="416"/>
      <c r="EB294" s="416"/>
      <c r="EC294" s="416"/>
      <c r="ED294" s="416"/>
      <c r="EE294" s="416"/>
      <c r="EF294" s="416"/>
      <c r="EG294" s="416"/>
      <c r="EH294" s="416"/>
      <c r="EI294" s="416"/>
      <c r="EJ294" s="416"/>
      <c r="EK294" s="416"/>
      <c r="EL294" s="416"/>
      <c r="EM294" s="416"/>
      <c r="EN294" s="416"/>
      <c r="EO294" s="416"/>
      <c r="EP294" s="416"/>
      <c r="EQ294" s="416"/>
      <c r="ER294" s="416"/>
      <c r="ES294" s="416"/>
      <c r="ET294" s="416"/>
      <c r="EU294" s="416"/>
      <c r="EV294" s="416"/>
      <c r="EW294" s="416"/>
      <c r="EX294" s="416"/>
      <c r="EY294" s="416"/>
      <c r="EZ294" s="416"/>
      <c r="FA294" s="416"/>
      <c r="FB294" s="416"/>
      <c r="FC294" s="416"/>
      <c r="FD294" s="416"/>
      <c r="FE294" s="416"/>
      <c r="FF294" s="416"/>
      <c r="FG294" s="416"/>
      <c r="FH294" s="416"/>
      <c r="FI294" s="416"/>
      <c r="FJ294" s="416"/>
      <c r="FK294" s="416"/>
      <c r="FL294" s="416"/>
      <c r="FM294" s="416"/>
      <c r="FN294" s="416"/>
      <c r="FO294" s="416"/>
      <c r="FP294" s="416"/>
      <c r="FQ294" s="416"/>
      <c r="FR294" s="416"/>
      <c r="FS294" s="416"/>
      <c r="FT294" s="416"/>
      <c r="FU294" s="416"/>
      <c r="FV294" s="416"/>
      <c r="FW294" s="416"/>
      <c r="FX294" s="416"/>
      <c r="FY294" s="416"/>
      <c r="FZ294" s="416"/>
      <c r="GA294" s="416"/>
      <c r="GB294" s="416"/>
      <c r="GC294" s="416"/>
      <c r="GD294" s="416"/>
      <c r="GE294" s="416"/>
      <c r="GF294" s="416"/>
      <c r="GG294" s="416"/>
      <c r="GH294" s="416"/>
      <c r="GI294" s="416"/>
      <c r="GJ294" s="416"/>
      <c r="GK294" s="416"/>
      <c r="GL294" s="416"/>
      <c r="GM294" s="416"/>
      <c r="GN294" s="416"/>
      <c r="GO294" s="416"/>
      <c r="GP294" s="416"/>
      <c r="GQ294" s="416"/>
      <c r="GR294" s="416"/>
      <c r="GS294" s="416"/>
      <c r="GT294" s="416"/>
      <c r="GU294" s="416"/>
      <c r="GV294" s="416"/>
      <c r="GW294" s="416"/>
      <c r="GX294" s="416"/>
      <c r="GY294" s="416"/>
      <c r="GZ294" s="416"/>
      <c r="HA294" s="416"/>
      <c r="HB294" s="416"/>
      <c r="HC294" s="416"/>
      <c r="HD294" s="416"/>
      <c r="HE294" s="416"/>
      <c r="HF294" s="416"/>
      <c r="HG294" s="416"/>
      <c r="HH294" s="416"/>
      <c r="HI294" s="416"/>
      <c r="HJ294" s="416"/>
      <c r="HK294" s="416"/>
      <c r="HL294" s="416"/>
      <c r="HM294" s="416"/>
      <c r="HN294" s="416"/>
      <c r="HO294" s="416"/>
      <c r="HP294" s="416"/>
      <c r="HQ294" s="416"/>
      <c r="HR294" s="416"/>
      <c r="HS294" s="416"/>
      <c r="HT294" s="416"/>
      <c r="HU294" s="416"/>
      <c r="HV294" s="416"/>
      <c r="HW294" s="416"/>
      <c r="HX294" s="416"/>
      <c r="HY294" s="416"/>
      <c r="HZ294" s="416"/>
      <c r="IA294" s="416"/>
      <c r="IB294" s="416"/>
      <c r="IC294" s="416"/>
      <c r="ID294" s="416"/>
      <c r="IE294" s="416"/>
      <c r="IF294" s="416"/>
      <c r="IG294" s="416"/>
      <c r="IH294" s="416"/>
      <c r="II294" s="416"/>
      <c r="IJ294" s="416"/>
      <c r="IK294" s="416"/>
      <c r="IL294" s="416"/>
      <c r="IM294" s="416"/>
      <c r="IN294" s="416"/>
      <c r="IO294" s="416"/>
      <c r="IP294" s="416"/>
      <c r="IQ294" s="416"/>
      <c r="IR294" s="416"/>
      <c r="IS294" s="416"/>
      <c r="IT294" s="416"/>
      <c r="IU294" s="416"/>
      <c r="IV294" s="416"/>
      <c r="IW294" s="416"/>
      <c r="IX294" s="416"/>
      <c r="IY294" s="416"/>
      <c r="IZ294" s="416"/>
      <c r="JA294" s="416"/>
      <c r="JB294" s="416"/>
      <c r="JC294" s="416"/>
      <c r="JD294" s="416"/>
      <c r="JE294" s="416"/>
      <c r="JF294" s="416"/>
      <c r="JG294" s="416"/>
      <c r="JH294" s="416"/>
      <c r="JI294" s="416"/>
      <c r="JJ294" s="416"/>
      <c r="JK294" s="416"/>
      <c r="JL294" s="416"/>
      <c r="JM294" s="416"/>
      <c r="JN294" s="416"/>
      <c r="JO294" s="416"/>
      <c r="JP294" s="416"/>
      <c r="JQ294" s="416"/>
      <c r="JR294" s="416"/>
      <c r="JS294" s="416"/>
      <c r="JT294" s="416"/>
      <c r="JU294" s="416"/>
      <c r="JV294" s="416"/>
      <c r="JW294" s="416"/>
      <c r="JX294" s="416"/>
      <c r="JY294" s="416"/>
      <c r="JZ294" s="416"/>
      <c r="KA294" s="416"/>
      <c r="KB294" s="416"/>
      <c r="KC294" s="416"/>
    </row>
    <row r="295" spans="1:289">
      <c r="A295" s="416"/>
      <c r="B295" s="1000"/>
      <c r="C295" s="1000"/>
      <c r="D295" s="1000"/>
      <c r="E295" s="1000"/>
      <c r="F295" s="416"/>
      <c r="G295" s="416"/>
      <c r="H295" s="416"/>
      <c r="I295" s="416"/>
      <c r="J295" s="416"/>
      <c r="K295" s="416"/>
      <c r="L295" s="416"/>
      <c r="M295" s="416"/>
      <c r="N295" s="416"/>
      <c r="O295" s="416"/>
      <c r="P295" s="416"/>
      <c r="Q295" s="416"/>
      <c r="R295" s="416"/>
      <c r="S295" s="416"/>
      <c r="T295" s="416"/>
      <c r="U295" s="416"/>
      <c r="V295" s="416"/>
      <c r="W295" s="416"/>
      <c r="X295" s="416"/>
      <c r="Y295" s="416"/>
      <c r="Z295" s="416"/>
      <c r="AA295" s="416"/>
      <c r="AB295" s="416"/>
      <c r="AC295" s="416"/>
      <c r="AD295" s="416"/>
      <c r="AE295" s="416"/>
      <c r="AF295" s="416"/>
      <c r="AG295" s="416"/>
      <c r="AH295" s="416"/>
      <c r="AI295" s="416"/>
      <c r="AJ295" s="416"/>
      <c r="AK295" s="416"/>
      <c r="AL295" s="416"/>
      <c r="AM295" s="416"/>
      <c r="AN295" s="416"/>
      <c r="AO295" s="416"/>
      <c r="AP295" s="416"/>
      <c r="AQ295" s="416"/>
      <c r="AR295" s="416"/>
      <c r="AS295" s="416"/>
      <c r="AT295" s="416"/>
      <c r="AU295" s="416"/>
      <c r="AV295" s="416"/>
      <c r="AW295" s="416"/>
      <c r="AX295" s="416"/>
      <c r="AY295" s="416"/>
      <c r="AZ295" s="416"/>
      <c r="BA295" s="416"/>
      <c r="BB295" s="416"/>
      <c r="BC295" s="416"/>
      <c r="BD295" s="416"/>
      <c r="BE295" s="416"/>
      <c r="BF295" s="416"/>
      <c r="BG295" s="416"/>
      <c r="BH295" s="416"/>
      <c r="BI295" s="416"/>
      <c r="BJ295" s="416"/>
      <c r="BK295" s="416"/>
      <c r="BL295" s="416"/>
      <c r="BM295" s="416"/>
      <c r="BN295" s="416"/>
      <c r="BO295" s="416"/>
      <c r="BP295" s="416"/>
      <c r="BQ295" s="416"/>
      <c r="BR295" s="416"/>
      <c r="BS295" s="416"/>
      <c r="BT295" s="416"/>
      <c r="BU295" s="416"/>
      <c r="BV295" s="416"/>
      <c r="BW295" s="416"/>
      <c r="BX295" s="416"/>
      <c r="BY295" s="416"/>
      <c r="BZ295" s="416"/>
      <c r="CA295" s="416"/>
      <c r="CB295" s="416"/>
      <c r="CC295" s="416"/>
      <c r="CD295" s="416"/>
      <c r="CE295" s="416"/>
      <c r="CF295" s="416"/>
      <c r="CG295" s="416"/>
      <c r="CH295" s="416"/>
      <c r="CI295" s="416"/>
      <c r="CJ295" s="416"/>
      <c r="CK295" s="416"/>
      <c r="CL295" s="416"/>
      <c r="CM295" s="416"/>
      <c r="CN295" s="416"/>
      <c r="CO295" s="416"/>
      <c r="CP295" s="416"/>
      <c r="CQ295" s="416"/>
      <c r="CR295" s="416"/>
      <c r="CS295" s="416"/>
      <c r="CT295" s="416"/>
      <c r="CU295" s="416"/>
      <c r="CV295" s="416"/>
      <c r="CW295" s="416"/>
      <c r="CX295" s="416"/>
      <c r="CY295" s="416"/>
      <c r="CZ295" s="416"/>
      <c r="DA295" s="416"/>
      <c r="DB295" s="416"/>
      <c r="DC295" s="416"/>
      <c r="DD295" s="416"/>
      <c r="DE295" s="416"/>
      <c r="DF295" s="416"/>
      <c r="DG295" s="416"/>
      <c r="DH295" s="416"/>
      <c r="DI295" s="416"/>
      <c r="DJ295" s="416"/>
      <c r="DK295" s="416"/>
      <c r="DL295" s="416"/>
      <c r="DM295" s="416"/>
      <c r="DN295" s="416"/>
      <c r="DO295" s="416"/>
      <c r="DP295" s="416"/>
      <c r="DQ295" s="416"/>
      <c r="DR295" s="416"/>
      <c r="DS295" s="416"/>
      <c r="DT295" s="416"/>
      <c r="DU295" s="416"/>
      <c r="DV295" s="416"/>
      <c r="DW295" s="416"/>
      <c r="DX295" s="416"/>
      <c r="DY295" s="416"/>
      <c r="DZ295" s="416"/>
      <c r="EA295" s="416"/>
      <c r="EB295" s="416"/>
      <c r="EC295" s="416"/>
      <c r="ED295" s="416"/>
      <c r="EE295" s="416"/>
      <c r="EF295" s="416"/>
      <c r="EG295" s="416"/>
      <c r="EH295" s="416"/>
      <c r="EI295" s="416"/>
      <c r="EJ295" s="416"/>
      <c r="EK295" s="416"/>
      <c r="EL295" s="416"/>
      <c r="EM295" s="416"/>
      <c r="EN295" s="416"/>
      <c r="EO295" s="416"/>
      <c r="EP295" s="416"/>
      <c r="EQ295" s="416"/>
      <c r="ER295" s="416"/>
      <c r="ES295" s="416"/>
      <c r="ET295" s="416"/>
      <c r="EU295" s="416"/>
      <c r="EV295" s="416"/>
      <c r="EW295" s="416"/>
      <c r="EX295" s="416"/>
      <c r="EY295" s="416"/>
      <c r="EZ295" s="416"/>
      <c r="FA295" s="416"/>
      <c r="FB295" s="416"/>
      <c r="FC295" s="416"/>
      <c r="FD295" s="416"/>
      <c r="FE295" s="416"/>
      <c r="FF295" s="416"/>
      <c r="FG295" s="416"/>
      <c r="FH295" s="416"/>
      <c r="FI295" s="416"/>
      <c r="FJ295" s="416"/>
      <c r="FK295" s="416"/>
      <c r="FL295" s="416"/>
      <c r="FM295" s="416"/>
      <c r="FN295" s="416"/>
      <c r="FO295" s="416"/>
      <c r="FP295" s="416"/>
      <c r="FQ295" s="416"/>
      <c r="FR295" s="416"/>
      <c r="FS295" s="416"/>
      <c r="FT295" s="416"/>
      <c r="FU295" s="416"/>
      <c r="FV295" s="416"/>
      <c r="FW295" s="416"/>
      <c r="FX295" s="416"/>
      <c r="FY295" s="416"/>
      <c r="FZ295" s="416"/>
      <c r="GA295" s="416"/>
      <c r="GB295" s="416"/>
      <c r="GC295" s="416"/>
      <c r="GD295" s="416"/>
      <c r="GE295" s="416"/>
      <c r="GF295" s="416"/>
      <c r="GG295" s="416"/>
      <c r="GH295" s="416"/>
      <c r="GI295" s="416"/>
      <c r="GJ295" s="416"/>
      <c r="GK295" s="416"/>
      <c r="GL295" s="416"/>
      <c r="GM295" s="416"/>
      <c r="GN295" s="416"/>
      <c r="GO295" s="416"/>
      <c r="GP295" s="416"/>
      <c r="GQ295" s="416"/>
      <c r="GR295" s="416"/>
      <c r="GS295" s="416"/>
      <c r="GT295" s="416"/>
      <c r="GU295" s="416"/>
      <c r="GV295" s="416"/>
      <c r="GW295" s="416"/>
      <c r="GX295" s="416"/>
      <c r="GY295" s="416"/>
      <c r="GZ295" s="416"/>
      <c r="HA295" s="416"/>
      <c r="HB295" s="416"/>
      <c r="HC295" s="416"/>
      <c r="HD295" s="416"/>
      <c r="HE295" s="416"/>
      <c r="HF295" s="416"/>
      <c r="HG295" s="416"/>
      <c r="HH295" s="416"/>
      <c r="HI295" s="416"/>
      <c r="HJ295" s="416"/>
      <c r="HK295" s="416"/>
      <c r="HL295" s="416"/>
      <c r="HM295" s="416"/>
      <c r="HN295" s="416"/>
      <c r="HO295" s="416"/>
      <c r="HP295" s="416"/>
      <c r="HQ295" s="416"/>
      <c r="HR295" s="416"/>
      <c r="HS295" s="416"/>
      <c r="HT295" s="416"/>
      <c r="HU295" s="416"/>
      <c r="HV295" s="416"/>
      <c r="HW295" s="416"/>
      <c r="HX295" s="416"/>
      <c r="HY295" s="416"/>
      <c r="HZ295" s="416"/>
      <c r="IA295" s="416"/>
      <c r="IB295" s="416"/>
      <c r="IC295" s="416"/>
      <c r="ID295" s="416"/>
      <c r="IE295" s="416"/>
      <c r="IF295" s="416"/>
      <c r="IG295" s="416"/>
      <c r="IH295" s="416"/>
      <c r="II295" s="416"/>
      <c r="IJ295" s="416"/>
      <c r="IK295" s="416"/>
      <c r="IL295" s="416"/>
      <c r="IM295" s="416"/>
      <c r="IN295" s="416"/>
      <c r="IO295" s="416"/>
      <c r="IP295" s="416"/>
      <c r="IQ295" s="416"/>
      <c r="IR295" s="416"/>
      <c r="IS295" s="416"/>
      <c r="IT295" s="416"/>
      <c r="IU295" s="416"/>
      <c r="IV295" s="416"/>
      <c r="IW295" s="416"/>
      <c r="IX295" s="416"/>
      <c r="IY295" s="416"/>
      <c r="IZ295" s="416"/>
      <c r="JA295" s="416"/>
      <c r="JB295" s="416"/>
      <c r="JC295" s="416"/>
      <c r="JD295" s="416"/>
      <c r="JE295" s="416"/>
      <c r="JF295" s="416"/>
      <c r="JG295" s="416"/>
      <c r="JH295" s="416"/>
      <c r="JI295" s="416"/>
      <c r="JJ295" s="416"/>
      <c r="JK295" s="416"/>
      <c r="JL295" s="416"/>
      <c r="JM295" s="416"/>
      <c r="JN295" s="416"/>
      <c r="JO295" s="416"/>
      <c r="JP295" s="416"/>
      <c r="JQ295" s="416"/>
      <c r="JR295" s="416"/>
      <c r="JS295" s="416"/>
      <c r="JT295" s="416"/>
      <c r="JU295" s="416"/>
      <c r="JV295" s="416"/>
      <c r="JW295" s="416"/>
      <c r="JX295" s="416"/>
      <c r="JY295" s="416"/>
      <c r="JZ295" s="416"/>
      <c r="KA295" s="416"/>
      <c r="KB295" s="416"/>
      <c r="KC295" s="416"/>
    </row>
    <row r="296" spans="1:289">
      <c r="A296" s="416"/>
      <c r="B296" s="1000"/>
      <c r="C296" s="1000"/>
      <c r="D296" s="1000"/>
      <c r="E296" s="1000"/>
      <c r="F296" s="416"/>
      <c r="G296" s="416"/>
      <c r="H296" s="416"/>
      <c r="I296" s="416"/>
      <c r="J296" s="416"/>
      <c r="K296" s="416"/>
      <c r="L296" s="416"/>
      <c r="M296" s="416"/>
      <c r="N296" s="416"/>
      <c r="O296" s="416"/>
      <c r="P296" s="416"/>
      <c r="Q296" s="416"/>
      <c r="R296" s="416"/>
      <c r="S296" s="416"/>
      <c r="T296" s="416"/>
      <c r="U296" s="416"/>
      <c r="V296" s="416"/>
      <c r="W296" s="416"/>
      <c r="X296" s="416"/>
      <c r="Y296" s="416"/>
      <c r="Z296" s="416"/>
      <c r="AA296" s="416"/>
      <c r="AB296" s="416"/>
      <c r="AC296" s="416"/>
      <c r="AD296" s="416"/>
      <c r="AE296" s="416"/>
      <c r="AF296" s="416"/>
      <c r="AG296" s="416"/>
      <c r="AH296" s="416"/>
      <c r="AI296" s="416"/>
      <c r="AJ296" s="416"/>
      <c r="AK296" s="416"/>
      <c r="AL296" s="416"/>
      <c r="AM296" s="416"/>
      <c r="AN296" s="416"/>
      <c r="AO296" s="416"/>
      <c r="AP296" s="416"/>
      <c r="AQ296" s="416"/>
      <c r="AR296" s="416"/>
      <c r="AS296" s="416"/>
      <c r="AT296" s="416"/>
      <c r="AU296" s="416"/>
      <c r="AV296" s="416"/>
      <c r="AW296" s="416"/>
      <c r="AX296" s="416"/>
      <c r="AY296" s="416"/>
      <c r="AZ296" s="416"/>
      <c r="BA296" s="416"/>
      <c r="BB296" s="416"/>
      <c r="BC296" s="416"/>
      <c r="BD296" s="416"/>
      <c r="BE296" s="416"/>
      <c r="BF296" s="416"/>
      <c r="BG296" s="416"/>
      <c r="BH296" s="416"/>
      <c r="BI296" s="416"/>
      <c r="BJ296" s="416"/>
      <c r="BK296" s="416"/>
      <c r="BL296" s="416"/>
      <c r="BM296" s="416"/>
      <c r="BN296" s="416"/>
      <c r="BO296" s="416"/>
      <c r="BP296" s="416"/>
      <c r="BQ296" s="416"/>
      <c r="BR296" s="416"/>
      <c r="BS296" s="416"/>
      <c r="BT296" s="416"/>
      <c r="BU296" s="416"/>
      <c r="BV296" s="416"/>
      <c r="BW296" s="416"/>
      <c r="BX296" s="416"/>
      <c r="BY296" s="416"/>
      <c r="BZ296" s="416"/>
      <c r="CA296" s="416"/>
      <c r="CB296" s="416"/>
      <c r="CC296" s="416"/>
      <c r="CD296" s="416"/>
      <c r="CE296" s="416"/>
      <c r="CF296" s="416"/>
      <c r="CG296" s="416"/>
      <c r="CH296" s="416"/>
      <c r="CI296" s="416"/>
      <c r="CJ296" s="416"/>
      <c r="CK296" s="416"/>
      <c r="CL296" s="416"/>
      <c r="CM296" s="416"/>
      <c r="CN296" s="416"/>
      <c r="CO296" s="416"/>
      <c r="CP296" s="416"/>
      <c r="CQ296" s="416"/>
      <c r="CR296" s="416"/>
      <c r="CS296" s="416"/>
      <c r="CT296" s="416"/>
      <c r="CU296" s="416"/>
      <c r="CV296" s="416"/>
      <c r="CW296" s="416"/>
      <c r="CX296" s="416"/>
      <c r="CY296" s="416"/>
      <c r="CZ296" s="416"/>
      <c r="DA296" s="416"/>
      <c r="DB296" s="416"/>
      <c r="DC296" s="416"/>
      <c r="DD296" s="416"/>
      <c r="DE296" s="416"/>
      <c r="DF296" s="416"/>
      <c r="DG296" s="416"/>
      <c r="DH296" s="416"/>
      <c r="DI296" s="416"/>
      <c r="DJ296" s="416"/>
      <c r="DK296" s="416"/>
      <c r="DL296" s="416"/>
      <c r="DM296" s="416"/>
      <c r="DN296" s="416"/>
      <c r="DO296" s="416"/>
      <c r="DP296" s="416"/>
      <c r="DQ296" s="416"/>
      <c r="DR296" s="416"/>
      <c r="DS296" s="416"/>
      <c r="DT296" s="416"/>
      <c r="DU296" s="416"/>
      <c r="DV296" s="416"/>
      <c r="DW296" s="416"/>
      <c r="DX296" s="416"/>
      <c r="DY296" s="416"/>
      <c r="DZ296" s="416"/>
      <c r="EA296" s="416"/>
      <c r="EB296" s="416"/>
      <c r="EC296" s="416"/>
      <c r="ED296" s="416"/>
      <c r="EE296" s="416"/>
      <c r="EF296" s="416"/>
      <c r="EG296" s="416"/>
      <c r="EH296" s="416"/>
      <c r="EI296" s="416"/>
      <c r="EJ296" s="416"/>
      <c r="EK296" s="416"/>
      <c r="EL296" s="416"/>
      <c r="EM296" s="416"/>
      <c r="EN296" s="416"/>
      <c r="EO296" s="416"/>
      <c r="EP296" s="416"/>
      <c r="EQ296" s="416"/>
      <c r="ER296" s="416"/>
      <c r="ES296" s="416"/>
      <c r="ET296" s="416"/>
      <c r="EU296" s="416"/>
      <c r="EV296" s="416"/>
      <c r="EW296" s="416"/>
      <c r="EX296" s="416"/>
      <c r="EY296" s="416"/>
      <c r="EZ296" s="416"/>
      <c r="FA296" s="416"/>
      <c r="FB296" s="416"/>
      <c r="FC296" s="416"/>
      <c r="FD296" s="416"/>
      <c r="FE296" s="416"/>
      <c r="FF296" s="416"/>
      <c r="FG296" s="416"/>
      <c r="FH296" s="416"/>
      <c r="FI296" s="416"/>
      <c r="FJ296" s="416"/>
      <c r="FK296" s="416"/>
      <c r="FL296" s="416"/>
      <c r="FM296" s="416"/>
      <c r="FN296" s="416"/>
      <c r="FO296" s="416"/>
      <c r="FP296" s="416"/>
      <c r="FQ296" s="416"/>
      <c r="FR296" s="416"/>
      <c r="FS296" s="416"/>
      <c r="FT296" s="416"/>
      <c r="FU296" s="416"/>
      <c r="FV296" s="416"/>
      <c r="FW296" s="416"/>
      <c r="FX296" s="416"/>
      <c r="FY296" s="416"/>
      <c r="FZ296" s="416"/>
      <c r="GA296" s="416"/>
      <c r="GB296" s="416"/>
      <c r="GC296" s="416"/>
      <c r="GD296" s="416"/>
      <c r="GE296" s="416"/>
      <c r="GF296" s="416"/>
      <c r="GG296" s="416"/>
      <c r="GH296" s="416"/>
      <c r="GI296" s="416"/>
      <c r="GJ296" s="416"/>
      <c r="GK296" s="416"/>
      <c r="GL296" s="416"/>
      <c r="GM296" s="416"/>
      <c r="GN296" s="416"/>
      <c r="GO296" s="416"/>
      <c r="GP296" s="416"/>
      <c r="GQ296" s="416"/>
      <c r="GR296" s="416"/>
      <c r="GS296" s="416"/>
      <c r="GT296" s="416"/>
      <c r="GU296" s="416"/>
      <c r="GV296" s="416"/>
      <c r="GW296" s="416"/>
      <c r="GX296" s="416"/>
      <c r="GY296" s="416"/>
      <c r="GZ296" s="416"/>
      <c r="HA296" s="416"/>
      <c r="HB296" s="416"/>
      <c r="HC296" s="416"/>
      <c r="HD296" s="416"/>
      <c r="HE296" s="416"/>
      <c r="HF296" s="416"/>
      <c r="HG296" s="416"/>
      <c r="HH296" s="416"/>
      <c r="HI296" s="416"/>
      <c r="HJ296" s="416"/>
      <c r="HK296" s="416"/>
      <c r="HL296" s="416"/>
      <c r="HM296" s="416"/>
      <c r="HN296" s="416"/>
      <c r="HO296" s="416"/>
      <c r="HP296" s="416"/>
      <c r="HQ296" s="416"/>
      <c r="HR296" s="416"/>
      <c r="HS296" s="416"/>
      <c r="HT296" s="416"/>
      <c r="HU296" s="416"/>
      <c r="HV296" s="416"/>
      <c r="HW296" s="416"/>
      <c r="HX296" s="416"/>
      <c r="HY296" s="416"/>
      <c r="HZ296" s="416"/>
      <c r="IA296" s="416"/>
      <c r="IB296" s="416"/>
      <c r="IC296" s="416"/>
      <c r="ID296" s="416"/>
      <c r="IE296" s="416"/>
      <c r="IF296" s="416"/>
      <c r="IG296" s="416"/>
      <c r="IH296" s="416"/>
      <c r="II296" s="416"/>
      <c r="IJ296" s="416"/>
      <c r="IK296" s="416"/>
      <c r="IL296" s="416"/>
      <c r="IM296" s="416"/>
      <c r="IN296" s="416"/>
      <c r="IO296" s="416"/>
      <c r="IP296" s="416"/>
      <c r="IQ296" s="416"/>
      <c r="IR296" s="416"/>
      <c r="IS296" s="416"/>
      <c r="IT296" s="416"/>
      <c r="IU296" s="416"/>
      <c r="IV296" s="416"/>
      <c r="IW296" s="416"/>
      <c r="IX296" s="416"/>
      <c r="IY296" s="416"/>
      <c r="IZ296" s="416"/>
      <c r="JA296" s="416"/>
      <c r="JB296" s="416"/>
      <c r="JC296" s="416"/>
      <c r="JD296" s="416"/>
      <c r="JE296" s="416"/>
      <c r="JF296" s="416"/>
      <c r="JG296" s="416"/>
      <c r="JH296" s="416"/>
      <c r="JI296" s="416"/>
      <c r="JJ296" s="416"/>
      <c r="JK296" s="416"/>
      <c r="JL296" s="416"/>
      <c r="JM296" s="416"/>
      <c r="JN296" s="416"/>
      <c r="JO296" s="416"/>
      <c r="JP296" s="416"/>
      <c r="JQ296" s="416"/>
      <c r="JR296" s="416"/>
      <c r="JS296" s="416"/>
      <c r="JT296" s="416"/>
      <c r="JU296" s="416"/>
      <c r="JV296" s="416"/>
      <c r="JW296" s="416"/>
      <c r="JX296" s="416"/>
      <c r="JY296" s="416"/>
      <c r="JZ296" s="416"/>
      <c r="KA296" s="416"/>
      <c r="KB296" s="416"/>
      <c r="KC296" s="416"/>
    </row>
    <row r="297" spans="1:289">
      <c r="A297" s="416"/>
      <c r="B297" s="1000"/>
      <c r="C297" s="1000"/>
      <c r="D297" s="1000"/>
      <c r="E297" s="1000"/>
      <c r="F297" s="416"/>
      <c r="G297" s="416"/>
      <c r="H297" s="416"/>
      <c r="I297" s="416"/>
      <c r="J297" s="416"/>
      <c r="K297" s="416"/>
      <c r="L297" s="416"/>
      <c r="M297" s="416"/>
      <c r="N297" s="416"/>
      <c r="O297" s="416"/>
      <c r="P297" s="416"/>
      <c r="Q297" s="416"/>
      <c r="R297" s="416"/>
      <c r="S297" s="416"/>
      <c r="T297" s="416"/>
      <c r="U297" s="416"/>
      <c r="V297" s="416"/>
      <c r="W297" s="416"/>
      <c r="X297" s="416"/>
      <c r="Y297" s="416"/>
      <c r="Z297" s="416"/>
      <c r="AA297" s="416"/>
      <c r="AB297" s="416"/>
      <c r="AC297" s="416"/>
      <c r="AD297" s="416"/>
      <c r="AE297" s="416"/>
      <c r="AF297" s="416"/>
      <c r="AG297" s="416"/>
      <c r="AH297" s="416"/>
      <c r="AI297" s="416"/>
      <c r="AJ297" s="416"/>
      <c r="AK297" s="416"/>
      <c r="AL297" s="416"/>
      <c r="AM297" s="416"/>
      <c r="AN297" s="416"/>
      <c r="AO297" s="416"/>
      <c r="AP297" s="416"/>
      <c r="AQ297" s="416"/>
      <c r="AR297" s="416"/>
      <c r="AS297" s="416"/>
      <c r="AT297" s="416"/>
      <c r="AU297" s="416"/>
      <c r="AV297" s="416"/>
      <c r="AW297" s="416"/>
      <c r="AX297" s="416"/>
      <c r="AY297" s="416"/>
      <c r="AZ297" s="416"/>
      <c r="BA297" s="416"/>
      <c r="BB297" s="416"/>
      <c r="BC297" s="416"/>
      <c r="BD297" s="416"/>
      <c r="BE297" s="416"/>
      <c r="BF297" s="416"/>
      <c r="BG297" s="416"/>
      <c r="BH297" s="416"/>
      <c r="BI297" s="416"/>
      <c r="BJ297" s="416"/>
      <c r="BK297" s="416"/>
      <c r="BL297" s="416"/>
      <c r="BM297" s="416"/>
      <c r="BN297" s="416"/>
      <c r="BO297" s="416"/>
      <c r="BP297" s="416"/>
      <c r="BQ297" s="416"/>
      <c r="BR297" s="416"/>
      <c r="BS297" s="416"/>
      <c r="BT297" s="416"/>
      <c r="BU297" s="416"/>
      <c r="BV297" s="416"/>
      <c r="BW297" s="416"/>
      <c r="BX297" s="416"/>
      <c r="BY297" s="416"/>
      <c r="BZ297" s="416"/>
      <c r="CA297" s="416"/>
      <c r="CB297" s="416"/>
      <c r="CC297" s="416"/>
      <c r="CD297" s="416"/>
      <c r="CE297" s="416"/>
      <c r="CF297" s="416"/>
      <c r="CG297" s="416"/>
      <c r="CH297" s="416"/>
      <c r="CI297" s="416"/>
      <c r="CJ297" s="416"/>
      <c r="CK297" s="416"/>
      <c r="CL297" s="416"/>
      <c r="CM297" s="416"/>
      <c r="CN297" s="416"/>
      <c r="CO297" s="416"/>
      <c r="CP297" s="416"/>
      <c r="CQ297" s="416"/>
      <c r="CR297" s="416"/>
      <c r="CS297" s="416"/>
      <c r="CT297" s="416"/>
      <c r="CU297" s="416"/>
      <c r="CV297" s="416"/>
      <c r="CW297" s="416"/>
      <c r="CX297" s="416"/>
      <c r="CY297" s="416"/>
      <c r="CZ297" s="416"/>
      <c r="DA297" s="416"/>
      <c r="DB297" s="416"/>
      <c r="DC297" s="416"/>
      <c r="DD297" s="416"/>
      <c r="DE297" s="416"/>
      <c r="DF297" s="416"/>
      <c r="DG297" s="416"/>
      <c r="DH297" s="416"/>
      <c r="DI297" s="416"/>
      <c r="DJ297" s="416"/>
      <c r="DK297" s="416"/>
      <c r="DL297" s="416"/>
      <c r="DM297" s="416"/>
      <c r="DN297" s="416"/>
      <c r="DO297" s="416"/>
      <c r="DP297" s="416"/>
      <c r="DQ297" s="416"/>
      <c r="DR297" s="416"/>
      <c r="DS297" s="416"/>
      <c r="DT297" s="416"/>
      <c r="DU297" s="416"/>
      <c r="DV297" s="416"/>
      <c r="DW297" s="416"/>
      <c r="DX297" s="416"/>
      <c r="DY297" s="416"/>
      <c r="DZ297" s="416"/>
      <c r="EA297" s="416"/>
      <c r="EB297" s="416"/>
      <c r="EC297" s="416"/>
      <c r="ED297" s="416"/>
      <c r="EE297" s="416"/>
      <c r="EF297" s="416"/>
      <c r="EG297" s="416"/>
      <c r="EH297" s="416"/>
      <c r="EI297" s="416"/>
      <c r="EJ297" s="416"/>
      <c r="EK297" s="416"/>
      <c r="EL297" s="416"/>
      <c r="EM297" s="416"/>
      <c r="EN297" s="416"/>
      <c r="EO297" s="416"/>
      <c r="EP297" s="416"/>
      <c r="EQ297" s="416"/>
      <c r="ER297" s="416"/>
      <c r="ES297" s="416"/>
      <c r="ET297" s="416"/>
      <c r="EU297" s="416"/>
      <c r="EV297" s="416"/>
      <c r="EW297" s="416"/>
      <c r="EX297" s="416"/>
      <c r="EY297" s="416"/>
      <c r="EZ297" s="416"/>
      <c r="FA297" s="416"/>
      <c r="FB297" s="416"/>
      <c r="FC297" s="416"/>
      <c r="FD297" s="416"/>
      <c r="FE297" s="416"/>
      <c r="FF297" s="416"/>
      <c r="FG297" s="416"/>
      <c r="FH297" s="416"/>
      <c r="FI297" s="416"/>
      <c r="FJ297" s="416"/>
      <c r="FK297" s="416"/>
      <c r="FL297" s="416"/>
      <c r="FM297" s="416"/>
      <c r="FN297" s="416"/>
      <c r="FO297" s="416"/>
      <c r="FP297" s="416"/>
      <c r="FQ297" s="416"/>
      <c r="FR297" s="416"/>
      <c r="FS297" s="416"/>
      <c r="FT297" s="416"/>
      <c r="FU297" s="416"/>
      <c r="FV297" s="416"/>
      <c r="FW297" s="416"/>
      <c r="FX297" s="416"/>
      <c r="FY297" s="416"/>
      <c r="FZ297" s="416"/>
      <c r="GA297" s="416"/>
      <c r="GB297" s="416"/>
      <c r="GC297" s="416"/>
      <c r="GD297" s="416"/>
      <c r="GE297" s="416"/>
      <c r="GF297" s="416"/>
      <c r="GG297" s="416"/>
      <c r="GH297" s="416"/>
      <c r="GI297" s="416"/>
      <c r="GJ297" s="416"/>
      <c r="GK297" s="416"/>
      <c r="GL297" s="416"/>
      <c r="GM297" s="416"/>
      <c r="GN297" s="416"/>
      <c r="GO297" s="416"/>
      <c r="GP297" s="416"/>
      <c r="GQ297" s="416"/>
      <c r="GR297" s="416"/>
      <c r="GS297" s="416"/>
      <c r="GT297" s="416"/>
      <c r="GU297" s="416"/>
      <c r="GV297" s="416"/>
      <c r="GW297" s="416"/>
      <c r="GX297" s="416"/>
      <c r="GY297" s="416"/>
      <c r="GZ297" s="416"/>
      <c r="HA297" s="416"/>
      <c r="HB297" s="416"/>
      <c r="HC297" s="416"/>
      <c r="HD297" s="416"/>
      <c r="HE297" s="416"/>
      <c r="HF297" s="416"/>
      <c r="HG297" s="416"/>
      <c r="HH297" s="416"/>
      <c r="HI297" s="416"/>
      <c r="HJ297" s="416"/>
      <c r="HK297" s="416"/>
      <c r="HL297" s="416"/>
      <c r="HM297" s="416"/>
      <c r="HN297" s="416"/>
      <c r="HO297" s="416"/>
      <c r="HP297" s="416"/>
      <c r="HQ297" s="416"/>
      <c r="HR297" s="416"/>
      <c r="HS297" s="416"/>
      <c r="HT297" s="416"/>
      <c r="HU297" s="416"/>
      <c r="HV297" s="416"/>
      <c r="HW297" s="416"/>
      <c r="HX297" s="416"/>
      <c r="HY297" s="416"/>
      <c r="HZ297" s="416"/>
      <c r="IA297" s="416"/>
      <c r="IB297" s="416"/>
      <c r="IC297" s="416"/>
      <c r="ID297" s="416"/>
      <c r="IE297" s="416"/>
      <c r="IF297" s="416"/>
      <c r="IG297" s="416"/>
      <c r="IH297" s="416"/>
      <c r="II297" s="416"/>
      <c r="IJ297" s="416"/>
      <c r="IK297" s="416"/>
      <c r="IL297" s="416"/>
      <c r="IM297" s="416"/>
      <c r="IN297" s="416"/>
      <c r="IO297" s="416"/>
      <c r="IP297" s="416"/>
      <c r="IQ297" s="416"/>
      <c r="IR297" s="416"/>
      <c r="IS297" s="416"/>
      <c r="IT297" s="416"/>
      <c r="IU297" s="416"/>
      <c r="IV297" s="416"/>
      <c r="IW297" s="416"/>
      <c r="IX297" s="416"/>
      <c r="IY297" s="416"/>
      <c r="IZ297" s="416"/>
      <c r="JA297" s="416"/>
      <c r="JB297" s="416"/>
      <c r="JC297" s="416"/>
      <c r="JD297" s="416"/>
      <c r="JE297" s="416"/>
      <c r="JF297" s="416"/>
      <c r="JG297" s="416"/>
      <c r="JH297" s="416"/>
      <c r="JI297" s="416"/>
      <c r="JJ297" s="416"/>
      <c r="JK297" s="416"/>
      <c r="JL297" s="416"/>
      <c r="JM297" s="416"/>
      <c r="JN297" s="416"/>
      <c r="JO297" s="416"/>
      <c r="JP297" s="416"/>
      <c r="JQ297" s="416"/>
      <c r="JR297" s="416"/>
      <c r="JS297" s="416"/>
      <c r="JT297" s="416"/>
      <c r="JU297" s="416"/>
      <c r="JV297" s="416"/>
      <c r="JW297" s="416"/>
      <c r="JX297" s="416"/>
      <c r="JY297" s="416"/>
      <c r="JZ297" s="416"/>
      <c r="KA297" s="416"/>
      <c r="KB297" s="416"/>
      <c r="KC297" s="416"/>
    </row>
    <row r="298" spans="1:289">
      <c r="A298" s="416"/>
      <c r="B298" s="1000"/>
      <c r="C298" s="1000"/>
      <c r="D298" s="1000"/>
      <c r="E298" s="1000"/>
      <c r="F298" s="416"/>
      <c r="G298" s="416"/>
      <c r="H298" s="416"/>
      <c r="I298" s="416"/>
      <c r="J298" s="416"/>
      <c r="K298" s="416"/>
      <c r="L298" s="416"/>
      <c r="M298" s="416"/>
      <c r="N298" s="416"/>
      <c r="O298" s="416"/>
      <c r="P298" s="416"/>
      <c r="Q298" s="416"/>
      <c r="R298" s="416"/>
      <c r="S298" s="416"/>
      <c r="T298" s="416"/>
      <c r="U298" s="416"/>
      <c r="V298" s="416"/>
      <c r="W298" s="416"/>
      <c r="X298" s="416"/>
      <c r="Y298" s="416"/>
      <c r="Z298" s="416"/>
      <c r="AA298" s="416"/>
      <c r="AB298" s="416"/>
      <c r="AC298" s="416"/>
      <c r="AD298" s="416"/>
      <c r="AE298" s="416"/>
      <c r="AF298" s="416"/>
      <c r="AG298" s="416"/>
      <c r="AH298" s="416"/>
      <c r="AI298" s="416"/>
      <c r="AJ298" s="416"/>
      <c r="AK298" s="416"/>
      <c r="AL298" s="416"/>
      <c r="AM298" s="416"/>
      <c r="AN298" s="416"/>
      <c r="AO298" s="416"/>
      <c r="AP298" s="416"/>
      <c r="AQ298" s="416"/>
      <c r="AR298" s="416"/>
      <c r="AS298" s="416"/>
      <c r="AT298" s="416"/>
      <c r="AU298" s="416"/>
      <c r="AV298" s="416"/>
      <c r="AW298" s="416"/>
      <c r="AX298" s="416"/>
      <c r="AY298" s="416"/>
      <c r="AZ298" s="416"/>
      <c r="BA298" s="416"/>
      <c r="BB298" s="416"/>
      <c r="BC298" s="416"/>
      <c r="BD298" s="416"/>
      <c r="BE298" s="416"/>
      <c r="BF298" s="416"/>
      <c r="BG298" s="416"/>
      <c r="BH298" s="416"/>
      <c r="BI298" s="416"/>
      <c r="BJ298" s="416"/>
      <c r="BK298" s="416"/>
      <c r="BL298" s="416"/>
      <c r="BM298" s="416"/>
      <c r="BN298" s="416"/>
      <c r="BO298" s="416"/>
      <c r="BP298" s="416"/>
      <c r="BQ298" s="416"/>
      <c r="BR298" s="416"/>
      <c r="BS298" s="416"/>
      <c r="BT298" s="416"/>
      <c r="BU298" s="416"/>
      <c r="BV298" s="416"/>
      <c r="BW298" s="416"/>
      <c r="BX298" s="416"/>
      <c r="BY298" s="416"/>
      <c r="BZ298" s="416"/>
      <c r="CA298" s="416"/>
      <c r="CB298" s="416"/>
      <c r="CC298" s="416"/>
      <c r="CD298" s="416"/>
      <c r="CE298" s="416"/>
      <c r="CF298" s="416"/>
      <c r="CG298" s="416"/>
      <c r="CH298" s="416"/>
      <c r="CI298" s="416"/>
      <c r="CJ298" s="416"/>
      <c r="CK298" s="416"/>
      <c r="CL298" s="416"/>
      <c r="CM298" s="416"/>
      <c r="CN298" s="416"/>
      <c r="CO298" s="416"/>
      <c r="CP298" s="416"/>
      <c r="CQ298" s="416"/>
      <c r="CR298" s="416"/>
      <c r="CS298" s="416"/>
      <c r="CT298" s="416"/>
      <c r="CU298" s="416"/>
      <c r="CV298" s="416"/>
      <c r="CW298" s="416"/>
      <c r="CX298" s="416"/>
      <c r="CY298" s="416"/>
      <c r="CZ298" s="416"/>
      <c r="DA298" s="416"/>
      <c r="DB298" s="416"/>
      <c r="DC298" s="416"/>
      <c r="DD298" s="416"/>
      <c r="DE298" s="416"/>
      <c r="DF298" s="416"/>
      <c r="DG298" s="416"/>
      <c r="DH298" s="416"/>
      <c r="DI298" s="416"/>
      <c r="DJ298" s="416"/>
      <c r="DK298" s="416"/>
      <c r="DL298" s="416"/>
      <c r="DM298" s="416"/>
      <c r="DN298" s="416"/>
      <c r="DO298" s="416"/>
      <c r="DP298" s="416"/>
      <c r="DQ298" s="416"/>
      <c r="DR298" s="416"/>
      <c r="DS298" s="416"/>
      <c r="DT298" s="416"/>
      <c r="DU298" s="416"/>
      <c r="DV298" s="416"/>
      <c r="DW298" s="416"/>
      <c r="DX298" s="416"/>
      <c r="DY298" s="416"/>
      <c r="DZ298" s="416"/>
      <c r="EA298" s="416"/>
      <c r="EB298" s="416"/>
      <c r="EC298" s="416"/>
      <c r="ED298" s="416"/>
      <c r="EE298" s="416"/>
      <c r="EF298" s="416"/>
      <c r="EG298" s="416"/>
      <c r="EH298" s="416"/>
      <c r="EI298" s="416"/>
      <c r="EJ298" s="416"/>
      <c r="EK298" s="416"/>
      <c r="EL298" s="416"/>
      <c r="EM298" s="416"/>
      <c r="EN298" s="416"/>
      <c r="EO298" s="416"/>
      <c r="EP298" s="416"/>
      <c r="EQ298" s="416"/>
      <c r="ER298" s="416"/>
      <c r="ES298" s="416"/>
      <c r="ET298" s="416"/>
      <c r="EU298" s="416"/>
      <c r="EV298" s="416"/>
      <c r="EW298" s="416"/>
      <c r="EX298" s="416"/>
      <c r="EY298" s="416"/>
      <c r="EZ298" s="416"/>
      <c r="FA298" s="416"/>
      <c r="FB298" s="416"/>
      <c r="FC298" s="416"/>
      <c r="FD298" s="416"/>
      <c r="FE298" s="416"/>
      <c r="FF298" s="416"/>
      <c r="FG298" s="416"/>
      <c r="FH298" s="416"/>
      <c r="FI298" s="416"/>
      <c r="FJ298" s="416"/>
      <c r="FK298" s="416"/>
      <c r="FL298" s="416"/>
      <c r="FM298" s="416"/>
      <c r="FN298" s="416"/>
      <c r="FO298" s="416"/>
      <c r="FP298" s="416"/>
      <c r="FQ298" s="416"/>
      <c r="FR298" s="416"/>
      <c r="FS298" s="416"/>
      <c r="FT298" s="416"/>
      <c r="FU298" s="416"/>
      <c r="FV298" s="416"/>
      <c r="FW298" s="416"/>
      <c r="FX298" s="416"/>
      <c r="FY298" s="416"/>
      <c r="FZ298" s="416"/>
      <c r="GA298" s="416"/>
      <c r="GB298" s="416"/>
      <c r="GC298" s="416"/>
      <c r="GD298" s="416"/>
      <c r="GE298" s="416"/>
      <c r="GF298" s="416"/>
      <c r="GG298" s="416"/>
      <c r="GH298" s="416"/>
      <c r="GI298" s="416"/>
      <c r="GJ298" s="416"/>
      <c r="GK298" s="416"/>
      <c r="GL298" s="416"/>
      <c r="GM298" s="416"/>
      <c r="GN298" s="416"/>
      <c r="GO298" s="416"/>
      <c r="GP298" s="416"/>
      <c r="GQ298" s="416"/>
      <c r="GR298" s="416"/>
      <c r="GS298" s="416"/>
      <c r="GT298" s="416"/>
      <c r="GU298" s="416"/>
      <c r="GV298" s="416"/>
      <c r="GW298" s="416"/>
      <c r="GX298" s="416"/>
      <c r="GY298" s="416"/>
      <c r="GZ298" s="416"/>
      <c r="HA298" s="416"/>
      <c r="HB298" s="416"/>
      <c r="HC298" s="416"/>
      <c r="HD298" s="416"/>
      <c r="HE298" s="416"/>
      <c r="HF298" s="416"/>
      <c r="HG298" s="416"/>
      <c r="HH298" s="416"/>
      <c r="HI298" s="416"/>
      <c r="HJ298" s="416"/>
      <c r="HK298" s="416"/>
      <c r="HL298" s="416"/>
      <c r="HM298" s="416"/>
      <c r="HN298" s="416"/>
      <c r="HO298" s="416"/>
      <c r="HP298" s="416"/>
      <c r="HQ298" s="416"/>
      <c r="HR298" s="416"/>
      <c r="HS298" s="416"/>
      <c r="HT298" s="416"/>
      <c r="HU298" s="416"/>
      <c r="HV298" s="416"/>
      <c r="HW298" s="416"/>
      <c r="HX298" s="416"/>
      <c r="HY298" s="416"/>
      <c r="HZ298" s="416"/>
      <c r="IA298" s="416"/>
      <c r="IB298" s="416"/>
      <c r="IC298" s="416"/>
      <c r="ID298" s="416"/>
      <c r="IE298" s="416"/>
      <c r="IF298" s="416"/>
      <c r="IG298" s="416"/>
      <c r="IH298" s="416"/>
      <c r="II298" s="416"/>
      <c r="IJ298" s="416"/>
      <c r="IK298" s="416"/>
      <c r="IL298" s="416"/>
      <c r="IM298" s="416"/>
      <c r="IN298" s="416"/>
      <c r="IO298" s="416"/>
      <c r="IP298" s="416"/>
      <c r="IQ298" s="416"/>
      <c r="IR298" s="416"/>
      <c r="IS298" s="416"/>
      <c r="IT298" s="416"/>
      <c r="IU298" s="416"/>
      <c r="IV298" s="416"/>
      <c r="IW298" s="416"/>
      <c r="IX298" s="416"/>
      <c r="IY298" s="416"/>
      <c r="IZ298" s="416"/>
      <c r="JA298" s="416"/>
      <c r="JB298" s="416"/>
      <c r="JC298" s="416"/>
      <c r="JD298" s="416"/>
      <c r="JE298" s="416"/>
      <c r="JF298" s="416"/>
      <c r="JG298" s="416"/>
      <c r="JH298" s="416"/>
      <c r="JI298" s="416"/>
      <c r="JJ298" s="416"/>
      <c r="JK298" s="416"/>
      <c r="JL298" s="416"/>
      <c r="JM298" s="416"/>
      <c r="JN298" s="416"/>
      <c r="JO298" s="416"/>
      <c r="JP298" s="416"/>
      <c r="JQ298" s="416"/>
      <c r="JR298" s="416"/>
      <c r="JS298" s="416"/>
      <c r="JT298" s="416"/>
      <c r="JU298" s="416"/>
      <c r="JV298" s="416"/>
      <c r="JW298" s="416"/>
      <c r="JX298" s="416"/>
      <c r="JY298" s="416"/>
      <c r="JZ298" s="416"/>
      <c r="KA298" s="416"/>
      <c r="KB298" s="416"/>
      <c r="KC298" s="416"/>
    </row>
    <row r="299" spans="1:289">
      <c r="A299" s="416"/>
      <c r="B299" s="1000"/>
      <c r="C299" s="1000"/>
      <c r="D299" s="1000"/>
      <c r="E299" s="1000"/>
      <c r="F299" s="416"/>
      <c r="G299" s="416"/>
      <c r="H299" s="416"/>
      <c r="I299" s="416"/>
      <c r="J299" s="416"/>
      <c r="K299" s="416"/>
      <c r="L299" s="416"/>
      <c r="M299" s="416"/>
      <c r="N299" s="416"/>
      <c r="O299" s="416"/>
      <c r="P299" s="416"/>
      <c r="Q299" s="416"/>
      <c r="R299" s="416"/>
      <c r="S299" s="416"/>
      <c r="T299" s="416"/>
      <c r="U299" s="416"/>
      <c r="V299" s="416"/>
      <c r="W299" s="416"/>
      <c r="X299" s="416"/>
      <c r="Y299" s="416"/>
      <c r="Z299" s="416"/>
      <c r="AA299" s="416"/>
      <c r="AB299" s="416"/>
      <c r="AC299" s="416"/>
      <c r="AD299" s="416"/>
      <c r="AE299" s="416"/>
      <c r="AF299" s="416"/>
      <c r="AG299" s="416"/>
      <c r="AH299" s="416"/>
      <c r="AI299" s="416"/>
      <c r="AJ299" s="416"/>
      <c r="AK299" s="416"/>
      <c r="AL299" s="416"/>
      <c r="AM299" s="416"/>
      <c r="AN299" s="416"/>
      <c r="AO299" s="416"/>
      <c r="AP299" s="416"/>
      <c r="AQ299" s="416"/>
      <c r="AR299" s="416"/>
      <c r="AS299" s="416"/>
      <c r="AT299" s="416"/>
      <c r="AU299" s="416"/>
      <c r="AV299" s="416"/>
      <c r="AW299" s="416"/>
      <c r="AX299" s="416"/>
      <c r="AY299" s="416"/>
      <c r="AZ299" s="416"/>
      <c r="BA299" s="416"/>
      <c r="BB299" s="416"/>
      <c r="BC299" s="416"/>
      <c r="BD299" s="416"/>
      <c r="BE299" s="416"/>
      <c r="BF299" s="416"/>
      <c r="BG299" s="416"/>
      <c r="BH299" s="416"/>
      <c r="BI299" s="416"/>
      <c r="BJ299" s="416"/>
      <c r="BK299" s="416"/>
      <c r="BL299" s="416"/>
      <c r="BM299" s="416"/>
      <c r="BN299" s="416"/>
      <c r="BO299" s="416"/>
      <c r="BP299" s="416"/>
      <c r="BQ299" s="416"/>
      <c r="BR299" s="416"/>
      <c r="BS299" s="416"/>
      <c r="BT299" s="416"/>
      <c r="BU299" s="416"/>
      <c r="BV299" s="416"/>
      <c r="BW299" s="416"/>
      <c r="BX299" s="416"/>
      <c r="BY299" s="416"/>
      <c r="BZ299" s="416"/>
      <c r="CA299" s="416"/>
      <c r="CB299" s="416"/>
      <c r="CC299" s="416"/>
      <c r="CD299" s="416"/>
      <c r="CE299" s="416"/>
      <c r="CF299" s="416"/>
      <c r="CG299" s="416"/>
      <c r="CH299" s="416"/>
      <c r="CI299" s="416"/>
      <c r="CJ299" s="416"/>
      <c r="CK299" s="416"/>
      <c r="CL299" s="416"/>
      <c r="CM299" s="416"/>
      <c r="CN299" s="416"/>
      <c r="CO299" s="416"/>
      <c r="CP299" s="416"/>
      <c r="CQ299" s="416"/>
      <c r="CR299" s="416"/>
      <c r="CS299" s="416"/>
      <c r="CT299" s="416"/>
      <c r="CU299" s="416"/>
      <c r="CV299" s="416"/>
      <c r="CW299" s="416"/>
      <c r="CX299" s="416"/>
      <c r="CY299" s="416"/>
      <c r="CZ299" s="416"/>
      <c r="DA299" s="416"/>
      <c r="DB299" s="416"/>
      <c r="DC299" s="416"/>
      <c r="DD299" s="416"/>
      <c r="DE299" s="416"/>
      <c r="DF299" s="416"/>
      <c r="DG299" s="416"/>
      <c r="DH299" s="416"/>
      <c r="DI299" s="416"/>
      <c r="DJ299" s="416"/>
      <c r="DK299" s="416"/>
      <c r="DL299" s="416"/>
      <c r="DM299" s="416"/>
      <c r="DN299" s="416"/>
      <c r="DO299" s="416"/>
      <c r="DP299" s="416"/>
      <c r="DQ299" s="416"/>
      <c r="DR299" s="416"/>
      <c r="DS299" s="416"/>
      <c r="DT299" s="416"/>
      <c r="DU299" s="416"/>
      <c r="DV299" s="416"/>
      <c r="DW299" s="416"/>
      <c r="DX299" s="416"/>
      <c r="DY299" s="416"/>
      <c r="DZ299" s="416"/>
      <c r="EA299" s="416"/>
      <c r="EB299" s="416"/>
      <c r="EC299" s="416"/>
      <c r="ED299" s="416"/>
      <c r="EE299" s="416"/>
      <c r="EF299" s="416"/>
      <c r="EG299" s="416"/>
      <c r="EH299" s="416"/>
      <c r="EI299" s="416"/>
      <c r="EJ299" s="416"/>
      <c r="EK299" s="416"/>
      <c r="EL299" s="416"/>
      <c r="EM299" s="416"/>
      <c r="EN299" s="416"/>
      <c r="EO299" s="416"/>
      <c r="EP299" s="416"/>
      <c r="EQ299" s="416"/>
      <c r="ER299" s="416"/>
      <c r="ES299" s="416"/>
      <c r="ET299" s="416"/>
      <c r="EU299" s="416"/>
      <c r="EV299" s="416"/>
      <c r="EW299" s="416"/>
      <c r="EX299" s="416"/>
      <c r="EY299" s="416"/>
      <c r="EZ299" s="416"/>
      <c r="FA299" s="416"/>
      <c r="FB299" s="416"/>
      <c r="FC299" s="416"/>
      <c r="FD299" s="416"/>
      <c r="FE299" s="416"/>
      <c r="FF299" s="416"/>
      <c r="FG299" s="416"/>
      <c r="FH299" s="416"/>
      <c r="FI299" s="416"/>
      <c r="FJ299" s="416"/>
      <c r="FK299" s="416"/>
      <c r="FL299" s="416"/>
      <c r="FM299" s="416"/>
      <c r="FN299" s="416"/>
      <c r="FO299" s="416"/>
      <c r="FP299" s="416"/>
      <c r="FQ299" s="416"/>
      <c r="FR299" s="416"/>
      <c r="FS299" s="416"/>
      <c r="FT299" s="416"/>
      <c r="FU299" s="416"/>
      <c r="FV299" s="416"/>
      <c r="FW299" s="416"/>
      <c r="FX299" s="416"/>
      <c r="FY299" s="416"/>
      <c r="FZ299" s="416"/>
      <c r="GA299" s="416"/>
      <c r="GB299" s="416"/>
      <c r="GC299" s="416"/>
      <c r="GD299" s="416"/>
      <c r="GE299" s="416"/>
      <c r="GF299" s="416"/>
      <c r="GG299" s="416"/>
      <c r="GH299" s="416"/>
      <c r="GI299" s="416"/>
      <c r="GJ299" s="416"/>
      <c r="GK299" s="416"/>
      <c r="GL299" s="416"/>
      <c r="GM299" s="416"/>
      <c r="GN299" s="416"/>
      <c r="GO299" s="416"/>
      <c r="GP299" s="416"/>
      <c r="GQ299" s="416"/>
      <c r="GR299" s="416"/>
      <c r="GS299" s="416"/>
      <c r="GT299" s="416"/>
      <c r="GU299" s="416"/>
      <c r="GV299" s="416"/>
      <c r="GW299" s="416"/>
      <c r="GX299" s="416"/>
      <c r="GY299" s="416"/>
      <c r="GZ299" s="416"/>
      <c r="HA299" s="416"/>
      <c r="HB299" s="416"/>
      <c r="HC299" s="416"/>
      <c r="HD299" s="416"/>
      <c r="HE299" s="416"/>
      <c r="HF299" s="416"/>
      <c r="HG299" s="416"/>
      <c r="HH299" s="416"/>
      <c r="HI299" s="416"/>
      <c r="HJ299" s="416"/>
      <c r="HK299" s="416"/>
      <c r="HL299" s="416"/>
      <c r="HM299" s="416"/>
      <c r="HN299" s="416"/>
      <c r="HO299" s="416"/>
      <c r="HP299" s="416"/>
      <c r="HQ299" s="416"/>
      <c r="HR299" s="416"/>
      <c r="HS299" s="416"/>
      <c r="HT299" s="416"/>
      <c r="HU299" s="416"/>
      <c r="HV299" s="416"/>
      <c r="HW299" s="416"/>
      <c r="HX299" s="416"/>
      <c r="HY299" s="416"/>
      <c r="HZ299" s="416"/>
      <c r="IA299" s="416"/>
      <c r="IB299" s="416"/>
      <c r="IC299" s="416"/>
      <c r="ID299" s="416"/>
      <c r="IE299" s="416"/>
      <c r="IF299" s="416"/>
      <c r="IG299" s="416"/>
      <c r="IH299" s="416"/>
      <c r="II299" s="416"/>
      <c r="IJ299" s="416"/>
      <c r="IK299" s="416"/>
      <c r="IL299" s="416"/>
      <c r="IM299" s="416"/>
      <c r="IN299" s="416"/>
      <c r="IO299" s="416"/>
      <c r="IP299" s="416"/>
      <c r="IQ299" s="416"/>
      <c r="IR299" s="416"/>
      <c r="IS299" s="416"/>
      <c r="IT299" s="416"/>
      <c r="IU299" s="416"/>
      <c r="IV299" s="416"/>
      <c r="IW299" s="416"/>
      <c r="IX299" s="416"/>
      <c r="IY299" s="416"/>
      <c r="IZ299" s="416"/>
      <c r="JA299" s="416"/>
      <c r="JB299" s="416"/>
      <c r="JC299" s="416"/>
      <c r="JD299" s="416"/>
      <c r="JE299" s="416"/>
      <c r="JF299" s="416"/>
      <c r="JG299" s="416"/>
      <c r="JH299" s="416"/>
      <c r="JI299" s="416"/>
      <c r="JJ299" s="416"/>
      <c r="JK299" s="416"/>
      <c r="JL299" s="416"/>
      <c r="JM299" s="416"/>
      <c r="JN299" s="416"/>
      <c r="JO299" s="416"/>
      <c r="JP299" s="416"/>
      <c r="JQ299" s="416"/>
      <c r="JR299" s="416"/>
      <c r="JS299" s="416"/>
      <c r="JT299" s="416"/>
      <c r="JU299" s="416"/>
      <c r="JV299" s="416"/>
      <c r="JW299" s="416"/>
      <c r="JX299" s="416"/>
      <c r="JY299" s="416"/>
      <c r="JZ299" s="416"/>
      <c r="KA299" s="416"/>
      <c r="KB299" s="416"/>
      <c r="KC299" s="416"/>
    </row>
    <row r="300" spans="1:289">
      <c r="A300" s="416"/>
      <c r="B300" s="1000"/>
      <c r="C300" s="1000"/>
      <c r="D300" s="1000"/>
      <c r="E300" s="1000"/>
      <c r="F300" s="416"/>
      <c r="G300" s="416"/>
      <c r="H300" s="416"/>
      <c r="I300" s="416"/>
      <c r="J300" s="416"/>
      <c r="K300" s="416"/>
      <c r="L300" s="416"/>
      <c r="M300" s="416"/>
      <c r="N300" s="416"/>
      <c r="O300" s="416"/>
      <c r="P300" s="416"/>
      <c r="Q300" s="416"/>
      <c r="R300" s="416"/>
      <c r="S300" s="416"/>
      <c r="T300" s="416"/>
      <c r="U300" s="416"/>
      <c r="V300" s="416"/>
      <c r="W300" s="416"/>
      <c r="X300" s="416"/>
      <c r="Y300" s="416"/>
      <c r="Z300" s="416"/>
      <c r="AA300" s="416"/>
      <c r="AB300" s="416"/>
      <c r="AC300" s="416"/>
      <c r="AD300" s="416"/>
      <c r="AE300" s="416"/>
      <c r="AF300" s="416"/>
      <c r="AG300" s="416"/>
      <c r="AH300" s="416"/>
      <c r="AI300" s="416"/>
      <c r="AJ300" s="416"/>
      <c r="AK300" s="416"/>
      <c r="AL300" s="416"/>
      <c r="AM300" s="416"/>
      <c r="AN300" s="416"/>
      <c r="AO300" s="416"/>
      <c r="AP300" s="416"/>
      <c r="AQ300" s="416"/>
      <c r="AR300" s="416"/>
      <c r="AS300" s="416"/>
      <c r="AT300" s="416"/>
      <c r="AU300" s="416"/>
      <c r="AV300" s="416"/>
      <c r="AW300" s="416"/>
      <c r="AX300" s="416"/>
      <c r="AY300" s="416"/>
      <c r="AZ300" s="416"/>
      <c r="BA300" s="416"/>
      <c r="BB300" s="416"/>
      <c r="BC300" s="416"/>
      <c r="BD300" s="416"/>
      <c r="BE300" s="416"/>
      <c r="BF300" s="416"/>
      <c r="BG300" s="416"/>
      <c r="BH300" s="416"/>
      <c r="BI300" s="416"/>
      <c r="BJ300" s="416"/>
      <c r="BK300" s="416"/>
      <c r="BL300" s="416"/>
      <c r="BM300" s="416"/>
      <c r="BN300" s="416"/>
      <c r="BO300" s="416"/>
      <c r="BP300" s="416"/>
      <c r="BQ300" s="416"/>
      <c r="BR300" s="416"/>
      <c r="BS300" s="416"/>
      <c r="BT300" s="416"/>
      <c r="BU300" s="416"/>
      <c r="BV300" s="416"/>
      <c r="BW300" s="416"/>
      <c r="BX300" s="416"/>
      <c r="BY300" s="416"/>
      <c r="BZ300" s="416"/>
      <c r="CA300" s="416"/>
      <c r="CB300" s="416"/>
      <c r="CC300" s="416"/>
      <c r="CD300" s="416"/>
      <c r="CE300" s="416"/>
      <c r="CF300" s="416"/>
      <c r="CG300" s="416"/>
      <c r="CH300" s="416"/>
      <c r="CI300" s="416"/>
      <c r="CJ300" s="416"/>
      <c r="CK300" s="416"/>
      <c r="CL300" s="416"/>
      <c r="CM300" s="416"/>
      <c r="CN300" s="416"/>
      <c r="CO300" s="416"/>
      <c r="CP300" s="416"/>
      <c r="CQ300" s="416"/>
      <c r="CR300" s="416"/>
      <c r="CS300" s="416"/>
      <c r="CT300" s="416"/>
      <c r="CU300" s="416"/>
      <c r="CV300" s="416"/>
      <c r="CW300" s="416"/>
      <c r="CX300" s="416"/>
      <c r="CY300" s="416"/>
      <c r="CZ300" s="416"/>
      <c r="DA300" s="416"/>
      <c r="DB300" s="416"/>
      <c r="DC300" s="416"/>
      <c r="DD300" s="416"/>
      <c r="DE300" s="416"/>
      <c r="DF300" s="416"/>
      <c r="DG300" s="416"/>
      <c r="DH300" s="416"/>
      <c r="DI300" s="416"/>
      <c r="DJ300" s="416"/>
      <c r="DK300" s="416"/>
      <c r="DL300" s="416"/>
      <c r="DM300" s="416"/>
      <c r="DN300" s="416"/>
      <c r="DO300" s="416"/>
      <c r="DP300" s="416"/>
      <c r="DQ300" s="416"/>
      <c r="DR300" s="416"/>
      <c r="DS300" s="416"/>
      <c r="DT300" s="416"/>
      <c r="DU300" s="416"/>
      <c r="DV300" s="416"/>
      <c r="DW300" s="416"/>
      <c r="DX300" s="416"/>
      <c r="DY300" s="416"/>
      <c r="DZ300" s="416"/>
      <c r="EA300" s="416"/>
      <c r="EB300" s="416"/>
      <c r="EC300" s="416"/>
      <c r="ED300" s="416"/>
      <c r="EE300" s="416"/>
      <c r="EF300" s="416"/>
      <c r="EG300" s="416"/>
      <c r="EH300" s="416"/>
      <c r="EI300" s="416"/>
      <c r="EJ300" s="416"/>
      <c r="EK300" s="416"/>
      <c r="EL300" s="416"/>
      <c r="EM300" s="416"/>
      <c r="EN300" s="416"/>
      <c r="EO300" s="416"/>
      <c r="EP300" s="416"/>
      <c r="EQ300" s="416"/>
      <c r="ER300" s="416"/>
      <c r="ES300" s="416"/>
      <c r="ET300" s="416"/>
      <c r="EU300" s="416"/>
      <c r="EV300" s="416"/>
      <c r="EW300" s="416"/>
      <c r="EX300" s="416"/>
      <c r="EY300" s="416"/>
      <c r="EZ300" s="416"/>
      <c r="FA300" s="416"/>
      <c r="FB300" s="416"/>
      <c r="FC300" s="416"/>
      <c r="FD300" s="416"/>
      <c r="FE300" s="416"/>
      <c r="FF300" s="416"/>
      <c r="FG300" s="416"/>
      <c r="FH300" s="416"/>
      <c r="FI300" s="416"/>
      <c r="FJ300" s="416"/>
      <c r="FK300" s="416"/>
      <c r="FL300" s="416"/>
      <c r="FM300" s="416"/>
      <c r="FN300" s="416"/>
      <c r="FO300" s="416"/>
      <c r="FP300" s="416"/>
      <c r="FQ300" s="416"/>
      <c r="FR300" s="416"/>
      <c r="FS300" s="416"/>
      <c r="FT300" s="416"/>
      <c r="FU300" s="416"/>
      <c r="FV300" s="416"/>
      <c r="FW300" s="416"/>
      <c r="FX300" s="416"/>
      <c r="FY300" s="416"/>
      <c r="FZ300" s="416"/>
      <c r="GA300" s="416"/>
      <c r="GB300" s="416"/>
      <c r="GC300" s="416"/>
      <c r="GD300" s="416"/>
      <c r="GE300" s="416"/>
      <c r="GF300" s="416"/>
      <c r="GG300" s="416"/>
      <c r="GH300" s="416"/>
      <c r="GI300" s="416"/>
      <c r="GJ300" s="416"/>
      <c r="GK300" s="416"/>
      <c r="GL300" s="416"/>
      <c r="GM300" s="416"/>
      <c r="GN300" s="416"/>
      <c r="GO300" s="416"/>
      <c r="GP300" s="416"/>
      <c r="GQ300" s="416"/>
      <c r="GR300" s="416"/>
      <c r="GS300" s="416"/>
      <c r="GT300" s="416"/>
      <c r="GU300" s="416"/>
      <c r="GV300" s="416"/>
      <c r="GW300" s="416"/>
      <c r="GX300" s="416"/>
      <c r="GY300" s="416"/>
      <c r="GZ300" s="416"/>
      <c r="HA300" s="416"/>
      <c r="HB300" s="416"/>
      <c r="HC300" s="416"/>
      <c r="HD300" s="416"/>
      <c r="HE300" s="416"/>
      <c r="HF300" s="416"/>
      <c r="HG300" s="416"/>
      <c r="HH300" s="416"/>
      <c r="HI300" s="416"/>
      <c r="HJ300" s="416"/>
      <c r="HK300" s="416"/>
      <c r="HL300" s="416"/>
      <c r="HM300" s="416"/>
      <c r="HN300" s="416"/>
      <c r="HO300" s="416"/>
      <c r="HP300" s="416"/>
      <c r="HQ300" s="416"/>
      <c r="HR300" s="416"/>
      <c r="HS300" s="416"/>
      <c r="HT300" s="416"/>
      <c r="HU300" s="416"/>
      <c r="HV300" s="416"/>
      <c r="HW300" s="416"/>
      <c r="HX300" s="416"/>
      <c r="HY300" s="416"/>
      <c r="HZ300" s="416"/>
      <c r="IA300" s="416"/>
      <c r="IB300" s="416"/>
      <c r="IC300" s="416"/>
      <c r="ID300" s="416"/>
      <c r="IE300" s="416"/>
      <c r="IF300" s="416"/>
      <c r="IG300" s="416"/>
      <c r="IH300" s="416"/>
      <c r="II300" s="416"/>
      <c r="IJ300" s="416"/>
      <c r="IK300" s="416"/>
      <c r="IL300" s="416"/>
      <c r="IM300" s="416"/>
      <c r="IN300" s="416"/>
      <c r="IO300" s="416"/>
      <c r="IP300" s="416"/>
      <c r="IQ300" s="416"/>
      <c r="IR300" s="416"/>
      <c r="IS300" s="416"/>
      <c r="IT300" s="416"/>
      <c r="IU300" s="416"/>
      <c r="IV300" s="416"/>
      <c r="IW300" s="416"/>
      <c r="IX300" s="416"/>
      <c r="IY300" s="416"/>
      <c r="IZ300" s="416"/>
      <c r="JA300" s="416"/>
      <c r="JB300" s="416"/>
      <c r="JC300" s="416"/>
      <c r="JD300" s="416"/>
      <c r="JE300" s="416"/>
      <c r="JF300" s="416"/>
      <c r="JG300" s="416"/>
      <c r="JH300" s="416"/>
      <c r="JI300" s="416"/>
      <c r="JJ300" s="416"/>
      <c r="JK300" s="416"/>
      <c r="JL300" s="416"/>
      <c r="JM300" s="416"/>
      <c r="JN300" s="416"/>
      <c r="JO300" s="416"/>
      <c r="JP300" s="416"/>
      <c r="JQ300" s="416"/>
      <c r="JR300" s="416"/>
      <c r="JS300" s="416"/>
      <c r="JT300" s="416"/>
      <c r="JU300" s="416"/>
      <c r="JV300" s="416"/>
      <c r="JW300" s="416"/>
      <c r="JX300" s="416"/>
      <c r="JY300" s="416"/>
      <c r="JZ300" s="416"/>
      <c r="KA300" s="416"/>
      <c r="KB300" s="416"/>
      <c r="KC300" s="416"/>
    </row>
    <row r="301" spans="1:289">
      <c r="A301" s="416"/>
      <c r="B301" s="1000"/>
      <c r="C301" s="1000"/>
      <c r="D301" s="1000"/>
      <c r="E301" s="1000"/>
      <c r="F301" s="416"/>
      <c r="G301" s="416"/>
      <c r="H301" s="416"/>
      <c r="I301" s="416"/>
      <c r="J301" s="416"/>
      <c r="K301" s="416"/>
      <c r="L301" s="416"/>
      <c r="M301" s="416"/>
      <c r="N301" s="416"/>
      <c r="O301" s="416"/>
      <c r="P301" s="416"/>
      <c r="Q301" s="416"/>
      <c r="R301" s="416"/>
      <c r="S301" s="416"/>
      <c r="T301" s="416"/>
      <c r="U301" s="416"/>
      <c r="V301" s="416"/>
      <c r="W301" s="416"/>
      <c r="X301" s="416"/>
      <c r="Y301" s="416"/>
      <c r="Z301" s="416"/>
      <c r="AA301" s="416"/>
      <c r="AB301" s="416"/>
      <c r="AC301" s="416"/>
      <c r="AD301" s="416"/>
      <c r="AE301" s="416"/>
      <c r="AF301" s="416"/>
      <c r="AG301" s="416"/>
      <c r="AH301" s="416"/>
      <c r="AI301" s="416"/>
      <c r="AJ301" s="416"/>
      <c r="AK301" s="416"/>
      <c r="AL301" s="416"/>
      <c r="AM301" s="416"/>
      <c r="AN301" s="416"/>
      <c r="AO301" s="416"/>
      <c r="AP301" s="416"/>
      <c r="AQ301" s="416"/>
      <c r="AR301" s="416"/>
      <c r="AS301" s="416"/>
      <c r="AT301" s="416"/>
      <c r="AU301" s="416"/>
      <c r="AV301" s="416"/>
      <c r="AW301" s="416"/>
      <c r="AX301" s="416"/>
      <c r="AY301" s="416"/>
      <c r="AZ301" s="416"/>
      <c r="BA301" s="416"/>
      <c r="BB301" s="416"/>
      <c r="BC301" s="416"/>
      <c r="BD301" s="416"/>
      <c r="BE301" s="416"/>
      <c r="BF301" s="416"/>
      <c r="BG301" s="416"/>
      <c r="BH301" s="416"/>
      <c r="BI301" s="416"/>
      <c r="BJ301" s="416"/>
      <c r="BK301" s="416"/>
      <c r="BL301" s="416"/>
      <c r="BM301" s="416"/>
      <c r="BN301" s="416"/>
      <c r="BO301" s="416"/>
      <c r="BP301" s="416"/>
      <c r="BQ301" s="416"/>
      <c r="BR301" s="416"/>
      <c r="BS301" s="416"/>
      <c r="BT301" s="416"/>
      <c r="BU301" s="416"/>
      <c r="BV301" s="416"/>
      <c r="BW301" s="416"/>
      <c r="BX301" s="416"/>
      <c r="BY301" s="416"/>
      <c r="BZ301" s="416"/>
      <c r="CA301" s="416"/>
      <c r="CB301" s="416"/>
      <c r="CC301" s="416"/>
      <c r="CD301" s="416"/>
      <c r="CE301" s="416"/>
      <c r="CF301" s="416"/>
      <c r="CG301" s="416"/>
      <c r="CH301" s="416"/>
      <c r="CI301" s="416"/>
      <c r="CJ301" s="416"/>
      <c r="CK301" s="416"/>
      <c r="CL301" s="416"/>
      <c r="CM301" s="416"/>
      <c r="CN301" s="416"/>
      <c r="CO301" s="416"/>
      <c r="CP301" s="416"/>
      <c r="CQ301" s="416"/>
      <c r="CR301" s="416"/>
      <c r="CS301" s="416"/>
      <c r="CT301" s="416"/>
      <c r="CU301" s="416"/>
      <c r="CV301" s="416"/>
      <c r="CW301" s="416"/>
      <c r="CX301" s="416"/>
      <c r="CY301" s="416"/>
      <c r="CZ301" s="416"/>
      <c r="DA301" s="416"/>
      <c r="DB301" s="416"/>
      <c r="DC301" s="416"/>
      <c r="DD301" s="416"/>
      <c r="DE301" s="416"/>
      <c r="DF301" s="416"/>
      <c r="DG301" s="416"/>
      <c r="DH301" s="416"/>
      <c r="DI301" s="416"/>
      <c r="DJ301" s="416"/>
      <c r="DK301" s="416"/>
      <c r="DL301" s="416"/>
      <c r="DM301" s="416"/>
      <c r="DN301" s="416"/>
      <c r="DO301" s="416"/>
      <c r="DP301" s="416"/>
      <c r="DQ301" s="416"/>
      <c r="DR301" s="416"/>
      <c r="DS301" s="416"/>
      <c r="DT301" s="416"/>
      <c r="DU301" s="416"/>
      <c r="DV301" s="416"/>
      <c r="DW301" s="416"/>
      <c r="DX301" s="416"/>
      <c r="DY301" s="416"/>
      <c r="DZ301" s="416"/>
      <c r="EA301" s="416"/>
      <c r="EB301" s="416"/>
      <c r="EC301" s="416"/>
      <c r="ED301" s="416"/>
      <c r="EE301" s="416"/>
      <c r="EF301" s="416"/>
      <c r="EG301" s="416"/>
      <c r="EH301" s="416"/>
      <c r="EI301" s="416"/>
      <c r="EJ301" s="416"/>
      <c r="EK301" s="416"/>
      <c r="EL301" s="416"/>
      <c r="EM301" s="416"/>
      <c r="EN301" s="416"/>
      <c r="EO301" s="416"/>
      <c r="EP301" s="416"/>
      <c r="EQ301" s="416"/>
      <c r="ER301" s="416"/>
      <c r="ES301" s="416"/>
      <c r="ET301" s="416"/>
      <c r="EU301" s="416"/>
      <c r="EV301" s="416"/>
      <c r="EW301" s="416"/>
      <c r="EX301" s="416"/>
      <c r="EY301" s="416"/>
      <c r="EZ301" s="416"/>
      <c r="FA301" s="416"/>
      <c r="FB301" s="416"/>
      <c r="FC301" s="416"/>
      <c r="FD301" s="416"/>
      <c r="FE301" s="416"/>
      <c r="FF301" s="416"/>
      <c r="FG301" s="416"/>
      <c r="FH301" s="416"/>
      <c r="FI301" s="416"/>
      <c r="FJ301" s="416"/>
      <c r="FK301" s="416"/>
      <c r="FL301" s="416"/>
      <c r="FM301" s="416"/>
      <c r="FN301" s="416"/>
      <c r="FO301" s="416"/>
      <c r="FP301" s="416"/>
      <c r="FQ301" s="416"/>
      <c r="FR301" s="416"/>
      <c r="FS301" s="416"/>
      <c r="FT301" s="416"/>
      <c r="FU301" s="416"/>
      <c r="FV301" s="416"/>
      <c r="FW301" s="416"/>
      <c r="FX301" s="416"/>
      <c r="FY301" s="416"/>
      <c r="FZ301" s="416"/>
      <c r="GA301" s="416"/>
      <c r="GB301" s="416"/>
      <c r="GC301" s="416"/>
      <c r="GD301" s="416"/>
      <c r="GE301" s="416"/>
      <c r="GF301" s="416"/>
      <c r="GG301" s="416"/>
      <c r="GH301" s="416"/>
      <c r="GI301" s="416"/>
      <c r="GJ301" s="416"/>
      <c r="GK301" s="416"/>
      <c r="GL301" s="416"/>
      <c r="GM301" s="416"/>
      <c r="GN301" s="416"/>
      <c r="GO301" s="416"/>
      <c r="GP301" s="416"/>
      <c r="GQ301" s="416"/>
      <c r="GR301" s="416"/>
      <c r="GS301" s="416"/>
      <c r="GT301" s="416"/>
      <c r="GU301" s="416"/>
      <c r="GV301" s="416"/>
      <c r="GW301" s="416"/>
      <c r="GX301" s="416"/>
      <c r="GY301" s="416"/>
      <c r="GZ301" s="416"/>
      <c r="HA301" s="416"/>
      <c r="HB301" s="416"/>
      <c r="HC301" s="416"/>
      <c r="HD301" s="416"/>
      <c r="HE301" s="416"/>
      <c r="HF301" s="416"/>
      <c r="HG301" s="416"/>
      <c r="HH301" s="416"/>
      <c r="HI301" s="416"/>
      <c r="HJ301" s="416"/>
      <c r="HK301" s="416"/>
      <c r="HL301" s="416"/>
      <c r="HM301" s="416"/>
      <c r="HN301" s="416"/>
      <c r="HO301" s="416"/>
      <c r="HP301" s="416"/>
      <c r="HQ301" s="416"/>
      <c r="HR301" s="416"/>
      <c r="HS301" s="416"/>
      <c r="HT301" s="416"/>
      <c r="HU301" s="416"/>
      <c r="HV301" s="416"/>
      <c r="HW301" s="416"/>
      <c r="HX301" s="416"/>
      <c r="HY301" s="416"/>
      <c r="HZ301" s="416"/>
      <c r="IA301" s="416"/>
      <c r="IB301" s="416"/>
      <c r="IC301" s="416"/>
      <c r="ID301" s="416"/>
      <c r="IE301" s="416"/>
      <c r="IF301" s="416"/>
      <c r="IG301" s="416"/>
      <c r="IH301" s="416"/>
      <c r="II301" s="416"/>
      <c r="IJ301" s="416"/>
      <c r="IK301" s="416"/>
      <c r="IL301" s="416"/>
      <c r="IM301" s="416"/>
      <c r="IN301" s="416"/>
      <c r="IO301" s="416"/>
      <c r="IP301" s="416"/>
      <c r="IQ301" s="416"/>
      <c r="IR301" s="416"/>
      <c r="IS301" s="416"/>
      <c r="IT301" s="416"/>
      <c r="IU301" s="416"/>
      <c r="IV301" s="416"/>
      <c r="IW301" s="416"/>
      <c r="IX301" s="416"/>
      <c r="IY301" s="416"/>
      <c r="IZ301" s="416"/>
      <c r="JA301" s="416"/>
      <c r="JB301" s="416"/>
      <c r="JC301" s="416"/>
      <c r="JD301" s="416"/>
      <c r="JE301" s="416"/>
      <c r="JF301" s="416"/>
      <c r="JG301" s="416"/>
      <c r="JH301" s="416"/>
      <c r="JI301" s="416"/>
      <c r="JJ301" s="416"/>
      <c r="JK301" s="416"/>
      <c r="JL301" s="416"/>
      <c r="JM301" s="416"/>
      <c r="JN301" s="416"/>
      <c r="JO301" s="416"/>
      <c r="JP301" s="416"/>
      <c r="JQ301" s="416"/>
      <c r="JR301" s="416"/>
      <c r="JS301" s="416"/>
      <c r="JT301" s="416"/>
      <c r="JU301" s="416"/>
      <c r="JV301" s="416"/>
      <c r="JW301" s="416"/>
      <c r="JX301" s="416"/>
      <c r="JY301" s="416"/>
      <c r="JZ301" s="416"/>
      <c r="KA301" s="416"/>
      <c r="KB301" s="416"/>
      <c r="KC301" s="416"/>
    </row>
    <row r="302" spans="1:289">
      <c r="A302" s="416"/>
      <c r="B302" s="1000"/>
      <c r="C302" s="1000"/>
      <c r="D302" s="1000"/>
      <c r="E302" s="1000"/>
      <c r="F302" s="416"/>
      <c r="G302" s="416"/>
      <c r="H302" s="416"/>
      <c r="I302" s="416"/>
      <c r="J302" s="416"/>
      <c r="K302" s="416"/>
      <c r="L302" s="416"/>
      <c r="M302" s="416"/>
      <c r="N302" s="416"/>
      <c r="O302" s="416"/>
      <c r="P302" s="416"/>
      <c r="Q302" s="416"/>
      <c r="R302" s="416"/>
      <c r="S302" s="416"/>
      <c r="T302" s="416"/>
      <c r="U302" s="416"/>
      <c r="V302" s="416"/>
      <c r="W302" s="416"/>
      <c r="X302" s="416"/>
      <c r="Y302" s="416"/>
      <c r="Z302" s="416"/>
      <c r="AA302" s="416"/>
      <c r="AB302" s="416"/>
      <c r="AC302" s="416"/>
      <c r="AD302" s="416"/>
      <c r="AE302" s="416"/>
      <c r="AF302" s="416"/>
      <c r="AG302" s="416"/>
      <c r="AH302" s="416"/>
      <c r="AI302" s="416"/>
      <c r="AJ302" s="416"/>
      <c r="AK302" s="416"/>
      <c r="AL302" s="416"/>
      <c r="AM302" s="416"/>
      <c r="AN302" s="416"/>
      <c r="AO302" s="416"/>
      <c r="AP302" s="416"/>
      <c r="AQ302" s="416"/>
      <c r="AR302" s="416"/>
      <c r="AS302" s="416"/>
      <c r="AT302" s="416"/>
      <c r="AU302" s="416"/>
      <c r="AV302" s="416"/>
      <c r="AW302" s="416"/>
      <c r="AX302" s="416"/>
      <c r="AY302" s="416"/>
      <c r="AZ302" s="416"/>
      <c r="BA302" s="416"/>
      <c r="BB302" s="416"/>
      <c r="BC302" s="416"/>
      <c r="BD302" s="416"/>
      <c r="BE302" s="416"/>
      <c r="BF302" s="416"/>
      <c r="BG302" s="416"/>
      <c r="BH302" s="416"/>
      <c r="BI302" s="416"/>
      <c r="BJ302" s="416"/>
      <c r="BK302" s="416"/>
      <c r="BL302" s="416"/>
      <c r="BM302" s="416"/>
      <c r="BN302" s="416"/>
      <c r="BO302" s="416"/>
      <c r="BP302" s="416"/>
      <c r="BQ302" s="416"/>
      <c r="BR302" s="416"/>
      <c r="BS302" s="416"/>
      <c r="BT302" s="416"/>
      <c r="BU302" s="416"/>
      <c r="BV302" s="416"/>
      <c r="BW302" s="416"/>
      <c r="BX302" s="416"/>
      <c r="BY302" s="416"/>
      <c r="BZ302" s="416"/>
      <c r="CA302" s="416"/>
      <c r="CB302" s="416"/>
      <c r="CC302" s="416"/>
      <c r="CD302" s="416"/>
      <c r="CE302" s="416"/>
      <c r="CF302" s="416"/>
      <c r="CG302" s="416"/>
      <c r="CH302" s="416"/>
      <c r="CI302" s="416"/>
      <c r="CJ302" s="416"/>
      <c r="CK302" s="416"/>
      <c r="CL302" s="416"/>
      <c r="CM302" s="416"/>
      <c r="CN302" s="416"/>
      <c r="CO302" s="416"/>
      <c r="CP302" s="416"/>
      <c r="CQ302" s="416"/>
      <c r="CR302" s="416"/>
      <c r="CS302" s="416"/>
      <c r="CT302" s="416"/>
      <c r="CU302" s="416"/>
      <c r="CV302" s="416"/>
      <c r="CW302" s="416"/>
      <c r="CX302" s="416"/>
      <c r="CY302" s="416"/>
      <c r="CZ302" s="416"/>
      <c r="DA302" s="416"/>
      <c r="DB302" s="416"/>
      <c r="DC302" s="416"/>
      <c r="DD302" s="416"/>
      <c r="DE302" s="416"/>
      <c r="DF302" s="416"/>
      <c r="DG302" s="416"/>
      <c r="DH302" s="416"/>
      <c r="DI302" s="416"/>
      <c r="DJ302" s="416"/>
      <c r="DK302" s="416"/>
      <c r="DL302" s="416"/>
      <c r="DM302" s="416"/>
      <c r="DN302" s="416"/>
      <c r="DO302" s="416"/>
      <c r="DP302" s="416"/>
      <c r="DQ302" s="416"/>
      <c r="DR302" s="416"/>
      <c r="DS302" s="416"/>
      <c r="DT302" s="416"/>
      <c r="DU302" s="416"/>
      <c r="DV302" s="416"/>
      <c r="DW302" s="416"/>
      <c r="DX302" s="416"/>
      <c r="DY302" s="416"/>
      <c r="DZ302" s="416"/>
      <c r="EA302" s="416"/>
      <c r="EB302" s="416"/>
      <c r="EC302" s="416"/>
      <c r="ED302" s="416"/>
      <c r="EE302" s="416"/>
      <c r="EF302" s="416"/>
      <c r="EG302" s="416"/>
      <c r="EH302" s="416"/>
      <c r="EI302" s="416"/>
      <c r="EJ302" s="416"/>
      <c r="EK302" s="416"/>
      <c r="EL302" s="416"/>
      <c r="EM302" s="416"/>
      <c r="EN302" s="416"/>
      <c r="EO302" s="416"/>
      <c r="EP302" s="416"/>
      <c r="EQ302" s="416"/>
      <c r="ER302" s="416"/>
      <c r="ES302" s="416"/>
      <c r="ET302" s="416"/>
      <c r="EU302" s="416"/>
      <c r="EV302" s="416"/>
      <c r="EW302" s="416"/>
      <c r="EX302" s="416"/>
      <c r="EY302" s="416"/>
      <c r="EZ302" s="416"/>
      <c r="FA302" s="416"/>
      <c r="FB302" s="416"/>
      <c r="FC302" s="416"/>
      <c r="FD302" s="416"/>
      <c r="FE302" s="416"/>
      <c r="FF302" s="416"/>
      <c r="FG302" s="416"/>
      <c r="FH302" s="416"/>
      <c r="FI302" s="416"/>
      <c r="FJ302" s="416"/>
      <c r="FK302" s="416"/>
      <c r="FL302" s="416"/>
      <c r="FM302" s="416"/>
      <c r="FN302" s="416"/>
      <c r="FO302" s="416"/>
      <c r="FP302" s="416"/>
      <c r="FQ302" s="416"/>
      <c r="FR302" s="416"/>
      <c r="FS302" s="416"/>
      <c r="FT302" s="416"/>
      <c r="FU302" s="416"/>
      <c r="FV302" s="416"/>
      <c r="FW302" s="416"/>
      <c r="FX302" s="416"/>
      <c r="FY302" s="416"/>
      <c r="FZ302" s="416"/>
      <c r="GA302" s="416"/>
      <c r="GB302" s="416"/>
      <c r="GC302" s="416"/>
      <c r="GD302" s="416"/>
      <c r="GE302" s="416"/>
      <c r="GF302" s="416"/>
      <c r="GG302" s="416"/>
      <c r="GH302" s="416"/>
      <c r="GI302" s="416"/>
      <c r="GJ302" s="416"/>
      <c r="GK302" s="416"/>
      <c r="GL302" s="416"/>
      <c r="GM302" s="416"/>
      <c r="GN302" s="416"/>
      <c r="GO302" s="416"/>
      <c r="GP302" s="416"/>
      <c r="GQ302" s="416"/>
      <c r="GR302" s="416"/>
      <c r="GS302" s="416"/>
      <c r="GT302" s="416"/>
      <c r="GU302" s="416"/>
      <c r="GV302" s="416"/>
      <c r="GW302" s="416"/>
      <c r="GX302" s="416"/>
      <c r="GY302" s="416"/>
      <c r="GZ302" s="416"/>
      <c r="HA302" s="416"/>
      <c r="HB302" s="416"/>
      <c r="HC302" s="416"/>
      <c r="HD302" s="416"/>
      <c r="HE302" s="416"/>
      <c r="HF302" s="416"/>
      <c r="HG302" s="416"/>
      <c r="HH302" s="416"/>
      <c r="HI302" s="416"/>
      <c r="HJ302" s="416"/>
      <c r="HK302" s="416"/>
      <c r="HL302" s="416"/>
      <c r="HM302" s="416"/>
      <c r="HN302" s="416"/>
      <c r="HO302" s="416"/>
      <c r="HP302" s="416"/>
      <c r="HQ302" s="416"/>
      <c r="HR302" s="416"/>
      <c r="HS302" s="416"/>
      <c r="HT302" s="416"/>
      <c r="HU302" s="416"/>
      <c r="HV302" s="416"/>
      <c r="HW302" s="416"/>
      <c r="HX302" s="416"/>
      <c r="HY302" s="416"/>
      <c r="HZ302" s="416"/>
      <c r="IA302" s="416"/>
      <c r="IB302" s="416"/>
      <c r="IC302" s="416"/>
      <c r="ID302" s="416"/>
      <c r="IE302" s="416"/>
      <c r="IF302" s="416"/>
      <c r="IG302" s="416"/>
      <c r="IH302" s="416"/>
      <c r="II302" s="416"/>
      <c r="IJ302" s="416"/>
      <c r="IK302" s="416"/>
      <c r="IL302" s="416"/>
      <c r="IM302" s="416"/>
      <c r="IN302" s="416"/>
      <c r="IO302" s="416"/>
      <c r="IP302" s="416"/>
      <c r="IQ302" s="416"/>
      <c r="IR302" s="416"/>
      <c r="IS302" s="416"/>
      <c r="IT302" s="416"/>
      <c r="IU302" s="416"/>
      <c r="IV302" s="416"/>
      <c r="IW302" s="416"/>
      <c r="IX302" s="416"/>
      <c r="IY302" s="416"/>
      <c r="IZ302" s="416"/>
      <c r="JA302" s="416"/>
      <c r="JB302" s="416"/>
      <c r="JC302" s="416"/>
      <c r="JD302" s="416"/>
      <c r="JE302" s="416"/>
      <c r="JF302" s="416"/>
      <c r="JG302" s="416"/>
      <c r="JH302" s="416"/>
      <c r="JI302" s="416"/>
      <c r="JJ302" s="416"/>
      <c r="JK302" s="416"/>
      <c r="JL302" s="416"/>
      <c r="JM302" s="416"/>
      <c r="JN302" s="416"/>
      <c r="JO302" s="416"/>
      <c r="JP302" s="416"/>
      <c r="JQ302" s="416"/>
      <c r="JR302" s="416"/>
      <c r="JS302" s="416"/>
      <c r="JT302" s="416"/>
      <c r="JU302" s="416"/>
      <c r="JV302" s="416"/>
      <c r="JW302" s="416"/>
      <c r="JX302" s="416"/>
      <c r="JY302" s="416"/>
      <c r="JZ302" s="416"/>
      <c r="KA302" s="416"/>
      <c r="KB302" s="416"/>
      <c r="KC302" s="416"/>
    </row>
    <row r="303" spans="1:289">
      <c r="A303" s="416"/>
      <c r="B303" s="1000"/>
      <c r="C303" s="1000"/>
      <c r="D303" s="1000"/>
      <c r="E303" s="1000"/>
      <c r="F303" s="416"/>
      <c r="G303" s="416"/>
      <c r="H303" s="416"/>
      <c r="I303" s="416"/>
      <c r="J303" s="416"/>
      <c r="K303" s="416"/>
      <c r="L303" s="416"/>
      <c r="M303" s="416"/>
      <c r="N303" s="416"/>
      <c r="O303" s="416"/>
      <c r="P303" s="416"/>
      <c r="Q303" s="416"/>
      <c r="R303" s="416"/>
      <c r="S303" s="416"/>
      <c r="T303" s="416"/>
      <c r="U303" s="416"/>
      <c r="V303" s="416"/>
      <c r="W303" s="416"/>
      <c r="X303" s="416"/>
      <c r="Y303" s="416"/>
      <c r="Z303" s="416"/>
      <c r="AA303" s="416"/>
      <c r="AB303" s="416"/>
      <c r="AC303" s="416"/>
      <c r="AD303" s="416"/>
      <c r="AE303" s="416"/>
      <c r="AF303" s="416"/>
      <c r="AG303" s="416"/>
      <c r="AH303" s="416"/>
      <c r="AI303" s="416"/>
      <c r="AJ303" s="416"/>
      <c r="AK303" s="416"/>
      <c r="AL303" s="416"/>
      <c r="AM303" s="416"/>
      <c r="AN303" s="416"/>
      <c r="AO303" s="416"/>
      <c r="AP303" s="416"/>
      <c r="AQ303" s="416"/>
      <c r="AR303" s="416"/>
      <c r="AS303" s="416"/>
      <c r="AT303" s="416"/>
      <c r="AU303" s="416"/>
      <c r="AV303" s="416"/>
      <c r="AW303" s="416"/>
      <c r="AX303" s="416"/>
      <c r="AY303" s="416"/>
      <c r="AZ303" s="416"/>
      <c r="BA303" s="416"/>
      <c r="BB303" s="416"/>
      <c r="BC303" s="416"/>
      <c r="BD303" s="416"/>
      <c r="BE303" s="416"/>
      <c r="BF303" s="416"/>
      <c r="BG303" s="416"/>
      <c r="BH303" s="416"/>
      <c r="BI303" s="416"/>
      <c r="BJ303" s="416"/>
      <c r="BK303" s="416"/>
      <c r="BL303" s="416"/>
      <c r="BM303" s="416"/>
      <c r="BN303" s="416"/>
      <c r="BO303" s="416"/>
      <c r="BP303" s="416"/>
      <c r="BQ303" s="416"/>
      <c r="BR303" s="416"/>
      <c r="BS303" s="416"/>
      <c r="BT303" s="416"/>
      <c r="BU303" s="416"/>
      <c r="BV303" s="416"/>
      <c r="BW303" s="416"/>
      <c r="BX303" s="416"/>
      <c r="BY303" s="416"/>
      <c r="BZ303" s="416"/>
      <c r="CA303" s="416"/>
      <c r="CB303" s="416"/>
      <c r="CC303" s="416"/>
      <c r="CD303" s="416"/>
      <c r="CE303" s="416"/>
      <c r="CF303" s="416"/>
      <c r="CG303" s="416"/>
      <c r="CH303" s="416"/>
      <c r="CI303" s="416"/>
      <c r="CJ303" s="416"/>
      <c r="CK303" s="416"/>
      <c r="CL303" s="416"/>
      <c r="CM303" s="416"/>
      <c r="CN303" s="416"/>
      <c r="CO303" s="416"/>
      <c r="CP303" s="416"/>
      <c r="CQ303" s="416"/>
      <c r="CR303" s="416"/>
      <c r="CS303" s="416"/>
      <c r="CT303" s="416"/>
      <c r="CU303" s="416"/>
      <c r="CV303" s="416"/>
      <c r="CW303" s="416"/>
      <c r="CX303" s="416"/>
      <c r="CY303" s="416"/>
      <c r="CZ303" s="416"/>
      <c r="DA303" s="416"/>
      <c r="DB303" s="416"/>
      <c r="DC303" s="416"/>
      <c r="DD303" s="416"/>
      <c r="DE303" s="416"/>
      <c r="DF303" s="416"/>
      <c r="DG303" s="416"/>
      <c r="DH303" s="416"/>
      <c r="DI303" s="416"/>
      <c r="DJ303" s="416"/>
      <c r="DK303" s="416"/>
      <c r="DL303" s="416"/>
      <c r="DM303" s="416"/>
      <c r="DN303" s="416"/>
      <c r="DO303" s="416"/>
      <c r="DP303" s="416"/>
      <c r="DQ303" s="416"/>
      <c r="DR303" s="416"/>
      <c r="DS303" s="416"/>
      <c r="DT303" s="416"/>
      <c r="DU303" s="416"/>
      <c r="DV303" s="416"/>
      <c r="DW303" s="416"/>
      <c r="DX303" s="416"/>
      <c r="DY303" s="416"/>
      <c r="DZ303" s="416"/>
      <c r="EA303" s="416"/>
      <c r="EB303" s="416"/>
      <c r="EC303" s="416"/>
      <c r="ED303" s="416"/>
      <c r="EE303" s="416"/>
      <c r="EF303" s="416"/>
      <c r="EG303" s="416"/>
      <c r="EH303" s="416"/>
      <c r="EI303" s="416"/>
      <c r="EJ303" s="416"/>
      <c r="EK303" s="416"/>
      <c r="EL303" s="416"/>
      <c r="EM303" s="416"/>
      <c r="EN303" s="416"/>
      <c r="EO303" s="416"/>
      <c r="EP303" s="416"/>
      <c r="EQ303" s="416"/>
      <c r="ER303" s="416"/>
      <c r="ES303" s="416"/>
      <c r="ET303" s="416"/>
      <c r="EU303" s="416"/>
      <c r="EV303" s="416"/>
      <c r="EW303" s="416"/>
      <c r="EX303" s="416"/>
      <c r="EY303" s="416"/>
      <c r="EZ303" s="416"/>
      <c r="FA303" s="416"/>
      <c r="FB303" s="416"/>
      <c r="FC303" s="416"/>
      <c r="FD303" s="416"/>
      <c r="FE303" s="416"/>
      <c r="FF303" s="416"/>
      <c r="FG303" s="416"/>
      <c r="FH303" s="416"/>
      <c r="FI303" s="416"/>
      <c r="FJ303" s="416"/>
      <c r="FK303" s="416"/>
      <c r="FL303" s="416"/>
      <c r="FM303" s="416"/>
      <c r="FN303" s="416"/>
      <c r="FO303" s="416"/>
      <c r="FP303" s="416"/>
      <c r="FQ303" s="416"/>
      <c r="FR303" s="416"/>
      <c r="FS303" s="416"/>
      <c r="FT303" s="416"/>
      <c r="FU303" s="416"/>
      <c r="FV303" s="416"/>
      <c r="FW303" s="416"/>
      <c r="FX303" s="416"/>
      <c r="FY303" s="416"/>
      <c r="FZ303" s="416"/>
      <c r="GA303" s="416"/>
      <c r="GB303" s="416"/>
      <c r="GC303" s="416"/>
      <c r="GD303" s="416"/>
      <c r="GE303" s="416"/>
      <c r="GF303" s="416"/>
      <c r="GG303" s="416"/>
      <c r="GH303" s="416"/>
      <c r="GI303" s="416"/>
      <c r="GJ303" s="416"/>
      <c r="GK303" s="416"/>
      <c r="GL303" s="416"/>
      <c r="GM303" s="416"/>
      <c r="GN303" s="416"/>
      <c r="GO303" s="416"/>
      <c r="GP303" s="416"/>
      <c r="GQ303" s="416"/>
      <c r="GR303" s="416"/>
      <c r="GS303" s="416"/>
      <c r="GT303" s="416"/>
      <c r="GU303" s="416"/>
      <c r="GV303" s="416"/>
      <c r="GW303" s="416"/>
      <c r="GX303" s="416"/>
      <c r="GY303" s="416"/>
      <c r="GZ303" s="416"/>
      <c r="HA303" s="416"/>
      <c r="HB303" s="416"/>
      <c r="HC303" s="416"/>
      <c r="HD303" s="416"/>
      <c r="HE303" s="416"/>
      <c r="HF303" s="416"/>
      <c r="HG303" s="416"/>
      <c r="HH303" s="416"/>
      <c r="HI303" s="416"/>
      <c r="HJ303" s="416"/>
      <c r="HK303" s="416"/>
      <c r="HL303" s="416"/>
      <c r="HM303" s="416"/>
      <c r="HN303" s="416"/>
      <c r="HO303" s="416"/>
      <c r="HP303" s="416"/>
      <c r="HQ303" s="416"/>
      <c r="HR303" s="416"/>
      <c r="HS303" s="416"/>
      <c r="HT303" s="416"/>
      <c r="HU303" s="416"/>
      <c r="HV303" s="416"/>
      <c r="HW303" s="416"/>
      <c r="HX303" s="416"/>
      <c r="HY303" s="416"/>
      <c r="HZ303" s="416"/>
      <c r="IA303" s="416"/>
      <c r="IB303" s="416"/>
      <c r="IC303" s="416"/>
      <c r="ID303" s="416"/>
      <c r="IE303" s="416"/>
      <c r="IF303" s="416"/>
      <c r="IG303" s="416"/>
      <c r="IH303" s="416"/>
      <c r="II303" s="416"/>
      <c r="IJ303" s="416"/>
      <c r="IK303" s="416"/>
      <c r="IL303" s="416"/>
      <c r="IM303" s="416"/>
      <c r="IN303" s="416"/>
      <c r="IO303" s="416"/>
      <c r="IP303" s="416"/>
      <c r="IQ303" s="416"/>
      <c r="IR303" s="416"/>
      <c r="IS303" s="416"/>
      <c r="IT303" s="416"/>
      <c r="IU303" s="416"/>
      <c r="IV303" s="416"/>
      <c r="IW303" s="416"/>
      <c r="IX303" s="416"/>
      <c r="IY303" s="416"/>
      <c r="IZ303" s="416"/>
      <c r="JA303" s="416"/>
      <c r="JB303" s="416"/>
      <c r="JC303" s="416"/>
      <c r="JD303" s="416"/>
      <c r="JE303" s="416"/>
      <c r="JF303" s="416"/>
      <c r="JG303" s="416"/>
      <c r="JH303" s="416"/>
      <c r="JI303" s="416"/>
      <c r="JJ303" s="416"/>
      <c r="JK303" s="416"/>
      <c r="JL303" s="416"/>
      <c r="JM303" s="416"/>
      <c r="JN303" s="416"/>
      <c r="JO303" s="416"/>
      <c r="JP303" s="416"/>
      <c r="JQ303" s="416"/>
      <c r="JR303" s="416"/>
      <c r="JS303" s="416"/>
      <c r="JT303" s="416"/>
      <c r="JU303" s="416"/>
      <c r="JV303" s="416"/>
      <c r="JW303" s="416"/>
      <c r="JX303" s="416"/>
      <c r="JY303" s="416"/>
      <c r="JZ303" s="416"/>
      <c r="KA303" s="416"/>
      <c r="KB303" s="416"/>
      <c r="KC303" s="416"/>
    </row>
    <row r="304" spans="1:289">
      <c r="A304" s="416"/>
      <c r="B304" s="1000"/>
      <c r="C304" s="1000"/>
      <c r="D304" s="1000"/>
      <c r="E304" s="1000"/>
      <c r="F304" s="416"/>
      <c r="G304" s="416"/>
      <c r="H304" s="416"/>
      <c r="I304" s="416"/>
      <c r="J304" s="416"/>
      <c r="K304" s="416"/>
      <c r="L304" s="416"/>
      <c r="M304" s="416"/>
      <c r="N304" s="416"/>
      <c r="O304" s="416"/>
      <c r="P304" s="416"/>
      <c r="Q304" s="416"/>
      <c r="R304" s="416"/>
      <c r="S304" s="416"/>
      <c r="T304" s="416"/>
      <c r="U304" s="416"/>
      <c r="V304" s="416"/>
      <c r="W304" s="416"/>
      <c r="X304" s="416"/>
      <c r="Y304" s="416"/>
      <c r="Z304" s="416"/>
      <c r="AA304" s="416"/>
      <c r="AB304" s="416"/>
      <c r="AC304" s="416"/>
      <c r="AD304" s="416"/>
      <c r="AE304" s="416"/>
      <c r="AF304" s="416"/>
      <c r="AG304" s="416"/>
      <c r="AH304" s="416"/>
      <c r="AI304" s="416"/>
      <c r="AJ304" s="416"/>
      <c r="AK304" s="416"/>
      <c r="AL304" s="416"/>
      <c r="AM304" s="416"/>
      <c r="AN304" s="416"/>
      <c r="AO304" s="416"/>
      <c r="AP304" s="416"/>
      <c r="AQ304" s="416"/>
      <c r="AR304" s="416"/>
      <c r="AS304" s="416"/>
      <c r="AT304" s="416"/>
      <c r="AU304" s="416"/>
      <c r="AV304" s="416"/>
      <c r="AW304" s="416"/>
      <c r="AX304" s="416"/>
      <c r="AY304" s="416"/>
      <c r="AZ304" s="416"/>
      <c r="BA304" s="416"/>
      <c r="BB304" s="416"/>
      <c r="BC304" s="416"/>
      <c r="BD304" s="416"/>
      <c r="BE304" s="416"/>
      <c r="BF304" s="416"/>
      <c r="BG304" s="416"/>
      <c r="BH304" s="416"/>
      <c r="BI304" s="416"/>
      <c r="BJ304" s="416"/>
      <c r="BK304" s="416"/>
      <c r="BL304" s="416"/>
      <c r="BM304" s="416"/>
      <c r="BN304" s="416"/>
      <c r="BO304" s="416"/>
      <c r="BP304" s="416"/>
      <c r="BQ304" s="416"/>
      <c r="BR304" s="416"/>
      <c r="BS304" s="416"/>
      <c r="BT304" s="416"/>
      <c r="BU304" s="416"/>
      <c r="BV304" s="416"/>
      <c r="BW304" s="416"/>
      <c r="BX304" s="416"/>
      <c r="BY304" s="416"/>
      <c r="BZ304" s="416"/>
      <c r="CA304" s="416"/>
      <c r="CB304" s="416"/>
      <c r="CC304" s="416"/>
      <c r="CD304" s="416"/>
      <c r="CE304" s="416"/>
      <c r="CF304" s="416"/>
      <c r="CG304" s="416"/>
      <c r="CH304" s="416"/>
      <c r="CI304" s="416"/>
      <c r="CJ304" s="416"/>
      <c r="CK304" s="416"/>
      <c r="CL304" s="416"/>
      <c r="CM304" s="416"/>
      <c r="CN304" s="416"/>
      <c r="CO304" s="416"/>
      <c r="CP304" s="416"/>
      <c r="CQ304" s="416"/>
      <c r="CR304" s="416"/>
      <c r="CS304" s="416"/>
      <c r="CT304" s="416"/>
      <c r="CU304" s="416"/>
      <c r="CV304" s="416"/>
      <c r="CW304" s="416"/>
      <c r="CX304" s="416"/>
      <c r="CY304" s="416"/>
      <c r="CZ304" s="416"/>
      <c r="DA304" s="416"/>
      <c r="DB304" s="416"/>
      <c r="DC304" s="416"/>
      <c r="DD304" s="416"/>
      <c r="DE304" s="416"/>
      <c r="DF304" s="416"/>
      <c r="DG304" s="416"/>
      <c r="DH304" s="416"/>
      <c r="DI304" s="416"/>
      <c r="DJ304" s="416"/>
      <c r="DK304" s="416"/>
      <c r="DL304" s="416"/>
      <c r="DM304" s="416"/>
      <c r="DN304" s="416"/>
      <c r="DO304" s="416"/>
      <c r="DP304" s="416"/>
      <c r="DQ304" s="416"/>
      <c r="DR304" s="416"/>
      <c r="DS304" s="416"/>
      <c r="DT304" s="416"/>
      <c r="DU304" s="416"/>
      <c r="DV304" s="416"/>
      <c r="DW304" s="416"/>
      <c r="DX304" s="416"/>
      <c r="DY304" s="416"/>
      <c r="DZ304" s="416"/>
      <c r="EA304" s="416"/>
      <c r="EB304" s="416"/>
      <c r="EC304" s="416"/>
      <c r="ED304" s="416"/>
      <c r="EE304" s="416"/>
      <c r="EF304" s="416"/>
      <c r="EG304" s="416"/>
      <c r="EH304" s="416"/>
      <c r="EI304" s="416"/>
      <c r="EJ304" s="416"/>
      <c r="EK304" s="416"/>
      <c r="EL304" s="416"/>
      <c r="EM304" s="416"/>
      <c r="EN304" s="416"/>
      <c r="EO304" s="416"/>
      <c r="EP304" s="416"/>
      <c r="EQ304" s="416"/>
      <c r="ER304" s="416"/>
      <c r="ES304" s="416"/>
      <c r="ET304" s="416"/>
      <c r="EU304" s="416"/>
      <c r="EV304" s="416"/>
      <c r="EW304" s="416"/>
      <c r="EX304" s="416"/>
      <c r="EY304" s="416"/>
      <c r="EZ304" s="416"/>
      <c r="FA304" s="416"/>
      <c r="FB304" s="416"/>
      <c r="FC304" s="416"/>
      <c r="FD304" s="416"/>
      <c r="FE304" s="416"/>
      <c r="FF304" s="416"/>
      <c r="FG304" s="416"/>
      <c r="FH304" s="416"/>
      <c r="FI304" s="416"/>
      <c r="FJ304" s="416"/>
      <c r="FK304" s="416"/>
      <c r="FL304" s="416"/>
      <c r="FM304" s="416"/>
      <c r="FN304" s="416"/>
      <c r="FO304" s="416"/>
      <c r="FP304" s="416"/>
      <c r="FQ304" s="416"/>
      <c r="FR304" s="416"/>
      <c r="FS304" s="416"/>
      <c r="FT304" s="416"/>
      <c r="FU304" s="416"/>
      <c r="FV304" s="416"/>
      <c r="FW304" s="416"/>
      <c r="FX304" s="416"/>
      <c r="FY304" s="416"/>
      <c r="FZ304" s="416"/>
      <c r="GA304" s="416"/>
      <c r="GB304" s="416"/>
      <c r="GC304" s="416"/>
      <c r="GD304" s="416"/>
      <c r="GE304" s="416"/>
      <c r="GF304" s="416"/>
      <c r="GG304" s="416"/>
      <c r="GH304" s="416"/>
      <c r="GI304" s="416"/>
      <c r="GJ304" s="416"/>
      <c r="GK304" s="416"/>
      <c r="GL304" s="416"/>
      <c r="GM304" s="416"/>
      <c r="GN304" s="416"/>
      <c r="GO304" s="416"/>
      <c r="GP304" s="416"/>
      <c r="GQ304" s="416"/>
      <c r="GR304" s="416"/>
      <c r="GS304" s="416"/>
      <c r="GT304" s="416"/>
      <c r="GU304" s="416"/>
      <c r="GV304" s="416"/>
      <c r="GW304" s="416"/>
      <c r="GX304" s="416"/>
      <c r="GY304" s="416"/>
      <c r="GZ304" s="416"/>
      <c r="HA304" s="416"/>
      <c r="HB304" s="416"/>
      <c r="HC304" s="416"/>
      <c r="HD304" s="416"/>
      <c r="HE304" s="416"/>
      <c r="HF304" s="416"/>
      <c r="HG304" s="416"/>
      <c r="HH304" s="416"/>
      <c r="HI304" s="416"/>
      <c r="HJ304" s="416"/>
      <c r="HK304" s="416"/>
      <c r="HL304" s="416"/>
      <c r="HM304" s="416"/>
      <c r="HN304" s="416"/>
      <c r="HO304" s="416"/>
      <c r="HP304" s="416"/>
      <c r="HQ304" s="416"/>
      <c r="HR304" s="416"/>
      <c r="HS304" s="416"/>
      <c r="HT304" s="416"/>
      <c r="HU304" s="416"/>
      <c r="HV304" s="416"/>
      <c r="HW304" s="416"/>
      <c r="HX304" s="416"/>
      <c r="HY304" s="416"/>
      <c r="HZ304" s="416"/>
      <c r="IA304" s="416"/>
      <c r="IB304" s="416"/>
      <c r="IC304" s="416"/>
      <c r="ID304" s="416"/>
      <c r="IE304" s="416"/>
      <c r="IF304" s="416"/>
      <c r="IG304" s="416"/>
      <c r="IH304" s="416"/>
      <c r="II304" s="416"/>
      <c r="IJ304" s="416"/>
      <c r="IK304" s="416"/>
      <c r="IL304" s="416"/>
      <c r="IM304" s="416"/>
      <c r="IN304" s="416"/>
      <c r="IO304" s="416"/>
      <c r="IP304" s="416"/>
      <c r="IQ304" s="416"/>
      <c r="IR304" s="416"/>
      <c r="IS304" s="416"/>
      <c r="IT304" s="416"/>
      <c r="IU304" s="416"/>
      <c r="IV304" s="416"/>
      <c r="IW304" s="416"/>
      <c r="IX304" s="416"/>
      <c r="IY304" s="416"/>
      <c r="IZ304" s="416"/>
      <c r="JA304" s="416"/>
      <c r="JB304" s="416"/>
      <c r="JC304" s="416"/>
      <c r="JD304" s="416"/>
      <c r="JE304" s="416"/>
      <c r="JF304" s="416"/>
      <c r="JG304" s="416"/>
      <c r="JH304" s="416"/>
      <c r="JI304" s="416"/>
      <c r="JJ304" s="416"/>
      <c r="JK304" s="416"/>
      <c r="JL304" s="416"/>
      <c r="JM304" s="416"/>
      <c r="JN304" s="416"/>
      <c r="JO304" s="416"/>
      <c r="JP304" s="416"/>
      <c r="JQ304" s="416"/>
      <c r="JR304" s="416"/>
      <c r="JS304" s="416"/>
      <c r="JT304" s="416"/>
      <c r="JU304" s="416"/>
      <c r="JV304" s="416"/>
      <c r="JW304" s="416"/>
      <c r="JX304" s="416"/>
      <c r="JY304" s="416"/>
      <c r="JZ304" s="416"/>
      <c r="KA304" s="416"/>
      <c r="KB304" s="416"/>
      <c r="KC304" s="416"/>
    </row>
    <row r="305" spans="1:289">
      <c r="A305" s="416"/>
      <c r="B305" s="1000"/>
      <c r="C305" s="1000"/>
      <c r="D305" s="1000"/>
      <c r="E305" s="1000"/>
      <c r="F305" s="416"/>
      <c r="G305" s="416"/>
      <c r="H305" s="416"/>
      <c r="I305" s="416"/>
      <c r="J305" s="416"/>
      <c r="K305" s="416"/>
      <c r="L305" s="416"/>
      <c r="M305" s="416"/>
      <c r="N305" s="416"/>
      <c r="O305" s="416"/>
      <c r="P305" s="416"/>
      <c r="Q305" s="416"/>
      <c r="R305" s="416"/>
      <c r="S305" s="416"/>
      <c r="T305" s="416"/>
      <c r="U305" s="416"/>
      <c r="V305" s="416"/>
      <c r="W305" s="416"/>
      <c r="X305" s="416"/>
      <c r="Y305" s="416"/>
      <c r="Z305" s="416"/>
      <c r="AA305" s="416"/>
      <c r="AB305" s="416"/>
      <c r="AC305" s="416"/>
      <c r="AD305" s="416"/>
      <c r="AE305" s="416"/>
      <c r="AF305" s="416"/>
      <c r="AG305" s="416"/>
      <c r="AH305" s="416"/>
      <c r="AI305" s="416"/>
      <c r="AJ305" s="416"/>
      <c r="AK305" s="416"/>
      <c r="AL305" s="416"/>
      <c r="AM305" s="416"/>
      <c r="AN305" s="416"/>
      <c r="AO305" s="416"/>
      <c r="AP305" s="416"/>
      <c r="AQ305" s="416"/>
      <c r="AR305" s="416"/>
      <c r="AS305" s="416"/>
      <c r="AT305" s="416"/>
      <c r="AU305" s="416"/>
      <c r="AV305" s="416"/>
      <c r="AW305" s="416"/>
      <c r="AX305" s="416"/>
      <c r="AY305" s="416"/>
      <c r="AZ305" s="416"/>
      <c r="BA305" s="416"/>
      <c r="BB305" s="416"/>
      <c r="BC305" s="416"/>
      <c r="BD305" s="416"/>
      <c r="BE305" s="416"/>
      <c r="BF305" s="416"/>
      <c r="BG305" s="416"/>
      <c r="BH305" s="416"/>
      <c r="BI305" s="416"/>
      <c r="BJ305" s="416"/>
      <c r="BK305" s="416"/>
      <c r="BL305" s="416"/>
      <c r="BM305" s="416"/>
      <c r="BN305" s="416"/>
      <c r="BO305" s="416"/>
      <c r="BP305" s="416"/>
      <c r="BQ305" s="416"/>
      <c r="BR305" s="416"/>
      <c r="BS305" s="416"/>
      <c r="BT305" s="416"/>
      <c r="BU305" s="416"/>
      <c r="BV305" s="416"/>
      <c r="BW305" s="416"/>
      <c r="BX305" s="416"/>
      <c r="BY305" s="416"/>
      <c r="BZ305" s="416"/>
      <c r="CA305" s="416"/>
      <c r="CB305" s="416"/>
      <c r="CC305" s="416"/>
      <c r="CD305" s="416"/>
      <c r="CE305" s="416"/>
      <c r="CF305" s="416"/>
      <c r="CG305" s="416"/>
      <c r="CH305" s="416"/>
      <c r="CI305" s="416"/>
      <c r="CJ305" s="416"/>
      <c r="CK305" s="416"/>
      <c r="CL305" s="416"/>
      <c r="CM305" s="416"/>
      <c r="CN305" s="416"/>
      <c r="CO305" s="416"/>
      <c r="CP305" s="416"/>
      <c r="CQ305" s="416"/>
      <c r="CR305" s="416"/>
      <c r="CS305" s="416"/>
      <c r="CT305" s="416"/>
      <c r="CU305" s="416"/>
      <c r="CV305" s="416"/>
      <c r="CW305" s="416"/>
      <c r="CX305" s="416"/>
      <c r="CY305" s="416"/>
      <c r="CZ305" s="416"/>
      <c r="DA305" s="416"/>
      <c r="DB305" s="416"/>
      <c r="DC305" s="416"/>
      <c r="DD305" s="416"/>
      <c r="DE305" s="416"/>
      <c r="DF305" s="416"/>
      <c r="DG305" s="416"/>
      <c r="DH305" s="416"/>
      <c r="DI305" s="416"/>
      <c r="DJ305" s="416"/>
      <c r="DK305" s="416"/>
      <c r="DL305" s="416"/>
      <c r="DM305" s="416"/>
      <c r="DN305" s="416"/>
      <c r="DO305" s="416"/>
      <c r="DP305" s="416"/>
      <c r="DQ305" s="416"/>
      <c r="DR305" s="416"/>
      <c r="DS305" s="416"/>
      <c r="DT305" s="416"/>
      <c r="DU305" s="416"/>
      <c r="DV305" s="416"/>
      <c r="DW305" s="416"/>
      <c r="DX305" s="416"/>
      <c r="DY305" s="416"/>
      <c r="DZ305" s="416"/>
      <c r="EA305" s="416"/>
      <c r="EB305" s="416"/>
      <c r="EC305" s="416"/>
      <c r="ED305" s="416"/>
      <c r="EE305" s="416"/>
      <c r="EF305" s="416"/>
      <c r="EG305" s="416"/>
      <c r="EH305" s="416"/>
      <c r="EI305" s="416"/>
      <c r="EJ305" s="416"/>
      <c r="EK305" s="416"/>
      <c r="EL305" s="416"/>
      <c r="EM305" s="416"/>
      <c r="EN305" s="416"/>
      <c r="EO305" s="416"/>
      <c r="EP305" s="416"/>
      <c r="EQ305" s="416"/>
      <c r="ER305" s="416"/>
      <c r="ES305" s="416"/>
      <c r="ET305" s="416"/>
      <c r="EU305" s="416"/>
      <c r="EV305" s="416"/>
      <c r="EW305" s="416"/>
      <c r="EX305" s="416"/>
      <c r="EY305" s="416"/>
      <c r="EZ305" s="416"/>
      <c r="FA305" s="416"/>
      <c r="FB305" s="416"/>
      <c r="FC305" s="416"/>
      <c r="FD305" s="416"/>
      <c r="FE305" s="416"/>
      <c r="FF305" s="416"/>
      <c r="FG305" s="416"/>
      <c r="FH305" s="416"/>
      <c r="FI305" s="416"/>
      <c r="FJ305" s="416"/>
      <c r="FK305" s="416"/>
      <c r="FL305" s="416"/>
      <c r="FM305" s="416"/>
      <c r="FN305" s="416"/>
      <c r="FO305" s="416"/>
      <c r="FP305" s="416"/>
      <c r="FQ305" s="416"/>
      <c r="FR305" s="416"/>
      <c r="FS305" s="416"/>
      <c r="FT305" s="416"/>
      <c r="FU305" s="416"/>
      <c r="FV305" s="416"/>
      <c r="FW305" s="416"/>
      <c r="FX305" s="416"/>
      <c r="FY305" s="416"/>
      <c r="FZ305" s="416"/>
      <c r="GA305" s="416"/>
      <c r="GB305" s="416"/>
      <c r="GC305" s="416"/>
      <c r="GD305" s="416"/>
      <c r="GE305" s="416"/>
      <c r="GF305" s="416"/>
      <c r="GG305" s="416"/>
      <c r="GH305" s="416"/>
      <c r="GI305" s="416"/>
      <c r="GJ305" s="416"/>
      <c r="GK305" s="416"/>
      <c r="GL305" s="416"/>
      <c r="GM305" s="416"/>
      <c r="GN305" s="416"/>
      <c r="GO305" s="416"/>
      <c r="GP305" s="416"/>
      <c r="GQ305" s="416"/>
      <c r="GR305" s="416"/>
      <c r="GS305" s="416"/>
      <c r="GT305" s="416"/>
      <c r="GU305" s="416"/>
      <c r="GV305" s="416"/>
      <c r="GW305" s="416"/>
      <c r="GX305" s="416"/>
      <c r="GY305" s="416"/>
      <c r="GZ305" s="416"/>
      <c r="HA305" s="416"/>
      <c r="HB305" s="416"/>
      <c r="HC305" s="416"/>
      <c r="HD305" s="416"/>
      <c r="HE305" s="416"/>
      <c r="HF305" s="416"/>
      <c r="HG305" s="416"/>
      <c r="HH305" s="416"/>
      <c r="HI305" s="416"/>
      <c r="HJ305" s="416"/>
      <c r="HK305" s="416"/>
      <c r="HL305" s="416"/>
      <c r="HM305" s="416"/>
      <c r="HN305" s="416"/>
      <c r="HO305" s="416"/>
      <c r="HP305" s="416"/>
      <c r="HQ305" s="416"/>
      <c r="HR305" s="416"/>
      <c r="HS305" s="416"/>
      <c r="HT305" s="416"/>
      <c r="HU305" s="416"/>
      <c r="HV305" s="416"/>
      <c r="HW305" s="416"/>
      <c r="HX305" s="416"/>
      <c r="HY305" s="416"/>
      <c r="HZ305" s="416"/>
      <c r="IA305" s="416"/>
      <c r="IB305" s="416"/>
      <c r="IC305" s="416"/>
      <c r="ID305" s="416"/>
      <c r="IE305" s="416"/>
      <c r="IF305" s="416"/>
      <c r="IG305" s="416"/>
      <c r="IH305" s="416"/>
      <c r="II305" s="416"/>
      <c r="IJ305" s="416"/>
      <c r="IK305" s="416"/>
      <c r="IL305" s="416"/>
      <c r="IM305" s="416"/>
      <c r="IN305" s="416"/>
      <c r="IO305" s="416"/>
      <c r="IP305" s="416"/>
      <c r="IQ305" s="416"/>
      <c r="IR305" s="416"/>
      <c r="IS305" s="416"/>
      <c r="IT305" s="416"/>
      <c r="IU305" s="416"/>
      <c r="IV305" s="416"/>
      <c r="IW305" s="416"/>
      <c r="IX305" s="416"/>
      <c r="IY305" s="416"/>
      <c r="IZ305" s="416"/>
      <c r="JA305" s="416"/>
      <c r="JB305" s="416"/>
      <c r="JC305" s="416"/>
      <c r="JD305" s="416"/>
      <c r="JE305" s="416"/>
      <c r="JF305" s="416"/>
      <c r="JG305" s="416"/>
      <c r="JH305" s="416"/>
      <c r="JI305" s="416"/>
      <c r="JJ305" s="416"/>
      <c r="JK305" s="416"/>
      <c r="JL305" s="416"/>
      <c r="JM305" s="416"/>
      <c r="JN305" s="416"/>
      <c r="JO305" s="416"/>
      <c r="JP305" s="416"/>
      <c r="JQ305" s="416"/>
      <c r="JR305" s="416"/>
      <c r="JS305" s="416"/>
      <c r="JT305" s="416"/>
      <c r="JU305" s="416"/>
      <c r="JV305" s="416"/>
      <c r="JW305" s="416"/>
      <c r="JX305" s="416"/>
      <c r="JY305" s="416"/>
      <c r="JZ305" s="416"/>
      <c r="KA305" s="416"/>
      <c r="KB305" s="416"/>
      <c r="KC305" s="416"/>
    </row>
    <row r="306" spans="1:289">
      <c r="A306" s="416"/>
      <c r="B306" s="1000"/>
      <c r="C306" s="1000"/>
      <c r="D306" s="1000"/>
      <c r="E306" s="1000"/>
      <c r="F306" s="416"/>
      <c r="G306" s="416"/>
      <c r="H306" s="416"/>
      <c r="I306" s="416"/>
      <c r="J306" s="416"/>
      <c r="K306" s="416"/>
      <c r="L306" s="416"/>
      <c r="M306" s="416"/>
      <c r="N306" s="416"/>
      <c r="O306" s="416"/>
      <c r="P306" s="416"/>
      <c r="Q306" s="416"/>
      <c r="R306" s="416"/>
      <c r="S306" s="416"/>
      <c r="T306" s="416"/>
      <c r="U306" s="416"/>
      <c r="V306" s="416"/>
      <c r="W306" s="416"/>
      <c r="X306" s="416"/>
      <c r="Y306" s="416"/>
      <c r="Z306" s="416"/>
      <c r="AA306" s="416"/>
      <c r="AB306" s="416"/>
      <c r="AC306" s="416"/>
      <c r="AD306" s="416"/>
      <c r="AE306" s="416"/>
      <c r="AF306" s="416"/>
      <c r="AG306" s="416"/>
      <c r="AH306" s="416"/>
      <c r="AI306" s="416"/>
      <c r="AJ306" s="416"/>
      <c r="AK306" s="416"/>
      <c r="AL306" s="416"/>
      <c r="AM306" s="416"/>
      <c r="AN306" s="416"/>
      <c r="AO306" s="416"/>
      <c r="AP306" s="416"/>
      <c r="AQ306" s="416"/>
      <c r="AR306" s="416"/>
      <c r="AS306" s="416"/>
      <c r="AT306" s="416"/>
      <c r="AU306" s="416"/>
      <c r="AV306" s="416"/>
      <c r="AW306" s="416"/>
      <c r="AX306" s="416"/>
      <c r="AY306" s="416"/>
      <c r="AZ306" s="416"/>
      <c r="BA306" s="416"/>
      <c r="BB306" s="416"/>
      <c r="BC306" s="416"/>
      <c r="BD306" s="416"/>
      <c r="BE306" s="416"/>
      <c r="BF306" s="416"/>
      <c r="BG306" s="416"/>
      <c r="BH306" s="416"/>
      <c r="BI306" s="416"/>
      <c r="BJ306" s="416"/>
      <c r="BK306" s="416"/>
      <c r="BL306" s="416"/>
      <c r="BM306" s="416"/>
      <c r="BN306" s="416"/>
      <c r="BO306" s="416"/>
      <c r="BP306" s="416"/>
      <c r="BQ306" s="416"/>
      <c r="BR306" s="416"/>
      <c r="BS306" s="416"/>
      <c r="BT306" s="416"/>
      <c r="BU306" s="416"/>
      <c r="BV306" s="416"/>
      <c r="BW306" s="416"/>
      <c r="BX306" s="416"/>
      <c r="BY306" s="416"/>
      <c r="BZ306" s="416"/>
      <c r="CA306" s="416"/>
      <c r="CB306" s="416"/>
      <c r="CC306" s="416"/>
      <c r="CD306" s="416"/>
      <c r="CE306" s="416"/>
      <c r="CF306" s="416"/>
      <c r="CG306" s="416"/>
      <c r="CH306" s="416"/>
      <c r="CI306" s="416"/>
      <c r="CJ306" s="416"/>
      <c r="CK306" s="416"/>
      <c r="CL306" s="416"/>
      <c r="CM306" s="416"/>
      <c r="CN306" s="416"/>
      <c r="CO306" s="416"/>
      <c r="CP306" s="416"/>
      <c r="CQ306" s="416"/>
      <c r="CR306" s="416"/>
      <c r="CS306" s="416"/>
      <c r="CT306" s="416"/>
      <c r="CU306" s="416"/>
      <c r="CV306" s="416"/>
      <c r="CW306" s="416"/>
      <c r="CX306" s="416"/>
      <c r="CY306" s="416"/>
      <c r="CZ306" s="416"/>
      <c r="DA306" s="416"/>
      <c r="DB306" s="416"/>
      <c r="DC306" s="416"/>
      <c r="DD306" s="416"/>
      <c r="DE306" s="416"/>
      <c r="DF306" s="416"/>
      <c r="DG306" s="416"/>
      <c r="DH306" s="416"/>
      <c r="DI306" s="416"/>
      <c r="DJ306" s="416"/>
      <c r="DK306" s="416"/>
      <c r="DL306" s="416"/>
      <c r="DM306" s="416"/>
      <c r="DN306" s="416"/>
      <c r="DO306" s="416"/>
      <c r="DP306" s="416"/>
      <c r="DQ306" s="416"/>
      <c r="DR306" s="416"/>
      <c r="DS306" s="416"/>
      <c r="DT306" s="416"/>
      <c r="DU306" s="416"/>
      <c r="DV306" s="416"/>
      <c r="DW306" s="416"/>
      <c r="DX306" s="416"/>
      <c r="DY306" s="416"/>
      <c r="DZ306" s="416"/>
      <c r="EA306" s="416"/>
      <c r="EB306" s="416"/>
      <c r="EC306" s="416"/>
      <c r="ED306" s="416"/>
      <c r="EE306" s="416"/>
      <c r="EF306" s="416"/>
      <c r="EG306" s="416"/>
      <c r="EH306" s="416"/>
      <c r="EI306" s="416"/>
      <c r="EJ306" s="416"/>
      <c r="EK306" s="416"/>
      <c r="EL306" s="416"/>
      <c r="EM306" s="416"/>
      <c r="EN306" s="416"/>
      <c r="EO306" s="416"/>
      <c r="EP306" s="416"/>
      <c r="EQ306" s="416"/>
      <c r="ER306" s="416"/>
      <c r="ES306" s="416"/>
      <c r="ET306" s="416"/>
      <c r="EU306" s="416"/>
      <c r="EV306" s="416"/>
      <c r="EW306" s="416"/>
      <c r="EX306" s="416"/>
      <c r="EY306" s="416"/>
      <c r="EZ306" s="416"/>
      <c r="FA306" s="416"/>
      <c r="FB306" s="416"/>
      <c r="FC306" s="416"/>
      <c r="FD306" s="416"/>
      <c r="FE306" s="416"/>
      <c r="FF306" s="416"/>
      <c r="FG306" s="416"/>
      <c r="FH306" s="416"/>
      <c r="FI306" s="416"/>
      <c r="FJ306" s="416"/>
      <c r="FK306" s="416"/>
      <c r="FL306" s="416"/>
      <c r="FM306" s="416"/>
      <c r="FN306" s="416"/>
      <c r="FO306" s="416"/>
      <c r="FP306" s="416"/>
      <c r="FQ306" s="416"/>
      <c r="FR306" s="416"/>
      <c r="FS306" s="416"/>
      <c r="FT306" s="416"/>
      <c r="FU306" s="416"/>
      <c r="FV306" s="416"/>
      <c r="FW306" s="416"/>
      <c r="FX306" s="416"/>
      <c r="FY306" s="416"/>
      <c r="FZ306" s="416"/>
      <c r="GA306" s="416"/>
      <c r="GB306" s="416"/>
      <c r="GC306" s="416"/>
      <c r="GD306" s="416"/>
      <c r="GE306" s="416"/>
      <c r="GF306" s="416"/>
      <c r="GG306" s="416"/>
      <c r="GH306" s="416"/>
      <c r="GI306" s="416"/>
      <c r="GJ306" s="416"/>
      <c r="GK306" s="416"/>
      <c r="GL306" s="416"/>
      <c r="GM306" s="416"/>
      <c r="GN306" s="416"/>
      <c r="GO306" s="416"/>
      <c r="GP306" s="416"/>
      <c r="GQ306" s="416"/>
      <c r="GR306" s="416"/>
      <c r="GS306" s="416"/>
      <c r="GT306" s="416"/>
      <c r="GU306" s="416"/>
      <c r="GV306" s="416"/>
      <c r="GW306" s="416"/>
      <c r="GX306" s="416"/>
      <c r="GY306" s="416"/>
      <c r="GZ306" s="416"/>
      <c r="HA306" s="416"/>
      <c r="HB306" s="416"/>
      <c r="HC306" s="416"/>
      <c r="HD306" s="416"/>
      <c r="HE306" s="416"/>
      <c r="HF306" s="416"/>
      <c r="HG306" s="416"/>
      <c r="HH306" s="416"/>
      <c r="HI306" s="416"/>
      <c r="HJ306" s="416"/>
      <c r="HK306" s="416"/>
      <c r="HL306" s="416"/>
      <c r="HM306" s="416"/>
      <c r="HN306" s="416"/>
      <c r="HO306" s="416"/>
      <c r="HP306" s="416"/>
      <c r="HQ306" s="416"/>
      <c r="HR306" s="416"/>
      <c r="HS306" s="416"/>
      <c r="HT306" s="416"/>
      <c r="HU306" s="416"/>
      <c r="HV306" s="416"/>
      <c r="HW306" s="416"/>
      <c r="HX306" s="416"/>
      <c r="HY306" s="416"/>
      <c r="HZ306" s="416"/>
      <c r="IA306" s="416"/>
      <c r="IB306" s="416"/>
      <c r="IC306" s="416"/>
      <c r="ID306" s="416"/>
      <c r="IE306" s="416"/>
      <c r="IF306" s="416"/>
      <c r="IG306" s="416"/>
      <c r="IH306" s="416"/>
      <c r="II306" s="416"/>
      <c r="IJ306" s="416"/>
      <c r="IK306" s="416"/>
      <c r="IL306" s="416"/>
      <c r="IM306" s="416"/>
      <c r="IN306" s="416"/>
      <c r="IO306" s="416"/>
      <c r="IP306" s="416"/>
      <c r="IQ306" s="416"/>
      <c r="IR306" s="416"/>
      <c r="IS306" s="416"/>
      <c r="IT306" s="416"/>
      <c r="IU306" s="416"/>
      <c r="IV306" s="416"/>
      <c r="IW306" s="416"/>
      <c r="IX306" s="416"/>
      <c r="IY306" s="416"/>
      <c r="IZ306" s="416"/>
      <c r="JA306" s="416"/>
      <c r="JB306" s="416"/>
      <c r="JC306" s="416"/>
      <c r="JD306" s="416"/>
      <c r="JE306" s="416"/>
      <c r="JF306" s="416"/>
      <c r="JG306" s="416"/>
      <c r="JH306" s="416"/>
      <c r="JI306" s="416"/>
      <c r="JJ306" s="416"/>
      <c r="JK306" s="416"/>
      <c r="JL306" s="416"/>
      <c r="JM306" s="416"/>
      <c r="JN306" s="416"/>
      <c r="JO306" s="416"/>
      <c r="JP306" s="416"/>
      <c r="JQ306" s="416"/>
      <c r="JR306" s="416"/>
      <c r="JS306" s="416"/>
      <c r="JT306" s="416"/>
      <c r="JU306" s="416"/>
      <c r="JV306" s="416"/>
      <c r="JW306" s="416"/>
      <c r="JX306" s="416"/>
      <c r="JY306" s="416"/>
      <c r="JZ306" s="416"/>
      <c r="KA306" s="416"/>
      <c r="KB306" s="416"/>
      <c r="KC306" s="416"/>
    </row>
    <row r="307" spans="1:289">
      <c r="A307" s="416"/>
      <c r="B307" s="1000"/>
      <c r="C307" s="1000"/>
      <c r="D307" s="1000"/>
      <c r="E307" s="1000"/>
      <c r="F307" s="416"/>
      <c r="G307" s="416"/>
      <c r="H307" s="416"/>
      <c r="I307" s="416"/>
      <c r="J307" s="416"/>
      <c r="K307" s="416"/>
      <c r="L307" s="416"/>
      <c r="M307" s="416"/>
      <c r="N307" s="416"/>
      <c r="O307" s="416"/>
      <c r="P307" s="416"/>
      <c r="Q307" s="416"/>
      <c r="R307" s="416"/>
      <c r="S307" s="416"/>
      <c r="T307" s="416"/>
      <c r="U307" s="416"/>
      <c r="V307" s="416"/>
      <c r="W307" s="416"/>
      <c r="X307" s="416"/>
      <c r="Y307" s="416"/>
      <c r="Z307" s="416"/>
      <c r="AA307" s="416"/>
      <c r="AB307" s="416"/>
      <c r="AC307" s="416"/>
      <c r="AD307" s="416"/>
      <c r="AE307" s="416"/>
      <c r="AF307" s="416"/>
      <c r="AG307" s="416"/>
      <c r="AH307" s="416"/>
      <c r="AI307" s="416"/>
      <c r="AJ307" s="416"/>
      <c r="AK307" s="416"/>
      <c r="AL307" s="416"/>
      <c r="AM307" s="416"/>
      <c r="AN307" s="416"/>
      <c r="AO307" s="416"/>
      <c r="AP307" s="416"/>
      <c r="AQ307" s="416"/>
      <c r="AR307" s="416"/>
      <c r="AS307" s="416"/>
      <c r="AT307" s="416"/>
      <c r="AU307" s="416"/>
      <c r="AV307" s="416"/>
      <c r="AW307" s="416"/>
      <c r="AX307" s="416"/>
      <c r="AY307" s="416"/>
      <c r="AZ307" s="416"/>
      <c r="BA307" s="416"/>
      <c r="BB307" s="416"/>
      <c r="BC307" s="416"/>
      <c r="BD307" s="416"/>
      <c r="BE307" s="416"/>
      <c r="BF307" s="416"/>
      <c r="BG307" s="416"/>
      <c r="BH307" s="416"/>
      <c r="BI307" s="416"/>
      <c r="BJ307" s="416"/>
      <c r="BK307" s="416"/>
      <c r="BL307" s="416"/>
      <c r="BM307" s="416"/>
      <c r="BN307" s="416"/>
      <c r="BO307" s="416"/>
      <c r="BP307" s="416"/>
      <c r="BQ307" s="416"/>
      <c r="BR307" s="416"/>
      <c r="BS307" s="416"/>
      <c r="BT307" s="416"/>
      <c r="BU307" s="416"/>
      <c r="BV307" s="416"/>
      <c r="BW307" s="416"/>
      <c r="BX307" s="416"/>
      <c r="BY307" s="416"/>
      <c r="BZ307" s="416"/>
      <c r="CA307" s="416"/>
      <c r="CB307" s="416"/>
      <c r="CC307" s="416"/>
      <c r="CD307" s="416"/>
      <c r="CE307" s="416"/>
      <c r="CF307" s="416"/>
      <c r="CG307" s="416"/>
      <c r="CH307" s="416"/>
      <c r="CI307" s="416"/>
      <c r="CJ307" s="416"/>
      <c r="CK307" s="416"/>
      <c r="CL307" s="416"/>
      <c r="CM307" s="416"/>
      <c r="CN307" s="416"/>
      <c r="CO307" s="416"/>
      <c r="CP307" s="416"/>
      <c r="CQ307" s="416"/>
      <c r="CR307" s="416"/>
      <c r="CS307" s="416"/>
      <c r="CT307" s="416"/>
      <c r="CU307" s="416"/>
      <c r="CV307" s="416"/>
      <c r="CW307" s="416"/>
      <c r="CX307" s="416"/>
      <c r="CY307" s="416"/>
      <c r="CZ307" s="416"/>
      <c r="DA307" s="416"/>
      <c r="DB307" s="416"/>
      <c r="DC307" s="416"/>
      <c r="DD307" s="416"/>
      <c r="DE307" s="416"/>
      <c r="DF307" s="416"/>
      <c r="DG307" s="416"/>
      <c r="DH307" s="416"/>
      <c r="DI307" s="416"/>
      <c r="DJ307" s="416"/>
      <c r="DK307" s="416"/>
      <c r="DL307" s="416"/>
      <c r="DM307" s="416"/>
      <c r="DN307" s="416"/>
      <c r="DO307" s="416"/>
      <c r="DP307" s="416"/>
      <c r="DQ307" s="416"/>
      <c r="DR307" s="416"/>
      <c r="DS307" s="416"/>
      <c r="DT307" s="416"/>
      <c r="DU307" s="416"/>
      <c r="DV307" s="416"/>
      <c r="DW307" s="416"/>
      <c r="DX307" s="416"/>
      <c r="DY307" s="416"/>
      <c r="DZ307" s="416"/>
      <c r="EA307" s="416"/>
      <c r="EB307" s="416"/>
      <c r="EC307" s="416"/>
      <c r="ED307" s="416"/>
      <c r="EE307" s="416"/>
      <c r="EF307" s="416"/>
      <c r="EG307" s="416"/>
      <c r="EH307" s="416"/>
      <c r="EI307" s="416"/>
      <c r="EJ307" s="416"/>
      <c r="EK307" s="416"/>
      <c r="EL307" s="416"/>
      <c r="EM307" s="416"/>
      <c r="EN307" s="416"/>
      <c r="EO307" s="416"/>
      <c r="EP307" s="416"/>
      <c r="EQ307" s="416"/>
      <c r="ER307" s="416"/>
      <c r="ES307" s="416"/>
      <c r="ET307" s="416"/>
      <c r="EU307" s="416"/>
      <c r="EV307" s="416"/>
      <c r="EW307" s="416"/>
      <c r="EX307" s="416"/>
      <c r="EY307" s="416"/>
      <c r="EZ307" s="416"/>
      <c r="FA307" s="416"/>
      <c r="FB307" s="416"/>
      <c r="FC307" s="416"/>
      <c r="FD307" s="416"/>
      <c r="FE307" s="416"/>
      <c r="FF307" s="416"/>
      <c r="FG307" s="416"/>
      <c r="FH307" s="416"/>
      <c r="FI307" s="416"/>
      <c r="FJ307" s="416"/>
      <c r="FK307" s="416"/>
      <c r="FL307" s="416"/>
      <c r="FM307" s="416"/>
      <c r="FN307" s="416"/>
      <c r="FO307" s="416"/>
      <c r="FP307" s="416"/>
      <c r="FQ307" s="416"/>
      <c r="FR307" s="416"/>
      <c r="FS307" s="416"/>
      <c r="FT307" s="416"/>
      <c r="FU307" s="416"/>
      <c r="FV307" s="416"/>
      <c r="FW307" s="416"/>
      <c r="FX307" s="416"/>
      <c r="FY307" s="416"/>
      <c r="FZ307" s="416"/>
      <c r="GA307" s="416"/>
      <c r="GB307" s="416"/>
      <c r="GC307" s="416"/>
      <c r="GD307" s="416"/>
      <c r="GE307" s="416"/>
      <c r="GF307" s="416"/>
      <c r="GG307" s="416"/>
      <c r="GH307" s="416"/>
      <c r="GI307" s="416"/>
      <c r="GJ307" s="416"/>
      <c r="GK307" s="416"/>
      <c r="GL307" s="416"/>
      <c r="GM307" s="416"/>
      <c r="GN307" s="416"/>
      <c r="GO307" s="416"/>
      <c r="GP307" s="416"/>
      <c r="GQ307" s="416"/>
      <c r="GR307" s="416"/>
      <c r="GS307" s="416"/>
      <c r="GT307" s="416"/>
      <c r="GU307" s="416"/>
      <c r="GV307" s="416"/>
      <c r="GW307" s="416"/>
      <c r="GX307" s="416"/>
      <c r="GY307" s="416"/>
      <c r="GZ307" s="416"/>
      <c r="HA307" s="416"/>
      <c r="HB307" s="416"/>
      <c r="HC307" s="416"/>
      <c r="HD307" s="416"/>
      <c r="HE307" s="416"/>
      <c r="HF307" s="416"/>
      <c r="HG307" s="416"/>
      <c r="HH307" s="416"/>
      <c r="HI307" s="416"/>
      <c r="HJ307" s="416"/>
      <c r="HK307" s="416"/>
      <c r="HL307" s="416"/>
      <c r="HM307" s="416"/>
      <c r="HN307" s="416"/>
      <c r="HO307" s="416"/>
      <c r="HP307" s="416"/>
      <c r="HQ307" s="416"/>
      <c r="HR307" s="416"/>
      <c r="HS307" s="416"/>
      <c r="HT307" s="416"/>
      <c r="HU307" s="416"/>
      <c r="HV307" s="416"/>
      <c r="HW307" s="416"/>
      <c r="HX307" s="416"/>
      <c r="HY307" s="416"/>
      <c r="HZ307" s="416"/>
      <c r="IA307" s="416"/>
      <c r="IB307" s="416"/>
      <c r="IC307" s="416"/>
      <c r="ID307" s="416"/>
      <c r="IE307" s="416"/>
      <c r="IF307" s="416"/>
      <c r="IG307" s="416"/>
      <c r="IH307" s="416"/>
      <c r="II307" s="416"/>
      <c r="IJ307" s="416"/>
      <c r="IK307" s="416"/>
      <c r="IL307" s="416"/>
      <c r="IM307" s="416"/>
      <c r="IN307" s="416"/>
      <c r="IO307" s="416"/>
      <c r="IP307" s="416"/>
      <c r="IQ307" s="416"/>
      <c r="IR307" s="416"/>
      <c r="IS307" s="416"/>
      <c r="IT307" s="416"/>
      <c r="IU307" s="416"/>
      <c r="IV307" s="416"/>
      <c r="IW307" s="416"/>
      <c r="IX307" s="416"/>
      <c r="IY307" s="416"/>
      <c r="IZ307" s="416"/>
      <c r="JA307" s="416"/>
      <c r="JB307" s="416"/>
      <c r="JC307" s="416"/>
      <c r="JD307" s="416"/>
      <c r="JE307" s="416"/>
      <c r="JF307" s="416"/>
      <c r="JG307" s="416"/>
      <c r="JH307" s="416"/>
      <c r="JI307" s="416"/>
      <c r="JJ307" s="416"/>
      <c r="JK307" s="416"/>
      <c r="JL307" s="416"/>
      <c r="JM307" s="416"/>
      <c r="JN307" s="416"/>
      <c r="JO307" s="416"/>
      <c r="JP307" s="416"/>
      <c r="JQ307" s="416"/>
      <c r="JR307" s="416"/>
      <c r="JS307" s="416"/>
      <c r="JT307" s="416"/>
      <c r="JU307" s="416"/>
      <c r="JV307" s="416"/>
      <c r="JW307" s="416"/>
      <c r="JX307" s="416"/>
      <c r="JY307" s="416"/>
      <c r="JZ307" s="416"/>
      <c r="KA307" s="416"/>
      <c r="KB307" s="416"/>
      <c r="KC307" s="416"/>
    </row>
    <row r="308" spans="1:289">
      <c r="A308" s="416"/>
      <c r="B308" s="1000"/>
      <c r="C308" s="1000"/>
      <c r="D308" s="1000"/>
      <c r="E308" s="1000"/>
      <c r="F308" s="416"/>
      <c r="G308" s="416"/>
      <c r="H308" s="416"/>
      <c r="I308" s="416"/>
      <c r="J308" s="416"/>
      <c r="K308" s="416"/>
      <c r="L308" s="416"/>
      <c r="M308" s="416"/>
      <c r="N308" s="416"/>
      <c r="O308" s="416"/>
      <c r="P308" s="416"/>
      <c r="Q308" s="416"/>
      <c r="R308" s="416"/>
      <c r="S308" s="416"/>
      <c r="T308" s="416"/>
      <c r="U308" s="416"/>
      <c r="V308" s="416"/>
      <c r="W308" s="416"/>
      <c r="X308" s="416"/>
      <c r="Y308" s="416"/>
      <c r="Z308" s="416"/>
      <c r="AA308" s="416"/>
      <c r="AB308" s="416"/>
      <c r="AC308" s="416"/>
      <c r="AD308" s="416"/>
      <c r="AE308" s="416"/>
      <c r="AF308" s="416"/>
      <c r="AG308" s="416"/>
      <c r="AH308" s="416"/>
      <c r="AI308" s="416"/>
      <c r="AJ308" s="416"/>
      <c r="AK308" s="416"/>
      <c r="AL308" s="416"/>
      <c r="AM308" s="416"/>
      <c r="AN308" s="416"/>
      <c r="AO308" s="416"/>
      <c r="AP308" s="416"/>
      <c r="AQ308" s="416"/>
      <c r="AR308" s="416"/>
      <c r="AS308" s="416"/>
      <c r="AT308" s="416"/>
      <c r="AU308" s="416"/>
      <c r="AV308" s="416"/>
      <c r="AW308" s="416"/>
      <c r="AX308" s="416"/>
      <c r="AY308" s="416"/>
      <c r="AZ308" s="416"/>
      <c r="BA308" s="416"/>
      <c r="BB308" s="416"/>
      <c r="BC308" s="416"/>
      <c r="BD308" s="416"/>
      <c r="BE308" s="416"/>
      <c r="BF308" s="416"/>
      <c r="BG308" s="416"/>
      <c r="BH308" s="416"/>
      <c r="BI308" s="416"/>
      <c r="BJ308" s="416"/>
      <c r="BK308" s="416"/>
      <c r="BL308" s="416"/>
      <c r="BM308" s="416"/>
      <c r="BN308" s="416"/>
      <c r="BO308" s="416"/>
      <c r="BP308" s="416"/>
      <c r="BQ308" s="416"/>
      <c r="BR308" s="416"/>
      <c r="BS308" s="416"/>
      <c r="BT308" s="416"/>
      <c r="BU308" s="416"/>
      <c r="BV308" s="416"/>
      <c r="BW308" s="416"/>
      <c r="BX308" s="416"/>
      <c r="BY308" s="416"/>
      <c r="BZ308" s="416"/>
      <c r="CA308" s="416"/>
      <c r="CB308" s="416"/>
      <c r="CC308" s="416"/>
      <c r="CD308" s="416"/>
      <c r="CE308" s="416"/>
      <c r="CF308" s="416"/>
      <c r="CG308" s="416"/>
      <c r="CH308" s="416"/>
      <c r="CI308" s="416"/>
      <c r="CJ308" s="416"/>
      <c r="CK308" s="416"/>
      <c r="CL308" s="416"/>
      <c r="CM308" s="416"/>
      <c r="CN308" s="416"/>
      <c r="CO308" s="416"/>
      <c r="CP308" s="416"/>
      <c r="CQ308" s="416"/>
      <c r="CR308" s="416"/>
      <c r="CS308" s="416"/>
      <c r="CT308" s="416"/>
      <c r="CU308" s="416"/>
      <c r="CV308" s="416"/>
      <c r="CW308" s="416"/>
      <c r="CX308" s="416"/>
      <c r="CY308" s="416"/>
      <c r="CZ308" s="416"/>
      <c r="DA308" s="416"/>
      <c r="DB308" s="416"/>
      <c r="DC308" s="416"/>
      <c r="DD308" s="416"/>
      <c r="DE308" s="416"/>
      <c r="DF308" s="416"/>
      <c r="DG308" s="416"/>
      <c r="DH308" s="416"/>
      <c r="DI308" s="416"/>
      <c r="DJ308" s="416"/>
      <c r="DK308" s="416"/>
      <c r="DL308" s="416"/>
      <c r="DM308" s="416"/>
      <c r="DN308" s="416"/>
      <c r="DO308" s="416"/>
      <c r="DP308" s="416"/>
      <c r="DQ308" s="416"/>
      <c r="DR308" s="416"/>
      <c r="DS308" s="416"/>
      <c r="DT308" s="416"/>
      <c r="DU308" s="416"/>
      <c r="DV308" s="416"/>
      <c r="DW308" s="416"/>
      <c r="DX308" s="416"/>
      <c r="DY308" s="416"/>
      <c r="DZ308" s="416"/>
      <c r="EA308" s="416"/>
      <c r="EB308" s="416"/>
      <c r="EC308" s="416"/>
      <c r="ED308" s="416"/>
      <c r="EE308" s="416"/>
      <c r="EF308" s="416"/>
      <c r="EG308" s="416"/>
      <c r="EH308" s="416"/>
      <c r="EI308" s="416"/>
      <c r="EJ308" s="416"/>
      <c r="EK308" s="416"/>
      <c r="EL308" s="416"/>
      <c r="EM308" s="416"/>
      <c r="EN308" s="416"/>
      <c r="EO308" s="416"/>
      <c r="EP308" s="416"/>
      <c r="EQ308" s="416"/>
      <c r="ER308" s="416"/>
      <c r="ES308" s="416"/>
      <c r="ET308" s="416"/>
      <c r="EU308" s="416"/>
      <c r="EV308" s="416"/>
      <c r="EW308" s="416"/>
      <c r="EX308" s="416"/>
      <c r="EY308" s="416"/>
      <c r="EZ308" s="416"/>
      <c r="FA308" s="416"/>
      <c r="FB308" s="416"/>
      <c r="FC308" s="416"/>
      <c r="FD308" s="416"/>
      <c r="FE308" s="416"/>
      <c r="FF308" s="416"/>
      <c r="FG308" s="416"/>
      <c r="FH308" s="416"/>
      <c r="FI308" s="416"/>
      <c r="FJ308" s="416"/>
      <c r="FK308" s="416"/>
      <c r="FL308" s="416"/>
      <c r="FM308" s="416"/>
      <c r="FN308" s="416"/>
      <c r="FO308" s="416"/>
      <c r="FP308" s="416"/>
      <c r="FQ308" s="416"/>
      <c r="FR308" s="416"/>
      <c r="FS308" s="416"/>
      <c r="FT308" s="416"/>
      <c r="FU308" s="416"/>
      <c r="FV308" s="416"/>
      <c r="FW308" s="416"/>
      <c r="FX308" s="416"/>
      <c r="FY308" s="416"/>
      <c r="FZ308" s="416"/>
      <c r="GA308" s="416"/>
      <c r="GB308" s="416"/>
      <c r="GC308" s="416"/>
      <c r="GD308" s="416"/>
      <c r="GE308" s="416"/>
      <c r="GF308" s="416"/>
      <c r="GG308" s="416"/>
      <c r="GH308" s="416"/>
      <c r="GI308" s="416"/>
      <c r="GJ308" s="416"/>
      <c r="GK308" s="416"/>
      <c r="GL308" s="416"/>
      <c r="GM308" s="416"/>
      <c r="GN308" s="416"/>
      <c r="GO308" s="416"/>
      <c r="GP308" s="416"/>
      <c r="GQ308" s="416"/>
      <c r="GR308" s="416"/>
      <c r="GS308" s="416"/>
      <c r="GT308" s="416"/>
      <c r="GU308" s="416"/>
      <c r="GV308" s="416"/>
      <c r="GW308" s="416"/>
      <c r="GX308" s="416"/>
      <c r="GY308" s="416"/>
      <c r="GZ308" s="416"/>
      <c r="HA308" s="416"/>
      <c r="HB308" s="416"/>
      <c r="HC308" s="416"/>
      <c r="HD308" s="416"/>
      <c r="HE308" s="416"/>
      <c r="HF308" s="416"/>
      <c r="HG308" s="416"/>
      <c r="HH308" s="416"/>
      <c r="HI308" s="416"/>
      <c r="HJ308" s="416"/>
      <c r="HK308" s="416"/>
      <c r="HL308" s="416"/>
      <c r="HM308" s="416"/>
      <c r="HN308" s="416"/>
      <c r="HO308" s="416"/>
      <c r="HP308" s="416"/>
      <c r="HQ308" s="416"/>
      <c r="HR308" s="416"/>
      <c r="HS308" s="416"/>
      <c r="HT308" s="416"/>
      <c r="HU308" s="416"/>
      <c r="HV308" s="416"/>
      <c r="HW308" s="416"/>
      <c r="HX308" s="416"/>
      <c r="HY308" s="416"/>
      <c r="HZ308" s="416"/>
      <c r="IA308" s="416"/>
      <c r="IB308" s="416"/>
      <c r="IC308" s="416"/>
      <c r="ID308" s="416"/>
      <c r="IE308" s="416"/>
      <c r="IF308" s="416"/>
      <c r="IG308" s="416"/>
      <c r="IH308" s="416"/>
      <c r="II308" s="416"/>
      <c r="IJ308" s="416"/>
      <c r="IK308" s="416"/>
      <c r="IL308" s="416"/>
      <c r="IM308" s="416"/>
      <c r="IN308" s="416"/>
      <c r="IO308" s="416"/>
      <c r="IP308" s="416"/>
      <c r="IQ308" s="416"/>
      <c r="IR308" s="416"/>
      <c r="IS308" s="416"/>
      <c r="IT308" s="416"/>
      <c r="IU308" s="416"/>
      <c r="IV308" s="416"/>
      <c r="IW308" s="416"/>
      <c r="IX308" s="416"/>
      <c r="IY308" s="416"/>
      <c r="IZ308" s="416"/>
      <c r="JA308" s="416"/>
      <c r="JB308" s="416"/>
      <c r="JC308" s="416"/>
      <c r="JD308" s="416"/>
      <c r="JE308" s="416"/>
      <c r="JF308" s="416"/>
      <c r="JG308" s="416"/>
      <c r="JH308" s="416"/>
      <c r="JI308" s="416"/>
      <c r="JJ308" s="416"/>
      <c r="JK308" s="416"/>
      <c r="JL308" s="416"/>
      <c r="JM308" s="416"/>
      <c r="JN308" s="416"/>
      <c r="JO308" s="416"/>
      <c r="JP308" s="416"/>
      <c r="JQ308" s="416"/>
      <c r="JR308" s="416"/>
      <c r="JS308" s="416"/>
      <c r="JT308" s="416"/>
      <c r="JU308" s="416"/>
      <c r="JV308" s="416"/>
      <c r="JW308" s="416"/>
      <c r="JX308" s="416"/>
      <c r="JY308" s="416"/>
      <c r="JZ308" s="416"/>
      <c r="KA308" s="416"/>
      <c r="KB308" s="416"/>
      <c r="KC308" s="416"/>
    </row>
    <row r="309" spans="1:289">
      <c r="A309" s="416"/>
      <c r="B309" s="1000"/>
      <c r="C309" s="1000"/>
      <c r="D309" s="1000"/>
      <c r="E309" s="1000"/>
      <c r="F309" s="416"/>
      <c r="G309" s="416"/>
      <c r="H309" s="416"/>
      <c r="I309" s="416"/>
      <c r="J309" s="416"/>
      <c r="K309" s="416"/>
      <c r="L309" s="416"/>
      <c r="M309" s="416"/>
      <c r="N309" s="416"/>
      <c r="O309" s="416"/>
      <c r="P309" s="416"/>
      <c r="Q309" s="416"/>
      <c r="R309" s="416"/>
      <c r="S309" s="416"/>
      <c r="T309" s="416"/>
      <c r="U309" s="416"/>
      <c r="V309" s="416"/>
      <c r="W309" s="416"/>
      <c r="X309" s="416"/>
      <c r="Y309" s="416"/>
      <c r="Z309" s="416"/>
      <c r="AA309" s="416"/>
      <c r="AB309" s="416"/>
      <c r="AC309" s="416"/>
      <c r="AD309" s="416"/>
      <c r="AE309" s="416"/>
      <c r="AF309" s="416"/>
      <c r="AG309" s="416"/>
      <c r="AH309" s="416"/>
      <c r="AI309" s="416"/>
      <c r="AJ309" s="416"/>
      <c r="AK309" s="416"/>
      <c r="AL309" s="416"/>
      <c r="AM309" s="416"/>
      <c r="AN309" s="416"/>
      <c r="AO309" s="416"/>
      <c r="AP309" s="416"/>
      <c r="AQ309" s="416"/>
      <c r="AR309" s="416"/>
      <c r="AS309" s="416"/>
      <c r="AT309" s="416"/>
      <c r="AU309" s="416"/>
      <c r="AV309" s="416"/>
      <c r="AW309" s="416"/>
      <c r="AX309" s="416"/>
      <c r="AY309" s="416"/>
      <c r="AZ309" s="416"/>
      <c r="BA309" s="416"/>
      <c r="BB309" s="416"/>
      <c r="BC309" s="416"/>
      <c r="BD309" s="416"/>
      <c r="BE309" s="416"/>
      <c r="BF309" s="416"/>
      <c r="BG309" s="416"/>
      <c r="BH309" s="416"/>
      <c r="BI309" s="416"/>
      <c r="BJ309" s="416"/>
      <c r="BK309" s="416"/>
      <c r="BL309" s="416"/>
      <c r="BM309" s="416"/>
      <c r="BN309" s="416"/>
      <c r="BO309" s="416"/>
      <c r="BP309" s="416"/>
      <c r="BQ309" s="416"/>
      <c r="BR309" s="416"/>
      <c r="BS309" s="416"/>
      <c r="BT309" s="416"/>
      <c r="BU309" s="416"/>
      <c r="BV309" s="416"/>
      <c r="BW309" s="416"/>
      <c r="BX309" s="416"/>
      <c r="BY309" s="416"/>
      <c r="BZ309" s="416"/>
      <c r="CA309" s="416"/>
      <c r="CB309" s="416"/>
      <c r="CC309" s="416"/>
      <c r="CD309" s="416"/>
      <c r="CE309" s="416"/>
      <c r="CF309" s="416"/>
      <c r="CG309" s="416"/>
      <c r="CH309" s="416"/>
      <c r="CI309" s="416"/>
      <c r="CJ309" s="416"/>
      <c r="CK309" s="416"/>
      <c r="CL309" s="416"/>
      <c r="CM309" s="416"/>
      <c r="CN309" s="416"/>
      <c r="CO309" s="416"/>
      <c r="CP309" s="416"/>
      <c r="CQ309" s="416"/>
      <c r="CR309" s="416"/>
      <c r="CS309" s="416"/>
      <c r="CT309" s="416"/>
      <c r="CU309" s="416"/>
      <c r="CV309" s="416"/>
      <c r="CW309" s="416"/>
      <c r="CX309" s="416"/>
      <c r="CY309" s="416"/>
      <c r="CZ309" s="416"/>
      <c r="DA309" s="416"/>
      <c r="DB309" s="416"/>
      <c r="DC309" s="416"/>
      <c r="DD309" s="416"/>
      <c r="DE309" s="416"/>
      <c r="DF309" s="416"/>
      <c r="DG309" s="416"/>
      <c r="DH309" s="416"/>
      <c r="DI309" s="416"/>
      <c r="DJ309" s="416"/>
      <c r="DK309" s="416"/>
      <c r="DL309" s="416"/>
      <c r="DM309" s="416"/>
      <c r="DN309" s="416"/>
      <c r="DO309" s="416"/>
      <c r="DP309" s="416"/>
      <c r="DQ309" s="416"/>
      <c r="DR309" s="416"/>
      <c r="DS309" s="416"/>
      <c r="DT309" s="416"/>
      <c r="DU309" s="416"/>
      <c r="DV309" s="416"/>
      <c r="DW309" s="416"/>
      <c r="DX309" s="416"/>
      <c r="DY309" s="416"/>
      <c r="DZ309" s="416"/>
      <c r="EA309" s="416"/>
      <c r="EB309" s="416"/>
      <c r="EC309" s="416"/>
      <c r="ED309" s="416"/>
      <c r="EE309" s="416"/>
      <c r="EF309" s="416"/>
      <c r="EG309" s="416"/>
      <c r="EH309" s="416"/>
      <c r="EI309" s="416"/>
      <c r="EJ309" s="416"/>
      <c r="EK309" s="416"/>
      <c r="EL309" s="416"/>
      <c r="EM309" s="416"/>
      <c r="EN309" s="416"/>
      <c r="EO309" s="416"/>
      <c r="EP309" s="416"/>
      <c r="EQ309" s="416"/>
      <c r="ER309" s="416"/>
      <c r="ES309" s="416"/>
      <c r="ET309" s="416"/>
      <c r="EU309" s="416"/>
      <c r="EV309" s="416"/>
      <c r="EW309" s="416"/>
      <c r="EX309" s="416"/>
      <c r="EY309" s="416"/>
      <c r="EZ309" s="416"/>
      <c r="FA309" s="416"/>
      <c r="FB309" s="416"/>
      <c r="FC309" s="416"/>
      <c r="FD309" s="416"/>
      <c r="FE309" s="416"/>
      <c r="FF309" s="416"/>
      <c r="FG309" s="416"/>
      <c r="FH309" s="416"/>
      <c r="FI309" s="416"/>
      <c r="FJ309" s="416"/>
      <c r="FK309" s="416"/>
      <c r="FL309" s="416"/>
      <c r="FM309" s="416"/>
      <c r="FN309" s="416"/>
      <c r="FO309" s="416"/>
      <c r="FP309" s="416"/>
      <c r="FQ309" s="416"/>
      <c r="FR309" s="416"/>
      <c r="FS309" s="416"/>
      <c r="FT309" s="416"/>
      <c r="FU309" s="416"/>
      <c r="FV309" s="416"/>
      <c r="FW309" s="416"/>
      <c r="FX309" s="416"/>
      <c r="FY309" s="416"/>
      <c r="FZ309" s="416"/>
      <c r="GA309" s="416"/>
      <c r="GB309" s="416"/>
      <c r="GC309" s="416"/>
      <c r="GD309" s="416"/>
      <c r="GE309" s="416"/>
      <c r="GF309" s="416"/>
      <c r="GG309" s="416"/>
      <c r="GH309" s="416"/>
      <c r="GI309" s="416"/>
      <c r="GJ309" s="416"/>
      <c r="GK309" s="416"/>
      <c r="GL309" s="416"/>
      <c r="GM309" s="416"/>
      <c r="GN309" s="416"/>
      <c r="GO309" s="416"/>
      <c r="GP309" s="416"/>
      <c r="GQ309" s="416"/>
      <c r="GR309" s="416"/>
      <c r="GS309" s="416"/>
      <c r="GT309" s="416"/>
      <c r="GU309" s="416"/>
      <c r="GV309" s="416"/>
      <c r="GW309" s="416"/>
      <c r="GX309" s="416"/>
      <c r="GY309" s="416"/>
      <c r="GZ309" s="416"/>
      <c r="HA309" s="416"/>
      <c r="HB309" s="416"/>
      <c r="HC309" s="416"/>
      <c r="HD309" s="416"/>
      <c r="HE309" s="416"/>
      <c r="HF309" s="416"/>
      <c r="HG309" s="416"/>
      <c r="HH309" s="416"/>
      <c r="HI309" s="416"/>
      <c r="HJ309" s="416"/>
      <c r="HK309" s="416"/>
      <c r="HL309" s="416"/>
      <c r="HM309" s="416"/>
      <c r="HN309" s="416"/>
      <c r="HO309" s="416"/>
      <c r="HP309" s="416"/>
      <c r="HQ309" s="416"/>
      <c r="HR309" s="416"/>
      <c r="HS309" s="416"/>
      <c r="HT309" s="416"/>
      <c r="HU309" s="416"/>
      <c r="HV309" s="416"/>
      <c r="HW309" s="416"/>
      <c r="HX309" s="416"/>
      <c r="HY309" s="416"/>
      <c r="HZ309" s="416"/>
      <c r="IA309" s="416"/>
      <c r="IB309" s="416"/>
      <c r="IC309" s="416"/>
      <c r="ID309" s="416"/>
      <c r="IE309" s="416"/>
      <c r="IF309" s="416"/>
      <c r="IG309" s="416"/>
      <c r="IH309" s="416"/>
      <c r="II309" s="416"/>
      <c r="IJ309" s="416"/>
      <c r="IK309" s="416"/>
      <c r="IL309" s="416"/>
      <c r="IM309" s="416"/>
      <c r="IN309" s="416"/>
      <c r="IO309" s="416"/>
      <c r="IP309" s="416"/>
      <c r="IQ309" s="416"/>
      <c r="IR309" s="416"/>
      <c r="IS309" s="416"/>
      <c r="IT309" s="416"/>
      <c r="IU309" s="416"/>
      <c r="IV309" s="416"/>
      <c r="IW309" s="416"/>
      <c r="IX309" s="416"/>
      <c r="IY309" s="416"/>
      <c r="IZ309" s="416"/>
      <c r="JA309" s="416"/>
      <c r="JB309" s="416"/>
      <c r="JC309" s="416"/>
      <c r="JD309" s="416"/>
      <c r="JE309" s="416"/>
      <c r="JF309" s="416"/>
      <c r="JG309" s="416"/>
      <c r="JH309" s="416"/>
      <c r="JI309" s="416"/>
      <c r="JJ309" s="416"/>
      <c r="JK309" s="416"/>
      <c r="JL309" s="416"/>
      <c r="JM309" s="416"/>
      <c r="JN309" s="416"/>
      <c r="JO309" s="416"/>
      <c r="JP309" s="416"/>
      <c r="JQ309" s="416"/>
      <c r="JR309" s="416"/>
      <c r="JS309" s="416"/>
      <c r="JT309" s="416"/>
      <c r="JU309" s="416"/>
      <c r="JV309" s="416"/>
      <c r="JW309" s="416"/>
      <c r="JX309" s="416"/>
      <c r="JY309" s="416"/>
      <c r="JZ309" s="416"/>
      <c r="KA309" s="416"/>
      <c r="KB309" s="416"/>
      <c r="KC309" s="416"/>
    </row>
    <row r="310" spans="1:289">
      <c r="A310" s="416"/>
      <c r="B310" s="1000"/>
      <c r="C310" s="1000"/>
      <c r="D310" s="1000"/>
      <c r="E310" s="1000"/>
      <c r="F310" s="416"/>
      <c r="G310" s="416"/>
      <c r="H310" s="416"/>
      <c r="I310" s="416"/>
      <c r="J310" s="416"/>
      <c r="K310" s="416"/>
      <c r="L310" s="416"/>
      <c r="M310" s="416"/>
      <c r="N310" s="416"/>
      <c r="O310" s="416"/>
      <c r="P310" s="416"/>
      <c r="Q310" s="416"/>
      <c r="R310" s="416"/>
      <c r="S310" s="416"/>
      <c r="T310" s="416"/>
      <c r="U310" s="416"/>
      <c r="V310" s="416"/>
      <c r="W310" s="416"/>
      <c r="X310" s="416"/>
      <c r="Y310" s="416"/>
      <c r="Z310" s="416"/>
      <c r="AA310" s="416"/>
      <c r="AB310" s="416"/>
      <c r="AC310" s="416"/>
      <c r="AD310" s="416"/>
      <c r="AE310" s="416"/>
      <c r="AF310" s="416"/>
      <c r="AG310" s="416"/>
      <c r="AH310" s="416"/>
      <c r="AI310" s="416"/>
      <c r="AJ310" s="416"/>
      <c r="AK310" s="416"/>
      <c r="AL310" s="416"/>
      <c r="AM310" s="416"/>
      <c r="AN310" s="416"/>
      <c r="AO310" s="416"/>
      <c r="AP310" s="416"/>
      <c r="AQ310" s="416"/>
      <c r="AR310" s="416"/>
      <c r="AS310" s="416"/>
      <c r="AT310" s="416"/>
      <c r="AU310" s="416"/>
      <c r="AV310" s="416"/>
      <c r="AW310" s="416"/>
      <c r="AX310" s="416"/>
      <c r="AY310" s="416"/>
      <c r="AZ310" s="416"/>
      <c r="BA310" s="416"/>
      <c r="BB310" s="416"/>
      <c r="BC310" s="416"/>
      <c r="BD310" s="416"/>
      <c r="BE310" s="416"/>
      <c r="BF310" s="416"/>
      <c r="BG310" s="416"/>
      <c r="BH310" s="416"/>
      <c r="BI310" s="416"/>
      <c r="BJ310" s="416"/>
      <c r="BK310" s="416"/>
      <c r="BL310" s="416"/>
      <c r="BM310" s="416"/>
      <c r="BN310" s="416"/>
      <c r="BO310" s="416"/>
      <c r="BP310" s="416"/>
      <c r="BQ310" s="416"/>
      <c r="BR310" s="416"/>
      <c r="BS310" s="416"/>
      <c r="BT310" s="416"/>
      <c r="BU310" s="416"/>
      <c r="BV310" s="416"/>
      <c r="BW310" s="416"/>
      <c r="BX310" s="416"/>
      <c r="BY310" s="416"/>
      <c r="BZ310" s="416"/>
      <c r="CA310" s="416"/>
      <c r="CB310" s="416"/>
      <c r="CC310" s="416"/>
      <c r="CD310" s="416"/>
      <c r="CE310" s="416"/>
      <c r="CF310" s="416"/>
      <c r="CG310" s="416"/>
      <c r="CH310" s="416"/>
      <c r="CI310" s="416"/>
      <c r="CJ310" s="416"/>
      <c r="CK310" s="416"/>
      <c r="CL310" s="416"/>
      <c r="CM310" s="416"/>
      <c r="CN310" s="416"/>
      <c r="CO310" s="416"/>
      <c r="CP310" s="416"/>
      <c r="CQ310" s="416"/>
      <c r="CR310" s="416"/>
      <c r="CS310" s="416"/>
      <c r="CT310" s="416"/>
      <c r="CU310" s="416"/>
      <c r="CV310" s="416"/>
      <c r="CW310" s="416"/>
      <c r="CX310" s="416"/>
      <c r="CY310" s="416"/>
      <c r="CZ310" s="416"/>
      <c r="DA310" s="416"/>
      <c r="DB310" s="416"/>
      <c r="DC310" s="416"/>
      <c r="DD310" s="416"/>
      <c r="DE310" s="416"/>
      <c r="DF310" s="416"/>
      <c r="DG310" s="416"/>
      <c r="DH310" s="416"/>
      <c r="DI310" s="416"/>
      <c r="DJ310" s="416"/>
      <c r="DK310" s="416"/>
      <c r="DL310" s="416"/>
      <c r="DM310" s="416"/>
      <c r="DN310" s="416"/>
      <c r="DO310" s="416"/>
      <c r="DP310" s="416"/>
      <c r="DQ310" s="416"/>
      <c r="DR310" s="416"/>
      <c r="DS310" s="416"/>
      <c r="DT310" s="416"/>
      <c r="DU310" s="416"/>
      <c r="DV310" s="416"/>
      <c r="DW310" s="416"/>
      <c r="DX310" s="416"/>
      <c r="DY310" s="416"/>
      <c r="DZ310" s="416"/>
      <c r="EA310" s="416"/>
      <c r="EB310" s="416"/>
      <c r="EC310" s="416"/>
      <c r="ED310" s="416"/>
      <c r="EE310" s="416"/>
      <c r="EF310" s="416"/>
      <c r="EG310" s="416"/>
      <c r="EH310" s="416"/>
      <c r="EI310" s="416"/>
      <c r="EJ310" s="416"/>
      <c r="EK310" s="416"/>
      <c r="EL310" s="416"/>
      <c r="EM310" s="416"/>
      <c r="EN310" s="416"/>
      <c r="EO310" s="416"/>
      <c r="EP310" s="416"/>
      <c r="EQ310" s="416"/>
      <c r="ER310" s="416"/>
      <c r="ES310" s="416"/>
      <c r="ET310" s="416"/>
      <c r="EU310" s="416"/>
      <c r="EV310" s="416"/>
      <c r="EW310" s="416"/>
      <c r="EX310" s="416"/>
      <c r="EY310" s="416"/>
      <c r="EZ310" s="416"/>
      <c r="FA310" s="416"/>
      <c r="FB310" s="416"/>
      <c r="FC310" s="416"/>
      <c r="FD310" s="416"/>
      <c r="FE310" s="416"/>
      <c r="FF310" s="416"/>
      <c r="FG310" s="416"/>
      <c r="FH310" s="416"/>
      <c r="FI310" s="416"/>
      <c r="FJ310" s="416"/>
      <c r="FK310" s="416"/>
      <c r="FL310" s="416"/>
      <c r="FM310" s="416"/>
      <c r="FN310" s="416"/>
      <c r="FO310" s="416"/>
      <c r="FP310" s="416"/>
      <c r="FQ310" s="416"/>
      <c r="FR310" s="416"/>
      <c r="FS310" s="416"/>
      <c r="FT310" s="416"/>
      <c r="FU310" s="416"/>
      <c r="FV310" s="416"/>
      <c r="FW310" s="416"/>
      <c r="FX310" s="416"/>
      <c r="FY310" s="416"/>
      <c r="FZ310" s="416"/>
      <c r="GA310" s="416"/>
      <c r="GB310" s="416"/>
      <c r="GC310" s="416"/>
      <c r="GD310" s="416"/>
      <c r="GE310" s="416"/>
      <c r="GF310" s="416"/>
      <c r="GG310" s="416"/>
      <c r="GH310" s="416"/>
      <c r="GI310" s="416"/>
      <c r="GJ310" s="416"/>
      <c r="GK310" s="416"/>
      <c r="GL310" s="416"/>
      <c r="GM310" s="416"/>
      <c r="GN310" s="416"/>
      <c r="GO310" s="416"/>
      <c r="GP310" s="416"/>
      <c r="GQ310" s="416"/>
      <c r="GR310" s="416"/>
      <c r="GS310" s="416"/>
      <c r="GT310" s="416"/>
      <c r="GU310" s="416"/>
      <c r="GV310" s="416"/>
      <c r="GW310" s="416"/>
      <c r="GX310" s="416"/>
      <c r="GY310" s="416"/>
      <c r="GZ310" s="416"/>
      <c r="HA310" s="416"/>
      <c r="HB310" s="416"/>
      <c r="HC310" s="416"/>
      <c r="HD310" s="416"/>
      <c r="HE310" s="416"/>
      <c r="HF310" s="416"/>
      <c r="HG310" s="416"/>
      <c r="HH310" s="416"/>
      <c r="HI310" s="416"/>
      <c r="HJ310" s="416"/>
      <c r="HK310" s="416"/>
      <c r="HL310" s="416"/>
      <c r="HM310" s="416"/>
      <c r="HN310" s="416"/>
      <c r="HO310" s="416"/>
      <c r="HP310" s="416"/>
      <c r="HQ310" s="416"/>
      <c r="HR310" s="416"/>
      <c r="HS310" s="416"/>
      <c r="HT310" s="416"/>
      <c r="HU310" s="416"/>
      <c r="HV310" s="416"/>
      <c r="HW310" s="416"/>
      <c r="HX310" s="416"/>
      <c r="HY310" s="416"/>
      <c r="HZ310" s="416"/>
      <c r="IA310" s="416"/>
      <c r="IB310" s="416"/>
      <c r="IC310" s="416"/>
      <c r="ID310" s="416"/>
      <c r="IE310" s="416"/>
      <c r="IF310" s="416"/>
      <c r="IG310" s="416"/>
      <c r="IH310" s="416"/>
      <c r="II310" s="416"/>
      <c r="IJ310" s="416"/>
      <c r="IK310" s="416"/>
      <c r="IL310" s="416"/>
      <c r="IM310" s="416"/>
      <c r="IN310" s="416"/>
      <c r="IO310" s="416"/>
      <c r="IP310" s="416"/>
      <c r="IQ310" s="416"/>
      <c r="IR310" s="416"/>
      <c r="IS310" s="416"/>
      <c r="IT310" s="416"/>
      <c r="IU310" s="416"/>
      <c r="IV310" s="416"/>
      <c r="IW310" s="416"/>
      <c r="IX310" s="416"/>
      <c r="IY310" s="416"/>
      <c r="IZ310" s="416"/>
      <c r="JA310" s="416"/>
      <c r="JB310" s="416"/>
      <c r="JC310" s="416"/>
      <c r="JD310" s="416"/>
      <c r="JE310" s="416"/>
      <c r="JF310" s="416"/>
      <c r="JG310" s="416"/>
      <c r="JH310" s="416"/>
      <c r="JI310" s="416"/>
      <c r="JJ310" s="416"/>
      <c r="JK310" s="416"/>
      <c r="JL310" s="416"/>
      <c r="JM310" s="416"/>
      <c r="JN310" s="416"/>
      <c r="JO310" s="416"/>
      <c r="JP310" s="416"/>
      <c r="JQ310" s="416"/>
      <c r="JR310" s="416"/>
      <c r="JS310" s="416"/>
      <c r="JT310" s="416"/>
      <c r="JU310" s="416"/>
      <c r="JV310" s="416"/>
      <c r="JW310" s="416"/>
      <c r="JX310" s="416"/>
      <c r="JY310" s="416"/>
      <c r="JZ310" s="416"/>
      <c r="KA310" s="416"/>
      <c r="KB310" s="416"/>
      <c r="KC310" s="416"/>
    </row>
    <row r="311" spans="1:289">
      <c r="A311" s="416"/>
      <c r="B311" s="1000"/>
      <c r="C311" s="1000"/>
      <c r="D311" s="1000"/>
      <c r="E311" s="1000"/>
      <c r="F311" s="416"/>
      <c r="G311" s="416"/>
      <c r="H311" s="416"/>
      <c r="I311" s="416"/>
      <c r="J311" s="416"/>
      <c r="K311" s="416"/>
      <c r="L311" s="416"/>
      <c r="M311" s="416"/>
      <c r="N311" s="416"/>
      <c r="O311" s="416"/>
      <c r="P311" s="416"/>
      <c r="Q311" s="416"/>
      <c r="R311" s="416"/>
      <c r="S311" s="416"/>
      <c r="T311" s="416"/>
      <c r="U311" s="416"/>
      <c r="V311" s="416"/>
      <c r="W311" s="416"/>
      <c r="X311" s="416"/>
      <c r="Y311" s="416"/>
      <c r="Z311" s="416"/>
      <c r="AA311" s="416"/>
      <c r="AB311" s="416"/>
      <c r="AC311" s="416"/>
      <c r="AD311" s="416"/>
      <c r="AE311" s="416"/>
      <c r="AF311" s="416"/>
      <c r="AG311" s="416"/>
      <c r="AH311" s="416"/>
      <c r="AI311" s="416"/>
      <c r="AJ311" s="416"/>
      <c r="AK311" s="416"/>
      <c r="AL311" s="416"/>
      <c r="AM311" s="416"/>
      <c r="AN311" s="416"/>
      <c r="AO311" s="416"/>
      <c r="AP311" s="416"/>
      <c r="AQ311" s="416"/>
      <c r="AR311" s="416"/>
      <c r="AS311" s="416"/>
      <c r="AT311" s="416"/>
      <c r="AU311" s="416"/>
      <c r="AV311" s="416"/>
      <c r="AW311" s="416"/>
      <c r="AX311" s="416"/>
      <c r="AY311" s="416"/>
      <c r="AZ311" s="416"/>
      <c r="BA311" s="416"/>
      <c r="BB311" s="416"/>
      <c r="BC311" s="416"/>
      <c r="BD311" s="416"/>
      <c r="BE311" s="416"/>
      <c r="BF311" s="416"/>
      <c r="BG311" s="416"/>
      <c r="BH311" s="416"/>
      <c r="BI311" s="416"/>
      <c r="BJ311" s="416"/>
      <c r="BK311" s="416"/>
      <c r="BL311" s="416"/>
      <c r="BM311" s="416"/>
      <c r="BN311" s="416"/>
      <c r="BO311" s="416"/>
      <c r="BP311" s="416"/>
      <c r="BQ311" s="416"/>
      <c r="BR311" s="416"/>
      <c r="BS311" s="416"/>
      <c r="BT311" s="416"/>
      <c r="BU311" s="416"/>
      <c r="BV311" s="416"/>
      <c r="BW311" s="416"/>
      <c r="BX311" s="416"/>
      <c r="BY311" s="416"/>
      <c r="BZ311" s="416"/>
      <c r="CA311" s="416"/>
      <c r="CB311" s="416"/>
      <c r="CC311" s="416"/>
      <c r="CD311" s="416"/>
      <c r="CE311" s="416"/>
      <c r="CF311" s="416"/>
      <c r="CG311" s="416"/>
      <c r="CH311" s="416"/>
      <c r="CI311" s="416"/>
      <c r="CJ311" s="416"/>
      <c r="CK311" s="416"/>
      <c r="CL311" s="416"/>
      <c r="CM311" s="416"/>
      <c r="CN311" s="416"/>
      <c r="CO311" s="416"/>
      <c r="CP311" s="416"/>
      <c r="CQ311" s="416"/>
      <c r="CR311" s="416"/>
      <c r="CS311" s="416"/>
      <c r="CT311" s="416"/>
      <c r="CU311" s="416"/>
      <c r="CV311" s="416"/>
      <c r="CW311" s="416"/>
      <c r="CX311" s="416"/>
      <c r="CY311" s="416"/>
      <c r="CZ311" s="416"/>
      <c r="DA311" s="416"/>
      <c r="DB311" s="416"/>
      <c r="DC311" s="416"/>
      <c r="DD311" s="416"/>
      <c r="DE311" s="416"/>
      <c r="DF311" s="416"/>
      <c r="DG311" s="416"/>
      <c r="DH311" s="416"/>
      <c r="DI311" s="416"/>
      <c r="DJ311" s="416"/>
      <c r="DK311" s="416"/>
      <c r="DL311" s="416"/>
      <c r="DM311" s="416"/>
      <c r="DN311" s="416"/>
      <c r="DO311" s="416"/>
      <c r="DP311" s="416"/>
      <c r="DQ311" s="416"/>
      <c r="DR311" s="416"/>
      <c r="DS311" s="416"/>
      <c r="DT311" s="416"/>
      <c r="DU311" s="416"/>
      <c r="DV311" s="416"/>
      <c r="DW311" s="416"/>
      <c r="DX311" s="416"/>
      <c r="DY311" s="416"/>
      <c r="DZ311" s="416"/>
      <c r="EA311" s="416"/>
      <c r="EB311" s="416"/>
      <c r="EC311" s="416"/>
      <c r="ED311" s="416"/>
      <c r="EE311" s="416"/>
      <c r="EF311" s="416"/>
      <c r="EG311" s="416"/>
      <c r="EH311" s="416"/>
      <c r="EI311" s="416"/>
      <c r="EJ311" s="416"/>
      <c r="EK311" s="416"/>
      <c r="EL311" s="416"/>
      <c r="EM311" s="416"/>
      <c r="EN311" s="416"/>
      <c r="EO311" s="416"/>
      <c r="EP311" s="416"/>
      <c r="EQ311" s="416"/>
      <c r="ER311" s="416"/>
      <c r="ES311" s="416"/>
      <c r="ET311" s="416"/>
      <c r="EU311" s="416"/>
      <c r="EV311" s="416"/>
      <c r="EW311" s="416"/>
      <c r="EX311" s="416"/>
      <c r="EY311" s="416"/>
      <c r="EZ311" s="416"/>
      <c r="FA311" s="416"/>
      <c r="FB311" s="416"/>
      <c r="FC311" s="416"/>
      <c r="FD311" s="416"/>
      <c r="FE311" s="416"/>
      <c r="FF311" s="416"/>
      <c r="FG311" s="416"/>
      <c r="FH311" s="416"/>
      <c r="FI311" s="416"/>
      <c r="FJ311" s="416"/>
      <c r="FK311" s="416"/>
      <c r="FL311" s="416"/>
      <c r="FM311" s="416"/>
      <c r="FN311" s="416"/>
      <c r="FO311" s="416"/>
      <c r="FP311" s="416"/>
      <c r="FQ311" s="416"/>
      <c r="FR311" s="416"/>
      <c r="FS311" s="416"/>
      <c r="FT311" s="416"/>
      <c r="FU311" s="416"/>
      <c r="FV311" s="416"/>
      <c r="FW311" s="416"/>
      <c r="FX311" s="416"/>
      <c r="FY311" s="416"/>
      <c r="FZ311" s="416"/>
      <c r="GA311" s="416"/>
      <c r="GB311" s="416"/>
      <c r="GC311" s="416"/>
      <c r="GD311" s="416"/>
      <c r="GE311" s="416"/>
      <c r="GF311" s="416"/>
      <c r="GG311" s="416"/>
      <c r="GH311" s="416"/>
      <c r="GI311" s="416"/>
      <c r="GJ311" s="416"/>
      <c r="GK311" s="416"/>
      <c r="GL311" s="416"/>
      <c r="GM311" s="416"/>
      <c r="GN311" s="416"/>
      <c r="GO311" s="416"/>
      <c r="GP311" s="416"/>
      <c r="GQ311" s="416"/>
      <c r="GR311" s="416"/>
      <c r="GS311" s="416"/>
      <c r="GT311" s="416"/>
      <c r="GU311" s="416"/>
      <c r="GV311" s="416"/>
      <c r="GW311" s="416"/>
      <c r="GX311" s="416"/>
      <c r="GY311" s="416"/>
      <c r="GZ311" s="416"/>
      <c r="HA311" s="416"/>
      <c r="HB311" s="416"/>
      <c r="HC311" s="416"/>
      <c r="HD311" s="416"/>
      <c r="HE311" s="416"/>
      <c r="HF311" s="416"/>
      <c r="HG311" s="416"/>
      <c r="HH311" s="416"/>
      <c r="HI311" s="416"/>
      <c r="HJ311" s="416"/>
      <c r="HK311" s="416"/>
      <c r="HL311" s="416"/>
      <c r="HM311" s="416"/>
      <c r="HN311" s="416"/>
      <c r="HO311" s="416"/>
      <c r="HP311" s="416"/>
      <c r="HQ311" s="416"/>
      <c r="HR311" s="416"/>
      <c r="HS311" s="416"/>
      <c r="HT311" s="416"/>
      <c r="HU311" s="416"/>
      <c r="HV311" s="416"/>
      <c r="HW311" s="416"/>
      <c r="HX311" s="416"/>
      <c r="HY311" s="416"/>
      <c r="HZ311" s="416"/>
      <c r="IA311" s="416"/>
      <c r="IB311" s="416"/>
      <c r="IC311" s="416"/>
      <c r="ID311" s="416"/>
      <c r="IE311" s="416"/>
      <c r="IF311" s="416"/>
      <c r="IG311" s="416"/>
      <c r="IH311" s="416"/>
      <c r="II311" s="416"/>
      <c r="IJ311" s="416"/>
      <c r="IK311" s="416"/>
      <c r="IL311" s="416"/>
      <c r="IM311" s="416"/>
      <c r="IN311" s="416"/>
      <c r="IO311" s="416"/>
      <c r="IP311" s="416"/>
      <c r="IQ311" s="416"/>
      <c r="IR311" s="416"/>
      <c r="IS311" s="416"/>
      <c r="IT311" s="416"/>
      <c r="IU311" s="416"/>
      <c r="IV311" s="416"/>
      <c r="IW311" s="416"/>
      <c r="IX311" s="416"/>
      <c r="IY311" s="416"/>
      <c r="IZ311" s="416"/>
      <c r="JA311" s="416"/>
      <c r="JB311" s="416"/>
      <c r="JC311" s="416"/>
      <c r="JD311" s="416"/>
      <c r="JE311" s="416"/>
      <c r="JF311" s="416"/>
      <c r="JG311" s="416"/>
      <c r="JH311" s="416"/>
      <c r="JI311" s="416"/>
      <c r="JJ311" s="416"/>
      <c r="JK311" s="416"/>
      <c r="JL311" s="416"/>
      <c r="JM311" s="416"/>
      <c r="JN311" s="416"/>
      <c r="JO311" s="416"/>
      <c r="JP311" s="416"/>
      <c r="JQ311" s="416"/>
      <c r="JR311" s="416"/>
      <c r="JS311" s="416"/>
      <c r="JT311" s="416"/>
      <c r="JU311" s="416"/>
      <c r="JV311" s="416"/>
      <c r="JW311" s="416"/>
      <c r="JX311" s="416"/>
      <c r="JY311" s="416"/>
      <c r="JZ311" s="416"/>
      <c r="KA311" s="416"/>
      <c r="KB311" s="416"/>
      <c r="KC311" s="416"/>
    </row>
    <row r="312" spans="1:289">
      <c r="A312" s="416"/>
      <c r="B312" s="1000"/>
      <c r="C312" s="1000"/>
      <c r="D312" s="1000"/>
      <c r="E312" s="1000"/>
      <c r="F312" s="416"/>
      <c r="G312" s="416"/>
      <c r="H312" s="416"/>
      <c r="I312" s="416"/>
      <c r="J312" s="416"/>
      <c r="K312" s="416"/>
      <c r="L312" s="416"/>
      <c r="M312" s="416"/>
      <c r="N312" s="416"/>
      <c r="O312" s="416"/>
      <c r="P312" s="416"/>
      <c r="Q312" s="416"/>
      <c r="R312" s="416"/>
      <c r="S312" s="416"/>
      <c r="T312" s="416"/>
      <c r="U312" s="416"/>
      <c r="V312" s="416"/>
      <c r="W312" s="416"/>
      <c r="X312" s="416"/>
      <c r="Y312" s="416"/>
      <c r="Z312" s="416"/>
      <c r="AA312" s="416"/>
      <c r="AB312" s="416"/>
      <c r="AC312" s="416"/>
      <c r="AD312" s="416"/>
      <c r="AE312" s="416"/>
      <c r="AF312" s="416"/>
      <c r="AG312" s="416"/>
      <c r="AH312" s="416"/>
      <c r="AI312" s="416"/>
      <c r="AJ312" s="416"/>
      <c r="AK312" s="416"/>
      <c r="AL312" s="416"/>
      <c r="AM312" s="416"/>
      <c r="AN312" s="416"/>
      <c r="AO312" s="416"/>
      <c r="AP312" s="416"/>
      <c r="AQ312" s="416"/>
      <c r="AR312" s="416"/>
      <c r="AS312" s="416"/>
      <c r="AT312" s="416"/>
      <c r="AU312" s="416"/>
      <c r="AV312" s="416"/>
      <c r="AW312" s="416"/>
      <c r="AX312" s="416"/>
      <c r="AY312" s="416"/>
      <c r="AZ312" s="416"/>
      <c r="BA312" s="416"/>
      <c r="BB312" s="416"/>
      <c r="BC312" s="416"/>
      <c r="BD312" s="416"/>
      <c r="BE312" s="416"/>
      <c r="BF312" s="416"/>
      <c r="BG312" s="416"/>
      <c r="BH312" s="416"/>
      <c r="BI312" s="416"/>
      <c r="BJ312" s="416"/>
      <c r="BK312" s="416"/>
      <c r="BL312" s="416"/>
      <c r="BM312" s="416"/>
      <c r="BN312" s="416"/>
      <c r="BO312" s="416"/>
      <c r="BP312" s="416"/>
      <c r="BQ312" s="416"/>
      <c r="BR312" s="416"/>
      <c r="BS312" s="416"/>
      <c r="BT312" s="416"/>
      <c r="BU312" s="416"/>
      <c r="BV312" s="416"/>
      <c r="BW312" s="416"/>
      <c r="BX312" s="416"/>
      <c r="BY312" s="416"/>
      <c r="BZ312" s="416"/>
      <c r="CA312" s="416"/>
      <c r="CB312" s="416"/>
      <c r="CC312" s="416"/>
      <c r="CD312" s="416"/>
      <c r="CE312" s="416"/>
      <c r="CF312" s="416"/>
      <c r="CG312" s="416"/>
      <c r="CH312" s="416"/>
      <c r="CI312" s="416"/>
      <c r="CJ312" s="416"/>
      <c r="CK312" s="416"/>
      <c r="CL312" s="416"/>
      <c r="CM312" s="416"/>
      <c r="CN312" s="416"/>
      <c r="CO312" s="416"/>
      <c r="CP312" s="416"/>
      <c r="CQ312" s="416"/>
      <c r="CR312" s="416"/>
      <c r="CS312" s="416"/>
      <c r="CT312" s="416"/>
      <c r="CU312" s="416"/>
      <c r="CV312" s="416"/>
      <c r="CW312" s="416"/>
      <c r="CX312" s="416"/>
      <c r="CY312" s="416"/>
      <c r="CZ312" s="416"/>
      <c r="DA312" s="416"/>
      <c r="DB312" s="416"/>
      <c r="DC312" s="416"/>
      <c r="DD312" s="416"/>
      <c r="DE312" s="416"/>
      <c r="DF312" s="416"/>
      <c r="DG312" s="416"/>
      <c r="DH312" s="416"/>
      <c r="DI312" s="416"/>
      <c r="DJ312" s="416"/>
      <c r="DK312" s="416"/>
      <c r="DL312" s="416"/>
      <c r="DM312" s="416"/>
      <c r="DN312" s="416"/>
      <c r="DO312" s="416"/>
      <c r="DP312" s="416"/>
      <c r="DQ312" s="416"/>
      <c r="DR312" s="416"/>
      <c r="DS312" s="416"/>
      <c r="DT312" s="416"/>
      <c r="DU312" s="416"/>
      <c r="DV312" s="416"/>
      <c r="DW312" s="416"/>
      <c r="DX312" s="416"/>
      <c r="DY312" s="416"/>
      <c r="DZ312" s="416"/>
      <c r="EA312" s="416"/>
      <c r="EB312" s="416"/>
      <c r="EC312" s="416"/>
      <c r="ED312" s="416"/>
      <c r="EE312" s="416"/>
      <c r="EF312" s="416"/>
      <c r="EG312" s="416"/>
      <c r="EH312" s="416"/>
      <c r="EI312" s="416"/>
      <c r="EJ312" s="416"/>
      <c r="EK312" s="416"/>
      <c r="EL312" s="416"/>
      <c r="EM312" s="416"/>
      <c r="EN312" s="416"/>
      <c r="EO312" s="416"/>
      <c r="EP312" s="416"/>
      <c r="EQ312" s="416"/>
      <c r="ER312" s="416"/>
      <c r="ES312" s="416"/>
      <c r="ET312" s="416"/>
      <c r="EU312" s="416"/>
      <c r="EV312" s="416"/>
      <c r="EW312" s="416"/>
      <c r="EX312" s="416"/>
      <c r="EY312" s="416"/>
      <c r="EZ312" s="416"/>
      <c r="FA312" s="416"/>
      <c r="FB312" s="416"/>
      <c r="FC312" s="416"/>
      <c r="FD312" s="416"/>
      <c r="FE312" s="416"/>
      <c r="FF312" s="416"/>
      <c r="FG312" s="416"/>
      <c r="FH312" s="416"/>
      <c r="FI312" s="416"/>
      <c r="FJ312" s="416"/>
      <c r="FK312" s="416"/>
      <c r="FL312" s="416"/>
      <c r="FM312" s="416"/>
      <c r="FN312" s="416"/>
      <c r="FO312" s="416"/>
      <c r="FP312" s="416"/>
      <c r="FQ312" s="416"/>
      <c r="FR312" s="416"/>
      <c r="FS312" s="416"/>
      <c r="FT312" s="416"/>
      <c r="FU312" s="416"/>
      <c r="FV312" s="416"/>
      <c r="FW312" s="416"/>
      <c r="FX312" s="416"/>
      <c r="FY312" s="416"/>
      <c r="FZ312" s="416"/>
      <c r="GA312" s="416"/>
      <c r="GB312" s="416"/>
      <c r="GC312" s="416"/>
      <c r="GD312" s="416"/>
      <c r="GE312" s="416"/>
      <c r="GF312" s="416"/>
      <c r="GG312" s="416"/>
      <c r="GH312" s="416"/>
      <c r="GI312" s="416"/>
      <c r="GJ312" s="416"/>
      <c r="GK312" s="416"/>
      <c r="GL312" s="416"/>
      <c r="GM312" s="416"/>
      <c r="GN312" s="416"/>
      <c r="GO312" s="416"/>
      <c r="GP312" s="416"/>
      <c r="GQ312" s="416"/>
      <c r="GR312" s="416"/>
      <c r="GS312" s="416"/>
      <c r="GT312" s="416"/>
      <c r="GU312" s="416"/>
      <c r="GV312" s="416"/>
      <c r="GW312" s="416"/>
      <c r="GX312" s="416"/>
      <c r="GY312" s="416"/>
      <c r="GZ312" s="416"/>
      <c r="HA312" s="416"/>
      <c r="HB312" s="416"/>
      <c r="HC312" s="416"/>
      <c r="HD312" s="416"/>
      <c r="HE312" s="416"/>
      <c r="HF312" s="416"/>
      <c r="HG312" s="416"/>
      <c r="HH312" s="416"/>
      <c r="HI312" s="416"/>
      <c r="HJ312" s="416"/>
      <c r="HK312" s="416"/>
      <c r="HL312" s="416"/>
      <c r="HM312" s="416"/>
      <c r="HN312" s="416"/>
      <c r="HO312" s="416"/>
      <c r="HP312" s="416"/>
      <c r="HQ312" s="416"/>
      <c r="HR312" s="416"/>
      <c r="HS312" s="416"/>
      <c r="HT312" s="416"/>
      <c r="HU312" s="416"/>
      <c r="HV312" s="416"/>
      <c r="HW312" s="416"/>
      <c r="HX312" s="416"/>
      <c r="HY312" s="416"/>
      <c r="HZ312" s="416"/>
      <c r="IA312" s="416"/>
      <c r="IB312" s="416"/>
      <c r="IC312" s="416"/>
      <c r="ID312" s="416"/>
      <c r="IE312" s="416"/>
      <c r="IF312" s="416"/>
      <c r="IG312" s="416"/>
      <c r="IH312" s="416"/>
      <c r="II312" s="416"/>
      <c r="IJ312" s="416"/>
      <c r="IK312" s="416"/>
      <c r="IL312" s="416"/>
      <c r="IM312" s="416"/>
      <c r="IN312" s="416"/>
      <c r="IO312" s="416"/>
      <c r="IP312" s="416"/>
      <c r="IQ312" s="416"/>
      <c r="IR312" s="416"/>
      <c r="IS312" s="416"/>
      <c r="IT312" s="416"/>
      <c r="IU312" s="416"/>
      <c r="IV312" s="416"/>
      <c r="IW312" s="416"/>
      <c r="IX312" s="416"/>
      <c r="IY312" s="416"/>
      <c r="IZ312" s="416"/>
      <c r="JA312" s="416"/>
      <c r="JB312" s="416"/>
      <c r="JC312" s="416"/>
      <c r="JD312" s="416"/>
      <c r="JE312" s="416"/>
      <c r="JF312" s="416"/>
      <c r="JG312" s="416"/>
      <c r="JH312" s="416"/>
      <c r="JI312" s="416"/>
      <c r="JJ312" s="416"/>
      <c r="JK312" s="416"/>
      <c r="JL312" s="416"/>
      <c r="JM312" s="416"/>
      <c r="JN312" s="416"/>
      <c r="JO312" s="416"/>
      <c r="JP312" s="416"/>
      <c r="JQ312" s="416"/>
      <c r="JR312" s="416"/>
      <c r="JS312" s="416"/>
      <c r="JT312" s="416"/>
      <c r="JU312" s="416"/>
      <c r="JV312" s="416"/>
      <c r="JW312" s="416"/>
      <c r="JX312" s="416"/>
      <c r="JY312" s="416"/>
      <c r="JZ312" s="416"/>
      <c r="KA312" s="416"/>
      <c r="KB312" s="416"/>
      <c r="KC312" s="416"/>
    </row>
    <row r="313" spans="1:289">
      <c r="A313" s="416"/>
      <c r="B313" s="1000"/>
      <c r="C313" s="1000"/>
      <c r="D313" s="1000"/>
      <c r="E313" s="1000"/>
      <c r="F313" s="416"/>
      <c r="G313" s="416"/>
      <c r="H313" s="416"/>
      <c r="I313" s="416"/>
      <c r="J313" s="416"/>
      <c r="K313" s="416"/>
      <c r="L313" s="416"/>
      <c r="M313" s="416"/>
      <c r="N313" s="416"/>
      <c r="O313" s="416"/>
      <c r="P313" s="416"/>
      <c r="Q313" s="416"/>
      <c r="R313" s="416"/>
      <c r="S313" s="416"/>
      <c r="T313" s="416"/>
      <c r="U313" s="416"/>
      <c r="V313" s="416"/>
      <c r="W313" s="416"/>
      <c r="X313" s="416"/>
      <c r="Y313" s="416"/>
      <c r="Z313" s="416"/>
      <c r="AA313" s="416"/>
      <c r="AB313" s="416"/>
      <c r="AC313" s="416"/>
      <c r="AD313" s="416"/>
      <c r="AE313" s="416"/>
      <c r="AF313" s="416"/>
      <c r="AG313" s="416"/>
      <c r="AH313" s="416"/>
      <c r="AI313" s="416"/>
      <c r="AJ313" s="416"/>
      <c r="AK313" s="416"/>
      <c r="AL313" s="416"/>
      <c r="AM313" s="416"/>
      <c r="AN313" s="416"/>
      <c r="AO313" s="416"/>
      <c r="AP313" s="416"/>
      <c r="AQ313" s="416"/>
      <c r="AR313" s="416"/>
      <c r="AS313" s="416"/>
      <c r="AT313" s="416"/>
      <c r="AU313" s="416"/>
      <c r="AV313" s="416"/>
      <c r="AW313" s="416"/>
      <c r="AX313" s="416"/>
      <c r="AY313" s="416"/>
      <c r="AZ313" s="416"/>
      <c r="BA313" s="416"/>
      <c r="BB313" s="416"/>
      <c r="BC313" s="416"/>
      <c r="BD313" s="416"/>
      <c r="BE313" s="416"/>
      <c r="BF313" s="416"/>
      <c r="BG313" s="416"/>
      <c r="BH313" s="416"/>
      <c r="BI313" s="416"/>
      <c r="BJ313" s="416"/>
      <c r="BK313" s="416"/>
      <c r="BL313" s="416"/>
      <c r="BM313" s="416"/>
      <c r="BN313" s="416"/>
      <c r="BO313" s="416"/>
      <c r="BP313" s="416"/>
      <c r="BQ313" s="416"/>
      <c r="BR313" s="416"/>
      <c r="BS313" s="416"/>
      <c r="BT313" s="416"/>
      <c r="BU313" s="416"/>
      <c r="BV313" s="416"/>
      <c r="BW313" s="416"/>
      <c r="BX313" s="416"/>
      <c r="BY313" s="416"/>
      <c r="BZ313" s="416"/>
      <c r="CA313" s="416"/>
      <c r="CB313" s="416"/>
      <c r="CC313" s="416"/>
      <c r="CD313" s="416"/>
      <c r="CE313" s="416"/>
      <c r="CF313" s="416"/>
      <c r="CG313" s="416"/>
      <c r="CH313" s="416"/>
      <c r="CI313" s="416"/>
      <c r="CJ313" s="416"/>
      <c r="CK313" s="416"/>
      <c r="CL313" s="416"/>
      <c r="CM313" s="416"/>
      <c r="CN313" s="416"/>
      <c r="CO313" s="416"/>
      <c r="CP313" s="416"/>
      <c r="CQ313" s="416"/>
      <c r="CR313" s="416"/>
      <c r="CS313" s="416"/>
      <c r="CT313" s="416"/>
      <c r="CU313" s="416"/>
      <c r="CV313" s="416"/>
      <c r="CW313" s="416"/>
      <c r="CX313" s="416"/>
      <c r="CY313" s="416"/>
      <c r="CZ313" s="416"/>
      <c r="DA313" s="416"/>
      <c r="DB313" s="416"/>
      <c r="DC313" s="416"/>
      <c r="DD313" s="416"/>
      <c r="DE313" s="416"/>
      <c r="DF313" s="416"/>
      <c r="DG313" s="416"/>
      <c r="DH313" s="416"/>
      <c r="DI313" s="416"/>
      <c r="DJ313" s="416"/>
      <c r="DK313" s="416"/>
      <c r="DL313" s="416"/>
      <c r="DM313" s="416"/>
      <c r="DN313" s="416"/>
      <c r="DO313" s="416"/>
      <c r="DP313" s="416"/>
      <c r="DQ313" s="416"/>
      <c r="DR313" s="416"/>
      <c r="DS313" s="416"/>
      <c r="DT313" s="416"/>
      <c r="DU313" s="416"/>
      <c r="DV313" s="416"/>
      <c r="DW313" s="416"/>
      <c r="DX313" s="416"/>
      <c r="DY313" s="416"/>
      <c r="DZ313" s="416"/>
      <c r="EA313" s="416"/>
      <c r="EB313" s="416"/>
      <c r="EC313" s="416"/>
      <c r="ED313" s="416"/>
      <c r="EE313" s="416"/>
      <c r="EF313" s="416"/>
      <c r="EG313" s="416"/>
      <c r="EH313" s="416"/>
      <c r="EI313" s="416"/>
      <c r="EJ313" s="416"/>
      <c r="EK313" s="416"/>
      <c r="EL313" s="416"/>
      <c r="EM313" s="416"/>
      <c r="EN313" s="416"/>
      <c r="EO313" s="416"/>
      <c r="EP313" s="416"/>
      <c r="EQ313" s="416"/>
      <c r="ER313" s="416"/>
      <c r="ES313" s="416"/>
      <c r="ET313" s="416"/>
      <c r="EU313" s="416"/>
      <c r="EV313" s="416"/>
      <c r="EW313" s="416"/>
      <c r="EX313" s="416"/>
      <c r="EY313" s="416"/>
      <c r="EZ313" s="416"/>
      <c r="FA313" s="416"/>
      <c r="FB313" s="416"/>
      <c r="FC313" s="416"/>
      <c r="FD313" s="416"/>
      <c r="FE313" s="416"/>
      <c r="FF313" s="416"/>
      <c r="FG313" s="416"/>
      <c r="FH313" s="416"/>
      <c r="FI313" s="416"/>
      <c r="FJ313" s="416"/>
      <c r="FK313" s="416"/>
      <c r="FL313" s="416"/>
      <c r="FM313" s="416"/>
      <c r="FN313" s="416"/>
      <c r="FO313" s="416"/>
      <c r="FP313" s="416"/>
      <c r="FQ313" s="416"/>
      <c r="FR313" s="416"/>
      <c r="FS313" s="416"/>
      <c r="FT313" s="416"/>
      <c r="FU313" s="416"/>
      <c r="FV313" s="416"/>
      <c r="FW313" s="416"/>
      <c r="FX313" s="416"/>
      <c r="FY313" s="416"/>
      <c r="FZ313" s="416"/>
      <c r="GA313" s="416"/>
      <c r="GB313" s="416"/>
      <c r="GC313" s="416"/>
      <c r="GD313" s="416"/>
      <c r="GE313" s="416"/>
      <c r="GF313" s="416"/>
      <c r="GG313" s="416"/>
      <c r="GH313" s="416"/>
      <c r="GI313" s="416"/>
      <c r="GJ313" s="416"/>
      <c r="GK313" s="416"/>
      <c r="GL313" s="416"/>
      <c r="GM313" s="416"/>
      <c r="GN313" s="416"/>
      <c r="GO313" s="416"/>
      <c r="GP313" s="416"/>
      <c r="GQ313" s="416"/>
      <c r="GR313" s="416"/>
      <c r="GS313" s="416"/>
      <c r="GT313" s="416"/>
      <c r="GU313" s="416"/>
      <c r="GV313" s="416"/>
      <c r="GW313" s="416"/>
      <c r="GX313" s="416"/>
      <c r="GY313" s="416"/>
      <c r="GZ313" s="416"/>
      <c r="HA313" s="416"/>
      <c r="HB313" s="416"/>
      <c r="HC313" s="416"/>
      <c r="HD313" s="416"/>
      <c r="HE313" s="416"/>
      <c r="HF313" s="416"/>
      <c r="HG313" s="416"/>
      <c r="HH313" s="416"/>
      <c r="HI313" s="416"/>
      <c r="HJ313" s="416"/>
      <c r="HK313" s="416"/>
      <c r="HL313" s="416"/>
      <c r="HM313" s="416"/>
      <c r="HN313" s="416"/>
      <c r="HO313" s="416"/>
      <c r="HP313" s="416"/>
      <c r="HQ313" s="416"/>
      <c r="HR313" s="416"/>
      <c r="HS313" s="416"/>
      <c r="HT313" s="416"/>
      <c r="HU313" s="416"/>
      <c r="HV313" s="416"/>
      <c r="HW313" s="416"/>
      <c r="HX313" s="416"/>
      <c r="HY313" s="416"/>
      <c r="HZ313" s="416"/>
      <c r="IA313" s="416"/>
      <c r="IB313" s="416"/>
      <c r="IC313" s="416"/>
      <c r="ID313" s="416"/>
      <c r="IE313" s="416"/>
      <c r="IF313" s="416"/>
      <c r="IG313" s="416"/>
      <c r="IH313" s="416"/>
      <c r="II313" s="416"/>
      <c r="IJ313" s="416"/>
      <c r="IK313" s="416"/>
      <c r="IL313" s="416"/>
      <c r="IM313" s="416"/>
      <c r="IN313" s="416"/>
      <c r="IO313" s="416"/>
      <c r="IP313" s="416"/>
      <c r="IQ313" s="416"/>
      <c r="IR313" s="416"/>
      <c r="IS313" s="416"/>
      <c r="IT313" s="416"/>
      <c r="IU313" s="416"/>
      <c r="IV313" s="416"/>
      <c r="IW313" s="416"/>
      <c r="IX313" s="416"/>
      <c r="IY313" s="416"/>
      <c r="IZ313" s="416"/>
      <c r="JA313" s="416"/>
      <c r="JB313" s="416"/>
      <c r="JC313" s="416"/>
      <c r="JD313" s="416"/>
      <c r="JE313" s="416"/>
      <c r="JF313" s="416"/>
      <c r="JG313" s="416"/>
      <c r="JH313" s="416"/>
      <c r="JI313" s="416"/>
      <c r="JJ313" s="416"/>
      <c r="JK313" s="416"/>
      <c r="JL313" s="416"/>
      <c r="JM313" s="416"/>
      <c r="JN313" s="416"/>
      <c r="JO313" s="416"/>
      <c r="JP313" s="416"/>
      <c r="JQ313" s="416"/>
      <c r="JR313" s="416"/>
      <c r="JS313" s="416"/>
      <c r="JT313" s="416"/>
      <c r="JU313" s="416"/>
      <c r="JV313" s="416"/>
      <c r="JW313" s="416"/>
      <c r="JX313" s="416"/>
      <c r="JY313" s="416"/>
      <c r="JZ313" s="416"/>
      <c r="KA313" s="416"/>
      <c r="KB313" s="416"/>
      <c r="KC313" s="416"/>
    </row>
    <row r="314" spans="1:289">
      <c r="A314" s="416"/>
      <c r="B314" s="1000"/>
      <c r="C314" s="1000"/>
      <c r="D314" s="1000"/>
      <c r="E314" s="1000"/>
      <c r="F314" s="416"/>
      <c r="G314" s="416"/>
      <c r="H314" s="416"/>
      <c r="I314" s="416"/>
      <c r="J314" s="416"/>
      <c r="K314" s="416"/>
      <c r="L314" s="416"/>
      <c r="M314" s="416"/>
      <c r="N314" s="416"/>
      <c r="O314" s="416"/>
      <c r="P314" s="416"/>
      <c r="Q314" s="416"/>
      <c r="R314" s="416"/>
      <c r="S314" s="416"/>
      <c r="T314" s="416"/>
      <c r="U314" s="416"/>
      <c r="V314" s="416"/>
      <c r="W314" s="416"/>
      <c r="X314" s="416"/>
      <c r="Y314" s="416"/>
      <c r="Z314" s="416"/>
      <c r="AA314" s="416"/>
      <c r="AB314" s="416"/>
      <c r="AC314" s="416"/>
      <c r="AD314" s="416"/>
      <c r="AE314" s="416"/>
      <c r="AF314" s="416"/>
      <c r="AG314" s="416"/>
      <c r="AH314" s="416"/>
      <c r="AI314" s="416"/>
      <c r="AJ314" s="416"/>
      <c r="AK314" s="416"/>
      <c r="AL314" s="416"/>
      <c r="AM314" s="416"/>
      <c r="AN314" s="416"/>
      <c r="AO314" s="416"/>
      <c r="AP314" s="416"/>
      <c r="AQ314" s="416"/>
      <c r="AR314" s="416"/>
      <c r="AS314" s="416"/>
      <c r="AT314" s="416"/>
      <c r="AU314" s="416"/>
      <c r="AV314" s="416"/>
      <c r="AW314" s="416"/>
      <c r="AX314" s="416"/>
      <c r="AY314" s="416"/>
      <c r="AZ314" s="416"/>
      <c r="BA314" s="416"/>
      <c r="BB314" s="416"/>
      <c r="BC314" s="416"/>
      <c r="BD314" s="416"/>
      <c r="BE314" s="416"/>
      <c r="BF314" s="416"/>
      <c r="BG314" s="416"/>
      <c r="BH314" s="416"/>
      <c r="BI314" s="416"/>
      <c r="BJ314" s="416"/>
      <c r="BK314" s="416"/>
      <c r="BL314" s="416"/>
      <c r="BM314" s="416"/>
      <c r="BN314" s="416"/>
      <c r="BO314" s="416"/>
      <c r="BP314" s="416"/>
      <c r="BQ314" s="416"/>
      <c r="BR314" s="416"/>
      <c r="BS314" s="416"/>
      <c r="BT314" s="416"/>
      <c r="BU314" s="416"/>
      <c r="BV314" s="416"/>
      <c r="BW314" s="416"/>
      <c r="BX314" s="416"/>
      <c r="BY314" s="416"/>
      <c r="BZ314" s="416"/>
      <c r="CA314" s="416"/>
      <c r="CB314" s="416"/>
      <c r="CC314" s="416"/>
      <c r="CD314" s="416"/>
      <c r="CE314" s="416"/>
      <c r="CF314" s="416"/>
      <c r="CG314" s="416"/>
      <c r="CH314" s="416"/>
      <c r="CI314" s="416"/>
      <c r="CJ314" s="416"/>
      <c r="CK314" s="416"/>
      <c r="CL314" s="416"/>
      <c r="CM314" s="416"/>
      <c r="CN314" s="416"/>
      <c r="CO314" s="416"/>
      <c r="CP314" s="416"/>
      <c r="CQ314" s="416"/>
      <c r="CR314" s="416"/>
      <c r="CS314" s="416"/>
      <c r="CT314" s="416"/>
      <c r="CU314" s="416"/>
      <c r="CV314" s="416"/>
      <c r="CW314" s="416"/>
      <c r="CX314" s="416"/>
      <c r="CY314" s="416"/>
      <c r="CZ314" s="416"/>
      <c r="DA314" s="416"/>
      <c r="DB314" s="416"/>
      <c r="DC314" s="416"/>
      <c r="DD314" s="416"/>
      <c r="DE314" s="416"/>
      <c r="DF314" s="416"/>
      <c r="DG314" s="416"/>
      <c r="DH314" s="416"/>
      <c r="DI314" s="416"/>
      <c r="DJ314" s="416"/>
      <c r="DK314" s="416"/>
      <c r="DL314" s="416"/>
      <c r="DM314" s="416"/>
      <c r="DN314" s="416"/>
      <c r="DO314" s="416"/>
      <c r="DP314" s="416"/>
      <c r="DQ314" s="416"/>
      <c r="DR314" s="416"/>
      <c r="DS314" s="416"/>
      <c r="DT314" s="416"/>
      <c r="DU314" s="416"/>
      <c r="DV314" s="416"/>
      <c r="DW314" s="416"/>
      <c r="DX314" s="416"/>
      <c r="DY314" s="416"/>
      <c r="DZ314" s="416"/>
      <c r="EA314" s="416"/>
      <c r="EB314" s="416"/>
      <c r="EC314" s="416"/>
      <c r="ED314" s="416"/>
      <c r="EE314" s="416"/>
      <c r="EF314" s="416"/>
      <c r="EG314" s="416"/>
      <c r="EH314" s="416"/>
      <c r="EI314" s="416"/>
      <c r="EJ314" s="416"/>
      <c r="EK314" s="416"/>
      <c r="EL314" s="416"/>
      <c r="EM314" s="416"/>
      <c r="EN314" s="416"/>
      <c r="EO314" s="416"/>
      <c r="EP314" s="416"/>
      <c r="EQ314" s="416"/>
      <c r="ER314" s="416"/>
      <c r="ES314" s="416"/>
      <c r="ET314" s="416"/>
      <c r="EU314" s="416"/>
      <c r="EV314" s="416"/>
      <c r="EW314" s="416"/>
      <c r="EX314" s="416"/>
      <c r="EY314" s="416"/>
      <c r="EZ314" s="416"/>
      <c r="FA314" s="416"/>
      <c r="FB314" s="416"/>
      <c r="FC314" s="416"/>
      <c r="FD314" s="416"/>
      <c r="FE314" s="416"/>
      <c r="FF314" s="416"/>
      <c r="FG314" s="416"/>
      <c r="FH314" s="416"/>
      <c r="FI314" s="416"/>
      <c r="FJ314" s="416"/>
      <c r="FK314" s="416"/>
      <c r="FL314" s="416"/>
      <c r="FM314" s="416"/>
      <c r="FN314" s="416"/>
      <c r="FO314" s="416"/>
      <c r="FP314" s="416"/>
      <c r="FQ314" s="416"/>
      <c r="FR314" s="416"/>
      <c r="FS314" s="416"/>
      <c r="FT314" s="416"/>
      <c r="FU314" s="416"/>
      <c r="FV314" s="416"/>
      <c r="FW314" s="416"/>
      <c r="FX314" s="416"/>
      <c r="FY314" s="416"/>
      <c r="FZ314" s="416"/>
      <c r="GA314" s="416"/>
      <c r="GB314" s="416"/>
      <c r="GC314" s="416"/>
      <c r="GD314" s="416"/>
      <c r="GE314" s="416"/>
      <c r="GF314" s="416"/>
      <c r="GG314" s="416"/>
      <c r="GH314" s="416"/>
      <c r="GI314" s="416"/>
      <c r="GJ314" s="416"/>
      <c r="GK314" s="416"/>
      <c r="GL314" s="416"/>
      <c r="GM314" s="416"/>
      <c r="GN314" s="416"/>
      <c r="GO314" s="416"/>
      <c r="GP314" s="416"/>
      <c r="GQ314" s="416"/>
      <c r="GR314" s="416"/>
      <c r="GS314" s="416"/>
      <c r="GT314" s="416"/>
      <c r="GU314" s="416"/>
      <c r="GV314" s="416"/>
      <c r="GW314" s="416"/>
      <c r="GX314" s="416"/>
      <c r="GY314" s="416"/>
      <c r="GZ314" s="416"/>
      <c r="HA314" s="416"/>
      <c r="HB314" s="416"/>
      <c r="HC314" s="416"/>
      <c r="HD314" s="416"/>
      <c r="HE314" s="416"/>
      <c r="HF314" s="416"/>
      <c r="HG314" s="416"/>
      <c r="HH314" s="416"/>
      <c r="HI314" s="416"/>
      <c r="HJ314" s="416"/>
      <c r="HK314" s="416"/>
      <c r="HL314" s="416"/>
      <c r="HM314" s="416"/>
      <c r="HN314" s="416"/>
      <c r="HO314" s="416"/>
      <c r="HP314" s="416"/>
      <c r="HQ314" s="416"/>
      <c r="HR314" s="416"/>
      <c r="HS314" s="416"/>
      <c r="HT314" s="416"/>
      <c r="HU314" s="416"/>
      <c r="HV314" s="416"/>
      <c r="HW314" s="416"/>
      <c r="HX314" s="416"/>
      <c r="HY314" s="416"/>
      <c r="HZ314" s="416"/>
      <c r="IA314" s="416"/>
      <c r="IB314" s="416"/>
      <c r="IC314" s="416"/>
      <c r="ID314" s="416"/>
      <c r="IE314" s="416"/>
      <c r="IF314" s="416"/>
      <c r="IG314" s="416"/>
      <c r="IH314" s="416"/>
      <c r="II314" s="416"/>
      <c r="IJ314" s="416"/>
      <c r="IK314" s="416"/>
      <c r="IL314" s="416"/>
      <c r="IM314" s="416"/>
      <c r="IN314" s="416"/>
      <c r="IO314" s="416"/>
      <c r="IP314" s="416"/>
      <c r="IQ314" s="416"/>
      <c r="IR314" s="416"/>
      <c r="IS314" s="416"/>
      <c r="IT314" s="416"/>
      <c r="IU314" s="416"/>
      <c r="IV314" s="416"/>
      <c r="IW314" s="416"/>
      <c r="IX314" s="416"/>
      <c r="IY314" s="416"/>
      <c r="IZ314" s="416"/>
      <c r="JA314" s="416"/>
      <c r="JB314" s="416"/>
      <c r="JC314" s="416"/>
      <c r="JD314" s="416"/>
      <c r="JE314" s="416"/>
      <c r="JF314" s="416"/>
      <c r="JG314" s="416"/>
      <c r="JH314" s="416"/>
      <c r="JI314" s="416"/>
      <c r="JJ314" s="416"/>
      <c r="JK314" s="416"/>
      <c r="JL314" s="416"/>
      <c r="JM314" s="416"/>
      <c r="JN314" s="416"/>
      <c r="JO314" s="416"/>
      <c r="JP314" s="416"/>
      <c r="JQ314" s="416"/>
      <c r="JR314" s="416"/>
      <c r="JS314" s="416"/>
      <c r="JT314" s="416"/>
      <c r="JU314" s="416"/>
      <c r="JV314" s="416"/>
      <c r="JW314" s="416"/>
      <c r="JX314" s="416"/>
      <c r="JY314" s="416"/>
      <c r="JZ314" s="416"/>
      <c r="KA314" s="416"/>
      <c r="KB314" s="416"/>
      <c r="KC314" s="416"/>
    </row>
    <row r="315" spans="1:289">
      <c r="A315" s="416"/>
      <c r="B315" s="1000"/>
      <c r="C315" s="1000"/>
      <c r="D315" s="1000"/>
      <c r="E315" s="1000"/>
      <c r="F315" s="416"/>
      <c r="G315" s="416"/>
      <c r="H315" s="416"/>
      <c r="I315" s="416"/>
      <c r="J315" s="416"/>
      <c r="K315" s="416"/>
      <c r="L315" s="416"/>
      <c r="M315" s="416"/>
      <c r="N315" s="416"/>
      <c r="O315" s="416"/>
      <c r="P315" s="416"/>
      <c r="Q315" s="416"/>
      <c r="R315" s="416"/>
      <c r="S315" s="416"/>
      <c r="T315" s="416"/>
      <c r="U315" s="416"/>
      <c r="V315" s="416"/>
      <c r="W315" s="416"/>
      <c r="X315" s="416"/>
      <c r="Y315" s="416"/>
      <c r="Z315" s="416"/>
      <c r="AA315" s="416"/>
      <c r="AB315" s="416"/>
      <c r="AC315" s="416"/>
      <c r="AD315" s="416"/>
      <c r="AE315" s="416"/>
      <c r="AF315" s="416"/>
      <c r="AG315" s="416"/>
      <c r="AH315" s="416"/>
      <c r="AI315" s="416"/>
      <c r="AJ315" s="416"/>
      <c r="AK315" s="416"/>
      <c r="AL315" s="416"/>
      <c r="AM315" s="416"/>
      <c r="AN315" s="416"/>
      <c r="AO315" s="416"/>
      <c r="AP315" s="416"/>
      <c r="AQ315" s="416"/>
      <c r="AR315" s="416"/>
      <c r="AS315" s="416"/>
      <c r="AT315" s="416"/>
      <c r="AU315" s="416"/>
      <c r="AV315" s="416"/>
      <c r="AW315" s="416"/>
      <c r="AX315" s="416"/>
      <c r="AY315" s="416"/>
      <c r="AZ315" s="416"/>
      <c r="BA315" s="416"/>
      <c r="BB315" s="416"/>
      <c r="BC315" s="416"/>
      <c r="BD315" s="416"/>
      <c r="BE315" s="416"/>
      <c r="BF315" s="416"/>
      <c r="BG315" s="416"/>
      <c r="BH315" s="416"/>
      <c r="BI315" s="416"/>
      <c r="BJ315" s="416"/>
      <c r="BK315" s="416"/>
      <c r="BL315" s="416"/>
      <c r="BM315" s="416"/>
      <c r="BN315" s="416"/>
      <c r="BO315" s="416"/>
      <c r="BP315" s="416"/>
      <c r="BQ315" s="416"/>
      <c r="BR315" s="416"/>
      <c r="BS315" s="416"/>
      <c r="BT315" s="416"/>
      <c r="BU315" s="416"/>
      <c r="BV315" s="416"/>
      <c r="BW315" s="416"/>
      <c r="BX315" s="416"/>
      <c r="BY315" s="416"/>
      <c r="BZ315" s="416"/>
      <c r="CA315" s="416"/>
      <c r="CB315" s="416"/>
      <c r="CC315" s="416"/>
      <c r="CD315" s="416"/>
      <c r="CE315" s="416"/>
      <c r="CF315" s="416"/>
      <c r="CG315" s="416"/>
      <c r="CH315" s="416"/>
      <c r="CI315" s="416"/>
      <c r="CJ315" s="416"/>
      <c r="CK315" s="416"/>
      <c r="CL315" s="416"/>
      <c r="CM315" s="416"/>
      <c r="CN315" s="416"/>
      <c r="CO315" s="416"/>
      <c r="CP315" s="416"/>
      <c r="CQ315" s="416"/>
      <c r="CR315" s="416"/>
      <c r="CS315" s="416"/>
      <c r="CT315" s="416"/>
      <c r="CU315" s="416"/>
      <c r="CV315" s="416"/>
      <c r="CW315" s="416"/>
      <c r="CX315" s="416"/>
      <c r="CY315" s="416"/>
      <c r="CZ315" s="416"/>
      <c r="DA315" s="416"/>
      <c r="DB315" s="416"/>
      <c r="DC315" s="416"/>
      <c r="DD315" s="416"/>
      <c r="DE315" s="416"/>
      <c r="DF315" s="416"/>
      <c r="DG315" s="416"/>
      <c r="DH315" s="416"/>
      <c r="DI315" s="416"/>
      <c r="DJ315" s="416"/>
      <c r="DK315" s="416"/>
      <c r="DL315" s="416"/>
      <c r="DM315" s="416"/>
      <c r="DN315" s="416"/>
      <c r="DO315" s="416"/>
      <c r="DP315" s="416"/>
      <c r="DQ315" s="416"/>
      <c r="DR315" s="416"/>
      <c r="DS315" s="416"/>
      <c r="DT315" s="416"/>
      <c r="DU315" s="416"/>
      <c r="DV315" s="416"/>
      <c r="DW315" s="416"/>
      <c r="DX315" s="416"/>
      <c r="DY315" s="416"/>
      <c r="DZ315" s="416"/>
      <c r="EA315" s="416"/>
      <c r="EB315" s="416"/>
      <c r="EC315" s="416"/>
      <c r="ED315" s="416"/>
      <c r="EE315" s="416"/>
      <c r="EF315" s="416"/>
      <c r="EG315" s="416"/>
      <c r="EH315" s="416"/>
      <c r="EI315" s="416"/>
      <c r="EJ315" s="416"/>
      <c r="EK315" s="416"/>
      <c r="EL315" s="416"/>
      <c r="EM315" s="416"/>
      <c r="EN315" s="416"/>
      <c r="EO315" s="416"/>
      <c r="EP315" s="416"/>
      <c r="EQ315" s="416"/>
      <c r="ER315" s="416"/>
      <c r="ES315" s="416"/>
      <c r="ET315" s="416"/>
      <c r="EU315" s="416"/>
      <c r="EV315" s="416"/>
      <c r="EW315" s="416"/>
      <c r="EX315" s="416"/>
      <c r="EY315" s="416"/>
      <c r="EZ315" s="416"/>
      <c r="FA315" s="416"/>
      <c r="FB315" s="416"/>
      <c r="FC315" s="416"/>
      <c r="FD315" s="416"/>
      <c r="FE315" s="416"/>
      <c r="FF315" s="416"/>
      <c r="FG315" s="416"/>
      <c r="FH315" s="416"/>
      <c r="FI315" s="416"/>
      <c r="FJ315" s="416"/>
      <c r="FK315" s="416"/>
      <c r="FL315" s="416"/>
      <c r="FM315" s="416"/>
      <c r="FN315" s="416"/>
      <c r="FO315" s="416"/>
      <c r="FP315" s="416"/>
      <c r="FQ315" s="416"/>
      <c r="FR315" s="416"/>
      <c r="FS315" s="416"/>
      <c r="FT315" s="416"/>
      <c r="FU315" s="416"/>
      <c r="FV315" s="416"/>
      <c r="FW315" s="416"/>
      <c r="FX315" s="416"/>
      <c r="FY315" s="416"/>
      <c r="FZ315" s="416"/>
      <c r="GA315" s="416"/>
      <c r="GB315" s="416"/>
      <c r="GC315" s="416"/>
      <c r="GD315" s="416"/>
      <c r="GE315" s="416"/>
      <c r="GF315" s="416"/>
      <c r="GG315" s="416"/>
      <c r="GH315" s="416"/>
      <c r="GI315" s="416"/>
      <c r="GJ315" s="416"/>
      <c r="GK315" s="416"/>
      <c r="GL315" s="416"/>
      <c r="GM315" s="416"/>
      <c r="GN315" s="416"/>
      <c r="GO315" s="416"/>
      <c r="GP315" s="416"/>
      <c r="GQ315" s="416"/>
      <c r="GR315" s="416"/>
      <c r="GS315" s="416"/>
      <c r="GT315" s="416"/>
      <c r="GU315" s="416"/>
      <c r="GV315" s="416"/>
      <c r="GW315" s="416"/>
      <c r="GX315" s="416"/>
      <c r="GY315" s="416"/>
      <c r="GZ315" s="416"/>
      <c r="HA315" s="416"/>
      <c r="HB315" s="416"/>
      <c r="HC315" s="416"/>
      <c r="HD315" s="416"/>
      <c r="HE315" s="416"/>
      <c r="HF315" s="416"/>
      <c r="HG315" s="416"/>
      <c r="HH315" s="416"/>
      <c r="HI315" s="416"/>
      <c r="HJ315" s="416"/>
      <c r="HK315" s="416"/>
      <c r="HL315" s="416"/>
      <c r="HM315" s="416"/>
      <c r="HN315" s="416"/>
      <c r="HO315" s="416"/>
      <c r="HP315" s="416"/>
      <c r="HQ315" s="416"/>
      <c r="HR315" s="416"/>
      <c r="HS315" s="416"/>
      <c r="HT315" s="416"/>
      <c r="HU315" s="416"/>
      <c r="HV315" s="416"/>
      <c r="HW315" s="416"/>
      <c r="HX315" s="416"/>
      <c r="HY315" s="416"/>
      <c r="HZ315" s="416"/>
      <c r="IA315" s="416"/>
      <c r="IB315" s="416"/>
      <c r="IC315" s="416"/>
      <c r="ID315" s="416"/>
      <c r="IE315" s="416"/>
      <c r="IF315" s="416"/>
      <c r="IG315" s="416"/>
      <c r="IH315" s="416"/>
      <c r="II315" s="416"/>
      <c r="IJ315" s="416"/>
      <c r="IK315" s="416"/>
      <c r="IL315" s="416"/>
      <c r="IM315" s="416"/>
      <c r="IN315" s="416"/>
      <c r="IO315" s="416"/>
      <c r="IP315" s="416"/>
      <c r="IQ315" s="416"/>
      <c r="IR315" s="416"/>
      <c r="IS315" s="416"/>
      <c r="IT315" s="416"/>
      <c r="IU315" s="416"/>
      <c r="IV315" s="416"/>
      <c r="IW315" s="416"/>
      <c r="IX315" s="416"/>
      <c r="IY315" s="416"/>
      <c r="IZ315" s="416"/>
      <c r="JA315" s="416"/>
      <c r="JB315" s="416"/>
      <c r="JC315" s="416"/>
      <c r="JD315" s="416"/>
      <c r="JE315" s="416"/>
      <c r="JF315" s="416"/>
      <c r="JG315" s="416"/>
      <c r="JH315" s="416"/>
      <c r="JI315" s="416"/>
      <c r="JJ315" s="416"/>
      <c r="JK315" s="416"/>
      <c r="JL315" s="416"/>
      <c r="JM315" s="416"/>
      <c r="JN315" s="416"/>
      <c r="JO315" s="416"/>
      <c r="JP315" s="416"/>
      <c r="JQ315" s="416"/>
      <c r="JR315" s="416"/>
      <c r="JS315" s="416"/>
      <c r="JT315" s="416"/>
      <c r="JU315" s="416"/>
      <c r="JV315" s="416"/>
      <c r="JW315" s="416"/>
      <c r="JX315" s="416"/>
      <c r="JY315" s="416"/>
      <c r="JZ315" s="416"/>
      <c r="KA315" s="416"/>
      <c r="KB315" s="416"/>
      <c r="KC315" s="416"/>
    </row>
    <row r="316" spans="1:289">
      <c r="A316" s="416"/>
      <c r="B316" s="1000"/>
      <c r="C316" s="1000"/>
      <c r="D316" s="1000"/>
      <c r="E316" s="1000"/>
      <c r="F316" s="416"/>
      <c r="G316" s="416"/>
      <c r="H316" s="416"/>
      <c r="I316" s="416"/>
      <c r="J316" s="416"/>
      <c r="K316" s="416"/>
      <c r="L316" s="416"/>
      <c r="M316" s="416"/>
      <c r="N316" s="416"/>
      <c r="O316" s="416"/>
      <c r="P316" s="416"/>
      <c r="Q316" s="416"/>
      <c r="R316" s="416"/>
      <c r="S316" s="416"/>
      <c r="T316" s="416"/>
      <c r="U316" s="416"/>
      <c r="V316" s="416"/>
      <c r="W316" s="416"/>
      <c r="X316" s="416"/>
      <c r="Y316" s="416"/>
      <c r="Z316" s="416"/>
      <c r="AA316" s="416"/>
      <c r="AB316" s="416"/>
      <c r="AC316" s="416"/>
      <c r="AD316" s="416"/>
      <c r="AE316" s="416"/>
      <c r="AF316" s="416"/>
      <c r="AG316" s="416"/>
      <c r="AH316" s="416"/>
      <c r="AI316" s="416"/>
      <c r="AJ316" s="416"/>
      <c r="AK316" s="416"/>
      <c r="AL316" s="416"/>
      <c r="AM316" s="416"/>
      <c r="AN316" s="416"/>
      <c r="AO316" s="416"/>
      <c r="AP316" s="416"/>
      <c r="AQ316" s="416"/>
      <c r="AR316" s="416"/>
      <c r="AS316" s="416"/>
      <c r="AT316" s="416"/>
      <c r="AU316" s="416"/>
      <c r="AV316" s="416"/>
      <c r="AW316" s="416"/>
      <c r="AX316" s="416"/>
      <c r="AY316" s="416"/>
      <c r="AZ316" s="416"/>
      <c r="BA316" s="416"/>
      <c r="BB316" s="416"/>
      <c r="BC316" s="416"/>
      <c r="BD316" s="416"/>
      <c r="BE316" s="416"/>
      <c r="BF316" s="416"/>
      <c r="BG316" s="416"/>
      <c r="BH316" s="416"/>
      <c r="BI316" s="416"/>
      <c r="BJ316" s="416"/>
      <c r="BK316" s="416"/>
      <c r="BL316" s="416"/>
      <c r="BM316" s="416"/>
      <c r="BN316" s="416"/>
      <c r="BO316" s="416"/>
      <c r="BP316" s="416"/>
      <c r="BQ316" s="416"/>
      <c r="BR316" s="416"/>
      <c r="BS316" s="416"/>
      <c r="BT316" s="416"/>
      <c r="BU316" s="416"/>
      <c r="BV316" s="416"/>
      <c r="BW316" s="416"/>
      <c r="BX316" s="416"/>
      <c r="BY316" s="416"/>
      <c r="BZ316" s="416"/>
      <c r="CA316" s="416"/>
      <c r="CB316" s="416"/>
      <c r="CC316" s="416"/>
      <c r="CD316" s="416"/>
      <c r="CE316" s="416"/>
      <c r="CF316" s="416"/>
      <c r="CG316" s="416"/>
      <c r="CH316" s="416"/>
      <c r="CI316" s="416"/>
      <c r="CJ316" s="416"/>
      <c r="CK316" s="416"/>
      <c r="CL316" s="416"/>
      <c r="CM316" s="416"/>
      <c r="CN316" s="416"/>
      <c r="CO316" s="416"/>
      <c r="CP316" s="416"/>
      <c r="CQ316" s="416"/>
      <c r="CR316" s="416"/>
      <c r="CS316" s="416"/>
      <c r="CT316" s="416"/>
      <c r="CU316" s="416"/>
      <c r="CV316" s="416"/>
      <c r="CW316" s="416"/>
      <c r="CX316" s="416"/>
      <c r="CY316" s="416"/>
      <c r="CZ316" s="416"/>
      <c r="DA316" s="416"/>
      <c r="DB316" s="416"/>
      <c r="DC316" s="416"/>
      <c r="DD316" s="416"/>
      <c r="DE316" s="416"/>
      <c r="DF316" s="416"/>
      <c r="DG316" s="416"/>
      <c r="DH316" s="416"/>
      <c r="DI316" s="416"/>
      <c r="DJ316" s="416"/>
      <c r="DK316" s="416"/>
      <c r="DL316" s="416"/>
      <c r="DM316" s="416"/>
      <c r="DN316" s="416"/>
      <c r="DO316" s="416"/>
      <c r="DP316" s="416"/>
      <c r="DQ316" s="416"/>
      <c r="DR316" s="416"/>
      <c r="DS316" s="416"/>
      <c r="DT316" s="416"/>
      <c r="DU316" s="416"/>
      <c r="DV316" s="416"/>
      <c r="DW316" s="416"/>
      <c r="DX316" s="416"/>
      <c r="DY316" s="416"/>
      <c r="DZ316" s="416"/>
      <c r="EA316" s="416"/>
      <c r="EB316" s="416"/>
      <c r="EC316" s="416"/>
      <c r="ED316" s="416"/>
      <c r="EE316" s="416"/>
      <c r="EF316" s="416"/>
      <c r="EG316" s="416"/>
      <c r="EH316" s="416"/>
      <c r="EI316" s="416"/>
      <c r="EJ316" s="416"/>
      <c r="EK316" s="416"/>
      <c r="EL316" s="416"/>
      <c r="EM316" s="416"/>
      <c r="EN316" s="416"/>
      <c r="EO316" s="416"/>
      <c r="EP316" s="416"/>
      <c r="EQ316" s="416"/>
      <c r="ER316" s="416"/>
      <c r="ES316" s="416"/>
      <c r="ET316" s="416"/>
      <c r="EU316" s="416"/>
      <c r="EV316" s="416"/>
      <c r="EW316" s="416"/>
      <c r="EX316" s="416"/>
      <c r="EY316" s="416"/>
      <c r="EZ316" s="416"/>
      <c r="FA316" s="416"/>
      <c r="FB316" s="416"/>
      <c r="FC316" s="416"/>
      <c r="FD316" s="416"/>
      <c r="FE316" s="416"/>
      <c r="FF316" s="416"/>
      <c r="FG316" s="416"/>
      <c r="FH316" s="416"/>
      <c r="FI316" s="416"/>
      <c r="FJ316" s="416"/>
      <c r="FK316" s="416"/>
      <c r="FL316" s="416"/>
      <c r="FM316" s="416"/>
      <c r="FN316" s="416"/>
      <c r="FO316" s="416"/>
      <c r="FP316" s="416"/>
      <c r="FQ316" s="416"/>
      <c r="FR316" s="416"/>
      <c r="FS316" s="416"/>
      <c r="FT316" s="416"/>
      <c r="FU316" s="416"/>
      <c r="FV316" s="416"/>
      <c r="FW316" s="416"/>
      <c r="FX316" s="416"/>
      <c r="FY316" s="416"/>
      <c r="FZ316" s="416"/>
      <c r="GA316" s="416"/>
      <c r="GB316" s="416"/>
      <c r="GC316" s="416"/>
      <c r="GD316" s="416"/>
      <c r="GE316" s="416"/>
      <c r="GF316" s="416"/>
      <c r="GG316" s="416"/>
      <c r="GH316" s="416"/>
      <c r="GI316" s="416"/>
      <c r="GJ316" s="416"/>
      <c r="GK316" s="416"/>
      <c r="GL316" s="416"/>
      <c r="GM316" s="416"/>
      <c r="GN316" s="416"/>
      <c r="GO316" s="416"/>
      <c r="GP316" s="416"/>
      <c r="GQ316" s="416"/>
      <c r="GR316" s="416"/>
      <c r="GS316" s="416"/>
      <c r="GT316" s="416"/>
      <c r="GU316" s="416"/>
      <c r="GV316" s="416"/>
      <c r="GW316" s="416"/>
      <c r="GX316" s="416"/>
      <c r="GY316" s="416"/>
      <c r="GZ316" s="416"/>
      <c r="HA316" s="416"/>
      <c r="HB316" s="416"/>
      <c r="HC316" s="416"/>
      <c r="HD316" s="416"/>
      <c r="HE316" s="416"/>
      <c r="HF316" s="416"/>
      <c r="HG316" s="416"/>
      <c r="HH316" s="416"/>
      <c r="HI316" s="416"/>
      <c r="HJ316" s="416"/>
      <c r="HK316" s="416"/>
      <c r="HL316" s="416"/>
      <c r="HM316" s="416"/>
      <c r="HN316" s="416"/>
      <c r="HO316" s="416"/>
      <c r="HP316" s="416"/>
      <c r="HQ316" s="416"/>
      <c r="HR316" s="416"/>
      <c r="HS316" s="416"/>
      <c r="HT316" s="416"/>
      <c r="HU316" s="416"/>
      <c r="HV316" s="416"/>
      <c r="HW316" s="416"/>
      <c r="HX316" s="416"/>
      <c r="HY316" s="416"/>
      <c r="HZ316" s="416"/>
      <c r="IA316" s="416"/>
      <c r="IB316" s="416"/>
      <c r="IC316" s="416"/>
      <c r="ID316" s="416"/>
      <c r="IE316" s="416"/>
      <c r="IF316" s="416"/>
      <c r="IG316" s="416"/>
      <c r="IH316" s="416"/>
      <c r="II316" s="416"/>
      <c r="IJ316" s="416"/>
      <c r="IK316" s="416"/>
      <c r="IL316" s="416"/>
      <c r="IM316" s="416"/>
      <c r="IN316" s="416"/>
      <c r="IO316" s="416"/>
      <c r="IP316" s="416"/>
      <c r="IQ316" s="416"/>
      <c r="IR316" s="416"/>
      <c r="IS316" s="416"/>
      <c r="IT316" s="416"/>
      <c r="IU316" s="416"/>
      <c r="IV316" s="416"/>
      <c r="IW316" s="416"/>
      <c r="IX316" s="416"/>
      <c r="IY316" s="416"/>
      <c r="IZ316" s="416"/>
      <c r="JA316" s="416"/>
      <c r="JB316" s="416"/>
      <c r="JC316" s="416"/>
      <c r="JD316" s="416"/>
      <c r="JE316" s="416"/>
      <c r="JF316" s="416"/>
      <c r="JG316" s="416"/>
      <c r="JH316" s="416"/>
      <c r="JI316" s="416"/>
      <c r="JJ316" s="416"/>
      <c r="JK316" s="416"/>
      <c r="JL316" s="416"/>
      <c r="JM316" s="416"/>
      <c r="JN316" s="416"/>
      <c r="JO316" s="416"/>
      <c r="JP316" s="416"/>
      <c r="JQ316" s="416"/>
      <c r="JR316" s="416"/>
      <c r="JS316" s="416"/>
      <c r="JT316" s="416"/>
      <c r="JU316" s="416"/>
      <c r="JV316" s="416"/>
      <c r="JW316" s="416"/>
      <c r="JX316" s="416"/>
      <c r="JY316" s="416"/>
      <c r="JZ316" s="416"/>
      <c r="KA316" s="416"/>
      <c r="KB316" s="416"/>
      <c r="KC316" s="416"/>
    </row>
    <row r="317" spans="1:289">
      <c r="A317" s="416"/>
      <c r="B317" s="1000"/>
      <c r="C317" s="1000"/>
      <c r="D317" s="1000"/>
      <c r="E317" s="1000"/>
      <c r="F317" s="416"/>
      <c r="G317" s="416"/>
      <c r="H317" s="416"/>
      <c r="I317" s="416"/>
      <c r="J317" s="416"/>
      <c r="K317" s="416"/>
      <c r="L317" s="416"/>
      <c r="M317" s="416"/>
      <c r="N317" s="416"/>
      <c r="O317" s="416"/>
      <c r="P317" s="416"/>
      <c r="Q317" s="416"/>
      <c r="R317" s="416"/>
      <c r="S317" s="416"/>
      <c r="T317" s="416"/>
      <c r="U317" s="416"/>
      <c r="V317" s="416"/>
      <c r="W317" s="416"/>
      <c r="X317" s="416"/>
      <c r="Y317" s="416"/>
      <c r="Z317" s="416"/>
      <c r="AA317" s="416"/>
      <c r="AB317" s="416"/>
      <c r="AC317" s="416"/>
      <c r="AD317" s="416"/>
      <c r="AE317" s="416"/>
      <c r="AF317" s="416"/>
      <c r="AG317" s="416"/>
      <c r="AH317" s="416"/>
      <c r="AI317" s="416"/>
      <c r="AJ317" s="416"/>
      <c r="AK317" s="416"/>
      <c r="AL317" s="416"/>
      <c r="AM317" s="416"/>
      <c r="AN317" s="416"/>
      <c r="AO317" s="416"/>
      <c r="AP317" s="416"/>
      <c r="AQ317" s="416"/>
      <c r="AR317" s="416"/>
      <c r="AS317" s="416"/>
      <c r="AT317" s="416"/>
      <c r="AU317" s="416"/>
      <c r="AV317" s="416"/>
      <c r="AW317" s="416"/>
      <c r="AX317" s="416"/>
      <c r="AY317" s="416"/>
      <c r="AZ317" s="416"/>
      <c r="BA317" s="416"/>
      <c r="BB317" s="416"/>
      <c r="BC317" s="416"/>
      <c r="BD317" s="416"/>
      <c r="BE317" s="416"/>
      <c r="BF317" s="416"/>
      <c r="BG317" s="416"/>
      <c r="BH317" s="416"/>
      <c r="BI317" s="416"/>
      <c r="BJ317" s="416"/>
      <c r="BK317" s="416"/>
      <c r="BL317" s="416"/>
      <c r="BM317" s="416"/>
      <c r="BN317" s="416"/>
      <c r="BO317" s="416"/>
      <c r="BP317" s="416"/>
      <c r="BQ317" s="416"/>
      <c r="BR317" s="416"/>
      <c r="BS317" s="416"/>
      <c r="BT317" s="416"/>
      <c r="BU317" s="416"/>
      <c r="BV317" s="416"/>
      <c r="BW317" s="416"/>
      <c r="BX317" s="416"/>
      <c r="BY317" s="416"/>
      <c r="BZ317" s="416"/>
      <c r="CA317" s="416"/>
      <c r="CB317" s="416"/>
      <c r="CC317" s="416"/>
      <c r="CD317" s="416"/>
      <c r="CE317" s="416"/>
      <c r="CF317" s="416"/>
      <c r="CG317" s="416"/>
      <c r="CH317" s="416"/>
      <c r="CI317" s="416"/>
      <c r="CJ317" s="416"/>
      <c r="CK317" s="416"/>
      <c r="CL317" s="416"/>
      <c r="CM317" s="416"/>
      <c r="CN317" s="416"/>
      <c r="CO317" s="416"/>
      <c r="CP317" s="416"/>
      <c r="CQ317" s="416"/>
      <c r="CR317" s="416"/>
      <c r="CS317" s="416"/>
      <c r="CT317" s="416"/>
      <c r="CU317" s="416"/>
      <c r="CV317" s="416"/>
      <c r="CW317" s="416"/>
      <c r="CX317" s="416"/>
      <c r="CY317" s="416"/>
      <c r="CZ317" s="416"/>
      <c r="DA317" s="416"/>
      <c r="DB317" s="416"/>
      <c r="DC317" s="416"/>
      <c r="DD317" s="416"/>
      <c r="DE317" s="416"/>
      <c r="DF317" s="416"/>
      <c r="DG317" s="416"/>
      <c r="DH317" s="416"/>
      <c r="DI317" s="416"/>
      <c r="DJ317" s="416"/>
      <c r="DK317" s="416"/>
      <c r="DL317" s="416"/>
      <c r="DM317" s="416"/>
      <c r="DN317" s="416"/>
      <c r="DO317" s="416"/>
      <c r="DP317" s="416"/>
      <c r="DQ317" s="416"/>
      <c r="DR317" s="416"/>
      <c r="DS317" s="416"/>
      <c r="DT317" s="416"/>
      <c r="DU317" s="416"/>
      <c r="DV317" s="416"/>
      <c r="DW317" s="416"/>
      <c r="DX317" s="416"/>
      <c r="DY317" s="416"/>
      <c r="DZ317" s="416"/>
      <c r="EA317" s="416"/>
      <c r="EB317" s="416"/>
      <c r="EC317" s="416"/>
      <c r="ED317" s="416"/>
      <c r="EE317" s="416"/>
      <c r="EF317" s="416"/>
      <c r="EG317" s="416"/>
      <c r="EH317" s="416"/>
      <c r="EI317" s="416"/>
      <c r="EJ317" s="416"/>
      <c r="EK317" s="416"/>
      <c r="EL317" s="416"/>
      <c r="EM317" s="416"/>
      <c r="EN317" s="416"/>
      <c r="EO317" s="416"/>
      <c r="EP317" s="416"/>
      <c r="EQ317" s="416"/>
      <c r="ER317" s="416"/>
      <c r="ES317" s="416"/>
      <c r="ET317" s="416"/>
      <c r="EU317" s="416"/>
      <c r="EV317" s="416"/>
      <c r="EW317" s="416"/>
      <c r="EX317" s="416"/>
      <c r="EY317" s="416"/>
      <c r="EZ317" s="416"/>
      <c r="FA317" s="416"/>
      <c r="FB317" s="416"/>
      <c r="FC317" s="416"/>
      <c r="FD317" s="416"/>
      <c r="FE317" s="416"/>
      <c r="FF317" s="416"/>
      <c r="FG317" s="416"/>
      <c r="FH317" s="416"/>
      <c r="FI317" s="416"/>
      <c r="FJ317" s="416"/>
      <c r="FK317" s="416"/>
      <c r="FL317" s="416"/>
      <c r="FM317" s="416"/>
      <c r="FN317" s="416"/>
      <c r="FO317" s="416"/>
      <c r="FP317" s="416"/>
      <c r="FQ317" s="416"/>
      <c r="FR317" s="416"/>
      <c r="FS317" s="416"/>
      <c r="FT317" s="416"/>
      <c r="FU317" s="416"/>
      <c r="FV317" s="416"/>
      <c r="FW317" s="416"/>
      <c r="FX317" s="416"/>
      <c r="FY317" s="416"/>
      <c r="FZ317" s="416"/>
      <c r="GA317" s="416"/>
      <c r="GB317" s="416"/>
      <c r="GC317" s="416"/>
      <c r="GD317" s="416"/>
      <c r="GE317" s="416"/>
      <c r="GF317" s="416"/>
      <c r="GG317" s="416"/>
      <c r="GH317" s="416"/>
      <c r="GI317" s="416"/>
      <c r="GJ317" s="416"/>
      <c r="GK317" s="416"/>
      <c r="GL317" s="416"/>
      <c r="GM317" s="416"/>
      <c r="GN317" s="416"/>
      <c r="GO317" s="416"/>
      <c r="GP317" s="416"/>
      <c r="GQ317" s="416"/>
      <c r="GR317" s="416"/>
      <c r="GS317" s="416"/>
      <c r="GT317" s="416"/>
      <c r="GU317" s="416"/>
      <c r="GV317" s="416"/>
      <c r="GW317" s="416"/>
      <c r="GX317" s="416"/>
      <c r="GY317" s="416"/>
      <c r="GZ317" s="416"/>
      <c r="HA317" s="416"/>
      <c r="HB317" s="416"/>
      <c r="HC317" s="416"/>
      <c r="HD317" s="416"/>
      <c r="HE317" s="416"/>
      <c r="HF317" s="416"/>
      <c r="HG317" s="416"/>
      <c r="HH317" s="416"/>
      <c r="HI317" s="416"/>
      <c r="HJ317" s="416"/>
      <c r="HK317" s="416"/>
      <c r="HL317" s="416"/>
      <c r="HM317" s="416"/>
      <c r="HN317" s="416"/>
      <c r="HO317" s="416"/>
      <c r="HP317" s="416"/>
      <c r="HQ317" s="416"/>
      <c r="HR317" s="416"/>
      <c r="HS317" s="416"/>
      <c r="HT317" s="416"/>
      <c r="HU317" s="416"/>
      <c r="HV317" s="416"/>
      <c r="HW317" s="416"/>
      <c r="HX317" s="416"/>
      <c r="HY317" s="416"/>
      <c r="HZ317" s="416"/>
      <c r="IA317" s="416"/>
      <c r="IB317" s="416"/>
      <c r="IC317" s="416"/>
      <c r="ID317" s="416"/>
      <c r="IE317" s="416"/>
      <c r="IF317" s="416"/>
      <c r="IG317" s="416"/>
      <c r="IH317" s="416"/>
      <c r="II317" s="416"/>
      <c r="IJ317" s="416"/>
      <c r="IK317" s="416"/>
      <c r="IL317" s="416"/>
      <c r="IM317" s="416"/>
      <c r="IN317" s="416"/>
      <c r="IO317" s="416"/>
      <c r="IP317" s="416"/>
      <c r="IQ317" s="416"/>
      <c r="IR317" s="416"/>
      <c r="IS317" s="416"/>
      <c r="IT317" s="416"/>
      <c r="IU317" s="416"/>
      <c r="IV317" s="416"/>
      <c r="IW317" s="416"/>
      <c r="IX317" s="416"/>
      <c r="IY317" s="416"/>
      <c r="IZ317" s="416"/>
      <c r="JA317" s="416"/>
      <c r="JB317" s="416"/>
      <c r="JC317" s="416"/>
      <c r="JD317" s="416"/>
      <c r="JE317" s="416"/>
      <c r="JF317" s="416"/>
      <c r="JG317" s="416"/>
      <c r="JH317" s="416"/>
      <c r="JI317" s="416"/>
      <c r="JJ317" s="416"/>
      <c r="JK317" s="416"/>
      <c r="JL317" s="416"/>
      <c r="JM317" s="416"/>
      <c r="JN317" s="416"/>
      <c r="JO317" s="416"/>
      <c r="JP317" s="416"/>
      <c r="JQ317" s="416"/>
      <c r="JR317" s="416"/>
      <c r="JS317" s="416"/>
      <c r="JT317" s="416"/>
      <c r="JU317" s="416"/>
      <c r="JV317" s="416"/>
      <c r="JW317" s="416"/>
      <c r="JX317" s="416"/>
      <c r="JY317" s="416"/>
      <c r="JZ317" s="416"/>
      <c r="KA317" s="416"/>
      <c r="KB317" s="416"/>
      <c r="KC317" s="416"/>
    </row>
    <row r="318" spans="1:289">
      <c r="A318" s="416"/>
      <c r="B318" s="1000"/>
      <c r="C318" s="1000"/>
      <c r="D318" s="1000"/>
      <c r="E318" s="1000"/>
      <c r="F318" s="416"/>
      <c r="G318" s="416"/>
      <c r="H318" s="416"/>
      <c r="I318" s="416"/>
      <c r="J318" s="416"/>
      <c r="K318" s="416"/>
      <c r="L318" s="416"/>
      <c r="M318" s="416"/>
      <c r="N318" s="416"/>
      <c r="O318" s="416"/>
      <c r="P318" s="416"/>
      <c r="Q318" s="416"/>
      <c r="R318" s="416"/>
      <c r="S318" s="416"/>
      <c r="T318" s="416"/>
      <c r="U318" s="416"/>
      <c r="V318" s="416"/>
      <c r="W318" s="416"/>
      <c r="X318" s="416"/>
      <c r="Y318" s="416"/>
      <c r="Z318" s="416"/>
      <c r="AA318" s="416"/>
      <c r="AB318" s="416"/>
      <c r="AC318" s="416"/>
      <c r="AD318" s="416"/>
      <c r="AE318" s="416"/>
      <c r="AF318" s="416"/>
      <c r="AG318" s="416"/>
      <c r="AH318" s="416"/>
      <c r="AI318" s="416"/>
      <c r="AJ318" s="416"/>
      <c r="AK318" s="416"/>
      <c r="AL318" s="416"/>
      <c r="AM318" s="416"/>
      <c r="AN318" s="416"/>
      <c r="AO318" s="416"/>
      <c r="AP318" s="416"/>
      <c r="AQ318" s="416"/>
      <c r="AR318" s="416"/>
      <c r="AS318" s="416"/>
      <c r="AT318" s="416"/>
      <c r="AU318" s="416"/>
      <c r="AV318" s="416"/>
      <c r="AW318" s="416"/>
      <c r="AX318" s="416"/>
      <c r="AY318" s="416"/>
      <c r="AZ318" s="416"/>
      <c r="BA318" s="416"/>
      <c r="BB318" s="416"/>
      <c r="BC318" s="416"/>
      <c r="BD318" s="416"/>
      <c r="BE318" s="416"/>
      <c r="BF318" s="416"/>
      <c r="BG318" s="416"/>
      <c r="BH318" s="416"/>
      <c r="BI318" s="416"/>
      <c r="BJ318" s="416"/>
      <c r="BK318" s="416"/>
      <c r="BL318" s="416"/>
      <c r="BM318" s="416"/>
      <c r="BN318" s="416"/>
      <c r="BO318" s="416"/>
      <c r="BP318" s="416"/>
      <c r="BQ318" s="416"/>
      <c r="BR318" s="416"/>
      <c r="BS318" s="416"/>
      <c r="BT318" s="416"/>
      <c r="BU318" s="416"/>
      <c r="BV318" s="416"/>
      <c r="BW318" s="416"/>
      <c r="BX318" s="416"/>
      <c r="BY318" s="416"/>
      <c r="BZ318" s="416"/>
      <c r="CA318" s="416"/>
      <c r="CB318" s="416"/>
      <c r="CC318" s="416"/>
      <c r="CD318" s="416"/>
      <c r="CE318" s="416"/>
      <c r="CF318" s="416"/>
      <c r="CG318" s="416"/>
      <c r="CH318" s="416"/>
      <c r="CI318" s="416"/>
      <c r="CJ318" s="416"/>
      <c r="CK318" s="416"/>
      <c r="CL318" s="416"/>
      <c r="CM318" s="416"/>
      <c r="CN318" s="416"/>
      <c r="CO318" s="416"/>
      <c r="CP318" s="416"/>
      <c r="CQ318" s="416"/>
      <c r="CR318" s="416"/>
      <c r="CS318" s="416"/>
      <c r="CT318" s="416"/>
      <c r="CU318" s="416"/>
      <c r="CV318" s="416"/>
      <c r="CW318" s="416"/>
      <c r="CX318" s="416"/>
      <c r="CY318" s="416"/>
      <c r="CZ318" s="416"/>
      <c r="DA318" s="416"/>
      <c r="DB318" s="416"/>
      <c r="DC318" s="416"/>
      <c r="DD318" s="416"/>
      <c r="DE318" s="416"/>
      <c r="DF318" s="416"/>
      <c r="DG318" s="416"/>
      <c r="DH318" s="416"/>
      <c r="DI318" s="416"/>
      <c r="DJ318" s="416"/>
      <c r="DK318" s="416"/>
      <c r="DL318" s="416"/>
      <c r="DM318" s="416"/>
      <c r="DN318" s="416"/>
      <c r="DO318" s="416"/>
      <c r="DP318" s="416"/>
      <c r="DQ318" s="416"/>
      <c r="DR318" s="416"/>
      <c r="DS318" s="416"/>
      <c r="DT318" s="416"/>
      <c r="DU318" s="416"/>
      <c r="DV318" s="416"/>
      <c r="DW318" s="416"/>
      <c r="DX318" s="416"/>
      <c r="DY318" s="416"/>
      <c r="DZ318" s="416"/>
      <c r="EA318" s="416"/>
      <c r="EB318" s="416"/>
      <c r="EC318" s="416"/>
      <c r="ED318" s="416"/>
      <c r="EE318" s="416"/>
      <c r="EF318" s="416"/>
      <c r="EG318" s="416"/>
      <c r="EH318" s="416"/>
      <c r="EI318" s="416"/>
      <c r="EJ318" s="416"/>
      <c r="EK318" s="416"/>
      <c r="EL318" s="416"/>
      <c r="EM318" s="416"/>
      <c r="EN318" s="416"/>
      <c r="EO318" s="416"/>
      <c r="EP318" s="416"/>
      <c r="EQ318" s="416"/>
      <c r="ER318" s="416"/>
      <c r="ES318" s="416"/>
      <c r="ET318" s="416"/>
      <c r="EU318" s="416"/>
      <c r="EV318" s="416"/>
      <c r="EW318" s="416"/>
      <c r="EX318" s="416"/>
      <c r="EY318" s="416"/>
      <c r="EZ318" s="416"/>
      <c r="FA318" s="416"/>
      <c r="FB318" s="416"/>
      <c r="FC318" s="416"/>
      <c r="FD318" s="416"/>
      <c r="FE318" s="416"/>
      <c r="FF318" s="416"/>
      <c r="FG318" s="416"/>
      <c r="FH318" s="416"/>
      <c r="FI318" s="416"/>
      <c r="FJ318" s="416"/>
      <c r="FK318" s="416"/>
      <c r="FL318" s="416"/>
      <c r="FM318" s="416"/>
      <c r="FN318" s="416"/>
      <c r="FO318" s="416"/>
      <c r="FP318" s="416"/>
      <c r="FQ318" s="416"/>
      <c r="FR318" s="416"/>
      <c r="FS318" s="416"/>
      <c r="FT318" s="416"/>
      <c r="FU318" s="416"/>
      <c r="FV318" s="416"/>
      <c r="FW318" s="416"/>
      <c r="FX318" s="416"/>
      <c r="FY318" s="416"/>
      <c r="FZ318" s="416"/>
      <c r="GA318" s="416"/>
      <c r="GB318" s="416"/>
      <c r="GC318" s="416"/>
      <c r="GD318" s="416"/>
      <c r="GE318" s="416"/>
      <c r="GF318" s="416"/>
      <c r="GG318" s="416"/>
      <c r="GH318" s="416"/>
      <c r="GI318" s="416"/>
      <c r="GJ318" s="416"/>
      <c r="GK318" s="416"/>
      <c r="GL318" s="416"/>
      <c r="GM318" s="416"/>
      <c r="GN318" s="416"/>
      <c r="GO318" s="416"/>
      <c r="GP318" s="416"/>
      <c r="GQ318" s="416"/>
      <c r="GR318" s="416"/>
      <c r="GS318" s="416"/>
      <c r="GT318" s="416"/>
      <c r="GU318" s="416"/>
      <c r="GV318" s="416"/>
      <c r="GW318" s="416"/>
      <c r="GX318" s="416"/>
      <c r="GY318" s="416"/>
      <c r="GZ318" s="416"/>
      <c r="HA318" s="416"/>
      <c r="HB318" s="416"/>
      <c r="HC318" s="416"/>
      <c r="HD318" s="416"/>
      <c r="HE318" s="416"/>
      <c r="HF318" s="416"/>
      <c r="HG318" s="416"/>
      <c r="HH318" s="416"/>
      <c r="HI318" s="416"/>
      <c r="HJ318" s="416"/>
      <c r="HK318" s="416"/>
      <c r="HL318" s="416"/>
      <c r="HM318" s="416"/>
      <c r="HN318" s="416"/>
      <c r="HO318" s="416"/>
      <c r="HP318" s="416"/>
      <c r="HQ318" s="416"/>
      <c r="HR318" s="416"/>
      <c r="HS318" s="416"/>
      <c r="HT318" s="416"/>
      <c r="HU318" s="416"/>
      <c r="HV318" s="416"/>
      <c r="HW318" s="416"/>
      <c r="HX318" s="416"/>
      <c r="HY318" s="416"/>
      <c r="HZ318" s="416"/>
      <c r="IA318" s="416"/>
      <c r="IB318" s="416"/>
      <c r="IC318" s="416"/>
      <c r="ID318" s="416"/>
      <c r="IE318" s="416"/>
      <c r="IF318" s="416"/>
      <c r="IG318" s="416"/>
      <c r="IH318" s="416"/>
      <c r="II318" s="416"/>
      <c r="IJ318" s="416"/>
      <c r="IK318" s="416"/>
      <c r="IL318" s="416"/>
      <c r="IM318" s="416"/>
      <c r="IN318" s="416"/>
      <c r="IO318" s="416"/>
      <c r="IP318" s="416"/>
      <c r="IQ318" s="416"/>
      <c r="IR318" s="416"/>
      <c r="IS318" s="416"/>
      <c r="IT318" s="416"/>
      <c r="IU318" s="416"/>
      <c r="IV318" s="416"/>
      <c r="IW318" s="416"/>
      <c r="IX318" s="416"/>
      <c r="IY318" s="416"/>
      <c r="IZ318" s="416"/>
      <c r="JA318" s="416"/>
      <c r="JB318" s="416"/>
      <c r="JC318" s="416"/>
      <c r="JD318" s="416"/>
      <c r="JE318" s="416"/>
      <c r="JF318" s="416"/>
      <c r="JG318" s="416"/>
      <c r="JH318" s="416"/>
      <c r="JI318" s="416"/>
      <c r="JJ318" s="416"/>
      <c r="JK318" s="416"/>
      <c r="JL318" s="416"/>
      <c r="JM318" s="416"/>
      <c r="JN318" s="416"/>
      <c r="JO318" s="416"/>
      <c r="JP318" s="416"/>
      <c r="JQ318" s="416"/>
      <c r="JR318" s="416"/>
      <c r="JS318" s="416"/>
      <c r="JT318" s="416"/>
      <c r="JU318" s="416"/>
      <c r="JV318" s="416"/>
      <c r="JW318" s="416"/>
      <c r="JX318" s="416"/>
      <c r="JY318" s="416"/>
      <c r="JZ318" s="416"/>
      <c r="KA318" s="416"/>
      <c r="KB318" s="416"/>
      <c r="KC318" s="416"/>
    </row>
    <row r="319" spans="1:289">
      <c r="A319" s="416"/>
      <c r="B319" s="1000"/>
      <c r="C319" s="1000"/>
      <c r="D319" s="1000"/>
      <c r="E319" s="1000"/>
      <c r="F319" s="416"/>
      <c r="G319" s="416"/>
      <c r="H319" s="416"/>
      <c r="I319" s="416"/>
      <c r="J319" s="416"/>
      <c r="K319" s="416"/>
      <c r="L319" s="416"/>
      <c r="M319" s="416"/>
      <c r="N319" s="416"/>
      <c r="O319" s="416"/>
      <c r="P319" s="416"/>
      <c r="Q319" s="416"/>
      <c r="R319" s="416"/>
      <c r="S319" s="416"/>
      <c r="T319" s="416"/>
      <c r="U319" s="416"/>
      <c r="V319" s="416"/>
      <c r="W319" s="416"/>
      <c r="X319" s="416"/>
      <c r="Y319" s="416"/>
      <c r="Z319" s="416"/>
      <c r="AA319" s="416"/>
      <c r="AB319" s="416"/>
      <c r="AC319" s="416"/>
      <c r="AD319" s="416"/>
      <c r="AE319" s="416"/>
      <c r="AF319" s="416"/>
      <c r="AG319" s="416"/>
      <c r="AH319" s="416"/>
      <c r="AI319" s="416"/>
      <c r="AJ319" s="416"/>
      <c r="AK319" s="416"/>
      <c r="AL319" s="416"/>
      <c r="AM319" s="416"/>
      <c r="AN319" s="416"/>
      <c r="AO319" s="416"/>
      <c r="AP319" s="416"/>
      <c r="AQ319" s="416"/>
      <c r="AR319" s="416"/>
      <c r="AS319" s="416"/>
      <c r="AT319" s="416"/>
      <c r="AU319" s="416"/>
      <c r="AV319" s="416"/>
      <c r="AW319" s="416"/>
      <c r="AX319" s="416"/>
      <c r="AY319" s="416"/>
      <c r="AZ319" s="416"/>
      <c r="BA319" s="416"/>
      <c r="BB319" s="416"/>
      <c r="BC319" s="416"/>
      <c r="BD319" s="416"/>
      <c r="BE319" s="416"/>
      <c r="BF319" s="416"/>
      <c r="BG319" s="416"/>
      <c r="BH319" s="416"/>
      <c r="BI319" s="416"/>
      <c r="BJ319" s="416"/>
      <c r="BK319" s="416"/>
      <c r="BL319" s="416"/>
      <c r="BM319" s="416"/>
      <c r="BN319" s="416"/>
      <c r="BO319" s="416"/>
      <c r="BP319" s="416"/>
      <c r="BQ319" s="416"/>
      <c r="BR319" s="416"/>
      <c r="BS319" s="416"/>
      <c r="BT319" s="416"/>
      <c r="BU319" s="416"/>
      <c r="BV319" s="416"/>
      <c r="BW319" s="416"/>
      <c r="BX319" s="416"/>
      <c r="BY319" s="416"/>
      <c r="BZ319" s="416"/>
      <c r="CA319" s="416"/>
      <c r="CB319" s="416"/>
      <c r="CC319" s="416"/>
      <c r="CD319" s="416"/>
      <c r="CE319" s="416"/>
      <c r="CF319" s="416"/>
      <c r="CG319" s="416"/>
      <c r="CH319" s="416"/>
      <c r="CI319" s="416"/>
      <c r="CJ319" s="416"/>
      <c r="CK319" s="416"/>
      <c r="CL319" s="416"/>
      <c r="CM319" s="416"/>
      <c r="CN319" s="416"/>
      <c r="CO319" s="416"/>
      <c r="CP319" s="416"/>
      <c r="CQ319" s="416"/>
      <c r="CR319" s="416"/>
      <c r="CS319" s="416"/>
      <c r="CT319" s="416"/>
      <c r="CU319" s="416"/>
      <c r="CV319" s="416"/>
      <c r="CW319" s="416"/>
      <c r="CX319" s="416"/>
      <c r="CY319" s="416"/>
      <c r="CZ319" s="416"/>
      <c r="DA319" s="416"/>
      <c r="DB319" s="416"/>
      <c r="DC319" s="416"/>
      <c r="DD319" s="416"/>
      <c r="DE319" s="416"/>
      <c r="DF319" s="416"/>
      <c r="DG319" s="416"/>
      <c r="DH319" s="416"/>
      <c r="DI319" s="416"/>
      <c r="DJ319" s="416"/>
      <c r="DK319" s="416"/>
      <c r="DL319" s="416"/>
      <c r="DM319" s="416"/>
      <c r="DN319" s="416"/>
      <c r="DO319" s="416"/>
      <c r="DP319" s="416"/>
      <c r="DQ319" s="416"/>
      <c r="DR319" s="416"/>
      <c r="DS319" s="416"/>
      <c r="DT319" s="416"/>
      <c r="DU319" s="416"/>
      <c r="DV319" s="416"/>
      <c r="DW319" s="416"/>
      <c r="DX319" s="416"/>
      <c r="DY319" s="416"/>
      <c r="DZ319" s="416"/>
      <c r="EA319" s="416"/>
      <c r="EB319" s="416"/>
      <c r="EC319" s="416"/>
      <c r="ED319" s="416"/>
      <c r="EE319" s="416"/>
      <c r="EF319" s="416"/>
      <c r="EG319" s="416"/>
      <c r="EH319" s="416"/>
      <c r="EI319" s="416"/>
      <c r="EJ319" s="416"/>
      <c r="EK319" s="416"/>
      <c r="EL319" s="416"/>
      <c r="EM319" s="416"/>
      <c r="EN319" s="416"/>
      <c r="EO319" s="416"/>
      <c r="EP319" s="416"/>
      <c r="EQ319" s="416"/>
      <c r="ER319" s="416"/>
      <c r="ES319" s="416"/>
      <c r="ET319" s="416"/>
      <c r="EU319" s="416"/>
      <c r="EV319" s="416"/>
      <c r="EW319" s="416"/>
      <c r="EX319" s="416"/>
      <c r="EY319" s="416"/>
      <c r="EZ319" s="416"/>
      <c r="FA319" s="416"/>
      <c r="FB319" s="416"/>
      <c r="FC319" s="416"/>
      <c r="FD319" s="416"/>
      <c r="FE319" s="416"/>
      <c r="FF319" s="416"/>
      <c r="FG319" s="416"/>
      <c r="FH319" s="416"/>
      <c r="FI319" s="416"/>
      <c r="FJ319" s="416"/>
      <c r="FK319" s="416"/>
      <c r="FL319" s="416"/>
      <c r="FM319" s="416"/>
      <c r="FN319" s="416"/>
      <c r="FO319" s="416"/>
      <c r="FP319" s="416"/>
      <c r="FQ319" s="416"/>
      <c r="FR319" s="416"/>
      <c r="FS319" s="416"/>
      <c r="FT319" s="416"/>
      <c r="FU319" s="416"/>
      <c r="FV319" s="416"/>
      <c r="FW319" s="416"/>
      <c r="FX319" s="416"/>
      <c r="FY319" s="416"/>
      <c r="FZ319" s="416"/>
      <c r="GA319" s="416"/>
      <c r="GB319" s="416"/>
      <c r="GC319" s="416"/>
      <c r="GD319" s="416"/>
      <c r="GE319" s="416"/>
      <c r="GF319" s="416"/>
      <c r="GG319" s="416"/>
      <c r="GH319" s="416"/>
      <c r="GI319" s="416"/>
      <c r="GJ319" s="416"/>
      <c r="GK319" s="416"/>
      <c r="GL319" s="416"/>
      <c r="GM319" s="416"/>
      <c r="GN319" s="416"/>
      <c r="GO319" s="416"/>
      <c r="GP319" s="416"/>
      <c r="GQ319" s="416"/>
      <c r="GR319" s="416"/>
      <c r="GS319" s="416"/>
      <c r="GT319" s="416"/>
      <c r="GU319" s="416"/>
      <c r="GV319" s="416"/>
      <c r="GW319" s="416"/>
      <c r="GX319" s="416"/>
      <c r="GY319" s="416"/>
      <c r="GZ319" s="416"/>
      <c r="HA319" s="416"/>
      <c r="HB319" s="416"/>
      <c r="HC319" s="416"/>
      <c r="HD319" s="416"/>
      <c r="HE319" s="416"/>
      <c r="HF319" s="416"/>
      <c r="HG319" s="416"/>
      <c r="HH319" s="416"/>
      <c r="HI319" s="416"/>
      <c r="HJ319" s="416"/>
      <c r="HK319" s="416"/>
      <c r="HL319" s="416"/>
      <c r="HM319" s="416"/>
      <c r="HN319" s="416"/>
      <c r="HO319" s="416"/>
      <c r="HP319" s="416"/>
      <c r="HQ319" s="416"/>
      <c r="HR319" s="416"/>
      <c r="HS319" s="416"/>
      <c r="HT319" s="416"/>
      <c r="HU319" s="416"/>
      <c r="HV319" s="416"/>
      <c r="HW319" s="416"/>
      <c r="HX319" s="416"/>
      <c r="HY319" s="416"/>
      <c r="HZ319" s="416"/>
      <c r="IA319" s="416"/>
      <c r="IB319" s="416"/>
      <c r="IC319" s="416"/>
      <c r="ID319" s="416"/>
      <c r="IE319" s="416"/>
      <c r="IF319" s="416"/>
      <c r="IG319" s="416"/>
      <c r="IH319" s="416"/>
      <c r="II319" s="416"/>
      <c r="IJ319" s="416"/>
      <c r="IK319" s="416"/>
      <c r="IL319" s="416"/>
      <c r="IM319" s="416"/>
      <c r="IN319" s="416"/>
      <c r="IO319" s="416"/>
      <c r="IP319" s="416"/>
      <c r="IQ319" s="416"/>
      <c r="IR319" s="416"/>
      <c r="IS319" s="416"/>
      <c r="IT319" s="416"/>
      <c r="IU319" s="416"/>
      <c r="IV319" s="416"/>
      <c r="IW319" s="416"/>
      <c r="IX319" s="416"/>
      <c r="IY319" s="416"/>
      <c r="IZ319" s="416"/>
      <c r="JA319" s="416"/>
      <c r="JB319" s="416"/>
      <c r="JC319" s="416"/>
      <c r="JD319" s="416"/>
      <c r="JE319" s="416"/>
      <c r="JF319" s="416"/>
      <c r="JG319" s="416"/>
      <c r="JH319" s="416"/>
      <c r="JI319" s="416"/>
      <c r="JJ319" s="416"/>
      <c r="JK319" s="416"/>
      <c r="JL319" s="416"/>
      <c r="JM319" s="416"/>
      <c r="JN319" s="416"/>
      <c r="JO319" s="416"/>
      <c r="JP319" s="416"/>
      <c r="JQ319" s="416"/>
      <c r="JR319" s="416"/>
      <c r="JS319" s="416"/>
      <c r="JT319" s="416"/>
      <c r="JU319" s="416"/>
      <c r="JV319" s="416"/>
      <c r="JW319" s="416"/>
      <c r="JX319" s="416"/>
      <c r="JY319" s="416"/>
      <c r="JZ319" s="416"/>
      <c r="KA319" s="416"/>
      <c r="KB319" s="416"/>
      <c r="KC319" s="416"/>
    </row>
    <row r="320" spans="1:289">
      <c r="A320" s="416"/>
      <c r="B320" s="1000"/>
      <c r="C320" s="1000"/>
      <c r="D320" s="1000"/>
      <c r="E320" s="1000"/>
      <c r="F320" s="416"/>
      <c r="G320" s="416"/>
      <c r="H320" s="416"/>
      <c r="I320" s="416"/>
      <c r="J320" s="416"/>
      <c r="K320" s="416"/>
      <c r="L320" s="416"/>
      <c r="M320" s="416"/>
      <c r="N320" s="416"/>
      <c r="O320" s="416"/>
      <c r="P320" s="416"/>
      <c r="Q320" s="416"/>
      <c r="R320" s="416"/>
      <c r="S320" s="416"/>
      <c r="T320" s="416"/>
      <c r="U320" s="416"/>
      <c r="V320" s="416"/>
      <c r="W320" s="416"/>
      <c r="X320" s="416"/>
      <c r="Y320" s="416"/>
      <c r="Z320" s="416"/>
      <c r="AA320" s="416"/>
      <c r="AB320" s="416"/>
      <c r="AC320" s="416"/>
      <c r="AD320" s="416"/>
      <c r="AE320" s="416"/>
      <c r="AF320" s="416"/>
      <c r="AG320" s="416"/>
      <c r="AH320" s="416"/>
      <c r="AI320" s="416"/>
      <c r="AJ320" s="416"/>
      <c r="AK320" s="416"/>
      <c r="AL320" s="416"/>
      <c r="AM320" s="416"/>
      <c r="AN320" s="416"/>
      <c r="AO320" s="416"/>
      <c r="AP320" s="416"/>
      <c r="AQ320" s="416"/>
      <c r="AR320" s="416"/>
      <c r="AS320" s="416"/>
      <c r="AT320" s="416"/>
      <c r="AU320" s="416"/>
      <c r="AV320" s="416"/>
      <c r="AW320" s="416"/>
      <c r="AX320" s="416"/>
      <c r="AY320" s="416"/>
      <c r="AZ320" s="416"/>
      <c r="BA320" s="416"/>
      <c r="BB320" s="416"/>
      <c r="BC320" s="416"/>
      <c r="BD320" s="416"/>
      <c r="BE320" s="416"/>
      <c r="BF320" s="416"/>
      <c r="BG320" s="416"/>
      <c r="BH320" s="416"/>
      <c r="BI320" s="416"/>
      <c r="BJ320" s="416"/>
      <c r="BK320" s="416"/>
      <c r="BL320" s="416"/>
      <c r="BM320" s="416"/>
      <c r="BN320" s="416"/>
      <c r="BO320" s="416"/>
      <c r="BP320" s="416"/>
      <c r="BQ320" s="416"/>
      <c r="BR320" s="416"/>
      <c r="BS320" s="416"/>
      <c r="BT320" s="416"/>
      <c r="BU320" s="416"/>
      <c r="BV320" s="416"/>
      <c r="BW320" s="416"/>
      <c r="BX320" s="416"/>
      <c r="BY320" s="416"/>
      <c r="BZ320" s="416"/>
      <c r="CA320" s="416"/>
      <c r="CB320" s="416"/>
      <c r="CC320" s="416"/>
      <c r="CD320" s="416"/>
      <c r="CE320" s="416"/>
      <c r="CF320" s="416"/>
      <c r="CG320" s="416"/>
      <c r="CH320" s="416"/>
      <c r="CI320" s="416"/>
      <c r="CJ320" s="416"/>
      <c r="CK320" s="416"/>
      <c r="CL320" s="416"/>
      <c r="CM320" s="416"/>
      <c r="CN320" s="416"/>
      <c r="CO320" s="416"/>
      <c r="CP320" s="416"/>
      <c r="CQ320" s="416"/>
      <c r="CR320" s="416"/>
      <c r="CS320" s="416"/>
      <c r="CT320" s="416"/>
      <c r="CU320" s="416"/>
      <c r="CV320" s="416"/>
      <c r="CW320" s="416"/>
      <c r="CX320" s="416"/>
      <c r="CY320" s="416"/>
      <c r="CZ320" s="416"/>
      <c r="DA320" s="416"/>
      <c r="DB320" s="416"/>
      <c r="DC320" s="416"/>
      <c r="DD320" s="416"/>
      <c r="DE320" s="416"/>
      <c r="DF320" s="416"/>
      <c r="DG320" s="416"/>
      <c r="DH320" s="416"/>
      <c r="DI320" s="416"/>
      <c r="DJ320" s="416"/>
      <c r="DK320" s="416"/>
      <c r="DL320" s="416"/>
      <c r="DM320" s="416"/>
      <c r="DN320" s="416"/>
      <c r="DO320" s="416"/>
      <c r="DP320" s="416"/>
      <c r="DQ320" s="416"/>
      <c r="DR320" s="416"/>
      <c r="DS320" s="416"/>
      <c r="DT320" s="416"/>
      <c r="DU320" s="416"/>
      <c r="DV320" s="416"/>
      <c r="DW320" s="416"/>
      <c r="DX320" s="416"/>
      <c r="DY320" s="416"/>
      <c r="DZ320" s="416"/>
      <c r="EA320" s="416"/>
      <c r="EB320" s="416"/>
      <c r="EC320" s="416"/>
      <c r="ED320" s="416"/>
      <c r="EE320" s="416"/>
      <c r="EF320" s="416"/>
      <c r="EG320" s="416"/>
      <c r="EH320" s="416"/>
      <c r="EI320" s="416"/>
      <c r="EJ320" s="416"/>
      <c r="EK320" s="416"/>
      <c r="EL320" s="416"/>
      <c r="EM320" s="416"/>
      <c r="EN320" s="416"/>
      <c r="EO320" s="416"/>
      <c r="EP320" s="416"/>
      <c r="EQ320" s="416"/>
      <c r="ER320" s="416"/>
      <c r="ES320" s="416"/>
      <c r="ET320" s="416"/>
      <c r="EU320" s="416"/>
      <c r="EV320" s="416"/>
      <c r="EW320" s="416"/>
      <c r="EX320" s="416"/>
      <c r="EY320" s="416"/>
      <c r="EZ320" s="416"/>
      <c r="FA320" s="416"/>
      <c r="FB320" s="416"/>
      <c r="FC320" s="416"/>
      <c r="FD320" s="416"/>
      <c r="FE320" s="416"/>
      <c r="FF320" s="416"/>
      <c r="FG320" s="416"/>
      <c r="FH320" s="416"/>
      <c r="FI320" s="416"/>
      <c r="FJ320" s="416"/>
      <c r="FK320" s="416"/>
      <c r="FL320" s="416"/>
      <c r="FM320" s="416"/>
      <c r="FN320" s="416"/>
      <c r="FO320" s="416"/>
      <c r="FP320" s="416"/>
      <c r="FQ320" s="416"/>
      <c r="FR320" s="416"/>
      <c r="FS320" s="416"/>
      <c r="FT320" s="416"/>
      <c r="FU320" s="416"/>
      <c r="FV320" s="416"/>
      <c r="FW320" s="416"/>
      <c r="FX320" s="416"/>
      <c r="FY320" s="416"/>
      <c r="FZ320" s="416"/>
      <c r="GA320" s="416"/>
      <c r="GB320" s="416"/>
      <c r="GC320" s="416"/>
      <c r="GD320" s="416"/>
      <c r="GE320" s="416"/>
      <c r="GF320" s="416"/>
      <c r="GG320" s="416"/>
      <c r="GH320" s="416"/>
      <c r="GI320" s="416"/>
      <c r="GJ320" s="416"/>
      <c r="GK320" s="416"/>
      <c r="GL320" s="416"/>
      <c r="GM320" s="416"/>
      <c r="GN320" s="416"/>
      <c r="GO320" s="416"/>
      <c r="GP320" s="416"/>
      <c r="GQ320" s="416"/>
      <c r="GR320" s="416"/>
      <c r="GS320" s="416"/>
      <c r="GT320" s="416"/>
      <c r="GU320" s="416"/>
      <c r="GV320" s="416"/>
      <c r="GW320" s="416"/>
      <c r="GX320" s="416"/>
      <c r="GY320" s="416"/>
      <c r="GZ320" s="416"/>
      <c r="HA320" s="416"/>
      <c r="HB320" s="416"/>
      <c r="HC320" s="416"/>
      <c r="HD320" s="416"/>
      <c r="HE320" s="416"/>
      <c r="HF320" s="416"/>
      <c r="HG320" s="416"/>
      <c r="HH320" s="416"/>
      <c r="HI320" s="416"/>
      <c r="HJ320" s="416"/>
      <c r="HK320" s="416"/>
      <c r="HL320" s="416"/>
      <c r="HM320" s="416"/>
      <c r="HN320" s="416"/>
      <c r="HO320" s="416"/>
      <c r="HP320" s="416"/>
      <c r="HQ320" s="416"/>
      <c r="HR320" s="416"/>
      <c r="HS320" s="416"/>
      <c r="HT320" s="416"/>
      <c r="HU320" s="416"/>
      <c r="HV320" s="416"/>
      <c r="HW320" s="416"/>
      <c r="HX320" s="416"/>
      <c r="HY320" s="416"/>
      <c r="HZ320" s="416"/>
      <c r="IA320" s="416"/>
      <c r="IB320" s="416"/>
      <c r="IC320" s="416"/>
      <c r="ID320" s="416"/>
      <c r="IE320" s="416"/>
      <c r="IF320" s="416"/>
      <c r="IG320" s="416"/>
      <c r="IH320" s="416"/>
      <c r="II320" s="416"/>
      <c r="IJ320" s="416"/>
      <c r="IK320" s="416"/>
      <c r="IL320" s="416"/>
      <c r="IM320" s="416"/>
      <c r="IN320" s="416"/>
      <c r="IO320" s="416"/>
      <c r="IP320" s="416"/>
      <c r="IQ320" s="416"/>
      <c r="IR320" s="416"/>
      <c r="IS320" s="416"/>
      <c r="IT320" s="416"/>
      <c r="IU320" s="416"/>
      <c r="IV320" s="416"/>
      <c r="IW320" s="416"/>
      <c r="IX320" s="416"/>
      <c r="IY320" s="416"/>
      <c r="IZ320" s="416"/>
      <c r="JA320" s="416"/>
      <c r="JB320" s="416"/>
      <c r="JC320" s="416"/>
      <c r="JD320" s="416"/>
      <c r="JE320" s="416"/>
      <c r="JF320" s="416"/>
      <c r="JG320" s="416"/>
      <c r="JH320" s="416"/>
      <c r="JI320" s="416"/>
      <c r="JJ320" s="416"/>
      <c r="JK320" s="416"/>
      <c r="JL320" s="416"/>
      <c r="JM320" s="416"/>
      <c r="JN320" s="416"/>
      <c r="JO320" s="416"/>
      <c r="JP320" s="416"/>
      <c r="JQ320" s="416"/>
      <c r="JR320" s="416"/>
      <c r="JS320" s="416"/>
      <c r="JT320" s="416"/>
      <c r="JU320" s="416"/>
      <c r="JV320" s="416"/>
      <c r="JW320" s="416"/>
      <c r="JX320" s="416"/>
      <c r="JY320" s="416"/>
      <c r="JZ320" s="416"/>
      <c r="KA320" s="416"/>
      <c r="KB320" s="416"/>
      <c r="KC320" s="416"/>
    </row>
    <row r="321" spans="1:289">
      <c r="A321" s="416"/>
      <c r="B321" s="1000"/>
      <c r="C321" s="1000"/>
      <c r="D321" s="1000"/>
      <c r="E321" s="1000"/>
      <c r="F321" s="416"/>
      <c r="G321" s="416"/>
      <c r="H321" s="416"/>
      <c r="I321" s="416"/>
      <c r="J321" s="416"/>
      <c r="K321" s="416"/>
      <c r="L321" s="416"/>
      <c r="M321" s="416"/>
      <c r="N321" s="416"/>
      <c r="O321" s="416"/>
      <c r="P321" s="416"/>
      <c r="Q321" s="416"/>
      <c r="R321" s="416"/>
      <c r="S321" s="416"/>
      <c r="T321" s="416"/>
      <c r="U321" s="416"/>
      <c r="V321" s="416"/>
      <c r="W321" s="416"/>
      <c r="X321" s="416"/>
      <c r="Y321" s="416"/>
      <c r="Z321" s="416"/>
      <c r="AA321" s="416"/>
      <c r="AB321" s="416"/>
      <c r="AC321" s="416"/>
      <c r="AD321" s="416"/>
      <c r="AE321" s="416"/>
      <c r="AF321" s="416"/>
      <c r="AG321" s="416"/>
      <c r="AH321" s="416"/>
      <c r="AI321" s="416"/>
      <c r="AJ321" s="416"/>
      <c r="AK321" s="416"/>
      <c r="AL321" s="416"/>
      <c r="AM321" s="416"/>
      <c r="AN321" s="416"/>
      <c r="AO321" s="416"/>
      <c r="AP321" s="416"/>
      <c r="AQ321" s="416"/>
      <c r="AR321" s="416"/>
      <c r="AS321" s="416"/>
      <c r="AT321" s="416"/>
      <c r="AU321" s="416"/>
      <c r="AV321" s="416"/>
      <c r="AW321" s="416"/>
      <c r="AX321" s="416"/>
      <c r="AY321" s="416"/>
      <c r="AZ321" s="416"/>
      <c r="BA321" s="416"/>
      <c r="BB321" s="416"/>
      <c r="BC321" s="416"/>
      <c r="BD321" s="416"/>
      <c r="BE321" s="416"/>
      <c r="BF321" s="416"/>
      <c r="BG321" s="416"/>
      <c r="BH321" s="416"/>
      <c r="BI321" s="416"/>
      <c r="BJ321" s="416"/>
      <c r="BK321" s="416"/>
      <c r="BL321" s="416"/>
      <c r="BM321" s="416"/>
      <c r="BN321" s="416"/>
      <c r="BO321" s="416"/>
      <c r="BP321" s="416"/>
      <c r="BQ321" s="416"/>
      <c r="BR321" s="416"/>
      <c r="BS321" s="416"/>
      <c r="BT321" s="416"/>
      <c r="BU321" s="416"/>
      <c r="BV321" s="416"/>
      <c r="BW321" s="416"/>
      <c r="BX321" s="416"/>
      <c r="BY321" s="416"/>
      <c r="BZ321" s="416"/>
      <c r="CA321" s="416"/>
      <c r="CB321" s="416"/>
      <c r="CC321" s="416"/>
      <c r="CD321" s="416"/>
      <c r="CE321" s="416"/>
      <c r="CF321" s="416"/>
      <c r="CG321" s="416"/>
      <c r="CH321" s="416"/>
      <c r="CI321" s="416"/>
      <c r="CJ321" s="416"/>
      <c r="CK321" s="416"/>
      <c r="CL321" s="416"/>
      <c r="CM321" s="416"/>
      <c r="CN321" s="416"/>
      <c r="CO321" s="416"/>
      <c r="CP321" s="416"/>
      <c r="CQ321" s="416"/>
      <c r="CR321" s="416"/>
      <c r="CS321" s="416"/>
      <c r="CT321" s="416"/>
      <c r="CU321" s="416"/>
      <c r="CV321" s="416"/>
      <c r="CW321" s="416"/>
      <c r="CX321" s="416"/>
      <c r="CY321" s="416"/>
      <c r="CZ321" s="416"/>
      <c r="DA321" s="416"/>
      <c r="DB321" s="416"/>
      <c r="DC321" s="416"/>
      <c r="DD321" s="416"/>
      <c r="DE321" s="416"/>
      <c r="DF321" s="416"/>
      <c r="DG321" s="416"/>
      <c r="DH321" s="416"/>
      <c r="DI321" s="416"/>
      <c r="DJ321" s="416"/>
      <c r="DK321" s="416"/>
      <c r="DL321" s="416"/>
      <c r="DM321" s="416"/>
      <c r="DN321" s="416"/>
      <c r="DO321" s="416"/>
      <c r="DP321" s="416"/>
      <c r="DQ321" s="416"/>
      <c r="DR321" s="416"/>
      <c r="DS321" s="416"/>
      <c r="DT321" s="416"/>
      <c r="DU321" s="416"/>
      <c r="DV321" s="416"/>
      <c r="DW321" s="416"/>
      <c r="DX321" s="416"/>
      <c r="DY321" s="416"/>
      <c r="DZ321" s="416"/>
      <c r="EA321" s="416"/>
      <c r="EB321" s="416"/>
      <c r="EC321" s="416"/>
      <c r="ED321" s="416"/>
      <c r="EE321" s="416"/>
      <c r="EF321" s="416"/>
      <c r="EG321" s="416"/>
      <c r="EH321" s="416"/>
      <c r="EI321" s="416"/>
      <c r="EJ321" s="416"/>
      <c r="EK321" s="416"/>
      <c r="EL321" s="416"/>
      <c r="EM321" s="416"/>
      <c r="EN321" s="416"/>
      <c r="EO321" s="416"/>
      <c r="EP321" s="416"/>
      <c r="EQ321" s="416"/>
      <c r="ER321" s="416"/>
      <c r="ES321" s="416"/>
      <c r="ET321" s="416"/>
      <c r="EU321" s="416"/>
      <c r="EV321" s="416"/>
      <c r="EW321" s="416"/>
      <c r="EX321" s="416"/>
      <c r="EY321" s="416"/>
      <c r="EZ321" s="416"/>
      <c r="FA321" s="416"/>
      <c r="FB321" s="416"/>
      <c r="FC321" s="416"/>
      <c r="FD321" s="416"/>
      <c r="FE321" s="416"/>
      <c r="FF321" s="416"/>
      <c r="FG321" s="416"/>
      <c r="FH321" s="416"/>
      <c r="FI321" s="416"/>
      <c r="FJ321" s="416"/>
      <c r="FK321" s="416"/>
      <c r="FL321" s="416"/>
      <c r="FM321" s="416"/>
      <c r="FN321" s="416"/>
      <c r="FO321" s="416"/>
      <c r="FP321" s="416"/>
      <c r="FQ321" s="416"/>
      <c r="FR321" s="416"/>
      <c r="FS321" s="416"/>
      <c r="FT321" s="416"/>
      <c r="FU321" s="416"/>
      <c r="FV321" s="416"/>
      <c r="FW321" s="416"/>
      <c r="FX321" s="416"/>
      <c r="FY321" s="416"/>
      <c r="FZ321" s="416"/>
      <c r="GA321" s="416"/>
      <c r="GB321" s="416"/>
      <c r="GC321" s="416"/>
      <c r="GD321" s="416"/>
      <c r="GE321" s="416"/>
      <c r="GF321" s="416"/>
      <c r="GG321" s="416"/>
      <c r="GH321" s="416"/>
      <c r="GI321" s="416"/>
      <c r="GJ321" s="416"/>
      <c r="GK321" s="416"/>
      <c r="GL321" s="416"/>
      <c r="GM321" s="416"/>
      <c r="GN321" s="416"/>
      <c r="GO321" s="416"/>
      <c r="GP321" s="416"/>
      <c r="GQ321" s="416"/>
      <c r="GR321" s="416"/>
      <c r="GS321" s="416"/>
      <c r="GT321" s="416"/>
      <c r="GU321" s="416"/>
      <c r="GV321" s="416"/>
      <c r="GW321" s="416"/>
      <c r="GX321" s="416"/>
      <c r="GY321" s="416"/>
      <c r="GZ321" s="416"/>
      <c r="HA321" s="416"/>
      <c r="HB321" s="416"/>
      <c r="HC321" s="416"/>
      <c r="HD321" s="416"/>
      <c r="HE321" s="416"/>
      <c r="HF321" s="416"/>
      <c r="HG321" s="416"/>
      <c r="HH321" s="416"/>
      <c r="HI321" s="416"/>
      <c r="HJ321" s="416"/>
      <c r="HK321" s="416"/>
      <c r="HL321" s="416"/>
      <c r="HM321" s="416"/>
      <c r="HN321" s="416"/>
      <c r="HO321" s="416"/>
      <c r="HP321" s="416"/>
      <c r="HQ321" s="416"/>
      <c r="HR321" s="416"/>
      <c r="HS321" s="416"/>
      <c r="HT321" s="416"/>
      <c r="HU321" s="416"/>
      <c r="HV321" s="416"/>
      <c r="HW321" s="416"/>
      <c r="HX321" s="416"/>
      <c r="HY321" s="416"/>
      <c r="HZ321" s="416"/>
      <c r="IA321" s="416"/>
      <c r="IB321" s="416"/>
      <c r="IC321" s="416"/>
      <c r="ID321" s="416"/>
      <c r="IE321" s="416"/>
      <c r="IF321" s="416"/>
      <c r="IG321" s="416"/>
      <c r="IH321" s="416"/>
      <c r="II321" s="416"/>
      <c r="IJ321" s="416"/>
      <c r="IK321" s="416"/>
      <c r="IL321" s="416"/>
      <c r="IM321" s="416"/>
      <c r="IN321" s="416"/>
      <c r="IO321" s="416"/>
      <c r="IP321" s="416"/>
      <c r="IQ321" s="416"/>
      <c r="IR321" s="416"/>
      <c r="IS321" s="416"/>
      <c r="IT321" s="416"/>
      <c r="IU321" s="416"/>
      <c r="IV321" s="416"/>
      <c r="IW321" s="416"/>
      <c r="IX321" s="416"/>
      <c r="IY321" s="416"/>
      <c r="IZ321" s="416"/>
      <c r="JA321" s="416"/>
      <c r="JB321" s="416"/>
      <c r="JC321" s="416"/>
      <c r="JD321" s="416"/>
      <c r="JE321" s="416"/>
      <c r="JF321" s="416"/>
      <c r="JG321" s="416"/>
      <c r="JH321" s="416"/>
      <c r="JI321" s="416"/>
      <c r="JJ321" s="416"/>
      <c r="JK321" s="416"/>
      <c r="JL321" s="416"/>
      <c r="JM321" s="416"/>
      <c r="JN321" s="416"/>
      <c r="JO321" s="416"/>
      <c r="JP321" s="416"/>
      <c r="JQ321" s="416"/>
      <c r="JR321" s="416"/>
      <c r="JS321" s="416"/>
      <c r="JT321" s="416"/>
      <c r="JU321" s="416"/>
      <c r="JV321" s="416"/>
      <c r="JW321" s="416"/>
      <c r="JX321" s="416"/>
      <c r="JY321" s="416"/>
      <c r="JZ321" s="416"/>
      <c r="KA321" s="416"/>
      <c r="KB321" s="416"/>
      <c r="KC321" s="416"/>
    </row>
    <row r="322" spans="1:289">
      <c r="A322" s="416"/>
      <c r="B322" s="1000"/>
      <c r="C322" s="1000"/>
      <c r="D322" s="1000"/>
      <c r="E322" s="1000"/>
      <c r="F322" s="416"/>
      <c r="G322" s="416"/>
      <c r="H322" s="416"/>
      <c r="I322" s="416"/>
      <c r="J322" s="416"/>
      <c r="K322" s="416"/>
      <c r="L322" s="416"/>
      <c r="M322" s="416"/>
      <c r="N322" s="416"/>
      <c r="O322" s="416"/>
      <c r="P322" s="416"/>
      <c r="Q322" s="416"/>
      <c r="R322" s="416"/>
      <c r="S322" s="416"/>
      <c r="T322" s="416"/>
      <c r="U322" s="416"/>
      <c r="V322" s="416"/>
      <c r="W322" s="416"/>
      <c r="X322" s="416"/>
      <c r="Y322" s="416"/>
      <c r="Z322" s="416"/>
      <c r="AA322" s="416"/>
      <c r="AB322" s="416"/>
      <c r="AC322" s="416"/>
      <c r="AD322" s="416"/>
      <c r="AE322" s="416"/>
      <c r="AF322" s="416"/>
      <c r="AG322" s="416"/>
      <c r="AH322" s="416"/>
      <c r="AI322" s="416"/>
      <c r="AJ322" s="416"/>
      <c r="AK322" s="416"/>
      <c r="AL322" s="416"/>
      <c r="AM322" s="416"/>
      <c r="AN322" s="416"/>
      <c r="AO322" s="416"/>
      <c r="AP322" s="416"/>
      <c r="AQ322" s="416"/>
      <c r="AR322" s="416"/>
      <c r="AS322" s="416"/>
      <c r="AT322" s="416"/>
      <c r="AU322" s="416"/>
      <c r="AV322" s="416"/>
      <c r="AW322" s="416"/>
      <c r="AX322" s="416"/>
      <c r="AY322" s="416"/>
      <c r="AZ322" s="416"/>
      <c r="BA322" s="416"/>
      <c r="BB322" s="416"/>
      <c r="BC322" s="416"/>
      <c r="BD322" s="416"/>
      <c r="BE322" s="416"/>
      <c r="BF322" s="416"/>
      <c r="BG322" s="416"/>
      <c r="BH322" s="416"/>
      <c r="BI322" s="416"/>
      <c r="BJ322" s="416"/>
      <c r="BK322" s="416"/>
      <c r="BL322" s="416"/>
      <c r="BM322" s="416"/>
      <c r="BN322" s="416"/>
      <c r="BO322" s="416"/>
      <c r="BP322" s="416"/>
      <c r="BQ322" s="416"/>
      <c r="BR322" s="416"/>
      <c r="BS322" s="416"/>
      <c r="BT322" s="416"/>
      <c r="BU322" s="416"/>
      <c r="BV322" s="416"/>
      <c r="BW322" s="416"/>
      <c r="BX322" s="416"/>
      <c r="BY322" s="416"/>
      <c r="BZ322" s="416"/>
      <c r="CA322" s="416"/>
      <c r="CB322" s="416"/>
      <c r="CC322" s="416"/>
      <c r="CD322" s="416"/>
      <c r="CE322" s="416"/>
      <c r="CF322" s="416"/>
      <c r="CG322" s="416"/>
      <c r="CH322" s="416"/>
      <c r="CI322" s="416"/>
      <c r="CJ322" s="416"/>
      <c r="CK322" s="416"/>
      <c r="CL322" s="416"/>
      <c r="CM322" s="416"/>
      <c r="CN322" s="416"/>
      <c r="CO322" s="416"/>
      <c r="CP322" s="416"/>
      <c r="CQ322" s="416"/>
      <c r="CR322" s="416"/>
      <c r="CS322" s="416"/>
      <c r="CT322" s="416"/>
      <c r="CU322" s="416"/>
      <c r="CV322" s="416"/>
      <c r="CW322" s="416"/>
      <c r="CX322" s="416"/>
      <c r="CY322" s="416"/>
      <c r="CZ322" s="416"/>
      <c r="DA322" s="416"/>
      <c r="DB322" s="416"/>
      <c r="DC322" s="416"/>
      <c r="DD322" s="416"/>
      <c r="DE322" s="416"/>
      <c r="DF322" s="416"/>
      <c r="DG322" s="416"/>
      <c r="DH322" s="416"/>
      <c r="DI322" s="416"/>
      <c r="DJ322" s="416"/>
      <c r="DK322" s="416"/>
      <c r="DL322" s="416"/>
      <c r="DM322" s="416"/>
      <c r="DN322" s="416"/>
      <c r="DO322" s="416"/>
      <c r="DP322" s="416"/>
      <c r="DQ322" s="416"/>
      <c r="DR322" s="416"/>
      <c r="DS322" s="416"/>
      <c r="DT322" s="416"/>
      <c r="DU322" s="416"/>
      <c r="DV322" s="416"/>
      <c r="DW322" s="416"/>
      <c r="DX322" s="416"/>
      <c r="DY322" s="416"/>
      <c r="DZ322" s="416"/>
      <c r="EA322" s="416"/>
      <c r="EB322" s="416"/>
      <c r="EC322" s="416"/>
      <c r="ED322" s="416"/>
      <c r="EE322" s="416"/>
      <c r="EF322" s="416"/>
      <c r="EG322" s="416"/>
      <c r="EH322" s="416"/>
      <c r="EI322" s="416"/>
      <c r="EJ322" s="416"/>
      <c r="EK322" s="416"/>
      <c r="EL322" s="416"/>
      <c r="EM322" s="416"/>
      <c r="EN322" s="416"/>
      <c r="EO322" s="416"/>
      <c r="EP322" s="416"/>
      <c r="EQ322" s="416"/>
      <c r="ER322" s="416"/>
      <c r="ES322" s="416"/>
      <c r="ET322" s="416"/>
      <c r="EU322" s="416"/>
      <c r="EV322" s="416"/>
      <c r="EW322" s="416"/>
      <c r="EX322" s="416"/>
      <c r="EY322" s="416"/>
      <c r="EZ322" s="416"/>
      <c r="FA322" s="416"/>
      <c r="FB322" s="416"/>
      <c r="FC322" s="416"/>
      <c r="FD322" s="416"/>
      <c r="FE322" s="416"/>
      <c r="FF322" s="416"/>
      <c r="FG322" s="416"/>
      <c r="FH322" s="416"/>
      <c r="FI322" s="416"/>
      <c r="FJ322" s="416"/>
      <c r="FK322" s="416"/>
      <c r="FL322" s="416"/>
      <c r="FM322" s="416"/>
      <c r="FN322" s="416"/>
      <c r="FO322" s="416"/>
      <c r="FP322" s="416"/>
      <c r="FQ322" s="416"/>
      <c r="FR322" s="416"/>
      <c r="FS322" s="416"/>
      <c r="FT322" s="416"/>
      <c r="FU322" s="416"/>
      <c r="FV322" s="416"/>
      <c r="FW322" s="416"/>
      <c r="FX322" s="416"/>
      <c r="FY322" s="416"/>
      <c r="FZ322" s="416"/>
      <c r="GA322" s="416"/>
      <c r="GB322" s="416"/>
      <c r="GC322" s="416"/>
      <c r="GD322" s="416"/>
      <c r="GE322" s="416"/>
      <c r="GF322" s="416"/>
      <c r="GG322" s="416"/>
      <c r="GH322" s="416"/>
      <c r="GI322" s="416"/>
      <c r="GJ322" s="416"/>
      <c r="GK322" s="416"/>
      <c r="GL322" s="416"/>
      <c r="GM322" s="416"/>
      <c r="GN322" s="416"/>
      <c r="GO322" s="416"/>
      <c r="GP322" s="416"/>
      <c r="GQ322" s="416"/>
      <c r="GR322" s="416"/>
      <c r="GS322" s="416"/>
      <c r="GT322" s="416"/>
      <c r="GU322" s="416"/>
      <c r="GV322" s="416"/>
      <c r="GW322" s="416"/>
      <c r="GX322" s="416"/>
      <c r="GY322" s="416"/>
      <c r="GZ322" s="416"/>
      <c r="HA322" s="416"/>
      <c r="HB322" s="416"/>
      <c r="HC322" s="416"/>
      <c r="HD322" s="416"/>
      <c r="HE322" s="416"/>
      <c r="HF322" s="416"/>
      <c r="HG322" s="416"/>
      <c r="HH322" s="416"/>
      <c r="HI322" s="416"/>
      <c r="HJ322" s="416"/>
      <c r="HK322" s="416"/>
      <c r="HL322" s="416"/>
      <c r="HM322" s="416"/>
      <c r="HN322" s="416"/>
      <c r="HO322" s="416"/>
      <c r="HP322" s="416"/>
      <c r="HQ322" s="416"/>
      <c r="HR322" s="416"/>
      <c r="HS322" s="416"/>
      <c r="HT322" s="416"/>
      <c r="HU322" s="416"/>
      <c r="HV322" s="416"/>
      <c r="HW322" s="416"/>
      <c r="HX322" s="416"/>
      <c r="HY322" s="416"/>
      <c r="HZ322" s="416"/>
      <c r="IA322" s="416"/>
      <c r="IB322" s="416"/>
      <c r="IC322" s="416"/>
      <c r="ID322" s="416"/>
      <c r="IE322" s="416"/>
      <c r="IF322" s="416"/>
      <c r="IG322" s="416"/>
      <c r="IH322" s="416"/>
      <c r="II322" s="416"/>
      <c r="IJ322" s="416"/>
      <c r="IK322" s="416"/>
      <c r="IL322" s="416"/>
      <c r="IM322" s="416"/>
      <c r="IN322" s="416"/>
      <c r="IO322" s="416"/>
      <c r="IP322" s="416"/>
      <c r="IQ322" s="416"/>
      <c r="IR322" s="416"/>
      <c r="IS322" s="416"/>
      <c r="IT322" s="416"/>
      <c r="IU322" s="416"/>
      <c r="IV322" s="416"/>
      <c r="IW322" s="416"/>
      <c r="IX322" s="416"/>
      <c r="IY322" s="416"/>
      <c r="IZ322" s="416"/>
      <c r="JA322" s="416"/>
      <c r="JB322" s="416"/>
      <c r="JC322" s="416"/>
      <c r="JD322" s="416"/>
      <c r="JE322" s="416"/>
      <c r="JF322" s="416"/>
      <c r="JG322" s="416"/>
      <c r="JH322" s="416"/>
      <c r="JI322" s="416"/>
      <c r="JJ322" s="416"/>
      <c r="JK322" s="416"/>
      <c r="JL322" s="416"/>
      <c r="JM322" s="416"/>
      <c r="JN322" s="416"/>
      <c r="JO322" s="416"/>
      <c r="JP322" s="416"/>
      <c r="JQ322" s="416"/>
      <c r="JR322" s="416"/>
      <c r="JS322" s="416"/>
      <c r="JT322" s="416"/>
      <c r="JU322" s="416"/>
      <c r="JV322" s="416"/>
      <c r="JW322" s="416"/>
      <c r="JX322" s="416"/>
      <c r="JY322" s="416"/>
      <c r="JZ322" s="416"/>
      <c r="KA322" s="416"/>
      <c r="KB322" s="416"/>
      <c r="KC322" s="416"/>
    </row>
    <row r="323" spans="1:289">
      <c r="A323" s="416"/>
      <c r="B323" s="1000"/>
      <c r="C323" s="1000"/>
      <c r="D323" s="1000"/>
      <c r="E323" s="1000"/>
      <c r="F323" s="416"/>
      <c r="G323" s="416"/>
      <c r="H323" s="416"/>
      <c r="I323" s="416"/>
      <c r="J323" s="416"/>
      <c r="K323" s="416"/>
      <c r="L323" s="416"/>
      <c r="M323" s="416"/>
      <c r="N323" s="416"/>
      <c r="O323" s="416"/>
      <c r="P323" s="416"/>
      <c r="Q323" s="416"/>
      <c r="R323" s="416"/>
      <c r="S323" s="416"/>
      <c r="T323" s="416"/>
      <c r="U323" s="416"/>
      <c r="V323" s="416"/>
      <c r="W323" s="416"/>
      <c r="X323" s="416"/>
      <c r="Y323" s="416"/>
      <c r="Z323" s="416"/>
      <c r="AA323" s="416"/>
      <c r="AB323" s="416"/>
      <c r="AC323" s="416"/>
      <c r="AD323" s="416"/>
      <c r="AE323" s="416"/>
      <c r="AF323" s="416"/>
      <c r="AG323" s="416"/>
      <c r="AH323" s="416"/>
      <c r="AI323" s="416"/>
      <c r="AJ323" s="416"/>
      <c r="AK323" s="416"/>
      <c r="AL323" s="416"/>
      <c r="AM323" s="416"/>
      <c r="AN323" s="416"/>
      <c r="AO323" s="416"/>
      <c r="AP323" s="416"/>
      <c r="AQ323" s="416"/>
      <c r="AR323" s="416"/>
      <c r="AS323" s="416"/>
      <c r="AT323" s="416"/>
      <c r="AU323" s="416"/>
      <c r="AV323" s="416"/>
      <c r="AW323" s="416"/>
      <c r="AX323" s="416"/>
      <c r="AY323" s="416"/>
      <c r="AZ323" s="416"/>
      <c r="BA323" s="416"/>
      <c r="BB323" s="416"/>
      <c r="BC323" s="416"/>
      <c r="BD323" s="416"/>
      <c r="BE323" s="416"/>
      <c r="BF323" s="416"/>
      <c r="BG323" s="416"/>
      <c r="BH323" s="416"/>
      <c r="BI323" s="416"/>
      <c r="BJ323" s="416"/>
      <c r="BK323" s="416"/>
      <c r="BL323" s="416"/>
      <c r="BM323" s="416"/>
      <c r="BN323" s="416"/>
      <c r="BO323" s="416"/>
      <c r="BP323" s="416"/>
      <c r="BQ323" s="416"/>
      <c r="BR323" s="416"/>
      <c r="BS323" s="416"/>
      <c r="BT323" s="416"/>
      <c r="BU323" s="416"/>
      <c r="BV323" s="416"/>
      <c r="BW323" s="416"/>
      <c r="BX323" s="416"/>
      <c r="BY323" s="416"/>
      <c r="BZ323" s="416"/>
      <c r="CA323" s="416"/>
      <c r="CB323" s="416"/>
      <c r="CC323" s="416"/>
      <c r="CD323" s="416"/>
      <c r="CE323" s="416"/>
      <c r="CF323" s="416"/>
      <c r="CG323" s="416"/>
      <c r="CH323" s="416"/>
      <c r="CI323" s="416"/>
      <c r="CJ323" s="416"/>
      <c r="CK323" s="416"/>
      <c r="CL323" s="416"/>
      <c r="CM323" s="416"/>
      <c r="CN323" s="416"/>
      <c r="CO323" s="416"/>
      <c r="CP323" s="416"/>
      <c r="CQ323" s="416"/>
      <c r="CR323" s="416"/>
      <c r="CS323" s="416"/>
      <c r="CT323" s="416"/>
      <c r="CU323" s="416"/>
      <c r="CV323" s="416"/>
      <c r="CW323" s="416"/>
      <c r="CX323" s="416"/>
      <c r="CY323" s="416"/>
      <c r="CZ323" s="416"/>
      <c r="DA323" s="416"/>
      <c r="DB323" s="416"/>
      <c r="DC323" s="416"/>
      <c r="DD323" s="416"/>
      <c r="DE323" s="416"/>
      <c r="DF323" s="416"/>
      <c r="DG323" s="416"/>
      <c r="DH323" s="416"/>
      <c r="DI323" s="416"/>
      <c r="DJ323" s="416"/>
      <c r="DK323" s="416"/>
      <c r="DL323" s="416"/>
      <c r="DM323" s="416"/>
      <c r="DN323" s="416"/>
      <c r="DO323" s="416"/>
      <c r="DP323" s="416"/>
      <c r="DQ323" s="416"/>
      <c r="DR323" s="416"/>
      <c r="DS323" s="416"/>
      <c r="DT323" s="416"/>
      <c r="DU323" s="416"/>
      <c r="DV323" s="416"/>
      <c r="DW323" s="416"/>
      <c r="DX323" s="416"/>
      <c r="DY323" s="416"/>
      <c r="DZ323" s="416"/>
      <c r="EA323" s="416"/>
      <c r="EB323" s="416"/>
      <c r="EC323" s="416"/>
      <c r="ED323" s="416"/>
      <c r="EE323" s="416"/>
      <c r="EF323" s="416"/>
      <c r="EG323" s="416"/>
      <c r="EH323" s="416"/>
      <c r="EI323" s="416"/>
      <c r="EJ323" s="416"/>
      <c r="EK323" s="416"/>
      <c r="EL323" s="416"/>
      <c r="EM323" s="416"/>
      <c r="EN323" s="416"/>
      <c r="EO323" s="416"/>
      <c r="EP323" s="416"/>
      <c r="EQ323" s="416"/>
      <c r="ER323" s="416"/>
      <c r="ES323" s="416"/>
      <c r="ET323" s="416"/>
      <c r="EU323" s="416"/>
      <c r="EV323" s="416"/>
      <c r="EW323" s="416"/>
      <c r="EX323" s="416"/>
      <c r="EY323" s="416"/>
      <c r="EZ323" s="416"/>
      <c r="FA323" s="416"/>
      <c r="FB323" s="416"/>
      <c r="FC323" s="416"/>
      <c r="FD323" s="416"/>
      <c r="FE323" s="416"/>
      <c r="FF323" s="416"/>
      <c r="FG323" s="416"/>
      <c r="FH323" s="416"/>
      <c r="FI323" s="416"/>
      <c r="FJ323" s="416"/>
      <c r="FK323" s="416"/>
      <c r="FL323" s="416"/>
      <c r="FM323" s="416"/>
      <c r="FN323" s="416"/>
      <c r="FO323" s="416"/>
      <c r="FP323" s="416"/>
      <c r="FQ323" s="416"/>
      <c r="FR323" s="416"/>
      <c r="FS323" s="416"/>
      <c r="FT323" s="416"/>
      <c r="FU323" s="416"/>
      <c r="FV323" s="416"/>
      <c r="FW323" s="416"/>
      <c r="FX323" s="416"/>
      <c r="FY323" s="416"/>
      <c r="FZ323" s="416"/>
      <c r="GA323" s="416"/>
      <c r="GB323" s="416"/>
      <c r="GC323" s="416"/>
      <c r="GD323" s="416"/>
      <c r="GE323" s="416"/>
      <c r="GF323" s="416"/>
      <c r="GG323" s="416"/>
      <c r="GH323" s="416"/>
      <c r="GI323" s="416"/>
      <c r="GJ323" s="416"/>
      <c r="GK323" s="416"/>
      <c r="GL323" s="416"/>
      <c r="GM323" s="416"/>
      <c r="GN323" s="416"/>
      <c r="GO323" s="416"/>
      <c r="GP323" s="416"/>
      <c r="GQ323" s="416"/>
      <c r="GR323" s="416"/>
      <c r="GS323" s="416"/>
      <c r="GT323" s="416"/>
      <c r="GU323" s="416"/>
      <c r="GV323" s="416"/>
      <c r="GW323" s="416"/>
      <c r="GX323" s="416"/>
      <c r="GY323" s="416"/>
      <c r="GZ323" s="416"/>
      <c r="HA323" s="416"/>
      <c r="HB323" s="416"/>
      <c r="HC323" s="416"/>
      <c r="HD323" s="416"/>
      <c r="HE323" s="416"/>
      <c r="HF323" s="416"/>
      <c r="HG323" s="416"/>
      <c r="HH323" s="416"/>
      <c r="HI323" s="416"/>
      <c r="HJ323" s="416"/>
      <c r="HK323" s="416"/>
      <c r="HL323" s="416"/>
      <c r="HM323" s="416"/>
      <c r="HN323" s="416"/>
      <c r="HO323" s="416"/>
      <c r="HP323" s="416"/>
      <c r="HQ323" s="416"/>
      <c r="HR323" s="416"/>
      <c r="HS323" s="416"/>
      <c r="HT323" s="416"/>
      <c r="HU323" s="416"/>
      <c r="HV323" s="416"/>
      <c r="HW323" s="416"/>
      <c r="HX323" s="416"/>
      <c r="HY323" s="416"/>
      <c r="HZ323" s="416"/>
      <c r="IA323" s="416"/>
      <c r="IB323" s="416"/>
      <c r="IC323" s="416"/>
      <c r="ID323" s="416"/>
      <c r="IE323" s="416"/>
      <c r="IF323" s="416"/>
      <c r="IG323" s="416"/>
      <c r="IH323" s="416"/>
      <c r="II323" s="416"/>
      <c r="IJ323" s="416"/>
      <c r="IK323" s="416"/>
      <c r="IL323" s="416"/>
      <c r="IM323" s="416"/>
      <c r="IN323" s="416"/>
      <c r="IO323" s="416"/>
      <c r="IP323" s="416"/>
      <c r="IQ323" s="416"/>
      <c r="IR323" s="416"/>
      <c r="IS323" s="416"/>
      <c r="IT323" s="416"/>
      <c r="IU323" s="416"/>
      <c r="IV323" s="416"/>
      <c r="IW323" s="416"/>
      <c r="IX323" s="416"/>
      <c r="IY323" s="416"/>
      <c r="IZ323" s="416"/>
      <c r="JA323" s="416"/>
      <c r="JB323" s="416"/>
      <c r="JC323" s="416"/>
      <c r="JD323" s="416"/>
      <c r="JE323" s="416"/>
      <c r="JF323" s="416"/>
      <c r="JG323" s="416"/>
      <c r="JH323" s="416"/>
      <c r="JI323" s="416"/>
      <c r="JJ323" s="416"/>
      <c r="JK323" s="416"/>
      <c r="JL323" s="416"/>
      <c r="JM323" s="416"/>
      <c r="JN323" s="416"/>
      <c r="JO323" s="416"/>
      <c r="JP323" s="416"/>
      <c r="JQ323" s="416"/>
      <c r="JR323" s="416"/>
      <c r="JS323" s="416"/>
      <c r="JT323" s="416"/>
      <c r="JU323" s="416"/>
      <c r="JV323" s="416"/>
      <c r="JW323" s="416"/>
      <c r="JX323" s="416"/>
      <c r="JY323" s="416"/>
      <c r="JZ323" s="416"/>
      <c r="KA323" s="416"/>
      <c r="KB323" s="416"/>
      <c r="KC323" s="416"/>
    </row>
    <row r="324" spans="1:289">
      <c r="A324" s="416"/>
      <c r="B324" s="1000"/>
      <c r="C324" s="1000"/>
      <c r="D324" s="1000"/>
      <c r="E324" s="1000"/>
      <c r="F324" s="416"/>
      <c r="G324" s="416"/>
      <c r="H324" s="416"/>
      <c r="I324" s="416"/>
      <c r="J324" s="416"/>
      <c r="K324" s="416"/>
      <c r="L324" s="416"/>
      <c r="M324" s="416"/>
      <c r="N324" s="416"/>
      <c r="O324" s="416"/>
      <c r="P324" s="416"/>
      <c r="Q324" s="416"/>
      <c r="R324" s="416"/>
      <c r="S324" s="416"/>
      <c r="T324" s="416"/>
      <c r="U324" s="416"/>
      <c r="V324" s="416"/>
      <c r="W324" s="416"/>
      <c r="X324" s="416"/>
      <c r="Y324" s="416"/>
      <c r="Z324" s="416"/>
      <c r="AA324" s="416"/>
      <c r="AB324" s="416"/>
      <c r="AC324" s="416"/>
      <c r="AD324" s="416"/>
      <c r="AE324" s="416"/>
      <c r="AF324" s="416"/>
      <c r="AG324" s="416"/>
      <c r="AH324" s="416"/>
      <c r="AI324" s="416"/>
      <c r="AJ324" s="416"/>
      <c r="AK324" s="416"/>
      <c r="AL324" s="416"/>
      <c r="AM324" s="416"/>
      <c r="AN324" s="416"/>
      <c r="AO324" s="416"/>
      <c r="AP324" s="416"/>
      <c r="AQ324" s="416"/>
      <c r="AR324" s="416"/>
      <c r="AS324" s="416"/>
      <c r="AT324" s="416"/>
      <c r="AU324" s="416"/>
      <c r="AV324" s="416"/>
      <c r="AW324" s="416"/>
      <c r="AX324" s="416"/>
      <c r="AY324" s="416"/>
      <c r="AZ324" s="416"/>
      <c r="BA324" s="416"/>
      <c r="BB324" s="416"/>
      <c r="BC324" s="416"/>
      <c r="BD324" s="416"/>
      <c r="BE324" s="416"/>
      <c r="BF324" s="416"/>
      <c r="BG324" s="416"/>
      <c r="BH324" s="416"/>
      <c r="BI324" s="416"/>
      <c r="BJ324" s="416"/>
      <c r="BK324" s="416"/>
      <c r="BL324" s="416"/>
      <c r="BM324" s="416"/>
      <c r="BN324" s="416"/>
      <c r="BO324" s="416"/>
      <c r="BP324" s="416"/>
      <c r="BQ324" s="416"/>
      <c r="BR324" s="416"/>
      <c r="BS324" s="416"/>
      <c r="BT324" s="416"/>
      <c r="BU324" s="416"/>
      <c r="BV324" s="416"/>
      <c r="BW324" s="416"/>
      <c r="BX324" s="416"/>
      <c r="BY324" s="416"/>
      <c r="BZ324" s="416"/>
      <c r="CA324" s="416"/>
      <c r="CB324" s="416"/>
      <c r="CC324" s="416"/>
      <c r="CD324" s="416"/>
      <c r="CE324" s="416"/>
      <c r="CF324" s="416"/>
      <c r="CG324" s="416"/>
      <c r="CH324" s="416"/>
      <c r="CI324" s="416"/>
      <c r="CJ324" s="416"/>
      <c r="CK324" s="416"/>
      <c r="CL324" s="416"/>
      <c r="CM324" s="416"/>
      <c r="CN324" s="416"/>
      <c r="CO324" s="416"/>
      <c r="CP324" s="416"/>
      <c r="CQ324" s="416"/>
      <c r="CR324" s="416"/>
      <c r="CS324" s="416"/>
      <c r="CT324" s="416"/>
      <c r="CU324" s="416"/>
      <c r="CV324" s="416"/>
      <c r="CW324" s="416"/>
      <c r="CX324" s="416"/>
      <c r="CY324" s="416"/>
      <c r="CZ324" s="416"/>
      <c r="DA324" s="416"/>
      <c r="DB324" s="416"/>
      <c r="DC324" s="416"/>
      <c r="DD324" s="416"/>
      <c r="DE324" s="416"/>
      <c r="DF324" s="416"/>
      <c r="DG324" s="416"/>
      <c r="DH324" s="416"/>
      <c r="DI324" s="416"/>
      <c r="DJ324" s="416"/>
      <c r="DK324" s="416"/>
      <c r="DL324" s="416"/>
      <c r="DM324" s="416"/>
      <c r="DN324" s="416"/>
      <c r="DO324" s="416"/>
      <c r="DP324" s="416"/>
      <c r="DQ324" s="416"/>
      <c r="DR324" s="416"/>
      <c r="DS324" s="416"/>
      <c r="DT324" s="416"/>
      <c r="DU324" s="416"/>
      <c r="DV324" s="416"/>
      <c r="DW324" s="416"/>
      <c r="DX324" s="416"/>
      <c r="DY324" s="416"/>
      <c r="DZ324" s="416"/>
      <c r="EA324" s="416"/>
      <c r="EB324" s="416"/>
      <c r="EC324" s="416"/>
      <c r="ED324" s="416"/>
      <c r="EE324" s="416"/>
      <c r="EF324" s="416"/>
      <c r="EG324" s="416"/>
      <c r="EH324" s="416"/>
      <c r="EI324" s="416"/>
      <c r="EJ324" s="416"/>
      <c r="EK324" s="416"/>
      <c r="EL324" s="416"/>
      <c r="EM324" s="416"/>
      <c r="EN324" s="416"/>
      <c r="EO324" s="416"/>
      <c r="EP324" s="416"/>
      <c r="EQ324" s="416"/>
      <c r="ER324" s="416"/>
      <c r="ES324" s="416"/>
      <c r="ET324" s="416"/>
      <c r="EU324" s="416"/>
      <c r="EV324" s="416"/>
      <c r="EW324" s="416"/>
      <c r="EX324" s="416"/>
      <c r="EY324" s="416"/>
      <c r="EZ324" s="416"/>
      <c r="FA324" s="416"/>
      <c r="FB324" s="416"/>
      <c r="FC324" s="416"/>
      <c r="FD324" s="416"/>
      <c r="FE324" s="416"/>
      <c r="FF324" s="416"/>
      <c r="FG324" s="416"/>
      <c r="FH324" s="416"/>
      <c r="FI324" s="416"/>
      <c r="FJ324" s="416"/>
      <c r="FK324" s="416"/>
      <c r="FL324" s="416"/>
      <c r="FM324" s="416"/>
      <c r="FN324" s="416"/>
      <c r="FO324" s="416"/>
      <c r="FP324" s="416"/>
      <c r="FQ324" s="416"/>
      <c r="FR324" s="416"/>
      <c r="FS324" s="416"/>
      <c r="FT324" s="416"/>
      <c r="FU324" s="416"/>
      <c r="FV324" s="416"/>
      <c r="FW324" s="416"/>
      <c r="FX324" s="416"/>
      <c r="FY324" s="416"/>
      <c r="FZ324" s="416"/>
      <c r="GA324" s="416"/>
      <c r="GB324" s="416"/>
      <c r="GC324" s="416"/>
      <c r="GD324" s="416"/>
      <c r="GE324" s="416"/>
      <c r="GF324" s="416"/>
      <c r="GG324" s="416"/>
      <c r="GH324" s="416"/>
      <c r="GI324" s="416"/>
      <c r="GJ324" s="416"/>
      <c r="GK324" s="416"/>
      <c r="GL324" s="416"/>
      <c r="GM324" s="416"/>
      <c r="GN324" s="416"/>
      <c r="GO324" s="416"/>
      <c r="GP324" s="416"/>
      <c r="GQ324" s="416"/>
      <c r="GR324" s="416"/>
      <c r="GS324" s="416"/>
      <c r="GT324" s="416"/>
      <c r="GU324" s="416"/>
      <c r="GV324" s="416"/>
      <c r="GW324" s="416"/>
      <c r="GX324" s="416"/>
      <c r="GY324" s="416"/>
      <c r="GZ324" s="416"/>
      <c r="HA324" s="416"/>
      <c r="HB324" s="416"/>
      <c r="HC324" s="416"/>
      <c r="HD324" s="416"/>
      <c r="HE324" s="416"/>
      <c r="HF324" s="416"/>
      <c r="HG324" s="416"/>
      <c r="HH324" s="416"/>
      <c r="HI324" s="416"/>
      <c r="HJ324" s="416"/>
      <c r="HK324" s="416"/>
      <c r="HL324" s="416"/>
      <c r="HM324" s="416"/>
      <c r="HN324" s="416"/>
      <c r="HO324" s="416"/>
      <c r="HP324" s="416"/>
      <c r="HQ324" s="416"/>
      <c r="HR324" s="416"/>
      <c r="HS324" s="416"/>
      <c r="HT324" s="416"/>
      <c r="HU324" s="416"/>
      <c r="HV324" s="416"/>
      <c r="HW324" s="416"/>
      <c r="HX324" s="416"/>
      <c r="HY324" s="416"/>
      <c r="HZ324" s="416"/>
      <c r="IA324" s="416"/>
      <c r="IB324" s="416"/>
      <c r="IC324" s="416"/>
      <c r="ID324" s="416"/>
      <c r="IE324" s="416"/>
      <c r="IF324" s="416"/>
      <c r="IG324" s="416"/>
      <c r="IH324" s="416"/>
      <c r="II324" s="416"/>
      <c r="IJ324" s="416"/>
      <c r="IK324" s="416"/>
      <c r="IL324" s="416"/>
      <c r="IM324" s="416"/>
      <c r="IN324" s="416"/>
      <c r="IO324" s="416"/>
      <c r="IP324" s="416"/>
      <c r="IQ324" s="416"/>
      <c r="IR324" s="416"/>
      <c r="IS324" s="416"/>
      <c r="IT324" s="416"/>
      <c r="IU324" s="416"/>
      <c r="IV324" s="416"/>
      <c r="IW324" s="416"/>
      <c r="IX324" s="416"/>
      <c r="IY324" s="416"/>
      <c r="IZ324" s="416"/>
      <c r="JA324" s="416"/>
      <c r="JB324" s="416"/>
      <c r="JC324" s="416"/>
      <c r="JD324" s="416"/>
      <c r="JE324" s="416"/>
      <c r="JF324" s="416"/>
      <c r="JG324" s="416"/>
      <c r="JH324" s="416"/>
      <c r="JI324" s="416"/>
      <c r="JJ324" s="416"/>
      <c r="JK324" s="416"/>
      <c r="JL324" s="416"/>
      <c r="JM324" s="416"/>
      <c r="JN324" s="416"/>
      <c r="JO324" s="416"/>
      <c r="JP324" s="416"/>
      <c r="JQ324" s="416"/>
      <c r="JR324" s="416"/>
      <c r="JS324" s="416"/>
      <c r="JT324" s="416"/>
      <c r="JU324" s="416"/>
      <c r="JV324" s="416"/>
      <c r="JW324" s="416"/>
      <c r="JX324" s="416"/>
      <c r="JY324" s="416"/>
      <c r="JZ324" s="416"/>
      <c r="KA324" s="416"/>
      <c r="KB324" s="416"/>
      <c r="KC324" s="416"/>
    </row>
    <row r="325" spans="1:289">
      <c r="A325" s="416"/>
      <c r="B325" s="1000"/>
      <c r="C325" s="1000"/>
      <c r="D325" s="1000"/>
      <c r="E325" s="1000"/>
      <c r="F325" s="416"/>
      <c r="G325" s="416"/>
      <c r="H325" s="416"/>
      <c r="I325" s="416"/>
      <c r="J325" s="416"/>
      <c r="K325" s="416"/>
      <c r="L325" s="416"/>
      <c r="M325" s="416"/>
      <c r="N325" s="416"/>
      <c r="O325" s="416"/>
      <c r="P325" s="416"/>
      <c r="Q325" s="416"/>
      <c r="R325" s="416"/>
      <c r="S325" s="416"/>
      <c r="T325" s="416"/>
      <c r="U325" s="416"/>
      <c r="V325" s="416"/>
      <c r="W325" s="416"/>
      <c r="X325" s="416"/>
      <c r="Y325" s="416"/>
      <c r="Z325" s="416"/>
      <c r="AA325" s="416"/>
      <c r="AB325" s="416"/>
      <c r="AC325" s="416"/>
      <c r="AD325" s="416"/>
      <c r="AE325" s="416"/>
      <c r="AF325" s="416"/>
      <c r="AG325" s="416"/>
      <c r="AH325" s="416"/>
      <c r="AI325" s="416"/>
      <c r="AJ325" s="416"/>
      <c r="AK325" s="416"/>
      <c r="AL325" s="416"/>
      <c r="AM325" s="416"/>
      <c r="AN325" s="416"/>
      <c r="AO325" s="416"/>
      <c r="AP325" s="416"/>
      <c r="AQ325" s="416"/>
      <c r="AR325" s="416"/>
      <c r="AS325" s="416"/>
      <c r="AT325" s="416"/>
      <c r="AU325" s="416"/>
      <c r="AV325" s="416"/>
      <c r="AW325" s="416"/>
      <c r="AX325" s="416"/>
      <c r="AY325" s="416"/>
      <c r="AZ325" s="416"/>
      <c r="BA325" s="416"/>
      <c r="BB325" s="416"/>
      <c r="BC325" s="416"/>
      <c r="BD325" s="416"/>
      <c r="BE325" s="416"/>
      <c r="BF325" s="416"/>
      <c r="BG325" s="416"/>
      <c r="BH325" s="416"/>
      <c r="BI325" s="416"/>
      <c r="BJ325" s="416"/>
      <c r="BK325" s="416"/>
      <c r="BL325" s="416"/>
      <c r="BM325" s="416"/>
      <c r="BN325" s="416"/>
      <c r="BO325" s="416"/>
      <c r="BP325" s="416"/>
      <c r="BQ325" s="416"/>
      <c r="BR325" s="416"/>
      <c r="BS325" s="416"/>
      <c r="BT325" s="416"/>
      <c r="BU325" s="416"/>
      <c r="BV325" s="416"/>
      <c r="BW325" s="416"/>
      <c r="BX325" s="416"/>
      <c r="BY325" s="416"/>
      <c r="BZ325" s="416"/>
      <c r="CA325" s="416"/>
      <c r="CB325" s="416"/>
      <c r="CC325" s="416"/>
      <c r="CD325" s="416"/>
      <c r="CE325" s="416"/>
      <c r="CF325" s="416"/>
      <c r="CG325" s="416"/>
      <c r="CH325" s="416"/>
      <c r="CI325" s="416"/>
      <c r="CJ325" s="416"/>
      <c r="CK325" s="416"/>
      <c r="CL325" s="416"/>
      <c r="CM325" s="416"/>
      <c r="CN325" s="416"/>
      <c r="CO325" s="416"/>
      <c r="CP325" s="416"/>
      <c r="CQ325" s="416"/>
      <c r="CR325" s="416"/>
      <c r="CS325" s="416"/>
      <c r="CT325" s="416"/>
      <c r="CU325" s="416"/>
      <c r="CV325" s="416"/>
      <c r="CW325" s="416"/>
      <c r="CX325" s="416"/>
      <c r="CY325" s="416"/>
      <c r="CZ325" s="416"/>
      <c r="DA325" s="416"/>
      <c r="DB325" s="416"/>
      <c r="DC325" s="416"/>
      <c r="DD325" s="416"/>
      <c r="DE325" s="416"/>
      <c r="DF325" s="416"/>
      <c r="DG325" s="416"/>
      <c r="DH325" s="416"/>
      <c r="DI325" s="416"/>
      <c r="DJ325" s="416"/>
      <c r="DK325" s="416"/>
      <c r="DL325" s="416"/>
      <c r="DM325" s="416"/>
      <c r="DN325" s="416"/>
      <c r="DO325" s="416"/>
      <c r="DP325" s="416"/>
      <c r="DQ325" s="416"/>
      <c r="DR325" s="416"/>
      <c r="DS325" s="416"/>
      <c r="DT325" s="416"/>
      <c r="DU325" s="416"/>
      <c r="DV325" s="416"/>
      <c r="DW325" s="416"/>
      <c r="DX325" s="416"/>
      <c r="DY325" s="416"/>
      <c r="DZ325" s="416"/>
      <c r="EA325" s="416"/>
      <c r="EB325" s="416"/>
      <c r="EC325" s="416"/>
      <c r="ED325" s="416"/>
      <c r="EE325" s="416"/>
      <c r="EF325" s="416"/>
      <c r="EG325" s="416"/>
      <c r="EH325" s="416"/>
      <c r="EI325" s="416"/>
      <c r="EJ325" s="416"/>
      <c r="EK325" s="416"/>
      <c r="EL325" s="416"/>
      <c r="EM325" s="416"/>
      <c r="EN325" s="416"/>
      <c r="EO325" s="416"/>
      <c r="EP325" s="416"/>
      <c r="EQ325" s="416"/>
      <c r="ER325" s="416"/>
      <c r="ES325" s="416"/>
      <c r="ET325" s="416"/>
      <c r="EU325" s="416"/>
      <c r="EV325" s="416"/>
      <c r="EW325" s="416"/>
      <c r="EX325" s="416"/>
      <c r="EY325" s="416"/>
      <c r="EZ325" s="416"/>
      <c r="FA325" s="416"/>
      <c r="FB325" s="416"/>
      <c r="FC325" s="416"/>
      <c r="FD325" s="416"/>
      <c r="FE325" s="416"/>
      <c r="FF325" s="416"/>
      <c r="FG325" s="416"/>
      <c r="FH325" s="416"/>
      <c r="FI325" s="416"/>
      <c r="FJ325" s="416"/>
      <c r="FK325" s="416"/>
      <c r="FL325" s="416"/>
      <c r="FM325" s="416"/>
      <c r="FN325" s="416"/>
      <c r="FO325" s="416"/>
      <c r="FP325" s="416"/>
      <c r="FQ325" s="416"/>
      <c r="FR325" s="416"/>
      <c r="FS325" s="416"/>
      <c r="FT325" s="416"/>
      <c r="FU325" s="416"/>
      <c r="FV325" s="416"/>
      <c r="FW325" s="416"/>
      <c r="FX325" s="416"/>
      <c r="FY325" s="416"/>
      <c r="FZ325" s="416"/>
      <c r="GA325" s="416"/>
      <c r="GB325" s="416"/>
      <c r="GC325" s="416"/>
      <c r="GD325" s="416"/>
      <c r="GE325" s="416"/>
      <c r="GF325" s="416"/>
      <c r="GG325" s="416"/>
      <c r="GH325" s="416"/>
      <c r="GI325" s="416"/>
      <c r="GJ325" s="416"/>
      <c r="GK325" s="416"/>
      <c r="GL325" s="416"/>
      <c r="GM325" s="416"/>
      <c r="GN325" s="416"/>
      <c r="GO325" s="416"/>
      <c r="GP325" s="416"/>
      <c r="GQ325" s="416"/>
      <c r="GR325" s="416"/>
      <c r="GS325" s="416"/>
      <c r="GT325" s="416"/>
      <c r="GU325" s="416"/>
      <c r="GV325" s="416"/>
      <c r="GW325" s="416"/>
      <c r="GX325" s="416"/>
      <c r="GY325" s="416"/>
      <c r="GZ325" s="416"/>
      <c r="HA325" s="416"/>
      <c r="HB325" s="416"/>
      <c r="HC325" s="416"/>
      <c r="HD325" s="416"/>
      <c r="HE325" s="416"/>
      <c r="HF325" s="416"/>
      <c r="HG325" s="416"/>
      <c r="HH325" s="416"/>
      <c r="HI325" s="416"/>
      <c r="HJ325" s="416"/>
      <c r="HK325" s="416"/>
      <c r="HL325" s="416"/>
      <c r="HM325" s="416"/>
      <c r="HN325" s="416"/>
      <c r="HO325" s="416"/>
      <c r="HP325" s="416"/>
      <c r="HQ325" s="416"/>
      <c r="HR325" s="416"/>
      <c r="HS325" s="416"/>
      <c r="HT325" s="416"/>
      <c r="HU325" s="416"/>
      <c r="HV325" s="416"/>
      <c r="HW325" s="416"/>
      <c r="HX325" s="416"/>
      <c r="HY325" s="416"/>
      <c r="HZ325" s="416"/>
      <c r="IA325" s="416"/>
      <c r="IB325" s="416"/>
      <c r="IC325" s="416"/>
      <c r="ID325" s="416"/>
      <c r="IE325" s="416"/>
      <c r="IF325" s="416"/>
      <c r="IG325" s="416"/>
      <c r="IH325" s="416"/>
      <c r="II325" s="416"/>
      <c r="IJ325" s="416"/>
      <c r="IK325" s="416"/>
      <c r="IL325" s="416"/>
      <c r="IM325" s="416"/>
      <c r="IN325" s="416"/>
      <c r="IO325" s="416"/>
      <c r="IP325" s="416"/>
      <c r="IQ325" s="416"/>
      <c r="IR325" s="416"/>
      <c r="IS325" s="416"/>
      <c r="IT325" s="416"/>
      <c r="IU325" s="416"/>
      <c r="IV325" s="416"/>
      <c r="IW325" s="416"/>
      <c r="IX325" s="416"/>
      <c r="IY325" s="416"/>
      <c r="IZ325" s="416"/>
      <c r="JA325" s="416"/>
      <c r="JB325" s="416"/>
      <c r="JC325" s="416"/>
      <c r="JD325" s="416"/>
      <c r="JE325" s="416"/>
      <c r="JF325" s="416"/>
      <c r="JG325" s="416"/>
      <c r="JH325" s="416"/>
      <c r="JI325" s="416"/>
      <c r="JJ325" s="416"/>
      <c r="JK325" s="416"/>
      <c r="JL325" s="416"/>
      <c r="JM325" s="416"/>
      <c r="JN325" s="416"/>
      <c r="JO325" s="416"/>
      <c r="JP325" s="416"/>
      <c r="JQ325" s="416"/>
      <c r="JR325" s="416"/>
      <c r="JS325" s="416"/>
      <c r="JT325" s="416"/>
      <c r="JU325" s="416"/>
      <c r="JV325" s="416"/>
      <c r="JW325" s="416"/>
      <c r="JX325" s="416"/>
      <c r="JY325" s="416"/>
      <c r="JZ325" s="416"/>
      <c r="KA325" s="416"/>
      <c r="KB325" s="416"/>
      <c r="KC325" s="416"/>
    </row>
    <row r="326" spans="1:289">
      <c r="A326" s="416"/>
      <c r="B326" s="1000"/>
      <c r="C326" s="1000"/>
      <c r="D326" s="1000"/>
      <c r="E326" s="1000"/>
      <c r="F326" s="416"/>
      <c r="G326" s="416"/>
      <c r="H326" s="416"/>
      <c r="I326" s="416"/>
      <c r="J326" s="416"/>
      <c r="K326" s="416"/>
      <c r="L326" s="416"/>
      <c r="M326" s="416"/>
      <c r="N326" s="416"/>
      <c r="O326" s="416"/>
      <c r="P326" s="416"/>
      <c r="Q326" s="416"/>
      <c r="R326" s="416"/>
      <c r="S326" s="416"/>
      <c r="T326" s="416"/>
      <c r="U326" s="416"/>
      <c r="V326" s="416"/>
      <c r="W326" s="416"/>
      <c r="X326" s="416"/>
      <c r="Y326" s="416"/>
      <c r="Z326" s="416"/>
      <c r="AA326" s="416"/>
      <c r="AB326" s="416"/>
      <c r="AC326" s="416"/>
      <c r="AD326" s="416"/>
      <c r="AE326" s="416"/>
      <c r="AF326" s="416"/>
      <c r="AG326" s="416"/>
      <c r="AH326" s="416"/>
      <c r="AI326" s="416"/>
      <c r="AJ326" s="416"/>
      <c r="AK326" s="416"/>
      <c r="AL326" s="416"/>
      <c r="AM326" s="416"/>
      <c r="AN326" s="416"/>
      <c r="AO326" s="416"/>
      <c r="AP326" s="416"/>
      <c r="AQ326" s="416"/>
      <c r="AR326" s="416"/>
      <c r="AS326" s="416"/>
      <c r="AT326" s="416"/>
      <c r="AU326" s="416"/>
      <c r="AV326" s="416"/>
      <c r="AW326" s="416"/>
      <c r="AX326" s="416"/>
      <c r="AY326" s="416"/>
      <c r="AZ326" s="416"/>
      <c r="BA326" s="416"/>
      <c r="BB326" s="416"/>
      <c r="BC326" s="416"/>
      <c r="BD326" s="416"/>
      <c r="BE326" s="416"/>
      <c r="BF326" s="416"/>
      <c r="BG326" s="416"/>
      <c r="BH326" s="416"/>
      <c r="BI326" s="416"/>
      <c r="BJ326" s="416"/>
      <c r="BK326" s="416"/>
      <c r="BL326" s="416"/>
      <c r="BM326" s="416"/>
      <c r="BN326" s="416"/>
      <c r="BO326" s="416"/>
      <c r="BP326" s="416"/>
      <c r="BQ326" s="416"/>
      <c r="BR326" s="416"/>
      <c r="BS326" s="416"/>
      <c r="BT326" s="416"/>
      <c r="BU326" s="416"/>
      <c r="BV326" s="416"/>
      <c r="BW326" s="416"/>
      <c r="BX326" s="416"/>
      <c r="BY326" s="416"/>
      <c r="BZ326" s="416"/>
      <c r="CA326" s="416"/>
      <c r="CB326" s="416"/>
      <c r="CC326" s="416"/>
      <c r="CD326" s="416"/>
      <c r="CE326" s="416"/>
      <c r="CF326" s="416"/>
      <c r="CG326" s="416"/>
      <c r="CH326" s="416"/>
      <c r="CI326" s="416"/>
      <c r="CJ326" s="416"/>
      <c r="CK326" s="416"/>
      <c r="CL326" s="416"/>
      <c r="CM326" s="416"/>
      <c r="CN326" s="416"/>
      <c r="CO326" s="416"/>
      <c r="CP326" s="416"/>
      <c r="CQ326" s="416"/>
      <c r="CR326" s="416"/>
      <c r="CS326" s="416"/>
      <c r="CT326" s="416"/>
      <c r="CU326" s="416"/>
      <c r="CV326" s="416"/>
      <c r="CW326" s="416"/>
      <c r="CX326" s="416"/>
      <c r="CY326" s="416"/>
      <c r="CZ326" s="416"/>
      <c r="DA326" s="416"/>
      <c r="DB326" s="416"/>
      <c r="DC326" s="416"/>
      <c r="DD326" s="416"/>
      <c r="DE326" s="416"/>
      <c r="DF326" s="416"/>
      <c r="DG326" s="416"/>
      <c r="DH326" s="416"/>
      <c r="DI326" s="416"/>
      <c r="DJ326" s="416"/>
      <c r="DK326" s="416"/>
      <c r="DL326" s="416"/>
      <c r="DM326" s="416"/>
      <c r="DN326" s="416"/>
      <c r="DO326" s="416"/>
      <c r="DP326" s="416"/>
      <c r="DQ326" s="416"/>
      <c r="DR326" s="416"/>
      <c r="DS326" s="416"/>
      <c r="DT326" s="416"/>
      <c r="DU326" s="416"/>
      <c r="DV326" s="416"/>
      <c r="DW326" s="416"/>
      <c r="DX326" s="416"/>
      <c r="DY326" s="416"/>
      <c r="DZ326" s="416"/>
      <c r="EA326" s="416"/>
      <c r="EB326" s="416"/>
      <c r="EC326" s="416"/>
      <c r="ED326" s="416"/>
      <c r="EE326" s="416"/>
      <c r="EF326" s="416"/>
      <c r="EG326" s="416"/>
      <c r="EH326" s="416"/>
      <c r="EI326" s="416"/>
      <c r="EJ326" s="416"/>
      <c r="EK326" s="416"/>
      <c r="EL326" s="416"/>
      <c r="EM326" s="416"/>
      <c r="EN326" s="416"/>
      <c r="EO326" s="416"/>
      <c r="EP326" s="416"/>
      <c r="EQ326" s="416"/>
      <c r="ER326" s="416"/>
      <c r="ES326" s="416"/>
      <c r="ET326" s="416"/>
      <c r="EU326" s="416"/>
      <c r="EV326" s="416"/>
      <c r="EW326" s="416"/>
      <c r="EX326" s="416"/>
      <c r="EY326" s="416"/>
      <c r="EZ326" s="416"/>
      <c r="FA326" s="416"/>
      <c r="FB326" s="416"/>
      <c r="FC326" s="416"/>
      <c r="FD326" s="416"/>
      <c r="FE326" s="416"/>
      <c r="FF326" s="416"/>
      <c r="FG326" s="416"/>
      <c r="FH326" s="416"/>
      <c r="FI326" s="416"/>
      <c r="FJ326" s="416"/>
      <c r="FK326" s="416"/>
      <c r="FL326" s="416"/>
      <c r="FM326" s="416"/>
      <c r="FN326" s="416"/>
      <c r="FO326" s="416"/>
      <c r="FP326" s="416"/>
      <c r="FQ326" s="416"/>
      <c r="FR326" s="416"/>
      <c r="FS326" s="416"/>
      <c r="FT326" s="416"/>
      <c r="FU326" s="416"/>
      <c r="FV326" s="416"/>
      <c r="FW326" s="416"/>
      <c r="FX326" s="416"/>
      <c r="FY326" s="416"/>
      <c r="FZ326" s="416"/>
      <c r="GA326" s="416"/>
      <c r="GB326" s="416"/>
      <c r="GC326" s="416"/>
      <c r="GD326" s="416"/>
      <c r="GE326" s="416"/>
      <c r="GF326" s="416"/>
      <c r="GG326" s="416"/>
      <c r="GH326" s="416"/>
      <c r="GI326" s="416"/>
      <c r="GJ326" s="416"/>
      <c r="GK326" s="416"/>
      <c r="GL326" s="416"/>
      <c r="GM326" s="416"/>
      <c r="GN326" s="416"/>
      <c r="GO326" s="416"/>
      <c r="GP326" s="416"/>
      <c r="GQ326" s="416"/>
      <c r="GR326" s="416"/>
      <c r="GS326" s="416"/>
      <c r="GT326" s="416"/>
      <c r="GU326" s="416"/>
      <c r="GV326" s="416"/>
      <c r="GW326" s="416"/>
      <c r="GX326" s="416"/>
      <c r="GY326" s="416"/>
      <c r="GZ326" s="416"/>
      <c r="HA326" s="416"/>
      <c r="HB326" s="416"/>
      <c r="HC326" s="416"/>
      <c r="HD326" s="416"/>
      <c r="HE326" s="416"/>
      <c r="HF326" s="416"/>
      <c r="HG326" s="416"/>
      <c r="HH326" s="416"/>
      <c r="HI326" s="416"/>
      <c r="HJ326" s="416"/>
      <c r="HK326" s="416"/>
      <c r="HL326" s="416"/>
      <c r="HM326" s="416"/>
      <c r="HN326" s="416"/>
      <c r="HO326" s="416"/>
      <c r="HP326" s="416"/>
      <c r="HQ326" s="416"/>
      <c r="HR326" s="416"/>
      <c r="HS326" s="416"/>
      <c r="HT326" s="416"/>
      <c r="HU326" s="416"/>
      <c r="HV326" s="416"/>
      <c r="HW326" s="416"/>
      <c r="HX326" s="416"/>
      <c r="HY326" s="416"/>
      <c r="HZ326" s="416"/>
      <c r="IA326" s="416"/>
      <c r="IB326" s="416"/>
      <c r="IC326" s="416"/>
      <c r="ID326" s="416"/>
      <c r="IE326" s="416"/>
      <c r="IF326" s="416"/>
      <c r="IG326" s="416"/>
      <c r="IH326" s="416"/>
      <c r="II326" s="416"/>
      <c r="IJ326" s="416"/>
      <c r="IK326" s="416"/>
      <c r="IL326" s="416"/>
      <c r="IM326" s="416"/>
      <c r="IN326" s="416"/>
      <c r="IO326" s="416"/>
      <c r="IP326" s="416"/>
      <c r="IQ326" s="416"/>
      <c r="IR326" s="416"/>
      <c r="IS326" s="416"/>
      <c r="IT326" s="416"/>
      <c r="IU326" s="416"/>
      <c r="IV326" s="416"/>
      <c r="IW326" s="416"/>
      <c r="IX326" s="416"/>
      <c r="IY326" s="416"/>
      <c r="IZ326" s="416"/>
      <c r="JA326" s="416"/>
      <c r="JB326" s="416"/>
      <c r="JC326" s="416"/>
      <c r="JD326" s="416"/>
      <c r="JE326" s="416"/>
      <c r="JF326" s="416"/>
      <c r="JG326" s="416"/>
      <c r="JH326" s="416"/>
      <c r="JI326" s="416"/>
      <c r="JJ326" s="416"/>
      <c r="JK326" s="416"/>
      <c r="JL326" s="416"/>
      <c r="JM326" s="416"/>
      <c r="JN326" s="416"/>
      <c r="JO326" s="416"/>
      <c r="JP326" s="416"/>
      <c r="JQ326" s="416"/>
      <c r="JR326" s="416"/>
      <c r="JS326" s="416"/>
      <c r="JT326" s="416"/>
      <c r="JU326" s="416"/>
      <c r="JV326" s="416"/>
      <c r="JW326" s="416"/>
      <c r="JX326" s="416"/>
      <c r="JY326" s="416"/>
      <c r="JZ326" s="416"/>
      <c r="KA326" s="416"/>
      <c r="KB326" s="416"/>
      <c r="KC326" s="416"/>
    </row>
    <row r="327" spans="1:289">
      <c r="A327" s="416"/>
      <c r="B327" s="1000"/>
      <c r="C327" s="1000"/>
      <c r="D327" s="1000"/>
      <c r="E327" s="1000"/>
      <c r="F327" s="416"/>
      <c r="G327" s="416"/>
      <c r="H327" s="416"/>
      <c r="I327" s="416"/>
      <c r="J327" s="416"/>
      <c r="K327" s="416"/>
      <c r="L327" s="416"/>
      <c r="M327" s="416"/>
      <c r="N327" s="416"/>
      <c r="O327" s="416"/>
      <c r="P327" s="416"/>
      <c r="Q327" s="416"/>
      <c r="R327" s="416"/>
      <c r="S327" s="416"/>
      <c r="T327" s="416"/>
      <c r="U327" s="416"/>
      <c r="V327" s="416"/>
      <c r="W327" s="416"/>
      <c r="X327" s="416"/>
      <c r="Y327" s="416"/>
      <c r="Z327" s="416"/>
      <c r="AA327" s="416"/>
      <c r="AB327" s="416"/>
      <c r="AC327" s="416"/>
      <c r="AD327" s="416"/>
      <c r="AE327" s="416"/>
      <c r="AF327" s="416"/>
      <c r="AG327" s="416"/>
      <c r="AH327" s="416"/>
      <c r="AI327" s="416"/>
      <c r="AJ327" s="416"/>
      <c r="AK327" s="416"/>
      <c r="AL327" s="416"/>
      <c r="AM327" s="416"/>
      <c r="AN327" s="416"/>
      <c r="AO327" s="416"/>
      <c r="AP327" s="416"/>
      <c r="AQ327" s="416"/>
      <c r="AR327" s="416"/>
      <c r="AS327" s="416"/>
      <c r="AT327" s="416"/>
      <c r="AU327" s="416"/>
      <c r="AV327" s="416"/>
      <c r="AW327" s="416"/>
      <c r="AX327" s="416"/>
      <c r="AY327" s="416"/>
      <c r="AZ327" s="416"/>
      <c r="BA327" s="416"/>
      <c r="BB327" s="416"/>
      <c r="BC327" s="416"/>
      <c r="BD327" s="416"/>
      <c r="BE327" s="416"/>
      <c r="BF327" s="416"/>
      <c r="BG327" s="416"/>
      <c r="BH327" s="416"/>
      <c r="BI327" s="416"/>
      <c r="BJ327" s="416"/>
      <c r="BK327" s="416"/>
      <c r="BL327" s="416"/>
      <c r="BM327" s="416"/>
      <c r="BN327" s="416"/>
      <c r="BO327" s="416"/>
      <c r="BP327" s="416"/>
      <c r="BQ327" s="416"/>
      <c r="BR327" s="416"/>
      <c r="BS327" s="416"/>
      <c r="BT327" s="416"/>
      <c r="BU327" s="416"/>
      <c r="BV327" s="416"/>
      <c r="BW327" s="416"/>
      <c r="BX327" s="416"/>
      <c r="BY327" s="416"/>
      <c r="BZ327" s="416"/>
      <c r="CA327" s="416"/>
      <c r="CB327" s="416"/>
      <c r="CC327" s="416"/>
      <c r="CD327" s="416"/>
      <c r="CE327" s="416"/>
      <c r="CF327" s="416"/>
      <c r="CG327" s="416"/>
      <c r="CH327" s="416"/>
      <c r="CI327" s="416"/>
      <c r="CJ327" s="416"/>
      <c r="CK327" s="416"/>
      <c r="CL327" s="416"/>
      <c r="CM327" s="416"/>
      <c r="CN327" s="416"/>
      <c r="CO327" s="416"/>
      <c r="CP327" s="416"/>
      <c r="CQ327" s="416"/>
      <c r="CR327" s="416"/>
      <c r="CS327" s="416"/>
      <c r="CT327" s="416"/>
      <c r="CU327" s="416"/>
      <c r="CV327" s="416"/>
      <c r="CW327" s="416"/>
      <c r="CX327" s="416"/>
      <c r="CY327" s="416"/>
      <c r="CZ327" s="416"/>
      <c r="DA327" s="416"/>
      <c r="DB327" s="416"/>
      <c r="DC327" s="416"/>
      <c r="DD327" s="416"/>
      <c r="DE327" s="416"/>
      <c r="DF327" s="416"/>
      <c r="DG327" s="416"/>
      <c r="DH327" s="416"/>
      <c r="DI327" s="416"/>
      <c r="DJ327" s="416"/>
      <c r="DK327" s="416"/>
      <c r="DL327" s="416"/>
      <c r="DM327" s="416"/>
      <c r="DN327" s="416"/>
      <c r="DO327" s="416"/>
      <c r="DP327" s="416"/>
      <c r="DQ327" s="416"/>
      <c r="DR327" s="416"/>
      <c r="DS327" s="416"/>
      <c r="DT327" s="416"/>
      <c r="DU327" s="416"/>
      <c r="DV327" s="416"/>
      <c r="DW327" s="416"/>
      <c r="DX327" s="416"/>
      <c r="DY327" s="416"/>
      <c r="DZ327" s="416"/>
      <c r="EA327" s="416"/>
      <c r="EB327" s="416"/>
      <c r="EC327" s="416"/>
      <c r="ED327" s="416"/>
      <c r="EE327" s="416"/>
      <c r="EF327" s="416"/>
      <c r="EG327" s="416"/>
      <c r="EH327" s="416"/>
      <c r="EI327" s="416"/>
      <c r="EJ327" s="416"/>
      <c r="EK327" s="416"/>
      <c r="EL327" s="416"/>
      <c r="EM327" s="416"/>
      <c r="EN327" s="416"/>
      <c r="EO327" s="416"/>
      <c r="EP327" s="416"/>
      <c r="EQ327" s="416"/>
      <c r="ER327" s="416"/>
      <c r="ES327" s="416"/>
      <c r="ET327" s="416"/>
      <c r="EU327" s="416"/>
      <c r="EV327" s="416"/>
      <c r="EW327" s="416"/>
      <c r="EX327" s="416"/>
      <c r="EY327" s="416"/>
      <c r="EZ327" s="416"/>
      <c r="FA327" s="416"/>
      <c r="FB327" s="416"/>
      <c r="FC327" s="416"/>
      <c r="FD327" s="416"/>
      <c r="FE327" s="416"/>
      <c r="FF327" s="416"/>
      <c r="FG327" s="416"/>
      <c r="FH327" s="416"/>
      <c r="FI327" s="416"/>
      <c r="FJ327" s="416"/>
      <c r="FK327" s="416"/>
      <c r="FL327" s="416"/>
      <c r="FM327" s="416"/>
      <c r="FN327" s="416"/>
      <c r="FO327" s="416"/>
      <c r="FP327" s="416"/>
      <c r="FQ327" s="416"/>
      <c r="FR327" s="416"/>
      <c r="FS327" s="416"/>
      <c r="FT327" s="416"/>
      <c r="FU327" s="416"/>
      <c r="FV327" s="416"/>
      <c r="FW327" s="416"/>
      <c r="FX327" s="416"/>
      <c r="FY327" s="416"/>
      <c r="FZ327" s="416"/>
      <c r="GA327" s="416"/>
      <c r="GB327" s="416"/>
      <c r="GC327" s="416"/>
      <c r="GD327" s="416"/>
      <c r="GE327" s="416"/>
      <c r="GF327" s="416"/>
      <c r="GG327" s="416"/>
      <c r="GH327" s="416"/>
      <c r="GI327" s="416"/>
      <c r="GJ327" s="416"/>
      <c r="GK327" s="416"/>
      <c r="GL327" s="416"/>
      <c r="GM327" s="416"/>
      <c r="GN327" s="416"/>
      <c r="GO327" s="416"/>
      <c r="GP327" s="416"/>
      <c r="GQ327" s="416"/>
      <c r="GR327" s="416"/>
      <c r="GS327" s="416"/>
      <c r="GT327" s="416"/>
      <c r="GU327" s="416"/>
      <c r="GV327" s="416"/>
      <c r="GW327" s="416"/>
      <c r="GX327" s="416"/>
      <c r="GY327" s="416"/>
      <c r="GZ327" s="416"/>
      <c r="HA327" s="416"/>
      <c r="HB327" s="416"/>
      <c r="HC327" s="416"/>
      <c r="HD327" s="416"/>
      <c r="HE327" s="416"/>
      <c r="HF327" s="416"/>
      <c r="HG327" s="416"/>
      <c r="HH327" s="416"/>
      <c r="HI327" s="416"/>
      <c r="HJ327" s="416"/>
      <c r="HK327" s="416"/>
      <c r="HL327" s="416"/>
      <c r="HM327" s="416"/>
      <c r="HN327" s="416"/>
      <c r="HO327" s="416"/>
      <c r="HP327" s="416"/>
      <c r="HQ327" s="416"/>
      <c r="HR327" s="416"/>
      <c r="HS327" s="416"/>
      <c r="HT327" s="416"/>
      <c r="HU327" s="416"/>
      <c r="HV327" s="416"/>
      <c r="HW327" s="416"/>
      <c r="HX327" s="416"/>
      <c r="HY327" s="416"/>
      <c r="HZ327" s="416"/>
      <c r="IA327" s="416"/>
      <c r="IB327" s="416"/>
      <c r="IC327" s="416"/>
      <c r="ID327" s="416"/>
      <c r="IE327" s="416"/>
      <c r="IF327" s="416"/>
      <c r="IG327" s="416"/>
      <c r="IH327" s="416"/>
      <c r="II327" s="416"/>
      <c r="IJ327" s="416"/>
      <c r="IK327" s="416"/>
      <c r="IL327" s="416"/>
      <c r="IM327" s="416"/>
      <c r="IN327" s="416"/>
      <c r="IO327" s="416"/>
      <c r="IP327" s="416"/>
      <c r="IQ327" s="416"/>
      <c r="IR327" s="416"/>
      <c r="IS327" s="416"/>
      <c r="IT327" s="416"/>
      <c r="IU327" s="416"/>
      <c r="IV327" s="416"/>
      <c r="IW327" s="416"/>
      <c r="IX327" s="416"/>
      <c r="IY327" s="416"/>
      <c r="IZ327" s="416"/>
      <c r="JA327" s="416"/>
      <c r="JB327" s="416"/>
      <c r="JC327" s="416"/>
      <c r="JD327" s="416"/>
      <c r="JE327" s="416"/>
      <c r="JF327" s="416"/>
      <c r="JG327" s="416"/>
      <c r="JH327" s="416"/>
      <c r="JI327" s="416"/>
      <c r="JJ327" s="416"/>
      <c r="JK327" s="416"/>
      <c r="JL327" s="416"/>
      <c r="JM327" s="416"/>
      <c r="JN327" s="416"/>
      <c r="JO327" s="416"/>
      <c r="JP327" s="416"/>
      <c r="JQ327" s="416"/>
      <c r="JR327" s="416"/>
      <c r="JS327" s="416"/>
      <c r="JT327" s="416"/>
      <c r="JU327" s="416"/>
      <c r="JV327" s="416"/>
      <c r="JW327" s="416"/>
      <c r="JX327" s="416"/>
      <c r="JY327" s="416"/>
      <c r="JZ327" s="416"/>
      <c r="KA327" s="416"/>
      <c r="KB327" s="416"/>
      <c r="KC327" s="416"/>
    </row>
    <row r="328" spans="1:289">
      <c r="A328" s="416"/>
      <c r="B328" s="1000"/>
      <c r="C328" s="1000"/>
      <c r="D328" s="1000"/>
      <c r="E328" s="1000"/>
      <c r="F328" s="416"/>
      <c r="G328" s="416"/>
      <c r="H328" s="416"/>
      <c r="I328" s="416"/>
      <c r="J328" s="416"/>
      <c r="K328" s="416"/>
      <c r="L328" s="416"/>
      <c r="M328" s="416"/>
      <c r="N328" s="416"/>
      <c r="O328" s="416"/>
      <c r="P328" s="416"/>
      <c r="Q328" s="416"/>
      <c r="R328" s="416"/>
      <c r="S328" s="416"/>
      <c r="T328" s="416"/>
      <c r="U328" s="416"/>
      <c r="V328" s="416"/>
      <c r="W328" s="416"/>
      <c r="X328" s="416"/>
      <c r="Y328" s="416"/>
      <c r="Z328" s="416"/>
      <c r="AA328" s="416"/>
      <c r="AB328" s="416"/>
      <c r="AC328" s="416"/>
      <c r="AD328" s="416"/>
      <c r="AE328" s="416"/>
      <c r="AF328" s="416"/>
      <c r="AG328" s="416"/>
      <c r="AH328" s="416"/>
      <c r="AI328" s="416"/>
      <c r="AJ328" s="416"/>
      <c r="AK328" s="416"/>
      <c r="AL328" s="416"/>
      <c r="AM328" s="416"/>
      <c r="AN328" s="416"/>
      <c r="AO328" s="416"/>
      <c r="AP328" s="416"/>
      <c r="AQ328" s="416"/>
      <c r="AR328" s="416"/>
      <c r="AS328" s="416"/>
      <c r="AT328" s="416"/>
      <c r="AU328" s="416"/>
      <c r="AV328" s="416"/>
      <c r="AW328" s="416"/>
      <c r="AX328" s="416"/>
      <c r="AY328" s="416"/>
      <c r="AZ328" s="416"/>
      <c r="BA328" s="416"/>
      <c r="BB328" s="416"/>
      <c r="BC328" s="416"/>
      <c r="BD328" s="416"/>
      <c r="BE328" s="416"/>
      <c r="BF328" s="416"/>
      <c r="BG328" s="416"/>
      <c r="BH328" s="416"/>
      <c r="BI328" s="416"/>
      <c r="BJ328" s="416"/>
      <c r="BK328" s="416"/>
      <c r="BL328" s="416"/>
      <c r="BM328" s="416"/>
      <c r="BN328" s="416"/>
      <c r="BO328" s="416"/>
      <c r="BP328" s="416"/>
      <c r="BQ328" s="416"/>
      <c r="BR328" s="416"/>
      <c r="BS328" s="416"/>
      <c r="BT328" s="416"/>
      <c r="BU328" s="416"/>
      <c r="BV328" s="416"/>
      <c r="BW328" s="416"/>
      <c r="BX328" s="416"/>
      <c r="BY328" s="416"/>
      <c r="BZ328" s="416"/>
      <c r="CA328" s="416"/>
      <c r="CB328" s="416"/>
      <c r="CC328" s="416"/>
      <c r="CD328" s="416"/>
      <c r="CE328" s="416"/>
      <c r="CF328" s="416"/>
      <c r="CG328" s="416"/>
      <c r="CH328" s="416"/>
      <c r="CI328" s="416"/>
      <c r="CJ328" s="416"/>
      <c r="CK328" s="416"/>
      <c r="CL328" s="416"/>
      <c r="CM328" s="416"/>
      <c r="CN328" s="416"/>
      <c r="CO328" s="416"/>
      <c r="CP328" s="416"/>
      <c r="CQ328" s="416"/>
      <c r="CR328" s="416"/>
      <c r="CS328" s="416"/>
      <c r="CT328" s="416"/>
      <c r="CU328" s="416"/>
      <c r="CV328" s="416"/>
      <c r="CW328" s="416"/>
      <c r="CX328" s="416"/>
      <c r="CY328" s="416"/>
      <c r="CZ328" s="416"/>
      <c r="DA328" s="416"/>
      <c r="DB328" s="416"/>
      <c r="DC328" s="416"/>
      <c r="DD328" s="416"/>
      <c r="DE328" s="416"/>
      <c r="DF328" s="416"/>
      <c r="DG328" s="416"/>
      <c r="DH328" s="416"/>
      <c r="DI328" s="416"/>
      <c r="DJ328" s="416"/>
      <c r="DK328" s="416"/>
      <c r="DL328" s="416"/>
      <c r="DM328" s="416"/>
      <c r="DN328" s="416"/>
      <c r="DO328" s="416"/>
      <c r="DP328" s="416"/>
      <c r="DQ328" s="416"/>
      <c r="DR328" s="416"/>
      <c r="DS328" s="416"/>
      <c r="DT328" s="416"/>
      <c r="DU328" s="416"/>
      <c r="DV328" s="416"/>
      <c r="DW328" s="416"/>
      <c r="DX328" s="416"/>
      <c r="DY328" s="416"/>
      <c r="DZ328" s="416"/>
      <c r="EA328" s="416"/>
      <c r="EB328" s="416"/>
      <c r="EC328" s="416"/>
      <c r="ED328" s="416"/>
      <c r="EE328" s="416"/>
      <c r="EF328" s="416"/>
      <c r="EG328" s="416"/>
      <c r="EH328" s="416"/>
      <c r="EI328" s="416"/>
      <c r="EJ328" s="416"/>
      <c r="EK328" s="416"/>
      <c r="EL328" s="416"/>
      <c r="EM328" s="416"/>
      <c r="EN328" s="416"/>
      <c r="EO328" s="416"/>
      <c r="EP328" s="416"/>
      <c r="EQ328" s="416"/>
      <c r="ER328" s="416"/>
      <c r="ES328" s="416"/>
      <c r="ET328" s="416"/>
      <c r="EU328" s="416"/>
      <c r="EV328" s="416"/>
      <c r="EW328" s="416"/>
      <c r="EX328" s="416"/>
      <c r="EY328" s="416"/>
      <c r="EZ328" s="416"/>
      <c r="FA328" s="416"/>
      <c r="FB328" s="416"/>
      <c r="FC328" s="416"/>
      <c r="FD328" s="416"/>
      <c r="FE328" s="416"/>
      <c r="FF328" s="416"/>
      <c r="FG328" s="416"/>
      <c r="FH328" s="416"/>
      <c r="FI328" s="416"/>
      <c r="FJ328" s="416"/>
      <c r="FK328" s="416"/>
      <c r="FL328" s="416"/>
      <c r="FM328" s="416"/>
      <c r="FN328" s="416"/>
      <c r="FO328" s="416"/>
      <c r="FP328" s="416"/>
      <c r="FQ328" s="416"/>
      <c r="FR328" s="416"/>
      <c r="FS328" s="416"/>
      <c r="FT328" s="416"/>
      <c r="FU328" s="416"/>
      <c r="FV328" s="416"/>
      <c r="FW328" s="416"/>
      <c r="FX328" s="416"/>
      <c r="FY328" s="416"/>
      <c r="FZ328" s="416"/>
      <c r="GA328" s="416"/>
      <c r="GB328" s="416"/>
      <c r="GC328" s="416"/>
      <c r="GD328" s="416"/>
      <c r="GE328" s="416"/>
      <c r="GF328" s="416"/>
      <c r="GG328" s="416"/>
      <c r="GH328" s="416"/>
      <c r="GI328" s="416"/>
      <c r="GJ328" s="416"/>
      <c r="GK328" s="416"/>
      <c r="GL328" s="416"/>
      <c r="GM328" s="416"/>
      <c r="GN328" s="416"/>
      <c r="GO328" s="416"/>
      <c r="GP328" s="416"/>
      <c r="GQ328" s="416"/>
      <c r="GR328" s="416"/>
      <c r="GS328" s="416"/>
      <c r="GT328" s="416"/>
      <c r="GU328" s="416"/>
      <c r="GV328" s="416"/>
      <c r="GW328" s="416"/>
      <c r="GX328" s="416"/>
      <c r="GY328" s="416"/>
      <c r="GZ328" s="416"/>
      <c r="HA328" s="416"/>
      <c r="HB328" s="416"/>
      <c r="HC328" s="416"/>
      <c r="HD328" s="416"/>
      <c r="HE328" s="416"/>
      <c r="HF328" s="416"/>
      <c r="HG328" s="416"/>
      <c r="HH328" s="416"/>
      <c r="HI328" s="416"/>
      <c r="HJ328" s="416"/>
      <c r="HK328" s="416"/>
      <c r="HL328" s="416"/>
      <c r="HM328" s="416"/>
      <c r="HN328" s="416"/>
      <c r="HO328" s="416"/>
      <c r="HP328" s="416"/>
      <c r="HQ328" s="416"/>
      <c r="HR328" s="416"/>
      <c r="HS328" s="416"/>
      <c r="HT328" s="416"/>
      <c r="HU328" s="416"/>
      <c r="HV328" s="416"/>
      <c r="HW328" s="416"/>
      <c r="HX328" s="416"/>
      <c r="HY328" s="416"/>
      <c r="HZ328" s="416"/>
      <c r="IA328" s="416"/>
      <c r="IB328" s="416"/>
      <c r="IC328" s="416"/>
      <c r="ID328" s="416"/>
      <c r="IE328" s="416"/>
      <c r="IF328" s="416"/>
      <c r="IG328" s="416"/>
      <c r="IH328" s="416"/>
      <c r="II328" s="416"/>
      <c r="IJ328" s="416"/>
      <c r="IK328" s="416"/>
      <c r="IL328" s="416"/>
      <c r="IM328" s="416"/>
      <c r="IN328" s="416"/>
      <c r="IO328" s="416"/>
      <c r="IP328" s="416"/>
      <c r="IQ328" s="416"/>
      <c r="IR328" s="416"/>
      <c r="IS328" s="416"/>
      <c r="IT328" s="416"/>
      <c r="IU328" s="416"/>
      <c r="IV328" s="416"/>
      <c r="IW328" s="416"/>
      <c r="IX328" s="416"/>
      <c r="IY328" s="416"/>
      <c r="IZ328" s="416"/>
      <c r="JA328" s="416"/>
      <c r="JB328" s="416"/>
      <c r="JC328" s="416"/>
      <c r="JD328" s="416"/>
      <c r="JE328" s="416"/>
      <c r="JF328" s="416"/>
      <c r="JG328" s="416"/>
      <c r="JH328" s="416"/>
      <c r="JI328" s="416"/>
      <c r="JJ328" s="416"/>
      <c r="JK328" s="416"/>
      <c r="JL328" s="416"/>
      <c r="JM328" s="416"/>
      <c r="JN328" s="416"/>
      <c r="JO328" s="416"/>
      <c r="JP328" s="416"/>
      <c r="JQ328" s="416"/>
      <c r="JR328" s="416"/>
      <c r="JS328" s="416"/>
      <c r="JT328" s="416"/>
      <c r="JU328" s="416"/>
      <c r="JV328" s="416"/>
      <c r="JW328" s="416"/>
      <c r="JX328" s="416"/>
      <c r="JY328" s="416"/>
      <c r="JZ328" s="416"/>
      <c r="KA328" s="416"/>
      <c r="KB328" s="416"/>
      <c r="KC328" s="416"/>
    </row>
    <row r="329" spans="1:289">
      <c r="A329" s="416"/>
      <c r="B329" s="1000"/>
      <c r="C329" s="1000"/>
      <c r="D329" s="1000"/>
      <c r="E329" s="1000"/>
      <c r="F329" s="416"/>
      <c r="G329" s="416"/>
      <c r="H329" s="416"/>
      <c r="I329" s="416"/>
      <c r="J329" s="416"/>
      <c r="K329" s="416"/>
      <c r="L329" s="416"/>
      <c r="M329" s="416"/>
      <c r="N329" s="416"/>
      <c r="O329" s="416"/>
      <c r="P329" s="416"/>
      <c r="Q329" s="416"/>
      <c r="R329" s="416"/>
      <c r="S329" s="416"/>
      <c r="T329" s="416"/>
      <c r="U329" s="416"/>
      <c r="V329" s="416"/>
      <c r="W329" s="416"/>
      <c r="X329" s="416"/>
      <c r="Y329" s="416"/>
      <c r="Z329" s="416"/>
      <c r="AA329" s="416"/>
      <c r="AB329" s="416"/>
      <c r="AC329" s="416"/>
      <c r="AD329" s="416"/>
      <c r="AE329" s="416"/>
      <c r="AF329" s="416"/>
      <c r="AG329" s="416"/>
      <c r="AH329" s="416"/>
      <c r="AI329" s="416"/>
      <c r="AJ329" s="416"/>
      <c r="AK329" s="416"/>
      <c r="AL329" s="416"/>
      <c r="AM329" s="416"/>
      <c r="AN329" s="416"/>
      <c r="AO329" s="416"/>
      <c r="AP329" s="416"/>
      <c r="AQ329" s="416"/>
      <c r="AR329" s="416"/>
      <c r="AS329" s="416"/>
      <c r="AT329" s="416"/>
      <c r="AU329" s="416"/>
      <c r="AV329" s="416"/>
      <c r="AW329" s="416"/>
      <c r="AX329" s="416"/>
      <c r="AY329" s="416"/>
      <c r="AZ329" s="416"/>
      <c r="BA329" s="416"/>
      <c r="BB329" s="416"/>
      <c r="BC329" s="416"/>
      <c r="BD329" s="416"/>
      <c r="BE329" s="416"/>
      <c r="BF329" s="416"/>
      <c r="BG329" s="416"/>
      <c r="BH329" s="416"/>
      <c r="BI329" s="416"/>
      <c r="BJ329" s="416"/>
      <c r="BK329" s="416"/>
      <c r="BL329" s="416"/>
      <c r="BM329" s="416"/>
      <c r="BN329" s="416"/>
      <c r="BO329" s="416"/>
      <c r="BP329" s="416"/>
      <c r="BQ329" s="416"/>
      <c r="BR329" s="416"/>
      <c r="BS329" s="416"/>
      <c r="BT329" s="416"/>
      <c r="BU329" s="416"/>
      <c r="BV329" s="416"/>
      <c r="BW329" s="416"/>
      <c r="BX329" s="416"/>
      <c r="BY329" s="416"/>
      <c r="BZ329" s="416"/>
      <c r="CA329" s="416"/>
      <c r="CB329" s="416"/>
      <c r="CC329" s="416"/>
      <c r="CD329" s="416"/>
      <c r="CE329" s="416"/>
      <c r="CF329" s="416"/>
      <c r="CG329" s="416"/>
      <c r="CH329" s="416"/>
      <c r="CI329" s="416"/>
      <c r="CJ329" s="416"/>
      <c r="CK329" s="416"/>
      <c r="CL329" s="416"/>
      <c r="CM329" s="416"/>
      <c r="CN329" s="416"/>
      <c r="CO329" s="416"/>
      <c r="CP329" s="416"/>
      <c r="CQ329" s="416"/>
      <c r="CR329" s="416"/>
      <c r="CS329" s="416"/>
      <c r="CT329" s="416"/>
      <c r="CU329" s="416"/>
      <c r="CV329" s="416"/>
      <c r="CW329" s="416"/>
      <c r="CX329" s="416"/>
      <c r="CY329" s="416"/>
      <c r="CZ329" s="416"/>
      <c r="DA329" s="416"/>
      <c r="DB329" s="416"/>
      <c r="DC329" s="416"/>
      <c r="DD329" s="416"/>
      <c r="DE329" s="416"/>
      <c r="DF329" s="416"/>
      <c r="DG329" s="416"/>
      <c r="DH329" s="416"/>
      <c r="DI329" s="416"/>
      <c r="DJ329" s="416"/>
      <c r="DK329" s="416"/>
      <c r="DL329" s="416"/>
      <c r="DM329" s="416"/>
      <c r="DN329" s="416"/>
      <c r="DO329" s="416"/>
      <c r="DP329" s="416"/>
      <c r="DQ329" s="416"/>
      <c r="DR329" s="416"/>
      <c r="DS329" s="416"/>
      <c r="DT329" s="416"/>
      <c r="DU329" s="416"/>
      <c r="DV329" s="416"/>
      <c r="DW329" s="416"/>
      <c r="DX329" s="416"/>
      <c r="DY329" s="416"/>
      <c r="DZ329" s="416"/>
      <c r="EA329" s="416"/>
      <c r="EB329" s="416"/>
      <c r="EC329" s="416"/>
      <c r="ED329" s="416"/>
      <c r="EE329" s="416"/>
      <c r="EF329" s="416"/>
      <c r="EG329" s="416"/>
      <c r="EH329" s="416"/>
      <c r="EI329" s="416"/>
      <c r="EJ329" s="416"/>
      <c r="EK329" s="416"/>
      <c r="EL329" s="416"/>
      <c r="EM329" s="416"/>
      <c r="EN329" s="416"/>
      <c r="EO329" s="416"/>
      <c r="EP329" s="416"/>
      <c r="EQ329" s="416"/>
      <c r="ER329" s="416"/>
      <c r="ES329" s="416"/>
      <c r="ET329" s="416"/>
      <c r="EU329" s="416"/>
      <c r="EV329" s="416"/>
      <c r="EW329" s="416"/>
      <c r="EX329" s="416"/>
      <c r="EY329" s="416"/>
      <c r="EZ329" s="416"/>
      <c r="FA329" s="416"/>
      <c r="FB329" s="416"/>
      <c r="FC329" s="416"/>
      <c r="FD329" s="416"/>
      <c r="FE329" s="416"/>
      <c r="FF329" s="416"/>
      <c r="FG329" s="416"/>
      <c r="FH329" s="416"/>
      <c r="FI329" s="416"/>
      <c r="FJ329" s="416"/>
      <c r="FK329" s="416"/>
      <c r="FL329" s="416"/>
      <c r="FM329" s="416"/>
      <c r="FN329" s="416"/>
      <c r="FO329" s="416"/>
      <c r="FP329" s="416"/>
      <c r="FQ329" s="416"/>
      <c r="FR329" s="416"/>
      <c r="FS329" s="416"/>
      <c r="FT329" s="416"/>
      <c r="FU329" s="416"/>
      <c r="FV329" s="416"/>
      <c r="FW329" s="416"/>
      <c r="FX329" s="416"/>
      <c r="FY329" s="416"/>
      <c r="FZ329" s="416"/>
      <c r="GA329" s="416"/>
      <c r="GB329" s="416"/>
      <c r="GC329" s="416"/>
      <c r="GD329" s="416"/>
      <c r="GE329" s="416"/>
      <c r="GF329" s="416"/>
      <c r="GG329" s="416"/>
      <c r="GH329" s="416"/>
      <c r="GI329" s="416"/>
      <c r="GJ329" s="416"/>
      <c r="GK329" s="416"/>
      <c r="GL329" s="416"/>
      <c r="GM329" s="416"/>
      <c r="GN329" s="416"/>
      <c r="GO329" s="416"/>
      <c r="GP329" s="416"/>
      <c r="GQ329" s="416"/>
      <c r="GR329" s="416"/>
      <c r="GS329" s="416"/>
      <c r="GT329" s="416"/>
      <c r="GU329" s="416"/>
      <c r="GV329" s="416"/>
      <c r="GW329" s="416"/>
      <c r="GX329" s="416"/>
      <c r="GY329" s="416"/>
      <c r="GZ329" s="416"/>
      <c r="HA329" s="416"/>
      <c r="HB329" s="416"/>
      <c r="HC329" s="416"/>
      <c r="HD329" s="416"/>
      <c r="HE329" s="416"/>
      <c r="HF329" s="416"/>
      <c r="HG329" s="416"/>
      <c r="HH329" s="416"/>
      <c r="HI329" s="416"/>
      <c r="HJ329" s="416"/>
      <c r="HK329" s="416"/>
      <c r="HL329" s="416"/>
      <c r="HM329" s="416"/>
      <c r="HN329" s="416"/>
      <c r="HO329" s="416"/>
      <c r="HP329" s="416"/>
      <c r="HQ329" s="416"/>
      <c r="HR329" s="416"/>
      <c r="HS329" s="416"/>
      <c r="HT329" s="416"/>
      <c r="HU329" s="416"/>
      <c r="HV329" s="416"/>
      <c r="HW329" s="416"/>
      <c r="HX329" s="416"/>
      <c r="HY329" s="416"/>
      <c r="HZ329" s="416"/>
      <c r="IA329" s="416"/>
      <c r="IB329" s="416"/>
      <c r="IC329" s="416"/>
      <c r="ID329" s="416"/>
      <c r="IE329" s="416"/>
      <c r="IF329" s="416"/>
      <c r="IG329" s="416"/>
      <c r="IH329" s="416"/>
      <c r="II329" s="416"/>
      <c r="IJ329" s="416"/>
      <c r="IK329" s="416"/>
      <c r="IL329" s="416"/>
      <c r="IM329" s="416"/>
      <c r="IN329" s="416"/>
      <c r="IO329" s="416"/>
      <c r="IP329" s="416"/>
      <c r="IQ329" s="416"/>
      <c r="IR329" s="416"/>
      <c r="IS329" s="416"/>
      <c r="IT329" s="416"/>
      <c r="IU329" s="416"/>
      <c r="IV329" s="416"/>
      <c r="IW329" s="416"/>
      <c r="IX329" s="416"/>
      <c r="IY329" s="416"/>
      <c r="IZ329" s="416"/>
      <c r="JA329" s="416"/>
      <c r="JB329" s="416"/>
      <c r="JC329" s="416"/>
      <c r="JD329" s="416"/>
      <c r="JE329" s="416"/>
      <c r="JF329" s="416"/>
      <c r="JG329" s="416"/>
      <c r="JH329" s="416"/>
      <c r="JI329" s="416"/>
      <c r="JJ329" s="416"/>
      <c r="JK329" s="416"/>
      <c r="JL329" s="416"/>
      <c r="JM329" s="416"/>
      <c r="JN329" s="416"/>
      <c r="JO329" s="416"/>
      <c r="JP329" s="416"/>
      <c r="JQ329" s="416"/>
      <c r="JR329" s="416"/>
      <c r="JS329" s="416"/>
      <c r="JT329" s="416"/>
      <c r="JU329" s="416"/>
      <c r="JV329" s="416"/>
      <c r="JW329" s="416"/>
      <c r="JX329" s="416"/>
      <c r="JY329" s="416"/>
      <c r="JZ329" s="416"/>
      <c r="KA329" s="416"/>
      <c r="KB329" s="416"/>
      <c r="KC329" s="416"/>
    </row>
    <row r="330" spans="1:289">
      <c r="A330" s="416"/>
      <c r="B330" s="1000"/>
      <c r="C330" s="1000"/>
      <c r="D330" s="1000"/>
      <c r="E330" s="1000"/>
      <c r="F330" s="416"/>
      <c r="G330" s="416"/>
      <c r="H330" s="416"/>
      <c r="I330" s="416"/>
      <c r="J330" s="416"/>
      <c r="K330" s="416"/>
      <c r="L330" s="416"/>
      <c r="M330" s="416"/>
      <c r="N330" s="416"/>
      <c r="O330" s="416"/>
      <c r="P330" s="416"/>
      <c r="Q330" s="416"/>
      <c r="R330" s="416"/>
      <c r="S330" s="416"/>
      <c r="T330" s="416"/>
      <c r="U330" s="416"/>
      <c r="V330" s="416"/>
      <c r="W330" s="416"/>
      <c r="X330" s="416"/>
      <c r="Y330" s="416"/>
      <c r="Z330" s="416"/>
      <c r="AA330" s="416"/>
      <c r="AB330" s="416"/>
      <c r="AC330" s="416"/>
      <c r="AD330" s="416"/>
      <c r="AE330" s="416"/>
      <c r="AF330" s="416"/>
      <c r="AG330" s="416"/>
      <c r="AH330" s="416"/>
      <c r="AI330" s="416"/>
      <c r="AJ330" s="416"/>
      <c r="AK330" s="416"/>
      <c r="AL330" s="416"/>
      <c r="AM330" s="416"/>
      <c r="AN330" s="416"/>
      <c r="AO330" s="416"/>
      <c r="AP330" s="416"/>
      <c r="AQ330" s="416"/>
      <c r="AR330" s="416"/>
      <c r="AS330" s="416"/>
      <c r="AT330" s="416"/>
      <c r="AU330" s="416"/>
      <c r="AV330" s="416"/>
      <c r="AW330" s="416"/>
      <c r="AX330" s="416"/>
      <c r="AY330" s="416"/>
      <c r="AZ330" s="416"/>
      <c r="BA330" s="416"/>
      <c r="BB330" s="416"/>
      <c r="BC330" s="416"/>
      <c r="BD330" s="416"/>
      <c r="BE330" s="416"/>
      <c r="BF330" s="416"/>
      <c r="BG330" s="416"/>
      <c r="BH330" s="416"/>
      <c r="BI330" s="416"/>
      <c r="BJ330" s="416"/>
      <c r="BK330" s="416"/>
      <c r="BL330" s="416"/>
      <c r="BM330" s="416"/>
      <c r="BN330" s="416"/>
      <c r="BO330" s="416"/>
      <c r="BP330" s="416"/>
      <c r="BQ330" s="416"/>
      <c r="BR330" s="416"/>
      <c r="BS330" s="416"/>
      <c r="BT330" s="416"/>
      <c r="BU330" s="416"/>
      <c r="BV330" s="416"/>
      <c r="BW330" s="416"/>
      <c r="BX330" s="416"/>
      <c r="BY330" s="416"/>
      <c r="BZ330" s="416"/>
      <c r="CA330" s="416"/>
      <c r="CB330" s="416"/>
      <c r="CC330" s="416"/>
      <c r="CD330" s="416"/>
      <c r="CE330" s="416"/>
      <c r="CF330" s="416"/>
      <c r="CG330" s="416"/>
      <c r="CH330" s="416"/>
      <c r="CI330" s="416"/>
      <c r="CJ330" s="416"/>
      <c r="CK330" s="416"/>
      <c r="CL330" s="416"/>
      <c r="CM330" s="416"/>
      <c r="CN330" s="416"/>
      <c r="CO330" s="416"/>
      <c r="CP330" s="416"/>
      <c r="CQ330" s="416"/>
      <c r="CR330" s="416"/>
      <c r="CS330" s="416"/>
      <c r="CT330" s="416"/>
      <c r="CU330" s="416"/>
      <c r="CV330" s="416"/>
      <c r="CW330" s="416"/>
      <c r="CX330" s="416"/>
      <c r="CY330" s="416"/>
      <c r="CZ330" s="416"/>
      <c r="DA330" s="416"/>
      <c r="DB330" s="416"/>
      <c r="DC330" s="416"/>
      <c r="DD330" s="416"/>
      <c r="DE330" s="416"/>
      <c r="DF330" s="416"/>
      <c r="DG330" s="416"/>
      <c r="DH330" s="416"/>
      <c r="DI330" s="416"/>
      <c r="DJ330" s="416"/>
      <c r="DK330" s="416"/>
      <c r="DL330" s="416"/>
      <c r="DM330" s="416"/>
      <c r="DN330" s="416"/>
      <c r="DO330" s="416"/>
      <c r="DP330" s="416"/>
      <c r="DQ330" s="416"/>
      <c r="DR330" s="416"/>
      <c r="DS330" s="416"/>
      <c r="DT330" s="416"/>
      <c r="DU330" s="416"/>
      <c r="DV330" s="416"/>
      <c r="DW330" s="416"/>
      <c r="DX330" s="416"/>
      <c r="DY330" s="416"/>
      <c r="DZ330" s="416"/>
      <c r="EA330" s="416"/>
      <c r="EB330" s="416"/>
      <c r="EC330" s="416"/>
      <c r="ED330" s="416"/>
      <c r="EE330" s="416"/>
      <c r="EF330" s="416"/>
      <c r="EG330" s="416"/>
      <c r="EH330" s="416"/>
      <c r="EI330" s="416"/>
      <c r="EJ330" s="416"/>
      <c r="EK330" s="416"/>
      <c r="EL330" s="416"/>
      <c r="EM330" s="416"/>
      <c r="EN330" s="416"/>
      <c r="EO330" s="416"/>
      <c r="EP330" s="416"/>
      <c r="EQ330" s="416"/>
      <c r="ER330" s="416"/>
      <c r="ES330" s="416"/>
      <c r="ET330" s="416"/>
      <c r="EU330" s="416"/>
      <c r="EV330" s="416"/>
      <c r="EW330" s="416"/>
      <c r="EX330" s="416"/>
      <c r="EY330" s="416"/>
      <c r="EZ330" s="416"/>
      <c r="FA330" s="416"/>
      <c r="FB330" s="416"/>
      <c r="FC330" s="416"/>
      <c r="FD330" s="416"/>
      <c r="FE330" s="416"/>
      <c r="FF330" s="416"/>
      <c r="FG330" s="416"/>
      <c r="FH330" s="416"/>
      <c r="FI330" s="416"/>
      <c r="FJ330" s="416"/>
      <c r="FK330" s="416"/>
      <c r="FL330" s="416"/>
      <c r="FM330" s="416"/>
      <c r="FN330" s="416"/>
      <c r="FO330" s="416"/>
      <c r="FP330" s="416"/>
      <c r="FQ330" s="416"/>
      <c r="FR330" s="416"/>
      <c r="FS330" s="416"/>
      <c r="FT330" s="416"/>
      <c r="FU330" s="416"/>
      <c r="FV330" s="416"/>
      <c r="FW330" s="416"/>
      <c r="FX330" s="416"/>
      <c r="FY330" s="416"/>
      <c r="FZ330" s="416"/>
      <c r="GA330" s="416"/>
      <c r="GB330" s="416"/>
      <c r="GC330" s="416"/>
      <c r="GD330" s="416"/>
      <c r="GE330" s="416"/>
      <c r="GF330" s="416"/>
      <c r="GG330" s="416"/>
      <c r="GH330" s="416"/>
      <c r="GI330" s="416"/>
      <c r="GJ330" s="416"/>
      <c r="GK330" s="416"/>
      <c r="GL330" s="416"/>
      <c r="GM330" s="416"/>
      <c r="GN330" s="416"/>
      <c r="GO330" s="416"/>
      <c r="GP330" s="416"/>
      <c r="GQ330" s="416"/>
      <c r="GR330" s="416"/>
      <c r="GS330" s="416"/>
      <c r="GT330" s="416"/>
      <c r="GU330" s="416"/>
      <c r="GV330" s="416"/>
      <c r="GW330" s="416"/>
      <c r="GX330" s="416"/>
      <c r="GY330" s="416"/>
      <c r="GZ330" s="416"/>
      <c r="HA330" s="416"/>
      <c r="HB330" s="416"/>
      <c r="HC330" s="416"/>
      <c r="HD330" s="416"/>
      <c r="HE330" s="416"/>
      <c r="HF330" s="416"/>
      <c r="HG330" s="416"/>
      <c r="HH330" s="416"/>
      <c r="HI330" s="416"/>
      <c r="HJ330" s="416"/>
      <c r="HK330" s="416"/>
      <c r="HL330" s="416"/>
      <c r="HM330" s="416"/>
      <c r="HN330" s="416"/>
      <c r="HO330" s="416"/>
      <c r="HP330" s="416"/>
      <c r="HQ330" s="416"/>
      <c r="HR330" s="416"/>
      <c r="HS330" s="416"/>
      <c r="HT330" s="416"/>
      <c r="HU330" s="416"/>
      <c r="HV330" s="416"/>
      <c r="HW330" s="416"/>
      <c r="HX330" s="416"/>
      <c r="HY330" s="416"/>
      <c r="HZ330" s="416"/>
      <c r="IA330" s="416"/>
      <c r="IB330" s="416"/>
      <c r="IC330" s="416"/>
      <c r="ID330" s="416"/>
      <c r="IE330" s="416"/>
      <c r="IF330" s="416"/>
      <c r="IG330" s="416"/>
      <c r="IH330" s="416"/>
      <c r="II330" s="416"/>
      <c r="IJ330" s="416"/>
      <c r="IK330" s="416"/>
      <c r="IL330" s="416"/>
      <c r="IM330" s="416"/>
      <c r="IN330" s="416"/>
      <c r="IO330" s="416"/>
      <c r="IP330" s="416"/>
      <c r="IQ330" s="416"/>
      <c r="IR330" s="416"/>
      <c r="IS330" s="416"/>
      <c r="IT330" s="416"/>
      <c r="IU330" s="416"/>
      <c r="IV330" s="416"/>
      <c r="IW330" s="416"/>
      <c r="IX330" s="416"/>
      <c r="IY330" s="416"/>
      <c r="IZ330" s="416"/>
      <c r="JA330" s="416"/>
      <c r="JB330" s="416"/>
      <c r="JC330" s="416"/>
      <c r="JD330" s="416"/>
      <c r="JE330" s="416"/>
      <c r="JF330" s="416"/>
      <c r="JG330" s="416"/>
      <c r="JH330" s="416"/>
      <c r="JI330" s="416"/>
      <c r="JJ330" s="416"/>
      <c r="JK330" s="416"/>
      <c r="JL330" s="416"/>
      <c r="JM330" s="416"/>
      <c r="JN330" s="416"/>
      <c r="JO330" s="416"/>
      <c r="JP330" s="416"/>
      <c r="JQ330" s="416"/>
      <c r="JR330" s="416"/>
      <c r="JS330" s="416"/>
      <c r="JT330" s="416"/>
      <c r="JU330" s="416"/>
      <c r="JV330" s="416"/>
      <c r="JW330" s="416"/>
      <c r="JX330" s="416"/>
      <c r="JY330" s="416"/>
      <c r="JZ330" s="416"/>
      <c r="KA330" s="416"/>
      <c r="KB330" s="416"/>
      <c r="KC330" s="416"/>
    </row>
    <row r="331" spans="1:289">
      <c r="A331" s="416"/>
      <c r="B331" s="1000"/>
      <c r="C331" s="1000"/>
      <c r="D331" s="1000"/>
      <c r="E331" s="1000"/>
      <c r="F331" s="416"/>
      <c r="G331" s="416"/>
      <c r="H331" s="416"/>
      <c r="I331" s="416"/>
      <c r="J331" s="416"/>
      <c r="K331" s="416"/>
      <c r="L331" s="416"/>
      <c r="M331" s="416"/>
      <c r="N331" s="416"/>
      <c r="O331" s="416"/>
      <c r="P331" s="416"/>
      <c r="Q331" s="416"/>
      <c r="R331" s="416"/>
      <c r="S331" s="416"/>
      <c r="T331" s="416"/>
      <c r="U331" s="416"/>
      <c r="V331" s="416"/>
      <c r="W331" s="416"/>
      <c r="X331" s="416"/>
      <c r="Y331" s="416"/>
      <c r="Z331" s="416"/>
      <c r="AA331" s="416"/>
      <c r="AB331" s="416"/>
      <c r="AC331" s="416"/>
      <c r="AD331" s="416"/>
      <c r="AE331" s="416"/>
      <c r="AF331" s="416"/>
      <c r="AG331" s="416"/>
      <c r="AH331" s="416"/>
      <c r="AI331" s="416"/>
      <c r="AJ331" s="416"/>
      <c r="AK331" s="416"/>
      <c r="AL331" s="416"/>
      <c r="AM331" s="416"/>
      <c r="AN331" s="416"/>
      <c r="AO331" s="416"/>
      <c r="AP331" s="416"/>
      <c r="AQ331" s="416"/>
      <c r="AR331" s="416"/>
      <c r="AS331" s="416"/>
      <c r="AT331" s="416"/>
      <c r="AU331" s="416"/>
      <c r="AV331" s="416"/>
      <c r="AW331" s="416"/>
      <c r="AX331" s="416"/>
      <c r="AY331" s="416"/>
      <c r="AZ331" s="416"/>
      <c r="BA331" s="416"/>
      <c r="BB331" s="416"/>
      <c r="BC331" s="416"/>
      <c r="BD331" s="416"/>
      <c r="BE331" s="416"/>
      <c r="BF331" s="416"/>
      <c r="BG331" s="416"/>
      <c r="BH331" s="416"/>
      <c r="BI331" s="416"/>
      <c r="BJ331" s="416"/>
      <c r="BK331" s="416"/>
      <c r="BL331" s="416"/>
      <c r="BM331" s="416"/>
      <c r="BN331" s="416"/>
      <c r="BO331" s="416"/>
      <c r="BP331" s="416"/>
      <c r="BQ331" s="416"/>
      <c r="BR331" s="416"/>
      <c r="BS331" s="416"/>
      <c r="BT331" s="416"/>
      <c r="BU331" s="416"/>
      <c r="BV331" s="416"/>
      <c r="BW331" s="416"/>
      <c r="BX331" s="416"/>
      <c r="BY331" s="416"/>
      <c r="BZ331" s="416"/>
      <c r="CA331" s="416"/>
      <c r="CB331" s="416"/>
      <c r="CC331" s="416"/>
      <c r="CD331" s="416"/>
      <c r="CE331" s="416"/>
      <c r="CF331" s="416"/>
      <c r="CG331" s="416"/>
      <c r="CH331" s="416"/>
      <c r="CI331" s="416"/>
      <c r="CJ331" s="416"/>
      <c r="CK331" s="416"/>
      <c r="CL331" s="416"/>
      <c r="CM331" s="416"/>
      <c r="CN331" s="416"/>
      <c r="CO331" s="416"/>
      <c r="CP331" s="416"/>
      <c r="CQ331" s="416"/>
      <c r="CR331" s="416"/>
      <c r="CS331" s="416"/>
      <c r="CT331" s="416"/>
      <c r="CU331" s="416"/>
      <c r="CV331" s="416"/>
      <c r="CW331" s="416"/>
      <c r="CX331" s="416"/>
      <c r="CY331" s="416"/>
      <c r="CZ331" s="416"/>
      <c r="DA331" s="416"/>
      <c r="DB331" s="416"/>
      <c r="DC331" s="416"/>
      <c r="DD331" s="416"/>
      <c r="DE331" s="416"/>
      <c r="DF331" s="416"/>
      <c r="DG331" s="416"/>
      <c r="DH331" s="416"/>
      <c r="DI331" s="416"/>
      <c r="DJ331" s="416"/>
      <c r="DK331" s="416"/>
      <c r="DL331" s="416"/>
      <c r="DM331" s="416"/>
      <c r="DN331" s="416"/>
      <c r="DO331" s="416"/>
      <c r="DP331" s="416"/>
      <c r="DQ331" s="416"/>
      <c r="DR331" s="416"/>
      <c r="DS331" s="416"/>
      <c r="DT331" s="416"/>
      <c r="DU331" s="416"/>
      <c r="DV331" s="416"/>
      <c r="DW331" s="416"/>
      <c r="DX331" s="416"/>
      <c r="DY331" s="416"/>
      <c r="DZ331" s="416"/>
      <c r="EA331" s="416"/>
      <c r="EB331" s="416"/>
      <c r="EC331" s="416"/>
      <c r="ED331" s="416"/>
      <c r="EE331" s="416"/>
      <c r="EF331" s="416"/>
      <c r="EG331" s="416"/>
      <c r="EH331" s="416"/>
      <c r="EI331" s="416"/>
      <c r="EJ331" s="416"/>
      <c r="EK331" s="416"/>
      <c r="EL331" s="416"/>
      <c r="EM331" s="416"/>
      <c r="EN331" s="416"/>
      <c r="EO331" s="416"/>
      <c r="EP331" s="416"/>
      <c r="EQ331" s="416"/>
      <c r="ER331" s="416"/>
      <c r="ES331" s="416"/>
      <c r="ET331" s="416"/>
      <c r="EU331" s="416"/>
      <c r="EV331" s="416"/>
      <c r="EW331" s="416"/>
      <c r="EX331" s="416"/>
      <c r="EY331" s="416"/>
      <c r="EZ331" s="416"/>
      <c r="FA331" s="416"/>
      <c r="FB331" s="416"/>
      <c r="FC331" s="416"/>
      <c r="FD331" s="416"/>
      <c r="FE331" s="416"/>
      <c r="FF331" s="416"/>
      <c r="FG331" s="416"/>
      <c r="FH331" s="416"/>
      <c r="FI331" s="416"/>
      <c r="FJ331" s="416"/>
      <c r="FK331" s="416"/>
      <c r="FL331" s="416"/>
      <c r="FM331" s="416"/>
      <c r="FN331" s="416"/>
      <c r="FO331" s="416"/>
      <c r="FP331" s="416"/>
      <c r="FQ331" s="416"/>
      <c r="FR331" s="416"/>
      <c r="FS331" s="416"/>
      <c r="FT331" s="416"/>
      <c r="FU331" s="416"/>
      <c r="FV331" s="416"/>
      <c r="FW331" s="416"/>
      <c r="FX331" s="416"/>
      <c r="FY331" s="416"/>
      <c r="FZ331" s="416"/>
      <c r="GA331" s="416"/>
      <c r="GB331" s="416"/>
      <c r="GC331" s="416"/>
      <c r="GD331" s="416"/>
      <c r="GE331" s="416"/>
      <c r="GF331" s="416"/>
      <c r="GG331" s="416"/>
      <c r="GH331" s="416"/>
      <c r="GI331" s="416"/>
      <c r="GJ331" s="416"/>
      <c r="GK331" s="416"/>
      <c r="GL331" s="416"/>
      <c r="GM331" s="416"/>
      <c r="GN331" s="416"/>
      <c r="GO331" s="416"/>
      <c r="GP331" s="416"/>
      <c r="GQ331" s="416"/>
      <c r="GR331" s="416"/>
      <c r="GS331" s="416"/>
      <c r="GT331" s="416"/>
      <c r="GU331" s="416"/>
      <c r="GV331" s="416"/>
      <c r="GW331" s="416"/>
      <c r="GX331" s="416"/>
      <c r="GY331" s="416"/>
      <c r="GZ331" s="416"/>
      <c r="HA331" s="416"/>
      <c r="HB331" s="416"/>
      <c r="HC331" s="416"/>
      <c r="HD331" s="416"/>
      <c r="HE331" s="416"/>
      <c r="HF331" s="416"/>
      <c r="HG331" s="416"/>
      <c r="HH331" s="416"/>
      <c r="HI331" s="416"/>
      <c r="HJ331" s="416"/>
      <c r="HK331" s="416"/>
      <c r="HL331" s="416"/>
      <c r="HM331" s="416"/>
      <c r="HN331" s="416"/>
      <c r="HO331" s="416"/>
      <c r="HP331" s="416"/>
      <c r="HQ331" s="416"/>
      <c r="HR331" s="416"/>
      <c r="HS331" s="416"/>
      <c r="HT331" s="416"/>
      <c r="HU331" s="416"/>
      <c r="HV331" s="416"/>
      <c r="HW331" s="416"/>
      <c r="HX331" s="416"/>
      <c r="HY331" s="416"/>
      <c r="HZ331" s="416"/>
      <c r="IA331" s="416"/>
      <c r="IB331" s="416"/>
      <c r="IC331" s="416"/>
      <c r="ID331" s="416"/>
      <c r="IE331" s="416"/>
      <c r="IF331" s="416"/>
      <c r="IG331" s="416"/>
      <c r="IH331" s="416"/>
      <c r="II331" s="416"/>
      <c r="IJ331" s="416"/>
      <c r="IK331" s="416"/>
      <c r="IL331" s="416"/>
      <c r="IM331" s="416"/>
      <c r="IN331" s="416"/>
      <c r="IO331" s="416"/>
      <c r="IP331" s="416"/>
      <c r="IQ331" s="416"/>
      <c r="IR331" s="416"/>
      <c r="IS331" s="416"/>
      <c r="IT331" s="416"/>
      <c r="IU331" s="416"/>
      <c r="IV331" s="416"/>
      <c r="IW331" s="416"/>
      <c r="IX331" s="416"/>
      <c r="IY331" s="416"/>
      <c r="IZ331" s="416"/>
      <c r="JA331" s="416"/>
      <c r="JB331" s="416"/>
      <c r="JC331" s="416"/>
      <c r="JD331" s="416"/>
      <c r="JE331" s="416"/>
      <c r="JF331" s="416"/>
      <c r="JG331" s="416"/>
      <c r="JH331" s="416"/>
      <c r="JI331" s="416"/>
      <c r="JJ331" s="416"/>
      <c r="JK331" s="416"/>
      <c r="JL331" s="416"/>
      <c r="JM331" s="416"/>
      <c r="JN331" s="416"/>
      <c r="JO331" s="416"/>
      <c r="JP331" s="416"/>
      <c r="JQ331" s="416"/>
      <c r="JR331" s="416"/>
      <c r="JS331" s="416"/>
      <c r="JT331" s="416"/>
      <c r="JU331" s="416"/>
      <c r="JV331" s="416"/>
      <c r="JW331" s="416"/>
      <c r="JX331" s="416"/>
      <c r="JY331" s="416"/>
      <c r="JZ331" s="416"/>
      <c r="KA331" s="416"/>
      <c r="KB331" s="416"/>
      <c r="KC331" s="416"/>
    </row>
    <row r="332" spans="1:289">
      <c r="A332" s="416"/>
      <c r="B332" s="1000"/>
      <c r="C332" s="1000"/>
      <c r="D332" s="1000"/>
      <c r="E332" s="1000"/>
      <c r="F332" s="416"/>
      <c r="G332" s="416"/>
      <c r="H332" s="416"/>
      <c r="I332" s="416"/>
      <c r="J332" s="416"/>
      <c r="K332" s="416"/>
      <c r="L332" s="416"/>
      <c r="M332" s="416"/>
      <c r="N332" s="416"/>
      <c r="O332" s="416"/>
      <c r="P332" s="416"/>
      <c r="Q332" s="416"/>
      <c r="R332" s="416"/>
      <c r="S332" s="416"/>
      <c r="T332" s="416"/>
      <c r="U332" s="416"/>
      <c r="V332" s="416"/>
      <c r="W332" s="416"/>
      <c r="X332" s="416"/>
      <c r="Y332" s="416"/>
      <c r="Z332" s="416"/>
      <c r="AA332" s="416"/>
      <c r="AB332" s="416"/>
      <c r="AC332" s="416"/>
      <c r="AD332" s="416"/>
      <c r="AE332" s="416"/>
      <c r="AF332" s="416"/>
      <c r="AG332" s="416"/>
      <c r="AH332" s="416"/>
      <c r="AI332" s="416"/>
      <c r="AJ332" s="416"/>
      <c r="AK332" s="416"/>
      <c r="AL332" s="416"/>
      <c r="AM332" s="416"/>
      <c r="AN332" s="416"/>
      <c r="AO332" s="416"/>
      <c r="AP332" s="416"/>
      <c r="AQ332" s="416"/>
      <c r="AR332" s="416"/>
      <c r="AS332" s="416"/>
      <c r="AT332" s="416"/>
      <c r="AU332" s="416"/>
      <c r="AV332" s="416"/>
      <c r="AW332" s="416"/>
      <c r="AX332" s="416"/>
      <c r="AY332" s="416"/>
      <c r="AZ332" s="416"/>
      <c r="BA332" s="416"/>
      <c r="BB332" s="416"/>
      <c r="BC332" s="416"/>
      <c r="BD332" s="416"/>
      <c r="BE332" s="416"/>
      <c r="BF332" s="416"/>
      <c r="BG332" s="416"/>
      <c r="BH332" s="416"/>
      <c r="BI332" s="416"/>
      <c r="BJ332" s="416"/>
      <c r="BK332" s="416"/>
      <c r="BL332" s="416"/>
      <c r="BM332" s="416"/>
      <c r="BN332" s="416"/>
      <c r="BO332" s="416"/>
      <c r="BP332" s="416"/>
      <c r="BQ332" s="416"/>
      <c r="BR332" s="416"/>
      <c r="BS332" s="416"/>
      <c r="BT332" s="416"/>
      <c r="BU332" s="416"/>
      <c r="BV332" s="416"/>
      <c r="BW332" s="416"/>
      <c r="BX332" s="416"/>
      <c r="BY332" s="416"/>
      <c r="BZ332" s="416"/>
      <c r="CA332" s="416"/>
      <c r="CB332" s="416"/>
      <c r="CC332" s="416"/>
      <c r="CD332" s="416"/>
      <c r="CE332" s="416"/>
      <c r="CF332" s="416"/>
      <c r="CG332" s="416"/>
      <c r="CH332" s="416"/>
      <c r="CI332" s="416"/>
      <c r="CJ332" s="416"/>
      <c r="CK332" s="416"/>
      <c r="CL332" s="416"/>
      <c r="CM332" s="416"/>
      <c r="CN332" s="416"/>
      <c r="CO332" s="416"/>
      <c r="CP332" s="416"/>
      <c r="CQ332" s="416"/>
      <c r="CR332" s="416"/>
      <c r="CS332" s="416"/>
      <c r="CT332" s="416"/>
      <c r="CU332" s="416"/>
      <c r="CV332" s="416"/>
      <c r="CW332" s="416"/>
      <c r="CX332" s="416"/>
      <c r="CY332" s="416"/>
      <c r="CZ332" s="416"/>
      <c r="DA332" s="416"/>
      <c r="DB332" s="416"/>
      <c r="DC332" s="416"/>
      <c r="DD332" s="416"/>
      <c r="DE332" s="416"/>
      <c r="DF332" s="416"/>
      <c r="DG332" s="416"/>
      <c r="DH332" s="416"/>
      <c r="DI332" s="416"/>
      <c r="DJ332" s="416"/>
      <c r="DK332" s="416"/>
      <c r="DL332" s="416"/>
      <c r="DM332" s="416"/>
      <c r="DN332" s="416"/>
      <c r="DO332" s="416"/>
      <c r="DP332" s="416"/>
      <c r="DQ332" s="416"/>
      <c r="DR332" s="416"/>
      <c r="DS332" s="416"/>
      <c r="DT332" s="416"/>
      <c r="DU332" s="416"/>
      <c r="DV332" s="416"/>
      <c r="DW332" s="416"/>
      <c r="DX332" s="416"/>
      <c r="DY332" s="416"/>
      <c r="DZ332" s="416"/>
      <c r="EA332" s="416"/>
      <c r="EB332" s="416"/>
      <c r="EC332" s="416"/>
      <c r="ED332" s="416"/>
      <c r="EE332" s="416"/>
      <c r="EF332" s="416"/>
      <c r="EG332" s="416"/>
      <c r="EH332" s="416"/>
      <c r="EI332" s="416"/>
      <c r="EJ332" s="416"/>
      <c r="EK332" s="416"/>
      <c r="EL332" s="416"/>
      <c r="EM332" s="416"/>
      <c r="EN332" s="416"/>
      <c r="EO332" s="416"/>
      <c r="EP332" s="416"/>
      <c r="EQ332" s="416"/>
      <c r="ER332" s="416"/>
      <c r="ES332" s="416"/>
      <c r="ET332" s="416"/>
      <c r="EU332" s="416"/>
      <c r="EV332" s="416"/>
      <c r="EW332" s="416"/>
      <c r="EX332" s="416"/>
      <c r="EY332" s="416"/>
      <c r="EZ332" s="416"/>
      <c r="FA332" s="416"/>
      <c r="FB332" s="416"/>
      <c r="FC332" s="416"/>
      <c r="FD332" s="416"/>
      <c r="FE332" s="416"/>
      <c r="FF332" s="416"/>
      <c r="FG332" s="416"/>
      <c r="FH332" s="416"/>
      <c r="FI332" s="416"/>
      <c r="FJ332" s="416"/>
      <c r="FK332" s="416"/>
      <c r="FL332" s="416"/>
      <c r="FM332" s="416"/>
      <c r="FN332" s="416"/>
      <c r="FO332" s="416"/>
      <c r="FP332" s="416"/>
      <c r="FQ332" s="416"/>
      <c r="FR332" s="416"/>
      <c r="FS332" s="416"/>
      <c r="FT332" s="416"/>
      <c r="FU332" s="416"/>
      <c r="FV332" s="416"/>
      <c r="FW332" s="416"/>
      <c r="FX332" s="416"/>
      <c r="FY332" s="416"/>
      <c r="FZ332" s="416"/>
      <c r="GA332" s="416"/>
      <c r="GB332" s="416"/>
      <c r="GC332" s="416"/>
      <c r="GD332" s="416"/>
      <c r="GE332" s="416"/>
      <c r="GF332" s="416"/>
      <c r="GG332" s="416"/>
      <c r="GH332" s="416"/>
      <c r="GI332" s="416"/>
      <c r="GJ332" s="416"/>
      <c r="GK332" s="416"/>
      <c r="GL332" s="416"/>
      <c r="GM332" s="416"/>
      <c r="GN332" s="416"/>
      <c r="GO332" s="416"/>
      <c r="GP332" s="416"/>
      <c r="GQ332" s="416"/>
      <c r="GR332" s="416"/>
      <c r="GS332" s="416"/>
      <c r="GT332" s="416"/>
      <c r="GU332" s="416"/>
      <c r="GV332" s="416"/>
      <c r="GW332" s="416"/>
      <c r="GX332" s="416"/>
      <c r="GY332" s="416"/>
      <c r="GZ332" s="416"/>
      <c r="HA332" s="416"/>
      <c r="HB332" s="416"/>
      <c r="HC332" s="416"/>
      <c r="HD332" s="416"/>
      <c r="HE332" s="416"/>
      <c r="HF332" s="416"/>
      <c r="HG332" s="416"/>
      <c r="HH332" s="416"/>
      <c r="HI332" s="416"/>
      <c r="HJ332" s="416"/>
      <c r="HK332" s="416"/>
      <c r="HL332" s="416"/>
      <c r="HM332" s="416"/>
      <c r="HN332" s="416"/>
      <c r="HO332" s="416"/>
      <c r="HP332" s="416"/>
      <c r="HQ332" s="416"/>
      <c r="HR332" s="416"/>
      <c r="HS332" s="416"/>
      <c r="HT332" s="416"/>
      <c r="HU332" s="416"/>
      <c r="HV332" s="416"/>
      <c r="HW332" s="416"/>
      <c r="HX332" s="416"/>
      <c r="HY332" s="416"/>
      <c r="HZ332" s="416"/>
      <c r="IA332" s="416"/>
      <c r="IB332" s="416"/>
      <c r="IC332" s="416"/>
      <c r="ID332" s="416"/>
      <c r="IE332" s="416"/>
      <c r="IF332" s="416"/>
      <c r="IG332" s="416"/>
      <c r="IH332" s="416"/>
      <c r="II332" s="416"/>
      <c r="IJ332" s="416"/>
      <c r="IK332" s="416"/>
      <c r="IL332" s="416"/>
      <c r="IM332" s="416"/>
      <c r="IN332" s="416"/>
      <c r="IO332" s="416"/>
      <c r="IP332" s="416"/>
      <c r="IQ332" s="416"/>
      <c r="IR332" s="416"/>
      <c r="IS332" s="416"/>
      <c r="IT332" s="416"/>
      <c r="IU332" s="416"/>
      <c r="IV332" s="416"/>
      <c r="IW332" s="416"/>
      <c r="IX332" s="416"/>
      <c r="IY332" s="416"/>
      <c r="IZ332" s="416"/>
      <c r="JA332" s="416"/>
      <c r="JB332" s="416"/>
      <c r="JC332" s="416"/>
      <c r="JD332" s="416"/>
      <c r="JE332" s="416"/>
      <c r="JF332" s="416"/>
      <c r="JG332" s="416"/>
      <c r="JH332" s="416"/>
      <c r="JI332" s="416"/>
      <c r="JJ332" s="416"/>
      <c r="JK332" s="416"/>
      <c r="JL332" s="416"/>
      <c r="JM332" s="416"/>
      <c r="JN332" s="416"/>
      <c r="JO332" s="416"/>
      <c r="JP332" s="416"/>
      <c r="JQ332" s="416"/>
      <c r="JR332" s="416"/>
      <c r="JS332" s="416"/>
      <c r="JT332" s="416"/>
      <c r="JU332" s="416"/>
      <c r="JV332" s="416"/>
      <c r="JW332" s="416"/>
      <c r="JX332" s="416"/>
      <c r="JY332" s="416"/>
      <c r="JZ332" s="416"/>
      <c r="KA332" s="416"/>
      <c r="KB332" s="416"/>
      <c r="KC332" s="416"/>
    </row>
    <row r="333" spans="1:289">
      <c r="A333" s="416"/>
      <c r="B333" s="1000"/>
      <c r="C333" s="1000"/>
      <c r="D333" s="1000"/>
      <c r="E333" s="1000"/>
      <c r="F333" s="416"/>
      <c r="G333" s="416"/>
      <c r="H333" s="416"/>
      <c r="I333" s="416"/>
      <c r="J333" s="416"/>
      <c r="K333" s="416"/>
      <c r="L333" s="416"/>
      <c r="M333" s="416"/>
      <c r="N333" s="416"/>
      <c r="O333" s="416"/>
      <c r="P333" s="416"/>
      <c r="Q333" s="416"/>
      <c r="R333" s="416"/>
      <c r="S333" s="416"/>
      <c r="T333" s="416"/>
      <c r="U333" s="416"/>
      <c r="V333" s="416"/>
      <c r="W333" s="416"/>
      <c r="X333" s="416"/>
      <c r="Y333" s="416"/>
      <c r="Z333" s="416"/>
      <c r="AA333" s="416"/>
      <c r="AB333" s="416"/>
      <c r="AC333" s="416"/>
      <c r="AD333" s="416"/>
      <c r="AE333" s="416"/>
      <c r="AF333" s="416"/>
      <c r="AG333" s="416"/>
      <c r="AH333" s="416"/>
      <c r="AI333" s="416"/>
      <c r="AJ333" s="416"/>
      <c r="AK333" s="416"/>
      <c r="AL333" s="416"/>
      <c r="AM333" s="416"/>
      <c r="AN333" s="416"/>
      <c r="AO333" s="416"/>
      <c r="AP333" s="416"/>
      <c r="AQ333" s="416"/>
      <c r="AR333" s="416"/>
      <c r="AS333" s="416"/>
      <c r="AT333" s="416"/>
      <c r="AU333" s="416"/>
      <c r="AV333" s="416"/>
      <c r="AW333" s="416"/>
      <c r="AX333" s="416"/>
      <c r="AY333" s="416"/>
      <c r="AZ333" s="416"/>
      <c r="BA333" s="416"/>
      <c r="BB333" s="416"/>
      <c r="BC333" s="416"/>
      <c r="BD333" s="416"/>
      <c r="BE333" s="416"/>
      <c r="BF333" s="416"/>
      <c r="BG333" s="416"/>
      <c r="BH333" s="416"/>
      <c r="BI333" s="416"/>
      <c r="BJ333" s="416"/>
      <c r="BK333" s="416"/>
      <c r="BL333" s="416"/>
      <c r="BM333" s="416"/>
      <c r="BN333" s="416"/>
      <c r="BO333" s="416"/>
      <c r="BP333" s="416"/>
      <c r="BQ333" s="416"/>
      <c r="BR333" s="416"/>
      <c r="BS333" s="416"/>
      <c r="BT333" s="416"/>
      <c r="BU333" s="416"/>
      <c r="BV333" s="416"/>
      <c r="BW333" s="416"/>
      <c r="BX333" s="416"/>
      <c r="BY333" s="416"/>
      <c r="BZ333" s="416"/>
      <c r="CA333" s="416"/>
      <c r="CB333" s="416"/>
      <c r="CC333" s="416"/>
      <c r="CD333" s="416"/>
      <c r="CE333" s="416"/>
      <c r="CF333" s="416"/>
      <c r="CG333" s="416"/>
      <c r="CH333" s="416"/>
      <c r="CI333" s="416"/>
      <c r="CJ333" s="416"/>
      <c r="CK333" s="416"/>
      <c r="CL333" s="416"/>
      <c r="CM333" s="416"/>
      <c r="CN333" s="416"/>
      <c r="CO333" s="416"/>
      <c r="CP333" s="416"/>
      <c r="CQ333" s="416"/>
      <c r="CR333" s="416"/>
      <c r="CS333" s="416"/>
      <c r="CT333" s="416"/>
      <c r="CU333" s="416"/>
      <c r="CV333" s="416"/>
      <c r="CW333" s="416"/>
      <c r="CX333" s="416"/>
      <c r="CY333" s="416"/>
      <c r="CZ333" s="416"/>
      <c r="DA333" s="416"/>
      <c r="DB333" s="416"/>
      <c r="DC333" s="416"/>
      <c r="DD333" s="416"/>
      <c r="DE333" s="416"/>
      <c r="DF333" s="416"/>
      <c r="DG333" s="416"/>
      <c r="DH333" s="416"/>
      <c r="DI333" s="416"/>
      <c r="DJ333" s="416"/>
      <c r="DK333" s="416"/>
      <c r="DL333" s="416"/>
      <c r="DM333" s="416"/>
      <c r="DN333" s="416"/>
      <c r="DO333" s="416"/>
      <c r="DP333" s="416"/>
      <c r="DQ333" s="416"/>
      <c r="DR333" s="416"/>
      <c r="DS333" s="416"/>
      <c r="DT333" s="416"/>
      <c r="DU333" s="416"/>
      <c r="DV333" s="416"/>
      <c r="DW333" s="416"/>
      <c r="DX333" s="416"/>
      <c r="DY333" s="416"/>
      <c r="DZ333" s="416"/>
      <c r="EA333" s="416"/>
      <c r="EB333" s="416"/>
      <c r="EC333" s="416"/>
      <c r="ED333" s="416"/>
      <c r="EE333" s="416"/>
      <c r="EF333" s="416"/>
      <c r="EG333" s="416"/>
      <c r="EH333" s="416"/>
      <c r="EI333" s="416"/>
      <c r="EJ333" s="416"/>
      <c r="EK333" s="416"/>
      <c r="EL333" s="416"/>
      <c r="EM333" s="416"/>
      <c r="EN333" s="416"/>
      <c r="EO333" s="416"/>
      <c r="EP333" s="416"/>
      <c r="EQ333" s="416"/>
      <c r="ER333" s="416"/>
      <c r="ES333" s="416"/>
      <c r="ET333" s="416"/>
      <c r="EU333" s="416"/>
      <c r="EV333" s="416"/>
      <c r="EW333" s="416"/>
      <c r="EX333" s="416"/>
      <c r="EY333" s="416"/>
      <c r="EZ333" s="416"/>
      <c r="FA333" s="416"/>
      <c r="FB333" s="416"/>
      <c r="FC333" s="416"/>
      <c r="FD333" s="416"/>
      <c r="FE333" s="416"/>
      <c r="FF333" s="416"/>
      <c r="FG333" s="416"/>
      <c r="FH333" s="416"/>
      <c r="FI333" s="416"/>
      <c r="FJ333" s="416"/>
      <c r="FK333" s="416"/>
      <c r="FL333" s="416"/>
      <c r="FM333" s="416"/>
      <c r="FN333" s="416"/>
      <c r="FO333" s="416"/>
      <c r="FP333" s="416"/>
      <c r="FQ333" s="416"/>
      <c r="FR333" s="416"/>
      <c r="FS333" s="416"/>
      <c r="FT333" s="416"/>
      <c r="FU333" s="416"/>
      <c r="FV333" s="416"/>
      <c r="FW333" s="416"/>
      <c r="FX333" s="416"/>
      <c r="FY333" s="416"/>
      <c r="FZ333" s="416"/>
      <c r="GA333" s="416"/>
      <c r="GB333" s="416"/>
      <c r="GC333" s="416"/>
      <c r="GD333" s="416"/>
      <c r="GE333" s="416"/>
      <c r="GF333" s="416"/>
      <c r="GG333" s="416"/>
      <c r="GH333" s="416"/>
      <c r="GI333" s="416"/>
      <c r="GJ333" s="416"/>
      <c r="GK333" s="416"/>
      <c r="GL333" s="416"/>
      <c r="GM333" s="416"/>
      <c r="GN333" s="416"/>
      <c r="GO333" s="416"/>
      <c r="GP333" s="416"/>
      <c r="GQ333" s="416"/>
      <c r="GR333" s="416"/>
      <c r="GS333" s="416"/>
      <c r="GT333" s="416"/>
      <c r="GU333" s="416"/>
      <c r="GV333" s="416"/>
      <c r="GW333" s="416"/>
      <c r="GX333" s="416"/>
      <c r="GY333" s="416"/>
      <c r="GZ333" s="416"/>
      <c r="HA333" s="416"/>
      <c r="HB333" s="416"/>
      <c r="HC333" s="416"/>
      <c r="HD333" s="416"/>
      <c r="HE333" s="416"/>
      <c r="HF333" s="416"/>
      <c r="HG333" s="416"/>
      <c r="HH333" s="416"/>
      <c r="HI333" s="416"/>
      <c r="HJ333" s="416"/>
      <c r="HK333" s="416"/>
      <c r="HL333" s="416"/>
      <c r="HM333" s="416"/>
      <c r="HN333" s="416"/>
      <c r="HO333" s="416"/>
      <c r="HP333" s="416"/>
      <c r="HQ333" s="416"/>
      <c r="HR333" s="416"/>
      <c r="HS333" s="416"/>
      <c r="HT333" s="416"/>
      <c r="HU333" s="416"/>
      <c r="HV333" s="416"/>
      <c r="HW333" s="416"/>
      <c r="HX333" s="416"/>
      <c r="HY333" s="416"/>
      <c r="HZ333" s="416"/>
      <c r="IA333" s="416"/>
      <c r="IB333" s="416"/>
      <c r="IC333" s="416"/>
      <c r="ID333" s="416"/>
      <c r="IE333" s="416"/>
      <c r="IF333" s="416"/>
      <c r="IG333" s="416"/>
      <c r="IH333" s="416"/>
      <c r="II333" s="416"/>
      <c r="IJ333" s="416"/>
      <c r="IK333" s="416"/>
      <c r="IL333" s="416"/>
      <c r="IM333" s="416"/>
      <c r="IN333" s="416"/>
      <c r="IO333" s="416"/>
      <c r="IP333" s="416"/>
      <c r="IQ333" s="416"/>
      <c r="IR333" s="416"/>
      <c r="IS333" s="416"/>
      <c r="IT333" s="416"/>
      <c r="IU333" s="416"/>
      <c r="IV333" s="416"/>
      <c r="IW333" s="416"/>
      <c r="IX333" s="416"/>
      <c r="IY333" s="416"/>
      <c r="IZ333" s="416"/>
      <c r="JA333" s="416"/>
      <c r="JB333" s="416"/>
      <c r="JC333" s="416"/>
      <c r="JD333" s="416"/>
      <c r="JE333" s="416"/>
      <c r="JF333" s="416"/>
      <c r="JG333" s="416"/>
      <c r="JH333" s="416"/>
      <c r="JI333" s="416"/>
      <c r="JJ333" s="416"/>
      <c r="JK333" s="416"/>
      <c r="JL333" s="416"/>
      <c r="JM333" s="416"/>
      <c r="JN333" s="416"/>
      <c r="JO333" s="416"/>
      <c r="JP333" s="416"/>
      <c r="JQ333" s="416"/>
      <c r="JR333" s="416"/>
      <c r="JS333" s="416"/>
      <c r="JT333" s="416"/>
      <c r="JU333" s="416"/>
      <c r="JV333" s="416"/>
      <c r="JW333" s="416"/>
      <c r="JX333" s="416"/>
      <c r="JY333" s="416"/>
      <c r="JZ333" s="416"/>
      <c r="KA333" s="416"/>
      <c r="KB333" s="416"/>
      <c r="KC333" s="416"/>
    </row>
    <row r="334" spans="1:289">
      <c r="A334" s="416"/>
      <c r="B334" s="1000"/>
      <c r="C334" s="1000"/>
      <c r="D334" s="1000"/>
      <c r="E334" s="1000"/>
      <c r="F334" s="416"/>
      <c r="G334" s="416"/>
      <c r="H334" s="416"/>
      <c r="I334" s="416"/>
      <c r="J334" s="416"/>
      <c r="K334" s="416"/>
      <c r="L334" s="416"/>
      <c r="M334" s="416"/>
      <c r="N334" s="416"/>
      <c r="O334" s="416"/>
      <c r="P334" s="416"/>
      <c r="Q334" s="416"/>
      <c r="R334" s="416"/>
      <c r="S334" s="416"/>
      <c r="T334" s="416"/>
      <c r="U334" s="416"/>
      <c r="V334" s="416"/>
      <c r="W334" s="416"/>
      <c r="X334" s="416"/>
      <c r="Y334" s="416"/>
      <c r="Z334" s="416"/>
      <c r="AA334" s="416"/>
      <c r="AB334" s="416"/>
      <c r="AC334" s="416"/>
      <c r="AD334" s="416"/>
      <c r="AE334" s="416"/>
      <c r="AF334" s="416"/>
      <c r="AG334" s="416"/>
      <c r="AH334" s="416"/>
      <c r="AI334" s="416"/>
      <c r="AJ334" s="416"/>
      <c r="AK334" s="416"/>
      <c r="AL334" s="416"/>
      <c r="AM334" s="416"/>
      <c r="AN334" s="416"/>
      <c r="AO334" s="416"/>
      <c r="AP334" s="416"/>
      <c r="AQ334" s="416"/>
      <c r="AR334" s="416"/>
      <c r="AS334" s="416"/>
      <c r="AT334" s="416"/>
      <c r="AU334" s="416"/>
      <c r="AV334" s="416"/>
      <c r="AW334" s="416"/>
      <c r="AX334" s="416"/>
      <c r="AY334" s="416"/>
      <c r="AZ334" s="416"/>
      <c r="BA334" s="416"/>
      <c r="BB334" s="416"/>
      <c r="BC334" s="416"/>
      <c r="BD334" s="416"/>
      <c r="BE334" s="416"/>
      <c r="BF334" s="416"/>
      <c r="BG334" s="416"/>
      <c r="BH334" s="416"/>
      <c r="BI334" s="416"/>
      <c r="BJ334" s="416"/>
      <c r="BK334" s="416"/>
      <c r="BL334" s="416"/>
      <c r="BM334" s="416"/>
      <c r="BN334" s="416"/>
      <c r="BO334" s="416"/>
      <c r="BP334" s="416"/>
      <c r="BQ334" s="416"/>
      <c r="BR334" s="416"/>
      <c r="BS334" s="416"/>
      <c r="BT334" s="416"/>
      <c r="BU334" s="416"/>
      <c r="BV334" s="416"/>
      <c r="BW334" s="416"/>
      <c r="BX334" s="416"/>
      <c r="BY334" s="416"/>
      <c r="BZ334" s="416"/>
      <c r="CA334" s="416"/>
      <c r="CB334" s="416"/>
      <c r="CC334" s="416"/>
      <c r="CD334" s="416"/>
      <c r="CE334" s="416"/>
      <c r="CF334" s="416"/>
      <c r="CG334" s="416"/>
      <c r="CH334" s="416"/>
      <c r="CI334" s="416"/>
      <c r="CJ334" s="416"/>
      <c r="CK334" s="416"/>
      <c r="CL334" s="416"/>
      <c r="CM334" s="416"/>
      <c r="CN334" s="416"/>
      <c r="CO334" s="416"/>
      <c r="CP334" s="416"/>
      <c r="CQ334" s="416"/>
      <c r="CR334" s="416"/>
      <c r="CS334" s="416"/>
      <c r="CT334" s="416"/>
      <c r="CU334" s="416"/>
      <c r="CV334" s="416"/>
      <c r="CW334" s="416"/>
      <c r="CX334" s="416"/>
      <c r="CY334" s="416"/>
      <c r="CZ334" s="416"/>
      <c r="DA334" s="416"/>
      <c r="DB334" s="416"/>
      <c r="DC334" s="416"/>
      <c r="DD334" s="416"/>
      <c r="DE334" s="416"/>
      <c r="DF334" s="416"/>
      <c r="DG334" s="416"/>
      <c r="DH334" s="416"/>
      <c r="DI334" s="416"/>
      <c r="DJ334" s="416"/>
      <c r="DK334" s="416"/>
      <c r="DL334" s="416"/>
      <c r="DM334" s="416"/>
      <c r="DN334" s="416"/>
      <c r="DO334" s="416"/>
      <c r="DP334" s="416"/>
      <c r="DQ334" s="416"/>
      <c r="DR334" s="416"/>
      <c r="DS334" s="416"/>
      <c r="DT334" s="416"/>
      <c r="DU334" s="416"/>
      <c r="DV334" s="416"/>
      <c r="DW334" s="416"/>
      <c r="DX334" s="416"/>
      <c r="DY334" s="416"/>
      <c r="DZ334" s="416"/>
      <c r="EA334" s="416"/>
      <c r="EB334" s="416"/>
      <c r="EC334" s="416"/>
      <c r="ED334" s="416"/>
      <c r="EE334" s="416"/>
      <c r="EF334" s="416"/>
      <c r="EG334" s="416"/>
      <c r="EH334" s="416"/>
      <c r="EI334" s="416"/>
      <c r="EJ334" s="416"/>
      <c r="EK334" s="416"/>
      <c r="EL334" s="416"/>
      <c r="EM334" s="416"/>
      <c r="EN334" s="416"/>
      <c r="EO334" s="416"/>
      <c r="EP334" s="416"/>
      <c r="EQ334" s="416"/>
      <c r="ER334" s="416"/>
      <c r="ES334" s="416"/>
      <c r="ET334" s="416"/>
      <c r="EU334" s="416"/>
      <c r="EV334" s="416"/>
      <c r="EW334" s="416"/>
      <c r="EX334" s="416"/>
      <c r="EY334" s="416"/>
      <c r="EZ334" s="416"/>
      <c r="FA334" s="416"/>
      <c r="FB334" s="416"/>
      <c r="FC334" s="416"/>
      <c r="FD334" s="416"/>
      <c r="FE334" s="416"/>
      <c r="FF334" s="416"/>
      <c r="FG334" s="416"/>
      <c r="FH334" s="416"/>
      <c r="FI334" s="416"/>
      <c r="FJ334" s="416"/>
      <c r="FK334" s="416"/>
      <c r="FL334" s="416"/>
      <c r="FM334" s="416"/>
      <c r="FN334" s="416"/>
      <c r="FO334" s="416"/>
      <c r="FP334" s="416"/>
      <c r="FQ334" s="416"/>
      <c r="FR334" s="416"/>
      <c r="FS334" s="416"/>
      <c r="FT334" s="416"/>
      <c r="FU334" s="416"/>
      <c r="FV334" s="416"/>
      <c r="FW334" s="416"/>
      <c r="FX334" s="416"/>
      <c r="FY334" s="416"/>
      <c r="FZ334" s="416"/>
      <c r="GA334" s="416"/>
      <c r="GB334" s="416"/>
      <c r="GC334" s="416"/>
      <c r="GD334" s="416"/>
      <c r="GE334" s="416"/>
      <c r="GF334" s="416"/>
      <c r="GG334" s="416"/>
      <c r="GH334" s="416"/>
      <c r="GI334" s="416"/>
      <c r="GJ334" s="416"/>
      <c r="GK334" s="416"/>
      <c r="GL334" s="416"/>
      <c r="GM334" s="416"/>
      <c r="GN334" s="416"/>
      <c r="GO334" s="416"/>
      <c r="GP334" s="416"/>
      <c r="GQ334" s="416"/>
      <c r="GR334" s="416"/>
      <c r="GS334" s="416"/>
      <c r="GT334" s="416"/>
      <c r="GU334" s="416"/>
      <c r="GV334" s="416"/>
      <c r="GW334" s="416"/>
      <c r="GX334" s="416"/>
      <c r="GY334" s="416"/>
      <c r="GZ334" s="416"/>
      <c r="HA334" s="416"/>
      <c r="HB334" s="416"/>
      <c r="HC334" s="416"/>
      <c r="HD334" s="416"/>
      <c r="HE334" s="416"/>
      <c r="HF334" s="416"/>
      <c r="HG334" s="416"/>
      <c r="HH334" s="416"/>
      <c r="HI334" s="416"/>
      <c r="HJ334" s="416"/>
      <c r="HK334" s="416"/>
      <c r="HL334" s="416"/>
      <c r="HM334" s="416"/>
      <c r="HN334" s="416"/>
      <c r="HO334" s="416"/>
      <c r="HP334" s="416"/>
      <c r="HQ334" s="416"/>
      <c r="HR334" s="416"/>
      <c r="HS334" s="416"/>
      <c r="HT334" s="416"/>
      <c r="HU334" s="416"/>
      <c r="HV334" s="416"/>
      <c r="HW334" s="416"/>
      <c r="HX334" s="416"/>
      <c r="HY334" s="416"/>
      <c r="HZ334" s="416"/>
      <c r="IA334" s="416"/>
      <c r="IB334" s="416"/>
      <c r="IC334" s="416"/>
      <c r="ID334" s="416"/>
      <c r="IE334" s="416"/>
      <c r="IF334" s="416"/>
      <c r="IG334" s="416"/>
      <c r="IH334" s="416"/>
      <c r="II334" s="416"/>
      <c r="IJ334" s="416"/>
      <c r="IK334" s="416"/>
      <c r="IL334" s="416"/>
      <c r="IM334" s="416"/>
      <c r="IN334" s="416"/>
      <c r="IO334" s="416"/>
      <c r="IP334" s="416"/>
      <c r="IQ334" s="416"/>
      <c r="IR334" s="416"/>
      <c r="IS334" s="416"/>
      <c r="IT334" s="416"/>
      <c r="IU334" s="416"/>
      <c r="IV334" s="416"/>
      <c r="IW334" s="416"/>
      <c r="IX334" s="416"/>
      <c r="IY334" s="416"/>
      <c r="IZ334" s="416"/>
      <c r="JA334" s="416"/>
      <c r="JB334" s="416"/>
      <c r="JC334" s="416"/>
      <c r="JD334" s="416"/>
      <c r="JE334" s="416"/>
      <c r="JF334" s="416"/>
      <c r="JG334" s="416"/>
      <c r="JH334" s="416"/>
      <c r="JI334" s="416"/>
      <c r="JJ334" s="416"/>
      <c r="JK334" s="416"/>
      <c r="JL334" s="416"/>
      <c r="JM334" s="416"/>
      <c r="JN334" s="416"/>
      <c r="JO334" s="416"/>
      <c r="JP334" s="416"/>
      <c r="JQ334" s="416"/>
      <c r="JR334" s="416"/>
      <c r="JS334" s="416"/>
      <c r="JT334" s="416"/>
      <c r="JU334" s="416"/>
      <c r="JV334" s="416"/>
      <c r="JW334" s="416"/>
      <c r="JX334" s="416"/>
      <c r="JY334" s="416"/>
      <c r="JZ334" s="416"/>
      <c r="KA334" s="416"/>
      <c r="KB334" s="416"/>
      <c r="KC334" s="416"/>
    </row>
    <row r="335" spans="1:289">
      <c r="A335" s="416"/>
      <c r="B335" s="1000"/>
      <c r="C335" s="1000"/>
      <c r="D335" s="1000"/>
      <c r="E335" s="1000"/>
      <c r="F335" s="416"/>
      <c r="G335" s="416"/>
      <c r="H335" s="416"/>
      <c r="I335" s="416"/>
      <c r="J335" s="416"/>
      <c r="K335" s="416"/>
      <c r="L335" s="416"/>
      <c r="M335" s="416"/>
      <c r="N335" s="416"/>
      <c r="O335" s="416"/>
      <c r="P335" s="416"/>
      <c r="Q335" s="416"/>
      <c r="R335" s="416"/>
      <c r="S335" s="416"/>
      <c r="T335" s="416"/>
      <c r="U335" s="416"/>
      <c r="V335" s="416"/>
      <c r="W335" s="416"/>
      <c r="X335" s="416"/>
      <c r="Y335" s="416"/>
      <c r="Z335" s="416"/>
      <c r="AA335" s="416"/>
      <c r="AB335" s="416"/>
      <c r="AC335" s="416"/>
      <c r="AD335" s="416"/>
      <c r="AE335" s="416"/>
      <c r="AF335" s="416"/>
      <c r="AG335" s="416"/>
      <c r="AH335" s="416"/>
      <c r="AI335" s="416"/>
      <c r="AJ335" s="416"/>
      <c r="AK335" s="416"/>
      <c r="AL335" s="416"/>
      <c r="AM335" s="416"/>
      <c r="AN335" s="416"/>
      <c r="AO335" s="416"/>
      <c r="AP335" s="416"/>
      <c r="AQ335" s="416"/>
      <c r="AR335" s="416"/>
      <c r="AS335" s="416"/>
      <c r="AT335" s="416"/>
      <c r="AU335" s="416"/>
      <c r="AV335" s="416"/>
      <c r="AW335" s="416"/>
      <c r="AX335" s="416"/>
      <c r="AY335" s="416"/>
      <c r="AZ335" s="416"/>
      <c r="BA335" s="416"/>
      <c r="BB335" s="416"/>
      <c r="BC335" s="416"/>
      <c r="BD335" s="416"/>
      <c r="BE335" s="416"/>
      <c r="BF335" s="416"/>
      <c r="BG335" s="416"/>
      <c r="BH335" s="416"/>
      <c r="BI335" s="416"/>
      <c r="BJ335" s="416"/>
      <c r="BK335" s="416"/>
      <c r="BL335" s="416"/>
      <c r="BM335" s="416"/>
      <c r="BN335" s="416"/>
      <c r="BO335" s="416"/>
      <c r="BP335" s="416"/>
      <c r="BQ335" s="416"/>
      <c r="BR335" s="416"/>
      <c r="BS335" s="416"/>
      <c r="BT335" s="416"/>
      <c r="BU335" s="416"/>
      <c r="BV335" s="416"/>
      <c r="BW335" s="416"/>
      <c r="BX335" s="416"/>
      <c r="BY335" s="416"/>
      <c r="BZ335" s="416"/>
      <c r="CA335" s="416"/>
      <c r="CB335" s="416"/>
      <c r="CC335" s="416"/>
      <c r="CD335" s="416"/>
      <c r="CE335" s="416"/>
      <c r="CF335" s="416"/>
      <c r="CG335" s="416"/>
      <c r="CH335" s="416"/>
      <c r="CI335" s="416"/>
      <c r="CJ335" s="416"/>
      <c r="CK335" s="416"/>
      <c r="CL335" s="416"/>
      <c r="CM335" s="416"/>
      <c r="CN335" s="416"/>
      <c r="CO335" s="416"/>
      <c r="CP335" s="416"/>
      <c r="CQ335" s="416"/>
      <c r="CR335" s="416"/>
      <c r="CS335" s="416"/>
      <c r="CT335" s="416"/>
      <c r="CU335" s="416"/>
      <c r="CV335" s="416"/>
      <c r="CW335" s="416"/>
      <c r="CX335" s="416"/>
      <c r="CY335" s="416"/>
      <c r="CZ335" s="416"/>
      <c r="DA335" s="416"/>
      <c r="DB335" s="416"/>
      <c r="DC335" s="416"/>
      <c r="DD335" s="416"/>
      <c r="DE335" s="416"/>
      <c r="DF335" s="416"/>
      <c r="DG335" s="416"/>
      <c r="DH335" s="416"/>
      <c r="DI335" s="416"/>
      <c r="DJ335" s="416"/>
      <c r="DK335" s="416"/>
      <c r="DL335" s="416"/>
      <c r="DM335" s="416"/>
      <c r="DN335" s="416"/>
      <c r="DO335" s="416"/>
      <c r="DP335" s="416"/>
      <c r="DQ335" s="416"/>
      <c r="DR335" s="416"/>
      <c r="DS335" s="416"/>
      <c r="DT335" s="416"/>
      <c r="DU335" s="416"/>
      <c r="DV335" s="416"/>
      <c r="DW335" s="416"/>
      <c r="DX335" s="416"/>
      <c r="DY335" s="416"/>
      <c r="DZ335" s="416"/>
      <c r="EA335" s="416"/>
      <c r="EB335" s="416"/>
      <c r="EC335" s="416"/>
      <c r="ED335" s="416"/>
      <c r="EE335" s="416"/>
      <c r="EF335" s="416"/>
      <c r="EG335" s="416"/>
      <c r="EH335" s="416"/>
      <c r="EI335" s="416"/>
      <c r="EJ335" s="416"/>
      <c r="EK335" s="416"/>
      <c r="EL335" s="416"/>
      <c r="EM335" s="416"/>
      <c r="EN335" s="416"/>
      <c r="EO335" s="416"/>
      <c r="EP335" s="416"/>
      <c r="EQ335" s="416"/>
      <c r="ER335" s="416"/>
      <c r="ES335" s="416"/>
      <c r="ET335" s="416"/>
      <c r="EU335" s="416"/>
      <c r="EV335" s="416"/>
      <c r="EW335" s="416"/>
      <c r="EX335" s="416"/>
      <c r="EY335" s="416"/>
      <c r="EZ335" s="416"/>
      <c r="FA335" s="416"/>
      <c r="FB335" s="416"/>
      <c r="FC335" s="416"/>
      <c r="FD335" s="416"/>
      <c r="FE335" s="416"/>
      <c r="FF335" s="416"/>
      <c r="FG335" s="416"/>
      <c r="FH335" s="416"/>
      <c r="FI335" s="416"/>
      <c r="FJ335" s="416"/>
      <c r="FK335" s="416"/>
      <c r="FL335" s="416"/>
      <c r="FM335" s="416"/>
      <c r="FN335" s="416"/>
      <c r="FO335" s="416"/>
      <c r="FP335" s="416"/>
      <c r="FQ335" s="416"/>
      <c r="FR335" s="416"/>
      <c r="FS335" s="416"/>
      <c r="FT335" s="416"/>
      <c r="FU335" s="416"/>
      <c r="FV335" s="416"/>
      <c r="FW335" s="416"/>
      <c r="FX335" s="416"/>
      <c r="FY335" s="416"/>
      <c r="FZ335" s="416"/>
      <c r="GA335" s="416"/>
      <c r="GB335" s="416"/>
      <c r="GC335" s="416"/>
      <c r="GD335" s="416"/>
      <c r="GE335" s="416"/>
      <c r="GF335" s="416"/>
      <c r="GG335" s="416"/>
      <c r="GH335" s="416"/>
      <c r="GI335" s="416"/>
      <c r="GJ335" s="416"/>
      <c r="GK335" s="416"/>
      <c r="GL335" s="416"/>
      <c r="GM335" s="416"/>
      <c r="GN335" s="416"/>
      <c r="GO335" s="416"/>
      <c r="GP335" s="416"/>
      <c r="GQ335" s="416"/>
      <c r="GR335" s="416"/>
      <c r="GS335" s="416"/>
      <c r="GT335" s="416"/>
      <c r="GU335" s="416"/>
      <c r="GV335" s="416"/>
      <c r="GW335" s="416"/>
      <c r="GX335" s="416"/>
      <c r="GY335" s="416"/>
      <c r="GZ335" s="416"/>
      <c r="HA335" s="416"/>
      <c r="HB335" s="416"/>
      <c r="HC335" s="416"/>
      <c r="HD335" s="416"/>
      <c r="HE335" s="416"/>
      <c r="HF335" s="416"/>
      <c r="HG335" s="416"/>
      <c r="HH335" s="416"/>
      <c r="HI335" s="416"/>
      <c r="HJ335" s="416"/>
      <c r="HK335" s="416"/>
      <c r="HL335" s="416"/>
      <c r="HM335" s="416"/>
      <c r="HN335" s="416"/>
      <c r="HO335" s="416"/>
      <c r="HP335" s="416"/>
      <c r="HQ335" s="416"/>
      <c r="HR335" s="416"/>
      <c r="HS335" s="416"/>
      <c r="HT335" s="416"/>
      <c r="HU335" s="416"/>
      <c r="HV335" s="416"/>
      <c r="HW335" s="416"/>
      <c r="HX335" s="416"/>
      <c r="HY335" s="416"/>
      <c r="HZ335" s="416"/>
      <c r="IA335" s="416"/>
      <c r="IB335" s="416"/>
      <c r="IC335" s="416"/>
      <c r="ID335" s="416"/>
      <c r="IE335" s="416"/>
      <c r="IF335" s="416"/>
      <c r="IG335" s="416"/>
      <c r="IH335" s="416"/>
      <c r="II335" s="416"/>
      <c r="IJ335" s="416"/>
      <c r="IK335" s="416"/>
      <c r="IL335" s="416"/>
      <c r="IM335" s="416"/>
      <c r="IN335" s="416"/>
      <c r="IO335" s="416"/>
      <c r="IP335" s="416"/>
      <c r="IQ335" s="416"/>
      <c r="IR335" s="416"/>
      <c r="IS335" s="416"/>
      <c r="IT335" s="416"/>
      <c r="IU335" s="416"/>
      <c r="IV335" s="416"/>
      <c r="IW335" s="416"/>
      <c r="IX335" s="416"/>
      <c r="IY335" s="416"/>
      <c r="IZ335" s="416"/>
      <c r="JA335" s="416"/>
      <c r="JB335" s="416"/>
      <c r="JC335" s="416"/>
      <c r="JD335" s="416"/>
      <c r="JE335" s="416"/>
      <c r="JF335" s="416"/>
      <c r="JG335" s="416"/>
      <c r="JH335" s="416"/>
      <c r="JI335" s="416"/>
      <c r="JJ335" s="416"/>
      <c r="JK335" s="416"/>
      <c r="JL335" s="416"/>
      <c r="JM335" s="416"/>
      <c r="JN335" s="416"/>
      <c r="JO335" s="416"/>
      <c r="JP335" s="416"/>
      <c r="JQ335" s="416"/>
      <c r="JR335" s="416"/>
      <c r="JS335" s="416"/>
      <c r="JT335" s="416"/>
      <c r="JU335" s="416"/>
      <c r="JV335" s="416"/>
      <c r="JW335" s="416"/>
      <c r="JX335" s="416"/>
      <c r="JY335" s="416"/>
      <c r="JZ335" s="416"/>
      <c r="KA335" s="416"/>
      <c r="KB335" s="416"/>
      <c r="KC335" s="416"/>
    </row>
    <row r="336" spans="1:289">
      <c r="A336" s="416"/>
      <c r="B336" s="1000"/>
      <c r="C336" s="1000"/>
      <c r="D336" s="1000"/>
      <c r="E336" s="1000"/>
      <c r="F336" s="416"/>
      <c r="G336" s="416"/>
      <c r="H336" s="416"/>
      <c r="I336" s="416"/>
      <c r="J336" s="416"/>
      <c r="K336" s="416"/>
      <c r="L336" s="416"/>
      <c r="M336" s="416"/>
      <c r="N336" s="416"/>
      <c r="O336" s="416"/>
      <c r="P336" s="416"/>
      <c r="Q336" s="416"/>
      <c r="R336" s="416"/>
      <c r="S336" s="416"/>
      <c r="T336" s="416"/>
      <c r="U336" s="416"/>
      <c r="V336" s="416"/>
      <c r="W336" s="416"/>
      <c r="X336" s="416"/>
      <c r="Y336" s="416"/>
      <c r="Z336" s="416"/>
      <c r="AA336" s="416"/>
      <c r="AB336" s="416"/>
      <c r="AC336" s="416"/>
      <c r="AD336" s="416"/>
      <c r="AE336" s="416"/>
      <c r="AF336" s="416"/>
      <c r="AG336" s="416"/>
      <c r="AH336" s="416"/>
      <c r="AI336" s="416"/>
      <c r="AJ336" s="416"/>
      <c r="AK336" s="416"/>
      <c r="AL336" s="416"/>
      <c r="AM336" s="416"/>
      <c r="AN336" s="416"/>
      <c r="AO336" s="416"/>
      <c r="AP336" s="416"/>
      <c r="AQ336" s="416"/>
      <c r="AR336" s="416"/>
      <c r="AS336" s="416"/>
      <c r="AT336" s="416"/>
      <c r="AU336" s="416"/>
      <c r="AV336" s="416"/>
      <c r="AW336" s="416"/>
      <c r="AX336" s="416"/>
      <c r="AY336" s="416"/>
      <c r="AZ336" s="416"/>
      <c r="BA336" s="416"/>
      <c r="BB336" s="416"/>
      <c r="BC336" s="416"/>
      <c r="BD336" s="416"/>
      <c r="BE336" s="416"/>
      <c r="BF336" s="416"/>
      <c r="BG336" s="416"/>
      <c r="BH336" s="416"/>
      <c r="BI336" s="416"/>
      <c r="BJ336" s="416"/>
      <c r="BK336" s="416"/>
      <c r="BL336" s="416"/>
      <c r="BM336" s="416"/>
      <c r="BN336" s="416"/>
      <c r="BO336" s="416"/>
      <c r="BP336" s="416"/>
      <c r="BQ336" s="416"/>
      <c r="BR336" s="416"/>
      <c r="BS336" s="416"/>
      <c r="BT336" s="416"/>
      <c r="BU336" s="416"/>
      <c r="BV336" s="416"/>
      <c r="BW336" s="416"/>
      <c r="BX336" s="416"/>
      <c r="BY336" s="416"/>
      <c r="BZ336" s="416"/>
      <c r="CA336" s="416"/>
      <c r="CB336" s="416"/>
      <c r="CC336" s="416"/>
      <c r="CD336" s="416"/>
      <c r="CE336" s="416"/>
      <c r="CF336" s="416"/>
      <c r="CG336" s="416"/>
      <c r="CH336" s="416"/>
      <c r="CI336" s="416"/>
      <c r="CJ336" s="416"/>
      <c r="CK336" s="416"/>
      <c r="CL336" s="416"/>
      <c r="CM336" s="416"/>
      <c r="CN336" s="416"/>
      <c r="CO336" s="416"/>
      <c r="CP336" s="416"/>
      <c r="CQ336" s="416"/>
      <c r="CR336" s="416"/>
      <c r="CS336" s="416"/>
      <c r="CT336" s="416"/>
      <c r="CU336" s="416"/>
      <c r="CV336" s="416"/>
      <c r="CW336" s="416"/>
      <c r="CX336" s="416"/>
      <c r="CY336" s="416"/>
      <c r="CZ336" s="416"/>
      <c r="DA336" s="416"/>
      <c r="DB336" s="416"/>
      <c r="DC336" s="416"/>
      <c r="DD336" s="416"/>
      <c r="DE336" s="416"/>
      <c r="DF336" s="416"/>
      <c r="DG336" s="416"/>
      <c r="DH336" s="416"/>
      <c r="DI336" s="416"/>
      <c r="DJ336" s="416"/>
      <c r="DK336" s="416"/>
      <c r="DL336" s="416"/>
      <c r="DM336" s="416"/>
      <c r="DN336" s="416"/>
      <c r="DO336" s="416"/>
      <c r="DP336" s="416"/>
      <c r="DQ336" s="416"/>
      <c r="DR336" s="416"/>
      <c r="DS336" s="416"/>
      <c r="DT336" s="416"/>
      <c r="DU336" s="416"/>
      <c r="DV336" s="416"/>
      <c r="DW336" s="416"/>
      <c r="DX336" s="416"/>
      <c r="DY336" s="416"/>
      <c r="DZ336" s="416"/>
      <c r="EA336" s="416"/>
      <c r="EB336" s="416"/>
      <c r="EC336" s="416"/>
      <c r="ED336" s="416"/>
      <c r="EE336" s="416"/>
      <c r="EF336" s="416"/>
      <c r="EG336" s="416"/>
      <c r="EH336" s="416"/>
      <c r="EI336" s="416"/>
      <c r="EJ336" s="416"/>
      <c r="EK336" s="416"/>
      <c r="EL336" s="416"/>
      <c r="EM336" s="416"/>
      <c r="EN336" s="416"/>
      <c r="EO336" s="416"/>
      <c r="EP336" s="416"/>
      <c r="EQ336" s="416"/>
      <c r="ER336" s="416"/>
      <c r="ES336" s="416"/>
      <c r="ET336" s="416"/>
      <c r="EU336" s="416"/>
      <c r="EV336" s="416"/>
      <c r="EW336" s="416"/>
      <c r="EX336" s="416"/>
      <c r="EY336" s="416"/>
      <c r="EZ336" s="416"/>
      <c r="FA336" s="416"/>
      <c r="FB336" s="416"/>
      <c r="FC336" s="416"/>
      <c r="FD336" s="416"/>
      <c r="FE336" s="416"/>
      <c r="FF336" s="416"/>
      <c r="FG336" s="416"/>
      <c r="FH336" s="416"/>
      <c r="FI336" s="416"/>
      <c r="FJ336" s="416"/>
      <c r="FK336" s="416"/>
      <c r="FL336" s="416"/>
      <c r="FM336" s="416"/>
      <c r="FN336" s="416"/>
      <c r="FO336" s="416"/>
      <c r="FP336" s="416"/>
      <c r="FQ336" s="416"/>
      <c r="FR336" s="416"/>
      <c r="FS336" s="416"/>
      <c r="FT336" s="416"/>
      <c r="FU336" s="416"/>
      <c r="FV336" s="416"/>
      <c r="FW336" s="416"/>
      <c r="FX336" s="416"/>
      <c r="FY336" s="416"/>
      <c r="FZ336" s="416"/>
      <c r="GA336" s="416"/>
      <c r="GB336" s="416"/>
      <c r="GC336" s="416"/>
      <c r="GD336" s="416"/>
      <c r="GE336" s="416"/>
      <c r="GF336" s="416"/>
      <c r="GG336" s="416"/>
      <c r="GH336" s="416"/>
      <c r="GI336" s="416"/>
      <c r="GJ336" s="416"/>
      <c r="GK336" s="416"/>
      <c r="GL336" s="416"/>
      <c r="GM336" s="416"/>
      <c r="GN336" s="416"/>
      <c r="GO336" s="416"/>
      <c r="GP336" s="416"/>
      <c r="GQ336" s="416"/>
      <c r="GR336" s="416"/>
      <c r="GS336" s="416"/>
      <c r="GT336" s="416"/>
      <c r="GU336" s="416"/>
      <c r="GV336" s="416"/>
      <c r="GW336" s="416"/>
      <c r="GX336" s="416"/>
      <c r="GY336" s="416"/>
      <c r="GZ336" s="416"/>
      <c r="HA336" s="416"/>
      <c r="HB336" s="416"/>
      <c r="HC336" s="416"/>
      <c r="HD336" s="416"/>
      <c r="HE336" s="416"/>
      <c r="HF336" s="416"/>
      <c r="HG336" s="416"/>
      <c r="HH336" s="416"/>
      <c r="HI336" s="416"/>
      <c r="HJ336" s="416"/>
      <c r="HK336" s="416"/>
      <c r="HL336" s="416"/>
      <c r="HM336" s="416"/>
      <c r="HN336" s="416"/>
      <c r="HO336" s="416"/>
      <c r="HP336" s="416"/>
      <c r="HQ336" s="416"/>
      <c r="HR336" s="416"/>
      <c r="HS336" s="416"/>
      <c r="HT336" s="416"/>
      <c r="HU336" s="416"/>
      <c r="HV336" s="416"/>
      <c r="HW336" s="416"/>
      <c r="HX336" s="416"/>
      <c r="HY336" s="416"/>
      <c r="HZ336" s="416"/>
      <c r="IA336" s="416"/>
      <c r="IB336" s="416"/>
      <c r="IC336" s="416"/>
      <c r="ID336" s="416"/>
      <c r="IE336" s="416"/>
      <c r="IF336" s="416"/>
      <c r="IG336" s="416"/>
      <c r="IH336" s="416"/>
      <c r="II336" s="416"/>
      <c r="IJ336" s="416"/>
      <c r="IK336" s="416"/>
      <c r="IL336" s="416"/>
      <c r="IM336" s="416"/>
      <c r="IN336" s="416"/>
      <c r="IO336" s="416"/>
      <c r="IP336" s="416"/>
      <c r="IQ336" s="416"/>
      <c r="IR336" s="416"/>
      <c r="IS336" s="416"/>
      <c r="IT336" s="416"/>
      <c r="IU336" s="416"/>
      <c r="IV336" s="416"/>
      <c r="IW336" s="416"/>
      <c r="IX336" s="416"/>
      <c r="IY336" s="416"/>
      <c r="IZ336" s="416"/>
      <c r="JA336" s="416"/>
      <c r="JB336" s="416"/>
      <c r="JC336" s="416"/>
      <c r="JD336" s="416"/>
      <c r="JE336" s="416"/>
      <c r="JF336" s="416"/>
      <c r="JG336" s="416"/>
      <c r="JH336" s="416"/>
      <c r="JI336" s="416"/>
      <c r="JJ336" s="416"/>
      <c r="JK336" s="416"/>
      <c r="JL336" s="416"/>
      <c r="JM336" s="416"/>
      <c r="JN336" s="416"/>
      <c r="JO336" s="416"/>
      <c r="JP336" s="416"/>
      <c r="JQ336" s="416"/>
      <c r="JR336" s="416"/>
      <c r="JS336" s="416"/>
      <c r="JT336" s="416"/>
      <c r="JU336" s="416"/>
      <c r="JV336" s="416"/>
      <c r="JW336" s="416"/>
      <c r="JX336" s="416"/>
      <c r="JY336" s="416"/>
      <c r="JZ336" s="416"/>
      <c r="KA336" s="416"/>
      <c r="KB336" s="416"/>
      <c r="KC336" s="416"/>
    </row>
    <row r="337" spans="1:289">
      <c r="A337" s="416"/>
      <c r="B337" s="1000"/>
      <c r="C337" s="1000"/>
      <c r="D337" s="1000"/>
      <c r="E337" s="1000"/>
      <c r="F337" s="416"/>
      <c r="G337" s="416"/>
      <c r="H337" s="416"/>
      <c r="I337" s="416"/>
      <c r="J337" s="416"/>
      <c r="K337" s="416"/>
      <c r="L337" s="416"/>
      <c r="M337" s="416"/>
      <c r="N337" s="416"/>
      <c r="O337" s="416"/>
      <c r="P337" s="416"/>
      <c r="Q337" s="416"/>
      <c r="R337" s="416"/>
      <c r="S337" s="416"/>
      <c r="T337" s="416"/>
      <c r="U337" s="416"/>
      <c r="V337" s="416"/>
      <c r="W337" s="416"/>
      <c r="X337" s="416"/>
      <c r="Y337" s="416"/>
      <c r="Z337" s="416"/>
      <c r="AA337" s="416"/>
      <c r="AB337" s="416"/>
      <c r="AC337" s="416"/>
      <c r="AD337" s="416"/>
      <c r="AE337" s="416"/>
      <c r="AF337" s="416"/>
      <c r="AG337" s="416"/>
      <c r="AH337" s="416"/>
      <c r="AI337" s="416"/>
      <c r="AJ337" s="416"/>
      <c r="AK337" s="416"/>
      <c r="AL337" s="416"/>
      <c r="AM337" s="416"/>
      <c r="AN337" s="416"/>
      <c r="AO337" s="416"/>
      <c r="AP337" s="416"/>
      <c r="AQ337" s="416"/>
      <c r="AR337" s="416"/>
      <c r="AS337" s="416"/>
      <c r="AT337" s="416"/>
      <c r="AU337" s="416"/>
      <c r="AV337" s="416"/>
      <c r="AW337" s="416"/>
      <c r="AX337" s="416"/>
      <c r="AY337" s="416"/>
      <c r="AZ337" s="416"/>
      <c r="BA337" s="416"/>
      <c r="BB337" s="416"/>
      <c r="BC337" s="416"/>
      <c r="BD337" s="416"/>
      <c r="BE337" s="416"/>
      <c r="BF337" s="416"/>
      <c r="BG337" s="416"/>
      <c r="BH337" s="416"/>
      <c r="BI337" s="416"/>
      <c r="BJ337" s="416"/>
      <c r="BK337" s="416"/>
      <c r="BL337" s="416"/>
      <c r="BM337" s="416"/>
      <c r="BN337" s="416"/>
      <c r="BO337" s="416"/>
      <c r="BP337" s="416"/>
      <c r="BQ337" s="416"/>
      <c r="BR337" s="416"/>
      <c r="BS337" s="416"/>
      <c r="BT337" s="416"/>
      <c r="BU337" s="416"/>
      <c r="BV337" s="416"/>
      <c r="BW337" s="416"/>
      <c r="BX337" s="416"/>
      <c r="BY337" s="416"/>
      <c r="BZ337" s="416"/>
      <c r="CA337" s="416"/>
      <c r="CB337" s="416"/>
      <c r="CC337" s="416"/>
      <c r="CD337" s="416"/>
      <c r="CE337" s="416"/>
      <c r="CF337" s="416"/>
      <c r="CG337" s="416"/>
      <c r="CH337" s="416"/>
      <c r="CI337" s="416"/>
      <c r="CJ337" s="416"/>
      <c r="CK337" s="416"/>
      <c r="CL337" s="416"/>
      <c r="CM337" s="416"/>
      <c r="CN337" s="416"/>
      <c r="CO337" s="416"/>
      <c r="CP337" s="416"/>
      <c r="CQ337" s="416"/>
      <c r="CR337" s="416"/>
      <c r="CS337" s="416"/>
      <c r="CT337" s="416"/>
      <c r="CU337" s="416"/>
      <c r="CV337" s="416"/>
      <c r="CW337" s="416"/>
      <c r="CX337" s="416"/>
      <c r="CY337" s="416"/>
      <c r="CZ337" s="416"/>
      <c r="DA337" s="416"/>
      <c r="DB337" s="416"/>
      <c r="DC337" s="416"/>
      <c r="DD337" s="416"/>
      <c r="DE337" s="416"/>
      <c r="DF337" s="416"/>
      <c r="DG337" s="416"/>
      <c r="DH337" s="416"/>
      <c r="DI337" s="416"/>
      <c r="DJ337" s="416"/>
      <c r="DK337" s="416"/>
      <c r="DL337" s="416"/>
      <c r="DM337" s="416"/>
      <c r="DN337" s="416"/>
      <c r="DO337" s="416"/>
      <c r="DP337" s="416"/>
      <c r="DQ337" s="416"/>
      <c r="DR337" s="416"/>
      <c r="DS337" s="416"/>
      <c r="DT337" s="416"/>
      <c r="DU337" s="416"/>
      <c r="DV337" s="416"/>
      <c r="DW337" s="416"/>
      <c r="DX337" s="416"/>
      <c r="DY337" s="416"/>
      <c r="DZ337" s="416"/>
      <c r="EA337" s="416"/>
      <c r="EB337" s="416"/>
      <c r="EC337" s="416"/>
      <c r="ED337" s="416"/>
      <c r="EE337" s="416"/>
      <c r="EF337" s="416"/>
      <c r="EG337" s="416"/>
      <c r="EH337" s="416"/>
      <c r="EI337" s="416"/>
      <c r="EJ337" s="416"/>
      <c r="EK337" s="416"/>
      <c r="EL337" s="416"/>
      <c r="EM337" s="416"/>
      <c r="EN337" s="416"/>
      <c r="EO337" s="416"/>
      <c r="EP337" s="416"/>
      <c r="EQ337" s="416"/>
      <c r="ER337" s="416"/>
      <c r="ES337" s="416"/>
      <c r="ET337" s="416"/>
      <c r="EU337" s="416"/>
      <c r="EV337" s="416"/>
      <c r="EW337" s="416"/>
      <c r="EX337" s="416"/>
      <c r="EY337" s="416"/>
      <c r="EZ337" s="416"/>
      <c r="FA337" s="416"/>
      <c r="FB337" s="416"/>
      <c r="FC337" s="416"/>
      <c r="FD337" s="416"/>
      <c r="FE337" s="416"/>
      <c r="FF337" s="416"/>
      <c r="FG337" s="416"/>
      <c r="FH337" s="416"/>
      <c r="FI337" s="416"/>
      <c r="FJ337" s="416"/>
      <c r="FK337" s="416"/>
      <c r="FL337" s="416"/>
      <c r="FM337" s="416"/>
      <c r="FN337" s="416"/>
      <c r="FO337" s="416"/>
      <c r="FP337" s="416"/>
      <c r="FQ337" s="416"/>
      <c r="FR337" s="416"/>
      <c r="FS337" s="416"/>
      <c r="FT337" s="416"/>
      <c r="FU337" s="416"/>
      <c r="FV337" s="416"/>
      <c r="FW337" s="416"/>
      <c r="FX337" s="416"/>
      <c r="FY337" s="416"/>
      <c r="FZ337" s="416"/>
      <c r="GA337" s="416"/>
      <c r="GB337" s="416"/>
      <c r="GC337" s="416"/>
      <c r="GD337" s="416"/>
      <c r="GE337" s="416"/>
      <c r="GF337" s="416"/>
      <c r="GG337" s="416"/>
      <c r="GH337" s="416"/>
      <c r="GI337" s="416"/>
      <c r="GJ337" s="416"/>
      <c r="GK337" s="416"/>
      <c r="GL337" s="416"/>
      <c r="GM337" s="416"/>
      <c r="GN337" s="416"/>
      <c r="GO337" s="416"/>
      <c r="GP337" s="416"/>
      <c r="GQ337" s="416"/>
      <c r="GR337" s="416"/>
      <c r="GS337" s="416"/>
      <c r="GT337" s="416"/>
      <c r="GU337" s="416"/>
      <c r="GV337" s="416"/>
      <c r="GW337" s="416"/>
      <c r="GX337" s="416"/>
      <c r="GY337" s="416"/>
      <c r="GZ337" s="416"/>
      <c r="HA337" s="416"/>
      <c r="HB337" s="416"/>
      <c r="HC337" s="416"/>
      <c r="HD337" s="416"/>
      <c r="HE337" s="416"/>
      <c r="HF337" s="416"/>
      <c r="HG337" s="416"/>
      <c r="HH337" s="416"/>
      <c r="HI337" s="416"/>
      <c r="HJ337" s="416"/>
      <c r="HK337" s="416"/>
      <c r="HL337" s="416"/>
      <c r="HM337" s="416"/>
      <c r="HN337" s="416"/>
      <c r="HO337" s="416"/>
      <c r="HP337" s="416"/>
      <c r="HQ337" s="416"/>
      <c r="HR337" s="416"/>
      <c r="HS337" s="416"/>
      <c r="HT337" s="416"/>
      <c r="HU337" s="416"/>
      <c r="HV337" s="416"/>
      <c r="HW337" s="416"/>
      <c r="HX337" s="416"/>
      <c r="HY337" s="416"/>
      <c r="HZ337" s="416"/>
      <c r="IA337" s="416"/>
      <c r="IB337" s="416"/>
      <c r="IC337" s="416"/>
      <c r="ID337" s="416"/>
      <c r="IE337" s="416"/>
      <c r="IF337" s="416"/>
      <c r="IG337" s="416"/>
      <c r="IH337" s="416"/>
      <c r="II337" s="416"/>
      <c r="IJ337" s="416"/>
      <c r="IK337" s="416"/>
      <c r="IL337" s="416"/>
      <c r="IM337" s="416"/>
      <c r="IN337" s="416"/>
      <c r="IO337" s="416"/>
      <c r="IP337" s="416"/>
      <c r="IQ337" s="416"/>
      <c r="IR337" s="416"/>
      <c r="IS337" s="416"/>
      <c r="IT337" s="416"/>
      <c r="IU337" s="416"/>
      <c r="IV337" s="416"/>
      <c r="IW337" s="416"/>
      <c r="IX337" s="416"/>
      <c r="IY337" s="416"/>
      <c r="IZ337" s="416"/>
      <c r="JA337" s="416"/>
      <c r="JB337" s="416"/>
      <c r="JC337" s="416"/>
      <c r="JD337" s="416"/>
      <c r="JE337" s="416"/>
      <c r="JF337" s="416"/>
      <c r="JG337" s="416"/>
      <c r="JH337" s="416"/>
      <c r="JI337" s="416"/>
      <c r="JJ337" s="416"/>
      <c r="JK337" s="416"/>
      <c r="JL337" s="416"/>
      <c r="JM337" s="416"/>
      <c r="JN337" s="416"/>
      <c r="JO337" s="416"/>
      <c r="JP337" s="416"/>
      <c r="JQ337" s="416"/>
      <c r="JR337" s="416"/>
      <c r="JS337" s="416"/>
      <c r="JT337" s="416"/>
      <c r="JU337" s="416"/>
      <c r="JV337" s="416"/>
      <c r="JW337" s="416"/>
      <c r="JX337" s="416"/>
      <c r="JY337" s="416"/>
      <c r="JZ337" s="416"/>
      <c r="KA337" s="416"/>
      <c r="KB337" s="416"/>
      <c r="KC337" s="416"/>
    </row>
    <row r="338" spans="1:289">
      <c r="A338" s="416"/>
      <c r="B338" s="1000"/>
      <c r="C338" s="1000"/>
      <c r="D338" s="1000"/>
      <c r="E338" s="1000"/>
      <c r="F338" s="416"/>
      <c r="G338" s="416"/>
      <c r="H338" s="416"/>
      <c r="I338" s="416"/>
      <c r="J338" s="416"/>
      <c r="K338" s="416"/>
      <c r="L338" s="416"/>
      <c r="M338" s="416"/>
      <c r="N338" s="416"/>
      <c r="O338" s="416"/>
      <c r="P338" s="416"/>
      <c r="Q338" s="416"/>
      <c r="R338" s="416"/>
      <c r="S338" s="416"/>
      <c r="T338" s="416"/>
      <c r="U338" s="416"/>
      <c r="V338" s="416"/>
      <c r="W338" s="416"/>
      <c r="X338" s="416"/>
      <c r="Y338" s="416"/>
      <c r="Z338" s="416"/>
      <c r="AA338" s="416"/>
      <c r="AB338" s="416"/>
      <c r="AC338" s="416"/>
      <c r="AD338" s="416"/>
      <c r="AE338" s="416"/>
      <c r="AF338" s="416"/>
      <c r="AG338" s="416"/>
      <c r="AH338" s="416"/>
      <c r="AI338" s="416"/>
      <c r="AJ338" s="416"/>
      <c r="AK338" s="416"/>
      <c r="AL338" s="416"/>
      <c r="AM338" s="416"/>
      <c r="AN338" s="416"/>
      <c r="AO338" s="416"/>
      <c r="AP338" s="416"/>
      <c r="AQ338" s="416"/>
      <c r="AR338" s="416"/>
      <c r="AS338" s="416"/>
      <c r="AT338" s="416"/>
      <c r="AU338" s="416"/>
      <c r="AV338" s="416"/>
      <c r="AW338" s="416"/>
      <c r="AX338" s="416"/>
      <c r="AY338" s="416"/>
      <c r="AZ338" s="416"/>
      <c r="BA338" s="416"/>
      <c r="BB338" s="416"/>
      <c r="BC338" s="416"/>
      <c r="BD338" s="416"/>
      <c r="BE338" s="416"/>
      <c r="BF338" s="416"/>
      <c r="BG338" s="416"/>
      <c r="BH338" s="416"/>
      <c r="BI338" s="416"/>
      <c r="BJ338" s="416"/>
      <c r="BK338" s="416"/>
      <c r="BL338" s="416"/>
      <c r="BM338" s="416"/>
      <c r="BN338" s="416"/>
      <c r="BO338" s="416"/>
      <c r="BP338" s="416"/>
      <c r="BQ338" s="416"/>
      <c r="BR338" s="416"/>
      <c r="BS338" s="416"/>
      <c r="BT338" s="416"/>
      <c r="BU338" s="416"/>
      <c r="BV338" s="416"/>
      <c r="BW338" s="416"/>
      <c r="BX338" s="416"/>
      <c r="BY338" s="416"/>
      <c r="BZ338" s="416"/>
      <c r="CA338" s="416"/>
      <c r="CB338" s="416"/>
      <c r="CC338" s="416"/>
      <c r="CD338" s="416"/>
      <c r="CE338" s="416"/>
      <c r="CF338" s="416"/>
      <c r="CG338" s="416"/>
      <c r="CH338" s="416"/>
      <c r="CI338" s="416"/>
      <c r="CJ338" s="416"/>
      <c r="CK338" s="416"/>
      <c r="CL338" s="416"/>
      <c r="CM338" s="416"/>
      <c r="CN338" s="416"/>
      <c r="CO338" s="416"/>
      <c r="CP338" s="416"/>
      <c r="CQ338" s="416"/>
      <c r="CR338" s="416"/>
      <c r="CS338" s="416"/>
      <c r="CT338" s="416"/>
      <c r="CU338" s="416"/>
      <c r="CV338" s="416"/>
      <c r="CW338" s="416"/>
      <c r="CX338" s="416"/>
      <c r="CY338" s="416"/>
      <c r="CZ338" s="416"/>
      <c r="DA338" s="416"/>
      <c r="DB338" s="416"/>
      <c r="DC338" s="416"/>
      <c r="DD338" s="416"/>
      <c r="DE338" s="416"/>
      <c r="DF338" s="416"/>
      <c r="DG338" s="416"/>
      <c r="DH338" s="416"/>
      <c r="DI338" s="416"/>
      <c r="DJ338" s="416"/>
      <c r="DK338" s="416"/>
      <c r="DL338" s="416"/>
      <c r="DM338" s="416"/>
      <c r="DN338" s="416"/>
      <c r="DO338" s="416"/>
      <c r="DP338" s="416"/>
      <c r="DQ338" s="416"/>
      <c r="DR338" s="416"/>
      <c r="DS338" s="416"/>
      <c r="DT338" s="416"/>
      <c r="DU338" s="416"/>
      <c r="DV338" s="416"/>
      <c r="DW338" s="416"/>
      <c r="DX338" s="416"/>
      <c r="DY338" s="416"/>
      <c r="DZ338" s="416"/>
      <c r="EA338" s="416"/>
      <c r="EB338" s="416"/>
      <c r="EC338" s="416"/>
      <c r="ED338" s="416"/>
      <c r="EE338" s="416"/>
      <c r="EF338" s="416"/>
      <c r="EG338" s="416"/>
      <c r="EH338" s="416"/>
      <c r="EI338" s="416"/>
      <c r="EJ338" s="416"/>
      <c r="EK338" s="416"/>
      <c r="EL338" s="416"/>
      <c r="EM338" s="416"/>
      <c r="EN338" s="416"/>
      <c r="EO338" s="416"/>
      <c r="EP338" s="416"/>
      <c r="EQ338" s="416"/>
      <c r="ER338" s="416"/>
      <c r="ES338" s="416"/>
      <c r="ET338" s="416"/>
      <c r="EU338" s="416"/>
      <c r="EV338" s="416"/>
      <c r="EW338" s="416"/>
      <c r="EX338" s="416"/>
      <c r="EY338" s="416"/>
      <c r="EZ338" s="416"/>
      <c r="FA338" s="416"/>
      <c r="FB338" s="416"/>
      <c r="FC338" s="416"/>
      <c r="FD338" s="416"/>
      <c r="FE338" s="416"/>
      <c r="FF338" s="416"/>
      <c r="FG338" s="416"/>
      <c r="FH338" s="416"/>
      <c r="FI338" s="416"/>
      <c r="FJ338" s="416"/>
      <c r="FK338" s="416"/>
      <c r="FL338" s="416"/>
      <c r="FM338" s="416"/>
      <c r="FN338" s="416"/>
      <c r="FO338" s="416"/>
      <c r="FP338" s="416"/>
      <c r="FQ338" s="416"/>
      <c r="FR338" s="416"/>
      <c r="FS338" s="416"/>
      <c r="FT338" s="416"/>
      <c r="FU338" s="416"/>
      <c r="FV338" s="416"/>
      <c r="FW338" s="416"/>
      <c r="FX338" s="416"/>
      <c r="FY338" s="416"/>
      <c r="FZ338" s="416"/>
      <c r="GA338" s="416"/>
      <c r="GB338" s="416"/>
      <c r="GC338" s="416"/>
      <c r="GD338" s="416"/>
      <c r="GE338" s="416"/>
      <c r="GF338" s="416"/>
      <c r="GG338" s="416"/>
      <c r="GH338" s="416"/>
      <c r="GI338" s="416"/>
      <c r="GJ338" s="416"/>
      <c r="GK338" s="416"/>
      <c r="GL338" s="416"/>
      <c r="GM338" s="416"/>
      <c r="GN338" s="416"/>
      <c r="GO338" s="416"/>
      <c r="GP338" s="416"/>
      <c r="GQ338" s="416"/>
      <c r="GR338" s="416"/>
      <c r="GS338" s="416"/>
      <c r="GT338" s="416"/>
      <c r="GU338" s="416"/>
      <c r="GV338" s="416"/>
      <c r="GW338" s="416"/>
      <c r="GX338" s="416"/>
      <c r="GY338" s="416"/>
      <c r="GZ338" s="416"/>
      <c r="HA338" s="416"/>
      <c r="HB338" s="416"/>
      <c r="HC338" s="416"/>
      <c r="HD338" s="416"/>
      <c r="HE338" s="416"/>
      <c r="HF338" s="416"/>
      <c r="HG338" s="416"/>
      <c r="HH338" s="416"/>
      <c r="HI338" s="416"/>
      <c r="HJ338" s="416"/>
      <c r="HK338" s="416"/>
      <c r="HL338" s="416"/>
      <c r="HM338" s="416"/>
      <c r="HN338" s="416"/>
      <c r="HO338" s="416"/>
      <c r="HP338" s="416"/>
      <c r="HQ338" s="416"/>
      <c r="HR338" s="416"/>
      <c r="HS338" s="416"/>
      <c r="HT338" s="416"/>
      <c r="HU338" s="416"/>
      <c r="HV338" s="416"/>
      <c r="HW338" s="416"/>
      <c r="HX338" s="416"/>
      <c r="HY338" s="416"/>
      <c r="HZ338" s="416"/>
      <c r="IA338" s="416"/>
      <c r="IB338" s="416"/>
      <c r="IC338" s="416"/>
      <c r="ID338" s="416"/>
      <c r="IE338" s="416"/>
      <c r="IF338" s="416"/>
      <c r="IG338" s="416"/>
      <c r="IH338" s="416"/>
      <c r="II338" s="416"/>
      <c r="IJ338" s="416"/>
      <c r="IK338" s="416"/>
      <c r="IL338" s="416"/>
      <c r="IM338" s="416"/>
      <c r="IN338" s="416"/>
      <c r="IO338" s="416"/>
      <c r="IP338" s="416"/>
      <c r="IQ338" s="416"/>
      <c r="IR338" s="416"/>
      <c r="IS338" s="416"/>
      <c r="IT338" s="416"/>
      <c r="IU338" s="416"/>
      <c r="IV338" s="416"/>
      <c r="IW338" s="416"/>
      <c r="IX338" s="416"/>
      <c r="IY338" s="416"/>
      <c r="IZ338" s="416"/>
      <c r="JA338" s="416"/>
      <c r="JB338" s="416"/>
      <c r="JC338" s="416"/>
      <c r="JD338" s="416"/>
      <c r="JE338" s="416"/>
      <c r="JF338" s="416"/>
      <c r="JG338" s="416"/>
      <c r="JH338" s="416"/>
      <c r="JI338" s="416"/>
      <c r="JJ338" s="416"/>
      <c r="JK338" s="416"/>
      <c r="JL338" s="416"/>
      <c r="JM338" s="416"/>
      <c r="JN338" s="416"/>
      <c r="JO338" s="416"/>
      <c r="JP338" s="416"/>
      <c r="JQ338" s="416"/>
      <c r="JR338" s="416"/>
      <c r="JS338" s="416"/>
      <c r="JT338" s="416"/>
      <c r="JU338" s="416"/>
      <c r="JV338" s="416"/>
      <c r="JW338" s="416"/>
      <c r="JX338" s="416"/>
      <c r="JY338" s="416"/>
      <c r="JZ338" s="416"/>
      <c r="KA338" s="416"/>
      <c r="KB338" s="416"/>
      <c r="KC338" s="416"/>
    </row>
    <row r="339" spans="1:289">
      <c r="A339" s="416"/>
      <c r="B339" s="1000"/>
      <c r="C339" s="1000"/>
      <c r="D339" s="1000"/>
      <c r="E339" s="1000"/>
      <c r="F339" s="416"/>
      <c r="G339" s="416"/>
      <c r="H339" s="416"/>
      <c r="I339" s="416"/>
      <c r="J339" s="416"/>
      <c r="K339" s="416"/>
      <c r="L339" s="416"/>
      <c r="M339" s="416"/>
      <c r="N339" s="416"/>
      <c r="O339" s="416"/>
      <c r="P339" s="416"/>
      <c r="Q339" s="416"/>
      <c r="R339" s="416"/>
      <c r="S339" s="416"/>
      <c r="T339" s="416"/>
      <c r="U339" s="416"/>
      <c r="V339" s="416"/>
      <c r="W339" s="416"/>
      <c r="X339" s="416"/>
      <c r="Y339" s="416"/>
      <c r="Z339" s="416"/>
      <c r="AA339" s="416"/>
      <c r="AB339" s="416"/>
      <c r="AC339" s="416"/>
      <c r="AD339" s="416"/>
      <c r="AE339" s="416"/>
      <c r="AF339" s="416"/>
      <c r="AG339" s="416"/>
      <c r="AH339" s="416"/>
      <c r="AI339" s="416"/>
      <c r="AJ339" s="416"/>
      <c r="AK339" s="416"/>
      <c r="AL339" s="416"/>
      <c r="AM339" s="416"/>
      <c r="AN339" s="416"/>
      <c r="AO339" s="416"/>
      <c r="AP339" s="416"/>
      <c r="AQ339" s="416"/>
      <c r="AR339" s="416"/>
      <c r="AS339" s="416"/>
      <c r="AT339" s="416"/>
      <c r="AU339" s="416"/>
      <c r="AV339" s="416"/>
      <c r="AW339" s="416"/>
      <c r="AX339" s="416"/>
      <c r="AY339" s="416"/>
      <c r="AZ339" s="416"/>
      <c r="BA339" s="416"/>
      <c r="BB339" s="416"/>
      <c r="BC339" s="416"/>
      <c r="BD339" s="416"/>
      <c r="BE339" s="416"/>
      <c r="BF339" s="416"/>
      <c r="BG339" s="416"/>
      <c r="BH339" s="416"/>
      <c r="BI339" s="416"/>
      <c r="BJ339" s="416"/>
      <c r="BK339" s="416"/>
      <c r="BL339" s="416"/>
      <c r="BM339" s="416"/>
      <c r="BN339" s="416"/>
      <c r="BO339" s="416"/>
      <c r="BP339" s="416"/>
      <c r="BQ339" s="416"/>
      <c r="BR339" s="416"/>
      <c r="BS339" s="416"/>
      <c r="BT339" s="416"/>
      <c r="BU339" s="416"/>
      <c r="BV339" s="416"/>
      <c r="BW339" s="416"/>
      <c r="BX339" s="416"/>
      <c r="BY339" s="416"/>
      <c r="BZ339" s="416"/>
      <c r="CA339" s="416"/>
      <c r="CB339" s="416"/>
      <c r="CC339" s="416"/>
      <c r="CD339" s="416"/>
      <c r="CE339" s="416"/>
      <c r="CF339" s="416"/>
      <c r="CG339" s="416"/>
      <c r="CH339" s="416"/>
      <c r="CI339" s="416"/>
      <c r="CJ339" s="416"/>
      <c r="CK339" s="416"/>
      <c r="CL339" s="416"/>
      <c r="CM339" s="416"/>
      <c r="CN339" s="416"/>
      <c r="CO339" s="416"/>
      <c r="CP339" s="416"/>
      <c r="CQ339" s="416"/>
      <c r="CR339" s="416"/>
      <c r="CS339" s="416"/>
      <c r="CT339" s="416"/>
      <c r="CU339" s="416"/>
      <c r="CV339" s="416"/>
      <c r="CW339" s="416"/>
      <c r="CX339" s="416"/>
      <c r="CY339" s="416"/>
      <c r="CZ339" s="416"/>
      <c r="DA339" s="416"/>
      <c r="DB339" s="416"/>
      <c r="DC339" s="416"/>
      <c r="DD339" s="416"/>
      <c r="DE339" s="416"/>
      <c r="DF339" s="416"/>
      <c r="DG339" s="416"/>
      <c r="DH339" s="416"/>
      <c r="DI339" s="416"/>
      <c r="DJ339" s="416"/>
      <c r="DK339" s="416"/>
      <c r="DL339" s="416"/>
      <c r="DM339" s="416"/>
      <c r="DN339" s="416"/>
      <c r="DO339" s="416"/>
      <c r="DP339" s="416"/>
      <c r="DQ339" s="416"/>
      <c r="DR339" s="416"/>
      <c r="DS339" s="416"/>
      <c r="DT339" s="416"/>
      <c r="DU339" s="416"/>
      <c r="DV339" s="416"/>
      <c r="DW339" s="416"/>
      <c r="DX339" s="416"/>
      <c r="DY339" s="416"/>
      <c r="DZ339" s="416"/>
      <c r="EA339" s="416"/>
      <c r="EB339" s="416"/>
      <c r="EC339" s="416"/>
      <c r="ED339" s="416"/>
      <c r="EE339" s="416"/>
      <c r="EF339" s="416"/>
      <c r="EG339" s="416"/>
      <c r="EH339" s="416"/>
      <c r="EI339" s="416"/>
      <c r="EJ339" s="416"/>
      <c r="EK339" s="416"/>
      <c r="EL339" s="416"/>
      <c r="EM339" s="416"/>
      <c r="EN339" s="416"/>
      <c r="EO339" s="416"/>
      <c r="EP339" s="416"/>
      <c r="EQ339" s="416"/>
      <c r="ER339" s="416"/>
      <c r="ES339" s="416"/>
      <c r="ET339" s="416"/>
      <c r="EU339" s="416"/>
      <c r="EV339" s="416"/>
      <c r="EW339" s="416"/>
      <c r="EX339" s="416"/>
      <c r="EY339" s="416"/>
      <c r="EZ339" s="416"/>
      <c r="FA339" s="416"/>
      <c r="FB339" s="416"/>
      <c r="FC339" s="416"/>
      <c r="FD339" s="416"/>
      <c r="FE339" s="416"/>
      <c r="FF339" s="416"/>
      <c r="FG339" s="416"/>
      <c r="FH339" s="416"/>
      <c r="FI339" s="416"/>
      <c r="FJ339" s="416"/>
      <c r="FK339" s="416"/>
      <c r="FL339" s="416"/>
      <c r="FM339" s="416"/>
      <c r="FN339" s="416"/>
      <c r="FO339" s="416"/>
      <c r="FP339" s="416"/>
      <c r="FQ339" s="416"/>
      <c r="FR339" s="416"/>
      <c r="FS339" s="416"/>
      <c r="FT339" s="416"/>
      <c r="FU339" s="416"/>
      <c r="FV339" s="416"/>
      <c r="FW339" s="416"/>
      <c r="FX339" s="416"/>
      <c r="FY339" s="416"/>
      <c r="FZ339" s="416"/>
      <c r="GA339" s="416"/>
      <c r="GB339" s="416"/>
      <c r="GC339" s="416"/>
      <c r="GD339" s="416"/>
      <c r="GE339" s="416"/>
      <c r="GF339" s="416"/>
      <c r="GG339" s="416"/>
      <c r="GH339" s="416"/>
      <c r="GI339" s="416"/>
      <c r="GJ339" s="416"/>
      <c r="GK339" s="416"/>
      <c r="GL339" s="416"/>
      <c r="GM339" s="416"/>
      <c r="GN339" s="416"/>
      <c r="GO339" s="416"/>
      <c r="GP339" s="416"/>
      <c r="GQ339" s="416"/>
      <c r="GR339" s="416"/>
      <c r="GS339" s="416"/>
      <c r="GT339" s="416"/>
      <c r="GU339" s="416"/>
      <c r="GV339" s="416"/>
      <c r="GW339" s="416"/>
      <c r="GX339" s="416"/>
      <c r="GY339" s="416"/>
      <c r="GZ339" s="416"/>
      <c r="HA339" s="416"/>
      <c r="HB339" s="416"/>
      <c r="HC339" s="416"/>
      <c r="HD339" s="416"/>
      <c r="HE339" s="416"/>
      <c r="HF339" s="416"/>
      <c r="HG339" s="416"/>
      <c r="HH339" s="416"/>
      <c r="HI339" s="416"/>
      <c r="HJ339" s="416"/>
      <c r="HK339" s="416"/>
      <c r="HL339" s="416"/>
      <c r="HM339" s="416"/>
      <c r="HN339" s="416"/>
      <c r="HO339" s="416"/>
      <c r="HP339" s="416"/>
      <c r="HQ339" s="416"/>
      <c r="HR339" s="416"/>
      <c r="HS339" s="416"/>
      <c r="HT339" s="416"/>
      <c r="HU339" s="416"/>
      <c r="HV339" s="416"/>
      <c r="HW339" s="416"/>
      <c r="HX339" s="416"/>
      <c r="HY339" s="416"/>
      <c r="HZ339" s="416"/>
      <c r="IA339" s="416"/>
      <c r="IB339" s="416"/>
      <c r="IC339" s="416"/>
      <c r="ID339" s="416"/>
      <c r="IE339" s="416"/>
      <c r="IF339" s="416"/>
      <c r="IG339" s="416"/>
      <c r="IH339" s="416"/>
      <c r="II339" s="416"/>
      <c r="IJ339" s="416"/>
      <c r="IK339" s="416"/>
      <c r="IL339" s="416"/>
      <c r="IM339" s="416"/>
      <c r="IN339" s="416"/>
      <c r="IO339" s="416"/>
      <c r="IP339" s="416"/>
      <c r="IQ339" s="416"/>
      <c r="IR339" s="416"/>
      <c r="IS339" s="416"/>
      <c r="IT339" s="416"/>
      <c r="IU339" s="416"/>
      <c r="IV339" s="416"/>
      <c r="IW339" s="416"/>
      <c r="IX339" s="416"/>
      <c r="IY339" s="416"/>
      <c r="IZ339" s="416"/>
      <c r="JA339" s="416"/>
      <c r="JB339" s="416"/>
      <c r="JC339" s="416"/>
      <c r="JD339" s="416"/>
      <c r="JE339" s="416"/>
      <c r="JF339" s="416"/>
      <c r="JG339" s="416"/>
      <c r="JH339" s="416"/>
      <c r="JI339" s="416"/>
      <c r="JJ339" s="416"/>
      <c r="JK339" s="416"/>
      <c r="JL339" s="416"/>
      <c r="JM339" s="416"/>
      <c r="JN339" s="416"/>
      <c r="JO339" s="416"/>
      <c r="JP339" s="416"/>
      <c r="JQ339" s="416"/>
      <c r="JR339" s="416"/>
      <c r="JS339" s="416"/>
      <c r="JT339" s="416"/>
      <c r="JU339" s="416"/>
      <c r="JV339" s="416"/>
      <c r="JW339" s="416"/>
      <c r="JX339" s="416"/>
      <c r="JY339" s="416"/>
      <c r="JZ339" s="416"/>
      <c r="KA339" s="416"/>
      <c r="KB339" s="416"/>
      <c r="KC339" s="416"/>
    </row>
    <row r="340" spans="1:289">
      <c r="A340" s="416"/>
      <c r="B340" s="1000"/>
      <c r="C340" s="1000"/>
      <c r="D340" s="1000"/>
      <c r="E340" s="1000"/>
      <c r="F340" s="416"/>
      <c r="G340" s="416"/>
      <c r="H340" s="416"/>
      <c r="I340" s="416"/>
      <c r="J340" s="416"/>
      <c r="K340" s="416"/>
      <c r="L340" s="416"/>
      <c r="M340" s="416"/>
      <c r="N340" s="416"/>
      <c r="O340" s="416"/>
      <c r="P340" s="416"/>
      <c r="Q340" s="416"/>
      <c r="R340" s="416"/>
      <c r="S340" s="416"/>
      <c r="T340" s="416"/>
      <c r="U340" s="416"/>
      <c r="V340" s="416"/>
      <c r="W340" s="416"/>
      <c r="X340" s="416"/>
      <c r="Y340" s="416"/>
      <c r="Z340" s="416"/>
      <c r="AA340" s="416"/>
      <c r="AB340" s="416"/>
      <c r="AC340" s="416"/>
      <c r="AD340" s="416"/>
      <c r="AE340" s="416"/>
      <c r="AF340" s="416"/>
      <c r="AG340" s="416"/>
      <c r="AH340" s="416"/>
      <c r="AI340" s="416"/>
      <c r="AJ340" s="416"/>
      <c r="AK340" s="416"/>
      <c r="AL340" s="416"/>
      <c r="AM340" s="416"/>
      <c r="AN340" s="416"/>
      <c r="AO340" s="416"/>
      <c r="AP340" s="416"/>
      <c r="AQ340" s="416"/>
      <c r="AR340" s="416"/>
      <c r="AS340" s="416"/>
      <c r="AT340" s="416"/>
      <c r="AU340" s="416"/>
      <c r="AV340" s="416"/>
      <c r="AW340" s="416"/>
      <c r="AX340" s="416"/>
      <c r="AY340" s="416"/>
      <c r="AZ340" s="416"/>
      <c r="BA340" s="416"/>
      <c r="BB340" s="416"/>
      <c r="BC340" s="416"/>
      <c r="BD340" s="416"/>
      <c r="BE340" s="416"/>
      <c r="BF340" s="416"/>
      <c r="BG340" s="416"/>
      <c r="BH340" s="416"/>
      <c r="BI340" s="416"/>
      <c r="BJ340" s="416"/>
      <c r="BK340" s="416"/>
      <c r="BL340" s="416"/>
      <c r="BM340" s="416"/>
      <c r="BN340" s="416"/>
      <c r="BO340" s="416"/>
      <c r="BP340" s="416"/>
      <c r="BQ340" s="416"/>
      <c r="BR340" s="416"/>
      <c r="BS340" s="416"/>
      <c r="BT340" s="416"/>
      <c r="BU340" s="416"/>
      <c r="BV340" s="416"/>
      <c r="BW340" s="416"/>
      <c r="BX340" s="416"/>
      <c r="BY340" s="416"/>
      <c r="BZ340" s="416"/>
      <c r="CA340" s="416"/>
      <c r="CB340" s="416"/>
      <c r="CC340" s="416"/>
      <c r="CD340" s="416"/>
      <c r="CE340" s="416"/>
      <c r="CF340" s="416"/>
      <c r="CG340" s="416"/>
      <c r="CH340" s="416"/>
      <c r="CI340" s="416"/>
      <c r="CJ340" s="416"/>
      <c r="CK340" s="416"/>
      <c r="CL340" s="416"/>
      <c r="CM340" s="416"/>
      <c r="CN340" s="416"/>
      <c r="CO340" s="416"/>
      <c r="CP340" s="416"/>
      <c r="CQ340" s="416"/>
      <c r="CR340" s="416"/>
      <c r="CS340" s="416"/>
      <c r="CT340" s="416"/>
      <c r="CU340" s="416"/>
      <c r="CV340" s="416"/>
      <c r="CW340" s="416"/>
      <c r="CX340" s="416"/>
      <c r="CY340" s="416"/>
      <c r="CZ340" s="416"/>
      <c r="DA340" s="416"/>
      <c r="DB340" s="416"/>
      <c r="DC340" s="416"/>
      <c r="DD340" s="416"/>
      <c r="DE340" s="416"/>
      <c r="DF340" s="416"/>
      <c r="DG340" s="416"/>
      <c r="DH340" s="416"/>
      <c r="DI340" s="416"/>
      <c r="DJ340" s="416"/>
      <c r="DK340" s="416"/>
      <c r="DL340" s="416"/>
      <c r="DM340" s="416"/>
      <c r="DN340" s="416"/>
      <c r="DO340" s="416"/>
      <c r="DP340" s="416"/>
      <c r="DQ340" s="416"/>
      <c r="DR340" s="416"/>
      <c r="DS340" s="416"/>
      <c r="DT340" s="416"/>
      <c r="DU340" s="416"/>
      <c r="DV340" s="416"/>
      <c r="DW340" s="416"/>
      <c r="DX340" s="416"/>
      <c r="DY340" s="416"/>
      <c r="DZ340" s="416"/>
      <c r="EA340" s="416"/>
      <c r="EB340" s="416"/>
      <c r="EC340" s="416"/>
      <c r="ED340" s="416"/>
      <c r="EE340" s="416"/>
      <c r="EF340" s="416"/>
      <c r="EG340" s="416"/>
      <c r="EH340" s="416"/>
      <c r="EI340" s="416"/>
      <c r="EJ340" s="416"/>
      <c r="EK340" s="416"/>
      <c r="EL340" s="416"/>
      <c r="EM340" s="416"/>
      <c r="EN340" s="416"/>
      <c r="EO340" s="416"/>
      <c r="EP340" s="416"/>
      <c r="EQ340" s="416"/>
      <c r="ER340" s="416"/>
      <c r="ES340" s="416"/>
      <c r="ET340" s="416"/>
      <c r="EU340" s="416"/>
      <c r="EV340" s="416"/>
      <c r="EW340" s="416"/>
      <c r="EX340" s="416"/>
      <c r="EY340" s="416"/>
      <c r="EZ340" s="416"/>
      <c r="FA340" s="416"/>
      <c r="FB340" s="416"/>
      <c r="FC340" s="416"/>
      <c r="FD340" s="416"/>
      <c r="FE340" s="416"/>
      <c r="FF340" s="416"/>
      <c r="FG340" s="416"/>
      <c r="FH340" s="416"/>
      <c r="FI340" s="416"/>
      <c r="FJ340" s="416"/>
      <c r="FK340" s="416"/>
      <c r="FL340" s="416"/>
      <c r="FM340" s="416"/>
      <c r="FN340" s="416"/>
      <c r="FO340" s="416"/>
      <c r="FP340" s="416"/>
      <c r="FQ340" s="416"/>
      <c r="FR340" s="416"/>
      <c r="FS340" s="416"/>
      <c r="FT340" s="416"/>
      <c r="FU340" s="416"/>
      <c r="FV340" s="416"/>
      <c r="FW340" s="416"/>
      <c r="FX340" s="416"/>
      <c r="FY340" s="416"/>
      <c r="FZ340" s="416"/>
      <c r="GA340" s="416"/>
      <c r="GB340" s="416"/>
      <c r="GC340" s="416"/>
      <c r="GD340" s="416"/>
      <c r="GE340" s="416"/>
      <c r="GF340" s="416"/>
      <c r="GG340" s="416"/>
      <c r="GH340" s="416"/>
      <c r="GI340" s="416"/>
      <c r="GJ340" s="416"/>
      <c r="GK340" s="416"/>
      <c r="GL340" s="416"/>
      <c r="GM340" s="416"/>
      <c r="GN340" s="416"/>
      <c r="GO340" s="416"/>
      <c r="GP340" s="416"/>
      <c r="GQ340" s="416"/>
      <c r="GR340" s="416"/>
      <c r="GS340" s="416"/>
      <c r="GT340" s="416"/>
      <c r="GU340" s="416"/>
      <c r="GV340" s="416"/>
      <c r="GW340" s="416"/>
      <c r="GX340" s="416"/>
      <c r="GY340" s="416"/>
      <c r="GZ340" s="416"/>
      <c r="HA340" s="416"/>
      <c r="HB340" s="416"/>
      <c r="HC340" s="416"/>
      <c r="HD340" s="416"/>
      <c r="HE340" s="416"/>
      <c r="HF340" s="416"/>
      <c r="HG340" s="416"/>
      <c r="HH340" s="416"/>
      <c r="HI340" s="416"/>
      <c r="HJ340" s="416"/>
      <c r="HK340" s="416"/>
      <c r="HL340" s="416"/>
      <c r="HM340" s="416"/>
      <c r="HN340" s="416"/>
      <c r="HO340" s="416"/>
      <c r="HP340" s="416"/>
      <c r="HQ340" s="416"/>
      <c r="HR340" s="416"/>
      <c r="HS340" s="416"/>
      <c r="HT340" s="416"/>
      <c r="HU340" s="416"/>
      <c r="HV340" s="416"/>
      <c r="HW340" s="416"/>
      <c r="HX340" s="416"/>
      <c r="HY340" s="416"/>
      <c r="HZ340" s="416"/>
      <c r="IA340" s="416"/>
      <c r="IB340" s="416"/>
      <c r="IC340" s="416"/>
      <c r="ID340" s="416"/>
      <c r="IE340" s="416"/>
      <c r="IF340" s="416"/>
      <c r="IG340" s="416"/>
      <c r="IH340" s="416"/>
      <c r="II340" s="416"/>
      <c r="IJ340" s="416"/>
      <c r="IK340" s="416"/>
      <c r="IL340" s="416"/>
      <c r="IM340" s="416"/>
      <c r="IN340" s="416"/>
      <c r="IO340" s="416"/>
      <c r="IP340" s="416"/>
      <c r="IQ340" s="416"/>
      <c r="IR340" s="416"/>
      <c r="IS340" s="416"/>
      <c r="IT340" s="416"/>
      <c r="IU340" s="416"/>
      <c r="IV340" s="416"/>
      <c r="IW340" s="416"/>
      <c r="IX340" s="416"/>
      <c r="IY340" s="416"/>
      <c r="IZ340" s="416"/>
      <c r="JA340" s="416"/>
      <c r="JB340" s="416"/>
      <c r="JC340" s="416"/>
      <c r="JD340" s="416"/>
      <c r="JE340" s="416"/>
      <c r="JF340" s="416"/>
      <c r="JG340" s="416"/>
      <c r="JH340" s="416"/>
      <c r="JI340" s="416"/>
      <c r="JJ340" s="416"/>
      <c r="JK340" s="416"/>
      <c r="JL340" s="416"/>
      <c r="JM340" s="416"/>
      <c r="JN340" s="416"/>
      <c r="JO340" s="416"/>
      <c r="JP340" s="416"/>
      <c r="JQ340" s="416"/>
      <c r="JR340" s="416"/>
      <c r="JS340" s="416"/>
      <c r="JT340" s="416"/>
      <c r="JU340" s="416"/>
      <c r="JV340" s="416"/>
      <c r="JW340" s="416"/>
      <c r="JX340" s="416"/>
      <c r="JY340" s="416"/>
      <c r="JZ340" s="416"/>
      <c r="KA340" s="416"/>
      <c r="KB340" s="416"/>
      <c r="KC340" s="416"/>
    </row>
    <row r="341" spans="1:289">
      <c r="A341" s="416"/>
      <c r="B341" s="1000"/>
      <c r="C341" s="1000"/>
      <c r="D341" s="1000"/>
      <c r="E341" s="1000"/>
      <c r="F341" s="416"/>
      <c r="G341" s="416"/>
      <c r="H341" s="416"/>
      <c r="I341" s="416"/>
      <c r="J341" s="416"/>
      <c r="K341" s="416"/>
      <c r="L341" s="416"/>
      <c r="M341" s="416"/>
      <c r="N341" s="416"/>
      <c r="O341" s="416"/>
      <c r="P341" s="416"/>
      <c r="Q341" s="416"/>
      <c r="R341" s="416"/>
      <c r="S341" s="416"/>
      <c r="T341" s="416"/>
      <c r="U341" s="416"/>
      <c r="V341" s="416"/>
      <c r="W341" s="416"/>
      <c r="X341" s="416"/>
      <c r="Y341" s="416"/>
      <c r="Z341" s="416"/>
      <c r="AA341" s="416"/>
      <c r="AB341" s="416"/>
      <c r="AC341" s="416"/>
      <c r="AD341" s="416"/>
      <c r="AE341" s="416"/>
      <c r="AF341" s="416"/>
      <c r="AG341" s="416"/>
      <c r="AH341" s="416"/>
      <c r="AI341" s="416"/>
      <c r="AJ341" s="416"/>
      <c r="AK341" s="416"/>
      <c r="AL341" s="416"/>
      <c r="AM341" s="416"/>
      <c r="AN341" s="416"/>
      <c r="AO341" s="416"/>
      <c r="AP341" s="416"/>
      <c r="AQ341" s="416"/>
      <c r="AR341" s="416"/>
      <c r="AS341" s="416"/>
      <c r="AT341" s="416"/>
      <c r="AU341" s="416"/>
      <c r="AV341" s="416"/>
      <c r="AW341" s="416"/>
      <c r="AX341" s="416"/>
      <c r="AY341" s="416"/>
      <c r="AZ341" s="416"/>
      <c r="BA341" s="416"/>
      <c r="BB341" s="416"/>
      <c r="BC341" s="416"/>
      <c r="BD341" s="416"/>
      <c r="BE341" s="416"/>
      <c r="BF341" s="416"/>
      <c r="BG341" s="416"/>
      <c r="BH341" s="416"/>
      <c r="BI341" s="416"/>
      <c r="BJ341" s="416"/>
      <c r="BK341" s="416"/>
      <c r="BL341" s="416"/>
      <c r="BM341" s="416"/>
      <c r="BN341" s="416"/>
      <c r="BO341" s="416"/>
      <c r="BP341" s="416"/>
      <c r="BQ341" s="416"/>
      <c r="BR341" s="416"/>
      <c r="BS341" s="416"/>
      <c r="BT341" s="416"/>
      <c r="BU341" s="416"/>
      <c r="BV341" s="416"/>
      <c r="BW341" s="416"/>
      <c r="BX341" s="416"/>
      <c r="BY341" s="416"/>
      <c r="BZ341" s="416"/>
      <c r="CA341" s="416"/>
      <c r="CB341" s="416"/>
      <c r="CC341" s="416"/>
      <c r="CD341" s="416"/>
      <c r="CE341" s="416"/>
      <c r="CF341" s="416"/>
      <c r="CG341" s="416"/>
      <c r="CH341" s="416"/>
      <c r="CI341" s="416"/>
      <c r="CJ341" s="416"/>
      <c r="CK341" s="416"/>
      <c r="CL341" s="416"/>
      <c r="CM341" s="416"/>
      <c r="CN341" s="416"/>
      <c r="CO341" s="416"/>
      <c r="CP341" s="416"/>
      <c r="CQ341" s="416"/>
      <c r="CR341" s="416"/>
      <c r="CS341" s="416"/>
      <c r="CT341" s="416"/>
      <c r="CU341" s="416"/>
      <c r="CV341" s="416"/>
      <c r="CW341" s="416"/>
      <c r="CX341" s="416"/>
      <c r="CY341" s="416"/>
      <c r="CZ341" s="416"/>
      <c r="DA341" s="416"/>
      <c r="DB341" s="416"/>
      <c r="DC341" s="416"/>
      <c r="DD341" s="416"/>
      <c r="DE341" s="416"/>
      <c r="DF341" s="416"/>
      <c r="DG341" s="416"/>
      <c r="DH341" s="416"/>
      <c r="DI341" s="416"/>
      <c r="DJ341" s="416"/>
      <c r="DK341" s="416"/>
      <c r="DL341" s="416"/>
      <c r="DM341" s="416"/>
      <c r="DN341" s="416"/>
      <c r="DO341" s="416"/>
      <c r="DP341" s="416"/>
      <c r="DQ341" s="416"/>
      <c r="DR341" s="416"/>
      <c r="DS341" s="416"/>
      <c r="DT341" s="416"/>
      <c r="DU341" s="416"/>
      <c r="DV341" s="416"/>
      <c r="DW341" s="416"/>
      <c r="DX341" s="416"/>
      <c r="DY341" s="416"/>
      <c r="DZ341" s="416"/>
      <c r="EA341" s="416"/>
      <c r="EB341" s="416"/>
      <c r="EC341" s="416"/>
      <c r="ED341" s="416"/>
      <c r="EE341" s="416"/>
      <c r="EF341" s="416"/>
      <c r="EG341" s="416"/>
      <c r="EH341" s="416"/>
      <c r="EI341" s="416"/>
      <c r="EJ341" s="416"/>
      <c r="EK341" s="416"/>
      <c r="EL341" s="416"/>
      <c r="EM341" s="416"/>
      <c r="EN341" s="416"/>
      <c r="EO341" s="416"/>
      <c r="EP341" s="416"/>
      <c r="EQ341" s="416"/>
      <c r="ER341" s="416"/>
      <c r="ES341" s="416"/>
      <c r="ET341" s="416"/>
      <c r="EU341" s="416"/>
      <c r="EV341" s="416"/>
      <c r="EW341" s="416"/>
      <c r="EX341" s="416"/>
      <c r="EY341" s="416"/>
      <c r="EZ341" s="416"/>
      <c r="FA341" s="416"/>
      <c r="FB341" s="416"/>
      <c r="FC341" s="416"/>
      <c r="FD341" s="416"/>
      <c r="FE341" s="416"/>
      <c r="FF341" s="416"/>
      <c r="FG341" s="416"/>
      <c r="FH341" s="416"/>
      <c r="FI341" s="416"/>
      <c r="FJ341" s="416"/>
      <c r="FK341" s="416"/>
      <c r="FL341" s="416"/>
      <c r="FM341" s="416"/>
      <c r="FN341" s="416"/>
      <c r="FO341" s="416"/>
      <c r="FP341" s="416"/>
      <c r="FQ341" s="416"/>
      <c r="FR341" s="416"/>
      <c r="FS341" s="416"/>
      <c r="FT341" s="416"/>
      <c r="FU341" s="416"/>
      <c r="FV341" s="416"/>
      <c r="FW341" s="416"/>
      <c r="FX341" s="416"/>
      <c r="FY341" s="416"/>
      <c r="FZ341" s="416"/>
      <c r="GA341" s="416"/>
      <c r="GB341" s="416"/>
      <c r="GC341" s="416"/>
      <c r="GD341" s="416"/>
      <c r="GE341" s="416"/>
      <c r="GF341" s="416"/>
      <c r="GG341" s="416"/>
      <c r="GH341" s="416"/>
      <c r="GI341" s="416"/>
      <c r="GJ341" s="416"/>
      <c r="GK341" s="416"/>
      <c r="GL341" s="416"/>
      <c r="GM341" s="416"/>
      <c r="GN341" s="416"/>
      <c r="GO341" s="416"/>
      <c r="GP341" s="416"/>
      <c r="GQ341" s="416"/>
      <c r="GR341" s="416"/>
      <c r="GS341" s="416"/>
      <c r="GT341" s="416"/>
      <c r="GU341" s="416"/>
      <c r="GV341" s="416"/>
      <c r="GW341" s="416"/>
      <c r="GX341" s="416"/>
      <c r="GY341" s="416"/>
      <c r="GZ341" s="416"/>
      <c r="HA341" s="416"/>
      <c r="HB341" s="416"/>
      <c r="HC341" s="416"/>
      <c r="HD341" s="416"/>
      <c r="HE341" s="416"/>
      <c r="HF341" s="416"/>
      <c r="HG341" s="416"/>
      <c r="HH341" s="416"/>
      <c r="HI341" s="416"/>
      <c r="HJ341" s="416"/>
      <c r="HK341" s="416"/>
      <c r="HL341" s="416"/>
      <c r="HM341" s="416"/>
      <c r="HN341" s="416"/>
      <c r="HO341" s="416"/>
      <c r="HP341" s="416"/>
      <c r="HQ341" s="416"/>
      <c r="HR341" s="416"/>
      <c r="HS341" s="416"/>
      <c r="HT341" s="416"/>
      <c r="HU341" s="416"/>
      <c r="HV341" s="416"/>
      <c r="HW341" s="416"/>
      <c r="HX341" s="416"/>
      <c r="HY341" s="416"/>
      <c r="HZ341" s="416"/>
      <c r="IA341" s="416"/>
      <c r="IB341" s="416"/>
      <c r="IC341" s="416"/>
      <c r="ID341" s="416"/>
      <c r="IE341" s="416"/>
      <c r="IF341" s="416"/>
      <c r="IG341" s="416"/>
      <c r="IH341" s="416"/>
      <c r="II341" s="416"/>
      <c r="IJ341" s="416"/>
      <c r="IK341" s="416"/>
      <c r="IL341" s="416"/>
      <c r="IM341" s="416"/>
      <c r="IN341" s="416"/>
      <c r="IO341" s="416"/>
      <c r="IP341" s="416"/>
      <c r="IQ341" s="416"/>
      <c r="IR341" s="416"/>
      <c r="IS341" s="416"/>
      <c r="IT341" s="416"/>
      <c r="IU341" s="416"/>
      <c r="IV341" s="416"/>
      <c r="IW341" s="416"/>
      <c r="IX341" s="416"/>
      <c r="IY341" s="416"/>
      <c r="IZ341" s="416"/>
      <c r="JA341" s="416"/>
      <c r="JB341" s="416"/>
      <c r="JC341" s="416"/>
      <c r="JD341" s="416"/>
      <c r="JE341" s="416"/>
      <c r="JF341" s="416"/>
      <c r="JG341" s="416"/>
      <c r="JH341" s="416"/>
      <c r="JI341" s="416"/>
      <c r="JJ341" s="416"/>
      <c r="JK341" s="416"/>
      <c r="JL341" s="416"/>
      <c r="JM341" s="416"/>
      <c r="JN341" s="416"/>
      <c r="JO341" s="416"/>
      <c r="JP341" s="416"/>
      <c r="JQ341" s="416"/>
      <c r="JR341" s="416"/>
      <c r="JS341" s="416"/>
      <c r="JT341" s="416"/>
      <c r="JU341" s="416"/>
      <c r="JV341" s="416"/>
      <c r="JW341" s="416"/>
      <c r="JX341" s="416"/>
      <c r="JY341" s="416"/>
      <c r="JZ341" s="416"/>
      <c r="KA341" s="416"/>
      <c r="KB341" s="416"/>
      <c r="KC341" s="416"/>
    </row>
    <row r="342" spans="1:289">
      <c r="A342" s="416"/>
      <c r="B342" s="1000"/>
      <c r="C342" s="1000"/>
      <c r="D342" s="1000"/>
      <c r="E342" s="1000"/>
      <c r="F342" s="416"/>
      <c r="G342" s="416"/>
      <c r="H342" s="416"/>
      <c r="I342" s="416"/>
      <c r="J342" s="416"/>
      <c r="K342" s="416"/>
      <c r="L342" s="416"/>
      <c r="M342" s="416"/>
      <c r="N342" s="416"/>
      <c r="O342" s="416"/>
      <c r="P342" s="416"/>
      <c r="Q342" s="416"/>
      <c r="R342" s="416"/>
      <c r="S342" s="416"/>
      <c r="T342" s="416"/>
      <c r="U342" s="416"/>
      <c r="V342" s="416"/>
      <c r="W342" s="416"/>
      <c r="X342" s="416"/>
      <c r="Y342" s="416"/>
      <c r="Z342" s="416"/>
      <c r="AA342" s="416"/>
      <c r="AB342" s="416"/>
      <c r="AC342" s="416"/>
      <c r="AD342" s="416"/>
      <c r="AE342" s="416"/>
      <c r="AF342" s="416"/>
      <c r="AG342" s="416"/>
      <c r="AH342" s="416"/>
      <c r="AI342" s="416"/>
      <c r="AJ342" s="416"/>
      <c r="AK342" s="416"/>
      <c r="AL342" s="416"/>
      <c r="AM342" s="416"/>
      <c r="AN342" s="416"/>
      <c r="AO342" s="416"/>
      <c r="AP342" s="416"/>
      <c r="AQ342" s="416"/>
      <c r="AR342" s="416"/>
      <c r="AS342" s="416"/>
      <c r="AT342" s="416"/>
      <c r="AU342" s="416"/>
      <c r="AV342" s="416"/>
      <c r="AW342" s="416"/>
      <c r="AX342" s="416"/>
      <c r="AY342" s="416"/>
      <c r="AZ342" s="416"/>
      <c r="BA342" s="416"/>
      <c r="BB342" s="416"/>
      <c r="BC342" s="416"/>
      <c r="BD342" s="416"/>
      <c r="BE342" s="416"/>
      <c r="BF342" s="416"/>
      <c r="BG342" s="416"/>
      <c r="BH342" s="416"/>
      <c r="BI342" s="416"/>
      <c r="BJ342" s="416"/>
      <c r="BK342" s="416"/>
      <c r="BL342" s="416"/>
      <c r="BM342" s="416"/>
      <c r="BN342" s="416"/>
      <c r="BO342" s="416"/>
      <c r="BP342" s="416"/>
      <c r="BQ342" s="416"/>
      <c r="BR342" s="416"/>
      <c r="BS342" s="416"/>
      <c r="BT342" s="416"/>
      <c r="BU342" s="416"/>
      <c r="BV342" s="416"/>
      <c r="BW342" s="416"/>
      <c r="BX342" s="416"/>
      <c r="BY342" s="416"/>
      <c r="BZ342" s="416"/>
      <c r="CA342" s="416"/>
      <c r="CB342" s="416"/>
      <c r="CC342" s="416"/>
      <c r="CD342" s="416"/>
      <c r="CE342" s="416"/>
      <c r="CF342" s="416"/>
      <c r="CG342" s="416"/>
      <c r="CH342" s="416"/>
      <c r="CI342" s="416"/>
      <c r="CJ342" s="416"/>
      <c r="CK342" s="416"/>
      <c r="CL342" s="416"/>
      <c r="CM342" s="416"/>
      <c r="CN342" s="416"/>
      <c r="CO342" s="416"/>
      <c r="CP342" s="416"/>
      <c r="CQ342" s="416"/>
      <c r="CR342" s="416"/>
      <c r="CS342" s="416"/>
      <c r="CT342" s="416"/>
      <c r="CU342" s="416"/>
      <c r="CV342" s="416"/>
      <c r="CW342" s="416"/>
      <c r="CX342" s="416"/>
      <c r="CY342" s="416"/>
      <c r="CZ342" s="416"/>
      <c r="DA342" s="416"/>
      <c r="DB342" s="416"/>
      <c r="DC342" s="416"/>
      <c r="DD342" s="416"/>
      <c r="DE342" s="416"/>
      <c r="DF342" s="416"/>
      <c r="DG342" s="416"/>
      <c r="DH342" s="416"/>
      <c r="DI342" s="416"/>
      <c r="DJ342" s="416"/>
      <c r="DK342" s="416"/>
      <c r="DL342" s="416"/>
      <c r="DM342" s="416"/>
      <c r="DN342" s="416"/>
      <c r="DO342" s="416"/>
      <c r="DP342" s="416"/>
      <c r="DQ342" s="416"/>
      <c r="DR342" s="416"/>
      <c r="DS342" s="416"/>
      <c r="DT342" s="416"/>
      <c r="DU342" s="416"/>
      <c r="DV342" s="416"/>
      <c r="DW342" s="416"/>
      <c r="DX342" s="416"/>
      <c r="DY342" s="416"/>
      <c r="DZ342" s="416"/>
      <c r="EA342" s="416"/>
      <c r="EB342" s="416"/>
      <c r="EC342" s="416"/>
      <c r="ED342" s="416"/>
      <c r="EE342" s="416"/>
      <c r="EF342" s="416"/>
      <c r="EG342" s="416"/>
      <c r="EH342" s="416"/>
      <c r="EI342" s="416"/>
      <c r="EJ342" s="416"/>
      <c r="EK342" s="416"/>
      <c r="EL342" s="416"/>
      <c r="EM342" s="416"/>
      <c r="EN342" s="416"/>
      <c r="EO342" s="416"/>
      <c r="EP342" s="416"/>
      <c r="EQ342" s="416"/>
      <c r="ER342" s="416"/>
      <c r="ES342" s="416"/>
      <c r="ET342" s="416"/>
      <c r="EU342" s="416"/>
      <c r="EV342" s="416"/>
      <c r="EW342" s="416"/>
      <c r="EX342" s="416"/>
      <c r="EY342" s="416"/>
      <c r="EZ342" s="416"/>
      <c r="FA342" s="416"/>
      <c r="FB342" s="416"/>
      <c r="FC342" s="416"/>
      <c r="FD342" s="416"/>
      <c r="FE342" s="416"/>
      <c r="FF342" s="416"/>
      <c r="FG342" s="416"/>
      <c r="FH342" s="416"/>
      <c r="FI342" s="416"/>
      <c r="FJ342" s="416"/>
      <c r="FK342" s="416"/>
      <c r="FL342" s="416"/>
      <c r="FM342" s="416"/>
      <c r="FN342" s="416"/>
      <c r="FO342" s="416"/>
      <c r="FP342" s="416"/>
      <c r="FQ342" s="416"/>
      <c r="FR342" s="416"/>
      <c r="FS342" s="416"/>
      <c r="FT342" s="416"/>
      <c r="FU342" s="416"/>
      <c r="FV342" s="416"/>
      <c r="FW342" s="416"/>
      <c r="FX342" s="416"/>
      <c r="FY342" s="416"/>
      <c r="FZ342" s="416"/>
      <c r="GA342" s="416"/>
      <c r="GB342" s="416"/>
      <c r="GC342" s="416"/>
      <c r="GD342" s="416"/>
      <c r="GE342" s="416"/>
      <c r="GF342" s="416"/>
      <c r="GG342" s="416"/>
      <c r="GH342" s="416"/>
      <c r="GI342" s="416"/>
      <c r="GJ342" s="416"/>
      <c r="GK342" s="416"/>
      <c r="GL342" s="416"/>
      <c r="GM342" s="416"/>
      <c r="GN342" s="416"/>
      <c r="GO342" s="416"/>
      <c r="GP342" s="416"/>
      <c r="GQ342" s="416"/>
      <c r="GR342" s="416"/>
      <c r="GS342" s="416"/>
      <c r="GT342" s="416"/>
      <c r="GU342" s="416"/>
      <c r="GV342" s="416"/>
      <c r="GW342" s="416"/>
      <c r="GX342" s="416"/>
      <c r="GY342" s="416"/>
      <c r="GZ342" s="416"/>
      <c r="HA342" s="416"/>
      <c r="HB342" s="416"/>
      <c r="HC342" s="416"/>
      <c r="HD342" s="416"/>
      <c r="HE342" s="416"/>
      <c r="HF342" s="416"/>
      <c r="HG342" s="416"/>
      <c r="HH342" s="416"/>
      <c r="HI342" s="416"/>
      <c r="HJ342" s="416"/>
      <c r="HK342" s="416"/>
      <c r="HL342" s="416"/>
      <c r="HM342" s="416"/>
      <c r="HN342" s="416"/>
      <c r="HO342" s="416"/>
      <c r="HP342" s="416"/>
      <c r="HQ342" s="416"/>
      <c r="HR342" s="416"/>
      <c r="HS342" s="416"/>
      <c r="HT342" s="416"/>
      <c r="HU342" s="416"/>
      <c r="HV342" s="416"/>
      <c r="HW342" s="416"/>
      <c r="HX342" s="416"/>
      <c r="HY342" s="416"/>
      <c r="HZ342" s="416"/>
      <c r="IA342" s="416"/>
      <c r="IB342" s="416"/>
      <c r="IC342" s="416"/>
      <c r="ID342" s="416"/>
      <c r="IE342" s="416"/>
      <c r="IF342" s="416"/>
      <c r="IG342" s="416"/>
      <c r="IH342" s="416"/>
      <c r="II342" s="416"/>
      <c r="IJ342" s="416"/>
      <c r="IK342" s="416"/>
      <c r="IL342" s="416"/>
      <c r="IM342" s="416"/>
      <c r="IN342" s="416"/>
      <c r="IO342" s="416"/>
      <c r="IP342" s="416"/>
      <c r="IQ342" s="416"/>
      <c r="IR342" s="416"/>
      <c r="IS342" s="416"/>
      <c r="IT342" s="416"/>
      <c r="IU342" s="416"/>
      <c r="IV342" s="416"/>
      <c r="IW342" s="416"/>
      <c r="IX342" s="416"/>
      <c r="IY342" s="416"/>
      <c r="IZ342" s="416"/>
      <c r="JA342" s="416"/>
      <c r="JB342" s="416"/>
      <c r="JC342" s="416"/>
      <c r="JD342" s="416"/>
      <c r="JE342" s="416"/>
      <c r="JF342" s="416"/>
      <c r="JG342" s="416"/>
      <c r="JH342" s="416"/>
      <c r="JI342" s="416"/>
      <c r="JJ342" s="416"/>
      <c r="JK342" s="416"/>
      <c r="JL342" s="416"/>
      <c r="JM342" s="416"/>
      <c r="JN342" s="416"/>
      <c r="JO342" s="416"/>
      <c r="JP342" s="416"/>
      <c r="JQ342" s="416"/>
      <c r="JR342" s="416"/>
      <c r="JS342" s="416"/>
      <c r="JT342" s="416"/>
      <c r="JU342" s="416"/>
      <c r="JV342" s="416"/>
      <c r="JW342" s="416"/>
      <c r="JX342" s="416"/>
      <c r="JY342" s="416"/>
      <c r="JZ342" s="416"/>
      <c r="KA342" s="416"/>
      <c r="KB342" s="416"/>
      <c r="KC342" s="416"/>
    </row>
    <row r="343" spans="1:289">
      <c r="A343" s="416"/>
      <c r="B343" s="1000"/>
      <c r="C343" s="1000"/>
      <c r="D343" s="1000"/>
      <c r="E343" s="1000"/>
      <c r="F343" s="416"/>
      <c r="G343" s="416"/>
      <c r="H343" s="416"/>
      <c r="I343" s="416"/>
      <c r="J343" s="416"/>
      <c r="K343" s="416"/>
      <c r="L343" s="416"/>
      <c r="M343" s="416"/>
      <c r="N343" s="416"/>
      <c r="O343" s="416"/>
      <c r="P343" s="416"/>
      <c r="Q343" s="416"/>
      <c r="R343" s="416"/>
      <c r="S343" s="416"/>
      <c r="T343" s="416"/>
      <c r="U343" s="416"/>
      <c r="V343" s="416"/>
      <c r="W343" s="416"/>
      <c r="X343" s="416"/>
      <c r="Y343" s="416"/>
      <c r="Z343" s="416"/>
      <c r="AA343" s="416"/>
      <c r="AB343" s="416"/>
      <c r="AC343" s="416"/>
      <c r="AD343" s="416"/>
      <c r="AE343" s="416"/>
      <c r="AF343" s="416"/>
      <c r="AG343" s="416"/>
      <c r="AH343" s="416"/>
      <c r="AI343" s="416"/>
      <c r="AJ343" s="416"/>
      <c r="AK343" s="416"/>
      <c r="AL343" s="416"/>
      <c r="AM343" s="416"/>
      <c r="AN343" s="416"/>
      <c r="AO343" s="416"/>
      <c r="AP343" s="416"/>
      <c r="AQ343" s="416"/>
      <c r="AR343" s="416"/>
      <c r="AS343" s="416"/>
      <c r="AT343" s="416"/>
      <c r="AU343" s="416"/>
      <c r="AV343" s="416"/>
      <c r="AW343" s="416"/>
      <c r="AX343" s="416"/>
      <c r="AY343" s="416"/>
      <c r="AZ343" s="416"/>
      <c r="BA343" s="416"/>
      <c r="BB343" s="416"/>
      <c r="BC343" s="416"/>
      <c r="BD343" s="416"/>
      <c r="BE343" s="416"/>
      <c r="BF343" s="416"/>
      <c r="BG343" s="416"/>
      <c r="BH343" s="416"/>
      <c r="BI343" s="416"/>
      <c r="BJ343" s="416"/>
      <c r="BK343" s="416"/>
      <c r="BL343" s="416"/>
      <c r="BM343" s="416"/>
      <c r="BN343" s="416"/>
      <c r="BO343" s="416"/>
      <c r="BP343" s="416"/>
      <c r="BQ343" s="416"/>
      <c r="BR343" s="416"/>
      <c r="BS343" s="416"/>
      <c r="BT343" s="416"/>
      <c r="BU343" s="416"/>
      <c r="BV343" s="416"/>
      <c r="BW343" s="416"/>
      <c r="BX343" s="416"/>
      <c r="BY343" s="416"/>
      <c r="BZ343" s="416"/>
      <c r="CA343" s="416"/>
      <c r="CB343" s="416"/>
      <c r="CC343" s="416"/>
      <c r="CD343" s="416"/>
      <c r="CE343" s="416"/>
      <c r="CF343" s="416"/>
      <c r="CG343" s="416"/>
      <c r="CH343" s="416"/>
      <c r="CI343" s="416"/>
      <c r="CJ343" s="416"/>
      <c r="CK343" s="416"/>
      <c r="CL343" s="416"/>
      <c r="CM343" s="416"/>
      <c r="CN343" s="416"/>
      <c r="CO343" s="416"/>
      <c r="CP343" s="416"/>
      <c r="CQ343" s="416"/>
      <c r="CR343" s="416"/>
      <c r="CS343" s="416"/>
      <c r="CT343" s="416"/>
      <c r="CU343" s="416"/>
      <c r="CV343" s="416"/>
      <c r="CW343" s="416"/>
      <c r="CX343" s="416"/>
      <c r="CY343" s="416"/>
      <c r="CZ343" s="416"/>
      <c r="DA343" s="416"/>
      <c r="DB343" s="416"/>
      <c r="DC343" s="416"/>
      <c r="DD343" s="416"/>
      <c r="DE343" s="416"/>
      <c r="DF343" s="416"/>
      <c r="DG343" s="416"/>
      <c r="DH343" s="416"/>
      <c r="DI343" s="416"/>
      <c r="DJ343" s="416"/>
      <c r="DK343" s="416"/>
      <c r="DL343" s="416"/>
      <c r="DM343" s="416"/>
      <c r="DN343" s="416"/>
      <c r="DO343" s="416"/>
      <c r="DP343" s="416"/>
      <c r="DQ343" s="416"/>
      <c r="DR343" s="416"/>
      <c r="DS343" s="416"/>
      <c r="DT343" s="416"/>
      <c r="DU343" s="416"/>
      <c r="DV343" s="416"/>
      <c r="DW343" s="416"/>
      <c r="DX343" s="416"/>
      <c r="DY343" s="416"/>
      <c r="DZ343" s="416"/>
      <c r="EA343" s="416"/>
      <c r="EB343" s="416"/>
      <c r="EC343" s="416"/>
      <c r="ED343" s="416"/>
      <c r="EE343" s="416"/>
      <c r="EF343" s="416"/>
      <c r="EG343" s="416"/>
      <c r="EH343" s="416"/>
      <c r="EI343" s="416"/>
      <c r="EJ343" s="416"/>
      <c r="EK343" s="416"/>
      <c r="EL343" s="416"/>
      <c r="EM343" s="416"/>
      <c r="EN343" s="416"/>
      <c r="EO343" s="416"/>
      <c r="EP343" s="416"/>
      <c r="EQ343" s="416"/>
      <c r="ER343" s="416"/>
      <c r="ES343" s="416"/>
      <c r="ET343" s="416"/>
      <c r="EU343" s="416"/>
      <c r="EV343" s="416"/>
      <c r="EW343" s="416"/>
      <c r="EX343" s="416"/>
      <c r="EY343" s="416"/>
      <c r="EZ343" s="416"/>
      <c r="FA343" s="416"/>
      <c r="FB343" s="416"/>
      <c r="FC343" s="416"/>
      <c r="FD343" s="416"/>
      <c r="FE343" s="416"/>
      <c r="FF343" s="416"/>
      <c r="FG343" s="416"/>
      <c r="FH343" s="416"/>
      <c r="FI343" s="416"/>
      <c r="FJ343" s="416"/>
      <c r="FK343" s="416"/>
      <c r="FL343" s="416"/>
      <c r="FM343" s="416"/>
      <c r="FN343" s="416"/>
      <c r="FO343" s="416"/>
      <c r="FP343" s="416"/>
      <c r="FQ343" s="416"/>
      <c r="FR343" s="416"/>
      <c r="FS343" s="416"/>
      <c r="FT343" s="416"/>
      <c r="FU343" s="416"/>
      <c r="FV343" s="416"/>
      <c r="FW343" s="416"/>
      <c r="FX343" s="416"/>
      <c r="FY343" s="416"/>
      <c r="FZ343" s="416"/>
      <c r="GA343" s="416"/>
      <c r="GB343" s="416"/>
      <c r="GC343" s="416"/>
      <c r="GD343" s="416"/>
      <c r="GE343" s="416"/>
      <c r="GF343" s="416"/>
      <c r="GG343" s="416"/>
      <c r="GH343" s="416"/>
      <c r="GI343" s="416"/>
      <c r="GJ343" s="416"/>
      <c r="GK343" s="416"/>
      <c r="GL343" s="416"/>
      <c r="GM343" s="416"/>
      <c r="GN343" s="416"/>
      <c r="GO343" s="416"/>
      <c r="GP343" s="416"/>
      <c r="GQ343" s="416"/>
      <c r="GR343" s="416"/>
      <c r="GS343" s="416"/>
      <c r="GT343" s="416"/>
      <c r="GU343" s="416"/>
      <c r="GV343" s="416"/>
      <c r="GW343" s="416"/>
      <c r="GX343" s="416"/>
      <c r="GY343" s="416"/>
      <c r="GZ343" s="416"/>
      <c r="HA343" s="416"/>
      <c r="HB343" s="416"/>
      <c r="HC343" s="416"/>
      <c r="HD343" s="416"/>
      <c r="HE343" s="416"/>
      <c r="HF343" s="416"/>
      <c r="HG343" s="416"/>
      <c r="HH343" s="416"/>
      <c r="HI343" s="416"/>
      <c r="HJ343" s="416"/>
      <c r="HK343" s="416"/>
      <c r="HL343" s="416"/>
      <c r="HM343" s="416"/>
      <c r="HN343" s="416"/>
      <c r="HO343" s="416"/>
      <c r="HP343" s="416"/>
      <c r="HQ343" s="416"/>
      <c r="HR343" s="416"/>
      <c r="HS343" s="416"/>
      <c r="HT343" s="416"/>
      <c r="HU343" s="416"/>
      <c r="HV343" s="416"/>
      <c r="HW343" s="416"/>
      <c r="HX343" s="416"/>
      <c r="HY343" s="416"/>
      <c r="HZ343" s="416"/>
      <c r="IA343" s="416"/>
      <c r="IB343" s="416"/>
      <c r="IC343" s="416"/>
      <c r="ID343" s="416"/>
      <c r="IE343" s="416"/>
      <c r="IF343" s="416"/>
      <c r="IG343" s="416"/>
      <c r="IH343" s="416"/>
      <c r="II343" s="416"/>
      <c r="IJ343" s="416"/>
      <c r="IK343" s="416"/>
      <c r="IL343" s="416"/>
      <c r="IM343" s="416"/>
      <c r="IN343" s="416"/>
      <c r="IO343" s="416"/>
      <c r="IP343" s="416"/>
      <c r="IQ343" s="416"/>
      <c r="IR343" s="416"/>
      <c r="IS343" s="416"/>
      <c r="IT343" s="416"/>
      <c r="IU343" s="416"/>
      <c r="IV343" s="416"/>
      <c r="IW343" s="416"/>
      <c r="IX343" s="416"/>
      <c r="IY343" s="416"/>
      <c r="IZ343" s="416"/>
      <c r="JA343" s="416"/>
      <c r="JB343" s="416"/>
      <c r="JC343" s="416"/>
      <c r="JD343" s="416"/>
      <c r="JE343" s="416"/>
      <c r="JF343" s="416"/>
      <c r="JG343" s="416"/>
      <c r="JH343" s="416"/>
      <c r="JI343" s="416"/>
      <c r="JJ343" s="416"/>
      <c r="JK343" s="416"/>
      <c r="JL343" s="416"/>
      <c r="JM343" s="416"/>
      <c r="JN343" s="416"/>
      <c r="JO343" s="416"/>
      <c r="JP343" s="416"/>
      <c r="JQ343" s="416"/>
      <c r="JR343" s="416"/>
      <c r="JS343" s="416"/>
      <c r="JT343" s="416"/>
      <c r="JU343" s="416"/>
      <c r="JV343" s="416"/>
      <c r="JW343" s="416"/>
      <c r="JX343" s="416"/>
      <c r="JY343" s="416"/>
      <c r="JZ343" s="416"/>
      <c r="KA343" s="416"/>
      <c r="KB343" s="416"/>
      <c r="KC343" s="416"/>
    </row>
    <row r="344" spans="1:289">
      <c r="A344" s="416"/>
      <c r="B344" s="1000"/>
      <c r="C344" s="1000"/>
      <c r="D344" s="1000"/>
      <c r="E344" s="1000"/>
      <c r="F344" s="416"/>
      <c r="G344" s="416"/>
      <c r="H344" s="416"/>
      <c r="I344" s="416"/>
      <c r="J344" s="416"/>
      <c r="K344" s="416"/>
      <c r="L344" s="416"/>
      <c r="M344" s="416"/>
      <c r="N344" s="416"/>
      <c r="O344" s="416"/>
      <c r="P344" s="416"/>
      <c r="Q344" s="416"/>
      <c r="R344" s="416"/>
      <c r="S344" s="416"/>
      <c r="T344" s="416"/>
      <c r="U344" s="416"/>
      <c r="V344" s="416"/>
      <c r="W344" s="416"/>
      <c r="X344" s="416"/>
      <c r="Y344" s="416"/>
      <c r="Z344" s="416"/>
      <c r="AA344" s="416"/>
      <c r="AB344" s="416"/>
      <c r="AC344" s="416"/>
      <c r="AD344" s="416"/>
      <c r="AE344" s="416"/>
      <c r="AF344" s="416"/>
      <c r="AG344" s="416"/>
      <c r="AH344" s="416"/>
      <c r="AI344" s="416"/>
      <c r="AJ344" s="416"/>
      <c r="AK344" s="416"/>
      <c r="AL344" s="416"/>
      <c r="AM344" s="416"/>
      <c r="AN344" s="416"/>
      <c r="AO344" s="416"/>
      <c r="AP344" s="416"/>
      <c r="AQ344" s="416"/>
      <c r="AR344" s="416"/>
      <c r="AS344" s="416"/>
      <c r="AT344" s="416"/>
      <c r="AU344" s="416"/>
      <c r="AV344" s="416"/>
      <c r="AW344" s="416"/>
      <c r="AX344" s="416"/>
      <c r="AY344" s="416"/>
      <c r="AZ344" s="416"/>
      <c r="BA344" s="416"/>
      <c r="BB344" s="416"/>
      <c r="BC344" s="416"/>
      <c r="BD344" s="416"/>
      <c r="BE344" s="416"/>
      <c r="BF344" s="416"/>
      <c r="BG344" s="416"/>
      <c r="BH344" s="416"/>
      <c r="BI344" s="416"/>
      <c r="BJ344" s="416"/>
      <c r="BK344" s="416"/>
      <c r="BL344" s="416"/>
      <c r="BM344" s="416"/>
      <c r="BN344" s="416"/>
      <c r="BO344" s="416"/>
      <c r="BP344" s="416"/>
      <c r="BQ344" s="416"/>
      <c r="BR344" s="416"/>
      <c r="BS344" s="416"/>
      <c r="BT344" s="416"/>
      <c r="BU344" s="416"/>
      <c r="BV344" s="416"/>
      <c r="BW344" s="416"/>
      <c r="BX344" s="416"/>
      <c r="BY344" s="416"/>
      <c r="BZ344" s="416"/>
      <c r="CA344" s="416"/>
      <c r="CB344" s="416"/>
      <c r="CC344" s="416"/>
      <c r="CD344" s="416"/>
      <c r="CE344" s="416"/>
      <c r="CF344" s="416"/>
      <c r="CG344" s="416"/>
      <c r="CH344" s="416"/>
      <c r="CI344" s="416"/>
      <c r="CJ344" s="416"/>
      <c r="CK344" s="416"/>
      <c r="CL344" s="416"/>
      <c r="CM344" s="416"/>
      <c r="CN344" s="416"/>
      <c r="CO344" s="416"/>
      <c r="CP344" s="416"/>
      <c r="CQ344" s="416"/>
      <c r="CR344" s="416"/>
      <c r="CS344" s="416"/>
      <c r="CT344" s="416"/>
      <c r="CU344" s="416"/>
      <c r="CV344" s="416"/>
      <c r="CW344" s="416"/>
      <c r="CX344" s="416"/>
      <c r="CY344" s="416"/>
      <c r="CZ344" s="416"/>
      <c r="DA344" s="416"/>
      <c r="DB344" s="416"/>
      <c r="DC344" s="416"/>
      <c r="DD344" s="416"/>
      <c r="DE344" s="416"/>
      <c r="DF344" s="416"/>
      <c r="DG344" s="416"/>
      <c r="DH344" s="416"/>
      <c r="DI344" s="416"/>
      <c r="DJ344" s="416"/>
      <c r="DK344" s="416"/>
      <c r="DL344" s="416"/>
      <c r="DM344" s="416"/>
      <c r="DN344" s="416"/>
      <c r="DO344" s="416"/>
      <c r="DP344" s="416"/>
      <c r="DQ344" s="416"/>
      <c r="DR344" s="416"/>
      <c r="DS344" s="416"/>
      <c r="DT344" s="416"/>
      <c r="DU344" s="416"/>
      <c r="DV344" s="416"/>
      <c r="DW344" s="416"/>
      <c r="DX344" s="416"/>
      <c r="DY344" s="416"/>
      <c r="DZ344" s="416"/>
      <c r="EA344" s="416"/>
      <c r="EB344" s="416"/>
      <c r="EC344" s="416"/>
      <c r="ED344" s="416"/>
      <c r="EE344" s="416"/>
      <c r="EF344" s="416"/>
      <c r="EG344" s="416"/>
      <c r="EH344" s="416"/>
      <c r="EI344" s="416"/>
      <c r="EJ344" s="416"/>
      <c r="EK344" s="416"/>
      <c r="EL344" s="416"/>
      <c r="EM344" s="416"/>
      <c r="EN344" s="416"/>
      <c r="EO344" s="416"/>
      <c r="EP344" s="416"/>
      <c r="EQ344" s="416"/>
      <c r="ER344" s="416"/>
      <c r="ES344" s="416"/>
      <c r="ET344" s="416"/>
      <c r="EU344" s="416"/>
      <c r="EV344" s="416"/>
      <c r="EW344" s="416"/>
      <c r="EX344" s="416"/>
      <c r="EY344" s="416"/>
      <c r="EZ344" s="416"/>
      <c r="FA344" s="416"/>
      <c r="FB344" s="416"/>
      <c r="FC344" s="416"/>
      <c r="FD344" s="416"/>
      <c r="FE344" s="416"/>
      <c r="FF344" s="416"/>
      <c r="FG344" s="416"/>
      <c r="FH344" s="416"/>
      <c r="FI344" s="416"/>
      <c r="FJ344" s="416"/>
      <c r="FK344" s="416"/>
      <c r="FL344" s="416"/>
      <c r="FM344" s="416"/>
      <c r="FN344" s="416"/>
      <c r="FO344" s="416"/>
      <c r="FP344" s="416"/>
      <c r="FQ344" s="416"/>
      <c r="FR344" s="416"/>
      <c r="FS344" s="416"/>
      <c r="FT344" s="416"/>
      <c r="FU344" s="416"/>
      <c r="FV344" s="416"/>
      <c r="FW344" s="416"/>
      <c r="FX344" s="416"/>
      <c r="FY344" s="416"/>
      <c r="FZ344" s="416"/>
      <c r="GA344" s="416"/>
      <c r="GB344" s="416"/>
      <c r="GC344" s="416"/>
      <c r="GD344" s="416"/>
      <c r="GE344" s="416"/>
      <c r="GF344" s="416"/>
      <c r="GG344" s="416"/>
      <c r="GH344" s="416"/>
      <c r="GI344" s="416"/>
      <c r="GJ344" s="416"/>
      <c r="GK344" s="416"/>
      <c r="GL344" s="416"/>
      <c r="GM344" s="416"/>
      <c r="GN344" s="416"/>
      <c r="GO344" s="416"/>
      <c r="GP344" s="416"/>
      <c r="GQ344" s="416"/>
      <c r="GR344" s="416"/>
      <c r="GS344" s="416"/>
      <c r="GT344" s="416"/>
      <c r="GU344" s="416"/>
      <c r="GV344" s="416"/>
      <c r="GW344" s="416"/>
      <c r="GX344" s="416"/>
      <c r="GY344" s="416"/>
      <c r="GZ344" s="416"/>
      <c r="HA344" s="416"/>
      <c r="HB344" s="416"/>
      <c r="HC344" s="416"/>
      <c r="HD344" s="416"/>
      <c r="HE344" s="416"/>
      <c r="HF344" s="416"/>
      <c r="HG344" s="416"/>
      <c r="HH344" s="416"/>
      <c r="HI344" s="416"/>
      <c r="HJ344" s="416"/>
      <c r="HK344" s="416"/>
      <c r="HL344" s="416"/>
      <c r="HM344" s="416"/>
      <c r="HN344" s="416"/>
      <c r="HO344" s="416"/>
      <c r="HP344" s="416"/>
      <c r="HQ344" s="416"/>
      <c r="HR344" s="416"/>
      <c r="HS344" s="416"/>
      <c r="HT344" s="416"/>
      <c r="HU344" s="416"/>
      <c r="HV344" s="416"/>
      <c r="HW344" s="416"/>
      <c r="HX344" s="416"/>
      <c r="HY344" s="416"/>
      <c r="HZ344" s="416"/>
      <c r="IA344" s="416"/>
      <c r="IB344" s="416"/>
      <c r="IC344" s="416"/>
      <c r="ID344" s="416"/>
      <c r="IE344" s="416"/>
      <c r="IF344" s="416"/>
      <c r="IG344" s="416"/>
      <c r="IH344" s="416"/>
      <c r="II344" s="416"/>
      <c r="IJ344" s="416"/>
      <c r="IK344" s="416"/>
      <c r="IL344" s="416"/>
      <c r="IM344" s="416"/>
      <c r="IN344" s="416"/>
      <c r="IO344" s="416"/>
      <c r="IP344" s="416"/>
      <c r="IQ344" s="416"/>
      <c r="IR344" s="416"/>
      <c r="IS344" s="416"/>
      <c r="IT344" s="416"/>
      <c r="IU344" s="416"/>
      <c r="IV344" s="416"/>
      <c r="IW344" s="416"/>
      <c r="IX344" s="416"/>
      <c r="IY344" s="416"/>
      <c r="IZ344" s="416"/>
      <c r="JA344" s="416"/>
      <c r="JB344" s="416"/>
      <c r="JC344" s="416"/>
      <c r="JD344" s="416"/>
      <c r="JE344" s="416"/>
      <c r="JF344" s="416"/>
      <c r="JG344" s="416"/>
      <c r="JH344" s="416"/>
      <c r="JI344" s="416"/>
      <c r="JJ344" s="416"/>
      <c r="JK344" s="416"/>
      <c r="JL344" s="416"/>
      <c r="JM344" s="416"/>
      <c r="JN344" s="416"/>
      <c r="JO344" s="416"/>
      <c r="JP344" s="416"/>
      <c r="JQ344" s="416"/>
      <c r="JR344" s="416"/>
      <c r="JS344" s="416"/>
      <c r="JT344" s="416"/>
      <c r="JU344" s="416"/>
      <c r="JV344" s="416"/>
      <c r="JW344" s="416"/>
      <c r="JX344" s="416"/>
      <c r="JY344" s="416"/>
      <c r="JZ344" s="416"/>
      <c r="KA344" s="416"/>
      <c r="KB344" s="416"/>
      <c r="KC344" s="416"/>
    </row>
    <row r="345" spans="1:289">
      <c r="A345" s="416"/>
      <c r="B345" s="1000"/>
      <c r="C345" s="1000"/>
      <c r="D345" s="1000"/>
      <c r="E345" s="1000"/>
      <c r="F345" s="416"/>
      <c r="G345" s="416"/>
      <c r="H345" s="416"/>
      <c r="I345" s="416"/>
      <c r="J345" s="416"/>
      <c r="K345" s="416"/>
      <c r="L345" s="416"/>
      <c r="M345" s="416"/>
      <c r="N345" s="416"/>
      <c r="O345" s="416"/>
      <c r="P345" s="416"/>
      <c r="Q345" s="416"/>
      <c r="R345" s="416"/>
      <c r="S345" s="416"/>
      <c r="T345" s="416"/>
      <c r="U345" s="416"/>
      <c r="V345" s="416"/>
      <c r="W345" s="416"/>
      <c r="X345" s="416"/>
      <c r="Y345" s="416"/>
      <c r="Z345" s="416"/>
      <c r="AA345" s="416"/>
      <c r="AB345" s="416"/>
      <c r="AC345" s="416"/>
      <c r="AD345" s="416"/>
      <c r="AE345" s="416"/>
      <c r="AF345" s="416"/>
      <c r="AG345" s="416"/>
      <c r="AH345" s="416"/>
      <c r="AI345" s="416"/>
      <c r="AJ345" s="416"/>
      <c r="AK345" s="416"/>
      <c r="AL345" s="416"/>
      <c r="AM345" s="416"/>
      <c r="AN345" s="416"/>
      <c r="AO345" s="416"/>
      <c r="AP345" s="416"/>
      <c r="AQ345" s="416"/>
      <c r="AR345" s="416"/>
      <c r="AS345" s="416"/>
      <c r="AT345" s="416"/>
      <c r="AU345" s="416"/>
      <c r="AV345" s="416"/>
      <c r="AW345" s="416"/>
      <c r="AX345" s="416"/>
      <c r="AY345" s="416"/>
      <c r="AZ345" s="416"/>
      <c r="BA345" s="416"/>
      <c r="BB345" s="416"/>
      <c r="BC345" s="416"/>
      <c r="BD345" s="416"/>
      <c r="BE345" s="416"/>
      <c r="BF345" s="416"/>
      <c r="BG345" s="416"/>
      <c r="BH345" s="416"/>
      <c r="BI345" s="416"/>
      <c r="BJ345" s="416"/>
      <c r="BK345" s="416"/>
      <c r="BL345" s="416"/>
      <c r="BM345" s="416"/>
      <c r="BN345" s="416"/>
      <c r="BO345" s="416"/>
      <c r="BP345" s="416"/>
      <c r="BQ345" s="416"/>
      <c r="BR345" s="416"/>
      <c r="BS345" s="416"/>
      <c r="BT345" s="416"/>
      <c r="BU345" s="416"/>
      <c r="BV345" s="416"/>
      <c r="BW345" s="416"/>
      <c r="BX345" s="416"/>
      <c r="BY345" s="416"/>
      <c r="BZ345" s="416"/>
      <c r="CA345" s="416"/>
      <c r="CB345" s="416"/>
      <c r="CC345" s="416"/>
      <c r="CD345" s="416"/>
      <c r="CE345" s="416"/>
      <c r="CF345" s="416"/>
      <c r="CG345" s="416"/>
      <c r="CH345" s="416"/>
      <c r="CI345" s="416"/>
      <c r="CJ345" s="416"/>
      <c r="CK345" s="416"/>
      <c r="CL345" s="416"/>
      <c r="CM345" s="416"/>
      <c r="CN345" s="416"/>
      <c r="CO345" s="416"/>
      <c r="CP345" s="416"/>
      <c r="CQ345" s="416"/>
      <c r="CR345" s="416"/>
      <c r="CS345" s="416"/>
      <c r="CT345" s="416"/>
      <c r="CU345" s="416"/>
      <c r="CV345" s="416"/>
      <c r="CW345" s="416"/>
      <c r="CX345" s="416"/>
      <c r="CY345" s="416"/>
      <c r="CZ345" s="416"/>
      <c r="DA345" s="416"/>
      <c r="DB345" s="416"/>
      <c r="DC345" s="416"/>
      <c r="DD345" s="416"/>
      <c r="DE345" s="416"/>
      <c r="DF345" s="416"/>
      <c r="DG345" s="416"/>
      <c r="DH345" s="416"/>
      <c r="DI345" s="416"/>
      <c r="DJ345" s="416"/>
      <c r="DK345" s="416"/>
      <c r="DL345" s="416"/>
      <c r="DM345" s="416"/>
      <c r="DN345" s="416"/>
      <c r="DO345" s="416"/>
      <c r="DP345" s="416"/>
      <c r="DQ345" s="416"/>
      <c r="DR345" s="416"/>
      <c r="DS345" s="416"/>
      <c r="DT345" s="416"/>
      <c r="DU345" s="416"/>
      <c r="DV345" s="416"/>
      <c r="DW345" s="416"/>
      <c r="DX345" s="416"/>
      <c r="DY345" s="416"/>
      <c r="DZ345" s="416"/>
      <c r="EA345" s="416"/>
      <c r="EB345" s="416"/>
      <c r="EC345" s="416"/>
      <c r="ED345" s="416"/>
      <c r="EE345" s="416"/>
      <c r="EF345" s="416"/>
      <c r="EG345" s="416"/>
      <c r="EH345" s="416"/>
      <c r="EI345" s="416"/>
      <c r="EJ345" s="416"/>
      <c r="EK345" s="416"/>
      <c r="EL345" s="416"/>
      <c r="EM345" s="416"/>
      <c r="EN345" s="416"/>
      <c r="EO345" s="416"/>
      <c r="EP345" s="416"/>
      <c r="EQ345" s="416"/>
      <c r="ER345" s="416"/>
      <c r="ES345" s="416"/>
      <c r="ET345" s="416"/>
      <c r="EU345" s="416"/>
      <c r="EV345" s="416"/>
      <c r="EW345" s="416"/>
      <c r="EX345" s="416"/>
      <c r="EY345" s="416"/>
      <c r="EZ345" s="416"/>
      <c r="FA345" s="416"/>
      <c r="FB345" s="416"/>
      <c r="FC345" s="416"/>
      <c r="FD345" s="416"/>
      <c r="FE345" s="416"/>
      <c r="FF345" s="416"/>
      <c r="FG345" s="416"/>
      <c r="FH345" s="416"/>
      <c r="FI345" s="416"/>
      <c r="FJ345" s="416"/>
      <c r="FK345" s="416"/>
      <c r="FL345" s="416"/>
      <c r="FM345" s="416"/>
      <c r="FN345" s="416"/>
      <c r="FO345" s="416"/>
      <c r="FP345" s="416"/>
      <c r="FQ345" s="416"/>
      <c r="FR345" s="416"/>
      <c r="FS345" s="416"/>
      <c r="FT345" s="416"/>
      <c r="FU345" s="416"/>
      <c r="FV345" s="416"/>
      <c r="FW345" s="416"/>
      <c r="FX345" s="416"/>
      <c r="FY345" s="416"/>
      <c r="FZ345" s="416"/>
      <c r="GA345" s="416"/>
      <c r="GB345" s="416"/>
      <c r="GC345" s="416"/>
      <c r="GD345" s="416"/>
      <c r="GE345" s="416"/>
      <c r="GF345" s="416"/>
      <c r="GG345" s="416"/>
      <c r="GH345" s="416"/>
      <c r="GI345" s="416"/>
      <c r="GJ345" s="416"/>
      <c r="GK345" s="416"/>
      <c r="GL345" s="416"/>
      <c r="GM345" s="416"/>
      <c r="GN345" s="416"/>
      <c r="GO345" s="416"/>
      <c r="GP345" s="416"/>
      <c r="GQ345" s="416"/>
      <c r="GR345" s="416"/>
      <c r="GS345" s="416"/>
      <c r="GT345" s="416"/>
      <c r="GU345" s="416"/>
      <c r="GV345" s="416"/>
      <c r="GW345" s="416"/>
      <c r="GX345" s="416"/>
      <c r="GY345" s="416"/>
      <c r="GZ345" s="416"/>
      <c r="HA345" s="416"/>
      <c r="HB345" s="416"/>
      <c r="HC345" s="416"/>
      <c r="HD345" s="416"/>
      <c r="HE345" s="416"/>
      <c r="HF345" s="416"/>
      <c r="HG345" s="416"/>
      <c r="HH345" s="416"/>
      <c r="HI345" s="416"/>
      <c r="HJ345" s="416"/>
      <c r="HK345" s="416"/>
      <c r="HL345" s="416"/>
      <c r="HM345" s="416"/>
      <c r="HN345" s="416"/>
      <c r="HO345" s="416"/>
      <c r="HP345" s="416"/>
      <c r="HQ345" s="416"/>
      <c r="HR345" s="416"/>
      <c r="HS345" s="416"/>
      <c r="HT345" s="416"/>
      <c r="HU345" s="416"/>
      <c r="HV345" s="416"/>
      <c r="HW345" s="416"/>
      <c r="HX345" s="416"/>
      <c r="HY345" s="416"/>
      <c r="HZ345" s="416"/>
      <c r="IA345" s="416"/>
      <c r="IB345" s="416"/>
      <c r="IC345" s="416"/>
      <c r="ID345" s="416"/>
      <c r="IE345" s="416"/>
      <c r="IF345" s="416"/>
      <c r="IG345" s="416"/>
      <c r="IH345" s="416"/>
      <c r="II345" s="416"/>
      <c r="IJ345" s="416"/>
      <c r="IK345" s="416"/>
      <c r="IL345" s="416"/>
      <c r="IM345" s="416"/>
      <c r="IN345" s="416"/>
      <c r="IO345" s="416"/>
      <c r="IP345" s="416"/>
      <c r="IQ345" s="416"/>
      <c r="IR345" s="416"/>
      <c r="IS345" s="416"/>
      <c r="IT345" s="416"/>
      <c r="IU345" s="416"/>
      <c r="IV345" s="416"/>
      <c r="IW345" s="416"/>
      <c r="IX345" s="416"/>
      <c r="IY345" s="416"/>
      <c r="IZ345" s="416"/>
      <c r="JA345" s="416"/>
      <c r="JB345" s="416"/>
      <c r="JC345" s="416"/>
      <c r="JD345" s="416"/>
      <c r="JE345" s="416"/>
      <c r="JF345" s="416"/>
      <c r="JG345" s="416"/>
      <c r="JH345" s="416"/>
      <c r="JI345" s="416"/>
      <c r="JJ345" s="416"/>
      <c r="JK345" s="416"/>
      <c r="JL345" s="416"/>
      <c r="JM345" s="416"/>
      <c r="JN345" s="416"/>
      <c r="JO345" s="416"/>
      <c r="JP345" s="416"/>
      <c r="JQ345" s="416"/>
      <c r="JR345" s="416"/>
      <c r="JS345" s="416"/>
      <c r="JT345" s="416"/>
      <c r="JU345" s="416"/>
      <c r="JV345" s="416"/>
      <c r="JW345" s="416"/>
      <c r="JX345" s="416"/>
      <c r="JY345" s="416"/>
      <c r="JZ345" s="416"/>
      <c r="KA345" s="416"/>
      <c r="KB345" s="416"/>
      <c r="KC345" s="416"/>
    </row>
    <row r="346" spans="1:289">
      <c r="A346" s="416"/>
      <c r="B346" s="1000"/>
      <c r="C346" s="1000"/>
      <c r="D346" s="1000"/>
      <c r="E346" s="1000"/>
      <c r="F346" s="416"/>
      <c r="G346" s="416"/>
      <c r="H346" s="416"/>
      <c r="I346" s="416"/>
      <c r="J346" s="416"/>
      <c r="K346" s="416"/>
      <c r="L346" s="416"/>
      <c r="M346" s="416"/>
      <c r="N346" s="416"/>
      <c r="O346" s="416"/>
      <c r="P346" s="416"/>
      <c r="Q346" s="416"/>
      <c r="R346" s="416"/>
      <c r="S346" s="416"/>
      <c r="T346" s="416"/>
      <c r="U346" s="416"/>
      <c r="V346" s="416"/>
      <c r="W346" s="416"/>
      <c r="X346" s="416"/>
      <c r="Y346" s="416"/>
      <c r="Z346" s="416"/>
      <c r="AA346" s="416"/>
      <c r="AB346" s="416"/>
      <c r="AC346" s="416"/>
      <c r="AD346" s="416"/>
      <c r="AE346" s="416"/>
      <c r="AF346" s="416"/>
      <c r="AG346" s="416"/>
      <c r="AH346" s="416"/>
      <c r="AI346" s="416"/>
      <c r="AJ346" s="416"/>
      <c r="AK346" s="416"/>
      <c r="AL346" s="416"/>
      <c r="AM346" s="416"/>
      <c r="AN346" s="416"/>
      <c r="AO346" s="416"/>
      <c r="AP346" s="416"/>
      <c r="AQ346" s="416"/>
      <c r="AR346" s="416"/>
      <c r="AS346" s="416"/>
      <c r="AT346" s="416"/>
      <c r="AU346" s="416"/>
      <c r="AV346" s="416"/>
      <c r="AW346" s="416"/>
      <c r="AX346" s="416"/>
      <c r="AY346" s="416"/>
      <c r="AZ346" s="416"/>
      <c r="BA346" s="416"/>
      <c r="BB346" s="416"/>
      <c r="BC346" s="416"/>
      <c r="BD346" s="416"/>
      <c r="BE346" s="416"/>
      <c r="BF346" s="416"/>
      <c r="BG346" s="416"/>
      <c r="BH346" s="416"/>
      <c r="BI346" s="416"/>
      <c r="BJ346" s="416"/>
      <c r="BK346" s="416"/>
      <c r="BL346" s="416"/>
      <c r="BM346" s="416"/>
      <c r="BN346" s="416"/>
      <c r="BO346" s="416"/>
      <c r="BP346" s="416"/>
      <c r="BQ346" s="416"/>
      <c r="BR346" s="416"/>
      <c r="BS346" s="416"/>
      <c r="BT346" s="416"/>
      <c r="BU346" s="416"/>
      <c r="BV346" s="416"/>
      <c r="BW346" s="416"/>
      <c r="BX346" s="416"/>
      <c r="BY346" s="416"/>
      <c r="BZ346" s="416"/>
      <c r="CA346" s="416"/>
      <c r="CB346" s="416"/>
      <c r="CC346" s="416"/>
      <c r="CD346" s="416"/>
      <c r="CE346" s="416"/>
      <c r="CF346" s="416"/>
      <c r="CG346" s="416"/>
      <c r="CH346" s="416"/>
      <c r="CI346" s="416"/>
      <c r="CJ346" s="416"/>
      <c r="CK346" s="416"/>
      <c r="CL346" s="416"/>
      <c r="CM346" s="416"/>
      <c r="CN346" s="416"/>
      <c r="CO346" s="416"/>
      <c r="CP346" s="416"/>
      <c r="CQ346" s="416"/>
      <c r="CR346" s="416"/>
      <c r="CS346" s="416"/>
      <c r="CT346" s="416"/>
      <c r="CU346" s="416"/>
      <c r="CV346" s="416"/>
      <c r="CW346" s="416"/>
      <c r="CX346" s="416"/>
      <c r="CY346" s="416"/>
      <c r="CZ346" s="416"/>
      <c r="DA346" s="416"/>
      <c r="DB346" s="416"/>
      <c r="DC346" s="416"/>
      <c r="DD346" s="416"/>
      <c r="DE346" s="416"/>
      <c r="DF346" s="416"/>
      <c r="DG346" s="416"/>
      <c r="DH346" s="416"/>
      <c r="DI346" s="416"/>
      <c r="DJ346" s="416"/>
      <c r="DK346" s="416"/>
      <c r="DL346" s="416"/>
      <c r="DM346" s="416"/>
      <c r="DN346" s="416"/>
      <c r="DO346" s="416"/>
      <c r="DP346" s="416"/>
      <c r="DQ346" s="416"/>
      <c r="DR346" s="416"/>
      <c r="DS346" s="416"/>
      <c r="DT346" s="416"/>
      <c r="DU346" s="416"/>
      <c r="DV346" s="416"/>
      <c r="DW346" s="416"/>
      <c r="DX346" s="416"/>
      <c r="DY346" s="416"/>
      <c r="DZ346" s="416"/>
      <c r="EA346" s="416"/>
      <c r="EB346" s="416"/>
      <c r="EC346" s="416"/>
      <c r="ED346" s="416"/>
      <c r="EE346" s="416"/>
      <c r="EF346" s="416"/>
      <c r="EG346" s="416"/>
      <c r="EH346" s="416"/>
      <c r="EI346" s="416"/>
      <c r="EJ346" s="416"/>
      <c r="EK346" s="416"/>
      <c r="EL346" s="416"/>
      <c r="EM346" s="416"/>
      <c r="EN346" s="416"/>
      <c r="EO346" s="416"/>
      <c r="EP346" s="416"/>
      <c r="EQ346" s="416"/>
      <c r="ER346" s="416"/>
      <c r="ES346" s="416"/>
      <c r="ET346" s="416"/>
      <c r="EU346" s="416"/>
      <c r="EV346" s="416"/>
      <c r="EW346" s="416"/>
      <c r="EX346" s="416"/>
      <c r="EY346" s="416"/>
      <c r="EZ346" s="416"/>
      <c r="FA346" s="416"/>
      <c r="FB346" s="416"/>
      <c r="FC346" s="416"/>
      <c r="FD346" s="416"/>
      <c r="FE346" s="416"/>
      <c r="FF346" s="416"/>
      <c r="FG346" s="416"/>
      <c r="FH346" s="416"/>
      <c r="FI346" s="416"/>
      <c r="FJ346" s="416"/>
      <c r="FK346" s="416"/>
      <c r="FL346" s="416"/>
      <c r="FM346" s="416"/>
      <c r="FN346" s="416"/>
      <c r="FO346" s="416"/>
      <c r="FP346" s="416"/>
      <c r="FQ346" s="416"/>
      <c r="FR346" s="416"/>
      <c r="FS346" s="416"/>
      <c r="FT346" s="416"/>
      <c r="FU346" s="416"/>
      <c r="FV346" s="416"/>
      <c r="FW346" s="416"/>
      <c r="FX346" s="416"/>
      <c r="FY346" s="416"/>
      <c r="FZ346" s="416"/>
      <c r="GA346" s="416"/>
      <c r="GB346" s="416"/>
      <c r="GC346" s="416"/>
      <c r="GD346" s="416"/>
      <c r="GE346" s="416"/>
      <c r="GF346" s="416"/>
      <c r="GG346" s="416"/>
      <c r="GH346" s="416"/>
      <c r="GI346" s="416"/>
      <c r="GJ346" s="416"/>
      <c r="GK346" s="416"/>
      <c r="GL346" s="416"/>
      <c r="GM346" s="416"/>
      <c r="GN346" s="416"/>
      <c r="GO346" s="416"/>
      <c r="GP346" s="416"/>
      <c r="GQ346" s="416"/>
      <c r="GR346" s="416"/>
      <c r="GS346" s="416"/>
      <c r="GT346" s="416"/>
      <c r="GU346" s="416"/>
      <c r="GV346" s="416"/>
      <c r="GW346" s="416"/>
      <c r="GX346" s="416"/>
      <c r="GY346" s="416"/>
      <c r="GZ346" s="416"/>
      <c r="HA346" s="416"/>
      <c r="HB346" s="416"/>
      <c r="HC346" s="416"/>
      <c r="HD346" s="416"/>
      <c r="HE346" s="416"/>
      <c r="HF346" s="416"/>
      <c r="HG346" s="416"/>
      <c r="HH346" s="416"/>
      <c r="HI346" s="416"/>
      <c r="HJ346" s="416"/>
      <c r="HK346" s="416"/>
      <c r="HL346" s="416"/>
      <c r="HM346" s="416"/>
      <c r="HN346" s="416"/>
      <c r="HO346" s="416"/>
      <c r="HP346" s="416"/>
      <c r="HQ346" s="416"/>
      <c r="HR346" s="416"/>
      <c r="HS346" s="416"/>
      <c r="HT346" s="416"/>
      <c r="HU346" s="416"/>
      <c r="HV346" s="416"/>
      <c r="HW346" s="416"/>
      <c r="HX346" s="416"/>
      <c r="HY346" s="416"/>
      <c r="HZ346" s="416"/>
      <c r="IA346" s="416"/>
      <c r="IB346" s="416"/>
      <c r="IC346" s="416"/>
      <c r="ID346" s="416"/>
      <c r="IE346" s="416"/>
      <c r="IF346" s="416"/>
      <c r="IG346" s="416"/>
      <c r="IH346" s="416"/>
      <c r="II346" s="416"/>
      <c r="IJ346" s="416"/>
      <c r="IK346" s="416"/>
      <c r="IL346" s="416"/>
      <c r="IM346" s="416"/>
      <c r="IN346" s="416"/>
      <c r="IO346" s="416"/>
      <c r="IP346" s="416"/>
      <c r="IQ346" s="416"/>
      <c r="IR346" s="416"/>
      <c r="IS346" s="416"/>
      <c r="IT346" s="416"/>
      <c r="IU346" s="416"/>
      <c r="IV346" s="416"/>
      <c r="IW346" s="416"/>
      <c r="IX346" s="416"/>
      <c r="IY346" s="416"/>
      <c r="IZ346" s="416"/>
      <c r="JA346" s="416"/>
      <c r="JB346" s="416"/>
      <c r="JC346" s="416"/>
      <c r="JD346" s="416"/>
      <c r="JE346" s="416"/>
      <c r="JF346" s="416"/>
      <c r="JG346" s="416"/>
      <c r="JH346" s="416"/>
      <c r="JI346" s="416"/>
      <c r="JJ346" s="416"/>
      <c r="JK346" s="416"/>
      <c r="JL346" s="416"/>
      <c r="JM346" s="416"/>
      <c r="JN346" s="416"/>
      <c r="JO346" s="416"/>
      <c r="JP346" s="416"/>
      <c r="JQ346" s="416"/>
      <c r="JR346" s="416"/>
      <c r="JS346" s="416"/>
      <c r="JT346" s="416"/>
      <c r="JU346" s="416"/>
      <c r="JV346" s="416"/>
      <c r="JW346" s="416"/>
      <c r="JX346" s="416"/>
      <c r="JY346" s="416"/>
      <c r="JZ346" s="416"/>
      <c r="KA346" s="416"/>
      <c r="KB346" s="416"/>
      <c r="KC346" s="416"/>
    </row>
    <row r="347" spans="1:289">
      <c r="A347" s="416"/>
      <c r="B347" s="1000"/>
      <c r="C347" s="1000"/>
      <c r="D347" s="1000"/>
      <c r="E347" s="1000"/>
      <c r="F347" s="416"/>
      <c r="G347" s="416"/>
      <c r="H347" s="416"/>
      <c r="I347" s="416"/>
      <c r="J347" s="416"/>
      <c r="K347" s="416"/>
      <c r="L347" s="416"/>
      <c r="M347" s="416"/>
      <c r="N347" s="416"/>
      <c r="O347" s="416"/>
      <c r="P347" s="416"/>
      <c r="Q347" s="416"/>
      <c r="R347" s="416"/>
      <c r="S347" s="416"/>
      <c r="T347" s="416"/>
      <c r="U347" s="416"/>
      <c r="V347" s="416"/>
      <c r="W347" s="416"/>
      <c r="X347" s="416"/>
      <c r="Y347" s="416"/>
      <c r="Z347" s="416"/>
      <c r="AA347" s="416"/>
      <c r="AB347" s="416"/>
      <c r="AC347" s="416"/>
      <c r="AD347" s="416"/>
      <c r="AE347" s="416"/>
      <c r="AF347" s="416"/>
      <c r="AG347" s="416"/>
      <c r="AH347" s="416"/>
      <c r="AI347" s="416"/>
      <c r="AJ347" s="416"/>
      <c r="AK347" s="416"/>
      <c r="AL347" s="416"/>
      <c r="AM347" s="416"/>
      <c r="AN347" s="416"/>
      <c r="AO347" s="416"/>
      <c r="AP347" s="416"/>
      <c r="AQ347" s="416"/>
      <c r="AR347" s="416"/>
      <c r="AS347" s="416"/>
      <c r="AT347" s="416"/>
      <c r="AU347" s="416"/>
      <c r="AV347" s="416"/>
      <c r="AW347" s="416"/>
      <c r="AX347" s="416"/>
      <c r="AY347" s="416"/>
      <c r="AZ347" s="416"/>
      <c r="BA347" s="416"/>
      <c r="BB347" s="416"/>
      <c r="BC347" s="416"/>
      <c r="BD347" s="416"/>
      <c r="BE347" s="416"/>
      <c r="BF347" s="416"/>
      <c r="BG347" s="416"/>
      <c r="BH347" s="416"/>
      <c r="BI347" s="416"/>
      <c r="BJ347" s="416"/>
      <c r="BK347" s="416"/>
      <c r="BL347" s="416"/>
      <c r="BM347" s="416"/>
      <c r="BN347" s="416"/>
      <c r="BO347" s="416"/>
      <c r="BP347" s="416"/>
      <c r="BQ347" s="416"/>
      <c r="BR347" s="416"/>
      <c r="BS347" s="416"/>
      <c r="BT347" s="416"/>
      <c r="BU347" s="416"/>
      <c r="BV347" s="416"/>
      <c r="BW347" s="416"/>
      <c r="BX347" s="416"/>
      <c r="BY347" s="416"/>
      <c r="BZ347" s="416"/>
      <c r="CA347" s="416"/>
      <c r="CB347" s="416"/>
      <c r="CC347" s="416"/>
      <c r="CD347" s="416"/>
      <c r="CE347" s="416"/>
      <c r="CF347" s="416"/>
      <c r="CG347" s="416"/>
      <c r="CH347" s="416"/>
      <c r="CI347" s="416"/>
      <c r="CJ347" s="416"/>
      <c r="CK347" s="416"/>
      <c r="CL347" s="416"/>
      <c r="CM347" s="416"/>
      <c r="CN347" s="416"/>
      <c r="CO347" s="416"/>
      <c r="CP347" s="416"/>
      <c r="CQ347" s="416"/>
      <c r="CR347" s="416"/>
      <c r="CS347" s="416"/>
      <c r="CT347" s="416"/>
      <c r="CU347" s="416"/>
      <c r="CV347" s="416"/>
      <c r="CW347" s="416"/>
      <c r="CX347" s="416"/>
      <c r="CY347" s="416"/>
      <c r="CZ347" s="416"/>
      <c r="DA347" s="416"/>
      <c r="DB347" s="416"/>
      <c r="DC347" s="416"/>
      <c r="DD347" s="416"/>
      <c r="DE347" s="416"/>
      <c r="DF347" s="416"/>
      <c r="DG347" s="416"/>
      <c r="DH347" s="416"/>
      <c r="DI347" s="416"/>
      <c r="DJ347" s="416"/>
      <c r="DK347" s="416"/>
      <c r="DL347" s="416"/>
      <c r="DM347" s="416"/>
      <c r="DN347" s="416"/>
      <c r="DO347" s="416"/>
      <c r="DP347" s="416"/>
      <c r="DQ347" s="416"/>
      <c r="DR347" s="416"/>
      <c r="DS347" s="416"/>
      <c r="DT347" s="416"/>
      <c r="DU347" s="416"/>
      <c r="DV347" s="416"/>
      <c r="DW347" s="416"/>
      <c r="DX347" s="416"/>
      <c r="DY347" s="416"/>
      <c r="DZ347" s="416"/>
      <c r="EA347" s="416"/>
      <c r="EB347" s="416"/>
      <c r="EC347" s="416"/>
      <c r="ED347" s="416"/>
      <c r="EE347" s="416"/>
      <c r="EF347" s="416"/>
      <c r="EG347" s="416"/>
      <c r="EH347" s="416"/>
      <c r="EI347" s="416"/>
      <c r="EJ347" s="416"/>
      <c r="EK347" s="416"/>
      <c r="EL347" s="416"/>
      <c r="EM347" s="416"/>
      <c r="EN347" s="416"/>
      <c r="EO347" s="416"/>
      <c r="EP347" s="416"/>
      <c r="EQ347" s="416"/>
      <c r="ER347" s="416"/>
      <c r="ES347" s="416"/>
      <c r="ET347" s="416"/>
      <c r="EU347" s="416"/>
      <c r="EV347" s="416"/>
      <c r="EW347" s="416"/>
      <c r="EX347" s="416"/>
      <c r="EY347" s="416"/>
      <c r="EZ347" s="416"/>
      <c r="FA347" s="416"/>
      <c r="FB347" s="416"/>
      <c r="FC347" s="416"/>
      <c r="FD347" s="416"/>
      <c r="FE347" s="416"/>
      <c r="FF347" s="416"/>
      <c r="FG347" s="416"/>
      <c r="FH347" s="416"/>
      <c r="FI347" s="416"/>
      <c r="FJ347" s="416"/>
      <c r="FK347" s="416"/>
      <c r="FL347" s="416"/>
      <c r="FM347" s="416"/>
      <c r="FN347" s="416"/>
      <c r="FO347" s="416"/>
      <c r="FP347" s="416"/>
      <c r="FQ347" s="416"/>
      <c r="FR347" s="416"/>
      <c r="FS347" s="416"/>
      <c r="FT347" s="416"/>
      <c r="FU347" s="416"/>
      <c r="FV347" s="416"/>
      <c r="FW347" s="416"/>
      <c r="FX347" s="416"/>
      <c r="FY347" s="416"/>
      <c r="FZ347" s="416"/>
      <c r="GA347" s="416"/>
      <c r="GB347" s="416"/>
      <c r="GC347" s="416"/>
      <c r="GD347" s="416"/>
      <c r="GE347" s="416"/>
      <c r="GF347" s="416"/>
      <c r="GG347" s="416"/>
      <c r="GH347" s="416"/>
      <c r="GI347" s="416"/>
      <c r="GJ347" s="416"/>
      <c r="GK347" s="416"/>
      <c r="GL347" s="416"/>
      <c r="GM347" s="416"/>
      <c r="GN347" s="416"/>
      <c r="GO347" s="416"/>
      <c r="GP347" s="416"/>
      <c r="GQ347" s="416"/>
      <c r="GR347" s="416"/>
      <c r="GS347" s="416"/>
      <c r="GT347" s="416"/>
      <c r="GU347" s="416"/>
      <c r="GV347" s="416"/>
      <c r="GW347" s="416"/>
      <c r="GX347" s="416"/>
      <c r="GY347" s="416"/>
      <c r="GZ347" s="416"/>
      <c r="HA347" s="416"/>
      <c r="HB347" s="416"/>
      <c r="HC347" s="416"/>
      <c r="HD347" s="416"/>
      <c r="HE347" s="416"/>
      <c r="HF347" s="416"/>
      <c r="HG347" s="416"/>
      <c r="HH347" s="416"/>
      <c r="HI347" s="416"/>
      <c r="HJ347" s="416"/>
      <c r="HK347" s="416"/>
      <c r="HL347" s="416"/>
      <c r="HM347" s="416"/>
      <c r="HN347" s="416"/>
      <c r="HO347" s="416"/>
      <c r="HP347" s="416"/>
      <c r="HQ347" s="416"/>
      <c r="HR347" s="416"/>
      <c r="HS347" s="416"/>
      <c r="HT347" s="416"/>
      <c r="HU347" s="416"/>
      <c r="HV347" s="416"/>
      <c r="HW347" s="416"/>
      <c r="HX347" s="416"/>
      <c r="HY347" s="416"/>
      <c r="HZ347" s="416"/>
      <c r="IA347" s="416"/>
      <c r="IB347" s="416"/>
      <c r="IC347" s="416"/>
      <c r="ID347" s="416"/>
      <c r="IE347" s="416"/>
      <c r="IF347" s="416"/>
      <c r="IG347" s="416"/>
      <c r="IH347" s="416"/>
      <c r="II347" s="416"/>
      <c r="IJ347" s="416"/>
      <c r="IK347" s="416"/>
      <c r="IL347" s="416"/>
      <c r="IM347" s="416"/>
      <c r="IN347" s="416"/>
      <c r="IO347" s="416"/>
      <c r="IP347" s="416"/>
      <c r="IQ347" s="416"/>
      <c r="IR347" s="416"/>
      <c r="IS347" s="416"/>
      <c r="IT347" s="416"/>
      <c r="IU347" s="416"/>
      <c r="IV347" s="416"/>
      <c r="IW347" s="416"/>
      <c r="IX347" s="416"/>
      <c r="IY347" s="416"/>
      <c r="IZ347" s="416"/>
      <c r="JA347" s="416"/>
      <c r="JB347" s="416"/>
      <c r="JC347" s="416"/>
      <c r="JD347" s="416"/>
      <c r="JE347" s="416"/>
      <c r="JF347" s="416"/>
      <c r="JG347" s="416"/>
      <c r="JH347" s="416"/>
      <c r="JI347" s="416"/>
      <c r="JJ347" s="416"/>
      <c r="JK347" s="416"/>
      <c r="JL347" s="416"/>
      <c r="JM347" s="416"/>
      <c r="JN347" s="416"/>
      <c r="JO347" s="416"/>
      <c r="JP347" s="416"/>
      <c r="JQ347" s="416"/>
      <c r="JR347" s="416"/>
      <c r="JS347" s="416"/>
      <c r="JT347" s="416"/>
      <c r="JU347" s="416"/>
      <c r="JV347" s="416"/>
      <c r="JW347" s="416"/>
      <c r="JX347" s="416"/>
      <c r="JY347" s="416"/>
      <c r="JZ347" s="416"/>
      <c r="KA347" s="416"/>
      <c r="KB347" s="416"/>
      <c r="KC347" s="416"/>
    </row>
    <row r="348" spans="1:289">
      <c r="A348" s="416"/>
      <c r="B348" s="1000"/>
      <c r="C348" s="1000"/>
      <c r="D348" s="1000"/>
      <c r="E348" s="1000"/>
      <c r="F348" s="416"/>
      <c r="G348" s="416"/>
      <c r="H348" s="416"/>
      <c r="I348" s="416"/>
      <c r="J348" s="416"/>
      <c r="K348" s="416"/>
      <c r="L348" s="416"/>
      <c r="M348" s="416"/>
      <c r="N348" s="416"/>
      <c r="O348" s="416"/>
      <c r="P348" s="416"/>
      <c r="Q348" s="416"/>
      <c r="R348" s="416"/>
      <c r="S348" s="416"/>
      <c r="T348" s="416"/>
      <c r="U348" s="416"/>
      <c r="V348" s="416"/>
      <c r="W348" s="416"/>
      <c r="X348" s="416"/>
      <c r="Y348" s="416"/>
      <c r="Z348" s="416"/>
      <c r="AA348" s="416"/>
      <c r="AB348" s="416"/>
      <c r="AC348" s="416"/>
      <c r="AD348" s="416"/>
      <c r="AE348" s="416"/>
      <c r="AF348" s="416"/>
      <c r="AG348" s="416"/>
      <c r="AH348" s="416"/>
      <c r="AI348" s="416"/>
      <c r="AJ348" s="416"/>
      <c r="AK348" s="416"/>
      <c r="AL348" s="416"/>
      <c r="AM348" s="416"/>
      <c r="AN348" s="416"/>
      <c r="AO348" s="416"/>
      <c r="AP348" s="416"/>
      <c r="AQ348" s="416"/>
      <c r="AR348" s="416"/>
      <c r="AS348" s="416"/>
      <c r="AT348" s="416"/>
      <c r="AU348" s="416"/>
      <c r="AV348" s="416"/>
      <c r="AW348" s="416"/>
      <c r="AX348" s="416"/>
      <c r="AY348" s="416"/>
      <c r="AZ348" s="416"/>
      <c r="BA348" s="416"/>
      <c r="BB348" s="416"/>
      <c r="BC348" s="416"/>
      <c r="BD348" s="416"/>
      <c r="BE348" s="416"/>
      <c r="BF348" s="416"/>
      <c r="BG348" s="416"/>
      <c r="BH348" s="416"/>
      <c r="BI348" s="416"/>
      <c r="BJ348" s="416"/>
      <c r="BK348" s="416"/>
      <c r="BL348" s="416"/>
      <c r="BM348" s="416"/>
      <c r="BN348" s="416"/>
      <c r="BO348" s="416"/>
      <c r="BP348" s="416"/>
      <c r="BQ348" s="416"/>
      <c r="BR348" s="416"/>
      <c r="BS348" s="416"/>
      <c r="BT348" s="416"/>
      <c r="BU348" s="416"/>
      <c r="BV348" s="416"/>
      <c r="BW348" s="416"/>
      <c r="BX348" s="416"/>
      <c r="BY348" s="416"/>
      <c r="BZ348" s="416"/>
      <c r="CA348" s="416"/>
      <c r="CB348" s="416"/>
      <c r="CC348" s="416"/>
      <c r="CD348" s="416"/>
      <c r="CE348" s="416"/>
      <c r="CF348" s="416"/>
      <c r="CG348" s="416"/>
      <c r="CH348" s="416"/>
      <c r="CI348" s="416"/>
      <c r="CJ348" s="416"/>
      <c r="CK348" s="416"/>
      <c r="CL348" s="416"/>
      <c r="CM348" s="416"/>
      <c r="CN348" s="416"/>
      <c r="CO348" s="416"/>
      <c r="CP348" s="416"/>
      <c r="CQ348" s="416"/>
      <c r="CR348" s="416"/>
      <c r="CS348" s="416"/>
      <c r="CT348" s="416"/>
      <c r="CU348" s="416"/>
      <c r="CV348" s="416"/>
      <c r="CW348" s="416"/>
      <c r="CX348" s="416"/>
      <c r="CY348" s="416"/>
      <c r="CZ348" s="416"/>
      <c r="DA348" s="416"/>
      <c r="DB348" s="416"/>
      <c r="DC348" s="416"/>
      <c r="DD348" s="416"/>
      <c r="DE348" s="416"/>
      <c r="DF348" s="416"/>
      <c r="DG348" s="416"/>
      <c r="DH348" s="416"/>
      <c r="DI348" s="416"/>
      <c r="DJ348" s="416"/>
      <c r="DK348" s="416"/>
      <c r="DL348" s="416"/>
      <c r="DM348" s="416"/>
      <c r="DN348" s="416"/>
      <c r="DO348" s="416"/>
      <c r="DP348" s="416"/>
      <c r="DQ348" s="416"/>
      <c r="DR348" s="416"/>
      <c r="DS348" s="416"/>
      <c r="DT348" s="416"/>
      <c r="DU348" s="416"/>
      <c r="DV348" s="416"/>
      <c r="DW348" s="416"/>
      <c r="DX348" s="416"/>
      <c r="DY348" s="416"/>
      <c r="DZ348" s="416"/>
      <c r="EA348" s="416"/>
      <c r="EB348" s="416"/>
      <c r="EC348" s="416"/>
      <c r="ED348" s="416"/>
      <c r="EE348" s="416"/>
      <c r="EF348" s="416"/>
      <c r="EG348" s="416"/>
      <c r="EH348" s="416"/>
      <c r="EI348" s="416"/>
      <c r="EJ348" s="416"/>
      <c r="EK348" s="416"/>
      <c r="EL348" s="416"/>
      <c r="EM348" s="416"/>
      <c r="EN348" s="416"/>
      <c r="EO348" s="416"/>
      <c r="EP348" s="416"/>
      <c r="EQ348" s="416"/>
      <c r="ER348" s="416"/>
      <c r="ES348" s="416"/>
      <c r="ET348" s="416"/>
      <c r="EU348" s="416"/>
      <c r="EV348" s="416"/>
      <c r="EW348" s="416"/>
      <c r="EX348" s="416"/>
      <c r="EY348" s="416"/>
      <c r="EZ348" s="416"/>
      <c r="FA348" s="416"/>
      <c r="FB348" s="416"/>
      <c r="FC348" s="416"/>
      <c r="FD348" s="416"/>
      <c r="FE348" s="416"/>
      <c r="FF348" s="416"/>
      <c r="FG348" s="416"/>
      <c r="FH348" s="416"/>
      <c r="FI348" s="416"/>
      <c r="FJ348" s="416"/>
      <c r="FK348" s="416"/>
      <c r="FL348" s="416"/>
      <c r="FM348" s="416"/>
      <c r="FN348" s="416"/>
      <c r="FO348" s="416"/>
      <c r="FP348" s="416"/>
      <c r="FQ348" s="416"/>
      <c r="FR348" s="416"/>
      <c r="FS348" s="416"/>
      <c r="FT348" s="416"/>
      <c r="FU348" s="416"/>
      <c r="FV348" s="416"/>
      <c r="FW348" s="416"/>
      <c r="FX348" s="416"/>
      <c r="FY348" s="416"/>
      <c r="FZ348" s="416"/>
      <c r="GA348" s="416"/>
      <c r="GB348" s="416"/>
      <c r="GC348" s="416"/>
      <c r="GD348" s="416"/>
      <c r="GE348" s="416"/>
      <c r="GF348" s="416"/>
      <c r="GG348" s="416"/>
      <c r="GH348" s="416"/>
      <c r="GI348" s="416"/>
      <c r="GJ348" s="416"/>
      <c r="GK348" s="416"/>
      <c r="GL348" s="416"/>
      <c r="GM348" s="416"/>
      <c r="GN348" s="416"/>
      <c r="GO348" s="416"/>
      <c r="GP348" s="416"/>
      <c r="GQ348" s="416"/>
      <c r="GR348" s="416"/>
      <c r="GS348" s="416"/>
      <c r="GT348" s="416"/>
      <c r="GU348" s="416"/>
      <c r="GV348" s="416"/>
      <c r="GW348" s="416"/>
      <c r="GX348" s="416"/>
      <c r="GY348" s="416"/>
      <c r="GZ348" s="416"/>
      <c r="HA348" s="416"/>
      <c r="HB348" s="416"/>
      <c r="HC348" s="416"/>
      <c r="HD348" s="416"/>
      <c r="HE348" s="416"/>
      <c r="HF348" s="416"/>
      <c r="HG348" s="416"/>
      <c r="HH348" s="416"/>
      <c r="HI348" s="416"/>
      <c r="HJ348" s="416"/>
      <c r="HK348" s="416"/>
      <c r="HL348" s="416"/>
      <c r="HM348" s="416"/>
      <c r="HN348" s="416"/>
      <c r="HO348" s="416"/>
      <c r="HP348" s="416"/>
      <c r="HQ348" s="416"/>
      <c r="HR348" s="416"/>
      <c r="HS348" s="416"/>
      <c r="HT348" s="416"/>
      <c r="HU348" s="416"/>
      <c r="HV348" s="416"/>
      <c r="HW348" s="416"/>
      <c r="HX348" s="416"/>
      <c r="HY348" s="416"/>
      <c r="HZ348" s="416"/>
      <c r="IA348" s="416"/>
      <c r="IB348" s="416"/>
      <c r="IC348" s="416"/>
      <c r="ID348" s="416"/>
      <c r="IE348" s="416"/>
      <c r="IF348" s="416"/>
      <c r="IG348" s="416"/>
      <c r="IH348" s="416"/>
      <c r="II348" s="416"/>
      <c r="IJ348" s="416"/>
      <c r="IK348" s="416"/>
      <c r="IL348" s="416"/>
      <c r="IM348" s="416"/>
      <c r="IN348" s="416"/>
      <c r="IO348" s="416"/>
      <c r="IP348" s="416"/>
      <c r="IQ348" s="416"/>
      <c r="IR348" s="416"/>
      <c r="IS348" s="416"/>
      <c r="IT348" s="416"/>
      <c r="IU348" s="416"/>
      <c r="IV348" s="416"/>
      <c r="IW348" s="416"/>
      <c r="IX348" s="416"/>
      <c r="IY348" s="416"/>
      <c r="IZ348" s="416"/>
      <c r="JA348" s="416"/>
      <c r="JB348" s="416"/>
      <c r="JC348" s="416"/>
      <c r="JD348" s="416"/>
      <c r="JE348" s="416"/>
      <c r="JF348" s="416"/>
      <c r="JG348" s="416"/>
      <c r="JH348" s="416"/>
      <c r="JI348" s="416"/>
      <c r="JJ348" s="416"/>
      <c r="JK348" s="416"/>
      <c r="JL348" s="416"/>
      <c r="JM348" s="416"/>
      <c r="JN348" s="416"/>
      <c r="JO348" s="416"/>
      <c r="JP348" s="416"/>
      <c r="JQ348" s="416"/>
      <c r="JR348" s="416"/>
      <c r="JS348" s="416"/>
      <c r="JT348" s="416"/>
      <c r="JU348" s="416"/>
      <c r="JV348" s="416"/>
      <c r="JW348" s="416"/>
      <c r="JX348" s="416"/>
      <c r="JY348" s="416"/>
      <c r="JZ348" s="416"/>
      <c r="KA348" s="416"/>
      <c r="KB348" s="416"/>
      <c r="KC348" s="416"/>
    </row>
    <row r="349" spans="1:289">
      <c r="A349" s="416"/>
      <c r="B349" s="1000"/>
      <c r="C349" s="1000"/>
      <c r="D349" s="1000"/>
      <c r="E349" s="1000"/>
      <c r="F349" s="416"/>
      <c r="G349" s="416"/>
      <c r="H349" s="416"/>
      <c r="I349" s="416"/>
      <c r="J349" s="416"/>
      <c r="K349" s="416"/>
      <c r="L349" s="416"/>
      <c r="M349" s="416"/>
      <c r="N349" s="416"/>
      <c r="O349" s="416"/>
      <c r="P349" s="416"/>
      <c r="Q349" s="416"/>
      <c r="R349" s="416"/>
      <c r="S349" s="416"/>
      <c r="T349" s="416"/>
      <c r="U349" s="416"/>
      <c r="V349" s="416"/>
      <c r="W349" s="416"/>
      <c r="X349" s="416"/>
      <c r="Y349" s="416"/>
      <c r="Z349" s="416"/>
      <c r="AA349" s="416"/>
      <c r="AB349" s="416"/>
      <c r="AC349" s="416"/>
      <c r="AD349" s="416"/>
      <c r="AE349" s="416"/>
      <c r="AF349" s="416"/>
      <c r="AG349" s="416"/>
      <c r="AH349" s="416"/>
      <c r="AI349" s="416"/>
      <c r="AJ349" s="416"/>
      <c r="AK349" s="416"/>
      <c r="AL349" s="416"/>
      <c r="AM349" s="416"/>
      <c r="AN349" s="416"/>
      <c r="AO349" s="416"/>
      <c r="AP349" s="416"/>
      <c r="AQ349" s="416"/>
      <c r="AR349" s="416"/>
      <c r="AS349" s="416"/>
      <c r="AT349" s="416"/>
      <c r="AU349" s="416"/>
      <c r="AV349" s="416"/>
      <c r="AW349" s="416"/>
      <c r="AX349" s="416"/>
      <c r="AY349" s="416"/>
      <c r="AZ349" s="416"/>
      <c r="BA349" s="416"/>
      <c r="BB349" s="416"/>
      <c r="BC349" s="416"/>
      <c r="BD349" s="416"/>
      <c r="BE349" s="416"/>
      <c r="BF349" s="416"/>
      <c r="BG349" s="416"/>
      <c r="BH349" s="416"/>
      <c r="BI349" s="416"/>
      <c r="BJ349" s="416"/>
      <c r="BK349" s="416"/>
      <c r="BL349" s="416"/>
      <c r="BM349" s="416"/>
      <c r="BN349" s="416"/>
      <c r="BO349" s="416"/>
      <c r="BP349" s="416"/>
      <c r="BQ349" s="416"/>
      <c r="BR349" s="416"/>
      <c r="BS349" s="416"/>
      <c r="BT349" s="416"/>
      <c r="BU349" s="416"/>
      <c r="BV349" s="416"/>
      <c r="BW349" s="416"/>
      <c r="BX349" s="416"/>
      <c r="BY349" s="416"/>
      <c r="BZ349" s="416"/>
      <c r="CA349" s="416"/>
      <c r="CB349" s="416"/>
      <c r="CC349" s="416"/>
      <c r="CD349" s="416"/>
      <c r="CE349" s="416"/>
      <c r="CF349" s="416"/>
      <c r="CG349" s="416"/>
      <c r="CH349" s="416"/>
      <c r="CI349" s="416"/>
      <c r="CJ349" s="416"/>
      <c r="CK349" s="416"/>
      <c r="CL349" s="416"/>
      <c r="CM349" s="416"/>
      <c r="CN349" s="416"/>
      <c r="CO349" s="416"/>
      <c r="CP349" s="416"/>
      <c r="CQ349" s="416"/>
      <c r="CR349" s="416"/>
      <c r="CS349" s="416"/>
      <c r="CT349" s="416"/>
      <c r="CU349" s="416"/>
      <c r="CV349" s="416"/>
      <c r="CW349" s="416"/>
      <c r="CX349" s="416"/>
      <c r="CY349" s="416"/>
      <c r="CZ349" s="416"/>
      <c r="DA349" s="416"/>
      <c r="DB349" s="416"/>
      <c r="DC349" s="416"/>
      <c r="DD349" s="416"/>
      <c r="DE349" s="416"/>
      <c r="DF349" s="416"/>
      <c r="DG349" s="416"/>
      <c r="DH349" s="416"/>
      <c r="DI349" s="416"/>
      <c r="DJ349" s="416"/>
      <c r="DK349" s="416"/>
      <c r="DL349" s="416"/>
      <c r="DM349" s="416"/>
      <c r="DN349" s="416"/>
      <c r="DO349" s="416"/>
      <c r="DP349" s="416"/>
      <c r="DQ349" s="416"/>
      <c r="DR349" s="416"/>
      <c r="DS349" s="416"/>
      <c r="DT349" s="416"/>
      <c r="DU349" s="416"/>
      <c r="DV349" s="416"/>
      <c r="DW349" s="416"/>
      <c r="DX349" s="416"/>
      <c r="DY349" s="416"/>
      <c r="DZ349" s="416"/>
      <c r="EA349" s="416"/>
      <c r="EB349" s="416"/>
      <c r="EC349" s="416"/>
      <c r="ED349" s="416"/>
      <c r="EE349" s="416"/>
      <c r="EF349" s="416"/>
      <c r="EG349" s="416"/>
      <c r="EH349" s="416"/>
      <c r="EI349" s="416"/>
      <c r="EJ349" s="416"/>
      <c r="EK349" s="416"/>
      <c r="EL349" s="416"/>
      <c r="EM349" s="416"/>
      <c r="EN349" s="416"/>
      <c r="EO349" s="416"/>
      <c r="EP349" s="416"/>
      <c r="EQ349" s="416"/>
      <c r="ER349" s="416"/>
      <c r="ES349" s="416"/>
      <c r="ET349" s="416"/>
      <c r="EU349" s="416"/>
      <c r="EV349" s="416"/>
      <c r="EW349" s="416"/>
      <c r="EX349" s="416"/>
      <c r="EY349" s="416"/>
      <c r="EZ349" s="416"/>
      <c r="FA349" s="416"/>
      <c r="FB349" s="416"/>
      <c r="FC349" s="416"/>
      <c r="FD349" s="416"/>
      <c r="FE349" s="416"/>
      <c r="FF349" s="416"/>
      <c r="FG349" s="416"/>
      <c r="FH349" s="416"/>
      <c r="FI349" s="416"/>
      <c r="FJ349" s="416"/>
      <c r="FK349" s="416"/>
      <c r="FL349" s="416"/>
      <c r="FM349" s="416"/>
      <c r="FN349" s="416"/>
      <c r="FO349" s="416"/>
      <c r="FP349" s="416"/>
      <c r="FQ349" s="416"/>
      <c r="FR349" s="416"/>
      <c r="FS349" s="416"/>
      <c r="FT349" s="416"/>
      <c r="FU349" s="416"/>
      <c r="FV349" s="416"/>
      <c r="FW349" s="416"/>
      <c r="FX349" s="416"/>
      <c r="FY349" s="416"/>
      <c r="FZ349" s="416"/>
      <c r="GA349" s="416"/>
      <c r="GB349" s="416"/>
      <c r="GC349" s="416"/>
      <c r="GD349" s="416"/>
      <c r="GE349" s="416"/>
      <c r="GF349" s="416"/>
      <c r="GG349" s="416"/>
      <c r="GH349" s="416"/>
      <c r="GI349" s="416"/>
      <c r="GJ349" s="416"/>
      <c r="GK349" s="416"/>
      <c r="GL349" s="416"/>
      <c r="GM349" s="416"/>
      <c r="GN349" s="416"/>
      <c r="GO349" s="416"/>
      <c r="GP349" s="416"/>
      <c r="GQ349" s="416"/>
      <c r="GR349" s="416"/>
      <c r="GS349" s="416"/>
      <c r="GT349" s="416"/>
      <c r="GU349" s="416"/>
      <c r="GV349" s="416"/>
      <c r="GW349" s="416"/>
      <c r="GX349" s="416"/>
      <c r="GY349" s="416"/>
      <c r="GZ349" s="416"/>
      <c r="HA349" s="416"/>
      <c r="HB349" s="416"/>
      <c r="HC349" s="416"/>
      <c r="HD349" s="416"/>
      <c r="HE349" s="416"/>
      <c r="HF349" s="416"/>
      <c r="HG349" s="416"/>
      <c r="HH349" s="416"/>
      <c r="HI349" s="416"/>
      <c r="HJ349" s="416"/>
      <c r="HK349" s="416"/>
      <c r="HL349" s="416"/>
      <c r="HM349" s="416"/>
      <c r="HN349" s="416"/>
      <c r="HO349" s="416"/>
      <c r="HP349" s="416"/>
      <c r="HQ349" s="416"/>
      <c r="HR349" s="416"/>
      <c r="HS349" s="416"/>
      <c r="HT349" s="416"/>
      <c r="HU349" s="416"/>
      <c r="HV349" s="416"/>
      <c r="HW349" s="416"/>
      <c r="HX349" s="416"/>
      <c r="HY349" s="416"/>
      <c r="HZ349" s="416"/>
      <c r="IA349" s="416"/>
      <c r="IB349" s="416"/>
      <c r="IC349" s="416"/>
      <c r="ID349" s="416"/>
      <c r="IE349" s="416"/>
      <c r="IF349" s="416"/>
      <c r="IG349" s="416"/>
      <c r="IH349" s="416"/>
      <c r="II349" s="416"/>
      <c r="IJ349" s="416"/>
      <c r="IK349" s="416"/>
      <c r="IL349" s="416"/>
      <c r="IM349" s="416"/>
      <c r="IN349" s="416"/>
      <c r="IO349" s="416"/>
      <c r="IP349" s="416"/>
      <c r="IQ349" s="416"/>
      <c r="IR349" s="416"/>
      <c r="IS349" s="416"/>
      <c r="IT349" s="416"/>
      <c r="IU349" s="416"/>
      <c r="IV349" s="416"/>
      <c r="IW349" s="416"/>
      <c r="IX349" s="416"/>
      <c r="IY349" s="416"/>
      <c r="IZ349" s="416"/>
      <c r="JA349" s="416"/>
      <c r="JB349" s="416"/>
      <c r="JC349" s="416"/>
      <c r="JD349" s="416"/>
      <c r="JE349" s="416"/>
      <c r="JF349" s="416"/>
      <c r="JG349" s="416"/>
      <c r="JH349" s="416"/>
      <c r="JI349" s="416"/>
      <c r="JJ349" s="416"/>
      <c r="JK349" s="416"/>
      <c r="JL349" s="416"/>
      <c r="JM349" s="416"/>
      <c r="JN349" s="416"/>
      <c r="JO349" s="416"/>
      <c r="JP349" s="416"/>
      <c r="JQ349" s="416"/>
      <c r="JR349" s="416"/>
      <c r="JS349" s="416"/>
      <c r="JT349" s="416"/>
      <c r="JU349" s="416"/>
      <c r="JV349" s="416"/>
      <c r="JW349" s="416"/>
      <c r="JX349" s="416"/>
      <c r="JY349" s="416"/>
      <c r="JZ349" s="416"/>
      <c r="KA349" s="416"/>
      <c r="KB349" s="416"/>
      <c r="KC349" s="416"/>
    </row>
    <row r="350" spans="1:289">
      <c r="A350" s="416"/>
      <c r="B350" s="1000"/>
      <c r="C350" s="1000"/>
      <c r="D350" s="1000"/>
      <c r="E350" s="1000"/>
      <c r="F350" s="416"/>
      <c r="G350" s="416"/>
      <c r="H350" s="416"/>
      <c r="I350" s="416"/>
      <c r="J350" s="416"/>
      <c r="K350" s="416"/>
      <c r="L350" s="416"/>
      <c r="M350" s="416"/>
      <c r="N350" s="416"/>
      <c r="O350" s="416"/>
      <c r="P350" s="416"/>
      <c r="Q350" s="416"/>
      <c r="R350" s="416"/>
      <c r="S350" s="416"/>
      <c r="T350" s="416"/>
      <c r="U350" s="416"/>
      <c r="V350" s="416"/>
      <c r="W350" s="416"/>
      <c r="X350" s="416"/>
      <c r="Y350" s="416"/>
      <c r="Z350" s="416"/>
      <c r="AA350" s="416"/>
      <c r="AB350" s="416"/>
      <c r="AC350" s="416"/>
      <c r="AD350" s="416"/>
      <c r="AE350" s="416"/>
      <c r="AF350" s="416"/>
      <c r="AG350" s="416"/>
      <c r="AH350" s="416"/>
      <c r="AI350" s="416"/>
      <c r="AJ350" s="416"/>
      <c r="AK350" s="416"/>
      <c r="AL350" s="416"/>
      <c r="AM350" s="416"/>
      <c r="AN350" s="416"/>
      <c r="AO350" s="416"/>
      <c r="AP350" s="416"/>
      <c r="AQ350" s="416"/>
      <c r="AR350" s="416"/>
      <c r="AS350" s="416"/>
      <c r="AT350" s="416"/>
      <c r="AU350" s="416"/>
      <c r="AV350" s="416"/>
      <c r="AW350" s="416"/>
      <c r="AX350" s="416"/>
      <c r="AY350" s="416"/>
      <c r="AZ350" s="416"/>
      <c r="BA350" s="416"/>
      <c r="BB350" s="416"/>
      <c r="BC350" s="416"/>
      <c r="BD350" s="416"/>
      <c r="BE350" s="416"/>
      <c r="BF350" s="416"/>
      <c r="BG350" s="416"/>
      <c r="BH350" s="416"/>
      <c r="BI350" s="416"/>
      <c r="BJ350" s="416"/>
      <c r="BK350" s="416"/>
      <c r="BL350" s="416"/>
      <c r="BM350" s="416"/>
      <c r="BN350" s="416"/>
      <c r="BO350" s="416"/>
      <c r="BP350" s="416"/>
      <c r="BQ350" s="416"/>
      <c r="BR350" s="416"/>
      <c r="BS350" s="416"/>
      <c r="BT350" s="416"/>
      <c r="BU350" s="416"/>
      <c r="BV350" s="416"/>
      <c r="BW350" s="416"/>
      <c r="BX350" s="416"/>
      <c r="BY350" s="416"/>
      <c r="BZ350" s="416"/>
      <c r="CA350" s="416"/>
      <c r="CB350" s="416"/>
      <c r="CC350" s="416"/>
      <c r="CD350" s="416"/>
      <c r="CE350" s="416"/>
      <c r="CF350" s="416"/>
      <c r="CG350" s="416"/>
      <c r="CH350" s="416"/>
      <c r="CI350" s="416"/>
      <c r="CJ350" s="416"/>
      <c r="CK350" s="416"/>
      <c r="CL350" s="416"/>
      <c r="CM350" s="416"/>
      <c r="CN350" s="416"/>
      <c r="CO350" s="416"/>
      <c r="CP350" s="416"/>
      <c r="CQ350" s="416"/>
      <c r="CR350" s="416"/>
      <c r="CS350" s="416"/>
      <c r="CT350" s="416"/>
      <c r="CU350" s="416"/>
      <c r="CV350" s="416"/>
      <c r="CW350" s="416"/>
      <c r="CX350" s="416"/>
      <c r="CY350" s="416"/>
      <c r="CZ350" s="416"/>
      <c r="DA350" s="416"/>
      <c r="DB350" s="416"/>
      <c r="DC350" s="416"/>
      <c r="DD350" s="416"/>
      <c r="DE350" s="416"/>
      <c r="DF350" s="416"/>
      <c r="DG350" s="416"/>
      <c r="DH350" s="416"/>
      <c r="DI350" s="416"/>
      <c r="DJ350" s="416"/>
      <c r="DK350" s="416"/>
      <c r="DL350" s="416"/>
      <c r="DM350" s="416"/>
      <c r="DN350" s="416"/>
      <c r="DO350" s="416"/>
      <c r="DP350" s="416"/>
      <c r="DQ350" s="416"/>
      <c r="DR350" s="416"/>
      <c r="DS350" s="416"/>
      <c r="DT350" s="416"/>
      <c r="DU350" s="416"/>
      <c r="DV350" s="416"/>
      <c r="DW350" s="416"/>
      <c r="DX350" s="416"/>
      <c r="DY350" s="416"/>
      <c r="DZ350" s="416"/>
      <c r="EA350" s="416"/>
      <c r="EB350" s="416"/>
      <c r="EC350" s="416"/>
      <c r="ED350" s="416"/>
      <c r="EE350" s="416"/>
      <c r="EF350" s="416"/>
      <c r="EG350" s="416"/>
      <c r="EH350" s="416"/>
      <c r="EI350" s="416"/>
      <c r="EJ350" s="416"/>
      <c r="EK350" s="416"/>
      <c r="EL350" s="416"/>
      <c r="EM350" s="416"/>
      <c r="EN350" s="416"/>
      <c r="EO350" s="416"/>
      <c r="EP350" s="416"/>
      <c r="EQ350" s="416"/>
      <c r="ER350" s="416"/>
      <c r="ES350" s="416"/>
      <c r="ET350" s="416"/>
      <c r="EU350" s="416"/>
      <c r="EV350" s="416"/>
      <c r="EW350" s="416"/>
      <c r="EX350" s="416"/>
      <c r="EY350" s="416"/>
      <c r="EZ350" s="416"/>
      <c r="FA350" s="416"/>
      <c r="FB350" s="416"/>
      <c r="FC350" s="416"/>
      <c r="FD350" s="416"/>
      <c r="FE350" s="416"/>
      <c r="FF350" s="416"/>
      <c r="FG350" s="416"/>
      <c r="FH350" s="416"/>
      <c r="FI350" s="416"/>
      <c r="FJ350" s="416"/>
      <c r="FK350" s="416"/>
      <c r="FL350" s="416"/>
      <c r="FM350" s="416"/>
      <c r="FN350" s="416"/>
      <c r="FO350" s="416"/>
      <c r="FP350" s="416"/>
      <c r="FQ350" s="416"/>
      <c r="FR350" s="416"/>
      <c r="FS350" s="416"/>
      <c r="FT350" s="416"/>
      <c r="FU350" s="416"/>
      <c r="FV350" s="416"/>
      <c r="FW350" s="416"/>
      <c r="FX350" s="416"/>
      <c r="FY350" s="416"/>
      <c r="FZ350" s="416"/>
      <c r="GA350" s="416"/>
      <c r="GB350" s="416"/>
      <c r="GC350" s="416"/>
      <c r="GD350" s="416"/>
      <c r="GE350" s="416"/>
      <c r="GF350" s="416"/>
      <c r="GG350" s="416"/>
      <c r="GH350" s="416"/>
      <c r="GI350" s="416"/>
      <c r="GJ350" s="416"/>
      <c r="GK350" s="416"/>
      <c r="GL350" s="416"/>
      <c r="GM350" s="416"/>
      <c r="GN350" s="416"/>
      <c r="GO350" s="416"/>
      <c r="GP350" s="416"/>
      <c r="GQ350" s="416"/>
      <c r="GR350" s="416"/>
      <c r="GS350" s="416"/>
      <c r="GT350" s="416"/>
      <c r="GU350" s="416"/>
      <c r="GV350" s="416"/>
      <c r="GW350" s="416"/>
      <c r="GX350" s="416"/>
      <c r="GY350" s="416"/>
      <c r="GZ350" s="416"/>
      <c r="HA350" s="416"/>
      <c r="HB350" s="416"/>
      <c r="HC350" s="416"/>
      <c r="HD350" s="416"/>
      <c r="HE350" s="416"/>
      <c r="HF350" s="416"/>
      <c r="HG350" s="416"/>
      <c r="HH350" s="416"/>
      <c r="HI350" s="416"/>
      <c r="HJ350" s="416"/>
      <c r="HK350" s="416"/>
      <c r="HL350" s="416"/>
      <c r="HM350" s="416"/>
      <c r="HN350" s="416"/>
      <c r="HO350" s="416"/>
      <c r="HP350" s="416"/>
      <c r="HQ350" s="416"/>
      <c r="HR350" s="416"/>
      <c r="HS350" s="416"/>
      <c r="HT350" s="416"/>
      <c r="HU350" s="416"/>
      <c r="HV350" s="416"/>
      <c r="HW350" s="416"/>
      <c r="HX350" s="416"/>
      <c r="HY350" s="416"/>
      <c r="HZ350" s="416"/>
      <c r="IA350" s="416"/>
      <c r="IB350" s="416"/>
      <c r="IC350" s="416"/>
      <c r="ID350" s="416"/>
      <c r="IE350" s="416"/>
      <c r="IF350" s="416"/>
      <c r="IG350" s="416"/>
      <c r="IH350" s="416"/>
      <c r="II350" s="416"/>
      <c r="IJ350" s="416"/>
      <c r="IK350" s="416"/>
      <c r="IL350" s="416"/>
      <c r="IM350" s="416"/>
      <c r="IN350" s="416"/>
      <c r="IO350" s="416"/>
      <c r="IP350" s="416"/>
      <c r="IQ350" s="416"/>
      <c r="IR350" s="416"/>
      <c r="IS350" s="416"/>
      <c r="IT350" s="416"/>
      <c r="IU350" s="416"/>
      <c r="IV350" s="416"/>
      <c r="IW350" s="416"/>
      <c r="IX350" s="416"/>
      <c r="IY350" s="416"/>
      <c r="IZ350" s="416"/>
      <c r="JA350" s="416"/>
      <c r="JB350" s="416"/>
      <c r="JC350" s="416"/>
      <c r="JD350" s="416"/>
      <c r="JE350" s="416"/>
      <c r="JF350" s="416"/>
      <c r="JG350" s="416"/>
      <c r="JH350" s="416"/>
      <c r="JI350" s="416"/>
      <c r="JJ350" s="416"/>
      <c r="JK350" s="416"/>
      <c r="JL350" s="416"/>
      <c r="JM350" s="416"/>
      <c r="JN350" s="416"/>
      <c r="JO350" s="416"/>
      <c r="JP350" s="416"/>
      <c r="JQ350" s="416"/>
      <c r="JR350" s="416"/>
      <c r="JS350" s="416"/>
      <c r="JT350" s="416"/>
      <c r="JU350" s="416"/>
      <c r="JV350" s="416"/>
      <c r="JW350" s="416"/>
      <c r="JX350" s="416"/>
      <c r="JY350" s="416"/>
      <c r="JZ350" s="416"/>
      <c r="KA350" s="416"/>
      <c r="KB350" s="416"/>
      <c r="KC350" s="416"/>
    </row>
    <row r="351" spans="1:289">
      <c r="A351" s="416"/>
      <c r="B351" s="1000"/>
      <c r="C351" s="1000"/>
      <c r="D351" s="1000"/>
      <c r="E351" s="1000"/>
      <c r="F351" s="416"/>
      <c r="G351" s="416"/>
      <c r="H351" s="416"/>
      <c r="I351" s="416"/>
      <c r="J351" s="416"/>
      <c r="K351" s="416"/>
      <c r="L351" s="416"/>
      <c r="M351" s="416"/>
      <c r="N351" s="416"/>
      <c r="O351" s="416"/>
      <c r="P351" s="416"/>
      <c r="Q351" s="416"/>
      <c r="R351" s="416"/>
      <c r="S351" s="416"/>
      <c r="T351" s="416"/>
      <c r="U351" s="416"/>
      <c r="V351" s="416"/>
      <c r="W351" s="416"/>
      <c r="X351" s="416"/>
      <c r="Y351" s="416"/>
      <c r="Z351" s="416"/>
      <c r="AA351" s="416"/>
      <c r="AB351" s="416"/>
      <c r="AC351" s="416"/>
      <c r="AD351" s="416"/>
      <c r="AE351" s="416"/>
      <c r="AF351" s="416"/>
      <c r="AG351" s="416"/>
      <c r="AH351" s="416"/>
      <c r="AI351" s="416"/>
      <c r="AJ351" s="416"/>
      <c r="AK351" s="416"/>
      <c r="AL351" s="416"/>
      <c r="AM351" s="416"/>
      <c r="AN351" s="416"/>
      <c r="AO351" s="416"/>
      <c r="AP351" s="416"/>
      <c r="AQ351" s="416"/>
      <c r="AR351" s="416"/>
      <c r="AS351" s="416"/>
      <c r="AT351" s="416"/>
      <c r="AU351" s="416"/>
      <c r="AV351" s="416"/>
      <c r="AW351" s="416"/>
      <c r="AX351" s="416"/>
      <c r="AY351" s="416"/>
      <c r="AZ351" s="416"/>
      <c r="BA351" s="416"/>
      <c r="BB351" s="416"/>
      <c r="BC351" s="416"/>
      <c r="BD351" s="416"/>
      <c r="BE351" s="416"/>
      <c r="BF351" s="416"/>
      <c r="BG351" s="416"/>
      <c r="BH351" s="416"/>
      <c r="BI351" s="416"/>
      <c r="BJ351" s="416"/>
      <c r="BK351" s="416"/>
      <c r="BL351" s="416"/>
      <c r="BM351" s="416"/>
      <c r="BN351" s="416"/>
      <c r="BO351" s="416"/>
      <c r="BP351" s="416"/>
      <c r="BQ351" s="416"/>
      <c r="BR351" s="416"/>
      <c r="BS351" s="416"/>
      <c r="BT351" s="416"/>
      <c r="BU351" s="416"/>
      <c r="BV351" s="416"/>
      <c r="BW351" s="416"/>
      <c r="BX351" s="416"/>
      <c r="BY351" s="416"/>
      <c r="BZ351" s="416"/>
      <c r="CA351" s="416"/>
      <c r="CB351" s="416"/>
      <c r="CC351" s="416"/>
      <c r="CD351" s="416"/>
      <c r="CE351" s="416"/>
      <c r="CF351" s="416"/>
      <c r="CG351" s="416"/>
      <c r="CH351" s="416"/>
      <c r="CI351" s="416"/>
      <c r="CJ351" s="416"/>
      <c r="CK351" s="416"/>
      <c r="CL351" s="416"/>
      <c r="CM351" s="416"/>
      <c r="CN351" s="416"/>
      <c r="CO351" s="416"/>
      <c r="CP351" s="416"/>
      <c r="CQ351" s="416"/>
      <c r="CR351" s="416"/>
      <c r="CS351" s="416"/>
      <c r="CT351" s="416"/>
      <c r="CU351" s="416"/>
      <c r="CV351" s="416"/>
      <c r="CW351" s="416"/>
      <c r="CX351" s="416"/>
      <c r="CY351" s="416"/>
      <c r="CZ351" s="416"/>
      <c r="DA351" s="416"/>
      <c r="DB351" s="416"/>
      <c r="DC351" s="416"/>
      <c r="DD351" s="416"/>
      <c r="DE351" s="416"/>
      <c r="DF351" s="416"/>
      <c r="DG351" s="416"/>
      <c r="DH351" s="416"/>
      <c r="DI351" s="416"/>
      <c r="DJ351" s="416"/>
      <c r="DK351" s="416"/>
      <c r="DL351" s="416"/>
      <c r="DM351" s="416"/>
      <c r="DN351" s="416"/>
      <c r="DO351" s="416"/>
      <c r="DP351" s="416"/>
      <c r="DQ351" s="416"/>
      <c r="DR351" s="416"/>
      <c r="DS351" s="416"/>
      <c r="DT351" s="416"/>
      <c r="DU351" s="416"/>
      <c r="DV351" s="416"/>
      <c r="DW351" s="416"/>
      <c r="DX351" s="416"/>
      <c r="DY351" s="416"/>
      <c r="DZ351" s="416"/>
      <c r="EA351" s="416"/>
      <c r="EB351" s="416"/>
      <c r="EC351" s="416"/>
      <c r="ED351" s="416"/>
      <c r="EE351" s="416"/>
      <c r="EF351" s="416"/>
      <c r="EG351" s="416"/>
      <c r="EH351" s="416"/>
      <c r="EI351" s="416"/>
      <c r="EJ351" s="416"/>
      <c r="EK351" s="416"/>
      <c r="EL351" s="416"/>
      <c r="EM351" s="416"/>
      <c r="EN351" s="416"/>
      <c r="EO351" s="416"/>
      <c r="EP351" s="416"/>
      <c r="EQ351" s="416"/>
      <c r="ER351" s="416"/>
      <c r="ES351" s="416"/>
      <c r="ET351" s="416"/>
      <c r="EU351" s="416"/>
      <c r="EV351" s="416"/>
      <c r="EW351" s="416"/>
      <c r="EX351" s="416"/>
      <c r="EY351" s="416"/>
      <c r="EZ351" s="416"/>
      <c r="FA351" s="416"/>
      <c r="FB351" s="416"/>
      <c r="FC351" s="416"/>
      <c r="FD351" s="416"/>
      <c r="FE351" s="416"/>
      <c r="FF351" s="416"/>
      <c r="FG351" s="416"/>
      <c r="FH351" s="416"/>
      <c r="FI351" s="416"/>
      <c r="FJ351" s="416"/>
      <c r="FK351" s="416"/>
      <c r="FL351" s="416"/>
      <c r="FM351" s="416"/>
      <c r="FN351" s="416"/>
      <c r="FO351" s="416"/>
      <c r="FP351" s="416"/>
      <c r="FQ351" s="416"/>
      <c r="FR351" s="416"/>
      <c r="FS351" s="416"/>
      <c r="FT351" s="416"/>
      <c r="FU351" s="416"/>
      <c r="FV351" s="416"/>
      <c r="FW351" s="416"/>
      <c r="FX351" s="416"/>
      <c r="FY351" s="416"/>
      <c r="FZ351" s="416"/>
      <c r="GA351" s="416"/>
      <c r="GB351" s="416"/>
      <c r="GC351" s="416"/>
      <c r="GD351" s="416"/>
      <c r="GE351" s="416"/>
      <c r="GF351" s="416"/>
      <c r="GG351" s="416"/>
      <c r="GH351" s="416"/>
      <c r="GI351" s="416"/>
      <c r="GJ351" s="416"/>
      <c r="GK351" s="416"/>
      <c r="GL351" s="416"/>
      <c r="GM351" s="416"/>
      <c r="GN351" s="416"/>
      <c r="GO351" s="416"/>
      <c r="GP351" s="416"/>
      <c r="GQ351" s="416"/>
      <c r="GR351" s="416"/>
      <c r="GS351" s="416"/>
      <c r="GT351" s="416"/>
      <c r="GU351" s="416"/>
      <c r="GV351" s="416"/>
      <c r="GW351" s="416"/>
      <c r="GX351" s="416"/>
      <c r="GY351" s="416"/>
      <c r="GZ351" s="416"/>
      <c r="HA351" s="416"/>
      <c r="HB351" s="416"/>
      <c r="HC351" s="416"/>
      <c r="HD351" s="416"/>
      <c r="HE351" s="416"/>
      <c r="HF351" s="416"/>
      <c r="HG351" s="416"/>
      <c r="HH351" s="416"/>
      <c r="HI351" s="416"/>
      <c r="HJ351" s="416"/>
      <c r="HK351" s="416"/>
      <c r="HL351" s="416"/>
      <c r="HM351" s="416"/>
      <c r="HN351" s="416"/>
      <c r="HO351" s="416"/>
      <c r="HP351" s="416"/>
      <c r="HQ351" s="416"/>
      <c r="HR351" s="416"/>
      <c r="HS351" s="416"/>
      <c r="HT351" s="416"/>
      <c r="HU351" s="416"/>
      <c r="HV351" s="416"/>
      <c r="HW351" s="416"/>
      <c r="HX351" s="416"/>
      <c r="HY351" s="416"/>
      <c r="HZ351" s="416"/>
      <c r="IA351" s="416"/>
      <c r="IB351" s="416"/>
      <c r="IC351" s="416"/>
      <c r="ID351" s="416"/>
      <c r="IE351" s="416"/>
      <c r="IF351" s="416"/>
      <c r="IG351" s="416"/>
      <c r="IH351" s="416"/>
      <c r="II351" s="416"/>
      <c r="IJ351" s="416"/>
      <c r="IK351" s="416"/>
      <c r="IL351" s="416"/>
      <c r="IM351" s="416"/>
      <c r="IN351" s="416"/>
      <c r="IO351" s="416"/>
      <c r="IP351" s="416"/>
      <c r="IQ351" s="416"/>
      <c r="IR351" s="416"/>
      <c r="IS351" s="416"/>
      <c r="IT351" s="416"/>
      <c r="IU351" s="416"/>
      <c r="IV351" s="416"/>
      <c r="IW351" s="416"/>
      <c r="IX351" s="416"/>
      <c r="IY351" s="416"/>
      <c r="IZ351" s="416"/>
      <c r="JA351" s="416"/>
      <c r="JB351" s="416"/>
      <c r="JC351" s="416"/>
      <c r="JD351" s="416"/>
      <c r="JE351" s="416"/>
      <c r="JF351" s="416"/>
      <c r="JG351" s="416"/>
      <c r="JH351" s="416"/>
      <c r="JI351" s="416"/>
      <c r="JJ351" s="416"/>
      <c r="JK351" s="416"/>
      <c r="JL351" s="416"/>
      <c r="JM351" s="416"/>
      <c r="JN351" s="416"/>
      <c r="JO351" s="416"/>
      <c r="JP351" s="416"/>
      <c r="JQ351" s="416"/>
      <c r="JR351" s="416"/>
      <c r="JS351" s="416"/>
      <c r="JT351" s="416"/>
      <c r="JU351" s="416"/>
      <c r="JV351" s="416"/>
      <c r="JW351" s="416"/>
      <c r="JX351" s="416"/>
      <c r="JY351" s="416"/>
      <c r="JZ351" s="416"/>
      <c r="KA351" s="416"/>
      <c r="KB351" s="416"/>
      <c r="KC351" s="416"/>
    </row>
    <row r="352" spans="1:289">
      <c r="A352" s="416"/>
      <c r="B352" s="1000"/>
      <c r="C352" s="1000"/>
      <c r="D352" s="1000"/>
      <c r="E352" s="1000"/>
      <c r="F352" s="416"/>
      <c r="G352" s="416"/>
      <c r="H352" s="416"/>
      <c r="I352" s="416"/>
      <c r="J352" s="416"/>
      <c r="K352" s="416"/>
      <c r="L352" s="416"/>
      <c r="M352" s="416"/>
      <c r="N352" s="416"/>
      <c r="O352" s="416"/>
      <c r="P352" s="416"/>
      <c r="Q352" s="416"/>
      <c r="R352" s="416"/>
      <c r="S352" s="416"/>
      <c r="T352" s="416"/>
      <c r="U352" s="416"/>
      <c r="V352" s="416"/>
      <c r="W352" s="416"/>
      <c r="X352" s="416"/>
      <c r="Y352" s="416"/>
      <c r="Z352" s="416"/>
      <c r="AA352" s="416"/>
      <c r="AB352" s="416"/>
      <c r="AC352" s="416"/>
      <c r="AD352" s="416"/>
      <c r="AE352" s="416"/>
      <c r="AF352" s="416"/>
      <c r="AG352" s="416"/>
      <c r="AH352" s="416"/>
      <c r="AI352" s="416"/>
      <c r="AJ352" s="416"/>
      <c r="AK352" s="416"/>
      <c r="AL352" s="416"/>
      <c r="AM352" s="416"/>
      <c r="AN352" s="416"/>
      <c r="AO352" s="416"/>
      <c r="AP352" s="416"/>
      <c r="AQ352" s="416"/>
      <c r="AR352" s="416"/>
      <c r="AS352" s="416"/>
      <c r="AT352" s="416"/>
      <c r="AU352" s="416"/>
      <c r="AV352" s="416"/>
      <c r="AW352" s="416"/>
      <c r="AX352" s="416"/>
      <c r="AY352" s="416"/>
      <c r="AZ352" s="416"/>
      <c r="BA352" s="416"/>
      <c r="BB352" s="416"/>
      <c r="BC352" s="416"/>
      <c r="BD352" s="416"/>
      <c r="BE352" s="416"/>
      <c r="BF352" s="416"/>
      <c r="BG352" s="416"/>
      <c r="BH352" s="416"/>
      <c r="BI352" s="416"/>
      <c r="BJ352" s="416"/>
      <c r="BK352" s="416"/>
      <c r="BL352" s="416"/>
      <c r="BM352" s="416"/>
      <c r="BN352" s="416"/>
      <c r="BO352" s="416"/>
      <c r="BP352" s="416"/>
      <c r="BQ352" s="416"/>
      <c r="BR352" s="416"/>
      <c r="BS352" s="416"/>
      <c r="BT352" s="416"/>
      <c r="BU352" s="416"/>
      <c r="BV352" s="416"/>
      <c r="BW352" s="416"/>
      <c r="BX352" s="416"/>
      <c r="BY352" s="416"/>
      <c r="BZ352" s="416"/>
      <c r="CA352" s="416"/>
      <c r="CB352" s="416"/>
      <c r="CC352" s="416"/>
      <c r="CD352" s="416"/>
      <c r="CE352" s="416"/>
      <c r="CF352" s="416"/>
      <c r="CG352" s="416"/>
      <c r="CH352" s="416"/>
      <c r="CI352" s="416"/>
      <c r="CJ352" s="416"/>
      <c r="CK352" s="416"/>
      <c r="CL352" s="416"/>
      <c r="CM352" s="416"/>
      <c r="CN352" s="416"/>
      <c r="CO352" s="416"/>
      <c r="CP352" s="416"/>
      <c r="CQ352" s="416"/>
      <c r="CR352" s="416"/>
      <c r="CS352" s="416"/>
      <c r="CT352" s="416"/>
      <c r="CU352" s="416"/>
      <c r="CV352" s="416"/>
      <c r="CW352" s="416"/>
      <c r="CX352" s="416"/>
      <c r="CY352" s="416"/>
      <c r="CZ352" s="416"/>
      <c r="DA352" s="416"/>
      <c r="DB352" s="416"/>
      <c r="DC352" s="416"/>
      <c r="DD352" s="416"/>
      <c r="DE352" s="416"/>
      <c r="DF352" s="416"/>
      <c r="DG352" s="416"/>
      <c r="DH352" s="416"/>
      <c r="DI352" s="416"/>
      <c r="DJ352" s="416"/>
      <c r="DK352" s="416"/>
      <c r="DL352" s="416"/>
      <c r="DM352" s="416"/>
      <c r="DN352" s="416"/>
      <c r="DO352" s="416"/>
      <c r="DP352" s="416"/>
      <c r="DQ352" s="416"/>
      <c r="DR352" s="416"/>
      <c r="DS352" s="416"/>
      <c r="DT352" s="416"/>
      <c r="DU352" s="416"/>
      <c r="DV352" s="416"/>
      <c r="DW352" s="416"/>
      <c r="DX352" s="416"/>
      <c r="DY352" s="416"/>
      <c r="DZ352" s="416"/>
      <c r="EA352" s="416"/>
      <c r="EB352" s="416"/>
      <c r="EC352" s="416"/>
      <c r="ED352" s="416"/>
      <c r="EE352" s="416"/>
      <c r="EF352" s="416"/>
      <c r="EG352" s="416"/>
      <c r="EH352" s="416"/>
      <c r="EI352" s="416"/>
      <c r="EJ352" s="416"/>
      <c r="EK352" s="416"/>
      <c r="EL352" s="416"/>
      <c r="EM352" s="416"/>
      <c r="EN352" s="416"/>
      <c r="EO352" s="416"/>
      <c r="EP352" s="416"/>
      <c r="EQ352" s="416"/>
      <c r="ER352" s="416"/>
      <c r="ES352" s="416"/>
      <c r="ET352" s="416"/>
      <c r="EU352" s="416"/>
      <c r="EV352" s="416"/>
      <c r="EW352" s="416"/>
      <c r="EX352" s="416"/>
      <c r="EY352" s="416"/>
      <c r="EZ352" s="416"/>
      <c r="FA352" s="416"/>
      <c r="FB352" s="416"/>
      <c r="FC352" s="416"/>
      <c r="FD352" s="416"/>
      <c r="FE352" s="416"/>
      <c r="FF352" s="416"/>
      <c r="FG352" s="416"/>
      <c r="FH352" s="416"/>
      <c r="FI352" s="416"/>
      <c r="FJ352" s="416"/>
      <c r="FK352" s="416"/>
      <c r="FL352" s="416"/>
      <c r="FM352" s="416"/>
      <c r="FN352" s="416"/>
      <c r="FO352" s="416"/>
      <c r="FP352" s="416"/>
      <c r="FQ352" s="416"/>
      <c r="FR352" s="416"/>
      <c r="FS352" s="416"/>
      <c r="FT352" s="416"/>
      <c r="FU352" s="416"/>
      <c r="FV352" s="416"/>
      <c r="FW352" s="416"/>
      <c r="FX352" s="416"/>
      <c r="FY352" s="416"/>
      <c r="FZ352" s="416"/>
      <c r="GA352" s="416"/>
      <c r="GB352" s="416"/>
      <c r="GC352" s="416"/>
      <c r="GD352" s="416"/>
      <c r="GE352" s="416"/>
      <c r="GF352" s="416"/>
      <c r="GG352" s="416"/>
      <c r="GH352" s="416"/>
      <c r="GI352" s="416"/>
      <c r="GJ352" s="416"/>
      <c r="GK352" s="416"/>
      <c r="GL352" s="416"/>
      <c r="GM352" s="416"/>
      <c r="GN352" s="416"/>
      <c r="GO352" s="416"/>
      <c r="GP352" s="416"/>
      <c r="GQ352" s="416"/>
      <c r="GR352" s="416"/>
      <c r="GS352" s="416"/>
      <c r="GT352" s="416"/>
      <c r="GU352" s="416"/>
      <c r="GV352" s="416"/>
      <c r="GW352" s="416"/>
      <c r="GX352" s="416"/>
      <c r="GY352" s="416"/>
      <c r="GZ352" s="416"/>
      <c r="HA352" s="416"/>
      <c r="HB352" s="416"/>
      <c r="HC352" s="416"/>
      <c r="HD352" s="416"/>
      <c r="HE352" s="416"/>
      <c r="HF352" s="416"/>
      <c r="HG352" s="416"/>
      <c r="HH352" s="416"/>
      <c r="HI352" s="416"/>
      <c r="HJ352" s="416"/>
      <c r="HK352" s="416"/>
      <c r="HL352" s="416"/>
      <c r="HM352" s="416"/>
      <c r="HN352" s="416"/>
      <c r="HO352" s="416"/>
      <c r="HP352" s="416"/>
      <c r="HQ352" s="416"/>
      <c r="HR352" s="416"/>
      <c r="HS352" s="416"/>
      <c r="HT352" s="416"/>
      <c r="HU352" s="416"/>
      <c r="HV352" s="416"/>
      <c r="HW352" s="416"/>
      <c r="HX352" s="416"/>
      <c r="HY352" s="416"/>
      <c r="HZ352" s="416"/>
      <c r="IA352" s="416"/>
      <c r="IB352" s="416"/>
      <c r="IC352" s="416"/>
      <c r="ID352" s="416"/>
      <c r="IE352" s="416"/>
      <c r="IF352" s="416"/>
      <c r="IG352" s="416"/>
      <c r="IH352" s="416"/>
      <c r="II352" s="416"/>
      <c r="IJ352" s="416"/>
      <c r="IK352" s="416"/>
      <c r="IL352" s="416"/>
      <c r="IM352" s="416"/>
      <c r="IN352" s="416"/>
      <c r="IO352" s="416"/>
      <c r="IP352" s="416"/>
      <c r="IQ352" s="416"/>
      <c r="IR352" s="416"/>
      <c r="IS352" s="416"/>
      <c r="IT352" s="416"/>
      <c r="IU352" s="416"/>
      <c r="IV352" s="416"/>
      <c r="IW352" s="416"/>
      <c r="IX352" s="416"/>
      <c r="IY352" s="416"/>
      <c r="IZ352" s="416"/>
      <c r="JA352" s="416"/>
      <c r="JB352" s="416"/>
      <c r="JC352" s="416"/>
      <c r="JD352" s="416"/>
      <c r="JE352" s="416"/>
      <c r="JF352" s="416"/>
      <c r="JG352" s="416"/>
      <c r="JH352" s="416"/>
      <c r="JI352" s="416"/>
      <c r="JJ352" s="416"/>
      <c r="JK352" s="416"/>
      <c r="JL352" s="416"/>
      <c r="JM352" s="416"/>
      <c r="JN352" s="416"/>
      <c r="JO352" s="416"/>
      <c r="JP352" s="416"/>
      <c r="JQ352" s="416"/>
      <c r="JR352" s="416"/>
      <c r="JS352" s="416"/>
      <c r="JT352" s="416"/>
      <c r="JU352" s="416"/>
      <c r="JV352" s="416"/>
      <c r="JW352" s="416"/>
      <c r="JX352" s="416"/>
      <c r="JY352" s="416"/>
      <c r="JZ352" s="416"/>
      <c r="KA352" s="416"/>
      <c r="KB352" s="416"/>
      <c r="KC352" s="416"/>
    </row>
    <row r="353" spans="1:289">
      <c r="A353" s="416"/>
      <c r="B353" s="1000"/>
      <c r="C353" s="1000"/>
      <c r="D353" s="1000"/>
      <c r="E353" s="1000"/>
      <c r="F353" s="416"/>
      <c r="G353" s="416"/>
      <c r="H353" s="416"/>
      <c r="I353" s="416"/>
      <c r="J353" s="416"/>
      <c r="K353" s="416"/>
      <c r="L353" s="416"/>
      <c r="M353" s="416"/>
      <c r="N353" s="416"/>
      <c r="O353" s="416"/>
      <c r="P353" s="416"/>
      <c r="Q353" s="416"/>
      <c r="R353" s="416"/>
      <c r="S353" s="416"/>
      <c r="T353" s="416"/>
      <c r="U353" s="416"/>
      <c r="V353" s="416"/>
      <c r="W353" s="416"/>
      <c r="X353" s="416"/>
      <c r="Y353" s="416"/>
      <c r="Z353" s="416"/>
      <c r="AA353" s="416"/>
      <c r="AB353" s="416"/>
      <c r="AC353" s="416"/>
      <c r="AD353" s="416"/>
      <c r="AE353" s="416"/>
      <c r="AF353" s="416"/>
      <c r="AG353" s="416"/>
      <c r="AH353" s="416"/>
      <c r="AI353" s="416"/>
      <c r="AJ353" s="416"/>
      <c r="AK353" s="416"/>
      <c r="AL353" s="416"/>
      <c r="AM353" s="416"/>
      <c r="AN353" s="416"/>
      <c r="AO353" s="416"/>
      <c r="AP353" s="416"/>
      <c r="AQ353" s="416"/>
      <c r="AR353" s="416"/>
      <c r="AS353" s="416"/>
      <c r="AT353" s="416"/>
      <c r="AU353" s="416"/>
      <c r="AV353" s="416"/>
      <c r="AW353" s="416"/>
      <c r="AX353" s="416"/>
      <c r="AY353" s="416"/>
      <c r="AZ353" s="416"/>
      <c r="BA353" s="416"/>
      <c r="BB353" s="416"/>
      <c r="BC353" s="416"/>
      <c r="BD353" s="416"/>
      <c r="BE353" s="416"/>
      <c r="BF353" s="416"/>
      <c r="BG353" s="416"/>
      <c r="BH353" s="416"/>
      <c r="BI353" s="416"/>
      <c r="BJ353" s="416"/>
      <c r="BK353" s="416"/>
      <c r="BL353" s="416"/>
      <c r="BM353" s="416"/>
      <c r="BN353" s="416"/>
      <c r="BO353" s="416"/>
      <c r="BP353" s="416"/>
      <c r="BQ353" s="416"/>
      <c r="BR353" s="416"/>
      <c r="BS353" s="416"/>
      <c r="BT353" s="416"/>
      <c r="BU353" s="416"/>
      <c r="BV353" s="416"/>
      <c r="BW353" s="416"/>
      <c r="BX353" s="416"/>
      <c r="BY353" s="416"/>
      <c r="BZ353" s="416"/>
      <c r="CA353" s="416"/>
      <c r="CB353" s="416"/>
      <c r="CC353" s="416"/>
      <c r="CD353" s="416"/>
      <c r="CE353" s="416"/>
      <c r="CF353" s="416"/>
      <c r="CG353" s="416"/>
      <c r="CH353" s="416"/>
      <c r="CI353" s="416"/>
      <c r="CJ353" s="416"/>
      <c r="CK353" s="416"/>
      <c r="CL353" s="416"/>
      <c r="CM353" s="416"/>
      <c r="CN353" s="416"/>
      <c r="CO353" s="416"/>
      <c r="CP353" s="416"/>
      <c r="CQ353" s="416"/>
      <c r="CR353" s="416"/>
      <c r="CS353" s="416"/>
      <c r="CT353" s="416"/>
      <c r="CU353" s="416"/>
      <c r="CV353" s="416"/>
      <c r="CW353" s="416"/>
      <c r="CX353" s="416"/>
      <c r="CY353" s="416"/>
      <c r="CZ353" s="416"/>
      <c r="DA353" s="416"/>
      <c r="DB353" s="416"/>
      <c r="DC353" s="416"/>
      <c r="DD353" s="416"/>
      <c r="DE353" s="416"/>
      <c r="DF353" s="416"/>
      <c r="DG353" s="416"/>
      <c r="DH353" s="416"/>
      <c r="DI353" s="416"/>
      <c r="DJ353" s="416"/>
      <c r="DK353" s="416"/>
      <c r="DL353" s="416"/>
      <c r="DM353" s="416"/>
      <c r="DN353" s="416"/>
      <c r="DO353" s="416"/>
      <c r="DP353" s="416"/>
      <c r="DQ353" s="416"/>
      <c r="DR353" s="416"/>
      <c r="DS353" s="416"/>
      <c r="DT353" s="416"/>
      <c r="DU353" s="416"/>
      <c r="DV353" s="416"/>
      <c r="DW353" s="416"/>
      <c r="DX353" s="416"/>
      <c r="DY353" s="416"/>
      <c r="DZ353" s="416"/>
      <c r="EA353" s="416"/>
      <c r="EB353" s="416"/>
      <c r="EC353" s="416"/>
      <c r="ED353" s="416"/>
      <c r="EE353" s="416"/>
      <c r="EF353" s="416"/>
      <c r="EG353" s="416"/>
      <c r="EH353" s="416"/>
      <c r="EI353" s="416"/>
      <c r="EJ353" s="416"/>
      <c r="EK353" s="416"/>
      <c r="EL353" s="416"/>
      <c r="EM353" s="416"/>
      <c r="EN353" s="416"/>
      <c r="EO353" s="416"/>
      <c r="EP353" s="416"/>
      <c r="EQ353" s="416"/>
      <c r="ER353" s="416"/>
      <c r="ES353" s="416"/>
      <c r="ET353" s="416"/>
      <c r="EU353" s="416"/>
      <c r="EV353" s="416"/>
      <c r="EW353" s="416"/>
      <c r="EX353" s="416"/>
      <c r="EY353" s="416"/>
      <c r="EZ353" s="416"/>
      <c r="FA353" s="416"/>
      <c r="FB353" s="416"/>
      <c r="FC353" s="416"/>
      <c r="FD353" s="416"/>
      <c r="FE353" s="416"/>
      <c r="FF353" s="416"/>
      <c r="FG353" s="416"/>
      <c r="FH353" s="416"/>
      <c r="FI353" s="416"/>
      <c r="FJ353" s="416"/>
      <c r="FK353" s="416"/>
      <c r="FL353" s="416"/>
      <c r="FM353" s="416"/>
      <c r="FN353" s="416"/>
      <c r="FO353" s="416"/>
      <c r="FP353" s="416"/>
      <c r="FQ353" s="416"/>
      <c r="FR353" s="416"/>
      <c r="FS353" s="416"/>
      <c r="FT353" s="416"/>
      <c r="FU353" s="416"/>
      <c r="FV353" s="416"/>
      <c r="FW353" s="416"/>
      <c r="FX353" s="416"/>
      <c r="FY353" s="416"/>
      <c r="FZ353" s="416"/>
      <c r="GA353" s="416"/>
      <c r="GB353" s="416"/>
      <c r="GC353" s="416"/>
      <c r="GD353" s="416"/>
      <c r="GE353" s="416"/>
      <c r="GF353" s="416"/>
      <c r="GG353" s="416"/>
      <c r="GH353" s="416"/>
      <c r="GI353" s="416"/>
      <c r="GJ353" s="416"/>
      <c r="GK353" s="416"/>
      <c r="GL353" s="416"/>
      <c r="GM353" s="416"/>
      <c r="GN353" s="416"/>
      <c r="GO353" s="416"/>
      <c r="GP353" s="416"/>
      <c r="GQ353" s="416"/>
      <c r="GR353" s="416"/>
      <c r="GS353" s="416"/>
      <c r="GT353" s="416"/>
      <c r="GU353" s="416"/>
      <c r="GV353" s="416"/>
      <c r="GW353" s="416"/>
      <c r="GX353" s="416"/>
      <c r="GY353" s="416"/>
      <c r="GZ353" s="416"/>
      <c r="HA353" s="416"/>
      <c r="HB353" s="416"/>
      <c r="HC353" s="416"/>
      <c r="HD353" s="416"/>
      <c r="HE353" s="416"/>
      <c r="HF353" s="416"/>
      <c r="HG353" s="416"/>
      <c r="HH353" s="416"/>
      <c r="HI353" s="416"/>
      <c r="HJ353" s="416"/>
      <c r="HK353" s="416"/>
      <c r="HL353" s="416"/>
      <c r="HM353" s="416"/>
      <c r="HN353" s="416"/>
      <c r="HO353" s="416"/>
      <c r="HP353" s="416"/>
      <c r="HQ353" s="416"/>
      <c r="HR353" s="416"/>
      <c r="HS353" s="416"/>
      <c r="HT353" s="416"/>
      <c r="HU353" s="416"/>
      <c r="HV353" s="416"/>
      <c r="HW353" s="416"/>
      <c r="HX353" s="416"/>
      <c r="HY353" s="416"/>
      <c r="HZ353" s="416"/>
      <c r="IA353" s="416"/>
      <c r="IB353" s="416"/>
      <c r="IC353" s="416"/>
      <c r="ID353" s="416"/>
      <c r="IE353" s="416"/>
      <c r="IF353" s="416"/>
      <c r="IG353" s="416"/>
      <c r="IH353" s="416"/>
      <c r="II353" s="416"/>
      <c r="IJ353" s="416"/>
      <c r="IK353" s="416"/>
      <c r="IL353" s="416"/>
      <c r="IM353" s="416"/>
      <c r="IN353" s="416"/>
      <c r="IO353" s="416"/>
      <c r="IP353" s="416"/>
      <c r="IQ353" s="416"/>
      <c r="IR353" s="416"/>
      <c r="IS353" s="416"/>
      <c r="IT353" s="416"/>
      <c r="IU353" s="416"/>
      <c r="IV353" s="416"/>
      <c r="IW353" s="416"/>
      <c r="IX353" s="416"/>
      <c r="IY353" s="416"/>
      <c r="IZ353" s="416"/>
      <c r="JA353" s="416"/>
      <c r="JB353" s="416"/>
      <c r="JC353" s="416"/>
      <c r="JD353" s="416"/>
      <c r="JE353" s="416"/>
      <c r="JF353" s="416"/>
      <c r="JG353" s="416"/>
      <c r="JH353" s="416"/>
      <c r="JI353" s="416"/>
      <c r="JJ353" s="416"/>
      <c r="JK353" s="416"/>
      <c r="JL353" s="416"/>
      <c r="JM353" s="416"/>
      <c r="JN353" s="416"/>
      <c r="JO353" s="416"/>
      <c r="JP353" s="416"/>
      <c r="JQ353" s="416"/>
      <c r="JR353" s="416"/>
      <c r="JS353" s="416"/>
      <c r="JT353" s="416"/>
      <c r="JU353" s="416"/>
      <c r="JV353" s="416"/>
      <c r="JW353" s="416"/>
      <c r="JX353" s="416"/>
      <c r="JY353" s="416"/>
      <c r="JZ353" s="416"/>
      <c r="KA353" s="416"/>
      <c r="KB353" s="416"/>
      <c r="KC353" s="416"/>
    </row>
    <row r="354" spans="1:289">
      <c r="A354" s="416"/>
      <c r="B354" s="1000"/>
      <c r="C354" s="1000"/>
      <c r="D354" s="1000"/>
      <c r="E354" s="1000"/>
      <c r="F354" s="416"/>
      <c r="G354" s="416"/>
      <c r="H354" s="416"/>
      <c r="I354" s="416"/>
      <c r="J354" s="416"/>
      <c r="K354" s="416"/>
      <c r="L354" s="416"/>
      <c r="M354" s="416"/>
      <c r="N354" s="416"/>
      <c r="O354" s="416"/>
      <c r="P354" s="416"/>
      <c r="Q354" s="416"/>
      <c r="R354" s="416"/>
      <c r="S354" s="416"/>
      <c r="T354" s="416"/>
      <c r="U354" s="416"/>
      <c r="V354" s="416"/>
      <c r="W354" s="416"/>
      <c r="X354" s="416"/>
      <c r="Y354" s="416"/>
      <c r="Z354" s="416"/>
      <c r="AA354" s="416"/>
      <c r="AB354" s="416"/>
      <c r="AC354" s="416"/>
      <c r="AD354" s="416"/>
      <c r="AE354" s="416"/>
      <c r="AF354" s="416"/>
      <c r="AG354" s="416"/>
      <c r="AH354" s="416"/>
      <c r="AI354" s="416"/>
      <c r="AJ354" s="416"/>
      <c r="AK354" s="416"/>
      <c r="AL354" s="416"/>
      <c r="AM354" s="416"/>
      <c r="AN354" s="416"/>
      <c r="AO354" s="416"/>
      <c r="AP354" s="416"/>
      <c r="AQ354" s="416"/>
      <c r="AR354" s="416"/>
      <c r="AS354" s="416"/>
      <c r="AT354" s="416"/>
      <c r="AU354" s="416"/>
      <c r="AV354" s="416"/>
      <c r="AW354" s="416"/>
      <c r="AX354" s="416"/>
      <c r="AY354" s="416"/>
      <c r="AZ354" s="416"/>
      <c r="BA354" s="416"/>
      <c r="BB354" s="416"/>
      <c r="BC354" s="416"/>
      <c r="BD354" s="416"/>
      <c r="BE354" s="416"/>
      <c r="BF354" s="416"/>
      <c r="BG354" s="416"/>
      <c r="BH354" s="416"/>
      <c r="BI354" s="416"/>
      <c r="BJ354" s="416"/>
      <c r="BK354" s="416"/>
      <c r="BL354" s="416"/>
      <c r="BM354" s="416"/>
      <c r="BN354" s="416"/>
      <c r="BO354" s="416"/>
      <c r="BP354" s="416"/>
      <c r="BQ354" s="416"/>
      <c r="BR354" s="416"/>
      <c r="BS354" s="416"/>
      <c r="BT354" s="416"/>
      <c r="BU354" s="416"/>
      <c r="BV354" s="416"/>
      <c r="BW354" s="416"/>
      <c r="BX354" s="416"/>
      <c r="BY354" s="416"/>
      <c r="BZ354" s="416"/>
      <c r="CA354" s="416"/>
      <c r="CB354" s="416"/>
      <c r="CC354" s="416"/>
      <c r="CD354" s="416"/>
      <c r="CE354" s="416"/>
      <c r="CF354" s="416"/>
      <c r="CG354" s="416"/>
      <c r="CH354" s="416"/>
      <c r="CI354" s="416"/>
      <c r="CJ354" s="416"/>
      <c r="CK354" s="416"/>
      <c r="CL354" s="416"/>
      <c r="CM354" s="416"/>
      <c r="CN354" s="416"/>
      <c r="CO354" s="416"/>
      <c r="CP354" s="416"/>
      <c r="CQ354" s="416"/>
      <c r="CR354" s="416"/>
      <c r="CS354" s="416"/>
      <c r="CT354" s="416"/>
      <c r="CU354" s="416"/>
      <c r="CV354" s="416"/>
      <c r="CW354" s="416"/>
      <c r="CX354" s="416"/>
      <c r="CY354" s="416"/>
      <c r="CZ354" s="416"/>
      <c r="DA354" s="416"/>
      <c r="DB354" s="416"/>
      <c r="DC354" s="416"/>
      <c r="DD354" s="416"/>
      <c r="DE354" s="416"/>
      <c r="DF354" s="416"/>
      <c r="DG354" s="416"/>
      <c r="DH354" s="416"/>
      <c r="DI354" s="416"/>
      <c r="DJ354" s="416"/>
      <c r="DK354" s="416"/>
      <c r="DL354" s="416"/>
      <c r="DM354" s="416"/>
      <c r="DN354" s="416"/>
      <c r="DO354" s="416"/>
      <c r="DP354" s="416"/>
      <c r="DQ354" s="416"/>
      <c r="DR354" s="416"/>
      <c r="DS354" s="416"/>
      <c r="DT354" s="416"/>
      <c r="DU354" s="416"/>
      <c r="DV354" s="416"/>
      <c r="DW354" s="416"/>
      <c r="DX354" s="416"/>
      <c r="DY354" s="416"/>
      <c r="DZ354" s="416"/>
      <c r="EA354" s="416"/>
      <c r="EB354" s="416"/>
      <c r="EC354" s="416"/>
      <c r="ED354" s="416"/>
      <c r="EE354" s="416"/>
      <c r="EF354" s="416"/>
      <c r="EG354" s="416"/>
      <c r="EH354" s="416"/>
      <c r="EI354" s="416"/>
      <c r="EJ354" s="416"/>
      <c r="EK354" s="416"/>
      <c r="EL354" s="416"/>
      <c r="EM354" s="416"/>
      <c r="EN354" s="416"/>
      <c r="EO354" s="416"/>
      <c r="EP354" s="416"/>
      <c r="EQ354" s="416"/>
      <c r="ER354" s="416"/>
      <c r="ES354" s="416"/>
      <c r="ET354" s="416"/>
      <c r="EU354" s="416"/>
      <c r="EV354" s="416"/>
      <c r="EW354" s="416"/>
      <c r="EX354" s="416"/>
      <c r="EY354" s="416"/>
      <c r="EZ354" s="416"/>
      <c r="FA354" s="416"/>
      <c r="FB354" s="416"/>
      <c r="FC354" s="416"/>
      <c r="FD354" s="416"/>
      <c r="FE354" s="416"/>
      <c r="FF354" s="416"/>
      <c r="FG354" s="416"/>
      <c r="FH354" s="416"/>
      <c r="FI354" s="416"/>
      <c r="FJ354" s="416"/>
      <c r="FK354" s="416"/>
      <c r="FL354" s="416"/>
      <c r="FM354" s="416"/>
      <c r="FN354" s="416"/>
      <c r="FO354" s="416"/>
      <c r="FP354" s="416"/>
      <c r="FQ354" s="416"/>
      <c r="FR354" s="416"/>
      <c r="FS354" s="416"/>
      <c r="FT354" s="416"/>
      <c r="FU354" s="416"/>
      <c r="FV354" s="416"/>
      <c r="FW354" s="416"/>
      <c r="FX354" s="416"/>
      <c r="FY354" s="416"/>
      <c r="FZ354" s="416"/>
      <c r="GA354" s="416"/>
      <c r="GB354" s="416"/>
      <c r="GC354" s="416"/>
      <c r="GD354" s="416"/>
      <c r="GE354" s="416"/>
      <c r="GF354" s="416"/>
      <c r="GG354" s="416"/>
      <c r="GH354" s="416"/>
      <c r="GI354" s="416"/>
      <c r="GJ354" s="416"/>
      <c r="GK354" s="416"/>
      <c r="GL354" s="416"/>
      <c r="GM354" s="416"/>
      <c r="GN354" s="416"/>
      <c r="GO354" s="416"/>
      <c r="GP354" s="416"/>
      <c r="GQ354" s="416"/>
      <c r="GR354" s="416"/>
      <c r="GS354" s="416"/>
      <c r="GT354" s="416"/>
      <c r="GU354" s="416"/>
      <c r="GV354" s="416"/>
      <c r="GW354" s="416"/>
      <c r="GX354" s="416"/>
      <c r="GY354" s="416"/>
      <c r="GZ354" s="416"/>
      <c r="HA354" s="416"/>
      <c r="HB354" s="416"/>
      <c r="HC354" s="416"/>
      <c r="HD354" s="416"/>
      <c r="HE354" s="416"/>
      <c r="HF354" s="416"/>
      <c r="HG354" s="416"/>
      <c r="HH354" s="416"/>
      <c r="HI354" s="416"/>
      <c r="HJ354" s="416"/>
      <c r="HK354" s="416"/>
      <c r="HL354" s="416"/>
      <c r="HM354" s="416"/>
      <c r="HN354" s="416"/>
      <c r="HO354" s="416"/>
      <c r="HP354" s="416"/>
      <c r="HQ354" s="416"/>
      <c r="HR354" s="416"/>
      <c r="HS354" s="416"/>
      <c r="HT354" s="416"/>
      <c r="HU354" s="416"/>
      <c r="HV354" s="416"/>
      <c r="HW354" s="416"/>
      <c r="HX354" s="416"/>
      <c r="HY354" s="416"/>
      <c r="HZ354" s="416"/>
      <c r="IA354" s="416"/>
      <c r="IB354" s="416"/>
      <c r="IC354" s="416"/>
      <c r="ID354" s="416"/>
      <c r="IE354" s="416"/>
      <c r="IF354" s="416"/>
      <c r="IG354" s="416"/>
      <c r="IH354" s="416"/>
      <c r="II354" s="416"/>
      <c r="IJ354" s="416"/>
      <c r="IK354" s="416"/>
      <c r="IL354" s="416"/>
      <c r="IM354" s="416"/>
      <c r="IN354" s="416"/>
      <c r="IO354" s="416"/>
      <c r="IP354" s="416"/>
      <c r="IQ354" s="416"/>
      <c r="IR354" s="416"/>
      <c r="IS354" s="416"/>
      <c r="IT354" s="416"/>
      <c r="IU354" s="416"/>
      <c r="IV354" s="416"/>
      <c r="IW354" s="416"/>
      <c r="IX354" s="416"/>
      <c r="IY354" s="416"/>
      <c r="IZ354" s="416"/>
      <c r="JA354" s="416"/>
      <c r="JB354" s="416"/>
      <c r="JC354" s="416"/>
      <c r="JD354" s="416"/>
      <c r="JE354" s="416"/>
      <c r="JF354" s="416"/>
      <c r="JG354" s="416"/>
      <c r="JH354" s="416"/>
      <c r="JI354" s="416"/>
      <c r="JJ354" s="416"/>
      <c r="JK354" s="416"/>
      <c r="JL354" s="416"/>
      <c r="JM354" s="416"/>
      <c r="JN354" s="416"/>
      <c r="JO354" s="416"/>
      <c r="JP354" s="416"/>
      <c r="JQ354" s="416"/>
      <c r="JR354" s="416"/>
      <c r="JS354" s="416"/>
      <c r="JT354" s="416"/>
      <c r="JU354" s="416"/>
      <c r="JV354" s="416"/>
      <c r="JW354" s="416"/>
      <c r="JX354" s="416"/>
      <c r="JY354" s="416"/>
      <c r="JZ354" s="416"/>
      <c r="KA354" s="416"/>
      <c r="KB354" s="416"/>
      <c r="KC354" s="416"/>
    </row>
    <row r="355" spans="1:289">
      <c r="A355" s="416"/>
      <c r="B355" s="1000"/>
      <c r="C355" s="1000"/>
      <c r="D355" s="1000"/>
      <c r="E355" s="1000"/>
      <c r="F355" s="416"/>
      <c r="G355" s="416"/>
      <c r="H355" s="416"/>
      <c r="I355" s="416"/>
      <c r="J355" s="416"/>
      <c r="K355" s="416"/>
      <c r="L355" s="416"/>
      <c r="M355" s="416"/>
      <c r="N355" s="416"/>
      <c r="O355" s="416"/>
      <c r="P355" s="416"/>
      <c r="Q355" s="416"/>
      <c r="R355" s="416"/>
      <c r="S355" s="416"/>
      <c r="T355" s="416"/>
      <c r="U355" s="416"/>
      <c r="V355" s="416"/>
      <c r="W355" s="416"/>
      <c r="X355" s="416"/>
      <c r="Y355" s="416"/>
      <c r="Z355" s="416"/>
      <c r="AA355" s="416"/>
      <c r="AB355" s="416"/>
      <c r="AC355" s="416"/>
      <c r="AD355" s="416"/>
      <c r="AE355" s="416"/>
      <c r="AF355" s="416"/>
      <c r="AG355" s="416"/>
      <c r="AH355" s="416"/>
      <c r="AI355" s="416"/>
      <c r="AJ355" s="416"/>
      <c r="AK355" s="416"/>
      <c r="AL355" s="416"/>
      <c r="AM355" s="416"/>
      <c r="AN355" s="416"/>
      <c r="AO355" s="416"/>
      <c r="AP355" s="416"/>
      <c r="AQ355" s="416"/>
      <c r="AR355" s="416"/>
      <c r="AS355" s="416"/>
      <c r="AT355" s="416"/>
      <c r="AU355" s="416"/>
      <c r="AV355" s="416"/>
      <c r="AW355" s="416"/>
      <c r="AX355" s="416"/>
      <c r="AY355" s="416"/>
      <c r="AZ355" s="416"/>
      <c r="BA355" s="416"/>
      <c r="BB355" s="416"/>
      <c r="BC355" s="416"/>
      <c r="BD355" s="416"/>
      <c r="BE355" s="416"/>
      <c r="BF355" s="416"/>
      <c r="BG355" s="416"/>
      <c r="BH355" s="416"/>
      <c r="BI355" s="416"/>
      <c r="BJ355" s="416"/>
      <c r="BK355" s="416"/>
      <c r="BL355" s="416"/>
      <c r="BM355" s="416"/>
      <c r="BN355" s="416"/>
      <c r="BO355" s="416"/>
      <c r="BP355" s="416"/>
      <c r="BQ355" s="416"/>
      <c r="BR355" s="416"/>
      <c r="BS355" s="416"/>
      <c r="BT355" s="416"/>
      <c r="BU355" s="416"/>
      <c r="BV355" s="416"/>
      <c r="BW355" s="416"/>
      <c r="BX355" s="416"/>
      <c r="BY355" s="416"/>
      <c r="BZ355" s="416"/>
      <c r="CA355" s="416"/>
      <c r="CB355" s="416"/>
      <c r="CC355" s="416"/>
      <c r="CD355" s="416"/>
      <c r="CE355" s="416"/>
      <c r="CF355" s="416"/>
      <c r="CG355" s="416"/>
      <c r="CH355" s="416"/>
      <c r="CI355" s="416"/>
      <c r="CJ355" s="416"/>
      <c r="CK355" s="416"/>
      <c r="CL355" s="416"/>
      <c r="CM355" s="416"/>
      <c r="CN355" s="416"/>
      <c r="CO355" s="416"/>
      <c r="CP355" s="416"/>
      <c r="CQ355" s="416"/>
      <c r="CR355" s="416"/>
      <c r="CS355" s="416"/>
      <c r="CT355" s="416"/>
      <c r="CU355" s="416"/>
      <c r="CV355" s="416"/>
      <c r="CW355" s="416"/>
      <c r="CX355" s="416"/>
      <c r="CY355" s="416"/>
      <c r="CZ355" s="416"/>
      <c r="DA355" s="416"/>
      <c r="DB355" s="416"/>
      <c r="DC355" s="416"/>
      <c r="DD355" s="416"/>
      <c r="DE355" s="416"/>
      <c r="DF355" s="416"/>
      <c r="DG355" s="416"/>
      <c r="DH355" s="416"/>
      <c r="DI355" s="416"/>
      <c r="DJ355" s="416"/>
      <c r="DK355" s="416"/>
      <c r="DL355" s="416"/>
      <c r="DM355" s="416"/>
      <c r="DN355" s="416"/>
      <c r="DO355" s="416"/>
      <c r="DP355" s="416"/>
      <c r="DQ355" s="416"/>
      <c r="DR355" s="416"/>
      <c r="DS355" s="416"/>
      <c r="DT355" s="416"/>
      <c r="DU355" s="416"/>
      <c r="DV355" s="416"/>
      <c r="DW355" s="416"/>
      <c r="DX355" s="416"/>
      <c r="DY355" s="416"/>
      <c r="DZ355" s="416"/>
      <c r="EA355" s="416"/>
      <c r="EB355" s="416"/>
      <c r="EC355" s="416"/>
      <c r="ED355" s="416"/>
      <c r="EE355" s="416"/>
      <c r="EF355" s="416"/>
      <c r="EG355" s="416"/>
      <c r="EH355" s="416"/>
      <c r="EI355" s="416"/>
      <c r="EJ355" s="416"/>
      <c r="EK355" s="416"/>
      <c r="EL355" s="416"/>
      <c r="EM355" s="416"/>
      <c r="EN355" s="416"/>
      <c r="EO355" s="416"/>
      <c r="EP355" s="416"/>
      <c r="EQ355" s="416"/>
      <c r="ER355" s="416"/>
      <c r="ES355" s="416"/>
      <c r="ET355" s="416"/>
      <c r="EU355" s="416"/>
      <c r="EV355" s="416"/>
      <c r="EW355" s="416"/>
      <c r="EX355" s="416"/>
      <c r="EY355" s="416"/>
      <c r="EZ355" s="416"/>
      <c r="FA355" s="416"/>
      <c r="FB355" s="416"/>
      <c r="FC355" s="416"/>
      <c r="FD355" s="416"/>
      <c r="FE355" s="416"/>
      <c r="FF355" s="416"/>
      <c r="FG355" s="416"/>
      <c r="FH355" s="416"/>
      <c r="FI355" s="416"/>
      <c r="FJ355" s="416"/>
      <c r="FK355" s="416"/>
      <c r="FL355" s="416"/>
      <c r="FM355" s="416"/>
      <c r="FN355" s="416"/>
      <c r="FO355" s="416"/>
      <c r="FP355" s="416"/>
      <c r="FQ355" s="416"/>
      <c r="FR355" s="416"/>
      <c r="FS355" s="416"/>
      <c r="FT355" s="416"/>
      <c r="FU355" s="416"/>
      <c r="FV355" s="416"/>
      <c r="FW355" s="416"/>
      <c r="FX355" s="416"/>
      <c r="FY355" s="416"/>
      <c r="FZ355" s="416"/>
      <c r="GA355" s="416"/>
      <c r="GB355" s="416"/>
      <c r="GC355" s="416"/>
      <c r="GD355" s="416"/>
      <c r="GE355" s="416"/>
      <c r="GF355" s="416"/>
      <c r="GG355" s="416"/>
      <c r="GH355" s="416"/>
      <c r="GI355" s="416"/>
      <c r="GJ355" s="416"/>
      <c r="GK355" s="416"/>
      <c r="GL355" s="416"/>
      <c r="GM355" s="416"/>
      <c r="GN355" s="416"/>
      <c r="GO355" s="416"/>
      <c r="GP355" s="416"/>
      <c r="GQ355" s="416"/>
      <c r="GR355" s="416"/>
      <c r="GS355" s="416"/>
      <c r="GT355" s="416"/>
      <c r="GU355" s="416"/>
      <c r="GV355" s="416"/>
      <c r="GW355" s="416"/>
      <c r="GX355" s="416"/>
      <c r="GY355" s="416"/>
      <c r="GZ355" s="416"/>
      <c r="HA355" s="416"/>
      <c r="HB355" s="416"/>
      <c r="HC355" s="416"/>
      <c r="HD355" s="416"/>
      <c r="HE355" s="416"/>
      <c r="HF355" s="416"/>
      <c r="HG355" s="416"/>
      <c r="HH355" s="416"/>
      <c r="HI355" s="416"/>
      <c r="HJ355" s="416"/>
      <c r="HK355" s="416"/>
      <c r="HL355" s="416"/>
      <c r="HM355" s="416"/>
      <c r="HN355" s="416"/>
      <c r="HO355" s="416"/>
      <c r="HP355" s="416"/>
      <c r="HQ355" s="416"/>
      <c r="HR355" s="416"/>
      <c r="HS355" s="416"/>
      <c r="HT355" s="416"/>
      <c r="HU355" s="416"/>
      <c r="HV355" s="416"/>
      <c r="HW355" s="416"/>
      <c r="HX355" s="416"/>
      <c r="HY355" s="416"/>
      <c r="HZ355" s="416"/>
      <c r="IA355" s="416"/>
      <c r="IB355" s="416"/>
      <c r="IC355" s="416"/>
      <c r="ID355" s="416"/>
      <c r="IE355" s="416"/>
      <c r="IF355" s="416"/>
      <c r="IG355" s="416"/>
      <c r="IH355" s="416"/>
      <c r="II355" s="416"/>
      <c r="IJ355" s="416"/>
      <c r="IK355" s="416"/>
      <c r="IL355" s="416"/>
      <c r="IM355" s="416"/>
      <c r="IN355" s="416"/>
      <c r="IO355" s="416"/>
      <c r="IP355" s="416"/>
      <c r="IQ355" s="416"/>
      <c r="IR355" s="416"/>
      <c r="IS355" s="416"/>
      <c r="IT355" s="416"/>
      <c r="IU355" s="416"/>
      <c r="IV355" s="416"/>
      <c r="IW355" s="416"/>
      <c r="IX355" s="416"/>
      <c r="IY355" s="416"/>
      <c r="IZ355" s="416"/>
      <c r="JA355" s="416"/>
      <c r="JB355" s="416"/>
      <c r="JC355" s="416"/>
      <c r="JD355" s="416"/>
      <c r="JE355" s="416"/>
      <c r="JF355" s="416"/>
      <c r="JG355" s="416"/>
      <c r="JH355" s="416"/>
      <c r="JI355" s="416"/>
      <c r="JJ355" s="416"/>
      <c r="JK355" s="416"/>
      <c r="JL355" s="416"/>
      <c r="JM355" s="416"/>
      <c r="JN355" s="416"/>
      <c r="JO355" s="416"/>
      <c r="JP355" s="416"/>
      <c r="JQ355" s="416"/>
      <c r="JR355" s="416"/>
      <c r="JS355" s="416"/>
      <c r="JT355" s="416"/>
      <c r="JU355" s="416"/>
      <c r="JV355" s="416"/>
      <c r="JW355" s="416"/>
      <c r="JX355" s="416"/>
      <c r="JY355" s="416"/>
      <c r="JZ355" s="416"/>
      <c r="KA355" s="416"/>
      <c r="KB355" s="416"/>
      <c r="KC355" s="416"/>
    </row>
    <row r="356" spans="1:289">
      <c r="A356" s="416"/>
      <c r="B356" s="1000"/>
      <c r="C356" s="1000"/>
      <c r="D356" s="1000"/>
      <c r="E356" s="1000"/>
      <c r="F356" s="416"/>
      <c r="G356" s="416"/>
      <c r="H356" s="416"/>
      <c r="I356" s="416"/>
      <c r="J356" s="416"/>
      <c r="K356" s="416"/>
      <c r="L356" s="416"/>
      <c r="M356" s="416"/>
      <c r="N356" s="416"/>
      <c r="O356" s="416"/>
      <c r="P356" s="416"/>
      <c r="Q356" s="416"/>
      <c r="R356" s="416"/>
      <c r="S356" s="416"/>
      <c r="T356" s="416"/>
      <c r="U356" s="416"/>
      <c r="V356" s="416"/>
      <c r="W356" s="416"/>
      <c r="X356" s="416"/>
      <c r="Y356" s="416"/>
      <c r="Z356" s="416"/>
      <c r="AA356" s="416"/>
      <c r="AB356" s="416"/>
      <c r="AC356" s="416"/>
      <c r="AD356" s="416"/>
      <c r="AE356" s="416"/>
      <c r="AF356" s="416"/>
      <c r="AG356" s="416"/>
      <c r="AH356" s="416"/>
      <c r="AI356" s="416"/>
      <c r="AJ356" s="416"/>
      <c r="AK356" s="416"/>
      <c r="AL356" s="416"/>
      <c r="AM356" s="416"/>
      <c r="AN356" s="416"/>
      <c r="AO356" s="416"/>
      <c r="AP356" s="416"/>
      <c r="AQ356" s="416"/>
      <c r="AR356" s="416"/>
      <c r="AS356" s="416"/>
      <c r="AT356" s="416"/>
      <c r="AU356" s="416"/>
      <c r="AV356" s="416"/>
      <c r="AW356" s="416"/>
      <c r="AX356" s="416"/>
      <c r="AY356" s="416"/>
      <c r="AZ356" s="416"/>
      <c r="BA356" s="416"/>
      <c r="BB356" s="416"/>
      <c r="BC356" s="416"/>
      <c r="BD356" s="416"/>
      <c r="BE356" s="416"/>
      <c r="BF356" s="416"/>
      <c r="BG356" s="416"/>
      <c r="BH356" s="416"/>
      <c r="BI356" s="416"/>
      <c r="BJ356" s="416"/>
      <c r="BK356" s="416"/>
      <c r="BL356" s="416"/>
      <c r="BM356" s="416"/>
      <c r="BN356" s="416"/>
      <c r="BO356" s="416"/>
      <c r="BP356" s="416"/>
      <c r="BQ356" s="416"/>
      <c r="BR356" s="416"/>
      <c r="BS356" s="416"/>
      <c r="BT356" s="416"/>
      <c r="BU356" s="416"/>
      <c r="BV356" s="416"/>
      <c r="BW356" s="416"/>
      <c r="BX356" s="416"/>
      <c r="BY356" s="416"/>
      <c r="BZ356" s="416"/>
      <c r="CA356" s="416"/>
      <c r="CB356" s="416"/>
      <c r="CC356" s="416"/>
      <c r="CD356" s="416"/>
      <c r="CE356" s="416"/>
      <c r="CF356" s="416"/>
      <c r="CG356" s="416"/>
      <c r="CH356" s="416"/>
      <c r="CI356" s="416"/>
      <c r="CJ356" s="416"/>
      <c r="CK356" s="416"/>
      <c r="CL356" s="416"/>
      <c r="CM356" s="416"/>
      <c r="CN356" s="416"/>
      <c r="CO356" s="416"/>
      <c r="CP356" s="416"/>
      <c r="CQ356" s="416"/>
      <c r="CR356" s="416"/>
      <c r="CS356" s="416"/>
      <c r="CT356" s="416"/>
      <c r="CU356" s="416"/>
      <c r="CV356" s="416"/>
      <c r="CW356" s="416"/>
      <c r="CX356" s="416"/>
      <c r="CY356" s="416"/>
      <c r="CZ356" s="416"/>
      <c r="DA356" s="416"/>
      <c r="DB356" s="416"/>
      <c r="DC356" s="416"/>
      <c r="DD356" s="416"/>
      <c r="DE356" s="416"/>
      <c r="DF356" s="416"/>
      <c r="DG356" s="416"/>
      <c r="DH356" s="416"/>
      <c r="DI356" s="416"/>
      <c r="DJ356" s="416"/>
      <c r="DK356" s="416"/>
      <c r="DL356" s="416"/>
      <c r="DM356" s="416"/>
      <c r="DN356" s="416"/>
      <c r="DO356" s="416"/>
      <c r="DP356" s="416"/>
      <c r="DQ356" s="416"/>
      <c r="DR356" s="416"/>
      <c r="DS356" s="416"/>
      <c r="DT356" s="416"/>
      <c r="DU356" s="416"/>
      <c r="DV356" s="416"/>
      <c r="DW356" s="416"/>
      <c r="DX356" s="416"/>
      <c r="DY356" s="416"/>
      <c r="DZ356" s="416"/>
      <c r="EA356" s="416"/>
      <c r="EB356" s="416"/>
      <c r="EC356" s="416"/>
      <c r="ED356" s="416"/>
      <c r="EE356" s="416"/>
      <c r="EF356" s="416"/>
      <c r="EG356" s="416"/>
      <c r="EH356" s="416"/>
      <c r="EI356" s="416"/>
      <c r="EJ356" s="416"/>
      <c r="EK356" s="416"/>
      <c r="EL356" s="416"/>
      <c r="EM356" s="416"/>
      <c r="EN356" s="416"/>
      <c r="EO356" s="416"/>
      <c r="EP356" s="416"/>
      <c r="EQ356" s="416"/>
      <c r="ER356" s="416"/>
      <c r="ES356" s="416"/>
      <c r="ET356" s="416"/>
      <c r="EU356" s="416"/>
      <c r="EV356" s="416"/>
      <c r="EW356" s="416"/>
      <c r="EX356" s="416"/>
      <c r="EY356" s="416"/>
      <c r="EZ356" s="416"/>
      <c r="FA356" s="416"/>
      <c r="FB356" s="416"/>
      <c r="FC356" s="416"/>
      <c r="FD356" s="416"/>
      <c r="FE356" s="416"/>
      <c r="FF356" s="416"/>
      <c r="FG356" s="416"/>
      <c r="FH356" s="416"/>
      <c r="FI356" s="416"/>
      <c r="FJ356" s="416"/>
      <c r="FK356" s="416"/>
      <c r="FL356" s="416"/>
      <c r="FM356" s="416"/>
      <c r="FN356" s="416"/>
      <c r="FO356" s="416"/>
      <c r="FP356" s="416"/>
      <c r="FQ356" s="416"/>
      <c r="FR356" s="416"/>
      <c r="FS356" s="416"/>
      <c r="FT356" s="416"/>
      <c r="FU356" s="416"/>
      <c r="FV356" s="416"/>
      <c r="FW356" s="416"/>
      <c r="FX356" s="416"/>
      <c r="FY356" s="416"/>
      <c r="FZ356" s="416"/>
      <c r="GA356" s="416"/>
      <c r="GB356" s="416"/>
      <c r="GC356" s="416"/>
      <c r="GD356" s="416"/>
      <c r="GE356" s="416"/>
      <c r="GF356" s="416"/>
      <c r="GG356" s="416"/>
      <c r="GH356" s="416"/>
      <c r="GI356" s="416"/>
      <c r="GJ356" s="416"/>
      <c r="GK356" s="416"/>
      <c r="GL356" s="416"/>
      <c r="GM356" s="416"/>
      <c r="GN356" s="416"/>
      <c r="GO356" s="416"/>
      <c r="GP356" s="416"/>
      <c r="GQ356" s="416"/>
      <c r="GR356" s="416"/>
      <c r="GS356" s="416"/>
      <c r="GT356" s="416"/>
      <c r="GU356" s="416"/>
      <c r="GV356" s="416"/>
      <c r="GW356" s="416"/>
      <c r="GX356" s="416"/>
      <c r="GY356" s="416"/>
      <c r="GZ356" s="416"/>
      <c r="HA356" s="416"/>
      <c r="HB356" s="416"/>
      <c r="HC356" s="416"/>
      <c r="HD356" s="416"/>
      <c r="HE356" s="416"/>
      <c r="HF356" s="416"/>
      <c r="HG356" s="416"/>
      <c r="HH356" s="416"/>
      <c r="HI356" s="416"/>
      <c r="HJ356" s="416"/>
      <c r="HK356" s="416"/>
      <c r="HL356" s="416"/>
      <c r="HM356" s="416"/>
      <c r="HN356" s="416"/>
      <c r="HO356" s="416"/>
      <c r="HP356" s="416"/>
      <c r="HQ356" s="416"/>
      <c r="HR356" s="416"/>
      <c r="HS356" s="416"/>
      <c r="HT356" s="416"/>
      <c r="HU356" s="416"/>
      <c r="HV356" s="416"/>
      <c r="HW356" s="416"/>
      <c r="HX356" s="416"/>
      <c r="HY356" s="416"/>
      <c r="HZ356" s="416"/>
      <c r="IA356" s="416"/>
      <c r="IB356" s="416"/>
      <c r="IC356" s="416"/>
      <c r="ID356" s="416"/>
      <c r="IE356" s="416"/>
      <c r="IF356" s="416"/>
      <c r="IG356" s="416"/>
      <c r="IH356" s="416"/>
      <c r="II356" s="416"/>
      <c r="IJ356" s="416"/>
      <c r="IK356" s="416"/>
      <c r="IL356" s="416"/>
      <c r="IM356" s="416"/>
      <c r="IN356" s="416"/>
      <c r="IO356" s="416"/>
      <c r="IP356" s="416"/>
      <c r="IQ356" s="416"/>
      <c r="IR356" s="416"/>
      <c r="IS356" s="416"/>
      <c r="IT356" s="416"/>
      <c r="IU356" s="416"/>
      <c r="IV356" s="416"/>
      <c r="IW356" s="416"/>
      <c r="IX356" s="416"/>
      <c r="IY356" s="416"/>
      <c r="IZ356" s="416"/>
      <c r="JA356" s="416"/>
      <c r="JB356" s="416"/>
      <c r="JC356" s="416"/>
      <c r="JD356" s="416"/>
      <c r="JE356" s="416"/>
      <c r="JF356" s="416"/>
      <c r="JG356" s="416"/>
      <c r="JH356" s="416"/>
      <c r="JI356" s="416"/>
      <c r="JJ356" s="416"/>
      <c r="JK356" s="416"/>
      <c r="JL356" s="416"/>
      <c r="JM356" s="416"/>
      <c r="JN356" s="416"/>
      <c r="JO356" s="416"/>
      <c r="JP356" s="416"/>
      <c r="JQ356" s="416"/>
      <c r="JR356" s="416"/>
      <c r="JS356" s="416"/>
      <c r="JT356" s="416"/>
      <c r="JU356" s="416"/>
      <c r="JV356" s="416"/>
      <c r="JW356" s="416"/>
      <c r="JX356" s="416"/>
      <c r="JY356" s="416"/>
      <c r="JZ356" s="416"/>
      <c r="KA356" s="416"/>
      <c r="KB356" s="416"/>
      <c r="KC356" s="416"/>
    </row>
    <row r="357" spans="1:289">
      <c r="A357" s="416"/>
      <c r="B357" s="1000"/>
      <c r="C357" s="1000"/>
      <c r="D357" s="1000"/>
      <c r="E357" s="1000"/>
      <c r="F357" s="416"/>
      <c r="G357" s="416"/>
      <c r="H357" s="416"/>
      <c r="I357" s="416"/>
      <c r="J357" s="416"/>
      <c r="K357" s="416"/>
      <c r="L357" s="416"/>
      <c r="M357" s="416"/>
      <c r="N357" s="416"/>
      <c r="O357" s="416"/>
      <c r="P357" s="416"/>
      <c r="Q357" s="416"/>
      <c r="R357" s="416"/>
      <c r="S357" s="416"/>
      <c r="T357" s="416"/>
      <c r="U357" s="416"/>
      <c r="V357" s="416"/>
      <c r="W357" s="416"/>
      <c r="X357" s="416"/>
      <c r="Y357" s="416"/>
      <c r="Z357" s="416"/>
      <c r="AA357" s="416"/>
      <c r="AB357" s="416"/>
      <c r="AC357" s="416"/>
      <c r="AD357" s="416"/>
      <c r="AE357" s="416"/>
      <c r="AF357" s="416"/>
      <c r="AG357" s="416"/>
      <c r="AH357" s="416"/>
      <c r="AI357" s="416"/>
      <c r="AJ357" s="416"/>
      <c r="AK357" s="416"/>
      <c r="AL357" s="416"/>
      <c r="AM357" s="416"/>
      <c r="AN357" s="416"/>
      <c r="AO357" s="416"/>
      <c r="AP357" s="416"/>
      <c r="AQ357" s="416"/>
      <c r="AR357" s="416"/>
      <c r="AS357" s="416"/>
      <c r="AT357" s="416"/>
      <c r="AU357" s="416"/>
      <c r="AV357" s="416"/>
      <c r="AW357" s="416"/>
      <c r="AX357" s="416"/>
      <c r="AY357" s="416"/>
      <c r="AZ357" s="416"/>
      <c r="BA357" s="416"/>
      <c r="BB357" s="416"/>
      <c r="BC357" s="416"/>
      <c r="BD357" s="416"/>
      <c r="BE357" s="416"/>
      <c r="BF357" s="416"/>
      <c r="BG357" s="416"/>
      <c r="BH357" s="416"/>
      <c r="BI357" s="416"/>
      <c r="BJ357" s="416"/>
      <c r="BK357" s="416"/>
      <c r="BL357" s="416"/>
      <c r="BM357" s="416"/>
      <c r="BN357" s="416"/>
      <c r="BO357" s="416"/>
      <c r="BP357" s="416"/>
      <c r="BQ357" s="416"/>
      <c r="BR357" s="416"/>
      <c r="BS357" s="416"/>
      <c r="BT357" s="416"/>
      <c r="BU357" s="416"/>
      <c r="BV357" s="416"/>
      <c r="BW357" s="416"/>
      <c r="BX357" s="416"/>
      <c r="BY357" s="416"/>
      <c r="BZ357" s="416"/>
      <c r="CA357" s="416"/>
      <c r="CB357" s="416"/>
      <c r="CC357" s="416"/>
      <c r="CD357" s="416"/>
      <c r="CE357" s="416"/>
      <c r="CF357" s="416"/>
      <c r="CG357" s="416"/>
      <c r="CH357" s="416"/>
      <c r="CI357" s="416"/>
      <c r="CJ357" s="416"/>
      <c r="CK357" s="416"/>
      <c r="CL357" s="416"/>
      <c r="CM357" s="416"/>
      <c r="CN357" s="416"/>
      <c r="CO357" s="416"/>
      <c r="CP357" s="416"/>
      <c r="CQ357" s="416"/>
      <c r="CR357" s="416"/>
      <c r="CS357" s="416"/>
      <c r="CT357" s="416"/>
      <c r="CU357" s="416"/>
      <c r="CV357" s="416"/>
      <c r="CW357" s="416"/>
      <c r="CX357" s="416"/>
      <c r="CY357" s="416"/>
      <c r="CZ357" s="416"/>
      <c r="DA357" s="416"/>
      <c r="DB357" s="416"/>
      <c r="DC357" s="416"/>
      <c r="DD357" s="416"/>
      <c r="DE357" s="416"/>
      <c r="DF357" s="416"/>
      <c r="DG357" s="416"/>
      <c r="DH357" s="416"/>
      <c r="DI357" s="416"/>
      <c r="DJ357" s="416"/>
      <c r="DK357" s="416"/>
      <c r="DL357" s="416"/>
      <c r="DM357" s="416"/>
      <c r="DN357" s="416"/>
      <c r="DO357" s="416"/>
      <c r="DP357" s="416"/>
      <c r="DQ357" s="416"/>
      <c r="DR357" s="416"/>
      <c r="DS357" s="416"/>
      <c r="DT357" s="416"/>
      <c r="DU357" s="416"/>
      <c r="DV357" s="416"/>
      <c r="DW357" s="416"/>
      <c r="DX357" s="416"/>
      <c r="DY357" s="416"/>
      <c r="DZ357" s="416"/>
      <c r="EA357" s="416"/>
      <c r="EB357" s="416"/>
      <c r="EC357" s="416"/>
      <c r="ED357" s="416"/>
      <c r="EE357" s="416"/>
      <c r="EF357" s="416"/>
      <c r="EG357" s="416"/>
      <c r="EH357" s="416"/>
      <c r="EI357" s="416"/>
      <c r="EJ357" s="416"/>
      <c r="EK357" s="416"/>
      <c r="EL357" s="416"/>
      <c r="EM357" s="416"/>
      <c r="EN357" s="416"/>
      <c r="EO357" s="416"/>
      <c r="EP357" s="416"/>
      <c r="EQ357" s="416"/>
      <c r="ER357" s="416"/>
      <c r="ES357" s="416"/>
      <c r="ET357" s="416"/>
      <c r="EU357" s="416"/>
      <c r="EV357" s="416"/>
      <c r="EW357" s="416"/>
      <c r="EX357" s="416"/>
      <c r="EY357" s="416"/>
      <c r="EZ357" s="416"/>
      <c r="FA357" s="416"/>
      <c r="FB357" s="416"/>
      <c r="FC357" s="416"/>
      <c r="FD357" s="416"/>
      <c r="FE357" s="416"/>
      <c r="FF357" s="416"/>
      <c r="FG357" s="416"/>
      <c r="FH357" s="416"/>
      <c r="FI357" s="416"/>
      <c r="FJ357" s="416"/>
      <c r="FK357" s="416"/>
      <c r="FL357" s="416"/>
      <c r="FM357" s="416"/>
      <c r="FN357" s="416"/>
      <c r="FO357" s="416"/>
      <c r="FP357" s="416"/>
      <c r="FQ357" s="416"/>
      <c r="FR357" s="416"/>
      <c r="FS357" s="416"/>
      <c r="FT357" s="416"/>
      <c r="FU357" s="416"/>
      <c r="FV357" s="416"/>
      <c r="FW357" s="416"/>
      <c r="FX357" s="416"/>
      <c r="FY357" s="416"/>
      <c r="FZ357" s="416"/>
      <c r="GA357" s="416"/>
      <c r="GB357" s="416"/>
      <c r="GC357" s="416"/>
      <c r="GD357" s="416"/>
      <c r="GE357" s="416"/>
      <c r="GF357" s="416"/>
      <c r="GG357" s="416"/>
      <c r="GH357" s="416"/>
      <c r="GI357" s="416"/>
      <c r="GJ357" s="416"/>
      <c r="GK357" s="416"/>
      <c r="GL357" s="416"/>
      <c r="GM357" s="416"/>
      <c r="GN357" s="416"/>
      <c r="GO357" s="416"/>
      <c r="GP357" s="416"/>
      <c r="GQ357" s="416"/>
      <c r="GR357" s="416"/>
      <c r="GS357" s="416"/>
      <c r="GT357" s="416"/>
      <c r="GU357" s="416"/>
      <c r="GV357" s="416"/>
      <c r="GW357" s="416"/>
      <c r="GX357" s="416"/>
      <c r="GY357" s="416"/>
      <c r="GZ357" s="416"/>
      <c r="HA357" s="416"/>
      <c r="HB357" s="416"/>
      <c r="HC357" s="416"/>
      <c r="HD357" s="416"/>
      <c r="HE357" s="416"/>
      <c r="HF357" s="416"/>
      <c r="HG357" s="416"/>
      <c r="HH357" s="416"/>
      <c r="HI357" s="416"/>
      <c r="HJ357" s="416"/>
      <c r="HK357" s="416"/>
      <c r="HL357" s="416"/>
      <c r="HM357" s="416"/>
      <c r="HN357" s="416"/>
      <c r="HO357" s="416"/>
      <c r="HP357" s="416"/>
      <c r="HQ357" s="416"/>
      <c r="HR357" s="416"/>
      <c r="HS357" s="416"/>
      <c r="HT357" s="416"/>
      <c r="HU357" s="416"/>
      <c r="HV357" s="416"/>
      <c r="HW357" s="416"/>
      <c r="HX357" s="416"/>
      <c r="HY357" s="416"/>
      <c r="HZ357" s="416"/>
      <c r="IA357" s="416"/>
      <c r="IB357" s="416"/>
      <c r="IC357" s="416"/>
      <c r="ID357" s="416"/>
      <c r="IE357" s="416"/>
      <c r="IF357" s="416"/>
      <c r="IG357" s="416"/>
      <c r="IH357" s="416"/>
      <c r="II357" s="416"/>
      <c r="IJ357" s="416"/>
      <c r="IK357" s="416"/>
      <c r="IL357" s="416"/>
      <c r="IM357" s="416"/>
      <c r="IN357" s="416"/>
      <c r="IO357" s="416"/>
      <c r="IP357" s="416"/>
      <c r="IQ357" s="416"/>
      <c r="IR357" s="416"/>
      <c r="IS357" s="416"/>
      <c r="IT357" s="416"/>
      <c r="IU357" s="416"/>
      <c r="IV357" s="416"/>
      <c r="IW357" s="416"/>
      <c r="IX357" s="416"/>
      <c r="IY357" s="416"/>
      <c r="IZ357" s="416"/>
      <c r="JA357" s="416"/>
      <c r="JB357" s="416"/>
      <c r="JC357" s="416"/>
      <c r="JD357" s="416"/>
      <c r="JE357" s="416"/>
      <c r="JF357" s="416"/>
      <c r="JG357" s="416"/>
      <c r="JH357" s="416"/>
      <c r="JI357" s="416"/>
      <c r="JJ357" s="416"/>
      <c r="JK357" s="416"/>
      <c r="JL357" s="416"/>
      <c r="JM357" s="416"/>
      <c r="JN357" s="416"/>
      <c r="JO357" s="416"/>
      <c r="JP357" s="416"/>
      <c r="JQ357" s="416"/>
      <c r="JR357" s="416"/>
      <c r="JS357" s="416"/>
      <c r="JT357" s="416"/>
      <c r="JU357" s="416"/>
      <c r="JV357" s="416"/>
      <c r="JW357" s="416"/>
      <c r="JX357" s="416"/>
      <c r="JY357" s="416"/>
      <c r="JZ357" s="416"/>
      <c r="KA357" s="416"/>
      <c r="KB357" s="416"/>
      <c r="KC357" s="416"/>
    </row>
    <row r="358" spans="1:289">
      <c r="A358" s="416"/>
      <c r="B358" s="1000"/>
      <c r="C358" s="1000"/>
      <c r="D358" s="1000"/>
      <c r="E358" s="1000"/>
      <c r="F358" s="416"/>
      <c r="G358" s="416"/>
      <c r="H358" s="416"/>
      <c r="I358" s="416"/>
      <c r="J358" s="416"/>
      <c r="K358" s="416"/>
      <c r="L358" s="416"/>
      <c r="M358" s="416"/>
      <c r="N358" s="416"/>
      <c r="O358" s="416"/>
      <c r="P358" s="416"/>
      <c r="Q358" s="416"/>
      <c r="R358" s="416"/>
      <c r="S358" s="416"/>
      <c r="T358" s="416"/>
      <c r="U358" s="416"/>
      <c r="V358" s="416"/>
      <c r="W358" s="416"/>
      <c r="X358" s="416"/>
      <c r="Y358" s="416"/>
      <c r="Z358" s="416"/>
      <c r="AA358" s="416"/>
      <c r="AB358" s="416"/>
      <c r="AC358" s="416"/>
      <c r="AD358" s="416"/>
      <c r="AE358" s="416"/>
      <c r="AF358" s="416"/>
      <c r="AG358" s="416"/>
      <c r="AH358" s="416"/>
      <c r="AI358" s="416"/>
      <c r="AJ358" s="416"/>
      <c r="AK358" s="416"/>
      <c r="AL358" s="416"/>
      <c r="AM358" s="416"/>
      <c r="AN358" s="416"/>
      <c r="AO358" s="416"/>
      <c r="AP358" s="416"/>
      <c r="AQ358" s="416"/>
      <c r="AR358" s="416"/>
      <c r="AS358" s="416"/>
      <c r="AT358" s="416"/>
      <c r="AU358" s="416"/>
      <c r="AV358" s="416"/>
      <c r="AW358" s="416"/>
      <c r="AX358" s="416"/>
      <c r="AY358" s="416"/>
      <c r="AZ358" s="416"/>
      <c r="BA358" s="416"/>
      <c r="BB358" s="416"/>
      <c r="BC358" s="416"/>
      <c r="BD358" s="416"/>
      <c r="BE358" s="416"/>
      <c r="BF358" s="416"/>
      <c r="BG358" s="416"/>
      <c r="BH358" s="416"/>
      <c r="BI358" s="416"/>
      <c r="BJ358" s="416"/>
      <c r="BK358" s="416"/>
      <c r="BL358" s="416"/>
      <c r="BM358" s="416"/>
      <c r="BN358" s="416"/>
      <c r="BO358" s="416"/>
      <c r="BP358" s="416"/>
      <c r="BQ358" s="416"/>
      <c r="BR358" s="416"/>
      <c r="BS358" s="416"/>
      <c r="BT358" s="416"/>
      <c r="BU358" s="416"/>
      <c r="BV358" s="416"/>
      <c r="BW358" s="416"/>
      <c r="BX358" s="416"/>
      <c r="BY358" s="416"/>
      <c r="BZ358" s="416"/>
      <c r="CA358" s="416"/>
      <c r="CB358" s="416"/>
      <c r="CC358" s="416"/>
      <c r="CD358" s="416"/>
      <c r="CE358" s="416"/>
      <c r="CF358" s="416"/>
      <c r="CG358" s="416"/>
      <c r="CH358" s="416"/>
      <c r="CI358" s="416"/>
      <c r="CJ358" s="416"/>
      <c r="CK358" s="416"/>
      <c r="CL358" s="416"/>
      <c r="CM358" s="416"/>
      <c r="CN358" s="416"/>
      <c r="CO358" s="416"/>
      <c r="CP358" s="416"/>
      <c r="CQ358" s="416"/>
      <c r="CR358" s="416"/>
      <c r="CS358" s="416"/>
      <c r="CT358" s="416"/>
      <c r="CU358" s="416"/>
      <c r="CV358" s="416"/>
      <c r="CW358" s="416"/>
      <c r="CX358" s="416"/>
      <c r="CY358" s="416"/>
      <c r="CZ358" s="416"/>
      <c r="DA358" s="416"/>
      <c r="DB358" s="416"/>
      <c r="DC358" s="416"/>
      <c r="DD358" s="416"/>
      <c r="DE358" s="416"/>
      <c r="DF358" s="416"/>
      <c r="DG358" s="416"/>
      <c r="DH358" s="416"/>
      <c r="DI358" s="416"/>
      <c r="DJ358" s="416"/>
      <c r="DK358" s="416"/>
      <c r="DL358" s="416"/>
      <c r="DM358" s="416"/>
      <c r="DN358" s="416"/>
      <c r="DO358" s="416"/>
      <c r="DP358" s="416"/>
      <c r="DQ358" s="416"/>
      <c r="DR358" s="416"/>
      <c r="DS358" s="416"/>
      <c r="DT358" s="416"/>
      <c r="DU358" s="416"/>
      <c r="DV358" s="416"/>
      <c r="DW358" s="416"/>
      <c r="DX358" s="416"/>
      <c r="DY358" s="416"/>
      <c r="DZ358" s="416"/>
      <c r="EA358" s="416"/>
      <c r="EB358" s="416"/>
      <c r="EC358" s="416"/>
      <c r="ED358" s="416"/>
      <c r="EE358" s="416"/>
      <c r="EF358" s="416"/>
      <c r="EG358" s="416"/>
      <c r="EH358" s="416"/>
      <c r="EI358" s="416"/>
      <c r="EJ358" s="416"/>
      <c r="EK358" s="416"/>
      <c r="EL358" s="416"/>
      <c r="EM358" s="416"/>
      <c r="EN358" s="416"/>
      <c r="EO358" s="416"/>
      <c r="EP358" s="416"/>
      <c r="EQ358" s="416"/>
      <c r="ER358" s="416"/>
      <c r="ES358" s="416"/>
      <c r="ET358" s="416"/>
      <c r="EU358" s="416"/>
      <c r="EV358" s="416"/>
      <c r="EW358" s="416"/>
      <c r="EX358" s="416"/>
      <c r="EY358" s="416"/>
      <c r="EZ358" s="416"/>
      <c r="FA358" s="416"/>
      <c r="FB358" s="416"/>
      <c r="FC358" s="416"/>
      <c r="FD358" s="416"/>
      <c r="FE358" s="416"/>
      <c r="FF358" s="416"/>
      <c r="FG358" s="416"/>
      <c r="FH358" s="416"/>
      <c r="FI358" s="416"/>
      <c r="FJ358" s="416"/>
      <c r="FK358" s="416"/>
      <c r="FL358" s="416"/>
      <c r="FM358" s="416"/>
      <c r="FN358" s="416"/>
      <c r="FO358" s="416"/>
      <c r="FP358" s="416"/>
      <c r="FQ358" s="416"/>
      <c r="FR358" s="416"/>
      <c r="FS358" s="416"/>
      <c r="FT358" s="416"/>
      <c r="FU358" s="416"/>
      <c r="FV358" s="416"/>
      <c r="FW358" s="416"/>
      <c r="FX358" s="416"/>
      <c r="FY358" s="416"/>
      <c r="FZ358" s="416"/>
      <c r="GA358" s="416"/>
      <c r="GB358" s="416"/>
      <c r="GC358" s="416"/>
      <c r="GD358" s="416"/>
      <c r="GE358" s="416"/>
      <c r="GF358" s="416"/>
      <c r="GG358" s="416"/>
      <c r="GH358" s="416"/>
      <c r="GI358" s="416"/>
      <c r="GJ358" s="416"/>
      <c r="GK358" s="416"/>
      <c r="GL358" s="416"/>
      <c r="GM358" s="416"/>
      <c r="GN358" s="416"/>
      <c r="GO358" s="416"/>
      <c r="GP358" s="416"/>
      <c r="GQ358" s="416"/>
      <c r="GR358" s="416"/>
      <c r="GS358" s="416"/>
      <c r="GT358" s="416"/>
      <c r="GU358" s="416"/>
      <c r="GV358" s="416"/>
      <c r="GW358" s="416"/>
      <c r="GX358" s="416"/>
      <c r="GY358" s="416"/>
      <c r="GZ358" s="416"/>
      <c r="HA358" s="416"/>
      <c r="HB358" s="416"/>
      <c r="HC358" s="416"/>
      <c r="HD358" s="416"/>
      <c r="HE358" s="416"/>
      <c r="HF358" s="416"/>
      <c r="HG358" s="416"/>
      <c r="HH358" s="416"/>
      <c r="HI358" s="416"/>
      <c r="HJ358" s="416"/>
      <c r="HK358" s="416"/>
      <c r="HL358" s="416"/>
      <c r="HM358" s="416"/>
      <c r="HN358" s="416"/>
      <c r="HO358" s="416"/>
      <c r="HP358" s="416"/>
      <c r="HQ358" s="416"/>
      <c r="HR358" s="416"/>
      <c r="HS358" s="416"/>
      <c r="HT358" s="416"/>
      <c r="HU358" s="416"/>
      <c r="HV358" s="416"/>
      <c r="HW358" s="416"/>
      <c r="HX358" s="416"/>
      <c r="HY358" s="416"/>
      <c r="HZ358" s="416"/>
      <c r="IA358" s="416"/>
      <c r="IB358" s="416"/>
      <c r="IC358" s="416"/>
      <c r="ID358" s="416"/>
      <c r="IE358" s="416"/>
      <c r="IF358" s="416"/>
      <c r="IG358" s="416"/>
      <c r="IH358" s="416"/>
      <c r="II358" s="416"/>
      <c r="IJ358" s="416"/>
      <c r="IK358" s="416"/>
      <c r="IL358" s="416"/>
      <c r="IM358" s="416"/>
      <c r="IN358" s="416"/>
      <c r="IO358" s="416"/>
      <c r="IP358" s="416"/>
      <c r="IQ358" s="416"/>
      <c r="IR358" s="416"/>
      <c r="IS358" s="416"/>
      <c r="IT358" s="416"/>
      <c r="IU358" s="416"/>
      <c r="IV358" s="416"/>
      <c r="IW358" s="416"/>
      <c r="IX358" s="416"/>
      <c r="IY358" s="416"/>
      <c r="IZ358" s="416"/>
      <c r="JA358" s="416"/>
      <c r="JB358" s="416"/>
      <c r="JC358" s="416"/>
      <c r="JD358" s="416"/>
      <c r="JE358" s="416"/>
      <c r="JF358" s="416"/>
      <c r="JG358" s="416"/>
      <c r="JH358" s="416"/>
      <c r="JI358" s="416"/>
      <c r="JJ358" s="416"/>
      <c r="JK358" s="416"/>
      <c r="JL358" s="416"/>
      <c r="JM358" s="416"/>
      <c r="JN358" s="416"/>
      <c r="JO358" s="416"/>
      <c r="JP358" s="416"/>
      <c r="JQ358" s="416"/>
      <c r="JR358" s="416"/>
      <c r="JS358" s="416"/>
      <c r="JT358" s="416"/>
      <c r="JU358" s="416"/>
      <c r="JV358" s="416"/>
      <c r="JW358" s="416"/>
      <c r="JX358" s="416"/>
      <c r="JY358" s="416"/>
      <c r="JZ358" s="416"/>
      <c r="KA358" s="416"/>
      <c r="KB358" s="416"/>
      <c r="KC358" s="416"/>
    </row>
    <row r="359" spans="1:289">
      <c r="A359" s="416"/>
      <c r="B359" s="1000"/>
      <c r="C359" s="1000"/>
      <c r="D359" s="1000"/>
      <c r="E359" s="1000"/>
      <c r="F359" s="416"/>
      <c r="G359" s="416"/>
      <c r="H359" s="416"/>
      <c r="I359" s="416"/>
      <c r="J359" s="416"/>
      <c r="K359" s="416"/>
      <c r="L359" s="416"/>
      <c r="M359" s="416"/>
      <c r="N359" s="416"/>
      <c r="O359" s="416"/>
      <c r="P359" s="416"/>
      <c r="Q359" s="416"/>
      <c r="R359" s="416"/>
      <c r="S359" s="416"/>
      <c r="T359" s="416"/>
      <c r="U359" s="416"/>
      <c r="V359" s="416"/>
      <c r="W359" s="416"/>
      <c r="X359" s="416"/>
      <c r="Y359" s="416"/>
      <c r="Z359" s="416"/>
      <c r="AA359" s="416"/>
      <c r="AB359" s="416"/>
      <c r="AC359" s="416"/>
      <c r="AD359" s="416"/>
      <c r="AE359" s="416"/>
      <c r="AF359" s="416"/>
      <c r="AG359" s="416"/>
      <c r="AH359" s="416"/>
      <c r="AI359" s="416"/>
      <c r="AJ359" s="416"/>
      <c r="AK359" s="416"/>
      <c r="AL359" s="416"/>
      <c r="AM359" s="416"/>
      <c r="AN359" s="416"/>
      <c r="AO359" s="416"/>
      <c r="AP359" s="416"/>
      <c r="AQ359" s="416"/>
      <c r="AR359" s="416"/>
      <c r="AS359" s="416"/>
      <c r="AT359" s="416"/>
      <c r="AU359" s="416"/>
      <c r="AV359" s="416"/>
      <c r="AW359" s="416"/>
      <c r="AX359" s="416"/>
      <c r="AY359" s="416"/>
      <c r="AZ359" s="416"/>
      <c r="BA359" s="416"/>
      <c r="BB359" s="416"/>
      <c r="BC359" s="416"/>
      <c r="BD359" s="416"/>
      <c r="BE359" s="416"/>
      <c r="BF359" s="416"/>
      <c r="BG359" s="416"/>
      <c r="BH359" s="416"/>
      <c r="BI359" s="416"/>
      <c r="BJ359" s="416"/>
      <c r="BK359" s="416"/>
      <c r="BL359" s="416"/>
      <c r="BM359" s="416"/>
      <c r="BN359" s="416"/>
      <c r="BO359" s="416"/>
      <c r="BP359" s="416"/>
      <c r="BQ359" s="416"/>
      <c r="BR359" s="416"/>
      <c r="BS359" s="416"/>
      <c r="BT359" s="416"/>
      <c r="BU359" s="416"/>
      <c r="BV359" s="416"/>
      <c r="BW359" s="416"/>
      <c r="BX359" s="416"/>
      <c r="BY359" s="416"/>
      <c r="BZ359" s="416"/>
      <c r="CA359" s="416"/>
      <c r="CB359" s="416"/>
      <c r="CC359" s="416"/>
      <c r="CD359" s="416"/>
      <c r="CE359" s="416"/>
      <c r="CF359" s="416"/>
      <c r="CG359" s="416"/>
      <c r="CH359" s="416"/>
      <c r="CI359" s="416"/>
      <c r="CJ359" s="416"/>
      <c r="CK359" s="416"/>
      <c r="CL359" s="416"/>
      <c r="CM359" s="416"/>
      <c r="CN359" s="416"/>
      <c r="CO359" s="416"/>
      <c r="CP359" s="416"/>
      <c r="CQ359" s="416"/>
      <c r="CR359" s="416"/>
      <c r="CS359" s="416"/>
      <c r="CT359" s="416"/>
      <c r="CU359" s="416"/>
      <c r="CV359" s="416"/>
      <c r="CW359" s="416"/>
      <c r="CX359" s="416"/>
      <c r="CY359" s="416"/>
      <c r="CZ359" s="416"/>
      <c r="DA359" s="416"/>
      <c r="DB359" s="416"/>
      <c r="DC359" s="416"/>
      <c r="DD359" s="416"/>
      <c r="DE359" s="416"/>
      <c r="DF359" s="416"/>
      <c r="DG359" s="416"/>
      <c r="DH359" s="416"/>
      <c r="DI359" s="416"/>
      <c r="DJ359" s="416"/>
      <c r="DK359" s="416"/>
      <c r="DL359" s="416"/>
      <c r="DM359" s="416"/>
      <c r="DN359" s="416"/>
      <c r="DO359" s="416"/>
      <c r="DP359" s="416"/>
      <c r="DQ359" s="416"/>
      <c r="DR359" s="416"/>
      <c r="DS359" s="416"/>
      <c r="DT359" s="416"/>
      <c r="DU359" s="416"/>
      <c r="DV359" s="416"/>
      <c r="DW359" s="416"/>
      <c r="DX359" s="416"/>
      <c r="DY359" s="416"/>
      <c r="DZ359" s="416"/>
      <c r="EA359" s="416"/>
      <c r="EB359" s="416"/>
      <c r="EC359" s="416"/>
      <c r="ED359" s="416"/>
      <c r="EE359" s="416"/>
      <c r="EF359" s="416"/>
      <c r="EG359" s="416"/>
      <c r="EH359" s="416"/>
      <c r="EI359" s="416"/>
      <c r="EJ359" s="416"/>
      <c r="EK359" s="416"/>
      <c r="EL359" s="416"/>
      <c r="EM359" s="416"/>
      <c r="EN359" s="416"/>
      <c r="EO359" s="416"/>
      <c r="EP359" s="416"/>
      <c r="EQ359" s="416"/>
      <c r="ER359" s="416"/>
      <c r="ES359" s="416"/>
      <c r="ET359" s="416"/>
      <c r="EU359" s="416"/>
      <c r="EV359" s="416"/>
      <c r="EW359" s="416"/>
      <c r="EX359" s="416"/>
      <c r="EY359" s="416"/>
      <c r="EZ359" s="416"/>
      <c r="FA359" s="416"/>
      <c r="FB359" s="416"/>
      <c r="FC359" s="416"/>
      <c r="FD359" s="416"/>
      <c r="FE359" s="416"/>
      <c r="FF359" s="416"/>
      <c r="FG359" s="416"/>
      <c r="FH359" s="416"/>
      <c r="FI359" s="416"/>
      <c r="FJ359" s="416"/>
      <c r="FK359" s="416"/>
      <c r="FL359" s="416"/>
      <c r="FM359" s="416"/>
      <c r="FN359" s="416"/>
      <c r="FO359" s="416"/>
      <c r="FP359" s="416"/>
      <c r="FQ359" s="416"/>
      <c r="FR359" s="416"/>
      <c r="FS359" s="416"/>
      <c r="FT359" s="416"/>
      <c r="FU359" s="416"/>
      <c r="FV359" s="416"/>
      <c r="FW359" s="416"/>
      <c r="FX359" s="416"/>
      <c r="FY359" s="416"/>
      <c r="FZ359" s="416"/>
      <c r="GA359" s="416"/>
      <c r="GB359" s="416"/>
      <c r="GC359" s="416"/>
      <c r="GD359" s="416"/>
      <c r="GE359" s="416"/>
      <c r="GF359" s="416"/>
      <c r="GG359" s="416"/>
      <c r="GH359" s="416"/>
      <c r="GI359" s="416"/>
      <c r="GJ359" s="416"/>
      <c r="GK359" s="416"/>
      <c r="GL359" s="416"/>
      <c r="GM359" s="416"/>
      <c r="GN359" s="416"/>
      <c r="GO359" s="416"/>
      <c r="GP359" s="416"/>
      <c r="GQ359" s="416"/>
      <c r="GR359" s="416"/>
      <c r="GS359" s="416"/>
      <c r="GT359" s="416"/>
      <c r="GU359" s="416"/>
      <c r="GV359" s="416"/>
      <c r="GW359" s="416"/>
      <c r="GX359" s="416"/>
      <c r="GY359" s="416"/>
      <c r="GZ359" s="416"/>
      <c r="HA359" s="416"/>
      <c r="HB359" s="416"/>
      <c r="HC359" s="416"/>
      <c r="HD359" s="416"/>
      <c r="HE359" s="416"/>
      <c r="HF359" s="416"/>
      <c r="HG359" s="416"/>
      <c r="HH359" s="416"/>
      <c r="HI359" s="416"/>
      <c r="HJ359" s="416"/>
      <c r="HK359" s="416"/>
      <c r="HL359" s="416"/>
      <c r="HM359" s="416"/>
      <c r="HN359" s="416"/>
      <c r="HO359" s="416"/>
      <c r="HP359" s="416"/>
      <c r="HQ359" s="416"/>
      <c r="HR359" s="416"/>
      <c r="HS359" s="416"/>
      <c r="HT359" s="416"/>
      <c r="HU359" s="416"/>
      <c r="HV359" s="416"/>
      <c r="HW359" s="416"/>
      <c r="HX359" s="416"/>
      <c r="HY359" s="416"/>
      <c r="HZ359" s="416"/>
      <c r="IA359" s="416"/>
      <c r="IB359" s="416"/>
      <c r="IC359" s="416"/>
      <c r="ID359" s="416"/>
      <c r="IE359" s="416"/>
      <c r="IF359" s="416"/>
      <c r="IG359" s="416"/>
      <c r="IH359" s="416"/>
      <c r="II359" s="416"/>
      <c r="IJ359" s="416"/>
      <c r="IK359" s="416"/>
      <c r="IL359" s="416"/>
      <c r="IM359" s="416"/>
      <c r="IN359" s="416"/>
      <c r="IO359" s="416"/>
      <c r="IP359" s="416"/>
      <c r="IQ359" s="416"/>
      <c r="IR359" s="416"/>
      <c r="IS359" s="416"/>
      <c r="IT359" s="416"/>
      <c r="IU359" s="416"/>
      <c r="IV359" s="416"/>
      <c r="IW359" s="416"/>
      <c r="IX359" s="416"/>
      <c r="IY359" s="416"/>
      <c r="IZ359" s="416"/>
      <c r="JA359" s="416"/>
      <c r="JB359" s="416"/>
      <c r="JC359" s="416"/>
      <c r="JD359" s="416"/>
      <c r="JE359" s="416"/>
      <c r="JF359" s="416"/>
      <c r="JG359" s="416"/>
      <c r="JH359" s="416"/>
      <c r="JI359" s="416"/>
      <c r="JJ359" s="416"/>
      <c r="JK359" s="416"/>
      <c r="JL359" s="416"/>
      <c r="JM359" s="416"/>
      <c r="JN359" s="416"/>
      <c r="JO359" s="416"/>
      <c r="JP359" s="416"/>
      <c r="JQ359" s="416"/>
      <c r="JR359" s="416"/>
      <c r="JS359" s="416"/>
      <c r="JT359" s="416"/>
      <c r="JU359" s="416"/>
      <c r="JV359" s="416"/>
      <c r="JW359" s="416"/>
      <c r="JX359" s="416"/>
      <c r="JY359" s="416"/>
      <c r="JZ359" s="416"/>
      <c r="KA359" s="416"/>
      <c r="KB359" s="416"/>
      <c r="KC359" s="416"/>
    </row>
    <row r="360" spans="1:289">
      <c r="A360" s="416"/>
      <c r="B360" s="1000"/>
      <c r="C360" s="1000"/>
      <c r="D360" s="1000"/>
      <c r="E360" s="1000"/>
      <c r="F360" s="416"/>
      <c r="G360" s="416"/>
      <c r="H360" s="416"/>
      <c r="I360" s="416"/>
      <c r="J360" s="416"/>
      <c r="K360" s="416"/>
      <c r="L360" s="416"/>
      <c r="M360" s="416"/>
      <c r="N360" s="416"/>
      <c r="O360" s="416"/>
      <c r="P360" s="416"/>
      <c r="Q360" s="416"/>
      <c r="R360" s="416"/>
      <c r="S360" s="416"/>
      <c r="T360" s="416"/>
      <c r="U360" s="416"/>
      <c r="V360" s="416"/>
      <c r="W360" s="416"/>
      <c r="X360" s="416"/>
      <c r="Y360" s="416"/>
      <c r="Z360" s="416"/>
      <c r="AA360" s="416"/>
      <c r="AB360" s="416"/>
      <c r="AC360" s="416"/>
      <c r="AD360" s="416"/>
      <c r="AE360" s="416"/>
      <c r="AF360" s="416"/>
      <c r="AG360" s="416"/>
      <c r="AH360" s="416"/>
      <c r="AI360" s="416"/>
      <c r="AJ360" s="416"/>
      <c r="AK360" s="416"/>
      <c r="AL360" s="416"/>
      <c r="AM360" s="416"/>
      <c r="AN360" s="416"/>
      <c r="AO360" s="416"/>
      <c r="AP360" s="416"/>
      <c r="AQ360" s="416"/>
      <c r="AR360" s="416"/>
      <c r="AS360" s="416"/>
      <c r="AT360" s="416"/>
      <c r="AU360" s="416"/>
      <c r="AV360" s="416"/>
      <c r="AW360" s="416"/>
      <c r="AX360" s="416"/>
      <c r="AY360" s="416"/>
      <c r="AZ360" s="416"/>
      <c r="BA360" s="416"/>
      <c r="BB360" s="416"/>
      <c r="BC360" s="416"/>
      <c r="BD360" s="416"/>
      <c r="BE360" s="416"/>
      <c r="BF360" s="416"/>
      <c r="BG360" s="416"/>
      <c r="BH360" s="416"/>
      <c r="BI360" s="416"/>
      <c r="BJ360" s="416"/>
      <c r="BK360" s="416"/>
      <c r="BL360" s="416"/>
      <c r="BM360" s="416"/>
      <c r="BN360" s="416"/>
      <c r="BO360" s="416"/>
      <c r="BP360" s="416"/>
      <c r="BQ360" s="416"/>
      <c r="BR360" s="416"/>
      <c r="BS360" s="416"/>
      <c r="BT360" s="416"/>
      <c r="BU360" s="416"/>
      <c r="BV360" s="416"/>
      <c r="BW360" s="416"/>
      <c r="BX360" s="416"/>
      <c r="BY360" s="416"/>
      <c r="BZ360" s="416"/>
      <c r="CA360" s="416"/>
      <c r="CB360" s="416"/>
      <c r="CC360" s="416"/>
      <c r="CD360" s="416"/>
      <c r="CE360" s="416"/>
      <c r="CF360" s="416"/>
      <c r="CG360" s="416"/>
      <c r="CH360" s="416"/>
      <c r="CI360" s="416"/>
      <c r="CJ360" s="416"/>
      <c r="CK360" s="416"/>
      <c r="CL360" s="416"/>
      <c r="CM360" s="416"/>
      <c r="CN360" s="416"/>
      <c r="CO360" s="416"/>
      <c r="CP360" s="416"/>
      <c r="CQ360" s="416"/>
      <c r="CR360" s="416"/>
      <c r="CS360" s="416"/>
      <c r="CT360" s="416"/>
      <c r="CU360" s="416"/>
      <c r="CV360" s="416"/>
      <c r="CW360" s="416"/>
      <c r="CX360" s="416"/>
      <c r="CY360" s="416"/>
      <c r="CZ360" s="416"/>
      <c r="DA360" s="416"/>
      <c r="DB360" s="416"/>
      <c r="DC360" s="416"/>
      <c r="DD360" s="416"/>
      <c r="DE360" s="416"/>
      <c r="DF360" s="416"/>
      <c r="DG360" s="416"/>
      <c r="DH360" s="416"/>
      <c r="DI360" s="416"/>
      <c r="DJ360" s="416"/>
      <c r="DK360" s="416"/>
      <c r="DL360" s="416"/>
      <c r="DM360" s="416"/>
      <c r="DN360" s="416"/>
      <c r="DO360" s="416"/>
      <c r="DP360" s="416"/>
      <c r="DQ360" s="416"/>
      <c r="DR360" s="416"/>
      <c r="DS360" s="416"/>
      <c r="DT360" s="416"/>
      <c r="DU360" s="416"/>
      <c r="DV360" s="416"/>
      <c r="DW360" s="416"/>
      <c r="DX360" s="416"/>
      <c r="DY360" s="416"/>
      <c r="DZ360" s="416"/>
      <c r="EA360" s="416"/>
      <c r="EB360" s="416"/>
      <c r="EC360" s="416"/>
      <c r="ED360" s="416"/>
      <c r="EE360" s="416"/>
      <c r="EF360" s="416"/>
      <c r="EG360" s="416"/>
      <c r="EH360" s="416"/>
      <c r="EI360" s="416"/>
      <c r="EJ360" s="416"/>
      <c r="EK360" s="416"/>
      <c r="EL360" s="416"/>
      <c r="EM360" s="416"/>
      <c r="EN360" s="416"/>
      <c r="EO360" s="416"/>
      <c r="EP360" s="416"/>
      <c r="EQ360" s="416"/>
      <c r="ER360" s="416"/>
      <c r="ES360" s="416"/>
      <c r="ET360" s="416"/>
      <c r="EU360" s="416"/>
      <c r="EV360" s="416"/>
      <c r="EW360" s="416"/>
      <c r="EX360" s="416"/>
      <c r="EY360" s="416"/>
      <c r="EZ360" s="416"/>
      <c r="FA360" s="416"/>
      <c r="FB360" s="416"/>
      <c r="FC360" s="416"/>
      <c r="FD360" s="416"/>
      <c r="FE360" s="416"/>
      <c r="FF360" s="416"/>
      <c r="FG360" s="416"/>
      <c r="FH360" s="416"/>
      <c r="FI360" s="416"/>
      <c r="FJ360" s="416"/>
      <c r="FK360" s="416"/>
      <c r="FL360" s="416"/>
      <c r="FM360" s="416"/>
      <c r="FN360" s="416"/>
      <c r="FO360" s="416"/>
      <c r="FP360" s="416"/>
      <c r="FQ360" s="416"/>
      <c r="FR360" s="416"/>
      <c r="FS360" s="416"/>
      <c r="FT360" s="416"/>
      <c r="FU360" s="416"/>
      <c r="FV360" s="416"/>
      <c r="FW360" s="416"/>
      <c r="FX360" s="416"/>
      <c r="FY360" s="416"/>
      <c r="FZ360" s="416"/>
      <c r="GA360" s="416"/>
      <c r="GB360" s="416"/>
      <c r="GC360" s="416"/>
      <c r="GD360" s="416"/>
      <c r="GE360" s="416"/>
      <c r="GF360" s="416"/>
      <c r="GG360" s="416"/>
      <c r="GH360" s="416"/>
      <c r="GI360" s="416"/>
      <c r="GJ360" s="416"/>
      <c r="GK360" s="416"/>
      <c r="GL360" s="416"/>
      <c r="GM360" s="416"/>
      <c r="GN360" s="416"/>
      <c r="GO360" s="416"/>
      <c r="GP360" s="416"/>
      <c r="GQ360" s="416"/>
      <c r="GR360" s="416"/>
      <c r="GS360" s="416"/>
      <c r="GT360" s="416"/>
      <c r="GU360" s="416"/>
      <c r="GV360" s="416"/>
      <c r="GW360" s="416"/>
      <c r="GX360" s="416"/>
      <c r="GY360" s="416"/>
      <c r="GZ360" s="416"/>
      <c r="HA360" s="416"/>
      <c r="HB360" s="416"/>
      <c r="HC360" s="416"/>
      <c r="HD360" s="416"/>
      <c r="HE360" s="416"/>
      <c r="HF360" s="416"/>
      <c r="HG360" s="416"/>
      <c r="HH360" s="416"/>
      <c r="HI360" s="416"/>
      <c r="HJ360" s="416"/>
      <c r="HK360" s="416"/>
      <c r="HL360" s="416"/>
      <c r="HM360" s="416"/>
      <c r="HN360" s="416"/>
      <c r="HO360" s="416"/>
      <c r="HP360" s="416"/>
      <c r="HQ360" s="416"/>
      <c r="HR360" s="416"/>
      <c r="HS360" s="416"/>
      <c r="HT360" s="416"/>
      <c r="HU360" s="416"/>
      <c r="HV360" s="416"/>
      <c r="HW360" s="416"/>
      <c r="HX360" s="416"/>
      <c r="HY360" s="416"/>
      <c r="HZ360" s="416"/>
      <c r="IA360" s="416"/>
      <c r="IB360" s="416"/>
      <c r="IC360" s="416"/>
      <c r="ID360" s="416"/>
      <c r="IE360" s="416"/>
      <c r="IF360" s="416"/>
      <c r="IG360" s="416"/>
      <c r="IH360" s="416"/>
      <c r="II360" s="416"/>
      <c r="IJ360" s="416"/>
      <c r="IK360" s="416"/>
      <c r="IL360" s="416"/>
      <c r="IM360" s="416"/>
      <c r="IN360" s="416"/>
      <c r="IO360" s="416"/>
      <c r="IP360" s="416"/>
      <c r="IQ360" s="416"/>
      <c r="IR360" s="416"/>
      <c r="IS360" s="416"/>
      <c r="IT360" s="416"/>
      <c r="IU360" s="416"/>
      <c r="IV360" s="416"/>
      <c r="IW360" s="416"/>
      <c r="IX360" s="416"/>
      <c r="IY360" s="416"/>
      <c r="IZ360" s="416"/>
      <c r="JA360" s="416"/>
      <c r="JB360" s="416"/>
      <c r="JC360" s="416"/>
      <c r="JD360" s="416"/>
      <c r="JE360" s="416"/>
      <c r="JF360" s="416"/>
      <c r="JG360" s="416"/>
      <c r="JH360" s="416"/>
      <c r="JI360" s="416"/>
      <c r="JJ360" s="416"/>
      <c r="JK360" s="416"/>
      <c r="JL360" s="416"/>
      <c r="JM360" s="416"/>
      <c r="JN360" s="416"/>
      <c r="JO360" s="416"/>
      <c r="JP360" s="416"/>
      <c r="JQ360" s="416"/>
      <c r="JR360" s="416"/>
      <c r="JS360" s="416"/>
      <c r="JT360" s="416"/>
      <c r="JU360" s="416"/>
      <c r="JV360" s="416"/>
      <c r="JW360" s="416"/>
      <c r="JX360" s="416"/>
      <c r="JY360" s="416"/>
      <c r="JZ360" s="416"/>
      <c r="KA360" s="416"/>
      <c r="KB360" s="416"/>
      <c r="KC360" s="416"/>
    </row>
    <row r="361" spans="1:289">
      <c r="A361" s="416"/>
      <c r="B361" s="1000"/>
      <c r="C361" s="1000"/>
      <c r="D361" s="1000"/>
      <c r="E361" s="1000"/>
      <c r="F361" s="416"/>
      <c r="G361" s="416"/>
      <c r="H361" s="416"/>
      <c r="I361" s="416"/>
      <c r="J361" s="416"/>
      <c r="K361" s="416"/>
      <c r="L361" s="416"/>
      <c r="M361" s="416"/>
      <c r="N361" s="416"/>
      <c r="O361" s="416"/>
      <c r="P361" s="416"/>
      <c r="Q361" s="416"/>
      <c r="R361" s="416"/>
      <c r="S361" s="416"/>
      <c r="T361" s="416"/>
      <c r="U361" s="416"/>
      <c r="V361" s="416"/>
      <c r="W361" s="416"/>
      <c r="X361" s="416"/>
      <c r="Y361" s="416"/>
      <c r="Z361" s="416"/>
      <c r="AA361" s="416"/>
      <c r="AB361" s="416"/>
      <c r="AC361" s="416"/>
      <c r="AD361" s="416"/>
      <c r="AE361" s="416"/>
      <c r="AF361" s="416"/>
      <c r="AG361" s="416"/>
      <c r="AH361" s="416"/>
      <c r="AI361" s="416"/>
      <c r="AJ361" s="416"/>
      <c r="AK361" s="416"/>
      <c r="AL361" s="416"/>
      <c r="AM361" s="416"/>
      <c r="AN361" s="416"/>
      <c r="AO361" s="416"/>
      <c r="AP361" s="416"/>
      <c r="AQ361" s="416"/>
      <c r="AR361" s="416"/>
      <c r="AS361" s="416"/>
      <c r="AT361" s="416"/>
      <c r="AU361" s="416"/>
      <c r="AV361" s="416"/>
      <c r="AW361" s="416"/>
      <c r="AX361" s="416"/>
      <c r="AY361" s="416"/>
      <c r="AZ361" s="416"/>
      <c r="BA361" s="416"/>
      <c r="BB361" s="416"/>
      <c r="BC361" s="416"/>
      <c r="BD361" s="416"/>
      <c r="BE361" s="416"/>
      <c r="BF361" s="416"/>
      <c r="BG361" s="416"/>
      <c r="BH361" s="416"/>
      <c r="BI361" s="416"/>
      <c r="BJ361" s="416"/>
      <c r="BK361" s="416"/>
      <c r="BL361" s="416"/>
      <c r="BM361" s="416"/>
      <c r="BN361" s="416"/>
      <c r="BO361" s="416"/>
      <c r="BP361" s="416"/>
      <c r="BQ361" s="416"/>
      <c r="BR361" s="416"/>
      <c r="BS361" s="416"/>
      <c r="BT361" s="416"/>
      <c r="BU361" s="416"/>
      <c r="BV361" s="416"/>
      <c r="BW361" s="416"/>
      <c r="BX361" s="416"/>
      <c r="BY361" s="416"/>
      <c r="BZ361" s="416"/>
      <c r="CA361" s="416"/>
      <c r="CB361" s="416"/>
      <c r="CC361" s="416"/>
      <c r="CD361" s="416"/>
      <c r="CE361" s="416"/>
      <c r="CF361" s="416"/>
      <c r="CG361" s="416"/>
      <c r="CH361" s="416"/>
      <c r="CI361" s="416"/>
      <c r="CJ361" s="416"/>
      <c r="CK361" s="416"/>
      <c r="CL361" s="416"/>
      <c r="CM361" s="416"/>
      <c r="CN361" s="416"/>
      <c r="CO361" s="416"/>
      <c r="CP361" s="416"/>
      <c r="CQ361" s="416"/>
      <c r="CR361" s="416"/>
      <c r="CS361" s="416"/>
      <c r="CT361" s="416"/>
      <c r="CU361" s="416"/>
      <c r="CV361" s="416"/>
      <c r="CW361" s="416"/>
      <c r="CX361" s="416"/>
      <c r="CY361" s="416"/>
      <c r="CZ361" s="416"/>
      <c r="DA361" s="416"/>
      <c r="DB361" s="416"/>
      <c r="DC361" s="416"/>
      <c r="DD361" s="416"/>
      <c r="DE361" s="416"/>
      <c r="DF361" s="416"/>
      <c r="DG361" s="416"/>
      <c r="DH361" s="416"/>
      <c r="DI361" s="416"/>
      <c r="DJ361" s="416"/>
      <c r="DK361" s="416"/>
      <c r="DL361" s="416"/>
      <c r="DM361" s="416"/>
      <c r="DN361" s="416"/>
      <c r="DO361" s="416"/>
      <c r="DP361" s="416"/>
      <c r="DQ361" s="416"/>
      <c r="DR361" s="416"/>
      <c r="DS361" s="416"/>
      <c r="DT361" s="416"/>
      <c r="DU361" s="416"/>
      <c r="DV361" s="416"/>
      <c r="DW361" s="416"/>
      <c r="DX361" s="416"/>
      <c r="DY361" s="416"/>
      <c r="DZ361" s="416"/>
      <c r="EA361" s="416"/>
      <c r="EB361" s="416"/>
      <c r="EC361" s="416"/>
      <c r="ED361" s="416"/>
      <c r="EE361" s="416"/>
      <c r="EF361" s="416"/>
      <c r="EG361" s="416"/>
      <c r="EH361" s="416"/>
      <c r="EI361" s="416"/>
      <c r="EJ361" s="416"/>
      <c r="EK361" s="416"/>
      <c r="EL361" s="416"/>
      <c r="EM361" s="416"/>
      <c r="EN361" s="416"/>
      <c r="EO361" s="416"/>
      <c r="EP361" s="416"/>
      <c r="EQ361" s="416"/>
      <c r="ER361" s="416"/>
      <c r="ES361" s="416"/>
      <c r="ET361" s="416"/>
      <c r="EU361" s="416"/>
      <c r="EV361" s="416"/>
      <c r="EW361" s="416"/>
      <c r="EX361" s="416"/>
      <c r="EY361" s="416"/>
      <c r="EZ361" s="416"/>
      <c r="FA361" s="416"/>
      <c r="FB361" s="416"/>
      <c r="FC361" s="416"/>
      <c r="FD361" s="416"/>
      <c r="FE361" s="416"/>
      <c r="FF361" s="416"/>
      <c r="FG361" s="416"/>
      <c r="FH361" s="416"/>
      <c r="FI361" s="416"/>
      <c r="FJ361" s="416"/>
      <c r="FK361" s="416"/>
      <c r="FL361" s="416"/>
      <c r="FM361" s="416"/>
      <c r="FN361" s="416"/>
      <c r="FO361" s="416"/>
      <c r="FP361" s="416"/>
      <c r="FQ361" s="416"/>
      <c r="FR361" s="416"/>
      <c r="FS361" s="416"/>
      <c r="FT361" s="416"/>
      <c r="FU361" s="416"/>
      <c r="FV361" s="416"/>
      <c r="FW361" s="416"/>
      <c r="FX361" s="416"/>
      <c r="FY361" s="416"/>
      <c r="FZ361" s="416"/>
      <c r="GA361" s="416"/>
      <c r="GB361" s="416"/>
      <c r="GC361" s="416"/>
      <c r="GD361" s="416"/>
      <c r="GE361" s="416"/>
      <c r="GF361" s="416"/>
      <c r="GG361" s="416"/>
      <c r="GH361" s="416"/>
      <c r="GI361" s="416"/>
      <c r="GJ361" s="416"/>
      <c r="GK361" s="416"/>
      <c r="GL361" s="416"/>
      <c r="GM361" s="416"/>
      <c r="GN361" s="416"/>
      <c r="GO361" s="416"/>
      <c r="GP361" s="416"/>
      <c r="GQ361" s="416"/>
      <c r="GR361" s="416"/>
      <c r="GS361" s="416"/>
      <c r="GT361" s="416"/>
      <c r="GU361" s="416"/>
      <c r="GV361" s="416"/>
      <c r="GW361" s="416"/>
      <c r="GX361" s="416"/>
      <c r="GY361" s="416"/>
      <c r="GZ361" s="416"/>
      <c r="HA361" s="416"/>
      <c r="HB361" s="416"/>
      <c r="HC361" s="416"/>
      <c r="HD361" s="416"/>
      <c r="HE361" s="416"/>
      <c r="HF361" s="416"/>
      <c r="HG361" s="416"/>
      <c r="HH361" s="416"/>
      <c r="HI361" s="416"/>
      <c r="HJ361" s="416"/>
      <c r="HK361" s="416"/>
      <c r="HL361" s="416"/>
      <c r="HM361" s="416"/>
      <c r="HN361" s="416"/>
      <c r="HO361" s="416"/>
      <c r="HP361" s="416"/>
      <c r="HQ361" s="416"/>
      <c r="HR361" s="416"/>
      <c r="HS361" s="416"/>
      <c r="HT361" s="416"/>
      <c r="HU361" s="416"/>
      <c r="HV361" s="416"/>
      <c r="HW361" s="416"/>
      <c r="HX361" s="416"/>
      <c r="HY361" s="416"/>
      <c r="HZ361" s="416"/>
      <c r="IA361" s="416"/>
      <c r="IB361" s="416"/>
      <c r="IC361" s="416"/>
      <c r="ID361" s="416"/>
      <c r="IE361" s="416"/>
      <c r="IF361" s="416"/>
      <c r="IG361" s="416"/>
      <c r="IH361" s="416"/>
      <c r="II361" s="416"/>
      <c r="IJ361" s="416"/>
      <c r="IK361" s="416"/>
      <c r="IL361" s="416"/>
      <c r="IM361" s="416"/>
      <c r="IN361" s="416"/>
      <c r="IO361" s="416"/>
      <c r="IP361" s="416"/>
      <c r="IQ361" s="416"/>
      <c r="IR361" s="416"/>
      <c r="IS361" s="416"/>
      <c r="IT361" s="416"/>
      <c r="IU361" s="416"/>
      <c r="IV361" s="416"/>
      <c r="IW361" s="416"/>
      <c r="IX361" s="416"/>
      <c r="IY361" s="416"/>
      <c r="IZ361" s="416"/>
      <c r="JA361" s="416"/>
      <c r="JB361" s="416"/>
      <c r="JC361" s="416"/>
      <c r="JD361" s="416"/>
      <c r="JE361" s="416"/>
      <c r="JF361" s="416"/>
      <c r="JG361" s="416"/>
      <c r="JH361" s="416"/>
      <c r="JI361" s="416"/>
      <c r="JJ361" s="416"/>
      <c r="JK361" s="416"/>
      <c r="JL361" s="416"/>
      <c r="JM361" s="416"/>
      <c r="JN361" s="416"/>
      <c r="JO361" s="416"/>
      <c r="JP361" s="416"/>
      <c r="JQ361" s="416"/>
      <c r="JR361" s="416"/>
      <c r="JS361" s="416"/>
      <c r="JT361" s="416"/>
      <c r="JU361" s="416"/>
      <c r="JV361" s="416"/>
      <c r="JW361" s="416"/>
      <c r="JX361" s="416"/>
      <c r="JY361" s="416"/>
      <c r="JZ361" s="416"/>
      <c r="KA361" s="416"/>
      <c r="KB361" s="416"/>
      <c r="KC361" s="416"/>
    </row>
    <row r="362" spans="1:289">
      <c r="A362" s="416"/>
      <c r="B362" s="1000"/>
      <c r="C362" s="1000"/>
      <c r="D362" s="1000"/>
      <c r="E362" s="1000"/>
      <c r="F362" s="416"/>
      <c r="G362" s="416"/>
      <c r="H362" s="416"/>
      <c r="I362" s="416"/>
      <c r="J362" s="416"/>
      <c r="K362" s="416"/>
      <c r="L362" s="416"/>
      <c r="M362" s="416"/>
      <c r="N362" s="416"/>
      <c r="O362" s="416"/>
      <c r="P362" s="416"/>
      <c r="Q362" s="416"/>
      <c r="R362" s="416"/>
      <c r="S362" s="416"/>
      <c r="T362" s="416"/>
      <c r="U362" s="416"/>
      <c r="V362" s="416"/>
      <c r="W362" s="416"/>
      <c r="X362" s="416"/>
      <c r="Y362" s="416"/>
      <c r="Z362" s="416"/>
      <c r="AA362" s="416"/>
      <c r="AB362" s="416"/>
      <c r="AC362" s="416"/>
      <c r="AD362" s="416"/>
      <c r="AE362" s="416"/>
      <c r="AF362" s="416"/>
      <c r="AG362" s="416"/>
      <c r="AH362" s="416"/>
      <c r="AI362" s="416"/>
      <c r="AJ362" s="416"/>
      <c r="AK362" s="416"/>
      <c r="AL362" s="416"/>
      <c r="AM362" s="416"/>
      <c r="AN362" s="416"/>
      <c r="AO362" s="416"/>
      <c r="AP362" s="416"/>
      <c r="AQ362" s="416"/>
      <c r="AR362" s="416"/>
      <c r="AS362" s="416"/>
      <c r="AT362" s="416"/>
      <c r="AU362" s="416"/>
      <c r="AV362" s="416"/>
      <c r="AW362" s="416"/>
      <c r="AX362" s="416"/>
      <c r="AY362" s="416"/>
      <c r="AZ362" s="416"/>
      <c r="BA362" s="416"/>
      <c r="BB362" s="416"/>
      <c r="BC362" s="416"/>
      <c r="BD362" s="416"/>
      <c r="BE362" s="416"/>
      <c r="BF362" s="416"/>
      <c r="BG362" s="416"/>
      <c r="BH362" s="416"/>
      <c r="BI362" s="416"/>
      <c r="BJ362" s="416"/>
      <c r="BK362" s="416"/>
      <c r="BL362" s="416"/>
      <c r="BM362" s="416"/>
      <c r="BN362" s="416"/>
      <c r="BO362" s="416"/>
      <c r="BP362" s="416"/>
      <c r="BQ362" s="416"/>
      <c r="BR362" s="416"/>
      <c r="BS362" s="416"/>
      <c r="BT362" s="416"/>
      <c r="BU362" s="416"/>
      <c r="BV362" s="416"/>
      <c r="BW362" s="416"/>
      <c r="BX362" s="416"/>
      <c r="BY362" s="416"/>
      <c r="BZ362" s="416"/>
      <c r="CA362" s="416"/>
      <c r="CB362" s="416"/>
      <c r="CC362" s="416"/>
      <c r="CD362" s="416"/>
      <c r="CE362" s="416"/>
      <c r="CF362" s="416"/>
      <c r="CG362" s="416"/>
      <c r="CH362" s="416"/>
      <c r="CI362" s="416"/>
      <c r="CJ362" s="416"/>
      <c r="CK362" s="416"/>
      <c r="CL362" s="416"/>
      <c r="CM362" s="416"/>
      <c r="CN362" s="416"/>
      <c r="CO362" s="416"/>
      <c r="CP362" s="416"/>
      <c r="CQ362" s="416"/>
      <c r="CR362" s="416"/>
      <c r="CS362" s="416"/>
      <c r="CT362" s="416"/>
      <c r="CU362" s="416"/>
      <c r="CV362" s="416"/>
      <c r="CW362" s="416"/>
      <c r="CX362" s="416"/>
      <c r="CY362" s="416"/>
      <c r="CZ362" s="416"/>
      <c r="DA362" s="416"/>
      <c r="DB362" s="416"/>
      <c r="DC362" s="416"/>
      <c r="DD362" s="416"/>
      <c r="DE362" s="416"/>
      <c r="DF362" s="416"/>
      <c r="DG362" s="416"/>
      <c r="DH362" s="416"/>
      <c r="DI362" s="416"/>
      <c r="DJ362" s="416"/>
      <c r="DK362" s="416"/>
      <c r="DL362" s="416"/>
      <c r="DM362" s="416"/>
      <c r="DN362" s="416"/>
      <c r="DO362" s="416"/>
      <c r="DP362" s="416"/>
      <c r="DQ362" s="416"/>
      <c r="DR362" s="416"/>
      <c r="DS362" s="416"/>
      <c r="DT362" s="416"/>
      <c r="DU362" s="416"/>
      <c r="DV362" s="416"/>
      <c r="DW362" s="416"/>
      <c r="DX362" s="416"/>
      <c r="DY362" s="416"/>
      <c r="DZ362" s="416"/>
      <c r="EA362" s="416"/>
      <c r="EB362" s="416"/>
      <c r="EC362" s="416"/>
      <c r="ED362" s="416"/>
      <c r="EE362" s="416"/>
      <c r="EF362" s="416"/>
      <c r="EG362" s="416"/>
      <c r="EH362" s="416"/>
      <c r="EI362" s="416"/>
      <c r="EJ362" s="416"/>
      <c r="EK362" s="416"/>
      <c r="EL362" s="416"/>
      <c r="EM362" s="416"/>
      <c r="EN362" s="416"/>
      <c r="EO362" s="416"/>
      <c r="EP362" s="416"/>
      <c r="EQ362" s="416"/>
      <c r="ER362" s="416"/>
      <c r="ES362" s="416"/>
      <c r="ET362" s="416"/>
      <c r="EU362" s="416"/>
      <c r="EV362" s="416"/>
      <c r="EW362" s="416"/>
      <c r="EX362" s="416"/>
      <c r="EY362" s="416"/>
      <c r="EZ362" s="416"/>
      <c r="FA362" s="416"/>
      <c r="FB362" s="416"/>
      <c r="FC362" s="416"/>
      <c r="FD362" s="416"/>
      <c r="FE362" s="416"/>
      <c r="FF362" s="416"/>
      <c r="FG362" s="416"/>
      <c r="FH362" s="416"/>
      <c r="FI362" s="416"/>
      <c r="FJ362" s="416"/>
      <c r="FK362" s="416"/>
      <c r="FL362" s="416"/>
      <c r="FM362" s="416"/>
      <c r="FN362" s="416"/>
      <c r="FO362" s="416"/>
      <c r="FP362" s="416"/>
      <c r="FQ362" s="416"/>
      <c r="FR362" s="416"/>
      <c r="FS362" s="416"/>
      <c r="FT362" s="416"/>
      <c r="FU362" s="416"/>
      <c r="FV362" s="416"/>
      <c r="FW362" s="416"/>
      <c r="FX362" s="416"/>
      <c r="FY362" s="416"/>
      <c r="FZ362" s="416"/>
      <c r="GA362" s="416"/>
      <c r="GB362" s="416"/>
      <c r="GC362" s="416"/>
      <c r="GD362" s="416"/>
      <c r="GE362" s="416"/>
      <c r="GF362" s="416"/>
      <c r="GG362" s="416"/>
      <c r="GH362" s="416"/>
      <c r="GI362" s="416"/>
      <c r="GJ362" s="416"/>
      <c r="GK362" s="416"/>
      <c r="GL362" s="416"/>
      <c r="GM362" s="416"/>
      <c r="GN362" s="416"/>
      <c r="GO362" s="416"/>
      <c r="GP362" s="416"/>
      <c r="GQ362" s="416"/>
      <c r="GR362" s="416"/>
      <c r="GS362" s="416"/>
      <c r="GT362" s="416"/>
      <c r="GU362" s="416"/>
      <c r="GV362" s="416"/>
      <c r="GW362" s="416"/>
      <c r="GX362" s="416"/>
      <c r="GY362" s="416"/>
      <c r="GZ362" s="416"/>
      <c r="HA362" s="416"/>
      <c r="HB362" s="416"/>
      <c r="HC362" s="416"/>
      <c r="HD362" s="416"/>
      <c r="HE362" s="416"/>
      <c r="HF362" s="416"/>
      <c r="HG362" s="416"/>
      <c r="HH362" s="416"/>
      <c r="HI362" s="416"/>
      <c r="HJ362" s="416"/>
      <c r="HK362" s="416"/>
      <c r="HL362" s="416"/>
      <c r="HM362" s="416"/>
      <c r="HN362" s="416"/>
      <c r="HO362" s="416"/>
      <c r="HP362" s="416"/>
      <c r="HQ362" s="416"/>
      <c r="HR362" s="416"/>
      <c r="HS362" s="416"/>
      <c r="HT362" s="416"/>
      <c r="HU362" s="416"/>
      <c r="HV362" s="416"/>
      <c r="HW362" s="416"/>
      <c r="HX362" s="416"/>
      <c r="HY362" s="416"/>
      <c r="HZ362" s="416"/>
      <c r="IA362" s="416"/>
      <c r="IB362" s="416"/>
      <c r="IC362" s="416"/>
      <c r="ID362" s="416"/>
      <c r="IE362" s="416"/>
      <c r="IF362" s="416"/>
      <c r="IG362" s="416"/>
      <c r="IH362" s="416"/>
      <c r="II362" s="416"/>
      <c r="IJ362" s="416"/>
      <c r="IK362" s="416"/>
      <c r="IL362" s="416"/>
      <c r="IM362" s="416"/>
      <c r="IN362" s="416"/>
      <c r="IO362" s="416"/>
      <c r="IP362" s="416"/>
      <c r="IQ362" s="416"/>
      <c r="IR362" s="416"/>
      <c r="IS362" s="416"/>
      <c r="IT362" s="416"/>
      <c r="IU362" s="416"/>
      <c r="IV362" s="416"/>
      <c r="IW362" s="416"/>
      <c r="IX362" s="416"/>
      <c r="IY362" s="416"/>
      <c r="IZ362" s="416"/>
      <c r="JA362" s="416"/>
      <c r="JB362" s="416"/>
      <c r="JC362" s="416"/>
      <c r="JD362" s="416"/>
      <c r="JE362" s="416"/>
      <c r="JF362" s="416"/>
      <c r="JG362" s="416"/>
      <c r="JH362" s="416"/>
      <c r="JI362" s="416"/>
      <c r="JJ362" s="416"/>
      <c r="JK362" s="416"/>
      <c r="JL362" s="416"/>
      <c r="JM362" s="416"/>
      <c r="JN362" s="416"/>
      <c r="JO362" s="416"/>
      <c r="JP362" s="416"/>
      <c r="JQ362" s="416"/>
      <c r="JR362" s="416"/>
      <c r="JS362" s="416"/>
      <c r="JT362" s="416"/>
      <c r="JU362" s="416"/>
      <c r="JV362" s="416"/>
      <c r="JW362" s="416"/>
      <c r="JX362" s="416"/>
      <c r="JY362" s="416"/>
      <c r="JZ362" s="416"/>
      <c r="KA362" s="416"/>
      <c r="KB362" s="416"/>
      <c r="KC362" s="416"/>
    </row>
    <row r="363" spans="1:289">
      <c r="A363" s="416"/>
      <c r="B363" s="1000"/>
      <c r="C363" s="1000"/>
      <c r="D363" s="1000"/>
      <c r="E363" s="1000"/>
      <c r="F363" s="416"/>
      <c r="G363" s="416"/>
      <c r="H363" s="416"/>
      <c r="I363" s="416"/>
      <c r="J363" s="416"/>
      <c r="K363" s="416"/>
      <c r="L363" s="416"/>
      <c r="M363" s="416"/>
      <c r="N363" s="416"/>
      <c r="O363" s="416"/>
      <c r="P363" s="416"/>
      <c r="Q363" s="416"/>
      <c r="R363" s="416"/>
      <c r="S363" s="416"/>
      <c r="T363" s="416"/>
      <c r="U363" s="416"/>
      <c r="V363" s="416"/>
      <c r="W363" s="416"/>
      <c r="X363" s="416"/>
      <c r="Y363" s="416"/>
      <c r="Z363" s="416"/>
      <c r="AA363" s="416"/>
      <c r="AB363" s="416"/>
      <c r="AC363" s="416"/>
      <c r="AD363" s="416"/>
      <c r="AE363" s="416"/>
      <c r="AF363" s="416"/>
      <c r="AG363" s="416"/>
      <c r="AH363" s="416"/>
      <c r="AI363" s="416"/>
      <c r="AJ363" s="416"/>
      <c r="AK363" s="416"/>
      <c r="AL363" s="416"/>
      <c r="AM363" s="416"/>
      <c r="AN363" s="416"/>
      <c r="AO363" s="416"/>
      <c r="AP363" s="416"/>
      <c r="AQ363" s="416"/>
      <c r="AR363" s="416"/>
      <c r="AS363" s="416"/>
      <c r="AT363" s="416"/>
      <c r="AU363" s="416"/>
      <c r="AV363" s="416"/>
      <c r="AW363" s="416"/>
      <c r="AX363" s="416"/>
      <c r="AY363" s="416"/>
      <c r="AZ363" s="416"/>
      <c r="BA363" s="416"/>
      <c r="BB363" s="416"/>
      <c r="BC363" s="416"/>
      <c r="BD363" s="416"/>
      <c r="BE363" s="416"/>
      <c r="BF363" s="416"/>
      <c r="BG363" s="416"/>
      <c r="BH363" s="416"/>
      <c r="BI363" s="416"/>
      <c r="BJ363" s="416"/>
      <c r="BK363" s="416"/>
      <c r="BL363" s="416"/>
      <c r="BM363" s="416"/>
      <c r="BN363" s="416"/>
      <c r="BO363" s="416"/>
      <c r="BP363" s="416"/>
      <c r="BQ363" s="416"/>
      <c r="BR363" s="416"/>
      <c r="BS363" s="416"/>
      <c r="BT363" s="416"/>
      <c r="BU363" s="416"/>
      <c r="BV363" s="416"/>
      <c r="BW363" s="416"/>
      <c r="BX363" s="416"/>
      <c r="BY363" s="416"/>
      <c r="BZ363" s="416"/>
      <c r="CA363" s="416"/>
      <c r="CB363" s="416"/>
      <c r="CC363" s="416"/>
      <c r="CD363" s="416"/>
      <c r="CE363" s="416"/>
      <c r="CF363" s="416"/>
      <c r="CG363" s="416"/>
      <c r="CH363" s="416"/>
      <c r="CI363" s="416"/>
      <c r="CJ363" s="416"/>
      <c r="CK363" s="416"/>
      <c r="CL363" s="416"/>
      <c r="CM363" s="416"/>
      <c r="CN363" s="416"/>
      <c r="CO363" s="416"/>
      <c r="CP363" s="416"/>
      <c r="CQ363" s="416"/>
      <c r="CR363" s="416"/>
      <c r="CS363" s="416"/>
      <c r="CT363" s="416"/>
      <c r="CU363" s="416"/>
      <c r="CV363" s="416"/>
      <c r="CW363" s="416"/>
      <c r="CX363" s="416"/>
      <c r="CY363" s="416"/>
      <c r="CZ363" s="416"/>
      <c r="DA363" s="416"/>
      <c r="DB363" s="416"/>
      <c r="DC363" s="416"/>
      <c r="DD363" s="416"/>
      <c r="DE363" s="416"/>
      <c r="DF363" s="416"/>
      <c r="DG363" s="416"/>
      <c r="DH363" s="416"/>
      <c r="DI363" s="416"/>
      <c r="DJ363" s="416"/>
      <c r="DK363" s="416"/>
      <c r="DL363" s="416"/>
      <c r="DM363" s="416"/>
      <c r="DN363" s="416"/>
      <c r="DO363" s="416"/>
      <c r="DP363" s="416"/>
      <c r="DQ363" s="416"/>
      <c r="DR363" s="416"/>
      <c r="DS363" s="416"/>
      <c r="DT363" s="416"/>
      <c r="DU363" s="416"/>
      <c r="DV363" s="416"/>
      <c r="DW363" s="416"/>
      <c r="DX363" s="416"/>
      <c r="DY363" s="416"/>
      <c r="DZ363" s="416"/>
      <c r="EA363" s="416"/>
      <c r="EB363" s="416"/>
      <c r="EC363" s="416"/>
      <c r="ED363" s="416"/>
      <c r="EE363" s="416"/>
      <c r="EF363" s="416"/>
      <c r="EG363" s="416"/>
      <c r="EH363" s="416"/>
      <c r="EI363" s="416"/>
      <c r="EJ363" s="416"/>
      <c r="EK363" s="416"/>
      <c r="EL363" s="416"/>
      <c r="EM363" s="416"/>
      <c r="EN363" s="416"/>
      <c r="EO363" s="416"/>
      <c r="EP363" s="416"/>
      <c r="EQ363" s="416"/>
      <c r="ER363" s="416"/>
      <c r="ES363" s="416"/>
      <c r="ET363" s="416"/>
      <c r="EU363" s="416"/>
      <c r="EV363" s="416"/>
      <c r="EW363" s="416"/>
      <c r="EX363" s="416"/>
      <c r="EY363" s="416"/>
      <c r="EZ363" s="416"/>
      <c r="FA363" s="416"/>
      <c r="FB363" s="416"/>
      <c r="FC363" s="416"/>
      <c r="FD363" s="416"/>
      <c r="FE363" s="416"/>
      <c r="FF363" s="416"/>
      <c r="FG363" s="416"/>
      <c r="FH363" s="416"/>
      <c r="FI363" s="416"/>
      <c r="FJ363" s="416"/>
      <c r="FK363" s="416"/>
      <c r="FL363" s="416"/>
      <c r="FM363" s="416"/>
      <c r="FN363" s="416"/>
      <c r="FO363" s="416"/>
      <c r="FP363" s="416"/>
      <c r="FQ363" s="416"/>
      <c r="FR363" s="416"/>
      <c r="FS363" s="416"/>
      <c r="FT363" s="416"/>
      <c r="FU363" s="416"/>
      <c r="FV363" s="416"/>
      <c r="FW363" s="416"/>
      <c r="FX363" s="416"/>
      <c r="FY363" s="416"/>
      <c r="FZ363" s="416"/>
      <c r="GA363" s="416"/>
      <c r="GB363" s="416"/>
      <c r="GC363" s="416"/>
      <c r="GD363" s="416"/>
      <c r="GE363" s="416"/>
      <c r="GF363" s="416"/>
      <c r="GG363" s="416"/>
      <c r="GH363" s="416"/>
      <c r="GI363" s="416"/>
      <c r="GJ363" s="416"/>
      <c r="GK363" s="416"/>
      <c r="GL363" s="416"/>
      <c r="GM363" s="416"/>
      <c r="GN363" s="416"/>
      <c r="GO363" s="416"/>
      <c r="GP363" s="416"/>
      <c r="GQ363" s="416"/>
      <c r="GR363" s="416"/>
      <c r="GS363" s="416"/>
      <c r="GT363" s="416"/>
      <c r="GU363" s="416"/>
      <c r="GV363" s="416"/>
      <c r="GW363" s="416"/>
      <c r="GX363" s="416"/>
      <c r="GY363" s="416"/>
      <c r="GZ363" s="416"/>
      <c r="HA363" s="416"/>
      <c r="HB363" s="416"/>
      <c r="HC363" s="416"/>
      <c r="HD363" s="416"/>
      <c r="HE363" s="416"/>
      <c r="HF363" s="416"/>
      <c r="HG363" s="416"/>
      <c r="HH363" s="416"/>
      <c r="HI363" s="416"/>
      <c r="HJ363" s="416"/>
      <c r="HK363" s="416"/>
      <c r="HL363" s="416"/>
      <c r="HM363" s="416"/>
      <c r="HN363" s="416"/>
      <c r="HO363" s="416"/>
      <c r="HP363" s="416"/>
      <c r="HQ363" s="416"/>
      <c r="HR363" s="416"/>
      <c r="HS363" s="416"/>
      <c r="HT363" s="416"/>
      <c r="HU363" s="416"/>
      <c r="HV363" s="416"/>
      <c r="HW363" s="416"/>
      <c r="HX363" s="416"/>
      <c r="HY363" s="416"/>
      <c r="HZ363" s="416"/>
      <c r="IA363" s="416"/>
      <c r="IB363" s="416"/>
      <c r="IC363" s="416"/>
      <c r="ID363" s="416"/>
      <c r="IE363" s="416"/>
      <c r="IF363" s="416"/>
      <c r="IG363" s="416"/>
      <c r="IH363" s="416"/>
      <c r="II363" s="416"/>
      <c r="IJ363" s="416"/>
      <c r="IK363" s="416"/>
      <c r="IL363" s="416"/>
      <c r="IM363" s="416"/>
      <c r="IN363" s="416"/>
      <c r="IO363" s="416"/>
      <c r="IP363" s="416"/>
      <c r="IQ363" s="416"/>
      <c r="IR363" s="416"/>
      <c r="IS363" s="416"/>
      <c r="IT363" s="416"/>
      <c r="IU363" s="416"/>
      <c r="IV363" s="416"/>
      <c r="IW363" s="416"/>
      <c r="IX363" s="416"/>
      <c r="IY363" s="416"/>
      <c r="IZ363" s="416"/>
      <c r="JA363" s="416"/>
      <c r="JB363" s="416"/>
      <c r="JC363" s="416"/>
      <c r="JD363" s="416"/>
      <c r="JE363" s="416"/>
      <c r="JF363" s="416"/>
      <c r="JG363" s="416"/>
      <c r="JH363" s="416"/>
      <c r="JI363" s="416"/>
      <c r="JJ363" s="416"/>
      <c r="JK363" s="416"/>
      <c r="JL363" s="416"/>
      <c r="JM363" s="416"/>
      <c r="JN363" s="416"/>
      <c r="JO363" s="416"/>
      <c r="JP363" s="416"/>
      <c r="JQ363" s="416"/>
      <c r="JR363" s="416"/>
      <c r="JS363" s="416"/>
      <c r="JT363" s="416"/>
      <c r="JU363" s="416"/>
      <c r="JV363" s="416"/>
      <c r="JW363" s="416"/>
      <c r="JX363" s="416"/>
      <c r="JY363" s="416"/>
      <c r="JZ363" s="416"/>
      <c r="KA363" s="416"/>
      <c r="KB363" s="416"/>
      <c r="KC363" s="416"/>
    </row>
    <row r="364" spans="1:289">
      <c r="A364" s="416"/>
      <c r="B364" s="1000"/>
      <c r="C364" s="1000"/>
      <c r="D364" s="1000"/>
      <c r="E364" s="1000"/>
      <c r="F364" s="416"/>
      <c r="G364" s="416"/>
      <c r="H364" s="416"/>
      <c r="I364" s="416"/>
      <c r="J364" s="416"/>
      <c r="K364" s="416"/>
      <c r="L364" s="416"/>
      <c r="M364" s="416"/>
      <c r="N364" s="416"/>
      <c r="O364" s="416"/>
      <c r="P364" s="416"/>
      <c r="Q364" s="416"/>
      <c r="R364" s="416"/>
      <c r="S364" s="416"/>
      <c r="T364" s="416"/>
      <c r="U364" s="416"/>
      <c r="V364" s="416"/>
      <c r="W364" s="416"/>
      <c r="X364" s="416"/>
      <c r="Y364" s="416"/>
      <c r="Z364" s="416"/>
      <c r="AA364" s="416"/>
      <c r="AB364" s="416"/>
      <c r="AC364" s="416"/>
      <c r="AD364" s="416"/>
      <c r="AE364" s="416"/>
      <c r="AF364" s="416"/>
      <c r="AG364" s="416"/>
      <c r="AH364" s="416"/>
      <c r="AI364" s="416"/>
      <c r="AJ364" s="416"/>
      <c r="AK364" s="416"/>
      <c r="AL364" s="416"/>
      <c r="AM364" s="416"/>
      <c r="AN364" s="416"/>
      <c r="AO364" s="416"/>
      <c r="AP364" s="416"/>
      <c r="AQ364" s="416"/>
      <c r="AR364" s="416"/>
      <c r="AS364" s="416"/>
      <c r="AT364" s="416"/>
      <c r="AU364" s="416"/>
      <c r="AV364" s="416"/>
      <c r="AW364" s="416"/>
      <c r="AX364" s="416"/>
      <c r="AY364" s="416"/>
      <c r="AZ364" s="416"/>
      <c r="BA364" s="416"/>
      <c r="BB364" s="416"/>
      <c r="BC364" s="416"/>
      <c r="BD364" s="416"/>
      <c r="BE364" s="416"/>
      <c r="BF364" s="416"/>
      <c r="BG364" s="416"/>
      <c r="BH364" s="416"/>
      <c r="BI364" s="416"/>
      <c r="BJ364" s="416"/>
      <c r="BK364" s="416"/>
      <c r="BL364" s="416"/>
      <c r="BM364" s="416"/>
      <c r="BN364" s="416"/>
      <c r="BO364" s="416"/>
      <c r="BP364" s="416"/>
      <c r="BQ364" s="416"/>
      <c r="BR364" s="416"/>
      <c r="BS364" s="416"/>
      <c r="BT364" s="416"/>
      <c r="BU364" s="416"/>
      <c r="BV364" s="416"/>
      <c r="BW364" s="416"/>
      <c r="BX364" s="416"/>
      <c r="BY364" s="416"/>
      <c r="BZ364" s="416"/>
      <c r="CA364" s="416"/>
      <c r="CB364" s="416"/>
      <c r="CC364" s="416"/>
      <c r="CD364" s="416"/>
      <c r="CE364" s="416"/>
      <c r="CF364" s="416"/>
      <c r="CG364" s="416"/>
      <c r="CH364" s="416"/>
      <c r="CI364" s="416"/>
      <c r="CJ364" s="416"/>
      <c r="CK364" s="416"/>
      <c r="CL364" s="416"/>
      <c r="CM364" s="416"/>
      <c r="CN364" s="416"/>
      <c r="CO364" s="416"/>
      <c r="CP364" s="416"/>
      <c r="CQ364" s="416"/>
      <c r="CR364" s="416"/>
      <c r="CS364" s="416"/>
      <c r="CT364" s="416"/>
      <c r="CU364" s="416"/>
      <c r="CV364" s="416"/>
      <c r="CW364" s="416"/>
      <c r="CX364" s="416"/>
      <c r="CY364" s="416"/>
      <c r="CZ364" s="416"/>
      <c r="DA364" s="416"/>
      <c r="DB364" s="416"/>
      <c r="DC364" s="416"/>
      <c r="DD364" s="416"/>
      <c r="DE364" s="416"/>
      <c r="DF364" s="416"/>
      <c r="DG364" s="416"/>
      <c r="DH364" s="416"/>
      <c r="DI364" s="416"/>
      <c r="DJ364" s="416"/>
      <c r="DK364" s="416"/>
      <c r="DL364" s="416"/>
      <c r="DM364" s="416"/>
      <c r="DN364" s="416"/>
      <c r="DO364" s="416"/>
      <c r="DP364" s="416"/>
      <c r="DQ364" s="416"/>
      <c r="DR364" s="416"/>
      <c r="DS364" s="416"/>
      <c r="DT364" s="416"/>
      <c r="DU364" s="416"/>
      <c r="DV364" s="416"/>
      <c r="DW364" s="416"/>
      <c r="DX364" s="416"/>
      <c r="DY364" s="416"/>
      <c r="DZ364" s="416"/>
      <c r="EA364" s="416"/>
      <c r="EB364" s="416"/>
      <c r="EC364" s="416"/>
      <c r="ED364" s="416"/>
      <c r="EE364" s="416"/>
      <c r="EF364" s="416"/>
      <c r="EG364" s="416"/>
      <c r="EH364" s="416"/>
      <c r="EI364" s="416"/>
      <c r="EJ364" s="416"/>
      <c r="EK364" s="416"/>
      <c r="EL364" s="416"/>
      <c r="EM364" s="416"/>
      <c r="EN364" s="416"/>
      <c r="EO364" s="416"/>
      <c r="EP364" s="416"/>
      <c r="EQ364" s="416"/>
      <c r="ER364" s="416"/>
      <c r="ES364" s="416"/>
      <c r="ET364" s="416"/>
      <c r="EU364" s="416"/>
      <c r="EV364" s="416"/>
      <c r="EW364" s="416"/>
      <c r="EX364" s="416"/>
      <c r="EY364" s="416"/>
      <c r="EZ364" s="416"/>
      <c r="FA364" s="416"/>
      <c r="FB364" s="416"/>
      <c r="FC364" s="416"/>
      <c r="FD364" s="416"/>
      <c r="FE364" s="416"/>
      <c r="FF364" s="416"/>
      <c r="FG364" s="416"/>
      <c r="FH364" s="416"/>
      <c r="FI364" s="416"/>
      <c r="FJ364" s="416"/>
      <c r="FK364" s="416"/>
      <c r="FL364" s="416"/>
      <c r="FM364" s="416"/>
      <c r="FN364" s="416"/>
      <c r="FO364" s="416"/>
      <c r="FP364" s="416"/>
      <c r="FQ364" s="416"/>
      <c r="FR364" s="416"/>
      <c r="FS364" s="416"/>
      <c r="FT364" s="416"/>
      <c r="FU364" s="416"/>
      <c r="FV364" s="416"/>
      <c r="FW364" s="416"/>
      <c r="FX364" s="416"/>
      <c r="FY364" s="416"/>
      <c r="FZ364" s="416"/>
      <c r="GA364" s="416"/>
      <c r="GB364" s="416"/>
      <c r="GC364" s="416"/>
      <c r="GD364" s="416"/>
      <c r="GE364" s="416"/>
      <c r="GF364" s="416"/>
      <c r="GG364" s="416"/>
      <c r="GH364" s="416"/>
      <c r="GI364" s="416"/>
      <c r="GJ364" s="416"/>
      <c r="GK364" s="416"/>
      <c r="GL364" s="416"/>
      <c r="GM364" s="416"/>
      <c r="GN364" s="416"/>
      <c r="GO364" s="416"/>
      <c r="GP364" s="416"/>
      <c r="GQ364" s="416"/>
      <c r="GR364" s="416"/>
      <c r="GS364" s="416"/>
      <c r="GT364" s="416"/>
      <c r="GU364" s="416"/>
      <c r="GV364" s="416"/>
      <c r="GW364" s="416"/>
      <c r="GX364" s="416"/>
      <c r="GY364" s="416"/>
      <c r="GZ364" s="416"/>
      <c r="HA364" s="416"/>
      <c r="HB364" s="416"/>
      <c r="HC364" s="416"/>
      <c r="HD364" s="416"/>
      <c r="HE364" s="416"/>
      <c r="HF364" s="416"/>
      <c r="HG364" s="416"/>
      <c r="HH364" s="416"/>
      <c r="HI364" s="416"/>
      <c r="HJ364" s="416"/>
      <c r="HK364" s="416"/>
      <c r="HL364" s="416"/>
      <c r="HM364" s="416"/>
      <c r="HN364" s="416"/>
      <c r="HO364" s="416"/>
      <c r="HP364" s="416"/>
      <c r="HQ364" s="416"/>
      <c r="HR364" s="416"/>
      <c r="HS364" s="416"/>
      <c r="HT364" s="416"/>
      <c r="HU364" s="416"/>
      <c r="HV364" s="416"/>
      <c r="HW364" s="416"/>
      <c r="HX364" s="416"/>
      <c r="HY364" s="416"/>
      <c r="HZ364" s="416"/>
      <c r="IA364" s="416"/>
      <c r="IB364" s="416"/>
      <c r="IC364" s="416"/>
      <c r="ID364" s="416"/>
      <c r="IE364" s="416"/>
      <c r="IF364" s="416"/>
      <c r="IG364" s="416"/>
      <c r="IH364" s="416"/>
      <c r="II364" s="416"/>
      <c r="IJ364" s="416"/>
      <c r="IK364" s="416"/>
      <c r="IL364" s="416"/>
      <c r="IM364" s="416"/>
      <c r="IN364" s="416"/>
      <c r="IO364" s="416"/>
      <c r="IP364" s="416"/>
      <c r="IQ364" s="416"/>
      <c r="IR364" s="416"/>
      <c r="IS364" s="416"/>
      <c r="IT364" s="416"/>
      <c r="IU364" s="416"/>
      <c r="IV364" s="416"/>
      <c r="IW364" s="416"/>
      <c r="IX364" s="416"/>
      <c r="IY364" s="416"/>
      <c r="IZ364" s="416"/>
      <c r="JA364" s="416"/>
      <c r="JB364" s="416"/>
      <c r="JC364" s="416"/>
      <c r="JD364" s="416"/>
      <c r="JE364" s="416"/>
      <c r="JF364" s="416"/>
      <c r="JG364" s="416"/>
      <c r="JH364" s="416"/>
      <c r="JI364" s="416"/>
      <c r="JJ364" s="416"/>
      <c r="JK364" s="416"/>
      <c r="JL364" s="416"/>
      <c r="JM364" s="416"/>
      <c r="JN364" s="416"/>
      <c r="JO364" s="416"/>
      <c r="JP364" s="416"/>
      <c r="JQ364" s="416"/>
      <c r="JR364" s="416"/>
      <c r="JS364" s="416"/>
      <c r="JT364" s="416"/>
      <c r="JU364" s="416"/>
      <c r="JV364" s="416"/>
      <c r="JW364" s="416"/>
      <c r="JX364" s="416"/>
      <c r="JY364" s="416"/>
      <c r="JZ364" s="416"/>
      <c r="KA364" s="416"/>
      <c r="KB364" s="416"/>
      <c r="KC364" s="416"/>
    </row>
    <row r="365" spans="1:289">
      <c r="A365" s="416"/>
      <c r="B365" s="1000"/>
      <c r="C365" s="1000"/>
      <c r="D365" s="1000"/>
      <c r="E365" s="1000"/>
      <c r="F365" s="416"/>
      <c r="G365" s="416"/>
      <c r="H365" s="416"/>
      <c r="I365" s="416"/>
      <c r="J365" s="416"/>
      <c r="K365" s="416"/>
      <c r="L365" s="416"/>
      <c r="M365" s="416"/>
      <c r="N365" s="416"/>
      <c r="O365" s="416"/>
      <c r="P365" s="416"/>
      <c r="Q365" s="416"/>
      <c r="R365" s="416"/>
      <c r="S365" s="416"/>
      <c r="T365" s="416"/>
      <c r="U365" s="416"/>
      <c r="V365" s="416"/>
      <c r="W365" s="416"/>
      <c r="X365" s="416"/>
      <c r="Y365" s="416"/>
      <c r="Z365" s="416"/>
      <c r="AA365" s="416"/>
      <c r="AB365" s="416"/>
      <c r="AC365" s="416"/>
      <c r="AD365" s="416"/>
      <c r="AE365" s="416"/>
      <c r="AF365" s="416"/>
      <c r="AG365" s="416"/>
      <c r="AH365" s="416"/>
      <c r="AI365" s="416"/>
      <c r="AJ365" s="416"/>
      <c r="AK365" s="416"/>
      <c r="AL365" s="416"/>
      <c r="AM365" s="416"/>
      <c r="AN365" s="416"/>
      <c r="AO365" s="416"/>
      <c r="AP365" s="416"/>
      <c r="AQ365" s="416"/>
      <c r="AR365" s="416"/>
      <c r="AS365" s="416"/>
      <c r="AT365" s="416"/>
      <c r="AU365" s="416"/>
      <c r="AV365" s="416"/>
      <c r="AW365" s="416"/>
      <c r="AX365" s="416"/>
      <c r="AY365" s="416"/>
      <c r="AZ365" s="416"/>
      <c r="BA365" s="416"/>
      <c r="BB365" s="416"/>
      <c r="BC365" s="416"/>
      <c r="BD365" s="416"/>
      <c r="BE365" s="416"/>
      <c r="BF365" s="416"/>
      <c r="BG365" s="416"/>
      <c r="BH365" s="416"/>
      <c r="BI365" s="416"/>
      <c r="BJ365" s="416"/>
      <c r="BK365" s="416"/>
      <c r="BL365" s="416"/>
      <c r="BM365" s="416"/>
      <c r="BN365" s="416"/>
      <c r="BO365" s="416"/>
      <c r="BP365" s="416"/>
      <c r="BQ365" s="416"/>
      <c r="BR365" s="416"/>
      <c r="BS365" s="416"/>
      <c r="BT365" s="416"/>
      <c r="BU365" s="416"/>
      <c r="BV365" s="416"/>
      <c r="BW365" s="416"/>
      <c r="BX365" s="416"/>
      <c r="BY365" s="416"/>
      <c r="BZ365" s="416"/>
      <c r="CA365" s="416"/>
      <c r="CB365" s="416"/>
      <c r="CC365" s="416"/>
      <c r="CD365" s="416"/>
      <c r="CE365" s="416"/>
      <c r="CF365" s="416"/>
      <c r="CG365" s="416"/>
      <c r="CH365" s="416"/>
      <c r="CI365" s="416"/>
      <c r="CJ365" s="416"/>
      <c r="CK365" s="416"/>
      <c r="CL365" s="416"/>
      <c r="CM365" s="416"/>
      <c r="CN365" s="416"/>
      <c r="CO365" s="416"/>
      <c r="CP365" s="416"/>
      <c r="CQ365" s="416"/>
      <c r="CR365" s="416"/>
      <c r="CS365" s="416"/>
      <c r="CT365" s="416"/>
      <c r="CU365" s="416"/>
      <c r="CV365" s="416"/>
      <c r="CW365" s="416"/>
      <c r="CX365" s="416"/>
      <c r="CY365" s="416"/>
      <c r="CZ365" s="416"/>
      <c r="DA365" s="416"/>
      <c r="DB365" s="416"/>
      <c r="DC365" s="416"/>
      <c r="DD365" s="416"/>
      <c r="DE365" s="416"/>
      <c r="DF365" s="416"/>
      <c r="DG365" s="416"/>
      <c r="DH365" s="416"/>
      <c r="DI365" s="416"/>
      <c r="DJ365" s="416"/>
      <c r="DK365" s="416"/>
      <c r="DL365" s="416"/>
      <c r="DM365" s="416"/>
      <c r="DN365" s="416"/>
      <c r="DO365" s="416"/>
      <c r="DP365" s="416"/>
      <c r="DQ365" s="416"/>
      <c r="DR365" s="416"/>
      <c r="DS365" s="416"/>
      <c r="DT365" s="416"/>
      <c r="DU365" s="416"/>
      <c r="DV365" s="416"/>
      <c r="DW365" s="416"/>
      <c r="DX365" s="416"/>
      <c r="DY365" s="416"/>
      <c r="DZ365" s="416"/>
      <c r="EA365" s="416"/>
      <c r="EB365" s="416"/>
      <c r="EC365" s="416"/>
      <c r="ED365" s="416"/>
      <c r="EE365" s="416"/>
      <c r="EF365" s="416"/>
      <c r="EG365" s="416"/>
      <c r="EH365" s="416"/>
      <c r="EI365" s="416"/>
      <c r="EJ365" s="416"/>
      <c r="EK365" s="416"/>
      <c r="EL365" s="416"/>
      <c r="EM365" s="416"/>
      <c r="EN365" s="416"/>
      <c r="EO365" s="416"/>
      <c r="EP365" s="416"/>
      <c r="EQ365" s="416"/>
      <c r="ER365" s="416"/>
      <c r="ES365" s="416"/>
      <c r="ET365" s="416"/>
      <c r="EU365" s="416"/>
      <c r="EV365" s="416"/>
      <c r="EW365" s="416"/>
      <c r="EX365" s="416"/>
      <c r="EY365" s="416"/>
      <c r="EZ365" s="416"/>
      <c r="FA365" s="416"/>
      <c r="FB365" s="416"/>
      <c r="FC365" s="416"/>
      <c r="FD365" s="416"/>
      <c r="FE365" s="416"/>
      <c r="FF365" s="416"/>
      <c r="FG365" s="416"/>
      <c r="FH365" s="416"/>
      <c r="FI365" s="416"/>
      <c r="FJ365" s="416"/>
      <c r="FK365" s="416"/>
      <c r="FL365" s="416"/>
      <c r="FM365" s="416"/>
      <c r="FN365" s="416"/>
      <c r="FO365" s="416"/>
      <c r="FP365" s="416"/>
      <c r="FQ365" s="416"/>
      <c r="FR365" s="416"/>
      <c r="FS365" s="416"/>
      <c r="FT365" s="416"/>
      <c r="FU365" s="416"/>
      <c r="FV365" s="416"/>
      <c r="FW365" s="416"/>
      <c r="FX365" s="416"/>
      <c r="FY365" s="416"/>
      <c r="FZ365" s="416"/>
      <c r="GA365" s="416"/>
      <c r="GB365" s="416"/>
      <c r="GC365" s="416"/>
      <c r="GD365" s="416"/>
      <c r="GE365" s="416"/>
      <c r="GF365" s="416"/>
      <c r="GG365" s="416"/>
      <c r="GH365" s="416"/>
      <c r="GI365" s="416"/>
      <c r="GJ365" s="416"/>
      <c r="GK365" s="416"/>
      <c r="GL365" s="416"/>
      <c r="GM365" s="416"/>
      <c r="GN365" s="416"/>
      <c r="GO365" s="416"/>
      <c r="GP365" s="416"/>
      <c r="GQ365" s="416"/>
      <c r="GR365" s="416"/>
      <c r="GS365" s="416"/>
      <c r="GT365" s="416"/>
      <c r="GU365" s="416"/>
      <c r="GV365" s="416"/>
      <c r="GW365" s="416"/>
      <c r="GX365" s="416"/>
      <c r="GY365" s="416"/>
      <c r="GZ365" s="416"/>
      <c r="HA365" s="416"/>
      <c r="HB365" s="416"/>
      <c r="HC365" s="416"/>
      <c r="HD365" s="416"/>
      <c r="HE365" s="416"/>
      <c r="HF365" s="416"/>
      <c r="HG365" s="416"/>
      <c r="HH365" s="416"/>
      <c r="HI365" s="416"/>
      <c r="HJ365" s="416"/>
      <c r="HK365" s="416"/>
      <c r="HL365" s="416"/>
      <c r="HM365" s="416"/>
      <c r="HN365" s="416"/>
      <c r="HO365" s="416"/>
      <c r="HP365" s="416"/>
      <c r="HQ365" s="416"/>
      <c r="HR365" s="416"/>
      <c r="HS365" s="416"/>
      <c r="HT365" s="416"/>
      <c r="HU365" s="416"/>
      <c r="HV365" s="416"/>
      <c r="HW365" s="416"/>
      <c r="HX365" s="416"/>
      <c r="HY365" s="416"/>
      <c r="HZ365" s="416"/>
      <c r="IA365" s="416"/>
      <c r="IB365" s="416"/>
      <c r="IC365" s="416"/>
      <c r="ID365" s="416"/>
      <c r="IE365" s="416"/>
      <c r="IF365" s="416"/>
      <c r="IG365" s="416"/>
      <c r="IH365" s="416"/>
      <c r="II365" s="416"/>
      <c r="IJ365" s="416"/>
      <c r="IK365" s="416"/>
      <c r="IL365" s="416"/>
      <c r="IM365" s="416"/>
      <c r="IN365" s="416"/>
      <c r="IO365" s="416"/>
      <c r="IP365" s="416"/>
      <c r="IQ365" s="416"/>
      <c r="IR365" s="416"/>
      <c r="IS365" s="416"/>
      <c r="IT365" s="416"/>
      <c r="IU365" s="416"/>
      <c r="IV365" s="416"/>
      <c r="IW365" s="416"/>
      <c r="IX365" s="416"/>
      <c r="IY365" s="416"/>
      <c r="IZ365" s="416"/>
      <c r="JA365" s="416"/>
      <c r="JB365" s="416"/>
      <c r="JC365" s="416"/>
      <c r="JD365" s="416"/>
      <c r="JE365" s="416"/>
      <c r="JF365" s="416"/>
      <c r="JG365" s="416"/>
      <c r="JH365" s="416"/>
      <c r="JI365" s="416"/>
      <c r="JJ365" s="416"/>
      <c r="JK365" s="416"/>
      <c r="JL365" s="416"/>
      <c r="JM365" s="416"/>
      <c r="JN365" s="416"/>
      <c r="JO365" s="416"/>
      <c r="JP365" s="416"/>
      <c r="JQ365" s="416"/>
      <c r="JR365" s="416"/>
      <c r="JS365" s="416"/>
      <c r="JT365" s="416"/>
      <c r="JU365" s="416"/>
      <c r="JV365" s="416"/>
      <c r="JW365" s="416"/>
      <c r="JX365" s="416"/>
      <c r="JY365" s="416"/>
      <c r="JZ365" s="416"/>
      <c r="KA365" s="416"/>
      <c r="KB365" s="416"/>
      <c r="KC365" s="416"/>
    </row>
    <row r="366" spans="1:289">
      <c r="A366" s="416"/>
      <c r="B366" s="1000"/>
      <c r="C366" s="1000"/>
      <c r="D366" s="1000"/>
      <c r="E366" s="1000"/>
      <c r="F366" s="416"/>
      <c r="G366" s="416"/>
      <c r="H366" s="416"/>
      <c r="I366" s="416"/>
      <c r="J366" s="416"/>
      <c r="K366" s="416"/>
      <c r="L366" s="416"/>
      <c r="M366" s="416"/>
      <c r="N366" s="416"/>
      <c r="O366" s="416"/>
      <c r="P366" s="416"/>
      <c r="Q366" s="416"/>
      <c r="R366" s="416"/>
      <c r="S366" s="416"/>
      <c r="T366" s="416"/>
      <c r="U366" s="416"/>
      <c r="V366" s="416"/>
      <c r="W366" s="416"/>
      <c r="X366" s="416"/>
      <c r="Y366" s="416"/>
      <c r="Z366" s="416"/>
      <c r="AA366" s="416"/>
      <c r="AB366" s="416"/>
      <c r="AC366" s="416"/>
      <c r="AD366" s="416"/>
      <c r="AE366" s="416"/>
      <c r="AF366" s="416"/>
      <c r="AG366" s="416"/>
      <c r="AH366" s="416"/>
      <c r="AI366" s="416"/>
      <c r="AJ366" s="416"/>
      <c r="AK366" s="416"/>
      <c r="AL366" s="416"/>
      <c r="AM366" s="416"/>
      <c r="AN366" s="416"/>
      <c r="AO366" s="416"/>
      <c r="AP366" s="416"/>
      <c r="AQ366" s="416"/>
      <c r="AR366" s="416"/>
      <c r="AS366" s="416"/>
      <c r="AT366" s="416"/>
      <c r="AU366" s="416"/>
      <c r="AV366" s="416"/>
      <c r="AW366" s="416"/>
      <c r="AX366" s="416"/>
      <c r="AY366" s="416"/>
      <c r="AZ366" s="416"/>
      <c r="BA366" s="416"/>
      <c r="BB366" s="416"/>
      <c r="BC366" s="416"/>
      <c r="BD366" s="416"/>
      <c r="BE366" s="416"/>
      <c r="BF366" s="416"/>
      <c r="BG366" s="416"/>
      <c r="BH366" s="416"/>
      <c r="BI366" s="416"/>
      <c r="BJ366" s="416"/>
      <c r="BK366" s="416"/>
      <c r="BL366" s="416"/>
      <c r="BM366" s="416"/>
      <c r="BN366" s="416"/>
      <c r="BO366" s="416"/>
      <c r="BP366" s="416"/>
      <c r="BQ366" s="416"/>
      <c r="BR366" s="416"/>
      <c r="BS366" s="416"/>
      <c r="BT366" s="416"/>
      <c r="BU366" s="416"/>
      <c r="BV366" s="416"/>
      <c r="BW366" s="416"/>
      <c r="BX366" s="416"/>
      <c r="BY366" s="416"/>
      <c r="BZ366" s="416"/>
      <c r="CA366" s="416"/>
      <c r="CB366" s="416"/>
      <c r="CC366" s="416"/>
      <c r="CD366" s="416"/>
      <c r="CE366" s="416"/>
      <c r="CF366" s="416"/>
      <c r="CG366" s="416"/>
      <c r="CH366" s="416"/>
      <c r="CI366" s="416"/>
      <c r="CJ366" s="416"/>
      <c r="CK366" s="416"/>
      <c r="CL366" s="416"/>
      <c r="CM366" s="416"/>
      <c r="CN366" s="416"/>
      <c r="CO366" s="416"/>
      <c r="CP366" s="416"/>
      <c r="CQ366" s="416"/>
      <c r="CR366" s="416"/>
      <c r="CS366" s="416"/>
      <c r="CT366" s="416"/>
      <c r="CU366" s="416"/>
      <c r="CV366" s="416"/>
      <c r="CW366" s="416"/>
      <c r="CX366" s="416"/>
      <c r="CY366" s="416"/>
      <c r="CZ366" s="416"/>
      <c r="DA366" s="416"/>
      <c r="DB366" s="416"/>
      <c r="DC366" s="416"/>
      <c r="DD366" s="416"/>
      <c r="DE366" s="416"/>
      <c r="DF366" s="416"/>
      <c r="DG366" s="416"/>
      <c r="DH366" s="416"/>
      <c r="DI366" s="416"/>
      <c r="DJ366" s="416"/>
      <c r="DK366" s="416"/>
      <c r="DL366" s="416"/>
      <c r="DM366" s="416"/>
      <c r="DN366" s="416"/>
      <c r="DO366" s="416"/>
      <c r="DP366" s="416"/>
      <c r="DQ366" s="416"/>
      <c r="DR366" s="416"/>
      <c r="DS366" s="416"/>
      <c r="DT366" s="416"/>
      <c r="DU366" s="416"/>
      <c r="DV366" s="416"/>
      <c r="DW366" s="416"/>
      <c r="DX366" s="416"/>
      <c r="DY366" s="416"/>
      <c r="DZ366" s="416"/>
      <c r="EA366" s="416"/>
      <c r="EB366" s="416"/>
      <c r="EC366" s="416"/>
      <c r="ED366" s="416"/>
      <c r="EE366" s="416"/>
      <c r="EF366" s="416"/>
      <c r="EG366" s="416"/>
      <c r="EH366" s="416"/>
      <c r="EI366" s="416"/>
      <c r="EJ366" s="416"/>
      <c r="EK366" s="416"/>
      <c r="EL366" s="416"/>
      <c r="EM366" s="416"/>
      <c r="EN366" s="416"/>
      <c r="EO366" s="416"/>
      <c r="EP366" s="416"/>
      <c r="EQ366" s="416"/>
      <c r="ER366" s="416"/>
      <c r="ES366" s="416"/>
      <c r="ET366" s="416"/>
      <c r="EU366" s="416"/>
      <c r="EV366" s="416"/>
      <c r="EW366" s="416"/>
      <c r="EX366" s="416"/>
      <c r="EY366" s="416"/>
      <c r="EZ366" s="416"/>
      <c r="FA366" s="416"/>
      <c r="FB366" s="416"/>
      <c r="FC366" s="416"/>
      <c r="FD366" s="416"/>
      <c r="FE366" s="416"/>
      <c r="FF366" s="416"/>
      <c r="FG366" s="416"/>
      <c r="FH366" s="416"/>
      <c r="FI366" s="416"/>
      <c r="FJ366" s="416"/>
      <c r="FK366" s="416"/>
      <c r="FL366" s="416"/>
      <c r="FM366" s="416"/>
      <c r="FN366" s="416"/>
      <c r="FO366" s="416"/>
      <c r="FP366" s="416"/>
      <c r="FQ366" s="416"/>
      <c r="FR366" s="416"/>
      <c r="FS366" s="416"/>
      <c r="FT366" s="416"/>
      <c r="FU366" s="416"/>
      <c r="FV366" s="416"/>
      <c r="FW366" s="416"/>
      <c r="FX366" s="416"/>
      <c r="FY366" s="416"/>
      <c r="FZ366" s="416"/>
      <c r="GA366" s="416"/>
      <c r="GB366" s="416"/>
      <c r="GC366" s="416"/>
      <c r="GD366" s="416"/>
      <c r="GE366" s="416"/>
      <c r="GF366" s="416"/>
      <c r="GG366" s="416"/>
      <c r="GH366" s="416"/>
      <c r="GI366" s="416"/>
      <c r="GJ366" s="416"/>
      <c r="GK366" s="416"/>
      <c r="GL366" s="416"/>
      <c r="GM366" s="416"/>
      <c r="GN366" s="416"/>
      <c r="GO366" s="416"/>
      <c r="GP366" s="416"/>
      <c r="GQ366" s="416"/>
      <c r="GR366" s="416"/>
      <c r="GS366" s="416"/>
      <c r="GT366" s="416"/>
      <c r="GU366" s="416"/>
      <c r="GV366" s="416"/>
      <c r="GW366" s="416"/>
      <c r="GX366" s="416"/>
      <c r="GY366" s="416"/>
      <c r="GZ366" s="416"/>
      <c r="HA366" s="416"/>
      <c r="HB366" s="416"/>
      <c r="HC366" s="416"/>
      <c r="HD366" s="416"/>
      <c r="HE366" s="416"/>
      <c r="HF366" s="416"/>
      <c r="HG366" s="416"/>
      <c r="HH366" s="416"/>
      <c r="HI366" s="416"/>
      <c r="HJ366" s="416"/>
      <c r="HK366" s="416"/>
      <c r="HL366" s="416"/>
      <c r="HM366" s="416"/>
      <c r="HN366" s="416"/>
      <c r="HO366" s="416"/>
      <c r="HP366" s="416"/>
      <c r="HQ366" s="416"/>
      <c r="HR366" s="416"/>
      <c r="HS366" s="416"/>
      <c r="HT366" s="416"/>
      <c r="HU366" s="416"/>
      <c r="HV366" s="416"/>
      <c r="HW366" s="416"/>
      <c r="HX366" s="416"/>
      <c r="HY366" s="416"/>
      <c r="HZ366" s="416"/>
      <c r="IA366" s="416"/>
      <c r="IB366" s="416"/>
      <c r="IC366" s="416"/>
      <c r="ID366" s="416"/>
      <c r="IE366" s="416"/>
      <c r="IF366" s="416"/>
      <c r="IG366" s="416"/>
      <c r="IH366" s="416"/>
      <c r="II366" s="416"/>
      <c r="IJ366" s="416"/>
      <c r="IK366" s="416"/>
      <c r="IL366" s="416"/>
      <c r="IM366" s="416"/>
      <c r="IN366" s="416"/>
      <c r="IO366" s="416"/>
      <c r="IP366" s="416"/>
      <c r="IQ366" s="416"/>
      <c r="IR366" s="416"/>
      <c r="IS366" s="416"/>
      <c r="IT366" s="416"/>
      <c r="IU366" s="416"/>
      <c r="IV366" s="416"/>
      <c r="IW366" s="416"/>
      <c r="IX366" s="416"/>
      <c r="IY366" s="416"/>
      <c r="IZ366" s="416"/>
      <c r="JA366" s="416"/>
      <c r="JB366" s="416"/>
      <c r="JC366" s="416"/>
      <c r="JD366" s="416"/>
      <c r="JE366" s="416"/>
      <c r="JF366" s="416"/>
      <c r="JG366" s="416"/>
      <c r="JH366" s="416"/>
      <c r="JI366" s="416"/>
      <c r="JJ366" s="416"/>
      <c r="JK366" s="416"/>
      <c r="JL366" s="416"/>
      <c r="JM366" s="416"/>
      <c r="JN366" s="416"/>
      <c r="JO366" s="416"/>
      <c r="JP366" s="416"/>
      <c r="JQ366" s="416"/>
      <c r="JR366" s="416"/>
      <c r="JS366" s="416"/>
      <c r="JT366" s="416"/>
      <c r="JU366" s="416"/>
      <c r="JV366" s="416"/>
      <c r="JW366" s="416"/>
      <c r="JX366" s="416"/>
      <c r="JY366" s="416"/>
      <c r="JZ366" s="416"/>
      <c r="KA366" s="416"/>
      <c r="KB366" s="416"/>
      <c r="KC366" s="416"/>
    </row>
    <row r="367" spans="1:289">
      <c r="A367" s="416"/>
      <c r="B367" s="1000"/>
      <c r="C367" s="1000"/>
      <c r="D367" s="1000"/>
      <c r="E367" s="1000"/>
      <c r="F367" s="416"/>
      <c r="G367" s="416"/>
      <c r="H367" s="416"/>
      <c r="I367" s="416"/>
      <c r="J367" s="416"/>
      <c r="K367" s="416"/>
      <c r="L367" s="416"/>
      <c r="M367" s="416"/>
      <c r="N367" s="416"/>
      <c r="O367" s="416"/>
      <c r="P367" s="416"/>
      <c r="Q367" s="416"/>
      <c r="R367" s="416"/>
      <c r="S367" s="416"/>
      <c r="T367" s="416"/>
      <c r="U367" s="416"/>
      <c r="V367" s="416"/>
      <c r="W367" s="416"/>
      <c r="X367" s="416"/>
      <c r="Y367" s="416"/>
      <c r="Z367" s="416"/>
      <c r="AA367" s="416"/>
      <c r="AB367" s="416"/>
      <c r="AC367" s="416"/>
      <c r="AD367" s="416"/>
      <c r="AE367" s="416"/>
      <c r="AF367" s="416"/>
      <c r="AG367" s="416"/>
      <c r="AH367" s="416"/>
      <c r="AI367" s="416"/>
      <c r="AJ367" s="416"/>
      <c r="AK367" s="416"/>
      <c r="AL367" s="416"/>
      <c r="AM367" s="416"/>
      <c r="AN367" s="416"/>
      <c r="AO367" s="416"/>
      <c r="AP367" s="416"/>
      <c r="AQ367" s="416"/>
      <c r="AR367" s="416"/>
      <c r="AS367" s="416"/>
      <c r="AT367" s="416"/>
      <c r="AU367" s="416"/>
      <c r="AV367" s="416"/>
      <c r="AW367" s="416"/>
      <c r="AX367" s="416"/>
      <c r="AY367" s="416"/>
      <c r="AZ367" s="416"/>
      <c r="BA367" s="416"/>
      <c r="BB367" s="416"/>
      <c r="BC367" s="416"/>
      <c r="BD367" s="416"/>
      <c r="BE367" s="416"/>
      <c r="BF367" s="416"/>
      <c r="BG367" s="416"/>
      <c r="BH367" s="416"/>
      <c r="BI367" s="416"/>
      <c r="BJ367" s="416"/>
      <c r="BK367" s="416"/>
      <c r="BL367" s="416"/>
      <c r="BM367" s="416"/>
      <c r="BN367" s="416"/>
      <c r="BO367" s="416"/>
      <c r="BP367" s="416"/>
      <c r="BQ367" s="416"/>
      <c r="BR367" s="416"/>
      <c r="BS367" s="416"/>
      <c r="BT367" s="416"/>
      <c r="BU367" s="416"/>
      <c r="BV367" s="416"/>
      <c r="BW367" s="416"/>
      <c r="BX367" s="416"/>
      <c r="BY367" s="416"/>
      <c r="BZ367" s="416"/>
      <c r="CA367" s="416"/>
      <c r="CB367" s="416"/>
      <c r="CC367" s="416"/>
      <c r="CD367" s="416"/>
      <c r="CE367" s="416"/>
      <c r="CF367" s="416"/>
      <c r="CG367" s="416"/>
      <c r="CH367" s="416"/>
      <c r="CI367" s="416"/>
      <c r="CJ367" s="416"/>
      <c r="CK367" s="416"/>
      <c r="CL367" s="416"/>
      <c r="CM367" s="416"/>
      <c r="CN367" s="416"/>
      <c r="CO367" s="416"/>
      <c r="CP367" s="416"/>
      <c r="CQ367" s="416"/>
      <c r="CR367" s="416"/>
      <c r="CS367" s="416"/>
      <c r="CT367" s="416"/>
      <c r="CU367" s="416"/>
      <c r="CV367" s="416"/>
      <c r="CW367" s="416"/>
      <c r="CX367" s="416"/>
      <c r="CY367" s="416"/>
      <c r="CZ367" s="416"/>
      <c r="DA367" s="416"/>
      <c r="DB367" s="416"/>
      <c r="DC367" s="416"/>
      <c r="DD367" s="416"/>
      <c r="DE367" s="416"/>
      <c r="DF367" s="416"/>
      <c r="DG367" s="416"/>
      <c r="DH367" s="416"/>
      <c r="DI367" s="416"/>
      <c r="DJ367" s="416"/>
      <c r="DK367" s="416"/>
      <c r="DL367" s="416"/>
      <c r="DM367" s="416"/>
      <c r="DN367" s="416"/>
      <c r="DO367" s="416"/>
      <c r="DP367" s="416"/>
      <c r="DQ367" s="416"/>
      <c r="DR367" s="416"/>
      <c r="DS367" s="416"/>
      <c r="DT367" s="416"/>
      <c r="DU367" s="416"/>
      <c r="DV367" s="416"/>
      <c r="DW367" s="416"/>
      <c r="DX367" s="416"/>
      <c r="DY367" s="416"/>
      <c r="DZ367" s="416"/>
      <c r="EA367" s="416"/>
      <c r="EB367" s="416"/>
      <c r="EC367" s="416"/>
      <c r="ED367" s="416"/>
      <c r="EE367" s="416"/>
      <c r="EF367" s="416"/>
      <c r="EG367" s="416"/>
      <c r="EH367" s="416"/>
      <c r="EI367" s="416"/>
      <c r="EJ367" s="416"/>
      <c r="EK367" s="416"/>
      <c r="EL367" s="416"/>
      <c r="EM367" s="416"/>
      <c r="EN367" s="416"/>
      <c r="EO367" s="416"/>
      <c r="EP367" s="416"/>
      <c r="EQ367" s="416"/>
      <c r="ER367" s="416"/>
      <c r="ES367" s="416"/>
      <c r="ET367" s="416"/>
      <c r="EU367" s="416"/>
      <c r="EV367" s="416"/>
      <c r="EW367" s="416"/>
      <c r="EX367" s="416"/>
      <c r="EY367" s="416"/>
      <c r="EZ367" s="416"/>
      <c r="FA367" s="416"/>
      <c r="FB367" s="416"/>
      <c r="FC367" s="416"/>
      <c r="FD367" s="416"/>
      <c r="FE367" s="416"/>
      <c r="FF367" s="416"/>
      <c r="FG367" s="416"/>
      <c r="FH367" s="416"/>
      <c r="FI367" s="416"/>
      <c r="FJ367" s="416"/>
      <c r="FK367" s="416"/>
      <c r="FL367" s="416"/>
      <c r="FM367" s="416"/>
      <c r="FN367" s="416"/>
      <c r="FO367" s="416"/>
      <c r="FP367" s="416"/>
      <c r="FQ367" s="416"/>
      <c r="FR367" s="416"/>
      <c r="FS367" s="416"/>
      <c r="FT367" s="416"/>
      <c r="FU367" s="416"/>
      <c r="FV367" s="416"/>
      <c r="FW367" s="416"/>
      <c r="FX367" s="416"/>
      <c r="FY367" s="416"/>
      <c r="FZ367" s="416"/>
      <c r="GA367" s="416"/>
      <c r="GB367" s="416"/>
      <c r="GC367" s="416"/>
      <c r="GD367" s="416"/>
      <c r="GE367" s="416"/>
      <c r="GF367" s="416"/>
      <c r="GG367" s="416"/>
      <c r="GH367" s="416"/>
      <c r="GI367" s="416"/>
      <c r="GJ367" s="416"/>
      <c r="GK367" s="416"/>
      <c r="GL367" s="416"/>
      <c r="GM367" s="416"/>
      <c r="GN367" s="416"/>
      <c r="GO367" s="416"/>
      <c r="GP367" s="416"/>
      <c r="GQ367" s="416"/>
      <c r="GR367" s="416"/>
      <c r="GS367" s="416"/>
      <c r="GT367" s="416"/>
      <c r="GU367" s="416"/>
      <c r="GV367" s="416"/>
      <c r="GW367" s="416"/>
      <c r="GX367" s="416"/>
      <c r="GY367" s="416"/>
      <c r="GZ367" s="416"/>
      <c r="HA367" s="416"/>
      <c r="HB367" s="416"/>
      <c r="HC367" s="416"/>
      <c r="HD367" s="416"/>
      <c r="HE367" s="416"/>
      <c r="HF367" s="416"/>
      <c r="HG367" s="416"/>
      <c r="HH367" s="416"/>
      <c r="HI367" s="416"/>
      <c r="HJ367" s="416"/>
      <c r="HK367" s="416"/>
      <c r="HL367" s="416"/>
      <c r="HM367" s="416"/>
      <c r="HN367" s="416"/>
      <c r="HO367" s="416"/>
      <c r="HP367" s="416"/>
      <c r="HQ367" s="416"/>
      <c r="HR367" s="416"/>
      <c r="HS367" s="416"/>
      <c r="HT367" s="416"/>
      <c r="HU367" s="416"/>
      <c r="HV367" s="416"/>
      <c r="HW367" s="416"/>
      <c r="HX367" s="416"/>
      <c r="HY367" s="416"/>
      <c r="HZ367" s="416"/>
      <c r="IA367" s="416"/>
      <c r="IB367" s="416"/>
      <c r="IC367" s="416"/>
      <c r="ID367" s="416"/>
      <c r="IE367" s="416"/>
      <c r="IF367" s="416"/>
      <c r="IG367" s="416"/>
      <c r="IH367" s="416"/>
      <c r="II367" s="416"/>
      <c r="IJ367" s="416"/>
      <c r="IK367" s="416"/>
      <c r="IL367" s="416"/>
      <c r="IM367" s="416"/>
      <c r="IN367" s="416"/>
      <c r="IO367" s="416"/>
      <c r="IP367" s="416"/>
      <c r="IQ367" s="416"/>
      <c r="IR367" s="416"/>
      <c r="IS367" s="416"/>
      <c r="IT367" s="416"/>
      <c r="IU367" s="416"/>
      <c r="IV367" s="416"/>
      <c r="IW367" s="416"/>
      <c r="IX367" s="416"/>
      <c r="IY367" s="416"/>
      <c r="IZ367" s="416"/>
      <c r="JA367" s="416"/>
      <c r="JB367" s="416"/>
      <c r="JC367" s="416"/>
      <c r="JD367" s="416"/>
      <c r="JE367" s="416"/>
      <c r="JF367" s="416"/>
      <c r="JG367" s="416"/>
      <c r="JH367" s="416"/>
      <c r="JI367" s="416"/>
      <c r="JJ367" s="416"/>
      <c r="JK367" s="416"/>
      <c r="JL367" s="416"/>
      <c r="JM367" s="416"/>
      <c r="JN367" s="416"/>
      <c r="JO367" s="416"/>
      <c r="JP367" s="416"/>
      <c r="JQ367" s="416"/>
      <c r="JR367" s="416"/>
      <c r="JS367" s="416"/>
      <c r="JT367" s="416"/>
      <c r="JU367" s="416"/>
      <c r="JV367" s="416"/>
      <c r="JW367" s="416"/>
      <c r="JX367" s="416"/>
      <c r="JY367" s="416"/>
      <c r="JZ367" s="416"/>
      <c r="KA367" s="416"/>
      <c r="KB367" s="416"/>
      <c r="KC367" s="416"/>
    </row>
    <row r="368" spans="1:289">
      <c r="A368" s="416"/>
      <c r="B368" s="1000"/>
      <c r="C368" s="1000"/>
      <c r="D368" s="1000"/>
      <c r="E368" s="1000"/>
      <c r="F368" s="416"/>
      <c r="G368" s="416"/>
      <c r="H368" s="416"/>
      <c r="I368" s="416"/>
      <c r="J368" s="416"/>
      <c r="K368" s="416"/>
      <c r="L368" s="416"/>
      <c r="M368" s="416"/>
      <c r="N368" s="416"/>
      <c r="O368" s="416"/>
      <c r="P368" s="416"/>
      <c r="Q368" s="416"/>
      <c r="R368" s="416"/>
      <c r="S368" s="416"/>
      <c r="T368" s="416"/>
      <c r="U368" s="416"/>
      <c r="V368" s="416"/>
      <c r="W368" s="416"/>
      <c r="X368" s="416"/>
      <c r="Y368" s="416"/>
      <c r="Z368" s="416"/>
      <c r="AA368" s="416"/>
      <c r="AB368" s="416"/>
      <c r="AC368" s="416"/>
      <c r="AD368" s="416"/>
      <c r="AE368" s="416"/>
      <c r="AF368" s="416"/>
      <c r="AG368" s="416"/>
      <c r="AH368" s="416"/>
      <c r="AI368" s="416"/>
      <c r="AJ368" s="416"/>
      <c r="AK368" s="416"/>
      <c r="AL368" s="416"/>
      <c r="AM368" s="416"/>
      <c r="AN368" s="416"/>
      <c r="AO368" s="416"/>
      <c r="AP368" s="416"/>
      <c r="AQ368" s="416"/>
      <c r="AR368" s="416"/>
      <c r="AS368" s="416"/>
      <c r="AT368" s="416"/>
      <c r="AU368" s="416"/>
      <c r="AV368" s="416"/>
      <c r="AW368" s="416"/>
      <c r="AX368" s="416"/>
      <c r="AY368" s="416"/>
      <c r="AZ368" s="416"/>
      <c r="BA368" s="416"/>
      <c r="BB368" s="416"/>
      <c r="BC368" s="416"/>
      <c r="BD368" s="416"/>
      <c r="BE368" s="416"/>
      <c r="BF368" s="416"/>
      <c r="BG368" s="416"/>
      <c r="BH368" s="416"/>
      <c r="BI368" s="416"/>
      <c r="BJ368" s="416"/>
      <c r="BK368" s="416"/>
      <c r="BL368" s="416"/>
      <c r="BM368" s="416"/>
      <c r="BN368" s="416"/>
      <c r="BO368" s="416"/>
      <c r="BP368" s="416"/>
      <c r="BQ368" s="416"/>
      <c r="BR368" s="416"/>
      <c r="BS368" s="416"/>
      <c r="BT368" s="416"/>
      <c r="BU368" s="416"/>
      <c r="BV368" s="416"/>
      <c r="BW368" s="416"/>
      <c r="BX368" s="416"/>
      <c r="BY368" s="416"/>
      <c r="BZ368" s="416"/>
      <c r="CA368" s="416"/>
      <c r="CB368" s="416"/>
      <c r="CC368" s="416"/>
      <c r="CD368" s="416"/>
      <c r="CE368" s="416"/>
      <c r="CF368" s="416"/>
      <c r="CG368" s="416"/>
      <c r="CH368" s="416"/>
      <c r="CI368" s="416"/>
      <c r="CJ368" s="416"/>
      <c r="CK368" s="416"/>
      <c r="CL368" s="416"/>
      <c r="CM368" s="416"/>
      <c r="CN368" s="416"/>
      <c r="CO368" s="416"/>
      <c r="CP368" s="416"/>
      <c r="CQ368" s="416"/>
      <c r="CR368" s="416"/>
      <c r="CS368" s="416"/>
      <c r="CT368" s="416"/>
      <c r="CU368" s="416"/>
      <c r="CV368" s="416"/>
      <c r="CW368" s="416"/>
      <c r="CX368" s="416"/>
      <c r="CY368" s="416"/>
      <c r="CZ368" s="416"/>
      <c r="DA368" s="416"/>
      <c r="DB368" s="416"/>
      <c r="DC368" s="416"/>
      <c r="DD368" s="416"/>
      <c r="DE368" s="416"/>
      <c r="DF368" s="416"/>
      <c r="DG368" s="416"/>
      <c r="DH368" s="416"/>
      <c r="DI368" s="416"/>
      <c r="DJ368" s="416"/>
      <c r="DK368" s="416"/>
      <c r="DL368" s="416"/>
      <c r="DM368" s="416"/>
      <c r="DN368" s="416"/>
      <c r="DO368" s="416"/>
      <c r="DP368" s="416"/>
      <c r="DQ368" s="416"/>
      <c r="DR368" s="416"/>
      <c r="DS368" s="416"/>
      <c r="DT368" s="416"/>
      <c r="DU368" s="416"/>
      <c r="DV368" s="416"/>
      <c r="DW368" s="416"/>
      <c r="DX368" s="416"/>
      <c r="DY368" s="416"/>
      <c r="DZ368" s="416"/>
      <c r="EA368" s="416"/>
      <c r="EB368" s="416"/>
      <c r="EC368" s="416"/>
      <c r="ED368" s="416"/>
      <c r="EE368" s="416"/>
      <c r="EF368" s="416"/>
      <c r="EG368" s="416"/>
      <c r="EH368" s="416"/>
      <c r="EI368" s="416"/>
      <c r="EJ368" s="416"/>
      <c r="EK368" s="416"/>
      <c r="EL368" s="416"/>
      <c r="EM368" s="416"/>
      <c r="EN368" s="416"/>
      <c r="EO368" s="416"/>
      <c r="EP368" s="416"/>
      <c r="EQ368" s="416"/>
      <c r="ER368" s="416"/>
      <c r="ES368" s="416"/>
      <c r="ET368" s="416"/>
      <c r="EU368" s="416"/>
      <c r="EV368" s="416"/>
      <c r="EW368" s="416"/>
      <c r="EX368" s="416"/>
      <c r="EY368" s="416"/>
      <c r="EZ368" s="416"/>
      <c r="FA368" s="416"/>
      <c r="FB368" s="416"/>
      <c r="FC368" s="416"/>
      <c r="FD368" s="416"/>
      <c r="FE368" s="416"/>
      <c r="FF368" s="416"/>
      <c r="FG368" s="416"/>
      <c r="FH368" s="416"/>
      <c r="FI368" s="416"/>
      <c r="FJ368" s="416"/>
      <c r="FK368" s="416"/>
      <c r="FL368" s="416"/>
      <c r="FM368" s="416"/>
      <c r="FN368" s="416"/>
      <c r="FO368" s="416"/>
      <c r="FP368" s="416"/>
      <c r="FQ368" s="416"/>
      <c r="FR368" s="416"/>
      <c r="FS368" s="416"/>
      <c r="FT368" s="416"/>
      <c r="FU368" s="416"/>
      <c r="FV368" s="416"/>
      <c r="FW368" s="416"/>
      <c r="FX368" s="416"/>
      <c r="FY368" s="416"/>
      <c r="FZ368" s="416"/>
      <c r="GA368" s="416"/>
      <c r="GB368" s="416"/>
      <c r="GC368" s="416"/>
      <c r="GD368" s="416"/>
      <c r="GE368" s="416"/>
      <c r="GF368" s="416"/>
      <c r="GG368" s="416"/>
      <c r="GH368" s="416"/>
      <c r="GI368" s="416"/>
      <c r="GJ368" s="416"/>
      <c r="GK368" s="416"/>
      <c r="GL368" s="416"/>
      <c r="GM368" s="416"/>
      <c r="GN368" s="416"/>
      <c r="GO368" s="416"/>
      <c r="GP368" s="416"/>
      <c r="GQ368" s="416"/>
      <c r="GR368" s="416"/>
      <c r="GS368" s="416"/>
      <c r="GT368" s="416"/>
      <c r="GU368" s="416"/>
      <c r="GV368" s="416"/>
      <c r="GW368" s="416"/>
      <c r="GX368" s="416"/>
      <c r="GY368" s="416"/>
      <c r="GZ368" s="416"/>
      <c r="HA368" s="416"/>
      <c r="HB368" s="416"/>
      <c r="HC368" s="416"/>
      <c r="HD368" s="416"/>
      <c r="HE368" s="416"/>
      <c r="HF368" s="416"/>
      <c r="HG368" s="416"/>
      <c r="HH368" s="416"/>
      <c r="HI368" s="416"/>
      <c r="HJ368" s="416"/>
      <c r="HK368" s="416"/>
      <c r="HL368" s="416"/>
      <c r="HM368" s="416"/>
      <c r="HN368" s="416"/>
      <c r="HO368" s="416"/>
      <c r="HP368" s="416"/>
      <c r="HQ368" s="416"/>
      <c r="HR368" s="416"/>
      <c r="HS368" s="416"/>
      <c r="HT368" s="416"/>
      <c r="HU368" s="416"/>
      <c r="HV368" s="416"/>
      <c r="HW368" s="416"/>
      <c r="HX368" s="416"/>
      <c r="HY368" s="416"/>
      <c r="HZ368" s="416"/>
      <c r="IA368" s="416"/>
      <c r="IB368" s="416"/>
      <c r="IC368" s="416"/>
      <c r="ID368" s="416"/>
      <c r="IE368" s="416"/>
      <c r="IF368" s="416"/>
      <c r="IG368" s="416"/>
      <c r="IH368" s="416"/>
      <c r="II368" s="416"/>
      <c r="IJ368" s="416"/>
      <c r="IK368" s="416"/>
      <c r="IL368" s="416"/>
      <c r="IM368" s="416"/>
      <c r="IN368" s="416"/>
      <c r="IO368" s="416"/>
      <c r="IP368" s="416"/>
      <c r="IQ368" s="416"/>
      <c r="IR368" s="416"/>
      <c r="IS368" s="416"/>
      <c r="IT368" s="416"/>
      <c r="IU368" s="416"/>
      <c r="IV368" s="416"/>
      <c r="IW368" s="416"/>
      <c r="IX368" s="416"/>
      <c r="IY368" s="416"/>
      <c r="IZ368" s="416"/>
      <c r="JA368" s="416"/>
      <c r="JB368" s="416"/>
      <c r="JC368" s="416"/>
      <c r="JD368" s="416"/>
      <c r="JE368" s="416"/>
      <c r="JF368" s="416"/>
      <c r="JG368" s="416"/>
      <c r="JH368" s="416"/>
      <c r="JI368" s="416"/>
      <c r="JJ368" s="416"/>
      <c r="JK368" s="416"/>
      <c r="JL368" s="416"/>
      <c r="JM368" s="416"/>
      <c r="JN368" s="416"/>
      <c r="JO368" s="416"/>
      <c r="JP368" s="416"/>
      <c r="JQ368" s="416"/>
      <c r="JR368" s="416"/>
      <c r="JS368" s="416"/>
      <c r="JT368" s="416"/>
      <c r="JU368" s="416"/>
      <c r="JV368" s="416"/>
      <c r="JW368" s="416"/>
      <c r="JX368" s="416"/>
      <c r="JY368" s="416"/>
      <c r="JZ368" s="416"/>
      <c r="KA368" s="416"/>
      <c r="KB368" s="416"/>
      <c r="KC368" s="416"/>
    </row>
    <row r="369" spans="1:289">
      <c r="A369" s="416"/>
      <c r="B369" s="1000"/>
      <c r="C369" s="1000"/>
      <c r="D369" s="1000"/>
      <c r="E369" s="1000"/>
      <c r="F369" s="416"/>
      <c r="G369" s="416"/>
      <c r="H369" s="416"/>
      <c r="I369" s="416"/>
      <c r="J369" s="416"/>
      <c r="K369" s="416"/>
      <c r="L369" s="416"/>
      <c r="M369" s="416"/>
      <c r="N369" s="416"/>
      <c r="O369" s="416"/>
      <c r="P369" s="416"/>
      <c r="Q369" s="416"/>
      <c r="R369" s="416"/>
      <c r="S369" s="416"/>
      <c r="T369" s="416"/>
      <c r="U369" s="416"/>
      <c r="V369" s="416"/>
      <c r="W369" s="416"/>
      <c r="X369" s="416"/>
      <c r="Y369" s="416"/>
      <c r="Z369" s="416"/>
      <c r="AA369" s="416"/>
      <c r="AB369" s="416"/>
      <c r="AC369" s="416"/>
      <c r="AD369" s="416"/>
      <c r="AE369" s="416"/>
      <c r="AF369" s="416"/>
      <c r="AG369" s="416"/>
      <c r="AH369" s="416"/>
      <c r="AI369" s="416"/>
      <c r="AJ369" s="416"/>
      <c r="AK369" s="416"/>
      <c r="AL369" s="416"/>
      <c r="AM369" s="416"/>
      <c r="AN369" s="416"/>
      <c r="AO369" s="416"/>
      <c r="AP369" s="416"/>
      <c r="AQ369" s="416"/>
      <c r="AR369" s="416"/>
      <c r="AS369" s="416"/>
      <c r="AT369" s="416"/>
      <c r="AU369" s="416"/>
      <c r="AV369" s="416"/>
      <c r="AW369" s="416"/>
      <c r="AX369" s="416"/>
      <c r="AY369" s="416"/>
      <c r="AZ369" s="416"/>
      <c r="BA369" s="416"/>
      <c r="BB369" s="416"/>
      <c r="BC369" s="416"/>
      <c r="BD369" s="416"/>
      <c r="BE369" s="416"/>
      <c r="BF369" s="416"/>
      <c r="BG369" s="416"/>
      <c r="BH369" s="416"/>
      <c r="BI369" s="416"/>
      <c r="BJ369" s="416"/>
      <c r="BK369" s="416"/>
      <c r="BL369" s="416"/>
      <c r="BM369" s="416"/>
      <c r="BN369" s="416"/>
      <c r="BO369" s="416"/>
      <c r="BP369" s="416"/>
      <c r="BQ369" s="416"/>
      <c r="BR369" s="416"/>
      <c r="BS369" s="416"/>
      <c r="BT369" s="416"/>
      <c r="BU369" s="416"/>
      <c r="BV369" s="416"/>
      <c r="BW369" s="416"/>
      <c r="BX369" s="416"/>
      <c r="BY369" s="416"/>
      <c r="BZ369" s="416"/>
      <c r="CA369" s="416"/>
      <c r="CB369" s="416"/>
      <c r="CC369" s="416"/>
      <c r="CD369" s="416"/>
      <c r="CE369" s="416"/>
      <c r="CF369" s="416"/>
      <c r="CG369" s="416"/>
      <c r="CH369" s="416"/>
      <c r="CI369" s="416"/>
      <c r="CJ369" s="416"/>
      <c r="CK369" s="416"/>
      <c r="CL369" s="416"/>
      <c r="CM369" s="416"/>
      <c r="CN369" s="416"/>
      <c r="CO369" s="416"/>
      <c r="CP369" s="416"/>
      <c r="CQ369" s="416"/>
      <c r="CR369" s="416"/>
      <c r="CS369" s="416"/>
      <c r="CT369" s="416"/>
      <c r="CU369" s="416"/>
      <c r="CV369" s="416"/>
      <c r="CW369" s="416"/>
      <c r="CX369" s="416"/>
      <c r="CY369" s="416"/>
      <c r="CZ369" s="416"/>
      <c r="DA369" s="416"/>
      <c r="DB369" s="416"/>
      <c r="DC369" s="416"/>
      <c r="DD369" s="416"/>
      <c r="DE369" s="416"/>
      <c r="DF369" s="416"/>
      <c r="DG369" s="416"/>
      <c r="DH369" s="416"/>
      <c r="DI369" s="416"/>
      <c r="DJ369" s="416"/>
      <c r="DK369" s="416"/>
      <c r="DL369" s="416"/>
      <c r="DM369" s="416"/>
      <c r="DN369" s="416"/>
      <c r="DO369" s="416"/>
      <c r="DP369" s="416"/>
      <c r="DQ369" s="416"/>
      <c r="DR369" s="416"/>
      <c r="DS369" s="416"/>
      <c r="DT369" s="416"/>
      <c r="DU369" s="416"/>
      <c r="DV369" s="416"/>
      <c r="DW369" s="416"/>
      <c r="DX369" s="416"/>
      <c r="DY369" s="416"/>
      <c r="DZ369" s="416"/>
      <c r="EA369" s="416"/>
      <c r="EB369" s="416"/>
      <c r="EC369" s="416"/>
      <c r="ED369" s="416"/>
      <c r="EE369" s="416"/>
      <c r="EF369" s="416"/>
      <c r="EG369" s="416"/>
      <c r="EH369" s="416"/>
      <c r="EI369" s="416"/>
      <c r="EJ369" s="416"/>
      <c r="EK369" s="416"/>
      <c r="EL369" s="416"/>
      <c r="EM369" s="416"/>
      <c r="EN369" s="416"/>
      <c r="EO369" s="416"/>
      <c r="EP369" s="416"/>
      <c r="EQ369" s="416"/>
      <c r="ER369" s="416"/>
      <c r="ES369" s="416"/>
      <c r="ET369" s="416"/>
      <c r="EU369" s="416"/>
      <c r="EV369" s="416"/>
      <c r="EW369" s="416"/>
      <c r="EX369" s="416"/>
      <c r="EY369" s="416"/>
      <c r="EZ369" s="416"/>
      <c r="FA369" s="416"/>
      <c r="FB369" s="416"/>
      <c r="FC369" s="416"/>
      <c r="FD369" s="416"/>
      <c r="FE369" s="416"/>
      <c r="FF369" s="416"/>
      <c r="FG369" s="416"/>
      <c r="FH369" s="416"/>
      <c r="FI369" s="416"/>
      <c r="FJ369" s="416"/>
      <c r="FK369" s="416"/>
      <c r="FL369" s="416"/>
      <c r="FM369" s="416"/>
      <c r="FN369" s="416"/>
      <c r="FO369" s="416"/>
      <c r="FP369" s="416"/>
      <c r="FQ369" s="416"/>
      <c r="FR369" s="416"/>
      <c r="FS369" s="416"/>
      <c r="FT369" s="416"/>
      <c r="FU369" s="416"/>
      <c r="FV369" s="416"/>
      <c r="FW369" s="416"/>
      <c r="FX369" s="416"/>
      <c r="FY369" s="416"/>
      <c r="FZ369" s="416"/>
      <c r="GA369" s="416"/>
      <c r="GB369" s="416"/>
      <c r="GC369" s="416"/>
      <c r="GD369" s="416"/>
      <c r="GE369" s="416"/>
      <c r="GF369" s="416"/>
      <c r="GG369" s="416"/>
      <c r="GH369" s="416"/>
      <c r="GI369" s="416"/>
      <c r="GJ369" s="416"/>
      <c r="GK369" s="416"/>
      <c r="GL369" s="416"/>
      <c r="GM369" s="416"/>
      <c r="GN369" s="416"/>
      <c r="GO369" s="416"/>
      <c r="GP369" s="416"/>
      <c r="GQ369" s="416"/>
      <c r="GR369" s="416"/>
      <c r="GS369" s="416"/>
      <c r="GT369" s="416"/>
      <c r="GU369" s="416"/>
      <c r="GV369" s="416"/>
      <c r="GW369" s="416"/>
      <c r="GX369" s="416"/>
      <c r="GY369" s="416"/>
      <c r="GZ369" s="416"/>
      <c r="HA369" s="416"/>
      <c r="HB369" s="416"/>
      <c r="HC369" s="416"/>
      <c r="HD369" s="416"/>
      <c r="HE369" s="416"/>
      <c r="HF369" s="416"/>
      <c r="HG369" s="416"/>
      <c r="HH369" s="416"/>
      <c r="HI369" s="416"/>
      <c r="HJ369" s="416"/>
      <c r="HK369" s="416"/>
      <c r="HL369" s="416"/>
      <c r="HM369" s="416"/>
      <c r="HN369" s="416"/>
      <c r="HO369" s="416"/>
      <c r="HP369" s="416"/>
      <c r="HQ369" s="416"/>
      <c r="HR369" s="416"/>
      <c r="HS369" s="416"/>
      <c r="HT369" s="416"/>
      <c r="HU369" s="416"/>
      <c r="HV369" s="416"/>
      <c r="HW369" s="416"/>
      <c r="HX369" s="416"/>
      <c r="HY369" s="416"/>
      <c r="HZ369" s="416"/>
      <c r="IA369" s="416"/>
      <c r="IB369" s="416"/>
      <c r="IC369" s="416"/>
      <c r="ID369" s="416"/>
      <c r="IE369" s="416"/>
      <c r="IF369" s="416"/>
      <c r="IG369" s="416"/>
      <c r="IH369" s="416"/>
      <c r="II369" s="416"/>
      <c r="IJ369" s="416"/>
      <c r="IK369" s="416"/>
      <c r="IL369" s="416"/>
      <c r="IM369" s="416"/>
      <c r="IN369" s="416"/>
      <c r="IO369" s="416"/>
      <c r="IP369" s="416"/>
      <c r="IQ369" s="416"/>
      <c r="IR369" s="416"/>
      <c r="IS369" s="416"/>
      <c r="IT369" s="416"/>
      <c r="IU369" s="416"/>
      <c r="IV369" s="416"/>
      <c r="IW369" s="416"/>
      <c r="IX369" s="416"/>
      <c r="IY369" s="416"/>
      <c r="IZ369" s="416"/>
      <c r="JA369" s="416"/>
      <c r="JB369" s="416"/>
      <c r="JC369" s="416"/>
      <c r="JD369" s="416"/>
      <c r="JE369" s="416"/>
      <c r="JF369" s="416"/>
      <c r="JG369" s="416"/>
      <c r="JH369" s="416"/>
      <c r="JI369" s="416"/>
      <c r="JJ369" s="416"/>
      <c r="JK369" s="416"/>
      <c r="JL369" s="416"/>
      <c r="JM369" s="416"/>
      <c r="JN369" s="416"/>
      <c r="JO369" s="416"/>
      <c r="JP369" s="416"/>
      <c r="JQ369" s="416"/>
      <c r="JR369" s="416"/>
      <c r="JS369" s="416"/>
      <c r="JT369" s="416"/>
      <c r="JU369" s="416"/>
      <c r="JV369" s="416"/>
      <c r="JW369" s="416"/>
      <c r="JX369" s="416"/>
      <c r="JY369" s="416"/>
      <c r="JZ369" s="416"/>
      <c r="KA369" s="416"/>
      <c r="KB369" s="416"/>
      <c r="KC369" s="416"/>
    </row>
    <row r="370" spans="1:289">
      <c r="A370" s="416"/>
      <c r="B370" s="1000"/>
      <c r="C370" s="1000"/>
      <c r="D370" s="1000"/>
      <c r="E370" s="1000"/>
      <c r="F370" s="416"/>
      <c r="G370" s="416"/>
      <c r="H370" s="416"/>
      <c r="I370" s="416"/>
      <c r="J370" s="416"/>
      <c r="K370" s="416"/>
      <c r="L370" s="416"/>
      <c r="M370" s="416"/>
      <c r="N370" s="416"/>
      <c r="O370" s="416"/>
      <c r="P370" s="416"/>
      <c r="Q370" s="416"/>
      <c r="R370" s="416"/>
      <c r="S370" s="416"/>
      <c r="T370" s="416"/>
      <c r="U370" s="416"/>
      <c r="V370" s="416"/>
      <c r="W370" s="416"/>
      <c r="X370" s="416"/>
      <c r="Y370" s="416"/>
      <c r="Z370" s="416"/>
      <c r="AA370" s="416"/>
      <c r="AB370" s="416"/>
      <c r="AC370" s="416"/>
      <c r="AD370" s="416"/>
      <c r="AE370" s="416"/>
      <c r="AF370" s="416"/>
      <c r="AG370" s="416"/>
      <c r="AH370" s="416"/>
      <c r="AI370" s="416"/>
      <c r="AJ370" s="416"/>
      <c r="AK370" s="416"/>
      <c r="AL370" s="416"/>
      <c r="AM370" s="416"/>
      <c r="AN370" s="416"/>
      <c r="AO370" s="416"/>
      <c r="AP370" s="416"/>
      <c r="AQ370" s="416"/>
      <c r="AR370" s="416"/>
      <c r="AS370" s="416"/>
      <c r="AT370" s="416"/>
      <c r="AU370" s="416"/>
      <c r="AV370" s="416"/>
      <c r="AW370" s="416"/>
      <c r="AX370" s="416"/>
      <c r="AY370" s="416"/>
      <c r="AZ370" s="416"/>
      <c r="BA370" s="416"/>
      <c r="BB370" s="416"/>
      <c r="BC370" s="416"/>
      <c r="BD370" s="416"/>
      <c r="BE370" s="416"/>
      <c r="BF370" s="416"/>
      <c r="BG370" s="416"/>
      <c r="BH370" s="416"/>
      <c r="BI370" s="416"/>
      <c r="BJ370" s="416"/>
      <c r="BK370" s="416"/>
      <c r="BL370" s="416"/>
      <c r="BM370" s="416"/>
      <c r="BN370" s="416"/>
      <c r="BO370" s="416"/>
      <c r="BP370" s="416"/>
      <c r="BQ370" s="416"/>
      <c r="BR370" s="416"/>
      <c r="BS370" s="416"/>
      <c r="BT370" s="416"/>
      <c r="BU370" s="416"/>
      <c r="BV370" s="416"/>
      <c r="BW370" s="416"/>
      <c r="BX370" s="416"/>
      <c r="BY370" s="416"/>
      <c r="BZ370" s="416"/>
      <c r="CA370" s="416"/>
      <c r="CB370" s="416"/>
      <c r="CC370" s="416"/>
      <c r="CD370" s="416"/>
      <c r="CE370" s="416"/>
      <c r="CF370" s="416"/>
      <c r="CG370" s="416"/>
      <c r="CH370" s="416"/>
      <c r="CI370" s="416"/>
      <c r="CJ370" s="416"/>
      <c r="CK370" s="416"/>
      <c r="CL370" s="416"/>
      <c r="CM370" s="416"/>
      <c r="CN370" s="416"/>
      <c r="CO370" s="416"/>
      <c r="CP370" s="416"/>
      <c r="CQ370" s="416"/>
      <c r="CR370" s="416"/>
      <c r="CS370" s="416"/>
      <c r="CT370" s="416"/>
      <c r="CU370" s="416"/>
      <c r="CV370" s="416"/>
      <c r="CW370" s="416"/>
      <c r="CX370" s="416"/>
      <c r="CY370" s="416"/>
      <c r="CZ370" s="416"/>
      <c r="DA370" s="416"/>
      <c r="DB370" s="416"/>
      <c r="DC370" s="416"/>
      <c r="DD370" s="416"/>
      <c r="DE370" s="416"/>
      <c r="DF370" s="416"/>
      <c r="DG370" s="416"/>
      <c r="DH370" s="416"/>
      <c r="DI370" s="416"/>
      <c r="DJ370" s="416"/>
      <c r="DK370" s="416"/>
      <c r="DL370" s="416"/>
      <c r="DM370" s="416"/>
      <c r="DN370" s="416"/>
      <c r="DO370" s="416"/>
      <c r="DP370" s="416"/>
      <c r="DQ370" s="416"/>
      <c r="DR370" s="416"/>
      <c r="DS370" s="416"/>
      <c r="DT370" s="416"/>
      <c r="DU370" s="416"/>
      <c r="DV370" s="416"/>
      <c r="DW370" s="416"/>
      <c r="DX370" s="416"/>
      <c r="DY370" s="416"/>
      <c r="DZ370" s="416"/>
      <c r="EA370" s="416"/>
      <c r="EB370" s="416"/>
      <c r="EC370" s="416"/>
      <c r="ED370" s="416"/>
      <c r="EE370" s="416"/>
      <c r="EF370" s="416"/>
      <c r="EG370" s="416"/>
      <c r="EH370" s="416"/>
      <c r="EI370" s="416"/>
      <c r="EJ370" s="416"/>
      <c r="EK370" s="416"/>
      <c r="EL370" s="416"/>
      <c r="EM370" s="416"/>
      <c r="EN370" s="416"/>
      <c r="EO370" s="416"/>
      <c r="EP370" s="416"/>
      <c r="EQ370" s="416"/>
      <c r="ER370" s="416"/>
      <c r="ES370" s="416"/>
      <c r="ET370" s="416"/>
      <c r="EU370" s="416"/>
      <c r="EV370" s="416"/>
      <c r="EW370" s="416"/>
      <c r="EX370" s="416"/>
      <c r="EY370" s="416"/>
      <c r="EZ370" s="416"/>
      <c r="FA370" s="416"/>
      <c r="FB370" s="416"/>
      <c r="FC370" s="416"/>
      <c r="FD370" s="416"/>
      <c r="FE370" s="416"/>
      <c r="FF370" s="416"/>
      <c r="FG370" s="416"/>
      <c r="FH370" s="416"/>
      <c r="FI370" s="416"/>
      <c r="FJ370" s="416"/>
      <c r="FK370" s="416"/>
      <c r="FL370" s="416"/>
      <c r="FM370" s="416"/>
      <c r="FN370" s="416"/>
      <c r="FO370" s="416"/>
      <c r="FP370" s="416"/>
      <c r="FQ370" s="416"/>
      <c r="FR370" s="416"/>
      <c r="FS370" s="416"/>
      <c r="FT370" s="416"/>
      <c r="FU370" s="416"/>
      <c r="FV370" s="416"/>
      <c r="FW370" s="416"/>
      <c r="FX370" s="416"/>
      <c r="FY370" s="416"/>
      <c r="FZ370" s="416"/>
      <c r="GA370" s="416"/>
      <c r="GB370" s="416"/>
      <c r="GC370" s="416"/>
      <c r="GD370" s="416"/>
      <c r="GE370" s="416"/>
      <c r="GF370" s="416"/>
      <c r="GG370" s="416"/>
      <c r="GH370" s="416"/>
      <c r="GI370" s="416"/>
      <c r="GJ370" s="416"/>
      <c r="GK370" s="416"/>
      <c r="GL370" s="416"/>
      <c r="GM370" s="416"/>
      <c r="GN370" s="416"/>
      <c r="GO370" s="416"/>
      <c r="GP370" s="416"/>
      <c r="GQ370" s="416"/>
      <c r="GR370" s="416"/>
      <c r="GS370" s="416"/>
      <c r="GT370" s="416"/>
      <c r="GU370" s="416"/>
      <c r="GV370" s="416"/>
      <c r="GW370" s="416"/>
      <c r="GX370" s="416"/>
      <c r="GY370" s="416"/>
      <c r="GZ370" s="416"/>
      <c r="HA370" s="416"/>
      <c r="HB370" s="416"/>
      <c r="HC370" s="416"/>
      <c r="HD370" s="416"/>
      <c r="HE370" s="416"/>
      <c r="HF370" s="416"/>
      <c r="HG370" s="416"/>
      <c r="HH370" s="416"/>
      <c r="HI370" s="416"/>
      <c r="HJ370" s="416"/>
      <c r="HK370" s="416"/>
      <c r="HL370" s="416"/>
      <c r="HM370" s="416"/>
      <c r="HN370" s="416"/>
      <c r="HO370" s="416"/>
      <c r="HP370" s="416"/>
      <c r="HQ370" s="416"/>
      <c r="HR370" s="416"/>
      <c r="HS370" s="416"/>
      <c r="HT370" s="416"/>
      <c r="HU370" s="416"/>
      <c r="HV370" s="416"/>
      <c r="HW370" s="416"/>
      <c r="HX370" s="416"/>
      <c r="HY370" s="416"/>
      <c r="HZ370" s="416"/>
      <c r="IA370" s="416"/>
      <c r="IB370" s="416"/>
      <c r="IC370" s="416"/>
      <c r="ID370" s="416"/>
      <c r="IE370" s="416"/>
      <c r="IF370" s="416"/>
      <c r="IG370" s="416"/>
      <c r="IH370" s="416"/>
      <c r="II370" s="416"/>
      <c r="IJ370" s="416"/>
      <c r="IK370" s="416"/>
      <c r="IL370" s="416"/>
      <c r="IM370" s="416"/>
      <c r="IN370" s="416"/>
      <c r="IO370" s="416"/>
      <c r="IP370" s="416"/>
      <c r="IQ370" s="416"/>
      <c r="IR370" s="416"/>
      <c r="IS370" s="416"/>
      <c r="IT370" s="416"/>
      <c r="IU370" s="416"/>
      <c r="IV370" s="416"/>
      <c r="IW370" s="416"/>
      <c r="IX370" s="416"/>
      <c r="IY370" s="416"/>
      <c r="IZ370" s="416"/>
      <c r="JA370" s="416"/>
      <c r="JB370" s="416"/>
      <c r="JC370" s="416"/>
      <c r="JD370" s="416"/>
      <c r="JE370" s="416"/>
      <c r="JF370" s="416"/>
      <c r="JG370" s="416"/>
      <c r="JH370" s="416"/>
      <c r="JI370" s="416"/>
      <c r="JJ370" s="416"/>
      <c r="JK370" s="416"/>
      <c r="JL370" s="416"/>
      <c r="JM370" s="416"/>
      <c r="JN370" s="416"/>
      <c r="JO370" s="416"/>
      <c r="JP370" s="416"/>
      <c r="JQ370" s="416"/>
      <c r="JR370" s="416"/>
      <c r="JS370" s="416"/>
      <c r="JT370" s="416"/>
      <c r="JU370" s="416"/>
      <c r="JV370" s="416"/>
      <c r="JW370" s="416"/>
      <c r="JX370" s="416"/>
      <c r="JY370" s="416"/>
      <c r="JZ370" s="416"/>
      <c r="KA370" s="416"/>
      <c r="KB370" s="416"/>
      <c r="KC370" s="416"/>
    </row>
    <row r="371" spans="1:289">
      <c r="A371" s="416"/>
      <c r="B371" s="1000"/>
      <c r="C371" s="1000"/>
      <c r="D371" s="1000"/>
      <c r="E371" s="1000"/>
      <c r="F371" s="416"/>
      <c r="G371" s="416"/>
      <c r="H371" s="416"/>
      <c r="I371" s="416"/>
      <c r="J371" s="416"/>
      <c r="K371" s="416"/>
      <c r="L371" s="416"/>
      <c r="M371" s="416"/>
      <c r="N371" s="416"/>
      <c r="O371" s="416"/>
      <c r="P371" s="416"/>
      <c r="Q371" s="416"/>
      <c r="R371" s="416"/>
      <c r="S371" s="416"/>
      <c r="T371" s="416"/>
      <c r="U371" s="416"/>
      <c r="V371" s="416"/>
      <c r="W371" s="416"/>
      <c r="X371" s="416"/>
      <c r="Y371" s="416"/>
      <c r="Z371" s="416"/>
      <c r="AA371" s="416"/>
      <c r="AB371" s="416"/>
      <c r="AC371" s="416"/>
      <c r="AD371" s="416"/>
      <c r="AE371" s="416"/>
      <c r="AF371" s="416"/>
      <c r="AG371" s="416"/>
      <c r="AH371" s="416"/>
      <c r="AI371" s="416"/>
      <c r="AJ371" s="416"/>
      <c r="AK371" s="416"/>
      <c r="AL371" s="416"/>
      <c r="AM371" s="416"/>
      <c r="AN371" s="416"/>
      <c r="AO371" s="416"/>
      <c r="AP371" s="416"/>
      <c r="AQ371" s="416"/>
      <c r="AR371" s="416"/>
      <c r="AS371" s="416"/>
      <c r="AT371" s="416"/>
      <c r="AU371" s="416"/>
      <c r="AV371" s="416"/>
      <c r="AW371" s="416"/>
      <c r="AX371" s="416"/>
      <c r="AY371" s="416"/>
      <c r="AZ371" s="416"/>
      <c r="BA371" s="416"/>
      <c r="BB371" s="416"/>
      <c r="BC371" s="416"/>
      <c r="BD371" s="416"/>
      <c r="BE371" s="416"/>
      <c r="BF371" s="416"/>
      <c r="BG371" s="416"/>
      <c r="BH371" s="416"/>
      <c r="BI371" s="416"/>
      <c r="BJ371" s="416"/>
      <c r="BK371" s="416"/>
      <c r="BL371" s="416"/>
      <c r="BM371" s="416"/>
      <c r="BN371" s="416"/>
      <c r="BO371" s="416"/>
      <c r="BP371" s="416"/>
      <c r="BQ371" s="416"/>
      <c r="BR371" s="416"/>
      <c r="BS371" s="416"/>
      <c r="BT371" s="416"/>
      <c r="BU371" s="416"/>
      <c r="BV371" s="416"/>
      <c r="BW371" s="416"/>
      <c r="BX371" s="416"/>
      <c r="BY371" s="416"/>
      <c r="BZ371" s="416"/>
      <c r="CA371" s="416"/>
      <c r="CB371" s="416"/>
      <c r="CC371" s="416"/>
      <c r="CD371" s="416"/>
      <c r="CE371" s="416"/>
      <c r="CF371" s="416"/>
      <c r="CG371" s="416"/>
      <c r="CH371" s="416"/>
      <c r="CI371" s="416"/>
      <c r="CJ371" s="416"/>
      <c r="CK371" s="416"/>
      <c r="CL371" s="416"/>
      <c r="CM371" s="416"/>
      <c r="CN371" s="416"/>
      <c r="CO371" s="416"/>
      <c r="CP371" s="416"/>
      <c r="CQ371" s="416"/>
      <c r="CR371" s="416"/>
      <c r="CS371" s="416"/>
      <c r="CT371" s="416"/>
      <c r="CU371" s="416"/>
      <c r="CV371" s="416"/>
      <c r="CW371" s="416"/>
      <c r="CX371" s="416"/>
      <c r="CY371" s="416"/>
      <c r="CZ371" s="416"/>
      <c r="DA371" s="416"/>
      <c r="DB371" s="416"/>
      <c r="DC371" s="416"/>
      <c r="DD371" s="416"/>
      <c r="DE371" s="416"/>
      <c r="DF371" s="416"/>
      <c r="DG371" s="416"/>
      <c r="DH371" s="416"/>
      <c r="DI371" s="416"/>
      <c r="DJ371" s="416"/>
      <c r="DK371" s="416"/>
      <c r="DL371" s="416"/>
      <c r="DM371" s="416"/>
      <c r="DN371" s="416"/>
      <c r="DO371" s="416"/>
      <c r="DP371" s="416"/>
      <c r="DQ371" s="416"/>
      <c r="DR371" s="416"/>
      <c r="DS371" s="416"/>
      <c r="DT371" s="416"/>
      <c r="DU371" s="416"/>
      <c r="DV371" s="416"/>
      <c r="DW371" s="416"/>
      <c r="DX371" s="416"/>
      <c r="DY371" s="416"/>
      <c r="DZ371" s="416"/>
      <c r="EA371" s="416"/>
      <c r="EB371" s="416"/>
      <c r="EC371" s="416"/>
      <c r="ED371" s="416"/>
      <c r="EE371" s="416"/>
      <c r="EF371" s="416"/>
      <c r="EG371" s="416"/>
      <c r="EH371" s="416"/>
      <c r="EI371" s="416"/>
      <c r="EJ371" s="416"/>
      <c r="EK371" s="416"/>
      <c r="EL371" s="416"/>
      <c r="EM371" s="416"/>
      <c r="EN371" s="416"/>
      <c r="EO371" s="416"/>
      <c r="EP371" s="416"/>
      <c r="EQ371" s="416"/>
      <c r="ER371" s="416"/>
      <c r="ES371" s="416"/>
      <c r="ET371" s="416"/>
      <c r="EU371" s="416"/>
      <c r="EV371" s="416"/>
      <c r="EW371" s="416"/>
      <c r="EX371" s="416"/>
      <c r="EY371" s="416"/>
      <c r="EZ371" s="416"/>
      <c r="FA371" s="416"/>
      <c r="FB371" s="416"/>
      <c r="FC371" s="416"/>
      <c r="FD371" s="416"/>
      <c r="FE371" s="416"/>
      <c r="FF371" s="416"/>
      <c r="FG371" s="416"/>
      <c r="FH371" s="416"/>
      <c r="FI371" s="416"/>
      <c r="FJ371" s="416"/>
      <c r="FK371" s="416"/>
      <c r="FL371" s="416"/>
      <c r="FM371" s="416"/>
      <c r="FN371" s="416"/>
      <c r="FO371" s="416"/>
      <c r="FP371" s="416"/>
      <c r="FQ371" s="416"/>
      <c r="FR371" s="416"/>
      <c r="FS371" s="416"/>
      <c r="FT371" s="416"/>
      <c r="FU371" s="416"/>
      <c r="FV371" s="416"/>
      <c r="FW371" s="416"/>
      <c r="FX371" s="416"/>
      <c r="FY371" s="416"/>
      <c r="FZ371" s="416"/>
      <c r="GA371" s="416"/>
      <c r="GB371" s="416"/>
      <c r="GC371" s="416"/>
      <c r="GD371" s="416"/>
      <c r="GE371" s="416"/>
      <c r="GF371" s="416"/>
      <c r="GG371" s="416"/>
      <c r="GH371" s="416"/>
      <c r="GI371" s="416"/>
      <c r="GJ371" s="416"/>
      <c r="GK371" s="416"/>
      <c r="GL371" s="416"/>
      <c r="GM371" s="416"/>
      <c r="GN371" s="416"/>
      <c r="GO371" s="416"/>
      <c r="GP371" s="416"/>
      <c r="GQ371" s="416"/>
      <c r="GR371" s="416"/>
      <c r="GS371" s="416"/>
      <c r="GT371" s="416"/>
      <c r="GU371" s="416"/>
      <c r="GV371" s="416"/>
      <c r="GW371" s="416"/>
      <c r="GX371" s="416"/>
      <c r="GY371" s="416"/>
      <c r="GZ371" s="416"/>
      <c r="HA371" s="416"/>
      <c r="HB371" s="416"/>
      <c r="HC371" s="416"/>
      <c r="HD371" s="416"/>
      <c r="HE371" s="416"/>
      <c r="HF371" s="416"/>
      <c r="HG371" s="416"/>
      <c r="HH371" s="416"/>
      <c r="HI371" s="416"/>
      <c r="HJ371" s="416"/>
      <c r="HK371" s="416"/>
      <c r="HL371" s="416"/>
      <c r="HM371" s="416"/>
      <c r="HN371" s="416"/>
      <c r="HO371" s="416"/>
      <c r="HP371" s="416"/>
      <c r="HQ371" s="416"/>
      <c r="HR371" s="416"/>
      <c r="HS371" s="416"/>
      <c r="HT371" s="416"/>
      <c r="HU371" s="416"/>
      <c r="HV371" s="416"/>
      <c r="HW371" s="416"/>
      <c r="HX371" s="416"/>
      <c r="HY371" s="416"/>
      <c r="HZ371" s="416"/>
      <c r="IA371" s="416"/>
      <c r="IB371" s="416"/>
      <c r="IC371" s="416"/>
      <c r="ID371" s="416"/>
      <c r="IE371" s="416"/>
      <c r="IF371" s="416"/>
      <c r="IG371" s="416"/>
      <c r="IH371" s="416"/>
      <c r="II371" s="416"/>
      <c r="IJ371" s="416"/>
      <c r="IK371" s="416"/>
      <c r="IL371" s="416"/>
      <c r="IM371" s="416"/>
      <c r="IN371" s="416"/>
      <c r="IO371" s="416"/>
      <c r="IP371" s="416"/>
      <c r="IQ371" s="416"/>
      <c r="IR371" s="416"/>
      <c r="IS371" s="416"/>
      <c r="IT371" s="416"/>
      <c r="IU371" s="416"/>
      <c r="IV371" s="416"/>
      <c r="IW371" s="416"/>
      <c r="IX371" s="416"/>
      <c r="IY371" s="416"/>
      <c r="IZ371" s="416"/>
      <c r="JA371" s="416"/>
      <c r="JB371" s="416"/>
      <c r="JC371" s="416"/>
      <c r="JD371" s="416"/>
      <c r="JE371" s="416"/>
      <c r="JF371" s="416"/>
      <c r="JG371" s="416"/>
      <c r="JH371" s="416"/>
      <c r="JI371" s="416"/>
      <c r="JJ371" s="416"/>
      <c r="JK371" s="416"/>
      <c r="JL371" s="416"/>
      <c r="JM371" s="416"/>
      <c r="JN371" s="416"/>
      <c r="JO371" s="416"/>
      <c r="JP371" s="416"/>
      <c r="JQ371" s="416"/>
      <c r="JR371" s="416"/>
      <c r="JS371" s="416"/>
      <c r="JT371" s="416"/>
      <c r="JU371" s="416"/>
      <c r="JV371" s="416"/>
      <c r="JW371" s="416"/>
      <c r="JX371" s="416"/>
      <c r="JY371" s="416"/>
      <c r="JZ371" s="416"/>
      <c r="KA371" s="416"/>
      <c r="KB371" s="416"/>
      <c r="KC371" s="416"/>
    </row>
    <row r="372" spans="1:289">
      <c r="A372" s="416"/>
      <c r="B372" s="1000"/>
      <c r="C372" s="1000"/>
      <c r="D372" s="1000"/>
      <c r="E372" s="1000"/>
      <c r="F372" s="416"/>
      <c r="G372" s="416"/>
      <c r="H372" s="416"/>
      <c r="I372" s="416"/>
      <c r="J372" s="416"/>
      <c r="K372" s="416"/>
      <c r="L372" s="416"/>
      <c r="M372" s="416"/>
      <c r="N372" s="416"/>
      <c r="O372" s="416"/>
      <c r="P372" s="416"/>
      <c r="Q372" s="416"/>
      <c r="R372" s="416"/>
      <c r="S372" s="416"/>
      <c r="T372" s="416"/>
      <c r="U372" s="416"/>
      <c r="V372" s="416"/>
      <c r="W372" s="416"/>
      <c r="X372" s="416"/>
      <c r="Y372" s="416"/>
      <c r="Z372" s="416"/>
      <c r="AA372" s="416"/>
      <c r="AB372" s="416"/>
      <c r="AC372" s="416"/>
      <c r="AD372" s="416"/>
      <c r="AE372" s="416"/>
      <c r="AF372" s="416"/>
      <c r="AG372" s="416"/>
      <c r="AH372" s="416"/>
      <c r="AI372" s="416"/>
      <c r="AJ372" s="416"/>
      <c r="AK372" s="416"/>
      <c r="AL372" s="416"/>
      <c r="AM372" s="416"/>
      <c r="AN372" s="416"/>
      <c r="AO372" s="416"/>
      <c r="AP372" s="416"/>
      <c r="AQ372" s="416"/>
      <c r="AR372" s="416"/>
      <c r="AS372" s="416"/>
      <c r="AT372" s="416"/>
      <c r="AU372" s="416"/>
      <c r="AV372" s="416"/>
      <c r="AW372" s="416"/>
      <c r="AX372" s="416"/>
      <c r="AY372" s="416"/>
      <c r="AZ372" s="416"/>
      <c r="BA372" s="416"/>
      <c r="BB372" s="416"/>
      <c r="BC372" s="416"/>
      <c r="BD372" s="416"/>
      <c r="BE372" s="416"/>
      <c r="BF372" s="416"/>
      <c r="BG372" s="416"/>
      <c r="BH372" s="416"/>
      <c r="BI372" s="416"/>
      <c r="BJ372" s="416"/>
      <c r="BK372" s="416"/>
      <c r="BL372" s="416"/>
      <c r="BM372" s="416"/>
      <c r="BN372" s="416"/>
      <c r="BO372" s="416"/>
      <c r="BP372" s="416"/>
      <c r="BQ372" s="416"/>
      <c r="BR372" s="416"/>
      <c r="BS372" s="416"/>
      <c r="BT372" s="416"/>
      <c r="BU372" s="416"/>
      <c r="BV372" s="416"/>
      <c r="BW372" s="416"/>
      <c r="BX372" s="416"/>
      <c r="BY372" s="416"/>
      <c r="BZ372" s="416"/>
      <c r="CA372" s="416"/>
      <c r="CB372" s="416"/>
      <c r="CC372" s="416"/>
      <c r="CD372" s="416"/>
      <c r="CE372" s="416"/>
      <c r="CF372" s="416"/>
      <c r="CG372" s="416"/>
      <c r="CH372" s="416"/>
      <c r="CI372" s="416"/>
      <c r="CJ372" s="416"/>
      <c r="CK372" s="416"/>
      <c r="CL372" s="416"/>
      <c r="CM372" s="416"/>
      <c r="CN372" s="416"/>
      <c r="CO372" s="416"/>
      <c r="CP372" s="416"/>
      <c r="CQ372" s="416"/>
      <c r="CR372" s="416"/>
      <c r="CS372" s="416"/>
      <c r="CT372" s="416"/>
      <c r="CU372" s="416"/>
      <c r="CV372" s="416"/>
      <c r="CW372" s="416"/>
      <c r="CX372" s="416"/>
      <c r="CY372" s="416"/>
      <c r="CZ372" s="416"/>
      <c r="DA372" s="416"/>
      <c r="DB372" s="416"/>
      <c r="DC372" s="416"/>
      <c r="DD372" s="416"/>
      <c r="DE372" s="416"/>
      <c r="DF372" s="416"/>
      <c r="DG372" s="416"/>
      <c r="DH372" s="416"/>
      <c r="DI372" s="416"/>
      <c r="DJ372" s="416"/>
      <c r="DK372" s="416"/>
      <c r="DL372" s="416"/>
      <c r="DM372" s="416"/>
      <c r="DN372" s="416"/>
      <c r="DO372" s="416"/>
      <c r="DP372" s="416"/>
      <c r="DQ372" s="416"/>
      <c r="DR372" s="416"/>
      <c r="DS372" s="416"/>
      <c r="DT372" s="416"/>
      <c r="DU372" s="416"/>
      <c r="DV372" s="416"/>
      <c r="DW372" s="416"/>
      <c r="DX372" s="416"/>
      <c r="DY372" s="416"/>
      <c r="DZ372" s="416"/>
      <c r="EA372" s="416"/>
      <c r="EB372" s="416"/>
      <c r="EC372" s="416"/>
      <c r="ED372" s="416"/>
      <c r="EE372" s="416"/>
      <c r="EF372" s="416"/>
      <c r="EG372" s="416"/>
      <c r="EH372" s="416"/>
      <c r="EI372" s="416"/>
      <c r="EJ372" s="416"/>
      <c r="EK372" s="416"/>
      <c r="EL372" s="416"/>
      <c r="EM372" s="416"/>
      <c r="EN372" s="416"/>
      <c r="EO372" s="416"/>
      <c r="EP372" s="416"/>
      <c r="EQ372" s="416"/>
      <c r="ER372" s="416"/>
      <c r="ES372" s="416"/>
      <c r="ET372" s="416"/>
      <c r="EU372" s="416"/>
      <c r="EV372" s="416"/>
      <c r="EW372" s="416"/>
      <c r="EX372" s="416"/>
      <c r="EY372" s="416"/>
      <c r="EZ372" s="416"/>
      <c r="FA372" s="416"/>
      <c r="FB372" s="416"/>
      <c r="FC372" s="416"/>
      <c r="FD372" s="416"/>
      <c r="FE372" s="416"/>
      <c r="FF372" s="416"/>
      <c r="FG372" s="416"/>
      <c r="FH372" s="416"/>
      <c r="FI372" s="416"/>
      <c r="FJ372" s="416"/>
      <c r="FK372" s="416"/>
      <c r="FL372" s="416"/>
      <c r="FM372" s="416"/>
      <c r="FN372" s="416"/>
      <c r="FO372" s="416"/>
      <c r="FP372" s="416"/>
      <c r="FQ372" s="416"/>
      <c r="FR372" s="416"/>
      <c r="FS372" s="416"/>
      <c r="FT372" s="416"/>
      <c r="FU372" s="416"/>
      <c r="FV372" s="416"/>
      <c r="FW372" s="416"/>
      <c r="FX372" s="416"/>
      <c r="FY372" s="416"/>
      <c r="FZ372" s="416"/>
      <c r="GA372" s="416"/>
      <c r="GB372" s="416"/>
      <c r="GC372" s="416"/>
      <c r="GD372" s="416"/>
      <c r="GE372" s="416"/>
      <c r="GF372" s="416"/>
      <c r="GG372" s="416"/>
      <c r="GH372" s="416"/>
      <c r="GI372" s="416"/>
      <c r="GJ372" s="416"/>
      <c r="GK372" s="416"/>
      <c r="GL372" s="416"/>
      <c r="GM372" s="416"/>
      <c r="GN372" s="416"/>
      <c r="GO372" s="416"/>
      <c r="GP372" s="416"/>
      <c r="GQ372" s="416"/>
      <c r="GR372" s="416"/>
      <c r="GS372" s="416"/>
      <c r="GT372" s="416"/>
      <c r="GU372" s="416"/>
      <c r="GV372" s="416"/>
      <c r="GW372" s="416"/>
      <c r="GX372" s="416"/>
      <c r="GY372" s="416"/>
      <c r="GZ372" s="416"/>
      <c r="HA372" s="416"/>
      <c r="HB372" s="416"/>
      <c r="HC372" s="416"/>
      <c r="HD372" s="416"/>
      <c r="HE372" s="416"/>
      <c r="HF372" s="416"/>
      <c r="HG372" s="416"/>
      <c r="HH372" s="416"/>
      <c r="HI372" s="416"/>
      <c r="HJ372" s="416"/>
      <c r="HK372" s="416"/>
      <c r="HL372" s="416"/>
      <c r="HM372" s="416"/>
      <c r="HN372" s="416"/>
      <c r="HO372" s="416"/>
      <c r="HP372" s="416"/>
      <c r="HQ372" s="416"/>
      <c r="HR372" s="416"/>
      <c r="HS372" s="416"/>
      <c r="HT372" s="416"/>
      <c r="HU372" s="416"/>
      <c r="HV372" s="416"/>
      <c r="HW372" s="416"/>
      <c r="HX372" s="416"/>
      <c r="HY372" s="416"/>
      <c r="HZ372" s="416"/>
      <c r="IA372" s="416"/>
      <c r="IB372" s="416"/>
      <c r="IC372" s="416"/>
      <c r="ID372" s="416"/>
      <c r="IE372" s="416"/>
      <c r="IF372" s="416"/>
      <c r="IG372" s="416"/>
      <c r="IH372" s="416"/>
      <c r="II372" s="416"/>
      <c r="IJ372" s="416"/>
      <c r="IK372" s="416"/>
      <c r="IL372" s="416"/>
      <c r="IM372" s="416"/>
      <c r="IN372" s="416"/>
      <c r="IO372" s="416"/>
      <c r="IP372" s="416"/>
      <c r="IQ372" s="416"/>
      <c r="IR372" s="416"/>
      <c r="IS372" s="416"/>
      <c r="IT372" s="416"/>
      <c r="IU372" s="416"/>
      <c r="IV372" s="416"/>
      <c r="IW372" s="416"/>
      <c r="IX372" s="416"/>
      <c r="IY372" s="416"/>
      <c r="IZ372" s="416"/>
      <c r="JA372" s="416"/>
      <c r="JB372" s="416"/>
      <c r="JC372" s="416"/>
      <c r="JD372" s="416"/>
      <c r="JE372" s="416"/>
      <c r="JF372" s="416"/>
      <c r="JG372" s="416"/>
      <c r="JH372" s="416"/>
      <c r="JI372" s="416"/>
      <c r="JJ372" s="416"/>
      <c r="JK372" s="416"/>
      <c r="JL372" s="416"/>
      <c r="JM372" s="416"/>
      <c r="JN372" s="416"/>
      <c r="JO372" s="416"/>
      <c r="JP372" s="416"/>
      <c r="JQ372" s="416"/>
      <c r="JR372" s="416"/>
      <c r="JS372" s="416"/>
      <c r="JT372" s="416"/>
      <c r="JU372" s="416"/>
      <c r="JV372" s="416"/>
      <c r="JW372" s="416"/>
      <c r="JX372" s="416"/>
      <c r="JY372" s="416"/>
      <c r="JZ372" s="416"/>
      <c r="KA372" s="416"/>
      <c r="KB372" s="416"/>
      <c r="KC372" s="416"/>
    </row>
    <row r="373" spans="1:289">
      <c r="A373" s="416"/>
      <c r="B373" s="1000"/>
      <c r="C373" s="1000"/>
      <c r="D373" s="1000"/>
      <c r="E373" s="1000"/>
      <c r="F373" s="416"/>
      <c r="G373" s="416"/>
      <c r="H373" s="416"/>
      <c r="I373" s="416"/>
      <c r="J373" s="416"/>
      <c r="K373" s="416"/>
      <c r="L373" s="416"/>
      <c r="M373" s="416"/>
      <c r="N373" s="416"/>
      <c r="O373" s="416"/>
      <c r="P373" s="416"/>
      <c r="Q373" s="416"/>
      <c r="R373" s="416"/>
      <c r="S373" s="416"/>
      <c r="T373" s="416"/>
      <c r="U373" s="416"/>
      <c r="V373" s="416"/>
      <c r="W373" s="416"/>
      <c r="X373" s="416"/>
      <c r="Y373" s="416"/>
      <c r="Z373" s="416"/>
      <c r="AA373" s="416"/>
      <c r="AB373" s="416"/>
      <c r="AC373" s="416"/>
      <c r="AD373" s="416"/>
      <c r="AE373" s="416"/>
      <c r="AF373" s="416"/>
      <c r="AG373" s="416"/>
      <c r="AH373" s="416"/>
      <c r="AI373" s="416"/>
      <c r="AJ373" s="416"/>
      <c r="AK373" s="416"/>
      <c r="AL373" s="416"/>
      <c r="AM373" s="416"/>
      <c r="AN373" s="416"/>
      <c r="AO373" s="416"/>
      <c r="AP373" s="416"/>
      <c r="AQ373" s="416"/>
      <c r="AR373" s="416"/>
      <c r="AS373" s="416"/>
      <c r="AT373" s="416"/>
      <c r="AU373" s="416"/>
      <c r="AV373" s="416"/>
      <c r="AW373" s="416"/>
      <c r="AX373" s="416"/>
      <c r="AY373" s="416"/>
      <c r="AZ373" s="416"/>
      <c r="BA373" s="416"/>
      <c r="BB373" s="416"/>
      <c r="BC373" s="416"/>
      <c r="BD373" s="416"/>
      <c r="BE373" s="416"/>
      <c r="BF373" s="416"/>
      <c r="BG373" s="416"/>
      <c r="BH373" s="416"/>
      <c r="BI373" s="416"/>
      <c r="BJ373" s="416"/>
      <c r="BK373" s="416"/>
      <c r="BL373" s="416"/>
      <c r="BM373" s="416"/>
      <c r="BN373" s="416"/>
      <c r="BO373" s="416"/>
      <c r="BP373" s="416"/>
      <c r="BQ373" s="416"/>
      <c r="BR373" s="416"/>
      <c r="BS373" s="416"/>
      <c r="BT373" s="416"/>
      <c r="BU373" s="416"/>
      <c r="BV373" s="416"/>
      <c r="BW373" s="416"/>
      <c r="BX373" s="416"/>
      <c r="BY373" s="416"/>
      <c r="BZ373" s="416"/>
      <c r="CA373" s="416"/>
      <c r="CB373" s="416"/>
      <c r="CC373" s="416"/>
      <c r="CD373" s="416"/>
      <c r="CE373" s="416"/>
      <c r="CF373" s="416"/>
      <c r="CG373" s="416"/>
      <c r="CH373" s="416"/>
      <c r="CI373" s="416"/>
      <c r="CJ373" s="416"/>
      <c r="CK373" s="416"/>
      <c r="CL373" s="416"/>
      <c r="CM373" s="416"/>
      <c r="CN373" s="416"/>
      <c r="CO373" s="416"/>
      <c r="CP373" s="416"/>
      <c r="CQ373" s="416"/>
      <c r="CR373" s="416"/>
      <c r="CS373" s="416"/>
      <c r="CT373" s="416"/>
      <c r="CU373" s="416"/>
      <c r="CV373" s="416"/>
      <c r="CW373" s="416"/>
      <c r="CX373" s="416"/>
      <c r="CY373" s="416"/>
      <c r="CZ373" s="416"/>
      <c r="DA373" s="416"/>
      <c r="DB373" s="416"/>
      <c r="DC373" s="416"/>
      <c r="DD373" s="416"/>
      <c r="DE373" s="416"/>
      <c r="DF373" s="416"/>
      <c r="DG373" s="416"/>
      <c r="DH373" s="416"/>
      <c r="DI373" s="416"/>
      <c r="DJ373" s="416"/>
      <c r="DK373" s="416"/>
      <c r="DL373" s="416"/>
      <c r="DM373" s="416"/>
      <c r="DN373" s="416"/>
      <c r="DO373" s="416"/>
      <c r="DP373" s="416"/>
      <c r="DQ373" s="416"/>
      <c r="DR373" s="416"/>
      <c r="DS373" s="416"/>
      <c r="DT373" s="416"/>
      <c r="DU373" s="416"/>
      <c r="DV373" s="416"/>
      <c r="DW373" s="416"/>
      <c r="DX373" s="416"/>
      <c r="DY373" s="416"/>
      <c r="DZ373" s="416"/>
      <c r="EA373" s="416"/>
      <c r="EB373" s="416"/>
      <c r="EC373" s="416"/>
      <c r="ED373" s="416"/>
      <c r="EE373" s="416"/>
      <c r="EF373" s="416"/>
      <c r="EG373" s="416"/>
      <c r="EH373" s="416"/>
      <c r="EI373" s="416"/>
      <c r="EJ373" s="416"/>
      <c r="EK373" s="416"/>
      <c r="EL373" s="416"/>
      <c r="EM373" s="416"/>
      <c r="EN373" s="416"/>
      <c r="EO373" s="416"/>
      <c r="EP373" s="416"/>
      <c r="EQ373" s="416"/>
      <c r="ER373" s="416"/>
      <c r="ES373" s="416"/>
      <c r="ET373" s="416"/>
      <c r="EU373" s="416"/>
      <c r="EV373" s="416"/>
      <c r="EW373" s="416"/>
      <c r="EX373" s="416"/>
      <c r="EY373" s="416"/>
      <c r="EZ373" s="416"/>
      <c r="FA373" s="416"/>
      <c r="FB373" s="416"/>
      <c r="FC373" s="416"/>
      <c r="FD373" s="416"/>
      <c r="FE373" s="416"/>
      <c r="FF373" s="416"/>
      <c r="FG373" s="416"/>
      <c r="FH373" s="416"/>
      <c r="FI373" s="416"/>
      <c r="FJ373" s="416"/>
      <c r="FK373" s="416"/>
      <c r="FL373" s="416"/>
      <c r="FM373" s="416"/>
      <c r="FN373" s="416"/>
      <c r="FO373" s="416"/>
      <c r="FP373" s="416"/>
      <c r="FQ373" s="416"/>
      <c r="FR373" s="416"/>
      <c r="FS373" s="416"/>
      <c r="FT373" s="416"/>
      <c r="FU373" s="416"/>
      <c r="FV373" s="416"/>
      <c r="FW373" s="416"/>
      <c r="FX373" s="416"/>
      <c r="FY373" s="416"/>
      <c r="FZ373" s="416"/>
      <c r="GA373" s="416"/>
      <c r="GB373" s="416"/>
      <c r="GC373" s="416"/>
      <c r="GD373" s="416"/>
      <c r="GE373" s="416"/>
      <c r="GF373" s="416"/>
      <c r="GG373" s="416"/>
      <c r="GH373" s="416"/>
      <c r="GI373" s="416"/>
      <c r="GJ373" s="416"/>
      <c r="GK373" s="416"/>
      <c r="GL373" s="416"/>
      <c r="GM373" s="416"/>
      <c r="GN373" s="416"/>
      <c r="GO373" s="416"/>
      <c r="GP373" s="416"/>
      <c r="GQ373" s="416"/>
      <c r="GR373" s="416"/>
      <c r="GS373" s="416"/>
      <c r="GT373" s="416"/>
      <c r="GU373" s="416"/>
      <c r="GV373" s="416"/>
      <c r="GW373" s="416"/>
      <c r="GX373" s="416"/>
      <c r="GY373" s="416"/>
      <c r="GZ373" s="416"/>
      <c r="HA373" s="416"/>
      <c r="HB373" s="416"/>
      <c r="HC373" s="416"/>
      <c r="HD373" s="416"/>
      <c r="HE373" s="416"/>
      <c r="HF373" s="416"/>
      <c r="HG373" s="416"/>
      <c r="HH373" s="416"/>
      <c r="HI373" s="416"/>
      <c r="HJ373" s="416"/>
      <c r="HK373" s="416"/>
      <c r="HL373" s="416"/>
      <c r="HM373" s="416"/>
      <c r="HN373" s="416"/>
      <c r="HO373" s="416"/>
      <c r="HP373" s="416"/>
      <c r="HQ373" s="416"/>
      <c r="HR373" s="416"/>
      <c r="HS373" s="416"/>
      <c r="HT373" s="416"/>
      <c r="HU373" s="416"/>
      <c r="HV373" s="416"/>
      <c r="HW373" s="416"/>
      <c r="HX373" s="416"/>
      <c r="HY373" s="416"/>
      <c r="HZ373" s="416"/>
      <c r="IA373" s="416"/>
      <c r="IB373" s="416"/>
      <c r="IC373" s="416"/>
      <c r="ID373" s="416"/>
      <c r="IE373" s="416"/>
      <c r="IF373" s="416"/>
      <c r="IG373" s="416"/>
      <c r="IH373" s="416"/>
      <c r="II373" s="416"/>
      <c r="IJ373" s="416"/>
      <c r="IK373" s="416"/>
      <c r="IL373" s="416"/>
      <c r="IM373" s="416"/>
      <c r="IN373" s="416"/>
      <c r="IO373" s="416"/>
      <c r="IP373" s="416"/>
      <c r="IQ373" s="416"/>
      <c r="IR373" s="416"/>
      <c r="IS373" s="416"/>
      <c r="IT373" s="416"/>
      <c r="IU373" s="416"/>
      <c r="IV373" s="416"/>
      <c r="IW373" s="416"/>
      <c r="IX373" s="416"/>
      <c r="IY373" s="416"/>
      <c r="IZ373" s="416"/>
      <c r="JA373" s="416"/>
      <c r="JB373" s="416"/>
      <c r="JC373" s="416"/>
      <c r="JD373" s="416"/>
      <c r="JE373" s="416"/>
      <c r="JF373" s="416"/>
      <c r="JG373" s="416"/>
      <c r="JH373" s="416"/>
      <c r="JI373" s="416"/>
      <c r="JJ373" s="416"/>
      <c r="JK373" s="416"/>
      <c r="JL373" s="416"/>
      <c r="JM373" s="416"/>
      <c r="JN373" s="416"/>
      <c r="JO373" s="416"/>
      <c r="JP373" s="416"/>
      <c r="JQ373" s="416"/>
      <c r="JR373" s="416"/>
      <c r="JS373" s="416"/>
      <c r="JT373" s="416"/>
      <c r="JU373" s="416"/>
      <c r="JV373" s="416"/>
      <c r="JW373" s="416"/>
      <c r="JX373" s="416"/>
      <c r="JY373" s="416"/>
      <c r="JZ373" s="416"/>
      <c r="KA373" s="416"/>
      <c r="KB373" s="416"/>
      <c r="KC373" s="416"/>
    </row>
    <row r="374" spans="1:289">
      <c r="A374" s="416"/>
      <c r="B374" s="1000"/>
      <c r="C374" s="1000"/>
      <c r="D374" s="1000"/>
      <c r="E374" s="1000"/>
      <c r="F374" s="416"/>
      <c r="G374" s="416"/>
      <c r="H374" s="416"/>
      <c r="I374" s="416"/>
      <c r="J374" s="416"/>
      <c r="K374" s="416"/>
      <c r="L374" s="416"/>
      <c r="M374" s="416"/>
      <c r="N374" s="416"/>
      <c r="O374" s="416"/>
      <c r="P374" s="416"/>
      <c r="Q374" s="416"/>
      <c r="R374" s="416"/>
      <c r="S374" s="416"/>
      <c r="T374" s="416"/>
      <c r="U374" s="416"/>
      <c r="V374" s="416"/>
      <c r="W374" s="416"/>
      <c r="X374" s="416"/>
      <c r="Y374" s="416"/>
      <c r="Z374" s="416"/>
      <c r="AA374" s="416"/>
      <c r="AB374" s="416"/>
      <c r="AC374" s="416"/>
      <c r="AD374" s="416"/>
      <c r="AE374" s="416"/>
      <c r="AF374" s="416"/>
      <c r="AG374" s="416"/>
      <c r="AH374" s="416"/>
      <c r="AI374" s="416"/>
      <c r="AJ374" s="416"/>
      <c r="AK374" s="416"/>
      <c r="AL374" s="416"/>
      <c r="AM374" s="416"/>
      <c r="AN374" s="416"/>
      <c r="AO374" s="416"/>
      <c r="AP374" s="416"/>
      <c r="AQ374" s="416"/>
      <c r="AR374" s="416"/>
      <c r="AS374" s="416"/>
      <c r="AT374" s="416"/>
      <c r="AU374" s="416"/>
      <c r="AV374" s="416"/>
      <c r="AW374" s="416"/>
      <c r="AX374" s="416"/>
      <c r="AY374" s="416"/>
      <c r="AZ374" s="416"/>
      <c r="BA374" s="416"/>
      <c r="BB374" s="416"/>
      <c r="BC374" s="416"/>
      <c r="BD374" s="416"/>
      <c r="BE374" s="416"/>
      <c r="BF374" s="416"/>
      <c r="BG374" s="416"/>
      <c r="BH374" s="416"/>
      <c r="BI374" s="416"/>
      <c r="BJ374" s="416"/>
      <c r="BK374" s="416"/>
      <c r="BL374" s="416"/>
      <c r="BM374" s="416"/>
      <c r="BN374" s="416"/>
      <c r="BO374" s="416"/>
      <c r="BP374" s="416"/>
      <c r="BQ374" s="416"/>
      <c r="BR374" s="416"/>
      <c r="BS374" s="416"/>
      <c r="BT374" s="416"/>
      <c r="BU374" s="416"/>
      <c r="BV374" s="416"/>
      <c r="BW374" s="416"/>
      <c r="BX374" s="416"/>
      <c r="BY374" s="416"/>
      <c r="BZ374" s="416"/>
      <c r="CA374" s="416"/>
      <c r="CB374" s="416"/>
      <c r="CC374" s="416"/>
      <c r="CD374" s="416"/>
      <c r="CE374" s="416"/>
      <c r="CF374" s="416"/>
      <c r="CG374" s="416"/>
      <c r="CH374" s="416"/>
      <c r="CI374" s="416"/>
      <c r="CJ374" s="416"/>
      <c r="CK374" s="416"/>
      <c r="CL374" s="416"/>
      <c r="CM374" s="416"/>
      <c r="CN374" s="416"/>
      <c r="CO374" s="416"/>
      <c r="CP374" s="416"/>
      <c r="CQ374" s="416"/>
      <c r="CR374" s="416"/>
      <c r="CS374" s="416"/>
      <c r="CT374" s="416"/>
      <c r="CU374" s="416"/>
      <c r="CV374" s="416"/>
      <c r="CW374" s="416"/>
      <c r="CX374" s="416"/>
      <c r="CY374" s="416"/>
      <c r="CZ374" s="416"/>
      <c r="DA374" s="416"/>
      <c r="DB374" s="416"/>
      <c r="DC374" s="416"/>
      <c r="DD374" s="416"/>
      <c r="DE374" s="416"/>
      <c r="DF374" s="416"/>
      <c r="DG374" s="416"/>
      <c r="DH374" s="416"/>
      <c r="DI374" s="416"/>
      <c r="DJ374" s="416"/>
      <c r="DK374" s="416"/>
      <c r="DL374" s="416"/>
      <c r="DM374" s="416"/>
      <c r="DN374" s="416"/>
      <c r="DO374" s="416"/>
      <c r="DP374" s="416"/>
      <c r="DQ374" s="416"/>
      <c r="DR374" s="416"/>
      <c r="DS374" s="416"/>
      <c r="DT374" s="416"/>
      <c r="DU374" s="416"/>
      <c r="DV374" s="416"/>
      <c r="DW374" s="416"/>
      <c r="DX374" s="416"/>
      <c r="DY374" s="416"/>
      <c r="DZ374" s="416"/>
      <c r="EA374" s="416"/>
      <c r="EB374" s="416"/>
      <c r="EC374" s="416"/>
      <c r="ED374" s="416"/>
      <c r="EE374" s="416"/>
      <c r="EF374" s="416"/>
      <c r="EG374" s="416"/>
      <c r="EH374" s="416"/>
      <c r="EI374" s="416"/>
      <c r="EJ374" s="416"/>
      <c r="EK374" s="416"/>
      <c r="EL374" s="416"/>
      <c r="EM374" s="416"/>
      <c r="EN374" s="416"/>
      <c r="EO374" s="416"/>
      <c r="EP374" s="416"/>
      <c r="EQ374" s="416"/>
      <c r="ER374" s="416"/>
      <c r="ES374" s="416"/>
      <c r="ET374" s="416"/>
      <c r="EU374" s="416"/>
      <c r="EV374" s="416"/>
      <c r="EW374" s="416"/>
      <c r="EX374" s="416"/>
      <c r="EY374" s="416"/>
      <c r="EZ374" s="416"/>
      <c r="FA374" s="416"/>
      <c r="FB374" s="416"/>
      <c r="FC374" s="416"/>
      <c r="FD374" s="416"/>
      <c r="FE374" s="416"/>
      <c r="FF374" s="416"/>
      <c r="FG374" s="416"/>
      <c r="FH374" s="416"/>
      <c r="FI374" s="416"/>
      <c r="FJ374" s="416"/>
      <c r="FK374" s="416"/>
      <c r="FL374" s="416"/>
      <c r="FM374" s="416"/>
      <c r="FN374" s="416"/>
      <c r="FO374" s="416"/>
      <c r="FP374" s="416"/>
      <c r="FQ374" s="416"/>
      <c r="FR374" s="416"/>
      <c r="FS374" s="416"/>
      <c r="FT374" s="416"/>
      <c r="FU374" s="416"/>
      <c r="FV374" s="416"/>
      <c r="FW374" s="416"/>
      <c r="FX374" s="416"/>
      <c r="FY374" s="416"/>
      <c r="FZ374" s="416"/>
      <c r="GA374" s="416"/>
      <c r="GB374" s="416"/>
      <c r="GC374" s="416"/>
      <c r="GD374" s="416"/>
      <c r="GE374" s="416"/>
      <c r="GF374" s="416"/>
      <c r="GG374" s="416"/>
      <c r="GH374" s="416"/>
      <c r="GI374" s="416"/>
      <c r="GJ374" s="416"/>
      <c r="GK374" s="416"/>
      <c r="GL374" s="416"/>
      <c r="GM374" s="416"/>
      <c r="GN374" s="416"/>
      <c r="GO374" s="416"/>
      <c r="GP374" s="416"/>
      <c r="GQ374" s="416"/>
      <c r="GR374" s="416"/>
      <c r="GS374" s="416"/>
      <c r="GT374" s="416"/>
      <c r="GU374" s="416"/>
      <c r="GV374" s="416"/>
      <c r="GW374" s="416"/>
      <c r="GX374" s="416"/>
      <c r="GY374" s="416"/>
      <c r="GZ374" s="416"/>
      <c r="HA374" s="416"/>
      <c r="HB374" s="416"/>
      <c r="HC374" s="416"/>
      <c r="HD374" s="416"/>
      <c r="HE374" s="416"/>
      <c r="HF374" s="416"/>
      <c r="HG374" s="416"/>
      <c r="HH374" s="416"/>
      <c r="HI374" s="416"/>
      <c r="HJ374" s="416"/>
      <c r="HK374" s="416"/>
      <c r="HL374" s="416"/>
      <c r="HM374" s="416"/>
      <c r="HN374" s="416"/>
      <c r="HO374" s="416"/>
      <c r="HP374" s="416"/>
      <c r="HQ374" s="416"/>
      <c r="HR374" s="416"/>
      <c r="HS374" s="416"/>
      <c r="HT374" s="416"/>
      <c r="HU374" s="416"/>
      <c r="HV374" s="416"/>
      <c r="HW374" s="416"/>
      <c r="HX374" s="416"/>
      <c r="HY374" s="416"/>
      <c r="HZ374" s="416"/>
      <c r="IA374" s="416"/>
      <c r="IB374" s="416"/>
      <c r="IC374" s="416"/>
      <c r="ID374" s="416"/>
      <c r="IE374" s="416"/>
      <c r="IF374" s="416"/>
      <c r="IG374" s="416"/>
      <c r="IH374" s="416"/>
      <c r="II374" s="416"/>
      <c r="IJ374" s="416"/>
      <c r="IK374" s="416"/>
      <c r="IL374" s="416"/>
      <c r="IM374" s="416"/>
      <c r="IN374" s="416"/>
      <c r="IO374" s="416"/>
      <c r="IP374" s="416"/>
      <c r="IQ374" s="416"/>
      <c r="IR374" s="416"/>
      <c r="IS374" s="416"/>
      <c r="IT374" s="416"/>
      <c r="IU374" s="416"/>
      <c r="IV374" s="416"/>
      <c r="IW374" s="416"/>
      <c r="IX374" s="416"/>
      <c r="IY374" s="416"/>
      <c r="IZ374" s="416"/>
      <c r="JA374" s="416"/>
      <c r="JB374" s="416"/>
      <c r="JC374" s="416"/>
      <c r="JD374" s="416"/>
      <c r="JE374" s="416"/>
      <c r="JF374" s="416"/>
      <c r="JG374" s="416"/>
      <c r="JH374" s="416"/>
      <c r="JI374" s="416"/>
      <c r="JJ374" s="416"/>
      <c r="JK374" s="416"/>
      <c r="JL374" s="416"/>
      <c r="JM374" s="416"/>
      <c r="JN374" s="416"/>
      <c r="JO374" s="416"/>
      <c r="JP374" s="416"/>
      <c r="JQ374" s="416"/>
      <c r="JR374" s="416"/>
      <c r="JS374" s="416"/>
      <c r="JT374" s="416"/>
      <c r="JU374" s="416"/>
      <c r="JV374" s="416"/>
      <c r="JW374" s="416"/>
      <c r="JX374" s="416"/>
      <c r="JY374" s="416"/>
      <c r="JZ374" s="416"/>
      <c r="KA374" s="416"/>
      <c r="KB374" s="416"/>
      <c r="KC374" s="416"/>
    </row>
    <row r="375" spans="1:289">
      <c r="A375" s="416"/>
      <c r="B375" s="1000"/>
      <c r="C375" s="1000"/>
      <c r="D375" s="1000"/>
      <c r="E375" s="1000"/>
      <c r="F375" s="416"/>
      <c r="G375" s="416"/>
      <c r="H375" s="416"/>
      <c r="I375" s="416"/>
      <c r="J375" s="416"/>
      <c r="K375" s="416"/>
      <c r="L375" s="416"/>
      <c r="M375" s="416"/>
      <c r="N375" s="416"/>
      <c r="O375" s="416"/>
      <c r="P375" s="416"/>
      <c r="Q375" s="416"/>
      <c r="R375" s="416"/>
      <c r="S375" s="416"/>
      <c r="T375" s="416"/>
      <c r="U375" s="416"/>
      <c r="V375" s="416"/>
      <c r="W375" s="416"/>
      <c r="X375" s="416"/>
      <c r="Y375" s="416"/>
      <c r="Z375" s="416"/>
      <c r="AA375" s="416"/>
      <c r="AB375" s="416"/>
      <c r="AC375" s="416"/>
      <c r="AD375" s="416"/>
      <c r="AE375" s="416"/>
      <c r="AF375" s="416"/>
      <c r="AG375" s="416"/>
      <c r="AH375" s="416"/>
      <c r="AI375" s="416"/>
      <c r="AJ375" s="416"/>
      <c r="AK375" s="416"/>
      <c r="AL375" s="416"/>
      <c r="AM375" s="416"/>
      <c r="AN375" s="416"/>
      <c r="AO375" s="416"/>
      <c r="AP375" s="416"/>
      <c r="AQ375" s="416"/>
      <c r="AR375" s="416"/>
      <c r="AS375" s="416"/>
      <c r="AT375" s="416"/>
      <c r="AU375" s="416"/>
      <c r="AV375" s="416"/>
      <c r="AW375" s="416"/>
      <c r="AX375" s="416"/>
      <c r="AY375" s="416"/>
      <c r="AZ375" s="416"/>
      <c r="BA375" s="416"/>
      <c r="BB375" s="416"/>
      <c r="BC375" s="416"/>
      <c r="BD375" s="416"/>
      <c r="BE375" s="416"/>
      <c r="BF375" s="416"/>
      <c r="BG375" s="416"/>
      <c r="BH375" s="416"/>
      <c r="BI375" s="416"/>
      <c r="BJ375" s="416"/>
      <c r="BK375" s="416"/>
      <c r="BL375" s="416"/>
      <c r="BM375" s="416"/>
      <c r="BN375" s="416"/>
      <c r="BO375" s="416"/>
      <c r="BP375" s="416"/>
      <c r="BQ375" s="416"/>
      <c r="BR375" s="416"/>
      <c r="BS375" s="416"/>
      <c r="BT375" s="416"/>
      <c r="BU375" s="416"/>
      <c r="BV375" s="416"/>
      <c r="BW375" s="416"/>
      <c r="BX375" s="416"/>
      <c r="BY375" s="416"/>
      <c r="BZ375" s="416"/>
      <c r="CA375" s="416"/>
      <c r="CB375" s="416"/>
      <c r="CC375" s="416"/>
      <c r="CD375" s="416"/>
      <c r="CE375" s="416"/>
      <c r="CF375" s="416"/>
      <c r="CG375" s="416"/>
      <c r="CH375" s="416"/>
      <c r="CI375" s="416"/>
      <c r="CJ375" s="416"/>
      <c r="CK375" s="416"/>
      <c r="CL375" s="416"/>
      <c r="CM375" s="416"/>
      <c r="CN375" s="416"/>
      <c r="CO375" s="416"/>
      <c r="CP375" s="416"/>
      <c r="CQ375" s="416"/>
      <c r="CR375" s="416"/>
      <c r="CS375" s="416"/>
      <c r="CT375" s="416"/>
      <c r="CU375" s="416"/>
      <c r="CV375" s="416"/>
      <c r="CW375" s="416"/>
      <c r="CX375" s="416"/>
      <c r="CY375" s="416"/>
      <c r="CZ375" s="416"/>
      <c r="DA375" s="416"/>
      <c r="DB375" s="416"/>
      <c r="DC375" s="416"/>
      <c r="DD375" s="416"/>
      <c r="DE375" s="416"/>
      <c r="DF375" s="416"/>
      <c r="DG375" s="416"/>
      <c r="DH375" s="416"/>
      <c r="DI375" s="416"/>
      <c r="DJ375" s="416"/>
      <c r="DK375" s="416"/>
      <c r="DL375" s="416"/>
      <c r="DM375" s="416"/>
      <c r="DN375" s="416"/>
      <c r="DO375" s="416"/>
      <c r="DP375" s="416"/>
      <c r="DQ375" s="416"/>
      <c r="DR375" s="416"/>
      <c r="DS375" s="416"/>
      <c r="DT375" s="416"/>
      <c r="DU375" s="416"/>
      <c r="DV375" s="416"/>
      <c r="DW375" s="416"/>
      <c r="DX375" s="416"/>
      <c r="DY375" s="416"/>
      <c r="DZ375" s="416"/>
      <c r="EA375" s="416"/>
      <c r="EB375" s="416"/>
      <c r="EC375" s="416"/>
      <c r="ED375" s="416"/>
      <c r="EE375" s="416"/>
      <c r="EF375" s="416"/>
      <c r="EG375" s="416"/>
      <c r="EH375" s="416"/>
      <c r="EI375" s="416"/>
      <c r="EJ375" s="416"/>
      <c r="EK375" s="416"/>
      <c r="EL375" s="416"/>
      <c r="EM375" s="416"/>
      <c r="EN375" s="416"/>
      <c r="EO375" s="416"/>
      <c r="EP375" s="416"/>
      <c r="EQ375" s="416"/>
      <c r="ER375" s="416"/>
      <c r="ES375" s="416"/>
      <c r="ET375" s="416"/>
      <c r="EU375" s="416"/>
      <c r="EV375" s="416"/>
      <c r="EW375" s="416"/>
      <c r="EX375" s="416"/>
      <c r="EY375" s="416"/>
      <c r="EZ375" s="416"/>
      <c r="FA375" s="416"/>
      <c r="FB375" s="416"/>
      <c r="FC375" s="416"/>
      <c r="FD375" s="416"/>
      <c r="FE375" s="416"/>
      <c r="FF375" s="416"/>
      <c r="FG375" s="416"/>
      <c r="FH375" s="416"/>
      <c r="FI375" s="416"/>
      <c r="FJ375" s="416"/>
      <c r="FK375" s="416"/>
      <c r="FL375" s="416"/>
      <c r="FM375" s="416"/>
      <c r="FN375" s="416"/>
      <c r="FO375" s="416"/>
      <c r="FP375" s="416"/>
      <c r="FQ375" s="416"/>
      <c r="FR375" s="416"/>
      <c r="FS375" s="416"/>
      <c r="FT375" s="416"/>
      <c r="FU375" s="416"/>
      <c r="FV375" s="416"/>
      <c r="FW375" s="416"/>
      <c r="FX375" s="416"/>
      <c r="FY375" s="416"/>
      <c r="FZ375" s="416"/>
      <c r="GA375" s="416"/>
      <c r="GB375" s="416"/>
      <c r="GC375" s="416"/>
      <c r="GD375" s="416"/>
      <c r="GE375" s="416"/>
      <c r="GF375" s="416"/>
      <c r="GG375" s="416"/>
      <c r="GH375" s="416"/>
      <c r="GI375" s="416"/>
      <c r="GJ375" s="416"/>
      <c r="GK375" s="416"/>
      <c r="GL375" s="416"/>
      <c r="GM375" s="416"/>
      <c r="GN375" s="416"/>
      <c r="GO375" s="416"/>
      <c r="GP375" s="416"/>
      <c r="GQ375" s="416"/>
      <c r="GR375" s="416"/>
      <c r="GS375" s="416"/>
      <c r="GT375" s="416"/>
      <c r="GU375" s="416"/>
      <c r="GV375" s="416"/>
      <c r="GW375" s="416"/>
      <c r="GX375" s="416"/>
      <c r="GY375" s="416"/>
      <c r="GZ375" s="416"/>
      <c r="HA375" s="416"/>
      <c r="HB375" s="416"/>
      <c r="HC375" s="416"/>
      <c r="HD375" s="416"/>
      <c r="HE375" s="416"/>
      <c r="HF375" s="416"/>
      <c r="HG375" s="416"/>
      <c r="HH375" s="416"/>
      <c r="HI375" s="416"/>
      <c r="HJ375" s="416"/>
      <c r="HK375" s="416"/>
      <c r="HL375" s="416"/>
      <c r="HM375" s="416"/>
      <c r="HN375" s="416"/>
      <c r="HO375" s="416"/>
      <c r="HP375" s="416"/>
      <c r="HQ375" s="416"/>
      <c r="HR375" s="416"/>
      <c r="HS375" s="416"/>
      <c r="HT375" s="416"/>
      <c r="HU375" s="416"/>
      <c r="HV375" s="416"/>
      <c r="HW375" s="416"/>
      <c r="HX375" s="416"/>
      <c r="HY375" s="416"/>
      <c r="HZ375" s="416"/>
      <c r="IA375" s="416"/>
      <c r="IB375" s="416"/>
      <c r="IC375" s="416"/>
      <c r="ID375" s="416"/>
      <c r="IE375" s="416"/>
      <c r="IF375" s="416"/>
      <c r="IG375" s="416"/>
      <c r="IH375" s="416"/>
      <c r="II375" s="416"/>
      <c r="IJ375" s="416"/>
      <c r="IK375" s="416"/>
      <c r="IL375" s="416"/>
      <c r="IM375" s="416"/>
      <c r="IN375" s="416"/>
      <c r="IO375" s="416"/>
      <c r="IP375" s="416"/>
      <c r="IQ375" s="416"/>
      <c r="IR375" s="416"/>
      <c r="IS375" s="416"/>
      <c r="IT375" s="416"/>
      <c r="IU375" s="416"/>
      <c r="IV375" s="416"/>
      <c r="IW375" s="416"/>
      <c r="IX375" s="416"/>
      <c r="IY375" s="416"/>
      <c r="IZ375" s="416"/>
      <c r="JA375" s="416"/>
      <c r="JB375" s="416"/>
      <c r="JC375" s="416"/>
      <c r="JD375" s="416"/>
      <c r="JE375" s="416"/>
      <c r="JF375" s="416"/>
      <c r="JG375" s="416"/>
      <c r="JH375" s="416"/>
      <c r="JI375" s="416"/>
      <c r="JJ375" s="416"/>
      <c r="JK375" s="416"/>
      <c r="JL375" s="416"/>
      <c r="JM375" s="416"/>
      <c r="JN375" s="416"/>
      <c r="JO375" s="416"/>
      <c r="JP375" s="416"/>
      <c r="JQ375" s="416"/>
      <c r="JR375" s="416"/>
      <c r="JS375" s="416"/>
      <c r="JT375" s="416"/>
      <c r="JU375" s="416"/>
      <c r="JV375" s="416"/>
      <c r="JW375" s="416"/>
      <c r="JX375" s="416"/>
      <c r="JY375" s="416"/>
      <c r="JZ375" s="416"/>
      <c r="KA375" s="416"/>
      <c r="KB375" s="416"/>
      <c r="KC375" s="416"/>
    </row>
    <row r="376" spans="1:289">
      <c r="A376" s="416"/>
      <c r="B376" s="1000"/>
      <c r="C376" s="1000"/>
      <c r="D376" s="1000"/>
      <c r="E376" s="1000"/>
      <c r="F376" s="416"/>
      <c r="G376" s="416"/>
      <c r="H376" s="416"/>
      <c r="I376" s="416"/>
      <c r="J376" s="416"/>
      <c r="K376" s="416"/>
      <c r="L376" s="416"/>
      <c r="M376" s="416"/>
      <c r="N376" s="416"/>
      <c r="O376" s="416"/>
      <c r="P376" s="416"/>
      <c r="Q376" s="416"/>
      <c r="R376" s="416"/>
      <c r="S376" s="416"/>
      <c r="T376" s="416"/>
      <c r="U376" s="416"/>
      <c r="V376" s="416"/>
      <c r="W376" s="416"/>
      <c r="X376" s="416"/>
      <c r="Y376" s="416"/>
      <c r="Z376" s="416"/>
      <c r="AA376" s="416"/>
      <c r="AB376" s="416"/>
      <c r="AC376" s="416"/>
      <c r="AD376" s="416"/>
      <c r="AE376" s="416"/>
      <c r="AF376" s="416"/>
      <c r="AG376" s="416"/>
      <c r="AH376" s="416"/>
      <c r="AI376" s="416"/>
      <c r="AJ376" s="416"/>
      <c r="AK376" s="416"/>
      <c r="AL376" s="416"/>
      <c r="AM376" s="416"/>
      <c r="AN376" s="416"/>
      <c r="AO376" s="416"/>
      <c r="AP376" s="416"/>
      <c r="AQ376" s="416"/>
      <c r="AR376" s="416"/>
      <c r="AS376" s="416"/>
      <c r="AT376" s="416"/>
      <c r="AU376" s="416"/>
      <c r="AV376" s="416"/>
      <c r="AW376" s="416"/>
      <c r="AX376" s="416"/>
      <c r="AY376" s="416"/>
      <c r="AZ376" s="416"/>
      <c r="BA376" s="416"/>
      <c r="BB376" s="416"/>
      <c r="BC376" s="416"/>
      <c r="BD376" s="416"/>
      <c r="BE376" s="416"/>
      <c r="BF376" s="416"/>
      <c r="BG376" s="416"/>
      <c r="BH376" s="416"/>
      <c r="BI376" s="416"/>
      <c r="BJ376" s="416"/>
      <c r="BK376" s="416"/>
      <c r="BL376" s="416"/>
      <c r="BM376" s="416"/>
      <c r="BN376" s="416"/>
      <c r="BO376" s="416"/>
      <c r="BP376" s="416"/>
      <c r="BQ376" s="416"/>
      <c r="BR376" s="416"/>
      <c r="BS376" s="416"/>
      <c r="BT376" s="416"/>
      <c r="BU376" s="416"/>
      <c r="BV376" s="416"/>
      <c r="BW376" s="416"/>
      <c r="BX376" s="416"/>
      <c r="BY376" s="416"/>
      <c r="BZ376" s="416"/>
      <c r="CA376" s="416"/>
      <c r="CB376" s="416"/>
      <c r="CC376" s="416"/>
      <c r="CD376" s="416"/>
      <c r="CE376" s="416"/>
      <c r="CF376" s="416"/>
      <c r="CG376" s="416"/>
      <c r="CH376" s="416"/>
      <c r="CI376" s="416"/>
      <c r="CJ376" s="416"/>
      <c r="CK376" s="416"/>
      <c r="CL376" s="416"/>
      <c r="CM376" s="416"/>
      <c r="CN376" s="416"/>
      <c r="CO376" s="416"/>
      <c r="CP376" s="416"/>
      <c r="CQ376" s="416"/>
      <c r="CR376" s="416"/>
      <c r="CS376" s="416"/>
      <c r="CT376" s="416"/>
      <c r="CU376" s="416"/>
      <c r="CV376" s="416"/>
      <c r="CW376" s="416"/>
      <c r="CX376" s="416"/>
      <c r="CY376" s="416"/>
      <c r="CZ376" s="416"/>
      <c r="DA376" s="416"/>
      <c r="DB376" s="416"/>
      <c r="DC376" s="416"/>
      <c r="DD376" s="416"/>
      <c r="DE376" s="416"/>
      <c r="DF376" s="416"/>
      <c r="DG376" s="416"/>
      <c r="DH376" s="416"/>
      <c r="DI376" s="416"/>
      <c r="DJ376" s="416"/>
      <c r="DK376" s="416"/>
      <c r="DL376" s="416"/>
      <c r="DM376" s="416"/>
      <c r="DN376" s="416"/>
      <c r="DO376" s="416"/>
      <c r="DP376" s="416"/>
      <c r="DQ376" s="416"/>
      <c r="DR376" s="416"/>
      <c r="DS376" s="416"/>
      <c r="DT376" s="416"/>
      <c r="DU376" s="416"/>
      <c r="DV376" s="416"/>
      <c r="DW376" s="416"/>
      <c r="DX376" s="416"/>
      <c r="DY376" s="416"/>
      <c r="DZ376" s="416"/>
      <c r="EA376" s="416"/>
      <c r="EB376" s="416"/>
      <c r="EC376" s="416"/>
      <c r="ED376" s="416"/>
      <c r="EE376" s="416"/>
      <c r="EF376" s="416"/>
      <c r="EG376" s="416"/>
      <c r="EH376" s="416"/>
      <c r="EI376" s="416"/>
      <c r="EJ376" s="416"/>
      <c r="EK376" s="416"/>
      <c r="EL376" s="416"/>
      <c r="EM376" s="416"/>
      <c r="EN376" s="416"/>
      <c r="EO376" s="416"/>
      <c r="EP376" s="416"/>
      <c r="EQ376" s="416"/>
      <c r="ER376" s="416"/>
      <c r="ES376" s="416"/>
      <c r="ET376" s="416"/>
      <c r="EU376" s="416"/>
      <c r="EV376" s="416"/>
      <c r="EW376" s="416"/>
      <c r="EX376" s="416"/>
      <c r="EY376" s="416"/>
      <c r="EZ376" s="416"/>
      <c r="FA376" s="416"/>
      <c r="FB376" s="416"/>
      <c r="FC376" s="416"/>
      <c r="FD376" s="416"/>
      <c r="FE376" s="416"/>
      <c r="FF376" s="416"/>
      <c r="FG376" s="416"/>
      <c r="FH376" s="416"/>
      <c r="FI376" s="416"/>
      <c r="FJ376" s="416"/>
      <c r="FK376" s="416"/>
      <c r="FL376" s="416"/>
      <c r="FM376" s="416"/>
      <c r="FN376" s="416"/>
      <c r="FO376" s="416"/>
      <c r="FP376" s="416"/>
      <c r="FQ376" s="416"/>
      <c r="FR376" s="416"/>
      <c r="FS376" s="416"/>
      <c r="FT376" s="416"/>
      <c r="FU376" s="416"/>
      <c r="FV376" s="416"/>
      <c r="FW376" s="416"/>
      <c r="FX376" s="416"/>
      <c r="FY376" s="416"/>
      <c r="FZ376" s="416"/>
      <c r="GA376" s="416"/>
      <c r="GB376" s="416"/>
      <c r="GC376" s="416"/>
      <c r="GD376" s="416"/>
      <c r="GE376" s="416"/>
      <c r="GF376" s="416"/>
      <c r="GG376" s="416"/>
      <c r="GH376" s="416"/>
      <c r="GI376" s="416"/>
      <c r="GJ376" s="416"/>
      <c r="GK376" s="416"/>
      <c r="GL376" s="416"/>
      <c r="GM376" s="416"/>
      <c r="GN376" s="416"/>
      <c r="GO376" s="416"/>
      <c r="GP376" s="416"/>
      <c r="GQ376" s="416"/>
      <c r="GR376" s="416"/>
      <c r="GS376" s="416"/>
      <c r="GT376" s="416"/>
      <c r="GU376" s="416"/>
      <c r="GV376" s="416"/>
      <c r="GW376" s="416"/>
      <c r="GX376" s="416"/>
      <c r="GY376" s="416"/>
      <c r="GZ376" s="416"/>
      <c r="HA376" s="416"/>
      <c r="HB376" s="416"/>
      <c r="HC376" s="416"/>
      <c r="HD376" s="416"/>
      <c r="HE376" s="416"/>
      <c r="HF376" s="416"/>
      <c r="HG376" s="416"/>
      <c r="HH376" s="416"/>
      <c r="HI376" s="416"/>
      <c r="HJ376" s="416"/>
      <c r="HK376" s="416"/>
      <c r="HL376" s="416"/>
      <c r="HM376" s="416"/>
      <c r="HN376" s="416"/>
      <c r="HO376" s="416"/>
      <c r="HP376" s="416"/>
      <c r="HQ376" s="416"/>
      <c r="HR376" s="416"/>
      <c r="HS376" s="416"/>
      <c r="HT376" s="416"/>
      <c r="HU376" s="416"/>
      <c r="HV376" s="416"/>
      <c r="HW376" s="416"/>
      <c r="HX376" s="416"/>
      <c r="HY376" s="416"/>
      <c r="HZ376" s="416"/>
      <c r="IA376" s="416"/>
      <c r="IB376" s="416"/>
      <c r="IC376" s="416"/>
      <c r="ID376" s="416"/>
      <c r="IE376" s="416"/>
      <c r="IF376" s="416"/>
      <c r="IG376" s="416"/>
      <c r="IH376" s="416"/>
      <c r="II376" s="416"/>
      <c r="IJ376" s="416"/>
      <c r="IK376" s="416"/>
      <c r="IL376" s="416"/>
      <c r="IM376" s="416"/>
      <c r="IN376" s="416"/>
      <c r="IO376" s="416"/>
      <c r="IP376" s="416"/>
      <c r="IQ376" s="416"/>
      <c r="IR376" s="416"/>
      <c r="IS376" s="416"/>
      <c r="IT376" s="416"/>
      <c r="IU376" s="416"/>
      <c r="IV376" s="416"/>
      <c r="IW376" s="416"/>
      <c r="IX376" s="416"/>
      <c r="IY376" s="416"/>
      <c r="IZ376" s="416"/>
      <c r="JA376" s="416"/>
      <c r="JB376" s="416"/>
      <c r="JC376" s="416"/>
      <c r="JD376" s="416"/>
      <c r="JE376" s="416"/>
      <c r="JF376" s="416"/>
      <c r="JG376" s="416"/>
      <c r="JH376" s="416"/>
      <c r="JI376" s="416"/>
      <c r="JJ376" s="416"/>
      <c r="JK376" s="416"/>
      <c r="JL376" s="416"/>
      <c r="JM376" s="416"/>
      <c r="JN376" s="416"/>
      <c r="JO376" s="416"/>
      <c r="JP376" s="416"/>
      <c r="JQ376" s="416"/>
      <c r="JR376" s="416"/>
      <c r="JS376" s="416"/>
      <c r="JT376" s="416"/>
      <c r="JU376" s="416"/>
      <c r="JV376" s="416"/>
      <c r="JW376" s="416"/>
      <c r="JX376" s="416"/>
      <c r="JY376" s="416"/>
      <c r="JZ376" s="416"/>
      <c r="KA376" s="416"/>
      <c r="KB376" s="416"/>
      <c r="KC376" s="416"/>
    </row>
    <row r="377" spans="1:289">
      <c r="A377" s="416"/>
      <c r="B377" s="1000"/>
      <c r="C377" s="1000"/>
      <c r="D377" s="1000"/>
      <c r="E377" s="1000"/>
      <c r="F377" s="416"/>
      <c r="G377" s="416"/>
      <c r="H377" s="416"/>
      <c r="I377" s="416"/>
      <c r="J377" s="416"/>
      <c r="K377" s="416"/>
      <c r="L377" s="416"/>
      <c r="M377" s="416"/>
      <c r="N377" s="416"/>
      <c r="O377" s="416"/>
      <c r="P377" s="416"/>
      <c r="Q377" s="416"/>
      <c r="R377" s="416"/>
      <c r="S377" s="416"/>
      <c r="T377" s="416"/>
      <c r="U377" s="416"/>
      <c r="V377" s="416"/>
      <c r="W377" s="416"/>
      <c r="X377" s="416"/>
      <c r="Y377" s="416"/>
      <c r="Z377" s="416"/>
      <c r="AA377" s="416"/>
      <c r="AB377" s="416"/>
      <c r="AC377" s="416"/>
      <c r="AD377" s="416"/>
      <c r="AE377" s="416"/>
      <c r="AF377" s="416"/>
      <c r="AG377" s="416"/>
      <c r="AH377" s="416"/>
      <c r="AI377" s="416"/>
      <c r="AJ377" s="416"/>
      <c r="AK377" s="416"/>
      <c r="AL377" s="416"/>
      <c r="AM377" s="416"/>
      <c r="AN377" s="416"/>
      <c r="AO377" s="416"/>
      <c r="AP377" s="416"/>
      <c r="AQ377" s="416"/>
      <c r="AR377" s="416"/>
      <c r="AS377" s="416"/>
      <c r="AT377" s="416"/>
      <c r="AU377" s="416"/>
      <c r="AV377" s="416"/>
      <c r="AW377" s="416"/>
      <c r="AX377" s="416"/>
      <c r="AY377" s="416"/>
      <c r="AZ377" s="416"/>
      <c r="BA377" s="416"/>
      <c r="BB377" s="416"/>
      <c r="BC377" s="416"/>
      <c r="BD377" s="416"/>
      <c r="BE377" s="416"/>
      <c r="BF377" s="416"/>
      <c r="BG377" s="416"/>
      <c r="BH377" s="416"/>
      <c r="BI377" s="416"/>
      <c r="BJ377" s="416"/>
      <c r="BK377" s="416"/>
      <c r="BL377" s="416"/>
      <c r="BM377" s="416"/>
      <c r="BN377" s="416"/>
      <c r="BO377" s="416"/>
      <c r="BP377" s="416"/>
      <c r="BQ377" s="416"/>
      <c r="BR377" s="416"/>
      <c r="BS377" s="416"/>
      <c r="BT377" s="416"/>
      <c r="BU377" s="416"/>
      <c r="BV377" s="416"/>
      <c r="BW377" s="416"/>
      <c r="BX377" s="416"/>
      <c r="BY377" s="416"/>
      <c r="BZ377" s="416"/>
      <c r="CA377" s="416"/>
      <c r="CB377" s="416"/>
      <c r="CC377" s="416"/>
      <c r="CD377" s="416"/>
      <c r="CE377" s="416"/>
      <c r="CF377" s="416"/>
      <c r="CG377" s="416"/>
      <c r="CH377" s="416"/>
      <c r="CI377" s="416"/>
      <c r="CJ377" s="416"/>
      <c r="CK377" s="416"/>
      <c r="CL377" s="416"/>
      <c r="CM377" s="416"/>
      <c r="CN377" s="416"/>
      <c r="CO377" s="416"/>
      <c r="CP377" s="416"/>
      <c r="CQ377" s="416"/>
      <c r="CR377" s="416"/>
      <c r="CS377" s="416"/>
      <c r="CT377" s="416"/>
      <c r="CU377" s="416"/>
      <c r="CV377" s="416"/>
      <c r="CW377" s="416"/>
      <c r="CX377" s="416"/>
      <c r="CY377" s="416"/>
      <c r="CZ377" s="416"/>
      <c r="DA377" s="416"/>
      <c r="DB377" s="416"/>
      <c r="DC377" s="416"/>
      <c r="DD377" s="416"/>
      <c r="DE377" s="416"/>
      <c r="DF377" s="416"/>
      <c r="DG377" s="416"/>
      <c r="DH377" s="416"/>
      <c r="DI377" s="416"/>
      <c r="DJ377" s="416"/>
      <c r="DK377" s="416"/>
      <c r="DL377" s="416"/>
      <c r="DM377" s="416"/>
      <c r="DN377" s="416"/>
      <c r="DO377" s="416"/>
      <c r="DP377" s="416"/>
      <c r="DQ377" s="416"/>
      <c r="DR377" s="416"/>
      <c r="DS377" s="416"/>
      <c r="DT377" s="416"/>
      <c r="DU377" s="416"/>
      <c r="DV377" s="416"/>
      <c r="DW377" s="416"/>
      <c r="DX377" s="416"/>
      <c r="DY377" s="416"/>
      <c r="DZ377" s="416"/>
      <c r="EA377" s="416"/>
      <c r="EB377" s="416"/>
      <c r="EC377" s="416"/>
      <c r="ED377" s="416"/>
      <c r="EE377" s="416"/>
      <c r="EF377" s="416"/>
      <c r="EG377" s="416"/>
      <c r="EH377" s="416"/>
      <c r="EI377" s="416"/>
      <c r="EJ377" s="416"/>
      <c r="EK377" s="416"/>
      <c r="EL377" s="416"/>
      <c r="EM377" s="416"/>
      <c r="EN377" s="416"/>
      <c r="EO377" s="416"/>
      <c r="EP377" s="416"/>
      <c r="EQ377" s="416"/>
      <c r="ER377" s="416"/>
      <c r="ES377" s="416"/>
      <c r="ET377" s="416"/>
      <c r="EU377" s="416"/>
      <c r="EV377" s="416"/>
      <c r="EW377" s="416"/>
      <c r="EX377" s="416"/>
      <c r="EY377" s="416"/>
      <c r="EZ377" s="416"/>
      <c r="FA377" s="416"/>
      <c r="FB377" s="416"/>
      <c r="FC377" s="416"/>
      <c r="FD377" s="416"/>
      <c r="FE377" s="416"/>
      <c r="FF377" s="416"/>
      <c r="FG377" s="416"/>
      <c r="FH377" s="416"/>
      <c r="FI377" s="416"/>
      <c r="FJ377" s="416"/>
      <c r="FK377" s="416"/>
      <c r="FL377" s="416"/>
      <c r="FM377" s="416"/>
      <c r="FN377" s="416"/>
      <c r="FO377" s="416"/>
      <c r="FP377" s="416"/>
      <c r="FQ377" s="416"/>
      <c r="FR377" s="416"/>
      <c r="FS377" s="416"/>
      <c r="FT377" s="416"/>
      <c r="FU377" s="416"/>
      <c r="FV377" s="416"/>
      <c r="FW377" s="416"/>
      <c r="FX377" s="416"/>
      <c r="FY377" s="416"/>
      <c r="FZ377" s="416"/>
      <c r="GA377" s="416"/>
      <c r="GB377" s="416"/>
      <c r="GC377" s="416"/>
      <c r="GD377" s="416"/>
      <c r="GE377" s="416"/>
      <c r="GF377" s="416"/>
      <c r="GG377" s="416"/>
      <c r="GH377" s="416"/>
      <c r="GI377" s="416"/>
      <c r="GJ377" s="416"/>
      <c r="GK377" s="416"/>
      <c r="GL377" s="416"/>
      <c r="GM377" s="416"/>
      <c r="GN377" s="416"/>
      <c r="GO377" s="416"/>
      <c r="GP377" s="416"/>
      <c r="GQ377" s="416"/>
      <c r="GR377" s="416"/>
      <c r="GS377" s="416"/>
      <c r="GT377" s="416"/>
      <c r="GU377" s="416"/>
      <c r="GV377" s="416"/>
      <c r="GW377" s="416"/>
      <c r="GX377" s="416"/>
      <c r="GY377" s="416"/>
      <c r="GZ377" s="416"/>
      <c r="HA377" s="416"/>
      <c r="HB377" s="416"/>
      <c r="HC377" s="416"/>
      <c r="HD377" s="416"/>
      <c r="HE377" s="416"/>
      <c r="HF377" s="416"/>
      <c r="HG377" s="416"/>
      <c r="HH377" s="416"/>
      <c r="HI377" s="416"/>
      <c r="HJ377" s="416"/>
      <c r="HK377" s="416"/>
      <c r="HL377" s="416"/>
      <c r="HM377" s="416"/>
      <c r="HN377" s="416"/>
      <c r="HO377" s="416"/>
      <c r="HP377" s="416"/>
      <c r="HQ377" s="416"/>
      <c r="HR377" s="416"/>
      <c r="HS377" s="416"/>
      <c r="HT377" s="416"/>
      <c r="HU377" s="416"/>
      <c r="HV377" s="416"/>
      <c r="HW377" s="416"/>
      <c r="HX377" s="416"/>
      <c r="HY377" s="416"/>
      <c r="HZ377" s="416"/>
      <c r="IA377" s="416"/>
      <c r="IB377" s="416"/>
      <c r="IC377" s="416"/>
      <c r="ID377" s="416"/>
      <c r="IE377" s="416"/>
      <c r="IF377" s="416"/>
      <c r="IG377" s="416"/>
      <c r="IH377" s="416"/>
      <c r="II377" s="416"/>
      <c r="IJ377" s="416"/>
      <c r="IK377" s="416"/>
      <c r="IL377" s="416"/>
      <c r="IM377" s="416"/>
      <c r="IN377" s="416"/>
      <c r="IO377" s="416"/>
      <c r="IP377" s="416"/>
      <c r="IQ377" s="416"/>
      <c r="IR377" s="416"/>
      <c r="IS377" s="416"/>
      <c r="IT377" s="416"/>
      <c r="IU377" s="416"/>
      <c r="IV377" s="416"/>
      <c r="IW377" s="416"/>
      <c r="IX377" s="416"/>
      <c r="IY377" s="416"/>
      <c r="IZ377" s="416"/>
      <c r="JA377" s="416"/>
      <c r="JB377" s="416"/>
      <c r="JC377" s="416"/>
      <c r="JD377" s="416"/>
      <c r="JE377" s="416"/>
      <c r="JF377" s="416"/>
      <c r="JG377" s="416"/>
      <c r="JH377" s="416"/>
      <c r="JI377" s="416"/>
      <c r="JJ377" s="416"/>
      <c r="JK377" s="416"/>
      <c r="JL377" s="416"/>
      <c r="JM377" s="416"/>
      <c r="JN377" s="416"/>
      <c r="JO377" s="416"/>
      <c r="JP377" s="416"/>
      <c r="JQ377" s="416"/>
      <c r="JR377" s="416"/>
      <c r="JS377" s="416"/>
      <c r="JT377" s="416"/>
      <c r="JU377" s="416"/>
      <c r="JV377" s="416"/>
      <c r="JW377" s="416"/>
      <c r="JX377" s="416"/>
      <c r="JY377" s="416"/>
      <c r="JZ377" s="416"/>
      <c r="KA377" s="416"/>
      <c r="KB377" s="416"/>
      <c r="KC377" s="416"/>
    </row>
    <row r="378" spans="1:289">
      <c r="A378" s="416"/>
      <c r="B378" s="1000"/>
      <c r="C378" s="1000"/>
      <c r="D378" s="1000"/>
      <c r="E378" s="1000"/>
      <c r="F378" s="416"/>
      <c r="G378" s="416"/>
      <c r="H378" s="416"/>
      <c r="I378" s="416"/>
      <c r="J378" s="416"/>
      <c r="K378" s="416"/>
      <c r="L378" s="416"/>
      <c r="M378" s="416"/>
      <c r="N378" s="416"/>
      <c r="O378" s="416"/>
      <c r="P378" s="416"/>
      <c r="Q378" s="416"/>
      <c r="R378" s="416"/>
      <c r="S378" s="416"/>
      <c r="T378" s="416"/>
      <c r="U378" s="416"/>
      <c r="V378" s="416"/>
      <c r="W378" s="416"/>
      <c r="X378" s="416"/>
      <c r="Y378" s="416"/>
      <c r="Z378" s="416"/>
      <c r="AA378" s="416"/>
      <c r="AB378" s="416"/>
      <c r="AC378" s="416"/>
      <c r="AD378" s="416"/>
      <c r="AE378" s="416"/>
      <c r="AF378" s="416"/>
      <c r="AG378" s="416"/>
      <c r="AH378" s="416"/>
      <c r="AI378" s="416"/>
      <c r="AJ378" s="416"/>
      <c r="AK378" s="416"/>
      <c r="AL378" s="416"/>
      <c r="AM378" s="416"/>
      <c r="AN378" s="416"/>
      <c r="AO378" s="416"/>
      <c r="AP378" s="416"/>
      <c r="AQ378" s="416"/>
      <c r="AR378" s="416"/>
      <c r="AS378" s="416"/>
      <c r="AT378" s="416"/>
      <c r="AU378" s="416"/>
      <c r="AV378" s="416"/>
      <c r="AW378" s="416"/>
      <c r="AX378" s="416"/>
      <c r="AY378" s="416"/>
      <c r="AZ378" s="416"/>
      <c r="BA378" s="416"/>
      <c r="BB378" s="416"/>
      <c r="BC378" s="416"/>
      <c r="BD378" s="416"/>
      <c r="BE378" s="416"/>
      <c r="BF378" s="416"/>
      <c r="BG378" s="416"/>
      <c r="BH378" s="416"/>
      <c r="BI378" s="416"/>
      <c r="BJ378" s="416"/>
      <c r="BK378" s="416"/>
      <c r="BL378" s="416"/>
      <c r="BM378" s="416"/>
      <c r="BN378" s="416"/>
      <c r="BO378" s="416"/>
      <c r="BP378" s="416"/>
      <c r="BQ378" s="416"/>
      <c r="BR378" s="416"/>
      <c r="BS378" s="416"/>
      <c r="BT378" s="416"/>
      <c r="BU378" s="416"/>
      <c r="BV378" s="416"/>
      <c r="BW378" s="416"/>
      <c r="BX378" s="416"/>
      <c r="BY378" s="416"/>
      <c r="BZ378" s="416"/>
      <c r="CA378" s="416"/>
      <c r="CB378" s="416"/>
      <c r="CC378" s="416"/>
      <c r="CD378" s="416"/>
      <c r="CE378" s="416"/>
      <c r="CF378" s="416"/>
      <c r="CG378" s="416"/>
      <c r="CH378" s="416"/>
      <c r="CI378" s="416"/>
      <c r="CJ378" s="416"/>
      <c r="CK378" s="416"/>
      <c r="CL378" s="416"/>
      <c r="CM378" s="416"/>
      <c r="CN378" s="416"/>
      <c r="CO378" s="416"/>
      <c r="CP378" s="416"/>
      <c r="CQ378" s="416"/>
      <c r="CR378" s="416"/>
      <c r="CS378" s="416"/>
      <c r="CT378" s="416"/>
      <c r="CU378" s="416"/>
      <c r="CV378" s="416"/>
      <c r="CW378" s="416"/>
      <c r="CX378" s="416"/>
      <c r="CY378" s="416"/>
      <c r="CZ378" s="416"/>
      <c r="DA378" s="416"/>
      <c r="DB378" s="416"/>
      <c r="DC378" s="416"/>
      <c r="DD378" s="416"/>
      <c r="DE378" s="416"/>
      <c r="DF378" s="416"/>
      <c r="DG378" s="416"/>
      <c r="DH378" s="416"/>
      <c r="DI378" s="416"/>
      <c r="DJ378" s="416"/>
      <c r="DK378" s="416"/>
      <c r="DL378" s="416"/>
      <c r="DM378" s="416"/>
      <c r="DN378" s="416"/>
      <c r="DO378" s="416"/>
      <c r="DP378" s="416"/>
      <c r="DQ378" s="416"/>
      <c r="DR378" s="416"/>
      <c r="DS378" s="416"/>
      <c r="DT378" s="416"/>
      <c r="DU378" s="416"/>
      <c r="DV378" s="416"/>
      <c r="DW378" s="416"/>
      <c r="DX378" s="416"/>
      <c r="DY378" s="416"/>
      <c r="DZ378" s="416"/>
      <c r="EA378" s="416"/>
      <c r="EB378" s="416"/>
      <c r="EC378" s="416"/>
      <c r="ED378" s="416"/>
      <c r="EE378" s="416"/>
      <c r="EF378" s="416"/>
      <c r="EG378" s="416"/>
      <c r="EH378" s="416"/>
      <c r="EI378" s="416"/>
      <c r="EJ378" s="416"/>
      <c r="EK378" s="416"/>
      <c r="EL378" s="416"/>
      <c r="EM378" s="416"/>
      <c r="EN378" s="416"/>
      <c r="EO378" s="416"/>
      <c r="EP378" s="416"/>
      <c r="EQ378" s="416"/>
      <c r="ER378" s="416"/>
      <c r="ES378" s="416"/>
      <c r="ET378" s="416"/>
      <c r="EU378" s="416"/>
      <c r="EV378" s="416"/>
      <c r="EW378" s="416"/>
      <c r="EX378" s="416"/>
      <c r="EY378" s="416"/>
      <c r="EZ378" s="416"/>
      <c r="FA378" s="416"/>
      <c r="FB378" s="416"/>
      <c r="FC378" s="416"/>
      <c r="FD378" s="416"/>
      <c r="FE378" s="416"/>
      <c r="FF378" s="416"/>
      <c r="FG378" s="416"/>
      <c r="FH378" s="416"/>
      <c r="FI378" s="416"/>
      <c r="FJ378" s="416"/>
      <c r="FK378" s="416"/>
      <c r="FL378" s="416"/>
      <c r="FM378" s="416"/>
      <c r="FN378" s="416"/>
      <c r="FO378" s="416"/>
      <c r="FP378" s="416"/>
      <c r="FQ378" s="416"/>
      <c r="FR378" s="416"/>
      <c r="FS378" s="416"/>
      <c r="FT378" s="416"/>
      <c r="FU378" s="416"/>
      <c r="FV378" s="416"/>
      <c r="FW378" s="416"/>
      <c r="FX378" s="416"/>
      <c r="FY378" s="416"/>
      <c r="FZ378" s="416"/>
      <c r="GA378" s="416"/>
      <c r="GB378" s="416"/>
      <c r="GC378" s="416"/>
      <c r="GD378" s="416"/>
      <c r="GE378" s="416"/>
      <c r="GF378" s="416"/>
      <c r="GG378" s="416"/>
      <c r="GH378" s="416"/>
      <c r="GI378" s="416"/>
      <c r="GJ378" s="416"/>
      <c r="GK378" s="416"/>
      <c r="GL378" s="416"/>
      <c r="GM378" s="416"/>
      <c r="GN378" s="416"/>
      <c r="GO378" s="416"/>
      <c r="GP378" s="416"/>
      <c r="GQ378" s="416"/>
      <c r="GR378" s="416"/>
      <c r="GS378" s="416"/>
      <c r="GT378" s="416"/>
      <c r="GU378" s="416"/>
      <c r="GV378" s="416"/>
      <c r="GW378" s="416"/>
      <c r="GX378" s="416"/>
      <c r="GY378" s="416"/>
      <c r="GZ378" s="416"/>
      <c r="HA378" s="416"/>
      <c r="HB378" s="416"/>
      <c r="HC378" s="416"/>
      <c r="HD378" s="416"/>
      <c r="HE378" s="416"/>
      <c r="HF378" s="416"/>
      <c r="HG378" s="416"/>
      <c r="HH378" s="416"/>
      <c r="HI378" s="416"/>
      <c r="HJ378" s="416"/>
      <c r="HK378" s="416"/>
      <c r="HL378" s="416"/>
      <c r="HM378" s="416"/>
      <c r="HN378" s="416"/>
      <c r="HO378" s="416"/>
      <c r="HP378" s="416"/>
      <c r="HQ378" s="416"/>
      <c r="HR378" s="416"/>
      <c r="HS378" s="416"/>
      <c r="HT378" s="416"/>
      <c r="HU378" s="416"/>
      <c r="HV378" s="416"/>
      <c r="HW378" s="416"/>
      <c r="HX378" s="416"/>
      <c r="HY378" s="416"/>
      <c r="HZ378" s="416"/>
      <c r="IA378" s="416"/>
      <c r="IB378" s="416"/>
      <c r="IC378" s="416"/>
      <c r="ID378" s="416"/>
      <c r="IE378" s="416"/>
      <c r="IF378" s="416"/>
      <c r="IG378" s="416"/>
      <c r="IH378" s="416"/>
      <c r="II378" s="416"/>
      <c r="IJ378" s="416"/>
      <c r="IK378" s="416"/>
      <c r="IL378" s="416"/>
      <c r="IM378" s="416"/>
      <c r="IN378" s="416"/>
      <c r="IO378" s="416"/>
      <c r="IP378" s="416"/>
      <c r="IQ378" s="416"/>
      <c r="IR378" s="416"/>
      <c r="IS378" s="416"/>
      <c r="IT378" s="416"/>
      <c r="IU378" s="416"/>
      <c r="IV378" s="416"/>
      <c r="IW378" s="416"/>
      <c r="IX378" s="416"/>
      <c r="IY378" s="416"/>
      <c r="IZ378" s="416"/>
      <c r="JA378" s="416"/>
      <c r="JB378" s="416"/>
      <c r="JC378" s="416"/>
      <c r="JD378" s="416"/>
      <c r="JE378" s="416"/>
      <c r="JF378" s="416"/>
      <c r="JG378" s="416"/>
      <c r="JH378" s="416"/>
      <c r="JI378" s="416"/>
      <c r="JJ378" s="416"/>
      <c r="JK378" s="416"/>
      <c r="JL378" s="416"/>
      <c r="JM378" s="416"/>
      <c r="JN378" s="416"/>
      <c r="JO378" s="416"/>
      <c r="JP378" s="416"/>
      <c r="JQ378" s="416"/>
      <c r="JR378" s="416"/>
      <c r="JS378" s="416"/>
      <c r="JT378" s="416"/>
      <c r="JU378" s="416"/>
      <c r="JV378" s="416"/>
      <c r="JW378" s="416"/>
      <c r="JX378" s="416"/>
      <c r="JY378" s="416"/>
      <c r="JZ378" s="416"/>
      <c r="KA378" s="416"/>
      <c r="KB378" s="416"/>
      <c r="KC378" s="416"/>
    </row>
    <row r="379" spans="1:289">
      <c r="A379" s="416"/>
      <c r="B379" s="1000"/>
      <c r="C379" s="1000"/>
      <c r="D379" s="1000"/>
      <c r="E379" s="1000"/>
      <c r="F379" s="416"/>
      <c r="G379" s="416"/>
      <c r="H379" s="416"/>
      <c r="I379" s="416"/>
      <c r="J379" s="416"/>
      <c r="K379" s="416"/>
      <c r="L379" s="416"/>
      <c r="M379" s="416"/>
      <c r="N379" s="416"/>
      <c r="O379" s="416"/>
      <c r="P379" s="416"/>
      <c r="Q379" s="416"/>
      <c r="R379" s="416"/>
      <c r="S379" s="416"/>
      <c r="T379" s="416"/>
      <c r="U379" s="416"/>
      <c r="V379" s="416"/>
      <c r="W379" s="416"/>
      <c r="X379" s="416"/>
      <c r="Y379" s="416"/>
      <c r="Z379" s="416"/>
      <c r="AA379" s="416"/>
      <c r="AB379" s="416"/>
      <c r="AC379" s="416"/>
      <c r="AD379" s="416"/>
      <c r="AE379" s="416"/>
      <c r="AF379" s="416"/>
      <c r="AG379" s="416"/>
      <c r="AH379" s="416"/>
      <c r="AI379" s="416"/>
      <c r="AJ379" s="416"/>
      <c r="AK379" s="416"/>
      <c r="AL379" s="416"/>
      <c r="AM379" s="416"/>
      <c r="AN379" s="416"/>
      <c r="AO379" s="416"/>
      <c r="AP379" s="416"/>
      <c r="AQ379" s="416"/>
      <c r="AR379" s="416"/>
      <c r="AS379" s="416"/>
      <c r="AT379" s="416"/>
      <c r="AU379" s="416"/>
      <c r="AV379" s="416"/>
      <c r="AW379" s="416"/>
      <c r="AX379" s="416"/>
      <c r="AY379" s="416"/>
      <c r="AZ379" s="416"/>
      <c r="BA379" s="416"/>
      <c r="BB379" s="416"/>
      <c r="BC379" s="416"/>
      <c r="BD379" s="416"/>
      <c r="BE379" s="416"/>
      <c r="BF379" s="416"/>
      <c r="BG379" s="416"/>
      <c r="BH379" s="416"/>
      <c r="BI379" s="416"/>
      <c r="BJ379" s="416"/>
      <c r="BK379" s="416"/>
      <c r="BL379" s="416"/>
      <c r="BM379" s="416"/>
      <c r="BN379" s="416"/>
      <c r="BO379" s="416"/>
      <c r="BP379" s="416"/>
      <c r="BQ379" s="416"/>
      <c r="BR379" s="416"/>
      <c r="BS379" s="416"/>
      <c r="BT379" s="416"/>
      <c r="BU379" s="416"/>
      <c r="BV379" s="416"/>
      <c r="BW379" s="416"/>
      <c r="BX379" s="416"/>
      <c r="BY379" s="416"/>
      <c r="BZ379" s="416"/>
      <c r="CA379" s="416"/>
      <c r="CB379" s="416"/>
      <c r="CC379" s="416"/>
      <c r="CD379" s="416"/>
      <c r="CE379" s="416"/>
      <c r="CF379" s="416"/>
      <c r="CG379" s="416"/>
      <c r="CH379" s="416"/>
      <c r="CI379" s="416"/>
      <c r="CJ379" s="416"/>
      <c r="CK379" s="416"/>
      <c r="CL379" s="416"/>
      <c r="CM379" s="416"/>
      <c r="CN379" s="416"/>
      <c r="CO379" s="416"/>
      <c r="CP379" s="416"/>
      <c r="CQ379" s="416"/>
      <c r="CR379" s="416"/>
      <c r="CS379" s="416"/>
      <c r="CT379" s="416"/>
      <c r="CU379" s="416"/>
      <c r="CV379" s="416"/>
      <c r="CW379" s="416"/>
      <c r="CX379" s="416"/>
      <c r="CY379" s="416"/>
      <c r="CZ379" s="416"/>
      <c r="DA379" s="416"/>
      <c r="DB379" s="416"/>
      <c r="DC379" s="416"/>
      <c r="DD379" s="416"/>
      <c r="DE379" s="416"/>
      <c r="DF379" s="416"/>
      <c r="DG379" s="416"/>
      <c r="DH379" s="416"/>
      <c r="DI379" s="416"/>
      <c r="DJ379" s="416"/>
      <c r="DK379" s="416"/>
      <c r="DL379" s="416"/>
      <c r="DM379" s="416"/>
      <c r="DN379" s="416"/>
      <c r="DO379" s="416"/>
      <c r="DP379" s="416"/>
      <c r="DQ379" s="416"/>
      <c r="DR379" s="416"/>
      <c r="DS379" s="416"/>
      <c r="DT379" s="416"/>
      <c r="DU379" s="416"/>
      <c r="DV379" s="416"/>
      <c r="DW379" s="416"/>
      <c r="DX379" s="416"/>
      <c r="DY379" s="416"/>
      <c r="DZ379" s="416"/>
      <c r="EA379" s="416"/>
      <c r="EB379" s="416"/>
      <c r="EC379" s="416"/>
      <c r="ED379" s="416"/>
      <c r="EE379" s="416"/>
      <c r="EF379" s="416"/>
      <c r="EG379" s="416"/>
      <c r="EH379" s="416"/>
      <c r="EI379" s="416"/>
      <c r="EJ379" s="416"/>
      <c r="EK379" s="416"/>
      <c r="EL379" s="416"/>
      <c r="EM379" s="416"/>
      <c r="EN379" s="416"/>
      <c r="EO379" s="416"/>
      <c r="EP379" s="416"/>
      <c r="EQ379" s="416"/>
      <c r="ER379" s="416"/>
      <c r="ES379" s="416"/>
      <c r="ET379" s="416"/>
      <c r="EU379" s="416"/>
      <c r="EV379" s="416"/>
      <c r="EW379" s="416"/>
      <c r="EX379" s="416"/>
      <c r="EY379" s="416"/>
      <c r="EZ379" s="416"/>
      <c r="FA379" s="416"/>
      <c r="FB379" s="416"/>
      <c r="FC379" s="416"/>
      <c r="FD379" s="416"/>
      <c r="FE379" s="416"/>
      <c r="FF379" s="416"/>
      <c r="FG379" s="416"/>
      <c r="FH379" s="416"/>
      <c r="FI379" s="416"/>
      <c r="FJ379" s="416"/>
      <c r="FK379" s="416"/>
      <c r="FL379" s="416"/>
      <c r="FM379" s="416"/>
      <c r="FN379" s="416"/>
      <c r="FO379" s="416"/>
      <c r="FP379" s="416"/>
      <c r="FQ379" s="416"/>
      <c r="FR379" s="416"/>
      <c r="FS379" s="416"/>
      <c r="FT379" s="416"/>
      <c r="FU379" s="416"/>
      <c r="FV379" s="416"/>
      <c r="FW379" s="416"/>
      <c r="FX379" s="416"/>
      <c r="FY379" s="416"/>
      <c r="FZ379" s="416"/>
      <c r="GA379" s="416"/>
      <c r="GB379" s="416"/>
      <c r="GC379" s="416"/>
      <c r="GD379" s="416"/>
      <c r="GE379" s="416"/>
      <c r="GF379" s="416"/>
      <c r="GG379" s="416"/>
      <c r="GH379" s="416"/>
      <c r="GI379" s="416"/>
      <c r="GJ379" s="416"/>
      <c r="GK379" s="416"/>
      <c r="GL379" s="416"/>
      <c r="GM379" s="416"/>
      <c r="GN379" s="416"/>
      <c r="GO379" s="416"/>
      <c r="GP379" s="416"/>
      <c r="GQ379" s="416"/>
      <c r="GR379" s="416"/>
      <c r="GS379" s="416"/>
      <c r="GT379" s="416"/>
      <c r="GU379" s="416"/>
      <c r="GV379" s="416"/>
      <c r="GW379" s="416"/>
      <c r="GX379" s="416"/>
      <c r="GY379" s="416"/>
      <c r="GZ379" s="416"/>
      <c r="HA379" s="416"/>
      <c r="HB379" s="416"/>
      <c r="HC379" s="416"/>
      <c r="HD379" s="416"/>
      <c r="HE379" s="416"/>
      <c r="HF379" s="416"/>
      <c r="HG379" s="416"/>
      <c r="HH379" s="416"/>
      <c r="HI379" s="416"/>
      <c r="HJ379" s="416"/>
      <c r="HK379" s="416"/>
      <c r="HL379" s="416"/>
      <c r="HM379" s="416"/>
      <c r="HN379" s="416"/>
      <c r="HO379" s="416"/>
      <c r="HP379" s="416"/>
      <c r="HQ379" s="416"/>
      <c r="HR379" s="416"/>
      <c r="HS379" s="416"/>
      <c r="HT379" s="416"/>
      <c r="HU379" s="416"/>
      <c r="HV379" s="416"/>
      <c r="HW379" s="416"/>
      <c r="HX379" s="416"/>
      <c r="HY379" s="416"/>
      <c r="HZ379" s="416"/>
      <c r="IA379" s="416"/>
      <c r="IB379" s="416"/>
      <c r="IC379" s="416"/>
      <c r="ID379" s="416"/>
      <c r="IE379" s="416"/>
      <c r="IF379" s="416"/>
      <c r="IG379" s="416"/>
      <c r="IH379" s="416"/>
      <c r="II379" s="416"/>
      <c r="IJ379" s="416"/>
      <c r="IK379" s="416"/>
      <c r="IL379" s="416"/>
      <c r="IM379" s="416"/>
      <c r="IN379" s="416"/>
      <c r="IO379" s="416"/>
      <c r="IP379" s="416"/>
      <c r="IQ379" s="416"/>
      <c r="IR379" s="416"/>
      <c r="IS379" s="416"/>
      <c r="IT379" s="416"/>
      <c r="IU379" s="416"/>
      <c r="IV379" s="416"/>
      <c r="IW379" s="416"/>
      <c r="IX379" s="416"/>
      <c r="IY379" s="416"/>
      <c r="IZ379" s="416"/>
      <c r="JA379" s="416"/>
      <c r="JB379" s="416"/>
      <c r="JC379" s="416"/>
      <c r="JD379" s="416"/>
      <c r="JE379" s="416"/>
      <c r="JF379" s="416"/>
      <c r="JG379" s="416"/>
      <c r="JH379" s="416"/>
      <c r="JI379" s="416"/>
      <c r="JJ379" s="416"/>
      <c r="JK379" s="416"/>
      <c r="JL379" s="416"/>
      <c r="JM379" s="416"/>
      <c r="JN379" s="416"/>
      <c r="JO379" s="416"/>
      <c r="JP379" s="416"/>
      <c r="JQ379" s="416"/>
      <c r="JR379" s="416"/>
      <c r="JS379" s="416"/>
      <c r="JT379" s="416"/>
      <c r="JU379" s="416"/>
      <c r="JV379" s="416"/>
      <c r="JW379" s="416"/>
      <c r="JX379" s="416"/>
      <c r="JY379" s="416"/>
      <c r="JZ379" s="416"/>
      <c r="KA379" s="416"/>
      <c r="KB379" s="416"/>
      <c r="KC379" s="416"/>
    </row>
    <row r="380" spans="1:289">
      <c r="A380" s="416"/>
      <c r="B380" s="1000"/>
      <c r="C380" s="1000"/>
      <c r="D380" s="1000"/>
      <c r="E380" s="1000"/>
      <c r="F380" s="416"/>
      <c r="G380" s="416"/>
      <c r="H380" s="416"/>
      <c r="I380" s="416"/>
      <c r="J380" s="416"/>
      <c r="K380" s="416"/>
      <c r="L380" s="416"/>
      <c r="M380" s="416"/>
      <c r="N380" s="416"/>
      <c r="O380" s="416"/>
      <c r="P380" s="416"/>
      <c r="Q380" s="416"/>
      <c r="R380" s="416"/>
      <c r="S380" s="416"/>
      <c r="T380" s="416"/>
      <c r="U380" s="416"/>
      <c r="V380" s="416"/>
      <c r="W380" s="416"/>
      <c r="X380" s="416"/>
      <c r="Y380" s="416"/>
      <c r="Z380" s="416"/>
      <c r="AA380" s="416"/>
      <c r="AB380" s="416"/>
      <c r="AC380" s="416"/>
      <c r="AD380" s="416"/>
      <c r="AE380" s="416"/>
      <c r="AF380" s="416"/>
      <c r="AG380" s="416"/>
      <c r="AH380" s="416"/>
      <c r="AI380" s="416"/>
      <c r="AJ380" s="416"/>
      <c r="AK380" s="416"/>
      <c r="AL380" s="416"/>
      <c r="AM380" s="416"/>
      <c r="AN380" s="416"/>
      <c r="AO380" s="416"/>
      <c r="AP380" s="416"/>
      <c r="AQ380" s="416"/>
      <c r="AR380" s="416"/>
      <c r="AS380" s="416"/>
      <c r="AT380" s="416"/>
      <c r="AU380" s="416"/>
      <c r="AV380" s="416"/>
      <c r="AW380" s="416"/>
      <c r="AX380" s="416"/>
      <c r="AY380" s="416"/>
      <c r="AZ380" s="416"/>
      <c r="BA380" s="416"/>
      <c r="BB380" s="416"/>
      <c r="BC380" s="416"/>
      <c r="BD380" s="416"/>
      <c r="BE380" s="416"/>
      <c r="BF380" s="416"/>
      <c r="BG380" s="416"/>
      <c r="BH380" s="416"/>
      <c r="BI380" s="416"/>
      <c r="BJ380" s="416"/>
      <c r="BK380" s="416"/>
      <c r="BL380" s="416"/>
      <c r="BM380" s="416"/>
      <c r="BN380" s="416"/>
      <c r="BO380" s="416"/>
      <c r="BP380" s="416"/>
      <c r="BQ380" s="416"/>
      <c r="BR380" s="416"/>
      <c r="BS380" s="416"/>
      <c r="BT380" s="416"/>
      <c r="BU380" s="416"/>
      <c r="BV380" s="416"/>
      <c r="BW380" s="416"/>
      <c r="BX380" s="416"/>
      <c r="BY380" s="416"/>
      <c r="BZ380" s="416"/>
      <c r="CA380" s="416"/>
      <c r="CB380" s="416"/>
      <c r="CC380" s="416"/>
      <c r="CD380" s="416"/>
      <c r="CE380" s="416"/>
      <c r="CF380" s="416"/>
      <c r="CG380" s="416"/>
      <c r="CH380" s="416"/>
      <c r="CI380" s="416"/>
      <c r="CJ380" s="416"/>
      <c r="CK380" s="416"/>
      <c r="CL380" s="416"/>
      <c r="CM380" s="416"/>
      <c r="CN380" s="416"/>
      <c r="CO380" s="416"/>
      <c r="CP380" s="416"/>
      <c r="CQ380" s="416"/>
      <c r="CR380" s="416"/>
      <c r="CS380" s="416"/>
      <c r="CT380" s="416"/>
      <c r="CU380" s="416"/>
      <c r="CV380" s="416"/>
      <c r="CW380" s="416"/>
      <c r="CX380" s="416"/>
      <c r="CY380" s="416"/>
      <c r="CZ380" s="416"/>
      <c r="DA380" s="416"/>
      <c r="DB380" s="416"/>
      <c r="DC380" s="416"/>
      <c r="DD380" s="416"/>
      <c r="DE380" s="416"/>
      <c r="DF380" s="416"/>
      <c r="DG380" s="416"/>
      <c r="DH380" s="416"/>
      <c r="DI380" s="416"/>
      <c r="DJ380" s="416"/>
      <c r="DK380" s="416"/>
      <c r="DL380" s="416"/>
      <c r="DM380" s="416"/>
      <c r="DN380" s="416"/>
      <c r="DO380" s="416"/>
      <c r="DP380" s="416"/>
      <c r="DQ380" s="416"/>
      <c r="DR380" s="416"/>
      <c r="DS380" s="416"/>
      <c r="DT380" s="416"/>
      <c r="DU380" s="416"/>
      <c r="DV380" s="416"/>
      <c r="DW380" s="416"/>
      <c r="DX380" s="416"/>
      <c r="DY380" s="416"/>
      <c r="DZ380" s="416"/>
      <c r="EA380" s="416"/>
      <c r="EB380" s="416"/>
      <c r="EC380" s="416"/>
      <c r="ED380" s="416"/>
      <c r="EE380" s="416"/>
      <c r="EF380" s="416"/>
      <c r="EG380" s="416"/>
      <c r="EH380" s="416"/>
      <c r="EI380" s="416"/>
      <c r="EJ380" s="416"/>
      <c r="EK380" s="416"/>
      <c r="EL380" s="416"/>
      <c r="EM380" s="416"/>
      <c r="EN380" s="416"/>
      <c r="EO380" s="416"/>
      <c r="EP380" s="416"/>
      <c r="EQ380" s="416"/>
      <c r="ER380" s="416"/>
      <c r="ES380" s="416"/>
      <c r="ET380" s="416"/>
      <c r="EU380" s="416"/>
      <c r="EV380" s="416"/>
      <c r="EW380" s="416"/>
      <c r="EX380" s="416"/>
      <c r="EY380" s="416"/>
      <c r="EZ380" s="416"/>
      <c r="FA380" s="416"/>
      <c r="FB380" s="416"/>
      <c r="FC380" s="416"/>
      <c r="FD380" s="416"/>
      <c r="FE380" s="416"/>
      <c r="FF380" s="416"/>
      <c r="FG380" s="416"/>
      <c r="FH380" s="416"/>
      <c r="FI380" s="416"/>
      <c r="FJ380" s="416"/>
      <c r="FK380" s="416"/>
      <c r="FL380" s="416"/>
      <c r="FM380" s="416"/>
      <c r="FN380" s="416"/>
      <c r="FO380" s="416"/>
      <c r="FP380" s="416"/>
      <c r="FQ380" s="416"/>
      <c r="FR380" s="416"/>
      <c r="FS380" s="416"/>
      <c r="FT380" s="416"/>
      <c r="FU380" s="416"/>
      <c r="FV380" s="416"/>
      <c r="FW380" s="416"/>
      <c r="FX380" s="416"/>
      <c r="FY380" s="416"/>
      <c r="FZ380" s="416"/>
      <c r="GA380" s="416"/>
      <c r="GB380" s="416"/>
      <c r="GC380" s="416"/>
      <c r="GD380" s="416"/>
      <c r="GE380" s="416"/>
      <c r="GF380" s="416"/>
      <c r="GG380" s="416"/>
      <c r="GH380" s="416"/>
      <c r="GI380" s="416"/>
      <c r="GJ380" s="416"/>
      <c r="GK380" s="416"/>
      <c r="GL380" s="416"/>
      <c r="GM380" s="416"/>
      <c r="GN380" s="416"/>
      <c r="GO380" s="416"/>
      <c r="GP380" s="416"/>
      <c r="GQ380" s="416"/>
      <c r="GR380" s="416"/>
      <c r="GS380" s="416"/>
      <c r="GT380" s="416"/>
      <c r="GU380" s="416"/>
      <c r="GV380" s="416"/>
      <c r="GW380" s="416"/>
      <c r="GX380" s="416"/>
      <c r="GY380" s="416"/>
      <c r="GZ380" s="416"/>
      <c r="HA380" s="416"/>
      <c r="HB380" s="416"/>
      <c r="HC380" s="416"/>
      <c r="HD380" s="416"/>
      <c r="HE380" s="416"/>
      <c r="HF380" s="416"/>
      <c r="HG380" s="416"/>
      <c r="HH380" s="416"/>
      <c r="HI380" s="416"/>
      <c r="HJ380" s="416"/>
      <c r="HK380" s="416"/>
      <c r="HL380" s="416"/>
      <c r="HM380" s="416"/>
      <c r="HN380" s="416"/>
      <c r="HO380" s="416"/>
      <c r="HP380" s="416"/>
      <c r="HQ380" s="416"/>
      <c r="HR380" s="416"/>
      <c r="HS380" s="416"/>
      <c r="HT380" s="416"/>
      <c r="HU380" s="416"/>
      <c r="HV380" s="416"/>
      <c r="HW380" s="416"/>
      <c r="HX380" s="416"/>
      <c r="HY380" s="416"/>
      <c r="HZ380" s="416"/>
      <c r="IA380" s="416"/>
      <c r="IB380" s="416"/>
      <c r="IC380" s="416"/>
      <c r="ID380" s="416"/>
      <c r="IE380" s="416"/>
      <c r="IF380" s="416"/>
      <c r="IG380" s="416"/>
      <c r="IH380" s="416"/>
      <c r="II380" s="416"/>
      <c r="IJ380" s="416"/>
      <c r="IK380" s="416"/>
      <c r="IL380" s="416"/>
      <c r="IM380" s="416"/>
      <c r="IN380" s="416"/>
      <c r="IO380" s="416"/>
      <c r="IP380" s="416"/>
      <c r="IQ380" s="416"/>
      <c r="IR380" s="416"/>
      <c r="IS380" s="416"/>
      <c r="IT380" s="416"/>
      <c r="IU380" s="416"/>
      <c r="IV380" s="416"/>
      <c r="IW380" s="416"/>
      <c r="IX380" s="416"/>
      <c r="IY380" s="416"/>
      <c r="IZ380" s="416"/>
      <c r="JA380" s="416"/>
      <c r="JB380" s="416"/>
      <c r="JC380" s="416"/>
      <c r="JD380" s="416"/>
      <c r="JE380" s="416"/>
      <c r="JF380" s="416"/>
      <c r="JG380" s="416"/>
      <c r="JH380" s="416"/>
      <c r="JI380" s="416"/>
      <c r="JJ380" s="416"/>
      <c r="JK380" s="416"/>
      <c r="JL380" s="416"/>
      <c r="JM380" s="416"/>
      <c r="JN380" s="416"/>
      <c r="JO380" s="416"/>
      <c r="JP380" s="416"/>
      <c r="JQ380" s="416"/>
      <c r="JR380" s="416"/>
      <c r="JS380" s="416"/>
      <c r="JT380" s="416"/>
      <c r="JU380" s="416"/>
      <c r="JV380" s="416"/>
      <c r="JW380" s="416"/>
      <c r="JX380" s="416"/>
      <c r="JY380" s="416"/>
      <c r="JZ380" s="416"/>
      <c r="KA380" s="416"/>
      <c r="KB380" s="416"/>
      <c r="KC380" s="416"/>
    </row>
    <row r="381" spans="1:289">
      <c r="A381" s="416"/>
      <c r="B381" s="1000"/>
      <c r="C381" s="1000"/>
      <c r="D381" s="1000"/>
      <c r="E381" s="1000"/>
      <c r="F381" s="416"/>
      <c r="G381" s="416"/>
      <c r="H381" s="416"/>
      <c r="I381" s="416"/>
      <c r="J381" s="416"/>
      <c r="K381" s="416"/>
      <c r="L381" s="416"/>
      <c r="M381" s="416"/>
      <c r="N381" s="416"/>
      <c r="O381" s="416"/>
      <c r="P381" s="416"/>
      <c r="Q381" s="416"/>
      <c r="R381" s="416"/>
      <c r="S381" s="416"/>
      <c r="T381" s="416"/>
      <c r="U381" s="416"/>
      <c r="V381" s="416"/>
      <c r="W381" s="416"/>
      <c r="X381" s="416"/>
      <c r="Y381" s="416"/>
      <c r="Z381" s="416"/>
      <c r="AA381" s="416"/>
      <c r="AB381" s="416"/>
      <c r="AC381" s="416"/>
      <c r="AD381" s="416"/>
      <c r="AE381" s="416"/>
      <c r="AF381" s="416"/>
      <c r="AG381" s="416"/>
      <c r="AH381" s="416"/>
      <c r="AI381" s="416"/>
      <c r="AJ381" s="416"/>
      <c r="AK381" s="416"/>
      <c r="AL381" s="416"/>
      <c r="AM381" s="416"/>
      <c r="AN381" s="416"/>
      <c r="AO381" s="416"/>
      <c r="AP381" s="416"/>
      <c r="AQ381" s="416"/>
      <c r="AR381" s="416"/>
      <c r="AS381" s="416"/>
      <c r="AT381" s="416"/>
      <c r="AU381" s="416"/>
      <c r="AV381" s="416"/>
      <c r="AW381" s="416"/>
      <c r="AX381" s="416"/>
      <c r="AY381" s="416"/>
      <c r="AZ381" s="416"/>
      <c r="BA381" s="416"/>
      <c r="BB381" s="416"/>
      <c r="BC381" s="416"/>
      <c r="BD381" s="416"/>
      <c r="BE381" s="416"/>
      <c r="BF381" s="416"/>
      <c r="BG381" s="416"/>
      <c r="BH381" s="416"/>
      <c r="BI381" s="416"/>
      <c r="BJ381" s="416"/>
      <c r="BK381" s="416"/>
      <c r="BL381" s="416"/>
      <c r="BM381" s="416"/>
      <c r="BN381" s="416"/>
      <c r="BO381" s="416"/>
      <c r="BP381" s="416"/>
      <c r="BQ381" s="416"/>
      <c r="BR381" s="416"/>
      <c r="BS381" s="416"/>
      <c r="BT381" s="416"/>
      <c r="BU381" s="416"/>
      <c r="BV381" s="416"/>
      <c r="BW381" s="416"/>
      <c r="BX381" s="416"/>
      <c r="BY381" s="416"/>
      <c r="BZ381" s="416"/>
      <c r="CA381" s="416"/>
      <c r="CB381" s="416"/>
      <c r="CC381" s="416"/>
      <c r="CD381" s="416"/>
      <c r="CE381" s="416"/>
      <c r="CF381" s="416"/>
      <c r="CG381" s="416"/>
      <c r="CH381" s="416"/>
      <c r="CI381" s="416"/>
      <c r="CJ381" s="416"/>
      <c r="CK381" s="416"/>
      <c r="CL381" s="416"/>
      <c r="CM381" s="416"/>
      <c r="CN381" s="416"/>
      <c r="CO381" s="416"/>
      <c r="CP381" s="416"/>
      <c r="CQ381" s="416"/>
      <c r="CR381" s="416"/>
      <c r="CS381" s="416"/>
      <c r="CT381" s="416"/>
      <c r="CU381" s="416"/>
      <c r="CV381" s="416"/>
      <c r="CW381" s="416"/>
      <c r="CX381" s="416"/>
      <c r="CY381" s="416"/>
      <c r="CZ381" s="416"/>
      <c r="DA381" s="416"/>
      <c r="DB381" s="416"/>
      <c r="DC381" s="416"/>
      <c r="DD381" s="416"/>
      <c r="DE381" s="416"/>
      <c r="DF381" s="416"/>
      <c r="DG381" s="416"/>
      <c r="DH381" s="416"/>
      <c r="DI381" s="416"/>
      <c r="DJ381" s="416"/>
      <c r="DK381" s="416"/>
      <c r="DL381" s="416"/>
      <c r="DM381" s="416"/>
      <c r="DN381" s="416"/>
      <c r="DO381" s="416"/>
      <c r="DP381" s="416"/>
      <c r="DQ381" s="416"/>
      <c r="DR381" s="416"/>
      <c r="DS381" s="416"/>
      <c r="DT381" s="416"/>
      <c r="DU381" s="416"/>
      <c r="DV381" s="416"/>
      <c r="DW381" s="416"/>
      <c r="DX381" s="416"/>
      <c r="DY381" s="416"/>
      <c r="DZ381" s="416"/>
      <c r="EA381" s="416"/>
      <c r="EB381" s="416"/>
      <c r="EC381" s="416"/>
      <c r="ED381" s="416"/>
      <c r="EE381" s="416"/>
      <c r="EF381" s="416"/>
      <c r="EG381" s="416"/>
      <c r="EH381" s="416"/>
      <c r="EI381" s="416"/>
      <c r="EJ381" s="416"/>
      <c r="EK381" s="416"/>
      <c r="EL381" s="416"/>
      <c r="EM381" s="416"/>
      <c r="EN381" s="416"/>
      <c r="EO381" s="416"/>
      <c r="EP381" s="416"/>
      <c r="EQ381" s="416"/>
      <c r="ER381" s="416"/>
      <c r="ES381" s="416"/>
      <c r="ET381" s="416"/>
      <c r="EU381" s="416"/>
      <c r="EV381" s="416"/>
      <c r="EW381" s="416"/>
      <c r="EX381" s="416"/>
      <c r="EY381" s="416"/>
      <c r="EZ381" s="416"/>
      <c r="FA381" s="416"/>
      <c r="FB381" s="416"/>
      <c r="FC381" s="416"/>
      <c r="FD381" s="416"/>
      <c r="FE381" s="416"/>
      <c r="FF381" s="416"/>
      <c r="FG381" s="416"/>
      <c r="FH381" s="416"/>
      <c r="FI381" s="416"/>
      <c r="FJ381" s="416"/>
      <c r="FK381" s="416"/>
      <c r="FL381" s="416"/>
      <c r="FM381" s="416"/>
      <c r="FN381" s="416"/>
      <c r="FO381" s="416"/>
      <c r="FP381" s="416"/>
      <c r="FQ381" s="416"/>
      <c r="FR381" s="416"/>
      <c r="FS381" s="416"/>
      <c r="FT381" s="416"/>
      <c r="FU381" s="416"/>
      <c r="FV381" s="416"/>
      <c r="FW381" s="416"/>
      <c r="FX381" s="416"/>
      <c r="FY381" s="416"/>
      <c r="FZ381" s="416"/>
      <c r="GA381" s="416"/>
      <c r="GB381" s="416"/>
      <c r="GC381" s="416"/>
      <c r="GD381" s="416"/>
      <c r="GE381" s="416"/>
      <c r="GF381" s="416"/>
      <c r="GG381" s="416"/>
      <c r="GH381" s="416"/>
      <c r="GI381" s="416"/>
      <c r="GJ381" s="416"/>
      <c r="GK381" s="416"/>
      <c r="GL381" s="416"/>
      <c r="GM381" s="416"/>
      <c r="GN381" s="416"/>
      <c r="GO381" s="416"/>
      <c r="GP381" s="416"/>
      <c r="GQ381" s="416"/>
      <c r="GR381" s="416"/>
      <c r="GS381" s="416"/>
      <c r="GT381" s="416"/>
      <c r="GU381" s="416"/>
      <c r="GV381" s="416"/>
      <c r="GW381" s="416"/>
      <c r="GX381" s="416"/>
      <c r="GY381" s="416"/>
      <c r="GZ381" s="416"/>
      <c r="HA381" s="416"/>
      <c r="HB381" s="416"/>
      <c r="HC381" s="416"/>
      <c r="HD381" s="416"/>
      <c r="HE381" s="416"/>
      <c r="HF381" s="416"/>
      <c r="HG381" s="416"/>
      <c r="HH381" s="416"/>
      <c r="HI381" s="416"/>
      <c r="HJ381" s="416"/>
      <c r="HK381" s="416"/>
      <c r="HL381" s="416"/>
      <c r="HM381" s="416"/>
      <c r="HN381" s="416"/>
      <c r="HO381" s="416"/>
      <c r="HP381" s="416"/>
      <c r="HQ381" s="416"/>
      <c r="HR381" s="416"/>
      <c r="HS381" s="416"/>
      <c r="HT381" s="416"/>
      <c r="HU381" s="416"/>
      <c r="HV381" s="416"/>
      <c r="HW381" s="416"/>
      <c r="HX381" s="416"/>
      <c r="HY381" s="416"/>
      <c r="HZ381" s="416"/>
      <c r="IA381" s="416"/>
      <c r="IB381" s="416"/>
      <c r="IC381" s="416"/>
      <c r="ID381" s="416"/>
      <c r="IE381" s="416"/>
      <c r="IF381" s="416"/>
      <c r="IG381" s="416"/>
      <c r="IH381" s="416"/>
      <c r="II381" s="416"/>
      <c r="IJ381" s="416"/>
      <c r="IK381" s="416"/>
      <c r="IL381" s="416"/>
      <c r="IM381" s="416"/>
      <c r="IN381" s="416"/>
      <c r="IO381" s="416"/>
      <c r="IP381" s="416"/>
      <c r="IQ381" s="416"/>
      <c r="IR381" s="416"/>
      <c r="IS381" s="416"/>
      <c r="IT381" s="416"/>
      <c r="IU381" s="416"/>
      <c r="IV381" s="416"/>
      <c r="IW381" s="416"/>
      <c r="IX381" s="416"/>
      <c r="IY381" s="416"/>
      <c r="IZ381" s="416"/>
      <c r="JA381" s="416"/>
      <c r="JB381" s="416"/>
      <c r="JC381" s="416"/>
      <c r="JD381" s="416"/>
      <c r="JE381" s="416"/>
      <c r="JF381" s="416"/>
      <c r="JG381" s="416"/>
      <c r="JH381" s="416"/>
      <c r="JI381" s="416"/>
      <c r="JJ381" s="416"/>
      <c r="JK381" s="416"/>
      <c r="JL381" s="416"/>
      <c r="JM381" s="416"/>
      <c r="JN381" s="416"/>
      <c r="JO381" s="416"/>
      <c r="JP381" s="416"/>
      <c r="JQ381" s="416"/>
      <c r="JR381" s="416"/>
      <c r="JS381" s="416"/>
      <c r="JT381" s="416"/>
      <c r="JU381" s="416"/>
      <c r="JV381" s="416"/>
      <c r="JW381" s="416"/>
      <c r="JX381" s="416"/>
      <c r="JY381" s="416"/>
      <c r="JZ381" s="416"/>
      <c r="KA381" s="416"/>
      <c r="KB381" s="416"/>
      <c r="KC381" s="416"/>
    </row>
    <row r="382" spans="1:289">
      <c r="A382" s="416"/>
      <c r="B382" s="1000"/>
      <c r="C382" s="1000"/>
      <c r="D382" s="1000"/>
      <c r="E382" s="1000"/>
      <c r="F382" s="416"/>
      <c r="G382" s="416"/>
      <c r="H382" s="416"/>
      <c r="I382" s="416"/>
      <c r="J382" s="416"/>
      <c r="K382" s="416"/>
      <c r="L382" s="416"/>
      <c r="M382" s="416"/>
      <c r="N382" s="416"/>
      <c r="O382" s="416"/>
      <c r="P382" s="416"/>
      <c r="Q382" s="416"/>
      <c r="R382" s="416"/>
      <c r="S382" s="416"/>
      <c r="T382" s="416"/>
      <c r="U382" s="416"/>
      <c r="V382" s="416"/>
      <c r="W382" s="416"/>
      <c r="X382" s="416"/>
      <c r="Y382" s="416"/>
      <c r="Z382" s="416"/>
      <c r="AA382" s="416"/>
      <c r="AB382" s="416"/>
      <c r="AC382" s="416"/>
      <c r="AD382" s="416"/>
      <c r="AE382" s="416"/>
      <c r="AF382" s="416"/>
      <c r="AG382" s="416"/>
      <c r="AH382" s="416"/>
      <c r="AI382" s="416"/>
      <c r="AJ382" s="416"/>
      <c r="AK382" s="416"/>
      <c r="AL382" s="416"/>
      <c r="AM382" s="416"/>
      <c r="AN382" s="416"/>
      <c r="AO382" s="416"/>
      <c r="AP382" s="416"/>
      <c r="AQ382" s="416"/>
      <c r="AR382" s="416"/>
      <c r="AS382" s="416"/>
      <c r="AT382" s="416"/>
      <c r="AU382" s="416"/>
      <c r="AV382" s="416"/>
      <c r="AW382" s="416"/>
      <c r="AX382" s="416"/>
      <c r="AY382" s="416"/>
      <c r="AZ382" s="416"/>
      <c r="BA382" s="416"/>
      <c r="BB382" s="416"/>
      <c r="BC382" s="416"/>
      <c r="BD382" s="416"/>
      <c r="BE382" s="416"/>
      <c r="BF382" s="416"/>
      <c r="BG382" s="416"/>
      <c r="BH382" s="416"/>
      <c r="BI382" s="416"/>
      <c r="BJ382" s="416"/>
      <c r="BK382" s="416"/>
      <c r="BL382" s="416"/>
      <c r="BM382" s="416"/>
      <c r="BN382" s="416"/>
      <c r="BO382" s="416"/>
      <c r="BP382" s="416"/>
      <c r="BQ382" s="416"/>
      <c r="BR382" s="416"/>
      <c r="BS382" s="416"/>
      <c r="BT382" s="416"/>
      <c r="BU382" s="416"/>
      <c r="BV382" s="416"/>
      <c r="BW382" s="416"/>
      <c r="BX382" s="416"/>
      <c r="BY382" s="416"/>
      <c r="BZ382" s="416"/>
      <c r="CA382" s="416"/>
      <c r="CB382" s="416"/>
      <c r="CC382" s="416"/>
      <c r="CD382" s="416"/>
      <c r="CE382" s="416"/>
      <c r="CF382" s="416"/>
      <c r="CG382" s="416"/>
      <c r="CH382" s="416"/>
      <c r="CI382" s="416"/>
      <c r="CJ382" s="416"/>
      <c r="CK382" s="416"/>
      <c r="CL382" s="416"/>
      <c r="CM382" s="416"/>
      <c r="CN382" s="416"/>
      <c r="CO382" s="416"/>
      <c r="CP382" s="416"/>
      <c r="CQ382" s="416"/>
      <c r="CR382" s="416"/>
      <c r="CS382" s="416"/>
      <c r="CT382" s="416"/>
      <c r="CU382" s="416"/>
      <c r="CV382" s="416"/>
      <c r="CW382" s="416"/>
      <c r="CX382" s="416"/>
      <c r="CY382" s="416"/>
      <c r="CZ382" s="416"/>
      <c r="DA382" s="416"/>
      <c r="DB382" s="416"/>
      <c r="DC382" s="416"/>
      <c r="DD382" s="416"/>
      <c r="DE382" s="416"/>
      <c r="DF382" s="416"/>
      <c r="DG382" s="416"/>
      <c r="DH382" s="416"/>
      <c r="DI382" s="416"/>
      <c r="DJ382" s="416"/>
      <c r="DK382" s="416"/>
      <c r="DL382" s="416"/>
      <c r="DM382" s="416"/>
      <c r="DN382" s="416"/>
      <c r="DO382" s="416"/>
      <c r="DP382" s="416"/>
      <c r="DQ382" s="416"/>
      <c r="DR382" s="416"/>
      <c r="DS382" s="416"/>
      <c r="DT382" s="416"/>
      <c r="DU382" s="416"/>
      <c r="DV382" s="416"/>
      <c r="DW382" s="416"/>
      <c r="DX382" s="416"/>
      <c r="DY382" s="416"/>
      <c r="DZ382" s="416"/>
      <c r="EA382" s="416"/>
      <c r="EB382" s="416"/>
      <c r="EC382" s="416"/>
      <c r="ED382" s="416"/>
      <c r="EE382" s="416"/>
      <c r="EF382" s="416"/>
      <c r="EG382" s="416"/>
      <c r="EH382" s="416"/>
      <c r="EI382" s="416"/>
      <c r="EJ382" s="416"/>
      <c r="EK382" s="416"/>
      <c r="EL382" s="416"/>
      <c r="EM382" s="416"/>
      <c r="EN382" s="416"/>
      <c r="EO382" s="416"/>
      <c r="EP382" s="416"/>
      <c r="EQ382" s="416"/>
      <c r="ER382" s="416"/>
      <c r="ES382" s="416"/>
      <c r="ET382" s="416"/>
      <c r="EU382" s="416"/>
      <c r="EV382" s="416"/>
      <c r="EW382" s="416"/>
      <c r="EX382" s="416"/>
      <c r="EY382" s="416"/>
      <c r="EZ382" s="416"/>
      <c r="FA382" s="416"/>
      <c r="FB382" s="416"/>
      <c r="FC382" s="416"/>
      <c r="FD382" s="416"/>
      <c r="FE382" s="416"/>
      <c r="FF382" s="416"/>
      <c r="FG382" s="416"/>
      <c r="FH382" s="416"/>
      <c r="FI382" s="416"/>
      <c r="FJ382" s="416"/>
      <c r="FK382" s="416"/>
      <c r="FL382" s="416"/>
      <c r="FM382" s="416"/>
      <c r="FN382" s="416"/>
      <c r="FO382" s="416"/>
      <c r="FP382" s="416"/>
      <c r="FQ382" s="416"/>
      <c r="FR382" s="416"/>
      <c r="FS382" s="416"/>
      <c r="FT382" s="416"/>
      <c r="FU382" s="416"/>
      <c r="FV382" s="416"/>
      <c r="FW382" s="416"/>
      <c r="FX382" s="416"/>
      <c r="FY382" s="416"/>
      <c r="FZ382" s="416"/>
      <c r="GA382" s="416"/>
      <c r="GB382" s="416"/>
      <c r="GC382" s="416"/>
      <c r="GD382" s="416"/>
      <c r="GE382" s="416"/>
      <c r="GF382" s="416"/>
      <c r="GG382" s="416"/>
      <c r="GH382" s="416"/>
      <c r="GI382" s="416"/>
      <c r="GJ382" s="416"/>
      <c r="GK382" s="416"/>
      <c r="GL382" s="416"/>
      <c r="GM382" s="416"/>
      <c r="GN382" s="416"/>
      <c r="GO382" s="416"/>
      <c r="GP382" s="416"/>
      <c r="GQ382" s="416"/>
      <c r="GR382" s="416"/>
      <c r="GS382" s="416"/>
      <c r="GT382" s="416"/>
      <c r="GU382" s="416"/>
      <c r="GV382" s="416"/>
      <c r="GW382" s="416"/>
      <c r="GX382" s="416"/>
      <c r="GY382" s="416"/>
      <c r="GZ382" s="416"/>
      <c r="HA382" s="416"/>
      <c r="HB382" s="416"/>
      <c r="HC382" s="416"/>
      <c r="HD382" s="416"/>
      <c r="HE382" s="416"/>
      <c r="HF382" s="416"/>
      <c r="HG382" s="416"/>
      <c r="HH382" s="416"/>
      <c r="HI382" s="416"/>
      <c r="HJ382" s="416"/>
      <c r="HK382" s="416"/>
      <c r="HL382" s="416"/>
      <c r="HM382" s="416"/>
      <c r="HN382" s="416"/>
      <c r="HO382" s="416"/>
      <c r="HP382" s="416"/>
      <c r="HQ382" s="416"/>
      <c r="HR382" s="416"/>
      <c r="HS382" s="416"/>
      <c r="HT382" s="416"/>
      <c r="HU382" s="416"/>
      <c r="HV382" s="416"/>
      <c r="HW382" s="416"/>
      <c r="HX382" s="416"/>
      <c r="HY382" s="416"/>
      <c r="HZ382" s="416"/>
      <c r="IA382" s="416"/>
      <c r="IB382" s="416"/>
      <c r="IC382" s="416"/>
      <c r="ID382" s="416"/>
      <c r="IE382" s="416"/>
      <c r="IF382" s="416"/>
      <c r="IG382" s="416"/>
      <c r="IH382" s="416"/>
      <c r="II382" s="416"/>
      <c r="IJ382" s="416"/>
      <c r="IK382" s="416"/>
      <c r="IL382" s="416"/>
      <c r="IM382" s="416"/>
      <c r="IN382" s="416"/>
      <c r="IO382" s="416"/>
      <c r="IP382" s="416"/>
      <c r="IQ382" s="416"/>
      <c r="IR382" s="416"/>
      <c r="IS382" s="416"/>
      <c r="IT382" s="416"/>
      <c r="IU382" s="416"/>
      <c r="IV382" s="416"/>
      <c r="IW382" s="416"/>
      <c r="IX382" s="416"/>
      <c r="IY382" s="416"/>
      <c r="IZ382" s="416"/>
      <c r="JA382" s="416"/>
      <c r="JB382" s="416"/>
      <c r="JC382" s="416"/>
      <c r="JD382" s="416"/>
      <c r="JE382" s="416"/>
      <c r="JF382" s="416"/>
      <c r="JG382" s="416"/>
      <c r="JH382" s="416"/>
      <c r="JI382" s="416"/>
      <c r="JJ382" s="416"/>
      <c r="JK382" s="416"/>
      <c r="JL382" s="416"/>
      <c r="JM382" s="416"/>
      <c r="JN382" s="416"/>
      <c r="JO382" s="416"/>
      <c r="JP382" s="416"/>
      <c r="JQ382" s="416"/>
      <c r="JR382" s="416"/>
      <c r="JS382" s="416"/>
      <c r="JT382" s="416"/>
      <c r="JU382" s="416"/>
      <c r="JV382" s="416"/>
      <c r="JW382" s="416"/>
      <c r="JX382" s="416"/>
      <c r="JY382" s="416"/>
      <c r="JZ382" s="416"/>
      <c r="KA382" s="416"/>
      <c r="KB382" s="416"/>
      <c r="KC382" s="416"/>
    </row>
    <row r="383" spans="1:289">
      <c r="A383" s="416"/>
      <c r="B383" s="1000"/>
      <c r="C383" s="1000"/>
      <c r="D383" s="1000"/>
      <c r="E383" s="1000"/>
      <c r="F383" s="416"/>
      <c r="G383" s="416"/>
      <c r="H383" s="416"/>
      <c r="I383" s="416"/>
      <c r="J383" s="416"/>
      <c r="K383" s="416"/>
      <c r="L383" s="416"/>
      <c r="M383" s="416"/>
      <c r="N383" s="416"/>
      <c r="O383" s="416"/>
      <c r="P383" s="416"/>
      <c r="Q383" s="416"/>
      <c r="R383" s="416"/>
      <c r="S383" s="416"/>
      <c r="T383" s="416"/>
      <c r="U383" s="416"/>
      <c r="V383" s="416"/>
      <c r="W383" s="416"/>
      <c r="X383" s="416"/>
      <c r="Y383" s="416"/>
      <c r="Z383" s="416"/>
      <c r="AA383" s="416"/>
      <c r="AB383" s="416"/>
      <c r="AC383" s="416"/>
      <c r="AD383" s="416"/>
      <c r="AE383" s="416"/>
      <c r="AF383" s="416"/>
      <c r="AG383" s="416"/>
      <c r="AH383" s="416"/>
      <c r="AI383" s="416"/>
      <c r="AJ383" s="416"/>
      <c r="AK383" s="416"/>
      <c r="AL383" s="416"/>
      <c r="AM383" s="416"/>
      <c r="AN383" s="416"/>
      <c r="AO383" s="416"/>
      <c r="AP383" s="416"/>
      <c r="AQ383" s="416"/>
      <c r="AR383" s="416"/>
      <c r="AS383" s="416"/>
      <c r="AT383" s="416"/>
      <c r="AU383" s="416"/>
      <c r="AV383" s="416"/>
      <c r="AW383" s="416"/>
      <c r="AX383" s="416"/>
      <c r="AY383" s="416"/>
      <c r="AZ383" s="416"/>
      <c r="BA383" s="416"/>
      <c r="BB383" s="416"/>
      <c r="BC383" s="416"/>
      <c r="BD383" s="416"/>
      <c r="BE383" s="416"/>
      <c r="BF383" s="416"/>
      <c r="BG383" s="416"/>
      <c r="BH383" s="416"/>
      <c r="BI383" s="416"/>
      <c r="BJ383" s="416"/>
      <c r="BK383" s="416"/>
      <c r="BL383" s="416"/>
      <c r="BM383" s="416"/>
      <c r="BN383" s="416"/>
      <c r="BO383" s="416"/>
      <c r="BP383" s="416"/>
      <c r="BQ383" s="416"/>
      <c r="BR383" s="416"/>
      <c r="BS383" s="416"/>
      <c r="BT383" s="416"/>
      <c r="BU383" s="416"/>
      <c r="BV383" s="416"/>
      <c r="BW383" s="416"/>
      <c r="BX383" s="416"/>
      <c r="BY383" s="416"/>
      <c r="BZ383" s="416"/>
      <c r="CA383" s="416"/>
      <c r="CB383" s="416"/>
      <c r="CC383" s="416"/>
      <c r="CD383" s="416"/>
      <c r="CE383" s="416"/>
      <c r="CF383" s="416"/>
      <c r="CG383" s="416"/>
      <c r="CH383" s="416"/>
      <c r="CI383" s="416"/>
      <c r="CJ383" s="416"/>
      <c r="CK383" s="416"/>
      <c r="CL383" s="416"/>
      <c r="CM383" s="416"/>
      <c r="CN383" s="416"/>
      <c r="CO383" s="416"/>
      <c r="CP383" s="416"/>
      <c r="CQ383" s="416"/>
      <c r="CR383" s="416"/>
      <c r="CS383" s="416"/>
      <c r="CT383" s="416"/>
      <c r="CU383" s="416"/>
      <c r="CV383" s="416"/>
      <c r="CW383" s="416"/>
      <c r="CX383" s="416"/>
      <c r="CY383" s="416"/>
      <c r="CZ383" s="416"/>
      <c r="DA383" s="416"/>
      <c r="DB383" s="416"/>
      <c r="DC383" s="416"/>
      <c r="DD383" s="416"/>
      <c r="DE383" s="416"/>
      <c r="DF383" s="416"/>
      <c r="DG383" s="416"/>
      <c r="DH383" s="416"/>
      <c r="DI383" s="416"/>
      <c r="DJ383" s="416"/>
      <c r="DK383" s="416"/>
      <c r="DL383" s="416"/>
      <c r="DM383" s="416"/>
      <c r="DN383" s="416"/>
      <c r="DO383" s="416"/>
      <c r="DP383" s="416"/>
      <c r="DQ383" s="416"/>
      <c r="DR383" s="416"/>
      <c r="DS383" s="416"/>
      <c r="DT383" s="416"/>
      <c r="DU383" s="416"/>
      <c r="DV383" s="416"/>
      <c r="DW383" s="416"/>
      <c r="DX383" s="416"/>
      <c r="DY383" s="416"/>
      <c r="DZ383" s="416"/>
      <c r="EA383" s="416"/>
      <c r="EB383" s="416"/>
      <c r="EC383" s="416"/>
      <c r="ED383" s="416"/>
      <c r="EE383" s="416"/>
      <c r="EF383" s="416"/>
      <c r="EG383" s="416"/>
      <c r="EH383" s="416"/>
      <c r="EI383" s="416"/>
      <c r="EJ383" s="416"/>
      <c r="EK383" s="416"/>
      <c r="EL383" s="416"/>
      <c r="EM383" s="416"/>
      <c r="EN383" s="416"/>
      <c r="EO383" s="416"/>
      <c r="EP383" s="416"/>
      <c r="EQ383" s="416"/>
      <c r="ER383" s="416"/>
      <c r="ES383" s="416"/>
      <c r="ET383" s="416"/>
      <c r="EU383" s="416"/>
      <c r="EV383" s="416"/>
      <c r="EW383" s="416"/>
      <c r="EX383" s="416"/>
      <c r="EY383" s="416"/>
      <c r="EZ383" s="416"/>
      <c r="FA383" s="416"/>
      <c r="FB383" s="416"/>
      <c r="FC383" s="416"/>
      <c r="FD383" s="416"/>
      <c r="FE383" s="416"/>
      <c r="FF383" s="416"/>
      <c r="FG383" s="416"/>
      <c r="FH383" s="416"/>
      <c r="FI383" s="416"/>
      <c r="FJ383" s="416"/>
      <c r="FK383" s="416"/>
      <c r="FL383" s="416"/>
      <c r="FM383" s="416"/>
      <c r="FN383" s="416"/>
      <c r="FO383" s="416"/>
      <c r="FP383" s="416"/>
      <c r="FQ383" s="416"/>
      <c r="FR383" s="416"/>
      <c r="FS383" s="416"/>
      <c r="FT383" s="416"/>
      <c r="FU383" s="416"/>
      <c r="FV383" s="416"/>
      <c r="FW383" s="416"/>
      <c r="FX383" s="416"/>
      <c r="FY383" s="416"/>
      <c r="FZ383" s="416"/>
      <c r="GA383" s="416"/>
      <c r="GB383" s="416"/>
      <c r="GC383" s="416"/>
      <c r="GD383" s="416"/>
      <c r="GE383" s="416"/>
      <c r="GF383" s="416"/>
      <c r="GG383" s="416"/>
      <c r="GH383" s="416"/>
      <c r="GI383" s="416"/>
      <c r="GJ383" s="416"/>
      <c r="GK383" s="416"/>
      <c r="GL383" s="416"/>
      <c r="GM383" s="416"/>
      <c r="GN383" s="416"/>
      <c r="GO383" s="416"/>
      <c r="GP383" s="416"/>
      <c r="GQ383" s="416"/>
      <c r="GR383" s="416"/>
      <c r="GS383" s="416"/>
      <c r="GT383" s="416"/>
      <c r="GU383" s="416"/>
      <c r="GV383" s="416"/>
      <c r="GW383" s="416"/>
      <c r="GX383" s="416"/>
      <c r="GY383" s="416"/>
      <c r="GZ383" s="416"/>
      <c r="HA383" s="416"/>
      <c r="HB383" s="416"/>
      <c r="HC383" s="416"/>
      <c r="HD383" s="416"/>
      <c r="HE383" s="416"/>
      <c r="HF383" s="416"/>
      <c r="HG383" s="416"/>
      <c r="HH383" s="416"/>
      <c r="HI383" s="416"/>
      <c r="HJ383" s="416"/>
      <c r="HK383" s="416"/>
      <c r="HL383" s="416"/>
      <c r="HM383" s="416"/>
      <c r="HN383" s="416"/>
      <c r="HO383" s="416"/>
      <c r="HP383" s="416"/>
      <c r="HQ383" s="416"/>
      <c r="HR383" s="416"/>
      <c r="HS383" s="416"/>
      <c r="HT383" s="416"/>
      <c r="HU383" s="416"/>
      <c r="HV383" s="416"/>
      <c r="HW383" s="416"/>
      <c r="HX383" s="416"/>
      <c r="HY383" s="416"/>
      <c r="HZ383" s="416"/>
      <c r="IA383" s="416"/>
      <c r="IB383" s="416"/>
      <c r="IC383" s="416"/>
      <c r="ID383" s="416"/>
      <c r="IE383" s="416"/>
      <c r="IF383" s="416"/>
      <c r="IG383" s="416"/>
      <c r="IH383" s="416"/>
      <c r="II383" s="416"/>
      <c r="IJ383" s="416"/>
      <c r="IK383" s="416"/>
      <c r="IL383" s="416"/>
      <c r="IM383" s="416"/>
      <c r="IN383" s="416"/>
      <c r="IO383" s="416"/>
      <c r="IP383" s="416"/>
      <c r="IQ383" s="416"/>
      <c r="IR383" s="416"/>
      <c r="IS383" s="416"/>
      <c r="IT383" s="416"/>
      <c r="IU383" s="416"/>
      <c r="IV383" s="416"/>
      <c r="IW383" s="416"/>
      <c r="IX383" s="416"/>
      <c r="IY383" s="416"/>
      <c r="IZ383" s="416"/>
      <c r="JA383" s="416"/>
      <c r="JB383" s="416"/>
      <c r="JC383" s="416"/>
      <c r="JD383" s="416"/>
      <c r="JE383" s="416"/>
      <c r="JF383" s="416"/>
      <c r="JG383" s="416"/>
      <c r="JH383" s="416"/>
      <c r="JI383" s="416"/>
      <c r="JJ383" s="416"/>
      <c r="JK383" s="416"/>
      <c r="JL383" s="416"/>
      <c r="JM383" s="416"/>
      <c r="JN383" s="416"/>
      <c r="JO383" s="416"/>
      <c r="JP383" s="416"/>
      <c r="JQ383" s="416"/>
      <c r="JR383" s="416"/>
      <c r="JS383" s="416"/>
      <c r="JT383" s="416"/>
      <c r="JU383" s="416"/>
      <c r="JV383" s="416"/>
      <c r="JW383" s="416"/>
      <c r="JX383" s="416"/>
      <c r="JY383" s="416"/>
      <c r="JZ383" s="416"/>
      <c r="KA383" s="416"/>
      <c r="KB383" s="416"/>
      <c r="KC383" s="416"/>
    </row>
    <row r="384" spans="1:289">
      <c r="A384" s="416"/>
      <c r="B384" s="1000"/>
      <c r="C384" s="1000"/>
      <c r="D384" s="1000"/>
      <c r="E384" s="1000"/>
      <c r="F384" s="416"/>
      <c r="G384" s="416"/>
      <c r="H384" s="416"/>
      <c r="I384" s="416"/>
      <c r="J384" s="416"/>
      <c r="K384" s="416"/>
      <c r="L384" s="416"/>
      <c r="M384" s="416"/>
      <c r="N384" s="416"/>
      <c r="O384" s="416"/>
      <c r="P384" s="416"/>
      <c r="Q384" s="416"/>
      <c r="R384" s="416"/>
      <c r="S384" s="416"/>
      <c r="T384" s="416"/>
      <c r="U384" s="416"/>
      <c r="V384" s="416"/>
      <c r="W384" s="416"/>
      <c r="X384" s="416"/>
      <c r="Y384" s="416"/>
      <c r="Z384" s="416"/>
      <c r="AA384" s="416"/>
      <c r="AB384" s="416"/>
      <c r="AC384" s="416"/>
      <c r="AD384" s="416"/>
      <c r="AE384" s="416"/>
      <c r="AF384" s="416"/>
      <c r="AG384" s="416"/>
      <c r="AH384" s="416"/>
      <c r="AI384" s="416"/>
      <c r="AJ384" s="416"/>
      <c r="AK384" s="416"/>
      <c r="AL384" s="416"/>
      <c r="AM384" s="416"/>
      <c r="AN384" s="416"/>
      <c r="AO384" s="416"/>
      <c r="AP384" s="416"/>
      <c r="AQ384" s="416"/>
      <c r="AR384" s="416"/>
      <c r="AS384" s="416"/>
      <c r="AT384" s="416"/>
      <c r="AU384" s="416"/>
      <c r="AV384" s="416"/>
      <c r="AW384" s="416"/>
      <c r="AX384" s="416"/>
      <c r="AY384" s="416"/>
      <c r="AZ384" s="416"/>
      <c r="BA384" s="416"/>
      <c r="BB384" s="416"/>
      <c r="BC384" s="416"/>
      <c r="BD384" s="416"/>
      <c r="BE384" s="416"/>
      <c r="BF384" s="416"/>
      <c r="BG384" s="416"/>
      <c r="BH384" s="416"/>
      <c r="BI384" s="416"/>
      <c r="BJ384" s="416"/>
      <c r="BK384" s="416"/>
      <c r="BL384" s="416"/>
      <c r="BM384" s="416"/>
      <c r="BN384" s="416"/>
      <c r="BO384" s="416"/>
      <c r="BP384" s="416"/>
      <c r="BQ384" s="416"/>
      <c r="BR384" s="416"/>
      <c r="BS384" s="416"/>
      <c r="BT384" s="416"/>
      <c r="BU384" s="416"/>
      <c r="BV384" s="416"/>
      <c r="BW384" s="416"/>
      <c r="BX384" s="416"/>
      <c r="BY384" s="416"/>
      <c r="BZ384" s="416"/>
      <c r="CA384" s="416"/>
      <c r="CB384" s="416"/>
      <c r="CC384" s="416"/>
      <c r="CD384" s="416"/>
      <c r="CE384" s="416"/>
      <c r="CF384" s="416"/>
      <c r="CG384" s="416"/>
      <c r="CH384" s="416"/>
      <c r="CI384" s="416"/>
      <c r="CJ384" s="416"/>
      <c r="CK384" s="416"/>
      <c r="CL384" s="416"/>
      <c r="CM384" s="416"/>
      <c r="CN384" s="416"/>
      <c r="CO384" s="416"/>
      <c r="CP384" s="416"/>
      <c r="CQ384" s="416"/>
      <c r="CR384" s="416"/>
      <c r="CS384" s="416"/>
      <c r="CT384" s="416"/>
      <c r="CU384" s="416"/>
      <c r="CV384" s="416"/>
      <c r="CW384" s="416"/>
      <c r="CX384" s="416"/>
      <c r="CY384" s="416"/>
      <c r="CZ384" s="416"/>
      <c r="DA384" s="416"/>
      <c r="DB384" s="416"/>
      <c r="DC384" s="416"/>
      <c r="DD384" s="416"/>
      <c r="DE384" s="416"/>
      <c r="DF384" s="416"/>
      <c r="DG384" s="416"/>
      <c r="DH384" s="416"/>
      <c r="DI384" s="416"/>
      <c r="DJ384" s="416"/>
      <c r="DK384" s="416"/>
      <c r="DL384" s="416"/>
      <c r="DM384" s="416"/>
      <c r="DN384" s="416"/>
      <c r="DO384" s="416"/>
      <c r="DP384" s="416"/>
      <c r="DQ384" s="416"/>
      <c r="DR384" s="416"/>
      <c r="DS384" s="416"/>
      <c r="DT384" s="416"/>
      <c r="DU384" s="416"/>
      <c r="DV384" s="416"/>
      <c r="DW384" s="416"/>
      <c r="DX384" s="416"/>
      <c r="DY384" s="416"/>
      <c r="DZ384" s="416"/>
      <c r="EA384" s="416"/>
      <c r="EB384" s="416"/>
      <c r="EC384" s="416"/>
      <c r="ED384" s="416"/>
      <c r="EE384" s="416"/>
      <c r="EF384" s="416"/>
      <c r="EG384" s="416"/>
      <c r="EH384" s="416"/>
      <c r="EI384" s="416"/>
      <c r="EJ384" s="416"/>
      <c r="EK384" s="416"/>
      <c r="EL384" s="416"/>
      <c r="EM384" s="416"/>
      <c r="EN384" s="416"/>
      <c r="EO384" s="416"/>
      <c r="EP384" s="416"/>
      <c r="EQ384" s="416"/>
      <c r="ER384" s="416"/>
      <c r="ES384" s="416"/>
      <c r="ET384" s="416"/>
      <c r="EU384" s="416"/>
      <c r="EV384" s="416"/>
      <c r="EW384" s="416"/>
      <c r="EX384" s="416"/>
      <c r="EY384" s="416"/>
      <c r="EZ384" s="416"/>
      <c r="FA384" s="416"/>
      <c r="FB384" s="416"/>
      <c r="FC384" s="416"/>
      <c r="FD384" s="416"/>
      <c r="FE384" s="416"/>
      <c r="FF384" s="416"/>
      <c r="FG384" s="416"/>
      <c r="FH384" s="416"/>
      <c r="FI384" s="416"/>
      <c r="FJ384" s="416"/>
      <c r="FK384" s="416"/>
      <c r="FL384" s="416"/>
      <c r="FM384" s="416"/>
      <c r="FN384" s="416"/>
      <c r="FO384" s="416"/>
      <c r="FP384" s="416"/>
      <c r="FQ384" s="416"/>
      <c r="FR384" s="416"/>
      <c r="FS384" s="416"/>
      <c r="FT384" s="416"/>
      <c r="FU384" s="416"/>
      <c r="FV384" s="416"/>
      <c r="FW384" s="416"/>
      <c r="FX384" s="416"/>
      <c r="FY384" s="416"/>
      <c r="FZ384" s="416"/>
      <c r="GA384" s="416"/>
      <c r="GB384" s="416"/>
      <c r="GC384" s="416"/>
      <c r="GD384" s="416"/>
      <c r="GE384" s="416"/>
      <c r="GF384" s="416"/>
      <c r="GG384" s="416"/>
      <c r="GH384" s="416"/>
      <c r="GI384" s="416"/>
      <c r="GJ384" s="416"/>
      <c r="GK384" s="416"/>
      <c r="GL384" s="416"/>
      <c r="GM384" s="416"/>
      <c r="GN384" s="416"/>
      <c r="GO384" s="416"/>
      <c r="GP384" s="416"/>
      <c r="GQ384" s="416"/>
      <c r="GR384" s="416"/>
      <c r="GS384" s="416"/>
      <c r="GT384" s="416"/>
      <c r="GU384" s="416"/>
      <c r="GV384" s="416"/>
      <c r="GW384" s="416"/>
      <c r="GX384" s="416"/>
      <c r="GY384" s="416"/>
      <c r="GZ384" s="416"/>
      <c r="HA384" s="416"/>
      <c r="HB384" s="416"/>
      <c r="HC384" s="416"/>
      <c r="HD384" s="416"/>
      <c r="HE384" s="416"/>
      <c r="HF384" s="416"/>
      <c r="HG384" s="416"/>
      <c r="HH384" s="416"/>
      <c r="HI384" s="416"/>
      <c r="HJ384" s="416"/>
      <c r="HK384" s="416"/>
      <c r="HL384" s="416"/>
      <c r="HM384" s="416"/>
      <c r="HN384" s="416"/>
      <c r="HO384" s="416"/>
      <c r="HP384" s="416"/>
      <c r="HQ384" s="416"/>
      <c r="HR384" s="416"/>
      <c r="HS384" s="416"/>
      <c r="HT384" s="416"/>
      <c r="HU384" s="416"/>
      <c r="HV384" s="416"/>
      <c r="HW384" s="416"/>
      <c r="HX384" s="416"/>
      <c r="HY384" s="416"/>
      <c r="HZ384" s="416"/>
      <c r="IA384" s="416"/>
      <c r="IB384" s="416"/>
      <c r="IC384" s="416"/>
      <c r="ID384" s="416"/>
      <c r="IE384" s="416"/>
      <c r="IF384" s="416"/>
      <c r="IG384" s="416"/>
      <c r="IH384" s="416"/>
      <c r="II384" s="416"/>
      <c r="IJ384" s="416"/>
      <c r="IK384" s="416"/>
      <c r="IL384" s="416"/>
      <c r="IM384" s="416"/>
      <c r="IN384" s="416"/>
      <c r="IO384" s="416"/>
      <c r="IP384" s="416"/>
      <c r="IQ384" s="416"/>
      <c r="IR384" s="416"/>
      <c r="IS384" s="416"/>
      <c r="IT384" s="416"/>
      <c r="IU384" s="416"/>
      <c r="IV384" s="416"/>
      <c r="IW384" s="416"/>
      <c r="IX384" s="416"/>
      <c r="IY384" s="416"/>
      <c r="IZ384" s="416"/>
      <c r="JA384" s="416"/>
      <c r="JB384" s="416"/>
      <c r="JC384" s="416"/>
      <c r="JD384" s="416"/>
      <c r="JE384" s="416"/>
      <c r="JF384" s="416"/>
      <c r="JG384" s="416"/>
      <c r="JH384" s="416"/>
      <c r="JI384" s="416"/>
      <c r="JJ384" s="416"/>
      <c r="JK384" s="416"/>
      <c r="JL384" s="416"/>
      <c r="JM384" s="416"/>
      <c r="JN384" s="416"/>
      <c r="JO384" s="416"/>
      <c r="JP384" s="416"/>
      <c r="JQ384" s="416"/>
      <c r="JR384" s="416"/>
      <c r="JS384" s="416"/>
      <c r="JT384" s="416"/>
      <c r="JU384" s="416"/>
      <c r="JV384" s="416"/>
      <c r="JW384" s="416"/>
      <c r="JX384" s="416"/>
      <c r="JY384" s="416"/>
      <c r="JZ384" s="416"/>
      <c r="KA384" s="416"/>
      <c r="KB384" s="416"/>
      <c r="KC384" s="416"/>
    </row>
    <row r="385" spans="1:289">
      <c r="A385" s="416"/>
      <c r="B385" s="1000"/>
      <c r="C385" s="1000"/>
      <c r="D385" s="1000"/>
      <c r="E385" s="1000"/>
      <c r="F385" s="416"/>
      <c r="G385" s="416"/>
      <c r="H385" s="416"/>
      <c r="I385" s="416"/>
      <c r="J385" s="416"/>
      <c r="K385" s="416"/>
      <c r="L385" s="416"/>
      <c r="M385" s="416"/>
      <c r="N385" s="416"/>
      <c r="O385" s="416"/>
      <c r="P385" s="416"/>
      <c r="Q385" s="416"/>
      <c r="R385" s="416"/>
      <c r="S385" s="416"/>
      <c r="T385" s="416"/>
      <c r="U385" s="416"/>
      <c r="V385" s="416"/>
      <c r="W385" s="416"/>
      <c r="X385" s="416"/>
      <c r="Y385" s="416"/>
      <c r="Z385" s="416"/>
      <c r="AA385" s="416"/>
      <c r="AB385" s="416"/>
      <c r="AC385" s="416"/>
      <c r="AD385" s="416"/>
      <c r="AE385" s="416"/>
      <c r="AF385" s="416"/>
      <c r="AG385" s="416"/>
      <c r="AH385" s="416"/>
      <c r="AI385" s="416"/>
      <c r="AJ385" s="416"/>
      <c r="AK385" s="416"/>
      <c r="AL385" s="416"/>
      <c r="AM385" s="416"/>
      <c r="AN385" s="416"/>
      <c r="AO385" s="416"/>
      <c r="AP385" s="416"/>
      <c r="AQ385" s="416"/>
      <c r="AR385" s="416"/>
      <c r="AS385" s="416"/>
      <c r="AT385" s="416"/>
      <c r="AU385" s="416"/>
      <c r="AV385" s="416"/>
      <c r="AW385" s="416"/>
      <c r="AX385" s="416"/>
      <c r="AY385" s="416"/>
      <c r="AZ385" s="416"/>
      <c r="BA385" s="416"/>
      <c r="BB385" s="416"/>
      <c r="BC385" s="416"/>
      <c r="BD385" s="416"/>
      <c r="BE385" s="416"/>
      <c r="BF385" s="416"/>
      <c r="BG385" s="416"/>
      <c r="BH385" s="416"/>
      <c r="BI385" s="416"/>
      <c r="BJ385" s="416"/>
      <c r="BK385" s="416"/>
      <c r="BL385" s="416"/>
      <c r="BM385" s="416"/>
      <c r="BN385" s="416"/>
      <c r="BO385" s="416"/>
      <c r="BP385" s="416"/>
      <c r="BQ385" s="416"/>
      <c r="BR385" s="416"/>
      <c r="BS385" s="416"/>
      <c r="BT385" s="416"/>
      <c r="BU385" s="416"/>
      <c r="BV385" s="416"/>
      <c r="BW385" s="416"/>
      <c r="BX385" s="416"/>
      <c r="BY385" s="416"/>
      <c r="BZ385" s="416"/>
      <c r="CA385" s="416"/>
      <c r="CB385" s="416"/>
      <c r="CC385" s="416"/>
      <c r="CD385" s="416"/>
      <c r="CE385" s="416"/>
      <c r="CF385" s="416"/>
      <c r="CG385" s="416"/>
      <c r="CH385" s="416"/>
      <c r="CI385" s="416"/>
      <c r="CJ385" s="416"/>
      <c r="CK385" s="416"/>
      <c r="CL385" s="416"/>
      <c r="CM385" s="416"/>
      <c r="CN385" s="416"/>
      <c r="CO385" s="416"/>
      <c r="CP385" s="416"/>
      <c r="CQ385" s="416"/>
      <c r="CR385" s="416"/>
      <c r="CS385" s="416"/>
      <c r="CT385" s="416"/>
      <c r="CU385" s="416"/>
      <c r="CV385" s="416"/>
      <c r="CW385" s="416"/>
      <c r="CX385" s="416"/>
      <c r="CY385" s="416"/>
      <c r="CZ385" s="416"/>
      <c r="DA385" s="416"/>
      <c r="DB385" s="416"/>
      <c r="DC385" s="416"/>
      <c r="DD385" s="416"/>
      <c r="DE385" s="416"/>
      <c r="DF385" s="416"/>
      <c r="DG385" s="416"/>
      <c r="DH385" s="416"/>
      <c r="DI385" s="416"/>
      <c r="DJ385" s="416"/>
      <c r="DK385" s="416"/>
      <c r="DL385" s="416"/>
      <c r="DM385" s="416"/>
      <c r="DN385" s="416"/>
      <c r="DO385" s="416"/>
      <c r="DP385" s="416"/>
      <c r="DQ385" s="416"/>
      <c r="DR385" s="416"/>
      <c r="DS385" s="416"/>
      <c r="DT385" s="416"/>
      <c r="DU385" s="416"/>
      <c r="DV385" s="416"/>
      <c r="DW385" s="416"/>
      <c r="DX385" s="416"/>
      <c r="DY385" s="416"/>
      <c r="DZ385" s="416"/>
      <c r="EA385" s="416"/>
      <c r="EB385" s="416"/>
      <c r="EC385" s="416"/>
      <c r="ED385" s="416"/>
      <c r="EE385" s="416"/>
      <c r="EF385" s="416"/>
      <c r="EG385" s="416"/>
      <c r="EH385" s="416"/>
      <c r="EI385" s="416"/>
      <c r="EJ385" s="416"/>
      <c r="EK385" s="416"/>
      <c r="EL385" s="416"/>
      <c r="EM385" s="416"/>
      <c r="EN385" s="416"/>
      <c r="EO385" s="416"/>
      <c r="EP385" s="416"/>
      <c r="EQ385" s="416"/>
      <c r="ER385" s="416"/>
      <c r="ES385" s="416"/>
      <c r="ET385" s="416"/>
      <c r="EU385" s="416"/>
      <c r="EV385" s="416"/>
      <c r="EW385" s="416"/>
      <c r="EX385" s="416"/>
      <c r="EY385" s="416"/>
      <c r="EZ385" s="416"/>
      <c r="FA385" s="416"/>
      <c r="FB385" s="416"/>
      <c r="FC385" s="416"/>
      <c r="FD385" s="416"/>
      <c r="FE385" s="416"/>
      <c r="FF385" s="416"/>
      <c r="FG385" s="416"/>
      <c r="FH385" s="416"/>
      <c r="FI385" s="416"/>
      <c r="FJ385" s="416"/>
      <c r="FK385" s="416"/>
      <c r="FL385" s="416"/>
      <c r="FM385" s="416"/>
      <c r="FN385" s="416"/>
      <c r="FO385" s="416"/>
      <c r="FP385" s="416"/>
      <c r="FQ385" s="416"/>
      <c r="FR385" s="416"/>
      <c r="FS385" s="416"/>
      <c r="FT385" s="416"/>
      <c r="FU385" s="416"/>
      <c r="FV385" s="416"/>
      <c r="FW385" s="416"/>
      <c r="FX385" s="416"/>
      <c r="FY385" s="416"/>
      <c r="FZ385" s="416"/>
      <c r="GA385" s="416"/>
      <c r="GB385" s="416"/>
      <c r="GC385" s="416"/>
      <c r="GD385" s="416"/>
      <c r="GE385" s="416"/>
      <c r="GF385" s="416"/>
      <c r="GG385" s="416"/>
      <c r="GH385" s="416"/>
      <c r="GI385" s="416"/>
      <c r="GJ385" s="416"/>
      <c r="GK385" s="416"/>
      <c r="GL385" s="416"/>
      <c r="GM385" s="416"/>
      <c r="GN385" s="416"/>
      <c r="GO385" s="416"/>
      <c r="GP385" s="416"/>
      <c r="GQ385" s="416"/>
      <c r="GR385" s="416"/>
      <c r="GS385" s="416"/>
      <c r="GT385" s="416"/>
      <c r="GU385" s="416"/>
      <c r="GV385" s="416"/>
      <c r="GW385" s="416"/>
      <c r="GX385" s="416"/>
      <c r="GY385" s="416"/>
      <c r="GZ385" s="416"/>
      <c r="HA385" s="416"/>
      <c r="HB385" s="416"/>
      <c r="HC385" s="416"/>
      <c r="HD385" s="416"/>
      <c r="HE385" s="416"/>
      <c r="HF385" s="416"/>
      <c r="HG385" s="416"/>
      <c r="HH385" s="416"/>
      <c r="HI385" s="416"/>
      <c r="HJ385" s="416"/>
      <c r="HK385" s="416"/>
      <c r="HL385" s="416"/>
      <c r="HM385" s="416"/>
      <c r="HN385" s="416"/>
      <c r="HO385" s="416"/>
      <c r="HP385" s="416"/>
      <c r="HQ385" s="416"/>
      <c r="HR385" s="416"/>
      <c r="HS385" s="416"/>
      <c r="HT385" s="416"/>
      <c r="HU385" s="416"/>
      <c r="HV385" s="416"/>
      <c r="HW385" s="416"/>
      <c r="HX385" s="416"/>
      <c r="HY385" s="416"/>
      <c r="HZ385" s="416"/>
      <c r="IA385" s="416"/>
      <c r="IB385" s="416"/>
      <c r="IC385" s="416"/>
      <c r="ID385" s="416"/>
      <c r="IE385" s="416"/>
      <c r="IF385" s="416"/>
      <c r="IG385" s="416"/>
      <c r="IH385" s="416"/>
      <c r="II385" s="416"/>
      <c r="IJ385" s="416"/>
      <c r="IK385" s="416"/>
      <c r="IL385" s="416"/>
      <c r="IM385" s="416"/>
      <c r="IN385" s="416"/>
      <c r="IO385" s="416"/>
      <c r="IP385" s="416"/>
      <c r="IQ385" s="416"/>
      <c r="IR385" s="416"/>
      <c r="IS385" s="416"/>
      <c r="IT385" s="416"/>
      <c r="IU385" s="416"/>
      <c r="IV385" s="416"/>
      <c r="IW385" s="416"/>
      <c r="IX385" s="416"/>
      <c r="IY385" s="416"/>
      <c r="IZ385" s="416"/>
      <c r="JA385" s="416"/>
      <c r="JB385" s="416"/>
      <c r="JC385" s="416"/>
      <c r="JD385" s="416"/>
      <c r="JE385" s="416"/>
      <c r="JF385" s="416"/>
      <c r="JG385" s="416"/>
      <c r="JH385" s="416"/>
      <c r="JI385" s="416"/>
      <c r="JJ385" s="416"/>
      <c r="JK385" s="416"/>
      <c r="JL385" s="416"/>
      <c r="JM385" s="416"/>
      <c r="JN385" s="416"/>
      <c r="JO385" s="416"/>
      <c r="JP385" s="416"/>
      <c r="JQ385" s="416"/>
      <c r="JR385" s="416"/>
      <c r="JS385" s="416"/>
      <c r="JT385" s="416"/>
      <c r="JU385" s="416"/>
      <c r="JV385" s="416"/>
      <c r="JW385" s="416"/>
      <c r="JX385" s="416"/>
      <c r="JY385" s="416"/>
      <c r="JZ385" s="416"/>
      <c r="KA385" s="416"/>
      <c r="KB385" s="416"/>
      <c r="KC385" s="416"/>
    </row>
    <row r="386" spans="1:289">
      <c r="A386" s="416"/>
      <c r="B386" s="1000"/>
      <c r="C386" s="1000"/>
      <c r="D386" s="1000"/>
      <c r="E386" s="1000"/>
      <c r="F386" s="416"/>
      <c r="G386" s="416"/>
      <c r="H386" s="416"/>
      <c r="I386" s="416"/>
      <c r="J386" s="416"/>
      <c r="K386" s="416"/>
      <c r="L386" s="416"/>
      <c r="M386" s="416"/>
      <c r="N386" s="416"/>
      <c r="O386" s="416"/>
      <c r="P386" s="416"/>
      <c r="Q386" s="416"/>
      <c r="R386" s="416"/>
      <c r="S386" s="416"/>
      <c r="T386" s="416"/>
      <c r="U386" s="416"/>
      <c r="V386" s="416"/>
      <c r="W386" s="416"/>
      <c r="X386" s="416"/>
      <c r="Y386" s="416"/>
      <c r="Z386" s="416"/>
      <c r="AA386" s="416"/>
      <c r="AB386" s="416"/>
      <c r="AC386" s="416"/>
      <c r="AD386" s="416"/>
      <c r="AE386" s="416"/>
      <c r="AF386" s="416"/>
      <c r="AG386" s="416"/>
      <c r="AH386" s="416"/>
      <c r="AI386" s="416"/>
      <c r="AJ386" s="416"/>
      <c r="AK386" s="416"/>
      <c r="AL386" s="416"/>
      <c r="AM386" s="416"/>
      <c r="AN386" s="416"/>
      <c r="AO386" s="416"/>
      <c r="AP386" s="416"/>
      <c r="AQ386" s="416"/>
      <c r="AR386" s="416"/>
      <c r="AS386" s="416"/>
      <c r="AT386" s="416"/>
      <c r="AU386" s="416"/>
      <c r="AV386" s="416"/>
      <c r="AW386" s="416"/>
      <c r="AX386" s="416"/>
      <c r="AY386" s="416"/>
      <c r="AZ386" s="416"/>
      <c r="BA386" s="416"/>
      <c r="BB386" s="416"/>
      <c r="BC386" s="416"/>
      <c r="BD386" s="416"/>
      <c r="BE386" s="416"/>
      <c r="BF386" s="416"/>
      <c r="BG386" s="416"/>
      <c r="BH386" s="416"/>
      <c r="BI386" s="416"/>
      <c r="BJ386" s="416"/>
      <c r="BK386" s="416"/>
      <c r="BL386" s="416"/>
      <c r="BM386" s="416"/>
      <c r="BN386" s="416"/>
      <c r="BO386" s="416"/>
      <c r="BP386" s="416"/>
      <c r="BQ386" s="416"/>
      <c r="BR386" s="416"/>
      <c r="BS386" s="416"/>
      <c r="BT386" s="416"/>
      <c r="BU386" s="416"/>
      <c r="BV386" s="416"/>
      <c r="BW386" s="416"/>
      <c r="BX386" s="416"/>
      <c r="BY386" s="416"/>
      <c r="BZ386" s="416"/>
      <c r="CA386" s="416"/>
      <c r="CB386" s="416"/>
      <c r="CC386" s="416"/>
      <c r="CD386" s="416"/>
      <c r="CE386" s="416"/>
      <c r="CF386" s="416"/>
      <c r="CG386" s="416"/>
      <c r="CH386" s="416"/>
      <c r="CI386" s="416"/>
      <c r="CJ386" s="416"/>
      <c r="CK386" s="416"/>
      <c r="CL386" s="416"/>
      <c r="CM386" s="416"/>
      <c r="CN386" s="416"/>
      <c r="CO386" s="416"/>
      <c r="CP386" s="416"/>
      <c r="CQ386" s="416"/>
      <c r="CR386" s="416"/>
      <c r="CS386" s="416"/>
      <c r="CT386" s="416"/>
      <c r="CU386" s="416"/>
      <c r="CV386" s="416"/>
      <c r="CW386" s="416"/>
      <c r="CX386" s="416"/>
      <c r="CY386" s="416"/>
      <c r="CZ386" s="416"/>
      <c r="DA386" s="416"/>
      <c r="DB386" s="416"/>
      <c r="DC386" s="416"/>
      <c r="DD386" s="416"/>
      <c r="DE386" s="416"/>
      <c r="DF386" s="416"/>
      <c r="DG386" s="416"/>
      <c r="DH386" s="416"/>
      <c r="DI386" s="416"/>
      <c r="DJ386" s="416"/>
      <c r="DK386" s="416"/>
      <c r="DL386" s="416"/>
      <c r="DM386" s="416"/>
      <c r="DN386" s="416"/>
      <c r="DO386" s="416"/>
      <c r="DP386" s="416"/>
      <c r="DQ386" s="416"/>
      <c r="DR386" s="416"/>
      <c r="DS386" s="416"/>
      <c r="DT386" s="416"/>
      <c r="DU386" s="416"/>
      <c r="DV386" s="416"/>
      <c r="DW386" s="416"/>
      <c r="DX386" s="416"/>
      <c r="DY386" s="416"/>
      <c r="DZ386" s="416"/>
      <c r="EA386" s="416"/>
      <c r="EB386" s="416"/>
      <c r="EC386" s="416"/>
      <c r="ED386" s="416"/>
      <c r="EE386" s="416"/>
      <c r="EF386" s="416"/>
      <c r="EG386" s="416"/>
      <c r="EH386" s="416"/>
      <c r="EI386" s="416"/>
      <c r="EJ386" s="416"/>
      <c r="EK386" s="416"/>
      <c r="EL386" s="416"/>
      <c r="EM386" s="416"/>
      <c r="EN386" s="416"/>
      <c r="EO386" s="416"/>
      <c r="EP386" s="416"/>
      <c r="EQ386" s="416"/>
      <c r="ER386" s="416"/>
      <c r="ES386" s="416"/>
      <c r="ET386" s="416"/>
      <c r="EU386" s="416"/>
      <c r="EV386" s="416"/>
      <c r="EW386" s="416"/>
      <c r="EX386" s="416"/>
      <c r="EY386" s="416"/>
      <c r="EZ386" s="416"/>
      <c r="FA386" s="416"/>
      <c r="FB386" s="416"/>
      <c r="FC386" s="416"/>
      <c r="FD386" s="416"/>
      <c r="FE386" s="416"/>
      <c r="FF386" s="416"/>
      <c r="FG386" s="416"/>
      <c r="FH386" s="416"/>
      <c r="FI386" s="416"/>
      <c r="FJ386" s="416"/>
      <c r="FK386" s="416"/>
      <c r="FL386" s="416"/>
      <c r="FM386" s="416"/>
      <c r="FN386" s="416"/>
      <c r="FO386" s="416"/>
      <c r="FP386" s="416"/>
      <c r="FQ386" s="416"/>
      <c r="FR386" s="416"/>
      <c r="FS386" s="416"/>
      <c r="FT386" s="416"/>
      <c r="FU386" s="416"/>
      <c r="FV386" s="416"/>
      <c r="FW386" s="416"/>
      <c r="FX386" s="416"/>
      <c r="FY386" s="416"/>
      <c r="FZ386" s="416"/>
      <c r="GA386" s="416"/>
      <c r="GB386" s="416"/>
      <c r="GC386" s="416"/>
      <c r="GD386" s="416"/>
      <c r="GE386" s="416"/>
      <c r="GF386" s="416"/>
      <c r="GG386" s="416"/>
      <c r="GH386" s="416"/>
      <c r="GI386" s="416"/>
      <c r="GJ386" s="416"/>
      <c r="GK386" s="416"/>
      <c r="GL386" s="416"/>
      <c r="GM386" s="416"/>
      <c r="GN386" s="416"/>
      <c r="GO386" s="416"/>
      <c r="GP386" s="416"/>
      <c r="GQ386" s="416"/>
      <c r="GR386" s="416"/>
      <c r="GS386" s="416"/>
      <c r="GT386" s="416"/>
      <c r="GU386" s="416"/>
      <c r="GV386" s="416"/>
      <c r="GW386" s="416"/>
      <c r="GX386" s="416"/>
      <c r="GY386" s="416"/>
      <c r="GZ386" s="416"/>
      <c r="HA386" s="416"/>
      <c r="HB386" s="416"/>
      <c r="HC386" s="416"/>
      <c r="HD386" s="416"/>
      <c r="HE386" s="416"/>
      <c r="HF386" s="416"/>
      <c r="HG386" s="416"/>
      <c r="HH386" s="416"/>
      <c r="HI386" s="416"/>
      <c r="HJ386" s="416"/>
      <c r="HK386" s="416"/>
      <c r="HL386" s="416"/>
      <c r="HM386" s="416"/>
      <c r="HN386" s="416"/>
      <c r="HO386" s="416"/>
      <c r="HP386" s="416"/>
      <c r="HQ386" s="416"/>
      <c r="HR386" s="416"/>
      <c r="HS386" s="416"/>
      <c r="HT386" s="416"/>
      <c r="HU386" s="416"/>
      <c r="HV386" s="416"/>
      <c r="HW386" s="416"/>
      <c r="HX386" s="416"/>
      <c r="HY386" s="416"/>
      <c r="HZ386" s="416"/>
      <c r="IA386" s="416"/>
      <c r="IB386" s="416"/>
      <c r="IC386" s="416"/>
      <c r="ID386" s="416"/>
      <c r="IE386" s="416"/>
      <c r="IF386" s="416"/>
      <c r="IG386" s="416"/>
      <c r="IH386" s="416"/>
      <c r="II386" s="416"/>
      <c r="IJ386" s="416"/>
      <c r="IK386" s="416"/>
      <c r="IL386" s="416"/>
      <c r="IM386" s="416"/>
      <c r="IN386" s="416"/>
      <c r="IO386" s="416"/>
      <c r="IP386" s="416"/>
      <c r="IQ386" s="416"/>
      <c r="IR386" s="416"/>
      <c r="IS386" s="416"/>
      <c r="IT386" s="416"/>
      <c r="IU386" s="416"/>
      <c r="IV386" s="416"/>
      <c r="IW386" s="416"/>
      <c r="IX386" s="416"/>
      <c r="IY386" s="416"/>
      <c r="IZ386" s="416"/>
      <c r="JA386" s="416"/>
      <c r="JB386" s="416"/>
      <c r="JC386" s="416"/>
      <c r="JD386" s="416"/>
      <c r="JE386" s="416"/>
      <c r="JF386" s="416"/>
      <c r="JG386" s="416"/>
      <c r="JH386" s="416"/>
      <c r="JI386" s="416"/>
      <c r="JJ386" s="416"/>
      <c r="JK386" s="416"/>
      <c r="JL386" s="416"/>
      <c r="JM386" s="416"/>
      <c r="JN386" s="416"/>
      <c r="JO386" s="416"/>
      <c r="JP386" s="416"/>
      <c r="JQ386" s="416"/>
      <c r="JR386" s="416"/>
      <c r="JS386" s="416"/>
      <c r="JT386" s="416"/>
      <c r="JU386" s="416"/>
      <c r="JV386" s="416"/>
      <c r="JW386" s="416"/>
      <c r="JX386" s="416"/>
      <c r="JY386" s="416"/>
      <c r="JZ386" s="416"/>
      <c r="KA386" s="416"/>
      <c r="KB386" s="416"/>
      <c r="KC386" s="416"/>
    </row>
    <row r="387" spans="1:289">
      <c r="A387" s="416"/>
      <c r="B387" s="1000"/>
      <c r="C387" s="1000"/>
      <c r="D387" s="1000"/>
      <c r="E387" s="1000"/>
      <c r="F387" s="416"/>
      <c r="G387" s="416"/>
      <c r="H387" s="416"/>
      <c r="I387" s="416"/>
      <c r="J387" s="416"/>
      <c r="K387" s="416"/>
      <c r="L387" s="416"/>
      <c r="M387" s="416"/>
      <c r="N387" s="416"/>
      <c r="O387" s="416"/>
      <c r="P387" s="416"/>
      <c r="Q387" s="416"/>
      <c r="R387" s="416"/>
      <c r="S387" s="416"/>
      <c r="T387" s="416"/>
      <c r="U387" s="416"/>
      <c r="V387" s="416"/>
      <c r="W387" s="416"/>
      <c r="X387" s="416"/>
      <c r="Y387" s="416"/>
      <c r="Z387" s="416"/>
      <c r="AA387" s="416"/>
      <c r="AB387" s="416"/>
      <c r="AC387" s="416"/>
      <c r="AD387" s="416"/>
      <c r="AE387" s="416"/>
      <c r="AF387" s="416"/>
      <c r="AG387" s="416"/>
      <c r="AH387" s="416"/>
      <c r="AI387" s="416"/>
      <c r="AJ387" s="416"/>
      <c r="AK387" s="416"/>
      <c r="AL387" s="416"/>
      <c r="AM387" s="416"/>
      <c r="AN387" s="416"/>
      <c r="AO387" s="416"/>
      <c r="AP387" s="416"/>
      <c r="AQ387" s="416"/>
      <c r="AR387" s="416"/>
      <c r="AS387" s="416"/>
      <c r="AT387" s="416"/>
      <c r="AU387" s="416"/>
      <c r="AV387" s="416"/>
      <c r="AW387" s="416"/>
      <c r="AX387" s="416"/>
      <c r="AY387" s="416"/>
      <c r="AZ387" s="416"/>
      <c r="BA387" s="416"/>
      <c r="BB387" s="416"/>
      <c r="BC387" s="416"/>
      <c r="BD387" s="416"/>
      <c r="BE387" s="416"/>
      <c r="BF387" s="416"/>
      <c r="BG387" s="416"/>
      <c r="BH387" s="416"/>
      <c r="BI387" s="416"/>
      <c r="BJ387" s="416"/>
      <c r="BK387" s="416"/>
      <c r="BL387" s="416"/>
      <c r="BM387" s="416"/>
      <c r="BN387" s="416"/>
      <c r="BO387" s="416"/>
      <c r="BP387" s="416"/>
      <c r="BQ387" s="416"/>
      <c r="BR387" s="416"/>
      <c r="BS387" s="416"/>
      <c r="BT387" s="416"/>
      <c r="BU387" s="416"/>
      <c r="BV387" s="416"/>
      <c r="BW387" s="416"/>
      <c r="BX387" s="416"/>
      <c r="BY387" s="416"/>
      <c r="BZ387" s="416"/>
      <c r="CA387" s="416"/>
      <c r="CB387" s="416"/>
      <c r="CC387" s="416"/>
      <c r="CD387" s="416"/>
      <c r="CE387" s="416"/>
      <c r="CF387" s="416"/>
      <c r="CG387" s="416"/>
      <c r="CH387" s="416"/>
      <c r="CI387" s="416"/>
      <c r="CJ387" s="416"/>
      <c r="CK387" s="416"/>
      <c r="CL387" s="416"/>
      <c r="CM387" s="416"/>
      <c r="CN387" s="416"/>
      <c r="CO387" s="416"/>
      <c r="CP387" s="416"/>
      <c r="CQ387" s="416"/>
      <c r="CR387" s="416"/>
      <c r="CS387" s="416"/>
      <c r="CT387" s="416"/>
      <c r="CU387" s="416"/>
      <c r="CV387" s="416"/>
      <c r="CW387" s="416"/>
      <c r="CX387" s="416"/>
      <c r="CY387" s="416"/>
      <c r="CZ387" s="416"/>
      <c r="DA387" s="416"/>
      <c r="DB387" s="416"/>
      <c r="DC387" s="416"/>
      <c r="DD387" s="416"/>
      <c r="DE387" s="416"/>
      <c r="DF387" s="416"/>
      <c r="DG387" s="416"/>
      <c r="DH387" s="416"/>
      <c r="DI387" s="416"/>
      <c r="DJ387" s="416"/>
      <c r="DK387" s="416"/>
      <c r="DL387" s="416"/>
      <c r="DM387" s="416"/>
      <c r="DN387" s="416"/>
      <c r="DO387" s="416"/>
      <c r="DP387" s="416"/>
      <c r="DQ387" s="416"/>
      <c r="DR387" s="416"/>
      <c r="DS387" s="416"/>
      <c r="DT387" s="416"/>
      <c r="DU387" s="416"/>
      <c r="DV387" s="416"/>
      <c r="DW387" s="416"/>
      <c r="DX387" s="416"/>
      <c r="DY387" s="416"/>
      <c r="DZ387" s="416"/>
      <c r="EA387" s="416"/>
      <c r="EB387" s="416"/>
      <c r="EC387" s="416"/>
      <c r="ED387" s="416"/>
      <c r="EE387" s="416"/>
      <c r="EF387" s="416"/>
      <c r="EG387" s="416"/>
      <c r="EH387" s="416"/>
      <c r="EI387" s="416"/>
      <c r="EJ387" s="416"/>
      <c r="EK387" s="416"/>
      <c r="EL387" s="416"/>
      <c r="EM387" s="416"/>
      <c r="EN387" s="416"/>
      <c r="EO387" s="416"/>
      <c r="EP387" s="416"/>
      <c r="EQ387" s="416"/>
      <c r="ER387" s="416"/>
      <c r="ES387" s="416"/>
      <c r="ET387" s="416"/>
      <c r="EU387" s="416"/>
      <c r="EV387" s="416"/>
      <c r="EW387" s="416"/>
      <c r="EX387" s="416"/>
      <c r="EY387" s="416"/>
      <c r="EZ387" s="416"/>
      <c r="FA387" s="416"/>
      <c r="FB387" s="416"/>
      <c r="FC387" s="416"/>
      <c r="FD387" s="416"/>
      <c r="FE387" s="416"/>
      <c r="FF387" s="416"/>
      <c r="FG387" s="416"/>
      <c r="FH387" s="416"/>
      <c r="FI387" s="416"/>
      <c r="FJ387" s="416"/>
      <c r="FK387" s="416"/>
      <c r="FL387" s="416"/>
      <c r="FM387" s="416"/>
      <c r="FN387" s="416"/>
      <c r="FO387" s="416"/>
      <c r="FP387" s="416"/>
      <c r="FQ387" s="416"/>
      <c r="FR387" s="416"/>
      <c r="FS387" s="416"/>
      <c r="FT387" s="416"/>
      <c r="FU387" s="416"/>
      <c r="FV387" s="416"/>
      <c r="FW387" s="416"/>
      <c r="FX387" s="416"/>
      <c r="FY387" s="416"/>
      <c r="FZ387" s="416"/>
      <c r="GA387" s="416"/>
      <c r="GB387" s="416"/>
      <c r="GC387" s="416"/>
      <c r="GD387" s="416"/>
      <c r="GE387" s="416"/>
      <c r="GF387" s="416"/>
      <c r="GG387" s="416"/>
      <c r="GH387" s="416"/>
      <c r="GI387" s="416"/>
      <c r="GJ387" s="416"/>
      <c r="GK387" s="416"/>
      <c r="GL387" s="416"/>
      <c r="GM387" s="416"/>
      <c r="GN387" s="416"/>
      <c r="GO387" s="416"/>
      <c r="GP387" s="416"/>
      <c r="GQ387" s="416"/>
      <c r="GR387" s="416"/>
      <c r="GS387" s="416"/>
      <c r="GT387" s="416"/>
      <c r="GU387" s="416"/>
      <c r="GV387" s="416"/>
      <c r="GW387" s="416"/>
      <c r="GX387" s="416"/>
      <c r="GY387" s="416"/>
      <c r="GZ387" s="416"/>
      <c r="HA387" s="416"/>
      <c r="HB387" s="416"/>
      <c r="HC387" s="416"/>
      <c r="HD387" s="416"/>
      <c r="HE387" s="416"/>
      <c r="HF387" s="416"/>
      <c r="HG387" s="416"/>
      <c r="HH387" s="416"/>
      <c r="HI387" s="416"/>
      <c r="HJ387" s="416"/>
      <c r="HK387" s="416"/>
      <c r="HL387" s="416"/>
      <c r="HM387" s="416"/>
      <c r="HN387" s="416"/>
      <c r="HO387" s="416"/>
      <c r="HP387" s="416"/>
      <c r="HQ387" s="416"/>
      <c r="HR387" s="416"/>
      <c r="HS387" s="416"/>
      <c r="HT387" s="416"/>
      <c r="HU387" s="416"/>
      <c r="HV387" s="416"/>
      <c r="HW387" s="416"/>
      <c r="HX387" s="416"/>
      <c r="HY387" s="416"/>
      <c r="HZ387" s="416"/>
      <c r="IA387" s="416"/>
      <c r="IB387" s="416"/>
      <c r="IC387" s="416"/>
      <c r="ID387" s="416"/>
      <c r="IE387" s="416"/>
      <c r="IF387" s="416"/>
      <c r="IG387" s="416"/>
      <c r="IH387" s="416"/>
      <c r="II387" s="416"/>
      <c r="IJ387" s="416"/>
      <c r="IK387" s="416"/>
      <c r="IL387" s="416"/>
      <c r="IM387" s="416"/>
      <c r="IN387" s="416"/>
      <c r="IO387" s="416"/>
      <c r="IP387" s="416"/>
      <c r="IQ387" s="416"/>
      <c r="IR387" s="416"/>
      <c r="IS387" s="416"/>
      <c r="IT387" s="416"/>
      <c r="IU387" s="416"/>
      <c r="IV387" s="416"/>
      <c r="IW387" s="416"/>
      <c r="IX387" s="416"/>
      <c r="IY387" s="416"/>
      <c r="IZ387" s="416"/>
      <c r="JA387" s="416"/>
      <c r="JB387" s="416"/>
      <c r="JC387" s="416"/>
      <c r="JD387" s="416"/>
      <c r="JE387" s="416"/>
      <c r="JF387" s="416"/>
      <c r="JG387" s="416"/>
      <c r="JH387" s="416"/>
      <c r="JI387" s="416"/>
      <c r="JJ387" s="416"/>
      <c r="JK387" s="416"/>
      <c r="JL387" s="416"/>
      <c r="JM387" s="416"/>
      <c r="JN387" s="416"/>
      <c r="JO387" s="416"/>
      <c r="JP387" s="416"/>
      <c r="JQ387" s="416"/>
      <c r="JR387" s="416"/>
      <c r="JS387" s="416"/>
      <c r="JT387" s="416"/>
      <c r="JU387" s="416"/>
      <c r="JV387" s="416"/>
      <c r="JW387" s="416"/>
      <c r="JX387" s="416"/>
      <c r="JY387" s="416"/>
      <c r="JZ387" s="416"/>
      <c r="KA387" s="416"/>
      <c r="KB387" s="416"/>
      <c r="KC387" s="416"/>
    </row>
    <row r="388" spans="1:289">
      <c r="A388" s="416"/>
      <c r="B388" s="1000"/>
      <c r="C388" s="1000"/>
      <c r="D388" s="1000"/>
      <c r="E388" s="1000"/>
      <c r="F388" s="416"/>
      <c r="G388" s="416"/>
      <c r="H388" s="416"/>
      <c r="I388" s="416"/>
      <c r="J388" s="416"/>
      <c r="K388" s="416"/>
      <c r="L388" s="416"/>
      <c r="M388" s="416"/>
      <c r="N388" s="416"/>
      <c r="O388" s="416"/>
      <c r="P388" s="416"/>
      <c r="Q388" s="416"/>
      <c r="R388" s="416"/>
      <c r="S388" s="416"/>
      <c r="T388" s="416"/>
      <c r="U388" s="416"/>
      <c r="V388" s="416"/>
      <c r="W388" s="416"/>
      <c r="X388" s="416"/>
      <c r="Y388" s="416"/>
      <c r="Z388" s="416"/>
      <c r="AA388" s="416"/>
      <c r="AB388" s="416"/>
      <c r="AC388" s="416"/>
      <c r="AD388" s="416"/>
      <c r="AE388" s="416"/>
      <c r="AF388" s="416"/>
      <c r="AG388" s="416"/>
      <c r="AH388" s="416"/>
      <c r="AI388" s="416"/>
      <c r="AJ388" s="416"/>
      <c r="AK388" s="416"/>
      <c r="AL388" s="416"/>
      <c r="AM388" s="416"/>
      <c r="AN388" s="416"/>
      <c r="AO388" s="416"/>
      <c r="AP388" s="416"/>
      <c r="AQ388" s="416"/>
      <c r="AR388" s="416"/>
      <c r="AS388" s="416"/>
      <c r="AT388" s="416"/>
      <c r="AU388" s="416"/>
      <c r="AV388" s="416"/>
      <c r="AW388" s="416"/>
      <c r="AX388" s="416"/>
      <c r="AY388" s="416"/>
      <c r="AZ388" s="416"/>
      <c r="BA388" s="416"/>
      <c r="BB388" s="416"/>
      <c r="BC388" s="416"/>
      <c r="BD388" s="416"/>
      <c r="BE388" s="416"/>
      <c r="BF388" s="416"/>
      <c r="BG388" s="416"/>
      <c r="BH388" s="416"/>
      <c r="BI388" s="416"/>
      <c r="BJ388" s="416"/>
      <c r="BK388" s="416"/>
      <c r="BL388" s="416"/>
      <c r="BM388" s="416"/>
      <c r="BN388" s="416"/>
      <c r="BO388" s="416"/>
      <c r="BP388" s="416"/>
      <c r="BQ388" s="416"/>
      <c r="BR388" s="416"/>
      <c r="BS388" s="416"/>
      <c r="BT388" s="416"/>
      <c r="BU388" s="416"/>
      <c r="BV388" s="416"/>
      <c r="BW388" s="416"/>
      <c r="BX388" s="416"/>
      <c r="BY388" s="416"/>
      <c r="BZ388" s="416"/>
      <c r="CA388" s="416"/>
      <c r="CB388" s="416"/>
      <c r="CC388" s="416"/>
      <c r="CD388" s="416"/>
      <c r="CE388" s="416"/>
      <c r="CF388" s="416"/>
      <c r="CG388" s="416"/>
      <c r="CH388" s="416"/>
      <c r="CI388" s="416"/>
      <c r="CJ388" s="416"/>
      <c r="CK388" s="416"/>
      <c r="CL388" s="416"/>
      <c r="CM388" s="416"/>
      <c r="CN388" s="416"/>
      <c r="CO388" s="416"/>
      <c r="CP388" s="416"/>
      <c r="CQ388" s="416"/>
      <c r="CR388" s="416"/>
      <c r="CS388" s="416"/>
      <c r="CT388" s="416"/>
      <c r="CU388" s="416"/>
      <c r="CV388" s="416"/>
      <c r="CW388" s="416"/>
      <c r="CX388" s="416"/>
      <c r="CY388" s="416"/>
      <c r="CZ388" s="416"/>
      <c r="DA388" s="416"/>
      <c r="DB388" s="416"/>
      <c r="DC388" s="416"/>
      <c r="DD388" s="416"/>
      <c r="DE388" s="416"/>
      <c r="DF388" s="416"/>
      <c r="DG388" s="416"/>
      <c r="DH388" s="416"/>
      <c r="DI388" s="416"/>
      <c r="DJ388" s="416"/>
      <c r="DK388" s="416"/>
      <c r="DL388" s="416"/>
      <c r="DM388" s="416"/>
      <c r="DN388" s="416"/>
      <c r="DO388" s="416"/>
      <c r="DP388" s="416"/>
      <c r="DQ388" s="416"/>
      <c r="DR388" s="416"/>
      <c r="DS388" s="416"/>
      <c r="DT388" s="416"/>
      <c r="DU388" s="416"/>
      <c r="DV388" s="416"/>
      <c r="DW388" s="416"/>
      <c r="DX388" s="416"/>
      <c r="DY388" s="416"/>
      <c r="DZ388" s="416"/>
      <c r="EA388" s="416"/>
      <c r="EB388" s="416"/>
      <c r="EC388" s="416"/>
      <c r="ED388" s="416"/>
      <c r="EE388" s="416"/>
      <c r="EF388" s="416"/>
      <c r="EG388" s="416"/>
      <c r="EH388" s="416"/>
      <c r="EI388" s="416"/>
      <c r="EJ388" s="416"/>
      <c r="EK388" s="416"/>
      <c r="EL388" s="416"/>
      <c r="EM388" s="416"/>
      <c r="EN388" s="416"/>
      <c r="EO388" s="416"/>
      <c r="EP388" s="416"/>
      <c r="EQ388" s="416"/>
      <c r="ER388" s="416"/>
      <c r="ES388" s="416"/>
      <c r="ET388" s="416"/>
      <c r="EU388" s="416"/>
      <c r="EV388" s="416"/>
      <c r="EW388" s="416"/>
      <c r="EX388" s="416"/>
      <c r="EY388" s="416"/>
      <c r="EZ388" s="416"/>
      <c r="FA388" s="416"/>
      <c r="FB388" s="416"/>
      <c r="FC388" s="416"/>
      <c r="FD388" s="416"/>
      <c r="FE388" s="416"/>
      <c r="FF388" s="416"/>
      <c r="FG388" s="416"/>
      <c r="FH388" s="416"/>
      <c r="FI388" s="416"/>
      <c r="FJ388" s="416"/>
      <c r="FK388" s="416"/>
      <c r="FL388" s="416"/>
      <c r="FM388" s="416"/>
      <c r="FN388" s="416"/>
      <c r="FO388" s="416"/>
      <c r="FP388" s="416"/>
      <c r="FQ388" s="416"/>
      <c r="FR388" s="416"/>
      <c r="FS388" s="416"/>
      <c r="FT388" s="416"/>
      <c r="FU388" s="416"/>
      <c r="FV388" s="416"/>
      <c r="FW388" s="416"/>
      <c r="FX388" s="416"/>
      <c r="FY388" s="416"/>
      <c r="FZ388" s="416"/>
      <c r="GA388" s="416"/>
      <c r="GB388" s="416"/>
      <c r="GC388" s="416"/>
      <c r="GD388" s="416"/>
      <c r="GE388" s="416"/>
      <c r="GF388" s="416"/>
      <c r="GG388" s="416"/>
      <c r="GH388" s="416"/>
      <c r="GI388" s="416"/>
      <c r="GJ388" s="416"/>
      <c r="GK388" s="416"/>
      <c r="GL388" s="416"/>
      <c r="GM388" s="416"/>
      <c r="GN388" s="416"/>
      <c r="GO388" s="416"/>
      <c r="GP388" s="416"/>
      <c r="GQ388" s="416"/>
      <c r="GR388" s="416"/>
      <c r="GS388" s="416"/>
      <c r="GT388" s="416"/>
      <c r="GU388" s="416"/>
      <c r="GV388" s="416"/>
      <c r="GW388" s="416"/>
      <c r="GX388" s="416"/>
      <c r="GY388" s="416"/>
      <c r="GZ388" s="416"/>
      <c r="HA388" s="416"/>
      <c r="HB388" s="416"/>
      <c r="HC388" s="416"/>
      <c r="HD388" s="416"/>
      <c r="HE388" s="416"/>
      <c r="HF388" s="416"/>
      <c r="HG388" s="416"/>
      <c r="HH388" s="416"/>
      <c r="HI388" s="416"/>
      <c r="HJ388" s="416"/>
      <c r="HK388" s="416"/>
      <c r="HL388" s="416"/>
      <c r="HM388" s="416"/>
      <c r="HN388" s="416"/>
      <c r="HO388" s="416"/>
      <c r="HP388" s="416"/>
      <c r="HQ388" s="416"/>
      <c r="HR388" s="416"/>
      <c r="HS388" s="416"/>
      <c r="HT388" s="416"/>
      <c r="HU388" s="416"/>
      <c r="HV388" s="416"/>
      <c r="HW388" s="416"/>
      <c r="HX388" s="416"/>
      <c r="HY388" s="416"/>
      <c r="HZ388" s="416"/>
      <c r="IA388" s="416"/>
      <c r="IB388" s="416"/>
      <c r="IC388" s="416"/>
      <c r="ID388" s="416"/>
      <c r="IE388" s="416"/>
      <c r="IF388" s="416"/>
      <c r="IG388" s="416"/>
      <c r="IH388" s="416"/>
      <c r="II388" s="416"/>
      <c r="IJ388" s="416"/>
      <c r="IK388" s="416"/>
      <c r="IL388" s="416"/>
      <c r="IM388" s="416"/>
      <c r="IN388" s="416"/>
      <c r="IO388" s="416"/>
      <c r="IP388" s="416"/>
      <c r="IQ388" s="416"/>
      <c r="IR388" s="416"/>
      <c r="IS388" s="416"/>
      <c r="IT388" s="416"/>
      <c r="IU388" s="416"/>
      <c r="IV388" s="416"/>
      <c r="IW388" s="416"/>
      <c r="IX388" s="416"/>
      <c r="IY388" s="416"/>
      <c r="IZ388" s="416"/>
      <c r="JA388" s="416"/>
      <c r="JB388" s="416"/>
      <c r="JC388" s="416"/>
      <c r="JD388" s="416"/>
      <c r="JE388" s="416"/>
      <c r="JF388" s="416"/>
      <c r="JG388" s="416"/>
      <c r="JH388" s="416"/>
      <c r="JI388" s="416"/>
      <c r="JJ388" s="416"/>
      <c r="JK388" s="416"/>
      <c r="JL388" s="416"/>
      <c r="JM388" s="416"/>
      <c r="JN388" s="416"/>
      <c r="JO388" s="416"/>
      <c r="JP388" s="416"/>
      <c r="JQ388" s="416"/>
      <c r="JR388" s="416"/>
      <c r="JS388" s="416"/>
      <c r="JT388" s="416"/>
      <c r="JU388" s="416"/>
      <c r="JV388" s="416"/>
      <c r="JW388" s="416"/>
      <c r="JX388" s="416"/>
      <c r="JY388" s="416"/>
      <c r="JZ388" s="416"/>
      <c r="KA388" s="416"/>
      <c r="KB388" s="416"/>
      <c r="KC388" s="416"/>
    </row>
    <row r="389" spans="1:289">
      <c r="A389" s="416"/>
      <c r="B389" s="1000"/>
      <c r="C389" s="1000"/>
      <c r="D389" s="1000"/>
      <c r="E389" s="1000"/>
      <c r="F389" s="416"/>
      <c r="G389" s="416"/>
      <c r="H389" s="416"/>
      <c r="I389" s="416"/>
      <c r="J389" s="416"/>
      <c r="K389" s="416"/>
      <c r="L389" s="416"/>
      <c r="M389" s="416"/>
      <c r="N389" s="416"/>
      <c r="O389" s="416"/>
      <c r="P389" s="416"/>
      <c r="Q389" s="416"/>
      <c r="R389" s="416"/>
      <c r="S389" s="416"/>
      <c r="T389" s="416"/>
      <c r="U389" s="416"/>
      <c r="V389" s="416"/>
      <c r="W389" s="416"/>
      <c r="X389" s="416"/>
      <c r="Y389" s="416"/>
      <c r="Z389" s="416"/>
      <c r="AA389" s="416"/>
      <c r="AB389" s="416"/>
      <c r="AC389" s="416"/>
      <c r="AD389" s="416"/>
      <c r="AE389" s="416"/>
      <c r="AF389" s="416"/>
      <c r="AG389" s="416"/>
      <c r="AH389" s="416"/>
      <c r="AI389" s="416"/>
      <c r="AJ389" s="416"/>
      <c r="AK389" s="416"/>
      <c r="AL389" s="416"/>
      <c r="AM389" s="416"/>
      <c r="AN389" s="416"/>
      <c r="AO389" s="416"/>
      <c r="AP389" s="416"/>
      <c r="AQ389" s="416"/>
      <c r="AR389" s="416"/>
      <c r="AS389" s="416"/>
      <c r="AT389" s="416"/>
      <c r="AU389" s="416"/>
      <c r="AV389" s="416"/>
      <c r="AW389" s="416"/>
      <c r="AX389" s="416"/>
      <c r="AY389" s="416"/>
      <c r="AZ389" s="416"/>
      <c r="BA389" s="416"/>
      <c r="BB389" s="416"/>
      <c r="BC389" s="416"/>
      <c r="BD389" s="416"/>
      <c r="BE389" s="416"/>
      <c r="BF389" s="416"/>
      <c r="BG389" s="416"/>
      <c r="BH389" s="416"/>
      <c r="BI389" s="416"/>
      <c r="BJ389" s="416"/>
      <c r="BK389" s="416"/>
      <c r="BL389" s="416"/>
      <c r="BM389" s="416"/>
      <c r="BN389" s="416"/>
      <c r="BO389" s="416"/>
      <c r="BP389" s="416"/>
      <c r="BQ389" s="416"/>
      <c r="BR389" s="416"/>
      <c r="BS389" s="416"/>
      <c r="BT389" s="416"/>
      <c r="BU389" s="416"/>
      <c r="BV389" s="416"/>
      <c r="BW389" s="416"/>
      <c r="BX389" s="416"/>
      <c r="BY389" s="416"/>
      <c r="BZ389" s="416"/>
      <c r="CA389" s="416"/>
      <c r="CB389" s="416"/>
      <c r="CC389" s="416"/>
      <c r="CD389" s="416"/>
      <c r="CE389" s="416"/>
      <c r="CF389" s="416"/>
      <c r="CG389" s="416"/>
      <c r="CH389" s="416"/>
      <c r="CI389" s="416"/>
      <c r="CJ389" s="416"/>
      <c r="CK389" s="416"/>
      <c r="CL389" s="416"/>
      <c r="CM389" s="416"/>
      <c r="CN389" s="416"/>
      <c r="CO389" s="416"/>
      <c r="CP389" s="416"/>
      <c r="CQ389" s="416"/>
      <c r="CR389" s="416"/>
      <c r="CS389" s="416"/>
      <c r="CT389" s="416"/>
      <c r="CU389" s="416"/>
      <c r="CV389" s="416"/>
      <c r="CW389" s="416"/>
      <c r="CX389" s="416"/>
      <c r="CY389" s="416"/>
      <c r="CZ389" s="416"/>
      <c r="DA389" s="416"/>
      <c r="DB389" s="416"/>
      <c r="DC389" s="416"/>
      <c r="DD389" s="416"/>
      <c r="DE389" s="416"/>
      <c r="DF389" s="416"/>
      <c r="DG389" s="416"/>
      <c r="DH389" s="416"/>
      <c r="DI389" s="416"/>
      <c r="DJ389" s="416"/>
      <c r="DK389" s="416"/>
      <c r="DL389" s="416"/>
      <c r="DM389" s="416"/>
      <c r="DN389" s="416"/>
      <c r="DO389" s="416"/>
      <c r="DP389" s="416"/>
      <c r="DQ389" s="416"/>
      <c r="DR389" s="416"/>
      <c r="DS389" s="416"/>
      <c r="DT389" s="416"/>
      <c r="DU389" s="416"/>
      <c r="DV389" s="416"/>
      <c r="DW389" s="416"/>
      <c r="DX389" s="416"/>
      <c r="DY389" s="416"/>
      <c r="DZ389" s="416"/>
      <c r="EA389" s="416"/>
      <c r="EB389" s="416"/>
      <c r="EC389" s="416"/>
      <c r="ED389" s="416"/>
      <c r="EE389" s="416"/>
      <c r="EF389" s="416"/>
      <c r="EG389" s="416"/>
      <c r="EH389" s="416"/>
      <c r="EI389" s="416"/>
      <c r="EJ389" s="416"/>
      <c r="EK389" s="416"/>
      <c r="EL389" s="416"/>
      <c r="EM389" s="416"/>
      <c r="EN389" s="416"/>
      <c r="EO389" s="416"/>
      <c r="EP389" s="416"/>
      <c r="EQ389" s="416"/>
      <c r="ER389" s="416"/>
      <c r="ES389" s="416"/>
      <c r="ET389" s="416"/>
      <c r="EU389" s="416"/>
      <c r="EV389" s="416"/>
      <c r="EW389" s="416"/>
      <c r="EX389" s="416"/>
      <c r="EY389" s="416"/>
      <c r="EZ389" s="416"/>
      <c r="FA389" s="416"/>
      <c r="FB389" s="416"/>
      <c r="FC389" s="416"/>
      <c r="FD389" s="416"/>
      <c r="FE389" s="416"/>
      <c r="FF389" s="416"/>
      <c r="FG389" s="416"/>
      <c r="FH389" s="416"/>
      <c r="FI389" s="416"/>
      <c r="FJ389" s="416"/>
      <c r="FK389" s="416"/>
      <c r="FL389" s="416"/>
      <c r="FM389" s="416"/>
      <c r="FN389" s="416"/>
      <c r="FO389" s="416"/>
      <c r="FP389" s="416"/>
      <c r="FQ389" s="416"/>
      <c r="FR389" s="416"/>
      <c r="FS389" s="416"/>
      <c r="FT389" s="416"/>
      <c r="FU389" s="416"/>
      <c r="FV389" s="416"/>
      <c r="FW389" s="416"/>
      <c r="FX389" s="416"/>
      <c r="FY389" s="416"/>
      <c r="FZ389" s="416"/>
      <c r="GA389" s="416"/>
      <c r="GB389" s="416"/>
      <c r="GC389" s="416"/>
      <c r="GD389" s="416"/>
      <c r="GE389" s="416"/>
      <c r="GF389" s="416"/>
      <c r="GG389" s="416"/>
      <c r="GH389" s="416"/>
      <c r="GI389" s="416"/>
      <c r="GJ389" s="416"/>
      <c r="GK389" s="416"/>
      <c r="GL389" s="416"/>
      <c r="GM389" s="416"/>
      <c r="GN389" s="416"/>
      <c r="GO389" s="416"/>
      <c r="GP389" s="416"/>
      <c r="GQ389" s="416"/>
      <c r="GR389" s="416"/>
      <c r="GS389" s="416"/>
      <c r="GT389" s="416"/>
      <c r="GU389" s="416"/>
      <c r="GV389" s="416"/>
      <c r="GW389" s="416"/>
      <c r="GX389" s="416"/>
      <c r="GY389" s="416"/>
      <c r="GZ389" s="416"/>
      <c r="HA389" s="416"/>
      <c r="HB389" s="416"/>
      <c r="HC389" s="416"/>
      <c r="HD389" s="416"/>
      <c r="HE389" s="416"/>
      <c r="HF389" s="416"/>
      <c r="HG389" s="416"/>
      <c r="HH389" s="416"/>
      <c r="HI389" s="416"/>
      <c r="HJ389" s="416"/>
      <c r="HK389" s="416"/>
      <c r="HL389" s="416"/>
      <c r="HM389" s="416"/>
      <c r="HN389" s="416"/>
      <c r="HO389" s="416"/>
      <c r="HP389" s="416"/>
      <c r="HQ389" s="416"/>
      <c r="HR389" s="416"/>
      <c r="HS389" s="416"/>
      <c r="HT389" s="416"/>
      <c r="HU389" s="416"/>
      <c r="HV389" s="416"/>
      <c r="HW389" s="416"/>
      <c r="HX389" s="416"/>
      <c r="HY389" s="416"/>
      <c r="HZ389" s="416"/>
      <c r="IA389" s="416"/>
      <c r="IB389" s="416"/>
      <c r="IC389" s="416"/>
      <c r="ID389" s="416"/>
      <c r="IE389" s="416"/>
      <c r="IF389" s="416"/>
      <c r="IG389" s="416"/>
      <c r="IH389" s="416"/>
      <c r="II389" s="416"/>
      <c r="IJ389" s="416"/>
      <c r="IK389" s="416"/>
      <c r="IL389" s="416"/>
      <c r="IM389" s="416"/>
      <c r="IN389" s="416"/>
      <c r="IO389" s="416"/>
      <c r="IP389" s="416"/>
      <c r="IQ389" s="416"/>
      <c r="IR389" s="416"/>
      <c r="IS389" s="416"/>
      <c r="IT389" s="416"/>
      <c r="IU389" s="416"/>
      <c r="IV389" s="416"/>
      <c r="IW389" s="416"/>
      <c r="IX389" s="416"/>
      <c r="IY389" s="416"/>
      <c r="IZ389" s="416"/>
      <c r="JA389" s="416"/>
      <c r="JB389" s="416"/>
      <c r="JC389" s="416"/>
      <c r="JD389" s="416"/>
      <c r="JE389" s="416"/>
      <c r="JF389" s="416"/>
      <c r="JG389" s="416"/>
      <c r="JH389" s="416"/>
      <c r="JI389" s="416"/>
      <c r="JJ389" s="416"/>
      <c r="JK389" s="416"/>
      <c r="JL389" s="416"/>
      <c r="JM389" s="416"/>
      <c r="JN389" s="416"/>
      <c r="JO389" s="416"/>
      <c r="JP389" s="416"/>
      <c r="JQ389" s="416"/>
      <c r="JR389" s="416"/>
      <c r="JS389" s="416"/>
      <c r="JT389" s="416"/>
      <c r="JU389" s="416"/>
      <c r="JV389" s="416"/>
      <c r="JW389" s="416"/>
      <c r="JX389" s="416"/>
      <c r="JY389" s="416"/>
      <c r="JZ389" s="416"/>
      <c r="KA389" s="416"/>
      <c r="KB389" s="416"/>
      <c r="KC389" s="416"/>
    </row>
    <row r="390" spans="1:289">
      <c r="A390" s="416"/>
      <c r="B390" s="1000"/>
      <c r="C390" s="1000"/>
      <c r="D390" s="1000"/>
      <c r="E390" s="1000"/>
      <c r="F390" s="416"/>
      <c r="G390" s="416"/>
      <c r="H390" s="416"/>
      <c r="I390" s="416"/>
      <c r="J390" s="416"/>
      <c r="K390" s="416"/>
      <c r="L390" s="416"/>
      <c r="M390" s="416"/>
      <c r="N390" s="416"/>
      <c r="O390" s="416"/>
      <c r="P390" s="416"/>
      <c r="Q390" s="416"/>
      <c r="R390" s="416"/>
      <c r="S390" s="416"/>
      <c r="T390" s="416"/>
      <c r="U390" s="416"/>
      <c r="V390" s="416"/>
      <c r="W390" s="416"/>
      <c r="X390" s="416"/>
      <c r="Y390" s="416"/>
      <c r="Z390" s="416"/>
      <c r="AA390" s="416"/>
      <c r="AB390" s="416"/>
      <c r="AC390" s="416"/>
      <c r="AD390" s="416"/>
      <c r="AE390" s="416"/>
      <c r="AF390" s="416"/>
      <c r="AG390" s="416"/>
      <c r="AH390" s="416"/>
      <c r="AI390" s="416"/>
      <c r="AJ390" s="416"/>
      <c r="AK390" s="416"/>
      <c r="AL390" s="416"/>
      <c r="AM390" s="416"/>
      <c r="AN390" s="416"/>
      <c r="AO390" s="416"/>
      <c r="AP390" s="416"/>
      <c r="AQ390" s="416"/>
      <c r="AR390" s="416"/>
      <c r="AS390" s="416"/>
      <c r="AT390" s="416"/>
      <c r="AU390" s="416"/>
      <c r="AV390" s="416"/>
      <c r="AW390" s="416"/>
      <c r="AX390" s="416"/>
      <c r="AY390" s="416"/>
      <c r="AZ390" s="416"/>
      <c r="BA390" s="416"/>
      <c r="BB390" s="416"/>
      <c r="BC390" s="416"/>
      <c r="BD390" s="416"/>
      <c r="BE390" s="416"/>
      <c r="BF390" s="416"/>
      <c r="BG390" s="416"/>
      <c r="BH390" s="416"/>
      <c r="BI390" s="416"/>
      <c r="BJ390" s="416"/>
      <c r="BK390" s="416"/>
      <c r="BL390" s="416"/>
      <c r="BM390" s="416"/>
      <c r="BN390" s="416"/>
      <c r="BO390" s="416"/>
      <c r="BP390" s="416"/>
      <c r="BQ390" s="416"/>
      <c r="BR390" s="416"/>
      <c r="BS390" s="416"/>
      <c r="BT390" s="416"/>
      <c r="BU390" s="416"/>
      <c r="BV390" s="416"/>
      <c r="BW390" s="416"/>
      <c r="BX390" s="416"/>
      <c r="BY390" s="416"/>
      <c r="BZ390" s="416"/>
      <c r="CA390" s="416"/>
      <c r="CB390" s="416"/>
      <c r="CC390" s="416"/>
      <c r="CD390" s="416"/>
      <c r="CE390" s="416"/>
      <c r="CF390" s="416"/>
      <c r="CG390" s="416"/>
      <c r="CH390" s="416"/>
      <c r="CI390" s="416"/>
      <c r="CJ390" s="416"/>
      <c r="CK390" s="416"/>
      <c r="CL390" s="416"/>
      <c r="CM390" s="416"/>
      <c r="CN390" s="416"/>
      <c r="CO390" s="416"/>
      <c r="CP390" s="416"/>
      <c r="CQ390" s="416"/>
      <c r="CR390" s="416"/>
      <c r="CS390" s="416"/>
      <c r="CT390" s="416"/>
      <c r="CU390" s="416"/>
      <c r="CV390" s="416"/>
      <c r="CW390" s="416"/>
      <c r="CX390" s="416"/>
      <c r="CY390" s="416"/>
      <c r="CZ390" s="416"/>
      <c r="DA390" s="416"/>
      <c r="DB390" s="416"/>
      <c r="DC390" s="416"/>
      <c r="DD390" s="416"/>
      <c r="DE390" s="416"/>
      <c r="DF390" s="416"/>
      <c r="DG390" s="416"/>
      <c r="DH390" s="416"/>
      <c r="DI390" s="416"/>
      <c r="DJ390" s="416"/>
      <c r="DK390" s="416"/>
      <c r="DL390" s="416"/>
      <c r="DM390" s="416"/>
      <c r="DN390" s="416"/>
      <c r="DO390" s="416"/>
      <c r="DP390" s="416"/>
      <c r="DQ390" s="416"/>
      <c r="DR390" s="416"/>
      <c r="DS390" s="416"/>
      <c r="DT390" s="416"/>
      <c r="DU390" s="416"/>
      <c r="DV390" s="416"/>
      <c r="DW390" s="416"/>
      <c r="DX390" s="416"/>
      <c r="DY390" s="416"/>
      <c r="DZ390" s="416"/>
      <c r="EA390" s="416"/>
      <c r="EB390" s="416"/>
      <c r="EC390" s="416"/>
      <c r="ED390" s="416"/>
      <c r="EE390" s="416"/>
      <c r="EF390" s="416"/>
      <c r="EG390" s="416"/>
      <c r="EH390" s="416"/>
      <c r="EI390" s="416"/>
      <c r="EJ390" s="416"/>
      <c r="EK390" s="416"/>
      <c r="EL390" s="416"/>
      <c r="EM390" s="416"/>
      <c r="EN390" s="416"/>
      <c r="EO390" s="416"/>
      <c r="EP390" s="416"/>
      <c r="EQ390" s="416"/>
      <c r="ER390" s="416"/>
      <c r="ES390" s="416"/>
      <c r="ET390" s="416"/>
      <c r="EU390" s="416"/>
      <c r="EV390" s="416"/>
      <c r="EW390" s="416"/>
      <c r="EX390" s="416"/>
      <c r="EY390" s="416"/>
      <c r="EZ390" s="416"/>
      <c r="FA390" s="416"/>
      <c r="FB390" s="416"/>
      <c r="FC390" s="416"/>
      <c r="FD390" s="416"/>
      <c r="FE390" s="416"/>
      <c r="FF390" s="416"/>
      <c r="FG390" s="416"/>
      <c r="FH390" s="416"/>
      <c r="FI390" s="416"/>
      <c r="FJ390" s="416"/>
      <c r="FK390" s="416"/>
      <c r="FL390" s="416"/>
      <c r="FM390" s="416"/>
      <c r="FN390" s="416"/>
      <c r="FO390" s="416"/>
      <c r="FP390" s="416"/>
      <c r="FQ390" s="416"/>
      <c r="FR390" s="416"/>
      <c r="FS390" s="416"/>
      <c r="FT390" s="416"/>
      <c r="FU390" s="416"/>
      <c r="FV390" s="416"/>
      <c r="FW390" s="416"/>
      <c r="FX390" s="416"/>
      <c r="FY390" s="416"/>
      <c r="FZ390" s="416"/>
      <c r="GA390" s="416"/>
      <c r="GB390" s="416"/>
      <c r="GC390" s="416"/>
      <c r="GD390" s="416"/>
      <c r="GE390" s="416"/>
      <c r="GF390" s="416"/>
      <c r="GG390" s="416"/>
      <c r="GH390" s="416"/>
      <c r="GI390" s="416"/>
      <c r="GJ390" s="416"/>
      <c r="GK390" s="416"/>
      <c r="GL390" s="416"/>
      <c r="GM390" s="416"/>
      <c r="GN390" s="416"/>
      <c r="GO390" s="416"/>
      <c r="GP390" s="416"/>
      <c r="GQ390" s="416"/>
      <c r="GR390" s="416"/>
      <c r="GS390" s="416"/>
      <c r="GT390" s="416"/>
      <c r="GU390" s="416"/>
      <c r="GV390" s="416"/>
      <c r="GW390" s="416"/>
      <c r="GX390" s="416"/>
      <c r="GY390" s="416"/>
      <c r="GZ390" s="416"/>
      <c r="HA390" s="416"/>
      <c r="HB390" s="416"/>
      <c r="HC390" s="416"/>
      <c r="HD390" s="416"/>
      <c r="HE390" s="416"/>
      <c r="HF390" s="416"/>
      <c r="HG390" s="416"/>
      <c r="HH390" s="416"/>
      <c r="HI390" s="416"/>
      <c r="HJ390" s="416"/>
      <c r="HK390" s="416"/>
      <c r="HL390" s="416"/>
      <c r="HM390" s="416"/>
      <c r="HN390" s="416"/>
      <c r="HO390" s="416"/>
      <c r="HP390" s="416"/>
      <c r="HQ390" s="416"/>
      <c r="HR390" s="416"/>
      <c r="HS390" s="416"/>
      <c r="HT390" s="416"/>
      <c r="HU390" s="416"/>
      <c r="HV390" s="416"/>
      <c r="HW390" s="416"/>
      <c r="HX390" s="416"/>
      <c r="HY390" s="416"/>
      <c r="HZ390" s="416"/>
      <c r="IA390" s="416"/>
      <c r="IB390" s="416"/>
      <c r="IC390" s="416"/>
      <c r="ID390" s="416"/>
      <c r="IE390" s="416"/>
      <c r="IF390" s="416"/>
      <c r="IG390" s="416"/>
      <c r="IH390" s="416"/>
      <c r="II390" s="416"/>
      <c r="IJ390" s="416"/>
      <c r="IK390" s="416"/>
      <c r="IL390" s="416"/>
      <c r="IM390" s="416"/>
      <c r="IN390" s="416"/>
      <c r="IO390" s="416"/>
      <c r="IP390" s="416"/>
      <c r="IQ390" s="416"/>
      <c r="IR390" s="416"/>
      <c r="IS390" s="416"/>
      <c r="IT390" s="416"/>
      <c r="IU390" s="416"/>
      <c r="IV390" s="416"/>
      <c r="IW390" s="416"/>
      <c r="IX390" s="416"/>
      <c r="IY390" s="416"/>
      <c r="IZ390" s="416"/>
      <c r="JA390" s="416"/>
      <c r="JB390" s="416"/>
      <c r="JC390" s="416"/>
      <c r="JD390" s="416"/>
      <c r="JE390" s="416"/>
      <c r="JF390" s="416"/>
      <c r="JG390" s="416"/>
      <c r="JH390" s="416"/>
      <c r="JI390" s="416"/>
      <c r="JJ390" s="416"/>
      <c r="JK390" s="416"/>
      <c r="JL390" s="416"/>
      <c r="JM390" s="416"/>
      <c r="JN390" s="416"/>
      <c r="JO390" s="416"/>
      <c r="JP390" s="416"/>
      <c r="JQ390" s="416"/>
      <c r="JR390" s="416"/>
      <c r="JS390" s="416"/>
      <c r="JT390" s="416"/>
      <c r="JU390" s="416"/>
      <c r="JV390" s="416"/>
      <c r="JW390" s="416"/>
      <c r="JX390" s="416"/>
      <c r="JY390" s="416"/>
      <c r="JZ390" s="416"/>
      <c r="KA390" s="416"/>
      <c r="KB390" s="416"/>
      <c r="KC390" s="416"/>
    </row>
    <row r="391" spans="1:289">
      <c r="A391" s="416"/>
      <c r="B391" s="1000"/>
      <c r="C391" s="1000"/>
      <c r="D391" s="1000"/>
      <c r="E391" s="1000"/>
      <c r="F391" s="416"/>
      <c r="G391" s="416"/>
      <c r="H391" s="416"/>
      <c r="I391" s="416"/>
      <c r="J391" s="416"/>
      <c r="K391" s="416"/>
      <c r="L391" s="416"/>
      <c r="M391" s="416"/>
      <c r="N391" s="416"/>
      <c r="O391" s="416"/>
      <c r="P391" s="416"/>
      <c r="Q391" s="416"/>
      <c r="R391" s="416"/>
      <c r="S391" s="416"/>
      <c r="T391" s="416"/>
      <c r="U391" s="416"/>
      <c r="V391" s="416"/>
      <c r="W391" s="416"/>
      <c r="X391" s="416"/>
      <c r="Y391" s="416"/>
      <c r="Z391" s="416"/>
      <c r="AA391" s="416"/>
      <c r="AB391" s="416"/>
      <c r="AC391" s="416"/>
      <c r="AD391" s="416"/>
      <c r="AE391" s="416"/>
      <c r="AF391" s="416"/>
      <c r="AG391" s="416"/>
      <c r="AH391" s="416"/>
      <c r="AI391" s="416"/>
      <c r="AJ391" s="416"/>
      <c r="AK391" s="416"/>
      <c r="AL391" s="416"/>
      <c r="AM391" s="416"/>
      <c r="AN391" s="416"/>
      <c r="AO391" s="416"/>
      <c r="AP391" s="416"/>
      <c r="AQ391" s="416"/>
      <c r="AR391" s="416"/>
      <c r="AS391" s="416"/>
      <c r="AT391" s="416"/>
      <c r="AU391" s="416"/>
      <c r="AV391" s="416"/>
      <c r="AW391" s="416"/>
      <c r="AX391" s="416"/>
      <c r="AY391" s="416"/>
      <c r="AZ391" s="416"/>
      <c r="BA391" s="416"/>
      <c r="BB391" s="416"/>
      <c r="BC391" s="416"/>
      <c r="BD391" s="416"/>
      <c r="BE391" s="416"/>
      <c r="BF391" s="416"/>
      <c r="BG391" s="416"/>
      <c r="BH391" s="416"/>
      <c r="BI391" s="416"/>
      <c r="BJ391" s="416"/>
      <c r="BK391" s="416"/>
      <c r="BL391" s="416"/>
      <c r="BM391" s="416"/>
      <c r="BN391" s="416"/>
      <c r="BO391" s="416"/>
      <c r="BP391" s="416"/>
      <c r="BQ391" s="416"/>
      <c r="BR391" s="416"/>
      <c r="BS391" s="416"/>
      <c r="BT391" s="416"/>
      <c r="BU391" s="416"/>
      <c r="BV391" s="416"/>
      <c r="BW391" s="416"/>
      <c r="BX391" s="416"/>
      <c r="BY391" s="416"/>
      <c r="BZ391" s="416"/>
      <c r="CA391" s="416"/>
      <c r="CB391" s="416"/>
      <c r="CC391" s="416"/>
      <c r="CD391" s="416"/>
      <c r="CE391" s="416"/>
      <c r="CF391" s="416"/>
      <c r="CG391" s="416"/>
      <c r="CH391" s="416"/>
      <c r="CI391" s="416"/>
      <c r="CJ391" s="416"/>
      <c r="CK391" s="416"/>
      <c r="CL391" s="416"/>
      <c r="CM391" s="416"/>
      <c r="CN391" s="416"/>
      <c r="CO391" s="416"/>
      <c r="CP391" s="416"/>
      <c r="CQ391" s="416"/>
      <c r="CR391" s="416"/>
      <c r="CS391" s="416"/>
      <c r="CT391" s="416"/>
      <c r="CU391" s="416"/>
      <c r="CV391" s="416"/>
      <c r="CW391" s="416"/>
      <c r="CX391" s="416"/>
      <c r="CY391" s="416"/>
      <c r="CZ391" s="416"/>
      <c r="DA391" s="416"/>
      <c r="DB391" s="416"/>
      <c r="DC391" s="416"/>
      <c r="DD391" s="416"/>
      <c r="DE391" s="416"/>
      <c r="DF391" s="416"/>
      <c r="DG391" s="416"/>
      <c r="DH391" s="416"/>
      <c r="DI391" s="416"/>
      <c r="DJ391" s="416"/>
      <c r="DK391" s="416"/>
      <c r="DL391" s="416"/>
      <c r="DM391" s="416"/>
      <c r="DN391" s="416"/>
      <c r="DO391" s="416"/>
      <c r="DP391" s="416"/>
      <c r="DQ391" s="416"/>
      <c r="DR391" s="416"/>
      <c r="DS391" s="416"/>
      <c r="DT391" s="416"/>
      <c r="DU391" s="416"/>
      <c r="DV391" s="416"/>
      <c r="DW391" s="416"/>
      <c r="DX391" s="416"/>
      <c r="DY391" s="416"/>
      <c r="DZ391" s="416"/>
      <c r="EA391" s="416"/>
      <c r="EB391" s="416"/>
      <c r="EC391" s="416"/>
      <c r="ED391" s="416"/>
      <c r="EE391" s="416"/>
      <c r="EF391" s="416"/>
      <c r="EG391" s="416"/>
      <c r="EH391" s="416"/>
      <c r="EI391" s="416"/>
      <c r="EJ391" s="416"/>
      <c r="EK391" s="416"/>
      <c r="EL391" s="416"/>
      <c r="EM391" s="416"/>
      <c r="EN391" s="416"/>
      <c r="EO391" s="416"/>
      <c r="EP391" s="416"/>
      <c r="EQ391" s="416"/>
      <c r="ER391" s="416"/>
      <c r="ES391" s="416"/>
      <c r="ET391" s="416"/>
      <c r="EU391" s="416"/>
      <c r="EV391" s="416"/>
      <c r="EW391" s="416"/>
      <c r="EX391" s="416"/>
      <c r="EY391" s="416"/>
      <c r="EZ391" s="416"/>
      <c r="FA391" s="416"/>
      <c r="FB391" s="416"/>
      <c r="FC391" s="416"/>
      <c r="FD391" s="416"/>
      <c r="FE391" s="416"/>
      <c r="FF391" s="416"/>
      <c r="FG391" s="416"/>
      <c r="FH391" s="416"/>
      <c r="FI391" s="416"/>
      <c r="FJ391" s="416"/>
      <c r="FK391" s="416"/>
      <c r="FL391" s="416"/>
      <c r="FM391" s="416"/>
      <c r="FN391" s="416"/>
      <c r="FO391" s="416"/>
      <c r="FP391" s="416"/>
      <c r="FQ391" s="416"/>
      <c r="FR391" s="416"/>
      <c r="FS391" s="416"/>
      <c r="FT391" s="416"/>
      <c r="FU391" s="416"/>
      <c r="FV391" s="416"/>
      <c r="FW391" s="416"/>
      <c r="FX391" s="416"/>
      <c r="FY391" s="416"/>
      <c r="FZ391" s="416"/>
      <c r="GA391" s="416"/>
      <c r="GB391" s="416"/>
      <c r="GC391" s="416"/>
      <c r="GD391" s="416"/>
      <c r="GE391" s="416"/>
      <c r="GF391" s="416"/>
      <c r="GG391" s="416"/>
      <c r="GH391" s="416"/>
      <c r="GI391" s="416"/>
      <c r="GJ391" s="416"/>
      <c r="GK391" s="416"/>
      <c r="GL391" s="416"/>
      <c r="GM391" s="416"/>
      <c r="GN391" s="416"/>
      <c r="GO391" s="416"/>
      <c r="GP391" s="416"/>
      <c r="GQ391" s="416"/>
      <c r="GR391" s="416"/>
      <c r="GS391" s="416"/>
      <c r="GT391" s="416"/>
      <c r="GU391" s="416"/>
      <c r="GV391" s="416"/>
      <c r="GW391" s="416"/>
      <c r="GX391" s="416"/>
      <c r="GY391" s="416"/>
      <c r="GZ391" s="416"/>
      <c r="HA391" s="416"/>
      <c r="HB391" s="416"/>
      <c r="HC391" s="416"/>
      <c r="HD391" s="416"/>
      <c r="HE391" s="416"/>
      <c r="HF391" s="416"/>
      <c r="HG391" s="416"/>
      <c r="HH391" s="416"/>
      <c r="HI391" s="416"/>
      <c r="HJ391" s="416"/>
      <c r="HK391" s="416"/>
      <c r="HL391" s="416"/>
      <c r="HM391" s="416"/>
      <c r="HN391" s="416"/>
      <c r="HO391" s="416"/>
      <c r="HP391" s="416"/>
      <c r="HQ391" s="416"/>
      <c r="HR391" s="416"/>
      <c r="HS391" s="416"/>
      <c r="HT391" s="416"/>
      <c r="HU391" s="416"/>
      <c r="HV391" s="416"/>
      <c r="HW391" s="416"/>
      <c r="HX391" s="416"/>
      <c r="HY391" s="416"/>
      <c r="HZ391" s="416"/>
      <c r="IA391" s="416"/>
      <c r="IB391" s="416"/>
      <c r="IC391" s="416"/>
      <c r="ID391" s="416"/>
      <c r="IE391" s="416"/>
      <c r="IF391" s="416"/>
      <c r="IG391" s="416"/>
      <c r="IH391" s="416"/>
      <c r="II391" s="416"/>
      <c r="IJ391" s="416"/>
      <c r="IK391" s="416"/>
      <c r="IL391" s="416"/>
      <c r="IM391" s="416"/>
      <c r="IN391" s="416"/>
      <c r="IO391" s="416"/>
      <c r="IP391" s="416"/>
      <c r="IQ391" s="416"/>
      <c r="IR391" s="416"/>
      <c r="IS391" s="416"/>
      <c r="IT391" s="416"/>
      <c r="IU391" s="416"/>
      <c r="IV391" s="416"/>
      <c r="IW391" s="416"/>
      <c r="IX391" s="416"/>
      <c r="IY391" s="416"/>
      <c r="IZ391" s="416"/>
      <c r="JA391" s="416"/>
      <c r="JB391" s="416"/>
      <c r="JC391" s="416"/>
      <c r="JD391" s="416"/>
      <c r="JE391" s="416"/>
      <c r="JF391" s="416"/>
      <c r="JG391" s="416"/>
      <c r="JH391" s="416"/>
      <c r="JI391" s="416"/>
      <c r="JJ391" s="416"/>
      <c r="JK391" s="416"/>
      <c r="JL391" s="416"/>
      <c r="JM391" s="416"/>
      <c r="JN391" s="416"/>
      <c r="JO391" s="416"/>
      <c r="JP391" s="416"/>
      <c r="JQ391" s="416"/>
      <c r="JR391" s="416"/>
      <c r="JS391" s="416"/>
      <c r="JT391" s="416"/>
      <c r="JU391" s="416"/>
      <c r="JV391" s="416"/>
      <c r="JW391" s="416"/>
      <c r="JX391" s="416"/>
      <c r="JY391" s="416"/>
      <c r="JZ391" s="416"/>
      <c r="KA391" s="416"/>
      <c r="KB391" s="416"/>
      <c r="KC391" s="416"/>
    </row>
    <row r="392" spans="1:289">
      <c r="A392" s="416"/>
      <c r="B392" s="1000"/>
      <c r="C392" s="1000"/>
      <c r="D392" s="1000"/>
      <c r="E392" s="1000"/>
      <c r="F392" s="416"/>
      <c r="G392" s="416"/>
      <c r="H392" s="416"/>
      <c r="I392" s="416"/>
      <c r="J392" s="416"/>
      <c r="K392" s="416"/>
      <c r="L392" s="416"/>
      <c r="M392" s="416"/>
      <c r="N392" s="416"/>
      <c r="O392" s="416"/>
      <c r="P392" s="416"/>
      <c r="Q392" s="416"/>
      <c r="R392" s="416"/>
      <c r="S392" s="416"/>
      <c r="T392" s="416"/>
      <c r="U392" s="416"/>
      <c r="V392" s="416"/>
      <c r="W392" s="416"/>
      <c r="X392" s="416"/>
      <c r="Y392" s="416"/>
      <c r="Z392" s="416"/>
      <c r="AA392" s="416"/>
      <c r="AB392" s="416"/>
      <c r="AC392" s="416"/>
      <c r="AD392" s="416"/>
      <c r="AE392" s="416"/>
      <c r="AF392" s="416"/>
      <c r="AG392" s="416"/>
      <c r="AH392" s="416"/>
      <c r="AI392" s="416"/>
      <c r="AJ392" s="416"/>
      <c r="AK392" s="416"/>
      <c r="AL392" s="416"/>
      <c r="AM392" s="416"/>
      <c r="AN392" s="416"/>
      <c r="AO392" s="416"/>
      <c r="AP392" s="416"/>
      <c r="AQ392" s="416"/>
      <c r="AR392" s="416"/>
      <c r="AS392" s="416"/>
      <c r="AT392" s="416"/>
      <c r="AU392" s="416"/>
      <c r="AV392" s="416"/>
      <c r="AW392" s="416"/>
      <c r="AX392" s="416"/>
      <c r="AY392" s="416"/>
      <c r="AZ392" s="416"/>
      <c r="BA392" s="416"/>
      <c r="BB392" s="416"/>
      <c r="BC392" s="416"/>
      <c r="BD392" s="416"/>
      <c r="BE392" s="416"/>
      <c r="BF392" s="416"/>
      <c r="BG392" s="416"/>
      <c r="BH392" s="416"/>
      <c r="BI392" s="416"/>
      <c r="BJ392" s="416"/>
      <c r="BK392" s="416"/>
      <c r="BL392" s="416"/>
      <c r="BM392" s="416"/>
      <c r="BN392" s="416"/>
      <c r="BO392" s="416"/>
      <c r="BP392" s="416"/>
      <c r="BQ392" s="416"/>
      <c r="BR392" s="416"/>
      <c r="BS392" s="416"/>
      <c r="BT392" s="416"/>
      <c r="BU392" s="416"/>
      <c r="BV392" s="416"/>
      <c r="BW392" s="416"/>
      <c r="BX392" s="416"/>
      <c r="BY392" s="416"/>
      <c r="BZ392" s="416"/>
      <c r="CA392" s="416"/>
      <c r="CB392" s="416"/>
      <c r="CC392" s="416"/>
      <c r="CD392" s="416"/>
      <c r="CE392" s="416"/>
      <c r="CF392" s="416"/>
      <c r="CG392" s="416"/>
      <c r="CH392" s="416"/>
      <c r="CI392" s="416"/>
      <c r="CJ392" s="416"/>
      <c r="CK392" s="416"/>
      <c r="CL392" s="416"/>
      <c r="CM392" s="416"/>
      <c r="CN392" s="416"/>
      <c r="CO392" s="416"/>
      <c r="CP392" s="416"/>
      <c r="CQ392" s="416"/>
      <c r="CR392" s="416"/>
      <c r="CS392" s="416"/>
      <c r="CT392" s="416"/>
      <c r="CU392" s="416"/>
      <c r="CV392" s="416"/>
      <c r="CW392" s="416"/>
      <c r="CX392" s="416"/>
      <c r="CY392" s="416"/>
      <c r="CZ392" s="416"/>
      <c r="DA392" s="416"/>
      <c r="DB392" s="416"/>
      <c r="DC392" s="416"/>
      <c r="DD392" s="416"/>
      <c r="DE392" s="416"/>
      <c r="DF392" s="416"/>
      <c r="DG392" s="416"/>
      <c r="DH392" s="416"/>
      <c r="DI392" s="416"/>
      <c r="DJ392" s="416"/>
      <c r="DK392" s="416"/>
      <c r="DL392" s="416"/>
      <c r="DM392" s="416"/>
      <c r="DN392" s="416"/>
      <c r="DO392" s="416"/>
      <c r="DP392" s="416"/>
      <c r="DQ392" s="416"/>
      <c r="DR392" s="416"/>
      <c r="DS392" s="416"/>
      <c r="DT392" s="416"/>
      <c r="DU392" s="416"/>
      <c r="DV392" s="416"/>
      <c r="DW392" s="416"/>
      <c r="DX392" s="416"/>
      <c r="DY392" s="416"/>
      <c r="DZ392" s="416"/>
      <c r="EA392" s="416"/>
      <c r="EB392" s="416"/>
      <c r="EC392" s="416"/>
      <c r="ED392" s="416"/>
      <c r="EE392" s="416"/>
      <c r="EF392" s="416"/>
      <c r="EG392" s="416"/>
      <c r="EH392" s="416"/>
      <c r="EI392" s="416"/>
      <c r="EJ392" s="416"/>
      <c r="EK392" s="416"/>
      <c r="EL392" s="416"/>
      <c r="EM392" s="416"/>
      <c r="EN392" s="416"/>
      <c r="EO392" s="416"/>
      <c r="EP392" s="416"/>
      <c r="EQ392" s="416"/>
      <c r="ER392" s="416"/>
      <c r="ES392" s="416"/>
      <c r="ET392" s="416"/>
      <c r="EU392" s="416"/>
      <c r="EV392" s="416"/>
      <c r="EW392" s="416"/>
      <c r="EX392" s="416"/>
      <c r="EY392" s="416"/>
      <c r="EZ392" s="416"/>
      <c r="FA392" s="416"/>
      <c r="FB392" s="416"/>
      <c r="FC392" s="416"/>
      <c r="FD392" s="416"/>
      <c r="FE392" s="416"/>
      <c r="FF392" s="416"/>
      <c r="FG392" s="416"/>
      <c r="FH392" s="416"/>
      <c r="FI392" s="416"/>
      <c r="FJ392" s="416"/>
      <c r="FK392" s="416"/>
      <c r="FL392" s="416"/>
      <c r="FM392" s="416"/>
      <c r="FN392" s="416"/>
      <c r="FO392" s="416"/>
      <c r="FP392" s="416"/>
      <c r="FQ392" s="416"/>
      <c r="FR392" s="416"/>
      <c r="FS392" s="416"/>
      <c r="FT392" s="416"/>
      <c r="FU392" s="416"/>
      <c r="FV392" s="416"/>
      <c r="FW392" s="416"/>
      <c r="FX392" s="416"/>
      <c r="FY392" s="416"/>
      <c r="FZ392" s="416"/>
      <c r="GA392" s="416"/>
      <c r="GB392" s="416"/>
      <c r="GC392" s="416"/>
      <c r="GD392" s="416"/>
      <c r="GE392" s="416"/>
      <c r="GF392" s="416"/>
      <c r="GG392" s="416"/>
      <c r="GH392" s="416"/>
      <c r="GI392" s="416"/>
      <c r="GJ392" s="416"/>
      <c r="GK392" s="416"/>
      <c r="GL392" s="416"/>
      <c r="GM392" s="416"/>
      <c r="GN392" s="416"/>
      <c r="GO392" s="416"/>
      <c r="GP392" s="416"/>
      <c r="GQ392" s="416"/>
      <c r="GR392" s="416"/>
      <c r="GS392" s="416"/>
      <c r="GT392" s="416"/>
      <c r="GU392" s="416"/>
      <c r="GV392" s="416"/>
      <c r="GW392" s="416"/>
      <c r="GX392" s="416"/>
      <c r="GY392" s="416"/>
      <c r="GZ392" s="416"/>
      <c r="HA392" s="416"/>
      <c r="HB392" s="416"/>
      <c r="HC392" s="416"/>
      <c r="HD392" s="416"/>
      <c r="HE392" s="416"/>
      <c r="HF392" s="416"/>
      <c r="HG392" s="416"/>
      <c r="HH392" s="416"/>
      <c r="HI392" s="416"/>
      <c r="HJ392" s="416"/>
      <c r="HK392" s="416"/>
      <c r="HL392" s="416"/>
      <c r="HM392" s="416"/>
      <c r="HN392" s="416"/>
      <c r="HO392" s="416"/>
      <c r="HP392" s="416"/>
      <c r="HQ392" s="416"/>
      <c r="HR392" s="416"/>
      <c r="HS392" s="416"/>
      <c r="HT392" s="416"/>
      <c r="HU392" s="416"/>
      <c r="HV392" s="416"/>
      <c r="HW392" s="416"/>
      <c r="HX392" s="416"/>
      <c r="HY392" s="416"/>
      <c r="HZ392" s="416"/>
      <c r="IA392" s="416"/>
      <c r="IB392" s="416"/>
      <c r="IC392" s="416"/>
      <c r="ID392" s="416"/>
      <c r="IE392" s="416"/>
      <c r="IF392" s="416"/>
      <c r="IG392" s="416"/>
      <c r="IH392" s="416"/>
      <c r="II392" s="416"/>
      <c r="IJ392" s="416"/>
      <c r="IK392" s="416"/>
      <c r="IL392" s="416"/>
      <c r="IM392" s="416"/>
      <c r="IN392" s="416"/>
      <c r="IO392" s="416"/>
      <c r="IP392" s="416"/>
      <c r="IQ392" s="416"/>
      <c r="IR392" s="416"/>
      <c r="IS392" s="416"/>
      <c r="IT392" s="416"/>
      <c r="IU392" s="416"/>
      <c r="IV392" s="416"/>
      <c r="IW392" s="416"/>
      <c r="IX392" s="416"/>
      <c r="IY392" s="416"/>
      <c r="IZ392" s="416"/>
      <c r="JA392" s="416"/>
      <c r="JB392" s="416"/>
      <c r="JC392" s="416"/>
      <c r="JD392" s="416"/>
      <c r="JE392" s="416"/>
      <c r="JF392" s="416"/>
      <c r="JG392" s="416"/>
      <c r="JH392" s="416"/>
      <c r="JI392" s="416"/>
      <c r="JJ392" s="416"/>
      <c r="JK392" s="416"/>
      <c r="JL392" s="416"/>
      <c r="JM392" s="416"/>
      <c r="JN392" s="416"/>
      <c r="JO392" s="416"/>
      <c r="JP392" s="416"/>
      <c r="JQ392" s="416"/>
      <c r="JR392" s="416"/>
      <c r="JS392" s="416"/>
      <c r="JT392" s="416"/>
      <c r="JU392" s="416"/>
      <c r="JV392" s="416"/>
      <c r="JW392" s="416"/>
      <c r="JX392" s="416"/>
      <c r="JY392" s="416"/>
      <c r="JZ392" s="416"/>
      <c r="KA392" s="416"/>
      <c r="KB392" s="416"/>
      <c r="KC392" s="416"/>
    </row>
    <row r="393" spans="1:289">
      <c r="A393" s="416"/>
      <c r="B393" s="1000"/>
      <c r="C393" s="1000"/>
      <c r="D393" s="1000"/>
      <c r="E393" s="1000"/>
      <c r="F393" s="416"/>
      <c r="G393" s="416"/>
      <c r="H393" s="416"/>
      <c r="I393" s="416"/>
      <c r="J393" s="416"/>
      <c r="K393" s="416"/>
      <c r="L393" s="416"/>
      <c r="M393" s="416"/>
      <c r="N393" s="416"/>
      <c r="O393" s="416"/>
      <c r="P393" s="416"/>
      <c r="Q393" s="416"/>
      <c r="R393" s="416"/>
      <c r="S393" s="416"/>
      <c r="T393" s="416"/>
      <c r="U393" s="416"/>
      <c r="V393" s="416"/>
      <c r="W393" s="416"/>
      <c r="X393" s="416"/>
      <c r="Y393" s="416"/>
      <c r="Z393" s="416"/>
      <c r="AA393" s="416"/>
      <c r="AB393" s="416"/>
      <c r="AC393" s="416"/>
      <c r="AD393" s="416"/>
      <c r="AE393" s="416"/>
      <c r="AF393" s="416"/>
      <c r="AG393" s="416"/>
      <c r="AH393" s="416"/>
      <c r="AI393" s="416"/>
      <c r="AJ393" s="416"/>
      <c r="AK393" s="416"/>
      <c r="AL393" s="416"/>
      <c r="AM393" s="416"/>
      <c r="AN393" s="416"/>
      <c r="AO393" s="416"/>
      <c r="AP393" s="416"/>
      <c r="AQ393" s="416"/>
      <c r="AR393" s="416"/>
      <c r="AS393" s="416"/>
      <c r="AT393" s="416"/>
      <c r="AU393" s="416"/>
      <c r="AV393" s="416"/>
      <c r="AW393" s="416"/>
      <c r="AX393" s="416"/>
      <c r="AY393" s="416"/>
      <c r="AZ393" s="416"/>
      <c r="BA393" s="416"/>
      <c r="BB393" s="416"/>
      <c r="BC393" s="416"/>
      <c r="BD393" s="416"/>
      <c r="BE393" s="416"/>
      <c r="BF393" s="416"/>
      <c r="BG393" s="416"/>
      <c r="BH393" s="416"/>
      <c r="BI393" s="416"/>
      <c r="BJ393" s="416"/>
      <c r="BK393" s="416"/>
      <c r="BL393" s="416"/>
      <c r="BM393" s="416"/>
      <c r="BN393" s="416"/>
      <c r="BO393" s="416"/>
      <c r="BP393" s="416"/>
      <c r="BQ393" s="416"/>
      <c r="BR393" s="416"/>
      <c r="BS393" s="416"/>
      <c r="BT393" s="416"/>
      <c r="BU393" s="416"/>
      <c r="BV393" s="416"/>
      <c r="BW393" s="416"/>
      <c r="BX393" s="416"/>
      <c r="BY393" s="416"/>
      <c r="BZ393" s="416"/>
      <c r="CA393" s="416"/>
      <c r="CB393" s="416"/>
      <c r="CC393" s="416"/>
      <c r="CD393" s="416"/>
      <c r="CE393" s="416"/>
      <c r="CF393" s="416"/>
      <c r="CG393" s="416"/>
      <c r="CH393" s="416"/>
      <c r="CI393" s="416"/>
      <c r="CJ393" s="416"/>
      <c r="CK393" s="416"/>
      <c r="CL393" s="416"/>
      <c r="CM393" s="416"/>
      <c r="CN393" s="416"/>
      <c r="CO393" s="416"/>
      <c r="CP393" s="416"/>
      <c r="CQ393" s="416"/>
      <c r="CR393" s="416"/>
      <c r="CS393" s="416"/>
      <c r="CT393" s="416"/>
      <c r="CU393" s="416"/>
      <c r="CV393" s="416"/>
      <c r="CW393" s="416"/>
      <c r="CX393" s="416"/>
      <c r="CY393" s="416"/>
      <c r="CZ393" s="416"/>
      <c r="DA393" s="416"/>
      <c r="DB393" s="416"/>
      <c r="DC393" s="416"/>
      <c r="DD393" s="416"/>
      <c r="DE393" s="416"/>
      <c r="DF393" s="416"/>
      <c r="DG393" s="416"/>
      <c r="DH393" s="416"/>
      <c r="DI393" s="416"/>
      <c r="DJ393" s="416"/>
      <c r="DK393" s="416"/>
      <c r="DL393" s="416"/>
      <c r="DM393" s="416"/>
      <c r="DN393" s="416"/>
      <c r="DO393" s="416"/>
      <c r="DP393" s="416"/>
      <c r="DQ393" s="416"/>
      <c r="DR393" s="416"/>
      <c r="DS393" s="416"/>
      <c r="DT393" s="416"/>
      <c r="DU393" s="416"/>
      <c r="DV393" s="416"/>
      <c r="DW393" s="416"/>
      <c r="DX393" s="416"/>
      <c r="DY393" s="416"/>
      <c r="DZ393" s="416"/>
      <c r="EA393" s="416"/>
      <c r="EB393" s="416"/>
      <c r="EC393" s="416"/>
      <c r="ED393" s="416"/>
      <c r="EE393" s="416"/>
      <c r="EF393" s="416"/>
      <c r="EG393" s="416"/>
      <c r="EH393" s="416"/>
      <c r="EI393" s="416"/>
      <c r="EJ393" s="416"/>
      <c r="EK393" s="416"/>
      <c r="EL393" s="416"/>
      <c r="EM393" s="416"/>
      <c r="EN393" s="416"/>
      <c r="EO393" s="416"/>
      <c r="EP393" s="416"/>
      <c r="EQ393" s="416"/>
      <c r="ER393" s="416"/>
      <c r="ES393" s="416"/>
      <c r="ET393" s="416"/>
      <c r="EU393" s="416"/>
      <c r="EV393" s="416"/>
      <c r="EW393" s="416"/>
      <c r="EX393" s="416"/>
      <c r="EY393" s="416"/>
      <c r="EZ393" s="416"/>
      <c r="FA393" s="416"/>
      <c r="FB393" s="416"/>
      <c r="FC393" s="416"/>
      <c r="FD393" s="416"/>
      <c r="FE393" s="416"/>
      <c r="FF393" s="416"/>
      <c r="FG393" s="416"/>
      <c r="FH393" s="416"/>
      <c r="FI393" s="416"/>
      <c r="FJ393" s="416"/>
      <c r="FK393" s="416"/>
      <c r="FL393" s="416"/>
      <c r="FM393" s="416"/>
      <c r="FN393" s="416"/>
      <c r="FO393" s="416"/>
      <c r="FP393" s="416"/>
      <c r="FQ393" s="416"/>
      <c r="FR393" s="416"/>
      <c r="FS393" s="416"/>
      <c r="FT393" s="416"/>
      <c r="FU393" s="416"/>
      <c r="FV393" s="416"/>
      <c r="FW393" s="416"/>
      <c r="FX393" s="416"/>
      <c r="FY393" s="416"/>
      <c r="FZ393" s="416"/>
      <c r="GA393" s="416"/>
      <c r="GB393" s="416"/>
      <c r="GC393" s="416"/>
      <c r="GD393" s="416"/>
      <c r="GE393" s="416"/>
      <c r="GF393" s="416"/>
      <c r="GG393" s="416"/>
      <c r="GH393" s="416"/>
      <c r="GI393" s="416"/>
      <c r="GJ393" s="416"/>
      <c r="GK393" s="416"/>
      <c r="GL393" s="416"/>
      <c r="GM393" s="416"/>
      <c r="GN393" s="416"/>
      <c r="GO393" s="416"/>
      <c r="GP393" s="416"/>
      <c r="GQ393" s="416"/>
      <c r="GR393" s="416"/>
      <c r="GS393" s="416"/>
      <c r="GT393" s="416"/>
      <c r="GU393" s="416"/>
      <c r="GV393" s="416"/>
      <c r="GW393" s="416"/>
      <c r="GX393" s="416"/>
      <c r="GY393" s="416"/>
      <c r="GZ393" s="416"/>
      <c r="HA393" s="416"/>
      <c r="HB393" s="416"/>
      <c r="HC393" s="416"/>
      <c r="HD393" s="416"/>
      <c r="HE393" s="416"/>
      <c r="HF393" s="416"/>
      <c r="HG393" s="416"/>
      <c r="HH393" s="416"/>
      <c r="HI393" s="416"/>
      <c r="HJ393" s="416"/>
      <c r="HK393" s="416"/>
      <c r="HL393" s="416"/>
      <c r="HM393" s="416"/>
      <c r="HN393" s="416"/>
      <c r="HO393" s="416"/>
      <c r="HP393" s="416"/>
      <c r="HQ393" s="416"/>
      <c r="HR393" s="416"/>
      <c r="HS393" s="416"/>
      <c r="HT393" s="416"/>
      <c r="HU393" s="416"/>
      <c r="HV393" s="416"/>
      <c r="HW393" s="416"/>
      <c r="HX393" s="416"/>
      <c r="HY393" s="416"/>
      <c r="HZ393" s="416"/>
      <c r="IA393" s="416"/>
      <c r="IB393" s="416"/>
      <c r="IC393" s="416"/>
      <c r="ID393" s="416"/>
      <c r="IE393" s="416"/>
      <c r="IF393" s="416"/>
      <c r="IG393" s="416"/>
      <c r="IH393" s="416"/>
      <c r="II393" s="416"/>
      <c r="IJ393" s="416"/>
      <c r="IK393" s="416"/>
      <c r="IL393" s="416"/>
      <c r="IM393" s="416"/>
      <c r="IN393" s="416"/>
      <c r="IO393" s="416"/>
      <c r="IP393" s="416"/>
      <c r="IQ393" s="416"/>
      <c r="IR393" s="416"/>
      <c r="IS393" s="416"/>
      <c r="IT393" s="416"/>
      <c r="IU393" s="416"/>
      <c r="IV393" s="416"/>
      <c r="IW393" s="416"/>
      <c r="IX393" s="416"/>
      <c r="IY393" s="416"/>
      <c r="IZ393" s="416"/>
      <c r="JA393" s="416"/>
      <c r="JB393" s="416"/>
      <c r="JC393" s="416"/>
      <c r="JD393" s="416"/>
      <c r="JE393" s="416"/>
      <c r="JF393" s="416"/>
      <c r="JG393" s="416"/>
      <c r="JH393" s="416"/>
      <c r="JI393" s="416"/>
      <c r="JJ393" s="416"/>
      <c r="JK393" s="416"/>
      <c r="JL393" s="416"/>
      <c r="JM393" s="416"/>
      <c r="JN393" s="416"/>
      <c r="JO393" s="416"/>
      <c r="JP393" s="416"/>
      <c r="JQ393" s="416"/>
      <c r="JR393" s="416"/>
      <c r="JS393" s="416"/>
      <c r="JT393" s="416"/>
      <c r="JU393" s="416"/>
      <c r="JV393" s="416"/>
      <c r="JW393" s="416"/>
      <c r="JX393" s="416"/>
      <c r="JY393" s="416"/>
      <c r="JZ393" s="416"/>
      <c r="KA393" s="416"/>
      <c r="KB393" s="416"/>
      <c r="KC393" s="416"/>
    </row>
    <row r="394" spans="1:289">
      <c r="A394" s="416"/>
      <c r="B394" s="1000"/>
      <c r="C394" s="1000"/>
      <c r="D394" s="1000"/>
      <c r="E394" s="1000"/>
      <c r="F394" s="416"/>
      <c r="G394" s="416"/>
      <c r="H394" s="416"/>
      <c r="I394" s="416"/>
      <c r="J394" s="416"/>
      <c r="K394" s="416"/>
      <c r="L394" s="416"/>
      <c r="M394" s="416"/>
      <c r="N394" s="416"/>
      <c r="O394" s="416"/>
      <c r="P394" s="416"/>
      <c r="Q394" s="416"/>
      <c r="R394" s="416"/>
      <c r="S394" s="416"/>
      <c r="T394" s="416"/>
      <c r="U394" s="416"/>
      <c r="V394" s="416"/>
      <c r="W394" s="416"/>
      <c r="X394" s="416"/>
      <c r="Y394" s="416"/>
      <c r="Z394" s="416"/>
      <c r="AA394" s="416"/>
      <c r="AB394" s="416"/>
      <c r="AC394" s="416"/>
      <c r="AD394" s="416"/>
      <c r="AE394" s="416"/>
      <c r="AF394" s="416"/>
      <c r="AG394" s="416"/>
      <c r="AH394" s="416"/>
      <c r="AI394" s="416"/>
      <c r="AJ394" s="416"/>
      <c r="AK394" s="416"/>
      <c r="AL394" s="416"/>
      <c r="AM394" s="416"/>
      <c r="AN394" s="416"/>
      <c r="AO394" s="416"/>
      <c r="AP394" s="416"/>
      <c r="AQ394" s="416"/>
      <c r="AR394" s="416"/>
      <c r="AS394" s="416"/>
      <c r="AT394" s="416"/>
      <c r="AU394" s="416"/>
      <c r="AV394" s="416"/>
      <c r="AW394" s="416"/>
      <c r="AX394" s="416"/>
      <c r="AY394" s="416"/>
      <c r="AZ394" s="416"/>
      <c r="BA394" s="416"/>
      <c r="BB394" s="416"/>
      <c r="BC394" s="416"/>
      <c r="BD394" s="416"/>
      <c r="BE394" s="416"/>
      <c r="BF394" s="416"/>
      <c r="BG394" s="416"/>
      <c r="BH394" s="416"/>
      <c r="BI394" s="416"/>
      <c r="BJ394" s="416"/>
      <c r="BK394" s="416"/>
      <c r="BL394" s="416"/>
      <c r="BM394" s="416"/>
      <c r="BN394" s="416"/>
      <c r="BO394" s="416"/>
      <c r="BP394" s="416"/>
      <c r="BQ394" s="416"/>
      <c r="BR394" s="416"/>
      <c r="BS394" s="416"/>
      <c r="BT394" s="416"/>
      <c r="BU394" s="416"/>
      <c r="BV394" s="416"/>
      <c r="BW394" s="416"/>
      <c r="BX394" s="416"/>
      <c r="BY394" s="416"/>
      <c r="BZ394" s="416"/>
      <c r="CA394" s="416"/>
      <c r="CB394" s="416"/>
      <c r="CC394" s="416"/>
      <c r="CD394" s="416"/>
      <c r="CE394" s="416"/>
      <c r="CF394" s="416"/>
      <c r="CG394" s="416"/>
      <c r="CH394" s="416"/>
      <c r="CI394" s="416"/>
      <c r="CJ394" s="416"/>
      <c r="CK394" s="416"/>
      <c r="CL394" s="416"/>
      <c r="CM394" s="416"/>
      <c r="CN394" s="416"/>
      <c r="CO394" s="416"/>
      <c r="CP394" s="416"/>
      <c r="CQ394" s="416"/>
      <c r="CR394" s="416"/>
      <c r="CS394" s="416"/>
      <c r="CT394" s="416"/>
      <c r="CU394" s="416"/>
      <c r="CV394" s="416"/>
      <c r="CW394" s="416"/>
      <c r="CX394" s="416"/>
      <c r="CY394" s="416"/>
      <c r="CZ394" s="416"/>
      <c r="DA394" s="416"/>
      <c r="DB394" s="416"/>
      <c r="DC394" s="416"/>
      <c r="DD394" s="416"/>
      <c r="DE394" s="416"/>
      <c r="DF394" s="416"/>
      <c r="DG394" s="416"/>
      <c r="DH394" s="416"/>
      <c r="DI394" s="416"/>
      <c r="DJ394" s="416"/>
      <c r="DK394" s="416"/>
      <c r="DL394" s="416"/>
      <c r="DM394" s="416"/>
      <c r="DN394" s="416"/>
      <c r="DO394" s="416"/>
      <c r="DP394" s="416"/>
      <c r="DQ394" s="416"/>
      <c r="DR394" s="416"/>
      <c r="DS394" s="416"/>
      <c r="DT394" s="416"/>
      <c r="DU394" s="416"/>
      <c r="DV394" s="416"/>
      <c r="DW394" s="416"/>
      <c r="DX394" s="416"/>
      <c r="DY394" s="416"/>
      <c r="DZ394" s="416"/>
      <c r="EA394" s="416"/>
      <c r="EB394" s="416"/>
      <c r="EC394" s="416"/>
      <c r="ED394" s="416"/>
      <c r="EE394" s="416"/>
      <c r="EF394" s="416"/>
      <c r="EG394" s="416"/>
      <c r="EH394" s="416"/>
      <c r="EI394" s="416"/>
      <c r="EJ394" s="416"/>
      <c r="EK394" s="416"/>
      <c r="EL394" s="416"/>
      <c r="EM394" s="416"/>
      <c r="EN394" s="416"/>
      <c r="EO394" s="416"/>
      <c r="EP394" s="416"/>
      <c r="EQ394" s="416"/>
      <c r="ER394" s="416"/>
      <c r="ES394" s="416"/>
      <c r="ET394" s="416"/>
      <c r="EU394" s="416"/>
      <c r="EV394" s="416"/>
      <c r="EW394" s="416"/>
      <c r="EX394" s="416"/>
      <c r="EY394" s="416"/>
      <c r="EZ394" s="416"/>
      <c r="FA394" s="416"/>
      <c r="FB394" s="416"/>
      <c r="FC394" s="416"/>
      <c r="FD394" s="416"/>
      <c r="FE394" s="416"/>
      <c r="FF394" s="416"/>
      <c r="FG394" s="416"/>
      <c r="FH394" s="416"/>
      <c r="FI394" s="416"/>
      <c r="FJ394" s="416"/>
      <c r="FK394" s="416"/>
      <c r="FL394" s="416"/>
      <c r="FM394" s="416"/>
      <c r="FN394" s="416"/>
      <c r="FO394" s="416"/>
      <c r="FP394" s="416"/>
      <c r="FQ394" s="416"/>
      <c r="FR394" s="416"/>
      <c r="FS394" s="416"/>
      <c r="FT394" s="416"/>
      <c r="FU394" s="416"/>
      <c r="FV394" s="416"/>
      <c r="FW394" s="416"/>
      <c r="FX394" s="416"/>
      <c r="FY394" s="416"/>
      <c r="FZ394" s="416"/>
      <c r="GA394" s="416"/>
      <c r="GB394" s="416"/>
      <c r="GC394" s="416"/>
      <c r="GD394" s="416"/>
      <c r="GE394" s="416"/>
      <c r="GF394" s="416"/>
      <c r="GG394" s="416"/>
      <c r="GH394" s="416"/>
      <c r="GI394" s="416"/>
      <c r="GJ394" s="416"/>
      <c r="GK394" s="416"/>
      <c r="GL394" s="416"/>
      <c r="GM394" s="416"/>
      <c r="GN394" s="416"/>
      <c r="GO394" s="416"/>
      <c r="GP394" s="416"/>
      <c r="GQ394" s="416"/>
      <c r="GR394" s="416"/>
      <c r="GS394" s="416"/>
      <c r="GT394" s="416"/>
      <c r="GU394" s="416"/>
      <c r="GV394" s="416"/>
      <c r="GW394" s="416"/>
      <c r="GX394" s="416"/>
      <c r="GY394" s="416"/>
      <c r="GZ394" s="416"/>
      <c r="HA394" s="416"/>
      <c r="HB394" s="416"/>
      <c r="HC394" s="416"/>
      <c r="HD394" s="416"/>
      <c r="HE394" s="416"/>
      <c r="HF394" s="416"/>
      <c r="HG394" s="416"/>
      <c r="HH394" s="416"/>
      <c r="HI394" s="416"/>
      <c r="HJ394" s="416"/>
      <c r="HK394" s="416"/>
      <c r="HL394" s="416"/>
      <c r="HM394" s="416"/>
      <c r="HN394" s="416"/>
      <c r="HO394" s="416"/>
      <c r="HP394" s="416"/>
      <c r="HQ394" s="416"/>
      <c r="HR394" s="416"/>
      <c r="HS394" s="416"/>
      <c r="HT394" s="416"/>
      <c r="HU394" s="416"/>
      <c r="HV394" s="416"/>
      <c r="HW394" s="416"/>
      <c r="HX394" s="416"/>
      <c r="HY394" s="416"/>
      <c r="HZ394" s="416"/>
      <c r="IA394" s="416"/>
      <c r="IB394" s="416"/>
      <c r="IC394" s="416"/>
      <c r="ID394" s="416"/>
      <c r="IE394" s="416"/>
      <c r="IF394" s="416"/>
      <c r="IG394" s="416"/>
      <c r="IH394" s="416"/>
      <c r="II394" s="416"/>
      <c r="IJ394" s="416"/>
      <c r="IK394" s="416"/>
      <c r="IL394" s="416"/>
      <c r="IM394" s="416"/>
      <c r="IN394" s="416"/>
      <c r="IO394" s="416"/>
      <c r="IP394" s="416"/>
      <c r="IQ394" s="416"/>
      <c r="IR394" s="416"/>
      <c r="IS394" s="416"/>
      <c r="IT394" s="416"/>
      <c r="IU394" s="416"/>
      <c r="IV394" s="416"/>
      <c r="IW394" s="416"/>
      <c r="IX394" s="416"/>
      <c r="IY394" s="416"/>
      <c r="IZ394" s="416"/>
      <c r="JA394" s="416"/>
      <c r="JB394" s="416"/>
      <c r="JC394" s="416"/>
      <c r="JD394" s="416"/>
      <c r="JE394" s="416"/>
      <c r="JF394" s="416"/>
      <c r="JG394" s="416"/>
      <c r="JH394" s="416"/>
      <c r="JI394" s="416"/>
      <c r="JJ394" s="416"/>
      <c r="JK394" s="416"/>
      <c r="JL394" s="416"/>
      <c r="JM394" s="416"/>
      <c r="JN394" s="416"/>
      <c r="JO394" s="416"/>
      <c r="JP394" s="416"/>
      <c r="JQ394" s="416"/>
      <c r="JR394" s="416"/>
      <c r="JS394" s="416"/>
      <c r="JT394" s="416"/>
      <c r="JU394" s="416"/>
      <c r="JV394" s="416"/>
      <c r="JW394" s="416"/>
      <c r="JX394" s="416"/>
      <c r="JY394" s="416"/>
      <c r="JZ394" s="416"/>
      <c r="KA394" s="416"/>
      <c r="KB394" s="416"/>
      <c r="KC394" s="416"/>
    </row>
    <row r="395" spans="1:289">
      <c r="A395" s="416"/>
      <c r="B395" s="1000"/>
      <c r="C395" s="1000"/>
      <c r="D395" s="1000"/>
      <c r="E395" s="1000"/>
      <c r="F395" s="416"/>
      <c r="G395" s="416"/>
      <c r="H395" s="416"/>
      <c r="I395" s="416"/>
      <c r="J395" s="416"/>
      <c r="K395" s="416"/>
      <c r="L395" s="416"/>
      <c r="M395" s="416"/>
      <c r="N395" s="416"/>
      <c r="O395" s="416"/>
      <c r="P395" s="416"/>
      <c r="Q395" s="416"/>
      <c r="R395" s="416"/>
      <c r="S395" s="416"/>
      <c r="T395" s="416"/>
      <c r="U395" s="416"/>
      <c r="V395" s="416"/>
      <c r="W395" s="416"/>
      <c r="X395" s="416"/>
      <c r="Y395" s="416"/>
      <c r="Z395" s="416"/>
      <c r="AA395" s="416"/>
      <c r="AB395" s="416"/>
      <c r="AC395" s="416"/>
      <c r="AD395" s="416"/>
      <c r="AE395" s="416"/>
      <c r="AF395" s="416"/>
      <c r="AG395" s="416"/>
      <c r="AH395" s="416"/>
      <c r="AI395" s="416"/>
      <c r="AJ395" s="416"/>
      <c r="AK395" s="416"/>
      <c r="AL395" s="416"/>
      <c r="AM395" s="416"/>
      <c r="AN395" s="416"/>
      <c r="AO395" s="416"/>
      <c r="AP395" s="416"/>
      <c r="AQ395" s="416"/>
      <c r="AR395" s="416"/>
      <c r="AS395" s="416"/>
      <c r="AT395" s="416"/>
      <c r="AU395" s="416"/>
      <c r="AV395" s="416"/>
      <c r="AW395" s="416"/>
      <c r="AX395" s="416"/>
      <c r="AY395" s="416"/>
      <c r="AZ395" s="416"/>
      <c r="BA395" s="416"/>
      <c r="BB395" s="416"/>
      <c r="BC395" s="416"/>
      <c r="BD395" s="416"/>
      <c r="BE395" s="416"/>
      <c r="BF395" s="416"/>
      <c r="BG395" s="416"/>
      <c r="BH395" s="416"/>
      <c r="BI395" s="416"/>
      <c r="BJ395" s="416"/>
      <c r="BK395" s="416"/>
      <c r="BL395" s="416"/>
      <c r="BM395" s="416"/>
      <c r="BN395" s="416"/>
      <c r="BO395" s="416"/>
      <c r="BP395" s="416"/>
      <c r="BQ395" s="416"/>
      <c r="BR395" s="416"/>
      <c r="BS395" s="416"/>
      <c r="BT395" s="416"/>
      <c r="BU395" s="416"/>
      <c r="BV395" s="416"/>
      <c r="BW395" s="416"/>
      <c r="BX395" s="416"/>
      <c r="BY395" s="416"/>
      <c r="BZ395" s="416"/>
      <c r="CA395" s="416"/>
      <c r="CB395" s="416"/>
      <c r="CC395" s="416"/>
      <c r="CD395" s="416"/>
      <c r="CE395" s="416"/>
      <c r="CF395" s="416"/>
      <c r="CG395" s="416"/>
      <c r="CH395" s="416"/>
      <c r="CI395" s="416"/>
      <c r="CJ395" s="416"/>
      <c r="CK395" s="416"/>
      <c r="CL395" s="416"/>
      <c r="CM395" s="416"/>
      <c r="CN395" s="416"/>
      <c r="CO395" s="416"/>
      <c r="CP395" s="416"/>
      <c r="CQ395" s="416"/>
      <c r="CR395" s="416"/>
      <c r="CS395" s="416"/>
      <c r="CT395" s="416"/>
      <c r="CU395" s="416"/>
      <c r="CV395" s="416"/>
      <c r="CW395" s="416"/>
      <c r="CX395" s="416"/>
      <c r="CY395" s="416"/>
      <c r="CZ395" s="416"/>
      <c r="DA395" s="416"/>
      <c r="DB395" s="416"/>
      <c r="DC395" s="416"/>
      <c r="DD395" s="416"/>
      <c r="DE395" s="416"/>
      <c r="DF395" s="416"/>
      <c r="DG395" s="416"/>
      <c r="DH395" s="416"/>
      <c r="DI395" s="416"/>
      <c r="DJ395" s="416"/>
      <c r="DK395" s="416"/>
      <c r="DL395" s="416"/>
      <c r="DM395" s="416"/>
      <c r="DN395" s="416"/>
      <c r="DO395" s="416"/>
      <c r="DP395" s="416"/>
      <c r="DQ395" s="416"/>
      <c r="DR395" s="416"/>
      <c r="DS395" s="416"/>
      <c r="DT395" s="416"/>
      <c r="DU395" s="416"/>
      <c r="DV395" s="416"/>
      <c r="DW395" s="416"/>
      <c r="DX395" s="416"/>
      <c r="DY395" s="416"/>
      <c r="DZ395" s="416"/>
      <c r="EA395" s="416"/>
      <c r="EB395" s="416"/>
      <c r="EC395" s="416"/>
      <c r="ED395" s="416"/>
      <c r="EE395" s="416"/>
      <c r="EF395" s="416"/>
      <c r="EG395" s="416"/>
      <c r="EH395" s="416"/>
      <c r="EI395" s="416"/>
      <c r="EJ395" s="416"/>
      <c r="EK395" s="416"/>
      <c r="EL395" s="416"/>
      <c r="EM395" s="416"/>
      <c r="EN395" s="416"/>
      <c r="EO395" s="416"/>
      <c r="EP395" s="416"/>
      <c r="EQ395" s="416"/>
      <c r="ER395" s="416"/>
      <c r="ES395" s="416"/>
      <c r="ET395" s="416"/>
      <c r="EU395" s="416"/>
      <c r="EV395" s="416"/>
      <c r="EW395" s="416"/>
      <c r="EX395" s="416"/>
      <c r="EY395" s="416"/>
      <c r="EZ395" s="416"/>
      <c r="FA395" s="416"/>
      <c r="FB395" s="416"/>
      <c r="FC395" s="416"/>
      <c r="FD395" s="416"/>
      <c r="FE395" s="416"/>
      <c r="FF395" s="416"/>
      <c r="FG395" s="416"/>
      <c r="FH395" s="416"/>
      <c r="FI395" s="416"/>
      <c r="FJ395" s="416"/>
      <c r="FK395" s="416"/>
      <c r="FL395" s="416"/>
      <c r="FM395" s="416"/>
      <c r="FN395" s="416"/>
      <c r="FO395" s="416"/>
      <c r="FP395" s="416"/>
      <c r="FQ395" s="416"/>
      <c r="FR395" s="416"/>
      <c r="FS395" s="416"/>
      <c r="FT395" s="416"/>
      <c r="FU395" s="416"/>
      <c r="FV395" s="416"/>
      <c r="FW395" s="416"/>
      <c r="FX395" s="416"/>
      <c r="FY395" s="416"/>
      <c r="FZ395" s="416"/>
      <c r="GA395" s="416"/>
      <c r="GB395" s="416"/>
      <c r="GC395" s="416"/>
      <c r="GD395" s="416"/>
      <c r="GE395" s="416"/>
      <c r="GF395" s="416"/>
      <c r="GG395" s="416"/>
      <c r="GH395" s="416"/>
      <c r="GI395" s="416"/>
      <c r="GJ395" s="416"/>
      <c r="GK395" s="416"/>
      <c r="GL395" s="416"/>
      <c r="GM395" s="416"/>
      <c r="GN395" s="416"/>
      <c r="GO395" s="416"/>
      <c r="GP395" s="416"/>
      <c r="GQ395" s="416"/>
      <c r="GR395" s="416"/>
      <c r="GS395" s="416"/>
      <c r="GT395" s="416"/>
      <c r="GU395" s="416"/>
      <c r="GV395" s="416"/>
      <c r="GW395" s="416"/>
      <c r="GX395" s="416"/>
      <c r="GY395" s="416"/>
      <c r="GZ395" s="416"/>
      <c r="HA395" s="416"/>
      <c r="HB395" s="416"/>
      <c r="HC395" s="416"/>
      <c r="HD395" s="416"/>
      <c r="HE395" s="416"/>
      <c r="HF395" s="416"/>
      <c r="HG395" s="416"/>
      <c r="HH395" s="416"/>
      <c r="HI395" s="416"/>
      <c r="HJ395" s="416"/>
      <c r="HK395" s="416"/>
      <c r="HL395" s="416"/>
      <c r="HM395" s="416"/>
      <c r="HN395" s="416"/>
      <c r="HO395" s="416"/>
      <c r="HP395" s="416"/>
      <c r="HQ395" s="416"/>
      <c r="HR395" s="416"/>
      <c r="HS395" s="416"/>
      <c r="HT395" s="416"/>
      <c r="HU395" s="416"/>
      <c r="HV395" s="416"/>
      <c r="HW395" s="416"/>
      <c r="HX395" s="416"/>
      <c r="HY395" s="416"/>
      <c r="HZ395" s="416"/>
      <c r="IA395" s="416"/>
      <c r="IB395" s="416"/>
      <c r="IC395" s="416"/>
      <c r="ID395" s="416"/>
      <c r="IE395" s="416"/>
      <c r="IF395" s="416"/>
      <c r="IG395" s="416"/>
      <c r="IH395" s="416"/>
      <c r="II395" s="416"/>
      <c r="IJ395" s="416"/>
      <c r="IK395" s="416"/>
      <c r="IL395" s="416"/>
      <c r="IM395" s="416"/>
      <c r="IN395" s="416"/>
      <c r="IO395" s="416"/>
      <c r="IP395" s="416"/>
      <c r="IQ395" s="416"/>
      <c r="IR395" s="416"/>
      <c r="IS395" s="416"/>
      <c r="IT395" s="416"/>
      <c r="IU395" s="416"/>
      <c r="IV395" s="416"/>
      <c r="IW395" s="416"/>
      <c r="IX395" s="416"/>
      <c r="IY395" s="416"/>
      <c r="IZ395" s="416"/>
      <c r="JA395" s="416"/>
      <c r="JB395" s="416"/>
      <c r="JC395" s="416"/>
      <c r="JD395" s="416"/>
      <c r="JE395" s="416"/>
      <c r="JF395" s="416"/>
      <c r="JG395" s="416"/>
      <c r="JH395" s="416"/>
      <c r="JI395" s="416"/>
      <c r="JJ395" s="416"/>
      <c r="JK395" s="416"/>
      <c r="JL395" s="416"/>
      <c r="JM395" s="416"/>
      <c r="JN395" s="416"/>
      <c r="JO395" s="416"/>
      <c r="JP395" s="416"/>
      <c r="JQ395" s="416"/>
      <c r="JR395" s="416"/>
      <c r="JS395" s="416"/>
      <c r="JT395" s="416"/>
      <c r="JU395" s="416"/>
      <c r="JV395" s="416"/>
      <c r="JW395" s="416"/>
      <c r="JX395" s="416"/>
      <c r="JY395" s="416"/>
      <c r="JZ395" s="416"/>
      <c r="KA395" s="416"/>
      <c r="KB395" s="416"/>
      <c r="KC395" s="416"/>
    </row>
    <row r="396" spans="1:289">
      <c r="A396" s="416"/>
      <c r="B396" s="1000"/>
      <c r="C396" s="1000"/>
      <c r="D396" s="1000"/>
      <c r="E396" s="1000"/>
      <c r="F396" s="416"/>
      <c r="G396" s="416"/>
      <c r="H396" s="416"/>
      <c r="I396" s="416"/>
      <c r="J396" s="416"/>
      <c r="K396" s="416"/>
      <c r="L396" s="416"/>
      <c r="M396" s="416"/>
      <c r="N396" s="416"/>
      <c r="O396" s="416"/>
      <c r="P396" s="416"/>
      <c r="Q396" s="416"/>
      <c r="R396" s="416"/>
      <c r="S396" s="416"/>
      <c r="T396" s="416"/>
      <c r="U396" s="416"/>
      <c r="V396" s="416"/>
      <c r="W396" s="416"/>
      <c r="X396" s="416"/>
      <c r="Y396" s="416"/>
      <c r="Z396" s="416"/>
      <c r="AA396" s="416"/>
      <c r="AB396" s="416"/>
      <c r="AC396" s="416"/>
      <c r="AD396" s="416"/>
      <c r="AE396" s="416"/>
      <c r="AF396" s="416"/>
      <c r="AG396" s="416"/>
      <c r="AH396" s="416"/>
      <c r="AI396" s="416"/>
      <c r="AJ396" s="416"/>
      <c r="AK396" s="416"/>
      <c r="AL396" s="416"/>
      <c r="AM396" s="416"/>
      <c r="AN396" s="416"/>
      <c r="AO396" s="416"/>
      <c r="AP396" s="416"/>
      <c r="AQ396" s="416"/>
      <c r="AR396" s="416"/>
      <c r="AS396" s="416"/>
      <c r="AT396" s="416"/>
      <c r="AU396" s="416"/>
      <c r="AV396" s="416"/>
      <c r="AW396" s="416"/>
      <c r="AX396" s="416"/>
      <c r="AY396" s="416"/>
      <c r="AZ396" s="416"/>
      <c r="BA396" s="416"/>
      <c r="BB396" s="416"/>
      <c r="BC396" s="416"/>
      <c r="BD396" s="416"/>
      <c r="BE396" s="416"/>
      <c r="BF396" s="416"/>
      <c r="BG396" s="416"/>
      <c r="BH396" s="416"/>
      <c r="BI396" s="416"/>
      <c r="BJ396" s="416"/>
      <c r="BK396" s="416"/>
      <c r="BL396" s="416"/>
      <c r="BM396" s="416"/>
      <c r="BN396" s="416"/>
      <c r="BO396" s="416"/>
      <c r="BP396" s="416"/>
      <c r="BQ396" s="416"/>
      <c r="BR396" s="416"/>
      <c r="BS396" s="416"/>
      <c r="BT396" s="416"/>
      <c r="BU396" s="416"/>
      <c r="BV396" s="416"/>
      <c r="BW396" s="416"/>
      <c r="BX396" s="416"/>
      <c r="BY396" s="416"/>
      <c r="BZ396" s="416"/>
      <c r="CA396" s="416"/>
      <c r="CB396" s="416"/>
      <c r="CC396" s="416"/>
      <c r="CD396" s="416"/>
      <c r="CE396" s="416"/>
      <c r="CF396" s="416"/>
      <c r="CG396" s="416"/>
      <c r="CH396" s="416"/>
      <c r="CI396" s="416"/>
      <c r="CJ396" s="416"/>
      <c r="CK396" s="416"/>
      <c r="CL396" s="416"/>
      <c r="CM396" s="416"/>
      <c r="CN396" s="416"/>
      <c r="CO396" s="416"/>
      <c r="CP396" s="416"/>
      <c r="CQ396" s="416"/>
      <c r="CR396" s="416"/>
      <c r="CS396" s="416"/>
      <c r="CT396" s="416"/>
      <c r="CU396" s="416"/>
      <c r="CV396" s="416"/>
      <c r="CW396" s="416"/>
      <c r="CX396" s="416"/>
      <c r="CY396" s="416"/>
      <c r="CZ396" s="416"/>
      <c r="DA396" s="416"/>
      <c r="DB396" s="416"/>
      <c r="DC396" s="416"/>
      <c r="DD396" s="416"/>
      <c r="DE396" s="416"/>
      <c r="DF396" s="416"/>
      <c r="DG396" s="416"/>
      <c r="DH396" s="416"/>
      <c r="DI396" s="416"/>
      <c r="DJ396" s="416"/>
      <c r="DK396" s="416"/>
      <c r="DL396" s="416"/>
      <c r="DM396" s="416"/>
      <c r="DN396" s="416"/>
      <c r="DO396" s="416"/>
      <c r="DP396" s="416"/>
      <c r="DQ396" s="416"/>
      <c r="DR396" s="416"/>
      <c r="DS396" s="416"/>
      <c r="DT396" s="416"/>
      <c r="DU396" s="416"/>
      <c r="DV396" s="416"/>
      <c r="DW396" s="416"/>
      <c r="DX396" s="416"/>
      <c r="DY396" s="416"/>
      <c r="DZ396" s="416"/>
      <c r="EA396" s="416"/>
      <c r="EB396" s="416"/>
      <c r="EC396" s="416"/>
      <c r="ED396" s="416"/>
      <c r="EE396" s="416"/>
      <c r="EF396" s="416"/>
      <c r="EG396" s="416"/>
      <c r="EH396" s="416"/>
      <c r="EI396" s="416"/>
      <c r="EJ396" s="416"/>
      <c r="EK396" s="416"/>
      <c r="EL396" s="416"/>
      <c r="EM396" s="416"/>
      <c r="EN396" s="416"/>
      <c r="EO396" s="416"/>
      <c r="EP396" s="416"/>
      <c r="EQ396" s="416"/>
      <c r="ER396" s="416"/>
      <c r="ES396" s="416"/>
      <c r="ET396" s="416"/>
      <c r="EU396" s="416"/>
      <c r="EV396" s="416"/>
      <c r="EW396" s="416"/>
      <c r="EX396" s="416"/>
      <c r="EY396" s="416"/>
      <c r="EZ396" s="416"/>
      <c r="FA396" s="416"/>
      <c r="FB396" s="416"/>
      <c r="FC396" s="416"/>
      <c r="FD396" s="416"/>
      <c r="FE396" s="416"/>
      <c r="FF396" s="416"/>
      <c r="FG396" s="416"/>
      <c r="FH396" s="416"/>
      <c r="FI396" s="416"/>
      <c r="FJ396" s="416"/>
      <c r="FK396" s="416"/>
      <c r="FL396" s="416"/>
      <c r="FM396" s="416"/>
      <c r="FN396" s="416"/>
      <c r="FO396" s="416"/>
      <c r="FP396" s="416"/>
      <c r="FQ396" s="416"/>
      <c r="FR396" s="416"/>
      <c r="FS396" s="416"/>
      <c r="FT396" s="416"/>
      <c r="FU396" s="416"/>
      <c r="FV396" s="416"/>
      <c r="FW396" s="416"/>
      <c r="FX396" s="416"/>
      <c r="FY396" s="416"/>
      <c r="FZ396" s="416"/>
      <c r="GA396" s="416"/>
      <c r="GB396" s="416"/>
      <c r="GC396" s="416"/>
      <c r="GD396" s="416"/>
      <c r="GE396" s="416"/>
      <c r="GF396" s="416"/>
      <c r="GG396" s="416"/>
      <c r="GH396" s="416"/>
      <c r="GI396" s="416"/>
      <c r="GJ396" s="416"/>
      <c r="GK396" s="416"/>
      <c r="GL396" s="416"/>
      <c r="GM396" s="416"/>
      <c r="GN396" s="416"/>
      <c r="GO396" s="416"/>
      <c r="GP396" s="416"/>
      <c r="GQ396" s="416"/>
      <c r="GR396" s="416"/>
      <c r="GS396" s="416"/>
      <c r="GT396" s="416"/>
      <c r="GU396" s="416"/>
      <c r="GV396" s="416"/>
      <c r="GW396" s="416"/>
      <c r="GX396" s="416"/>
      <c r="GY396" s="416"/>
      <c r="GZ396" s="416"/>
      <c r="HA396" s="416"/>
      <c r="HB396" s="416"/>
      <c r="HC396" s="416"/>
      <c r="HD396" s="416"/>
      <c r="HE396" s="416"/>
      <c r="HF396" s="416"/>
      <c r="HG396" s="416"/>
      <c r="HH396" s="416"/>
      <c r="HI396" s="416"/>
      <c r="HJ396" s="416"/>
      <c r="HK396" s="416"/>
      <c r="HL396" s="416"/>
      <c r="HM396" s="416"/>
      <c r="HN396" s="416"/>
      <c r="HO396" s="416"/>
      <c r="HP396" s="416"/>
      <c r="HQ396" s="416"/>
      <c r="HR396" s="416"/>
      <c r="HS396" s="416"/>
      <c r="HT396" s="416"/>
      <c r="HU396" s="416"/>
      <c r="HV396" s="416"/>
      <c r="HW396" s="416"/>
      <c r="HX396" s="416"/>
      <c r="HY396" s="416"/>
      <c r="HZ396" s="416"/>
      <c r="IA396" s="416"/>
      <c r="IB396" s="416"/>
      <c r="IC396" s="416"/>
      <c r="ID396" s="416"/>
      <c r="IE396" s="416"/>
      <c r="IF396" s="416"/>
      <c r="IG396" s="416"/>
      <c r="IH396" s="416"/>
      <c r="II396" s="416"/>
      <c r="IJ396" s="416"/>
      <c r="IK396" s="416"/>
      <c r="IL396" s="416"/>
      <c r="IM396" s="416"/>
      <c r="IN396" s="416"/>
      <c r="IO396" s="416"/>
      <c r="IP396" s="416"/>
      <c r="IQ396" s="416"/>
      <c r="IR396" s="416"/>
      <c r="IS396" s="416"/>
      <c r="IT396" s="416"/>
      <c r="IU396" s="416"/>
      <c r="IV396" s="416"/>
      <c r="IW396" s="416"/>
      <c r="IX396" s="416"/>
      <c r="IY396" s="416"/>
      <c r="IZ396" s="416"/>
      <c r="JA396" s="416"/>
      <c r="JB396" s="416"/>
      <c r="JC396" s="416"/>
      <c r="JD396" s="416"/>
      <c r="JE396" s="416"/>
      <c r="JF396" s="416"/>
      <c r="JG396" s="416"/>
      <c r="JH396" s="416"/>
      <c r="JI396" s="416"/>
      <c r="JJ396" s="416"/>
      <c r="JK396" s="416"/>
      <c r="JL396" s="416"/>
      <c r="JM396" s="416"/>
      <c r="JN396" s="416"/>
      <c r="JO396" s="416"/>
      <c r="JP396" s="416"/>
      <c r="JQ396" s="416"/>
      <c r="JR396" s="416"/>
      <c r="JS396" s="416"/>
      <c r="JT396" s="416"/>
      <c r="JU396" s="416"/>
      <c r="JV396" s="416"/>
      <c r="JW396" s="416"/>
      <c r="JX396" s="416"/>
      <c r="JY396" s="416"/>
      <c r="JZ396" s="416"/>
      <c r="KA396" s="416"/>
      <c r="KB396" s="416"/>
      <c r="KC396" s="416"/>
    </row>
    <row r="397" spans="1:289">
      <c r="A397" s="416"/>
      <c r="B397" s="1000"/>
      <c r="C397" s="1000"/>
      <c r="D397" s="1000"/>
      <c r="E397" s="1000"/>
      <c r="F397" s="416"/>
      <c r="G397" s="416"/>
      <c r="H397" s="416"/>
      <c r="I397" s="416"/>
      <c r="J397" s="416"/>
      <c r="K397" s="416"/>
      <c r="L397" s="416"/>
      <c r="M397" s="416"/>
      <c r="N397" s="416"/>
      <c r="O397" s="416"/>
      <c r="P397" s="416"/>
      <c r="Q397" s="416"/>
      <c r="R397" s="416"/>
      <c r="S397" s="416"/>
      <c r="T397" s="416"/>
      <c r="U397" s="416"/>
      <c r="V397" s="416"/>
      <c r="W397" s="416"/>
      <c r="X397" s="416"/>
      <c r="Y397" s="416"/>
      <c r="Z397" s="416"/>
      <c r="AA397" s="416"/>
      <c r="AB397" s="416"/>
      <c r="AC397" s="416"/>
      <c r="AD397" s="416"/>
      <c r="AE397" s="416"/>
      <c r="AF397" s="416"/>
      <c r="AG397" s="416"/>
      <c r="AH397" s="416"/>
      <c r="AI397" s="416"/>
      <c r="AJ397" s="416"/>
      <c r="AK397" s="416"/>
      <c r="AL397" s="416"/>
      <c r="AM397" s="416"/>
      <c r="AN397" s="416"/>
      <c r="AO397" s="416"/>
      <c r="AP397" s="416"/>
      <c r="AQ397" s="416"/>
      <c r="AR397" s="416"/>
      <c r="AS397" s="416"/>
      <c r="AT397" s="416"/>
      <c r="AU397" s="416"/>
      <c r="AV397" s="416"/>
      <c r="AW397" s="416"/>
      <c r="AX397" s="416"/>
      <c r="AY397" s="416"/>
      <c r="AZ397" s="416"/>
      <c r="BA397" s="416"/>
      <c r="BB397" s="416"/>
      <c r="BC397" s="416"/>
      <c r="BD397" s="416"/>
      <c r="BE397" s="416"/>
      <c r="BF397" s="416"/>
      <c r="BG397" s="416"/>
      <c r="BH397" s="416"/>
      <c r="BI397" s="416"/>
      <c r="BJ397" s="416"/>
      <c r="BK397" s="416"/>
      <c r="BL397" s="416"/>
      <c r="BM397" s="416"/>
      <c r="BN397" s="416"/>
      <c r="BO397" s="416"/>
      <c r="BP397" s="416"/>
      <c r="BQ397" s="416"/>
      <c r="BR397" s="416"/>
      <c r="BS397" s="416"/>
      <c r="BT397" s="416"/>
      <c r="BU397" s="416"/>
      <c r="BV397" s="416"/>
      <c r="BW397" s="416"/>
      <c r="BX397" s="416"/>
      <c r="BY397" s="416"/>
      <c r="BZ397" s="416"/>
      <c r="CA397" s="416"/>
      <c r="CB397" s="416"/>
      <c r="CC397" s="416"/>
      <c r="CD397" s="416"/>
      <c r="CE397" s="416"/>
      <c r="CF397" s="416"/>
      <c r="CG397" s="416"/>
      <c r="CH397" s="416"/>
      <c r="CI397" s="416"/>
      <c r="CJ397" s="416"/>
      <c r="CK397" s="416"/>
      <c r="CL397" s="416"/>
      <c r="CM397" s="416"/>
      <c r="CN397" s="416"/>
      <c r="CO397" s="416"/>
      <c r="CP397" s="416"/>
      <c r="CQ397" s="416"/>
      <c r="CR397" s="416"/>
      <c r="CS397" s="416"/>
      <c r="CT397" s="416"/>
      <c r="CU397" s="416"/>
      <c r="CV397" s="416"/>
      <c r="CW397" s="416"/>
      <c r="CX397" s="416"/>
      <c r="CY397" s="416"/>
      <c r="CZ397" s="416"/>
      <c r="DA397" s="416"/>
      <c r="DB397" s="416"/>
      <c r="DC397" s="416"/>
      <c r="DD397" s="416"/>
      <c r="DE397" s="416"/>
      <c r="DF397" s="416"/>
      <c r="DG397" s="416"/>
      <c r="DH397" s="416"/>
      <c r="DI397" s="416"/>
      <c r="DJ397" s="416"/>
      <c r="DK397" s="416"/>
      <c r="DL397" s="416"/>
      <c r="DM397" s="416"/>
      <c r="DN397" s="416"/>
      <c r="DO397" s="416"/>
      <c r="DP397" s="416"/>
      <c r="DQ397" s="416"/>
      <c r="DR397" s="416"/>
      <c r="DS397" s="416"/>
      <c r="DT397" s="416"/>
      <c r="DU397" s="416"/>
      <c r="DV397" s="416"/>
      <c r="DW397" s="416"/>
      <c r="DX397" s="416"/>
      <c r="DY397" s="416"/>
      <c r="DZ397" s="416"/>
      <c r="EA397" s="416"/>
      <c r="EB397" s="416"/>
      <c r="EC397" s="416"/>
      <c r="ED397" s="416"/>
      <c r="EE397" s="416"/>
      <c r="EF397" s="416"/>
      <c r="EG397" s="416"/>
      <c r="EH397" s="416"/>
      <c r="EI397" s="416"/>
      <c r="EJ397" s="416"/>
      <c r="EK397" s="416"/>
      <c r="EL397" s="416"/>
      <c r="EM397" s="416"/>
      <c r="EN397" s="416"/>
      <c r="EO397" s="416"/>
      <c r="EP397" s="416"/>
      <c r="EQ397" s="416"/>
      <c r="ER397" s="416"/>
      <c r="ES397" s="416"/>
      <c r="ET397" s="416"/>
      <c r="EU397" s="416"/>
      <c r="EV397" s="416"/>
      <c r="EW397" s="416"/>
      <c r="EX397" s="416"/>
      <c r="EY397" s="416"/>
      <c r="EZ397" s="416"/>
      <c r="FA397" s="416"/>
      <c r="FB397" s="416"/>
      <c r="FC397" s="416"/>
      <c r="FD397" s="416"/>
      <c r="FE397" s="416"/>
      <c r="FF397" s="416"/>
      <c r="FG397" s="416"/>
      <c r="FH397" s="416"/>
      <c r="FI397" s="416"/>
      <c r="FJ397" s="416"/>
      <c r="FK397" s="416"/>
      <c r="FL397" s="416"/>
      <c r="FM397" s="416"/>
      <c r="FN397" s="416"/>
      <c r="FO397" s="416"/>
      <c r="FP397" s="416"/>
      <c r="FQ397" s="416"/>
      <c r="FR397" s="416"/>
      <c r="FS397" s="416"/>
      <c r="FT397" s="416"/>
      <c r="FU397" s="416"/>
      <c r="FV397" s="416"/>
      <c r="FW397" s="416"/>
      <c r="FX397" s="416"/>
      <c r="FY397" s="416"/>
      <c r="FZ397" s="416"/>
      <c r="GA397" s="416"/>
      <c r="GB397" s="416"/>
      <c r="GC397" s="416"/>
      <c r="GD397" s="416"/>
      <c r="GE397" s="416"/>
      <c r="GF397" s="416"/>
      <c r="GG397" s="416"/>
      <c r="GH397" s="416"/>
      <c r="GI397" s="416"/>
      <c r="GJ397" s="416"/>
      <c r="GK397" s="416"/>
      <c r="GL397" s="416"/>
      <c r="GM397" s="416"/>
      <c r="GN397" s="416"/>
      <c r="GO397" s="416"/>
      <c r="GP397" s="416"/>
      <c r="GQ397" s="416"/>
      <c r="GR397" s="416"/>
      <c r="GS397" s="416"/>
      <c r="GT397" s="416"/>
      <c r="GU397" s="416"/>
      <c r="GV397" s="416"/>
      <c r="GW397" s="416"/>
      <c r="GX397" s="416"/>
      <c r="GY397" s="416"/>
      <c r="GZ397" s="416"/>
      <c r="HA397" s="416"/>
      <c r="HB397" s="416"/>
      <c r="HC397" s="416"/>
      <c r="HD397" s="416"/>
      <c r="HE397" s="416"/>
      <c r="HF397" s="416"/>
      <c r="HG397" s="416"/>
      <c r="HH397" s="416"/>
      <c r="HI397" s="416"/>
      <c r="HJ397" s="416"/>
      <c r="HK397" s="416"/>
      <c r="HL397" s="416"/>
      <c r="HM397" s="416"/>
      <c r="HN397" s="416"/>
      <c r="HO397" s="416"/>
      <c r="HP397" s="416"/>
      <c r="HQ397" s="416"/>
      <c r="HR397" s="416"/>
      <c r="HS397" s="416"/>
      <c r="HT397" s="416"/>
      <c r="HU397" s="416"/>
      <c r="HV397" s="416"/>
      <c r="HW397" s="416"/>
      <c r="HX397" s="416"/>
      <c r="HY397" s="416"/>
      <c r="HZ397" s="416"/>
      <c r="IA397" s="416"/>
      <c r="IB397" s="416"/>
      <c r="IC397" s="416"/>
      <c r="ID397" s="416"/>
      <c r="IE397" s="416"/>
      <c r="IF397" s="416"/>
      <c r="IG397" s="416"/>
      <c r="IH397" s="416"/>
      <c r="II397" s="416"/>
      <c r="IJ397" s="416"/>
      <c r="IK397" s="416"/>
      <c r="IL397" s="416"/>
      <c r="IM397" s="416"/>
      <c r="IN397" s="416"/>
      <c r="IO397" s="416"/>
      <c r="IP397" s="416"/>
      <c r="IQ397" s="416"/>
      <c r="IR397" s="416"/>
      <c r="IS397" s="416"/>
      <c r="IT397" s="416"/>
      <c r="IU397" s="416"/>
      <c r="IV397" s="416"/>
      <c r="IW397" s="416"/>
      <c r="IX397" s="416"/>
      <c r="IY397" s="416"/>
      <c r="IZ397" s="416"/>
      <c r="JA397" s="416"/>
      <c r="JB397" s="416"/>
      <c r="JC397" s="416"/>
      <c r="JD397" s="416"/>
      <c r="JE397" s="416"/>
      <c r="JF397" s="416"/>
      <c r="JG397" s="416"/>
      <c r="JH397" s="416"/>
      <c r="JI397" s="416"/>
      <c r="JJ397" s="416"/>
      <c r="JK397" s="416"/>
      <c r="JL397" s="416"/>
      <c r="JM397" s="416"/>
      <c r="JN397" s="416"/>
      <c r="JO397" s="416"/>
      <c r="JP397" s="416"/>
      <c r="JQ397" s="416"/>
      <c r="JR397" s="416"/>
      <c r="JS397" s="416"/>
      <c r="JT397" s="416"/>
      <c r="JU397" s="416"/>
      <c r="JV397" s="416"/>
      <c r="JW397" s="416"/>
      <c r="JX397" s="416"/>
      <c r="JY397" s="416"/>
      <c r="JZ397" s="416"/>
      <c r="KA397" s="416"/>
      <c r="KB397" s="416"/>
      <c r="KC397" s="416"/>
    </row>
    <row r="398" spans="1:289">
      <c r="A398" s="416"/>
      <c r="B398" s="1000"/>
      <c r="C398" s="1000"/>
      <c r="D398" s="1000"/>
      <c r="E398" s="1000"/>
      <c r="F398" s="416"/>
      <c r="G398" s="416"/>
      <c r="H398" s="416"/>
      <c r="I398" s="416"/>
      <c r="J398" s="416"/>
      <c r="K398" s="416"/>
      <c r="L398" s="416"/>
      <c r="M398" s="416"/>
      <c r="N398" s="416"/>
      <c r="O398" s="416"/>
      <c r="P398" s="416"/>
      <c r="Q398" s="416"/>
      <c r="R398" s="416"/>
      <c r="S398" s="416"/>
      <c r="T398" s="416"/>
      <c r="U398" s="416"/>
      <c r="V398" s="416"/>
      <c r="W398" s="416"/>
      <c r="X398" s="416"/>
      <c r="Y398" s="416"/>
      <c r="Z398" s="416"/>
      <c r="AA398" s="416"/>
      <c r="AB398" s="416"/>
      <c r="AC398" s="416"/>
      <c r="AD398" s="416"/>
      <c r="AE398" s="416"/>
      <c r="AF398" s="416"/>
      <c r="AG398" s="416"/>
      <c r="AH398" s="416"/>
      <c r="AI398" s="416"/>
      <c r="AJ398" s="416"/>
      <c r="AK398" s="416"/>
      <c r="AL398" s="416"/>
      <c r="AM398" s="416"/>
      <c r="AN398" s="416"/>
      <c r="AO398" s="416"/>
      <c r="AP398" s="416"/>
      <c r="AQ398" s="416"/>
      <c r="AR398" s="416"/>
      <c r="AS398" s="416"/>
      <c r="AT398" s="416"/>
      <c r="AU398" s="416"/>
      <c r="AV398" s="416"/>
      <c r="AW398" s="416"/>
      <c r="AX398" s="416"/>
      <c r="AY398" s="416"/>
      <c r="AZ398" s="416"/>
      <c r="BA398" s="416"/>
      <c r="BB398" s="416"/>
      <c r="BC398" s="416"/>
      <c r="BD398" s="416"/>
      <c r="BE398" s="416"/>
      <c r="BF398" s="416"/>
      <c r="BG398" s="416"/>
      <c r="BH398" s="416"/>
      <c r="BI398" s="416"/>
      <c r="BJ398" s="416"/>
      <c r="BK398" s="416"/>
      <c r="BL398" s="416"/>
      <c r="BM398" s="416"/>
      <c r="BN398" s="416"/>
      <c r="BO398" s="416"/>
      <c r="BP398" s="416"/>
      <c r="BQ398" s="416"/>
      <c r="BR398" s="416"/>
      <c r="BS398" s="416"/>
      <c r="BT398" s="416"/>
      <c r="BU398" s="416"/>
      <c r="BV398" s="416"/>
      <c r="BW398" s="416"/>
      <c r="BX398" s="416"/>
      <c r="BY398" s="416"/>
      <c r="BZ398" s="416"/>
      <c r="CA398" s="416"/>
      <c r="CB398" s="416"/>
      <c r="CC398" s="416"/>
      <c r="CD398" s="416"/>
      <c r="CE398" s="416"/>
      <c r="CF398" s="416"/>
      <c r="CG398" s="416"/>
      <c r="CH398" s="416"/>
      <c r="CI398" s="416"/>
      <c r="CJ398" s="416"/>
      <c r="CK398" s="416"/>
      <c r="CL398" s="416"/>
      <c r="CM398" s="416"/>
      <c r="CN398" s="416"/>
      <c r="CO398" s="416"/>
      <c r="CP398" s="416"/>
      <c r="CQ398" s="416"/>
      <c r="CR398" s="416"/>
      <c r="CS398" s="416"/>
      <c r="CT398" s="416"/>
      <c r="CU398" s="416"/>
      <c r="CV398" s="416"/>
      <c r="CW398" s="416"/>
      <c r="CX398" s="416"/>
      <c r="CY398" s="416"/>
      <c r="CZ398" s="416"/>
      <c r="DA398" s="416"/>
      <c r="DB398" s="416"/>
      <c r="DC398" s="416"/>
      <c r="DD398" s="416"/>
      <c r="DE398" s="416"/>
      <c r="DF398" s="416"/>
      <c r="DG398" s="416"/>
      <c r="DH398" s="416"/>
      <c r="DI398" s="416"/>
      <c r="DJ398" s="416"/>
      <c r="DK398" s="416"/>
      <c r="DL398" s="416"/>
      <c r="DM398" s="416"/>
      <c r="DN398" s="416"/>
      <c r="DO398" s="416"/>
      <c r="DP398" s="416"/>
      <c r="DQ398" s="416"/>
      <c r="DR398" s="416"/>
      <c r="DS398" s="416"/>
      <c r="DT398" s="416"/>
      <c r="DU398" s="416"/>
      <c r="DV398" s="416"/>
      <c r="DW398" s="416"/>
      <c r="DX398" s="416"/>
      <c r="DY398" s="416"/>
      <c r="DZ398" s="416"/>
      <c r="EA398" s="416"/>
      <c r="EB398" s="416"/>
      <c r="EC398" s="416"/>
      <c r="ED398" s="416"/>
      <c r="EE398" s="416"/>
      <c r="EF398" s="416"/>
      <c r="EG398" s="416"/>
      <c r="EH398" s="416"/>
      <c r="EI398" s="416"/>
      <c r="EJ398" s="416"/>
      <c r="EK398" s="416"/>
      <c r="EL398" s="416"/>
      <c r="EM398" s="416"/>
      <c r="EN398" s="416"/>
      <c r="EO398" s="416"/>
      <c r="EP398" s="416"/>
      <c r="EQ398" s="416"/>
      <c r="ER398" s="416"/>
      <c r="ES398" s="416"/>
      <c r="ET398" s="416"/>
      <c r="EU398" s="416"/>
      <c r="EV398" s="416"/>
      <c r="EW398" s="416"/>
      <c r="EX398" s="416"/>
      <c r="EY398" s="416"/>
      <c r="EZ398" s="416"/>
      <c r="FA398" s="416"/>
      <c r="FB398" s="416"/>
      <c r="FC398" s="416"/>
      <c r="FD398" s="416"/>
      <c r="FE398" s="416"/>
      <c r="FF398" s="416"/>
      <c r="FG398" s="416"/>
      <c r="FH398" s="416"/>
      <c r="FI398" s="416"/>
      <c r="FJ398" s="416"/>
      <c r="FK398" s="416"/>
      <c r="FL398" s="416"/>
      <c r="FM398" s="416"/>
      <c r="FN398" s="416"/>
      <c r="FO398" s="416"/>
      <c r="FP398" s="416"/>
      <c r="FQ398" s="416"/>
      <c r="FR398" s="416"/>
      <c r="FS398" s="416"/>
      <c r="FT398" s="416"/>
      <c r="FU398" s="416"/>
      <c r="FV398" s="416"/>
      <c r="FW398" s="416"/>
      <c r="FX398" s="416"/>
      <c r="FY398" s="416"/>
      <c r="FZ398" s="416"/>
      <c r="GA398" s="416"/>
      <c r="GB398" s="416"/>
      <c r="GC398" s="416"/>
      <c r="GD398" s="416"/>
      <c r="GE398" s="416"/>
      <c r="GF398" s="416"/>
      <c r="GG398" s="416"/>
      <c r="GH398" s="416"/>
      <c r="GI398" s="416"/>
      <c r="GJ398" s="416"/>
      <c r="GK398" s="416"/>
      <c r="GL398" s="416"/>
      <c r="GM398" s="416"/>
      <c r="GN398" s="416"/>
      <c r="GO398" s="416"/>
      <c r="GP398" s="416"/>
      <c r="GQ398" s="416"/>
      <c r="GR398" s="416"/>
      <c r="GS398" s="416"/>
      <c r="GT398" s="416"/>
      <c r="GU398" s="416"/>
      <c r="GV398" s="416"/>
      <c r="GW398" s="416"/>
      <c r="GX398" s="416"/>
      <c r="GY398" s="416"/>
      <c r="GZ398" s="416"/>
      <c r="HA398" s="416"/>
      <c r="HB398" s="416"/>
      <c r="HC398" s="416"/>
      <c r="HD398" s="416"/>
      <c r="HE398" s="416"/>
      <c r="HF398" s="416"/>
      <c r="HG398" s="416"/>
      <c r="HH398" s="416"/>
      <c r="HI398" s="416"/>
      <c r="HJ398" s="416"/>
      <c r="HK398" s="416"/>
      <c r="HL398" s="416"/>
      <c r="HM398" s="416"/>
      <c r="HN398" s="416"/>
      <c r="HO398" s="416"/>
      <c r="HP398" s="416"/>
      <c r="HQ398" s="416"/>
      <c r="HR398" s="416"/>
      <c r="HS398" s="416"/>
      <c r="HT398" s="416"/>
      <c r="HU398" s="416"/>
      <c r="HV398" s="416"/>
      <c r="HW398" s="416"/>
      <c r="HX398" s="416"/>
      <c r="HY398" s="416"/>
      <c r="HZ398" s="416"/>
      <c r="IA398" s="416"/>
      <c r="IB398" s="416"/>
      <c r="IC398" s="416"/>
      <c r="ID398" s="416"/>
      <c r="IE398" s="416"/>
      <c r="IF398" s="416"/>
      <c r="IG398" s="416"/>
      <c r="IH398" s="416"/>
      <c r="II398" s="416"/>
      <c r="IJ398" s="416"/>
      <c r="IK398" s="416"/>
      <c r="IL398" s="416"/>
      <c r="IM398" s="416"/>
      <c r="IN398" s="416"/>
      <c r="IO398" s="416"/>
      <c r="IP398" s="416"/>
      <c r="IQ398" s="416"/>
      <c r="IR398" s="416"/>
      <c r="IS398" s="416"/>
      <c r="IT398" s="416"/>
      <c r="IU398" s="416"/>
      <c r="IV398" s="416"/>
      <c r="IW398" s="416"/>
      <c r="IX398" s="416"/>
      <c r="IY398" s="416"/>
      <c r="IZ398" s="416"/>
      <c r="JA398" s="416"/>
      <c r="JB398" s="416"/>
      <c r="JC398" s="416"/>
      <c r="JD398" s="416"/>
      <c r="JE398" s="416"/>
      <c r="JF398" s="416"/>
      <c r="JG398" s="416"/>
      <c r="JH398" s="416"/>
      <c r="JI398" s="416"/>
      <c r="JJ398" s="416"/>
      <c r="JK398" s="416"/>
      <c r="JL398" s="416"/>
      <c r="JM398" s="416"/>
      <c r="JN398" s="416"/>
      <c r="JO398" s="416"/>
      <c r="JP398" s="416"/>
      <c r="JQ398" s="416"/>
      <c r="JR398" s="416"/>
      <c r="JS398" s="416"/>
      <c r="JT398" s="416"/>
      <c r="JU398" s="416"/>
      <c r="JV398" s="416"/>
      <c r="JW398" s="416"/>
      <c r="JX398" s="416"/>
      <c r="JY398" s="416"/>
      <c r="JZ398" s="416"/>
      <c r="KA398" s="416"/>
      <c r="KB398" s="416"/>
      <c r="KC398" s="416"/>
    </row>
    <row r="399" spans="1:289">
      <c r="A399" s="416"/>
      <c r="B399" s="1000"/>
      <c r="C399" s="1000"/>
      <c r="D399" s="1000"/>
      <c r="E399" s="1000"/>
      <c r="F399" s="416"/>
      <c r="G399" s="416"/>
      <c r="H399" s="416"/>
      <c r="I399" s="416"/>
      <c r="J399" s="416"/>
      <c r="K399" s="416"/>
      <c r="L399" s="416"/>
      <c r="M399" s="416"/>
      <c r="N399" s="416"/>
      <c r="O399" s="416"/>
      <c r="P399" s="416"/>
      <c r="Q399" s="416"/>
      <c r="R399" s="416"/>
      <c r="S399" s="416"/>
      <c r="T399" s="416"/>
      <c r="U399" s="416"/>
      <c r="V399" s="416"/>
      <c r="W399" s="416"/>
      <c r="X399" s="416"/>
      <c r="Y399" s="416"/>
      <c r="Z399" s="416"/>
      <c r="AA399" s="416"/>
      <c r="AB399" s="416"/>
      <c r="AC399" s="416"/>
      <c r="AD399" s="416"/>
      <c r="AE399" s="416"/>
      <c r="AF399" s="416"/>
      <c r="AG399" s="416"/>
      <c r="AH399" s="416"/>
      <c r="AI399" s="416"/>
      <c r="AJ399" s="416"/>
      <c r="AK399" s="416"/>
      <c r="AL399" s="416"/>
      <c r="AM399" s="416"/>
      <c r="AN399" s="416"/>
      <c r="AO399" s="416"/>
      <c r="AP399" s="416"/>
      <c r="AQ399" s="416"/>
      <c r="AR399" s="416"/>
      <c r="AS399" s="416"/>
      <c r="AT399" s="416"/>
      <c r="AU399" s="416"/>
      <c r="AV399" s="416"/>
      <c r="AW399" s="416"/>
      <c r="AX399" s="416"/>
      <c r="AY399" s="416"/>
      <c r="AZ399" s="416"/>
      <c r="BA399" s="416"/>
      <c r="BB399" s="416"/>
      <c r="BC399" s="416"/>
      <c r="BD399" s="416"/>
      <c r="BE399" s="416"/>
      <c r="BF399" s="416"/>
      <c r="BG399" s="416"/>
      <c r="BH399" s="416"/>
      <c r="BI399" s="416"/>
      <c r="BJ399" s="416"/>
      <c r="BK399" s="416"/>
      <c r="BL399" s="416"/>
      <c r="BM399" s="416"/>
      <c r="BN399" s="416"/>
      <c r="BO399" s="416"/>
      <c r="BP399" s="416"/>
      <c r="BQ399" s="416"/>
      <c r="BR399" s="416"/>
      <c r="BS399" s="416"/>
      <c r="BT399" s="416"/>
      <c r="BU399" s="416"/>
      <c r="BV399" s="416"/>
      <c r="BW399" s="416"/>
      <c r="BX399" s="416"/>
      <c r="BY399" s="416"/>
      <c r="BZ399" s="416"/>
      <c r="CA399" s="416"/>
      <c r="CB399" s="416"/>
      <c r="CC399" s="416"/>
      <c r="CD399" s="416"/>
      <c r="CE399" s="416"/>
      <c r="CF399" s="416"/>
      <c r="CG399" s="416"/>
      <c r="CH399" s="416"/>
      <c r="CI399" s="416"/>
      <c r="CJ399" s="416"/>
      <c r="CK399" s="416"/>
      <c r="CL399" s="416"/>
      <c r="CM399" s="416"/>
      <c r="CN399" s="416"/>
      <c r="CO399" s="416"/>
      <c r="CP399" s="416"/>
      <c r="CQ399" s="416"/>
      <c r="CR399" s="416"/>
      <c r="CS399" s="416"/>
      <c r="CT399" s="416"/>
      <c r="CU399" s="416"/>
      <c r="CV399" s="416"/>
      <c r="CW399" s="416"/>
      <c r="CX399" s="416"/>
      <c r="CY399" s="416"/>
      <c r="CZ399" s="416"/>
      <c r="DA399" s="416"/>
      <c r="DB399" s="416"/>
      <c r="DC399" s="416"/>
      <c r="DD399" s="416"/>
      <c r="DE399" s="416"/>
      <c r="DF399" s="416"/>
      <c r="DG399" s="416"/>
      <c r="DH399" s="416"/>
      <c r="DI399" s="416"/>
      <c r="DJ399" s="416"/>
      <c r="DK399" s="416"/>
      <c r="DL399" s="416"/>
      <c r="DM399" s="416"/>
      <c r="DN399" s="416"/>
      <c r="DO399" s="416"/>
      <c r="DP399" s="416"/>
      <c r="DQ399" s="416"/>
      <c r="DR399" s="416"/>
      <c r="DS399" s="416"/>
      <c r="DT399" s="416"/>
      <c r="DU399" s="416"/>
      <c r="DV399" s="416"/>
      <c r="DW399" s="416"/>
      <c r="DX399" s="416"/>
      <c r="DY399" s="416"/>
      <c r="DZ399" s="416"/>
      <c r="EA399" s="416"/>
      <c r="EB399" s="416"/>
      <c r="EC399" s="416"/>
      <c r="ED399" s="416"/>
      <c r="EE399" s="416"/>
      <c r="EF399" s="416"/>
      <c r="EG399" s="416"/>
      <c r="EH399" s="416"/>
      <c r="EI399" s="416"/>
      <c r="EJ399" s="416"/>
      <c r="EK399" s="416"/>
      <c r="EL399" s="416"/>
      <c r="EM399" s="416"/>
      <c r="EN399" s="416"/>
      <c r="EO399" s="416"/>
      <c r="EP399" s="416"/>
      <c r="EQ399" s="416"/>
      <c r="ER399" s="416"/>
      <c r="ES399" s="416"/>
      <c r="ET399" s="416"/>
      <c r="EU399" s="416"/>
      <c r="EV399" s="416"/>
      <c r="EW399" s="416"/>
      <c r="EX399" s="416"/>
      <c r="EY399" s="416"/>
      <c r="EZ399" s="416"/>
      <c r="FA399" s="416"/>
      <c r="FB399" s="416"/>
      <c r="FC399" s="416"/>
      <c r="FD399" s="416"/>
      <c r="FE399" s="416"/>
      <c r="FF399" s="416"/>
      <c r="FG399" s="416"/>
      <c r="FH399" s="416"/>
      <c r="FI399" s="416"/>
      <c r="FJ399" s="416"/>
      <c r="FK399" s="416"/>
      <c r="FL399" s="416"/>
      <c r="FM399" s="416"/>
      <c r="FN399" s="416"/>
      <c r="FO399" s="416"/>
      <c r="FP399" s="416"/>
      <c r="FQ399" s="416"/>
      <c r="FR399" s="416"/>
      <c r="FS399" s="416"/>
      <c r="FT399" s="416"/>
      <c r="FU399" s="416"/>
      <c r="FV399" s="416"/>
      <c r="FW399" s="416"/>
      <c r="FX399" s="416"/>
      <c r="FY399" s="416"/>
      <c r="FZ399" s="416"/>
      <c r="GA399" s="416"/>
      <c r="GB399" s="416"/>
      <c r="GC399" s="416"/>
      <c r="GD399" s="416"/>
      <c r="GE399" s="416"/>
      <c r="GF399" s="416"/>
      <c r="GG399" s="416"/>
      <c r="GH399" s="416"/>
      <c r="GI399" s="416"/>
      <c r="GJ399" s="416"/>
      <c r="GK399" s="416"/>
      <c r="GL399" s="416"/>
      <c r="GM399" s="416"/>
      <c r="GN399" s="416"/>
      <c r="GO399" s="416"/>
      <c r="GP399" s="416"/>
      <c r="GQ399" s="416"/>
      <c r="GR399" s="416"/>
      <c r="GS399" s="416"/>
      <c r="GT399" s="416"/>
      <c r="GU399" s="416"/>
      <c r="GV399" s="416"/>
      <c r="GW399" s="416"/>
      <c r="GX399" s="416"/>
      <c r="GY399" s="416"/>
      <c r="GZ399" s="416"/>
      <c r="HA399" s="416"/>
      <c r="HB399" s="416"/>
      <c r="HC399" s="416"/>
      <c r="HD399" s="416"/>
      <c r="HE399" s="416"/>
      <c r="HF399" s="416"/>
      <c r="HG399" s="416"/>
      <c r="HH399" s="416"/>
      <c r="HI399" s="416"/>
      <c r="HJ399" s="416"/>
      <c r="HK399" s="416"/>
      <c r="HL399" s="416"/>
      <c r="HM399" s="416"/>
      <c r="HN399" s="416"/>
      <c r="HO399" s="416"/>
      <c r="HP399" s="416"/>
      <c r="HQ399" s="416"/>
      <c r="HR399" s="416"/>
      <c r="HS399" s="416"/>
      <c r="HT399" s="416"/>
      <c r="HU399" s="416"/>
      <c r="HV399" s="416"/>
      <c r="HW399" s="416"/>
      <c r="HX399" s="416"/>
      <c r="HY399" s="416"/>
      <c r="HZ399" s="416"/>
      <c r="IA399" s="416"/>
      <c r="IB399" s="416"/>
      <c r="IC399" s="416"/>
      <c r="ID399" s="416"/>
      <c r="IE399" s="416"/>
      <c r="IF399" s="416"/>
      <c r="IG399" s="416"/>
      <c r="IH399" s="416"/>
      <c r="II399" s="416"/>
      <c r="IJ399" s="416"/>
      <c r="IK399" s="416"/>
      <c r="IL399" s="416"/>
      <c r="IM399" s="416"/>
      <c r="IN399" s="416"/>
      <c r="IO399" s="416"/>
      <c r="IP399" s="416"/>
      <c r="IQ399" s="416"/>
      <c r="IR399" s="416"/>
      <c r="IS399" s="416"/>
      <c r="IT399" s="416"/>
      <c r="IU399" s="416"/>
      <c r="IV399" s="416"/>
      <c r="IW399" s="416"/>
      <c r="IX399" s="416"/>
      <c r="IY399" s="416"/>
      <c r="IZ399" s="416"/>
      <c r="JA399" s="416"/>
      <c r="JB399" s="416"/>
      <c r="JC399" s="416"/>
      <c r="JD399" s="416"/>
      <c r="JE399" s="416"/>
      <c r="JF399" s="416"/>
      <c r="JG399" s="416"/>
      <c r="JH399" s="416"/>
      <c r="JI399" s="416"/>
      <c r="JJ399" s="416"/>
      <c r="JK399" s="416"/>
      <c r="JL399" s="416"/>
      <c r="JM399" s="416"/>
      <c r="JN399" s="416"/>
      <c r="JO399" s="416"/>
      <c r="JP399" s="416"/>
      <c r="JQ399" s="416"/>
      <c r="JR399" s="416"/>
      <c r="JS399" s="416"/>
      <c r="JT399" s="416"/>
      <c r="JU399" s="416"/>
      <c r="JV399" s="416"/>
      <c r="JW399" s="416"/>
      <c r="JX399" s="416"/>
      <c r="JY399" s="416"/>
      <c r="JZ399" s="416"/>
      <c r="KA399" s="416"/>
      <c r="KB399" s="416"/>
      <c r="KC399" s="416"/>
    </row>
    <row r="400" spans="1:289">
      <c r="A400" s="416"/>
      <c r="B400" s="1000"/>
      <c r="C400" s="1000"/>
      <c r="D400" s="1000"/>
      <c r="E400" s="1000"/>
      <c r="F400" s="416"/>
      <c r="G400" s="416"/>
      <c r="H400" s="416"/>
      <c r="I400" s="416"/>
      <c r="J400" s="416"/>
      <c r="K400" s="416"/>
      <c r="L400" s="416"/>
      <c r="M400" s="416"/>
      <c r="N400" s="416"/>
      <c r="O400" s="416"/>
      <c r="P400" s="416"/>
      <c r="Q400" s="416"/>
      <c r="R400" s="416"/>
      <c r="S400" s="416"/>
      <c r="T400" s="416"/>
      <c r="U400" s="416"/>
      <c r="V400" s="416"/>
      <c r="W400" s="416"/>
      <c r="X400" s="416"/>
      <c r="Y400" s="416"/>
      <c r="Z400" s="416"/>
      <c r="AA400" s="416"/>
      <c r="AB400" s="416"/>
      <c r="AC400" s="416"/>
      <c r="AD400" s="416"/>
      <c r="AE400" s="416"/>
      <c r="AF400" s="416"/>
      <c r="AG400" s="416"/>
      <c r="AH400" s="416"/>
      <c r="AI400" s="416"/>
      <c r="AJ400" s="416"/>
      <c r="AK400" s="416"/>
      <c r="AL400" s="416"/>
      <c r="AM400" s="416"/>
      <c r="AN400" s="416"/>
      <c r="AO400" s="416"/>
      <c r="AP400" s="416"/>
      <c r="AQ400" s="416"/>
      <c r="AR400" s="416"/>
      <c r="AS400" s="416"/>
      <c r="AT400" s="416"/>
      <c r="AU400" s="416"/>
      <c r="AV400" s="416"/>
      <c r="AW400" s="416"/>
      <c r="AX400" s="416"/>
      <c r="AY400" s="416"/>
      <c r="AZ400" s="416"/>
      <c r="BA400" s="416"/>
      <c r="BB400" s="416"/>
      <c r="BC400" s="416"/>
      <c r="BD400" s="416"/>
      <c r="BE400" s="416"/>
      <c r="BF400" s="416"/>
      <c r="BG400" s="416"/>
      <c r="BH400" s="416"/>
      <c r="BI400" s="416"/>
      <c r="BJ400" s="416"/>
      <c r="BK400" s="416"/>
      <c r="BL400" s="416"/>
      <c r="BM400" s="416"/>
      <c r="BN400" s="416"/>
      <c r="BO400" s="416"/>
      <c r="BP400" s="416"/>
      <c r="BQ400" s="416"/>
      <c r="BR400" s="416"/>
      <c r="BS400" s="416"/>
      <c r="BT400" s="416"/>
      <c r="BU400" s="416"/>
      <c r="BV400" s="416"/>
      <c r="BW400" s="416"/>
      <c r="BX400" s="416"/>
      <c r="BY400" s="416"/>
      <c r="BZ400" s="416"/>
      <c r="CA400" s="416"/>
      <c r="CB400" s="416"/>
      <c r="CC400" s="416"/>
      <c r="CD400" s="416"/>
      <c r="CE400" s="416"/>
      <c r="CF400" s="416"/>
      <c r="CG400" s="416"/>
      <c r="CH400" s="416"/>
      <c r="CI400" s="416"/>
      <c r="CJ400" s="416"/>
      <c r="CK400" s="416"/>
      <c r="CL400" s="416"/>
      <c r="CM400" s="416"/>
      <c r="CN400" s="416"/>
      <c r="CO400" s="416"/>
      <c r="CP400" s="416"/>
      <c r="CQ400" s="416"/>
      <c r="CR400" s="416"/>
      <c r="CS400" s="416"/>
      <c r="CT400" s="416"/>
      <c r="CU400" s="416"/>
      <c r="CV400" s="416"/>
      <c r="CW400" s="416"/>
      <c r="CX400" s="416"/>
      <c r="CY400" s="416"/>
      <c r="CZ400" s="416"/>
      <c r="DA400" s="416"/>
      <c r="DB400" s="416"/>
      <c r="DC400" s="416"/>
      <c r="DD400" s="416"/>
      <c r="DE400" s="416"/>
      <c r="DF400" s="416"/>
      <c r="DG400" s="416"/>
      <c r="DH400" s="416"/>
      <c r="DI400" s="416"/>
      <c r="DJ400" s="416"/>
      <c r="DK400" s="416"/>
      <c r="DL400" s="416"/>
      <c r="DM400" s="416"/>
      <c r="DN400" s="416"/>
      <c r="DO400" s="416"/>
      <c r="DP400" s="416"/>
      <c r="DQ400" s="416"/>
      <c r="DR400" s="416"/>
      <c r="DS400" s="416"/>
      <c r="DT400" s="416"/>
      <c r="DU400" s="416"/>
      <c r="DV400" s="416"/>
      <c r="DW400" s="416"/>
      <c r="DX400" s="416"/>
      <c r="DY400" s="416"/>
      <c r="DZ400" s="416"/>
      <c r="EA400" s="416"/>
      <c r="EB400" s="416"/>
      <c r="EC400" s="416"/>
      <c r="ED400" s="416"/>
      <c r="EE400" s="416"/>
      <c r="EF400" s="416"/>
      <c r="EG400" s="416"/>
      <c r="EH400" s="416"/>
      <c r="EI400" s="416"/>
      <c r="EJ400" s="416"/>
      <c r="EK400" s="416"/>
      <c r="EL400" s="416"/>
      <c r="EM400" s="416"/>
      <c r="EN400" s="416"/>
      <c r="EO400" s="416"/>
      <c r="EP400" s="416"/>
      <c r="EQ400" s="416"/>
      <c r="ER400" s="416"/>
      <c r="ES400" s="416"/>
      <c r="ET400" s="416"/>
      <c r="EU400" s="416"/>
      <c r="EV400" s="416"/>
      <c r="EW400" s="416"/>
      <c r="EX400" s="416"/>
      <c r="EY400" s="416"/>
      <c r="EZ400" s="416"/>
      <c r="FA400" s="416"/>
      <c r="FB400" s="416"/>
      <c r="FC400" s="416"/>
      <c r="FD400" s="416"/>
      <c r="FE400" s="416"/>
      <c r="FF400" s="416"/>
      <c r="FG400" s="416"/>
      <c r="FH400" s="416"/>
      <c r="FI400" s="416"/>
      <c r="FJ400" s="416"/>
      <c r="FK400" s="416"/>
      <c r="FL400" s="416"/>
      <c r="FM400" s="416"/>
      <c r="FN400" s="416"/>
      <c r="FO400" s="416"/>
      <c r="FP400" s="416"/>
      <c r="FQ400" s="416"/>
      <c r="FR400" s="416"/>
      <c r="FS400" s="416"/>
      <c r="FT400" s="416"/>
      <c r="FU400" s="416"/>
      <c r="FV400" s="416"/>
      <c r="FW400" s="416"/>
      <c r="FX400" s="416"/>
      <c r="FY400" s="416"/>
      <c r="FZ400" s="416"/>
      <c r="GA400" s="416"/>
      <c r="GB400" s="416"/>
      <c r="GC400" s="416"/>
      <c r="GD400" s="416"/>
      <c r="GE400" s="416"/>
      <c r="GF400" s="416"/>
      <c r="GG400" s="416"/>
      <c r="GH400" s="416"/>
      <c r="GI400" s="416"/>
      <c r="GJ400" s="416"/>
      <c r="GK400" s="416"/>
      <c r="GL400" s="416"/>
      <c r="GM400" s="416"/>
      <c r="GN400" s="416"/>
      <c r="GO400" s="416"/>
      <c r="GP400" s="416"/>
      <c r="GQ400" s="416"/>
      <c r="GR400" s="416"/>
      <c r="GS400" s="416"/>
      <c r="GT400" s="416"/>
      <c r="GU400" s="416"/>
      <c r="GV400" s="416"/>
      <c r="GW400" s="416"/>
      <c r="GX400" s="416"/>
      <c r="GY400" s="416"/>
      <c r="GZ400" s="416"/>
      <c r="HA400" s="416"/>
      <c r="HB400" s="416"/>
      <c r="HC400" s="416"/>
      <c r="HD400" s="416"/>
      <c r="HE400" s="416"/>
      <c r="HF400" s="416"/>
      <c r="HG400" s="416"/>
      <c r="HH400" s="416"/>
      <c r="HI400" s="416"/>
      <c r="HJ400" s="416"/>
      <c r="HK400" s="416"/>
      <c r="HL400" s="416"/>
      <c r="HM400" s="416"/>
      <c r="HN400" s="416"/>
      <c r="HO400" s="416"/>
      <c r="HP400" s="416"/>
      <c r="HQ400" s="416"/>
      <c r="HR400" s="416"/>
      <c r="HS400" s="416"/>
      <c r="HT400" s="416"/>
      <c r="HU400" s="416"/>
      <c r="HV400" s="416"/>
      <c r="HW400" s="416"/>
      <c r="HX400" s="416"/>
      <c r="HY400" s="416"/>
      <c r="HZ400" s="416"/>
      <c r="IA400" s="416"/>
      <c r="IB400" s="416"/>
      <c r="IC400" s="416"/>
      <c r="ID400" s="416"/>
      <c r="IE400" s="416"/>
      <c r="IF400" s="416"/>
      <c r="IG400" s="416"/>
      <c r="IH400" s="416"/>
      <c r="II400" s="416"/>
      <c r="IJ400" s="416"/>
      <c r="IK400" s="416"/>
      <c r="IL400" s="416"/>
      <c r="IM400" s="416"/>
      <c r="IN400" s="416"/>
      <c r="IO400" s="416"/>
      <c r="IP400" s="416"/>
      <c r="IQ400" s="416"/>
      <c r="IR400" s="416"/>
      <c r="IS400" s="416"/>
      <c r="IT400" s="416"/>
      <c r="IU400" s="416"/>
      <c r="IV400" s="416"/>
      <c r="IW400" s="416"/>
      <c r="IX400" s="416"/>
      <c r="IY400" s="416"/>
      <c r="IZ400" s="416"/>
      <c r="JA400" s="416"/>
      <c r="JB400" s="416"/>
      <c r="JC400" s="416"/>
      <c r="JD400" s="416"/>
      <c r="JE400" s="416"/>
      <c r="JF400" s="416"/>
      <c r="JG400" s="416"/>
      <c r="JH400" s="416"/>
      <c r="JI400" s="416"/>
      <c r="JJ400" s="416"/>
      <c r="JK400" s="416"/>
      <c r="JL400" s="416"/>
      <c r="JM400" s="416"/>
      <c r="JN400" s="416"/>
      <c r="JO400" s="416"/>
      <c r="JP400" s="416"/>
      <c r="JQ400" s="416"/>
      <c r="JR400" s="416"/>
      <c r="JS400" s="416"/>
      <c r="JT400" s="416"/>
      <c r="JU400" s="416"/>
      <c r="JV400" s="416"/>
      <c r="JW400" s="416"/>
      <c r="JX400" s="416"/>
      <c r="JY400" s="416"/>
      <c r="JZ400" s="416"/>
      <c r="KA400" s="416"/>
      <c r="KB400" s="416"/>
      <c r="KC400" s="416"/>
    </row>
    <row r="401" spans="1:289">
      <c r="A401" s="416"/>
      <c r="B401" s="1000"/>
      <c r="C401" s="1000"/>
      <c r="D401" s="1000"/>
      <c r="E401" s="1000"/>
      <c r="F401" s="416"/>
      <c r="G401" s="416"/>
      <c r="H401" s="416"/>
      <c r="I401" s="416"/>
      <c r="J401" s="416"/>
      <c r="K401" s="416"/>
      <c r="L401" s="416"/>
      <c r="M401" s="416"/>
      <c r="N401" s="416"/>
      <c r="O401" s="416"/>
      <c r="P401" s="416"/>
      <c r="Q401" s="416"/>
      <c r="R401" s="416"/>
      <c r="S401" s="416"/>
      <c r="T401" s="416"/>
      <c r="U401" s="416"/>
      <c r="V401" s="416"/>
      <c r="W401" s="416"/>
      <c r="X401" s="416"/>
      <c r="Y401" s="416"/>
      <c r="Z401" s="416"/>
      <c r="AA401" s="416"/>
      <c r="AB401" s="416"/>
      <c r="AC401" s="416"/>
      <c r="AD401" s="416"/>
      <c r="AE401" s="416"/>
      <c r="AF401" s="416"/>
      <c r="AG401" s="416"/>
      <c r="AH401" s="416"/>
      <c r="AI401" s="416"/>
      <c r="AJ401" s="416"/>
      <c r="AK401" s="416"/>
      <c r="AL401" s="416"/>
      <c r="AM401" s="416"/>
      <c r="AN401" s="416"/>
      <c r="AO401" s="416"/>
      <c r="AP401" s="416"/>
      <c r="AQ401" s="416"/>
      <c r="AR401" s="416"/>
      <c r="AS401" s="416"/>
      <c r="AT401" s="416"/>
      <c r="AU401" s="416"/>
      <c r="AV401" s="416"/>
      <c r="AW401" s="416"/>
      <c r="AX401" s="416"/>
      <c r="AY401" s="416"/>
      <c r="AZ401" s="416"/>
      <c r="BA401" s="416"/>
      <c r="BB401" s="416"/>
      <c r="BC401" s="416"/>
      <c r="BD401" s="416"/>
      <c r="BE401" s="416"/>
      <c r="BF401" s="416"/>
      <c r="BG401" s="416"/>
      <c r="BH401" s="416"/>
      <c r="BI401" s="416"/>
      <c r="BJ401" s="416"/>
      <c r="BK401" s="416"/>
      <c r="BL401" s="416"/>
      <c r="BM401" s="416"/>
      <c r="BN401" s="416"/>
      <c r="BO401" s="416"/>
      <c r="BP401" s="416"/>
      <c r="BQ401" s="416"/>
      <c r="BR401" s="416"/>
      <c r="BS401" s="416"/>
      <c r="BT401" s="416"/>
      <c r="BU401" s="416"/>
      <c r="BV401" s="416"/>
      <c r="BW401" s="416"/>
      <c r="BX401" s="416"/>
      <c r="BY401" s="416"/>
      <c r="BZ401" s="416"/>
      <c r="CA401" s="416"/>
      <c r="CB401" s="416"/>
      <c r="CC401" s="416"/>
      <c r="CD401" s="416"/>
      <c r="CE401" s="416"/>
      <c r="CF401" s="416"/>
      <c r="CG401" s="416"/>
      <c r="CH401" s="416"/>
      <c r="CI401" s="416"/>
      <c r="CJ401" s="416"/>
      <c r="CK401" s="416"/>
      <c r="CL401" s="416"/>
      <c r="CM401" s="416"/>
      <c r="CN401" s="416"/>
      <c r="CO401" s="416"/>
      <c r="CP401" s="416"/>
      <c r="CQ401" s="416"/>
      <c r="CR401" s="416"/>
      <c r="CS401" s="416"/>
      <c r="CT401" s="416"/>
      <c r="CU401" s="416"/>
      <c r="CV401" s="416"/>
      <c r="CW401" s="416"/>
      <c r="CX401" s="416"/>
      <c r="CY401" s="416"/>
      <c r="CZ401" s="416"/>
      <c r="DA401" s="416"/>
      <c r="DB401" s="416"/>
      <c r="DC401" s="416"/>
      <c r="DD401" s="416"/>
      <c r="DE401" s="416"/>
      <c r="DF401" s="416"/>
      <c r="DG401" s="416"/>
      <c r="DH401" s="416"/>
      <c r="DI401" s="416"/>
      <c r="DJ401" s="416"/>
      <c r="DK401" s="416"/>
      <c r="DL401" s="416"/>
      <c r="DM401" s="416"/>
      <c r="DN401" s="416"/>
      <c r="DO401" s="416"/>
      <c r="DP401" s="416"/>
      <c r="DQ401" s="416"/>
      <c r="DR401" s="416"/>
      <c r="DS401" s="416"/>
      <c r="DT401" s="416"/>
      <c r="DU401" s="416"/>
      <c r="DV401" s="416"/>
      <c r="DW401" s="416"/>
      <c r="DX401" s="416"/>
      <c r="DY401" s="416"/>
      <c r="DZ401" s="416"/>
      <c r="EA401" s="416"/>
      <c r="EB401" s="416"/>
      <c r="EC401" s="416"/>
      <c r="ED401" s="416"/>
      <c r="EE401" s="416"/>
      <c r="EF401" s="416"/>
      <c r="EG401" s="416"/>
      <c r="EH401" s="416"/>
      <c r="EI401" s="416"/>
      <c r="EJ401" s="416"/>
      <c r="EK401" s="416"/>
      <c r="EL401" s="416"/>
      <c r="EM401" s="416"/>
      <c r="EN401" s="416"/>
      <c r="EO401" s="416"/>
      <c r="EP401" s="416"/>
      <c r="EQ401" s="416"/>
      <c r="ER401" s="416"/>
      <c r="ES401" s="416"/>
      <c r="ET401" s="416"/>
      <c r="EU401" s="416"/>
      <c r="EV401" s="416"/>
      <c r="EW401" s="416"/>
      <c r="EX401" s="416"/>
      <c r="EY401" s="416"/>
      <c r="EZ401" s="416"/>
      <c r="FA401" s="416"/>
      <c r="FB401" s="416"/>
      <c r="FC401" s="416"/>
      <c r="FD401" s="416"/>
      <c r="FE401" s="416"/>
      <c r="FF401" s="416"/>
      <c r="FG401" s="416"/>
      <c r="FH401" s="416"/>
      <c r="FI401" s="416"/>
      <c r="FJ401" s="416"/>
      <c r="FK401" s="416"/>
      <c r="FL401" s="416"/>
      <c r="FM401" s="416"/>
      <c r="FN401" s="416"/>
      <c r="FO401" s="416"/>
      <c r="FP401" s="416"/>
      <c r="FQ401" s="416"/>
      <c r="FR401" s="416"/>
      <c r="FS401" s="416"/>
      <c r="FT401" s="416"/>
      <c r="FU401" s="416"/>
      <c r="FV401" s="416"/>
      <c r="FW401" s="416"/>
      <c r="FX401" s="416"/>
      <c r="FY401" s="416"/>
      <c r="FZ401" s="416"/>
      <c r="GA401" s="416"/>
      <c r="GB401" s="416"/>
      <c r="GC401" s="416"/>
      <c r="GD401" s="416"/>
      <c r="GE401" s="416"/>
      <c r="GF401" s="416"/>
      <c r="GG401" s="416"/>
      <c r="GH401" s="416"/>
      <c r="GI401" s="416"/>
      <c r="GJ401" s="416"/>
      <c r="GK401" s="416"/>
      <c r="GL401" s="416"/>
      <c r="GM401" s="416"/>
      <c r="GN401" s="416"/>
      <c r="GO401" s="416"/>
      <c r="GP401" s="416"/>
      <c r="GQ401" s="416"/>
      <c r="GR401" s="416"/>
      <c r="GS401" s="416"/>
      <c r="GT401" s="416"/>
      <c r="GU401" s="416"/>
      <c r="GV401" s="416"/>
      <c r="GW401" s="416"/>
      <c r="GX401" s="416"/>
      <c r="GY401" s="416"/>
      <c r="GZ401" s="416"/>
      <c r="HA401" s="416"/>
      <c r="HB401" s="416"/>
      <c r="HC401" s="416"/>
      <c r="HD401" s="416"/>
      <c r="HE401" s="416"/>
      <c r="HF401" s="416"/>
      <c r="HG401" s="416"/>
      <c r="HH401" s="416"/>
      <c r="HI401" s="416"/>
      <c r="HJ401" s="416"/>
      <c r="HK401" s="416"/>
      <c r="HL401" s="416"/>
      <c r="HM401" s="416"/>
      <c r="HN401" s="416"/>
      <c r="HO401" s="416"/>
      <c r="HP401" s="416"/>
      <c r="HQ401" s="416"/>
      <c r="HR401" s="416"/>
      <c r="HS401" s="416"/>
      <c r="HT401" s="416"/>
      <c r="HU401" s="416"/>
      <c r="HV401" s="416"/>
      <c r="HW401" s="416"/>
      <c r="HX401" s="416"/>
      <c r="HY401" s="416"/>
      <c r="HZ401" s="416"/>
      <c r="IA401" s="416"/>
      <c r="IB401" s="416"/>
      <c r="IC401" s="416"/>
      <c r="ID401" s="416"/>
      <c r="IE401" s="416"/>
      <c r="IF401" s="416"/>
      <c r="IG401" s="416"/>
      <c r="IH401" s="416"/>
      <c r="II401" s="416"/>
      <c r="IJ401" s="416"/>
      <c r="IK401" s="416"/>
      <c r="IL401" s="416"/>
      <c r="IM401" s="416"/>
      <c r="IN401" s="416"/>
      <c r="IO401" s="416"/>
      <c r="IP401" s="416"/>
      <c r="IQ401" s="416"/>
      <c r="IR401" s="416"/>
      <c r="IS401" s="416"/>
      <c r="IT401" s="416"/>
      <c r="IU401" s="416"/>
      <c r="IV401" s="416"/>
      <c r="IW401" s="416"/>
      <c r="IX401" s="416"/>
      <c r="IY401" s="416"/>
      <c r="IZ401" s="416"/>
      <c r="JA401" s="416"/>
      <c r="JB401" s="416"/>
      <c r="JC401" s="416"/>
      <c r="JD401" s="416"/>
      <c r="JE401" s="416"/>
      <c r="JF401" s="416"/>
      <c r="JG401" s="416"/>
      <c r="JH401" s="416"/>
      <c r="JI401" s="416"/>
      <c r="JJ401" s="416"/>
      <c r="JK401" s="416"/>
      <c r="JL401" s="416"/>
      <c r="JM401" s="416"/>
      <c r="JN401" s="416"/>
      <c r="JO401" s="416"/>
      <c r="JP401" s="416"/>
      <c r="JQ401" s="416"/>
      <c r="JR401" s="416"/>
      <c r="JS401" s="416"/>
      <c r="JT401" s="416"/>
      <c r="JU401" s="416"/>
      <c r="JV401" s="416"/>
      <c r="JW401" s="416"/>
      <c r="JX401" s="416"/>
      <c r="JY401" s="416"/>
      <c r="JZ401" s="416"/>
      <c r="KA401" s="416"/>
      <c r="KB401" s="416"/>
      <c r="KC401" s="416"/>
    </row>
    <row r="402" spans="1:289">
      <c r="A402" s="416"/>
      <c r="B402" s="1000"/>
      <c r="C402" s="1000"/>
      <c r="D402" s="1000"/>
      <c r="E402" s="1000"/>
      <c r="F402" s="416"/>
      <c r="G402" s="416"/>
      <c r="H402" s="416"/>
      <c r="I402" s="416"/>
      <c r="J402" s="416"/>
      <c r="K402" s="416"/>
      <c r="L402" s="416"/>
      <c r="M402" s="416"/>
      <c r="N402" s="416"/>
      <c r="O402" s="416"/>
      <c r="P402" s="416"/>
      <c r="Q402" s="416"/>
      <c r="R402" s="416"/>
      <c r="S402" s="416"/>
      <c r="T402" s="416"/>
      <c r="U402" s="416"/>
      <c r="V402" s="416"/>
      <c r="W402" s="416"/>
      <c r="X402" s="416"/>
      <c r="Y402" s="416"/>
      <c r="Z402" s="416"/>
      <c r="AA402" s="416"/>
      <c r="AB402" s="416"/>
      <c r="AC402" s="416"/>
      <c r="AD402" s="416"/>
      <c r="AE402" s="416"/>
      <c r="AF402" s="416"/>
      <c r="AG402" s="416"/>
      <c r="AH402" s="416"/>
      <c r="AI402" s="416"/>
      <c r="AJ402" s="416"/>
      <c r="AK402" s="416"/>
      <c r="AL402" s="416"/>
      <c r="AM402" s="416"/>
      <c r="AN402" s="416"/>
      <c r="AO402" s="416"/>
      <c r="AP402" s="416"/>
      <c r="AQ402" s="416"/>
      <c r="AR402" s="416"/>
      <c r="AS402" s="416"/>
      <c r="AT402" s="416"/>
      <c r="AU402" s="416"/>
      <c r="AV402" s="416"/>
      <c r="AW402" s="416"/>
      <c r="AX402" s="416"/>
      <c r="AY402" s="416"/>
      <c r="AZ402" s="416"/>
      <c r="BA402" s="416"/>
      <c r="BB402" s="416"/>
      <c r="BC402" s="416"/>
      <c r="BD402" s="416"/>
      <c r="BE402" s="416"/>
      <c r="BF402" s="416"/>
      <c r="BG402" s="416"/>
      <c r="BH402" s="416"/>
      <c r="BI402" s="416"/>
      <c r="BJ402" s="416"/>
      <c r="BK402" s="416"/>
      <c r="BL402" s="416"/>
      <c r="BM402" s="416"/>
      <c r="BN402" s="416"/>
      <c r="BO402" s="416"/>
      <c r="BP402" s="416"/>
      <c r="BQ402" s="416"/>
      <c r="BR402" s="416"/>
      <c r="BS402" s="416"/>
      <c r="BT402" s="416"/>
      <c r="BU402" s="416"/>
      <c r="BV402" s="416"/>
      <c r="BW402" s="416"/>
      <c r="BX402" s="416"/>
      <c r="BY402" s="416"/>
      <c r="BZ402" s="416"/>
      <c r="CA402" s="416"/>
      <c r="CB402" s="416"/>
      <c r="CC402" s="416"/>
      <c r="CD402" s="416"/>
      <c r="CE402" s="416"/>
      <c r="CF402" s="416"/>
      <c r="CG402" s="416"/>
      <c r="CH402" s="416"/>
      <c r="CI402" s="416"/>
      <c r="CJ402" s="416"/>
      <c r="CK402" s="416"/>
      <c r="CL402" s="416"/>
      <c r="CM402" s="416"/>
      <c r="CN402" s="416"/>
      <c r="CO402" s="416"/>
      <c r="CP402" s="416"/>
      <c r="CQ402" s="416"/>
      <c r="CR402" s="416"/>
      <c r="CS402" s="416"/>
      <c r="CT402" s="416"/>
      <c r="CU402" s="416"/>
      <c r="CV402" s="416"/>
      <c r="CW402" s="416"/>
      <c r="CX402" s="416"/>
      <c r="CY402" s="416"/>
      <c r="CZ402" s="416"/>
      <c r="DA402" s="416"/>
      <c r="DB402" s="416"/>
      <c r="DC402" s="416"/>
      <c r="DD402" s="416"/>
      <c r="DE402" s="416"/>
      <c r="DF402" s="416"/>
      <c r="DG402" s="416"/>
      <c r="DH402" s="416"/>
      <c r="DI402" s="416"/>
      <c r="DJ402" s="416"/>
      <c r="DK402" s="416"/>
      <c r="DL402" s="416"/>
      <c r="DM402" s="416"/>
      <c r="DN402" s="416"/>
      <c r="DO402" s="416"/>
      <c r="DP402" s="416"/>
      <c r="DQ402" s="416"/>
      <c r="DR402" s="416"/>
      <c r="DS402" s="416"/>
      <c r="DT402" s="416"/>
      <c r="DU402" s="416"/>
      <c r="DV402" s="416"/>
      <c r="DW402" s="416"/>
      <c r="DX402" s="416"/>
      <c r="DY402" s="416"/>
      <c r="DZ402" s="416"/>
      <c r="EA402" s="416"/>
      <c r="EB402" s="416"/>
      <c r="EC402" s="416"/>
      <c r="ED402" s="416"/>
      <c r="EE402" s="416"/>
      <c r="EF402" s="416"/>
      <c r="EG402" s="416"/>
      <c r="EH402" s="416"/>
      <c r="EI402" s="416"/>
      <c r="EJ402" s="416"/>
      <c r="EK402" s="416"/>
      <c r="EL402" s="416"/>
      <c r="EM402" s="416"/>
      <c r="EN402" s="416"/>
      <c r="EO402" s="416"/>
      <c r="EP402" s="416"/>
      <c r="EQ402" s="416"/>
      <c r="ER402" s="416"/>
      <c r="ES402" s="416"/>
      <c r="ET402" s="416"/>
      <c r="EU402" s="416"/>
      <c r="EV402" s="416"/>
      <c r="EW402" s="416"/>
      <c r="EX402" s="416"/>
      <c r="EY402" s="416"/>
      <c r="EZ402" s="416"/>
      <c r="FA402" s="416"/>
      <c r="FB402" s="416"/>
      <c r="FC402" s="416"/>
      <c r="FD402" s="416"/>
      <c r="FE402" s="416"/>
      <c r="FF402" s="416"/>
      <c r="FG402" s="416"/>
      <c r="FH402" s="416"/>
      <c r="FI402" s="416"/>
      <c r="FJ402" s="416"/>
      <c r="FK402" s="416"/>
      <c r="FL402" s="416"/>
      <c r="FM402" s="416"/>
      <c r="FN402" s="416"/>
      <c r="FO402" s="416"/>
      <c r="FP402" s="416"/>
      <c r="FQ402" s="416"/>
      <c r="FR402" s="416"/>
      <c r="FS402" s="416"/>
      <c r="FT402" s="416"/>
      <c r="FU402" s="416"/>
      <c r="FV402" s="416"/>
      <c r="FW402" s="416"/>
      <c r="FX402" s="416"/>
      <c r="FY402" s="416"/>
      <c r="FZ402" s="416"/>
      <c r="GA402" s="416"/>
      <c r="GB402" s="416"/>
      <c r="GC402" s="416"/>
      <c r="GD402" s="416"/>
      <c r="GE402" s="416"/>
      <c r="GF402" s="416"/>
      <c r="GG402" s="416"/>
      <c r="GH402" s="416"/>
      <c r="GI402" s="416"/>
      <c r="GJ402" s="416"/>
      <c r="GK402" s="416"/>
      <c r="GL402" s="416"/>
      <c r="GM402" s="416"/>
      <c r="GN402" s="416"/>
      <c r="GO402" s="416"/>
      <c r="GP402" s="416"/>
      <c r="GQ402" s="416"/>
      <c r="GR402" s="416"/>
      <c r="GS402" s="416"/>
      <c r="GT402" s="416"/>
      <c r="GU402" s="416"/>
      <c r="GV402" s="416"/>
      <c r="GW402" s="416"/>
      <c r="GX402" s="416"/>
      <c r="GY402" s="416"/>
      <c r="GZ402" s="416"/>
      <c r="HA402" s="416"/>
      <c r="HB402" s="416"/>
      <c r="HC402" s="416"/>
      <c r="HD402" s="416"/>
      <c r="HE402" s="416"/>
      <c r="HF402" s="416"/>
      <c r="HG402" s="416"/>
      <c r="HH402" s="416"/>
      <c r="HI402" s="416"/>
      <c r="HJ402" s="416"/>
      <c r="HK402" s="416"/>
      <c r="HL402" s="416"/>
      <c r="HM402" s="416"/>
      <c r="HN402" s="416"/>
      <c r="HO402" s="416"/>
      <c r="HP402" s="416"/>
      <c r="HQ402" s="416"/>
      <c r="HR402" s="416"/>
      <c r="HS402" s="416"/>
      <c r="HT402" s="416"/>
      <c r="HU402" s="416"/>
      <c r="HV402" s="416"/>
      <c r="HW402" s="416"/>
      <c r="HX402" s="416"/>
      <c r="HY402" s="416"/>
      <c r="HZ402" s="416"/>
      <c r="IA402" s="416"/>
      <c r="IB402" s="416"/>
      <c r="IC402" s="416"/>
      <c r="ID402" s="416"/>
      <c r="IE402" s="416"/>
      <c r="IF402" s="416"/>
      <c r="IG402" s="416"/>
      <c r="IH402" s="416"/>
      <c r="II402" s="416"/>
      <c r="IJ402" s="416"/>
      <c r="IK402" s="416"/>
      <c r="IL402" s="416"/>
      <c r="IM402" s="416"/>
      <c r="IN402" s="416"/>
      <c r="IO402" s="416"/>
      <c r="IP402" s="416"/>
      <c r="IQ402" s="416"/>
      <c r="IR402" s="416"/>
      <c r="IS402" s="416"/>
      <c r="IT402" s="416"/>
      <c r="IU402" s="416"/>
      <c r="IV402" s="416"/>
      <c r="IW402" s="416"/>
      <c r="IX402" s="416"/>
      <c r="IY402" s="416"/>
      <c r="IZ402" s="416"/>
      <c r="JA402" s="416"/>
      <c r="JB402" s="416"/>
      <c r="JC402" s="416"/>
      <c r="JD402" s="416"/>
      <c r="JE402" s="416"/>
      <c r="JF402" s="416"/>
      <c r="JG402" s="416"/>
      <c r="JH402" s="416"/>
      <c r="JI402" s="416"/>
      <c r="JJ402" s="416"/>
      <c r="JK402" s="416"/>
      <c r="JL402" s="416"/>
      <c r="JM402" s="416"/>
      <c r="JN402" s="416"/>
      <c r="JO402" s="416"/>
      <c r="JP402" s="416"/>
      <c r="JQ402" s="416"/>
      <c r="JR402" s="416"/>
      <c r="JS402" s="416"/>
      <c r="JT402" s="416"/>
      <c r="JU402" s="416"/>
      <c r="JV402" s="416"/>
      <c r="JW402" s="416"/>
      <c r="JX402" s="416"/>
      <c r="JY402" s="416"/>
      <c r="JZ402" s="416"/>
      <c r="KA402" s="416"/>
      <c r="KB402" s="416"/>
      <c r="KC402" s="416"/>
    </row>
    <row r="403" spans="1:289">
      <c r="A403" s="416"/>
      <c r="B403" s="1000"/>
      <c r="C403" s="1000"/>
      <c r="D403" s="1000"/>
      <c r="E403" s="1000"/>
      <c r="F403" s="416"/>
      <c r="G403" s="416"/>
      <c r="H403" s="416"/>
      <c r="I403" s="416"/>
      <c r="J403" s="416"/>
      <c r="K403" s="416"/>
      <c r="L403" s="416"/>
      <c r="M403" s="416"/>
      <c r="N403" s="416"/>
      <c r="O403" s="416"/>
      <c r="P403" s="416"/>
      <c r="Q403" s="416"/>
      <c r="R403" s="416"/>
      <c r="S403" s="416"/>
      <c r="T403" s="416"/>
      <c r="U403" s="416"/>
      <c r="V403" s="416"/>
      <c r="W403" s="416"/>
      <c r="X403" s="416"/>
      <c r="Y403" s="416"/>
      <c r="Z403" s="416"/>
      <c r="AA403" s="416"/>
      <c r="AB403" s="416"/>
      <c r="AC403" s="416"/>
      <c r="AD403" s="416"/>
      <c r="AE403" s="416"/>
      <c r="AF403" s="416"/>
      <c r="AG403" s="416"/>
      <c r="AH403" s="416"/>
      <c r="AI403" s="416"/>
      <c r="AJ403" s="416"/>
      <c r="AK403" s="416"/>
      <c r="AL403" s="416"/>
      <c r="AM403" s="416"/>
      <c r="AN403" s="416"/>
      <c r="AO403" s="416"/>
      <c r="AP403" s="416"/>
      <c r="AQ403" s="416"/>
      <c r="AR403" s="416"/>
      <c r="AS403" s="416"/>
      <c r="AT403" s="416"/>
      <c r="AU403" s="416"/>
      <c r="AV403" s="416"/>
      <c r="AW403" s="416"/>
      <c r="AX403" s="416"/>
      <c r="AY403" s="416"/>
      <c r="AZ403" s="416"/>
      <c r="BA403" s="416"/>
      <c r="BB403" s="416"/>
      <c r="BC403" s="416"/>
      <c r="BD403" s="416"/>
      <c r="BE403" s="416"/>
      <c r="BF403" s="416"/>
      <c r="BG403" s="416"/>
      <c r="BH403" s="416"/>
      <c r="BI403" s="416"/>
      <c r="BJ403" s="416"/>
      <c r="BK403" s="416"/>
      <c r="BL403" s="416"/>
      <c r="BM403" s="416"/>
      <c r="BN403" s="416"/>
      <c r="BO403" s="416"/>
      <c r="BP403" s="416"/>
      <c r="BQ403" s="416"/>
      <c r="BR403" s="416"/>
      <c r="BS403" s="416"/>
      <c r="BT403" s="416"/>
      <c r="BU403" s="416"/>
      <c r="BV403" s="416"/>
      <c r="BW403" s="416"/>
      <c r="BX403" s="416"/>
      <c r="BY403" s="416"/>
      <c r="BZ403" s="416"/>
      <c r="CA403" s="416"/>
      <c r="CB403" s="416"/>
      <c r="CC403" s="416"/>
      <c r="CD403" s="416"/>
      <c r="CE403" s="416"/>
      <c r="CF403" s="416"/>
      <c r="CG403" s="416"/>
      <c r="CH403" s="416"/>
      <c r="CI403" s="416"/>
      <c r="CJ403" s="416"/>
      <c r="CK403" s="416"/>
      <c r="CL403" s="416"/>
      <c r="CM403" s="416"/>
      <c r="CN403" s="416"/>
      <c r="CO403" s="416"/>
      <c r="CP403" s="416"/>
      <c r="CQ403" s="416"/>
      <c r="CR403" s="416"/>
      <c r="CS403" s="416"/>
      <c r="CT403" s="416"/>
      <c r="CU403" s="416"/>
      <c r="CV403" s="416"/>
      <c r="CW403" s="416"/>
      <c r="CX403" s="416"/>
      <c r="CY403" s="416"/>
      <c r="CZ403" s="416"/>
      <c r="DA403" s="416"/>
      <c r="DB403" s="416"/>
      <c r="DC403" s="416"/>
      <c r="DD403" s="416"/>
      <c r="DE403" s="416"/>
      <c r="DF403" s="416"/>
      <c r="DG403" s="416"/>
      <c r="DH403" s="416"/>
      <c r="DI403" s="416"/>
      <c r="DJ403" s="416"/>
      <c r="DK403" s="416"/>
      <c r="DL403" s="416"/>
      <c r="DM403" s="416"/>
      <c r="DN403" s="416"/>
      <c r="DO403" s="416"/>
      <c r="DP403" s="416"/>
      <c r="DQ403" s="416"/>
      <c r="DR403" s="416"/>
      <c r="DS403" s="416"/>
      <c r="DT403" s="416"/>
      <c r="DU403" s="416"/>
      <c r="DV403" s="416"/>
      <c r="DW403" s="416"/>
      <c r="DX403" s="416"/>
      <c r="DY403" s="416"/>
      <c r="DZ403" s="416"/>
      <c r="EA403" s="416"/>
      <c r="EB403" s="416"/>
      <c r="EC403" s="416"/>
      <c r="ED403" s="416"/>
      <c r="EE403" s="416"/>
      <c r="EF403" s="416"/>
      <c r="EG403" s="416"/>
      <c r="EH403" s="416"/>
      <c r="EI403" s="416"/>
      <c r="EJ403" s="416"/>
      <c r="EK403" s="416"/>
      <c r="EL403" s="416"/>
      <c r="EM403" s="416"/>
      <c r="EN403" s="416"/>
      <c r="EO403" s="416"/>
      <c r="EP403" s="416"/>
      <c r="EQ403" s="416"/>
      <c r="ER403" s="416"/>
      <c r="ES403" s="416"/>
      <c r="ET403" s="416"/>
      <c r="EU403" s="416"/>
      <c r="EV403" s="416"/>
      <c r="EW403" s="416"/>
      <c r="EX403" s="416"/>
      <c r="EY403" s="416"/>
      <c r="EZ403" s="416"/>
      <c r="FA403" s="416"/>
      <c r="FB403" s="416"/>
      <c r="FC403" s="416"/>
      <c r="FD403" s="416"/>
      <c r="FE403" s="416"/>
      <c r="FF403" s="416"/>
      <c r="FG403" s="416"/>
      <c r="FH403" s="416"/>
      <c r="FI403" s="416"/>
      <c r="FJ403" s="416"/>
      <c r="FK403" s="416"/>
      <c r="FL403" s="416"/>
      <c r="FM403" s="416"/>
      <c r="FN403" s="416"/>
      <c r="FO403" s="416"/>
      <c r="FP403" s="416"/>
      <c r="FQ403" s="416"/>
      <c r="FR403" s="416"/>
      <c r="FS403" s="416"/>
      <c r="FT403" s="416"/>
      <c r="FU403" s="416"/>
      <c r="FV403" s="416"/>
      <c r="FW403" s="416"/>
      <c r="FX403" s="416"/>
      <c r="FY403" s="416"/>
      <c r="FZ403" s="416"/>
      <c r="GA403" s="416"/>
      <c r="GB403" s="416"/>
      <c r="GC403" s="416"/>
      <c r="GD403" s="416"/>
      <c r="GE403" s="416"/>
      <c r="GF403" s="416"/>
      <c r="GG403" s="416"/>
      <c r="GH403" s="416"/>
      <c r="GI403" s="416"/>
      <c r="GJ403" s="416"/>
      <c r="GK403" s="416"/>
      <c r="GL403" s="416"/>
      <c r="GM403" s="416"/>
      <c r="GN403" s="416"/>
      <c r="GO403" s="416"/>
      <c r="GP403" s="416"/>
      <c r="GQ403" s="416"/>
      <c r="GR403" s="416"/>
      <c r="GS403" s="416"/>
      <c r="GT403" s="416"/>
      <c r="GU403" s="416"/>
      <c r="GV403" s="416"/>
      <c r="GW403" s="416"/>
      <c r="GX403" s="416"/>
      <c r="GY403" s="416"/>
      <c r="GZ403" s="416"/>
      <c r="HA403" s="416"/>
      <c r="HB403" s="416"/>
      <c r="HC403" s="416"/>
      <c r="HD403" s="416"/>
      <c r="HE403" s="416"/>
      <c r="HF403" s="416"/>
      <c r="HG403" s="416"/>
      <c r="HH403" s="416"/>
      <c r="HI403" s="416"/>
      <c r="HJ403" s="416"/>
      <c r="HK403" s="416"/>
      <c r="HL403" s="416"/>
      <c r="HM403" s="416"/>
      <c r="HN403" s="416"/>
      <c r="HO403" s="416"/>
      <c r="HP403" s="416"/>
      <c r="HQ403" s="416"/>
      <c r="HR403" s="416"/>
      <c r="HS403" s="416"/>
      <c r="HT403" s="416"/>
      <c r="HU403" s="416"/>
      <c r="HV403" s="416"/>
      <c r="HW403" s="416"/>
      <c r="HX403" s="416"/>
      <c r="HY403" s="416"/>
      <c r="HZ403" s="416"/>
      <c r="IA403" s="416"/>
      <c r="IB403" s="416"/>
      <c r="IC403" s="416"/>
      <c r="ID403" s="416"/>
      <c r="IE403" s="416"/>
      <c r="IF403" s="416"/>
      <c r="IG403" s="416"/>
      <c r="IH403" s="416"/>
      <c r="II403" s="416"/>
      <c r="IJ403" s="416"/>
      <c r="IK403" s="416"/>
      <c r="IL403" s="416"/>
      <c r="IM403" s="416"/>
      <c r="IN403" s="416"/>
      <c r="IO403" s="416"/>
      <c r="IP403" s="416"/>
      <c r="IQ403" s="416"/>
      <c r="IR403" s="416"/>
      <c r="IS403" s="416"/>
      <c r="IT403" s="416"/>
      <c r="IU403" s="416"/>
      <c r="IV403" s="416"/>
      <c r="IW403" s="416"/>
      <c r="IX403" s="416"/>
      <c r="IY403" s="416"/>
      <c r="IZ403" s="416"/>
      <c r="JA403" s="416"/>
      <c r="JB403" s="416"/>
      <c r="JC403" s="416"/>
      <c r="JD403" s="416"/>
      <c r="JE403" s="416"/>
      <c r="JF403" s="416"/>
      <c r="JG403" s="416"/>
      <c r="JH403" s="416"/>
      <c r="JI403" s="416"/>
      <c r="JJ403" s="416"/>
      <c r="JK403" s="416"/>
      <c r="JL403" s="416"/>
      <c r="JM403" s="416"/>
      <c r="JN403" s="416"/>
      <c r="JO403" s="416"/>
      <c r="JP403" s="416"/>
      <c r="JQ403" s="416"/>
      <c r="JR403" s="416"/>
      <c r="JS403" s="416"/>
      <c r="JT403" s="416"/>
      <c r="JU403" s="416"/>
      <c r="JV403" s="416"/>
      <c r="JW403" s="416"/>
      <c r="JX403" s="416"/>
      <c r="JY403" s="416"/>
      <c r="JZ403" s="416"/>
      <c r="KA403" s="416"/>
      <c r="KB403" s="416"/>
      <c r="KC403" s="416"/>
    </row>
    <row r="404" spans="1:289">
      <c r="A404" s="416"/>
      <c r="B404" s="1000"/>
      <c r="C404" s="1000"/>
      <c r="D404" s="1000"/>
      <c r="E404" s="1000"/>
      <c r="F404" s="416"/>
      <c r="G404" s="416"/>
      <c r="H404" s="416"/>
      <c r="I404" s="416"/>
      <c r="J404" s="416"/>
      <c r="K404" s="416"/>
      <c r="L404" s="416"/>
      <c r="M404" s="416"/>
      <c r="N404" s="416"/>
      <c r="O404" s="416"/>
      <c r="P404" s="416"/>
      <c r="Q404" s="416"/>
      <c r="R404" s="416"/>
      <c r="S404" s="416"/>
      <c r="T404" s="416"/>
      <c r="U404" s="416"/>
      <c r="V404" s="416"/>
      <c r="W404" s="416"/>
      <c r="X404" s="416"/>
      <c r="Y404" s="416"/>
      <c r="Z404" s="416"/>
      <c r="AA404" s="416"/>
      <c r="AB404" s="416"/>
      <c r="AC404" s="416"/>
      <c r="AD404" s="416"/>
      <c r="AE404" s="416"/>
      <c r="AF404" s="416"/>
      <c r="AG404" s="416"/>
      <c r="AH404" s="416"/>
      <c r="AI404" s="416"/>
      <c r="AJ404" s="416"/>
      <c r="AK404" s="416"/>
      <c r="AL404" s="416"/>
      <c r="AM404" s="416"/>
      <c r="AN404" s="416"/>
      <c r="AO404" s="416"/>
      <c r="AP404" s="416"/>
      <c r="AQ404" s="416"/>
      <c r="AR404" s="416"/>
      <c r="AS404" s="416"/>
      <c r="AT404" s="416"/>
      <c r="AU404" s="416"/>
      <c r="AV404" s="416"/>
      <c r="AW404" s="416"/>
      <c r="AX404" s="416"/>
      <c r="AY404" s="416"/>
      <c r="AZ404" s="416"/>
      <c r="BA404" s="416"/>
      <c r="BB404" s="416"/>
      <c r="BC404" s="416"/>
      <c r="BD404" s="416"/>
      <c r="BE404" s="416"/>
      <c r="BF404" s="416"/>
      <c r="BG404" s="416"/>
      <c r="BH404" s="416"/>
      <c r="BI404" s="416"/>
      <c r="BJ404" s="416"/>
      <c r="BK404" s="416"/>
      <c r="BL404" s="416"/>
      <c r="BM404" s="416"/>
      <c r="BN404" s="416"/>
      <c r="BO404" s="416"/>
      <c r="BP404" s="416"/>
      <c r="BQ404" s="416"/>
      <c r="BR404" s="416"/>
      <c r="BS404" s="416"/>
      <c r="BT404" s="416"/>
      <c r="BU404" s="416"/>
      <c r="BV404" s="416"/>
      <c r="BW404" s="416"/>
      <c r="BX404" s="416"/>
      <c r="BY404" s="416"/>
      <c r="BZ404" s="416"/>
      <c r="CA404" s="416"/>
      <c r="CB404" s="416"/>
      <c r="CC404" s="416"/>
      <c r="CD404" s="416"/>
      <c r="CE404" s="416"/>
      <c r="CF404" s="416"/>
      <c r="CG404" s="416"/>
      <c r="CH404" s="416"/>
      <c r="CI404" s="416"/>
      <c r="CJ404" s="416"/>
      <c r="CK404" s="416"/>
      <c r="CL404" s="416"/>
      <c r="CM404" s="416"/>
      <c r="CN404" s="416"/>
      <c r="CO404" s="416"/>
      <c r="CP404" s="416"/>
      <c r="CQ404" s="416"/>
      <c r="CR404" s="416"/>
      <c r="CS404" s="416"/>
      <c r="CT404" s="416"/>
      <c r="CU404" s="416"/>
      <c r="CV404" s="416"/>
      <c r="CW404" s="416"/>
      <c r="CX404" s="416"/>
      <c r="CY404" s="416"/>
      <c r="CZ404" s="416"/>
      <c r="DA404" s="416"/>
      <c r="DB404" s="416"/>
      <c r="DC404" s="416"/>
      <c r="DD404" s="416"/>
      <c r="DE404" s="416"/>
      <c r="DF404" s="416"/>
      <c r="DG404" s="416"/>
      <c r="DH404" s="416"/>
      <c r="DI404" s="416"/>
      <c r="DJ404" s="416"/>
      <c r="DK404" s="416"/>
      <c r="DL404" s="416"/>
      <c r="DM404" s="416"/>
      <c r="DN404" s="416"/>
      <c r="DO404" s="416"/>
      <c r="DP404" s="416"/>
      <c r="DQ404" s="416"/>
      <c r="DR404" s="416"/>
      <c r="DS404" s="416"/>
      <c r="DT404" s="416"/>
      <c r="DU404" s="416"/>
      <c r="DV404" s="416"/>
      <c r="DW404" s="416"/>
      <c r="DX404" s="416"/>
      <c r="DY404" s="416"/>
      <c r="DZ404" s="416"/>
      <c r="EA404" s="416"/>
      <c r="EB404" s="416"/>
      <c r="EC404" s="416"/>
      <c r="ED404" s="416"/>
      <c r="EE404" s="416"/>
      <c r="EF404" s="416"/>
      <c r="EG404" s="416"/>
      <c r="EH404" s="416"/>
      <c r="EI404" s="416"/>
      <c r="EJ404" s="416"/>
      <c r="EK404" s="416"/>
      <c r="EL404" s="416"/>
      <c r="EM404" s="416"/>
      <c r="EN404" s="416"/>
      <c r="EO404" s="416"/>
      <c r="EP404" s="416"/>
      <c r="EQ404" s="416"/>
      <c r="ER404" s="416"/>
      <c r="ES404" s="416"/>
      <c r="ET404" s="416"/>
      <c r="EU404" s="416"/>
      <c r="EV404" s="416"/>
      <c r="EW404" s="416"/>
      <c r="EX404" s="416"/>
      <c r="EY404" s="416"/>
      <c r="EZ404" s="416"/>
      <c r="FA404" s="416"/>
      <c r="FB404" s="416"/>
      <c r="FC404" s="416"/>
      <c r="FD404" s="416"/>
      <c r="FE404" s="416"/>
      <c r="FF404" s="416"/>
      <c r="FG404" s="416"/>
      <c r="FH404" s="416"/>
      <c r="FI404" s="416"/>
      <c r="FJ404" s="416"/>
      <c r="FK404" s="416"/>
      <c r="FL404" s="416"/>
      <c r="FM404" s="416"/>
      <c r="FN404" s="416"/>
      <c r="FO404" s="416"/>
      <c r="FP404" s="416"/>
      <c r="FQ404" s="416"/>
      <c r="FR404" s="416"/>
      <c r="FS404" s="416"/>
      <c r="FT404" s="416"/>
      <c r="FU404" s="416"/>
      <c r="FV404" s="416"/>
      <c r="FW404" s="416"/>
      <c r="FX404" s="416"/>
      <c r="FY404" s="416"/>
      <c r="FZ404" s="416"/>
      <c r="GA404" s="416"/>
      <c r="GB404" s="416"/>
      <c r="GC404" s="416"/>
      <c r="GD404" s="416"/>
      <c r="GE404" s="416"/>
      <c r="GF404" s="416"/>
      <c r="GG404" s="416"/>
      <c r="GH404" s="416"/>
      <c r="GI404" s="416"/>
      <c r="GJ404" s="416"/>
      <c r="GK404" s="416"/>
      <c r="GL404" s="416"/>
      <c r="GM404" s="416"/>
      <c r="GN404" s="416"/>
      <c r="GO404" s="416"/>
      <c r="GP404" s="416"/>
      <c r="GQ404" s="416"/>
      <c r="GR404" s="416"/>
      <c r="GS404" s="416"/>
      <c r="GT404" s="416"/>
      <c r="GU404" s="416"/>
      <c r="GV404" s="416"/>
      <c r="GW404" s="416"/>
      <c r="GX404" s="416"/>
      <c r="GY404" s="416"/>
      <c r="GZ404" s="416"/>
      <c r="HA404" s="416"/>
      <c r="HB404" s="416"/>
      <c r="HC404" s="416"/>
      <c r="HD404" s="416"/>
      <c r="HE404" s="416"/>
      <c r="HF404" s="416"/>
      <c r="HG404" s="416"/>
      <c r="HH404" s="416"/>
      <c r="HI404" s="416"/>
      <c r="HJ404" s="416"/>
      <c r="HK404" s="416"/>
      <c r="HL404" s="416"/>
      <c r="HM404" s="416"/>
      <c r="HN404" s="416"/>
      <c r="HO404" s="416"/>
      <c r="HP404" s="416"/>
      <c r="HQ404" s="416"/>
      <c r="HR404" s="416"/>
      <c r="HS404" s="416"/>
      <c r="HT404" s="416"/>
      <c r="HU404" s="416"/>
      <c r="HV404" s="416"/>
      <c r="HW404" s="416"/>
      <c r="HX404" s="416"/>
      <c r="HY404" s="416"/>
      <c r="HZ404" s="416"/>
      <c r="IA404" s="416"/>
      <c r="IB404" s="416"/>
      <c r="IC404" s="416"/>
      <c r="ID404" s="416"/>
      <c r="IE404" s="416"/>
      <c r="IF404" s="416"/>
      <c r="IG404" s="416"/>
      <c r="IH404" s="416"/>
      <c r="II404" s="416"/>
      <c r="IJ404" s="416"/>
      <c r="IK404" s="416"/>
      <c r="IL404" s="416"/>
      <c r="IM404" s="416"/>
      <c r="IN404" s="416"/>
      <c r="IO404" s="416"/>
      <c r="IP404" s="416"/>
      <c r="IQ404" s="416"/>
      <c r="IR404" s="416"/>
      <c r="IS404" s="416"/>
      <c r="IT404" s="416"/>
      <c r="IU404" s="416"/>
      <c r="IV404" s="416"/>
      <c r="IW404" s="416"/>
      <c r="IX404" s="416"/>
      <c r="IY404" s="416"/>
      <c r="IZ404" s="416"/>
      <c r="JA404" s="416"/>
      <c r="JB404" s="416"/>
      <c r="JC404" s="416"/>
      <c r="JD404" s="416"/>
      <c r="JE404" s="416"/>
      <c r="JF404" s="416"/>
      <c r="JG404" s="416"/>
      <c r="JH404" s="416"/>
      <c r="JI404" s="416"/>
      <c r="JJ404" s="416"/>
      <c r="JK404" s="416"/>
      <c r="JL404" s="416"/>
      <c r="JM404" s="416"/>
      <c r="JN404" s="416"/>
      <c r="JO404" s="416"/>
      <c r="JP404" s="416"/>
      <c r="JQ404" s="416"/>
      <c r="JR404" s="416"/>
      <c r="JS404" s="416"/>
      <c r="JT404" s="416"/>
      <c r="JU404" s="416"/>
      <c r="JV404" s="416"/>
      <c r="JW404" s="416"/>
      <c r="JX404" s="416"/>
      <c r="JY404" s="416"/>
      <c r="JZ404" s="416"/>
      <c r="KA404" s="416"/>
      <c r="KB404" s="416"/>
      <c r="KC404" s="416"/>
    </row>
    <row r="405" spans="1:289">
      <c r="A405" s="416"/>
      <c r="B405" s="1000"/>
      <c r="C405" s="1000"/>
      <c r="D405" s="1000"/>
      <c r="E405" s="1000"/>
      <c r="F405" s="416"/>
      <c r="G405" s="416"/>
      <c r="H405" s="416"/>
      <c r="I405" s="416"/>
      <c r="J405" s="416"/>
      <c r="K405" s="416"/>
      <c r="L405" s="416"/>
      <c r="M405" s="416"/>
      <c r="N405" s="416"/>
      <c r="O405" s="416"/>
      <c r="P405" s="416"/>
      <c r="Q405" s="416"/>
      <c r="R405" s="416"/>
      <c r="S405" s="416"/>
      <c r="T405" s="416"/>
      <c r="U405" s="416"/>
      <c r="V405" s="416"/>
      <c r="W405" s="416"/>
      <c r="X405" s="416"/>
      <c r="Y405" s="416"/>
      <c r="Z405" s="416"/>
      <c r="AA405" s="416"/>
      <c r="AB405" s="416"/>
      <c r="AC405" s="416"/>
      <c r="AD405" s="416"/>
      <c r="AE405" s="416"/>
      <c r="AF405" s="416"/>
      <c r="AG405" s="416"/>
      <c r="AH405" s="416"/>
      <c r="AI405" s="416"/>
      <c r="AJ405" s="416"/>
      <c r="AK405" s="416"/>
      <c r="AL405" s="416"/>
      <c r="AM405" s="416"/>
      <c r="AN405" s="416"/>
      <c r="AO405" s="416"/>
      <c r="AP405" s="416"/>
      <c r="AQ405" s="416"/>
      <c r="AR405" s="416"/>
      <c r="AS405" s="416"/>
      <c r="AT405" s="416"/>
      <c r="AU405" s="416"/>
      <c r="AV405" s="416"/>
      <c r="AW405" s="416"/>
      <c r="AX405" s="416"/>
      <c r="AY405" s="416"/>
      <c r="AZ405" s="416"/>
      <c r="BA405" s="416"/>
      <c r="BB405" s="416"/>
      <c r="BC405" s="416"/>
      <c r="BD405" s="416"/>
      <c r="BE405" s="416"/>
      <c r="BF405" s="416"/>
      <c r="BG405" s="416"/>
      <c r="BH405" s="416"/>
      <c r="BI405" s="416"/>
      <c r="BJ405" s="416"/>
      <c r="BK405" s="416"/>
      <c r="BL405" s="416"/>
      <c r="BM405" s="416"/>
      <c r="BN405" s="416"/>
      <c r="BO405" s="416"/>
      <c r="BP405" s="416"/>
      <c r="BQ405" s="416"/>
      <c r="BR405" s="416"/>
      <c r="BS405" s="416"/>
      <c r="BT405" s="416"/>
      <c r="BU405" s="416"/>
      <c r="BV405" s="416"/>
      <c r="BW405" s="416"/>
      <c r="BX405" s="416"/>
      <c r="BY405" s="416"/>
      <c r="BZ405" s="416"/>
      <c r="CA405" s="416"/>
      <c r="CB405" s="416"/>
      <c r="CC405" s="416"/>
      <c r="CD405" s="416"/>
      <c r="CE405" s="416"/>
      <c r="CF405" s="416"/>
      <c r="CG405" s="416"/>
      <c r="CH405" s="416"/>
      <c r="CI405" s="416"/>
      <c r="CJ405" s="416"/>
      <c r="CK405" s="416"/>
      <c r="CL405" s="416"/>
      <c r="CM405" s="416"/>
      <c r="CN405" s="416"/>
      <c r="CO405" s="416"/>
      <c r="CP405" s="416"/>
      <c r="CQ405" s="416"/>
      <c r="CR405" s="416"/>
      <c r="CS405" s="416"/>
      <c r="CT405" s="416"/>
      <c r="CU405" s="416"/>
      <c r="CV405" s="416"/>
      <c r="CW405" s="416"/>
      <c r="CX405" s="416"/>
      <c r="CY405" s="416"/>
      <c r="CZ405" s="416"/>
      <c r="DA405" s="416"/>
      <c r="DB405" s="416"/>
      <c r="DC405" s="416"/>
      <c r="DD405" s="416"/>
      <c r="DE405" s="416"/>
      <c r="DF405" s="416"/>
      <c r="DG405" s="416"/>
      <c r="DH405" s="416"/>
      <c r="DI405" s="416"/>
      <c r="DJ405" s="416"/>
      <c r="DK405" s="416"/>
      <c r="DL405" s="416"/>
      <c r="DM405" s="416"/>
      <c r="DN405" s="416"/>
      <c r="DO405" s="416"/>
      <c r="DP405" s="416"/>
      <c r="DQ405" s="416"/>
      <c r="DR405" s="416"/>
      <c r="DS405" s="416"/>
      <c r="DT405" s="416"/>
      <c r="DU405" s="416"/>
      <c r="DV405" s="416"/>
      <c r="DW405" s="416"/>
      <c r="DX405" s="416"/>
      <c r="DY405" s="416"/>
      <c r="DZ405" s="416"/>
      <c r="EA405" s="416"/>
      <c r="EB405" s="416"/>
      <c r="EC405" s="416"/>
      <c r="ED405" s="416"/>
      <c r="EE405" s="416"/>
      <c r="EF405" s="416"/>
      <c r="EG405" s="416"/>
      <c r="EH405" s="416"/>
      <c r="EI405" s="416"/>
      <c r="EJ405" s="416"/>
      <c r="EK405" s="416"/>
      <c r="EL405" s="416"/>
      <c r="EM405" s="416"/>
      <c r="EN405" s="416"/>
      <c r="EO405" s="416"/>
      <c r="EP405" s="416"/>
      <c r="EQ405" s="416"/>
      <c r="ER405" s="416"/>
      <c r="ES405" s="416"/>
      <c r="ET405" s="416"/>
      <c r="EU405" s="416"/>
      <c r="EV405" s="416"/>
      <c r="EW405" s="416"/>
      <c r="EX405" s="416"/>
      <c r="EY405" s="416"/>
      <c r="EZ405" s="416"/>
      <c r="FA405" s="416"/>
      <c r="FB405" s="416"/>
      <c r="FC405" s="416"/>
      <c r="FD405" s="416"/>
      <c r="FE405" s="416"/>
      <c r="FF405" s="416"/>
      <c r="FG405" s="416"/>
      <c r="FH405" s="416"/>
      <c r="FI405" s="416"/>
      <c r="FJ405" s="416"/>
      <c r="FK405" s="416"/>
      <c r="FL405" s="416"/>
      <c r="FM405" s="416"/>
      <c r="FN405" s="416"/>
      <c r="FO405" s="416"/>
      <c r="FP405" s="416"/>
      <c r="FQ405" s="416"/>
      <c r="FR405" s="416"/>
      <c r="FS405" s="416"/>
      <c r="FT405" s="416"/>
      <c r="FU405" s="416"/>
      <c r="FV405" s="416"/>
      <c r="FW405" s="416"/>
      <c r="FX405" s="416"/>
      <c r="FY405" s="416"/>
      <c r="FZ405" s="416"/>
      <c r="GA405" s="416"/>
      <c r="GB405" s="416"/>
      <c r="GC405" s="416"/>
      <c r="GD405" s="416"/>
      <c r="GE405" s="416"/>
      <c r="GF405" s="416"/>
      <c r="GG405" s="416"/>
      <c r="GH405" s="416"/>
      <c r="GI405" s="416"/>
      <c r="GJ405" s="416"/>
      <c r="GK405" s="416"/>
      <c r="GL405" s="416"/>
      <c r="GM405" s="416"/>
      <c r="GN405" s="416"/>
      <c r="GO405" s="416"/>
      <c r="GP405" s="416"/>
      <c r="GQ405" s="416"/>
      <c r="GR405" s="416"/>
      <c r="GS405" s="416"/>
      <c r="GT405" s="416"/>
      <c r="GU405" s="416"/>
      <c r="GV405" s="416"/>
      <c r="GW405" s="416"/>
      <c r="GX405" s="416"/>
      <c r="GY405" s="416"/>
      <c r="GZ405" s="416"/>
      <c r="HA405" s="416"/>
      <c r="HB405" s="416"/>
      <c r="HC405" s="416"/>
      <c r="HD405" s="416"/>
      <c r="HE405" s="416"/>
      <c r="HF405" s="416"/>
      <c r="HG405" s="416"/>
      <c r="HH405" s="416"/>
      <c r="HI405" s="416"/>
      <c r="HJ405" s="416"/>
      <c r="HK405" s="416"/>
      <c r="HL405" s="416"/>
      <c r="HM405" s="416"/>
      <c r="HN405" s="416"/>
      <c r="HO405" s="416"/>
      <c r="HP405" s="416"/>
      <c r="HQ405" s="416"/>
      <c r="HR405" s="416"/>
      <c r="HS405" s="416"/>
      <c r="HT405" s="416"/>
      <c r="HU405" s="416"/>
      <c r="HV405" s="416"/>
      <c r="HW405" s="416"/>
      <c r="HX405" s="416"/>
      <c r="HY405" s="416"/>
      <c r="HZ405" s="416"/>
      <c r="IA405" s="416"/>
      <c r="IB405" s="416"/>
      <c r="IC405" s="416"/>
      <c r="ID405" s="416"/>
      <c r="IE405" s="416"/>
      <c r="IF405" s="416"/>
      <c r="IG405" s="416"/>
      <c r="IH405" s="416"/>
      <c r="II405" s="416"/>
      <c r="IJ405" s="416"/>
      <c r="IK405" s="416"/>
      <c r="IL405" s="416"/>
      <c r="IM405" s="416"/>
      <c r="IN405" s="416"/>
      <c r="IO405" s="416"/>
      <c r="IP405" s="416"/>
      <c r="IQ405" s="416"/>
      <c r="IR405" s="416"/>
      <c r="IS405" s="416"/>
      <c r="IT405" s="416"/>
      <c r="IU405" s="416"/>
      <c r="IV405" s="416"/>
      <c r="IW405" s="416"/>
      <c r="IX405" s="416"/>
      <c r="IY405" s="416"/>
      <c r="IZ405" s="416"/>
      <c r="JA405" s="416"/>
      <c r="JB405" s="416"/>
      <c r="JC405" s="416"/>
      <c r="JD405" s="416"/>
      <c r="JE405" s="416"/>
      <c r="JF405" s="416"/>
      <c r="JG405" s="416"/>
      <c r="JH405" s="416"/>
      <c r="JI405" s="416"/>
      <c r="JJ405" s="416"/>
      <c r="JK405" s="416"/>
      <c r="JL405" s="416"/>
      <c r="JM405" s="416"/>
      <c r="JN405" s="416"/>
      <c r="JO405" s="416"/>
      <c r="JP405" s="416"/>
      <c r="JQ405" s="416"/>
      <c r="JR405" s="416"/>
      <c r="JS405" s="416"/>
      <c r="JT405" s="416"/>
      <c r="JU405" s="416"/>
      <c r="JV405" s="416"/>
      <c r="JW405" s="416"/>
      <c r="JX405" s="416"/>
      <c r="JY405" s="416"/>
      <c r="JZ405" s="416"/>
      <c r="KA405" s="416"/>
      <c r="KB405" s="416"/>
      <c r="KC405" s="416"/>
    </row>
    <row r="406" spans="1:289">
      <c r="A406" s="416"/>
      <c r="B406" s="1000"/>
      <c r="C406" s="1000"/>
      <c r="D406" s="1000"/>
      <c r="E406" s="1000"/>
      <c r="F406" s="416"/>
      <c r="G406" s="416"/>
      <c r="H406" s="416"/>
      <c r="I406" s="416"/>
      <c r="J406" s="416"/>
      <c r="K406" s="416"/>
      <c r="L406" s="416"/>
      <c r="M406" s="416"/>
      <c r="N406" s="416"/>
      <c r="O406" s="416"/>
      <c r="P406" s="416"/>
      <c r="Q406" s="416"/>
      <c r="R406" s="416"/>
      <c r="S406" s="416"/>
      <c r="T406" s="416"/>
      <c r="U406" s="416"/>
      <c r="V406" s="416"/>
      <c r="W406" s="416"/>
      <c r="X406" s="416"/>
      <c r="Y406" s="416"/>
      <c r="Z406" s="416"/>
      <c r="AA406" s="416"/>
      <c r="AB406" s="416"/>
      <c r="AC406" s="416"/>
      <c r="AD406" s="416"/>
      <c r="AE406" s="416"/>
      <c r="AF406" s="416"/>
      <c r="AG406" s="416"/>
      <c r="AH406" s="416"/>
      <c r="AI406" s="416"/>
      <c r="AJ406" s="416"/>
      <c r="AK406" s="416"/>
      <c r="AL406" s="416"/>
      <c r="AM406" s="416"/>
      <c r="AN406" s="416"/>
      <c r="AO406" s="416"/>
      <c r="AP406" s="416"/>
      <c r="AQ406" s="416"/>
      <c r="AR406" s="416"/>
      <c r="AS406" s="416"/>
      <c r="AT406" s="416"/>
      <c r="AU406" s="416"/>
      <c r="AV406" s="416"/>
      <c r="AW406" s="416"/>
      <c r="AX406" s="416"/>
      <c r="AY406" s="416"/>
      <c r="AZ406" s="416"/>
      <c r="BA406" s="416"/>
      <c r="BB406" s="416"/>
      <c r="BC406" s="416"/>
      <c r="BD406" s="416"/>
      <c r="BE406" s="416"/>
      <c r="BF406" s="416"/>
      <c r="BG406" s="416"/>
      <c r="BH406" s="416"/>
      <c r="BI406" s="416"/>
      <c r="BJ406" s="416"/>
      <c r="BK406" s="416"/>
      <c r="BL406" s="416"/>
      <c r="BM406" s="416"/>
      <c r="BN406" s="416"/>
      <c r="BO406" s="416"/>
      <c r="BP406" s="416"/>
      <c r="BQ406" s="416"/>
      <c r="BR406" s="416"/>
      <c r="BS406" s="416"/>
      <c r="BT406" s="416"/>
      <c r="BU406" s="416"/>
      <c r="BV406" s="416"/>
      <c r="BW406" s="416"/>
      <c r="BX406" s="416"/>
      <c r="BY406" s="416"/>
      <c r="BZ406" s="416"/>
      <c r="CA406" s="416"/>
      <c r="CB406" s="416"/>
      <c r="CC406" s="416"/>
      <c r="CD406" s="416"/>
      <c r="CE406" s="416"/>
      <c r="CF406" s="416"/>
      <c r="CG406" s="416"/>
      <c r="CH406" s="416"/>
      <c r="CI406" s="416"/>
      <c r="CJ406" s="416"/>
      <c r="CK406" s="416"/>
      <c r="CL406" s="416"/>
      <c r="CM406" s="416"/>
      <c r="CN406" s="416"/>
      <c r="CO406" s="416"/>
      <c r="CP406" s="416"/>
      <c r="CQ406" s="416"/>
      <c r="CR406" s="416"/>
      <c r="CS406" s="416"/>
      <c r="CT406" s="416"/>
      <c r="CU406" s="416"/>
      <c r="CV406" s="416"/>
      <c r="CW406" s="416"/>
      <c r="CX406" s="416"/>
      <c r="CY406" s="416"/>
      <c r="CZ406" s="416"/>
      <c r="DA406" s="416"/>
      <c r="DB406" s="416"/>
      <c r="DC406" s="416"/>
      <c r="DD406" s="416"/>
      <c r="DE406" s="416"/>
      <c r="DF406" s="416"/>
      <c r="DG406" s="416"/>
      <c r="DH406" s="416"/>
      <c r="DI406" s="416"/>
      <c r="DJ406" s="416"/>
      <c r="DK406" s="416"/>
      <c r="DL406" s="416"/>
      <c r="DM406" s="416"/>
      <c r="DN406" s="416"/>
      <c r="DO406" s="416"/>
      <c r="DP406" s="416"/>
      <c r="DQ406" s="416"/>
      <c r="DR406" s="416"/>
      <c r="DS406" s="416"/>
      <c r="DT406" s="416"/>
      <c r="DU406" s="416"/>
      <c r="DV406" s="416"/>
      <c r="DW406" s="416"/>
      <c r="DX406" s="416"/>
      <c r="DY406" s="416"/>
      <c r="DZ406" s="416"/>
      <c r="EA406" s="416"/>
      <c r="EB406" s="416"/>
      <c r="EC406" s="416"/>
      <c r="ED406" s="416"/>
      <c r="EE406" s="416"/>
      <c r="EF406" s="416"/>
      <c r="EG406" s="416"/>
      <c r="EH406" s="416"/>
      <c r="EI406" s="416"/>
      <c r="EJ406" s="416"/>
      <c r="EK406" s="416"/>
      <c r="EL406" s="416"/>
      <c r="EM406" s="416"/>
      <c r="EN406" s="416"/>
      <c r="EO406" s="416"/>
      <c r="EP406" s="416"/>
      <c r="EQ406" s="416"/>
      <c r="ER406" s="416"/>
      <c r="ES406" s="416"/>
      <c r="ET406" s="416"/>
      <c r="EU406" s="416"/>
      <c r="EV406" s="416"/>
      <c r="EW406" s="416"/>
      <c r="EX406" s="416"/>
      <c r="EY406" s="416"/>
      <c r="EZ406" s="416"/>
      <c r="FA406" s="416"/>
      <c r="FB406" s="416"/>
      <c r="FC406" s="416"/>
      <c r="FD406" s="416"/>
      <c r="FE406" s="416"/>
      <c r="FF406" s="416"/>
      <c r="FG406" s="416"/>
      <c r="FH406" s="416"/>
      <c r="FI406" s="416"/>
      <c r="FJ406" s="416"/>
      <c r="FK406" s="416"/>
      <c r="FL406" s="416"/>
      <c r="FM406" s="416"/>
      <c r="FN406" s="416"/>
      <c r="FO406" s="416"/>
      <c r="FP406" s="416"/>
      <c r="FQ406" s="416"/>
      <c r="FR406" s="416"/>
      <c r="FS406" s="416"/>
      <c r="FT406" s="416"/>
      <c r="FU406" s="416"/>
      <c r="FV406" s="416"/>
      <c r="FW406" s="416"/>
      <c r="FX406" s="416"/>
      <c r="FY406" s="416"/>
      <c r="FZ406" s="416"/>
      <c r="GA406" s="416"/>
      <c r="GB406" s="416"/>
      <c r="GC406" s="416"/>
      <c r="GD406" s="416"/>
      <c r="GE406" s="416"/>
      <c r="GF406" s="416"/>
      <c r="GG406" s="416"/>
      <c r="GH406" s="416"/>
      <c r="GI406" s="416"/>
      <c r="GJ406" s="416"/>
      <c r="GK406" s="416"/>
      <c r="GL406" s="416"/>
      <c r="GM406" s="416"/>
      <c r="GN406" s="416"/>
      <c r="GO406" s="416"/>
      <c r="GP406" s="416"/>
      <c r="GQ406" s="416"/>
      <c r="GR406" s="416"/>
      <c r="GS406" s="416"/>
      <c r="GT406" s="416"/>
      <c r="GU406" s="416"/>
      <c r="GV406" s="416"/>
      <c r="GW406" s="416"/>
      <c r="GX406" s="416"/>
      <c r="GY406" s="416"/>
      <c r="GZ406" s="416"/>
      <c r="HA406" s="416"/>
      <c r="HB406" s="416"/>
      <c r="HC406" s="416"/>
      <c r="HD406" s="416"/>
      <c r="HE406" s="416"/>
      <c r="HF406" s="416"/>
      <c r="HG406" s="416"/>
      <c r="HH406" s="416"/>
      <c r="HI406" s="416"/>
      <c r="HJ406" s="416"/>
      <c r="HK406" s="416"/>
      <c r="HL406" s="416"/>
      <c r="HM406" s="416"/>
      <c r="HN406" s="416"/>
      <c r="HO406" s="416"/>
      <c r="HP406" s="416"/>
      <c r="HQ406" s="416"/>
      <c r="HR406" s="416"/>
      <c r="HS406" s="416"/>
      <c r="HT406" s="416"/>
      <c r="HU406" s="416"/>
      <c r="HV406" s="416"/>
      <c r="HW406" s="416"/>
      <c r="HX406" s="416"/>
      <c r="HY406" s="416"/>
      <c r="HZ406" s="416"/>
      <c r="IA406" s="416"/>
      <c r="IB406" s="416"/>
      <c r="IC406" s="416"/>
      <c r="ID406" s="416"/>
      <c r="IE406" s="416"/>
      <c r="IF406" s="416"/>
      <c r="IG406" s="416"/>
      <c r="IH406" s="416"/>
      <c r="II406" s="416"/>
      <c r="IJ406" s="416"/>
      <c r="IK406" s="416"/>
      <c r="IL406" s="416"/>
      <c r="IM406" s="416"/>
      <c r="IN406" s="416"/>
      <c r="IO406" s="416"/>
      <c r="IP406" s="416"/>
      <c r="IQ406" s="416"/>
      <c r="IR406" s="416"/>
      <c r="IS406" s="416"/>
      <c r="IT406" s="416"/>
      <c r="IU406" s="416"/>
      <c r="IV406" s="416"/>
      <c r="IW406" s="416"/>
      <c r="IX406" s="416"/>
      <c r="IY406" s="416"/>
      <c r="IZ406" s="416"/>
      <c r="JA406" s="416"/>
      <c r="JB406" s="416"/>
      <c r="JC406" s="416"/>
      <c r="JD406" s="416"/>
      <c r="JE406" s="416"/>
      <c r="JF406" s="416"/>
      <c r="JG406" s="416"/>
      <c r="JH406" s="416"/>
      <c r="JI406" s="416"/>
      <c r="JJ406" s="416"/>
      <c r="JK406" s="416"/>
      <c r="JL406" s="416"/>
      <c r="JM406" s="416"/>
      <c r="JN406" s="416"/>
      <c r="JO406" s="416"/>
      <c r="JP406" s="416"/>
      <c r="JQ406" s="416"/>
      <c r="JR406" s="416"/>
      <c r="JS406" s="416"/>
      <c r="JT406" s="416"/>
      <c r="JU406" s="416"/>
      <c r="JV406" s="416"/>
      <c r="JW406" s="416"/>
      <c r="JX406" s="416"/>
      <c r="JY406" s="416"/>
      <c r="JZ406" s="416"/>
      <c r="KA406" s="416"/>
      <c r="KB406" s="416"/>
      <c r="KC406" s="416"/>
    </row>
    <row r="407" spans="1:289">
      <c r="A407" s="416"/>
      <c r="B407" s="1000"/>
      <c r="C407" s="1000"/>
      <c r="D407" s="1000"/>
      <c r="E407" s="1000"/>
      <c r="F407" s="416"/>
      <c r="G407" s="416"/>
      <c r="H407" s="416"/>
      <c r="I407" s="416"/>
      <c r="J407" s="416"/>
      <c r="K407" s="416"/>
      <c r="L407" s="416"/>
      <c r="M407" s="416"/>
      <c r="N407" s="416"/>
      <c r="O407" s="416"/>
      <c r="P407" s="416"/>
      <c r="Q407" s="416"/>
      <c r="R407" s="416"/>
      <c r="S407" s="416"/>
      <c r="T407" s="416"/>
      <c r="U407" s="416"/>
      <c r="V407" s="416"/>
      <c r="W407" s="416"/>
      <c r="X407" s="416"/>
      <c r="Y407" s="416"/>
      <c r="Z407" s="416"/>
      <c r="AA407" s="416"/>
      <c r="AB407" s="416"/>
      <c r="AC407" s="416"/>
      <c r="AD407" s="416"/>
      <c r="AE407" s="416"/>
      <c r="AF407" s="416"/>
      <c r="AG407" s="416"/>
      <c r="AH407" s="416"/>
      <c r="AI407" s="416"/>
      <c r="AJ407" s="416"/>
      <c r="AK407" s="416"/>
      <c r="AL407" s="416"/>
      <c r="AM407" s="416"/>
      <c r="AN407" s="416"/>
      <c r="AO407" s="416"/>
      <c r="AP407" s="416"/>
      <c r="AQ407" s="416"/>
      <c r="AR407" s="416"/>
      <c r="AS407" s="416"/>
      <c r="AT407" s="416"/>
      <c r="AU407" s="416"/>
      <c r="AV407" s="416"/>
      <c r="AW407" s="416"/>
      <c r="AX407" s="416"/>
      <c r="AY407" s="416"/>
      <c r="AZ407" s="416"/>
      <c r="BA407" s="416"/>
      <c r="BB407" s="416"/>
      <c r="BC407" s="416"/>
      <c r="BD407" s="416"/>
      <c r="BE407" s="416"/>
      <c r="BF407" s="416"/>
      <c r="BG407" s="416"/>
      <c r="BH407" s="416"/>
      <c r="BI407" s="416"/>
      <c r="BJ407" s="416"/>
      <c r="BK407" s="416"/>
      <c r="BL407" s="416"/>
      <c r="BM407" s="416"/>
      <c r="BN407" s="416"/>
      <c r="BO407" s="416"/>
      <c r="BP407" s="416"/>
      <c r="BQ407" s="416"/>
      <c r="BR407" s="416"/>
      <c r="BS407" s="416"/>
      <c r="BT407" s="416"/>
      <c r="BU407" s="416"/>
      <c r="BV407" s="416"/>
      <c r="BW407" s="416"/>
      <c r="BX407" s="416"/>
      <c r="BY407" s="416"/>
      <c r="BZ407" s="416"/>
      <c r="CA407" s="416"/>
      <c r="CB407" s="416"/>
      <c r="CC407" s="416"/>
      <c r="CD407" s="416"/>
      <c r="CE407" s="416"/>
      <c r="CF407" s="416"/>
      <c r="CG407" s="416"/>
      <c r="CH407" s="416"/>
      <c r="CI407" s="416"/>
      <c r="CJ407" s="416"/>
      <c r="CK407" s="416"/>
      <c r="CL407" s="416"/>
      <c r="CM407" s="416"/>
      <c r="CN407" s="416"/>
      <c r="CO407" s="416"/>
      <c r="CP407" s="416"/>
      <c r="CQ407" s="416"/>
      <c r="CR407" s="416"/>
      <c r="CS407" s="416"/>
      <c r="CT407" s="416"/>
      <c r="CU407" s="416"/>
      <c r="CV407" s="416"/>
      <c r="CW407" s="416"/>
      <c r="CX407" s="416"/>
      <c r="CY407" s="416"/>
      <c r="CZ407" s="416"/>
      <c r="DA407" s="416"/>
      <c r="DB407" s="416"/>
      <c r="DC407" s="416"/>
      <c r="DD407" s="416"/>
      <c r="DE407" s="416"/>
      <c r="DF407" s="416"/>
      <c r="DG407" s="416"/>
      <c r="DH407" s="416"/>
      <c r="DI407" s="416"/>
      <c r="DJ407" s="416"/>
      <c r="DK407" s="416"/>
      <c r="DL407" s="416"/>
      <c r="DM407" s="416"/>
      <c r="DN407" s="416"/>
      <c r="DO407" s="416"/>
      <c r="DP407" s="416"/>
      <c r="DQ407" s="416"/>
      <c r="DR407" s="416"/>
      <c r="DS407" s="416"/>
      <c r="DT407" s="416"/>
      <c r="DU407" s="416"/>
      <c r="DV407" s="416"/>
      <c r="DW407" s="416"/>
      <c r="DX407" s="416"/>
      <c r="DY407" s="416"/>
      <c r="DZ407" s="416"/>
      <c r="EA407" s="416"/>
      <c r="EB407" s="416"/>
      <c r="EC407" s="416"/>
      <c r="ED407" s="416"/>
      <c r="EE407" s="416"/>
      <c r="EF407" s="416"/>
      <c r="EG407" s="416"/>
      <c r="EH407" s="416"/>
      <c r="EI407" s="416"/>
      <c r="EJ407" s="416"/>
      <c r="EK407" s="416"/>
      <c r="EL407" s="416"/>
      <c r="EM407" s="416"/>
      <c r="EN407" s="416"/>
      <c r="EO407" s="416"/>
      <c r="EP407" s="416"/>
      <c r="EQ407" s="416"/>
      <c r="ER407" s="416"/>
      <c r="ES407" s="416"/>
      <c r="ET407" s="416"/>
      <c r="EU407" s="416"/>
      <c r="EV407" s="416"/>
      <c r="EW407" s="416"/>
      <c r="EX407" s="416"/>
      <c r="EY407" s="416"/>
      <c r="EZ407" s="416"/>
      <c r="FA407" s="416"/>
      <c r="FB407" s="416"/>
      <c r="FC407" s="416"/>
      <c r="FD407" s="416"/>
      <c r="FE407" s="416"/>
      <c r="FF407" s="416"/>
      <c r="FG407" s="416"/>
      <c r="FH407" s="416"/>
      <c r="FI407" s="416"/>
      <c r="FJ407" s="416"/>
      <c r="FK407" s="416"/>
      <c r="FL407" s="416"/>
      <c r="FM407" s="416"/>
      <c r="FN407" s="416"/>
      <c r="FO407" s="416"/>
      <c r="FP407" s="416"/>
      <c r="FQ407" s="416"/>
      <c r="FR407" s="416"/>
      <c r="FS407" s="416"/>
      <c r="FT407" s="416"/>
      <c r="FU407" s="416"/>
      <c r="FV407" s="416"/>
      <c r="FW407" s="416"/>
      <c r="FX407" s="416"/>
      <c r="FY407" s="416"/>
      <c r="FZ407" s="416"/>
      <c r="GA407" s="416"/>
      <c r="GB407" s="416"/>
      <c r="GC407" s="416"/>
      <c r="GD407" s="416"/>
      <c r="GE407" s="416"/>
      <c r="GF407" s="416"/>
      <c r="GG407" s="416"/>
      <c r="GH407" s="416"/>
      <c r="GI407" s="416"/>
      <c r="GJ407" s="416"/>
      <c r="GK407" s="416"/>
      <c r="GL407" s="416"/>
      <c r="GM407" s="416"/>
      <c r="GN407" s="416"/>
      <c r="GO407" s="416"/>
      <c r="GP407" s="416"/>
      <c r="GQ407" s="416"/>
      <c r="GR407" s="416"/>
      <c r="GS407" s="416"/>
      <c r="GT407" s="416"/>
      <c r="GU407" s="416"/>
      <c r="GV407" s="416"/>
      <c r="GW407" s="416"/>
      <c r="GX407" s="416"/>
      <c r="GY407" s="416"/>
      <c r="GZ407" s="416"/>
      <c r="HA407" s="416"/>
      <c r="HB407" s="416"/>
      <c r="HC407" s="416"/>
      <c r="HD407" s="416"/>
      <c r="HE407" s="416"/>
      <c r="HF407" s="416"/>
      <c r="HG407" s="416"/>
      <c r="HH407" s="416"/>
      <c r="HI407" s="416"/>
      <c r="HJ407" s="416"/>
      <c r="HK407" s="416"/>
      <c r="HL407" s="416"/>
      <c r="HM407" s="416"/>
      <c r="HN407" s="416"/>
      <c r="HO407" s="416"/>
      <c r="HP407" s="416"/>
      <c r="HQ407" s="416"/>
      <c r="HR407" s="416"/>
      <c r="HS407" s="416"/>
      <c r="HT407" s="416"/>
      <c r="HU407" s="416"/>
      <c r="HV407" s="416"/>
      <c r="HW407" s="416"/>
      <c r="HX407" s="416"/>
      <c r="HY407" s="416"/>
      <c r="HZ407" s="416"/>
      <c r="IA407" s="416"/>
      <c r="IB407" s="416"/>
      <c r="IC407" s="416"/>
      <c r="ID407" s="416"/>
      <c r="IE407" s="416"/>
      <c r="IF407" s="416"/>
      <c r="IG407" s="416"/>
      <c r="IH407" s="416"/>
      <c r="II407" s="416"/>
      <c r="IJ407" s="416"/>
      <c r="IK407" s="416"/>
      <c r="IL407" s="416"/>
      <c r="IM407" s="416"/>
      <c r="IN407" s="416"/>
      <c r="IO407" s="416"/>
      <c r="IP407" s="416"/>
      <c r="IQ407" s="416"/>
      <c r="IR407" s="416"/>
      <c r="IS407" s="416"/>
      <c r="IT407" s="416"/>
      <c r="IU407" s="416"/>
      <c r="IV407" s="416"/>
      <c r="IW407" s="416"/>
      <c r="IX407" s="416"/>
      <c r="IY407" s="416"/>
      <c r="IZ407" s="416"/>
      <c r="JA407" s="416"/>
      <c r="JB407" s="416"/>
      <c r="JC407" s="416"/>
      <c r="JD407" s="416"/>
      <c r="JE407" s="416"/>
      <c r="JF407" s="416"/>
      <c r="JG407" s="416"/>
      <c r="JH407" s="416"/>
      <c r="JI407" s="416"/>
      <c r="JJ407" s="416"/>
      <c r="JK407" s="416"/>
      <c r="JL407" s="416"/>
      <c r="JM407" s="416"/>
      <c r="JN407" s="416"/>
      <c r="JO407" s="416"/>
      <c r="JP407" s="416"/>
      <c r="JQ407" s="416"/>
      <c r="JR407" s="416"/>
      <c r="JS407" s="416"/>
      <c r="JT407" s="416"/>
      <c r="JU407" s="416"/>
      <c r="JV407" s="416"/>
      <c r="JW407" s="416"/>
      <c r="JX407" s="416"/>
      <c r="JY407" s="416"/>
      <c r="JZ407" s="416"/>
      <c r="KA407" s="416"/>
      <c r="KB407" s="416"/>
      <c r="KC407" s="416"/>
    </row>
    <row r="408" spans="1:289">
      <c r="A408" s="416"/>
      <c r="B408" s="1000"/>
      <c r="C408" s="1000"/>
      <c r="D408" s="1000"/>
      <c r="E408" s="1000"/>
      <c r="F408" s="416"/>
      <c r="G408" s="416"/>
      <c r="H408" s="416"/>
      <c r="I408" s="416"/>
      <c r="J408" s="416"/>
      <c r="K408" s="416"/>
      <c r="L408" s="416"/>
      <c r="M408" s="416"/>
      <c r="N408" s="416"/>
      <c r="O408" s="416"/>
      <c r="P408" s="416"/>
      <c r="Q408" s="416"/>
      <c r="R408" s="416"/>
      <c r="S408" s="416"/>
      <c r="T408" s="416"/>
      <c r="U408" s="416"/>
      <c r="V408" s="416"/>
      <c r="W408" s="416"/>
      <c r="X408" s="416"/>
      <c r="Y408" s="416"/>
      <c r="Z408" s="416"/>
      <c r="AA408" s="416"/>
      <c r="AB408" s="416"/>
      <c r="AC408" s="416"/>
      <c r="AD408" s="416"/>
      <c r="AE408" s="416"/>
      <c r="AF408" s="416"/>
      <c r="AG408" s="416"/>
      <c r="AH408" s="416"/>
      <c r="AI408" s="416"/>
      <c r="AJ408" s="416"/>
      <c r="AK408" s="416"/>
      <c r="AL408" s="416"/>
      <c r="AM408" s="416"/>
      <c r="AN408" s="416"/>
      <c r="AO408" s="416"/>
      <c r="AP408" s="416"/>
      <c r="AQ408" s="416"/>
      <c r="AR408" s="416"/>
      <c r="AS408" s="416"/>
      <c r="AT408" s="416"/>
      <c r="AU408" s="416"/>
      <c r="AV408" s="416"/>
      <c r="AW408" s="416"/>
      <c r="AX408" s="416"/>
      <c r="AY408" s="416"/>
      <c r="AZ408" s="416"/>
      <c r="BA408" s="416"/>
      <c r="BB408" s="416"/>
      <c r="BC408" s="416"/>
      <c r="BD408" s="416"/>
      <c r="BE408" s="416"/>
      <c r="BF408" s="416"/>
      <c r="BG408" s="416"/>
      <c r="BH408" s="416"/>
      <c r="BI408" s="416"/>
      <c r="BJ408" s="416"/>
      <c r="BK408" s="416"/>
      <c r="BL408" s="416"/>
      <c r="BM408" s="416"/>
      <c r="BN408" s="416"/>
      <c r="BO408" s="416"/>
      <c r="BP408" s="416"/>
      <c r="BQ408" s="416"/>
      <c r="BR408" s="416"/>
      <c r="BS408" s="416"/>
      <c r="BT408" s="416"/>
      <c r="BU408" s="416"/>
      <c r="BV408" s="416"/>
      <c r="BW408" s="416"/>
      <c r="BX408" s="416"/>
      <c r="BY408" s="416"/>
      <c r="BZ408" s="416"/>
      <c r="CA408" s="416"/>
      <c r="CB408" s="416"/>
      <c r="CC408" s="416"/>
      <c r="CD408" s="416"/>
      <c r="CE408" s="416"/>
      <c r="CF408" s="416"/>
      <c r="CG408" s="416"/>
      <c r="CH408" s="416"/>
      <c r="CI408" s="416"/>
      <c r="CJ408" s="416"/>
      <c r="CK408" s="416"/>
      <c r="CL408" s="416"/>
      <c r="CM408" s="416"/>
      <c r="CN408" s="416"/>
      <c r="CO408" s="416"/>
      <c r="CP408" s="416"/>
      <c r="CQ408" s="416"/>
      <c r="CR408" s="416"/>
      <c r="CS408" s="416"/>
      <c r="CT408" s="416"/>
      <c r="CU408" s="416"/>
      <c r="CV408" s="416"/>
      <c r="CW408" s="416"/>
      <c r="CX408" s="416"/>
      <c r="CY408" s="416"/>
      <c r="CZ408" s="416"/>
      <c r="DA408" s="416"/>
      <c r="DB408" s="416"/>
      <c r="DC408" s="416"/>
      <c r="DD408" s="416"/>
      <c r="DE408" s="416"/>
      <c r="DF408" s="416"/>
      <c r="DG408" s="416"/>
      <c r="DH408" s="416"/>
      <c r="DI408" s="416"/>
      <c r="DJ408" s="416"/>
      <c r="DK408" s="416"/>
      <c r="DL408" s="416"/>
      <c r="DM408" s="416"/>
      <c r="DN408" s="416"/>
      <c r="DO408" s="416"/>
      <c r="DP408" s="416"/>
      <c r="DQ408" s="416"/>
      <c r="DR408" s="416"/>
      <c r="DS408" s="416"/>
      <c r="DT408" s="416"/>
      <c r="DU408" s="416"/>
      <c r="DV408" s="416"/>
      <c r="DW408" s="416"/>
      <c r="DX408" s="416"/>
      <c r="DY408" s="416"/>
      <c r="DZ408" s="416"/>
      <c r="EA408" s="416"/>
      <c r="EB408" s="416"/>
      <c r="EC408" s="416"/>
      <c r="ED408" s="416"/>
      <c r="EE408" s="416"/>
      <c r="EF408" s="416"/>
      <c r="EG408" s="416"/>
      <c r="EH408" s="416"/>
      <c r="EI408" s="416"/>
      <c r="EJ408" s="416"/>
      <c r="EK408" s="416"/>
      <c r="EL408" s="416"/>
      <c r="EM408" s="416"/>
      <c r="EN408" s="416"/>
      <c r="EO408" s="416"/>
      <c r="EP408" s="416"/>
      <c r="EQ408" s="416"/>
      <c r="ER408" s="416"/>
      <c r="ES408" s="416"/>
      <c r="ET408" s="416"/>
      <c r="EU408" s="416"/>
      <c r="EV408" s="416"/>
      <c r="EW408" s="416"/>
      <c r="EX408" s="416"/>
      <c r="EY408" s="416"/>
      <c r="EZ408" s="416"/>
      <c r="FA408" s="416"/>
      <c r="FB408" s="416"/>
      <c r="FC408" s="416"/>
      <c r="FD408" s="416"/>
      <c r="FE408" s="416"/>
      <c r="FF408" s="416"/>
      <c r="FG408" s="416"/>
      <c r="FH408" s="416"/>
      <c r="FI408" s="416"/>
      <c r="FJ408" s="416"/>
      <c r="FK408" s="416"/>
      <c r="FL408" s="416"/>
      <c r="FM408" s="416"/>
      <c r="FN408" s="416"/>
      <c r="FO408" s="416"/>
      <c r="FP408" s="416"/>
      <c r="FQ408" s="416"/>
      <c r="FR408" s="416"/>
      <c r="FS408" s="416"/>
      <c r="FT408" s="416"/>
      <c r="FU408" s="416"/>
      <c r="FV408" s="416"/>
      <c r="FW408" s="416"/>
      <c r="FX408" s="416"/>
      <c r="FY408" s="416"/>
      <c r="FZ408" s="416"/>
      <c r="GA408" s="416"/>
      <c r="GB408" s="416"/>
      <c r="GC408" s="416"/>
      <c r="GD408" s="416"/>
      <c r="GE408" s="416"/>
      <c r="GF408" s="416"/>
      <c r="GG408" s="416"/>
      <c r="GH408" s="416"/>
      <c r="GI408" s="416"/>
      <c r="GJ408" s="416"/>
      <c r="GK408" s="416"/>
      <c r="GL408" s="416"/>
      <c r="GM408" s="416"/>
      <c r="GN408" s="416"/>
      <c r="GO408" s="416"/>
      <c r="GP408" s="416"/>
      <c r="GQ408" s="416"/>
      <c r="GR408" s="416"/>
      <c r="GS408" s="416"/>
      <c r="GT408" s="416"/>
      <c r="GU408" s="416"/>
      <c r="GV408" s="416"/>
      <c r="GW408" s="416"/>
      <c r="GX408" s="416"/>
      <c r="GY408" s="416"/>
      <c r="GZ408" s="416"/>
      <c r="HA408" s="416"/>
      <c r="HB408" s="416"/>
      <c r="HC408" s="416"/>
      <c r="HD408" s="416"/>
      <c r="HE408" s="416"/>
      <c r="HF408" s="416"/>
      <c r="HG408" s="416"/>
      <c r="HH408" s="416"/>
      <c r="HI408" s="416"/>
      <c r="HJ408" s="416"/>
      <c r="HK408" s="416"/>
      <c r="HL408" s="416"/>
      <c r="HM408" s="416"/>
      <c r="HN408" s="416"/>
      <c r="HO408" s="416"/>
      <c r="HP408" s="416"/>
      <c r="HQ408" s="416"/>
      <c r="HR408" s="416"/>
      <c r="HS408" s="416"/>
      <c r="HT408" s="416"/>
      <c r="HU408" s="416"/>
      <c r="HV408" s="416"/>
      <c r="HW408" s="416"/>
      <c r="HX408" s="416"/>
      <c r="HY408" s="416"/>
      <c r="HZ408" s="416"/>
      <c r="IA408" s="416"/>
      <c r="IB408" s="416"/>
      <c r="IC408" s="416"/>
      <c r="ID408" s="416"/>
      <c r="IE408" s="416"/>
      <c r="IF408" s="416"/>
      <c r="IG408" s="416"/>
      <c r="IH408" s="416"/>
      <c r="II408" s="416"/>
      <c r="IJ408" s="416"/>
      <c r="IK408" s="416"/>
      <c r="IL408" s="416"/>
      <c r="IM408" s="416"/>
      <c r="IN408" s="416"/>
      <c r="IO408" s="416"/>
      <c r="IP408" s="416"/>
      <c r="IQ408" s="416"/>
      <c r="IR408" s="416"/>
      <c r="IS408" s="416"/>
      <c r="IT408" s="416"/>
      <c r="IU408" s="416"/>
      <c r="IV408" s="416"/>
      <c r="IW408" s="416"/>
      <c r="IX408" s="416"/>
      <c r="IY408" s="416"/>
      <c r="IZ408" s="416"/>
      <c r="JA408" s="416"/>
      <c r="JB408" s="416"/>
      <c r="JC408" s="416"/>
      <c r="JD408" s="416"/>
      <c r="JE408" s="416"/>
      <c r="JF408" s="416"/>
      <c r="JG408" s="416"/>
      <c r="JH408" s="416"/>
      <c r="JI408" s="416"/>
      <c r="JJ408" s="416"/>
      <c r="JK408" s="416"/>
      <c r="JL408" s="416"/>
      <c r="JM408" s="416"/>
      <c r="JN408" s="416"/>
      <c r="JO408" s="416"/>
      <c r="JP408" s="416"/>
      <c r="JQ408" s="416"/>
      <c r="JR408" s="416"/>
      <c r="JS408" s="416"/>
      <c r="JT408" s="416"/>
      <c r="JU408" s="416"/>
      <c r="JV408" s="416"/>
      <c r="JW408" s="416"/>
      <c r="JX408" s="416"/>
      <c r="JY408" s="416"/>
      <c r="JZ408" s="416"/>
      <c r="KA408" s="416"/>
      <c r="KB408" s="416"/>
      <c r="KC408" s="416"/>
    </row>
    <row r="409" spans="1:289">
      <c r="A409" s="416"/>
      <c r="B409" s="1000"/>
      <c r="C409" s="1000"/>
      <c r="D409" s="1000"/>
      <c r="E409" s="1000"/>
      <c r="F409" s="416"/>
      <c r="G409" s="416"/>
      <c r="H409" s="416"/>
      <c r="I409" s="416"/>
      <c r="J409" s="416"/>
      <c r="K409" s="416"/>
      <c r="L409" s="416"/>
      <c r="M409" s="416"/>
      <c r="N409" s="416"/>
      <c r="O409" s="416"/>
      <c r="P409" s="416"/>
      <c r="Q409" s="416"/>
      <c r="R409" s="416"/>
      <c r="S409" s="416"/>
      <c r="T409" s="416"/>
      <c r="U409" s="416"/>
      <c r="V409" s="416"/>
      <c r="W409" s="416"/>
      <c r="X409" s="416"/>
      <c r="Y409" s="416"/>
      <c r="Z409" s="416"/>
      <c r="AA409" s="416"/>
      <c r="AB409" s="416"/>
      <c r="AC409" s="416"/>
      <c r="AD409" s="416"/>
      <c r="AE409" s="416"/>
      <c r="AF409" s="416"/>
      <c r="AG409" s="416"/>
      <c r="AH409" s="416"/>
      <c r="AI409" s="416"/>
      <c r="AJ409" s="416"/>
      <c r="AK409" s="416"/>
      <c r="AL409" s="416"/>
      <c r="AM409" s="416"/>
      <c r="AN409" s="416"/>
      <c r="AO409" s="416"/>
      <c r="AP409" s="416"/>
      <c r="AQ409" s="416"/>
      <c r="AR409" s="416"/>
      <c r="AS409" s="416"/>
      <c r="AT409" s="416"/>
      <c r="AU409" s="416"/>
      <c r="AV409" s="416"/>
      <c r="AW409" s="416"/>
      <c r="AX409" s="416"/>
      <c r="AY409" s="416"/>
      <c r="AZ409" s="416"/>
      <c r="BA409" s="416"/>
      <c r="BB409" s="416"/>
      <c r="BC409" s="416"/>
      <c r="BD409" s="416"/>
      <c r="BE409" s="416"/>
      <c r="BF409" s="416"/>
      <c r="BG409" s="416"/>
      <c r="BH409" s="416"/>
      <c r="BI409" s="416"/>
      <c r="BJ409" s="416"/>
      <c r="BK409" s="416"/>
      <c r="BL409" s="416"/>
      <c r="BM409" s="416"/>
      <c r="BN409" s="416"/>
      <c r="BO409" s="416"/>
      <c r="BP409" s="416"/>
      <c r="BQ409" s="416"/>
      <c r="BR409" s="416"/>
      <c r="BS409" s="416"/>
      <c r="BT409" s="416"/>
      <c r="BU409" s="416"/>
      <c r="BV409" s="416"/>
      <c r="BW409" s="416"/>
      <c r="BX409" s="416"/>
      <c r="BY409" s="416"/>
      <c r="BZ409" s="416"/>
      <c r="CA409" s="416"/>
      <c r="CB409" s="416"/>
      <c r="CC409" s="416"/>
      <c r="CD409" s="416"/>
      <c r="CE409" s="416"/>
      <c r="CF409" s="416"/>
      <c r="CG409" s="416"/>
      <c r="CH409" s="416"/>
      <c r="CI409" s="416"/>
      <c r="CJ409" s="416"/>
      <c r="CK409" s="416"/>
      <c r="CL409" s="416"/>
      <c r="CM409" s="416"/>
      <c r="CN409" s="416"/>
      <c r="CO409" s="416"/>
      <c r="CP409" s="416"/>
      <c r="CQ409" s="416"/>
      <c r="CR409" s="416"/>
      <c r="CS409" s="416"/>
      <c r="CT409" s="416"/>
      <c r="CU409" s="416"/>
      <c r="CV409" s="416"/>
      <c r="CW409" s="416"/>
      <c r="CX409" s="416"/>
      <c r="CY409" s="416"/>
      <c r="CZ409" s="416"/>
      <c r="DA409" s="416"/>
      <c r="DB409" s="416"/>
      <c r="DC409" s="416"/>
      <c r="DD409" s="416"/>
      <c r="DE409" s="416"/>
      <c r="DF409" s="416"/>
      <c r="DG409" s="416"/>
      <c r="DH409" s="416"/>
      <c r="DI409" s="416"/>
      <c r="DJ409" s="416"/>
      <c r="DK409" s="416"/>
      <c r="DL409" s="416"/>
      <c r="DM409" s="416"/>
      <c r="DN409" s="416"/>
      <c r="DO409" s="416"/>
      <c r="DP409" s="416"/>
      <c r="DQ409" s="416"/>
      <c r="DR409" s="416"/>
      <c r="DS409" s="416"/>
      <c r="DT409" s="416"/>
      <c r="DU409" s="416"/>
      <c r="DV409" s="416"/>
      <c r="DW409" s="416"/>
      <c r="DX409" s="416"/>
      <c r="DY409" s="416"/>
      <c r="DZ409" s="416"/>
      <c r="EA409" s="416"/>
      <c r="EB409" s="416"/>
      <c r="EC409" s="416"/>
      <c r="ED409" s="416"/>
      <c r="EE409" s="416"/>
      <c r="EF409" s="416"/>
      <c r="EG409" s="416"/>
      <c r="EH409" s="416"/>
      <c r="EI409" s="416"/>
      <c r="EJ409" s="416"/>
      <c r="EK409" s="416"/>
      <c r="EL409" s="416"/>
      <c r="EM409" s="416"/>
      <c r="EN409" s="416"/>
      <c r="EO409" s="416"/>
      <c r="EP409" s="416"/>
      <c r="EQ409" s="416"/>
      <c r="ER409" s="416"/>
      <c r="ES409" s="416"/>
      <c r="ET409" s="416"/>
      <c r="EU409" s="416"/>
      <c r="EV409" s="416"/>
      <c r="EW409" s="416"/>
      <c r="EX409" s="416"/>
      <c r="EY409" s="416"/>
      <c r="EZ409" s="416"/>
      <c r="FA409" s="416"/>
      <c r="FB409" s="416"/>
      <c r="FC409" s="416"/>
      <c r="FD409" s="416"/>
      <c r="FE409" s="416"/>
      <c r="FF409" s="416"/>
      <c r="FG409" s="416"/>
      <c r="FH409" s="416"/>
      <c r="FI409" s="416"/>
      <c r="FJ409" s="416"/>
      <c r="FK409" s="416"/>
      <c r="FL409" s="416"/>
      <c r="FM409" s="416"/>
      <c r="FN409" s="416"/>
      <c r="FO409" s="416"/>
      <c r="FP409" s="416"/>
      <c r="FQ409" s="416"/>
      <c r="FR409" s="416"/>
      <c r="FS409" s="416"/>
      <c r="FT409" s="416"/>
      <c r="FU409" s="416"/>
      <c r="FV409" s="416"/>
      <c r="FW409" s="416"/>
      <c r="FX409" s="416"/>
      <c r="FY409" s="416"/>
      <c r="FZ409" s="416"/>
      <c r="GA409" s="416"/>
      <c r="GB409" s="416"/>
      <c r="GC409" s="416"/>
      <c r="GD409" s="416"/>
      <c r="GE409" s="416"/>
      <c r="GF409" s="416"/>
      <c r="GG409" s="416"/>
      <c r="GH409" s="416"/>
      <c r="GI409" s="416"/>
      <c r="GJ409" s="416"/>
      <c r="GK409" s="416"/>
      <c r="GL409" s="416"/>
      <c r="GM409" s="416"/>
      <c r="GN409" s="416"/>
      <c r="GO409" s="416"/>
      <c r="GP409" s="416"/>
      <c r="GQ409" s="416"/>
      <c r="GR409" s="416"/>
      <c r="GS409" s="416"/>
      <c r="GT409" s="416"/>
      <c r="GU409" s="416"/>
      <c r="GV409" s="416"/>
      <c r="GW409" s="416"/>
      <c r="GX409" s="416"/>
      <c r="GY409" s="416"/>
      <c r="GZ409" s="416"/>
      <c r="HA409" s="416"/>
      <c r="HB409" s="416"/>
      <c r="HC409" s="416"/>
      <c r="HD409" s="416"/>
      <c r="HE409" s="416"/>
      <c r="HF409" s="416"/>
      <c r="HG409" s="416"/>
      <c r="HH409" s="416"/>
      <c r="HI409" s="416"/>
      <c r="HJ409" s="416"/>
      <c r="HK409" s="416"/>
      <c r="HL409" s="416"/>
      <c r="HM409" s="416"/>
      <c r="HN409" s="416"/>
      <c r="HO409" s="416"/>
      <c r="HP409" s="416"/>
      <c r="HQ409" s="416"/>
      <c r="HR409" s="416"/>
      <c r="HS409" s="416"/>
      <c r="HT409" s="416"/>
      <c r="HU409" s="416"/>
      <c r="HV409" s="416"/>
      <c r="HW409" s="416"/>
      <c r="HX409" s="416"/>
      <c r="HY409" s="416"/>
      <c r="HZ409" s="416"/>
      <c r="IA409" s="416"/>
      <c r="IB409" s="416"/>
      <c r="IC409" s="416"/>
      <c r="ID409" s="416"/>
      <c r="IE409" s="416"/>
      <c r="IF409" s="416"/>
      <c r="IG409" s="416"/>
      <c r="IH409" s="416"/>
      <c r="II409" s="416"/>
      <c r="IJ409" s="416"/>
      <c r="IK409" s="416"/>
      <c r="IL409" s="416"/>
      <c r="IM409" s="416"/>
      <c r="IN409" s="416"/>
      <c r="IO409" s="416"/>
      <c r="IP409" s="416"/>
      <c r="IQ409" s="416"/>
      <c r="IR409" s="416"/>
      <c r="IS409" s="416"/>
      <c r="IT409" s="416"/>
      <c r="IU409" s="416"/>
      <c r="IV409" s="416"/>
      <c r="IW409" s="416"/>
      <c r="IX409" s="416"/>
      <c r="IY409" s="416"/>
      <c r="IZ409" s="416"/>
      <c r="JA409" s="416"/>
      <c r="JB409" s="416"/>
      <c r="JC409" s="416"/>
      <c r="JD409" s="416"/>
      <c r="JE409" s="416"/>
      <c r="JF409" s="416"/>
      <c r="JG409" s="416"/>
      <c r="JH409" s="416"/>
      <c r="JI409" s="416"/>
      <c r="JJ409" s="416"/>
      <c r="JK409" s="416"/>
      <c r="JL409" s="416"/>
      <c r="JM409" s="416"/>
      <c r="JN409" s="416"/>
      <c r="JO409" s="416"/>
      <c r="JP409" s="416"/>
      <c r="JQ409" s="416"/>
      <c r="JR409" s="416"/>
      <c r="JS409" s="416"/>
      <c r="JT409" s="416"/>
      <c r="JU409" s="416"/>
      <c r="JV409" s="416"/>
      <c r="JW409" s="416"/>
      <c r="JX409" s="416"/>
      <c r="JY409" s="416"/>
      <c r="JZ409" s="416"/>
      <c r="KA409" s="416"/>
      <c r="KB409" s="416"/>
      <c r="KC409" s="416"/>
    </row>
    <row r="410" spans="1:289">
      <c r="A410" s="416"/>
      <c r="B410" s="1000"/>
      <c r="C410" s="1000"/>
      <c r="D410" s="1000"/>
      <c r="E410" s="1000"/>
      <c r="F410" s="416"/>
      <c r="G410" s="416"/>
      <c r="H410" s="416"/>
      <c r="I410" s="416"/>
      <c r="J410" s="416"/>
      <c r="K410" s="416"/>
      <c r="L410" s="416"/>
      <c r="M410" s="416"/>
      <c r="N410" s="416"/>
      <c r="O410" s="416"/>
      <c r="P410" s="416"/>
      <c r="Q410" s="416"/>
      <c r="R410" s="416"/>
      <c r="S410" s="416"/>
      <c r="T410" s="416"/>
      <c r="U410" s="416"/>
      <c r="V410" s="416"/>
      <c r="W410" s="416"/>
      <c r="X410" s="416"/>
      <c r="Y410" s="416"/>
      <c r="Z410" s="416"/>
      <c r="AA410" s="416"/>
      <c r="AB410" s="416"/>
      <c r="AC410" s="416"/>
      <c r="AD410" s="416"/>
      <c r="AE410" s="416"/>
      <c r="AF410" s="416"/>
      <c r="AG410" s="416"/>
      <c r="AH410" s="416"/>
      <c r="AI410" s="416"/>
      <c r="AJ410" s="416"/>
      <c r="AK410" s="416"/>
      <c r="AL410" s="416"/>
      <c r="AM410" s="416"/>
      <c r="AN410" s="416"/>
      <c r="AO410" s="416"/>
      <c r="AP410" s="416"/>
      <c r="AQ410" s="416"/>
      <c r="AR410" s="416"/>
      <c r="AS410" s="416"/>
      <c r="AT410" s="416"/>
      <c r="AU410" s="416"/>
      <c r="AV410" s="416"/>
      <c r="AW410" s="416"/>
      <c r="AX410" s="416"/>
      <c r="AY410" s="416"/>
      <c r="AZ410" s="416"/>
      <c r="BA410" s="416"/>
      <c r="BB410" s="416"/>
      <c r="BC410" s="416"/>
      <c r="BD410" s="416"/>
      <c r="BE410" s="416"/>
      <c r="BF410" s="416"/>
      <c r="BG410" s="416"/>
      <c r="BH410" s="416"/>
      <c r="BI410" s="416"/>
      <c r="BJ410" s="416"/>
      <c r="BK410" s="416"/>
      <c r="BL410" s="416"/>
      <c r="BM410" s="416"/>
      <c r="BN410" s="416"/>
      <c r="BO410" s="416"/>
      <c r="BP410" s="416"/>
      <c r="BQ410" s="416"/>
      <c r="BR410" s="416"/>
      <c r="BS410" s="416"/>
      <c r="BT410" s="416"/>
      <c r="BU410" s="416"/>
      <c r="BV410" s="416"/>
      <c r="BW410" s="416"/>
      <c r="BX410" s="416"/>
      <c r="BY410" s="416"/>
      <c r="BZ410" s="416"/>
      <c r="CA410" s="416"/>
      <c r="CB410" s="416"/>
      <c r="CC410" s="416"/>
      <c r="CD410" s="416"/>
      <c r="CE410" s="416"/>
      <c r="CF410" s="416"/>
      <c r="CG410" s="416"/>
      <c r="CH410" s="416"/>
      <c r="CI410" s="416"/>
      <c r="CJ410" s="416"/>
      <c r="CK410" s="416"/>
      <c r="CL410" s="416"/>
      <c r="CM410" s="416"/>
      <c r="CN410" s="416"/>
      <c r="CO410" s="416"/>
      <c r="CP410" s="416"/>
      <c r="CQ410" s="416"/>
      <c r="CR410" s="416"/>
      <c r="CS410" s="416"/>
      <c r="CT410" s="416"/>
      <c r="CU410" s="416"/>
      <c r="CV410" s="416"/>
      <c r="CW410" s="416"/>
      <c r="CX410" s="416"/>
      <c r="CY410" s="416"/>
      <c r="CZ410" s="416"/>
      <c r="DA410" s="416"/>
      <c r="DB410" s="416"/>
      <c r="DC410" s="416"/>
      <c r="DD410" s="416"/>
      <c r="DE410" s="416"/>
      <c r="DF410" s="416"/>
      <c r="DG410" s="416"/>
      <c r="DH410" s="416"/>
      <c r="DI410" s="416"/>
      <c r="DJ410" s="416"/>
      <c r="DK410" s="416"/>
      <c r="DL410" s="416"/>
      <c r="DM410" s="416"/>
      <c r="DN410" s="416"/>
      <c r="DO410" s="416"/>
      <c r="DP410" s="416"/>
      <c r="DQ410" s="416"/>
      <c r="DR410" s="416"/>
      <c r="DS410" s="416"/>
      <c r="DT410" s="416"/>
      <c r="DU410" s="416"/>
      <c r="DV410" s="416"/>
      <c r="DW410" s="416"/>
      <c r="DX410" s="416"/>
      <c r="DY410" s="416"/>
      <c r="DZ410" s="416"/>
      <c r="EA410" s="416"/>
      <c r="EB410" s="416"/>
      <c r="EC410" s="416"/>
      <c r="ED410" s="416"/>
      <c r="EE410" s="416"/>
      <c r="EF410" s="416"/>
      <c r="EG410" s="416"/>
      <c r="EH410" s="416"/>
      <c r="EI410" s="416"/>
      <c r="EJ410" s="416"/>
      <c r="EK410" s="416"/>
      <c r="EL410" s="416"/>
      <c r="EM410" s="416"/>
      <c r="EN410" s="416"/>
      <c r="EO410" s="416"/>
      <c r="EP410" s="416"/>
      <c r="EQ410" s="416"/>
      <c r="ER410" s="416"/>
      <c r="ES410" s="416"/>
      <c r="ET410" s="416"/>
      <c r="EU410" s="416"/>
      <c r="EV410" s="416"/>
      <c r="EW410" s="416"/>
      <c r="EX410" s="416"/>
      <c r="EY410" s="416"/>
      <c r="EZ410" s="416"/>
      <c r="FA410" s="416"/>
      <c r="FB410" s="416"/>
      <c r="FC410" s="416"/>
      <c r="FD410" s="416"/>
      <c r="FE410" s="416"/>
      <c r="FF410" s="416"/>
      <c r="FG410" s="416"/>
      <c r="FH410" s="416"/>
      <c r="FI410" s="416"/>
      <c r="FJ410" s="416"/>
      <c r="FK410" s="416"/>
      <c r="FL410" s="416"/>
      <c r="FM410" s="416"/>
      <c r="FN410" s="416"/>
      <c r="FO410" s="416"/>
      <c r="FP410" s="416"/>
      <c r="FQ410" s="416"/>
      <c r="FR410" s="416"/>
      <c r="FS410" s="416"/>
      <c r="FT410" s="416"/>
      <c r="FU410" s="416"/>
      <c r="FV410" s="416"/>
      <c r="FW410" s="416"/>
      <c r="FX410" s="416"/>
      <c r="FY410" s="416"/>
      <c r="FZ410" s="416"/>
      <c r="GA410" s="416"/>
      <c r="GB410" s="416"/>
      <c r="GC410" s="416"/>
      <c r="GD410" s="416"/>
      <c r="GE410" s="416"/>
      <c r="GF410" s="416"/>
      <c r="GG410" s="416"/>
      <c r="GH410" s="416"/>
      <c r="GI410" s="416"/>
      <c r="GJ410" s="416"/>
      <c r="GK410" s="416"/>
      <c r="GL410" s="416"/>
      <c r="GM410" s="416"/>
      <c r="GN410" s="416"/>
      <c r="GO410" s="416"/>
      <c r="GP410" s="416"/>
      <c r="GQ410" s="416"/>
      <c r="GR410" s="416"/>
      <c r="GS410" s="416"/>
      <c r="GT410" s="416"/>
      <c r="GU410" s="416"/>
      <c r="GV410" s="416"/>
      <c r="GW410" s="416"/>
      <c r="GX410" s="416"/>
      <c r="GY410" s="416"/>
      <c r="GZ410" s="416"/>
      <c r="HA410" s="416"/>
      <c r="HB410" s="416"/>
      <c r="HC410" s="416"/>
      <c r="HD410" s="416"/>
      <c r="HE410" s="416"/>
      <c r="HF410" s="416"/>
      <c r="HG410" s="416"/>
      <c r="HH410" s="416"/>
      <c r="HI410" s="416"/>
      <c r="HJ410" s="416"/>
      <c r="HK410" s="416"/>
      <c r="HL410" s="416"/>
      <c r="HM410" s="416"/>
      <c r="HN410" s="416"/>
      <c r="HO410" s="416"/>
      <c r="HP410" s="416"/>
      <c r="HQ410" s="416"/>
      <c r="HR410" s="416"/>
      <c r="HS410" s="416"/>
      <c r="HT410" s="416"/>
      <c r="HU410" s="416"/>
      <c r="HV410" s="416"/>
      <c r="HW410" s="416"/>
      <c r="HX410" s="416"/>
      <c r="HY410" s="416"/>
      <c r="HZ410" s="416"/>
      <c r="IA410" s="416"/>
      <c r="IB410" s="416"/>
      <c r="IC410" s="416"/>
      <c r="ID410" s="416"/>
      <c r="IE410" s="416"/>
      <c r="IF410" s="416"/>
      <c r="IG410" s="416"/>
      <c r="IH410" s="416"/>
      <c r="II410" s="416"/>
      <c r="IJ410" s="416"/>
      <c r="IK410" s="416"/>
      <c r="IL410" s="416"/>
      <c r="IM410" s="416"/>
      <c r="IN410" s="416"/>
      <c r="IO410" s="416"/>
      <c r="IP410" s="416"/>
      <c r="IQ410" s="416"/>
      <c r="IR410" s="416"/>
      <c r="IS410" s="416"/>
      <c r="IT410" s="416"/>
      <c r="IU410" s="416"/>
      <c r="IV410" s="416"/>
      <c r="IW410" s="416"/>
      <c r="IX410" s="416"/>
      <c r="IY410" s="416"/>
      <c r="IZ410" s="416"/>
      <c r="JA410" s="416"/>
      <c r="JB410" s="416"/>
      <c r="JC410" s="416"/>
      <c r="JD410" s="416"/>
      <c r="JE410" s="416"/>
      <c r="JF410" s="416"/>
      <c r="JG410" s="416"/>
      <c r="JH410" s="416"/>
      <c r="JI410" s="416"/>
      <c r="JJ410" s="416"/>
      <c r="JK410" s="416"/>
      <c r="JL410" s="416"/>
      <c r="JM410" s="416"/>
      <c r="JN410" s="416"/>
      <c r="JO410" s="416"/>
      <c r="JP410" s="416"/>
      <c r="JQ410" s="416"/>
      <c r="JR410" s="416"/>
      <c r="JS410" s="416"/>
      <c r="JT410" s="416"/>
      <c r="JU410" s="416"/>
      <c r="JV410" s="416"/>
      <c r="JW410" s="416"/>
      <c r="JX410" s="416"/>
      <c r="JY410" s="416"/>
      <c r="JZ410" s="416"/>
      <c r="KA410" s="416"/>
      <c r="KB410" s="416"/>
      <c r="KC410" s="416"/>
    </row>
    <row r="411" spans="1:289">
      <c r="A411" s="416"/>
      <c r="B411" s="1000"/>
      <c r="C411" s="1000"/>
      <c r="D411" s="1000"/>
      <c r="E411" s="1000"/>
      <c r="F411" s="416"/>
      <c r="G411" s="416"/>
      <c r="H411" s="416"/>
      <c r="I411" s="416"/>
      <c r="J411" s="416"/>
      <c r="K411" s="416"/>
      <c r="L411" s="416"/>
      <c r="M411" s="416"/>
      <c r="N411" s="416"/>
      <c r="O411" s="416"/>
      <c r="P411" s="416"/>
      <c r="Q411" s="416"/>
      <c r="R411" s="416"/>
      <c r="S411" s="416"/>
      <c r="T411" s="416"/>
      <c r="U411" s="416"/>
      <c r="V411" s="416"/>
      <c r="W411" s="416"/>
      <c r="X411" s="416"/>
      <c r="Y411" s="416"/>
      <c r="Z411" s="416"/>
      <c r="AA411" s="416"/>
      <c r="AB411" s="416"/>
      <c r="AC411" s="416"/>
      <c r="AD411" s="416"/>
      <c r="AE411" s="416"/>
      <c r="AF411" s="416"/>
      <c r="AG411" s="416"/>
      <c r="AH411" s="416"/>
      <c r="AI411" s="416"/>
      <c r="AJ411" s="416"/>
      <c r="AK411" s="416"/>
      <c r="AL411" s="416"/>
      <c r="AM411" s="416"/>
      <c r="AN411" s="416"/>
      <c r="AO411" s="416"/>
      <c r="AP411" s="416"/>
      <c r="AQ411" s="416"/>
      <c r="AR411" s="416"/>
      <c r="AS411" s="416"/>
      <c r="AT411" s="416"/>
      <c r="AU411" s="416"/>
      <c r="AV411" s="416"/>
      <c r="AW411" s="416"/>
      <c r="AX411" s="416"/>
      <c r="AY411" s="416"/>
      <c r="AZ411" s="416"/>
      <c r="BA411" s="416"/>
      <c r="BB411" s="416"/>
      <c r="BC411" s="416"/>
      <c r="BD411" s="416"/>
      <c r="BE411" s="416"/>
      <c r="BF411" s="416"/>
      <c r="BG411" s="416"/>
      <c r="BH411" s="416"/>
      <c r="BI411" s="416"/>
      <c r="BJ411" s="416"/>
      <c r="BK411" s="416"/>
      <c r="BL411" s="416"/>
      <c r="BM411" s="416"/>
      <c r="BN411" s="416"/>
      <c r="BO411" s="416"/>
      <c r="BP411" s="416"/>
      <c r="BQ411" s="416"/>
      <c r="BR411" s="416"/>
      <c r="BS411" s="416"/>
      <c r="BT411" s="416"/>
      <c r="BU411" s="416"/>
      <c r="BV411" s="416"/>
      <c r="BW411" s="416"/>
      <c r="BX411" s="416"/>
      <c r="BY411" s="416"/>
      <c r="BZ411" s="416"/>
      <c r="CA411" s="416"/>
      <c r="CB411" s="416"/>
      <c r="CC411" s="416"/>
      <c r="CD411" s="416"/>
      <c r="CE411" s="416"/>
      <c r="CF411" s="416"/>
      <c r="CG411" s="416"/>
      <c r="CH411" s="416"/>
      <c r="CI411" s="416"/>
      <c r="CJ411" s="416"/>
      <c r="CK411" s="416"/>
      <c r="CL411" s="416"/>
      <c r="CM411" s="416"/>
      <c r="CN411" s="416"/>
      <c r="CO411" s="416"/>
      <c r="CP411" s="416"/>
      <c r="CQ411" s="416"/>
      <c r="CR411" s="416"/>
      <c r="CS411" s="416"/>
      <c r="CT411" s="416"/>
      <c r="CU411" s="416"/>
      <c r="CV411" s="416"/>
      <c r="CW411" s="416"/>
      <c r="CX411" s="416"/>
      <c r="CY411" s="416"/>
      <c r="CZ411" s="416"/>
      <c r="DA411" s="416"/>
      <c r="DB411" s="416"/>
      <c r="DC411" s="416"/>
      <c r="DD411" s="416"/>
      <c r="DE411" s="416"/>
      <c r="DF411" s="416"/>
      <c r="DG411" s="416"/>
      <c r="DH411" s="416"/>
      <c r="DI411" s="416"/>
      <c r="DJ411" s="416"/>
      <c r="DK411" s="416"/>
      <c r="DL411" s="416"/>
      <c r="DM411" s="416"/>
      <c r="DN411" s="416"/>
      <c r="DO411" s="416"/>
      <c r="DP411" s="416"/>
      <c r="DQ411" s="416"/>
      <c r="DR411" s="416"/>
      <c r="DS411" s="416"/>
      <c r="DT411" s="416"/>
      <c r="DU411" s="416"/>
      <c r="DV411" s="416"/>
      <c r="DW411" s="416"/>
      <c r="DX411" s="416"/>
      <c r="DY411" s="416"/>
      <c r="DZ411" s="416"/>
      <c r="EA411" s="416"/>
      <c r="EB411" s="416"/>
      <c r="EC411" s="416"/>
      <c r="ED411" s="416"/>
      <c r="EE411" s="416"/>
      <c r="EF411" s="416"/>
      <c r="EG411" s="416"/>
      <c r="EH411" s="416"/>
      <c r="EI411" s="416"/>
      <c r="EJ411" s="416"/>
      <c r="EK411" s="416"/>
      <c r="EL411" s="416"/>
      <c r="EM411" s="416"/>
      <c r="EN411" s="416"/>
      <c r="EO411" s="416"/>
      <c r="EP411" s="416"/>
      <c r="EQ411" s="416"/>
      <c r="ER411" s="416"/>
      <c r="ES411" s="416"/>
      <c r="ET411" s="416"/>
      <c r="EU411" s="416"/>
      <c r="EV411" s="416"/>
      <c r="EW411" s="416"/>
      <c r="EX411" s="416"/>
      <c r="EY411" s="416"/>
      <c r="EZ411" s="416"/>
      <c r="FA411" s="416"/>
      <c r="FB411" s="416"/>
      <c r="FC411" s="416"/>
      <c r="FD411" s="416"/>
      <c r="FE411" s="416"/>
      <c r="FF411" s="416"/>
      <c r="FG411" s="416"/>
      <c r="FH411" s="416"/>
      <c r="FI411" s="416"/>
      <c r="FJ411" s="416"/>
      <c r="FK411" s="416"/>
      <c r="FL411" s="416"/>
      <c r="FM411" s="416"/>
      <c r="FN411" s="416"/>
      <c r="FO411" s="416"/>
      <c r="FP411" s="416"/>
      <c r="FQ411" s="416"/>
      <c r="FR411" s="416"/>
      <c r="FS411" s="416"/>
      <c r="FT411" s="416"/>
      <c r="FU411" s="416"/>
      <c r="FV411" s="416"/>
      <c r="FW411" s="416"/>
      <c r="FX411" s="416"/>
      <c r="FY411" s="416"/>
      <c r="FZ411" s="416"/>
      <c r="GA411" s="416"/>
      <c r="GB411" s="416"/>
      <c r="GC411" s="416"/>
      <c r="GD411" s="416"/>
      <c r="GE411" s="416"/>
      <c r="GF411" s="416"/>
      <c r="GG411" s="416"/>
      <c r="GH411" s="416"/>
      <c r="GI411" s="416"/>
      <c r="GJ411" s="416"/>
      <c r="GK411" s="416"/>
      <c r="GL411" s="416"/>
      <c r="GM411" s="416"/>
      <c r="GN411" s="416"/>
      <c r="GO411" s="416"/>
      <c r="GP411" s="416"/>
      <c r="GQ411" s="416"/>
      <c r="GR411" s="416"/>
      <c r="GS411" s="416"/>
      <c r="GT411" s="416"/>
      <c r="GU411" s="416"/>
      <c r="GV411" s="416"/>
      <c r="GW411" s="416"/>
      <c r="GX411" s="416"/>
      <c r="GY411" s="416"/>
      <c r="GZ411" s="416"/>
      <c r="HA411" s="416"/>
      <c r="HB411" s="416"/>
      <c r="HC411" s="416"/>
      <c r="HD411" s="416"/>
      <c r="HE411" s="416"/>
      <c r="HF411" s="416"/>
      <c r="HG411" s="416"/>
      <c r="HH411" s="416"/>
      <c r="HI411" s="416"/>
      <c r="HJ411" s="416"/>
      <c r="HK411" s="416"/>
      <c r="HL411" s="416"/>
      <c r="HM411" s="416"/>
      <c r="HN411" s="416"/>
      <c r="HO411" s="416"/>
      <c r="HP411" s="416"/>
      <c r="HQ411" s="416"/>
      <c r="HR411" s="416"/>
      <c r="HS411" s="416"/>
      <c r="HT411" s="416"/>
      <c r="HU411" s="416"/>
      <c r="HV411" s="416"/>
      <c r="HW411" s="416"/>
      <c r="HX411" s="416"/>
      <c r="HY411" s="416"/>
      <c r="HZ411" s="416"/>
      <c r="IA411" s="416"/>
      <c r="IB411" s="416"/>
      <c r="IC411" s="416"/>
      <c r="ID411" s="416"/>
      <c r="IE411" s="416"/>
      <c r="IF411" s="416"/>
      <c r="IG411" s="416"/>
      <c r="IH411" s="416"/>
      <c r="II411" s="416"/>
      <c r="IJ411" s="416"/>
      <c r="IK411" s="416"/>
      <c r="IL411" s="416"/>
      <c r="IM411" s="416"/>
      <c r="IN411" s="416"/>
      <c r="IO411" s="416"/>
      <c r="IP411" s="416"/>
      <c r="IQ411" s="416"/>
      <c r="IR411" s="416"/>
      <c r="IS411" s="416"/>
      <c r="IT411" s="416"/>
      <c r="IU411" s="416"/>
      <c r="IV411" s="416"/>
      <c r="IW411" s="416"/>
      <c r="IX411" s="416"/>
      <c r="IY411" s="416"/>
      <c r="IZ411" s="416"/>
      <c r="JA411" s="416"/>
      <c r="JB411" s="416"/>
      <c r="JC411" s="416"/>
      <c r="JD411" s="416"/>
      <c r="JE411" s="416"/>
      <c r="JF411" s="416"/>
      <c r="JG411" s="416"/>
      <c r="JH411" s="416"/>
      <c r="JI411" s="416"/>
      <c r="JJ411" s="416"/>
      <c r="JK411" s="416"/>
      <c r="JL411" s="416"/>
      <c r="JM411" s="416"/>
      <c r="JN411" s="416"/>
      <c r="JO411" s="416"/>
      <c r="JP411" s="416"/>
      <c r="JQ411" s="416"/>
      <c r="JR411" s="416"/>
      <c r="JS411" s="416"/>
      <c r="JT411" s="416"/>
      <c r="JU411" s="416"/>
      <c r="JV411" s="416"/>
      <c r="JW411" s="416"/>
      <c r="JX411" s="416"/>
      <c r="JY411" s="416"/>
      <c r="JZ411" s="416"/>
      <c r="KA411" s="416"/>
      <c r="KB411" s="416"/>
      <c r="KC411" s="416"/>
    </row>
    <row r="412" spans="1:289">
      <c r="A412" s="416"/>
      <c r="B412" s="1000"/>
      <c r="C412" s="1000"/>
      <c r="D412" s="1000"/>
      <c r="E412" s="1000"/>
      <c r="F412" s="416"/>
      <c r="G412" s="416"/>
      <c r="H412" s="416"/>
      <c r="I412" s="416"/>
      <c r="J412" s="416"/>
      <c r="K412" s="416"/>
      <c r="L412" s="416"/>
      <c r="M412" s="416"/>
      <c r="N412" s="416"/>
      <c r="O412" s="416"/>
      <c r="P412" s="416"/>
      <c r="Q412" s="416"/>
      <c r="R412" s="416"/>
      <c r="S412" s="416"/>
      <c r="T412" s="416"/>
      <c r="U412" s="416"/>
      <c r="V412" s="416"/>
      <c r="W412" s="416"/>
      <c r="X412" s="416"/>
      <c r="Y412" s="416"/>
      <c r="Z412" s="416"/>
      <c r="AA412" s="416"/>
      <c r="AB412" s="416"/>
      <c r="AC412" s="416"/>
      <c r="AD412" s="416"/>
      <c r="AE412" s="416"/>
      <c r="AF412" s="416"/>
      <c r="AG412" s="416"/>
      <c r="AH412" s="416"/>
      <c r="AI412" s="416"/>
      <c r="AJ412" s="416"/>
      <c r="AK412" s="416"/>
      <c r="AL412" s="416"/>
      <c r="AM412" s="416"/>
      <c r="AN412" s="416"/>
      <c r="AO412" s="416"/>
      <c r="AP412" s="416"/>
      <c r="AQ412" s="416"/>
      <c r="AR412" s="416"/>
      <c r="AS412" s="416"/>
      <c r="AT412" s="416"/>
      <c r="AU412" s="416"/>
      <c r="AV412" s="416"/>
      <c r="AW412" s="416"/>
      <c r="AX412" s="416"/>
      <c r="AY412" s="416"/>
      <c r="AZ412" s="416"/>
      <c r="BA412" s="416"/>
      <c r="BB412" s="416"/>
      <c r="BC412" s="416"/>
      <c r="BD412" s="416"/>
      <c r="BE412" s="416"/>
      <c r="BF412" s="416"/>
      <c r="BG412" s="416"/>
      <c r="BH412" s="416"/>
      <c r="BI412" s="416"/>
      <c r="BJ412" s="416"/>
      <c r="BK412" s="416"/>
      <c r="BL412" s="416"/>
      <c r="BM412" s="416"/>
      <c r="BN412" s="416"/>
      <c r="BO412" s="416"/>
      <c r="BP412" s="416"/>
      <c r="BQ412" s="416"/>
      <c r="BR412" s="416"/>
      <c r="BS412" s="416"/>
      <c r="BT412" s="416"/>
      <c r="BU412" s="416"/>
      <c r="BV412" s="416"/>
      <c r="BW412" s="416"/>
      <c r="BX412" s="416"/>
      <c r="BY412" s="416"/>
      <c r="BZ412" s="416"/>
      <c r="CA412" s="416"/>
      <c r="CB412" s="416"/>
      <c r="CC412" s="416"/>
      <c r="CD412" s="416"/>
      <c r="CE412" s="416"/>
      <c r="CF412" s="416"/>
      <c r="CG412" s="416"/>
      <c r="CH412" s="416"/>
      <c r="CI412" s="416"/>
      <c r="CJ412" s="416"/>
      <c r="CK412" s="416"/>
      <c r="CL412" s="416"/>
      <c r="CM412" s="416"/>
      <c r="CN412" s="416"/>
      <c r="CO412" s="416"/>
      <c r="CP412" s="416"/>
      <c r="CQ412" s="416"/>
      <c r="CR412" s="416"/>
      <c r="CS412" s="416"/>
      <c r="CT412" s="416"/>
      <c r="CU412" s="416"/>
      <c r="CV412" s="416"/>
      <c r="CW412" s="416"/>
      <c r="CX412" s="416"/>
      <c r="CY412" s="416"/>
      <c r="CZ412" s="416"/>
      <c r="DA412" s="416"/>
      <c r="DB412" s="416"/>
      <c r="DC412" s="416"/>
      <c r="DD412" s="416"/>
      <c r="DE412" s="416"/>
      <c r="DF412" s="416"/>
      <c r="DG412" s="416"/>
      <c r="DH412" s="416"/>
      <c r="DI412" s="416"/>
      <c r="DJ412" s="416"/>
      <c r="DK412" s="416"/>
      <c r="DL412" s="416"/>
      <c r="DM412" s="416"/>
      <c r="DN412" s="416"/>
      <c r="DO412" s="416"/>
      <c r="DP412" s="416"/>
      <c r="DQ412" s="416"/>
      <c r="DR412" s="416"/>
      <c r="DS412" s="416"/>
      <c r="DT412" s="416"/>
      <c r="DU412" s="416"/>
      <c r="DV412" s="416"/>
      <c r="DW412" s="416"/>
      <c r="DX412" s="416"/>
      <c r="DY412" s="416"/>
      <c r="DZ412" s="416"/>
      <c r="EA412" s="416"/>
      <c r="EB412" s="416"/>
      <c r="EC412" s="416"/>
      <c r="ED412" s="416"/>
      <c r="EE412" s="416"/>
      <c r="EF412" s="416"/>
      <c r="EG412" s="416"/>
      <c r="EH412" s="416"/>
      <c r="EI412" s="416"/>
      <c r="EJ412" s="416"/>
      <c r="EK412" s="416"/>
      <c r="EL412" s="416"/>
      <c r="EM412" s="416"/>
      <c r="EN412" s="416"/>
      <c r="EO412" s="416"/>
      <c r="EP412" s="416"/>
      <c r="EQ412" s="416"/>
      <c r="ER412" s="416"/>
      <c r="ES412" s="416"/>
      <c r="ET412" s="416"/>
      <c r="EU412" s="416"/>
      <c r="EV412" s="416"/>
      <c r="EW412" s="416"/>
      <c r="EX412" s="416"/>
      <c r="EY412" s="416"/>
      <c r="EZ412" s="416"/>
      <c r="FA412" s="416"/>
      <c r="FB412" s="416"/>
      <c r="FC412" s="416"/>
      <c r="FD412" s="416"/>
      <c r="FE412" s="416"/>
      <c r="FF412" s="416"/>
      <c r="FG412" s="416"/>
      <c r="FH412" s="416"/>
      <c r="FI412" s="416"/>
      <c r="FJ412" s="416"/>
      <c r="FK412" s="416"/>
      <c r="FL412" s="416"/>
      <c r="FM412" s="416"/>
      <c r="FN412" s="416"/>
      <c r="FO412" s="416"/>
      <c r="FP412" s="416"/>
      <c r="FQ412" s="416"/>
      <c r="FR412" s="416"/>
      <c r="FS412" s="416"/>
      <c r="FT412" s="416"/>
      <c r="FU412" s="416"/>
      <c r="FV412" s="416"/>
      <c r="FW412" s="416"/>
      <c r="FX412" s="416"/>
      <c r="FY412" s="416"/>
      <c r="FZ412" s="416"/>
      <c r="GA412" s="416"/>
      <c r="GB412" s="416"/>
      <c r="GC412" s="416"/>
      <c r="GD412" s="416"/>
      <c r="GE412" s="416"/>
      <c r="GF412" s="416"/>
      <c r="GG412" s="416"/>
      <c r="GH412" s="416"/>
      <c r="GI412" s="416"/>
      <c r="GJ412" s="416"/>
      <c r="GK412" s="416"/>
      <c r="GL412" s="416"/>
      <c r="GM412" s="416"/>
      <c r="GN412" s="416"/>
      <c r="GO412" s="416"/>
      <c r="GP412" s="416"/>
      <c r="GQ412" s="416"/>
      <c r="GR412" s="416"/>
      <c r="GS412" s="416"/>
      <c r="GT412" s="416"/>
      <c r="GU412" s="416"/>
      <c r="GV412" s="416"/>
      <c r="GW412" s="416"/>
      <c r="GX412" s="416"/>
      <c r="GY412" s="416"/>
      <c r="GZ412" s="416"/>
      <c r="HA412" s="416"/>
      <c r="HB412" s="416"/>
      <c r="HC412" s="416"/>
      <c r="HD412" s="416"/>
      <c r="HE412" s="416"/>
      <c r="HF412" s="416"/>
      <c r="HG412" s="416"/>
      <c r="HH412" s="416"/>
      <c r="HI412" s="416"/>
      <c r="HJ412" s="416"/>
      <c r="HK412" s="416"/>
      <c r="HL412" s="416"/>
      <c r="HM412" s="416"/>
      <c r="HN412" s="416"/>
      <c r="HO412" s="416"/>
      <c r="HP412" s="416"/>
      <c r="HQ412" s="416"/>
      <c r="HR412" s="416"/>
      <c r="HS412" s="416"/>
      <c r="HT412" s="416"/>
      <c r="HU412" s="416"/>
      <c r="HV412" s="416"/>
      <c r="HW412" s="416"/>
      <c r="HX412" s="416"/>
      <c r="HY412" s="416"/>
      <c r="HZ412" s="416"/>
      <c r="IA412" s="416"/>
      <c r="IB412" s="416"/>
      <c r="IC412" s="416"/>
      <c r="ID412" s="416"/>
      <c r="IE412" s="416"/>
      <c r="IF412" s="416"/>
      <c r="IG412" s="416"/>
      <c r="IH412" s="416"/>
      <c r="II412" s="416"/>
      <c r="IJ412" s="416"/>
      <c r="IK412" s="416"/>
      <c r="IL412" s="416"/>
      <c r="IM412" s="416"/>
      <c r="IN412" s="416"/>
      <c r="IO412" s="416"/>
      <c r="IP412" s="416"/>
      <c r="IQ412" s="416"/>
      <c r="IR412" s="416"/>
      <c r="IS412" s="416"/>
      <c r="IT412" s="416"/>
      <c r="IU412" s="416"/>
      <c r="IV412" s="416"/>
      <c r="IW412" s="416"/>
      <c r="IX412" s="416"/>
      <c r="IY412" s="416"/>
      <c r="IZ412" s="416"/>
      <c r="JA412" s="416"/>
      <c r="JB412" s="416"/>
      <c r="JC412" s="416"/>
      <c r="JD412" s="416"/>
      <c r="JE412" s="416"/>
      <c r="JF412" s="416"/>
      <c r="JG412" s="416"/>
      <c r="JH412" s="416"/>
      <c r="JI412" s="416"/>
      <c r="JJ412" s="416"/>
      <c r="JK412" s="416"/>
      <c r="JL412" s="416"/>
      <c r="JM412" s="416"/>
      <c r="JN412" s="416"/>
      <c r="JO412" s="416"/>
      <c r="JP412" s="416"/>
      <c r="JQ412" s="416"/>
      <c r="JR412" s="416"/>
      <c r="JS412" s="416"/>
      <c r="JT412" s="416"/>
      <c r="JU412" s="416"/>
      <c r="JV412" s="416"/>
      <c r="JW412" s="416"/>
      <c r="JX412" s="416"/>
      <c r="JY412" s="416"/>
      <c r="JZ412" s="416"/>
      <c r="KA412" s="416"/>
      <c r="KB412" s="416"/>
      <c r="KC412" s="416"/>
    </row>
    <row r="413" spans="1:289">
      <c r="A413" s="416"/>
      <c r="B413" s="1000"/>
      <c r="C413" s="1000"/>
      <c r="D413" s="1000"/>
      <c r="E413" s="1000"/>
      <c r="F413" s="416"/>
      <c r="G413" s="416"/>
      <c r="H413" s="416"/>
      <c r="I413" s="416"/>
      <c r="J413" s="416"/>
      <c r="K413" s="416"/>
      <c r="L413" s="416"/>
      <c r="M413" s="416"/>
      <c r="N413" s="416"/>
      <c r="O413" s="416"/>
      <c r="P413" s="416"/>
      <c r="Q413" s="416"/>
      <c r="R413" s="416"/>
      <c r="S413" s="416"/>
      <c r="T413" s="416"/>
      <c r="U413" s="416"/>
      <c r="V413" s="416"/>
      <c r="W413" s="416"/>
      <c r="X413" s="416"/>
      <c r="Y413" s="416"/>
      <c r="Z413" s="416"/>
      <c r="AA413" s="416"/>
      <c r="AB413" s="416"/>
      <c r="AC413" s="416"/>
      <c r="AD413" s="416"/>
      <c r="AE413" s="416"/>
      <c r="AF413" s="416"/>
      <c r="AG413" s="416"/>
      <c r="AH413" s="416"/>
      <c r="AI413" s="416"/>
      <c r="AJ413" s="416"/>
      <c r="AK413" s="416"/>
      <c r="AL413" s="416"/>
      <c r="AM413" s="416"/>
      <c r="AN413" s="416"/>
      <c r="AO413" s="416"/>
      <c r="AP413" s="416"/>
      <c r="AQ413" s="416"/>
      <c r="AR413" s="416"/>
      <c r="AS413" s="416"/>
      <c r="AT413" s="416"/>
      <c r="AU413" s="416"/>
      <c r="AV413" s="416"/>
      <c r="AW413" s="416"/>
      <c r="AX413" s="416"/>
      <c r="AY413" s="416"/>
      <c r="AZ413" s="416"/>
      <c r="BA413" s="416"/>
      <c r="BB413" s="416"/>
      <c r="BC413" s="416"/>
      <c r="BD413" s="416"/>
      <c r="BE413" s="416"/>
      <c r="BF413" s="416"/>
      <c r="BG413" s="416"/>
      <c r="BH413" s="416"/>
      <c r="BI413" s="416"/>
      <c r="BJ413" s="416"/>
      <c r="BK413" s="416"/>
      <c r="BL413" s="416"/>
      <c r="BM413" s="416"/>
      <c r="BN413" s="416"/>
      <c r="BO413" s="416"/>
      <c r="BP413" s="416"/>
      <c r="BQ413" s="416"/>
      <c r="BR413" s="416"/>
      <c r="BS413" s="416"/>
      <c r="BT413" s="416"/>
      <c r="BU413" s="416"/>
      <c r="BV413" s="416"/>
      <c r="BW413" s="416"/>
      <c r="BX413" s="416"/>
      <c r="BY413" s="416"/>
      <c r="BZ413" s="416"/>
      <c r="CA413" s="416"/>
      <c r="CB413" s="416"/>
      <c r="CC413" s="416"/>
      <c r="CD413" s="416"/>
      <c r="CE413" s="416"/>
      <c r="CF413" s="416"/>
      <c r="CG413" s="416"/>
      <c r="CH413" s="416"/>
      <c r="CI413" s="416"/>
      <c r="CJ413" s="416"/>
      <c r="CK413" s="416"/>
      <c r="CL413" s="416"/>
      <c r="CM413" s="416"/>
      <c r="CN413" s="416"/>
      <c r="CO413" s="416"/>
      <c r="CP413" s="416"/>
      <c r="CQ413" s="416"/>
      <c r="CR413" s="416"/>
      <c r="CS413" s="416"/>
      <c r="CT413" s="416"/>
      <c r="CU413" s="416"/>
      <c r="CV413" s="416"/>
      <c r="CW413" s="416"/>
      <c r="CX413" s="416"/>
      <c r="CY413" s="416"/>
      <c r="CZ413" s="416"/>
      <c r="DA413" s="416"/>
      <c r="DB413" s="416"/>
      <c r="DC413" s="416"/>
      <c r="DD413" s="416"/>
      <c r="DE413" s="416"/>
      <c r="DF413" s="416"/>
      <c r="DG413" s="416"/>
      <c r="DH413" s="416"/>
      <c r="DI413" s="416"/>
      <c r="DJ413" s="416"/>
      <c r="DK413" s="416"/>
      <c r="DL413" s="416"/>
      <c r="DM413" s="416"/>
      <c r="DN413" s="416"/>
      <c r="DO413" s="416"/>
      <c r="DP413" s="416"/>
      <c r="DQ413" s="416"/>
      <c r="DR413" s="416"/>
      <c r="DS413" s="416"/>
      <c r="DT413" s="416"/>
      <c r="DU413" s="416"/>
      <c r="DV413" s="416"/>
      <c r="DW413" s="416"/>
      <c r="DX413" s="416"/>
      <c r="DY413" s="416"/>
      <c r="DZ413" s="416"/>
      <c r="EA413" s="416"/>
      <c r="EB413" s="416"/>
      <c r="EC413" s="416"/>
      <c r="ED413" s="416"/>
      <c r="EE413" s="416"/>
      <c r="EF413" s="416"/>
      <c r="EG413" s="416"/>
      <c r="EH413" s="416"/>
      <c r="EI413" s="416"/>
      <c r="EJ413" s="416"/>
      <c r="EK413" s="416"/>
      <c r="EL413" s="416"/>
      <c r="EM413" s="416"/>
      <c r="EN413" s="416"/>
      <c r="EO413" s="416"/>
      <c r="EP413" s="416"/>
      <c r="EQ413" s="416"/>
      <c r="ER413" s="416"/>
      <c r="ES413" s="416"/>
      <c r="ET413" s="416"/>
      <c r="EU413" s="416"/>
      <c r="EV413" s="416"/>
      <c r="EW413" s="416"/>
      <c r="EX413" s="416"/>
      <c r="EY413" s="416"/>
      <c r="EZ413" s="416"/>
      <c r="FA413" s="416"/>
      <c r="FB413" s="416"/>
      <c r="FC413" s="416"/>
      <c r="FD413" s="416"/>
      <c r="FE413" s="416"/>
      <c r="FF413" s="416"/>
      <c r="FG413" s="416"/>
      <c r="FH413" s="416"/>
      <c r="FI413" s="416"/>
      <c r="FJ413" s="416"/>
      <c r="FK413" s="416"/>
      <c r="FL413" s="416"/>
      <c r="FM413" s="416"/>
      <c r="FN413" s="416"/>
      <c r="FO413" s="416"/>
      <c r="FP413" s="416"/>
      <c r="FQ413" s="416"/>
      <c r="FR413" s="416"/>
      <c r="FS413" s="416"/>
      <c r="FT413" s="416"/>
      <c r="FU413" s="416"/>
      <c r="FV413" s="416"/>
      <c r="FW413" s="416"/>
      <c r="FX413" s="416"/>
      <c r="FY413" s="416"/>
      <c r="FZ413" s="416"/>
      <c r="GA413" s="416"/>
      <c r="GB413" s="416"/>
      <c r="GC413" s="416"/>
      <c r="GD413" s="416"/>
      <c r="GE413" s="416"/>
      <c r="GF413" s="416"/>
      <c r="GG413" s="416"/>
      <c r="GH413" s="416"/>
      <c r="GI413" s="416"/>
      <c r="GJ413" s="416"/>
      <c r="GK413" s="416"/>
      <c r="GL413" s="416"/>
      <c r="GM413" s="416"/>
      <c r="GN413" s="416"/>
      <c r="GO413" s="416"/>
      <c r="GP413" s="416"/>
      <c r="GQ413" s="416"/>
      <c r="GR413" s="416"/>
      <c r="GS413" s="416"/>
      <c r="GT413" s="416"/>
      <c r="GU413" s="416"/>
      <c r="GV413" s="416"/>
      <c r="GW413" s="416"/>
      <c r="GX413" s="416"/>
      <c r="GY413" s="416"/>
      <c r="GZ413" s="416"/>
      <c r="HA413" s="416"/>
      <c r="HB413" s="416"/>
      <c r="HC413" s="416"/>
      <c r="HD413" s="416"/>
      <c r="HE413" s="416"/>
      <c r="HF413" s="416"/>
      <c r="HG413" s="416"/>
      <c r="HH413" s="416"/>
      <c r="HI413" s="416"/>
      <c r="HJ413" s="416"/>
      <c r="HK413" s="416"/>
      <c r="HL413" s="416"/>
      <c r="HM413" s="416"/>
      <c r="HN413" s="416"/>
      <c r="HO413" s="416"/>
      <c r="HP413" s="416"/>
      <c r="HQ413" s="416"/>
      <c r="HR413" s="416"/>
      <c r="HS413" s="416"/>
      <c r="HT413" s="416"/>
      <c r="HU413" s="416"/>
      <c r="HV413" s="416"/>
      <c r="HW413" s="416"/>
      <c r="HX413" s="416"/>
      <c r="HY413" s="416"/>
      <c r="HZ413" s="416"/>
      <c r="IA413" s="416"/>
      <c r="IB413" s="416"/>
      <c r="IC413" s="416"/>
      <c r="ID413" s="416"/>
      <c r="IE413" s="416"/>
      <c r="IF413" s="416"/>
      <c r="IG413" s="416"/>
      <c r="IH413" s="416"/>
      <c r="II413" s="416"/>
      <c r="IJ413" s="416"/>
      <c r="IK413" s="416"/>
      <c r="IL413" s="416"/>
      <c r="IM413" s="416"/>
      <c r="IN413" s="416"/>
      <c r="IO413" s="416"/>
      <c r="IP413" s="416"/>
      <c r="IQ413" s="416"/>
      <c r="IR413" s="416"/>
      <c r="IS413" s="416"/>
      <c r="IT413" s="416"/>
      <c r="IU413" s="416"/>
      <c r="IV413" s="416"/>
      <c r="IW413" s="416"/>
      <c r="IX413" s="416"/>
      <c r="IY413" s="416"/>
      <c r="IZ413" s="416"/>
      <c r="JA413" s="416"/>
      <c r="JB413" s="416"/>
      <c r="JC413" s="416"/>
      <c r="JD413" s="416"/>
      <c r="JE413" s="416"/>
      <c r="JF413" s="416"/>
      <c r="JG413" s="416"/>
      <c r="JH413" s="416"/>
      <c r="JI413" s="416"/>
      <c r="JJ413" s="416"/>
      <c r="JK413" s="416"/>
      <c r="JL413" s="416"/>
      <c r="JM413" s="416"/>
      <c r="JN413" s="416"/>
      <c r="JO413" s="416"/>
      <c r="JP413" s="416"/>
      <c r="JQ413" s="416"/>
      <c r="JR413" s="416"/>
      <c r="JS413" s="416"/>
      <c r="JT413" s="416"/>
      <c r="JU413" s="416"/>
      <c r="JV413" s="416"/>
      <c r="JW413" s="416"/>
      <c r="JX413" s="416"/>
      <c r="JY413" s="416"/>
      <c r="JZ413" s="416"/>
      <c r="KA413" s="416"/>
      <c r="KB413" s="416"/>
      <c r="KC413" s="416"/>
    </row>
    <row r="414" spans="1:289">
      <c r="A414" s="416"/>
      <c r="B414" s="1000"/>
      <c r="C414" s="1000"/>
      <c r="D414" s="1000"/>
      <c r="E414" s="1000"/>
      <c r="F414" s="416"/>
      <c r="G414" s="416"/>
      <c r="H414" s="416"/>
      <c r="I414" s="416"/>
      <c r="J414" s="416"/>
      <c r="K414" s="416"/>
      <c r="L414" s="416"/>
      <c r="M414" s="416"/>
      <c r="N414" s="416"/>
      <c r="O414" s="416"/>
      <c r="P414" s="416"/>
      <c r="Q414" s="416"/>
      <c r="R414" s="416"/>
      <c r="S414" s="416"/>
      <c r="T414" s="416"/>
      <c r="U414" s="416"/>
      <c r="V414" s="416"/>
      <c r="W414" s="416"/>
      <c r="X414" s="416"/>
      <c r="Y414" s="416"/>
      <c r="Z414" s="416"/>
      <c r="AA414" s="416"/>
      <c r="AB414" s="416"/>
      <c r="AC414" s="416"/>
      <c r="AD414" s="416"/>
      <c r="AE414" s="416"/>
      <c r="AF414" s="416"/>
      <c r="AG414" s="416"/>
      <c r="AH414" s="416"/>
      <c r="AI414" s="416"/>
      <c r="AJ414" s="416"/>
      <c r="AK414" s="416"/>
      <c r="AL414" s="416"/>
      <c r="AM414" s="416"/>
      <c r="AN414" s="416"/>
      <c r="AO414" s="416"/>
      <c r="AP414" s="416"/>
      <c r="AQ414" s="416"/>
      <c r="AR414" s="416"/>
      <c r="AS414" s="416"/>
      <c r="AT414" s="416"/>
      <c r="AU414" s="416"/>
      <c r="AV414" s="416"/>
      <c r="AW414" s="416"/>
      <c r="AX414" s="416"/>
      <c r="AY414" s="416"/>
      <c r="AZ414" s="416"/>
      <c r="BA414" s="416"/>
      <c r="BB414" s="416"/>
      <c r="BC414" s="416"/>
      <c r="BD414" s="416"/>
      <c r="BE414" s="416"/>
      <c r="BF414" s="416"/>
      <c r="BG414" s="416"/>
      <c r="BH414" s="416"/>
      <c r="BI414" s="416"/>
      <c r="BJ414" s="416"/>
      <c r="BK414" s="416"/>
      <c r="BL414" s="416"/>
      <c r="BM414" s="416"/>
      <c r="BN414" s="416"/>
      <c r="BO414" s="416"/>
      <c r="BP414" s="416"/>
      <c r="BQ414" s="416"/>
      <c r="BR414" s="416"/>
      <c r="BS414" s="416"/>
      <c r="BT414" s="416"/>
      <c r="BU414" s="416"/>
      <c r="BV414" s="416"/>
      <c r="BW414" s="416"/>
      <c r="BX414" s="416"/>
      <c r="BY414" s="416"/>
      <c r="BZ414" s="416"/>
      <c r="CA414" s="416"/>
      <c r="CB414" s="416"/>
      <c r="CC414" s="416"/>
      <c r="CD414" s="416"/>
      <c r="CE414" s="416"/>
      <c r="CF414" s="416"/>
      <c r="CG414" s="416"/>
      <c r="CH414" s="416"/>
      <c r="CI414" s="416"/>
      <c r="CJ414" s="416"/>
      <c r="CK414" s="416"/>
      <c r="CL414" s="416"/>
      <c r="CM414" s="416"/>
      <c r="CN414" s="416"/>
      <c r="CO414" s="416"/>
      <c r="CP414" s="416"/>
      <c r="CQ414" s="416"/>
      <c r="CR414" s="416"/>
      <c r="CS414" s="416"/>
      <c r="CT414" s="416"/>
      <c r="CU414" s="416"/>
      <c r="CV414" s="416"/>
      <c r="CW414" s="416"/>
      <c r="CX414" s="416"/>
      <c r="CY414" s="416"/>
      <c r="CZ414" s="416"/>
      <c r="DA414" s="416"/>
      <c r="DB414" s="416"/>
      <c r="DC414" s="416"/>
      <c r="DD414" s="416"/>
      <c r="DE414" s="416"/>
      <c r="DF414" s="416"/>
      <c r="DG414" s="416"/>
      <c r="DH414" s="416"/>
      <c r="DI414" s="416"/>
      <c r="DJ414" s="416"/>
      <c r="DK414" s="416"/>
      <c r="DL414" s="416"/>
      <c r="DM414" s="416"/>
      <c r="DN414" s="416"/>
      <c r="DO414" s="416"/>
      <c r="DP414" s="416"/>
      <c r="DQ414" s="416"/>
      <c r="DR414" s="416"/>
      <c r="DS414" s="416"/>
      <c r="DT414" s="416"/>
      <c r="DU414" s="416"/>
      <c r="DV414" s="416"/>
      <c r="DW414" s="416"/>
      <c r="DX414" s="416"/>
      <c r="DY414" s="416"/>
      <c r="DZ414" s="416"/>
      <c r="EA414" s="416"/>
      <c r="EB414" s="416"/>
      <c r="EC414" s="416"/>
      <c r="ED414" s="416"/>
      <c r="EE414" s="416"/>
      <c r="EF414" s="416"/>
      <c r="EG414" s="416"/>
      <c r="EH414" s="416"/>
      <c r="EI414" s="416"/>
      <c r="EJ414" s="416"/>
      <c r="EK414" s="416"/>
      <c r="EL414" s="416"/>
      <c r="EM414" s="416"/>
      <c r="EN414" s="416"/>
      <c r="EO414" s="416"/>
      <c r="EP414" s="416"/>
      <c r="EQ414" s="416"/>
      <c r="ER414" s="416"/>
      <c r="ES414" s="416"/>
      <c r="ET414" s="416"/>
      <c r="EU414" s="416"/>
      <c r="EV414" s="416"/>
      <c r="EW414" s="416"/>
      <c r="EX414" s="416"/>
      <c r="EY414" s="416"/>
      <c r="EZ414" s="416"/>
      <c r="FA414" s="416"/>
      <c r="FB414" s="416"/>
      <c r="FC414" s="416"/>
      <c r="FD414" s="416"/>
      <c r="FE414" s="416"/>
      <c r="FF414" s="416"/>
      <c r="FG414" s="416"/>
      <c r="FH414" s="416"/>
      <c r="FI414" s="416"/>
      <c r="FJ414" s="416"/>
      <c r="FK414" s="416"/>
      <c r="FL414" s="416"/>
      <c r="FM414" s="416"/>
      <c r="FN414" s="416"/>
      <c r="FO414" s="416"/>
      <c r="FP414" s="416"/>
      <c r="FQ414" s="416"/>
      <c r="FR414" s="416"/>
      <c r="FS414" s="416"/>
      <c r="FT414" s="416"/>
      <c r="FU414" s="416"/>
      <c r="FV414" s="416"/>
      <c r="FW414" s="416"/>
      <c r="FX414" s="416"/>
      <c r="FY414" s="416"/>
      <c r="FZ414" s="416"/>
      <c r="GA414" s="416"/>
      <c r="GB414" s="416"/>
      <c r="GC414" s="416"/>
      <c r="GD414" s="416"/>
      <c r="GE414" s="416"/>
      <c r="GF414" s="416"/>
      <c r="GG414" s="416"/>
      <c r="GH414" s="416"/>
      <c r="GI414" s="416"/>
      <c r="GJ414" s="416"/>
      <c r="GK414" s="416"/>
      <c r="GL414" s="416"/>
      <c r="GM414" s="416"/>
      <c r="GN414" s="416"/>
      <c r="GO414" s="416"/>
      <c r="GP414" s="416"/>
      <c r="GQ414" s="416"/>
      <c r="GR414" s="416"/>
      <c r="GS414" s="416"/>
      <c r="GT414" s="416"/>
      <c r="GU414" s="416"/>
      <c r="GV414" s="416"/>
      <c r="GW414" s="416"/>
      <c r="GX414" s="416"/>
      <c r="GY414" s="416"/>
      <c r="GZ414" s="416"/>
      <c r="HA414" s="416"/>
      <c r="HB414" s="416"/>
      <c r="HC414" s="416"/>
      <c r="HD414" s="416"/>
      <c r="HE414" s="416"/>
      <c r="HF414" s="416"/>
      <c r="HG414" s="416"/>
      <c r="HH414" s="416"/>
      <c r="HI414" s="416"/>
      <c r="HJ414" s="416"/>
      <c r="HK414" s="416"/>
      <c r="HL414" s="416"/>
      <c r="HM414" s="416"/>
      <c r="HN414" s="416"/>
      <c r="HO414" s="416"/>
      <c r="HP414" s="416"/>
      <c r="HQ414" s="416"/>
      <c r="HR414" s="416"/>
      <c r="HS414" s="416"/>
      <c r="HT414" s="416"/>
      <c r="HU414" s="416"/>
      <c r="HV414" s="416"/>
      <c r="HW414" s="416"/>
      <c r="HX414" s="416"/>
      <c r="HY414" s="416"/>
      <c r="HZ414" s="416"/>
      <c r="IA414" s="416"/>
      <c r="IB414" s="416"/>
      <c r="IC414" s="416"/>
      <c r="ID414" s="416"/>
      <c r="IE414" s="416"/>
      <c r="IF414" s="416"/>
      <c r="IG414" s="416"/>
      <c r="IH414" s="416"/>
      <c r="II414" s="416"/>
      <c r="IJ414" s="416"/>
      <c r="IK414" s="416"/>
      <c r="IL414" s="416"/>
      <c r="IM414" s="416"/>
      <c r="IN414" s="416"/>
      <c r="IO414" s="416"/>
      <c r="IP414" s="416"/>
      <c r="IQ414" s="416"/>
      <c r="IR414" s="416"/>
      <c r="IS414" s="416"/>
      <c r="IT414" s="416"/>
      <c r="IU414" s="416"/>
      <c r="IV414" s="416"/>
      <c r="IW414" s="416"/>
      <c r="IX414" s="416"/>
      <c r="IY414" s="416"/>
      <c r="IZ414" s="416"/>
      <c r="JA414" s="416"/>
      <c r="JB414" s="416"/>
      <c r="JC414" s="416"/>
      <c r="JD414" s="416"/>
      <c r="JE414" s="416"/>
      <c r="JF414" s="416"/>
      <c r="JG414" s="416"/>
      <c r="JH414" s="416"/>
      <c r="JI414" s="416"/>
      <c r="JJ414" s="416"/>
      <c r="JK414" s="416"/>
      <c r="JL414" s="416"/>
      <c r="JM414" s="416"/>
      <c r="JN414" s="416"/>
      <c r="JO414" s="416"/>
      <c r="JP414" s="416"/>
      <c r="JQ414" s="416"/>
      <c r="JR414" s="416"/>
      <c r="JS414" s="416"/>
      <c r="JT414" s="416"/>
      <c r="JU414" s="416"/>
      <c r="JV414" s="416"/>
      <c r="JW414" s="416"/>
      <c r="JX414" s="416"/>
      <c r="JY414" s="416"/>
      <c r="JZ414" s="416"/>
      <c r="KA414" s="416"/>
      <c r="KB414" s="416"/>
      <c r="KC414" s="416"/>
    </row>
    <row r="415" spans="1:289">
      <c r="A415" s="416"/>
      <c r="B415" s="1000"/>
      <c r="C415" s="1000"/>
      <c r="D415" s="1000"/>
      <c r="E415" s="1000"/>
      <c r="F415" s="416"/>
      <c r="G415" s="416"/>
      <c r="H415" s="416"/>
      <c r="I415" s="416"/>
      <c r="J415" s="416"/>
      <c r="K415" s="416"/>
      <c r="L415" s="416"/>
      <c r="M415" s="416"/>
      <c r="N415" s="416"/>
      <c r="O415" s="416"/>
      <c r="P415" s="416"/>
      <c r="Q415" s="416"/>
      <c r="R415" s="416"/>
      <c r="S415" s="416"/>
      <c r="T415" s="416"/>
      <c r="U415" s="416"/>
      <c r="V415" s="416"/>
      <c r="W415" s="416"/>
      <c r="X415" s="416"/>
      <c r="Y415" s="416"/>
      <c r="Z415" s="416"/>
      <c r="AA415" s="416"/>
      <c r="AB415" s="416"/>
      <c r="AC415" s="416"/>
      <c r="AD415" s="416"/>
      <c r="AE415" s="416"/>
      <c r="AF415" s="416"/>
      <c r="AG415" s="416"/>
      <c r="AH415" s="416"/>
      <c r="AI415" s="416"/>
      <c r="AJ415" s="416"/>
      <c r="AK415" s="416"/>
      <c r="AL415" s="416"/>
      <c r="AM415" s="416"/>
      <c r="AN415" s="416"/>
      <c r="AO415" s="416"/>
      <c r="AP415" s="416"/>
      <c r="AQ415" s="416"/>
      <c r="AR415" s="416"/>
      <c r="AS415" s="416"/>
      <c r="AT415" s="416"/>
      <c r="AU415" s="416"/>
      <c r="AV415" s="416"/>
      <c r="AW415" s="416"/>
      <c r="AX415" s="416"/>
      <c r="AY415" s="416"/>
      <c r="AZ415" s="416"/>
      <c r="BA415" s="416"/>
      <c r="BB415" s="416"/>
      <c r="BC415" s="416"/>
      <c r="BD415" s="416"/>
      <c r="BE415" s="416"/>
      <c r="BF415" s="416"/>
      <c r="BG415" s="416"/>
      <c r="BH415" s="416"/>
      <c r="BI415" s="416"/>
      <c r="BJ415" s="416"/>
      <c r="BK415" s="416"/>
      <c r="BL415" s="416"/>
      <c r="BM415" s="416"/>
      <c r="BN415" s="416"/>
      <c r="BO415" s="416"/>
      <c r="BP415" s="416"/>
      <c r="BQ415" s="416"/>
      <c r="BR415" s="416"/>
      <c r="BS415" s="416"/>
      <c r="BT415" s="416"/>
      <c r="BU415" s="416"/>
      <c r="BV415" s="416"/>
      <c r="BW415" s="416"/>
      <c r="BX415" s="416"/>
      <c r="BY415" s="416"/>
      <c r="BZ415" s="416"/>
      <c r="CA415" s="416"/>
      <c r="CB415" s="416"/>
      <c r="CC415" s="416"/>
      <c r="CD415" s="416"/>
      <c r="CE415" s="416"/>
      <c r="CF415" s="416"/>
      <c r="CG415" s="416"/>
      <c r="CH415" s="416"/>
      <c r="CI415" s="416"/>
      <c r="CJ415" s="416"/>
      <c r="CK415" s="416"/>
      <c r="CL415" s="416"/>
      <c r="CM415" s="416"/>
      <c r="CN415" s="416"/>
      <c r="CO415" s="416"/>
      <c r="CP415" s="416"/>
      <c r="CQ415" s="416"/>
      <c r="CR415" s="416"/>
      <c r="CS415" s="416"/>
      <c r="CT415" s="416"/>
      <c r="CU415" s="416"/>
      <c r="CV415" s="416"/>
      <c r="CW415" s="416"/>
      <c r="CX415" s="416"/>
      <c r="CY415" s="416"/>
      <c r="CZ415" s="416"/>
      <c r="DA415" s="416"/>
      <c r="DB415" s="416"/>
      <c r="DC415" s="416"/>
      <c r="DD415" s="416"/>
      <c r="DE415" s="416"/>
      <c r="DF415" s="416"/>
      <c r="DG415" s="416"/>
      <c r="DH415" s="416"/>
      <c r="DI415" s="416"/>
      <c r="DJ415" s="416"/>
      <c r="DK415" s="416"/>
      <c r="DL415" s="416"/>
      <c r="DM415" s="416"/>
      <c r="DN415" s="416"/>
      <c r="DO415" s="416"/>
      <c r="DP415" s="416"/>
      <c r="DQ415" s="416"/>
      <c r="DR415" s="416"/>
      <c r="DS415" s="416"/>
      <c r="DT415" s="416"/>
      <c r="DU415" s="416"/>
      <c r="DV415" s="416"/>
      <c r="DW415" s="416"/>
      <c r="DX415" s="416"/>
      <c r="DY415" s="416"/>
      <c r="DZ415" s="416"/>
      <c r="EA415" s="416"/>
      <c r="EB415" s="416"/>
      <c r="EC415" s="416"/>
      <c r="ED415" s="416"/>
      <c r="EE415" s="416"/>
      <c r="EF415" s="416"/>
      <c r="EG415" s="416"/>
      <c r="EH415" s="416"/>
      <c r="EI415" s="416"/>
      <c r="EJ415" s="416"/>
      <c r="EK415" s="416"/>
      <c r="EL415" s="416"/>
      <c r="EM415" s="416"/>
      <c r="EN415" s="416"/>
      <c r="EO415" s="416"/>
      <c r="EP415" s="416"/>
      <c r="EQ415" s="416"/>
      <c r="ER415" s="416"/>
      <c r="ES415" s="416"/>
      <c r="ET415" s="416"/>
      <c r="EU415" s="416"/>
      <c r="EV415" s="416"/>
      <c r="EW415" s="416"/>
      <c r="EX415" s="416"/>
      <c r="EY415" s="416"/>
      <c r="EZ415" s="416"/>
      <c r="FA415" s="416"/>
      <c r="FB415" s="416"/>
      <c r="FC415" s="416"/>
      <c r="FD415" s="416"/>
      <c r="FE415" s="416"/>
      <c r="FF415" s="416"/>
      <c r="FG415" s="416"/>
      <c r="FH415" s="416"/>
      <c r="FI415" s="416"/>
      <c r="FJ415" s="416"/>
      <c r="FK415" s="416"/>
      <c r="FL415" s="416"/>
      <c r="FM415" s="416"/>
      <c r="FN415" s="416"/>
      <c r="FO415" s="416"/>
      <c r="FP415" s="416"/>
      <c r="FQ415" s="416"/>
      <c r="FR415" s="416"/>
      <c r="FS415" s="416"/>
      <c r="FT415" s="416"/>
      <c r="FU415" s="416"/>
      <c r="FV415" s="416"/>
      <c r="FW415" s="416"/>
      <c r="FX415" s="416"/>
      <c r="FY415" s="416"/>
      <c r="FZ415" s="416"/>
      <c r="GA415" s="416"/>
      <c r="GB415" s="416"/>
      <c r="GC415" s="416"/>
      <c r="GD415" s="416"/>
      <c r="GE415" s="416"/>
      <c r="GF415" s="416"/>
      <c r="GG415" s="416"/>
      <c r="GH415" s="416"/>
      <c r="GI415" s="416"/>
      <c r="GJ415" s="416"/>
      <c r="GK415" s="416"/>
      <c r="GL415" s="416"/>
      <c r="GM415" s="416"/>
      <c r="GN415" s="416"/>
      <c r="GO415" s="416"/>
      <c r="GP415" s="416"/>
      <c r="GQ415" s="416"/>
      <c r="GR415" s="416"/>
      <c r="GS415" s="416"/>
      <c r="GT415" s="416"/>
      <c r="GU415" s="416"/>
      <c r="GV415" s="416"/>
      <c r="GW415" s="416"/>
      <c r="GX415" s="416"/>
      <c r="GY415" s="416"/>
      <c r="GZ415" s="416"/>
      <c r="HA415" s="416"/>
      <c r="HB415" s="416"/>
      <c r="HC415" s="416"/>
      <c r="HD415" s="416"/>
      <c r="HE415" s="416"/>
      <c r="HF415" s="416"/>
      <c r="HG415" s="416"/>
      <c r="HH415" s="416"/>
      <c r="HI415" s="416"/>
      <c r="HJ415" s="416"/>
      <c r="HK415" s="416"/>
      <c r="HL415" s="416"/>
      <c r="HM415" s="416"/>
      <c r="HN415" s="416"/>
      <c r="HO415" s="416"/>
      <c r="HP415" s="416"/>
      <c r="HQ415" s="416"/>
      <c r="HR415" s="416"/>
      <c r="HS415" s="416"/>
      <c r="HT415" s="416"/>
      <c r="HU415" s="416"/>
      <c r="HV415" s="416"/>
      <c r="HW415" s="416"/>
      <c r="HX415" s="416"/>
      <c r="HY415" s="416"/>
      <c r="HZ415" s="416"/>
      <c r="IA415" s="416"/>
      <c r="IB415" s="416"/>
      <c r="IC415" s="416"/>
      <c r="ID415" s="416"/>
      <c r="IE415" s="416"/>
      <c r="IF415" s="416"/>
      <c r="IG415" s="416"/>
      <c r="IH415" s="416"/>
      <c r="II415" s="416"/>
      <c r="IJ415" s="416"/>
      <c r="IK415" s="416"/>
      <c r="IL415" s="416"/>
      <c r="IM415" s="416"/>
      <c r="IN415" s="416"/>
      <c r="IO415" s="416"/>
      <c r="IP415" s="416"/>
      <c r="IQ415" s="416"/>
      <c r="IR415" s="416"/>
      <c r="IS415" s="416"/>
      <c r="IT415" s="416"/>
      <c r="IU415" s="416"/>
      <c r="IV415" s="416"/>
      <c r="IW415" s="416"/>
      <c r="IX415" s="416"/>
      <c r="IY415" s="416"/>
      <c r="IZ415" s="416"/>
      <c r="JA415" s="416"/>
      <c r="JB415" s="416"/>
      <c r="JC415" s="416"/>
      <c r="JD415" s="416"/>
      <c r="JE415" s="416"/>
      <c r="JF415" s="416"/>
      <c r="JG415" s="416"/>
      <c r="JH415" s="416"/>
      <c r="JI415" s="416"/>
      <c r="JJ415" s="416"/>
      <c r="JK415" s="416"/>
      <c r="JL415" s="416"/>
      <c r="JM415" s="416"/>
      <c r="JN415" s="416"/>
      <c r="JO415" s="416"/>
      <c r="JP415" s="416"/>
      <c r="JQ415" s="416"/>
      <c r="JR415" s="416"/>
      <c r="JS415" s="416"/>
      <c r="JT415" s="416"/>
      <c r="JU415" s="416"/>
      <c r="JV415" s="416"/>
      <c r="JW415" s="416"/>
      <c r="JX415" s="416"/>
      <c r="JY415" s="416"/>
      <c r="JZ415" s="416"/>
      <c r="KA415" s="416"/>
      <c r="KB415" s="416"/>
      <c r="KC415" s="416"/>
    </row>
    <row r="416" spans="1:289">
      <c r="A416" s="416"/>
      <c r="B416" s="1000"/>
      <c r="C416" s="1000"/>
      <c r="D416" s="1000"/>
      <c r="E416" s="1000"/>
      <c r="F416" s="416"/>
      <c r="G416" s="416"/>
      <c r="H416" s="416"/>
      <c r="I416" s="416"/>
      <c r="J416" s="416"/>
      <c r="K416" s="416"/>
      <c r="L416" s="416"/>
      <c r="M416" s="416"/>
      <c r="N416" s="416"/>
      <c r="O416" s="416"/>
      <c r="P416" s="416"/>
      <c r="Q416" s="416"/>
      <c r="R416" s="416"/>
      <c r="S416" s="416"/>
      <c r="T416" s="416"/>
      <c r="U416" s="416"/>
      <c r="V416" s="416"/>
      <c r="W416" s="416"/>
      <c r="X416" s="416"/>
      <c r="Y416" s="416"/>
      <c r="Z416" s="416"/>
      <c r="AA416" s="416"/>
      <c r="AB416" s="416"/>
      <c r="AC416" s="416"/>
      <c r="AD416" s="416"/>
      <c r="AE416" s="416"/>
      <c r="AF416" s="416"/>
      <c r="AG416" s="416"/>
      <c r="AH416" s="416"/>
      <c r="AI416" s="416"/>
      <c r="AJ416" s="416"/>
      <c r="AK416" s="416"/>
      <c r="AL416" s="416"/>
      <c r="AM416" s="416"/>
      <c r="AN416" s="416"/>
      <c r="AO416" s="416"/>
      <c r="AP416" s="416"/>
      <c r="AQ416" s="416"/>
      <c r="AR416" s="416"/>
      <c r="AS416" s="416"/>
      <c r="AT416" s="416"/>
      <c r="AU416" s="416"/>
      <c r="AV416" s="416"/>
      <c r="AW416" s="416"/>
      <c r="AX416" s="416"/>
      <c r="AY416" s="416"/>
      <c r="AZ416" s="416"/>
      <c r="BA416" s="416"/>
      <c r="BB416" s="416"/>
      <c r="BC416" s="416"/>
      <c r="BD416" s="416"/>
      <c r="BE416" s="416"/>
      <c r="BF416" s="416"/>
      <c r="BG416" s="416"/>
      <c r="BH416" s="416"/>
      <c r="BI416" s="416"/>
      <c r="BJ416" s="416"/>
      <c r="BK416" s="416"/>
      <c r="BL416" s="416"/>
      <c r="BM416" s="416"/>
      <c r="BN416" s="416"/>
      <c r="BO416" s="416"/>
      <c r="BP416" s="416"/>
      <c r="BQ416" s="416"/>
      <c r="BR416" s="416"/>
      <c r="BS416" s="416"/>
      <c r="BT416" s="416"/>
      <c r="BU416" s="416"/>
      <c r="BV416" s="416"/>
      <c r="BW416" s="416"/>
      <c r="BX416" s="416"/>
      <c r="BY416" s="416"/>
      <c r="BZ416" s="416"/>
      <c r="CA416" s="416"/>
      <c r="CB416" s="416"/>
      <c r="CC416" s="416"/>
      <c r="CD416" s="416"/>
      <c r="CE416" s="416"/>
      <c r="CF416" s="416"/>
      <c r="CG416" s="416"/>
      <c r="CH416" s="416"/>
      <c r="CI416" s="416"/>
      <c r="CJ416" s="416"/>
      <c r="CK416" s="416"/>
      <c r="CL416" s="416"/>
      <c r="CM416" s="416"/>
      <c r="CN416" s="416"/>
      <c r="CO416" s="416"/>
      <c r="CP416" s="416"/>
      <c r="CQ416" s="416"/>
      <c r="CR416" s="416"/>
      <c r="CS416" s="416"/>
      <c r="CT416" s="416"/>
      <c r="CU416" s="416"/>
      <c r="CV416" s="416"/>
      <c r="CW416" s="416"/>
      <c r="CX416" s="416"/>
      <c r="CY416" s="416"/>
      <c r="CZ416" s="416"/>
      <c r="DA416" s="416"/>
      <c r="DB416" s="416"/>
      <c r="DC416" s="416"/>
      <c r="DD416" s="416"/>
      <c r="DE416" s="416"/>
      <c r="DF416" s="416"/>
      <c r="DG416" s="416"/>
      <c r="DH416" s="416"/>
      <c r="DI416" s="416"/>
      <c r="DJ416" s="416"/>
      <c r="DK416" s="416"/>
      <c r="DL416" s="416"/>
      <c r="DM416" s="416"/>
      <c r="DN416" s="416"/>
      <c r="DO416" s="416"/>
      <c r="DP416" s="416"/>
      <c r="DQ416" s="416"/>
      <c r="DR416" s="416"/>
      <c r="DS416" s="416"/>
      <c r="DT416" s="416"/>
      <c r="DU416" s="416"/>
      <c r="DV416" s="416"/>
      <c r="DW416" s="416"/>
      <c r="DX416" s="416"/>
      <c r="DY416" s="416"/>
      <c r="DZ416" s="416"/>
      <c r="EA416" s="416"/>
      <c r="EB416" s="416"/>
      <c r="EC416" s="416"/>
      <c r="ED416" s="416"/>
      <c r="EE416" s="416"/>
      <c r="EF416" s="416"/>
      <c r="EG416" s="416"/>
      <c r="EH416" s="416"/>
      <c r="EI416" s="416"/>
      <c r="EJ416" s="416"/>
      <c r="EK416" s="416"/>
      <c r="EL416" s="416"/>
      <c r="EM416" s="416"/>
      <c r="EN416" s="416"/>
      <c r="EO416" s="416"/>
      <c r="EP416" s="416"/>
      <c r="EQ416" s="416"/>
      <c r="ER416" s="416"/>
      <c r="ES416" s="416"/>
      <c r="ET416" s="416"/>
      <c r="EU416" s="416"/>
      <c r="EV416" s="416"/>
      <c r="EW416" s="416"/>
      <c r="EX416" s="416"/>
      <c r="EY416" s="416"/>
      <c r="EZ416" s="416"/>
      <c r="FA416" s="416"/>
      <c r="FB416" s="416"/>
      <c r="FC416" s="416"/>
      <c r="FD416" s="416"/>
      <c r="FE416" s="416"/>
      <c r="FF416" s="416"/>
      <c r="FG416" s="416"/>
      <c r="FH416" s="416"/>
      <c r="FI416" s="416"/>
      <c r="FJ416" s="416"/>
      <c r="FK416" s="416"/>
      <c r="FL416" s="416"/>
      <c r="FM416" s="416"/>
      <c r="FN416" s="416"/>
      <c r="FO416" s="416"/>
      <c r="FP416" s="416"/>
      <c r="FQ416" s="416"/>
      <c r="FR416" s="416"/>
      <c r="FS416" s="416"/>
      <c r="FT416" s="416"/>
      <c r="FU416" s="416"/>
      <c r="FV416" s="416"/>
      <c r="FW416" s="416"/>
      <c r="FX416" s="416"/>
      <c r="FY416" s="416"/>
      <c r="FZ416" s="416"/>
      <c r="GA416" s="416"/>
      <c r="GB416" s="416"/>
      <c r="GC416" s="416"/>
      <c r="GD416" s="416"/>
      <c r="GE416" s="416"/>
      <c r="GF416" s="416"/>
      <c r="GG416" s="416"/>
      <c r="GH416" s="416"/>
      <c r="GI416" s="416"/>
      <c r="GJ416" s="416"/>
      <c r="GK416" s="416"/>
      <c r="GL416" s="416"/>
      <c r="GM416" s="416"/>
      <c r="GN416" s="416"/>
      <c r="GO416" s="416"/>
      <c r="GP416" s="416"/>
      <c r="GQ416" s="416"/>
      <c r="GR416" s="416"/>
      <c r="GS416" s="416"/>
      <c r="GT416" s="416"/>
      <c r="GU416" s="416"/>
      <c r="GV416" s="416"/>
      <c r="GW416" s="416"/>
      <c r="GX416" s="416"/>
      <c r="GY416" s="416"/>
      <c r="GZ416" s="416"/>
      <c r="HA416" s="416"/>
      <c r="HB416" s="416"/>
      <c r="HC416" s="416"/>
      <c r="HD416" s="416"/>
      <c r="HE416" s="416"/>
      <c r="HF416" s="416"/>
      <c r="HG416" s="416"/>
      <c r="HH416" s="416"/>
      <c r="HI416" s="416"/>
      <c r="HJ416" s="416"/>
      <c r="HK416" s="416"/>
      <c r="HL416" s="416"/>
      <c r="HM416" s="416"/>
      <c r="HN416" s="416"/>
      <c r="HO416" s="416"/>
      <c r="HP416" s="416"/>
      <c r="HQ416" s="416"/>
      <c r="HR416" s="416"/>
      <c r="HS416" s="416"/>
      <c r="HT416" s="416"/>
      <c r="HU416" s="416"/>
      <c r="HV416" s="416"/>
      <c r="HW416" s="416"/>
      <c r="HX416" s="416"/>
      <c r="HY416" s="416"/>
      <c r="HZ416" s="416"/>
      <c r="IA416" s="416"/>
      <c r="IB416" s="416"/>
      <c r="IC416" s="416"/>
      <c r="ID416" s="416"/>
      <c r="IE416" s="416"/>
      <c r="IF416" s="416"/>
      <c r="IG416" s="416"/>
      <c r="IH416" s="416"/>
      <c r="II416" s="416"/>
      <c r="IJ416" s="416"/>
      <c r="IK416" s="416"/>
      <c r="IL416" s="416"/>
      <c r="IM416" s="416"/>
      <c r="IN416" s="416"/>
      <c r="IO416" s="416"/>
      <c r="IP416" s="416"/>
      <c r="IQ416" s="416"/>
      <c r="IR416" s="416"/>
      <c r="IS416" s="416"/>
      <c r="IT416" s="416"/>
      <c r="IU416" s="416"/>
      <c r="IV416" s="416"/>
      <c r="IW416" s="416"/>
      <c r="IX416" s="416"/>
      <c r="IY416" s="416"/>
      <c r="IZ416" s="416"/>
      <c r="JA416" s="416"/>
      <c r="JB416" s="416"/>
      <c r="JC416" s="416"/>
      <c r="JD416" s="416"/>
      <c r="JE416" s="416"/>
      <c r="JF416" s="416"/>
      <c r="JG416" s="416"/>
      <c r="JH416" s="416"/>
      <c r="JI416" s="416"/>
      <c r="JJ416" s="416"/>
      <c r="JK416" s="416"/>
      <c r="JL416" s="416"/>
      <c r="JM416" s="416"/>
      <c r="JN416" s="416"/>
      <c r="JO416" s="416"/>
      <c r="JP416" s="416"/>
      <c r="JQ416" s="416"/>
      <c r="JR416" s="416"/>
      <c r="JS416" s="416"/>
      <c r="JT416" s="416"/>
      <c r="JU416" s="416"/>
      <c r="JV416" s="416"/>
      <c r="JW416" s="416"/>
      <c r="JX416" s="416"/>
      <c r="JY416" s="416"/>
      <c r="JZ416" s="416"/>
      <c r="KA416" s="416"/>
      <c r="KB416" s="416"/>
      <c r="KC416" s="416"/>
    </row>
    <row r="417" spans="1:289">
      <c r="A417" s="416"/>
      <c r="B417" s="1000"/>
      <c r="C417" s="1000"/>
      <c r="D417" s="1000"/>
      <c r="E417" s="1000"/>
      <c r="F417" s="416"/>
      <c r="G417" s="416"/>
      <c r="H417" s="416"/>
      <c r="I417" s="416"/>
      <c r="J417" s="416"/>
      <c r="K417" s="416"/>
      <c r="L417" s="416"/>
      <c r="M417" s="416"/>
      <c r="N417" s="416"/>
      <c r="O417" s="416"/>
      <c r="P417" s="416"/>
      <c r="Q417" s="416"/>
      <c r="R417" s="416"/>
      <c r="S417" s="416"/>
      <c r="T417" s="416"/>
      <c r="U417" s="416"/>
      <c r="V417" s="416"/>
      <c r="W417" s="416"/>
      <c r="X417" s="416"/>
      <c r="Y417" s="416"/>
      <c r="Z417" s="416"/>
      <c r="AA417" s="416"/>
      <c r="AB417" s="416"/>
      <c r="AC417" s="416"/>
      <c r="AD417" s="416"/>
      <c r="AE417" s="416"/>
      <c r="AF417" s="416"/>
      <c r="AG417" s="416"/>
      <c r="AH417" s="416"/>
      <c r="AI417" s="416"/>
      <c r="AJ417" s="416"/>
      <c r="AK417" s="416"/>
      <c r="AL417" s="416"/>
      <c r="AM417" s="416"/>
      <c r="AN417" s="416"/>
      <c r="AO417" s="416"/>
      <c r="AP417" s="416"/>
      <c r="AQ417" s="416"/>
      <c r="AR417" s="416"/>
      <c r="AS417" s="416"/>
      <c r="AT417" s="416"/>
      <c r="AU417" s="416"/>
      <c r="AV417" s="416"/>
      <c r="AW417" s="416"/>
      <c r="AX417" s="416"/>
      <c r="AY417" s="416"/>
      <c r="AZ417" s="416"/>
      <c r="BA417" s="416"/>
      <c r="BB417" s="416"/>
      <c r="BC417" s="416"/>
      <c r="BD417" s="416"/>
      <c r="BE417" s="416"/>
      <c r="BF417" s="416"/>
      <c r="BG417" s="416"/>
      <c r="BH417" s="416"/>
      <c r="BI417" s="416"/>
      <c r="BJ417" s="416"/>
      <c r="BK417" s="416"/>
      <c r="BL417" s="416"/>
      <c r="BM417" s="416"/>
      <c r="BN417" s="416"/>
      <c r="BO417" s="416"/>
      <c r="BP417" s="416"/>
      <c r="BQ417" s="416"/>
      <c r="BR417" s="416"/>
      <c r="BS417" s="416"/>
      <c r="BT417" s="416"/>
      <c r="BU417" s="416"/>
      <c r="BV417" s="416"/>
      <c r="BW417" s="416"/>
      <c r="BX417" s="416"/>
      <c r="BY417" s="416"/>
      <c r="BZ417" s="416"/>
      <c r="CA417" s="416"/>
      <c r="CB417" s="416"/>
      <c r="CC417" s="416"/>
      <c r="CD417" s="416"/>
      <c r="CE417" s="416"/>
      <c r="CF417" s="416"/>
      <c r="CG417" s="416"/>
      <c r="CH417" s="416"/>
      <c r="CI417" s="416"/>
      <c r="CJ417" s="416"/>
      <c r="CK417" s="416"/>
      <c r="CL417" s="416"/>
      <c r="CM417" s="416"/>
      <c r="CN417" s="416"/>
      <c r="CO417" s="416"/>
      <c r="CP417" s="416"/>
      <c r="CQ417" s="416"/>
      <c r="CR417" s="416"/>
      <c r="CS417" s="416"/>
      <c r="CT417" s="416"/>
      <c r="CU417" s="416"/>
      <c r="CV417" s="416"/>
      <c r="CW417" s="416"/>
      <c r="CX417" s="416"/>
      <c r="CY417" s="416"/>
      <c r="CZ417" s="416"/>
      <c r="DA417" s="416"/>
      <c r="DB417" s="416"/>
      <c r="DC417" s="416"/>
      <c r="DD417" s="416"/>
      <c r="DE417" s="416"/>
      <c r="DF417" s="416"/>
      <c r="DG417" s="416"/>
      <c r="DH417" s="416"/>
      <c r="DI417" s="416"/>
      <c r="DJ417" s="416"/>
      <c r="DK417" s="416"/>
      <c r="DL417" s="416"/>
      <c r="DM417" s="416"/>
      <c r="DN417" s="416"/>
      <c r="DO417" s="416"/>
      <c r="DP417" s="416"/>
      <c r="DQ417" s="416"/>
      <c r="DR417" s="416"/>
      <c r="DS417" s="416"/>
      <c r="DT417" s="416"/>
      <c r="DU417" s="416"/>
      <c r="DV417" s="416"/>
      <c r="DW417" s="416"/>
      <c r="DX417" s="416"/>
      <c r="DY417" s="416"/>
      <c r="DZ417" s="416"/>
      <c r="EA417" s="416"/>
      <c r="EB417" s="416"/>
      <c r="EC417" s="416"/>
      <c r="ED417" s="416"/>
      <c r="EE417" s="416"/>
      <c r="EF417" s="416"/>
      <c r="EG417" s="416"/>
      <c r="EH417" s="416"/>
      <c r="EI417" s="416"/>
      <c r="EJ417" s="416"/>
      <c r="EK417" s="416"/>
      <c r="EL417" s="416"/>
      <c r="EM417" s="416"/>
      <c r="EN417" s="416"/>
      <c r="EO417" s="416"/>
      <c r="EP417" s="416"/>
      <c r="EQ417" s="416"/>
      <c r="ER417" s="416"/>
      <c r="ES417" s="416"/>
      <c r="ET417" s="416"/>
      <c r="EU417" s="416"/>
      <c r="EV417" s="416"/>
      <c r="EW417" s="416"/>
      <c r="EX417" s="416"/>
      <c r="EY417" s="416"/>
      <c r="EZ417" s="416"/>
      <c r="FA417" s="416"/>
      <c r="FB417" s="416"/>
      <c r="FC417" s="416"/>
      <c r="FD417" s="416"/>
      <c r="FE417" s="416"/>
      <c r="FF417" s="416"/>
      <c r="FG417" s="416"/>
      <c r="FH417" s="416"/>
      <c r="FI417" s="416"/>
      <c r="FJ417" s="416"/>
      <c r="FK417" s="416"/>
      <c r="FL417" s="416"/>
      <c r="FM417" s="416"/>
      <c r="FN417" s="416"/>
      <c r="FO417" s="416"/>
      <c r="FP417" s="416"/>
      <c r="FQ417" s="416"/>
      <c r="FR417" s="416"/>
      <c r="FS417" s="416"/>
      <c r="FT417" s="416"/>
      <c r="FU417" s="416"/>
      <c r="FV417" s="416"/>
      <c r="FW417" s="416"/>
      <c r="FX417" s="416"/>
      <c r="FY417" s="416"/>
      <c r="FZ417" s="416"/>
      <c r="GA417" s="416"/>
      <c r="GB417" s="416"/>
      <c r="GC417" s="416"/>
      <c r="GD417" s="416"/>
      <c r="GE417" s="416"/>
      <c r="GF417" s="416"/>
      <c r="GG417" s="416"/>
      <c r="GH417" s="416"/>
      <c r="GI417" s="416"/>
      <c r="GJ417" s="416"/>
      <c r="GK417" s="416"/>
      <c r="GL417" s="416"/>
      <c r="GM417" s="416"/>
      <c r="GN417" s="416"/>
      <c r="GO417" s="416"/>
      <c r="GP417" s="416"/>
      <c r="GQ417" s="416"/>
      <c r="GR417" s="416"/>
      <c r="GS417" s="416"/>
      <c r="GT417" s="416"/>
      <c r="GU417" s="416"/>
      <c r="GV417" s="416"/>
      <c r="GW417" s="416"/>
      <c r="GX417" s="416"/>
      <c r="GY417" s="416"/>
      <c r="GZ417" s="416"/>
      <c r="HA417" s="416"/>
      <c r="HB417" s="416"/>
      <c r="HC417" s="416"/>
      <c r="HD417" s="416"/>
      <c r="HE417" s="416"/>
      <c r="HF417" s="416"/>
      <c r="HG417" s="416"/>
      <c r="HH417" s="416"/>
      <c r="HI417" s="416"/>
      <c r="HJ417" s="416"/>
      <c r="HK417" s="416"/>
      <c r="HL417" s="416"/>
      <c r="HM417" s="416"/>
      <c r="HN417" s="416"/>
      <c r="HO417" s="416"/>
      <c r="HP417" s="416"/>
      <c r="HQ417" s="416"/>
      <c r="HR417" s="416"/>
      <c r="HS417" s="416"/>
      <c r="HT417" s="416"/>
      <c r="HU417" s="416"/>
      <c r="HV417" s="416"/>
      <c r="HW417" s="416"/>
      <c r="HX417" s="416"/>
      <c r="HY417" s="416"/>
      <c r="HZ417" s="416"/>
      <c r="IA417" s="416"/>
      <c r="IB417" s="416"/>
      <c r="IC417" s="416"/>
      <c r="ID417" s="416"/>
      <c r="IE417" s="416"/>
      <c r="IF417" s="416"/>
      <c r="IG417" s="416"/>
      <c r="IH417" s="416"/>
      <c r="II417" s="416"/>
      <c r="IJ417" s="416"/>
      <c r="IK417" s="416"/>
      <c r="IL417" s="416"/>
      <c r="IM417" s="416"/>
      <c r="IN417" s="416"/>
      <c r="IO417" s="416"/>
      <c r="IP417" s="416"/>
      <c r="IQ417" s="416"/>
      <c r="IR417" s="416"/>
      <c r="IS417" s="416"/>
      <c r="IT417" s="416"/>
      <c r="IU417" s="416"/>
      <c r="IV417" s="416"/>
      <c r="IW417" s="416"/>
      <c r="IX417" s="416"/>
      <c r="IY417" s="416"/>
      <c r="IZ417" s="416"/>
      <c r="JA417" s="416"/>
      <c r="JB417" s="416"/>
      <c r="JC417" s="416"/>
      <c r="JD417" s="416"/>
      <c r="JE417" s="416"/>
      <c r="JF417" s="416"/>
      <c r="JG417" s="416"/>
      <c r="JH417" s="416"/>
      <c r="JI417" s="416"/>
      <c r="JJ417" s="416"/>
      <c r="JK417" s="416"/>
      <c r="JL417" s="416"/>
      <c r="JM417" s="416"/>
      <c r="JN417" s="416"/>
      <c r="JO417" s="416"/>
      <c r="JP417" s="416"/>
      <c r="JQ417" s="416"/>
      <c r="JR417" s="416"/>
      <c r="JS417" s="416"/>
      <c r="JT417" s="416"/>
      <c r="JU417" s="416"/>
      <c r="JV417" s="416"/>
      <c r="JW417" s="416"/>
      <c r="JX417" s="416"/>
      <c r="JY417" s="416"/>
      <c r="JZ417" s="416"/>
      <c r="KA417" s="416"/>
      <c r="KB417" s="416"/>
      <c r="KC417" s="416"/>
    </row>
    <row r="418" spans="1:289">
      <c r="A418" s="416"/>
      <c r="B418" s="1000"/>
      <c r="C418" s="1000"/>
      <c r="D418" s="1000"/>
      <c r="E418" s="1000"/>
      <c r="F418" s="416"/>
      <c r="G418" s="416"/>
      <c r="H418" s="416"/>
      <c r="I418" s="416"/>
      <c r="J418" s="416"/>
      <c r="K418" s="416"/>
      <c r="L418" s="416"/>
      <c r="M418" s="416"/>
      <c r="N418" s="416"/>
      <c r="O418" s="416"/>
      <c r="P418" s="416"/>
      <c r="Q418" s="416"/>
      <c r="R418" s="416"/>
      <c r="S418" s="416"/>
      <c r="T418" s="416"/>
      <c r="U418" s="416"/>
      <c r="V418" s="416"/>
      <c r="W418" s="416"/>
      <c r="X418" s="416"/>
      <c r="Y418" s="416"/>
      <c r="Z418" s="416"/>
      <c r="AA418" s="416"/>
      <c r="AB418" s="416"/>
      <c r="AC418" s="416"/>
      <c r="AD418" s="416"/>
      <c r="AE418" s="416"/>
      <c r="AF418" s="416"/>
      <c r="AG418" s="416"/>
      <c r="AH418" s="416"/>
      <c r="AI418" s="416"/>
      <c r="AJ418" s="416"/>
      <c r="AK418" s="416"/>
      <c r="AL418" s="416"/>
      <c r="AM418" s="416"/>
      <c r="AN418" s="416"/>
      <c r="AO418" s="416"/>
      <c r="AP418" s="416"/>
      <c r="AQ418" s="416"/>
      <c r="AR418" s="416"/>
      <c r="AS418" s="416"/>
      <c r="AT418" s="416"/>
      <c r="AU418" s="416"/>
      <c r="AV418" s="416"/>
      <c r="AW418" s="416"/>
      <c r="AX418" s="416"/>
      <c r="AY418" s="416"/>
      <c r="AZ418" s="416"/>
      <c r="BA418" s="416"/>
      <c r="BB418" s="416"/>
      <c r="BC418" s="416"/>
      <c r="BD418" s="416"/>
      <c r="BE418" s="416"/>
      <c r="BF418" s="416"/>
      <c r="BG418" s="416"/>
      <c r="BH418" s="416"/>
      <c r="BI418" s="416"/>
      <c r="BJ418" s="416"/>
      <c r="BK418" s="416"/>
      <c r="BL418" s="416"/>
      <c r="BM418" s="416"/>
      <c r="BN418" s="416"/>
      <c r="BO418" s="416"/>
      <c r="BP418" s="416"/>
      <c r="BQ418" s="416"/>
      <c r="BR418" s="416"/>
      <c r="BS418" s="416"/>
      <c r="BT418" s="416"/>
      <c r="BU418" s="416"/>
      <c r="BV418" s="416"/>
      <c r="BW418" s="416"/>
      <c r="BX418" s="416"/>
      <c r="BY418" s="416"/>
      <c r="BZ418" s="416"/>
      <c r="CA418" s="416"/>
      <c r="CB418" s="416"/>
      <c r="CC418" s="416"/>
      <c r="CD418" s="416"/>
      <c r="CE418" s="416"/>
      <c r="CF418" s="416"/>
      <c r="CG418" s="416"/>
      <c r="CH418" s="416"/>
      <c r="CI418" s="416"/>
      <c r="CJ418" s="416"/>
      <c r="CK418" s="416"/>
      <c r="CL418" s="416"/>
      <c r="CM418" s="416"/>
      <c r="CN418" s="416"/>
      <c r="CO418" s="416"/>
      <c r="CP418" s="416"/>
      <c r="CQ418" s="416"/>
      <c r="CR418" s="416"/>
      <c r="CS418" s="416"/>
      <c r="CT418" s="416"/>
      <c r="CU418" s="416"/>
      <c r="CV418" s="416"/>
      <c r="CW418" s="416"/>
      <c r="CX418" s="416"/>
      <c r="CY418" s="416"/>
      <c r="CZ418" s="416"/>
      <c r="DA418" s="416"/>
      <c r="DB418" s="416"/>
      <c r="DC418" s="416"/>
      <c r="DD418" s="416"/>
      <c r="DE418" s="416"/>
      <c r="DF418" s="416"/>
      <c r="DG418" s="416"/>
      <c r="DH418" s="416"/>
      <c r="DI418" s="416"/>
      <c r="DJ418" s="416"/>
      <c r="DK418" s="416"/>
      <c r="DL418" s="416"/>
      <c r="DM418" s="416"/>
      <c r="DN418" s="416"/>
      <c r="DO418" s="416"/>
      <c r="DP418" s="416"/>
      <c r="DQ418" s="416"/>
      <c r="DR418" s="416"/>
      <c r="DS418" s="416"/>
      <c r="DT418" s="416"/>
      <c r="DU418" s="416"/>
      <c r="DV418" s="416"/>
      <c r="DW418" s="416"/>
      <c r="DX418" s="416"/>
      <c r="DY418" s="416"/>
      <c r="DZ418" s="416"/>
      <c r="EA418" s="416"/>
      <c r="EB418" s="416"/>
      <c r="EC418" s="416"/>
      <c r="ED418" s="416"/>
      <c r="EE418" s="416"/>
      <c r="EF418" s="416"/>
      <c r="EG418" s="416"/>
      <c r="EH418" s="416"/>
      <c r="EI418" s="416"/>
      <c r="EJ418" s="416"/>
      <c r="EK418" s="416"/>
      <c r="EL418" s="416"/>
      <c r="EM418" s="416"/>
      <c r="EN418" s="416"/>
      <c r="EO418" s="416"/>
      <c r="EP418" s="416"/>
      <c r="EQ418" s="416"/>
      <c r="ER418" s="416"/>
      <c r="ES418" s="416"/>
      <c r="ET418" s="416"/>
      <c r="EU418" s="416"/>
      <c r="EV418" s="416"/>
      <c r="EW418" s="416"/>
      <c r="EX418" s="416"/>
      <c r="EY418" s="416"/>
      <c r="EZ418" s="416"/>
      <c r="FA418" s="416"/>
      <c r="FB418" s="416"/>
      <c r="FC418" s="416"/>
      <c r="FD418" s="416"/>
      <c r="FE418" s="416"/>
      <c r="FF418" s="416"/>
      <c r="FG418" s="416"/>
      <c r="FH418" s="416"/>
      <c r="FI418" s="416"/>
      <c r="FJ418" s="416"/>
      <c r="FK418" s="416"/>
      <c r="FL418" s="416"/>
      <c r="FM418" s="416"/>
      <c r="FN418" s="416"/>
      <c r="FO418" s="416"/>
      <c r="FP418" s="416"/>
      <c r="FQ418" s="416"/>
      <c r="FR418" s="416"/>
      <c r="FS418" s="416"/>
      <c r="FT418" s="416"/>
      <c r="FU418" s="416"/>
      <c r="FV418" s="416"/>
      <c r="FW418" s="416"/>
      <c r="FX418" s="416"/>
      <c r="FY418" s="416"/>
      <c r="FZ418" s="416"/>
      <c r="GA418" s="416"/>
      <c r="GB418" s="416"/>
      <c r="GC418" s="416"/>
      <c r="GD418" s="416"/>
      <c r="GE418" s="416"/>
      <c r="GF418" s="416"/>
      <c r="GG418" s="416"/>
      <c r="GH418" s="416"/>
      <c r="GI418" s="416"/>
      <c r="GJ418" s="416"/>
      <c r="GK418" s="416"/>
      <c r="GL418" s="416"/>
      <c r="GM418" s="416"/>
      <c r="GN418" s="416"/>
      <c r="GO418" s="416"/>
      <c r="GP418" s="416"/>
      <c r="GQ418" s="416"/>
      <c r="GR418" s="416"/>
      <c r="GS418" s="416"/>
      <c r="GT418" s="416"/>
      <c r="GU418" s="416"/>
      <c r="GV418" s="416"/>
      <c r="GW418" s="416"/>
      <c r="GX418" s="416"/>
      <c r="GY418" s="416"/>
      <c r="GZ418" s="416"/>
      <c r="HA418" s="416"/>
      <c r="HB418" s="416"/>
      <c r="HC418" s="416"/>
      <c r="HD418" s="416"/>
      <c r="HE418" s="416"/>
      <c r="HF418" s="416"/>
      <c r="HG418" s="416"/>
      <c r="HH418" s="416"/>
      <c r="HI418" s="416"/>
      <c r="HJ418" s="416"/>
      <c r="HK418" s="416"/>
      <c r="HL418" s="416"/>
      <c r="HM418" s="416"/>
      <c r="HN418" s="416"/>
      <c r="HO418" s="416"/>
      <c r="HP418" s="416"/>
      <c r="HQ418" s="416"/>
      <c r="HR418" s="416"/>
      <c r="HS418" s="416"/>
      <c r="HT418" s="416"/>
      <c r="HU418" s="416"/>
      <c r="HV418" s="416"/>
      <c r="HW418" s="416"/>
      <c r="HX418" s="416"/>
      <c r="HY418" s="416"/>
      <c r="HZ418" s="416"/>
      <c r="IA418" s="416"/>
      <c r="IB418" s="416"/>
      <c r="IC418" s="416"/>
      <c r="ID418" s="416"/>
      <c r="IE418" s="416"/>
      <c r="IF418" s="416"/>
      <c r="IG418" s="416"/>
      <c r="IH418" s="416"/>
      <c r="II418" s="416"/>
      <c r="IJ418" s="416"/>
      <c r="IK418" s="416"/>
      <c r="IL418" s="416"/>
      <c r="IM418" s="416"/>
      <c r="IN418" s="416"/>
      <c r="IO418" s="416"/>
      <c r="IP418" s="416"/>
      <c r="IQ418" s="416"/>
      <c r="IR418" s="416"/>
      <c r="IS418" s="416"/>
      <c r="IT418" s="416"/>
      <c r="IU418" s="416"/>
      <c r="IV418" s="416"/>
      <c r="IW418" s="416"/>
      <c r="IX418" s="416"/>
      <c r="IY418" s="416"/>
      <c r="IZ418" s="416"/>
      <c r="JA418" s="416"/>
      <c r="JB418" s="416"/>
      <c r="JC418" s="416"/>
      <c r="JD418" s="416"/>
      <c r="JE418" s="416"/>
      <c r="JF418" s="416"/>
      <c r="JG418" s="416"/>
      <c r="JH418" s="416"/>
      <c r="JI418" s="416"/>
      <c r="JJ418" s="416"/>
      <c r="JK418" s="416"/>
      <c r="JL418" s="416"/>
      <c r="JM418" s="416"/>
      <c r="JN418" s="416"/>
      <c r="JO418" s="416"/>
      <c r="JP418" s="416"/>
      <c r="JQ418" s="416"/>
      <c r="JR418" s="416"/>
      <c r="JS418" s="416"/>
      <c r="JT418" s="416"/>
      <c r="JU418" s="416"/>
      <c r="JV418" s="416"/>
      <c r="JW418" s="416"/>
      <c r="JX418" s="416"/>
      <c r="JY418" s="416"/>
      <c r="JZ418" s="416"/>
      <c r="KA418" s="416"/>
      <c r="KB418" s="416"/>
      <c r="KC418" s="416"/>
    </row>
    <row r="419" spans="1:289">
      <c r="A419" s="416"/>
      <c r="B419" s="1000"/>
      <c r="C419" s="1000"/>
      <c r="D419" s="1000"/>
      <c r="E419" s="1000"/>
      <c r="F419" s="416"/>
      <c r="G419" s="416"/>
      <c r="H419" s="416"/>
      <c r="I419" s="416"/>
      <c r="J419" s="416"/>
      <c r="K419" s="416"/>
      <c r="L419" s="416"/>
      <c r="M419" s="416"/>
      <c r="N419" s="416"/>
      <c r="O419" s="416"/>
      <c r="P419" s="416"/>
      <c r="Q419" s="416"/>
      <c r="R419" s="416"/>
      <c r="S419" s="416"/>
      <c r="T419" s="416"/>
      <c r="U419" s="416"/>
      <c r="V419" s="416"/>
      <c r="W419" s="416"/>
      <c r="X419" s="416"/>
      <c r="Y419" s="416"/>
      <c r="Z419" s="416"/>
      <c r="AA419" s="416"/>
      <c r="AB419" s="416"/>
      <c r="AC419" s="416"/>
      <c r="AD419" s="416"/>
      <c r="AE419" s="416"/>
      <c r="AF419" s="416"/>
      <c r="AG419" s="416"/>
      <c r="AH419" s="416"/>
      <c r="AI419" s="416"/>
      <c r="AJ419" s="416"/>
      <c r="AK419" s="416"/>
      <c r="AL419" s="416"/>
      <c r="AM419" s="416"/>
      <c r="AN419" s="416"/>
      <c r="AO419" s="416"/>
      <c r="AP419" s="416"/>
      <c r="AQ419" s="416"/>
      <c r="AR419" s="416"/>
      <c r="AS419" s="416"/>
      <c r="AT419" s="416"/>
      <c r="AU419" s="416"/>
      <c r="AV419" s="416"/>
      <c r="AW419" s="416"/>
      <c r="AX419" s="416"/>
      <c r="AY419" s="416"/>
      <c r="AZ419" s="416"/>
      <c r="BA419" s="416"/>
      <c r="BB419" s="416"/>
      <c r="BC419" s="416"/>
      <c r="BD419" s="416"/>
      <c r="BE419" s="416"/>
      <c r="BF419" s="416"/>
      <c r="BG419" s="416"/>
      <c r="BH419" s="416"/>
      <c r="BI419" s="416"/>
      <c r="BJ419" s="416"/>
      <c r="BK419" s="416"/>
      <c r="BL419" s="416"/>
      <c r="BM419" s="416"/>
      <c r="BN419" s="416"/>
      <c r="BO419" s="416"/>
      <c r="BP419" s="416"/>
      <c r="BQ419" s="416"/>
      <c r="BR419" s="416"/>
      <c r="BS419" s="416"/>
      <c r="BT419" s="416"/>
      <c r="BU419" s="416"/>
      <c r="BV419" s="416"/>
      <c r="BW419" s="416"/>
      <c r="BX419" s="416"/>
      <c r="BY419" s="416"/>
      <c r="BZ419" s="416"/>
      <c r="CA419" s="416"/>
      <c r="CB419" s="416"/>
      <c r="CC419" s="416"/>
      <c r="CD419" s="416"/>
      <c r="CE419" s="416"/>
      <c r="CF419" s="416"/>
      <c r="CG419" s="416"/>
      <c r="CH419" s="416"/>
      <c r="CI419" s="416"/>
      <c r="CJ419" s="416"/>
      <c r="CK419" s="416"/>
      <c r="CL419" s="416"/>
      <c r="CM419" s="416"/>
      <c r="CN419" s="416"/>
      <c r="CO419" s="416"/>
      <c r="CP419" s="416"/>
      <c r="CQ419" s="416"/>
      <c r="CR419" s="416"/>
      <c r="CS419" s="416"/>
      <c r="CT419" s="416"/>
      <c r="CU419" s="416"/>
      <c r="CV419" s="416"/>
      <c r="CW419" s="416"/>
      <c r="CX419" s="416"/>
      <c r="CY419" s="416"/>
      <c r="CZ419" s="416"/>
      <c r="DA419" s="416"/>
      <c r="DB419" s="416"/>
      <c r="DC419" s="416"/>
      <c r="DD419" s="416"/>
      <c r="DE419" s="416"/>
      <c r="DF419" s="416"/>
      <c r="DG419" s="416"/>
      <c r="DH419" s="416"/>
      <c r="DI419" s="416"/>
      <c r="DJ419" s="416"/>
      <c r="DK419" s="416"/>
      <c r="DL419" s="416"/>
      <c r="DM419" s="416"/>
      <c r="DN419" s="416"/>
      <c r="DO419" s="416"/>
      <c r="DP419" s="416"/>
      <c r="DQ419" s="416"/>
      <c r="DR419" s="416"/>
      <c r="DS419" s="416"/>
      <c r="DT419" s="416"/>
      <c r="DU419" s="416"/>
      <c r="DV419" s="416"/>
      <c r="DW419" s="416"/>
      <c r="DX419" s="416"/>
      <c r="DY419" s="416"/>
      <c r="DZ419" s="416"/>
      <c r="EA419" s="416"/>
      <c r="EB419" s="416"/>
      <c r="EC419" s="416"/>
      <c r="ED419" s="416"/>
      <c r="EE419" s="416"/>
      <c r="EF419" s="416"/>
      <c r="EG419" s="416"/>
      <c r="EH419" s="416"/>
      <c r="EI419" s="416"/>
      <c r="EJ419" s="416"/>
      <c r="EK419" s="416"/>
      <c r="EL419" s="416"/>
      <c r="EM419" s="416"/>
      <c r="EN419" s="416"/>
      <c r="EO419" s="416"/>
      <c r="EP419" s="416"/>
      <c r="EQ419" s="416"/>
      <c r="ER419" s="416"/>
      <c r="ES419" s="416"/>
      <c r="ET419" s="416"/>
      <c r="EU419" s="416"/>
      <c r="EV419" s="416"/>
      <c r="EW419" s="416"/>
      <c r="EX419" s="416"/>
      <c r="EY419" s="416"/>
      <c r="EZ419" s="416"/>
      <c r="FA419" s="416"/>
      <c r="FB419" s="416"/>
      <c r="FC419" s="416"/>
      <c r="FD419" s="416"/>
      <c r="FE419" s="416"/>
      <c r="FF419" s="416"/>
      <c r="FG419" s="416"/>
      <c r="FH419" s="416"/>
      <c r="FI419" s="416"/>
      <c r="FJ419" s="416"/>
      <c r="FK419" s="416"/>
      <c r="FL419" s="416"/>
      <c r="FM419" s="416"/>
      <c r="FN419" s="416"/>
      <c r="FO419" s="416"/>
      <c r="FP419" s="416"/>
      <c r="FQ419" s="416"/>
      <c r="FR419" s="416"/>
      <c r="FS419" s="416"/>
      <c r="FT419" s="416"/>
      <c r="FU419" s="416"/>
      <c r="FV419" s="416"/>
      <c r="FW419" s="416"/>
      <c r="FX419" s="416"/>
      <c r="FY419" s="416"/>
      <c r="FZ419" s="416"/>
      <c r="GA419" s="416"/>
      <c r="GB419" s="416"/>
      <c r="GC419" s="416"/>
      <c r="GD419" s="416"/>
      <c r="GE419" s="416"/>
      <c r="GF419" s="416"/>
      <c r="GG419" s="416"/>
      <c r="GH419" s="416"/>
      <c r="GI419" s="416"/>
      <c r="GJ419" s="416"/>
      <c r="GK419" s="416"/>
      <c r="GL419" s="416"/>
      <c r="GM419" s="416"/>
      <c r="GN419" s="416"/>
      <c r="GO419" s="416"/>
      <c r="GP419" s="416"/>
      <c r="GQ419" s="416"/>
      <c r="GR419" s="416"/>
      <c r="GS419" s="416"/>
      <c r="GT419" s="416"/>
      <c r="GU419" s="416"/>
      <c r="GV419" s="416"/>
      <c r="GW419" s="416"/>
      <c r="GX419" s="416"/>
      <c r="GY419" s="416"/>
      <c r="GZ419" s="416"/>
      <c r="HA419" s="416"/>
      <c r="HB419" s="416"/>
      <c r="HC419" s="416"/>
      <c r="HD419" s="416"/>
      <c r="HE419" s="416"/>
      <c r="HF419" s="416"/>
      <c r="HG419" s="416"/>
      <c r="HH419" s="416"/>
      <c r="HI419" s="416"/>
      <c r="HJ419" s="416"/>
      <c r="HK419" s="416"/>
      <c r="HL419" s="416"/>
      <c r="HM419" s="416"/>
      <c r="HN419" s="416"/>
      <c r="HO419" s="416"/>
      <c r="HP419" s="416"/>
      <c r="HQ419" s="416"/>
      <c r="HR419" s="416"/>
      <c r="HS419" s="416"/>
      <c r="HT419" s="416"/>
      <c r="HU419" s="416"/>
      <c r="HV419" s="416"/>
      <c r="HW419" s="416"/>
      <c r="HX419" s="416"/>
      <c r="HY419" s="416"/>
      <c r="HZ419" s="416"/>
      <c r="IA419" s="416"/>
      <c r="IB419" s="416"/>
      <c r="IC419" s="416"/>
      <c r="ID419" s="416"/>
      <c r="IE419" s="416"/>
      <c r="IF419" s="416"/>
      <c r="IG419" s="416"/>
      <c r="IH419" s="416"/>
      <c r="II419" s="416"/>
      <c r="IJ419" s="416"/>
      <c r="IK419" s="416"/>
      <c r="IL419" s="416"/>
      <c r="IM419" s="416"/>
      <c r="IN419" s="416"/>
      <c r="IO419" s="416"/>
      <c r="IP419" s="416"/>
      <c r="IQ419" s="416"/>
      <c r="IR419" s="416"/>
      <c r="IS419" s="416"/>
      <c r="IT419" s="416"/>
      <c r="IU419" s="416"/>
      <c r="IV419" s="416"/>
      <c r="IW419" s="416"/>
      <c r="IX419" s="416"/>
      <c r="IY419" s="416"/>
      <c r="IZ419" s="416"/>
      <c r="JA419" s="416"/>
      <c r="JB419" s="416"/>
      <c r="JC419" s="416"/>
      <c r="JD419" s="416"/>
      <c r="JE419" s="416"/>
      <c r="JF419" s="416"/>
      <c r="JG419" s="416"/>
      <c r="JH419" s="416"/>
      <c r="JI419" s="416"/>
      <c r="JJ419" s="416"/>
      <c r="JK419" s="416"/>
      <c r="JL419" s="416"/>
      <c r="JM419" s="416"/>
      <c r="JN419" s="416"/>
      <c r="JO419" s="416"/>
      <c r="JP419" s="416"/>
      <c r="JQ419" s="416"/>
      <c r="JR419" s="416"/>
      <c r="JS419" s="416"/>
      <c r="JT419" s="416"/>
      <c r="JU419" s="416"/>
      <c r="JV419" s="416"/>
      <c r="JW419" s="416"/>
      <c r="JX419" s="416"/>
      <c r="JY419" s="416"/>
      <c r="JZ419" s="416"/>
      <c r="KA419" s="416"/>
      <c r="KB419" s="416"/>
      <c r="KC419" s="416"/>
    </row>
    <row r="420" spans="1:289">
      <c r="A420" s="416"/>
      <c r="B420" s="1000"/>
      <c r="C420" s="1000"/>
      <c r="D420" s="1000"/>
      <c r="E420" s="1000"/>
      <c r="F420" s="416"/>
      <c r="G420" s="416"/>
      <c r="H420" s="416"/>
      <c r="I420" s="416"/>
      <c r="J420" s="416"/>
      <c r="K420" s="416"/>
      <c r="L420" s="416"/>
      <c r="M420" s="416"/>
      <c r="N420" s="416"/>
      <c r="O420" s="416"/>
      <c r="P420" s="416"/>
      <c r="Q420" s="416"/>
      <c r="R420" s="416"/>
      <c r="S420" s="416"/>
      <c r="T420" s="416"/>
      <c r="U420" s="416"/>
      <c r="V420" s="416"/>
      <c r="W420" s="416"/>
      <c r="X420" s="416"/>
      <c r="Y420" s="416"/>
      <c r="Z420" s="416"/>
      <c r="AA420" s="416"/>
      <c r="AB420" s="416"/>
      <c r="AC420" s="416"/>
      <c r="AD420" s="416"/>
      <c r="AE420" s="416"/>
      <c r="AF420" s="416"/>
      <c r="AG420" s="416"/>
      <c r="AH420" s="416"/>
      <c r="AI420" s="416"/>
      <c r="AJ420" s="416"/>
      <c r="AK420" s="416"/>
      <c r="AL420" s="416"/>
      <c r="AM420" s="416"/>
      <c r="AN420" s="416"/>
      <c r="AO420" s="416"/>
      <c r="AP420" s="416"/>
      <c r="AQ420" s="416"/>
      <c r="AR420" s="416"/>
      <c r="AS420" s="416"/>
      <c r="AT420" s="416"/>
      <c r="AU420" s="416"/>
      <c r="AV420" s="416"/>
      <c r="AW420" s="416"/>
      <c r="AX420" s="416"/>
      <c r="AY420" s="416"/>
      <c r="AZ420" s="416"/>
      <c r="BA420" s="416"/>
      <c r="BB420" s="416"/>
      <c r="BC420" s="416"/>
      <c r="BD420" s="416"/>
      <c r="BE420" s="416"/>
      <c r="BF420" s="416"/>
      <c r="BG420" s="416"/>
      <c r="BH420" s="416"/>
      <c r="BI420" s="416"/>
      <c r="BJ420" s="416"/>
      <c r="BK420" s="416"/>
      <c r="BL420" s="416"/>
      <c r="BM420" s="416"/>
      <c r="BN420" s="416"/>
      <c r="BO420" s="416"/>
      <c r="BP420" s="416"/>
      <c r="BQ420" s="416"/>
      <c r="BR420" s="416"/>
      <c r="BS420" s="416"/>
      <c r="BT420" s="416"/>
      <c r="BU420" s="416"/>
      <c r="BV420" s="416"/>
      <c r="BW420" s="416"/>
      <c r="BX420" s="416"/>
      <c r="BY420" s="416"/>
      <c r="BZ420" s="416"/>
      <c r="CA420" s="416"/>
      <c r="CB420" s="416"/>
      <c r="CC420" s="416"/>
      <c r="CD420" s="416"/>
      <c r="CE420" s="416"/>
      <c r="CF420" s="416"/>
      <c r="CG420" s="416"/>
      <c r="CH420" s="416"/>
      <c r="CI420" s="416"/>
      <c r="CJ420" s="416"/>
      <c r="CK420" s="416"/>
      <c r="CL420" s="416"/>
      <c r="CM420" s="416"/>
      <c r="CN420" s="416"/>
      <c r="CO420" s="416"/>
      <c r="CP420" s="416"/>
      <c r="CQ420" s="416"/>
      <c r="CR420" s="416"/>
      <c r="CS420" s="416"/>
      <c r="CT420" s="416"/>
      <c r="CU420" s="416"/>
      <c r="CV420" s="416"/>
      <c r="CW420" s="416"/>
      <c r="CX420" s="416"/>
      <c r="CY420" s="416"/>
      <c r="CZ420" s="416"/>
      <c r="DA420" s="416"/>
      <c r="DB420" s="416"/>
      <c r="DC420" s="416"/>
      <c r="DD420" s="416"/>
      <c r="DE420" s="416"/>
      <c r="DF420" s="416"/>
      <c r="DG420" s="416"/>
      <c r="DH420" s="416"/>
      <c r="DI420" s="416"/>
      <c r="DJ420" s="416"/>
      <c r="DK420" s="416"/>
      <c r="DL420" s="416"/>
      <c r="DM420" s="416"/>
      <c r="DN420" s="416"/>
      <c r="DO420" s="416"/>
      <c r="DP420" s="416"/>
      <c r="DQ420" s="416"/>
      <c r="DR420" s="416"/>
      <c r="DS420" s="416"/>
      <c r="DT420" s="416"/>
      <c r="DU420" s="416"/>
      <c r="DV420" s="416"/>
      <c r="DW420" s="416"/>
      <c r="DX420" s="416"/>
      <c r="DY420" s="416"/>
      <c r="DZ420" s="416"/>
      <c r="EA420" s="416"/>
      <c r="EB420" s="416"/>
      <c r="EC420" s="416"/>
      <c r="ED420" s="416"/>
      <c r="EE420" s="416"/>
      <c r="EF420" s="416"/>
      <c r="EG420" s="416"/>
      <c r="EH420" s="416"/>
      <c r="EI420" s="416"/>
      <c r="EJ420" s="416"/>
      <c r="EK420" s="416"/>
      <c r="EL420" s="416"/>
      <c r="EM420" s="416"/>
      <c r="EN420" s="416"/>
      <c r="EO420" s="416"/>
      <c r="EP420" s="416"/>
      <c r="EQ420" s="416"/>
      <c r="ER420" s="416"/>
      <c r="ES420" s="416"/>
      <c r="ET420" s="416"/>
      <c r="EU420" s="416"/>
      <c r="EV420" s="416"/>
      <c r="EW420" s="416"/>
      <c r="EX420" s="416"/>
      <c r="EY420" s="416"/>
      <c r="EZ420" s="416"/>
      <c r="FA420" s="416"/>
      <c r="FB420" s="416"/>
      <c r="FC420" s="416"/>
      <c r="FD420" s="416"/>
      <c r="FE420" s="416"/>
      <c r="FF420" s="416"/>
      <c r="FG420" s="416"/>
      <c r="FH420" s="416"/>
      <c r="FI420" s="416"/>
      <c r="FJ420" s="416"/>
      <c r="FK420" s="416"/>
      <c r="FL420" s="416"/>
      <c r="FM420" s="416"/>
      <c r="FN420" s="416"/>
      <c r="FO420" s="416"/>
      <c r="FP420" s="416"/>
      <c r="FQ420" s="416"/>
      <c r="FR420" s="416"/>
      <c r="FS420" s="416"/>
      <c r="FT420" s="416"/>
      <c r="FU420" s="416"/>
      <c r="FV420" s="416"/>
      <c r="FW420" s="416"/>
      <c r="FX420" s="416"/>
      <c r="FY420" s="416"/>
      <c r="FZ420" s="416"/>
      <c r="GA420" s="416"/>
      <c r="GB420" s="416"/>
      <c r="GC420" s="416"/>
      <c r="GD420" s="416"/>
      <c r="GE420" s="416"/>
      <c r="GF420" s="416"/>
      <c r="GG420" s="416"/>
      <c r="GH420" s="416"/>
      <c r="GI420" s="416"/>
      <c r="GJ420" s="416"/>
      <c r="GK420" s="416"/>
      <c r="GL420" s="416"/>
      <c r="GM420" s="416"/>
      <c r="GN420" s="416"/>
      <c r="GO420" s="416"/>
      <c r="GP420" s="416"/>
      <c r="GQ420" s="416"/>
      <c r="GR420" s="416"/>
      <c r="GS420" s="416"/>
      <c r="GT420" s="416"/>
      <c r="GU420" s="416"/>
      <c r="GV420" s="416"/>
      <c r="GW420" s="416"/>
      <c r="GX420" s="416"/>
      <c r="GY420" s="416"/>
      <c r="GZ420" s="416"/>
      <c r="HA420" s="416"/>
      <c r="HB420" s="416"/>
      <c r="HC420" s="416"/>
      <c r="HD420" s="416"/>
      <c r="HE420" s="416"/>
      <c r="HF420" s="416"/>
      <c r="HG420" s="416"/>
      <c r="HH420" s="416"/>
      <c r="HI420" s="416"/>
      <c r="HJ420" s="416"/>
      <c r="HK420" s="416"/>
      <c r="HL420" s="416"/>
      <c r="HM420" s="416"/>
      <c r="HN420" s="416"/>
      <c r="HO420" s="416"/>
      <c r="HP420" s="416"/>
      <c r="HQ420" s="416"/>
      <c r="HR420" s="416"/>
      <c r="HS420" s="416"/>
      <c r="HT420" s="416"/>
      <c r="HU420" s="416"/>
      <c r="HV420" s="416"/>
      <c r="HW420" s="416"/>
      <c r="HX420" s="416"/>
      <c r="HY420" s="416"/>
      <c r="HZ420" s="416"/>
      <c r="IA420" s="416"/>
      <c r="IB420" s="416"/>
      <c r="IC420" s="416"/>
      <c r="ID420" s="416"/>
      <c r="IE420" s="416"/>
      <c r="IF420" s="416"/>
      <c r="IG420" s="416"/>
      <c r="IH420" s="416"/>
      <c r="II420" s="416"/>
      <c r="IJ420" s="416"/>
      <c r="IK420" s="416"/>
      <c r="IL420" s="416"/>
      <c r="IM420" s="416"/>
      <c r="IN420" s="416"/>
      <c r="IO420" s="416"/>
      <c r="IP420" s="416"/>
      <c r="IQ420" s="416"/>
      <c r="IR420" s="416"/>
      <c r="IS420" s="416"/>
      <c r="IT420" s="416"/>
      <c r="IU420" s="416"/>
      <c r="IV420" s="416"/>
      <c r="IW420" s="416"/>
      <c r="IX420" s="416"/>
      <c r="IY420" s="416"/>
      <c r="IZ420" s="416"/>
      <c r="JA420" s="416"/>
      <c r="JB420" s="416"/>
      <c r="JC420" s="416"/>
      <c r="JD420" s="416"/>
      <c r="JE420" s="416"/>
      <c r="JF420" s="416"/>
      <c r="JG420" s="416"/>
      <c r="JH420" s="416"/>
      <c r="JI420" s="416"/>
      <c r="JJ420" s="416"/>
      <c r="JK420" s="416"/>
      <c r="JL420" s="416"/>
      <c r="JM420" s="416"/>
      <c r="JN420" s="416"/>
      <c r="JO420" s="416"/>
      <c r="JP420" s="416"/>
      <c r="JQ420" s="416"/>
      <c r="JR420" s="416"/>
      <c r="JS420" s="416"/>
      <c r="JT420" s="416"/>
      <c r="JU420" s="416"/>
      <c r="JV420" s="416"/>
      <c r="JW420" s="416"/>
      <c r="JX420" s="416"/>
      <c r="JY420" s="416"/>
      <c r="JZ420" s="416"/>
      <c r="KA420" s="416"/>
      <c r="KB420" s="416"/>
      <c r="KC420" s="416"/>
    </row>
    <row r="421" spans="1:289">
      <c r="A421" s="416"/>
      <c r="B421" s="1000"/>
      <c r="C421" s="1000"/>
      <c r="D421" s="1000"/>
      <c r="E421" s="1000"/>
      <c r="F421" s="416"/>
      <c r="G421" s="416"/>
      <c r="H421" s="416"/>
      <c r="I421" s="416"/>
      <c r="J421" s="416"/>
      <c r="K421" s="416"/>
      <c r="L421" s="416"/>
      <c r="M421" s="416"/>
      <c r="N421" s="416"/>
      <c r="O421" s="416"/>
      <c r="P421" s="416"/>
      <c r="Q421" s="416"/>
      <c r="R421" s="416"/>
      <c r="S421" s="416"/>
      <c r="T421" s="416"/>
      <c r="U421" s="416"/>
      <c r="V421" s="416"/>
      <c r="W421" s="416"/>
      <c r="X421" s="416"/>
      <c r="Y421" s="416"/>
      <c r="Z421" s="416"/>
      <c r="AA421" s="416"/>
      <c r="AB421" s="416"/>
      <c r="AC421" s="416"/>
      <c r="AD421" s="416"/>
      <c r="AE421" s="416"/>
      <c r="AF421" s="416"/>
      <c r="AG421" s="416"/>
      <c r="AH421" s="416"/>
      <c r="AI421" s="416"/>
      <c r="AJ421" s="416"/>
      <c r="AK421" s="416"/>
      <c r="AL421" s="416"/>
      <c r="AM421" s="416"/>
      <c r="AN421" s="416"/>
      <c r="AO421" s="416"/>
      <c r="AP421" s="416"/>
      <c r="AQ421" s="416"/>
      <c r="AR421" s="416"/>
      <c r="AS421" s="416"/>
      <c r="AT421" s="416"/>
      <c r="AU421" s="416"/>
      <c r="AV421" s="416"/>
      <c r="AW421" s="416"/>
      <c r="AX421" s="416"/>
      <c r="AY421" s="416"/>
      <c r="AZ421" s="416"/>
      <c r="BA421" s="416"/>
      <c r="BB421" s="416"/>
      <c r="BC421" s="416"/>
      <c r="BD421" s="416"/>
      <c r="BE421" s="416"/>
      <c r="BF421" s="416"/>
      <c r="BG421" s="416"/>
      <c r="BH421" s="416"/>
      <c r="BI421" s="416"/>
      <c r="BJ421" s="416"/>
      <c r="BK421" s="416"/>
      <c r="BL421" s="416"/>
      <c r="BM421" s="416"/>
      <c r="BN421" s="416"/>
      <c r="BO421" s="416"/>
      <c r="BP421" s="416"/>
      <c r="BQ421" s="416"/>
      <c r="BR421" s="416"/>
      <c r="BS421" s="416"/>
      <c r="BT421" s="416"/>
      <c r="BU421" s="416"/>
      <c r="BV421" s="416"/>
      <c r="BW421" s="416"/>
      <c r="BX421" s="416"/>
      <c r="BY421" s="416"/>
      <c r="BZ421" s="416"/>
      <c r="CA421" s="416"/>
      <c r="CB421" s="416"/>
      <c r="CC421" s="416"/>
      <c r="CD421" s="416"/>
      <c r="CE421" s="416"/>
      <c r="CF421" s="416"/>
      <c r="CG421" s="416"/>
      <c r="CH421" s="416"/>
      <c r="CI421" s="416"/>
      <c r="CJ421" s="416"/>
      <c r="CK421" s="416"/>
      <c r="CL421" s="416"/>
      <c r="CM421" s="416"/>
      <c r="CN421" s="416"/>
      <c r="CO421" s="416"/>
      <c r="CP421" s="416"/>
      <c r="CQ421" s="416"/>
      <c r="CR421" s="416"/>
      <c r="CS421" s="416"/>
      <c r="CT421" s="416"/>
      <c r="CU421" s="416"/>
      <c r="CV421" s="416"/>
      <c r="CW421" s="416"/>
      <c r="CX421" s="416"/>
      <c r="CY421" s="416"/>
      <c r="CZ421" s="416"/>
      <c r="DA421" s="416"/>
      <c r="DB421" s="416"/>
      <c r="DC421" s="416"/>
      <c r="DD421" s="416"/>
      <c r="DE421" s="416"/>
      <c r="DF421" s="416"/>
      <c r="DG421" s="416"/>
      <c r="DH421" s="416"/>
      <c r="DI421" s="416"/>
      <c r="DJ421" s="416"/>
      <c r="DK421" s="416"/>
      <c r="DL421" s="416"/>
      <c r="DM421" s="416"/>
      <c r="DN421" s="416"/>
      <c r="DO421" s="416"/>
      <c r="DP421" s="416"/>
      <c r="DQ421" s="416"/>
      <c r="DR421" s="416"/>
      <c r="DS421" s="416"/>
      <c r="DT421" s="416"/>
      <c r="DU421" s="416"/>
      <c r="DV421" s="416"/>
      <c r="DW421" s="416"/>
      <c r="DX421" s="416"/>
      <c r="DY421" s="416"/>
      <c r="DZ421" s="416"/>
      <c r="EA421" s="416"/>
      <c r="EB421" s="416"/>
      <c r="EC421" s="416"/>
      <c r="ED421" s="416"/>
      <c r="EE421" s="416"/>
      <c r="EF421" s="416"/>
      <c r="EG421" s="416"/>
      <c r="EH421" s="416"/>
      <c r="EI421" s="416"/>
      <c r="EJ421" s="416"/>
      <c r="EK421" s="416"/>
      <c r="EL421" s="416"/>
      <c r="EM421" s="416"/>
      <c r="EN421" s="416"/>
      <c r="EO421" s="416"/>
      <c r="EP421" s="416"/>
      <c r="EQ421" s="416"/>
      <c r="ER421" s="416"/>
      <c r="ES421" s="416"/>
      <c r="ET421" s="416"/>
      <c r="EU421" s="416"/>
      <c r="EV421" s="416"/>
      <c r="EW421" s="416"/>
      <c r="EX421" s="416"/>
      <c r="EY421" s="416"/>
      <c r="EZ421" s="416"/>
      <c r="FA421" s="416"/>
      <c r="FB421" s="416"/>
      <c r="FC421" s="416"/>
      <c r="FD421" s="416"/>
      <c r="FE421" s="416"/>
      <c r="FF421" s="416"/>
      <c r="FG421" s="416"/>
      <c r="FH421" s="416"/>
      <c r="FI421" s="416"/>
      <c r="FJ421" s="416"/>
      <c r="FK421" s="416"/>
      <c r="FL421" s="416"/>
      <c r="FM421" s="416"/>
      <c r="FN421" s="416"/>
      <c r="FO421" s="416"/>
      <c r="FP421" s="416"/>
      <c r="FQ421" s="416"/>
      <c r="FR421" s="416"/>
      <c r="FS421" s="416"/>
      <c r="FT421" s="416"/>
      <c r="FU421" s="416"/>
      <c r="FV421" s="416"/>
      <c r="FW421" s="416"/>
      <c r="FX421" s="416"/>
      <c r="FY421" s="416"/>
      <c r="FZ421" s="416"/>
      <c r="GA421" s="416"/>
      <c r="GB421" s="416"/>
      <c r="GC421" s="416"/>
      <c r="GD421" s="416"/>
      <c r="GE421" s="416"/>
      <c r="GF421" s="416"/>
      <c r="GG421" s="416"/>
      <c r="GH421" s="416"/>
      <c r="GI421" s="416"/>
      <c r="GJ421" s="416"/>
      <c r="GK421" s="416"/>
      <c r="GL421" s="416"/>
      <c r="GM421" s="416"/>
      <c r="GN421" s="416"/>
      <c r="GO421" s="416"/>
      <c r="GP421" s="416"/>
      <c r="GQ421" s="416"/>
      <c r="GR421" s="416"/>
      <c r="GS421" s="416"/>
      <c r="GT421" s="416"/>
      <c r="GU421" s="416"/>
      <c r="GV421" s="416"/>
      <c r="GW421" s="416"/>
      <c r="GX421" s="416"/>
      <c r="GY421" s="416"/>
      <c r="GZ421" s="416"/>
      <c r="HA421" s="416"/>
      <c r="HB421" s="416"/>
      <c r="HC421" s="416"/>
      <c r="HD421" s="416"/>
      <c r="HE421" s="416"/>
      <c r="HF421" s="416"/>
      <c r="HG421" s="416"/>
      <c r="HH421" s="416"/>
      <c r="HI421" s="416"/>
      <c r="HJ421" s="416"/>
      <c r="HK421" s="416"/>
      <c r="HL421" s="416"/>
      <c r="HM421" s="416"/>
      <c r="HN421" s="416"/>
      <c r="HO421" s="416"/>
      <c r="HP421" s="416"/>
      <c r="HQ421" s="416"/>
      <c r="HR421" s="416"/>
      <c r="HS421" s="416"/>
      <c r="HT421" s="416"/>
      <c r="HU421" s="416"/>
      <c r="HV421" s="416"/>
      <c r="HW421" s="416"/>
      <c r="HX421" s="416"/>
      <c r="HY421" s="416"/>
      <c r="HZ421" s="416"/>
      <c r="IA421" s="416"/>
      <c r="IB421" s="416"/>
      <c r="IC421" s="416"/>
      <c r="ID421" s="416"/>
      <c r="IE421" s="416"/>
      <c r="IF421" s="416"/>
      <c r="IG421" s="416"/>
      <c r="IH421" s="416"/>
      <c r="II421" s="416"/>
      <c r="IJ421" s="416"/>
      <c r="IK421" s="416"/>
      <c r="IL421" s="416"/>
      <c r="IM421" s="416"/>
      <c r="IN421" s="416"/>
      <c r="IO421" s="416"/>
      <c r="IP421" s="416"/>
      <c r="IQ421" s="416"/>
      <c r="IR421" s="416"/>
      <c r="IS421" s="416"/>
      <c r="IT421" s="416"/>
      <c r="IU421" s="416"/>
      <c r="IV421" s="416"/>
      <c r="IW421" s="416"/>
      <c r="IX421" s="416"/>
      <c r="IY421" s="416"/>
      <c r="IZ421" s="416"/>
      <c r="JA421" s="416"/>
      <c r="JB421" s="416"/>
      <c r="JC421" s="416"/>
      <c r="JD421" s="416"/>
      <c r="JE421" s="416"/>
      <c r="JF421" s="416"/>
      <c r="JG421" s="416"/>
      <c r="JH421" s="416"/>
      <c r="JI421" s="416"/>
      <c r="JJ421" s="416"/>
      <c r="JK421" s="416"/>
      <c r="JL421" s="416"/>
      <c r="JM421" s="416"/>
      <c r="JN421" s="416"/>
      <c r="JO421" s="416"/>
      <c r="JP421" s="416"/>
      <c r="JQ421" s="416"/>
      <c r="JR421" s="416"/>
      <c r="JS421" s="416"/>
      <c r="JT421" s="416"/>
      <c r="JU421" s="416"/>
      <c r="JV421" s="416"/>
      <c r="JW421" s="416"/>
      <c r="JX421" s="416"/>
      <c r="JY421" s="416"/>
      <c r="JZ421" s="416"/>
      <c r="KA421" s="416"/>
      <c r="KB421" s="416"/>
      <c r="KC421" s="416"/>
    </row>
    <row r="422" spans="1:289">
      <c r="A422" s="416"/>
      <c r="B422" s="1000"/>
      <c r="C422" s="1000"/>
      <c r="D422" s="1000"/>
      <c r="E422" s="1000"/>
      <c r="F422" s="416"/>
      <c r="G422" s="416"/>
      <c r="H422" s="416"/>
      <c r="I422" s="416"/>
      <c r="J422" s="416"/>
      <c r="K422" s="416"/>
      <c r="L422" s="416"/>
      <c r="M422" s="416"/>
      <c r="N422" s="416"/>
      <c r="O422" s="416"/>
      <c r="P422" s="416"/>
      <c r="Q422" s="416"/>
      <c r="R422" s="416"/>
      <c r="S422" s="416"/>
      <c r="T422" s="416"/>
      <c r="U422" s="416"/>
      <c r="V422" s="416"/>
      <c r="W422" s="416"/>
      <c r="X422" s="416"/>
      <c r="Y422" s="416"/>
      <c r="Z422" s="416"/>
      <c r="AA422" s="416"/>
      <c r="AB422" s="416"/>
      <c r="AC422" s="416"/>
      <c r="AD422" s="416"/>
      <c r="AE422" s="416"/>
      <c r="AF422" s="416"/>
      <c r="AG422" s="416"/>
      <c r="AH422" s="416"/>
      <c r="AI422" s="416"/>
      <c r="AJ422" s="416"/>
      <c r="AK422" s="416"/>
      <c r="AL422" s="416"/>
      <c r="AM422" s="416"/>
      <c r="AN422" s="416"/>
      <c r="AO422" s="416"/>
      <c r="AP422" s="416"/>
      <c r="AQ422" s="416"/>
      <c r="AR422" s="416"/>
      <c r="AS422" s="416"/>
      <c r="AT422" s="416"/>
      <c r="AU422" s="416"/>
      <c r="AV422" s="416"/>
      <c r="AW422" s="416"/>
      <c r="AX422" s="416"/>
      <c r="AY422" s="416"/>
      <c r="AZ422" s="416"/>
      <c r="BA422" s="416"/>
      <c r="BB422" s="416"/>
      <c r="BC422" s="416"/>
      <c r="BD422" s="416"/>
      <c r="BE422" s="416"/>
      <c r="BF422" s="416"/>
      <c r="BG422" s="416"/>
      <c r="BH422" s="416"/>
      <c r="BI422" s="416"/>
      <c r="BJ422" s="416"/>
      <c r="BK422" s="416"/>
      <c r="BL422" s="416"/>
      <c r="BM422" s="416"/>
      <c r="BN422" s="416"/>
      <c r="BO422" s="416"/>
      <c r="BP422" s="416"/>
      <c r="BQ422" s="416"/>
      <c r="BR422" s="416"/>
      <c r="BS422" s="416"/>
      <c r="BT422" s="416"/>
      <c r="BU422" s="416"/>
      <c r="BV422" s="416"/>
      <c r="BW422" s="416"/>
      <c r="BX422" s="416"/>
      <c r="BY422" s="416"/>
      <c r="BZ422" s="416"/>
      <c r="CA422" s="416"/>
      <c r="CB422" s="416"/>
      <c r="CC422" s="416"/>
      <c r="CD422" s="416"/>
      <c r="CE422" s="416"/>
      <c r="CF422" s="416"/>
      <c r="CG422" s="416"/>
      <c r="CH422" s="416"/>
      <c r="CI422" s="416"/>
      <c r="CJ422" s="416"/>
      <c r="CK422" s="416"/>
      <c r="CL422" s="416"/>
      <c r="CM422" s="416"/>
      <c r="CN422" s="416"/>
      <c r="CO422" s="416"/>
      <c r="CP422" s="416"/>
      <c r="CQ422" s="416"/>
      <c r="CR422" s="416"/>
      <c r="CS422" s="416"/>
      <c r="CT422" s="416"/>
      <c r="CU422" s="416"/>
      <c r="CV422" s="416"/>
      <c r="CW422" s="416"/>
      <c r="CX422" s="416"/>
      <c r="CY422" s="416"/>
      <c r="CZ422" s="416"/>
      <c r="DA422" s="416"/>
      <c r="DB422" s="416"/>
      <c r="DC422" s="416"/>
      <c r="DD422" s="416"/>
      <c r="DE422" s="416"/>
      <c r="DF422" s="416"/>
      <c r="DG422" s="416"/>
      <c r="DH422" s="416"/>
      <c r="DI422" s="416"/>
      <c r="DJ422" s="416"/>
      <c r="DK422" s="416"/>
      <c r="DL422" s="416"/>
      <c r="DM422" s="416"/>
      <c r="DN422" s="416"/>
      <c r="DO422" s="416"/>
      <c r="DP422" s="416"/>
      <c r="DQ422" s="416"/>
      <c r="DR422" s="416"/>
      <c r="DS422" s="416"/>
      <c r="DT422" s="416"/>
      <c r="DU422" s="416"/>
      <c r="DV422" s="416"/>
      <c r="DW422" s="416"/>
      <c r="DX422" s="416"/>
      <c r="DY422" s="416"/>
      <c r="DZ422" s="416"/>
      <c r="EA422" s="416"/>
      <c r="EB422" s="416"/>
      <c r="EC422" s="416"/>
      <c r="ED422" s="416"/>
      <c r="EE422" s="416"/>
      <c r="EF422" s="416"/>
      <c r="EG422" s="416"/>
      <c r="EH422" s="416"/>
      <c r="EI422" s="416"/>
      <c r="EJ422" s="416"/>
      <c r="EK422" s="416"/>
      <c r="EL422" s="416"/>
      <c r="EM422" s="416"/>
      <c r="EN422" s="416"/>
      <c r="EO422" s="416"/>
      <c r="EP422" s="416"/>
      <c r="EQ422" s="416"/>
      <c r="ER422" s="416"/>
      <c r="ES422" s="416"/>
      <c r="ET422" s="416"/>
      <c r="EU422" s="416"/>
      <c r="EV422" s="416"/>
      <c r="EW422" s="416"/>
      <c r="EX422" s="416"/>
      <c r="EY422" s="416"/>
      <c r="EZ422" s="416"/>
      <c r="FA422" s="416"/>
      <c r="FB422" s="416"/>
      <c r="FC422" s="416"/>
      <c r="FD422" s="416"/>
      <c r="FE422" s="416"/>
      <c r="FF422" s="416"/>
      <c r="FG422" s="416"/>
      <c r="FH422" s="416"/>
      <c r="FI422" s="416"/>
      <c r="FJ422" s="416"/>
      <c r="FK422" s="416"/>
      <c r="FL422" s="416"/>
      <c r="FM422" s="416"/>
      <c r="FN422" s="416"/>
      <c r="FO422" s="416"/>
      <c r="FP422" s="416"/>
      <c r="FQ422" s="416"/>
      <c r="FR422" s="416"/>
      <c r="FS422" s="416"/>
      <c r="FT422" s="416"/>
      <c r="FU422" s="416"/>
      <c r="FV422" s="416"/>
      <c r="FW422" s="416"/>
      <c r="FX422" s="416"/>
      <c r="FY422" s="416"/>
      <c r="FZ422" s="416"/>
      <c r="GA422" s="416"/>
      <c r="GB422" s="416"/>
      <c r="GC422" s="416"/>
      <c r="GD422" s="416"/>
      <c r="GE422" s="416"/>
      <c r="GF422" s="416"/>
      <c r="GG422" s="416"/>
      <c r="GH422" s="416"/>
      <c r="GI422" s="416"/>
      <c r="GJ422" s="416"/>
      <c r="GK422" s="416"/>
      <c r="GL422" s="416"/>
      <c r="GM422" s="416"/>
      <c r="GN422" s="416"/>
      <c r="GO422" s="416"/>
      <c r="GP422" s="416"/>
      <c r="GQ422" s="416"/>
      <c r="GR422" s="416"/>
      <c r="GS422" s="416"/>
      <c r="GT422" s="416"/>
      <c r="GU422" s="416"/>
      <c r="GV422" s="416"/>
      <c r="GW422" s="416"/>
      <c r="GX422" s="416"/>
      <c r="GY422" s="416"/>
      <c r="GZ422" s="416"/>
      <c r="HA422" s="416"/>
      <c r="HB422" s="416"/>
      <c r="HC422" s="416"/>
      <c r="HD422" s="416"/>
      <c r="HE422" s="416"/>
      <c r="HF422" s="416"/>
      <c r="HG422" s="416"/>
      <c r="HH422" s="416"/>
      <c r="HI422" s="416"/>
      <c r="HJ422" s="416"/>
      <c r="HK422" s="416"/>
      <c r="HL422" s="416"/>
      <c r="HM422" s="416"/>
      <c r="HN422" s="416"/>
      <c r="HO422" s="416"/>
      <c r="HP422" s="416"/>
      <c r="HQ422" s="416"/>
      <c r="HR422" s="416"/>
      <c r="HS422" s="416"/>
      <c r="HT422" s="416"/>
      <c r="HU422" s="416"/>
      <c r="HV422" s="416"/>
      <c r="HW422" s="416"/>
      <c r="HX422" s="416"/>
      <c r="HY422" s="416"/>
      <c r="HZ422" s="416"/>
      <c r="IA422" s="416"/>
      <c r="IB422" s="416"/>
      <c r="IC422" s="416"/>
      <c r="ID422" s="416"/>
      <c r="IE422" s="416"/>
      <c r="IF422" s="416"/>
      <c r="IG422" s="416"/>
      <c r="IH422" s="416"/>
      <c r="II422" s="416"/>
      <c r="IJ422" s="416"/>
      <c r="IK422" s="416"/>
      <c r="IL422" s="416"/>
      <c r="IM422" s="416"/>
      <c r="IN422" s="416"/>
      <c r="IO422" s="416"/>
      <c r="IP422" s="416"/>
      <c r="IQ422" s="416"/>
      <c r="IR422" s="416"/>
      <c r="IS422" s="416"/>
      <c r="IT422" s="416"/>
      <c r="IU422" s="416"/>
      <c r="IV422" s="416"/>
      <c r="IW422" s="416"/>
      <c r="IX422" s="416"/>
      <c r="IY422" s="416"/>
      <c r="IZ422" s="416"/>
      <c r="JA422" s="416"/>
      <c r="JB422" s="416"/>
      <c r="JC422" s="416"/>
      <c r="JD422" s="416"/>
      <c r="JE422" s="416"/>
      <c r="JF422" s="416"/>
      <c r="JG422" s="416"/>
      <c r="JH422" s="416"/>
      <c r="JI422" s="416"/>
      <c r="JJ422" s="416"/>
      <c r="JK422" s="416"/>
      <c r="JL422" s="416"/>
      <c r="JM422" s="416"/>
      <c r="JN422" s="416"/>
      <c r="JO422" s="416"/>
      <c r="JP422" s="416"/>
      <c r="JQ422" s="416"/>
      <c r="JR422" s="416"/>
      <c r="JS422" s="416"/>
      <c r="JT422" s="416"/>
      <c r="JU422" s="416"/>
      <c r="JV422" s="416"/>
      <c r="JW422" s="416"/>
      <c r="JX422" s="416"/>
      <c r="JY422" s="416"/>
      <c r="JZ422" s="416"/>
      <c r="KA422" s="416"/>
      <c r="KB422" s="416"/>
      <c r="KC422" s="416"/>
    </row>
    <row r="423" spans="1:289">
      <c r="A423" s="416"/>
      <c r="B423" s="1000"/>
      <c r="C423" s="1000"/>
      <c r="D423" s="1000"/>
      <c r="E423" s="1000"/>
      <c r="F423" s="416"/>
      <c r="G423" s="416"/>
      <c r="H423" s="416"/>
      <c r="I423" s="416"/>
      <c r="J423" s="416"/>
      <c r="K423" s="416"/>
      <c r="L423" s="416"/>
      <c r="M423" s="416"/>
      <c r="N423" s="416"/>
      <c r="O423" s="416"/>
      <c r="P423" s="416"/>
      <c r="Q423" s="416"/>
      <c r="R423" s="416"/>
      <c r="S423" s="416"/>
      <c r="T423" s="416"/>
      <c r="U423" s="416"/>
      <c r="V423" s="416"/>
      <c r="W423" s="416"/>
      <c r="X423" s="416"/>
      <c r="Y423" s="416"/>
      <c r="Z423" s="416"/>
      <c r="AA423" s="416"/>
      <c r="AB423" s="416"/>
      <c r="AC423" s="416"/>
      <c r="AD423" s="416"/>
      <c r="AE423" s="416"/>
      <c r="AF423" s="416"/>
      <c r="AG423" s="416"/>
      <c r="AH423" s="416"/>
      <c r="AI423" s="416"/>
      <c r="AJ423" s="416"/>
      <c r="AK423" s="416"/>
      <c r="AL423" s="416"/>
      <c r="AM423" s="416"/>
      <c r="AN423" s="416"/>
      <c r="AO423" s="416"/>
      <c r="AP423" s="416"/>
      <c r="AQ423" s="416"/>
      <c r="AR423" s="416"/>
      <c r="AS423" s="416"/>
      <c r="AT423" s="416"/>
      <c r="AU423" s="416"/>
      <c r="AV423" s="416"/>
      <c r="AW423" s="416"/>
      <c r="AX423" s="416"/>
      <c r="AY423" s="416"/>
      <c r="AZ423" s="416"/>
      <c r="BA423" s="416"/>
      <c r="BB423" s="416"/>
      <c r="BC423" s="416"/>
      <c r="BD423" s="416"/>
      <c r="BE423" s="416"/>
      <c r="BF423" s="416"/>
      <c r="BG423" s="416"/>
      <c r="BH423" s="416"/>
      <c r="BI423" s="416"/>
      <c r="BJ423" s="416"/>
      <c r="BK423" s="416"/>
      <c r="BL423" s="416"/>
      <c r="BM423" s="416"/>
      <c r="BN423" s="416"/>
      <c r="BO423" s="416"/>
      <c r="BP423" s="416"/>
      <c r="BQ423" s="416"/>
      <c r="BR423" s="416"/>
      <c r="BS423" s="416"/>
      <c r="BT423" s="416"/>
      <c r="BU423" s="416"/>
      <c r="BV423" s="416"/>
      <c r="BW423" s="416"/>
      <c r="BX423" s="416"/>
      <c r="BY423" s="416"/>
      <c r="BZ423" s="416"/>
      <c r="CA423" s="416"/>
      <c r="CB423" s="416"/>
      <c r="CC423" s="416"/>
      <c r="CD423" s="416"/>
      <c r="CE423" s="416"/>
      <c r="CF423" s="416"/>
      <c r="CG423" s="416"/>
      <c r="CH423" s="416"/>
      <c r="CI423" s="416"/>
      <c r="CJ423" s="416"/>
      <c r="CK423" s="416"/>
      <c r="CL423" s="416"/>
      <c r="CM423" s="416"/>
      <c r="CN423" s="416"/>
      <c r="CO423" s="416"/>
      <c r="CP423" s="416"/>
      <c r="CQ423" s="416"/>
      <c r="CR423" s="416"/>
      <c r="CS423" s="416"/>
      <c r="CT423" s="416"/>
      <c r="CU423" s="416"/>
      <c r="CV423" s="416"/>
      <c r="CW423" s="416"/>
      <c r="CX423" s="416"/>
      <c r="CY423" s="416"/>
      <c r="CZ423" s="416"/>
      <c r="DA423" s="416"/>
      <c r="DB423" s="416"/>
      <c r="DC423" s="416"/>
      <c r="DD423" s="416"/>
      <c r="DE423" s="416"/>
      <c r="DF423" s="416"/>
      <c r="DG423" s="416"/>
      <c r="DH423" s="416"/>
      <c r="DI423" s="416"/>
      <c r="DJ423" s="416"/>
      <c r="DK423" s="416"/>
      <c r="DL423" s="416"/>
      <c r="DM423" s="416"/>
      <c r="DN423" s="416"/>
      <c r="DO423" s="416"/>
      <c r="DP423" s="416"/>
      <c r="DQ423" s="416"/>
      <c r="DR423" s="416"/>
      <c r="DS423" s="416"/>
      <c r="DT423" s="416"/>
      <c r="DU423" s="416"/>
      <c r="DV423" s="416"/>
      <c r="DW423" s="416"/>
      <c r="DX423" s="416"/>
      <c r="DY423" s="416"/>
      <c r="DZ423" s="416"/>
      <c r="EA423" s="416"/>
      <c r="EB423" s="416"/>
      <c r="EC423" s="416"/>
      <c r="ED423" s="416"/>
      <c r="EE423" s="416"/>
      <c r="EF423" s="416"/>
      <c r="EG423" s="416"/>
      <c r="EH423" s="416"/>
      <c r="EI423" s="416"/>
      <c r="EJ423" s="416"/>
      <c r="EK423" s="416"/>
      <c r="EL423" s="416"/>
      <c r="EM423" s="416"/>
      <c r="EN423" s="416"/>
      <c r="EO423" s="416"/>
      <c r="EP423" s="416"/>
      <c r="EQ423" s="416"/>
      <c r="ER423" s="416"/>
      <c r="ES423" s="416"/>
      <c r="ET423" s="416"/>
      <c r="EU423" s="416"/>
      <c r="EV423" s="416"/>
      <c r="EW423" s="416"/>
      <c r="EX423" s="416"/>
      <c r="EY423" s="416"/>
      <c r="EZ423" s="416"/>
      <c r="FA423" s="416"/>
      <c r="FB423" s="416"/>
      <c r="FC423" s="416"/>
      <c r="FD423" s="416"/>
      <c r="FE423" s="416"/>
      <c r="FF423" s="416"/>
      <c r="FG423" s="416"/>
      <c r="FH423" s="416"/>
      <c r="FI423" s="416"/>
      <c r="FJ423" s="416"/>
      <c r="FK423" s="416"/>
      <c r="FL423" s="416"/>
      <c r="FM423" s="416"/>
      <c r="FN423" s="416"/>
      <c r="FO423" s="416"/>
      <c r="FP423" s="416"/>
      <c r="FQ423" s="416"/>
      <c r="FR423" s="416"/>
      <c r="FS423" s="416"/>
      <c r="FT423" s="416"/>
      <c r="FU423" s="416"/>
      <c r="FV423" s="416"/>
      <c r="FW423" s="416"/>
      <c r="FX423" s="416"/>
      <c r="FY423" s="416"/>
      <c r="FZ423" s="416"/>
      <c r="GA423" s="416"/>
      <c r="GB423" s="416"/>
      <c r="GC423" s="416"/>
      <c r="GD423" s="416"/>
      <c r="GE423" s="416"/>
      <c r="GF423" s="416"/>
      <c r="GG423" s="416"/>
      <c r="GH423" s="416"/>
      <c r="GI423" s="416"/>
      <c r="GJ423" s="416"/>
      <c r="GK423" s="416"/>
      <c r="GL423" s="416"/>
      <c r="GM423" s="416"/>
      <c r="GN423" s="416"/>
      <c r="GO423" s="416"/>
      <c r="GP423" s="416"/>
      <c r="GQ423" s="416"/>
      <c r="GR423" s="416"/>
      <c r="GS423" s="416"/>
      <c r="GT423" s="416"/>
      <c r="GU423" s="416"/>
      <c r="GV423" s="416"/>
      <c r="GW423" s="416"/>
      <c r="GX423" s="416"/>
      <c r="GY423" s="416"/>
      <c r="GZ423" s="416"/>
      <c r="HA423" s="416"/>
      <c r="HB423" s="416"/>
      <c r="HC423" s="416"/>
      <c r="HD423" s="416"/>
      <c r="HE423" s="416"/>
      <c r="HF423" s="416"/>
      <c r="HG423" s="416"/>
      <c r="HH423" s="416"/>
      <c r="HI423" s="416"/>
      <c r="HJ423" s="416"/>
      <c r="HK423" s="416"/>
      <c r="HL423" s="416"/>
      <c r="HM423" s="416"/>
      <c r="HN423" s="416"/>
      <c r="HO423" s="416"/>
      <c r="HP423" s="416"/>
      <c r="HQ423" s="416"/>
      <c r="HR423" s="416"/>
      <c r="HS423" s="416"/>
      <c r="HT423" s="416"/>
      <c r="HU423" s="416"/>
      <c r="HV423" s="416"/>
      <c r="HW423" s="416"/>
      <c r="HX423" s="416"/>
      <c r="HY423" s="416"/>
      <c r="HZ423" s="416"/>
      <c r="IA423" s="416"/>
      <c r="IB423" s="416"/>
      <c r="IC423" s="416"/>
      <c r="ID423" s="416"/>
      <c r="IE423" s="416"/>
      <c r="IF423" s="416"/>
      <c r="IG423" s="416"/>
      <c r="IH423" s="416"/>
      <c r="II423" s="416"/>
      <c r="IJ423" s="416"/>
      <c r="IK423" s="416"/>
      <c r="IL423" s="416"/>
      <c r="IM423" s="416"/>
      <c r="IN423" s="416"/>
      <c r="IO423" s="416"/>
      <c r="IP423" s="416"/>
      <c r="IQ423" s="416"/>
      <c r="IR423" s="416"/>
      <c r="IS423" s="416"/>
      <c r="IT423" s="416"/>
      <c r="IU423" s="416"/>
      <c r="IV423" s="416"/>
      <c r="IW423" s="416"/>
      <c r="IX423" s="416"/>
      <c r="IY423" s="416"/>
      <c r="IZ423" s="416"/>
      <c r="JA423" s="416"/>
      <c r="JB423" s="416"/>
      <c r="JC423" s="416"/>
      <c r="JD423" s="416"/>
      <c r="JE423" s="416"/>
      <c r="JF423" s="416"/>
      <c r="JG423" s="416"/>
      <c r="JH423" s="416"/>
      <c r="JI423" s="416"/>
      <c r="JJ423" s="416"/>
      <c r="JK423" s="416"/>
      <c r="JL423" s="416"/>
      <c r="JM423" s="416"/>
      <c r="JN423" s="416"/>
      <c r="JO423" s="416"/>
      <c r="JP423" s="416"/>
      <c r="JQ423" s="416"/>
      <c r="JR423" s="416"/>
      <c r="JS423" s="416"/>
      <c r="JT423" s="416"/>
      <c r="JU423" s="416"/>
      <c r="JV423" s="416"/>
      <c r="JW423" s="416"/>
      <c r="JX423" s="416"/>
      <c r="JY423" s="416"/>
      <c r="JZ423" s="416"/>
      <c r="KA423" s="416"/>
      <c r="KB423" s="416"/>
      <c r="KC423" s="416"/>
    </row>
    <row r="424" spans="1:289">
      <c r="A424" s="416"/>
      <c r="B424" s="1000"/>
      <c r="C424" s="1000"/>
      <c r="D424" s="1000"/>
      <c r="E424" s="1000"/>
      <c r="F424" s="416"/>
      <c r="G424" s="416"/>
      <c r="H424" s="416"/>
      <c r="I424" s="416"/>
      <c r="J424" s="416"/>
      <c r="K424" s="416"/>
      <c r="L424" s="416"/>
      <c r="M424" s="416"/>
      <c r="N424" s="416"/>
      <c r="O424" s="416"/>
      <c r="P424" s="416"/>
      <c r="Q424" s="416"/>
      <c r="R424" s="416"/>
      <c r="S424" s="416"/>
      <c r="T424" s="416"/>
      <c r="U424" s="416"/>
      <c r="V424" s="416"/>
      <c r="W424" s="416"/>
      <c r="X424" s="416"/>
      <c r="Y424" s="416"/>
      <c r="Z424" s="416"/>
      <c r="AA424" s="416"/>
      <c r="AB424" s="416"/>
      <c r="AC424" s="416"/>
      <c r="AD424" s="416"/>
      <c r="AE424" s="416"/>
      <c r="AF424" s="416"/>
      <c r="AG424" s="416"/>
      <c r="AH424" s="416"/>
      <c r="AI424" s="416"/>
      <c r="AJ424" s="416"/>
      <c r="AK424" s="416"/>
      <c r="AL424" s="416"/>
      <c r="AM424" s="416"/>
      <c r="AN424" s="416"/>
      <c r="AO424" s="416"/>
      <c r="AP424" s="416"/>
      <c r="AQ424" s="416"/>
      <c r="AR424" s="416"/>
      <c r="AS424" s="416"/>
      <c r="AT424" s="416"/>
      <c r="AU424" s="416"/>
      <c r="AV424" s="416"/>
      <c r="AW424" s="416"/>
      <c r="AX424" s="416"/>
      <c r="AY424" s="416"/>
      <c r="AZ424" s="416"/>
      <c r="BA424" s="416"/>
      <c r="BB424" s="416"/>
      <c r="BC424" s="416"/>
      <c r="BD424" s="416"/>
      <c r="BE424" s="416"/>
      <c r="BF424" s="416"/>
      <c r="BG424" s="416"/>
      <c r="BH424" s="416"/>
      <c r="BI424" s="416"/>
      <c r="BJ424" s="416"/>
      <c r="BK424" s="416"/>
      <c r="BL424" s="416"/>
      <c r="BM424" s="416"/>
      <c r="BN424" s="416"/>
      <c r="BO424" s="416"/>
      <c r="BP424" s="416"/>
      <c r="BQ424" s="416"/>
      <c r="BR424" s="416"/>
      <c r="BS424" s="416"/>
      <c r="BT424" s="416"/>
      <c r="BU424" s="416"/>
      <c r="BV424" s="416"/>
      <c r="BW424" s="416"/>
      <c r="BX424" s="416"/>
      <c r="BY424" s="416"/>
      <c r="BZ424" s="416"/>
      <c r="CA424" s="416"/>
      <c r="CB424" s="416"/>
      <c r="CC424" s="416"/>
      <c r="CD424" s="416"/>
      <c r="CE424" s="416"/>
      <c r="CF424" s="416"/>
      <c r="CG424" s="416"/>
      <c r="CH424" s="416"/>
      <c r="CI424" s="416"/>
      <c r="CJ424" s="416"/>
      <c r="CK424" s="416"/>
      <c r="CL424" s="416"/>
      <c r="CM424" s="416"/>
      <c r="CN424" s="416"/>
      <c r="CO424" s="416"/>
      <c r="CP424" s="416"/>
      <c r="CQ424" s="416"/>
      <c r="CR424" s="416"/>
      <c r="CS424" s="416"/>
      <c r="CT424" s="416"/>
      <c r="CU424" s="416"/>
      <c r="CV424" s="416"/>
      <c r="CW424" s="416"/>
      <c r="CX424" s="416"/>
      <c r="CY424" s="416"/>
      <c r="CZ424" s="416"/>
      <c r="DA424" s="416"/>
      <c r="DB424" s="416"/>
      <c r="DC424" s="416"/>
      <c r="DD424" s="416"/>
      <c r="DE424" s="416"/>
      <c r="DF424" s="416"/>
      <c r="DG424" s="416"/>
      <c r="DH424" s="416"/>
      <c r="DI424" s="416"/>
      <c r="DJ424" s="416"/>
      <c r="DK424" s="416"/>
      <c r="DL424" s="416"/>
      <c r="DM424" s="416"/>
      <c r="DN424" s="416"/>
      <c r="DO424" s="416"/>
      <c r="DP424" s="416"/>
      <c r="DQ424" s="416"/>
      <c r="DR424" s="416"/>
      <c r="DS424" s="416"/>
      <c r="DT424" s="416"/>
      <c r="DU424" s="416"/>
      <c r="DV424" s="416"/>
      <c r="DW424" s="416"/>
      <c r="DX424" s="416"/>
      <c r="DY424" s="416"/>
      <c r="DZ424" s="416"/>
      <c r="EA424" s="416"/>
      <c r="EB424" s="416"/>
      <c r="EC424" s="416"/>
      <c r="ED424" s="416"/>
      <c r="EE424" s="416"/>
      <c r="EF424" s="416"/>
      <c r="EG424" s="416"/>
      <c r="EH424" s="416"/>
      <c r="EI424" s="416"/>
      <c r="EJ424" s="416"/>
      <c r="EK424" s="416"/>
      <c r="EL424" s="416"/>
      <c r="EM424" s="416"/>
      <c r="EN424" s="416"/>
      <c r="EO424" s="416"/>
      <c r="EP424" s="416"/>
      <c r="EQ424" s="416"/>
      <c r="ER424" s="416"/>
      <c r="ES424" s="416"/>
      <c r="ET424" s="416"/>
      <c r="EU424" s="416"/>
      <c r="EV424" s="416"/>
      <c r="EW424" s="416"/>
      <c r="EX424" s="416"/>
      <c r="EY424" s="416"/>
      <c r="EZ424" s="416"/>
      <c r="FA424" s="416"/>
      <c r="FB424" s="416"/>
      <c r="FC424" s="416"/>
      <c r="FD424" s="416"/>
      <c r="FE424" s="416"/>
      <c r="FF424" s="416"/>
      <c r="FG424" s="416"/>
      <c r="FH424" s="416"/>
      <c r="FI424" s="416"/>
      <c r="FJ424" s="416"/>
      <c r="FK424" s="416"/>
      <c r="FL424" s="416"/>
      <c r="FM424" s="416"/>
      <c r="FN424" s="416"/>
      <c r="FO424" s="416"/>
      <c r="FP424" s="416"/>
      <c r="FQ424" s="416"/>
      <c r="FR424" s="416"/>
      <c r="FS424" s="416"/>
      <c r="FT424" s="416"/>
      <c r="FU424" s="416"/>
      <c r="FV424" s="416"/>
      <c r="FW424" s="416"/>
      <c r="FX424" s="416"/>
      <c r="FY424" s="416"/>
      <c r="FZ424" s="416"/>
      <c r="GA424" s="416"/>
      <c r="GB424" s="416"/>
      <c r="GC424" s="416"/>
      <c r="GD424" s="416"/>
      <c r="GE424" s="416"/>
      <c r="GF424" s="416"/>
      <c r="GG424" s="416"/>
      <c r="GH424" s="416"/>
      <c r="GI424" s="416"/>
      <c r="GJ424" s="416"/>
      <c r="GK424" s="416"/>
      <c r="GL424" s="416"/>
      <c r="GM424" s="416"/>
      <c r="GN424" s="416"/>
      <c r="GO424" s="416"/>
      <c r="GP424" s="416"/>
      <c r="GQ424" s="416"/>
      <c r="GR424" s="416"/>
      <c r="GS424" s="416"/>
      <c r="GT424" s="416"/>
      <c r="GU424" s="416"/>
      <c r="GV424" s="416"/>
      <c r="GW424" s="416"/>
      <c r="GX424" s="416"/>
      <c r="GY424" s="416"/>
      <c r="GZ424" s="416"/>
      <c r="HA424" s="416"/>
      <c r="HB424" s="416"/>
      <c r="HC424" s="416"/>
      <c r="HD424" s="416"/>
      <c r="HE424" s="416"/>
      <c r="HF424" s="416"/>
      <c r="HG424" s="416"/>
      <c r="HH424" s="416"/>
      <c r="HI424" s="416"/>
      <c r="HJ424" s="416"/>
      <c r="HK424" s="416"/>
      <c r="HL424" s="416"/>
      <c r="HM424" s="416"/>
      <c r="HN424" s="416"/>
      <c r="HO424" s="416"/>
      <c r="HP424" s="416"/>
      <c r="HQ424" s="416"/>
      <c r="HR424" s="416"/>
      <c r="HS424" s="416"/>
      <c r="HT424" s="416"/>
      <c r="HU424" s="416"/>
      <c r="HV424" s="416"/>
      <c r="HW424" s="416"/>
      <c r="HX424" s="416"/>
      <c r="HY424" s="416"/>
      <c r="HZ424" s="416"/>
      <c r="IA424" s="416"/>
      <c r="IB424" s="416"/>
      <c r="IC424" s="416"/>
      <c r="ID424" s="416"/>
      <c r="IE424" s="416"/>
      <c r="IF424" s="416"/>
      <c r="IG424" s="416"/>
      <c r="IH424" s="416"/>
      <c r="II424" s="416"/>
      <c r="IJ424" s="416"/>
      <c r="IK424" s="416"/>
      <c r="IL424" s="416"/>
      <c r="IM424" s="416"/>
      <c r="IN424" s="416"/>
      <c r="IO424" s="416"/>
      <c r="IP424" s="416"/>
      <c r="IQ424" s="416"/>
      <c r="IR424" s="416"/>
      <c r="IS424" s="416"/>
      <c r="IT424" s="416"/>
      <c r="IU424" s="416"/>
      <c r="IV424" s="416"/>
      <c r="IW424" s="416"/>
      <c r="IX424" s="416"/>
      <c r="IY424" s="416"/>
      <c r="IZ424" s="416"/>
      <c r="JA424" s="416"/>
      <c r="JB424" s="416"/>
      <c r="JC424" s="416"/>
      <c r="JD424" s="416"/>
      <c r="JE424" s="416"/>
      <c r="JF424" s="416"/>
      <c r="JG424" s="416"/>
      <c r="JH424" s="416"/>
      <c r="JI424" s="416"/>
      <c r="JJ424" s="416"/>
      <c r="JK424" s="416"/>
      <c r="JL424" s="416"/>
      <c r="JM424" s="416"/>
      <c r="JN424" s="416"/>
      <c r="JO424" s="416"/>
      <c r="JP424" s="416"/>
      <c r="JQ424" s="416"/>
      <c r="JR424" s="416"/>
      <c r="JS424" s="416"/>
      <c r="JT424" s="416"/>
      <c r="JU424" s="416"/>
      <c r="JV424" s="416"/>
      <c r="JW424" s="416"/>
      <c r="JX424" s="416"/>
      <c r="JY424" s="416"/>
      <c r="JZ424" s="416"/>
      <c r="KA424" s="416"/>
      <c r="KB424" s="416"/>
      <c r="KC424" s="416"/>
    </row>
    <row r="425" spans="1:289">
      <c r="A425" s="416"/>
      <c r="B425" s="1000"/>
      <c r="C425" s="1000"/>
      <c r="D425" s="1000"/>
      <c r="E425" s="1000"/>
      <c r="F425" s="416"/>
      <c r="G425" s="416"/>
      <c r="H425" s="416"/>
      <c r="I425" s="416"/>
      <c r="J425" s="416"/>
      <c r="K425" s="416"/>
      <c r="L425" s="416"/>
      <c r="M425" s="416"/>
      <c r="N425" s="416"/>
      <c r="O425" s="416"/>
      <c r="P425" s="416"/>
      <c r="Q425" s="416"/>
      <c r="R425" s="416"/>
      <c r="S425" s="416"/>
      <c r="T425" s="416"/>
      <c r="U425" s="416"/>
      <c r="V425" s="416"/>
      <c r="W425" s="416"/>
      <c r="X425" s="416"/>
      <c r="Y425" s="416"/>
      <c r="Z425" s="416"/>
      <c r="AA425" s="416"/>
      <c r="AB425" s="416"/>
      <c r="AC425" s="416"/>
      <c r="AD425" s="416"/>
      <c r="AE425" s="416"/>
      <c r="AF425" s="416"/>
      <c r="AG425" s="416"/>
      <c r="AH425" s="416"/>
      <c r="AI425" s="416"/>
      <c r="AJ425" s="416"/>
      <c r="AK425" s="416"/>
      <c r="AL425" s="416"/>
      <c r="AM425" s="416"/>
      <c r="AN425" s="416"/>
      <c r="AO425" s="416"/>
      <c r="AP425" s="416"/>
      <c r="AQ425" s="416"/>
      <c r="AR425" s="416"/>
      <c r="AS425" s="416"/>
      <c r="AT425" s="416"/>
      <c r="AU425" s="416"/>
      <c r="AV425" s="416"/>
      <c r="AW425" s="416"/>
      <c r="AX425" s="416"/>
      <c r="AY425" s="416"/>
      <c r="AZ425" s="416"/>
      <c r="BA425" s="416"/>
      <c r="BB425" s="416"/>
      <c r="BC425" s="416"/>
      <c r="BD425" s="416"/>
      <c r="BE425" s="416"/>
      <c r="BF425" s="416"/>
      <c r="BG425" s="416"/>
      <c r="BH425" s="416"/>
      <c r="BI425" s="416"/>
      <c r="BJ425" s="416"/>
      <c r="BK425" s="416"/>
      <c r="BL425" s="416"/>
      <c r="BM425" s="416"/>
      <c r="BN425" s="416"/>
      <c r="BO425" s="416"/>
      <c r="BP425" s="416"/>
      <c r="BQ425" s="416"/>
      <c r="BR425" s="416"/>
      <c r="BS425" s="416"/>
      <c r="BT425" s="416"/>
      <c r="BU425" s="416"/>
      <c r="BV425" s="416"/>
      <c r="BW425" s="416"/>
      <c r="BX425" s="416"/>
      <c r="BY425" s="416"/>
      <c r="BZ425" s="416"/>
      <c r="CA425" s="416"/>
      <c r="CB425" s="416"/>
      <c r="CC425" s="416"/>
      <c r="CD425" s="416"/>
      <c r="CE425" s="416"/>
      <c r="CF425" s="416"/>
      <c r="CG425" s="416"/>
      <c r="CH425" s="416"/>
      <c r="CI425" s="416"/>
      <c r="CJ425" s="416"/>
      <c r="CK425" s="416"/>
      <c r="CL425" s="416"/>
      <c r="CM425" s="416"/>
      <c r="CN425" s="416"/>
      <c r="CO425" s="416"/>
      <c r="CP425" s="416"/>
      <c r="CQ425" s="416"/>
      <c r="CR425" s="416"/>
      <c r="CS425" s="416"/>
      <c r="CT425" s="416"/>
      <c r="CU425" s="416"/>
      <c r="CV425" s="416"/>
      <c r="CW425" s="416"/>
      <c r="CX425" s="416"/>
      <c r="CY425" s="416"/>
      <c r="CZ425" s="416"/>
      <c r="DA425" s="416"/>
      <c r="DB425" s="416"/>
      <c r="DC425" s="416"/>
      <c r="DD425" s="416"/>
      <c r="DE425" s="416"/>
      <c r="DF425" s="416"/>
      <c r="DG425" s="416"/>
      <c r="DH425" s="416"/>
      <c r="DI425" s="416"/>
      <c r="DJ425" s="416"/>
      <c r="DK425" s="416"/>
      <c r="DL425" s="416"/>
      <c r="DM425" s="416"/>
      <c r="DN425" s="416"/>
      <c r="DO425" s="416"/>
      <c r="DP425" s="416"/>
      <c r="DQ425" s="416"/>
      <c r="DR425" s="416"/>
      <c r="DS425" s="416"/>
      <c r="DT425" s="416"/>
      <c r="DU425" s="416"/>
      <c r="DV425" s="416"/>
      <c r="DW425" s="416"/>
      <c r="DX425" s="416"/>
      <c r="DY425" s="416"/>
      <c r="DZ425" s="416"/>
      <c r="EA425" s="416"/>
      <c r="EB425" s="416"/>
      <c r="EC425" s="416"/>
      <c r="ED425" s="416"/>
      <c r="EE425" s="416"/>
      <c r="EF425" s="416"/>
      <c r="EG425" s="416"/>
      <c r="EH425" s="416"/>
      <c r="EI425" s="416"/>
      <c r="EJ425" s="416"/>
      <c r="EK425" s="416"/>
      <c r="EL425" s="416"/>
      <c r="EM425" s="416"/>
      <c r="EN425" s="416"/>
      <c r="EO425" s="416"/>
      <c r="EP425" s="416"/>
      <c r="EQ425" s="416"/>
      <c r="ER425" s="416"/>
      <c r="ES425" s="416"/>
      <c r="ET425" s="416"/>
      <c r="EU425" s="416"/>
      <c r="EV425" s="416"/>
      <c r="EW425" s="416"/>
      <c r="EX425" s="416"/>
      <c r="EY425" s="416"/>
      <c r="EZ425" s="416"/>
      <c r="FA425" s="416"/>
      <c r="FB425" s="416"/>
      <c r="FC425" s="416"/>
      <c r="FD425" s="416"/>
      <c r="FE425" s="416"/>
      <c r="FF425" s="416"/>
      <c r="FG425" s="416"/>
      <c r="FH425" s="416"/>
      <c r="FI425" s="416"/>
      <c r="FJ425" s="416"/>
      <c r="FK425" s="416"/>
      <c r="FL425" s="416"/>
      <c r="FM425" s="416"/>
      <c r="FN425" s="416"/>
      <c r="FO425" s="416"/>
      <c r="FP425" s="416"/>
      <c r="FQ425" s="416"/>
      <c r="FR425" s="416"/>
      <c r="FS425" s="416"/>
      <c r="FT425" s="416"/>
      <c r="FU425" s="416"/>
      <c r="FV425" s="416"/>
      <c r="FW425" s="416"/>
      <c r="FX425" s="416"/>
      <c r="FY425" s="416"/>
      <c r="FZ425" s="416"/>
      <c r="GA425" s="416"/>
      <c r="GB425" s="416"/>
      <c r="GC425" s="416"/>
      <c r="GD425" s="416"/>
      <c r="GE425" s="416"/>
      <c r="GF425" s="416"/>
      <c r="GG425" s="416"/>
      <c r="GH425" s="416"/>
      <c r="GI425" s="416"/>
      <c r="GJ425" s="416"/>
      <c r="GK425" s="416"/>
      <c r="GL425" s="416"/>
      <c r="GM425" s="416"/>
      <c r="GN425" s="416"/>
      <c r="GO425" s="416"/>
      <c r="GP425" s="416"/>
      <c r="GQ425" s="416"/>
      <c r="GR425" s="416"/>
      <c r="GS425" s="416"/>
      <c r="GT425" s="416"/>
      <c r="GU425" s="416"/>
      <c r="GV425" s="416"/>
      <c r="GW425" s="416"/>
      <c r="GX425" s="416"/>
      <c r="GY425" s="416"/>
      <c r="GZ425" s="416"/>
      <c r="HA425" s="416"/>
      <c r="HB425" s="416"/>
      <c r="HC425" s="416"/>
      <c r="HD425" s="416"/>
      <c r="HE425" s="416"/>
      <c r="HF425" s="416"/>
      <c r="HG425" s="416"/>
      <c r="HH425" s="416"/>
      <c r="HI425" s="416"/>
      <c r="HJ425" s="416"/>
      <c r="HK425" s="416"/>
      <c r="HL425" s="416"/>
      <c r="HM425" s="416"/>
      <c r="HN425" s="416"/>
      <c r="HO425" s="416"/>
      <c r="HP425" s="416"/>
      <c r="HQ425" s="416"/>
      <c r="HR425" s="416"/>
      <c r="HS425" s="416"/>
      <c r="HT425" s="416"/>
      <c r="HU425" s="416"/>
      <c r="HV425" s="416"/>
      <c r="HW425" s="416"/>
      <c r="HX425" s="416"/>
      <c r="HY425" s="416"/>
      <c r="HZ425" s="416"/>
      <c r="IA425" s="416"/>
      <c r="IB425" s="416"/>
      <c r="IC425" s="416"/>
      <c r="ID425" s="416"/>
      <c r="IE425" s="416"/>
      <c r="IF425" s="416"/>
      <c r="IG425" s="416"/>
      <c r="IH425" s="416"/>
      <c r="II425" s="416"/>
      <c r="IJ425" s="416"/>
      <c r="IK425" s="416"/>
      <c r="IL425" s="416"/>
      <c r="IM425" s="416"/>
      <c r="IN425" s="416"/>
      <c r="IO425" s="416"/>
      <c r="IP425" s="416"/>
      <c r="IQ425" s="416"/>
      <c r="IR425" s="416"/>
      <c r="IS425" s="416"/>
      <c r="IT425" s="416"/>
      <c r="IU425" s="416"/>
      <c r="IV425" s="416"/>
      <c r="IW425" s="416"/>
      <c r="IX425" s="416"/>
      <c r="IY425" s="416"/>
      <c r="IZ425" s="416"/>
      <c r="JA425" s="416"/>
      <c r="JB425" s="416"/>
      <c r="JC425" s="416"/>
      <c r="JD425" s="416"/>
      <c r="JE425" s="416"/>
      <c r="JF425" s="416"/>
      <c r="JG425" s="416"/>
      <c r="JH425" s="416"/>
      <c r="JI425" s="416"/>
      <c r="JJ425" s="416"/>
      <c r="JK425" s="416"/>
      <c r="JL425" s="416"/>
      <c r="JM425" s="416"/>
      <c r="JN425" s="416"/>
      <c r="JO425" s="416"/>
      <c r="JP425" s="416"/>
      <c r="JQ425" s="416"/>
      <c r="JR425" s="416"/>
      <c r="JS425" s="416"/>
      <c r="JT425" s="416"/>
      <c r="JU425" s="416"/>
      <c r="JV425" s="416"/>
      <c r="JW425" s="416"/>
      <c r="JX425" s="416"/>
      <c r="JY425" s="416"/>
      <c r="JZ425" s="416"/>
      <c r="KA425" s="416"/>
      <c r="KB425" s="416"/>
      <c r="KC425" s="416"/>
    </row>
    <row r="426" spans="1:289">
      <c r="A426" s="416"/>
      <c r="B426" s="1000"/>
      <c r="C426" s="1000"/>
      <c r="D426" s="1000"/>
      <c r="E426" s="1000"/>
      <c r="F426" s="416"/>
      <c r="G426" s="416"/>
      <c r="H426" s="416"/>
      <c r="I426" s="416"/>
      <c r="J426" s="416"/>
      <c r="K426" s="416"/>
      <c r="L426" s="416"/>
      <c r="M426" s="416"/>
      <c r="N426" s="416"/>
      <c r="O426" s="416"/>
      <c r="P426" s="416"/>
      <c r="Q426" s="416"/>
      <c r="R426" s="416"/>
      <c r="S426" s="416"/>
      <c r="T426" s="416"/>
      <c r="U426" s="416"/>
      <c r="V426" s="416"/>
      <c r="W426" s="416"/>
      <c r="X426" s="416"/>
      <c r="Y426" s="416"/>
      <c r="Z426" s="416"/>
      <c r="AA426" s="416"/>
      <c r="AB426" s="416"/>
      <c r="AC426" s="416"/>
      <c r="AD426" s="416"/>
      <c r="AE426" s="416"/>
      <c r="AF426" s="416"/>
      <c r="AG426" s="416"/>
      <c r="AH426" s="416"/>
      <c r="AI426" s="416"/>
      <c r="AJ426" s="416"/>
      <c r="AK426" s="416"/>
      <c r="AL426" s="416"/>
      <c r="AM426" s="416"/>
      <c r="AN426" s="416"/>
      <c r="AO426" s="416"/>
      <c r="AP426" s="416"/>
      <c r="AQ426" s="416"/>
      <c r="AR426" s="416"/>
      <c r="AS426" s="416"/>
      <c r="AT426" s="416"/>
      <c r="AU426" s="416"/>
      <c r="AV426" s="416"/>
      <c r="AW426" s="416"/>
      <c r="AX426" s="416"/>
      <c r="AY426" s="416"/>
      <c r="AZ426" s="416"/>
      <c r="BA426" s="416"/>
      <c r="BB426" s="416"/>
      <c r="BC426" s="416"/>
      <c r="BD426" s="416"/>
      <c r="BE426" s="416"/>
      <c r="BF426" s="416"/>
      <c r="BG426" s="416"/>
      <c r="BH426" s="416"/>
      <c r="BI426" s="416"/>
      <c r="BJ426" s="416"/>
      <c r="BK426" s="416"/>
      <c r="BL426" s="416"/>
      <c r="BM426" s="416"/>
      <c r="BN426" s="416"/>
      <c r="BO426" s="416"/>
      <c r="BP426" s="416"/>
      <c r="BQ426" s="416"/>
      <c r="BR426" s="416"/>
      <c r="BS426" s="416"/>
      <c r="BT426" s="416"/>
      <c r="BU426" s="416"/>
      <c r="BV426" s="416"/>
      <c r="BW426" s="416"/>
      <c r="BX426" s="416"/>
      <c r="BY426" s="416"/>
      <c r="BZ426" s="416"/>
      <c r="CA426" s="416"/>
      <c r="CB426" s="416"/>
      <c r="CC426" s="416"/>
      <c r="CD426" s="416"/>
      <c r="CE426" s="416"/>
      <c r="CF426" s="416"/>
      <c r="CG426" s="416"/>
      <c r="CH426" s="416"/>
      <c r="CI426" s="416"/>
      <c r="CJ426" s="416"/>
      <c r="CK426" s="416"/>
      <c r="CL426" s="416"/>
      <c r="CM426" s="416"/>
      <c r="CN426" s="416"/>
      <c r="CO426" s="416"/>
      <c r="CP426" s="416"/>
      <c r="CQ426" s="416"/>
      <c r="CR426" s="416"/>
      <c r="CS426" s="416"/>
      <c r="CT426" s="416"/>
      <c r="CU426" s="416"/>
      <c r="CV426" s="416"/>
      <c r="CW426" s="416"/>
      <c r="CX426" s="416"/>
      <c r="CY426" s="416"/>
      <c r="CZ426" s="416"/>
      <c r="DA426" s="416"/>
      <c r="DB426" s="416"/>
      <c r="DC426" s="416"/>
      <c r="DD426" s="416"/>
      <c r="DE426" s="416"/>
      <c r="DF426" s="416"/>
      <c r="DG426" s="416"/>
      <c r="DH426" s="416"/>
      <c r="DI426" s="416"/>
      <c r="DJ426" s="416"/>
      <c r="DK426" s="416"/>
      <c r="DL426" s="416"/>
      <c r="DM426" s="416"/>
      <c r="DN426" s="416"/>
      <c r="DO426" s="416"/>
      <c r="DP426" s="416"/>
      <c r="DQ426" s="416"/>
      <c r="DR426" s="416"/>
      <c r="DS426" s="416"/>
      <c r="DT426" s="416"/>
      <c r="DU426" s="416"/>
      <c r="DV426" s="416"/>
      <c r="DW426" s="416"/>
      <c r="DX426" s="416"/>
      <c r="DY426" s="416"/>
      <c r="DZ426" s="416"/>
      <c r="EA426" s="416"/>
      <c r="EB426" s="416"/>
      <c r="EC426" s="416"/>
      <c r="ED426" s="416"/>
      <c r="EE426" s="416"/>
      <c r="EF426" s="416"/>
      <c r="EG426" s="416"/>
      <c r="EH426" s="416"/>
      <c r="EI426" s="416"/>
      <c r="EJ426" s="416"/>
      <c r="EK426" s="416"/>
      <c r="EL426" s="416"/>
      <c r="EM426" s="416"/>
      <c r="EN426" s="416"/>
      <c r="EO426" s="416"/>
      <c r="EP426" s="416"/>
      <c r="EQ426" s="416"/>
      <c r="ER426" s="416"/>
      <c r="ES426" s="416"/>
      <c r="ET426" s="416"/>
      <c r="EU426" s="416"/>
      <c r="EV426" s="416"/>
      <c r="EW426" s="416"/>
      <c r="EX426" s="416"/>
      <c r="EY426" s="416"/>
      <c r="EZ426" s="416"/>
      <c r="FA426" s="416"/>
      <c r="FB426" s="416"/>
      <c r="FC426" s="416"/>
      <c r="FD426" s="416"/>
      <c r="FE426" s="416"/>
      <c r="FF426" s="416"/>
      <c r="FG426" s="416"/>
      <c r="FH426" s="416"/>
      <c r="FI426" s="416"/>
      <c r="FJ426" s="416"/>
      <c r="FK426" s="416"/>
      <c r="FL426" s="416"/>
      <c r="FM426" s="416"/>
      <c r="FN426" s="416"/>
      <c r="FO426" s="416"/>
      <c r="FP426" s="416"/>
      <c r="FQ426" s="416"/>
      <c r="FR426" s="416"/>
      <c r="FS426" s="416"/>
      <c r="FT426" s="416"/>
      <c r="FU426" s="416"/>
      <c r="FV426" s="416"/>
      <c r="FW426" s="416"/>
      <c r="FX426" s="416"/>
      <c r="FY426" s="416"/>
      <c r="FZ426" s="416"/>
      <c r="GA426" s="416"/>
      <c r="GB426" s="416"/>
      <c r="GC426" s="416"/>
      <c r="GD426" s="416"/>
      <c r="GE426" s="416"/>
      <c r="GF426" s="416"/>
      <c r="GG426" s="416"/>
      <c r="GH426" s="416"/>
      <c r="GI426" s="416"/>
      <c r="GJ426" s="416"/>
      <c r="GK426" s="416"/>
      <c r="GL426" s="416"/>
      <c r="GM426" s="416"/>
      <c r="GN426" s="416"/>
      <c r="GO426" s="416"/>
      <c r="GP426" s="416"/>
      <c r="GQ426" s="416"/>
      <c r="GR426" s="416"/>
      <c r="GS426" s="416"/>
      <c r="GT426" s="416"/>
      <c r="GU426" s="416"/>
      <c r="GV426" s="416"/>
      <c r="GW426" s="416"/>
      <c r="GX426" s="416"/>
      <c r="GY426" s="416"/>
      <c r="GZ426" s="416"/>
      <c r="HA426" s="416"/>
      <c r="HB426" s="416"/>
      <c r="HC426" s="416"/>
      <c r="HD426" s="416"/>
      <c r="HE426" s="416"/>
      <c r="HF426" s="416"/>
      <c r="HG426" s="416"/>
      <c r="HH426" s="416"/>
      <c r="HI426" s="416"/>
      <c r="HJ426" s="416"/>
      <c r="HK426" s="416"/>
      <c r="HL426" s="416"/>
      <c r="HM426" s="416"/>
      <c r="HN426" s="416"/>
      <c r="HO426" s="416"/>
      <c r="HP426" s="416"/>
      <c r="HQ426" s="416"/>
      <c r="HR426" s="416"/>
      <c r="HS426" s="416"/>
      <c r="HT426" s="416"/>
      <c r="HU426" s="416"/>
      <c r="HV426" s="416"/>
      <c r="HW426" s="416"/>
      <c r="HX426" s="416"/>
      <c r="HY426" s="416"/>
      <c r="HZ426" s="416"/>
      <c r="IA426" s="416"/>
      <c r="IB426" s="416"/>
      <c r="IC426" s="416"/>
      <c r="ID426" s="416"/>
      <c r="IE426" s="416"/>
      <c r="IF426" s="416"/>
      <c r="IG426" s="416"/>
      <c r="IH426" s="416"/>
      <c r="II426" s="416"/>
      <c r="IJ426" s="416"/>
      <c r="IK426" s="416"/>
      <c r="IL426" s="416"/>
      <c r="IM426" s="416"/>
      <c r="IN426" s="416"/>
      <c r="IO426" s="416"/>
      <c r="IP426" s="416"/>
      <c r="IQ426" s="416"/>
      <c r="IR426" s="416"/>
      <c r="IS426" s="416"/>
      <c r="IT426" s="416"/>
      <c r="IU426" s="416"/>
      <c r="IV426" s="416"/>
      <c r="IW426" s="416"/>
      <c r="IX426" s="416"/>
      <c r="IY426" s="416"/>
      <c r="IZ426" s="416"/>
      <c r="JA426" s="416"/>
      <c r="JB426" s="416"/>
      <c r="JC426" s="416"/>
      <c r="JD426" s="416"/>
      <c r="JE426" s="416"/>
      <c r="JF426" s="416"/>
      <c r="JG426" s="416"/>
      <c r="JH426" s="416"/>
      <c r="JI426" s="416"/>
      <c r="JJ426" s="416"/>
      <c r="JK426" s="416"/>
      <c r="JL426" s="416"/>
      <c r="JM426" s="416"/>
      <c r="JN426" s="416"/>
      <c r="JO426" s="416"/>
      <c r="JP426" s="416"/>
      <c r="JQ426" s="416"/>
      <c r="JR426" s="416"/>
      <c r="JS426" s="416"/>
      <c r="JT426" s="416"/>
      <c r="JU426" s="416"/>
      <c r="JV426" s="416"/>
      <c r="JW426" s="416"/>
      <c r="JX426" s="416"/>
      <c r="JY426" s="416"/>
      <c r="JZ426" s="416"/>
      <c r="KA426" s="416"/>
      <c r="KB426" s="416"/>
      <c r="KC426" s="416"/>
    </row>
    <row r="427" spans="1:289">
      <c r="A427" s="416"/>
      <c r="B427" s="1000"/>
      <c r="C427" s="1000"/>
      <c r="D427" s="1000"/>
      <c r="E427" s="1000"/>
      <c r="F427" s="416"/>
      <c r="G427" s="416"/>
      <c r="H427" s="416"/>
      <c r="I427" s="416"/>
      <c r="J427" s="416"/>
      <c r="K427" s="416"/>
      <c r="L427" s="416"/>
      <c r="M427" s="416"/>
      <c r="N427" s="416"/>
      <c r="O427" s="416"/>
      <c r="P427" s="416"/>
      <c r="Q427" s="416"/>
      <c r="R427" s="416"/>
      <c r="S427" s="416"/>
      <c r="T427" s="416"/>
      <c r="U427" s="416"/>
      <c r="V427" s="416"/>
      <c r="W427" s="416"/>
      <c r="X427" s="416"/>
      <c r="Y427" s="416"/>
      <c r="Z427" s="416"/>
      <c r="AA427" s="416"/>
      <c r="AB427" s="416"/>
      <c r="AC427" s="416"/>
      <c r="AD427" s="416"/>
      <c r="AE427" s="416"/>
      <c r="AF427" s="416"/>
      <c r="AG427" s="416"/>
      <c r="AH427" s="416"/>
      <c r="AI427" s="416"/>
      <c r="AJ427" s="416"/>
      <c r="AK427" s="416"/>
      <c r="AL427" s="416"/>
      <c r="AM427" s="416"/>
      <c r="AN427" s="416"/>
      <c r="AO427" s="416"/>
      <c r="AP427" s="416"/>
      <c r="AQ427" s="416"/>
      <c r="AR427" s="416"/>
      <c r="AS427" s="416"/>
      <c r="AT427" s="416"/>
      <c r="AU427" s="416"/>
      <c r="AV427" s="416"/>
      <c r="AW427" s="416"/>
      <c r="AX427" s="416"/>
      <c r="AY427" s="416"/>
      <c r="AZ427" s="416"/>
      <c r="BA427" s="416"/>
      <c r="BB427" s="416"/>
      <c r="BC427" s="416"/>
      <c r="BD427" s="416"/>
      <c r="BE427" s="416"/>
      <c r="BF427" s="416"/>
      <c r="BG427" s="416"/>
      <c r="BH427" s="416"/>
      <c r="BI427" s="416"/>
      <c r="BJ427" s="416"/>
      <c r="BK427" s="416"/>
      <c r="BL427" s="416"/>
      <c r="BM427" s="416"/>
      <c r="BN427" s="416"/>
      <c r="BO427" s="416"/>
      <c r="BP427" s="416"/>
      <c r="BQ427" s="416"/>
      <c r="BR427" s="416"/>
      <c r="BS427" s="416"/>
      <c r="BT427" s="416"/>
      <c r="BU427" s="416"/>
      <c r="BV427" s="416"/>
      <c r="BW427" s="416"/>
      <c r="BX427" s="416"/>
      <c r="BY427" s="416"/>
      <c r="BZ427" s="416"/>
      <c r="CA427" s="416"/>
      <c r="CB427" s="416"/>
      <c r="CC427" s="416"/>
      <c r="CD427" s="416"/>
      <c r="CE427" s="416"/>
      <c r="CF427" s="416"/>
      <c r="CG427" s="416"/>
      <c r="CH427" s="416"/>
      <c r="CI427" s="416"/>
      <c r="CJ427" s="416"/>
      <c r="CK427" s="416"/>
      <c r="CL427" s="416"/>
      <c r="CM427" s="416"/>
      <c r="CN427" s="416"/>
      <c r="CO427" s="416"/>
      <c r="CP427" s="416"/>
      <c r="CQ427" s="416"/>
      <c r="CR427" s="416"/>
      <c r="CS427" s="416"/>
      <c r="CT427" s="416"/>
      <c r="CU427" s="416"/>
      <c r="CV427" s="416"/>
      <c r="CW427" s="416"/>
      <c r="CX427" s="416"/>
      <c r="CY427" s="416"/>
      <c r="CZ427" s="416"/>
      <c r="DA427" s="416"/>
      <c r="DB427" s="416"/>
      <c r="DC427" s="416"/>
      <c r="DD427" s="416"/>
      <c r="DE427" s="416"/>
      <c r="DF427" s="416"/>
      <c r="DG427" s="416"/>
      <c r="DH427" s="416"/>
      <c r="DI427" s="416"/>
      <c r="DJ427" s="416"/>
      <c r="DK427" s="416"/>
      <c r="DL427" s="416"/>
      <c r="DM427" s="416"/>
      <c r="DN427" s="416"/>
      <c r="DO427" s="416"/>
      <c r="DP427" s="416"/>
      <c r="DQ427" s="416"/>
      <c r="DR427" s="416"/>
      <c r="DS427" s="416"/>
      <c r="DT427" s="416"/>
      <c r="DU427" s="416"/>
      <c r="DV427" s="416"/>
      <c r="DW427" s="416"/>
      <c r="DX427" s="416"/>
      <c r="DY427" s="416"/>
      <c r="DZ427" s="416"/>
      <c r="EA427" s="416"/>
      <c r="EB427" s="416"/>
      <c r="EC427" s="416"/>
      <c r="ED427" s="416"/>
      <c r="EE427" s="416"/>
      <c r="EF427" s="416"/>
      <c r="EG427" s="416"/>
      <c r="EH427" s="416"/>
      <c r="EI427" s="416"/>
      <c r="EJ427" s="416"/>
      <c r="EK427" s="416"/>
      <c r="EL427" s="416"/>
      <c r="EM427" s="416"/>
      <c r="EN427" s="416"/>
      <c r="EO427" s="416"/>
      <c r="EP427" s="416"/>
      <c r="EQ427" s="416"/>
      <c r="ER427" s="416"/>
      <c r="ES427" s="416"/>
      <c r="ET427" s="416"/>
      <c r="EU427" s="416"/>
      <c r="EV427" s="416"/>
      <c r="EW427" s="416"/>
      <c r="EX427" s="416"/>
      <c r="EY427" s="416"/>
      <c r="EZ427" s="416"/>
      <c r="FA427" s="416"/>
      <c r="FB427" s="416"/>
      <c r="FC427" s="416"/>
      <c r="FD427" s="416"/>
      <c r="FE427" s="416"/>
      <c r="FF427" s="416"/>
      <c r="FG427" s="416"/>
      <c r="FH427" s="416"/>
      <c r="FI427" s="416"/>
      <c r="FJ427" s="416"/>
      <c r="FK427" s="416"/>
      <c r="FL427" s="416"/>
      <c r="FM427" s="416"/>
      <c r="FN427" s="416"/>
      <c r="FO427" s="416"/>
      <c r="FP427" s="416"/>
      <c r="FQ427" s="416"/>
      <c r="FR427" s="416"/>
      <c r="FS427" s="416"/>
      <c r="FT427" s="416"/>
      <c r="FU427" s="416"/>
      <c r="FV427" s="416"/>
      <c r="FW427" s="416"/>
      <c r="FX427" s="416"/>
      <c r="FY427" s="416"/>
      <c r="FZ427" s="416"/>
      <c r="GA427" s="416"/>
      <c r="GB427" s="416"/>
      <c r="GC427" s="416"/>
      <c r="GD427" s="416"/>
      <c r="GE427" s="416"/>
      <c r="GF427" s="416"/>
      <c r="GG427" s="416"/>
      <c r="GH427" s="416"/>
      <c r="GI427" s="416"/>
      <c r="GJ427" s="416"/>
      <c r="GK427" s="416"/>
      <c r="GL427" s="416"/>
      <c r="GM427" s="416"/>
      <c r="GN427" s="416"/>
      <c r="GO427" s="416"/>
      <c r="GP427" s="416"/>
      <c r="GQ427" s="416"/>
      <c r="GR427" s="416"/>
      <c r="GS427" s="416"/>
      <c r="GT427" s="416"/>
      <c r="GU427" s="416"/>
      <c r="GV427" s="416"/>
      <c r="GW427" s="416"/>
      <c r="GX427" s="416"/>
      <c r="GY427" s="416"/>
      <c r="GZ427" s="416"/>
      <c r="HA427" s="416"/>
      <c r="HB427" s="416"/>
      <c r="HC427" s="416"/>
      <c r="HD427" s="416"/>
      <c r="HE427" s="416"/>
      <c r="HF427" s="416"/>
      <c r="HG427" s="416"/>
      <c r="HH427" s="416"/>
      <c r="HI427" s="416"/>
      <c r="HJ427" s="416"/>
      <c r="HK427" s="416"/>
      <c r="HL427" s="416"/>
      <c r="HM427" s="416"/>
      <c r="HN427" s="416"/>
      <c r="HO427" s="416"/>
      <c r="HP427" s="416"/>
      <c r="HQ427" s="416"/>
      <c r="HR427" s="416"/>
      <c r="HS427" s="416"/>
      <c r="HT427" s="416"/>
      <c r="HU427" s="416"/>
      <c r="HV427" s="416"/>
      <c r="HW427" s="416"/>
      <c r="HX427" s="416"/>
      <c r="HY427" s="416"/>
      <c r="HZ427" s="416"/>
      <c r="IA427" s="416"/>
      <c r="IB427" s="416"/>
      <c r="IC427" s="416"/>
      <c r="ID427" s="416"/>
      <c r="IE427" s="416"/>
      <c r="IF427" s="416"/>
      <c r="IG427" s="416"/>
      <c r="IH427" s="416"/>
      <c r="II427" s="416"/>
      <c r="IJ427" s="416"/>
      <c r="IK427" s="416"/>
      <c r="IL427" s="416"/>
      <c r="IM427" s="416"/>
      <c r="IN427" s="416"/>
      <c r="IO427" s="416"/>
      <c r="IP427" s="416"/>
      <c r="IQ427" s="416"/>
      <c r="IR427" s="416"/>
      <c r="IS427" s="416"/>
      <c r="IT427" s="416"/>
      <c r="IU427" s="416"/>
      <c r="IV427" s="416"/>
      <c r="IW427" s="416"/>
      <c r="IX427" s="416"/>
      <c r="IY427" s="416"/>
      <c r="IZ427" s="416"/>
      <c r="JA427" s="416"/>
      <c r="JB427" s="416"/>
      <c r="JC427" s="416"/>
      <c r="JD427" s="416"/>
      <c r="JE427" s="416"/>
      <c r="JF427" s="416"/>
      <c r="JG427" s="416"/>
      <c r="JH427" s="416"/>
      <c r="JI427" s="416"/>
      <c r="JJ427" s="416"/>
      <c r="JK427" s="416"/>
      <c r="JL427" s="416"/>
      <c r="JM427" s="416"/>
      <c r="JN427" s="416"/>
      <c r="JO427" s="416"/>
      <c r="JP427" s="416"/>
      <c r="JQ427" s="416"/>
      <c r="JR427" s="416"/>
      <c r="JS427" s="416"/>
      <c r="JT427" s="416"/>
      <c r="JU427" s="416"/>
      <c r="JV427" s="416"/>
      <c r="JW427" s="416"/>
      <c r="JX427" s="416"/>
      <c r="JY427" s="416"/>
      <c r="JZ427" s="416"/>
      <c r="KA427" s="416"/>
      <c r="KB427" s="416"/>
      <c r="KC427" s="416"/>
    </row>
    <row r="428" spans="1:289">
      <c r="A428" s="416"/>
      <c r="B428" s="1000"/>
      <c r="C428" s="1000"/>
      <c r="D428" s="1000"/>
      <c r="E428" s="1000"/>
      <c r="F428" s="416"/>
      <c r="G428" s="416"/>
      <c r="H428" s="416"/>
      <c r="I428" s="416"/>
      <c r="J428" s="416"/>
      <c r="K428" s="416"/>
      <c r="L428" s="416"/>
      <c r="M428" s="416"/>
      <c r="N428" s="416"/>
      <c r="O428" s="416"/>
      <c r="P428" s="416"/>
      <c r="Q428" s="416"/>
      <c r="R428" s="416"/>
      <c r="S428" s="416"/>
      <c r="T428" s="416"/>
      <c r="U428" s="416"/>
      <c r="V428" s="416"/>
      <c r="W428" s="416"/>
      <c r="X428" s="416"/>
      <c r="Y428" s="416"/>
      <c r="Z428" s="416"/>
      <c r="AA428" s="416"/>
      <c r="AB428" s="416"/>
      <c r="AC428" s="416"/>
      <c r="AD428" s="416"/>
      <c r="AE428" s="416"/>
      <c r="AF428" s="416"/>
      <c r="AG428" s="416"/>
      <c r="AH428" s="416"/>
      <c r="AI428" s="416"/>
      <c r="AJ428" s="416"/>
      <c r="AK428" s="416"/>
      <c r="AL428" s="416"/>
      <c r="AM428" s="416"/>
      <c r="AN428" s="416"/>
      <c r="AO428" s="416"/>
      <c r="AP428" s="416"/>
      <c r="AQ428" s="416"/>
      <c r="AR428" s="416"/>
      <c r="AS428" s="416"/>
      <c r="AT428" s="416"/>
      <c r="AU428" s="416"/>
      <c r="AV428" s="416"/>
      <c r="AW428" s="416"/>
      <c r="AX428" s="416"/>
      <c r="AY428" s="416"/>
      <c r="AZ428" s="416"/>
      <c r="BA428" s="416"/>
      <c r="BB428" s="416"/>
      <c r="BC428" s="416"/>
      <c r="BD428" s="416"/>
      <c r="BE428" s="416"/>
      <c r="BF428" s="416"/>
      <c r="BG428" s="416"/>
      <c r="BH428" s="416"/>
      <c r="BI428" s="416"/>
      <c r="BJ428" s="416"/>
      <c r="BK428" s="416"/>
      <c r="BL428" s="416"/>
      <c r="BM428" s="416"/>
      <c r="BN428" s="416"/>
      <c r="BO428" s="416"/>
      <c r="BP428" s="416"/>
      <c r="BQ428" s="416"/>
      <c r="BR428" s="416"/>
      <c r="BS428" s="416"/>
      <c r="BT428" s="416"/>
      <c r="BU428" s="416"/>
      <c r="BV428" s="416"/>
      <c r="BW428" s="416"/>
      <c r="BX428" s="416"/>
      <c r="BY428" s="416"/>
      <c r="BZ428" s="416"/>
      <c r="CA428" s="416"/>
      <c r="CB428" s="416"/>
      <c r="CC428" s="416"/>
      <c r="CD428" s="416"/>
      <c r="CE428" s="416"/>
      <c r="CF428" s="416"/>
      <c r="CG428" s="416"/>
      <c r="CH428" s="416"/>
      <c r="CI428" s="416"/>
      <c r="CJ428" s="416"/>
      <c r="CK428" s="416"/>
      <c r="CL428" s="416"/>
      <c r="CM428" s="416"/>
      <c r="CN428" s="416"/>
      <c r="CO428" s="416"/>
      <c r="CP428" s="416"/>
      <c r="CQ428" s="416"/>
      <c r="CR428" s="416"/>
      <c r="CS428" s="416"/>
      <c r="CT428" s="416"/>
      <c r="CU428" s="416"/>
      <c r="CV428" s="416"/>
      <c r="CW428" s="416"/>
      <c r="CX428" s="416"/>
      <c r="CY428" s="416"/>
      <c r="CZ428" s="416"/>
      <c r="DA428" s="416"/>
      <c r="DB428" s="416"/>
      <c r="DC428" s="416"/>
      <c r="DD428" s="416"/>
      <c r="DE428" s="416"/>
      <c r="DF428" s="416"/>
      <c r="DG428" s="416"/>
      <c r="DH428" s="416"/>
      <c r="DI428" s="416"/>
      <c r="DJ428" s="416"/>
      <c r="DK428" s="416"/>
      <c r="DL428" s="416"/>
      <c r="DM428" s="416"/>
      <c r="DN428" s="416"/>
      <c r="DO428" s="416"/>
      <c r="DP428" s="416"/>
      <c r="DQ428" s="416"/>
      <c r="DR428" s="416"/>
      <c r="DS428" s="416"/>
      <c r="DT428" s="416"/>
      <c r="DU428" s="416"/>
      <c r="DV428" s="416"/>
      <c r="DW428" s="416"/>
      <c r="DX428" s="416"/>
      <c r="DY428" s="416"/>
      <c r="DZ428" s="416"/>
      <c r="EA428" s="416"/>
      <c r="EB428" s="416"/>
      <c r="EC428" s="416"/>
      <c r="ED428" s="416"/>
      <c r="EE428" s="416"/>
      <c r="EF428" s="416"/>
      <c r="EG428" s="416"/>
      <c r="EH428" s="416"/>
      <c r="EI428" s="416"/>
      <c r="EJ428" s="416"/>
      <c r="EK428" s="416"/>
      <c r="EL428" s="416"/>
      <c r="EM428" s="416"/>
      <c r="EN428" s="416"/>
      <c r="EO428" s="416"/>
      <c r="EP428" s="416"/>
      <c r="EQ428" s="416"/>
      <c r="ER428" s="416"/>
      <c r="ES428" s="416"/>
      <c r="ET428" s="416"/>
      <c r="EU428" s="416"/>
      <c r="EV428" s="416"/>
      <c r="EW428" s="416"/>
      <c r="EX428" s="416"/>
      <c r="EY428" s="416"/>
      <c r="EZ428" s="416"/>
      <c r="FA428" s="416"/>
      <c r="FB428" s="416"/>
      <c r="FC428" s="416"/>
      <c r="FD428" s="416"/>
      <c r="FE428" s="416"/>
      <c r="FF428" s="416"/>
      <c r="FG428" s="416"/>
      <c r="FH428" s="416"/>
      <c r="FI428" s="416"/>
      <c r="FJ428" s="416"/>
      <c r="FK428" s="416"/>
      <c r="FL428" s="416"/>
      <c r="FM428" s="416"/>
      <c r="FN428" s="416"/>
      <c r="FO428" s="416"/>
      <c r="FP428" s="416"/>
      <c r="FQ428" s="416"/>
      <c r="FR428" s="416"/>
      <c r="FS428" s="416"/>
      <c r="FT428" s="416"/>
      <c r="FU428" s="416"/>
      <c r="FV428" s="416"/>
      <c r="FW428" s="416"/>
      <c r="FX428" s="416"/>
      <c r="FY428" s="416"/>
      <c r="FZ428" s="416"/>
      <c r="GA428" s="416"/>
      <c r="GB428" s="416"/>
      <c r="GC428" s="416"/>
      <c r="GD428" s="416"/>
      <c r="GE428" s="416"/>
      <c r="GF428" s="416"/>
      <c r="GG428" s="416"/>
      <c r="GH428" s="416"/>
      <c r="GI428" s="416"/>
      <c r="GJ428" s="416"/>
      <c r="GK428" s="416"/>
      <c r="GL428" s="416"/>
      <c r="GM428" s="416"/>
      <c r="GN428" s="416"/>
      <c r="GO428" s="416"/>
      <c r="GP428" s="416"/>
      <c r="GQ428" s="416"/>
      <c r="GR428" s="416"/>
      <c r="GS428" s="416"/>
      <c r="GT428" s="416"/>
      <c r="GU428" s="416"/>
      <c r="GV428" s="416"/>
      <c r="GW428" s="416"/>
      <c r="GX428" s="416"/>
      <c r="GY428" s="416"/>
      <c r="GZ428" s="416"/>
      <c r="HA428" s="416"/>
      <c r="HB428" s="416"/>
      <c r="HC428" s="416"/>
      <c r="HD428" s="416"/>
      <c r="HE428" s="416"/>
      <c r="HF428" s="416"/>
      <c r="HG428" s="416"/>
      <c r="HH428" s="416"/>
      <c r="HI428" s="416"/>
      <c r="HJ428" s="416"/>
      <c r="HK428" s="416"/>
      <c r="HL428" s="416"/>
      <c r="HM428" s="416"/>
      <c r="HN428" s="416"/>
      <c r="HO428" s="416"/>
      <c r="HP428" s="416"/>
      <c r="HQ428" s="416"/>
      <c r="HR428" s="416"/>
      <c r="HS428" s="416"/>
      <c r="HT428" s="416"/>
      <c r="HU428" s="416"/>
      <c r="HV428" s="416"/>
      <c r="HW428" s="416"/>
      <c r="HX428" s="416"/>
      <c r="HY428" s="416"/>
      <c r="HZ428" s="416"/>
      <c r="IA428" s="416"/>
      <c r="IB428" s="416"/>
      <c r="IC428" s="416"/>
      <c r="ID428" s="416"/>
      <c r="IE428" s="416"/>
      <c r="IF428" s="416"/>
      <c r="IG428" s="416"/>
      <c r="IH428" s="416"/>
      <c r="II428" s="416"/>
      <c r="IJ428" s="416"/>
      <c r="IK428" s="416"/>
      <c r="IL428" s="416"/>
      <c r="IM428" s="416"/>
      <c r="IN428" s="416"/>
      <c r="IO428" s="416"/>
      <c r="IP428" s="416"/>
      <c r="IQ428" s="416"/>
      <c r="IR428" s="416"/>
      <c r="IS428" s="416"/>
      <c r="IT428" s="416"/>
      <c r="IU428" s="416"/>
      <c r="IV428" s="416"/>
      <c r="IW428" s="416"/>
      <c r="IX428" s="416"/>
      <c r="IY428" s="416"/>
      <c r="IZ428" s="416"/>
      <c r="JA428" s="416"/>
      <c r="JB428" s="416"/>
      <c r="JC428" s="416"/>
      <c r="JD428" s="416"/>
      <c r="JE428" s="416"/>
      <c r="JF428" s="416"/>
      <c r="JG428" s="416"/>
      <c r="JH428" s="416"/>
      <c r="JI428" s="416"/>
      <c r="JJ428" s="416"/>
      <c r="JK428" s="416"/>
      <c r="JL428" s="416"/>
      <c r="JM428" s="416"/>
      <c r="JN428" s="416"/>
      <c r="JO428" s="416"/>
      <c r="JP428" s="416"/>
      <c r="JQ428" s="416"/>
      <c r="JR428" s="416"/>
      <c r="JS428" s="416"/>
      <c r="JT428" s="416"/>
      <c r="JU428" s="416"/>
      <c r="JV428" s="416"/>
      <c r="JW428" s="416"/>
      <c r="JX428" s="416"/>
      <c r="JY428" s="416"/>
      <c r="JZ428" s="416"/>
      <c r="KA428" s="416"/>
      <c r="KB428" s="416"/>
      <c r="KC428" s="416"/>
    </row>
    <row r="429" spans="1:289">
      <c r="A429" s="416"/>
      <c r="B429" s="1000"/>
      <c r="C429" s="1000"/>
      <c r="D429" s="1000"/>
      <c r="E429" s="1000"/>
      <c r="F429" s="416"/>
      <c r="G429" s="416"/>
      <c r="H429" s="416"/>
      <c r="I429" s="416"/>
      <c r="J429" s="416"/>
      <c r="K429" s="416"/>
      <c r="L429" s="416"/>
      <c r="M429" s="416"/>
      <c r="N429" s="416"/>
      <c r="O429" s="416"/>
      <c r="P429" s="416"/>
      <c r="Q429" s="416"/>
      <c r="R429" s="416"/>
      <c r="S429" s="416"/>
      <c r="T429" s="416"/>
      <c r="U429" s="416"/>
      <c r="V429" s="416"/>
      <c r="W429" s="416"/>
      <c r="X429" s="416"/>
      <c r="Y429" s="416"/>
      <c r="Z429" s="416"/>
      <c r="AA429" s="416"/>
      <c r="AB429" s="416"/>
      <c r="AC429" s="416"/>
      <c r="AD429" s="416"/>
      <c r="AE429" s="416"/>
      <c r="AF429" s="416"/>
      <c r="AG429" s="416"/>
      <c r="AH429" s="416"/>
      <c r="AI429" s="416"/>
      <c r="AJ429" s="416"/>
      <c r="AK429" s="416"/>
      <c r="AL429" s="416"/>
      <c r="AM429" s="416"/>
      <c r="AN429" s="416"/>
      <c r="AO429" s="416"/>
      <c r="AP429" s="416"/>
      <c r="AQ429" s="416"/>
      <c r="AR429" s="416"/>
      <c r="AS429" s="416"/>
      <c r="AT429" s="416"/>
      <c r="AU429" s="416"/>
      <c r="AV429" s="416"/>
      <c r="AW429" s="416"/>
      <c r="AX429" s="416"/>
      <c r="AY429" s="416"/>
      <c r="AZ429" s="416"/>
      <c r="BA429" s="416"/>
      <c r="BB429" s="416"/>
      <c r="BC429" s="416"/>
      <c r="BD429" s="416"/>
      <c r="BE429" s="416"/>
      <c r="BF429" s="416"/>
      <c r="BG429" s="416"/>
      <c r="BH429" s="416"/>
      <c r="BI429" s="416"/>
      <c r="BJ429" s="416"/>
      <c r="BK429" s="416"/>
      <c r="BL429" s="416"/>
      <c r="BM429" s="416"/>
      <c r="BN429" s="416"/>
      <c r="BO429" s="416"/>
      <c r="BP429" s="416"/>
      <c r="BQ429" s="416"/>
      <c r="BR429" s="416"/>
      <c r="BS429" s="416"/>
      <c r="BT429" s="416"/>
      <c r="BU429" s="416"/>
      <c r="BV429" s="416"/>
      <c r="BW429" s="416"/>
      <c r="BX429" s="416"/>
      <c r="BY429" s="416"/>
      <c r="BZ429" s="416"/>
      <c r="CA429" s="416"/>
      <c r="CB429" s="416"/>
      <c r="CC429" s="416"/>
      <c r="CD429" s="416"/>
      <c r="CE429" s="416"/>
      <c r="CF429" s="416"/>
      <c r="CG429" s="416"/>
      <c r="CH429" s="416"/>
      <c r="CI429" s="416"/>
      <c r="CJ429" s="416"/>
      <c r="CK429" s="416"/>
      <c r="CL429" s="416"/>
      <c r="CM429" s="416"/>
      <c r="CN429" s="416"/>
      <c r="CO429" s="416"/>
      <c r="CP429" s="416"/>
      <c r="CQ429" s="416"/>
      <c r="CR429" s="416"/>
      <c r="CS429" s="416"/>
      <c r="CT429" s="416"/>
      <c r="CU429" s="416"/>
      <c r="CV429" s="416"/>
      <c r="CW429" s="416"/>
      <c r="CX429" s="416"/>
      <c r="CY429" s="416"/>
      <c r="CZ429" s="416"/>
      <c r="DA429" s="416"/>
      <c r="DB429" s="416"/>
      <c r="DC429" s="416"/>
      <c r="DD429" s="416"/>
      <c r="DE429" s="416"/>
      <c r="DF429" s="416"/>
      <c r="DG429" s="416"/>
      <c r="DH429" s="416"/>
      <c r="DI429" s="416"/>
      <c r="DJ429" s="416"/>
      <c r="DK429" s="416"/>
      <c r="DL429" s="416"/>
      <c r="DM429" s="416"/>
      <c r="DN429" s="416"/>
      <c r="DO429" s="416"/>
      <c r="DP429" s="416"/>
      <c r="DQ429" s="416"/>
      <c r="DR429" s="416"/>
      <c r="DS429" s="416"/>
      <c r="DT429" s="416"/>
      <c r="DU429" s="416"/>
      <c r="DV429" s="416"/>
      <c r="DW429" s="416"/>
      <c r="DX429" s="416"/>
      <c r="DY429" s="416"/>
      <c r="DZ429" s="416"/>
      <c r="EA429" s="416"/>
      <c r="EB429" s="416"/>
      <c r="EC429" s="416"/>
      <c r="ED429" s="416"/>
      <c r="EE429" s="416"/>
      <c r="EF429" s="416"/>
      <c r="EG429" s="416"/>
      <c r="EH429" s="416"/>
      <c r="EI429" s="416"/>
      <c r="EJ429" s="416"/>
      <c r="EK429" s="416"/>
      <c r="EL429" s="416"/>
      <c r="EM429" s="416"/>
      <c r="EN429" s="416"/>
      <c r="EO429" s="416"/>
      <c r="EP429" s="416"/>
      <c r="EQ429" s="416"/>
      <c r="ER429" s="416"/>
      <c r="ES429" s="416"/>
      <c r="ET429" s="416"/>
      <c r="EU429" s="416"/>
      <c r="EV429" s="416"/>
      <c r="EW429" s="416"/>
      <c r="EX429" s="416"/>
      <c r="EY429" s="416"/>
      <c r="EZ429" s="416"/>
      <c r="FA429" s="416"/>
      <c r="FB429" s="416"/>
      <c r="FC429" s="416"/>
      <c r="FD429" s="416"/>
      <c r="FE429" s="416"/>
      <c r="FF429" s="416"/>
      <c r="FG429" s="416"/>
      <c r="FH429" s="416"/>
      <c r="FI429" s="416"/>
      <c r="FJ429" s="416"/>
      <c r="FK429" s="416"/>
      <c r="FL429" s="416"/>
      <c r="FM429" s="416"/>
      <c r="FN429" s="416"/>
      <c r="FO429" s="416"/>
      <c r="FP429" s="416"/>
      <c r="FQ429" s="416"/>
      <c r="FR429" s="416"/>
      <c r="FS429" s="416"/>
      <c r="FT429" s="416"/>
      <c r="FU429" s="416"/>
      <c r="FV429" s="416"/>
      <c r="FW429" s="416"/>
      <c r="FX429" s="416"/>
      <c r="FY429" s="416"/>
      <c r="FZ429" s="416"/>
      <c r="GA429" s="416"/>
      <c r="GB429" s="416"/>
      <c r="GC429" s="416"/>
      <c r="GD429" s="416"/>
      <c r="GE429" s="416"/>
      <c r="GF429" s="416"/>
      <c r="GG429" s="416"/>
      <c r="GH429" s="416"/>
      <c r="GI429" s="416"/>
      <c r="GJ429" s="416"/>
      <c r="GK429" s="416"/>
      <c r="GL429" s="416"/>
      <c r="GM429" s="416"/>
      <c r="GN429" s="416"/>
      <c r="GO429" s="416"/>
      <c r="GP429" s="416"/>
      <c r="GQ429" s="416"/>
      <c r="GR429" s="416"/>
      <c r="GS429" s="416"/>
      <c r="GT429" s="416"/>
      <c r="GU429" s="416"/>
      <c r="GV429" s="416"/>
      <c r="GW429" s="416"/>
      <c r="GX429" s="416"/>
      <c r="GY429" s="416"/>
      <c r="GZ429" s="416"/>
      <c r="HA429" s="416"/>
      <c r="HB429" s="416"/>
      <c r="HC429" s="416"/>
      <c r="HD429" s="416"/>
      <c r="HE429" s="416"/>
      <c r="HF429" s="416"/>
      <c r="HG429" s="416"/>
      <c r="HH429" s="416"/>
      <c r="HI429" s="416"/>
      <c r="HJ429" s="416"/>
      <c r="HK429" s="416"/>
      <c r="HL429" s="416"/>
      <c r="HM429" s="416"/>
      <c r="HN429" s="416"/>
      <c r="HO429" s="416"/>
      <c r="HP429" s="416"/>
      <c r="HQ429" s="416"/>
      <c r="HR429" s="416"/>
      <c r="HS429" s="416"/>
      <c r="HT429" s="416"/>
      <c r="HU429" s="416"/>
      <c r="HV429" s="416"/>
      <c r="HW429" s="416"/>
      <c r="HX429" s="416"/>
      <c r="HY429" s="416"/>
      <c r="HZ429" s="416"/>
      <c r="IA429" s="416"/>
      <c r="IB429" s="416"/>
      <c r="IC429" s="416"/>
      <c r="ID429" s="416"/>
      <c r="IE429" s="416"/>
      <c r="IF429" s="416"/>
      <c r="IG429" s="416"/>
      <c r="IH429" s="416"/>
      <c r="II429" s="416"/>
      <c r="IJ429" s="416"/>
      <c r="IK429" s="416"/>
      <c r="IL429" s="416"/>
      <c r="IM429" s="416"/>
      <c r="IN429" s="416"/>
      <c r="IO429" s="416"/>
      <c r="IP429" s="416"/>
      <c r="IQ429" s="416"/>
      <c r="IR429" s="416"/>
      <c r="IS429" s="416"/>
      <c r="IT429" s="416"/>
      <c r="IU429" s="416"/>
      <c r="IV429" s="416"/>
      <c r="IW429" s="416"/>
      <c r="IX429" s="416"/>
      <c r="IY429" s="416"/>
      <c r="IZ429" s="416"/>
      <c r="JA429" s="416"/>
      <c r="JB429" s="416"/>
      <c r="JC429" s="416"/>
      <c r="JD429" s="416"/>
      <c r="JE429" s="416"/>
      <c r="JF429" s="416"/>
      <c r="JG429" s="416"/>
      <c r="JH429" s="416"/>
      <c r="JI429" s="416"/>
      <c r="JJ429" s="416"/>
      <c r="JK429" s="416"/>
      <c r="JL429" s="416"/>
      <c r="JM429" s="416"/>
      <c r="JN429" s="416"/>
      <c r="JO429" s="416"/>
      <c r="JP429" s="416"/>
      <c r="JQ429" s="416"/>
      <c r="JR429" s="416"/>
      <c r="JS429" s="416"/>
      <c r="JT429" s="416"/>
      <c r="JU429" s="416"/>
      <c r="JV429" s="416"/>
      <c r="JW429" s="416"/>
      <c r="JX429" s="416"/>
      <c r="JY429" s="416"/>
      <c r="JZ429" s="416"/>
      <c r="KA429" s="416"/>
      <c r="KB429" s="416"/>
      <c r="KC429" s="416"/>
    </row>
    <row r="430" spans="1:289">
      <c r="A430" s="416"/>
      <c r="B430" s="1000"/>
      <c r="C430" s="1000"/>
      <c r="D430" s="1000"/>
      <c r="E430" s="1000"/>
      <c r="F430" s="416"/>
      <c r="G430" s="416"/>
      <c r="H430" s="416"/>
      <c r="I430" s="416"/>
      <c r="J430" s="416"/>
      <c r="K430" s="416"/>
      <c r="L430" s="416"/>
      <c r="M430" s="416"/>
      <c r="N430" s="416"/>
      <c r="O430" s="416"/>
      <c r="P430" s="416"/>
      <c r="Q430" s="416"/>
      <c r="R430" s="416"/>
      <c r="S430" s="416"/>
      <c r="T430" s="416"/>
      <c r="U430" s="416"/>
      <c r="V430" s="416"/>
      <c r="W430" s="416"/>
      <c r="X430" s="416"/>
      <c r="Y430" s="416"/>
      <c r="Z430" s="416"/>
      <c r="AA430" s="416"/>
      <c r="AB430" s="416"/>
      <c r="AC430" s="416"/>
      <c r="AD430" s="416"/>
      <c r="AE430" s="416"/>
      <c r="AF430" s="416"/>
      <c r="AG430" s="416"/>
      <c r="AH430" s="416"/>
      <c r="AI430" s="416"/>
      <c r="AJ430" s="416"/>
      <c r="AK430" s="416"/>
      <c r="AL430" s="416"/>
      <c r="AM430" s="416"/>
      <c r="AN430" s="416"/>
      <c r="AO430" s="416"/>
      <c r="AP430" s="416"/>
      <c r="AQ430" s="416"/>
      <c r="AR430" s="416"/>
      <c r="AS430" s="416"/>
      <c r="AT430" s="416"/>
      <c r="AU430" s="416"/>
      <c r="AV430" s="416"/>
      <c r="AW430" s="416"/>
      <c r="AX430" s="416"/>
      <c r="AY430" s="416"/>
      <c r="AZ430" s="416"/>
      <c r="BA430" s="416"/>
      <c r="BB430" s="416"/>
      <c r="BC430" s="416"/>
      <c r="BD430" s="416"/>
      <c r="BE430" s="416"/>
      <c r="BF430" s="416"/>
      <c r="BG430" s="416"/>
      <c r="BH430" s="416"/>
      <c r="BI430" s="416"/>
      <c r="BJ430" s="416"/>
      <c r="BK430" s="416"/>
      <c r="BL430" s="416"/>
      <c r="BM430" s="416"/>
      <c r="BN430" s="416"/>
      <c r="BO430" s="416"/>
      <c r="BP430" s="416"/>
      <c r="BQ430" s="416"/>
      <c r="BR430" s="416"/>
      <c r="BS430" s="416"/>
      <c r="BT430" s="416"/>
      <c r="BU430" s="416"/>
      <c r="BV430" s="416"/>
      <c r="BW430" s="416"/>
      <c r="BX430" s="416"/>
      <c r="BY430" s="416"/>
      <c r="BZ430" s="416"/>
      <c r="CA430" s="416"/>
      <c r="CB430" s="416"/>
      <c r="CC430" s="416"/>
      <c r="CD430" s="416"/>
      <c r="CE430" s="416"/>
      <c r="CF430" s="416"/>
      <c r="CG430" s="416"/>
      <c r="CH430" s="416"/>
      <c r="CI430" s="416"/>
      <c r="CJ430" s="416"/>
      <c r="CK430" s="416"/>
      <c r="CL430" s="416"/>
      <c r="CM430" s="416"/>
      <c r="CN430" s="416"/>
      <c r="CO430" s="416"/>
      <c r="CP430" s="416"/>
      <c r="CQ430" s="416"/>
      <c r="CR430" s="416"/>
      <c r="CS430" s="416"/>
      <c r="CT430" s="416"/>
      <c r="CU430" s="416"/>
      <c r="CV430" s="416"/>
      <c r="CW430" s="416"/>
      <c r="CX430" s="416"/>
      <c r="CY430" s="416"/>
      <c r="CZ430" s="416"/>
      <c r="DA430" s="416"/>
      <c r="DB430" s="416"/>
      <c r="DC430" s="416"/>
      <c r="DD430" s="416"/>
      <c r="DE430" s="416"/>
      <c r="DF430" s="416"/>
      <c r="DG430" s="416"/>
      <c r="DH430" s="416"/>
      <c r="DI430" s="416"/>
      <c r="DJ430" s="416"/>
      <c r="DK430" s="416"/>
      <c r="DL430" s="416"/>
      <c r="DM430" s="416"/>
      <c r="DN430" s="416"/>
      <c r="DO430" s="416"/>
      <c r="DP430" s="416"/>
      <c r="DQ430" s="416"/>
      <c r="DR430" s="416"/>
      <c r="DS430" s="416"/>
      <c r="DT430" s="416"/>
      <c r="DU430" s="416"/>
      <c r="DV430" s="416"/>
      <c r="DW430" s="416"/>
      <c r="DX430" s="416"/>
      <c r="DY430" s="416"/>
      <c r="DZ430" s="416"/>
      <c r="EA430" s="416"/>
      <c r="EB430" s="416"/>
      <c r="EC430" s="416"/>
      <c r="ED430" s="416"/>
      <c r="EE430" s="416"/>
      <c r="EF430" s="416"/>
      <c r="EG430" s="416"/>
      <c r="EH430" s="416"/>
      <c r="EI430" s="416"/>
      <c r="EJ430" s="416"/>
      <c r="EK430" s="416"/>
      <c r="EL430" s="416"/>
      <c r="EM430" s="416"/>
      <c r="EN430" s="416"/>
      <c r="EO430" s="416"/>
      <c r="EP430" s="416"/>
      <c r="EQ430" s="416"/>
      <c r="ER430" s="416"/>
      <c r="ES430" s="416"/>
      <c r="ET430" s="416"/>
      <c r="EU430" s="416"/>
      <c r="EV430" s="416"/>
      <c r="EW430" s="416"/>
      <c r="EX430" s="416"/>
      <c r="EY430" s="416"/>
      <c r="EZ430" s="416"/>
      <c r="FA430" s="416"/>
      <c r="FB430" s="416"/>
      <c r="FC430" s="416"/>
      <c r="FD430" s="416"/>
      <c r="FE430" s="416"/>
      <c r="FF430" s="416"/>
      <c r="FG430" s="416"/>
      <c r="FH430" s="416"/>
      <c r="FI430" s="416"/>
      <c r="FJ430" s="416"/>
      <c r="FK430" s="416"/>
      <c r="FL430" s="416"/>
      <c r="FM430" s="416"/>
      <c r="FN430" s="416"/>
      <c r="FO430" s="416"/>
      <c r="FP430" s="416"/>
      <c r="FQ430" s="416"/>
      <c r="FR430" s="416"/>
      <c r="FS430" s="416"/>
      <c r="FT430" s="416"/>
      <c r="FU430" s="416"/>
      <c r="FV430" s="416"/>
      <c r="FW430" s="416"/>
      <c r="FX430" s="416"/>
      <c r="FY430" s="416"/>
      <c r="FZ430" s="416"/>
      <c r="GA430" s="416"/>
      <c r="GB430" s="416"/>
      <c r="GC430" s="416"/>
      <c r="GD430" s="416"/>
      <c r="GE430" s="416"/>
      <c r="GF430" s="416"/>
      <c r="GG430" s="416"/>
      <c r="GH430" s="416"/>
      <c r="GI430" s="416"/>
      <c r="GJ430" s="416"/>
      <c r="GK430" s="416"/>
      <c r="GL430" s="416"/>
      <c r="GM430" s="416"/>
      <c r="GN430" s="416"/>
      <c r="GO430" s="416"/>
      <c r="GP430" s="416"/>
      <c r="GQ430" s="416"/>
      <c r="GR430" s="416"/>
      <c r="GS430" s="416"/>
      <c r="GT430" s="416"/>
      <c r="GU430" s="416"/>
      <c r="GV430" s="416"/>
      <c r="GW430" s="416"/>
      <c r="GX430" s="416"/>
      <c r="GY430" s="416"/>
      <c r="GZ430" s="416"/>
      <c r="HA430" s="416"/>
      <c r="HB430" s="416"/>
      <c r="HC430" s="416"/>
      <c r="HD430" s="416"/>
      <c r="HE430" s="416"/>
      <c r="HF430" s="416"/>
      <c r="HG430" s="416"/>
      <c r="HH430" s="416"/>
      <c r="HI430" s="416"/>
      <c r="HJ430" s="416"/>
      <c r="HK430" s="416"/>
      <c r="HL430" s="416"/>
      <c r="HM430" s="416"/>
      <c r="HN430" s="416"/>
      <c r="HO430" s="416"/>
      <c r="HP430" s="416"/>
      <c r="HQ430" s="416"/>
      <c r="HR430" s="416"/>
      <c r="HS430" s="416"/>
      <c r="HT430" s="416"/>
      <c r="HU430" s="416"/>
      <c r="HV430" s="416"/>
      <c r="HW430" s="416"/>
      <c r="HX430" s="416"/>
      <c r="HY430" s="416"/>
      <c r="HZ430" s="416"/>
      <c r="IA430" s="416"/>
      <c r="IB430" s="416"/>
      <c r="IC430" s="416"/>
      <c r="ID430" s="416"/>
      <c r="IE430" s="416"/>
      <c r="IF430" s="416"/>
      <c r="IG430" s="416"/>
      <c r="IH430" s="416"/>
      <c r="II430" s="416"/>
      <c r="IJ430" s="416"/>
      <c r="IK430" s="416"/>
      <c r="IL430" s="416"/>
      <c r="IM430" s="416"/>
      <c r="IN430" s="416"/>
      <c r="IO430" s="416"/>
      <c r="IP430" s="416"/>
      <c r="IQ430" s="416"/>
      <c r="IR430" s="416"/>
      <c r="IS430" s="416"/>
      <c r="IT430" s="416"/>
      <c r="IU430" s="416"/>
      <c r="IV430" s="416"/>
      <c r="IW430" s="416"/>
      <c r="IX430" s="416"/>
      <c r="IY430" s="416"/>
      <c r="IZ430" s="416"/>
      <c r="JA430" s="416"/>
      <c r="JB430" s="416"/>
      <c r="JC430" s="416"/>
      <c r="JD430" s="416"/>
      <c r="JE430" s="416"/>
      <c r="JF430" s="416"/>
      <c r="JG430" s="416"/>
      <c r="JH430" s="416"/>
      <c r="JI430" s="416"/>
      <c r="JJ430" s="416"/>
      <c r="JK430" s="416"/>
      <c r="JL430" s="416"/>
      <c r="JM430" s="416"/>
      <c r="JN430" s="416"/>
      <c r="JO430" s="416"/>
      <c r="JP430" s="416"/>
      <c r="JQ430" s="416"/>
      <c r="JR430" s="416"/>
      <c r="JS430" s="416"/>
      <c r="JT430" s="416"/>
      <c r="JU430" s="416"/>
      <c r="JV430" s="416"/>
      <c r="JW430" s="416"/>
      <c r="JX430" s="416"/>
      <c r="JY430" s="416"/>
      <c r="JZ430" s="416"/>
      <c r="KA430" s="416"/>
      <c r="KB430" s="416"/>
      <c r="KC430" s="416"/>
    </row>
    <row r="431" spans="1:289">
      <c r="A431" s="416"/>
      <c r="B431" s="1000"/>
      <c r="C431" s="1000"/>
      <c r="D431" s="1000"/>
      <c r="E431" s="1000"/>
      <c r="F431" s="416"/>
      <c r="G431" s="416"/>
      <c r="H431" s="416"/>
      <c r="I431" s="416"/>
      <c r="J431" s="416"/>
      <c r="K431" s="416"/>
      <c r="L431" s="416"/>
      <c r="M431" s="416"/>
      <c r="N431" s="416"/>
      <c r="O431" s="416"/>
      <c r="P431" s="416"/>
      <c r="Q431" s="416"/>
      <c r="R431" s="416"/>
      <c r="S431" s="416"/>
      <c r="T431" s="416"/>
      <c r="U431" s="416"/>
      <c r="V431" s="416"/>
      <c r="W431" s="416"/>
      <c r="X431" s="416"/>
      <c r="Y431" s="416"/>
      <c r="Z431" s="416"/>
      <c r="AA431" s="416"/>
      <c r="AB431" s="416"/>
      <c r="AC431" s="416"/>
      <c r="AD431" s="416"/>
      <c r="AE431" s="416"/>
      <c r="AF431" s="416"/>
      <c r="AG431" s="416"/>
      <c r="AH431" s="416"/>
      <c r="AI431" s="416"/>
      <c r="AJ431" s="416"/>
      <c r="AK431" s="416"/>
      <c r="AL431" s="416"/>
      <c r="AM431" s="416"/>
      <c r="AN431" s="416"/>
      <c r="AO431" s="416"/>
      <c r="AP431" s="416"/>
      <c r="AQ431" s="416"/>
      <c r="AR431" s="416"/>
      <c r="AS431" s="416"/>
      <c r="AT431" s="416"/>
      <c r="AU431" s="416"/>
      <c r="AV431" s="416"/>
      <c r="AW431" s="416"/>
      <c r="AX431" s="416"/>
      <c r="AY431" s="416"/>
      <c r="AZ431" s="416"/>
      <c r="BA431" s="416"/>
      <c r="BB431" s="416"/>
      <c r="BC431" s="416"/>
      <c r="BD431" s="416"/>
      <c r="BE431" s="416"/>
      <c r="BF431" s="416"/>
      <c r="BG431" s="416"/>
      <c r="BH431" s="416"/>
      <c r="BI431" s="416"/>
      <c r="BJ431" s="416"/>
      <c r="BK431" s="416"/>
      <c r="BL431" s="416"/>
      <c r="BM431" s="416"/>
      <c r="BN431" s="416"/>
      <c r="BO431" s="416"/>
      <c r="BP431" s="416"/>
      <c r="BQ431" s="416"/>
      <c r="BR431" s="416"/>
      <c r="BS431" s="416"/>
      <c r="BT431" s="416"/>
      <c r="BU431" s="416"/>
      <c r="BV431" s="416"/>
      <c r="BW431" s="416"/>
      <c r="BX431" s="416"/>
      <c r="BY431" s="416"/>
      <c r="BZ431" s="416"/>
      <c r="CA431" s="416"/>
      <c r="CB431" s="416"/>
      <c r="CC431" s="416"/>
      <c r="CD431" s="416"/>
      <c r="CE431" s="416"/>
      <c r="CF431" s="416"/>
      <c r="CG431" s="416"/>
      <c r="CH431" s="416"/>
      <c r="CI431" s="416"/>
      <c r="CJ431" s="416"/>
      <c r="CK431" s="416"/>
      <c r="CL431" s="416"/>
      <c r="CM431" s="416"/>
      <c r="CN431" s="416"/>
      <c r="CO431" s="416"/>
      <c r="CP431" s="416"/>
      <c r="CQ431" s="416"/>
      <c r="CR431" s="416"/>
      <c r="CS431" s="416"/>
      <c r="CT431" s="416"/>
      <c r="CU431" s="416"/>
      <c r="CV431" s="416"/>
      <c r="CW431" s="416"/>
      <c r="CX431" s="416"/>
      <c r="CY431" s="416"/>
      <c r="CZ431" s="416"/>
      <c r="DA431" s="416"/>
      <c r="DB431" s="416"/>
      <c r="DC431" s="416"/>
      <c r="DD431" s="416"/>
      <c r="DE431" s="416"/>
      <c r="DF431" s="416"/>
      <c r="DG431" s="416"/>
      <c r="DH431" s="416"/>
      <c r="DI431" s="416"/>
      <c r="DJ431" s="416"/>
      <c r="DK431" s="416"/>
      <c r="DL431" s="416"/>
      <c r="DM431" s="416"/>
      <c r="DN431" s="416"/>
      <c r="DO431" s="416"/>
      <c r="DP431" s="416"/>
      <c r="DQ431" s="416"/>
      <c r="DR431" s="416"/>
      <c r="DS431" s="416"/>
      <c r="DT431" s="416"/>
      <c r="DU431" s="416"/>
      <c r="DV431" s="416"/>
      <c r="DW431" s="416"/>
      <c r="DX431" s="416"/>
      <c r="DY431" s="416"/>
      <c r="DZ431" s="416"/>
      <c r="EA431" s="416"/>
      <c r="EB431" s="416"/>
      <c r="EC431" s="416"/>
      <c r="ED431" s="416"/>
      <c r="EE431" s="416"/>
      <c r="EF431" s="416"/>
      <c r="EG431" s="416"/>
      <c r="EH431" s="416"/>
      <c r="EI431" s="416"/>
      <c r="EJ431" s="416"/>
      <c r="EK431" s="416"/>
      <c r="EL431" s="416"/>
      <c r="EM431" s="416"/>
      <c r="EN431" s="416"/>
      <c r="EO431" s="416"/>
      <c r="EP431" s="416"/>
      <c r="EQ431" s="416"/>
      <c r="ER431" s="416"/>
      <c r="ES431" s="416"/>
      <c r="ET431" s="416"/>
      <c r="EU431" s="416"/>
      <c r="EV431" s="416"/>
      <c r="EW431" s="416"/>
      <c r="EX431" s="416"/>
      <c r="EY431" s="416"/>
      <c r="EZ431" s="416"/>
      <c r="FA431" s="416"/>
      <c r="FB431" s="416"/>
      <c r="FC431" s="416"/>
      <c r="FD431" s="416"/>
      <c r="FE431" s="416"/>
      <c r="FF431" s="416"/>
      <c r="FG431" s="416"/>
      <c r="FH431" s="416"/>
      <c r="FI431" s="416"/>
      <c r="FJ431" s="416"/>
      <c r="FK431" s="416"/>
      <c r="FL431" s="416"/>
      <c r="FM431" s="416"/>
      <c r="FN431" s="416"/>
      <c r="FO431" s="416"/>
      <c r="FP431" s="416"/>
      <c r="FQ431" s="416"/>
      <c r="FR431" s="416"/>
      <c r="FS431" s="416"/>
      <c r="FT431" s="416"/>
      <c r="FU431" s="416"/>
      <c r="FV431" s="416"/>
      <c r="FW431" s="416"/>
      <c r="FX431" s="416"/>
      <c r="FY431" s="416"/>
      <c r="FZ431" s="416"/>
      <c r="GA431" s="416"/>
      <c r="GB431" s="416"/>
      <c r="GC431" s="416"/>
      <c r="GD431" s="416"/>
      <c r="GE431" s="416"/>
      <c r="GF431" s="416"/>
      <c r="GG431" s="416"/>
      <c r="GH431" s="416"/>
      <c r="GI431" s="416"/>
      <c r="GJ431" s="416"/>
      <c r="GK431" s="416"/>
      <c r="GL431" s="416"/>
      <c r="GM431" s="416"/>
      <c r="GN431" s="416"/>
      <c r="GO431" s="416"/>
      <c r="GP431" s="416"/>
      <c r="GQ431" s="416"/>
      <c r="GR431" s="416"/>
      <c r="GS431" s="416"/>
      <c r="GT431" s="416"/>
      <c r="GU431" s="416"/>
      <c r="GV431" s="416"/>
      <c r="GW431" s="416"/>
      <c r="GX431" s="416"/>
      <c r="GY431" s="416"/>
      <c r="GZ431" s="416"/>
      <c r="HA431" s="416"/>
      <c r="HB431" s="416"/>
      <c r="HC431" s="416"/>
      <c r="HD431" s="416"/>
      <c r="HE431" s="416"/>
      <c r="HF431" s="416"/>
      <c r="HG431" s="416"/>
      <c r="HH431" s="416"/>
      <c r="HI431" s="416"/>
      <c r="HJ431" s="416"/>
      <c r="HK431" s="416"/>
      <c r="HL431" s="416"/>
      <c r="HM431" s="416"/>
      <c r="HN431" s="416"/>
      <c r="HO431" s="416"/>
      <c r="HP431" s="416"/>
      <c r="HQ431" s="416"/>
      <c r="HR431" s="416"/>
      <c r="HS431" s="416"/>
      <c r="HT431" s="416"/>
      <c r="HU431" s="416"/>
      <c r="HV431" s="416"/>
      <c r="HW431" s="416"/>
      <c r="HX431" s="416"/>
      <c r="HY431" s="416"/>
      <c r="HZ431" s="416"/>
      <c r="IA431" s="416"/>
      <c r="IB431" s="416"/>
      <c r="IC431" s="416"/>
      <c r="ID431" s="416"/>
      <c r="IE431" s="416"/>
      <c r="IF431" s="416"/>
      <c r="IG431" s="416"/>
      <c r="IH431" s="416"/>
      <c r="II431" s="416"/>
      <c r="IJ431" s="416"/>
      <c r="IK431" s="416"/>
      <c r="IL431" s="416"/>
      <c r="IM431" s="416"/>
      <c r="IN431" s="416"/>
      <c r="IO431" s="416"/>
      <c r="IP431" s="416"/>
      <c r="IQ431" s="416"/>
      <c r="IR431" s="416"/>
      <c r="IS431" s="416"/>
      <c r="IT431" s="416"/>
      <c r="IU431" s="416"/>
      <c r="IV431" s="416"/>
      <c r="IW431" s="416"/>
      <c r="IX431" s="416"/>
      <c r="IY431" s="416"/>
      <c r="IZ431" s="416"/>
      <c r="JA431" s="416"/>
      <c r="JB431" s="416"/>
      <c r="JC431" s="416"/>
      <c r="JD431" s="416"/>
      <c r="JE431" s="416"/>
      <c r="JF431" s="416"/>
      <c r="JG431" s="416"/>
      <c r="JH431" s="416"/>
      <c r="JI431" s="416"/>
      <c r="JJ431" s="416"/>
      <c r="JK431" s="416"/>
      <c r="JL431" s="416"/>
      <c r="JM431" s="416"/>
      <c r="JN431" s="416"/>
      <c r="JO431" s="416"/>
      <c r="JP431" s="416"/>
      <c r="JQ431" s="416"/>
      <c r="JR431" s="416"/>
      <c r="JS431" s="416"/>
      <c r="JT431" s="416"/>
      <c r="JU431" s="416"/>
      <c r="JV431" s="416"/>
      <c r="JW431" s="416"/>
      <c r="JX431" s="416"/>
      <c r="JY431" s="416"/>
      <c r="JZ431" s="416"/>
      <c r="KA431" s="416"/>
      <c r="KB431" s="416"/>
      <c r="KC431" s="416"/>
    </row>
    <row r="432" spans="1:289">
      <c r="A432" s="416"/>
      <c r="B432" s="1000"/>
      <c r="C432" s="1000"/>
      <c r="D432" s="1000"/>
      <c r="E432" s="1000"/>
      <c r="F432" s="416"/>
      <c r="G432" s="416"/>
      <c r="H432" s="416"/>
      <c r="I432" s="416"/>
      <c r="J432" s="416"/>
      <c r="K432" s="416"/>
      <c r="L432" s="416"/>
      <c r="M432" s="416"/>
      <c r="N432" s="416"/>
      <c r="O432" s="416"/>
      <c r="P432" s="416"/>
      <c r="Q432" s="416"/>
      <c r="R432" s="416"/>
      <c r="S432" s="416"/>
      <c r="T432" s="416"/>
      <c r="U432" s="416"/>
      <c r="V432" s="416"/>
      <c r="W432" s="416"/>
      <c r="X432" s="416"/>
      <c r="Y432" s="416"/>
      <c r="Z432" s="416"/>
      <c r="AA432" s="416"/>
      <c r="AB432" s="416"/>
      <c r="AC432" s="416"/>
      <c r="AD432" s="416"/>
      <c r="AE432" s="416"/>
      <c r="AF432" s="416"/>
      <c r="AG432" s="416"/>
      <c r="AH432" s="416"/>
      <c r="AI432" s="416"/>
      <c r="AJ432" s="416"/>
      <c r="AK432" s="416"/>
      <c r="AL432" s="416"/>
      <c r="AM432" s="416"/>
      <c r="AN432" s="416"/>
      <c r="AO432" s="416"/>
      <c r="AP432" s="416"/>
      <c r="AQ432" s="416"/>
      <c r="AR432" s="416"/>
      <c r="AS432" s="416"/>
      <c r="AT432" s="416"/>
      <c r="AU432" s="416"/>
      <c r="AV432" s="416"/>
      <c r="AW432" s="416"/>
      <c r="AX432" s="416"/>
      <c r="AY432" s="416"/>
      <c r="AZ432" s="416"/>
      <c r="BA432" s="416"/>
      <c r="BB432" s="416"/>
      <c r="BC432" s="416"/>
      <c r="BD432" s="416"/>
      <c r="BE432" s="416"/>
      <c r="BF432" s="416"/>
      <c r="BG432" s="416"/>
      <c r="BH432" s="416"/>
      <c r="BI432" s="416"/>
      <c r="BJ432" s="416"/>
      <c r="BK432" s="416"/>
      <c r="BL432" s="416"/>
      <c r="BM432" s="416"/>
      <c r="BN432" s="416"/>
      <c r="BO432" s="416"/>
      <c r="BP432" s="416"/>
      <c r="BQ432" s="416"/>
      <c r="BR432" s="416"/>
      <c r="BS432" s="416"/>
      <c r="BT432" s="416"/>
      <c r="BU432" s="416"/>
      <c r="BV432" s="416"/>
      <c r="BW432" s="416"/>
      <c r="BX432" s="416"/>
      <c r="BY432" s="416"/>
      <c r="BZ432" s="416"/>
      <c r="CA432" s="416"/>
      <c r="CB432" s="416"/>
      <c r="CC432" s="416"/>
      <c r="CD432" s="416"/>
      <c r="CE432" s="416"/>
      <c r="CF432" s="416"/>
      <c r="CG432" s="416"/>
      <c r="CH432" s="416"/>
      <c r="CI432" s="416"/>
      <c r="CJ432" s="416"/>
      <c r="CK432" s="416"/>
      <c r="CL432" s="416"/>
      <c r="CM432" s="416"/>
      <c r="CN432" s="416"/>
      <c r="CO432" s="416"/>
      <c r="CP432" s="416"/>
      <c r="CQ432" s="416"/>
      <c r="CR432" s="416"/>
      <c r="CS432" s="416"/>
      <c r="CT432" s="416"/>
      <c r="CU432" s="416"/>
      <c r="CV432" s="416"/>
      <c r="CW432" s="416"/>
      <c r="CX432" s="416"/>
      <c r="CY432" s="416"/>
      <c r="CZ432" s="416"/>
      <c r="DA432" s="416"/>
      <c r="DB432" s="416"/>
      <c r="DC432" s="416"/>
      <c r="DD432" s="416"/>
      <c r="DE432" s="416"/>
      <c r="DF432" s="416"/>
      <c r="DG432" s="416"/>
      <c r="DH432" s="416"/>
      <c r="DI432" s="416"/>
      <c r="DJ432" s="416"/>
      <c r="DK432" s="416"/>
      <c r="DL432" s="416"/>
      <c r="DM432" s="416"/>
      <c r="DN432" s="416"/>
      <c r="DO432" s="416"/>
      <c r="DP432" s="416"/>
      <c r="DQ432" s="416"/>
      <c r="DR432" s="416"/>
      <c r="DS432" s="416"/>
      <c r="DT432" s="416"/>
      <c r="DU432" s="416"/>
      <c r="DV432" s="416"/>
      <c r="DW432" s="416"/>
      <c r="DX432" s="416"/>
      <c r="DY432" s="416"/>
      <c r="DZ432" s="416"/>
      <c r="EA432" s="416"/>
      <c r="EB432" s="416"/>
      <c r="EC432" s="416"/>
      <c r="ED432" s="416"/>
      <c r="EE432" s="416"/>
      <c r="EF432" s="416"/>
      <c r="EG432" s="416"/>
      <c r="EH432" s="416"/>
      <c r="EI432" s="416"/>
      <c r="EJ432" s="416"/>
      <c r="EK432" s="416"/>
      <c r="EL432" s="416"/>
      <c r="EM432" s="416"/>
      <c r="EN432" s="416"/>
      <c r="EO432" s="416"/>
      <c r="EP432" s="416"/>
      <c r="EQ432" s="416"/>
      <c r="ER432" s="416"/>
      <c r="ES432" s="416"/>
      <c r="ET432" s="416"/>
      <c r="EU432" s="416"/>
      <c r="EV432" s="416"/>
      <c r="EW432" s="416"/>
      <c r="EX432" s="416"/>
      <c r="EY432" s="416"/>
      <c r="EZ432" s="416"/>
      <c r="FA432" s="416"/>
      <c r="FB432" s="416"/>
      <c r="FC432" s="416"/>
      <c r="FD432" s="416"/>
      <c r="FE432" s="416"/>
      <c r="FF432" s="416"/>
      <c r="FG432" s="416"/>
      <c r="FH432" s="416"/>
      <c r="FI432" s="416"/>
      <c r="FJ432" s="416"/>
      <c r="FK432" s="416"/>
      <c r="FL432" s="416"/>
      <c r="FM432" s="416"/>
      <c r="FN432" s="416"/>
      <c r="FO432" s="416"/>
      <c r="FP432" s="416"/>
      <c r="FQ432" s="416"/>
      <c r="FR432" s="416"/>
      <c r="FS432" s="416"/>
      <c r="FT432" s="416"/>
      <c r="FU432" s="416"/>
      <c r="FV432" s="416"/>
      <c r="FW432" s="416"/>
      <c r="FX432" s="416"/>
      <c r="FY432" s="416"/>
      <c r="FZ432" s="416"/>
      <c r="GA432" s="416"/>
      <c r="GB432" s="416"/>
      <c r="GC432" s="416"/>
      <c r="GD432" s="416"/>
      <c r="GE432" s="416"/>
      <c r="GF432" s="416"/>
      <c r="GG432" s="416"/>
      <c r="GH432" s="416"/>
      <c r="GI432" s="416"/>
      <c r="GJ432" s="416"/>
      <c r="GK432" s="416"/>
      <c r="GL432" s="416"/>
      <c r="GM432" s="416"/>
      <c r="GN432" s="416"/>
      <c r="GO432" s="416"/>
      <c r="GP432" s="416"/>
      <c r="GQ432" s="416"/>
      <c r="GR432" s="416"/>
      <c r="GS432" s="416"/>
      <c r="GT432" s="416"/>
      <c r="GU432" s="416"/>
      <c r="GV432" s="416"/>
      <c r="GW432" s="416"/>
      <c r="GX432" s="416"/>
      <c r="GY432" s="416"/>
      <c r="GZ432" s="416"/>
      <c r="HA432" s="416"/>
      <c r="HB432" s="416"/>
      <c r="HC432" s="416"/>
      <c r="HD432" s="416"/>
      <c r="HE432" s="416"/>
      <c r="HF432" s="416"/>
      <c r="HG432" s="416"/>
      <c r="HH432" s="416"/>
      <c r="HI432" s="416"/>
      <c r="HJ432" s="416"/>
      <c r="HK432" s="416"/>
      <c r="HL432" s="416"/>
      <c r="HM432" s="416"/>
      <c r="HN432" s="416"/>
      <c r="HO432" s="416"/>
      <c r="HP432" s="416"/>
      <c r="HQ432" s="416"/>
      <c r="HR432" s="416"/>
      <c r="HS432" s="416"/>
      <c r="HT432" s="416"/>
      <c r="HU432" s="416"/>
      <c r="HV432" s="416"/>
      <c r="HW432" s="416"/>
      <c r="HX432" s="416"/>
      <c r="HY432" s="416"/>
      <c r="HZ432" s="416"/>
      <c r="IA432" s="416"/>
      <c r="IB432" s="416"/>
      <c r="IC432" s="416"/>
      <c r="ID432" s="416"/>
      <c r="IE432" s="416"/>
      <c r="IF432" s="416"/>
      <c r="IG432" s="416"/>
      <c r="IH432" s="416"/>
      <c r="II432" s="416"/>
      <c r="IJ432" s="416"/>
      <c r="IK432" s="416"/>
      <c r="IL432" s="416"/>
      <c r="IM432" s="416"/>
      <c r="IN432" s="416"/>
      <c r="IO432" s="416"/>
      <c r="IP432" s="416"/>
      <c r="IQ432" s="416"/>
      <c r="IR432" s="416"/>
      <c r="IS432" s="416"/>
      <c r="IT432" s="416"/>
      <c r="IU432" s="416"/>
      <c r="IV432" s="416"/>
      <c r="IW432" s="416"/>
      <c r="IX432" s="416"/>
      <c r="IY432" s="416"/>
      <c r="IZ432" s="416"/>
      <c r="JA432" s="416"/>
      <c r="JB432" s="416"/>
      <c r="JC432" s="416"/>
      <c r="JD432" s="416"/>
      <c r="JE432" s="416"/>
      <c r="JF432" s="416"/>
      <c r="JG432" s="416"/>
      <c r="JH432" s="416"/>
      <c r="JI432" s="416"/>
      <c r="JJ432" s="416"/>
      <c r="JK432" s="416"/>
      <c r="JL432" s="416"/>
      <c r="JM432" s="416"/>
      <c r="JN432" s="416"/>
      <c r="JO432" s="416"/>
      <c r="JP432" s="416"/>
      <c r="JQ432" s="416"/>
      <c r="JR432" s="416"/>
      <c r="JS432" s="416"/>
      <c r="JT432" s="416"/>
      <c r="JU432" s="416"/>
      <c r="JV432" s="416"/>
      <c r="JW432" s="416"/>
      <c r="JX432" s="416"/>
      <c r="JY432" s="416"/>
      <c r="JZ432" s="416"/>
      <c r="KA432" s="416"/>
      <c r="KB432" s="416"/>
      <c r="KC432" s="416"/>
    </row>
    <row r="433" spans="1:289">
      <c r="A433" s="416"/>
      <c r="B433" s="1000"/>
      <c r="C433" s="1000"/>
      <c r="D433" s="1000"/>
      <c r="E433" s="1000"/>
      <c r="F433" s="416"/>
      <c r="G433" s="416"/>
      <c r="H433" s="416"/>
      <c r="I433" s="416"/>
      <c r="J433" s="416"/>
      <c r="K433" s="416"/>
      <c r="L433" s="416"/>
      <c r="M433" s="416"/>
      <c r="N433" s="416"/>
      <c r="O433" s="416"/>
      <c r="P433" s="416"/>
      <c r="Q433" s="416"/>
      <c r="R433" s="416"/>
      <c r="S433" s="416"/>
      <c r="T433" s="416"/>
      <c r="U433" s="416"/>
      <c r="V433" s="416"/>
      <c r="W433" s="416"/>
      <c r="X433" s="416"/>
      <c r="Y433" s="416"/>
      <c r="Z433" s="416"/>
      <c r="AA433" s="416"/>
      <c r="AB433" s="416"/>
      <c r="AC433" s="416"/>
      <c r="AD433" s="416"/>
      <c r="AE433" s="416"/>
      <c r="AF433" s="416"/>
      <c r="AG433" s="416"/>
      <c r="AH433" s="416"/>
      <c r="AI433" s="416"/>
      <c r="AJ433" s="416"/>
      <c r="AK433" s="416"/>
      <c r="AL433" s="416"/>
      <c r="AM433" s="416"/>
      <c r="AN433" s="416"/>
      <c r="AO433" s="416"/>
      <c r="AP433" s="416"/>
      <c r="AQ433" s="416"/>
      <c r="AR433" s="416"/>
      <c r="AS433" s="416"/>
      <c r="AT433" s="416"/>
      <c r="AU433" s="416"/>
      <c r="AV433" s="416"/>
      <c r="AW433" s="416"/>
      <c r="AX433" s="416"/>
      <c r="AY433" s="416"/>
      <c r="AZ433" s="416"/>
      <c r="BA433" s="416"/>
      <c r="BB433" s="416"/>
      <c r="BC433" s="416"/>
      <c r="BD433" s="416"/>
      <c r="BE433" s="416"/>
      <c r="BF433" s="416"/>
      <c r="BG433" s="416"/>
      <c r="BH433" s="416"/>
      <c r="BI433" s="416"/>
      <c r="BJ433" s="416"/>
      <c r="BK433" s="416"/>
      <c r="BL433" s="416"/>
      <c r="BM433" s="416"/>
      <c r="BN433" s="416"/>
      <c r="BO433" s="416"/>
      <c r="BP433" s="416"/>
      <c r="BQ433" s="416"/>
      <c r="BR433" s="416"/>
      <c r="BS433" s="416"/>
      <c r="BT433" s="416"/>
      <c r="BU433" s="416"/>
      <c r="BV433" s="416"/>
      <c r="BW433" s="416"/>
      <c r="BX433" s="416"/>
      <c r="BY433" s="416"/>
      <c r="BZ433" s="416"/>
      <c r="CA433" s="416"/>
      <c r="CB433" s="416"/>
      <c r="CC433" s="416"/>
      <c r="CD433" s="416"/>
      <c r="CE433" s="416"/>
      <c r="CF433" s="416"/>
      <c r="CG433" s="416"/>
      <c r="CH433" s="416"/>
      <c r="CI433" s="416"/>
      <c r="CJ433" s="416"/>
      <c r="CK433" s="416"/>
      <c r="CL433" s="416"/>
      <c r="CM433" s="416"/>
      <c r="CN433" s="416"/>
      <c r="CO433" s="416"/>
      <c r="CP433" s="416"/>
      <c r="CQ433" s="416"/>
      <c r="CR433" s="416"/>
      <c r="CS433" s="416"/>
      <c r="CT433" s="416"/>
      <c r="CU433" s="416"/>
      <c r="CV433" s="416"/>
      <c r="CW433" s="416"/>
      <c r="CX433" s="416"/>
      <c r="CY433" s="416"/>
      <c r="CZ433" s="416"/>
      <c r="DA433" s="416"/>
      <c r="DB433" s="416"/>
      <c r="DC433" s="416"/>
      <c r="DD433" s="416"/>
      <c r="DE433" s="416"/>
      <c r="DF433" s="416"/>
      <c r="DG433" s="416"/>
      <c r="DH433" s="416"/>
      <c r="DI433" s="416"/>
      <c r="DJ433" s="416"/>
      <c r="DK433" s="416"/>
      <c r="DL433" s="416"/>
      <c r="DM433" s="416"/>
      <c r="DN433" s="416"/>
      <c r="DO433" s="416"/>
      <c r="DP433" s="416"/>
      <c r="DQ433" s="416"/>
      <c r="DR433" s="416"/>
      <c r="DS433" s="416"/>
      <c r="DT433" s="416"/>
      <c r="DU433" s="416"/>
      <c r="DV433" s="416"/>
      <c r="DW433" s="416"/>
      <c r="DX433" s="416"/>
      <c r="DY433" s="416"/>
      <c r="DZ433" s="416"/>
      <c r="EA433" s="416"/>
      <c r="EB433" s="416"/>
      <c r="EC433" s="416"/>
      <c r="ED433" s="416"/>
      <c r="EE433" s="416"/>
      <c r="EF433" s="416"/>
      <c r="EG433" s="416"/>
      <c r="EH433" s="416"/>
      <c r="EI433" s="416"/>
      <c r="EJ433" s="416"/>
      <c r="EK433" s="416"/>
      <c r="EL433" s="416"/>
      <c r="EM433" s="416"/>
      <c r="EN433" s="416"/>
      <c r="EO433" s="416"/>
      <c r="EP433" s="416"/>
      <c r="EQ433" s="416"/>
      <c r="ER433" s="416"/>
      <c r="ES433" s="416"/>
      <c r="ET433" s="416"/>
      <c r="EU433" s="416"/>
      <c r="EV433" s="416"/>
      <c r="EW433" s="416"/>
      <c r="EX433" s="416"/>
      <c r="EY433" s="416"/>
      <c r="EZ433" s="416"/>
      <c r="FA433" s="416"/>
      <c r="FB433" s="416"/>
      <c r="FC433" s="416"/>
      <c r="FD433" s="416"/>
      <c r="FE433" s="416"/>
      <c r="FF433" s="416"/>
      <c r="FG433" s="416"/>
      <c r="FH433" s="416"/>
      <c r="FI433" s="416"/>
      <c r="FJ433" s="416"/>
      <c r="FK433" s="416"/>
      <c r="FL433" s="416"/>
      <c r="FM433" s="416"/>
      <c r="FN433" s="416"/>
      <c r="FO433" s="416"/>
      <c r="FP433" s="416"/>
      <c r="FQ433" s="416"/>
      <c r="FR433" s="416"/>
      <c r="FS433" s="416"/>
      <c r="FT433" s="416"/>
      <c r="FU433" s="416"/>
      <c r="FV433" s="416"/>
      <c r="FW433" s="416"/>
      <c r="FX433" s="416"/>
      <c r="FY433" s="416"/>
      <c r="FZ433" s="416"/>
      <c r="GA433" s="416"/>
      <c r="GB433" s="416"/>
      <c r="GC433" s="416"/>
      <c r="GD433" s="416"/>
      <c r="GE433" s="416"/>
      <c r="GF433" s="416"/>
      <c r="GG433" s="416"/>
      <c r="GH433" s="416"/>
      <c r="GI433" s="416"/>
      <c r="GJ433" s="416"/>
      <c r="GK433" s="416"/>
      <c r="GL433" s="416"/>
      <c r="GM433" s="416"/>
      <c r="GN433" s="416"/>
      <c r="GO433" s="416"/>
      <c r="GP433" s="416"/>
      <c r="GQ433" s="416"/>
      <c r="GR433" s="416"/>
      <c r="GS433" s="416"/>
      <c r="GT433" s="416"/>
      <c r="GU433" s="416"/>
      <c r="GV433" s="416"/>
      <c r="GW433" s="416"/>
      <c r="GX433" s="416"/>
      <c r="GY433" s="416"/>
      <c r="GZ433" s="416"/>
      <c r="HA433" s="416"/>
      <c r="HB433" s="416"/>
      <c r="HC433" s="416"/>
      <c r="HD433" s="416"/>
      <c r="HE433" s="416"/>
      <c r="HF433" s="416"/>
      <c r="HG433" s="416"/>
      <c r="HH433" s="416"/>
      <c r="HI433" s="416"/>
      <c r="HJ433" s="416"/>
      <c r="HK433" s="416"/>
      <c r="HL433" s="416"/>
      <c r="HM433" s="416"/>
      <c r="HN433" s="416"/>
      <c r="HO433" s="416"/>
      <c r="HP433" s="416"/>
      <c r="HQ433" s="416"/>
      <c r="HR433" s="416"/>
      <c r="HS433" s="416"/>
      <c r="HT433" s="416"/>
      <c r="HU433" s="416"/>
      <c r="HV433" s="416"/>
      <c r="HW433" s="416"/>
      <c r="HX433" s="416"/>
      <c r="HY433" s="416"/>
      <c r="HZ433" s="416"/>
      <c r="IA433" s="416"/>
      <c r="IB433" s="416"/>
      <c r="IC433" s="416"/>
      <c r="ID433" s="416"/>
      <c r="IE433" s="416"/>
      <c r="IF433" s="416"/>
      <c r="IG433" s="416"/>
      <c r="IH433" s="416"/>
      <c r="II433" s="416"/>
      <c r="IJ433" s="416"/>
      <c r="IK433" s="416"/>
      <c r="IL433" s="416"/>
      <c r="IM433" s="416"/>
      <c r="IN433" s="416"/>
      <c r="IO433" s="416"/>
      <c r="IP433" s="416"/>
      <c r="IQ433" s="416"/>
      <c r="IR433" s="416"/>
      <c r="IS433" s="416"/>
      <c r="IT433" s="416"/>
      <c r="IU433" s="416"/>
      <c r="IV433" s="416"/>
      <c r="IW433" s="416"/>
      <c r="IX433" s="416"/>
      <c r="IY433" s="416"/>
      <c r="IZ433" s="416"/>
      <c r="JA433" s="416"/>
      <c r="JB433" s="416"/>
      <c r="JC433" s="416"/>
      <c r="JD433" s="416"/>
      <c r="JE433" s="416"/>
      <c r="JF433" s="416"/>
      <c r="JG433" s="416"/>
      <c r="JH433" s="416"/>
      <c r="JI433" s="416"/>
      <c r="JJ433" s="416"/>
      <c r="JK433" s="416"/>
      <c r="JL433" s="416"/>
      <c r="JM433" s="416"/>
      <c r="JN433" s="416"/>
      <c r="JO433" s="416"/>
      <c r="JP433" s="416"/>
      <c r="JQ433" s="416"/>
      <c r="JR433" s="416"/>
      <c r="JS433" s="416"/>
      <c r="JT433" s="416"/>
      <c r="JU433" s="416"/>
      <c r="JV433" s="416"/>
      <c r="JW433" s="416"/>
      <c r="JX433" s="416"/>
      <c r="JY433" s="416"/>
      <c r="JZ433" s="416"/>
      <c r="KA433" s="416"/>
      <c r="KB433" s="416"/>
      <c r="KC433" s="416"/>
    </row>
    <row r="434" spans="1:289">
      <c r="A434" s="416"/>
      <c r="B434" s="1000"/>
      <c r="C434" s="1000"/>
      <c r="D434" s="1000"/>
      <c r="E434" s="1000"/>
      <c r="F434" s="416"/>
      <c r="G434" s="416"/>
      <c r="H434" s="416"/>
      <c r="I434" s="416"/>
      <c r="J434" s="416"/>
      <c r="K434" s="416"/>
      <c r="L434" s="416"/>
      <c r="M434" s="416"/>
      <c r="N434" s="416"/>
      <c r="O434" s="416"/>
      <c r="P434" s="416"/>
      <c r="Q434" s="416"/>
      <c r="R434" s="416"/>
      <c r="S434" s="416"/>
      <c r="T434" s="416"/>
      <c r="U434" s="416"/>
      <c r="V434" s="416"/>
      <c r="W434" s="416"/>
      <c r="X434" s="416"/>
      <c r="Y434" s="416"/>
      <c r="Z434" s="416"/>
      <c r="AA434" s="416"/>
      <c r="AB434" s="416"/>
      <c r="AC434" s="416"/>
      <c r="AD434" s="416"/>
      <c r="AE434" s="416"/>
      <c r="AF434" s="416"/>
      <c r="AG434" s="416"/>
      <c r="AH434" s="416"/>
      <c r="AI434" s="416"/>
      <c r="AJ434" s="416"/>
      <c r="AK434" s="416"/>
      <c r="AL434" s="416"/>
      <c r="AM434" s="416"/>
      <c r="AN434" s="416"/>
      <c r="AO434" s="416"/>
      <c r="AP434" s="416"/>
      <c r="AQ434" s="416"/>
      <c r="AR434" s="416"/>
      <c r="AS434" s="416"/>
      <c r="AT434" s="416"/>
      <c r="AU434" s="416"/>
      <c r="AV434" s="416"/>
      <c r="AW434" s="416"/>
      <c r="AX434" s="416"/>
      <c r="AY434" s="416"/>
      <c r="AZ434" s="416"/>
      <c r="BA434" s="416"/>
      <c r="BB434" s="416"/>
      <c r="BC434" s="416"/>
      <c r="BD434" s="416"/>
      <c r="BE434" s="416"/>
      <c r="BF434" s="416"/>
      <c r="BG434" s="416"/>
      <c r="BH434" s="416"/>
      <c r="BI434" s="416"/>
      <c r="BJ434" s="416"/>
      <c r="BK434" s="416"/>
      <c r="BL434" s="416"/>
      <c r="BM434" s="416"/>
      <c r="BN434" s="416"/>
      <c r="BO434" s="416"/>
      <c r="BP434" s="416"/>
      <c r="BQ434" s="416"/>
      <c r="BR434" s="416"/>
      <c r="BS434" s="416"/>
      <c r="BT434" s="416"/>
      <c r="BU434" s="416"/>
      <c r="BV434" s="416"/>
      <c r="BW434" s="416"/>
      <c r="BX434" s="416"/>
      <c r="BY434" s="416"/>
      <c r="BZ434" s="416"/>
      <c r="CA434" s="416"/>
      <c r="CB434" s="416"/>
      <c r="CC434" s="416"/>
      <c r="CD434" s="416"/>
      <c r="CE434" s="416"/>
      <c r="CF434" s="416"/>
      <c r="CG434" s="416"/>
      <c r="CH434" s="416"/>
      <c r="CI434" s="416"/>
      <c r="CJ434" s="416"/>
      <c r="CK434" s="416"/>
      <c r="CL434" s="416"/>
      <c r="CM434" s="416"/>
      <c r="CN434" s="416"/>
      <c r="CO434" s="416"/>
      <c r="CP434" s="416"/>
      <c r="CQ434" s="416"/>
      <c r="CR434" s="416"/>
      <c r="CS434" s="416"/>
      <c r="CT434" s="416"/>
      <c r="CU434" s="416"/>
      <c r="CV434" s="416"/>
      <c r="CW434" s="416"/>
      <c r="CX434" s="416"/>
      <c r="CY434" s="416"/>
      <c r="CZ434" s="416"/>
      <c r="DA434" s="416"/>
      <c r="DB434" s="416"/>
      <c r="DC434" s="416"/>
      <c r="DD434" s="416"/>
      <c r="DE434" s="416"/>
      <c r="DF434" s="416"/>
      <c r="DG434" s="416"/>
      <c r="DH434" s="416"/>
      <c r="DI434" s="416"/>
      <c r="DJ434" s="416"/>
      <c r="DK434" s="416"/>
      <c r="DL434" s="416"/>
      <c r="DM434" s="416"/>
      <c r="DN434" s="416"/>
      <c r="DO434" s="416"/>
      <c r="DP434" s="416"/>
      <c r="DQ434" s="416"/>
      <c r="DR434" s="416"/>
      <c r="DS434" s="416"/>
      <c r="DT434" s="416"/>
      <c r="DU434" s="416"/>
      <c r="DV434" s="416"/>
      <c r="DW434" s="416"/>
      <c r="DX434" s="416"/>
      <c r="DY434" s="416"/>
      <c r="DZ434" s="416"/>
      <c r="EA434" s="416"/>
      <c r="EB434" s="416"/>
      <c r="EC434" s="416"/>
      <c r="ED434" s="416"/>
      <c r="EE434" s="416"/>
      <c r="EF434" s="416"/>
      <c r="EG434" s="416"/>
      <c r="EH434" s="416"/>
      <c r="EI434" s="416"/>
      <c r="EJ434" s="416"/>
      <c r="EK434" s="416"/>
      <c r="EL434" s="416"/>
      <c r="EM434" s="416"/>
      <c r="EN434" s="416"/>
      <c r="EO434" s="416"/>
      <c r="EP434" s="416"/>
      <c r="EQ434" s="416"/>
      <c r="ER434" s="416"/>
      <c r="ES434" s="416"/>
      <c r="ET434" s="416"/>
      <c r="EU434" s="416"/>
      <c r="EV434" s="416"/>
      <c r="EW434" s="416"/>
      <c r="EX434" s="416"/>
      <c r="EY434" s="416"/>
      <c r="EZ434" s="416"/>
      <c r="FA434" s="416"/>
      <c r="FB434" s="416"/>
      <c r="FC434" s="416"/>
      <c r="FD434" s="416"/>
      <c r="FE434" s="416"/>
      <c r="FF434" s="416"/>
      <c r="FG434" s="416"/>
      <c r="FH434" s="416"/>
      <c r="FI434" s="416"/>
      <c r="FJ434" s="416"/>
      <c r="FK434" s="416"/>
      <c r="FL434" s="416"/>
      <c r="FM434" s="416"/>
      <c r="FN434" s="416"/>
      <c r="FO434" s="416"/>
      <c r="FP434" s="416"/>
      <c r="FQ434" s="416"/>
      <c r="FR434" s="416"/>
      <c r="FS434" s="416"/>
      <c r="FT434" s="416"/>
      <c r="FU434" s="416"/>
      <c r="FV434" s="416"/>
      <c r="FW434" s="416"/>
      <c r="FX434" s="416"/>
      <c r="FY434" s="416"/>
      <c r="FZ434" s="416"/>
      <c r="GA434" s="416"/>
      <c r="GB434" s="416"/>
      <c r="GC434" s="416"/>
      <c r="GD434" s="416"/>
      <c r="GE434" s="416"/>
      <c r="GF434" s="416"/>
      <c r="GG434" s="416"/>
      <c r="GH434" s="416"/>
      <c r="GI434" s="416"/>
      <c r="GJ434" s="416"/>
      <c r="GK434" s="416"/>
      <c r="GL434" s="416"/>
      <c r="GM434" s="416"/>
      <c r="GN434" s="416"/>
      <c r="GO434" s="416"/>
      <c r="GP434" s="416"/>
      <c r="GQ434" s="416"/>
      <c r="GR434" s="416"/>
      <c r="GS434" s="416"/>
      <c r="GT434" s="416"/>
      <c r="GU434" s="416"/>
      <c r="GV434" s="416"/>
      <c r="GW434" s="416"/>
      <c r="GX434" s="416"/>
      <c r="GY434" s="416"/>
      <c r="GZ434" s="416"/>
      <c r="HA434" s="416"/>
      <c r="HB434" s="416"/>
      <c r="HC434" s="416"/>
      <c r="HD434" s="416"/>
      <c r="HE434" s="416"/>
      <c r="HF434" s="416"/>
      <c r="HG434" s="416"/>
      <c r="HH434" s="416"/>
      <c r="HI434" s="416"/>
      <c r="HJ434" s="416"/>
      <c r="HK434" s="416"/>
      <c r="HL434" s="416"/>
      <c r="HM434" s="416"/>
      <c r="HN434" s="416"/>
      <c r="HO434" s="416"/>
      <c r="HP434" s="416"/>
      <c r="HQ434" s="416"/>
      <c r="HR434" s="416"/>
      <c r="HS434" s="416"/>
      <c r="HT434" s="416"/>
      <c r="HU434" s="416"/>
      <c r="HV434" s="416"/>
      <c r="HW434" s="416"/>
      <c r="HX434" s="416"/>
      <c r="HY434" s="416"/>
      <c r="HZ434" s="416"/>
      <c r="IA434" s="416"/>
      <c r="IB434" s="416"/>
      <c r="IC434" s="416"/>
      <c r="ID434" s="416"/>
      <c r="IE434" s="416"/>
      <c r="IF434" s="416"/>
      <c r="IG434" s="416"/>
      <c r="IH434" s="416"/>
      <c r="II434" s="416"/>
      <c r="IJ434" s="416"/>
      <c r="IK434" s="416"/>
      <c r="IL434" s="416"/>
      <c r="IM434" s="416"/>
      <c r="IN434" s="416"/>
      <c r="IO434" s="416"/>
      <c r="IP434" s="416"/>
      <c r="IQ434" s="416"/>
      <c r="IR434" s="416"/>
      <c r="IS434" s="416"/>
      <c r="IT434" s="416"/>
      <c r="IU434" s="416"/>
      <c r="IV434" s="416"/>
      <c r="IW434" s="416"/>
      <c r="IX434" s="416"/>
      <c r="IY434" s="416"/>
      <c r="IZ434" s="416"/>
      <c r="JA434" s="416"/>
      <c r="JB434" s="416"/>
      <c r="JC434" s="416"/>
      <c r="JD434" s="416"/>
      <c r="JE434" s="416"/>
      <c r="JF434" s="416"/>
      <c r="JG434" s="416"/>
      <c r="JH434" s="416"/>
      <c r="JI434" s="416"/>
      <c r="JJ434" s="416"/>
      <c r="JK434" s="416"/>
      <c r="JL434" s="416"/>
      <c r="JM434" s="416"/>
      <c r="JN434" s="416"/>
      <c r="JO434" s="416"/>
      <c r="JP434" s="416"/>
      <c r="JQ434" s="416"/>
      <c r="JR434" s="416"/>
      <c r="JS434" s="416"/>
      <c r="JT434" s="416"/>
      <c r="JU434" s="416"/>
      <c r="JV434" s="416"/>
      <c r="JW434" s="416"/>
      <c r="JX434" s="416"/>
      <c r="JY434" s="416"/>
      <c r="JZ434" s="416"/>
      <c r="KA434" s="416"/>
      <c r="KB434" s="416"/>
      <c r="KC434" s="416"/>
    </row>
    <row r="435" spans="1:289">
      <c r="A435" s="416"/>
      <c r="B435" s="1000"/>
      <c r="C435" s="1000"/>
      <c r="D435" s="1000"/>
      <c r="E435" s="1000"/>
      <c r="F435" s="416"/>
      <c r="G435" s="416"/>
      <c r="H435" s="416"/>
      <c r="I435" s="416"/>
      <c r="J435" s="416"/>
      <c r="K435" s="416"/>
      <c r="L435" s="416"/>
      <c r="M435" s="416"/>
      <c r="N435" s="416"/>
      <c r="O435" s="416"/>
      <c r="P435" s="416"/>
      <c r="Q435" s="416"/>
      <c r="R435" s="416"/>
      <c r="S435" s="416"/>
      <c r="T435" s="416"/>
      <c r="U435" s="416"/>
      <c r="V435" s="416"/>
      <c r="W435" s="416"/>
      <c r="X435" s="416"/>
      <c r="Y435" s="416"/>
      <c r="Z435" s="416"/>
      <c r="AA435" s="416"/>
      <c r="AB435" s="416"/>
      <c r="AC435" s="416"/>
      <c r="AD435" s="416"/>
      <c r="AE435" s="416"/>
      <c r="AF435" s="416"/>
      <c r="AG435" s="416"/>
      <c r="AH435" s="416"/>
      <c r="AI435" s="416"/>
      <c r="AJ435" s="416"/>
      <c r="AK435" s="416"/>
      <c r="AL435" s="416"/>
      <c r="AM435" s="416"/>
      <c r="AN435" s="416"/>
      <c r="AO435" s="416"/>
      <c r="AP435" s="416"/>
      <c r="AQ435" s="416"/>
      <c r="AR435" s="416"/>
      <c r="AS435" s="416"/>
      <c r="AT435" s="416"/>
      <c r="AU435" s="416"/>
      <c r="AV435" s="416"/>
      <c r="AW435" s="416"/>
      <c r="AX435" s="416"/>
      <c r="AY435" s="416"/>
      <c r="AZ435" s="416"/>
      <c r="BA435" s="416"/>
      <c r="BB435" s="416"/>
      <c r="BC435" s="416"/>
      <c r="BD435" s="416"/>
      <c r="BE435" s="416"/>
      <c r="BF435" s="416"/>
      <c r="BG435" s="416"/>
      <c r="BH435" s="416"/>
      <c r="BI435" s="416"/>
      <c r="BJ435" s="416"/>
      <c r="BK435" s="416"/>
      <c r="BL435" s="416"/>
      <c r="BM435" s="416"/>
      <c r="BN435" s="416"/>
      <c r="BO435" s="416"/>
      <c r="BP435" s="416"/>
      <c r="BQ435" s="416"/>
      <c r="BR435" s="416"/>
      <c r="BS435" s="416"/>
      <c r="BT435" s="416"/>
      <c r="BU435" s="416"/>
      <c r="BV435" s="416"/>
      <c r="BW435" s="416"/>
      <c r="BX435" s="416"/>
      <c r="BY435" s="416"/>
      <c r="BZ435" s="416"/>
      <c r="CA435" s="416"/>
      <c r="CB435" s="416"/>
      <c r="CC435" s="416"/>
      <c r="CD435" s="416"/>
      <c r="CE435" s="416"/>
      <c r="CF435" s="416"/>
      <c r="CG435" s="416"/>
      <c r="CH435" s="416"/>
      <c r="CI435" s="416"/>
      <c r="CJ435" s="416"/>
      <c r="CK435" s="416"/>
      <c r="CL435" s="416"/>
      <c r="CM435" s="416"/>
      <c r="CN435" s="416"/>
      <c r="CO435" s="416"/>
      <c r="CP435" s="416"/>
      <c r="CQ435" s="416"/>
      <c r="CR435" s="416"/>
      <c r="CS435" s="416"/>
      <c r="CT435" s="416"/>
      <c r="CU435" s="416"/>
      <c r="CV435" s="416"/>
      <c r="CW435" s="416"/>
      <c r="CX435" s="416"/>
      <c r="CY435" s="416"/>
      <c r="CZ435" s="416"/>
      <c r="DA435" s="416"/>
      <c r="DB435" s="416"/>
      <c r="DC435" s="416"/>
      <c r="DD435" s="416"/>
      <c r="DE435" s="416"/>
      <c r="DF435" s="416"/>
      <c r="DG435" s="416"/>
      <c r="DH435" s="416"/>
      <c r="DI435" s="416"/>
      <c r="DJ435" s="416"/>
      <c r="DK435" s="416"/>
      <c r="DL435" s="416"/>
      <c r="DM435" s="416"/>
      <c r="DN435" s="416"/>
      <c r="DO435" s="416"/>
      <c r="DP435" s="416"/>
      <c r="DQ435" s="416"/>
      <c r="DR435" s="416"/>
      <c r="DS435" s="416"/>
      <c r="DT435" s="416"/>
      <c r="DU435" s="416"/>
      <c r="DV435" s="416"/>
      <c r="DW435" s="416"/>
      <c r="DX435" s="416"/>
      <c r="DY435" s="416"/>
      <c r="DZ435" s="416"/>
      <c r="EA435" s="416"/>
      <c r="EB435" s="416"/>
      <c r="EC435" s="416"/>
      <c r="ED435" s="416"/>
      <c r="EE435" s="416"/>
      <c r="EF435" s="416"/>
      <c r="EG435" s="416"/>
      <c r="EH435" s="416"/>
      <c r="EI435" s="416"/>
      <c r="EJ435" s="416"/>
      <c r="EK435" s="416"/>
      <c r="EL435" s="416"/>
      <c r="EM435" s="416"/>
      <c r="EN435" s="416"/>
      <c r="EO435" s="416"/>
      <c r="EP435" s="416"/>
      <c r="EQ435" s="416"/>
      <c r="ER435" s="416"/>
      <c r="ES435" s="416"/>
      <c r="ET435" s="416"/>
      <c r="EU435" s="416"/>
      <c r="EV435" s="416"/>
      <c r="EW435" s="416"/>
      <c r="EX435" s="416"/>
      <c r="EY435" s="416"/>
      <c r="EZ435" s="416"/>
      <c r="FA435" s="416"/>
      <c r="FB435" s="416"/>
      <c r="FC435" s="416"/>
      <c r="FD435" s="416"/>
      <c r="FE435" s="416"/>
      <c r="FF435" s="416"/>
      <c r="FG435" s="416"/>
      <c r="FH435" s="416"/>
      <c r="FI435" s="416"/>
      <c r="FJ435" s="416"/>
      <c r="FK435" s="416"/>
      <c r="FL435" s="416"/>
      <c r="FM435" s="416"/>
      <c r="FN435" s="416"/>
      <c r="FO435" s="416"/>
      <c r="FP435" s="416"/>
      <c r="FQ435" s="416"/>
      <c r="FR435" s="416"/>
      <c r="FS435" s="416"/>
      <c r="FT435" s="416"/>
      <c r="FU435" s="416"/>
      <c r="FV435" s="416"/>
      <c r="FW435" s="416"/>
      <c r="FX435" s="416"/>
      <c r="FY435" s="416"/>
      <c r="FZ435" s="416"/>
      <c r="GA435" s="416"/>
      <c r="GB435" s="416"/>
      <c r="GC435" s="416"/>
      <c r="GD435" s="416"/>
      <c r="GE435" s="416"/>
      <c r="GF435" s="416"/>
      <c r="GG435" s="416"/>
      <c r="GH435" s="416"/>
      <c r="GI435" s="416"/>
      <c r="GJ435" s="416"/>
      <c r="GK435" s="416"/>
      <c r="GL435" s="416"/>
      <c r="GM435" s="416"/>
      <c r="GN435" s="416"/>
      <c r="GO435" s="416"/>
      <c r="GP435" s="416"/>
      <c r="GQ435" s="416"/>
      <c r="GR435" s="416"/>
      <c r="GS435" s="416"/>
      <c r="GT435" s="416"/>
      <c r="GU435" s="416"/>
      <c r="GV435" s="416"/>
      <c r="GW435" s="416"/>
      <c r="GX435" s="416"/>
      <c r="GY435" s="416"/>
      <c r="GZ435" s="416"/>
      <c r="HA435" s="416"/>
      <c r="HB435" s="416"/>
      <c r="HC435" s="416"/>
      <c r="HD435" s="416"/>
      <c r="HE435" s="416"/>
      <c r="HF435" s="416"/>
      <c r="HG435" s="416"/>
      <c r="HH435" s="416"/>
      <c r="HI435" s="416"/>
      <c r="HJ435" s="416"/>
      <c r="HK435" s="416"/>
      <c r="HL435" s="416"/>
      <c r="HM435" s="416"/>
      <c r="HN435" s="416"/>
      <c r="HO435" s="416"/>
      <c r="HP435" s="416"/>
      <c r="HQ435" s="416"/>
      <c r="HR435" s="416"/>
      <c r="HS435" s="416"/>
      <c r="HT435" s="416"/>
      <c r="HU435" s="416"/>
      <c r="HV435" s="416"/>
      <c r="HW435" s="416"/>
      <c r="HX435" s="416"/>
      <c r="HY435" s="416"/>
      <c r="HZ435" s="416"/>
      <c r="IA435" s="416"/>
      <c r="IB435" s="416"/>
      <c r="IC435" s="416"/>
      <c r="ID435" s="416"/>
      <c r="IE435" s="416"/>
      <c r="IF435" s="416"/>
      <c r="IG435" s="416"/>
      <c r="IH435" s="416"/>
      <c r="II435" s="416"/>
      <c r="IJ435" s="416"/>
      <c r="IK435" s="416"/>
      <c r="IL435" s="416"/>
      <c r="IM435" s="416"/>
      <c r="IN435" s="416"/>
      <c r="IO435" s="416"/>
      <c r="IP435" s="416"/>
      <c r="IQ435" s="416"/>
      <c r="IR435" s="416"/>
      <c r="IS435" s="416"/>
      <c r="IT435" s="416"/>
      <c r="IU435" s="416"/>
      <c r="IV435" s="416"/>
      <c r="IW435" s="416"/>
      <c r="IX435" s="416"/>
      <c r="IY435" s="416"/>
      <c r="IZ435" s="416"/>
      <c r="JA435" s="416"/>
      <c r="JB435" s="416"/>
      <c r="JC435" s="416"/>
      <c r="JD435" s="416"/>
      <c r="JE435" s="416"/>
      <c r="JF435" s="416"/>
      <c r="JG435" s="416"/>
      <c r="JH435" s="416"/>
      <c r="JI435" s="416"/>
      <c r="JJ435" s="416"/>
      <c r="JK435" s="416"/>
      <c r="JL435" s="416"/>
      <c r="JM435" s="416"/>
      <c r="JN435" s="416"/>
      <c r="JO435" s="416"/>
      <c r="JP435" s="416"/>
      <c r="JQ435" s="416"/>
      <c r="JR435" s="416"/>
      <c r="JS435" s="416"/>
      <c r="JT435" s="416"/>
      <c r="JU435" s="416"/>
      <c r="JV435" s="416"/>
      <c r="JW435" s="416"/>
      <c r="JX435" s="416"/>
      <c r="JY435" s="416"/>
      <c r="JZ435" s="416"/>
      <c r="KA435" s="416"/>
      <c r="KB435" s="416"/>
      <c r="KC435" s="416"/>
    </row>
    <row r="436" spans="1:289">
      <c r="A436" s="416"/>
      <c r="B436" s="1000"/>
      <c r="C436" s="1000"/>
      <c r="D436" s="1000"/>
      <c r="E436" s="1000"/>
      <c r="F436" s="416"/>
      <c r="G436" s="416"/>
      <c r="H436" s="416"/>
      <c r="I436" s="416"/>
      <c r="J436" s="416"/>
      <c r="K436" s="416"/>
      <c r="L436" s="416"/>
      <c r="M436" s="416"/>
      <c r="N436" s="416"/>
      <c r="O436" s="416"/>
      <c r="P436" s="416"/>
      <c r="Q436" s="416"/>
      <c r="R436" s="416"/>
      <c r="S436" s="416"/>
      <c r="T436" s="416"/>
      <c r="U436" s="416"/>
      <c r="V436" s="416"/>
      <c r="W436" s="416"/>
      <c r="X436" s="416"/>
      <c r="Y436" s="416"/>
      <c r="Z436" s="416"/>
      <c r="AA436" s="416"/>
      <c r="AB436" s="416"/>
      <c r="AC436" s="416"/>
      <c r="AD436" s="416"/>
      <c r="AE436" s="416"/>
      <c r="AF436" s="416"/>
      <c r="AG436" s="416"/>
      <c r="AH436" s="416"/>
      <c r="AI436" s="416"/>
      <c r="AJ436" s="416"/>
      <c r="AK436" s="416"/>
      <c r="AL436" s="416"/>
      <c r="AM436" s="416"/>
      <c r="AN436" s="416"/>
      <c r="AO436" s="416"/>
      <c r="AP436" s="416"/>
      <c r="AQ436" s="416"/>
      <c r="AR436" s="416"/>
      <c r="AS436" s="416"/>
      <c r="AT436" s="416"/>
      <c r="AU436" s="416"/>
      <c r="AV436" s="416"/>
      <c r="AW436" s="416"/>
      <c r="AX436" s="416"/>
      <c r="AY436" s="416"/>
      <c r="AZ436" s="416"/>
      <c r="BA436" s="416"/>
      <c r="BB436" s="416"/>
      <c r="BC436" s="416"/>
      <c r="BD436" s="416"/>
      <c r="BE436" s="416"/>
      <c r="BF436" s="416"/>
      <c r="BG436" s="416"/>
      <c r="BH436" s="416"/>
      <c r="BI436" s="416"/>
      <c r="BJ436" s="416"/>
      <c r="BK436" s="416"/>
      <c r="BL436" s="416"/>
      <c r="BM436" s="416"/>
      <c r="BN436" s="416"/>
      <c r="BO436" s="416"/>
      <c r="BP436" s="416"/>
      <c r="BQ436" s="416"/>
      <c r="BR436" s="416"/>
      <c r="BS436" s="416"/>
      <c r="BT436" s="416"/>
      <c r="BU436" s="416"/>
      <c r="BV436" s="416"/>
      <c r="BW436" s="416"/>
      <c r="BX436" s="416"/>
      <c r="BY436" s="416"/>
      <c r="BZ436" s="416"/>
      <c r="CA436" s="416"/>
      <c r="CB436" s="416"/>
      <c r="CC436" s="416"/>
      <c r="CD436" s="416"/>
      <c r="CE436" s="416"/>
      <c r="CF436" s="416"/>
      <c r="CG436" s="416"/>
      <c r="CH436" s="416"/>
      <c r="CI436" s="416"/>
      <c r="CJ436" s="416"/>
      <c r="CK436" s="416"/>
      <c r="CL436" s="416"/>
      <c r="CM436" s="416"/>
      <c r="CN436" s="416"/>
      <c r="CO436" s="416"/>
      <c r="CP436" s="416"/>
      <c r="CQ436" s="416"/>
      <c r="CR436" s="416"/>
      <c r="CS436" s="416"/>
      <c r="CT436" s="416"/>
      <c r="CU436" s="416"/>
      <c r="CV436" s="416"/>
      <c r="CW436" s="416"/>
      <c r="CX436" s="416"/>
      <c r="CY436" s="416"/>
      <c r="CZ436" s="416"/>
      <c r="DA436" s="416"/>
      <c r="DB436" s="416"/>
      <c r="DC436" s="416"/>
      <c r="DD436" s="416"/>
      <c r="DE436" s="416"/>
      <c r="DF436" s="416"/>
      <c r="DG436" s="416"/>
      <c r="DH436" s="416"/>
      <c r="DI436" s="416"/>
      <c r="DJ436" s="416"/>
      <c r="DK436" s="416"/>
      <c r="DL436" s="416"/>
      <c r="DM436" s="416"/>
      <c r="DN436" s="416"/>
      <c r="DO436" s="416"/>
      <c r="DP436" s="416"/>
      <c r="DQ436" s="416"/>
      <c r="DR436" s="416"/>
      <c r="DS436" s="416"/>
      <c r="DT436" s="416"/>
      <c r="DU436" s="416"/>
      <c r="DV436" s="416"/>
      <c r="DW436" s="416"/>
      <c r="DX436" s="416"/>
      <c r="DY436" s="416"/>
      <c r="DZ436" s="416"/>
      <c r="EA436" s="416"/>
      <c r="EB436" s="416"/>
      <c r="EC436" s="416"/>
      <c r="ED436" s="416"/>
      <c r="EE436" s="416"/>
      <c r="EF436" s="416"/>
      <c r="EG436" s="416"/>
      <c r="EH436" s="416"/>
      <c r="EI436" s="416"/>
      <c r="EJ436" s="416"/>
      <c r="EK436" s="416"/>
      <c r="EL436" s="416"/>
      <c r="EM436" s="416"/>
      <c r="EN436" s="416"/>
      <c r="EO436" s="416"/>
      <c r="EP436" s="416"/>
      <c r="EQ436" s="416"/>
      <c r="ER436" s="416"/>
      <c r="ES436" s="416"/>
      <c r="ET436" s="416"/>
      <c r="EU436" s="416"/>
      <c r="EV436" s="416"/>
      <c r="EW436" s="416"/>
      <c r="EX436" s="416"/>
      <c r="EY436" s="416"/>
      <c r="EZ436" s="416"/>
      <c r="FA436" s="416"/>
      <c r="FB436" s="416"/>
      <c r="FC436" s="416"/>
      <c r="FD436" s="416"/>
      <c r="FE436" s="416"/>
      <c r="FF436" s="416"/>
      <c r="FG436" s="416"/>
      <c r="FH436" s="416"/>
      <c r="FI436" s="416"/>
      <c r="FJ436" s="416"/>
      <c r="FK436" s="416"/>
      <c r="FL436" s="416"/>
      <c r="FM436" s="416"/>
      <c r="FN436" s="416"/>
      <c r="FO436" s="416"/>
      <c r="FP436" s="416"/>
      <c r="FQ436" s="416"/>
      <c r="FR436" s="416"/>
      <c r="FS436" s="416"/>
      <c r="FT436" s="416"/>
      <c r="FU436" s="416"/>
      <c r="FV436" s="416"/>
      <c r="FW436" s="416"/>
      <c r="FX436" s="416"/>
      <c r="FY436" s="416"/>
      <c r="FZ436" s="416"/>
      <c r="GA436" s="416"/>
      <c r="GB436" s="416"/>
      <c r="GC436" s="416"/>
      <c r="GD436" s="416"/>
      <c r="GE436" s="416"/>
      <c r="GF436" s="416"/>
      <c r="GG436" s="416"/>
      <c r="GH436" s="416"/>
      <c r="GI436" s="416"/>
      <c r="GJ436" s="416"/>
      <c r="GK436" s="416"/>
      <c r="GL436" s="416"/>
      <c r="GM436" s="416"/>
      <c r="GN436" s="416"/>
      <c r="GO436" s="416"/>
      <c r="GP436" s="416"/>
      <c r="GQ436" s="416"/>
      <c r="GR436" s="416"/>
      <c r="GS436" s="416"/>
      <c r="GT436" s="416"/>
      <c r="GU436" s="416"/>
      <c r="GV436" s="416"/>
      <c r="GW436" s="416"/>
      <c r="GX436" s="416"/>
      <c r="GY436" s="416"/>
      <c r="GZ436" s="416"/>
      <c r="HA436" s="416"/>
      <c r="HB436" s="416"/>
      <c r="HC436" s="416"/>
      <c r="HD436" s="416"/>
      <c r="HE436" s="416"/>
      <c r="HF436" s="416"/>
      <c r="HG436" s="416"/>
      <c r="HH436" s="416"/>
      <c r="HI436" s="416"/>
      <c r="HJ436" s="416"/>
      <c r="HK436" s="416"/>
      <c r="HL436" s="416"/>
      <c r="HM436" s="416"/>
      <c r="HN436" s="416"/>
      <c r="HO436" s="416"/>
      <c r="HP436" s="416"/>
      <c r="HQ436" s="416"/>
      <c r="HR436" s="416"/>
      <c r="HS436" s="416"/>
      <c r="HT436" s="416"/>
      <c r="HU436" s="416"/>
      <c r="HV436" s="416"/>
      <c r="HW436" s="416"/>
      <c r="HX436" s="416"/>
      <c r="HY436" s="416"/>
      <c r="HZ436" s="416"/>
      <c r="IA436" s="416"/>
      <c r="IB436" s="416"/>
      <c r="IC436" s="416"/>
      <c r="ID436" s="416"/>
      <c r="IE436" s="416"/>
      <c r="IF436" s="416"/>
      <c r="IG436" s="416"/>
      <c r="IH436" s="416"/>
      <c r="II436" s="416"/>
      <c r="IJ436" s="416"/>
      <c r="IK436" s="416"/>
      <c r="IL436" s="416"/>
      <c r="IM436" s="416"/>
      <c r="IN436" s="416"/>
      <c r="IO436" s="416"/>
      <c r="IP436" s="416"/>
      <c r="IQ436" s="416"/>
      <c r="IR436" s="416"/>
      <c r="IS436" s="416"/>
      <c r="IT436" s="416"/>
      <c r="IU436" s="416"/>
      <c r="IV436" s="416"/>
      <c r="IW436" s="416"/>
      <c r="IX436" s="416"/>
      <c r="IY436" s="416"/>
      <c r="IZ436" s="416"/>
      <c r="JA436" s="416"/>
      <c r="JB436" s="416"/>
      <c r="JC436" s="416"/>
      <c r="JD436" s="416"/>
      <c r="JE436" s="416"/>
      <c r="JF436" s="416"/>
      <c r="JG436" s="416"/>
      <c r="JH436" s="416"/>
      <c r="JI436" s="416"/>
      <c r="JJ436" s="416"/>
      <c r="JK436" s="416"/>
      <c r="JL436" s="416"/>
      <c r="JM436" s="416"/>
      <c r="JN436" s="416"/>
      <c r="JO436" s="416"/>
      <c r="JP436" s="416"/>
      <c r="JQ436" s="416"/>
      <c r="JR436" s="416"/>
      <c r="JS436" s="416"/>
      <c r="JT436" s="416"/>
      <c r="JU436" s="416"/>
      <c r="JV436" s="416"/>
      <c r="JW436" s="416"/>
      <c r="JX436" s="416"/>
      <c r="JY436" s="416"/>
      <c r="JZ436" s="416"/>
      <c r="KA436" s="416"/>
      <c r="KB436" s="416"/>
      <c r="KC436" s="416"/>
    </row>
    <row r="437" spans="1:289">
      <c r="A437" s="416"/>
      <c r="B437" s="1000"/>
      <c r="C437" s="1000"/>
      <c r="D437" s="1000"/>
      <c r="E437" s="1000"/>
      <c r="F437" s="416"/>
      <c r="G437" s="416"/>
      <c r="H437" s="416"/>
      <c r="I437" s="416"/>
      <c r="J437" s="416"/>
      <c r="K437" s="416"/>
      <c r="L437" s="416"/>
      <c r="M437" s="416"/>
      <c r="N437" s="416"/>
      <c r="O437" s="416"/>
      <c r="P437" s="416"/>
      <c r="Q437" s="416"/>
      <c r="R437" s="416"/>
      <c r="S437" s="416"/>
      <c r="T437" s="416"/>
      <c r="U437" s="416"/>
      <c r="V437" s="416"/>
      <c r="W437" s="416"/>
      <c r="X437" s="416"/>
      <c r="Y437" s="416"/>
      <c r="Z437" s="416"/>
      <c r="AA437" s="416"/>
      <c r="AB437" s="416"/>
      <c r="AC437" s="416"/>
      <c r="AD437" s="416"/>
      <c r="AE437" s="416"/>
      <c r="AF437" s="416"/>
      <c r="AG437" s="416"/>
      <c r="AH437" s="416"/>
      <c r="AI437" s="416"/>
      <c r="AJ437" s="416"/>
      <c r="AK437" s="416"/>
      <c r="AL437" s="416"/>
      <c r="AM437" s="416"/>
      <c r="AN437" s="416"/>
      <c r="AO437" s="416"/>
      <c r="AP437" s="416"/>
      <c r="AQ437" s="416"/>
      <c r="AR437" s="416"/>
      <c r="AS437" s="416"/>
      <c r="AT437" s="416"/>
      <c r="AU437" s="416"/>
      <c r="AV437" s="416"/>
      <c r="AW437" s="416"/>
      <c r="AX437" s="416"/>
      <c r="AY437" s="416"/>
      <c r="AZ437" s="416"/>
      <c r="BA437" s="416"/>
      <c r="BB437" s="416"/>
      <c r="BC437" s="416"/>
      <c r="BD437" s="416"/>
      <c r="BE437" s="416"/>
      <c r="BF437" s="416"/>
      <c r="BG437" s="416"/>
      <c r="BH437" s="416"/>
      <c r="BI437" s="416"/>
      <c r="BJ437" s="416"/>
      <c r="BK437" s="416"/>
      <c r="BL437" s="416"/>
      <c r="BM437" s="416"/>
      <c r="BN437" s="416"/>
      <c r="BO437" s="416"/>
      <c r="BP437" s="416"/>
      <c r="BQ437" s="416"/>
      <c r="BR437" s="416"/>
      <c r="BS437" s="416"/>
      <c r="BT437" s="416"/>
      <c r="BU437" s="416"/>
      <c r="BV437" s="416"/>
      <c r="BW437" s="416"/>
      <c r="BX437" s="416"/>
      <c r="BY437" s="416"/>
      <c r="BZ437" s="416"/>
      <c r="CA437" s="416"/>
      <c r="CB437" s="416"/>
      <c r="CC437" s="416"/>
      <c r="CD437" s="416"/>
      <c r="CE437" s="416"/>
      <c r="CF437" s="416"/>
      <c r="CG437" s="416"/>
      <c r="CH437" s="416"/>
      <c r="CI437" s="416"/>
      <c r="CJ437" s="416"/>
      <c r="CK437" s="416"/>
      <c r="CL437" s="416"/>
      <c r="CM437" s="416"/>
      <c r="CN437" s="416"/>
      <c r="CO437" s="416"/>
      <c r="CP437" s="416"/>
      <c r="CQ437" s="416"/>
      <c r="CR437" s="416"/>
      <c r="CS437" s="416"/>
      <c r="CT437" s="416"/>
      <c r="CU437" s="416"/>
      <c r="CV437" s="416"/>
      <c r="CW437" s="416"/>
      <c r="CX437" s="416"/>
      <c r="CY437" s="416"/>
      <c r="CZ437" s="416"/>
      <c r="DA437" s="416"/>
      <c r="DB437" s="416"/>
      <c r="DC437" s="416"/>
      <c r="DD437" s="416"/>
      <c r="DE437" s="416"/>
      <c r="DF437" s="416"/>
      <c r="DG437" s="416"/>
      <c r="DH437" s="416"/>
      <c r="DI437" s="416"/>
      <c r="DJ437" s="416"/>
      <c r="DK437" s="416"/>
      <c r="DL437" s="416"/>
      <c r="DM437" s="416"/>
      <c r="DN437" s="416"/>
      <c r="DO437" s="416"/>
      <c r="DP437" s="416"/>
      <c r="DQ437" s="416"/>
      <c r="DR437" s="416"/>
      <c r="DS437" s="416"/>
      <c r="DT437" s="416"/>
      <c r="DU437" s="416"/>
      <c r="DV437" s="416"/>
      <c r="DW437" s="416"/>
      <c r="DX437" s="416"/>
      <c r="DY437" s="416"/>
      <c r="DZ437" s="416"/>
      <c r="EA437" s="416"/>
      <c r="EB437" s="416"/>
      <c r="EC437" s="416"/>
      <c r="ED437" s="416"/>
      <c r="EE437" s="416"/>
      <c r="EF437" s="416"/>
      <c r="EG437" s="416"/>
      <c r="EH437" s="416"/>
      <c r="EI437" s="416"/>
      <c r="EJ437" s="416"/>
      <c r="EK437" s="416"/>
      <c r="EL437" s="416"/>
      <c r="EM437" s="416"/>
      <c r="EN437" s="416"/>
      <c r="EO437" s="416"/>
      <c r="EP437" s="416"/>
      <c r="EQ437" s="416"/>
      <c r="ER437" s="416"/>
      <c r="ES437" s="416"/>
      <c r="ET437" s="416"/>
      <c r="EU437" s="416"/>
      <c r="EV437" s="416"/>
      <c r="EW437" s="416"/>
      <c r="EX437" s="416"/>
      <c r="EY437" s="416"/>
      <c r="EZ437" s="416"/>
      <c r="FA437" s="416"/>
      <c r="FB437" s="416"/>
      <c r="FC437" s="416"/>
      <c r="FD437" s="416"/>
      <c r="FE437" s="416"/>
      <c r="FF437" s="416"/>
      <c r="FG437" s="416"/>
      <c r="FH437" s="416"/>
      <c r="FI437" s="416"/>
      <c r="FJ437" s="416"/>
      <c r="FK437" s="416"/>
      <c r="FL437" s="416"/>
      <c r="FM437" s="416"/>
      <c r="FN437" s="416"/>
      <c r="FO437" s="416"/>
      <c r="FP437" s="416"/>
      <c r="FQ437" s="416"/>
      <c r="FR437" s="416"/>
      <c r="FS437" s="416"/>
      <c r="FT437" s="416"/>
      <c r="FU437" s="416"/>
      <c r="FV437" s="416"/>
      <c r="FW437" s="416"/>
      <c r="FX437" s="416"/>
      <c r="FY437" s="416"/>
      <c r="FZ437" s="416"/>
      <c r="GA437" s="416"/>
      <c r="GB437" s="416"/>
      <c r="GC437" s="416"/>
      <c r="GD437" s="416"/>
      <c r="GE437" s="416"/>
      <c r="GF437" s="416"/>
      <c r="GG437" s="416"/>
      <c r="GH437" s="416"/>
      <c r="GI437" s="416"/>
      <c r="GJ437" s="416"/>
      <c r="GK437" s="416"/>
      <c r="GL437" s="416"/>
      <c r="GM437" s="416"/>
      <c r="GN437" s="416"/>
      <c r="GO437" s="416"/>
      <c r="GP437" s="416"/>
      <c r="GQ437" s="416"/>
      <c r="GR437" s="416"/>
      <c r="GS437" s="416"/>
      <c r="GT437" s="416"/>
      <c r="GU437" s="416"/>
      <c r="GV437" s="416"/>
      <c r="GW437" s="416"/>
      <c r="GX437" s="416"/>
      <c r="GY437" s="416"/>
      <c r="GZ437" s="416"/>
      <c r="HA437" s="416"/>
      <c r="HB437" s="416"/>
      <c r="HC437" s="416"/>
      <c r="HD437" s="416"/>
      <c r="HE437" s="416"/>
      <c r="HF437" s="416"/>
      <c r="HG437" s="416"/>
      <c r="HH437" s="416"/>
      <c r="HI437" s="416"/>
      <c r="HJ437" s="416"/>
      <c r="HK437" s="416"/>
      <c r="HL437" s="416"/>
      <c r="HM437" s="416"/>
      <c r="HN437" s="416"/>
      <c r="HO437" s="416"/>
      <c r="HP437" s="416"/>
      <c r="HQ437" s="416"/>
      <c r="HR437" s="416"/>
      <c r="HS437" s="416"/>
      <c r="HT437" s="416"/>
      <c r="HU437" s="416"/>
      <c r="HV437" s="416"/>
      <c r="HW437" s="416"/>
      <c r="HX437" s="416"/>
      <c r="HY437" s="416"/>
      <c r="HZ437" s="416"/>
      <c r="IA437" s="416"/>
      <c r="IB437" s="416"/>
      <c r="IC437" s="416"/>
      <c r="ID437" s="416"/>
      <c r="IE437" s="416"/>
      <c r="IF437" s="416"/>
      <c r="IG437" s="416"/>
      <c r="IH437" s="416"/>
      <c r="II437" s="416"/>
      <c r="IJ437" s="416"/>
      <c r="IK437" s="416"/>
      <c r="IL437" s="416"/>
      <c r="IM437" s="416"/>
      <c r="IN437" s="416"/>
      <c r="IO437" s="416"/>
      <c r="IP437" s="416"/>
      <c r="IQ437" s="416"/>
      <c r="IR437" s="416"/>
      <c r="IS437" s="416"/>
      <c r="IT437" s="416"/>
      <c r="IU437" s="416"/>
      <c r="IV437" s="416"/>
      <c r="IW437" s="416"/>
      <c r="IX437" s="416"/>
      <c r="IY437" s="416"/>
      <c r="IZ437" s="416"/>
      <c r="JA437" s="416"/>
      <c r="JB437" s="416"/>
      <c r="JC437" s="416"/>
      <c r="JD437" s="416"/>
      <c r="JE437" s="416"/>
      <c r="JF437" s="416"/>
      <c r="JG437" s="416"/>
      <c r="JH437" s="416"/>
      <c r="JI437" s="416"/>
      <c r="JJ437" s="416"/>
      <c r="JK437" s="416"/>
      <c r="JL437" s="416"/>
      <c r="JM437" s="416"/>
      <c r="JN437" s="416"/>
      <c r="JO437" s="416"/>
      <c r="JP437" s="416"/>
      <c r="JQ437" s="416"/>
      <c r="JR437" s="416"/>
      <c r="JS437" s="416"/>
      <c r="JT437" s="416"/>
      <c r="JU437" s="416"/>
      <c r="JV437" s="416"/>
      <c r="JW437" s="416"/>
      <c r="JX437" s="416"/>
      <c r="JY437" s="416"/>
      <c r="JZ437" s="416"/>
      <c r="KA437" s="416"/>
      <c r="KB437" s="416"/>
      <c r="KC437" s="416"/>
    </row>
    <row r="438" spans="1:289">
      <c r="A438" s="416"/>
      <c r="B438" s="1000"/>
      <c r="C438" s="1000"/>
      <c r="D438" s="1000"/>
      <c r="E438" s="1000"/>
      <c r="F438" s="416"/>
      <c r="G438" s="416"/>
      <c r="H438" s="416"/>
      <c r="I438" s="416"/>
      <c r="J438" s="416"/>
      <c r="K438" s="416"/>
      <c r="L438" s="416"/>
      <c r="M438" s="416"/>
      <c r="N438" s="416"/>
      <c r="O438" s="416"/>
      <c r="P438" s="416"/>
      <c r="Q438" s="416"/>
      <c r="R438" s="416"/>
      <c r="S438" s="416"/>
      <c r="T438" s="416"/>
      <c r="U438" s="416"/>
      <c r="V438" s="416"/>
      <c r="W438" s="416"/>
      <c r="X438" s="416"/>
      <c r="Y438" s="416"/>
      <c r="Z438" s="416"/>
      <c r="AA438" s="416"/>
      <c r="AB438" s="416"/>
      <c r="AC438" s="416"/>
      <c r="AD438" s="416"/>
      <c r="AE438" s="416"/>
      <c r="AF438" s="416"/>
      <c r="AG438" s="416"/>
      <c r="AH438" s="416"/>
      <c r="AI438" s="416"/>
      <c r="AJ438" s="416"/>
      <c r="AK438" s="416"/>
      <c r="AL438" s="416"/>
      <c r="AM438" s="416"/>
      <c r="AN438" s="416"/>
      <c r="AO438" s="416"/>
      <c r="AP438" s="416"/>
      <c r="AQ438" s="416"/>
      <c r="AR438" s="416"/>
      <c r="AS438" s="416"/>
      <c r="AT438" s="416"/>
      <c r="AU438" s="416"/>
      <c r="AV438" s="416"/>
      <c r="AW438" s="416"/>
      <c r="AX438" s="416"/>
      <c r="AY438" s="416"/>
      <c r="AZ438" s="416"/>
      <c r="BA438" s="416"/>
      <c r="BB438" s="416"/>
      <c r="BC438" s="416"/>
      <c r="BD438" s="416"/>
      <c r="BE438" s="416"/>
      <c r="BF438" s="416"/>
      <c r="BG438" s="416"/>
      <c r="BH438" s="416"/>
      <c r="BI438" s="416"/>
      <c r="BJ438" s="416"/>
      <c r="BK438" s="416"/>
      <c r="BL438" s="416"/>
      <c r="BM438" s="416"/>
      <c r="BN438" s="416"/>
      <c r="BO438" s="416"/>
      <c r="BP438" s="416"/>
      <c r="BQ438" s="416"/>
      <c r="BR438" s="416"/>
      <c r="BS438" s="416"/>
      <c r="BT438" s="416"/>
      <c r="BU438" s="416"/>
      <c r="BV438" s="416"/>
      <c r="BW438" s="416"/>
      <c r="BX438" s="416"/>
      <c r="BY438" s="416"/>
      <c r="BZ438" s="416"/>
      <c r="CA438" s="416"/>
      <c r="CB438" s="416"/>
      <c r="CC438" s="416"/>
      <c r="CD438" s="416"/>
      <c r="CE438" s="416"/>
      <c r="CF438" s="416"/>
      <c r="CG438" s="416"/>
      <c r="CH438" s="416"/>
      <c r="CI438" s="416"/>
      <c r="CJ438" s="416"/>
      <c r="CK438" s="416"/>
      <c r="CL438" s="416"/>
      <c r="CM438" s="416"/>
      <c r="CN438" s="416"/>
      <c r="CO438" s="416"/>
      <c r="CP438" s="416"/>
      <c r="CQ438" s="416"/>
      <c r="CR438" s="416"/>
      <c r="CS438" s="416"/>
      <c r="CT438" s="416"/>
      <c r="CU438" s="416"/>
      <c r="CV438" s="416"/>
      <c r="CW438" s="416"/>
      <c r="CX438" s="416"/>
      <c r="CY438" s="416"/>
      <c r="CZ438" s="416"/>
      <c r="DA438" s="416"/>
      <c r="DB438" s="416"/>
      <c r="DC438" s="416"/>
      <c r="DD438" s="416"/>
      <c r="DE438" s="416"/>
      <c r="DF438" s="416"/>
      <c r="DG438" s="416"/>
      <c r="DH438" s="416"/>
      <c r="DI438" s="416"/>
      <c r="DJ438" s="416"/>
      <c r="DK438" s="416"/>
      <c r="DL438" s="416"/>
      <c r="DM438" s="416"/>
      <c r="DN438" s="416"/>
      <c r="DO438" s="416"/>
      <c r="DP438" s="416"/>
      <c r="DQ438" s="416"/>
      <c r="DR438" s="416"/>
      <c r="DS438" s="416"/>
      <c r="DT438" s="416"/>
      <c r="DU438" s="416"/>
      <c r="DV438" s="416"/>
      <c r="DW438" s="416"/>
      <c r="DX438" s="416"/>
      <c r="DY438" s="416"/>
      <c r="DZ438" s="416"/>
      <c r="EA438" s="416"/>
      <c r="EB438" s="416"/>
      <c r="EC438" s="416"/>
      <c r="ED438" s="416"/>
      <c r="EE438" s="416"/>
      <c r="EF438" s="416"/>
      <c r="EG438" s="416"/>
      <c r="EH438" s="416"/>
      <c r="EI438" s="416"/>
      <c r="EJ438" s="416"/>
      <c r="EK438" s="416"/>
      <c r="EL438" s="416"/>
      <c r="EM438" s="416"/>
      <c r="EN438" s="416"/>
      <c r="EO438" s="416"/>
      <c r="EP438" s="416"/>
      <c r="EQ438" s="416"/>
      <c r="ER438" s="416"/>
      <c r="ES438" s="416"/>
      <c r="ET438" s="416"/>
      <c r="EU438" s="416"/>
      <c r="EV438" s="416"/>
      <c r="EW438" s="416"/>
      <c r="EX438" s="416"/>
      <c r="EY438" s="416"/>
      <c r="EZ438" s="416"/>
      <c r="FA438" s="416"/>
      <c r="FB438" s="416"/>
      <c r="FC438" s="416"/>
      <c r="FD438" s="416"/>
      <c r="FE438" s="416"/>
      <c r="FF438" s="416"/>
      <c r="FG438" s="416"/>
      <c r="FH438" s="416"/>
      <c r="FI438" s="416"/>
      <c r="FJ438" s="416"/>
      <c r="FK438" s="416"/>
      <c r="FL438" s="416"/>
      <c r="FM438" s="416"/>
      <c r="FN438" s="416"/>
      <c r="FO438" s="416"/>
      <c r="FP438" s="416"/>
      <c r="FQ438" s="416"/>
      <c r="FR438" s="416"/>
      <c r="FS438" s="416"/>
      <c r="FT438" s="416"/>
      <c r="FU438" s="416"/>
      <c r="FV438" s="416"/>
      <c r="FW438" s="416"/>
      <c r="FX438" s="416"/>
      <c r="FY438" s="416"/>
      <c r="FZ438" s="416"/>
      <c r="GA438" s="416"/>
      <c r="GB438" s="416"/>
      <c r="GC438" s="416"/>
      <c r="GD438" s="416"/>
      <c r="GE438" s="416"/>
      <c r="GF438" s="416"/>
      <c r="GG438" s="416"/>
      <c r="GH438" s="416"/>
      <c r="GI438" s="416"/>
      <c r="GJ438" s="416"/>
      <c r="GK438" s="416"/>
      <c r="GL438" s="416"/>
      <c r="GM438" s="416"/>
      <c r="GN438" s="416"/>
      <c r="GO438" s="416"/>
      <c r="GP438" s="416"/>
      <c r="GQ438" s="416"/>
      <c r="GR438" s="416"/>
      <c r="GS438" s="416"/>
      <c r="GT438" s="416"/>
      <c r="GU438" s="416"/>
      <c r="GV438" s="416"/>
      <c r="GW438" s="416"/>
      <c r="GX438" s="416"/>
      <c r="GY438" s="416"/>
      <c r="GZ438" s="416"/>
      <c r="HA438" s="416"/>
      <c r="HB438" s="416"/>
      <c r="HC438" s="416"/>
      <c r="HD438" s="416"/>
      <c r="HE438" s="416"/>
      <c r="HF438" s="416"/>
      <c r="HG438" s="416"/>
      <c r="HH438" s="416"/>
      <c r="HI438" s="416"/>
      <c r="HJ438" s="416"/>
      <c r="HK438" s="416"/>
      <c r="HL438" s="416"/>
      <c r="HM438" s="416"/>
      <c r="HN438" s="416"/>
      <c r="HO438" s="416"/>
      <c r="HP438" s="416"/>
      <c r="HQ438" s="416"/>
      <c r="HR438" s="416"/>
      <c r="HS438" s="416"/>
      <c r="HT438" s="416"/>
      <c r="HU438" s="416"/>
      <c r="HV438" s="416"/>
      <c r="HW438" s="416"/>
      <c r="HX438" s="416"/>
      <c r="HY438" s="416"/>
      <c r="HZ438" s="416"/>
      <c r="IA438" s="416"/>
      <c r="IB438" s="416"/>
      <c r="IC438" s="416"/>
      <c r="ID438" s="416"/>
      <c r="IE438" s="416"/>
      <c r="IF438" s="416"/>
      <c r="IG438" s="416"/>
      <c r="IH438" s="416"/>
      <c r="II438" s="416"/>
      <c r="IJ438" s="416"/>
      <c r="IK438" s="416"/>
      <c r="IL438" s="416"/>
      <c r="IM438" s="416"/>
      <c r="IN438" s="416"/>
      <c r="IO438" s="416"/>
      <c r="IP438" s="416"/>
      <c r="IQ438" s="416"/>
      <c r="IR438" s="416"/>
      <c r="IS438" s="416"/>
      <c r="IT438" s="416"/>
      <c r="IU438" s="416"/>
      <c r="IV438" s="416"/>
      <c r="IW438" s="416"/>
      <c r="IX438" s="416"/>
      <c r="IY438" s="416"/>
      <c r="IZ438" s="416"/>
      <c r="JA438" s="416"/>
      <c r="JB438" s="416"/>
      <c r="JC438" s="416"/>
      <c r="JD438" s="416"/>
      <c r="JE438" s="416"/>
      <c r="JF438" s="416"/>
      <c r="JG438" s="416"/>
      <c r="JH438" s="416"/>
      <c r="JI438" s="416"/>
      <c r="JJ438" s="416"/>
      <c r="JK438" s="416"/>
      <c r="JL438" s="416"/>
      <c r="JM438" s="416"/>
      <c r="JN438" s="416"/>
      <c r="JO438" s="416"/>
      <c r="JP438" s="416"/>
      <c r="JQ438" s="416"/>
      <c r="JR438" s="416"/>
      <c r="JS438" s="416"/>
      <c r="JT438" s="416"/>
      <c r="JU438" s="416"/>
      <c r="JV438" s="416"/>
      <c r="JW438" s="416"/>
      <c r="JX438" s="416"/>
      <c r="JY438" s="416"/>
      <c r="JZ438" s="416"/>
      <c r="KA438" s="416"/>
      <c r="KB438" s="416"/>
      <c r="KC438" s="416"/>
    </row>
    <row r="439" spans="1:289">
      <c r="A439" s="416"/>
      <c r="B439" s="1000"/>
      <c r="C439" s="1000"/>
      <c r="D439" s="1000"/>
      <c r="E439" s="1000"/>
      <c r="F439" s="416"/>
      <c r="G439" s="416"/>
      <c r="H439" s="416"/>
      <c r="I439" s="416"/>
      <c r="J439" s="416"/>
      <c r="K439" s="416"/>
      <c r="L439" s="416"/>
      <c r="M439" s="416"/>
      <c r="N439" s="416"/>
      <c r="O439" s="416"/>
      <c r="P439" s="416"/>
      <c r="Q439" s="416"/>
      <c r="R439" s="416"/>
      <c r="S439" s="416"/>
      <c r="T439" s="416"/>
      <c r="U439" s="416"/>
      <c r="V439" s="416"/>
      <c r="W439" s="416"/>
      <c r="X439" s="416"/>
      <c r="Y439" s="416"/>
      <c r="Z439" s="416"/>
      <c r="AA439" s="416"/>
      <c r="AB439" s="416"/>
      <c r="AC439" s="416"/>
      <c r="AD439" s="416"/>
      <c r="AE439" s="416"/>
      <c r="AF439" s="416"/>
      <c r="AG439" s="416"/>
      <c r="AH439" s="416"/>
      <c r="AI439" s="416"/>
      <c r="AJ439" s="416"/>
      <c r="AK439" s="416"/>
      <c r="AL439" s="416"/>
      <c r="AM439" s="416"/>
      <c r="AN439" s="416"/>
      <c r="AO439" s="416"/>
      <c r="AP439" s="416"/>
      <c r="AQ439" s="416"/>
      <c r="AR439" s="416"/>
      <c r="AS439" s="416"/>
      <c r="AT439" s="416"/>
      <c r="AU439" s="416"/>
      <c r="AV439" s="416"/>
      <c r="AW439" s="416"/>
      <c r="AX439" s="416"/>
      <c r="AY439" s="416"/>
      <c r="AZ439" s="416"/>
      <c r="BA439" s="416"/>
      <c r="BB439" s="416"/>
      <c r="BC439" s="416"/>
      <c r="BD439" s="416"/>
      <c r="BE439" s="416"/>
      <c r="BF439" s="416"/>
      <c r="BG439" s="416"/>
      <c r="BH439" s="416"/>
      <c r="BI439" s="416"/>
      <c r="BJ439" s="416"/>
      <c r="BK439" s="416"/>
      <c r="BL439" s="416"/>
      <c r="BM439" s="416"/>
      <c r="BN439" s="416"/>
      <c r="BO439" s="416"/>
      <c r="BP439" s="416"/>
      <c r="BQ439" s="416"/>
      <c r="BR439" s="416"/>
      <c r="BS439" s="416"/>
      <c r="BT439" s="416"/>
      <c r="BU439" s="416"/>
      <c r="BV439" s="416"/>
      <c r="BW439" s="416"/>
      <c r="BX439" s="416"/>
      <c r="BY439" s="416"/>
      <c r="BZ439" s="416"/>
      <c r="CA439" s="416"/>
      <c r="CB439" s="416"/>
      <c r="CC439" s="416"/>
      <c r="CD439" s="416"/>
      <c r="CE439" s="416"/>
      <c r="CF439" s="416"/>
      <c r="CG439" s="416"/>
      <c r="CH439" s="416"/>
      <c r="CI439" s="416"/>
      <c r="CJ439" s="416"/>
      <c r="CK439" s="416"/>
      <c r="CL439" s="416"/>
      <c r="CM439" s="416"/>
      <c r="CN439" s="416"/>
      <c r="CO439" s="416"/>
      <c r="CP439" s="416"/>
      <c r="CQ439" s="416"/>
      <c r="CR439" s="416"/>
      <c r="CS439" s="416"/>
      <c r="CT439" s="416"/>
      <c r="CU439" s="416"/>
      <c r="CV439" s="416"/>
      <c r="CW439" s="416"/>
      <c r="CX439" s="416"/>
      <c r="CY439" s="416"/>
      <c r="CZ439" s="416"/>
      <c r="DA439" s="416"/>
      <c r="DB439" s="416"/>
      <c r="DC439" s="416"/>
      <c r="DD439" s="416"/>
      <c r="DE439" s="416"/>
      <c r="DF439" s="416"/>
      <c r="DG439" s="416"/>
      <c r="DH439" s="416"/>
      <c r="DI439" s="416"/>
      <c r="DJ439" s="416"/>
      <c r="DK439" s="416"/>
      <c r="DL439" s="416"/>
      <c r="DM439" s="416"/>
      <c r="DN439" s="416"/>
      <c r="DO439" s="416"/>
      <c r="DP439" s="416"/>
      <c r="DQ439" s="416"/>
      <c r="DR439" s="416"/>
      <c r="DS439" s="416"/>
      <c r="DT439" s="416"/>
      <c r="DU439" s="416"/>
      <c r="DV439" s="416"/>
      <c r="DW439" s="416"/>
      <c r="DX439" s="416"/>
      <c r="DY439" s="416"/>
      <c r="DZ439" s="416"/>
      <c r="EA439" s="416"/>
      <c r="EB439" s="416"/>
      <c r="EC439" s="416"/>
      <c r="ED439" s="416"/>
      <c r="EE439" s="416"/>
      <c r="EF439" s="416"/>
      <c r="EG439" s="416"/>
      <c r="EH439" s="416"/>
      <c r="EI439" s="416"/>
      <c r="EJ439" s="416"/>
      <c r="EK439" s="416"/>
      <c r="EL439" s="416"/>
      <c r="EM439" s="416"/>
      <c r="EN439" s="416"/>
      <c r="EO439" s="416"/>
      <c r="EP439" s="416"/>
      <c r="EQ439" s="416"/>
      <c r="ER439" s="416"/>
      <c r="ES439" s="416"/>
      <c r="ET439" s="416"/>
      <c r="EU439" s="416"/>
      <c r="EV439" s="416"/>
      <c r="EW439" s="416"/>
      <c r="EX439" s="416"/>
      <c r="EY439" s="416"/>
      <c r="EZ439" s="416"/>
      <c r="FA439" s="416"/>
      <c r="FB439" s="416"/>
      <c r="FC439" s="416"/>
      <c r="FD439" s="416"/>
      <c r="FE439" s="416"/>
      <c r="FF439" s="416"/>
      <c r="FG439" s="416"/>
      <c r="FH439" s="416"/>
      <c r="FI439" s="416"/>
      <c r="FJ439" s="416"/>
      <c r="FK439" s="416"/>
      <c r="FL439" s="416"/>
      <c r="FM439" s="416"/>
      <c r="FN439" s="416"/>
      <c r="FO439" s="416"/>
      <c r="FP439" s="416"/>
      <c r="FQ439" s="416"/>
      <c r="FR439" s="416"/>
      <c r="FS439" s="416"/>
      <c r="FT439" s="416"/>
      <c r="FU439" s="416"/>
      <c r="FV439" s="416"/>
      <c r="FW439" s="416"/>
      <c r="FX439" s="416"/>
      <c r="FY439" s="416"/>
      <c r="FZ439" s="416"/>
      <c r="GA439" s="416"/>
      <c r="GB439" s="416"/>
      <c r="GC439" s="416"/>
      <c r="GD439" s="416"/>
      <c r="GE439" s="416"/>
      <c r="GF439" s="416"/>
      <c r="GG439" s="416"/>
      <c r="GH439" s="416"/>
      <c r="GI439" s="416"/>
      <c r="GJ439" s="416"/>
      <c r="GK439" s="416"/>
      <c r="GL439" s="416"/>
      <c r="GM439" s="416"/>
      <c r="GN439" s="416"/>
      <c r="GO439" s="416"/>
      <c r="GP439" s="416"/>
      <c r="GQ439" s="416"/>
      <c r="GR439" s="416"/>
      <c r="GS439" s="416"/>
      <c r="GT439" s="416"/>
      <c r="GU439" s="416"/>
      <c r="GV439" s="416"/>
      <c r="GW439" s="416"/>
      <c r="GX439" s="416"/>
      <c r="GY439" s="416"/>
      <c r="GZ439" s="416"/>
      <c r="HA439" s="416"/>
      <c r="HB439" s="416"/>
      <c r="HC439" s="416"/>
      <c r="HD439" s="416"/>
      <c r="HE439" s="416"/>
      <c r="HF439" s="416"/>
      <c r="HG439" s="416"/>
      <c r="HH439" s="416"/>
      <c r="HI439" s="416"/>
      <c r="HJ439" s="416"/>
      <c r="HK439" s="416"/>
      <c r="HL439" s="416"/>
      <c r="HM439" s="416"/>
      <c r="HN439" s="416"/>
      <c r="HO439" s="416"/>
      <c r="HP439" s="416"/>
      <c r="HQ439" s="416"/>
      <c r="HR439" s="416"/>
      <c r="HS439" s="416"/>
      <c r="HT439" s="416"/>
      <c r="HU439" s="416"/>
      <c r="HV439" s="416"/>
      <c r="HW439" s="416"/>
      <c r="HX439" s="416"/>
      <c r="HY439" s="416"/>
      <c r="HZ439" s="416"/>
      <c r="IA439" s="416"/>
      <c r="IB439" s="416"/>
      <c r="IC439" s="416"/>
      <c r="ID439" s="416"/>
      <c r="IE439" s="416"/>
      <c r="IF439" s="416"/>
      <c r="IG439" s="416"/>
      <c r="IH439" s="416"/>
      <c r="II439" s="416"/>
      <c r="IJ439" s="416"/>
      <c r="IK439" s="416"/>
      <c r="IL439" s="416"/>
      <c r="IM439" s="416"/>
      <c r="IN439" s="416"/>
      <c r="IO439" s="416"/>
      <c r="IP439" s="416"/>
      <c r="IQ439" s="416"/>
      <c r="IR439" s="416"/>
      <c r="IS439" s="416"/>
      <c r="IT439" s="416"/>
      <c r="IU439" s="416"/>
      <c r="IV439" s="416"/>
      <c r="IW439" s="416"/>
      <c r="IX439" s="416"/>
      <c r="IY439" s="416"/>
      <c r="IZ439" s="416"/>
      <c r="JA439" s="416"/>
      <c r="JB439" s="416"/>
      <c r="JC439" s="416"/>
      <c r="JD439" s="416"/>
      <c r="JE439" s="416"/>
      <c r="JF439" s="416"/>
      <c r="JG439" s="416"/>
      <c r="JH439" s="416"/>
      <c r="JI439" s="416"/>
      <c r="JJ439" s="416"/>
      <c r="JK439" s="416"/>
      <c r="JL439" s="416"/>
      <c r="JM439" s="416"/>
      <c r="JN439" s="416"/>
      <c r="JO439" s="416"/>
      <c r="JP439" s="416"/>
      <c r="JQ439" s="416"/>
      <c r="JR439" s="416"/>
      <c r="JS439" s="416"/>
      <c r="JT439" s="416"/>
      <c r="JU439" s="416"/>
      <c r="JV439" s="416"/>
      <c r="JW439" s="416"/>
      <c r="JX439" s="416"/>
      <c r="JY439" s="416"/>
      <c r="JZ439" s="416"/>
      <c r="KA439" s="416"/>
      <c r="KB439" s="416"/>
      <c r="KC439" s="416"/>
    </row>
    <row r="440" spans="1:289">
      <c r="A440" s="416"/>
      <c r="B440" s="1000"/>
      <c r="C440" s="1000"/>
      <c r="D440" s="1000"/>
      <c r="E440" s="1000"/>
      <c r="F440" s="416"/>
      <c r="G440" s="416"/>
      <c r="H440" s="416"/>
      <c r="I440" s="416"/>
      <c r="J440" s="416"/>
      <c r="K440" s="416"/>
      <c r="L440" s="416"/>
      <c r="M440" s="416"/>
      <c r="N440" s="416"/>
      <c r="O440" s="416"/>
      <c r="P440" s="416"/>
      <c r="Q440" s="416"/>
      <c r="R440" s="416"/>
      <c r="S440" s="416"/>
      <c r="T440" s="416"/>
      <c r="U440" s="416"/>
      <c r="V440" s="416"/>
      <c r="W440" s="416"/>
      <c r="X440" s="416"/>
      <c r="Y440" s="416"/>
      <c r="Z440" s="416"/>
      <c r="AA440" s="416"/>
      <c r="AB440" s="416"/>
      <c r="AC440" s="416"/>
      <c r="AD440" s="416"/>
      <c r="AE440" s="416"/>
      <c r="AF440" s="416"/>
      <c r="AG440" s="416"/>
      <c r="AH440" s="416"/>
      <c r="AI440" s="416"/>
      <c r="AJ440" s="416"/>
      <c r="AK440" s="416"/>
      <c r="AL440" s="416"/>
      <c r="AM440" s="416"/>
      <c r="AN440" s="416"/>
      <c r="AO440" s="416"/>
      <c r="AP440" s="416"/>
      <c r="AQ440" s="416"/>
      <c r="AR440" s="416"/>
      <c r="AS440" s="416"/>
      <c r="AT440" s="416"/>
      <c r="AU440" s="416"/>
      <c r="AV440" s="416"/>
      <c r="AW440" s="416"/>
      <c r="AX440" s="416"/>
      <c r="AY440" s="416"/>
      <c r="AZ440" s="416"/>
      <c r="BA440" s="416"/>
      <c r="BB440" s="416"/>
      <c r="BC440" s="416"/>
      <c r="BD440" s="416"/>
      <c r="BE440" s="416"/>
      <c r="BF440" s="416"/>
      <c r="BG440" s="416"/>
      <c r="BH440" s="416"/>
      <c r="BI440" s="416"/>
      <c r="BJ440" s="416"/>
      <c r="BK440" s="416"/>
      <c r="BL440" s="416"/>
      <c r="BM440" s="416"/>
      <c r="BN440" s="416"/>
      <c r="BO440" s="416"/>
      <c r="BP440" s="416"/>
      <c r="BQ440" s="416"/>
      <c r="BR440" s="416"/>
      <c r="BS440" s="416"/>
      <c r="BT440" s="416"/>
      <c r="BU440" s="416"/>
      <c r="BV440" s="416"/>
      <c r="BW440" s="416"/>
      <c r="BX440" s="416"/>
      <c r="BY440" s="416"/>
      <c r="BZ440" s="416"/>
      <c r="CA440" s="416"/>
      <c r="CB440" s="416"/>
      <c r="CC440" s="416"/>
      <c r="CD440" s="416"/>
      <c r="CE440" s="416"/>
      <c r="CF440" s="416"/>
      <c r="CG440" s="416"/>
      <c r="CH440" s="416"/>
      <c r="CI440" s="416"/>
      <c r="CJ440" s="416"/>
      <c r="CK440" s="416"/>
      <c r="CL440" s="416"/>
      <c r="CM440" s="416"/>
      <c r="CN440" s="416"/>
      <c r="CO440" s="416"/>
      <c r="CP440" s="416"/>
      <c r="CQ440" s="416"/>
      <c r="CR440" s="416"/>
      <c r="CS440" s="416"/>
      <c r="CT440" s="416"/>
      <c r="CU440" s="416"/>
      <c r="CV440" s="416"/>
      <c r="CW440" s="416"/>
      <c r="CX440" s="416"/>
      <c r="CY440" s="416"/>
      <c r="CZ440" s="416"/>
      <c r="DA440" s="416"/>
      <c r="DB440" s="416"/>
      <c r="DC440" s="416"/>
      <c r="DD440" s="416"/>
      <c r="DE440" s="416"/>
      <c r="DF440" s="416"/>
      <c r="DG440" s="416"/>
      <c r="DH440" s="416"/>
      <c r="DI440" s="416"/>
      <c r="DJ440" s="416"/>
      <c r="DK440" s="416"/>
      <c r="DL440" s="416"/>
      <c r="DM440" s="416"/>
      <c r="DN440" s="416"/>
      <c r="DO440" s="416"/>
      <c r="DP440" s="416"/>
      <c r="DQ440" s="416"/>
      <c r="DR440" s="416"/>
      <c r="DS440" s="416"/>
      <c r="DT440" s="416"/>
      <c r="DU440" s="416"/>
      <c r="DV440" s="416"/>
      <c r="DW440" s="416"/>
      <c r="DX440" s="416"/>
      <c r="DY440" s="416"/>
      <c r="DZ440" s="416"/>
      <c r="EA440" s="416"/>
      <c r="EB440" s="416"/>
      <c r="EC440" s="416"/>
      <c r="ED440" s="416"/>
      <c r="EE440" s="416"/>
      <c r="EF440" s="416"/>
      <c r="EG440" s="416"/>
      <c r="EH440" s="416"/>
      <c r="EI440" s="416"/>
      <c r="EJ440" s="416"/>
      <c r="EK440" s="416"/>
      <c r="EL440" s="416"/>
      <c r="EM440" s="416"/>
      <c r="EN440" s="416"/>
      <c r="EO440" s="416"/>
      <c r="EP440" s="416"/>
      <c r="EQ440" s="416"/>
      <c r="ER440" s="416"/>
      <c r="ES440" s="416"/>
      <c r="ET440" s="416"/>
      <c r="EU440" s="416"/>
      <c r="EV440" s="416"/>
      <c r="EW440" s="416"/>
      <c r="EX440" s="416"/>
      <c r="EY440" s="416"/>
      <c r="EZ440" s="416"/>
      <c r="FA440" s="416"/>
      <c r="FB440" s="416"/>
      <c r="FC440" s="416"/>
      <c r="FD440" s="416"/>
      <c r="FE440" s="416"/>
      <c r="FF440" s="416"/>
      <c r="FG440" s="416"/>
      <c r="FH440" s="416"/>
      <c r="FI440" s="416"/>
      <c r="FJ440" s="416"/>
      <c r="FK440" s="416"/>
      <c r="FL440" s="416"/>
      <c r="FM440" s="416"/>
      <c r="FN440" s="416"/>
      <c r="FO440" s="416"/>
      <c r="FP440" s="416"/>
      <c r="FQ440" s="416"/>
      <c r="FR440" s="416"/>
      <c r="FS440" s="416"/>
      <c r="FT440" s="416"/>
      <c r="FU440" s="416"/>
      <c r="FV440" s="416"/>
      <c r="FW440" s="416"/>
      <c r="FX440" s="416"/>
      <c r="FY440" s="416"/>
      <c r="FZ440" s="416"/>
      <c r="GA440" s="416"/>
      <c r="GB440" s="416"/>
      <c r="GC440" s="416"/>
      <c r="GD440" s="416"/>
      <c r="GE440" s="416"/>
      <c r="GF440" s="416"/>
      <c r="GG440" s="416"/>
      <c r="GH440" s="416"/>
      <c r="GI440" s="416"/>
      <c r="GJ440" s="416"/>
      <c r="GK440" s="416"/>
      <c r="GL440" s="416"/>
      <c r="GM440" s="416"/>
      <c r="GN440" s="416"/>
      <c r="GO440" s="416"/>
      <c r="GP440" s="416"/>
      <c r="GQ440" s="416"/>
      <c r="GR440" s="416"/>
      <c r="GS440" s="416"/>
      <c r="GT440" s="416"/>
      <c r="GU440" s="416"/>
      <c r="GV440" s="416"/>
      <c r="GW440" s="416"/>
      <c r="GX440" s="416"/>
      <c r="GY440" s="416"/>
      <c r="GZ440" s="416"/>
      <c r="HA440" s="416"/>
      <c r="HB440" s="416"/>
      <c r="HC440" s="416"/>
      <c r="HD440" s="416"/>
      <c r="HE440" s="416"/>
      <c r="HF440" s="416"/>
      <c r="HG440" s="416"/>
      <c r="HH440" s="416"/>
      <c r="HI440" s="416"/>
      <c r="HJ440" s="416"/>
      <c r="HK440" s="416"/>
      <c r="HL440" s="416"/>
      <c r="HM440" s="416"/>
      <c r="HN440" s="416"/>
      <c r="HO440" s="416"/>
      <c r="HP440" s="416"/>
      <c r="HQ440" s="416"/>
      <c r="HR440" s="416"/>
      <c r="HS440" s="416"/>
      <c r="HT440" s="416"/>
      <c r="HU440" s="416"/>
      <c r="HV440" s="416"/>
      <c r="HW440" s="416"/>
      <c r="HX440" s="416"/>
      <c r="HY440" s="416"/>
      <c r="HZ440" s="416"/>
      <c r="IA440" s="416"/>
      <c r="IB440" s="416"/>
      <c r="IC440" s="416"/>
      <c r="ID440" s="416"/>
      <c r="IE440" s="416"/>
      <c r="IF440" s="416"/>
      <c r="IG440" s="416"/>
      <c r="IH440" s="416"/>
      <c r="II440" s="416"/>
      <c r="IJ440" s="416"/>
      <c r="IK440" s="416"/>
      <c r="IL440" s="416"/>
      <c r="IM440" s="416"/>
      <c r="IN440" s="416"/>
      <c r="IO440" s="416"/>
      <c r="IP440" s="416"/>
      <c r="IQ440" s="416"/>
      <c r="IR440" s="416"/>
      <c r="IS440" s="416"/>
      <c r="IT440" s="416"/>
      <c r="IU440" s="416"/>
      <c r="IV440" s="416"/>
      <c r="IW440" s="416"/>
      <c r="IX440" s="416"/>
      <c r="IY440" s="416"/>
      <c r="IZ440" s="416"/>
      <c r="JA440" s="416"/>
      <c r="JB440" s="416"/>
      <c r="JC440" s="416"/>
      <c r="JD440" s="416"/>
      <c r="JE440" s="416"/>
      <c r="JF440" s="416"/>
      <c r="JG440" s="416"/>
      <c r="JH440" s="416"/>
      <c r="JI440" s="416"/>
      <c r="JJ440" s="416"/>
      <c r="JK440" s="416"/>
      <c r="JL440" s="416"/>
      <c r="JM440" s="416"/>
      <c r="JN440" s="416"/>
      <c r="JO440" s="416"/>
      <c r="JP440" s="416"/>
      <c r="JQ440" s="416"/>
      <c r="JR440" s="416"/>
      <c r="JS440" s="416"/>
      <c r="JT440" s="416"/>
      <c r="JU440" s="416"/>
      <c r="JV440" s="416"/>
      <c r="JW440" s="416"/>
      <c r="JX440" s="416"/>
      <c r="JY440" s="416"/>
      <c r="JZ440" s="416"/>
      <c r="KA440" s="416"/>
      <c r="KB440" s="416"/>
      <c r="KC440" s="416"/>
    </row>
    <row r="441" spans="1:289">
      <c r="A441" s="416"/>
      <c r="B441" s="1000"/>
      <c r="C441" s="1000"/>
      <c r="D441" s="1000"/>
      <c r="E441" s="1000"/>
      <c r="F441" s="416"/>
      <c r="G441" s="416"/>
      <c r="H441" s="416"/>
      <c r="I441" s="416"/>
      <c r="J441" s="416"/>
      <c r="K441" s="416"/>
      <c r="L441" s="416"/>
      <c r="M441" s="416"/>
      <c r="N441" s="416"/>
      <c r="O441" s="416"/>
      <c r="P441" s="416"/>
      <c r="Q441" s="416"/>
      <c r="R441" s="416"/>
      <c r="S441" s="416"/>
      <c r="T441" s="416"/>
      <c r="U441" s="416"/>
      <c r="V441" s="416"/>
      <c r="W441" s="416"/>
      <c r="X441" s="416"/>
      <c r="Y441" s="416"/>
      <c r="Z441" s="416"/>
      <c r="AA441" s="416"/>
      <c r="AB441" s="416"/>
      <c r="AC441" s="416"/>
      <c r="AD441" s="416"/>
      <c r="AE441" s="416"/>
      <c r="AF441" s="416"/>
      <c r="AG441" s="416"/>
      <c r="AH441" s="416"/>
      <c r="AI441" s="416"/>
      <c r="AJ441" s="416"/>
      <c r="AK441" s="416"/>
      <c r="AL441" s="416"/>
      <c r="AM441" s="416"/>
      <c r="AN441" s="416"/>
      <c r="AO441" s="416"/>
      <c r="AP441" s="416"/>
      <c r="AQ441" s="416"/>
      <c r="AR441" s="416"/>
      <c r="AS441" s="416"/>
      <c r="AT441" s="416"/>
      <c r="AU441" s="416"/>
      <c r="AV441" s="416"/>
      <c r="AW441" s="416"/>
      <c r="AX441" s="416"/>
      <c r="AY441" s="416"/>
      <c r="AZ441" s="416"/>
      <c r="BA441" s="416"/>
      <c r="BB441" s="416"/>
      <c r="BC441" s="416"/>
      <c r="BD441" s="416"/>
      <c r="BE441" s="416"/>
      <c r="BF441" s="416"/>
      <c r="BG441" s="416"/>
      <c r="BH441" s="416"/>
      <c r="BI441" s="416"/>
      <c r="BJ441" s="416"/>
      <c r="BK441" s="416"/>
      <c r="BL441" s="416"/>
      <c r="BM441" s="416"/>
      <c r="BN441" s="416"/>
      <c r="BO441" s="416"/>
      <c r="BP441" s="416"/>
      <c r="BQ441" s="416"/>
      <c r="BR441" s="416"/>
      <c r="BS441" s="416"/>
      <c r="BT441" s="416"/>
      <c r="BU441" s="416"/>
      <c r="BV441" s="416"/>
      <c r="BW441" s="416"/>
      <c r="BX441" s="416"/>
      <c r="BY441" s="416"/>
      <c r="BZ441" s="416"/>
      <c r="CA441" s="416"/>
      <c r="CB441" s="416"/>
      <c r="CC441" s="416"/>
      <c r="CD441" s="416"/>
      <c r="CE441" s="416"/>
      <c r="CF441" s="416"/>
      <c r="CG441" s="416"/>
      <c r="CH441" s="416"/>
      <c r="CI441" s="416"/>
      <c r="CJ441" s="416"/>
      <c r="CK441" s="416"/>
      <c r="CL441" s="416"/>
      <c r="CM441" s="416"/>
      <c r="CN441" s="416"/>
      <c r="CO441" s="416"/>
      <c r="CP441" s="416"/>
      <c r="CQ441" s="416"/>
      <c r="CR441" s="416"/>
      <c r="CS441" s="416"/>
      <c r="CT441" s="416"/>
      <c r="CU441" s="416"/>
      <c r="CV441" s="416"/>
      <c r="CW441" s="416"/>
      <c r="CX441" s="416"/>
      <c r="CY441" s="416"/>
      <c r="CZ441" s="416"/>
      <c r="DA441" s="416"/>
      <c r="DB441" s="416"/>
      <c r="DC441" s="416"/>
      <c r="DD441" s="416"/>
      <c r="DE441" s="416"/>
      <c r="DF441" s="416"/>
      <c r="DG441" s="416"/>
      <c r="DH441" s="416"/>
      <c r="DI441" s="416"/>
      <c r="DJ441" s="416"/>
      <c r="DK441" s="416"/>
      <c r="DL441" s="416"/>
      <c r="DM441" s="416"/>
      <c r="DN441" s="416"/>
      <c r="DO441" s="416"/>
      <c r="DP441" s="416"/>
      <c r="DQ441" s="416"/>
      <c r="DR441" s="416"/>
      <c r="DS441" s="416"/>
      <c r="DT441" s="416"/>
      <c r="DU441" s="416"/>
      <c r="DV441" s="416"/>
      <c r="DW441" s="416"/>
      <c r="DX441" s="416"/>
      <c r="DY441" s="416"/>
      <c r="DZ441" s="416"/>
      <c r="EA441" s="416"/>
      <c r="EB441" s="416"/>
      <c r="EC441" s="416"/>
      <c r="ED441" s="416"/>
      <c r="EE441" s="416"/>
      <c r="EF441" s="416"/>
      <c r="EG441" s="416"/>
      <c r="EH441" s="416"/>
      <c r="EI441" s="416"/>
      <c r="EJ441" s="416"/>
      <c r="EK441" s="416"/>
      <c r="EL441" s="416"/>
      <c r="EM441" s="416"/>
      <c r="EN441" s="416"/>
      <c r="EO441" s="416"/>
      <c r="EP441" s="416"/>
      <c r="EQ441" s="416"/>
      <c r="ER441" s="416"/>
      <c r="ES441" s="416"/>
      <c r="ET441" s="416"/>
      <c r="EU441" s="416"/>
      <c r="EV441" s="416"/>
      <c r="EW441" s="416"/>
      <c r="EX441" s="416"/>
      <c r="EY441" s="416"/>
      <c r="EZ441" s="416"/>
      <c r="FA441" s="416"/>
      <c r="FB441" s="416"/>
      <c r="FC441" s="416"/>
      <c r="FD441" s="416"/>
      <c r="FE441" s="416"/>
      <c r="FF441" s="416"/>
      <c r="FG441" s="416"/>
      <c r="FH441" s="416"/>
      <c r="FI441" s="416"/>
      <c r="FJ441" s="416"/>
      <c r="FK441" s="416"/>
      <c r="FL441" s="416"/>
      <c r="FM441" s="416"/>
      <c r="FN441" s="416"/>
      <c r="FO441" s="416"/>
      <c r="FP441" s="416"/>
      <c r="FQ441" s="416"/>
      <c r="FR441" s="416"/>
      <c r="FS441" s="416"/>
      <c r="FT441" s="416"/>
      <c r="FU441" s="416"/>
      <c r="FV441" s="416"/>
      <c r="FW441" s="416"/>
      <c r="FX441" s="416"/>
      <c r="FY441" s="416"/>
      <c r="FZ441" s="416"/>
      <c r="GA441" s="416"/>
      <c r="GB441" s="416"/>
      <c r="GC441" s="416"/>
      <c r="GD441" s="416"/>
      <c r="GE441" s="416"/>
      <c r="GF441" s="416"/>
      <c r="GG441" s="416"/>
      <c r="GH441" s="416"/>
      <c r="GI441" s="416"/>
      <c r="GJ441" s="416"/>
      <c r="GK441" s="416"/>
      <c r="GL441" s="416"/>
      <c r="GM441" s="416"/>
      <c r="GN441" s="416"/>
      <c r="GO441" s="416"/>
      <c r="GP441" s="416"/>
      <c r="GQ441" s="416"/>
      <c r="GR441" s="416"/>
      <c r="GS441" s="416"/>
      <c r="GT441" s="416"/>
      <c r="GU441" s="416"/>
      <c r="GV441" s="416"/>
      <c r="GW441" s="416"/>
      <c r="GX441" s="416"/>
      <c r="GY441" s="416"/>
      <c r="GZ441" s="416"/>
      <c r="HA441" s="416"/>
      <c r="HB441" s="416"/>
      <c r="HC441" s="416"/>
      <c r="HD441" s="416"/>
      <c r="HE441" s="416"/>
      <c r="HF441" s="416"/>
      <c r="HG441" s="416"/>
      <c r="HH441" s="416"/>
      <c r="HI441" s="416"/>
      <c r="HJ441" s="416"/>
      <c r="HK441" s="416"/>
      <c r="HL441" s="416"/>
      <c r="HM441" s="416"/>
      <c r="HN441" s="416"/>
      <c r="HO441" s="416"/>
      <c r="HP441" s="416"/>
      <c r="HQ441" s="416"/>
      <c r="HR441" s="416"/>
      <c r="HS441" s="416"/>
      <c r="HT441" s="416"/>
      <c r="HU441" s="416"/>
      <c r="HV441" s="416"/>
      <c r="HW441" s="416"/>
      <c r="HX441" s="416"/>
      <c r="HY441" s="416"/>
      <c r="HZ441" s="416"/>
      <c r="IA441" s="416"/>
      <c r="IB441" s="416"/>
      <c r="IC441" s="416"/>
      <c r="ID441" s="416"/>
      <c r="IE441" s="416"/>
      <c r="IF441" s="416"/>
      <c r="IG441" s="416"/>
      <c r="IH441" s="416"/>
      <c r="II441" s="416"/>
      <c r="IJ441" s="416"/>
      <c r="IK441" s="416"/>
      <c r="IL441" s="416"/>
      <c r="IM441" s="416"/>
      <c r="IN441" s="416"/>
      <c r="IO441" s="416"/>
      <c r="IP441" s="416"/>
      <c r="IQ441" s="416"/>
      <c r="IR441" s="416"/>
      <c r="IS441" s="416"/>
      <c r="IT441" s="416"/>
      <c r="IU441" s="416"/>
      <c r="IV441" s="416"/>
      <c r="IW441" s="416"/>
      <c r="IX441" s="416"/>
      <c r="IY441" s="416"/>
      <c r="IZ441" s="416"/>
      <c r="JA441" s="416"/>
      <c r="JB441" s="416"/>
      <c r="JC441" s="416"/>
      <c r="JD441" s="416"/>
      <c r="JE441" s="416"/>
      <c r="JF441" s="416"/>
      <c r="JG441" s="416"/>
      <c r="JH441" s="416"/>
      <c r="JI441" s="416"/>
      <c r="JJ441" s="416"/>
      <c r="JK441" s="416"/>
      <c r="JL441" s="416"/>
      <c r="JM441" s="416"/>
      <c r="JN441" s="416"/>
      <c r="JO441" s="416"/>
      <c r="JP441" s="416"/>
      <c r="JQ441" s="416"/>
      <c r="JR441" s="416"/>
      <c r="JS441" s="416"/>
      <c r="JT441" s="416"/>
      <c r="JU441" s="416"/>
      <c r="JV441" s="416"/>
      <c r="JW441" s="416"/>
      <c r="JX441" s="416"/>
      <c r="JY441" s="416"/>
      <c r="JZ441" s="416"/>
      <c r="KA441" s="416"/>
      <c r="KB441" s="416"/>
      <c r="KC441" s="416"/>
    </row>
    <row r="442" spans="1:289">
      <c r="A442" s="416"/>
      <c r="B442" s="1000"/>
      <c r="C442" s="1000"/>
      <c r="D442" s="1000"/>
      <c r="E442" s="1000"/>
      <c r="F442" s="416"/>
      <c r="G442" s="416"/>
      <c r="H442" s="416"/>
      <c r="I442" s="416"/>
      <c r="J442" s="416"/>
      <c r="K442" s="416"/>
      <c r="L442" s="416"/>
      <c r="M442" s="416"/>
      <c r="N442" s="416"/>
      <c r="O442" s="416"/>
      <c r="P442" s="416"/>
      <c r="Q442" s="416"/>
      <c r="R442" s="416"/>
      <c r="S442" s="416"/>
      <c r="T442" s="416"/>
      <c r="U442" s="416"/>
      <c r="V442" s="416"/>
      <c r="W442" s="416"/>
      <c r="X442" s="416"/>
      <c r="Y442" s="416"/>
      <c r="Z442" s="416"/>
      <c r="AA442" s="416"/>
      <c r="AB442" s="416"/>
      <c r="AC442" s="416"/>
      <c r="AD442" s="416"/>
      <c r="AE442" s="416"/>
      <c r="AF442" s="416"/>
      <c r="AG442" s="416"/>
      <c r="AH442" s="416"/>
      <c r="AI442" s="416"/>
      <c r="AJ442" s="416"/>
      <c r="AK442" s="416"/>
      <c r="AL442" s="416"/>
      <c r="AM442" s="416"/>
      <c r="AN442" s="416"/>
      <c r="AO442" s="416"/>
      <c r="AP442" s="416"/>
      <c r="AQ442" s="416"/>
      <c r="AR442" s="416"/>
      <c r="AS442" s="416"/>
      <c r="AT442" s="416"/>
      <c r="AU442" s="416"/>
      <c r="AV442" s="416"/>
      <c r="AW442" s="416"/>
      <c r="AX442" s="416"/>
      <c r="AY442" s="416"/>
      <c r="AZ442" s="416"/>
      <c r="BA442" s="416"/>
      <c r="BB442" s="416"/>
      <c r="BC442" s="416"/>
      <c r="BD442" s="416"/>
      <c r="BE442" s="416"/>
      <c r="BF442" s="416"/>
      <c r="BG442" s="416"/>
      <c r="BH442" s="416"/>
      <c r="BI442" s="416"/>
      <c r="BJ442" s="416"/>
      <c r="BK442" s="416"/>
      <c r="BL442" s="416"/>
      <c r="BM442" s="416"/>
      <c r="BN442" s="416"/>
      <c r="BO442" s="416"/>
      <c r="BP442" s="416"/>
      <c r="BQ442" s="416"/>
      <c r="BR442" s="416"/>
      <c r="BS442" s="416"/>
      <c r="BT442" s="416"/>
      <c r="BU442" s="416"/>
      <c r="BV442" s="416"/>
      <c r="BW442" s="416"/>
      <c r="BX442" s="416"/>
      <c r="BY442" s="416"/>
      <c r="BZ442" s="416"/>
      <c r="CA442" s="416"/>
      <c r="CB442" s="416"/>
      <c r="CC442" s="416"/>
      <c r="CD442" s="416"/>
      <c r="CE442" s="416"/>
      <c r="CF442" s="416"/>
      <c r="CG442" s="416"/>
      <c r="CH442" s="416"/>
      <c r="CI442" s="416"/>
      <c r="CJ442" s="416"/>
      <c r="CK442" s="416"/>
      <c r="CL442" s="416"/>
      <c r="CM442" s="416"/>
      <c r="CN442" s="416"/>
      <c r="CO442" s="416"/>
      <c r="CP442" s="416"/>
      <c r="CQ442" s="416"/>
      <c r="CR442" s="416"/>
      <c r="CS442" s="416"/>
      <c r="CT442" s="416"/>
      <c r="CU442" s="416"/>
      <c r="CV442" s="416"/>
      <c r="CW442" s="416"/>
      <c r="CX442" s="416"/>
      <c r="CY442" s="416"/>
      <c r="CZ442" s="416"/>
      <c r="DA442" s="416"/>
      <c r="DB442" s="416"/>
      <c r="DC442" s="416"/>
      <c r="DD442" s="416"/>
      <c r="DE442" s="416"/>
      <c r="DF442" s="416"/>
      <c r="DG442" s="416"/>
      <c r="DH442" s="416"/>
      <c r="DI442" s="416"/>
      <c r="DJ442" s="416"/>
      <c r="DK442" s="416"/>
      <c r="DL442" s="416"/>
      <c r="DM442" s="416"/>
      <c r="DN442" s="416"/>
      <c r="DO442" s="416"/>
      <c r="DP442" s="416"/>
      <c r="DQ442" s="416"/>
      <c r="DR442" s="416"/>
      <c r="DS442" s="416"/>
      <c r="DT442" s="416"/>
      <c r="DU442" s="416"/>
      <c r="DV442" s="416"/>
      <c r="DW442" s="416"/>
      <c r="DX442" s="416"/>
      <c r="DY442" s="416"/>
      <c r="DZ442" s="416"/>
      <c r="EA442" s="416"/>
      <c r="EB442" s="416"/>
      <c r="EC442" s="416"/>
      <c r="ED442" s="416"/>
      <c r="EE442" s="416"/>
      <c r="EF442" s="416"/>
      <c r="EG442" s="416"/>
      <c r="EH442" s="416"/>
      <c r="EI442" s="416"/>
      <c r="EJ442" s="416"/>
      <c r="EK442" s="416"/>
      <c r="EL442" s="416"/>
      <c r="EM442" s="416"/>
      <c r="EN442" s="416"/>
      <c r="EO442" s="416"/>
      <c r="EP442" s="416"/>
      <c r="EQ442" s="416"/>
      <c r="ER442" s="416"/>
      <c r="ES442" s="416"/>
      <c r="ET442" s="416"/>
      <c r="EU442" s="416"/>
      <c r="EV442" s="416"/>
      <c r="EW442" s="416"/>
      <c r="EX442" s="416"/>
      <c r="EY442" s="416"/>
      <c r="EZ442" s="416"/>
      <c r="FA442" s="416"/>
      <c r="FB442" s="416"/>
      <c r="FC442" s="416"/>
      <c r="FD442" s="416"/>
      <c r="FE442" s="416"/>
      <c r="FF442" s="416"/>
      <c r="FG442" s="416"/>
      <c r="FH442" s="416"/>
      <c r="FI442" s="416"/>
      <c r="FJ442" s="416"/>
      <c r="FK442" s="416"/>
      <c r="FL442" s="416"/>
      <c r="FM442" s="416"/>
      <c r="FN442" s="416"/>
      <c r="FO442" s="416"/>
      <c r="FP442" s="416"/>
      <c r="FQ442" s="416"/>
      <c r="FR442" s="416"/>
      <c r="FS442" s="416"/>
      <c r="FT442" s="416"/>
      <c r="FU442" s="416"/>
      <c r="FV442" s="416"/>
      <c r="FW442" s="416"/>
      <c r="FX442" s="416"/>
      <c r="FY442" s="416"/>
      <c r="FZ442" s="416"/>
      <c r="GA442" s="416"/>
      <c r="GB442" s="416"/>
      <c r="GC442" s="416"/>
      <c r="GD442" s="416"/>
      <c r="GE442" s="416"/>
      <c r="GF442" s="416"/>
      <c r="GG442" s="416"/>
      <c r="GH442" s="416"/>
      <c r="GI442" s="416"/>
      <c r="GJ442" s="416"/>
      <c r="GK442" s="416"/>
      <c r="GL442" s="416"/>
      <c r="GM442" s="416"/>
      <c r="GN442" s="416"/>
      <c r="GO442" s="416"/>
      <c r="GP442" s="416"/>
      <c r="GQ442" s="416"/>
      <c r="GR442" s="416"/>
      <c r="GS442" s="416"/>
      <c r="GT442" s="416"/>
      <c r="GU442" s="416"/>
      <c r="GV442" s="416"/>
      <c r="GW442" s="416"/>
      <c r="GX442" s="416"/>
      <c r="GY442" s="416"/>
      <c r="GZ442" s="416"/>
      <c r="HA442" s="416"/>
      <c r="HB442" s="416"/>
      <c r="HC442" s="416"/>
      <c r="HD442" s="416"/>
      <c r="HE442" s="416"/>
      <c r="HF442" s="416"/>
      <c r="HG442" s="416"/>
      <c r="HH442" s="416"/>
      <c r="HI442" s="416"/>
      <c r="HJ442" s="416"/>
      <c r="HK442" s="416"/>
      <c r="HL442" s="416"/>
      <c r="HM442" s="416"/>
      <c r="HN442" s="416"/>
      <c r="HO442" s="416"/>
      <c r="HP442" s="416"/>
      <c r="HQ442" s="416"/>
      <c r="HR442" s="416"/>
      <c r="HS442" s="416"/>
      <c r="HT442" s="416"/>
      <c r="HU442" s="416"/>
      <c r="HV442" s="416"/>
      <c r="HW442" s="416"/>
      <c r="HX442" s="416"/>
      <c r="HY442" s="416"/>
      <c r="HZ442" s="416"/>
      <c r="IA442" s="416"/>
      <c r="IB442" s="416"/>
      <c r="IC442" s="416"/>
      <c r="ID442" s="416"/>
      <c r="IE442" s="416"/>
      <c r="IF442" s="416"/>
      <c r="IG442" s="416"/>
      <c r="IH442" s="416"/>
      <c r="II442" s="416"/>
      <c r="IJ442" s="416"/>
      <c r="IK442" s="416"/>
      <c r="IL442" s="416"/>
      <c r="IM442" s="416"/>
      <c r="IN442" s="416"/>
      <c r="IO442" s="416"/>
      <c r="IP442" s="416"/>
      <c r="IQ442" s="416"/>
      <c r="IR442" s="416"/>
      <c r="IS442" s="416"/>
      <c r="IT442" s="416"/>
      <c r="IU442" s="416"/>
      <c r="IV442" s="416"/>
      <c r="IW442" s="416"/>
      <c r="IX442" s="416"/>
      <c r="IY442" s="416"/>
      <c r="IZ442" s="416"/>
      <c r="JA442" s="416"/>
      <c r="JB442" s="416"/>
      <c r="JC442" s="416"/>
      <c r="JD442" s="416"/>
      <c r="JE442" s="416"/>
      <c r="JF442" s="416"/>
      <c r="JG442" s="416"/>
      <c r="JH442" s="416"/>
      <c r="JI442" s="416"/>
      <c r="JJ442" s="416"/>
      <c r="JK442" s="416"/>
      <c r="JL442" s="416"/>
      <c r="JM442" s="416"/>
      <c r="JN442" s="416"/>
      <c r="JO442" s="416"/>
      <c r="JP442" s="416"/>
      <c r="JQ442" s="416"/>
      <c r="JR442" s="416"/>
      <c r="JS442" s="416"/>
      <c r="JT442" s="416"/>
      <c r="JU442" s="416"/>
      <c r="JV442" s="416"/>
      <c r="JW442" s="416"/>
      <c r="JX442" s="416"/>
      <c r="JY442" s="416"/>
      <c r="JZ442" s="416"/>
      <c r="KA442" s="416"/>
      <c r="KB442" s="416"/>
      <c r="KC442" s="416"/>
    </row>
    <row r="443" spans="1:289">
      <c r="A443" s="416"/>
      <c r="B443" s="1000"/>
      <c r="C443" s="1000"/>
      <c r="D443" s="1000"/>
      <c r="E443" s="1000"/>
      <c r="F443" s="416"/>
      <c r="G443" s="416"/>
      <c r="H443" s="416"/>
      <c r="I443" s="416"/>
      <c r="J443" s="416"/>
      <c r="K443" s="416"/>
      <c r="L443" s="416"/>
      <c r="M443" s="416"/>
      <c r="N443" s="416"/>
      <c r="O443" s="416"/>
      <c r="P443" s="416"/>
      <c r="Q443" s="416"/>
      <c r="R443" s="416"/>
      <c r="S443" s="416"/>
      <c r="T443" s="416"/>
      <c r="U443" s="416"/>
      <c r="V443" s="416"/>
      <c r="W443" s="416"/>
      <c r="X443" s="416"/>
      <c r="Y443" s="416"/>
      <c r="Z443" s="416"/>
      <c r="AA443" s="416"/>
      <c r="AB443" s="416"/>
      <c r="AC443" s="416"/>
      <c r="AD443" s="416"/>
      <c r="AE443" s="416"/>
      <c r="AF443" s="416"/>
      <c r="AG443" s="416"/>
      <c r="AH443" s="416"/>
      <c r="AI443" s="416"/>
      <c r="AJ443" s="416"/>
      <c r="AK443" s="416"/>
      <c r="AL443" s="416"/>
      <c r="AM443" s="416"/>
      <c r="AN443" s="416"/>
      <c r="AO443" s="416"/>
      <c r="AP443" s="416"/>
      <c r="AQ443" s="416"/>
      <c r="AR443" s="416"/>
      <c r="AS443" s="416"/>
      <c r="AT443" s="416"/>
      <c r="AU443" s="416"/>
      <c r="AV443" s="416"/>
      <c r="AW443" s="416"/>
      <c r="AX443" s="416"/>
      <c r="AY443" s="416"/>
      <c r="AZ443" s="416"/>
      <c r="BA443" s="416"/>
      <c r="BB443" s="416"/>
      <c r="BC443" s="416"/>
      <c r="BD443" s="416"/>
      <c r="BE443" s="416"/>
      <c r="BF443" s="416"/>
      <c r="BG443" s="416"/>
      <c r="BH443" s="416"/>
      <c r="BI443" s="416"/>
      <c r="BJ443" s="416"/>
      <c r="BK443" s="416"/>
      <c r="BL443" s="416"/>
      <c r="BM443" s="416"/>
      <c r="BN443" s="416"/>
      <c r="BO443" s="416"/>
      <c r="BP443" s="416"/>
      <c r="BQ443" s="416"/>
      <c r="BR443" s="416"/>
      <c r="BS443" s="416"/>
      <c r="BT443" s="416"/>
      <c r="BU443" s="416"/>
      <c r="BV443" s="416"/>
      <c r="BW443" s="416"/>
      <c r="BX443" s="416"/>
      <c r="BY443" s="416"/>
      <c r="BZ443" s="416"/>
      <c r="CA443" s="416"/>
      <c r="CB443" s="416"/>
      <c r="CC443" s="416"/>
      <c r="CD443" s="416"/>
      <c r="CE443" s="416"/>
      <c r="CF443" s="416"/>
      <c r="CG443" s="416"/>
      <c r="CH443" s="416"/>
      <c r="CI443" s="416"/>
      <c r="CJ443" s="416"/>
      <c r="CK443" s="416"/>
      <c r="CL443" s="416"/>
      <c r="CM443" s="416"/>
      <c r="CN443" s="416"/>
      <c r="CO443" s="416"/>
      <c r="CP443" s="416"/>
      <c r="CQ443" s="416"/>
      <c r="CR443" s="416"/>
      <c r="CS443" s="416"/>
      <c r="CT443" s="416"/>
      <c r="CU443" s="416"/>
      <c r="CV443" s="416"/>
      <c r="CW443" s="416"/>
      <c r="CX443" s="416"/>
      <c r="CY443" s="416"/>
      <c r="CZ443" s="416"/>
      <c r="DA443" s="416"/>
      <c r="DB443" s="416"/>
      <c r="DC443" s="416"/>
      <c r="DD443" s="416"/>
      <c r="DE443" s="416"/>
      <c r="DF443" s="416"/>
      <c r="DG443" s="416"/>
      <c r="DH443" s="416"/>
      <c r="DI443" s="416"/>
      <c r="DJ443" s="416"/>
      <c r="DK443" s="416"/>
      <c r="DL443" s="416"/>
      <c r="DM443" s="416"/>
      <c r="DN443" s="416"/>
      <c r="DO443" s="416"/>
      <c r="DP443" s="416"/>
      <c r="DQ443" s="416"/>
      <c r="DR443" s="416"/>
      <c r="DS443" s="416"/>
      <c r="DT443" s="416"/>
      <c r="DU443" s="416"/>
      <c r="DV443" s="416"/>
      <c r="DW443" s="416"/>
      <c r="DX443" s="416"/>
      <c r="DY443" s="416"/>
      <c r="DZ443" s="416"/>
      <c r="EA443" s="416"/>
      <c r="EB443" s="416"/>
      <c r="EC443" s="416"/>
      <c r="ED443" s="416"/>
      <c r="EE443" s="416"/>
      <c r="EF443" s="416"/>
      <c r="EG443" s="416"/>
      <c r="EH443" s="416"/>
      <c r="EI443" s="416"/>
      <c r="EJ443" s="416"/>
      <c r="EK443" s="416"/>
      <c r="EL443" s="416"/>
      <c r="EM443" s="416"/>
      <c r="EN443" s="416"/>
      <c r="EO443" s="416"/>
      <c r="EP443" s="416"/>
      <c r="EQ443" s="416"/>
      <c r="ER443" s="416"/>
      <c r="ES443" s="416"/>
      <c r="ET443" s="416"/>
      <c r="EU443" s="416"/>
      <c r="EV443" s="416"/>
      <c r="EW443" s="416"/>
      <c r="EX443" s="416"/>
      <c r="EY443" s="416"/>
      <c r="EZ443" s="416"/>
      <c r="FA443" s="416"/>
      <c r="FB443" s="416"/>
      <c r="FC443" s="416"/>
      <c r="FD443" s="416"/>
      <c r="FE443" s="416"/>
      <c r="FF443" s="416"/>
      <c r="FG443" s="416"/>
      <c r="FH443" s="416"/>
      <c r="FI443" s="416"/>
      <c r="FJ443" s="416"/>
      <c r="FK443" s="416"/>
      <c r="FL443" s="416"/>
      <c r="FM443" s="416"/>
      <c r="FN443" s="416"/>
      <c r="FO443" s="416"/>
      <c r="FP443" s="416"/>
      <c r="FQ443" s="416"/>
      <c r="FR443" s="416"/>
      <c r="FS443" s="416"/>
      <c r="FT443" s="416"/>
      <c r="FU443" s="416"/>
      <c r="FV443" s="416"/>
      <c r="FW443" s="416"/>
      <c r="FX443" s="416"/>
      <c r="FY443" s="416"/>
      <c r="FZ443" s="416"/>
      <c r="GA443" s="416"/>
      <c r="GB443" s="416"/>
      <c r="GC443" s="416"/>
      <c r="GD443" s="416"/>
      <c r="GE443" s="416"/>
      <c r="GF443" s="416"/>
      <c r="GG443" s="416"/>
      <c r="GH443" s="416"/>
      <c r="GI443" s="416"/>
      <c r="GJ443" s="416"/>
      <c r="GK443" s="416"/>
      <c r="GL443" s="416"/>
      <c r="GM443" s="416"/>
      <c r="GN443" s="416"/>
      <c r="GO443" s="416"/>
      <c r="GP443" s="416"/>
      <c r="GQ443" s="416"/>
      <c r="GR443" s="416"/>
      <c r="GS443" s="416"/>
      <c r="GT443" s="416"/>
      <c r="GU443" s="416"/>
      <c r="GV443" s="416"/>
      <c r="GW443" s="416"/>
      <c r="GX443" s="416"/>
      <c r="GY443" s="416"/>
      <c r="GZ443" s="416"/>
      <c r="HA443" s="416"/>
      <c r="HB443" s="416"/>
      <c r="HC443" s="416"/>
      <c r="HD443" s="416"/>
      <c r="HE443" s="416"/>
      <c r="HF443" s="416"/>
      <c r="HG443" s="416"/>
      <c r="HH443" s="416"/>
      <c r="HI443" s="416"/>
      <c r="HJ443" s="416"/>
      <c r="HK443" s="416"/>
      <c r="HL443" s="416"/>
      <c r="HM443" s="416"/>
      <c r="HN443" s="416"/>
      <c r="HO443" s="416"/>
      <c r="HP443" s="416"/>
      <c r="HQ443" s="416"/>
      <c r="HR443" s="416"/>
      <c r="HS443" s="416"/>
      <c r="HT443" s="416"/>
      <c r="HU443" s="416"/>
      <c r="HV443" s="416"/>
      <c r="HW443" s="416"/>
      <c r="HX443" s="416"/>
      <c r="HY443" s="416"/>
      <c r="HZ443" s="416"/>
      <c r="IA443" s="416"/>
      <c r="IB443" s="416"/>
      <c r="IC443" s="416"/>
      <c r="ID443" s="416"/>
      <c r="IE443" s="416"/>
      <c r="IF443" s="416"/>
      <c r="IG443" s="416"/>
      <c r="IH443" s="416"/>
      <c r="II443" s="416"/>
      <c r="IJ443" s="416"/>
      <c r="IK443" s="416"/>
      <c r="IL443" s="416"/>
      <c r="IM443" s="416"/>
      <c r="IN443" s="416"/>
      <c r="IO443" s="416"/>
      <c r="IP443" s="416"/>
      <c r="IQ443" s="416"/>
      <c r="IR443" s="416"/>
      <c r="IS443" s="416"/>
      <c r="IT443" s="416"/>
      <c r="IU443" s="416"/>
      <c r="IV443" s="416"/>
      <c r="IW443" s="416"/>
      <c r="IX443" s="416"/>
      <c r="IY443" s="416"/>
      <c r="IZ443" s="416"/>
      <c r="JA443" s="416"/>
      <c r="JB443" s="416"/>
      <c r="JC443" s="416"/>
      <c r="JD443" s="416"/>
      <c r="JE443" s="416"/>
      <c r="JF443" s="416"/>
      <c r="JG443" s="416"/>
      <c r="JH443" s="416"/>
      <c r="JI443" s="416"/>
      <c r="JJ443" s="416"/>
      <c r="JK443" s="416"/>
      <c r="JL443" s="416"/>
      <c r="JM443" s="416"/>
      <c r="JN443" s="416"/>
      <c r="JO443" s="416"/>
      <c r="JP443" s="416"/>
      <c r="JQ443" s="416"/>
      <c r="JR443" s="416"/>
      <c r="JS443" s="416"/>
      <c r="JT443" s="416"/>
      <c r="JU443" s="416"/>
      <c r="JV443" s="416"/>
      <c r="JW443" s="416"/>
      <c r="JX443" s="416"/>
      <c r="JY443" s="416"/>
      <c r="JZ443" s="416"/>
      <c r="KA443" s="416"/>
      <c r="KB443" s="416"/>
      <c r="KC443" s="416"/>
    </row>
    <row r="444" spans="1:289">
      <c r="A444" s="416"/>
      <c r="B444" s="1000"/>
      <c r="C444" s="1000"/>
      <c r="D444" s="1000"/>
      <c r="E444" s="1000"/>
      <c r="F444" s="416"/>
      <c r="G444" s="416"/>
      <c r="H444" s="416"/>
      <c r="I444" s="416"/>
      <c r="J444" s="416"/>
      <c r="K444" s="416"/>
      <c r="L444" s="416"/>
      <c r="M444" s="416"/>
      <c r="N444" s="416"/>
      <c r="O444" s="416"/>
      <c r="P444" s="416"/>
      <c r="Q444" s="416"/>
      <c r="R444" s="416"/>
      <c r="S444" s="416"/>
      <c r="T444" s="416"/>
      <c r="U444" s="416"/>
      <c r="V444" s="416"/>
      <c r="W444" s="416"/>
      <c r="X444" s="416"/>
      <c r="Y444" s="416"/>
      <c r="Z444" s="416"/>
      <c r="AA444" s="416"/>
      <c r="AB444" s="416"/>
      <c r="AC444" s="416"/>
      <c r="AD444" s="416"/>
      <c r="AE444" s="416"/>
      <c r="AF444" s="416"/>
      <c r="AG444" s="416"/>
      <c r="AH444" s="416"/>
      <c r="AI444" s="416"/>
      <c r="AJ444" s="416"/>
      <c r="AK444" s="416"/>
      <c r="AL444" s="416"/>
      <c r="AM444" s="416"/>
      <c r="AN444" s="416"/>
      <c r="AO444" s="416"/>
      <c r="AP444" s="416"/>
      <c r="AQ444" s="416"/>
      <c r="AR444" s="416"/>
      <c r="AS444" s="416"/>
      <c r="AT444" s="416"/>
      <c r="AU444" s="416"/>
      <c r="AV444" s="416"/>
      <c r="AW444" s="416"/>
      <c r="AX444" s="416"/>
      <c r="AY444" s="416"/>
      <c r="AZ444" s="416"/>
      <c r="BA444" s="416"/>
      <c r="BB444" s="416"/>
      <c r="BC444" s="416"/>
      <c r="BD444" s="416"/>
      <c r="BE444" s="416"/>
      <c r="BF444" s="416"/>
      <c r="BG444" s="416"/>
      <c r="BH444" s="416"/>
      <c r="BI444" s="416"/>
      <c r="BJ444" s="416"/>
      <c r="BK444" s="416"/>
      <c r="BL444" s="416"/>
      <c r="BM444" s="416"/>
      <c r="BN444" s="416"/>
      <c r="BO444" s="416"/>
      <c r="BP444" s="416"/>
      <c r="BQ444" s="416"/>
      <c r="BR444" s="416"/>
      <c r="BS444" s="416"/>
      <c r="BT444" s="416"/>
      <c r="BU444" s="416"/>
      <c r="BV444" s="416"/>
      <c r="BW444" s="416"/>
      <c r="BX444" s="416"/>
      <c r="BY444" s="416"/>
      <c r="BZ444" s="416"/>
      <c r="CA444" s="416"/>
      <c r="CB444" s="416"/>
      <c r="CC444" s="416"/>
      <c r="CD444" s="416"/>
      <c r="CE444" s="416"/>
      <c r="CF444" s="416"/>
      <c r="CG444" s="416"/>
      <c r="CH444" s="416"/>
      <c r="CI444" s="416"/>
      <c r="CJ444" s="416"/>
      <c r="CK444" s="416"/>
      <c r="CL444" s="416"/>
      <c r="CM444" s="416"/>
      <c r="CN444" s="416"/>
      <c r="CO444" s="416"/>
      <c r="CP444" s="416"/>
      <c r="CQ444" s="416"/>
      <c r="CR444" s="416"/>
      <c r="CS444" s="416"/>
      <c r="CT444" s="416"/>
      <c r="CU444" s="416"/>
      <c r="CV444" s="416"/>
      <c r="CW444" s="416"/>
      <c r="CX444" s="416"/>
      <c r="CY444" s="416"/>
      <c r="CZ444" s="416"/>
      <c r="DA444" s="416"/>
      <c r="DB444" s="416"/>
      <c r="DC444" s="416"/>
      <c r="DD444" s="416"/>
      <c r="DE444" s="416"/>
      <c r="DF444" s="416"/>
      <c r="DG444" s="416"/>
      <c r="DH444" s="416"/>
      <c r="DI444" s="416"/>
      <c r="DJ444" s="416"/>
      <c r="DK444" s="416"/>
      <c r="DL444" s="416"/>
      <c r="DM444" s="416"/>
      <c r="DN444" s="416"/>
      <c r="DO444" s="416"/>
      <c r="DP444" s="416"/>
      <c r="DQ444" s="416"/>
      <c r="DR444" s="416"/>
      <c r="DS444" s="416"/>
      <c r="DT444" s="416"/>
      <c r="DU444" s="416"/>
      <c r="DV444" s="416"/>
      <c r="DW444" s="416"/>
      <c r="DX444" s="416"/>
      <c r="DY444" s="416"/>
      <c r="DZ444" s="416"/>
      <c r="EA444" s="416"/>
      <c r="EB444" s="416"/>
      <c r="EC444" s="416"/>
      <c r="ED444" s="416"/>
      <c r="EE444" s="416"/>
      <c r="EF444" s="416"/>
      <c r="EG444" s="416"/>
      <c r="EH444" s="416"/>
      <c r="EI444" s="416"/>
      <c r="EJ444" s="416"/>
      <c r="EK444" s="416"/>
      <c r="EL444" s="416"/>
      <c r="EM444" s="416"/>
      <c r="EN444" s="416"/>
      <c r="EO444" s="416"/>
      <c r="EP444" s="416"/>
      <c r="EQ444" s="416"/>
      <c r="ER444" s="416"/>
      <c r="ES444" s="416"/>
      <c r="ET444" s="416"/>
      <c r="EU444" s="416"/>
      <c r="EV444" s="416"/>
      <c r="EW444" s="416"/>
      <c r="EX444" s="416"/>
      <c r="EY444" s="416"/>
      <c r="EZ444" s="416"/>
      <c r="FA444" s="416"/>
      <c r="FB444" s="416"/>
      <c r="FC444" s="416"/>
      <c r="FD444" s="416"/>
      <c r="FE444" s="416"/>
      <c r="FF444" s="416"/>
      <c r="FG444" s="416"/>
      <c r="FH444" s="416"/>
      <c r="FI444" s="416"/>
      <c r="FJ444" s="416"/>
      <c r="FK444" s="416"/>
      <c r="FL444" s="416"/>
      <c r="FM444" s="416"/>
      <c r="FN444" s="416"/>
      <c r="FO444" s="416"/>
      <c r="FP444" s="416"/>
      <c r="FQ444" s="416"/>
      <c r="FR444" s="416"/>
      <c r="FS444" s="416"/>
      <c r="FT444" s="416"/>
      <c r="FU444" s="416"/>
      <c r="FV444" s="416"/>
      <c r="FW444" s="416"/>
      <c r="FX444" s="416"/>
      <c r="FY444" s="416"/>
      <c r="FZ444" s="416"/>
      <c r="GA444" s="416"/>
      <c r="GB444" s="416"/>
      <c r="GC444" s="416"/>
      <c r="GD444" s="416"/>
      <c r="GE444" s="416"/>
      <c r="GF444" s="416"/>
      <c r="GG444" s="416"/>
      <c r="GH444" s="416"/>
      <c r="GI444" s="416"/>
      <c r="GJ444" s="416"/>
      <c r="GK444" s="416"/>
      <c r="GL444" s="416"/>
      <c r="GM444" s="416"/>
      <c r="GN444" s="416"/>
      <c r="GO444" s="416"/>
      <c r="GP444" s="416"/>
      <c r="GQ444" s="416"/>
      <c r="GR444" s="416"/>
      <c r="GS444" s="416"/>
      <c r="GT444" s="416"/>
      <c r="GU444" s="416"/>
      <c r="GV444" s="416"/>
      <c r="GW444" s="416"/>
      <c r="GX444" s="416"/>
      <c r="GY444" s="416"/>
      <c r="GZ444" s="416"/>
      <c r="HA444" s="416"/>
      <c r="HB444" s="416"/>
      <c r="HC444" s="416"/>
      <c r="HD444" s="416"/>
      <c r="HE444" s="416"/>
      <c r="HF444" s="416"/>
      <c r="HG444" s="416"/>
      <c r="HH444" s="416"/>
      <c r="HI444" s="416"/>
      <c r="HJ444" s="416"/>
      <c r="HK444" s="416"/>
      <c r="HL444" s="416"/>
      <c r="HM444" s="416"/>
      <c r="HN444" s="416"/>
      <c r="HO444" s="416"/>
      <c r="HP444" s="416"/>
      <c r="HQ444" s="416"/>
      <c r="HR444" s="416"/>
      <c r="HS444" s="416"/>
      <c r="HT444" s="416"/>
      <c r="HU444" s="416"/>
      <c r="HV444" s="416"/>
      <c r="HW444" s="416"/>
      <c r="HX444" s="416"/>
      <c r="HY444" s="416"/>
      <c r="HZ444" s="416"/>
      <c r="IA444" s="416"/>
      <c r="IB444" s="416"/>
      <c r="IC444" s="416"/>
      <c r="ID444" s="416"/>
      <c r="IE444" s="416"/>
      <c r="IF444" s="416"/>
      <c r="IG444" s="416"/>
      <c r="IH444" s="416"/>
      <c r="II444" s="416"/>
      <c r="IJ444" s="416"/>
      <c r="IK444" s="416"/>
      <c r="IL444" s="416"/>
      <c r="IM444" s="416"/>
      <c r="IN444" s="416"/>
      <c r="IO444" s="416"/>
      <c r="IP444" s="416"/>
      <c r="IQ444" s="416"/>
      <c r="IR444" s="416"/>
      <c r="IS444" s="416"/>
      <c r="IT444" s="416"/>
      <c r="IU444" s="416"/>
      <c r="IV444" s="416"/>
      <c r="IW444" s="416"/>
      <c r="IX444" s="416"/>
      <c r="IY444" s="416"/>
      <c r="IZ444" s="416"/>
      <c r="JA444" s="416"/>
      <c r="JB444" s="416"/>
      <c r="JC444" s="416"/>
      <c r="JD444" s="416"/>
      <c r="JE444" s="416"/>
      <c r="JF444" s="416"/>
      <c r="JG444" s="416"/>
      <c r="JH444" s="416"/>
      <c r="JI444" s="416"/>
      <c r="JJ444" s="416"/>
      <c r="JK444" s="416"/>
      <c r="JL444" s="416"/>
      <c r="JM444" s="416"/>
      <c r="JN444" s="416"/>
      <c r="JO444" s="416"/>
      <c r="JP444" s="416"/>
      <c r="JQ444" s="416"/>
      <c r="JR444" s="416"/>
      <c r="JS444" s="416"/>
      <c r="JT444" s="416"/>
      <c r="JU444" s="416"/>
      <c r="JV444" s="416"/>
      <c r="JW444" s="416"/>
      <c r="JX444" s="416"/>
      <c r="JY444" s="416"/>
      <c r="JZ444" s="416"/>
      <c r="KA444" s="416"/>
      <c r="KB444" s="416"/>
      <c r="KC444" s="416"/>
    </row>
    <row r="445" spans="1:289">
      <c r="A445" s="416"/>
      <c r="B445" s="1000"/>
      <c r="C445" s="1000"/>
      <c r="D445" s="1000"/>
      <c r="E445" s="1000"/>
      <c r="F445" s="416"/>
      <c r="G445" s="416"/>
      <c r="H445" s="416"/>
      <c r="I445" s="416"/>
      <c r="J445" s="416"/>
      <c r="K445" s="416"/>
      <c r="L445" s="416"/>
      <c r="M445" s="416"/>
      <c r="N445" s="416"/>
      <c r="O445" s="416"/>
      <c r="P445" s="416"/>
      <c r="Q445" s="416"/>
      <c r="R445" s="416"/>
      <c r="S445" s="416"/>
      <c r="T445" s="416"/>
      <c r="U445" s="416"/>
      <c r="V445" s="416"/>
      <c r="W445" s="416"/>
      <c r="X445" s="416"/>
      <c r="Y445" s="416"/>
      <c r="Z445" s="416"/>
      <c r="AA445" s="416"/>
      <c r="AB445" s="416"/>
      <c r="AC445" s="416"/>
      <c r="AD445" s="416"/>
      <c r="AE445" s="416"/>
      <c r="AF445" s="416"/>
      <c r="AG445" s="416"/>
      <c r="AH445" s="416"/>
      <c r="AI445" s="416"/>
      <c r="AJ445" s="416"/>
      <c r="AK445" s="416"/>
      <c r="AL445" s="416"/>
      <c r="AM445" s="416"/>
      <c r="AN445" s="416"/>
      <c r="AO445" s="416"/>
      <c r="AP445" s="416"/>
      <c r="AQ445" s="416"/>
      <c r="AR445" s="416"/>
      <c r="AS445" s="416"/>
      <c r="AT445" s="416"/>
      <c r="AU445" s="416"/>
      <c r="AV445" s="416"/>
      <c r="AW445" s="416"/>
      <c r="AX445" s="416"/>
      <c r="AY445" s="416"/>
      <c r="AZ445" s="416"/>
      <c r="BA445" s="416"/>
      <c r="BB445" s="416"/>
      <c r="BC445" s="416"/>
      <c r="BD445" s="416"/>
      <c r="BE445" s="416"/>
      <c r="BF445" s="416"/>
      <c r="BG445" s="416"/>
      <c r="BH445" s="416"/>
      <c r="BI445" s="416"/>
      <c r="BJ445" s="416"/>
      <c r="BK445" s="416"/>
      <c r="BL445" s="416"/>
      <c r="BM445" s="416"/>
      <c r="BN445" s="416"/>
      <c r="BO445" s="416"/>
      <c r="BP445" s="416"/>
      <c r="BQ445" s="416"/>
      <c r="BR445" s="416"/>
      <c r="BS445" s="416"/>
      <c r="BT445" s="416"/>
      <c r="BU445" s="416"/>
      <c r="BV445" s="416"/>
      <c r="BW445" s="416"/>
      <c r="BX445" s="416"/>
      <c r="BY445" s="416"/>
      <c r="BZ445" s="416"/>
      <c r="CA445" s="416"/>
      <c r="CB445" s="416"/>
      <c r="CC445" s="416"/>
      <c r="CD445" s="416"/>
      <c r="CE445" s="416"/>
      <c r="CF445" s="416"/>
      <c r="CG445" s="416"/>
      <c r="CH445" s="416"/>
      <c r="CI445" s="416"/>
      <c r="CJ445" s="416"/>
      <c r="CK445" s="416"/>
      <c r="CL445" s="416"/>
      <c r="CM445" s="416"/>
      <c r="CN445" s="416"/>
      <c r="CO445" s="416"/>
      <c r="CP445" s="416"/>
      <c r="CQ445" s="416"/>
      <c r="CR445" s="416"/>
      <c r="CS445" s="416"/>
      <c r="CT445" s="416"/>
      <c r="CU445" s="416"/>
      <c r="CV445" s="416"/>
      <c r="CW445" s="416"/>
      <c r="CX445" s="416"/>
      <c r="CY445" s="416"/>
      <c r="CZ445" s="416"/>
      <c r="DA445" s="416"/>
      <c r="DB445" s="416"/>
      <c r="DC445" s="416"/>
      <c r="DD445" s="416"/>
      <c r="DE445" s="416"/>
      <c r="DF445" s="416"/>
      <c r="DG445" s="416"/>
      <c r="DH445" s="416"/>
      <c r="DI445" s="416"/>
      <c r="DJ445" s="416"/>
      <c r="DK445" s="416"/>
      <c r="DL445" s="416"/>
      <c r="DM445" s="416"/>
      <c r="DN445" s="416"/>
      <c r="DO445" s="416"/>
      <c r="DP445" s="416"/>
      <c r="DQ445" s="416"/>
      <c r="DR445" s="416"/>
      <c r="DS445" s="416"/>
      <c r="DT445" s="416"/>
      <c r="DU445" s="416"/>
      <c r="DV445" s="416"/>
      <c r="DW445" s="416"/>
      <c r="DX445" s="416"/>
      <c r="DY445" s="416"/>
      <c r="DZ445" s="416"/>
      <c r="EA445" s="416"/>
      <c r="EB445" s="416"/>
      <c r="EC445" s="416"/>
      <c r="ED445" s="416"/>
      <c r="EE445" s="416"/>
      <c r="EF445" s="416"/>
      <c r="EG445" s="416"/>
      <c r="EH445" s="416"/>
      <c r="EI445" s="416"/>
      <c r="EJ445" s="416"/>
      <c r="EK445" s="416"/>
      <c r="EL445" s="416"/>
      <c r="EM445" s="416"/>
      <c r="EN445" s="416"/>
      <c r="EO445" s="416"/>
      <c r="EP445" s="416"/>
      <c r="EQ445" s="416"/>
      <c r="ER445" s="416"/>
      <c r="ES445" s="416"/>
      <c r="ET445" s="416"/>
      <c r="EU445" s="416"/>
      <c r="EV445" s="416"/>
      <c r="EW445" s="416"/>
      <c r="EX445" s="416"/>
      <c r="EY445" s="416"/>
      <c r="EZ445" s="416"/>
      <c r="FA445" s="416"/>
      <c r="FB445" s="416"/>
      <c r="FC445" s="416"/>
      <c r="FD445" s="416"/>
      <c r="FE445" s="416"/>
      <c r="FF445" s="416"/>
      <c r="FG445" s="416"/>
      <c r="FH445" s="416"/>
      <c r="FI445" s="416"/>
      <c r="FJ445" s="416"/>
      <c r="FK445" s="416"/>
      <c r="FL445" s="416"/>
      <c r="FM445" s="416"/>
      <c r="FN445" s="416"/>
      <c r="FO445" s="416"/>
      <c r="FP445" s="416"/>
      <c r="FQ445" s="416"/>
      <c r="FR445" s="416"/>
      <c r="FS445" s="416"/>
      <c r="FT445" s="416"/>
      <c r="FU445" s="416"/>
      <c r="FV445" s="416"/>
      <c r="FW445" s="416"/>
      <c r="FX445" s="416"/>
      <c r="FY445" s="416"/>
      <c r="FZ445" s="416"/>
      <c r="GA445" s="416"/>
      <c r="GB445" s="416"/>
      <c r="GC445" s="416"/>
      <c r="GD445" s="416"/>
      <c r="GE445" s="416"/>
      <c r="GF445" s="416"/>
      <c r="GG445" s="416"/>
      <c r="GH445" s="416"/>
      <c r="GI445" s="416"/>
      <c r="GJ445" s="416"/>
      <c r="GK445" s="416"/>
      <c r="GL445" s="416"/>
      <c r="GM445" s="416"/>
      <c r="GN445" s="416"/>
      <c r="GO445" s="416"/>
      <c r="GP445" s="416"/>
      <c r="GQ445" s="416"/>
      <c r="GR445" s="416"/>
      <c r="GS445" s="416"/>
      <c r="GT445" s="416"/>
      <c r="GU445" s="416"/>
      <c r="GV445" s="416"/>
      <c r="GW445" s="416"/>
      <c r="GX445" s="416"/>
      <c r="GY445" s="416"/>
      <c r="GZ445" s="416"/>
      <c r="HA445" s="416"/>
      <c r="HB445" s="416"/>
      <c r="HC445" s="416"/>
      <c r="HD445" s="416"/>
      <c r="HE445" s="416"/>
      <c r="HF445" s="416"/>
      <c r="HG445" s="416"/>
      <c r="HH445" s="416"/>
      <c r="HI445" s="416"/>
      <c r="HJ445" s="416"/>
      <c r="HK445" s="416"/>
      <c r="HL445" s="416"/>
      <c r="HM445" s="416"/>
      <c r="HN445" s="416"/>
      <c r="HO445" s="416"/>
      <c r="HP445" s="416"/>
      <c r="HQ445" s="416"/>
      <c r="HR445" s="416"/>
      <c r="HS445" s="416"/>
      <c r="HT445" s="416"/>
      <c r="HU445" s="416"/>
      <c r="HV445" s="416"/>
      <c r="HW445" s="416"/>
      <c r="HX445" s="416"/>
      <c r="HY445" s="416"/>
      <c r="HZ445" s="416"/>
      <c r="IA445" s="416"/>
      <c r="IB445" s="416"/>
      <c r="IC445" s="416"/>
      <c r="ID445" s="416"/>
      <c r="IE445" s="416"/>
      <c r="IF445" s="416"/>
      <c r="IG445" s="416"/>
      <c r="IH445" s="416"/>
      <c r="II445" s="416"/>
      <c r="IJ445" s="416"/>
      <c r="IK445" s="416"/>
      <c r="IL445" s="416"/>
      <c r="IM445" s="416"/>
      <c r="IN445" s="416"/>
      <c r="IO445" s="416"/>
      <c r="IP445" s="416"/>
      <c r="IQ445" s="416"/>
      <c r="IR445" s="416"/>
      <c r="IS445" s="416"/>
      <c r="IT445" s="416"/>
      <c r="IU445" s="416"/>
      <c r="IV445" s="416"/>
      <c r="IW445" s="416"/>
      <c r="IX445" s="416"/>
      <c r="IY445" s="416"/>
      <c r="IZ445" s="416"/>
      <c r="JA445" s="416"/>
      <c r="JB445" s="416"/>
      <c r="JC445" s="416"/>
      <c r="JD445" s="416"/>
      <c r="JE445" s="416"/>
      <c r="JF445" s="416"/>
      <c r="JG445" s="416"/>
      <c r="JH445" s="416"/>
      <c r="JI445" s="416"/>
      <c r="JJ445" s="416"/>
      <c r="JK445" s="416"/>
      <c r="JL445" s="416"/>
      <c r="JM445" s="416"/>
      <c r="JN445" s="416"/>
      <c r="JO445" s="416"/>
      <c r="JP445" s="416"/>
      <c r="JQ445" s="416"/>
      <c r="JR445" s="416"/>
      <c r="JS445" s="416"/>
      <c r="JT445" s="416"/>
      <c r="JU445" s="416"/>
      <c r="JV445" s="416"/>
      <c r="JW445" s="416"/>
      <c r="JX445" s="416"/>
      <c r="JY445" s="416"/>
      <c r="JZ445" s="416"/>
      <c r="KA445" s="416"/>
      <c r="KB445" s="416"/>
      <c r="KC445" s="416"/>
    </row>
    <row r="446" spans="1:289">
      <c r="A446" s="416"/>
      <c r="B446" s="1000"/>
      <c r="C446" s="1000"/>
      <c r="D446" s="1000"/>
      <c r="E446" s="1000"/>
      <c r="F446" s="416"/>
      <c r="G446" s="416"/>
      <c r="H446" s="416"/>
      <c r="I446" s="416"/>
      <c r="J446" s="416"/>
      <c r="K446" s="416"/>
      <c r="L446" s="416"/>
      <c r="M446" s="416"/>
      <c r="N446" s="416"/>
      <c r="O446" s="416"/>
      <c r="P446" s="416"/>
      <c r="Q446" s="416"/>
      <c r="R446" s="416"/>
      <c r="S446" s="416"/>
      <c r="T446" s="416"/>
      <c r="U446" s="416"/>
      <c r="V446" s="416"/>
      <c r="W446" s="416"/>
      <c r="X446" s="416"/>
      <c r="Y446" s="416"/>
      <c r="Z446" s="416"/>
      <c r="AA446" s="416"/>
      <c r="AB446" s="416"/>
      <c r="AC446" s="416"/>
      <c r="AD446" s="416"/>
      <c r="AE446" s="416"/>
      <c r="AF446" s="416"/>
      <c r="AG446" s="416"/>
      <c r="AH446" s="416"/>
      <c r="AI446" s="416"/>
      <c r="AJ446" s="416"/>
      <c r="AK446" s="416"/>
      <c r="AL446" s="416"/>
      <c r="AM446" s="416"/>
      <c r="AN446" s="416"/>
      <c r="AO446" s="416"/>
      <c r="AP446" s="416"/>
      <c r="AQ446" s="416"/>
      <c r="AR446" s="416"/>
      <c r="AS446" s="416"/>
      <c r="AT446" s="416"/>
      <c r="AU446" s="416"/>
      <c r="AV446" s="416"/>
      <c r="AW446" s="416"/>
      <c r="AX446" s="416"/>
      <c r="AY446" s="416"/>
      <c r="AZ446" s="416"/>
      <c r="BA446" s="416"/>
      <c r="BB446" s="416"/>
      <c r="BC446" s="416"/>
      <c r="BD446" s="416"/>
      <c r="BE446" s="416"/>
      <c r="BF446" s="416"/>
      <c r="BG446" s="416"/>
      <c r="BH446" s="416"/>
      <c r="BI446" s="416"/>
      <c r="BJ446" s="416"/>
      <c r="BK446" s="416"/>
      <c r="BL446" s="416"/>
      <c r="BM446" s="416"/>
      <c r="BN446" s="416"/>
      <c r="BO446" s="416"/>
      <c r="BP446" s="416"/>
      <c r="BQ446" s="416"/>
      <c r="BR446" s="416"/>
      <c r="BS446" s="416"/>
      <c r="BT446" s="416"/>
      <c r="BU446" s="416"/>
      <c r="BV446" s="416"/>
      <c r="BW446" s="416"/>
      <c r="BX446" s="416"/>
      <c r="BY446" s="416"/>
      <c r="BZ446" s="416"/>
      <c r="CA446" s="416"/>
      <c r="CB446" s="416"/>
      <c r="CC446" s="416"/>
      <c r="CD446" s="416"/>
      <c r="CE446" s="416"/>
      <c r="CF446" s="416"/>
      <c r="CG446" s="416"/>
      <c r="CH446" s="416"/>
      <c r="CI446" s="416"/>
      <c r="CJ446" s="416"/>
      <c r="CK446" s="416"/>
      <c r="CL446" s="416"/>
      <c r="CM446" s="416"/>
      <c r="CN446" s="416"/>
      <c r="CO446" s="416"/>
      <c r="CP446" s="416"/>
      <c r="CQ446" s="416"/>
      <c r="CR446" s="416"/>
      <c r="CS446" s="416"/>
      <c r="CT446" s="416"/>
      <c r="CU446" s="416"/>
      <c r="CV446" s="416"/>
      <c r="CW446" s="416"/>
      <c r="CX446" s="416"/>
      <c r="CY446" s="416"/>
      <c r="CZ446" s="416"/>
      <c r="DA446" s="416"/>
      <c r="DB446" s="416"/>
      <c r="DC446" s="416"/>
      <c r="DD446" s="416"/>
      <c r="DE446" s="416"/>
      <c r="DF446" s="416"/>
      <c r="DG446" s="416"/>
      <c r="DH446" s="416"/>
      <c r="DI446" s="416"/>
      <c r="DJ446" s="416"/>
      <c r="DK446" s="416"/>
      <c r="DL446" s="416"/>
      <c r="DM446" s="416"/>
      <c r="DN446" s="416"/>
      <c r="DO446" s="416"/>
      <c r="DP446" s="416"/>
      <c r="DQ446" s="416"/>
      <c r="DR446" s="416"/>
      <c r="DS446" s="416"/>
      <c r="DT446" s="416"/>
      <c r="DU446" s="416"/>
      <c r="DV446" s="416"/>
      <c r="DW446" s="416"/>
      <c r="DX446" s="416"/>
      <c r="DY446" s="416"/>
      <c r="DZ446" s="416"/>
      <c r="EA446" s="416"/>
      <c r="EB446" s="416"/>
      <c r="EC446" s="416"/>
      <c r="ED446" s="416"/>
      <c r="EE446" s="416"/>
      <c r="EF446" s="416"/>
      <c r="EG446" s="416"/>
      <c r="EH446" s="416"/>
      <c r="EI446" s="416"/>
      <c r="EJ446" s="416"/>
      <c r="EK446" s="416"/>
      <c r="EL446" s="416"/>
      <c r="EM446" s="416"/>
      <c r="EN446" s="416"/>
      <c r="EO446" s="416"/>
      <c r="EP446" s="416"/>
      <c r="EQ446" s="416"/>
      <c r="ER446" s="416"/>
      <c r="ES446" s="416"/>
      <c r="ET446" s="416"/>
      <c r="EU446" s="416"/>
      <c r="EV446" s="416"/>
      <c r="EW446" s="416"/>
      <c r="EX446" s="416"/>
      <c r="EY446" s="416"/>
      <c r="EZ446" s="416"/>
      <c r="FA446" s="416"/>
      <c r="FB446" s="416"/>
      <c r="FC446" s="416"/>
      <c r="FD446" s="416"/>
      <c r="FE446" s="416"/>
      <c r="FF446" s="416"/>
      <c r="FG446" s="416"/>
      <c r="FH446" s="416"/>
      <c r="FI446" s="416"/>
      <c r="FJ446" s="416"/>
      <c r="FK446" s="416"/>
      <c r="FL446" s="416"/>
      <c r="FM446" s="416"/>
      <c r="FN446" s="416"/>
      <c r="FO446" s="416"/>
      <c r="FP446" s="416"/>
      <c r="FQ446" s="416"/>
      <c r="FR446" s="416"/>
      <c r="FS446" s="416"/>
      <c r="FT446" s="416"/>
      <c r="FU446" s="416"/>
      <c r="FV446" s="416"/>
      <c r="FW446" s="416"/>
      <c r="FX446" s="416"/>
      <c r="FY446" s="416"/>
      <c r="FZ446" s="416"/>
      <c r="GA446" s="416"/>
      <c r="GB446" s="416"/>
      <c r="GC446" s="416"/>
      <c r="GD446" s="416"/>
      <c r="GE446" s="416"/>
      <c r="GF446" s="416"/>
      <c r="GG446" s="416"/>
      <c r="GH446" s="416"/>
      <c r="GI446" s="416"/>
      <c r="GJ446" s="416"/>
      <c r="GK446" s="416"/>
      <c r="GL446" s="416"/>
      <c r="GM446" s="416"/>
      <c r="GN446" s="416"/>
      <c r="GO446" s="416"/>
      <c r="GP446" s="416"/>
      <c r="GQ446" s="416"/>
      <c r="GR446" s="416"/>
      <c r="GS446" s="416"/>
      <c r="GT446" s="416"/>
      <c r="GU446" s="416"/>
      <c r="GV446" s="416"/>
      <c r="GW446" s="416"/>
      <c r="GX446" s="416"/>
      <c r="GY446" s="416"/>
      <c r="GZ446" s="416"/>
      <c r="HA446" s="416"/>
      <c r="HB446" s="416"/>
      <c r="HC446" s="416"/>
      <c r="HD446" s="416"/>
      <c r="HE446" s="416"/>
      <c r="HF446" s="416"/>
      <c r="HG446" s="416"/>
      <c r="HH446" s="416"/>
      <c r="HI446" s="416"/>
      <c r="HJ446" s="416"/>
      <c r="HK446" s="416"/>
      <c r="HL446" s="416"/>
      <c r="HM446" s="416"/>
      <c r="HN446" s="416"/>
      <c r="HO446" s="416"/>
      <c r="HP446" s="416"/>
      <c r="HQ446" s="416"/>
      <c r="HR446" s="416"/>
      <c r="HS446" s="416"/>
      <c r="HT446" s="416"/>
      <c r="HU446" s="416"/>
      <c r="HV446" s="416"/>
      <c r="HW446" s="416"/>
      <c r="HX446" s="416"/>
      <c r="HY446" s="416"/>
      <c r="HZ446" s="416"/>
      <c r="IA446" s="416"/>
      <c r="IB446" s="416"/>
      <c r="IC446" s="416"/>
      <c r="ID446" s="416"/>
      <c r="IE446" s="416"/>
      <c r="IF446" s="416"/>
      <c r="IG446" s="416"/>
      <c r="IH446" s="416"/>
      <c r="II446" s="416"/>
      <c r="IJ446" s="416"/>
      <c r="IK446" s="416"/>
      <c r="IL446" s="416"/>
      <c r="IM446" s="416"/>
      <c r="IN446" s="416"/>
      <c r="IO446" s="416"/>
      <c r="IP446" s="416"/>
      <c r="IQ446" s="416"/>
      <c r="IR446" s="416"/>
      <c r="IS446" s="416"/>
      <c r="IT446" s="416"/>
      <c r="IU446" s="416"/>
      <c r="IV446" s="416"/>
      <c r="IW446" s="416"/>
      <c r="IX446" s="416"/>
      <c r="IY446" s="416"/>
      <c r="IZ446" s="416"/>
      <c r="JA446" s="416"/>
      <c r="JB446" s="416"/>
      <c r="JC446" s="416"/>
      <c r="JD446" s="416"/>
      <c r="JE446" s="416"/>
      <c r="JF446" s="416"/>
      <c r="JG446" s="416"/>
      <c r="JH446" s="416"/>
      <c r="JI446" s="416"/>
      <c r="JJ446" s="416"/>
      <c r="JK446" s="416"/>
      <c r="JL446" s="416"/>
      <c r="JM446" s="416"/>
      <c r="JN446" s="416"/>
      <c r="JO446" s="416"/>
      <c r="JP446" s="416"/>
      <c r="JQ446" s="416"/>
      <c r="JR446" s="416"/>
      <c r="JS446" s="416"/>
      <c r="JT446" s="416"/>
      <c r="JU446" s="416"/>
      <c r="JV446" s="416"/>
      <c r="JW446" s="416"/>
      <c r="JX446" s="416"/>
      <c r="JY446" s="416"/>
      <c r="JZ446" s="416"/>
      <c r="KA446" s="416"/>
      <c r="KB446" s="416"/>
      <c r="KC446" s="416"/>
    </row>
    <row r="447" spans="1:289">
      <c r="A447" s="416"/>
      <c r="B447" s="1000"/>
      <c r="C447" s="1000"/>
      <c r="D447" s="1000"/>
      <c r="E447" s="1000"/>
      <c r="F447" s="416"/>
      <c r="G447" s="416"/>
      <c r="H447" s="416"/>
      <c r="I447" s="416"/>
      <c r="J447" s="416"/>
      <c r="K447" s="416"/>
      <c r="L447" s="416"/>
      <c r="M447" s="416"/>
      <c r="N447" s="416"/>
      <c r="O447" s="416"/>
      <c r="P447" s="416"/>
      <c r="Q447" s="416"/>
      <c r="R447" s="416"/>
      <c r="S447" s="416"/>
      <c r="T447" s="416"/>
      <c r="U447" s="416"/>
      <c r="V447" s="416"/>
      <c r="W447" s="416"/>
      <c r="X447" s="416"/>
      <c r="Y447" s="416"/>
      <c r="Z447" s="416"/>
      <c r="AA447" s="416"/>
      <c r="AB447" s="416"/>
      <c r="AC447" s="416"/>
      <c r="AD447" s="416"/>
      <c r="AE447" s="416"/>
      <c r="AF447" s="416"/>
      <c r="AG447" s="416"/>
      <c r="AH447" s="416"/>
      <c r="AI447" s="416"/>
      <c r="AJ447" s="416"/>
      <c r="AK447" s="416"/>
      <c r="AL447" s="416"/>
      <c r="AM447" s="416"/>
      <c r="AN447" s="416"/>
      <c r="AO447" s="416"/>
      <c r="AP447" s="416"/>
      <c r="AQ447" s="416"/>
      <c r="AR447" s="416"/>
      <c r="AS447" s="416"/>
      <c r="AT447" s="416"/>
      <c r="AU447" s="416"/>
      <c r="AV447" s="416"/>
      <c r="AW447" s="416"/>
      <c r="AX447" s="416"/>
      <c r="AY447" s="416"/>
      <c r="AZ447" s="416"/>
      <c r="BA447" s="416"/>
      <c r="BB447" s="416"/>
      <c r="BC447" s="416"/>
      <c r="BD447" s="416"/>
      <c r="BE447" s="416"/>
      <c r="BF447" s="416"/>
      <c r="BG447" s="416"/>
      <c r="BH447" s="416"/>
      <c r="BI447" s="416"/>
      <c r="BJ447" s="416"/>
      <c r="BK447" s="416"/>
      <c r="BL447" s="416"/>
      <c r="BM447" s="416"/>
      <c r="BN447" s="416"/>
      <c r="BO447" s="416"/>
      <c r="BP447" s="416"/>
      <c r="BQ447" s="416"/>
      <c r="BR447" s="416"/>
      <c r="BS447" s="416"/>
      <c r="BT447" s="416"/>
      <c r="BU447" s="416"/>
      <c r="BV447" s="416"/>
      <c r="BW447" s="416"/>
      <c r="BX447" s="416"/>
      <c r="BY447" s="416"/>
      <c r="BZ447" s="416"/>
      <c r="CA447" s="416"/>
      <c r="CB447" s="416"/>
      <c r="CC447" s="416"/>
      <c r="CD447" s="416"/>
      <c r="CE447" s="416"/>
      <c r="CF447" s="416"/>
      <c r="CG447" s="416"/>
      <c r="CH447" s="416"/>
      <c r="CI447" s="416"/>
      <c r="CJ447" s="416"/>
      <c r="CK447" s="416"/>
      <c r="CL447" s="416"/>
      <c r="CM447" s="416"/>
      <c r="CN447" s="416"/>
      <c r="CO447" s="416"/>
      <c r="CP447" s="416"/>
      <c r="CQ447" s="416"/>
      <c r="CR447" s="416"/>
      <c r="CS447" s="416"/>
      <c r="CT447" s="416"/>
      <c r="CU447" s="416"/>
      <c r="CV447" s="416"/>
      <c r="CW447" s="416"/>
      <c r="CX447" s="416"/>
      <c r="CY447" s="416"/>
      <c r="CZ447" s="416"/>
      <c r="DA447" s="416"/>
      <c r="DB447" s="416"/>
      <c r="DC447" s="416"/>
      <c r="DD447" s="416"/>
      <c r="DE447" s="416"/>
      <c r="DF447" s="416"/>
      <c r="DG447" s="416"/>
      <c r="DH447" s="416"/>
      <c r="DI447" s="416"/>
      <c r="DJ447" s="416"/>
      <c r="DK447" s="416"/>
      <c r="DL447" s="416"/>
      <c r="DM447" s="416"/>
      <c r="DN447" s="416"/>
      <c r="DO447" s="416"/>
      <c r="DP447" s="416"/>
      <c r="DQ447" s="416"/>
      <c r="DR447" s="416"/>
      <c r="DS447" s="416"/>
      <c r="DT447" s="416"/>
      <c r="DU447" s="416"/>
      <c r="DV447" s="416"/>
      <c r="DW447" s="416"/>
      <c r="DX447" s="416"/>
      <c r="DY447" s="416"/>
      <c r="DZ447" s="416"/>
      <c r="EA447" s="416"/>
      <c r="EB447" s="416"/>
      <c r="EC447" s="416"/>
      <c r="ED447" s="416"/>
      <c r="EE447" s="416"/>
      <c r="EF447" s="416"/>
      <c r="EG447" s="416"/>
      <c r="EH447" s="416"/>
      <c r="EI447" s="416"/>
      <c r="EJ447" s="416"/>
      <c r="EK447" s="416"/>
      <c r="EL447" s="416"/>
      <c r="EM447" s="416"/>
      <c r="EN447" s="416"/>
      <c r="EO447" s="416"/>
      <c r="EP447" s="416"/>
      <c r="EQ447" s="416"/>
      <c r="ER447" s="416"/>
      <c r="ES447" s="416"/>
      <c r="ET447" s="416"/>
      <c r="EU447" s="416"/>
      <c r="EV447" s="416"/>
      <c r="EW447" s="416"/>
      <c r="EX447" s="416"/>
      <c r="EY447" s="416"/>
      <c r="EZ447" s="416"/>
      <c r="FA447" s="416"/>
      <c r="FB447" s="416"/>
      <c r="FC447" s="416"/>
      <c r="FD447" s="416"/>
      <c r="FE447" s="416"/>
      <c r="FF447" s="416"/>
      <c r="FG447" s="416"/>
      <c r="FH447" s="416"/>
      <c r="FI447" s="416"/>
      <c r="FJ447" s="416"/>
      <c r="FK447" s="416"/>
      <c r="FL447" s="416"/>
      <c r="FM447" s="416"/>
      <c r="FN447" s="416"/>
      <c r="FO447" s="416"/>
      <c r="FP447" s="416"/>
      <c r="FQ447" s="416"/>
      <c r="FR447" s="416"/>
      <c r="FS447" s="416"/>
      <c r="FT447" s="416"/>
      <c r="FU447" s="416"/>
      <c r="FV447" s="416"/>
      <c r="FW447" s="416"/>
      <c r="FX447" s="416"/>
      <c r="FY447" s="416"/>
      <c r="FZ447" s="416"/>
      <c r="GA447" s="416"/>
      <c r="GB447" s="416"/>
      <c r="GC447" s="416"/>
      <c r="GD447" s="416"/>
      <c r="GE447" s="416"/>
      <c r="GF447" s="416"/>
      <c r="GG447" s="416"/>
      <c r="GH447" s="416"/>
      <c r="GI447" s="416"/>
      <c r="GJ447" s="416"/>
      <c r="GK447" s="416"/>
      <c r="GL447" s="416"/>
      <c r="GM447" s="416"/>
      <c r="GN447" s="416"/>
      <c r="GO447" s="416"/>
      <c r="GP447" s="416"/>
      <c r="GQ447" s="416"/>
      <c r="GR447" s="416"/>
      <c r="GS447" s="416"/>
      <c r="GT447" s="416"/>
      <c r="GU447" s="416"/>
      <c r="GV447" s="416"/>
      <c r="GW447" s="416"/>
      <c r="GX447" s="416"/>
      <c r="GY447" s="416"/>
      <c r="GZ447" s="416"/>
      <c r="HA447" s="416"/>
      <c r="HB447" s="416"/>
      <c r="HC447" s="416"/>
      <c r="HD447" s="416"/>
      <c r="HE447" s="416"/>
      <c r="HF447" s="416"/>
      <c r="HG447" s="416"/>
      <c r="HH447" s="416"/>
      <c r="HI447" s="416"/>
      <c r="HJ447" s="416"/>
      <c r="HK447" s="416"/>
      <c r="HL447" s="416"/>
      <c r="HM447" s="416"/>
      <c r="HN447" s="416"/>
      <c r="HO447" s="416"/>
      <c r="HP447" s="416"/>
      <c r="HQ447" s="416"/>
      <c r="HR447" s="416"/>
      <c r="HS447" s="416"/>
      <c r="HT447" s="416"/>
      <c r="HU447" s="416"/>
      <c r="HV447" s="416"/>
      <c r="HW447" s="416"/>
      <c r="HX447" s="416"/>
      <c r="HY447" s="416"/>
      <c r="HZ447" s="416"/>
      <c r="IA447" s="416"/>
      <c r="IB447" s="416"/>
      <c r="IC447" s="416"/>
      <c r="ID447" s="416"/>
      <c r="IE447" s="416"/>
      <c r="IF447" s="416"/>
      <c r="IG447" s="416"/>
      <c r="IH447" s="416"/>
      <c r="II447" s="416"/>
      <c r="IJ447" s="416"/>
      <c r="IK447" s="416"/>
      <c r="IL447" s="416"/>
      <c r="IM447" s="416"/>
      <c r="IN447" s="416"/>
      <c r="IO447" s="416"/>
      <c r="IP447" s="416"/>
      <c r="IQ447" s="416"/>
      <c r="IR447" s="416"/>
      <c r="IS447" s="416"/>
      <c r="IT447" s="416"/>
      <c r="IU447" s="416"/>
      <c r="IV447" s="416"/>
      <c r="IW447" s="416"/>
      <c r="IX447" s="416"/>
      <c r="IY447" s="416"/>
      <c r="IZ447" s="416"/>
      <c r="JA447" s="416"/>
      <c r="JB447" s="416"/>
      <c r="JC447" s="416"/>
      <c r="JD447" s="416"/>
      <c r="JE447" s="416"/>
      <c r="JF447" s="416"/>
      <c r="JG447" s="416"/>
      <c r="JH447" s="416"/>
      <c r="JI447" s="416"/>
      <c r="JJ447" s="416"/>
      <c r="JK447" s="416"/>
      <c r="JL447" s="416"/>
      <c r="JM447" s="416"/>
      <c r="JN447" s="416"/>
      <c r="JO447" s="416"/>
      <c r="JP447" s="416"/>
      <c r="JQ447" s="416"/>
      <c r="JR447" s="416"/>
      <c r="JS447" s="416"/>
      <c r="JT447" s="416"/>
      <c r="JU447" s="416"/>
      <c r="JV447" s="416"/>
      <c r="JW447" s="416"/>
      <c r="JX447" s="416"/>
      <c r="JY447" s="416"/>
      <c r="JZ447" s="416"/>
      <c r="KA447" s="416"/>
      <c r="KB447" s="416"/>
      <c r="KC447" s="416"/>
    </row>
    <row r="448" spans="1:289">
      <c r="A448" s="416"/>
      <c r="B448" s="1000"/>
      <c r="C448" s="1000"/>
      <c r="D448" s="1000"/>
      <c r="E448" s="1000"/>
      <c r="F448" s="416"/>
      <c r="G448" s="416"/>
      <c r="H448" s="416"/>
      <c r="I448" s="416"/>
      <c r="J448" s="416"/>
      <c r="K448" s="416"/>
      <c r="L448" s="416"/>
      <c r="M448" s="416"/>
      <c r="N448" s="416"/>
      <c r="O448" s="416"/>
      <c r="P448" s="416"/>
      <c r="Q448" s="416"/>
      <c r="R448" s="416"/>
      <c r="S448" s="416"/>
      <c r="T448" s="416"/>
      <c r="U448" s="416"/>
      <c r="V448" s="416"/>
      <c r="W448" s="416"/>
      <c r="X448" s="416"/>
      <c r="Y448" s="416"/>
      <c r="Z448" s="416"/>
      <c r="AA448" s="416"/>
      <c r="AB448" s="416"/>
      <c r="AC448" s="416"/>
      <c r="AD448" s="416"/>
      <c r="AE448" s="416"/>
      <c r="AF448" s="416"/>
      <c r="AG448" s="416"/>
      <c r="AH448" s="416"/>
      <c r="AI448" s="416"/>
      <c r="AJ448" s="416"/>
      <c r="AK448" s="416"/>
      <c r="AL448" s="416"/>
      <c r="AM448" s="416"/>
      <c r="AN448" s="416"/>
      <c r="AO448" s="416"/>
      <c r="AP448" s="416"/>
      <c r="AQ448" s="416"/>
      <c r="AR448" s="416"/>
      <c r="AS448" s="416"/>
      <c r="AT448" s="416"/>
      <c r="AU448" s="416"/>
      <c r="AV448" s="416"/>
      <c r="AW448" s="416"/>
      <c r="AX448" s="416"/>
      <c r="AY448" s="416"/>
      <c r="AZ448" s="416"/>
      <c r="BA448" s="416"/>
      <c r="BB448" s="416"/>
      <c r="BC448" s="416"/>
      <c r="BD448" s="416"/>
      <c r="BE448" s="416"/>
      <c r="BF448" s="416"/>
      <c r="BG448" s="416"/>
      <c r="BH448" s="416"/>
      <c r="BI448" s="416"/>
      <c r="BJ448" s="416"/>
      <c r="BK448" s="416"/>
      <c r="BL448" s="416"/>
      <c r="BM448" s="416"/>
      <c r="BN448" s="416"/>
      <c r="BO448" s="416"/>
      <c r="BP448" s="416"/>
      <c r="BQ448" s="416"/>
      <c r="BR448" s="416"/>
      <c r="BS448" s="416"/>
      <c r="BT448" s="416"/>
      <c r="BU448" s="416"/>
      <c r="BV448" s="416"/>
      <c r="BW448" s="416"/>
      <c r="BX448" s="416"/>
      <c r="BY448" s="416"/>
      <c r="BZ448" s="416"/>
      <c r="CA448" s="416"/>
      <c r="CB448" s="416"/>
      <c r="CC448" s="416"/>
      <c r="CD448" s="416"/>
      <c r="CE448" s="416"/>
      <c r="CF448" s="416"/>
      <c r="CG448" s="416"/>
      <c r="CH448" s="416"/>
      <c r="CI448" s="416"/>
      <c r="CJ448" s="416"/>
      <c r="CK448" s="416"/>
      <c r="CL448" s="416"/>
      <c r="CM448" s="416"/>
      <c r="CN448" s="416"/>
      <c r="CO448" s="416"/>
      <c r="CP448" s="416"/>
      <c r="CQ448" s="416"/>
      <c r="CR448" s="416"/>
      <c r="CS448" s="416"/>
      <c r="CT448" s="416"/>
      <c r="CU448" s="416"/>
      <c r="CV448" s="416"/>
      <c r="CW448" s="416"/>
      <c r="CX448" s="416"/>
      <c r="CY448" s="416"/>
      <c r="CZ448" s="416"/>
      <c r="DA448" s="416"/>
      <c r="DB448" s="416"/>
      <c r="DC448" s="416"/>
      <c r="DD448" s="416"/>
      <c r="DE448" s="416"/>
      <c r="DF448" s="416"/>
      <c r="DG448" s="416"/>
      <c r="DH448" s="416"/>
      <c r="DI448" s="416"/>
      <c r="DJ448" s="416"/>
      <c r="DK448" s="416"/>
      <c r="DL448" s="416"/>
      <c r="DM448" s="416"/>
      <c r="DN448" s="416"/>
      <c r="DO448" s="416"/>
      <c r="DP448" s="416"/>
      <c r="DQ448" s="416"/>
      <c r="DR448" s="416"/>
      <c r="DS448" s="416"/>
      <c r="DT448" s="416"/>
      <c r="DU448" s="416"/>
      <c r="DV448" s="416"/>
      <c r="DW448" s="416"/>
      <c r="DX448" s="416"/>
      <c r="DY448" s="416"/>
      <c r="DZ448" s="416"/>
      <c r="EA448" s="416"/>
      <c r="EB448" s="416"/>
      <c r="EC448" s="416"/>
      <c r="ED448" s="416"/>
      <c r="EE448" s="416"/>
      <c r="EF448" s="416"/>
      <c r="EG448" s="416"/>
      <c r="EH448" s="416"/>
      <c r="EI448" s="416"/>
      <c r="EJ448" s="416"/>
      <c r="EK448" s="416"/>
      <c r="EL448" s="416"/>
      <c r="EM448" s="416"/>
      <c r="EN448" s="416"/>
      <c r="EO448" s="416"/>
      <c r="EP448" s="416"/>
      <c r="EQ448" s="416"/>
      <c r="ER448" s="416"/>
      <c r="ES448" s="416"/>
      <c r="ET448" s="416"/>
      <c r="EU448" s="416"/>
      <c r="EV448" s="416"/>
      <c r="EW448" s="416"/>
      <c r="EX448" s="416"/>
      <c r="EY448" s="416"/>
      <c r="EZ448" s="416"/>
      <c r="FA448" s="416"/>
      <c r="FB448" s="416"/>
      <c r="FC448" s="416"/>
      <c r="FD448" s="416"/>
      <c r="FE448" s="416"/>
      <c r="FF448" s="416"/>
      <c r="FG448" s="416"/>
      <c r="FH448" s="416"/>
      <c r="FI448" s="416"/>
      <c r="FJ448" s="416"/>
      <c r="FK448" s="416"/>
      <c r="FL448" s="416"/>
      <c r="FM448" s="416"/>
      <c r="FN448" s="416"/>
      <c r="FO448" s="416"/>
      <c r="FP448" s="416"/>
      <c r="FQ448" s="416"/>
      <c r="FR448" s="416"/>
      <c r="FS448" s="416"/>
      <c r="FT448" s="416"/>
      <c r="FU448" s="416"/>
      <c r="FV448" s="416"/>
      <c r="FW448" s="416"/>
      <c r="FX448" s="416"/>
      <c r="FY448" s="416"/>
      <c r="FZ448" s="416"/>
      <c r="GA448" s="416"/>
      <c r="GB448" s="416"/>
      <c r="GC448" s="416"/>
      <c r="GD448" s="416"/>
      <c r="GE448" s="416"/>
      <c r="GF448" s="416"/>
      <c r="GG448" s="416"/>
      <c r="GH448" s="416"/>
      <c r="GI448" s="416"/>
      <c r="GJ448" s="416"/>
      <c r="GK448" s="416"/>
      <c r="GL448" s="416"/>
      <c r="GM448" s="416"/>
      <c r="GN448" s="416"/>
      <c r="GO448" s="416"/>
      <c r="GP448" s="416"/>
      <c r="GQ448" s="416"/>
      <c r="GR448" s="416"/>
      <c r="GS448" s="416"/>
      <c r="GT448" s="416"/>
      <c r="GU448" s="416"/>
      <c r="GV448" s="416"/>
      <c r="GW448" s="416"/>
      <c r="GX448" s="416"/>
      <c r="GY448" s="416"/>
      <c r="GZ448" s="416"/>
      <c r="HA448" s="416"/>
      <c r="HB448" s="416"/>
      <c r="HC448" s="416"/>
      <c r="HD448" s="416"/>
      <c r="HE448" s="416"/>
      <c r="HF448" s="416"/>
      <c r="HG448" s="416"/>
      <c r="HH448" s="416"/>
      <c r="HI448" s="416"/>
      <c r="HJ448" s="416"/>
      <c r="HK448" s="416"/>
      <c r="HL448" s="416"/>
      <c r="HM448" s="416"/>
      <c r="HN448" s="416"/>
      <c r="HO448" s="416"/>
      <c r="HP448" s="416"/>
      <c r="HQ448" s="416"/>
      <c r="HR448" s="416"/>
      <c r="HS448" s="416"/>
      <c r="HT448" s="416"/>
      <c r="HU448" s="416"/>
      <c r="HV448" s="416"/>
      <c r="HW448" s="416"/>
      <c r="HX448" s="416"/>
      <c r="HY448" s="416"/>
      <c r="HZ448" s="416"/>
      <c r="IA448" s="416"/>
      <c r="IB448" s="416"/>
      <c r="IC448" s="416"/>
      <c r="ID448" s="416"/>
      <c r="IE448" s="416"/>
      <c r="IF448" s="416"/>
      <c r="IG448" s="416"/>
      <c r="IH448" s="416"/>
      <c r="II448" s="416"/>
      <c r="IJ448" s="416"/>
      <c r="IK448" s="416"/>
      <c r="IL448" s="416"/>
      <c r="IM448" s="416"/>
      <c r="IN448" s="416"/>
      <c r="IO448" s="416"/>
      <c r="IP448" s="416"/>
      <c r="IQ448" s="416"/>
      <c r="IR448" s="416"/>
      <c r="IS448" s="416"/>
      <c r="IT448" s="416"/>
      <c r="IU448" s="416"/>
      <c r="IV448" s="416"/>
      <c r="IW448" s="416"/>
      <c r="IX448" s="416"/>
      <c r="IY448" s="416"/>
      <c r="IZ448" s="416"/>
      <c r="JA448" s="416"/>
      <c r="JB448" s="416"/>
      <c r="JC448" s="416"/>
      <c r="JD448" s="416"/>
      <c r="JE448" s="416"/>
      <c r="JF448" s="416"/>
      <c r="JG448" s="416"/>
      <c r="JH448" s="416"/>
      <c r="JI448" s="416"/>
      <c r="JJ448" s="416"/>
      <c r="JK448" s="416"/>
      <c r="JL448" s="416"/>
      <c r="JM448" s="416"/>
      <c r="JN448" s="416"/>
      <c r="JO448" s="416"/>
      <c r="JP448" s="416"/>
      <c r="JQ448" s="416"/>
      <c r="JR448" s="416"/>
      <c r="JS448" s="416"/>
      <c r="JT448" s="416"/>
      <c r="JU448" s="416"/>
      <c r="JV448" s="416"/>
      <c r="JW448" s="416"/>
      <c r="JX448" s="416"/>
      <c r="JY448" s="416"/>
      <c r="JZ448" s="416"/>
      <c r="KA448" s="416"/>
      <c r="KB448" s="416"/>
      <c r="KC448" s="416"/>
    </row>
    <row r="449" spans="1:289">
      <c r="A449" s="416"/>
      <c r="B449" s="1000"/>
      <c r="C449" s="1000"/>
      <c r="D449" s="1000"/>
      <c r="E449" s="1000"/>
      <c r="F449" s="416"/>
      <c r="G449" s="416"/>
      <c r="H449" s="416"/>
      <c r="I449" s="416"/>
      <c r="J449" s="416"/>
      <c r="K449" s="416"/>
      <c r="L449" s="416"/>
      <c r="M449" s="416"/>
      <c r="N449" s="416"/>
      <c r="O449" s="416"/>
      <c r="P449" s="416"/>
      <c r="Q449" s="416"/>
      <c r="R449" s="416"/>
      <c r="S449" s="416"/>
      <c r="T449" s="416"/>
      <c r="U449" s="416"/>
      <c r="V449" s="416"/>
      <c r="W449" s="416"/>
      <c r="X449" s="416"/>
      <c r="Y449" s="416"/>
      <c r="Z449" s="416"/>
      <c r="AA449" s="416"/>
      <c r="AB449" s="416"/>
      <c r="AC449" s="416"/>
      <c r="AD449" s="416"/>
      <c r="AE449" s="416"/>
      <c r="AF449" s="416"/>
      <c r="AG449" s="416"/>
      <c r="AH449" s="416"/>
      <c r="AI449" s="416"/>
      <c r="AJ449" s="416"/>
      <c r="AK449" s="416"/>
      <c r="AL449" s="416"/>
      <c r="AM449" s="416"/>
      <c r="AN449" s="416"/>
      <c r="AO449" s="416"/>
      <c r="AP449" s="416"/>
      <c r="AQ449" s="416"/>
      <c r="AR449" s="416"/>
      <c r="AS449" s="416"/>
      <c r="AT449" s="416"/>
      <c r="AU449" s="416"/>
      <c r="AV449" s="416"/>
      <c r="AW449" s="416"/>
      <c r="AX449" s="416"/>
      <c r="AY449" s="416"/>
      <c r="AZ449" s="416"/>
      <c r="BA449" s="416"/>
      <c r="BB449" s="416"/>
      <c r="BC449" s="416"/>
      <c r="BD449" s="416"/>
      <c r="BE449" s="416"/>
      <c r="BF449" s="416"/>
      <c r="BG449" s="416"/>
      <c r="BH449" s="416"/>
      <c r="BI449" s="416"/>
      <c r="BJ449" s="416"/>
      <c r="BK449" s="416"/>
      <c r="BL449" s="416"/>
      <c r="BM449" s="416"/>
      <c r="BN449" s="416"/>
      <c r="BO449" s="416"/>
      <c r="BP449" s="416"/>
      <c r="BQ449" s="416"/>
      <c r="BR449" s="416"/>
      <c r="BS449" s="416"/>
      <c r="BT449" s="416"/>
      <c r="BU449" s="416"/>
      <c r="BV449" s="416"/>
      <c r="BW449" s="416"/>
      <c r="BX449" s="416"/>
      <c r="BY449" s="416"/>
      <c r="BZ449" s="416"/>
      <c r="CA449" s="416"/>
      <c r="CB449" s="416"/>
      <c r="CC449" s="416"/>
      <c r="CD449" s="416"/>
      <c r="CE449" s="416"/>
      <c r="CF449" s="416"/>
      <c r="CG449" s="416"/>
      <c r="CH449" s="416"/>
      <c r="CI449" s="416"/>
      <c r="CJ449" s="416"/>
      <c r="CK449" s="416"/>
      <c r="CL449" s="416"/>
      <c r="CM449" s="416"/>
      <c r="CN449" s="416"/>
      <c r="CO449" s="416"/>
      <c r="CP449" s="416"/>
      <c r="CQ449" s="416"/>
      <c r="CR449" s="416"/>
      <c r="CS449" s="416"/>
      <c r="CT449" s="416"/>
      <c r="CU449" s="416"/>
      <c r="CV449" s="416"/>
      <c r="CW449" s="416"/>
      <c r="CX449" s="416"/>
      <c r="CY449" s="416"/>
      <c r="CZ449" s="416"/>
      <c r="DA449" s="416"/>
      <c r="DB449" s="416"/>
      <c r="DC449" s="416"/>
      <c r="DD449" s="416"/>
      <c r="DE449" s="416"/>
      <c r="DF449" s="416"/>
      <c r="DG449" s="416"/>
      <c r="DH449" s="416"/>
      <c r="DI449" s="416"/>
      <c r="DJ449" s="416"/>
      <c r="DK449" s="416"/>
      <c r="DL449" s="416"/>
      <c r="DM449" s="416"/>
      <c r="DN449" s="416"/>
      <c r="DO449" s="416"/>
      <c r="DP449" s="416"/>
      <c r="DQ449" s="416"/>
      <c r="DR449" s="416"/>
      <c r="DS449" s="416"/>
      <c r="DT449" s="416"/>
      <c r="DU449" s="416"/>
      <c r="DV449" s="416"/>
      <c r="DW449" s="416"/>
      <c r="DX449" s="416"/>
      <c r="DY449" s="416"/>
      <c r="DZ449" s="416"/>
      <c r="EA449" s="416"/>
      <c r="EB449" s="416"/>
      <c r="EC449" s="416"/>
      <c r="ED449" s="416"/>
      <c r="EE449" s="416"/>
      <c r="EF449" s="416"/>
      <c r="EG449" s="416"/>
      <c r="EH449" s="416"/>
      <c r="EI449" s="416"/>
      <c r="EJ449" s="416"/>
      <c r="EK449" s="416"/>
      <c r="EL449" s="416"/>
      <c r="EM449" s="416"/>
      <c r="EN449" s="416"/>
      <c r="EO449" s="416"/>
      <c r="EP449" s="416"/>
      <c r="EQ449" s="416"/>
      <c r="ER449" s="416"/>
      <c r="ES449" s="416"/>
      <c r="ET449" s="416"/>
      <c r="EU449" s="416"/>
      <c r="EV449" s="416"/>
      <c r="EW449" s="416"/>
      <c r="EX449" s="416"/>
      <c r="EY449" s="416"/>
      <c r="EZ449" s="416"/>
      <c r="FA449" s="416"/>
      <c r="FB449" s="416"/>
      <c r="FC449" s="416"/>
      <c r="FD449" s="416"/>
      <c r="FE449" s="416"/>
      <c r="FF449" s="416"/>
      <c r="FG449" s="416"/>
      <c r="FH449" s="416"/>
      <c r="FI449" s="416"/>
      <c r="FJ449" s="416"/>
      <c r="FK449" s="416"/>
      <c r="FL449" s="416"/>
      <c r="FM449" s="416"/>
      <c r="FN449" s="416"/>
      <c r="FO449" s="416"/>
      <c r="FP449" s="416"/>
      <c r="FQ449" s="416"/>
      <c r="FR449" s="416"/>
      <c r="FS449" s="416"/>
      <c r="FT449" s="416"/>
      <c r="FU449" s="416"/>
      <c r="FV449" s="416"/>
      <c r="FW449" s="416"/>
      <c r="FX449" s="416"/>
      <c r="FY449" s="416"/>
      <c r="FZ449" s="416"/>
      <c r="GA449" s="416"/>
      <c r="GB449" s="416"/>
      <c r="GC449" s="416"/>
      <c r="GD449" s="416"/>
      <c r="GE449" s="416"/>
      <c r="GF449" s="416"/>
      <c r="GG449" s="416"/>
      <c r="GH449" s="416"/>
      <c r="GI449" s="416"/>
      <c r="GJ449" s="416"/>
      <c r="GK449" s="416"/>
      <c r="GL449" s="416"/>
      <c r="GM449" s="416"/>
      <c r="GN449" s="416"/>
      <c r="GO449" s="416"/>
      <c r="GP449" s="416"/>
      <c r="GQ449" s="416"/>
      <c r="GR449" s="416"/>
      <c r="GS449" s="416"/>
      <c r="GT449" s="416"/>
      <c r="GU449" s="416"/>
      <c r="GV449" s="416"/>
      <c r="GW449" s="416"/>
      <c r="GX449" s="416"/>
      <c r="GY449" s="416"/>
      <c r="GZ449" s="416"/>
      <c r="HA449" s="416"/>
      <c r="HB449" s="416"/>
      <c r="HC449" s="416"/>
      <c r="HD449" s="416"/>
      <c r="HE449" s="416"/>
      <c r="HF449" s="416"/>
      <c r="HG449" s="416"/>
      <c r="HH449" s="416"/>
      <c r="HI449" s="416"/>
      <c r="HJ449" s="416"/>
      <c r="HK449" s="416"/>
      <c r="HL449" s="416"/>
      <c r="HM449" s="416"/>
      <c r="HN449" s="416"/>
      <c r="HO449" s="416"/>
      <c r="HP449" s="416"/>
      <c r="HQ449" s="416"/>
      <c r="HR449" s="416"/>
      <c r="HS449" s="416"/>
      <c r="HT449" s="416"/>
      <c r="HU449" s="416"/>
      <c r="HV449" s="416"/>
      <c r="HW449" s="416"/>
      <c r="HX449" s="416"/>
      <c r="HY449" s="416"/>
      <c r="HZ449" s="416"/>
      <c r="IA449" s="416"/>
      <c r="IB449" s="416"/>
      <c r="IC449" s="416"/>
      <c r="ID449" s="416"/>
      <c r="IE449" s="416"/>
      <c r="IF449" s="416"/>
      <c r="IG449" s="416"/>
      <c r="IH449" s="416"/>
      <c r="II449" s="416"/>
      <c r="IJ449" s="416"/>
      <c r="IK449" s="416"/>
      <c r="IL449" s="416"/>
      <c r="IM449" s="416"/>
      <c r="IN449" s="416"/>
      <c r="IO449" s="416"/>
      <c r="IP449" s="416"/>
      <c r="IQ449" s="416"/>
      <c r="IR449" s="416"/>
      <c r="IS449" s="416"/>
      <c r="IT449" s="416"/>
      <c r="IU449" s="416"/>
      <c r="IV449" s="416"/>
      <c r="IW449" s="416"/>
      <c r="IX449" s="416"/>
      <c r="IY449" s="416"/>
      <c r="IZ449" s="416"/>
      <c r="JA449" s="416"/>
      <c r="JB449" s="416"/>
      <c r="JC449" s="416"/>
      <c r="JD449" s="416"/>
      <c r="JE449" s="416"/>
      <c r="JF449" s="416"/>
      <c r="JG449" s="416"/>
      <c r="JH449" s="416"/>
      <c r="JI449" s="416"/>
      <c r="JJ449" s="416"/>
      <c r="JK449" s="416"/>
      <c r="JL449" s="416"/>
      <c r="JM449" s="416"/>
      <c r="JN449" s="416"/>
      <c r="JO449" s="416"/>
      <c r="JP449" s="416"/>
      <c r="JQ449" s="416"/>
      <c r="JR449" s="416"/>
      <c r="JS449" s="416"/>
      <c r="JT449" s="416"/>
      <c r="JU449" s="416"/>
      <c r="JV449" s="416"/>
      <c r="JW449" s="416"/>
      <c r="JX449" s="416"/>
      <c r="JY449" s="416"/>
      <c r="JZ449" s="416"/>
      <c r="KA449" s="416"/>
      <c r="KB449" s="416"/>
      <c r="KC449" s="416"/>
    </row>
    <row r="450" spans="1:289">
      <c r="A450" s="416"/>
      <c r="B450" s="1000"/>
      <c r="C450" s="1000"/>
      <c r="D450" s="1000"/>
      <c r="E450" s="1000"/>
      <c r="F450" s="416"/>
      <c r="G450" s="416"/>
      <c r="H450" s="416"/>
      <c r="I450" s="416"/>
      <c r="J450" s="416"/>
      <c r="K450" s="416"/>
      <c r="L450" s="416"/>
      <c r="M450" s="416"/>
      <c r="N450" s="416"/>
      <c r="O450" s="416"/>
      <c r="P450" s="416"/>
      <c r="Q450" s="416"/>
      <c r="R450" s="416"/>
      <c r="S450" s="416"/>
      <c r="T450" s="416"/>
      <c r="U450" s="416"/>
      <c r="V450" s="416"/>
      <c r="W450" s="416"/>
      <c r="X450" s="416"/>
      <c r="Y450" s="416"/>
      <c r="Z450" s="416"/>
      <c r="AA450" s="416"/>
      <c r="AB450" s="416"/>
      <c r="AC450" s="416"/>
      <c r="AD450" s="416"/>
      <c r="AE450" s="416"/>
      <c r="AF450" s="416"/>
      <c r="AG450" s="416"/>
      <c r="AH450" s="416"/>
      <c r="AI450" s="416"/>
      <c r="AJ450" s="416"/>
      <c r="AK450" s="416"/>
      <c r="AL450" s="416"/>
      <c r="AM450" s="416"/>
      <c r="AN450" s="416"/>
      <c r="AO450" s="416"/>
      <c r="AP450" s="416"/>
      <c r="AQ450" s="416"/>
      <c r="AR450" s="416"/>
      <c r="AS450" s="416"/>
      <c r="AT450" s="416"/>
      <c r="AU450" s="416"/>
      <c r="AV450" s="416"/>
      <c r="AW450" s="416"/>
      <c r="AX450" s="416"/>
      <c r="AY450" s="416"/>
      <c r="AZ450" s="416"/>
      <c r="BA450" s="416"/>
      <c r="BB450" s="416"/>
      <c r="BC450" s="416"/>
      <c r="BD450" s="416"/>
      <c r="BE450" s="416"/>
      <c r="BF450" s="416"/>
      <c r="BG450" s="416"/>
      <c r="BH450" s="416"/>
      <c r="BI450" s="416"/>
      <c r="BJ450" s="416"/>
      <c r="BK450" s="416"/>
      <c r="BL450" s="416"/>
      <c r="BM450" s="416"/>
      <c r="BN450" s="416"/>
      <c r="BO450" s="416"/>
      <c r="BP450" s="416"/>
      <c r="BQ450" s="416"/>
      <c r="BR450" s="416"/>
      <c r="BS450" s="416"/>
      <c r="BT450" s="416"/>
      <c r="BU450" s="416"/>
      <c r="BV450" s="416"/>
      <c r="BW450" s="416"/>
      <c r="BX450" s="416"/>
      <c r="BY450" s="416"/>
      <c r="BZ450" s="416"/>
      <c r="CA450" s="416"/>
      <c r="CB450" s="416"/>
      <c r="CC450" s="416"/>
      <c r="CD450" s="416"/>
      <c r="CE450" s="416"/>
      <c r="CF450" s="416"/>
      <c r="CG450" s="416"/>
      <c r="CH450" s="416"/>
      <c r="CI450" s="416"/>
      <c r="CJ450" s="416"/>
      <c r="CK450" s="416"/>
      <c r="CL450" s="416"/>
      <c r="CM450" s="416"/>
      <c r="CN450" s="416"/>
      <c r="CO450" s="416"/>
      <c r="CP450" s="416"/>
      <c r="CQ450" s="416"/>
      <c r="CR450" s="416"/>
      <c r="CS450" s="416"/>
      <c r="CT450" s="416"/>
      <c r="CU450" s="416"/>
      <c r="CV450" s="416"/>
      <c r="CW450" s="416"/>
      <c r="CX450" s="416"/>
      <c r="CY450" s="416"/>
      <c r="CZ450" s="416"/>
      <c r="DA450" s="416"/>
      <c r="DB450" s="416"/>
      <c r="DC450" s="416"/>
      <c r="DD450" s="416"/>
      <c r="DE450" s="416"/>
      <c r="DF450" s="416"/>
      <c r="DG450" s="416"/>
      <c r="DH450" s="416"/>
      <c r="DI450" s="416"/>
      <c r="DJ450" s="416"/>
      <c r="DK450" s="416"/>
      <c r="DL450" s="416"/>
      <c r="DM450" s="416"/>
      <c r="DN450" s="416"/>
      <c r="DO450" s="416"/>
      <c r="DP450" s="416"/>
      <c r="DQ450" s="416"/>
      <c r="DR450" s="416"/>
      <c r="DS450" s="416"/>
      <c r="DT450" s="416"/>
      <c r="DU450" s="416"/>
      <c r="DV450" s="416"/>
      <c r="DW450" s="416"/>
      <c r="DX450" s="416"/>
      <c r="DY450" s="416"/>
      <c r="DZ450" s="416"/>
      <c r="EA450" s="416"/>
      <c r="EB450" s="416"/>
      <c r="EC450" s="416"/>
      <c r="ED450" s="416"/>
      <c r="EE450" s="416"/>
      <c r="EF450" s="416"/>
      <c r="EG450" s="416"/>
      <c r="EH450" s="416"/>
      <c r="EI450" s="416"/>
      <c r="EJ450" s="416"/>
      <c r="EK450" s="416"/>
      <c r="EL450" s="416"/>
      <c r="EM450" s="416"/>
      <c r="EN450" s="416"/>
      <c r="EO450" s="416"/>
      <c r="EP450" s="416"/>
      <c r="EQ450" s="416"/>
      <c r="ER450" s="416"/>
      <c r="ES450" s="416"/>
      <c r="ET450" s="416"/>
      <c r="EU450" s="416"/>
      <c r="EV450" s="416"/>
      <c r="EW450" s="416"/>
      <c r="EX450" s="416"/>
      <c r="EY450" s="416"/>
      <c r="EZ450" s="416"/>
      <c r="FA450" s="416"/>
      <c r="FB450" s="416"/>
      <c r="FC450" s="416"/>
      <c r="FD450" s="416"/>
      <c r="FE450" s="416"/>
      <c r="FF450" s="416"/>
      <c r="FG450" s="416"/>
      <c r="FH450" s="416"/>
      <c r="FI450" s="416"/>
      <c r="FJ450" s="416"/>
      <c r="FK450" s="416"/>
      <c r="FL450" s="416"/>
      <c r="FM450" s="416"/>
      <c r="FN450" s="416"/>
      <c r="FO450" s="416"/>
      <c r="FP450" s="416"/>
      <c r="FQ450" s="416"/>
      <c r="FR450" s="416"/>
      <c r="FS450" s="416"/>
      <c r="FT450" s="416"/>
      <c r="FU450" s="416"/>
      <c r="FV450" s="416"/>
      <c r="FW450" s="416"/>
      <c r="FX450" s="416"/>
      <c r="FY450" s="416"/>
      <c r="FZ450" s="416"/>
      <c r="GA450" s="416"/>
      <c r="GB450" s="416"/>
      <c r="GC450" s="416"/>
      <c r="GD450" s="416"/>
      <c r="GE450" s="416"/>
      <c r="GF450" s="416"/>
      <c r="GG450" s="416"/>
      <c r="GH450" s="416"/>
      <c r="GI450" s="416"/>
      <c r="GJ450" s="416"/>
      <c r="GK450" s="416"/>
      <c r="GL450" s="416"/>
      <c r="GM450" s="416"/>
      <c r="GN450" s="416"/>
      <c r="GO450" s="416"/>
      <c r="GP450" s="416"/>
      <c r="GQ450" s="416"/>
      <c r="GR450" s="416"/>
      <c r="GS450" s="416"/>
      <c r="GT450" s="416"/>
      <c r="GU450" s="416"/>
      <c r="GV450" s="416"/>
      <c r="GW450" s="416"/>
      <c r="GX450" s="416"/>
      <c r="GY450" s="416"/>
      <c r="GZ450" s="416"/>
      <c r="HA450" s="416"/>
      <c r="HB450" s="416"/>
      <c r="HC450" s="416"/>
      <c r="HD450" s="416"/>
      <c r="HE450" s="416"/>
      <c r="HF450" s="416"/>
      <c r="HG450" s="416"/>
      <c r="HH450" s="416"/>
      <c r="HI450" s="416"/>
      <c r="HJ450" s="416"/>
      <c r="HK450" s="416"/>
      <c r="HL450" s="416"/>
      <c r="HM450" s="416"/>
      <c r="HN450" s="416"/>
      <c r="HO450" s="416"/>
      <c r="HP450" s="416"/>
      <c r="HQ450" s="416"/>
      <c r="HR450" s="416"/>
      <c r="HS450" s="416"/>
      <c r="HT450" s="416"/>
      <c r="HU450" s="416"/>
      <c r="HV450" s="416"/>
      <c r="HW450" s="416"/>
      <c r="HX450" s="416"/>
      <c r="HY450" s="416"/>
      <c r="HZ450" s="416"/>
      <c r="IA450" s="416"/>
      <c r="IB450" s="416"/>
      <c r="IC450" s="416"/>
      <c r="ID450" s="416"/>
      <c r="IE450" s="416"/>
      <c r="IF450" s="416"/>
      <c r="IG450" s="416"/>
      <c r="IH450" s="416"/>
      <c r="II450" s="416"/>
      <c r="IJ450" s="416"/>
      <c r="IK450" s="416"/>
      <c r="IL450" s="416"/>
      <c r="IM450" s="416"/>
      <c r="IN450" s="416"/>
      <c r="IO450" s="416"/>
      <c r="IP450" s="416"/>
      <c r="IQ450" s="416"/>
      <c r="IR450" s="416"/>
      <c r="IS450" s="416"/>
      <c r="IT450" s="416"/>
      <c r="IU450" s="416"/>
      <c r="IV450" s="416"/>
      <c r="IW450" s="416"/>
      <c r="IX450" s="416"/>
      <c r="IY450" s="416"/>
      <c r="IZ450" s="416"/>
      <c r="JA450" s="416"/>
      <c r="JB450" s="416"/>
      <c r="JC450" s="416"/>
      <c r="JD450" s="416"/>
      <c r="JE450" s="416"/>
      <c r="JF450" s="416"/>
      <c r="JG450" s="416"/>
      <c r="JH450" s="416"/>
      <c r="JI450" s="416"/>
      <c r="JJ450" s="416"/>
      <c r="JK450" s="416"/>
      <c r="JL450" s="416"/>
      <c r="JM450" s="416"/>
      <c r="JN450" s="416"/>
      <c r="JO450" s="416"/>
      <c r="JP450" s="416"/>
      <c r="JQ450" s="416"/>
      <c r="JR450" s="416"/>
      <c r="JS450" s="416"/>
      <c r="JT450" s="416"/>
      <c r="JU450" s="416"/>
      <c r="JV450" s="416"/>
      <c r="JW450" s="416"/>
      <c r="JX450" s="416"/>
      <c r="JY450" s="416"/>
      <c r="JZ450" s="416"/>
      <c r="KA450" s="416"/>
      <c r="KB450" s="416"/>
      <c r="KC450" s="416"/>
    </row>
    <row r="451" spans="1:289">
      <c r="A451" s="416"/>
      <c r="B451" s="1000"/>
      <c r="C451" s="1000"/>
      <c r="D451" s="1000"/>
      <c r="E451" s="1000"/>
      <c r="F451" s="416"/>
      <c r="G451" s="416"/>
      <c r="H451" s="416"/>
      <c r="I451" s="416"/>
      <c r="J451" s="416"/>
      <c r="K451" s="416"/>
      <c r="L451" s="416"/>
      <c r="M451" s="416"/>
      <c r="N451" s="416"/>
      <c r="O451" s="416"/>
      <c r="P451" s="416"/>
      <c r="Q451" s="416"/>
      <c r="R451" s="416"/>
      <c r="S451" s="416"/>
      <c r="T451" s="416"/>
      <c r="U451" s="416"/>
      <c r="V451" s="416"/>
      <c r="W451" s="416"/>
      <c r="X451" s="416"/>
      <c r="Y451" s="416"/>
      <c r="Z451" s="416"/>
      <c r="AA451" s="416"/>
      <c r="AB451" s="416"/>
      <c r="AC451" s="416"/>
      <c r="AD451" s="416"/>
      <c r="AE451" s="416"/>
      <c r="AF451" s="416"/>
      <c r="AG451" s="416"/>
      <c r="AH451" s="416"/>
      <c r="AI451" s="416"/>
      <c r="AJ451" s="416"/>
      <c r="AK451" s="416"/>
      <c r="AL451" s="416"/>
      <c r="AM451" s="416"/>
      <c r="AN451" s="416"/>
      <c r="AO451" s="416"/>
      <c r="AP451" s="416"/>
      <c r="AQ451" s="416"/>
      <c r="AR451" s="416"/>
      <c r="AS451" s="416"/>
      <c r="AT451" s="416"/>
      <c r="AU451" s="416"/>
      <c r="AV451" s="416"/>
      <c r="AW451" s="416"/>
      <c r="AX451" s="416"/>
      <c r="AY451" s="416"/>
      <c r="AZ451" s="416"/>
      <c r="BA451" s="416"/>
      <c r="BB451" s="416"/>
      <c r="BC451" s="416"/>
      <c r="BD451" s="416"/>
      <c r="BE451" s="416"/>
      <c r="BF451" s="416"/>
      <c r="BG451" s="416"/>
      <c r="BH451" s="416"/>
      <c r="BI451" s="416"/>
      <c r="BJ451" s="416"/>
      <c r="BK451" s="416"/>
      <c r="BL451" s="416"/>
      <c r="BM451" s="416"/>
      <c r="BN451" s="416"/>
      <c r="BO451" s="416"/>
      <c r="BP451" s="416"/>
      <c r="BQ451" s="416"/>
      <c r="BR451" s="416"/>
      <c r="BS451" s="416"/>
      <c r="BT451" s="416"/>
      <c r="BU451" s="416"/>
      <c r="BV451" s="416"/>
      <c r="BW451" s="416"/>
      <c r="BX451" s="416"/>
      <c r="BY451" s="416"/>
      <c r="BZ451" s="416"/>
      <c r="CA451" s="416"/>
      <c r="CB451" s="416"/>
      <c r="CC451" s="416"/>
      <c r="CD451" s="416"/>
      <c r="CE451" s="416"/>
      <c r="CF451" s="416"/>
      <c r="CG451" s="416"/>
      <c r="CH451" s="416"/>
      <c r="CI451" s="416"/>
      <c r="CJ451" s="416"/>
      <c r="CK451" s="416"/>
      <c r="CL451" s="416"/>
      <c r="CM451" s="416"/>
      <c r="CN451" s="416"/>
      <c r="CO451" s="416"/>
      <c r="CP451" s="416"/>
      <c r="CQ451" s="416"/>
      <c r="CR451" s="416"/>
      <c r="CS451" s="416"/>
      <c r="CT451" s="416"/>
      <c r="CU451" s="416"/>
      <c r="CV451" s="416"/>
      <c r="CW451" s="416"/>
      <c r="CX451" s="416"/>
      <c r="CY451" s="416"/>
      <c r="CZ451" s="416"/>
      <c r="DA451" s="416"/>
      <c r="DB451" s="416"/>
      <c r="DC451" s="416"/>
      <c r="DD451" s="416"/>
      <c r="DE451" s="416"/>
      <c r="DF451" s="416"/>
      <c r="DG451" s="416"/>
      <c r="DH451" s="416"/>
      <c r="DI451" s="416"/>
      <c r="DJ451" s="416"/>
      <c r="DK451" s="416"/>
      <c r="DL451" s="416"/>
      <c r="DM451" s="416"/>
      <c r="DN451" s="416"/>
      <c r="DO451" s="416"/>
      <c r="DP451" s="416"/>
      <c r="DQ451" s="416"/>
      <c r="DR451" s="416"/>
      <c r="DS451" s="416"/>
      <c r="DT451" s="416"/>
      <c r="DU451" s="416"/>
      <c r="DV451" s="416"/>
      <c r="DW451" s="416"/>
      <c r="DX451" s="416"/>
      <c r="DY451" s="416"/>
      <c r="DZ451" s="416"/>
      <c r="EA451" s="416"/>
      <c r="EB451" s="416"/>
      <c r="EC451" s="416"/>
      <c r="ED451" s="416"/>
      <c r="EE451" s="416"/>
      <c r="EF451" s="416"/>
      <c r="EG451" s="416"/>
      <c r="EH451" s="416"/>
      <c r="EI451" s="416"/>
      <c r="EJ451" s="416"/>
      <c r="EK451" s="416"/>
      <c r="EL451" s="416"/>
      <c r="EM451" s="416"/>
      <c r="EN451" s="416"/>
      <c r="EO451" s="416"/>
      <c r="EP451" s="416"/>
      <c r="EQ451" s="416"/>
      <c r="ER451" s="416"/>
      <c r="ES451" s="416"/>
      <c r="ET451" s="416"/>
      <c r="EU451" s="416"/>
      <c r="EV451" s="416"/>
      <c r="EW451" s="416"/>
      <c r="EX451" s="416"/>
      <c r="EY451" s="416"/>
      <c r="EZ451" s="416"/>
      <c r="FA451" s="416"/>
      <c r="FB451" s="416"/>
      <c r="FC451" s="416"/>
      <c r="FD451" s="416"/>
      <c r="FE451" s="416"/>
      <c r="FF451" s="416"/>
      <c r="FG451" s="416"/>
      <c r="FH451" s="416"/>
      <c r="FI451" s="416"/>
      <c r="FJ451" s="416"/>
      <c r="FK451" s="416"/>
      <c r="FL451" s="416"/>
      <c r="FM451" s="416"/>
      <c r="FN451" s="416"/>
      <c r="FO451" s="416"/>
      <c r="FP451" s="416"/>
      <c r="FQ451" s="416"/>
      <c r="FR451" s="416"/>
      <c r="FS451" s="416"/>
      <c r="FT451" s="416"/>
      <c r="FU451" s="416"/>
      <c r="FV451" s="416"/>
      <c r="FW451" s="416"/>
      <c r="FX451" s="416"/>
      <c r="FY451" s="416"/>
      <c r="FZ451" s="416"/>
      <c r="GA451" s="416"/>
      <c r="GB451" s="416"/>
      <c r="GC451" s="416"/>
      <c r="GD451" s="416"/>
      <c r="GE451" s="416"/>
      <c r="GF451" s="416"/>
      <c r="GG451" s="416"/>
      <c r="GH451" s="416"/>
      <c r="GI451" s="416"/>
      <c r="GJ451" s="416"/>
      <c r="GK451" s="416"/>
      <c r="GL451" s="416"/>
      <c r="GM451" s="416"/>
      <c r="GN451" s="416"/>
      <c r="GO451" s="416"/>
      <c r="GP451" s="416"/>
      <c r="GQ451" s="416"/>
      <c r="GR451" s="416"/>
      <c r="GS451" s="416"/>
      <c r="GT451" s="416"/>
      <c r="GU451" s="416"/>
      <c r="GV451" s="416"/>
      <c r="GW451" s="416"/>
      <c r="GX451" s="416"/>
      <c r="GY451" s="416"/>
      <c r="GZ451" s="416"/>
      <c r="HA451" s="416"/>
      <c r="HB451" s="416"/>
      <c r="HC451" s="416"/>
      <c r="HD451" s="416"/>
      <c r="HE451" s="416"/>
      <c r="HF451" s="416"/>
      <c r="HG451" s="416"/>
      <c r="HH451" s="416"/>
      <c r="HI451" s="416"/>
      <c r="HJ451" s="416"/>
      <c r="HK451" s="416"/>
      <c r="HL451" s="416"/>
      <c r="HM451" s="416"/>
      <c r="HN451" s="416"/>
      <c r="HO451" s="416"/>
      <c r="HP451" s="416"/>
      <c r="HQ451" s="416"/>
      <c r="HR451" s="416"/>
      <c r="HS451" s="416"/>
      <c r="HT451" s="416"/>
      <c r="HU451" s="416"/>
      <c r="HV451" s="416"/>
      <c r="HW451" s="416"/>
      <c r="HX451" s="416"/>
      <c r="HY451" s="416"/>
      <c r="HZ451" s="416"/>
      <c r="IA451" s="416"/>
      <c r="IB451" s="416"/>
      <c r="IC451" s="416"/>
      <c r="ID451" s="416"/>
      <c r="IE451" s="416"/>
      <c r="IF451" s="416"/>
      <c r="IG451" s="416"/>
      <c r="IH451" s="416"/>
      <c r="II451" s="416"/>
      <c r="IJ451" s="416"/>
      <c r="IK451" s="416"/>
      <c r="IL451" s="416"/>
      <c r="IM451" s="416"/>
      <c r="IN451" s="416"/>
      <c r="IO451" s="416"/>
      <c r="IP451" s="416"/>
      <c r="IQ451" s="416"/>
      <c r="IR451" s="416"/>
      <c r="IS451" s="416"/>
      <c r="IT451" s="416"/>
      <c r="IU451" s="416"/>
      <c r="IV451" s="416"/>
      <c r="IW451" s="416"/>
      <c r="IX451" s="416"/>
      <c r="IY451" s="416"/>
      <c r="IZ451" s="416"/>
      <c r="JA451" s="416"/>
      <c r="JB451" s="416"/>
      <c r="JC451" s="416"/>
      <c r="JD451" s="416"/>
      <c r="JE451" s="416"/>
      <c r="JF451" s="416"/>
      <c r="JG451" s="416"/>
      <c r="JH451" s="416"/>
      <c r="JI451" s="416"/>
      <c r="JJ451" s="416"/>
      <c r="JK451" s="416"/>
      <c r="JL451" s="416"/>
      <c r="JM451" s="416"/>
      <c r="JN451" s="416"/>
      <c r="JO451" s="416"/>
      <c r="JP451" s="416"/>
      <c r="JQ451" s="416"/>
      <c r="JR451" s="416"/>
      <c r="JS451" s="416"/>
      <c r="JT451" s="416"/>
      <c r="JU451" s="416"/>
      <c r="JV451" s="416"/>
      <c r="JW451" s="416"/>
      <c r="JX451" s="416"/>
      <c r="JY451" s="416"/>
      <c r="JZ451" s="416"/>
      <c r="KA451" s="416"/>
      <c r="KB451" s="416"/>
      <c r="KC451" s="416"/>
    </row>
    <row r="452" spans="1:289">
      <c r="A452" s="416"/>
      <c r="B452" s="1000"/>
      <c r="C452" s="1000"/>
      <c r="D452" s="1000"/>
      <c r="E452" s="1000"/>
      <c r="F452" s="416"/>
      <c r="G452" s="416"/>
      <c r="H452" s="416"/>
      <c r="I452" s="416"/>
      <c r="J452" s="416"/>
      <c r="K452" s="416"/>
      <c r="L452" s="416"/>
      <c r="M452" s="416"/>
      <c r="N452" s="416"/>
      <c r="O452" s="416"/>
      <c r="P452" s="416"/>
      <c r="Q452" s="416"/>
      <c r="R452" s="416"/>
      <c r="S452" s="416"/>
      <c r="T452" s="416"/>
      <c r="U452" s="416"/>
      <c r="V452" s="416"/>
      <c r="W452" s="416"/>
      <c r="X452" s="416"/>
      <c r="Y452" s="416"/>
      <c r="Z452" s="416"/>
      <c r="AA452" s="416"/>
      <c r="AB452" s="416"/>
      <c r="AC452" s="416"/>
      <c r="AD452" s="416"/>
      <c r="AE452" s="416"/>
      <c r="AF452" s="416"/>
      <c r="AG452" s="416"/>
      <c r="AH452" s="416"/>
      <c r="AI452" s="416"/>
      <c r="AJ452" s="416"/>
      <c r="AK452" s="416"/>
      <c r="AL452" s="416"/>
      <c r="AM452" s="416"/>
      <c r="AN452" s="416"/>
      <c r="AO452" s="416"/>
      <c r="AP452" s="416"/>
      <c r="AQ452" s="416"/>
      <c r="AR452" s="416"/>
      <c r="AS452" s="416"/>
      <c r="AT452" s="416"/>
      <c r="AU452" s="416"/>
      <c r="AV452" s="416"/>
      <c r="AW452" s="416"/>
      <c r="AX452" s="416"/>
      <c r="AY452" s="416"/>
      <c r="AZ452" s="416"/>
      <c r="BA452" s="416"/>
      <c r="BB452" s="416"/>
      <c r="BC452" s="416"/>
      <c r="BD452" s="416"/>
      <c r="BE452" s="416"/>
      <c r="BF452" s="416"/>
      <c r="BG452" s="416"/>
      <c r="BH452" s="416"/>
      <c r="BI452" s="416"/>
      <c r="BJ452" s="416"/>
      <c r="BK452" s="416"/>
      <c r="BL452" s="416"/>
      <c r="BM452" s="416"/>
      <c r="BN452" s="416"/>
      <c r="BO452" s="416"/>
      <c r="BP452" s="416"/>
      <c r="BQ452" s="416"/>
      <c r="BR452" s="416"/>
      <c r="BS452" s="416"/>
      <c r="BT452" s="416"/>
      <c r="BU452" s="416"/>
      <c r="BV452" s="416"/>
      <c r="BW452" s="416"/>
      <c r="BX452" s="416"/>
      <c r="BY452" s="416"/>
      <c r="BZ452" s="416"/>
      <c r="CA452" s="416"/>
      <c r="CB452" s="416"/>
      <c r="CC452" s="416"/>
      <c r="CD452" s="416"/>
      <c r="CE452" s="416"/>
      <c r="CF452" s="416"/>
      <c r="CG452" s="416"/>
      <c r="CH452" s="416"/>
      <c r="CI452" s="416"/>
      <c r="CJ452" s="416"/>
      <c r="CK452" s="416"/>
      <c r="CL452" s="416"/>
      <c r="CM452" s="416"/>
      <c r="CN452" s="416"/>
      <c r="CO452" s="416"/>
      <c r="CP452" s="416"/>
      <c r="CQ452" s="416"/>
      <c r="CR452" s="416"/>
      <c r="CS452" s="416"/>
      <c r="CT452" s="416"/>
      <c r="CU452" s="416"/>
      <c r="CV452" s="416"/>
      <c r="CW452" s="416"/>
      <c r="CX452" s="416"/>
      <c r="CY452" s="416"/>
      <c r="CZ452" s="416"/>
      <c r="DA452" s="416"/>
      <c r="DB452" s="416"/>
      <c r="DC452" s="416"/>
      <c r="DD452" s="416"/>
      <c r="DE452" s="416"/>
      <c r="DF452" s="416"/>
      <c r="DG452" s="416"/>
      <c r="DH452" s="416"/>
      <c r="DI452" s="416"/>
      <c r="DJ452" s="416"/>
      <c r="DK452" s="416"/>
      <c r="DL452" s="416"/>
      <c r="DM452" s="416"/>
      <c r="DN452" s="416"/>
      <c r="DO452" s="416"/>
      <c r="DP452" s="416"/>
      <c r="DQ452" s="416"/>
      <c r="DR452" s="416"/>
      <c r="DS452" s="416"/>
      <c r="DT452" s="416"/>
      <c r="DU452" s="416"/>
      <c r="DV452" s="416"/>
      <c r="DW452" s="416"/>
      <c r="DX452" s="416"/>
      <c r="DY452" s="416"/>
      <c r="DZ452" s="416"/>
      <c r="EA452" s="416"/>
      <c r="EB452" s="416"/>
      <c r="EC452" s="416"/>
      <c r="ED452" s="416"/>
      <c r="EE452" s="416"/>
      <c r="EF452" s="416"/>
      <c r="EG452" s="416"/>
      <c r="EH452" s="416"/>
      <c r="EI452" s="416"/>
      <c r="EJ452" s="416"/>
      <c r="EK452" s="416"/>
      <c r="EL452" s="416"/>
      <c r="EM452" s="416"/>
      <c r="EN452" s="416"/>
      <c r="EO452" s="416"/>
      <c r="EP452" s="416"/>
      <c r="EQ452" s="416"/>
      <c r="ER452" s="416"/>
      <c r="ES452" s="416"/>
      <c r="ET452" s="416"/>
      <c r="EU452" s="416"/>
      <c r="EV452" s="416"/>
      <c r="EW452" s="416"/>
      <c r="EX452" s="416"/>
      <c r="EY452" s="416"/>
      <c r="EZ452" s="416"/>
      <c r="FA452" s="416"/>
      <c r="FB452" s="416"/>
      <c r="FC452" s="416"/>
      <c r="FD452" s="416"/>
      <c r="FE452" s="416"/>
      <c r="FF452" s="416"/>
      <c r="FG452" s="416"/>
      <c r="FH452" s="416"/>
      <c r="FI452" s="416"/>
      <c r="FJ452" s="416"/>
      <c r="FK452" s="416"/>
      <c r="FL452" s="416"/>
      <c r="FM452" s="416"/>
      <c r="FN452" s="416"/>
      <c r="FO452" s="416"/>
      <c r="FP452" s="416"/>
      <c r="FQ452" s="416"/>
      <c r="FR452" s="416"/>
      <c r="FS452" s="416"/>
      <c r="FT452" s="416"/>
      <c r="FU452" s="416"/>
      <c r="FV452" s="416"/>
      <c r="FW452" s="416"/>
      <c r="FX452" s="416"/>
      <c r="FY452" s="416"/>
      <c r="FZ452" s="416"/>
      <c r="GA452" s="416"/>
      <c r="GB452" s="416"/>
      <c r="GC452" s="416"/>
      <c r="GD452" s="416"/>
      <c r="GE452" s="416"/>
      <c r="GF452" s="416"/>
      <c r="GG452" s="416"/>
      <c r="GH452" s="416"/>
      <c r="GI452" s="416"/>
      <c r="GJ452" s="416"/>
      <c r="GK452" s="416"/>
      <c r="GL452" s="416"/>
      <c r="GM452" s="416"/>
      <c r="GN452" s="416"/>
      <c r="GO452" s="416"/>
      <c r="GP452" s="416"/>
      <c r="GQ452" s="416"/>
      <c r="GR452" s="416"/>
      <c r="GS452" s="416"/>
      <c r="GT452" s="416"/>
      <c r="GU452" s="416"/>
      <c r="GV452" s="416"/>
      <c r="GW452" s="416"/>
      <c r="GX452" s="416"/>
      <c r="GY452" s="416"/>
      <c r="GZ452" s="416"/>
      <c r="HA452" s="416"/>
      <c r="HB452" s="416"/>
      <c r="HC452" s="416"/>
      <c r="HD452" s="416"/>
      <c r="HE452" s="416"/>
      <c r="HF452" s="416"/>
      <c r="HG452" s="416"/>
      <c r="HH452" s="416"/>
      <c r="HI452" s="416"/>
      <c r="HJ452" s="416"/>
      <c r="HK452" s="416"/>
      <c r="HL452" s="416"/>
      <c r="HM452" s="416"/>
      <c r="HN452" s="416"/>
      <c r="HO452" s="416"/>
      <c r="HP452" s="416"/>
      <c r="HQ452" s="416"/>
      <c r="HR452" s="416"/>
      <c r="HS452" s="416"/>
      <c r="HT452" s="416"/>
      <c r="HU452" s="416"/>
      <c r="HV452" s="416"/>
      <c r="HW452" s="416"/>
      <c r="HX452" s="416"/>
      <c r="HY452" s="416"/>
      <c r="HZ452" s="416"/>
      <c r="IA452" s="416"/>
      <c r="IB452" s="416"/>
      <c r="IC452" s="416"/>
      <c r="ID452" s="416"/>
      <c r="IE452" s="416"/>
      <c r="IF452" s="416"/>
      <c r="IG452" s="416"/>
      <c r="IH452" s="416"/>
      <c r="II452" s="416"/>
      <c r="IJ452" s="416"/>
      <c r="IK452" s="416"/>
      <c r="IL452" s="416"/>
      <c r="IM452" s="416"/>
      <c r="IN452" s="416"/>
      <c r="IO452" s="416"/>
      <c r="IP452" s="416"/>
      <c r="IQ452" s="416"/>
      <c r="IR452" s="416"/>
      <c r="IS452" s="416"/>
      <c r="IT452" s="416"/>
      <c r="IU452" s="416"/>
      <c r="IV452" s="416"/>
      <c r="IW452" s="416"/>
      <c r="IX452" s="416"/>
      <c r="IY452" s="416"/>
      <c r="IZ452" s="416"/>
      <c r="JA452" s="416"/>
      <c r="JB452" s="416"/>
      <c r="JC452" s="416"/>
      <c r="JD452" s="416"/>
      <c r="JE452" s="416"/>
      <c r="JF452" s="416"/>
      <c r="JG452" s="416"/>
      <c r="JH452" s="416"/>
      <c r="JI452" s="416"/>
      <c r="JJ452" s="416"/>
      <c r="JK452" s="416"/>
      <c r="JL452" s="416"/>
      <c r="JM452" s="416"/>
      <c r="JN452" s="416"/>
      <c r="JO452" s="416"/>
      <c r="JP452" s="416"/>
      <c r="JQ452" s="416"/>
      <c r="JR452" s="416"/>
      <c r="JS452" s="416"/>
      <c r="JT452" s="416"/>
      <c r="JU452" s="416"/>
      <c r="JV452" s="416"/>
      <c r="JW452" s="416"/>
      <c r="JX452" s="416"/>
      <c r="JY452" s="416"/>
      <c r="JZ452" s="416"/>
      <c r="KA452" s="416"/>
      <c r="KB452" s="416"/>
      <c r="KC452" s="416"/>
    </row>
    <row r="453" spans="1:289">
      <c r="A453" s="416"/>
      <c r="B453" s="1000"/>
      <c r="C453" s="1000"/>
      <c r="D453" s="1000"/>
      <c r="E453" s="1000"/>
      <c r="F453" s="416"/>
      <c r="G453" s="416"/>
      <c r="H453" s="416"/>
      <c r="I453" s="416"/>
      <c r="J453" s="416"/>
      <c r="K453" s="416"/>
      <c r="L453" s="416"/>
      <c r="M453" s="416"/>
      <c r="N453" s="416"/>
      <c r="O453" s="416"/>
      <c r="P453" s="416"/>
      <c r="Q453" s="416"/>
      <c r="R453" s="416"/>
      <c r="S453" s="416"/>
      <c r="T453" s="416"/>
      <c r="U453" s="416"/>
      <c r="V453" s="416"/>
      <c r="W453" s="416"/>
      <c r="X453" s="416"/>
      <c r="Y453" s="416"/>
      <c r="Z453" s="416"/>
      <c r="AA453" s="416"/>
      <c r="AB453" s="416"/>
      <c r="AC453" s="416"/>
      <c r="AD453" s="416"/>
      <c r="AE453" s="416"/>
      <c r="AF453" s="416"/>
      <c r="AG453" s="416"/>
      <c r="AH453" s="416"/>
      <c r="AI453" s="416"/>
      <c r="AJ453" s="416"/>
      <c r="AK453" s="416"/>
      <c r="AL453" s="416"/>
      <c r="AM453" s="416"/>
      <c r="AN453" s="416"/>
      <c r="AO453" s="416"/>
      <c r="AP453" s="416"/>
      <c r="AQ453" s="416"/>
      <c r="AR453" s="416"/>
      <c r="AS453" s="416"/>
      <c r="AT453" s="416"/>
      <c r="AU453" s="416"/>
      <c r="AV453" s="416"/>
      <c r="AW453" s="416"/>
      <c r="AX453" s="416"/>
      <c r="AY453" s="416"/>
      <c r="AZ453" s="416"/>
      <c r="BA453" s="416"/>
      <c r="BB453" s="416"/>
      <c r="BC453" s="416"/>
      <c r="BD453" s="416"/>
      <c r="BE453" s="416"/>
      <c r="BF453" s="416"/>
      <c r="BG453" s="416"/>
      <c r="BH453" s="416"/>
      <c r="BI453" s="416"/>
      <c r="BJ453" s="416"/>
      <c r="BK453" s="416"/>
      <c r="BL453" s="416"/>
      <c r="BM453" s="416"/>
      <c r="BN453" s="416"/>
      <c r="BO453" s="416"/>
      <c r="BP453" s="416"/>
      <c r="BQ453" s="416"/>
      <c r="BR453" s="416"/>
      <c r="BS453" s="416"/>
      <c r="BT453" s="416"/>
      <c r="BU453" s="416"/>
      <c r="BV453" s="416"/>
      <c r="BW453" s="416"/>
      <c r="BX453" s="416"/>
      <c r="BY453" s="416"/>
      <c r="BZ453" s="416"/>
      <c r="CA453" s="416"/>
      <c r="CB453" s="416"/>
      <c r="CC453" s="416"/>
      <c r="CD453" s="416"/>
      <c r="CE453" s="416"/>
      <c r="CF453" s="416"/>
      <c r="CG453" s="416"/>
      <c r="CH453" s="416"/>
      <c r="CI453" s="416"/>
      <c r="CJ453" s="416"/>
      <c r="CK453" s="416"/>
      <c r="CL453" s="416"/>
      <c r="CM453" s="416"/>
      <c r="CN453" s="416"/>
      <c r="CO453" s="416"/>
      <c r="CP453" s="416"/>
      <c r="CQ453" s="416"/>
      <c r="CR453" s="416"/>
      <c r="CS453" s="416"/>
      <c r="CT453" s="416"/>
      <c r="CU453" s="416"/>
      <c r="CV453" s="416"/>
      <c r="CW453" s="416"/>
      <c r="CX453" s="416"/>
      <c r="CY453" s="416"/>
      <c r="CZ453" s="416"/>
      <c r="DA453" s="416"/>
      <c r="DB453" s="416"/>
      <c r="DC453" s="416"/>
      <c r="DD453" s="416"/>
      <c r="DE453" s="416"/>
      <c r="DF453" s="416"/>
      <c r="DG453" s="416"/>
      <c r="DH453" s="416"/>
      <c r="DI453" s="416"/>
      <c r="DJ453" s="416"/>
      <c r="DK453" s="416"/>
      <c r="DL453" s="416"/>
      <c r="DM453" s="416"/>
      <c r="DN453" s="416"/>
      <c r="DO453" s="416"/>
      <c r="DP453" s="416"/>
      <c r="DQ453" s="416"/>
      <c r="DR453" s="416"/>
      <c r="DS453" s="416"/>
      <c r="DT453" s="416"/>
      <c r="DU453" s="416"/>
      <c r="DV453" s="416"/>
      <c r="DW453" s="416"/>
      <c r="DX453" s="416"/>
      <c r="DY453" s="416"/>
      <c r="DZ453" s="416"/>
      <c r="EA453" s="416"/>
      <c r="EB453" s="416"/>
      <c r="EC453" s="416"/>
      <c r="ED453" s="416"/>
      <c r="EE453" s="416"/>
      <c r="EF453" s="416"/>
      <c r="EG453" s="416"/>
      <c r="EH453" s="416"/>
      <c r="EI453" s="416"/>
      <c r="EJ453" s="416"/>
      <c r="EK453" s="416"/>
      <c r="EL453" s="416"/>
      <c r="EM453" s="416"/>
      <c r="EN453" s="416"/>
      <c r="EO453" s="416"/>
      <c r="EP453" s="416"/>
      <c r="EQ453" s="416"/>
      <c r="ER453" s="416"/>
      <c r="ES453" s="416"/>
      <c r="ET453" s="416"/>
      <c r="EU453" s="416"/>
      <c r="EV453" s="416"/>
      <c r="EW453" s="416"/>
      <c r="EX453" s="416"/>
      <c r="EY453" s="416"/>
      <c r="EZ453" s="416"/>
      <c r="FA453" s="416"/>
      <c r="FB453" s="416"/>
      <c r="FC453" s="416"/>
      <c r="FD453" s="416"/>
      <c r="FE453" s="416"/>
      <c r="FF453" s="416"/>
      <c r="FG453" s="416"/>
      <c r="FH453" s="416"/>
      <c r="FI453" s="416"/>
      <c r="FJ453" s="416"/>
      <c r="FK453" s="416"/>
      <c r="FL453" s="416"/>
      <c r="FM453" s="416"/>
      <c r="FN453" s="416"/>
      <c r="FO453" s="416"/>
      <c r="FP453" s="416"/>
      <c r="FQ453" s="416"/>
      <c r="FR453" s="416"/>
      <c r="FS453" s="416"/>
      <c r="FT453" s="416"/>
      <c r="FU453" s="416"/>
      <c r="FV453" s="416"/>
      <c r="FW453" s="416"/>
      <c r="FX453" s="416"/>
      <c r="FY453" s="416"/>
      <c r="FZ453" s="416"/>
      <c r="GA453" s="416"/>
      <c r="GB453" s="416"/>
      <c r="GC453" s="416"/>
      <c r="GD453" s="416"/>
      <c r="GE453" s="416"/>
      <c r="GF453" s="416"/>
      <c r="GG453" s="416"/>
      <c r="GH453" s="416"/>
      <c r="GI453" s="416"/>
      <c r="GJ453" s="416"/>
      <c r="GK453" s="416"/>
      <c r="GL453" s="416"/>
      <c r="GM453" s="416"/>
      <c r="GN453" s="416"/>
      <c r="GO453" s="416"/>
      <c r="GP453" s="416"/>
      <c r="GQ453" s="416"/>
      <c r="GR453" s="416"/>
      <c r="GS453" s="416"/>
      <c r="GT453" s="416"/>
      <c r="GU453" s="416"/>
      <c r="GV453" s="416"/>
      <c r="GW453" s="416"/>
      <c r="GX453" s="416"/>
      <c r="GY453" s="416"/>
      <c r="GZ453" s="416"/>
      <c r="HA453" s="416"/>
      <c r="HB453" s="416"/>
      <c r="HC453" s="416"/>
      <c r="HD453" s="416"/>
      <c r="HE453" s="416"/>
      <c r="HF453" s="416"/>
      <c r="HG453" s="416"/>
      <c r="HH453" s="416"/>
      <c r="HI453" s="416"/>
      <c r="HJ453" s="416"/>
      <c r="HK453" s="416"/>
      <c r="HL453" s="416"/>
      <c r="HM453" s="416"/>
      <c r="HN453" s="416"/>
      <c r="HO453" s="416"/>
      <c r="HP453" s="416"/>
      <c r="HQ453" s="416"/>
      <c r="HR453" s="416"/>
      <c r="HS453" s="416"/>
      <c r="HT453" s="416"/>
      <c r="HU453" s="416"/>
      <c r="HV453" s="416"/>
      <c r="HW453" s="416"/>
      <c r="HX453" s="416"/>
      <c r="HY453" s="416"/>
      <c r="HZ453" s="416"/>
      <c r="IA453" s="416"/>
      <c r="IB453" s="416"/>
      <c r="IC453" s="416"/>
      <c r="ID453" s="416"/>
      <c r="IE453" s="416"/>
      <c r="IF453" s="416"/>
      <c r="IG453" s="416"/>
      <c r="IH453" s="416"/>
      <c r="II453" s="416"/>
      <c r="IJ453" s="416"/>
      <c r="IK453" s="416"/>
      <c r="IL453" s="416"/>
      <c r="IM453" s="416"/>
      <c r="IN453" s="416"/>
      <c r="IO453" s="416"/>
      <c r="IP453" s="416"/>
      <c r="IQ453" s="416"/>
      <c r="IR453" s="416"/>
      <c r="IS453" s="416"/>
      <c r="IT453" s="416"/>
      <c r="IU453" s="416"/>
      <c r="IV453" s="416"/>
      <c r="IW453" s="416"/>
      <c r="IX453" s="416"/>
      <c r="IY453" s="416"/>
      <c r="IZ453" s="416"/>
      <c r="JA453" s="416"/>
      <c r="JB453" s="416"/>
      <c r="JC453" s="416"/>
      <c r="JD453" s="416"/>
      <c r="JE453" s="416"/>
      <c r="JF453" s="416"/>
      <c r="JG453" s="416"/>
      <c r="JH453" s="416"/>
      <c r="JI453" s="416"/>
      <c r="JJ453" s="416"/>
      <c r="JK453" s="416"/>
      <c r="JL453" s="416"/>
      <c r="JM453" s="416"/>
      <c r="JN453" s="416"/>
      <c r="JO453" s="416"/>
      <c r="JP453" s="416"/>
      <c r="JQ453" s="416"/>
      <c r="JR453" s="416"/>
      <c r="JS453" s="416"/>
      <c r="JT453" s="416"/>
      <c r="JU453" s="416"/>
      <c r="JV453" s="416"/>
      <c r="JW453" s="416"/>
      <c r="JX453" s="416"/>
      <c r="JY453" s="416"/>
      <c r="JZ453" s="416"/>
      <c r="KA453" s="416"/>
      <c r="KB453" s="416"/>
      <c r="KC453" s="416"/>
    </row>
    <row r="454" spans="1:289">
      <c r="A454" s="416"/>
      <c r="B454" s="1000"/>
      <c r="C454" s="1000"/>
      <c r="D454" s="1000"/>
      <c r="E454" s="1000"/>
      <c r="F454" s="416"/>
      <c r="G454" s="416"/>
      <c r="H454" s="416"/>
      <c r="I454" s="416"/>
      <c r="J454" s="416"/>
      <c r="K454" s="416"/>
      <c r="L454" s="416"/>
      <c r="M454" s="416"/>
      <c r="N454" s="416"/>
      <c r="O454" s="416"/>
      <c r="P454" s="416"/>
      <c r="Q454" s="416"/>
      <c r="R454" s="416"/>
      <c r="S454" s="416"/>
      <c r="T454" s="416"/>
      <c r="U454" s="416"/>
      <c r="V454" s="416"/>
      <c r="W454" s="416"/>
      <c r="X454" s="416"/>
      <c r="Y454" s="416"/>
      <c r="Z454" s="416"/>
      <c r="AA454" s="416"/>
      <c r="AB454" s="416"/>
      <c r="AC454" s="416"/>
      <c r="AD454" s="416"/>
      <c r="AE454" s="416"/>
      <c r="AF454" s="416"/>
      <c r="AG454" s="416"/>
      <c r="AH454" s="416"/>
      <c r="AI454" s="416"/>
      <c r="AJ454" s="416"/>
      <c r="AK454" s="416"/>
      <c r="AL454" s="416"/>
      <c r="AM454" s="416"/>
      <c r="AN454" s="416"/>
      <c r="AO454" s="416"/>
      <c r="AP454" s="416"/>
      <c r="AQ454" s="416"/>
      <c r="AR454" s="416"/>
      <c r="AS454" s="416"/>
      <c r="AT454" s="416"/>
      <c r="AU454" s="416"/>
      <c r="AV454" s="416"/>
      <c r="AW454" s="416"/>
      <c r="AX454" s="416"/>
      <c r="AY454" s="416"/>
      <c r="AZ454" s="416"/>
      <c r="BA454" s="416"/>
      <c r="BB454" s="416"/>
      <c r="BC454" s="416"/>
      <c r="BD454" s="416"/>
      <c r="BE454" s="416"/>
      <c r="BF454" s="416"/>
      <c r="BG454" s="416"/>
      <c r="BH454" s="416"/>
      <c r="BI454" s="416"/>
      <c r="BJ454" s="416"/>
      <c r="BK454" s="416"/>
      <c r="BL454" s="416"/>
      <c r="BM454" s="416"/>
      <c r="BN454" s="416"/>
      <c r="BO454" s="416"/>
      <c r="BP454" s="416"/>
      <c r="BQ454" s="416"/>
      <c r="BR454" s="416"/>
      <c r="BS454" s="416"/>
      <c r="BT454" s="416"/>
      <c r="BU454" s="416"/>
      <c r="BV454" s="416"/>
      <c r="BW454" s="416"/>
      <c r="BX454" s="416"/>
      <c r="BY454" s="416"/>
      <c r="BZ454" s="416"/>
      <c r="CA454" s="416"/>
      <c r="CB454" s="416"/>
      <c r="CC454" s="416"/>
      <c r="CD454" s="416"/>
      <c r="CE454" s="416"/>
      <c r="CF454" s="416"/>
      <c r="CG454" s="416"/>
      <c r="CH454" s="416"/>
      <c r="CI454" s="416"/>
      <c r="CJ454" s="416"/>
      <c r="CK454" s="416"/>
      <c r="CL454" s="416"/>
      <c r="CM454" s="416"/>
      <c r="CN454" s="416"/>
      <c r="CO454" s="416"/>
      <c r="CP454" s="416"/>
      <c r="CQ454" s="416"/>
      <c r="CR454" s="416"/>
      <c r="CS454" s="416"/>
      <c r="CT454" s="416"/>
      <c r="CU454" s="416"/>
      <c r="CV454" s="416"/>
      <c r="CW454" s="416"/>
      <c r="CX454" s="416"/>
      <c r="CY454" s="416"/>
      <c r="CZ454" s="416"/>
      <c r="DA454" s="416"/>
      <c r="DB454" s="416"/>
      <c r="DC454" s="416"/>
      <c r="DD454" s="416"/>
      <c r="DE454" s="416"/>
      <c r="DF454" s="416"/>
      <c r="DG454" s="416"/>
      <c r="DH454" s="416"/>
      <c r="DI454" s="416"/>
      <c r="DJ454" s="416"/>
      <c r="DK454" s="416"/>
      <c r="DL454" s="416"/>
      <c r="DM454" s="416"/>
      <c r="DN454" s="416"/>
      <c r="DO454" s="416"/>
      <c r="DP454" s="416"/>
      <c r="DQ454" s="416"/>
      <c r="DR454" s="416"/>
      <c r="DS454" s="416"/>
      <c r="DT454" s="416"/>
      <c r="DU454" s="416"/>
      <c r="DV454" s="416"/>
      <c r="DW454" s="416"/>
      <c r="DX454" s="416"/>
      <c r="DY454" s="416"/>
      <c r="DZ454" s="416"/>
      <c r="EA454" s="416"/>
      <c r="EB454" s="416"/>
      <c r="EC454" s="416"/>
      <c r="ED454" s="416"/>
      <c r="EE454" s="416"/>
      <c r="EF454" s="416"/>
      <c r="EG454" s="416"/>
      <c r="EH454" s="416"/>
      <c r="EI454" s="416"/>
      <c r="EJ454" s="416"/>
      <c r="EK454" s="416"/>
      <c r="EL454" s="416"/>
      <c r="EM454" s="416"/>
      <c r="EN454" s="416"/>
      <c r="EO454" s="416"/>
      <c r="EP454" s="416"/>
      <c r="EQ454" s="416"/>
      <c r="ER454" s="416"/>
      <c r="ES454" s="416"/>
      <c r="ET454" s="416"/>
      <c r="EU454" s="416"/>
      <c r="EV454" s="416"/>
      <c r="EW454" s="416"/>
      <c r="EX454" s="416"/>
      <c r="EY454" s="416"/>
      <c r="EZ454" s="416"/>
      <c r="FA454" s="416"/>
      <c r="FB454" s="416"/>
      <c r="FC454" s="416"/>
      <c r="FD454" s="416"/>
      <c r="FE454" s="416"/>
      <c r="FF454" s="416"/>
      <c r="FG454" s="416"/>
      <c r="FH454" s="416"/>
      <c r="FI454" s="416"/>
      <c r="FJ454" s="416"/>
      <c r="FK454" s="416"/>
      <c r="FL454" s="416"/>
      <c r="FM454" s="416"/>
      <c r="FN454" s="416"/>
      <c r="FO454" s="416"/>
      <c r="FP454" s="416"/>
      <c r="FQ454" s="416"/>
      <c r="FR454" s="416"/>
      <c r="FS454" s="416"/>
      <c r="FT454" s="416"/>
      <c r="FU454" s="416"/>
      <c r="FV454" s="416"/>
      <c r="FW454" s="416"/>
      <c r="FX454" s="416"/>
      <c r="FY454" s="416"/>
      <c r="FZ454" s="416"/>
      <c r="GA454" s="416"/>
      <c r="GB454" s="416"/>
      <c r="GC454" s="416"/>
      <c r="GD454" s="416"/>
      <c r="GE454" s="416"/>
      <c r="GF454" s="416"/>
      <c r="GG454" s="416"/>
      <c r="GH454" s="416"/>
      <c r="GI454" s="416"/>
      <c r="GJ454" s="416"/>
      <c r="GK454" s="416"/>
      <c r="GL454" s="416"/>
      <c r="GM454" s="416"/>
      <c r="GN454" s="416"/>
      <c r="GO454" s="416"/>
      <c r="GP454" s="416"/>
      <c r="GQ454" s="416"/>
      <c r="GR454" s="416"/>
      <c r="GS454" s="416"/>
      <c r="GT454" s="416"/>
      <c r="GU454" s="416"/>
      <c r="GV454" s="416"/>
      <c r="GW454" s="416"/>
      <c r="GX454" s="416"/>
      <c r="GY454" s="416"/>
      <c r="GZ454" s="416"/>
      <c r="HA454" s="416"/>
      <c r="HB454" s="416"/>
      <c r="HC454" s="416"/>
      <c r="HD454" s="416"/>
      <c r="HE454" s="416"/>
      <c r="HF454" s="416"/>
      <c r="HG454" s="416"/>
      <c r="HH454" s="416"/>
      <c r="HI454" s="416"/>
      <c r="HJ454" s="416"/>
      <c r="HK454" s="416"/>
      <c r="HL454" s="416"/>
      <c r="HM454" s="416"/>
      <c r="HN454" s="416"/>
      <c r="HO454" s="416"/>
      <c r="HP454" s="416"/>
      <c r="HQ454" s="416"/>
      <c r="HR454" s="416"/>
      <c r="HS454" s="416"/>
      <c r="HT454" s="416"/>
      <c r="HU454" s="416"/>
      <c r="HV454" s="416"/>
      <c r="HW454" s="416"/>
      <c r="HX454" s="416"/>
      <c r="HY454" s="416"/>
      <c r="HZ454" s="416"/>
      <c r="IA454" s="416"/>
      <c r="IB454" s="416"/>
      <c r="IC454" s="416"/>
      <c r="ID454" s="416"/>
      <c r="IE454" s="416"/>
      <c r="IF454" s="416"/>
      <c r="IG454" s="416"/>
      <c r="IH454" s="416"/>
      <c r="II454" s="416"/>
      <c r="IJ454" s="416"/>
      <c r="IK454" s="416"/>
      <c r="IL454" s="416"/>
      <c r="IM454" s="416"/>
      <c r="IN454" s="416"/>
      <c r="IO454" s="416"/>
      <c r="IP454" s="416"/>
      <c r="IQ454" s="416"/>
      <c r="IR454" s="416"/>
      <c r="IS454" s="416"/>
      <c r="IT454" s="416"/>
      <c r="IU454" s="416"/>
      <c r="IV454" s="416"/>
      <c r="IW454" s="416"/>
      <c r="IX454" s="416"/>
      <c r="IY454" s="416"/>
      <c r="IZ454" s="416"/>
      <c r="JA454" s="416"/>
      <c r="JB454" s="416"/>
      <c r="JC454" s="416"/>
      <c r="JD454" s="416"/>
      <c r="JE454" s="416"/>
      <c r="JF454" s="416"/>
      <c r="JG454" s="416"/>
      <c r="JH454" s="416"/>
      <c r="JI454" s="416"/>
      <c r="JJ454" s="416"/>
      <c r="JK454" s="416"/>
      <c r="JL454" s="416"/>
      <c r="JM454" s="416"/>
      <c r="JN454" s="416"/>
      <c r="JO454" s="416"/>
      <c r="JP454" s="416"/>
      <c r="JQ454" s="416"/>
      <c r="JR454" s="416"/>
      <c r="JS454" s="416"/>
      <c r="JT454" s="416"/>
      <c r="JU454" s="416"/>
      <c r="JV454" s="416"/>
      <c r="JW454" s="416"/>
      <c r="JX454" s="416"/>
      <c r="JY454" s="416"/>
      <c r="JZ454" s="416"/>
      <c r="KA454" s="416"/>
      <c r="KB454" s="416"/>
      <c r="KC454" s="416"/>
    </row>
    <row r="455" spans="1:289">
      <c r="A455" s="416"/>
      <c r="B455" s="1000"/>
      <c r="C455" s="1000"/>
      <c r="D455" s="1000"/>
      <c r="E455" s="1000"/>
      <c r="F455" s="416"/>
      <c r="G455" s="416"/>
      <c r="H455" s="416"/>
      <c r="I455" s="416"/>
      <c r="J455" s="416"/>
      <c r="K455" s="416"/>
      <c r="L455" s="416"/>
      <c r="M455" s="416"/>
      <c r="N455" s="416"/>
      <c r="O455" s="416"/>
      <c r="P455" s="416"/>
      <c r="Q455" s="416"/>
      <c r="R455" s="416"/>
      <c r="S455" s="416"/>
      <c r="T455" s="416"/>
      <c r="U455" s="416"/>
      <c r="V455" s="416"/>
      <c r="W455" s="416"/>
      <c r="X455" s="416"/>
      <c r="Y455" s="416"/>
      <c r="Z455" s="416"/>
      <c r="AA455" s="416"/>
      <c r="AB455" s="416"/>
      <c r="AC455" s="416"/>
      <c r="AD455" s="416"/>
      <c r="AE455" s="416"/>
      <c r="AF455" s="416"/>
      <c r="AG455" s="416"/>
      <c r="AH455" s="416"/>
      <c r="AI455" s="416"/>
      <c r="AJ455" s="416"/>
      <c r="AK455" s="416"/>
      <c r="AL455" s="416"/>
      <c r="AM455" s="416"/>
      <c r="AN455" s="416"/>
      <c r="AO455" s="416"/>
      <c r="AP455" s="416"/>
      <c r="AQ455" s="416"/>
      <c r="AR455" s="416"/>
      <c r="AS455" s="416"/>
      <c r="AT455" s="416"/>
      <c r="AU455" s="416"/>
      <c r="AV455" s="416"/>
      <c r="AW455" s="416"/>
      <c r="AX455" s="416"/>
      <c r="AY455" s="416"/>
      <c r="AZ455" s="416"/>
      <c r="BA455" s="416"/>
      <c r="BB455" s="416"/>
      <c r="BC455" s="416"/>
      <c r="BD455" s="416"/>
      <c r="BE455" s="416"/>
      <c r="BF455" s="416"/>
      <c r="BG455" s="416"/>
      <c r="BH455" s="416"/>
      <c r="BI455" s="416"/>
      <c r="BJ455" s="416"/>
      <c r="BK455" s="416"/>
      <c r="BL455" s="416"/>
      <c r="BM455" s="416"/>
      <c r="BN455" s="416"/>
      <c r="BO455" s="416"/>
      <c r="BP455" s="416"/>
      <c r="BQ455" s="416"/>
      <c r="BR455" s="416"/>
      <c r="BS455" s="416"/>
      <c r="BT455" s="416"/>
      <c r="BU455" s="416"/>
      <c r="BV455" s="416"/>
      <c r="BW455" s="416"/>
      <c r="BX455" s="416"/>
      <c r="BY455" s="416"/>
      <c r="BZ455" s="416"/>
      <c r="CA455" s="416"/>
      <c r="CB455" s="416"/>
      <c r="CC455" s="416"/>
      <c r="CD455" s="416"/>
      <c r="CE455" s="416"/>
      <c r="CF455" s="416"/>
      <c r="CG455" s="416"/>
      <c r="CH455" s="416"/>
      <c r="CI455" s="416"/>
      <c r="CJ455" s="416"/>
      <c r="CK455" s="416"/>
      <c r="CL455" s="416"/>
      <c r="CM455" s="416"/>
      <c r="CN455" s="416"/>
      <c r="CO455" s="416"/>
      <c r="CP455" s="416"/>
      <c r="CQ455" s="416"/>
      <c r="CR455" s="416"/>
      <c r="CS455" s="416"/>
      <c r="CT455" s="416"/>
      <c r="CU455" s="416"/>
      <c r="CV455" s="416"/>
      <c r="CW455" s="416"/>
      <c r="CX455" s="416"/>
      <c r="CY455" s="416"/>
      <c r="CZ455" s="416"/>
      <c r="DA455" s="416"/>
      <c r="DB455" s="416"/>
      <c r="DC455" s="416"/>
      <c r="DD455" s="416"/>
      <c r="DE455" s="416"/>
      <c r="DF455" s="416"/>
      <c r="DG455" s="416"/>
      <c r="DH455" s="416"/>
      <c r="DI455" s="416"/>
      <c r="DJ455" s="416"/>
      <c r="DK455" s="416"/>
      <c r="DL455" s="416"/>
      <c r="DM455" s="416"/>
      <c r="DN455" s="416"/>
      <c r="DO455" s="416"/>
      <c r="DP455" s="416"/>
      <c r="DQ455" s="416"/>
      <c r="DR455" s="416"/>
      <c r="DS455" s="416"/>
      <c r="DT455" s="416"/>
      <c r="DU455" s="416"/>
      <c r="DV455" s="416"/>
      <c r="DW455" s="416"/>
      <c r="DX455" s="416"/>
      <c r="DY455" s="416"/>
      <c r="DZ455" s="416"/>
      <c r="EA455" s="416"/>
      <c r="EB455" s="416"/>
      <c r="EC455" s="416"/>
      <c r="ED455" s="416"/>
      <c r="EE455" s="416"/>
      <c r="EF455" s="416"/>
      <c r="EG455" s="416"/>
      <c r="EH455" s="416"/>
      <c r="EI455" s="416"/>
      <c r="EJ455" s="416"/>
      <c r="EK455" s="416"/>
      <c r="EL455" s="416"/>
      <c r="EM455" s="416"/>
      <c r="EN455" s="416"/>
      <c r="EO455" s="416"/>
      <c r="EP455" s="416"/>
      <c r="EQ455" s="416"/>
      <c r="ER455" s="416"/>
      <c r="ES455" s="416"/>
      <c r="ET455" s="416"/>
      <c r="EU455" s="416"/>
      <c r="EV455" s="416"/>
      <c r="EW455" s="416"/>
      <c r="EX455" s="416"/>
      <c r="EY455" s="416"/>
      <c r="EZ455" s="416"/>
      <c r="FA455" s="416"/>
      <c r="FB455" s="416"/>
      <c r="FC455" s="416"/>
      <c r="FD455" s="416"/>
      <c r="FE455" s="416"/>
      <c r="FF455" s="416"/>
      <c r="FG455" s="416"/>
      <c r="FH455" s="416"/>
      <c r="FI455" s="416"/>
      <c r="FJ455" s="416"/>
      <c r="FK455" s="416"/>
      <c r="FL455" s="416"/>
      <c r="FM455" s="416"/>
      <c r="FN455" s="416"/>
      <c r="FO455" s="416"/>
      <c r="FP455" s="416"/>
      <c r="FQ455" s="416"/>
      <c r="FR455" s="416"/>
      <c r="FS455" s="416"/>
      <c r="FT455" s="416"/>
      <c r="FU455" s="416"/>
      <c r="FV455" s="416"/>
      <c r="FW455" s="416"/>
      <c r="FX455" s="416"/>
      <c r="FY455" s="416"/>
      <c r="FZ455" s="416"/>
      <c r="GA455" s="416"/>
      <c r="GB455" s="416"/>
      <c r="GC455" s="416"/>
      <c r="GD455" s="416"/>
      <c r="GE455" s="416"/>
      <c r="GF455" s="416"/>
      <c r="GG455" s="416"/>
      <c r="GH455" s="416"/>
      <c r="GI455" s="416"/>
      <c r="GJ455" s="416"/>
      <c r="GK455" s="416"/>
      <c r="GL455" s="416"/>
      <c r="GM455" s="416"/>
      <c r="GN455" s="416"/>
      <c r="GO455" s="416"/>
      <c r="GP455" s="416"/>
      <c r="GQ455" s="416"/>
      <c r="GR455" s="416"/>
      <c r="GS455" s="416"/>
      <c r="GT455" s="416"/>
      <c r="GU455" s="416"/>
      <c r="GV455" s="416"/>
      <c r="GW455" s="416"/>
      <c r="GX455" s="416"/>
      <c r="GY455" s="416"/>
      <c r="GZ455" s="416"/>
      <c r="HA455" s="416"/>
      <c r="HB455" s="416"/>
      <c r="HC455" s="416"/>
      <c r="HD455" s="416"/>
      <c r="HE455" s="416"/>
      <c r="HF455" s="416"/>
      <c r="HG455" s="416"/>
      <c r="HH455" s="416"/>
      <c r="HI455" s="416"/>
      <c r="HJ455" s="416"/>
      <c r="HK455" s="416"/>
      <c r="HL455" s="416"/>
      <c r="HM455" s="416"/>
      <c r="HN455" s="416"/>
      <c r="HO455" s="416"/>
      <c r="HP455" s="416"/>
      <c r="HQ455" s="416"/>
      <c r="HR455" s="416"/>
      <c r="HS455" s="416"/>
      <c r="HT455" s="416"/>
      <c r="HU455" s="416"/>
      <c r="HV455" s="416"/>
      <c r="HW455" s="416"/>
      <c r="HX455" s="416"/>
      <c r="HY455" s="416"/>
      <c r="HZ455" s="416"/>
      <c r="IA455" s="416"/>
      <c r="IB455" s="416"/>
      <c r="IC455" s="416"/>
      <c r="ID455" s="416"/>
      <c r="IE455" s="416"/>
      <c r="IF455" s="416"/>
      <c r="IG455" s="416"/>
      <c r="IH455" s="416"/>
      <c r="II455" s="416"/>
      <c r="IJ455" s="416"/>
      <c r="IK455" s="416"/>
      <c r="IL455" s="416"/>
      <c r="IM455" s="416"/>
      <c r="IN455" s="416"/>
      <c r="IO455" s="416"/>
      <c r="IP455" s="416"/>
      <c r="IQ455" s="416"/>
      <c r="IR455" s="416"/>
      <c r="IS455" s="416"/>
      <c r="IT455" s="416"/>
      <c r="IU455" s="416"/>
      <c r="IV455" s="416"/>
      <c r="IW455" s="416"/>
      <c r="IX455" s="416"/>
      <c r="IY455" s="416"/>
      <c r="IZ455" s="416"/>
      <c r="JA455" s="416"/>
      <c r="JB455" s="416"/>
      <c r="JC455" s="416"/>
      <c r="JD455" s="416"/>
      <c r="JE455" s="416"/>
      <c r="JF455" s="416"/>
      <c r="JG455" s="416"/>
      <c r="JH455" s="416"/>
      <c r="JI455" s="416"/>
      <c r="JJ455" s="416"/>
      <c r="JK455" s="416"/>
      <c r="JL455" s="416"/>
      <c r="JM455" s="416"/>
      <c r="JN455" s="416"/>
      <c r="JO455" s="416"/>
      <c r="JP455" s="416"/>
      <c r="JQ455" s="416"/>
      <c r="JR455" s="416"/>
      <c r="JS455" s="416"/>
      <c r="JT455" s="416"/>
      <c r="JU455" s="416"/>
      <c r="JV455" s="416"/>
      <c r="JW455" s="416"/>
      <c r="JX455" s="416"/>
      <c r="JY455" s="416"/>
      <c r="JZ455" s="416"/>
      <c r="KA455" s="416"/>
      <c r="KB455" s="416"/>
      <c r="KC455" s="416"/>
    </row>
    <row r="456" spans="1:289">
      <c r="A456" s="416"/>
      <c r="B456" s="1000"/>
      <c r="C456" s="1000"/>
      <c r="D456" s="1000"/>
      <c r="E456" s="1000"/>
      <c r="F456" s="416"/>
      <c r="G456" s="416"/>
      <c r="H456" s="416"/>
      <c r="I456" s="416"/>
      <c r="J456" s="416"/>
      <c r="K456" s="416"/>
      <c r="L456" s="416"/>
      <c r="M456" s="416"/>
      <c r="N456" s="416"/>
      <c r="O456" s="416"/>
      <c r="P456" s="416"/>
      <c r="Q456" s="416"/>
      <c r="R456" s="416"/>
      <c r="S456" s="416"/>
      <c r="T456" s="416"/>
      <c r="U456" s="416"/>
      <c r="V456" s="416"/>
      <c r="W456" s="416"/>
      <c r="X456" s="416"/>
      <c r="Y456" s="416"/>
      <c r="Z456" s="416"/>
      <c r="AA456" s="416"/>
      <c r="AB456" s="416"/>
      <c r="AC456" s="416"/>
      <c r="AD456" s="416"/>
      <c r="AE456" s="416"/>
      <c r="AF456" s="416"/>
      <c r="AG456" s="416"/>
      <c r="AH456" s="416"/>
      <c r="AI456" s="416"/>
      <c r="AJ456" s="416"/>
      <c r="AK456" s="416"/>
      <c r="AL456" s="416"/>
      <c r="AM456" s="416"/>
      <c r="AN456" s="416"/>
      <c r="AO456" s="416"/>
      <c r="AP456" s="416"/>
      <c r="AQ456" s="416"/>
      <c r="AR456" s="416"/>
      <c r="AS456" s="416"/>
      <c r="AT456" s="416"/>
      <c r="AU456" s="416"/>
      <c r="AV456" s="416"/>
      <c r="AW456" s="416"/>
      <c r="AX456" s="416"/>
      <c r="AY456" s="416"/>
      <c r="AZ456" s="416"/>
      <c r="BA456" s="416"/>
      <c r="BB456" s="416"/>
      <c r="BC456" s="416"/>
      <c r="BD456" s="416"/>
      <c r="BE456" s="416"/>
      <c r="BF456" s="416"/>
      <c r="BG456" s="416"/>
      <c r="BH456" s="416"/>
      <c r="BI456" s="416"/>
      <c r="BJ456" s="416"/>
      <c r="BK456" s="416"/>
      <c r="BL456" s="416"/>
      <c r="BM456" s="416"/>
      <c r="BN456" s="416"/>
      <c r="BO456" s="416"/>
      <c r="BP456" s="416"/>
      <c r="BQ456" s="416"/>
      <c r="BR456" s="416"/>
      <c r="BS456" s="416"/>
      <c r="BT456" s="416"/>
      <c r="BU456" s="416"/>
      <c r="BV456" s="416"/>
      <c r="BW456" s="416"/>
      <c r="BX456" s="416"/>
      <c r="BY456" s="416"/>
      <c r="BZ456" s="416"/>
      <c r="CA456" s="416"/>
      <c r="CB456" s="416"/>
      <c r="CC456" s="416"/>
      <c r="CD456" s="416"/>
      <c r="CE456" s="416"/>
      <c r="CF456" s="416"/>
      <c r="CG456" s="416"/>
      <c r="CH456" s="416"/>
      <c r="CI456" s="416"/>
      <c r="CJ456" s="416"/>
      <c r="CK456" s="416"/>
      <c r="CL456" s="416"/>
      <c r="CM456" s="416"/>
      <c r="CN456" s="416"/>
      <c r="CO456" s="416"/>
      <c r="CP456" s="416"/>
      <c r="CQ456" s="416"/>
      <c r="CR456" s="416"/>
      <c r="CS456" s="416"/>
      <c r="CT456" s="416"/>
      <c r="CU456" s="416"/>
      <c r="CV456" s="416"/>
      <c r="CW456" s="416"/>
      <c r="CX456" s="416"/>
      <c r="CY456" s="416"/>
      <c r="CZ456" s="416"/>
      <c r="DA456" s="416"/>
      <c r="DB456" s="416"/>
      <c r="DC456" s="416"/>
      <c r="DD456" s="416"/>
      <c r="DE456" s="416"/>
      <c r="DF456" s="416"/>
      <c r="DG456" s="416"/>
      <c r="DH456" s="416"/>
      <c r="DI456" s="416"/>
      <c r="DJ456" s="416"/>
      <c r="DK456" s="416"/>
      <c r="DL456" s="416"/>
      <c r="DM456" s="416"/>
      <c r="DN456" s="416"/>
      <c r="DO456" s="416"/>
      <c r="DP456" s="416"/>
      <c r="DQ456" s="416"/>
      <c r="DR456" s="416"/>
      <c r="DS456" s="416"/>
      <c r="DT456" s="416"/>
      <c r="DU456" s="416"/>
      <c r="DV456" s="416"/>
      <c r="DW456" s="416"/>
      <c r="DX456" s="416"/>
      <c r="DY456" s="416"/>
      <c r="DZ456" s="416"/>
      <c r="EA456" s="416"/>
      <c r="EB456" s="416"/>
      <c r="EC456" s="416"/>
      <c r="ED456" s="416"/>
      <c r="EE456" s="416"/>
      <c r="EF456" s="416"/>
      <c r="EG456" s="416"/>
      <c r="EH456" s="416"/>
      <c r="EI456" s="416"/>
      <c r="EJ456" s="416"/>
      <c r="EK456" s="416"/>
      <c r="EL456" s="416"/>
      <c r="EM456" s="416"/>
      <c r="EN456" s="416"/>
      <c r="EO456" s="416"/>
      <c r="EP456" s="416"/>
      <c r="EQ456" s="416"/>
      <c r="ER456" s="416"/>
      <c r="ES456" s="416"/>
      <c r="ET456" s="416"/>
      <c r="EU456" s="416"/>
      <c r="EV456" s="416"/>
      <c r="EW456" s="416"/>
      <c r="EX456" s="416"/>
      <c r="EY456" s="416"/>
      <c r="EZ456" s="416"/>
      <c r="FA456" s="416"/>
      <c r="FB456" s="416"/>
      <c r="FC456" s="416"/>
      <c r="FD456" s="416"/>
      <c r="FE456" s="416"/>
      <c r="FF456" s="416"/>
      <c r="FG456" s="416"/>
      <c r="FH456" s="416"/>
      <c r="FI456" s="416"/>
      <c r="FJ456" s="416"/>
      <c r="FK456" s="416"/>
      <c r="FL456" s="416"/>
      <c r="FM456" s="416"/>
      <c r="FN456" s="416"/>
      <c r="FO456" s="416"/>
      <c r="FP456" s="416"/>
      <c r="FQ456" s="416"/>
      <c r="FR456" s="416"/>
      <c r="FS456" s="416"/>
      <c r="FT456" s="416"/>
      <c r="FU456" s="416"/>
      <c r="FV456" s="416"/>
      <c r="FW456" s="416"/>
      <c r="FX456" s="416"/>
      <c r="FY456" s="416"/>
      <c r="FZ456" s="416"/>
      <c r="GA456" s="416"/>
      <c r="GB456" s="416"/>
      <c r="GC456" s="416"/>
      <c r="GD456" s="416"/>
      <c r="GE456" s="416"/>
      <c r="GF456" s="416"/>
      <c r="GG456" s="416"/>
      <c r="GH456" s="416"/>
      <c r="GI456" s="416"/>
      <c r="GJ456" s="416"/>
      <c r="GK456" s="416"/>
      <c r="GL456" s="416"/>
      <c r="GM456" s="416"/>
      <c r="GN456" s="416"/>
      <c r="GO456" s="416"/>
      <c r="GP456" s="416"/>
      <c r="GQ456" s="416"/>
      <c r="GR456" s="416"/>
      <c r="GS456" s="416"/>
      <c r="GT456" s="416"/>
      <c r="GU456" s="416"/>
      <c r="GV456" s="416"/>
      <c r="GW456" s="416"/>
      <c r="GX456" s="416"/>
      <c r="GY456" s="416"/>
      <c r="GZ456" s="416"/>
      <c r="HA456" s="416"/>
      <c r="HB456" s="416"/>
      <c r="HC456" s="416"/>
      <c r="HD456" s="416"/>
      <c r="HE456" s="416"/>
      <c r="HF456" s="416"/>
      <c r="HG456" s="416"/>
      <c r="HH456" s="416"/>
      <c r="HI456" s="416"/>
      <c r="HJ456" s="416"/>
      <c r="HK456" s="416"/>
      <c r="HL456" s="416"/>
      <c r="HM456" s="416"/>
      <c r="HN456" s="416"/>
      <c r="HO456" s="416"/>
      <c r="HP456" s="416"/>
      <c r="HQ456" s="416"/>
      <c r="HR456" s="416"/>
      <c r="HS456" s="416"/>
      <c r="HT456" s="416"/>
      <c r="HU456" s="416"/>
      <c r="HV456" s="416"/>
      <c r="HW456" s="416"/>
      <c r="HX456" s="416"/>
      <c r="HY456" s="416"/>
      <c r="HZ456" s="416"/>
      <c r="IA456" s="416"/>
      <c r="IB456" s="416"/>
      <c r="IC456" s="416"/>
      <c r="ID456" s="416"/>
      <c r="IE456" s="416"/>
      <c r="IF456" s="416"/>
      <c r="IG456" s="416"/>
      <c r="IH456" s="416"/>
      <c r="II456" s="416"/>
      <c r="IJ456" s="416"/>
      <c r="IK456" s="416"/>
      <c r="IL456" s="416"/>
      <c r="IM456" s="416"/>
      <c r="IN456" s="416"/>
      <c r="IO456" s="416"/>
      <c r="IP456" s="416"/>
      <c r="IQ456" s="416"/>
      <c r="IR456" s="416"/>
      <c r="IS456" s="416"/>
      <c r="IT456" s="416"/>
      <c r="IU456" s="416"/>
      <c r="IV456" s="416"/>
      <c r="IW456" s="416"/>
      <c r="IX456" s="416"/>
      <c r="IY456" s="416"/>
      <c r="IZ456" s="416"/>
      <c r="JA456" s="416"/>
      <c r="JB456" s="416"/>
      <c r="JC456" s="416"/>
      <c r="JD456" s="416"/>
      <c r="JE456" s="416"/>
      <c r="JF456" s="416"/>
      <c r="JG456" s="416"/>
      <c r="JH456" s="416"/>
      <c r="JI456" s="416"/>
      <c r="JJ456" s="416"/>
      <c r="JK456" s="416"/>
      <c r="JL456" s="416"/>
      <c r="JM456" s="416"/>
      <c r="JN456" s="416"/>
      <c r="JO456" s="416"/>
      <c r="JP456" s="416"/>
      <c r="JQ456" s="416"/>
      <c r="JR456" s="416"/>
      <c r="JS456" s="416"/>
      <c r="JT456" s="416"/>
      <c r="JU456" s="416"/>
      <c r="JV456" s="416"/>
      <c r="JW456" s="416"/>
      <c r="JX456" s="416"/>
      <c r="JY456" s="416"/>
      <c r="JZ456" s="416"/>
      <c r="KA456" s="416"/>
      <c r="KB456" s="416"/>
      <c r="KC456" s="416"/>
    </row>
    <row r="457" spans="1:289">
      <c r="A457" s="416"/>
      <c r="B457" s="1000"/>
      <c r="C457" s="1000"/>
      <c r="D457" s="1000"/>
      <c r="E457" s="1000"/>
      <c r="F457" s="416"/>
      <c r="G457" s="416"/>
      <c r="H457" s="416"/>
      <c r="I457" s="416"/>
      <c r="J457" s="416"/>
      <c r="K457" s="416"/>
      <c r="L457" s="416"/>
      <c r="M457" s="416"/>
      <c r="N457" s="416"/>
      <c r="O457" s="416"/>
      <c r="P457" s="416"/>
      <c r="Q457" s="416"/>
      <c r="R457" s="416"/>
      <c r="S457" s="416"/>
      <c r="T457" s="416"/>
      <c r="U457" s="416"/>
      <c r="V457" s="416"/>
      <c r="W457" s="416"/>
      <c r="X457" s="416"/>
      <c r="Y457" s="416"/>
      <c r="Z457" s="416"/>
      <c r="AA457" s="416"/>
      <c r="AB457" s="416"/>
      <c r="AC457" s="416"/>
      <c r="AD457" s="416"/>
      <c r="AE457" s="416"/>
      <c r="AF457" s="416"/>
      <c r="AG457" s="416"/>
      <c r="AH457" s="416"/>
      <c r="AI457" s="416"/>
      <c r="AJ457" s="416"/>
      <c r="AK457" s="416"/>
      <c r="AL457" s="416"/>
      <c r="AM457" s="416"/>
      <c r="AN457" s="416"/>
      <c r="AO457" s="416"/>
      <c r="AP457" s="416"/>
      <c r="AQ457" s="416"/>
      <c r="AR457" s="416"/>
      <c r="AS457" s="416"/>
      <c r="AT457" s="416"/>
      <c r="AU457" s="416"/>
      <c r="AV457" s="416"/>
      <c r="AW457" s="416"/>
      <c r="AX457" s="416"/>
      <c r="AY457" s="416"/>
      <c r="AZ457" s="416"/>
      <c r="BA457" s="416"/>
      <c r="BB457" s="416"/>
      <c r="BC457" s="416"/>
      <c r="BD457" s="416"/>
      <c r="BE457" s="416"/>
      <c r="BF457" s="416"/>
      <c r="BG457" s="416"/>
      <c r="BH457" s="416"/>
      <c r="BI457" s="416"/>
      <c r="BJ457" s="416"/>
      <c r="BK457" s="416"/>
      <c r="BL457" s="416"/>
      <c r="BM457" s="416"/>
      <c r="BN457" s="416"/>
      <c r="BO457" s="416"/>
      <c r="BP457" s="416"/>
      <c r="BQ457" s="416"/>
      <c r="BR457" s="416"/>
      <c r="BS457" s="416"/>
      <c r="BT457" s="416"/>
      <c r="BU457" s="416"/>
      <c r="BV457" s="416"/>
      <c r="BW457" s="416"/>
      <c r="BX457" s="416"/>
      <c r="BY457" s="416"/>
      <c r="BZ457" s="416"/>
      <c r="CA457" s="416"/>
      <c r="CB457" s="416"/>
      <c r="CC457" s="416"/>
      <c r="CD457" s="416"/>
      <c r="CE457" s="416"/>
      <c r="CF457" s="416"/>
      <c r="CG457" s="416"/>
      <c r="CH457" s="416"/>
      <c r="CI457" s="416"/>
      <c r="CJ457" s="416"/>
      <c r="CK457" s="416"/>
      <c r="CL457" s="416"/>
      <c r="CM457" s="416"/>
      <c r="CN457" s="416"/>
      <c r="CO457" s="416"/>
      <c r="CP457" s="416"/>
      <c r="CQ457" s="416"/>
      <c r="CR457" s="416"/>
      <c r="CS457" s="416"/>
      <c r="CT457" s="416"/>
      <c r="CU457" s="416"/>
      <c r="CV457" s="416"/>
      <c r="CW457" s="416"/>
      <c r="CX457" s="416"/>
      <c r="CY457" s="416"/>
      <c r="CZ457" s="416"/>
      <c r="DA457" s="416"/>
      <c r="DB457" s="416"/>
      <c r="DC457" s="416"/>
      <c r="DD457" s="416"/>
      <c r="DE457" s="416"/>
      <c r="DF457" s="416"/>
      <c r="DG457" s="416"/>
      <c r="DH457" s="416"/>
      <c r="DI457" s="416"/>
      <c r="DJ457" s="416"/>
      <c r="DK457" s="416"/>
      <c r="DL457" s="416"/>
      <c r="DM457" s="416"/>
      <c r="DN457" s="416"/>
      <c r="DO457" s="416"/>
      <c r="DP457" s="416"/>
      <c r="DQ457" s="416"/>
      <c r="DR457" s="416"/>
      <c r="DS457" s="416"/>
      <c r="DT457" s="416"/>
      <c r="DU457" s="416"/>
      <c r="DV457" s="416"/>
      <c r="DW457" s="416"/>
      <c r="DX457" s="416"/>
      <c r="DY457" s="416"/>
      <c r="DZ457" s="416"/>
      <c r="EA457" s="416"/>
      <c r="EB457" s="416"/>
      <c r="EC457" s="416"/>
      <c r="ED457" s="416"/>
      <c r="EE457" s="416"/>
      <c r="EF457" s="416"/>
      <c r="EG457" s="416"/>
      <c r="EH457" s="416"/>
      <c r="EI457" s="416"/>
      <c r="EJ457" s="416"/>
      <c r="EK457" s="416"/>
      <c r="EL457" s="416"/>
      <c r="EM457" s="416"/>
      <c r="EN457" s="416"/>
      <c r="EO457" s="416"/>
      <c r="EP457" s="416"/>
      <c r="EQ457" s="416"/>
      <c r="ER457" s="416"/>
      <c r="ES457" s="416"/>
      <c r="ET457" s="416"/>
      <c r="EU457" s="416"/>
      <c r="EV457" s="416"/>
      <c r="EW457" s="416"/>
      <c r="EX457" s="416"/>
      <c r="EY457" s="416"/>
      <c r="EZ457" s="416"/>
      <c r="FA457" s="416"/>
      <c r="FB457" s="416"/>
      <c r="FC457" s="416"/>
      <c r="FD457" s="416"/>
      <c r="FE457" s="416"/>
      <c r="FF457" s="416"/>
      <c r="FG457" s="416"/>
      <c r="FH457" s="416"/>
      <c r="FI457" s="416"/>
      <c r="FJ457" s="416"/>
      <c r="FK457" s="416"/>
      <c r="FL457" s="416"/>
      <c r="FM457" s="416"/>
      <c r="FN457" s="416"/>
      <c r="FO457" s="416"/>
      <c r="FP457" s="416"/>
      <c r="FQ457" s="416"/>
      <c r="FR457" s="416"/>
      <c r="FS457" s="416"/>
      <c r="FT457" s="416"/>
      <c r="FU457" s="416"/>
      <c r="FV457" s="416"/>
      <c r="FW457" s="416"/>
      <c r="FX457" s="416"/>
      <c r="FY457" s="416"/>
      <c r="FZ457" s="416"/>
      <c r="GA457" s="416"/>
      <c r="GB457" s="416"/>
      <c r="GC457" s="416"/>
      <c r="GD457" s="416"/>
      <c r="GE457" s="416"/>
      <c r="GF457" s="416"/>
      <c r="GG457" s="416"/>
      <c r="GH457" s="416"/>
      <c r="GI457" s="416"/>
      <c r="GJ457" s="416"/>
      <c r="GK457" s="416"/>
      <c r="GL457" s="416"/>
      <c r="GM457" s="416"/>
      <c r="GN457" s="416"/>
      <c r="GO457" s="416"/>
      <c r="GP457" s="416"/>
      <c r="GQ457" s="416"/>
      <c r="GR457" s="416"/>
      <c r="GS457" s="416"/>
      <c r="GT457" s="416"/>
      <c r="GU457" s="416"/>
      <c r="GV457" s="416"/>
      <c r="GW457" s="416"/>
      <c r="GX457" s="416"/>
      <c r="GY457" s="416"/>
      <c r="GZ457" s="416"/>
      <c r="HA457" s="416"/>
      <c r="HB457" s="416"/>
      <c r="HC457" s="416"/>
      <c r="HD457" s="416"/>
      <c r="HE457" s="416"/>
      <c r="HF457" s="416"/>
      <c r="HG457" s="416"/>
      <c r="HH457" s="416"/>
      <c r="HI457" s="416"/>
      <c r="HJ457" s="416"/>
      <c r="HK457" s="416"/>
      <c r="HL457" s="416"/>
      <c r="HM457" s="416"/>
      <c r="HN457" s="416"/>
      <c r="HO457" s="416"/>
      <c r="HP457" s="416"/>
      <c r="HQ457" s="416"/>
      <c r="HR457" s="416"/>
      <c r="HS457" s="416"/>
      <c r="HT457" s="416"/>
      <c r="HU457" s="416"/>
      <c r="HV457" s="416"/>
      <c r="HW457" s="416"/>
      <c r="HX457" s="416"/>
      <c r="HY457" s="416"/>
      <c r="HZ457" s="416"/>
      <c r="IA457" s="416"/>
      <c r="IB457" s="416"/>
      <c r="IC457" s="416"/>
      <c r="ID457" s="416"/>
      <c r="IE457" s="416"/>
      <c r="IF457" s="416"/>
      <c r="IG457" s="416"/>
      <c r="IH457" s="416"/>
      <c r="II457" s="416"/>
      <c r="IJ457" s="416"/>
      <c r="IK457" s="416"/>
      <c r="IL457" s="416"/>
      <c r="IM457" s="416"/>
      <c r="IN457" s="416"/>
      <c r="IO457" s="416"/>
      <c r="IP457" s="416"/>
      <c r="IQ457" s="416"/>
      <c r="IR457" s="416"/>
      <c r="IS457" s="416"/>
      <c r="IT457" s="416"/>
      <c r="IU457" s="416"/>
      <c r="IV457" s="416"/>
      <c r="IW457" s="416"/>
      <c r="IX457" s="416"/>
      <c r="IY457" s="416"/>
      <c r="IZ457" s="416"/>
      <c r="JA457" s="416"/>
      <c r="JB457" s="416"/>
      <c r="JC457" s="416"/>
      <c r="JD457" s="416"/>
      <c r="JE457" s="416"/>
      <c r="JF457" s="416"/>
      <c r="JG457" s="416"/>
      <c r="JH457" s="416"/>
      <c r="JI457" s="416"/>
      <c r="JJ457" s="416"/>
      <c r="JK457" s="416"/>
      <c r="JL457" s="416"/>
      <c r="JM457" s="416"/>
      <c r="JN457" s="416"/>
      <c r="JO457" s="416"/>
      <c r="JP457" s="416"/>
      <c r="JQ457" s="416"/>
      <c r="JR457" s="416"/>
      <c r="JS457" s="416"/>
      <c r="JT457" s="416"/>
      <c r="JU457" s="416"/>
      <c r="JV457" s="416"/>
      <c r="JW457" s="416"/>
      <c r="JX457" s="416"/>
      <c r="JY457" s="416"/>
      <c r="JZ457" s="416"/>
      <c r="KA457" s="416"/>
      <c r="KB457" s="416"/>
      <c r="KC457" s="416"/>
    </row>
    <row r="458" spans="1:289">
      <c r="A458" s="416"/>
      <c r="B458" s="1000"/>
      <c r="C458" s="1000"/>
      <c r="D458" s="1000"/>
      <c r="E458" s="1000"/>
      <c r="F458" s="416"/>
      <c r="G458" s="416"/>
      <c r="H458" s="416"/>
      <c r="I458" s="416"/>
      <c r="J458" s="416"/>
      <c r="K458" s="416"/>
      <c r="L458" s="416"/>
      <c r="M458" s="416"/>
      <c r="N458" s="416"/>
      <c r="O458" s="416"/>
      <c r="P458" s="416"/>
      <c r="Q458" s="416"/>
      <c r="R458" s="416"/>
      <c r="S458" s="416"/>
      <c r="T458" s="416"/>
      <c r="U458" s="416"/>
      <c r="V458" s="416"/>
      <c r="W458" s="416"/>
      <c r="X458" s="416"/>
      <c r="Y458" s="416"/>
      <c r="Z458" s="416"/>
      <c r="AA458" s="416"/>
      <c r="AB458" s="416"/>
      <c r="AC458" s="416"/>
      <c r="AD458" s="416"/>
      <c r="AE458" s="416"/>
      <c r="AF458" s="416"/>
      <c r="AG458" s="416"/>
      <c r="AH458" s="416"/>
      <c r="AI458" s="416"/>
      <c r="AJ458" s="416"/>
      <c r="AK458" s="416"/>
      <c r="AL458" s="416"/>
      <c r="AM458" s="416"/>
      <c r="AN458" s="416"/>
      <c r="AO458" s="416"/>
      <c r="AP458" s="416"/>
      <c r="AQ458" s="416"/>
      <c r="AR458" s="416"/>
      <c r="AS458" s="416"/>
      <c r="AT458" s="416"/>
      <c r="AU458" s="416"/>
      <c r="AV458" s="416"/>
      <c r="AW458" s="416"/>
      <c r="AX458" s="416"/>
      <c r="AY458" s="416"/>
      <c r="AZ458" s="416"/>
      <c r="BA458" s="416"/>
      <c r="BB458" s="416"/>
      <c r="BC458" s="416"/>
      <c r="BD458" s="416"/>
      <c r="BE458" s="416"/>
      <c r="BF458" s="416"/>
      <c r="BG458" s="416"/>
      <c r="BH458" s="416"/>
      <c r="BI458" s="416"/>
      <c r="BJ458" s="416"/>
      <c r="BK458" s="416"/>
      <c r="BL458" s="416"/>
      <c r="BM458" s="416"/>
      <c r="BN458" s="416"/>
      <c r="BO458" s="416"/>
      <c r="BP458" s="416"/>
      <c r="BQ458" s="416"/>
      <c r="BR458" s="416"/>
      <c r="BS458" s="416"/>
      <c r="BT458" s="416"/>
      <c r="BU458" s="416"/>
      <c r="BV458" s="416"/>
      <c r="BW458" s="416"/>
      <c r="BX458" s="416"/>
      <c r="BY458" s="416"/>
      <c r="BZ458" s="416"/>
      <c r="CA458" s="416"/>
      <c r="CB458" s="416"/>
      <c r="CC458" s="416"/>
      <c r="CD458" s="416"/>
      <c r="CE458" s="416"/>
      <c r="CF458" s="416"/>
      <c r="CG458" s="416"/>
      <c r="CH458" s="416"/>
      <c r="CI458" s="416"/>
      <c r="CJ458" s="416"/>
      <c r="CK458" s="416"/>
      <c r="CL458" s="416"/>
      <c r="CM458" s="416"/>
      <c r="CN458" s="416"/>
      <c r="CO458" s="416"/>
      <c r="CP458" s="416"/>
      <c r="CQ458" s="416"/>
      <c r="CR458" s="416"/>
      <c r="CS458" s="416"/>
      <c r="CT458" s="416"/>
      <c r="CU458" s="416"/>
      <c r="CV458" s="416"/>
      <c r="CW458" s="416"/>
      <c r="CX458" s="416"/>
      <c r="CY458" s="416"/>
      <c r="CZ458" s="416"/>
      <c r="DA458" s="416"/>
      <c r="DB458" s="416"/>
      <c r="DC458" s="416"/>
      <c r="DD458" s="416"/>
      <c r="DE458" s="416"/>
      <c r="DF458" s="416"/>
      <c r="DG458" s="416"/>
      <c r="DH458" s="416"/>
      <c r="DI458" s="416"/>
      <c r="DJ458" s="416"/>
      <c r="DK458" s="416"/>
      <c r="DL458" s="416"/>
      <c r="DM458" s="416"/>
      <c r="DN458" s="416"/>
      <c r="DO458" s="416"/>
      <c r="DP458" s="416"/>
      <c r="DQ458" s="416"/>
      <c r="DR458" s="416"/>
      <c r="DS458" s="416"/>
      <c r="DT458" s="416"/>
      <c r="DU458" s="416"/>
      <c r="DV458" s="416"/>
      <c r="DW458" s="416"/>
      <c r="DX458" s="416"/>
      <c r="DY458" s="416"/>
      <c r="DZ458" s="416"/>
      <c r="EA458" s="416"/>
      <c r="EB458" s="416"/>
      <c r="EC458" s="416"/>
      <c r="ED458" s="416"/>
      <c r="EE458" s="416"/>
      <c r="EF458" s="416"/>
      <c r="EG458" s="416"/>
      <c r="EH458" s="416"/>
      <c r="EI458" s="416"/>
      <c r="EJ458" s="416"/>
      <c r="EK458" s="416"/>
      <c r="EL458" s="416"/>
      <c r="EM458" s="416"/>
      <c r="EN458" s="416"/>
      <c r="EO458" s="416"/>
      <c r="EP458" s="416"/>
      <c r="EQ458" s="416"/>
      <c r="ER458" s="416"/>
      <c r="ES458" s="416"/>
      <c r="ET458" s="416"/>
      <c r="EU458" s="416"/>
      <c r="EV458" s="416"/>
      <c r="EW458" s="416"/>
      <c r="EX458" s="416"/>
      <c r="EY458" s="416"/>
      <c r="EZ458" s="416"/>
      <c r="FA458" s="416"/>
      <c r="FB458" s="416"/>
      <c r="FC458" s="416"/>
      <c r="FD458" s="416"/>
      <c r="FE458" s="416"/>
      <c r="FF458" s="416"/>
      <c r="FG458" s="416"/>
      <c r="FH458" s="416"/>
      <c r="FI458" s="416"/>
      <c r="FJ458" s="416"/>
      <c r="FK458" s="416"/>
      <c r="FL458" s="416"/>
      <c r="FM458" s="416"/>
      <c r="FN458" s="416"/>
      <c r="FO458" s="416"/>
      <c r="FP458" s="416"/>
      <c r="FQ458" s="416"/>
      <c r="FR458" s="416"/>
      <c r="FS458" s="416"/>
      <c r="FT458" s="416"/>
      <c r="FU458" s="416"/>
      <c r="FV458" s="416"/>
      <c r="FW458" s="416"/>
      <c r="FX458" s="416"/>
      <c r="FY458" s="416"/>
      <c r="FZ458" s="416"/>
      <c r="GA458" s="416"/>
      <c r="GB458" s="416"/>
      <c r="GC458" s="416"/>
      <c r="GD458" s="416"/>
      <c r="GE458" s="416"/>
      <c r="GF458" s="416"/>
      <c r="GG458" s="416"/>
      <c r="GH458" s="416"/>
      <c r="GI458" s="416"/>
      <c r="GJ458" s="416"/>
      <c r="GK458" s="416"/>
      <c r="GL458" s="416"/>
      <c r="GM458" s="416"/>
      <c r="GN458" s="416"/>
      <c r="GO458" s="416"/>
      <c r="GP458" s="416"/>
      <c r="GQ458" s="416"/>
      <c r="GR458" s="416"/>
      <c r="GS458" s="416"/>
      <c r="GT458" s="416"/>
      <c r="GU458" s="416"/>
      <c r="GV458" s="416"/>
      <c r="GW458" s="416"/>
      <c r="GX458" s="416"/>
      <c r="GY458" s="416"/>
      <c r="GZ458" s="416"/>
      <c r="HA458" s="416"/>
      <c r="HB458" s="416"/>
      <c r="HC458" s="416"/>
      <c r="HD458" s="416"/>
      <c r="HE458" s="416"/>
      <c r="HF458" s="416"/>
      <c r="HG458" s="416"/>
      <c r="HH458" s="416"/>
      <c r="HI458" s="416"/>
      <c r="HJ458" s="416"/>
      <c r="HK458" s="416"/>
      <c r="HL458" s="416"/>
      <c r="HM458" s="416"/>
      <c r="HN458" s="416"/>
      <c r="HO458" s="416"/>
      <c r="HP458" s="416"/>
      <c r="HQ458" s="416"/>
      <c r="HR458" s="416"/>
      <c r="HS458" s="416"/>
      <c r="HT458" s="416"/>
      <c r="HU458" s="416"/>
      <c r="HV458" s="416"/>
      <c r="HW458" s="416"/>
      <c r="HX458" s="416"/>
      <c r="HY458" s="416"/>
      <c r="HZ458" s="416"/>
      <c r="IA458" s="416"/>
      <c r="IB458" s="416"/>
      <c r="IC458" s="416"/>
      <c r="ID458" s="416"/>
      <c r="IE458" s="416"/>
      <c r="IF458" s="416"/>
      <c r="IG458" s="416"/>
      <c r="IH458" s="416"/>
      <c r="II458" s="416"/>
      <c r="IJ458" s="416"/>
      <c r="IK458" s="416"/>
      <c r="IL458" s="416"/>
      <c r="IM458" s="416"/>
      <c r="IN458" s="416"/>
      <c r="IO458" s="416"/>
      <c r="IP458" s="416"/>
      <c r="IQ458" s="416"/>
      <c r="IR458" s="416"/>
      <c r="IS458" s="416"/>
      <c r="IT458" s="416"/>
      <c r="IU458" s="416"/>
      <c r="IV458" s="416"/>
      <c r="IW458" s="416"/>
      <c r="IX458" s="416"/>
      <c r="IY458" s="416"/>
      <c r="IZ458" s="416"/>
      <c r="JA458" s="416"/>
      <c r="JB458" s="416"/>
      <c r="JC458" s="416"/>
      <c r="JD458" s="416"/>
      <c r="JE458" s="416"/>
      <c r="JF458" s="416"/>
      <c r="JG458" s="416"/>
      <c r="JH458" s="416"/>
      <c r="JI458" s="416"/>
      <c r="JJ458" s="416"/>
      <c r="JK458" s="416"/>
      <c r="JL458" s="416"/>
      <c r="JM458" s="416"/>
      <c r="JN458" s="416"/>
      <c r="JO458" s="416"/>
      <c r="JP458" s="416"/>
      <c r="JQ458" s="416"/>
      <c r="JR458" s="416"/>
      <c r="JS458" s="416"/>
      <c r="JT458" s="416"/>
      <c r="JU458" s="416"/>
      <c r="JV458" s="416"/>
      <c r="JW458" s="416"/>
      <c r="JX458" s="416"/>
      <c r="JY458" s="416"/>
      <c r="JZ458" s="416"/>
      <c r="KA458" s="416"/>
      <c r="KB458" s="416"/>
      <c r="KC458" s="416"/>
    </row>
    <row r="459" spans="1:289">
      <c r="A459" s="416"/>
      <c r="B459" s="1000"/>
      <c r="C459" s="1000"/>
      <c r="D459" s="1000"/>
      <c r="E459" s="1000"/>
      <c r="F459" s="416"/>
      <c r="G459" s="416"/>
      <c r="H459" s="416"/>
      <c r="I459" s="416"/>
      <c r="J459" s="416"/>
      <c r="K459" s="416"/>
      <c r="L459" s="416"/>
      <c r="M459" s="416"/>
      <c r="N459" s="416"/>
      <c r="O459" s="416"/>
      <c r="P459" s="416"/>
      <c r="Q459" s="416"/>
      <c r="R459" s="416"/>
      <c r="S459" s="416"/>
      <c r="T459" s="416"/>
      <c r="U459" s="416"/>
      <c r="V459" s="416"/>
      <c r="W459" s="416"/>
      <c r="X459" s="416"/>
      <c r="Y459" s="416"/>
      <c r="Z459" s="416"/>
      <c r="AA459" s="416"/>
      <c r="AB459" s="416"/>
      <c r="AC459" s="416"/>
      <c r="AD459" s="416"/>
      <c r="AE459" s="416"/>
      <c r="AF459" s="416"/>
      <c r="AG459" s="416"/>
      <c r="AH459" s="416"/>
      <c r="AI459" s="416"/>
      <c r="AJ459" s="416"/>
      <c r="AK459" s="416"/>
      <c r="AL459" s="416"/>
      <c r="AM459" s="416"/>
      <c r="AN459" s="416"/>
      <c r="AO459" s="416"/>
      <c r="AP459" s="416"/>
      <c r="AQ459" s="416"/>
      <c r="AR459" s="416"/>
      <c r="AS459" s="416"/>
      <c r="AT459" s="416"/>
      <c r="AU459" s="416"/>
      <c r="AV459" s="416"/>
      <c r="AW459" s="416"/>
      <c r="AX459" s="416"/>
      <c r="AY459" s="416"/>
      <c r="AZ459" s="416"/>
      <c r="BA459" s="416"/>
      <c r="BB459" s="416"/>
      <c r="BC459" s="416"/>
      <c r="BD459" s="416"/>
      <c r="BE459" s="416"/>
      <c r="BF459" s="416"/>
      <c r="BG459" s="416"/>
      <c r="BH459" s="416"/>
      <c r="BI459" s="416"/>
      <c r="BJ459" s="416"/>
      <c r="BK459" s="416"/>
      <c r="BL459" s="416"/>
      <c r="BM459" s="416"/>
      <c r="BN459" s="416"/>
      <c r="BO459" s="416"/>
      <c r="BP459" s="416"/>
      <c r="BQ459" s="416"/>
      <c r="BR459" s="416"/>
      <c r="BS459" s="416"/>
      <c r="BT459" s="416"/>
      <c r="BU459" s="416"/>
      <c r="BV459" s="416"/>
      <c r="BW459" s="416"/>
      <c r="BX459" s="416"/>
      <c r="BY459" s="416"/>
      <c r="BZ459" s="416"/>
      <c r="CA459" s="416"/>
      <c r="CB459" s="416"/>
      <c r="CC459" s="416"/>
      <c r="CD459" s="416"/>
      <c r="CE459" s="416"/>
      <c r="CF459" s="416"/>
      <c r="CG459" s="416"/>
      <c r="CH459" s="416"/>
      <c r="CI459" s="416"/>
      <c r="CJ459" s="416"/>
      <c r="CK459" s="416"/>
      <c r="CL459" s="416"/>
      <c r="CM459" s="416"/>
      <c r="CN459" s="416"/>
      <c r="CO459" s="416"/>
      <c r="CP459" s="416"/>
      <c r="CQ459" s="416"/>
      <c r="CR459" s="416"/>
      <c r="CS459" s="416"/>
      <c r="CT459" s="416"/>
      <c r="CU459" s="416"/>
      <c r="CV459" s="416"/>
      <c r="CW459" s="416"/>
      <c r="CX459" s="416"/>
      <c r="CY459" s="416"/>
      <c r="CZ459" s="416"/>
      <c r="DA459" s="416"/>
      <c r="DB459" s="416"/>
      <c r="DC459" s="416"/>
      <c r="DD459" s="416"/>
      <c r="DE459" s="416"/>
      <c r="DF459" s="416"/>
      <c r="DG459" s="416"/>
      <c r="DH459" s="416"/>
      <c r="DI459" s="416"/>
      <c r="DJ459" s="416"/>
      <c r="DK459" s="416"/>
      <c r="DL459" s="416"/>
      <c r="DM459" s="416"/>
      <c r="DN459" s="416"/>
      <c r="DO459" s="416"/>
      <c r="DP459" s="416"/>
      <c r="DQ459" s="416"/>
      <c r="DR459" s="416"/>
      <c r="DS459" s="416"/>
      <c r="DT459" s="416"/>
      <c r="DU459" s="416"/>
      <c r="DV459" s="416"/>
      <c r="DW459" s="416"/>
      <c r="DX459" s="416"/>
      <c r="DY459" s="416"/>
      <c r="DZ459" s="416"/>
      <c r="EA459" s="416"/>
      <c r="EB459" s="416"/>
      <c r="EC459" s="416"/>
      <c r="ED459" s="416"/>
      <c r="EE459" s="416"/>
      <c r="EF459" s="416"/>
      <c r="EG459" s="416"/>
      <c r="EH459" s="416"/>
      <c r="EI459" s="416"/>
      <c r="EJ459" s="416"/>
      <c r="EK459" s="416"/>
      <c r="EL459" s="416"/>
      <c r="EM459" s="416"/>
      <c r="EN459" s="416"/>
      <c r="EO459" s="416"/>
      <c r="EP459" s="416"/>
      <c r="EQ459" s="416"/>
      <c r="ER459" s="416"/>
      <c r="ES459" s="416"/>
      <c r="ET459" s="416"/>
      <c r="EU459" s="416"/>
      <c r="EV459" s="416"/>
      <c r="EW459" s="416"/>
      <c r="EX459" s="416"/>
      <c r="EY459" s="416"/>
      <c r="EZ459" s="416"/>
      <c r="FA459" s="416"/>
      <c r="FB459" s="416"/>
      <c r="FC459" s="416"/>
      <c r="FD459" s="416"/>
      <c r="FE459" s="416"/>
      <c r="FF459" s="416"/>
      <c r="FG459" s="416"/>
      <c r="FH459" s="416"/>
      <c r="FI459" s="416"/>
      <c r="FJ459" s="416"/>
      <c r="FK459" s="416"/>
      <c r="FL459" s="416"/>
      <c r="FM459" s="416"/>
      <c r="FN459" s="416"/>
      <c r="FO459" s="416"/>
      <c r="FP459" s="416"/>
      <c r="FQ459" s="416"/>
      <c r="FR459" s="416"/>
      <c r="FS459" s="416"/>
      <c r="FT459" s="416"/>
      <c r="FU459" s="416"/>
      <c r="FV459" s="416"/>
      <c r="FW459" s="416"/>
      <c r="FX459" s="416"/>
      <c r="FY459" s="416"/>
      <c r="FZ459" s="416"/>
      <c r="GA459" s="416"/>
      <c r="GB459" s="416"/>
      <c r="GC459" s="416"/>
      <c r="GD459" s="416"/>
      <c r="GE459" s="416"/>
      <c r="GF459" s="416"/>
      <c r="GG459" s="416"/>
      <c r="GH459" s="416"/>
      <c r="GI459" s="416"/>
      <c r="GJ459" s="416"/>
      <c r="GK459" s="416"/>
      <c r="GL459" s="416"/>
      <c r="GM459" s="416"/>
      <c r="GN459" s="416"/>
      <c r="GO459" s="416"/>
      <c r="GP459" s="416"/>
      <c r="GQ459" s="416"/>
      <c r="GR459" s="416"/>
      <c r="GS459" s="416"/>
      <c r="GT459" s="416"/>
      <c r="GU459" s="416"/>
      <c r="GV459" s="416"/>
      <c r="GW459" s="416"/>
      <c r="GX459" s="416"/>
      <c r="GY459" s="416"/>
      <c r="GZ459" s="416"/>
      <c r="HA459" s="416"/>
      <c r="HB459" s="416"/>
      <c r="HC459" s="416"/>
      <c r="HD459" s="416"/>
      <c r="HE459" s="416"/>
      <c r="HF459" s="416"/>
      <c r="HG459" s="416"/>
      <c r="HH459" s="416"/>
      <c r="HI459" s="416"/>
      <c r="HJ459" s="416"/>
      <c r="HK459" s="416"/>
      <c r="HL459" s="416"/>
      <c r="HM459" s="416"/>
      <c r="HN459" s="416"/>
      <c r="HO459" s="416"/>
      <c r="HP459" s="416"/>
      <c r="HQ459" s="416"/>
      <c r="HR459" s="416"/>
      <c r="HS459" s="416"/>
      <c r="HT459" s="416"/>
      <c r="HU459" s="416"/>
      <c r="HV459" s="416"/>
      <c r="HW459" s="416"/>
      <c r="HX459" s="416"/>
      <c r="HY459" s="416"/>
      <c r="HZ459" s="416"/>
      <c r="IA459" s="416"/>
      <c r="IB459" s="416"/>
      <c r="IC459" s="416"/>
      <c r="ID459" s="416"/>
      <c r="IE459" s="416"/>
      <c r="IF459" s="416"/>
      <c r="IG459" s="416"/>
      <c r="IH459" s="416"/>
      <c r="II459" s="416"/>
      <c r="IJ459" s="416"/>
      <c r="IK459" s="416"/>
      <c r="IL459" s="416"/>
      <c r="IM459" s="416"/>
      <c r="IN459" s="416"/>
      <c r="IO459" s="416"/>
      <c r="IP459" s="416"/>
      <c r="IQ459" s="416"/>
      <c r="IR459" s="416"/>
      <c r="IS459" s="416"/>
      <c r="IT459" s="416"/>
      <c r="IU459" s="416"/>
      <c r="IV459" s="416"/>
      <c r="IW459" s="416"/>
      <c r="IX459" s="416"/>
      <c r="IY459" s="416"/>
      <c r="IZ459" s="416"/>
      <c r="JA459" s="416"/>
      <c r="JB459" s="416"/>
      <c r="JC459" s="416"/>
      <c r="JD459" s="416"/>
      <c r="JE459" s="416"/>
      <c r="JF459" s="416"/>
      <c r="JG459" s="416"/>
      <c r="JH459" s="416"/>
      <c r="JI459" s="416"/>
      <c r="JJ459" s="416"/>
      <c r="JK459" s="416"/>
      <c r="JL459" s="416"/>
      <c r="JM459" s="416"/>
      <c r="JN459" s="416"/>
      <c r="JO459" s="416"/>
      <c r="JP459" s="416"/>
      <c r="JQ459" s="416"/>
      <c r="JR459" s="416"/>
      <c r="JS459" s="416"/>
      <c r="JT459" s="416"/>
      <c r="JU459" s="416"/>
      <c r="JV459" s="416"/>
      <c r="JW459" s="416"/>
      <c r="JX459" s="416"/>
      <c r="JY459" s="416"/>
      <c r="JZ459" s="416"/>
      <c r="KA459" s="416"/>
      <c r="KB459" s="416"/>
      <c r="KC459" s="416"/>
    </row>
    <row r="460" spans="1:289">
      <c r="A460" s="416"/>
      <c r="B460" s="1000"/>
      <c r="C460" s="1000"/>
      <c r="D460" s="1000"/>
      <c r="E460" s="1000"/>
      <c r="F460" s="416"/>
      <c r="G460" s="416"/>
      <c r="H460" s="416"/>
      <c r="I460" s="416"/>
      <c r="J460" s="416"/>
      <c r="K460" s="416"/>
      <c r="L460" s="416"/>
      <c r="M460" s="416"/>
      <c r="N460" s="416"/>
      <c r="O460" s="416"/>
      <c r="P460" s="416"/>
      <c r="Q460" s="416"/>
      <c r="R460" s="416"/>
      <c r="S460" s="416"/>
      <c r="T460" s="416"/>
      <c r="U460" s="416"/>
      <c r="V460" s="416"/>
      <c r="W460" s="416"/>
      <c r="X460" s="416"/>
      <c r="Y460" s="416"/>
      <c r="Z460" s="416"/>
      <c r="AA460" s="416"/>
      <c r="AB460" s="416"/>
      <c r="AC460" s="416"/>
      <c r="AD460" s="416"/>
      <c r="AE460" s="416"/>
      <c r="AF460" s="416"/>
      <c r="AG460" s="416"/>
      <c r="AH460" s="416"/>
      <c r="AI460" s="416"/>
      <c r="AJ460" s="416"/>
      <c r="AK460" s="416"/>
      <c r="AL460" s="416"/>
      <c r="AM460" s="416"/>
      <c r="AN460" s="416"/>
      <c r="AO460" s="416"/>
      <c r="AP460" s="416"/>
      <c r="AQ460" s="416"/>
      <c r="AR460" s="416"/>
      <c r="AS460" s="416"/>
      <c r="AT460" s="416"/>
      <c r="AU460" s="416"/>
      <c r="AV460" s="416"/>
      <c r="AW460" s="416"/>
      <c r="AX460" s="416"/>
      <c r="AY460" s="416"/>
      <c r="AZ460" s="416"/>
      <c r="BA460" s="416"/>
      <c r="BB460" s="416"/>
      <c r="BC460" s="416"/>
      <c r="BD460" s="416"/>
      <c r="BE460" s="416"/>
      <c r="BF460" s="416"/>
      <c r="BG460" s="416"/>
      <c r="BH460" s="416"/>
      <c r="BI460" s="416"/>
      <c r="BJ460" s="416"/>
      <c r="BK460" s="416"/>
      <c r="BL460" s="416"/>
      <c r="BM460" s="416"/>
      <c r="BN460" s="416"/>
      <c r="BO460" s="416"/>
      <c r="BP460" s="416"/>
      <c r="BQ460" s="416"/>
      <c r="BR460" s="416"/>
      <c r="BS460" s="416"/>
      <c r="BT460" s="416"/>
      <c r="BU460" s="416"/>
      <c r="BV460" s="416"/>
      <c r="BW460" s="416"/>
      <c r="BX460" s="416"/>
      <c r="BY460" s="416"/>
      <c r="BZ460" s="416"/>
      <c r="CA460" s="416"/>
      <c r="CB460" s="416"/>
      <c r="CC460" s="416"/>
      <c r="CD460" s="416"/>
      <c r="CE460" s="416"/>
      <c r="CF460" s="416"/>
      <c r="CG460" s="416"/>
      <c r="CH460" s="416"/>
      <c r="CI460" s="416"/>
      <c r="CJ460" s="416"/>
      <c r="CK460" s="416"/>
      <c r="CL460" s="416"/>
      <c r="CM460" s="416"/>
      <c r="CN460" s="416"/>
      <c r="CO460" s="416"/>
      <c r="CP460" s="416"/>
      <c r="CQ460" s="416"/>
      <c r="CR460" s="416"/>
      <c r="CS460" s="416"/>
      <c r="CT460" s="416"/>
      <c r="CU460" s="416"/>
      <c r="CV460" s="416"/>
      <c r="CW460" s="416"/>
      <c r="CX460" s="416"/>
      <c r="CY460" s="416"/>
      <c r="CZ460" s="416"/>
      <c r="DA460" s="416"/>
      <c r="DB460" s="416"/>
      <c r="DC460" s="416"/>
      <c r="DD460" s="416"/>
      <c r="DE460" s="416"/>
      <c r="DF460" s="416"/>
      <c r="DG460" s="416"/>
      <c r="DH460" s="416"/>
      <c r="DI460" s="416"/>
      <c r="DJ460" s="416"/>
      <c r="DK460" s="416"/>
      <c r="DL460" s="416"/>
      <c r="DM460" s="416"/>
      <c r="DN460" s="416"/>
      <c r="DO460" s="416"/>
      <c r="DP460" s="416"/>
      <c r="DQ460" s="416"/>
      <c r="DR460" s="416"/>
      <c r="DS460" s="416"/>
      <c r="DT460" s="416"/>
      <c r="DU460" s="416"/>
      <c r="DV460" s="416"/>
      <c r="DW460" s="416"/>
      <c r="DX460" s="416"/>
      <c r="DY460" s="416"/>
      <c r="DZ460" s="416"/>
      <c r="EA460" s="416"/>
      <c r="EB460" s="416"/>
      <c r="EC460" s="416"/>
      <c r="ED460" s="416"/>
      <c r="EE460" s="416"/>
      <c r="EF460" s="416"/>
      <c r="EG460" s="416"/>
      <c r="EH460" s="416"/>
      <c r="EI460" s="416"/>
      <c r="EJ460" s="416"/>
      <c r="EK460" s="416"/>
      <c r="EL460" s="416"/>
      <c r="EM460" s="416"/>
      <c r="EN460" s="416"/>
      <c r="EO460" s="416"/>
      <c r="EP460" s="416"/>
      <c r="EQ460" s="416"/>
      <c r="ER460" s="416"/>
      <c r="ES460" s="416"/>
      <c r="ET460" s="416"/>
      <c r="EU460" s="416"/>
      <c r="EV460" s="416"/>
      <c r="EW460" s="416"/>
      <c r="EX460" s="416"/>
      <c r="EY460" s="416"/>
      <c r="EZ460" s="416"/>
      <c r="FA460" s="416"/>
      <c r="FB460" s="416"/>
      <c r="FC460" s="416"/>
      <c r="FD460" s="416"/>
      <c r="FE460" s="416"/>
      <c r="FF460" s="416"/>
      <c r="FG460" s="416"/>
      <c r="FH460" s="416"/>
      <c r="FI460" s="416"/>
      <c r="FJ460" s="416"/>
      <c r="FK460" s="416"/>
      <c r="FL460" s="416"/>
      <c r="FM460" s="416"/>
      <c r="FN460" s="416"/>
      <c r="FO460" s="416"/>
      <c r="FP460" s="416"/>
      <c r="FQ460" s="416"/>
      <c r="FR460" s="416"/>
      <c r="FS460" s="416"/>
      <c r="FT460" s="416"/>
      <c r="FU460" s="416"/>
      <c r="FV460" s="416"/>
      <c r="FW460" s="416"/>
      <c r="FX460" s="416"/>
      <c r="FY460" s="416"/>
      <c r="FZ460" s="416"/>
      <c r="GA460" s="416"/>
      <c r="GB460" s="416"/>
      <c r="GC460" s="416"/>
      <c r="GD460" s="416"/>
      <c r="GE460" s="416"/>
      <c r="GF460" s="416"/>
      <c r="GG460" s="416"/>
      <c r="GH460" s="416"/>
      <c r="GI460" s="416"/>
      <c r="GJ460" s="416"/>
      <c r="GK460" s="416"/>
      <c r="GL460" s="416"/>
      <c r="GM460" s="416"/>
      <c r="GN460" s="416"/>
      <c r="GO460" s="416"/>
      <c r="GP460" s="416"/>
      <c r="GQ460" s="416"/>
      <c r="GR460" s="416"/>
      <c r="GS460" s="416"/>
      <c r="GT460" s="416"/>
      <c r="GU460" s="416"/>
      <c r="GV460" s="416"/>
      <c r="GW460" s="416"/>
      <c r="GX460" s="416"/>
      <c r="GY460" s="416"/>
      <c r="GZ460" s="416"/>
      <c r="HA460" s="416"/>
      <c r="HB460" s="416"/>
      <c r="HC460" s="416"/>
      <c r="HD460" s="416"/>
      <c r="HE460" s="416"/>
      <c r="HF460" s="416"/>
      <c r="HG460" s="416"/>
      <c r="HH460" s="416"/>
      <c r="HI460" s="416"/>
      <c r="HJ460" s="416"/>
      <c r="HK460" s="416"/>
      <c r="HL460" s="416"/>
      <c r="HM460" s="416"/>
      <c r="HN460" s="416"/>
      <c r="HO460" s="416"/>
      <c r="HP460" s="416"/>
      <c r="HQ460" s="416"/>
      <c r="HR460" s="416"/>
      <c r="HS460" s="416"/>
      <c r="HT460" s="416"/>
      <c r="HU460" s="416"/>
      <c r="HV460" s="416"/>
      <c r="HW460" s="416"/>
      <c r="HX460" s="416"/>
      <c r="HY460" s="416"/>
      <c r="HZ460" s="416"/>
      <c r="IA460" s="416"/>
      <c r="IB460" s="416"/>
      <c r="IC460" s="416"/>
      <c r="ID460" s="416"/>
      <c r="IE460" s="416"/>
      <c r="IF460" s="416"/>
      <c r="IG460" s="416"/>
      <c r="IH460" s="416"/>
      <c r="II460" s="416"/>
      <c r="IJ460" s="416"/>
      <c r="IK460" s="416"/>
      <c r="IL460" s="416"/>
      <c r="IM460" s="416"/>
      <c r="IN460" s="416"/>
      <c r="IO460" s="416"/>
      <c r="IP460" s="416"/>
      <c r="IQ460" s="416"/>
      <c r="IR460" s="416"/>
      <c r="IS460" s="416"/>
      <c r="IT460" s="416"/>
      <c r="IU460" s="416"/>
      <c r="IV460" s="416"/>
      <c r="IW460" s="416"/>
      <c r="IX460" s="416"/>
      <c r="IY460" s="416"/>
      <c r="IZ460" s="416"/>
      <c r="JA460" s="416"/>
      <c r="JB460" s="416"/>
      <c r="JC460" s="416"/>
      <c r="JD460" s="416"/>
      <c r="JE460" s="416"/>
      <c r="JF460" s="416"/>
      <c r="JG460" s="416"/>
      <c r="JH460" s="416"/>
      <c r="JI460" s="416"/>
      <c r="JJ460" s="416"/>
      <c r="JK460" s="416"/>
      <c r="JL460" s="416"/>
      <c r="JM460" s="416"/>
      <c r="JN460" s="416"/>
      <c r="JO460" s="416"/>
      <c r="JP460" s="416"/>
      <c r="JQ460" s="416"/>
      <c r="JR460" s="416"/>
      <c r="JS460" s="416"/>
      <c r="JT460" s="416"/>
      <c r="JU460" s="416"/>
      <c r="JV460" s="416"/>
      <c r="JW460" s="416"/>
      <c r="JX460" s="416"/>
      <c r="JY460" s="416"/>
      <c r="JZ460" s="416"/>
      <c r="KA460" s="416"/>
      <c r="KB460" s="416"/>
      <c r="KC460" s="416"/>
    </row>
    <row r="461" spans="1:289">
      <c r="A461" s="416"/>
      <c r="B461" s="1000"/>
      <c r="C461" s="1000"/>
      <c r="D461" s="1000"/>
      <c r="E461" s="1000"/>
      <c r="F461" s="416"/>
      <c r="G461" s="416"/>
      <c r="H461" s="416"/>
      <c r="I461" s="416"/>
      <c r="J461" s="416"/>
      <c r="K461" s="416"/>
      <c r="L461" s="416"/>
      <c r="M461" s="416"/>
      <c r="N461" s="416"/>
      <c r="O461" s="416"/>
      <c r="P461" s="416"/>
      <c r="Q461" s="416"/>
      <c r="R461" s="416"/>
      <c r="S461" s="416"/>
      <c r="T461" s="416"/>
      <c r="U461" s="416"/>
      <c r="V461" s="416"/>
      <c r="W461" s="416"/>
      <c r="X461" s="416"/>
      <c r="Y461" s="416"/>
      <c r="Z461" s="416"/>
      <c r="AA461" s="416"/>
      <c r="AB461" s="416"/>
      <c r="AC461" s="416"/>
      <c r="AD461" s="416"/>
      <c r="AE461" s="416"/>
      <c r="AF461" s="416"/>
      <c r="AG461" s="416"/>
      <c r="AH461" s="416"/>
      <c r="AI461" s="416"/>
      <c r="AJ461" s="416"/>
      <c r="AK461" s="416"/>
      <c r="AL461" s="416"/>
      <c r="AM461" s="416"/>
      <c r="AN461" s="416"/>
      <c r="AO461" s="416"/>
      <c r="AP461" s="416"/>
      <c r="AQ461" s="416"/>
      <c r="AR461" s="416"/>
      <c r="AS461" s="416"/>
      <c r="AT461" s="416"/>
      <c r="AU461" s="416"/>
      <c r="AV461" s="416"/>
      <c r="AW461" s="416"/>
      <c r="AX461" s="416"/>
      <c r="AY461" s="416"/>
      <c r="AZ461" s="416"/>
      <c r="BA461" s="416"/>
      <c r="BB461" s="416"/>
      <c r="BC461" s="416"/>
      <c r="BD461" s="416"/>
      <c r="BE461" s="416"/>
      <c r="BF461" s="416"/>
      <c r="BG461" s="416"/>
      <c r="BH461" s="416"/>
      <c r="BI461" s="416"/>
      <c r="BJ461" s="416"/>
      <c r="BK461" s="416"/>
      <c r="BL461" s="416"/>
      <c r="BM461" s="416"/>
      <c r="BN461" s="416"/>
      <c r="BO461" s="416"/>
      <c r="BP461" s="416"/>
      <c r="BQ461" s="416"/>
      <c r="BR461" s="416"/>
      <c r="BS461" s="416"/>
      <c r="BT461" s="416"/>
      <c r="BU461" s="416"/>
      <c r="BV461" s="416"/>
      <c r="BW461" s="416"/>
      <c r="BX461" s="416"/>
      <c r="BY461" s="416"/>
      <c r="BZ461" s="416"/>
      <c r="CA461" s="416"/>
      <c r="CB461" s="416"/>
      <c r="CC461" s="416"/>
      <c r="CD461" s="416"/>
      <c r="CE461" s="416"/>
      <c r="CF461" s="416"/>
      <c r="CG461" s="416"/>
      <c r="CH461" s="416"/>
      <c r="CI461" s="416"/>
      <c r="CJ461" s="416"/>
      <c r="CK461" s="416"/>
      <c r="CL461" s="416"/>
      <c r="CM461" s="416"/>
      <c r="CN461" s="416"/>
      <c r="CO461" s="416"/>
      <c r="CP461" s="416"/>
      <c r="CQ461" s="416"/>
      <c r="CR461" s="416"/>
      <c r="CS461" s="416"/>
      <c r="CT461" s="416"/>
      <c r="CU461" s="416"/>
      <c r="CV461" s="416"/>
      <c r="CW461" s="416"/>
      <c r="CX461" s="416"/>
      <c r="CY461" s="416"/>
      <c r="CZ461" s="416"/>
      <c r="DA461" s="416"/>
      <c r="DB461" s="416"/>
      <c r="DC461" s="416"/>
      <c r="DD461" s="416"/>
      <c r="DE461" s="416"/>
      <c r="DF461" s="416"/>
      <c r="DG461" s="416"/>
      <c r="DH461" s="416"/>
      <c r="DI461" s="416"/>
      <c r="DJ461" s="416"/>
      <c r="DK461" s="416"/>
      <c r="DL461" s="416"/>
      <c r="DM461" s="416"/>
      <c r="DN461" s="416"/>
      <c r="DO461" s="416"/>
      <c r="DP461" s="416"/>
      <c r="DQ461" s="416"/>
      <c r="DR461" s="416"/>
      <c r="DS461" s="416"/>
      <c r="DT461" s="416"/>
      <c r="DU461" s="416"/>
      <c r="DV461" s="416"/>
      <c r="DW461" s="416"/>
      <c r="DX461" s="416"/>
      <c r="DY461" s="416"/>
      <c r="DZ461" s="416"/>
      <c r="EA461" s="416"/>
      <c r="EB461" s="416"/>
      <c r="EC461" s="416"/>
      <c r="ED461" s="416"/>
      <c r="EE461" s="416"/>
      <c r="EF461" s="416"/>
      <c r="EG461" s="416"/>
      <c r="EH461" s="416"/>
      <c r="EI461" s="416"/>
      <c r="EJ461" s="416"/>
      <c r="EK461" s="416"/>
      <c r="EL461" s="416"/>
      <c r="EM461" s="416"/>
      <c r="EN461" s="416"/>
      <c r="EO461" s="416"/>
      <c r="EP461" s="416"/>
      <c r="EQ461" s="416"/>
      <c r="ER461" s="416"/>
      <c r="ES461" s="416"/>
      <c r="ET461" s="416"/>
      <c r="EU461" s="416"/>
      <c r="EV461" s="416"/>
      <c r="EW461" s="416"/>
      <c r="EX461" s="416"/>
      <c r="EY461" s="416"/>
      <c r="EZ461" s="416"/>
      <c r="FA461" s="416"/>
      <c r="FB461" s="416"/>
      <c r="FC461" s="416"/>
      <c r="FD461" s="416"/>
      <c r="FE461" s="416"/>
      <c r="FF461" s="416"/>
      <c r="FG461" s="416"/>
      <c r="FH461" s="416"/>
      <c r="FI461" s="416"/>
      <c r="FJ461" s="416"/>
      <c r="FK461" s="416"/>
      <c r="FL461" s="416"/>
      <c r="FM461" s="416"/>
      <c r="FN461" s="416"/>
      <c r="FO461" s="416"/>
      <c r="FP461" s="416"/>
      <c r="FQ461" s="416"/>
      <c r="FR461" s="416"/>
      <c r="FS461" s="416"/>
      <c r="FT461" s="416"/>
      <c r="FU461" s="416"/>
      <c r="FV461" s="416"/>
      <c r="FW461" s="416"/>
      <c r="FX461" s="416"/>
      <c r="FY461" s="416"/>
      <c r="FZ461" s="416"/>
      <c r="GA461" s="416"/>
      <c r="GB461" s="416"/>
      <c r="GC461" s="416"/>
      <c r="GD461" s="416"/>
      <c r="GE461" s="416"/>
      <c r="GF461" s="416"/>
      <c r="GG461" s="416"/>
      <c r="GH461" s="416"/>
      <c r="GI461" s="416"/>
      <c r="GJ461" s="416"/>
      <c r="GK461" s="416"/>
      <c r="GL461" s="416"/>
      <c r="GM461" s="416"/>
      <c r="GN461" s="416"/>
      <c r="GO461" s="416"/>
      <c r="GP461" s="416"/>
      <c r="GQ461" s="416"/>
      <c r="GR461" s="416"/>
      <c r="GS461" s="416"/>
      <c r="GT461" s="416"/>
      <c r="GU461" s="416"/>
      <c r="GV461" s="416"/>
      <c r="GW461" s="416"/>
      <c r="GX461" s="416"/>
      <c r="GY461" s="416"/>
      <c r="GZ461" s="416"/>
      <c r="HA461" s="416"/>
      <c r="HB461" s="416"/>
      <c r="HC461" s="416"/>
      <c r="HD461" s="416"/>
      <c r="HE461" s="416"/>
      <c r="HF461" s="416"/>
      <c r="HG461" s="416"/>
      <c r="HH461" s="416"/>
      <c r="HI461" s="416"/>
      <c r="HJ461" s="416"/>
      <c r="HK461" s="416"/>
      <c r="HL461" s="416"/>
      <c r="HM461" s="416"/>
      <c r="HN461" s="416"/>
      <c r="HO461" s="416"/>
      <c r="HP461" s="416"/>
      <c r="HQ461" s="416"/>
      <c r="HR461" s="416"/>
      <c r="HS461" s="416"/>
      <c r="HT461" s="416"/>
      <c r="HU461" s="416"/>
      <c r="HV461" s="416"/>
      <c r="HW461" s="416"/>
      <c r="HX461" s="416"/>
      <c r="HY461" s="416"/>
      <c r="HZ461" s="416"/>
      <c r="IA461" s="416"/>
      <c r="IB461" s="416"/>
      <c r="IC461" s="416"/>
      <c r="ID461" s="416"/>
      <c r="IE461" s="416"/>
      <c r="IF461" s="416"/>
      <c r="IG461" s="416"/>
      <c r="IH461" s="416"/>
      <c r="II461" s="416"/>
      <c r="IJ461" s="416"/>
      <c r="IK461" s="416"/>
      <c r="IL461" s="416"/>
      <c r="IM461" s="416"/>
      <c r="IN461" s="416"/>
      <c r="IO461" s="416"/>
      <c r="IP461" s="416"/>
      <c r="IQ461" s="416"/>
      <c r="IR461" s="416"/>
      <c r="IS461" s="416"/>
      <c r="IT461" s="416"/>
      <c r="IU461" s="416"/>
      <c r="IV461" s="416"/>
      <c r="IW461" s="416"/>
      <c r="IX461" s="416"/>
      <c r="IY461" s="416"/>
      <c r="IZ461" s="416"/>
      <c r="JA461" s="416"/>
      <c r="JB461" s="416"/>
      <c r="JC461" s="416"/>
      <c r="JD461" s="416"/>
      <c r="JE461" s="416"/>
      <c r="JF461" s="416"/>
      <c r="JG461" s="416"/>
      <c r="JH461" s="416"/>
      <c r="JI461" s="416"/>
      <c r="JJ461" s="416"/>
      <c r="JK461" s="416"/>
      <c r="JL461" s="416"/>
      <c r="JM461" s="416"/>
      <c r="JN461" s="416"/>
      <c r="JO461" s="416"/>
      <c r="JP461" s="416"/>
      <c r="JQ461" s="416"/>
      <c r="JR461" s="416"/>
      <c r="JS461" s="416"/>
      <c r="JT461" s="416"/>
      <c r="JU461" s="416"/>
      <c r="JV461" s="416"/>
      <c r="JW461" s="416"/>
      <c r="JX461" s="416"/>
      <c r="JY461" s="416"/>
      <c r="JZ461" s="416"/>
      <c r="KA461" s="416"/>
      <c r="KB461" s="416"/>
      <c r="KC461" s="416"/>
    </row>
    <row r="462" spans="1:289">
      <c r="A462" s="416"/>
      <c r="B462" s="1000"/>
      <c r="C462" s="1000"/>
      <c r="D462" s="1000"/>
      <c r="E462" s="1000"/>
      <c r="F462" s="416"/>
      <c r="G462" s="416"/>
      <c r="H462" s="416"/>
      <c r="I462" s="416"/>
      <c r="J462" s="416"/>
      <c r="K462" s="416"/>
      <c r="L462" s="416"/>
      <c r="M462" s="416"/>
      <c r="N462" s="416"/>
      <c r="O462" s="416"/>
      <c r="P462" s="416"/>
      <c r="Q462" s="416"/>
      <c r="R462" s="416"/>
      <c r="S462" s="416"/>
      <c r="T462" s="416"/>
      <c r="U462" s="416"/>
      <c r="V462" s="416"/>
      <c r="W462" s="416"/>
      <c r="X462" s="416"/>
      <c r="Y462" s="416"/>
      <c r="Z462" s="416"/>
      <c r="AA462" s="416"/>
      <c r="AB462" s="416"/>
      <c r="AC462" s="416"/>
      <c r="AD462" s="416"/>
      <c r="AE462" s="416"/>
      <c r="AF462" s="416"/>
      <c r="AG462" s="416"/>
      <c r="AH462" s="416"/>
      <c r="AI462" s="416"/>
      <c r="AJ462" s="416"/>
      <c r="AK462" s="416"/>
      <c r="AL462" s="416"/>
      <c r="AM462" s="416"/>
      <c r="AN462" s="416"/>
      <c r="AO462" s="416"/>
      <c r="AP462" s="416"/>
      <c r="AQ462" s="416"/>
      <c r="AR462" s="416"/>
      <c r="AS462" s="416"/>
      <c r="AT462" s="416"/>
      <c r="AU462" s="416"/>
      <c r="AV462" s="416"/>
      <c r="AW462" s="416"/>
      <c r="AX462" s="416"/>
      <c r="AY462" s="416"/>
      <c r="AZ462" s="416"/>
      <c r="BA462" s="416"/>
      <c r="BB462" s="416"/>
      <c r="BC462" s="416"/>
      <c r="BD462" s="416"/>
      <c r="BE462" s="416"/>
      <c r="BF462" s="416"/>
      <c r="BG462" s="416"/>
      <c r="BH462" s="416"/>
      <c r="BI462" s="416"/>
      <c r="BJ462" s="416"/>
      <c r="BK462" s="416"/>
      <c r="BL462" s="416"/>
      <c r="BM462" s="416"/>
      <c r="BN462" s="416"/>
      <c r="BO462" s="416"/>
      <c r="BP462" s="416"/>
      <c r="BQ462" s="416"/>
      <c r="BR462" s="416"/>
      <c r="BS462" s="416"/>
      <c r="BT462" s="416"/>
      <c r="BU462" s="416"/>
      <c r="BV462" s="416"/>
      <c r="BW462" s="416"/>
      <c r="BX462" s="416"/>
      <c r="BY462" s="416"/>
      <c r="BZ462" s="416"/>
      <c r="CA462" s="416"/>
      <c r="CB462" s="416"/>
      <c r="CC462" s="416"/>
      <c r="CD462" s="416"/>
      <c r="CE462" s="416"/>
      <c r="CF462" s="416"/>
      <c r="CG462" s="416"/>
      <c r="CH462" s="416"/>
      <c r="CI462" s="416"/>
      <c r="CJ462" s="416"/>
      <c r="CK462" s="416"/>
      <c r="CL462" s="416"/>
      <c r="CM462" s="416"/>
      <c r="CN462" s="416"/>
      <c r="CO462" s="416"/>
      <c r="CP462" s="416"/>
      <c r="CQ462" s="416"/>
      <c r="CR462" s="416"/>
      <c r="CS462" s="416"/>
      <c r="CT462" s="416"/>
      <c r="CU462" s="416"/>
      <c r="CV462" s="416"/>
      <c r="CW462" s="416"/>
      <c r="CX462" s="416"/>
      <c r="CY462" s="416"/>
      <c r="CZ462" s="416"/>
      <c r="DA462" s="416"/>
      <c r="DB462" s="416"/>
      <c r="DC462" s="416"/>
      <c r="DD462" s="416"/>
      <c r="DE462" s="416"/>
      <c r="DF462" s="416"/>
      <c r="DG462" s="416"/>
      <c r="DH462" s="416"/>
      <c r="DI462" s="416"/>
      <c r="DJ462" s="416"/>
      <c r="DK462" s="416"/>
      <c r="DL462" s="416"/>
      <c r="DM462" s="416"/>
      <c r="DN462" s="416"/>
      <c r="DO462" s="416"/>
      <c r="DP462" s="416"/>
      <c r="DQ462" s="416"/>
      <c r="DR462" s="416"/>
      <c r="DS462" s="416"/>
      <c r="DT462" s="416"/>
      <c r="DU462" s="416"/>
      <c r="DV462" s="416"/>
      <c r="DW462" s="416"/>
      <c r="DX462" s="416"/>
      <c r="DY462" s="416"/>
      <c r="DZ462" s="416"/>
      <c r="EA462" s="416"/>
      <c r="EB462" s="416"/>
      <c r="EC462" s="416"/>
      <c r="ED462" s="416"/>
      <c r="EE462" s="416"/>
      <c r="EF462" s="416"/>
      <c r="EG462" s="416"/>
      <c r="EH462" s="416"/>
      <c r="EI462" s="416"/>
      <c r="EJ462" s="416"/>
      <c r="EK462" s="416"/>
      <c r="EL462" s="416"/>
      <c r="EM462" s="416"/>
      <c r="EN462" s="416"/>
      <c r="EO462" s="416"/>
      <c r="EP462" s="416"/>
      <c r="EQ462" s="416"/>
      <c r="ER462" s="416"/>
      <c r="ES462" s="416"/>
      <c r="ET462" s="416"/>
      <c r="EU462" s="416"/>
      <c r="EV462" s="416"/>
      <c r="EW462" s="416"/>
      <c r="EX462" s="416"/>
      <c r="EY462" s="416"/>
      <c r="EZ462" s="416"/>
      <c r="FA462" s="416"/>
      <c r="FB462" s="416"/>
      <c r="FC462" s="416"/>
      <c r="FD462" s="416"/>
      <c r="FE462" s="416"/>
      <c r="FF462" s="416"/>
      <c r="FG462" s="416"/>
      <c r="FH462" s="416"/>
      <c r="FI462" s="416"/>
      <c r="FJ462" s="416"/>
      <c r="FK462" s="416"/>
      <c r="FL462" s="416"/>
      <c r="FM462" s="416"/>
      <c r="FN462" s="416"/>
      <c r="FO462" s="416"/>
      <c r="FP462" s="416"/>
      <c r="FQ462" s="416"/>
      <c r="FR462" s="416"/>
      <c r="FS462" s="416"/>
      <c r="FT462" s="416"/>
      <c r="FU462" s="416"/>
      <c r="FV462" s="416"/>
      <c r="FW462" s="416"/>
      <c r="FX462" s="416"/>
      <c r="FY462" s="416"/>
      <c r="FZ462" s="416"/>
      <c r="GA462" s="416"/>
      <c r="GB462" s="416"/>
      <c r="GC462" s="416"/>
      <c r="GD462" s="416"/>
      <c r="GE462" s="416"/>
      <c r="GF462" s="416"/>
      <c r="GG462" s="416"/>
      <c r="GH462" s="416"/>
      <c r="GI462" s="416"/>
      <c r="GJ462" s="416"/>
      <c r="GK462" s="416"/>
      <c r="GL462" s="416"/>
      <c r="GM462" s="416"/>
      <c r="GN462" s="416"/>
      <c r="GO462" s="416"/>
      <c r="GP462" s="416"/>
      <c r="GQ462" s="416"/>
      <c r="GR462" s="416"/>
      <c r="GS462" s="416"/>
      <c r="GT462" s="416"/>
      <c r="GU462" s="416"/>
      <c r="GV462" s="416"/>
      <c r="GW462" s="416"/>
      <c r="GX462" s="416"/>
      <c r="GY462" s="416"/>
      <c r="GZ462" s="416"/>
      <c r="HA462" s="416"/>
      <c r="HB462" s="416"/>
      <c r="HC462" s="416"/>
      <c r="HD462" s="416"/>
      <c r="HE462" s="416"/>
      <c r="HF462" s="416"/>
      <c r="HG462" s="416"/>
      <c r="HH462" s="416"/>
      <c r="HI462" s="416"/>
      <c r="HJ462" s="416"/>
      <c r="HK462" s="416"/>
      <c r="HL462" s="416"/>
      <c r="HM462" s="416"/>
      <c r="HN462" s="416"/>
      <c r="HO462" s="416"/>
      <c r="HP462" s="416"/>
      <c r="HQ462" s="416"/>
      <c r="HR462" s="416"/>
      <c r="HS462" s="416"/>
      <c r="HT462" s="416"/>
      <c r="HU462" s="416"/>
      <c r="HV462" s="416"/>
      <c r="HW462" s="416"/>
      <c r="HX462" s="416"/>
      <c r="HY462" s="416"/>
      <c r="HZ462" s="416"/>
      <c r="IA462" s="416"/>
      <c r="IB462" s="416"/>
      <c r="IC462" s="416"/>
      <c r="ID462" s="416"/>
      <c r="IE462" s="416"/>
      <c r="IF462" s="416"/>
      <c r="IG462" s="416"/>
      <c r="IH462" s="416"/>
      <c r="II462" s="416"/>
      <c r="IJ462" s="416"/>
      <c r="IK462" s="416"/>
      <c r="IL462" s="416"/>
      <c r="IM462" s="416"/>
      <c r="IN462" s="416"/>
      <c r="IO462" s="416"/>
      <c r="IP462" s="416"/>
      <c r="IQ462" s="416"/>
      <c r="IR462" s="416"/>
      <c r="IS462" s="416"/>
      <c r="IT462" s="416"/>
      <c r="IU462" s="416"/>
      <c r="IV462" s="416"/>
      <c r="IW462" s="416"/>
      <c r="IX462" s="416"/>
      <c r="IY462" s="416"/>
      <c r="IZ462" s="416"/>
      <c r="JA462" s="416"/>
      <c r="JB462" s="416"/>
      <c r="JC462" s="416"/>
      <c r="JD462" s="416"/>
      <c r="JE462" s="416"/>
      <c r="JF462" s="416"/>
      <c r="JG462" s="416"/>
      <c r="JH462" s="416"/>
      <c r="JI462" s="416"/>
      <c r="JJ462" s="416"/>
      <c r="JK462" s="416"/>
      <c r="JL462" s="416"/>
      <c r="JM462" s="416"/>
      <c r="JN462" s="416"/>
      <c r="JO462" s="416"/>
      <c r="JP462" s="416"/>
      <c r="JQ462" s="416"/>
      <c r="JR462" s="416"/>
      <c r="JS462" s="416"/>
      <c r="JT462" s="416"/>
      <c r="JU462" s="416"/>
      <c r="JV462" s="416"/>
      <c r="JW462" s="416"/>
      <c r="JX462" s="416"/>
      <c r="JY462" s="416"/>
      <c r="JZ462" s="416"/>
      <c r="KA462" s="416"/>
      <c r="KB462" s="416"/>
      <c r="KC462" s="416"/>
    </row>
    <row r="463" spans="1:289">
      <c r="A463" s="416"/>
      <c r="B463" s="1000"/>
      <c r="C463" s="1000"/>
      <c r="D463" s="1000"/>
      <c r="E463" s="1000"/>
      <c r="F463" s="416"/>
      <c r="G463" s="416"/>
      <c r="H463" s="416"/>
      <c r="I463" s="416"/>
      <c r="J463" s="416"/>
      <c r="K463" s="416"/>
      <c r="L463" s="416"/>
      <c r="M463" s="416"/>
      <c r="N463" s="416"/>
      <c r="O463" s="416"/>
      <c r="P463" s="416"/>
      <c r="Q463" s="416"/>
      <c r="R463" s="416"/>
      <c r="S463" s="416"/>
      <c r="T463" s="416"/>
      <c r="U463" s="416"/>
      <c r="V463" s="416"/>
      <c r="W463" s="416"/>
      <c r="X463" s="416"/>
      <c r="Y463" s="416"/>
      <c r="Z463" s="416"/>
      <c r="AA463" s="416"/>
      <c r="AB463" s="416"/>
      <c r="AC463" s="416"/>
      <c r="AD463" s="416"/>
      <c r="AE463" s="416"/>
      <c r="AF463" s="416"/>
      <c r="AG463" s="416"/>
      <c r="AH463" s="416"/>
      <c r="AI463" s="416"/>
      <c r="AJ463" s="416"/>
      <c r="AK463" s="416"/>
      <c r="AL463" s="416"/>
      <c r="AM463" s="416"/>
      <c r="AN463" s="416"/>
      <c r="AO463" s="416"/>
      <c r="AP463" s="416"/>
      <c r="AQ463" s="416"/>
      <c r="AR463" s="416"/>
      <c r="AS463" s="416"/>
      <c r="AT463" s="416"/>
      <c r="AU463" s="416"/>
      <c r="AV463" s="416"/>
      <c r="AW463" s="416"/>
      <c r="AX463" s="416"/>
      <c r="AY463" s="416"/>
      <c r="AZ463" s="416"/>
      <c r="BA463" s="416"/>
      <c r="BB463" s="416"/>
      <c r="BC463" s="416"/>
      <c r="BD463" s="416"/>
      <c r="BE463" s="416"/>
      <c r="BF463" s="416"/>
      <c r="BG463" s="416"/>
      <c r="BH463" s="416"/>
      <c r="BI463" s="416"/>
      <c r="BJ463" s="416"/>
      <c r="BK463" s="416"/>
      <c r="BL463" s="416"/>
      <c r="BM463" s="416"/>
      <c r="BN463" s="416"/>
      <c r="BO463" s="416"/>
      <c r="BP463" s="416"/>
      <c r="BQ463" s="416"/>
      <c r="BR463" s="416"/>
      <c r="BS463" s="416"/>
      <c r="BT463" s="416"/>
      <c r="BU463" s="416"/>
      <c r="BV463" s="416"/>
      <c r="BW463" s="416"/>
      <c r="BX463" s="416"/>
      <c r="BY463" s="416"/>
      <c r="BZ463" s="416"/>
      <c r="CA463" s="416"/>
      <c r="CB463" s="416"/>
      <c r="CC463" s="416"/>
      <c r="CD463" s="416"/>
      <c r="CE463" s="416"/>
      <c r="CF463" s="416"/>
      <c r="CG463" s="416"/>
      <c r="CH463" s="416"/>
      <c r="CI463" s="416"/>
      <c r="CJ463" s="416"/>
      <c r="CK463" s="416"/>
      <c r="CL463" s="416"/>
      <c r="CM463" s="416"/>
      <c r="CN463" s="416"/>
      <c r="CO463" s="416"/>
      <c r="CP463" s="416"/>
      <c r="CQ463" s="416"/>
      <c r="CR463" s="416"/>
      <c r="CS463" s="416"/>
      <c r="CT463" s="416"/>
      <c r="CU463" s="416"/>
      <c r="CV463" s="416"/>
      <c r="CW463" s="416"/>
      <c r="CX463" s="416"/>
      <c r="CY463" s="416"/>
      <c r="CZ463" s="416"/>
      <c r="DA463" s="416"/>
      <c r="DB463" s="416"/>
      <c r="DC463" s="416"/>
      <c r="DD463" s="416"/>
      <c r="DE463" s="416"/>
      <c r="DF463" s="416"/>
      <c r="DG463" s="416"/>
      <c r="DH463" s="416"/>
      <c r="DI463" s="416"/>
      <c r="DJ463" s="416"/>
      <c r="DK463" s="416"/>
      <c r="DL463" s="416"/>
      <c r="DM463" s="416"/>
      <c r="DN463" s="416"/>
      <c r="DO463" s="416"/>
      <c r="DP463" s="416"/>
      <c r="DQ463" s="416"/>
      <c r="DR463" s="416"/>
      <c r="DS463" s="416"/>
      <c r="DT463" s="416"/>
      <c r="DU463" s="416"/>
      <c r="DV463" s="416"/>
      <c r="DW463" s="416"/>
      <c r="DX463" s="416"/>
      <c r="DY463" s="416"/>
      <c r="DZ463" s="416"/>
      <c r="EA463" s="416"/>
      <c r="EB463" s="416"/>
      <c r="EC463" s="416"/>
      <c r="ED463" s="416"/>
      <c r="EE463" s="416"/>
      <c r="EF463" s="416"/>
      <c r="EG463" s="416"/>
      <c r="EH463" s="416"/>
      <c r="EI463" s="416"/>
      <c r="EJ463" s="416"/>
      <c r="EK463" s="416"/>
      <c r="EL463" s="416"/>
      <c r="EM463" s="416"/>
      <c r="EN463" s="416"/>
      <c r="EO463" s="416"/>
      <c r="EP463" s="416"/>
      <c r="EQ463" s="416"/>
      <c r="ER463" s="416"/>
      <c r="ES463" s="416"/>
      <c r="ET463" s="416"/>
      <c r="EU463" s="416"/>
      <c r="EV463" s="416"/>
      <c r="EW463" s="416"/>
      <c r="EX463" s="416"/>
      <c r="EY463" s="416"/>
      <c r="EZ463" s="416"/>
      <c r="FA463" s="416"/>
      <c r="FB463" s="416"/>
      <c r="FC463" s="416"/>
      <c r="FD463" s="416"/>
      <c r="FE463" s="416"/>
      <c r="FF463" s="416"/>
      <c r="FG463" s="416"/>
      <c r="FH463" s="416"/>
      <c r="FI463" s="416"/>
      <c r="FJ463" s="416"/>
      <c r="FK463" s="416"/>
      <c r="FL463" s="416"/>
      <c r="FM463" s="416"/>
      <c r="FN463" s="416"/>
      <c r="FO463" s="416"/>
      <c r="FP463" s="416"/>
      <c r="FQ463" s="416"/>
      <c r="FR463" s="416"/>
      <c r="FS463" s="416"/>
      <c r="FT463" s="416"/>
      <c r="FU463" s="416"/>
      <c r="FV463" s="416"/>
      <c r="FW463" s="416"/>
      <c r="FX463" s="416"/>
      <c r="FY463" s="416"/>
      <c r="FZ463" s="416"/>
      <c r="GA463" s="416"/>
      <c r="GB463" s="416"/>
      <c r="GC463" s="416"/>
      <c r="GD463" s="416"/>
      <c r="GE463" s="416"/>
      <c r="GF463" s="416"/>
      <c r="GG463" s="416"/>
      <c r="GH463" s="416"/>
      <c r="GI463" s="416"/>
      <c r="GJ463" s="416"/>
      <c r="GK463" s="416"/>
      <c r="GL463" s="416"/>
      <c r="GM463" s="416"/>
      <c r="GN463" s="416"/>
      <c r="GO463" s="416"/>
      <c r="GP463" s="416"/>
      <c r="GQ463" s="416"/>
      <c r="GR463" s="416"/>
      <c r="GS463" s="416"/>
      <c r="GT463" s="416"/>
      <c r="GU463" s="416"/>
      <c r="GV463" s="416"/>
      <c r="GW463" s="416"/>
      <c r="GX463" s="416"/>
      <c r="GY463" s="416"/>
      <c r="GZ463" s="416"/>
      <c r="HA463" s="416"/>
      <c r="HB463" s="416"/>
      <c r="HC463" s="416"/>
      <c r="HD463" s="416"/>
      <c r="HE463" s="416"/>
      <c r="HF463" s="416"/>
      <c r="HG463" s="416"/>
      <c r="HH463" s="416"/>
      <c r="HI463" s="416"/>
      <c r="HJ463" s="416"/>
      <c r="HK463" s="416"/>
      <c r="HL463" s="416"/>
      <c r="HM463" s="416"/>
      <c r="HN463" s="416"/>
      <c r="HO463" s="416"/>
      <c r="HP463" s="416"/>
      <c r="HQ463" s="416"/>
      <c r="HR463" s="416"/>
      <c r="HS463" s="416"/>
      <c r="HT463" s="416"/>
      <c r="HU463" s="416"/>
      <c r="HV463" s="416"/>
      <c r="HW463" s="416"/>
      <c r="HX463" s="416"/>
      <c r="HY463" s="416"/>
      <c r="HZ463" s="416"/>
      <c r="IA463" s="416"/>
      <c r="IB463" s="416"/>
      <c r="IC463" s="416"/>
      <c r="ID463" s="416"/>
      <c r="IE463" s="416"/>
      <c r="IF463" s="416"/>
      <c r="IG463" s="416"/>
      <c r="IH463" s="416"/>
      <c r="II463" s="416"/>
      <c r="IJ463" s="416"/>
      <c r="IK463" s="416"/>
      <c r="IL463" s="416"/>
      <c r="IM463" s="416"/>
      <c r="IN463" s="416"/>
      <c r="IO463" s="416"/>
      <c r="IP463" s="416"/>
      <c r="IQ463" s="416"/>
      <c r="IR463" s="416"/>
      <c r="IS463" s="416"/>
      <c r="IT463" s="416"/>
      <c r="IU463" s="416"/>
      <c r="IV463" s="416"/>
      <c r="IW463" s="416"/>
      <c r="IX463" s="416"/>
      <c r="IY463" s="416"/>
      <c r="IZ463" s="416"/>
      <c r="JA463" s="416"/>
      <c r="JB463" s="416"/>
      <c r="JC463" s="416"/>
      <c r="JD463" s="416"/>
      <c r="JE463" s="416"/>
      <c r="JF463" s="416"/>
      <c r="JG463" s="416"/>
      <c r="JH463" s="416"/>
      <c r="JI463" s="416"/>
      <c r="JJ463" s="416"/>
      <c r="JK463" s="416"/>
      <c r="JL463" s="416"/>
      <c r="JM463" s="416"/>
      <c r="JN463" s="416"/>
      <c r="JO463" s="416"/>
      <c r="JP463" s="416"/>
      <c r="JQ463" s="416"/>
      <c r="JR463" s="416"/>
      <c r="JS463" s="416"/>
      <c r="JT463" s="416"/>
      <c r="JU463" s="416"/>
      <c r="JV463" s="416"/>
      <c r="JW463" s="416"/>
      <c r="JX463" s="416"/>
      <c r="JY463" s="416"/>
      <c r="JZ463" s="416"/>
      <c r="KA463" s="416"/>
      <c r="KB463" s="416"/>
      <c r="KC463" s="416"/>
    </row>
    <row r="464" spans="1:289">
      <c r="A464" s="416"/>
      <c r="B464" s="1000"/>
      <c r="C464" s="1000"/>
      <c r="D464" s="1000"/>
      <c r="E464" s="1000"/>
      <c r="F464" s="416"/>
      <c r="G464" s="416"/>
      <c r="H464" s="416"/>
      <c r="I464" s="416"/>
      <c r="J464" s="416"/>
      <c r="K464" s="416"/>
      <c r="L464" s="416"/>
      <c r="M464" s="416"/>
      <c r="N464" s="416"/>
      <c r="O464" s="416"/>
      <c r="P464" s="416"/>
      <c r="Q464" s="416"/>
      <c r="R464" s="416"/>
      <c r="S464" s="416"/>
      <c r="T464" s="416"/>
      <c r="U464" s="416"/>
      <c r="V464" s="416"/>
      <c r="W464" s="416"/>
      <c r="X464" s="416"/>
      <c r="Y464" s="416"/>
      <c r="Z464" s="416"/>
      <c r="AA464" s="416"/>
      <c r="AB464" s="416"/>
      <c r="AC464" s="416"/>
      <c r="AD464" s="416"/>
      <c r="AE464" s="416"/>
      <c r="AF464" s="416"/>
      <c r="AG464" s="416"/>
      <c r="AH464" s="416"/>
      <c r="AI464" s="416"/>
      <c r="AJ464" s="416"/>
      <c r="AK464" s="416"/>
      <c r="AL464" s="416"/>
      <c r="AM464" s="416"/>
      <c r="AN464" s="416"/>
      <c r="AO464" s="416"/>
      <c r="AP464" s="416"/>
      <c r="AQ464" s="416"/>
      <c r="AR464" s="416"/>
      <c r="AS464" s="416"/>
      <c r="AT464" s="416"/>
      <c r="AU464" s="416"/>
      <c r="AV464" s="416"/>
      <c r="AW464" s="416"/>
      <c r="AX464" s="416"/>
      <c r="AY464" s="416"/>
      <c r="AZ464" s="416"/>
      <c r="BA464" s="416"/>
      <c r="BB464" s="416"/>
      <c r="BC464" s="416"/>
      <c r="BD464" s="416"/>
      <c r="BE464" s="416"/>
      <c r="BF464" s="416"/>
      <c r="BG464" s="416"/>
      <c r="BH464" s="416"/>
      <c r="BI464" s="416"/>
      <c r="BJ464" s="416"/>
      <c r="BK464" s="416"/>
      <c r="BL464" s="416"/>
      <c r="BM464" s="416"/>
      <c r="BN464" s="416"/>
      <c r="BO464" s="416"/>
      <c r="BP464" s="416"/>
      <c r="BQ464" s="416"/>
      <c r="BR464" s="416"/>
      <c r="BS464" s="416"/>
      <c r="BT464" s="416"/>
      <c r="BU464" s="416"/>
      <c r="BV464" s="416"/>
      <c r="BW464" s="416"/>
      <c r="BX464" s="416"/>
      <c r="BY464" s="416"/>
      <c r="BZ464" s="416"/>
      <c r="CA464" s="416"/>
      <c r="CB464" s="416"/>
      <c r="CC464" s="416"/>
      <c r="CD464" s="416"/>
      <c r="CE464" s="416"/>
      <c r="CF464" s="416"/>
      <c r="CG464" s="416"/>
      <c r="CH464" s="416"/>
      <c r="CI464" s="416"/>
      <c r="CJ464" s="416"/>
      <c r="CK464" s="416"/>
      <c r="CL464" s="416"/>
      <c r="CM464" s="416"/>
      <c r="CN464" s="416"/>
      <c r="CO464" s="416"/>
      <c r="CP464" s="416"/>
      <c r="CQ464" s="416"/>
      <c r="CR464" s="416"/>
      <c r="CS464" s="416"/>
      <c r="CT464" s="416"/>
      <c r="CU464" s="416"/>
      <c r="CV464" s="416"/>
      <c r="CW464" s="416"/>
      <c r="CX464" s="416"/>
      <c r="CY464" s="416"/>
      <c r="CZ464" s="416"/>
      <c r="DA464" s="416"/>
      <c r="DB464" s="416"/>
      <c r="DC464" s="416"/>
      <c r="DD464" s="416"/>
      <c r="DE464" s="416"/>
      <c r="DF464" s="416"/>
      <c r="DG464" s="416"/>
      <c r="DH464" s="416"/>
      <c r="DI464" s="416"/>
      <c r="DJ464" s="416"/>
      <c r="DK464" s="416"/>
      <c r="DL464" s="416"/>
      <c r="DM464" s="416"/>
      <c r="DN464" s="416"/>
      <c r="DO464" s="416"/>
      <c r="DP464" s="416"/>
      <c r="DQ464" s="416"/>
      <c r="DR464" s="416"/>
      <c r="DS464" s="416"/>
      <c r="DT464" s="416"/>
      <c r="DU464" s="416"/>
      <c r="DV464" s="416"/>
      <c r="DW464" s="416"/>
      <c r="DX464" s="416"/>
      <c r="DY464" s="416"/>
      <c r="DZ464" s="416"/>
      <c r="EA464" s="416"/>
      <c r="EB464" s="416"/>
      <c r="EC464" s="416"/>
      <c r="ED464" s="416"/>
      <c r="EE464" s="416"/>
      <c r="EF464" s="416"/>
      <c r="EG464" s="416"/>
      <c r="EH464" s="416"/>
      <c r="EI464" s="416"/>
      <c r="EJ464" s="416"/>
      <c r="EK464" s="416"/>
      <c r="EL464" s="416"/>
      <c r="EM464" s="416"/>
      <c r="EN464" s="416"/>
      <c r="EO464" s="416"/>
      <c r="EP464" s="416"/>
      <c r="EQ464" s="416"/>
      <c r="ER464" s="416"/>
      <c r="ES464" s="416"/>
      <c r="ET464" s="416"/>
      <c r="EU464" s="416"/>
      <c r="EV464" s="416"/>
      <c r="EW464" s="416"/>
      <c r="EX464" s="416"/>
      <c r="EY464" s="416"/>
      <c r="EZ464" s="416"/>
      <c r="FA464" s="416"/>
      <c r="FB464" s="416"/>
      <c r="FC464" s="416"/>
      <c r="FD464" s="416"/>
      <c r="FE464" s="416"/>
      <c r="FF464" s="416"/>
      <c r="FG464" s="416"/>
      <c r="FH464" s="416"/>
      <c r="FI464" s="416"/>
      <c r="FJ464" s="416"/>
      <c r="FK464" s="416"/>
      <c r="FL464" s="416"/>
      <c r="FM464" s="416"/>
      <c r="FN464" s="416"/>
      <c r="FO464" s="416"/>
      <c r="FP464" s="416"/>
      <c r="FQ464" s="416"/>
      <c r="FR464" s="416"/>
      <c r="FS464" s="416"/>
      <c r="FT464" s="416"/>
      <c r="FU464" s="416"/>
      <c r="FV464" s="416"/>
      <c r="FW464" s="416"/>
      <c r="FX464" s="416"/>
      <c r="FY464" s="416"/>
      <c r="FZ464" s="416"/>
      <c r="GA464" s="416"/>
      <c r="GB464" s="416"/>
      <c r="GC464" s="416"/>
      <c r="GD464" s="416"/>
      <c r="GE464" s="416"/>
      <c r="GF464" s="416"/>
      <c r="GG464" s="416"/>
      <c r="GH464" s="416"/>
      <c r="GI464" s="416"/>
      <c r="GJ464" s="416"/>
      <c r="GK464" s="416"/>
      <c r="GL464" s="416"/>
      <c r="GM464" s="416"/>
      <c r="GN464" s="416"/>
      <c r="GO464" s="416"/>
      <c r="GP464" s="416"/>
      <c r="GQ464" s="416"/>
      <c r="GR464" s="416"/>
      <c r="GS464" s="416"/>
      <c r="GT464" s="416"/>
      <c r="GU464" s="416"/>
      <c r="GV464" s="416"/>
      <c r="GW464" s="416"/>
      <c r="GX464" s="416"/>
      <c r="GY464" s="416"/>
      <c r="GZ464" s="416"/>
      <c r="HA464" s="416"/>
      <c r="HB464" s="416"/>
      <c r="HC464" s="416"/>
      <c r="HD464" s="416"/>
      <c r="HE464" s="416"/>
      <c r="HF464" s="416"/>
      <c r="HG464" s="416"/>
      <c r="HH464" s="416"/>
      <c r="HI464" s="416"/>
      <c r="HJ464" s="416"/>
      <c r="HK464" s="416"/>
      <c r="HL464" s="416"/>
      <c r="HM464" s="416"/>
      <c r="HN464" s="416"/>
      <c r="HO464" s="416"/>
      <c r="HP464" s="416"/>
      <c r="HQ464" s="416"/>
      <c r="HR464" s="416"/>
      <c r="HS464" s="416"/>
      <c r="HT464" s="416"/>
      <c r="HU464" s="416"/>
      <c r="HV464" s="416"/>
      <c r="HW464" s="416"/>
      <c r="HX464" s="416"/>
      <c r="HY464" s="416"/>
      <c r="HZ464" s="416"/>
      <c r="IA464" s="416"/>
      <c r="IB464" s="416"/>
      <c r="IC464" s="416"/>
      <c r="ID464" s="416"/>
      <c r="IE464" s="416"/>
      <c r="IF464" s="416"/>
      <c r="IG464" s="416"/>
      <c r="IH464" s="416"/>
      <c r="II464" s="416"/>
      <c r="IJ464" s="416"/>
      <c r="IK464" s="416"/>
      <c r="IL464" s="416"/>
      <c r="IM464" s="416"/>
      <c r="IN464" s="416"/>
      <c r="IO464" s="416"/>
      <c r="IP464" s="416"/>
      <c r="IQ464" s="416"/>
      <c r="IR464" s="416"/>
      <c r="IS464" s="416"/>
      <c r="IT464" s="416"/>
      <c r="IU464" s="416"/>
      <c r="IV464" s="416"/>
      <c r="IW464" s="416"/>
      <c r="IX464" s="416"/>
      <c r="IY464" s="416"/>
      <c r="IZ464" s="416"/>
      <c r="JA464" s="416"/>
      <c r="JB464" s="416"/>
      <c r="JC464" s="416"/>
      <c r="JD464" s="416"/>
      <c r="JE464" s="416"/>
      <c r="JF464" s="416"/>
      <c r="JG464" s="416"/>
      <c r="JH464" s="416"/>
      <c r="JI464" s="416"/>
      <c r="JJ464" s="416"/>
      <c r="JK464" s="416"/>
      <c r="JL464" s="416"/>
      <c r="JM464" s="416"/>
      <c r="JN464" s="416"/>
      <c r="JO464" s="416"/>
      <c r="JP464" s="416"/>
      <c r="JQ464" s="416"/>
      <c r="JR464" s="416"/>
      <c r="JS464" s="416"/>
      <c r="JT464" s="416"/>
      <c r="JU464" s="416"/>
      <c r="JV464" s="416"/>
      <c r="JW464" s="416"/>
      <c r="JX464" s="416"/>
      <c r="JY464" s="416"/>
      <c r="JZ464" s="416"/>
      <c r="KA464" s="416"/>
      <c r="KB464" s="416"/>
      <c r="KC464" s="416"/>
    </row>
    <row r="465" spans="1:289">
      <c r="A465" s="416"/>
      <c r="B465" s="1000"/>
      <c r="C465" s="1000"/>
      <c r="D465" s="1000"/>
      <c r="E465" s="1000"/>
      <c r="F465" s="416"/>
      <c r="G465" s="416"/>
      <c r="H465" s="416"/>
      <c r="I465" s="416"/>
      <c r="J465" s="416"/>
      <c r="K465" s="416"/>
      <c r="L465" s="416"/>
      <c r="M465" s="416"/>
      <c r="N465" s="416"/>
      <c r="O465" s="416"/>
      <c r="P465" s="416"/>
      <c r="Q465" s="416"/>
      <c r="R465" s="416"/>
      <c r="S465" s="416"/>
      <c r="T465" s="416"/>
      <c r="U465" s="416"/>
      <c r="V465" s="416"/>
      <c r="W465" s="416"/>
      <c r="X465" s="416"/>
      <c r="Y465" s="416"/>
      <c r="Z465" s="416"/>
      <c r="AA465" s="416"/>
      <c r="AB465" s="416"/>
      <c r="AC465" s="416"/>
      <c r="AD465" s="416"/>
      <c r="AE465" s="416"/>
      <c r="AF465" s="416"/>
      <c r="AG465" s="416"/>
      <c r="AH465" s="416"/>
      <c r="AI465" s="416"/>
      <c r="AJ465" s="416"/>
      <c r="AK465" s="416"/>
      <c r="AL465" s="416"/>
      <c r="AM465" s="416"/>
      <c r="AN465" s="416"/>
      <c r="AO465" s="416"/>
      <c r="AP465" s="416"/>
      <c r="AQ465" s="416"/>
      <c r="AR465" s="416"/>
      <c r="AS465" s="416"/>
      <c r="AT465" s="416"/>
      <c r="AU465" s="416"/>
      <c r="AV465" s="416"/>
      <c r="AW465" s="416"/>
      <c r="AX465" s="416"/>
      <c r="AY465" s="416"/>
      <c r="AZ465" s="416"/>
      <c r="BA465" s="416"/>
      <c r="BB465" s="416"/>
      <c r="BC465" s="416"/>
      <c r="BD465" s="416"/>
      <c r="BE465" s="416"/>
      <c r="BF465" s="416"/>
      <c r="BG465" s="416"/>
      <c r="BH465" s="416"/>
      <c r="BI465" s="416"/>
      <c r="BJ465" s="416"/>
      <c r="BK465" s="416"/>
      <c r="BL465" s="416"/>
      <c r="BM465" s="416"/>
      <c r="BN465" s="416"/>
      <c r="BO465" s="416"/>
      <c r="BP465" s="416"/>
      <c r="BQ465" s="416"/>
      <c r="BR465" s="416"/>
      <c r="BS465" s="416"/>
      <c r="BT465" s="416"/>
      <c r="BU465" s="416"/>
      <c r="BV465" s="416"/>
      <c r="BW465" s="416"/>
      <c r="BX465" s="416"/>
      <c r="BY465" s="416"/>
      <c r="BZ465" s="416"/>
      <c r="CA465" s="416"/>
      <c r="CB465" s="416"/>
      <c r="CC465" s="416"/>
      <c r="CD465" s="416"/>
      <c r="CE465" s="416"/>
      <c r="CF465" s="416"/>
      <c r="CG465" s="416"/>
      <c r="CH465" s="416"/>
      <c r="CI465" s="416"/>
      <c r="CJ465" s="416"/>
      <c r="CK465" s="416"/>
      <c r="CL465" s="416"/>
      <c r="CM465" s="416"/>
      <c r="CN465" s="416"/>
      <c r="CO465" s="416"/>
      <c r="CP465" s="416"/>
      <c r="CQ465" s="416"/>
      <c r="CR465" s="416"/>
      <c r="CS465" s="416"/>
      <c r="CT465" s="416"/>
      <c r="CU465" s="416"/>
      <c r="CV465" s="416"/>
      <c r="CW465" s="416"/>
      <c r="CX465" s="416"/>
      <c r="CY465" s="416"/>
      <c r="CZ465" s="416"/>
      <c r="DA465" s="416"/>
      <c r="DB465" s="416"/>
      <c r="DC465" s="416"/>
      <c r="DD465" s="416"/>
      <c r="DE465" s="416"/>
      <c r="DF465" s="416"/>
      <c r="DG465" s="416"/>
      <c r="DH465" s="416"/>
      <c r="DI465" s="416"/>
      <c r="DJ465" s="416"/>
      <c r="DK465" s="416"/>
      <c r="DL465" s="416"/>
      <c r="DM465" s="416"/>
      <c r="DN465" s="416"/>
      <c r="DO465" s="416"/>
      <c r="DP465" s="416"/>
      <c r="DQ465" s="416"/>
      <c r="DR465" s="416"/>
      <c r="DS465" s="416"/>
      <c r="DT465" s="416"/>
      <c r="DU465" s="416"/>
      <c r="DV465" s="416"/>
      <c r="DW465" s="416"/>
      <c r="DX465" s="416"/>
      <c r="DY465" s="416"/>
      <c r="DZ465" s="416"/>
      <c r="EA465" s="416"/>
      <c r="EB465" s="416"/>
      <c r="EC465" s="416"/>
      <c r="ED465" s="416"/>
      <c r="EE465" s="416"/>
      <c r="EF465" s="416"/>
      <c r="EG465" s="416"/>
      <c r="EH465" s="416"/>
      <c r="EI465" s="416"/>
      <c r="EJ465" s="416"/>
      <c r="EK465" s="416"/>
      <c r="EL465" s="416"/>
      <c r="EM465" s="416"/>
      <c r="EN465" s="416"/>
      <c r="EO465" s="416"/>
      <c r="EP465" s="416"/>
      <c r="EQ465" s="416"/>
      <c r="ER465" s="416"/>
      <c r="ES465" s="416"/>
      <c r="ET465" s="416"/>
      <c r="EU465" s="416"/>
      <c r="EV465" s="416"/>
      <c r="EW465" s="416"/>
      <c r="EX465" s="416"/>
      <c r="EY465" s="416"/>
      <c r="EZ465" s="416"/>
      <c r="FA465" s="416"/>
      <c r="FB465" s="416"/>
      <c r="FC465" s="416"/>
      <c r="FD465" s="416"/>
      <c r="FE465" s="416"/>
      <c r="FF465" s="416"/>
      <c r="FG465" s="416"/>
      <c r="FH465" s="416"/>
      <c r="FI465" s="416"/>
      <c r="FJ465" s="416"/>
      <c r="FK465" s="416"/>
      <c r="FL465" s="416"/>
      <c r="FM465" s="416"/>
      <c r="FN465" s="416"/>
      <c r="FO465" s="416"/>
      <c r="FP465" s="416"/>
      <c r="FQ465" s="416"/>
      <c r="FR465" s="416"/>
      <c r="FS465" s="416"/>
      <c r="FT465" s="416"/>
      <c r="FU465" s="416"/>
      <c r="FV465" s="416"/>
      <c r="FW465" s="416"/>
      <c r="FX465" s="416"/>
      <c r="FY465" s="416"/>
      <c r="FZ465" s="416"/>
      <c r="GA465" s="416"/>
      <c r="GB465" s="416"/>
      <c r="GC465" s="416"/>
      <c r="GD465" s="416"/>
      <c r="GE465" s="416"/>
      <c r="GF465" s="416"/>
      <c r="GG465" s="416"/>
      <c r="GH465" s="416"/>
      <c r="GI465" s="416"/>
      <c r="GJ465" s="416"/>
      <c r="GK465" s="416"/>
      <c r="GL465" s="416"/>
      <c r="GM465" s="416"/>
      <c r="GN465" s="416"/>
      <c r="GO465" s="416"/>
      <c r="GP465" s="416"/>
      <c r="GQ465" s="416"/>
      <c r="GR465" s="416"/>
      <c r="GS465" s="416"/>
      <c r="GT465" s="416"/>
      <c r="GU465" s="416"/>
      <c r="GV465" s="416"/>
      <c r="GW465" s="416"/>
      <c r="GX465" s="416"/>
      <c r="GY465" s="416"/>
      <c r="GZ465" s="416"/>
      <c r="HA465" s="416"/>
      <c r="HB465" s="416"/>
      <c r="HC465" s="416"/>
      <c r="HD465" s="416"/>
      <c r="HE465" s="416"/>
      <c r="HF465" s="416"/>
      <c r="HG465" s="416"/>
      <c r="HH465" s="416"/>
      <c r="HI465" s="416"/>
      <c r="HJ465" s="416"/>
      <c r="HK465" s="416"/>
      <c r="HL465" s="416"/>
      <c r="HM465" s="416"/>
      <c r="HN465" s="416"/>
      <c r="HO465" s="416"/>
      <c r="HP465" s="416"/>
      <c r="HQ465" s="416"/>
      <c r="HR465" s="416"/>
      <c r="HS465" s="416"/>
      <c r="HT465" s="416"/>
      <c r="HU465" s="416"/>
      <c r="HV465" s="416"/>
      <c r="HW465" s="416"/>
      <c r="HX465" s="416"/>
      <c r="HY465" s="416"/>
      <c r="HZ465" s="416"/>
      <c r="IA465" s="416"/>
      <c r="IB465" s="416"/>
      <c r="IC465" s="416"/>
      <c r="ID465" s="416"/>
      <c r="IE465" s="416"/>
      <c r="IF465" s="416"/>
      <c r="IG465" s="416"/>
      <c r="IH465" s="416"/>
      <c r="II465" s="416"/>
      <c r="IJ465" s="416"/>
      <c r="IK465" s="416"/>
      <c r="IL465" s="416"/>
      <c r="IM465" s="416"/>
      <c r="IN465" s="416"/>
      <c r="IO465" s="416"/>
      <c r="IP465" s="416"/>
      <c r="IQ465" s="416"/>
      <c r="IR465" s="416"/>
      <c r="IS465" s="416"/>
      <c r="IT465" s="416"/>
      <c r="IU465" s="416"/>
      <c r="IV465" s="416"/>
      <c r="IW465" s="416"/>
      <c r="IX465" s="416"/>
      <c r="IY465" s="416"/>
      <c r="IZ465" s="416"/>
      <c r="JA465" s="416"/>
      <c r="JB465" s="416"/>
      <c r="JC465" s="416"/>
      <c r="JD465" s="416"/>
      <c r="JE465" s="416"/>
      <c r="JF465" s="416"/>
      <c r="JG465" s="416"/>
      <c r="JH465" s="416"/>
      <c r="JI465" s="416"/>
      <c r="JJ465" s="416"/>
      <c r="JK465" s="416"/>
      <c r="JL465" s="416"/>
      <c r="JM465" s="416"/>
      <c r="JN465" s="416"/>
      <c r="JO465" s="416"/>
      <c r="JP465" s="416"/>
      <c r="JQ465" s="416"/>
      <c r="JR465" s="416"/>
      <c r="JS465" s="416"/>
      <c r="JT465" s="416"/>
      <c r="JU465" s="416"/>
      <c r="JV465" s="416"/>
      <c r="JW465" s="416"/>
      <c r="JX465" s="416"/>
      <c r="JY465" s="416"/>
      <c r="JZ465" s="416"/>
      <c r="KA465" s="416"/>
      <c r="KB465" s="416"/>
      <c r="KC465" s="416"/>
    </row>
    <row r="466" spans="1:289">
      <c r="A466" s="416"/>
      <c r="B466" s="1000"/>
      <c r="C466" s="1000"/>
      <c r="D466" s="1000"/>
      <c r="E466" s="1000"/>
      <c r="F466" s="416"/>
      <c r="G466" s="416"/>
      <c r="H466" s="416"/>
      <c r="I466" s="416"/>
      <c r="J466" s="416"/>
      <c r="K466" s="416"/>
      <c r="L466" s="416"/>
      <c r="M466" s="416"/>
      <c r="N466" s="416"/>
      <c r="O466" s="416"/>
      <c r="P466" s="416"/>
      <c r="Q466" s="416"/>
      <c r="R466" s="416"/>
      <c r="S466" s="416"/>
      <c r="T466" s="416"/>
      <c r="U466" s="416"/>
      <c r="V466" s="416"/>
      <c r="W466" s="416"/>
      <c r="X466" s="416"/>
      <c r="Y466" s="416"/>
      <c r="Z466" s="416"/>
      <c r="AA466" s="416"/>
      <c r="AB466" s="416"/>
      <c r="AC466" s="416"/>
      <c r="AD466" s="416"/>
      <c r="AE466" s="416"/>
      <c r="AF466" s="416"/>
      <c r="AG466" s="416"/>
      <c r="AH466" s="416"/>
      <c r="AI466" s="416"/>
      <c r="AJ466" s="416"/>
      <c r="AK466" s="416"/>
      <c r="AL466" s="416"/>
      <c r="AM466" s="416"/>
      <c r="AN466" s="416"/>
      <c r="AO466" s="416"/>
      <c r="AP466" s="416"/>
      <c r="AQ466" s="416"/>
      <c r="AR466" s="416"/>
      <c r="AS466" s="416"/>
      <c r="AT466" s="416"/>
      <c r="AU466" s="416"/>
      <c r="AV466" s="416"/>
      <c r="AW466" s="416"/>
      <c r="AX466" s="416"/>
      <c r="AY466" s="416"/>
      <c r="AZ466" s="416"/>
      <c r="BA466" s="416"/>
      <c r="BB466" s="416"/>
      <c r="BC466" s="416"/>
      <c r="BD466" s="416"/>
      <c r="BE466" s="416"/>
      <c r="BF466" s="416"/>
      <c r="BG466" s="416"/>
      <c r="BH466" s="416"/>
      <c r="BI466" s="416"/>
      <c r="BJ466" s="416"/>
      <c r="BK466" s="416"/>
      <c r="BL466" s="416"/>
      <c r="BM466" s="416"/>
      <c r="BN466" s="416"/>
      <c r="BO466" s="416"/>
      <c r="BP466" s="416"/>
      <c r="BQ466" s="416"/>
      <c r="BR466" s="416"/>
      <c r="BS466" s="416"/>
      <c r="BT466" s="416"/>
      <c r="BU466" s="416"/>
      <c r="BV466" s="416"/>
      <c r="BW466" s="416"/>
      <c r="BX466" s="416"/>
      <c r="BY466" s="416"/>
      <c r="BZ466" s="416"/>
      <c r="CA466" s="416"/>
      <c r="CB466" s="416"/>
      <c r="CC466" s="416"/>
      <c r="CD466" s="416"/>
      <c r="CE466" s="416"/>
      <c r="CF466" s="416"/>
      <c r="CG466" s="416"/>
      <c r="CH466" s="416"/>
      <c r="CI466" s="416"/>
      <c r="CJ466" s="416"/>
      <c r="CK466" s="416"/>
      <c r="CL466" s="416"/>
      <c r="CM466" s="416"/>
      <c r="CN466" s="416"/>
      <c r="CO466" s="416"/>
      <c r="CP466" s="416"/>
      <c r="CQ466" s="416"/>
      <c r="CR466" s="416"/>
      <c r="CS466" s="416"/>
      <c r="CT466" s="416"/>
      <c r="CU466" s="416"/>
      <c r="CV466" s="416"/>
      <c r="CW466" s="416"/>
      <c r="CX466" s="416"/>
      <c r="CY466" s="416"/>
      <c r="CZ466" s="416"/>
      <c r="DA466" s="416"/>
      <c r="DB466" s="416"/>
      <c r="DC466" s="416"/>
      <c r="DD466" s="416"/>
      <c r="DE466" s="416"/>
      <c r="DF466" s="416"/>
      <c r="DG466" s="416"/>
      <c r="DH466" s="416"/>
      <c r="DI466" s="416"/>
      <c r="DJ466" s="416"/>
      <c r="DK466" s="416"/>
      <c r="DL466" s="416"/>
      <c r="DM466" s="416"/>
      <c r="DN466" s="416"/>
      <c r="DO466" s="416"/>
      <c r="DP466" s="416"/>
      <c r="DQ466" s="416"/>
      <c r="DR466" s="416"/>
      <c r="DS466" s="416"/>
      <c r="DT466" s="416"/>
      <c r="DU466" s="416"/>
      <c r="DV466" s="416"/>
      <c r="DW466" s="416"/>
      <c r="DX466" s="416"/>
      <c r="DY466" s="416"/>
      <c r="DZ466" s="416"/>
      <c r="EA466" s="416"/>
      <c r="EB466" s="416"/>
      <c r="EC466" s="416"/>
      <c r="ED466" s="416"/>
      <c r="EE466" s="416"/>
      <c r="EF466" s="416"/>
      <c r="EG466" s="416"/>
      <c r="EH466" s="416"/>
      <c r="EI466" s="416"/>
      <c r="EJ466" s="416"/>
      <c r="EK466" s="416"/>
      <c r="EL466" s="416"/>
      <c r="EM466" s="416"/>
      <c r="EN466" s="416"/>
      <c r="EO466" s="416"/>
      <c r="EP466" s="416"/>
      <c r="EQ466" s="416"/>
      <c r="ER466" s="416"/>
      <c r="ES466" s="416"/>
      <c r="ET466" s="416"/>
      <c r="EU466" s="416"/>
      <c r="EV466" s="416"/>
      <c r="EW466" s="416"/>
      <c r="EX466" s="416"/>
      <c r="EY466" s="416"/>
      <c r="EZ466" s="416"/>
      <c r="FA466" s="416"/>
      <c r="FB466" s="416"/>
      <c r="FC466" s="416"/>
      <c r="FD466" s="416"/>
      <c r="FE466" s="416"/>
      <c r="FF466" s="416"/>
      <c r="FG466" s="416"/>
      <c r="FH466" s="416"/>
      <c r="FI466" s="416"/>
      <c r="FJ466" s="416"/>
      <c r="FK466" s="416"/>
      <c r="FL466" s="416"/>
      <c r="FM466" s="416"/>
      <c r="FN466" s="416"/>
      <c r="FO466" s="416"/>
      <c r="FP466" s="416"/>
      <c r="FQ466" s="416"/>
      <c r="FR466" s="416"/>
      <c r="FS466" s="416"/>
      <c r="FT466" s="416"/>
      <c r="FU466" s="416"/>
      <c r="FV466" s="416"/>
      <c r="FW466" s="416"/>
      <c r="FX466" s="416"/>
      <c r="FY466" s="416"/>
      <c r="FZ466" s="416"/>
      <c r="GA466" s="416"/>
      <c r="GB466" s="416"/>
      <c r="GC466" s="416"/>
      <c r="GD466" s="416"/>
      <c r="GE466" s="416"/>
      <c r="GF466" s="416"/>
      <c r="GG466" s="416"/>
      <c r="GH466" s="416"/>
      <c r="GI466" s="416"/>
      <c r="GJ466" s="416"/>
      <c r="GK466" s="416"/>
      <c r="GL466" s="416"/>
      <c r="GM466" s="416"/>
      <c r="GN466" s="416"/>
      <c r="GO466" s="416"/>
      <c r="GP466" s="416"/>
      <c r="GQ466" s="416"/>
      <c r="GR466" s="416"/>
      <c r="GS466" s="416"/>
      <c r="GT466" s="416"/>
      <c r="GU466" s="416"/>
      <c r="GV466" s="416"/>
      <c r="GW466" s="416"/>
      <c r="GX466" s="416"/>
      <c r="GY466" s="416"/>
      <c r="GZ466" s="416"/>
      <c r="HA466" s="416"/>
      <c r="HB466" s="416"/>
      <c r="HC466" s="416"/>
      <c r="HD466" s="416"/>
      <c r="HE466" s="416"/>
      <c r="HF466" s="416"/>
      <c r="HG466" s="416"/>
      <c r="HH466" s="416"/>
      <c r="HI466" s="416"/>
      <c r="HJ466" s="416"/>
      <c r="HK466" s="416"/>
      <c r="HL466" s="416"/>
      <c r="HM466" s="416"/>
      <c r="HN466" s="416"/>
      <c r="HO466" s="416"/>
      <c r="HP466" s="416"/>
      <c r="HQ466" s="416"/>
      <c r="HR466" s="416"/>
      <c r="HS466" s="416"/>
      <c r="HT466" s="416"/>
      <c r="HU466" s="416"/>
      <c r="HV466" s="416"/>
      <c r="HW466" s="416"/>
      <c r="HX466" s="416"/>
      <c r="HY466" s="416"/>
      <c r="HZ466" s="416"/>
      <c r="IA466" s="416"/>
      <c r="IB466" s="416"/>
      <c r="IC466" s="416"/>
      <c r="ID466" s="416"/>
      <c r="IE466" s="416"/>
      <c r="IF466" s="416"/>
      <c r="IG466" s="416"/>
      <c r="IH466" s="416"/>
      <c r="II466" s="416"/>
      <c r="IJ466" s="416"/>
      <c r="IK466" s="416"/>
      <c r="IL466" s="416"/>
      <c r="IM466" s="416"/>
      <c r="IN466" s="416"/>
      <c r="IO466" s="416"/>
      <c r="IP466" s="416"/>
      <c r="IQ466" s="416"/>
      <c r="IR466" s="416"/>
      <c r="IS466" s="416"/>
      <c r="IT466" s="416"/>
      <c r="IU466" s="416"/>
      <c r="IV466" s="416"/>
      <c r="IW466" s="416"/>
      <c r="IX466" s="416"/>
      <c r="IY466" s="416"/>
      <c r="IZ466" s="416"/>
      <c r="JA466" s="416"/>
      <c r="JB466" s="416"/>
      <c r="JC466" s="416"/>
      <c r="JD466" s="416"/>
      <c r="JE466" s="416"/>
      <c r="JF466" s="416"/>
      <c r="JG466" s="416"/>
      <c r="JH466" s="416"/>
      <c r="JI466" s="416"/>
      <c r="JJ466" s="416"/>
      <c r="JK466" s="416"/>
      <c r="JL466" s="416"/>
      <c r="JM466" s="416"/>
      <c r="JN466" s="416"/>
      <c r="JO466" s="416"/>
      <c r="JP466" s="416"/>
      <c r="JQ466" s="416"/>
      <c r="JR466" s="416"/>
      <c r="JS466" s="416"/>
      <c r="JT466" s="416"/>
      <c r="JU466" s="416"/>
      <c r="JV466" s="416"/>
      <c r="JW466" s="416"/>
      <c r="JX466" s="416"/>
      <c r="JY466" s="416"/>
      <c r="JZ466" s="416"/>
      <c r="KA466" s="416"/>
      <c r="KB466" s="416"/>
      <c r="KC466" s="416"/>
    </row>
    <row r="467" spans="1:289">
      <c r="A467" s="416"/>
      <c r="B467" s="1000"/>
      <c r="C467" s="1000"/>
      <c r="D467" s="1000"/>
      <c r="E467" s="1000"/>
      <c r="F467" s="416"/>
      <c r="G467" s="416"/>
      <c r="H467" s="416"/>
      <c r="I467" s="416"/>
      <c r="J467" s="416"/>
      <c r="K467" s="416"/>
      <c r="L467" s="416"/>
      <c r="M467" s="416"/>
      <c r="N467" s="416"/>
      <c r="O467" s="416"/>
      <c r="P467" s="416"/>
      <c r="Q467" s="416"/>
      <c r="R467" s="416"/>
      <c r="S467" s="416"/>
      <c r="T467" s="416"/>
      <c r="U467" s="416"/>
      <c r="V467" s="416"/>
      <c r="W467" s="416"/>
      <c r="X467" s="416"/>
      <c r="Y467" s="416"/>
      <c r="Z467" s="416"/>
      <c r="AA467" s="416"/>
      <c r="AB467" s="416"/>
      <c r="AC467" s="416"/>
      <c r="AD467" s="416"/>
      <c r="AE467" s="416"/>
      <c r="AF467" s="416"/>
      <c r="AG467" s="416"/>
      <c r="AH467" s="416"/>
      <c r="AI467" s="416"/>
      <c r="AJ467" s="416"/>
      <c r="AK467" s="416"/>
      <c r="AL467" s="416"/>
      <c r="AM467" s="416"/>
      <c r="AN467" s="416"/>
      <c r="AO467" s="416"/>
      <c r="AP467" s="416"/>
      <c r="AQ467" s="416"/>
      <c r="AR467" s="416"/>
      <c r="AS467" s="416"/>
      <c r="AT467" s="416"/>
      <c r="AU467" s="416"/>
      <c r="AV467" s="416"/>
      <c r="AW467" s="416"/>
      <c r="AX467" s="416"/>
      <c r="AY467" s="416"/>
      <c r="AZ467" s="416"/>
      <c r="BA467" s="416"/>
      <c r="BB467" s="416"/>
      <c r="BC467" s="416"/>
      <c r="BD467" s="416"/>
      <c r="BE467" s="416"/>
      <c r="BF467" s="416"/>
      <c r="BG467" s="416"/>
      <c r="BH467" s="416"/>
      <c r="BI467" s="416"/>
      <c r="BJ467" s="416"/>
      <c r="BK467" s="416"/>
      <c r="BL467" s="416"/>
      <c r="BM467" s="416"/>
      <c r="BN467" s="416"/>
      <c r="BO467" s="416"/>
      <c r="BP467" s="416"/>
      <c r="BQ467" s="416"/>
      <c r="BR467" s="416"/>
      <c r="BS467" s="416"/>
      <c r="BT467" s="416"/>
      <c r="BU467" s="416"/>
      <c r="BV467" s="416"/>
      <c r="BW467" s="416"/>
      <c r="BX467" s="416"/>
      <c r="BY467" s="416"/>
      <c r="BZ467" s="416"/>
      <c r="CA467" s="416"/>
      <c r="CB467" s="416"/>
      <c r="CC467" s="416"/>
      <c r="CD467" s="416"/>
      <c r="CE467" s="416"/>
      <c r="CF467" s="416"/>
      <c r="CG467" s="416"/>
      <c r="CH467" s="416"/>
      <c r="CI467" s="416"/>
      <c r="CJ467" s="416"/>
      <c r="CK467" s="416"/>
      <c r="CL467" s="416"/>
      <c r="CM467" s="416"/>
      <c r="CN467" s="416"/>
      <c r="CO467" s="416"/>
      <c r="CP467" s="416"/>
      <c r="CQ467" s="416"/>
      <c r="CR467" s="416"/>
      <c r="CS467" s="416"/>
      <c r="CT467" s="416"/>
      <c r="CU467" s="416"/>
      <c r="CV467" s="416"/>
      <c r="CW467" s="416"/>
      <c r="CX467" s="416"/>
      <c r="CY467" s="416"/>
      <c r="CZ467" s="416"/>
      <c r="DA467" s="416"/>
      <c r="DB467" s="416"/>
      <c r="DC467" s="416"/>
      <c r="DD467" s="416"/>
      <c r="DE467" s="416"/>
      <c r="DF467" s="416"/>
      <c r="DG467" s="416"/>
      <c r="DH467" s="416"/>
      <c r="DI467" s="416"/>
      <c r="DJ467" s="416"/>
      <c r="DK467" s="416"/>
      <c r="DL467" s="416"/>
      <c r="DM467" s="416"/>
      <c r="DN467" s="416"/>
      <c r="DO467" s="416"/>
      <c r="DP467" s="416"/>
      <c r="DQ467" s="416"/>
      <c r="DR467" s="416"/>
      <c r="DS467" s="416"/>
      <c r="DT467" s="416"/>
      <c r="DU467" s="416"/>
      <c r="DV467" s="416"/>
      <c r="DW467" s="416"/>
      <c r="DX467" s="416"/>
      <c r="DY467" s="416"/>
      <c r="DZ467" s="416"/>
      <c r="EA467" s="416"/>
      <c r="EB467" s="416"/>
      <c r="EC467" s="416"/>
      <c r="ED467" s="416"/>
      <c r="EE467" s="416"/>
      <c r="EF467" s="416"/>
      <c r="EG467" s="416"/>
      <c r="EH467" s="416"/>
      <c r="EI467" s="416"/>
      <c r="EJ467" s="416"/>
      <c r="EK467" s="416"/>
      <c r="EL467" s="416"/>
      <c r="EM467" s="416"/>
      <c r="EN467" s="416"/>
      <c r="EO467" s="416"/>
      <c r="EP467" s="416"/>
      <c r="EQ467" s="416"/>
      <c r="ER467" s="416"/>
      <c r="ES467" s="416"/>
      <c r="ET467" s="416"/>
      <c r="EU467" s="416"/>
      <c r="EV467" s="416"/>
      <c r="EW467" s="416"/>
      <c r="EX467" s="416"/>
      <c r="EY467" s="416"/>
      <c r="EZ467" s="416"/>
      <c r="FA467" s="416"/>
      <c r="FB467" s="416"/>
      <c r="FC467" s="416"/>
      <c r="FD467" s="416"/>
      <c r="FE467" s="416"/>
      <c r="FF467" s="416"/>
      <c r="FG467" s="416"/>
      <c r="FH467" s="416"/>
      <c r="FI467" s="416"/>
      <c r="FJ467" s="416"/>
      <c r="FK467" s="416"/>
      <c r="FL467" s="416"/>
      <c r="FM467" s="416"/>
      <c r="FN467" s="416"/>
      <c r="FO467" s="416"/>
      <c r="FP467" s="416"/>
      <c r="FQ467" s="416"/>
      <c r="FR467" s="416"/>
      <c r="FS467" s="416"/>
      <c r="FT467" s="416"/>
      <c r="FU467" s="416"/>
      <c r="FV467" s="416"/>
      <c r="FW467" s="416"/>
      <c r="FX467" s="416"/>
      <c r="FY467" s="416"/>
      <c r="FZ467" s="416"/>
      <c r="GA467" s="416"/>
      <c r="GB467" s="416"/>
      <c r="GC467" s="416"/>
      <c r="GD467" s="416"/>
      <c r="GE467" s="416"/>
      <c r="GF467" s="416"/>
      <c r="GG467" s="416"/>
      <c r="GH467" s="416"/>
      <c r="GI467" s="416"/>
      <c r="GJ467" s="416"/>
      <c r="GK467" s="416"/>
      <c r="GL467" s="416"/>
      <c r="GM467" s="416"/>
      <c r="GN467" s="416"/>
      <c r="GO467" s="416"/>
      <c r="GP467" s="416"/>
      <c r="GQ467" s="416"/>
      <c r="GR467" s="416"/>
      <c r="GS467" s="416"/>
      <c r="GT467" s="416"/>
      <c r="GU467" s="416"/>
      <c r="GV467" s="416"/>
      <c r="GW467" s="416"/>
      <c r="GX467" s="416"/>
      <c r="GY467" s="416"/>
      <c r="GZ467" s="416"/>
      <c r="HA467" s="416"/>
      <c r="HB467" s="416"/>
      <c r="HC467" s="416"/>
      <c r="HD467" s="416"/>
      <c r="HE467" s="416"/>
      <c r="HF467" s="416"/>
      <c r="HG467" s="416"/>
      <c r="HH467" s="416"/>
      <c r="HI467" s="416"/>
      <c r="HJ467" s="416"/>
      <c r="HK467" s="416"/>
      <c r="HL467" s="416"/>
      <c r="HM467" s="416"/>
      <c r="HN467" s="416"/>
      <c r="HO467" s="416"/>
      <c r="HP467" s="416"/>
      <c r="HQ467" s="416"/>
      <c r="HR467" s="416"/>
      <c r="HS467" s="416"/>
      <c r="HT467" s="416"/>
      <c r="HU467" s="416"/>
      <c r="HV467" s="416"/>
      <c r="HW467" s="416"/>
      <c r="HX467" s="416"/>
      <c r="HY467" s="416"/>
      <c r="HZ467" s="416"/>
      <c r="IA467" s="416"/>
      <c r="IB467" s="416"/>
      <c r="IC467" s="416"/>
      <c r="ID467" s="416"/>
      <c r="IE467" s="416"/>
      <c r="IF467" s="416"/>
      <c r="IG467" s="416"/>
      <c r="IH467" s="416"/>
      <c r="II467" s="416"/>
      <c r="IJ467" s="416"/>
      <c r="IK467" s="416"/>
      <c r="IL467" s="416"/>
      <c r="IM467" s="416"/>
      <c r="IN467" s="416"/>
      <c r="IO467" s="416"/>
      <c r="IP467" s="416"/>
      <c r="IQ467" s="416"/>
      <c r="IR467" s="416"/>
      <c r="IS467" s="416"/>
      <c r="IT467" s="416"/>
      <c r="IU467" s="416"/>
      <c r="IV467" s="416"/>
      <c r="IW467" s="416"/>
      <c r="IX467" s="416"/>
      <c r="IY467" s="416"/>
      <c r="IZ467" s="416"/>
      <c r="JA467" s="416"/>
      <c r="JB467" s="416"/>
      <c r="JC467" s="416"/>
      <c r="JD467" s="416"/>
      <c r="JE467" s="416"/>
      <c r="JF467" s="416"/>
      <c r="JG467" s="416"/>
      <c r="JH467" s="416"/>
      <c r="JI467" s="416"/>
      <c r="JJ467" s="416"/>
      <c r="JK467" s="416"/>
      <c r="JL467" s="416"/>
      <c r="JM467" s="416"/>
      <c r="JN467" s="416"/>
      <c r="JO467" s="416"/>
      <c r="JP467" s="416"/>
      <c r="JQ467" s="416"/>
      <c r="JR467" s="416"/>
      <c r="JS467" s="416"/>
      <c r="JT467" s="416"/>
      <c r="JU467" s="416"/>
      <c r="JV467" s="416"/>
      <c r="JW467" s="416"/>
      <c r="JX467" s="416"/>
      <c r="JY467" s="416"/>
      <c r="JZ467" s="416"/>
      <c r="KA467" s="416"/>
      <c r="KB467" s="416"/>
      <c r="KC467" s="416"/>
    </row>
    <row r="468" spans="1:289">
      <c r="A468" s="416"/>
      <c r="B468" s="1000"/>
      <c r="C468" s="1000"/>
      <c r="D468" s="1000"/>
      <c r="E468" s="1000"/>
      <c r="F468" s="416"/>
      <c r="G468" s="416"/>
      <c r="H468" s="416"/>
      <c r="I468" s="416"/>
      <c r="J468" s="416"/>
      <c r="K468" s="416"/>
      <c r="L468" s="416"/>
      <c r="M468" s="416"/>
      <c r="N468" s="416"/>
      <c r="O468" s="416"/>
      <c r="P468" s="416"/>
      <c r="Q468" s="416"/>
      <c r="R468" s="416"/>
      <c r="S468" s="416"/>
      <c r="T468" s="416"/>
      <c r="U468" s="416"/>
      <c r="V468" s="416"/>
      <c r="W468" s="416"/>
      <c r="X468" s="416"/>
      <c r="Y468" s="416"/>
      <c r="Z468" s="416"/>
      <c r="AA468" s="416"/>
      <c r="AB468" s="416"/>
      <c r="AC468" s="416"/>
      <c r="AD468" s="416"/>
      <c r="AE468" s="416"/>
      <c r="AF468" s="416"/>
      <c r="AG468" s="416"/>
      <c r="AH468" s="416"/>
      <c r="AI468" s="416"/>
      <c r="AJ468" s="416"/>
      <c r="AK468" s="416"/>
      <c r="AL468" s="416"/>
      <c r="AM468" s="416"/>
      <c r="AN468" s="416"/>
      <c r="AO468" s="416"/>
      <c r="AP468" s="416"/>
      <c r="AQ468" s="416"/>
      <c r="AR468" s="416"/>
      <c r="AS468" s="416"/>
      <c r="AT468" s="416"/>
      <c r="AU468" s="416"/>
      <c r="AV468" s="416"/>
      <c r="AW468" s="416"/>
      <c r="AX468" s="416"/>
      <c r="AY468" s="416"/>
      <c r="AZ468" s="416"/>
      <c r="BA468" s="416"/>
      <c r="BB468" s="416"/>
      <c r="BC468" s="416"/>
      <c r="BD468" s="416"/>
      <c r="BE468" s="416"/>
      <c r="BF468" s="416"/>
      <c r="BG468" s="416"/>
      <c r="BH468" s="416"/>
      <c r="BI468" s="416"/>
      <c r="BJ468" s="416"/>
      <c r="BK468" s="416"/>
      <c r="BL468" s="416"/>
      <c r="BM468" s="416"/>
      <c r="BN468" s="416"/>
      <c r="BO468" s="416"/>
      <c r="BP468" s="416"/>
      <c r="BQ468" s="416"/>
      <c r="BR468" s="416"/>
      <c r="BS468" s="416"/>
      <c r="BT468" s="416"/>
      <c r="BU468" s="416"/>
      <c r="BV468" s="416"/>
      <c r="BW468" s="416"/>
      <c r="BX468" s="416"/>
      <c r="BY468" s="416"/>
      <c r="BZ468" s="416"/>
      <c r="CA468" s="416"/>
      <c r="CB468" s="416"/>
      <c r="CC468" s="416"/>
      <c r="CD468" s="416"/>
      <c r="CE468" s="416"/>
      <c r="CF468" s="416"/>
      <c r="CG468" s="416"/>
      <c r="CH468" s="416"/>
      <c r="CI468" s="416"/>
      <c r="CJ468" s="416"/>
      <c r="CK468" s="416"/>
      <c r="CL468" s="416"/>
      <c r="CM468" s="416"/>
      <c r="CN468" s="416"/>
      <c r="CO468" s="416"/>
      <c r="CP468" s="416"/>
      <c r="CQ468" s="416"/>
      <c r="CR468" s="416"/>
      <c r="CS468" s="416"/>
      <c r="CT468" s="416"/>
      <c r="CU468" s="416"/>
      <c r="CV468" s="416"/>
      <c r="CW468" s="416"/>
      <c r="CX468" s="416"/>
      <c r="CY468" s="416"/>
      <c r="CZ468" s="416"/>
      <c r="DA468" s="416"/>
      <c r="DB468" s="416"/>
      <c r="DC468" s="416"/>
      <c r="DD468" s="416"/>
      <c r="DE468" s="416"/>
      <c r="DF468" s="416"/>
      <c r="DG468" s="416"/>
      <c r="DH468" s="416"/>
      <c r="DI468" s="416"/>
      <c r="DJ468" s="416"/>
      <c r="DK468" s="416"/>
      <c r="DL468" s="416"/>
      <c r="DM468" s="416"/>
      <c r="DN468" s="416"/>
      <c r="DO468" s="416"/>
      <c r="DP468" s="416"/>
      <c r="DQ468" s="416"/>
      <c r="DR468" s="416"/>
      <c r="DS468" s="416"/>
      <c r="DT468" s="416"/>
      <c r="DU468" s="416"/>
      <c r="DV468" s="416"/>
      <c r="DW468" s="416"/>
      <c r="DX468" s="416"/>
      <c r="DY468" s="416"/>
      <c r="DZ468" s="416"/>
      <c r="EA468" s="416"/>
      <c r="EB468" s="416"/>
      <c r="EC468" s="416"/>
      <c r="ED468" s="416"/>
      <c r="EE468" s="416"/>
      <c r="EF468" s="416"/>
      <c r="EG468" s="416"/>
      <c r="EH468" s="416"/>
      <c r="EI468" s="416"/>
      <c r="EJ468" s="416"/>
      <c r="EK468" s="416"/>
      <c r="EL468" s="416"/>
      <c r="EM468" s="416"/>
      <c r="EN468" s="416"/>
      <c r="EO468" s="416"/>
      <c r="EP468" s="416"/>
      <c r="EQ468" s="416"/>
      <c r="ER468" s="416"/>
      <c r="ES468" s="416"/>
      <c r="ET468" s="416"/>
      <c r="EU468" s="416"/>
      <c r="EV468" s="416"/>
      <c r="EW468" s="416"/>
      <c r="EX468" s="416"/>
      <c r="EY468" s="416"/>
      <c r="EZ468" s="416"/>
      <c r="FA468" s="416"/>
      <c r="FB468" s="416"/>
      <c r="FC468" s="416"/>
      <c r="FD468" s="416"/>
      <c r="FE468" s="416"/>
      <c r="FF468" s="416"/>
      <c r="FG468" s="416"/>
      <c r="FH468" s="416"/>
      <c r="FI468" s="416"/>
      <c r="FJ468" s="416"/>
      <c r="FK468" s="416"/>
      <c r="FL468" s="416"/>
      <c r="FM468" s="416"/>
      <c r="FN468" s="416"/>
      <c r="FO468" s="416"/>
      <c r="FP468" s="416"/>
      <c r="FQ468" s="416"/>
      <c r="FR468" s="416"/>
      <c r="FS468" s="416"/>
      <c r="FT468" s="416"/>
      <c r="FU468" s="416"/>
      <c r="FV468" s="416"/>
      <c r="FW468" s="416"/>
      <c r="FX468" s="416"/>
      <c r="FY468" s="416"/>
      <c r="FZ468" s="416"/>
      <c r="GA468" s="416"/>
      <c r="GB468" s="416"/>
      <c r="GC468" s="416"/>
      <c r="GD468" s="416"/>
      <c r="GE468" s="416"/>
      <c r="GF468" s="416"/>
      <c r="GG468" s="416"/>
      <c r="GH468" s="416"/>
      <c r="GI468" s="416"/>
      <c r="GJ468" s="416"/>
      <c r="GK468" s="416"/>
      <c r="GL468" s="416"/>
      <c r="GM468" s="416"/>
      <c r="GN468" s="416"/>
      <c r="GO468" s="416"/>
      <c r="GP468" s="416"/>
      <c r="GQ468" s="416"/>
      <c r="GR468" s="416"/>
      <c r="GS468" s="416"/>
      <c r="GT468" s="416"/>
      <c r="GU468" s="416"/>
      <c r="GV468" s="416"/>
      <c r="GW468" s="416"/>
      <c r="GX468" s="416"/>
      <c r="GY468" s="416"/>
      <c r="GZ468" s="416"/>
      <c r="HA468" s="416"/>
      <c r="HB468" s="416"/>
      <c r="HC468" s="416"/>
      <c r="HD468" s="416"/>
      <c r="HE468" s="416"/>
      <c r="HF468" s="416"/>
      <c r="HG468" s="416"/>
      <c r="HH468" s="416"/>
      <c r="HI468" s="416"/>
      <c r="HJ468" s="416"/>
      <c r="HK468" s="416"/>
      <c r="HL468" s="416"/>
      <c r="HM468" s="416"/>
      <c r="HN468" s="416"/>
      <c r="HO468" s="416"/>
      <c r="HP468" s="416"/>
      <c r="HQ468" s="416"/>
      <c r="HR468" s="416"/>
      <c r="HS468" s="416"/>
      <c r="HT468" s="416"/>
      <c r="HU468" s="416"/>
      <c r="HV468" s="416"/>
      <c r="HW468" s="416"/>
      <c r="HX468" s="416"/>
      <c r="HY468" s="416"/>
      <c r="HZ468" s="416"/>
      <c r="IA468" s="416"/>
      <c r="IB468" s="416"/>
      <c r="IC468" s="416"/>
      <c r="ID468" s="416"/>
      <c r="IE468" s="416"/>
      <c r="IF468" s="416"/>
      <c r="IG468" s="416"/>
      <c r="IH468" s="416"/>
      <c r="II468" s="416"/>
      <c r="IJ468" s="416"/>
      <c r="IK468" s="416"/>
      <c r="IL468" s="416"/>
      <c r="IM468" s="416"/>
      <c r="IN468" s="416"/>
      <c r="IO468" s="416"/>
      <c r="IP468" s="416"/>
      <c r="IQ468" s="416"/>
      <c r="IR468" s="416"/>
      <c r="IS468" s="416"/>
      <c r="IT468" s="416"/>
      <c r="IU468" s="416"/>
      <c r="IV468" s="416"/>
      <c r="IW468" s="416"/>
      <c r="IX468" s="416"/>
      <c r="IY468" s="416"/>
      <c r="IZ468" s="416"/>
      <c r="JA468" s="416"/>
      <c r="JB468" s="416"/>
      <c r="JC468" s="416"/>
      <c r="JD468" s="416"/>
      <c r="JE468" s="416"/>
      <c r="JF468" s="416"/>
      <c r="JG468" s="416"/>
      <c r="JH468" s="416"/>
      <c r="JI468" s="416"/>
      <c r="JJ468" s="416"/>
      <c r="JK468" s="416"/>
      <c r="JL468" s="416"/>
      <c r="JM468" s="416"/>
      <c r="JN468" s="416"/>
      <c r="JO468" s="416"/>
      <c r="JP468" s="416"/>
      <c r="JQ468" s="416"/>
      <c r="JR468" s="416"/>
      <c r="JS468" s="416"/>
      <c r="JT468" s="416"/>
      <c r="JU468" s="416"/>
      <c r="JV468" s="416"/>
      <c r="JW468" s="416"/>
      <c r="JX468" s="416"/>
      <c r="JY468" s="416"/>
      <c r="JZ468" s="416"/>
      <c r="KA468" s="416"/>
      <c r="KB468" s="416"/>
      <c r="KC468" s="416"/>
    </row>
    <row r="469" spans="1:289">
      <c r="A469" s="416"/>
      <c r="B469" s="1000"/>
      <c r="C469" s="1000"/>
      <c r="D469" s="1000"/>
      <c r="E469" s="1000"/>
      <c r="F469" s="416"/>
      <c r="G469" s="416"/>
      <c r="H469" s="416"/>
      <c r="I469" s="416"/>
      <c r="J469" s="416"/>
      <c r="K469" s="416"/>
      <c r="L469" s="416"/>
      <c r="M469" s="416"/>
      <c r="N469" s="416"/>
      <c r="O469" s="416"/>
      <c r="P469" s="416"/>
      <c r="Q469" s="416"/>
      <c r="R469" s="416"/>
      <c r="S469" s="416"/>
      <c r="T469" s="416"/>
      <c r="U469" s="416"/>
      <c r="V469" s="416"/>
      <c r="W469" s="416"/>
      <c r="X469" s="416"/>
      <c r="Y469" s="416"/>
      <c r="Z469" s="416"/>
      <c r="AA469" s="416"/>
      <c r="AB469" s="416"/>
      <c r="AC469" s="416"/>
      <c r="AD469" s="416"/>
      <c r="AE469" s="416"/>
      <c r="AF469" s="416"/>
      <c r="AG469" s="416"/>
      <c r="AH469" s="416"/>
      <c r="AI469" s="416"/>
      <c r="AJ469" s="416"/>
      <c r="AK469" s="416"/>
      <c r="AL469" s="416"/>
      <c r="AM469" s="416"/>
      <c r="AN469" s="416"/>
      <c r="AO469" s="416"/>
      <c r="AP469" s="416"/>
      <c r="AQ469" s="416"/>
      <c r="AR469" s="416"/>
      <c r="AS469" s="416"/>
      <c r="AT469" s="416"/>
      <c r="AU469" s="416"/>
      <c r="AV469" s="416"/>
      <c r="AW469" s="416"/>
      <c r="AX469" s="416"/>
      <c r="AY469" s="416"/>
      <c r="AZ469" s="416"/>
      <c r="BA469" s="416"/>
      <c r="BB469" s="416"/>
      <c r="BC469" s="416"/>
      <c r="BD469" s="416"/>
      <c r="BE469" s="416"/>
      <c r="BF469" s="416"/>
      <c r="BG469" s="416"/>
      <c r="BH469" s="416"/>
      <c r="BI469" s="416"/>
      <c r="BJ469" s="416"/>
      <c r="BK469" s="416"/>
      <c r="BL469" s="416"/>
      <c r="BM469" s="416"/>
      <c r="BN469" s="416"/>
      <c r="BO469" s="416"/>
      <c r="BP469" s="416"/>
      <c r="BQ469" s="416"/>
      <c r="BR469" s="416"/>
      <c r="BS469" s="416"/>
      <c r="BT469" s="416"/>
      <c r="BU469" s="416"/>
      <c r="BV469" s="416"/>
      <c r="BW469" s="416"/>
      <c r="BX469" s="416"/>
      <c r="BY469" s="416"/>
      <c r="BZ469" s="416"/>
      <c r="CA469" s="416"/>
      <c r="CB469" s="416"/>
      <c r="CC469" s="416"/>
      <c r="CD469" s="416"/>
      <c r="CE469" s="416"/>
      <c r="CF469" s="416"/>
      <c r="CG469" s="416"/>
      <c r="CH469" s="416"/>
      <c r="CI469" s="416"/>
      <c r="CJ469" s="416"/>
      <c r="CK469" s="416"/>
      <c r="CL469" s="416"/>
      <c r="CM469" s="416"/>
      <c r="CN469" s="416"/>
      <c r="CO469" s="416"/>
      <c r="CP469" s="416"/>
      <c r="CQ469" s="416"/>
      <c r="CR469" s="416"/>
      <c r="CS469" s="416"/>
      <c r="CT469" s="416"/>
      <c r="CU469" s="416"/>
      <c r="CV469" s="416"/>
      <c r="CW469" s="416"/>
      <c r="CX469" s="416"/>
      <c r="CY469" s="416"/>
      <c r="CZ469" s="416"/>
      <c r="DA469" s="416"/>
      <c r="DB469" s="416"/>
      <c r="DC469" s="416"/>
      <c r="DD469" s="416"/>
      <c r="DE469" s="416"/>
      <c r="DF469" s="416"/>
      <c r="DG469" s="416"/>
      <c r="DH469" s="416"/>
      <c r="DI469" s="416"/>
      <c r="DJ469" s="416"/>
      <c r="DK469" s="416"/>
      <c r="DL469" s="416"/>
      <c r="DM469" s="416"/>
      <c r="DN469" s="416"/>
      <c r="DO469" s="416"/>
      <c r="DP469" s="416"/>
      <c r="DQ469" s="416"/>
      <c r="DR469" s="416"/>
      <c r="DS469" s="416"/>
      <c r="DT469" s="416"/>
      <c r="DU469" s="416"/>
      <c r="DV469" s="416"/>
      <c r="DW469" s="416"/>
      <c r="DX469" s="416"/>
      <c r="DY469" s="416"/>
      <c r="DZ469" s="416"/>
      <c r="EA469" s="416"/>
      <c r="EB469" s="416"/>
      <c r="EC469" s="416"/>
      <c r="ED469" s="416"/>
      <c r="EE469" s="416"/>
      <c r="EF469" s="416"/>
      <c r="EG469" s="416"/>
      <c r="EH469" s="416"/>
      <c r="EI469" s="416"/>
      <c r="EJ469" s="416"/>
      <c r="EK469" s="416"/>
      <c r="EL469" s="416"/>
      <c r="EM469" s="416"/>
      <c r="EN469" s="416"/>
      <c r="EO469" s="416"/>
      <c r="EP469" s="416"/>
      <c r="EQ469" s="416"/>
      <c r="ER469" s="416"/>
      <c r="ES469" s="416"/>
      <c r="ET469" s="416"/>
      <c r="EU469" s="416"/>
      <c r="EV469" s="416"/>
      <c r="EW469" s="416"/>
      <c r="EX469" s="416"/>
      <c r="EY469" s="416"/>
      <c r="EZ469" s="416"/>
      <c r="FA469" s="416"/>
      <c r="FB469" s="416"/>
      <c r="FC469" s="416"/>
      <c r="FD469" s="416"/>
      <c r="FE469" s="416"/>
      <c r="FF469" s="416"/>
      <c r="FG469" s="416"/>
      <c r="FH469" s="416"/>
      <c r="FI469" s="416"/>
      <c r="FJ469" s="416"/>
      <c r="FK469" s="416"/>
      <c r="FL469" s="416"/>
      <c r="FM469" s="416"/>
      <c r="FN469" s="416"/>
      <c r="FO469" s="416"/>
      <c r="FP469" s="416"/>
      <c r="FQ469" s="416"/>
      <c r="FR469" s="416"/>
      <c r="FS469" s="416"/>
      <c r="FT469" s="416"/>
      <c r="FU469" s="416"/>
      <c r="FV469" s="416"/>
      <c r="FW469" s="416"/>
      <c r="FX469" s="416"/>
      <c r="FY469" s="416"/>
      <c r="FZ469" s="416"/>
      <c r="GA469" s="416"/>
      <c r="GB469" s="416"/>
      <c r="GC469" s="416"/>
      <c r="GD469" s="416"/>
      <c r="GE469" s="416"/>
      <c r="GF469" s="416"/>
      <c r="GG469" s="416"/>
      <c r="GH469" s="416"/>
      <c r="GI469" s="416"/>
      <c r="GJ469" s="416"/>
      <c r="GK469" s="416"/>
      <c r="GL469" s="416"/>
      <c r="GM469" s="416"/>
      <c r="GN469" s="416"/>
      <c r="GO469" s="416"/>
      <c r="GP469" s="416"/>
      <c r="GQ469" s="416"/>
      <c r="GR469" s="416"/>
      <c r="GS469" s="416"/>
      <c r="GT469" s="416"/>
      <c r="GU469" s="416"/>
      <c r="GV469" s="416"/>
      <c r="GW469" s="416"/>
      <c r="GX469" s="416"/>
      <c r="GY469" s="416"/>
      <c r="GZ469" s="416"/>
      <c r="HA469" s="416"/>
      <c r="HB469" s="416"/>
      <c r="HC469" s="416"/>
      <c r="HD469" s="416"/>
      <c r="HE469" s="416"/>
      <c r="HF469" s="416"/>
      <c r="HG469" s="416"/>
      <c r="HH469" s="416"/>
      <c r="HI469" s="416"/>
      <c r="HJ469" s="416"/>
      <c r="HK469" s="416"/>
      <c r="HL469" s="416"/>
      <c r="HM469" s="416"/>
      <c r="HN469" s="416"/>
      <c r="HO469" s="416"/>
      <c r="HP469" s="416"/>
      <c r="HQ469" s="416"/>
      <c r="HR469" s="416"/>
      <c r="HS469" s="416"/>
      <c r="HT469" s="416"/>
      <c r="HU469" s="416"/>
      <c r="HV469" s="416"/>
      <c r="HW469" s="416"/>
      <c r="HX469" s="416"/>
      <c r="HY469" s="416"/>
      <c r="HZ469" s="416"/>
      <c r="IA469" s="416"/>
      <c r="IB469" s="416"/>
      <c r="IC469" s="416"/>
      <c r="ID469" s="416"/>
      <c r="IE469" s="416"/>
      <c r="IF469" s="416"/>
      <c r="IG469" s="416"/>
      <c r="IH469" s="416"/>
      <c r="II469" s="416"/>
      <c r="IJ469" s="416"/>
      <c r="IK469" s="416"/>
      <c r="IL469" s="416"/>
      <c r="IM469" s="416"/>
      <c r="IN469" s="416"/>
      <c r="IO469" s="416"/>
      <c r="IP469" s="416"/>
      <c r="IQ469" s="416"/>
      <c r="IR469" s="416"/>
      <c r="IS469" s="416"/>
      <c r="IT469" s="416"/>
      <c r="IU469" s="416"/>
      <c r="IV469" s="416"/>
      <c r="IW469" s="416"/>
      <c r="IX469" s="416"/>
      <c r="IY469" s="416"/>
      <c r="IZ469" s="416"/>
      <c r="JA469" s="416"/>
      <c r="JB469" s="416"/>
      <c r="JC469" s="416"/>
      <c r="JD469" s="416"/>
      <c r="JE469" s="416"/>
      <c r="JF469" s="416"/>
      <c r="JG469" s="416"/>
      <c r="JH469" s="416"/>
      <c r="JI469" s="416"/>
      <c r="JJ469" s="416"/>
      <c r="JK469" s="416"/>
      <c r="JL469" s="416"/>
      <c r="JM469" s="416"/>
      <c r="JN469" s="416"/>
      <c r="JO469" s="416"/>
      <c r="JP469" s="416"/>
      <c r="JQ469" s="416"/>
      <c r="JR469" s="416"/>
      <c r="JS469" s="416"/>
      <c r="JT469" s="416"/>
      <c r="JU469" s="416"/>
      <c r="JV469" s="416"/>
      <c r="JW469" s="416"/>
      <c r="JX469" s="416"/>
      <c r="JY469" s="416"/>
      <c r="JZ469" s="416"/>
      <c r="KA469" s="416"/>
      <c r="KB469" s="416"/>
      <c r="KC469" s="416"/>
    </row>
    <row r="470" spans="1:289">
      <c r="A470" s="416"/>
      <c r="B470" s="1000"/>
      <c r="C470" s="1000"/>
      <c r="D470" s="1000"/>
      <c r="E470" s="1000"/>
      <c r="F470" s="416"/>
      <c r="G470" s="416"/>
      <c r="H470" s="416"/>
      <c r="I470" s="416"/>
      <c r="J470" s="416"/>
      <c r="K470" s="416"/>
      <c r="L470" s="416"/>
      <c r="M470" s="416"/>
      <c r="N470" s="416"/>
      <c r="O470" s="416"/>
      <c r="P470" s="416"/>
      <c r="Q470" s="416"/>
      <c r="R470" s="416"/>
      <c r="S470" s="416"/>
      <c r="T470" s="416"/>
      <c r="U470" s="416"/>
      <c r="V470" s="416"/>
      <c r="W470" s="416"/>
      <c r="X470" s="416"/>
      <c r="Y470" s="416"/>
      <c r="Z470" s="416"/>
      <c r="AA470" s="416"/>
      <c r="AB470" s="416"/>
      <c r="AC470" s="416"/>
      <c r="AD470" s="416"/>
      <c r="AE470" s="416"/>
      <c r="AF470" s="416"/>
      <c r="AG470" s="416"/>
      <c r="AH470" s="416"/>
      <c r="AI470" s="416"/>
      <c r="AJ470" s="416"/>
      <c r="AK470" s="416"/>
      <c r="AL470" s="416"/>
      <c r="AM470" s="416"/>
      <c r="AN470" s="416"/>
      <c r="AO470" s="416"/>
      <c r="AP470" s="416"/>
      <c r="AQ470" s="416"/>
      <c r="AR470" s="416"/>
      <c r="AS470" s="416"/>
      <c r="AT470" s="416"/>
      <c r="AU470" s="416"/>
      <c r="AV470" s="416"/>
      <c r="AW470" s="416"/>
      <c r="AX470" s="416"/>
      <c r="AY470" s="416"/>
      <c r="AZ470" s="416"/>
      <c r="BA470" s="416"/>
      <c r="BB470" s="416"/>
      <c r="BC470" s="416"/>
      <c r="BD470" s="416"/>
      <c r="BE470" s="416"/>
      <c r="BF470" s="416"/>
      <c r="BG470" s="416"/>
      <c r="BH470" s="416"/>
      <c r="BI470" s="416"/>
      <c r="BJ470" s="416"/>
      <c r="BK470" s="416"/>
      <c r="BL470" s="416"/>
      <c r="BM470" s="416"/>
      <c r="BN470" s="416"/>
      <c r="BO470" s="416"/>
      <c r="BP470" s="416"/>
      <c r="BQ470" s="416"/>
      <c r="BR470" s="416"/>
      <c r="BS470" s="416"/>
      <c r="BT470" s="416"/>
      <c r="BU470" s="416"/>
      <c r="BV470" s="416"/>
      <c r="BW470" s="416"/>
      <c r="BX470" s="416"/>
      <c r="BY470" s="416"/>
      <c r="BZ470" s="416"/>
      <c r="CA470" s="416"/>
      <c r="CB470" s="416"/>
      <c r="CC470" s="416"/>
      <c r="CD470" s="416"/>
      <c r="CE470" s="416"/>
      <c r="CF470" s="416"/>
      <c r="CG470" s="416"/>
      <c r="CH470" s="416"/>
      <c r="CI470" s="416"/>
      <c r="CJ470" s="416"/>
      <c r="CK470" s="416"/>
      <c r="CL470" s="416"/>
      <c r="CM470" s="416"/>
      <c r="CN470" s="416"/>
      <c r="CO470" s="416"/>
      <c r="CP470" s="416"/>
      <c r="CQ470" s="416"/>
      <c r="CR470" s="416"/>
      <c r="CS470" s="416"/>
      <c r="CT470" s="416"/>
      <c r="CU470" s="416"/>
      <c r="CV470" s="416"/>
      <c r="CW470" s="416"/>
      <c r="CX470" s="416"/>
      <c r="CY470" s="416"/>
      <c r="CZ470" s="416"/>
      <c r="DA470" s="416"/>
      <c r="DB470" s="416"/>
      <c r="DC470" s="416"/>
      <c r="DD470" s="416"/>
      <c r="DE470" s="416"/>
      <c r="DF470" s="416"/>
      <c r="DG470" s="416"/>
      <c r="DH470" s="416"/>
      <c r="DI470" s="416"/>
      <c r="DJ470" s="416"/>
      <c r="DK470" s="416"/>
      <c r="DL470" s="416"/>
      <c r="DM470" s="416"/>
      <c r="DN470" s="416"/>
      <c r="DO470" s="416"/>
      <c r="DP470" s="416"/>
      <c r="DQ470" s="416"/>
      <c r="DR470" s="416"/>
      <c r="DS470" s="416"/>
      <c r="DT470" s="416"/>
      <c r="DU470" s="416"/>
      <c r="DV470" s="416"/>
      <c r="DW470" s="416"/>
      <c r="DX470" s="416"/>
      <c r="DY470" s="416"/>
      <c r="DZ470" s="416"/>
      <c r="EA470" s="416"/>
      <c r="EB470" s="416"/>
      <c r="EC470" s="416"/>
      <c r="ED470" s="416"/>
      <c r="EE470" s="416"/>
      <c r="EF470" s="416"/>
      <c r="EG470" s="416"/>
      <c r="EH470" s="416"/>
      <c r="EI470" s="416"/>
      <c r="EJ470" s="416"/>
      <c r="EK470" s="416"/>
      <c r="EL470" s="416"/>
      <c r="EM470" s="416"/>
      <c r="EN470" s="416"/>
      <c r="EO470" s="416"/>
      <c r="EP470" s="416"/>
      <c r="EQ470" s="416"/>
      <c r="ER470" s="416"/>
      <c r="ES470" s="416"/>
      <c r="ET470" s="416"/>
      <c r="EU470" s="416"/>
      <c r="EV470" s="416"/>
      <c r="EW470" s="416"/>
      <c r="EX470" s="416"/>
      <c r="EY470" s="416"/>
      <c r="EZ470" s="416"/>
      <c r="FA470" s="416"/>
      <c r="FB470" s="416"/>
      <c r="FC470" s="416"/>
      <c r="FD470" s="416"/>
      <c r="FE470" s="416"/>
      <c r="FF470" s="416"/>
      <c r="FG470" s="416"/>
      <c r="FH470" s="416"/>
      <c r="FI470" s="416"/>
      <c r="FJ470" s="416"/>
      <c r="FK470" s="416"/>
      <c r="FL470" s="416"/>
      <c r="FM470" s="416"/>
      <c r="FN470" s="416"/>
      <c r="FO470" s="416"/>
      <c r="FP470" s="416"/>
      <c r="FQ470" s="416"/>
      <c r="FR470" s="416"/>
      <c r="FS470" s="416"/>
      <c r="FT470" s="416"/>
      <c r="FU470" s="416"/>
      <c r="FV470" s="416"/>
      <c r="FW470" s="416"/>
      <c r="FX470" s="416"/>
      <c r="FY470" s="416"/>
      <c r="FZ470" s="416"/>
      <c r="GA470" s="416"/>
      <c r="GB470" s="416"/>
      <c r="GC470" s="416"/>
      <c r="GD470" s="416"/>
      <c r="GE470" s="416"/>
      <c r="GF470" s="416"/>
      <c r="GG470" s="416"/>
      <c r="GH470" s="416"/>
      <c r="GI470" s="416"/>
      <c r="GJ470" s="416"/>
      <c r="GK470" s="416"/>
      <c r="GL470" s="416"/>
      <c r="GM470" s="416"/>
      <c r="GN470" s="416"/>
      <c r="GO470" s="416"/>
      <c r="GP470" s="416"/>
      <c r="GQ470" s="416"/>
      <c r="GR470" s="416"/>
      <c r="GS470" s="416"/>
      <c r="GT470" s="416"/>
      <c r="GU470" s="416"/>
      <c r="GV470" s="416"/>
      <c r="GW470" s="416"/>
      <c r="GX470" s="416"/>
      <c r="GY470" s="416"/>
      <c r="GZ470" s="416"/>
      <c r="HA470" s="416"/>
      <c r="HB470" s="416"/>
      <c r="HC470" s="416"/>
      <c r="HD470" s="416"/>
      <c r="HE470" s="416"/>
      <c r="HF470" s="416"/>
      <c r="HG470" s="416"/>
      <c r="HH470" s="416"/>
      <c r="HI470" s="416"/>
      <c r="HJ470" s="416"/>
      <c r="HK470" s="416"/>
      <c r="HL470" s="416"/>
      <c r="HM470" s="416"/>
      <c r="HN470" s="416"/>
      <c r="HO470" s="416"/>
      <c r="HP470" s="416"/>
      <c r="HQ470" s="416"/>
      <c r="HR470" s="416"/>
      <c r="HS470" s="416"/>
      <c r="HT470" s="416"/>
      <c r="HU470" s="416"/>
      <c r="HV470" s="416"/>
      <c r="HW470" s="416"/>
      <c r="HX470" s="416"/>
      <c r="HY470" s="416"/>
      <c r="HZ470" s="416"/>
      <c r="IA470" s="416"/>
      <c r="IB470" s="416"/>
      <c r="IC470" s="416"/>
      <c r="ID470" s="416"/>
      <c r="IE470" s="416"/>
      <c r="IF470" s="416"/>
      <c r="IG470" s="416"/>
      <c r="IH470" s="416"/>
      <c r="II470" s="416"/>
      <c r="IJ470" s="416"/>
      <c r="IK470" s="416"/>
      <c r="IL470" s="416"/>
      <c r="IM470" s="416"/>
      <c r="IN470" s="416"/>
      <c r="IO470" s="416"/>
      <c r="IP470" s="416"/>
      <c r="IQ470" s="416"/>
      <c r="IR470" s="416"/>
      <c r="IS470" s="416"/>
      <c r="IT470" s="416"/>
      <c r="IU470" s="416"/>
      <c r="IV470" s="416"/>
      <c r="IW470" s="416"/>
      <c r="IX470" s="416"/>
      <c r="IY470" s="416"/>
      <c r="IZ470" s="416"/>
      <c r="JA470" s="416"/>
      <c r="JB470" s="416"/>
      <c r="JC470" s="416"/>
      <c r="JD470" s="416"/>
      <c r="JE470" s="416"/>
      <c r="JF470" s="416"/>
      <c r="JG470" s="416"/>
      <c r="JH470" s="416"/>
      <c r="JI470" s="416"/>
      <c r="JJ470" s="416"/>
      <c r="JK470" s="416"/>
      <c r="JL470" s="416"/>
      <c r="JM470" s="416"/>
      <c r="JN470" s="416"/>
      <c r="JO470" s="416"/>
      <c r="JP470" s="416"/>
      <c r="JQ470" s="416"/>
      <c r="JR470" s="416"/>
      <c r="JS470" s="416"/>
      <c r="JT470" s="416"/>
      <c r="JU470" s="416"/>
      <c r="JV470" s="416"/>
      <c r="JW470" s="416"/>
      <c r="JX470" s="416"/>
      <c r="JY470" s="416"/>
      <c r="JZ470" s="416"/>
      <c r="KA470" s="416"/>
      <c r="KB470" s="416"/>
      <c r="KC470" s="416"/>
    </row>
    <row r="471" spans="1:289">
      <c r="A471" s="416"/>
      <c r="B471" s="1000"/>
      <c r="C471" s="1000"/>
      <c r="D471" s="1000"/>
      <c r="E471" s="1000"/>
      <c r="F471" s="416"/>
      <c r="G471" s="416"/>
      <c r="H471" s="416"/>
      <c r="I471" s="416"/>
      <c r="J471" s="416"/>
      <c r="K471" s="416"/>
      <c r="L471" s="416"/>
      <c r="M471" s="416"/>
      <c r="N471" s="416"/>
      <c r="O471" s="416"/>
      <c r="P471" s="416"/>
      <c r="Q471" s="416"/>
      <c r="R471" s="416"/>
      <c r="S471" s="416"/>
      <c r="T471" s="416"/>
      <c r="U471" s="416"/>
      <c r="V471" s="416"/>
      <c r="W471" s="416"/>
      <c r="X471" s="416"/>
      <c r="Y471" s="416"/>
      <c r="Z471" s="416"/>
      <c r="AA471" s="416"/>
      <c r="AB471" s="416"/>
      <c r="AC471" s="416"/>
      <c r="AD471" s="416"/>
      <c r="AE471" s="416"/>
      <c r="AF471" s="416"/>
      <c r="AG471" s="416"/>
      <c r="AH471" s="416"/>
      <c r="AI471" s="416"/>
      <c r="AJ471" s="416"/>
      <c r="AK471" s="416"/>
      <c r="AL471" s="416"/>
      <c r="AM471" s="416"/>
      <c r="AN471" s="416"/>
      <c r="AO471" s="416"/>
      <c r="AP471" s="416"/>
      <c r="AQ471" s="416"/>
      <c r="AR471" s="416"/>
      <c r="AS471" s="416"/>
      <c r="AT471" s="416"/>
      <c r="AU471" s="416"/>
      <c r="AV471" s="416"/>
      <c r="AW471" s="416"/>
      <c r="AX471" s="416"/>
      <c r="AY471" s="416"/>
      <c r="AZ471" s="416"/>
      <c r="BA471" s="416"/>
      <c r="BB471" s="416"/>
      <c r="BC471" s="416"/>
      <c r="BD471" s="416"/>
      <c r="BE471" s="416"/>
      <c r="BF471" s="416"/>
      <c r="BG471" s="416"/>
      <c r="BH471" s="416"/>
      <c r="BI471" s="416"/>
      <c r="BJ471" s="416"/>
      <c r="BK471" s="416"/>
      <c r="BL471" s="416"/>
      <c r="BM471" s="416"/>
      <c r="BN471" s="416"/>
      <c r="BO471" s="416"/>
      <c r="BP471" s="416"/>
      <c r="BQ471" s="416"/>
      <c r="BR471" s="416"/>
      <c r="BS471" s="416"/>
      <c r="BT471" s="416"/>
      <c r="BU471" s="416"/>
      <c r="BV471" s="416"/>
      <c r="BW471" s="416"/>
      <c r="BX471" s="416"/>
      <c r="BY471" s="416"/>
      <c r="BZ471" s="416"/>
      <c r="CA471" s="416"/>
      <c r="CB471" s="416"/>
      <c r="CC471" s="416"/>
      <c r="CD471" s="416"/>
      <c r="CE471" s="416"/>
      <c r="CF471" s="416"/>
      <c r="CG471" s="416"/>
      <c r="CH471" s="416"/>
      <c r="CI471" s="416"/>
      <c r="CJ471" s="416"/>
      <c r="CK471" s="416"/>
      <c r="CL471" s="416"/>
      <c r="CM471" s="416"/>
      <c r="CN471" s="416"/>
      <c r="CO471" s="416"/>
      <c r="CP471" s="416"/>
      <c r="CQ471" s="416"/>
      <c r="CR471" s="416"/>
      <c r="CS471" s="416"/>
      <c r="CT471" s="416"/>
      <c r="CU471" s="416"/>
      <c r="CV471" s="416"/>
      <c r="CW471" s="416"/>
      <c r="CX471" s="416"/>
      <c r="CY471" s="416"/>
      <c r="CZ471" s="416"/>
      <c r="DA471" s="416"/>
      <c r="DB471" s="416"/>
      <c r="DC471" s="416"/>
      <c r="DD471" s="416"/>
      <c r="DE471" s="416"/>
      <c r="DF471" s="416"/>
      <c r="DG471" s="416"/>
      <c r="DH471" s="416"/>
      <c r="DI471" s="416"/>
      <c r="DJ471" s="416"/>
      <c r="DK471" s="416"/>
      <c r="DL471" s="416"/>
      <c r="DM471" s="416"/>
      <c r="DN471" s="416"/>
      <c r="DO471" s="416"/>
      <c r="DP471" s="416"/>
      <c r="DQ471" s="416"/>
      <c r="DR471" s="416"/>
      <c r="DS471" s="416"/>
      <c r="DT471" s="416"/>
      <c r="DU471" s="416"/>
      <c r="DV471" s="416"/>
      <c r="DW471" s="416"/>
      <c r="DX471" s="416"/>
      <c r="DY471" s="416"/>
      <c r="DZ471" s="416"/>
      <c r="EA471" s="416"/>
      <c r="EB471" s="416"/>
      <c r="EC471" s="416"/>
      <c r="ED471" s="416"/>
      <c r="EE471" s="416"/>
      <c r="EF471" s="416"/>
      <c r="EG471" s="416"/>
      <c r="EH471" s="416"/>
      <c r="EI471" s="416"/>
      <c r="EJ471" s="416"/>
      <c r="EK471" s="416"/>
      <c r="EL471" s="416"/>
      <c r="EM471" s="416"/>
      <c r="EN471" s="416"/>
      <c r="EO471" s="416"/>
      <c r="EP471" s="416"/>
      <c r="EQ471" s="416"/>
      <c r="ER471" s="416"/>
      <c r="ES471" s="416"/>
      <c r="ET471" s="416"/>
      <c r="EU471" s="416"/>
      <c r="EV471" s="416"/>
      <c r="EW471" s="416"/>
      <c r="EX471" s="416"/>
      <c r="EY471" s="416"/>
      <c r="EZ471" s="416"/>
      <c r="FA471" s="416"/>
      <c r="FB471" s="416"/>
      <c r="FC471" s="416"/>
      <c r="FD471" s="416"/>
      <c r="FE471" s="416"/>
      <c r="FF471" s="416"/>
      <c r="FG471" s="416"/>
      <c r="FH471" s="416"/>
      <c r="FI471" s="416"/>
      <c r="FJ471" s="416"/>
      <c r="FK471" s="416"/>
      <c r="FL471" s="416"/>
      <c r="FM471" s="416"/>
      <c r="FN471" s="416"/>
      <c r="FO471" s="416"/>
      <c r="FP471" s="416"/>
      <c r="FQ471" s="416"/>
      <c r="FR471" s="416"/>
      <c r="FS471" s="416"/>
      <c r="FT471" s="416"/>
      <c r="FU471" s="416"/>
      <c r="FV471" s="416"/>
      <c r="FW471" s="416"/>
      <c r="FX471" s="416"/>
      <c r="FY471" s="416"/>
      <c r="FZ471" s="416"/>
      <c r="GA471" s="416"/>
      <c r="GB471" s="416"/>
      <c r="GC471" s="416"/>
      <c r="GD471" s="416"/>
      <c r="GE471" s="416"/>
      <c r="GF471" s="416"/>
      <c r="GG471" s="416"/>
      <c r="GH471" s="416"/>
      <c r="GI471" s="416"/>
      <c r="GJ471" s="416"/>
      <c r="GK471" s="416"/>
      <c r="GL471" s="416"/>
      <c r="GM471" s="416"/>
      <c r="GN471" s="416"/>
      <c r="GO471" s="416"/>
      <c r="GP471" s="416"/>
      <c r="GQ471" s="416"/>
      <c r="GR471" s="416"/>
      <c r="GS471" s="416"/>
      <c r="GT471" s="416"/>
      <c r="GU471" s="416"/>
      <c r="GV471" s="416"/>
      <c r="GW471" s="416"/>
      <c r="GX471" s="416"/>
      <c r="GY471" s="416"/>
      <c r="GZ471" s="416"/>
      <c r="HA471" s="416"/>
      <c r="HB471" s="416"/>
      <c r="HC471" s="416"/>
      <c r="HD471" s="416"/>
      <c r="HE471" s="416"/>
      <c r="HF471" s="416"/>
      <c r="HG471" s="416"/>
      <c r="HH471" s="416"/>
      <c r="HI471" s="416"/>
      <c r="HJ471" s="416"/>
      <c r="HK471" s="416"/>
      <c r="HL471" s="416"/>
      <c r="HM471" s="416"/>
      <c r="HN471" s="416"/>
      <c r="HO471" s="416"/>
      <c r="HP471" s="416"/>
      <c r="HQ471" s="416"/>
      <c r="HR471" s="416"/>
      <c r="HS471" s="416"/>
      <c r="HT471" s="416"/>
      <c r="HU471" s="416"/>
      <c r="HV471" s="416"/>
      <c r="HW471" s="416"/>
      <c r="HX471" s="416"/>
      <c r="HY471" s="416"/>
      <c r="HZ471" s="416"/>
      <c r="IA471" s="416"/>
      <c r="IB471" s="416"/>
      <c r="IC471" s="416"/>
      <c r="ID471" s="416"/>
      <c r="IE471" s="416"/>
      <c r="IF471" s="416"/>
      <c r="IG471" s="416"/>
      <c r="IH471" s="416"/>
      <c r="II471" s="416"/>
      <c r="IJ471" s="416"/>
      <c r="IK471" s="416"/>
      <c r="IL471" s="416"/>
      <c r="IM471" s="416"/>
      <c r="IN471" s="416"/>
      <c r="IO471" s="416"/>
      <c r="IP471" s="416"/>
      <c r="IQ471" s="416"/>
      <c r="IR471" s="416"/>
      <c r="IS471" s="416"/>
      <c r="IT471" s="416"/>
      <c r="IU471" s="416"/>
      <c r="IV471" s="416"/>
      <c r="IW471" s="416"/>
      <c r="IX471" s="416"/>
      <c r="IY471" s="416"/>
      <c r="IZ471" s="416"/>
      <c r="JA471" s="416"/>
      <c r="JB471" s="416"/>
      <c r="JC471" s="416"/>
      <c r="JD471" s="416"/>
      <c r="JE471" s="416"/>
      <c r="JF471" s="416"/>
      <c r="JG471" s="416"/>
      <c r="JH471" s="416"/>
      <c r="JI471" s="416"/>
      <c r="JJ471" s="416"/>
      <c r="JK471" s="416"/>
      <c r="JL471" s="416"/>
      <c r="JM471" s="416"/>
      <c r="JN471" s="416"/>
      <c r="JO471" s="416"/>
      <c r="JP471" s="416"/>
      <c r="JQ471" s="416"/>
      <c r="JR471" s="416"/>
      <c r="JS471" s="416"/>
      <c r="JT471" s="416"/>
      <c r="JU471" s="416"/>
      <c r="JV471" s="416"/>
      <c r="JW471" s="416"/>
      <c r="JX471" s="416"/>
      <c r="JY471" s="416"/>
      <c r="JZ471" s="416"/>
      <c r="KA471" s="416"/>
      <c r="KB471" s="416"/>
      <c r="KC471" s="416"/>
    </row>
    <row r="472" spans="1:289">
      <c r="A472" s="416"/>
      <c r="B472" s="1000"/>
      <c r="C472" s="1000"/>
      <c r="D472" s="1000"/>
      <c r="E472" s="1000"/>
      <c r="F472" s="416"/>
      <c r="G472" s="416"/>
      <c r="H472" s="416"/>
      <c r="I472" s="416"/>
      <c r="J472" s="416"/>
      <c r="K472" s="416"/>
      <c r="L472" s="416"/>
      <c r="M472" s="416"/>
      <c r="N472" s="416"/>
      <c r="O472" s="416"/>
      <c r="P472" s="416"/>
      <c r="Q472" s="416"/>
      <c r="R472" s="416"/>
      <c r="S472" s="416"/>
      <c r="T472" s="416"/>
      <c r="U472" s="416"/>
      <c r="V472" s="416"/>
      <c r="W472" s="416"/>
      <c r="X472" s="416"/>
      <c r="Y472" s="416"/>
      <c r="Z472" s="416"/>
      <c r="AA472" s="416"/>
      <c r="AB472" s="416"/>
      <c r="AC472" s="416"/>
      <c r="AD472" s="416"/>
      <c r="AE472" s="416"/>
      <c r="AF472" s="416"/>
      <c r="AG472" s="416"/>
      <c r="AH472" s="416"/>
      <c r="AI472" s="416"/>
      <c r="AJ472" s="416"/>
      <c r="AK472" s="416"/>
      <c r="AL472" s="416"/>
      <c r="AM472" s="416"/>
      <c r="AN472" s="416"/>
      <c r="AO472" s="416"/>
      <c r="AP472" s="416"/>
      <c r="AQ472" s="416"/>
      <c r="AR472" s="416"/>
      <c r="AS472" s="416"/>
      <c r="AT472" s="416"/>
      <c r="AU472" s="416"/>
      <c r="AV472" s="416"/>
      <c r="AW472" s="416"/>
      <c r="AX472" s="416"/>
      <c r="AY472" s="416"/>
      <c r="AZ472" s="416"/>
      <c r="BA472" s="416"/>
      <c r="BB472" s="416"/>
      <c r="BC472" s="416"/>
      <c r="BD472" s="416"/>
      <c r="BE472" s="416"/>
      <c r="BF472" s="416"/>
      <c r="BG472" s="416"/>
      <c r="BH472" s="416"/>
      <c r="BI472" s="416"/>
      <c r="BJ472" s="416"/>
      <c r="BK472" s="416"/>
      <c r="BL472" s="416"/>
      <c r="BM472" s="416"/>
      <c r="BN472" s="416"/>
      <c r="BO472" s="416"/>
      <c r="BP472" s="416"/>
      <c r="BQ472" s="416"/>
      <c r="BR472" s="416"/>
      <c r="BS472" s="416"/>
      <c r="BT472" s="416"/>
      <c r="BU472" s="416"/>
      <c r="BV472" s="416"/>
      <c r="BW472" s="416"/>
      <c r="BX472" s="416"/>
      <c r="BY472" s="416"/>
      <c r="BZ472" s="416"/>
      <c r="CA472" s="416"/>
      <c r="CB472" s="416"/>
      <c r="CC472" s="416"/>
      <c r="CD472" s="416"/>
      <c r="CE472" s="416"/>
      <c r="CF472" s="416"/>
      <c r="CG472" s="416"/>
      <c r="CH472" s="416"/>
      <c r="CI472" s="416"/>
      <c r="CJ472" s="416"/>
      <c r="CK472" s="416"/>
      <c r="CL472" s="416"/>
      <c r="CM472" s="416"/>
      <c r="CN472" s="416"/>
      <c r="CO472" s="416"/>
      <c r="CP472" s="416"/>
      <c r="CQ472" s="416"/>
      <c r="CR472" s="416"/>
      <c r="CS472" s="416"/>
      <c r="CT472" s="416"/>
      <c r="CU472" s="416"/>
      <c r="CV472" s="416"/>
      <c r="CW472" s="416"/>
      <c r="CX472" s="416"/>
      <c r="CY472" s="416"/>
      <c r="CZ472" s="416"/>
      <c r="DA472" s="416"/>
      <c r="DB472" s="416"/>
      <c r="DC472" s="416"/>
      <c r="DD472" s="416"/>
      <c r="DE472" s="416"/>
      <c r="DF472" s="416"/>
      <c r="DG472" s="416"/>
      <c r="DH472" s="416"/>
      <c r="DI472" s="416"/>
      <c r="DJ472" s="416"/>
      <c r="DK472" s="416"/>
      <c r="DL472" s="416"/>
      <c r="DM472" s="416"/>
      <c r="DN472" s="416"/>
      <c r="DO472" s="416"/>
      <c r="DP472" s="416"/>
      <c r="DQ472" s="416"/>
      <c r="DR472" s="416"/>
      <c r="DS472" s="416"/>
      <c r="DT472" s="416"/>
      <c r="DU472" s="416"/>
      <c r="DV472" s="416"/>
      <c r="DW472" s="416"/>
      <c r="DX472" s="416"/>
      <c r="DY472" s="416"/>
      <c r="DZ472" s="416"/>
      <c r="EA472" s="416"/>
      <c r="EB472" s="416"/>
      <c r="EC472" s="416"/>
      <c r="ED472" s="416"/>
      <c r="EE472" s="416"/>
      <c r="EF472" s="416"/>
      <c r="EG472" s="416"/>
      <c r="EH472" s="416"/>
      <c r="EI472" s="416"/>
      <c r="EJ472" s="416"/>
      <c r="EK472" s="416"/>
      <c r="EL472" s="416"/>
      <c r="EM472" s="416"/>
      <c r="EN472" s="416"/>
      <c r="EO472" s="416"/>
      <c r="EP472" s="416"/>
      <c r="EQ472" s="416"/>
      <c r="ER472" s="416"/>
      <c r="ES472" s="416"/>
      <c r="ET472" s="416"/>
      <c r="EU472" s="416"/>
      <c r="EV472" s="416"/>
      <c r="EW472" s="416"/>
      <c r="EX472" s="416"/>
      <c r="EY472" s="416"/>
      <c r="EZ472" s="416"/>
      <c r="FA472" s="416"/>
      <c r="FB472" s="416"/>
      <c r="FC472" s="416"/>
      <c r="FD472" s="416"/>
      <c r="FE472" s="416"/>
      <c r="FF472" s="416"/>
      <c r="FG472" s="416"/>
      <c r="FH472" s="416"/>
      <c r="FI472" s="416"/>
      <c r="FJ472" s="416"/>
      <c r="FK472" s="416"/>
      <c r="FL472" s="416"/>
      <c r="FM472" s="416"/>
      <c r="FN472" s="416"/>
      <c r="FO472" s="416"/>
      <c r="FP472" s="416"/>
      <c r="FQ472" s="416"/>
      <c r="FR472" s="416"/>
      <c r="FS472" s="416"/>
      <c r="FT472" s="416"/>
      <c r="FU472" s="416"/>
      <c r="FV472" s="416"/>
      <c r="FW472" s="416"/>
      <c r="FX472" s="416"/>
      <c r="FY472" s="416"/>
      <c r="FZ472" s="416"/>
      <c r="GA472" s="416"/>
      <c r="GB472" s="416"/>
      <c r="GC472" s="416"/>
      <c r="GD472" s="416"/>
      <c r="GE472" s="416"/>
      <c r="GF472" s="416"/>
      <c r="GG472" s="416"/>
      <c r="GH472" s="416"/>
      <c r="GI472" s="416"/>
      <c r="GJ472" s="416"/>
      <c r="GK472" s="416"/>
      <c r="GL472" s="416"/>
      <c r="GM472" s="416"/>
      <c r="GN472" s="416"/>
      <c r="GO472" s="416"/>
      <c r="GP472" s="416"/>
      <c r="GQ472" s="416"/>
      <c r="GR472" s="416"/>
      <c r="GS472" s="416"/>
      <c r="GT472" s="416"/>
      <c r="GU472" s="416"/>
      <c r="GV472" s="416"/>
      <c r="GW472" s="416"/>
      <c r="GX472" s="416"/>
      <c r="GY472" s="416"/>
      <c r="GZ472" s="416"/>
      <c r="HA472" s="416"/>
      <c r="HB472" s="416"/>
      <c r="HC472" s="416"/>
      <c r="HD472" s="416"/>
      <c r="HE472" s="416"/>
      <c r="HF472" s="416"/>
      <c r="HG472" s="416"/>
      <c r="HH472" s="416"/>
      <c r="HI472" s="416"/>
      <c r="HJ472" s="416"/>
      <c r="HK472" s="416"/>
      <c r="HL472" s="416"/>
      <c r="HM472" s="416"/>
      <c r="HN472" s="416"/>
      <c r="HO472" s="416"/>
      <c r="HP472" s="416"/>
      <c r="HQ472" s="416"/>
      <c r="HR472" s="416"/>
      <c r="HS472" s="416"/>
      <c r="HT472" s="416"/>
      <c r="HU472" s="416"/>
      <c r="HV472" s="416"/>
      <c r="HW472" s="416"/>
      <c r="HX472" s="416"/>
      <c r="HY472" s="416"/>
      <c r="HZ472" s="416"/>
      <c r="IA472" s="416"/>
      <c r="IB472" s="416"/>
      <c r="IC472" s="416"/>
      <c r="ID472" s="416"/>
      <c r="IE472" s="416"/>
      <c r="IF472" s="416"/>
      <c r="IG472" s="416"/>
      <c r="IH472" s="416"/>
      <c r="II472" s="416"/>
      <c r="IJ472" s="416"/>
      <c r="IK472" s="416"/>
      <c r="IL472" s="416"/>
      <c r="IM472" s="416"/>
      <c r="IN472" s="416"/>
      <c r="IO472" s="416"/>
      <c r="IP472" s="416"/>
      <c r="IQ472" s="416"/>
      <c r="IR472" s="416"/>
      <c r="IS472" s="416"/>
      <c r="IT472" s="416"/>
      <c r="IU472" s="416"/>
      <c r="IV472" s="416"/>
      <c r="IW472" s="416"/>
      <c r="IX472" s="416"/>
      <c r="IY472" s="416"/>
      <c r="IZ472" s="416"/>
      <c r="JA472" s="416"/>
      <c r="JB472" s="416"/>
      <c r="JC472" s="416"/>
      <c r="JD472" s="416"/>
      <c r="JE472" s="416"/>
      <c r="JF472" s="416"/>
      <c r="JG472" s="416"/>
      <c r="JH472" s="416"/>
      <c r="JI472" s="416"/>
      <c r="JJ472" s="416"/>
      <c r="JK472" s="416"/>
      <c r="JL472" s="416"/>
      <c r="JM472" s="416"/>
      <c r="JN472" s="416"/>
      <c r="JO472" s="416"/>
      <c r="JP472" s="416"/>
      <c r="JQ472" s="416"/>
      <c r="JR472" s="416"/>
      <c r="JS472" s="416"/>
      <c r="JT472" s="416"/>
      <c r="JU472" s="416"/>
      <c r="JV472" s="416"/>
      <c r="JW472" s="416"/>
      <c r="JX472" s="416"/>
      <c r="JY472" s="416"/>
      <c r="JZ472" s="416"/>
      <c r="KA472" s="416"/>
      <c r="KB472" s="416"/>
      <c r="KC472" s="416"/>
    </row>
    <row r="473" spans="1:289">
      <c r="A473" s="416"/>
      <c r="B473" s="1000"/>
      <c r="C473" s="1000"/>
      <c r="D473" s="1000"/>
      <c r="E473" s="1000"/>
      <c r="F473" s="416"/>
      <c r="G473" s="416"/>
      <c r="H473" s="416"/>
      <c r="I473" s="416"/>
      <c r="J473" s="416"/>
      <c r="K473" s="416"/>
      <c r="L473" s="416"/>
      <c r="M473" s="416"/>
      <c r="N473" s="416"/>
      <c r="O473" s="416"/>
      <c r="P473" s="416"/>
      <c r="Q473" s="416"/>
      <c r="R473" s="416"/>
      <c r="S473" s="416"/>
      <c r="T473" s="416"/>
      <c r="U473" s="416"/>
      <c r="V473" s="416"/>
      <c r="W473" s="416"/>
      <c r="X473" s="416"/>
      <c r="Y473" s="416"/>
      <c r="Z473" s="416"/>
      <c r="AA473" s="416"/>
      <c r="AB473" s="416"/>
      <c r="AC473" s="416"/>
      <c r="AD473" s="416"/>
      <c r="AE473" s="416"/>
      <c r="AF473" s="416"/>
      <c r="AG473" s="416"/>
      <c r="AH473" s="416"/>
      <c r="AI473" s="416"/>
      <c r="AJ473" s="416"/>
      <c r="AK473" s="416"/>
      <c r="AL473" s="416"/>
      <c r="AM473" s="416"/>
      <c r="AN473" s="416"/>
      <c r="AO473" s="416"/>
      <c r="AP473" s="416"/>
      <c r="AQ473" s="416"/>
      <c r="AR473" s="416"/>
      <c r="AS473" s="416"/>
      <c r="AT473" s="416"/>
      <c r="AU473" s="416"/>
      <c r="AV473" s="416"/>
      <c r="AW473" s="416"/>
      <c r="AX473" s="416"/>
      <c r="AY473" s="416"/>
      <c r="AZ473" s="416"/>
      <c r="BA473" s="416"/>
      <c r="BB473" s="416"/>
      <c r="BC473" s="416"/>
      <c r="BD473" s="416"/>
      <c r="BE473" s="416"/>
      <c r="BF473" s="416"/>
      <c r="BG473" s="416"/>
      <c r="BH473" s="416"/>
      <c r="BI473" s="416"/>
      <c r="BJ473" s="416"/>
      <c r="BK473" s="416"/>
      <c r="BL473" s="416"/>
      <c r="BM473" s="416"/>
      <c r="BN473" s="416"/>
      <c r="BO473" s="416"/>
      <c r="BP473" s="416"/>
      <c r="BQ473" s="416"/>
      <c r="BR473" s="416"/>
      <c r="BS473" s="416"/>
      <c r="BT473" s="416"/>
      <c r="BU473" s="416"/>
      <c r="BV473" s="416"/>
      <c r="BW473" s="416"/>
      <c r="BX473" s="416"/>
      <c r="BY473" s="416"/>
      <c r="BZ473" s="416"/>
      <c r="CA473" s="416"/>
      <c r="CB473" s="416"/>
      <c r="CC473" s="416"/>
      <c r="CD473" s="416"/>
      <c r="CE473" s="416"/>
      <c r="CF473" s="416"/>
      <c r="CG473" s="416"/>
      <c r="CH473" s="416"/>
      <c r="CI473" s="416"/>
      <c r="CJ473" s="416"/>
      <c r="CK473" s="416"/>
      <c r="CL473" s="416"/>
      <c r="CM473" s="416"/>
      <c r="CN473" s="416"/>
      <c r="CO473" s="416"/>
      <c r="CP473" s="416"/>
      <c r="CQ473" s="416"/>
      <c r="CR473" s="416"/>
      <c r="CS473" s="416"/>
      <c r="CT473" s="416"/>
      <c r="CU473" s="416"/>
      <c r="CV473" s="416"/>
      <c r="CW473" s="416"/>
      <c r="CX473" s="416"/>
      <c r="CY473" s="416"/>
      <c r="CZ473" s="416"/>
      <c r="DA473" s="416"/>
      <c r="DB473" s="416"/>
      <c r="DC473" s="416"/>
      <c r="DD473" s="416"/>
      <c r="DE473" s="416"/>
      <c r="DF473" s="416"/>
      <c r="DG473" s="416"/>
      <c r="DH473" s="416"/>
      <c r="DI473" s="416"/>
      <c r="DJ473" s="416"/>
      <c r="DK473" s="416"/>
      <c r="DL473" s="416"/>
      <c r="DM473" s="416"/>
      <c r="DN473" s="416"/>
      <c r="DO473" s="416"/>
      <c r="DP473" s="416"/>
      <c r="DQ473" s="416"/>
      <c r="DR473" s="416"/>
      <c r="DS473" s="416"/>
      <c r="DT473" s="416"/>
      <c r="DU473" s="416"/>
      <c r="DV473" s="416"/>
      <c r="DW473" s="416"/>
      <c r="DX473" s="416"/>
      <c r="DY473" s="416"/>
      <c r="DZ473" s="416"/>
      <c r="EA473" s="416"/>
      <c r="EB473" s="416"/>
      <c r="EC473" s="416"/>
      <c r="ED473" s="416"/>
      <c r="EE473" s="416"/>
      <c r="EF473" s="416"/>
      <c r="EG473" s="416"/>
      <c r="EH473" s="416"/>
      <c r="EI473" s="416"/>
      <c r="EJ473" s="416"/>
      <c r="EK473" s="416"/>
      <c r="EL473" s="416"/>
      <c r="EM473" s="416"/>
      <c r="EN473" s="416"/>
      <c r="EO473" s="416"/>
      <c r="EP473" s="416"/>
      <c r="EQ473" s="416"/>
      <c r="ER473" s="416"/>
      <c r="ES473" s="416"/>
      <c r="ET473" s="416"/>
      <c r="EU473" s="416"/>
      <c r="EV473" s="416"/>
      <c r="EW473" s="416"/>
      <c r="EX473" s="416"/>
      <c r="EY473" s="416"/>
      <c r="EZ473" s="416"/>
      <c r="FA473" s="416"/>
      <c r="FB473" s="416"/>
      <c r="FC473" s="416"/>
      <c r="FD473" s="416"/>
      <c r="FE473" s="416"/>
      <c r="FF473" s="416"/>
      <c r="FG473" s="416"/>
      <c r="FH473" s="416"/>
      <c r="FI473" s="416"/>
      <c r="FJ473" s="416"/>
      <c r="FK473" s="416"/>
      <c r="FL473" s="416"/>
      <c r="FM473" s="416"/>
      <c r="FN473" s="416"/>
      <c r="FO473" s="416"/>
      <c r="FP473" s="416"/>
      <c r="FQ473" s="416"/>
      <c r="FR473" s="416"/>
      <c r="FS473" s="416"/>
      <c r="FT473" s="416"/>
      <c r="FU473" s="416"/>
      <c r="FV473" s="416"/>
      <c r="FW473" s="416"/>
      <c r="FX473" s="416"/>
      <c r="FY473" s="416"/>
      <c r="FZ473" s="416"/>
      <c r="GA473" s="416"/>
      <c r="GB473" s="416"/>
      <c r="GC473" s="416"/>
      <c r="GD473" s="416"/>
      <c r="GE473" s="416"/>
      <c r="GF473" s="416"/>
      <c r="GG473" s="416"/>
      <c r="GH473" s="416"/>
      <c r="GI473" s="416"/>
      <c r="GJ473" s="416"/>
      <c r="GK473" s="416"/>
      <c r="GL473" s="416"/>
      <c r="GM473" s="416"/>
      <c r="GN473" s="416"/>
      <c r="GO473" s="416"/>
      <c r="GP473" s="416"/>
      <c r="GQ473" s="416"/>
      <c r="GR473" s="416"/>
      <c r="GS473" s="416"/>
      <c r="GT473" s="416"/>
      <c r="GU473" s="416"/>
      <c r="GV473" s="416"/>
      <c r="GW473" s="416"/>
      <c r="GX473" s="416"/>
      <c r="GY473" s="416"/>
      <c r="GZ473" s="416"/>
      <c r="HA473" s="416"/>
      <c r="HB473" s="416"/>
      <c r="HC473" s="416"/>
      <c r="HD473" s="416"/>
      <c r="HE473" s="416"/>
      <c r="HF473" s="416"/>
      <c r="HG473" s="416"/>
      <c r="HH473" s="416"/>
      <c r="HI473" s="416"/>
      <c r="HJ473" s="416"/>
      <c r="HK473" s="416"/>
      <c r="HL473" s="416"/>
      <c r="HM473" s="416"/>
      <c r="HN473" s="416"/>
      <c r="HO473" s="416"/>
      <c r="HP473" s="416"/>
      <c r="HQ473" s="416"/>
      <c r="HR473" s="416"/>
      <c r="HS473" s="416"/>
      <c r="HT473" s="416"/>
      <c r="HU473" s="416"/>
      <c r="HV473" s="416"/>
      <c r="HW473" s="416"/>
      <c r="HX473" s="416"/>
      <c r="HY473" s="416"/>
      <c r="HZ473" s="416"/>
      <c r="IA473" s="416"/>
      <c r="IB473" s="416"/>
      <c r="IC473" s="416"/>
      <c r="ID473" s="416"/>
      <c r="IE473" s="416"/>
      <c r="IF473" s="416"/>
      <c r="IG473" s="416"/>
      <c r="IH473" s="416"/>
      <c r="II473" s="416"/>
      <c r="IJ473" s="416"/>
      <c r="IK473" s="416"/>
      <c r="IL473" s="416"/>
      <c r="IM473" s="416"/>
      <c r="IN473" s="416"/>
      <c r="IO473" s="416"/>
      <c r="IP473" s="416"/>
      <c r="IQ473" s="416"/>
      <c r="IR473" s="416"/>
      <c r="IS473" s="416"/>
      <c r="IT473" s="416"/>
      <c r="IU473" s="416"/>
      <c r="IV473" s="416"/>
      <c r="IW473" s="416"/>
      <c r="IX473" s="416"/>
      <c r="IY473" s="416"/>
      <c r="IZ473" s="416"/>
      <c r="JA473" s="416"/>
      <c r="JB473" s="416"/>
      <c r="JC473" s="416"/>
      <c r="JD473" s="416"/>
      <c r="JE473" s="416"/>
      <c r="JF473" s="416"/>
      <c r="JG473" s="416"/>
      <c r="JH473" s="416"/>
      <c r="JI473" s="416"/>
      <c r="JJ473" s="416"/>
      <c r="JK473" s="416"/>
      <c r="JL473" s="416"/>
      <c r="JM473" s="416"/>
      <c r="JN473" s="416"/>
      <c r="JO473" s="416"/>
      <c r="JP473" s="416"/>
      <c r="JQ473" s="416"/>
      <c r="JR473" s="416"/>
      <c r="JS473" s="416"/>
      <c r="JT473" s="416"/>
      <c r="JU473" s="416"/>
      <c r="JV473" s="416"/>
      <c r="JW473" s="416"/>
      <c r="JX473" s="416"/>
      <c r="JY473" s="416"/>
      <c r="JZ473" s="416"/>
      <c r="KA473" s="416"/>
      <c r="KB473" s="416"/>
      <c r="KC473" s="416"/>
    </row>
    <row r="474" spans="1:289">
      <c r="A474" s="416"/>
      <c r="B474" s="1000"/>
      <c r="C474" s="1000"/>
      <c r="D474" s="1000"/>
      <c r="E474" s="1000"/>
      <c r="F474" s="416"/>
      <c r="G474" s="416"/>
      <c r="H474" s="416"/>
      <c r="I474" s="416"/>
      <c r="J474" s="416"/>
      <c r="K474" s="416"/>
      <c r="L474" s="416"/>
      <c r="M474" s="416"/>
      <c r="N474" s="416"/>
      <c r="O474" s="416"/>
      <c r="P474" s="416"/>
      <c r="Q474" s="416"/>
      <c r="R474" s="416"/>
      <c r="S474" s="416"/>
      <c r="T474" s="416"/>
      <c r="U474" s="416"/>
      <c r="V474" s="416"/>
      <c r="W474" s="416"/>
      <c r="X474" s="416"/>
      <c r="Y474" s="416"/>
      <c r="Z474" s="416"/>
      <c r="AA474" s="416"/>
      <c r="AB474" s="416"/>
      <c r="AC474" s="416"/>
      <c r="AD474" s="416"/>
      <c r="AE474" s="416"/>
      <c r="AF474" s="416"/>
      <c r="AG474" s="416"/>
      <c r="AH474" s="416"/>
      <c r="AI474" s="416"/>
      <c r="AJ474" s="416"/>
      <c r="AK474" s="416"/>
      <c r="AL474" s="416"/>
      <c r="AM474" s="416"/>
      <c r="AN474" s="416"/>
      <c r="AO474" s="416"/>
      <c r="AP474" s="416"/>
      <c r="AQ474" s="416"/>
      <c r="AR474" s="416"/>
      <c r="AS474" s="416"/>
      <c r="AT474" s="416"/>
      <c r="AU474" s="416"/>
      <c r="AV474" s="416"/>
      <c r="AW474" s="416"/>
      <c r="AX474" s="416"/>
      <c r="AY474" s="416"/>
      <c r="AZ474" s="416"/>
      <c r="BA474" s="416"/>
      <c r="BB474" s="416"/>
      <c r="BC474" s="416"/>
      <c r="BD474" s="416"/>
      <c r="BE474" s="416"/>
      <c r="BF474" s="416"/>
      <c r="BG474" s="416"/>
      <c r="BH474" s="416"/>
      <c r="BI474" s="416"/>
      <c r="BJ474" s="416"/>
      <c r="BK474" s="416"/>
      <c r="BL474" s="416"/>
      <c r="BM474" s="416"/>
      <c r="BN474" s="416"/>
      <c r="BO474" s="416"/>
      <c r="BP474" s="416"/>
      <c r="BQ474" s="416"/>
      <c r="BR474" s="416"/>
      <c r="BS474" s="416"/>
      <c r="BT474" s="416"/>
      <c r="BU474" s="416"/>
      <c r="BV474" s="416"/>
      <c r="BW474" s="416"/>
      <c r="BX474" s="416"/>
      <c r="BY474" s="416"/>
      <c r="BZ474" s="416"/>
      <c r="CA474" s="416"/>
      <c r="CB474" s="416"/>
      <c r="CC474" s="416"/>
      <c r="CD474" s="416"/>
      <c r="CE474" s="416"/>
      <c r="CF474" s="416"/>
      <c r="CG474" s="416"/>
      <c r="CH474" s="416"/>
      <c r="CI474" s="416"/>
      <c r="CJ474" s="416"/>
      <c r="CK474" s="416"/>
      <c r="CL474" s="416"/>
      <c r="CM474" s="416"/>
      <c r="CN474" s="416"/>
      <c r="CO474" s="416"/>
      <c r="CP474" s="416"/>
      <c r="CQ474" s="416"/>
      <c r="CR474" s="416"/>
      <c r="CS474" s="416"/>
      <c r="CT474" s="416"/>
      <c r="CU474" s="416"/>
      <c r="CV474" s="416"/>
      <c r="CW474" s="416"/>
      <c r="CX474" s="416"/>
      <c r="CY474" s="416"/>
      <c r="CZ474" s="416"/>
      <c r="DA474" s="416"/>
      <c r="DB474" s="416"/>
      <c r="DC474" s="416"/>
      <c r="DD474" s="416"/>
      <c r="DE474" s="416"/>
      <c r="DF474" s="416"/>
      <c r="DG474" s="416"/>
      <c r="DH474" s="416"/>
      <c r="DI474" s="416"/>
      <c r="DJ474" s="416"/>
      <c r="DK474" s="416"/>
      <c r="DL474" s="416"/>
      <c r="DM474" s="416"/>
      <c r="DN474" s="416"/>
      <c r="DO474" s="416"/>
      <c r="DP474" s="416"/>
      <c r="DQ474" s="416"/>
      <c r="DR474" s="416"/>
      <c r="DS474" s="416"/>
      <c r="DT474" s="416"/>
      <c r="DU474" s="416"/>
      <c r="DV474" s="416"/>
      <c r="DW474" s="416"/>
      <c r="DX474" s="416"/>
      <c r="DY474" s="416"/>
      <c r="DZ474" s="416"/>
      <c r="EA474" s="416"/>
      <c r="EB474" s="416"/>
      <c r="EC474" s="416"/>
      <c r="ED474" s="416"/>
      <c r="EE474" s="416"/>
      <c r="EF474" s="416"/>
      <c r="EG474" s="416"/>
      <c r="EH474" s="416"/>
      <c r="EI474" s="416"/>
      <c r="EJ474" s="416"/>
      <c r="EK474" s="416"/>
      <c r="EL474" s="416"/>
      <c r="EM474" s="416"/>
      <c r="EN474" s="416"/>
      <c r="EO474" s="416"/>
      <c r="EP474" s="416"/>
      <c r="EQ474" s="416"/>
      <c r="ER474" s="416"/>
      <c r="ES474" s="416"/>
      <c r="ET474" s="416"/>
      <c r="EU474" s="416"/>
      <c r="EV474" s="416"/>
      <c r="EW474" s="416"/>
      <c r="EX474" s="416"/>
      <c r="EY474" s="416"/>
      <c r="EZ474" s="416"/>
      <c r="FA474" s="416"/>
      <c r="FB474" s="416"/>
      <c r="FC474" s="416"/>
      <c r="FD474" s="416"/>
      <c r="FE474" s="416"/>
      <c r="FF474" s="416"/>
      <c r="FG474" s="416"/>
      <c r="FH474" s="416"/>
      <c r="FI474" s="416"/>
      <c r="FJ474" s="416"/>
      <c r="FK474" s="416"/>
      <c r="FL474" s="416"/>
      <c r="FM474" s="416"/>
      <c r="FN474" s="416"/>
      <c r="FO474" s="416"/>
      <c r="FP474" s="416"/>
      <c r="FQ474" s="416"/>
      <c r="FR474" s="416"/>
      <c r="FS474" s="416"/>
      <c r="FT474" s="416"/>
      <c r="FU474" s="416"/>
      <c r="FV474" s="416"/>
      <c r="FW474" s="416"/>
      <c r="FX474" s="416"/>
      <c r="FY474" s="416"/>
      <c r="FZ474" s="416"/>
      <c r="GA474" s="416"/>
      <c r="GB474" s="416"/>
      <c r="GC474" s="416"/>
      <c r="GD474" s="416"/>
      <c r="GE474" s="416"/>
      <c r="GF474" s="416"/>
      <c r="GG474" s="416"/>
      <c r="GH474" s="416"/>
      <c r="GI474" s="416"/>
      <c r="GJ474" s="416"/>
      <c r="GK474" s="416"/>
      <c r="GL474" s="416"/>
      <c r="GM474" s="416"/>
      <c r="GN474" s="416"/>
      <c r="GO474" s="416"/>
      <c r="GP474" s="416"/>
      <c r="GQ474" s="416"/>
      <c r="GR474" s="416"/>
      <c r="GS474" s="416"/>
      <c r="GT474" s="416"/>
      <c r="GU474" s="416"/>
      <c r="GV474" s="416"/>
      <c r="GW474" s="416"/>
      <c r="GX474" s="416"/>
      <c r="GY474" s="416"/>
      <c r="GZ474" s="416"/>
      <c r="HA474" s="416"/>
      <c r="HB474" s="416"/>
      <c r="HC474" s="416"/>
      <c r="HD474" s="416"/>
      <c r="HE474" s="416"/>
      <c r="HF474" s="416"/>
      <c r="HG474" s="416"/>
      <c r="HH474" s="416"/>
      <c r="HI474" s="416"/>
      <c r="HJ474" s="416"/>
      <c r="HK474" s="416"/>
      <c r="HL474" s="416"/>
      <c r="HM474" s="416"/>
      <c r="HN474" s="416"/>
      <c r="HO474" s="416"/>
      <c r="HP474" s="416"/>
      <c r="HQ474" s="416"/>
      <c r="HR474" s="416"/>
      <c r="HS474" s="416"/>
      <c r="HT474" s="416"/>
      <c r="HU474" s="416"/>
      <c r="HV474" s="416"/>
      <c r="HW474" s="416"/>
      <c r="HX474" s="416"/>
      <c r="HY474" s="416"/>
      <c r="HZ474" s="416"/>
      <c r="IA474" s="416"/>
      <c r="IB474" s="416"/>
      <c r="IC474" s="416"/>
      <c r="ID474" s="416"/>
      <c r="IE474" s="416"/>
      <c r="IF474" s="416"/>
      <c r="IG474" s="416"/>
      <c r="IH474" s="416"/>
      <c r="II474" s="416"/>
      <c r="IJ474" s="416"/>
      <c r="IK474" s="416"/>
      <c r="IL474" s="416"/>
      <c r="IM474" s="416"/>
      <c r="IN474" s="416"/>
      <c r="IO474" s="416"/>
      <c r="IP474" s="416"/>
      <c r="IQ474" s="416"/>
      <c r="IR474" s="416"/>
      <c r="IS474" s="416"/>
      <c r="IT474" s="416"/>
      <c r="IU474" s="416"/>
      <c r="IV474" s="416"/>
      <c r="IW474" s="416"/>
      <c r="IX474" s="416"/>
      <c r="IY474" s="416"/>
      <c r="IZ474" s="416"/>
      <c r="JA474" s="416"/>
      <c r="JB474" s="416"/>
      <c r="JC474" s="416"/>
      <c r="JD474" s="416"/>
      <c r="JE474" s="416"/>
      <c r="JF474" s="416"/>
      <c r="JG474" s="416"/>
      <c r="JH474" s="416"/>
      <c r="JI474" s="416"/>
      <c r="JJ474" s="416"/>
      <c r="JK474" s="416"/>
      <c r="JL474" s="416"/>
      <c r="JM474" s="416"/>
      <c r="JN474" s="416"/>
      <c r="JO474" s="416"/>
      <c r="JP474" s="416"/>
      <c r="JQ474" s="416"/>
      <c r="JR474" s="416"/>
      <c r="JS474" s="416"/>
      <c r="JT474" s="416"/>
      <c r="JU474" s="416"/>
      <c r="JV474" s="416"/>
      <c r="JW474" s="416"/>
      <c r="JX474" s="416"/>
      <c r="JY474" s="416"/>
      <c r="JZ474" s="416"/>
      <c r="KA474" s="416"/>
      <c r="KB474" s="416"/>
      <c r="KC474" s="416"/>
    </row>
    <row r="475" spans="1:289">
      <c r="A475" s="416"/>
      <c r="B475" s="1000"/>
      <c r="C475" s="1000"/>
      <c r="D475" s="1000"/>
      <c r="E475" s="1000"/>
      <c r="F475" s="416"/>
      <c r="G475" s="416"/>
      <c r="H475" s="416"/>
      <c r="I475" s="416"/>
      <c r="J475" s="416"/>
      <c r="K475" s="416"/>
      <c r="L475" s="416"/>
      <c r="M475" s="416"/>
      <c r="N475" s="416"/>
      <c r="O475" s="416"/>
      <c r="P475" s="416"/>
      <c r="Q475" s="416"/>
      <c r="R475" s="416"/>
      <c r="S475" s="416"/>
      <c r="T475" s="416"/>
      <c r="U475" s="416"/>
      <c r="V475" s="416"/>
      <c r="W475" s="416"/>
      <c r="X475" s="416"/>
      <c r="Y475" s="416"/>
      <c r="Z475" s="416"/>
      <c r="AA475" s="416"/>
      <c r="AB475" s="416"/>
      <c r="AC475" s="416"/>
      <c r="AD475" s="416"/>
      <c r="AE475" s="416"/>
      <c r="AF475" s="416"/>
      <c r="AG475" s="416"/>
      <c r="AH475" s="416"/>
      <c r="AI475" s="416"/>
      <c r="AJ475" s="416"/>
      <c r="AK475" s="416"/>
      <c r="AL475" s="416"/>
      <c r="AM475" s="416"/>
      <c r="AN475" s="416"/>
      <c r="AO475" s="416"/>
      <c r="AP475" s="416"/>
      <c r="AQ475" s="416"/>
      <c r="AR475" s="416"/>
      <c r="AS475" s="416"/>
      <c r="AT475" s="416"/>
      <c r="AU475" s="416"/>
      <c r="AV475" s="416"/>
      <c r="AW475" s="416"/>
      <c r="AX475" s="416"/>
      <c r="AY475" s="416"/>
      <c r="AZ475" s="416"/>
      <c r="BA475" s="416"/>
      <c r="BB475" s="416"/>
      <c r="BC475" s="416"/>
      <c r="BD475" s="416"/>
      <c r="BE475" s="416"/>
      <c r="BF475" s="416"/>
      <c r="BG475" s="416"/>
      <c r="BH475" s="416"/>
      <c r="BI475" s="416"/>
      <c r="BJ475" s="416"/>
      <c r="BK475" s="416"/>
      <c r="BL475" s="416"/>
      <c r="BM475" s="416"/>
      <c r="BN475" s="416"/>
      <c r="BO475" s="416"/>
      <c r="BP475" s="416"/>
      <c r="BQ475" s="416"/>
      <c r="BR475" s="416"/>
      <c r="BS475" s="416"/>
      <c r="BT475" s="416"/>
      <c r="BU475" s="416"/>
      <c r="BV475" s="416"/>
      <c r="BW475" s="416"/>
      <c r="BX475" s="416"/>
      <c r="BY475" s="416"/>
      <c r="BZ475" s="416"/>
      <c r="CA475" s="416"/>
      <c r="CB475" s="416"/>
      <c r="CC475" s="416"/>
      <c r="CD475" s="416"/>
      <c r="CE475" s="416"/>
      <c r="CF475" s="416"/>
      <c r="CG475" s="416"/>
      <c r="CH475" s="416"/>
      <c r="CI475" s="416"/>
      <c r="CJ475" s="416"/>
      <c r="CK475" s="416"/>
      <c r="CL475" s="416"/>
      <c r="CM475" s="416"/>
      <c r="CN475" s="416"/>
      <c r="CO475" s="416"/>
      <c r="CP475" s="416"/>
      <c r="CQ475" s="416"/>
      <c r="CR475" s="416"/>
      <c r="CS475" s="416"/>
      <c r="CT475" s="416"/>
      <c r="CU475" s="416"/>
      <c r="CV475" s="416"/>
      <c r="CW475" s="416"/>
      <c r="CX475" s="416"/>
      <c r="CY475" s="416"/>
      <c r="CZ475" s="416"/>
      <c r="DA475" s="416"/>
      <c r="DB475" s="416"/>
      <c r="DC475" s="416"/>
      <c r="DD475" s="416"/>
      <c r="DE475" s="416"/>
      <c r="DF475" s="416"/>
      <c r="DG475" s="416"/>
      <c r="DH475" s="416"/>
      <c r="DI475" s="416"/>
      <c r="DJ475" s="416"/>
      <c r="DK475" s="416"/>
      <c r="DL475" s="416"/>
      <c r="DM475" s="416"/>
      <c r="DN475" s="416"/>
      <c r="DO475" s="416"/>
      <c r="DP475" s="416"/>
      <c r="DQ475" s="416"/>
      <c r="DR475" s="416"/>
      <c r="DS475" s="416"/>
      <c r="DT475" s="416"/>
      <c r="DU475" s="416"/>
      <c r="DV475" s="416"/>
      <c r="DW475" s="416"/>
      <c r="DX475" s="416"/>
      <c r="DY475" s="416"/>
      <c r="DZ475" s="416"/>
      <c r="EA475" s="416"/>
      <c r="EB475" s="416"/>
      <c r="EC475" s="416"/>
      <c r="ED475" s="416"/>
      <c r="EE475" s="416"/>
      <c r="EF475" s="416"/>
      <c r="EG475" s="416"/>
      <c r="EH475" s="416"/>
      <c r="EI475" s="416"/>
      <c r="EJ475" s="416"/>
      <c r="EK475" s="416"/>
      <c r="EL475" s="416"/>
      <c r="EM475" s="416"/>
      <c r="EN475" s="416"/>
      <c r="EO475" s="416"/>
      <c r="EP475" s="416"/>
      <c r="EQ475" s="416"/>
      <c r="ER475" s="416"/>
      <c r="ES475" s="416"/>
      <c r="ET475" s="416"/>
      <c r="EU475" s="416"/>
      <c r="EV475" s="416"/>
      <c r="EW475" s="416"/>
      <c r="EX475" s="416"/>
      <c r="EY475" s="416"/>
      <c r="EZ475" s="416"/>
      <c r="FA475" s="416"/>
      <c r="FB475" s="416"/>
      <c r="FC475" s="416"/>
      <c r="FD475" s="416"/>
      <c r="FE475" s="416"/>
      <c r="FF475" s="416"/>
      <c r="FG475" s="416"/>
      <c r="FH475" s="416"/>
      <c r="FI475" s="416"/>
      <c r="FJ475" s="416"/>
      <c r="FK475" s="416"/>
      <c r="FL475" s="416"/>
      <c r="FM475" s="416"/>
      <c r="FN475" s="416"/>
      <c r="FO475" s="416"/>
      <c r="FP475" s="416"/>
      <c r="FQ475" s="416"/>
      <c r="FR475" s="416"/>
      <c r="FS475" s="416"/>
      <c r="FT475" s="416"/>
      <c r="FU475" s="416"/>
      <c r="FV475" s="416"/>
      <c r="FW475" s="416"/>
      <c r="FX475" s="416"/>
      <c r="FY475" s="416"/>
      <c r="FZ475" s="416"/>
      <c r="GA475" s="416"/>
      <c r="GB475" s="416"/>
      <c r="GC475" s="416"/>
      <c r="GD475" s="416"/>
      <c r="GE475" s="416"/>
      <c r="GF475" s="416"/>
      <c r="GG475" s="416"/>
      <c r="GH475" s="416"/>
      <c r="GI475" s="416"/>
      <c r="GJ475" s="416"/>
      <c r="GK475" s="416"/>
      <c r="GL475" s="416"/>
      <c r="GM475" s="416"/>
      <c r="GN475" s="416"/>
      <c r="GO475" s="416"/>
      <c r="GP475" s="416"/>
      <c r="GQ475" s="416"/>
      <c r="GR475" s="416"/>
      <c r="GS475" s="416"/>
      <c r="GT475" s="416"/>
      <c r="GU475" s="416"/>
      <c r="GV475" s="416"/>
      <c r="GW475" s="416"/>
      <c r="GX475" s="416"/>
      <c r="GY475" s="416"/>
      <c r="GZ475" s="416"/>
      <c r="HA475" s="416"/>
      <c r="HB475" s="416"/>
      <c r="HC475" s="416"/>
      <c r="HD475" s="416"/>
      <c r="HE475" s="416"/>
      <c r="HF475" s="416"/>
      <c r="HG475" s="416"/>
      <c r="HH475" s="416"/>
      <c r="HI475" s="416"/>
      <c r="HJ475" s="416"/>
      <c r="HK475" s="416"/>
      <c r="HL475" s="416"/>
      <c r="HM475" s="416"/>
      <c r="HN475" s="416"/>
      <c r="HO475" s="416"/>
      <c r="HP475" s="416"/>
      <c r="HQ475" s="416"/>
      <c r="HR475" s="416"/>
      <c r="HS475" s="416"/>
      <c r="HT475" s="416"/>
      <c r="HU475" s="416"/>
      <c r="HV475" s="416"/>
      <c r="HW475" s="416"/>
      <c r="HX475" s="416"/>
      <c r="HY475" s="416"/>
      <c r="HZ475" s="416"/>
      <c r="IA475" s="416"/>
      <c r="IB475" s="416"/>
      <c r="IC475" s="416"/>
      <c r="ID475" s="416"/>
      <c r="IE475" s="416"/>
      <c r="IF475" s="416"/>
      <c r="IG475" s="416"/>
      <c r="IH475" s="416"/>
      <c r="II475" s="416"/>
      <c r="IJ475" s="416"/>
      <c r="IK475" s="416"/>
      <c r="IL475" s="416"/>
      <c r="IM475" s="416"/>
      <c r="IN475" s="416"/>
      <c r="IO475" s="416"/>
      <c r="IP475" s="416"/>
      <c r="IQ475" s="416"/>
      <c r="IR475" s="416"/>
      <c r="IS475" s="416"/>
      <c r="IT475" s="416"/>
      <c r="IU475" s="416"/>
      <c r="IV475" s="416"/>
      <c r="IW475" s="416"/>
      <c r="IX475" s="416"/>
      <c r="IY475" s="416"/>
      <c r="IZ475" s="416"/>
      <c r="JA475" s="416"/>
      <c r="JB475" s="416"/>
      <c r="JC475" s="416"/>
      <c r="JD475" s="416"/>
      <c r="JE475" s="416"/>
      <c r="JF475" s="416"/>
      <c r="JG475" s="416"/>
      <c r="JH475" s="416"/>
      <c r="JI475" s="416"/>
      <c r="JJ475" s="416"/>
      <c r="JK475" s="416"/>
      <c r="JL475" s="416"/>
      <c r="JM475" s="416"/>
      <c r="JN475" s="416"/>
      <c r="JO475" s="416"/>
      <c r="JP475" s="416"/>
      <c r="JQ475" s="416"/>
      <c r="JR475" s="416"/>
      <c r="JS475" s="416"/>
      <c r="JT475" s="416"/>
      <c r="JU475" s="416"/>
      <c r="JV475" s="416"/>
      <c r="JW475" s="416"/>
      <c r="JX475" s="416"/>
      <c r="JY475" s="416"/>
      <c r="JZ475" s="416"/>
      <c r="KA475" s="416"/>
      <c r="KB475" s="416"/>
      <c r="KC475" s="416"/>
    </row>
    <row r="476" spans="1:289">
      <c r="A476" s="416"/>
      <c r="B476" s="1000"/>
      <c r="C476" s="1000"/>
      <c r="D476" s="1000"/>
      <c r="E476" s="1000"/>
      <c r="F476" s="416"/>
      <c r="G476" s="416"/>
      <c r="H476" s="416"/>
      <c r="I476" s="416"/>
      <c r="J476" s="416"/>
      <c r="K476" s="416"/>
      <c r="L476" s="416"/>
      <c r="M476" s="416"/>
      <c r="N476" s="416"/>
      <c r="O476" s="416"/>
      <c r="P476" s="416"/>
      <c r="Q476" s="416"/>
      <c r="R476" s="416"/>
      <c r="S476" s="416"/>
      <c r="T476" s="416"/>
      <c r="U476" s="416"/>
      <c r="V476" s="416"/>
      <c r="W476" s="416"/>
      <c r="X476" s="416"/>
      <c r="Y476" s="416"/>
      <c r="Z476" s="416"/>
      <c r="AA476" s="416"/>
      <c r="AB476" s="416"/>
      <c r="AC476" s="416"/>
      <c r="AD476" s="416"/>
      <c r="AE476" s="416"/>
      <c r="AF476" s="416"/>
      <c r="AG476" s="416"/>
      <c r="AH476" s="416"/>
      <c r="AI476" s="416"/>
      <c r="AJ476" s="416"/>
      <c r="AK476" s="416"/>
      <c r="AL476" s="416"/>
      <c r="AM476" s="416"/>
      <c r="AN476" s="416"/>
      <c r="AO476" s="416"/>
      <c r="AP476" s="416"/>
      <c r="AQ476" s="416"/>
      <c r="AR476" s="416"/>
      <c r="AS476" s="416"/>
      <c r="AT476" s="416"/>
      <c r="AU476" s="416"/>
      <c r="AV476" s="416"/>
      <c r="AW476" s="416"/>
      <c r="AX476" s="416"/>
      <c r="AY476" s="416"/>
      <c r="AZ476" s="416"/>
      <c r="BA476" s="416"/>
      <c r="BB476" s="416"/>
      <c r="BC476" s="416"/>
      <c r="BD476" s="416"/>
      <c r="BE476" s="416"/>
      <c r="BF476" s="416"/>
      <c r="BG476" s="416"/>
      <c r="BH476" s="416"/>
      <c r="BI476" s="416"/>
      <c r="BJ476" s="416"/>
      <c r="BK476" s="416"/>
      <c r="BL476" s="416"/>
      <c r="BM476" s="416"/>
      <c r="BN476" s="416"/>
      <c r="BO476" s="416"/>
      <c r="BP476" s="416"/>
      <c r="BQ476" s="416"/>
      <c r="BR476" s="416"/>
      <c r="BS476" s="416"/>
      <c r="BT476" s="416"/>
      <c r="BU476" s="416"/>
      <c r="BV476" s="416"/>
      <c r="BW476" s="416"/>
      <c r="BX476" s="416"/>
      <c r="BY476" s="416"/>
      <c r="BZ476" s="416"/>
      <c r="CA476" s="416"/>
      <c r="CB476" s="416"/>
      <c r="CC476" s="416"/>
      <c r="CD476" s="416"/>
      <c r="CE476" s="416"/>
      <c r="CF476" s="416"/>
      <c r="CG476" s="416"/>
      <c r="CH476" s="416"/>
      <c r="CI476" s="416"/>
      <c r="CJ476" s="416"/>
      <c r="CK476" s="416"/>
      <c r="CL476" s="416"/>
      <c r="CM476" s="416"/>
      <c r="CN476" s="416"/>
      <c r="CO476" s="416"/>
      <c r="CP476" s="416"/>
      <c r="CQ476" s="416"/>
      <c r="CR476" s="416"/>
      <c r="CS476" s="416"/>
      <c r="CT476" s="416"/>
      <c r="CU476" s="416"/>
      <c r="CV476" s="416"/>
      <c r="CW476" s="416"/>
      <c r="CX476" s="416"/>
      <c r="CY476" s="416"/>
      <c r="CZ476" s="416"/>
      <c r="DA476" s="416"/>
      <c r="DB476" s="416"/>
      <c r="DC476" s="416"/>
      <c r="DD476" s="416"/>
      <c r="DE476" s="416"/>
      <c r="DF476" s="416"/>
      <c r="DG476" s="416"/>
      <c r="DH476" s="416"/>
      <c r="DI476" s="416"/>
      <c r="DJ476" s="416"/>
      <c r="DK476" s="416"/>
      <c r="DL476" s="416"/>
      <c r="DM476" s="416"/>
      <c r="DN476" s="416"/>
      <c r="DO476" s="416"/>
      <c r="DP476" s="416"/>
      <c r="DQ476" s="416"/>
      <c r="DR476" s="416"/>
      <c r="DS476" s="416"/>
      <c r="DT476" s="416"/>
      <c r="DU476" s="416"/>
      <c r="DV476" s="416"/>
      <c r="DW476" s="416"/>
      <c r="DX476" s="416"/>
      <c r="DY476" s="416"/>
      <c r="DZ476" s="416"/>
      <c r="EA476" s="416"/>
      <c r="EB476" s="416"/>
      <c r="EC476" s="416"/>
      <c r="ED476" s="416"/>
      <c r="EE476" s="416"/>
      <c r="EF476" s="416"/>
      <c r="EG476" s="416"/>
      <c r="EH476" s="416"/>
      <c r="EI476" s="416"/>
      <c r="EJ476" s="416"/>
      <c r="EK476" s="416"/>
      <c r="EL476" s="416"/>
      <c r="EM476" s="416"/>
      <c r="EN476" s="416"/>
      <c r="EO476" s="416"/>
      <c r="EP476" s="416"/>
      <c r="EQ476" s="416"/>
      <c r="ER476" s="416"/>
      <c r="ES476" s="416"/>
      <c r="ET476" s="416"/>
      <c r="EU476" s="416"/>
      <c r="EV476" s="416"/>
      <c r="EW476" s="416"/>
      <c r="EX476" s="416"/>
      <c r="EY476" s="416"/>
      <c r="EZ476" s="416"/>
      <c r="FA476" s="416"/>
      <c r="FB476" s="416"/>
      <c r="FC476" s="416"/>
      <c r="FD476" s="416"/>
      <c r="FE476" s="416"/>
      <c r="FF476" s="416"/>
      <c r="FG476" s="416"/>
      <c r="FH476" s="416"/>
      <c r="FI476" s="416"/>
      <c r="FJ476" s="416"/>
      <c r="FK476" s="416"/>
      <c r="FL476" s="416"/>
      <c r="FM476" s="416"/>
      <c r="FN476" s="416"/>
      <c r="FO476" s="416"/>
      <c r="FP476" s="416"/>
      <c r="FQ476" s="416"/>
      <c r="FR476" s="416"/>
      <c r="FS476" s="416"/>
      <c r="FT476" s="416"/>
      <c r="FU476" s="416"/>
      <c r="FV476" s="416"/>
      <c r="FW476" s="416"/>
      <c r="FX476" s="416"/>
      <c r="FY476" s="416"/>
      <c r="FZ476" s="416"/>
      <c r="GA476" s="416"/>
      <c r="GB476" s="416"/>
      <c r="GC476" s="416"/>
      <c r="GD476" s="416"/>
      <c r="GE476" s="416"/>
      <c r="GF476" s="416"/>
      <c r="GG476" s="416"/>
      <c r="GH476" s="416"/>
      <c r="GI476" s="416"/>
      <c r="GJ476" s="416"/>
      <c r="GK476" s="416"/>
      <c r="GL476" s="416"/>
      <c r="GM476" s="416"/>
      <c r="GN476" s="416"/>
      <c r="GO476" s="416"/>
      <c r="GP476" s="416"/>
      <c r="GQ476" s="416"/>
      <c r="GR476" s="416"/>
      <c r="GS476" s="416"/>
      <c r="GT476" s="416"/>
      <c r="GU476" s="416"/>
      <c r="GV476" s="416"/>
      <c r="GW476" s="416"/>
      <c r="GX476" s="416"/>
      <c r="GY476" s="416"/>
      <c r="GZ476" s="416"/>
      <c r="HA476" s="416"/>
      <c r="HB476" s="416"/>
      <c r="HC476" s="416"/>
      <c r="HD476" s="416"/>
      <c r="HE476" s="416"/>
      <c r="HF476" s="416"/>
      <c r="HG476" s="416"/>
      <c r="HH476" s="416"/>
      <c r="HI476" s="416"/>
      <c r="HJ476" s="416"/>
      <c r="HK476" s="416"/>
      <c r="HL476" s="416"/>
      <c r="HM476" s="416"/>
      <c r="HN476" s="416"/>
      <c r="HO476" s="416"/>
      <c r="HP476" s="416"/>
      <c r="HQ476" s="416"/>
      <c r="HR476" s="416"/>
      <c r="HS476" s="416"/>
      <c r="HT476" s="416"/>
      <c r="HU476" s="416"/>
      <c r="HV476" s="416"/>
      <c r="HW476" s="416"/>
      <c r="HX476" s="416"/>
      <c r="HY476" s="416"/>
      <c r="HZ476" s="416"/>
      <c r="IA476" s="416"/>
      <c r="IB476" s="416"/>
      <c r="IC476" s="416"/>
      <c r="ID476" s="416"/>
      <c r="IE476" s="416"/>
      <c r="IF476" s="416"/>
      <c r="IG476" s="416"/>
      <c r="IH476" s="416"/>
      <c r="II476" s="416"/>
      <c r="IJ476" s="416"/>
      <c r="IK476" s="416"/>
      <c r="IL476" s="416"/>
      <c r="IM476" s="416"/>
      <c r="IN476" s="416"/>
      <c r="IO476" s="416"/>
      <c r="IP476" s="416"/>
      <c r="IQ476" s="416"/>
      <c r="IR476" s="416"/>
      <c r="IS476" s="416"/>
      <c r="IT476" s="416"/>
      <c r="IU476" s="416"/>
      <c r="IV476" s="416"/>
      <c r="IW476" s="416"/>
      <c r="IX476" s="416"/>
      <c r="IY476" s="416"/>
      <c r="IZ476" s="416"/>
      <c r="JA476" s="416"/>
      <c r="JB476" s="416"/>
      <c r="JC476" s="416"/>
      <c r="JD476" s="416"/>
      <c r="JE476" s="416"/>
      <c r="JF476" s="416"/>
      <c r="JG476" s="416"/>
      <c r="JH476" s="416"/>
      <c r="JI476" s="416"/>
      <c r="JJ476" s="416"/>
      <c r="JK476" s="416"/>
      <c r="JL476" s="416"/>
      <c r="JM476" s="416"/>
      <c r="JN476" s="416"/>
      <c r="JO476" s="416"/>
      <c r="JP476" s="416"/>
      <c r="JQ476" s="416"/>
      <c r="JR476" s="416"/>
      <c r="JS476" s="416"/>
      <c r="JT476" s="416"/>
      <c r="JU476" s="416"/>
      <c r="JV476" s="416"/>
      <c r="JW476" s="416"/>
      <c r="JX476" s="416"/>
      <c r="JY476" s="416"/>
      <c r="JZ476" s="416"/>
      <c r="KA476" s="416"/>
      <c r="KB476" s="416"/>
      <c r="KC476" s="416"/>
    </row>
    <row r="477" spans="1:289">
      <c r="A477" s="416"/>
      <c r="B477" s="1000"/>
      <c r="C477" s="1000"/>
      <c r="D477" s="1000"/>
      <c r="E477" s="1000"/>
      <c r="F477" s="416"/>
      <c r="G477" s="416"/>
      <c r="H477" s="416"/>
      <c r="I477" s="416"/>
      <c r="J477" s="416"/>
      <c r="K477" s="416"/>
      <c r="L477" s="416"/>
      <c r="M477" s="416"/>
      <c r="N477" s="416"/>
      <c r="O477" s="416"/>
      <c r="P477" s="416"/>
      <c r="Q477" s="416"/>
      <c r="R477" s="416"/>
      <c r="S477" s="416"/>
      <c r="T477" s="416"/>
      <c r="U477" s="416"/>
      <c r="V477" s="416"/>
      <c r="W477" s="416"/>
      <c r="X477" s="416"/>
      <c r="Y477" s="416"/>
      <c r="Z477" s="416"/>
      <c r="AA477" s="416"/>
      <c r="AB477" s="416"/>
      <c r="AC477" s="416"/>
      <c r="AD477" s="416"/>
      <c r="AE477" s="416"/>
      <c r="AF477" s="416"/>
      <c r="AG477" s="416"/>
      <c r="AH477" s="416"/>
      <c r="AI477" s="416"/>
      <c r="AJ477" s="416"/>
      <c r="AK477" s="416"/>
      <c r="AL477" s="416"/>
      <c r="AM477" s="416"/>
      <c r="AN477" s="416"/>
      <c r="AO477" s="416"/>
      <c r="AP477" s="416"/>
      <c r="AQ477" s="416"/>
      <c r="AR477" s="416"/>
      <c r="AS477" s="416"/>
      <c r="AT477" s="416"/>
      <c r="AU477" s="416"/>
      <c r="AV477" s="416"/>
      <c r="AW477" s="416"/>
      <c r="AX477" s="416"/>
      <c r="AY477" s="416"/>
      <c r="AZ477" s="416"/>
      <c r="BA477" s="416"/>
      <c r="BB477" s="416"/>
      <c r="BC477" s="416"/>
      <c r="BD477" s="416"/>
      <c r="BE477" s="416"/>
      <c r="BF477" s="416"/>
      <c r="BG477" s="416"/>
      <c r="BH477" s="416"/>
      <c r="BI477" s="416"/>
      <c r="BJ477" s="416"/>
      <c r="BK477" s="416"/>
      <c r="BL477" s="416"/>
      <c r="BM477" s="416"/>
      <c r="BN477" s="416"/>
      <c r="BO477" s="416"/>
      <c r="BP477" s="416"/>
      <c r="BQ477" s="416"/>
      <c r="BR477" s="416"/>
      <c r="BS477" s="416"/>
      <c r="BT477" s="416"/>
      <c r="BU477" s="416"/>
      <c r="BV477" s="416"/>
      <c r="BW477" s="416"/>
      <c r="BX477" s="416"/>
      <c r="BY477" s="416"/>
      <c r="BZ477" s="416"/>
      <c r="CA477" s="416"/>
      <c r="CB477" s="416"/>
      <c r="CC477" s="416"/>
      <c r="CD477" s="416"/>
      <c r="CE477" s="416"/>
      <c r="CF477" s="416"/>
      <c r="CG477" s="416"/>
      <c r="CH477" s="416"/>
      <c r="CI477" s="416"/>
      <c r="CJ477" s="416"/>
      <c r="CK477" s="416"/>
      <c r="CL477" s="416"/>
      <c r="CM477" s="416"/>
      <c r="CN477" s="416"/>
      <c r="CO477" s="416"/>
      <c r="CP477" s="416"/>
      <c r="CQ477" s="416"/>
      <c r="CR477" s="416"/>
      <c r="CS477" s="416"/>
      <c r="CT477" s="416"/>
      <c r="CU477" s="416"/>
      <c r="CV477" s="416"/>
      <c r="CW477" s="416"/>
      <c r="CX477" s="416"/>
      <c r="CY477" s="416"/>
      <c r="CZ477" s="416"/>
      <c r="DA477" s="416"/>
      <c r="DB477" s="416"/>
      <c r="DC477" s="416"/>
      <c r="DD477" s="416"/>
      <c r="DE477" s="416"/>
      <c r="DF477" s="416"/>
      <c r="DG477" s="416"/>
      <c r="DH477" s="416"/>
      <c r="DI477" s="416"/>
      <c r="DJ477" s="416"/>
      <c r="DK477" s="416"/>
      <c r="DL477" s="416"/>
      <c r="DM477" s="416"/>
      <c r="DN477" s="416"/>
      <c r="DO477" s="416"/>
      <c r="DP477" s="416"/>
      <c r="DQ477" s="416"/>
      <c r="DR477" s="416"/>
      <c r="DS477" s="416"/>
      <c r="DT477" s="416"/>
      <c r="DU477" s="416"/>
      <c r="DV477" s="416"/>
      <c r="DW477" s="416"/>
      <c r="DX477" s="416"/>
      <c r="DY477" s="416"/>
      <c r="DZ477" s="416"/>
      <c r="EA477" s="416"/>
      <c r="EB477" s="416"/>
      <c r="EC477" s="416"/>
      <c r="ED477" s="416"/>
      <c r="EE477" s="416"/>
      <c r="EF477" s="416"/>
      <c r="EG477" s="416"/>
      <c r="EH477" s="416"/>
      <c r="EI477" s="416"/>
      <c r="EJ477" s="416"/>
      <c r="EK477" s="416"/>
      <c r="EL477" s="416"/>
      <c r="EM477" s="416"/>
      <c r="EN477" s="416"/>
      <c r="EO477" s="416"/>
      <c r="EP477" s="416"/>
      <c r="EQ477" s="416"/>
      <c r="ER477" s="416"/>
      <c r="ES477" s="416"/>
      <c r="ET477" s="416"/>
      <c r="EU477" s="416"/>
      <c r="EV477" s="416"/>
      <c r="EW477" s="416"/>
      <c r="EX477" s="416"/>
      <c r="EY477" s="416"/>
      <c r="EZ477" s="416"/>
      <c r="FA477" s="416"/>
      <c r="FB477" s="416"/>
      <c r="FC477" s="416"/>
      <c r="FD477" s="416"/>
      <c r="FE477" s="416"/>
      <c r="FF477" s="416"/>
      <c r="FG477" s="416"/>
      <c r="FH477" s="416"/>
      <c r="FI477" s="416"/>
      <c r="FJ477" s="416"/>
      <c r="FK477" s="416"/>
      <c r="FL477" s="416"/>
      <c r="FM477" s="416"/>
      <c r="FN477" s="416"/>
      <c r="FO477" s="416"/>
      <c r="FP477" s="416"/>
      <c r="FQ477" s="416"/>
      <c r="FR477" s="416"/>
      <c r="FS477" s="416"/>
      <c r="FT477" s="416"/>
      <c r="FU477" s="416"/>
      <c r="FV477" s="416"/>
      <c r="FW477" s="416"/>
      <c r="FX477" s="416"/>
      <c r="FY477" s="416"/>
      <c r="FZ477" s="416"/>
      <c r="GA477" s="416"/>
      <c r="GB477" s="416"/>
      <c r="GC477" s="416"/>
      <c r="GD477" s="416"/>
      <c r="GE477" s="416"/>
      <c r="GF477" s="416"/>
      <c r="GG477" s="416"/>
      <c r="GH477" s="416"/>
      <c r="GI477" s="416"/>
      <c r="GJ477" s="416"/>
      <c r="GK477" s="416"/>
      <c r="GL477" s="416"/>
      <c r="GM477" s="416"/>
      <c r="GN477" s="416"/>
      <c r="GO477" s="416"/>
      <c r="GP477" s="416"/>
      <c r="GQ477" s="416"/>
      <c r="GR477" s="416"/>
      <c r="GS477" s="416"/>
      <c r="GT477" s="416"/>
      <c r="GU477" s="416"/>
      <c r="GV477" s="416"/>
      <c r="GW477" s="416"/>
      <c r="GX477" s="416"/>
      <c r="GY477" s="416"/>
      <c r="GZ477" s="416"/>
      <c r="HA477" s="416"/>
      <c r="HB477" s="416"/>
      <c r="HC477" s="416"/>
      <c r="HD477" s="416"/>
      <c r="HE477" s="416"/>
      <c r="HF477" s="416"/>
      <c r="HG477" s="416"/>
      <c r="HH477" s="416"/>
      <c r="HI477" s="416"/>
      <c r="HJ477" s="416"/>
      <c r="HK477" s="416"/>
      <c r="HL477" s="416"/>
      <c r="HM477" s="416"/>
      <c r="HN477" s="416"/>
      <c r="HO477" s="416"/>
      <c r="HP477" s="416"/>
      <c r="HQ477" s="416"/>
      <c r="HR477" s="416"/>
      <c r="HS477" s="416"/>
      <c r="HT477" s="416"/>
      <c r="HU477" s="416"/>
      <c r="HV477" s="416"/>
      <c r="HW477" s="416"/>
      <c r="HX477" s="416"/>
      <c r="HY477" s="416"/>
      <c r="HZ477" s="416"/>
      <c r="IA477" s="416"/>
      <c r="IB477" s="416"/>
      <c r="IC477" s="416"/>
      <c r="ID477" s="416"/>
      <c r="IE477" s="416"/>
      <c r="IF477" s="416"/>
      <c r="IG477" s="416"/>
      <c r="IH477" s="416"/>
      <c r="II477" s="416"/>
      <c r="IJ477" s="416"/>
      <c r="IK477" s="416"/>
      <c r="IL477" s="416"/>
      <c r="IM477" s="416"/>
      <c r="IN477" s="416"/>
      <c r="IO477" s="416"/>
      <c r="IP477" s="416"/>
      <c r="IQ477" s="416"/>
      <c r="IR477" s="416"/>
      <c r="IS477" s="416"/>
      <c r="IT477" s="416"/>
      <c r="IU477" s="416"/>
      <c r="IV477" s="416"/>
      <c r="IW477" s="416"/>
      <c r="IX477" s="416"/>
      <c r="IY477" s="416"/>
      <c r="IZ477" s="416"/>
      <c r="JA477" s="416"/>
      <c r="JB477" s="416"/>
      <c r="JC477" s="416"/>
      <c r="JD477" s="416"/>
      <c r="JE477" s="416"/>
      <c r="JF477" s="416"/>
      <c r="JG477" s="416"/>
      <c r="JH477" s="416"/>
      <c r="JI477" s="416"/>
      <c r="JJ477" s="416"/>
      <c r="JK477" s="416"/>
      <c r="JL477" s="416"/>
      <c r="JM477" s="416"/>
      <c r="JN477" s="416"/>
      <c r="JO477" s="416"/>
      <c r="JP477" s="416"/>
      <c r="JQ477" s="416"/>
      <c r="JR477" s="416"/>
      <c r="JS477" s="416"/>
      <c r="JT477" s="416"/>
      <c r="JU477" s="416"/>
      <c r="JV477" s="416"/>
      <c r="JW477" s="416"/>
      <c r="JX477" s="416"/>
      <c r="JY477" s="416"/>
      <c r="JZ477" s="416"/>
      <c r="KA477" s="416"/>
      <c r="KB477" s="416"/>
      <c r="KC477" s="416"/>
    </row>
    <row r="478" spans="1:289">
      <c r="A478" s="416"/>
      <c r="B478" s="1000"/>
      <c r="C478" s="1000"/>
      <c r="D478" s="1000"/>
      <c r="E478" s="1000"/>
      <c r="F478" s="416"/>
      <c r="G478" s="416"/>
      <c r="H478" s="416"/>
      <c r="I478" s="416"/>
      <c r="J478" s="416"/>
      <c r="K478" s="416"/>
      <c r="L478" s="416"/>
      <c r="M478" s="416"/>
      <c r="N478" s="416"/>
      <c r="O478" s="416"/>
      <c r="P478" s="416"/>
      <c r="Q478" s="416"/>
      <c r="R478" s="416"/>
      <c r="S478" s="416"/>
      <c r="T478" s="416"/>
      <c r="U478" s="416"/>
      <c r="V478" s="416"/>
      <c r="W478" s="416"/>
      <c r="X478" s="416"/>
      <c r="Y478" s="416"/>
      <c r="Z478" s="416"/>
      <c r="AA478" s="416"/>
      <c r="AB478" s="416"/>
      <c r="AC478" s="416"/>
      <c r="AD478" s="416"/>
      <c r="AE478" s="416"/>
      <c r="AF478" s="416"/>
      <c r="AG478" s="416"/>
      <c r="AH478" s="416"/>
      <c r="AI478" s="416"/>
      <c r="AJ478" s="416"/>
      <c r="AK478" s="416"/>
      <c r="AL478" s="416"/>
      <c r="AM478" s="416"/>
      <c r="AN478" s="416"/>
      <c r="AO478" s="416"/>
      <c r="AP478" s="416"/>
      <c r="AQ478" s="416"/>
      <c r="AR478" s="416"/>
      <c r="AS478" s="416"/>
      <c r="AT478" s="416"/>
      <c r="AU478" s="416"/>
      <c r="AV478" s="416"/>
      <c r="AW478" s="416"/>
      <c r="AX478" s="416"/>
      <c r="AY478" s="416"/>
      <c r="AZ478" s="416"/>
      <c r="BA478" s="416"/>
      <c r="BB478" s="416"/>
      <c r="BC478" s="416"/>
      <c r="BD478" s="416"/>
      <c r="BE478" s="416"/>
      <c r="BF478" s="416"/>
      <c r="BG478" s="416"/>
      <c r="BH478" s="416"/>
      <c r="BI478" s="416"/>
      <c r="BJ478" s="416"/>
      <c r="BK478" s="416"/>
      <c r="BL478" s="416"/>
      <c r="BM478" s="416"/>
      <c r="BN478" s="416"/>
      <c r="BO478" s="416"/>
      <c r="BP478" s="416"/>
      <c r="BQ478" s="416"/>
      <c r="BR478" s="416"/>
      <c r="BS478" s="416"/>
      <c r="BT478" s="416"/>
      <c r="BU478" s="416"/>
      <c r="BV478" s="416"/>
      <c r="BW478" s="416"/>
      <c r="BX478" s="416"/>
      <c r="BY478" s="416"/>
      <c r="BZ478" s="416"/>
      <c r="CA478" s="416"/>
      <c r="CB478" s="416"/>
      <c r="CC478" s="416"/>
      <c r="CD478" s="416"/>
      <c r="CE478" s="416"/>
      <c r="CF478" s="416"/>
      <c r="CG478" s="416"/>
      <c r="CH478" s="416"/>
      <c r="CI478" s="416"/>
      <c r="CJ478" s="416"/>
      <c r="CK478" s="416"/>
      <c r="CL478" s="416"/>
      <c r="CM478" s="416"/>
      <c r="CN478" s="416"/>
      <c r="CO478" s="416"/>
      <c r="CP478" s="416"/>
      <c r="CQ478" s="416"/>
      <c r="CR478" s="416"/>
      <c r="CS478" s="416"/>
      <c r="CT478" s="416"/>
      <c r="CU478" s="416"/>
      <c r="CV478" s="416"/>
      <c r="CW478" s="416"/>
      <c r="CX478" s="416"/>
      <c r="CY478" s="416"/>
      <c r="CZ478" s="416"/>
      <c r="DA478" s="416"/>
      <c r="DB478" s="416"/>
      <c r="DC478" s="416"/>
      <c r="DD478" s="416"/>
      <c r="DE478" s="416"/>
      <c r="DF478" s="416"/>
      <c r="DG478" s="416"/>
      <c r="DH478" s="416"/>
      <c r="DI478" s="416"/>
      <c r="DJ478" s="416"/>
      <c r="DK478" s="416"/>
      <c r="DL478" s="416"/>
      <c r="DM478" s="416"/>
      <c r="DN478" s="416"/>
      <c r="DO478" s="416"/>
      <c r="DP478" s="416"/>
      <c r="DQ478" s="416"/>
      <c r="DR478" s="416"/>
      <c r="DS478" s="416"/>
      <c r="DT478" s="416"/>
      <c r="DU478" s="416"/>
      <c r="DV478" s="416"/>
      <c r="DW478" s="416"/>
      <c r="DX478" s="416"/>
      <c r="DY478" s="416"/>
      <c r="DZ478" s="416"/>
      <c r="EA478" s="416"/>
      <c r="EB478" s="416"/>
      <c r="EC478" s="416"/>
      <c r="ED478" s="416"/>
      <c r="EE478" s="416"/>
      <c r="EF478" s="416"/>
      <c r="EG478" s="416"/>
      <c r="EH478" s="416"/>
      <c r="EI478" s="416"/>
      <c r="EJ478" s="416"/>
      <c r="EK478" s="416"/>
      <c r="EL478" s="416"/>
      <c r="EM478" s="416"/>
      <c r="EN478" s="416"/>
      <c r="EO478" s="416"/>
      <c r="EP478" s="416"/>
      <c r="EQ478" s="416"/>
      <c r="ER478" s="416"/>
      <c r="ES478" s="416"/>
      <c r="ET478" s="416"/>
      <c r="EU478" s="416"/>
      <c r="EV478" s="416"/>
      <c r="EW478" s="416"/>
      <c r="EX478" s="416"/>
      <c r="EY478" s="416"/>
      <c r="EZ478" s="416"/>
      <c r="FA478" s="416"/>
      <c r="FB478" s="416"/>
      <c r="FC478" s="416"/>
      <c r="FD478" s="416"/>
      <c r="FE478" s="416"/>
      <c r="FF478" s="416"/>
      <c r="FG478" s="416"/>
      <c r="FH478" s="416"/>
      <c r="FI478" s="416"/>
      <c r="FJ478" s="416"/>
      <c r="FK478" s="416"/>
      <c r="FL478" s="416"/>
      <c r="FM478" s="416"/>
      <c r="FN478" s="416"/>
      <c r="FO478" s="416"/>
      <c r="FP478" s="416"/>
      <c r="FQ478" s="416"/>
      <c r="FR478" s="416"/>
      <c r="FS478" s="416"/>
      <c r="FT478" s="416"/>
      <c r="FU478" s="416"/>
      <c r="FV478" s="416"/>
      <c r="FW478" s="416"/>
      <c r="FX478" s="416"/>
      <c r="FY478" s="416"/>
      <c r="FZ478" s="416"/>
      <c r="GA478" s="416"/>
      <c r="GB478" s="416"/>
      <c r="GC478" s="416"/>
      <c r="GD478" s="416"/>
      <c r="GE478" s="416"/>
      <c r="GF478" s="416"/>
      <c r="GG478" s="416"/>
      <c r="GH478" s="416"/>
      <c r="GI478" s="416"/>
      <c r="GJ478" s="416"/>
      <c r="GK478" s="416"/>
      <c r="GL478" s="416"/>
      <c r="GM478" s="416"/>
      <c r="GN478" s="416"/>
      <c r="GO478" s="416"/>
      <c r="GP478" s="416"/>
      <c r="GQ478" s="416"/>
      <c r="GR478" s="416"/>
      <c r="GS478" s="416"/>
      <c r="GT478" s="416"/>
      <c r="GU478" s="416"/>
      <c r="GV478" s="416"/>
      <c r="GW478" s="416"/>
      <c r="GX478" s="416"/>
      <c r="GY478" s="416"/>
      <c r="GZ478" s="416"/>
      <c r="HA478" s="416"/>
      <c r="HB478" s="416"/>
      <c r="HC478" s="416"/>
      <c r="HD478" s="416"/>
      <c r="HE478" s="416"/>
      <c r="HF478" s="416"/>
      <c r="HG478" s="416"/>
      <c r="HH478" s="416"/>
      <c r="HI478" s="416"/>
      <c r="HJ478" s="416"/>
      <c r="HK478" s="416"/>
      <c r="HL478" s="416"/>
      <c r="HM478" s="416"/>
      <c r="HN478" s="416"/>
      <c r="HO478" s="416"/>
      <c r="HP478" s="416"/>
      <c r="HQ478" s="416"/>
      <c r="HR478" s="416"/>
      <c r="HS478" s="416"/>
      <c r="HT478" s="416"/>
      <c r="HU478" s="416"/>
      <c r="HV478" s="416"/>
      <c r="HW478" s="416"/>
      <c r="HX478" s="416"/>
      <c r="HY478" s="416"/>
      <c r="HZ478" s="416"/>
      <c r="IA478" s="416"/>
      <c r="IB478" s="416"/>
      <c r="IC478" s="416"/>
      <c r="ID478" s="416"/>
      <c r="IE478" s="416"/>
      <c r="IF478" s="416"/>
      <c r="IG478" s="416"/>
      <c r="IH478" s="416"/>
      <c r="II478" s="416"/>
      <c r="IJ478" s="416"/>
      <c r="IK478" s="416"/>
      <c r="IL478" s="416"/>
      <c r="IM478" s="416"/>
      <c r="IN478" s="416"/>
      <c r="IO478" s="416"/>
      <c r="IP478" s="416"/>
      <c r="IQ478" s="416"/>
      <c r="IR478" s="416"/>
      <c r="IS478" s="416"/>
      <c r="IT478" s="416"/>
      <c r="IU478" s="416"/>
      <c r="IV478" s="416"/>
      <c r="IW478" s="416"/>
      <c r="IX478" s="416"/>
      <c r="IY478" s="416"/>
      <c r="IZ478" s="416"/>
      <c r="JA478" s="416"/>
      <c r="JB478" s="416"/>
      <c r="JC478" s="416"/>
      <c r="JD478" s="416"/>
      <c r="JE478" s="416"/>
      <c r="JF478" s="416"/>
      <c r="JG478" s="416"/>
      <c r="JH478" s="416"/>
      <c r="JI478" s="416"/>
      <c r="JJ478" s="416"/>
      <c r="JK478" s="416"/>
      <c r="JL478" s="416"/>
      <c r="JM478" s="416"/>
      <c r="JN478" s="416"/>
      <c r="JO478" s="416"/>
      <c r="JP478" s="416"/>
      <c r="JQ478" s="416"/>
      <c r="JR478" s="416"/>
      <c r="JS478" s="416"/>
      <c r="JT478" s="416"/>
      <c r="JU478" s="416"/>
      <c r="JV478" s="416"/>
      <c r="JW478" s="416"/>
      <c r="JX478" s="416"/>
      <c r="JY478" s="416"/>
      <c r="JZ478" s="416"/>
      <c r="KA478" s="416"/>
      <c r="KB478" s="416"/>
      <c r="KC478" s="416"/>
    </row>
    <row r="479" spans="1:289">
      <c r="A479" s="416"/>
      <c r="B479" s="1000"/>
      <c r="C479" s="1000"/>
      <c r="D479" s="1000"/>
      <c r="E479" s="1000"/>
      <c r="F479" s="416"/>
      <c r="G479" s="416"/>
      <c r="H479" s="416"/>
      <c r="I479" s="416"/>
      <c r="J479" s="416"/>
      <c r="K479" s="416"/>
      <c r="L479" s="416"/>
      <c r="M479" s="416"/>
      <c r="N479" s="416"/>
      <c r="O479" s="416"/>
      <c r="P479" s="416"/>
      <c r="Q479" s="416"/>
      <c r="R479" s="416"/>
      <c r="S479" s="416"/>
      <c r="T479" s="416"/>
      <c r="U479" s="416"/>
      <c r="V479" s="416"/>
      <c r="W479" s="416"/>
      <c r="X479" s="416"/>
      <c r="Y479" s="416"/>
      <c r="Z479" s="416"/>
      <c r="AA479" s="416"/>
      <c r="AB479" s="416"/>
      <c r="AC479" s="416"/>
      <c r="AD479" s="416"/>
      <c r="AE479" s="416"/>
      <c r="AF479" s="416"/>
      <c r="AG479" s="416"/>
      <c r="AH479" s="416"/>
      <c r="AI479" s="416"/>
      <c r="AJ479" s="416"/>
      <c r="AK479" s="416"/>
      <c r="AL479" s="416"/>
      <c r="AM479" s="416"/>
      <c r="AN479" s="416"/>
      <c r="AO479" s="416"/>
      <c r="AP479" s="416"/>
      <c r="AQ479" s="416"/>
      <c r="AR479" s="416"/>
      <c r="AS479" s="416"/>
      <c r="AT479" s="416"/>
      <c r="AU479" s="416"/>
      <c r="AV479" s="416"/>
      <c r="AW479" s="416"/>
      <c r="AX479" s="416"/>
      <c r="AY479" s="416"/>
      <c r="AZ479" s="416"/>
      <c r="BA479" s="416"/>
      <c r="BB479" s="416"/>
      <c r="BC479" s="416"/>
      <c r="BD479" s="416"/>
      <c r="BE479" s="416"/>
      <c r="BF479" s="416"/>
      <c r="BG479" s="416"/>
      <c r="BH479" s="416"/>
      <c r="BI479" s="416"/>
      <c r="BJ479" s="416"/>
      <c r="BK479" s="416"/>
      <c r="BL479" s="416"/>
      <c r="BM479" s="416"/>
      <c r="BN479" s="416"/>
      <c r="BO479" s="416"/>
      <c r="BP479" s="416"/>
      <c r="BQ479" s="416"/>
      <c r="BR479" s="416"/>
      <c r="BS479" s="416"/>
      <c r="BT479" s="416"/>
      <c r="BU479" s="416"/>
      <c r="BV479" s="416"/>
      <c r="BW479" s="416"/>
      <c r="BX479" s="416"/>
      <c r="BY479" s="416"/>
      <c r="BZ479" s="416"/>
      <c r="CA479" s="416"/>
      <c r="CB479" s="416"/>
      <c r="CC479" s="416"/>
      <c r="CD479" s="416"/>
      <c r="CE479" s="416"/>
      <c r="CF479" s="416"/>
      <c r="CG479" s="416"/>
      <c r="CH479" s="416"/>
      <c r="CI479" s="416"/>
      <c r="CJ479" s="416"/>
      <c r="CK479" s="416"/>
      <c r="CL479" s="416"/>
      <c r="CM479" s="416"/>
      <c r="CN479" s="416"/>
      <c r="CO479" s="416"/>
      <c r="CP479" s="416"/>
      <c r="CQ479" s="416"/>
      <c r="CR479" s="416"/>
      <c r="CS479" s="416"/>
      <c r="CT479" s="416"/>
      <c r="CU479" s="416"/>
      <c r="CV479" s="416"/>
      <c r="CW479" s="416"/>
      <c r="CX479" s="416"/>
      <c r="CY479" s="416"/>
      <c r="CZ479" s="416"/>
      <c r="DA479" s="416"/>
      <c r="DB479" s="416"/>
      <c r="DC479" s="416"/>
      <c r="DD479" s="416"/>
      <c r="DE479" s="416"/>
      <c r="DF479" s="416"/>
      <c r="DG479" s="416"/>
      <c r="DH479" s="416"/>
      <c r="DI479" s="416"/>
      <c r="DJ479" s="416"/>
      <c r="DK479" s="416"/>
      <c r="DL479" s="416"/>
      <c r="DM479" s="416"/>
      <c r="DN479" s="416"/>
      <c r="DO479" s="416"/>
      <c r="DP479" s="416"/>
      <c r="DQ479" s="416"/>
      <c r="DR479" s="416"/>
      <c r="DS479" s="416"/>
      <c r="DT479" s="416"/>
      <c r="DU479" s="416"/>
      <c r="DV479" s="416"/>
      <c r="DW479" s="416"/>
      <c r="DX479" s="416"/>
      <c r="DY479" s="416"/>
      <c r="DZ479" s="416"/>
      <c r="EA479" s="416"/>
      <c r="EB479" s="416"/>
      <c r="EC479" s="416"/>
      <c r="ED479" s="416"/>
      <c r="EE479" s="416"/>
      <c r="EF479" s="416"/>
      <c r="EG479" s="416"/>
      <c r="EH479" s="416"/>
      <c r="EI479" s="416"/>
      <c r="EJ479" s="416"/>
      <c r="EK479" s="416"/>
      <c r="EL479" s="416"/>
      <c r="EM479" s="416"/>
      <c r="EN479" s="416"/>
      <c r="EO479" s="416"/>
      <c r="EP479" s="416"/>
      <c r="EQ479" s="416"/>
      <c r="ER479" s="416"/>
      <c r="ES479" s="416"/>
      <c r="ET479" s="416"/>
      <c r="EU479" s="416"/>
      <c r="EV479" s="416"/>
      <c r="EW479" s="416"/>
      <c r="EX479" s="416"/>
      <c r="EY479" s="416"/>
      <c r="EZ479" s="416"/>
      <c r="FA479" s="416"/>
      <c r="FB479" s="416"/>
      <c r="FC479" s="416"/>
      <c r="FD479" s="416"/>
      <c r="FE479" s="416"/>
      <c r="FF479" s="416"/>
      <c r="FG479" s="416"/>
      <c r="FH479" s="416"/>
      <c r="FI479" s="416"/>
      <c r="FJ479" s="416"/>
      <c r="FK479" s="416"/>
      <c r="FL479" s="416"/>
      <c r="FM479" s="416"/>
      <c r="FN479" s="416"/>
      <c r="FO479" s="416"/>
      <c r="FP479" s="416"/>
      <c r="FQ479" s="416"/>
      <c r="FR479" s="416"/>
      <c r="FS479" s="416"/>
      <c r="FT479" s="416"/>
      <c r="FU479" s="416"/>
      <c r="FV479" s="416"/>
      <c r="FW479" s="416"/>
      <c r="FX479" s="416"/>
      <c r="FY479" s="416"/>
      <c r="FZ479" s="416"/>
      <c r="GA479" s="416"/>
      <c r="GB479" s="416"/>
      <c r="GC479" s="416"/>
      <c r="GD479" s="416"/>
      <c r="GE479" s="416"/>
      <c r="GF479" s="416"/>
      <c r="GG479" s="416"/>
      <c r="GH479" s="416"/>
      <c r="GI479" s="416"/>
      <c r="GJ479" s="416"/>
      <c r="GK479" s="416"/>
      <c r="GL479" s="416"/>
      <c r="GM479" s="416"/>
      <c r="GN479" s="416"/>
      <c r="GO479" s="416"/>
      <c r="GP479" s="416"/>
      <c r="GQ479" s="416"/>
      <c r="GR479" s="416"/>
      <c r="GS479" s="416"/>
      <c r="GT479" s="416"/>
      <c r="GU479" s="416"/>
      <c r="GV479" s="416"/>
      <c r="GW479" s="416"/>
      <c r="GX479" s="416"/>
      <c r="GY479" s="416"/>
      <c r="GZ479" s="416"/>
      <c r="HA479" s="416"/>
      <c r="HB479" s="416"/>
      <c r="HC479" s="416"/>
      <c r="HD479" s="416"/>
      <c r="HE479" s="416"/>
      <c r="HF479" s="416"/>
      <c r="HG479" s="416"/>
      <c r="HH479" s="416"/>
      <c r="HI479" s="416"/>
      <c r="HJ479" s="416"/>
      <c r="HK479" s="416"/>
      <c r="HL479" s="416"/>
      <c r="HM479" s="416"/>
      <c r="HN479" s="416"/>
      <c r="HO479" s="416"/>
      <c r="HP479" s="416"/>
      <c r="HQ479" s="416"/>
      <c r="HR479" s="416"/>
      <c r="HS479" s="416"/>
      <c r="HT479" s="416"/>
      <c r="HU479" s="416"/>
      <c r="HV479" s="416"/>
      <c r="HW479" s="416"/>
      <c r="HX479" s="416"/>
      <c r="HY479" s="416"/>
      <c r="HZ479" s="416"/>
      <c r="IA479" s="416"/>
      <c r="IB479" s="416"/>
      <c r="IC479" s="416"/>
      <c r="ID479" s="416"/>
      <c r="IE479" s="416"/>
      <c r="IF479" s="416"/>
      <c r="IG479" s="416"/>
      <c r="IH479" s="416"/>
      <c r="II479" s="416"/>
      <c r="IJ479" s="416"/>
      <c r="IK479" s="416"/>
      <c r="IL479" s="416"/>
      <c r="IM479" s="416"/>
      <c r="IN479" s="416"/>
      <c r="IO479" s="416"/>
      <c r="IP479" s="416"/>
      <c r="IQ479" s="416"/>
      <c r="IR479" s="416"/>
      <c r="IS479" s="416"/>
      <c r="IT479" s="416"/>
      <c r="IU479" s="416"/>
      <c r="IV479" s="416"/>
      <c r="IW479" s="416"/>
      <c r="IX479" s="416"/>
      <c r="IY479" s="416"/>
      <c r="IZ479" s="416"/>
      <c r="JA479" s="416"/>
      <c r="JB479" s="416"/>
      <c r="JC479" s="416"/>
      <c r="JD479" s="416"/>
      <c r="JE479" s="416"/>
      <c r="JF479" s="416"/>
      <c r="JG479" s="416"/>
      <c r="JH479" s="416"/>
      <c r="JI479" s="416"/>
      <c r="JJ479" s="416"/>
      <c r="JK479" s="416"/>
      <c r="JL479" s="416"/>
      <c r="JM479" s="416"/>
      <c r="JN479" s="416"/>
      <c r="JO479" s="416"/>
      <c r="JP479" s="416"/>
      <c r="JQ479" s="416"/>
      <c r="JR479" s="416"/>
      <c r="JS479" s="416"/>
      <c r="JT479" s="416"/>
      <c r="JU479" s="416"/>
      <c r="JV479" s="416"/>
      <c r="JW479" s="416"/>
      <c r="JX479" s="416"/>
      <c r="JY479" s="416"/>
      <c r="JZ479" s="416"/>
      <c r="KA479" s="416"/>
      <c r="KB479" s="416"/>
      <c r="KC479" s="416"/>
    </row>
    <row r="480" spans="1:289">
      <c r="A480" s="416"/>
      <c r="B480" s="1000"/>
      <c r="C480" s="1000"/>
      <c r="D480" s="1000"/>
      <c r="E480" s="1000"/>
      <c r="F480" s="416"/>
      <c r="G480" s="416"/>
      <c r="H480" s="416"/>
      <c r="I480" s="416"/>
      <c r="J480" s="416"/>
      <c r="K480" s="416"/>
      <c r="L480" s="416"/>
      <c r="M480" s="416"/>
      <c r="N480" s="416"/>
      <c r="O480" s="416"/>
      <c r="P480" s="416"/>
      <c r="Q480" s="416"/>
      <c r="R480" s="416"/>
      <c r="S480" s="416"/>
      <c r="T480" s="416"/>
      <c r="U480" s="416"/>
      <c r="V480" s="416"/>
      <c r="W480" s="416"/>
      <c r="X480" s="416"/>
      <c r="Y480" s="416"/>
      <c r="Z480" s="416"/>
      <c r="AA480" s="416"/>
      <c r="AB480" s="416"/>
      <c r="AC480" s="416"/>
      <c r="AD480" s="416"/>
      <c r="AE480" s="416"/>
      <c r="AF480" s="416"/>
      <c r="AG480" s="416"/>
      <c r="AH480" s="416"/>
      <c r="AI480" s="416"/>
      <c r="AJ480" s="416"/>
      <c r="AK480" s="416"/>
      <c r="AL480" s="416"/>
      <c r="AM480" s="416"/>
      <c r="AN480" s="416"/>
      <c r="AO480" s="416"/>
      <c r="AP480" s="416"/>
      <c r="AQ480" s="416"/>
      <c r="AR480" s="416"/>
      <c r="AS480" s="416"/>
      <c r="AT480" s="416"/>
      <c r="AU480" s="416"/>
      <c r="AV480" s="416"/>
      <c r="AW480" s="416"/>
      <c r="AX480" s="416"/>
      <c r="AY480" s="416"/>
      <c r="AZ480" s="416"/>
      <c r="BA480" s="416"/>
      <c r="BB480" s="416"/>
      <c r="BC480" s="416"/>
      <c r="BD480" s="416"/>
      <c r="BE480" s="416"/>
      <c r="BF480" s="416"/>
      <c r="BG480" s="416"/>
      <c r="BH480" s="416"/>
      <c r="BI480" s="416"/>
      <c r="BJ480" s="416"/>
      <c r="BK480" s="416"/>
      <c r="BL480" s="416"/>
      <c r="BM480" s="416"/>
      <c r="BN480" s="416"/>
      <c r="BO480" s="416"/>
      <c r="BP480" s="416"/>
      <c r="BQ480" s="416"/>
      <c r="BR480" s="416"/>
      <c r="BS480" s="416"/>
      <c r="BT480" s="416"/>
      <c r="BU480" s="416"/>
      <c r="BV480" s="416"/>
      <c r="BW480" s="416"/>
      <c r="BX480" s="416"/>
      <c r="BY480" s="416"/>
      <c r="BZ480" s="416"/>
      <c r="CA480" s="416"/>
      <c r="CB480" s="416"/>
      <c r="CC480" s="416"/>
      <c r="CD480" s="416"/>
      <c r="CE480" s="416"/>
      <c r="CF480" s="416"/>
      <c r="CG480" s="416"/>
      <c r="CH480" s="416"/>
      <c r="CI480" s="416"/>
      <c r="CJ480" s="416"/>
      <c r="CK480" s="416"/>
      <c r="CL480" s="416"/>
      <c r="CM480" s="416"/>
      <c r="CN480" s="416"/>
      <c r="CO480" s="416"/>
      <c r="CP480" s="416"/>
      <c r="CQ480" s="416"/>
      <c r="CR480" s="416"/>
      <c r="CS480" s="416"/>
      <c r="CT480" s="416"/>
      <c r="CU480" s="416"/>
      <c r="CV480" s="416"/>
      <c r="CW480" s="416"/>
      <c r="CX480" s="416"/>
      <c r="CY480" s="416"/>
      <c r="CZ480" s="416"/>
      <c r="DA480" s="416"/>
      <c r="DB480" s="416"/>
      <c r="DC480" s="416"/>
      <c r="DD480" s="416"/>
      <c r="DE480" s="416"/>
      <c r="DF480" s="416"/>
      <c r="DG480" s="416"/>
      <c r="DH480" s="416"/>
      <c r="DI480" s="416"/>
      <c r="DJ480" s="416"/>
      <c r="DK480" s="416"/>
      <c r="DL480" s="416"/>
      <c r="DM480" s="416"/>
      <c r="DN480" s="416"/>
      <c r="DO480" s="416"/>
      <c r="DP480" s="416"/>
      <c r="DQ480" s="416"/>
      <c r="DR480" s="416"/>
      <c r="DS480" s="416"/>
      <c r="DT480" s="416"/>
      <c r="DU480" s="416"/>
      <c r="DV480" s="416"/>
      <c r="DW480" s="416"/>
      <c r="DX480" s="416"/>
      <c r="DY480" s="416"/>
      <c r="DZ480" s="416"/>
      <c r="EA480" s="416"/>
      <c r="EB480" s="416"/>
      <c r="EC480" s="416"/>
      <c r="ED480" s="416"/>
      <c r="EE480" s="416"/>
      <c r="EF480" s="416"/>
      <c r="EG480" s="416"/>
      <c r="EH480" s="416"/>
      <c r="EI480" s="416"/>
      <c r="EJ480" s="416"/>
      <c r="EK480" s="416"/>
      <c r="EL480" s="416"/>
      <c r="EM480" s="416"/>
      <c r="EN480" s="416"/>
      <c r="EO480" s="416"/>
      <c r="EP480" s="416"/>
      <c r="EQ480" s="416"/>
      <c r="ER480" s="416"/>
      <c r="ES480" s="416"/>
      <c r="ET480" s="416"/>
      <c r="EU480" s="416"/>
      <c r="EV480" s="416"/>
      <c r="EW480" s="416"/>
      <c r="EX480" s="416"/>
      <c r="EY480" s="416"/>
      <c r="EZ480" s="416"/>
      <c r="FA480" s="416"/>
      <c r="FB480" s="416"/>
      <c r="FC480" s="416"/>
      <c r="FD480" s="416"/>
      <c r="FE480" s="416"/>
      <c r="FF480" s="416"/>
      <c r="FG480" s="416"/>
      <c r="FH480" s="416"/>
      <c r="FI480" s="416"/>
      <c r="FJ480" s="416"/>
      <c r="FK480" s="416"/>
      <c r="FL480" s="416"/>
      <c r="FM480" s="416"/>
      <c r="FN480" s="416"/>
      <c r="FO480" s="416"/>
      <c r="FP480" s="416"/>
      <c r="FQ480" s="416"/>
      <c r="FR480" s="416"/>
      <c r="FS480" s="416"/>
      <c r="FT480" s="416"/>
      <c r="FU480" s="416"/>
      <c r="FV480" s="416"/>
      <c r="FW480" s="416"/>
      <c r="FX480" s="416"/>
      <c r="FY480" s="416"/>
      <c r="FZ480" s="416"/>
      <c r="GA480" s="416"/>
      <c r="GB480" s="416"/>
      <c r="GC480" s="416"/>
      <c r="GD480" s="416"/>
      <c r="GE480" s="416"/>
      <c r="GF480" s="416"/>
      <c r="GG480" s="416"/>
      <c r="GH480" s="416"/>
      <c r="GI480" s="416"/>
      <c r="GJ480" s="416"/>
      <c r="GK480" s="416"/>
      <c r="GL480" s="416"/>
      <c r="GM480" s="416"/>
      <c r="GN480" s="416"/>
      <c r="GO480" s="416"/>
      <c r="GP480" s="416"/>
      <c r="GQ480" s="416"/>
      <c r="GR480" s="416"/>
      <c r="GS480" s="416"/>
      <c r="GT480" s="416"/>
      <c r="GU480" s="416"/>
      <c r="GV480" s="416"/>
      <c r="GW480" s="416"/>
      <c r="GX480" s="416"/>
      <c r="GY480" s="416"/>
      <c r="GZ480" s="416"/>
      <c r="HA480" s="416"/>
      <c r="HB480" s="416"/>
      <c r="HC480" s="416"/>
      <c r="HD480" s="416"/>
      <c r="HE480" s="416"/>
      <c r="HF480" s="416"/>
      <c r="HG480" s="416"/>
      <c r="HH480" s="416"/>
      <c r="HI480" s="416"/>
      <c r="HJ480" s="416"/>
      <c r="HK480" s="416"/>
      <c r="HL480" s="416"/>
      <c r="HM480" s="416"/>
      <c r="HN480" s="416"/>
      <c r="HO480" s="416"/>
      <c r="HP480" s="416"/>
      <c r="HQ480" s="416"/>
      <c r="HR480" s="416"/>
      <c r="HS480" s="416"/>
      <c r="HT480" s="416"/>
      <c r="HU480" s="416"/>
      <c r="HV480" s="416"/>
      <c r="HW480" s="416"/>
      <c r="HX480" s="416"/>
      <c r="HY480" s="416"/>
      <c r="HZ480" s="416"/>
      <c r="IA480" s="416"/>
      <c r="IB480" s="416"/>
      <c r="IC480" s="416"/>
      <c r="ID480" s="416"/>
      <c r="IE480" s="416"/>
      <c r="IF480" s="416"/>
      <c r="IG480" s="416"/>
      <c r="IH480" s="416"/>
      <c r="II480" s="416"/>
      <c r="IJ480" s="416"/>
      <c r="IK480" s="416"/>
      <c r="IL480" s="416"/>
      <c r="IM480" s="416"/>
      <c r="IN480" s="416"/>
      <c r="IO480" s="416"/>
      <c r="IP480" s="416"/>
      <c r="IQ480" s="416"/>
      <c r="IR480" s="416"/>
      <c r="IS480" s="416"/>
      <c r="IT480" s="416"/>
      <c r="IU480" s="416"/>
      <c r="IV480" s="416"/>
      <c r="IW480" s="416"/>
      <c r="IX480" s="416"/>
      <c r="IY480" s="416"/>
      <c r="IZ480" s="416"/>
      <c r="JA480" s="416"/>
      <c r="JB480" s="416"/>
      <c r="JC480" s="416"/>
      <c r="JD480" s="416"/>
      <c r="JE480" s="416"/>
      <c r="JF480" s="416"/>
      <c r="JG480" s="416"/>
      <c r="JH480" s="416"/>
      <c r="JI480" s="416"/>
      <c r="JJ480" s="416"/>
      <c r="JK480" s="416"/>
      <c r="JL480" s="416"/>
      <c r="JM480" s="416"/>
      <c r="JN480" s="416"/>
      <c r="JO480" s="416"/>
      <c r="JP480" s="416"/>
      <c r="JQ480" s="416"/>
      <c r="JR480" s="416"/>
      <c r="JS480" s="416"/>
      <c r="JT480" s="416"/>
      <c r="JU480" s="416"/>
      <c r="JV480" s="416"/>
      <c r="JW480" s="416"/>
      <c r="JX480" s="416"/>
      <c r="JY480" s="416"/>
      <c r="JZ480" s="416"/>
      <c r="KA480" s="416"/>
      <c r="KB480" s="416"/>
      <c r="KC480" s="416"/>
    </row>
    <row r="481" spans="1:289">
      <c r="A481" s="416"/>
      <c r="B481" s="1000"/>
      <c r="C481" s="1000"/>
      <c r="D481" s="1000"/>
      <c r="E481" s="1000"/>
      <c r="F481" s="416"/>
      <c r="G481" s="416"/>
      <c r="H481" s="416"/>
      <c r="I481" s="416"/>
      <c r="J481" s="416"/>
      <c r="K481" s="416"/>
      <c r="L481" s="416"/>
      <c r="M481" s="416"/>
      <c r="N481" s="416"/>
      <c r="O481" s="416"/>
      <c r="P481" s="416"/>
      <c r="Q481" s="416"/>
      <c r="R481" s="416"/>
      <c r="S481" s="416"/>
      <c r="T481" s="416"/>
      <c r="U481" s="416"/>
      <c r="V481" s="416"/>
      <c r="W481" s="416"/>
      <c r="X481" s="416"/>
      <c r="Y481" s="416"/>
      <c r="Z481" s="416"/>
      <c r="AA481" s="416"/>
      <c r="AB481" s="416"/>
      <c r="AC481" s="416"/>
      <c r="AD481" s="416"/>
      <c r="AE481" s="416"/>
      <c r="AF481" s="416"/>
      <c r="AG481" s="416"/>
      <c r="AH481" s="416"/>
      <c r="AI481" s="416"/>
      <c r="AJ481" s="416"/>
      <c r="AK481" s="416"/>
      <c r="AL481" s="416"/>
      <c r="AM481" s="416"/>
      <c r="AN481" s="416"/>
      <c r="AO481" s="416"/>
      <c r="AP481" s="416"/>
      <c r="AQ481" s="416"/>
      <c r="AR481" s="416"/>
      <c r="AS481" s="416"/>
      <c r="AT481" s="416"/>
      <c r="AU481" s="416"/>
      <c r="AV481" s="416"/>
      <c r="AW481" s="416"/>
      <c r="AX481" s="416"/>
      <c r="AY481" s="416"/>
      <c r="AZ481" s="416"/>
      <c r="BA481" s="416"/>
      <c r="BB481" s="416"/>
      <c r="BC481" s="416"/>
      <c r="BD481" s="416"/>
      <c r="BE481" s="416"/>
      <c r="BF481" s="416"/>
      <c r="BG481" s="416"/>
      <c r="BH481" s="416"/>
      <c r="BI481" s="416"/>
      <c r="BJ481" s="416"/>
      <c r="BK481" s="416"/>
      <c r="BL481" s="416"/>
      <c r="BM481" s="416"/>
      <c r="BN481" s="416"/>
      <c r="BO481" s="416"/>
      <c r="BP481" s="416"/>
      <c r="BQ481" s="416"/>
      <c r="BR481" s="416"/>
      <c r="BS481" s="416"/>
      <c r="BT481" s="416"/>
      <c r="BU481" s="416"/>
      <c r="BV481" s="416"/>
      <c r="BW481" s="416"/>
      <c r="BX481" s="416"/>
      <c r="BY481" s="416"/>
      <c r="BZ481" s="416"/>
      <c r="CA481" s="416"/>
      <c r="CB481" s="416"/>
      <c r="CC481" s="416"/>
      <c r="CD481" s="416"/>
      <c r="CE481" s="416"/>
      <c r="CF481" s="416"/>
      <c r="CG481" s="416"/>
      <c r="CH481" s="416"/>
      <c r="CI481" s="416"/>
      <c r="CJ481" s="416"/>
      <c r="CK481" s="416"/>
      <c r="CL481" s="416"/>
      <c r="CM481" s="416"/>
      <c r="CN481" s="416"/>
      <c r="CO481" s="416"/>
      <c r="CP481" s="416"/>
      <c r="CQ481" s="416"/>
      <c r="CR481" s="416"/>
      <c r="CS481" s="416"/>
      <c r="CT481" s="416"/>
      <c r="CU481" s="416"/>
      <c r="CV481" s="416"/>
      <c r="CW481" s="416"/>
      <c r="CX481" s="416"/>
      <c r="CY481" s="416"/>
      <c r="CZ481" s="416"/>
      <c r="DA481" s="416"/>
      <c r="DB481" s="416"/>
      <c r="DC481" s="416"/>
      <c r="DD481" s="416"/>
      <c r="DE481" s="416"/>
      <c r="DF481" s="416"/>
      <c r="DG481" s="416"/>
      <c r="DH481" s="416"/>
      <c r="DI481" s="416"/>
      <c r="DJ481" s="416"/>
      <c r="DK481" s="416"/>
      <c r="DL481" s="416"/>
      <c r="DM481" s="416"/>
      <c r="DN481" s="416"/>
      <c r="DO481" s="416"/>
      <c r="DP481" s="416"/>
      <c r="DQ481" s="416"/>
      <c r="DR481" s="416"/>
      <c r="DS481" s="416"/>
      <c r="DT481" s="416"/>
      <c r="DU481" s="416"/>
      <c r="DV481" s="416"/>
      <c r="DW481" s="416"/>
      <c r="DX481" s="416"/>
      <c r="DY481" s="416"/>
      <c r="DZ481" s="416"/>
      <c r="EA481" s="416"/>
      <c r="EB481" s="416"/>
      <c r="EC481" s="416"/>
      <c r="ED481" s="416"/>
      <c r="EE481" s="416"/>
      <c r="EF481" s="416"/>
      <c r="EG481" s="416"/>
      <c r="EH481" s="416"/>
      <c r="EI481" s="416"/>
      <c r="EJ481" s="416"/>
      <c r="EK481" s="416"/>
      <c r="EL481" s="416"/>
      <c r="EM481" s="416"/>
      <c r="EN481" s="416"/>
      <c r="EO481" s="416"/>
      <c r="EP481" s="416"/>
      <c r="EQ481" s="416"/>
      <c r="ER481" s="416"/>
      <c r="ES481" s="416"/>
      <c r="ET481" s="416"/>
      <c r="EU481" s="416"/>
      <c r="EV481" s="416"/>
      <c r="EW481" s="416"/>
      <c r="EX481" s="416"/>
      <c r="EY481" s="416"/>
      <c r="EZ481" s="416"/>
      <c r="FA481" s="416"/>
      <c r="FB481" s="416"/>
      <c r="FC481" s="416"/>
      <c r="FD481" s="416"/>
      <c r="FE481" s="416"/>
      <c r="FF481" s="416"/>
      <c r="FG481" s="416"/>
      <c r="FH481" s="416"/>
      <c r="FI481" s="416"/>
      <c r="FJ481" s="416"/>
      <c r="FK481" s="416"/>
      <c r="FL481" s="416"/>
      <c r="FM481" s="416"/>
      <c r="FN481" s="416"/>
      <c r="FO481" s="416"/>
      <c r="FP481" s="416"/>
      <c r="FQ481" s="416"/>
      <c r="FR481" s="416"/>
      <c r="FS481" s="416"/>
      <c r="FT481" s="416"/>
      <c r="FU481" s="416"/>
      <c r="FV481" s="416"/>
      <c r="FW481" s="416"/>
      <c r="FX481" s="416"/>
      <c r="FY481" s="416"/>
      <c r="FZ481" s="416"/>
      <c r="GA481" s="416"/>
      <c r="GB481" s="416"/>
      <c r="GC481" s="416"/>
      <c r="GD481" s="416"/>
      <c r="GE481" s="416"/>
      <c r="GF481" s="416"/>
      <c r="GG481" s="416"/>
      <c r="GH481" s="416"/>
      <c r="GI481" s="416"/>
      <c r="GJ481" s="416"/>
      <c r="GK481" s="416"/>
      <c r="GL481" s="416"/>
      <c r="GM481" s="416"/>
      <c r="GN481" s="416"/>
      <c r="GO481" s="416"/>
      <c r="GP481" s="416"/>
      <c r="GQ481" s="416"/>
      <c r="GR481" s="416"/>
      <c r="GS481" s="416"/>
      <c r="GT481" s="416"/>
      <c r="GU481" s="416"/>
      <c r="GV481" s="416"/>
      <c r="GW481" s="416"/>
      <c r="GX481" s="416"/>
      <c r="GY481" s="416"/>
      <c r="GZ481" s="416"/>
      <c r="HA481" s="416"/>
      <c r="HB481" s="416"/>
      <c r="HC481" s="416"/>
      <c r="HD481" s="416"/>
      <c r="HE481" s="416"/>
      <c r="HF481" s="416"/>
      <c r="HG481" s="416"/>
      <c r="HH481" s="416"/>
      <c r="HI481" s="416"/>
      <c r="HJ481" s="416"/>
      <c r="HK481" s="416"/>
      <c r="HL481" s="416"/>
      <c r="HM481" s="416"/>
      <c r="HN481" s="416"/>
      <c r="HO481" s="416"/>
      <c r="HP481" s="416"/>
      <c r="HQ481" s="416"/>
      <c r="HR481" s="416"/>
      <c r="HS481" s="416"/>
      <c r="HT481" s="416"/>
      <c r="HU481" s="416"/>
      <c r="HV481" s="416"/>
      <c r="HW481" s="416"/>
      <c r="HX481" s="416"/>
      <c r="HY481" s="416"/>
      <c r="HZ481" s="416"/>
      <c r="IA481" s="416"/>
      <c r="IB481" s="416"/>
      <c r="IC481" s="416"/>
      <c r="ID481" s="416"/>
      <c r="IE481" s="416"/>
      <c r="IF481" s="416"/>
      <c r="IG481" s="416"/>
      <c r="IH481" s="416"/>
      <c r="II481" s="416"/>
      <c r="IJ481" s="416"/>
      <c r="IK481" s="416"/>
      <c r="IL481" s="416"/>
      <c r="IM481" s="416"/>
      <c r="IN481" s="416"/>
      <c r="IO481" s="416"/>
      <c r="IP481" s="416"/>
      <c r="IQ481" s="416"/>
      <c r="IR481" s="416"/>
      <c r="IS481" s="416"/>
      <c r="IT481" s="416"/>
      <c r="IU481" s="416"/>
      <c r="IV481" s="416"/>
      <c r="IW481" s="416"/>
      <c r="IX481" s="416"/>
      <c r="IY481" s="416"/>
      <c r="IZ481" s="416"/>
      <c r="JA481" s="416"/>
      <c r="JB481" s="416"/>
      <c r="JC481" s="416"/>
      <c r="JD481" s="416"/>
      <c r="JE481" s="416"/>
      <c r="JF481" s="416"/>
      <c r="JG481" s="416"/>
      <c r="JH481" s="416"/>
      <c r="JI481" s="416"/>
      <c r="JJ481" s="416"/>
      <c r="JK481" s="416"/>
      <c r="JL481" s="416"/>
      <c r="JM481" s="416"/>
      <c r="JN481" s="416"/>
      <c r="JO481" s="416"/>
      <c r="JP481" s="416"/>
      <c r="JQ481" s="416"/>
      <c r="JR481" s="416"/>
      <c r="JS481" s="416"/>
      <c r="JT481" s="416"/>
      <c r="JU481" s="416"/>
      <c r="JV481" s="416"/>
      <c r="JW481" s="416"/>
      <c r="JX481" s="416"/>
      <c r="JY481" s="416"/>
      <c r="JZ481" s="416"/>
      <c r="KA481" s="416"/>
      <c r="KB481" s="416"/>
      <c r="KC481" s="416"/>
    </row>
    <row r="482" spans="1:289">
      <c r="A482" s="416"/>
      <c r="B482" s="1000"/>
      <c r="C482" s="1000"/>
      <c r="D482" s="1000"/>
      <c r="E482" s="1000"/>
      <c r="F482" s="416"/>
      <c r="G482" s="416"/>
      <c r="H482" s="416"/>
      <c r="I482" s="416"/>
      <c r="J482" s="416"/>
      <c r="K482" s="416"/>
      <c r="L482" s="416"/>
      <c r="M482" s="416"/>
      <c r="N482" s="416"/>
      <c r="O482" s="416"/>
      <c r="P482" s="416"/>
      <c r="Q482" s="416"/>
      <c r="R482" s="416"/>
      <c r="S482" s="416"/>
      <c r="T482" s="416"/>
      <c r="U482" s="416"/>
      <c r="V482" s="416"/>
      <c r="W482" s="416"/>
      <c r="X482" s="416"/>
      <c r="Y482" s="416"/>
      <c r="Z482" s="416"/>
      <c r="AA482" s="416"/>
      <c r="AB482" s="416"/>
      <c r="AC482" s="416"/>
      <c r="AD482" s="416"/>
      <c r="AE482" s="416"/>
      <c r="AF482" s="416"/>
      <c r="AG482" s="416"/>
      <c r="AH482" s="416"/>
      <c r="AI482" s="416"/>
      <c r="AJ482" s="416"/>
      <c r="AK482" s="416"/>
      <c r="AL482" s="416"/>
      <c r="AM482" s="416"/>
      <c r="AN482" s="416"/>
      <c r="AO482" s="416"/>
      <c r="AP482" s="416"/>
      <c r="AQ482" s="416"/>
      <c r="AR482" s="416"/>
      <c r="AS482" s="416"/>
      <c r="AT482" s="416"/>
      <c r="AU482" s="416"/>
      <c r="AV482" s="416"/>
      <c r="AW482" s="416"/>
      <c r="AX482" s="416"/>
      <c r="AY482" s="416"/>
      <c r="AZ482" s="416"/>
      <c r="BA482" s="416"/>
      <c r="BB482" s="416"/>
      <c r="BC482" s="416"/>
      <c r="BD482" s="416"/>
      <c r="BE482" s="416"/>
      <c r="BF482" s="416"/>
      <c r="BG482" s="416"/>
      <c r="BH482" s="416"/>
      <c r="BI482" s="416"/>
      <c r="BJ482" s="416"/>
      <c r="BK482" s="416"/>
      <c r="BL482" s="416"/>
      <c r="BM482" s="416"/>
      <c r="BN482" s="416"/>
      <c r="BO482" s="416"/>
      <c r="BP482" s="416"/>
      <c r="BQ482" s="416"/>
      <c r="BR482" s="416"/>
      <c r="BS482" s="416"/>
      <c r="BT482" s="416"/>
      <c r="BU482" s="416"/>
      <c r="BV482" s="416"/>
      <c r="BW482" s="416"/>
      <c r="BX482" s="416"/>
      <c r="BY482" s="416"/>
      <c r="BZ482" s="416"/>
      <c r="CA482" s="416"/>
      <c r="CB482" s="416"/>
      <c r="CC482" s="416"/>
      <c r="CD482" s="416"/>
      <c r="CE482" s="416"/>
      <c r="CF482" s="416"/>
      <c r="CG482" s="416"/>
      <c r="CH482" s="416"/>
      <c r="CI482" s="416"/>
      <c r="CJ482" s="416"/>
      <c r="CK482" s="416"/>
      <c r="CL482" s="416"/>
      <c r="CM482" s="416"/>
      <c r="CN482" s="416"/>
      <c r="CO482" s="416"/>
      <c r="CP482" s="416"/>
      <c r="CQ482" s="416"/>
      <c r="CR482" s="416"/>
      <c r="CS482" s="416"/>
      <c r="CT482" s="416"/>
      <c r="CU482" s="416"/>
      <c r="CV482" s="416"/>
      <c r="CW482" s="416"/>
      <c r="CX482" s="416"/>
      <c r="CY482" s="416"/>
      <c r="CZ482" s="416"/>
      <c r="DA482" s="416"/>
      <c r="DB482" s="416"/>
      <c r="DC482" s="416"/>
      <c r="DD482" s="416"/>
      <c r="DE482" s="416"/>
      <c r="DF482" s="416"/>
      <c r="DG482" s="416"/>
      <c r="DH482" s="416"/>
      <c r="DI482" s="416"/>
      <c r="DJ482" s="416"/>
      <c r="DK482" s="416"/>
      <c r="DL482" s="416"/>
      <c r="DM482" s="416"/>
      <c r="DN482" s="416"/>
      <c r="DO482" s="416"/>
      <c r="DP482" s="416"/>
      <c r="DQ482" s="416"/>
      <c r="DR482" s="416"/>
      <c r="DS482" s="416"/>
      <c r="DT482" s="416"/>
      <c r="DU482" s="416"/>
      <c r="DV482" s="416"/>
      <c r="DW482" s="416"/>
      <c r="DX482" s="416"/>
      <c r="DY482" s="416"/>
      <c r="DZ482" s="416"/>
      <c r="EA482" s="416"/>
      <c r="EB482" s="416"/>
      <c r="EC482" s="416"/>
      <c r="ED482" s="416"/>
      <c r="EE482" s="416"/>
      <c r="EF482" s="416"/>
      <c r="EG482" s="416"/>
      <c r="EH482" s="416"/>
      <c r="EI482" s="416"/>
      <c r="EJ482" s="416"/>
      <c r="EK482" s="416"/>
      <c r="EL482" s="416"/>
      <c r="EM482" s="416"/>
      <c r="EN482" s="416"/>
      <c r="EO482" s="416"/>
      <c r="EP482" s="416"/>
      <c r="EQ482" s="416"/>
      <c r="ER482" s="416"/>
      <c r="ES482" s="416"/>
      <c r="ET482" s="416"/>
      <c r="EU482" s="416"/>
      <c r="EV482" s="416"/>
      <c r="EW482" s="416"/>
      <c r="EX482" s="416"/>
      <c r="EY482" s="416"/>
      <c r="EZ482" s="416"/>
      <c r="FA482" s="416"/>
      <c r="FB482" s="416"/>
      <c r="FC482" s="416"/>
      <c r="FD482" s="416"/>
      <c r="FE482" s="416"/>
      <c r="FF482" s="416"/>
      <c r="FG482" s="416"/>
      <c r="FH482" s="416"/>
      <c r="FI482" s="416"/>
      <c r="FJ482" s="416"/>
      <c r="FK482" s="416"/>
      <c r="FL482" s="416"/>
      <c r="FM482" s="416"/>
      <c r="FN482" s="416"/>
      <c r="FO482" s="416"/>
      <c r="FP482" s="416"/>
      <c r="FQ482" s="416"/>
      <c r="FR482" s="416"/>
      <c r="FS482" s="416"/>
      <c r="FT482" s="416"/>
      <c r="FU482" s="416"/>
      <c r="FV482" s="416"/>
      <c r="FW482" s="416"/>
      <c r="FX482" s="416"/>
      <c r="FY482" s="416"/>
      <c r="FZ482" s="416"/>
      <c r="GA482" s="416"/>
      <c r="GB482" s="416"/>
      <c r="GC482" s="416"/>
      <c r="GD482" s="416"/>
      <c r="GE482" s="416"/>
      <c r="GF482" s="416"/>
      <c r="GG482" s="416"/>
      <c r="GH482" s="416"/>
      <c r="GI482" s="416"/>
      <c r="GJ482" s="416"/>
      <c r="GK482" s="416"/>
      <c r="GL482" s="416"/>
      <c r="GM482" s="416"/>
      <c r="GN482" s="416"/>
      <c r="GO482" s="416"/>
      <c r="GP482" s="416"/>
      <c r="GQ482" s="416"/>
      <c r="GR482" s="416"/>
      <c r="GS482" s="416"/>
      <c r="GT482" s="416"/>
      <c r="GU482" s="416"/>
      <c r="GV482" s="416"/>
      <c r="GW482" s="416"/>
      <c r="GX482" s="416"/>
      <c r="GY482" s="416"/>
      <c r="GZ482" s="416"/>
      <c r="HA482" s="416"/>
      <c r="HB482" s="416"/>
      <c r="HC482" s="416"/>
      <c r="HD482" s="416"/>
      <c r="HE482" s="416"/>
      <c r="HF482" s="416"/>
      <c r="HG482" s="416"/>
      <c r="HH482" s="416"/>
      <c r="HI482" s="416"/>
      <c r="HJ482" s="416"/>
      <c r="HK482" s="416"/>
      <c r="HL482" s="416"/>
      <c r="HM482" s="416"/>
      <c r="HN482" s="416"/>
      <c r="HO482" s="416"/>
      <c r="HP482" s="416"/>
      <c r="HQ482" s="416"/>
      <c r="HR482" s="416"/>
      <c r="HS482" s="416"/>
      <c r="HT482" s="416"/>
      <c r="HU482" s="416"/>
      <c r="HV482" s="416"/>
      <c r="HW482" s="416"/>
      <c r="HX482" s="416"/>
      <c r="HY482" s="416"/>
      <c r="HZ482" s="416"/>
      <c r="IA482" s="416"/>
      <c r="IB482" s="416"/>
      <c r="IC482" s="416"/>
      <c r="ID482" s="416"/>
      <c r="IE482" s="416"/>
      <c r="IF482" s="416"/>
      <c r="IG482" s="416"/>
      <c r="IH482" s="416"/>
      <c r="II482" s="416"/>
      <c r="IJ482" s="416"/>
      <c r="IK482" s="416"/>
      <c r="IL482" s="416"/>
      <c r="IM482" s="416"/>
      <c r="IN482" s="416"/>
      <c r="IO482" s="416"/>
      <c r="IP482" s="416"/>
      <c r="IQ482" s="416"/>
      <c r="IR482" s="416"/>
      <c r="IS482" s="416"/>
      <c r="IT482" s="416"/>
      <c r="IU482" s="416"/>
      <c r="IV482" s="416"/>
      <c r="IW482" s="416"/>
      <c r="IX482" s="416"/>
      <c r="IY482" s="416"/>
      <c r="IZ482" s="416"/>
      <c r="JA482" s="416"/>
      <c r="JB482" s="416"/>
      <c r="JC482" s="416"/>
      <c r="JD482" s="416"/>
      <c r="JE482" s="416"/>
      <c r="JF482" s="416"/>
      <c r="JG482" s="416"/>
      <c r="JH482" s="416"/>
      <c r="JI482" s="416"/>
      <c r="JJ482" s="416"/>
      <c r="JK482" s="416"/>
      <c r="JL482" s="416"/>
      <c r="JM482" s="416"/>
      <c r="JN482" s="416"/>
      <c r="JO482" s="416"/>
      <c r="JP482" s="416"/>
      <c r="JQ482" s="416"/>
      <c r="JR482" s="416"/>
      <c r="JS482" s="416"/>
      <c r="JT482" s="416"/>
      <c r="JU482" s="416"/>
      <c r="JV482" s="416"/>
      <c r="JW482" s="416"/>
      <c r="JX482" s="416"/>
      <c r="JY482" s="416"/>
      <c r="JZ482" s="416"/>
      <c r="KA482" s="416"/>
      <c r="KB482" s="416"/>
      <c r="KC482" s="416"/>
    </row>
    <row r="483" spans="1:289">
      <c r="A483" s="416"/>
      <c r="B483" s="1000"/>
      <c r="C483" s="1000"/>
      <c r="D483" s="1000"/>
      <c r="E483" s="1000"/>
      <c r="F483" s="416"/>
      <c r="G483" s="416"/>
      <c r="H483" s="416"/>
      <c r="I483" s="416"/>
      <c r="J483" s="416"/>
      <c r="K483" s="416"/>
      <c r="L483" s="416"/>
      <c r="M483" s="416"/>
      <c r="N483" s="416"/>
      <c r="O483" s="416"/>
      <c r="P483" s="416"/>
      <c r="Q483" s="416"/>
      <c r="R483" s="416"/>
      <c r="S483" s="416"/>
      <c r="T483" s="416"/>
      <c r="U483" s="416"/>
      <c r="V483" s="416"/>
      <c r="W483" s="416"/>
      <c r="X483" s="416"/>
      <c r="Y483" s="416"/>
      <c r="Z483" s="416"/>
      <c r="AA483" s="416"/>
      <c r="AB483" s="416"/>
      <c r="AC483" s="416"/>
      <c r="AD483" s="416"/>
      <c r="AE483" s="416"/>
      <c r="AF483" s="416"/>
      <c r="AG483" s="416"/>
      <c r="AH483" s="416"/>
      <c r="AI483" s="416"/>
      <c r="AJ483" s="416"/>
      <c r="AK483" s="416"/>
      <c r="AL483" s="416"/>
      <c r="AM483" s="416"/>
      <c r="AN483" s="416"/>
      <c r="AO483" s="416"/>
      <c r="AP483" s="416"/>
      <c r="AQ483" s="416"/>
      <c r="AR483" s="416"/>
      <c r="AS483" s="416"/>
      <c r="AT483" s="416"/>
      <c r="AU483" s="416"/>
      <c r="AV483" s="416"/>
      <c r="AW483" s="416"/>
      <c r="AX483" s="416"/>
      <c r="AY483" s="416"/>
      <c r="AZ483" s="416"/>
      <c r="BA483" s="416"/>
      <c r="BB483" s="416"/>
      <c r="BC483" s="416"/>
      <c r="BD483" s="416"/>
      <c r="BE483" s="416"/>
      <c r="BF483" s="416"/>
      <c r="BG483" s="416"/>
      <c r="BH483" s="416"/>
      <c r="BI483" s="416"/>
      <c r="BJ483" s="416"/>
      <c r="BK483" s="416"/>
      <c r="BL483" s="416"/>
      <c r="BM483" s="416"/>
      <c r="BN483" s="416"/>
      <c r="BO483" s="416"/>
      <c r="BP483" s="416"/>
      <c r="BQ483" s="416"/>
      <c r="BR483" s="416"/>
      <c r="BS483" s="416"/>
      <c r="BT483" s="416"/>
      <c r="BU483" s="416"/>
      <c r="BV483" s="416"/>
      <c r="BW483" s="416"/>
      <c r="BX483" s="416"/>
      <c r="BY483" s="416"/>
      <c r="BZ483" s="416"/>
      <c r="CA483" s="416"/>
      <c r="CB483" s="416"/>
      <c r="CC483" s="416"/>
      <c r="CD483" s="416"/>
      <c r="CE483" s="416"/>
      <c r="CF483" s="416"/>
      <c r="CG483" s="416"/>
      <c r="CH483" s="416"/>
      <c r="CI483" s="416"/>
      <c r="CJ483" s="416"/>
      <c r="CK483" s="416"/>
      <c r="CL483" s="416"/>
      <c r="CM483" s="416"/>
      <c r="CN483" s="416"/>
      <c r="CO483" s="416"/>
      <c r="CP483" s="416"/>
      <c r="CQ483" s="416"/>
      <c r="CR483" s="416"/>
      <c r="CS483" s="416"/>
      <c r="CT483" s="416"/>
      <c r="CU483" s="416"/>
      <c r="CV483" s="416"/>
      <c r="CW483" s="416"/>
      <c r="CX483" s="416"/>
      <c r="CY483" s="416"/>
      <c r="CZ483" s="416"/>
      <c r="DA483" s="416"/>
      <c r="DB483" s="416"/>
      <c r="DC483" s="416"/>
      <c r="DD483" s="416"/>
      <c r="DE483" s="416"/>
      <c r="DF483" s="416"/>
      <c r="DG483" s="416"/>
      <c r="DH483" s="416"/>
      <c r="DI483" s="416"/>
      <c r="DJ483" s="416"/>
      <c r="DK483" s="416"/>
      <c r="DL483" s="416"/>
      <c r="DM483" s="416"/>
      <c r="DN483" s="416"/>
      <c r="DO483" s="416"/>
      <c r="DP483" s="416"/>
      <c r="DQ483" s="416"/>
      <c r="DR483" s="416"/>
      <c r="DS483" s="416"/>
      <c r="DT483" s="416"/>
      <c r="DU483" s="416"/>
      <c r="DV483" s="416"/>
      <c r="DW483" s="416"/>
      <c r="DX483" s="416"/>
      <c r="DY483" s="416"/>
      <c r="DZ483" s="416"/>
      <c r="EA483" s="416"/>
      <c r="EB483" s="416"/>
      <c r="EC483" s="416"/>
      <c r="ED483" s="416"/>
      <c r="EE483" s="416"/>
      <c r="EF483" s="416"/>
      <c r="EG483" s="416"/>
      <c r="EH483" s="416"/>
      <c r="EI483" s="416"/>
      <c r="EJ483" s="416"/>
      <c r="EK483" s="416"/>
      <c r="EL483" s="416"/>
      <c r="EM483" s="416"/>
      <c r="EN483" s="416"/>
      <c r="EO483" s="416"/>
      <c r="EP483" s="416"/>
      <c r="EQ483" s="416"/>
      <c r="ER483" s="416"/>
      <c r="ES483" s="416"/>
      <c r="ET483" s="416"/>
      <c r="EU483" s="416"/>
      <c r="EV483" s="416"/>
      <c r="EW483" s="416"/>
      <c r="EX483" s="416"/>
      <c r="EY483" s="416"/>
      <c r="EZ483" s="416"/>
      <c r="FA483" s="416"/>
      <c r="FB483" s="416"/>
      <c r="FC483" s="416"/>
      <c r="FD483" s="416"/>
      <c r="FE483" s="416"/>
      <c r="FF483" s="416"/>
      <c r="FG483" s="416"/>
      <c r="FH483" s="416"/>
      <c r="FI483" s="416"/>
      <c r="FJ483" s="416"/>
      <c r="FK483" s="416"/>
      <c r="FL483" s="416"/>
      <c r="FM483" s="416"/>
      <c r="FN483" s="416"/>
      <c r="FO483" s="416"/>
      <c r="FP483" s="416"/>
      <c r="FQ483" s="416"/>
      <c r="FR483" s="416"/>
      <c r="FS483" s="416"/>
      <c r="FT483" s="416"/>
      <c r="FU483" s="416"/>
      <c r="FV483" s="416"/>
      <c r="FW483" s="416"/>
      <c r="FX483" s="416"/>
      <c r="FY483" s="416"/>
      <c r="FZ483" s="416"/>
      <c r="GA483" s="416"/>
      <c r="GB483" s="416"/>
      <c r="GC483" s="416"/>
      <c r="GD483" s="416"/>
      <c r="GE483" s="416"/>
      <c r="GF483" s="416"/>
      <c r="GG483" s="416"/>
      <c r="GH483" s="416"/>
      <c r="GI483" s="416"/>
      <c r="GJ483" s="416"/>
      <c r="GK483" s="416"/>
      <c r="GL483" s="416"/>
      <c r="GM483" s="416"/>
      <c r="GN483" s="416"/>
      <c r="GO483" s="416"/>
      <c r="GP483" s="416"/>
      <c r="GQ483" s="416"/>
      <c r="GR483" s="416"/>
      <c r="GS483" s="416"/>
      <c r="GT483" s="416"/>
      <c r="GU483" s="416"/>
      <c r="GV483" s="416"/>
      <c r="GW483" s="416"/>
      <c r="GX483" s="416"/>
      <c r="GY483" s="416"/>
      <c r="GZ483" s="416"/>
      <c r="HA483" s="416"/>
      <c r="HB483" s="416"/>
      <c r="HC483" s="416"/>
      <c r="HD483" s="416"/>
      <c r="HE483" s="416"/>
      <c r="HF483" s="416"/>
      <c r="HG483" s="416"/>
      <c r="HH483" s="416"/>
      <c r="HI483" s="416"/>
      <c r="HJ483" s="416"/>
      <c r="HK483" s="416"/>
      <c r="HL483" s="416"/>
      <c r="HM483" s="416"/>
      <c r="HN483" s="416"/>
      <c r="HO483" s="416"/>
      <c r="HP483" s="416"/>
      <c r="HQ483" s="416"/>
      <c r="HR483" s="416"/>
      <c r="HS483" s="416"/>
      <c r="HT483" s="416"/>
      <c r="HU483" s="416"/>
      <c r="HV483" s="416"/>
      <c r="HW483" s="416"/>
      <c r="HX483" s="416"/>
      <c r="HY483" s="416"/>
      <c r="HZ483" s="416"/>
      <c r="IA483" s="416"/>
      <c r="IB483" s="416"/>
      <c r="IC483" s="416"/>
      <c r="ID483" s="416"/>
      <c r="IE483" s="416"/>
      <c r="IF483" s="416"/>
      <c r="IG483" s="416"/>
      <c r="IH483" s="416"/>
      <c r="II483" s="416"/>
      <c r="IJ483" s="416"/>
      <c r="IK483" s="416"/>
      <c r="IL483" s="416"/>
      <c r="IM483" s="416"/>
      <c r="IN483" s="416"/>
      <c r="IO483" s="416"/>
      <c r="IP483" s="416"/>
      <c r="IQ483" s="416"/>
      <c r="IR483" s="416"/>
      <c r="IS483" s="416"/>
      <c r="IT483" s="416"/>
      <c r="IU483" s="416"/>
      <c r="IV483" s="416"/>
      <c r="IW483" s="416"/>
      <c r="IX483" s="416"/>
      <c r="IY483" s="416"/>
      <c r="IZ483" s="416"/>
      <c r="JA483" s="416"/>
      <c r="JB483" s="416"/>
      <c r="JC483" s="416"/>
      <c r="JD483" s="416"/>
      <c r="JE483" s="416"/>
      <c r="JF483" s="416"/>
      <c r="JG483" s="416"/>
      <c r="JH483" s="416"/>
      <c r="JI483" s="416"/>
      <c r="JJ483" s="416"/>
      <c r="JK483" s="416"/>
      <c r="JL483" s="416"/>
      <c r="JM483" s="416"/>
      <c r="JN483" s="416"/>
      <c r="JO483" s="416"/>
      <c r="JP483" s="416"/>
      <c r="JQ483" s="416"/>
      <c r="JR483" s="416"/>
      <c r="JS483" s="416"/>
      <c r="JT483" s="416"/>
      <c r="JU483" s="416"/>
      <c r="JV483" s="416"/>
      <c r="JW483" s="416"/>
      <c r="JX483" s="416"/>
      <c r="JY483" s="416"/>
      <c r="JZ483" s="416"/>
      <c r="KA483" s="416"/>
      <c r="KB483" s="416"/>
      <c r="KC483" s="416"/>
    </row>
    <row r="484" spans="1:289">
      <c r="A484" s="416"/>
      <c r="B484" s="1000"/>
      <c r="C484" s="1000"/>
      <c r="D484" s="1000"/>
      <c r="E484" s="1000"/>
      <c r="F484" s="416"/>
      <c r="G484" s="416"/>
      <c r="H484" s="416"/>
      <c r="I484" s="416"/>
      <c r="J484" s="416"/>
      <c r="K484" s="416"/>
      <c r="L484" s="416"/>
      <c r="M484" s="416"/>
      <c r="N484" s="416"/>
      <c r="O484" s="416"/>
      <c r="P484" s="416"/>
      <c r="Q484" s="416"/>
      <c r="R484" s="416"/>
      <c r="S484" s="416"/>
      <c r="T484" s="416"/>
      <c r="U484" s="416"/>
      <c r="V484" s="416"/>
      <c r="W484" s="416"/>
      <c r="X484" s="416"/>
      <c r="Y484" s="416"/>
      <c r="Z484" s="416"/>
      <c r="AA484" s="416"/>
      <c r="AB484" s="416"/>
      <c r="AC484" s="416"/>
      <c r="AD484" s="416"/>
      <c r="AE484" s="416"/>
      <c r="AF484" s="416"/>
      <c r="AG484" s="416"/>
      <c r="AH484" s="416"/>
      <c r="AI484" s="416"/>
      <c r="AJ484" s="416"/>
      <c r="AK484" s="416"/>
      <c r="AL484" s="416"/>
      <c r="AM484" s="416"/>
      <c r="AN484" s="416"/>
      <c r="AO484" s="416"/>
      <c r="AP484" s="416"/>
      <c r="AQ484" s="416"/>
      <c r="AR484" s="416"/>
      <c r="AS484" s="416"/>
      <c r="AT484" s="416"/>
      <c r="AU484" s="416"/>
      <c r="AV484" s="416"/>
      <c r="AW484" s="416"/>
      <c r="AX484" s="416"/>
      <c r="AY484" s="416"/>
      <c r="AZ484" s="416"/>
      <c r="BA484" s="416"/>
      <c r="BB484" s="416"/>
      <c r="BC484" s="416"/>
      <c r="BD484" s="416"/>
      <c r="BE484" s="416"/>
      <c r="BF484" s="416"/>
      <c r="BG484" s="416"/>
      <c r="BH484" s="416"/>
      <c r="BI484" s="416"/>
      <c r="BJ484" s="416"/>
      <c r="BK484" s="416"/>
      <c r="BL484" s="416"/>
      <c r="BM484" s="416"/>
      <c r="BN484" s="416"/>
      <c r="BO484" s="416"/>
      <c r="BP484" s="416"/>
      <c r="BQ484" s="416"/>
      <c r="BR484" s="416"/>
      <c r="BS484" s="416"/>
      <c r="BT484" s="416"/>
      <c r="BU484" s="416"/>
      <c r="BV484" s="416"/>
      <c r="BW484" s="416"/>
      <c r="BX484" s="416"/>
      <c r="BY484" s="416"/>
      <c r="BZ484" s="416"/>
      <c r="CA484" s="416"/>
      <c r="CB484" s="416"/>
      <c r="CC484" s="416"/>
      <c r="CD484" s="416"/>
      <c r="CE484" s="416"/>
      <c r="CF484" s="416"/>
      <c r="CG484" s="416"/>
      <c r="CH484" s="416"/>
      <c r="CI484" s="416"/>
      <c r="CJ484" s="416"/>
      <c r="CK484" s="416"/>
      <c r="CL484" s="416"/>
      <c r="CM484" s="416"/>
      <c r="CN484" s="416"/>
      <c r="CO484" s="416"/>
      <c r="CP484" s="416"/>
      <c r="CQ484" s="416"/>
      <c r="CR484" s="416"/>
      <c r="CS484" s="416"/>
      <c r="CT484" s="416"/>
      <c r="CU484" s="416"/>
      <c r="CV484" s="416"/>
      <c r="CW484" s="416"/>
      <c r="CX484" s="416"/>
      <c r="CY484" s="416"/>
      <c r="CZ484" s="416"/>
      <c r="DA484" s="416"/>
      <c r="DB484" s="416"/>
      <c r="DC484" s="416"/>
      <c r="DD484" s="416"/>
      <c r="DE484" s="416"/>
      <c r="DF484" s="416"/>
      <c r="DG484" s="416"/>
      <c r="DH484" s="416"/>
      <c r="DI484" s="416"/>
      <c r="DJ484" s="416"/>
      <c r="DK484" s="416"/>
      <c r="DL484" s="416"/>
      <c r="DM484" s="416"/>
      <c r="DN484" s="416"/>
      <c r="DO484" s="416"/>
      <c r="DP484" s="416"/>
      <c r="DQ484" s="416"/>
      <c r="DR484" s="416"/>
      <c r="DS484" s="416"/>
      <c r="DT484" s="416"/>
      <c r="DU484" s="416"/>
      <c r="DV484" s="416"/>
      <c r="DW484" s="416"/>
      <c r="DX484" s="416"/>
      <c r="DY484" s="416"/>
      <c r="DZ484" s="416"/>
      <c r="EA484" s="416"/>
      <c r="EB484" s="416"/>
      <c r="EC484" s="416"/>
      <c r="ED484" s="416"/>
      <c r="EE484" s="416"/>
      <c r="EF484" s="416"/>
      <c r="EG484" s="416"/>
      <c r="EH484" s="416"/>
      <c r="EI484" s="416"/>
      <c r="EJ484" s="416"/>
      <c r="EK484" s="416"/>
      <c r="EL484" s="416"/>
      <c r="EM484" s="416"/>
      <c r="EN484" s="416"/>
      <c r="EO484" s="416"/>
      <c r="EP484" s="416"/>
      <c r="EQ484" s="416"/>
      <c r="ER484" s="416"/>
      <c r="ES484" s="416"/>
      <c r="ET484" s="416"/>
      <c r="EU484" s="416"/>
      <c r="EV484" s="416"/>
      <c r="EW484" s="416"/>
      <c r="EX484" s="416"/>
      <c r="EY484" s="416"/>
      <c r="EZ484" s="416"/>
      <c r="FA484" s="416"/>
      <c r="FB484" s="416"/>
      <c r="FC484" s="416"/>
      <c r="FD484" s="416"/>
      <c r="FE484" s="416"/>
      <c r="FF484" s="416"/>
      <c r="FG484" s="416"/>
      <c r="FH484" s="416"/>
      <c r="FI484" s="416"/>
      <c r="FJ484" s="416"/>
      <c r="FK484" s="416"/>
      <c r="FL484" s="416"/>
      <c r="FM484" s="416"/>
      <c r="FN484" s="416"/>
      <c r="FO484" s="416"/>
      <c r="FP484" s="416"/>
      <c r="FQ484" s="416"/>
      <c r="FR484" s="416"/>
      <c r="FS484" s="416"/>
      <c r="FT484" s="416"/>
      <c r="FU484" s="416"/>
      <c r="FV484" s="416"/>
      <c r="FW484" s="416"/>
      <c r="FX484" s="416"/>
      <c r="FY484" s="416"/>
      <c r="FZ484" s="416"/>
      <c r="GA484" s="416"/>
      <c r="GB484" s="416"/>
      <c r="GC484" s="416"/>
      <c r="GD484" s="416"/>
      <c r="GE484" s="416"/>
      <c r="GF484" s="416"/>
      <c r="GG484" s="416"/>
      <c r="GH484" s="416"/>
      <c r="GI484" s="416"/>
      <c r="GJ484" s="416"/>
      <c r="GK484" s="416"/>
      <c r="GL484" s="416"/>
      <c r="GM484" s="416"/>
      <c r="GN484" s="416"/>
      <c r="GO484" s="416"/>
      <c r="GP484" s="416"/>
      <c r="GQ484" s="416"/>
      <c r="GR484" s="416"/>
      <c r="GS484" s="416"/>
      <c r="GT484" s="416"/>
      <c r="GU484" s="416"/>
      <c r="GV484" s="416"/>
      <c r="GW484" s="416"/>
      <c r="GX484" s="416"/>
      <c r="GY484" s="416"/>
      <c r="GZ484" s="416"/>
      <c r="HA484" s="416"/>
      <c r="HB484" s="416"/>
      <c r="HC484" s="416"/>
      <c r="HD484" s="416"/>
      <c r="HE484" s="416"/>
      <c r="HF484" s="416"/>
      <c r="HG484" s="416"/>
      <c r="HH484" s="416"/>
      <c r="HI484" s="416"/>
      <c r="HJ484" s="416"/>
      <c r="HK484" s="416"/>
      <c r="HL484" s="416"/>
      <c r="HM484" s="416"/>
      <c r="HN484" s="416"/>
      <c r="HO484" s="416"/>
      <c r="HP484" s="416"/>
      <c r="HQ484" s="416"/>
      <c r="HR484" s="416"/>
      <c r="HS484" s="416"/>
      <c r="HT484" s="416"/>
      <c r="HU484" s="416"/>
      <c r="HV484" s="416"/>
      <c r="HW484" s="416"/>
      <c r="HX484" s="416"/>
      <c r="HY484" s="416"/>
      <c r="HZ484" s="416"/>
      <c r="IA484" s="416"/>
      <c r="IB484" s="416"/>
      <c r="IC484" s="416"/>
      <c r="ID484" s="416"/>
      <c r="IE484" s="416"/>
      <c r="IF484" s="416"/>
      <c r="IG484" s="416"/>
      <c r="IH484" s="416"/>
      <c r="II484" s="416"/>
      <c r="IJ484" s="416"/>
      <c r="IK484" s="416"/>
      <c r="IL484" s="416"/>
      <c r="IM484" s="416"/>
      <c r="IN484" s="416"/>
      <c r="IO484" s="416"/>
      <c r="IP484" s="416"/>
      <c r="IQ484" s="416"/>
      <c r="IR484" s="416"/>
      <c r="IS484" s="416"/>
      <c r="IT484" s="416"/>
      <c r="IU484" s="416"/>
      <c r="IV484" s="416"/>
      <c r="IW484" s="416"/>
      <c r="IX484" s="416"/>
      <c r="IY484" s="416"/>
      <c r="IZ484" s="416"/>
      <c r="JA484" s="416"/>
      <c r="JB484" s="416"/>
      <c r="JC484" s="416"/>
      <c r="JD484" s="416"/>
      <c r="JE484" s="416"/>
      <c r="JF484" s="416"/>
      <c r="JG484" s="416"/>
      <c r="JH484" s="416"/>
      <c r="JI484" s="416"/>
      <c r="JJ484" s="416"/>
      <c r="JK484" s="416"/>
      <c r="JL484" s="416"/>
      <c r="JM484" s="416"/>
      <c r="JN484" s="416"/>
      <c r="JO484" s="416"/>
      <c r="JP484" s="416"/>
      <c r="JQ484" s="416"/>
      <c r="JR484" s="416"/>
      <c r="JS484" s="416"/>
      <c r="JT484" s="416"/>
      <c r="JU484" s="416"/>
      <c r="JV484" s="416"/>
      <c r="JW484" s="416"/>
      <c r="JX484" s="416"/>
      <c r="JY484" s="416"/>
      <c r="JZ484" s="416"/>
      <c r="KA484" s="416"/>
      <c r="KB484" s="416"/>
      <c r="KC484" s="416"/>
    </row>
    <row r="485" spans="1:289">
      <c r="A485" s="416"/>
      <c r="B485" s="1000"/>
      <c r="C485" s="1000"/>
      <c r="D485" s="1000"/>
      <c r="E485" s="1000"/>
      <c r="F485" s="416"/>
      <c r="G485" s="416"/>
      <c r="H485" s="416"/>
      <c r="I485" s="416"/>
      <c r="J485" s="416"/>
      <c r="K485" s="416"/>
      <c r="L485" s="416"/>
      <c r="M485" s="416"/>
      <c r="N485" s="416"/>
      <c r="O485" s="416"/>
      <c r="P485" s="416"/>
      <c r="Q485" s="416"/>
      <c r="R485" s="416"/>
      <c r="S485" s="416"/>
      <c r="T485" s="416"/>
      <c r="U485" s="416"/>
      <c r="V485" s="416"/>
      <c r="W485" s="416"/>
      <c r="X485" s="416"/>
      <c r="Y485" s="416"/>
      <c r="Z485" s="416"/>
      <c r="AA485" s="416"/>
      <c r="AB485" s="416"/>
      <c r="AC485" s="416"/>
      <c r="AD485" s="416"/>
      <c r="AE485" s="416"/>
      <c r="AF485" s="416"/>
      <c r="AG485" s="416"/>
      <c r="AH485" s="416"/>
      <c r="AI485" s="416"/>
      <c r="AJ485" s="416"/>
      <c r="AK485" s="416"/>
      <c r="AL485" s="416"/>
      <c r="AM485" s="416"/>
      <c r="AN485" s="416"/>
      <c r="AO485" s="416"/>
      <c r="AP485" s="416"/>
      <c r="AQ485" s="416"/>
      <c r="AR485" s="416"/>
      <c r="AS485" s="416"/>
      <c r="AT485" s="416"/>
      <c r="AU485" s="416"/>
      <c r="AV485" s="416"/>
      <c r="AW485" s="416"/>
      <c r="AX485" s="416"/>
      <c r="AY485" s="416"/>
      <c r="AZ485" s="416"/>
      <c r="BA485" s="416"/>
      <c r="BB485" s="416"/>
      <c r="BC485" s="416"/>
      <c r="BD485" s="416"/>
      <c r="BE485" s="416"/>
      <c r="BF485" s="416"/>
      <c r="BG485" s="416"/>
      <c r="BH485" s="416"/>
      <c r="BI485" s="416"/>
      <c r="BJ485" s="416"/>
      <c r="BK485" s="416"/>
      <c r="BL485" s="416"/>
      <c r="BM485" s="416"/>
      <c r="BN485" s="416"/>
      <c r="BO485" s="416"/>
      <c r="BP485" s="416"/>
      <c r="BQ485" s="416"/>
      <c r="BR485" s="416"/>
      <c r="BS485" s="416"/>
      <c r="BT485" s="416"/>
      <c r="BU485" s="416"/>
      <c r="BV485" s="416"/>
      <c r="BW485" s="416"/>
      <c r="BX485" s="416"/>
      <c r="BY485" s="416"/>
      <c r="BZ485" s="416"/>
      <c r="CA485" s="416"/>
      <c r="CB485" s="416"/>
      <c r="CC485" s="416"/>
      <c r="CD485" s="416"/>
      <c r="CE485" s="416"/>
      <c r="CF485" s="416"/>
      <c r="CG485" s="416"/>
      <c r="CH485" s="416"/>
      <c r="CI485" s="416"/>
      <c r="CJ485" s="416"/>
      <c r="CK485" s="416"/>
      <c r="CL485" s="416"/>
      <c r="CM485" s="416"/>
      <c r="CN485" s="416"/>
      <c r="CO485" s="416"/>
      <c r="CP485" s="416"/>
      <c r="CQ485" s="416"/>
      <c r="CR485" s="416"/>
      <c r="CS485" s="416"/>
      <c r="CT485" s="416"/>
      <c r="CU485" s="416"/>
      <c r="CV485" s="416"/>
      <c r="CW485" s="416"/>
      <c r="CX485" s="416"/>
      <c r="CY485" s="416"/>
      <c r="CZ485" s="416"/>
      <c r="DA485" s="416"/>
      <c r="DB485" s="416"/>
      <c r="DC485" s="416"/>
      <c r="DD485" s="416"/>
      <c r="DE485" s="416"/>
      <c r="DF485" s="416"/>
      <c r="DG485" s="416"/>
      <c r="DH485" s="416"/>
      <c r="DI485" s="416"/>
      <c r="DJ485" s="416"/>
      <c r="DK485" s="416"/>
      <c r="DL485" s="416"/>
      <c r="DM485" s="416"/>
      <c r="DN485" s="416"/>
      <c r="DO485" s="416"/>
      <c r="DP485" s="416"/>
      <c r="DQ485" s="416"/>
      <c r="DR485" s="416"/>
      <c r="DS485" s="416"/>
      <c r="DT485" s="416"/>
      <c r="DU485" s="416"/>
      <c r="DV485" s="416"/>
      <c r="DW485" s="416"/>
      <c r="DX485" s="416"/>
      <c r="DY485" s="416"/>
      <c r="DZ485" s="416"/>
      <c r="EA485" s="416"/>
      <c r="EB485" s="416"/>
      <c r="EC485" s="416"/>
      <c r="ED485" s="416"/>
      <c r="EE485" s="416"/>
      <c r="EF485" s="416"/>
      <c r="EG485" s="416"/>
      <c r="EH485" s="416"/>
      <c r="EI485" s="416"/>
      <c r="EJ485" s="416"/>
      <c r="EK485" s="416"/>
      <c r="EL485" s="416"/>
      <c r="EM485" s="416"/>
      <c r="EN485" s="416"/>
      <c r="EO485" s="416"/>
      <c r="EP485" s="416"/>
      <c r="EQ485" s="416"/>
      <c r="ER485" s="416"/>
      <c r="ES485" s="416"/>
      <c r="ET485" s="416"/>
      <c r="EU485" s="416"/>
      <c r="EV485" s="416"/>
      <c r="EW485" s="416"/>
      <c r="EX485" s="416"/>
      <c r="EY485" s="416"/>
      <c r="EZ485" s="416"/>
      <c r="FA485" s="416"/>
      <c r="FB485" s="416"/>
      <c r="FC485" s="416"/>
      <c r="FD485" s="416"/>
      <c r="FE485" s="416"/>
      <c r="FF485" s="416"/>
      <c r="FG485" s="416"/>
      <c r="FH485" s="416"/>
      <c r="FI485" s="416"/>
      <c r="FJ485" s="416"/>
      <c r="FK485" s="416"/>
      <c r="FL485" s="416"/>
      <c r="FM485" s="416"/>
      <c r="FN485" s="416"/>
      <c r="FO485" s="416"/>
      <c r="FP485" s="416"/>
      <c r="FQ485" s="416"/>
      <c r="FR485" s="416"/>
      <c r="FS485" s="416"/>
      <c r="FT485" s="416"/>
      <c r="FU485" s="416"/>
      <c r="FV485" s="416"/>
      <c r="FW485" s="416"/>
      <c r="FX485" s="416"/>
      <c r="FY485" s="416"/>
      <c r="FZ485" s="416"/>
      <c r="GA485" s="416"/>
      <c r="GB485" s="416"/>
      <c r="GC485" s="416"/>
      <c r="GD485" s="416"/>
      <c r="GE485" s="416"/>
      <c r="GF485" s="416"/>
      <c r="GG485" s="416"/>
      <c r="GH485" s="416"/>
      <c r="GI485" s="416"/>
      <c r="GJ485" s="416"/>
      <c r="GK485" s="416"/>
      <c r="GL485" s="416"/>
      <c r="GM485" s="416"/>
      <c r="GN485" s="416"/>
      <c r="GO485" s="416"/>
      <c r="GP485" s="416"/>
      <c r="GQ485" s="416"/>
      <c r="GR485" s="416"/>
      <c r="GS485" s="416"/>
      <c r="GT485" s="416"/>
      <c r="GU485" s="416"/>
      <c r="GV485" s="416"/>
      <c r="GW485" s="416"/>
      <c r="GX485" s="416"/>
      <c r="GY485" s="416"/>
      <c r="GZ485" s="416"/>
      <c r="HA485" s="416"/>
      <c r="HB485" s="416"/>
      <c r="HC485" s="416"/>
      <c r="HD485" s="416"/>
      <c r="HE485" s="416"/>
      <c r="HF485" s="416"/>
      <c r="HG485" s="416"/>
      <c r="HH485" s="416"/>
      <c r="HI485" s="416"/>
      <c r="HJ485" s="416"/>
      <c r="HK485" s="416"/>
      <c r="HL485" s="416"/>
      <c r="HM485" s="416"/>
      <c r="HN485" s="416"/>
      <c r="HO485" s="416"/>
      <c r="HP485" s="416"/>
      <c r="HQ485" s="416"/>
      <c r="HR485" s="416"/>
      <c r="HS485" s="416"/>
      <c r="HT485" s="416"/>
      <c r="HU485" s="416"/>
      <c r="HV485" s="416"/>
      <c r="HW485" s="416"/>
      <c r="HX485" s="416"/>
      <c r="HY485" s="416"/>
      <c r="HZ485" s="416"/>
      <c r="IA485" s="416"/>
      <c r="IB485" s="416"/>
      <c r="IC485" s="416"/>
      <c r="ID485" s="416"/>
      <c r="IE485" s="416"/>
      <c r="IF485" s="416"/>
      <c r="IG485" s="416"/>
      <c r="IH485" s="416"/>
      <c r="II485" s="416"/>
      <c r="IJ485" s="416"/>
      <c r="IK485" s="416"/>
      <c r="IL485" s="416"/>
      <c r="IM485" s="416"/>
      <c r="IN485" s="416"/>
      <c r="IO485" s="416"/>
      <c r="IP485" s="416"/>
      <c r="IQ485" s="416"/>
      <c r="IR485" s="416"/>
      <c r="IS485" s="416"/>
      <c r="IT485" s="416"/>
      <c r="IU485" s="416"/>
      <c r="IV485" s="416"/>
      <c r="IW485" s="416"/>
      <c r="IX485" s="416"/>
      <c r="IY485" s="416"/>
      <c r="IZ485" s="416"/>
      <c r="JA485" s="416"/>
      <c r="JB485" s="416"/>
      <c r="JC485" s="416"/>
      <c r="JD485" s="416"/>
      <c r="JE485" s="416"/>
      <c r="JF485" s="416"/>
      <c r="JG485" s="416"/>
      <c r="JH485" s="416"/>
      <c r="JI485" s="416"/>
      <c r="JJ485" s="416"/>
      <c r="JK485" s="416"/>
      <c r="JL485" s="416"/>
      <c r="JM485" s="416"/>
      <c r="JN485" s="416"/>
      <c r="JO485" s="416"/>
      <c r="JP485" s="416"/>
      <c r="JQ485" s="416"/>
      <c r="JR485" s="416"/>
      <c r="JS485" s="416"/>
      <c r="JT485" s="416"/>
      <c r="JU485" s="416"/>
      <c r="JV485" s="416"/>
      <c r="JW485" s="416"/>
      <c r="JX485" s="416"/>
      <c r="JY485" s="416"/>
      <c r="JZ485" s="416"/>
      <c r="KA485" s="416"/>
      <c r="KB485" s="416"/>
      <c r="KC485" s="416"/>
    </row>
    <row r="486" spans="1:289">
      <c r="A486" s="416"/>
      <c r="B486" s="1000"/>
      <c r="C486" s="1000"/>
      <c r="D486" s="1000"/>
      <c r="E486" s="1000"/>
      <c r="F486" s="416"/>
      <c r="G486" s="416"/>
      <c r="H486" s="416"/>
      <c r="I486" s="416"/>
      <c r="J486" s="416"/>
      <c r="K486" s="416"/>
      <c r="L486" s="416"/>
      <c r="M486" s="416"/>
      <c r="N486" s="416"/>
      <c r="O486" s="416"/>
      <c r="P486" s="416"/>
      <c r="Q486" s="416"/>
      <c r="R486" s="416"/>
      <c r="S486" s="416"/>
      <c r="T486" s="416"/>
      <c r="U486" s="416"/>
      <c r="V486" s="416"/>
      <c r="W486" s="416"/>
      <c r="X486" s="416"/>
      <c r="Y486" s="416"/>
      <c r="Z486" s="416"/>
      <c r="AA486" s="416"/>
      <c r="AB486" s="416"/>
      <c r="AC486" s="416"/>
      <c r="AD486" s="416"/>
      <c r="AE486" s="416"/>
      <c r="AF486" s="416"/>
      <c r="AG486" s="416"/>
      <c r="AH486" s="416"/>
      <c r="AI486" s="416"/>
      <c r="AJ486" s="416"/>
      <c r="AK486" s="416"/>
      <c r="AL486" s="416"/>
      <c r="AM486" s="416"/>
      <c r="AN486" s="416"/>
      <c r="AO486" s="416"/>
      <c r="AP486" s="416"/>
      <c r="AQ486" s="416"/>
      <c r="AR486" s="416"/>
      <c r="AS486" s="416"/>
      <c r="AT486" s="416"/>
      <c r="AU486" s="416"/>
      <c r="AV486" s="416"/>
      <c r="AW486" s="416"/>
      <c r="AX486" s="416"/>
      <c r="AY486" s="416"/>
      <c r="AZ486" s="416"/>
      <c r="BA486" s="416"/>
      <c r="BB486" s="416"/>
      <c r="BC486" s="416"/>
      <c r="BD486" s="416"/>
      <c r="BE486" s="416"/>
      <c r="BF486" s="416"/>
      <c r="BG486" s="416"/>
      <c r="BH486" s="416"/>
      <c r="BI486" s="416"/>
      <c r="BJ486" s="416"/>
      <c r="BK486" s="416"/>
      <c r="BL486" s="416"/>
      <c r="BM486" s="416"/>
      <c r="BN486" s="416"/>
      <c r="BO486" s="416"/>
      <c r="BP486" s="416"/>
      <c r="BQ486" s="416"/>
      <c r="BR486" s="416"/>
      <c r="BS486" s="416"/>
      <c r="BT486" s="416"/>
      <c r="BU486" s="416"/>
      <c r="BV486" s="416"/>
      <c r="BW486" s="416"/>
      <c r="BX486" s="416"/>
      <c r="BY486" s="416"/>
      <c r="BZ486" s="416"/>
      <c r="CA486" s="416"/>
      <c r="CB486" s="416"/>
      <c r="CC486" s="416"/>
      <c r="CD486" s="416"/>
      <c r="CE486" s="416"/>
      <c r="CF486" s="416"/>
      <c r="CG486" s="416"/>
      <c r="CH486" s="416"/>
      <c r="CI486" s="416"/>
      <c r="CJ486" s="416"/>
      <c r="CK486" s="416"/>
      <c r="CL486" s="416"/>
      <c r="CM486" s="416"/>
      <c r="CN486" s="416"/>
      <c r="CO486" s="416"/>
      <c r="CP486" s="416"/>
      <c r="CQ486" s="416"/>
      <c r="CR486" s="416"/>
      <c r="CS486" s="416"/>
      <c r="CT486" s="416"/>
      <c r="CU486" s="416"/>
      <c r="CV486" s="416"/>
      <c r="CW486" s="416"/>
      <c r="CX486" s="416"/>
      <c r="CY486" s="416"/>
      <c r="CZ486" s="416"/>
      <c r="DA486" s="416"/>
      <c r="DB486" s="416"/>
      <c r="DC486" s="416"/>
      <c r="DD486" s="416"/>
      <c r="DE486" s="416"/>
      <c r="DF486" s="416"/>
      <c r="DG486" s="416"/>
      <c r="DH486" s="416"/>
      <c r="DI486" s="416"/>
      <c r="DJ486" s="416"/>
      <c r="DK486" s="416"/>
      <c r="DL486" s="416"/>
      <c r="DM486" s="416"/>
      <c r="DN486" s="416"/>
      <c r="DO486" s="416"/>
      <c r="DP486" s="416"/>
      <c r="DQ486" s="416"/>
      <c r="DR486" s="416"/>
      <c r="DS486" s="416"/>
      <c r="DT486" s="416"/>
      <c r="DU486" s="416"/>
      <c r="DV486" s="416"/>
      <c r="DW486" s="416"/>
      <c r="DX486" s="416"/>
      <c r="DY486" s="416"/>
      <c r="DZ486" s="416"/>
      <c r="EA486" s="416"/>
      <c r="EB486" s="416"/>
      <c r="EC486" s="416"/>
      <c r="ED486" s="416"/>
      <c r="EE486" s="416"/>
      <c r="EF486" s="416"/>
      <c r="EG486" s="416"/>
      <c r="EH486" s="416"/>
      <c r="EI486" s="416"/>
      <c r="EJ486" s="416"/>
      <c r="EK486" s="416"/>
      <c r="EL486" s="416"/>
      <c r="EM486" s="416"/>
      <c r="EN486" s="416"/>
      <c r="EO486" s="416"/>
      <c r="EP486" s="416"/>
      <c r="EQ486" s="416"/>
      <c r="ER486" s="416"/>
      <c r="ES486" s="416"/>
      <c r="ET486" s="416"/>
      <c r="EU486" s="416"/>
      <c r="EV486" s="416"/>
      <c r="EW486" s="416"/>
      <c r="EX486" s="416"/>
      <c r="EY486" s="416"/>
      <c r="EZ486" s="416"/>
      <c r="FA486" s="416"/>
      <c r="FB486" s="416"/>
      <c r="FC486" s="416"/>
      <c r="FD486" s="416"/>
      <c r="FE486" s="416"/>
      <c r="FF486" s="416"/>
      <c r="FG486" s="416"/>
      <c r="FH486" s="416"/>
      <c r="FI486" s="416"/>
      <c r="FJ486" s="416"/>
      <c r="FK486" s="416"/>
      <c r="FL486" s="416"/>
      <c r="FM486" s="416"/>
      <c r="FN486" s="416"/>
      <c r="FO486" s="416"/>
      <c r="FP486" s="416"/>
      <c r="FQ486" s="416"/>
      <c r="FR486" s="416"/>
      <c r="FS486" s="416"/>
      <c r="FT486" s="416"/>
      <c r="FU486" s="416"/>
      <c r="FV486" s="416"/>
      <c r="FW486" s="416"/>
      <c r="FX486" s="416"/>
      <c r="FY486" s="416"/>
      <c r="FZ486" s="416"/>
      <c r="GA486" s="416"/>
      <c r="GB486" s="416"/>
      <c r="GC486" s="416"/>
      <c r="GD486" s="416"/>
      <c r="GE486" s="416"/>
      <c r="GF486" s="416"/>
      <c r="GG486" s="416"/>
      <c r="GH486" s="416"/>
      <c r="GI486" s="416"/>
      <c r="GJ486" s="416"/>
      <c r="GK486" s="416"/>
      <c r="GL486" s="416"/>
      <c r="GM486" s="416"/>
      <c r="GN486" s="416"/>
      <c r="GO486" s="416"/>
      <c r="GP486" s="416"/>
      <c r="GQ486" s="416"/>
      <c r="GR486" s="416"/>
      <c r="GS486" s="416"/>
      <c r="GT486" s="416"/>
      <c r="GU486" s="416"/>
      <c r="GV486" s="416"/>
      <c r="GW486" s="416"/>
      <c r="GX486" s="416"/>
      <c r="GY486" s="416"/>
      <c r="GZ486" s="416"/>
      <c r="HA486" s="416"/>
      <c r="HB486" s="416"/>
      <c r="HC486" s="416"/>
      <c r="HD486" s="416"/>
      <c r="HE486" s="416"/>
      <c r="HF486" s="416"/>
      <c r="HG486" s="416"/>
      <c r="HH486" s="416"/>
      <c r="HI486" s="416"/>
      <c r="HJ486" s="416"/>
      <c r="HK486" s="416"/>
      <c r="HL486" s="416"/>
      <c r="HM486" s="416"/>
      <c r="HN486" s="416"/>
      <c r="HO486" s="416"/>
      <c r="HP486" s="416"/>
      <c r="HQ486" s="416"/>
      <c r="HR486" s="416"/>
      <c r="HS486" s="416"/>
      <c r="HT486" s="416"/>
      <c r="HU486" s="416"/>
      <c r="HV486" s="416"/>
      <c r="HW486" s="416"/>
      <c r="HX486" s="416"/>
      <c r="HY486" s="416"/>
      <c r="HZ486" s="416"/>
      <c r="IA486" s="416"/>
      <c r="IB486" s="416"/>
      <c r="IC486" s="416"/>
      <c r="ID486" s="416"/>
      <c r="IE486" s="416"/>
      <c r="IF486" s="416"/>
      <c r="IG486" s="416"/>
      <c r="IH486" s="416"/>
      <c r="II486" s="416"/>
      <c r="IJ486" s="416"/>
      <c r="IK486" s="416"/>
      <c r="IL486" s="416"/>
      <c r="IM486" s="416"/>
      <c r="IN486" s="416"/>
      <c r="IO486" s="416"/>
      <c r="IP486" s="416"/>
      <c r="IQ486" s="416"/>
      <c r="IR486" s="416"/>
      <c r="IS486" s="416"/>
      <c r="IT486" s="416"/>
      <c r="IU486" s="416"/>
      <c r="IV486" s="416"/>
      <c r="IW486" s="416"/>
      <c r="IX486" s="416"/>
      <c r="IY486" s="416"/>
      <c r="IZ486" s="416"/>
      <c r="JA486" s="416"/>
      <c r="JB486" s="416"/>
      <c r="JC486" s="416"/>
      <c r="JD486" s="416"/>
      <c r="JE486" s="416"/>
      <c r="JF486" s="416"/>
      <c r="JG486" s="416"/>
      <c r="JH486" s="416"/>
      <c r="JI486" s="416"/>
      <c r="JJ486" s="416"/>
      <c r="JK486" s="416"/>
      <c r="JL486" s="416"/>
      <c r="JM486" s="416"/>
      <c r="JN486" s="416"/>
      <c r="JO486" s="416"/>
      <c r="JP486" s="416"/>
      <c r="JQ486" s="416"/>
      <c r="JR486" s="416"/>
      <c r="JS486" s="416"/>
      <c r="JT486" s="416"/>
      <c r="JU486" s="416"/>
      <c r="JV486" s="416"/>
      <c r="JW486" s="416"/>
      <c r="JX486" s="416"/>
      <c r="JY486" s="416"/>
      <c r="JZ486" s="416"/>
      <c r="KA486" s="416"/>
      <c r="KB486" s="416"/>
      <c r="KC486" s="416"/>
    </row>
    <row r="487" spans="1:289">
      <c r="A487" s="416"/>
      <c r="B487" s="1000"/>
      <c r="C487" s="1000"/>
      <c r="D487" s="1000"/>
      <c r="E487" s="1000"/>
      <c r="F487" s="416"/>
      <c r="G487" s="416"/>
      <c r="H487" s="416"/>
      <c r="I487" s="416"/>
      <c r="J487" s="416"/>
      <c r="K487" s="416"/>
      <c r="L487" s="416"/>
      <c r="M487" s="416"/>
      <c r="N487" s="416"/>
      <c r="O487" s="416"/>
      <c r="P487" s="416"/>
      <c r="Q487" s="416"/>
      <c r="R487" s="416"/>
      <c r="S487" s="416"/>
      <c r="T487" s="416"/>
      <c r="U487" s="416"/>
      <c r="V487" s="416"/>
      <c r="W487" s="416"/>
      <c r="X487" s="416"/>
      <c r="Y487" s="416"/>
      <c r="Z487" s="416"/>
      <c r="AA487" s="416"/>
      <c r="AB487" s="416"/>
      <c r="AC487" s="416"/>
      <c r="AD487" s="416"/>
      <c r="AE487" s="416"/>
      <c r="AF487" s="416"/>
      <c r="AG487" s="416"/>
      <c r="AH487" s="416"/>
      <c r="AI487" s="416"/>
      <c r="AJ487" s="416"/>
      <c r="AK487" s="416"/>
      <c r="AL487" s="416"/>
      <c r="AM487" s="416"/>
      <c r="AN487" s="416"/>
      <c r="AO487" s="416"/>
      <c r="AP487" s="416"/>
      <c r="AQ487" s="416"/>
      <c r="AR487" s="416"/>
      <c r="AS487" s="416"/>
      <c r="AT487" s="416"/>
      <c r="AU487" s="416"/>
      <c r="AV487" s="416"/>
      <c r="AW487" s="416"/>
      <c r="AX487" s="416"/>
      <c r="AY487" s="416"/>
      <c r="AZ487" s="416"/>
      <c r="BA487" s="416"/>
      <c r="BB487" s="416"/>
      <c r="BC487" s="416"/>
      <c r="BD487" s="416"/>
      <c r="BE487" s="416"/>
      <c r="BF487" s="416"/>
      <c r="BG487" s="416"/>
      <c r="BH487" s="416"/>
      <c r="BI487" s="416"/>
      <c r="BJ487" s="416"/>
      <c r="BK487" s="416"/>
      <c r="BL487" s="416"/>
      <c r="BM487" s="416"/>
      <c r="BN487" s="416"/>
      <c r="BO487" s="416"/>
      <c r="BP487" s="416"/>
      <c r="BQ487" s="416"/>
      <c r="BR487" s="416"/>
      <c r="BS487" s="416"/>
      <c r="BT487" s="416"/>
      <c r="BU487" s="416"/>
      <c r="BV487" s="416"/>
      <c r="BW487" s="416"/>
      <c r="BX487" s="416"/>
      <c r="BY487" s="416"/>
      <c r="BZ487" s="416"/>
      <c r="CA487" s="416"/>
      <c r="CB487" s="416"/>
      <c r="CC487" s="416"/>
      <c r="CD487" s="416"/>
      <c r="CE487" s="416"/>
      <c r="CF487" s="416"/>
      <c r="CG487" s="416"/>
      <c r="CH487" s="416"/>
      <c r="CI487" s="416"/>
      <c r="CJ487" s="416"/>
      <c r="CK487" s="416"/>
      <c r="CL487" s="416"/>
      <c r="CM487" s="416"/>
      <c r="CN487" s="416"/>
      <c r="CO487" s="416"/>
      <c r="CP487" s="416"/>
      <c r="CQ487" s="416"/>
      <c r="CR487" s="416"/>
      <c r="CS487" s="416"/>
      <c r="CT487" s="416"/>
      <c r="CU487" s="416"/>
      <c r="CV487" s="416"/>
      <c r="CW487" s="416"/>
      <c r="CX487" s="416"/>
      <c r="CY487" s="416"/>
      <c r="CZ487" s="416"/>
      <c r="DA487" s="416"/>
      <c r="DB487" s="416"/>
      <c r="DC487" s="416"/>
      <c r="DD487" s="416"/>
      <c r="DE487" s="416"/>
      <c r="DF487" s="416"/>
      <c r="DG487" s="416"/>
      <c r="DH487" s="416"/>
      <c r="DI487" s="416"/>
      <c r="DJ487" s="416"/>
      <c r="DK487" s="416"/>
      <c r="DL487" s="416"/>
      <c r="DM487" s="416"/>
      <c r="DN487" s="416"/>
      <c r="DO487" s="416"/>
      <c r="DP487" s="416"/>
      <c r="DQ487" s="416"/>
      <c r="DR487" s="416"/>
      <c r="DS487" s="416"/>
      <c r="DT487" s="416"/>
      <c r="DU487" s="416"/>
      <c r="DV487" s="416"/>
      <c r="DW487" s="416"/>
      <c r="DX487" s="416"/>
      <c r="DY487" s="416"/>
      <c r="DZ487" s="416"/>
      <c r="EA487" s="416"/>
      <c r="EB487" s="416"/>
      <c r="EC487" s="416"/>
      <c r="ED487" s="416"/>
      <c r="EE487" s="416"/>
      <c r="EF487" s="416"/>
      <c r="EG487" s="416"/>
      <c r="EH487" s="416"/>
      <c r="EI487" s="416"/>
      <c r="EJ487" s="416"/>
      <c r="EK487" s="416"/>
      <c r="EL487" s="416"/>
      <c r="EM487" s="416"/>
      <c r="EN487" s="416"/>
      <c r="EO487" s="416"/>
      <c r="EP487" s="416"/>
      <c r="EQ487" s="416"/>
      <c r="ER487" s="416"/>
      <c r="ES487" s="416"/>
      <c r="ET487" s="416"/>
      <c r="EU487" s="416"/>
      <c r="EV487" s="416"/>
      <c r="EW487" s="416"/>
      <c r="EX487" s="416"/>
      <c r="EY487" s="416"/>
      <c r="EZ487" s="416"/>
      <c r="FA487" s="416"/>
      <c r="FB487" s="416"/>
      <c r="FC487" s="416"/>
      <c r="FD487" s="416"/>
      <c r="FE487" s="416"/>
      <c r="FF487" s="416"/>
      <c r="FG487" s="416"/>
      <c r="FH487" s="416"/>
      <c r="FI487" s="416"/>
      <c r="FJ487" s="416"/>
      <c r="FK487" s="416"/>
      <c r="FL487" s="416"/>
      <c r="FM487" s="416"/>
      <c r="FN487" s="416"/>
      <c r="FO487" s="416"/>
      <c r="FP487" s="416"/>
      <c r="FQ487" s="416"/>
      <c r="FR487" s="416"/>
      <c r="FS487" s="416"/>
      <c r="FT487" s="416"/>
      <c r="FU487" s="416"/>
      <c r="FV487" s="416"/>
      <c r="FW487" s="416"/>
      <c r="FX487" s="416"/>
      <c r="FY487" s="416"/>
      <c r="FZ487" s="416"/>
      <c r="GA487" s="416"/>
      <c r="GB487" s="416"/>
      <c r="GC487" s="416"/>
      <c r="GD487" s="416"/>
      <c r="GE487" s="416"/>
      <c r="GF487" s="416"/>
      <c r="GG487" s="416"/>
      <c r="GH487" s="416"/>
      <c r="GI487" s="416"/>
      <c r="GJ487" s="416"/>
      <c r="GK487" s="416"/>
      <c r="GL487" s="416"/>
      <c r="GM487" s="416"/>
      <c r="GN487" s="416"/>
      <c r="GO487" s="416"/>
      <c r="GP487" s="416"/>
      <c r="GQ487" s="416"/>
      <c r="GR487" s="416"/>
      <c r="GS487" s="416"/>
      <c r="GT487" s="416"/>
      <c r="GU487" s="416"/>
      <c r="GV487" s="416"/>
      <c r="GW487" s="416"/>
      <c r="GX487" s="416"/>
      <c r="GY487" s="416"/>
      <c r="GZ487" s="416"/>
      <c r="HA487" s="416"/>
      <c r="HB487" s="416"/>
      <c r="HC487" s="416"/>
      <c r="HD487" s="416"/>
      <c r="HE487" s="416"/>
      <c r="HF487" s="416"/>
      <c r="HG487" s="416"/>
      <c r="HH487" s="416"/>
      <c r="HI487" s="416"/>
      <c r="HJ487" s="416"/>
      <c r="HK487" s="416"/>
      <c r="HL487" s="416"/>
      <c r="HM487" s="416"/>
      <c r="HN487" s="416"/>
      <c r="HO487" s="416"/>
      <c r="HP487" s="416"/>
      <c r="HQ487" s="416"/>
      <c r="HR487" s="416"/>
      <c r="HS487" s="416"/>
      <c r="HT487" s="416"/>
      <c r="HU487" s="416"/>
      <c r="HV487" s="416"/>
      <c r="HW487" s="416"/>
      <c r="HX487" s="416"/>
      <c r="HY487" s="416"/>
      <c r="HZ487" s="416"/>
      <c r="IA487" s="416"/>
      <c r="IB487" s="416"/>
      <c r="IC487" s="416"/>
      <c r="ID487" s="416"/>
      <c r="IE487" s="416"/>
      <c r="IF487" s="416"/>
      <c r="IG487" s="416"/>
      <c r="IH487" s="416"/>
      <c r="II487" s="416"/>
      <c r="IJ487" s="416"/>
      <c r="IK487" s="416"/>
      <c r="IL487" s="416"/>
      <c r="IM487" s="416"/>
      <c r="IN487" s="416"/>
      <c r="IO487" s="416"/>
      <c r="IP487" s="416"/>
      <c r="IQ487" s="416"/>
      <c r="IR487" s="416"/>
      <c r="IS487" s="416"/>
      <c r="IT487" s="416"/>
      <c r="IU487" s="416"/>
      <c r="IV487" s="416"/>
      <c r="IW487" s="416"/>
      <c r="IX487" s="416"/>
      <c r="IY487" s="416"/>
      <c r="IZ487" s="416"/>
      <c r="JA487" s="416"/>
      <c r="JB487" s="416"/>
      <c r="JC487" s="416"/>
      <c r="JD487" s="416"/>
      <c r="JE487" s="416"/>
      <c r="JF487" s="416"/>
      <c r="JG487" s="416"/>
      <c r="JH487" s="416"/>
      <c r="JI487" s="416"/>
      <c r="JJ487" s="416"/>
      <c r="JK487" s="416"/>
      <c r="JL487" s="416"/>
      <c r="JM487" s="416"/>
      <c r="JN487" s="416"/>
      <c r="JO487" s="416"/>
      <c r="JP487" s="416"/>
      <c r="JQ487" s="416"/>
      <c r="JR487" s="416"/>
      <c r="JS487" s="416"/>
      <c r="JT487" s="416"/>
      <c r="JU487" s="416"/>
      <c r="JV487" s="416"/>
      <c r="JW487" s="416"/>
      <c r="JX487" s="416"/>
      <c r="JY487" s="416"/>
      <c r="JZ487" s="416"/>
      <c r="KA487" s="416"/>
      <c r="KB487" s="416"/>
      <c r="KC487" s="416"/>
    </row>
    <row r="488" spans="1:289">
      <c r="A488" s="416"/>
      <c r="B488" s="1000"/>
      <c r="C488" s="1000"/>
      <c r="D488" s="1000"/>
      <c r="E488" s="1000"/>
      <c r="F488" s="416"/>
      <c r="G488" s="416"/>
      <c r="H488" s="416"/>
      <c r="I488" s="416"/>
      <c r="J488" s="416"/>
      <c r="K488" s="416"/>
      <c r="L488" s="416"/>
      <c r="M488" s="416"/>
      <c r="N488" s="416"/>
      <c r="O488" s="416"/>
      <c r="P488" s="416"/>
      <c r="Q488" s="416"/>
      <c r="R488" s="416"/>
      <c r="S488" s="416"/>
      <c r="T488" s="416"/>
      <c r="U488" s="416"/>
      <c r="V488" s="416"/>
      <c r="W488" s="416"/>
      <c r="X488" s="416"/>
      <c r="Y488" s="416"/>
      <c r="Z488" s="416"/>
      <c r="AA488" s="416"/>
      <c r="AB488" s="416"/>
      <c r="AC488" s="416"/>
      <c r="AD488" s="416"/>
      <c r="AE488" s="416"/>
      <c r="AF488" s="416"/>
      <c r="AG488" s="416"/>
      <c r="AH488" s="416"/>
      <c r="AI488" s="416"/>
      <c r="AJ488" s="416"/>
      <c r="AK488" s="416"/>
      <c r="AL488" s="416"/>
      <c r="AM488" s="416"/>
      <c r="AN488" s="416"/>
      <c r="AO488" s="416"/>
      <c r="AP488" s="416"/>
      <c r="AQ488" s="416"/>
      <c r="AR488" s="416"/>
      <c r="AS488" s="416"/>
      <c r="AT488" s="416"/>
      <c r="AU488" s="416"/>
      <c r="AV488" s="416"/>
      <c r="AW488" s="416"/>
      <c r="AX488" s="416"/>
      <c r="AY488" s="416"/>
      <c r="AZ488" s="416"/>
      <c r="BA488" s="416"/>
      <c r="BB488" s="416"/>
      <c r="BC488" s="416"/>
      <c r="BD488" s="416"/>
      <c r="BE488" s="416"/>
      <c r="BF488" s="416"/>
      <c r="BG488" s="416"/>
      <c r="BH488" s="416"/>
      <c r="BI488" s="416"/>
      <c r="BJ488" s="416"/>
      <c r="BK488" s="416"/>
      <c r="BL488" s="416"/>
      <c r="BM488" s="416"/>
      <c r="BN488" s="416"/>
      <c r="BO488" s="416"/>
      <c r="BP488" s="416"/>
      <c r="BQ488" s="416"/>
      <c r="BR488" s="416"/>
      <c r="BS488" s="416"/>
      <c r="BT488" s="416"/>
      <c r="BU488" s="416"/>
      <c r="BV488" s="416"/>
      <c r="BW488" s="416"/>
      <c r="BX488" s="416"/>
      <c r="BY488" s="416"/>
      <c r="BZ488" s="416"/>
      <c r="CA488" s="416"/>
      <c r="CB488" s="416"/>
      <c r="CC488" s="416"/>
      <c r="CD488" s="416"/>
      <c r="CE488" s="416"/>
      <c r="CF488" s="416"/>
      <c r="CG488" s="416"/>
      <c r="CH488" s="416"/>
      <c r="CI488" s="416"/>
      <c r="CJ488" s="416"/>
      <c r="CK488" s="416"/>
      <c r="CL488" s="416"/>
      <c r="CM488" s="416"/>
      <c r="CN488" s="416"/>
      <c r="CO488" s="416"/>
      <c r="CP488" s="416"/>
      <c r="CQ488" s="416"/>
      <c r="CR488" s="416"/>
      <c r="CS488" s="416"/>
      <c r="CT488" s="416"/>
      <c r="CU488" s="416"/>
      <c r="CV488" s="416"/>
      <c r="CW488" s="416"/>
      <c r="CX488" s="416"/>
      <c r="CY488" s="416"/>
      <c r="CZ488" s="416"/>
      <c r="DA488" s="416"/>
      <c r="DB488" s="416"/>
      <c r="DC488" s="416"/>
      <c r="DD488" s="416"/>
      <c r="DE488" s="416"/>
      <c r="DF488" s="416"/>
      <c r="DG488" s="416"/>
      <c r="DH488" s="416"/>
      <c r="DI488" s="416"/>
      <c r="DJ488" s="416"/>
      <c r="DK488" s="416"/>
      <c r="DL488" s="416"/>
      <c r="DM488" s="416"/>
      <c r="DN488" s="416"/>
      <c r="DO488" s="416"/>
      <c r="DP488" s="416"/>
      <c r="DQ488" s="416"/>
      <c r="DR488" s="416"/>
      <c r="DS488" s="416"/>
      <c r="DT488" s="416"/>
      <c r="DU488" s="416"/>
      <c r="DV488" s="416"/>
      <c r="DW488" s="416"/>
      <c r="DX488" s="416"/>
      <c r="DY488" s="416"/>
      <c r="DZ488" s="416"/>
      <c r="EA488" s="416"/>
      <c r="EB488" s="416"/>
      <c r="EC488" s="416"/>
      <c r="ED488" s="416"/>
      <c r="EE488" s="416"/>
      <c r="EF488" s="416"/>
      <c r="EG488" s="416"/>
      <c r="EH488" s="416"/>
      <c r="EI488" s="416"/>
      <c r="EJ488" s="416"/>
      <c r="EK488" s="416"/>
      <c r="EL488" s="416"/>
      <c r="EM488" s="416"/>
      <c r="EN488" s="416"/>
      <c r="EO488" s="416"/>
      <c r="EP488" s="416"/>
      <c r="EQ488" s="416"/>
      <c r="ER488" s="416"/>
      <c r="ES488" s="416"/>
      <c r="ET488" s="416"/>
      <c r="EU488" s="416"/>
      <c r="EV488" s="416"/>
      <c r="EW488" s="416"/>
      <c r="EX488" s="416"/>
      <c r="EY488" s="416"/>
      <c r="EZ488" s="416"/>
      <c r="FA488" s="416"/>
      <c r="FB488" s="416"/>
      <c r="FC488" s="416"/>
      <c r="FD488" s="416"/>
      <c r="FE488" s="416"/>
      <c r="FF488" s="416"/>
      <c r="FG488" s="416"/>
      <c r="FH488" s="416"/>
      <c r="FI488" s="416"/>
      <c r="FJ488" s="416"/>
      <c r="FK488" s="416"/>
      <c r="FL488" s="416"/>
      <c r="FM488" s="416"/>
      <c r="FN488" s="416"/>
      <c r="FO488" s="416"/>
      <c r="FP488" s="416"/>
      <c r="FQ488" s="416"/>
      <c r="FR488" s="416"/>
      <c r="FS488" s="416"/>
      <c r="FT488" s="416"/>
      <c r="FU488" s="416"/>
      <c r="FV488" s="416"/>
      <c r="FW488" s="416"/>
      <c r="FX488" s="416"/>
      <c r="FY488" s="416"/>
      <c r="FZ488" s="416"/>
      <c r="GA488" s="416"/>
      <c r="GB488" s="416"/>
      <c r="GC488" s="416"/>
      <c r="GD488" s="416"/>
      <c r="GE488" s="416"/>
      <c r="GF488" s="416"/>
      <c r="GG488" s="416"/>
      <c r="GH488" s="416"/>
      <c r="GI488" s="416"/>
      <c r="GJ488" s="416"/>
      <c r="GK488" s="416"/>
      <c r="GL488" s="416"/>
      <c r="GM488" s="416"/>
      <c r="GN488" s="416"/>
      <c r="GO488" s="416"/>
      <c r="GP488" s="416"/>
      <c r="GQ488" s="416"/>
      <c r="GR488" s="416"/>
      <c r="GS488" s="416"/>
      <c r="GT488" s="416"/>
      <c r="GU488" s="416"/>
      <c r="GV488" s="416"/>
      <c r="GW488" s="416"/>
      <c r="GX488" s="416"/>
      <c r="GY488" s="416"/>
      <c r="GZ488" s="416"/>
      <c r="HA488" s="416"/>
      <c r="HB488" s="416"/>
      <c r="HC488" s="416"/>
      <c r="HD488" s="416"/>
      <c r="HE488" s="416"/>
      <c r="HF488" s="416"/>
      <c r="HG488" s="416"/>
      <c r="HH488" s="416"/>
      <c r="HI488" s="416"/>
      <c r="HJ488" s="416"/>
      <c r="HK488" s="416"/>
      <c r="HL488" s="416"/>
      <c r="HM488" s="416"/>
      <c r="HN488" s="416"/>
      <c r="HO488" s="416"/>
      <c r="HP488" s="416"/>
      <c r="HQ488" s="416"/>
      <c r="HR488" s="416"/>
      <c r="HS488" s="416"/>
      <c r="HT488" s="416"/>
      <c r="HU488" s="416"/>
      <c r="HV488" s="416"/>
      <c r="HW488" s="416"/>
      <c r="HX488" s="416"/>
      <c r="HY488" s="416"/>
      <c r="HZ488" s="416"/>
      <c r="IA488" s="416"/>
      <c r="IB488" s="416"/>
      <c r="IC488" s="416"/>
      <c r="ID488" s="416"/>
      <c r="IE488" s="416"/>
      <c r="IF488" s="416"/>
      <c r="IG488" s="416"/>
      <c r="IH488" s="416"/>
      <c r="II488" s="416"/>
      <c r="IJ488" s="416"/>
      <c r="IK488" s="416"/>
      <c r="IL488" s="416"/>
      <c r="IM488" s="416"/>
      <c r="IN488" s="416"/>
      <c r="IO488" s="416"/>
      <c r="IP488" s="416"/>
      <c r="IQ488" s="416"/>
      <c r="IR488" s="416"/>
      <c r="IS488" s="416"/>
      <c r="IT488" s="416"/>
      <c r="IU488" s="416"/>
      <c r="IV488" s="416"/>
      <c r="IW488" s="416"/>
      <c r="IX488" s="416"/>
      <c r="IY488" s="416"/>
      <c r="IZ488" s="416"/>
      <c r="JA488" s="416"/>
      <c r="JB488" s="416"/>
      <c r="JC488" s="416"/>
      <c r="JD488" s="416"/>
      <c r="JE488" s="416"/>
      <c r="JF488" s="416"/>
      <c r="JG488" s="416"/>
      <c r="JH488" s="416"/>
      <c r="JI488" s="416"/>
      <c r="JJ488" s="416"/>
      <c r="JK488" s="416"/>
      <c r="JL488" s="416"/>
      <c r="JM488" s="416"/>
      <c r="JN488" s="416"/>
      <c r="JO488" s="416"/>
      <c r="JP488" s="416"/>
      <c r="JQ488" s="416"/>
      <c r="JR488" s="416"/>
      <c r="JS488" s="416"/>
      <c r="JT488" s="416"/>
      <c r="JU488" s="416"/>
      <c r="JV488" s="416"/>
      <c r="JW488" s="416"/>
      <c r="JX488" s="416"/>
      <c r="JY488" s="416"/>
      <c r="JZ488" s="416"/>
      <c r="KA488" s="416"/>
      <c r="KB488" s="416"/>
      <c r="KC488" s="416"/>
    </row>
    <row r="489" spans="1:289">
      <c r="A489" s="416"/>
      <c r="B489" s="1000"/>
      <c r="C489" s="1000"/>
      <c r="D489" s="1000"/>
      <c r="E489" s="1000"/>
      <c r="F489" s="416"/>
      <c r="G489" s="416"/>
      <c r="H489" s="416"/>
      <c r="I489" s="416"/>
      <c r="J489" s="416"/>
      <c r="K489" s="416"/>
      <c r="L489" s="416"/>
      <c r="M489" s="416"/>
      <c r="N489" s="416"/>
      <c r="O489" s="416"/>
      <c r="P489" s="416"/>
      <c r="Q489" s="416"/>
      <c r="R489" s="416"/>
      <c r="S489" s="416"/>
      <c r="T489" s="416"/>
      <c r="U489" s="416"/>
      <c r="V489" s="416"/>
      <c r="W489" s="416"/>
      <c r="X489" s="416"/>
      <c r="Y489" s="416"/>
      <c r="Z489" s="416"/>
      <c r="AA489" s="416"/>
      <c r="AB489" s="416"/>
      <c r="AC489" s="416"/>
      <c r="AD489" s="416"/>
      <c r="AE489" s="416"/>
      <c r="AF489" s="416"/>
      <c r="AG489" s="416"/>
      <c r="AH489" s="416"/>
      <c r="AI489" s="416"/>
      <c r="AJ489" s="416"/>
      <c r="AK489" s="416"/>
      <c r="AL489" s="416"/>
      <c r="AM489" s="416"/>
      <c r="AN489" s="416"/>
      <c r="AO489" s="416"/>
      <c r="AP489" s="416"/>
      <c r="AQ489" s="416"/>
      <c r="AR489" s="416"/>
      <c r="AS489" s="416"/>
      <c r="AT489" s="416"/>
      <c r="AU489" s="416"/>
      <c r="AV489" s="416"/>
      <c r="AW489" s="416"/>
      <c r="AX489" s="416"/>
      <c r="AY489" s="416"/>
      <c r="AZ489" s="416"/>
      <c r="BA489" s="416"/>
      <c r="BB489" s="416"/>
      <c r="BC489" s="416"/>
      <c r="BD489" s="416"/>
      <c r="BE489" s="416"/>
      <c r="BF489" s="416"/>
      <c r="BG489" s="416"/>
      <c r="BH489" s="416"/>
      <c r="BI489" s="416"/>
      <c r="BJ489" s="416"/>
      <c r="BK489" s="416"/>
      <c r="BL489" s="416"/>
      <c r="BM489" s="416"/>
      <c r="BN489" s="416"/>
      <c r="BO489" s="416"/>
      <c r="BP489" s="416"/>
      <c r="BQ489" s="416"/>
      <c r="BR489" s="416"/>
      <c r="BS489" s="416"/>
      <c r="BT489" s="416"/>
      <c r="BU489" s="416"/>
      <c r="BV489" s="416"/>
      <c r="BW489" s="416"/>
      <c r="BX489" s="416"/>
      <c r="BY489" s="416"/>
      <c r="BZ489" s="416"/>
      <c r="CA489" s="416"/>
      <c r="CB489" s="416"/>
      <c r="CC489" s="416"/>
      <c r="CD489" s="416"/>
      <c r="CE489" s="416"/>
      <c r="CF489" s="416"/>
      <c r="CG489" s="416"/>
      <c r="CH489" s="416"/>
      <c r="CI489" s="416"/>
      <c r="CJ489" s="416"/>
      <c r="CK489" s="416"/>
      <c r="CL489" s="416"/>
      <c r="CM489" s="416"/>
      <c r="CN489" s="416"/>
      <c r="CO489" s="416"/>
      <c r="CP489" s="416"/>
      <c r="CQ489" s="416"/>
      <c r="CR489" s="416"/>
      <c r="CS489" s="416"/>
      <c r="CT489" s="416"/>
      <c r="CU489" s="416"/>
      <c r="CV489" s="416"/>
      <c r="CW489" s="416"/>
      <c r="CX489" s="416"/>
      <c r="CY489" s="416"/>
      <c r="CZ489" s="416"/>
      <c r="DA489" s="416"/>
      <c r="DB489" s="416"/>
      <c r="DC489" s="416"/>
      <c r="DD489" s="416"/>
      <c r="DE489" s="416"/>
      <c r="DF489" s="416"/>
      <c r="DG489" s="416"/>
      <c r="DH489" s="416"/>
      <c r="DI489" s="416"/>
      <c r="DJ489" s="416"/>
      <c r="DK489" s="416"/>
      <c r="DL489" s="416"/>
      <c r="DM489" s="416"/>
      <c r="DN489" s="416"/>
      <c r="DO489" s="416"/>
      <c r="DP489" s="416"/>
      <c r="DQ489" s="416"/>
      <c r="DR489" s="416"/>
      <c r="DS489" s="416"/>
      <c r="DT489" s="416"/>
      <c r="DU489" s="416"/>
      <c r="DV489" s="416"/>
      <c r="DW489" s="416"/>
      <c r="DX489" s="416"/>
      <c r="DY489" s="416"/>
      <c r="DZ489" s="416"/>
      <c r="EA489" s="416"/>
      <c r="EB489" s="416"/>
      <c r="EC489" s="416"/>
      <c r="ED489" s="416"/>
      <c r="EE489" s="416"/>
      <c r="EF489" s="416"/>
      <c r="EG489" s="416"/>
      <c r="EH489" s="416"/>
      <c r="EI489" s="416"/>
      <c r="EJ489" s="416"/>
      <c r="EK489" s="416"/>
      <c r="EL489" s="416"/>
      <c r="EM489" s="416"/>
      <c r="EN489" s="416"/>
      <c r="EO489" s="416"/>
      <c r="EP489" s="416"/>
      <c r="EQ489" s="416"/>
      <c r="ER489" s="416"/>
      <c r="ES489" s="416"/>
      <c r="ET489" s="416"/>
      <c r="EU489" s="416"/>
      <c r="EV489" s="416"/>
      <c r="EW489" s="416"/>
      <c r="EX489" s="416"/>
      <c r="EY489" s="416"/>
      <c r="EZ489" s="416"/>
      <c r="FA489" s="416"/>
      <c r="FB489" s="416"/>
      <c r="FC489" s="416"/>
      <c r="FD489" s="416"/>
      <c r="FE489" s="416"/>
      <c r="FF489" s="416"/>
      <c r="FG489" s="416"/>
      <c r="FH489" s="416"/>
      <c r="FI489" s="416"/>
      <c r="FJ489" s="416"/>
      <c r="FK489" s="416"/>
      <c r="FL489" s="416"/>
      <c r="FM489" s="416"/>
      <c r="FN489" s="416"/>
      <c r="FO489" s="416"/>
      <c r="FP489" s="416"/>
      <c r="FQ489" s="416"/>
      <c r="FR489" s="416"/>
      <c r="FS489" s="416"/>
      <c r="FT489" s="416"/>
      <c r="FU489" s="416"/>
      <c r="FV489" s="416"/>
      <c r="FW489" s="416"/>
      <c r="FX489" s="416"/>
      <c r="FY489" s="416"/>
      <c r="FZ489" s="416"/>
      <c r="GA489" s="416"/>
      <c r="GB489" s="416"/>
      <c r="GC489" s="416"/>
      <c r="GD489" s="416"/>
      <c r="GE489" s="416"/>
      <c r="GF489" s="416"/>
      <c r="GG489" s="416"/>
      <c r="GH489" s="416"/>
      <c r="GI489" s="416"/>
      <c r="GJ489" s="416"/>
      <c r="GK489" s="416"/>
      <c r="GL489" s="416"/>
      <c r="GM489" s="416"/>
      <c r="GN489" s="416"/>
      <c r="GO489" s="416"/>
      <c r="GP489" s="416"/>
      <c r="GQ489" s="416"/>
      <c r="GR489" s="416"/>
      <c r="GS489" s="416"/>
      <c r="GT489" s="416"/>
      <c r="GU489" s="416"/>
      <c r="GV489" s="416"/>
      <c r="GW489" s="416"/>
      <c r="GX489" s="416"/>
      <c r="GY489" s="416"/>
      <c r="GZ489" s="416"/>
      <c r="HA489" s="416"/>
      <c r="HB489" s="416"/>
      <c r="HC489" s="416"/>
      <c r="HD489" s="416"/>
      <c r="HE489" s="416"/>
      <c r="HF489" s="416"/>
      <c r="HG489" s="416"/>
      <c r="HH489" s="416"/>
      <c r="HI489" s="416"/>
      <c r="HJ489" s="416"/>
      <c r="HK489" s="416"/>
      <c r="HL489" s="416"/>
      <c r="HM489" s="416"/>
      <c r="HN489" s="416"/>
      <c r="HO489" s="416"/>
      <c r="HP489" s="416"/>
      <c r="HQ489" s="416"/>
      <c r="HR489" s="416"/>
      <c r="HS489" s="416"/>
      <c r="HT489" s="416"/>
      <c r="HU489" s="416"/>
      <c r="HV489" s="416"/>
      <c r="HW489" s="416"/>
      <c r="HX489" s="416"/>
      <c r="HY489" s="416"/>
      <c r="HZ489" s="416"/>
      <c r="IA489" s="416"/>
      <c r="IB489" s="416"/>
      <c r="IC489" s="416"/>
      <c r="ID489" s="416"/>
      <c r="IE489" s="416"/>
      <c r="IF489" s="416"/>
      <c r="IG489" s="416"/>
      <c r="IH489" s="416"/>
      <c r="II489" s="416"/>
      <c r="IJ489" s="416"/>
      <c r="IK489" s="416"/>
      <c r="IL489" s="416"/>
      <c r="IM489" s="416"/>
      <c r="IN489" s="416"/>
      <c r="IO489" s="416"/>
      <c r="IP489" s="416"/>
      <c r="IQ489" s="416"/>
      <c r="IR489" s="416"/>
      <c r="IS489" s="416"/>
      <c r="IT489" s="416"/>
      <c r="IU489" s="416"/>
      <c r="IV489" s="416"/>
      <c r="IW489" s="416"/>
      <c r="IX489" s="416"/>
      <c r="IY489" s="416"/>
      <c r="IZ489" s="416"/>
      <c r="JA489" s="416"/>
      <c r="JB489" s="416"/>
      <c r="JC489" s="416"/>
      <c r="JD489" s="416"/>
      <c r="JE489" s="416"/>
      <c r="JF489" s="416"/>
      <c r="JG489" s="416"/>
      <c r="JH489" s="416"/>
      <c r="JI489" s="416"/>
      <c r="JJ489" s="416"/>
      <c r="JK489" s="416"/>
      <c r="JL489" s="416"/>
      <c r="JM489" s="416"/>
      <c r="JN489" s="416"/>
      <c r="JO489" s="416"/>
      <c r="JP489" s="416"/>
      <c r="JQ489" s="416"/>
      <c r="JR489" s="416"/>
      <c r="JS489" s="416"/>
      <c r="JT489" s="416"/>
      <c r="JU489" s="416"/>
      <c r="JV489" s="416"/>
      <c r="JW489" s="416"/>
      <c r="JX489" s="416"/>
      <c r="JY489" s="416"/>
      <c r="JZ489" s="416"/>
      <c r="KA489" s="416"/>
      <c r="KB489" s="416"/>
      <c r="KC489" s="416"/>
    </row>
    <row r="490" spans="1:289">
      <c r="A490" s="416"/>
      <c r="B490" s="1000"/>
      <c r="C490" s="1000"/>
      <c r="D490" s="1000"/>
      <c r="E490" s="1000"/>
      <c r="F490" s="416"/>
      <c r="G490" s="416"/>
      <c r="H490" s="416"/>
      <c r="I490" s="416"/>
      <c r="J490" s="416"/>
      <c r="K490" s="416"/>
      <c r="L490" s="416"/>
      <c r="M490" s="416"/>
      <c r="N490" s="416"/>
      <c r="O490" s="416"/>
      <c r="P490" s="416"/>
      <c r="Q490" s="416"/>
      <c r="R490" s="416"/>
      <c r="S490" s="416"/>
      <c r="T490" s="416"/>
      <c r="U490" s="416"/>
      <c r="V490" s="416"/>
      <c r="W490" s="416"/>
      <c r="X490" s="416"/>
      <c r="Y490" s="416"/>
      <c r="Z490" s="416"/>
      <c r="AA490" s="416"/>
      <c r="AB490" s="416"/>
      <c r="AC490" s="416"/>
      <c r="AD490" s="416"/>
      <c r="AE490" s="416"/>
      <c r="AF490" s="416"/>
      <c r="AG490" s="416"/>
      <c r="AH490" s="416"/>
      <c r="AI490" s="416"/>
      <c r="AJ490" s="416"/>
      <c r="AK490" s="416"/>
      <c r="AL490" s="416"/>
      <c r="AM490" s="416"/>
      <c r="AN490" s="416"/>
      <c r="AO490" s="416"/>
      <c r="AP490" s="416"/>
      <c r="AQ490" s="416"/>
      <c r="AR490" s="416"/>
      <c r="AS490" s="416"/>
      <c r="AT490" s="416"/>
      <c r="AU490" s="416"/>
      <c r="AV490" s="416"/>
      <c r="AW490" s="416"/>
      <c r="AX490" s="416"/>
      <c r="AY490" s="416"/>
      <c r="AZ490" s="416"/>
      <c r="BA490" s="416"/>
      <c r="BB490" s="416"/>
      <c r="BC490" s="416"/>
      <c r="BD490" s="416"/>
      <c r="BE490" s="416"/>
      <c r="BF490" s="416"/>
      <c r="BG490" s="416"/>
      <c r="BH490" s="416"/>
      <c r="BI490" s="416"/>
      <c r="BJ490" s="416"/>
      <c r="BK490" s="416"/>
      <c r="BL490" s="416"/>
      <c r="BM490" s="416"/>
      <c r="BN490" s="416"/>
      <c r="BO490" s="416"/>
      <c r="BP490" s="416"/>
      <c r="BQ490" s="416"/>
      <c r="BR490" s="416"/>
      <c r="BS490" s="416"/>
      <c r="BT490" s="416"/>
      <c r="BU490" s="416"/>
      <c r="BV490" s="416"/>
      <c r="BW490" s="416"/>
      <c r="BX490" s="416"/>
      <c r="BY490" s="416"/>
      <c r="BZ490" s="416"/>
      <c r="CA490" s="416"/>
      <c r="CB490" s="416"/>
      <c r="CC490" s="416"/>
      <c r="CD490" s="416"/>
      <c r="CE490" s="416"/>
      <c r="CF490" s="416"/>
      <c r="CG490" s="416"/>
      <c r="CH490" s="416"/>
      <c r="CI490" s="416"/>
      <c r="CJ490" s="416"/>
      <c r="CK490" s="416"/>
      <c r="CL490" s="416"/>
      <c r="CM490" s="416"/>
      <c r="CN490" s="416"/>
      <c r="CO490" s="416"/>
      <c r="CP490" s="416"/>
      <c r="CQ490" s="416"/>
      <c r="CR490" s="416"/>
      <c r="CS490" s="416"/>
      <c r="CT490" s="416"/>
      <c r="CU490" s="416"/>
      <c r="CV490" s="416"/>
      <c r="CW490" s="416"/>
      <c r="CX490" s="416"/>
      <c r="CY490" s="416"/>
      <c r="CZ490" s="416"/>
      <c r="DA490" s="416"/>
      <c r="DB490" s="416"/>
      <c r="DC490" s="416"/>
      <c r="DD490" s="416"/>
      <c r="DE490" s="416"/>
      <c r="DF490" s="416"/>
      <c r="DG490" s="416"/>
      <c r="DH490" s="416"/>
      <c r="DI490" s="416"/>
      <c r="DJ490" s="416"/>
      <c r="DK490" s="416"/>
      <c r="DL490" s="416"/>
      <c r="DM490" s="416"/>
      <c r="DN490" s="416"/>
      <c r="DO490" s="416"/>
      <c r="DP490" s="416"/>
      <c r="DQ490" s="416"/>
      <c r="DR490" s="416"/>
      <c r="DS490" s="416"/>
      <c r="DT490" s="416"/>
      <c r="DU490" s="416"/>
      <c r="DV490" s="416"/>
      <c r="DW490" s="416"/>
      <c r="DX490" s="416"/>
      <c r="DY490" s="416"/>
      <c r="DZ490" s="416"/>
      <c r="EA490" s="416"/>
      <c r="EB490" s="416"/>
      <c r="EC490" s="416"/>
      <c r="ED490" s="416"/>
      <c r="EE490" s="416"/>
      <c r="EF490" s="416"/>
      <c r="EG490" s="416"/>
      <c r="EH490" s="416"/>
      <c r="EI490" s="416"/>
      <c r="EJ490" s="416"/>
      <c r="EK490" s="416"/>
      <c r="EL490" s="416"/>
      <c r="EM490" s="416"/>
      <c r="EN490" s="416"/>
      <c r="EO490" s="416"/>
      <c r="EP490" s="416"/>
      <c r="EQ490" s="416"/>
      <c r="ER490" s="416"/>
      <c r="ES490" s="416"/>
      <c r="ET490" s="416"/>
      <c r="EU490" s="416"/>
      <c r="EV490" s="416"/>
      <c r="EW490" s="416"/>
      <c r="EX490" s="416"/>
      <c r="EY490" s="416"/>
      <c r="EZ490" s="416"/>
      <c r="FA490" s="416"/>
      <c r="FB490" s="416"/>
      <c r="FC490" s="416"/>
      <c r="FD490" s="416"/>
      <c r="FE490" s="416"/>
      <c r="FF490" s="416"/>
      <c r="FG490" s="416"/>
      <c r="FH490" s="416"/>
      <c r="FI490" s="416"/>
      <c r="FJ490" s="416"/>
      <c r="FK490" s="416"/>
      <c r="FL490" s="416"/>
      <c r="FM490" s="416"/>
      <c r="FN490" s="416"/>
      <c r="FO490" s="416"/>
      <c r="FP490" s="416"/>
      <c r="FQ490" s="416"/>
      <c r="FR490" s="416"/>
      <c r="FS490" s="416"/>
      <c r="FT490" s="416"/>
      <c r="FU490" s="416"/>
      <c r="FV490" s="416"/>
      <c r="FW490" s="416"/>
      <c r="FX490" s="416"/>
      <c r="FY490" s="416"/>
      <c r="FZ490" s="416"/>
      <c r="GA490" s="416"/>
      <c r="GB490" s="416"/>
      <c r="GC490" s="416"/>
      <c r="GD490" s="416"/>
      <c r="GE490" s="416"/>
      <c r="GF490" s="416"/>
      <c r="GG490" s="416"/>
      <c r="GH490" s="416"/>
      <c r="GI490" s="416"/>
      <c r="GJ490" s="416"/>
      <c r="GK490" s="416"/>
      <c r="GL490" s="416"/>
      <c r="GM490" s="416"/>
      <c r="GN490" s="416"/>
      <c r="GO490" s="416"/>
      <c r="GP490" s="416"/>
      <c r="GQ490" s="416"/>
      <c r="GR490" s="416"/>
      <c r="GS490" s="416"/>
      <c r="GT490" s="416"/>
      <c r="GU490" s="416"/>
      <c r="GV490" s="416"/>
      <c r="GW490" s="416"/>
      <c r="GX490" s="416"/>
      <c r="GY490" s="416"/>
      <c r="GZ490" s="416"/>
      <c r="HA490" s="416"/>
      <c r="HB490" s="416"/>
      <c r="HC490" s="416"/>
      <c r="HD490" s="416"/>
      <c r="HE490" s="416"/>
      <c r="HF490" s="416"/>
      <c r="HG490" s="416"/>
      <c r="HH490" s="416"/>
      <c r="HI490" s="416"/>
      <c r="HJ490" s="416"/>
      <c r="HK490" s="416"/>
      <c r="HL490" s="416"/>
      <c r="HM490" s="416"/>
      <c r="HN490" s="416"/>
      <c r="HO490" s="416"/>
      <c r="HP490" s="416"/>
      <c r="HQ490" s="416"/>
      <c r="HR490" s="416"/>
      <c r="HS490" s="416"/>
      <c r="HT490" s="416"/>
      <c r="HU490" s="416"/>
      <c r="HV490" s="416"/>
      <c r="HW490" s="416"/>
      <c r="HX490" s="416"/>
      <c r="HY490" s="416"/>
      <c r="HZ490" s="416"/>
      <c r="IA490" s="416"/>
      <c r="IB490" s="416"/>
      <c r="IC490" s="416"/>
      <c r="ID490" s="416"/>
      <c r="IE490" s="416"/>
      <c r="IF490" s="416"/>
      <c r="IG490" s="416"/>
      <c r="IH490" s="416"/>
      <c r="II490" s="416"/>
      <c r="IJ490" s="416"/>
      <c r="IK490" s="416"/>
      <c r="IL490" s="416"/>
      <c r="IM490" s="416"/>
      <c r="IN490" s="416"/>
      <c r="IO490" s="416"/>
      <c r="IP490" s="416"/>
      <c r="IQ490" s="416"/>
      <c r="IR490" s="416"/>
      <c r="IS490" s="416"/>
      <c r="IT490" s="416"/>
      <c r="IU490" s="416"/>
      <c r="IV490" s="416"/>
      <c r="IW490" s="416"/>
      <c r="IX490" s="416"/>
      <c r="IY490" s="416"/>
      <c r="IZ490" s="416"/>
      <c r="JA490" s="416"/>
      <c r="JB490" s="416"/>
      <c r="JC490" s="416"/>
      <c r="JD490" s="416"/>
      <c r="JE490" s="416"/>
      <c r="JF490" s="416"/>
      <c r="JG490" s="416"/>
      <c r="JH490" s="416"/>
      <c r="JI490" s="416"/>
      <c r="JJ490" s="416"/>
      <c r="JK490" s="416"/>
      <c r="JL490" s="416"/>
      <c r="JM490" s="416"/>
      <c r="JN490" s="416"/>
      <c r="JO490" s="416"/>
      <c r="JP490" s="416"/>
      <c r="JQ490" s="416"/>
      <c r="JR490" s="416"/>
      <c r="JS490" s="416"/>
      <c r="JT490" s="416"/>
      <c r="JU490" s="416"/>
      <c r="JV490" s="416"/>
      <c r="JW490" s="416"/>
      <c r="JX490" s="416"/>
      <c r="JY490" s="416"/>
      <c r="JZ490" s="416"/>
      <c r="KA490" s="416"/>
      <c r="KB490" s="416"/>
      <c r="KC490" s="416"/>
    </row>
    <row r="491" spans="1:289">
      <c r="A491" s="416"/>
      <c r="B491" s="1000"/>
      <c r="C491" s="1000"/>
      <c r="D491" s="1000"/>
      <c r="E491" s="1000"/>
      <c r="F491" s="416"/>
      <c r="G491" s="416"/>
      <c r="H491" s="416"/>
      <c r="I491" s="416"/>
      <c r="J491" s="416"/>
      <c r="K491" s="416"/>
      <c r="L491" s="416"/>
      <c r="M491" s="416"/>
      <c r="N491" s="416"/>
      <c r="O491" s="416"/>
      <c r="P491" s="416"/>
      <c r="Q491" s="416"/>
      <c r="R491" s="416"/>
      <c r="S491" s="416"/>
      <c r="T491" s="416"/>
      <c r="U491" s="416"/>
      <c r="V491" s="416"/>
      <c r="W491" s="416"/>
      <c r="X491" s="416"/>
      <c r="Y491" s="416"/>
      <c r="Z491" s="416"/>
      <c r="AA491" s="416"/>
      <c r="AB491" s="416"/>
      <c r="AC491" s="416"/>
      <c r="AD491" s="416"/>
      <c r="AE491" s="416"/>
      <c r="AF491" s="416"/>
      <c r="AG491" s="416"/>
      <c r="AH491" s="416"/>
      <c r="AI491" s="416"/>
      <c r="AJ491" s="416"/>
      <c r="AK491" s="416"/>
      <c r="AL491" s="416"/>
      <c r="AM491" s="416"/>
      <c r="AN491" s="416"/>
      <c r="AO491" s="416"/>
      <c r="AP491" s="416"/>
      <c r="AQ491" s="416"/>
      <c r="AR491" s="416"/>
      <c r="AS491" s="416"/>
      <c r="AT491" s="416"/>
      <c r="AU491" s="416"/>
      <c r="AV491" s="416"/>
      <c r="AW491" s="416"/>
      <c r="AX491" s="416"/>
      <c r="AY491" s="416"/>
      <c r="AZ491" s="416"/>
      <c r="BA491" s="416"/>
      <c r="BB491" s="416"/>
      <c r="BC491" s="416"/>
      <c r="BD491" s="416"/>
      <c r="BE491" s="416"/>
      <c r="BF491" s="416"/>
      <c r="BG491" s="416"/>
      <c r="BH491" s="416"/>
      <c r="BI491" s="416"/>
      <c r="BJ491" s="416"/>
      <c r="BK491" s="416"/>
      <c r="BL491" s="416"/>
      <c r="BM491" s="416"/>
      <c r="BN491" s="416"/>
      <c r="BO491" s="416"/>
      <c r="BP491" s="416"/>
      <c r="BQ491" s="416"/>
      <c r="BR491" s="416"/>
      <c r="BS491" s="416"/>
      <c r="BT491" s="416"/>
      <c r="BU491" s="416"/>
      <c r="BV491" s="416"/>
      <c r="BW491" s="416"/>
      <c r="BX491" s="416"/>
      <c r="BY491" s="416"/>
      <c r="BZ491" s="416"/>
      <c r="CA491" s="416"/>
      <c r="CB491" s="416"/>
      <c r="CC491" s="416"/>
      <c r="CD491" s="416"/>
      <c r="CE491" s="416"/>
      <c r="CF491" s="416"/>
      <c r="CG491" s="416"/>
      <c r="CH491" s="416"/>
      <c r="CI491" s="416"/>
      <c r="CJ491" s="416"/>
      <c r="CK491" s="416"/>
      <c r="CL491" s="416"/>
      <c r="CM491" s="416"/>
      <c r="CN491" s="416"/>
      <c r="CO491" s="416"/>
      <c r="CP491" s="416"/>
      <c r="CQ491" s="416"/>
      <c r="CR491" s="416"/>
      <c r="CS491" s="416"/>
      <c r="CT491" s="416"/>
      <c r="CU491" s="416"/>
      <c r="CV491" s="416"/>
      <c r="CW491" s="416"/>
      <c r="CX491" s="416"/>
      <c r="CY491" s="416"/>
      <c r="CZ491" s="416"/>
      <c r="DA491" s="416"/>
      <c r="DB491" s="416"/>
      <c r="DC491" s="416"/>
      <c r="DD491" s="416"/>
      <c r="DE491" s="416"/>
      <c r="DF491" s="416"/>
      <c r="DG491" s="416"/>
      <c r="DH491" s="416"/>
      <c r="DI491" s="416"/>
      <c r="DJ491" s="416"/>
      <c r="DK491" s="416"/>
      <c r="DL491" s="416"/>
      <c r="DM491" s="416"/>
      <c r="DN491" s="416"/>
      <c r="DO491" s="416"/>
      <c r="DP491" s="416"/>
      <c r="DQ491" s="416"/>
      <c r="DR491" s="416"/>
      <c r="DS491" s="416"/>
      <c r="DT491" s="416"/>
      <c r="DU491" s="416"/>
      <c r="DV491" s="416"/>
      <c r="DW491" s="416"/>
      <c r="DX491" s="416"/>
      <c r="DY491" s="416"/>
      <c r="DZ491" s="416"/>
      <c r="EA491" s="416"/>
      <c r="EB491" s="416"/>
      <c r="EC491" s="416"/>
      <c r="ED491" s="416"/>
      <c r="EE491" s="416"/>
      <c r="EF491" s="416"/>
      <c r="EG491" s="416"/>
      <c r="EH491" s="416"/>
      <c r="EI491" s="416"/>
      <c r="EJ491" s="416"/>
      <c r="EK491" s="416"/>
      <c r="EL491" s="416"/>
      <c r="EM491" s="416"/>
      <c r="EN491" s="416"/>
      <c r="EO491" s="416"/>
      <c r="EP491" s="416"/>
      <c r="EQ491" s="416"/>
      <c r="ER491" s="416"/>
      <c r="ES491" s="416"/>
      <c r="ET491" s="416"/>
      <c r="EU491" s="416"/>
      <c r="EV491" s="416"/>
      <c r="EW491" s="416"/>
      <c r="EX491" s="416"/>
      <c r="EY491" s="416"/>
      <c r="EZ491" s="416"/>
      <c r="FA491" s="416"/>
      <c r="FB491" s="416"/>
      <c r="FC491" s="416"/>
      <c r="FD491" s="416"/>
      <c r="FE491" s="416"/>
      <c r="FF491" s="416"/>
      <c r="FG491" s="416"/>
      <c r="FH491" s="416"/>
      <c r="FI491" s="416"/>
      <c r="FJ491" s="416"/>
      <c r="FK491" s="416"/>
      <c r="FL491" s="416"/>
      <c r="FM491" s="416"/>
      <c r="FN491" s="416"/>
      <c r="FO491" s="416"/>
      <c r="FP491" s="416"/>
      <c r="FQ491" s="416"/>
      <c r="FR491" s="416"/>
      <c r="FS491" s="416"/>
      <c r="FT491" s="416"/>
      <c r="FU491" s="416"/>
      <c r="FV491" s="416"/>
      <c r="FW491" s="416"/>
      <c r="FX491" s="416"/>
      <c r="FY491" s="416"/>
      <c r="FZ491" s="416"/>
      <c r="GA491" s="416"/>
      <c r="GB491" s="416"/>
      <c r="GC491" s="416"/>
      <c r="GD491" s="416"/>
      <c r="GE491" s="416"/>
      <c r="GF491" s="416"/>
      <c r="GG491" s="416"/>
      <c r="GH491" s="416"/>
      <c r="GI491" s="416"/>
      <c r="GJ491" s="416"/>
      <c r="GK491" s="416"/>
      <c r="GL491" s="416"/>
      <c r="GM491" s="416"/>
      <c r="GN491" s="416"/>
      <c r="GO491" s="416"/>
      <c r="GP491" s="416"/>
      <c r="GQ491" s="416"/>
      <c r="GR491" s="416"/>
      <c r="GS491" s="416"/>
      <c r="GT491" s="416"/>
      <c r="GU491" s="416"/>
      <c r="GV491" s="416"/>
      <c r="GW491" s="416"/>
      <c r="GX491" s="416"/>
      <c r="GY491" s="416"/>
      <c r="GZ491" s="416"/>
      <c r="HA491" s="416"/>
      <c r="HB491" s="416"/>
      <c r="HC491" s="416"/>
      <c r="HD491" s="416"/>
      <c r="HE491" s="416"/>
      <c r="HF491" s="416"/>
      <c r="HG491" s="416"/>
      <c r="HH491" s="416"/>
      <c r="HI491" s="416"/>
      <c r="HJ491" s="416"/>
      <c r="HK491" s="416"/>
      <c r="HL491" s="416"/>
      <c r="HM491" s="416"/>
      <c r="HN491" s="416"/>
      <c r="HO491" s="416"/>
      <c r="HP491" s="416"/>
      <c r="HQ491" s="416"/>
      <c r="HR491" s="416"/>
      <c r="HS491" s="416"/>
      <c r="HT491" s="416"/>
      <c r="HU491" s="416"/>
      <c r="HV491" s="416"/>
      <c r="HW491" s="416"/>
      <c r="HX491" s="416"/>
      <c r="HY491" s="416"/>
      <c r="HZ491" s="416"/>
      <c r="IA491" s="416"/>
      <c r="IB491" s="416"/>
      <c r="IC491" s="416"/>
      <c r="ID491" s="416"/>
      <c r="IE491" s="416"/>
      <c r="IF491" s="416"/>
      <c r="IG491" s="416"/>
      <c r="IH491" s="416"/>
      <c r="II491" s="416"/>
      <c r="IJ491" s="416"/>
      <c r="IK491" s="416"/>
      <c r="IL491" s="416"/>
      <c r="IM491" s="416"/>
      <c r="IN491" s="416"/>
      <c r="IO491" s="416"/>
      <c r="IP491" s="416"/>
      <c r="IQ491" s="416"/>
      <c r="IR491" s="416"/>
      <c r="IS491" s="416"/>
      <c r="IT491" s="416"/>
      <c r="IU491" s="416"/>
      <c r="IV491" s="416"/>
      <c r="IW491" s="416"/>
      <c r="IX491" s="416"/>
      <c r="IY491" s="416"/>
      <c r="IZ491" s="416"/>
      <c r="JA491" s="416"/>
      <c r="JB491" s="416"/>
      <c r="JC491" s="416"/>
      <c r="JD491" s="416"/>
      <c r="JE491" s="416"/>
      <c r="JF491" s="416"/>
      <c r="JG491" s="416"/>
      <c r="JH491" s="416"/>
      <c r="JI491" s="416"/>
      <c r="JJ491" s="416"/>
      <c r="JK491" s="416"/>
      <c r="JL491" s="416"/>
      <c r="JM491" s="416"/>
      <c r="JN491" s="416"/>
      <c r="JO491" s="416"/>
      <c r="JP491" s="416"/>
      <c r="JQ491" s="416"/>
      <c r="JR491" s="416"/>
      <c r="JS491" s="416"/>
      <c r="JT491" s="416"/>
      <c r="JU491" s="416"/>
      <c r="JV491" s="416"/>
      <c r="JW491" s="416"/>
      <c r="JX491" s="416"/>
      <c r="JY491" s="416"/>
      <c r="JZ491" s="416"/>
      <c r="KA491" s="416"/>
      <c r="KB491" s="416"/>
      <c r="KC491" s="416"/>
    </row>
    <row r="492" spans="1:289">
      <c r="A492" s="416"/>
      <c r="B492" s="1000"/>
      <c r="C492" s="1000"/>
      <c r="D492" s="1000"/>
      <c r="E492" s="1000"/>
      <c r="F492" s="416"/>
      <c r="G492" s="416"/>
      <c r="H492" s="416"/>
      <c r="I492" s="416"/>
      <c r="J492" s="416"/>
      <c r="K492" s="416"/>
      <c r="L492" s="416"/>
      <c r="M492" s="416"/>
      <c r="N492" s="416"/>
      <c r="O492" s="416"/>
      <c r="P492" s="416"/>
      <c r="Q492" s="416"/>
      <c r="R492" s="416"/>
      <c r="S492" s="416"/>
      <c r="T492" s="416"/>
      <c r="U492" s="416"/>
      <c r="V492" s="416"/>
      <c r="W492" s="416"/>
      <c r="X492" s="416"/>
      <c r="Y492" s="416"/>
      <c r="Z492" s="416"/>
      <c r="AA492" s="416"/>
      <c r="AB492" s="416"/>
      <c r="AC492" s="416"/>
      <c r="AD492" s="416"/>
      <c r="AE492" s="416"/>
      <c r="AF492" s="416"/>
      <c r="AG492" s="416"/>
      <c r="AH492" s="416"/>
      <c r="AI492" s="416"/>
      <c r="AJ492" s="416"/>
      <c r="AK492" s="416"/>
      <c r="AL492" s="416"/>
      <c r="AM492" s="416"/>
      <c r="AN492" s="416"/>
      <c r="AO492" s="416"/>
      <c r="AP492" s="416"/>
      <c r="AQ492" s="416"/>
      <c r="AR492" s="416"/>
      <c r="AS492" s="416"/>
      <c r="AT492" s="416"/>
      <c r="AU492" s="416"/>
      <c r="AV492" s="416"/>
      <c r="AW492" s="416"/>
      <c r="AX492" s="416"/>
      <c r="AY492" s="416"/>
      <c r="AZ492" s="416"/>
      <c r="BA492" s="416"/>
      <c r="BB492" s="416"/>
      <c r="BC492" s="416"/>
      <c r="BD492" s="416"/>
      <c r="BE492" s="416"/>
      <c r="BF492" s="416"/>
      <c r="BG492" s="416"/>
      <c r="BH492" s="416"/>
      <c r="BI492" s="416"/>
      <c r="BJ492" s="416"/>
      <c r="BK492" s="416"/>
      <c r="BL492" s="416"/>
      <c r="BM492" s="416"/>
      <c r="BN492" s="416"/>
      <c r="BO492" s="416"/>
      <c r="BP492" s="416"/>
      <c r="BQ492" s="416"/>
      <c r="BR492" s="416"/>
      <c r="BS492" s="416"/>
      <c r="BT492" s="416"/>
      <c r="BU492" s="416"/>
      <c r="BV492" s="416"/>
      <c r="BW492" s="416"/>
      <c r="BX492" s="416"/>
      <c r="BY492" s="416"/>
      <c r="BZ492" s="416"/>
      <c r="CA492" s="416"/>
      <c r="CB492" s="416"/>
      <c r="CC492" s="416"/>
      <c r="CD492" s="416"/>
      <c r="CE492" s="416"/>
      <c r="CF492" s="416"/>
      <c r="CG492" s="416"/>
      <c r="CH492" s="416"/>
      <c r="CI492" s="416"/>
      <c r="CJ492" s="416"/>
      <c r="CK492" s="416"/>
      <c r="CL492" s="416"/>
      <c r="CM492" s="416"/>
      <c r="CN492" s="416"/>
      <c r="CO492" s="416"/>
      <c r="CP492" s="416"/>
      <c r="CQ492" s="416"/>
      <c r="CR492" s="416"/>
      <c r="CS492" s="416"/>
      <c r="CT492" s="416"/>
      <c r="CU492" s="416"/>
      <c r="CV492" s="416"/>
      <c r="CW492" s="416"/>
      <c r="CX492" s="416"/>
      <c r="CY492" s="416"/>
      <c r="CZ492" s="416"/>
      <c r="DA492" s="416"/>
      <c r="DB492" s="416"/>
      <c r="DC492" s="416"/>
      <c r="DD492" s="416"/>
      <c r="DE492" s="416"/>
      <c r="DF492" s="416"/>
      <c r="DG492" s="416"/>
      <c r="DH492" s="416"/>
      <c r="DI492" s="416"/>
      <c r="DJ492" s="416"/>
      <c r="DK492" s="416"/>
      <c r="DL492" s="416"/>
      <c r="DM492" s="416"/>
      <c r="DN492" s="416"/>
      <c r="DO492" s="416"/>
      <c r="DP492" s="416"/>
      <c r="DQ492" s="416"/>
      <c r="DR492" s="416"/>
      <c r="DS492" s="416"/>
      <c r="DT492" s="416"/>
      <c r="DU492" s="416"/>
      <c r="DV492" s="416"/>
      <c r="DW492" s="416"/>
      <c r="DX492" s="416"/>
      <c r="DY492" s="416"/>
      <c r="DZ492" s="416"/>
      <c r="EA492" s="416"/>
      <c r="EB492" s="416"/>
      <c r="EC492" s="416"/>
      <c r="ED492" s="416"/>
      <c r="EE492" s="416"/>
      <c r="EF492" s="416"/>
      <c r="EG492" s="416"/>
      <c r="EH492" s="416"/>
      <c r="EI492" s="416"/>
      <c r="EJ492" s="416"/>
      <c r="EK492" s="416"/>
      <c r="EL492" s="416"/>
      <c r="EM492" s="416"/>
      <c r="EN492" s="416"/>
      <c r="EO492" s="416"/>
      <c r="EP492" s="416"/>
      <c r="EQ492" s="416"/>
      <c r="ER492" s="416"/>
      <c r="ES492" s="416"/>
      <c r="ET492" s="416"/>
      <c r="EU492" s="416"/>
      <c r="EV492" s="416"/>
      <c r="EW492" s="416"/>
      <c r="EX492" s="416"/>
      <c r="EY492" s="416"/>
      <c r="EZ492" s="416"/>
      <c r="FA492" s="416"/>
      <c r="FB492" s="416"/>
      <c r="FC492" s="416"/>
      <c r="FD492" s="416"/>
      <c r="FE492" s="416"/>
      <c r="FF492" s="416"/>
      <c r="FG492" s="416"/>
      <c r="FH492" s="416"/>
      <c r="FI492" s="416"/>
      <c r="FJ492" s="416"/>
      <c r="FK492" s="416"/>
      <c r="FL492" s="416"/>
      <c r="FM492" s="416"/>
      <c r="FN492" s="416"/>
      <c r="FO492" s="416"/>
      <c r="FP492" s="416"/>
      <c r="FQ492" s="416"/>
      <c r="FR492" s="416"/>
      <c r="FS492" s="416"/>
      <c r="FT492" s="416"/>
      <c r="FU492" s="416"/>
      <c r="FV492" s="416"/>
      <c r="FW492" s="416"/>
      <c r="FX492" s="416"/>
      <c r="FY492" s="416"/>
      <c r="FZ492" s="416"/>
      <c r="GA492" s="416"/>
      <c r="GB492" s="416"/>
      <c r="GC492" s="416"/>
      <c r="GD492" s="416"/>
      <c r="GE492" s="416"/>
      <c r="GF492" s="416"/>
      <c r="GG492" s="416"/>
      <c r="GH492" s="416"/>
      <c r="GI492" s="416"/>
      <c r="GJ492" s="416"/>
      <c r="GK492" s="416"/>
      <c r="GL492" s="416"/>
      <c r="GM492" s="416"/>
      <c r="GN492" s="416"/>
      <c r="GO492" s="416"/>
      <c r="GP492" s="416"/>
      <c r="GQ492" s="416"/>
      <c r="GR492" s="416"/>
      <c r="GS492" s="416"/>
      <c r="GT492" s="416"/>
      <c r="GU492" s="416"/>
      <c r="GV492" s="416"/>
      <c r="GW492" s="416"/>
      <c r="GX492" s="416"/>
      <c r="GY492" s="416"/>
      <c r="GZ492" s="416"/>
      <c r="HA492" s="416"/>
      <c r="HB492" s="416"/>
      <c r="HC492" s="416"/>
      <c r="HD492" s="416"/>
      <c r="HE492" s="416"/>
      <c r="HF492" s="416"/>
      <c r="HG492" s="416"/>
      <c r="HH492" s="416"/>
      <c r="HI492" s="416"/>
      <c r="HJ492" s="416"/>
      <c r="HK492" s="416"/>
      <c r="HL492" s="416"/>
      <c r="HM492" s="416"/>
      <c r="HN492" s="416"/>
      <c r="HO492" s="416"/>
      <c r="HP492" s="416"/>
      <c r="HQ492" s="416"/>
      <c r="HR492" s="416"/>
      <c r="HS492" s="416"/>
      <c r="HT492" s="416"/>
      <c r="HU492" s="416"/>
      <c r="HV492" s="416"/>
      <c r="HW492" s="416"/>
      <c r="HX492" s="416"/>
      <c r="HY492" s="416"/>
      <c r="HZ492" s="416"/>
      <c r="IA492" s="416"/>
      <c r="IB492" s="416"/>
      <c r="IC492" s="416"/>
      <c r="ID492" s="416"/>
      <c r="IE492" s="416"/>
      <c r="IF492" s="416"/>
      <c r="IG492" s="416"/>
      <c r="IH492" s="416"/>
      <c r="II492" s="416"/>
      <c r="IJ492" s="416"/>
      <c r="IK492" s="416"/>
      <c r="IL492" s="416"/>
      <c r="IM492" s="416"/>
      <c r="IN492" s="416"/>
      <c r="IO492" s="416"/>
      <c r="IP492" s="416"/>
      <c r="IQ492" s="416"/>
      <c r="IR492" s="416"/>
      <c r="IS492" s="416"/>
      <c r="IT492" s="416"/>
      <c r="IU492" s="416"/>
      <c r="IV492" s="416"/>
      <c r="IW492" s="416"/>
      <c r="IX492" s="416"/>
      <c r="IY492" s="416"/>
      <c r="IZ492" s="416"/>
      <c r="JA492" s="416"/>
      <c r="JB492" s="416"/>
      <c r="JC492" s="416"/>
      <c r="JD492" s="416"/>
      <c r="JE492" s="416"/>
      <c r="JF492" s="416"/>
      <c r="JG492" s="416"/>
      <c r="JH492" s="416"/>
      <c r="JI492" s="416"/>
      <c r="JJ492" s="416"/>
      <c r="JK492" s="416"/>
      <c r="JL492" s="416"/>
      <c r="JM492" s="416"/>
      <c r="JN492" s="416"/>
      <c r="JO492" s="416"/>
      <c r="JP492" s="416"/>
      <c r="JQ492" s="416"/>
      <c r="JR492" s="416"/>
      <c r="JS492" s="416"/>
      <c r="JT492" s="416"/>
      <c r="JU492" s="416"/>
      <c r="JV492" s="416"/>
      <c r="JW492" s="416"/>
      <c r="JX492" s="416"/>
      <c r="JY492" s="416"/>
      <c r="JZ492" s="416"/>
      <c r="KA492" s="416"/>
      <c r="KB492" s="416"/>
      <c r="KC492" s="416"/>
    </row>
    <row r="493" spans="1:289">
      <c r="A493" s="416"/>
      <c r="B493" s="1000"/>
      <c r="C493" s="1000"/>
      <c r="D493" s="1000"/>
      <c r="E493" s="1000"/>
      <c r="F493" s="416"/>
      <c r="G493" s="416"/>
      <c r="H493" s="416"/>
      <c r="I493" s="416"/>
      <c r="J493" s="416"/>
      <c r="K493" s="416"/>
      <c r="L493" s="416"/>
      <c r="M493" s="416"/>
      <c r="N493" s="416"/>
      <c r="O493" s="416"/>
      <c r="P493" s="416"/>
      <c r="Q493" s="416"/>
      <c r="R493" s="416"/>
      <c r="S493" s="416"/>
      <c r="T493" s="416"/>
      <c r="U493" s="416"/>
      <c r="V493" s="416"/>
      <c r="W493" s="416"/>
      <c r="X493" s="416"/>
      <c r="Y493" s="416"/>
      <c r="Z493" s="416"/>
      <c r="AA493" s="416"/>
      <c r="AB493" s="416"/>
      <c r="AC493" s="416"/>
      <c r="AD493" s="416"/>
      <c r="AE493" s="416"/>
      <c r="AF493" s="416"/>
      <c r="AG493" s="416"/>
      <c r="AH493" s="416"/>
      <c r="AI493" s="416"/>
      <c r="AJ493" s="416"/>
      <c r="AK493" s="416"/>
      <c r="AL493" s="416"/>
      <c r="AM493" s="416"/>
      <c r="AN493" s="416"/>
      <c r="AO493" s="416"/>
      <c r="AP493" s="416"/>
      <c r="AQ493" s="416"/>
      <c r="AR493" s="416"/>
      <c r="AS493" s="416"/>
      <c r="AT493" s="416"/>
      <c r="AU493" s="416"/>
      <c r="AV493" s="416"/>
      <c r="AW493" s="416"/>
      <c r="AX493" s="416"/>
      <c r="AY493" s="416"/>
      <c r="AZ493" s="416"/>
      <c r="BA493" s="416"/>
      <c r="BB493" s="416"/>
      <c r="BC493" s="416"/>
      <c r="BD493" s="416"/>
      <c r="BE493" s="416"/>
      <c r="BF493" s="416"/>
      <c r="BG493" s="416"/>
      <c r="BH493" s="416"/>
      <c r="BI493" s="416"/>
      <c r="BJ493" s="416"/>
      <c r="BK493" s="416"/>
      <c r="BL493" s="416"/>
      <c r="BM493" s="416"/>
      <c r="BN493" s="416"/>
      <c r="BO493" s="416"/>
      <c r="BP493" s="416"/>
      <c r="BQ493" s="416"/>
      <c r="BR493" s="416"/>
      <c r="BS493" s="416"/>
      <c r="BT493" s="416"/>
      <c r="BU493" s="416"/>
      <c r="BV493" s="416"/>
      <c r="BW493" s="416"/>
      <c r="BX493" s="416"/>
      <c r="BY493" s="416"/>
      <c r="BZ493" s="416"/>
      <c r="CA493" s="416"/>
      <c r="CB493" s="416"/>
      <c r="CC493" s="416"/>
      <c r="CD493" s="416"/>
      <c r="CE493" s="416"/>
      <c r="CF493" s="416"/>
      <c r="CG493" s="416"/>
      <c r="CH493" s="416"/>
      <c r="CI493" s="416"/>
      <c r="CJ493" s="416"/>
      <c r="CK493" s="416"/>
      <c r="CL493" s="416"/>
      <c r="CM493" s="416"/>
      <c r="CN493" s="416"/>
      <c r="CO493" s="416"/>
      <c r="CP493" s="416"/>
      <c r="CQ493" s="416"/>
      <c r="CR493" s="416"/>
      <c r="CS493" s="416"/>
      <c r="CT493" s="416"/>
      <c r="CU493" s="416"/>
      <c r="CV493" s="416"/>
      <c r="CW493" s="416"/>
      <c r="CX493" s="416"/>
      <c r="CY493" s="416"/>
      <c r="CZ493" s="416"/>
      <c r="DA493" s="416"/>
      <c r="DB493" s="416"/>
      <c r="DC493" s="416"/>
      <c r="DD493" s="416"/>
      <c r="DE493" s="416"/>
      <c r="DF493" s="416"/>
      <c r="DG493" s="416"/>
      <c r="DH493" s="416"/>
      <c r="DI493" s="416"/>
      <c r="DJ493" s="416"/>
      <c r="DK493" s="416"/>
      <c r="DL493" s="416"/>
      <c r="DM493" s="416"/>
      <c r="DN493" s="416"/>
      <c r="DO493" s="416"/>
      <c r="DP493" s="416"/>
      <c r="DQ493" s="416"/>
      <c r="DR493" s="416"/>
      <c r="DS493" s="416"/>
      <c r="DT493" s="416"/>
      <c r="DU493" s="416"/>
      <c r="DV493" s="416"/>
      <c r="DW493" s="416"/>
      <c r="DX493" s="416"/>
      <c r="DY493" s="416"/>
      <c r="DZ493" s="416"/>
      <c r="EA493" s="416"/>
      <c r="EB493" s="416"/>
      <c r="EC493" s="416"/>
      <c r="ED493" s="416"/>
      <c r="EE493" s="416"/>
      <c r="EF493" s="416"/>
      <c r="EG493" s="416"/>
      <c r="EH493" s="416"/>
      <c r="EI493" s="416"/>
      <c r="EJ493" s="416"/>
      <c r="EK493" s="416"/>
      <c r="EL493" s="416"/>
      <c r="EM493" s="416"/>
      <c r="EN493" s="416"/>
      <c r="EO493" s="416"/>
      <c r="EP493" s="416"/>
      <c r="EQ493" s="416"/>
      <c r="ER493" s="416"/>
      <c r="ES493" s="416"/>
      <c r="ET493" s="416"/>
      <c r="EU493" s="416"/>
      <c r="EV493" s="416"/>
      <c r="EW493" s="416"/>
      <c r="EX493" s="416"/>
      <c r="EY493" s="416"/>
      <c r="EZ493" s="416"/>
      <c r="FA493" s="416"/>
      <c r="FB493" s="416"/>
      <c r="FC493" s="416"/>
      <c r="FD493" s="416"/>
      <c r="FE493" s="416"/>
      <c r="FF493" s="416"/>
      <c r="FG493" s="416"/>
      <c r="FH493" s="416"/>
      <c r="FI493" s="416"/>
      <c r="FJ493" s="416"/>
      <c r="FK493" s="416"/>
      <c r="FL493" s="416"/>
      <c r="FM493" s="416"/>
      <c r="FN493" s="416"/>
      <c r="FO493" s="416"/>
      <c r="FP493" s="416"/>
      <c r="FQ493" s="416"/>
      <c r="FR493" s="416"/>
      <c r="FS493" s="416"/>
      <c r="FT493" s="416"/>
      <c r="FU493" s="416"/>
      <c r="FV493" s="416"/>
      <c r="FW493" s="416"/>
      <c r="FX493" s="416"/>
      <c r="FY493" s="416"/>
      <c r="FZ493" s="416"/>
      <c r="GA493" s="416"/>
      <c r="GB493" s="416"/>
      <c r="GC493" s="416"/>
      <c r="GD493" s="416"/>
      <c r="GE493" s="416"/>
      <c r="GF493" s="416"/>
      <c r="GG493" s="416"/>
      <c r="GH493" s="416"/>
      <c r="GI493" s="416"/>
      <c r="GJ493" s="416"/>
      <c r="GK493" s="416"/>
      <c r="GL493" s="416"/>
      <c r="GM493" s="416"/>
      <c r="GN493" s="416"/>
      <c r="GO493" s="416"/>
      <c r="GP493" s="416"/>
      <c r="GQ493" s="416"/>
      <c r="GR493" s="416"/>
      <c r="GS493" s="416"/>
      <c r="GT493" s="416"/>
      <c r="GU493" s="416"/>
      <c r="GV493" s="416"/>
      <c r="GW493" s="416"/>
      <c r="GX493" s="416"/>
      <c r="GY493" s="416"/>
      <c r="GZ493" s="416"/>
      <c r="HA493" s="416"/>
      <c r="HB493" s="416"/>
      <c r="HC493" s="416"/>
      <c r="HD493" s="416"/>
      <c r="HE493" s="416"/>
      <c r="HF493" s="416"/>
      <c r="HG493" s="416"/>
      <c r="HH493" s="416"/>
      <c r="HI493" s="416"/>
      <c r="HJ493" s="416"/>
      <c r="HK493" s="416"/>
      <c r="HL493" s="416"/>
      <c r="HM493" s="416"/>
      <c r="HN493" s="416"/>
      <c r="HO493" s="416"/>
      <c r="HP493" s="416"/>
      <c r="HQ493" s="416"/>
      <c r="HR493" s="416"/>
      <c r="HS493" s="416"/>
      <c r="HT493" s="416"/>
      <c r="HU493" s="416"/>
      <c r="HV493" s="416"/>
      <c r="HW493" s="416"/>
      <c r="HX493" s="416"/>
      <c r="HY493" s="416"/>
      <c r="HZ493" s="416"/>
      <c r="IA493" s="416"/>
      <c r="IB493" s="416"/>
      <c r="IC493" s="416"/>
      <c r="ID493" s="416"/>
      <c r="IE493" s="416"/>
      <c r="IF493" s="416"/>
      <c r="IG493" s="416"/>
      <c r="IH493" s="416"/>
      <c r="II493" s="416"/>
      <c r="IJ493" s="416"/>
      <c r="IK493" s="416"/>
      <c r="IL493" s="416"/>
      <c r="IM493" s="416"/>
      <c r="IN493" s="416"/>
      <c r="IO493" s="416"/>
      <c r="IP493" s="416"/>
      <c r="IQ493" s="416"/>
      <c r="IR493" s="416"/>
      <c r="IS493" s="416"/>
      <c r="IT493" s="416"/>
      <c r="IU493" s="416"/>
      <c r="IV493" s="416"/>
      <c r="IW493" s="416"/>
      <c r="IX493" s="416"/>
      <c r="IY493" s="416"/>
      <c r="IZ493" s="416"/>
      <c r="JA493" s="416"/>
      <c r="JB493" s="416"/>
      <c r="JC493" s="416"/>
      <c r="JD493" s="416"/>
      <c r="JE493" s="416"/>
      <c r="JF493" s="416"/>
      <c r="JG493" s="416"/>
      <c r="JH493" s="416"/>
      <c r="JI493" s="416"/>
      <c r="JJ493" s="416"/>
      <c r="JK493" s="416"/>
      <c r="JL493" s="416"/>
      <c r="JM493" s="416"/>
      <c r="JN493" s="416"/>
      <c r="JO493" s="416"/>
      <c r="JP493" s="416"/>
      <c r="JQ493" s="416"/>
      <c r="JR493" s="416"/>
      <c r="JS493" s="416"/>
      <c r="JT493" s="416"/>
      <c r="JU493" s="416"/>
      <c r="JV493" s="416"/>
      <c r="JW493" s="416"/>
      <c r="JX493" s="416"/>
      <c r="JY493" s="416"/>
      <c r="JZ493" s="416"/>
      <c r="KA493" s="416"/>
      <c r="KB493" s="416"/>
      <c r="KC493" s="416"/>
    </row>
    <row r="494" spans="1:289">
      <c r="A494" s="416"/>
      <c r="B494" s="1000"/>
      <c r="C494" s="1000"/>
      <c r="D494" s="1000"/>
      <c r="E494" s="1000"/>
      <c r="F494" s="416"/>
      <c r="G494" s="416"/>
      <c r="H494" s="416"/>
      <c r="I494" s="416"/>
      <c r="J494" s="416"/>
      <c r="K494" s="416"/>
      <c r="L494" s="416"/>
      <c r="M494" s="416"/>
      <c r="N494" s="416"/>
      <c r="O494" s="416"/>
      <c r="P494" s="416"/>
      <c r="Q494" s="416"/>
      <c r="R494" s="416"/>
      <c r="S494" s="416"/>
      <c r="T494" s="416"/>
      <c r="U494" s="416"/>
      <c r="V494" s="416"/>
      <c r="W494" s="416"/>
      <c r="X494" s="416"/>
      <c r="Y494" s="416"/>
      <c r="Z494" s="416"/>
      <c r="AA494" s="416"/>
      <c r="AB494" s="416"/>
      <c r="AC494" s="416"/>
      <c r="AD494" s="416"/>
      <c r="AE494" s="416"/>
      <c r="AF494" s="416"/>
      <c r="AG494" s="416"/>
      <c r="AH494" s="416"/>
      <c r="AI494" s="416"/>
      <c r="AJ494" s="416"/>
      <c r="AK494" s="416"/>
      <c r="AL494" s="416"/>
      <c r="AM494" s="416"/>
      <c r="AN494" s="416"/>
      <c r="AO494" s="416"/>
      <c r="AP494" s="416"/>
      <c r="AQ494" s="416"/>
      <c r="AR494" s="416"/>
      <c r="AS494" s="416"/>
      <c r="AT494" s="416"/>
      <c r="AU494" s="416"/>
      <c r="AV494" s="416"/>
      <c r="AW494" s="416"/>
      <c r="AX494" s="416"/>
      <c r="AY494" s="416"/>
      <c r="AZ494" s="416"/>
      <c r="BA494" s="416"/>
      <c r="BB494" s="416"/>
      <c r="BC494" s="416"/>
      <c r="BD494" s="416"/>
      <c r="BE494" s="416"/>
      <c r="BF494" s="416"/>
      <c r="BG494" s="416"/>
      <c r="BH494" s="416"/>
      <c r="BI494" s="416"/>
      <c r="BJ494" s="416"/>
      <c r="BK494" s="416"/>
      <c r="BL494" s="416"/>
      <c r="BM494" s="416"/>
      <c r="BN494" s="416"/>
      <c r="BO494" s="416"/>
      <c r="BP494" s="416"/>
      <c r="BQ494" s="416"/>
      <c r="BR494" s="416"/>
      <c r="BS494" s="416"/>
      <c r="BT494" s="416"/>
      <c r="BU494" s="416"/>
      <c r="BV494" s="416"/>
      <c r="BW494" s="416"/>
      <c r="BX494" s="416"/>
      <c r="BY494" s="416"/>
      <c r="BZ494" s="416"/>
      <c r="CA494" s="416"/>
      <c r="CB494" s="416"/>
      <c r="CC494" s="416"/>
      <c r="CD494" s="416"/>
      <c r="CE494" s="416"/>
      <c r="CF494" s="416"/>
      <c r="CG494" s="416"/>
      <c r="CH494" s="416"/>
      <c r="CI494" s="416"/>
      <c r="CJ494" s="416"/>
      <c r="CK494" s="416"/>
      <c r="CL494" s="416"/>
      <c r="CM494" s="416"/>
      <c r="CN494" s="416"/>
      <c r="CO494" s="416"/>
      <c r="CP494" s="416"/>
      <c r="CQ494" s="416"/>
      <c r="CR494" s="416"/>
      <c r="CS494" s="416"/>
      <c r="CT494" s="416"/>
      <c r="CU494" s="416"/>
      <c r="CV494" s="416"/>
      <c r="CW494" s="416"/>
      <c r="CX494" s="416"/>
      <c r="CY494" s="416"/>
      <c r="CZ494" s="416"/>
      <c r="DA494" s="416"/>
      <c r="DB494" s="416"/>
      <c r="DC494" s="416"/>
      <c r="DD494" s="416"/>
      <c r="DE494" s="416"/>
      <c r="DF494" s="416"/>
      <c r="DG494" s="416"/>
      <c r="DH494" s="416"/>
      <c r="DI494" s="416"/>
      <c r="DJ494" s="416"/>
      <c r="DK494" s="416"/>
      <c r="DL494" s="416"/>
      <c r="DM494" s="416"/>
      <c r="DN494" s="416"/>
      <c r="DO494" s="416"/>
      <c r="DP494" s="416"/>
      <c r="DQ494" s="416"/>
      <c r="DR494" s="416"/>
      <c r="DS494" s="416"/>
      <c r="DT494" s="416"/>
      <c r="DU494" s="416"/>
      <c r="DV494" s="416"/>
      <c r="DW494" s="416"/>
      <c r="DX494" s="416"/>
      <c r="DY494" s="416"/>
      <c r="DZ494" s="416"/>
      <c r="EA494" s="416"/>
      <c r="EB494" s="416"/>
      <c r="EC494" s="416"/>
      <c r="ED494" s="416"/>
      <c r="EE494" s="416"/>
      <c r="EF494" s="416"/>
      <c r="EG494" s="416"/>
      <c r="EH494" s="416"/>
      <c r="EI494" s="416"/>
      <c r="EJ494" s="416"/>
      <c r="EK494" s="416"/>
      <c r="EL494" s="416"/>
      <c r="EM494" s="416"/>
      <c r="EN494" s="416"/>
      <c r="EO494" s="416"/>
      <c r="EP494" s="416"/>
      <c r="EQ494" s="416"/>
      <c r="ER494" s="416"/>
      <c r="ES494" s="416"/>
      <c r="ET494" s="416"/>
      <c r="EU494" s="416"/>
      <c r="EV494" s="416"/>
      <c r="EW494" s="416"/>
      <c r="EX494" s="416"/>
      <c r="EY494" s="416"/>
      <c r="EZ494" s="416"/>
      <c r="FA494" s="416"/>
      <c r="FB494" s="416"/>
      <c r="FC494" s="416"/>
      <c r="FD494" s="416"/>
      <c r="FE494" s="416"/>
      <c r="FF494" s="416"/>
      <c r="FG494" s="416"/>
      <c r="FH494" s="416"/>
      <c r="FI494" s="416"/>
      <c r="FJ494" s="416"/>
      <c r="FK494" s="416"/>
      <c r="FL494" s="416"/>
      <c r="FM494" s="416"/>
      <c r="FN494" s="416"/>
      <c r="FO494" s="416"/>
      <c r="FP494" s="416"/>
      <c r="FQ494" s="416"/>
      <c r="FR494" s="416"/>
      <c r="FS494" s="416"/>
      <c r="FT494" s="416"/>
      <c r="FU494" s="416"/>
      <c r="FV494" s="416"/>
      <c r="FW494" s="416"/>
      <c r="FX494" s="416"/>
      <c r="FY494" s="416"/>
      <c r="FZ494" s="416"/>
      <c r="GA494" s="416"/>
      <c r="GB494" s="416"/>
      <c r="GC494" s="416"/>
      <c r="GD494" s="416"/>
      <c r="GE494" s="416"/>
      <c r="GF494" s="416"/>
      <c r="GG494" s="416"/>
      <c r="GH494" s="416"/>
      <c r="GI494" s="416"/>
      <c r="GJ494" s="416"/>
      <c r="GK494" s="416"/>
      <c r="GL494" s="416"/>
      <c r="GM494" s="416"/>
      <c r="GN494" s="416"/>
      <c r="GO494" s="416"/>
      <c r="GP494" s="416"/>
      <c r="GQ494" s="416"/>
      <c r="GR494" s="416"/>
      <c r="GS494" s="416"/>
      <c r="GT494" s="416"/>
      <c r="GU494" s="416"/>
      <c r="GV494" s="416"/>
      <c r="GW494" s="416"/>
      <c r="GX494" s="416"/>
      <c r="GY494" s="416"/>
      <c r="GZ494" s="416"/>
      <c r="HA494" s="416"/>
      <c r="HB494" s="416"/>
      <c r="HC494" s="416"/>
      <c r="HD494" s="416"/>
      <c r="HE494" s="416"/>
      <c r="HF494" s="416"/>
      <c r="HG494" s="416"/>
      <c r="HH494" s="416"/>
      <c r="HI494" s="416"/>
      <c r="HJ494" s="416"/>
      <c r="HK494" s="416"/>
      <c r="HL494" s="416"/>
      <c r="HM494" s="416"/>
      <c r="HN494" s="416"/>
      <c r="HO494" s="416"/>
      <c r="HP494" s="416"/>
      <c r="HQ494" s="416"/>
      <c r="HR494" s="416"/>
      <c r="HS494" s="416"/>
      <c r="HT494" s="416"/>
      <c r="HU494" s="416"/>
      <c r="HV494" s="416"/>
      <c r="HW494" s="416"/>
      <c r="HX494" s="416"/>
      <c r="HY494" s="416"/>
      <c r="HZ494" s="416"/>
      <c r="IA494" s="416"/>
      <c r="IB494" s="416"/>
      <c r="IC494" s="416"/>
      <c r="ID494" s="416"/>
      <c r="IE494" s="416"/>
      <c r="IF494" s="416"/>
      <c r="IG494" s="416"/>
      <c r="IH494" s="416"/>
      <c r="II494" s="416"/>
      <c r="IJ494" s="416"/>
      <c r="IK494" s="416"/>
      <c r="IL494" s="416"/>
      <c r="IM494" s="416"/>
      <c r="IN494" s="416"/>
      <c r="IO494" s="416"/>
      <c r="IP494" s="416"/>
      <c r="IQ494" s="416"/>
      <c r="IR494" s="416"/>
      <c r="IS494" s="416"/>
      <c r="IT494" s="416"/>
      <c r="IU494" s="416"/>
      <c r="IV494" s="416"/>
      <c r="IW494" s="416"/>
      <c r="IX494" s="416"/>
      <c r="IY494" s="416"/>
      <c r="IZ494" s="416"/>
      <c r="JA494" s="416"/>
      <c r="JB494" s="416"/>
      <c r="JC494" s="416"/>
      <c r="JD494" s="416"/>
      <c r="JE494" s="416"/>
      <c r="JF494" s="416"/>
      <c r="JG494" s="416"/>
      <c r="JH494" s="416"/>
      <c r="JI494" s="416"/>
      <c r="JJ494" s="416"/>
      <c r="JK494" s="416"/>
      <c r="JL494" s="416"/>
      <c r="JM494" s="416"/>
      <c r="JN494" s="416"/>
      <c r="JO494" s="416"/>
      <c r="JP494" s="416"/>
      <c r="JQ494" s="416"/>
      <c r="JR494" s="416"/>
      <c r="JS494" s="416"/>
      <c r="JT494" s="416"/>
      <c r="JU494" s="416"/>
      <c r="JV494" s="416"/>
      <c r="JW494" s="416"/>
      <c r="JX494" s="416"/>
      <c r="JY494" s="416"/>
      <c r="JZ494" s="416"/>
      <c r="KA494" s="416"/>
      <c r="KB494" s="416"/>
      <c r="KC494" s="416"/>
    </row>
    <row r="495" spans="1:289">
      <c r="A495" s="416"/>
      <c r="B495" s="1000"/>
      <c r="C495" s="1000"/>
      <c r="D495" s="1000"/>
      <c r="E495" s="1000"/>
      <c r="F495" s="416"/>
      <c r="G495" s="416"/>
      <c r="H495" s="416"/>
      <c r="I495" s="416"/>
      <c r="J495" s="416"/>
      <c r="K495" s="416"/>
      <c r="L495" s="416"/>
      <c r="M495" s="416"/>
      <c r="N495" s="416"/>
      <c r="O495" s="416"/>
      <c r="P495" s="416"/>
      <c r="Q495" s="416"/>
      <c r="R495" s="416"/>
      <c r="S495" s="416"/>
      <c r="T495" s="416"/>
      <c r="U495" s="416"/>
      <c r="V495" s="416"/>
      <c r="W495" s="416"/>
      <c r="X495" s="416"/>
      <c r="Y495" s="416"/>
      <c r="Z495" s="416"/>
      <c r="AA495" s="416"/>
      <c r="AB495" s="416"/>
      <c r="AC495" s="416"/>
      <c r="AD495" s="416"/>
      <c r="AE495" s="416"/>
      <c r="AF495" s="416"/>
      <c r="AG495" s="416"/>
      <c r="AH495" s="416"/>
      <c r="AI495" s="416"/>
      <c r="AJ495" s="416"/>
      <c r="AK495" s="416"/>
      <c r="AL495" s="416"/>
      <c r="AM495" s="416"/>
      <c r="AN495" s="416"/>
      <c r="AO495" s="416"/>
      <c r="AP495" s="416"/>
      <c r="AQ495" s="416"/>
      <c r="AR495" s="416"/>
      <c r="AS495" s="416"/>
      <c r="AT495" s="416"/>
      <c r="AU495" s="416"/>
      <c r="AV495" s="416"/>
      <c r="AW495" s="416"/>
      <c r="AX495" s="416"/>
      <c r="AY495" s="416"/>
      <c r="AZ495" s="416"/>
      <c r="BA495" s="416"/>
      <c r="BB495" s="416"/>
      <c r="BC495" s="416"/>
      <c r="BD495" s="416"/>
      <c r="BE495" s="416"/>
      <c r="BF495" s="416"/>
      <c r="BG495" s="416"/>
      <c r="BH495" s="416"/>
      <c r="BI495" s="416"/>
      <c r="BJ495" s="416"/>
      <c r="BK495" s="416"/>
      <c r="BL495" s="416"/>
      <c r="BM495" s="416"/>
      <c r="BN495" s="416"/>
      <c r="BO495" s="416"/>
      <c r="BP495" s="416"/>
      <c r="BQ495" s="416"/>
      <c r="BR495" s="416"/>
      <c r="BS495" s="416"/>
      <c r="BT495" s="416"/>
      <c r="BU495" s="416"/>
      <c r="BV495" s="416"/>
      <c r="BW495" s="416"/>
      <c r="BX495" s="416"/>
      <c r="BY495" s="416"/>
      <c r="BZ495" s="416"/>
      <c r="CA495" s="416"/>
      <c r="CB495" s="416"/>
      <c r="CC495" s="416"/>
      <c r="CD495" s="416"/>
      <c r="CE495" s="416"/>
      <c r="CF495" s="416"/>
      <c r="CG495" s="416"/>
      <c r="CH495" s="416"/>
      <c r="CI495" s="416"/>
      <c r="CJ495" s="416"/>
      <c r="CK495" s="416"/>
      <c r="CL495" s="416"/>
      <c r="CM495" s="416"/>
      <c r="CN495" s="416"/>
      <c r="CO495" s="416"/>
      <c r="CP495" s="416"/>
      <c r="CQ495" s="416"/>
      <c r="CR495" s="416"/>
      <c r="CS495" s="416"/>
      <c r="CT495" s="416"/>
      <c r="CU495" s="416"/>
      <c r="CV495" s="416"/>
      <c r="CW495" s="416"/>
      <c r="CX495" s="416"/>
      <c r="CY495" s="416"/>
      <c r="CZ495" s="416"/>
      <c r="DA495" s="416"/>
      <c r="DB495" s="416"/>
      <c r="DC495" s="416"/>
      <c r="DD495" s="416"/>
      <c r="DE495" s="416"/>
      <c r="DF495" s="416"/>
      <c r="DG495" s="416"/>
      <c r="DH495" s="416"/>
      <c r="DI495" s="416"/>
      <c r="DJ495" s="416"/>
      <c r="DK495" s="416"/>
      <c r="DL495" s="416"/>
      <c r="DM495" s="416"/>
      <c r="DN495" s="416"/>
      <c r="DO495" s="416"/>
      <c r="DP495" s="416"/>
      <c r="DQ495" s="416"/>
      <c r="DR495" s="416"/>
      <c r="DS495" s="416"/>
      <c r="DT495" s="416"/>
      <c r="DU495" s="416"/>
      <c r="DV495" s="416"/>
      <c r="DW495" s="416"/>
      <c r="DX495" s="416"/>
      <c r="DY495" s="416"/>
      <c r="DZ495" s="416"/>
      <c r="EA495" s="416"/>
      <c r="EB495" s="416"/>
      <c r="EC495" s="416"/>
      <c r="ED495" s="416"/>
      <c r="EE495" s="416"/>
      <c r="EF495" s="416"/>
      <c r="EG495" s="416"/>
      <c r="EH495" s="416"/>
      <c r="EI495" s="416"/>
      <c r="EJ495" s="416"/>
      <c r="EK495" s="416"/>
      <c r="EL495" s="416"/>
      <c r="EM495" s="416"/>
      <c r="EN495" s="416"/>
      <c r="EO495" s="416"/>
      <c r="EP495" s="416"/>
      <c r="EQ495" s="416"/>
      <c r="ER495" s="416"/>
      <c r="ES495" s="416"/>
      <c r="ET495" s="416"/>
      <c r="EU495" s="416"/>
      <c r="EV495" s="416"/>
      <c r="EW495" s="416"/>
      <c r="EX495" s="416"/>
      <c r="EY495" s="416"/>
      <c r="EZ495" s="416"/>
      <c r="FA495" s="416"/>
      <c r="FB495" s="416"/>
      <c r="FC495" s="416"/>
      <c r="FD495" s="416"/>
      <c r="FE495" s="416"/>
      <c r="FF495" s="416"/>
      <c r="FG495" s="416"/>
      <c r="FH495" s="416"/>
      <c r="FI495" s="416"/>
      <c r="FJ495" s="416"/>
      <c r="FK495" s="416"/>
      <c r="FL495" s="416"/>
      <c r="FM495" s="416"/>
      <c r="FN495" s="416"/>
      <c r="FO495" s="416"/>
      <c r="FP495" s="416"/>
      <c r="FQ495" s="416"/>
      <c r="FR495" s="416"/>
      <c r="FS495" s="416"/>
      <c r="FT495" s="416"/>
      <c r="FU495" s="416"/>
      <c r="FV495" s="416"/>
      <c r="FW495" s="416"/>
      <c r="FX495" s="416"/>
      <c r="FY495" s="416"/>
      <c r="FZ495" s="416"/>
      <c r="GA495" s="416"/>
      <c r="GB495" s="416"/>
      <c r="GC495" s="416"/>
      <c r="GD495" s="416"/>
      <c r="GE495" s="416"/>
      <c r="GF495" s="416"/>
      <c r="GG495" s="416"/>
      <c r="GH495" s="416"/>
      <c r="GI495" s="416"/>
      <c r="GJ495" s="416"/>
      <c r="GK495" s="416"/>
      <c r="GL495" s="416"/>
      <c r="GM495" s="416"/>
      <c r="GN495" s="416"/>
      <c r="GO495" s="416"/>
      <c r="GP495" s="416"/>
      <c r="GQ495" s="416"/>
      <c r="GR495" s="416"/>
      <c r="GS495" s="416"/>
      <c r="GT495" s="416"/>
      <c r="GU495" s="416"/>
      <c r="GV495" s="416"/>
      <c r="GW495" s="416"/>
      <c r="GX495" s="416"/>
      <c r="GY495" s="416"/>
      <c r="GZ495" s="416"/>
      <c r="HA495" s="416"/>
      <c r="HB495" s="416"/>
      <c r="HC495" s="416"/>
      <c r="HD495" s="416"/>
      <c r="HE495" s="416"/>
      <c r="HF495" s="416"/>
      <c r="HG495" s="416"/>
      <c r="HH495" s="416"/>
      <c r="HI495" s="416"/>
      <c r="HJ495" s="416"/>
      <c r="HK495" s="416"/>
      <c r="HL495" s="416"/>
      <c r="HM495" s="416"/>
      <c r="HN495" s="416"/>
      <c r="HO495" s="416"/>
      <c r="HP495" s="416"/>
      <c r="HQ495" s="416"/>
      <c r="HR495" s="416"/>
      <c r="HS495" s="416"/>
      <c r="HT495" s="416"/>
      <c r="HU495" s="416"/>
      <c r="HV495" s="416"/>
      <c r="HW495" s="416"/>
      <c r="HX495" s="416"/>
      <c r="HY495" s="416"/>
      <c r="HZ495" s="416"/>
      <c r="IA495" s="416"/>
      <c r="IB495" s="416"/>
      <c r="IC495" s="416"/>
      <c r="ID495" s="416"/>
      <c r="IE495" s="416"/>
      <c r="IF495" s="416"/>
      <c r="IG495" s="416"/>
      <c r="IH495" s="416"/>
      <c r="II495" s="416"/>
      <c r="IJ495" s="416"/>
      <c r="IK495" s="416"/>
      <c r="IL495" s="416"/>
      <c r="IM495" s="416"/>
      <c r="IN495" s="416"/>
      <c r="IO495" s="416"/>
      <c r="IP495" s="416"/>
      <c r="IQ495" s="416"/>
      <c r="IR495" s="416"/>
      <c r="IS495" s="416"/>
      <c r="IT495" s="416"/>
      <c r="IU495" s="416"/>
      <c r="IV495" s="416"/>
      <c r="IW495" s="416"/>
      <c r="IX495" s="416"/>
      <c r="IY495" s="416"/>
      <c r="IZ495" s="416"/>
      <c r="JA495" s="416"/>
      <c r="JB495" s="416"/>
      <c r="JC495" s="416"/>
      <c r="JD495" s="416"/>
      <c r="JE495" s="416"/>
      <c r="JF495" s="416"/>
      <c r="JG495" s="416"/>
      <c r="JH495" s="416"/>
      <c r="JI495" s="416"/>
      <c r="JJ495" s="416"/>
      <c r="JK495" s="416"/>
      <c r="JL495" s="416"/>
      <c r="JM495" s="416"/>
      <c r="JN495" s="416"/>
      <c r="JO495" s="416"/>
      <c r="JP495" s="416"/>
      <c r="JQ495" s="416"/>
      <c r="JR495" s="416"/>
      <c r="JS495" s="416"/>
      <c r="JT495" s="416"/>
      <c r="JU495" s="416"/>
      <c r="JV495" s="416"/>
      <c r="JW495" s="416"/>
      <c r="JX495" s="416"/>
      <c r="JY495" s="416"/>
      <c r="JZ495" s="416"/>
      <c r="KA495" s="416"/>
      <c r="KB495" s="416"/>
      <c r="KC495" s="416"/>
    </row>
    <row r="496" spans="1:289">
      <c r="A496" s="416"/>
      <c r="B496" s="1000"/>
      <c r="C496" s="1000"/>
      <c r="D496" s="1000"/>
      <c r="E496" s="1000"/>
      <c r="F496" s="416"/>
      <c r="G496" s="416"/>
      <c r="H496" s="416"/>
      <c r="I496" s="416"/>
      <c r="J496" s="416"/>
      <c r="K496" s="416"/>
      <c r="L496" s="416"/>
      <c r="M496" s="416"/>
      <c r="N496" s="416"/>
      <c r="O496" s="416"/>
      <c r="P496" s="416"/>
      <c r="Q496" s="416"/>
      <c r="R496" s="416"/>
      <c r="S496" s="416"/>
      <c r="T496" s="416"/>
      <c r="U496" s="416"/>
      <c r="V496" s="416"/>
      <c r="W496" s="416"/>
      <c r="X496" s="416"/>
      <c r="Y496" s="416"/>
      <c r="Z496" s="416"/>
      <c r="AA496" s="416"/>
      <c r="AB496" s="416"/>
      <c r="AC496" s="416"/>
      <c r="AD496" s="416"/>
      <c r="AE496" s="416"/>
      <c r="AF496" s="416"/>
      <c r="AG496" s="416"/>
      <c r="AH496" s="416"/>
      <c r="AI496" s="416"/>
      <c r="AJ496" s="416"/>
      <c r="AK496" s="416"/>
      <c r="AL496" s="416"/>
      <c r="AM496" s="416"/>
      <c r="AN496" s="416"/>
      <c r="AO496" s="416"/>
      <c r="AP496" s="416"/>
      <c r="AQ496" s="416"/>
      <c r="AR496" s="416"/>
      <c r="AS496" s="416"/>
      <c r="AT496" s="416"/>
      <c r="AU496" s="416"/>
      <c r="AV496" s="416"/>
      <c r="AW496" s="416"/>
      <c r="AX496" s="416"/>
      <c r="AY496" s="416"/>
      <c r="AZ496" s="416"/>
      <c r="BA496" s="416"/>
      <c r="BB496" s="416"/>
      <c r="BC496" s="416"/>
      <c r="BD496" s="416"/>
      <c r="BE496" s="416"/>
      <c r="BF496" s="416"/>
      <c r="BG496" s="416"/>
      <c r="BH496" s="416"/>
      <c r="BI496" s="416"/>
      <c r="BJ496" s="416"/>
      <c r="BK496" s="416"/>
      <c r="BL496" s="416"/>
      <c r="BM496" s="416"/>
      <c r="BN496" s="416"/>
      <c r="BO496" s="416"/>
      <c r="BP496" s="416"/>
      <c r="BQ496" s="416"/>
      <c r="BR496" s="416"/>
      <c r="BS496" s="416"/>
      <c r="BT496" s="416"/>
      <c r="BU496" s="416"/>
      <c r="BV496" s="416"/>
      <c r="BW496" s="416"/>
      <c r="BX496" s="416"/>
      <c r="BY496" s="416"/>
      <c r="BZ496" s="416"/>
      <c r="CA496" s="416"/>
      <c r="CB496" s="416"/>
      <c r="CC496" s="416"/>
      <c r="CD496" s="416"/>
      <c r="CE496" s="416"/>
      <c r="CF496" s="416"/>
      <c r="CG496" s="416"/>
      <c r="CH496" s="416"/>
      <c r="CI496" s="416"/>
      <c r="CJ496" s="416"/>
      <c r="CK496" s="416"/>
      <c r="CL496" s="416"/>
      <c r="CM496" s="416"/>
      <c r="CN496" s="416"/>
      <c r="CO496" s="416"/>
      <c r="CP496" s="416"/>
      <c r="CQ496" s="416"/>
      <c r="CR496" s="416"/>
      <c r="CS496" s="416"/>
      <c r="CT496" s="416"/>
      <c r="CU496" s="416"/>
      <c r="CV496" s="416"/>
      <c r="CW496" s="416"/>
      <c r="CX496" s="416"/>
      <c r="CY496" s="416"/>
      <c r="CZ496" s="416"/>
      <c r="DA496" s="416"/>
      <c r="DB496" s="416"/>
      <c r="DC496" s="416"/>
      <c r="DD496" s="416"/>
      <c r="DE496" s="416"/>
      <c r="DF496" s="416"/>
      <c r="DG496" s="416"/>
      <c r="DH496" s="416"/>
      <c r="DI496" s="416"/>
      <c r="DJ496" s="416"/>
      <c r="DK496" s="416"/>
      <c r="DL496" s="416"/>
      <c r="DM496" s="416"/>
      <c r="DN496" s="416"/>
      <c r="DO496" s="416"/>
      <c r="DP496" s="416"/>
      <c r="DQ496" s="416"/>
      <c r="DR496" s="416"/>
      <c r="DS496" s="416"/>
      <c r="DT496" s="416"/>
      <c r="DU496" s="416"/>
      <c r="DV496" s="416"/>
      <c r="DW496" s="416"/>
      <c r="DX496" s="416"/>
      <c r="DY496" s="416"/>
      <c r="DZ496" s="416"/>
      <c r="EA496" s="416"/>
      <c r="EB496" s="416"/>
      <c r="EC496" s="416"/>
      <c r="ED496" s="416"/>
      <c r="EE496" s="416"/>
      <c r="EF496" s="416"/>
      <c r="EG496" s="416"/>
      <c r="EH496" s="416"/>
      <c r="EI496" s="416"/>
      <c r="EJ496" s="416"/>
      <c r="EK496" s="416"/>
      <c r="EL496" s="416"/>
      <c r="EM496" s="416"/>
      <c r="EN496" s="416"/>
      <c r="EO496" s="416"/>
      <c r="EP496" s="416"/>
      <c r="EQ496" s="416"/>
      <c r="ER496" s="416"/>
      <c r="ES496" s="416"/>
      <c r="ET496" s="416"/>
      <c r="EU496" s="416"/>
      <c r="EV496" s="416"/>
      <c r="EW496" s="416"/>
      <c r="EX496" s="416"/>
      <c r="EY496" s="416"/>
      <c r="EZ496" s="416"/>
      <c r="FA496" s="416"/>
      <c r="FB496" s="416"/>
      <c r="FC496" s="416"/>
      <c r="FD496" s="416"/>
      <c r="FE496" s="416"/>
      <c r="FF496" s="416"/>
      <c r="FG496" s="416"/>
      <c r="FH496" s="416"/>
      <c r="FI496" s="416"/>
      <c r="FJ496" s="416"/>
      <c r="FK496" s="416"/>
      <c r="FL496" s="416"/>
      <c r="FM496" s="416"/>
      <c r="FN496" s="416"/>
      <c r="FO496" s="416"/>
      <c r="FP496" s="416"/>
      <c r="FQ496" s="416"/>
      <c r="FR496" s="416"/>
      <c r="FS496" s="416"/>
      <c r="FT496" s="416"/>
      <c r="FU496" s="416"/>
      <c r="FV496" s="416"/>
      <c r="FW496" s="416"/>
      <c r="FX496" s="416"/>
      <c r="FY496" s="416"/>
      <c r="FZ496" s="416"/>
      <c r="GA496" s="416"/>
      <c r="GB496" s="416"/>
      <c r="GC496" s="416"/>
      <c r="GD496" s="416"/>
      <c r="GE496" s="416"/>
      <c r="GF496" s="416"/>
      <c r="GG496" s="416"/>
      <c r="GH496" s="416"/>
      <c r="GI496" s="416"/>
      <c r="GJ496" s="416"/>
      <c r="GK496" s="416"/>
      <c r="GL496" s="416"/>
      <c r="GM496" s="416"/>
      <c r="GN496" s="416"/>
      <c r="GO496" s="416"/>
      <c r="GP496" s="416"/>
      <c r="GQ496" s="416"/>
      <c r="GR496" s="416"/>
      <c r="GS496" s="416"/>
      <c r="GT496" s="416"/>
      <c r="GU496" s="416"/>
      <c r="GV496" s="416"/>
      <c r="GW496" s="416"/>
      <c r="GX496" s="416"/>
      <c r="GY496" s="416"/>
      <c r="GZ496" s="416"/>
      <c r="HA496" s="416"/>
      <c r="HB496" s="416"/>
      <c r="HC496" s="416"/>
      <c r="HD496" s="416"/>
      <c r="HE496" s="416"/>
      <c r="HF496" s="416"/>
      <c r="HG496" s="416"/>
      <c r="HH496" s="416"/>
      <c r="HI496" s="416"/>
      <c r="HJ496" s="416"/>
      <c r="HK496" s="416"/>
      <c r="HL496" s="416"/>
      <c r="HM496" s="416"/>
      <c r="HN496" s="416"/>
      <c r="HO496" s="416"/>
      <c r="HP496" s="416"/>
      <c r="HQ496" s="416"/>
      <c r="HR496" s="416"/>
      <c r="HS496" s="416"/>
      <c r="HT496" s="416"/>
      <c r="HU496" s="416"/>
      <c r="HV496" s="416"/>
      <c r="HW496" s="416"/>
      <c r="HX496" s="416"/>
      <c r="HY496" s="416"/>
      <c r="HZ496" s="416"/>
      <c r="IA496" s="416"/>
      <c r="IB496" s="416"/>
      <c r="IC496" s="416"/>
      <c r="ID496" s="416"/>
      <c r="IE496" s="416"/>
      <c r="IF496" s="416"/>
      <c r="IG496" s="416"/>
      <c r="IH496" s="416"/>
      <c r="II496" s="416"/>
      <c r="IJ496" s="416"/>
      <c r="IK496" s="416"/>
      <c r="IL496" s="416"/>
      <c r="IM496" s="416"/>
      <c r="IN496" s="416"/>
      <c r="IO496" s="416"/>
      <c r="IP496" s="416"/>
      <c r="IQ496" s="416"/>
      <c r="IR496" s="416"/>
      <c r="IS496" s="416"/>
      <c r="IT496" s="416"/>
      <c r="IU496" s="416"/>
      <c r="IV496" s="416"/>
      <c r="IW496" s="416"/>
      <c r="IX496" s="416"/>
      <c r="IY496" s="416"/>
      <c r="IZ496" s="416"/>
      <c r="JA496" s="416"/>
      <c r="JB496" s="416"/>
      <c r="JC496" s="416"/>
      <c r="JD496" s="416"/>
      <c r="JE496" s="416"/>
      <c r="JF496" s="416"/>
      <c r="JG496" s="416"/>
      <c r="JH496" s="416"/>
      <c r="JI496" s="416"/>
      <c r="JJ496" s="416"/>
      <c r="JK496" s="416"/>
      <c r="JL496" s="416"/>
      <c r="JM496" s="416"/>
      <c r="JN496" s="416"/>
      <c r="JO496" s="416"/>
      <c r="JP496" s="416"/>
      <c r="JQ496" s="416"/>
      <c r="JR496" s="416"/>
      <c r="JS496" s="416"/>
      <c r="JT496" s="416"/>
      <c r="JU496" s="416"/>
      <c r="JV496" s="416"/>
      <c r="JW496" s="416"/>
      <c r="JX496" s="416"/>
      <c r="JY496" s="416"/>
      <c r="JZ496" s="416"/>
      <c r="KA496" s="416"/>
      <c r="KB496" s="416"/>
      <c r="KC496" s="416"/>
    </row>
    <row r="497" spans="1:289">
      <c r="A497" s="416"/>
      <c r="B497" s="1000"/>
      <c r="C497" s="1000"/>
      <c r="D497" s="1000"/>
      <c r="E497" s="1000"/>
      <c r="F497" s="416"/>
      <c r="G497" s="416"/>
      <c r="H497" s="416"/>
      <c r="I497" s="416"/>
      <c r="J497" s="416"/>
      <c r="K497" s="416"/>
      <c r="L497" s="416"/>
      <c r="M497" s="416"/>
      <c r="N497" s="416"/>
      <c r="O497" s="416"/>
      <c r="P497" s="416"/>
      <c r="Q497" s="416"/>
      <c r="R497" s="416"/>
      <c r="S497" s="416"/>
      <c r="T497" s="416"/>
      <c r="U497" s="416"/>
      <c r="V497" s="416"/>
      <c r="W497" s="416"/>
      <c r="X497" s="416"/>
      <c r="Y497" s="416"/>
      <c r="Z497" s="416"/>
      <c r="AA497" s="416"/>
      <c r="AB497" s="416"/>
      <c r="AC497" s="416"/>
      <c r="AD497" s="416"/>
      <c r="AE497" s="416"/>
      <c r="AF497" s="416"/>
      <c r="AG497" s="416"/>
      <c r="AH497" s="416"/>
      <c r="AI497" s="416"/>
      <c r="AJ497" s="416"/>
      <c r="AK497" s="416"/>
      <c r="AL497" s="416"/>
      <c r="AM497" s="416"/>
      <c r="AN497" s="416"/>
      <c r="AO497" s="416"/>
      <c r="AP497" s="416"/>
      <c r="AQ497" s="416"/>
      <c r="AR497" s="416"/>
      <c r="AS497" s="416"/>
      <c r="AT497" s="416"/>
      <c r="AU497" s="416"/>
      <c r="AV497" s="416"/>
      <c r="AW497" s="416"/>
      <c r="AX497" s="416"/>
      <c r="AY497" s="416"/>
      <c r="AZ497" s="416"/>
      <c r="BA497" s="416"/>
      <c r="BB497" s="416"/>
      <c r="BC497" s="416"/>
      <c r="BD497" s="416"/>
      <c r="BE497" s="416"/>
      <c r="BF497" s="416"/>
      <c r="BG497" s="416"/>
      <c r="BH497" s="416"/>
      <c r="BI497" s="416"/>
      <c r="BJ497" s="416"/>
      <c r="BK497" s="416"/>
      <c r="BL497" s="416"/>
      <c r="BM497" s="416"/>
      <c r="BN497" s="416"/>
      <c r="BO497" s="416"/>
      <c r="BP497" s="416"/>
      <c r="BQ497" s="416"/>
      <c r="BR497" s="416"/>
      <c r="BS497" s="416"/>
      <c r="BT497" s="416"/>
      <c r="BU497" s="416"/>
      <c r="BV497" s="416"/>
      <c r="BW497" s="416"/>
      <c r="BX497" s="416"/>
      <c r="BY497" s="416"/>
      <c r="BZ497" s="416"/>
      <c r="CA497" s="416"/>
      <c r="CB497" s="416"/>
      <c r="CC497" s="416"/>
      <c r="CD497" s="416"/>
      <c r="CE497" s="416"/>
      <c r="CF497" s="416"/>
      <c r="CG497" s="416"/>
      <c r="CH497" s="416"/>
      <c r="CI497" s="416"/>
      <c r="CJ497" s="416"/>
      <c r="CK497" s="416"/>
      <c r="CL497" s="416"/>
      <c r="CM497" s="416"/>
      <c r="CN497" s="416"/>
      <c r="CO497" s="416"/>
      <c r="CP497" s="416"/>
      <c r="CQ497" s="416"/>
      <c r="CR497" s="416"/>
      <c r="CS497" s="416"/>
      <c r="CT497" s="416"/>
      <c r="CU497" s="416"/>
      <c r="CV497" s="416"/>
      <c r="CW497" s="416"/>
      <c r="CX497" s="416"/>
      <c r="CY497" s="416"/>
      <c r="CZ497" s="416"/>
      <c r="DA497" s="416"/>
      <c r="DB497" s="416"/>
      <c r="DC497" s="416"/>
      <c r="DD497" s="416"/>
      <c r="DE497" s="416"/>
      <c r="DF497" s="416"/>
      <c r="DG497" s="416"/>
      <c r="DH497" s="416"/>
      <c r="DI497" s="416"/>
      <c r="DJ497" s="416"/>
      <c r="DK497" s="416"/>
      <c r="DL497" s="416"/>
      <c r="DM497" s="416"/>
      <c r="DN497" s="416"/>
      <c r="DO497" s="416"/>
      <c r="DP497" s="416"/>
      <c r="DQ497" s="416"/>
      <c r="DR497" s="416"/>
      <c r="DS497" s="416"/>
      <c r="DT497" s="416"/>
      <c r="DU497" s="416"/>
      <c r="DV497" s="416"/>
      <c r="DW497" s="416"/>
      <c r="DX497" s="416"/>
      <c r="DY497" s="416"/>
      <c r="DZ497" s="416"/>
      <c r="EA497" s="416"/>
      <c r="EB497" s="416"/>
      <c r="EC497" s="416"/>
      <c r="ED497" s="416"/>
      <c r="EE497" s="416"/>
      <c r="EF497" s="416"/>
      <c r="EG497" s="416"/>
      <c r="EH497" s="416"/>
      <c r="EI497" s="416"/>
      <c r="EJ497" s="416"/>
      <c r="EK497" s="416"/>
      <c r="EL497" s="416"/>
      <c r="EM497" s="416"/>
      <c r="EN497" s="416"/>
      <c r="EO497" s="416"/>
      <c r="EP497" s="416"/>
      <c r="EQ497" s="416"/>
      <c r="ER497" s="416"/>
      <c r="ES497" s="416"/>
      <c r="ET497" s="416"/>
      <c r="EU497" s="416"/>
      <c r="EV497" s="416"/>
      <c r="EW497" s="416"/>
      <c r="EX497" s="416"/>
      <c r="EY497" s="416"/>
      <c r="EZ497" s="416"/>
      <c r="FA497" s="416"/>
      <c r="FB497" s="416"/>
      <c r="FC497" s="416"/>
      <c r="FD497" s="416"/>
      <c r="FE497" s="416"/>
      <c r="FF497" s="416"/>
      <c r="FG497" s="416"/>
      <c r="FH497" s="416"/>
      <c r="FI497" s="416"/>
      <c r="FJ497" s="416"/>
      <c r="FK497" s="416"/>
      <c r="FL497" s="416"/>
      <c r="FM497" s="416"/>
      <c r="FN497" s="416"/>
      <c r="FO497" s="416"/>
      <c r="FP497" s="416"/>
      <c r="FQ497" s="416"/>
      <c r="FR497" s="416"/>
      <c r="FS497" s="416"/>
      <c r="FT497" s="416"/>
      <c r="FU497" s="416"/>
      <c r="FV497" s="416"/>
      <c r="FW497" s="416"/>
      <c r="FX497" s="416"/>
      <c r="FY497" s="416"/>
      <c r="FZ497" s="416"/>
      <c r="GA497" s="416"/>
      <c r="GB497" s="416"/>
      <c r="GC497" s="416"/>
      <c r="GD497" s="416"/>
      <c r="GE497" s="416"/>
      <c r="GF497" s="416"/>
      <c r="GG497" s="416"/>
      <c r="GH497" s="416"/>
      <c r="GI497" s="416"/>
      <c r="GJ497" s="416"/>
      <c r="GK497" s="416"/>
      <c r="GL497" s="416"/>
      <c r="GM497" s="416"/>
      <c r="GN497" s="416"/>
      <c r="GO497" s="416"/>
      <c r="GP497" s="416"/>
      <c r="GQ497" s="416"/>
      <c r="GR497" s="416"/>
      <c r="GS497" s="416"/>
      <c r="GT497" s="416"/>
      <c r="GU497" s="416"/>
      <c r="GV497" s="416"/>
      <c r="GW497" s="416"/>
      <c r="GX497" s="416"/>
      <c r="GY497" s="416"/>
      <c r="GZ497" s="416"/>
      <c r="HA497" s="416"/>
      <c r="HB497" s="416"/>
      <c r="HC497" s="416"/>
      <c r="HD497" s="416"/>
      <c r="HE497" s="416"/>
      <c r="HF497" s="416"/>
      <c r="HG497" s="416"/>
      <c r="HH497" s="416"/>
      <c r="HI497" s="416"/>
      <c r="HJ497" s="416"/>
      <c r="HK497" s="416"/>
      <c r="HL497" s="416"/>
      <c r="HM497" s="416"/>
      <c r="HN497" s="416"/>
      <c r="HO497" s="416"/>
      <c r="HP497" s="416"/>
      <c r="HQ497" s="416"/>
      <c r="HR497" s="416"/>
      <c r="HS497" s="416"/>
      <c r="HT497" s="416"/>
      <c r="HU497" s="416"/>
      <c r="HV497" s="416"/>
      <c r="HW497" s="416"/>
      <c r="HX497" s="416"/>
      <c r="HY497" s="416"/>
      <c r="HZ497" s="416"/>
      <c r="IA497" s="416"/>
      <c r="IB497" s="416"/>
      <c r="IC497" s="416"/>
      <c r="ID497" s="416"/>
      <c r="IE497" s="416"/>
      <c r="IF497" s="416"/>
      <c r="IG497" s="416"/>
      <c r="IH497" s="416"/>
      <c r="II497" s="416"/>
      <c r="IJ497" s="416"/>
      <c r="IK497" s="416"/>
      <c r="IL497" s="416"/>
      <c r="IM497" s="416"/>
      <c r="IN497" s="416"/>
      <c r="IO497" s="416"/>
      <c r="IP497" s="416"/>
      <c r="IQ497" s="416"/>
      <c r="IR497" s="416"/>
      <c r="IS497" s="416"/>
      <c r="IT497" s="416"/>
      <c r="IU497" s="416"/>
      <c r="IV497" s="416"/>
      <c r="IW497" s="416"/>
      <c r="IX497" s="416"/>
      <c r="IY497" s="416"/>
      <c r="IZ497" s="416"/>
      <c r="JA497" s="416"/>
      <c r="JB497" s="416"/>
      <c r="JC497" s="416"/>
      <c r="JD497" s="416"/>
      <c r="JE497" s="416"/>
      <c r="JF497" s="416"/>
      <c r="JG497" s="416"/>
      <c r="JH497" s="416"/>
      <c r="JI497" s="416"/>
      <c r="JJ497" s="416"/>
      <c r="JK497" s="416"/>
      <c r="JL497" s="416"/>
      <c r="JM497" s="416"/>
      <c r="JN497" s="416"/>
      <c r="JO497" s="416"/>
      <c r="JP497" s="416"/>
      <c r="JQ497" s="416"/>
      <c r="JR497" s="416"/>
      <c r="JS497" s="416"/>
      <c r="JT497" s="416"/>
      <c r="JU497" s="416"/>
      <c r="JV497" s="416"/>
      <c r="JW497" s="416"/>
      <c r="JX497" s="416"/>
      <c r="JY497" s="416"/>
      <c r="JZ497" s="416"/>
      <c r="KA497" s="416"/>
      <c r="KB497" s="416"/>
      <c r="KC497" s="416"/>
    </row>
    <row r="498" spans="1:289">
      <c r="A498" s="416"/>
      <c r="B498" s="1000"/>
      <c r="C498" s="1000"/>
      <c r="D498" s="1000"/>
      <c r="E498" s="1000"/>
      <c r="F498" s="416"/>
      <c r="G498" s="416"/>
      <c r="H498" s="416"/>
      <c r="I498" s="416"/>
      <c r="J498" s="416"/>
      <c r="K498" s="416"/>
      <c r="L498" s="416"/>
      <c r="M498" s="416"/>
      <c r="N498" s="416"/>
      <c r="O498" s="416"/>
      <c r="P498" s="416"/>
      <c r="Q498" s="416"/>
      <c r="R498" s="416"/>
      <c r="S498" s="416"/>
      <c r="T498" s="416"/>
      <c r="U498" s="416"/>
      <c r="V498" s="416"/>
      <c r="W498" s="416"/>
      <c r="X498" s="416"/>
      <c r="Y498" s="416"/>
      <c r="Z498" s="416"/>
      <c r="AA498" s="416"/>
      <c r="AB498" s="416"/>
      <c r="AC498" s="416"/>
      <c r="AD498" s="416"/>
      <c r="AE498" s="416"/>
      <c r="AF498" s="416"/>
      <c r="AG498" s="416"/>
      <c r="AH498" s="416"/>
      <c r="AI498" s="416"/>
      <c r="AJ498" s="416"/>
      <c r="AK498" s="416"/>
      <c r="AL498" s="416"/>
      <c r="AM498" s="416"/>
      <c r="AN498" s="416"/>
      <c r="AO498" s="416"/>
      <c r="AP498" s="416"/>
      <c r="AQ498" s="416"/>
      <c r="AR498" s="416"/>
      <c r="AS498" s="416"/>
      <c r="AT498" s="416"/>
      <c r="AU498" s="416"/>
      <c r="AV498" s="416"/>
      <c r="AW498" s="416"/>
      <c r="AX498" s="416"/>
      <c r="AY498" s="416"/>
      <c r="AZ498" s="416"/>
      <c r="BA498" s="416"/>
      <c r="BB498" s="416"/>
      <c r="BC498" s="416"/>
      <c r="BD498" s="416"/>
      <c r="BE498" s="416"/>
      <c r="BF498" s="416"/>
      <c r="BG498" s="416"/>
      <c r="BH498" s="416"/>
      <c r="BI498" s="416"/>
      <c r="BJ498" s="416"/>
      <c r="BK498" s="416"/>
      <c r="BL498" s="416"/>
      <c r="BM498" s="416"/>
      <c r="BN498" s="416"/>
      <c r="BO498" s="416"/>
      <c r="BP498" s="416"/>
      <c r="BQ498" s="416"/>
      <c r="BR498" s="416"/>
      <c r="BS498" s="416"/>
      <c r="BT498" s="416"/>
      <c r="BU498" s="416"/>
      <c r="BV498" s="416"/>
      <c r="BW498" s="416"/>
      <c r="BX498" s="416"/>
      <c r="BY498" s="416"/>
      <c r="BZ498" s="416"/>
      <c r="CA498" s="416"/>
      <c r="CB498" s="416"/>
      <c r="CC498" s="416"/>
      <c r="CD498" s="416"/>
      <c r="CE498" s="416"/>
      <c r="CF498" s="416"/>
      <c r="CG498" s="416"/>
      <c r="CH498" s="416"/>
      <c r="CI498" s="416"/>
      <c r="CJ498" s="416"/>
      <c r="CK498" s="416"/>
      <c r="CL498" s="416"/>
      <c r="CM498" s="416"/>
      <c r="CN498" s="416"/>
      <c r="CO498" s="416"/>
      <c r="CP498" s="416"/>
      <c r="CQ498" s="416"/>
      <c r="CR498" s="416"/>
      <c r="CS498" s="416"/>
      <c r="CT498" s="416"/>
      <c r="CU498" s="416"/>
      <c r="CV498" s="416"/>
      <c r="CW498" s="416"/>
      <c r="CX498" s="416"/>
      <c r="CY498" s="416"/>
      <c r="CZ498" s="416"/>
      <c r="DA498" s="416"/>
      <c r="DB498" s="416"/>
      <c r="DC498" s="416"/>
      <c r="DD498" s="416"/>
      <c r="DE498" s="416"/>
      <c r="DF498" s="416"/>
      <c r="DG498" s="416"/>
      <c r="DH498" s="416"/>
      <c r="DI498" s="416"/>
      <c r="DJ498" s="416"/>
      <c r="DK498" s="416"/>
      <c r="DL498" s="416"/>
      <c r="DM498" s="416"/>
      <c r="DN498" s="416"/>
      <c r="DO498" s="416"/>
      <c r="DP498" s="416"/>
      <c r="DQ498" s="416"/>
      <c r="DR498" s="416"/>
      <c r="DS498" s="416"/>
      <c r="DT498" s="416"/>
      <c r="DU498" s="416"/>
      <c r="DV498" s="416"/>
      <c r="DW498" s="416"/>
      <c r="DX498" s="416"/>
      <c r="DY498" s="416"/>
      <c r="DZ498" s="416"/>
      <c r="EA498" s="416"/>
      <c r="EB498" s="416"/>
      <c r="EC498" s="416"/>
      <c r="ED498" s="416"/>
      <c r="EE498" s="416"/>
      <c r="EF498" s="416"/>
      <c r="EG498" s="416"/>
      <c r="EH498" s="416"/>
      <c r="EI498" s="416"/>
      <c r="EJ498" s="416"/>
      <c r="EK498" s="416"/>
      <c r="EL498" s="416"/>
      <c r="EM498" s="416"/>
      <c r="EN498" s="416"/>
      <c r="EO498" s="416"/>
      <c r="EP498" s="416"/>
      <c r="EQ498" s="416"/>
      <c r="ER498" s="416"/>
      <c r="ES498" s="416"/>
      <c r="ET498" s="416"/>
      <c r="EU498" s="416"/>
      <c r="EV498" s="416"/>
      <c r="EW498" s="416"/>
      <c r="EX498" s="416"/>
      <c r="EY498" s="416"/>
      <c r="EZ498" s="416"/>
      <c r="FA498" s="416"/>
      <c r="FB498" s="416"/>
      <c r="FC498" s="416"/>
      <c r="FD498" s="416"/>
      <c r="FE498" s="416"/>
      <c r="FF498" s="416"/>
      <c r="FG498" s="416"/>
      <c r="FH498" s="416"/>
      <c r="FI498" s="416"/>
      <c r="FJ498" s="416"/>
      <c r="FK498" s="416"/>
      <c r="FL498" s="416"/>
      <c r="FM498" s="416"/>
      <c r="FN498" s="416"/>
      <c r="FO498" s="416"/>
      <c r="FP498" s="416"/>
      <c r="FQ498" s="416"/>
      <c r="FR498" s="416"/>
      <c r="FS498" s="416"/>
      <c r="FT498" s="416"/>
      <c r="FU498" s="416"/>
      <c r="FV498" s="416"/>
      <c r="FW498" s="416"/>
      <c r="FX498" s="416"/>
      <c r="FY498" s="416"/>
      <c r="FZ498" s="416"/>
      <c r="GA498" s="416"/>
      <c r="GB498" s="416"/>
      <c r="GC498" s="416"/>
      <c r="GD498" s="416"/>
      <c r="GE498" s="416"/>
      <c r="GF498" s="416"/>
      <c r="GG498" s="416"/>
      <c r="GH498" s="416"/>
      <c r="GI498" s="416"/>
      <c r="GJ498" s="416"/>
      <c r="GK498" s="416"/>
      <c r="GL498" s="416"/>
      <c r="GM498" s="416"/>
      <c r="GN498" s="416"/>
      <c r="GO498" s="416"/>
      <c r="GP498" s="416"/>
      <c r="GQ498" s="416"/>
      <c r="GR498" s="416"/>
      <c r="GS498" s="416"/>
      <c r="GT498" s="416"/>
      <c r="GU498" s="416"/>
      <c r="GV498" s="416"/>
      <c r="GW498" s="416"/>
      <c r="GX498" s="416"/>
      <c r="GY498" s="416"/>
      <c r="GZ498" s="416"/>
      <c r="HA498" s="416"/>
      <c r="HB498" s="416"/>
      <c r="HC498" s="416"/>
      <c r="HD498" s="416"/>
      <c r="HE498" s="416"/>
      <c r="HF498" s="416"/>
      <c r="HG498" s="416"/>
      <c r="HH498" s="416"/>
      <c r="HI498" s="416"/>
      <c r="HJ498" s="416"/>
      <c r="HK498" s="416"/>
      <c r="HL498" s="416"/>
      <c r="HM498" s="416"/>
      <c r="HN498" s="416"/>
      <c r="HO498" s="416"/>
      <c r="HP498" s="416"/>
      <c r="HQ498" s="416"/>
      <c r="HR498" s="416"/>
      <c r="HS498" s="416"/>
      <c r="HT498" s="416"/>
      <c r="HU498" s="416"/>
      <c r="HV498" s="416"/>
      <c r="HW498" s="416"/>
      <c r="HX498" s="416"/>
      <c r="HY498" s="416"/>
      <c r="HZ498" s="416"/>
      <c r="IA498" s="416"/>
      <c r="IB498" s="416"/>
      <c r="IC498" s="416"/>
      <c r="ID498" s="416"/>
      <c r="IE498" s="416"/>
      <c r="IF498" s="416"/>
      <c r="IG498" s="416"/>
      <c r="IH498" s="416"/>
      <c r="II498" s="416"/>
      <c r="IJ498" s="416"/>
      <c r="IK498" s="416"/>
      <c r="IL498" s="416"/>
      <c r="IM498" s="416"/>
      <c r="IN498" s="416"/>
      <c r="IO498" s="416"/>
      <c r="IP498" s="416"/>
      <c r="IQ498" s="416"/>
      <c r="IR498" s="416"/>
      <c r="IS498" s="416"/>
      <c r="IT498" s="416"/>
      <c r="IU498" s="416"/>
      <c r="IV498" s="416"/>
      <c r="IW498" s="416"/>
      <c r="IX498" s="416"/>
      <c r="IY498" s="416"/>
      <c r="IZ498" s="416"/>
      <c r="JA498" s="416"/>
      <c r="JB498" s="416"/>
      <c r="JC498" s="416"/>
      <c r="JD498" s="416"/>
      <c r="JE498" s="416"/>
      <c r="JF498" s="416"/>
      <c r="JG498" s="416"/>
      <c r="JH498" s="416"/>
      <c r="JI498" s="416"/>
      <c r="JJ498" s="416"/>
      <c r="JK498" s="416"/>
      <c r="JL498" s="416"/>
      <c r="JM498" s="416"/>
      <c r="JN498" s="416"/>
      <c r="JO498" s="416"/>
      <c r="JP498" s="416"/>
      <c r="JQ498" s="416"/>
      <c r="JR498" s="416"/>
      <c r="JS498" s="416"/>
      <c r="JT498" s="416"/>
      <c r="JU498" s="416"/>
      <c r="JV498" s="416"/>
      <c r="JW498" s="416"/>
      <c r="JX498" s="416"/>
      <c r="JY498" s="416"/>
      <c r="JZ498" s="416"/>
      <c r="KA498" s="416"/>
      <c r="KB498" s="416"/>
      <c r="KC498" s="416"/>
    </row>
    <row r="499" spans="1:289">
      <c r="A499" s="416"/>
      <c r="B499" s="1000"/>
      <c r="C499" s="1000"/>
      <c r="D499" s="1000"/>
      <c r="E499" s="1000"/>
      <c r="F499" s="416"/>
      <c r="G499" s="416"/>
      <c r="H499" s="416"/>
      <c r="I499" s="416"/>
      <c r="J499" s="416"/>
      <c r="K499" s="416"/>
      <c r="L499" s="416"/>
      <c r="M499" s="416"/>
      <c r="N499" s="416"/>
      <c r="O499" s="416"/>
      <c r="P499" s="416"/>
      <c r="Q499" s="416"/>
      <c r="R499" s="416"/>
      <c r="S499" s="416"/>
      <c r="T499" s="416"/>
      <c r="U499" s="416"/>
      <c r="V499" s="416"/>
      <c r="W499" s="416"/>
      <c r="X499" s="416"/>
      <c r="Y499" s="416"/>
      <c r="Z499" s="416"/>
      <c r="AA499" s="416"/>
      <c r="AB499" s="416"/>
      <c r="AC499" s="416"/>
      <c r="AD499" s="416"/>
      <c r="AE499" s="416"/>
      <c r="AF499" s="416"/>
      <c r="AG499" s="416"/>
      <c r="AH499" s="416"/>
      <c r="AI499" s="416"/>
      <c r="AJ499" s="416"/>
      <c r="AK499" s="416"/>
      <c r="AL499" s="416"/>
      <c r="AM499" s="416"/>
      <c r="AN499" s="416"/>
      <c r="AO499" s="416"/>
      <c r="AP499" s="416"/>
      <c r="AQ499" s="416"/>
      <c r="AR499" s="416"/>
      <c r="AS499" s="416"/>
      <c r="AT499" s="416"/>
      <c r="AU499" s="416"/>
      <c r="AV499" s="416"/>
      <c r="AW499" s="416"/>
      <c r="AX499" s="416"/>
      <c r="AY499" s="416"/>
      <c r="AZ499" s="416"/>
      <c r="BA499" s="416"/>
      <c r="BB499" s="416"/>
      <c r="BC499" s="416"/>
      <c r="BD499" s="416"/>
      <c r="BE499" s="416"/>
      <c r="BF499" s="416"/>
      <c r="BG499" s="416"/>
      <c r="BH499" s="416"/>
      <c r="BI499" s="416"/>
      <c r="BJ499" s="416"/>
      <c r="BK499" s="416"/>
      <c r="BL499" s="416"/>
      <c r="BM499" s="416"/>
      <c r="BN499" s="416"/>
      <c r="BO499" s="416"/>
      <c r="BP499" s="416"/>
      <c r="BQ499" s="416"/>
      <c r="BR499" s="416"/>
      <c r="BS499" s="416"/>
      <c r="BT499" s="416"/>
      <c r="BU499" s="416"/>
      <c r="BV499" s="416"/>
      <c r="BW499" s="416"/>
      <c r="BX499" s="416"/>
      <c r="BY499" s="416"/>
      <c r="BZ499" s="416"/>
      <c r="CA499" s="416"/>
      <c r="CB499" s="416"/>
      <c r="CC499" s="416"/>
      <c r="CD499" s="416"/>
      <c r="CE499" s="416"/>
      <c r="CF499" s="416"/>
      <c r="CG499" s="416"/>
      <c r="CH499" s="416"/>
      <c r="CI499" s="416"/>
      <c r="CJ499" s="416"/>
      <c r="CK499" s="416"/>
      <c r="CL499" s="416"/>
      <c r="CM499" s="416"/>
      <c r="CN499" s="416"/>
      <c r="CO499" s="416"/>
      <c r="CP499" s="416"/>
      <c r="CQ499" s="416"/>
      <c r="CR499" s="416"/>
      <c r="CS499" s="416"/>
      <c r="CT499" s="416"/>
      <c r="CU499" s="416"/>
      <c r="CV499" s="416"/>
      <c r="CW499" s="416"/>
      <c r="CX499" s="416"/>
      <c r="CY499" s="416"/>
      <c r="CZ499" s="416"/>
      <c r="DA499" s="416"/>
      <c r="DB499" s="416"/>
      <c r="DC499" s="416"/>
      <c r="DD499" s="416"/>
      <c r="DE499" s="416"/>
      <c r="DF499" s="416"/>
      <c r="DG499" s="416"/>
      <c r="DH499" s="416"/>
      <c r="DI499" s="416"/>
      <c r="DJ499" s="416"/>
      <c r="DK499" s="416"/>
      <c r="DL499" s="416"/>
      <c r="DM499" s="416"/>
      <c r="DN499" s="416"/>
      <c r="DO499" s="416"/>
      <c r="DP499" s="416"/>
      <c r="DQ499" s="416"/>
      <c r="DR499" s="416"/>
      <c r="DS499" s="416"/>
      <c r="DT499" s="416"/>
      <c r="DU499" s="416"/>
      <c r="DV499" s="416"/>
      <c r="DW499" s="416"/>
      <c r="DX499" s="416"/>
      <c r="DY499" s="416"/>
      <c r="DZ499" s="416"/>
      <c r="EA499" s="416"/>
      <c r="EB499" s="416"/>
      <c r="EC499" s="416"/>
      <c r="ED499" s="416"/>
      <c r="EE499" s="416"/>
      <c r="EF499" s="416"/>
      <c r="EG499" s="416"/>
      <c r="EH499" s="416"/>
      <c r="EI499" s="416"/>
      <c r="EJ499" s="416"/>
      <c r="EK499" s="416"/>
      <c r="EL499" s="416"/>
      <c r="EM499" s="416"/>
      <c r="EN499" s="416"/>
      <c r="EO499" s="416"/>
      <c r="EP499" s="416"/>
      <c r="EQ499" s="416"/>
      <c r="ER499" s="416"/>
      <c r="ES499" s="416"/>
      <c r="ET499" s="416"/>
      <c r="EU499" s="416"/>
      <c r="EV499" s="416"/>
      <c r="EW499" s="416"/>
      <c r="EX499" s="416"/>
      <c r="EY499" s="416"/>
      <c r="EZ499" s="416"/>
      <c r="FA499" s="416"/>
      <c r="FB499" s="416"/>
      <c r="FC499" s="416"/>
      <c r="FD499" s="416"/>
      <c r="FE499" s="416"/>
      <c r="FF499" s="416"/>
      <c r="FG499" s="416"/>
      <c r="FH499" s="416"/>
      <c r="FI499" s="416"/>
      <c r="FJ499" s="416"/>
      <c r="FK499" s="416"/>
      <c r="FL499" s="416"/>
      <c r="FM499" s="416"/>
      <c r="FN499" s="416"/>
      <c r="FO499" s="416"/>
      <c r="FP499" s="416"/>
      <c r="FQ499" s="416"/>
      <c r="FR499" s="416"/>
      <c r="FS499" s="416"/>
      <c r="FT499" s="416"/>
      <c r="FU499" s="416"/>
      <c r="FV499" s="416"/>
      <c r="FW499" s="416"/>
      <c r="FX499" s="416"/>
      <c r="FY499" s="416"/>
      <c r="FZ499" s="416"/>
      <c r="GA499" s="416"/>
      <c r="GB499" s="416"/>
      <c r="GC499" s="416"/>
      <c r="GD499" s="416"/>
      <c r="GE499" s="416"/>
      <c r="GF499" s="416"/>
      <c r="GG499" s="416"/>
      <c r="GH499" s="416"/>
      <c r="GI499" s="416"/>
      <c r="GJ499" s="416"/>
      <c r="GK499" s="416"/>
      <c r="GL499" s="416"/>
      <c r="GM499" s="416"/>
      <c r="GN499" s="416"/>
      <c r="GO499" s="416"/>
      <c r="GP499" s="416"/>
      <c r="GQ499" s="416"/>
      <c r="GR499" s="416"/>
      <c r="GS499" s="416"/>
      <c r="GT499" s="416"/>
      <c r="GU499" s="416"/>
      <c r="GV499" s="416"/>
      <c r="GW499" s="416"/>
      <c r="GX499" s="416"/>
      <c r="GY499" s="416"/>
      <c r="GZ499" s="416"/>
      <c r="HA499" s="416"/>
      <c r="HB499" s="416"/>
      <c r="HC499" s="416"/>
      <c r="HD499" s="416"/>
      <c r="HE499" s="416"/>
      <c r="HF499" s="416"/>
      <c r="HG499" s="416"/>
      <c r="HH499" s="416"/>
      <c r="HI499" s="416"/>
      <c r="HJ499" s="416"/>
      <c r="HK499" s="416"/>
      <c r="HL499" s="416"/>
      <c r="HM499" s="416"/>
      <c r="HN499" s="416"/>
      <c r="HO499" s="416"/>
      <c r="HP499" s="416"/>
      <c r="HQ499" s="416"/>
      <c r="HR499" s="416"/>
      <c r="HS499" s="416"/>
      <c r="HT499" s="416"/>
      <c r="HU499" s="416"/>
      <c r="HV499" s="416"/>
      <c r="HW499" s="416"/>
      <c r="HX499" s="416"/>
      <c r="HY499" s="416"/>
      <c r="HZ499" s="416"/>
      <c r="IA499" s="416"/>
      <c r="IB499" s="416"/>
      <c r="IC499" s="416"/>
      <c r="ID499" s="416"/>
      <c r="IE499" s="416"/>
      <c r="IF499" s="416"/>
      <c r="IG499" s="416"/>
      <c r="IH499" s="416"/>
      <c r="II499" s="416"/>
      <c r="IJ499" s="416"/>
      <c r="IK499" s="416"/>
      <c r="IL499" s="416"/>
      <c r="IM499" s="416"/>
      <c r="IN499" s="416"/>
      <c r="IO499" s="416"/>
      <c r="IP499" s="416"/>
      <c r="IQ499" s="416"/>
      <c r="IR499" s="416"/>
      <c r="IS499" s="416"/>
      <c r="IT499" s="416"/>
      <c r="IU499" s="416"/>
      <c r="IV499" s="416"/>
      <c r="IW499" s="416"/>
      <c r="IX499" s="416"/>
      <c r="IY499" s="416"/>
      <c r="IZ499" s="416"/>
      <c r="JA499" s="416"/>
      <c r="JB499" s="416"/>
      <c r="JC499" s="416"/>
      <c r="JD499" s="416"/>
      <c r="JE499" s="416"/>
      <c r="JF499" s="416"/>
      <c r="JG499" s="416"/>
      <c r="JH499" s="416"/>
      <c r="JI499" s="416"/>
      <c r="JJ499" s="416"/>
      <c r="JK499" s="416"/>
      <c r="JL499" s="416"/>
      <c r="JM499" s="416"/>
      <c r="JN499" s="416"/>
      <c r="JO499" s="416"/>
      <c r="JP499" s="416"/>
      <c r="JQ499" s="416"/>
      <c r="JR499" s="416"/>
      <c r="JS499" s="416"/>
      <c r="JT499" s="416"/>
      <c r="JU499" s="416"/>
      <c r="JV499" s="416"/>
      <c r="JW499" s="416"/>
      <c r="JX499" s="416"/>
      <c r="JY499" s="416"/>
      <c r="JZ499" s="416"/>
      <c r="KA499" s="416"/>
      <c r="KB499" s="416"/>
      <c r="KC499" s="416"/>
    </row>
    <row r="500" spans="1:289">
      <c r="A500" s="416"/>
      <c r="B500" s="1000"/>
      <c r="C500" s="1000"/>
      <c r="D500" s="1000"/>
      <c r="E500" s="1000"/>
      <c r="F500" s="416"/>
      <c r="G500" s="416"/>
      <c r="H500" s="416"/>
      <c r="I500" s="416"/>
      <c r="J500" s="416"/>
      <c r="K500" s="416"/>
      <c r="L500" s="416"/>
      <c r="M500" s="416"/>
      <c r="N500" s="416"/>
      <c r="O500" s="416"/>
      <c r="P500" s="416"/>
      <c r="Q500" s="416"/>
      <c r="R500" s="416"/>
      <c r="S500" s="416"/>
      <c r="T500" s="416"/>
      <c r="U500" s="416"/>
      <c r="V500" s="416"/>
      <c r="W500" s="416"/>
      <c r="X500" s="416"/>
      <c r="Y500" s="416"/>
      <c r="Z500" s="416"/>
      <c r="AA500" s="416"/>
      <c r="AB500" s="416"/>
      <c r="AC500" s="416"/>
      <c r="AD500" s="416"/>
      <c r="AE500" s="416"/>
      <c r="AF500" s="416"/>
      <c r="AG500" s="416"/>
      <c r="AH500" s="416"/>
      <c r="AI500" s="416"/>
      <c r="AJ500" s="416"/>
      <c r="AK500" s="416"/>
      <c r="AL500" s="416"/>
      <c r="AM500" s="416"/>
      <c r="AN500" s="416"/>
      <c r="AO500" s="416"/>
      <c r="AP500" s="416"/>
      <c r="AQ500" s="416"/>
      <c r="AR500" s="416"/>
      <c r="AS500" s="416"/>
      <c r="AT500" s="416"/>
      <c r="AU500" s="416"/>
      <c r="AV500" s="416"/>
      <c r="AW500" s="416"/>
      <c r="AX500" s="416"/>
      <c r="AY500" s="416"/>
      <c r="AZ500" s="416"/>
      <c r="BA500" s="416"/>
      <c r="BB500" s="416"/>
      <c r="BC500" s="416"/>
      <c r="BD500" s="416"/>
      <c r="BE500" s="416"/>
      <c r="BF500" s="416"/>
      <c r="BG500" s="416"/>
      <c r="BH500" s="416"/>
      <c r="BI500" s="416"/>
      <c r="BJ500" s="416"/>
      <c r="BK500" s="416"/>
      <c r="BL500" s="416"/>
      <c r="BM500" s="416"/>
      <c r="BN500" s="416"/>
      <c r="BO500" s="416"/>
      <c r="BP500" s="416"/>
      <c r="BQ500" s="416"/>
      <c r="BR500" s="416"/>
      <c r="BS500" s="416"/>
      <c r="BT500" s="416"/>
      <c r="BU500" s="416"/>
      <c r="BV500" s="416"/>
      <c r="BW500" s="416"/>
      <c r="BX500" s="416"/>
      <c r="BY500" s="416"/>
      <c r="BZ500" s="416"/>
      <c r="CA500" s="416"/>
      <c r="CB500" s="416"/>
      <c r="CC500" s="416"/>
      <c r="CD500" s="416"/>
      <c r="CE500" s="416"/>
      <c r="CF500" s="416"/>
      <c r="CG500" s="416"/>
      <c r="CH500" s="416"/>
      <c r="CI500" s="416"/>
      <c r="CJ500" s="416"/>
      <c r="CK500" s="416"/>
      <c r="CL500" s="416"/>
      <c r="CM500" s="416"/>
      <c r="CN500" s="416"/>
      <c r="CO500" s="416"/>
      <c r="CP500" s="416"/>
      <c r="CQ500" s="416"/>
      <c r="CR500" s="416"/>
      <c r="CS500" s="416"/>
      <c r="CT500" s="416"/>
      <c r="CU500" s="416"/>
      <c r="CV500" s="416"/>
      <c r="CW500" s="416"/>
      <c r="CX500" s="416"/>
      <c r="CY500" s="416"/>
      <c r="CZ500" s="416"/>
      <c r="DA500" s="416"/>
      <c r="DB500" s="416"/>
      <c r="DC500" s="416"/>
      <c r="DD500" s="416"/>
      <c r="DE500" s="416"/>
      <c r="DF500" s="416"/>
      <c r="DG500" s="416"/>
      <c r="DH500" s="416"/>
      <c r="DI500" s="416"/>
      <c r="DJ500" s="416"/>
      <c r="DK500" s="416"/>
      <c r="DL500" s="416"/>
      <c r="DM500" s="416"/>
      <c r="DN500" s="416"/>
      <c r="DO500" s="416"/>
      <c r="DP500" s="416"/>
      <c r="DQ500" s="416"/>
      <c r="DR500" s="416"/>
      <c r="DS500" s="416"/>
      <c r="DT500" s="416"/>
      <c r="DU500" s="416"/>
      <c r="DV500" s="416"/>
      <c r="DW500" s="416"/>
      <c r="DX500" s="416"/>
      <c r="DY500" s="416"/>
      <c r="DZ500" s="416"/>
      <c r="EA500" s="416"/>
      <c r="EB500" s="416"/>
      <c r="EC500" s="416"/>
      <c r="ED500" s="416"/>
      <c r="EE500" s="416"/>
      <c r="EF500" s="416"/>
      <c r="EG500" s="416"/>
      <c r="EH500" s="416"/>
      <c r="EI500" s="416"/>
      <c r="EJ500" s="416"/>
      <c r="EK500" s="416"/>
      <c r="EL500" s="416"/>
      <c r="EM500" s="416"/>
      <c r="EN500" s="416"/>
      <c r="EO500" s="416"/>
      <c r="EP500" s="416"/>
      <c r="EQ500" s="416"/>
      <c r="ER500" s="416"/>
      <c r="ES500" s="416"/>
      <c r="ET500" s="416"/>
      <c r="EU500" s="416"/>
      <c r="EV500" s="416"/>
      <c r="EW500" s="416"/>
      <c r="EX500" s="416"/>
      <c r="EY500" s="416"/>
      <c r="EZ500" s="416"/>
      <c r="FA500" s="416"/>
      <c r="FB500" s="416"/>
      <c r="FC500" s="416"/>
      <c r="FD500" s="416"/>
      <c r="FE500" s="416"/>
      <c r="FF500" s="416"/>
      <c r="FG500" s="416"/>
      <c r="FH500" s="416"/>
      <c r="FI500" s="416"/>
      <c r="FJ500" s="416"/>
      <c r="FK500" s="416"/>
      <c r="FL500" s="416"/>
      <c r="FM500" s="416"/>
      <c r="FN500" s="416"/>
      <c r="FO500" s="416"/>
      <c r="FP500" s="416"/>
      <c r="FQ500" s="416"/>
      <c r="FR500" s="416"/>
      <c r="FS500" s="416"/>
      <c r="FT500" s="416"/>
      <c r="FU500" s="416"/>
      <c r="FV500" s="416"/>
      <c r="FW500" s="416"/>
      <c r="FX500" s="416"/>
      <c r="FY500" s="416"/>
      <c r="FZ500" s="416"/>
      <c r="GA500" s="416"/>
      <c r="GB500" s="416"/>
      <c r="GC500" s="416"/>
      <c r="GD500" s="416"/>
      <c r="GE500" s="416"/>
      <c r="GF500" s="416"/>
      <c r="GG500" s="416"/>
      <c r="GH500" s="416"/>
      <c r="GI500" s="416"/>
      <c r="GJ500" s="416"/>
      <c r="GK500" s="416"/>
      <c r="GL500" s="416"/>
      <c r="GM500" s="416"/>
      <c r="GN500" s="416"/>
      <c r="GO500" s="416"/>
      <c r="GP500" s="416"/>
      <c r="GQ500" s="416"/>
      <c r="GR500" s="416"/>
      <c r="GS500" s="416"/>
      <c r="GT500" s="416"/>
      <c r="GU500" s="416"/>
      <c r="GV500" s="416"/>
      <c r="GW500" s="416"/>
      <c r="GX500" s="416"/>
      <c r="GY500" s="416"/>
      <c r="GZ500" s="416"/>
      <c r="HA500" s="416"/>
      <c r="HB500" s="416"/>
      <c r="HC500" s="416"/>
      <c r="HD500" s="416"/>
      <c r="HE500" s="416"/>
      <c r="HF500" s="416"/>
      <c r="HG500" s="416"/>
      <c r="HH500" s="416"/>
      <c r="HI500" s="416"/>
      <c r="HJ500" s="416"/>
      <c r="HK500" s="416"/>
      <c r="HL500" s="416"/>
      <c r="HM500" s="416"/>
      <c r="HN500" s="416"/>
      <c r="HO500" s="416"/>
      <c r="HP500" s="416"/>
      <c r="HQ500" s="416"/>
      <c r="HR500" s="416"/>
      <c r="HS500" s="416"/>
      <c r="HT500" s="416"/>
      <c r="HU500" s="416"/>
      <c r="HV500" s="416"/>
      <c r="HW500" s="416"/>
      <c r="HX500" s="416"/>
      <c r="HY500" s="416"/>
      <c r="HZ500" s="416"/>
      <c r="IA500" s="416"/>
      <c r="IB500" s="416"/>
      <c r="IC500" s="416"/>
      <c r="ID500" s="416"/>
      <c r="IE500" s="416"/>
      <c r="IF500" s="416"/>
      <c r="IG500" s="416"/>
      <c r="IH500" s="416"/>
      <c r="II500" s="416"/>
      <c r="IJ500" s="416"/>
      <c r="IK500" s="416"/>
      <c r="IL500" s="416"/>
      <c r="IM500" s="416"/>
      <c r="IN500" s="416"/>
      <c r="IO500" s="416"/>
      <c r="IP500" s="416"/>
      <c r="IQ500" s="416"/>
      <c r="IR500" s="416"/>
      <c r="IS500" s="416"/>
      <c r="IT500" s="416"/>
      <c r="IU500" s="416"/>
      <c r="IV500" s="416"/>
      <c r="IW500" s="416"/>
      <c r="IX500" s="416"/>
      <c r="IY500" s="416"/>
      <c r="IZ500" s="416"/>
      <c r="JA500" s="416"/>
      <c r="JB500" s="416"/>
      <c r="JC500" s="416"/>
      <c r="JD500" s="416"/>
      <c r="JE500" s="416"/>
      <c r="JF500" s="416"/>
      <c r="JG500" s="416"/>
      <c r="JH500" s="416"/>
      <c r="JI500" s="416"/>
      <c r="JJ500" s="416"/>
      <c r="JK500" s="416"/>
      <c r="JL500" s="416"/>
      <c r="JM500" s="416"/>
      <c r="JN500" s="416"/>
      <c r="JO500" s="416"/>
      <c r="JP500" s="416"/>
      <c r="JQ500" s="416"/>
      <c r="JR500" s="416"/>
      <c r="JS500" s="416"/>
      <c r="JT500" s="416"/>
      <c r="JU500" s="416"/>
      <c r="JV500" s="416"/>
      <c r="JW500" s="416"/>
      <c r="JX500" s="416"/>
      <c r="JY500" s="416"/>
      <c r="JZ500" s="416"/>
      <c r="KA500" s="416"/>
      <c r="KB500" s="416"/>
      <c r="KC500" s="416"/>
    </row>
    <row r="501" spans="1:289">
      <c r="A501" s="416"/>
      <c r="B501" s="1000"/>
      <c r="C501" s="1000"/>
      <c r="D501" s="1000"/>
      <c r="E501" s="1000"/>
      <c r="F501" s="416"/>
      <c r="G501" s="416"/>
      <c r="H501" s="416"/>
      <c r="I501" s="416"/>
      <c r="J501" s="416"/>
      <c r="K501" s="416"/>
      <c r="L501" s="416"/>
      <c r="M501" s="416"/>
      <c r="N501" s="416"/>
      <c r="O501" s="416"/>
      <c r="P501" s="416"/>
      <c r="Q501" s="416"/>
      <c r="R501" s="416"/>
      <c r="S501" s="416"/>
      <c r="T501" s="416"/>
      <c r="U501" s="416"/>
      <c r="V501" s="416"/>
      <c r="W501" s="416"/>
      <c r="X501" s="416"/>
      <c r="Y501" s="416"/>
      <c r="Z501" s="416"/>
      <c r="AA501" s="416"/>
      <c r="AB501" s="416"/>
      <c r="AC501" s="416"/>
      <c r="AD501" s="416"/>
      <c r="AE501" s="416"/>
      <c r="AF501" s="416"/>
      <c r="AG501" s="416"/>
      <c r="AH501" s="416"/>
      <c r="AI501" s="416"/>
      <c r="AJ501" s="416"/>
      <c r="AK501" s="416"/>
      <c r="AL501" s="416"/>
      <c r="AM501" s="416"/>
      <c r="AN501" s="416"/>
      <c r="AO501" s="416"/>
      <c r="AP501" s="416"/>
      <c r="AQ501" s="416"/>
      <c r="AR501" s="416"/>
      <c r="AS501" s="416"/>
      <c r="AT501" s="416"/>
      <c r="AU501" s="416"/>
      <c r="AV501" s="416"/>
      <c r="AW501" s="416"/>
      <c r="AX501" s="416"/>
      <c r="AY501" s="416"/>
      <c r="AZ501" s="416"/>
      <c r="BA501" s="416"/>
      <c r="BB501" s="416"/>
      <c r="BC501" s="416"/>
      <c r="BD501" s="416"/>
      <c r="BE501" s="416"/>
      <c r="BF501" s="416"/>
      <c r="BG501" s="416"/>
      <c r="BH501" s="416"/>
      <c r="BI501" s="416"/>
      <c r="BJ501" s="416"/>
      <c r="BK501" s="416"/>
      <c r="BL501" s="416"/>
      <c r="BM501" s="416"/>
      <c r="BN501" s="416"/>
      <c r="BO501" s="416"/>
      <c r="BP501" s="416"/>
      <c r="BQ501" s="416"/>
      <c r="BR501" s="416"/>
      <c r="BS501" s="416"/>
      <c r="BT501" s="416"/>
      <c r="BU501" s="416"/>
      <c r="BV501" s="416"/>
      <c r="BW501" s="416"/>
      <c r="BX501" s="416"/>
      <c r="BY501" s="416"/>
      <c r="BZ501" s="416"/>
      <c r="CA501" s="416"/>
      <c r="CB501" s="416"/>
      <c r="CC501" s="416"/>
      <c r="CD501" s="416"/>
      <c r="CE501" s="416"/>
      <c r="CF501" s="416"/>
      <c r="CG501" s="416"/>
      <c r="CH501" s="416"/>
      <c r="CI501" s="416"/>
      <c r="CJ501" s="416"/>
      <c r="CK501" s="416"/>
      <c r="CL501" s="416"/>
      <c r="CM501" s="416"/>
      <c r="CN501" s="416"/>
      <c r="CO501" s="416"/>
      <c r="CP501" s="416"/>
      <c r="CQ501" s="416"/>
      <c r="CR501" s="416"/>
      <c r="CS501" s="416"/>
      <c r="CT501" s="416"/>
      <c r="CU501" s="416"/>
      <c r="CV501" s="416"/>
      <c r="CW501" s="416"/>
      <c r="CX501" s="416"/>
      <c r="CY501" s="416"/>
      <c r="CZ501" s="416"/>
      <c r="DA501" s="416"/>
      <c r="DB501" s="416"/>
      <c r="DC501" s="416"/>
      <c r="DD501" s="416"/>
      <c r="DE501" s="416"/>
      <c r="DF501" s="416"/>
      <c r="DG501" s="416"/>
      <c r="DH501" s="416"/>
      <c r="DI501" s="416"/>
      <c r="DJ501" s="416"/>
      <c r="DK501" s="416"/>
      <c r="DL501" s="416"/>
      <c r="DM501" s="416"/>
      <c r="DN501" s="416"/>
      <c r="DO501" s="416"/>
      <c r="DP501" s="416"/>
      <c r="DQ501" s="416"/>
      <c r="DR501" s="416"/>
      <c r="DS501" s="416"/>
      <c r="DT501" s="416"/>
      <c r="DU501" s="416"/>
      <c r="DV501" s="416"/>
      <c r="DW501" s="416"/>
      <c r="DX501" s="416"/>
      <c r="DY501" s="416"/>
      <c r="DZ501" s="416"/>
      <c r="EA501" s="416"/>
      <c r="EB501" s="416"/>
      <c r="EC501" s="416"/>
      <c r="ED501" s="416"/>
      <c r="EE501" s="416"/>
      <c r="EF501" s="416"/>
      <c r="EG501" s="416"/>
      <c r="EH501" s="416"/>
      <c r="EI501" s="416"/>
      <c r="EJ501" s="416"/>
      <c r="EK501" s="416"/>
      <c r="EL501" s="416"/>
      <c r="EM501" s="416"/>
      <c r="EN501" s="416"/>
      <c r="EO501" s="416"/>
      <c r="EP501" s="416"/>
      <c r="EQ501" s="416"/>
      <c r="ER501" s="416"/>
      <c r="ES501" s="416"/>
      <c r="ET501" s="416"/>
      <c r="EU501" s="416"/>
      <c r="EV501" s="416"/>
      <c r="EW501" s="416"/>
      <c r="EX501" s="416"/>
      <c r="EY501" s="416"/>
      <c r="EZ501" s="416"/>
      <c r="FA501" s="416"/>
      <c r="FB501" s="416"/>
      <c r="FC501" s="416"/>
      <c r="FD501" s="416"/>
      <c r="FE501" s="416"/>
      <c r="FF501" s="416"/>
      <c r="FG501" s="416"/>
      <c r="FH501" s="416"/>
      <c r="FI501" s="416"/>
      <c r="FJ501" s="416"/>
      <c r="FK501" s="416"/>
      <c r="FL501" s="416"/>
      <c r="FM501" s="416"/>
      <c r="FN501" s="416"/>
      <c r="FO501" s="416"/>
      <c r="FP501" s="416"/>
      <c r="FQ501" s="416"/>
      <c r="FR501" s="416"/>
      <c r="FS501" s="416"/>
      <c r="FT501" s="416"/>
      <c r="FU501" s="416"/>
      <c r="FV501" s="416"/>
      <c r="FW501" s="416"/>
      <c r="FX501" s="416"/>
      <c r="FY501" s="416"/>
      <c r="FZ501" s="416"/>
      <c r="GA501" s="416"/>
      <c r="GB501" s="416"/>
      <c r="GC501" s="416"/>
      <c r="GD501" s="416"/>
      <c r="GE501" s="416"/>
      <c r="GF501" s="416"/>
      <c r="GG501" s="416"/>
      <c r="GH501" s="416"/>
      <c r="GI501" s="416"/>
      <c r="GJ501" s="416"/>
      <c r="GK501" s="416"/>
      <c r="GL501" s="416"/>
      <c r="GM501" s="416"/>
      <c r="GN501" s="416"/>
      <c r="GO501" s="416"/>
      <c r="GP501" s="416"/>
      <c r="GQ501" s="416"/>
      <c r="GR501" s="416"/>
      <c r="GS501" s="416"/>
      <c r="GT501" s="416"/>
      <c r="GU501" s="416"/>
      <c r="GV501" s="416"/>
      <c r="GW501" s="416"/>
      <c r="GX501" s="416"/>
      <c r="GY501" s="416"/>
      <c r="GZ501" s="416"/>
      <c r="HA501" s="416"/>
      <c r="HB501" s="416"/>
      <c r="HC501" s="416"/>
      <c r="HD501" s="416"/>
      <c r="HE501" s="416"/>
      <c r="HF501" s="416"/>
      <c r="HG501" s="416"/>
      <c r="HH501" s="416"/>
      <c r="HI501" s="416"/>
      <c r="HJ501" s="416"/>
      <c r="HK501" s="416"/>
      <c r="HL501" s="416"/>
      <c r="HM501" s="416"/>
      <c r="HN501" s="416"/>
      <c r="HO501" s="416"/>
      <c r="HP501" s="416"/>
      <c r="HQ501" s="416"/>
      <c r="HR501" s="416"/>
      <c r="HS501" s="416"/>
      <c r="HT501" s="416"/>
      <c r="HU501" s="416"/>
      <c r="HV501" s="416"/>
      <c r="HW501" s="416"/>
      <c r="HX501" s="416"/>
      <c r="HY501" s="416"/>
      <c r="HZ501" s="416"/>
      <c r="IA501" s="416"/>
      <c r="IB501" s="416"/>
      <c r="IC501" s="416"/>
      <c r="ID501" s="416"/>
      <c r="IE501" s="416"/>
      <c r="IF501" s="416"/>
      <c r="IG501" s="416"/>
      <c r="IH501" s="416"/>
      <c r="II501" s="416"/>
      <c r="IJ501" s="416"/>
      <c r="IK501" s="416"/>
      <c r="IL501" s="416"/>
      <c r="IM501" s="416"/>
      <c r="IN501" s="416"/>
      <c r="IO501" s="416"/>
      <c r="IP501" s="416"/>
      <c r="IQ501" s="416"/>
      <c r="IR501" s="416"/>
      <c r="IS501" s="416"/>
      <c r="IT501" s="416"/>
      <c r="IU501" s="416"/>
      <c r="IV501" s="416"/>
      <c r="IW501" s="416"/>
      <c r="IX501" s="416"/>
      <c r="IY501" s="416"/>
      <c r="IZ501" s="416"/>
      <c r="JA501" s="416"/>
      <c r="JB501" s="416"/>
      <c r="JC501" s="416"/>
      <c r="JD501" s="416"/>
      <c r="JE501" s="416"/>
      <c r="JF501" s="416"/>
      <c r="JG501" s="416"/>
      <c r="JH501" s="416"/>
      <c r="JI501" s="416"/>
      <c r="JJ501" s="416"/>
      <c r="JK501" s="416"/>
      <c r="JL501" s="416"/>
      <c r="JM501" s="416"/>
      <c r="JN501" s="416"/>
      <c r="JO501" s="416"/>
      <c r="JP501" s="416"/>
      <c r="JQ501" s="416"/>
      <c r="JR501" s="416"/>
      <c r="JS501" s="416"/>
      <c r="JT501" s="416"/>
      <c r="JU501" s="416"/>
      <c r="JV501" s="416"/>
      <c r="JW501" s="416"/>
      <c r="JX501" s="416"/>
      <c r="JY501" s="416"/>
      <c r="JZ501" s="416"/>
      <c r="KA501" s="416"/>
      <c r="KB501" s="416"/>
      <c r="KC501" s="416"/>
    </row>
    <row r="502" spans="1:289">
      <c r="A502" s="416"/>
      <c r="B502" s="1000"/>
      <c r="C502" s="1000"/>
      <c r="D502" s="1000"/>
      <c r="E502" s="1000"/>
      <c r="F502" s="416"/>
      <c r="G502" s="416"/>
      <c r="H502" s="416"/>
      <c r="I502" s="416"/>
      <c r="J502" s="416"/>
      <c r="K502" s="416"/>
      <c r="L502" s="416"/>
      <c r="M502" s="416"/>
      <c r="N502" s="416"/>
      <c r="O502" s="416"/>
      <c r="P502" s="416"/>
      <c r="Q502" s="416"/>
      <c r="R502" s="416"/>
      <c r="S502" s="416"/>
      <c r="T502" s="416"/>
      <c r="U502" s="416"/>
      <c r="V502" s="416"/>
      <c r="W502" s="416"/>
      <c r="X502" s="416"/>
      <c r="Y502" s="416"/>
      <c r="Z502" s="416"/>
      <c r="AA502" s="416"/>
      <c r="AB502" s="416"/>
      <c r="AC502" s="416"/>
      <c r="AD502" s="416"/>
      <c r="AE502" s="416"/>
      <c r="AF502" s="416"/>
      <c r="AG502" s="416"/>
      <c r="AH502" s="416"/>
      <c r="AI502" s="416"/>
      <c r="AJ502" s="416"/>
      <c r="AK502" s="416"/>
      <c r="AL502" s="416"/>
      <c r="AM502" s="416"/>
      <c r="AN502" s="416"/>
      <c r="AO502" s="416"/>
      <c r="AP502" s="416"/>
      <c r="AQ502" s="416"/>
      <c r="AR502" s="416"/>
      <c r="AS502" s="416"/>
      <c r="AT502" s="416"/>
      <c r="AU502" s="416"/>
      <c r="AV502" s="416"/>
      <c r="AW502" s="416"/>
      <c r="AX502" s="416"/>
      <c r="AY502" s="416"/>
      <c r="AZ502" s="416"/>
      <c r="BA502" s="416"/>
      <c r="BB502" s="416"/>
      <c r="BC502" s="416"/>
      <c r="BD502" s="416"/>
      <c r="BE502" s="416"/>
      <c r="BF502" s="416"/>
      <c r="BG502" s="416"/>
      <c r="BH502" s="416"/>
      <c r="BI502" s="416"/>
      <c r="BJ502" s="416"/>
      <c r="BK502" s="416"/>
      <c r="BL502" s="416"/>
      <c r="BM502" s="416"/>
      <c r="BN502" s="416"/>
      <c r="BO502" s="416"/>
      <c r="BP502" s="416"/>
      <c r="BQ502" s="416"/>
      <c r="BR502" s="416"/>
      <c r="BS502" s="416"/>
      <c r="BT502" s="416"/>
      <c r="BU502" s="416"/>
      <c r="BV502" s="416"/>
      <c r="BW502" s="416"/>
      <c r="BX502" s="416"/>
      <c r="BY502" s="416"/>
      <c r="BZ502" s="416"/>
      <c r="CA502" s="416"/>
      <c r="CB502" s="416"/>
      <c r="CC502" s="416"/>
      <c r="CD502" s="416"/>
      <c r="CE502" s="416"/>
      <c r="CF502" s="416"/>
      <c r="CG502" s="416"/>
      <c r="CH502" s="416"/>
      <c r="CI502" s="416"/>
      <c r="CJ502" s="416"/>
      <c r="CK502" s="416"/>
      <c r="CL502" s="416"/>
      <c r="CM502" s="416"/>
      <c r="CN502" s="416"/>
      <c r="CO502" s="416"/>
      <c r="CP502" s="416"/>
      <c r="CQ502" s="416"/>
      <c r="CR502" s="416"/>
      <c r="CS502" s="416"/>
      <c r="CT502" s="416"/>
      <c r="CU502" s="416"/>
      <c r="CV502" s="416"/>
      <c r="CW502" s="416"/>
      <c r="CX502" s="416"/>
      <c r="CY502" s="416"/>
      <c r="CZ502" s="416"/>
      <c r="DA502" s="416"/>
      <c r="DB502" s="416"/>
      <c r="DC502" s="416"/>
      <c r="DD502" s="416"/>
      <c r="DE502" s="416"/>
      <c r="DF502" s="416"/>
      <c r="DG502" s="416"/>
      <c r="DH502" s="416"/>
      <c r="DI502" s="416"/>
      <c r="DJ502" s="416"/>
      <c r="DK502" s="416"/>
      <c r="DL502" s="416"/>
      <c r="DM502" s="416"/>
      <c r="DN502" s="416"/>
      <c r="DO502" s="416"/>
      <c r="DP502" s="416"/>
      <c r="DQ502" s="416"/>
      <c r="DR502" s="416"/>
      <c r="DS502" s="416"/>
      <c r="DT502" s="416"/>
      <c r="DU502" s="416"/>
      <c r="DV502" s="416"/>
      <c r="DW502" s="416"/>
      <c r="DX502" s="416"/>
      <c r="DY502" s="416"/>
      <c r="DZ502" s="416"/>
      <c r="EA502" s="416"/>
      <c r="EB502" s="416"/>
      <c r="EC502" s="416"/>
      <c r="ED502" s="416"/>
      <c r="EE502" s="416"/>
      <c r="EF502" s="416"/>
      <c r="EG502" s="416"/>
      <c r="EH502" s="416"/>
      <c r="EI502" s="416"/>
      <c r="EJ502" s="416"/>
      <c r="EK502" s="416"/>
      <c r="EL502" s="416"/>
      <c r="EM502" s="416"/>
      <c r="EN502" s="416"/>
      <c r="EO502" s="416"/>
      <c r="EP502" s="416"/>
      <c r="EQ502" s="416"/>
      <c r="ER502" s="416"/>
      <c r="ES502" s="416"/>
      <c r="ET502" s="416"/>
      <c r="EU502" s="416"/>
      <c r="EV502" s="416"/>
      <c r="EW502" s="416"/>
      <c r="EX502" s="416"/>
      <c r="EY502" s="416"/>
      <c r="EZ502" s="416"/>
      <c r="FA502" s="416"/>
      <c r="FB502" s="416"/>
      <c r="FC502" s="416"/>
      <c r="FD502" s="416"/>
      <c r="FE502" s="416"/>
      <c r="FF502" s="416"/>
      <c r="FG502" s="416"/>
      <c r="FH502" s="416"/>
      <c r="FI502" s="416"/>
      <c r="FJ502" s="416"/>
      <c r="FK502" s="416"/>
      <c r="FL502" s="416"/>
      <c r="FM502" s="416"/>
      <c r="FN502" s="416"/>
      <c r="FO502" s="416"/>
      <c r="FP502" s="416"/>
      <c r="FQ502" s="416"/>
      <c r="FR502" s="416"/>
      <c r="FS502" s="416"/>
      <c r="FT502" s="416"/>
      <c r="FU502" s="416"/>
      <c r="FV502" s="416"/>
      <c r="FW502" s="416"/>
      <c r="FX502" s="416"/>
      <c r="FY502" s="416"/>
      <c r="FZ502" s="416"/>
      <c r="GA502" s="416"/>
      <c r="GB502" s="416"/>
      <c r="GC502" s="416"/>
      <c r="GD502" s="416"/>
      <c r="GE502" s="416"/>
      <c r="GF502" s="416"/>
      <c r="GG502" s="416"/>
      <c r="GH502" s="416"/>
      <c r="GI502" s="416"/>
      <c r="GJ502" s="416"/>
      <c r="GK502" s="416"/>
      <c r="GL502" s="416"/>
      <c r="GM502" s="416"/>
      <c r="GN502" s="416"/>
      <c r="GO502" s="416"/>
      <c r="GP502" s="416"/>
      <c r="GQ502" s="416"/>
      <c r="GR502" s="416"/>
      <c r="GS502" s="416"/>
      <c r="GT502" s="416"/>
      <c r="GU502" s="416"/>
      <c r="GV502" s="416"/>
      <c r="GW502" s="416"/>
      <c r="GX502" s="416"/>
      <c r="GY502" s="416"/>
      <c r="GZ502" s="416"/>
      <c r="HA502" s="416"/>
      <c r="HB502" s="416"/>
      <c r="HC502" s="416"/>
      <c r="HD502" s="416"/>
      <c r="HE502" s="416"/>
      <c r="HF502" s="416"/>
      <c r="HG502" s="416"/>
      <c r="HH502" s="416"/>
      <c r="HI502" s="416"/>
      <c r="HJ502" s="416"/>
      <c r="HK502" s="416"/>
      <c r="HL502" s="416"/>
      <c r="HM502" s="416"/>
      <c r="HN502" s="416"/>
      <c r="HO502" s="416"/>
      <c r="HP502" s="416"/>
      <c r="HQ502" s="416"/>
      <c r="HR502" s="416"/>
      <c r="HS502" s="416"/>
      <c r="HT502" s="416"/>
      <c r="HU502" s="416"/>
      <c r="HV502" s="416"/>
      <c r="HW502" s="416"/>
      <c r="HX502" s="416"/>
      <c r="HY502" s="416"/>
      <c r="HZ502" s="416"/>
      <c r="IA502" s="416"/>
      <c r="IB502" s="416"/>
      <c r="IC502" s="416"/>
      <c r="ID502" s="416"/>
      <c r="IE502" s="416"/>
      <c r="IF502" s="416"/>
      <c r="IG502" s="416"/>
      <c r="IH502" s="416"/>
      <c r="II502" s="416"/>
      <c r="IJ502" s="416"/>
      <c r="IK502" s="416"/>
      <c r="IL502" s="416"/>
      <c r="IM502" s="416"/>
      <c r="IN502" s="416"/>
      <c r="IO502" s="416"/>
      <c r="IP502" s="416"/>
      <c r="IQ502" s="416"/>
      <c r="IR502" s="416"/>
      <c r="IS502" s="416"/>
      <c r="IT502" s="416"/>
      <c r="IU502" s="416"/>
      <c r="IV502" s="416"/>
      <c r="IW502" s="416"/>
      <c r="IX502" s="416"/>
      <c r="IY502" s="416"/>
      <c r="IZ502" s="416"/>
      <c r="JA502" s="416"/>
      <c r="JB502" s="416"/>
      <c r="JC502" s="416"/>
      <c r="JD502" s="416"/>
      <c r="JE502" s="416"/>
      <c r="JF502" s="416"/>
      <c r="JG502" s="416"/>
      <c r="JH502" s="416"/>
      <c r="JI502" s="416"/>
      <c r="JJ502" s="416"/>
      <c r="JK502" s="416"/>
      <c r="JL502" s="416"/>
      <c r="JM502" s="416"/>
      <c r="JN502" s="416"/>
      <c r="JO502" s="416"/>
      <c r="JP502" s="416"/>
      <c r="JQ502" s="416"/>
      <c r="JR502" s="416"/>
      <c r="JS502" s="416"/>
      <c r="JT502" s="416"/>
      <c r="JU502" s="416"/>
      <c r="JV502" s="416"/>
      <c r="JW502" s="416"/>
      <c r="JX502" s="416"/>
      <c r="JY502" s="416"/>
      <c r="JZ502" s="416"/>
      <c r="KA502" s="416"/>
      <c r="KB502" s="416"/>
      <c r="KC502" s="416"/>
    </row>
    <row r="503" spans="1:289">
      <c r="A503" s="416"/>
      <c r="B503" s="1000"/>
      <c r="C503" s="1000"/>
      <c r="D503" s="1000"/>
      <c r="E503" s="1000"/>
      <c r="F503" s="416"/>
      <c r="G503" s="416"/>
      <c r="H503" s="416"/>
      <c r="I503" s="416"/>
      <c r="J503" s="416"/>
      <c r="K503" s="416"/>
      <c r="L503" s="416"/>
      <c r="M503" s="416"/>
      <c r="N503" s="416"/>
      <c r="O503" s="416"/>
      <c r="P503" s="416"/>
      <c r="Q503" s="416"/>
      <c r="R503" s="416"/>
      <c r="S503" s="416"/>
      <c r="T503" s="416"/>
      <c r="U503" s="416"/>
      <c r="V503" s="416"/>
      <c r="W503" s="416"/>
      <c r="X503" s="416"/>
      <c r="Y503" s="416"/>
      <c r="Z503" s="416"/>
      <c r="AA503" s="416"/>
      <c r="AB503" s="416"/>
      <c r="AC503" s="416"/>
      <c r="AD503" s="416"/>
      <c r="AE503" s="416"/>
      <c r="AF503" s="416"/>
      <c r="AG503" s="416"/>
      <c r="AH503" s="416"/>
      <c r="AI503" s="416"/>
      <c r="AJ503" s="416"/>
      <c r="AK503" s="416"/>
      <c r="AL503" s="416"/>
      <c r="AM503" s="416"/>
      <c r="AN503" s="416"/>
      <c r="AO503" s="416"/>
      <c r="AP503" s="416"/>
      <c r="AQ503" s="416"/>
      <c r="AR503" s="416"/>
      <c r="AS503" s="416"/>
      <c r="AT503" s="416"/>
      <c r="AU503" s="416"/>
      <c r="AV503" s="416"/>
      <c r="AW503" s="416"/>
      <c r="AX503" s="416"/>
      <c r="AY503" s="416"/>
      <c r="AZ503" s="416"/>
      <c r="BA503" s="416"/>
      <c r="BB503" s="416"/>
      <c r="BC503" s="416"/>
      <c r="BD503" s="416"/>
      <c r="BE503" s="416"/>
      <c r="BF503" s="416"/>
      <c r="BG503" s="416"/>
      <c r="BH503" s="416"/>
      <c r="BI503" s="416"/>
      <c r="BJ503" s="416"/>
      <c r="BK503" s="416"/>
      <c r="BL503" s="416"/>
      <c r="BM503" s="416"/>
      <c r="BN503" s="416"/>
      <c r="BO503" s="416"/>
      <c r="BP503" s="416"/>
      <c r="BQ503" s="416"/>
      <c r="BR503" s="416"/>
      <c r="BS503" s="416"/>
      <c r="BT503" s="416"/>
      <c r="BU503" s="416"/>
      <c r="BV503" s="416"/>
      <c r="BW503" s="416"/>
      <c r="BX503" s="416"/>
      <c r="BY503" s="416"/>
      <c r="BZ503" s="416"/>
      <c r="CA503" s="416"/>
      <c r="CB503" s="416"/>
      <c r="CC503" s="416"/>
      <c r="CD503" s="416"/>
      <c r="CE503" s="416"/>
      <c r="CF503" s="416"/>
      <c r="CG503" s="416"/>
      <c r="CH503" s="416"/>
      <c r="CI503" s="416"/>
      <c r="CJ503" s="416"/>
      <c r="CK503" s="416"/>
      <c r="CL503" s="416"/>
      <c r="CM503" s="416"/>
      <c r="CN503" s="416"/>
      <c r="CO503" s="416"/>
      <c r="CP503" s="416"/>
      <c r="CQ503" s="416"/>
      <c r="CR503" s="416"/>
      <c r="CS503" s="416"/>
      <c r="CT503" s="416"/>
      <c r="CU503" s="416"/>
      <c r="CV503" s="416"/>
      <c r="CW503" s="416"/>
      <c r="CX503" s="416"/>
      <c r="CY503" s="416"/>
      <c r="CZ503" s="416"/>
      <c r="DA503" s="416"/>
      <c r="DB503" s="416"/>
      <c r="DC503" s="416"/>
      <c r="DD503" s="416"/>
      <c r="DE503" s="416"/>
      <c r="DF503" s="416"/>
      <c r="DG503" s="416"/>
      <c r="DH503" s="416"/>
      <c r="DI503" s="416"/>
      <c r="DJ503" s="416"/>
      <c r="DK503" s="416"/>
      <c r="DL503" s="416"/>
      <c r="DM503" s="416"/>
      <c r="DN503" s="416"/>
      <c r="DO503" s="416"/>
      <c r="DP503" s="416"/>
      <c r="DQ503" s="416"/>
      <c r="DR503" s="416"/>
      <c r="DS503" s="416"/>
      <c r="DT503" s="416"/>
      <c r="DU503" s="416"/>
      <c r="DV503" s="416"/>
      <c r="DW503" s="416"/>
      <c r="DX503" s="416"/>
      <c r="DY503" s="416"/>
      <c r="DZ503" s="416"/>
      <c r="EA503" s="416"/>
      <c r="EB503" s="416"/>
      <c r="EC503" s="416"/>
      <c r="ED503" s="416"/>
      <c r="EE503" s="416"/>
      <c r="EF503" s="416"/>
      <c r="EG503" s="416"/>
      <c r="EH503" s="416"/>
      <c r="EI503" s="416"/>
      <c r="EJ503" s="416"/>
      <c r="EK503" s="416"/>
      <c r="EL503" s="416"/>
      <c r="EM503" s="416"/>
      <c r="EN503" s="416"/>
      <c r="EO503" s="416"/>
      <c r="EP503" s="416"/>
      <c r="EQ503" s="416"/>
      <c r="ER503" s="416"/>
      <c r="ES503" s="416"/>
      <c r="ET503" s="416"/>
      <c r="EU503" s="416"/>
      <c r="EV503" s="416"/>
      <c r="EW503" s="416"/>
      <c r="EX503" s="416"/>
      <c r="EY503" s="416"/>
      <c r="EZ503" s="416"/>
      <c r="FA503" s="416"/>
      <c r="FB503" s="416"/>
      <c r="FC503" s="416"/>
      <c r="FD503" s="416"/>
      <c r="FE503" s="416"/>
      <c r="FF503" s="416"/>
      <c r="FG503" s="416"/>
      <c r="FH503" s="416"/>
      <c r="FI503" s="416"/>
      <c r="FJ503" s="416"/>
      <c r="FK503" s="416"/>
      <c r="FL503" s="416"/>
      <c r="FM503" s="416"/>
      <c r="FN503" s="416"/>
      <c r="FO503" s="416"/>
      <c r="FP503" s="416"/>
      <c r="FQ503" s="416"/>
      <c r="FR503" s="416"/>
      <c r="FS503" s="416"/>
      <c r="FT503" s="416"/>
      <c r="FU503" s="416"/>
      <c r="FV503" s="416"/>
      <c r="FW503" s="416"/>
      <c r="FX503" s="416"/>
      <c r="FY503" s="416"/>
      <c r="FZ503" s="416"/>
      <c r="GA503" s="416"/>
      <c r="GB503" s="416"/>
      <c r="GC503" s="416"/>
      <c r="GD503" s="416"/>
      <c r="GE503" s="416"/>
      <c r="GF503" s="416"/>
      <c r="GG503" s="416"/>
      <c r="GH503" s="416"/>
      <c r="GI503" s="416"/>
      <c r="GJ503" s="416"/>
      <c r="GK503" s="416"/>
      <c r="GL503" s="416"/>
      <c r="GM503" s="416"/>
      <c r="GN503" s="416"/>
      <c r="GO503" s="416"/>
      <c r="GP503" s="416"/>
      <c r="GQ503" s="416"/>
      <c r="GR503" s="416"/>
      <c r="GS503" s="416"/>
      <c r="GT503" s="416"/>
      <c r="GU503" s="416"/>
      <c r="GV503" s="416"/>
      <c r="GW503" s="416"/>
      <c r="GX503" s="416"/>
      <c r="GY503" s="416"/>
      <c r="GZ503" s="416"/>
      <c r="HA503" s="416"/>
      <c r="HB503" s="416"/>
      <c r="HC503" s="416"/>
      <c r="HD503" s="416"/>
      <c r="HE503" s="416"/>
      <c r="HF503" s="416"/>
      <c r="HG503" s="416"/>
      <c r="HH503" s="416"/>
      <c r="HI503" s="416"/>
      <c r="HJ503" s="416"/>
      <c r="HK503" s="416"/>
      <c r="HL503" s="416"/>
      <c r="HM503" s="416"/>
      <c r="HN503" s="416"/>
      <c r="HO503" s="416"/>
      <c r="HP503" s="416"/>
      <c r="HQ503" s="416"/>
      <c r="HR503" s="416"/>
      <c r="HS503" s="416"/>
      <c r="HT503" s="416"/>
      <c r="HU503" s="416"/>
      <c r="HV503" s="416"/>
      <c r="HW503" s="416"/>
      <c r="HX503" s="416"/>
      <c r="HY503" s="416"/>
      <c r="HZ503" s="416"/>
      <c r="IA503" s="416"/>
      <c r="IB503" s="416"/>
      <c r="IC503" s="416"/>
      <c r="ID503" s="416"/>
      <c r="IE503" s="416"/>
      <c r="IF503" s="416"/>
      <c r="IG503" s="416"/>
      <c r="IH503" s="416"/>
      <c r="II503" s="416"/>
      <c r="IJ503" s="416"/>
      <c r="IK503" s="416"/>
      <c r="IL503" s="416"/>
      <c r="IM503" s="416"/>
      <c r="IN503" s="416"/>
      <c r="IO503" s="416"/>
      <c r="IP503" s="416"/>
      <c r="IQ503" s="416"/>
      <c r="IR503" s="416"/>
      <c r="IS503" s="416"/>
      <c r="IT503" s="416"/>
      <c r="IU503" s="416"/>
      <c r="IV503" s="416"/>
      <c r="IW503" s="416"/>
      <c r="IX503" s="416"/>
      <c r="IY503" s="416"/>
      <c r="IZ503" s="416"/>
      <c r="JA503" s="416"/>
      <c r="JB503" s="416"/>
      <c r="JC503" s="416"/>
      <c r="JD503" s="416"/>
      <c r="JE503" s="416"/>
      <c r="JF503" s="416"/>
      <c r="JG503" s="416"/>
      <c r="JH503" s="416"/>
      <c r="JI503" s="416"/>
      <c r="JJ503" s="416"/>
      <c r="JK503" s="416"/>
      <c r="JL503" s="416"/>
      <c r="JM503" s="416"/>
      <c r="JN503" s="416"/>
      <c r="JO503" s="416"/>
      <c r="JP503" s="416"/>
      <c r="JQ503" s="416"/>
      <c r="JR503" s="416"/>
      <c r="JS503" s="416"/>
      <c r="JT503" s="416"/>
      <c r="JU503" s="416"/>
      <c r="JV503" s="416"/>
      <c r="JW503" s="416"/>
      <c r="JX503" s="416"/>
      <c r="JY503" s="416"/>
      <c r="JZ503" s="416"/>
      <c r="KA503" s="416"/>
      <c r="KB503" s="416"/>
      <c r="KC503" s="416"/>
    </row>
    <row r="504" spans="1:289">
      <c r="A504" s="416"/>
      <c r="B504" s="1000"/>
      <c r="C504" s="1000"/>
      <c r="D504" s="1000"/>
      <c r="E504" s="1000"/>
      <c r="F504" s="416"/>
      <c r="G504" s="416"/>
      <c r="H504" s="416"/>
      <c r="I504" s="416"/>
      <c r="J504" s="416"/>
      <c r="K504" s="416"/>
      <c r="L504" s="416"/>
      <c r="M504" s="416"/>
      <c r="N504" s="416"/>
      <c r="O504" s="416"/>
      <c r="P504" s="416"/>
      <c r="Q504" s="416"/>
      <c r="R504" s="416"/>
      <c r="S504" s="416"/>
      <c r="T504" s="416"/>
      <c r="U504" s="416"/>
      <c r="V504" s="416"/>
      <c r="W504" s="416"/>
      <c r="X504" s="416"/>
      <c r="Y504" s="416"/>
      <c r="Z504" s="416"/>
      <c r="AA504" s="416"/>
      <c r="AB504" s="416"/>
      <c r="AC504" s="416"/>
      <c r="AD504" s="416"/>
      <c r="AE504" s="416"/>
      <c r="AF504" s="416"/>
      <c r="AG504" s="416"/>
      <c r="AH504" s="416"/>
      <c r="AI504" s="416"/>
      <c r="AJ504" s="416"/>
      <c r="AK504" s="416"/>
      <c r="AL504" s="416"/>
      <c r="AM504" s="416"/>
      <c r="AN504" s="416"/>
      <c r="AO504" s="416"/>
      <c r="AP504" s="416"/>
      <c r="AQ504" s="416"/>
      <c r="AR504" s="416"/>
      <c r="AS504" s="416"/>
      <c r="AT504" s="416"/>
      <c r="AU504" s="416"/>
      <c r="AV504" s="416"/>
      <c r="AW504" s="416"/>
      <c r="AX504" s="416"/>
      <c r="AY504" s="416"/>
      <c r="AZ504" s="416"/>
      <c r="BA504" s="416"/>
      <c r="BB504" s="416"/>
      <c r="BC504" s="416"/>
      <c r="BD504" s="416"/>
      <c r="BE504" s="416"/>
      <c r="BF504" s="416"/>
      <c r="BG504" s="416"/>
      <c r="BH504" s="416"/>
      <c r="BI504" s="416"/>
      <c r="BJ504" s="416"/>
      <c r="BK504" s="416"/>
      <c r="BL504" s="416"/>
      <c r="BM504" s="416"/>
      <c r="BN504" s="416"/>
      <c r="BO504" s="416"/>
      <c r="BP504" s="416"/>
      <c r="BQ504" s="416"/>
      <c r="BR504" s="416"/>
      <c r="BS504" s="416"/>
      <c r="BT504" s="416"/>
      <c r="BU504" s="416"/>
      <c r="BV504" s="416"/>
      <c r="BW504" s="416"/>
      <c r="BX504" s="416"/>
      <c r="BY504" s="416"/>
      <c r="BZ504" s="416"/>
      <c r="CA504" s="416"/>
      <c r="CB504" s="416"/>
      <c r="CC504" s="416"/>
      <c r="CD504" s="416"/>
      <c r="CE504" s="416"/>
      <c r="CF504" s="416"/>
      <c r="CG504" s="416"/>
      <c r="CH504" s="416"/>
      <c r="CI504" s="416"/>
      <c r="CJ504" s="416"/>
      <c r="CK504" s="416"/>
      <c r="CL504" s="416"/>
      <c r="CM504" s="416"/>
      <c r="CN504" s="416"/>
      <c r="CO504" s="416"/>
      <c r="CP504" s="416"/>
      <c r="CQ504" s="416"/>
      <c r="CR504" s="416"/>
      <c r="CS504" s="416"/>
      <c r="CT504" s="416"/>
      <c r="CU504" s="416"/>
      <c r="CV504" s="416"/>
      <c r="CW504" s="416"/>
      <c r="CX504" s="416"/>
      <c r="CY504" s="416"/>
      <c r="CZ504" s="416"/>
      <c r="DA504" s="416"/>
      <c r="DB504" s="416"/>
      <c r="DC504" s="416"/>
      <c r="DD504" s="416"/>
      <c r="DE504" s="416"/>
      <c r="DF504" s="416"/>
      <c r="DG504" s="416"/>
      <c r="DH504" s="416"/>
      <c r="DI504" s="416"/>
      <c r="DJ504" s="416"/>
      <c r="DK504" s="416"/>
      <c r="DL504" s="416"/>
      <c r="DM504" s="416"/>
      <c r="DN504" s="416"/>
      <c r="DO504" s="416"/>
      <c r="DP504" s="416"/>
      <c r="DQ504" s="416"/>
      <c r="DR504" s="416"/>
      <c r="DS504" s="416"/>
      <c r="DT504" s="416"/>
      <c r="DU504" s="416"/>
      <c r="DV504" s="416"/>
      <c r="DW504" s="416"/>
      <c r="DX504" s="416"/>
      <c r="DY504" s="416"/>
      <c r="DZ504" s="416"/>
      <c r="EA504" s="416"/>
      <c r="EB504" s="416"/>
      <c r="EC504" s="416"/>
      <c r="ED504" s="416"/>
      <c r="EE504" s="416"/>
      <c r="EF504" s="416"/>
      <c r="EG504" s="416"/>
      <c r="EH504" s="416"/>
      <c r="EI504" s="416"/>
      <c r="EJ504" s="416"/>
      <c r="EK504" s="416"/>
      <c r="EL504" s="416"/>
      <c r="EM504" s="416"/>
      <c r="EN504" s="416"/>
      <c r="EO504" s="416"/>
      <c r="EP504" s="416"/>
      <c r="EQ504" s="416"/>
      <c r="ER504" s="416"/>
      <c r="ES504" s="416"/>
      <c r="ET504" s="416"/>
      <c r="EU504" s="416"/>
      <c r="EV504" s="416"/>
      <c r="EW504" s="416"/>
      <c r="EX504" s="416"/>
      <c r="EY504" s="416"/>
      <c r="EZ504" s="416"/>
      <c r="FA504" s="416"/>
      <c r="FB504" s="416"/>
      <c r="FC504" s="416"/>
      <c r="FD504" s="416"/>
      <c r="FE504" s="416"/>
      <c r="FF504" s="416"/>
      <c r="FG504" s="416"/>
      <c r="FH504" s="416"/>
      <c r="FI504" s="416"/>
      <c r="FJ504" s="416"/>
      <c r="FK504" s="416"/>
      <c r="FL504" s="416"/>
      <c r="FM504" s="416"/>
      <c r="FN504" s="416"/>
      <c r="FO504" s="416"/>
      <c r="FP504" s="416"/>
      <c r="FQ504" s="416"/>
      <c r="FR504" s="416"/>
      <c r="FS504" s="416"/>
      <c r="FT504" s="416"/>
      <c r="FU504" s="416"/>
      <c r="FV504" s="416"/>
      <c r="FW504" s="416"/>
      <c r="FX504" s="416"/>
      <c r="FY504" s="416"/>
      <c r="FZ504" s="416"/>
      <c r="GA504" s="416"/>
      <c r="GB504" s="416"/>
      <c r="GC504" s="416"/>
      <c r="GD504" s="416"/>
      <c r="GE504" s="416"/>
      <c r="GF504" s="416"/>
      <c r="GG504" s="416"/>
      <c r="GH504" s="416"/>
      <c r="GI504" s="416"/>
      <c r="GJ504" s="416"/>
      <c r="GK504" s="416"/>
      <c r="GL504" s="416"/>
      <c r="GM504" s="416"/>
      <c r="GN504" s="416"/>
      <c r="GO504" s="416"/>
      <c r="GP504" s="416"/>
      <c r="GQ504" s="416"/>
      <c r="GR504" s="416"/>
      <c r="GS504" s="416"/>
      <c r="GT504" s="416"/>
      <c r="GU504" s="416"/>
      <c r="GV504" s="416"/>
      <c r="GW504" s="416"/>
      <c r="GX504" s="416"/>
      <c r="GY504" s="416"/>
      <c r="GZ504" s="416"/>
      <c r="HA504" s="416"/>
      <c r="HB504" s="416"/>
      <c r="HC504" s="416"/>
      <c r="HD504" s="416"/>
      <c r="HE504" s="416"/>
      <c r="HF504" s="416"/>
      <c r="HG504" s="416"/>
      <c r="HH504" s="416"/>
      <c r="HI504" s="416"/>
      <c r="HJ504" s="416"/>
      <c r="HK504" s="416"/>
      <c r="HL504" s="416"/>
      <c r="HM504" s="416"/>
      <c r="HN504" s="416"/>
      <c r="HO504" s="416"/>
      <c r="HP504" s="416"/>
      <c r="HQ504" s="416"/>
      <c r="HR504" s="416"/>
      <c r="HS504" s="416"/>
      <c r="HT504" s="416"/>
      <c r="HU504" s="416"/>
      <c r="HV504" s="416"/>
      <c r="HW504" s="416"/>
      <c r="HX504" s="416"/>
      <c r="HY504" s="416"/>
      <c r="HZ504" s="416"/>
      <c r="IA504" s="416"/>
      <c r="IB504" s="416"/>
      <c r="IC504" s="416"/>
      <c r="ID504" s="416"/>
      <c r="IE504" s="416"/>
      <c r="IF504" s="416"/>
      <c r="IG504" s="416"/>
      <c r="IH504" s="416"/>
      <c r="II504" s="416"/>
      <c r="IJ504" s="416"/>
      <c r="IK504" s="416"/>
      <c r="IL504" s="416"/>
      <c r="IM504" s="416"/>
      <c r="IN504" s="416"/>
      <c r="IO504" s="416"/>
      <c r="IP504" s="416"/>
      <c r="IQ504" s="416"/>
      <c r="IR504" s="416"/>
      <c r="IS504" s="416"/>
      <c r="IT504" s="416"/>
      <c r="IU504" s="416"/>
      <c r="IV504" s="416"/>
      <c r="IW504" s="416"/>
      <c r="IX504" s="416"/>
      <c r="IY504" s="416"/>
      <c r="IZ504" s="416"/>
      <c r="JA504" s="416"/>
      <c r="JB504" s="416"/>
      <c r="JC504" s="416"/>
      <c r="JD504" s="416"/>
      <c r="JE504" s="416"/>
      <c r="JF504" s="416"/>
      <c r="JG504" s="416"/>
      <c r="JH504" s="416"/>
      <c r="JI504" s="416"/>
      <c r="JJ504" s="416"/>
      <c r="JK504" s="416"/>
      <c r="JL504" s="416"/>
      <c r="JM504" s="416"/>
      <c r="JN504" s="416"/>
      <c r="JO504" s="416"/>
      <c r="JP504" s="416"/>
      <c r="JQ504" s="416"/>
      <c r="JR504" s="416"/>
      <c r="JS504" s="416"/>
      <c r="JT504" s="416"/>
      <c r="JU504" s="416"/>
      <c r="JV504" s="416"/>
      <c r="JW504" s="416"/>
      <c r="JX504" s="416"/>
      <c r="JY504" s="416"/>
      <c r="JZ504" s="416"/>
      <c r="KA504" s="416"/>
      <c r="KB504" s="416"/>
      <c r="KC504" s="416"/>
    </row>
    <row r="505" spans="1:289">
      <c r="A505" s="416"/>
      <c r="B505" s="1000"/>
      <c r="C505" s="1000"/>
      <c r="D505" s="1000"/>
      <c r="E505" s="1000"/>
      <c r="F505" s="416"/>
      <c r="G505" s="416"/>
      <c r="H505" s="416"/>
      <c r="I505" s="416"/>
      <c r="J505" s="416"/>
      <c r="K505" s="416"/>
      <c r="L505" s="416"/>
      <c r="M505" s="416"/>
      <c r="N505" s="416"/>
      <c r="O505" s="416"/>
      <c r="P505" s="416"/>
      <c r="Q505" s="416"/>
      <c r="R505" s="416"/>
      <c r="S505" s="416"/>
      <c r="T505" s="416"/>
      <c r="U505" s="416"/>
      <c r="V505" s="416"/>
      <c r="W505" s="416"/>
      <c r="X505" s="416"/>
      <c r="Y505" s="416"/>
      <c r="Z505" s="416"/>
      <c r="AA505" s="416"/>
      <c r="AB505" s="416"/>
      <c r="AC505" s="416"/>
      <c r="AD505" s="416"/>
      <c r="AE505" s="416"/>
      <c r="AF505" s="416"/>
      <c r="AG505" s="416"/>
      <c r="AH505" s="416"/>
      <c r="AI505" s="416"/>
      <c r="AJ505" s="416"/>
      <c r="AK505" s="416"/>
      <c r="AL505" s="416"/>
      <c r="AM505" s="416"/>
      <c r="AN505" s="416"/>
      <c r="AO505" s="416"/>
      <c r="AP505" s="416"/>
      <c r="AQ505" s="416"/>
      <c r="AR505" s="416"/>
      <c r="AS505" s="416"/>
      <c r="AT505" s="416"/>
      <c r="AU505" s="416"/>
      <c r="AV505" s="416"/>
      <c r="AW505" s="416"/>
      <c r="AX505" s="416"/>
      <c r="AY505" s="416"/>
      <c r="AZ505" s="416"/>
      <c r="BA505" s="416"/>
      <c r="BB505" s="416"/>
      <c r="BC505" s="416"/>
      <c r="BD505" s="416"/>
      <c r="BE505" s="416"/>
      <c r="BF505" s="416"/>
      <c r="BG505" s="416"/>
      <c r="BH505" s="416"/>
      <c r="BI505" s="416"/>
      <c r="BJ505" s="416"/>
      <c r="BK505" s="416"/>
      <c r="BL505" s="416"/>
      <c r="BM505" s="416"/>
      <c r="BN505" s="416"/>
      <c r="BO505" s="416"/>
      <c r="BP505" s="416"/>
      <c r="BQ505" s="416"/>
      <c r="BR505" s="416"/>
      <c r="BS505" s="416"/>
      <c r="BT505" s="416"/>
      <c r="BU505" s="416"/>
      <c r="BV505" s="416"/>
      <c r="BW505" s="416"/>
      <c r="BX505" s="416"/>
      <c r="BY505" s="416"/>
      <c r="BZ505" s="416"/>
      <c r="CA505" s="416"/>
      <c r="CB505" s="416"/>
      <c r="CC505" s="416"/>
      <c r="CD505" s="416"/>
      <c r="CE505" s="416"/>
      <c r="CF505" s="416"/>
      <c r="CG505" s="416"/>
      <c r="CH505" s="416"/>
      <c r="CI505" s="416"/>
      <c r="CJ505" s="416"/>
      <c r="CK505" s="416"/>
      <c r="CL505" s="416"/>
      <c r="CM505" s="416"/>
      <c r="CN505" s="416"/>
      <c r="CO505" s="416"/>
      <c r="CP505" s="416"/>
      <c r="CQ505" s="416"/>
      <c r="CR505" s="416"/>
      <c r="CS505" s="416"/>
      <c r="CT505" s="416"/>
      <c r="CU505" s="416"/>
      <c r="CV505" s="416"/>
      <c r="CW505" s="416"/>
      <c r="CX505" s="416"/>
      <c r="CY505" s="416"/>
      <c r="CZ505" s="416"/>
      <c r="DA505" s="416"/>
      <c r="DB505" s="416"/>
      <c r="DC505" s="416"/>
      <c r="DD505" s="416"/>
      <c r="DE505" s="416"/>
      <c r="DF505" s="416"/>
      <c r="DG505" s="416"/>
      <c r="DH505" s="416"/>
      <c r="DI505" s="416"/>
      <c r="DJ505" s="416"/>
      <c r="DK505" s="416"/>
      <c r="DL505" s="416"/>
      <c r="DM505" s="416"/>
      <c r="DN505" s="416"/>
      <c r="DO505" s="416"/>
      <c r="DP505" s="416"/>
      <c r="DQ505" s="416"/>
      <c r="DR505" s="416"/>
      <c r="DS505" s="416"/>
      <c r="DT505" s="416"/>
      <c r="DU505" s="416"/>
      <c r="DV505" s="416"/>
      <c r="DW505" s="416"/>
      <c r="DX505" s="416"/>
      <c r="DY505" s="416"/>
      <c r="DZ505" s="416"/>
      <c r="EA505" s="416"/>
      <c r="EB505" s="416"/>
      <c r="EC505" s="416"/>
      <c r="ED505" s="416"/>
      <c r="EE505" s="416"/>
      <c r="EF505" s="416"/>
      <c r="EG505" s="416"/>
      <c r="EH505" s="416"/>
      <c r="EI505" s="416"/>
      <c r="EJ505" s="416"/>
      <c r="EK505" s="416"/>
      <c r="EL505" s="416"/>
      <c r="EM505" s="416"/>
      <c r="EN505" s="416"/>
      <c r="EO505" s="416"/>
      <c r="EP505" s="416"/>
      <c r="EQ505" s="416"/>
      <c r="ER505" s="416"/>
      <c r="ES505" s="416"/>
      <c r="ET505" s="416"/>
      <c r="EU505" s="416"/>
      <c r="EV505" s="416"/>
      <c r="EW505" s="416"/>
      <c r="EX505" s="416"/>
      <c r="EY505" s="416"/>
      <c r="EZ505" s="416"/>
      <c r="FA505" s="416"/>
      <c r="FB505" s="416"/>
      <c r="FC505" s="416"/>
      <c r="FD505" s="416"/>
      <c r="FE505" s="416"/>
      <c r="FF505" s="416"/>
      <c r="FG505" s="416"/>
      <c r="FH505" s="416"/>
      <c r="FI505" s="416"/>
      <c r="FJ505" s="416"/>
      <c r="FK505" s="416"/>
      <c r="FL505" s="416"/>
      <c r="FM505" s="416"/>
      <c r="FN505" s="416"/>
      <c r="FO505" s="416"/>
      <c r="FP505" s="416"/>
      <c r="FQ505" s="416"/>
      <c r="FR505" s="416"/>
      <c r="FS505" s="416"/>
      <c r="FT505" s="416"/>
      <c r="FU505" s="416"/>
      <c r="FV505" s="416"/>
      <c r="FW505" s="416"/>
      <c r="FX505" s="416"/>
      <c r="FY505" s="416"/>
      <c r="FZ505" s="416"/>
      <c r="GA505" s="416"/>
      <c r="GB505" s="416"/>
      <c r="GC505" s="416"/>
      <c r="GD505" s="416"/>
      <c r="GE505" s="416"/>
      <c r="GF505" s="416"/>
      <c r="GG505" s="416"/>
      <c r="GH505" s="416"/>
      <c r="GI505" s="416"/>
      <c r="GJ505" s="416"/>
      <c r="GK505" s="416"/>
      <c r="GL505" s="416"/>
      <c r="GM505" s="416"/>
      <c r="GN505" s="416"/>
      <c r="GO505" s="416"/>
      <c r="GP505" s="416"/>
      <c r="GQ505" s="416"/>
      <c r="GR505" s="416"/>
      <c r="GS505" s="416"/>
      <c r="GT505" s="416"/>
      <c r="GU505" s="416"/>
      <c r="GV505" s="416"/>
      <c r="GW505" s="416"/>
      <c r="GX505" s="416"/>
      <c r="GY505" s="416"/>
      <c r="GZ505" s="416"/>
      <c r="HA505" s="416"/>
      <c r="HB505" s="416"/>
      <c r="HC505" s="416"/>
      <c r="HD505" s="416"/>
      <c r="HE505" s="416"/>
      <c r="HF505" s="416"/>
      <c r="HG505" s="416"/>
      <c r="HH505" s="416"/>
      <c r="HI505" s="416"/>
      <c r="HJ505" s="416"/>
      <c r="HK505" s="416"/>
      <c r="HL505" s="416"/>
      <c r="HM505" s="416"/>
      <c r="HN505" s="416"/>
      <c r="HO505" s="416"/>
      <c r="HP505" s="416"/>
      <c r="HQ505" s="416"/>
      <c r="HR505" s="416"/>
      <c r="HS505" s="416"/>
      <c r="HT505" s="416"/>
      <c r="HU505" s="416"/>
      <c r="HV505" s="416"/>
      <c r="HW505" s="416"/>
      <c r="HX505" s="416"/>
      <c r="HY505" s="416"/>
      <c r="HZ505" s="416"/>
      <c r="IA505" s="416"/>
      <c r="IB505" s="416"/>
      <c r="IC505" s="416"/>
      <c r="ID505" s="416"/>
      <c r="IE505" s="416"/>
      <c r="IF505" s="416"/>
      <c r="IG505" s="416"/>
      <c r="IH505" s="416"/>
      <c r="II505" s="416"/>
      <c r="IJ505" s="416"/>
      <c r="IK505" s="416"/>
      <c r="IL505" s="416"/>
      <c r="IM505" s="416"/>
      <c r="IN505" s="416"/>
      <c r="IO505" s="416"/>
      <c r="IP505" s="416"/>
      <c r="IQ505" s="416"/>
      <c r="IR505" s="416"/>
      <c r="IS505" s="416"/>
      <c r="IT505" s="416"/>
      <c r="IU505" s="416"/>
      <c r="IV505" s="416"/>
      <c r="IW505" s="416"/>
      <c r="IX505" s="416"/>
      <c r="IY505" s="416"/>
      <c r="IZ505" s="416"/>
      <c r="JA505" s="416"/>
      <c r="JB505" s="416"/>
      <c r="JC505" s="416"/>
      <c r="JD505" s="416"/>
      <c r="JE505" s="416"/>
      <c r="JF505" s="416"/>
      <c r="JG505" s="416"/>
      <c r="JH505" s="416"/>
      <c r="JI505" s="416"/>
      <c r="JJ505" s="416"/>
      <c r="JK505" s="416"/>
      <c r="JL505" s="416"/>
      <c r="JM505" s="416"/>
      <c r="JN505" s="416"/>
      <c r="JO505" s="416"/>
      <c r="JP505" s="416"/>
      <c r="JQ505" s="416"/>
      <c r="JR505" s="416"/>
      <c r="JS505" s="416"/>
      <c r="JT505" s="416"/>
      <c r="JU505" s="416"/>
      <c r="JV505" s="416"/>
      <c r="JW505" s="416"/>
      <c r="JX505" s="416"/>
      <c r="JY505" s="416"/>
      <c r="JZ505" s="416"/>
      <c r="KA505" s="416"/>
      <c r="KB505" s="416"/>
      <c r="KC505" s="416"/>
    </row>
    <row r="506" spans="1:289">
      <c r="A506" s="416"/>
      <c r="B506" s="1000"/>
      <c r="C506" s="1000"/>
      <c r="D506" s="1000"/>
      <c r="E506" s="1000"/>
      <c r="F506" s="416"/>
      <c r="G506" s="416"/>
      <c r="H506" s="416"/>
      <c r="I506" s="416"/>
      <c r="J506" s="416"/>
      <c r="K506" s="416"/>
      <c r="L506" s="416"/>
      <c r="M506" s="416"/>
      <c r="N506" s="416"/>
      <c r="O506" s="416"/>
      <c r="P506" s="416"/>
      <c r="Q506" s="416"/>
      <c r="R506" s="416"/>
      <c r="S506" s="416"/>
      <c r="T506" s="416"/>
      <c r="U506" s="416"/>
      <c r="V506" s="416"/>
      <c r="W506" s="416"/>
      <c r="X506" s="416"/>
      <c r="Y506" s="416"/>
      <c r="Z506" s="416"/>
      <c r="AA506" s="416"/>
      <c r="AB506" s="416"/>
      <c r="AC506" s="416"/>
      <c r="AD506" s="416"/>
      <c r="AE506" s="416"/>
      <c r="AF506" s="416"/>
      <c r="AG506" s="416"/>
      <c r="AH506" s="416"/>
      <c r="AI506" s="416"/>
      <c r="AJ506" s="416"/>
      <c r="AK506" s="416"/>
      <c r="AL506" s="416"/>
      <c r="AM506" s="416"/>
      <c r="AN506" s="416"/>
      <c r="AO506" s="416"/>
      <c r="AP506" s="416"/>
      <c r="AQ506" s="416"/>
      <c r="AR506" s="416"/>
      <c r="AS506" s="416"/>
      <c r="AT506" s="416"/>
      <c r="AU506" s="416"/>
      <c r="AV506" s="416"/>
      <c r="AW506" s="416"/>
      <c r="AX506" s="416"/>
      <c r="AY506" s="416"/>
      <c r="AZ506" s="416"/>
      <c r="BA506" s="416"/>
      <c r="BB506" s="416"/>
      <c r="BC506" s="416"/>
      <c r="BD506" s="416"/>
      <c r="BE506" s="416"/>
      <c r="BF506" s="416"/>
      <c r="BG506" s="416"/>
      <c r="BH506" s="416"/>
      <c r="BI506" s="416"/>
      <c r="BJ506" s="416"/>
      <c r="BK506" s="416"/>
      <c r="BL506" s="416"/>
      <c r="BM506" s="416"/>
      <c r="BN506" s="416"/>
      <c r="BO506" s="416"/>
      <c r="BP506" s="416"/>
      <c r="BQ506" s="416"/>
      <c r="BR506" s="416"/>
      <c r="BS506" s="416"/>
      <c r="BT506" s="416"/>
      <c r="BU506" s="416"/>
      <c r="BV506" s="416"/>
      <c r="BW506" s="416"/>
      <c r="BX506" s="416"/>
      <c r="BY506" s="416"/>
      <c r="BZ506" s="416"/>
      <c r="CA506" s="416"/>
      <c r="CB506" s="416"/>
      <c r="CC506" s="416"/>
      <c r="CD506" s="416"/>
      <c r="CE506" s="416"/>
      <c r="CF506" s="416"/>
      <c r="CG506" s="416"/>
      <c r="CH506" s="416"/>
      <c r="CI506" s="416"/>
      <c r="CJ506" s="416"/>
      <c r="CK506" s="416"/>
      <c r="CL506" s="416"/>
      <c r="CM506" s="416"/>
      <c r="CN506" s="416"/>
      <c r="CO506" s="416"/>
      <c r="CP506" s="416"/>
      <c r="CQ506" s="416"/>
      <c r="CR506" s="416"/>
      <c r="CS506" s="416"/>
      <c r="CT506" s="416"/>
      <c r="CU506" s="416"/>
      <c r="CV506" s="416"/>
      <c r="CW506" s="416"/>
      <c r="CX506" s="416"/>
      <c r="CY506" s="416"/>
      <c r="CZ506" s="416"/>
      <c r="DA506" s="416"/>
      <c r="DB506" s="416"/>
      <c r="DC506" s="416"/>
      <c r="DD506" s="416"/>
      <c r="DE506" s="416"/>
      <c r="DF506" s="416"/>
      <c r="DG506" s="416"/>
      <c r="DH506" s="416"/>
      <c r="DI506" s="416"/>
      <c r="DJ506" s="416"/>
      <c r="DK506" s="416"/>
      <c r="DL506" s="416"/>
      <c r="DM506" s="416"/>
      <c r="DN506" s="416"/>
      <c r="DO506" s="416"/>
      <c r="DP506" s="416"/>
      <c r="DQ506" s="416"/>
      <c r="DR506" s="416"/>
      <c r="DS506" s="416"/>
      <c r="DT506" s="416"/>
      <c r="DU506" s="416"/>
      <c r="DV506" s="416"/>
      <c r="DW506" s="416"/>
      <c r="DX506" s="416"/>
      <c r="DY506" s="416"/>
      <c r="DZ506" s="416"/>
      <c r="EA506" s="416"/>
      <c r="EB506" s="416"/>
      <c r="EC506" s="416"/>
      <c r="ED506" s="416"/>
      <c r="EE506" s="416"/>
      <c r="EF506" s="416"/>
      <c r="EG506" s="416"/>
      <c r="EH506" s="416"/>
      <c r="EI506" s="416"/>
      <c r="EJ506" s="416"/>
      <c r="EK506" s="416"/>
      <c r="EL506" s="416"/>
      <c r="EM506" s="416"/>
      <c r="EN506" s="416"/>
      <c r="EO506" s="416"/>
      <c r="EP506" s="416"/>
      <c r="EQ506" s="416"/>
      <c r="ER506" s="416"/>
      <c r="ES506" s="416"/>
      <c r="ET506" s="416"/>
      <c r="EU506" s="416"/>
      <c r="EV506" s="416"/>
      <c r="EW506" s="416"/>
      <c r="EX506" s="416"/>
      <c r="EY506" s="416"/>
      <c r="EZ506" s="416"/>
      <c r="FA506" s="416"/>
      <c r="FB506" s="416"/>
      <c r="FC506" s="416"/>
      <c r="FD506" s="416"/>
      <c r="FE506" s="416"/>
      <c r="FF506" s="416"/>
      <c r="FG506" s="416"/>
      <c r="FH506" s="416"/>
      <c r="FI506" s="416"/>
      <c r="FJ506" s="416"/>
      <c r="FK506" s="416"/>
      <c r="FL506" s="416"/>
      <c r="FM506" s="416"/>
      <c r="FN506" s="416"/>
      <c r="FO506" s="416"/>
      <c r="FP506" s="416"/>
      <c r="FQ506" s="416"/>
      <c r="FR506" s="416"/>
      <c r="FS506" s="416"/>
      <c r="FT506" s="416"/>
      <c r="FU506" s="416"/>
      <c r="FV506" s="416"/>
      <c r="FW506" s="416"/>
      <c r="FX506" s="416"/>
      <c r="FY506" s="416"/>
      <c r="FZ506" s="416"/>
      <c r="GA506" s="416"/>
      <c r="GB506" s="416"/>
      <c r="GC506" s="416"/>
      <c r="GD506" s="416"/>
      <c r="GE506" s="416"/>
      <c r="GF506" s="416"/>
      <c r="GG506" s="416"/>
      <c r="GH506" s="416"/>
      <c r="GI506" s="416"/>
      <c r="GJ506" s="416"/>
      <c r="GK506" s="416"/>
      <c r="GL506" s="416"/>
      <c r="GM506" s="416"/>
      <c r="GN506" s="416"/>
      <c r="GO506" s="416"/>
      <c r="GP506" s="416"/>
      <c r="GQ506" s="416"/>
      <c r="GR506" s="416"/>
      <c r="GS506" s="416"/>
      <c r="GT506" s="416"/>
      <c r="GU506" s="416"/>
      <c r="GV506" s="416"/>
      <c r="GW506" s="416"/>
      <c r="GX506" s="416"/>
      <c r="GY506" s="416"/>
      <c r="GZ506" s="416"/>
      <c r="HA506" s="416"/>
      <c r="HB506" s="416"/>
      <c r="HC506" s="416"/>
      <c r="HD506" s="416"/>
      <c r="HE506" s="416"/>
      <c r="HF506" s="416"/>
      <c r="HG506" s="416"/>
      <c r="HH506" s="416"/>
      <c r="HI506" s="416"/>
      <c r="HJ506" s="416"/>
      <c r="HK506" s="416"/>
      <c r="HL506" s="416"/>
      <c r="HM506" s="416"/>
      <c r="HN506" s="416"/>
      <c r="HO506" s="416"/>
      <c r="HP506" s="416"/>
      <c r="HQ506" s="416"/>
      <c r="HR506" s="416"/>
      <c r="HS506" s="416"/>
      <c r="HT506" s="416"/>
      <c r="HU506" s="416"/>
      <c r="HV506" s="416"/>
      <c r="HW506" s="416"/>
      <c r="HX506" s="416"/>
      <c r="HY506" s="416"/>
      <c r="HZ506" s="416"/>
      <c r="IA506" s="416"/>
      <c r="IB506" s="416"/>
      <c r="IC506" s="416"/>
      <c r="ID506" s="416"/>
      <c r="IE506" s="416"/>
      <c r="IF506" s="416"/>
      <c r="IG506" s="416"/>
      <c r="IH506" s="416"/>
      <c r="II506" s="416"/>
      <c r="IJ506" s="416"/>
      <c r="IK506" s="416"/>
      <c r="IL506" s="416"/>
      <c r="IM506" s="416"/>
      <c r="IN506" s="416"/>
      <c r="IO506" s="416"/>
      <c r="IP506" s="416"/>
      <c r="IQ506" s="416"/>
      <c r="IR506" s="416"/>
      <c r="IS506" s="416"/>
      <c r="IT506" s="416"/>
      <c r="IU506" s="416"/>
      <c r="IV506" s="416"/>
      <c r="IW506" s="416"/>
      <c r="IX506" s="416"/>
      <c r="IY506" s="416"/>
      <c r="IZ506" s="416"/>
      <c r="JA506" s="416"/>
      <c r="JB506" s="416"/>
      <c r="JC506" s="416"/>
      <c r="JD506" s="416"/>
      <c r="JE506" s="416"/>
      <c r="JF506" s="416"/>
      <c r="JG506" s="416"/>
      <c r="JH506" s="416"/>
      <c r="JI506" s="416"/>
      <c r="JJ506" s="416"/>
      <c r="JK506" s="416"/>
      <c r="JL506" s="416"/>
      <c r="JM506" s="416"/>
      <c r="JN506" s="416"/>
      <c r="JO506" s="416"/>
      <c r="JP506" s="416"/>
      <c r="JQ506" s="416"/>
      <c r="JR506" s="416"/>
      <c r="JS506" s="416"/>
      <c r="JT506" s="416"/>
      <c r="JU506" s="416"/>
      <c r="JV506" s="416"/>
      <c r="JW506" s="416"/>
      <c r="JX506" s="416"/>
      <c r="JY506" s="416"/>
      <c r="JZ506" s="416"/>
      <c r="KA506" s="416"/>
      <c r="KB506" s="416"/>
      <c r="KC506" s="416"/>
    </row>
    <row r="507" spans="1:289">
      <c r="A507" s="416"/>
      <c r="B507" s="1000"/>
      <c r="C507" s="1000"/>
      <c r="D507" s="1000"/>
      <c r="E507" s="1000"/>
      <c r="F507" s="416"/>
      <c r="G507" s="416"/>
      <c r="H507" s="416"/>
      <c r="I507" s="416"/>
      <c r="J507" s="416"/>
      <c r="K507" s="416"/>
      <c r="L507" s="416"/>
      <c r="M507" s="416"/>
      <c r="N507" s="416"/>
      <c r="O507" s="416"/>
      <c r="P507" s="416"/>
      <c r="Q507" s="416"/>
      <c r="R507" s="416"/>
      <c r="S507" s="416"/>
      <c r="T507" s="416"/>
      <c r="U507" s="416"/>
      <c r="V507" s="416"/>
      <c r="W507" s="416"/>
      <c r="X507" s="416"/>
      <c r="Y507" s="416"/>
      <c r="Z507" s="416"/>
      <c r="AA507" s="416"/>
      <c r="AB507" s="416"/>
      <c r="AC507" s="416"/>
      <c r="AD507" s="416"/>
      <c r="AE507" s="416"/>
      <c r="AF507" s="416"/>
      <c r="AG507" s="416"/>
      <c r="AH507" s="416"/>
      <c r="AI507" s="416"/>
      <c r="AJ507" s="416"/>
      <c r="AK507" s="416"/>
      <c r="AL507" s="416"/>
      <c r="AM507" s="416"/>
      <c r="AN507" s="416"/>
      <c r="AO507" s="416"/>
      <c r="AP507" s="416"/>
      <c r="AQ507" s="416"/>
      <c r="AR507" s="416"/>
      <c r="AS507" s="416"/>
      <c r="AT507" s="416"/>
      <c r="AU507" s="416"/>
      <c r="AV507" s="416"/>
      <c r="AW507" s="416"/>
      <c r="AX507" s="416"/>
      <c r="AY507" s="416"/>
      <c r="AZ507" s="416"/>
      <c r="BA507" s="416"/>
      <c r="BB507" s="416"/>
      <c r="BC507" s="416"/>
      <c r="BD507" s="416"/>
      <c r="BE507" s="416"/>
      <c r="BF507" s="416"/>
      <c r="BG507" s="416"/>
      <c r="BH507" s="416"/>
      <c r="BI507" s="416"/>
      <c r="BJ507" s="416"/>
      <c r="BK507" s="416"/>
      <c r="BL507" s="416"/>
      <c r="BM507" s="416"/>
      <c r="BN507" s="416"/>
      <c r="BO507" s="416"/>
      <c r="BP507" s="416"/>
      <c r="BQ507" s="416"/>
      <c r="BR507" s="416"/>
      <c r="BS507" s="416"/>
      <c r="BT507" s="416"/>
      <c r="BU507" s="416"/>
      <c r="BV507" s="416"/>
      <c r="BW507" s="416"/>
      <c r="BX507" s="416"/>
      <c r="BY507" s="416"/>
      <c r="BZ507" s="416"/>
      <c r="CA507" s="416"/>
      <c r="CB507" s="416"/>
      <c r="CC507" s="416"/>
      <c r="CD507" s="416"/>
      <c r="CE507" s="416"/>
      <c r="CF507" s="416"/>
      <c r="CG507" s="416"/>
      <c r="CH507" s="416"/>
      <c r="CI507" s="416"/>
      <c r="CJ507" s="416"/>
      <c r="CK507" s="416"/>
      <c r="CL507" s="416"/>
      <c r="CM507" s="416"/>
      <c r="CN507" s="416"/>
      <c r="CO507" s="416"/>
      <c r="CP507" s="416"/>
      <c r="CQ507" s="416"/>
      <c r="CR507" s="416"/>
      <c r="CS507" s="416"/>
      <c r="CT507" s="416"/>
      <c r="CU507" s="416"/>
      <c r="CV507" s="416"/>
      <c r="CW507" s="416"/>
      <c r="CX507" s="416"/>
      <c r="CY507" s="416"/>
      <c r="CZ507" s="416"/>
      <c r="DA507" s="416"/>
      <c r="DB507" s="416"/>
      <c r="DC507" s="416"/>
      <c r="DD507" s="416"/>
      <c r="DE507" s="416"/>
      <c r="DF507" s="416"/>
      <c r="DG507" s="416"/>
      <c r="DH507" s="416"/>
      <c r="DI507" s="416"/>
      <c r="DJ507" s="416"/>
      <c r="DK507" s="416"/>
      <c r="DL507" s="416"/>
      <c r="DM507" s="416"/>
      <c r="DN507" s="416"/>
      <c r="DO507" s="416"/>
      <c r="DP507" s="416"/>
      <c r="DQ507" s="416"/>
      <c r="DR507" s="416"/>
      <c r="DS507" s="416"/>
      <c r="DT507" s="416"/>
      <c r="DU507" s="416"/>
      <c r="DV507" s="416"/>
      <c r="DW507" s="416"/>
      <c r="DX507" s="416"/>
      <c r="DY507" s="416"/>
      <c r="DZ507" s="416"/>
      <c r="EA507" s="416"/>
      <c r="EB507" s="416"/>
      <c r="EC507" s="416"/>
      <c r="ED507" s="416"/>
      <c r="EE507" s="416"/>
      <c r="EF507" s="416"/>
      <c r="EG507" s="416"/>
      <c r="EH507" s="416"/>
      <c r="EI507" s="416"/>
      <c r="EJ507" s="416"/>
      <c r="EK507" s="416"/>
      <c r="EL507" s="416"/>
      <c r="EM507" s="416"/>
      <c r="EN507" s="416"/>
      <c r="EO507" s="416"/>
      <c r="EP507" s="416"/>
      <c r="EQ507" s="416"/>
      <c r="ER507" s="416"/>
      <c r="ES507" s="416"/>
      <c r="ET507" s="416"/>
      <c r="EU507" s="416"/>
      <c r="EV507" s="416"/>
      <c r="EW507" s="416"/>
      <c r="EX507" s="416"/>
      <c r="EY507" s="416"/>
      <c r="EZ507" s="416"/>
      <c r="FA507" s="416"/>
      <c r="FB507" s="416"/>
      <c r="FC507" s="416"/>
      <c r="FD507" s="416"/>
      <c r="FE507" s="416"/>
      <c r="FF507" s="416"/>
      <c r="FG507" s="416"/>
      <c r="FH507" s="416"/>
      <c r="FI507" s="416"/>
      <c r="FJ507" s="416"/>
      <c r="FK507" s="416"/>
      <c r="FL507" s="416"/>
      <c r="FM507" s="416"/>
      <c r="FN507" s="416"/>
      <c r="FO507" s="416"/>
      <c r="FP507" s="416"/>
      <c r="FQ507" s="416"/>
      <c r="FR507" s="416"/>
      <c r="FS507" s="416"/>
      <c r="FT507" s="416"/>
      <c r="FU507" s="416"/>
      <c r="FV507" s="416"/>
      <c r="FW507" s="416"/>
      <c r="FX507" s="416"/>
      <c r="FY507" s="416"/>
      <c r="FZ507" s="416"/>
      <c r="GA507" s="416"/>
      <c r="GB507" s="416"/>
      <c r="GC507" s="416"/>
      <c r="GD507" s="416"/>
      <c r="GE507" s="416"/>
      <c r="GF507" s="416"/>
      <c r="GG507" s="416"/>
      <c r="GH507" s="416"/>
      <c r="GI507" s="416"/>
      <c r="GJ507" s="416"/>
      <c r="GK507" s="416"/>
      <c r="GL507" s="416"/>
      <c r="GM507" s="416"/>
      <c r="GN507" s="416"/>
      <c r="GO507" s="416"/>
      <c r="GP507" s="416"/>
      <c r="GQ507" s="416"/>
      <c r="GR507" s="416"/>
      <c r="GS507" s="416"/>
      <c r="GT507" s="416"/>
      <c r="GU507" s="416"/>
      <c r="GV507" s="416"/>
      <c r="GW507" s="416"/>
      <c r="GX507" s="416"/>
      <c r="GY507" s="416"/>
      <c r="GZ507" s="416"/>
      <c r="HA507" s="416"/>
      <c r="HB507" s="416"/>
      <c r="HC507" s="416"/>
      <c r="HD507" s="416"/>
      <c r="HE507" s="416"/>
      <c r="HF507" s="416"/>
      <c r="HG507" s="416"/>
      <c r="HH507" s="416"/>
      <c r="HI507" s="416"/>
      <c r="HJ507" s="416"/>
      <c r="HK507" s="416"/>
      <c r="HL507" s="416"/>
      <c r="HM507" s="416"/>
      <c r="HN507" s="416"/>
      <c r="HO507" s="416"/>
      <c r="HP507" s="416"/>
      <c r="HQ507" s="416"/>
      <c r="HR507" s="416"/>
      <c r="HS507" s="416"/>
      <c r="HT507" s="416"/>
      <c r="HU507" s="416"/>
      <c r="HV507" s="416"/>
      <c r="HW507" s="416"/>
      <c r="HX507" s="416"/>
      <c r="HY507" s="416"/>
      <c r="HZ507" s="416"/>
      <c r="IA507" s="416"/>
      <c r="IB507" s="416"/>
      <c r="IC507" s="416"/>
      <c r="ID507" s="416"/>
      <c r="IE507" s="416"/>
      <c r="IF507" s="416"/>
      <c r="IG507" s="416"/>
      <c r="IH507" s="416"/>
      <c r="II507" s="416"/>
      <c r="IJ507" s="416"/>
      <c r="IK507" s="416"/>
      <c r="IL507" s="416"/>
      <c r="IM507" s="416"/>
      <c r="IN507" s="416"/>
      <c r="IO507" s="416"/>
      <c r="IP507" s="416"/>
      <c r="IQ507" s="416"/>
      <c r="IR507" s="416"/>
      <c r="IS507" s="416"/>
      <c r="IT507" s="416"/>
      <c r="IU507" s="416"/>
      <c r="IV507" s="416"/>
      <c r="IW507" s="416"/>
      <c r="IX507" s="416"/>
      <c r="IY507" s="416"/>
      <c r="IZ507" s="416"/>
      <c r="JA507" s="416"/>
      <c r="JB507" s="416"/>
      <c r="JC507" s="416"/>
      <c r="JD507" s="416"/>
      <c r="JE507" s="416"/>
      <c r="JF507" s="416"/>
      <c r="JG507" s="416"/>
      <c r="JH507" s="416"/>
      <c r="JI507" s="416"/>
      <c r="JJ507" s="416"/>
      <c r="JK507" s="416"/>
      <c r="JL507" s="416"/>
      <c r="JM507" s="416"/>
      <c r="JN507" s="416"/>
      <c r="JO507" s="416"/>
      <c r="JP507" s="416"/>
      <c r="JQ507" s="416"/>
      <c r="JR507" s="416"/>
      <c r="JS507" s="416"/>
      <c r="JT507" s="416"/>
      <c r="JU507" s="416"/>
      <c r="JV507" s="416"/>
      <c r="JW507" s="416"/>
      <c r="JX507" s="416"/>
      <c r="JY507" s="416"/>
      <c r="JZ507" s="416"/>
      <c r="KA507" s="416"/>
      <c r="KB507" s="416"/>
      <c r="KC507" s="416"/>
    </row>
    <row r="508" spans="1:289">
      <c r="A508" s="416"/>
      <c r="B508" s="1000"/>
      <c r="C508" s="1000"/>
      <c r="D508" s="1000"/>
      <c r="E508" s="1000"/>
      <c r="F508" s="416"/>
      <c r="G508" s="416"/>
      <c r="H508" s="416"/>
      <c r="I508" s="416"/>
      <c r="J508" s="416"/>
      <c r="K508" s="416"/>
      <c r="L508" s="416"/>
      <c r="M508" s="416"/>
      <c r="N508" s="416"/>
      <c r="O508" s="416"/>
      <c r="P508" s="416"/>
      <c r="Q508" s="416"/>
      <c r="R508" s="416"/>
      <c r="S508" s="416"/>
      <c r="T508" s="416"/>
      <c r="U508" s="416"/>
      <c r="V508" s="416"/>
      <c r="W508" s="416"/>
      <c r="X508" s="416"/>
      <c r="Y508" s="416"/>
      <c r="Z508" s="416"/>
      <c r="AA508" s="416"/>
      <c r="AB508" s="416"/>
      <c r="AC508" s="416"/>
      <c r="AD508" s="416"/>
      <c r="AE508" s="416"/>
      <c r="AF508" s="416"/>
      <c r="AG508" s="416"/>
      <c r="AH508" s="416"/>
      <c r="AI508" s="416"/>
      <c r="AJ508" s="416"/>
      <c r="AK508" s="416"/>
      <c r="AL508" s="416"/>
      <c r="AM508" s="416"/>
      <c r="AN508" s="416"/>
      <c r="AO508" s="416"/>
      <c r="AP508" s="416"/>
      <c r="AQ508" s="416"/>
      <c r="AR508" s="416"/>
      <c r="AS508" s="416"/>
      <c r="AT508" s="416"/>
      <c r="AU508" s="416"/>
      <c r="AV508" s="416"/>
      <c r="AW508" s="416"/>
      <c r="AX508" s="416"/>
      <c r="AY508" s="416"/>
      <c r="AZ508" s="416"/>
      <c r="BA508" s="416"/>
      <c r="BB508" s="416"/>
      <c r="BC508" s="416"/>
      <c r="BD508" s="416"/>
      <c r="BE508" s="416"/>
      <c r="BF508" s="416"/>
      <c r="BG508" s="416"/>
      <c r="BH508" s="416"/>
      <c r="BI508" s="416"/>
      <c r="BJ508" s="416"/>
      <c r="BK508" s="416"/>
      <c r="BL508" s="416"/>
      <c r="BM508" s="416"/>
      <c r="BN508" s="416"/>
      <c r="BO508" s="416"/>
      <c r="BP508" s="416"/>
      <c r="BQ508" s="416"/>
      <c r="BR508" s="416"/>
      <c r="BS508" s="416"/>
      <c r="BT508" s="416"/>
      <c r="BU508" s="416"/>
      <c r="BV508" s="416"/>
      <c r="BW508" s="416"/>
      <c r="BX508" s="416"/>
      <c r="BY508" s="416"/>
      <c r="BZ508" s="416"/>
      <c r="CA508" s="416"/>
      <c r="CB508" s="416"/>
      <c r="CC508" s="416"/>
      <c r="CD508" s="416"/>
      <c r="CE508" s="416"/>
      <c r="CF508" s="416"/>
      <c r="CG508" s="416"/>
      <c r="CH508" s="416"/>
      <c r="CI508" s="416"/>
      <c r="CJ508" s="416"/>
      <c r="CK508" s="416"/>
      <c r="CL508" s="416"/>
      <c r="CM508" s="416"/>
      <c r="CN508" s="416"/>
      <c r="CO508" s="416"/>
      <c r="CP508" s="416"/>
      <c r="CQ508" s="416"/>
      <c r="CR508" s="416"/>
      <c r="CS508" s="416"/>
      <c r="CT508" s="416"/>
      <c r="CU508" s="416"/>
      <c r="CV508" s="416"/>
      <c r="CW508" s="416"/>
      <c r="CX508" s="416"/>
      <c r="CY508" s="416"/>
      <c r="CZ508" s="416"/>
      <c r="DA508" s="416"/>
      <c r="DB508" s="416"/>
      <c r="DC508" s="416"/>
      <c r="DD508" s="416"/>
      <c r="DE508" s="416"/>
      <c r="DF508" s="416"/>
      <c r="DG508" s="416"/>
      <c r="DH508" s="416"/>
      <c r="DI508" s="416"/>
      <c r="DJ508" s="416"/>
      <c r="DK508" s="416"/>
      <c r="DL508" s="416"/>
      <c r="DM508" s="416"/>
      <c r="DN508" s="416"/>
      <c r="DO508" s="416"/>
      <c r="DP508" s="416"/>
      <c r="DQ508" s="416"/>
      <c r="DR508" s="416"/>
      <c r="DS508" s="416"/>
      <c r="DT508" s="416"/>
      <c r="DU508" s="416"/>
      <c r="DV508" s="416"/>
      <c r="DW508" s="416"/>
      <c r="DX508" s="416"/>
      <c r="DY508" s="416"/>
      <c r="DZ508" s="416"/>
      <c r="EA508" s="416"/>
      <c r="EB508" s="416"/>
      <c r="EC508" s="416"/>
      <c r="ED508" s="416"/>
      <c r="EE508" s="416"/>
      <c r="EF508" s="416"/>
      <c r="EG508" s="416"/>
      <c r="EH508" s="416"/>
      <c r="EI508" s="416"/>
      <c r="EJ508" s="416"/>
      <c r="EK508" s="416"/>
      <c r="EL508" s="416"/>
      <c r="EM508" s="416"/>
      <c r="EN508" s="416"/>
      <c r="EO508" s="416"/>
      <c r="EP508" s="416"/>
      <c r="EQ508" s="416"/>
      <c r="ER508" s="416"/>
      <c r="ES508" s="416"/>
      <c r="ET508" s="416"/>
      <c r="EU508" s="416"/>
      <c r="EV508" s="416"/>
      <c r="EW508" s="416"/>
      <c r="EX508" s="416"/>
      <c r="EY508" s="416"/>
      <c r="EZ508" s="416"/>
      <c r="FA508" s="416"/>
      <c r="FB508" s="416"/>
      <c r="FC508" s="416"/>
      <c r="FD508" s="416"/>
      <c r="FE508" s="416"/>
      <c r="FF508" s="416"/>
      <c r="FG508" s="416"/>
      <c r="FH508" s="416"/>
      <c r="FI508" s="416"/>
      <c r="FJ508" s="416"/>
      <c r="FK508" s="416"/>
      <c r="FL508" s="416"/>
      <c r="FM508" s="416"/>
      <c r="FN508" s="416"/>
      <c r="FO508" s="416"/>
      <c r="FP508" s="416"/>
      <c r="FQ508" s="416"/>
      <c r="FR508" s="416"/>
      <c r="FS508" s="416"/>
      <c r="FT508" s="416"/>
      <c r="FU508" s="416"/>
      <c r="FV508" s="416"/>
      <c r="FW508" s="416"/>
      <c r="FX508" s="416"/>
      <c r="FY508" s="416"/>
      <c r="FZ508" s="416"/>
      <c r="GA508" s="416"/>
      <c r="GB508" s="416"/>
      <c r="GC508" s="416"/>
      <c r="GD508" s="416"/>
      <c r="GE508" s="416"/>
      <c r="GF508" s="416"/>
      <c r="GG508" s="416"/>
      <c r="GH508" s="416"/>
      <c r="GI508" s="416"/>
      <c r="GJ508" s="416"/>
      <c r="GK508" s="416"/>
      <c r="GL508" s="416"/>
      <c r="GM508" s="416"/>
      <c r="GN508" s="416"/>
      <c r="GO508" s="416"/>
      <c r="GP508" s="416"/>
      <c r="GQ508" s="416"/>
      <c r="GR508" s="416"/>
      <c r="GS508" s="416"/>
      <c r="GT508" s="416"/>
      <c r="GU508" s="416"/>
      <c r="GV508" s="416"/>
      <c r="GW508" s="416"/>
      <c r="GX508" s="416"/>
      <c r="GY508" s="416"/>
      <c r="GZ508" s="416"/>
      <c r="HA508" s="416"/>
      <c r="HB508" s="416"/>
      <c r="HC508" s="416"/>
      <c r="HD508" s="416"/>
      <c r="HE508" s="416"/>
      <c r="HF508" s="416"/>
      <c r="HG508" s="416"/>
      <c r="HH508" s="416"/>
      <c r="HI508" s="416"/>
      <c r="HJ508" s="416"/>
      <c r="HK508" s="416"/>
      <c r="HL508" s="416"/>
      <c r="HM508" s="416"/>
      <c r="HN508" s="416"/>
      <c r="HO508" s="416"/>
      <c r="HP508" s="416"/>
      <c r="HQ508" s="416"/>
      <c r="HR508" s="416"/>
      <c r="HS508" s="416"/>
      <c r="HT508" s="416"/>
      <c r="HU508" s="416"/>
      <c r="HV508" s="416"/>
      <c r="HW508" s="416"/>
      <c r="HX508" s="416"/>
      <c r="HY508" s="416"/>
      <c r="HZ508" s="416"/>
      <c r="IA508" s="416"/>
      <c r="IB508" s="416"/>
      <c r="IC508" s="416"/>
      <c r="ID508" s="416"/>
      <c r="IE508" s="416"/>
      <c r="IF508" s="416"/>
      <c r="IG508" s="416"/>
      <c r="IH508" s="416"/>
      <c r="II508" s="416"/>
      <c r="IJ508" s="416"/>
      <c r="IK508" s="416"/>
      <c r="IL508" s="416"/>
      <c r="IM508" s="416"/>
      <c r="IN508" s="416"/>
      <c r="IO508" s="416"/>
      <c r="IP508" s="416"/>
      <c r="IQ508" s="416"/>
      <c r="IR508" s="416"/>
      <c r="IS508" s="416"/>
      <c r="IT508" s="416"/>
      <c r="IU508" s="416"/>
      <c r="IV508" s="416"/>
      <c r="IW508" s="416"/>
      <c r="IX508" s="416"/>
      <c r="IY508" s="416"/>
      <c r="IZ508" s="416"/>
      <c r="JA508" s="416"/>
      <c r="JB508" s="416"/>
      <c r="JC508" s="416"/>
      <c r="JD508" s="416"/>
      <c r="JE508" s="416"/>
      <c r="JF508" s="416"/>
      <c r="JG508" s="416"/>
      <c r="JH508" s="416"/>
      <c r="JI508" s="416"/>
      <c r="JJ508" s="416"/>
      <c r="JK508" s="416"/>
      <c r="JL508" s="416"/>
      <c r="JM508" s="416"/>
      <c r="JN508" s="416"/>
      <c r="JO508" s="416"/>
      <c r="JP508" s="416"/>
      <c r="JQ508" s="416"/>
      <c r="JR508" s="416"/>
      <c r="JS508" s="416"/>
      <c r="JT508" s="416"/>
      <c r="JU508" s="416"/>
      <c r="JV508" s="416"/>
      <c r="JW508" s="416"/>
      <c r="JX508" s="416"/>
      <c r="JY508" s="416"/>
      <c r="JZ508" s="416"/>
      <c r="KA508" s="416"/>
      <c r="KB508" s="416"/>
      <c r="KC508" s="416"/>
    </row>
    <row r="509" spans="1:289">
      <c r="A509" s="416"/>
      <c r="B509" s="1000"/>
      <c r="C509" s="1000"/>
      <c r="D509" s="1000"/>
      <c r="E509" s="1000"/>
      <c r="F509" s="416"/>
      <c r="G509" s="416"/>
      <c r="H509" s="416"/>
      <c r="I509" s="416"/>
      <c r="J509" s="416"/>
      <c r="K509" s="416"/>
      <c r="L509" s="416"/>
      <c r="M509" s="416"/>
      <c r="N509" s="416"/>
      <c r="O509" s="416"/>
      <c r="P509" s="416"/>
      <c r="Q509" s="416"/>
      <c r="R509" s="416"/>
      <c r="S509" s="416"/>
      <c r="T509" s="416"/>
      <c r="U509" s="416"/>
      <c r="V509" s="416"/>
      <c r="W509" s="416"/>
      <c r="X509" s="416"/>
      <c r="Y509" s="416"/>
      <c r="Z509" s="416"/>
      <c r="AA509" s="416"/>
      <c r="AB509" s="416"/>
      <c r="AC509" s="416"/>
      <c r="AD509" s="416"/>
      <c r="AE509" s="416"/>
      <c r="AF509" s="416"/>
      <c r="AG509" s="416"/>
      <c r="AH509" s="416"/>
      <c r="AI509" s="416"/>
      <c r="AJ509" s="416"/>
      <c r="AK509" s="416"/>
      <c r="AL509" s="416"/>
      <c r="AM509" s="416"/>
      <c r="AN509" s="416"/>
      <c r="AO509" s="416"/>
      <c r="AP509" s="416"/>
      <c r="AQ509" s="416"/>
      <c r="AR509" s="416"/>
      <c r="AS509" s="416"/>
      <c r="AT509" s="416"/>
      <c r="AU509" s="416"/>
      <c r="AV509" s="416"/>
      <c r="AW509" s="416"/>
      <c r="AX509" s="416"/>
      <c r="AY509" s="416"/>
      <c r="AZ509" s="416"/>
      <c r="BA509" s="416"/>
      <c r="BB509" s="416"/>
      <c r="BC509" s="416"/>
      <c r="BD509" s="416"/>
      <c r="BE509" s="416"/>
      <c r="BF509" s="416"/>
      <c r="BG509" s="416"/>
      <c r="BH509" s="416"/>
      <c r="BI509" s="416"/>
      <c r="BJ509" s="416"/>
      <c r="BK509" s="416"/>
      <c r="BL509" s="416"/>
      <c r="BM509" s="416"/>
      <c r="BN509" s="416"/>
      <c r="BO509" s="416"/>
      <c r="BP509" s="416"/>
      <c r="BQ509" s="416"/>
      <c r="BR509" s="416"/>
      <c r="BS509" s="416"/>
      <c r="BT509" s="416"/>
      <c r="BU509" s="416"/>
      <c r="BV509" s="416"/>
      <c r="BW509" s="416"/>
      <c r="BX509" s="416"/>
      <c r="BY509" s="416"/>
      <c r="BZ509" s="416"/>
      <c r="CA509" s="416"/>
      <c r="CB509" s="416"/>
      <c r="CC509" s="416"/>
      <c r="CD509" s="416"/>
      <c r="CE509" s="416"/>
      <c r="CF509" s="416"/>
      <c r="CG509" s="416"/>
      <c r="CH509" s="416"/>
      <c r="CI509" s="416"/>
      <c r="CJ509" s="416"/>
      <c r="CK509" s="416"/>
      <c r="CL509" s="416"/>
      <c r="CM509" s="416"/>
      <c r="CN509" s="416"/>
      <c r="CO509" s="416"/>
      <c r="CP509" s="416"/>
      <c r="CQ509" s="416"/>
      <c r="CR509" s="416"/>
      <c r="CS509" s="416"/>
      <c r="CT509" s="416"/>
      <c r="CU509" s="416"/>
      <c r="CV509" s="416"/>
      <c r="CW509" s="416"/>
      <c r="CX509" s="416"/>
      <c r="CY509" s="416"/>
      <c r="CZ509" s="416"/>
      <c r="DA509" s="416"/>
      <c r="DB509" s="416"/>
      <c r="DC509" s="416"/>
      <c r="DD509" s="416"/>
      <c r="DE509" s="416"/>
      <c r="DF509" s="416"/>
      <c r="DG509" s="416"/>
      <c r="DH509" s="416"/>
      <c r="DI509" s="416"/>
      <c r="DJ509" s="416"/>
      <c r="DK509" s="416"/>
      <c r="DL509" s="416"/>
      <c r="DM509" s="416"/>
      <c r="DN509" s="416"/>
      <c r="DO509" s="416"/>
      <c r="DP509" s="416"/>
      <c r="DQ509" s="416"/>
      <c r="DR509" s="416"/>
      <c r="DS509" s="416"/>
      <c r="DT509" s="416"/>
      <c r="DU509" s="416"/>
      <c r="DV509" s="416"/>
      <c r="DW509" s="416"/>
      <c r="DX509" s="416"/>
      <c r="DY509" s="416"/>
      <c r="DZ509" s="416"/>
      <c r="EA509" s="416"/>
      <c r="EB509" s="416"/>
      <c r="EC509" s="416"/>
      <c r="ED509" s="416"/>
      <c r="EE509" s="416"/>
      <c r="EF509" s="416"/>
      <c r="EG509" s="416"/>
      <c r="EH509" s="416"/>
      <c r="EI509" s="416"/>
      <c r="EJ509" s="416"/>
      <c r="EK509" s="416"/>
      <c r="EL509" s="416"/>
      <c r="EM509" s="416"/>
      <c r="EN509" s="416"/>
      <c r="EO509" s="416"/>
      <c r="EP509" s="416"/>
      <c r="EQ509" s="416"/>
      <c r="ER509" s="416"/>
      <c r="ES509" s="416"/>
      <c r="ET509" s="416"/>
      <c r="EU509" s="416"/>
      <c r="EV509" s="416"/>
      <c r="EW509" s="416"/>
      <c r="EX509" s="416"/>
      <c r="EY509" s="416"/>
      <c r="EZ509" s="416"/>
      <c r="FA509" s="416"/>
      <c r="FB509" s="416"/>
      <c r="FC509" s="416"/>
      <c r="FD509" s="416"/>
      <c r="FE509" s="416"/>
      <c r="FF509" s="416"/>
      <c r="FG509" s="416"/>
      <c r="FH509" s="416"/>
      <c r="FI509" s="416"/>
      <c r="FJ509" s="416"/>
      <c r="FK509" s="416"/>
      <c r="FL509" s="416"/>
      <c r="FM509" s="416"/>
      <c r="FN509" s="416"/>
      <c r="FO509" s="416"/>
      <c r="FP509" s="416"/>
      <c r="FQ509" s="416"/>
      <c r="FR509" s="416"/>
      <c r="FS509" s="416"/>
      <c r="FT509" s="416"/>
      <c r="FU509" s="416"/>
      <c r="FV509" s="416"/>
      <c r="FW509" s="416"/>
      <c r="FX509" s="416"/>
      <c r="FY509" s="416"/>
      <c r="FZ509" s="416"/>
      <c r="GA509" s="416"/>
      <c r="GB509" s="416"/>
      <c r="GC509" s="416"/>
      <c r="GD509" s="416"/>
      <c r="GE509" s="416"/>
      <c r="GF509" s="416"/>
      <c r="GG509" s="416"/>
      <c r="GH509" s="416"/>
      <c r="GI509" s="416"/>
      <c r="GJ509" s="416"/>
      <c r="GK509" s="416"/>
      <c r="GL509" s="416"/>
      <c r="GM509" s="416"/>
      <c r="GN509" s="416"/>
      <c r="GO509" s="416"/>
      <c r="GP509" s="416"/>
      <c r="GQ509" s="416"/>
      <c r="GR509" s="416"/>
      <c r="GS509" s="416"/>
      <c r="GT509" s="416"/>
      <c r="GU509" s="416"/>
      <c r="GV509" s="416"/>
      <c r="GW509" s="416"/>
      <c r="GX509" s="416"/>
      <c r="GY509" s="416"/>
      <c r="GZ509" s="416"/>
      <c r="HA509" s="416"/>
      <c r="HB509" s="416"/>
      <c r="HC509" s="416"/>
      <c r="HD509" s="416"/>
      <c r="HE509" s="416"/>
      <c r="HF509" s="416"/>
      <c r="HG509" s="416"/>
      <c r="HH509" s="416"/>
      <c r="HI509" s="416"/>
      <c r="HJ509" s="416"/>
      <c r="HK509" s="416"/>
      <c r="HL509" s="416"/>
      <c r="HM509" s="416"/>
      <c r="HN509" s="416"/>
      <c r="HO509" s="416"/>
      <c r="HP509" s="416"/>
      <c r="HQ509" s="416"/>
      <c r="HR509" s="416"/>
      <c r="HS509" s="416"/>
      <c r="HT509" s="416"/>
      <c r="HU509" s="416"/>
      <c r="HV509" s="416"/>
      <c r="HW509" s="416"/>
      <c r="HX509" s="416"/>
      <c r="HY509" s="416"/>
      <c r="HZ509" s="416"/>
      <c r="IA509" s="416"/>
      <c r="IB509" s="416"/>
      <c r="IC509" s="416"/>
      <c r="ID509" s="416"/>
      <c r="IE509" s="416"/>
      <c r="IF509" s="416"/>
      <c r="IG509" s="416"/>
      <c r="IH509" s="416"/>
      <c r="II509" s="416"/>
      <c r="IJ509" s="416"/>
      <c r="IK509" s="416"/>
      <c r="IL509" s="416"/>
      <c r="IM509" s="416"/>
      <c r="IN509" s="416"/>
      <c r="IO509" s="416"/>
      <c r="IP509" s="416"/>
      <c r="IQ509" s="416"/>
      <c r="IR509" s="416"/>
      <c r="IS509" s="416"/>
      <c r="IT509" s="416"/>
      <c r="IU509" s="416"/>
      <c r="IV509" s="416"/>
      <c r="IW509" s="416"/>
      <c r="IX509" s="416"/>
      <c r="IY509" s="416"/>
      <c r="IZ509" s="416"/>
      <c r="JA509" s="416"/>
      <c r="JB509" s="416"/>
      <c r="JC509" s="416"/>
      <c r="JD509" s="416"/>
      <c r="JE509" s="416"/>
      <c r="JF509" s="416"/>
      <c r="JG509" s="416"/>
      <c r="JH509" s="416"/>
      <c r="JI509" s="416"/>
      <c r="JJ509" s="416"/>
      <c r="JK509" s="416"/>
      <c r="JL509" s="416"/>
      <c r="JM509" s="416"/>
      <c r="JN509" s="416"/>
      <c r="JO509" s="416"/>
      <c r="JP509" s="416"/>
      <c r="JQ509" s="416"/>
      <c r="JR509" s="416"/>
      <c r="JS509" s="416"/>
      <c r="JT509" s="416"/>
      <c r="JU509" s="416"/>
      <c r="JV509" s="416"/>
      <c r="JW509" s="416"/>
      <c r="JX509" s="416"/>
      <c r="JY509" s="416"/>
      <c r="JZ509" s="416"/>
      <c r="KA509" s="416"/>
      <c r="KB509" s="416"/>
      <c r="KC509" s="416"/>
    </row>
    <row r="510" spans="1:289">
      <c r="A510" s="416"/>
      <c r="B510" s="1000"/>
      <c r="C510" s="1000"/>
      <c r="D510" s="1000"/>
      <c r="E510" s="1000"/>
      <c r="F510" s="416"/>
      <c r="G510" s="416"/>
      <c r="H510" s="416"/>
      <c r="I510" s="416"/>
      <c r="J510" s="416"/>
      <c r="K510" s="416"/>
      <c r="L510" s="416"/>
      <c r="M510" s="416"/>
      <c r="N510" s="416"/>
      <c r="O510" s="416"/>
      <c r="P510" s="416"/>
      <c r="Q510" s="416"/>
      <c r="R510" s="416"/>
      <c r="S510" s="416"/>
      <c r="T510" s="416"/>
      <c r="U510" s="416"/>
      <c r="V510" s="416"/>
      <c r="W510" s="416"/>
      <c r="X510" s="416"/>
      <c r="Y510" s="416"/>
      <c r="Z510" s="416"/>
      <c r="AA510" s="416"/>
      <c r="AB510" s="416"/>
      <c r="AC510" s="416"/>
      <c r="AD510" s="416"/>
      <c r="AE510" s="416"/>
      <c r="AF510" s="416"/>
      <c r="AG510" s="416"/>
      <c r="AH510" s="416"/>
      <c r="AI510" s="416"/>
      <c r="AJ510" s="416"/>
      <c r="AK510" s="416"/>
      <c r="AL510" s="416"/>
      <c r="AM510" s="416"/>
      <c r="AN510" s="416"/>
      <c r="AO510" s="416"/>
      <c r="AP510" s="416"/>
      <c r="AQ510" s="416"/>
      <c r="AR510" s="416"/>
      <c r="AS510" s="416"/>
      <c r="AT510" s="416"/>
      <c r="AU510" s="416"/>
      <c r="AV510" s="416"/>
      <c r="AW510" s="416"/>
      <c r="AX510" s="416"/>
      <c r="AY510" s="416"/>
      <c r="AZ510" s="416"/>
      <c r="BA510" s="416"/>
      <c r="BB510" s="416"/>
      <c r="BC510" s="416"/>
      <c r="BD510" s="416"/>
      <c r="BE510" s="416"/>
      <c r="BF510" s="416"/>
      <c r="BG510" s="416"/>
      <c r="BH510" s="416"/>
      <c r="BI510" s="416"/>
      <c r="BJ510" s="416"/>
      <c r="BK510" s="416"/>
      <c r="BL510" s="416"/>
      <c r="BM510" s="416"/>
      <c r="BN510" s="416"/>
      <c r="BO510" s="416"/>
      <c r="BP510" s="416"/>
      <c r="BQ510" s="416"/>
      <c r="BR510" s="416"/>
      <c r="BS510" s="416"/>
      <c r="BT510" s="416"/>
      <c r="BU510" s="416"/>
      <c r="BV510" s="416"/>
      <c r="BW510" s="416"/>
      <c r="BX510" s="416"/>
      <c r="BY510" s="416"/>
      <c r="BZ510" s="416"/>
      <c r="CA510" s="416"/>
      <c r="CB510" s="416"/>
      <c r="CC510" s="416"/>
      <c r="CD510" s="416"/>
      <c r="CE510" s="416"/>
      <c r="CF510" s="416"/>
      <c r="CG510" s="416"/>
      <c r="CH510" s="416"/>
      <c r="CI510" s="416"/>
      <c r="CJ510" s="416"/>
      <c r="CK510" s="416"/>
      <c r="CL510" s="416"/>
      <c r="CM510" s="416"/>
      <c r="CN510" s="416"/>
      <c r="CO510" s="416"/>
      <c r="CP510" s="416"/>
      <c r="CQ510" s="416"/>
      <c r="CR510" s="416"/>
      <c r="CS510" s="416"/>
      <c r="CT510" s="416"/>
      <c r="CU510" s="416"/>
      <c r="CV510" s="416"/>
      <c r="CW510" s="416"/>
      <c r="CX510" s="416"/>
      <c r="CY510" s="416"/>
      <c r="CZ510" s="416"/>
      <c r="DA510" s="416"/>
      <c r="DB510" s="416"/>
      <c r="DC510" s="416"/>
      <c r="DD510" s="416"/>
      <c r="DE510" s="416"/>
      <c r="DF510" s="416"/>
      <c r="DG510" s="416"/>
      <c r="DH510" s="416"/>
      <c r="DI510" s="416"/>
      <c r="DJ510" s="416"/>
      <c r="DK510" s="416"/>
      <c r="DL510" s="416"/>
      <c r="DM510" s="416"/>
      <c r="DN510" s="416"/>
      <c r="DO510" s="416"/>
      <c r="DP510" s="416"/>
      <c r="DQ510" s="416"/>
      <c r="DR510" s="416"/>
      <c r="DS510" s="416"/>
      <c r="DT510" s="416"/>
      <c r="DU510" s="416"/>
      <c r="DV510" s="416"/>
      <c r="DW510" s="416"/>
      <c r="DX510" s="416"/>
      <c r="DY510" s="416"/>
      <c r="DZ510" s="416"/>
      <c r="EA510" s="416"/>
      <c r="EB510" s="416"/>
      <c r="EC510" s="416"/>
      <c r="ED510" s="416"/>
      <c r="EE510" s="416"/>
      <c r="EF510" s="416"/>
      <c r="EG510" s="416"/>
      <c r="EH510" s="416"/>
      <c r="EI510" s="416"/>
      <c r="EJ510" s="416"/>
      <c r="EK510" s="416"/>
      <c r="EL510" s="416"/>
      <c r="EM510" s="416"/>
      <c r="EN510" s="416"/>
      <c r="EO510" s="416"/>
      <c r="EP510" s="416"/>
      <c r="EQ510" s="416"/>
      <c r="ER510" s="416"/>
      <c r="ES510" s="416"/>
      <c r="ET510" s="416"/>
      <c r="EU510" s="416"/>
      <c r="EV510" s="416"/>
      <c r="EW510" s="416"/>
      <c r="EX510" s="416"/>
      <c r="EY510" s="416"/>
      <c r="EZ510" s="416"/>
      <c r="FA510" s="416"/>
      <c r="FB510" s="416"/>
      <c r="FC510" s="416"/>
      <c r="FD510" s="416"/>
      <c r="FE510" s="416"/>
      <c r="FF510" s="416"/>
      <c r="FG510" s="416"/>
      <c r="FH510" s="416"/>
      <c r="FI510" s="416"/>
      <c r="FJ510" s="416"/>
      <c r="FK510" s="416"/>
      <c r="FL510" s="416"/>
      <c r="FM510" s="416"/>
      <c r="FN510" s="416"/>
      <c r="FO510" s="416"/>
      <c r="FP510" s="416"/>
      <c r="FQ510" s="416"/>
      <c r="FR510" s="416"/>
      <c r="FS510" s="416"/>
      <c r="FT510" s="416"/>
      <c r="FU510" s="416"/>
      <c r="FV510" s="416"/>
      <c r="FW510" s="416"/>
      <c r="FX510" s="416"/>
      <c r="FY510" s="416"/>
      <c r="FZ510" s="416"/>
      <c r="GA510" s="416"/>
      <c r="GB510" s="416"/>
      <c r="GC510" s="416"/>
      <c r="GD510" s="416"/>
      <c r="GE510" s="416"/>
      <c r="GF510" s="416"/>
      <c r="GG510" s="416"/>
      <c r="GH510" s="416"/>
      <c r="GI510" s="416"/>
      <c r="GJ510" s="416"/>
      <c r="GK510" s="416"/>
      <c r="GL510" s="416"/>
      <c r="GM510" s="416"/>
      <c r="GN510" s="416"/>
      <c r="GO510" s="416"/>
      <c r="GP510" s="416"/>
      <c r="GQ510" s="416"/>
      <c r="GR510" s="416"/>
      <c r="GS510" s="416"/>
      <c r="GT510" s="416"/>
      <c r="GU510" s="416"/>
      <c r="GV510" s="416"/>
      <c r="GW510" s="416"/>
      <c r="GX510" s="416"/>
      <c r="GY510" s="416"/>
      <c r="GZ510" s="416"/>
      <c r="HA510" s="416"/>
      <c r="HB510" s="416"/>
      <c r="HC510" s="416"/>
      <c r="HD510" s="416"/>
      <c r="HE510" s="416"/>
      <c r="HF510" s="416"/>
      <c r="HG510" s="416"/>
      <c r="HH510" s="416"/>
      <c r="HI510" s="416"/>
      <c r="HJ510" s="416"/>
      <c r="HK510" s="416"/>
      <c r="HL510" s="416"/>
      <c r="HM510" s="416"/>
      <c r="HN510" s="416"/>
      <c r="HO510" s="416"/>
      <c r="HP510" s="416"/>
      <c r="HQ510" s="416"/>
      <c r="HR510" s="416"/>
      <c r="HS510" s="416"/>
      <c r="HT510" s="416"/>
      <c r="HU510" s="416"/>
      <c r="HV510" s="416"/>
      <c r="HW510" s="416"/>
      <c r="HX510" s="416"/>
      <c r="HY510" s="416"/>
      <c r="HZ510" s="416"/>
      <c r="IA510" s="416"/>
      <c r="IB510" s="416"/>
      <c r="IC510" s="416"/>
      <c r="ID510" s="416"/>
      <c r="IE510" s="416"/>
      <c r="IF510" s="416"/>
      <c r="IG510" s="416"/>
      <c r="IH510" s="416"/>
      <c r="II510" s="416"/>
      <c r="IJ510" s="416"/>
      <c r="IK510" s="416"/>
      <c r="IL510" s="416"/>
      <c r="IM510" s="416"/>
      <c r="IN510" s="416"/>
      <c r="IO510" s="416"/>
      <c r="IP510" s="416"/>
      <c r="IQ510" s="416"/>
      <c r="IR510" s="416"/>
      <c r="IS510" s="416"/>
      <c r="IT510" s="416"/>
      <c r="IU510" s="416"/>
      <c r="IV510" s="416"/>
      <c r="IW510" s="416"/>
      <c r="IX510" s="416"/>
      <c r="IY510" s="416"/>
      <c r="IZ510" s="416"/>
      <c r="JA510" s="416"/>
      <c r="JB510" s="416"/>
      <c r="JC510" s="416"/>
      <c r="JD510" s="416"/>
      <c r="JE510" s="416"/>
      <c r="JF510" s="416"/>
      <c r="JG510" s="416"/>
      <c r="JH510" s="416"/>
      <c r="JI510" s="416"/>
      <c r="JJ510" s="416"/>
      <c r="JK510" s="416"/>
      <c r="JL510" s="416"/>
      <c r="JM510" s="416"/>
      <c r="JN510" s="416"/>
      <c r="JO510" s="416"/>
      <c r="JP510" s="416"/>
      <c r="JQ510" s="416"/>
      <c r="JR510" s="416"/>
      <c r="JS510" s="416"/>
      <c r="JT510" s="416"/>
      <c r="JU510" s="416"/>
      <c r="JV510" s="416"/>
      <c r="JW510" s="416"/>
      <c r="JX510" s="416"/>
      <c r="JY510" s="416"/>
      <c r="JZ510" s="416"/>
      <c r="KA510" s="416"/>
      <c r="KB510" s="416"/>
      <c r="KC510" s="416"/>
    </row>
    <row r="511" spans="1:289">
      <c r="A511" s="416"/>
      <c r="B511" s="1000"/>
      <c r="C511" s="1000"/>
      <c r="D511" s="1000"/>
      <c r="E511" s="1000"/>
      <c r="F511" s="416"/>
      <c r="G511" s="416"/>
      <c r="H511" s="416"/>
      <c r="I511" s="416"/>
      <c r="J511" s="416"/>
      <c r="K511" s="416"/>
      <c r="L511" s="416"/>
      <c r="M511" s="416"/>
      <c r="N511" s="416"/>
      <c r="O511" s="416"/>
      <c r="P511" s="416"/>
      <c r="Q511" s="416"/>
      <c r="R511" s="416"/>
      <c r="S511" s="416"/>
      <c r="T511" s="416"/>
      <c r="U511" s="416"/>
      <c r="V511" s="416"/>
      <c r="W511" s="416"/>
      <c r="X511" s="416"/>
      <c r="Y511" s="416"/>
      <c r="Z511" s="416"/>
      <c r="AA511" s="416"/>
      <c r="AB511" s="416"/>
      <c r="AC511" s="416"/>
      <c r="AD511" s="416"/>
      <c r="AE511" s="416"/>
      <c r="AF511" s="416"/>
      <c r="AG511" s="416"/>
      <c r="AH511" s="416"/>
      <c r="AI511" s="416"/>
      <c r="AJ511" s="416"/>
      <c r="AK511" s="416"/>
      <c r="AL511" s="416"/>
      <c r="AM511" s="416"/>
      <c r="AN511" s="416"/>
      <c r="AO511" s="416"/>
      <c r="AP511" s="416"/>
      <c r="AQ511" s="416"/>
      <c r="AR511" s="416"/>
      <c r="AS511" s="416"/>
      <c r="AT511" s="416"/>
      <c r="AU511" s="416"/>
      <c r="AV511" s="416"/>
      <c r="AW511" s="416"/>
      <c r="AX511" s="416"/>
      <c r="AY511" s="416"/>
      <c r="AZ511" s="416"/>
      <c r="BA511" s="416"/>
      <c r="BB511" s="416"/>
      <c r="BC511" s="416"/>
      <c r="BD511" s="416"/>
      <c r="BE511" s="416"/>
      <c r="BF511" s="416"/>
      <c r="BG511" s="416"/>
      <c r="BH511" s="416"/>
      <c r="BI511" s="416"/>
      <c r="BJ511" s="416"/>
      <c r="BK511" s="416"/>
      <c r="BL511" s="416"/>
      <c r="BM511" s="416"/>
      <c r="BN511" s="416"/>
      <c r="BO511" s="416"/>
      <c r="BP511" s="416"/>
      <c r="BQ511" s="416"/>
      <c r="BR511" s="416"/>
      <c r="BS511" s="416"/>
      <c r="BT511" s="416"/>
      <c r="BU511" s="416"/>
      <c r="BV511" s="416"/>
      <c r="BW511" s="416"/>
      <c r="BX511" s="416"/>
      <c r="BY511" s="416"/>
      <c r="BZ511" s="416"/>
      <c r="CA511" s="416"/>
      <c r="CB511" s="416"/>
      <c r="CC511" s="416"/>
      <c r="CD511" s="416"/>
      <c r="CE511" s="416"/>
      <c r="CF511" s="416"/>
      <c r="CG511" s="416"/>
      <c r="CH511" s="416"/>
      <c r="CI511" s="416"/>
      <c r="CJ511" s="416"/>
      <c r="CK511" s="416"/>
      <c r="CL511" s="416"/>
      <c r="CM511" s="416"/>
      <c r="CN511" s="416"/>
      <c r="CO511" s="416"/>
      <c r="CP511" s="416"/>
      <c r="CQ511" s="416"/>
      <c r="CR511" s="416"/>
      <c r="CS511" s="416"/>
      <c r="CT511" s="416"/>
      <c r="CU511" s="416"/>
      <c r="CV511" s="416"/>
      <c r="CW511" s="416"/>
      <c r="CX511" s="416"/>
      <c r="CY511" s="416"/>
      <c r="CZ511" s="416"/>
      <c r="DA511" s="416"/>
      <c r="DB511" s="416"/>
      <c r="DC511" s="416"/>
      <c r="DD511" s="416"/>
      <c r="DE511" s="416"/>
      <c r="DF511" s="416"/>
      <c r="DG511" s="416"/>
      <c r="DH511" s="416"/>
      <c r="DI511" s="416"/>
      <c r="DJ511" s="416"/>
      <c r="DK511" s="416"/>
      <c r="DL511" s="416"/>
      <c r="DM511" s="416"/>
      <c r="DN511" s="416"/>
      <c r="DO511" s="416"/>
      <c r="DP511" s="416"/>
      <c r="DQ511" s="416"/>
      <c r="DR511" s="416"/>
      <c r="DS511" s="416"/>
      <c r="DT511" s="416"/>
      <c r="DU511" s="416"/>
      <c r="DV511" s="416"/>
      <c r="DW511" s="416"/>
      <c r="DX511" s="416"/>
      <c r="DY511" s="416"/>
      <c r="DZ511" s="416"/>
      <c r="EA511" s="416"/>
      <c r="EB511" s="416"/>
      <c r="EC511" s="416"/>
      <c r="ED511" s="416"/>
      <c r="EE511" s="416"/>
      <c r="EF511" s="416"/>
      <c r="EG511" s="416"/>
      <c r="EH511" s="416"/>
      <c r="EI511" s="416"/>
      <c r="EJ511" s="416"/>
      <c r="EK511" s="416"/>
      <c r="EL511" s="416"/>
      <c r="EM511" s="416"/>
      <c r="EN511" s="416"/>
      <c r="EO511" s="416"/>
      <c r="EP511" s="416"/>
      <c r="EQ511" s="416"/>
      <c r="ER511" s="416"/>
      <c r="ES511" s="416"/>
      <c r="ET511" s="416"/>
      <c r="EU511" s="416"/>
      <c r="EV511" s="416"/>
      <c r="EW511" s="416"/>
      <c r="EX511" s="416"/>
      <c r="EY511" s="416"/>
      <c r="EZ511" s="416"/>
      <c r="FA511" s="416"/>
      <c r="FB511" s="416"/>
      <c r="FC511" s="416"/>
      <c r="FD511" s="416"/>
      <c r="FE511" s="416"/>
      <c r="FF511" s="416"/>
      <c r="FG511" s="416"/>
      <c r="FH511" s="416"/>
      <c r="FI511" s="416"/>
      <c r="FJ511" s="416"/>
      <c r="FK511" s="416"/>
      <c r="FL511" s="416"/>
      <c r="FM511" s="416"/>
      <c r="FN511" s="416"/>
      <c r="FO511" s="416"/>
      <c r="FP511" s="416"/>
      <c r="FQ511" s="416"/>
      <c r="FR511" s="416"/>
      <c r="FS511" s="416"/>
      <c r="FT511" s="416"/>
      <c r="FU511" s="416"/>
      <c r="FV511" s="416"/>
      <c r="FW511" s="416"/>
      <c r="FX511" s="416"/>
      <c r="FY511" s="416"/>
      <c r="FZ511" s="416"/>
      <c r="GA511" s="416"/>
      <c r="GB511" s="416"/>
      <c r="GC511" s="416"/>
      <c r="GD511" s="416"/>
      <c r="GE511" s="416"/>
      <c r="GF511" s="416"/>
      <c r="GG511" s="416"/>
      <c r="GH511" s="416"/>
      <c r="GI511" s="416"/>
      <c r="GJ511" s="416"/>
      <c r="GK511" s="416"/>
      <c r="GL511" s="416"/>
      <c r="GM511" s="416"/>
      <c r="GN511" s="416"/>
      <c r="GO511" s="416"/>
      <c r="GP511" s="416"/>
      <c r="GQ511" s="416"/>
      <c r="GR511" s="416"/>
      <c r="GS511" s="416"/>
      <c r="GT511" s="416"/>
      <c r="GU511" s="416"/>
      <c r="GV511" s="416"/>
      <c r="GW511" s="416"/>
      <c r="GX511" s="416"/>
      <c r="GY511" s="416"/>
      <c r="GZ511" s="416"/>
      <c r="HA511" s="416"/>
      <c r="HB511" s="416"/>
      <c r="HC511" s="416"/>
      <c r="HD511" s="416"/>
      <c r="HE511" s="416"/>
      <c r="HF511" s="416"/>
      <c r="HG511" s="416"/>
      <c r="HH511" s="416"/>
      <c r="HI511" s="416"/>
      <c r="HJ511" s="416"/>
      <c r="HK511" s="416"/>
      <c r="HL511" s="416"/>
      <c r="HM511" s="416"/>
      <c r="HN511" s="416"/>
      <c r="HO511" s="416"/>
      <c r="HP511" s="416"/>
      <c r="HQ511" s="416"/>
      <c r="HR511" s="416"/>
      <c r="HS511" s="416"/>
      <c r="HT511" s="416"/>
      <c r="HU511" s="416"/>
      <c r="HV511" s="416"/>
      <c r="HW511" s="416"/>
      <c r="HX511" s="416"/>
      <c r="HY511" s="416"/>
      <c r="HZ511" s="416"/>
      <c r="IA511" s="416"/>
      <c r="IB511" s="416"/>
      <c r="IC511" s="416"/>
      <c r="ID511" s="416"/>
      <c r="IE511" s="416"/>
      <c r="IF511" s="416"/>
      <c r="IG511" s="416"/>
      <c r="IH511" s="416"/>
      <c r="II511" s="416"/>
      <c r="IJ511" s="416"/>
      <c r="IK511" s="416"/>
      <c r="IL511" s="416"/>
      <c r="IM511" s="416"/>
      <c r="IN511" s="416"/>
      <c r="IO511" s="416"/>
      <c r="IP511" s="416"/>
      <c r="IQ511" s="416"/>
      <c r="IR511" s="416"/>
      <c r="IS511" s="416"/>
      <c r="IT511" s="416"/>
      <c r="IU511" s="416"/>
      <c r="IV511" s="416"/>
      <c r="IW511" s="416"/>
      <c r="IX511" s="416"/>
      <c r="IY511" s="416"/>
      <c r="IZ511" s="416"/>
      <c r="JA511" s="416"/>
      <c r="JB511" s="416"/>
      <c r="JC511" s="416"/>
      <c r="JD511" s="416"/>
      <c r="JE511" s="416"/>
      <c r="JF511" s="416"/>
      <c r="JG511" s="416"/>
      <c r="JH511" s="416"/>
      <c r="JI511" s="416"/>
      <c r="JJ511" s="416"/>
      <c r="JK511" s="416"/>
      <c r="JL511" s="416"/>
      <c r="JM511" s="416"/>
      <c r="JN511" s="416"/>
      <c r="JO511" s="416"/>
      <c r="JP511" s="416"/>
      <c r="JQ511" s="416"/>
      <c r="JR511" s="416"/>
      <c r="JS511" s="416"/>
      <c r="JT511" s="416"/>
      <c r="JU511" s="416"/>
      <c r="JV511" s="416"/>
      <c r="JW511" s="416"/>
      <c r="JX511" s="416"/>
      <c r="JY511" s="416"/>
      <c r="JZ511" s="416"/>
      <c r="KA511" s="416"/>
      <c r="KB511" s="416"/>
      <c r="KC511" s="416"/>
    </row>
    <row r="512" spans="1:289">
      <c r="A512" s="416"/>
      <c r="B512" s="1000"/>
      <c r="C512" s="1000"/>
      <c r="D512" s="1000"/>
      <c r="E512" s="1000"/>
      <c r="F512" s="416"/>
      <c r="G512" s="416"/>
      <c r="H512" s="416"/>
      <c r="I512" s="416"/>
      <c r="J512" s="416"/>
      <c r="K512" s="416"/>
      <c r="L512" s="416"/>
      <c r="M512" s="416"/>
      <c r="N512" s="416"/>
      <c r="O512" s="416"/>
      <c r="P512" s="416"/>
      <c r="Q512" s="416"/>
      <c r="R512" s="416"/>
      <c r="S512" s="416"/>
      <c r="T512" s="416"/>
      <c r="U512" s="416"/>
      <c r="V512" s="416"/>
      <c r="W512" s="416"/>
      <c r="X512" s="416"/>
      <c r="Y512" s="416"/>
      <c r="Z512" s="416"/>
      <c r="AA512" s="416"/>
      <c r="AB512" s="416"/>
      <c r="AC512" s="416"/>
      <c r="AD512" s="416"/>
      <c r="AE512" s="416"/>
      <c r="AF512" s="416"/>
      <c r="AG512" s="416"/>
      <c r="AH512" s="416"/>
      <c r="AI512" s="416"/>
      <c r="AJ512" s="416"/>
      <c r="AK512" s="416"/>
      <c r="AL512" s="416"/>
      <c r="AM512" s="416"/>
      <c r="AN512" s="416"/>
      <c r="AO512" s="416"/>
      <c r="AP512" s="416"/>
      <c r="AQ512" s="416"/>
      <c r="AR512" s="416"/>
      <c r="AS512" s="416"/>
      <c r="AT512" s="416"/>
      <c r="AU512" s="416"/>
      <c r="AV512" s="416"/>
      <c r="AW512" s="416"/>
      <c r="AX512" s="416"/>
      <c r="AY512" s="416"/>
      <c r="AZ512" s="416"/>
      <c r="BA512" s="416"/>
      <c r="BB512" s="416"/>
      <c r="BC512" s="416"/>
      <c r="BD512" s="416"/>
      <c r="BE512" s="416"/>
      <c r="BF512" s="416"/>
      <c r="BG512" s="416"/>
      <c r="BH512" s="416"/>
      <c r="BI512" s="416"/>
      <c r="BJ512" s="416"/>
      <c r="BK512" s="416"/>
      <c r="BL512" s="416"/>
      <c r="BM512" s="416"/>
      <c r="BN512" s="416"/>
      <c r="BO512" s="416"/>
      <c r="BP512" s="416"/>
      <c r="BQ512" s="416"/>
      <c r="BR512" s="416"/>
      <c r="BS512" s="416"/>
      <c r="BT512" s="416"/>
      <c r="BU512" s="416"/>
      <c r="BV512" s="416"/>
      <c r="BW512" s="416"/>
      <c r="BX512" s="416"/>
      <c r="BY512" s="416"/>
      <c r="BZ512" s="416"/>
      <c r="CA512" s="416"/>
      <c r="CB512" s="416"/>
      <c r="CC512" s="416"/>
      <c r="CD512" s="416"/>
      <c r="CE512" s="416"/>
      <c r="CF512" s="416"/>
      <c r="CG512" s="416"/>
      <c r="CH512" s="416"/>
      <c r="CI512" s="416"/>
      <c r="CJ512" s="416"/>
      <c r="CK512" s="416"/>
      <c r="CL512" s="416"/>
      <c r="CM512" s="416"/>
      <c r="CN512" s="416"/>
      <c r="CO512" s="416"/>
      <c r="CP512" s="416"/>
      <c r="CQ512" s="416"/>
      <c r="CR512" s="416"/>
      <c r="CS512" s="416"/>
      <c r="CT512" s="416"/>
      <c r="CU512" s="416"/>
      <c r="CV512" s="416"/>
      <c r="CW512" s="416"/>
      <c r="CX512" s="416"/>
      <c r="CY512" s="416"/>
      <c r="CZ512" s="416"/>
      <c r="DA512" s="416"/>
      <c r="DB512" s="416"/>
      <c r="DC512" s="416"/>
      <c r="DD512" s="416"/>
      <c r="DE512" s="416"/>
      <c r="DF512" s="416"/>
      <c r="DG512" s="416"/>
      <c r="DH512" s="416"/>
      <c r="DI512" s="416"/>
      <c r="DJ512" s="416"/>
      <c r="DK512" s="416"/>
      <c r="DL512" s="416"/>
      <c r="DM512" s="416"/>
      <c r="DN512" s="416"/>
      <c r="DO512" s="416"/>
      <c r="DP512" s="416"/>
      <c r="DQ512" s="416"/>
      <c r="DR512" s="416"/>
      <c r="DS512" s="416"/>
      <c r="DT512" s="416"/>
      <c r="DU512" s="416"/>
      <c r="DV512" s="416"/>
      <c r="DW512" s="416"/>
      <c r="DX512" s="416"/>
      <c r="DY512" s="416"/>
      <c r="DZ512" s="416"/>
      <c r="EA512" s="416"/>
      <c r="EB512" s="416"/>
      <c r="EC512" s="416"/>
      <c r="ED512" s="416"/>
      <c r="EE512" s="416"/>
      <c r="EF512" s="416"/>
      <c r="EG512" s="416"/>
      <c r="EH512" s="416"/>
      <c r="EI512" s="416"/>
      <c r="EJ512" s="416"/>
      <c r="EK512" s="416"/>
      <c r="EL512" s="416"/>
      <c r="EM512" s="416"/>
      <c r="EN512" s="416"/>
      <c r="EO512" s="416"/>
      <c r="EP512" s="416"/>
      <c r="EQ512" s="416"/>
      <c r="ER512" s="416"/>
      <c r="ES512" s="416"/>
      <c r="ET512" s="416"/>
      <c r="EU512" s="416"/>
      <c r="EV512" s="416"/>
      <c r="EW512" s="416"/>
      <c r="EX512" s="416"/>
      <c r="EY512" s="416"/>
      <c r="EZ512" s="416"/>
      <c r="FA512" s="416"/>
      <c r="FB512" s="416"/>
      <c r="FC512" s="416"/>
      <c r="FD512" s="416"/>
      <c r="FE512" s="416"/>
      <c r="FF512" s="416"/>
      <c r="FG512" s="416"/>
      <c r="FH512" s="416"/>
      <c r="FI512" s="416"/>
      <c r="FJ512" s="416"/>
      <c r="FK512" s="416"/>
      <c r="FL512" s="416"/>
      <c r="FM512" s="416"/>
      <c r="FN512" s="416"/>
      <c r="FO512" s="416"/>
      <c r="FP512" s="416"/>
      <c r="FQ512" s="416"/>
      <c r="FR512" s="416"/>
      <c r="FS512" s="416"/>
      <c r="FT512" s="416"/>
      <c r="FU512" s="416"/>
      <c r="FV512" s="416"/>
      <c r="FW512" s="416"/>
      <c r="FX512" s="416"/>
      <c r="FY512" s="416"/>
      <c r="FZ512" s="416"/>
      <c r="GA512" s="416"/>
      <c r="GB512" s="416"/>
      <c r="GC512" s="416"/>
      <c r="GD512" s="416"/>
      <c r="GE512" s="416"/>
      <c r="GF512" s="416"/>
      <c r="GG512" s="416"/>
      <c r="GH512" s="416"/>
      <c r="GI512" s="416"/>
      <c r="GJ512" s="416"/>
      <c r="GK512" s="416"/>
      <c r="GL512" s="416"/>
      <c r="GM512" s="416"/>
      <c r="GN512" s="416"/>
      <c r="GO512" s="416"/>
      <c r="GP512" s="416"/>
      <c r="GQ512" s="416"/>
      <c r="GR512" s="416"/>
      <c r="GS512" s="416"/>
      <c r="GT512" s="416"/>
      <c r="GU512" s="416"/>
      <c r="GV512" s="416"/>
      <c r="GW512" s="416"/>
      <c r="GX512" s="416"/>
      <c r="GY512" s="416"/>
      <c r="GZ512" s="416"/>
      <c r="HA512" s="416"/>
      <c r="HB512" s="416"/>
      <c r="HC512" s="416"/>
      <c r="HD512" s="416"/>
      <c r="HE512" s="416"/>
      <c r="HF512" s="416"/>
      <c r="HG512" s="416"/>
      <c r="HH512" s="416"/>
      <c r="HI512" s="416"/>
      <c r="HJ512" s="416"/>
      <c r="HK512" s="416"/>
      <c r="HL512" s="416"/>
      <c r="HM512" s="416"/>
      <c r="HN512" s="416"/>
      <c r="HO512" s="416"/>
      <c r="HP512" s="416"/>
      <c r="HQ512" s="416"/>
      <c r="HR512" s="416"/>
      <c r="HS512" s="416"/>
      <c r="HT512" s="416"/>
      <c r="HU512" s="416"/>
      <c r="HV512" s="416"/>
      <c r="HW512" s="416"/>
      <c r="HX512" s="416"/>
      <c r="HY512" s="416"/>
      <c r="HZ512" s="416"/>
      <c r="IA512" s="416"/>
      <c r="IB512" s="416"/>
      <c r="IC512" s="416"/>
      <c r="ID512" s="416"/>
      <c r="IE512" s="416"/>
      <c r="IF512" s="416"/>
      <c r="IG512" s="416"/>
      <c r="IH512" s="416"/>
      <c r="II512" s="416"/>
      <c r="IJ512" s="416"/>
      <c r="IK512" s="416"/>
      <c r="IL512" s="416"/>
      <c r="IM512" s="416"/>
      <c r="IN512" s="416"/>
      <c r="IO512" s="416"/>
      <c r="IP512" s="416"/>
      <c r="IQ512" s="416"/>
      <c r="IR512" s="416"/>
      <c r="IS512" s="416"/>
      <c r="IT512" s="416"/>
      <c r="IU512" s="416"/>
      <c r="IV512" s="416"/>
      <c r="IW512" s="416"/>
      <c r="IX512" s="416"/>
      <c r="IY512" s="416"/>
      <c r="IZ512" s="416"/>
      <c r="JA512" s="416"/>
      <c r="JB512" s="416"/>
      <c r="JC512" s="416"/>
      <c r="JD512" s="416"/>
      <c r="JE512" s="416"/>
      <c r="JF512" s="416"/>
      <c r="JG512" s="416"/>
      <c r="JH512" s="416"/>
      <c r="JI512" s="416"/>
      <c r="JJ512" s="416"/>
      <c r="JK512" s="416"/>
      <c r="JL512" s="416"/>
      <c r="JM512" s="416"/>
      <c r="JN512" s="416"/>
      <c r="JO512" s="416"/>
      <c r="JP512" s="416"/>
      <c r="JQ512" s="416"/>
      <c r="JR512" s="416"/>
      <c r="JS512" s="416"/>
      <c r="JT512" s="416"/>
      <c r="JU512" s="416"/>
      <c r="JV512" s="416"/>
      <c r="JW512" s="416"/>
      <c r="JX512" s="416"/>
      <c r="JY512" s="416"/>
      <c r="JZ512" s="416"/>
      <c r="KA512" s="416"/>
      <c r="KB512" s="416"/>
      <c r="KC512" s="416"/>
    </row>
  </sheetData>
  <mergeCells count="767">
    <mergeCell ref="JX128:KC129"/>
    <mergeCell ref="JX130:JZ130"/>
    <mergeCell ref="KA130:KC130"/>
    <mergeCell ref="JZ131:JZ132"/>
    <mergeCell ref="JY131:JY132"/>
    <mergeCell ref="JX131:JX132"/>
    <mergeCell ref="KA131:KA132"/>
    <mergeCell ref="KB131:KB132"/>
    <mergeCell ref="KC131:KC132"/>
    <mergeCell ref="B4:U4"/>
    <mergeCell ref="E10:H10"/>
    <mergeCell ref="B11:H12"/>
    <mergeCell ref="I11:M11"/>
    <mergeCell ref="N11:P11"/>
    <mergeCell ref="Q11:Q12"/>
    <mergeCell ref="B17:D17"/>
    <mergeCell ref="E17:H17"/>
    <mergeCell ref="B18:D19"/>
    <mergeCell ref="E18:F18"/>
    <mergeCell ref="E19:F19"/>
    <mergeCell ref="B20:D20"/>
    <mergeCell ref="E20:H20"/>
    <mergeCell ref="B13:D15"/>
    <mergeCell ref="E13:H13"/>
    <mergeCell ref="E14:H14"/>
    <mergeCell ref="E15:H15"/>
    <mergeCell ref="B16:D16"/>
    <mergeCell ref="E16:H16"/>
    <mergeCell ref="B25:D25"/>
    <mergeCell ref="E25:H25"/>
    <mergeCell ref="B26:D26"/>
    <mergeCell ref="E26:H26"/>
    <mergeCell ref="B27:D27"/>
    <mergeCell ref="E27:F27"/>
    <mergeCell ref="G27:H27"/>
    <mergeCell ref="B21:D23"/>
    <mergeCell ref="E21:F21"/>
    <mergeCell ref="E22:F22"/>
    <mergeCell ref="E23:F23"/>
    <mergeCell ref="B24:D24"/>
    <mergeCell ref="E24:H24"/>
    <mergeCell ref="T33:T34"/>
    <mergeCell ref="D34:G34"/>
    <mergeCell ref="D35:G35"/>
    <mergeCell ref="E29:H29"/>
    <mergeCell ref="B30:H31"/>
    <mergeCell ref="I30:L30"/>
    <mergeCell ref="M30:O30"/>
    <mergeCell ref="Q30:S30"/>
    <mergeCell ref="Q31:S31"/>
    <mergeCell ref="B36:C36"/>
    <mergeCell ref="D36:G36"/>
    <mergeCell ref="B37:C39"/>
    <mergeCell ref="D37:G37"/>
    <mergeCell ref="D38:G38"/>
    <mergeCell ref="D39:G39"/>
    <mergeCell ref="B32:C35"/>
    <mergeCell ref="D32:G32"/>
    <mergeCell ref="Q32:S32"/>
    <mergeCell ref="D33:G33"/>
    <mergeCell ref="Q33:S34"/>
    <mergeCell ref="B49:G49"/>
    <mergeCell ref="B52:G53"/>
    <mergeCell ref="H52:K52"/>
    <mergeCell ref="L52:N52"/>
    <mergeCell ref="O52:R52"/>
    <mergeCell ref="S52:U52"/>
    <mergeCell ref="B41:C48"/>
    <mergeCell ref="D41:G41"/>
    <mergeCell ref="D42:H42"/>
    <mergeCell ref="D43:F44"/>
    <mergeCell ref="D45:H45"/>
    <mergeCell ref="D46:F48"/>
    <mergeCell ref="D66:G66"/>
    <mergeCell ref="D67:G67"/>
    <mergeCell ref="B68:G68"/>
    <mergeCell ref="B71:G72"/>
    <mergeCell ref="H71:K71"/>
    <mergeCell ref="L71:N71"/>
    <mergeCell ref="B54:F54"/>
    <mergeCell ref="B55:F55"/>
    <mergeCell ref="B56:F56"/>
    <mergeCell ref="B57:F57"/>
    <mergeCell ref="B58:C67"/>
    <mergeCell ref="D58:G58"/>
    <mergeCell ref="D59:F60"/>
    <mergeCell ref="D61:G61"/>
    <mergeCell ref="D62:F64"/>
    <mergeCell ref="D65:G65"/>
    <mergeCell ref="P82:R82"/>
    <mergeCell ref="D83:G83"/>
    <mergeCell ref="D84:G84"/>
    <mergeCell ref="D85:G85"/>
    <mergeCell ref="O72:O73"/>
    <mergeCell ref="P72:S72"/>
    <mergeCell ref="T72:U72"/>
    <mergeCell ref="B73:F73"/>
    <mergeCell ref="B74:F74"/>
    <mergeCell ref="B75:F75"/>
    <mergeCell ref="B86:G86"/>
    <mergeCell ref="B87:F87"/>
    <mergeCell ref="B88:F88"/>
    <mergeCell ref="O91:O92"/>
    <mergeCell ref="B92:F93"/>
    <mergeCell ref="G92:G93"/>
    <mergeCell ref="I92:L93"/>
    <mergeCell ref="M92:M93"/>
    <mergeCell ref="B76:C85"/>
    <mergeCell ref="D77:F78"/>
    <mergeCell ref="D79:G79"/>
    <mergeCell ref="D80:F82"/>
    <mergeCell ref="O82:O83"/>
    <mergeCell ref="T104:U105"/>
    <mergeCell ref="V104:V105"/>
    <mergeCell ref="B105:F105"/>
    <mergeCell ref="O98:O99"/>
    <mergeCell ref="P98:P99"/>
    <mergeCell ref="S98:S99"/>
    <mergeCell ref="T98:T99"/>
    <mergeCell ref="U98:U99"/>
    <mergeCell ref="B99:C103"/>
    <mergeCell ref="D99:F99"/>
    <mergeCell ref="D100:F100"/>
    <mergeCell ref="D101:F101"/>
    <mergeCell ref="D102:F102"/>
    <mergeCell ref="B94:C98"/>
    <mergeCell ref="D94:F94"/>
    <mergeCell ref="I94:J98"/>
    <mergeCell ref="D95:F95"/>
    <mergeCell ref="D96:F96"/>
    <mergeCell ref="D97:F97"/>
    <mergeCell ref="D98:F98"/>
    <mergeCell ref="B106:F106"/>
    <mergeCell ref="B107:F107"/>
    <mergeCell ref="B108:F108"/>
    <mergeCell ref="B109:F109"/>
    <mergeCell ref="B110:F110"/>
    <mergeCell ref="B111:F111"/>
    <mergeCell ref="D103:F103"/>
    <mergeCell ref="B104:F104"/>
    <mergeCell ref="P104:Q104"/>
    <mergeCell ref="B115:F115"/>
    <mergeCell ref="I115:K115"/>
    <mergeCell ref="S115:S116"/>
    <mergeCell ref="T115:V115"/>
    <mergeCell ref="I116:K116"/>
    <mergeCell ref="B117:F117"/>
    <mergeCell ref="I117:K117"/>
    <mergeCell ref="I111:K112"/>
    <mergeCell ref="L111:P111"/>
    <mergeCell ref="B112:F112"/>
    <mergeCell ref="B113:F113"/>
    <mergeCell ref="I113:K113"/>
    <mergeCell ref="S113:V114"/>
    <mergeCell ref="B114:F114"/>
    <mergeCell ref="I114:K114"/>
    <mergeCell ref="B121:F121"/>
    <mergeCell ref="I121:K121"/>
    <mergeCell ref="I122:K123"/>
    <mergeCell ref="L122:L123"/>
    <mergeCell ref="M122:M123"/>
    <mergeCell ref="N122:N123"/>
    <mergeCell ref="B118:F118"/>
    <mergeCell ref="I118:K118"/>
    <mergeCell ref="B119:F119"/>
    <mergeCell ref="I119:K119"/>
    <mergeCell ref="B120:F120"/>
    <mergeCell ref="I120:K120"/>
    <mergeCell ref="FO128:GP129"/>
    <mergeCell ref="GQ128:HC129"/>
    <mergeCell ref="BI129:BI131"/>
    <mergeCell ref="BJ129:BJ131"/>
    <mergeCell ref="BK129:BK131"/>
    <mergeCell ref="BL129:BL131"/>
    <mergeCell ref="O122:O123"/>
    <mergeCell ref="P122:P123"/>
    <mergeCell ref="A128:A132"/>
    <mergeCell ref="B128:E132"/>
    <mergeCell ref="F128:AF128"/>
    <mergeCell ref="AG128:BG128"/>
    <mergeCell ref="X129:Y131"/>
    <mergeCell ref="Z129:AA131"/>
    <mergeCell ref="AB129:AC131"/>
    <mergeCell ref="AD129:AF131"/>
    <mergeCell ref="AG129:AG132"/>
    <mergeCell ref="AH129:AK129"/>
    <mergeCell ref="AM129:AP129"/>
    <mergeCell ref="AQ129:BF129"/>
    <mergeCell ref="BG129:BG130"/>
    <mergeCell ref="BH129:BH132"/>
    <mergeCell ref="AK130:AK131"/>
    <mergeCell ref="AL130:AL131"/>
    <mergeCell ref="JN128:JP130"/>
    <mergeCell ref="JQ128:JS129"/>
    <mergeCell ref="JT128:JW129"/>
    <mergeCell ref="F129:F132"/>
    <mergeCell ref="G129:I130"/>
    <mergeCell ref="J129:J130"/>
    <mergeCell ref="K129:K130"/>
    <mergeCell ref="L129:N129"/>
    <mergeCell ref="O129:Q131"/>
    <mergeCell ref="R129:W129"/>
    <mergeCell ref="HD128:HR129"/>
    <mergeCell ref="HS128:IH129"/>
    <mergeCell ref="II128:IX129"/>
    <mergeCell ref="IY128:JC130"/>
    <mergeCell ref="JD128:JH130"/>
    <mergeCell ref="JI128:JM130"/>
    <mergeCell ref="HP130:HR131"/>
    <mergeCell ref="HS130:HU130"/>
    <mergeCell ref="HV130:HX130"/>
    <mergeCell ref="HY130:IA130"/>
    <mergeCell ref="BH128:CE128"/>
    <mergeCell ref="CF128:DC128"/>
    <mergeCell ref="DD128:EB128"/>
    <mergeCell ref="EC128:FN129"/>
    <mergeCell ref="AM130:AM131"/>
    <mergeCell ref="AP130:AP131"/>
    <mergeCell ref="CO130:CQ131"/>
    <mergeCell ref="CR130:CS131"/>
    <mergeCell ref="BM129:BY129"/>
    <mergeCell ref="BZ129:CA131"/>
    <mergeCell ref="CB129:CB132"/>
    <mergeCell ref="CC129:CD131"/>
    <mergeCell ref="CE129:CE130"/>
    <mergeCell ref="CF129:CF132"/>
    <mergeCell ref="BX130:BY131"/>
    <mergeCell ref="AQ130:AR131"/>
    <mergeCell ref="AS130:AT131"/>
    <mergeCell ref="AU130:AW130"/>
    <mergeCell ref="AX130:AZ131"/>
    <mergeCell ref="BA130:BB131"/>
    <mergeCell ref="BC130:BD131"/>
    <mergeCell ref="BN130:BP130"/>
    <mergeCell ref="BQ130:BS131"/>
    <mergeCell ref="BT130:BU131"/>
    <mergeCell ref="BV130:BW131"/>
    <mergeCell ref="EA129:EA131"/>
    <mergeCell ref="EB129:EB131"/>
    <mergeCell ref="L130:M131"/>
    <mergeCell ref="N130:N131"/>
    <mergeCell ref="R130:S131"/>
    <mergeCell ref="T130:U131"/>
    <mergeCell ref="V130:W131"/>
    <mergeCell ref="AH130:AH131"/>
    <mergeCell ref="AI130:AI131"/>
    <mergeCell ref="AJ130:AJ131"/>
    <mergeCell ref="DG129:DG131"/>
    <mergeCell ref="DH129:DT129"/>
    <mergeCell ref="DU129:DV131"/>
    <mergeCell ref="DW129:DW132"/>
    <mergeCell ref="DX129:DY131"/>
    <mergeCell ref="DZ129:DZ130"/>
    <mergeCell ref="DQ130:DR131"/>
    <mergeCell ref="DS130:DT131"/>
    <mergeCell ref="DH130:DH131"/>
    <mergeCell ref="DI130:DK130"/>
    <mergeCell ref="DL130:DN131"/>
    <mergeCell ref="DO130:DP131"/>
    <mergeCell ref="BE130:BF131"/>
    <mergeCell ref="BM130:BM132"/>
    <mergeCell ref="CZ129:CZ132"/>
    <mergeCell ref="DA129:DB131"/>
    <mergeCell ref="DC129:DC130"/>
    <mergeCell ref="DD129:DD132"/>
    <mergeCell ref="DE129:DE131"/>
    <mergeCell ref="DF129:DF131"/>
    <mergeCell ref="CG129:CG131"/>
    <mergeCell ref="CH129:CH131"/>
    <mergeCell ref="CI129:CI131"/>
    <mergeCell ref="CJ129:CJ131"/>
    <mergeCell ref="CK129:CW129"/>
    <mergeCell ref="CX129:CY131"/>
    <mergeCell ref="CK130:CK131"/>
    <mergeCell ref="CL130:CN130"/>
    <mergeCell ref="CL131:CM131"/>
    <mergeCell ref="CT130:CU131"/>
    <mergeCell ref="CV130:CW131"/>
    <mergeCell ref="G131:G132"/>
    <mergeCell ref="H131:H132"/>
    <mergeCell ref="I131:I132"/>
    <mergeCell ref="J131:J132"/>
    <mergeCell ref="K131:K132"/>
    <mergeCell ref="AU131:AV131"/>
    <mergeCell ref="BN131:BO131"/>
    <mergeCell ref="IB130:ID130"/>
    <mergeCell ref="IE130:IH130"/>
    <mergeCell ref="IB131:ID131"/>
    <mergeCell ref="IE131:IH131"/>
    <mergeCell ref="GQ130:GU130"/>
    <mergeCell ref="GV130:HC130"/>
    <mergeCell ref="HD130:HF131"/>
    <mergeCell ref="HG130:HI131"/>
    <mergeCell ref="HJ130:HL131"/>
    <mergeCell ref="HM130:HO131"/>
    <mergeCell ref="GQ131:GQ132"/>
    <mergeCell ref="GR131:GR132"/>
    <mergeCell ref="GS131:GS132"/>
    <mergeCell ref="GT131:GT132"/>
    <mergeCell ref="EC130:ET130"/>
    <mergeCell ref="EU130:FN130"/>
    <mergeCell ref="FO130:FS130"/>
    <mergeCell ref="DI131:DJ131"/>
    <mergeCell ref="EC131:EE131"/>
    <mergeCell ref="EF131:EH131"/>
    <mergeCell ref="EI131:EK131"/>
    <mergeCell ref="EL131:EN131"/>
    <mergeCell ref="JS130:JS132"/>
    <mergeCell ref="JT130:JU130"/>
    <mergeCell ref="JV130:JW130"/>
    <mergeCell ref="II130:IW130"/>
    <mergeCell ref="IX130:IX132"/>
    <mergeCell ref="JQ130:JQ132"/>
    <mergeCell ref="JR130:JR132"/>
    <mergeCell ref="II131:IK131"/>
    <mergeCell ref="IL131:IN131"/>
    <mergeCell ref="FT130:FX130"/>
    <mergeCell ref="FY130:FY132"/>
    <mergeCell ref="FZ130:GP130"/>
    <mergeCell ref="EO131:EQ131"/>
    <mergeCell ref="ER131:ET131"/>
    <mergeCell ref="EU131:EX131"/>
    <mergeCell ref="EY131:FB131"/>
    <mergeCell ref="FR131:FR132"/>
    <mergeCell ref="FS131:FS132"/>
    <mergeCell ref="FT131:FT132"/>
    <mergeCell ref="FU131:FU132"/>
    <mergeCell ref="FV131:FV132"/>
    <mergeCell ref="FW131:FW132"/>
    <mergeCell ref="FC131:FF131"/>
    <mergeCell ref="FG131:FJ131"/>
    <mergeCell ref="FK131:FN131"/>
    <mergeCell ref="FO131:FO132"/>
    <mergeCell ref="FP131:FP132"/>
    <mergeCell ref="FQ131:FQ132"/>
    <mergeCell ref="GE131:GE132"/>
    <mergeCell ref="GF131:GF132"/>
    <mergeCell ref="GG131:GG132"/>
    <mergeCell ref="GH131:GH132"/>
    <mergeCell ref="GI131:GI132"/>
    <mergeCell ref="GJ131:GJ132"/>
    <mergeCell ref="FX131:FX132"/>
    <mergeCell ref="FZ131:FZ132"/>
    <mergeCell ref="GA131:GA132"/>
    <mergeCell ref="GB131:GB132"/>
    <mergeCell ref="GC131:GC132"/>
    <mergeCell ref="GD131:GD132"/>
    <mergeCell ref="JW131:JW132"/>
    <mergeCell ref="B133:E133"/>
    <mergeCell ref="B134:E134"/>
    <mergeCell ref="JH131:JH132"/>
    <mergeCell ref="JI131:JJ131"/>
    <mergeCell ref="JK131:JM131"/>
    <mergeCell ref="JN131:JN132"/>
    <mergeCell ref="JO131:JO132"/>
    <mergeCell ref="JP131:JP132"/>
    <mergeCell ref="JB131:JB132"/>
    <mergeCell ref="JC131:JC132"/>
    <mergeCell ref="JD131:JD132"/>
    <mergeCell ref="JE131:JE132"/>
    <mergeCell ref="JF131:JF132"/>
    <mergeCell ref="JG131:JG132"/>
    <mergeCell ref="IO131:IQ131"/>
    <mergeCell ref="IR131:IT131"/>
    <mergeCell ref="IU131:IW131"/>
    <mergeCell ref="IY131:IY132"/>
    <mergeCell ref="IZ131:IZ132"/>
    <mergeCell ref="JA131:JA132"/>
    <mergeCell ref="HA131:HA132"/>
    <mergeCell ref="HB131:HB132"/>
    <mergeCell ref="HC131:HC132"/>
    <mergeCell ref="B135:E135"/>
    <mergeCell ref="B136:E136"/>
    <mergeCell ref="B137:E137"/>
    <mergeCell ref="B138:E138"/>
    <mergeCell ref="B139:E139"/>
    <mergeCell ref="B140:E140"/>
    <mergeCell ref="JT131:JT132"/>
    <mergeCell ref="JU131:JU132"/>
    <mergeCell ref="JV131:JV132"/>
    <mergeCell ref="HS131:HU131"/>
    <mergeCell ref="HV131:HX131"/>
    <mergeCell ref="HY131:IA131"/>
    <mergeCell ref="GU131:GU132"/>
    <mergeCell ref="GV131:GV132"/>
    <mergeCell ref="GW131:GW132"/>
    <mergeCell ref="GX131:GX132"/>
    <mergeCell ref="GY131:GY132"/>
    <mergeCell ref="GZ131:GZ132"/>
    <mergeCell ref="GK131:GK132"/>
    <mergeCell ref="GL131:GL132"/>
    <mergeCell ref="GM131:GM132"/>
    <mergeCell ref="GN131:GN132"/>
    <mergeCell ref="GO131:GO132"/>
    <mergeCell ref="GP131:GP132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71:E171"/>
    <mergeCell ref="B172:E172"/>
    <mergeCell ref="B173:E173"/>
    <mergeCell ref="B174:E174"/>
    <mergeCell ref="B175:E175"/>
    <mergeCell ref="B176:E176"/>
    <mergeCell ref="B165:E165"/>
    <mergeCell ref="B166:E166"/>
    <mergeCell ref="B167:E167"/>
    <mergeCell ref="B168:E168"/>
    <mergeCell ref="B169:E169"/>
    <mergeCell ref="B170:E170"/>
    <mergeCell ref="B183:E183"/>
    <mergeCell ref="B184:E184"/>
    <mergeCell ref="B185:E185"/>
    <mergeCell ref="B186:E186"/>
    <mergeCell ref="B187:E187"/>
    <mergeCell ref="B188:E188"/>
    <mergeCell ref="B177:E177"/>
    <mergeCell ref="B178:E178"/>
    <mergeCell ref="B179:E179"/>
    <mergeCell ref="B180:E180"/>
    <mergeCell ref="B181:E181"/>
    <mergeCell ref="B182:E182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  <mergeCell ref="B192:E192"/>
    <mergeCell ref="B193:E193"/>
    <mergeCell ref="B194:E194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219:E219"/>
    <mergeCell ref="B220:E220"/>
    <mergeCell ref="B221:E221"/>
    <mergeCell ref="B222:E222"/>
    <mergeCell ref="B223:E223"/>
    <mergeCell ref="B224:E224"/>
    <mergeCell ref="B213:E213"/>
    <mergeCell ref="B214:E214"/>
    <mergeCell ref="B215:E215"/>
    <mergeCell ref="B216:E216"/>
    <mergeCell ref="B217:E217"/>
    <mergeCell ref="B218:E218"/>
    <mergeCell ref="B231:E231"/>
    <mergeCell ref="B232:E232"/>
    <mergeCell ref="B233:E233"/>
    <mergeCell ref="B234:E234"/>
    <mergeCell ref="B235:E235"/>
    <mergeCell ref="B236:E236"/>
    <mergeCell ref="B225:E225"/>
    <mergeCell ref="B226:E226"/>
    <mergeCell ref="B227:E227"/>
    <mergeCell ref="B228:E228"/>
    <mergeCell ref="B229:E229"/>
    <mergeCell ref="B230:E230"/>
    <mergeCell ref="B243:E243"/>
    <mergeCell ref="B244:E244"/>
    <mergeCell ref="B245:E245"/>
    <mergeCell ref="B246:E246"/>
    <mergeCell ref="B247:E247"/>
    <mergeCell ref="B248:E248"/>
    <mergeCell ref="B237:E237"/>
    <mergeCell ref="B238:E238"/>
    <mergeCell ref="B239:E239"/>
    <mergeCell ref="B240:E240"/>
    <mergeCell ref="B241:E241"/>
    <mergeCell ref="B242:E242"/>
    <mergeCell ref="B255:E255"/>
    <mergeCell ref="B256:E256"/>
    <mergeCell ref="B257:E257"/>
    <mergeCell ref="B258:E258"/>
    <mergeCell ref="B259:E259"/>
    <mergeCell ref="B260:E260"/>
    <mergeCell ref="B249:E249"/>
    <mergeCell ref="B250:E250"/>
    <mergeCell ref="B251:E251"/>
    <mergeCell ref="B252:E252"/>
    <mergeCell ref="B253:E253"/>
    <mergeCell ref="B254:E254"/>
    <mergeCell ref="B267:E267"/>
    <mergeCell ref="B268:E268"/>
    <mergeCell ref="B269:E269"/>
    <mergeCell ref="B270:E270"/>
    <mergeCell ref="B271:E271"/>
    <mergeCell ref="B272:E272"/>
    <mergeCell ref="B261:E261"/>
    <mergeCell ref="B262:E262"/>
    <mergeCell ref="B263:E263"/>
    <mergeCell ref="B264:E264"/>
    <mergeCell ref="B265:E265"/>
    <mergeCell ref="B266:E266"/>
    <mergeCell ref="B279:E279"/>
    <mergeCell ref="B280:E280"/>
    <mergeCell ref="B281:E281"/>
    <mergeCell ref="B282:E282"/>
    <mergeCell ref="B283:E283"/>
    <mergeCell ref="B284:E284"/>
    <mergeCell ref="B273:E273"/>
    <mergeCell ref="B274:E274"/>
    <mergeCell ref="B275:E275"/>
    <mergeCell ref="B276:E276"/>
    <mergeCell ref="B277:E277"/>
    <mergeCell ref="B278:E278"/>
    <mergeCell ref="B291:E291"/>
    <mergeCell ref="B292:E292"/>
    <mergeCell ref="B293:E293"/>
    <mergeCell ref="B294:E294"/>
    <mergeCell ref="B295:E295"/>
    <mergeCell ref="B296:E296"/>
    <mergeCell ref="B285:E285"/>
    <mergeCell ref="B286:E286"/>
    <mergeCell ref="B287:E287"/>
    <mergeCell ref="B288:E288"/>
    <mergeCell ref="B289:E289"/>
    <mergeCell ref="B290:E290"/>
    <mergeCell ref="B303:E303"/>
    <mergeCell ref="B304:E304"/>
    <mergeCell ref="B305:E305"/>
    <mergeCell ref="B306:E306"/>
    <mergeCell ref="B307:E307"/>
    <mergeCell ref="B308:E308"/>
    <mergeCell ref="B297:E297"/>
    <mergeCell ref="B298:E298"/>
    <mergeCell ref="B299:E299"/>
    <mergeCell ref="B300:E300"/>
    <mergeCell ref="B301:E301"/>
    <mergeCell ref="B302:E302"/>
    <mergeCell ref="B315:E315"/>
    <mergeCell ref="B316:E316"/>
    <mergeCell ref="B317:E317"/>
    <mergeCell ref="B318:E318"/>
    <mergeCell ref="B319:E319"/>
    <mergeCell ref="B320:E320"/>
    <mergeCell ref="B309:E309"/>
    <mergeCell ref="B310:E310"/>
    <mergeCell ref="B311:E311"/>
    <mergeCell ref="B312:E312"/>
    <mergeCell ref="B313:E313"/>
    <mergeCell ref="B314:E314"/>
    <mergeCell ref="B327:E327"/>
    <mergeCell ref="B328:E328"/>
    <mergeCell ref="B329:E329"/>
    <mergeCell ref="B330:E330"/>
    <mergeCell ref="B331:E331"/>
    <mergeCell ref="B332:E332"/>
    <mergeCell ref="B321:E321"/>
    <mergeCell ref="B322:E322"/>
    <mergeCell ref="B323:E323"/>
    <mergeCell ref="B324:E324"/>
    <mergeCell ref="B325:E325"/>
    <mergeCell ref="B326:E326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75:E375"/>
    <mergeCell ref="B376:E376"/>
    <mergeCell ref="B377:E377"/>
    <mergeCell ref="B378:E378"/>
    <mergeCell ref="B379:E379"/>
    <mergeCell ref="B380:E380"/>
    <mergeCell ref="B369:E369"/>
    <mergeCell ref="B370:E370"/>
    <mergeCell ref="B371:E371"/>
    <mergeCell ref="B372:E372"/>
    <mergeCell ref="B373:E373"/>
    <mergeCell ref="B374:E374"/>
    <mergeCell ref="B387:E387"/>
    <mergeCell ref="B388:E388"/>
    <mergeCell ref="B389:E389"/>
    <mergeCell ref="B390:E390"/>
    <mergeCell ref="B391:E391"/>
    <mergeCell ref="B392:E392"/>
    <mergeCell ref="B381:E381"/>
    <mergeCell ref="B382:E382"/>
    <mergeCell ref="B383:E383"/>
    <mergeCell ref="B384:E384"/>
    <mergeCell ref="B385:E385"/>
    <mergeCell ref="B386:E386"/>
    <mergeCell ref="B399:E399"/>
    <mergeCell ref="B400:E400"/>
    <mergeCell ref="B401:E401"/>
    <mergeCell ref="B402:E402"/>
    <mergeCell ref="B403:E403"/>
    <mergeCell ref="B404:E404"/>
    <mergeCell ref="B393:E393"/>
    <mergeCell ref="B394:E394"/>
    <mergeCell ref="B395:E395"/>
    <mergeCell ref="B396:E396"/>
    <mergeCell ref="B397:E397"/>
    <mergeCell ref="B398:E398"/>
    <mergeCell ref="B411:E411"/>
    <mergeCell ref="B412:E412"/>
    <mergeCell ref="B413:E413"/>
    <mergeCell ref="B414:E414"/>
    <mergeCell ref="B415:E415"/>
    <mergeCell ref="B416:E416"/>
    <mergeCell ref="B405:E405"/>
    <mergeCell ref="B406:E406"/>
    <mergeCell ref="B407:E407"/>
    <mergeCell ref="B408:E408"/>
    <mergeCell ref="B409:E409"/>
    <mergeCell ref="B410:E410"/>
    <mergeCell ref="B423:E423"/>
    <mergeCell ref="B424:E424"/>
    <mergeCell ref="B425:E425"/>
    <mergeCell ref="B426:E426"/>
    <mergeCell ref="B427:E427"/>
    <mergeCell ref="B428:E428"/>
    <mergeCell ref="B417:E417"/>
    <mergeCell ref="B418:E418"/>
    <mergeCell ref="B419:E419"/>
    <mergeCell ref="B420:E420"/>
    <mergeCell ref="B421:E421"/>
    <mergeCell ref="B422:E422"/>
    <mergeCell ref="B435:E435"/>
    <mergeCell ref="B436:E436"/>
    <mergeCell ref="B437:E437"/>
    <mergeCell ref="B438:E438"/>
    <mergeCell ref="B439:E439"/>
    <mergeCell ref="B440:E440"/>
    <mergeCell ref="B429:E429"/>
    <mergeCell ref="B430:E430"/>
    <mergeCell ref="B431:E431"/>
    <mergeCell ref="B432:E432"/>
    <mergeCell ref="B433:E433"/>
    <mergeCell ref="B434:E434"/>
    <mergeCell ref="B447:E447"/>
    <mergeCell ref="B448:E448"/>
    <mergeCell ref="B449:E449"/>
    <mergeCell ref="B450:E450"/>
    <mergeCell ref="B451:E451"/>
    <mergeCell ref="B452:E452"/>
    <mergeCell ref="B441:E441"/>
    <mergeCell ref="B442:E442"/>
    <mergeCell ref="B443:E443"/>
    <mergeCell ref="B444:E444"/>
    <mergeCell ref="B445:E445"/>
    <mergeCell ref="B446:E446"/>
    <mergeCell ref="B459:E459"/>
    <mergeCell ref="B460:E460"/>
    <mergeCell ref="B461:E461"/>
    <mergeCell ref="B462:E462"/>
    <mergeCell ref="B463:E463"/>
    <mergeCell ref="B464:E464"/>
    <mergeCell ref="B453:E453"/>
    <mergeCell ref="B454:E454"/>
    <mergeCell ref="B455:E455"/>
    <mergeCell ref="B456:E456"/>
    <mergeCell ref="B457:E457"/>
    <mergeCell ref="B458:E458"/>
    <mergeCell ref="B471:E471"/>
    <mergeCell ref="B472:E472"/>
    <mergeCell ref="B473:E473"/>
    <mergeCell ref="B474:E474"/>
    <mergeCell ref="B475:E475"/>
    <mergeCell ref="B476:E476"/>
    <mergeCell ref="B465:E465"/>
    <mergeCell ref="B466:E466"/>
    <mergeCell ref="B467:E467"/>
    <mergeCell ref="B468:E468"/>
    <mergeCell ref="B469:E469"/>
    <mergeCell ref="B470:E470"/>
    <mergeCell ref="B483:E483"/>
    <mergeCell ref="B484:E484"/>
    <mergeCell ref="B485:E485"/>
    <mergeCell ref="B486:E486"/>
    <mergeCell ref="B487:E487"/>
    <mergeCell ref="B488:E488"/>
    <mergeCell ref="B477:E477"/>
    <mergeCell ref="B478:E478"/>
    <mergeCell ref="B479:E479"/>
    <mergeCell ref="B480:E480"/>
    <mergeCell ref="B481:E481"/>
    <mergeCell ref="B482:E482"/>
    <mergeCell ref="B495:E495"/>
    <mergeCell ref="B496:E496"/>
    <mergeCell ref="B497:E497"/>
    <mergeCell ref="B498:E498"/>
    <mergeCell ref="B499:E499"/>
    <mergeCell ref="B500:E500"/>
    <mergeCell ref="B489:E489"/>
    <mergeCell ref="B490:E490"/>
    <mergeCell ref="B491:E491"/>
    <mergeCell ref="B492:E492"/>
    <mergeCell ref="B493:E493"/>
    <mergeCell ref="B494:E494"/>
    <mergeCell ref="B507:E507"/>
    <mergeCell ref="B508:E508"/>
    <mergeCell ref="B509:E509"/>
    <mergeCell ref="B510:E510"/>
    <mergeCell ref="B511:E511"/>
    <mergeCell ref="B512:E512"/>
    <mergeCell ref="B501:E501"/>
    <mergeCell ref="B502:E502"/>
    <mergeCell ref="B503:E503"/>
    <mergeCell ref="B504:E504"/>
    <mergeCell ref="B505:E505"/>
    <mergeCell ref="B506:E506"/>
  </mergeCells>
  <pageMargins left="0.7" right="0.7" top="0.75" bottom="0.75" header="0.3" footer="0.3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P148"/>
  <sheetViews>
    <sheetView topLeftCell="A124" workbookViewId="0"/>
  </sheetViews>
  <sheetFormatPr baseColWidth="10" defaultRowHeight="15"/>
  <cols>
    <col min="1" max="1" width="4.85546875" customWidth="1"/>
    <col min="2" max="250" width="7.7109375" customWidth="1"/>
  </cols>
  <sheetData>
    <row r="1" spans="1:250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</row>
    <row r="2" spans="1:25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2"/>
      <c r="W2" s="2"/>
      <c r="X2" s="2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</row>
    <row r="3" spans="1:250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2"/>
      <c r="W3" s="2"/>
      <c r="X3" s="2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</row>
    <row r="4" spans="1:250">
      <c r="A4" s="2"/>
      <c r="B4" s="1343" t="s">
        <v>0</v>
      </c>
      <c r="C4" s="1343"/>
      <c r="D4" s="1343"/>
      <c r="E4" s="1343"/>
      <c r="F4" s="1343"/>
      <c r="G4" s="1343"/>
      <c r="H4" s="1343"/>
      <c r="I4" s="1343"/>
      <c r="J4" s="1343"/>
      <c r="K4" s="1343"/>
      <c r="L4" s="1343"/>
      <c r="M4" s="1343"/>
      <c r="N4" s="1343"/>
      <c r="O4" s="1343"/>
      <c r="P4" s="1343"/>
      <c r="Q4" s="1343"/>
      <c r="R4" s="1343"/>
      <c r="S4" s="1343"/>
      <c r="T4" s="1343"/>
      <c r="U4" s="1343"/>
      <c r="V4" s="2"/>
      <c r="W4" s="2"/>
      <c r="X4" s="2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</row>
    <row r="5" spans="1:250">
      <c r="A5" s="4"/>
      <c r="B5" s="4"/>
      <c r="C5" s="4"/>
      <c r="D5" s="5"/>
      <c r="E5" s="6"/>
      <c r="F5" s="6"/>
      <c r="G5" s="6"/>
      <c r="H5" s="6"/>
      <c r="I5" s="6"/>
      <c r="J5" s="6"/>
      <c r="K5" s="6"/>
      <c r="L5" s="6"/>
      <c r="M5" s="7"/>
      <c r="N5" s="8"/>
      <c r="O5" s="7"/>
      <c r="P5" s="7"/>
      <c r="Q5" s="7"/>
      <c r="R5" s="7"/>
      <c r="S5" s="7"/>
      <c r="T5" s="7"/>
      <c r="U5" s="7"/>
      <c r="V5" s="4"/>
      <c r="W5" s="4"/>
      <c r="X5" s="4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</row>
    <row r="6" spans="1:250">
      <c r="A6" s="2"/>
      <c r="B6" s="9"/>
      <c r="C6" s="10" t="s">
        <v>1</v>
      </c>
      <c r="D6" s="11" t="s">
        <v>2</v>
      </c>
      <c r="E6" s="11"/>
      <c r="F6" s="11"/>
      <c r="G6" s="12"/>
      <c r="H6" s="12"/>
      <c r="I6" s="12"/>
      <c r="J6" s="13" t="s">
        <v>3</v>
      </c>
      <c r="K6" s="11"/>
      <c r="L6" s="14"/>
      <c r="M6" s="11"/>
      <c r="N6" s="11"/>
      <c r="O6" s="11"/>
      <c r="P6" s="11"/>
      <c r="Q6" s="9"/>
      <c r="R6" s="9"/>
      <c r="S6" s="9"/>
      <c r="T6" s="15"/>
      <c r="U6" s="16"/>
      <c r="V6" s="2"/>
      <c r="W6" s="2"/>
      <c r="X6" s="2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</row>
    <row r="7" spans="1:250">
      <c r="A7" s="2"/>
      <c r="B7" s="9"/>
      <c r="C7" s="10" t="s">
        <v>4</v>
      </c>
      <c r="D7" s="17" t="s">
        <v>2</v>
      </c>
      <c r="E7" s="17"/>
      <c r="F7" s="17"/>
      <c r="G7" s="12"/>
      <c r="H7" s="12"/>
      <c r="I7" s="9"/>
      <c r="J7" s="18" t="s">
        <v>5</v>
      </c>
      <c r="K7" s="11">
        <v>1</v>
      </c>
      <c r="L7" s="19">
        <v>2</v>
      </c>
      <c r="M7" s="14"/>
      <c r="N7" s="14"/>
      <c r="O7" s="11"/>
      <c r="P7" s="11"/>
      <c r="Q7" s="18" t="s">
        <v>6</v>
      </c>
      <c r="R7" s="11"/>
      <c r="S7" s="11"/>
      <c r="T7" s="15"/>
      <c r="U7" s="16"/>
      <c r="V7" s="2"/>
      <c r="W7" s="2"/>
      <c r="X7" s="2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</row>
    <row r="8" spans="1:250">
      <c r="A8" s="2"/>
      <c r="B8" s="9"/>
      <c r="C8" s="10" t="s">
        <v>7</v>
      </c>
      <c r="D8" s="17"/>
      <c r="E8" s="17"/>
      <c r="F8" s="17"/>
      <c r="G8" s="12"/>
      <c r="H8" s="12"/>
      <c r="I8" s="9"/>
      <c r="J8" s="18" t="s">
        <v>8</v>
      </c>
      <c r="K8" s="17"/>
      <c r="L8" s="17"/>
      <c r="M8" s="20"/>
      <c r="N8" s="20"/>
      <c r="O8" s="11"/>
      <c r="P8" s="11"/>
      <c r="Q8" s="18" t="s">
        <v>9</v>
      </c>
      <c r="R8" s="17"/>
      <c r="S8" s="17"/>
      <c r="T8" s="15"/>
      <c r="U8" s="16"/>
      <c r="V8" s="2"/>
      <c r="W8" s="2"/>
      <c r="X8" s="2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</row>
    <row r="9" spans="1:250">
      <c r="A9" s="2"/>
      <c r="B9" s="9"/>
      <c r="C9" s="21"/>
      <c r="D9" s="21"/>
      <c r="E9" s="21"/>
      <c r="F9" s="21"/>
      <c r="G9" s="21"/>
      <c r="H9" s="21"/>
      <c r="I9" s="21"/>
      <c r="J9" s="9"/>
      <c r="K9" s="9"/>
      <c r="L9" s="9" t="s">
        <v>10</v>
      </c>
      <c r="M9" s="9"/>
      <c r="N9" s="22"/>
      <c r="O9" s="23"/>
      <c r="P9" s="9"/>
      <c r="Q9" s="9"/>
      <c r="R9" s="9"/>
      <c r="S9" s="9"/>
      <c r="T9" s="15"/>
      <c r="U9" s="16"/>
      <c r="V9" s="2"/>
      <c r="W9" s="2"/>
      <c r="X9" s="2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</row>
    <row r="10" spans="1:250" ht="15.75" thickBot="1">
      <c r="A10" s="2"/>
      <c r="B10" s="2" t="s">
        <v>11</v>
      </c>
      <c r="C10" s="2"/>
      <c r="D10" s="2"/>
      <c r="E10" s="1312"/>
      <c r="F10" s="1312"/>
      <c r="G10" s="1312"/>
      <c r="H10" s="1312"/>
      <c r="I10" s="24"/>
      <c r="J10" s="24"/>
      <c r="K10" s="24"/>
      <c r="L10" s="24"/>
      <c r="M10" s="2"/>
      <c r="N10" s="25"/>
      <c r="O10" s="26" t="s">
        <v>12</v>
      </c>
      <c r="P10" s="27">
        <v>6</v>
      </c>
      <c r="Q10" s="25"/>
      <c r="R10" s="28"/>
      <c r="S10" s="29"/>
      <c r="T10" s="2"/>
      <c r="U10" s="2"/>
      <c r="V10" s="2"/>
      <c r="W10" s="2"/>
      <c r="X10" s="2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</row>
    <row r="11" spans="1:250">
      <c r="A11" s="2"/>
      <c r="B11" s="1155" t="s">
        <v>13</v>
      </c>
      <c r="C11" s="1156"/>
      <c r="D11" s="1156"/>
      <c r="E11" s="1156"/>
      <c r="F11" s="1156"/>
      <c r="G11" s="1156"/>
      <c r="H11" s="1156"/>
      <c r="I11" s="1245" t="s">
        <v>14</v>
      </c>
      <c r="J11" s="1246"/>
      <c r="K11" s="1246"/>
      <c r="L11" s="1246"/>
      <c r="M11" s="1247"/>
      <c r="N11" s="1246" t="s">
        <v>15</v>
      </c>
      <c r="O11" s="1246"/>
      <c r="P11" s="1344"/>
      <c r="Q11" s="1345" t="s">
        <v>16</v>
      </c>
      <c r="R11" s="2" t="s">
        <v>10</v>
      </c>
      <c r="S11" s="2"/>
      <c r="T11" s="2"/>
      <c r="U11" s="2"/>
      <c r="V11" s="2"/>
      <c r="W11" s="2"/>
      <c r="X11" s="2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</row>
    <row r="12" spans="1:250" ht="15.75" thickBot="1">
      <c r="A12" s="2"/>
      <c r="B12" s="1242"/>
      <c r="C12" s="1243"/>
      <c r="D12" s="1243"/>
      <c r="E12" s="1243"/>
      <c r="F12" s="1243"/>
      <c r="G12" s="1243"/>
      <c r="H12" s="1243"/>
      <c r="I12" s="30" t="s">
        <v>17</v>
      </c>
      <c r="J12" s="31" t="s">
        <v>18</v>
      </c>
      <c r="K12" s="31" t="s">
        <v>19</v>
      </c>
      <c r="L12" s="32" t="s">
        <v>20</v>
      </c>
      <c r="M12" s="33" t="s">
        <v>21</v>
      </c>
      <c r="N12" s="34" t="s">
        <v>20</v>
      </c>
      <c r="O12" s="31" t="s">
        <v>21</v>
      </c>
      <c r="P12" s="35" t="s">
        <v>22</v>
      </c>
      <c r="Q12" s="1346"/>
      <c r="R12" s="2"/>
      <c r="S12" s="2"/>
      <c r="T12" s="2"/>
      <c r="U12" s="2"/>
      <c r="V12" s="2"/>
      <c r="W12" s="2"/>
      <c r="X12" s="2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</row>
    <row r="13" spans="1:250">
      <c r="A13" s="36"/>
      <c r="B13" s="1338" t="s">
        <v>23</v>
      </c>
      <c r="C13" s="1339"/>
      <c r="D13" s="1340"/>
      <c r="E13" s="1341" t="s">
        <v>24</v>
      </c>
      <c r="F13" s="1341"/>
      <c r="G13" s="1341"/>
      <c r="H13" s="1341"/>
      <c r="I13" s="37">
        <v>7</v>
      </c>
      <c r="J13" s="38"/>
      <c r="K13" s="38"/>
      <c r="L13" s="39">
        <f>I13</f>
        <v>7</v>
      </c>
      <c r="M13" s="40">
        <f>+L13</f>
        <v>7</v>
      </c>
      <c r="N13" s="41">
        <f>+L13</f>
        <v>7</v>
      </c>
      <c r="O13" s="39">
        <f>+N13</f>
        <v>7</v>
      </c>
      <c r="P13" s="42">
        <f>+O13*100/$P$10</f>
        <v>116.66666666666667</v>
      </c>
      <c r="Q13" s="43"/>
      <c r="R13" s="2"/>
      <c r="S13" s="2"/>
      <c r="T13" s="2"/>
      <c r="U13" s="2"/>
      <c r="V13" s="2"/>
      <c r="W13" s="2"/>
      <c r="X13" s="2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</row>
    <row r="14" spans="1:250">
      <c r="A14" s="36"/>
      <c r="B14" s="1338"/>
      <c r="C14" s="1339"/>
      <c r="D14" s="1340"/>
      <c r="E14" s="1342" t="s">
        <v>25</v>
      </c>
      <c r="F14" s="1342"/>
      <c r="G14" s="1342"/>
      <c r="H14" s="1342"/>
      <c r="I14" s="44">
        <f>+I13+1</f>
        <v>8</v>
      </c>
      <c r="J14" s="45"/>
      <c r="K14" s="45"/>
      <c r="L14" s="46">
        <f>I14</f>
        <v>8</v>
      </c>
      <c r="M14" s="47">
        <f t="shared" ref="M14:M27" si="0">+L14</f>
        <v>8</v>
      </c>
      <c r="N14" s="48">
        <f>+L14</f>
        <v>8</v>
      </c>
      <c r="O14" s="46">
        <f t="shared" ref="O14:O27" si="1">+N14</f>
        <v>8</v>
      </c>
      <c r="P14" s="49">
        <f t="shared" ref="P14:P27" si="2">+O14*100/$P$10</f>
        <v>133.33333333333334</v>
      </c>
      <c r="Q14" s="50"/>
      <c r="R14" s="2"/>
      <c r="S14" s="2"/>
      <c r="T14" s="2"/>
      <c r="U14" s="2"/>
      <c r="V14" s="2"/>
      <c r="W14" s="2"/>
      <c r="X14" s="2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</row>
    <row r="15" spans="1:250" ht="15.75" thickBot="1">
      <c r="A15" s="36"/>
      <c r="B15" s="1338"/>
      <c r="C15" s="1339"/>
      <c r="D15" s="1340"/>
      <c r="E15" s="1353" t="s">
        <v>26</v>
      </c>
      <c r="F15" s="1353"/>
      <c r="G15" s="1353"/>
      <c r="H15" s="1353"/>
      <c r="I15" s="51">
        <f t="shared" ref="I15:I18" si="3">+I14+1</f>
        <v>9</v>
      </c>
      <c r="J15" s="52"/>
      <c r="K15" s="52"/>
      <c r="L15" s="53">
        <f>I15</f>
        <v>9</v>
      </c>
      <c r="M15" s="54">
        <f t="shared" si="0"/>
        <v>9</v>
      </c>
      <c r="N15" s="55">
        <f>+L15</f>
        <v>9</v>
      </c>
      <c r="O15" s="53">
        <f t="shared" si="1"/>
        <v>9</v>
      </c>
      <c r="P15" s="56">
        <f t="shared" si="2"/>
        <v>150</v>
      </c>
      <c r="Q15" s="57"/>
      <c r="R15" s="2"/>
      <c r="S15" s="2"/>
      <c r="T15" s="2"/>
      <c r="U15" s="2"/>
      <c r="V15" s="2"/>
      <c r="W15" s="2"/>
      <c r="X15" s="2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</row>
    <row r="16" spans="1:250">
      <c r="A16" s="36"/>
      <c r="B16" s="1354" t="s">
        <v>27</v>
      </c>
      <c r="C16" s="1355"/>
      <c r="D16" s="1356"/>
      <c r="E16" s="1357" t="s">
        <v>28</v>
      </c>
      <c r="F16" s="1357"/>
      <c r="G16" s="1357"/>
      <c r="H16" s="1357"/>
      <c r="I16" s="58">
        <f t="shared" si="3"/>
        <v>10</v>
      </c>
      <c r="J16" s="59"/>
      <c r="K16" s="59"/>
      <c r="L16" s="60">
        <f>I16</f>
        <v>10</v>
      </c>
      <c r="M16" s="61">
        <f t="shared" si="0"/>
        <v>10</v>
      </c>
      <c r="N16" s="62">
        <f>+L16</f>
        <v>10</v>
      </c>
      <c r="O16" s="60">
        <f t="shared" si="1"/>
        <v>10</v>
      </c>
      <c r="P16" s="63">
        <f t="shared" si="2"/>
        <v>166.66666666666666</v>
      </c>
      <c r="Q16" s="64"/>
      <c r="R16" s="2"/>
      <c r="S16" s="2"/>
      <c r="T16" s="2"/>
      <c r="U16" s="2"/>
      <c r="V16" s="2"/>
      <c r="W16" s="2"/>
      <c r="X16" s="2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</row>
    <row r="17" spans="1:250" ht="15.75" thickBot="1">
      <c r="A17" s="36"/>
      <c r="B17" s="1306" t="s">
        <v>27</v>
      </c>
      <c r="C17" s="1347"/>
      <c r="D17" s="1348"/>
      <c r="E17" s="1349" t="s">
        <v>24</v>
      </c>
      <c r="F17" s="1349"/>
      <c r="G17" s="1349"/>
      <c r="H17" s="1349"/>
      <c r="I17" s="65">
        <f t="shared" si="3"/>
        <v>11</v>
      </c>
      <c r="J17" s="66"/>
      <c r="K17" s="66"/>
      <c r="L17" s="67">
        <f>I17</f>
        <v>11</v>
      </c>
      <c r="M17" s="68">
        <f t="shared" si="0"/>
        <v>11</v>
      </c>
      <c r="N17" s="69">
        <f>+L17</f>
        <v>11</v>
      </c>
      <c r="O17" s="67">
        <f t="shared" si="1"/>
        <v>11</v>
      </c>
      <c r="P17" s="70">
        <f t="shared" si="2"/>
        <v>183.33333333333334</v>
      </c>
      <c r="Q17" s="71"/>
      <c r="R17" s="2"/>
      <c r="S17" s="2"/>
      <c r="T17" s="2"/>
      <c r="U17" s="2"/>
      <c r="V17" s="2"/>
      <c r="W17" s="2"/>
      <c r="X17" s="2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</row>
    <row r="18" spans="1:250">
      <c r="A18" s="36"/>
      <c r="B18" s="1350" t="s">
        <v>29</v>
      </c>
      <c r="C18" s="1351"/>
      <c r="D18" s="1352"/>
      <c r="E18" s="1269" t="s">
        <v>30</v>
      </c>
      <c r="F18" s="1227"/>
      <c r="G18" s="72" t="s">
        <v>31</v>
      </c>
      <c r="H18" s="72"/>
      <c r="I18" s="37">
        <f t="shared" si="3"/>
        <v>12</v>
      </c>
      <c r="J18" s="73">
        <f>+I18+1</f>
        <v>13</v>
      </c>
      <c r="K18" s="74"/>
      <c r="L18" s="39">
        <f>I18+J18</f>
        <v>25</v>
      </c>
      <c r="M18" s="40">
        <f t="shared" si="0"/>
        <v>25</v>
      </c>
      <c r="N18" s="41">
        <f>+J18</f>
        <v>13</v>
      </c>
      <c r="O18" s="39">
        <f t="shared" si="1"/>
        <v>13</v>
      </c>
      <c r="P18" s="42">
        <f t="shared" si="2"/>
        <v>216.66666666666666</v>
      </c>
      <c r="Q18" s="75">
        <v>0</v>
      </c>
      <c r="R18" s="2"/>
      <c r="S18" s="2"/>
      <c r="T18" s="2"/>
      <c r="U18" s="2"/>
      <c r="V18" s="2"/>
      <c r="W18" s="2"/>
      <c r="X18" s="2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</row>
    <row r="19" spans="1:250" ht="15.75" thickBot="1">
      <c r="A19" s="36"/>
      <c r="B19" s="1350"/>
      <c r="C19" s="1351"/>
      <c r="D19" s="1352"/>
      <c r="E19" s="1268" t="s">
        <v>32</v>
      </c>
      <c r="F19" s="1225"/>
      <c r="G19" s="76" t="s">
        <v>33</v>
      </c>
      <c r="H19" s="76"/>
      <c r="I19" s="77"/>
      <c r="J19" s="78"/>
      <c r="K19" s="79">
        <f>+J18+1</f>
        <v>14</v>
      </c>
      <c r="L19" s="53">
        <f>K19</f>
        <v>14</v>
      </c>
      <c r="M19" s="54">
        <f t="shared" si="0"/>
        <v>14</v>
      </c>
      <c r="N19" s="55">
        <f>+K19</f>
        <v>14</v>
      </c>
      <c r="O19" s="53">
        <f t="shared" si="1"/>
        <v>14</v>
      </c>
      <c r="P19" s="56">
        <f t="shared" si="2"/>
        <v>233.33333333333334</v>
      </c>
      <c r="Q19" s="80">
        <v>0</v>
      </c>
      <c r="R19" s="2"/>
      <c r="S19" s="2"/>
      <c r="T19" s="2"/>
      <c r="U19" s="2"/>
      <c r="V19" s="2"/>
      <c r="W19" s="2"/>
      <c r="X19" s="2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</row>
    <row r="20" spans="1:250" ht="15.75" thickBot="1">
      <c r="A20" s="36"/>
      <c r="B20" s="1334" t="s">
        <v>34</v>
      </c>
      <c r="C20" s="1335"/>
      <c r="D20" s="1336"/>
      <c r="E20" s="1337" t="s">
        <v>35</v>
      </c>
      <c r="F20" s="1337"/>
      <c r="G20" s="1337"/>
      <c r="H20" s="1337"/>
      <c r="I20" s="81">
        <f>+K19+1</f>
        <v>15</v>
      </c>
      <c r="J20" s="82">
        <f t="shared" ref="J20:K23" si="4">+I20+1</f>
        <v>16</v>
      </c>
      <c r="K20" s="82">
        <f t="shared" si="4"/>
        <v>17</v>
      </c>
      <c r="L20" s="83">
        <f>I20+J20+K20</f>
        <v>48</v>
      </c>
      <c r="M20" s="84">
        <f t="shared" si="0"/>
        <v>48</v>
      </c>
      <c r="N20" s="85">
        <f>+K20</f>
        <v>17</v>
      </c>
      <c r="O20" s="83">
        <f t="shared" si="1"/>
        <v>17</v>
      </c>
      <c r="P20" s="86">
        <f t="shared" si="2"/>
        <v>283.33333333333331</v>
      </c>
      <c r="Q20" s="87">
        <v>0</v>
      </c>
      <c r="R20" s="2"/>
      <c r="S20" s="2"/>
      <c r="T20" s="2"/>
      <c r="U20" s="2"/>
      <c r="V20" s="2"/>
      <c r="W20" s="2"/>
      <c r="X20" s="2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</row>
    <row r="21" spans="1:250">
      <c r="A21" s="36"/>
      <c r="B21" s="1297" t="s">
        <v>36</v>
      </c>
      <c r="C21" s="1298"/>
      <c r="D21" s="1299"/>
      <c r="E21" s="1303" t="s">
        <v>37</v>
      </c>
      <c r="F21" s="1304"/>
      <c r="G21" s="88" t="s">
        <v>38</v>
      </c>
      <c r="H21" s="89"/>
      <c r="I21" s="90"/>
      <c r="J21" s="60">
        <f>+K20+1</f>
        <v>18</v>
      </c>
      <c r="K21" s="60">
        <f t="shared" si="4"/>
        <v>19</v>
      </c>
      <c r="L21" s="60">
        <f>J21+K21</f>
        <v>37</v>
      </c>
      <c r="M21" s="61">
        <f t="shared" si="0"/>
        <v>37</v>
      </c>
      <c r="N21" s="62">
        <f>+K21</f>
        <v>19</v>
      </c>
      <c r="O21" s="60">
        <f t="shared" si="1"/>
        <v>19</v>
      </c>
      <c r="P21" s="63">
        <f t="shared" si="2"/>
        <v>316.66666666666669</v>
      </c>
      <c r="Q21" s="91">
        <v>0</v>
      </c>
      <c r="R21" s="2"/>
      <c r="S21" s="2"/>
      <c r="T21" s="2"/>
      <c r="U21" s="2"/>
      <c r="V21" s="2"/>
      <c r="W21" s="2"/>
      <c r="X21" s="2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</row>
    <row r="22" spans="1:250">
      <c r="A22" s="36"/>
      <c r="B22" s="1300"/>
      <c r="C22" s="1254"/>
      <c r="D22" s="1301"/>
      <c r="E22" s="1294" t="s">
        <v>39</v>
      </c>
      <c r="F22" s="1305"/>
      <c r="G22" s="92" t="s">
        <v>38</v>
      </c>
      <c r="H22" s="93"/>
      <c r="I22" s="94"/>
      <c r="J22" s="46">
        <f t="shared" ref="J22:J23" si="5">+K21+1</f>
        <v>20</v>
      </c>
      <c r="K22" s="46">
        <f t="shared" si="4"/>
        <v>21</v>
      </c>
      <c r="L22" s="46">
        <f>J22+K22</f>
        <v>41</v>
      </c>
      <c r="M22" s="47">
        <f t="shared" si="0"/>
        <v>41</v>
      </c>
      <c r="N22" s="48">
        <f>+K22</f>
        <v>21</v>
      </c>
      <c r="O22" s="46">
        <f t="shared" si="1"/>
        <v>21</v>
      </c>
      <c r="P22" s="49">
        <f t="shared" si="2"/>
        <v>350</v>
      </c>
      <c r="Q22" s="95">
        <v>0</v>
      </c>
      <c r="R22" s="2"/>
      <c r="S22" s="2"/>
      <c r="T22" s="2"/>
      <c r="U22" s="2"/>
      <c r="V22" s="2"/>
      <c r="W22" s="2"/>
      <c r="X22" s="2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</row>
    <row r="23" spans="1:250" ht="15.75" thickBot="1">
      <c r="A23" s="36"/>
      <c r="B23" s="1302"/>
      <c r="C23" s="1202"/>
      <c r="D23" s="1203"/>
      <c r="E23" s="1306" t="s">
        <v>40</v>
      </c>
      <c r="F23" s="1307"/>
      <c r="G23" s="96" t="s">
        <v>38</v>
      </c>
      <c r="H23" s="97"/>
      <c r="I23" s="98"/>
      <c r="J23" s="67">
        <f t="shared" si="5"/>
        <v>22</v>
      </c>
      <c r="K23" s="67">
        <f t="shared" si="4"/>
        <v>23</v>
      </c>
      <c r="L23" s="67">
        <f>J23+K23</f>
        <v>45</v>
      </c>
      <c r="M23" s="68">
        <f t="shared" si="0"/>
        <v>45</v>
      </c>
      <c r="N23" s="69">
        <f>+K23</f>
        <v>23</v>
      </c>
      <c r="O23" s="67">
        <f t="shared" si="1"/>
        <v>23</v>
      </c>
      <c r="P23" s="70">
        <f t="shared" si="2"/>
        <v>383.33333333333331</v>
      </c>
      <c r="Q23" s="99">
        <v>0</v>
      </c>
      <c r="R23" s="2"/>
      <c r="S23" s="2"/>
      <c r="T23" s="2"/>
      <c r="U23" s="2"/>
      <c r="V23" s="2"/>
      <c r="W23" s="2"/>
      <c r="X23" s="2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</row>
    <row r="24" spans="1:250">
      <c r="A24" s="36"/>
      <c r="B24" s="1269" t="s">
        <v>41</v>
      </c>
      <c r="C24" s="1226"/>
      <c r="D24" s="1308"/>
      <c r="E24" s="1226" t="s">
        <v>31</v>
      </c>
      <c r="F24" s="1226"/>
      <c r="G24" s="1226"/>
      <c r="H24" s="1226"/>
      <c r="I24" s="37">
        <f>+K23+1</f>
        <v>24</v>
      </c>
      <c r="J24" s="39">
        <f t="shared" ref="J24:J27" si="6">+I24+1</f>
        <v>25</v>
      </c>
      <c r="K24" s="100"/>
      <c r="L24" s="39">
        <f>I24+J24</f>
        <v>49</v>
      </c>
      <c r="M24" s="40">
        <f t="shared" si="0"/>
        <v>49</v>
      </c>
      <c r="N24" s="41">
        <f>+J24</f>
        <v>25</v>
      </c>
      <c r="O24" s="39">
        <f t="shared" si="1"/>
        <v>25</v>
      </c>
      <c r="P24" s="42">
        <f t="shared" si="2"/>
        <v>416.66666666666669</v>
      </c>
      <c r="Q24" s="75">
        <v>0</v>
      </c>
      <c r="R24" s="2"/>
      <c r="S24" s="2"/>
      <c r="T24" s="2"/>
      <c r="U24" s="2"/>
      <c r="V24" s="2"/>
      <c r="W24" s="2"/>
      <c r="X24" s="2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</row>
    <row r="25" spans="1:250">
      <c r="A25" s="36"/>
      <c r="B25" s="1294" t="s">
        <v>42</v>
      </c>
      <c r="C25" s="1295"/>
      <c r="D25" s="1296"/>
      <c r="E25" s="1295" t="s">
        <v>31</v>
      </c>
      <c r="F25" s="1295"/>
      <c r="G25" s="1295"/>
      <c r="H25" s="1295"/>
      <c r="I25" s="44">
        <f>+J24+1</f>
        <v>26</v>
      </c>
      <c r="J25" s="101">
        <f t="shared" si="6"/>
        <v>27</v>
      </c>
      <c r="K25" s="102"/>
      <c r="L25" s="46">
        <f>I25+J25</f>
        <v>53</v>
      </c>
      <c r="M25" s="47">
        <f t="shared" si="0"/>
        <v>53</v>
      </c>
      <c r="N25" s="48">
        <f>+J25</f>
        <v>27</v>
      </c>
      <c r="O25" s="46">
        <f t="shared" si="1"/>
        <v>27</v>
      </c>
      <c r="P25" s="49">
        <f t="shared" si="2"/>
        <v>450</v>
      </c>
      <c r="Q25" s="95">
        <v>0</v>
      </c>
      <c r="R25" s="2"/>
      <c r="S25" s="2"/>
      <c r="T25" s="2"/>
      <c r="U25" s="2"/>
      <c r="V25" s="2"/>
      <c r="W25" s="2"/>
      <c r="X25" s="2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</row>
    <row r="26" spans="1:250">
      <c r="A26" s="36"/>
      <c r="B26" s="1294" t="s">
        <v>43</v>
      </c>
      <c r="C26" s="1295"/>
      <c r="D26" s="1296"/>
      <c r="E26" s="1327"/>
      <c r="F26" s="1327"/>
      <c r="G26" s="1327"/>
      <c r="H26" s="1327"/>
      <c r="I26" s="44">
        <f>+J25+1</f>
        <v>28</v>
      </c>
      <c r="J26" s="101">
        <f t="shared" si="6"/>
        <v>29</v>
      </c>
      <c r="K26" s="102"/>
      <c r="L26" s="46">
        <f>I26+J26</f>
        <v>57</v>
      </c>
      <c r="M26" s="47">
        <f t="shared" si="0"/>
        <v>57</v>
      </c>
      <c r="N26" s="48">
        <f>+J26</f>
        <v>29</v>
      </c>
      <c r="O26" s="46">
        <f t="shared" si="1"/>
        <v>29</v>
      </c>
      <c r="P26" s="49">
        <f t="shared" si="2"/>
        <v>483.33333333333331</v>
      </c>
      <c r="Q26" s="95">
        <v>0</v>
      </c>
      <c r="R26" s="2"/>
      <c r="S26" s="2"/>
      <c r="T26" s="2"/>
      <c r="U26" s="2"/>
      <c r="V26" s="2"/>
      <c r="W26" s="2"/>
      <c r="X26" s="2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</row>
    <row r="27" spans="1:250" ht="15.75" thickBot="1">
      <c r="A27" s="36"/>
      <c r="B27" s="1328" t="s">
        <v>44</v>
      </c>
      <c r="C27" s="1329"/>
      <c r="D27" s="1330"/>
      <c r="E27" s="1328" t="s">
        <v>30</v>
      </c>
      <c r="F27" s="1331"/>
      <c r="G27" s="1332" t="s">
        <v>35</v>
      </c>
      <c r="H27" s="1333"/>
      <c r="I27" s="371">
        <f>+J26+1</f>
        <v>30</v>
      </c>
      <c r="J27" s="104">
        <f t="shared" si="6"/>
        <v>31</v>
      </c>
      <c r="K27" s="104">
        <f>+J27+1</f>
        <v>32</v>
      </c>
      <c r="L27" s="67">
        <f>I27+J27+K27</f>
        <v>93</v>
      </c>
      <c r="M27" s="68">
        <f t="shared" si="0"/>
        <v>93</v>
      </c>
      <c r="N27" s="69">
        <f>+K27</f>
        <v>32</v>
      </c>
      <c r="O27" s="67">
        <f t="shared" si="1"/>
        <v>32</v>
      </c>
      <c r="P27" s="70">
        <f t="shared" si="2"/>
        <v>533.33333333333337</v>
      </c>
      <c r="Q27" s="99">
        <v>0</v>
      </c>
      <c r="R27" s="2"/>
      <c r="S27" s="2"/>
      <c r="T27" s="2"/>
      <c r="U27" s="2"/>
      <c r="V27" s="2"/>
      <c r="W27" s="2"/>
      <c r="X27" s="2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</row>
    <row r="28" spans="1:250">
      <c r="A28" s="29"/>
      <c r="B28" s="15"/>
      <c r="C28" s="15"/>
      <c r="D28" s="15"/>
      <c r="E28" s="25"/>
      <c r="F28" s="25"/>
      <c r="G28" s="25"/>
      <c r="H28" s="105"/>
      <c r="I28" s="105"/>
      <c r="J28" s="105"/>
      <c r="K28" s="105"/>
      <c r="L28" s="105"/>
      <c r="M28" s="105"/>
      <c r="N28" s="25"/>
      <c r="O28" s="106"/>
      <c r="P28" s="25"/>
      <c r="Q28" s="106"/>
      <c r="R28" s="107"/>
      <c r="S28" s="29"/>
      <c r="T28" s="29"/>
      <c r="U28" s="29"/>
      <c r="V28" s="29"/>
      <c r="W28" s="29"/>
      <c r="X28" s="29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</row>
    <row r="29" spans="1:250" ht="15.75" thickBot="1">
      <c r="A29" s="2"/>
      <c r="B29" s="2" t="s">
        <v>45</v>
      </c>
      <c r="C29" s="2"/>
      <c r="D29" s="2"/>
      <c r="E29" s="1312"/>
      <c r="F29" s="1312"/>
      <c r="G29" s="1312"/>
      <c r="H29" s="1312"/>
      <c r="I29" s="24"/>
      <c r="J29" s="24"/>
      <c r="K29" s="24"/>
      <c r="L29" s="24"/>
      <c r="M29" s="24"/>
      <c r="N29" s="26" t="s">
        <v>12</v>
      </c>
      <c r="O29" s="108">
        <f>+K27+1</f>
        <v>33</v>
      </c>
      <c r="P29" s="2"/>
      <c r="Q29" s="2" t="s">
        <v>49</v>
      </c>
      <c r="R29" s="2"/>
      <c r="S29" s="2"/>
      <c r="T29" s="2"/>
      <c r="U29" s="2"/>
      <c r="V29" s="2"/>
      <c r="W29" s="2"/>
      <c r="X29" s="2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</row>
    <row r="30" spans="1:250" ht="15.75" thickBot="1">
      <c r="A30" s="2"/>
      <c r="B30" s="1155" t="s">
        <v>13</v>
      </c>
      <c r="C30" s="1156"/>
      <c r="D30" s="1156"/>
      <c r="E30" s="1156"/>
      <c r="F30" s="1156"/>
      <c r="G30" s="1156"/>
      <c r="H30" s="1241"/>
      <c r="I30" s="1316" t="s">
        <v>46</v>
      </c>
      <c r="J30" s="1138"/>
      <c r="K30" s="1138"/>
      <c r="L30" s="1139"/>
      <c r="M30" s="1131" t="s">
        <v>15</v>
      </c>
      <c r="N30" s="1132"/>
      <c r="O30" s="1133"/>
      <c r="P30" s="2"/>
      <c r="Q30" s="641" t="s">
        <v>51</v>
      </c>
      <c r="R30" s="640"/>
      <c r="S30" s="642"/>
      <c r="T30" s="133" t="s">
        <v>20</v>
      </c>
      <c r="U30" s="2"/>
      <c r="V30" s="2"/>
      <c r="W30" s="2"/>
      <c r="X30" s="2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</row>
    <row r="31" spans="1:250" ht="15.75" thickBot="1">
      <c r="A31" s="2"/>
      <c r="B31" s="1313"/>
      <c r="C31" s="1314"/>
      <c r="D31" s="1314"/>
      <c r="E31" s="1314"/>
      <c r="F31" s="1314"/>
      <c r="G31" s="1314"/>
      <c r="H31" s="1315"/>
      <c r="I31" s="109" t="s">
        <v>17</v>
      </c>
      <c r="J31" s="110" t="s">
        <v>18</v>
      </c>
      <c r="K31" s="110" t="s">
        <v>19</v>
      </c>
      <c r="L31" s="111" t="s">
        <v>20</v>
      </c>
      <c r="M31" s="109" t="s">
        <v>20</v>
      </c>
      <c r="N31" s="110" t="s">
        <v>21</v>
      </c>
      <c r="O31" s="112" t="s">
        <v>22</v>
      </c>
      <c r="P31" s="2"/>
      <c r="Q31" s="142" t="s">
        <v>52</v>
      </c>
      <c r="R31" s="143"/>
      <c r="S31" s="143"/>
      <c r="T31" s="372">
        <v>277</v>
      </c>
      <c r="U31" s="16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</row>
    <row r="32" spans="1:250">
      <c r="A32" s="36"/>
      <c r="B32" s="1317" t="s">
        <v>47</v>
      </c>
      <c r="C32" s="1318"/>
      <c r="D32" s="1323" t="s">
        <v>42</v>
      </c>
      <c r="E32" s="1324"/>
      <c r="F32" s="1324"/>
      <c r="G32" s="1324" t="s">
        <v>19</v>
      </c>
      <c r="H32" s="115" t="s">
        <v>19</v>
      </c>
      <c r="I32" s="116"/>
      <c r="J32" s="117"/>
      <c r="K32" s="118">
        <f>+O29+1</f>
        <v>34</v>
      </c>
      <c r="L32" s="119">
        <f>K32</f>
        <v>34</v>
      </c>
      <c r="M32" s="120">
        <f>+K32</f>
        <v>34</v>
      </c>
      <c r="N32" s="121">
        <f>+M32</f>
        <v>34</v>
      </c>
      <c r="O32" s="122">
        <f>+N32*100/$O$29</f>
        <v>103.03030303030303</v>
      </c>
      <c r="P32" s="2"/>
      <c r="Q32" s="152" t="s">
        <v>56</v>
      </c>
      <c r="R32" s="153"/>
      <c r="S32" s="153"/>
      <c r="T32" s="373">
        <f>+T31+1</f>
        <v>278</v>
      </c>
      <c r="U32" s="16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</row>
    <row r="33" spans="1:250">
      <c r="A33" s="36"/>
      <c r="B33" s="1319"/>
      <c r="C33" s="1320"/>
      <c r="D33" s="1325" t="s">
        <v>48</v>
      </c>
      <c r="E33" s="1326"/>
      <c r="F33" s="1326"/>
      <c r="G33" s="1326" t="s">
        <v>17</v>
      </c>
      <c r="H33" s="124" t="s">
        <v>17</v>
      </c>
      <c r="I33" s="125">
        <f>+K32+1</f>
        <v>35</v>
      </c>
      <c r="J33" s="126"/>
      <c r="K33" s="126"/>
      <c r="L33" s="127">
        <f>I33</f>
        <v>35</v>
      </c>
      <c r="M33" s="128">
        <f>+L33</f>
        <v>35</v>
      </c>
      <c r="N33" s="129">
        <f t="shared" ref="N33:N49" si="7">+M33</f>
        <v>35</v>
      </c>
      <c r="O33" s="130">
        <f t="shared" ref="O33:O49" si="8">+N33*100/$O$29</f>
        <v>106.06060606060606</v>
      </c>
      <c r="P33" s="2"/>
      <c r="Q33" s="1290" t="s">
        <v>58</v>
      </c>
      <c r="R33" s="1291"/>
      <c r="S33" s="1291"/>
      <c r="T33" s="726">
        <f>+T32+1</f>
        <v>279</v>
      </c>
      <c r="U33" s="16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</row>
    <row r="34" spans="1:250" ht="15.75" thickBot="1">
      <c r="A34" s="36"/>
      <c r="B34" s="1319"/>
      <c r="C34" s="1320"/>
      <c r="D34" s="1325" t="s">
        <v>50</v>
      </c>
      <c r="E34" s="1326"/>
      <c r="F34" s="1326"/>
      <c r="G34" s="1326"/>
      <c r="H34" s="131" t="s">
        <v>17</v>
      </c>
      <c r="I34" s="125">
        <f>+I33+1</f>
        <v>36</v>
      </c>
      <c r="J34" s="126"/>
      <c r="K34" s="126"/>
      <c r="L34" s="127">
        <f>I34+J34</f>
        <v>36</v>
      </c>
      <c r="M34" s="128">
        <f>+L34</f>
        <v>36</v>
      </c>
      <c r="N34" s="129">
        <f t="shared" si="7"/>
        <v>36</v>
      </c>
      <c r="O34" s="130">
        <f t="shared" si="8"/>
        <v>109.09090909090909</v>
      </c>
      <c r="P34" s="2"/>
      <c r="Q34" s="1292"/>
      <c r="R34" s="1293"/>
      <c r="S34" s="1293"/>
      <c r="T34" s="1261"/>
      <c r="U34" s="16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</row>
    <row r="35" spans="1:250" ht="15.75" thickBot="1">
      <c r="A35" s="36"/>
      <c r="B35" s="1321"/>
      <c r="C35" s="1322"/>
      <c r="D35" s="1278" t="s">
        <v>43</v>
      </c>
      <c r="E35" s="1279"/>
      <c r="F35" s="1279"/>
      <c r="G35" s="1279"/>
      <c r="H35" s="134" t="s">
        <v>17</v>
      </c>
      <c r="I35" s="135">
        <f t="shared" ref="I35:I36" si="9">+I34+1</f>
        <v>37</v>
      </c>
      <c r="J35" s="136"/>
      <c r="K35" s="137"/>
      <c r="L35" s="138">
        <f>I35</f>
        <v>37</v>
      </c>
      <c r="M35" s="139">
        <f>+L35</f>
        <v>37</v>
      </c>
      <c r="N35" s="140">
        <f t="shared" si="7"/>
        <v>37</v>
      </c>
      <c r="O35" s="141">
        <f t="shared" si="8"/>
        <v>112.12121212121212</v>
      </c>
      <c r="P35" s="2"/>
      <c r="U35" s="16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</row>
    <row r="36" spans="1:250" ht="15.75" thickBot="1">
      <c r="A36" s="36"/>
      <c r="B36" s="1280" t="s">
        <v>53</v>
      </c>
      <c r="C36" s="1281"/>
      <c r="D36" s="1282" t="s">
        <v>54</v>
      </c>
      <c r="E36" s="1283"/>
      <c r="F36" s="1283"/>
      <c r="G36" s="1284"/>
      <c r="H36" s="144" t="s">
        <v>55</v>
      </c>
      <c r="I36" s="145">
        <f t="shared" si="9"/>
        <v>38</v>
      </c>
      <c r="J36" s="146"/>
      <c r="K36" s="147"/>
      <c r="L36" s="148">
        <f>I36</f>
        <v>38</v>
      </c>
      <c r="M36" s="149">
        <f>+L36</f>
        <v>38</v>
      </c>
      <c r="N36" s="150">
        <f t="shared" si="7"/>
        <v>38</v>
      </c>
      <c r="O36" s="151">
        <f t="shared" si="8"/>
        <v>115.15151515151516</v>
      </c>
      <c r="P36" s="2"/>
      <c r="U36" s="29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</row>
    <row r="37" spans="1:250">
      <c r="A37" s="36"/>
      <c r="B37" s="1285" t="s">
        <v>57</v>
      </c>
      <c r="C37" s="1286"/>
      <c r="D37" s="1266" t="s">
        <v>48</v>
      </c>
      <c r="E37" s="1250"/>
      <c r="F37" s="1250"/>
      <c r="G37" s="1289"/>
      <c r="H37" s="115" t="s">
        <v>18</v>
      </c>
      <c r="I37" s="154"/>
      <c r="J37" s="118">
        <f>+I36+1</f>
        <v>39</v>
      </c>
      <c r="K37" s="117"/>
      <c r="L37" s="119">
        <f>J37</f>
        <v>39</v>
      </c>
      <c r="M37" s="120">
        <f>+J37</f>
        <v>39</v>
      </c>
      <c r="N37" s="121">
        <f t="shared" si="7"/>
        <v>39</v>
      </c>
      <c r="O37" s="155">
        <f t="shared" si="8"/>
        <v>118.18181818181819</v>
      </c>
      <c r="P37" s="2"/>
      <c r="U37" s="29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</row>
    <row r="38" spans="1:250" ht="15.75" thickBot="1">
      <c r="A38" s="36"/>
      <c r="B38" s="1287"/>
      <c r="C38" s="1288"/>
      <c r="D38" s="1121" t="s">
        <v>59</v>
      </c>
      <c r="E38" s="1122"/>
      <c r="F38" s="1122"/>
      <c r="G38" s="1262"/>
      <c r="H38" s="156" t="s">
        <v>60</v>
      </c>
      <c r="I38" s="157">
        <f>+J37+1</f>
        <v>40</v>
      </c>
      <c r="J38" s="158"/>
      <c r="K38" s="126"/>
      <c r="L38" s="127">
        <f>I38</f>
        <v>40</v>
      </c>
      <c r="M38" s="128">
        <f>+L38</f>
        <v>40</v>
      </c>
      <c r="N38" s="129">
        <f t="shared" si="7"/>
        <v>40</v>
      </c>
      <c r="O38" s="130">
        <f t="shared" si="8"/>
        <v>121.21212121212122</v>
      </c>
      <c r="P38" s="159"/>
      <c r="Q38" s="9" t="s">
        <v>300</v>
      </c>
      <c r="R38" s="12"/>
      <c r="S38" s="12"/>
      <c r="T38" s="12"/>
      <c r="U38" s="15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</row>
    <row r="39" spans="1:250" ht="15.75" thickBot="1">
      <c r="A39" s="36"/>
      <c r="B39" s="1287"/>
      <c r="C39" s="1288"/>
      <c r="D39" s="1121" t="s">
        <v>61</v>
      </c>
      <c r="E39" s="1122"/>
      <c r="F39" s="1122"/>
      <c r="G39" s="1262"/>
      <c r="H39" s="156" t="s">
        <v>60</v>
      </c>
      <c r="I39" s="157">
        <f>+I38+1</f>
        <v>41</v>
      </c>
      <c r="J39" s="158"/>
      <c r="K39" s="126"/>
      <c r="L39" s="127">
        <f>I39</f>
        <v>41</v>
      </c>
      <c r="M39" s="128">
        <f>+L39</f>
        <v>41</v>
      </c>
      <c r="N39" s="129">
        <f t="shared" si="7"/>
        <v>41</v>
      </c>
      <c r="O39" s="130">
        <f t="shared" si="8"/>
        <v>124.24242424242425</v>
      </c>
      <c r="P39" s="159"/>
      <c r="Q39" s="601" t="s">
        <v>301</v>
      </c>
      <c r="R39" s="602" t="s">
        <v>272</v>
      </c>
      <c r="S39" s="603" t="s">
        <v>273</v>
      </c>
      <c r="T39" s="604" t="s">
        <v>20</v>
      </c>
      <c r="U39" s="15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</row>
    <row r="40" spans="1:250" ht="15.75" thickBot="1">
      <c r="A40" s="36"/>
      <c r="B40" s="161"/>
      <c r="C40" s="162"/>
      <c r="D40" s="163" t="s">
        <v>62</v>
      </c>
      <c r="E40" s="164"/>
      <c r="F40" s="164"/>
      <c r="G40" s="164"/>
      <c r="H40" s="165"/>
      <c r="I40" s="166">
        <f>+I39+1</f>
        <v>42</v>
      </c>
      <c r="J40" s="167"/>
      <c r="K40" s="168"/>
      <c r="L40" s="169">
        <f>I40</f>
        <v>42</v>
      </c>
      <c r="M40" s="170">
        <f>+L40</f>
        <v>42</v>
      </c>
      <c r="N40" s="171">
        <f t="shared" si="7"/>
        <v>42</v>
      </c>
      <c r="O40" s="172">
        <f t="shared" si="8"/>
        <v>127.27272727272727</v>
      </c>
      <c r="P40" s="159"/>
      <c r="Q40" s="511" t="s">
        <v>208</v>
      </c>
      <c r="R40" s="631">
        <f>+T33+1</f>
        <v>280</v>
      </c>
      <c r="S40" s="643">
        <f>+R40+1</f>
        <v>281</v>
      </c>
      <c r="T40" s="632">
        <f>+R40+S40</f>
        <v>561</v>
      </c>
      <c r="U40" s="15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</row>
    <row r="41" spans="1:250" ht="15.75" thickBot="1">
      <c r="A41" s="36"/>
      <c r="B41" s="1173" t="s">
        <v>63</v>
      </c>
      <c r="C41" s="1263"/>
      <c r="D41" s="1266" t="s">
        <v>42</v>
      </c>
      <c r="E41" s="1250"/>
      <c r="F41" s="1250"/>
      <c r="G41" s="1250"/>
      <c r="H41" s="173" t="s">
        <v>64</v>
      </c>
      <c r="I41" s="174">
        <f>+I40+1</f>
        <v>43</v>
      </c>
      <c r="J41" s="175">
        <f>+I41+1</f>
        <v>44</v>
      </c>
      <c r="K41" s="117"/>
      <c r="L41" s="119">
        <f t="shared" ref="L41:L43" si="10">I41+J41+K41</f>
        <v>87</v>
      </c>
      <c r="M41" s="120">
        <f t="shared" ref="M41:M42" si="11">+J41</f>
        <v>44</v>
      </c>
      <c r="N41" s="121">
        <f t="shared" si="7"/>
        <v>44</v>
      </c>
      <c r="O41" s="155">
        <f t="shared" si="8"/>
        <v>133.33333333333334</v>
      </c>
      <c r="P41" s="159"/>
      <c r="Q41" s="605" t="s">
        <v>207</v>
      </c>
      <c r="R41" s="600">
        <f>+S40+1</f>
        <v>282</v>
      </c>
      <c r="S41" s="644">
        <f>+R41+1</f>
        <v>283</v>
      </c>
      <c r="T41" s="606">
        <f>+R41+S41</f>
        <v>565</v>
      </c>
      <c r="U41" s="15"/>
      <c r="V41" s="2"/>
      <c r="W41" s="2"/>
      <c r="X41" s="2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</row>
    <row r="42" spans="1:250">
      <c r="A42" s="36"/>
      <c r="B42" s="1175"/>
      <c r="C42" s="1264"/>
      <c r="D42" s="1161" t="s">
        <v>43</v>
      </c>
      <c r="E42" s="1162"/>
      <c r="F42" s="1162"/>
      <c r="G42" s="1162"/>
      <c r="H42" s="1267"/>
      <c r="I42" s="176">
        <f>+J41+1</f>
        <v>45</v>
      </c>
      <c r="J42" s="177">
        <f t="shared" ref="J42:K48" si="12">+I42+1</f>
        <v>46</v>
      </c>
      <c r="K42" s="178"/>
      <c r="L42" s="179">
        <f t="shared" si="10"/>
        <v>91</v>
      </c>
      <c r="M42" s="180">
        <f t="shared" si="11"/>
        <v>46</v>
      </c>
      <c r="N42" s="181">
        <f t="shared" si="7"/>
        <v>46</v>
      </c>
      <c r="O42" s="182">
        <f t="shared" si="8"/>
        <v>139.39393939393941</v>
      </c>
      <c r="P42" s="159"/>
      <c r="U42" s="15"/>
      <c r="V42" s="2"/>
      <c r="W42" s="2"/>
      <c r="X42" s="2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</row>
    <row r="43" spans="1:250">
      <c r="A43" s="36"/>
      <c r="B43" s="1175"/>
      <c r="C43" s="1264"/>
      <c r="D43" s="1268" t="s">
        <v>65</v>
      </c>
      <c r="E43" s="1224"/>
      <c r="F43" s="1225"/>
      <c r="G43" s="183" t="s">
        <v>30</v>
      </c>
      <c r="H43" s="183" t="s">
        <v>66</v>
      </c>
      <c r="I43" s="184">
        <f>+J42+1</f>
        <v>47</v>
      </c>
      <c r="J43" s="185">
        <f t="shared" si="12"/>
        <v>48</v>
      </c>
      <c r="K43" s="126"/>
      <c r="L43" s="127">
        <f t="shared" si="10"/>
        <v>95</v>
      </c>
      <c r="M43" s="128">
        <f>+J43</f>
        <v>48</v>
      </c>
      <c r="N43" s="129">
        <f t="shared" si="7"/>
        <v>48</v>
      </c>
      <c r="O43" s="130">
        <f t="shared" si="8"/>
        <v>145.45454545454547</v>
      </c>
      <c r="P43" s="159"/>
      <c r="U43" s="15"/>
      <c r="V43" s="2"/>
      <c r="W43" s="2"/>
      <c r="X43" s="2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</row>
    <row r="44" spans="1:250" ht="15.75" thickBot="1">
      <c r="A44" s="36"/>
      <c r="B44" s="1175"/>
      <c r="C44" s="1264"/>
      <c r="D44" s="1269"/>
      <c r="E44" s="1226"/>
      <c r="F44" s="1227"/>
      <c r="G44" s="186" t="s">
        <v>32</v>
      </c>
      <c r="H44" s="186" t="s">
        <v>32</v>
      </c>
      <c r="I44" s="187"/>
      <c r="J44" s="158"/>
      <c r="K44" s="132">
        <f>+J43+1</f>
        <v>49</v>
      </c>
      <c r="L44" s="127">
        <f>K44</f>
        <v>49</v>
      </c>
      <c r="M44" s="128">
        <f>+K44</f>
        <v>49</v>
      </c>
      <c r="N44" s="129">
        <f t="shared" si="7"/>
        <v>49</v>
      </c>
      <c r="O44" s="130">
        <f t="shared" si="8"/>
        <v>148.4848484848485</v>
      </c>
      <c r="P44" s="159"/>
      <c r="Q44" s="16" t="s">
        <v>311</v>
      </c>
      <c r="R44" s="188"/>
      <c r="S44" s="188"/>
      <c r="T44" s="188"/>
      <c r="U44" s="15"/>
      <c r="V44" s="2"/>
      <c r="W44" s="2"/>
      <c r="X44" s="2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</row>
    <row r="45" spans="1:250" ht="15.75" thickBot="1">
      <c r="A45" s="36"/>
      <c r="B45" s="1175"/>
      <c r="C45" s="1264"/>
      <c r="D45" s="1121" t="s">
        <v>34</v>
      </c>
      <c r="E45" s="1122"/>
      <c r="F45" s="1122"/>
      <c r="G45" s="1122"/>
      <c r="H45" s="1270"/>
      <c r="I45" s="189">
        <f>+K44+1</f>
        <v>50</v>
      </c>
      <c r="J45" s="185">
        <f t="shared" si="12"/>
        <v>51</v>
      </c>
      <c r="K45" s="185">
        <f t="shared" si="12"/>
        <v>52</v>
      </c>
      <c r="L45" s="127">
        <f>I45+J45+K45</f>
        <v>153</v>
      </c>
      <c r="M45" s="128">
        <f>+K45</f>
        <v>52</v>
      </c>
      <c r="N45" s="129">
        <f t="shared" si="7"/>
        <v>52</v>
      </c>
      <c r="O45" s="130">
        <f t="shared" si="8"/>
        <v>157.57575757575756</v>
      </c>
      <c r="P45" s="159"/>
      <c r="Q45" s="651" t="s">
        <v>313</v>
      </c>
      <c r="R45" s="602" t="s">
        <v>272</v>
      </c>
      <c r="S45" s="603" t="s">
        <v>273</v>
      </c>
      <c r="T45" s="656" t="s">
        <v>314</v>
      </c>
      <c r="U45" s="651" t="s">
        <v>312</v>
      </c>
      <c r="V45" s="2"/>
      <c r="W45" s="2"/>
      <c r="X45" s="2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</row>
    <row r="46" spans="1:250">
      <c r="A46" s="36"/>
      <c r="B46" s="1175"/>
      <c r="C46" s="1264"/>
      <c r="D46" s="1271" t="s">
        <v>67</v>
      </c>
      <c r="E46" s="1272"/>
      <c r="F46" s="1273"/>
      <c r="G46" s="183" t="s">
        <v>37</v>
      </c>
      <c r="H46" s="190" t="s">
        <v>68</v>
      </c>
      <c r="I46" s="191"/>
      <c r="J46" s="185">
        <f>+K45+1</f>
        <v>53</v>
      </c>
      <c r="K46" s="185">
        <f t="shared" si="12"/>
        <v>54</v>
      </c>
      <c r="L46" s="127">
        <f>J46+K46</f>
        <v>107</v>
      </c>
      <c r="M46" s="128">
        <f>+K46</f>
        <v>54</v>
      </c>
      <c r="N46" s="129">
        <f t="shared" si="7"/>
        <v>54</v>
      </c>
      <c r="O46" s="130">
        <f t="shared" si="8"/>
        <v>163.63636363636363</v>
      </c>
      <c r="P46" s="159"/>
      <c r="Q46" s="652" t="s">
        <v>32</v>
      </c>
      <c r="R46" s="646">
        <f>+S41+1</f>
        <v>284</v>
      </c>
      <c r="S46" s="411">
        <f>+R46+1</f>
        <v>285</v>
      </c>
      <c r="T46" s="645">
        <f t="shared" ref="T46:T47" si="13">+S46+1</f>
        <v>286</v>
      </c>
      <c r="U46" s="652">
        <f>SUM(R46:T46)</f>
        <v>855</v>
      </c>
      <c r="V46" s="2"/>
      <c r="W46" s="2"/>
      <c r="X46" s="2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</row>
    <row r="47" spans="1:250" ht="15.75" thickBot="1">
      <c r="A47" s="36"/>
      <c r="B47" s="1175"/>
      <c r="C47" s="1264"/>
      <c r="D47" s="1220"/>
      <c r="E47" s="1274"/>
      <c r="F47" s="1275"/>
      <c r="G47" s="186" t="s">
        <v>39</v>
      </c>
      <c r="H47" s="190" t="s">
        <v>68</v>
      </c>
      <c r="I47" s="191"/>
      <c r="J47" s="185">
        <f>+K46+1</f>
        <v>55</v>
      </c>
      <c r="K47" s="185">
        <f t="shared" si="12"/>
        <v>56</v>
      </c>
      <c r="L47" s="127">
        <f>J47+K47</f>
        <v>111</v>
      </c>
      <c r="M47" s="128">
        <f>+K47</f>
        <v>56</v>
      </c>
      <c r="N47" s="129">
        <f t="shared" si="7"/>
        <v>56</v>
      </c>
      <c r="O47" s="130">
        <f t="shared" si="8"/>
        <v>169.69696969696969</v>
      </c>
      <c r="P47" s="2"/>
      <c r="Q47" s="653" t="s">
        <v>48</v>
      </c>
      <c r="R47" s="648">
        <f>+T46+1</f>
        <v>287</v>
      </c>
      <c r="S47" s="365">
        <f>+R47+1</f>
        <v>288</v>
      </c>
      <c r="T47" s="657">
        <f t="shared" si="13"/>
        <v>289</v>
      </c>
      <c r="U47" s="653">
        <f>SUM(R47:T47)</f>
        <v>864</v>
      </c>
      <c r="V47" s="2"/>
      <c r="W47" s="2"/>
      <c r="X47" s="2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</row>
    <row r="48" spans="1:250" ht="15.75" thickBot="1">
      <c r="A48" s="36"/>
      <c r="B48" s="1177"/>
      <c r="C48" s="1265"/>
      <c r="D48" s="1222"/>
      <c r="E48" s="1276"/>
      <c r="F48" s="1277"/>
      <c r="G48" s="192" t="s">
        <v>40</v>
      </c>
      <c r="H48" s="193" t="s">
        <v>68</v>
      </c>
      <c r="I48" s="194"/>
      <c r="J48" s="195">
        <f>+K47+1</f>
        <v>57</v>
      </c>
      <c r="K48" s="195">
        <f t="shared" si="12"/>
        <v>58</v>
      </c>
      <c r="L48" s="196">
        <f>J48+K48</f>
        <v>115</v>
      </c>
      <c r="M48" s="139">
        <f>+K48</f>
        <v>58</v>
      </c>
      <c r="N48" s="140">
        <f t="shared" si="7"/>
        <v>58</v>
      </c>
      <c r="O48" s="141">
        <f t="shared" si="8"/>
        <v>175.75757575757575</v>
      </c>
      <c r="P48" s="2"/>
      <c r="Q48" s="2"/>
      <c r="R48" s="16"/>
      <c r="S48" s="16"/>
      <c r="T48" s="16"/>
      <c r="U48" s="2"/>
      <c r="V48" s="2"/>
      <c r="W48" s="2"/>
      <c r="X48" s="2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</row>
    <row r="49" spans="1:250" ht="15.75" thickBot="1">
      <c r="A49" s="36"/>
      <c r="B49" s="1309" t="s">
        <v>69</v>
      </c>
      <c r="C49" s="1310"/>
      <c r="D49" s="1310"/>
      <c r="E49" s="1310"/>
      <c r="F49" s="1310"/>
      <c r="G49" s="1311"/>
      <c r="H49" s="374" t="s">
        <v>68</v>
      </c>
      <c r="I49" s="166">
        <f>+K48+1</f>
        <v>59</v>
      </c>
      <c r="J49" s="375"/>
      <c r="K49" s="222"/>
      <c r="L49" s="169">
        <f>I49</f>
        <v>59</v>
      </c>
      <c r="M49" s="170">
        <f>+L49</f>
        <v>59</v>
      </c>
      <c r="N49" s="171">
        <f t="shared" si="7"/>
        <v>59</v>
      </c>
      <c r="O49" s="172">
        <f t="shared" si="8"/>
        <v>178.78787878787878</v>
      </c>
      <c r="P49" s="2"/>
      <c r="Q49" s="2"/>
      <c r="R49" s="2"/>
      <c r="S49" s="2"/>
      <c r="T49" s="2"/>
      <c r="U49" s="2"/>
      <c r="V49" s="2"/>
      <c r="W49" s="2"/>
      <c r="X49" s="2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</row>
    <row r="50" spans="1:250">
      <c r="A50" s="2"/>
      <c r="B50" s="197"/>
      <c r="C50" s="197"/>
      <c r="D50" s="197"/>
      <c r="E50" s="197"/>
      <c r="F50" s="197"/>
      <c r="G50" s="24"/>
      <c r="H50" s="24"/>
      <c r="I50" s="24"/>
      <c r="J50" s="24"/>
      <c r="K50" s="24"/>
      <c r="L50" s="24"/>
      <c r="M50" s="29"/>
      <c r="N50" s="29"/>
      <c r="O50" s="29"/>
      <c r="P50" s="29"/>
      <c r="Q50" s="29"/>
      <c r="R50" s="29"/>
      <c r="S50" s="2"/>
      <c r="T50" s="2"/>
      <c r="U50" s="2"/>
      <c r="V50" s="2"/>
      <c r="W50" s="2"/>
      <c r="X50" s="2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</row>
    <row r="51" spans="1:250" ht="15.75" thickBot="1">
      <c r="A51" s="2"/>
      <c r="B51" s="2" t="s">
        <v>70</v>
      </c>
      <c r="C51" s="2"/>
      <c r="D51" s="2"/>
      <c r="E51" s="2"/>
      <c r="F51" s="2"/>
      <c r="G51" s="2"/>
      <c r="H51" s="2"/>
      <c r="I51" s="2"/>
      <c r="J51" s="198" t="s">
        <v>71</v>
      </c>
      <c r="K51" s="199">
        <f>+I49+1</f>
        <v>60</v>
      </c>
      <c r="L51" s="2"/>
      <c r="M51" s="2"/>
      <c r="N51" s="2"/>
      <c r="O51" s="2"/>
      <c r="P51" s="2" t="s">
        <v>72</v>
      </c>
      <c r="Q51" s="2"/>
      <c r="R51" s="200">
        <f>+H68+1</f>
        <v>84</v>
      </c>
      <c r="S51" s="2"/>
      <c r="T51" s="2"/>
      <c r="U51" s="2"/>
      <c r="V51" s="2"/>
      <c r="W51" s="2"/>
      <c r="X51" s="2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</row>
    <row r="52" spans="1:250">
      <c r="A52" s="2"/>
      <c r="B52" s="1155" t="s">
        <v>13</v>
      </c>
      <c r="C52" s="1156"/>
      <c r="D52" s="1156"/>
      <c r="E52" s="1156"/>
      <c r="F52" s="1156"/>
      <c r="G52" s="1241"/>
      <c r="H52" s="1208" t="s">
        <v>46</v>
      </c>
      <c r="I52" s="1209"/>
      <c r="J52" s="1209"/>
      <c r="K52" s="1260"/>
      <c r="L52" s="1245" t="s">
        <v>15</v>
      </c>
      <c r="M52" s="1246"/>
      <c r="N52" s="1247"/>
      <c r="O52" s="1208" t="s">
        <v>46</v>
      </c>
      <c r="P52" s="1209"/>
      <c r="Q52" s="1209"/>
      <c r="R52" s="1260"/>
      <c r="S52" s="1245" t="s">
        <v>15</v>
      </c>
      <c r="T52" s="1246"/>
      <c r="U52" s="1247"/>
      <c r="V52" s="2"/>
      <c r="W52" s="2"/>
      <c r="X52" s="2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</row>
    <row r="53" spans="1:250" ht="15.75" thickBot="1">
      <c r="A53" s="2"/>
      <c r="B53" s="1242"/>
      <c r="C53" s="1243"/>
      <c r="D53" s="1243"/>
      <c r="E53" s="1243"/>
      <c r="F53" s="1243"/>
      <c r="G53" s="1244"/>
      <c r="H53" s="201" t="s">
        <v>17</v>
      </c>
      <c r="I53" s="202" t="s">
        <v>18</v>
      </c>
      <c r="J53" s="202" t="s">
        <v>19</v>
      </c>
      <c r="K53" s="33" t="s">
        <v>20</v>
      </c>
      <c r="L53" s="201" t="s">
        <v>20</v>
      </c>
      <c r="M53" s="202" t="s">
        <v>21</v>
      </c>
      <c r="N53" s="203" t="s">
        <v>22</v>
      </c>
      <c r="O53" s="201" t="s">
        <v>17</v>
      </c>
      <c r="P53" s="202" t="s">
        <v>18</v>
      </c>
      <c r="Q53" s="202" t="s">
        <v>19</v>
      </c>
      <c r="R53" s="33" t="s">
        <v>20</v>
      </c>
      <c r="S53" s="201" t="s">
        <v>20</v>
      </c>
      <c r="T53" s="202" t="s">
        <v>21</v>
      </c>
      <c r="U53" s="203" t="s">
        <v>22</v>
      </c>
      <c r="V53" s="2"/>
      <c r="W53" s="2"/>
      <c r="X53" s="2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</row>
    <row r="54" spans="1:250">
      <c r="A54" s="36"/>
      <c r="B54" s="1204" t="s">
        <v>73</v>
      </c>
      <c r="C54" s="1205"/>
      <c r="D54" s="1205"/>
      <c r="E54" s="1205"/>
      <c r="F54" s="1207"/>
      <c r="G54" s="204" t="s">
        <v>17</v>
      </c>
      <c r="H54" s="205">
        <f>+K51+1</f>
        <v>61</v>
      </c>
      <c r="I54" s="178"/>
      <c r="J54" s="178"/>
      <c r="K54" s="179">
        <f>H54</f>
        <v>61</v>
      </c>
      <c r="L54" s="180">
        <f>+K54</f>
        <v>61</v>
      </c>
      <c r="M54" s="181">
        <f>+L54</f>
        <v>61</v>
      </c>
      <c r="N54" s="130">
        <f>+M54*100/$K$51</f>
        <v>101.66666666666667</v>
      </c>
      <c r="O54" s="205">
        <f>+R51+1</f>
        <v>85</v>
      </c>
      <c r="P54" s="178"/>
      <c r="Q54" s="178"/>
      <c r="R54" s="179">
        <f>O54</f>
        <v>85</v>
      </c>
      <c r="S54" s="180">
        <f>+R54</f>
        <v>85</v>
      </c>
      <c r="T54" s="181">
        <f>+S54</f>
        <v>85</v>
      </c>
      <c r="U54" s="182">
        <f>+T54*100/$R$51</f>
        <v>101.19047619047619</v>
      </c>
      <c r="V54" s="206"/>
      <c r="W54" s="2"/>
      <c r="X54" s="2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</row>
    <row r="55" spans="1:250">
      <c r="A55" s="36"/>
      <c r="B55" s="1212" t="s">
        <v>74</v>
      </c>
      <c r="C55" s="1213"/>
      <c r="D55" s="1213"/>
      <c r="E55" s="1213"/>
      <c r="F55" s="1214"/>
      <c r="G55" s="207" t="s">
        <v>17</v>
      </c>
      <c r="H55" s="125">
        <f>+H54+1</f>
        <v>62</v>
      </c>
      <c r="I55" s="126"/>
      <c r="J55" s="126"/>
      <c r="K55" s="127">
        <f>H55</f>
        <v>62</v>
      </c>
      <c r="L55" s="180">
        <f t="shared" ref="L55:M68" si="14">+K55</f>
        <v>62</v>
      </c>
      <c r="M55" s="181">
        <f t="shared" si="14"/>
        <v>62</v>
      </c>
      <c r="N55" s="130">
        <f t="shared" ref="N55:N68" si="15">+M55*100/$K$51</f>
        <v>103.33333333333333</v>
      </c>
      <c r="O55" s="125">
        <f>+O54+1</f>
        <v>86</v>
      </c>
      <c r="P55" s="126"/>
      <c r="Q55" s="126"/>
      <c r="R55" s="127">
        <f>+O55</f>
        <v>86</v>
      </c>
      <c r="S55" s="180">
        <f t="shared" ref="S55:T68" si="16">+R55</f>
        <v>86</v>
      </c>
      <c r="T55" s="181">
        <f t="shared" si="16"/>
        <v>86</v>
      </c>
      <c r="U55" s="182">
        <f t="shared" ref="U55:U68" si="17">+T55*100/$R$51</f>
        <v>102.38095238095238</v>
      </c>
      <c r="V55" s="206"/>
      <c r="W55" s="2"/>
      <c r="X55" s="2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</row>
    <row r="56" spans="1:250">
      <c r="A56" s="36"/>
      <c r="B56" s="1212" t="s">
        <v>75</v>
      </c>
      <c r="C56" s="1213"/>
      <c r="D56" s="1213"/>
      <c r="E56" s="1213"/>
      <c r="F56" s="1214"/>
      <c r="G56" s="207" t="s">
        <v>17</v>
      </c>
      <c r="H56" s="125">
        <f t="shared" ref="H56:H57" si="18">+H55+1</f>
        <v>63</v>
      </c>
      <c r="I56" s="158"/>
      <c r="J56" s="126"/>
      <c r="K56" s="127">
        <f>H56</f>
        <v>63</v>
      </c>
      <c r="L56" s="180">
        <f t="shared" si="14"/>
        <v>63</v>
      </c>
      <c r="M56" s="181">
        <f t="shared" si="14"/>
        <v>63</v>
      </c>
      <c r="N56" s="130">
        <f t="shared" si="15"/>
        <v>105</v>
      </c>
      <c r="O56" s="125">
        <f t="shared" ref="O56:O57" si="19">+O55+1</f>
        <v>87</v>
      </c>
      <c r="P56" s="158"/>
      <c r="Q56" s="126"/>
      <c r="R56" s="127">
        <f>O56</f>
        <v>87</v>
      </c>
      <c r="S56" s="180">
        <f t="shared" si="16"/>
        <v>87</v>
      </c>
      <c r="T56" s="181">
        <f t="shared" si="16"/>
        <v>87</v>
      </c>
      <c r="U56" s="182">
        <f t="shared" si="17"/>
        <v>103.57142857142857</v>
      </c>
      <c r="V56" s="206"/>
      <c r="W56" s="2"/>
      <c r="X56" s="2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</row>
    <row r="57" spans="1:250" ht="15.75" thickBot="1">
      <c r="A57" s="36"/>
      <c r="B57" s="208" t="s">
        <v>50</v>
      </c>
      <c r="C57" s="209"/>
      <c r="D57" s="209"/>
      <c r="E57" s="209"/>
      <c r="F57" s="209"/>
      <c r="G57" s="207" t="s">
        <v>17</v>
      </c>
      <c r="H57" s="210">
        <f t="shared" si="18"/>
        <v>64</v>
      </c>
      <c r="I57" s="211"/>
      <c r="J57" s="212"/>
      <c r="K57" s="213">
        <f>H57</f>
        <v>64</v>
      </c>
      <c r="L57" s="149">
        <f t="shared" si="14"/>
        <v>64</v>
      </c>
      <c r="M57" s="150">
        <f t="shared" si="14"/>
        <v>64</v>
      </c>
      <c r="N57" s="214">
        <f t="shared" si="15"/>
        <v>106.66666666666667</v>
      </c>
      <c r="O57" s="210">
        <f t="shared" si="19"/>
        <v>88</v>
      </c>
      <c r="P57" s="211"/>
      <c r="Q57" s="212"/>
      <c r="R57" s="213">
        <f>O57</f>
        <v>88</v>
      </c>
      <c r="S57" s="149">
        <f t="shared" si="16"/>
        <v>88</v>
      </c>
      <c r="T57" s="150">
        <f t="shared" si="16"/>
        <v>88</v>
      </c>
      <c r="U57" s="151">
        <f t="shared" si="17"/>
        <v>104.76190476190476</v>
      </c>
      <c r="V57" s="206"/>
      <c r="W57" s="2"/>
      <c r="X57" s="2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</row>
    <row r="58" spans="1:250">
      <c r="A58" s="36"/>
      <c r="B58" s="1218" t="s">
        <v>63</v>
      </c>
      <c r="C58" s="1219"/>
      <c r="D58" s="1250" t="s">
        <v>76</v>
      </c>
      <c r="E58" s="1250"/>
      <c r="F58" s="1250"/>
      <c r="G58" s="1251"/>
      <c r="H58" s="215">
        <f>+H57+1</f>
        <v>65</v>
      </c>
      <c r="I58" s="216"/>
      <c r="J58" s="117"/>
      <c r="K58" s="119">
        <f>+H58</f>
        <v>65</v>
      </c>
      <c r="L58" s="120">
        <f t="shared" si="14"/>
        <v>65</v>
      </c>
      <c r="M58" s="121">
        <f t="shared" si="14"/>
        <v>65</v>
      </c>
      <c r="N58" s="155">
        <f t="shared" si="15"/>
        <v>108.33333333333333</v>
      </c>
      <c r="O58" s="215">
        <f>+O57+1</f>
        <v>89</v>
      </c>
      <c r="P58" s="216"/>
      <c r="Q58" s="117"/>
      <c r="R58" s="119"/>
      <c r="S58" s="120"/>
      <c r="T58" s="121"/>
      <c r="U58" s="155"/>
      <c r="V58" s="206"/>
      <c r="W58" s="2"/>
      <c r="X58" s="2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</row>
    <row r="59" spans="1:250">
      <c r="A59" s="36"/>
      <c r="B59" s="1220"/>
      <c r="C59" s="1221"/>
      <c r="D59" s="1224" t="s">
        <v>65</v>
      </c>
      <c r="E59" s="1224"/>
      <c r="F59" s="1225"/>
      <c r="G59" s="217" t="s">
        <v>30</v>
      </c>
      <c r="H59" s="125">
        <f>+H58+1</f>
        <v>66</v>
      </c>
      <c r="I59" s="185">
        <f>+H59+1</f>
        <v>67</v>
      </c>
      <c r="J59" s="126"/>
      <c r="K59" s="127">
        <f>H59+I59</f>
        <v>133</v>
      </c>
      <c r="L59" s="128">
        <f>+I59</f>
        <v>67</v>
      </c>
      <c r="M59" s="181">
        <f t="shared" si="14"/>
        <v>67</v>
      </c>
      <c r="N59" s="130">
        <f t="shared" si="15"/>
        <v>111.66666666666667</v>
      </c>
      <c r="O59" s="125">
        <f>+O58+1</f>
        <v>90</v>
      </c>
      <c r="P59" s="185">
        <f>+O59+1</f>
        <v>91</v>
      </c>
      <c r="Q59" s="126"/>
      <c r="R59" s="127">
        <f>O59+P59</f>
        <v>181</v>
      </c>
      <c r="S59" s="180">
        <f>+P59</f>
        <v>91</v>
      </c>
      <c r="T59" s="181">
        <f t="shared" si="16"/>
        <v>91</v>
      </c>
      <c r="U59" s="182">
        <f t="shared" si="17"/>
        <v>108.33333333333333</v>
      </c>
      <c r="V59" s="206"/>
      <c r="W59" s="2"/>
      <c r="X59" s="2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</row>
    <row r="60" spans="1:250">
      <c r="A60" s="36"/>
      <c r="B60" s="1220"/>
      <c r="C60" s="1221"/>
      <c r="D60" s="1226"/>
      <c r="E60" s="1226"/>
      <c r="F60" s="1227"/>
      <c r="G60" s="218" t="s">
        <v>32</v>
      </c>
      <c r="H60" s="187"/>
      <c r="I60" s="158"/>
      <c r="J60" s="132">
        <f>+I59+1</f>
        <v>68</v>
      </c>
      <c r="K60" s="127">
        <f>J60</f>
        <v>68</v>
      </c>
      <c r="L60" s="128">
        <f>+J60</f>
        <v>68</v>
      </c>
      <c r="M60" s="181">
        <f t="shared" si="14"/>
        <v>68</v>
      </c>
      <c r="N60" s="130">
        <f t="shared" si="15"/>
        <v>113.33333333333333</v>
      </c>
      <c r="O60" s="187"/>
      <c r="P60" s="158"/>
      <c r="Q60" s="132">
        <f>+P59+1</f>
        <v>92</v>
      </c>
      <c r="R60" s="127">
        <f>Q60</f>
        <v>92</v>
      </c>
      <c r="S60" s="180">
        <f t="shared" si="16"/>
        <v>92</v>
      </c>
      <c r="T60" s="181">
        <f t="shared" si="16"/>
        <v>92</v>
      </c>
      <c r="U60" s="182">
        <f t="shared" si="17"/>
        <v>109.52380952380952</v>
      </c>
      <c r="V60" s="206"/>
      <c r="W60" s="2"/>
      <c r="X60" s="2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</row>
    <row r="61" spans="1:250">
      <c r="A61" s="36"/>
      <c r="B61" s="1220"/>
      <c r="C61" s="1221"/>
      <c r="D61" s="1228" t="s">
        <v>34</v>
      </c>
      <c r="E61" s="1228"/>
      <c r="F61" s="1228"/>
      <c r="G61" s="1229"/>
      <c r="H61" s="189">
        <f>+J60+1</f>
        <v>69</v>
      </c>
      <c r="I61" s="185">
        <f t="shared" ref="I61:J67" si="20">+H61+1</f>
        <v>70</v>
      </c>
      <c r="J61" s="185">
        <f t="shared" si="20"/>
        <v>71</v>
      </c>
      <c r="K61" s="127">
        <f>H61+I61+J61</f>
        <v>210</v>
      </c>
      <c r="L61" s="128">
        <f>+J61</f>
        <v>71</v>
      </c>
      <c r="M61" s="181">
        <f t="shared" si="14"/>
        <v>71</v>
      </c>
      <c r="N61" s="130">
        <f t="shared" si="15"/>
        <v>118.33333333333333</v>
      </c>
      <c r="O61" s="189">
        <f>+Q60+1</f>
        <v>93</v>
      </c>
      <c r="P61" s="185">
        <f t="shared" ref="P61:Q64" si="21">+O61+1</f>
        <v>94</v>
      </c>
      <c r="Q61" s="185">
        <f t="shared" si="21"/>
        <v>95</v>
      </c>
      <c r="R61" s="127">
        <f>O61+P61+Q61</f>
        <v>282</v>
      </c>
      <c r="S61" s="180">
        <f>+Q61</f>
        <v>95</v>
      </c>
      <c r="T61" s="181">
        <f t="shared" si="16"/>
        <v>95</v>
      </c>
      <c r="U61" s="182">
        <f t="shared" si="17"/>
        <v>113.0952380952381</v>
      </c>
      <c r="V61" s="206"/>
      <c r="W61" s="2"/>
      <c r="X61" s="2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</row>
    <row r="62" spans="1:250">
      <c r="A62" s="36"/>
      <c r="B62" s="1220"/>
      <c r="C62" s="1221"/>
      <c r="D62" s="1252" t="s">
        <v>67</v>
      </c>
      <c r="E62" s="1252"/>
      <c r="F62" s="1253"/>
      <c r="G62" s="217" t="s">
        <v>37</v>
      </c>
      <c r="H62" s="191"/>
      <c r="I62" s="185">
        <f>+J61+1</f>
        <v>72</v>
      </c>
      <c r="J62" s="185">
        <f t="shared" si="20"/>
        <v>73</v>
      </c>
      <c r="K62" s="127">
        <f>I62+J62</f>
        <v>145</v>
      </c>
      <c r="L62" s="128">
        <f>+J62</f>
        <v>73</v>
      </c>
      <c r="M62" s="181">
        <f t="shared" si="14"/>
        <v>73</v>
      </c>
      <c r="N62" s="130">
        <f t="shared" si="15"/>
        <v>121.66666666666667</v>
      </c>
      <c r="O62" s="191"/>
      <c r="P62" s="185">
        <f>+Q61+1</f>
        <v>96</v>
      </c>
      <c r="Q62" s="185">
        <f t="shared" si="21"/>
        <v>97</v>
      </c>
      <c r="R62" s="127">
        <f>P62+Q62</f>
        <v>193</v>
      </c>
      <c r="S62" s="180">
        <f>+Q62</f>
        <v>97</v>
      </c>
      <c r="T62" s="181">
        <f t="shared" si="16"/>
        <v>97</v>
      </c>
      <c r="U62" s="182">
        <f t="shared" si="17"/>
        <v>115.47619047619048</v>
      </c>
      <c r="V62" s="206"/>
      <c r="W62" s="2"/>
      <c r="X62" s="2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</row>
    <row r="63" spans="1:250">
      <c r="A63" s="36"/>
      <c r="B63" s="1220"/>
      <c r="C63" s="1221"/>
      <c r="D63" s="1254"/>
      <c r="E63" s="1254"/>
      <c r="F63" s="1255"/>
      <c r="G63" s="218" t="s">
        <v>39</v>
      </c>
      <c r="H63" s="191"/>
      <c r="I63" s="185">
        <f t="shared" ref="I63:I64" si="22">+J62+1</f>
        <v>74</v>
      </c>
      <c r="J63" s="185">
        <f t="shared" si="20"/>
        <v>75</v>
      </c>
      <c r="K63" s="127">
        <f>I63+J63</f>
        <v>149</v>
      </c>
      <c r="L63" s="128">
        <f>+J63</f>
        <v>75</v>
      </c>
      <c r="M63" s="181">
        <f t="shared" si="14"/>
        <v>75</v>
      </c>
      <c r="N63" s="130">
        <f t="shared" si="15"/>
        <v>125</v>
      </c>
      <c r="O63" s="191"/>
      <c r="P63" s="185">
        <f t="shared" ref="P63:P64" si="23">+Q62+1</f>
        <v>98</v>
      </c>
      <c r="Q63" s="185">
        <f t="shared" si="21"/>
        <v>99</v>
      </c>
      <c r="R63" s="127">
        <f>P63+Q63</f>
        <v>197</v>
      </c>
      <c r="S63" s="180">
        <f>+Q63</f>
        <v>99</v>
      </c>
      <c r="T63" s="181">
        <f t="shared" si="16"/>
        <v>99</v>
      </c>
      <c r="U63" s="182">
        <f t="shared" si="17"/>
        <v>117.85714285714286</v>
      </c>
      <c r="V63" s="206"/>
      <c r="W63" s="2"/>
      <c r="X63" s="2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</row>
    <row r="64" spans="1:250">
      <c r="A64" s="36"/>
      <c r="B64" s="1220"/>
      <c r="C64" s="1221"/>
      <c r="D64" s="1256"/>
      <c r="E64" s="1256"/>
      <c r="F64" s="1257"/>
      <c r="G64" s="219" t="s">
        <v>40</v>
      </c>
      <c r="H64" s="191"/>
      <c r="I64" s="185">
        <f t="shared" si="22"/>
        <v>76</v>
      </c>
      <c r="J64" s="185">
        <f t="shared" si="20"/>
        <v>77</v>
      </c>
      <c r="K64" s="127">
        <f>I64+J64</f>
        <v>153</v>
      </c>
      <c r="L64" s="128">
        <f>+J64</f>
        <v>77</v>
      </c>
      <c r="M64" s="181">
        <f t="shared" si="14"/>
        <v>77</v>
      </c>
      <c r="N64" s="130">
        <f t="shared" si="15"/>
        <v>128.33333333333334</v>
      </c>
      <c r="O64" s="191"/>
      <c r="P64" s="185">
        <f t="shared" si="23"/>
        <v>100</v>
      </c>
      <c r="Q64" s="185">
        <f t="shared" si="21"/>
        <v>101</v>
      </c>
      <c r="R64" s="127">
        <f>P64+Q64</f>
        <v>201</v>
      </c>
      <c r="S64" s="180">
        <f>+Q64</f>
        <v>101</v>
      </c>
      <c r="T64" s="181">
        <f t="shared" si="16"/>
        <v>101</v>
      </c>
      <c r="U64" s="182">
        <f t="shared" si="17"/>
        <v>120.23809523809524</v>
      </c>
      <c r="V64" s="206"/>
      <c r="W64" s="2"/>
      <c r="X64" s="2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</row>
    <row r="65" spans="1:250">
      <c r="A65" s="36"/>
      <c r="B65" s="1220"/>
      <c r="C65" s="1221"/>
      <c r="D65" s="1258" t="s">
        <v>48</v>
      </c>
      <c r="E65" s="1258"/>
      <c r="F65" s="1258"/>
      <c r="G65" s="1259"/>
      <c r="H65" s="157">
        <f>+J64+1</f>
        <v>78</v>
      </c>
      <c r="I65" s="185">
        <f t="shared" si="20"/>
        <v>79</v>
      </c>
      <c r="J65" s="220"/>
      <c r="K65" s="127">
        <f>H65+I65</f>
        <v>157</v>
      </c>
      <c r="L65" s="128">
        <f>+I65</f>
        <v>79</v>
      </c>
      <c r="M65" s="181">
        <f t="shared" si="14"/>
        <v>79</v>
      </c>
      <c r="N65" s="130">
        <f t="shared" si="15"/>
        <v>131.66666666666666</v>
      </c>
      <c r="O65" s="157">
        <f>+Q64+1</f>
        <v>102</v>
      </c>
      <c r="P65" s="185">
        <f t="shared" ref="P65" si="24">+O65+1</f>
        <v>103</v>
      </c>
      <c r="Q65" s="220"/>
      <c r="R65" s="127">
        <f>O65+P65</f>
        <v>205</v>
      </c>
      <c r="S65" s="180">
        <f>+P65</f>
        <v>103</v>
      </c>
      <c r="T65" s="181">
        <f t="shared" si="16"/>
        <v>103</v>
      </c>
      <c r="U65" s="182">
        <f t="shared" si="17"/>
        <v>122.61904761904762</v>
      </c>
      <c r="V65" s="206"/>
      <c r="W65" s="2"/>
      <c r="X65" s="2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</row>
    <row r="66" spans="1:250">
      <c r="A66" s="36"/>
      <c r="B66" s="1220"/>
      <c r="C66" s="1221"/>
      <c r="D66" s="1199" t="s">
        <v>77</v>
      </c>
      <c r="E66" s="1200"/>
      <c r="F66" s="1200"/>
      <c r="G66" s="1201"/>
      <c r="H66" s="157">
        <f>+I65+1</f>
        <v>80</v>
      </c>
      <c r="I66" s="220"/>
      <c r="J66" s="220"/>
      <c r="K66" s="127"/>
      <c r="L66" s="128"/>
      <c r="M66" s="129"/>
      <c r="N66" s="130"/>
      <c r="O66" s="157">
        <f>+P65+1</f>
        <v>104</v>
      </c>
      <c r="P66" s="220"/>
      <c r="Q66" s="220"/>
      <c r="R66" s="127"/>
      <c r="S66" s="128"/>
      <c r="T66" s="129"/>
      <c r="U66" s="130"/>
      <c r="V66" s="206"/>
      <c r="W66" s="2"/>
      <c r="X66" s="2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</row>
    <row r="67" spans="1:250" ht="15.75" thickBot="1">
      <c r="A67" s="36"/>
      <c r="B67" s="1222"/>
      <c r="C67" s="1223"/>
      <c r="D67" s="1202" t="s">
        <v>42</v>
      </c>
      <c r="E67" s="1202"/>
      <c r="F67" s="1202"/>
      <c r="G67" s="1203"/>
      <c r="H67" s="166">
        <f>+H66+1</f>
        <v>81</v>
      </c>
      <c r="I67" s="221">
        <f t="shared" si="20"/>
        <v>82</v>
      </c>
      <c r="J67" s="222"/>
      <c r="K67" s="169"/>
      <c r="L67" s="170"/>
      <c r="M67" s="171"/>
      <c r="N67" s="172"/>
      <c r="O67" s="166">
        <f>+O66+1</f>
        <v>105</v>
      </c>
      <c r="P67" s="221">
        <f t="shared" ref="P67" si="25">+O67+1</f>
        <v>106</v>
      </c>
      <c r="Q67" s="222"/>
      <c r="R67" s="169"/>
      <c r="S67" s="170"/>
      <c r="T67" s="171"/>
      <c r="U67" s="172"/>
      <c r="V67" s="206"/>
      <c r="W67" s="2"/>
      <c r="X67" s="2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</row>
    <row r="68" spans="1:250" ht="15.75" thickBot="1">
      <c r="A68" s="36"/>
      <c r="B68" s="1238" t="s">
        <v>69</v>
      </c>
      <c r="C68" s="1239"/>
      <c r="D68" s="1239"/>
      <c r="E68" s="1239"/>
      <c r="F68" s="1239"/>
      <c r="G68" s="1240"/>
      <c r="H68" s="166">
        <f>+I67+1</f>
        <v>83</v>
      </c>
      <c r="I68" s="168"/>
      <c r="J68" s="168"/>
      <c r="K68" s="169">
        <f>H68</f>
        <v>83</v>
      </c>
      <c r="L68" s="170">
        <f>+K68</f>
        <v>83</v>
      </c>
      <c r="M68" s="171">
        <f t="shared" si="14"/>
        <v>83</v>
      </c>
      <c r="N68" s="172">
        <f t="shared" si="15"/>
        <v>138.33333333333334</v>
      </c>
      <c r="O68" s="166">
        <f>+P67+1</f>
        <v>107</v>
      </c>
      <c r="P68" s="168"/>
      <c r="Q68" s="168"/>
      <c r="R68" s="169">
        <f>O68</f>
        <v>107</v>
      </c>
      <c r="S68" s="170">
        <f t="shared" si="16"/>
        <v>107</v>
      </c>
      <c r="T68" s="171">
        <f t="shared" si="16"/>
        <v>107</v>
      </c>
      <c r="U68" s="172">
        <f t="shared" si="17"/>
        <v>127.38095238095238</v>
      </c>
      <c r="V68" s="206"/>
      <c r="W68" s="2"/>
      <c r="X68" s="2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</row>
    <row r="69" spans="1:250">
      <c r="A69" s="36"/>
      <c r="B69" s="197"/>
      <c r="C69" s="197"/>
      <c r="D69" s="197"/>
      <c r="E69" s="197"/>
      <c r="F69" s="197"/>
      <c r="G69" s="24"/>
      <c r="H69" s="24"/>
      <c r="I69" s="24"/>
      <c r="J69" s="24"/>
      <c r="K69" s="24"/>
      <c r="L69" s="24"/>
      <c r="M69" s="29"/>
      <c r="N69" s="29"/>
      <c r="O69" s="24"/>
      <c r="P69" s="24"/>
      <c r="Q69" s="24"/>
      <c r="R69" s="24"/>
      <c r="S69" s="24"/>
      <c r="T69" s="24"/>
      <c r="U69" s="2"/>
      <c r="V69" s="2"/>
      <c r="W69" s="2"/>
      <c r="X69" s="2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</row>
    <row r="70" spans="1:250" ht="15.75" thickBot="1">
      <c r="A70" s="2"/>
      <c r="B70" s="2" t="s">
        <v>78</v>
      </c>
      <c r="C70" s="2"/>
      <c r="D70" s="2"/>
      <c r="E70" s="2"/>
      <c r="F70" s="2"/>
      <c r="G70" s="2"/>
      <c r="H70" s="2"/>
      <c r="I70" s="223"/>
      <c r="J70" s="224"/>
      <c r="K70" s="198" t="s">
        <v>79</v>
      </c>
      <c r="L70" s="199">
        <f>+O68+1</f>
        <v>108</v>
      </c>
      <c r="M70" s="2"/>
      <c r="N70" s="2"/>
      <c r="O70" s="2" t="s">
        <v>80</v>
      </c>
      <c r="P70" s="2"/>
      <c r="Q70" s="2"/>
      <c r="R70" s="2"/>
      <c r="S70" s="2"/>
      <c r="T70" s="2"/>
      <c r="U70" s="2"/>
      <c r="V70" s="2"/>
      <c r="W70" s="2"/>
      <c r="X70" s="2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</row>
    <row r="71" spans="1:250" ht="15.75" thickBot="1">
      <c r="A71" s="2"/>
      <c r="B71" s="1155" t="s">
        <v>13</v>
      </c>
      <c r="C71" s="1156"/>
      <c r="D71" s="1156"/>
      <c r="E71" s="1156"/>
      <c r="F71" s="1156"/>
      <c r="G71" s="1241"/>
      <c r="H71" s="1209" t="s">
        <v>46</v>
      </c>
      <c r="I71" s="1209"/>
      <c r="J71" s="1209"/>
      <c r="K71" s="1209"/>
      <c r="L71" s="1245" t="s">
        <v>15</v>
      </c>
      <c r="M71" s="1246"/>
      <c r="N71" s="1247"/>
      <c r="O71" s="2" t="s">
        <v>81</v>
      </c>
      <c r="P71" s="3"/>
      <c r="Q71" s="2"/>
      <c r="R71" s="2"/>
      <c r="S71" s="225"/>
      <c r="T71" s="226"/>
      <c r="U71" s="227"/>
      <c r="V71" s="2"/>
      <c r="W71" s="2"/>
      <c r="X71" s="2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</row>
    <row r="72" spans="1:250" ht="15.75" thickBot="1">
      <c r="A72" s="2"/>
      <c r="B72" s="1242"/>
      <c r="C72" s="1243"/>
      <c r="D72" s="1243"/>
      <c r="E72" s="1243"/>
      <c r="F72" s="1243"/>
      <c r="G72" s="1244"/>
      <c r="H72" s="228" t="s">
        <v>17</v>
      </c>
      <c r="I72" s="202" t="s">
        <v>18</v>
      </c>
      <c r="J72" s="202" t="s">
        <v>19</v>
      </c>
      <c r="K72" s="229" t="s">
        <v>20</v>
      </c>
      <c r="L72" s="201" t="s">
        <v>20</v>
      </c>
      <c r="M72" s="202" t="s">
        <v>21</v>
      </c>
      <c r="N72" s="230" t="s">
        <v>22</v>
      </c>
      <c r="O72" s="1248" t="s">
        <v>82</v>
      </c>
      <c r="P72" s="1208" t="s">
        <v>46</v>
      </c>
      <c r="Q72" s="1209"/>
      <c r="R72" s="1209"/>
      <c r="S72" s="1209"/>
      <c r="T72" s="1210" t="s">
        <v>84</v>
      </c>
      <c r="U72" s="1211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</row>
    <row r="73" spans="1:250" ht="15.75" thickBot="1">
      <c r="A73" s="36"/>
      <c r="B73" s="1204" t="s">
        <v>73</v>
      </c>
      <c r="C73" s="1205"/>
      <c r="D73" s="1205"/>
      <c r="E73" s="1205"/>
      <c r="F73" s="1207"/>
      <c r="G73" s="204" t="s">
        <v>17</v>
      </c>
      <c r="H73" s="205">
        <f>+L70+1</f>
        <v>109</v>
      </c>
      <c r="I73" s="178"/>
      <c r="J73" s="178"/>
      <c r="K73" s="235">
        <f>H73</f>
        <v>109</v>
      </c>
      <c r="L73" s="180">
        <f>+K73</f>
        <v>109</v>
      </c>
      <c r="M73" s="181">
        <f>+L73</f>
        <v>109</v>
      </c>
      <c r="N73" s="236">
        <f>+M73*100/$L$70</f>
        <v>100.92592592592592</v>
      </c>
      <c r="O73" s="1249"/>
      <c r="P73" s="30" t="s">
        <v>17</v>
      </c>
      <c r="Q73" s="31" t="s">
        <v>18</v>
      </c>
      <c r="R73" s="202" t="s">
        <v>19</v>
      </c>
      <c r="S73" s="376" t="s">
        <v>20</v>
      </c>
      <c r="T73" s="201" t="s">
        <v>21</v>
      </c>
      <c r="U73" s="203" t="s">
        <v>22</v>
      </c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</row>
    <row r="74" spans="1:250">
      <c r="A74" s="36"/>
      <c r="B74" s="1212" t="s">
        <v>74</v>
      </c>
      <c r="C74" s="1213"/>
      <c r="D74" s="1213"/>
      <c r="E74" s="1213"/>
      <c r="F74" s="1214"/>
      <c r="G74" s="207" t="s">
        <v>17</v>
      </c>
      <c r="H74" s="125">
        <f>+H73+1</f>
        <v>110</v>
      </c>
      <c r="I74" s="126"/>
      <c r="J74" s="126"/>
      <c r="K74" s="238">
        <f>H74</f>
        <v>110</v>
      </c>
      <c r="L74" s="180">
        <f t="shared" ref="L74:M77" si="26">+K74</f>
        <v>110</v>
      </c>
      <c r="M74" s="181">
        <f t="shared" si="26"/>
        <v>110</v>
      </c>
      <c r="N74" s="236">
        <f t="shared" ref="M74:N88" si="27">+M74*100/$L$70</f>
        <v>101.85185185185185</v>
      </c>
      <c r="O74" s="239" t="s">
        <v>85</v>
      </c>
      <c r="P74" s="240">
        <f>+I88+1</f>
        <v>133</v>
      </c>
      <c r="Q74" s="241">
        <f>+P74+1</f>
        <v>134</v>
      </c>
      <c r="R74" s="242">
        <f t="shared" ref="R74:R79" si="28">+Q74+1</f>
        <v>135</v>
      </c>
      <c r="S74" s="235">
        <f>SUM(P74:R74)</f>
        <v>402</v>
      </c>
      <c r="T74" s="377">
        <f>+R74</f>
        <v>135</v>
      </c>
      <c r="U74" s="377">
        <v>0</v>
      </c>
      <c r="V74" s="378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</row>
    <row r="75" spans="1:250" ht="15.75" thickBot="1">
      <c r="A75" s="36"/>
      <c r="B75" s="1215" t="s">
        <v>75</v>
      </c>
      <c r="C75" s="1216"/>
      <c r="D75" s="1216"/>
      <c r="E75" s="1216"/>
      <c r="F75" s="1217"/>
      <c r="G75" s="207" t="s">
        <v>17</v>
      </c>
      <c r="H75" s="125">
        <f t="shared" ref="H75:H76" si="29">+H74+1</f>
        <v>111</v>
      </c>
      <c r="I75" s="211"/>
      <c r="J75" s="212"/>
      <c r="K75" s="245">
        <f>H75</f>
        <v>111</v>
      </c>
      <c r="L75" s="149">
        <f t="shared" si="26"/>
        <v>111</v>
      </c>
      <c r="M75" s="150">
        <f t="shared" si="26"/>
        <v>111</v>
      </c>
      <c r="N75" s="246">
        <f t="shared" si="27"/>
        <v>102.77777777777777</v>
      </c>
      <c r="O75" s="247" t="s">
        <v>86</v>
      </c>
      <c r="P75" s="248">
        <f>+R74+1</f>
        <v>136</v>
      </c>
      <c r="Q75" s="241">
        <f t="shared" ref="Q75:Q79" si="30">+P75+1</f>
        <v>137</v>
      </c>
      <c r="R75" s="249">
        <f t="shared" si="28"/>
        <v>138</v>
      </c>
      <c r="S75" s="235">
        <f t="shared" ref="S75:S79" si="31">SUM(P75:R75)</f>
        <v>411</v>
      </c>
      <c r="T75" s="377">
        <f t="shared" ref="T75:T79" si="32">+R75</f>
        <v>138</v>
      </c>
      <c r="U75" s="377">
        <v>0</v>
      </c>
      <c r="V75" s="378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</row>
    <row r="76" spans="1:250" ht="15.75" thickBot="1">
      <c r="A76" s="36"/>
      <c r="B76" s="1218" t="s">
        <v>63</v>
      </c>
      <c r="C76" s="1219"/>
      <c r="D76" s="251" t="s">
        <v>76</v>
      </c>
      <c r="E76" s="252"/>
      <c r="F76" s="252"/>
      <c r="G76" s="253"/>
      <c r="H76" s="210">
        <f t="shared" si="29"/>
        <v>112</v>
      </c>
      <c r="I76" s="216"/>
      <c r="J76" s="117"/>
      <c r="K76" s="255">
        <f>H76</f>
        <v>112</v>
      </c>
      <c r="L76" s="120">
        <f t="shared" si="26"/>
        <v>112</v>
      </c>
      <c r="M76" s="121">
        <f t="shared" si="26"/>
        <v>112</v>
      </c>
      <c r="N76" s="256">
        <f t="shared" si="27"/>
        <v>103.70370370370371</v>
      </c>
      <c r="O76" s="247" t="s">
        <v>87</v>
      </c>
      <c r="P76" s="248">
        <f t="shared" ref="P76:P79" si="33">+R75+1</f>
        <v>139</v>
      </c>
      <c r="Q76" s="241">
        <f t="shared" si="30"/>
        <v>140</v>
      </c>
      <c r="R76" s="249">
        <f t="shared" si="28"/>
        <v>141</v>
      </c>
      <c r="S76" s="235">
        <f t="shared" si="31"/>
        <v>420</v>
      </c>
      <c r="T76" s="377">
        <f t="shared" si="32"/>
        <v>141</v>
      </c>
      <c r="U76" s="377">
        <v>0</v>
      </c>
      <c r="V76" s="378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</row>
    <row r="77" spans="1:250">
      <c r="A77" s="36"/>
      <c r="B77" s="1220"/>
      <c r="C77" s="1221"/>
      <c r="D77" s="1224" t="s">
        <v>65</v>
      </c>
      <c r="E77" s="1224"/>
      <c r="F77" s="1225"/>
      <c r="G77" s="217" t="s">
        <v>30</v>
      </c>
      <c r="H77" s="215">
        <f>+H76+1</f>
        <v>113</v>
      </c>
      <c r="I77" s="185">
        <f>+H77+1</f>
        <v>114</v>
      </c>
      <c r="J77" s="126"/>
      <c r="K77" s="238">
        <f>H77+I77</f>
        <v>227</v>
      </c>
      <c r="L77" s="180">
        <f>+I77</f>
        <v>114</v>
      </c>
      <c r="M77" s="181">
        <f t="shared" si="26"/>
        <v>114</v>
      </c>
      <c r="N77" s="236">
        <f t="shared" si="27"/>
        <v>105.55555555555556</v>
      </c>
      <c r="O77" s="247" t="s">
        <v>88</v>
      </c>
      <c r="P77" s="248">
        <f t="shared" si="33"/>
        <v>142</v>
      </c>
      <c r="Q77" s="257">
        <f t="shared" si="30"/>
        <v>143</v>
      </c>
      <c r="R77" s="249">
        <f t="shared" si="28"/>
        <v>144</v>
      </c>
      <c r="S77" s="235">
        <f t="shared" si="31"/>
        <v>429</v>
      </c>
      <c r="T77" s="377">
        <f t="shared" si="32"/>
        <v>144</v>
      </c>
      <c r="U77" s="377">
        <v>0</v>
      </c>
      <c r="V77" s="378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</row>
    <row r="78" spans="1:250">
      <c r="A78" s="36"/>
      <c r="B78" s="1220"/>
      <c r="C78" s="1221"/>
      <c r="D78" s="1226"/>
      <c r="E78" s="1226"/>
      <c r="F78" s="1227"/>
      <c r="G78" s="218" t="s">
        <v>32</v>
      </c>
      <c r="H78" s="125">
        <f>+I77+1</f>
        <v>115</v>
      </c>
      <c r="I78" s="158"/>
      <c r="J78" s="132">
        <f>+I77+1</f>
        <v>115</v>
      </c>
      <c r="K78" s="238">
        <f>J78</f>
        <v>115</v>
      </c>
      <c r="L78" s="180">
        <f t="shared" ref="L78:M85" si="34">+K78</f>
        <v>115</v>
      </c>
      <c r="M78" s="181">
        <f t="shared" si="34"/>
        <v>115</v>
      </c>
      <c r="N78" s="236">
        <f t="shared" si="27"/>
        <v>106.48148148148148</v>
      </c>
      <c r="O78" s="239" t="s">
        <v>89</v>
      </c>
      <c r="P78" s="248">
        <f t="shared" si="33"/>
        <v>145</v>
      </c>
      <c r="Q78" s="241">
        <f t="shared" si="30"/>
        <v>146</v>
      </c>
      <c r="R78" s="181">
        <f t="shared" si="28"/>
        <v>147</v>
      </c>
      <c r="S78" s="235">
        <f t="shared" si="31"/>
        <v>438</v>
      </c>
      <c r="T78" s="377">
        <f t="shared" si="32"/>
        <v>147</v>
      </c>
      <c r="U78" s="377">
        <v>0</v>
      </c>
      <c r="V78" s="378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</row>
    <row r="79" spans="1:250" ht="15.75" thickBot="1">
      <c r="A79" s="36"/>
      <c r="B79" s="1220"/>
      <c r="C79" s="1221"/>
      <c r="D79" s="1228" t="s">
        <v>34</v>
      </c>
      <c r="E79" s="1228"/>
      <c r="F79" s="1228"/>
      <c r="G79" s="1229"/>
      <c r="H79" s="189">
        <f>+J78+1</f>
        <v>116</v>
      </c>
      <c r="I79" s="185">
        <f t="shared" ref="I79:J82" si="35">+H79+1</f>
        <v>117</v>
      </c>
      <c r="J79" s="185">
        <f t="shared" si="35"/>
        <v>118</v>
      </c>
      <c r="K79" s="238">
        <f>H79+I79+J79</f>
        <v>351</v>
      </c>
      <c r="L79" s="180">
        <f>+J79</f>
        <v>118</v>
      </c>
      <c r="M79" s="181">
        <f t="shared" si="34"/>
        <v>118</v>
      </c>
      <c r="N79" s="236">
        <f t="shared" si="27"/>
        <v>109.25925925925925</v>
      </c>
      <c r="O79" s="260" t="s">
        <v>90</v>
      </c>
      <c r="P79" s="248">
        <f t="shared" si="33"/>
        <v>148</v>
      </c>
      <c r="Q79" s="261">
        <f t="shared" si="30"/>
        <v>149</v>
      </c>
      <c r="R79" s="140">
        <f t="shared" si="28"/>
        <v>150</v>
      </c>
      <c r="S79" s="235">
        <f t="shared" si="31"/>
        <v>447</v>
      </c>
      <c r="T79" s="377">
        <f t="shared" si="32"/>
        <v>150</v>
      </c>
      <c r="U79" s="379">
        <v>0</v>
      </c>
      <c r="V79" s="378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</row>
    <row r="80" spans="1:250">
      <c r="A80" s="36"/>
      <c r="B80" s="1220"/>
      <c r="C80" s="1221"/>
      <c r="D80" s="1230" t="s">
        <v>67</v>
      </c>
      <c r="E80" s="1230"/>
      <c r="F80" s="1231"/>
      <c r="G80" s="217" t="s">
        <v>37</v>
      </c>
      <c r="H80" s="191"/>
      <c r="I80" s="185">
        <f>+J79+1</f>
        <v>119</v>
      </c>
      <c r="J80" s="185">
        <f t="shared" si="35"/>
        <v>120</v>
      </c>
      <c r="K80" s="238">
        <f>I80+J80</f>
        <v>239</v>
      </c>
      <c r="L80" s="180">
        <f>+J80</f>
        <v>120</v>
      </c>
      <c r="M80" s="181">
        <f t="shared" si="34"/>
        <v>120</v>
      </c>
      <c r="N80" s="236">
        <f t="shared" si="27"/>
        <v>111.11111111111111</v>
      </c>
      <c r="O80" s="3"/>
      <c r="P80" s="3"/>
      <c r="Q80" s="3"/>
      <c r="R80" s="3"/>
      <c r="S80" s="3"/>
      <c r="T80" s="3"/>
      <c r="U80" s="3"/>
      <c r="V80" s="3"/>
      <c r="W80" s="2"/>
      <c r="X80" s="2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</row>
    <row r="81" spans="1:250" ht="15.75" thickBot="1">
      <c r="A81" s="36"/>
      <c r="B81" s="1220"/>
      <c r="C81" s="1221"/>
      <c r="D81" s="1232"/>
      <c r="E81" s="1232"/>
      <c r="F81" s="1233"/>
      <c r="G81" s="218" t="s">
        <v>39</v>
      </c>
      <c r="H81" s="191"/>
      <c r="I81" s="185">
        <f t="shared" ref="I81:I82" si="36">+J80+1</f>
        <v>121</v>
      </c>
      <c r="J81" s="185">
        <f t="shared" si="35"/>
        <v>122</v>
      </c>
      <c r="K81" s="238">
        <f>I81+J81</f>
        <v>243</v>
      </c>
      <c r="L81" s="180">
        <f>+J81</f>
        <v>122</v>
      </c>
      <c r="M81" s="181">
        <f t="shared" si="34"/>
        <v>122</v>
      </c>
      <c r="N81" s="236">
        <f t="shared" si="27"/>
        <v>112.96296296296296</v>
      </c>
      <c r="O81" s="264" t="s">
        <v>91</v>
      </c>
      <c r="P81" s="3"/>
      <c r="Q81" s="2"/>
      <c r="R81" s="2"/>
      <c r="S81" s="225"/>
      <c r="T81" s="226"/>
      <c r="U81" s="227"/>
      <c r="V81" s="2"/>
      <c r="W81" s="2"/>
      <c r="X81" s="2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</row>
    <row r="82" spans="1:250">
      <c r="A82" s="36"/>
      <c r="B82" s="1220"/>
      <c r="C82" s="1221"/>
      <c r="D82" s="1234"/>
      <c r="E82" s="1234"/>
      <c r="F82" s="1235"/>
      <c r="G82" s="219" t="s">
        <v>40</v>
      </c>
      <c r="H82" s="191"/>
      <c r="I82" s="185">
        <f t="shared" si="36"/>
        <v>123</v>
      </c>
      <c r="J82" s="185">
        <f t="shared" si="35"/>
        <v>124</v>
      </c>
      <c r="K82" s="238">
        <f>I82+J82</f>
        <v>247</v>
      </c>
      <c r="L82" s="180">
        <f>+J82</f>
        <v>124</v>
      </c>
      <c r="M82" s="181">
        <f t="shared" si="34"/>
        <v>124</v>
      </c>
      <c r="N82" s="236">
        <f t="shared" si="27"/>
        <v>114.81481481481481</v>
      </c>
      <c r="O82" s="1236" t="s">
        <v>82</v>
      </c>
      <c r="P82" s="1194" t="s">
        <v>92</v>
      </c>
      <c r="Q82" s="1195"/>
      <c r="R82" s="1196"/>
      <c r="S82" s="265" t="s">
        <v>93</v>
      </c>
      <c r="T82" s="380" t="s">
        <v>84</v>
      </c>
      <c r="U82" s="381"/>
      <c r="V82" s="159"/>
      <c r="W82" s="2"/>
      <c r="X82" s="2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</row>
    <row r="83" spans="1:250" ht="15.75" thickBot="1">
      <c r="A83" s="36"/>
      <c r="B83" s="1220"/>
      <c r="C83" s="1221"/>
      <c r="D83" s="1197" t="s">
        <v>48</v>
      </c>
      <c r="E83" s="1197"/>
      <c r="F83" s="1197"/>
      <c r="G83" s="1198"/>
      <c r="H83" s="157">
        <f>+J82+1</f>
        <v>125</v>
      </c>
      <c r="I83" s="185">
        <f t="shared" ref="I83" si="37">+H83+1</f>
        <v>126</v>
      </c>
      <c r="J83" s="220"/>
      <c r="K83" s="238">
        <f>+I83+H83</f>
        <v>251</v>
      </c>
      <c r="L83" s="180"/>
      <c r="M83" s="181"/>
      <c r="N83" s="236">
        <f t="shared" si="27"/>
        <v>0</v>
      </c>
      <c r="O83" s="1237"/>
      <c r="P83" s="202" t="s">
        <v>17</v>
      </c>
      <c r="Q83" s="202" t="s">
        <v>18</v>
      </c>
      <c r="R83" s="202" t="s">
        <v>19</v>
      </c>
      <c r="S83" s="229" t="s">
        <v>94</v>
      </c>
      <c r="T83" s="201" t="s">
        <v>21</v>
      </c>
      <c r="U83" s="382" t="s">
        <v>22</v>
      </c>
      <c r="V83" s="383"/>
      <c r="W83" s="2"/>
      <c r="X83" s="2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</row>
    <row r="84" spans="1:250">
      <c r="A84" s="36"/>
      <c r="B84" s="1220"/>
      <c r="C84" s="1221"/>
      <c r="D84" s="1199" t="s">
        <v>77</v>
      </c>
      <c r="E84" s="1200"/>
      <c r="F84" s="1200"/>
      <c r="G84" s="1201"/>
      <c r="H84" s="157">
        <f>+I83+1</f>
        <v>127</v>
      </c>
      <c r="I84" s="220"/>
      <c r="J84" s="220"/>
      <c r="K84" s="238">
        <f>+H84</f>
        <v>127</v>
      </c>
      <c r="L84" s="180"/>
      <c r="M84" s="181"/>
      <c r="N84" s="236">
        <f t="shared" si="27"/>
        <v>0</v>
      </c>
      <c r="O84" s="266" t="s">
        <v>85</v>
      </c>
      <c r="P84" s="267">
        <f>+R79+1</f>
        <v>151</v>
      </c>
      <c r="Q84" s="268">
        <f t="shared" ref="Q84:S88" si="38">+P84+1</f>
        <v>152</v>
      </c>
      <c r="R84" s="268">
        <f t="shared" si="38"/>
        <v>153</v>
      </c>
      <c r="S84" s="269">
        <f t="shared" si="38"/>
        <v>154</v>
      </c>
      <c r="T84" s="270">
        <f>+R84</f>
        <v>153</v>
      </c>
      <c r="U84" s="384"/>
      <c r="V84" s="383"/>
      <c r="W84" s="2"/>
      <c r="X84" s="2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</row>
    <row r="85" spans="1:250" ht="15.75" thickBot="1">
      <c r="A85" s="36"/>
      <c r="B85" s="1222"/>
      <c r="C85" s="1223"/>
      <c r="D85" s="1202" t="s">
        <v>42</v>
      </c>
      <c r="E85" s="1202"/>
      <c r="F85" s="1202"/>
      <c r="G85" s="1203"/>
      <c r="H85" s="166">
        <f>+H84+1</f>
        <v>128</v>
      </c>
      <c r="I85" s="221">
        <f t="shared" ref="I85" si="39">+H85+1</f>
        <v>129</v>
      </c>
      <c r="J85" s="222"/>
      <c r="K85" s="272">
        <f>H85+I85</f>
        <v>257</v>
      </c>
      <c r="L85" s="170">
        <f>+I85</f>
        <v>129</v>
      </c>
      <c r="M85" s="171">
        <f t="shared" si="34"/>
        <v>129</v>
      </c>
      <c r="N85" s="273">
        <f t="shared" si="27"/>
        <v>119.44444444444444</v>
      </c>
      <c r="O85" s="274" t="s">
        <v>95</v>
      </c>
      <c r="P85" s="275">
        <f>+S84+1</f>
        <v>155</v>
      </c>
      <c r="Q85" s="276">
        <f t="shared" si="38"/>
        <v>156</v>
      </c>
      <c r="R85" s="276">
        <f t="shared" si="38"/>
        <v>157</v>
      </c>
      <c r="S85" s="277">
        <f t="shared" si="38"/>
        <v>158</v>
      </c>
      <c r="T85" s="270">
        <f t="shared" ref="T85:T88" si="40">+R85</f>
        <v>157</v>
      </c>
      <c r="U85" s="385"/>
      <c r="V85" s="383"/>
      <c r="W85" s="2"/>
      <c r="X85" s="2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</row>
    <row r="86" spans="1:250">
      <c r="A86" s="36"/>
      <c r="B86" s="1204" t="s">
        <v>69</v>
      </c>
      <c r="C86" s="1205"/>
      <c r="D86" s="1205"/>
      <c r="E86" s="1205"/>
      <c r="F86" s="1205"/>
      <c r="G86" s="1206"/>
      <c r="H86" s="241">
        <f>+I85+1</f>
        <v>130</v>
      </c>
      <c r="I86" s="178"/>
      <c r="J86" s="178"/>
      <c r="K86" s="235">
        <f>+H86</f>
        <v>130</v>
      </c>
      <c r="L86" s="180"/>
      <c r="M86" s="181">
        <f t="shared" si="27"/>
        <v>0</v>
      </c>
      <c r="N86" s="278"/>
      <c r="O86" s="274" t="s">
        <v>96</v>
      </c>
      <c r="P86" s="275">
        <f t="shared" ref="P86:P88" si="41">+S85+1</f>
        <v>159</v>
      </c>
      <c r="Q86" s="276">
        <f t="shared" si="38"/>
        <v>160</v>
      </c>
      <c r="R86" s="276">
        <f t="shared" si="38"/>
        <v>161</v>
      </c>
      <c r="S86" s="277">
        <f t="shared" si="38"/>
        <v>162</v>
      </c>
      <c r="T86" s="270">
        <f t="shared" si="40"/>
        <v>161</v>
      </c>
      <c r="U86" s="385"/>
      <c r="V86" s="386"/>
      <c r="W86" s="2"/>
      <c r="X86" s="2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</row>
    <row r="87" spans="1:250">
      <c r="A87" s="36"/>
      <c r="B87" s="1204" t="s">
        <v>97</v>
      </c>
      <c r="C87" s="1205"/>
      <c r="D87" s="1205"/>
      <c r="E87" s="1205"/>
      <c r="F87" s="1207"/>
      <c r="G87" s="279" t="s">
        <v>98</v>
      </c>
      <c r="H87" s="263"/>
      <c r="I87" s="185">
        <f>+H86+1</f>
        <v>131</v>
      </c>
      <c r="J87" s="126"/>
      <c r="K87" s="238">
        <f>I87</f>
        <v>131</v>
      </c>
      <c r="L87" s="180">
        <f t="shared" ref="L87:M88" si="42">+K87</f>
        <v>131</v>
      </c>
      <c r="M87" s="181">
        <f t="shared" si="42"/>
        <v>131</v>
      </c>
      <c r="N87" s="236">
        <f t="shared" si="27"/>
        <v>121.29629629629629</v>
      </c>
      <c r="O87" s="274" t="s">
        <v>88</v>
      </c>
      <c r="P87" s="275">
        <f t="shared" si="41"/>
        <v>163</v>
      </c>
      <c r="Q87" s="276">
        <f t="shared" si="38"/>
        <v>164</v>
      </c>
      <c r="R87" s="276">
        <f t="shared" si="38"/>
        <v>165</v>
      </c>
      <c r="S87" s="277">
        <f t="shared" si="38"/>
        <v>166</v>
      </c>
      <c r="T87" s="270">
        <f t="shared" si="40"/>
        <v>165</v>
      </c>
      <c r="U87" s="385"/>
      <c r="V87" s="386"/>
      <c r="W87" s="2"/>
      <c r="X87" s="2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</row>
    <row r="88" spans="1:250" ht="15.75" thickBot="1">
      <c r="A88" s="36"/>
      <c r="B88" s="1186" t="s">
        <v>99</v>
      </c>
      <c r="C88" s="1187"/>
      <c r="D88" s="1187"/>
      <c r="E88" s="1187"/>
      <c r="F88" s="1188"/>
      <c r="G88" s="280" t="s">
        <v>98</v>
      </c>
      <c r="H88" s="281"/>
      <c r="I88" s="195">
        <f>+I87+1</f>
        <v>132</v>
      </c>
      <c r="J88" s="137"/>
      <c r="K88" s="272">
        <f>I88</f>
        <v>132</v>
      </c>
      <c r="L88" s="170">
        <f t="shared" si="42"/>
        <v>132</v>
      </c>
      <c r="M88" s="171">
        <f t="shared" si="42"/>
        <v>132</v>
      </c>
      <c r="N88" s="273">
        <f t="shared" si="27"/>
        <v>122.22222222222223</v>
      </c>
      <c r="O88" s="282" t="s">
        <v>100</v>
      </c>
      <c r="P88" s="283">
        <f t="shared" si="41"/>
        <v>167</v>
      </c>
      <c r="Q88" s="284">
        <f t="shared" si="38"/>
        <v>168</v>
      </c>
      <c r="R88" s="284">
        <f t="shared" si="38"/>
        <v>169</v>
      </c>
      <c r="S88" s="285">
        <f t="shared" si="38"/>
        <v>170</v>
      </c>
      <c r="T88" s="270">
        <f t="shared" si="40"/>
        <v>169</v>
      </c>
      <c r="U88" s="387"/>
      <c r="V88" s="386"/>
      <c r="W88" s="2"/>
      <c r="X88" s="2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</row>
    <row r="89" spans="1:250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86"/>
      <c r="P89" s="3"/>
      <c r="Q89" s="286"/>
      <c r="R89" s="286"/>
      <c r="S89" s="286"/>
      <c r="T89" s="286"/>
      <c r="U89" s="286"/>
      <c r="V89" s="2"/>
      <c r="W89" s="2"/>
      <c r="X89" s="2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</row>
    <row r="90" spans="1:250" ht="15.75" thickBot="1">
      <c r="A90" s="2"/>
      <c r="B90" s="2" t="s">
        <v>101</v>
      </c>
      <c r="C90" s="2"/>
      <c r="D90" s="2"/>
      <c r="E90" s="2"/>
      <c r="F90" s="2"/>
      <c r="G90" s="2"/>
      <c r="H90" s="2"/>
      <c r="I90" s="2" t="s">
        <v>102</v>
      </c>
      <c r="J90" s="2"/>
      <c r="K90" s="2"/>
      <c r="L90" s="286"/>
      <c r="M90" s="286"/>
      <c r="N90" s="2"/>
      <c r="O90" s="2" t="s">
        <v>103</v>
      </c>
      <c r="P90" s="3"/>
      <c r="Q90" s="2"/>
      <c r="R90" s="2"/>
      <c r="S90" s="2"/>
      <c r="T90" s="2"/>
      <c r="U90" s="2"/>
      <c r="V90" s="2"/>
      <c r="W90" s="2"/>
      <c r="X90" s="2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</row>
    <row r="91" spans="1:250" ht="15.75" thickBot="1">
      <c r="A91" s="2"/>
      <c r="B91" s="2" t="s">
        <v>104</v>
      </c>
      <c r="C91" s="2"/>
      <c r="D91" s="2"/>
      <c r="E91" s="286"/>
      <c r="F91" s="286"/>
      <c r="G91" s="286"/>
      <c r="H91" s="197"/>
      <c r="I91" s="2" t="s">
        <v>105</v>
      </c>
      <c r="J91" s="2"/>
      <c r="K91" s="2"/>
      <c r="L91" s="2"/>
      <c r="M91" s="197"/>
      <c r="N91" s="2"/>
      <c r="O91" s="1189" t="s">
        <v>82</v>
      </c>
      <c r="P91" s="231" t="s">
        <v>46</v>
      </c>
      <c r="Q91" s="232"/>
      <c r="R91" s="232"/>
      <c r="S91" s="233"/>
      <c r="T91" s="419" t="s">
        <v>84</v>
      </c>
      <c r="U91" s="622"/>
      <c r="W91" s="2"/>
      <c r="X91" s="2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</row>
    <row r="92" spans="1:250" ht="15.75" thickBot="1">
      <c r="A92" s="2"/>
      <c r="B92" s="1191" t="s">
        <v>106</v>
      </c>
      <c r="C92" s="1094"/>
      <c r="D92" s="1094"/>
      <c r="E92" s="1094"/>
      <c r="F92" s="1094"/>
      <c r="G92" s="1159" t="s">
        <v>20</v>
      </c>
      <c r="H92" s="197"/>
      <c r="I92" s="1191" t="s">
        <v>51</v>
      </c>
      <c r="J92" s="1094"/>
      <c r="K92" s="1094"/>
      <c r="L92" s="1094"/>
      <c r="M92" s="1159" t="s">
        <v>20</v>
      </c>
      <c r="N92" s="2"/>
      <c r="O92" s="1190"/>
      <c r="P92" s="34" t="s">
        <v>17</v>
      </c>
      <c r="Q92" s="31" t="s">
        <v>18</v>
      </c>
      <c r="R92" s="31" t="s">
        <v>19</v>
      </c>
      <c r="S92" s="229" t="s">
        <v>20</v>
      </c>
      <c r="T92" s="201" t="s">
        <v>21</v>
      </c>
      <c r="U92" s="203" t="s">
        <v>22</v>
      </c>
      <c r="W92" s="2"/>
      <c r="X92" s="2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</row>
    <row r="93" spans="1:250" ht="15.75" thickBot="1">
      <c r="A93" s="2"/>
      <c r="B93" s="1192"/>
      <c r="C93" s="1100"/>
      <c r="D93" s="1100"/>
      <c r="E93" s="1100"/>
      <c r="F93" s="1100"/>
      <c r="G93" s="1193"/>
      <c r="H93" s="197"/>
      <c r="I93" s="1192"/>
      <c r="J93" s="1100"/>
      <c r="K93" s="1100"/>
      <c r="L93" s="1100"/>
      <c r="M93" s="1193"/>
      <c r="N93" s="287"/>
      <c r="O93" s="288" t="s">
        <v>85</v>
      </c>
      <c r="P93" s="241">
        <f>+O122+1</f>
        <v>243</v>
      </c>
      <c r="Q93" s="181">
        <f t="shared" ref="Q93:R97" si="43">+P93+1</f>
        <v>244</v>
      </c>
      <c r="R93" s="181">
        <f t="shared" si="43"/>
        <v>245</v>
      </c>
      <c r="S93" s="235">
        <f>P93+Q93+R93</f>
        <v>732</v>
      </c>
      <c r="T93" s="120">
        <f>+R93</f>
        <v>245</v>
      </c>
      <c r="U93" s="155">
        <v>0</v>
      </c>
      <c r="W93" s="2"/>
      <c r="X93" s="2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</row>
    <row r="94" spans="1:250">
      <c r="A94" s="36"/>
      <c r="B94" s="1173" t="s">
        <v>107</v>
      </c>
      <c r="C94" s="1174"/>
      <c r="D94" s="1179" t="s">
        <v>108</v>
      </c>
      <c r="E94" s="1180"/>
      <c r="F94" s="1180"/>
      <c r="G94" s="289">
        <f>+S88+1</f>
        <v>171</v>
      </c>
      <c r="H94" s="36"/>
      <c r="I94" s="1173" t="s">
        <v>109</v>
      </c>
      <c r="J94" s="1181"/>
      <c r="K94" s="290" t="s">
        <v>108</v>
      </c>
      <c r="L94" s="291"/>
      <c r="M94" s="289">
        <f>+G121+1</f>
        <v>199</v>
      </c>
      <c r="N94" s="287"/>
      <c r="O94" s="292" t="s">
        <v>95</v>
      </c>
      <c r="P94" s="257">
        <f>+R93+1</f>
        <v>246</v>
      </c>
      <c r="Q94" s="181">
        <f t="shared" si="43"/>
        <v>247</v>
      </c>
      <c r="R94" s="181">
        <f t="shared" si="43"/>
        <v>248</v>
      </c>
      <c r="S94" s="238">
        <f>P94+Q94+R94</f>
        <v>741</v>
      </c>
      <c r="T94" s="128">
        <f>+R94</f>
        <v>248</v>
      </c>
      <c r="U94" s="130">
        <v>0</v>
      </c>
      <c r="W94" s="2"/>
      <c r="X94" s="2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</row>
    <row r="95" spans="1:250">
      <c r="A95" s="36"/>
      <c r="B95" s="1175"/>
      <c r="C95" s="1176"/>
      <c r="D95" s="1171" t="s">
        <v>110</v>
      </c>
      <c r="E95" s="1172"/>
      <c r="F95" s="1172"/>
      <c r="G95" s="293">
        <f>+G94+1</f>
        <v>172</v>
      </c>
      <c r="H95" s="36"/>
      <c r="I95" s="1175"/>
      <c r="J95" s="1182"/>
      <c r="K95" s="294" t="s">
        <v>110</v>
      </c>
      <c r="L95" s="295"/>
      <c r="M95" s="293">
        <f t="shared" ref="M95:M106" si="44">+M94+1</f>
        <v>200</v>
      </c>
      <c r="N95" s="287"/>
      <c r="O95" s="292" t="s">
        <v>96</v>
      </c>
      <c r="P95" s="257">
        <f t="shared" ref="P95:P97" si="45">+R94+1</f>
        <v>249</v>
      </c>
      <c r="Q95" s="181">
        <f t="shared" si="43"/>
        <v>250</v>
      </c>
      <c r="R95" s="181">
        <f t="shared" si="43"/>
        <v>251</v>
      </c>
      <c r="S95" s="238">
        <f>P95+Q95+R95</f>
        <v>750</v>
      </c>
      <c r="T95" s="128">
        <f>+R95</f>
        <v>251</v>
      </c>
      <c r="U95" s="130">
        <v>0</v>
      </c>
      <c r="W95" s="2"/>
      <c r="X95" s="2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</row>
    <row r="96" spans="1:250">
      <c r="A96" s="36"/>
      <c r="B96" s="1175"/>
      <c r="C96" s="1176"/>
      <c r="D96" s="1171" t="s">
        <v>111</v>
      </c>
      <c r="E96" s="1172"/>
      <c r="F96" s="1172"/>
      <c r="G96" s="293">
        <f t="shared" ref="G96:G121" si="46">+G95+1</f>
        <v>173</v>
      </c>
      <c r="H96" s="36"/>
      <c r="I96" s="1175"/>
      <c r="J96" s="1182"/>
      <c r="K96" s="294" t="s">
        <v>111</v>
      </c>
      <c r="L96" s="295"/>
      <c r="M96" s="296">
        <f t="shared" si="44"/>
        <v>201</v>
      </c>
      <c r="N96" s="287"/>
      <c r="O96" s="292" t="s">
        <v>112</v>
      </c>
      <c r="P96" s="257">
        <f t="shared" si="45"/>
        <v>252</v>
      </c>
      <c r="Q96" s="181">
        <f t="shared" si="43"/>
        <v>253</v>
      </c>
      <c r="R96" s="181">
        <f t="shared" si="43"/>
        <v>254</v>
      </c>
      <c r="S96" s="238">
        <f>P96+Q96+R96</f>
        <v>759</v>
      </c>
      <c r="T96" s="128">
        <f>+R96</f>
        <v>254</v>
      </c>
      <c r="U96" s="130">
        <v>0</v>
      </c>
      <c r="W96" s="2"/>
      <c r="X96" s="2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</row>
    <row r="97" spans="1:250" ht="15.75" thickBot="1">
      <c r="A97" s="36"/>
      <c r="B97" s="1175"/>
      <c r="C97" s="1176"/>
      <c r="D97" s="1171" t="s">
        <v>113</v>
      </c>
      <c r="E97" s="1172"/>
      <c r="F97" s="1172"/>
      <c r="G97" s="293">
        <f t="shared" si="46"/>
        <v>174</v>
      </c>
      <c r="H97" s="36"/>
      <c r="I97" s="1175"/>
      <c r="J97" s="1182"/>
      <c r="K97" s="297" t="s">
        <v>113</v>
      </c>
      <c r="L97" s="298"/>
      <c r="M97" s="299">
        <f t="shared" si="44"/>
        <v>202</v>
      </c>
      <c r="N97" s="287"/>
      <c r="O97" s="300" t="s">
        <v>52</v>
      </c>
      <c r="P97" s="257">
        <f t="shared" si="45"/>
        <v>255</v>
      </c>
      <c r="Q97" s="150">
        <f t="shared" si="43"/>
        <v>256</v>
      </c>
      <c r="R97" s="150">
        <f t="shared" si="43"/>
        <v>257</v>
      </c>
      <c r="S97" s="245">
        <f>P97+Q97+R97</f>
        <v>768</v>
      </c>
      <c r="T97" s="301">
        <f>+R97</f>
        <v>257</v>
      </c>
      <c r="U97" s="214">
        <v>0</v>
      </c>
      <c r="W97" s="2"/>
      <c r="X97" s="2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</row>
    <row r="98" spans="1:250" ht="15.75" customHeight="1" thickBot="1">
      <c r="A98" s="36"/>
      <c r="B98" s="1177"/>
      <c r="C98" s="1178"/>
      <c r="D98" s="1184" t="s">
        <v>114</v>
      </c>
      <c r="E98" s="1185"/>
      <c r="F98" s="1185"/>
      <c r="G98" s="299">
        <f t="shared" si="46"/>
        <v>175</v>
      </c>
      <c r="H98" s="197"/>
      <c r="I98" s="1177"/>
      <c r="J98" s="1183"/>
      <c r="K98" s="302" t="s">
        <v>115</v>
      </c>
      <c r="L98" s="298"/>
      <c r="M98" s="299">
        <f t="shared" si="44"/>
        <v>203</v>
      </c>
      <c r="N98" s="303" t="s">
        <v>116</v>
      </c>
      <c r="O98" s="617" t="s">
        <v>117</v>
      </c>
      <c r="P98" s="621">
        <f>+R97+1</f>
        <v>258</v>
      </c>
      <c r="Q98" s="304"/>
      <c r="R98" s="623"/>
      <c r="S98" s="624"/>
      <c r="T98" s="625">
        <v>0</v>
      </c>
      <c r="U98" s="305"/>
      <c r="W98" s="2"/>
      <c r="X98" s="2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</row>
    <row r="99" spans="1:250" ht="15.75" thickBot="1">
      <c r="A99" s="36"/>
      <c r="B99" s="1163" t="s">
        <v>118</v>
      </c>
      <c r="C99" s="1164"/>
      <c r="D99" s="1169" t="s">
        <v>108</v>
      </c>
      <c r="E99" s="1170"/>
      <c r="F99" s="1170"/>
      <c r="G99" s="306">
        <f t="shared" si="46"/>
        <v>176</v>
      </c>
      <c r="H99" s="197"/>
      <c r="I99" s="307" t="s">
        <v>119</v>
      </c>
      <c r="J99" s="308"/>
      <c r="K99" s="308"/>
      <c r="L99" s="309"/>
      <c r="M99" s="310">
        <f t="shared" si="44"/>
        <v>204</v>
      </c>
      <c r="N99" s="303" t="s">
        <v>116</v>
      </c>
      <c r="O99" s="618"/>
      <c r="P99" s="221"/>
      <c r="Q99" s="311"/>
      <c r="R99" s="167"/>
      <c r="S99" s="626"/>
      <c r="T99" s="627"/>
      <c r="U99" s="312"/>
      <c r="W99" s="2"/>
      <c r="X99" s="2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</row>
    <row r="100" spans="1:250">
      <c r="A100" s="36"/>
      <c r="B100" s="1165"/>
      <c r="C100" s="1166"/>
      <c r="D100" s="1171" t="s">
        <v>110</v>
      </c>
      <c r="E100" s="1172"/>
      <c r="F100" s="1172"/>
      <c r="G100" s="293">
        <f t="shared" si="46"/>
        <v>177</v>
      </c>
      <c r="H100" s="197"/>
      <c r="I100" s="313" t="s">
        <v>120</v>
      </c>
      <c r="J100" s="314"/>
      <c r="K100" s="314"/>
      <c r="L100" s="295"/>
      <c r="M100" s="296">
        <f t="shared" si="44"/>
        <v>205</v>
      </c>
      <c r="N100" s="303" t="s">
        <v>116</v>
      </c>
      <c r="O100" s="315"/>
      <c r="P100" s="316"/>
      <c r="Q100" s="317"/>
      <c r="R100" s="317"/>
      <c r="S100" s="317"/>
      <c r="T100" s="317"/>
      <c r="U100" s="317"/>
      <c r="V100" s="2"/>
      <c r="W100" s="2"/>
      <c r="X100" s="2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</row>
    <row r="101" spans="1:250">
      <c r="A101" s="36"/>
      <c r="B101" s="1165"/>
      <c r="C101" s="1166"/>
      <c r="D101" s="1171" t="s">
        <v>111</v>
      </c>
      <c r="E101" s="1172"/>
      <c r="F101" s="1172"/>
      <c r="G101" s="293">
        <f t="shared" si="46"/>
        <v>178</v>
      </c>
      <c r="H101" s="197"/>
      <c r="I101" s="313" t="s">
        <v>121</v>
      </c>
      <c r="J101" s="314"/>
      <c r="K101" s="314"/>
      <c r="L101" s="295"/>
      <c r="M101" s="296">
        <f t="shared" si="44"/>
        <v>206</v>
      </c>
      <c r="N101" s="303" t="s">
        <v>116</v>
      </c>
      <c r="O101" s="3"/>
      <c r="P101" s="2" t="s">
        <v>122</v>
      </c>
      <c r="Q101" s="2"/>
      <c r="R101" s="318"/>
      <c r="S101" s="286"/>
      <c r="T101" s="29" t="s">
        <v>123</v>
      </c>
      <c r="U101" s="29"/>
      <c r="V101" s="25"/>
      <c r="W101" s="2"/>
      <c r="X101" s="2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</row>
    <row r="102" spans="1:250" ht="84">
      <c r="A102" s="36"/>
      <c r="B102" s="1165"/>
      <c r="C102" s="1166"/>
      <c r="D102" s="1171" t="s">
        <v>113</v>
      </c>
      <c r="E102" s="1172"/>
      <c r="F102" s="1172"/>
      <c r="G102" s="293">
        <f t="shared" si="46"/>
        <v>179</v>
      </c>
      <c r="H102" s="303"/>
      <c r="I102" s="313" t="s">
        <v>124</v>
      </c>
      <c r="J102" s="314"/>
      <c r="K102" s="314"/>
      <c r="L102" s="295"/>
      <c r="M102" s="296">
        <f t="shared" si="44"/>
        <v>207</v>
      </c>
      <c r="N102" s="303" t="s">
        <v>116</v>
      </c>
      <c r="O102" s="3"/>
      <c r="P102" s="2" t="s">
        <v>125</v>
      </c>
      <c r="Q102" s="2"/>
      <c r="R102" s="318"/>
      <c r="S102" s="3"/>
      <c r="T102" s="319" t="s">
        <v>126</v>
      </c>
      <c r="U102" s="319"/>
      <c r="V102" s="319"/>
      <c r="W102" s="2"/>
      <c r="X102" s="2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</row>
    <row r="103" spans="1:250" ht="15.75" thickBot="1">
      <c r="A103" s="36"/>
      <c r="B103" s="1167"/>
      <c r="C103" s="1168"/>
      <c r="D103" s="1149" t="s">
        <v>114</v>
      </c>
      <c r="E103" s="1150"/>
      <c r="F103" s="1150"/>
      <c r="G103" s="293">
        <f t="shared" si="46"/>
        <v>180</v>
      </c>
      <c r="H103" s="303"/>
      <c r="I103" s="313" t="s">
        <v>127</v>
      </c>
      <c r="J103" s="314"/>
      <c r="K103" s="314"/>
      <c r="L103" s="295"/>
      <c r="M103" s="296">
        <f t="shared" si="44"/>
        <v>208</v>
      </c>
      <c r="N103" s="303" t="s">
        <v>116</v>
      </c>
      <c r="O103" s="3"/>
      <c r="P103" s="2" t="s">
        <v>128</v>
      </c>
      <c r="Q103" s="2"/>
      <c r="R103" s="318"/>
      <c r="S103" s="3"/>
      <c r="T103" s="320"/>
      <c r="U103" s="320"/>
      <c r="V103" s="320"/>
      <c r="W103" s="2"/>
      <c r="X103" s="2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</row>
    <row r="104" spans="1:250" ht="15.75" thickBot="1">
      <c r="A104" s="36"/>
      <c r="B104" s="1151" t="s">
        <v>129</v>
      </c>
      <c r="C104" s="1152"/>
      <c r="D104" s="1152"/>
      <c r="E104" s="1152"/>
      <c r="F104" s="1152"/>
      <c r="G104" s="321">
        <f t="shared" si="46"/>
        <v>181</v>
      </c>
      <c r="H104" s="303"/>
      <c r="I104" s="313" t="s">
        <v>130</v>
      </c>
      <c r="J104" s="314"/>
      <c r="K104" s="314"/>
      <c r="L104" s="295"/>
      <c r="M104" s="296">
        <f t="shared" si="44"/>
        <v>209</v>
      </c>
      <c r="N104" s="303" t="s">
        <v>116</v>
      </c>
      <c r="O104" s="3"/>
      <c r="P104" s="1153" t="s">
        <v>131</v>
      </c>
      <c r="Q104" s="1154"/>
      <c r="R104" s="322" t="s">
        <v>20</v>
      </c>
      <c r="S104" s="3"/>
      <c r="T104" s="1155" t="s">
        <v>132</v>
      </c>
      <c r="U104" s="1156"/>
      <c r="V104" s="1159" t="s">
        <v>20</v>
      </c>
      <c r="W104" s="2"/>
      <c r="X104" s="2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</row>
    <row r="105" spans="1:250">
      <c r="A105" s="36"/>
      <c r="B105" s="1161" t="s">
        <v>133</v>
      </c>
      <c r="C105" s="1162"/>
      <c r="D105" s="1162"/>
      <c r="E105" s="1162"/>
      <c r="F105" s="1162"/>
      <c r="G105" s="306">
        <f t="shared" si="46"/>
        <v>182</v>
      </c>
      <c r="H105" s="303" t="s">
        <v>116</v>
      </c>
      <c r="I105" s="313" t="s">
        <v>134</v>
      </c>
      <c r="J105" s="314"/>
      <c r="K105" s="314"/>
      <c r="L105" s="295"/>
      <c r="M105" s="296">
        <f t="shared" si="44"/>
        <v>210</v>
      </c>
      <c r="N105" s="7" t="s">
        <v>116</v>
      </c>
      <c r="O105" s="3"/>
      <c r="P105" s="323" t="s">
        <v>108</v>
      </c>
      <c r="Q105" s="324"/>
      <c r="R105" s="325">
        <f>+P98+1</f>
        <v>259</v>
      </c>
      <c r="S105" s="160"/>
      <c r="T105" s="1157"/>
      <c r="U105" s="1158"/>
      <c r="V105" s="1160"/>
      <c r="W105" s="2"/>
      <c r="X105" s="2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</row>
    <row r="106" spans="1:250" ht="15.75" thickBot="1">
      <c r="A106" s="2"/>
      <c r="B106" s="1121" t="s">
        <v>135</v>
      </c>
      <c r="C106" s="1122"/>
      <c r="D106" s="1122"/>
      <c r="E106" s="1122"/>
      <c r="F106" s="1122"/>
      <c r="G106" s="293">
        <f t="shared" si="46"/>
        <v>183</v>
      </c>
      <c r="H106" s="4" t="s">
        <v>116</v>
      </c>
      <c r="I106" s="103" t="s">
        <v>136</v>
      </c>
      <c r="J106" s="326"/>
      <c r="K106" s="326"/>
      <c r="L106" s="298"/>
      <c r="M106" s="299">
        <f t="shared" si="44"/>
        <v>211</v>
      </c>
      <c r="N106" s="2"/>
      <c r="O106" s="3"/>
      <c r="P106" s="327" t="s">
        <v>110</v>
      </c>
      <c r="Q106" s="328"/>
      <c r="R106" s="329">
        <f>+R105+1</f>
        <v>260</v>
      </c>
      <c r="S106" s="330"/>
      <c r="T106" s="327" t="s">
        <v>108</v>
      </c>
      <c r="U106" s="295"/>
      <c r="V106" s="331">
        <f>+R109+1</f>
        <v>264</v>
      </c>
      <c r="W106" s="2"/>
      <c r="X106" s="2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</row>
    <row r="107" spans="1:250">
      <c r="A107" s="2"/>
      <c r="B107" s="1121" t="s">
        <v>137</v>
      </c>
      <c r="C107" s="1122"/>
      <c r="D107" s="1122"/>
      <c r="E107" s="1122"/>
      <c r="F107" s="1122"/>
      <c r="G107" s="293">
        <f t="shared" si="46"/>
        <v>184</v>
      </c>
      <c r="H107" s="4" t="s">
        <v>116</v>
      </c>
      <c r="I107" s="303" t="s">
        <v>138</v>
      </c>
      <c r="J107" s="2"/>
      <c r="K107" s="2"/>
      <c r="L107" s="2"/>
      <c r="M107" s="2"/>
      <c r="N107" s="2"/>
      <c r="O107" s="3"/>
      <c r="P107" s="332" t="s">
        <v>111</v>
      </c>
      <c r="Q107" s="333"/>
      <c r="R107" s="329">
        <f t="shared" ref="R107:R109" si="47">+R106+1</f>
        <v>261</v>
      </c>
      <c r="S107" s="160"/>
      <c r="T107" s="327" t="s">
        <v>110</v>
      </c>
      <c r="U107" s="295"/>
      <c r="V107" s="331">
        <f>+V106+1</f>
        <v>265</v>
      </c>
      <c r="W107" s="2"/>
      <c r="X107" s="2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</row>
    <row r="108" spans="1:250" ht="15.75" thickBot="1">
      <c r="A108" s="2"/>
      <c r="B108" s="1121" t="s">
        <v>139</v>
      </c>
      <c r="C108" s="1122"/>
      <c r="D108" s="1122"/>
      <c r="E108" s="1122"/>
      <c r="F108" s="1122"/>
      <c r="G108" s="293">
        <f t="shared" si="46"/>
        <v>185</v>
      </c>
      <c r="H108" s="4" t="s">
        <v>116</v>
      </c>
      <c r="I108" s="3"/>
      <c r="J108" s="2"/>
      <c r="K108" s="2"/>
      <c r="L108" s="2"/>
      <c r="M108" s="2"/>
      <c r="N108" s="197"/>
      <c r="O108" s="3"/>
      <c r="P108" s="334" t="s">
        <v>140</v>
      </c>
      <c r="Q108" s="335"/>
      <c r="R108" s="336">
        <f t="shared" si="47"/>
        <v>262</v>
      </c>
      <c r="S108" s="3"/>
      <c r="T108" s="327" t="s">
        <v>111</v>
      </c>
      <c r="U108" s="295"/>
      <c r="V108" s="331">
        <f t="shared" ref="V108:V110" si="48">+V107+1</f>
        <v>266</v>
      </c>
      <c r="W108" s="2"/>
      <c r="X108" s="2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</row>
    <row r="109" spans="1:250" ht="15.75" thickBot="1">
      <c r="A109" s="2"/>
      <c r="B109" s="1121" t="s">
        <v>141</v>
      </c>
      <c r="C109" s="1122"/>
      <c r="D109" s="1122"/>
      <c r="E109" s="1122"/>
      <c r="F109" s="1122"/>
      <c r="G109" s="293">
        <f t="shared" si="46"/>
        <v>186</v>
      </c>
      <c r="H109" s="3"/>
      <c r="I109" s="2" t="s">
        <v>142</v>
      </c>
      <c r="J109" s="3"/>
      <c r="K109" s="3"/>
      <c r="L109" s="3"/>
      <c r="M109" s="3"/>
      <c r="N109" s="3"/>
      <c r="O109" s="3"/>
      <c r="P109" s="337" t="s">
        <v>143</v>
      </c>
      <c r="Q109" s="335"/>
      <c r="R109" s="336">
        <f t="shared" si="47"/>
        <v>263</v>
      </c>
      <c r="S109" s="3"/>
      <c r="T109" s="327" t="s">
        <v>140</v>
      </c>
      <c r="U109" s="295"/>
      <c r="V109" s="331">
        <f t="shared" si="48"/>
        <v>267</v>
      </c>
      <c r="W109" s="2"/>
      <c r="X109" s="2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</row>
    <row r="110" spans="1:250" ht="15.75" thickBot="1">
      <c r="A110" s="2"/>
      <c r="B110" s="1121" t="s">
        <v>144</v>
      </c>
      <c r="C110" s="1122"/>
      <c r="D110" s="1122"/>
      <c r="E110" s="1122"/>
      <c r="F110" s="1122"/>
      <c r="G110" s="293">
        <f t="shared" si="46"/>
        <v>187</v>
      </c>
      <c r="H110" s="4" t="s">
        <v>116</v>
      </c>
      <c r="I110" s="2" t="s">
        <v>145</v>
      </c>
      <c r="J110" s="2"/>
      <c r="K110" s="2"/>
      <c r="L110" s="2"/>
      <c r="M110" s="2"/>
      <c r="N110" s="2"/>
      <c r="O110" s="3"/>
      <c r="P110" s="2"/>
      <c r="Q110" s="106"/>
      <c r="R110" s="3"/>
      <c r="S110" s="3"/>
      <c r="T110" s="338" t="s">
        <v>137</v>
      </c>
      <c r="U110" s="298"/>
      <c r="V110" s="339">
        <f t="shared" si="48"/>
        <v>268</v>
      </c>
      <c r="W110" s="2"/>
      <c r="X110" s="2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</row>
    <row r="111" spans="1:250">
      <c r="A111" s="2"/>
      <c r="B111" s="1121" t="s">
        <v>146</v>
      </c>
      <c r="C111" s="1122"/>
      <c r="D111" s="1122"/>
      <c r="E111" s="1122"/>
      <c r="F111" s="1122"/>
      <c r="G111" s="293">
        <f t="shared" si="46"/>
        <v>188</v>
      </c>
      <c r="H111" s="4" t="s">
        <v>116</v>
      </c>
      <c r="I111" s="1131" t="s">
        <v>51</v>
      </c>
      <c r="J111" s="1132"/>
      <c r="K111" s="1133"/>
      <c r="L111" s="1137" t="s">
        <v>46</v>
      </c>
      <c r="M111" s="1138"/>
      <c r="N111" s="1138"/>
      <c r="O111" s="1138"/>
      <c r="P111" s="1139"/>
      <c r="Q111" s="3"/>
      <c r="R111" s="2"/>
      <c r="S111" s="2"/>
      <c r="T111" s="2"/>
      <c r="U111" s="2"/>
      <c r="V111" s="2"/>
      <c r="W111" s="2"/>
      <c r="X111" s="2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</row>
    <row r="112" spans="1:250" ht="15.75" thickBot="1">
      <c r="A112" s="2"/>
      <c r="B112" s="1121" t="s">
        <v>147</v>
      </c>
      <c r="C112" s="1122"/>
      <c r="D112" s="1122"/>
      <c r="E112" s="1122"/>
      <c r="F112" s="1122"/>
      <c r="G112" s="293">
        <f t="shared" si="46"/>
        <v>189</v>
      </c>
      <c r="H112" s="4" t="s">
        <v>116</v>
      </c>
      <c r="I112" s="1134"/>
      <c r="J112" s="1135"/>
      <c r="K112" s="1136"/>
      <c r="L112" s="340" t="s">
        <v>17</v>
      </c>
      <c r="M112" s="110" t="s">
        <v>18</v>
      </c>
      <c r="N112" s="110" t="s">
        <v>19</v>
      </c>
      <c r="O112" s="341" t="s">
        <v>148</v>
      </c>
      <c r="P112" s="111" t="s">
        <v>20</v>
      </c>
      <c r="Q112" s="3"/>
      <c r="R112" s="3"/>
      <c r="S112" s="16" t="s">
        <v>149</v>
      </c>
      <c r="T112" s="16"/>
      <c r="U112" s="15"/>
      <c r="V112" s="318"/>
      <c r="W112" s="2"/>
      <c r="X112" s="2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</row>
    <row r="113" spans="1:250">
      <c r="A113" s="2"/>
      <c r="B113" s="1121" t="s">
        <v>150</v>
      </c>
      <c r="C113" s="1122"/>
      <c r="D113" s="1122"/>
      <c r="E113" s="1122"/>
      <c r="F113" s="1122"/>
      <c r="G113" s="293">
        <f t="shared" si="46"/>
        <v>190</v>
      </c>
      <c r="H113" s="4" t="s">
        <v>116</v>
      </c>
      <c r="I113" s="1140" t="s">
        <v>108</v>
      </c>
      <c r="J113" s="1141"/>
      <c r="K113" s="1142"/>
      <c r="L113" s="342">
        <f>+M106+1</f>
        <v>212</v>
      </c>
      <c r="M113" s="121">
        <f>+L113+1</f>
        <v>213</v>
      </c>
      <c r="N113" s="121">
        <f>+M113+1</f>
        <v>214</v>
      </c>
      <c r="O113" s="343"/>
      <c r="P113" s="119">
        <f>L113+M113+N113</f>
        <v>639</v>
      </c>
      <c r="Q113" s="3"/>
      <c r="R113" s="3"/>
      <c r="S113" s="1143" t="s">
        <v>151</v>
      </c>
      <c r="T113" s="1144"/>
      <c r="U113" s="1144"/>
      <c r="V113" s="1145"/>
      <c r="W113" s="2"/>
      <c r="X113" s="2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</row>
    <row r="114" spans="1:250" ht="15.75" thickBot="1">
      <c r="A114" s="2"/>
      <c r="B114" s="1121" t="s">
        <v>152</v>
      </c>
      <c r="C114" s="1122"/>
      <c r="D114" s="1122"/>
      <c r="E114" s="1122"/>
      <c r="F114" s="1122"/>
      <c r="G114" s="293">
        <f t="shared" si="46"/>
        <v>191</v>
      </c>
      <c r="H114" s="4" t="s">
        <v>116</v>
      </c>
      <c r="I114" s="1123" t="s">
        <v>110</v>
      </c>
      <c r="J114" s="1124"/>
      <c r="K114" s="1125"/>
      <c r="L114" s="257">
        <f>+N113+1</f>
        <v>215</v>
      </c>
      <c r="M114" s="129">
        <f t="shared" ref="M114:O122" si="49">+L114+1</f>
        <v>216</v>
      </c>
      <c r="N114" s="129">
        <f t="shared" si="49"/>
        <v>217</v>
      </c>
      <c r="O114" s="344"/>
      <c r="P114" s="127">
        <f>L114+M114+N114</f>
        <v>648</v>
      </c>
      <c r="Q114" s="3"/>
      <c r="R114" s="3"/>
      <c r="S114" s="1146"/>
      <c r="T114" s="1147"/>
      <c r="U114" s="1147"/>
      <c r="V114" s="1148"/>
      <c r="W114" s="2"/>
      <c r="X114" s="2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</row>
    <row r="115" spans="1:250" ht="15.75" thickBot="1">
      <c r="A115" s="2"/>
      <c r="B115" s="1121" t="s">
        <v>153</v>
      </c>
      <c r="C115" s="1122"/>
      <c r="D115" s="1122"/>
      <c r="E115" s="1122"/>
      <c r="F115" s="1122"/>
      <c r="G115" s="293">
        <f t="shared" si="46"/>
        <v>192</v>
      </c>
      <c r="H115" s="4" t="s">
        <v>116</v>
      </c>
      <c r="I115" s="1123" t="s">
        <v>111</v>
      </c>
      <c r="J115" s="1124"/>
      <c r="K115" s="1125"/>
      <c r="L115" s="257">
        <f t="shared" ref="L115:L121" si="50">+N114+1</f>
        <v>218</v>
      </c>
      <c r="M115" s="129">
        <f t="shared" si="49"/>
        <v>219</v>
      </c>
      <c r="N115" s="129">
        <f t="shared" si="49"/>
        <v>220</v>
      </c>
      <c r="O115" s="344"/>
      <c r="P115" s="127">
        <f>L115+M115+N115</f>
        <v>657</v>
      </c>
      <c r="Q115" s="3"/>
      <c r="R115" s="3"/>
      <c r="S115" s="1126" t="s">
        <v>154</v>
      </c>
      <c r="T115" s="1128" t="s">
        <v>46</v>
      </c>
      <c r="U115" s="1129"/>
      <c r="V115" s="1130"/>
      <c r="W115" s="2"/>
      <c r="X115" s="2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</row>
    <row r="116" spans="1:250" ht="15.75" thickBot="1">
      <c r="A116" s="2"/>
      <c r="B116" s="208" t="s">
        <v>155</v>
      </c>
      <c r="C116" s="345"/>
      <c r="D116" s="345"/>
      <c r="E116" s="345"/>
      <c r="F116" s="345"/>
      <c r="G116" s="293">
        <f t="shared" si="46"/>
        <v>193</v>
      </c>
      <c r="H116" s="4" t="s">
        <v>116</v>
      </c>
      <c r="I116" s="1123" t="s">
        <v>140</v>
      </c>
      <c r="J116" s="1124"/>
      <c r="K116" s="1125"/>
      <c r="L116" s="257">
        <f t="shared" si="50"/>
        <v>221</v>
      </c>
      <c r="M116" s="129">
        <f t="shared" si="49"/>
        <v>222</v>
      </c>
      <c r="N116" s="129">
        <f t="shared" si="49"/>
        <v>223</v>
      </c>
      <c r="O116" s="344"/>
      <c r="P116" s="127">
        <f>L116+M116+N116</f>
        <v>666</v>
      </c>
      <c r="Q116" s="3"/>
      <c r="R116" s="3"/>
      <c r="S116" s="1127"/>
      <c r="T116" s="346" t="s">
        <v>17</v>
      </c>
      <c r="U116" s="347" t="s">
        <v>18</v>
      </c>
      <c r="V116" s="348" t="s">
        <v>19</v>
      </c>
      <c r="W116" s="2"/>
      <c r="X116" s="2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</row>
    <row r="117" spans="1:250">
      <c r="A117" s="2"/>
      <c r="B117" s="1121" t="s">
        <v>156</v>
      </c>
      <c r="C117" s="1122"/>
      <c r="D117" s="1122"/>
      <c r="E117" s="1122"/>
      <c r="F117" s="1122"/>
      <c r="G117" s="293">
        <f t="shared" si="46"/>
        <v>194</v>
      </c>
      <c r="H117" s="349" t="s">
        <v>116</v>
      </c>
      <c r="I117" s="1123" t="s">
        <v>157</v>
      </c>
      <c r="J117" s="1124"/>
      <c r="K117" s="1125"/>
      <c r="L117" s="350">
        <f t="shared" si="50"/>
        <v>224</v>
      </c>
      <c r="M117" s="351">
        <f t="shared" si="49"/>
        <v>225</v>
      </c>
      <c r="N117" s="351">
        <f t="shared" si="49"/>
        <v>226</v>
      </c>
      <c r="O117" s="344"/>
      <c r="P117" s="352"/>
      <c r="Q117" s="3"/>
      <c r="R117" s="3"/>
      <c r="S117" s="353" t="s">
        <v>158</v>
      </c>
      <c r="T117" s="354">
        <f>+V110+1</f>
        <v>269</v>
      </c>
      <c r="U117" s="355">
        <f>+T117+1</f>
        <v>270</v>
      </c>
      <c r="V117" s="355"/>
      <c r="W117" s="2"/>
      <c r="X117" s="2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</row>
    <row r="118" spans="1:250" ht="15.75" thickBot="1">
      <c r="A118" s="2"/>
      <c r="B118" s="1121" t="s">
        <v>159</v>
      </c>
      <c r="C118" s="1122"/>
      <c r="D118" s="1122"/>
      <c r="E118" s="1122"/>
      <c r="F118" s="1122"/>
      <c r="G118" s="293">
        <f t="shared" si="46"/>
        <v>195</v>
      </c>
      <c r="H118" s="4" t="s">
        <v>116</v>
      </c>
      <c r="I118" s="1123" t="s">
        <v>137</v>
      </c>
      <c r="J118" s="1124"/>
      <c r="K118" s="1125"/>
      <c r="L118" s="356">
        <f t="shared" si="50"/>
        <v>227</v>
      </c>
      <c r="M118" s="357">
        <f t="shared" si="49"/>
        <v>228</v>
      </c>
      <c r="N118" s="357">
        <f t="shared" si="49"/>
        <v>229</v>
      </c>
      <c r="O118" s="344"/>
      <c r="P118" s="358">
        <f>L118+M118+N118</f>
        <v>684</v>
      </c>
      <c r="Q118" s="3"/>
      <c r="R118" s="3"/>
      <c r="S118" s="359" t="s">
        <v>160</v>
      </c>
      <c r="T118" s="388">
        <v>271</v>
      </c>
      <c r="U118" s="355">
        <f>+T118+1</f>
        <v>272</v>
      </c>
      <c r="V118" s="355">
        <f>+U118+1</f>
        <v>273</v>
      </c>
      <c r="W118" s="2"/>
      <c r="X118" s="2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</row>
    <row r="119" spans="1:250" ht="15.75" thickBot="1">
      <c r="A119" s="2"/>
      <c r="B119" s="1121" t="s">
        <v>161</v>
      </c>
      <c r="C119" s="1122"/>
      <c r="D119" s="1122"/>
      <c r="E119" s="1122"/>
      <c r="F119" s="1122"/>
      <c r="G119" s="293">
        <f t="shared" si="46"/>
        <v>196</v>
      </c>
      <c r="H119" s="4" t="s">
        <v>116</v>
      </c>
      <c r="I119" s="1123" t="s">
        <v>162</v>
      </c>
      <c r="J119" s="1124"/>
      <c r="K119" s="1125"/>
      <c r="L119" s="356">
        <f t="shared" si="50"/>
        <v>230</v>
      </c>
      <c r="M119" s="357">
        <f t="shared" si="49"/>
        <v>231</v>
      </c>
      <c r="N119" s="357">
        <f t="shared" si="49"/>
        <v>232</v>
      </c>
      <c r="O119" s="344"/>
      <c r="P119" s="358">
        <f>L119+M119+N119</f>
        <v>693</v>
      </c>
      <c r="Q119" s="3"/>
      <c r="R119" s="3"/>
      <c r="S119" s="360" t="s">
        <v>163</v>
      </c>
      <c r="T119" s="361" t="s">
        <v>164</v>
      </c>
      <c r="U119" s="362" t="s">
        <v>165</v>
      </c>
      <c r="V119" s="363" t="s">
        <v>166</v>
      </c>
      <c r="W119" s="2"/>
      <c r="X119" s="2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</row>
    <row r="120" spans="1:250" ht="15.75" thickBot="1">
      <c r="A120" s="2"/>
      <c r="B120" s="1121" t="s">
        <v>167</v>
      </c>
      <c r="C120" s="1122"/>
      <c r="D120" s="1122"/>
      <c r="E120" s="1122"/>
      <c r="F120" s="1122"/>
      <c r="G120" s="293">
        <f t="shared" si="46"/>
        <v>197</v>
      </c>
      <c r="H120" s="4" t="s">
        <v>116</v>
      </c>
      <c r="I120" s="1123" t="s">
        <v>168</v>
      </c>
      <c r="J120" s="1124"/>
      <c r="K120" s="1125"/>
      <c r="L120" s="350">
        <f t="shared" si="50"/>
        <v>233</v>
      </c>
      <c r="M120" s="351">
        <f t="shared" si="49"/>
        <v>234</v>
      </c>
      <c r="N120" s="351">
        <f t="shared" si="49"/>
        <v>235</v>
      </c>
      <c r="O120" s="344"/>
      <c r="P120" s="352"/>
      <c r="Q120" s="3"/>
      <c r="R120" s="3"/>
      <c r="S120" s="359" t="s">
        <v>169</v>
      </c>
      <c r="T120" s="388">
        <f>+V118+1</f>
        <v>274</v>
      </c>
      <c r="U120" s="629">
        <f>+T120+1</f>
        <v>275</v>
      </c>
      <c r="V120" s="629">
        <f>+U120+1</f>
        <v>276</v>
      </c>
      <c r="W120" s="2"/>
      <c r="X120" s="2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</row>
    <row r="121" spans="1:250" ht="15.75" thickBot="1">
      <c r="A121" s="2"/>
      <c r="B121" s="1106" t="s">
        <v>170</v>
      </c>
      <c r="C121" s="1107"/>
      <c r="D121" s="1107"/>
      <c r="E121" s="1107"/>
      <c r="F121" s="1107"/>
      <c r="G121" s="299">
        <f t="shared" si="46"/>
        <v>198</v>
      </c>
      <c r="H121" s="4" t="s">
        <v>116</v>
      </c>
      <c r="I121" s="1108" t="s">
        <v>171</v>
      </c>
      <c r="J121" s="1109"/>
      <c r="K121" s="1110"/>
      <c r="L121" s="364">
        <f t="shared" si="50"/>
        <v>236</v>
      </c>
      <c r="M121" s="365">
        <f t="shared" si="49"/>
        <v>237</v>
      </c>
      <c r="N121" s="365">
        <f t="shared" si="49"/>
        <v>238</v>
      </c>
      <c r="O121" s="366"/>
      <c r="P121" s="367"/>
      <c r="Q121" s="16"/>
      <c r="R121" s="3"/>
      <c r="S121" s="423"/>
      <c r="T121" s="586"/>
      <c r="U121" s="630"/>
      <c r="V121" s="630"/>
      <c r="W121" s="2"/>
      <c r="X121" s="2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</row>
    <row r="122" spans="1:250">
      <c r="A122" s="2"/>
      <c r="B122" s="3"/>
      <c r="C122" s="3"/>
      <c r="D122" s="3"/>
      <c r="E122" s="3"/>
      <c r="F122" s="3"/>
      <c r="G122" s="3"/>
      <c r="H122" s="4" t="s">
        <v>116</v>
      </c>
      <c r="I122" s="1111" t="s">
        <v>173</v>
      </c>
      <c r="J122" s="1112"/>
      <c r="K122" s="1113"/>
      <c r="L122" s="1117">
        <f>+N121+1</f>
        <v>239</v>
      </c>
      <c r="M122" s="1119">
        <f>+L122+1</f>
        <v>240</v>
      </c>
      <c r="N122" s="1119">
        <f t="shared" si="49"/>
        <v>241</v>
      </c>
      <c r="O122" s="1086">
        <f t="shared" si="49"/>
        <v>242</v>
      </c>
      <c r="P122" s="1088"/>
      <c r="Q122" s="2"/>
      <c r="R122" s="3"/>
      <c r="S122" s="3"/>
      <c r="T122" s="3"/>
      <c r="U122" s="3"/>
      <c r="V122" s="3"/>
      <c r="W122" s="2"/>
      <c r="X122" s="2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</row>
    <row r="123" spans="1:250" ht="15.75" thickBot="1">
      <c r="A123" s="2"/>
      <c r="B123" s="368" t="s">
        <v>138</v>
      </c>
      <c r="C123" s="369"/>
      <c r="D123" s="16"/>
      <c r="E123" s="16"/>
      <c r="F123" s="16"/>
      <c r="G123" s="317"/>
      <c r="H123" s="4" t="s">
        <v>116</v>
      </c>
      <c r="I123" s="1114"/>
      <c r="J123" s="1115"/>
      <c r="K123" s="1116"/>
      <c r="L123" s="1118"/>
      <c r="M123" s="1120"/>
      <c r="N123" s="1120"/>
      <c r="O123" s="1087"/>
      <c r="P123" s="1089"/>
      <c r="Q123" s="2"/>
      <c r="R123" s="3"/>
      <c r="S123" s="3"/>
      <c r="T123" s="3"/>
      <c r="U123" s="3"/>
      <c r="V123" s="3"/>
      <c r="W123" s="2"/>
      <c r="X123" s="2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</row>
    <row r="124" spans="1:250">
      <c r="A124" s="2"/>
      <c r="B124" s="370"/>
      <c r="C124" s="369"/>
      <c r="D124" s="16"/>
      <c r="E124" s="16"/>
      <c r="F124" s="16"/>
      <c r="G124" s="317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3"/>
      <c r="S124" s="3"/>
      <c r="T124" s="3"/>
      <c r="U124" s="3"/>
      <c r="V124" s="3"/>
      <c r="W124" s="2"/>
      <c r="X124" s="2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</row>
    <row r="125" spans="1:250">
      <c r="A125" s="2"/>
      <c r="B125" s="2"/>
      <c r="C125" s="2"/>
      <c r="D125" s="197"/>
      <c r="E125" s="197"/>
      <c r="F125" s="197"/>
      <c r="G125" s="197"/>
      <c r="H125" s="197"/>
      <c r="I125" s="2"/>
      <c r="J125" s="2"/>
      <c r="K125" s="2"/>
      <c r="L125" s="2"/>
      <c r="M125" s="2"/>
      <c r="N125" s="2"/>
      <c r="O125" s="2"/>
      <c r="P125" s="2"/>
      <c r="Q125" s="29"/>
      <c r="R125" s="3"/>
      <c r="S125" s="3"/>
      <c r="T125" s="3"/>
      <c r="U125" s="3"/>
      <c r="V125" s="3"/>
      <c r="W125" s="2"/>
      <c r="X125" s="2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</row>
    <row r="126" spans="1:250">
      <c r="A126" s="2"/>
      <c r="B126" s="390"/>
      <c r="C126" s="2" t="s">
        <v>174</v>
      </c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3"/>
      <c r="S126" s="3"/>
      <c r="T126" s="3"/>
      <c r="U126" s="3"/>
      <c r="V126" s="3"/>
      <c r="W126" s="2"/>
      <c r="X126" s="2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</row>
    <row r="127" spans="1:250">
      <c r="A127" s="2"/>
      <c r="B127" s="391"/>
      <c r="C127" s="2" t="s">
        <v>175</v>
      </c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</row>
    <row r="128" spans="1:250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</row>
    <row r="129" spans="1:250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</row>
    <row r="130" spans="1:25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</row>
    <row r="131" spans="1:250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</row>
    <row r="132" spans="1:250" ht="15.75" thickBot="1">
      <c r="A132" s="2"/>
      <c r="B132" s="2"/>
      <c r="C132" s="2"/>
      <c r="D132" s="2"/>
      <c r="E132" s="2"/>
      <c r="F132" s="3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</row>
    <row r="133" spans="1:250">
      <c r="A133" s="1090" t="s">
        <v>176</v>
      </c>
      <c r="B133" s="1093" t="s">
        <v>177</v>
      </c>
      <c r="C133" s="1094"/>
      <c r="D133" s="1094"/>
      <c r="E133" s="1095"/>
      <c r="F133" s="1102" t="s">
        <v>178</v>
      </c>
      <c r="G133" s="1085"/>
      <c r="H133" s="1085"/>
      <c r="I133" s="1085"/>
      <c r="J133" s="1085"/>
      <c r="K133" s="1085"/>
      <c r="L133" s="1085"/>
      <c r="M133" s="1085"/>
      <c r="N133" s="1085"/>
      <c r="O133" s="1085"/>
      <c r="P133" s="1085"/>
      <c r="Q133" s="1085"/>
      <c r="R133" s="1085"/>
      <c r="S133" s="1085"/>
      <c r="T133" s="1085"/>
      <c r="U133" s="1085"/>
      <c r="V133" s="1085"/>
      <c r="W133" s="1085"/>
      <c r="X133" s="1085"/>
      <c r="Y133" s="1085"/>
      <c r="Z133" s="1085"/>
      <c r="AA133" s="1085"/>
      <c r="AB133" s="1085"/>
      <c r="AC133" s="1085"/>
      <c r="AD133" s="1085"/>
      <c r="AE133" s="1085"/>
      <c r="AF133" s="1103"/>
      <c r="AG133" s="1104" t="s">
        <v>179</v>
      </c>
      <c r="AH133" s="1085"/>
      <c r="AI133" s="1085"/>
      <c r="AJ133" s="1085"/>
      <c r="AK133" s="1085"/>
      <c r="AL133" s="1085"/>
      <c r="AM133" s="1085"/>
      <c r="AN133" s="1085"/>
      <c r="AO133" s="1085"/>
      <c r="AP133" s="1085"/>
      <c r="AQ133" s="1085"/>
      <c r="AR133" s="1085"/>
      <c r="AS133" s="1085"/>
      <c r="AT133" s="1085"/>
      <c r="AU133" s="1085"/>
      <c r="AV133" s="1085"/>
      <c r="AW133" s="1085"/>
      <c r="AX133" s="1085"/>
      <c r="AY133" s="1085"/>
      <c r="AZ133" s="1085"/>
      <c r="BA133" s="1085"/>
      <c r="BB133" s="1085"/>
      <c r="BC133" s="1085"/>
      <c r="BD133" s="1085"/>
      <c r="BE133" s="1085"/>
      <c r="BF133" s="1085" t="s">
        <v>180</v>
      </c>
      <c r="BG133" s="1085"/>
      <c r="BH133" s="1085"/>
      <c r="BI133" s="1085"/>
      <c r="BJ133" s="1085"/>
      <c r="BK133" s="1085"/>
      <c r="BL133" s="1085"/>
      <c r="BM133" s="1085"/>
      <c r="BN133" s="1085"/>
      <c r="BO133" s="1085"/>
      <c r="BP133" s="1085"/>
      <c r="BQ133" s="1085"/>
      <c r="BR133" s="1085"/>
      <c r="BS133" s="1085"/>
      <c r="BT133" s="1085"/>
      <c r="BU133" s="1085"/>
      <c r="BV133" s="1085"/>
      <c r="BW133" s="1085"/>
      <c r="BX133" s="1085"/>
      <c r="BY133" s="1085"/>
      <c r="BZ133" s="1085" t="s">
        <v>181</v>
      </c>
      <c r="CA133" s="1085"/>
      <c r="CB133" s="1085"/>
      <c r="CC133" s="1085"/>
      <c r="CD133" s="1085"/>
      <c r="CE133" s="1085"/>
      <c r="CF133" s="1085"/>
      <c r="CG133" s="1085"/>
      <c r="CH133" s="1085"/>
      <c r="CI133" s="1085"/>
      <c r="CJ133" s="1085"/>
      <c r="CK133" s="1085"/>
      <c r="CL133" s="1085"/>
      <c r="CM133" s="1085"/>
      <c r="CN133" s="1085"/>
      <c r="CO133" s="1085"/>
      <c r="CP133" s="1085"/>
      <c r="CQ133" s="1085"/>
      <c r="CR133" s="1085"/>
      <c r="CS133" s="1085"/>
      <c r="CT133" s="1085" t="s">
        <v>182</v>
      </c>
      <c r="CU133" s="1085"/>
      <c r="CV133" s="1085"/>
      <c r="CW133" s="1085"/>
      <c r="CX133" s="1085"/>
      <c r="CY133" s="1085"/>
      <c r="CZ133" s="1085"/>
      <c r="DA133" s="1085"/>
      <c r="DB133" s="1085"/>
      <c r="DC133" s="1085"/>
      <c r="DD133" s="1085"/>
      <c r="DE133" s="1085"/>
      <c r="DF133" s="1085"/>
      <c r="DG133" s="1085"/>
      <c r="DH133" s="1085"/>
      <c r="DI133" s="1085"/>
      <c r="DJ133" s="1085"/>
      <c r="DK133" s="1085"/>
      <c r="DL133" s="1085"/>
      <c r="DM133" s="1085"/>
      <c r="DN133" s="1085"/>
      <c r="DO133" s="1085"/>
      <c r="DP133" s="392"/>
      <c r="DQ133" s="1067" t="s">
        <v>183</v>
      </c>
      <c r="DR133" s="1068"/>
      <c r="DS133" s="1068"/>
      <c r="DT133" s="1068"/>
      <c r="DU133" s="1068"/>
      <c r="DV133" s="1068"/>
      <c r="DW133" s="1068"/>
      <c r="DX133" s="1068"/>
      <c r="DY133" s="1068"/>
      <c r="DZ133" s="1068"/>
      <c r="EA133" s="1068"/>
      <c r="EB133" s="1068"/>
      <c r="EC133" s="1068"/>
      <c r="ED133" s="1068"/>
      <c r="EE133" s="1068"/>
      <c r="EF133" s="1068"/>
      <c r="EG133" s="1068"/>
      <c r="EH133" s="1068"/>
      <c r="EI133" s="1068"/>
      <c r="EJ133" s="1068"/>
      <c r="EK133" s="1068"/>
      <c r="EL133" s="1068"/>
      <c r="EM133" s="1068"/>
      <c r="EN133" s="1068"/>
      <c r="EO133" s="1068"/>
      <c r="EP133" s="1068"/>
      <c r="EQ133" s="1068"/>
      <c r="ER133" s="1068"/>
      <c r="ES133" s="1068"/>
      <c r="ET133" s="1068"/>
      <c r="EU133" s="1068"/>
      <c r="EV133" s="1068"/>
      <c r="EW133" s="1068"/>
      <c r="EX133" s="1068"/>
      <c r="EY133" s="1068"/>
      <c r="EZ133" s="1068"/>
      <c r="FA133" s="1068"/>
      <c r="FB133" s="1068"/>
      <c r="FC133" s="1069"/>
      <c r="FD133" s="393"/>
      <c r="FE133" s="1067" t="s">
        <v>184</v>
      </c>
      <c r="FF133" s="1068"/>
      <c r="FG133" s="1068"/>
      <c r="FH133" s="1068"/>
      <c r="FI133" s="1068"/>
      <c r="FJ133" s="1068"/>
      <c r="FK133" s="1068"/>
      <c r="FL133" s="1068"/>
      <c r="FM133" s="1068"/>
      <c r="FN133" s="1068"/>
      <c r="FO133" s="1068"/>
      <c r="FP133" s="1068"/>
      <c r="FQ133" s="1068"/>
      <c r="FR133" s="1068"/>
      <c r="FS133" s="1068"/>
      <c r="FT133" s="1068"/>
      <c r="FU133" s="1068"/>
      <c r="FV133" s="1068"/>
      <c r="FW133" s="1068"/>
      <c r="FX133" s="1069"/>
      <c r="FY133" s="1067" t="s">
        <v>185</v>
      </c>
      <c r="FZ133" s="1068"/>
      <c r="GA133" s="1068"/>
      <c r="GB133" s="1068"/>
      <c r="GC133" s="1068"/>
      <c r="GD133" s="1068"/>
      <c r="GE133" s="1068"/>
      <c r="GF133" s="1068"/>
      <c r="GG133" s="1068"/>
      <c r="GH133" s="1068"/>
      <c r="GI133" s="1068"/>
      <c r="GJ133" s="1068"/>
      <c r="GK133" s="1068"/>
      <c r="GL133" s="1068"/>
      <c r="GM133" s="1068"/>
      <c r="GN133" s="1068"/>
      <c r="GO133" s="1068"/>
      <c r="GP133" s="1068"/>
      <c r="GQ133" s="1068"/>
      <c r="GR133" s="1068"/>
      <c r="GS133" s="1068"/>
      <c r="GT133" s="1068"/>
      <c r="GU133" s="1068"/>
      <c r="GV133" s="1068"/>
      <c r="GW133" s="1068"/>
      <c r="GX133" s="1068"/>
      <c r="GY133" s="1068"/>
      <c r="GZ133" s="1069"/>
      <c r="HA133" s="1073" t="s">
        <v>186</v>
      </c>
      <c r="HB133" s="1074"/>
      <c r="HC133" s="1074"/>
      <c r="HD133" s="1074"/>
      <c r="HE133" s="1074"/>
      <c r="HF133" s="1074"/>
      <c r="HG133" s="1074"/>
      <c r="HH133" s="1074"/>
      <c r="HI133" s="1074"/>
      <c r="HJ133" s="1074"/>
      <c r="HK133" s="1074"/>
      <c r="HL133" s="1075"/>
      <c r="HM133" s="1073" t="s">
        <v>187</v>
      </c>
      <c r="HN133" s="1074"/>
      <c r="HO133" s="1074"/>
      <c r="HP133" s="1074"/>
      <c r="HQ133" s="1074"/>
      <c r="HR133" s="1074"/>
      <c r="HS133" s="1074"/>
      <c r="HT133" s="1074"/>
      <c r="HU133" s="1074"/>
      <c r="HV133" s="1074"/>
      <c r="HW133" s="1074"/>
      <c r="HX133" s="1074"/>
      <c r="HY133" s="1073" t="s">
        <v>188</v>
      </c>
      <c r="HZ133" s="1074"/>
      <c r="IA133" s="1074"/>
      <c r="IB133" s="1074"/>
      <c r="IC133" s="1074"/>
      <c r="ID133" s="1075"/>
      <c r="IE133" s="1073" t="s">
        <v>189</v>
      </c>
      <c r="IF133" s="1074"/>
      <c r="IG133" s="1074"/>
      <c r="IH133" s="1075"/>
      <c r="II133" s="1068"/>
      <c r="IJ133" s="1068"/>
      <c r="IK133" s="1069"/>
      <c r="IL133" s="1082" t="s">
        <v>190</v>
      </c>
      <c r="IM133" s="1058" t="s">
        <v>191</v>
      </c>
      <c r="IN133" s="1058"/>
      <c r="IO133" s="1058"/>
      <c r="IP133" s="1058"/>
    </row>
    <row r="134" spans="1:250" ht="24">
      <c r="A134" s="1091"/>
      <c r="B134" s="1096"/>
      <c r="C134" s="1097"/>
      <c r="D134" s="1097"/>
      <c r="E134" s="1098"/>
      <c r="F134" s="1059" t="s">
        <v>192</v>
      </c>
      <c r="G134" s="1054" t="s">
        <v>193</v>
      </c>
      <c r="H134" s="1054"/>
      <c r="I134" s="1054"/>
      <c r="J134" s="1054" t="s">
        <v>39</v>
      </c>
      <c r="K134" s="1054" t="s">
        <v>39</v>
      </c>
      <c r="L134" s="1056" t="s">
        <v>29</v>
      </c>
      <c r="M134" s="1056"/>
      <c r="N134" s="1056"/>
      <c r="O134" s="1056" t="s">
        <v>34</v>
      </c>
      <c r="P134" s="1056"/>
      <c r="Q134" s="1056"/>
      <c r="R134" s="1056" t="s">
        <v>194</v>
      </c>
      <c r="S134" s="1056"/>
      <c r="T134" s="1056"/>
      <c r="U134" s="1056"/>
      <c r="V134" s="1056"/>
      <c r="W134" s="1056"/>
      <c r="X134" s="1054" t="s">
        <v>41</v>
      </c>
      <c r="Y134" s="1054"/>
      <c r="Z134" s="1056" t="s">
        <v>195</v>
      </c>
      <c r="AA134" s="1056"/>
      <c r="AB134" s="1056" t="s">
        <v>196</v>
      </c>
      <c r="AC134" s="1056"/>
      <c r="AD134" s="1056" t="s">
        <v>197</v>
      </c>
      <c r="AE134" s="1056"/>
      <c r="AF134" s="1105"/>
      <c r="AG134" s="1059" t="s">
        <v>192</v>
      </c>
      <c r="AH134" s="1052" t="s">
        <v>198</v>
      </c>
      <c r="AI134" s="1052"/>
      <c r="AJ134" s="1052"/>
      <c r="AK134" s="1052"/>
      <c r="AL134" s="1052"/>
      <c r="AM134" s="1056" t="s">
        <v>199</v>
      </c>
      <c r="AN134" s="1056"/>
      <c r="AO134" s="394" t="s">
        <v>53</v>
      </c>
      <c r="AP134" s="1056" t="s">
        <v>57</v>
      </c>
      <c r="AQ134" s="1056"/>
      <c r="AR134" s="1056"/>
      <c r="AS134" s="1056" t="s">
        <v>200</v>
      </c>
      <c r="AT134" s="1056"/>
      <c r="AU134" s="1056"/>
      <c r="AV134" s="1056"/>
      <c r="AW134" s="1056"/>
      <c r="AX134" s="1056"/>
      <c r="AY134" s="1056"/>
      <c r="AZ134" s="1056"/>
      <c r="BA134" s="1056"/>
      <c r="BB134" s="1056"/>
      <c r="BC134" s="1056"/>
      <c r="BD134" s="1056"/>
      <c r="BE134" s="1058" t="s">
        <v>201</v>
      </c>
      <c r="BF134" s="1059" t="s">
        <v>192</v>
      </c>
      <c r="BG134" s="1061" t="s">
        <v>202</v>
      </c>
      <c r="BH134" s="1062" t="s">
        <v>203</v>
      </c>
      <c r="BI134" s="1056" t="s">
        <v>204</v>
      </c>
      <c r="BJ134" s="1056" t="s">
        <v>200</v>
      </c>
      <c r="BK134" s="1056"/>
      <c r="BL134" s="1056"/>
      <c r="BM134" s="1056"/>
      <c r="BN134" s="1056"/>
      <c r="BO134" s="1056"/>
      <c r="BP134" s="1056"/>
      <c r="BQ134" s="1056"/>
      <c r="BR134" s="1056"/>
      <c r="BS134" s="1056"/>
      <c r="BT134" s="1056"/>
      <c r="BU134" s="1056"/>
      <c r="BV134" s="1056"/>
      <c r="BW134" s="1058" t="s">
        <v>48</v>
      </c>
      <c r="BX134" s="1058"/>
      <c r="BY134" s="1058" t="s">
        <v>201</v>
      </c>
      <c r="BZ134" s="1059" t="s">
        <v>192</v>
      </c>
      <c r="CA134" s="1061" t="s">
        <v>202</v>
      </c>
      <c r="CB134" s="1062" t="s">
        <v>203</v>
      </c>
      <c r="CC134" s="1056" t="s">
        <v>204</v>
      </c>
      <c r="CD134" s="1056" t="s">
        <v>200</v>
      </c>
      <c r="CE134" s="1056"/>
      <c r="CF134" s="1056"/>
      <c r="CG134" s="1056"/>
      <c r="CH134" s="1056"/>
      <c r="CI134" s="1056"/>
      <c r="CJ134" s="1056"/>
      <c r="CK134" s="1056"/>
      <c r="CL134" s="1056"/>
      <c r="CM134" s="1056"/>
      <c r="CN134" s="1056"/>
      <c r="CO134" s="1056"/>
      <c r="CP134" s="1056"/>
      <c r="CQ134" s="1058" t="s">
        <v>48</v>
      </c>
      <c r="CR134" s="1058"/>
      <c r="CS134" s="1058" t="s">
        <v>205</v>
      </c>
      <c r="CT134" s="1059" t="s">
        <v>192</v>
      </c>
      <c r="CU134" s="1061" t="s">
        <v>202</v>
      </c>
      <c r="CV134" s="1062" t="s">
        <v>203</v>
      </c>
      <c r="CW134" s="1056" t="s">
        <v>204</v>
      </c>
      <c r="CX134" s="1056" t="s">
        <v>200</v>
      </c>
      <c r="CY134" s="1056"/>
      <c r="CZ134" s="1056"/>
      <c r="DA134" s="1056"/>
      <c r="DB134" s="1056"/>
      <c r="DC134" s="1056"/>
      <c r="DD134" s="1056"/>
      <c r="DE134" s="1056"/>
      <c r="DF134" s="1056"/>
      <c r="DG134" s="1056"/>
      <c r="DH134" s="1056"/>
      <c r="DI134" s="1056"/>
      <c r="DJ134" s="1056"/>
      <c r="DK134" s="1058" t="s">
        <v>48</v>
      </c>
      <c r="DL134" s="1058"/>
      <c r="DM134" s="1058" t="s">
        <v>206</v>
      </c>
      <c r="DN134" s="1058" t="s">
        <v>207</v>
      </c>
      <c r="DO134" s="1058" t="s">
        <v>208</v>
      </c>
      <c r="DP134" s="395"/>
      <c r="DQ134" s="1070"/>
      <c r="DR134" s="1071"/>
      <c r="DS134" s="1071"/>
      <c r="DT134" s="1071"/>
      <c r="DU134" s="1071"/>
      <c r="DV134" s="1071"/>
      <c r="DW134" s="1071"/>
      <c r="DX134" s="1071"/>
      <c r="DY134" s="1071"/>
      <c r="DZ134" s="1071"/>
      <c r="EA134" s="1071"/>
      <c r="EB134" s="1071"/>
      <c r="EC134" s="1071"/>
      <c r="ED134" s="1071"/>
      <c r="EE134" s="1071"/>
      <c r="EF134" s="1071"/>
      <c r="EG134" s="1071"/>
      <c r="EH134" s="1071"/>
      <c r="EI134" s="1071"/>
      <c r="EJ134" s="1071"/>
      <c r="EK134" s="1071"/>
      <c r="EL134" s="1071"/>
      <c r="EM134" s="1071"/>
      <c r="EN134" s="1071"/>
      <c r="EO134" s="1071"/>
      <c r="EP134" s="1071"/>
      <c r="EQ134" s="1071"/>
      <c r="ER134" s="1071"/>
      <c r="ES134" s="1071"/>
      <c r="ET134" s="1071"/>
      <c r="EU134" s="1071"/>
      <c r="EV134" s="1071"/>
      <c r="EW134" s="1071"/>
      <c r="EX134" s="1071"/>
      <c r="EY134" s="1071"/>
      <c r="EZ134" s="1071"/>
      <c r="FA134" s="1071"/>
      <c r="FB134" s="1071"/>
      <c r="FC134" s="1072"/>
      <c r="FD134" s="396"/>
      <c r="FE134" s="1070"/>
      <c r="FF134" s="1071"/>
      <c r="FG134" s="1071"/>
      <c r="FH134" s="1071"/>
      <c r="FI134" s="1071"/>
      <c r="FJ134" s="1071"/>
      <c r="FK134" s="1071"/>
      <c r="FL134" s="1071"/>
      <c r="FM134" s="1071"/>
      <c r="FN134" s="1071"/>
      <c r="FO134" s="1071"/>
      <c r="FP134" s="1071"/>
      <c r="FQ134" s="1071"/>
      <c r="FR134" s="1071"/>
      <c r="FS134" s="1071"/>
      <c r="FT134" s="1071"/>
      <c r="FU134" s="1071"/>
      <c r="FV134" s="1071"/>
      <c r="FW134" s="1071"/>
      <c r="FX134" s="1072"/>
      <c r="FY134" s="1070"/>
      <c r="FZ134" s="1071"/>
      <c r="GA134" s="1071"/>
      <c r="GB134" s="1071"/>
      <c r="GC134" s="1071"/>
      <c r="GD134" s="1071"/>
      <c r="GE134" s="1071"/>
      <c r="GF134" s="1071"/>
      <c r="GG134" s="1071"/>
      <c r="GH134" s="1071"/>
      <c r="GI134" s="1071"/>
      <c r="GJ134" s="1071"/>
      <c r="GK134" s="1071"/>
      <c r="GL134" s="1071"/>
      <c r="GM134" s="1071"/>
      <c r="GN134" s="1071"/>
      <c r="GO134" s="1071"/>
      <c r="GP134" s="1071"/>
      <c r="GQ134" s="1071"/>
      <c r="GR134" s="1071"/>
      <c r="GS134" s="1071"/>
      <c r="GT134" s="1071"/>
      <c r="GU134" s="1071"/>
      <c r="GV134" s="1071"/>
      <c r="GW134" s="1071"/>
      <c r="GX134" s="1071"/>
      <c r="GY134" s="1071"/>
      <c r="GZ134" s="1072"/>
      <c r="HA134" s="1076"/>
      <c r="HB134" s="1077"/>
      <c r="HC134" s="1077"/>
      <c r="HD134" s="1077"/>
      <c r="HE134" s="1077"/>
      <c r="HF134" s="1077"/>
      <c r="HG134" s="1077"/>
      <c r="HH134" s="1077"/>
      <c r="HI134" s="1077"/>
      <c r="HJ134" s="1077"/>
      <c r="HK134" s="1077"/>
      <c r="HL134" s="1078"/>
      <c r="HM134" s="1076"/>
      <c r="HN134" s="1077"/>
      <c r="HO134" s="1077"/>
      <c r="HP134" s="1077"/>
      <c r="HQ134" s="1077"/>
      <c r="HR134" s="1077"/>
      <c r="HS134" s="1077"/>
      <c r="HT134" s="1077"/>
      <c r="HU134" s="1077"/>
      <c r="HV134" s="1077"/>
      <c r="HW134" s="1077"/>
      <c r="HX134" s="1077"/>
      <c r="HY134" s="1076"/>
      <c r="HZ134" s="1077"/>
      <c r="IA134" s="1077"/>
      <c r="IB134" s="1077"/>
      <c r="IC134" s="1077"/>
      <c r="ID134" s="1078"/>
      <c r="IE134" s="1079"/>
      <c r="IF134" s="1080"/>
      <c r="IG134" s="1080"/>
      <c r="IH134" s="1081"/>
      <c r="II134" s="1063" t="s">
        <v>151</v>
      </c>
      <c r="IJ134" s="1063"/>
      <c r="IK134" s="1064"/>
      <c r="IL134" s="1083"/>
      <c r="IM134" s="1058"/>
      <c r="IN134" s="1058"/>
      <c r="IO134" s="1058"/>
      <c r="IP134" s="1058"/>
    </row>
    <row r="135" spans="1:250">
      <c r="A135" s="1091"/>
      <c r="B135" s="1096"/>
      <c r="C135" s="1097"/>
      <c r="D135" s="1097"/>
      <c r="E135" s="1098"/>
      <c r="F135" s="1059"/>
      <c r="G135" s="1054"/>
      <c r="H135" s="1054"/>
      <c r="I135" s="1054"/>
      <c r="J135" s="1054"/>
      <c r="K135" s="1054"/>
      <c r="L135" s="1052" t="s">
        <v>209</v>
      </c>
      <c r="M135" s="1052"/>
      <c r="N135" s="1052" t="s">
        <v>32</v>
      </c>
      <c r="O135" s="1056"/>
      <c r="P135" s="1056"/>
      <c r="Q135" s="1056"/>
      <c r="R135" s="1054" t="s">
        <v>210</v>
      </c>
      <c r="S135" s="1054"/>
      <c r="T135" s="1056" t="s">
        <v>39</v>
      </c>
      <c r="U135" s="1056"/>
      <c r="V135" s="1056" t="s">
        <v>211</v>
      </c>
      <c r="W135" s="1056"/>
      <c r="X135" s="1054"/>
      <c r="Y135" s="1054"/>
      <c r="Z135" s="1056"/>
      <c r="AA135" s="1056"/>
      <c r="AB135" s="1056"/>
      <c r="AC135" s="1056"/>
      <c r="AD135" s="1056"/>
      <c r="AE135" s="1056"/>
      <c r="AF135" s="1105"/>
      <c r="AG135" s="1059"/>
      <c r="AH135" s="1052" t="s">
        <v>42</v>
      </c>
      <c r="AI135" s="1056" t="s">
        <v>48</v>
      </c>
      <c r="AJ135" s="1056" t="s">
        <v>212</v>
      </c>
      <c r="AK135" s="1056"/>
      <c r="AL135" s="1056"/>
      <c r="AM135" s="1056" t="s">
        <v>213</v>
      </c>
      <c r="AN135" s="1056"/>
      <c r="AO135" s="1056" t="s">
        <v>214</v>
      </c>
      <c r="AP135" s="1054" t="s">
        <v>48</v>
      </c>
      <c r="AQ135" s="397" t="s">
        <v>215</v>
      </c>
      <c r="AR135" s="397" t="s">
        <v>215</v>
      </c>
      <c r="AS135" s="1054" t="s">
        <v>29</v>
      </c>
      <c r="AT135" s="1054"/>
      <c r="AU135" s="1054"/>
      <c r="AV135" s="1054" t="s">
        <v>34</v>
      </c>
      <c r="AW135" s="1054"/>
      <c r="AX135" s="1054"/>
      <c r="AY135" s="1054" t="s">
        <v>210</v>
      </c>
      <c r="AZ135" s="1054"/>
      <c r="BA135" s="1054" t="s">
        <v>39</v>
      </c>
      <c r="BB135" s="1054"/>
      <c r="BC135" s="1054" t="s">
        <v>211</v>
      </c>
      <c r="BD135" s="1054"/>
      <c r="BE135" s="1058"/>
      <c r="BF135" s="1059"/>
      <c r="BG135" s="1061"/>
      <c r="BH135" s="1062"/>
      <c r="BI135" s="1056"/>
      <c r="BJ135" s="1056" t="s">
        <v>216</v>
      </c>
      <c r="BK135" s="1054" t="s">
        <v>29</v>
      </c>
      <c r="BL135" s="1054"/>
      <c r="BM135" s="1054"/>
      <c r="BN135" s="1056" t="s">
        <v>34</v>
      </c>
      <c r="BO135" s="1056"/>
      <c r="BP135" s="1056"/>
      <c r="BQ135" s="1054" t="s">
        <v>210</v>
      </c>
      <c r="BR135" s="1054"/>
      <c r="BS135" s="1054" t="s">
        <v>39</v>
      </c>
      <c r="BT135" s="1054"/>
      <c r="BU135" s="1054" t="s">
        <v>211</v>
      </c>
      <c r="BV135" s="1054"/>
      <c r="BW135" s="1058"/>
      <c r="BX135" s="1058"/>
      <c r="BY135" s="1058"/>
      <c r="BZ135" s="1059"/>
      <c r="CA135" s="1061"/>
      <c r="CB135" s="1062"/>
      <c r="CC135" s="1056"/>
      <c r="CD135" s="1056" t="s">
        <v>216</v>
      </c>
      <c r="CE135" s="1054" t="s">
        <v>29</v>
      </c>
      <c r="CF135" s="1054"/>
      <c r="CG135" s="1054"/>
      <c r="CH135" s="1056" t="s">
        <v>34</v>
      </c>
      <c r="CI135" s="1056"/>
      <c r="CJ135" s="1056"/>
      <c r="CK135" s="1054" t="s">
        <v>210</v>
      </c>
      <c r="CL135" s="1054"/>
      <c r="CM135" s="1054" t="s">
        <v>39</v>
      </c>
      <c r="CN135" s="1054"/>
      <c r="CO135" s="1052" t="s">
        <v>211</v>
      </c>
      <c r="CP135" s="1052"/>
      <c r="CQ135" s="1058"/>
      <c r="CR135" s="1058"/>
      <c r="CS135" s="1058"/>
      <c r="CT135" s="1059"/>
      <c r="CU135" s="1061"/>
      <c r="CV135" s="1062"/>
      <c r="CW135" s="1056"/>
      <c r="CX135" s="1056" t="s">
        <v>216</v>
      </c>
      <c r="CY135" s="1054" t="s">
        <v>29</v>
      </c>
      <c r="CZ135" s="1054"/>
      <c r="DA135" s="1054"/>
      <c r="DB135" s="1056" t="s">
        <v>34</v>
      </c>
      <c r="DC135" s="1056"/>
      <c r="DD135" s="1056"/>
      <c r="DE135" s="1054" t="s">
        <v>210</v>
      </c>
      <c r="DF135" s="1054"/>
      <c r="DG135" s="1054" t="s">
        <v>39</v>
      </c>
      <c r="DH135" s="1054"/>
      <c r="DI135" s="1054" t="s">
        <v>211</v>
      </c>
      <c r="DJ135" s="1054"/>
      <c r="DK135" s="1058"/>
      <c r="DL135" s="1058"/>
      <c r="DM135" s="1058"/>
      <c r="DN135" s="1058"/>
      <c r="DO135" s="1058"/>
      <c r="DP135" s="398"/>
      <c r="DQ135" s="1035" t="s">
        <v>217</v>
      </c>
      <c r="DR135" s="1035"/>
      <c r="DS135" s="1035"/>
      <c r="DT135" s="1035"/>
      <c r="DU135" s="1035"/>
      <c r="DV135" s="1035"/>
      <c r="DW135" s="1035"/>
      <c r="DX135" s="399"/>
      <c r="DY135" s="1035" t="s">
        <v>218</v>
      </c>
      <c r="DZ135" s="1035"/>
      <c r="EA135" s="1035"/>
      <c r="EB135" s="1035"/>
      <c r="EC135" s="1035"/>
      <c r="ED135" s="1035"/>
      <c r="EE135" s="1035"/>
      <c r="EF135" s="399"/>
      <c r="EG135" s="1035" t="s">
        <v>219</v>
      </c>
      <c r="EH135" s="1035"/>
      <c r="EI135" s="1035"/>
      <c r="EJ135" s="1035"/>
      <c r="EK135" s="1035"/>
      <c r="EL135" s="1035"/>
      <c r="EM135" s="1035"/>
      <c r="EN135" s="399"/>
      <c r="EO135" s="1035" t="s">
        <v>220</v>
      </c>
      <c r="EP135" s="1029"/>
      <c r="EQ135" s="1029"/>
      <c r="ER135" s="1029"/>
      <c r="ES135" s="1029"/>
      <c r="ET135" s="1029"/>
      <c r="EU135" s="1029"/>
      <c r="EV135" s="400"/>
      <c r="EW135" s="1035" t="s">
        <v>221</v>
      </c>
      <c r="EX135" s="1035"/>
      <c r="EY135" s="1035"/>
      <c r="EZ135" s="399"/>
      <c r="FA135" s="1035" t="s">
        <v>222</v>
      </c>
      <c r="FB135" s="1035"/>
      <c r="FC135" s="1035"/>
      <c r="FD135" s="401"/>
      <c r="FE135" s="1029" t="s">
        <v>223</v>
      </c>
      <c r="FF135" s="1029"/>
      <c r="FG135" s="1029"/>
      <c r="FH135" s="1029"/>
      <c r="FI135" s="1029"/>
      <c r="FJ135" s="1029"/>
      <c r="FK135" s="1029"/>
      <c r="FL135" s="1029"/>
      <c r="FM135" s="1029"/>
      <c r="FN135" s="1029"/>
      <c r="FO135" s="1029"/>
      <c r="FP135" s="1029"/>
      <c r="FQ135" s="1029"/>
      <c r="FR135" s="1029"/>
      <c r="FS135" s="1029"/>
      <c r="FT135" s="1029"/>
      <c r="FU135" s="1029"/>
      <c r="FV135" s="1029"/>
      <c r="FW135" s="1029"/>
      <c r="FX135" s="1035" t="s">
        <v>117</v>
      </c>
      <c r="FY135" s="1035" t="s">
        <v>224</v>
      </c>
      <c r="FZ135" s="1035"/>
      <c r="GA135" s="1035"/>
      <c r="GB135" s="1035"/>
      <c r="GC135" s="1035"/>
      <c r="GD135" s="1035" t="s">
        <v>225</v>
      </c>
      <c r="GE135" s="1035"/>
      <c r="GF135" s="1035"/>
      <c r="GG135" s="1035"/>
      <c r="GH135" s="1035"/>
      <c r="GI135" s="1041" t="s">
        <v>226</v>
      </c>
      <c r="GJ135" s="1029" t="s">
        <v>227</v>
      </c>
      <c r="GK135" s="1029"/>
      <c r="GL135" s="1029"/>
      <c r="GM135" s="1029"/>
      <c r="GN135" s="1029"/>
      <c r="GO135" s="1029"/>
      <c r="GP135" s="1029"/>
      <c r="GQ135" s="1029"/>
      <c r="GR135" s="1029"/>
      <c r="GS135" s="1029"/>
      <c r="GT135" s="1029"/>
      <c r="GU135" s="1029"/>
      <c r="GV135" s="1029"/>
      <c r="GW135" s="1029"/>
      <c r="GX135" s="1029"/>
      <c r="GY135" s="1029"/>
      <c r="GZ135" s="1029"/>
      <c r="HA135" s="1035" t="s">
        <v>109</v>
      </c>
      <c r="HB135" s="1035"/>
      <c r="HC135" s="1035"/>
      <c r="HD135" s="1035"/>
      <c r="HE135" s="1029" t="s">
        <v>228</v>
      </c>
      <c r="HF135" s="1029"/>
      <c r="HG135" s="1029"/>
      <c r="HH135" s="1029"/>
      <c r="HI135" s="1029"/>
      <c r="HJ135" s="1029"/>
      <c r="HK135" s="1029"/>
      <c r="HL135" s="1029"/>
      <c r="HM135" s="1084" t="s">
        <v>229</v>
      </c>
      <c r="HN135" s="1084"/>
      <c r="HO135" s="1084"/>
      <c r="HP135" s="1084" t="s">
        <v>230</v>
      </c>
      <c r="HQ135" s="1084"/>
      <c r="HR135" s="1084"/>
      <c r="HS135" s="1084" t="s">
        <v>231</v>
      </c>
      <c r="HT135" s="1084"/>
      <c r="HU135" s="1084"/>
      <c r="HV135" s="1084" t="s">
        <v>232</v>
      </c>
      <c r="HW135" s="1084"/>
      <c r="HX135" s="1084"/>
      <c r="HY135" s="1053" t="s">
        <v>137</v>
      </c>
      <c r="HZ135" s="1053"/>
      <c r="IA135" s="1053"/>
      <c r="IB135" s="1053" t="s">
        <v>233</v>
      </c>
      <c r="IC135" s="1053"/>
      <c r="ID135" s="1053"/>
      <c r="IE135" s="1076"/>
      <c r="IF135" s="1077"/>
      <c r="IG135" s="1077"/>
      <c r="IH135" s="1078"/>
      <c r="II135" s="1065"/>
      <c r="IJ135" s="1065"/>
      <c r="IK135" s="1066"/>
      <c r="IL135" s="1083"/>
      <c r="IM135" s="1058"/>
      <c r="IN135" s="1058"/>
      <c r="IO135" s="1058"/>
      <c r="IP135" s="1058"/>
    </row>
    <row r="136" spans="1:250" ht="36">
      <c r="A136" s="1091"/>
      <c r="B136" s="1096"/>
      <c r="C136" s="1097"/>
      <c r="D136" s="1097"/>
      <c r="E136" s="1098"/>
      <c r="F136" s="1059"/>
      <c r="G136" s="1054" t="s">
        <v>234</v>
      </c>
      <c r="H136" s="1054" t="s">
        <v>235</v>
      </c>
      <c r="I136" s="1056" t="s">
        <v>236</v>
      </c>
      <c r="J136" s="1054" t="s">
        <v>237</v>
      </c>
      <c r="K136" s="1054" t="s">
        <v>234</v>
      </c>
      <c r="L136" s="1052"/>
      <c r="M136" s="1052"/>
      <c r="N136" s="1052"/>
      <c r="O136" s="1056"/>
      <c r="P136" s="1056"/>
      <c r="Q136" s="1056"/>
      <c r="R136" s="1054"/>
      <c r="S136" s="1054"/>
      <c r="T136" s="1056"/>
      <c r="U136" s="1056"/>
      <c r="V136" s="1056"/>
      <c r="W136" s="1056"/>
      <c r="X136" s="1054"/>
      <c r="Y136" s="1054"/>
      <c r="Z136" s="1056"/>
      <c r="AA136" s="1056"/>
      <c r="AB136" s="1056"/>
      <c r="AC136" s="1056"/>
      <c r="AD136" s="1056"/>
      <c r="AE136" s="1056"/>
      <c r="AF136" s="1105"/>
      <c r="AG136" s="1059"/>
      <c r="AH136" s="1052"/>
      <c r="AI136" s="1056"/>
      <c r="AJ136" s="1056" t="s">
        <v>238</v>
      </c>
      <c r="AK136" s="1056"/>
      <c r="AL136" s="1056" t="s">
        <v>239</v>
      </c>
      <c r="AM136" s="1056"/>
      <c r="AN136" s="1056"/>
      <c r="AO136" s="1056"/>
      <c r="AP136" s="1054"/>
      <c r="AQ136" s="397" t="s">
        <v>172</v>
      </c>
      <c r="AR136" s="397" t="s">
        <v>32</v>
      </c>
      <c r="AS136" s="1052" t="s">
        <v>209</v>
      </c>
      <c r="AT136" s="1052"/>
      <c r="AU136" s="402" t="s">
        <v>32</v>
      </c>
      <c r="AV136" s="1054"/>
      <c r="AW136" s="1054"/>
      <c r="AX136" s="1054"/>
      <c r="AY136" s="1054"/>
      <c r="AZ136" s="1054"/>
      <c r="BA136" s="1054"/>
      <c r="BB136" s="1054"/>
      <c r="BC136" s="1054"/>
      <c r="BD136" s="1054"/>
      <c r="BE136" s="398" t="s">
        <v>193</v>
      </c>
      <c r="BF136" s="1059"/>
      <c r="BG136" s="1061"/>
      <c r="BH136" s="1062"/>
      <c r="BI136" s="1056"/>
      <c r="BJ136" s="1056"/>
      <c r="BK136" s="1052" t="s">
        <v>209</v>
      </c>
      <c r="BL136" s="1052"/>
      <c r="BM136" s="402" t="s">
        <v>32</v>
      </c>
      <c r="BN136" s="1056"/>
      <c r="BO136" s="1056"/>
      <c r="BP136" s="1056"/>
      <c r="BQ136" s="1054"/>
      <c r="BR136" s="1054"/>
      <c r="BS136" s="1054"/>
      <c r="BT136" s="1054"/>
      <c r="BU136" s="1054"/>
      <c r="BV136" s="1054"/>
      <c r="BW136" s="1058"/>
      <c r="BX136" s="1058"/>
      <c r="BY136" s="398" t="s">
        <v>193</v>
      </c>
      <c r="BZ136" s="1059"/>
      <c r="CA136" s="1061"/>
      <c r="CB136" s="1062"/>
      <c r="CC136" s="1056"/>
      <c r="CD136" s="1056"/>
      <c r="CE136" s="1052" t="s">
        <v>209</v>
      </c>
      <c r="CF136" s="1052"/>
      <c r="CG136" s="402" t="s">
        <v>32</v>
      </c>
      <c r="CH136" s="1056"/>
      <c r="CI136" s="1056"/>
      <c r="CJ136" s="1056"/>
      <c r="CK136" s="1054"/>
      <c r="CL136" s="1054"/>
      <c r="CM136" s="1054"/>
      <c r="CN136" s="1054"/>
      <c r="CO136" s="1052"/>
      <c r="CP136" s="1052"/>
      <c r="CQ136" s="1058"/>
      <c r="CR136" s="1058"/>
      <c r="CS136" s="398" t="s">
        <v>193</v>
      </c>
      <c r="CT136" s="1059"/>
      <c r="CU136" s="1061"/>
      <c r="CV136" s="1062"/>
      <c r="CW136" s="1056"/>
      <c r="CX136" s="1056"/>
      <c r="CY136" s="1052" t="s">
        <v>209</v>
      </c>
      <c r="CZ136" s="1052"/>
      <c r="DA136" s="402" t="s">
        <v>32</v>
      </c>
      <c r="DB136" s="1056"/>
      <c r="DC136" s="1056"/>
      <c r="DD136" s="1056"/>
      <c r="DE136" s="1054"/>
      <c r="DF136" s="1054"/>
      <c r="DG136" s="1054"/>
      <c r="DH136" s="1054"/>
      <c r="DI136" s="1054"/>
      <c r="DJ136" s="1054"/>
      <c r="DK136" s="1058"/>
      <c r="DL136" s="1058"/>
      <c r="DM136" s="398" t="s">
        <v>193</v>
      </c>
      <c r="DN136" s="1058"/>
      <c r="DO136" s="1058"/>
      <c r="DP136" s="1050" t="s">
        <v>83</v>
      </c>
      <c r="DQ136" s="1029" t="s">
        <v>240</v>
      </c>
      <c r="DR136" s="1029"/>
      <c r="DS136" s="1029"/>
      <c r="DT136" s="1050" t="s">
        <v>83</v>
      </c>
      <c r="DU136" s="1029" t="s">
        <v>133</v>
      </c>
      <c r="DV136" s="1029"/>
      <c r="DW136" s="1029"/>
      <c r="DX136" s="1050" t="s">
        <v>83</v>
      </c>
      <c r="DY136" s="1029" t="s">
        <v>240</v>
      </c>
      <c r="DZ136" s="1029"/>
      <c r="EA136" s="1029"/>
      <c r="EB136" s="1050" t="s">
        <v>83</v>
      </c>
      <c r="EC136" s="1029" t="s">
        <v>133</v>
      </c>
      <c r="ED136" s="1029"/>
      <c r="EE136" s="1029"/>
      <c r="EF136" s="1050" t="s">
        <v>83</v>
      </c>
      <c r="EG136" s="1029" t="s">
        <v>240</v>
      </c>
      <c r="EH136" s="1029"/>
      <c r="EI136" s="1029"/>
      <c r="EJ136" s="1050" t="s">
        <v>83</v>
      </c>
      <c r="EK136" s="1029" t="s">
        <v>133</v>
      </c>
      <c r="EL136" s="1029"/>
      <c r="EM136" s="1029"/>
      <c r="EN136" s="1050" t="s">
        <v>83</v>
      </c>
      <c r="EO136" s="1029" t="s">
        <v>240</v>
      </c>
      <c r="EP136" s="1029"/>
      <c r="EQ136" s="1029"/>
      <c r="ER136" s="400"/>
      <c r="ES136" s="1029" t="s">
        <v>133</v>
      </c>
      <c r="ET136" s="1029"/>
      <c r="EU136" s="1029"/>
      <c r="EV136" s="1050" t="s">
        <v>83</v>
      </c>
      <c r="EW136" s="1029" t="s">
        <v>240</v>
      </c>
      <c r="EX136" s="1029"/>
      <c r="EY136" s="1029"/>
      <c r="EZ136" s="1050" t="s">
        <v>83</v>
      </c>
      <c r="FA136" s="1029" t="s">
        <v>240</v>
      </c>
      <c r="FB136" s="1029"/>
      <c r="FC136" s="1029"/>
      <c r="FD136" s="1046" t="s">
        <v>83</v>
      </c>
      <c r="FE136" s="1045" t="s">
        <v>241</v>
      </c>
      <c r="FF136" s="1045"/>
      <c r="FG136" s="1045"/>
      <c r="FH136" s="1046" t="s">
        <v>83</v>
      </c>
      <c r="FI136" s="1045" t="s">
        <v>242</v>
      </c>
      <c r="FJ136" s="1045"/>
      <c r="FK136" s="1045"/>
      <c r="FL136" s="1046" t="s">
        <v>83</v>
      </c>
      <c r="FM136" s="1045" t="s">
        <v>243</v>
      </c>
      <c r="FN136" s="1045"/>
      <c r="FO136" s="1045"/>
      <c r="FP136" s="1046" t="s">
        <v>83</v>
      </c>
      <c r="FQ136" s="1045" t="s">
        <v>244</v>
      </c>
      <c r="FR136" s="1045"/>
      <c r="FS136" s="1045"/>
      <c r="FT136" s="1046" t="s">
        <v>83</v>
      </c>
      <c r="FU136" s="1045" t="s">
        <v>245</v>
      </c>
      <c r="FV136" s="1045"/>
      <c r="FW136" s="1045"/>
      <c r="FX136" s="1035"/>
      <c r="FY136" s="1048" t="s">
        <v>246</v>
      </c>
      <c r="FZ136" s="1033" t="s">
        <v>247</v>
      </c>
      <c r="GA136" s="1033" t="s">
        <v>248</v>
      </c>
      <c r="GB136" s="1033" t="s">
        <v>249</v>
      </c>
      <c r="GC136" s="1041" t="s">
        <v>250</v>
      </c>
      <c r="GD136" s="1048" t="s">
        <v>246</v>
      </c>
      <c r="GE136" s="1043" t="s">
        <v>247</v>
      </c>
      <c r="GF136" s="1043" t="s">
        <v>248</v>
      </c>
      <c r="GG136" s="1043" t="s">
        <v>249</v>
      </c>
      <c r="GH136" s="1041" t="s">
        <v>250</v>
      </c>
      <c r="GI136" s="1041"/>
      <c r="GJ136" s="399" t="s">
        <v>133</v>
      </c>
      <c r="GK136" s="399" t="s">
        <v>135</v>
      </c>
      <c r="GL136" s="399" t="s">
        <v>137</v>
      </c>
      <c r="GM136" s="399" t="s">
        <v>251</v>
      </c>
      <c r="GN136" s="1041" t="s">
        <v>141</v>
      </c>
      <c r="GO136" s="1041" t="s">
        <v>144</v>
      </c>
      <c r="GP136" s="1041" t="s">
        <v>252</v>
      </c>
      <c r="GQ136" s="1041" t="s">
        <v>147</v>
      </c>
      <c r="GR136" s="1041" t="s">
        <v>150</v>
      </c>
      <c r="GS136" s="1041" t="s">
        <v>152</v>
      </c>
      <c r="GT136" s="1041" t="s">
        <v>253</v>
      </c>
      <c r="GU136" s="1041" t="s">
        <v>155</v>
      </c>
      <c r="GV136" s="1041" t="s">
        <v>156</v>
      </c>
      <c r="GW136" s="1041" t="s">
        <v>159</v>
      </c>
      <c r="GX136" s="1041" t="s">
        <v>161</v>
      </c>
      <c r="GY136" s="1041" t="s">
        <v>167</v>
      </c>
      <c r="GZ136" s="1041" t="s">
        <v>170</v>
      </c>
      <c r="HA136" s="1039" t="s">
        <v>246</v>
      </c>
      <c r="HB136" s="1039" t="s">
        <v>247</v>
      </c>
      <c r="HC136" s="1039" t="s">
        <v>248</v>
      </c>
      <c r="HD136" s="1039" t="s">
        <v>249</v>
      </c>
      <c r="HE136" s="1035" t="s">
        <v>137</v>
      </c>
      <c r="HF136" s="1035" t="s">
        <v>254</v>
      </c>
      <c r="HG136" s="1035" t="s">
        <v>255</v>
      </c>
      <c r="HH136" s="1035" t="s">
        <v>256</v>
      </c>
      <c r="HI136" s="1035" t="s">
        <v>257</v>
      </c>
      <c r="HJ136" s="1035" t="s">
        <v>258</v>
      </c>
      <c r="HK136" s="1035" t="s">
        <v>259</v>
      </c>
      <c r="HL136" s="1035" t="s">
        <v>170</v>
      </c>
      <c r="HM136" s="1084"/>
      <c r="HN136" s="1084"/>
      <c r="HO136" s="1084"/>
      <c r="HP136" s="1084"/>
      <c r="HQ136" s="1084"/>
      <c r="HR136" s="1084"/>
      <c r="HS136" s="1084"/>
      <c r="HT136" s="1084"/>
      <c r="HU136" s="1084"/>
      <c r="HV136" s="1084"/>
      <c r="HW136" s="1084"/>
      <c r="HX136" s="1084"/>
      <c r="HY136" s="1037" t="s">
        <v>163</v>
      </c>
      <c r="HZ136" s="1038"/>
      <c r="IA136" s="1038"/>
      <c r="IB136" s="1037" t="s">
        <v>163</v>
      </c>
      <c r="IC136" s="1038"/>
      <c r="ID136" s="1038"/>
      <c r="IE136" s="1033" t="s">
        <v>260</v>
      </c>
      <c r="IF136" s="1033" t="s">
        <v>261</v>
      </c>
      <c r="IG136" s="1033" t="s">
        <v>262</v>
      </c>
      <c r="IH136" s="1033" t="s">
        <v>263</v>
      </c>
      <c r="II136" s="1029" t="s">
        <v>264</v>
      </c>
      <c r="IJ136" s="1029"/>
      <c r="IK136" s="1029"/>
      <c r="IL136" s="1083"/>
      <c r="IM136" s="1029" t="s">
        <v>32</v>
      </c>
      <c r="IN136" s="1029"/>
      <c r="IO136" s="1029" t="s">
        <v>172</v>
      </c>
      <c r="IP136" s="1029"/>
    </row>
    <row r="137" spans="1:250" ht="15.75" thickBot="1">
      <c r="A137" s="1092"/>
      <c r="B137" s="1099"/>
      <c r="C137" s="1100"/>
      <c r="D137" s="1100"/>
      <c r="E137" s="1101"/>
      <c r="F137" s="1060"/>
      <c r="G137" s="1055"/>
      <c r="H137" s="1055"/>
      <c r="I137" s="1057"/>
      <c r="J137" s="1055"/>
      <c r="K137" s="1055"/>
      <c r="L137" s="403" t="s">
        <v>265</v>
      </c>
      <c r="M137" s="403" t="s">
        <v>266</v>
      </c>
      <c r="N137" s="403" t="s">
        <v>267</v>
      </c>
      <c r="O137" s="404" t="s">
        <v>265</v>
      </c>
      <c r="P137" s="404" t="s">
        <v>266</v>
      </c>
      <c r="Q137" s="404" t="s">
        <v>267</v>
      </c>
      <c r="R137" s="404" t="s">
        <v>266</v>
      </c>
      <c r="S137" s="404" t="s">
        <v>267</v>
      </c>
      <c r="T137" s="404" t="s">
        <v>266</v>
      </c>
      <c r="U137" s="404" t="s">
        <v>267</v>
      </c>
      <c r="V137" s="404" t="s">
        <v>266</v>
      </c>
      <c r="W137" s="404" t="s">
        <v>267</v>
      </c>
      <c r="X137" s="404" t="s">
        <v>265</v>
      </c>
      <c r="Y137" s="404" t="s">
        <v>266</v>
      </c>
      <c r="Z137" s="404" t="s">
        <v>265</v>
      </c>
      <c r="AA137" s="404" t="s">
        <v>266</v>
      </c>
      <c r="AB137" s="404" t="s">
        <v>265</v>
      </c>
      <c r="AC137" s="404" t="s">
        <v>266</v>
      </c>
      <c r="AD137" s="404" t="s">
        <v>265</v>
      </c>
      <c r="AE137" s="404" t="s">
        <v>266</v>
      </c>
      <c r="AF137" s="405" t="s">
        <v>267</v>
      </c>
      <c r="AG137" s="1060"/>
      <c r="AH137" s="404" t="s">
        <v>267</v>
      </c>
      <c r="AI137" s="404" t="s">
        <v>265</v>
      </c>
      <c r="AJ137" s="404" t="s">
        <v>265</v>
      </c>
      <c r="AK137" s="404" t="s">
        <v>266</v>
      </c>
      <c r="AL137" s="1057"/>
      <c r="AM137" s="404" t="s">
        <v>265</v>
      </c>
      <c r="AN137" s="404" t="s">
        <v>266</v>
      </c>
      <c r="AO137" s="404" t="s">
        <v>265</v>
      </c>
      <c r="AP137" s="404" t="s">
        <v>266</v>
      </c>
      <c r="AQ137" s="404" t="s">
        <v>265</v>
      </c>
      <c r="AR137" s="404" t="s">
        <v>265</v>
      </c>
      <c r="AS137" s="403" t="s">
        <v>265</v>
      </c>
      <c r="AT137" s="403" t="s">
        <v>266</v>
      </c>
      <c r="AU137" s="403" t="s">
        <v>267</v>
      </c>
      <c r="AV137" s="404" t="s">
        <v>265</v>
      </c>
      <c r="AW137" s="404" t="s">
        <v>266</v>
      </c>
      <c r="AX137" s="404" t="s">
        <v>267</v>
      </c>
      <c r="AY137" s="404" t="s">
        <v>266</v>
      </c>
      <c r="AZ137" s="404" t="s">
        <v>267</v>
      </c>
      <c r="BA137" s="404" t="s">
        <v>266</v>
      </c>
      <c r="BB137" s="404" t="s">
        <v>267</v>
      </c>
      <c r="BC137" s="404" t="s">
        <v>266</v>
      </c>
      <c r="BD137" s="404" t="s">
        <v>267</v>
      </c>
      <c r="BE137" s="403" t="s">
        <v>265</v>
      </c>
      <c r="BF137" s="1060"/>
      <c r="BG137" s="406" t="s">
        <v>265</v>
      </c>
      <c r="BH137" s="407" t="s">
        <v>265</v>
      </c>
      <c r="BI137" s="404" t="s">
        <v>265</v>
      </c>
      <c r="BJ137" s="404" t="s">
        <v>265</v>
      </c>
      <c r="BK137" s="404" t="s">
        <v>265</v>
      </c>
      <c r="BL137" s="404" t="s">
        <v>266</v>
      </c>
      <c r="BM137" s="404" t="s">
        <v>267</v>
      </c>
      <c r="BN137" s="404" t="s">
        <v>265</v>
      </c>
      <c r="BO137" s="404" t="s">
        <v>266</v>
      </c>
      <c r="BP137" s="404" t="s">
        <v>267</v>
      </c>
      <c r="BQ137" s="404" t="s">
        <v>266</v>
      </c>
      <c r="BR137" s="404" t="s">
        <v>267</v>
      </c>
      <c r="BS137" s="404" t="s">
        <v>266</v>
      </c>
      <c r="BT137" s="404" t="s">
        <v>267</v>
      </c>
      <c r="BU137" s="404" t="s">
        <v>266</v>
      </c>
      <c r="BV137" s="404" t="s">
        <v>267</v>
      </c>
      <c r="BW137" s="404" t="s">
        <v>265</v>
      </c>
      <c r="BX137" s="404" t="s">
        <v>266</v>
      </c>
      <c r="BY137" s="403" t="s">
        <v>265</v>
      </c>
      <c r="BZ137" s="1060"/>
      <c r="CA137" s="406" t="s">
        <v>265</v>
      </c>
      <c r="CB137" s="407" t="s">
        <v>265</v>
      </c>
      <c r="CC137" s="404" t="s">
        <v>265</v>
      </c>
      <c r="CD137" s="404" t="s">
        <v>265</v>
      </c>
      <c r="CE137" s="404" t="s">
        <v>265</v>
      </c>
      <c r="CF137" s="404" t="s">
        <v>266</v>
      </c>
      <c r="CG137" s="404" t="s">
        <v>267</v>
      </c>
      <c r="CH137" s="404" t="s">
        <v>265</v>
      </c>
      <c r="CI137" s="404" t="s">
        <v>266</v>
      </c>
      <c r="CJ137" s="404" t="s">
        <v>267</v>
      </c>
      <c r="CK137" s="404" t="s">
        <v>266</v>
      </c>
      <c r="CL137" s="404" t="s">
        <v>267</v>
      </c>
      <c r="CM137" s="404" t="s">
        <v>266</v>
      </c>
      <c r="CN137" s="404" t="s">
        <v>267</v>
      </c>
      <c r="CO137" s="404" t="s">
        <v>266</v>
      </c>
      <c r="CP137" s="404" t="s">
        <v>267</v>
      </c>
      <c r="CQ137" s="404" t="s">
        <v>265</v>
      </c>
      <c r="CR137" s="404" t="s">
        <v>266</v>
      </c>
      <c r="CS137" s="403" t="s">
        <v>265</v>
      </c>
      <c r="CT137" s="1060"/>
      <c r="CU137" s="406" t="s">
        <v>265</v>
      </c>
      <c r="CV137" s="407" t="s">
        <v>265</v>
      </c>
      <c r="CW137" s="404" t="s">
        <v>265</v>
      </c>
      <c r="CX137" s="404" t="s">
        <v>265</v>
      </c>
      <c r="CY137" s="404" t="s">
        <v>265</v>
      </c>
      <c r="CZ137" s="404" t="s">
        <v>266</v>
      </c>
      <c r="DA137" s="404" t="s">
        <v>267</v>
      </c>
      <c r="DB137" s="404" t="s">
        <v>265</v>
      </c>
      <c r="DC137" s="404" t="s">
        <v>266</v>
      </c>
      <c r="DD137" s="404" t="s">
        <v>267</v>
      </c>
      <c r="DE137" s="404" t="s">
        <v>266</v>
      </c>
      <c r="DF137" s="404" t="s">
        <v>267</v>
      </c>
      <c r="DG137" s="404" t="s">
        <v>266</v>
      </c>
      <c r="DH137" s="404" t="s">
        <v>267</v>
      </c>
      <c r="DI137" s="404" t="s">
        <v>266</v>
      </c>
      <c r="DJ137" s="404" t="s">
        <v>267</v>
      </c>
      <c r="DK137" s="404" t="s">
        <v>265</v>
      </c>
      <c r="DL137" s="404" t="s">
        <v>266</v>
      </c>
      <c r="DM137" s="404" t="s">
        <v>265</v>
      </c>
      <c r="DN137" s="404" t="s">
        <v>266</v>
      </c>
      <c r="DO137" s="404" t="s">
        <v>266</v>
      </c>
      <c r="DP137" s="1051"/>
      <c r="DQ137" s="408" t="s">
        <v>265</v>
      </c>
      <c r="DR137" s="408" t="s">
        <v>266</v>
      </c>
      <c r="DS137" s="408" t="s">
        <v>267</v>
      </c>
      <c r="DT137" s="1051"/>
      <c r="DU137" s="408" t="s">
        <v>265</v>
      </c>
      <c r="DV137" s="408" t="s">
        <v>266</v>
      </c>
      <c r="DW137" s="408" t="s">
        <v>267</v>
      </c>
      <c r="DX137" s="1051"/>
      <c r="DY137" s="408" t="s">
        <v>265</v>
      </c>
      <c r="DZ137" s="408" t="s">
        <v>266</v>
      </c>
      <c r="EA137" s="408" t="s">
        <v>267</v>
      </c>
      <c r="EB137" s="1051"/>
      <c r="EC137" s="408" t="s">
        <v>265</v>
      </c>
      <c r="ED137" s="408" t="s">
        <v>266</v>
      </c>
      <c r="EE137" s="408" t="s">
        <v>267</v>
      </c>
      <c r="EF137" s="1051"/>
      <c r="EG137" s="408" t="s">
        <v>265</v>
      </c>
      <c r="EH137" s="408" t="s">
        <v>266</v>
      </c>
      <c r="EI137" s="408" t="s">
        <v>267</v>
      </c>
      <c r="EJ137" s="1051"/>
      <c r="EK137" s="408" t="s">
        <v>265</v>
      </c>
      <c r="EL137" s="408" t="s">
        <v>266</v>
      </c>
      <c r="EM137" s="408" t="s">
        <v>267</v>
      </c>
      <c r="EN137" s="1051"/>
      <c r="EO137" s="408" t="s">
        <v>265</v>
      </c>
      <c r="EP137" s="408" t="s">
        <v>266</v>
      </c>
      <c r="EQ137" s="408" t="s">
        <v>267</v>
      </c>
      <c r="ER137" s="408"/>
      <c r="ES137" s="408" t="s">
        <v>265</v>
      </c>
      <c r="ET137" s="408" t="s">
        <v>266</v>
      </c>
      <c r="EU137" s="408" t="s">
        <v>267</v>
      </c>
      <c r="EV137" s="1051"/>
      <c r="EW137" s="408" t="s">
        <v>265</v>
      </c>
      <c r="EX137" s="408" t="s">
        <v>266</v>
      </c>
      <c r="EY137" s="408" t="s">
        <v>267</v>
      </c>
      <c r="EZ137" s="1051"/>
      <c r="FA137" s="408" t="s">
        <v>265</v>
      </c>
      <c r="FB137" s="408" t="s">
        <v>266</v>
      </c>
      <c r="FC137" s="408" t="s">
        <v>267</v>
      </c>
      <c r="FD137" s="1047"/>
      <c r="FE137" s="408" t="s">
        <v>265</v>
      </c>
      <c r="FF137" s="408" t="s">
        <v>266</v>
      </c>
      <c r="FG137" s="408" t="s">
        <v>267</v>
      </c>
      <c r="FH137" s="1047"/>
      <c r="FI137" s="408" t="s">
        <v>265</v>
      </c>
      <c r="FJ137" s="408" t="s">
        <v>266</v>
      </c>
      <c r="FK137" s="408" t="s">
        <v>267</v>
      </c>
      <c r="FL137" s="1047"/>
      <c r="FM137" s="408" t="s">
        <v>265</v>
      </c>
      <c r="FN137" s="408" t="s">
        <v>266</v>
      </c>
      <c r="FO137" s="408" t="s">
        <v>267</v>
      </c>
      <c r="FP137" s="1047"/>
      <c r="FQ137" s="408" t="s">
        <v>265</v>
      </c>
      <c r="FR137" s="408" t="s">
        <v>266</v>
      </c>
      <c r="FS137" s="408" t="s">
        <v>267</v>
      </c>
      <c r="FT137" s="1047"/>
      <c r="FU137" s="408" t="s">
        <v>265</v>
      </c>
      <c r="FV137" s="408" t="s">
        <v>266</v>
      </c>
      <c r="FW137" s="408" t="s">
        <v>267</v>
      </c>
      <c r="FX137" s="408" t="s">
        <v>268</v>
      </c>
      <c r="FY137" s="1049"/>
      <c r="FZ137" s="1034"/>
      <c r="GA137" s="1034"/>
      <c r="GB137" s="1034"/>
      <c r="GC137" s="1042"/>
      <c r="GD137" s="1049"/>
      <c r="GE137" s="1044"/>
      <c r="GF137" s="1044"/>
      <c r="GG137" s="1044"/>
      <c r="GH137" s="1042"/>
      <c r="GI137" s="1042"/>
      <c r="GJ137" s="408" t="s">
        <v>265</v>
      </c>
      <c r="GK137" s="408" t="s">
        <v>265</v>
      </c>
      <c r="GL137" s="408" t="s">
        <v>265</v>
      </c>
      <c r="GM137" s="408" t="s">
        <v>265</v>
      </c>
      <c r="GN137" s="1042"/>
      <c r="GO137" s="1042"/>
      <c r="GP137" s="1042"/>
      <c r="GQ137" s="1042"/>
      <c r="GR137" s="1042"/>
      <c r="GS137" s="1042"/>
      <c r="GT137" s="1042"/>
      <c r="GU137" s="1042"/>
      <c r="GV137" s="1042"/>
      <c r="GW137" s="1042"/>
      <c r="GX137" s="1042"/>
      <c r="GY137" s="1042"/>
      <c r="GZ137" s="1042"/>
      <c r="HA137" s="1040"/>
      <c r="HB137" s="1040"/>
      <c r="HC137" s="1040"/>
      <c r="HD137" s="1040"/>
      <c r="HE137" s="1036"/>
      <c r="HF137" s="1036"/>
      <c r="HG137" s="1036"/>
      <c r="HH137" s="1036"/>
      <c r="HI137" s="1036"/>
      <c r="HJ137" s="1036"/>
      <c r="HK137" s="1036"/>
      <c r="HL137" s="1036"/>
      <c r="HM137" s="408" t="s">
        <v>265</v>
      </c>
      <c r="HN137" s="408" t="s">
        <v>266</v>
      </c>
      <c r="HO137" s="408" t="s">
        <v>267</v>
      </c>
      <c r="HP137" s="408" t="s">
        <v>265</v>
      </c>
      <c r="HQ137" s="408" t="s">
        <v>266</v>
      </c>
      <c r="HR137" s="408" t="s">
        <v>267</v>
      </c>
      <c r="HS137" s="408" t="s">
        <v>265</v>
      </c>
      <c r="HT137" s="408" t="s">
        <v>266</v>
      </c>
      <c r="HU137" s="408" t="s">
        <v>267</v>
      </c>
      <c r="HV137" s="408" t="s">
        <v>265</v>
      </c>
      <c r="HW137" s="408" t="s">
        <v>266</v>
      </c>
      <c r="HX137" s="408" t="s">
        <v>267</v>
      </c>
      <c r="HY137" s="409" t="s">
        <v>265</v>
      </c>
      <c r="HZ137" s="409" t="s">
        <v>266</v>
      </c>
      <c r="IA137" s="409" t="s">
        <v>267</v>
      </c>
      <c r="IB137" s="409" t="s">
        <v>265</v>
      </c>
      <c r="IC137" s="409" t="s">
        <v>266</v>
      </c>
      <c r="ID137" s="409" t="s">
        <v>267</v>
      </c>
      <c r="IE137" s="1034"/>
      <c r="IF137" s="1034"/>
      <c r="IG137" s="1034"/>
      <c r="IH137" s="1034"/>
      <c r="II137" s="403" t="s">
        <v>269</v>
      </c>
      <c r="IJ137" s="403" t="s">
        <v>270</v>
      </c>
      <c r="IK137" s="403" t="s">
        <v>271</v>
      </c>
      <c r="IL137" s="1083"/>
      <c r="IM137" s="410" t="s">
        <v>272</v>
      </c>
      <c r="IN137" s="410" t="s">
        <v>273</v>
      </c>
      <c r="IO137" s="410" t="s">
        <v>272</v>
      </c>
      <c r="IP137" s="410" t="s">
        <v>273</v>
      </c>
    </row>
    <row r="138" spans="1:250">
      <c r="A138" s="411">
        <v>1</v>
      </c>
      <c r="B138" s="1030" t="s">
        <v>274</v>
      </c>
      <c r="C138" s="1031"/>
      <c r="D138" s="1031"/>
      <c r="E138" s="1032"/>
      <c r="F138" s="411">
        <f t="shared" ref="F138:G138" si="51">SUM(F139:F440)</f>
        <v>1</v>
      </c>
      <c r="G138" s="411">
        <f t="shared" si="51"/>
        <v>2</v>
      </c>
      <c r="H138" s="411">
        <f>SUM(H139:H440)</f>
        <v>3</v>
      </c>
      <c r="I138" s="411">
        <f t="shared" ref="I138:BT138" si="52">SUM(I139:I440)</f>
        <v>4</v>
      </c>
      <c r="J138" s="411">
        <f t="shared" si="52"/>
        <v>5</v>
      </c>
      <c r="K138" s="411">
        <f t="shared" si="52"/>
        <v>6</v>
      </c>
      <c r="L138" s="411">
        <f t="shared" si="52"/>
        <v>7</v>
      </c>
      <c r="M138" s="411">
        <f t="shared" si="52"/>
        <v>8</v>
      </c>
      <c r="N138" s="411">
        <f t="shared" si="52"/>
        <v>9</v>
      </c>
      <c r="O138" s="411">
        <f t="shared" si="52"/>
        <v>10</v>
      </c>
      <c r="P138" s="411">
        <f t="shared" si="52"/>
        <v>11</v>
      </c>
      <c r="Q138" s="411">
        <f t="shared" si="52"/>
        <v>12</v>
      </c>
      <c r="R138" s="411">
        <f t="shared" si="52"/>
        <v>13</v>
      </c>
      <c r="S138" s="411">
        <f t="shared" si="52"/>
        <v>14</v>
      </c>
      <c r="T138" s="411">
        <f t="shared" si="52"/>
        <v>15</v>
      </c>
      <c r="U138" s="411">
        <f t="shared" si="52"/>
        <v>16</v>
      </c>
      <c r="V138" s="411">
        <f t="shared" si="52"/>
        <v>17</v>
      </c>
      <c r="W138" s="411">
        <f t="shared" si="52"/>
        <v>18</v>
      </c>
      <c r="X138" s="411">
        <f t="shared" si="52"/>
        <v>19</v>
      </c>
      <c r="Y138" s="411">
        <f t="shared" si="52"/>
        <v>20</v>
      </c>
      <c r="Z138" s="411">
        <f t="shared" si="52"/>
        <v>21</v>
      </c>
      <c r="AA138" s="411">
        <f t="shared" si="52"/>
        <v>22</v>
      </c>
      <c r="AB138" s="411">
        <f t="shared" si="52"/>
        <v>23</v>
      </c>
      <c r="AC138" s="411">
        <f t="shared" si="52"/>
        <v>24</v>
      </c>
      <c r="AD138" s="411">
        <f t="shared" si="52"/>
        <v>25</v>
      </c>
      <c r="AE138" s="411">
        <f t="shared" si="52"/>
        <v>26</v>
      </c>
      <c r="AF138" s="411">
        <f t="shared" si="52"/>
        <v>27</v>
      </c>
      <c r="AG138" s="411">
        <f t="shared" si="52"/>
        <v>28</v>
      </c>
      <c r="AH138" s="411">
        <f t="shared" si="52"/>
        <v>29</v>
      </c>
      <c r="AI138" s="411">
        <f t="shared" si="52"/>
        <v>30</v>
      </c>
      <c r="AJ138" s="411">
        <f t="shared" si="52"/>
        <v>31</v>
      </c>
      <c r="AK138" s="411">
        <f t="shared" si="52"/>
        <v>32</v>
      </c>
      <c r="AL138" s="411">
        <f t="shared" si="52"/>
        <v>33</v>
      </c>
      <c r="AM138" s="411">
        <f t="shared" si="52"/>
        <v>34</v>
      </c>
      <c r="AN138" s="411">
        <f t="shared" si="52"/>
        <v>35</v>
      </c>
      <c r="AO138" s="411">
        <f t="shared" si="52"/>
        <v>36</v>
      </c>
      <c r="AP138" s="411">
        <f t="shared" si="52"/>
        <v>37</v>
      </c>
      <c r="AQ138" s="411">
        <f t="shared" si="52"/>
        <v>38</v>
      </c>
      <c r="AR138" s="411">
        <f t="shared" si="52"/>
        <v>39</v>
      </c>
      <c r="AS138" s="411">
        <f t="shared" si="52"/>
        <v>40</v>
      </c>
      <c r="AT138" s="411">
        <f t="shared" si="52"/>
        <v>41</v>
      </c>
      <c r="AU138" s="411">
        <f t="shared" si="52"/>
        <v>42</v>
      </c>
      <c r="AV138" s="411">
        <f t="shared" si="52"/>
        <v>43</v>
      </c>
      <c r="AW138" s="411">
        <f t="shared" si="52"/>
        <v>44</v>
      </c>
      <c r="AX138" s="411">
        <f t="shared" si="52"/>
        <v>45</v>
      </c>
      <c r="AY138" s="411">
        <f t="shared" si="52"/>
        <v>46</v>
      </c>
      <c r="AZ138" s="411">
        <f t="shared" si="52"/>
        <v>47</v>
      </c>
      <c r="BA138" s="411">
        <f t="shared" si="52"/>
        <v>48</v>
      </c>
      <c r="BB138" s="411">
        <f t="shared" si="52"/>
        <v>49</v>
      </c>
      <c r="BC138" s="411">
        <f t="shared" si="52"/>
        <v>50</v>
      </c>
      <c r="BD138" s="411">
        <f t="shared" si="52"/>
        <v>51</v>
      </c>
      <c r="BE138" s="411">
        <f t="shared" si="52"/>
        <v>52</v>
      </c>
      <c r="BF138" s="411">
        <f t="shared" si="52"/>
        <v>53</v>
      </c>
      <c r="BG138" s="411">
        <f t="shared" si="52"/>
        <v>54</v>
      </c>
      <c r="BH138" s="411">
        <f t="shared" si="52"/>
        <v>55</v>
      </c>
      <c r="BI138" s="411">
        <f t="shared" si="52"/>
        <v>56</v>
      </c>
      <c r="BJ138" s="411">
        <f t="shared" si="52"/>
        <v>57</v>
      </c>
      <c r="BK138" s="411">
        <f t="shared" si="52"/>
        <v>58</v>
      </c>
      <c r="BL138" s="411">
        <f t="shared" si="52"/>
        <v>59</v>
      </c>
      <c r="BM138" s="411">
        <f t="shared" si="52"/>
        <v>60</v>
      </c>
      <c r="BN138" s="411">
        <f t="shared" si="52"/>
        <v>61</v>
      </c>
      <c r="BO138" s="411">
        <f t="shared" si="52"/>
        <v>62</v>
      </c>
      <c r="BP138" s="411">
        <f t="shared" si="52"/>
        <v>63</v>
      </c>
      <c r="BQ138" s="411">
        <f t="shared" si="52"/>
        <v>64</v>
      </c>
      <c r="BR138" s="411">
        <f t="shared" si="52"/>
        <v>65</v>
      </c>
      <c r="BS138" s="411">
        <f t="shared" si="52"/>
        <v>66</v>
      </c>
      <c r="BT138" s="411">
        <f t="shared" si="52"/>
        <v>67</v>
      </c>
      <c r="BU138" s="411">
        <f t="shared" ref="BU138:EF138" si="53">SUM(BU139:BU440)</f>
        <v>68</v>
      </c>
      <c r="BV138" s="411">
        <f t="shared" si="53"/>
        <v>69</v>
      </c>
      <c r="BW138" s="411">
        <f t="shared" si="53"/>
        <v>70</v>
      </c>
      <c r="BX138" s="411">
        <f t="shared" si="53"/>
        <v>71</v>
      </c>
      <c r="BY138" s="411">
        <f t="shared" si="53"/>
        <v>72</v>
      </c>
      <c r="BZ138" s="411">
        <f t="shared" si="53"/>
        <v>73</v>
      </c>
      <c r="CA138" s="411">
        <f t="shared" si="53"/>
        <v>74</v>
      </c>
      <c r="CB138" s="411">
        <f t="shared" si="53"/>
        <v>75</v>
      </c>
      <c r="CC138" s="411">
        <f t="shared" si="53"/>
        <v>76</v>
      </c>
      <c r="CD138" s="411">
        <f t="shared" si="53"/>
        <v>77</v>
      </c>
      <c r="CE138" s="411">
        <f t="shared" si="53"/>
        <v>78</v>
      </c>
      <c r="CF138" s="411">
        <f t="shared" si="53"/>
        <v>79</v>
      </c>
      <c r="CG138" s="411">
        <f t="shared" si="53"/>
        <v>80</v>
      </c>
      <c r="CH138" s="411">
        <f t="shared" si="53"/>
        <v>81</v>
      </c>
      <c r="CI138" s="411">
        <f t="shared" si="53"/>
        <v>82</v>
      </c>
      <c r="CJ138" s="411">
        <f t="shared" si="53"/>
        <v>83</v>
      </c>
      <c r="CK138" s="411">
        <f t="shared" si="53"/>
        <v>84</v>
      </c>
      <c r="CL138" s="411">
        <f t="shared" si="53"/>
        <v>85</v>
      </c>
      <c r="CM138" s="411">
        <f t="shared" si="53"/>
        <v>86</v>
      </c>
      <c r="CN138" s="411">
        <f t="shared" si="53"/>
        <v>87</v>
      </c>
      <c r="CO138" s="411">
        <f t="shared" si="53"/>
        <v>88</v>
      </c>
      <c r="CP138" s="411">
        <f t="shared" si="53"/>
        <v>89</v>
      </c>
      <c r="CQ138" s="411">
        <f t="shared" si="53"/>
        <v>90</v>
      </c>
      <c r="CR138" s="411">
        <f t="shared" si="53"/>
        <v>91</v>
      </c>
      <c r="CS138" s="411">
        <f t="shared" si="53"/>
        <v>92</v>
      </c>
      <c r="CT138" s="411">
        <f t="shared" si="53"/>
        <v>93</v>
      </c>
      <c r="CU138" s="411">
        <f t="shared" si="53"/>
        <v>94</v>
      </c>
      <c r="CV138" s="411">
        <f t="shared" si="53"/>
        <v>95</v>
      </c>
      <c r="CW138" s="411">
        <f t="shared" si="53"/>
        <v>96</v>
      </c>
      <c r="CX138" s="411">
        <f t="shared" si="53"/>
        <v>97</v>
      </c>
      <c r="CY138" s="411">
        <f t="shared" si="53"/>
        <v>98</v>
      </c>
      <c r="CZ138" s="411">
        <f t="shared" si="53"/>
        <v>99</v>
      </c>
      <c r="DA138" s="411">
        <f t="shared" si="53"/>
        <v>100</v>
      </c>
      <c r="DB138" s="411">
        <f t="shared" si="53"/>
        <v>101</v>
      </c>
      <c r="DC138" s="411">
        <f t="shared" si="53"/>
        <v>102</v>
      </c>
      <c r="DD138" s="411">
        <f t="shared" si="53"/>
        <v>103</v>
      </c>
      <c r="DE138" s="411">
        <f t="shared" si="53"/>
        <v>104</v>
      </c>
      <c r="DF138" s="411">
        <f t="shared" si="53"/>
        <v>105</v>
      </c>
      <c r="DG138" s="411">
        <f t="shared" si="53"/>
        <v>106</v>
      </c>
      <c r="DH138" s="411">
        <f t="shared" si="53"/>
        <v>107</v>
      </c>
      <c r="DI138" s="411">
        <f t="shared" si="53"/>
        <v>108</v>
      </c>
      <c r="DJ138" s="411">
        <f t="shared" si="53"/>
        <v>109</v>
      </c>
      <c r="DK138" s="411">
        <f t="shared" si="53"/>
        <v>110</v>
      </c>
      <c r="DL138" s="411">
        <f t="shared" si="53"/>
        <v>111</v>
      </c>
      <c r="DM138" s="411">
        <f t="shared" si="53"/>
        <v>112</v>
      </c>
      <c r="DN138" s="411">
        <f t="shared" si="53"/>
        <v>113</v>
      </c>
      <c r="DO138" s="411">
        <f t="shared" si="53"/>
        <v>114</v>
      </c>
      <c r="DP138" s="411">
        <f t="shared" si="53"/>
        <v>115</v>
      </c>
      <c r="DQ138" s="411">
        <f t="shared" si="53"/>
        <v>116</v>
      </c>
      <c r="DR138" s="411">
        <f t="shared" si="53"/>
        <v>117</v>
      </c>
      <c r="DS138" s="411">
        <f t="shared" si="53"/>
        <v>118</v>
      </c>
      <c r="DT138" s="411">
        <f t="shared" si="53"/>
        <v>119</v>
      </c>
      <c r="DU138" s="411">
        <f t="shared" si="53"/>
        <v>120</v>
      </c>
      <c r="DV138" s="411">
        <f t="shared" si="53"/>
        <v>121</v>
      </c>
      <c r="DW138" s="411">
        <f t="shared" si="53"/>
        <v>122</v>
      </c>
      <c r="DX138" s="411">
        <f t="shared" si="53"/>
        <v>123</v>
      </c>
      <c r="DY138" s="411">
        <f t="shared" si="53"/>
        <v>124</v>
      </c>
      <c r="DZ138" s="411">
        <f t="shared" si="53"/>
        <v>125</v>
      </c>
      <c r="EA138" s="411">
        <f t="shared" si="53"/>
        <v>126</v>
      </c>
      <c r="EB138" s="411">
        <f t="shared" si="53"/>
        <v>127</v>
      </c>
      <c r="EC138" s="411">
        <f t="shared" si="53"/>
        <v>128</v>
      </c>
      <c r="ED138" s="411">
        <f t="shared" si="53"/>
        <v>129</v>
      </c>
      <c r="EE138" s="411">
        <f t="shared" si="53"/>
        <v>130</v>
      </c>
      <c r="EF138" s="411">
        <f t="shared" si="53"/>
        <v>131</v>
      </c>
      <c r="EG138" s="411">
        <f t="shared" ref="EG138:GR138" si="54">SUM(EG139:EG440)</f>
        <v>132</v>
      </c>
      <c r="EH138" s="411">
        <f t="shared" si="54"/>
        <v>133</v>
      </c>
      <c r="EI138" s="411">
        <f t="shared" si="54"/>
        <v>134</v>
      </c>
      <c r="EJ138" s="411">
        <f t="shared" si="54"/>
        <v>135</v>
      </c>
      <c r="EK138" s="411">
        <f t="shared" si="54"/>
        <v>136</v>
      </c>
      <c r="EL138" s="411">
        <f t="shared" si="54"/>
        <v>137</v>
      </c>
      <c r="EM138" s="411">
        <f t="shared" si="54"/>
        <v>138</v>
      </c>
      <c r="EN138" s="411">
        <f t="shared" si="54"/>
        <v>139</v>
      </c>
      <c r="EO138" s="411">
        <f t="shared" si="54"/>
        <v>140</v>
      </c>
      <c r="EP138" s="411">
        <f t="shared" si="54"/>
        <v>141</v>
      </c>
      <c r="EQ138" s="411">
        <f t="shared" si="54"/>
        <v>142</v>
      </c>
      <c r="ER138" s="411">
        <f t="shared" si="54"/>
        <v>143</v>
      </c>
      <c r="ES138" s="411">
        <f t="shared" si="54"/>
        <v>144</v>
      </c>
      <c r="ET138" s="411">
        <f t="shared" si="54"/>
        <v>145</v>
      </c>
      <c r="EU138" s="411">
        <f t="shared" si="54"/>
        <v>146</v>
      </c>
      <c r="EV138" s="411">
        <f t="shared" si="54"/>
        <v>147</v>
      </c>
      <c r="EW138" s="411">
        <f t="shared" si="54"/>
        <v>148</v>
      </c>
      <c r="EX138" s="411">
        <f t="shared" si="54"/>
        <v>149</v>
      </c>
      <c r="EY138" s="411">
        <f t="shared" si="54"/>
        <v>150</v>
      </c>
      <c r="EZ138" s="411">
        <f t="shared" si="54"/>
        <v>151</v>
      </c>
      <c r="FA138" s="411">
        <f t="shared" si="54"/>
        <v>152</v>
      </c>
      <c r="FB138" s="411">
        <f t="shared" si="54"/>
        <v>153</v>
      </c>
      <c r="FC138" s="411">
        <f t="shared" si="54"/>
        <v>154</v>
      </c>
      <c r="FD138" s="411">
        <f t="shared" si="54"/>
        <v>155</v>
      </c>
      <c r="FE138" s="411">
        <f t="shared" si="54"/>
        <v>156</v>
      </c>
      <c r="FF138" s="411">
        <f t="shared" si="54"/>
        <v>157</v>
      </c>
      <c r="FG138" s="411">
        <f t="shared" si="54"/>
        <v>158</v>
      </c>
      <c r="FH138" s="411">
        <f t="shared" si="54"/>
        <v>159</v>
      </c>
      <c r="FI138" s="411">
        <f t="shared" si="54"/>
        <v>160</v>
      </c>
      <c r="FJ138" s="411">
        <f t="shared" si="54"/>
        <v>161</v>
      </c>
      <c r="FK138" s="411">
        <f t="shared" si="54"/>
        <v>162</v>
      </c>
      <c r="FL138" s="411">
        <f t="shared" si="54"/>
        <v>163</v>
      </c>
      <c r="FM138" s="411">
        <f t="shared" si="54"/>
        <v>164</v>
      </c>
      <c r="FN138" s="411">
        <f t="shared" si="54"/>
        <v>165</v>
      </c>
      <c r="FO138" s="411">
        <f t="shared" si="54"/>
        <v>166</v>
      </c>
      <c r="FP138" s="411">
        <f t="shared" si="54"/>
        <v>167</v>
      </c>
      <c r="FQ138" s="411">
        <f t="shared" si="54"/>
        <v>168</v>
      </c>
      <c r="FR138" s="411">
        <f t="shared" si="54"/>
        <v>169</v>
      </c>
      <c r="FS138" s="411">
        <f t="shared" si="54"/>
        <v>170</v>
      </c>
      <c r="FT138" s="411">
        <f t="shared" si="54"/>
        <v>171</v>
      </c>
      <c r="FU138" s="411">
        <f t="shared" si="54"/>
        <v>172</v>
      </c>
      <c r="FV138" s="411">
        <f t="shared" si="54"/>
        <v>173</v>
      </c>
      <c r="FW138" s="411">
        <f t="shared" si="54"/>
        <v>174</v>
      </c>
      <c r="FX138" s="411">
        <f t="shared" si="54"/>
        <v>175</v>
      </c>
      <c r="FY138" s="411">
        <f t="shared" si="54"/>
        <v>176</v>
      </c>
      <c r="FZ138" s="411">
        <f t="shared" si="54"/>
        <v>177</v>
      </c>
      <c r="GA138" s="411">
        <f t="shared" si="54"/>
        <v>178</v>
      </c>
      <c r="GB138" s="411">
        <f t="shared" si="54"/>
        <v>179</v>
      </c>
      <c r="GC138" s="411">
        <f t="shared" si="54"/>
        <v>180</v>
      </c>
      <c r="GD138" s="411">
        <f t="shared" si="54"/>
        <v>181</v>
      </c>
      <c r="GE138" s="411">
        <f t="shared" si="54"/>
        <v>182</v>
      </c>
      <c r="GF138" s="411">
        <f t="shared" si="54"/>
        <v>183</v>
      </c>
      <c r="GG138" s="411">
        <f t="shared" si="54"/>
        <v>184</v>
      </c>
      <c r="GH138" s="411">
        <f t="shared" si="54"/>
        <v>185</v>
      </c>
      <c r="GI138" s="411">
        <f t="shared" si="54"/>
        <v>186</v>
      </c>
      <c r="GJ138" s="411">
        <f t="shared" si="54"/>
        <v>187</v>
      </c>
      <c r="GK138" s="411">
        <f t="shared" si="54"/>
        <v>188</v>
      </c>
      <c r="GL138" s="411">
        <f t="shared" si="54"/>
        <v>189</v>
      </c>
      <c r="GM138" s="411">
        <f t="shared" si="54"/>
        <v>190</v>
      </c>
      <c r="GN138" s="411">
        <f t="shared" si="54"/>
        <v>191</v>
      </c>
      <c r="GO138" s="411">
        <f t="shared" si="54"/>
        <v>192</v>
      </c>
      <c r="GP138" s="411">
        <f t="shared" si="54"/>
        <v>193</v>
      </c>
      <c r="GQ138" s="411">
        <f t="shared" si="54"/>
        <v>194</v>
      </c>
      <c r="GR138" s="411">
        <f t="shared" si="54"/>
        <v>195</v>
      </c>
      <c r="GS138" s="411">
        <f t="shared" ref="GS138:IN138" si="55">SUM(GS139:GS440)</f>
        <v>196</v>
      </c>
      <c r="GT138" s="411">
        <f t="shared" si="55"/>
        <v>197</v>
      </c>
      <c r="GU138" s="411">
        <f t="shared" si="55"/>
        <v>198</v>
      </c>
      <c r="GV138" s="411">
        <f t="shared" si="55"/>
        <v>199</v>
      </c>
      <c r="GW138" s="411">
        <f t="shared" si="55"/>
        <v>200</v>
      </c>
      <c r="GX138" s="411">
        <f t="shared" si="55"/>
        <v>201</v>
      </c>
      <c r="GY138" s="411">
        <f t="shared" si="55"/>
        <v>202</v>
      </c>
      <c r="GZ138" s="411">
        <f t="shared" si="55"/>
        <v>203</v>
      </c>
      <c r="HA138" s="411">
        <f t="shared" si="55"/>
        <v>204</v>
      </c>
      <c r="HB138" s="411">
        <f t="shared" si="55"/>
        <v>205</v>
      </c>
      <c r="HC138" s="411">
        <f t="shared" si="55"/>
        <v>206</v>
      </c>
      <c r="HD138" s="411">
        <f t="shared" si="55"/>
        <v>207</v>
      </c>
      <c r="HE138" s="411">
        <f t="shared" si="55"/>
        <v>208</v>
      </c>
      <c r="HF138" s="411">
        <f t="shared" si="55"/>
        <v>209</v>
      </c>
      <c r="HG138" s="411">
        <f t="shared" si="55"/>
        <v>210</v>
      </c>
      <c r="HH138" s="411">
        <f t="shared" si="55"/>
        <v>211</v>
      </c>
      <c r="HI138" s="411">
        <f t="shared" si="55"/>
        <v>212</v>
      </c>
      <c r="HJ138" s="411">
        <f t="shared" si="55"/>
        <v>213</v>
      </c>
      <c r="HK138" s="411">
        <f t="shared" si="55"/>
        <v>214</v>
      </c>
      <c r="HL138" s="411">
        <f t="shared" si="55"/>
        <v>215</v>
      </c>
      <c r="HM138" s="411">
        <f t="shared" si="55"/>
        <v>216</v>
      </c>
      <c r="HN138" s="411">
        <f t="shared" si="55"/>
        <v>217</v>
      </c>
      <c r="HO138" s="411">
        <f t="shared" si="55"/>
        <v>218</v>
      </c>
      <c r="HP138" s="411">
        <f t="shared" si="55"/>
        <v>219</v>
      </c>
      <c r="HQ138" s="411">
        <f t="shared" si="55"/>
        <v>220</v>
      </c>
      <c r="HR138" s="411">
        <f t="shared" si="55"/>
        <v>221</v>
      </c>
      <c r="HS138" s="411">
        <f t="shared" si="55"/>
        <v>222</v>
      </c>
      <c r="HT138" s="411">
        <f t="shared" si="55"/>
        <v>223</v>
      </c>
      <c r="HU138" s="411">
        <f t="shared" si="55"/>
        <v>224</v>
      </c>
      <c r="HV138" s="411">
        <f t="shared" si="55"/>
        <v>225</v>
      </c>
      <c r="HW138" s="411">
        <f t="shared" si="55"/>
        <v>226</v>
      </c>
      <c r="HX138" s="411">
        <f t="shared" si="55"/>
        <v>227</v>
      </c>
      <c r="HY138" s="411">
        <f t="shared" si="55"/>
        <v>228</v>
      </c>
      <c r="HZ138" s="411">
        <f t="shared" si="55"/>
        <v>229</v>
      </c>
      <c r="IA138" s="412">
        <f t="shared" si="55"/>
        <v>230</v>
      </c>
      <c r="IB138" s="411">
        <f t="shared" si="55"/>
        <v>231</v>
      </c>
      <c r="IC138" s="411">
        <f t="shared" si="55"/>
        <v>232</v>
      </c>
      <c r="ID138" s="411">
        <f t="shared" si="55"/>
        <v>233</v>
      </c>
      <c r="IE138" s="411">
        <f t="shared" si="55"/>
        <v>234</v>
      </c>
      <c r="IF138" s="411">
        <f t="shared" si="55"/>
        <v>235</v>
      </c>
      <c r="IG138" s="411">
        <f t="shared" si="55"/>
        <v>236</v>
      </c>
      <c r="IH138" s="411">
        <f t="shared" si="55"/>
        <v>237</v>
      </c>
      <c r="II138" s="411">
        <f t="shared" si="55"/>
        <v>238</v>
      </c>
      <c r="IJ138" s="411">
        <f t="shared" si="55"/>
        <v>239</v>
      </c>
      <c r="IK138" s="411">
        <f t="shared" si="55"/>
        <v>240</v>
      </c>
      <c r="IL138" s="411">
        <f t="shared" si="55"/>
        <v>241</v>
      </c>
      <c r="IM138" s="411">
        <f t="shared" si="55"/>
        <v>242</v>
      </c>
      <c r="IN138" s="413">
        <f t="shared" si="55"/>
        <v>243</v>
      </c>
      <c r="IO138" s="414">
        <f>SUM(IO139:IO440)</f>
        <v>244</v>
      </c>
      <c r="IP138" s="414">
        <f>SUM(IP139:IP440)</f>
        <v>245</v>
      </c>
    </row>
    <row r="139" spans="1:250">
      <c r="A139" s="414"/>
      <c r="B139" s="1028"/>
      <c r="C139" s="1028"/>
      <c r="D139" s="1028"/>
      <c r="E139" s="1028"/>
      <c r="F139" s="414">
        <v>1</v>
      </c>
      <c r="G139" s="414">
        <f>+F139+1</f>
        <v>2</v>
      </c>
      <c r="H139" s="414">
        <f t="shared" ref="H139:BS139" si="56">+G139+1</f>
        <v>3</v>
      </c>
      <c r="I139" s="414">
        <f t="shared" si="56"/>
        <v>4</v>
      </c>
      <c r="J139" s="414">
        <f t="shared" si="56"/>
        <v>5</v>
      </c>
      <c r="K139" s="414">
        <f t="shared" si="56"/>
        <v>6</v>
      </c>
      <c r="L139" s="414">
        <f t="shared" si="56"/>
        <v>7</v>
      </c>
      <c r="M139" s="414">
        <f t="shared" si="56"/>
        <v>8</v>
      </c>
      <c r="N139" s="414">
        <f t="shared" si="56"/>
        <v>9</v>
      </c>
      <c r="O139" s="414">
        <f t="shared" si="56"/>
        <v>10</v>
      </c>
      <c r="P139" s="414">
        <f t="shared" si="56"/>
        <v>11</v>
      </c>
      <c r="Q139" s="414">
        <f t="shared" si="56"/>
        <v>12</v>
      </c>
      <c r="R139" s="414">
        <f t="shared" si="56"/>
        <v>13</v>
      </c>
      <c r="S139" s="414">
        <f t="shared" si="56"/>
        <v>14</v>
      </c>
      <c r="T139" s="414">
        <f t="shared" si="56"/>
        <v>15</v>
      </c>
      <c r="U139" s="414">
        <f t="shared" si="56"/>
        <v>16</v>
      </c>
      <c r="V139" s="414">
        <f t="shared" si="56"/>
        <v>17</v>
      </c>
      <c r="W139" s="414">
        <f t="shared" si="56"/>
        <v>18</v>
      </c>
      <c r="X139" s="414">
        <f t="shared" si="56"/>
        <v>19</v>
      </c>
      <c r="Y139" s="414">
        <f t="shared" si="56"/>
        <v>20</v>
      </c>
      <c r="Z139" s="414">
        <f t="shared" si="56"/>
        <v>21</v>
      </c>
      <c r="AA139" s="414">
        <f t="shared" si="56"/>
        <v>22</v>
      </c>
      <c r="AB139" s="414">
        <f t="shared" si="56"/>
        <v>23</v>
      </c>
      <c r="AC139" s="414">
        <f t="shared" si="56"/>
        <v>24</v>
      </c>
      <c r="AD139" s="414">
        <f t="shared" si="56"/>
        <v>25</v>
      </c>
      <c r="AE139" s="414">
        <f t="shared" si="56"/>
        <v>26</v>
      </c>
      <c r="AF139" s="414">
        <f t="shared" si="56"/>
        <v>27</v>
      </c>
      <c r="AG139" s="414">
        <f t="shared" si="56"/>
        <v>28</v>
      </c>
      <c r="AH139" s="414">
        <f t="shared" si="56"/>
        <v>29</v>
      </c>
      <c r="AI139" s="414">
        <f t="shared" si="56"/>
        <v>30</v>
      </c>
      <c r="AJ139" s="414">
        <f t="shared" si="56"/>
        <v>31</v>
      </c>
      <c r="AK139" s="414">
        <f t="shared" si="56"/>
        <v>32</v>
      </c>
      <c r="AL139" s="414">
        <f t="shared" si="56"/>
        <v>33</v>
      </c>
      <c r="AM139" s="414">
        <f t="shared" si="56"/>
        <v>34</v>
      </c>
      <c r="AN139" s="414">
        <f t="shared" si="56"/>
        <v>35</v>
      </c>
      <c r="AO139" s="414">
        <f t="shared" si="56"/>
        <v>36</v>
      </c>
      <c r="AP139" s="414">
        <f t="shared" si="56"/>
        <v>37</v>
      </c>
      <c r="AQ139" s="414">
        <f t="shared" si="56"/>
        <v>38</v>
      </c>
      <c r="AR139" s="414">
        <f t="shared" si="56"/>
        <v>39</v>
      </c>
      <c r="AS139" s="414">
        <f t="shared" si="56"/>
        <v>40</v>
      </c>
      <c r="AT139" s="414">
        <f t="shared" si="56"/>
        <v>41</v>
      </c>
      <c r="AU139" s="414">
        <f t="shared" si="56"/>
        <v>42</v>
      </c>
      <c r="AV139" s="414">
        <f t="shared" si="56"/>
        <v>43</v>
      </c>
      <c r="AW139" s="414">
        <f t="shared" si="56"/>
        <v>44</v>
      </c>
      <c r="AX139" s="414">
        <f t="shared" si="56"/>
        <v>45</v>
      </c>
      <c r="AY139" s="414">
        <f t="shared" si="56"/>
        <v>46</v>
      </c>
      <c r="AZ139" s="414">
        <f t="shared" si="56"/>
        <v>47</v>
      </c>
      <c r="BA139" s="414">
        <f t="shared" si="56"/>
        <v>48</v>
      </c>
      <c r="BB139" s="414">
        <f t="shared" si="56"/>
        <v>49</v>
      </c>
      <c r="BC139" s="414">
        <f t="shared" si="56"/>
        <v>50</v>
      </c>
      <c r="BD139" s="414">
        <f t="shared" si="56"/>
        <v>51</v>
      </c>
      <c r="BE139" s="414">
        <f t="shared" si="56"/>
        <v>52</v>
      </c>
      <c r="BF139" s="414">
        <f t="shared" si="56"/>
        <v>53</v>
      </c>
      <c r="BG139" s="414">
        <f t="shared" si="56"/>
        <v>54</v>
      </c>
      <c r="BH139" s="414">
        <f t="shared" si="56"/>
        <v>55</v>
      </c>
      <c r="BI139" s="414">
        <f t="shared" si="56"/>
        <v>56</v>
      </c>
      <c r="BJ139" s="414">
        <f t="shared" si="56"/>
        <v>57</v>
      </c>
      <c r="BK139" s="414">
        <f t="shared" si="56"/>
        <v>58</v>
      </c>
      <c r="BL139" s="414">
        <f t="shared" si="56"/>
        <v>59</v>
      </c>
      <c r="BM139" s="414">
        <f t="shared" si="56"/>
        <v>60</v>
      </c>
      <c r="BN139" s="414">
        <f t="shared" si="56"/>
        <v>61</v>
      </c>
      <c r="BO139" s="414">
        <f t="shared" si="56"/>
        <v>62</v>
      </c>
      <c r="BP139" s="414">
        <f t="shared" si="56"/>
        <v>63</v>
      </c>
      <c r="BQ139" s="414">
        <f t="shared" si="56"/>
        <v>64</v>
      </c>
      <c r="BR139" s="414">
        <f t="shared" si="56"/>
        <v>65</v>
      </c>
      <c r="BS139" s="414">
        <f t="shared" si="56"/>
        <v>66</v>
      </c>
      <c r="BT139" s="414">
        <f t="shared" ref="BT139:EE139" si="57">+BS139+1</f>
        <v>67</v>
      </c>
      <c r="BU139" s="414">
        <f t="shared" si="57"/>
        <v>68</v>
      </c>
      <c r="BV139" s="414">
        <f t="shared" si="57"/>
        <v>69</v>
      </c>
      <c r="BW139" s="414">
        <f t="shared" si="57"/>
        <v>70</v>
      </c>
      <c r="BX139" s="414">
        <f t="shared" si="57"/>
        <v>71</v>
      </c>
      <c r="BY139" s="414">
        <f t="shared" si="57"/>
        <v>72</v>
      </c>
      <c r="BZ139" s="414">
        <f t="shared" si="57"/>
        <v>73</v>
      </c>
      <c r="CA139" s="414">
        <f t="shared" si="57"/>
        <v>74</v>
      </c>
      <c r="CB139" s="414">
        <f t="shared" si="57"/>
        <v>75</v>
      </c>
      <c r="CC139" s="414">
        <f t="shared" si="57"/>
        <v>76</v>
      </c>
      <c r="CD139" s="414">
        <f t="shared" si="57"/>
        <v>77</v>
      </c>
      <c r="CE139" s="414">
        <f t="shared" si="57"/>
        <v>78</v>
      </c>
      <c r="CF139" s="414">
        <f t="shared" si="57"/>
        <v>79</v>
      </c>
      <c r="CG139" s="414">
        <f t="shared" si="57"/>
        <v>80</v>
      </c>
      <c r="CH139" s="414">
        <f t="shared" si="57"/>
        <v>81</v>
      </c>
      <c r="CI139" s="414">
        <f t="shared" si="57"/>
        <v>82</v>
      </c>
      <c r="CJ139" s="414">
        <f t="shared" si="57"/>
        <v>83</v>
      </c>
      <c r="CK139" s="414">
        <f t="shared" si="57"/>
        <v>84</v>
      </c>
      <c r="CL139" s="414">
        <f t="shared" si="57"/>
        <v>85</v>
      </c>
      <c r="CM139" s="414">
        <f t="shared" si="57"/>
        <v>86</v>
      </c>
      <c r="CN139" s="414">
        <f t="shared" si="57"/>
        <v>87</v>
      </c>
      <c r="CO139" s="414">
        <f t="shared" si="57"/>
        <v>88</v>
      </c>
      <c r="CP139" s="414">
        <f t="shared" si="57"/>
        <v>89</v>
      </c>
      <c r="CQ139" s="414">
        <f t="shared" si="57"/>
        <v>90</v>
      </c>
      <c r="CR139" s="414">
        <f t="shared" si="57"/>
        <v>91</v>
      </c>
      <c r="CS139" s="414">
        <f t="shared" si="57"/>
        <v>92</v>
      </c>
      <c r="CT139" s="414">
        <f t="shared" si="57"/>
        <v>93</v>
      </c>
      <c r="CU139" s="414">
        <f t="shared" si="57"/>
        <v>94</v>
      </c>
      <c r="CV139" s="414">
        <f t="shared" si="57"/>
        <v>95</v>
      </c>
      <c r="CW139" s="414">
        <f t="shared" si="57"/>
        <v>96</v>
      </c>
      <c r="CX139" s="414">
        <f t="shared" si="57"/>
        <v>97</v>
      </c>
      <c r="CY139" s="414">
        <f t="shared" si="57"/>
        <v>98</v>
      </c>
      <c r="CZ139" s="414">
        <f t="shared" si="57"/>
        <v>99</v>
      </c>
      <c r="DA139" s="414">
        <f t="shared" si="57"/>
        <v>100</v>
      </c>
      <c r="DB139" s="414">
        <f t="shared" si="57"/>
        <v>101</v>
      </c>
      <c r="DC139" s="414">
        <f t="shared" si="57"/>
        <v>102</v>
      </c>
      <c r="DD139" s="414">
        <f t="shared" si="57"/>
        <v>103</v>
      </c>
      <c r="DE139" s="414">
        <f t="shared" si="57"/>
        <v>104</v>
      </c>
      <c r="DF139" s="414">
        <f t="shared" si="57"/>
        <v>105</v>
      </c>
      <c r="DG139" s="414">
        <f t="shared" si="57"/>
        <v>106</v>
      </c>
      <c r="DH139" s="414">
        <f t="shared" si="57"/>
        <v>107</v>
      </c>
      <c r="DI139" s="414">
        <f t="shared" si="57"/>
        <v>108</v>
      </c>
      <c r="DJ139" s="414">
        <f t="shared" si="57"/>
        <v>109</v>
      </c>
      <c r="DK139" s="414">
        <f t="shared" si="57"/>
        <v>110</v>
      </c>
      <c r="DL139" s="414">
        <f t="shared" si="57"/>
        <v>111</v>
      </c>
      <c r="DM139" s="414">
        <f t="shared" si="57"/>
        <v>112</v>
      </c>
      <c r="DN139" s="414">
        <f t="shared" si="57"/>
        <v>113</v>
      </c>
      <c r="DO139" s="414">
        <f t="shared" si="57"/>
        <v>114</v>
      </c>
      <c r="DP139" s="414">
        <f t="shared" si="57"/>
        <v>115</v>
      </c>
      <c r="DQ139" s="414">
        <f t="shared" si="57"/>
        <v>116</v>
      </c>
      <c r="DR139" s="414">
        <f t="shared" si="57"/>
        <v>117</v>
      </c>
      <c r="DS139" s="414">
        <f t="shared" si="57"/>
        <v>118</v>
      </c>
      <c r="DT139" s="414">
        <f t="shared" si="57"/>
        <v>119</v>
      </c>
      <c r="DU139" s="414">
        <f t="shared" si="57"/>
        <v>120</v>
      </c>
      <c r="DV139" s="414">
        <f t="shared" si="57"/>
        <v>121</v>
      </c>
      <c r="DW139" s="414">
        <f t="shared" si="57"/>
        <v>122</v>
      </c>
      <c r="DX139" s="414">
        <f t="shared" si="57"/>
        <v>123</v>
      </c>
      <c r="DY139" s="414">
        <f t="shared" si="57"/>
        <v>124</v>
      </c>
      <c r="DZ139" s="414">
        <f t="shared" si="57"/>
        <v>125</v>
      </c>
      <c r="EA139" s="414">
        <f t="shared" si="57"/>
        <v>126</v>
      </c>
      <c r="EB139" s="414">
        <f t="shared" si="57"/>
        <v>127</v>
      </c>
      <c r="EC139" s="414">
        <f t="shared" si="57"/>
        <v>128</v>
      </c>
      <c r="ED139" s="414">
        <f t="shared" si="57"/>
        <v>129</v>
      </c>
      <c r="EE139" s="414">
        <f t="shared" si="57"/>
        <v>130</v>
      </c>
      <c r="EF139" s="414">
        <f t="shared" ref="EF139:GQ139" si="58">+EE139+1</f>
        <v>131</v>
      </c>
      <c r="EG139" s="414">
        <f t="shared" si="58"/>
        <v>132</v>
      </c>
      <c r="EH139" s="414">
        <f t="shared" si="58"/>
        <v>133</v>
      </c>
      <c r="EI139" s="414">
        <f t="shared" si="58"/>
        <v>134</v>
      </c>
      <c r="EJ139" s="414">
        <f t="shared" si="58"/>
        <v>135</v>
      </c>
      <c r="EK139" s="414">
        <f t="shared" si="58"/>
        <v>136</v>
      </c>
      <c r="EL139" s="414">
        <f t="shared" si="58"/>
        <v>137</v>
      </c>
      <c r="EM139" s="414">
        <f t="shared" si="58"/>
        <v>138</v>
      </c>
      <c r="EN139" s="414">
        <f t="shared" si="58"/>
        <v>139</v>
      </c>
      <c r="EO139" s="414">
        <f t="shared" si="58"/>
        <v>140</v>
      </c>
      <c r="EP139" s="414">
        <f t="shared" si="58"/>
        <v>141</v>
      </c>
      <c r="EQ139" s="414">
        <f t="shared" si="58"/>
        <v>142</v>
      </c>
      <c r="ER139" s="414">
        <f t="shared" si="58"/>
        <v>143</v>
      </c>
      <c r="ES139" s="414">
        <f t="shared" si="58"/>
        <v>144</v>
      </c>
      <c r="ET139" s="414">
        <f t="shared" si="58"/>
        <v>145</v>
      </c>
      <c r="EU139" s="414">
        <f t="shared" si="58"/>
        <v>146</v>
      </c>
      <c r="EV139" s="414">
        <f t="shared" si="58"/>
        <v>147</v>
      </c>
      <c r="EW139" s="414">
        <f t="shared" si="58"/>
        <v>148</v>
      </c>
      <c r="EX139" s="414">
        <f t="shared" si="58"/>
        <v>149</v>
      </c>
      <c r="EY139" s="414">
        <f t="shared" si="58"/>
        <v>150</v>
      </c>
      <c r="EZ139" s="414">
        <f t="shared" si="58"/>
        <v>151</v>
      </c>
      <c r="FA139" s="414">
        <f t="shared" si="58"/>
        <v>152</v>
      </c>
      <c r="FB139" s="414">
        <f t="shared" si="58"/>
        <v>153</v>
      </c>
      <c r="FC139" s="414">
        <f t="shared" si="58"/>
        <v>154</v>
      </c>
      <c r="FD139" s="414">
        <f t="shared" si="58"/>
        <v>155</v>
      </c>
      <c r="FE139" s="414">
        <f t="shared" si="58"/>
        <v>156</v>
      </c>
      <c r="FF139" s="414">
        <f t="shared" si="58"/>
        <v>157</v>
      </c>
      <c r="FG139" s="414">
        <f t="shared" si="58"/>
        <v>158</v>
      </c>
      <c r="FH139" s="414">
        <f t="shared" si="58"/>
        <v>159</v>
      </c>
      <c r="FI139" s="414">
        <f t="shared" si="58"/>
        <v>160</v>
      </c>
      <c r="FJ139" s="414">
        <f t="shared" si="58"/>
        <v>161</v>
      </c>
      <c r="FK139" s="414">
        <f t="shared" si="58"/>
        <v>162</v>
      </c>
      <c r="FL139" s="414">
        <f t="shared" si="58"/>
        <v>163</v>
      </c>
      <c r="FM139" s="414">
        <f t="shared" si="58"/>
        <v>164</v>
      </c>
      <c r="FN139" s="414">
        <f t="shared" si="58"/>
        <v>165</v>
      </c>
      <c r="FO139" s="414">
        <f t="shared" si="58"/>
        <v>166</v>
      </c>
      <c r="FP139" s="414">
        <f t="shared" si="58"/>
        <v>167</v>
      </c>
      <c r="FQ139" s="414">
        <f t="shared" si="58"/>
        <v>168</v>
      </c>
      <c r="FR139" s="414">
        <f t="shared" si="58"/>
        <v>169</v>
      </c>
      <c r="FS139" s="414">
        <f t="shared" si="58"/>
        <v>170</v>
      </c>
      <c r="FT139" s="414">
        <f t="shared" si="58"/>
        <v>171</v>
      </c>
      <c r="FU139" s="414">
        <f t="shared" si="58"/>
        <v>172</v>
      </c>
      <c r="FV139" s="414">
        <f t="shared" si="58"/>
        <v>173</v>
      </c>
      <c r="FW139" s="414">
        <f t="shared" si="58"/>
        <v>174</v>
      </c>
      <c r="FX139" s="414">
        <f t="shared" si="58"/>
        <v>175</v>
      </c>
      <c r="FY139" s="414">
        <f t="shared" si="58"/>
        <v>176</v>
      </c>
      <c r="FZ139" s="414">
        <f t="shared" si="58"/>
        <v>177</v>
      </c>
      <c r="GA139" s="414">
        <f t="shared" si="58"/>
        <v>178</v>
      </c>
      <c r="GB139" s="414">
        <f t="shared" si="58"/>
        <v>179</v>
      </c>
      <c r="GC139" s="414">
        <f t="shared" si="58"/>
        <v>180</v>
      </c>
      <c r="GD139" s="414">
        <f t="shared" si="58"/>
        <v>181</v>
      </c>
      <c r="GE139" s="414">
        <f t="shared" si="58"/>
        <v>182</v>
      </c>
      <c r="GF139" s="414">
        <f t="shared" si="58"/>
        <v>183</v>
      </c>
      <c r="GG139" s="414">
        <f t="shared" si="58"/>
        <v>184</v>
      </c>
      <c r="GH139" s="414">
        <f t="shared" si="58"/>
        <v>185</v>
      </c>
      <c r="GI139" s="414">
        <f t="shared" si="58"/>
        <v>186</v>
      </c>
      <c r="GJ139" s="414">
        <f t="shared" si="58"/>
        <v>187</v>
      </c>
      <c r="GK139" s="414">
        <f t="shared" si="58"/>
        <v>188</v>
      </c>
      <c r="GL139" s="414">
        <f t="shared" si="58"/>
        <v>189</v>
      </c>
      <c r="GM139" s="414">
        <f t="shared" si="58"/>
        <v>190</v>
      </c>
      <c r="GN139" s="414">
        <f t="shared" si="58"/>
        <v>191</v>
      </c>
      <c r="GO139" s="414">
        <f t="shared" si="58"/>
        <v>192</v>
      </c>
      <c r="GP139" s="414">
        <f t="shared" si="58"/>
        <v>193</v>
      </c>
      <c r="GQ139" s="414">
        <f t="shared" si="58"/>
        <v>194</v>
      </c>
      <c r="GR139" s="414">
        <f t="shared" ref="GR139:IP139" si="59">+GQ139+1</f>
        <v>195</v>
      </c>
      <c r="GS139" s="414">
        <f t="shared" si="59"/>
        <v>196</v>
      </c>
      <c r="GT139" s="414">
        <f t="shared" si="59"/>
        <v>197</v>
      </c>
      <c r="GU139" s="414">
        <f t="shared" si="59"/>
        <v>198</v>
      </c>
      <c r="GV139" s="414">
        <f t="shared" si="59"/>
        <v>199</v>
      </c>
      <c r="GW139" s="414">
        <f t="shared" si="59"/>
        <v>200</v>
      </c>
      <c r="GX139" s="414">
        <f t="shared" si="59"/>
        <v>201</v>
      </c>
      <c r="GY139" s="414">
        <f t="shared" si="59"/>
        <v>202</v>
      </c>
      <c r="GZ139" s="414">
        <f t="shared" si="59"/>
        <v>203</v>
      </c>
      <c r="HA139" s="414">
        <f t="shared" si="59"/>
        <v>204</v>
      </c>
      <c r="HB139" s="414">
        <f t="shared" si="59"/>
        <v>205</v>
      </c>
      <c r="HC139" s="414">
        <f t="shared" si="59"/>
        <v>206</v>
      </c>
      <c r="HD139" s="414">
        <f t="shared" si="59"/>
        <v>207</v>
      </c>
      <c r="HE139" s="414">
        <f t="shared" si="59"/>
        <v>208</v>
      </c>
      <c r="HF139" s="414">
        <f t="shared" si="59"/>
        <v>209</v>
      </c>
      <c r="HG139" s="414">
        <f t="shared" si="59"/>
        <v>210</v>
      </c>
      <c r="HH139" s="414">
        <f t="shared" si="59"/>
        <v>211</v>
      </c>
      <c r="HI139" s="414">
        <f t="shared" si="59"/>
        <v>212</v>
      </c>
      <c r="HJ139" s="414">
        <f t="shared" si="59"/>
        <v>213</v>
      </c>
      <c r="HK139" s="414">
        <f t="shared" si="59"/>
        <v>214</v>
      </c>
      <c r="HL139" s="414">
        <f t="shared" si="59"/>
        <v>215</v>
      </c>
      <c r="HM139" s="414">
        <f t="shared" si="59"/>
        <v>216</v>
      </c>
      <c r="HN139" s="414">
        <f t="shared" si="59"/>
        <v>217</v>
      </c>
      <c r="HO139" s="414">
        <f t="shared" si="59"/>
        <v>218</v>
      </c>
      <c r="HP139" s="414">
        <f t="shared" si="59"/>
        <v>219</v>
      </c>
      <c r="HQ139" s="414">
        <f t="shared" si="59"/>
        <v>220</v>
      </c>
      <c r="HR139" s="414">
        <f t="shared" si="59"/>
        <v>221</v>
      </c>
      <c r="HS139" s="414">
        <f t="shared" si="59"/>
        <v>222</v>
      </c>
      <c r="HT139" s="414">
        <f t="shared" si="59"/>
        <v>223</v>
      </c>
      <c r="HU139" s="414">
        <f t="shared" si="59"/>
        <v>224</v>
      </c>
      <c r="HV139" s="414">
        <f t="shared" si="59"/>
        <v>225</v>
      </c>
      <c r="HW139" s="414">
        <f t="shared" si="59"/>
        <v>226</v>
      </c>
      <c r="HX139" s="414">
        <f t="shared" si="59"/>
        <v>227</v>
      </c>
      <c r="HY139" s="414">
        <f t="shared" si="59"/>
        <v>228</v>
      </c>
      <c r="HZ139" s="414">
        <f t="shared" si="59"/>
        <v>229</v>
      </c>
      <c r="IA139" s="414">
        <f t="shared" si="59"/>
        <v>230</v>
      </c>
      <c r="IB139" s="414">
        <f t="shared" si="59"/>
        <v>231</v>
      </c>
      <c r="IC139" s="414">
        <f t="shared" si="59"/>
        <v>232</v>
      </c>
      <c r="ID139" s="414">
        <f t="shared" si="59"/>
        <v>233</v>
      </c>
      <c r="IE139" s="414">
        <f t="shared" si="59"/>
        <v>234</v>
      </c>
      <c r="IF139" s="414">
        <f t="shared" si="59"/>
        <v>235</v>
      </c>
      <c r="IG139" s="414">
        <f t="shared" si="59"/>
        <v>236</v>
      </c>
      <c r="IH139" s="414">
        <f t="shared" si="59"/>
        <v>237</v>
      </c>
      <c r="II139" s="414">
        <f t="shared" si="59"/>
        <v>238</v>
      </c>
      <c r="IJ139" s="414">
        <f t="shared" si="59"/>
        <v>239</v>
      </c>
      <c r="IK139" s="414">
        <f t="shared" si="59"/>
        <v>240</v>
      </c>
      <c r="IL139" s="414">
        <f t="shared" si="59"/>
        <v>241</v>
      </c>
      <c r="IM139" s="414">
        <f t="shared" si="59"/>
        <v>242</v>
      </c>
      <c r="IN139" s="414">
        <f t="shared" si="59"/>
        <v>243</v>
      </c>
      <c r="IO139" s="414">
        <f t="shared" si="59"/>
        <v>244</v>
      </c>
      <c r="IP139" s="414">
        <f t="shared" si="59"/>
        <v>245</v>
      </c>
    </row>
    <row r="140" spans="1:250">
      <c r="A140" s="414"/>
      <c r="B140" s="1028"/>
      <c r="C140" s="1028"/>
      <c r="D140" s="1028"/>
      <c r="E140" s="1028"/>
      <c r="F140" s="414"/>
      <c r="G140" s="414"/>
      <c r="H140" s="414"/>
      <c r="I140" s="414"/>
      <c r="J140" s="414"/>
      <c r="K140" s="414"/>
      <c r="L140" s="414"/>
      <c r="M140" s="414"/>
      <c r="N140" s="414"/>
      <c r="O140" s="414"/>
      <c r="P140" s="414"/>
      <c r="Q140" s="414"/>
      <c r="R140" s="414"/>
      <c r="S140" s="414"/>
      <c r="T140" s="414"/>
      <c r="U140" s="414"/>
      <c r="V140" s="414"/>
      <c r="W140" s="414"/>
      <c r="X140" s="414"/>
      <c r="Y140" s="416"/>
      <c r="Z140" s="416"/>
      <c r="AA140" s="416"/>
      <c r="AB140" s="416"/>
      <c r="AC140" s="416"/>
      <c r="AD140" s="416"/>
      <c r="AE140" s="416"/>
      <c r="AF140" s="416"/>
      <c r="AG140" s="416"/>
      <c r="AH140" s="416"/>
      <c r="AI140" s="416"/>
      <c r="AJ140" s="416"/>
      <c r="AK140" s="416"/>
      <c r="AL140" s="416"/>
      <c r="AM140" s="416"/>
      <c r="AN140" s="416"/>
      <c r="AO140" s="416"/>
      <c r="AP140" s="416"/>
      <c r="AQ140" s="416"/>
      <c r="AR140" s="416"/>
      <c r="AS140" s="416"/>
      <c r="AT140" s="416"/>
      <c r="AU140" s="416"/>
      <c r="AV140" s="416"/>
      <c r="AW140" s="416"/>
      <c r="AX140" s="416"/>
      <c r="AY140" s="416"/>
      <c r="AZ140" s="416"/>
      <c r="BA140" s="416"/>
      <c r="BB140" s="416"/>
      <c r="BC140" s="416"/>
      <c r="BD140" s="416"/>
      <c r="BE140" s="416"/>
      <c r="BF140" s="416"/>
      <c r="BG140" s="416"/>
      <c r="BH140" s="416"/>
      <c r="BI140" s="416"/>
      <c r="BJ140" s="416"/>
      <c r="BK140" s="416"/>
      <c r="BL140" s="416"/>
      <c r="BM140" s="416"/>
      <c r="BN140" s="416"/>
      <c r="BO140" s="416"/>
      <c r="BP140" s="416"/>
      <c r="BQ140" s="416"/>
      <c r="BR140" s="416"/>
      <c r="BS140" s="416"/>
      <c r="BT140" s="416"/>
      <c r="BU140" s="416"/>
      <c r="BV140" s="416"/>
      <c r="BW140" s="416"/>
      <c r="BX140" s="416"/>
      <c r="BY140" s="416"/>
      <c r="BZ140" s="416"/>
      <c r="CA140" s="416"/>
      <c r="CB140" s="416"/>
      <c r="CC140" s="416"/>
      <c r="CD140" s="416"/>
      <c r="CE140" s="416"/>
      <c r="CF140" s="416"/>
      <c r="CG140" s="416"/>
      <c r="CH140" s="416"/>
      <c r="CI140" s="416"/>
      <c r="CJ140" s="416"/>
      <c r="CK140" s="416"/>
      <c r="CL140" s="416"/>
      <c r="CM140" s="416"/>
      <c r="CN140" s="416"/>
      <c r="CO140" s="416"/>
      <c r="CP140" s="416"/>
      <c r="CQ140" s="416"/>
      <c r="CR140" s="416"/>
      <c r="CS140" s="416"/>
      <c r="CT140" s="416"/>
      <c r="CU140" s="416"/>
      <c r="CV140" s="416"/>
      <c r="CW140" s="416"/>
      <c r="CX140" s="416"/>
      <c r="CY140" s="416"/>
      <c r="CZ140" s="416"/>
      <c r="DA140" s="416"/>
      <c r="DB140" s="416"/>
      <c r="DC140" s="416"/>
      <c r="DD140" s="416"/>
      <c r="DE140" s="416"/>
      <c r="DF140" s="416"/>
      <c r="DG140" s="416"/>
      <c r="DH140" s="416"/>
      <c r="DI140" s="416"/>
      <c r="DJ140" s="416"/>
      <c r="DK140" s="416"/>
      <c r="DL140" s="416"/>
      <c r="DM140" s="416"/>
      <c r="DN140" s="416"/>
      <c r="DO140" s="416"/>
      <c r="DP140" s="416"/>
      <c r="DQ140" s="416"/>
      <c r="DR140" s="416"/>
      <c r="DS140" s="416"/>
      <c r="DT140" s="416"/>
      <c r="DU140" s="416"/>
      <c r="DV140" s="416"/>
      <c r="DW140" s="416"/>
      <c r="DX140" s="416"/>
      <c r="DY140" s="416"/>
      <c r="DZ140" s="416"/>
      <c r="EA140" s="416"/>
      <c r="EB140" s="416"/>
      <c r="EC140" s="416"/>
      <c r="ED140" s="416"/>
      <c r="EE140" s="416"/>
      <c r="EF140" s="416"/>
      <c r="EG140" s="416"/>
      <c r="EH140" s="416"/>
      <c r="EI140" s="416"/>
      <c r="EJ140" s="416"/>
      <c r="EK140" s="416"/>
      <c r="EL140" s="416"/>
      <c r="EM140" s="416"/>
      <c r="EN140" s="416"/>
      <c r="EO140" s="416"/>
      <c r="EP140" s="416"/>
      <c r="EQ140" s="416"/>
      <c r="ER140" s="416"/>
      <c r="ES140" s="416"/>
      <c r="ET140" s="416"/>
      <c r="EU140" s="416"/>
      <c r="EV140" s="416"/>
      <c r="EW140" s="416"/>
      <c r="EX140" s="416"/>
      <c r="EY140" s="416"/>
      <c r="EZ140" s="416"/>
      <c r="FA140" s="416"/>
      <c r="FB140" s="416"/>
      <c r="FC140" s="416"/>
      <c r="FD140" s="416"/>
      <c r="FE140" s="416"/>
      <c r="FF140" s="416"/>
      <c r="FG140" s="416"/>
      <c r="FH140" s="416"/>
      <c r="FI140" s="416"/>
      <c r="FJ140" s="416"/>
      <c r="FK140" s="416"/>
      <c r="FL140" s="416"/>
      <c r="FM140" s="416"/>
      <c r="FN140" s="416"/>
      <c r="FO140" s="416"/>
      <c r="FP140" s="416"/>
      <c r="FQ140" s="416"/>
      <c r="FR140" s="416"/>
      <c r="FS140" s="416"/>
      <c r="FT140" s="416"/>
      <c r="FU140" s="416"/>
      <c r="FV140" s="416"/>
      <c r="FW140" s="416"/>
      <c r="FX140" s="416"/>
      <c r="FY140" s="416"/>
      <c r="FZ140" s="416"/>
      <c r="GA140" s="416"/>
      <c r="GB140" s="416"/>
      <c r="GC140" s="416"/>
      <c r="GD140" s="416"/>
      <c r="GE140" s="416"/>
      <c r="GF140" s="416"/>
      <c r="GG140" s="416"/>
      <c r="GH140" s="416"/>
      <c r="GI140" s="416"/>
      <c r="GJ140" s="416"/>
      <c r="GK140" s="416"/>
      <c r="GL140" s="416"/>
      <c r="GM140" s="416"/>
      <c r="GN140" s="416"/>
      <c r="GO140" s="416"/>
      <c r="GP140" s="416"/>
      <c r="GQ140" s="416"/>
      <c r="GR140" s="416"/>
      <c r="GS140" s="416"/>
      <c r="GT140" s="416"/>
      <c r="GU140" s="416"/>
      <c r="GV140" s="416"/>
      <c r="GW140" s="416"/>
      <c r="GX140" s="416"/>
      <c r="GY140" s="416"/>
      <c r="GZ140" s="416"/>
      <c r="HA140" s="416"/>
      <c r="HB140" s="416"/>
      <c r="HC140" s="416"/>
      <c r="HD140" s="416"/>
      <c r="HE140" s="416"/>
      <c r="HF140" s="416"/>
      <c r="HG140" s="416"/>
      <c r="HH140" s="416"/>
      <c r="HI140" s="416"/>
      <c r="HJ140" s="416"/>
      <c r="HK140" s="416"/>
      <c r="HL140" s="416"/>
      <c r="HM140" s="416"/>
      <c r="HN140" s="416"/>
      <c r="HO140" s="416"/>
      <c r="HP140" s="416"/>
      <c r="HQ140" s="416"/>
      <c r="HR140" s="416"/>
      <c r="HS140" s="416"/>
      <c r="HT140" s="416"/>
      <c r="HU140" s="416"/>
      <c r="HV140" s="416"/>
      <c r="HW140" s="416"/>
      <c r="HX140" s="416"/>
      <c r="HY140" s="416"/>
      <c r="HZ140" s="416"/>
      <c r="IA140" s="417"/>
      <c r="IB140" s="416"/>
      <c r="IC140" s="416"/>
      <c r="ID140" s="416"/>
      <c r="IE140" s="416"/>
      <c r="IF140" s="416"/>
      <c r="IG140" s="416"/>
      <c r="IH140" s="416"/>
      <c r="II140" s="416"/>
      <c r="IJ140" s="416"/>
      <c r="IK140" s="416"/>
      <c r="IL140" s="416"/>
      <c r="IM140" s="416"/>
      <c r="IN140" s="418"/>
      <c r="IO140" s="416"/>
      <c r="IP140" s="416"/>
    </row>
    <row r="141" spans="1:250">
      <c r="A141" s="414"/>
      <c r="B141" s="1028"/>
      <c r="C141" s="1028"/>
      <c r="D141" s="1028"/>
      <c r="E141" s="1028"/>
      <c r="F141" s="414"/>
      <c r="G141" s="414"/>
      <c r="H141" s="414"/>
      <c r="I141" s="414"/>
      <c r="J141" s="414"/>
      <c r="K141" s="414"/>
      <c r="L141" s="414"/>
      <c r="M141" s="414"/>
      <c r="N141" s="414"/>
      <c r="O141" s="414"/>
      <c r="P141" s="414"/>
      <c r="Q141" s="414"/>
      <c r="R141" s="414"/>
      <c r="S141" s="414"/>
      <c r="T141" s="414"/>
      <c r="U141" s="414"/>
      <c r="V141" s="414"/>
      <c r="W141" s="414"/>
      <c r="X141" s="414"/>
      <c r="Y141" s="416"/>
      <c r="Z141" s="416"/>
      <c r="AA141" s="416"/>
      <c r="AB141" s="416"/>
      <c r="AC141" s="416"/>
      <c r="AD141" s="416"/>
      <c r="AE141" s="416"/>
      <c r="AF141" s="416"/>
      <c r="AG141" s="416"/>
      <c r="AH141" s="416"/>
      <c r="AI141" s="416"/>
      <c r="AJ141" s="416"/>
      <c r="AK141" s="416"/>
      <c r="AL141" s="416"/>
      <c r="AM141" s="416"/>
      <c r="AN141" s="416"/>
      <c r="AO141" s="416"/>
      <c r="AP141" s="416"/>
      <c r="AQ141" s="416"/>
      <c r="AR141" s="416"/>
      <c r="AS141" s="416"/>
      <c r="AT141" s="416"/>
      <c r="AU141" s="416"/>
      <c r="AV141" s="416"/>
      <c r="AW141" s="416"/>
      <c r="AX141" s="416"/>
      <c r="AY141" s="416"/>
      <c r="AZ141" s="416"/>
      <c r="BA141" s="416"/>
      <c r="BB141" s="416"/>
      <c r="BC141" s="416"/>
      <c r="BD141" s="416"/>
      <c r="BE141" s="416"/>
      <c r="BF141" s="416"/>
      <c r="BG141" s="416"/>
      <c r="BH141" s="416"/>
      <c r="BI141" s="416"/>
      <c r="BJ141" s="416"/>
      <c r="BK141" s="416"/>
      <c r="BL141" s="416"/>
      <c r="BM141" s="416"/>
      <c r="BN141" s="416"/>
      <c r="BO141" s="416"/>
      <c r="BP141" s="416"/>
      <c r="BQ141" s="416"/>
      <c r="BR141" s="416"/>
      <c r="BS141" s="416"/>
      <c r="BT141" s="416"/>
      <c r="BU141" s="416"/>
      <c r="BV141" s="416"/>
      <c r="BW141" s="416"/>
      <c r="BX141" s="416"/>
      <c r="BY141" s="416"/>
      <c r="BZ141" s="416"/>
      <c r="CA141" s="416"/>
      <c r="CB141" s="416"/>
      <c r="CC141" s="416"/>
      <c r="CD141" s="416"/>
      <c r="CE141" s="416"/>
      <c r="CF141" s="416"/>
      <c r="CG141" s="416"/>
      <c r="CH141" s="416"/>
      <c r="CI141" s="416"/>
      <c r="CJ141" s="416"/>
      <c r="CK141" s="416"/>
      <c r="CL141" s="416"/>
      <c r="CM141" s="416"/>
      <c r="CN141" s="416"/>
      <c r="CO141" s="416"/>
      <c r="CP141" s="416"/>
      <c r="CQ141" s="416"/>
      <c r="CR141" s="416"/>
      <c r="CS141" s="416"/>
      <c r="CT141" s="416"/>
      <c r="CU141" s="416"/>
      <c r="CV141" s="416"/>
      <c r="CW141" s="416"/>
      <c r="CX141" s="416"/>
      <c r="CY141" s="416"/>
      <c r="CZ141" s="416"/>
      <c r="DA141" s="416"/>
      <c r="DB141" s="416"/>
      <c r="DC141" s="416"/>
      <c r="DD141" s="416"/>
      <c r="DE141" s="416"/>
      <c r="DF141" s="416"/>
      <c r="DG141" s="416"/>
      <c r="DH141" s="416"/>
      <c r="DI141" s="416"/>
      <c r="DJ141" s="416"/>
      <c r="DK141" s="416"/>
      <c r="DL141" s="416"/>
      <c r="DM141" s="416"/>
      <c r="DN141" s="416"/>
      <c r="DO141" s="416"/>
      <c r="DP141" s="416"/>
      <c r="DQ141" s="416"/>
      <c r="DR141" s="416"/>
      <c r="DS141" s="416"/>
      <c r="DT141" s="416"/>
      <c r="DU141" s="416"/>
      <c r="DV141" s="416"/>
      <c r="DW141" s="416"/>
      <c r="DX141" s="416"/>
      <c r="DY141" s="416"/>
      <c r="DZ141" s="416"/>
      <c r="EA141" s="416"/>
      <c r="EB141" s="416"/>
      <c r="EC141" s="416"/>
      <c r="ED141" s="416"/>
      <c r="EE141" s="416"/>
      <c r="EF141" s="416"/>
      <c r="EG141" s="416"/>
      <c r="EH141" s="416"/>
      <c r="EI141" s="416"/>
      <c r="EJ141" s="416"/>
      <c r="EK141" s="416"/>
      <c r="EL141" s="416"/>
      <c r="EM141" s="416"/>
      <c r="EN141" s="416"/>
      <c r="EO141" s="416"/>
      <c r="EP141" s="416"/>
      <c r="EQ141" s="416"/>
      <c r="ER141" s="416"/>
      <c r="ES141" s="416"/>
      <c r="ET141" s="416"/>
      <c r="EU141" s="416"/>
      <c r="EV141" s="416"/>
      <c r="EW141" s="416"/>
      <c r="EX141" s="416"/>
      <c r="EY141" s="416"/>
      <c r="EZ141" s="416"/>
      <c r="FA141" s="416"/>
      <c r="FB141" s="416"/>
      <c r="FC141" s="416"/>
      <c r="FD141" s="416"/>
      <c r="FE141" s="416"/>
      <c r="FF141" s="416"/>
      <c r="FG141" s="416"/>
      <c r="FH141" s="416"/>
      <c r="FI141" s="416"/>
      <c r="FJ141" s="416"/>
      <c r="FK141" s="416"/>
      <c r="FL141" s="416"/>
      <c r="FM141" s="416"/>
      <c r="FN141" s="416"/>
      <c r="FO141" s="416"/>
      <c r="FP141" s="416"/>
      <c r="FQ141" s="416"/>
      <c r="FR141" s="416"/>
      <c r="FS141" s="416"/>
      <c r="FT141" s="416"/>
      <c r="FU141" s="416"/>
      <c r="FV141" s="416"/>
      <c r="FW141" s="416"/>
      <c r="FX141" s="416"/>
      <c r="FY141" s="416"/>
      <c r="FZ141" s="416"/>
      <c r="GA141" s="416"/>
      <c r="GB141" s="416"/>
      <c r="GC141" s="416"/>
      <c r="GD141" s="416"/>
      <c r="GE141" s="416"/>
      <c r="GF141" s="416"/>
      <c r="GG141" s="416"/>
      <c r="GH141" s="416"/>
      <c r="GI141" s="416"/>
      <c r="GJ141" s="416"/>
      <c r="GK141" s="416"/>
      <c r="GL141" s="416"/>
      <c r="GM141" s="416"/>
      <c r="GN141" s="416"/>
      <c r="GO141" s="416"/>
      <c r="GP141" s="416"/>
      <c r="GQ141" s="416"/>
      <c r="GR141" s="416"/>
      <c r="GS141" s="416"/>
      <c r="GT141" s="416"/>
      <c r="GU141" s="416"/>
      <c r="GV141" s="416"/>
      <c r="GW141" s="416"/>
      <c r="GX141" s="416"/>
      <c r="GY141" s="416"/>
      <c r="GZ141" s="416"/>
      <c r="HA141" s="416"/>
      <c r="HB141" s="416"/>
      <c r="HC141" s="416"/>
      <c r="HD141" s="416"/>
      <c r="HE141" s="416"/>
      <c r="HF141" s="416"/>
      <c r="HG141" s="416"/>
      <c r="HH141" s="416"/>
      <c r="HI141" s="416"/>
      <c r="HJ141" s="416"/>
      <c r="HK141" s="416"/>
      <c r="HL141" s="416"/>
      <c r="HM141" s="416"/>
      <c r="HN141" s="416"/>
      <c r="HO141" s="416"/>
      <c r="HP141" s="416"/>
      <c r="HQ141" s="416"/>
      <c r="HR141" s="416"/>
      <c r="HS141" s="416"/>
      <c r="HT141" s="416"/>
      <c r="HU141" s="416"/>
      <c r="HV141" s="416"/>
      <c r="HW141" s="416"/>
      <c r="HX141" s="416"/>
      <c r="HY141" s="416"/>
      <c r="HZ141" s="416"/>
      <c r="IA141" s="416"/>
      <c r="IB141" s="416"/>
      <c r="IC141" s="416"/>
      <c r="ID141" s="416"/>
      <c r="IE141" s="416"/>
      <c r="IF141" s="416"/>
      <c r="IG141" s="416"/>
      <c r="IH141" s="416"/>
      <c r="II141" s="416"/>
      <c r="IJ141" s="416"/>
      <c r="IK141" s="416"/>
      <c r="IL141" s="416"/>
      <c r="IM141" s="416"/>
      <c r="IN141" s="418"/>
      <c r="IO141" s="416"/>
      <c r="IP141" s="416"/>
    </row>
    <row r="142" spans="1:250">
      <c r="A142" s="414"/>
      <c r="B142" s="1028"/>
      <c r="C142" s="1028"/>
      <c r="D142" s="1028"/>
      <c r="E142" s="1028"/>
      <c r="F142" s="414"/>
      <c r="G142" s="414"/>
      <c r="H142" s="414"/>
      <c r="I142" s="414"/>
      <c r="J142" s="414"/>
      <c r="K142" s="414"/>
      <c r="L142" s="414"/>
      <c r="M142" s="414"/>
      <c r="N142" s="414"/>
      <c r="O142" s="414"/>
      <c r="P142" s="414"/>
      <c r="Q142" s="414"/>
      <c r="R142" s="414"/>
      <c r="S142" s="414"/>
      <c r="T142" s="414"/>
      <c r="U142" s="414"/>
      <c r="V142" s="414"/>
      <c r="W142" s="414"/>
      <c r="X142" s="414"/>
      <c r="Y142" s="416"/>
      <c r="Z142" s="416"/>
      <c r="AA142" s="416"/>
      <c r="AB142" s="416"/>
      <c r="AC142" s="416"/>
      <c r="AD142" s="416"/>
      <c r="AE142" s="416"/>
      <c r="AF142" s="416"/>
      <c r="AG142" s="416"/>
      <c r="AH142" s="416"/>
      <c r="AI142" s="416"/>
      <c r="AJ142" s="416"/>
      <c r="AK142" s="416"/>
      <c r="AL142" s="416"/>
      <c r="AM142" s="416"/>
      <c r="AN142" s="416"/>
      <c r="AO142" s="416"/>
      <c r="AP142" s="416"/>
      <c r="AQ142" s="416"/>
      <c r="AR142" s="416"/>
      <c r="AS142" s="416"/>
      <c r="AT142" s="416"/>
      <c r="AU142" s="416"/>
      <c r="AV142" s="416"/>
      <c r="AW142" s="416"/>
      <c r="AX142" s="416"/>
      <c r="AY142" s="416"/>
      <c r="AZ142" s="416"/>
      <c r="BA142" s="416"/>
      <c r="BB142" s="416"/>
      <c r="BC142" s="416"/>
      <c r="BD142" s="416"/>
      <c r="BE142" s="416"/>
      <c r="BF142" s="416"/>
      <c r="BG142" s="416"/>
      <c r="BH142" s="416"/>
      <c r="BI142" s="416"/>
      <c r="BJ142" s="416"/>
      <c r="BK142" s="416"/>
      <c r="BL142" s="416"/>
      <c r="BM142" s="416"/>
      <c r="BN142" s="416"/>
      <c r="BO142" s="416"/>
      <c r="BP142" s="416"/>
      <c r="BQ142" s="416"/>
      <c r="BR142" s="416"/>
      <c r="BS142" s="416"/>
      <c r="BT142" s="416"/>
      <c r="BU142" s="416"/>
      <c r="BV142" s="416"/>
      <c r="BW142" s="416"/>
      <c r="BX142" s="416"/>
      <c r="BY142" s="416"/>
      <c r="BZ142" s="416"/>
      <c r="CA142" s="416"/>
      <c r="CB142" s="416"/>
      <c r="CC142" s="416"/>
      <c r="CD142" s="416"/>
      <c r="CE142" s="416"/>
      <c r="CF142" s="416"/>
      <c r="CG142" s="416"/>
      <c r="CH142" s="416"/>
      <c r="CI142" s="416"/>
      <c r="CJ142" s="416"/>
      <c r="CK142" s="416"/>
      <c r="CL142" s="416"/>
      <c r="CM142" s="416"/>
      <c r="CN142" s="416"/>
      <c r="CO142" s="416"/>
      <c r="CP142" s="416"/>
      <c r="CQ142" s="416"/>
      <c r="CR142" s="416"/>
      <c r="CS142" s="416"/>
      <c r="CT142" s="416"/>
      <c r="CU142" s="416"/>
      <c r="CV142" s="416"/>
      <c r="CW142" s="416"/>
      <c r="CX142" s="416"/>
      <c r="CY142" s="416"/>
      <c r="CZ142" s="416"/>
      <c r="DA142" s="416"/>
      <c r="DB142" s="416"/>
      <c r="DC142" s="416"/>
      <c r="DD142" s="416"/>
      <c r="DE142" s="416"/>
      <c r="DF142" s="416"/>
      <c r="DG142" s="416"/>
      <c r="DH142" s="416"/>
      <c r="DI142" s="416"/>
      <c r="DJ142" s="416"/>
      <c r="DK142" s="416"/>
      <c r="DL142" s="416"/>
      <c r="DM142" s="416"/>
      <c r="DN142" s="416"/>
      <c r="DO142" s="416"/>
      <c r="DP142" s="416"/>
      <c r="DQ142" s="416"/>
      <c r="DR142" s="416"/>
      <c r="DS142" s="416"/>
      <c r="DT142" s="416"/>
      <c r="DU142" s="416"/>
      <c r="DV142" s="416"/>
      <c r="DW142" s="416"/>
      <c r="DX142" s="416"/>
      <c r="DY142" s="416"/>
      <c r="DZ142" s="416"/>
      <c r="EA142" s="416"/>
      <c r="EB142" s="416"/>
      <c r="EC142" s="416"/>
      <c r="ED142" s="416"/>
      <c r="EE142" s="416"/>
      <c r="EF142" s="416"/>
      <c r="EG142" s="416"/>
      <c r="EH142" s="416"/>
      <c r="EI142" s="416"/>
      <c r="EJ142" s="416"/>
      <c r="EK142" s="416"/>
      <c r="EL142" s="416"/>
      <c r="EM142" s="416"/>
      <c r="EN142" s="416"/>
      <c r="EO142" s="416"/>
      <c r="EP142" s="416"/>
      <c r="EQ142" s="416"/>
      <c r="ER142" s="416"/>
      <c r="ES142" s="416"/>
      <c r="ET142" s="416"/>
      <c r="EU142" s="416"/>
      <c r="EV142" s="416"/>
      <c r="EW142" s="416"/>
      <c r="EX142" s="416"/>
      <c r="EY142" s="416"/>
      <c r="EZ142" s="416"/>
      <c r="FA142" s="416"/>
      <c r="FB142" s="416"/>
      <c r="FC142" s="416"/>
      <c r="FD142" s="416"/>
      <c r="FE142" s="416"/>
      <c r="FF142" s="416"/>
      <c r="FG142" s="416"/>
      <c r="FH142" s="416"/>
      <c r="FI142" s="416"/>
      <c r="FJ142" s="416"/>
      <c r="FK142" s="416"/>
      <c r="FL142" s="416"/>
      <c r="FM142" s="416"/>
      <c r="FN142" s="416"/>
      <c r="FO142" s="416"/>
      <c r="FP142" s="416"/>
      <c r="FQ142" s="416"/>
      <c r="FR142" s="416"/>
      <c r="FS142" s="416"/>
      <c r="FT142" s="416"/>
      <c r="FU142" s="416"/>
      <c r="FV142" s="416"/>
      <c r="FW142" s="416"/>
      <c r="FX142" s="416"/>
      <c r="FY142" s="416"/>
      <c r="FZ142" s="416"/>
      <c r="GA142" s="416"/>
      <c r="GB142" s="416"/>
      <c r="GC142" s="416"/>
      <c r="GD142" s="416"/>
      <c r="GE142" s="416"/>
      <c r="GF142" s="416"/>
      <c r="GG142" s="416"/>
      <c r="GH142" s="416"/>
      <c r="GI142" s="416"/>
      <c r="GJ142" s="416"/>
      <c r="GK142" s="416"/>
      <c r="GL142" s="416"/>
      <c r="GM142" s="416"/>
      <c r="GN142" s="416"/>
      <c r="GO142" s="416"/>
      <c r="GP142" s="416"/>
      <c r="GQ142" s="416"/>
      <c r="GR142" s="416"/>
      <c r="GS142" s="416"/>
      <c r="GT142" s="416"/>
      <c r="GU142" s="416"/>
      <c r="GV142" s="416"/>
      <c r="GW142" s="416"/>
      <c r="GX142" s="416"/>
      <c r="GY142" s="416"/>
      <c r="GZ142" s="416"/>
      <c r="HA142" s="416"/>
      <c r="HB142" s="416"/>
      <c r="HC142" s="416"/>
      <c r="HD142" s="416"/>
      <c r="HE142" s="416"/>
      <c r="HF142" s="416"/>
      <c r="HG142" s="416"/>
      <c r="HH142" s="416"/>
      <c r="HI142" s="416"/>
      <c r="HJ142" s="416"/>
      <c r="HK142" s="416"/>
      <c r="HL142" s="416"/>
      <c r="HM142" s="416"/>
      <c r="HN142" s="416"/>
      <c r="HO142" s="416"/>
      <c r="HP142" s="416"/>
      <c r="HQ142" s="416"/>
      <c r="HR142" s="416"/>
      <c r="HS142" s="416"/>
      <c r="HT142" s="416"/>
      <c r="HU142" s="416"/>
      <c r="HV142" s="416"/>
      <c r="HW142" s="416"/>
      <c r="HX142" s="416"/>
      <c r="HY142" s="416"/>
      <c r="HZ142" s="416"/>
      <c r="IA142" s="416"/>
      <c r="IB142" s="416"/>
      <c r="IC142" s="416"/>
      <c r="ID142" s="416"/>
      <c r="IE142" s="416"/>
      <c r="IF142" s="416"/>
      <c r="IG142" s="416"/>
      <c r="IH142" s="416"/>
      <c r="II142" s="416"/>
      <c r="IJ142" s="416"/>
      <c r="IK142" s="416"/>
      <c r="IL142" s="416"/>
      <c r="IM142" s="416"/>
      <c r="IN142" s="418"/>
      <c r="IO142" s="416"/>
      <c r="IP142" s="416"/>
    </row>
    <row r="143" spans="1:250">
      <c r="A143" s="414"/>
      <c r="B143" s="1028"/>
      <c r="C143" s="1028"/>
      <c r="D143" s="1028"/>
      <c r="E143" s="1028"/>
      <c r="F143" s="414"/>
      <c r="G143" s="414"/>
      <c r="H143" s="414"/>
      <c r="I143" s="414"/>
      <c r="J143" s="414"/>
      <c r="K143" s="414"/>
      <c r="L143" s="414"/>
      <c r="M143" s="414"/>
      <c r="N143" s="414"/>
      <c r="O143" s="414"/>
      <c r="P143" s="414"/>
      <c r="Q143" s="414"/>
      <c r="R143" s="414"/>
      <c r="S143" s="414"/>
      <c r="T143" s="414"/>
      <c r="U143" s="414"/>
      <c r="V143" s="414"/>
      <c r="W143" s="414"/>
      <c r="X143" s="414"/>
      <c r="Y143" s="416"/>
      <c r="Z143" s="416"/>
      <c r="AA143" s="416"/>
      <c r="AB143" s="416"/>
      <c r="AC143" s="416"/>
      <c r="AD143" s="416"/>
      <c r="AE143" s="416"/>
      <c r="AF143" s="416"/>
      <c r="AG143" s="416"/>
      <c r="AH143" s="416"/>
      <c r="AI143" s="416"/>
      <c r="AJ143" s="416"/>
      <c r="AK143" s="416"/>
      <c r="AL143" s="416"/>
      <c r="AM143" s="416"/>
      <c r="AN143" s="416"/>
      <c r="AO143" s="416"/>
      <c r="AP143" s="416"/>
      <c r="AQ143" s="416"/>
      <c r="AR143" s="416"/>
      <c r="AS143" s="416"/>
      <c r="AT143" s="416"/>
      <c r="AU143" s="416"/>
      <c r="AV143" s="416"/>
      <c r="AW143" s="416"/>
      <c r="AX143" s="416"/>
      <c r="AY143" s="416"/>
      <c r="AZ143" s="416"/>
      <c r="BA143" s="416"/>
      <c r="BB143" s="416"/>
      <c r="BC143" s="416"/>
      <c r="BD143" s="416"/>
      <c r="BE143" s="416"/>
      <c r="BF143" s="416"/>
      <c r="BG143" s="416"/>
      <c r="BH143" s="416"/>
      <c r="BI143" s="416"/>
      <c r="BJ143" s="416"/>
      <c r="BK143" s="416"/>
      <c r="BL143" s="416"/>
      <c r="BM143" s="416"/>
      <c r="BN143" s="416"/>
      <c r="BO143" s="416"/>
      <c r="BP143" s="416"/>
      <c r="BQ143" s="416"/>
      <c r="BR143" s="416"/>
      <c r="BS143" s="416"/>
      <c r="BT143" s="416"/>
      <c r="BU143" s="416"/>
      <c r="BV143" s="416"/>
      <c r="BW143" s="416"/>
      <c r="BX143" s="416"/>
      <c r="BY143" s="416"/>
      <c r="BZ143" s="416"/>
      <c r="CA143" s="416"/>
      <c r="CB143" s="416"/>
      <c r="CC143" s="416"/>
      <c r="CD143" s="416"/>
      <c r="CE143" s="416"/>
      <c r="CF143" s="416"/>
      <c r="CG143" s="416"/>
      <c r="CH143" s="416"/>
      <c r="CI143" s="416"/>
      <c r="CJ143" s="416"/>
      <c r="CK143" s="416"/>
      <c r="CL143" s="416"/>
      <c r="CM143" s="416"/>
      <c r="CN143" s="416"/>
      <c r="CO143" s="416"/>
      <c r="CP143" s="416"/>
      <c r="CQ143" s="416"/>
      <c r="CR143" s="416"/>
      <c r="CS143" s="416"/>
      <c r="CT143" s="416"/>
      <c r="CU143" s="416"/>
      <c r="CV143" s="416"/>
      <c r="CW143" s="416"/>
      <c r="CX143" s="416"/>
      <c r="CY143" s="416"/>
      <c r="CZ143" s="416"/>
      <c r="DA143" s="416"/>
      <c r="DB143" s="416"/>
      <c r="DC143" s="416"/>
      <c r="DD143" s="416"/>
      <c r="DE143" s="416"/>
      <c r="DF143" s="416"/>
      <c r="DG143" s="416"/>
      <c r="DH143" s="416"/>
      <c r="DI143" s="416"/>
      <c r="DJ143" s="416"/>
      <c r="DK143" s="416"/>
      <c r="DL143" s="416"/>
      <c r="DM143" s="416"/>
      <c r="DN143" s="416"/>
      <c r="DO143" s="416"/>
      <c r="DP143" s="416"/>
      <c r="DQ143" s="416"/>
      <c r="DR143" s="416"/>
      <c r="DS143" s="416"/>
      <c r="DT143" s="416"/>
      <c r="DU143" s="416"/>
      <c r="DV143" s="416"/>
      <c r="DW143" s="416"/>
      <c r="DX143" s="416"/>
      <c r="DY143" s="416"/>
      <c r="DZ143" s="416"/>
      <c r="EA143" s="416"/>
      <c r="EB143" s="416"/>
      <c r="EC143" s="416"/>
      <c r="ED143" s="416"/>
      <c r="EE143" s="416"/>
      <c r="EF143" s="416"/>
      <c r="EG143" s="416"/>
      <c r="EH143" s="416"/>
      <c r="EI143" s="416"/>
      <c r="EJ143" s="416"/>
      <c r="EK143" s="416"/>
      <c r="EL143" s="416"/>
      <c r="EM143" s="416"/>
      <c r="EN143" s="416"/>
      <c r="EO143" s="416"/>
      <c r="EP143" s="416"/>
      <c r="EQ143" s="416"/>
      <c r="ER143" s="416"/>
      <c r="ES143" s="416"/>
      <c r="ET143" s="416"/>
      <c r="EU143" s="416"/>
      <c r="EV143" s="416"/>
      <c r="EW143" s="416"/>
      <c r="EX143" s="416"/>
      <c r="EY143" s="416"/>
      <c r="EZ143" s="416"/>
      <c r="FA143" s="416"/>
      <c r="FB143" s="416"/>
      <c r="FC143" s="416"/>
      <c r="FD143" s="416"/>
      <c r="FE143" s="416"/>
      <c r="FF143" s="416"/>
      <c r="FG143" s="416"/>
      <c r="FH143" s="416"/>
      <c r="FI143" s="416"/>
      <c r="FJ143" s="416"/>
      <c r="FK143" s="416"/>
      <c r="FL143" s="416"/>
      <c r="FM143" s="416"/>
      <c r="FN143" s="416"/>
      <c r="FO143" s="416"/>
      <c r="FP143" s="416"/>
      <c r="FQ143" s="416"/>
      <c r="FR143" s="416"/>
      <c r="FS143" s="416"/>
      <c r="FT143" s="416"/>
      <c r="FU143" s="416"/>
      <c r="FV143" s="416"/>
      <c r="FW143" s="416"/>
      <c r="FX143" s="416"/>
      <c r="FY143" s="416"/>
      <c r="FZ143" s="416"/>
      <c r="GA143" s="416"/>
      <c r="GB143" s="416"/>
      <c r="GC143" s="416"/>
      <c r="GD143" s="416"/>
      <c r="GE143" s="416"/>
      <c r="GF143" s="416"/>
      <c r="GG143" s="416"/>
      <c r="GH143" s="416"/>
      <c r="GI143" s="416"/>
      <c r="GJ143" s="416"/>
      <c r="GK143" s="416"/>
      <c r="GL143" s="416"/>
      <c r="GM143" s="416"/>
      <c r="GN143" s="416"/>
      <c r="GO143" s="416"/>
      <c r="GP143" s="416"/>
      <c r="GQ143" s="416"/>
      <c r="GR143" s="416"/>
      <c r="GS143" s="416"/>
      <c r="GT143" s="416"/>
      <c r="GU143" s="416"/>
      <c r="GV143" s="416"/>
      <c r="GW143" s="416"/>
      <c r="GX143" s="416"/>
      <c r="GY143" s="416"/>
      <c r="GZ143" s="416"/>
      <c r="HA143" s="416"/>
      <c r="HB143" s="416"/>
      <c r="HC143" s="416"/>
      <c r="HD143" s="416"/>
      <c r="HE143" s="416"/>
      <c r="HF143" s="416"/>
      <c r="HG143" s="416"/>
      <c r="HH143" s="416"/>
      <c r="HI143" s="416"/>
      <c r="HJ143" s="416"/>
      <c r="HK143" s="416"/>
      <c r="HL143" s="416"/>
      <c r="HM143" s="416"/>
      <c r="HN143" s="416"/>
      <c r="HO143" s="416"/>
      <c r="HP143" s="416"/>
      <c r="HQ143" s="416"/>
      <c r="HR143" s="416"/>
      <c r="HS143" s="416"/>
      <c r="HT143" s="416"/>
      <c r="HU143" s="416"/>
      <c r="HV143" s="416"/>
      <c r="HW143" s="416"/>
      <c r="HX143" s="416"/>
      <c r="HY143" s="416"/>
      <c r="HZ143" s="416"/>
      <c r="IA143" s="416"/>
      <c r="IB143" s="416"/>
      <c r="IC143" s="416"/>
      <c r="ID143" s="416"/>
      <c r="IE143" s="416"/>
      <c r="IF143" s="416"/>
      <c r="IG143" s="416"/>
      <c r="IH143" s="416"/>
      <c r="II143" s="416"/>
      <c r="IJ143" s="416"/>
      <c r="IK143" s="416"/>
      <c r="IL143" s="416"/>
      <c r="IM143" s="416"/>
      <c r="IN143" s="418"/>
      <c r="IO143" s="416"/>
      <c r="IP143" s="416"/>
    </row>
    <row r="144" spans="1:250">
      <c r="A144" s="414"/>
      <c r="B144" s="1028"/>
      <c r="C144" s="1028"/>
      <c r="D144" s="1028"/>
      <c r="E144" s="1028"/>
      <c r="F144" s="414"/>
      <c r="G144" s="414"/>
      <c r="H144" s="414"/>
      <c r="I144" s="414"/>
      <c r="J144" s="414"/>
      <c r="K144" s="414"/>
      <c r="L144" s="414"/>
      <c r="M144" s="414"/>
      <c r="N144" s="414"/>
      <c r="O144" s="414"/>
      <c r="P144" s="414"/>
      <c r="Q144" s="414"/>
      <c r="R144" s="414"/>
      <c r="S144" s="414"/>
      <c r="T144" s="414"/>
      <c r="U144" s="414"/>
      <c r="V144" s="414"/>
      <c r="W144" s="414"/>
      <c r="X144" s="414"/>
      <c r="Y144" s="416"/>
      <c r="Z144" s="416"/>
      <c r="AA144" s="416"/>
      <c r="AB144" s="416"/>
      <c r="AC144" s="416"/>
      <c r="AD144" s="416"/>
      <c r="AE144" s="416"/>
      <c r="AF144" s="416"/>
      <c r="AG144" s="416"/>
      <c r="AH144" s="416"/>
      <c r="AI144" s="416"/>
      <c r="AJ144" s="416"/>
      <c r="AK144" s="416"/>
      <c r="AL144" s="416"/>
      <c r="AM144" s="416"/>
      <c r="AN144" s="416"/>
      <c r="AO144" s="416"/>
      <c r="AP144" s="416"/>
      <c r="AQ144" s="416"/>
      <c r="AR144" s="416"/>
      <c r="AS144" s="416"/>
      <c r="AT144" s="416"/>
      <c r="AU144" s="416"/>
      <c r="AV144" s="416"/>
      <c r="AW144" s="416"/>
      <c r="AX144" s="416"/>
      <c r="AY144" s="416"/>
      <c r="AZ144" s="416"/>
      <c r="BA144" s="416"/>
      <c r="BB144" s="416"/>
      <c r="BC144" s="416"/>
      <c r="BD144" s="416"/>
      <c r="BE144" s="416"/>
      <c r="BF144" s="416"/>
      <c r="BG144" s="416"/>
      <c r="BH144" s="416"/>
      <c r="BI144" s="416"/>
      <c r="BJ144" s="416"/>
      <c r="BK144" s="416"/>
      <c r="BL144" s="416"/>
      <c r="BM144" s="416"/>
      <c r="BN144" s="416"/>
      <c r="BO144" s="416"/>
      <c r="BP144" s="416"/>
      <c r="BQ144" s="416"/>
      <c r="BR144" s="416"/>
      <c r="BS144" s="416"/>
      <c r="BT144" s="416"/>
      <c r="BU144" s="416"/>
      <c r="BV144" s="416"/>
      <c r="BW144" s="416"/>
      <c r="BX144" s="416"/>
      <c r="BY144" s="416"/>
      <c r="BZ144" s="416"/>
      <c r="CA144" s="416"/>
      <c r="CB144" s="416"/>
      <c r="CC144" s="416"/>
      <c r="CD144" s="416"/>
      <c r="CE144" s="416"/>
      <c r="CF144" s="416"/>
      <c r="CG144" s="416"/>
      <c r="CH144" s="416"/>
      <c r="CI144" s="416"/>
      <c r="CJ144" s="416"/>
      <c r="CK144" s="416"/>
      <c r="CL144" s="416"/>
      <c r="CM144" s="416"/>
      <c r="CN144" s="416"/>
      <c r="CO144" s="416"/>
      <c r="CP144" s="416"/>
      <c r="CQ144" s="416"/>
      <c r="CR144" s="416"/>
      <c r="CS144" s="416"/>
      <c r="CT144" s="416"/>
      <c r="CU144" s="416"/>
      <c r="CV144" s="416"/>
      <c r="CW144" s="416"/>
      <c r="CX144" s="416"/>
      <c r="CY144" s="416"/>
      <c r="CZ144" s="416"/>
      <c r="DA144" s="416"/>
      <c r="DB144" s="416"/>
      <c r="DC144" s="416"/>
      <c r="DD144" s="416"/>
      <c r="DE144" s="416"/>
      <c r="DF144" s="416"/>
      <c r="DG144" s="416"/>
      <c r="DH144" s="416"/>
      <c r="DI144" s="416"/>
      <c r="DJ144" s="416"/>
      <c r="DK144" s="416"/>
      <c r="DL144" s="416"/>
      <c r="DM144" s="416"/>
      <c r="DN144" s="416"/>
      <c r="DO144" s="416"/>
      <c r="DP144" s="416"/>
      <c r="DQ144" s="416"/>
      <c r="DR144" s="416"/>
      <c r="DS144" s="416"/>
      <c r="DT144" s="416"/>
      <c r="DU144" s="416"/>
      <c r="DV144" s="416"/>
      <c r="DW144" s="416"/>
      <c r="DX144" s="416"/>
      <c r="DY144" s="416"/>
      <c r="DZ144" s="416"/>
      <c r="EA144" s="416"/>
      <c r="EB144" s="416"/>
      <c r="EC144" s="416"/>
      <c r="ED144" s="416"/>
      <c r="EE144" s="416"/>
      <c r="EF144" s="416"/>
      <c r="EG144" s="416"/>
      <c r="EH144" s="416"/>
      <c r="EI144" s="416"/>
      <c r="EJ144" s="416"/>
      <c r="EK144" s="416"/>
      <c r="EL144" s="416"/>
      <c r="EM144" s="416"/>
      <c r="EN144" s="416"/>
      <c r="EO144" s="416"/>
      <c r="EP144" s="416"/>
      <c r="EQ144" s="416"/>
      <c r="ER144" s="416"/>
      <c r="ES144" s="416"/>
      <c r="ET144" s="416"/>
      <c r="EU144" s="416"/>
      <c r="EV144" s="416"/>
      <c r="EW144" s="416"/>
      <c r="EX144" s="416"/>
      <c r="EY144" s="416"/>
      <c r="EZ144" s="416"/>
      <c r="FA144" s="416"/>
      <c r="FB144" s="416"/>
      <c r="FC144" s="416"/>
      <c r="FD144" s="416"/>
      <c r="FE144" s="416"/>
      <c r="FF144" s="416"/>
      <c r="FG144" s="416"/>
      <c r="FH144" s="416"/>
      <c r="FI144" s="416"/>
      <c r="FJ144" s="416"/>
      <c r="FK144" s="416"/>
      <c r="FL144" s="416"/>
      <c r="FM144" s="416"/>
      <c r="FN144" s="416"/>
      <c r="FO144" s="416"/>
      <c r="FP144" s="416"/>
      <c r="FQ144" s="416"/>
      <c r="FR144" s="416"/>
      <c r="FS144" s="416"/>
      <c r="FT144" s="416"/>
      <c r="FU144" s="416"/>
      <c r="FV144" s="416"/>
      <c r="FW144" s="416"/>
      <c r="FX144" s="416"/>
      <c r="FY144" s="416"/>
      <c r="FZ144" s="416"/>
      <c r="GA144" s="416"/>
      <c r="GB144" s="416"/>
      <c r="GC144" s="416"/>
      <c r="GD144" s="416"/>
      <c r="GE144" s="416"/>
      <c r="GF144" s="416"/>
      <c r="GG144" s="416"/>
      <c r="GH144" s="416"/>
      <c r="GI144" s="416"/>
      <c r="GJ144" s="416"/>
      <c r="GK144" s="416"/>
      <c r="GL144" s="416"/>
      <c r="GM144" s="416"/>
      <c r="GN144" s="416"/>
      <c r="GO144" s="416"/>
      <c r="GP144" s="416"/>
      <c r="GQ144" s="416"/>
      <c r="GR144" s="416"/>
      <c r="GS144" s="416"/>
      <c r="GT144" s="416"/>
      <c r="GU144" s="416"/>
      <c r="GV144" s="416"/>
      <c r="GW144" s="416"/>
      <c r="GX144" s="416"/>
      <c r="GY144" s="416"/>
      <c r="GZ144" s="416"/>
      <c r="HA144" s="416"/>
      <c r="HB144" s="416"/>
      <c r="HC144" s="416"/>
      <c r="HD144" s="416"/>
      <c r="HE144" s="416"/>
      <c r="HF144" s="416"/>
      <c r="HG144" s="416"/>
      <c r="HH144" s="416"/>
      <c r="HI144" s="416"/>
      <c r="HJ144" s="416"/>
      <c r="HK144" s="416"/>
      <c r="HL144" s="416"/>
      <c r="HM144" s="416"/>
      <c r="HN144" s="416"/>
      <c r="HO144" s="416"/>
      <c r="HP144" s="416"/>
      <c r="HQ144" s="416"/>
      <c r="HR144" s="416"/>
      <c r="HS144" s="416"/>
      <c r="HT144" s="416"/>
      <c r="HU144" s="416"/>
      <c r="HV144" s="416"/>
      <c r="HW144" s="416"/>
      <c r="HX144" s="416"/>
      <c r="HY144" s="416"/>
      <c r="HZ144" s="416"/>
      <c r="IA144" s="416"/>
      <c r="IB144" s="416"/>
      <c r="IC144" s="416"/>
      <c r="ID144" s="416"/>
      <c r="IE144" s="416"/>
      <c r="IF144" s="416"/>
      <c r="IG144" s="416"/>
      <c r="IH144" s="416"/>
      <c r="II144" s="416"/>
      <c r="IJ144" s="416"/>
      <c r="IK144" s="416"/>
      <c r="IL144" s="416"/>
      <c r="IM144" s="416"/>
      <c r="IN144" s="418"/>
      <c r="IO144" s="416"/>
      <c r="IP144" s="416"/>
    </row>
    <row r="145" spans="1:250">
      <c r="A145" s="414"/>
      <c r="B145" s="1028"/>
      <c r="C145" s="1028"/>
      <c r="D145" s="1028"/>
      <c r="E145" s="1028"/>
      <c r="F145" s="414"/>
      <c r="G145" s="414"/>
      <c r="H145" s="414"/>
      <c r="I145" s="414"/>
      <c r="J145" s="414"/>
      <c r="K145" s="414"/>
      <c r="L145" s="414"/>
      <c r="M145" s="414"/>
      <c r="N145" s="414"/>
      <c r="O145" s="414"/>
      <c r="P145" s="414"/>
      <c r="Q145" s="414"/>
      <c r="R145" s="414"/>
      <c r="S145" s="414"/>
      <c r="T145" s="414"/>
      <c r="U145" s="414"/>
      <c r="V145" s="414"/>
      <c r="W145" s="414"/>
      <c r="X145" s="414"/>
      <c r="Y145" s="416"/>
      <c r="Z145" s="416"/>
      <c r="AA145" s="416"/>
      <c r="AB145" s="416"/>
      <c r="AC145" s="416"/>
      <c r="AD145" s="416"/>
      <c r="AE145" s="416"/>
      <c r="AF145" s="416"/>
      <c r="AG145" s="416"/>
      <c r="AH145" s="416"/>
      <c r="AI145" s="416"/>
      <c r="AJ145" s="416"/>
      <c r="AK145" s="416"/>
      <c r="AL145" s="416"/>
      <c r="AM145" s="416"/>
      <c r="AN145" s="416"/>
      <c r="AO145" s="416"/>
      <c r="AP145" s="416"/>
      <c r="AQ145" s="416"/>
      <c r="AR145" s="416"/>
      <c r="AS145" s="416"/>
      <c r="AT145" s="416"/>
      <c r="AU145" s="416"/>
      <c r="AV145" s="416"/>
      <c r="AW145" s="416"/>
      <c r="AX145" s="416"/>
      <c r="AY145" s="416"/>
      <c r="AZ145" s="416"/>
      <c r="BA145" s="416"/>
      <c r="BB145" s="416"/>
      <c r="BC145" s="416"/>
      <c r="BD145" s="416"/>
      <c r="BE145" s="416"/>
      <c r="BF145" s="416"/>
      <c r="BG145" s="416"/>
      <c r="BH145" s="416"/>
      <c r="BI145" s="416"/>
      <c r="BJ145" s="416"/>
      <c r="BK145" s="416"/>
      <c r="BL145" s="416"/>
      <c r="BM145" s="416"/>
      <c r="BN145" s="416"/>
      <c r="BO145" s="416"/>
      <c r="BP145" s="416"/>
      <c r="BQ145" s="416"/>
      <c r="BR145" s="416"/>
      <c r="BS145" s="416"/>
      <c r="BT145" s="416"/>
      <c r="BU145" s="416"/>
      <c r="BV145" s="416"/>
      <c r="BW145" s="416"/>
      <c r="BX145" s="416"/>
      <c r="BY145" s="416"/>
      <c r="BZ145" s="416"/>
      <c r="CA145" s="416"/>
      <c r="CB145" s="416"/>
      <c r="CC145" s="416"/>
      <c r="CD145" s="416"/>
      <c r="CE145" s="416"/>
      <c r="CF145" s="416"/>
      <c r="CG145" s="416"/>
      <c r="CH145" s="416"/>
      <c r="CI145" s="416"/>
      <c r="CJ145" s="416"/>
      <c r="CK145" s="416"/>
      <c r="CL145" s="416"/>
      <c r="CM145" s="416"/>
      <c r="CN145" s="416"/>
      <c r="CO145" s="416"/>
      <c r="CP145" s="416"/>
      <c r="CQ145" s="416"/>
      <c r="CR145" s="416"/>
      <c r="CS145" s="416"/>
      <c r="CT145" s="416"/>
      <c r="CU145" s="416"/>
      <c r="CV145" s="416"/>
      <c r="CW145" s="416"/>
      <c r="CX145" s="416"/>
      <c r="CY145" s="416"/>
      <c r="CZ145" s="416"/>
      <c r="DA145" s="416"/>
      <c r="DB145" s="416"/>
      <c r="DC145" s="416"/>
      <c r="DD145" s="416"/>
      <c r="DE145" s="416"/>
      <c r="DF145" s="416"/>
      <c r="DG145" s="416"/>
      <c r="DH145" s="416"/>
      <c r="DI145" s="416"/>
      <c r="DJ145" s="416"/>
      <c r="DK145" s="416"/>
      <c r="DL145" s="416"/>
      <c r="DM145" s="416"/>
      <c r="DN145" s="416"/>
      <c r="DO145" s="416"/>
      <c r="DP145" s="416"/>
      <c r="DQ145" s="416"/>
      <c r="DR145" s="416"/>
      <c r="DS145" s="416"/>
      <c r="DT145" s="416"/>
      <c r="DU145" s="416"/>
      <c r="DV145" s="416"/>
      <c r="DW145" s="416"/>
      <c r="DX145" s="416"/>
      <c r="DY145" s="416"/>
      <c r="DZ145" s="416"/>
      <c r="EA145" s="416"/>
      <c r="EB145" s="416"/>
      <c r="EC145" s="416"/>
      <c r="ED145" s="416"/>
      <c r="EE145" s="416"/>
      <c r="EF145" s="416"/>
      <c r="EG145" s="416"/>
      <c r="EH145" s="416"/>
      <c r="EI145" s="416"/>
      <c r="EJ145" s="416"/>
      <c r="EK145" s="416"/>
      <c r="EL145" s="416"/>
      <c r="EM145" s="416"/>
      <c r="EN145" s="416"/>
      <c r="EO145" s="416"/>
      <c r="EP145" s="416"/>
      <c r="EQ145" s="416"/>
      <c r="ER145" s="416"/>
      <c r="ES145" s="416"/>
      <c r="ET145" s="416"/>
      <c r="EU145" s="416"/>
      <c r="EV145" s="416"/>
      <c r="EW145" s="416"/>
      <c r="EX145" s="416"/>
      <c r="EY145" s="416"/>
      <c r="EZ145" s="416"/>
      <c r="FA145" s="416"/>
      <c r="FB145" s="416"/>
      <c r="FC145" s="416"/>
      <c r="FD145" s="416"/>
      <c r="FE145" s="416"/>
      <c r="FF145" s="416"/>
      <c r="FG145" s="416"/>
      <c r="FH145" s="416"/>
      <c r="FI145" s="416"/>
      <c r="FJ145" s="416"/>
      <c r="FK145" s="416"/>
      <c r="FL145" s="416"/>
      <c r="FM145" s="416"/>
      <c r="FN145" s="416"/>
      <c r="FO145" s="416"/>
      <c r="FP145" s="416"/>
      <c r="FQ145" s="416"/>
      <c r="FR145" s="416"/>
      <c r="FS145" s="416"/>
      <c r="FT145" s="416"/>
      <c r="FU145" s="416"/>
      <c r="FV145" s="416"/>
      <c r="FW145" s="416"/>
      <c r="FX145" s="416"/>
      <c r="FY145" s="416"/>
      <c r="FZ145" s="416"/>
      <c r="GA145" s="416"/>
      <c r="GB145" s="416"/>
      <c r="GC145" s="416"/>
      <c r="GD145" s="416"/>
      <c r="GE145" s="416"/>
      <c r="GF145" s="416"/>
      <c r="GG145" s="416"/>
      <c r="GH145" s="416"/>
      <c r="GI145" s="416"/>
      <c r="GJ145" s="416"/>
      <c r="GK145" s="416"/>
      <c r="GL145" s="416"/>
      <c r="GM145" s="416"/>
      <c r="GN145" s="416"/>
      <c r="GO145" s="416"/>
      <c r="GP145" s="416"/>
      <c r="GQ145" s="416"/>
      <c r="GR145" s="416"/>
      <c r="GS145" s="416"/>
      <c r="GT145" s="416"/>
      <c r="GU145" s="416"/>
      <c r="GV145" s="416"/>
      <c r="GW145" s="416"/>
      <c r="GX145" s="416"/>
      <c r="GY145" s="416"/>
      <c r="GZ145" s="416"/>
      <c r="HA145" s="416"/>
      <c r="HB145" s="416"/>
      <c r="HC145" s="416"/>
      <c r="HD145" s="416"/>
      <c r="HE145" s="416"/>
      <c r="HF145" s="416"/>
      <c r="HG145" s="416"/>
      <c r="HH145" s="416"/>
      <c r="HI145" s="416"/>
      <c r="HJ145" s="416"/>
      <c r="HK145" s="416"/>
      <c r="HL145" s="416"/>
      <c r="HM145" s="416"/>
      <c r="HN145" s="416"/>
      <c r="HO145" s="416"/>
      <c r="HP145" s="416"/>
      <c r="HQ145" s="416"/>
      <c r="HR145" s="416"/>
      <c r="HS145" s="416"/>
      <c r="HT145" s="416"/>
      <c r="HU145" s="416"/>
      <c r="HV145" s="416"/>
      <c r="HW145" s="416"/>
      <c r="HX145" s="416"/>
      <c r="HY145" s="416"/>
      <c r="HZ145" s="416"/>
      <c r="IA145" s="416"/>
      <c r="IB145" s="416"/>
      <c r="IC145" s="416"/>
      <c r="ID145" s="416"/>
      <c r="IE145" s="416"/>
      <c r="IF145" s="416"/>
      <c r="IG145" s="416"/>
      <c r="IH145" s="416"/>
      <c r="II145" s="416"/>
      <c r="IJ145" s="416"/>
      <c r="IK145" s="416"/>
      <c r="IL145" s="416"/>
      <c r="IM145" s="416"/>
      <c r="IN145" s="418"/>
      <c r="IO145" s="416"/>
      <c r="IP145" s="416"/>
    </row>
    <row r="146" spans="1:250">
      <c r="A146" s="414"/>
      <c r="B146" s="1028"/>
      <c r="C146" s="1028"/>
      <c r="D146" s="1028"/>
      <c r="E146" s="1028"/>
      <c r="F146" s="414"/>
      <c r="G146" s="414"/>
      <c r="H146" s="414"/>
      <c r="I146" s="414"/>
      <c r="J146" s="414"/>
      <c r="K146" s="414"/>
      <c r="L146" s="414"/>
      <c r="M146" s="414"/>
      <c r="N146" s="414"/>
      <c r="O146" s="414"/>
      <c r="P146" s="414"/>
      <c r="Q146" s="414"/>
      <c r="R146" s="414"/>
      <c r="S146" s="414"/>
      <c r="T146" s="414"/>
      <c r="U146" s="414"/>
      <c r="V146" s="414"/>
      <c r="W146" s="414"/>
      <c r="X146" s="414"/>
      <c r="Y146" s="416"/>
      <c r="Z146" s="416"/>
      <c r="AA146" s="416"/>
      <c r="AB146" s="416"/>
      <c r="AC146" s="416"/>
      <c r="AD146" s="416"/>
      <c r="AE146" s="416"/>
      <c r="AF146" s="416"/>
      <c r="AG146" s="416"/>
      <c r="AH146" s="416"/>
      <c r="AI146" s="416"/>
      <c r="AJ146" s="416"/>
      <c r="AK146" s="416"/>
      <c r="AL146" s="416"/>
      <c r="AM146" s="416"/>
      <c r="AN146" s="416"/>
      <c r="AO146" s="416"/>
      <c r="AP146" s="416"/>
      <c r="AQ146" s="416"/>
      <c r="AR146" s="416"/>
      <c r="AS146" s="416"/>
      <c r="AT146" s="416"/>
      <c r="AU146" s="416"/>
      <c r="AV146" s="416"/>
      <c r="AW146" s="416"/>
      <c r="AX146" s="416"/>
      <c r="AY146" s="416"/>
      <c r="AZ146" s="416"/>
      <c r="BA146" s="416"/>
      <c r="BB146" s="416"/>
      <c r="BC146" s="416"/>
      <c r="BD146" s="416"/>
      <c r="BE146" s="416"/>
      <c r="BF146" s="416"/>
      <c r="BG146" s="416"/>
      <c r="BH146" s="416"/>
      <c r="BI146" s="416"/>
      <c r="BJ146" s="416"/>
      <c r="BK146" s="416"/>
      <c r="BL146" s="416"/>
      <c r="BM146" s="416"/>
      <c r="BN146" s="416"/>
      <c r="BO146" s="416"/>
      <c r="BP146" s="416"/>
      <c r="BQ146" s="416"/>
      <c r="BR146" s="416"/>
      <c r="BS146" s="416"/>
      <c r="BT146" s="416"/>
      <c r="BU146" s="416"/>
      <c r="BV146" s="416"/>
      <c r="BW146" s="416"/>
      <c r="BX146" s="416"/>
      <c r="BY146" s="416"/>
      <c r="BZ146" s="416"/>
      <c r="CA146" s="416"/>
      <c r="CB146" s="416"/>
      <c r="CC146" s="416"/>
      <c r="CD146" s="416"/>
      <c r="CE146" s="416"/>
      <c r="CF146" s="416"/>
      <c r="CG146" s="416"/>
      <c r="CH146" s="416"/>
      <c r="CI146" s="416"/>
      <c r="CJ146" s="416"/>
      <c r="CK146" s="416"/>
      <c r="CL146" s="416"/>
      <c r="CM146" s="416"/>
      <c r="CN146" s="416"/>
      <c r="CO146" s="416"/>
      <c r="CP146" s="416"/>
      <c r="CQ146" s="416"/>
      <c r="CR146" s="416"/>
      <c r="CS146" s="416"/>
      <c r="CT146" s="416"/>
      <c r="CU146" s="416"/>
      <c r="CV146" s="416"/>
      <c r="CW146" s="416"/>
      <c r="CX146" s="416"/>
      <c r="CY146" s="416"/>
      <c r="CZ146" s="416"/>
      <c r="DA146" s="416"/>
      <c r="DB146" s="416"/>
      <c r="DC146" s="416"/>
      <c r="DD146" s="416"/>
      <c r="DE146" s="416"/>
      <c r="DF146" s="416"/>
      <c r="DG146" s="416"/>
      <c r="DH146" s="416"/>
      <c r="DI146" s="416"/>
      <c r="DJ146" s="416"/>
      <c r="DK146" s="416"/>
      <c r="DL146" s="416"/>
      <c r="DM146" s="416"/>
      <c r="DN146" s="416"/>
      <c r="DO146" s="416"/>
      <c r="DP146" s="416"/>
      <c r="DQ146" s="416"/>
      <c r="DR146" s="416"/>
      <c r="DS146" s="416"/>
      <c r="DT146" s="416"/>
      <c r="DU146" s="416"/>
      <c r="DV146" s="416"/>
      <c r="DW146" s="416"/>
      <c r="DX146" s="416"/>
      <c r="DY146" s="416"/>
      <c r="DZ146" s="416"/>
      <c r="EA146" s="416"/>
      <c r="EB146" s="416"/>
      <c r="EC146" s="416"/>
      <c r="ED146" s="416"/>
      <c r="EE146" s="416"/>
      <c r="EF146" s="416"/>
      <c r="EG146" s="416"/>
      <c r="EH146" s="416"/>
      <c r="EI146" s="416"/>
      <c r="EJ146" s="416"/>
      <c r="EK146" s="416"/>
      <c r="EL146" s="416"/>
      <c r="EM146" s="416"/>
      <c r="EN146" s="416"/>
      <c r="EO146" s="416"/>
      <c r="EP146" s="416"/>
      <c r="EQ146" s="416"/>
      <c r="ER146" s="416"/>
      <c r="ES146" s="416"/>
      <c r="ET146" s="416"/>
      <c r="EU146" s="416"/>
      <c r="EV146" s="416"/>
      <c r="EW146" s="416"/>
      <c r="EX146" s="416"/>
      <c r="EY146" s="416"/>
      <c r="EZ146" s="416"/>
      <c r="FA146" s="416"/>
      <c r="FB146" s="416"/>
      <c r="FC146" s="416"/>
      <c r="FD146" s="416"/>
      <c r="FE146" s="416"/>
      <c r="FF146" s="416"/>
      <c r="FG146" s="416"/>
      <c r="FH146" s="416"/>
      <c r="FI146" s="416"/>
      <c r="FJ146" s="416"/>
      <c r="FK146" s="416"/>
      <c r="FL146" s="416"/>
      <c r="FM146" s="416"/>
      <c r="FN146" s="416"/>
      <c r="FO146" s="416"/>
      <c r="FP146" s="416"/>
      <c r="FQ146" s="416"/>
      <c r="FR146" s="416"/>
      <c r="FS146" s="416"/>
      <c r="FT146" s="416"/>
      <c r="FU146" s="416"/>
      <c r="FV146" s="416"/>
      <c r="FW146" s="416"/>
      <c r="FX146" s="416"/>
      <c r="FY146" s="416"/>
      <c r="FZ146" s="416"/>
      <c r="GA146" s="416"/>
      <c r="GB146" s="416"/>
      <c r="GC146" s="416"/>
      <c r="GD146" s="416"/>
      <c r="GE146" s="416"/>
      <c r="GF146" s="416"/>
      <c r="GG146" s="416"/>
      <c r="GH146" s="416"/>
      <c r="GI146" s="416"/>
      <c r="GJ146" s="416"/>
      <c r="GK146" s="416"/>
      <c r="GL146" s="416"/>
      <c r="GM146" s="416"/>
      <c r="GN146" s="416"/>
      <c r="GO146" s="416"/>
      <c r="GP146" s="416"/>
      <c r="GQ146" s="416"/>
      <c r="GR146" s="416"/>
      <c r="GS146" s="416"/>
      <c r="GT146" s="416"/>
      <c r="GU146" s="416"/>
      <c r="GV146" s="416"/>
      <c r="GW146" s="416"/>
      <c r="GX146" s="416"/>
      <c r="GY146" s="416"/>
      <c r="GZ146" s="416"/>
      <c r="HA146" s="416"/>
      <c r="HB146" s="416"/>
      <c r="HC146" s="416"/>
      <c r="HD146" s="416"/>
      <c r="HE146" s="416"/>
      <c r="HF146" s="416"/>
      <c r="HG146" s="416"/>
      <c r="HH146" s="416"/>
      <c r="HI146" s="416"/>
      <c r="HJ146" s="416"/>
      <c r="HK146" s="416"/>
      <c r="HL146" s="416"/>
      <c r="HM146" s="416"/>
      <c r="HN146" s="416"/>
      <c r="HO146" s="416"/>
      <c r="HP146" s="416"/>
      <c r="HQ146" s="416"/>
      <c r="HR146" s="416"/>
      <c r="HS146" s="416"/>
      <c r="HT146" s="416"/>
      <c r="HU146" s="416"/>
      <c r="HV146" s="416"/>
      <c r="HW146" s="416"/>
      <c r="HX146" s="416"/>
      <c r="HY146" s="416"/>
      <c r="HZ146" s="416"/>
      <c r="IA146" s="416"/>
      <c r="IB146" s="416"/>
      <c r="IC146" s="416"/>
      <c r="ID146" s="416"/>
      <c r="IE146" s="416"/>
      <c r="IF146" s="416"/>
      <c r="IG146" s="416"/>
      <c r="IH146" s="416"/>
      <c r="II146" s="416"/>
      <c r="IJ146" s="416"/>
      <c r="IK146" s="416"/>
      <c r="IL146" s="416"/>
      <c r="IM146" s="416"/>
      <c r="IN146" s="418"/>
      <c r="IO146" s="416"/>
      <c r="IP146" s="416"/>
    </row>
    <row r="147" spans="1:250">
      <c r="A147" s="414"/>
      <c r="B147" s="1028"/>
      <c r="C147" s="1028"/>
      <c r="D147" s="1028"/>
      <c r="E147" s="1028"/>
      <c r="F147" s="414"/>
      <c r="G147" s="414"/>
      <c r="H147" s="414"/>
      <c r="I147" s="414"/>
      <c r="J147" s="414"/>
      <c r="K147" s="414"/>
      <c r="L147" s="414"/>
      <c r="M147" s="414"/>
      <c r="N147" s="414"/>
      <c r="O147" s="414"/>
      <c r="P147" s="414"/>
      <c r="Q147" s="414"/>
      <c r="R147" s="414"/>
      <c r="S147" s="414"/>
      <c r="T147" s="414"/>
      <c r="U147" s="414"/>
      <c r="V147" s="414"/>
      <c r="W147" s="414"/>
      <c r="X147" s="414"/>
      <c r="Y147" s="416"/>
      <c r="Z147" s="416"/>
      <c r="AA147" s="416"/>
      <c r="AB147" s="416"/>
      <c r="AC147" s="416"/>
      <c r="AD147" s="416"/>
      <c r="AE147" s="416"/>
      <c r="AF147" s="416"/>
      <c r="AG147" s="416"/>
      <c r="AH147" s="416"/>
      <c r="AI147" s="416"/>
      <c r="AJ147" s="416"/>
      <c r="AK147" s="416"/>
      <c r="AL147" s="416"/>
      <c r="AM147" s="416"/>
      <c r="AN147" s="416"/>
      <c r="AO147" s="416"/>
      <c r="AP147" s="416"/>
      <c r="AQ147" s="416"/>
      <c r="AR147" s="416"/>
      <c r="AS147" s="416"/>
      <c r="AT147" s="416"/>
      <c r="AU147" s="416"/>
      <c r="AV147" s="416"/>
      <c r="AW147" s="416"/>
      <c r="AX147" s="416"/>
      <c r="AY147" s="416"/>
      <c r="AZ147" s="416"/>
      <c r="BA147" s="416"/>
      <c r="BB147" s="416"/>
      <c r="BC147" s="416"/>
      <c r="BD147" s="416"/>
      <c r="BE147" s="416"/>
      <c r="BF147" s="416"/>
      <c r="BG147" s="416"/>
      <c r="BH147" s="416"/>
      <c r="BI147" s="416"/>
      <c r="BJ147" s="416"/>
      <c r="BK147" s="416"/>
      <c r="BL147" s="416"/>
      <c r="BM147" s="416"/>
      <c r="BN147" s="416"/>
      <c r="BO147" s="416"/>
      <c r="BP147" s="416"/>
      <c r="BQ147" s="416"/>
      <c r="BR147" s="416"/>
      <c r="BS147" s="416"/>
      <c r="BT147" s="416"/>
      <c r="BU147" s="416"/>
      <c r="BV147" s="416"/>
      <c r="BW147" s="416"/>
      <c r="BX147" s="416"/>
      <c r="BY147" s="416"/>
      <c r="BZ147" s="416"/>
      <c r="CA147" s="416"/>
      <c r="CB147" s="416"/>
      <c r="CC147" s="416"/>
      <c r="CD147" s="416"/>
      <c r="CE147" s="416"/>
      <c r="CF147" s="416"/>
      <c r="CG147" s="416"/>
      <c r="CH147" s="416"/>
      <c r="CI147" s="416"/>
      <c r="CJ147" s="416"/>
      <c r="CK147" s="416"/>
      <c r="CL147" s="416"/>
      <c r="CM147" s="416"/>
      <c r="CN147" s="416"/>
      <c r="CO147" s="416"/>
      <c r="CP147" s="416"/>
      <c r="CQ147" s="416"/>
      <c r="CR147" s="416"/>
      <c r="CS147" s="416"/>
      <c r="CT147" s="416"/>
      <c r="CU147" s="416"/>
      <c r="CV147" s="416"/>
      <c r="CW147" s="416"/>
      <c r="CX147" s="416"/>
      <c r="CY147" s="416"/>
      <c r="CZ147" s="416"/>
      <c r="DA147" s="416"/>
      <c r="DB147" s="416"/>
      <c r="DC147" s="416"/>
      <c r="DD147" s="416"/>
      <c r="DE147" s="416"/>
      <c r="DF147" s="416"/>
      <c r="DG147" s="416"/>
      <c r="DH147" s="416"/>
      <c r="DI147" s="416"/>
      <c r="DJ147" s="416"/>
      <c r="DK147" s="416"/>
      <c r="DL147" s="416"/>
      <c r="DM147" s="416"/>
      <c r="DN147" s="416"/>
      <c r="DO147" s="416"/>
      <c r="DP147" s="416"/>
      <c r="DQ147" s="416"/>
      <c r="DR147" s="416"/>
      <c r="DS147" s="416"/>
      <c r="DT147" s="416"/>
      <c r="DU147" s="416"/>
      <c r="DV147" s="416"/>
      <c r="DW147" s="416"/>
      <c r="DX147" s="416"/>
      <c r="DY147" s="416"/>
      <c r="DZ147" s="416"/>
      <c r="EA147" s="416"/>
      <c r="EB147" s="416"/>
      <c r="EC147" s="416"/>
      <c r="ED147" s="416"/>
      <c r="EE147" s="416"/>
      <c r="EF147" s="416"/>
      <c r="EG147" s="416"/>
      <c r="EH147" s="416"/>
      <c r="EI147" s="416"/>
      <c r="EJ147" s="416"/>
      <c r="EK147" s="416"/>
      <c r="EL147" s="416"/>
      <c r="EM147" s="416"/>
      <c r="EN147" s="416"/>
      <c r="EO147" s="416"/>
      <c r="EP147" s="416"/>
      <c r="EQ147" s="416"/>
      <c r="ER147" s="416"/>
      <c r="ES147" s="416"/>
      <c r="ET147" s="416"/>
      <c r="EU147" s="416"/>
      <c r="EV147" s="416"/>
      <c r="EW147" s="416"/>
      <c r="EX147" s="416"/>
      <c r="EY147" s="416"/>
      <c r="EZ147" s="416"/>
      <c r="FA147" s="416"/>
      <c r="FB147" s="416"/>
      <c r="FC147" s="416"/>
      <c r="FD147" s="416"/>
      <c r="FE147" s="416"/>
      <c r="FF147" s="416"/>
      <c r="FG147" s="416"/>
      <c r="FH147" s="416"/>
      <c r="FI147" s="416"/>
      <c r="FJ147" s="416"/>
      <c r="FK147" s="416"/>
      <c r="FL147" s="416"/>
      <c r="FM147" s="416"/>
      <c r="FN147" s="416"/>
      <c r="FO147" s="416"/>
      <c r="FP147" s="416"/>
      <c r="FQ147" s="416"/>
      <c r="FR147" s="416"/>
      <c r="FS147" s="416"/>
      <c r="FT147" s="416"/>
      <c r="FU147" s="416"/>
      <c r="FV147" s="416"/>
      <c r="FW147" s="416"/>
      <c r="FX147" s="416"/>
      <c r="FY147" s="416"/>
      <c r="FZ147" s="416"/>
      <c r="GA147" s="416"/>
      <c r="GB147" s="416"/>
      <c r="GC147" s="416"/>
      <c r="GD147" s="416"/>
      <c r="GE147" s="416"/>
      <c r="GF147" s="416"/>
      <c r="GG147" s="416"/>
      <c r="GH147" s="416"/>
      <c r="GI147" s="416"/>
      <c r="GJ147" s="416"/>
      <c r="GK147" s="416"/>
      <c r="GL147" s="416"/>
      <c r="GM147" s="416"/>
      <c r="GN147" s="416"/>
      <c r="GO147" s="416"/>
      <c r="GP147" s="416"/>
      <c r="GQ147" s="416"/>
      <c r="GR147" s="416"/>
      <c r="GS147" s="416"/>
      <c r="GT147" s="416"/>
      <c r="GU147" s="416"/>
      <c r="GV147" s="416"/>
      <c r="GW147" s="416"/>
      <c r="GX147" s="416"/>
      <c r="GY147" s="416"/>
      <c r="GZ147" s="416"/>
      <c r="HA147" s="416"/>
      <c r="HB147" s="416"/>
      <c r="HC147" s="416"/>
      <c r="HD147" s="416"/>
      <c r="HE147" s="416"/>
      <c r="HF147" s="416"/>
      <c r="HG147" s="416"/>
      <c r="HH147" s="416"/>
      <c r="HI147" s="416"/>
      <c r="HJ147" s="416"/>
      <c r="HK147" s="416"/>
      <c r="HL147" s="416"/>
      <c r="HM147" s="416"/>
      <c r="HN147" s="416"/>
      <c r="HO147" s="416"/>
      <c r="HP147" s="416"/>
      <c r="HQ147" s="416"/>
      <c r="HR147" s="416"/>
      <c r="HS147" s="416"/>
      <c r="HT147" s="416"/>
      <c r="HU147" s="416"/>
      <c r="HV147" s="416"/>
      <c r="HW147" s="416"/>
      <c r="HX147" s="416"/>
      <c r="HY147" s="416"/>
      <c r="HZ147" s="416"/>
      <c r="IA147" s="416"/>
      <c r="IB147" s="416"/>
      <c r="IC147" s="416"/>
      <c r="ID147" s="416"/>
      <c r="IE147" s="416"/>
      <c r="IF147" s="416"/>
      <c r="IG147" s="416"/>
      <c r="IH147" s="416"/>
      <c r="II147" s="416"/>
      <c r="IJ147" s="416"/>
      <c r="IK147" s="416"/>
      <c r="IL147" s="416"/>
      <c r="IM147" s="416"/>
      <c r="IN147" s="418"/>
      <c r="IO147" s="416"/>
      <c r="IP147" s="416"/>
    </row>
    <row r="148" spans="1:250">
      <c r="A148" s="414"/>
      <c r="B148" s="1028"/>
      <c r="C148" s="1028"/>
      <c r="D148" s="1028"/>
      <c r="E148" s="1028"/>
      <c r="F148" s="414"/>
      <c r="G148" s="414"/>
      <c r="H148" s="414"/>
      <c r="I148" s="414"/>
      <c r="J148" s="414"/>
      <c r="K148" s="414"/>
      <c r="L148" s="414"/>
      <c r="M148" s="414"/>
      <c r="N148" s="414"/>
      <c r="O148" s="414"/>
      <c r="P148" s="414"/>
      <c r="Q148" s="414"/>
      <c r="R148" s="414"/>
      <c r="S148" s="414"/>
      <c r="T148" s="414"/>
      <c r="U148" s="414"/>
      <c r="V148" s="414"/>
      <c r="W148" s="414"/>
      <c r="X148" s="414"/>
      <c r="Y148" s="416"/>
      <c r="Z148" s="416"/>
      <c r="AA148" s="416"/>
      <c r="AB148" s="416"/>
      <c r="AC148" s="416"/>
      <c r="AD148" s="416"/>
      <c r="AE148" s="416"/>
      <c r="AF148" s="416"/>
      <c r="AG148" s="416"/>
      <c r="AH148" s="416"/>
      <c r="AI148" s="416"/>
      <c r="AJ148" s="416"/>
      <c r="AK148" s="416"/>
      <c r="AL148" s="416"/>
      <c r="AM148" s="416"/>
      <c r="AN148" s="416"/>
      <c r="AO148" s="416"/>
      <c r="AP148" s="416"/>
      <c r="AQ148" s="416"/>
      <c r="AR148" s="416"/>
      <c r="AS148" s="416"/>
      <c r="AT148" s="416"/>
      <c r="AU148" s="416"/>
      <c r="AV148" s="416"/>
      <c r="AW148" s="416"/>
      <c r="AX148" s="416"/>
      <c r="AY148" s="416"/>
      <c r="AZ148" s="416"/>
      <c r="BA148" s="416"/>
      <c r="BB148" s="416"/>
      <c r="BC148" s="416"/>
      <c r="BD148" s="416"/>
      <c r="BE148" s="416"/>
      <c r="BF148" s="416"/>
      <c r="BG148" s="416"/>
      <c r="BH148" s="416"/>
      <c r="BI148" s="416"/>
      <c r="BJ148" s="416"/>
      <c r="BK148" s="416"/>
      <c r="BL148" s="416"/>
      <c r="BM148" s="416"/>
      <c r="BN148" s="416"/>
      <c r="BO148" s="416"/>
      <c r="BP148" s="416"/>
      <c r="BQ148" s="416"/>
      <c r="BR148" s="416"/>
      <c r="BS148" s="416"/>
      <c r="BT148" s="416"/>
      <c r="BU148" s="416"/>
      <c r="BV148" s="416"/>
      <c r="BW148" s="416"/>
      <c r="BX148" s="416"/>
      <c r="BY148" s="416"/>
      <c r="BZ148" s="416"/>
      <c r="CA148" s="416"/>
      <c r="CB148" s="416"/>
      <c r="CC148" s="416"/>
      <c r="CD148" s="416"/>
      <c r="CE148" s="416"/>
      <c r="CF148" s="416"/>
      <c r="CG148" s="416"/>
      <c r="CH148" s="416"/>
      <c r="CI148" s="416"/>
      <c r="CJ148" s="416"/>
      <c r="CK148" s="416"/>
      <c r="CL148" s="416"/>
      <c r="CM148" s="416"/>
      <c r="CN148" s="416"/>
      <c r="CO148" s="416"/>
      <c r="CP148" s="416"/>
      <c r="CQ148" s="416"/>
      <c r="CR148" s="416"/>
      <c r="CS148" s="416"/>
      <c r="CT148" s="416"/>
      <c r="CU148" s="416"/>
      <c r="CV148" s="416"/>
      <c r="CW148" s="416"/>
      <c r="CX148" s="416"/>
      <c r="CY148" s="416"/>
      <c r="CZ148" s="416"/>
      <c r="DA148" s="416"/>
      <c r="DB148" s="416"/>
      <c r="DC148" s="416"/>
      <c r="DD148" s="416"/>
      <c r="DE148" s="416"/>
      <c r="DF148" s="416"/>
      <c r="DG148" s="416"/>
      <c r="DH148" s="416"/>
      <c r="DI148" s="416"/>
      <c r="DJ148" s="416"/>
      <c r="DK148" s="416"/>
      <c r="DL148" s="416"/>
      <c r="DM148" s="416"/>
      <c r="DN148" s="416"/>
      <c r="DO148" s="416"/>
      <c r="DP148" s="416"/>
      <c r="DQ148" s="416"/>
      <c r="DR148" s="416"/>
      <c r="DS148" s="416"/>
      <c r="DT148" s="416"/>
      <c r="DU148" s="416"/>
      <c r="DV148" s="416"/>
      <c r="DW148" s="416"/>
      <c r="DX148" s="416"/>
      <c r="DY148" s="416"/>
      <c r="DZ148" s="416"/>
      <c r="EA148" s="416"/>
      <c r="EB148" s="416"/>
      <c r="EC148" s="416"/>
      <c r="ED148" s="416"/>
      <c r="EE148" s="416"/>
      <c r="EF148" s="416"/>
      <c r="EG148" s="416"/>
      <c r="EH148" s="416"/>
      <c r="EI148" s="416"/>
      <c r="EJ148" s="416"/>
      <c r="EK148" s="416"/>
      <c r="EL148" s="416"/>
      <c r="EM148" s="416"/>
      <c r="EN148" s="416"/>
      <c r="EO148" s="416"/>
      <c r="EP148" s="416"/>
      <c r="EQ148" s="416"/>
      <c r="ER148" s="416"/>
      <c r="ES148" s="416"/>
      <c r="ET148" s="416"/>
      <c r="EU148" s="416"/>
      <c r="EV148" s="416"/>
      <c r="EW148" s="416"/>
      <c r="EX148" s="416"/>
      <c r="EY148" s="416"/>
      <c r="EZ148" s="416"/>
      <c r="FA148" s="416"/>
      <c r="FB148" s="416"/>
      <c r="FC148" s="416"/>
      <c r="FD148" s="416"/>
      <c r="FE148" s="416"/>
      <c r="FF148" s="416"/>
      <c r="FG148" s="416"/>
      <c r="FH148" s="416"/>
      <c r="FI148" s="416"/>
      <c r="FJ148" s="416"/>
      <c r="FK148" s="416"/>
      <c r="FL148" s="416"/>
      <c r="FM148" s="416"/>
      <c r="FN148" s="416"/>
      <c r="FO148" s="416"/>
      <c r="FP148" s="416"/>
      <c r="FQ148" s="416"/>
      <c r="FR148" s="416"/>
      <c r="FS148" s="416"/>
      <c r="FT148" s="416"/>
      <c r="FU148" s="416"/>
      <c r="FV148" s="416"/>
      <c r="FW148" s="416"/>
      <c r="FX148" s="416"/>
      <c r="FY148" s="416"/>
      <c r="FZ148" s="416"/>
      <c r="GA148" s="416"/>
      <c r="GB148" s="416"/>
      <c r="GC148" s="416"/>
      <c r="GD148" s="416"/>
      <c r="GE148" s="416"/>
      <c r="GF148" s="416"/>
      <c r="GG148" s="416"/>
      <c r="GH148" s="416"/>
      <c r="GI148" s="416"/>
      <c r="GJ148" s="416"/>
      <c r="GK148" s="416"/>
      <c r="GL148" s="416"/>
      <c r="GM148" s="416"/>
      <c r="GN148" s="416"/>
      <c r="GO148" s="416"/>
      <c r="GP148" s="416"/>
      <c r="GQ148" s="416"/>
      <c r="GR148" s="416"/>
      <c r="GS148" s="416"/>
      <c r="GT148" s="416"/>
      <c r="GU148" s="416"/>
      <c r="GV148" s="416"/>
      <c r="GW148" s="416"/>
      <c r="GX148" s="416"/>
      <c r="GY148" s="416"/>
      <c r="GZ148" s="416"/>
      <c r="HA148" s="416"/>
      <c r="HB148" s="416"/>
      <c r="HC148" s="416"/>
      <c r="HD148" s="416"/>
      <c r="HE148" s="416"/>
      <c r="HF148" s="416"/>
      <c r="HG148" s="416"/>
      <c r="HH148" s="416"/>
      <c r="HI148" s="416"/>
      <c r="HJ148" s="416"/>
      <c r="HK148" s="416"/>
      <c r="HL148" s="416"/>
      <c r="HM148" s="416"/>
      <c r="HN148" s="416"/>
      <c r="HO148" s="416"/>
      <c r="HP148" s="416"/>
      <c r="HQ148" s="416"/>
      <c r="HR148" s="416"/>
      <c r="HS148" s="416"/>
      <c r="HT148" s="416"/>
      <c r="HU148" s="416"/>
      <c r="HV148" s="416"/>
      <c r="HW148" s="416"/>
      <c r="HX148" s="416"/>
      <c r="HY148" s="416"/>
      <c r="HZ148" s="416"/>
      <c r="IA148" s="416"/>
      <c r="IB148" s="416"/>
      <c r="IC148" s="416"/>
      <c r="ID148" s="416"/>
      <c r="IE148" s="416"/>
      <c r="IF148" s="416"/>
      <c r="IG148" s="416"/>
      <c r="IH148" s="416"/>
      <c r="II148" s="416"/>
      <c r="IJ148" s="416"/>
      <c r="IK148" s="416"/>
      <c r="IL148" s="416"/>
      <c r="IM148" s="416"/>
      <c r="IN148" s="418"/>
      <c r="IO148" s="416"/>
      <c r="IP148" s="416"/>
    </row>
  </sheetData>
  <mergeCells count="359">
    <mergeCell ref="B20:D20"/>
    <mergeCell ref="E20:H20"/>
    <mergeCell ref="B13:D15"/>
    <mergeCell ref="E13:H13"/>
    <mergeCell ref="E14:H14"/>
    <mergeCell ref="B4:U4"/>
    <mergeCell ref="E10:H10"/>
    <mergeCell ref="B11:H12"/>
    <mergeCell ref="I11:M11"/>
    <mergeCell ref="N11:P11"/>
    <mergeCell ref="Q11:Q12"/>
    <mergeCell ref="B17:D17"/>
    <mergeCell ref="E17:H17"/>
    <mergeCell ref="B18:D19"/>
    <mergeCell ref="E18:F18"/>
    <mergeCell ref="E19:F19"/>
    <mergeCell ref="E15:H15"/>
    <mergeCell ref="B16:D16"/>
    <mergeCell ref="E16:H16"/>
    <mergeCell ref="I30:L30"/>
    <mergeCell ref="M30:O30"/>
    <mergeCell ref="B32:C35"/>
    <mergeCell ref="D32:G32"/>
    <mergeCell ref="D33:G33"/>
    <mergeCell ref="D34:G34"/>
    <mergeCell ref="B26:D26"/>
    <mergeCell ref="E26:H26"/>
    <mergeCell ref="B27:D27"/>
    <mergeCell ref="E27:F27"/>
    <mergeCell ref="G27:H27"/>
    <mergeCell ref="B25:D25"/>
    <mergeCell ref="E25:H25"/>
    <mergeCell ref="B21:D23"/>
    <mergeCell ref="E21:F21"/>
    <mergeCell ref="E22:F22"/>
    <mergeCell ref="E23:F23"/>
    <mergeCell ref="B24:D24"/>
    <mergeCell ref="E24:H24"/>
    <mergeCell ref="B49:G49"/>
    <mergeCell ref="E29:H29"/>
    <mergeCell ref="B30:H31"/>
    <mergeCell ref="B52:G53"/>
    <mergeCell ref="H52:K52"/>
    <mergeCell ref="L52:N52"/>
    <mergeCell ref="O52:R52"/>
    <mergeCell ref="S52:U52"/>
    <mergeCell ref="T33:T34"/>
    <mergeCell ref="D38:G38"/>
    <mergeCell ref="D39:G39"/>
    <mergeCell ref="B41:C48"/>
    <mergeCell ref="D41:G41"/>
    <mergeCell ref="D42:H42"/>
    <mergeCell ref="D43:F44"/>
    <mergeCell ref="D45:H45"/>
    <mergeCell ref="D46:F48"/>
    <mergeCell ref="D35:G35"/>
    <mergeCell ref="B36:C36"/>
    <mergeCell ref="D36:G36"/>
    <mergeCell ref="B37:C39"/>
    <mergeCell ref="D37:G37"/>
    <mergeCell ref="Q33:S34"/>
    <mergeCell ref="D67:G67"/>
    <mergeCell ref="B68:G68"/>
    <mergeCell ref="B71:G72"/>
    <mergeCell ref="H71:K71"/>
    <mergeCell ref="L71:N71"/>
    <mergeCell ref="O72:O73"/>
    <mergeCell ref="B54:F54"/>
    <mergeCell ref="B55:F55"/>
    <mergeCell ref="B56:F56"/>
    <mergeCell ref="B58:C67"/>
    <mergeCell ref="D58:G58"/>
    <mergeCell ref="D59:F60"/>
    <mergeCell ref="D61:G61"/>
    <mergeCell ref="D62:F64"/>
    <mergeCell ref="D65:G65"/>
    <mergeCell ref="D66:G66"/>
    <mergeCell ref="P72:S72"/>
    <mergeCell ref="T72:U72"/>
    <mergeCell ref="B73:F73"/>
    <mergeCell ref="B74:F74"/>
    <mergeCell ref="B75:F75"/>
    <mergeCell ref="B76:C85"/>
    <mergeCell ref="D77:F78"/>
    <mergeCell ref="D79:G79"/>
    <mergeCell ref="D80:F82"/>
    <mergeCell ref="O82:O83"/>
    <mergeCell ref="B88:F88"/>
    <mergeCell ref="O91:O92"/>
    <mergeCell ref="B92:F93"/>
    <mergeCell ref="G92:G93"/>
    <mergeCell ref="I92:L93"/>
    <mergeCell ref="M92:M93"/>
    <mergeCell ref="P82:R82"/>
    <mergeCell ref="D83:G83"/>
    <mergeCell ref="D84:G84"/>
    <mergeCell ref="D85:G85"/>
    <mergeCell ref="B86:G86"/>
    <mergeCell ref="B87:F87"/>
    <mergeCell ref="T104:U105"/>
    <mergeCell ref="V104:V105"/>
    <mergeCell ref="B105:F105"/>
    <mergeCell ref="B99:C103"/>
    <mergeCell ref="D99:F99"/>
    <mergeCell ref="D100:F100"/>
    <mergeCell ref="D101:F101"/>
    <mergeCell ref="D102:F102"/>
    <mergeCell ref="B94:C98"/>
    <mergeCell ref="D94:F94"/>
    <mergeCell ref="I94:J98"/>
    <mergeCell ref="D95:F95"/>
    <mergeCell ref="D96:F96"/>
    <mergeCell ref="D97:F97"/>
    <mergeCell ref="D98:F98"/>
    <mergeCell ref="B106:F106"/>
    <mergeCell ref="B107:F107"/>
    <mergeCell ref="B108:F108"/>
    <mergeCell ref="B109:F109"/>
    <mergeCell ref="B110:F110"/>
    <mergeCell ref="B111:F111"/>
    <mergeCell ref="D103:F103"/>
    <mergeCell ref="B104:F104"/>
    <mergeCell ref="P104:Q104"/>
    <mergeCell ref="B115:F115"/>
    <mergeCell ref="I115:K115"/>
    <mergeCell ref="S115:S116"/>
    <mergeCell ref="T115:V115"/>
    <mergeCell ref="I116:K116"/>
    <mergeCell ref="B117:F117"/>
    <mergeCell ref="I117:K117"/>
    <mergeCell ref="I111:K112"/>
    <mergeCell ref="L111:P111"/>
    <mergeCell ref="B112:F112"/>
    <mergeCell ref="B113:F113"/>
    <mergeCell ref="I113:K113"/>
    <mergeCell ref="S113:V114"/>
    <mergeCell ref="B114:F114"/>
    <mergeCell ref="I114:K114"/>
    <mergeCell ref="B121:F121"/>
    <mergeCell ref="I121:K121"/>
    <mergeCell ref="I122:K123"/>
    <mergeCell ref="L122:L123"/>
    <mergeCell ref="M122:M123"/>
    <mergeCell ref="N122:N123"/>
    <mergeCell ref="B118:F118"/>
    <mergeCell ref="I118:K118"/>
    <mergeCell ref="B119:F119"/>
    <mergeCell ref="I119:K119"/>
    <mergeCell ref="B120:F120"/>
    <mergeCell ref="I120:K120"/>
    <mergeCell ref="O122:O123"/>
    <mergeCell ref="P122:P123"/>
    <mergeCell ref="A133:A137"/>
    <mergeCell ref="B133:E137"/>
    <mergeCell ref="F133:AF133"/>
    <mergeCell ref="AG133:BE133"/>
    <mergeCell ref="AB134:AC136"/>
    <mergeCell ref="AD134:AF136"/>
    <mergeCell ref="AG134:AG137"/>
    <mergeCell ref="AH134:AL134"/>
    <mergeCell ref="AI135:AI136"/>
    <mergeCell ref="AJ135:AL135"/>
    <mergeCell ref="L135:M136"/>
    <mergeCell ref="N135:N136"/>
    <mergeCell ref="R135:S136"/>
    <mergeCell ref="T135:U136"/>
    <mergeCell ref="V135:W136"/>
    <mergeCell ref="AH135:AH136"/>
    <mergeCell ref="IM133:IP135"/>
    <mergeCell ref="F134:F137"/>
    <mergeCell ref="G134:I135"/>
    <mergeCell ref="J134:J135"/>
    <mergeCell ref="K134:K135"/>
    <mergeCell ref="L134:N134"/>
    <mergeCell ref="O134:Q136"/>
    <mergeCell ref="R134:W134"/>
    <mergeCell ref="X134:Y136"/>
    <mergeCell ref="Z134:AA136"/>
    <mergeCell ref="HA133:HL134"/>
    <mergeCell ref="HM133:HX134"/>
    <mergeCell ref="HY133:ID134"/>
    <mergeCell ref="IE133:IH135"/>
    <mergeCell ref="II133:IK133"/>
    <mergeCell ref="IL133:IL137"/>
    <mergeCell ref="HM135:HO136"/>
    <mergeCell ref="HP135:HR136"/>
    <mergeCell ref="HS135:HU136"/>
    <mergeCell ref="HV135:HX136"/>
    <mergeCell ref="BF133:BY133"/>
    <mergeCell ref="BZ133:CS133"/>
    <mergeCell ref="CT133:DO133"/>
    <mergeCell ref="DQ133:FC134"/>
    <mergeCell ref="CD134:CP134"/>
    <mergeCell ref="CD135:CD136"/>
    <mergeCell ref="CE135:CG135"/>
    <mergeCell ref="CH135:CJ136"/>
    <mergeCell ref="CK135:CL136"/>
    <mergeCell ref="AM134:AN134"/>
    <mergeCell ref="AP134:AR134"/>
    <mergeCell ref="AS134:BD134"/>
    <mergeCell ref="BE134:BE135"/>
    <mergeCell ref="BF134:BF137"/>
    <mergeCell ref="BG134:BG136"/>
    <mergeCell ref="AV135:AX136"/>
    <mergeCell ref="AY135:AZ136"/>
    <mergeCell ref="BA135:BB136"/>
    <mergeCell ref="BC135:BD136"/>
    <mergeCell ref="BH134:BH136"/>
    <mergeCell ref="BI134:BI136"/>
    <mergeCell ref="BJ134:BV134"/>
    <mergeCell ref="BW134:BX136"/>
    <mergeCell ref="AM135:AN136"/>
    <mergeCell ref="AO135:AO136"/>
    <mergeCell ref="AP135:AP136"/>
    <mergeCell ref="AS135:AU135"/>
    <mergeCell ref="CM135:CN136"/>
    <mergeCell ref="CX134:DJ134"/>
    <mergeCell ref="DK134:DL136"/>
    <mergeCell ref="DM134:DM135"/>
    <mergeCell ref="DN134:DN136"/>
    <mergeCell ref="DO134:DO136"/>
    <mergeCell ref="II134:IK135"/>
    <mergeCell ref="DG135:DH136"/>
    <mergeCell ref="DI135:DJ136"/>
    <mergeCell ref="DQ135:DW135"/>
    <mergeCell ref="DY135:EE135"/>
    <mergeCell ref="FE133:FX134"/>
    <mergeCell ref="FY133:GZ134"/>
    <mergeCell ref="GD136:GD137"/>
    <mergeCell ref="GE136:GE137"/>
    <mergeCell ref="EG135:EM135"/>
    <mergeCell ref="EO135:EU135"/>
    <mergeCell ref="EW135:EY135"/>
    <mergeCell ref="FA135:FC135"/>
    <mergeCell ref="FE135:FW135"/>
    <mergeCell ref="FX135:FX136"/>
    <mergeCell ref="EJ136:EJ137"/>
    <mergeCell ref="EK136:EM136"/>
    <mergeCell ref="EN136:EN137"/>
    <mergeCell ref="EO136:EQ136"/>
    <mergeCell ref="CO135:CP136"/>
    <mergeCell ref="CX135:CX136"/>
    <mergeCell ref="CY135:DA135"/>
    <mergeCell ref="DB135:DD136"/>
    <mergeCell ref="DE135:DF136"/>
    <mergeCell ref="BJ135:BJ136"/>
    <mergeCell ref="BK135:BM135"/>
    <mergeCell ref="BN135:BP136"/>
    <mergeCell ref="BQ135:BR136"/>
    <mergeCell ref="BS135:BT136"/>
    <mergeCell ref="BU135:BV136"/>
    <mergeCell ref="BK136:BL136"/>
    <mergeCell ref="CQ134:CR136"/>
    <mergeCell ref="CS134:CS135"/>
    <mergeCell ref="CT134:CT137"/>
    <mergeCell ref="CU134:CU136"/>
    <mergeCell ref="CV134:CV136"/>
    <mergeCell ref="CW134:CW136"/>
    <mergeCell ref="BY134:BY135"/>
    <mergeCell ref="BZ134:BZ137"/>
    <mergeCell ref="CA134:CA136"/>
    <mergeCell ref="CB134:CB136"/>
    <mergeCell ref="CC134:CC136"/>
    <mergeCell ref="CE136:CF136"/>
    <mergeCell ref="CY136:CZ136"/>
    <mergeCell ref="DP136:DP137"/>
    <mergeCell ref="DQ136:DS136"/>
    <mergeCell ref="DT136:DT137"/>
    <mergeCell ref="DU136:DW136"/>
    <mergeCell ref="HY135:IA135"/>
    <mergeCell ref="IB135:ID135"/>
    <mergeCell ref="G136:G137"/>
    <mergeCell ref="H136:H137"/>
    <mergeCell ref="I136:I137"/>
    <mergeCell ref="J136:J137"/>
    <mergeCell ref="K136:K137"/>
    <mergeCell ref="AJ136:AK136"/>
    <mergeCell ref="AL136:AL137"/>
    <mergeCell ref="AS136:AT136"/>
    <mergeCell ref="FY135:GC135"/>
    <mergeCell ref="GD135:GH135"/>
    <mergeCell ref="GI135:GI137"/>
    <mergeCell ref="GJ135:GZ135"/>
    <mergeCell ref="HA135:HD135"/>
    <mergeCell ref="HE135:HL135"/>
    <mergeCell ref="GB136:GB137"/>
    <mergeCell ref="GC136:GC137"/>
    <mergeCell ref="ES136:EU136"/>
    <mergeCell ref="EV136:EV137"/>
    <mergeCell ref="EW136:EY136"/>
    <mergeCell ref="EZ136:EZ137"/>
    <mergeCell ref="FA136:FC136"/>
    <mergeCell ref="FD136:FD137"/>
    <mergeCell ref="DX136:DX137"/>
    <mergeCell ref="DY136:EA136"/>
    <mergeCell ref="EB136:EB137"/>
    <mergeCell ref="EC136:EE136"/>
    <mergeCell ref="EF136:EF137"/>
    <mergeCell ref="EG136:EI136"/>
    <mergeCell ref="FQ136:FS136"/>
    <mergeCell ref="FT136:FT137"/>
    <mergeCell ref="FU136:FW136"/>
    <mergeCell ref="FY136:FY137"/>
    <mergeCell ref="FZ136:FZ137"/>
    <mergeCell ref="GA136:GA137"/>
    <mergeCell ref="FE136:FG136"/>
    <mergeCell ref="FH136:FH137"/>
    <mergeCell ref="FI136:FK136"/>
    <mergeCell ref="FL136:FL137"/>
    <mergeCell ref="FM136:FO136"/>
    <mergeCell ref="FP136:FP137"/>
    <mergeCell ref="GQ136:GQ137"/>
    <mergeCell ref="GR136:GR137"/>
    <mergeCell ref="GS136:GS137"/>
    <mergeCell ref="GT136:GT137"/>
    <mergeCell ref="GU136:GU137"/>
    <mergeCell ref="GV136:GV137"/>
    <mergeCell ref="GF136:GF137"/>
    <mergeCell ref="GG136:GG137"/>
    <mergeCell ref="GH136:GH137"/>
    <mergeCell ref="GN136:GN137"/>
    <mergeCell ref="GO136:GO137"/>
    <mergeCell ref="GP136:GP137"/>
    <mergeCell ref="HC136:HC137"/>
    <mergeCell ref="HD136:HD137"/>
    <mergeCell ref="HE136:HE137"/>
    <mergeCell ref="HF136:HF137"/>
    <mergeCell ref="HG136:HG137"/>
    <mergeCell ref="HH136:HH137"/>
    <mergeCell ref="GW136:GW137"/>
    <mergeCell ref="GX136:GX137"/>
    <mergeCell ref="GY136:GY137"/>
    <mergeCell ref="GZ136:GZ137"/>
    <mergeCell ref="HA136:HA137"/>
    <mergeCell ref="HB136:HB137"/>
    <mergeCell ref="B143:E143"/>
    <mergeCell ref="B144:E144"/>
    <mergeCell ref="B145:E145"/>
    <mergeCell ref="B146:E146"/>
    <mergeCell ref="B147:E147"/>
    <mergeCell ref="B148:E148"/>
    <mergeCell ref="IO136:IP136"/>
    <mergeCell ref="B138:E138"/>
    <mergeCell ref="B139:E139"/>
    <mergeCell ref="B140:E140"/>
    <mergeCell ref="B141:E141"/>
    <mergeCell ref="B142:E142"/>
    <mergeCell ref="IE136:IE137"/>
    <mergeCell ref="IF136:IF137"/>
    <mergeCell ref="IG136:IG137"/>
    <mergeCell ref="IH136:IH137"/>
    <mergeCell ref="II136:IK136"/>
    <mergeCell ref="IM136:IN136"/>
    <mergeCell ref="HI136:HI137"/>
    <mergeCell ref="HJ136:HJ137"/>
    <mergeCell ref="HK136:HK137"/>
    <mergeCell ref="HL136:HL137"/>
    <mergeCell ref="HY136:IA136"/>
    <mergeCell ref="IB136:ID136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C188"/>
  <sheetViews>
    <sheetView showGridLines="0" zoomScale="90" zoomScaleNormal="90" workbookViewId="0">
      <selection activeCell="B153" sqref="B153:E153"/>
    </sheetView>
  </sheetViews>
  <sheetFormatPr baseColWidth="10" defaultColWidth="11.42578125" defaultRowHeight="12"/>
  <cols>
    <col min="1" max="1" width="4.85546875" style="415" customWidth="1"/>
    <col min="2" max="283" width="7.7109375" style="415" customWidth="1"/>
    <col min="284" max="16384" width="11.42578125" style="415"/>
  </cols>
  <sheetData>
    <row r="1" spans="1:24">
      <c r="A1" s="424"/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9"/>
      <c r="W1" s="9"/>
      <c r="X1" s="9"/>
    </row>
    <row r="2" spans="1:24">
      <c r="A2" s="424"/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9"/>
      <c r="W2" s="9"/>
      <c r="X2" s="9"/>
    </row>
    <row r="3" spans="1:24">
      <c r="A3" s="424"/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9"/>
      <c r="W3" s="9"/>
      <c r="X3" s="9"/>
    </row>
    <row r="4" spans="1:24">
      <c r="A4" s="9"/>
      <c r="B4" s="988" t="s">
        <v>0</v>
      </c>
      <c r="C4" s="988"/>
      <c r="D4" s="988"/>
      <c r="E4" s="988"/>
      <c r="F4" s="988"/>
      <c r="G4" s="988"/>
      <c r="H4" s="988"/>
      <c r="I4" s="988"/>
      <c r="J4" s="988"/>
      <c r="K4" s="988"/>
      <c r="L4" s="988"/>
      <c r="M4" s="988"/>
      <c r="N4" s="988"/>
      <c r="O4" s="988"/>
      <c r="P4" s="988"/>
      <c r="Q4" s="988"/>
      <c r="R4" s="988"/>
      <c r="S4" s="988"/>
      <c r="T4" s="988"/>
      <c r="U4" s="988"/>
      <c r="V4" s="9"/>
      <c r="W4" s="9"/>
      <c r="X4" s="9"/>
    </row>
    <row r="5" spans="1:24">
      <c r="A5" s="425"/>
      <c r="B5" s="425"/>
      <c r="C5" s="425"/>
      <c r="D5" s="426"/>
      <c r="E5" s="427"/>
      <c r="F5" s="427"/>
      <c r="G5" s="427"/>
      <c r="H5" s="427"/>
      <c r="I5" s="427"/>
      <c r="J5" s="427"/>
      <c r="K5" s="427"/>
      <c r="L5" s="427"/>
      <c r="M5" s="428"/>
      <c r="N5" s="429"/>
      <c r="O5" s="428"/>
      <c r="P5" s="428"/>
      <c r="Q5" s="428"/>
      <c r="R5" s="428"/>
      <c r="S5" s="428"/>
      <c r="T5" s="428"/>
      <c r="U5" s="428"/>
      <c r="V5" s="425"/>
      <c r="W5" s="425"/>
      <c r="X5" s="425"/>
    </row>
    <row r="6" spans="1:24">
      <c r="A6" s="9"/>
      <c r="B6" s="9"/>
      <c r="C6" s="10" t="s">
        <v>1</v>
      </c>
      <c r="D6" s="11" t="s">
        <v>2</v>
      </c>
      <c r="E6" s="11"/>
      <c r="F6" s="11"/>
      <c r="G6" s="12"/>
      <c r="H6" s="12"/>
      <c r="I6" s="12"/>
      <c r="J6" s="13" t="s">
        <v>3</v>
      </c>
      <c r="K6" s="11"/>
      <c r="L6" s="14"/>
      <c r="M6" s="11"/>
      <c r="N6" s="11"/>
      <c r="O6" s="11"/>
      <c r="P6" s="11"/>
      <c r="Q6" s="9"/>
      <c r="R6" s="9"/>
      <c r="S6" s="9"/>
      <c r="T6" s="22"/>
      <c r="U6" s="12"/>
      <c r="V6" s="9"/>
      <c r="W6" s="9"/>
      <c r="X6" s="9"/>
    </row>
    <row r="7" spans="1:24">
      <c r="A7" s="9"/>
      <c r="B7" s="9"/>
      <c r="C7" s="10" t="s">
        <v>4</v>
      </c>
      <c r="D7" s="17" t="s">
        <v>2</v>
      </c>
      <c r="E7" s="17"/>
      <c r="F7" s="17"/>
      <c r="G7" s="12"/>
      <c r="H7" s="12"/>
      <c r="I7" s="9"/>
      <c r="J7" s="18" t="s">
        <v>5</v>
      </c>
      <c r="K7" s="11">
        <v>1</v>
      </c>
      <c r="L7" s="19" t="str">
        <f>VLOOKUP($K$7,$A$133:$KC$188,Formula!L7)</f>
        <v>CONSOLIDADO RED MOYOBAMBA</v>
      </c>
      <c r="M7" s="14"/>
      <c r="N7" s="14"/>
      <c r="O7" s="11"/>
      <c r="P7" s="11"/>
      <c r="Q7" s="18" t="s">
        <v>6</v>
      </c>
      <c r="R7" s="11" t="s">
        <v>375</v>
      </c>
      <c r="S7" s="11"/>
      <c r="T7" s="22"/>
      <c r="U7" s="12"/>
      <c r="V7" s="9"/>
      <c r="W7" s="9"/>
      <c r="X7" s="9"/>
    </row>
    <row r="8" spans="1:24">
      <c r="A8" s="9"/>
      <c r="B8" s="9"/>
      <c r="C8" s="10" t="s">
        <v>7</v>
      </c>
      <c r="D8" s="17"/>
      <c r="E8" s="17"/>
      <c r="F8" s="17"/>
      <c r="G8" s="12"/>
      <c r="H8" s="12"/>
      <c r="I8" s="9"/>
      <c r="J8" s="18" t="s">
        <v>8</v>
      </c>
      <c r="K8" s="17"/>
      <c r="L8" s="17"/>
      <c r="M8" s="20"/>
      <c r="N8" s="20"/>
      <c r="O8" s="11"/>
      <c r="P8" s="11"/>
      <c r="Q8" s="18" t="s">
        <v>9</v>
      </c>
      <c r="R8" s="17">
        <v>2019</v>
      </c>
      <c r="S8" s="17"/>
      <c r="T8" s="22"/>
      <c r="U8" s="12"/>
      <c r="V8" s="9"/>
      <c r="W8" s="9"/>
      <c r="X8" s="9"/>
    </row>
    <row r="9" spans="1:24">
      <c r="A9" s="9"/>
      <c r="B9" s="9"/>
      <c r="C9" s="21"/>
      <c r="D9" s="21"/>
      <c r="E9" s="21"/>
      <c r="F9" s="21"/>
      <c r="G9" s="21"/>
      <c r="H9" s="21"/>
      <c r="I9" s="21"/>
      <c r="J9" s="9"/>
      <c r="K9" s="9"/>
      <c r="L9" s="9" t="s">
        <v>10</v>
      </c>
      <c r="M9" s="9"/>
      <c r="N9" s="22"/>
      <c r="O9" s="23"/>
      <c r="P9" s="9"/>
      <c r="Q9" s="9"/>
      <c r="R9" s="9"/>
      <c r="S9" s="9"/>
      <c r="T9" s="22"/>
      <c r="U9" s="12"/>
      <c r="V9" s="9"/>
      <c r="W9" s="9"/>
      <c r="X9" s="9"/>
    </row>
    <row r="10" spans="1:24" ht="12.75" thickBot="1">
      <c r="A10" s="9"/>
      <c r="B10" s="9" t="s">
        <v>11</v>
      </c>
      <c r="C10" s="9"/>
      <c r="D10" s="9"/>
      <c r="E10" s="942"/>
      <c r="F10" s="942"/>
      <c r="G10" s="942"/>
      <c r="H10" s="942"/>
      <c r="I10" s="430"/>
      <c r="J10" s="430"/>
      <c r="K10" s="430"/>
      <c r="L10" s="430"/>
      <c r="M10" s="9"/>
      <c r="N10" s="431"/>
      <c r="O10" s="432" t="s">
        <v>12</v>
      </c>
      <c r="P10" s="433">
        <f>VLOOKUP($K$7,$A$133:$KC$188,Formula!P10)</f>
        <v>0</v>
      </c>
      <c r="Q10" s="431"/>
      <c r="R10" s="434"/>
      <c r="S10" s="23"/>
      <c r="T10" s="9"/>
      <c r="U10" s="9"/>
      <c r="V10" s="9"/>
      <c r="W10" s="9"/>
      <c r="X10" s="9"/>
    </row>
    <row r="11" spans="1:24">
      <c r="A11" s="9"/>
      <c r="B11" s="808" t="s">
        <v>13</v>
      </c>
      <c r="C11" s="809"/>
      <c r="D11" s="809"/>
      <c r="E11" s="809"/>
      <c r="F11" s="809"/>
      <c r="G11" s="809"/>
      <c r="H11" s="809"/>
      <c r="I11" s="897" t="s">
        <v>14</v>
      </c>
      <c r="J11" s="898"/>
      <c r="K11" s="898"/>
      <c r="L11" s="898"/>
      <c r="M11" s="899"/>
      <c r="N11" s="898" t="s">
        <v>15</v>
      </c>
      <c r="O11" s="898"/>
      <c r="P11" s="989"/>
      <c r="Q11" s="990" t="s">
        <v>16</v>
      </c>
      <c r="R11" s="9" t="s">
        <v>10</v>
      </c>
      <c r="S11" s="9"/>
      <c r="T11" s="9"/>
      <c r="U11" s="9"/>
      <c r="V11" s="9"/>
      <c r="W11" s="9"/>
      <c r="X11" s="9"/>
    </row>
    <row r="12" spans="1:24" ht="12.75" thickBot="1">
      <c r="A12" s="9"/>
      <c r="B12" s="894"/>
      <c r="C12" s="895"/>
      <c r="D12" s="895"/>
      <c r="E12" s="895"/>
      <c r="F12" s="895"/>
      <c r="G12" s="895"/>
      <c r="H12" s="895"/>
      <c r="I12" s="435" t="s">
        <v>17</v>
      </c>
      <c r="J12" s="436" t="s">
        <v>18</v>
      </c>
      <c r="K12" s="436" t="s">
        <v>19</v>
      </c>
      <c r="L12" s="437" t="s">
        <v>20</v>
      </c>
      <c r="M12" s="138" t="s">
        <v>21</v>
      </c>
      <c r="N12" s="438" t="s">
        <v>20</v>
      </c>
      <c r="O12" s="436" t="s">
        <v>21</v>
      </c>
      <c r="P12" s="439" t="s">
        <v>22</v>
      </c>
      <c r="Q12" s="991"/>
      <c r="R12" s="9"/>
      <c r="S12" s="9"/>
      <c r="T12" s="9"/>
      <c r="U12" s="9"/>
      <c r="V12" s="9"/>
      <c r="W12" s="9"/>
      <c r="X12" s="9"/>
    </row>
    <row r="13" spans="1:24">
      <c r="A13" s="440"/>
      <c r="B13" s="978" t="s">
        <v>23</v>
      </c>
      <c r="C13" s="979"/>
      <c r="D13" s="980"/>
      <c r="E13" s="981" t="s">
        <v>24</v>
      </c>
      <c r="F13" s="981"/>
      <c r="G13" s="981"/>
      <c r="H13" s="981"/>
      <c r="I13" s="37">
        <f>VLOOKUP($K$7,$A$133:$KC$188,Formula!I13)</f>
        <v>181</v>
      </c>
      <c r="J13" s="38"/>
      <c r="K13" s="38"/>
      <c r="L13" s="39">
        <f>I13</f>
        <v>181</v>
      </c>
      <c r="M13" s="40">
        <f>+L13</f>
        <v>181</v>
      </c>
      <c r="N13" s="41">
        <f>+L13</f>
        <v>181</v>
      </c>
      <c r="O13" s="39">
        <f>+N13</f>
        <v>181</v>
      </c>
      <c r="P13" s="441" t="e">
        <f>+O13*100/$P$10</f>
        <v>#DIV/0!</v>
      </c>
      <c r="Q13" s="442"/>
      <c r="R13" s="9"/>
      <c r="S13" s="9"/>
      <c r="T13" s="9"/>
      <c r="U13" s="9"/>
      <c r="V13" s="9"/>
      <c r="W13" s="9"/>
      <c r="X13" s="9"/>
    </row>
    <row r="14" spans="1:24">
      <c r="A14" s="440"/>
      <c r="B14" s="978"/>
      <c r="C14" s="979"/>
      <c r="D14" s="980"/>
      <c r="E14" s="982" t="s">
        <v>25</v>
      </c>
      <c r="F14" s="982"/>
      <c r="G14" s="982"/>
      <c r="H14" s="982"/>
      <c r="I14" s="44">
        <f>VLOOKUP($K$7,$A$133:$KC$188,Formula!I14)</f>
        <v>29</v>
      </c>
      <c r="J14" s="45"/>
      <c r="K14" s="45"/>
      <c r="L14" s="46">
        <f>I14</f>
        <v>29</v>
      </c>
      <c r="M14" s="47">
        <f t="shared" ref="M14:M27" si="0">+L14</f>
        <v>29</v>
      </c>
      <c r="N14" s="48">
        <f>+L14</f>
        <v>29</v>
      </c>
      <c r="O14" s="46">
        <f t="shared" ref="O14:O27" si="1">+N14</f>
        <v>29</v>
      </c>
      <c r="P14" s="443" t="e">
        <f t="shared" ref="P14:P27" si="2">+O14*100/$P$10</f>
        <v>#DIV/0!</v>
      </c>
      <c r="Q14" s="444"/>
      <c r="R14" s="9"/>
      <c r="S14" s="9"/>
      <c r="T14" s="9"/>
      <c r="U14" s="9"/>
      <c r="V14" s="9"/>
      <c r="W14" s="9"/>
      <c r="X14" s="9"/>
    </row>
    <row r="15" spans="1:24" ht="12.75" thickBot="1">
      <c r="A15" s="440"/>
      <c r="B15" s="978"/>
      <c r="C15" s="979"/>
      <c r="D15" s="980"/>
      <c r="E15" s="983" t="s">
        <v>26</v>
      </c>
      <c r="F15" s="983"/>
      <c r="G15" s="983"/>
      <c r="H15" s="983"/>
      <c r="I15" s="51">
        <f>VLOOKUP($K$7,$A$133:$KC$188,Formula!I15)</f>
        <v>6</v>
      </c>
      <c r="J15" s="52"/>
      <c r="K15" s="52"/>
      <c r="L15" s="53">
        <f>I15</f>
        <v>6</v>
      </c>
      <c r="M15" s="54">
        <f t="shared" si="0"/>
        <v>6</v>
      </c>
      <c r="N15" s="55">
        <f>+L15</f>
        <v>6</v>
      </c>
      <c r="O15" s="53">
        <f t="shared" si="1"/>
        <v>6</v>
      </c>
      <c r="P15" s="445" t="e">
        <f t="shared" si="2"/>
        <v>#DIV/0!</v>
      </c>
      <c r="Q15" s="446"/>
      <c r="R15" s="9"/>
      <c r="S15" s="9"/>
      <c r="T15" s="9"/>
      <c r="U15" s="9"/>
      <c r="V15" s="9"/>
      <c r="W15" s="9"/>
      <c r="X15" s="9"/>
    </row>
    <row r="16" spans="1:24">
      <c r="A16" s="440"/>
      <c r="B16" s="984" t="s">
        <v>27</v>
      </c>
      <c r="C16" s="985"/>
      <c r="D16" s="986"/>
      <c r="E16" s="987" t="s">
        <v>28</v>
      </c>
      <c r="F16" s="987"/>
      <c r="G16" s="987"/>
      <c r="H16" s="987"/>
      <c r="I16" s="58">
        <f>VLOOKUP($K$7,$A$133:$KC$188,Formula!I16)</f>
        <v>191</v>
      </c>
      <c r="J16" s="59"/>
      <c r="K16" s="59"/>
      <c r="L16" s="60">
        <f>I16</f>
        <v>191</v>
      </c>
      <c r="M16" s="61">
        <f t="shared" si="0"/>
        <v>191</v>
      </c>
      <c r="N16" s="62">
        <f>+L16</f>
        <v>191</v>
      </c>
      <c r="O16" s="60">
        <f t="shared" si="1"/>
        <v>191</v>
      </c>
      <c r="P16" s="447" t="e">
        <f t="shared" si="2"/>
        <v>#DIV/0!</v>
      </c>
      <c r="Q16" s="448"/>
      <c r="R16" s="9"/>
      <c r="S16" s="9"/>
      <c r="T16" s="9"/>
      <c r="U16" s="9"/>
      <c r="V16" s="9"/>
      <c r="W16" s="9"/>
      <c r="X16" s="9"/>
    </row>
    <row r="17" spans="1:24" ht="12.75" thickBot="1">
      <c r="A17" s="440"/>
      <c r="B17" s="973" t="s">
        <v>27</v>
      </c>
      <c r="C17" s="992"/>
      <c r="D17" s="993"/>
      <c r="E17" s="994" t="s">
        <v>24</v>
      </c>
      <c r="F17" s="994"/>
      <c r="G17" s="994"/>
      <c r="H17" s="994"/>
      <c r="I17" s="65">
        <f>VLOOKUP($K$7,$A$133:$KC$188,Formula!I17)</f>
        <v>22</v>
      </c>
      <c r="J17" s="66"/>
      <c r="K17" s="66"/>
      <c r="L17" s="67">
        <f>I17</f>
        <v>22</v>
      </c>
      <c r="M17" s="68">
        <f t="shared" si="0"/>
        <v>22</v>
      </c>
      <c r="N17" s="69">
        <f>+L17</f>
        <v>22</v>
      </c>
      <c r="O17" s="67">
        <f t="shared" si="1"/>
        <v>22</v>
      </c>
      <c r="P17" s="449" t="e">
        <f t="shared" si="2"/>
        <v>#DIV/0!</v>
      </c>
      <c r="Q17" s="450"/>
      <c r="R17" s="9"/>
      <c r="S17" s="9"/>
      <c r="T17" s="9"/>
      <c r="U17" s="9"/>
      <c r="V17" s="9"/>
      <c r="W17" s="9"/>
      <c r="X17" s="9"/>
    </row>
    <row r="18" spans="1:24">
      <c r="A18" s="440"/>
      <c r="B18" s="995" t="s">
        <v>65</v>
      </c>
      <c r="C18" s="996"/>
      <c r="D18" s="997"/>
      <c r="E18" s="847" t="s">
        <v>30</v>
      </c>
      <c r="F18" s="849"/>
      <c r="G18" s="11" t="s">
        <v>31</v>
      </c>
      <c r="H18" s="11"/>
      <c r="I18" s="37">
        <f>VLOOKUP($K$7,$A$133:$KC$188,Formula!I18)</f>
        <v>204</v>
      </c>
      <c r="J18" s="73">
        <f>VLOOKUP($K$7,$A$133:$KC$188,Formula!J18)</f>
        <v>194</v>
      </c>
      <c r="K18" s="74"/>
      <c r="L18" s="39">
        <f>I18+J18</f>
        <v>398</v>
      </c>
      <c r="M18" s="40">
        <f t="shared" si="0"/>
        <v>398</v>
      </c>
      <c r="N18" s="41">
        <f>+J18</f>
        <v>194</v>
      </c>
      <c r="O18" s="39">
        <f t="shared" si="1"/>
        <v>194</v>
      </c>
      <c r="P18" s="441" t="e">
        <f t="shared" si="2"/>
        <v>#DIV/0!</v>
      </c>
      <c r="Q18" s="451">
        <v>0</v>
      </c>
      <c r="R18" s="9"/>
      <c r="S18" s="9"/>
      <c r="T18" s="9"/>
      <c r="U18" s="9"/>
      <c r="V18" s="9"/>
      <c r="W18" s="9"/>
      <c r="X18" s="9"/>
    </row>
    <row r="19" spans="1:24" ht="12.75" thickBot="1">
      <c r="A19" s="440"/>
      <c r="B19" s="995"/>
      <c r="C19" s="996"/>
      <c r="D19" s="997"/>
      <c r="E19" s="873" t="s">
        <v>32</v>
      </c>
      <c r="F19" s="875"/>
      <c r="G19" s="452" t="s">
        <v>33</v>
      </c>
      <c r="H19" s="452"/>
      <c r="I19" s="77"/>
      <c r="J19" s="78"/>
      <c r="K19" s="79">
        <f>VLOOKUP($K$7,$A$133:$KC$188,Formula!K19)</f>
        <v>202</v>
      </c>
      <c r="L19" s="53">
        <f>K19</f>
        <v>202</v>
      </c>
      <c r="M19" s="54">
        <f t="shared" si="0"/>
        <v>202</v>
      </c>
      <c r="N19" s="55">
        <f>+K19</f>
        <v>202</v>
      </c>
      <c r="O19" s="53">
        <f t="shared" si="1"/>
        <v>202</v>
      </c>
      <c r="P19" s="445" t="e">
        <f t="shared" si="2"/>
        <v>#DIV/0!</v>
      </c>
      <c r="Q19" s="453">
        <v>0</v>
      </c>
      <c r="R19" s="9"/>
      <c r="S19" s="9"/>
      <c r="T19" s="9"/>
      <c r="U19" s="9"/>
      <c r="V19" s="9"/>
      <c r="W19" s="9"/>
      <c r="X19" s="9"/>
    </row>
    <row r="20" spans="1:24" ht="12.75" thickBot="1">
      <c r="A20" s="440"/>
      <c r="B20" s="975" t="s">
        <v>34</v>
      </c>
      <c r="C20" s="976"/>
      <c r="D20" s="977"/>
      <c r="E20" s="956" t="s">
        <v>35</v>
      </c>
      <c r="F20" s="956"/>
      <c r="G20" s="956"/>
      <c r="H20" s="956"/>
      <c r="I20" s="81">
        <f>VLOOKUP($K$7,$A$133:$KC$188,Formula!I20)</f>
        <v>203</v>
      </c>
      <c r="J20" s="82">
        <f>VLOOKUP($K$7,$A$133:$KC$188,Formula!J20)</f>
        <v>189</v>
      </c>
      <c r="K20" s="82">
        <f>VLOOKUP($K$7,$A$133:$KC$188,Formula!K20)</f>
        <v>212</v>
      </c>
      <c r="L20" s="83">
        <f>I20+J20+K20</f>
        <v>604</v>
      </c>
      <c r="M20" s="84">
        <f t="shared" si="0"/>
        <v>604</v>
      </c>
      <c r="N20" s="85">
        <f>+K20</f>
        <v>212</v>
      </c>
      <c r="O20" s="83">
        <f t="shared" si="1"/>
        <v>212</v>
      </c>
      <c r="P20" s="454" t="e">
        <f t="shared" si="2"/>
        <v>#DIV/0!</v>
      </c>
      <c r="Q20" s="455">
        <v>0</v>
      </c>
      <c r="R20" s="9"/>
      <c r="S20" s="9"/>
      <c r="T20" s="9"/>
      <c r="U20" s="9"/>
      <c r="V20" s="9"/>
      <c r="W20" s="9"/>
      <c r="X20" s="9"/>
    </row>
    <row r="21" spans="1:24">
      <c r="A21" s="440"/>
      <c r="B21" s="966" t="s">
        <v>36</v>
      </c>
      <c r="C21" s="967"/>
      <c r="D21" s="968"/>
      <c r="E21" s="971" t="s">
        <v>37</v>
      </c>
      <c r="F21" s="972"/>
      <c r="G21" s="456" t="s">
        <v>38</v>
      </c>
      <c r="H21" s="457"/>
      <c r="I21" s="90"/>
      <c r="J21" s="60">
        <f>VLOOKUP($K$7,$A$133:$KC$188,Formula!J21)</f>
        <v>0</v>
      </c>
      <c r="K21" s="60">
        <f>VLOOKUP($K$7,$A$133:$KC$188,Formula!K21)</f>
        <v>0</v>
      </c>
      <c r="L21" s="60">
        <f>J21+K21</f>
        <v>0</v>
      </c>
      <c r="M21" s="61">
        <f t="shared" si="0"/>
        <v>0</v>
      </c>
      <c r="N21" s="62">
        <f>+K21</f>
        <v>0</v>
      </c>
      <c r="O21" s="60">
        <f t="shared" si="1"/>
        <v>0</v>
      </c>
      <c r="P21" s="447" t="e">
        <f t="shared" si="2"/>
        <v>#DIV/0!</v>
      </c>
      <c r="Q21" s="458">
        <v>0</v>
      </c>
      <c r="R21" s="9"/>
      <c r="S21" s="9"/>
      <c r="T21" s="9"/>
      <c r="U21" s="9"/>
      <c r="V21" s="9"/>
      <c r="W21" s="9"/>
      <c r="X21" s="9"/>
    </row>
    <row r="22" spans="1:24">
      <c r="A22" s="440"/>
      <c r="B22" s="969"/>
      <c r="C22" s="904"/>
      <c r="D22" s="970"/>
      <c r="E22" s="870" t="s">
        <v>39</v>
      </c>
      <c r="F22" s="872"/>
      <c r="G22" s="459" t="s">
        <v>38</v>
      </c>
      <c r="H22" s="460"/>
      <c r="I22" s="94"/>
      <c r="J22" s="46">
        <f>VLOOKUP($K$7,$A$133:$KC$188,Formula!J22)</f>
        <v>0</v>
      </c>
      <c r="K22" s="46">
        <f>VLOOKUP($K$7,$A$133:$KC$188,Formula!K22)</f>
        <v>0</v>
      </c>
      <c r="L22" s="46">
        <f>J22+K22</f>
        <v>0</v>
      </c>
      <c r="M22" s="47">
        <f t="shared" si="0"/>
        <v>0</v>
      </c>
      <c r="N22" s="48">
        <f>+K22</f>
        <v>0</v>
      </c>
      <c r="O22" s="46">
        <f t="shared" si="1"/>
        <v>0</v>
      </c>
      <c r="P22" s="443" t="e">
        <f t="shared" si="2"/>
        <v>#DIV/0!</v>
      </c>
      <c r="Q22" s="461">
        <v>0</v>
      </c>
      <c r="R22" s="9"/>
      <c r="S22" s="9"/>
      <c r="T22" s="9"/>
      <c r="U22" s="9"/>
      <c r="V22" s="9"/>
      <c r="W22" s="9"/>
      <c r="X22" s="9"/>
    </row>
    <row r="23" spans="1:24" ht="12.75" thickBot="1">
      <c r="A23" s="440"/>
      <c r="B23" s="940"/>
      <c r="C23" s="867"/>
      <c r="D23" s="868"/>
      <c r="E23" s="973" t="s">
        <v>40</v>
      </c>
      <c r="F23" s="974"/>
      <c r="G23" s="462" t="s">
        <v>38</v>
      </c>
      <c r="H23" s="463"/>
      <c r="I23" s="98"/>
      <c r="J23" s="67">
        <f>VLOOKUP($K$7,$A$133:$KC$188,Formula!J23)</f>
        <v>0</v>
      </c>
      <c r="K23" s="67">
        <f>VLOOKUP($K$7,$A$133:$KC$188,Formula!K23)</f>
        <v>0</v>
      </c>
      <c r="L23" s="67">
        <f>J23+K23</f>
        <v>0</v>
      </c>
      <c r="M23" s="68">
        <f t="shared" si="0"/>
        <v>0</v>
      </c>
      <c r="N23" s="69">
        <f>+K23</f>
        <v>0</v>
      </c>
      <c r="O23" s="67">
        <f t="shared" si="1"/>
        <v>0</v>
      </c>
      <c r="P23" s="449" t="e">
        <f t="shared" si="2"/>
        <v>#DIV/0!</v>
      </c>
      <c r="Q23" s="464">
        <v>0</v>
      </c>
      <c r="R23" s="9"/>
      <c r="S23" s="9"/>
      <c r="T23" s="9"/>
      <c r="U23" s="9"/>
      <c r="V23" s="9"/>
      <c r="W23" s="9"/>
      <c r="X23" s="9"/>
    </row>
    <row r="24" spans="1:24">
      <c r="A24" s="440"/>
      <c r="B24" s="847" t="s">
        <v>41</v>
      </c>
      <c r="C24" s="848"/>
      <c r="D24" s="869"/>
      <c r="E24" s="848" t="s">
        <v>31</v>
      </c>
      <c r="F24" s="848"/>
      <c r="G24" s="848"/>
      <c r="H24" s="848"/>
      <c r="I24" s="37">
        <f>VLOOKUP($K$7,$A$133:$KC$188,Formula!I24)</f>
        <v>224</v>
      </c>
      <c r="J24" s="39">
        <f>VLOOKUP($K$7,$A$133:$KC$188,Formula!J24)</f>
        <v>181</v>
      </c>
      <c r="K24" s="100"/>
      <c r="L24" s="39">
        <f>I24+J24</f>
        <v>405</v>
      </c>
      <c r="M24" s="40">
        <f t="shared" si="0"/>
        <v>405</v>
      </c>
      <c r="N24" s="41">
        <f>+J24</f>
        <v>181</v>
      </c>
      <c r="O24" s="39">
        <f t="shared" si="1"/>
        <v>181</v>
      </c>
      <c r="P24" s="441" t="e">
        <f t="shared" si="2"/>
        <v>#DIV/0!</v>
      </c>
      <c r="Q24" s="451">
        <v>0</v>
      </c>
      <c r="R24" s="9"/>
      <c r="S24" s="9"/>
      <c r="T24" s="9"/>
      <c r="U24" s="9"/>
      <c r="V24" s="9"/>
      <c r="W24" s="9"/>
      <c r="X24" s="9"/>
    </row>
    <row r="25" spans="1:24">
      <c r="A25" s="440"/>
      <c r="B25" s="870" t="s">
        <v>42</v>
      </c>
      <c r="C25" s="871"/>
      <c r="D25" s="961"/>
      <c r="E25" s="871" t="s">
        <v>31</v>
      </c>
      <c r="F25" s="871"/>
      <c r="G25" s="871"/>
      <c r="H25" s="871"/>
      <c r="I25" s="44">
        <f>VLOOKUP($K$7,$A$133:$KC$188,Formula!I25)</f>
        <v>201</v>
      </c>
      <c r="J25" s="101">
        <f>VLOOKUP($K$7,$A$133:$KC$188,Formula!J25)</f>
        <v>194</v>
      </c>
      <c r="K25" s="102"/>
      <c r="L25" s="46">
        <f>I25+J25</f>
        <v>395</v>
      </c>
      <c r="M25" s="47">
        <f t="shared" si="0"/>
        <v>395</v>
      </c>
      <c r="N25" s="48">
        <f>+J25</f>
        <v>194</v>
      </c>
      <c r="O25" s="46">
        <f t="shared" si="1"/>
        <v>194</v>
      </c>
      <c r="P25" s="443" t="e">
        <f t="shared" si="2"/>
        <v>#DIV/0!</v>
      </c>
      <c r="Q25" s="461">
        <v>0</v>
      </c>
      <c r="R25" s="9"/>
      <c r="S25" s="9"/>
      <c r="T25" s="9"/>
      <c r="U25" s="9"/>
      <c r="V25" s="9"/>
      <c r="W25" s="9"/>
      <c r="X25" s="9"/>
    </row>
    <row r="26" spans="1:24">
      <c r="A26" s="440"/>
      <c r="B26" s="870" t="s">
        <v>43</v>
      </c>
      <c r="C26" s="871"/>
      <c r="D26" s="961"/>
      <c r="E26" s="962"/>
      <c r="F26" s="962"/>
      <c r="G26" s="962"/>
      <c r="H26" s="962"/>
      <c r="I26" s="44">
        <f>VLOOKUP($K$7,$A$133:$KC$188,Formula!I26)</f>
        <v>0</v>
      </c>
      <c r="J26" s="101">
        <f>VLOOKUP($K$7,$A$133:$KC$188,Formula!J26)</f>
        <v>1</v>
      </c>
      <c r="K26" s="102"/>
      <c r="L26" s="46">
        <f>I26+J26</f>
        <v>1</v>
      </c>
      <c r="M26" s="47">
        <f t="shared" si="0"/>
        <v>1</v>
      </c>
      <c r="N26" s="48">
        <f>+J26</f>
        <v>1</v>
      </c>
      <c r="O26" s="46">
        <f t="shared" si="1"/>
        <v>1</v>
      </c>
      <c r="P26" s="443" t="e">
        <f t="shared" si="2"/>
        <v>#DIV/0!</v>
      </c>
      <c r="Q26" s="461">
        <v>0</v>
      </c>
      <c r="R26" s="9"/>
      <c r="S26" s="9"/>
      <c r="T26" s="9"/>
      <c r="U26" s="9"/>
      <c r="V26" s="9"/>
      <c r="W26" s="9"/>
      <c r="X26" s="9"/>
    </row>
    <row r="27" spans="1:24" ht="12.75" thickBot="1">
      <c r="A27" s="440"/>
      <c r="B27" s="850" t="s">
        <v>44</v>
      </c>
      <c r="C27" s="851"/>
      <c r="D27" s="963"/>
      <c r="E27" s="850" t="s">
        <v>30</v>
      </c>
      <c r="F27" s="852"/>
      <c r="G27" s="964" t="s">
        <v>35</v>
      </c>
      <c r="H27" s="965"/>
      <c r="I27" s="371">
        <f>VLOOKUP($K$7,$A$133:$KC$188,Formula!I27)</f>
        <v>0</v>
      </c>
      <c r="J27" s="104">
        <f>VLOOKUP($K$7,$A$133:$KC$188,Formula!J27)</f>
        <v>0</v>
      </c>
      <c r="K27" s="104">
        <f>VLOOKUP($K$7,$A$133:$KC$188,Formula!K27)</f>
        <v>0</v>
      </c>
      <c r="L27" s="67">
        <f>I27+J27+K27</f>
        <v>0</v>
      </c>
      <c r="M27" s="68">
        <f t="shared" si="0"/>
        <v>0</v>
      </c>
      <c r="N27" s="69">
        <f>+K27</f>
        <v>0</v>
      </c>
      <c r="O27" s="67">
        <f t="shared" si="1"/>
        <v>0</v>
      </c>
      <c r="P27" s="449" t="e">
        <f t="shared" si="2"/>
        <v>#DIV/0!</v>
      </c>
      <c r="Q27" s="464">
        <v>0</v>
      </c>
      <c r="R27" s="9"/>
      <c r="S27" s="9"/>
      <c r="T27" s="9"/>
      <c r="U27" s="9"/>
      <c r="V27" s="9"/>
      <c r="W27" s="9"/>
      <c r="X27" s="9"/>
    </row>
    <row r="28" spans="1:24">
      <c r="A28" s="23"/>
      <c r="B28" s="22"/>
      <c r="C28" s="22"/>
      <c r="D28" s="22"/>
      <c r="E28" s="431"/>
      <c r="F28" s="431"/>
      <c r="G28" s="431"/>
      <c r="H28" s="465"/>
      <c r="I28" s="465"/>
      <c r="J28" s="465"/>
      <c r="K28" s="465"/>
      <c r="L28" s="465"/>
      <c r="M28" s="465"/>
      <c r="N28" s="431"/>
      <c r="O28" s="466"/>
      <c r="P28" s="431"/>
      <c r="Q28" s="466"/>
      <c r="R28" s="22"/>
      <c r="S28" s="23"/>
      <c r="T28" s="23"/>
      <c r="U28" s="23"/>
      <c r="V28" s="23"/>
      <c r="W28" s="23"/>
      <c r="X28" s="23"/>
    </row>
    <row r="29" spans="1:24" ht="12.75" thickBot="1">
      <c r="A29" s="9"/>
      <c r="B29" s="9" t="s">
        <v>45</v>
      </c>
      <c r="C29" s="9"/>
      <c r="D29" s="9"/>
      <c r="E29" s="942"/>
      <c r="F29" s="942"/>
      <c r="G29" s="942"/>
      <c r="H29" s="942"/>
      <c r="I29" s="430"/>
      <c r="J29" s="430"/>
      <c r="K29" s="430"/>
      <c r="L29" s="430"/>
      <c r="M29" s="430"/>
      <c r="N29" s="432" t="s">
        <v>12</v>
      </c>
      <c r="O29" s="433">
        <f>VLOOKUP($K$7,$A$133:$KC$188,Formula!O29)</f>
        <v>0</v>
      </c>
      <c r="P29" s="9"/>
      <c r="Q29" s="9" t="s">
        <v>49</v>
      </c>
      <c r="R29" s="9"/>
      <c r="S29" s="9"/>
      <c r="T29" s="9"/>
      <c r="U29" s="9"/>
      <c r="V29" s="9"/>
      <c r="W29" s="9"/>
      <c r="X29" s="9"/>
    </row>
    <row r="30" spans="1:24" ht="12.75" thickBot="1">
      <c r="A30" s="9"/>
      <c r="B30" s="808" t="s">
        <v>13</v>
      </c>
      <c r="C30" s="809"/>
      <c r="D30" s="809"/>
      <c r="E30" s="809"/>
      <c r="F30" s="809"/>
      <c r="G30" s="809"/>
      <c r="H30" s="893"/>
      <c r="I30" s="946" t="s">
        <v>46</v>
      </c>
      <c r="J30" s="790"/>
      <c r="K30" s="790"/>
      <c r="L30" s="791"/>
      <c r="M30" s="798" t="s">
        <v>15</v>
      </c>
      <c r="N30" s="799"/>
      <c r="O30" s="800"/>
      <c r="P30" s="9"/>
      <c r="Q30" s="955" t="s">
        <v>51</v>
      </c>
      <c r="R30" s="956"/>
      <c r="S30" s="957"/>
      <c r="T30" s="467" t="s">
        <v>20</v>
      </c>
      <c r="U30" s="9"/>
      <c r="V30" s="9"/>
      <c r="W30" s="9"/>
      <c r="X30" s="9"/>
    </row>
    <row r="31" spans="1:24" ht="12.75" thickBot="1">
      <c r="A31" s="9"/>
      <c r="B31" s="943"/>
      <c r="C31" s="944"/>
      <c r="D31" s="944"/>
      <c r="E31" s="944"/>
      <c r="F31" s="944"/>
      <c r="G31" s="944"/>
      <c r="H31" s="945"/>
      <c r="I31" s="210" t="s">
        <v>17</v>
      </c>
      <c r="J31" s="468" t="s">
        <v>18</v>
      </c>
      <c r="K31" s="468" t="s">
        <v>19</v>
      </c>
      <c r="L31" s="469" t="s">
        <v>20</v>
      </c>
      <c r="M31" s="210" t="s">
        <v>20</v>
      </c>
      <c r="N31" s="468" t="s">
        <v>21</v>
      </c>
      <c r="O31" s="469" t="s">
        <v>22</v>
      </c>
      <c r="P31" s="9"/>
      <c r="Q31" s="958" t="s">
        <v>52</v>
      </c>
      <c r="R31" s="959"/>
      <c r="S31" s="960"/>
      <c r="T31" s="372">
        <f>VLOOKUP($K$7,$A$133:$KC$188,Formula!T31)</f>
        <v>55</v>
      </c>
      <c r="U31" s="12"/>
      <c r="V31" s="9"/>
      <c r="W31" s="9"/>
      <c r="X31" s="9"/>
    </row>
    <row r="32" spans="1:24">
      <c r="A32" s="440"/>
      <c r="B32" s="947" t="s">
        <v>47</v>
      </c>
      <c r="C32" s="948"/>
      <c r="D32" s="953" t="s">
        <v>42</v>
      </c>
      <c r="E32" s="954"/>
      <c r="F32" s="954"/>
      <c r="G32" s="954" t="s">
        <v>19</v>
      </c>
      <c r="H32" s="118" t="s">
        <v>19</v>
      </c>
      <c r="I32" s="116"/>
      <c r="J32" s="117"/>
      <c r="K32" s="118">
        <f>VLOOKUP($K$7,$A$133:$KC$188,Formula!K32)</f>
        <v>223</v>
      </c>
      <c r="L32" s="119">
        <f>K32</f>
        <v>223</v>
      </c>
      <c r="M32" s="120">
        <f>+K32</f>
        <v>223</v>
      </c>
      <c r="N32" s="121">
        <f>+M32</f>
        <v>223</v>
      </c>
      <c r="O32" s="470" t="e">
        <f>+N32*100/$O$29</f>
        <v>#DIV/0!</v>
      </c>
      <c r="P32" s="9"/>
      <c r="Q32" s="916" t="s">
        <v>56</v>
      </c>
      <c r="R32" s="900"/>
      <c r="S32" s="901"/>
      <c r="T32" s="373">
        <f>VLOOKUP($K$7,$A$133:$KC$188,Formula!T32)</f>
        <v>0</v>
      </c>
      <c r="U32" s="12"/>
      <c r="V32" s="9"/>
      <c r="W32" s="9"/>
      <c r="X32" s="9"/>
    </row>
    <row r="33" spans="1:24" ht="15" customHeight="1">
      <c r="A33" s="440"/>
      <c r="B33" s="949"/>
      <c r="C33" s="950"/>
      <c r="D33" s="864" t="s">
        <v>48</v>
      </c>
      <c r="E33" s="865"/>
      <c r="F33" s="865"/>
      <c r="G33" s="865" t="s">
        <v>17</v>
      </c>
      <c r="H33" s="132" t="s">
        <v>17</v>
      </c>
      <c r="I33" s="125">
        <f>VLOOKUP($K$7,$A$133:$KC$188,Formula!I33)</f>
        <v>220</v>
      </c>
      <c r="J33" s="126"/>
      <c r="K33" s="126"/>
      <c r="L33" s="127">
        <f>I33</f>
        <v>220</v>
      </c>
      <c r="M33" s="128">
        <f>+L33</f>
        <v>220</v>
      </c>
      <c r="N33" s="129">
        <f t="shared" ref="N33:N49" si="3">+M33</f>
        <v>220</v>
      </c>
      <c r="O33" s="127" t="e">
        <f t="shared" ref="O33:O49" si="4">+N33*100/$O$29</f>
        <v>#DIV/0!</v>
      </c>
      <c r="P33" s="9"/>
      <c r="Q33" s="938" t="s">
        <v>58</v>
      </c>
      <c r="R33" s="902"/>
      <c r="S33" s="939"/>
      <c r="T33" s="726">
        <f>VLOOKUP($K$7,$A$133:$KC$188,Formula!T33)</f>
        <v>0</v>
      </c>
      <c r="U33" s="12"/>
      <c r="V33" s="9"/>
      <c r="W33" s="9"/>
      <c r="X33" s="9"/>
    </row>
    <row r="34" spans="1:24" ht="12.75" thickBot="1">
      <c r="A34" s="440"/>
      <c r="B34" s="949"/>
      <c r="C34" s="950"/>
      <c r="D34" s="864" t="s">
        <v>50</v>
      </c>
      <c r="E34" s="865"/>
      <c r="F34" s="865"/>
      <c r="G34" s="865"/>
      <c r="H34" s="471" t="s">
        <v>17</v>
      </c>
      <c r="I34" s="125">
        <f>VLOOKUP($K$7,$A$133:$KC$188,Formula!I34)</f>
        <v>130</v>
      </c>
      <c r="J34" s="126"/>
      <c r="K34" s="126"/>
      <c r="L34" s="127">
        <f>I34+J34</f>
        <v>130</v>
      </c>
      <c r="M34" s="128">
        <f>+L34</f>
        <v>130</v>
      </c>
      <c r="N34" s="129">
        <f t="shared" si="3"/>
        <v>130</v>
      </c>
      <c r="O34" s="127" t="e">
        <f t="shared" si="4"/>
        <v>#DIV/0!</v>
      </c>
      <c r="P34" s="9"/>
      <c r="Q34" s="940"/>
      <c r="R34" s="867"/>
      <c r="S34" s="868"/>
      <c r="T34" s="727" t="e">
        <f>VLOOKUP($K$7,$A$133:$JW$188,Formula!T34)</f>
        <v>#VALUE!</v>
      </c>
      <c r="U34" s="12"/>
      <c r="V34" s="9"/>
      <c r="W34" s="9"/>
      <c r="X34" s="9"/>
    </row>
    <row r="35" spans="1:24" ht="12.75" thickBot="1">
      <c r="A35" s="440"/>
      <c r="B35" s="951"/>
      <c r="C35" s="952"/>
      <c r="D35" s="926" t="s">
        <v>43</v>
      </c>
      <c r="E35" s="927"/>
      <c r="F35" s="927"/>
      <c r="G35" s="927"/>
      <c r="H35" s="138" t="s">
        <v>17</v>
      </c>
      <c r="I35" s="135">
        <f>VLOOKUP($K$7,$A$133:$KC$188,Formula!I35)</f>
        <v>0</v>
      </c>
      <c r="J35" s="136"/>
      <c r="K35" s="137"/>
      <c r="L35" s="138">
        <f>I35</f>
        <v>0</v>
      </c>
      <c r="M35" s="139">
        <f>+L35</f>
        <v>0</v>
      </c>
      <c r="N35" s="140">
        <f t="shared" si="3"/>
        <v>0</v>
      </c>
      <c r="O35" s="196" t="e">
        <f t="shared" si="4"/>
        <v>#DIV/0!</v>
      </c>
      <c r="P35" s="9"/>
      <c r="U35" s="12"/>
      <c r="V35" s="9"/>
      <c r="W35" s="9"/>
      <c r="X35" s="9"/>
    </row>
    <row r="36" spans="1:24" ht="24.75" thickBot="1">
      <c r="A36" s="440"/>
      <c r="B36" s="928" t="s">
        <v>53</v>
      </c>
      <c r="C36" s="929"/>
      <c r="D36" s="930" t="s">
        <v>54</v>
      </c>
      <c r="E36" s="931"/>
      <c r="F36" s="931"/>
      <c r="G36" s="932"/>
      <c r="H36" s="472" t="s">
        <v>55</v>
      </c>
      <c r="I36" s="145">
        <f>VLOOKUP($K$7,$A$133:$KC$188,Formula!I36)</f>
        <v>196</v>
      </c>
      <c r="J36" s="146"/>
      <c r="K36" s="147"/>
      <c r="L36" s="148">
        <f>I36</f>
        <v>196</v>
      </c>
      <c r="M36" s="149">
        <f>+L36</f>
        <v>196</v>
      </c>
      <c r="N36" s="150">
        <f t="shared" si="3"/>
        <v>196</v>
      </c>
      <c r="O36" s="148" t="e">
        <f t="shared" si="4"/>
        <v>#DIV/0!</v>
      </c>
      <c r="P36" s="9"/>
      <c r="U36" s="23"/>
      <c r="V36" s="9"/>
      <c r="W36" s="9"/>
      <c r="X36" s="9"/>
    </row>
    <row r="37" spans="1:24">
      <c r="A37" s="440"/>
      <c r="B37" s="933" t="s">
        <v>57</v>
      </c>
      <c r="C37" s="934"/>
      <c r="D37" s="916" t="s">
        <v>48</v>
      </c>
      <c r="E37" s="900"/>
      <c r="F37" s="900"/>
      <c r="G37" s="937"/>
      <c r="H37" s="118" t="s">
        <v>18</v>
      </c>
      <c r="I37" s="154"/>
      <c r="J37" s="118">
        <f>VLOOKUP($K$7,$A$133:$KC$188,Formula!J37)</f>
        <v>165</v>
      </c>
      <c r="K37" s="117"/>
      <c r="L37" s="119">
        <f>J37</f>
        <v>165</v>
      </c>
      <c r="M37" s="120">
        <f>+J37</f>
        <v>165</v>
      </c>
      <c r="N37" s="121">
        <f t="shared" si="3"/>
        <v>165</v>
      </c>
      <c r="O37" s="119" t="e">
        <f t="shared" si="4"/>
        <v>#DIV/0!</v>
      </c>
      <c r="P37" s="9"/>
      <c r="U37" s="23"/>
      <c r="V37" s="9"/>
      <c r="W37" s="9"/>
      <c r="X37" s="9"/>
    </row>
    <row r="38" spans="1:24" ht="12.75" thickBot="1">
      <c r="A38" s="440"/>
      <c r="B38" s="935"/>
      <c r="C38" s="936"/>
      <c r="D38" s="773" t="s">
        <v>59</v>
      </c>
      <c r="E38" s="774"/>
      <c r="F38" s="774"/>
      <c r="G38" s="941"/>
      <c r="H38" s="185" t="s">
        <v>60</v>
      </c>
      <c r="I38" s="157">
        <f>VLOOKUP($K$7,$A$133:$KC$188,Formula!I38)</f>
        <v>166</v>
      </c>
      <c r="J38" s="158"/>
      <c r="K38" s="126"/>
      <c r="L38" s="127">
        <f>I38</f>
        <v>166</v>
      </c>
      <c r="M38" s="128">
        <f>+L38</f>
        <v>166</v>
      </c>
      <c r="N38" s="129">
        <f t="shared" si="3"/>
        <v>166</v>
      </c>
      <c r="O38" s="127" t="e">
        <f t="shared" si="4"/>
        <v>#DIV/0!</v>
      </c>
      <c r="P38" s="473"/>
      <c r="Q38" s="9" t="s">
        <v>300</v>
      </c>
      <c r="R38" s="12"/>
      <c r="S38" s="12"/>
      <c r="T38" s="12"/>
      <c r="U38" s="22"/>
      <c r="V38" s="9"/>
      <c r="W38" s="9"/>
      <c r="X38" s="9"/>
    </row>
    <row r="39" spans="1:24" ht="12.75" thickBot="1">
      <c r="A39" s="440"/>
      <c r="B39" s="935"/>
      <c r="C39" s="936"/>
      <c r="D39" s="773" t="s">
        <v>61</v>
      </c>
      <c r="E39" s="774"/>
      <c r="F39" s="774"/>
      <c r="G39" s="941"/>
      <c r="H39" s="185" t="s">
        <v>60</v>
      </c>
      <c r="I39" s="157">
        <f>VLOOKUP($K$7,$A$133:$KC$188,Formula!I39)</f>
        <v>161</v>
      </c>
      <c r="J39" s="158"/>
      <c r="K39" s="126"/>
      <c r="L39" s="127">
        <f>I39</f>
        <v>161</v>
      </c>
      <c r="M39" s="128">
        <f>+L39</f>
        <v>161</v>
      </c>
      <c r="N39" s="129">
        <f t="shared" si="3"/>
        <v>161</v>
      </c>
      <c r="O39" s="127" t="e">
        <f t="shared" si="4"/>
        <v>#DIV/0!</v>
      </c>
      <c r="P39" s="473"/>
      <c r="Q39" s="601" t="s">
        <v>301</v>
      </c>
      <c r="R39" s="602" t="s">
        <v>272</v>
      </c>
      <c r="S39" s="603" t="s">
        <v>273</v>
      </c>
      <c r="T39" s="604" t="s">
        <v>20</v>
      </c>
      <c r="U39" s="22"/>
      <c r="V39" s="9"/>
      <c r="W39" s="9"/>
      <c r="X39" s="9"/>
    </row>
    <row r="40" spans="1:24" ht="12.75" thickBot="1">
      <c r="A40" s="440"/>
      <c r="B40" s="474"/>
      <c r="C40" s="475"/>
      <c r="D40" s="476" t="s">
        <v>62</v>
      </c>
      <c r="E40" s="477"/>
      <c r="F40" s="477"/>
      <c r="G40" s="477"/>
      <c r="H40" s="478"/>
      <c r="I40" s="166">
        <f>VLOOKUP($K$7,$A$133:$KC$188,Formula!I40)</f>
        <v>0</v>
      </c>
      <c r="J40" s="167"/>
      <c r="K40" s="168"/>
      <c r="L40" s="169">
        <f>I40</f>
        <v>0</v>
      </c>
      <c r="M40" s="170">
        <f>+L40</f>
        <v>0</v>
      </c>
      <c r="N40" s="171">
        <f t="shared" si="3"/>
        <v>0</v>
      </c>
      <c r="O40" s="169" t="e">
        <f t="shared" si="4"/>
        <v>#DIV/0!</v>
      </c>
      <c r="P40" s="473"/>
      <c r="Q40" s="511" t="s">
        <v>208</v>
      </c>
      <c r="R40" s="631">
        <f>VLOOKUP($K$7,$A$133:$KC$188,Formula!R40)</f>
        <v>4</v>
      </c>
      <c r="S40" s="631">
        <f>VLOOKUP($K$7,$A$133:$KC$188,Formula!S40)</f>
        <v>3</v>
      </c>
      <c r="T40" s="632">
        <f>SUM(R40:S40)</f>
        <v>7</v>
      </c>
      <c r="U40" s="22"/>
      <c r="V40" s="9"/>
      <c r="W40" s="9"/>
      <c r="X40" s="9"/>
    </row>
    <row r="41" spans="1:24" ht="12.75" thickBot="1">
      <c r="A41" s="440"/>
      <c r="B41" s="834" t="s">
        <v>63</v>
      </c>
      <c r="C41" s="913"/>
      <c r="D41" s="916" t="s">
        <v>42</v>
      </c>
      <c r="E41" s="900"/>
      <c r="F41" s="900"/>
      <c r="G41" s="900"/>
      <c r="H41" s="479" t="s">
        <v>64</v>
      </c>
      <c r="I41" s="174">
        <f>VLOOKUP($K$7,$A$133:$KC$188,Formula!I41)</f>
        <v>0</v>
      </c>
      <c r="J41" s="175">
        <f>VLOOKUP($K$7,$A$133:$KC$188,Formula!J41)</f>
        <v>4</v>
      </c>
      <c r="K41" s="117"/>
      <c r="L41" s="119">
        <f>+J41+I41</f>
        <v>4</v>
      </c>
      <c r="M41" s="120">
        <f>+J41</f>
        <v>4</v>
      </c>
      <c r="N41" s="129">
        <f t="shared" si="3"/>
        <v>4</v>
      </c>
      <c r="O41" s="127" t="e">
        <f t="shared" si="4"/>
        <v>#DIV/0!</v>
      </c>
      <c r="P41" s="473"/>
      <c r="Q41" s="605" t="s">
        <v>207</v>
      </c>
      <c r="R41" s="633">
        <f>VLOOKUP($K$7,$A$133:$KC$188,Formula!R41)</f>
        <v>4</v>
      </c>
      <c r="S41" s="633">
        <f>VLOOKUP($K$7,$A$133:$KC$188,Formula!S41)</f>
        <v>2</v>
      </c>
      <c r="T41" s="606">
        <f>SUM(R41:S41)</f>
        <v>6</v>
      </c>
      <c r="U41" s="22"/>
      <c r="V41" s="9"/>
      <c r="W41" s="9"/>
      <c r="X41" s="9"/>
    </row>
    <row r="42" spans="1:24">
      <c r="A42" s="440"/>
      <c r="B42" s="836"/>
      <c r="C42" s="914"/>
      <c r="D42" s="814" t="s">
        <v>43</v>
      </c>
      <c r="E42" s="815"/>
      <c r="F42" s="815"/>
      <c r="G42" s="815"/>
      <c r="H42" s="917"/>
      <c r="I42" s="176">
        <f>VLOOKUP($K$7,$A$133:$KC$188,Formula!I42)</f>
        <v>0</v>
      </c>
      <c r="J42" s="177">
        <f>VLOOKUP($K$7,$A$133:$KC$188,Formula!J42)</f>
        <v>0</v>
      </c>
      <c r="K42" s="178"/>
      <c r="L42" s="179">
        <f>+J42+I42</f>
        <v>0</v>
      </c>
      <c r="M42" s="180">
        <f>+J42</f>
        <v>0</v>
      </c>
      <c r="N42" s="129">
        <f t="shared" si="3"/>
        <v>0</v>
      </c>
      <c r="O42" s="127" t="e">
        <f t="shared" si="4"/>
        <v>#DIV/0!</v>
      </c>
      <c r="P42" s="473"/>
      <c r="Q42" s="113"/>
      <c r="R42" s="113"/>
      <c r="S42" s="113"/>
      <c r="T42" s="113"/>
      <c r="U42" s="22"/>
      <c r="V42" s="9"/>
      <c r="W42" s="9"/>
      <c r="X42" s="9"/>
    </row>
    <row r="43" spans="1:24">
      <c r="A43" s="440"/>
      <c r="B43" s="836"/>
      <c r="C43" s="914"/>
      <c r="D43" s="873" t="s">
        <v>65</v>
      </c>
      <c r="E43" s="874"/>
      <c r="F43" s="875"/>
      <c r="G43" s="480" t="s">
        <v>30</v>
      </c>
      <c r="H43" s="480" t="s">
        <v>66</v>
      </c>
      <c r="I43" s="184">
        <f>VLOOKUP($K$7,$A$133:$KC$188,Formula!I43)</f>
        <v>0</v>
      </c>
      <c r="J43" s="185">
        <f>VLOOKUP($K$7,$A$133:$KC$188,Formula!J43)</f>
        <v>3</v>
      </c>
      <c r="K43" s="126"/>
      <c r="L43" s="127">
        <f>I43+J43</f>
        <v>3</v>
      </c>
      <c r="M43" s="128">
        <f>+J43</f>
        <v>3</v>
      </c>
      <c r="N43" s="129">
        <f t="shared" si="3"/>
        <v>3</v>
      </c>
      <c r="O43" s="127" t="e">
        <f t="shared" si="4"/>
        <v>#DIV/0!</v>
      </c>
      <c r="P43" s="473"/>
      <c r="Q43" s="113"/>
      <c r="R43" s="113"/>
      <c r="S43" s="113"/>
      <c r="T43" s="113"/>
      <c r="U43" s="22"/>
      <c r="V43" s="9"/>
      <c r="W43" s="9"/>
      <c r="X43" s="9"/>
    </row>
    <row r="44" spans="1:24" ht="12.75" thickBot="1">
      <c r="A44" s="440"/>
      <c r="B44" s="836"/>
      <c r="C44" s="914"/>
      <c r="D44" s="847"/>
      <c r="E44" s="848"/>
      <c r="F44" s="849"/>
      <c r="G44" s="481" t="s">
        <v>32</v>
      </c>
      <c r="H44" s="481" t="s">
        <v>32</v>
      </c>
      <c r="I44" s="187"/>
      <c r="J44" s="158"/>
      <c r="K44" s="132">
        <f>VLOOKUP($K$7,$A$133:$KC$188,Formula!K44)</f>
        <v>5</v>
      </c>
      <c r="L44" s="127">
        <f>K44</f>
        <v>5</v>
      </c>
      <c r="M44" s="128">
        <f>+K44</f>
        <v>5</v>
      </c>
      <c r="N44" s="129">
        <f t="shared" si="3"/>
        <v>5</v>
      </c>
      <c r="O44" s="127" t="e">
        <f t="shared" si="4"/>
        <v>#DIV/0!</v>
      </c>
      <c r="P44" s="473"/>
      <c r="Q44" s="12" t="s">
        <v>311</v>
      </c>
      <c r="R44" s="114"/>
      <c r="S44" s="114"/>
      <c r="T44" s="114"/>
      <c r="U44" s="22"/>
      <c r="V44" s="9"/>
      <c r="W44" s="9"/>
      <c r="X44" s="9"/>
    </row>
    <row r="45" spans="1:24" ht="12.75" thickBot="1">
      <c r="A45" s="440"/>
      <c r="B45" s="836"/>
      <c r="C45" s="914"/>
      <c r="D45" s="773" t="s">
        <v>34</v>
      </c>
      <c r="E45" s="774"/>
      <c r="F45" s="774"/>
      <c r="G45" s="774"/>
      <c r="H45" s="918"/>
      <c r="I45" s="189">
        <f>VLOOKUP($K$7,$A$133:$KC$188,Formula!I45)</f>
        <v>0</v>
      </c>
      <c r="J45" s="185">
        <f>VLOOKUP($K$7,$A$133:$KC$188,Formula!J45)</f>
        <v>3</v>
      </c>
      <c r="K45" s="185">
        <f>VLOOKUP($K$7,$A$133:$KC$188,Formula!K45)</f>
        <v>3</v>
      </c>
      <c r="L45" s="127">
        <f>I45+J45+K45</f>
        <v>6</v>
      </c>
      <c r="M45" s="128">
        <f>+K45</f>
        <v>3</v>
      </c>
      <c r="N45" s="129">
        <f t="shared" si="3"/>
        <v>3</v>
      </c>
      <c r="O45" s="127" t="e">
        <f t="shared" si="4"/>
        <v>#DIV/0!</v>
      </c>
      <c r="P45" s="473"/>
      <c r="Q45" s="372" t="s">
        <v>313</v>
      </c>
      <c r="R45" s="602" t="s">
        <v>272</v>
      </c>
      <c r="S45" s="603" t="s">
        <v>273</v>
      </c>
      <c r="T45" s="654" t="s">
        <v>314</v>
      </c>
      <c r="U45" s="372" t="s">
        <v>312</v>
      </c>
      <c r="V45" s="9"/>
      <c r="W45" s="9"/>
      <c r="X45" s="9"/>
    </row>
    <row r="46" spans="1:24">
      <c r="A46" s="440"/>
      <c r="B46" s="836"/>
      <c r="C46" s="914"/>
      <c r="D46" s="919" t="s">
        <v>67</v>
      </c>
      <c r="E46" s="920"/>
      <c r="F46" s="921"/>
      <c r="G46" s="480" t="s">
        <v>37</v>
      </c>
      <c r="H46" s="482" t="s">
        <v>68</v>
      </c>
      <c r="I46" s="191"/>
      <c r="J46" s="185">
        <f>VLOOKUP($K$7,$A$133:$KC$188,Formula!J46)</f>
        <v>0</v>
      </c>
      <c r="K46" s="185">
        <f>VLOOKUP($K$7,$A$133:$KC$188,Formula!K46)</f>
        <v>0</v>
      </c>
      <c r="L46" s="127">
        <f>J46+K46</f>
        <v>0</v>
      </c>
      <c r="M46" s="128">
        <f>+K46</f>
        <v>0</v>
      </c>
      <c r="N46" s="129">
        <f t="shared" si="3"/>
        <v>0</v>
      </c>
      <c r="O46" s="127" t="e">
        <f t="shared" si="4"/>
        <v>#DIV/0!</v>
      </c>
      <c r="P46" s="473"/>
      <c r="Q46" s="649" t="s">
        <v>32</v>
      </c>
      <c r="R46" s="646">
        <f>VLOOKUP($K$7,$A$133:$KC$188,Formula!R46)</f>
        <v>0</v>
      </c>
      <c r="S46" s="411">
        <f>VLOOKUP($K$7,$A$133:$KC$188,Formula!S46)</f>
        <v>0</v>
      </c>
      <c r="T46" s="413">
        <f>VLOOKUP($K$7,$A$133:$KC$188,Formula!T46)</f>
        <v>0</v>
      </c>
      <c r="U46" s="649">
        <f>SUM(R46:T46)</f>
        <v>0</v>
      </c>
      <c r="V46" s="9"/>
      <c r="W46" s="9"/>
      <c r="X46" s="9"/>
    </row>
    <row r="47" spans="1:24" ht="12.75" thickBot="1">
      <c r="A47" s="440"/>
      <c r="B47" s="836"/>
      <c r="C47" s="914"/>
      <c r="D47" s="878"/>
      <c r="E47" s="922"/>
      <c r="F47" s="923"/>
      <c r="G47" s="481" t="s">
        <v>39</v>
      </c>
      <c r="H47" s="482" t="s">
        <v>68</v>
      </c>
      <c r="I47" s="191"/>
      <c r="J47" s="185">
        <f>VLOOKUP($K$7,$A$133:$KC$188,Formula!J47)</f>
        <v>0</v>
      </c>
      <c r="K47" s="185">
        <f>VLOOKUP($K$7,$A$133:$KC$188,Formula!K47)</f>
        <v>0</v>
      </c>
      <c r="L47" s="127">
        <f>J47+K47</f>
        <v>0</v>
      </c>
      <c r="M47" s="128">
        <f>+K47</f>
        <v>0</v>
      </c>
      <c r="N47" s="129">
        <f t="shared" si="3"/>
        <v>0</v>
      </c>
      <c r="O47" s="127" t="e">
        <f t="shared" si="4"/>
        <v>#DIV/0!</v>
      </c>
      <c r="P47" s="9"/>
      <c r="Q47" s="650" t="s">
        <v>48</v>
      </c>
      <c r="R47" s="647">
        <f>VLOOKUP($K$7,$A$133:$KC$188,Formula!R47)</f>
        <v>0</v>
      </c>
      <c r="S47" s="486">
        <f>VLOOKUP($K$7,$A$133:$KC$188,Formula!S47)</f>
        <v>0</v>
      </c>
      <c r="T47" s="655">
        <f>VLOOKUP($K$7,$A$133:$KC$188,Formula!T47)</f>
        <v>0</v>
      </c>
      <c r="U47" s="650">
        <f>SUM(R47:T47)</f>
        <v>0</v>
      </c>
      <c r="V47" s="9"/>
      <c r="W47" s="9"/>
      <c r="X47" s="9"/>
    </row>
    <row r="48" spans="1:24" ht="12.75" thickBot="1">
      <c r="A48" s="440"/>
      <c r="B48" s="838"/>
      <c r="C48" s="915"/>
      <c r="D48" s="880"/>
      <c r="E48" s="924"/>
      <c r="F48" s="925"/>
      <c r="G48" s="483" t="s">
        <v>40</v>
      </c>
      <c r="H48" s="484" t="s">
        <v>68</v>
      </c>
      <c r="I48" s="194"/>
      <c r="J48" s="195">
        <f>VLOOKUP($K$7,$A$133:$KC$188,Formula!J48)</f>
        <v>0</v>
      </c>
      <c r="K48" s="195">
        <f>VLOOKUP($K$7,$A$133:$KC$188,Formula!K48)</f>
        <v>0</v>
      </c>
      <c r="L48" s="196">
        <f>J48+K48</f>
        <v>0</v>
      </c>
      <c r="M48" s="139">
        <f>+K48</f>
        <v>0</v>
      </c>
      <c r="N48" s="140">
        <f t="shared" si="3"/>
        <v>0</v>
      </c>
      <c r="O48" s="196" t="e">
        <f t="shared" si="4"/>
        <v>#DIV/0!</v>
      </c>
      <c r="P48" s="9"/>
      <c r="Q48" s="9"/>
      <c r="R48" s="12"/>
      <c r="S48" s="12"/>
      <c r="T48" s="12"/>
      <c r="U48" s="9"/>
      <c r="V48" s="9"/>
      <c r="W48" s="9"/>
      <c r="X48" s="9"/>
    </row>
    <row r="49" spans="1:24" ht="12.75" thickBot="1">
      <c r="A49" s="440"/>
      <c r="B49" s="910" t="s">
        <v>69</v>
      </c>
      <c r="C49" s="911"/>
      <c r="D49" s="911"/>
      <c r="E49" s="911"/>
      <c r="F49" s="911"/>
      <c r="G49" s="912"/>
      <c r="H49" s="607" t="s">
        <v>68</v>
      </c>
      <c r="I49" s="608">
        <f>VLOOKUP($K$7,$A$133:$KC$188,Formula!I49)</f>
        <v>0</v>
      </c>
      <c r="J49" s="609"/>
      <c r="K49" s="610"/>
      <c r="L49" s="611">
        <f>I49</f>
        <v>0</v>
      </c>
      <c r="M49" s="612">
        <f>+L49</f>
        <v>0</v>
      </c>
      <c r="N49" s="613">
        <f t="shared" si="3"/>
        <v>0</v>
      </c>
      <c r="O49" s="611" t="e">
        <f t="shared" si="4"/>
        <v>#DIV/0!</v>
      </c>
      <c r="P49" s="9"/>
      <c r="Q49" s="9"/>
      <c r="R49" s="9"/>
      <c r="S49" s="9"/>
      <c r="T49" s="9"/>
      <c r="U49" s="9"/>
      <c r="V49" s="9"/>
      <c r="W49" s="9"/>
      <c r="X49" s="9"/>
    </row>
    <row r="50" spans="1:24">
      <c r="A50" s="9"/>
      <c r="B50" s="466"/>
      <c r="C50" s="466"/>
      <c r="D50" s="466"/>
      <c r="E50" s="466"/>
      <c r="F50" s="466"/>
      <c r="G50" s="430"/>
      <c r="H50" s="430"/>
      <c r="I50" s="430"/>
      <c r="J50" s="430"/>
      <c r="K50" s="430"/>
      <c r="L50" s="430"/>
      <c r="M50" s="23"/>
      <c r="N50" s="23"/>
      <c r="O50" s="23"/>
      <c r="P50" s="23"/>
      <c r="Q50" s="23"/>
      <c r="R50" s="23"/>
      <c r="S50" s="9"/>
      <c r="T50" s="9"/>
      <c r="U50" s="9"/>
      <c r="V50" s="9"/>
      <c r="W50" s="9"/>
      <c r="X50" s="9"/>
    </row>
    <row r="51" spans="1:24" ht="12.75" thickBot="1">
      <c r="A51" s="9"/>
      <c r="B51" s="9" t="s">
        <v>70</v>
      </c>
      <c r="C51" s="9"/>
      <c r="D51" s="9"/>
      <c r="E51" s="9"/>
      <c r="F51" s="9"/>
      <c r="G51" s="9"/>
      <c r="H51" s="9"/>
      <c r="I51" s="9"/>
      <c r="J51" s="18" t="s">
        <v>71</v>
      </c>
      <c r="K51" s="485">
        <f>VLOOKUP($K$7,$A$133:$KC$188,Formula!K51)</f>
        <v>0</v>
      </c>
      <c r="L51" s="9"/>
      <c r="M51" s="9"/>
      <c r="N51" s="9"/>
      <c r="O51" s="9"/>
      <c r="P51" s="9" t="s">
        <v>72</v>
      </c>
      <c r="Q51" s="9"/>
      <c r="R51" s="486">
        <f>VLOOKUP($K$7,$A$133:$KC$188,Formula!R51)</f>
        <v>0</v>
      </c>
      <c r="S51" s="9"/>
      <c r="T51" s="9"/>
      <c r="U51" s="9"/>
      <c r="V51" s="9"/>
      <c r="W51" s="9"/>
      <c r="X51" s="9"/>
    </row>
    <row r="52" spans="1:24">
      <c r="A52" s="9"/>
      <c r="B52" s="808" t="s">
        <v>13</v>
      </c>
      <c r="C52" s="809"/>
      <c r="D52" s="809"/>
      <c r="E52" s="809"/>
      <c r="F52" s="809"/>
      <c r="G52" s="893"/>
      <c r="H52" s="728" t="s">
        <v>46</v>
      </c>
      <c r="I52" s="729"/>
      <c r="J52" s="729"/>
      <c r="K52" s="730"/>
      <c r="L52" s="897" t="s">
        <v>15</v>
      </c>
      <c r="M52" s="898"/>
      <c r="N52" s="899"/>
      <c r="O52" s="728" t="s">
        <v>46</v>
      </c>
      <c r="P52" s="729"/>
      <c r="Q52" s="729"/>
      <c r="R52" s="730"/>
      <c r="S52" s="897" t="s">
        <v>15</v>
      </c>
      <c r="T52" s="898"/>
      <c r="U52" s="899"/>
      <c r="V52" s="9"/>
      <c r="W52" s="9"/>
      <c r="X52" s="9"/>
    </row>
    <row r="53" spans="1:24" ht="12.75" thickBot="1">
      <c r="A53" s="9"/>
      <c r="B53" s="894"/>
      <c r="C53" s="895"/>
      <c r="D53" s="895"/>
      <c r="E53" s="895"/>
      <c r="F53" s="895"/>
      <c r="G53" s="896"/>
      <c r="H53" s="135" t="s">
        <v>17</v>
      </c>
      <c r="I53" s="439" t="s">
        <v>18</v>
      </c>
      <c r="J53" s="439" t="s">
        <v>19</v>
      </c>
      <c r="K53" s="138" t="s">
        <v>20</v>
      </c>
      <c r="L53" s="135" t="s">
        <v>20</v>
      </c>
      <c r="M53" s="439" t="s">
        <v>21</v>
      </c>
      <c r="N53" s="138" t="s">
        <v>22</v>
      </c>
      <c r="O53" s="135" t="s">
        <v>17</v>
      </c>
      <c r="P53" s="439" t="s">
        <v>18</v>
      </c>
      <c r="Q53" s="439" t="s">
        <v>19</v>
      </c>
      <c r="R53" s="138" t="s">
        <v>20</v>
      </c>
      <c r="S53" s="135" t="s">
        <v>20</v>
      </c>
      <c r="T53" s="439" t="s">
        <v>21</v>
      </c>
      <c r="U53" s="138" t="s">
        <v>22</v>
      </c>
      <c r="V53" s="9"/>
      <c r="W53" s="9"/>
      <c r="X53" s="9"/>
    </row>
    <row r="54" spans="1:24">
      <c r="A54" s="440"/>
      <c r="B54" s="847" t="s">
        <v>73</v>
      </c>
      <c r="C54" s="848"/>
      <c r="D54" s="848"/>
      <c r="E54" s="848"/>
      <c r="F54" s="849"/>
      <c r="G54" s="487" t="s">
        <v>17</v>
      </c>
      <c r="H54" s="205">
        <f>VLOOKUP($K$7,$A$133:$KC$188,Formula!H54)</f>
        <v>0</v>
      </c>
      <c r="I54" s="178"/>
      <c r="J54" s="178"/>
      <c r="K54" s="179">
        <f>H54</f>
        <v>0</v>
      </c>
      <c r="L54" s="180">
        <f>+K54</f>
        <v>0</v>
      </c>
      <c r="M54" s="181">
        <f>+L54</f>
        <v>0</v>
      </c>
      <c r="N54" s="127" t="e">
        <f>+M54*100/$K$51</f>
        <v>#DIV/0!</v>
      </c>
      <c r="O54" s="205">
        <f>VLOOKUP($K$7,$A$133:$KC$188,Formula!O54)</f>
        <v>0</v>
      </c>
      <c r="P54" s="178"/>
      <c r="Q54" s="178"/>
      <c r="R54" s="179">
        <f>O54</f>
        <v>0</v>
      </c>
      <c r="S54" s="180">
        <f>+R54</f>
        <v>0</v>
      </c>
      <c r="T54" s="181">
        <f>+S54</f>
        <v>0</v>
      </c>
      <c r="U54" s="179" t="e">
        <f>+T54*100/$R$51</f>
        <v>#DIV/0!</v>
      </c>
      <c r="V54" s="488"/>
      <c r="W54" s="9"/>
      <c r="X54" s="9"/>
    </row>
    <row r="55" spans="1:24">
      <c r="A55" s="440"/>
      <c r="B55" s="870" t="s">
        <v>74</v>
      </c>
      <c r="C55" s="871"/>
      <c r="D55" s="871"/>
      <c r="E55" s="871"/>
      <c r="F55" s="872"/>
      <c r="G55" s="489" t="s">
        <v>17</v>
      </c>
      <c r="H55" s="125">
        <f>VLOOKUP($K$7,$A$133:$KC$188,Formula!H55)</f>
        <v>1</v>
      </c>
      <c r="I55" s="126"/>
      <c r="J55" s="126"/>
      <c r="K55" s="127">
        <f>H55</f>
        <v>1</v>
      </c>
      <c r="L55" s="180">
        <f t="shared" ref="L55:M68" si="5">+K55</f>
        <v>1</v>
      </c>
      <c r="M55" s="181">
        <f t="shared" si="5"/>
        <v>1</v>
      </c>
      <c r="N55" s="127" t="e">
        <f t="shared" ref="N55:N68" si="6">+M55*100/$K$51</f>
        <v>#DIV/0!</v>
      </c>
      <c r="O55" s="125">
        <f>VLOOKUP($K$7,$A$133:$KC$188,Formula!O55)</f>
        <v>0</v>
      </c>
      <c r="P55" s="126"/>
      <c r="Q55" s="126"/>
      <c r="R55" s="127">
        <f>+O55</f>
        <v>0</v>
      </c>
      <c r="S55" s="180">
        <f t="shared" ref="S55:T68" si="7">+R55</f>
        <v>0</v>
      </c>
      <c r="T55" s="181">
        <f t="shared" si="7"/>
        <v>0</v>
      </c>
      <c r="U55" s="179" t="e">
        <f t="shared" ref="U55:U68" si="8">+T55*100/$R$51</f>
        <v>#DIV/0!</v>
      </c>
      <c r="V55" s="488"/>
      <c r="W55" s="9"/>
      <c r="X55" s="9"/>
    </row>
    <row r="56" spans="1:24">
      <c r="A56" s="440"/>
      <c r="B56" s="870" t="s">
        <v>75</v>
      </c>
      <c r="C56" s="871"/>
      <c r="D56" s="871"/>
      <c r="E56" s="871"/>
      <c r="F56" s="872"/>
      <c r="G56" s="489" t="s">
        <v>17</v>
      </c>
      <c r="H56" s="125">
        <f>VLOOKUP($K$7,$A$133:$KC$188,Formula!H56)</f>
        <v>0</v>
      </c>
      <c r="I56" s="158"/>
      <c r="J56" s="126"/>
      <c r="K56" s="127">
        <f>H56</f>
        <v>0</v>
      </c>
      <c r="L56" s="180">
        <f t="shared" si="5"/>
        <v>0</v>
      </c>
      <c r="M56" s="181">
        <f t="shared" si="5"/>
        <v>0</v>
      </c>
      <c r="N56" s="127" t="e">
        <f t="shared" si="6"/>
        <v>#DIV/0!</v>
      </c>
      <c r="O56" s="125">
        <f>VLOOKUP($K$7,$A$133:$KC$188,Formula!O56)</f>
        <v>0</v>
      </c>
      <c r="P56" s="158"/>
      <c r="Q56" s="126"/>
      <c r="R56" s="127">
        <f>O56</f>
        <v>0</v>
      </c>
      <c r="S56" s="180">
        <f t="shared" si="7"/>
        <v>0</v>
      </c>
      <c r="T56" s="181">
        <f t="shared" si="7"/>
        <v>0</v>
      </c>
      <c r="U56" s="179" t="e">
        <f t="shared" si="8"/>
        <v>#DIV/0!</v>
      </c>
      <c r="V56" s="488"/>
      <c r="W56" s="9"/>
      <c r="X56" s="9"/>
    </row>
    <row r="57" spans="1:24" ht="12.75" thickBot="1">
      <c r="A57" s="440"/>
      <c r="B57" s="710" t="s">
        <v>50</v>
      </c>
      <c r="C57" s="711"/>
      <c r="D57" s="711"/>
      <c r="E57" s="711"/>
      <c r="F57" s="712"/>
      <c r="G57" s="489" t="s">
        <v>17</v>
      </c>
      <c r="H57" s="210">
        <f>VLOOKUP($K$7,$A$133:$KC$188,Formula!H57)</f>
        <v>46</v>
      </c>
      <c r="I57" s="211"/>
      <c r="J57" s="212"/>
      <c r="K57" s="213">
        <f>H57</f>
        <v>46</v>
      </c>
      <c r="L57" s="149">
        <f t="shared" si="5"/>
        <v>46</v>
      </c>
      <c r="M57" s="150">
        <f t="shared" si="5"/>
        <v>46</v>
      </c>
      <c r="N57" s="213" t="e">
        <f t="shared" si="6"/>
        <v>#DIV/0!</v>
      </c>
      <c r="O57" s="210">
        <f>VLOOKUP($K$7,$A$133:$KC$188,Formula!O57)</f>
        <v>0</v>
      </c>
      <c r="P57" s="211"/>
      <c r="Q57" s="212"/>
      <c r="R57" s="213">
        <f>O57</f>
        <v>0</v>
      </c>
      <c r="S57" s="149">
        <f t="shared" si="7"/>
        <v>0</v>
      </c>
      <c r="T57" s="150">
        <f t="shared" si="7"/>
        <v>0</v>
      </c>
      <c r="U57" s="148" t="e">
        <f t="shared" si="8"/>
        <v>#DIV/0!</v>
      </c>
      <c r="V57" s="488"/>
      <c r="W57" s="9"/>
      <c r="X57" s="9"/>
    </row>
    <row r="58" spans="1:24">
      <c r="A58" s="440"/>
      <c r="B58" s="876" t="s">
        <v>63</v>
      </c>
      <c r="C58" s="877"/>
      <c r="D58" s="900" t="s">
        <v>76</v>
      </c>
      <c r="E58" s="900"/>
      <c r="F58" s="900"/>
      <c r="G58" s="901"/>
      <c r="H58" s="215">
        <f>VLOOKUP($K$7,$A$133:$KC$188,Formula!H58)</f>
        <v>24</v>
      </c>
      <c r="I58" s="216"/>
      <c r="J58" s="117"/>
      <c r="K58" s="119"/>
      <c r="L58" s="120"/>
      <c r="M58" s="121"/>
      <c r="N58" s="119" t="e">
        <f t="shared" si="6"/>
        <v>#DIV/0!</v>
      </c>
      <c r="O58" s="215">
        <f>VLOOKUP($K$7,$A$133:$KC$188,Formula!O58)</f>
        <v>5</v>
      </c>
      <c r="P58" s="216"/>
      <c r="Q58" s="117"/>
      <c r="R58" s="119"/>
      <c r="S58" s="120"/>
      <c r="T58" s="121"/>
      <c r="U58" s="119"/>
      <c r="V58" s="488"/>
      <c r="W58" s="9"/>
      <c r="X58" s="9"/>
    </row>
    <row r="59" spans="1:24">
      <c r="A59" s="440"/>
      <c r="B59" s="878"/>
      <c r="C59" s="879"/>
      <c r="D59" s="874" t="s">
        <v>65</v>
      </c>
      <c r="E59" s="874"/>
      <c r="F59" s="875"/>
      <c r="G59" s="491" t="s">
        <v>30</v>
      </c>
      <c r="H59" s="125">
        <f>VLOOKUP($K$7,$A$133:$KC$188,Formula!H59)</f>
        <v>0</v>
      </c>
      <c r="I59" s="185">
        <f>VLOOKUP($K$7,$A$133:$KC$188,Formula!I59)</f>
        <v>1</v>
      </c>
      <c r="J59" s="126"/>
      <c r="K59" s="127">
        <f>H59+I59</f>
        <v>1</v>
      </c>
      <c r="L59" s="128">
        <f>+I59</f>
        <v>1</v>
      </c>
      <c r="M59" s="181">
        <f t="shared" si="5"/>
        <v>1</v>
      </c>
      <c r="N59" s="127" t="e">
        <f t="shared" si="6"/>
        <v>#DIV/0!</v>
      </c>
      <c r="O59" s="125">
        <f>VLOOKUP($K$7,$A$133:$KC$188,Formula!O59)</f>
        <v>0</v>
      </c>
      <c r="P59" s="185">
        <f>VLOOKUP($K$7,$A$133:$KC$188,Formula!P59)</f>
        <v>2</v>
      </c>
      <c r="Q59" s="126"/>
      <c r="R59" s="127">
        <f>O59+P59</f>
        <v>2</v>
      </c>
      <c r="S59" s="180">
        <f>+P59</f>
        <v>2</v>
      </c>
      <c r="T59" s="181">
        <f t="shared" si="7"/>
        <v>2</v>
      </c>
      <c r="U59" s="179" t="e">
        <f t="shared" si="8"/>
        <v>#DIV/0!</v>
      </c>
      <c r="V59" s="488"/>
      <c r="W59" s="9"/>
      <c r="X59" s="9"/>
    </row>
    <row r="60" spans="1:24">
      <c r="A60" s="440"/>
      <c r="B60" s="878"/>
      <c r="C60" s="879"/>
      <c r="D60" s="848"/>
      <c r="E60" s="848"/>
      <c r="F60" s="849"/>
      <c r="G60" s="492" t="s">
        <v>32</v>
      </c>
      <c r="H60" s="187"/>
      <c r="I60" s="158"/>
      <c r="J60" s="132">
        <f>VLOOKUP($K$7,$A$133:$KC$188,Formula!J60)</f>
        <v>7</v>
      </c>
      <c r="K60" s="127">
        <f>J60</f>
        <v>7</v>
      </c>
      <c r="L60" s="128">
        <f>+J60</f>
        <v>7</v>
      </c>
      <c r="M60" s="181">
        <f t="shared" si="5"/>
        <v>7</v>
      </c>
      <c r="N60" s="127" t="e">
        <f t="shared" si="6"/>
        <v>#DIV/0!</v>
      </c>
      <c r="O60" s="187"/>
      <c r="P60" s="158"/>
      <c r="Q60" s="132">
        <f>VLOOKUP($K$7,$A$133:$KC$188,Formula!Q60)</f>
        <v>1</v>
      </c>
      <c r="R60" s="127">
        <f>Q60</f>
        <v>1</v>
      </c>
      <c r="S60" s="180">
        <f t="shared" si="7"/>
        <v>1</v>
      </c>
      <c r="T60" s="181">
        <f t="shared" si="7"/>
        <v>1</v>
      </c>
      <c r="U60" s="179" t="e">
        <f t="shared" si="8"/>
        <v>#DIV/0!</v>
      </c>
      <c r="V60" s="488"/>
      <c r="W60" s="9"/>
      <c r="X60" s="9"/>
    </row>
    <row r="61" spans="1:24">
      <c r="A61" s="440"/>
      <c r="B61" s="878"/>
      <c r="C61" s="879"/>
      <c r="D61" s="882" t="s">
        <v>34</v>
      </c>
      <c r="E61" s="882"/>
      <c r="F61" s="882"/>
      <c r="G61" s="883"/>
      <c r="H61" s="189">
        <f>VLOOKUP($K$7,$A$133:$KC$188,Formula!H61)</f>
        <v>0</v>
      </c>
      <c r="I61" s="185">
        <f>VLOOKUP($K$7,$A$133:$KC$188,Formula!I61)</f>
        <v>1</v>
      </c>
      <c r="J61" s="185">
        <f>VLOOKUP($K$7,$A$133:$KC$188,Formula!J61)</f>
        <v>2</v>
      </c>
      <c r="K61" s="127">
        <f>H61+I61+J61</f>
        <v>3</v>
      </c>
      <c r="L61" s="128">
        <f>+J61</f>
        <v>2</v>
      </c>
      <c r="M61" s="181">
        <f t="shared" si="5"/>
        <v>2</v>
      </c>
      <c r="N61" s="127" t="e">
        <f t="shared" si="6"/>
        <v>#DIV/0!</v>
      </c>
      <c r="O61" s="189">
        <f>VLOOKUP($K$7,$A$133:$KC$188,Formula!O61)</f>
        <v>0</v>
      </c>
      <c r="P61" s="185">
        <f>VLOOKUP($K$7,$A$133:$KC$188,Formula!P61)</f>
        <v>3</v>
      </c>
      <c r="Q61" s="185">
        <f>VLOOKUP($K$7,$A$133:$KC$188,Formula!Q61)</f>
        <v>0</v>
      </c>
      <c r="R61" s="127">
        <f>O61+P61+Q61</f>
        <v>3</v>
      </c>
      <c r="S61" s="180">
        <f>+Q61</f>
        <v>0</v>
      </c>
      <c r="T61" s="181">
        <f t="shared" si="7"/>
        <v>0</v>
      </c>
      <c r="U61" s="179" t="e">
        <f t="shared" si="8"/>
        <v>#DIV/0!</v>
      </c>
      <c r="V61" s="488"/>
      <c r="W61" s="9"/>
      <c r="X61" s="9"/>
    </row>
    <row r="62" spans="1:24">
      <c r="A62" s="440"/>
      <c r="B62" s="878"/>
      <c r="C62" s="879"/>
      <c r="D62" s="902" t="s">
        <v>67</v>
      </c>
      <c r="E62" s="902"/>
      <c r="F62" s="903"/>
      <c r="G62" s="491" t="s">
        <v>37</v>
      </c>
      <c r="H62" s="191"/>
      <c r="I62" s="185">
        <f>VLOOKUP($K$7,$A$133:$KC$188,Formula!I62)</f>
        <v>0</v>
      </c>
      <c r="J62" s="185">
        <f>VLOOKUP($K$7,$A$133:$KC$188,Formula!J62)</f>
        <v>0</v>
      </c>
      <c r="K62" s="127">
        <f>I62+J62</f>
        <v>0</v>
      </c>
      <c r="L62" s="128">
        <f>+J62</f>
        <v>0</v>
      </c>
      <c r="M62" s="181">
        <f t="shared" si="5"/>
        <v>0</v>
      </c>
      <c r="N62" s="127" t="e">
        <f t="shared" si="6"/>
        <v>#DIV/0!</v>
      </c>
      <c r="O62" s="191"/>
      <c r="P62" s="185">
        <f>VLOOKUP($K$7,$A$133:$KC$188,Formula!P62)</f>
        <v>0</v>
      </c>
      <c r="Q62" s="185">
        <f>VLOOKUP($K$7,$A$133:$KC$188,Formula!Q62)</f>
        <v>0</v>
      </c>
      <c r="R62" s="127">
        <f>P62+Q62</f>
        <v>0</v>
      </c>
      <c r="S62" s="180">
        <f>+Q62</f>
        <v>0</v>
      </c>
      <c r="T62" s="181">
        <f t="shared" si="7"/>
        <v>0</v>
      </c>
      <c r="U62" s="179" t="e">
        <f t="shared" si="8"/>
        <v>#DIV/0!</v>
      </c>
      <c r="V62" s="488"/>
      <c r="W62" s="9"/>
      <c r="X62" s="9"/>
    </row>
    <row r="63" spans="1:24">
      <c r="A63" s="440"/>
      <c r="B63" s="878"/>
      <c r="C63" s="879"/>
      <c r="D63" s="904"/>
      <c r="E63" s="904"/>
      <c r="F63" s="905"/>
      <c r="G63" s="492" t="s">
        <v>39</v>
      </c>
      <c r="H63" s="191"/>
      <c r="I63" s="185">
        <f>VLOOKUP($K$7,$A$133:$KC$188,Formula!I63)</f>
        <v>0</v>
      </c>
      <c r="J63" s="185">
        <f>VLOOKUP($K$7,$A$133:$KC$188,Formula!J63)</f>
        <v>0</v>
      </c>
      <c r="K63" s="127">
        <f>I63+J63</f>
        <v>0</v>
      </c>
      <c r="L63" s="128">
        <f>+J63</f>
        <v>0</v>
      </c>
      <c r="M63" s="181">
        <f t="shared" si="5"/>
        <v>0</v>
      </c>
      <c r="N63" s="127" t="e">
        <f t="shared" si="6"/>
        <v>#DIV/0!</v>
      </c>
      <c r="O63" s="191"/>
      <c r="P63" s="185">
        <f>VLOOKUP($K$7,$A$133:$KC$188,Formula!P63)</f>
        <v>0</v>
      </c>
      <c r="Q63" s="185">
        <f>VLOOKUP($K$7,$A$133:$KC$188,Formula!Q63)</f>
        <v>0</v>
      </c>
      <c r="R63" s="127">
        <f>P63+Q63</f>
        <v>0</v>
      </c>
      <c r="S63" s="180">
        <f>+Q63</f>
        <v>0</v>
      </c>
      <c r="T63" s="181">
        <f t="shared" si="7"/>
        <v>0</v>
      </c>
      <c r="U63" s="179" t="e">
        <f t="shared" si="8"/>
        <v>#DIV/0!</v>
      </c>
      <c r="V63" s="488"/>
      <c r="W63" s="9"/>
      <c r="X63" s="9"/>
    </row>
    <row r="64" spans="1:24">
      <c r="A64" s="440"/>
      <c r="B64" s="878"/>
      <c r="C64" s="879"/>
      <c r="D64" s="906"/>
      <c r="E64" s="906"/>
      <c r="F64" s="907"/>
      <c r="G64" s="493" t="s">
        <v>40</v>
      </c>
      <c r="H64" s="191"/>
      <c r="I64" s="185">
        <f>VLOOKUP($K$7,$A$133:$KC$188,Formula!I64)</f>
        <v>0</v>
      </c>
      <c r="J64" s="185">
        <f>VLOOKUP($K$7,$A$133:$KC$188,Formula!J64)</f>
        <v>0</v>
      </c>
      <c r="K64" s="127">
        <f>I64+J64</f>
        <v>0</v>
      </c>
      <c r="L64" s="128">
        <f>+J64</f>
        <v>0</v>
      </c>
      <c r="M64" s="181">
        <f t="shared" si="5"/>
        <v>0</v>
      </c>
      <c r="N64" s="127" t="e">
        <f t="shared" si="6"/>
        <v>#DIV/0!</v>
      </c>
      <c r="O64" s="191"/>
      <c r="P64" s="185">
        <f>VLOOKUP($K$7,$A$133:$KC$188,Formula!P64)</f>
        <v>0</v>
      </c>
      <c r="Q64" s="185">
        <f>VLOOKUP($K$7,$A$133:$KC$188,Formula!Q64)</f>
        <v>0</v>
      </c>
      <c r="R64" s="127">
        <f>P64+Q64</f>
        <v>0</v>
      </c>
      <c r="S64" s="180">
        <f>+Q64</f>
        <v>0</v>
      </c>
      <c r="T64" s="181">
        <f t="shared" si="7"/>
        <v>0</v>
      </c>
      <c r="U64" s="179" t="e">
        <f t="shared" si="8"/>
        <v>#DIV/0!</v>
      </c>
      <c r="V64" s="488"/>
      <c r="W64" s="9"/>
      <c r="X64" s="9"/>
    </row>
    <row r="65" spans="1:24">
      <c r="A65" s="440"/>
      <c r="B65" s="878"/>
      <c r="C65" s="879"/>
      <c r="D65" s="908" t="s">
        <v>48</v>
      </c>
      <c r="E65" s="908"/>
      <c r="F65" s="908"/>
      <c r="G65" s="909"/>
      <c r="H65" s="157">
        <f>VLOOKUP($K$7,$A$133:$KC$188,Formula!H65)</f>
        <v>7</v>
      </c>
      <c r="I65" s="185">
        <f>VLOOKUP($K$7,$A$133:$KC$188,Formula!I65)</f>
        <v>13</v>
      </c>
      <c r="J65" s="220"/>
      <c r="K65" s="127">
        <f>H65+I65</f>
        <v>20</v>
      </c>
      <c r="L65" s="128">
        <f>+I65</f>
        <v>13</v>
      </c>
      <c r="M65" s="181">
        <f t="shared" si="5"/>
        <v>13</v>
      </c>
      <c r="N65" s="127" t="e">
        <f t="shared" si="6"/>
        <v>#DIV/0!</v>
      </c>
      <c r="O65" s="157">
        <f>VLOOKUP($K$7,$A$133:$KC$188,Formula!O65)</f>
        <v>1</v>
      </c>
      <c r="P65" s="185">
        <f>VLOOKUP($K$7,$A$133:$KC$188,Formula!P65)</f>
        <v>4</v>
      </c>
      <c r="Q65" s="220"/>
      <c r="R65" s="127">
        <f>O65+P65</f>
        <v>5</v>
      </c>
      <c r="S65" s="180">
        <f>+P65</f>
        <v>4</v>
      </c>
      <c r="T65" s="181">
        <f t="shared" si="7"/>
        <v>4</v>
      </c>
      <c r="U65" s="179" t="e">
        <f t="shared" si="8"/>
        <v>#DIV/0!</v>
      </c>
      <c r="V65" s="488"/>
      <c r="W65" s="9"/>
      <c r="X65" s="9"/>
    </row>
    <row r="66" spans="1:24">
      <c r="A66" s="440"/>
      <c r="B66" s="878"/>
      <c r="C66" s="879"/>
      <c r="D66" s="864" t="s">
        <v>77</v>
      </c>
      <c r="E66" s="865"/>
      <c r="F66" s="865"/>
      <c r="G66" s="866"/>
      <c r="H66" s="157">
        <f>VLOOKUP($K$7,$A$133:$KC$188,Formula!H66)</f>
        <v>0</v>
      </c>
      <c r="I66" s="158"/>
      <c r="J66" s="220"/>
      <c r="K66" s="127">
        <f>+H66</f>
        <v>0</v>
      </c>
      <c r="L66" s="128">
        <f>+K66</f>
        <v>0</v>
      </c>
      <c r="M66" s="129">
        <f t="shared" si="5"/>
        <v>0</v>
      </c>
      <c r="N66" s="127" t="e">
        <f t="shared" si="6"/>
        <v>#DIV/0!</v>
      </c>
      <c r="O66" s="157">
        <f>VLOOKUP($K$7,$A$133:$KC$188,Formula!O66)</f>
        <v>0</v>
      </c>
      <c r="P66" s="158"/>
      <c r="Q66" s="220"/>
      <c r="R66" s="127">
        <f>+O66</f>
        <v>0</v>
      </c>
      <c r="S66" s="128">
        <f>+R66</f>
        <v>0</v>
      </c>
      <c r="T66" s="129">
        <f t="shared" si="7"/>
        <v>0</v>
      </c>
      <c r="U66" s="127" t="e">
        <f t="shared" si="8"/>
        <v>#DIV/0!</v>
      </c>
      <c r="V66" s="488"/>
      <c r="W66" s="9"/>
      <c r="X66" s="9"/>
    </row>
    <row r="67" spans="1:24" ht="12.75" thickBot="1">
      <c r="A67" s="440"/>
      <c r="B67" s="880"/>
      <c r="C67" s="881"/>
      <c r="D67" s="867" t="s">
        <v>42</v>
      </c>
      <c r="E67" s="867"/>
      <c r="F67" s="867"/>
      <c r="G67" s="868"/>
      <c r="H67" s="166">
        <f>VLOOKUP($K$7,$A$133:$KC$188,Formula!H67)</f>
        <v>0</v>
      </c>
      <c r="I67" s="221">
        <f>VLOOKUP($K$7,$A$133:$KC$188,Formula!I67)</f>
        <v>0</v>
      </c>
      <c r="J67" s="222"/>
      <c r="K67" s="169">
        <f>+I67+H67</f>
        <v>0</v>
      </c>
      <c r="L67" s="170">
        <f>+I67</f>
        <v>0</v>
      </c>
      <c r="M67" s="129">
        <f t="shared" si="5"/>
        <v>0</v>
      </c>
      <c r="N67" s="127" t="e">
        <f t="shared" si="6"/>
        <v>#DIV/0!</v>
      </c>
      <c r="O67" s="166">
        <f>VLOOKUP($K$7,$A$133:$KC$188,Formula!O67)</f>
        <v>0</v>
      </c>
      <c r="P67" s="221">
        <f>VLOOKUP($K$7,$A$133:$KC$188,Formula!P67)</f>
        <v>0</v>
      </c>
      <c r="Q67" s="222"/>
      <c r="R67" s="169">
        <f>+P67+O67</f>
        <v>0</v>
      </c>
      <c r="S67" s="170">
        <f>+P67</f>
        <v>0</v>
      </c>
      <c r="T67" s="129">
        <f t="shared" si="7"/>
        <v>0</v>
      </c>
      <c r="U67" s="127" t="e">
        <f t="shared" si="8"/>
        <v>#DIV/0!</v>
      </c>
      <c r="V67" s="488"/>
      <c r="W67" s="9"/>
      <c r="X67" s="9"/>
    </row>
    <row r="68" spans="1:24" ht="12.75" thickBot="1">
      <c r="A68" s="440"/>
      <c r="B68" s="890" t="s">
        <v>69</v>
      </c>
      <c r="C68" s="891"/>
      <c r="D68" s="891"/>
      <c r="E68" s="891"/>
      <c r="F68" s="891"/>
      <c r="G68" s="892"/>
      <c r="H68" s="166">
        <f>VLOOKUP($K$7,$A$133:$KC$188,Formula!H68)</f>
        <v>0</v>
      </c>
      <c r="I68" s="168"/>
      <c r="J68" s="168"/>
      <c r="K68" s="169">
        <f>H68</f>
        <v>0</v>
      </c>
      <c r="L68" s="170">
        <f>+K68</f>
        <v>0</v>
      </c>
      <c r="M68" s="171">
        <f t="shared" si="5"/>
        <v>0</v>
      </c>
      <c r="N68" s="169" t="e">
        <f t="shared" si="6"/>
        <v>#DIV/0!</v>
      </c>
      <c r="O68" s="166">
        <f>VLOOKUP($K$7,$A$133:$KC$188,Formula!O68)</f>
        <v>0</v>
      </c>
      <c r="P68" s="168"/>
      <c r="Q68" s="168"/>
      <c r="R68" s="169">
        <f>O68</f>
        <v>0</v>
      </c>
      <c r="S68" s="170">
        <f t="shared" si="7"/>
        <v>0</v>
      </c>
      <c r="T68" s="171">
        <f t="shared" si="7"/>
        <v>0</v>
      </c>
      <c r="U68" s="169" t="e">
        <f t="shared" si="8"/>
        <v>#DIV/0!</v>
      </c>
      <c r="V68" s="488"/>
      <c r="W68" s="9"/>
      <c r="X68" s="9"/>
    </row>
    <row r="69" spans="1:24">
      <c r="A69" s="440"/>
      <c r="B69" s="466"/>
      <c r="C69" s="466"/>
      <c r="D69" s="466"/>
      <c r="E69" s="466"/>
      <c r="F69" s="466"/>
      <c r="G69" s="430"/>
      <c r="H69" s="430"/>
      <c r="I69" s="430"/>
      <c r="J69" s="430"/>
      <c r="K69" s="430"/>
      <c r="L69" s="430"/>
      <c r="M69" s="23"/>
      <c r="N69" s="23"/>
      <c r="O69" s="430"/>
      <c r="P69" s="430"/>
      <c r="Q69" s="430"/>
      <c r="R69" s="430"/>
      <c r="S69" s="430"/>
      <c r="T69" s="430"/>
      <c r="U69" s="9"/>
      <c r="V69" s="9"/>
      <c r="W69" s="9"/>
      <c r="X69" s="9"/>
    </row>
    <row r="70" spans="1:24" ht="12.75" thickBot="1">
      <c r="A70" s="9"/>
      <c r="B70" s="9" t="s">
        <v>78</v>
      </c>
      <c r="C70" s="9"/>
      <c r="D70" s="9"/>
      <c r="E70" s="9"/>
      <c r="F70" s="9"/>
      <c r="G70" s="9"/>
      <c r="H70" s="9"/>
      <c r="I70" s="494"/>
      <c r="J70" s="495"/>
      <c r="K70" s="18" t="s">
        <v>79</v>
      </c>
      <c r="L70" s="485">
        <f>VLOOKUP($K$7,$A$133:$KC$188,Formula!L70)</f>
        <v>0</v>
      </c>
      <c r="M70" s="9"/>
      <c r="N70" s="9"/>
      <c r="O70" s="9" t="s">
        <v>80</v>
      </c>
      <c r="P70" s="9"/>
      <c r="Q70" s="9"/>
      <c r="R70" s="9"/>
      <c r="S70" s="9"/>
      <c r="T70" s="9"/>
      <c r="U70" s="9"/>
      <c r="V70" s="9"/>
      <c r="W70" s="9"/>
      <c r="X70" s="9"/>
    </row>
    <row r="71" spans="1:24" ht="12.75" thickBot="1">
      <c r="A71" s="9"/>
      <c r="B71" s="808" t="s">
        <v>13</v>
      </c>
      <c r="C71" s="809"/>
      <c r="D71" s="809"/>
      <c r="E71" s="809"/>
      <c r="F71" s="809"/>
      <c r="G71" s="893"/>
      <c r="H71" s="729" t="s">
        <v>46</v>
      </c>
      <c r="I71" s="729"/>
      <c r="J71" s="729"/>
      <c r="K71" s="729"/>
      <c r="L71" s="897" t="s">
        <v>15</v>
      </c>
      <c r="M71" s="898"/>
      <c r="N71" s="899"/>
      <c r="O71" s="9" t="s">
        <v>81</v>
      </c>
      <c r="Q71" s="9"/>
      <c r="R71" s="9"/>
      <c r="S71" s="496"/>
      <c r="T71" s="497"/>
      <c r="U71" s="498"/>
      <c r="V71" s="9"/>
      <c r="W71" s="9"/>
      <c r="X71" s="9"/>
    </row>
    <row r="72" spans="1:24" ht="12.75" thickBot="1">
      <c r="A72" s="9"/>
      <c r="B72" s="894"/>
      <c r="C72" s="895"/>
      <c r="D72" s="895"/>
      <c r="E72" s="895"/>
      <c r="F72" s="895"/>
      <c r="G72" s="896"/>
      <c r="H72" s="499" t="s">
        <v>17</v>
      </c>
      <c r="I72" s="439" t="s">
        <v>18</v>
      </c>
      <c r="J72" s="439" t="s">
        <v>19</v>
      </c>
      <c r="K72" s="500" t="s">
        <v>20</v>
      </c>
      <c r="L72" s="135" t="s">
        <v>20</v>
      </c>
      <c r="M72" s="439" t="s">
        <v>21</v>
      </c>
      <c r="N72" s="138" t="s">
        <v>22</v>
      </c>
      <c r="O72" s="853" t="s">
        <v>82</v>
      </c>
      <c r="P72" s="728" t="s">
        <v>46</v>
      </c>
      <c r="Q72" s="729"/>
      <c r="R72" s="729"/>
      <c r="S72" s="730"/>
      <c r="T72" s="731" t="s">
        <v>84</v>
      </c>
      <c r="U72" s="732"/>
      <c r="V72" s="12"/>
    </row>
    <row r="73" spans="1:24" ht="12.75" thickBot="1">
      <c r="A73" s="440"/>
      <c r="B73" s="847" t="s">
        <v>73</v>
      </c>
      <c r="C73" s="848"/>
      <c r="D73" s="848"/>
      <c r="E73" s="848"/>
      <c r="F73" s="849"/>
      <c r="G73" s="487" t="s">
        <v>17</v>
      </c>
      <c r="H73" s="234">
        <f>VLOOKUP($K$7,$A$133:$KC$188,Formula!H73)</f>
        <v>0</v>
      </c>
      <c r="I73" s="178"/>
      <c r="J73" s="178"/>
      <c r="K73" s="235">
        <f>H73</f>
        <v>0</v>
      </c>
      <c r="L73" s="180">
        <f>+K73</f>
        <v>0</v>
      </c>
      <c r="M73" s="181">
        <f>+L73</f>
        <v>0</v>
      </c>
      <c r="N73" s="127" t="e">
        <f>+M73*100/$L$70</f>
        <v>#DIV/0!</v>
      </c>
      <c r="O73" s="854"/>
      <c r="P73" s="435" t="s">
        <v>17</v>
      </c>
      <c r="Q73" s="436" t="s">
        <v>18</v>
      </c>
      <c r="R73" s="439" t="s">
        <v>19</v>
      </c>
      <c r="S73" s="501" t="s">
        <v>20</v>
      </c>
      <c r="T73" s="135" t="s">
        <v>21</v>
      </c>
      <c r="U73" s="502" t="s">
        <v>22</v>
      </c>
      <c r="V73" s="503"/>
    </row>
    <row r="74" spans="1:24">
      <c r="A74" s="440"/>
      <c r="B74" s="870" t="s">
        <v>74</v>
      </c>
      <c r="C74" s="871"/>
      <c r="D74" s="871"/>
      <c r="E74" s="871"/>
      <c r="F74" s="872"/>
      <c r="G74" s="489" t="s">
        <v>17</v>
      </c>
      <c r="H74" s="237">
        <f>VLOOKUP($K$7,$A$133:$KC$188,Formula!H74)</f>
        <v>2</v>
      </c>
      <c r="I74" s="126"/>
      <c r="J74" s="126"/>
      <c r="K74" s="238">
        <f>H74</f>
        <v>2</v>
      </c>
      <c r="L74" s="180">
        <f t="shared" ref="L74:M77" si="9">+K74</f>
        <v>2</v>
      </c>
      <c r="M74" s="181">
        <f t="shared" si="9"/>
        <v>2</v>
      </c>
      <c r="N74" s="127" t="e">
        <f t="shared" ref="N74:N88" si="10">+M74*100/$L$70</f>
        <v>#DIV/0!</v>
      </c>
      <c r="O74" s="288" t="s">
        <v>85</v>
      </c>
      <c r="P74" s="342">
        <f>VLOOKUP($K$7,$A$133:$KC$188,Formula!P74)</f>
        <v>4</v>
      </c>
      <c r="Q74" s="420">
        <f>VLOOKUP($K$7,$A$133:$KC$188,Formula!Q74)</f>
        <v>0</v>
      </c>
      <c r="R74" s="121">
        <f>VLOOKUP($K$7,$A$133:$KC$188,Formula!R74)</f>
        <v>2</v>
      </c>
      <c r="S74" s="421">
        <f t="shared" ref="S74:S79" si="11">P74+Q74+R74</f>
        <v>6</v>
      </c>
      <c r="T74" s="120">
        <f t="shared" ref="T74:T79" si="12">+R74</f>
        <v>2</v>
      </c>
      <c r="U74" s="422">
        <v>0</v>
      </c>
      <c r="V74" s="504"/>
    </row>
    <row r="75" spans="1:24" ht="12.75" thickBot="1">
      <c r="A75" s="440"/>
      <c r="B75" s="873" t="s">
        <v>75</v>
      </c>
      <c r="C75" s="874"/>
      <c r="D75" s="874"/>
      <c r="E75" s="874"/>
      <c r="F75" s="875"/>
      <c r="G75" s="489" t="s">
        <v>17</v>
      </c>
      <c r="H75" s="244">
        <f>VLOOKUP($K$7,$A$133:$KC$188,Formula!H75)</f>
        <v>1</v>
      </c>
      <c r="I75" s="211"/>
      <c r="J75" s="212"/>
      <c r="K75" s="245">
        <f>H75</f>
        <v>1</v>
      </c>
      <c r="L75" s="149">
        <f t="shared" si="9"/>
        <v>1</v>
      </c>
      <c r="M75" s="150">
        <f t="shared" si="9"/>
        <v>1</v>
      </c>
      <c r="N75" s="213" t="e">
        <f t="shared" si="10"/>
        <v>#DIV/0!</v>
      </c>
      <c r="O75" s="292" t="s">
        <v>86</v>
      </c>
      <c r="P75" s="241">
        <f>VLOOKUP($K$7,$A$133:$KC$188,Formula!P75)</f>
        <v>6</v>
      </c>
      <c r="Q75" s="249">
        <f>VLOOKUP($K$7,$A$133:$KC$188,Formula!Q75)</f>
        <v>3</v>
      </c>
      <c r="R75" s="129">
        <f>VLOOKUP($K$7,$A$133:$KC$188,Formula!R75)</f>
        <v>0</v>
      </c>
      <c r="S75" s="250">
        <f t="shared" si="11"/>
        <v>9</v>
      </c>
      <c r="T75" s="180">
        <f t="shared" si="12"/>
        <v>0</v>
      </c>
      <c r="U75" s="377">
        <v>0</v>
      </c>
      <c r="V75" s="504"/>
    </row>
    <row r="76" spans="1:24">
      <c r="A76" s="440"/>
      <c r="B76" s="876" t="s">
        <v>63</v>
      </c>
      <c r="C76" s="877"/>
      <c r="D76" s="505" t="s">
        <v>76</v>
      </c>
      <c r="E76" s="506"/>
      <c r="F76" s="506"/>
      <c r="G76" s="507"/>
      <c r="H76" s="254">
        <f>VLOOKUP($K$7,$A$133:$KC$188,Formula!H76)</f>
        <v>6</v>
      </c>
      <c r="I76" s="216"/>
      <c r="J76" s="117"/>
      <c r="K76" s="255">
        <f>H76</f>
        <v>6</v>
      </c>
      <c r="L76" s="120">
        <f t="shared" si="9"/>
        <v>6</v>
      </c>
      <c r="M76" s="121">
        <f t="shared" si="9"/>
        <v>6</v>
      </c>
      <c r="N76" s="119" t="e">
        <f t="shared" si="10"/>
        <v>#DIV/0!</v>
      </c>
      <c r="O76" s="292" t="s">
        <v>87</v>
      </c>
      <c r="P76" s="241">
        <f>VLOOKUP($K$7,$A$133:$KC$188,Formula!P76)</f>
        <v>13</v>
      </c>
      <c r="Q76" s="249">
        <f>VLOOKUP($K$7,$A$133:$KC$188,Formula!Q76)</f>
        <v>4</v>
      </c>
      <c r="R76" s="129">
        <f>VLOOKUP($K$7,$A$133:$KC$188,Formula!R76)</f>
        <v>2</v>
      </c>
      <c r="S76" s="250">
        <f t="shared" si="11"/>
        <v>19</v>
      </c>
      <c r="T76" s="180">
        <f t="shared" si="12"/>
        <v>2</v>
      </c>
      <c r="U76" s="377">
        <v>0</v>
      </c>
      <c r="V76" s="504"/>
    </row>
    <row r="77" spans="1:24">
      <c r="A77" s="440"/>
      <c r="B77" s="878"/>
      <c r="C77" s="879"/>
      <c r="D77" s="874" t="s">
        <v>65</v>
      </c>
      <c r="E77" s="874"/>
      <c r="F77" s="875"/>
      <c r="G77" s="491" t="s">
        <v>30</v>
      </c>
      <c r="H77" s="237">
        <f>VLOOKUP($K$7,$A$133:$KC$188,Formula!H77)</f>
        <v>0</v>
      </c>
      <c r="I77" s="185">
        <f>VLOOKUP($K$7,$A$133:$KC$188,Formula!I77)</f>
        <v>1</v>
      </c>
      <c r="J77" s="126"/>
      <c r="K77" s="238">
        <f>H77+I77</f>
        <v>1</v>
      </c>
      <c r="L77" s="180">
        <f>+I77</f>
        <v>1</v>
      </c>
      <c r="M77" s="181">
        <f t="shared" si="9"/>
        <v>1</v>
      </c>
      <c r="N77" s="127" t="e">
        <f t="shared" si="10"/>
        <v>#DIV/0!</v>
      </c>
      <c r="O77" s="292" t="s">
        <v>88</v>
      </c>
      <c r="P77" s="257">
        <f>VLOOKUP($K$7,$A$133:$KC$188,Formula!P77)</f>
        <v>10</v>
      </c>
      <c r="Q77" s="249">
        <f>VLOOKUP($K$7,$A$133:$KC$188,Formula!Q77)</f>
        <v>2</v>
      </c>
      <c r="R77" s="129">
        <f>VLOOKUP($K$7,$A$133:$KC$188,Formula!R77)</f>
        <v>5</v>
      </c>
      <c r="S77" s="250">
        <f t="shared" si="11"/>
        <v>17</v>
      </c>
      <c r="T77" s="180">
        <f t="shared" si="12"/>
        <v>5</v>
      </c>
      <c r="U77" s="377">
        <v>0</v>
      </c>
      <c r="V77" s="504"/>
    </row>
    <row r="78" spans="1:24">
      <c r="A78" s="440"/>
      <c r="B78" s="878"/>
      <c r="C78" s="879"/>
      <c r="D78" s="848"/>
      <c r="E78" s="848"/>
      <c r="F78" s="849"/>
      <c r="G78" s="492" t="s">
        <v>32</v>
      </c>
      <c r="H78" s="258"/>
      <c r="I78" s="158"/>
      <c r="J78" s="132">
        <f>VLOOKUP($K$7,$A$133:$KC$188,Formula!J78)</f>
        <v>2</v>
      </c>
      <c r="K78" s="238">
        <f>J78</f>
        <v>2</v>
      </c>
      <c r="L78" s="180">
        <f t="shared" ref="L78:M85" si="13">+K78</f>
        <v>2</v>
      </c>
      <c r="M78" s="181">
        <f t="shared" si="13"/>
        <v>2</v>
      </c>
      <c r="N78" s="127" t="e">
        <f t="shared" si="10"/>
        <v>#DIV/0!</v>
      </c>
      <c r="O78" s="508" t="s">
        <v>89</v>
      </c>
      <c r="P78" s="241">
        <f>VLOOKUP($K$7,$A$133:$KC$188,Formula!P78)</f>
        <v>2</v>
      </c>
      <c r="Q78" s="181">
        <f>VLOOKUP($K$7,$A$133:$KC$188,Formula!Q78)</f>
        <v>0</v>
      </c>
      <c r="R78" s="181">
        <f>VLOOKUP($K$7,$A$133:$KC$188,Formula!R78)</f>
        <v>0</v>
      </c>
      <c r="S78" s="243">
        <f t="shared" si="11"/>
        <v>2</v>
      </c>
      <c r="T78" s="180">
        <f t="shared" si="12"/>
        <v>0</v>
      </c>
      <c r="U78" s="377">
        <v>0</v>
      </c>
      <c r="V78" s="504"/>
    </row>
    <row r="79" spans="1:24" ht="12.75" thickBot="1">
      <c r="A79" s="440"/>
      <c r="B79" s="878"/>
      <c r="C79" s="879"/>
      <c r="D79" s="882" t="s">
        <v>34</v>
      </c>
      <c r="E79" s="882"/>
      <c r="F79" s="882"/>
      <c r="G79" s="883"/>
      <c r="H79" s="259">
        <f>VLOOKUP($K$7,$A$133:$KC$188,Formula!H79)</f>
        <v>0</v>
      </c>
      <c r="I79" s="185">
        <f>VLOOKUP($K$7,$A$133:$KC$188,Formula!I79)</f>
        <v>1</v>
      </c>
      <c r="J79" s="185">
        <f>VLOOKUP($K$7,$A$133:$KC$188,Formula!J79)</f>
        <v>0</v>
      </c>
      <c r="K79" s="238">
        <f>H79+I79+J79</f>
        <v>1</v>
      </c>
      <c r="L79" s="180">
        <f>+J79</f>
        <v>0</v>
      </c>
      <c r="M79" s="181">
        <f t="shared" si="13"/>
        <v>0</v>
      </c>
      <c r="N79" s="127" t="e">
        <f t="shared" si="10"/>
        <v>#DIV/0!</v>
      </c>
      <c r="O79" s="509" t="s">
        <v>90</v>
      </c>
      <c r="P79" s="261">
        <f>VLOOKUP($K$7,$A$133:$KC$188,Formula!P79)</f>
        <v>2</v>
      </c>
      <c r="Q79" s="140">
        <f>VLOOKUP($K$7,$A$133:$KC$188,Formula!Q79)</f>
        <v>0</v>
      </c>
      <c r="R79" s="140">
        <f>VLOOKUP($K$7,$A$133:$KC$188,Formula!R79)</f>
        <v>0</v>
      </c>
      <c r="S79" s="262">
        <f t="shared" si="11"/>
        <v>2</v>
      </c>
      <c r="T79" s="170">
        <f t="shared" si="12"/>
        <v>0</v>
      </c>
      <c r="U79" s="379">
        <v>0</v>
      </c>
      <c r="V79" s="504"/>
    </row>
    <row r="80" spans="1:24">
      <c r="A80" s="440"/>
      <c r="B80" s="878"/>
      <c r="C80" s="879"/>
      <c r="D80" s="884" t="s">
        <v>67</v>
      </c>
      <c r="E80" s="884"/>
      <c r="F80" s="885"/>
      <c r="G80" s="491" t="s">
        <v>37</v>
      </c>
      <c r="H80" s="263"/>
      <c r="I80" s="185">
        <f>VLOOKUP($K$7,$A$133:$KC$188,Formula!I80)</f>
        <v>0</v>
      </c>
      <c r="J80" s="185">
        <f>VLOOKUP($K$7,$A$133:$KC$188,Formula!J80)</f>
        <v>0</v>
      </c>
      <c r="K80" s="238">
        <f>I80+J80</f>
        <v>0</v>
      </c>
      <c r="L80" s="180">
        <f>+J80</f>
        <v>0</v>
      </c>
      <c r="M80" s="181">
        <f t="shared" si="13"/>
        <v>0</v>
      </c>
      <c r="N80" s="127" t="e">
        <f t="shared" si="10"/>
        <v>#DIV/0!</v>
      </c>
      <c r="V80" s="113"/>
      <c r="W80" s="9"/>
      <c r="X80" s="9"/>
    </row>
    <row r="81" spans="1:24" ht="12.75" thickBot="1">
      <c r="A81" s="440"/>
      <c r="B81" s="878"/>
      <c r="C81" s="879"/>
      <c r="D81" s="886"/>
      <c r="E81" s="886"/>
      <c r="F81" s="887"/>
      <c r="G81" s="492" t="s">
        <v>39</v>
      </c>
      <c r="H81" s="263"/>
      <c r="I81" s="185">
        <f>VLOOKUP($K$7,$A$133:$KC$188,Formula!I81)</f>
        <v>0</v>
      </c>
      <c r="J81" s="185">
        <f>VLOOKUP($K$7,$A$133:$KC$188,Formula!J81)</f>
        <v>0</v>
      </c>
      <c r="K81" s="238">
        <f>I81+J81</f>
        <v>0</v>
      </c>
      <c r="L81" s="180">
        <f>+J81</f>
        <v>0</v>
      </c>
      <c r="M81" s="181">
        <f t="shared" si="13"/>
        <v>0</v>
      </c>
      <c r="N81" s="127" t="e">
        <f t="shared" si="10"/>
        <v>#DIV/0!</v>
      </c>
      <c r="O81" s="9" t="s">
        <v>91</v>
      </c>
      <c r="Q81" s="9"/>
      <c r="R81" s="9"/>
      <c r="S81" s="496"/>
      <c r="T81" s="497"/>
      <c r="U81" s="498"/>
      <c r="V81" s="12"/>
      <c r="W81" s="9"/>
      <c r="X81" s="9"/>
    </row>
    <row r="82" spans="1:24">
      <c r="A82" s="440"/>
      <c r="B82" s="878"/>
      <c r="C82" s="879"/>
      <c r="D82" s="888"/>
      <c r="E82" s="888"/>
      <c r="F82" s="889"/>
      <c r="G82" s="493" t="s">
        <v>40</v>
      </c>
      <c r="H82" s="263"/>
      <c r="I82" s="185">
        <f>VLOOKUP($K$7,$A$133:$KC$188,Formula!I82)</f>
        <v>0</v>
      </c>
      <c r="J82" s="185">
        <f>VLOOKUP($K$7,$A$133:$KC$188,Formula!J82)</f>
        <v>0</v>
      </c>
      <c r="K82" s="238">
        <f>I82+J82</f>
        <v>0</v>
      </c>
      <c r="L82" s="180">
        <f>+J82</f>
        <v>0</v>
      </c>
      <c r="M82" s="181">
        <f t="shared" si="13"/>
        <v>0</v>
      </c>
      <c r="N82" s="127" t="e">
        <f t="shared" si="10"/>
        <v>#DIV/0!</v>
      </c>
      <c r="O82" s="853" t="s">
        <v>82</v>
      </c>
      <c r="P82" s="860" t="s">
        <v>92</v>
      </c>
      <c r="Q82" s="860"/>
      <c r="R82" s="861"/>
      <c r="S82" s="510" t="s">
        <v>93</v>
      </c>
      <c r="T82" s="511" t="s">
        <v>84</v>
      </c>
      <c r="U82" s="512"/>
      <c r="V82" s="12"/>
      <c r="W82" s="9"/>
      <c r="X82" s="9"/>
    </row>
    <row r="83" spans="1:24" ht="12.75" thickBot="1">
      <c r="A83" s="440"/>
      <c r="B83" s="878"/>
      <c r="C83" s="879"/>
      <c r="D83" s="862" t="s">
        <v>48</v>
      </c>
      <c r="E83" s="862"/>
      <c r="F83" s="862"/>
      <c r="G83" s="863"/>
      <c r="H83" s="185">
        <f>VLOOKUP($K$7,$A$133:$KC$188,Formula!H83)</f>
        <v>4</v>
      </c>
      <c r="I83" s="185">
        <f>VLOOKUP($K$7,$A$133:$KC$188,Formula!I83)</f>
        <v>16</v>
      </c>
      <c r="J83" s="158"/>
      <c r="K83" s="238"/>
      <c r="L83" s="180"/>
      <c r="M83" s="181"/>
      <c r="N83" s="127" t="e">
        <f t="shared" si="10"/>
        <v>#DIV/0!</v>
      </c>
      <c r="O83" s="854"/>
      <c r="P83" s="499" t="s">
        <v>17</v>
      </c>
      <c r="Q83" s="439" t="s">
        <v>18</v>
      </c>
      <c r="R83" s="439" t="s">
        <v>19</v>
      </c>
      <c r="S83" s="500" t="s">
        <v>94</v>
      </c>
      <c r="T83" s="135" t="s">
        <v>21</v>
      </c>
      <c r="U83" s="138" t="s">
        <v>22</v>
      </c>
      <c r="V83" s="503"/>
      <c r="W83" s="9"/>
      <c r="X83" s="9"/>
    </row>
    <row r="84" spans="1:24">
      <c r="A84" s="440"/>
      <c r="B84" s="878"/>
      <c r="C84" s="879"/>
      <c r="D84" s="864" t="s">
        <v>77</v>
      </c>
      <c r="E84" s="865"/>
      <c r="F84" s="865"/>
      <c r="G84" s="866"/>
      <c r="H84" s="185">
        <f>VLOOKUP($K$7,$A$133:$KC$188,Formula!H84)</f>
        <v>0</v>
      </c>
      <c r="I84" s="158"/>
      <c r="J84" s="158"/>
      <c r="K84" s="238"/>
      <c r="L84" s="180"/>
      <c r="M84" s="181"/>
      <c r="N84" s="127" t="e">
        <f t="shared" si="10"/>
        <v>#DIV/0!</v>
      </c>
      <c r="O84" s="508" t="s">
        <v>85</v>
      </c>
      <c r="P84" s="513">
        <f>VLOOKUP($K$7,$A$133:$KC$188,Formula!P84)</f>
        <v>0</v>
      </c>
      <c r="Q84" s="514">
        <f>VLOOKUP($K$7,$A$133:$KC$188,Formula!Q84)</f>
        <v>0</v>
      </c>
      <c r="R84" s="514">
        <f>VLOOKUP($K$7,$A$133:$KC$188,Formula!R84)</f>
        <v>0</v>
      </c>
      <c r="S84" s="515">
        <f>VLOOKUP($K$7,$A$133:$KC$188,Formula!S84)</f>
        <v>0</v>
      </c>
      <c r="T84" s="516">
        <f>+R84</f>
        <v>0</v>
      </c>
      <c r="U84" s="517">
        <v>0</v>
      </c>
      <c r="V84" s="503"/>
      <c r="W84" s="9"/>
      <c r="X84" s="9"/>
    </row>
    <row r="85" spans="1:24" ht="12.75" thickBot="1">
      <c r="A85" s="440"/>
      <c r="B85" s="880"/>
      <c r="C85" s="881"/>
      <c r="D85" s="867" t="s">
        <v>42</v>
      </c>
      <c r="E85" s="867"/>
      <c r="F85" s="867"/>
      <c r="G85" s="868"/>
      <c r="H85" s="195">
        <f>VLOOKUP($K$7,$A$133:$KC$188,Formula!H85)</f>
        <v>0</v>
      </c>
      <c r="I85" s="195">
        <f>VLOOKUP($K$7,$A$133:$KC$188,Formula!I85)</f>
        <v>0</v>
      </c>
      <c r="J85" s="271"/>
      <c r="K85" s="272">
        <f>H85+I85</f>
        <v>0</v>
      </c>
      <c r="L85" s="170">
        <f>+I85</f>
        <v>0</v>
      </c>
      <c r="M85" s="171">
        <f t="shared" si="13"/>
        <v>0</v>
      </c>
      <c r="N85" s="196" t="e">
        <f t="shared" si="10"/>
        <v>#DIV/0!</v>
      </c>
      <c r="O85" s="292" t="s">
        <v>95</v>
      </c>
      <c r="P85" s="518">
        <f>VLOOKUP($K$7,$A$133:$KC$188,Formula!P85)</f>
        <v>16</v>
      </c>
      <c r="Q85" s="519">
        <f>VLOOKUP($K$7,$A$133:$KC$188,Formula!Q85)</f>
        <v>13</v>
      </c>
      <c r="R85" s="519">
        <f>VLOOKUP($K$7,$A$133:$KC$188,Formula!R85)</f>
        <v>0</v>
      </c>
      <c r="S85" s="520">
        <f>VLOOKUP($K$7,$A$133:$KC$188,Formula!S85)</f>
        <v>0</v>
      </c>
      <c r="T85" s="521">
        <f t="shared" ref="T85:T88" si="14">+R85</f>
        <v>0</v>
      </c>
      <c r="U85" s="522">
        <v>0</v>
      </c>
      <c r="V85" s="503"/>
      <c r="W85" s="9"/>
      <c r="X85" s="9"/>
    </row>
    <row r="86" spans="1:24">
      <c r="A86" s="440"/>
      <c r="B86" s="847" t="s">
        <v>69</v>
      </c>
      <c r="C86" s="848"/>
      <c r="D86" s="848"/>
      <c r="E86" s="848"/>
      <c r="F86" s="848"/>
      <c r="G86" s="869"/>
      <c r="H86" s="241">
        <f>VLOOKUP($K$7,$A$133:$KC$188,Formula!H86)</f>
        <v>0</v>
      </c>
      <c r="I86" s="178"/>
      <c r="J86" s="178"/>
      <c r="K86" s="235"/>
      <c r="L86" s="180"/>
      <c r="M86" s="181">
        <f>+L86</f>
        <v>0</v>
      </c>
      <c r="N86" s="127" t="e">
        <f t="shared" si="10"/>
        <v>#DIV/0!</v>
      </c>
      <c r="O86" s="292" t="s">
        <v>96</v>
      </c>
      <c r="P86" s="518">
        <f>VLOOKUP($K$7,$A$133:$KC$188,Formula!P86)</f>
        <v>57</v>
      </c>
      <c r="Q86" s="519">
        <f>VLOOKUP($K$7,$A$133:$KC$188,Formula!Q86)</f>
        <v>28</v>
      </c>
      <c r="R86" s="519">
        <f>VLOOKUP($K$7,$A$133:$KC$188,Formula!R86)</f>
        <v>11</v>
      </c>
      <c r="S86" s="520">
        <f>VLOOKUP($K$7,$A$133:$KC$188,Formula!S86)</f>
        <v>0</v>
      </c>
      <c r="T86" s="521">
        <f t="shared" si="14"/>
        <v>11</v>
      </c>
      <c r="U86" s="522">
        <v>0</v>
      </c>
      <c r="V86" s="504"/>
      <c r="W86" s="9"/>
      <c r="X86" s="9"/>
    </row>
    <row r="87" spans="1:24">
      <c r="A87" s="440"/>
      <c r="B87" s="847" t="s">
        <v>97</v>
      </c>
      <c r="C87" s="848"/>
      <c r="D87" s="848"/>
      <c r="E87" s="848"/>
      <c r="F87" s="849"/>
      <c r="G87" s="523" t="s">
        <v>98</v>
      </c>
      <c r="H87" s="263"/>
      <c r="I87" s="185">
        <f>VLOOKUP($K$7,$A$133:$KC$188,Formula!I87)</f>
        <v>183</v>
      </c>
      <c r="J87" s="126"/>
      <c r="K87" s="238">
        <f>I87</f>
        <v>183</v>
      </c>
      <c r="L87" s="180">
        <f t="shared" ref="L87:M88" si="15">+K87</f>
        <v>183</v>
      </c>
      <c r="M87" s="181">
        <f t="shared" si="15"/>
        <v>183</v>
      </c>
      <c r="N87" s="127" t="e">
        <f t="shared" si="10"/>
        <v>#DIV/0!</v>
      </c>
      <c r="O87" s="292" t="s">
        <v>88</v>
      </c>
      <c r="P87" s="518">
        <f>VLOOKUP($K$7,$A$133:$KC$188,Formula!P87)</f>
        <v>24</v>
      </c>
      <c r="Q87" s="519">
        <f>VLOOKUP($K$7,$A$133:$KC$188,Formula!Q87)</f>
        <v>18</v>
      </c>
      <c r="R87" s="519">
        <f>VLOOKUP($K$7,$A$133:$KC$188,Formula!R87)</f>
        <v>7</v>
      </c>
      <c r="S87" s="520">
        <f>VLOOKUP($K$7,$A$133:$KC$188,Formula!S87)</f>
        <v>0</v>
      </c>
      <c r="T87" s="521">
        <f t="shared" si="14"/>
        <v>7</v>
      </c>
      <c r="U87" s="522">
        <v>0</v>
      </c>
      <c r="V87" s="504"/>
      <c r="W87" s="9"/>
      <c r="X87" s="9"/>
    </row>
    <row r="88" spans="1:24" ht="12.75" thickBot="1">
      <c r="A88" s="440"/>
      <c r="B88" s="850" t="s">
        <v>275</v>
      </c>
      <c r="C88" s="851"/>
      <c r="D88" s="851"/>
      <c r="E88" s="851"/>
      <c r="F88" s="852"/>
      <c r="G88" s="524" t="s">
        <v>98</v>
      </c>
      <c r="H88" s="281"/>
      <c r="I88" s="195">
        <f>VLOOKUP($K$7,$A$133:$KC$188,Formula!I88)</f>
        <v>180</v>
      </c>
      <c r="J88" s="137"/>
      <c r="K88" s="272">
        <f>I88</f>
        <v>180</v>
      </c>
      <c r="L88" s="170">
        <f t="shared" si="15"/>
        <v>180</v>
      </c>
      <c r="M88" s="171">
        <f t="shared" si="15"/>
        <v>180</v>
      </c>
      <c r="N88" s="196" t="e">
        <f t="shared" si="10"/>
        <v>#DIV/0!</v>
      </c>
      <c r="O88" s="509" t="s">
        <v>100</v>
      </c>
      <c r="P88" s="525">
        <f>VLOOKUP($K$7,$A$133:$KC$188,Formula!P88)</f>
        <v>0</v>
      </c>
      <c r="Q88" s="526">
        <f>VLOOKUP($K$7,$A$133:$KC$188,Formula!Q88)</f>
        <v>0</v>
      </c>
      <c r="R88" s="526">
        <f>VLOOKUP($K$7,$A$133:$KC$188,Formula!R88)</f>
        <v>0</v>
      </c>
      <c r="S88" s="527">
        <f>VLOOKUP($K$7,$A$133:$KC$188,Formula!S88)</f>
        <v>0</v>
      </c>
      <c r="T88" s="528">
        <f t="shared" si="14"/>
        <v>0</v>
      </c>
      <c r="U88" s="529">
        <v>0</v>
      </c>
      <c r="V88" s="504"/>
      <c r="W88" s="9"/>
      <c r="X88" s="9"/>
    </row>
    <row r="89" spans="1:24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530"/>
      <c r="Q89" s="530"/>
      <c r="R89" s="530"/>
      <c r="S89" s="530"/>
      <c r="T89" s="530"/>
      <c r="U89" s="530"/>
      <c r="V89" s="9"/>
      <c r="W89" s="9"/>
      <c r="X89" s="9"/>
    </row>
    <row r="90" spans="1:24" ht="12.75" thickBot="1">
      <c r="A90" s="9"/>
      <c r="B90" s="9" t="s">
        <v>101</v>
      </c>
      <c r="C90" s="9"/>
      <c r="D90" s="9"/>
      <c r="E90" s="9"/>
      <c r="F90" s="9"/>
      <c r="G90" s="9"/>
      <c r="H90" s="9"/>
      <c r="I90" s="9" t="s">
        <v>102</v>
      </c>
      <c r="J90" s="9"/>
      <c r="K90" s="9"/>
      <c r="L90" s="530"/>
      <c r="M90" s="530"/>
      <c r="N90" s="9"/>
      <c r="O90" s="9" t="s">
        <v>103</v>
      </c>
      <c r="Q90" s="9"/>
      <c r="R90" s="9"/>
      <c r="S90" s="9"/>
      <c r="T90" s="9"/>
      <c r="U90" s="9"/>
      <c r="V90" s="9"/>
      <c r="W90" s="9"/>
      <c r="X90" s="9"/>
    </row>
    <row r="91" spans="1:24" ht="13.5" customHeight="1" thickBot="1">
      <c r="A91" s="9"/>
      <c r="B91" s="9" t="s">
        <v>104</v>
      </c>
      <c r="C91" s="9"/>
      <c r="D91" s="9"/>
      <c r="E91" s="530"/>
      <c r="F91" s="530"/>
      <c r="G91" s="530"/>
      <c r="H91" s="466"/>
      <c r="I91" s="9" t="s">
        <v>105</v>
      </c>
      <c r="J91" s="9"/>
      <c r="K91" s="9"/>
      <c r="L91" s="9"/>
      <c r="M91" s="466"/>
      <c r="N91" s="9"/>
      <c r="O91" s="853" t="s">
        <v>82</v>
      </c>
      <c r="P91" s="614" t="s">
        <v>46</v>
      </c>
      <c r="Q91" s="615"/>
      <c r="R91" s="615"/>
      <c r="S91" s="616"/>
      <c r="T91" s="511" t="s">
        <v>84</v>
      </c>
      <c r="U91" s="512"/>
      <c r="V91" s="12"/>
      <c r="W91" s="9"/>
      <c r="X91" s="9"/>
    </row>
    <row r="92" spans="1:24" ht="15.75" customHeight="1" thickBot="1">
      <c r="A92" s="9"/>
      <c r="B92" s="855" t="s">
        <v>106</v>
      </c>
      <c r="C92" s="856"/>
      <c r="D92" s="856"/>
      <c r="E92" s="856"/>
      <c r="F92" s="856"/>
      <c r="G92" s="812" t="s">
        <v>20</v>
      </c>
      <c r="H92" s="466"/>
      <c r="I92" s="855" t="s">
        <v>51</v>
      </c>
      <c r="J92" s="856"/>
      <c r="K92" s="856"/>
      <c r="L92" s="856"/>
      <c r="M92" s="812" t="s">
        <v>20</v>
      </c>
      <c r="N92" s="9"/>
      <c r="O92" s="854"/>
      <c r="P92" s="438" t="s">
        <v>17</v>
      </c>
      <c r="Q92" s="436" t="s">
        <v>18</v>
      </c>
      <c r="R92" s="436" t="s">
        <v>19</v>
      </c>
      <c r="S92" s="500" t="s">
        <v>20</v>
      </c>
      <c r="T92" s="135" t="s">
        <v>21</v>
      </c>
      <c r="U92" s="138" t="s">
        <v>22</v>
      </c>
      <c r="V92" s="619"/>
      <c r="W92" s="9"/>
      <c r="X92" s="9"/>
    </row>
    <row r="93" spans="1:24" ht="12.75" thickBot="1">
      <c r="A93" s="9"/>
      <c r="B93" s="857"/>
      <c r="C93" s="858"/>
      <c r="D93" s="858"/>
      <c r="E93" s="858"/>
      <c r="F93" s="858"/>
      <c r="G93" s="859"/>
      <c r="H93" s="466"/>
      <c r="I93" s="857"/>
      <c r="J93" s="858"/>
      <c r="K93" s="858"/>
      <c r="L93" s="858"/>
      <c r="M93" s="859"/>
      <c r="N93" s="531"/>
      <c r="O93" s="288" t="s">
        <v>85</v>
      </c>
      <c r="P93" s="181">
        <f>VLOOKUP($K$7,$A$133:$KC$188,Formula!P93)</f>
        <v>4</v>
      </c>
      <c r="Q93" s="181">
        <f>VLOOKUP($K$7,$A$133:$KC$188,Formula!Q93)</f>
        <v>3</v>
      </c>
      <c r="R93" s="181">
        <f>VLOOKUP($K$7,$A$133:$KC$188,Formula!R93)</f>
        <v>0</v>
      </c>
      <c r="S93" s="235">
        <f>P93+Q93+R93</f>
        <v>7</v>
      </c>
      <c r="T93" s="120">
        <f>+R93</f>
        <v>0</v>
      </c>
      <c r="U93" s="119">
        <v>0</v>
      </c>
      <c r="V93" s="620"/>
      <c r="W93" s="9"/>
      <c r="X93" s="9"/>
    </row>
    <row r="94" spans="1:24">
      <c r="A94" s="440"/>
      <c r="B94" s="834" t="s">
        <v>107</v>
      </c>
      <c r="C94" s="835"/>
      <c r="D94" s="840" t="s">
        <v>108</v>
      </c>
      <c r="E94" s="841"/>
      <c r="F94" s="841"/>
      <c r="G94" s="289">
        <f>VLOOKUP($K$7,$A$133:$KC$188,Formula!G94)</f>
        <v>9</v>
      </c>
      <c r="H94" s="440"/>
      <c r="I94" s="834" t="s">
        <v>109</v>
      </c>
      <c r="J94" s="842"/>
      <c r="K94" s="532" t="s">
        <v>108</v>
      </c>
      <c r="L94" s="533"/>
      <c r="M94" s="289">
        <f>VLOOKUP($K$7,$A$133:$KC$188,Formula!M94)</f>
        <v>5</v>
      </c>
      <c r="N94" s="531"/>
      <c r="O94" s="292" t="s">
        <v>95</v>
      </c>
      <c r="P94" s="181">
        <f>VLOOKUP($K$7,$A$133:$KC$188,Formula!P94)</f>
        <v>6</v>
      </c>
      <c r="Q94" s="181">
        <f>VLOOKUP($K$7,$A$133:$KC$188,Formula!Q94)</f>
        <v>2</v>
      </c>
      <c r="R94" s="181">
        <f>VLOOKUP($K$7,$A$133:$KC$188,Formula!R94)</f>
        <v>1</v>
      </c>
      <c r="S94" s="238">
        <f>P94+Q94+R94</f>
        <v>9</v>
      </c>
      <c r="T94" s="128">
        <f>+R94</f>
        <v>1</v>
      </c>
      <c r="U94" s="127">
        <v>0</v>
      </c>
      <c r="V94" s="620"/>
      <c r="W94" s="9"/>
      <c r="X94" s="9"/>
    </row>
    <row r="95" spans="1:24">
      <c r="A95" s="440"/>
      <c r="B95" s="836"/>
      <c r="C95" s="837"/>
      <c r="D95" s="830" t="s">
        <v>110</v>
      </c>
      <c r="E95" s="831"/>
      <c r="F95" s="831"/>
      <c r="G95" s="293">
        <f>VLOOKUP($K$7,$A$133:$KC$188,Formula!G95)</f>
        <v>3</v>
      </c>
      <c r="H95" s="440"/>
      <c r="I95" s="836"/>
      <c r="J95" s="843"/>
      <c r="K95" s="534" t="s">
        <v>110</v>
      </c>
      <c r="L95" s="535"/>
      <c r="M95" s="293">
        <f>VLOOKUP($K$7,$A$133:$KC$188,Formula!M95)</f>
        <v>1</v>
      </c>
      <c r="N95" s="531"/>
      <c r="O95" s="292" t="s">
        <v>96</v>
      </c>
      <c r="P95" s="181">
        <f>VLOOKUP($K$7,$A$133:$KC$188,Formula!P95)</f>
        <v>60</v>
      </c>
      <c r="Q95" s="181">
        <f>VLOOKUP($K$7,$A$133:$KC$188,Formula!Q95)</f>
        <v>5</v>
      </c>
      <c r="R95" s="181">
        <f>VLOOKUP($K$7,$A$133:$KC$188,Formula!R95)</f>
        <v>6</v>
      </c>
      <c r="S95" s="238">
        <f>P95+Q95+R95</f>
        <v>71</v>
      </c>
      <c r="T95" s="128">
        <f>+R95</f>
        <v>6</v>
      </c>
      <c r="U95" s="127">
        <v>0</v>
      </c>
      <c r="V95" s="620"/>
      <c r="W95" s="9"/>
      <c r="X95" s="9"/>
    </row>
    <row r="96" spans="1:24">
      <c r="A96" s="440"/>
      <c r="B96" s="836"/>
      <c r="C96" s="837"/>
      <c r="D96" s="830" t="s">
        <v>111</v>
      </c>
      <c r="E96" s="831"/>
      <c r="F96" s="831"/>
      <c r="G96" s="293">
        <f>VLOOKUP($K$7,$A$133:$KC$188,Formula!G96)</f>
        <v>6</v>
      </c>
      <c r="H96" s="440"/>
      <c r="I96" s="836"/>
      <c r="J96" s="843"/>
      <c r="K96" s="534" t="s">
        <v>111</v>
      </c>
      <c r="L96" s="535"/>
      <c r="M96" s="296">
        <f>VLOOKUP($K$7,$A$133:$KC$188,Formula!M96)</f>
        <v>0</v>
      </c>
      <c r="N96" s="531"/>
      <c r="O96" s="292" t="s">
        <v>112</v>
      </c>
      <c r="P96" s="181">
        <f>VLOOKUP($K$7,$A$133:$KC$188,Formula!P96)</f>
        <v>106</v>
      </c>
      <c r="Q96" s="181">
        <f>VLOOKUP($K$7,$A$133:$KC$188,Formula!Q96)</f>
        <v>28</v>
      </c>
      <c r="R96" s="181">
        <f>VLOOKUP($K$7,$A$133:$KC$188,Formula!R96)</f>
        <v>6</v>
      </c>
      <c r="S96" s="238">
        <f>P96+Q96+R96</f>
        <v>140</v>
      </c>
      <c r="T96" s="128">
        <f>+R96</f>
        <v>6</v>
      </c>
      <c r="U96" s="127">
        <v>0</v>
      </c>
      <c r="V96" s="620"/>
      <c r="W96" s="9"/>
      <c r="X96" s="9"/>
    </row>
    <row r="97" spans="1:24" ht="12.75" thickBot="1">
      <c r="A97" s="440"/>
      <c r="B97" s="836"/>
      <c r="C97" s="837"/>
      <c r="D97" s="830" t="s">
        <v>113</v>
      </c>
      <c r="E97" s="831"/>
      <c r="F97" s="831"/>
      <c r="G97" s="293">
        <f>VLOOKUP($K$7,$A$133:$KC$188,Formula!G97)</f>
        <v>10</v>
      </c>
      <c r="H97" s="440"/>
      <c r="I97" s="836"/>
      <c r="J97" s="843"/>
      <c r="K97" s="536" t="s">
        <v>113</v>
      </c>
      <c r="L97" s="537"/>
      <c r="M97" s="299">
        <f>VLOOKUP($K$7,$A$133:$KC$188,Formula!M97)</f>
        <v>1</v>
      </c>
      <c r="N97" s="531"/>
      <c r="O97" s="300" t="s">
        <v>302</v>
      </c>
      <c r="P97" s="181">
        <f>VLOOKUP($K$7,$A$133:$KC$188,Formula!P97)</f>
        <v>10</v>
      </c>
      <c r="Q97" s="150">
        <f>VLOOKUP($K$7,$A$133:$KC$188,Formula!Q97)</f>
        <v>3</v>
      </c>
      <c r="R97" s="150">
        <f>VLOOKUP($K$7,$A$133:$KC$188,Formula!R97)</f>
        <v>1</v>
      </c>
      <c r="S97" s="245">
        <f>P97+Q97+R97</f>
        <v>14</v>
      </c>
      <c r="T97" s="301">
        <f>+R97</f>
        <v>1</v>
      </c>
      <c r="U97" s="213">
        <v>0</v>
      </c>
      <c r="V97" s="620"/>
      <c r="W97" s="9"/>
      <c r="X97" s="9"/>
    </row>
    <row r="98" spans="1:24" ht="13.5" customHeight="1" thickBot="1">
      <c r="A98" s="440"/>
      <c r="B98" s="838"/>
      <c r="C98" s="839"/>
      <c r="D98" s="845" t="s">
        <v>114</v>
      </c>
      <c r="E98" s="846"/>
      <c r="F98" s="846"/>
      <c r="G98" s="299">
        <f>VLOOKUP($K$7,$A$133:$KC$188,Formula!G98)</f>
        <v>8</v>
      </c>
      <c r="H98" s="466"/>
      <c r="I98" s="838"/>
      <c r="J98" s="844"/>
      <c r="K98" s="538" t="s">
        <v>115</v>
      </c>
      <c r="L98" s="537"/>
      <c r="M98" s="299">
        <f>VLOOKUP($K$7,$A$133:$KC$188,Formula!M98)</f>
        <v>0</v>
      </c>
      <c r="N98" s="539"/>
      <c r="O98" s="714" t="s">
        <v>310</v>
      </c>
      <c r="P98" s="716">
        <f>VLOOKUP($K$7,$A$133:$KC$188,Formula!P98)</f>
        <v>0</v>
      </c>
      <c r="Q98" s="304"/>
      <c r="R98" s="304"/>
      <c r="S98" s="816">
        <f>+P98</f>
        <v>0</v>
      </c>
      <c r="T98" s="818">
        <f>+S98</f>
        <v>0</v>
      </c>
      <c r="U98" s="820">
        <v>0</v>
      </c>
      <c r="V98" s="22"/>
      <c r="W98" s="9"/>
      <c r="X98" s="9"/>
    </row>
    <row r="99" spans="1:24" ht="15.75" customHeight="1" thickBot="1">
      <c r="A99" s="440"/>
      <c r="B99" s="822" t="s">
        <v>118</v>
      </c>
      <c r="C99" s="823"/>
      <c r="D99" s="828" t="s">
        <v>108</v>
      </c>
      <c r="E99" s="829"/>
      <c r="F99" s="829"/>
      <c r="G99" s="306">
        <f>VLOOKUP($K$7,$A$133:$KC$188,Formula!G99)</f>
        <v>13</v>
      </c>
      <c r="H99" s="466"/>
      <c r="I99" s="540" t="s">
        <v>119</v>
      </c>
      <c r="J99" s="541"/>
      <c r="K99" s="541"/>
      <c r="L99" s="542"/>
      <c r="M99" s="310">
        <f>VLOOKUP($K$7,$A$133:$KC$188,Formula!M99)</f>
        <v>0</v>
      </c>
      <c r="N99" s="539" t="s">
        <v>116</v>
      </c>
      <c r="O99" s="715"/>
      <c r="P99" s="717" t="e">
        <f>VLOOKUP($K$7,$A$133:$JW$188,Formula!P99)</f>
        <v>#VALUE!</v>
      </c>
      <c r="Q99" s="311"/>
      <c r="R99" s="311"/>
      <c r="S99" s="817"/>
      <c r="T99" s="819"/>
      <c r="U99" s="821"/>
      <c r="V99" s="22"/>
      <c r="W99" s="9"/>
      <c r="X99" s="9"/>
    </row>
    <row r="100" spans="1:24">
      <c r="A100" s="440"/>
      <c r="B100" s="824"/>
      <c r="C100" s="825"/>
      <c r="D100" s="830" t="s">
        <v>110</v>
      </c>
      <c r="E100" s="831"/>
      <c r="F100" s="831"/>
      <c r="G100" s="293">
        <f>VLOOKUP($K$7,$A$133:$KC$188,Formula!G100)</f>
        <v>8</v>
      </c>
      <c r="H100" s="466"/>
      <c r="I100" s="543" t="s">
        <v>120</v>
      </c>
      <c r="J100" s="544"/>
      <c r="K100" s="544"/>
      <c r="L100" s="535"/>
      <c r="M100" s="296">
        <f>VLOOKUP($K$7,$A$133:$KC$188,Formula!M100)</f>
        <v>0</v>
      </c>
      <c r="N100" s="539" t="s">
        <v>116</v>
      </c>
      <c r="O100" s="123"/>
      <c r="P100" s="545"/>
      <c r="Q100" s="466"/>
      <c r="R100" s="466"/>
      <c r="S100" s="466"/>
      <c r="T100" s="466"/>
      <c r="U100" s="466"/>
      <c r="V100" s="9"/>
      <c r="W100" s="9"/>
      <c r="X100" s="9"/>
    </row>
    <row r="101" spans="1:24">
      <c r="A101" s="440"/>
      <c r="B101" s="824"/>
      <c r="C101" s="825"/>
      <c r="D101" s="830" t="s">
        <v>111</v>
      </c>
      <c r="E101" s="831"/>
      <c r="F101" s="831"/>
      <c r="G101" s="293">
        <f>VLOOKUP($K$7,$A$133:$KC$188,Formula!G101)</f>
        <v>104</v>
      </c>
      <c r="H101" s="466"/>
      <c r="I101" s="543" t="s">
        <v>121</v>
      </c>
      <c r="J101" s="544"/>
      <c r="K101" s="544"/>
      <c r="L101" s="535"/>
      <c r="M101" s="296">
        <f>VLOOKUP($K$7,$A$133:$KC$188,Formula!M101)</f>
        <v>0</v>
      </c>
      <c r="N101" s="539" t="s">
        <v>116</v>
      </c>
      <c r="P101" s="9" t="s">
        <v>122</v>
      </c>
      <c r="Q101" s="9"/>
      <c r="R101" s="546"/>
      <c r="S101" s="530"/>
      <c r="T101" s="23" t="s">
        <v>123</v>
      </c>
      <c r="U101" s="23"/>
      <c r="V101" s="431"/>
      <c r="W101" s="9"/>
      <c r="X101" s="9"/>
    </row>
    <row r="102" spans="1:24" ht="17.100000000000001" customHeight="1">
      <c r="A102" s="440"/>
      <c r="B102" s="824"/>
      <c r="C102" s="825"/>
      <c r="D102" s="830" t="s">
        <v>113</v>
      </c>
      <c r="E102" s="831"/>
      <c r="F102" s="831"/>
      <c r="G102" s="293">
        <f>VLOOKUP($K$7,$A$133:$KC$188,Formula!G102)</f>
        <v>78</v>
      </c>
      <c r="H102" s="539"/>
      <c r="I102" s="543" t="s">
        <v>124</v>
      </c>
      <c r="J102" s="544"/>
      <c r="K102" s="544"/>
      <c r="L102" s="535"/>
      <c r="M102" s="296">
        <f>VLOOKUP($K$7,$A$133:$KC$188,Formula!M102)</f>
        <v>0</v>
      </c>
      <c r="N102" s="539" t="s">
        <v>116</v>
      </c>
      <c r="P102" s="9" t="s">
        <v>125</v>
      </c>
      <c r="Q102" s="9"/>
      <c r="R102" s="546"/>
      <c r="T102" s="705" t="s">
        <v>126</v>
      </c>
      <c r="U102" s="547"/>
      <c r="V102" s="547"/>
      <c r="W102" s="9"/>
      <c r="X102" s="9"/>
    </row>
    <row r="103" spans="1:24" ht="12.75" thickBot="1">
      <c r="A103" s="440"/>
      <c r="B103" s="826"/>
      <c r="C103" s="827"/>
      <c r="D103" s="832" t="s">
        <v>114</v>
      </c>
      <c r="E103" s="833"/>
      <c r="F103" s="833"/>
      <c r="G103" s="293">
        <f>VLOOKUP($K$7,$A$133:$KC$188,Formula!G103)</f>
        <v>16</v>
      </c>
      <c r="H103" s="539"/>
      <c r="I103" s="543" t="s">
        <v>127</v>
      </c>
      <c r="J103" s="544"/>
      <c r="K103" s="544"/>
      <c r="L103" s="535"/>
      <c r="M103" s="296">
        <f>VLOOKUP($K$7,$A$133:$KC$188,Formula!M103)</f>
        <v>0</v>
      </c>
      <c r="N103" s="539" t="s">
        <v>116</v>
      </c>
      <c r="P103" s="9" t="s">
        <v>128</v>
      </c>
      <c r="Q103" s="9"/>
      <c r="R103" s="546"/>
      <c r="T103" s="548"/>
      <c r="U103" s="548"/>
      <c r="V103" s="548"/>
      <c r="W103" s="9"/>
      <c r="X103" s="9"/>
    </row>
    <row r="104" spans="1:24" ht="12.75" thickBot="1">
      <c r="A104" s="440"/>
      <c r="B104" s="804" t="s">
        <v>129</v>
      </c>
      <c r="C104" s="805"/>
      <c r="D104" s="805"/>
      <c r="E104" s="805"/>
      <c r="F104" s="805"/>
      <c r="G104" s="321">
        <f>VLOOKUP($K$7,$A$133:$KC$188,Formula!G104)</f>
        <v>54</v>
      </c>
      <c r="H104" s="539"/>
      <c r="I104" s="543" t="s">
        <v>130</v>
      </c>
      <c r="J104" s="544"/>
      <c r="K104" s="544"/>
      <c r="L104" s="535"/>
      <c r="M104" s="296">
        <f>VLOOKUP($K$7,$A$133:$KC$188,Formula!M104)</f>
        <v>0</v>
      </c>
      <c r="N104" s="539" t="s">
        <v>116</v>
      </c>
      <c r="P104" s="806" t="s">
        <v>131</v>
      </c>
      <c r="Q104" s="807"/>
      <c r="R104" s="549" t="s">
        <v>20</v>
      </c>
      <c r="T104" s="808" t="s">
        <v>132</v>
      </c>
      <c r="U104" s="809"/>
      <c r="V104" s="812" t="s">
        <v>20</v>
      </c>
      <c r="W104" s="9"/>
      <c r="X104" s="9"/>
    </row>
    <row r="105" spans="1:24">
      <c r="A105" s="440"/>
      <c r="B105" s="814" t="s">
        <v>133</v>
      </c>
      <c r="C105" s="815"/>
      <c r="D105" s="815"/>
      <c r="E105" s="815"/>
      <c r="F105" s="815"/>
      <c r="G105" s="306">
        <f>VLOOKUP($K$7,$A$133:$KC$188,Formula!G105)</f>
        <v>23</v>
      </c>
      <c r="H105" s="539" t="s">
        <v>116</v>
      </c>
      <c r="I105" s="543" t="s">
        <v>134</v>
      </c>
      <c r="J105" s="544"/>
      <c r="K105" s="544"/>
      <c r="L105" s="535"/>
      <c r="M105" s="296">
        <f>VLOOKUP($K$7,$A$133:$KC$188,Formula!M105)</f>
        <v>2</v>
      </c>
      <c r="N105" s="428" t="s">
        <v>116</v>
      </c>
      <c r="P105" s="550" t="s">
        <v>108</v>
      </c>
      <c r="Q105" s="551"/>
      <c r="R105" s="325">
        <f>VLOOKUP($K$7,$A$133:$KC$188,Formula!R105)</f>
        <v>5</v>
      </c>
      <c r="S105" s="113"/>
      <c r="T105" s="810"/>
      <c r="U105" s="811"/>
      <c r="V105" s="813"/>
      <c r="W105" s="9"/>
      <c r="X105" s="9"/>
    </row>
    <row r="106" spans="1:24" ht="12.75" thickBot="1">
      <c r="A106" s="9"/>
      <c r="B106" s="773" t="s">
        <v>135</v>
      </c>
      <c r="C106" s="774"/>
      <c r="D106" s="774"/>
      <c r="E106" s="774"/>
      <c r="F106" s="774"/>
      <c r="G106" s="293">
        <f>VLOOKUP($K$7,$A$133:$KC$188,Formula!G106)</f>
        <v>0</v>
      </c>
      <c r="H106" s="425" t="s">
        <v>116</v>
      </c>
      <c r="I106" s="371" t="s">
        <v>136</v>
      </c>
      <c r="J106" s="552"/>
      <c r="K106" s="552"/>
      <c r="L106" s="537"/>
      <c r="M106" s="299">
        <f>VLOOKUP($K$7,$A$133:$KC$188,Formula!M106)</f>
        <v>7</v>
      </c>
      <c r="N106" s="428" t="s">
        <v>116</v>
      </c>
      <c r="P106" s="553" t="s">
        <v>110</v>
      </c>
      <c r="Q106" s="554"/>
      <c r="R106" s="329">
        <f>VLOOKUP($K$7,$A$133:$KC$188,Formula!R106)</f>
        <v>1</v>
      </c>
      <c r="S106" s="503"/>
      <c r="T106" s="553" t="s">
        <v>108</v>
      </c>
      <c r="U106" s="535"/>
      <c r="V106" s="555">
        <f>VLOOKUP($K$7,$A$133:$KC$188,Formula!V106)</f>
        <v>0</v>
      </c>
      <c r="W106" s="9"/>
      <c r="X106" s="9"/>
    </row>
    <row r="107" spans="1:24">
      <c r="A107" s="9"/>
      <c r="B107" s="773" t="s">
        <v>137</v>
      </c>
      <c r="C107" s="774"/>
      <c r="D107" s="774"/>
      <c r="E107" s="774"/>
      <c r="F107" s="774"/>
      <c r="G107" s="293">
        <f>VLOOKUP($K$7,$A$133:$KC$188,Formula!G107)</f>
        <v>7</v>
      </c>
      <c r="H107" s="425" t="s">
        <v>116</v>
      </c>
      <c r="I107" s="539" t="s">
        <v>138</v>
      </c>
      <c r="J107" s="9"/>
      <c r="K107" s="9"/>
      <c r="L107" s="9"/>
      <c r="M107" s="9"/>
      <c r="N107" s="9"/>
      <c r="P107" s="556" t="s">
        <v>111</v>
      </c>
      <c r="Q107" s="557"/>
      <c r="R107" s="329">
        <f>VLOOKUP($K$7,$A$133:$KC$188,Formula!R107)</f>
        <v>79</v>
      </c>
      <c r="S107" s="113"/>
      <c r="T107" s="553" t="s">
        <v>110</v>
      </c>
      <c r="U107" s="535"/>
      <c r="V107" s="555">
        <f>VLOOKUP($K$7,$A$133:$KC$188,Formula!V107)</f>
        <v>0</v>
      </c>
      <c r="W107" s="9"/>
      <c r="X107" s="9"/>
    </row>
    <row r="108" spans="1:24" ht="12.75" thickBot="1">
      <c r="A108" s="9"/>
      <c r="B108" s="773" t="s">
        <v>139</v>
      </c>
      <c r="C108" s="774"/>
      <c r="D108" s="774"/>
      <c r="E108" s="774"/>
      <c r="F108" s="774"/>
      <c r="G108" s="293">
        <f>VLOOKUP($K$7,$A$133:$KC$188,Formula!G108)</f>
        <v>0</v>
      </c>
      <c r="H108" s="425" t="s">
        <v>116</v>
      </c>
      <c r="J108" s="9"/>
      <c r="K108" s="9"/>
      <c r="L108" s="9"/>
      <c r="M108" s="9"/>
      <c r="N108" s="466"/>
      <c r="P108" s="558" t="s">
        <v>140</v>
      </c>
      <c r="Q108" s="559"/>
      <c r="R108" s="336">
        <f>VLOOKUP($K$7,$A$133:$KC$188,Formula!R108)</f>
        <v>145</v>
      </c>
      <c r="T108" s="553" t="s">
        <v>111</v>
      </c>
      <c r="U108" s="535"/>
      <c r="V108" s="555">
        <f>VLOOKUP($K$7,$A$133:$KC$188,Formula!V108)</f>
        <v>0</v>
      </c>
      <c r="W108" s="9"/>
      <c r="X108" s="9"/>
    </row>
    <row r="109" spans="1:24" ht="12.75" thickBot="1">
      <c r="A109" s="9"/>
      <c r="B109" s="773" t="s">
        <v>141</v>
      </c>
      <c r="C109" s="774"/>
      <c r="D109" s="774"/>
      <c r="E109" s="774"/>
      <c r="F109" s="774"/>
      <c r="G109" s="293">
        <f>VLOOKUP($K$7,$A$133:$KC$188,Formula!G109)</f>
        <v>0</v>
      </c>
      <c r="I109" s="9" t="s">
        <v>142</v>
      </c>
      <c r="P109" s="560" t="s">
        <v>143</v>
      </c>
      <c r="Q109" s="559"/>
      <c r="R109" s="336">
        <f>VLOOKUP($K$7,$A$133:$KC$188,Formula!R109)</f>
        <v>0</v>
      </c>
      <c r="T109" s="553" t="s">
        <v>140</v>
      </c>
      <c r="U109" s="535"/>
      <c r="V109" s="555">
        <f>VLOOKUP($K$7,$A$133:$KC$188,Formula!V109)</f>
        <v>0</v>
      </c>
      <c r="W109" s="9"/>
      <c r="X109" s="9"/>
    </row>
    <row r="110" spans="1:24" ht="12.75" thickBot="1">
      <c r="A110" s="9"/>
      <c r="B110" s="773" t="s">
        <v>144</v>
      </c>
      <c r="C110" s="774"/>
      <c r="D110" s="774"/>
      <c r="E110" s="774"/>
      <c r="F110" s="774"/>
      <c r="G110" s="293">
        <f>VLOOKUP($K$7,$A$133:$KC$188,Formula!G110)</f>
        <v>0</v>
      </c>
      <c r="H110" s="425" t="s">
        <v>116</v>
      </c>
      <c r="I110" s="9" t="s">
        <v>145</v>
      </c>
      <c r="J110" s="9"/>
      <c r="K110" s="9"/>
      <c r="L110" s="9"/>
      <c r="M110" s="9"/>
      <c r="N110" s="9"/>
      <c r="P110" s="9"/>
      <c r="Q110" s="466"/>
      <c r="T110" s="561" t="s">
        <v>137</v>
      </c>
      <c r="U110" s="537"/>
      <c r="V110" s="562">
        <f>VLOOKUP($K$7,$A$133:$KC$188,Formula!V110)</f>
        <v>0</v>
      </c>
      <c r="W110" s="9"/>
      <c r="X110" s="9"/>
    </row>
    <row r="111" spans="1:24">
      <c r="A111" s="9"/>
      <c r="B111" s="773" t="s">
        <v>146</v>
      </c>
      <c r="C111" s="774"/>
      <c r="D111" s="774"/>
      <c r="E111" s="774"/>
      <c r="F111" s="774"/>
      <c r="G111" s="293">
        <f>VLOOKUP($K$7,$A$133:$KC$188,Formula!G111)</f>
        <v>0</v>
      </c>
      <c r="H111" s="425" t="s">
        <v>116</v>
      </c>
      <c r="I111" s="798" t="s">
        <v>51</v>
      </c>
      <c r="J111" s="799"/>
      <c r="K111" s="800"/>
      <c r="L111" s="789" t="s">
        <v>46</v>
      </c>
      <c r="M111" s="790"/>
      <c r="N111" s="790"/>
      <c r="O111" s="790"/>
      <c r="P111" s="791"/>
      <c r="R111" s="9"/>
      <c r="S111" s="9"/>
      <c r="T111" s="9"/>
      <c r="U111" s="9"/>
      <c r="V111" s="9"/>
      <c r="W111" s="9"/>
      <c r="X111" s="9"/>
    </row>
    <row r="112" spans="1:24" ht="12.75" thickBot="1">
      <c r="A112" s="9"/>
      <c r="B112" s="773" t="s">
        <v>147</v>
      </c>
      <c r="C112" s="774"/>
      <c r="D112" s="774"/>
      <c r="E112" s="774"/>
      <c r="F112" s="774"/>
      <c r="G112" s="293">
        <f>VLOOKUP($K$7,$A$133:$KC$188,Formula!G112)</f>
        <v>0</v>
      </c>
      <c r="H112" s="425" t="s">
        <v>116</v>
      </c>
      <c r="I112" s="801"/>
      <c r="J112" s="802"/>
      <c r="K112" s="803"/>
      <c r="L112" s="244" t="s">
        <v>17</v>
      </c>
      <c r="M112" s="468" t="s">
        <v>18</v>
      </c>
      <c r="N112" s="468" t="s">
        <v>19</v>
      </c>
      <c r="O112" s="563" t="s">
        <v>148</v>
      </c>
      <c r="P112" s="469" t="s">
        <v>20</v>
      </c>
      <c r="S112" s="12" t="s">
        <v>149</v>
      </c>
      <c r="T112" s="12"/>
      <c r="U112" s="22"/>
      <c r="V112" s="546"/>
      <c r="W112" s="9"/>
      <c r="X112" s="9"/>
    </row>
    <row r="113" spans="1:289">
      <c r="A113" s="9"/>
      <c r="B113" s="773" t="s">
        <v>150</v>
      </c>
      <c r="C113" s="774"/>
      <c r="D113" s="774"/>
      <c r="E113" s="774"/>
      <c r="F113" s="774"/>
      <c r="G113" s="293">
        <f>VLOOKUP($K$7,$A$133:$KC$188,Formula!G113)</f>
        <v>0</v>
      </c>
      <c r="H113" s="425" t="s">
        <v>116</v>
      </c>
      <c r="I113" s="775" t="s">
        <v>108</v>
      </c>
      <c r="J113" s="776"/>
      <c r="K113" s="777"/>
      <c r="L113" s="342">
        <f>VLOOKUP($K$7,$A$133:$KC$188,Formula!L113)</f>
        <v>3</v>
      </c>
      <c r="M113" s="121">
        <f>VLOOKUP($K$7,$A$133:$KC$188,Formula!M113)</f>
        <v>4</v>
      </c>
      <c r="N113" s="121">
        <f>VLOOKUP($K$7,$A$133:$KC$188,Formula!N113)</f>
        <v>7</v>
      </c>
      <c r="O113" s="564"/>
      <c r="P113" s="119">
        <f>L113+M113+N113</f>
        <v>14</v>
      </c>
      <c r="S113" s="792" t="s">
        <v>151</v>
      </c>
      <c r="T113" s="793"/>
      <c r="U113" s="793"/>
      <c r="V113" s="794"/>
      <c r="W113" s="9"/>
      <c r="X113" s="9"/>
    </row>
    <row r="114" spans="1:289" ht="12.75" thickBot="1">
      <c r="A114" s="9"/>
      <c r="B114" s="773" t="s">
        <v>152</v>
      </c>
      <c r="C114" s="774"/>
      <c r="D114" s="774"/>
      <c r="E114" s="774"/>
      <c r="F114" s="774"/>
      <c r="G114" s="293">
        <f>VLOOKUP($K$7,$A$133:$KC$188,Formula!G114)</f>
        <v>0</v>
      </c>
      <c r="H114" s="425" t="s">
        <v>116</v>
      </c>
      <c r="I114" s="778" t="s">
        <v>110</v>
      </c>
      <c r="J114" s="779"/>
      <c r="K114" s="780"/>
      <c r="L114" s="257">
        <f>VLOOKUP($K$7,$A$133:$KC$188,Formula!L114)</f>
        <v>4</v>
      </c>
      <c r="M114" s="129">
        <f>VLOOKUP($K$7,$A$133:$KC$188,Formula!M114)</f>
        <v>11</v>
      </c>
      <c r="N114" s="129">
        <f>VLOOKUP($K$7,$A$133:$KC$188,Formula!N114)</f>
        <v>4</v>
      </c>
      <c r="O114" s="565"/>
      <c r="P114" s="127">
        <f>L114+M114+N114</f>
        <v>19</v>
      </c>
      <c r="S114" s="795"/>
      <c r="T114" s="796"/>
      <c r="U114" s="796"/>
      <c r="V114" s="797"/>
      <c r="W114" s="9"/>
      <c r="X114" s="9"/>
    </row>
    <row r="115" spans="1:289" ht="12.75" thickBot="1">
      <c r="A115" s="9"/>
      <c r="B115" s="773" t="s">
        <v>153</v>
      </c>
      <c r="C115" s="774"/>
      <c r="D115" s="774"/>
      <c r="E115" s="774"/>
      <c r="F115" s="774"/>
      <c r="G115" s="293">
        <f>VLOOKUP($K$7,$A$133:$KC$188,Formula!G115)</f>
        <v>0</v>
      </c>
      <c r="H115" s="425" t="s">
        <v>116</v>
      </c>
      <c r="I115" s="778" t="s">
        <v>111</v>
      </c>
      <c r="J115" s="779"/>
      <c r="K115" s="780"/>
      <c r="L115" s="257">
        <f>VLOOKUP($K$7,$A$133:$KC$188,Formula!L115)</f>
        <v>26</v>
      </c>
      <c r="M115" s="129">
        <f>VLOOKUP($K$7,$A$133:$KC$188,Formula!M115)</f>
        <v>5</v>
      </c>
      <c r="N115" s="129">
        <f>VLOOKUP($K$7,$A$133:$KC$188,Formula!N115)</f>
        <v>1</v>
      </c>
      <c r="O115" s="565"/>
      <c r="P115" s="127">
        <f>L115+M115+N115</f>
        <v>32</v>
      </c>
      <c r="S115" s="781" t="s">
        <v>154</v>
      </c>
      <c r="T115" s="783" t="s">
        <v>46</v>
      </c>
      <c r="U115" s="784"/>
      <c r="V115" s="785"/>
      <c r="W115" s="9"/>
      <c r="X115" s="9"/>
    </row>
    <row r="116" spans="1:289" ht="12.75" thickBot="1">
      <c r="A116" s="9"/>
      <c r="B116" s="490" t="s">
        <v>155</v>
      </c>
      <c r="C116" s="566"/>
      <c r="D116" s="566"/>
      <c r="E116" s="566"/>
      <c r="F116" s="566"/>
      <c r="G116" s="293">
        <f>VLOOKUP($K$7,$A$133:$KC$188,Formula!G116)</f>
        <v>0</v>
      </c>
      <c r="H116" s="425" t="s">
        <v>116</v>
      </c>
      <c r="I116" s="778" t="s">
        <v>140</v>
      </c>
      <c r="J116" s="779"/>
      <c r="K116" s="780"/>
      <c r="L116" s="257">
        <f>VLOOKUP($K$7,$A$133:$KC$188,Formula!L116)</f>
        <v>25</v>
      </c>
      <c r="M116" s="129">
        <f>VLOOKUP($K$7,$A$133:$KC$188,Formula!M116)</f>
        <v>6</v>
      </c>
      <c r="N116" s="129">
        <f>VLOOKUP($K$7,$A$133:$KC$188,Formula!N116)</f>
        <v>7</v>
      </c>
      <c r="O116" s="565"/>
      <c r="P116" s="127">
        <f>L116+M116+N116</f>
        <v>38</v>
      </c>
      <c r="S116" s="782"/>
      <c r="T116" s="567" t="s">
        <v>17</v>
      </c>
      <c r="U116" s="568" t="s">
        <v>18</v>
      </c>
      <c r="V116" s="569" t="s">
        <v>19</v>
      </c>
      <c r="W116" s="9"/>
      <c r="X116" s="9"/>
    </row>
    <row r="117" spans="1:289" ht="12.75" thickBot="1">
      <c r="A117" s="9"/>
      <c r="B117" s="773" t="s">
        <v>156</v>
      </c>
      <c r="C117" s="774"/>
      <c r="D117" s="774"/>
      <c r="E117" s="774"/>
      <c r="F117" s="774"/>
      <c r="G117" s="293">
        <f>VLOOKUP($K$7,$A$133:$KC$188,Formula!G117)</f>
        <v>0</v>
      </c>
      <c r="H117" s="570" t="s">
        <v>116</v>
      </c>
      <c r="I117" s="786" t="s">
        <v>157</v>
      </c>
      <c r="J117" s="787"/>
      <c r="K117" s="788"/>
      <c r="L117" s="634">
        <f>VLOOKUP($K$7,$A$133:$KC$188,Formula!L117)</f>
        <v>0</v>
      </c>
      <c r="M117" s="563">
        <f>VLOOKUP($K$7,$A$133:$KC$188,Formula!M117)</f>
        <v>1</v>
      </c>
      <c r="N117" s="563">
        <f>VLOOKUP($K$7,$A$133:$KC$188,Formula!N117)</f>
        <v>0</v>
      </c>
      <c r="O117" s="635"/>
      <c r="P117" s="636">
        <f t="shared" ref="P117" si="16">L117+M117+N117</f>
        <v>1</v>
      </c>
      <c r="S117" s="573" t="s">
        <v>158</v>
      </c>
      <c r="T117" s="354">
        <f>VLOOKUP($K$7,$A$133:$KC$188,Formula!T117)</f>
        <v>0</v>
      </c>
      <c r="U117" s="354">
        <f>VLOOKUP($K$7,$A$133:$KC$188,Formula!U117)</f>
        <v>0</v>
      </c>
      <c r="V117" s="628"/>
      <c r="W117" s="9"/>
      <c r="X117" s="9"/>
    </row>
    <row r="118" spans="1:289" ht="12.75" thickBot="1">
      <c r="A118" s="9"/>
      <c r="B118" s="773" t="s">
        <v>159</v>
      </c>
      <c r="C118" s="774"/>
      <c r="D118" s="774"/>
      <c r="E118" s="774"/>
      <c r="F118" s="774"/>
      <c r="G118" s="293">
        <f>VLOOKUP($K$7,$A$133:$KC$188,Formula!G118)</f>
        <v>0</v>
      </c>
      <c r="H118" s="425" t="s">
        <v>116</v>
      </c>
      <c r="I118" s="775" t="s">
        <v>137</v>
      </c>
      <c r="J118" s="776"/>
      <c r="K118" s="777"/>
      <c r="L118" s="637">
        <f>VLOOKUP($K$7,$A$133:$KC$188,Formula!L118)</f>
        <v>0</v>
      </c>
      <c r="M118" s="638">
        <f>VLOOKUP($K$7,$A$133:$KC$188,Formula!M118)</f>
        <v>0</v>
      </c>
      <c r="N118" s="638">
        <f>VLOOKUP($K$7,$A$133:$KC$188,Formula!N118)</f>
        <v>1</v>
      </c>
      <c r="O118" s="564"/>
      <c r="P118" s="639">
        <f>L118+M118+N118</f>
        <v>1</v>
      </c>
      <c r="Q118" s="428" t="s">
        <v>116</v>
      </c>
      <c r="S118" s="574" t="s">
        <v>160</v>
      </c>
      <c r="T118" s="354">
        <f>VLOOKUP($K$7,$A$133:$KC$188,Formula!T118)</f>
        <v>0</v>
      </c>
      <c r="U118" s="354">
        <f>VLOOKUP($K$7,$A$133:$KC$188,Formula!U118)</f>
        <v>0</v>
      </c>
      <c r="V118" s="354">
        <f>VLOOKUP($K$7,$A$133:$KC$188,Formula!V118)</f>
        <v>0</v>
      </c>
      <c r="W118" s="9"/>
      <c r="X118" s="9"/>
    </row>
    <row r="119" spans="1:289" ht="12.75" thickBot="1">
      <c r="A119" s="9"/>
      <c r="B119" s="773" t="s">
        <v>161</v>
      </c>
      <c r="C119" s="774"/>
      <c r="D119" s="774"/>
      <c r="E119" s="774"/>
      <c r="F119" s="774"/>
      <c r="G119" s="293">
        <f>VLOOKUP($K$7,$A$133:$KC$188,Formula!G119)</f>
        <v>0</v>
      </c>
      <c r="H119" s="425" t="s">
        <v>116</v>
      </c>
      <c r="I119" s="778" t="s">
        <v>162</v>
      </c>
      <c r="J119" s="779"/>
      <c r="K119" s="780"/>
      <c r="L119" s="356">
        <f>VLOOKUP($K$7,$A$133:$KC$188,Formula!L119)</f>
        <v>16</v>
      </c>
      <c r="M119" s="591">
        <f>VLOOKUP($K$7,$A$133:$KC$188,Formula!M119)</f>
        <v>18</v>
      </c>
      <c r="N119" s="591">
        <f>VLOOKUP($K$7,$A$133:$KC$188,Formula!N119)</f>
        <v>12</v>
      </c>
      <c r="O119" s="565"/>
      <c r="P119" s="358">
        <f t="shared" ref="P119:P121" si="17">L119+M119+N119</f>
        <v>46</v>
      </c>
      <c r="Q119" s="428" t="s">
        <v>116</v>
      </c>
      <c r="S119" s="575" t="s">
        <v>163</v>
      </c>
      <c r="T119" s="576" t="s">
        <v>164</v>
      </c>
      <c r="U119" s="577" t="s">
        <v>165</v>
      </c>
      <c r="V119" s="578" t="s">
        <v>166</v>
      </c>
      <c r="W119" s="9"/>
      <c r="X119" s="9"/>
    </row>
    <row r="120" spans="1:289" ht="12.75" thickBot="1">
      <c r="A120" s="9"/>
      <c r="B120" s="773" t="s">
        <v>167</v>
      </c>
      <c r="C120" s="774"/>
      <c r="D120" s="774"/>
      <c r="E120" s="774"/>
      <c r="F120" s="774"/>
      <c r="G120" s="293">
        <f>VLOOKUP($K$7,$A$133:$KC$188,Formula!G120)</f>
        <v>1</v>
      </c>
      <c r="H120" s="425" t="s">
        <v>116</v>
      </c>
      <c r="I120" s="778" t="s">
        <v>168</v>
      </c>
      <c r="J120" s="779"/>
      <c r="K120" s="780"/>
      <c r="L120" s="571">
        <f>VLOOKUP($K$7,$A$133:$KC$188,Formula!L120)</f>
        <v>0</v>
      </c>
      <c r="M120" s="416">
        <f>VLOOKUP($K$7,$A$133:$KC$188,Formula!M120)</f>
        <v>0</v>
      </c>
      <c r="N120" s="416">
        <f>VLOOKUP($K$7,$A$133:$KC$188,Formula!N120)</f>
        <v>0</v>
      </c>
      <c r="O120" s="565"/>
      <c r="P120" s="572">
        <f t="shared" si="17"/>
        <v>0</v>
      </c>
      <c r="Q120" s="428" t="s">
        <v>116</v>
      </c>
      <c r="S120" s="579" t="s">
        <v>169</v>
      </c>
      <c r="T120" s="389">
        <f>VLOOKUP($K$7,$A$133:$KC$188,Formula!T120)</f>
        <v>0</v>
      </c>
      <c r="U120" s="580">
        <f>VLOOKUP($K$7,$A$133:$KC$188,Formula!U120)</f>
        <v>0</v>
      </c>
      <c r="V120" s="581">
        <f>VLOOKUP($K$7,$A$133:$KC$188,Formula!V120)</f>
        <v>0</v>
      </c>
      <c r="W120" s="9"/>
      <c r="X120" s="9"/>
    </row>
    <row r="121" spans="1:289" ht="12.75" thickBot="1">
      <c r="A121" s="9"/>
      <c r="B121" s="710" t="s">
        <v>170</v>
      </c>
      <c r="C121" s="711"/>
      <c r="D121" s="711"/>
      <c r="E121" s="711"/>
      <c r="F121" s="711"/>
      <c r="G121" s="299">
        <f>VLOOKUP($K$7,$A$133:$KC$188,Formula!G121)</f>
        <v>270</v>
      </c>
      <c r="H121" s="425" t="s">
        <v>116</v>
      </c>
      <c r="I121" s="760" t="s">
        <v>171</v>
      </c>
      <c r="J121" s="761"/>
      <c r="K121" s="762"/>
      <c r="L121" s="582">
        <f>VLOOKUP($K$7,$A$133:$KC$188,Formula!L121)</f>
        <v>42</v>
      </c>
      <c r="M121" s="486">
        <f>VLOOKUP($K$7,$A$133:$KC$188,Formula!M121)</f>
        <v>9</v>
      </c>
      <c r="N121" s="486">
        <f>VLOOKUP($K$7,$A$133:$KC$188,Formula!N121)</f>
        <v>6</v>
      </c>
      <c r="O121" s="583"/>
      <c r="P121" s="584">
        <f t="shared" si="17"/>
        <v>57</v>
      </c>
      <c r="Q121" s="428" t="s">
        <v>116</v>
      </c>
      <c r="S121" s="585"/>
      <c r="T121" s="586"/>
      <c r="U121" s="586"/>
      <c r="V121" s="587"/>
      <c r="W121" s="9"/>
      <c r="X121" s="9"/>
    </row>
    <row r="122" spans="1:289">
      <c r="A122" s="9"/>
      <c r="H122" s="425"/>
      <c r="I122" s="763" t="s">
        <v>173</v>
      </c>
      <c r="J122" s="764"/>
      <c r="K122" s="765"/>
      <c r="L122" s="769">
        <f>VLOOKUP($K$7,$A$133:$KC$188,Formula!L122)</f>
        <v>0</v>
      </c>
      <c r="M122" s="771">
        <f>VLOOKUP($K$7,$A$133:$KC$188,Formula!M122)</f>
        <v>0</v>
      </c>
      <c r="N122" s="771">
        <f>VLOOKUP($K$7,$A$133:$KC$188,Formula!N122)</f>
        <v>0</v>
      </c>
      <c r="O122" s="755">
        <f>VLOOKUP($K$7,$A$133:$KC$188,Formula!O122)</f>
        <v>0</v>
      </c>
      <c r="P122" s="757">
        <f>+O122+N122+M122+L122</f>
        <v>0</v>
      </c>
      <c r="Q122" s="428" t="s">
        <v>116</v>
      </c>
      <c r="W122" s="9"/>
      <c r="X122" s="9"/>
    </row>
    <row r="123" spans="1:289" ht="12.75" thickBot="1">
      <c r="A123" s="9"/>
      <c r="B123" s="588" t="s">
        <v>138</v>
      </c>
      <c r="C123" s="589"/>
      <c r="D123" s="12"/>
      <c r="E123" s="12"/>
      <c r="F123" s="12"/>
      <c r="G123" s="466"/>
      <c r="H123" s="425"/>
      <c r="I123" s="766"/>
      <c r="J123" s="767"/>
      <c r="K123" s="768"/>
      <c r="L123" s="770" t="e">
        <f>VLOOKUP($K$7,$A$133:$JW$188,Formula!L123)</f>
        <v>#VALUE!</v>
      </c>
      <c r="M123" s="772" t="e">
        <f>VLOOKUP($K$7,$A$133:$JW$188,Formula!M123)</f>
        <v>#VALUE!</v>
      </c>
      <c r="N123" s="772" t="e">
        <f>VLOOKUP($K$7,$A$133:$JW$188,Formula!N123)</f>
        <v>#VALUE!</v>
      </c>
      <c r="O123" s="756" t="e">
        <f>VLOOKUP($K$7,$A$133:$JW$188,Formula!O123)</f>
        <v>#VALUE!</v>
      </c>
      <c r="P123" s="758"/>
      <c r="Q123" s="428" t="s">
        <v>116</v>
      </c>
      <c r="W123" s="9"/>
      <c r="X123" s="9"/>
    </row>
    <row r="124" spans="1:289">
      <c r="A124" s="9"/>
      <c r="B124" s="590"/>
      <c r="C124" s="589"/>
      <c r="D124" s="12"/>
      <c r="E124" s="12"/>
      <c r="F124" s="12"/>
      <c r="G124" s="466"/>
      <c r="H124" s="9"/>
      <c r="I124" s="539" t="s">
        <v>138</v>
      </c>
      <c r="J124" s="9"/>
      <c r="K124" s="9"/>
      <c r="L124" s="9"/>
      <c r="M124" s="9"/>
      <c r="N124" s="9"/>
      <c r="O124" s="9"/>
      <c r="P124" s="9"/>
      <c r="Q124" s="9"/>
      <c r="W124" s="9"/>
      <c r="X124" s="9"/>
    </row>
    <row r="125" spans="1:289">
      <c r="A125" s="9"/>
      <c r="B125" s="9"/>
      <c r="C125" s="9"/>
      <c r="D125" s="466"/>
      <c r="E125" s="466"/>
      <c r="F125" s="466"/>
      <c r="G125" s="466"/>
      <c r="H125" s="466"/>
      <c r="I125" s="9"/>
      <c r="J125" s="9"/>
      <c r="K125" s="9"/>
      <c r="L125" s="9"/>
      <c r="M125" s="9"/>
      <c r="N125" s="9"/>
      <c r="O125" s="9"/>
      <c r="P125" s="9"/>
      <c r="Q125" s="23"/>
      <c r="W125" s="9"/>
      <c r="X125" s="9"/>
    </row>
    <row r="128" spans="1:289" s="689" customFormat="1" ht="12.75" customHeight="1">
      <c r="A128" s="759" t="s">
        <v>176</v>
      </c>
      <c r="B128" s="759" t="s">
        <v>177</v>
      </c>
      <c r="C128" s="759"/>
      <c r="D128" s="759"/>
      <c r="E128" s="759"/>
      <c r="F128" s="735" t="s">
        <v>178</v>
      </c>
      <c r="G128" s="735"/>
      <c r="H128" s="735"/>
      <c r="I128" s="735"/>
      <c r="J128" s="735"/>
      <c r="K128" s="735"/>
      <c r="L128" s="735"/>
      <c r="M128" s="735"/>
      <c r="N128" s="735"/>
      <c r="O128" s="735"/>
      <c r="P128" s="735"/>
      <c r="Q128" s="735"/>
      <c r="R128" s="735"/>
      <c r="S128" s="735"/>
      <c r="T128" s="735"/>
      <c r="U128" s="735"/>
      <c r="V128" s="735"/>
      <c r="W128" s="735"/>
      <c r="X128" s="735"/>
      <c r="Y128" s="735"/>
      <c r="Z128" s="735"/>
      <c r="AA128" s="735"/>
      <c r="AB128" s="735"/>
      <c r="AC128" s="735"/>
      <c r="AD128" s="735"/>
      <c r="AE128" s="735"/>
      <c r="AF128" s="735"/>
      <c r="AG128" s="735" t="s">
        <v>179</v>
      </c>
      <c r="AH128" s="735"/>
      <c r="AI128" s="735"/>
      <c r="AJ128" s="735"/>
      <c r="AK128" s="735"/>
      <c r="AL128" s="735"/>
      <c r="AM128" s="735"/>
      <c r="AN128" s="735"/>
      <c r="AO128" s="735"/>
      <c r="AP128" s="735"/>
      <c r="AQ128" s="735"/>
      <c r="AR128" s="735"/>
      <c r="AS128" s="735"/>
      <c r="AT128" s="735"/>
      <c r="AU128" s="735"/>
      <c r="AV128" s="735"/>
      <c r="AW128" s="735"/>
      <c r="AX128" s="735"/>
      <c r="AY128" s="735"/>
      <c r="AZ128" s="735"/>
      <c r="BA128" s="735"/>
      <c r="BB128" s="735"/>
      <c r="BC128" s="735"/>
      <c r="BD128" s="735"/>
      <c r="BE128" s="735"/>
      <c r="BF128" s="735"/>
      <c r="BG128" s="735"/>
      <c r="BH128" s="735" t="s">
        <v>180</v>
      </c>
      <c r="BI128" s="735"/>
      <c r="BJ128" s="735"/>
      <c r="BK128" s="735"/>
      <c r="BL128" s="735"/>
      <c r="BM128" s="735"/>
      <c r="BN128" s="735"/>
      <c r="BO128" s="735"/>
      <c r="BP128" s="735"/>
      <c r="BQ128" s="735"/>
      <c r="BR128" s="735"/>
      <c r="BS128" s="735"/>
      <c r="BT128" s="735"/>
      <c r="BU128" s="735"/>
      <c r="BV128" s="735"/>
      <c r="BW128" s="735"/>
      <c r="BX128" s="735"/>
      <c r="BY128" s="735"/>
      <c r="BZ128" s="735"/>
      <c r="CA128" s="735"/>
      <c r="CB128" s="735"/>
      <c r="CC128" s="735"/>
      <c r="CD128" s="735"/>
      <c r="CE128" s="735"/>
      <c r="CF128" s="735" t="s">
        <v>181</v>
      </c>
      <c r="CG128" s="735"/>
      <c r="CH128" s="735"/>
      <c r="CI128" s="735"/>
      <c r="CJ128" s="735"/>
      <c r="CK128" s="735"/>
      <c r="CL128" s="735"/>
      <c r="CM128" s="735"/>
      <c r="CN128" s="735"/>
      <c r="CO128" s="735"/>
      <c r="CP128" s="735"/>
      <c r="CQ128" s="735"/>
      <c r="CR128" s="735"/>
      <c r="CS128" s="735"/>
      <c r="CT128" s="735"/>
      <c r="CU128" s="735"/>
      <c r="CV128" s="735"/>
      <c r="CW128" s="735"/>
      <c r="CX128" s="735"/>
      <c r="CY128" s="735"/>
      <c r="CZ128" s="735"/>
      <c r="DA128" s="735"/>
      <c r="DB128" s="735"/>
      <c r="DC128" s="735"/>
      <c r="DD128" s="735" t="s">
        <v>182</v>
      </c>
      <c r="DE128" s="735"/>
      <c r="DF128" s="735"/>
      <c r="DG128" s="735"/>
      <c r="DH128" s="735"/>
      <c r="DI128" s="735"/>
      <c r="DJ128" s="735"/>
      <c r="DK128" s="735"/>
      <c r="DL128" s="735"/>
      <c r="DM128" s="735"/>
      <c r="DN128" s="735"/>
      <c r="DO128" s="735"/>
      <c r="DP128" s="735"/>
      <c r="DQ128" s="735"/>
      <c r="DR128" s="735"/>
      <c r="DS128" s="735"/>
      <c r="DT128" s="735"/>
      <c r="DU128" s="735"/>
      <c r="DV128" s="735"/>
      <c r="DW128" s="735"/>
      <c r="DX128" s="735"/>
      <c r="DY128" s="735"/>
      <c r="DZ128" s="735"/>
      <c r="EA128" s="735"/>
      <c r="EB128" s="735"/>
      <c r="EC128" s="735" t="s">
        <v>291</v>
      </c>
      <c r="ED128" s="735"/>
      <c r="EE128" s="735"/>
      <c r="EF128" s="735"/>
      <c r="EG128" s="735"/>
      <c r="EH128" s="735"/>
      <c r="EI128" s="735"/>
      <c r="EJ128" s="735"/>
      <c r="EK128" s="735"/>
      <c r="EL128" s="735"/>
      <c r="EM128" s="735"/>
      <c r="EN128" s="735"/>
      <c r="EO128" s="735"/>
      <c r="EP128" s="735"/>
      <c r="EQ128" s="735"/>
      <c r="ER128" s="735"/>
      <c r="ES128" s="735"/>
      <c r="ET128" s="735"/>
      <c r="EU128" s="735"/>
      <c r="EV128" s="735"/>
      <c r="EW128" s="735"/>
      <c r="EX128" s="735"/>
      <c r="EY128" s="735"/>
      <c r="EZ128" s="735"/>
      <c r="FA128" s="735"/>
      <c r="FB128" s="735"/>
      <c r="FC128" s="735"/>
      <c r="FD128" s="735"/>
      <c r="FE128" s="735"/>
      <c r="FF128" s="735"/>
      <c r="FG128" s="735"/>
      <c r="FH128" s="735"/>
      <c r="FI128" s="735"/>
      <c r="FJ128" s="735"/>
      <c r="FK128" s="735"/>
      <c r="FL128" s="735"/>
      <c r="FM128" s="735"/>
      <c r="FN128" s="735"/>
      <c r="FO128" s="735" t="s">
        <v>185</v>
      </c>
      <c r="FP128" s="735"/>
      <c r="FQ128" s="735"/>
      <c r="FR128" s="735"/>
      <c r="FS128" s="735"/>
      <c r="FT128" s="735"/>
      <c r="FU128" s="735"/>
      <c r="FV128" s="735"/>
      <c r="FW128" s="735"/>
      <c r="FX128" s="735"/>
      <c r="FY128" s="735"/>
      <c r="FZ128" s="735"/>
      <c r="GA128" s="735"/>
      <c r="GB128" s="735"/>
      <c r="GC128" s="735"/>
      <c r="GD128" s="735"/>
      <c r="GE128" s="735"/>
      <c r="GF128" s="735"/>
      <c r="GG128" s="735"/>
      <c r="GH128" s="735"/>
      <c r="GI128" s="735"/>
      <c r="GJ128" s="735"/>
      <c r="GK128" s="735"/>
      <c r="GL128" s="735"/>
      <c r="GM128" s="735"/>
      <c r="GN128" s="735"/>
      <c r="GO128" s="735"/>
      <c r="GP128" s="735"/>
      <c r="GQ128" s="720" t="s">
        <v>186</v>
      </c>
      <c r="GR128" s="720"/>
      <c r="GS128" s="720"/>
      <c r="GT128" s="720"/>
      <c r="GU128" s="720"/>
      <c r="GV128" s="720"/>
      <c r="GW128" s="720"/>
      <c r="GX128" s="720"/>
      <c r="GY128" s="720"/>
      <c r="GZ128" s="720"/>
      <c r="HA128" s="720"/>
      <c r="HB128" s="720"/>
      <c r="HC128" s="720"/>
      <c r="HD128" s="720" t="s">
        <v>187</v>
      </c>
      <c r="HE128" s="720"/>
      <c r="HF128" s="720"/>
      <c r="HG128" s="720"/>
      <c r="HH128" s="720"/>
      <c r="HI128" s="720"/>
      <c r="HJ128" s="720"/>
      <c r="HK128" s="720"/>
      <c r="HL128" s="720"/>
      <c r="HM128" s="720"/>
      <c r="HN128" s="720"/>
      <c r="HO128" s="720"/>
      <c r="HP128" s="720"/>
      <c r="HQ128" s="720"/>
      <c r="HR128" s="720"/>
      <c r="HS128" s="720" t="s">
        <v>188</v>
      </c>
      <c r="HT128" s="720"/>
      <c r="HU128" s="720"/>
      <c r="HV128" s="720"/>
      <c r="HW128" s="720"/>
      <c r="HX128" s="720"/>
      <c r="HY128" s="720"/>
      <c r="HZ128" s="720"/>
      <c r="IA128" s="720"/>
      <c r="IB128" s="720"/>
      <c r="IC128" s="720"/>
      <c r="ID128" s="720"/>
      <c r="IE128" s="720"/>
      <c r="IF128" s="720"/>
      <c r="IG128" s="720"/>
      <c r="IH128" s="720"/>
      <c r="II128" s="735" t="s">
        <v>184</v>
      </c>
      <c r="IJ128" s="735"/>
      <c r="IK128" s="735"/>
      <c r="IL128" s="735"/>
      <c r="IM128" s="735"/>
      <c r="IN128" s="735"/>
      <c r="IO128" s="735"/>
      <c r="IP128" s="735"/>
      <c r="IQ128" s="735"/>
      <c r="IR128" s="735"/>
      <c r="IS128" s="735"/>
      <c r="IT128" s="735"/>
      <c r="IU128" s="735"/>
      <c r="IV128" s="735"/>
      <c r="IW128" s="735"/>
      <c r="IX128" s="735"/>
      <c r="IY128" s="720" t="s">
        <v>189</v>
      </c>
      <c r="IZ128" s="720"/>
      <c r="JA128" s="720"/>
      <c r="JB128" s="720"/>
      <c r="JC128" s="720"/>
      <c r="JD128" s="720" t="s">
        <v>189</v>
      </c>
      <c r="JE128" s="720"/>
      <c r="JF128" s="720"/>
      <c r="JG128" s="720"/>
      <c r="JH128" s="720"/>
      <c r="JI128" s="720" t="s">
        <v>297</v>
      </c>
      <c r="JJ128" s="720"/>
      <c r="JK128" s="720"/>
      <c r="JL128" s="720"/>
      <c r="JM128" s="720"/>
      <c r="JN128" s="708" t="s">
        <v>303</v>
      </c>
      <c r="JO128" s="708"/>
      <c r="JP128" s="708"/>
      <c r="JQ128" s="708" t="s">
        <v>42</v>
      </c>
      <c r="JR128" s="708"/>
      <c r="JS128" s="708"/>
      <c r="JT128" s="708" t="s">
        <v>306</v>
      </c>
      <c r="JU128" s="708"/>
      <c r="JV128" s="708"/>
      <c r="JW128" s="709"/>
      <c r="JX128" s="998" t="s">
        <v>315</v>
      </c>
      <c r="JY128" s="998"/>
      <c r="JZ128" s="998"/>
      <c r="KA128" s="998"/>
      <c r="KB128" s="998"/>
      <c r="KC128" s="998"/>
    </row>
    <row r="129" spans="1:289" s="689" customFormat="1" ht="12.75" customHeight="1">
      <c r="A129" s="759"/>
      <c r="B129" s="759"/>
      <c r="C129" s="759"/>
      <c r="D129" s="759"/>
      <c r="E129" s="759"/>
      <c r="F129" s="741" t="s">
        <v>192</v>
      </c>
      <c r="G129" s="743" t="s">
        <v>193</v>
      </c>
      <c r="H129" s="743"/>
      <c r="I129" s="743"/>
      <c r="J129" s="743" t="s">
        <v>39</v>
      </c>
      <c r="K129" s="743" t="s">
        <v>39</v>
      </c>
      <c r="L129" s="713" t="s">
        <v>65</v>
      </c>
      <c r="M129" s="713"/>
      <c r="N129" s="713"/>
      <c r="O129" s="713" t="s">
        <v>34</v>
      </c>
      <c r="P129" s="713"/>
      <c r="Q129" s="713"/>
      <c r="R129" s="713" t="s">
        <v>194</v>
      </c>
      <c r="S129" s="713"/>
      <c r="T129" s="713"/>
      <c r="U129" s="713"/>
      <c r="V129" s="713"/>
      <c r="W129" s="713"/>
      <c r="X129" s="743" t="s">
        <v>41</v>
      </c>
      <c r="Y129" s="743"/>
      <c r="Z129" s="713" t="s">
        <v>195</v>
      </c>
      <c r="AA129" s="713"/>
      <c r="AB129" s="713" t="s">
        <v>196</v>
      </c>
      <c r="AC129" s="713"/>
      <c r="AD129" s="713" t="s">
        <v>276</v>
      </c>
      <c r="AE129" s="713"/>
      <c r="AF129" s="713"/>
      <c r="AG129" s="741" t="s">
        <v>192</v>
      </c>
      <c r="AH129" s="735" t="s">
        <v>198</v>
      </c>
      <c r="AI129" s="735"/>
      <c r="AJ129" s="735"/>
      <c r="AK129" s="735"/>
      <c r="AL129" s="690" t="s">
        <v>53</v>
      </c>
      <c r="AM129" s="735" t="s">
        <v>57</v>
      </c>
      <c r="AN129" s="735"/>
      <c r="AO129" s="735"/>
      <c r="AP129" s="735"/>
      <c r="AQ129" s="713" t="s">
        <v>200</v>
      </c>
      <c r="AR129" s="713"/>
      <c r="AS129" s="713"/>
      <c r="AT129" s="713"/>
      <c r="AU129" s="713"/>
      <c r="AV129" s="713"/>
      <c r="AW129" s="713"/>
      <c r="AX129" s="713"/>
      <c r="AY129" s="713"/>
      <c r="AZ129" s="713"/>
      <c r="BA129" s="713"/>
      <c r="BB129" s="713"/>
      <c r="BC129" s="713"/>
      <c r="BD129" s="713"/>
      <c r="BE129" s="713"/>
      <c r="BF129" s="713"/>
      <c r="BG129" s="720" t="s">
        <v>201</v>
      </c>
      <c r="BH129" s="741" t="s">
        <v>192</v>
      </c>
      <c r="BI129" s="742" t="s">
        <v>202</v>
      </c>
      <c r="BJ129" s="738" t="s">
        <v>203</v>
      </c>
      <c r="BK129" s="713" t="s">
        <v>281</v>
      </c>
      <c r="BL129" s="713" t="s">
        <v>50</v>
      </c>
      <c r="BM129" s="713" t="s">
        <v>308</v>
      </c>
      <c r="BN129" s="713"/>
      <c r="BO129" s="713"/>
      <c r="BP129" s="713"/>
      <c r="BQ129" s="713"/>
      <c r="BR129" s="713"/>
      <c r="BS129" s="713"/>
      <c r="BT129" s="713"/>
      <c r="BU129" s="713"/>
      <c r="BV129" s="713"/>
      <c r="BW129" s="713"/>
      <c r="BX129" s="713"/>
      <c r="BY129" s="713"/>
      <c r="BZ129" s="720" t="s">
        <v>48</v>
      </c>
      <c r="CA129" s="720"/>
      <c r="CB129" s="720" t="s">
        <v>283</v>
      </c>
      <c r="CC129" s="720" t="s">
        <v>42</v>
      </c>
      <c r="CD129" s="720"/>
      <c r="CE129" s="720" t="s">
        <v>201</v>
      </c>
      <c r="CF129" s="741" t="s">
        <v>192</v>
      </c>
      <c r="CG129" s="742" t="s">
        <v>202</v>
      </c>
      <c r="CH129" s="738" t="s">
        <v>203</v>
      </c>
      <c r="CI129" s="713" t="s">
        <v>204</v>
      </c>
      <c r="CJ129" s="713" t="s">
        <v>50</v>
      </c>
      <c r="CK129" s="713" t="s">
        <v>200</v>
      </c>
      <c r="CL129" s="713"/>
      <c r="CM129" s="713"/>
      <c r="CN129" s="713"/>
      <c r="CO129" s="713"/>
      <c r="CP129" s="713"/>
      <c r="CQ129" s="713"/>
      <c r="CR129" s="713"/>
      <c r="CS129" s="713"/>
      <c r="CT129" s="713"/>
      <c r="CU129" s="713"/>
      <c r="CV129" s="713"/>
      <c r="CW129" s="713"/>
      <c r="CX129" s="720" t="s">
        <v>48</v>
      </c>
      <c r="CY129" s="720"/>
      <c r="CZ129" s="720" t="s">
        <v>283</v>
      </c>
      <c r="DA129" s="720" t="s">
        <v>42</v>
      </c>
      <c r="DB129" s="720"/>
      <c r="DC129" s="720" t="s">
        <v>205</v>
      </c>
      <c r="DD129" s="741" t="s">
        <v>192</v>
      </c>
      <c r="DE129" s="742" t="s">
        <v>202</v>
      </c>
      <c r="DF129" s="738" t="s">
        <v>203</v>
      </c>
      <c r="DG129" s="713" t="s">
        <v>204</v>
      </c>
      <c r="DH129" s="713" t="s">
        <v>200</v>
      </c>
      <c r="DI129" s="713"/>
      <c r="DJ129" s="713"/>
      <c r="DK129" s="713"/>
      <c r="DL129" s="713"/>
      <c r="DM129" s="713"/>
      <c r="DN129" s="713"/>
      <c r="DO129" s="713"/>
      <c r="DP129" s="713"/>
      <c r="DQ129" s="713"/>
      <c r="DR129" s="713"/>
      <c r="DS129" s="713"/>
      <c r="DT129" s="713"/>
      <c r="DU129" s="720" t="s">
        <v>48</v>
      </c>
      <c r="DV129" s="720"/>
      <c r="DW129" s="720" t="s">
        <v>283</v>
      </c>
      <c r="DX129" s="720" t="s">
        <v>42</v>
      </c>
      <c r="DY129" s="720"/>
      <c r="DZ129" s="720" t="s">
        <v>206</v>
      </c>
      <c r="EA129" s="720" t="s">
        <v>207</v>
      </c>
      <c r="EB129" s="720" t="s">
        <v>208</v>
      </c>
      <c r="EC129" s="735"/>
      <c r="ED129" s="735"/>
      <c r="EE129" s="735"/>
      <c r="EF129" s="735"/>
      <c r="EG129" s="735"/>
      <c r="EH129" s="735"/>
      <c r="EI129" s="735"/>
      <c r="EJ129" s="735"/>
      <c r="EK129" s="735"/>
      <c r="EL129" s="735"/>
      <c r="EM129" s="735"/>
      <c r="EN129" s="735"/>
      <c r="EO129" s="735"/>
      <c r="EP129" s="735"/>
      <c r="EQ129" s="735"/>
      <c r="ER129" s="735"/>
      <c r="ES129" s="735"/>
      <c r="ET129" s="735"/>
      <c r="EU129" s="735"/>
      <c r="EV129" s="735"/>
      <c r="EW129" s="735"/>
      <c r="EX129" s="735"/>
      <c r="EY129" s="735"/>
      <c r="EZ129" s="735"/>
      <c r="FA129" s="735"/>
      <c r="FB129" s="735"/>
      <c r="FC129" s="735"/>
      <c r="FD129" s="735"/>
      <c r="FE129" s="735"/>
      <c r="FF129" s="735"/>
      <c r="FG129" s="735"/>
      <c r="FH129" s="735"/>
      <c r="FI129" s="735"/>
      <c r="FJ129" s="735"/>
      <c r="FK129" s="735"/>
      <c r="FL129" s="735"/>
      <c r="FM129" s="735"/>
      <c r="FN129" s="735"/>
      <c r="FO129" s="735"/>
      <c r="FP129" s="735"/>
      <c r="FQ129" s="735"/>
      <c r="FR129" s="735"/>
      <c r="FS129" s="735"/>
      <c r="FT129" s="735"/>
      <c r="FU129" s="735"/>
      <c r="FV129" s="735"/>
      <c r="FW129" s="735"/>
      <c r="FX129" s="735"/>
      <c r="FY129" s="735"/>
      <c r="FZ129" s="735"/>
      <c r="GA129" s="735"/>
      <c r="GB129" s="735"/>
      <c r="GC129" s="735"/>
      <c r="GD129" s="735"/>
      <c r="GE129" s="735"/>
      <c r="GF129" s="735"/>
      <c r="GG129" s="735"/>
      <c r="GH129" s="735"/>
      <c r="GI129" s="735"/>
      <c r="GJ129" s="735"/>
      <c r="GK129" s="735"/>
      <c r="GL129" s="735"/>
      <c r="GM129" s="735"/>
      <c r="GN129" s="735"/>
      <c r="GO129" s="735"/>
      <c r="GP129" s="735"/>
      <c r="GQ129" s="720"/>
      <c r="GR129" s="720"/>
      <c r="GS129" s="720"/>
      <c r="GT129" s="720"/>
      <c r="GU129" s="720"/>
      <c r="GV129" s="720"/>
      <c r="GW129" s="720"/>
      <c r="GX129" s="720"/>
      <c r="GY129" s="720"/>
      <c r="GZ129" s="720"/>
      <c r="HA129" s="720"/>
      <c r="HB129" s="720"/>
      <c r="HC129" s="720"/>
      <c r="HD129" s="720"/>
      <c r="HE129" s="720"/>
      <c r="HF129" s="720"/>
      <c r="HG129" s="720"/>
      <c r="HH129" s="720"/>
      <c r="HI129" s="720"/>
      <c r="HJ129" s="720"/>
      <c r="HK129" s="720"/>
      <c r="HL129" s="720"/>
      <c r="HM129" s="720"/>
      <c r="HN129" s="720"/>
      <c r="HO129" s="720"/>
      <c r="HP129" s="720"/>
      <c r="HQ129" s="720"/>
      <c r="HR129" s="720"/>
      <c r="HS129" s="720"/>
      <c r="HT129" s="720"/>
      <c r="HU129" s="720"/>
      <c r="HV129" s="720"/>
      <c r="HW129" s="720"/>
      <c r="HX129" s="720"/>
      <c r="HY129" s="720"/>
      <c r="HZ129" s="720"/>
      <c r="IA129" s="720"/>
      <c r="IB129" s="720"/>
      <c r="IC129" s="720"/>
      <c r="ID129" s="720"/>
      <c r="IE129" s="720"/>
      <c r="IF129" s="720"/>
      <c r="IG129" s="720"/>
      <c r="IH129" s="720"/>
      <c r="II129" s="735"/>
      <c r="IJ129" s="735"/>
      <c r="IK129" s="735"/>
      <c r="IL129" s="735"/>
      <c r="IM129" s="735"/>
      <c r="IN129" s="735"/>
      <c r="IO129" s="735"/>
      <c r="IP129" s="735"/>
      <c r="IQ129" s="735"/>
      <c r="IR129" s="735"/>
      <c r="IS129" s="735"/>
      <c r="IT129" s="735"/>
      <c r="IU129" s="735"/>
      <c r="IV129" s="735"/>
      <c r="IW129" s="735"/>
      <c r="IX129" s="735"/>
      <c r="IY129" s="720"/>
      <c r="IZ129" s="720"/>
      <c r="JA129" s="720"/>
      <c r="JB129" s="720"/>
      <c r="JC129" s="720"/>
      <c r="JD129" s="720"/>
      <c r="JE129" s="720"/>
      <c r="JF129" s="720"/>
      <c r="JG129" s="720"/>
      <c r="JH129" s="720"/>
      <c r="JI129" s="720"/>
      <c r="JJ129" s="720"/>
      <c r="JK129" s="720"/>
      <c r="JL129" s="720"/>
      <c r="JM129" s="720"/>
      <c r="JN129" s="708"/>
      <c r="JO129" s="708"/>
      <c r="JP129" s="708"/>
      <c r="JQ129" s="708"/>
      <c r="JR129" s="708"/>
      <c r="JS129" s="708"/>
      <c r="JT129" s="708"/>
      <c r="JU129" s="708"/>
      <c r="JV129" s="708"/>
      <c r="JW129" s="709"/>
      <c r="JX129" s="998"/>
      <c r="JY129" s="998"/>
      <c r="JZ129" s="998"/>
      <c r="KA129" s="998"/>
      <c r="KB129" s="998"/>
      <c r="KC129" s="998"/>
    </row>
    <row r="130" spans="1:289" s="689" customFormat="1" ht="12.75" customHeight="1">
      <c r="A130" s="759"/>
      <c r="B130" s="759"/>
      <c r="C130" s="759"/>
      <c r="D130" s="759"/>
      <c r="E130" s="759"/>
      <c r="F130" s="741"/>
      <c r="G130" s="743"/>
      <c r="H130" s="743"/>
      <c r="I130" s="743"/>
      <c r="J130" s="743"/>
      <c r="K130" s="743"/>
      <c r="L130" s="735" t="s">
        <v>30</v>
      </c>
      <c r="M130" s="735"/>
      <c r="N130" s="735" t="s">
        <v>32</v>
      </c>
      <c r="O130" s="713"/>
      <c r="P130" s="713"/>
      <c r="Q130" s="713"/>
      <c r="R130" s="743" t="s">
        <v>210</v>
      </c>
      <c r="S130" s="743"/>
      <c r="T130" s="713" t="s">
        <v>39</v>
      </c>
      <c r="U130" s="713"/>
      <c r="V130" s="713" t="s">
        <v>211</v>
      </c>
      <c r="W130" s="713"/>
      <c r="X130" s="743"/>
      <c r="Y130" s="743"/>
      <c r="Z130" s="713"/>
      <c r="AA130" s="713"/>
      <c r="AB130" s="713"/>
      <c r="AC130" s="713"/>
      <c r="AD130" s="713"/>
      <c r="AE130" s="713"/>
      <c r="AF130" s="713"/>
      <c r="AG130" s="741"/>
      <c r="AH130" s="735" t="s">
        <v>42</v>
      </c>
      <c r="AI130" s="735" t="s">
        <v>48</v>
      </c>
      <c r="AJ130" s="735" t="s">
        <v>50</v>
      </c>
      <c r="AK130" s="735" t="s">
        <v>43</v>
      </c>
      <c r="AL130" s="735" t="s">
        <v>76</v>
      </c>
      <c r="AM130" s="743" t="s">
        <v>48</v>
      </c>
      <c r="AN130" s="691" t="s">
        <v>215</v>
      </c>
      <c r="AO130" s="691" t="s">
        <v>215</v>
      </c>
      <c r="AP130" s="713" t="s">
        <v>279</v>
      </c>
      <c r="AQ130" s="713" t="s">
        <v>42</v>
      </c>
      <c r="AR130" s="713"/>
      <c r="AS130" s="713" t="s">
        <v>280</v>
      </c>
      <c r="AT130" s="713"/>
      <c r="AU130" s="743" t="s">
        <v>65</v>
      </c>
      <c r="AV130" s="743"/>
      <c r="AW130" s="743"/>
      <c r="AX130" s="743" t="s">
        <v>34</v>
      </c>
      <c r="AY130" s="743"/>
      <c r="AZ130" s="743"/>
      <c r="BA130" s="743" t="s">
        <v>210</v>
      </c>
      <c r="BB130" s="743"/>
      <c r="BC130" s="743" t="s">
        <v>39</v>
      </c>
      <c r="BD130" s="743"/>
      <c r="BE130" s="743" t="s">
        <v>211</v>
      </c>
      <c r="BF130" s="743"/>
      <c r="BG130" s="720"/>
      <c r="BH130" s="741"/>
      <c r="BI130" s="742"/>
      <c r="BJ130" s="738"/>
      <c r="BK130" s="713"/>
      <c r="BL130" s="713"/>
      <c r="BM130" s="713" t="s">
        <v>309</v>
      </c>
      <c r="BN130" s="743" t="s">
        <v>65</v>
      </c>
      <c r="BO130" s="743"/>
      <c r="BP130" s="743"/>
      <c r="BQ130" s="713" t="s">
        <v>34</v>
      </c>
      <c r="BR130" s="713"/>
      <c r="BS130" s="713"/>
      <c r="BT130" s="743" t="s">
        <v>210</v>
      </c>
      <c r="BU130" s="743"/>
      <c r="BV130" s="743" t="s">
        <v>39</v>
      </c>
      <c r="BW130" s="743"/>
      <c r="BX130" s="743" t="s">
        <v>211</v>
      </c>
      <c r="BY130" s="743"/>
      <c r="BZ130" s="720"/>
      <c r="CA130" s="720"/>
      <c r="CB130" s="720"/>
      <c r="CC130" s="720"/>
      <c r="CD130" s="720"/>
      <c r="CE130" s="720"/>
      <c r="CF130" s="741"/>
      <c r="CG130" s="742"/>
      <c r="CH130" s="738"/>
      <c r="CI130" s="713"/>
      <c r="CJ130" s="713"/>
      <c r="CK130" s="713" t="s">
        <v>216</v>
      </c>
      <c r="CL130" s="743" t="s">
        <v>65</v>
      </c>
      <c r="CM130" s="743"/>
      <c r="CN130" s="743"/>
      <c r="CO130" s="713" t="s">
        <v>34</v>
      </c>
      <c r="CP130" s="713"/>
      <c r="CQ130" s="713"/>
      <c r="CR130" s="743" t="s">
        <v>210</v>
      </c>
      <c r="CS130" s="743"/>
      <c r="CT130" s="743" t="s">
        <v>39</v>
      </c>
      <c r="CU130" s="743"/>
      <c r="CV130" s="735" t="s">
        <v>211</v>
      </c>
      <c r="CW130" s="735"/>
      <c r="CX130" s="720"/>
      <c r="CY130" s="720"/>
      <c r="CZ130" s="720"/>
      <c r="DA130" s="720"/>
      <c r="DB130" s="720"/>
      <c r="DC130" s="720"/>
      <c r="DD130" s="741"/>
      <c r="DE130" s="742"/>
      <c r="DF130" s="738"/>
      <c r="DG130" s="713"/>
      <c r="DH130" s="713" t="s">
        <v>216</v>
      </c>
      <c r="DI130" s="743" t="s">
        <v>65</v>
      </c>
      <c r="DJ130" s="743"/>
      <c r="DK130" s="743"/>
      <c r="DL130" s="713" t="s">
        <v>34</v>
      </c>
      <c r="DM130" s="713"/>
      <c r="DN130" s="713"/>
      <c r="DO130" s="743" t="s">
        <v>210</v>
      </c>
      <c r="DP130" s="743"/>
      <c r="DQ130" s="743" t="s">
        <v>39</v>
      </c>
      <c r="DR130" s="743"/>
      <c r="DS130" s="743" t="s">
        <v>211</v>
      </c>
      <c r="DT130" s="743"/>
      <c r="DU130" s="720"/>
      <c r="DV130" s="720"/>
      <c r="DW130" s="720"/>
      <c r="DX130" s="720"/>
      <c r="DY130" s="720"/>
      <c r="DZ130" s="720"/>
      <c r="EA130" s="720"/>
      <c r="EB130" s="720"/>
      <c r="EC130" s="720" t="s">
        <v>288</v>
      </c>
      <c r="ED130" s="720"/>
      <c r="EE130" s="720"/>
      <c r="EF130" s="720"/>
      <c r="EG130" s="720"/>
      <c r="EH130" s="720"/>
      <c r="EI130" s="720"/>
      <c r="EJ130" s="720"/>
      <c r="EK130" s="720"/>
      <c r="EL130" s="720"/>
      <c r="EM130" s="720"/>
      <c r="EN130" s="720"/>
      <c r="EO130" s="720"/>
      <c r="EP130" s="720"/>
      <c r="EQ130" s="720"/>
      <c r="ER130" s="720"/>
      <c r="ES130" s="720"/>
      <c r="ET130" s="720"/>
      <c r="EU130" s="720" t="s">
        <v>133</v>
      </c>
      <c r="EV130" s="720"/>
      <c r="EW130" s="720"/>
      <c r="EX130" s="720"/>
      <c r="EY130" s="720"/>
      <c r="EZ130" s="720"/>
      <c r="FA130" s="720"/>
      <c r="FB130" s="720"/>
      <c r="FC130" s="720"/>
      <c r="FD130" s="720"/>
      <c r="FE130" s="720"/>
      <c r="FF130" s="720"/>
      <c r="FG130" s="720"/>
      <c r="FH130" s="720"/>
      <c r="FI130" s="720"/>
      <c r="FJ130" s="720"/>
      <c r="FK130" s="720"/>
      <c r="FL130" s="720"/>
      <c r="FM130" s="720"/>
      <c r="FN130" s="720"/>
      <c r="FO130" s="720" t="s">
        <v>224</v>
      </c>
      <c r="FP130" s="720"/>
      <c r="FQ130" s="720"/>
      <c r="FR130" s="720"/>
      <c r="FS130" s="720"/>
      <c r="FT130" s="720" t="s">
        <v>225</v>
      </c>
      <c r="FU130" s="720"/>
      <c r="FV130" s="720"/>
      <c r="FW130" s="720"/>
      <c r="FX130" s="720"/>
      <c r="FY130" s="737" t="s">
        <v>226</v>
      </c>
      <c r="FZ130" s="735" t="s">
        <v>227</v>
      </c>
      <c r="GA130" s="735"/>
      <c r="GB130" s="735"/>
      <c r="GC130" s="735"/>
      <c r="GD130" s="735"/>
      <c r="GE130" s="735"/>
      <c r="GF130" s="735"/>
      <c r="GG130" s="735"/>
      <c r="GH130" s="735"/>
      <c r="GI130" s="735"/>
      <c r="GJ130" s="735"/>
      <c r="GK130" s="735"/>
      <c r="GL130" s="735"/>
      <c r="GM130" s="735"/>
      <c r="GN130" s="735"/>
      <c r="GO130" s="735"/>
      <c r="GP130" s="735"/>
      <c r="GQ130" s="720" t="s">
        <v>109</v>
      </c>
      <c r="GR130" s="720"/>
      <c r="GS130" s="720"/>
      <c r="GT130" s="720"/>
      <c r="GU130" s="720"/>
      <c r="GV130" s="735" t="s">
        <v>228</v>
      </c>
      <c r="GW130" s="735"/>
      <c r="GX130" s="735"/>
      <c r="GY130" s="735"/>
      <c r="GZ130" s="735"/>
      <c r="HA130" s="735"/>
      <c r="HB130" s="735"/>
      <c r="HC130" s="735"/>
      <c r="HD130" s="735" t="s">
        <v>229</v>
      </c>
      <c r="HE130" s="735"/>
      <c r="HF130" s="735"/>
      <c r="HG130" s="735" t="s">
        <v>230</v>
      </c>
      <c r="HH130" s="735"/>
      <c r="HI130" s="735"/>
      <c r="HJ130" s="735" t="s">
        <v>231</v>
      </c>
      <c r="HK130" s="735"/>
      <c r="HL130" s="735"/>
      <c r="HM130" s="735" t="s">
        <v>232</v>
      </c>
      <c r="HN130" s="735"/>
      <c r="HO130" s="735"/>
      <c r="HP130" s="735" t="s">
        <v>295</v>
      </c>
      <c r="HQ130" s="735"/>
      <c r="HR130" s="735"/>
      <c r="HS130" s="736" t="s">
        <v>137</v>
      </c>
      <c r="HT130" s="736"/>
      <c r="HU130" s="736"/>
      <c r="HV130" s="736" t="s">
        <v>233</v>
      </c>
      <c r="HW130" s="736"/>
      <c r="HX130" s="736"/>
      <c r="HY130" s="725" t="s">
        <v>168</v>
      </c>
      <c r="HZ130" s="725"/>
      <c r="IA130" s="725"/>
      <c r="IB130" s="734" t="s">
        <v>171</v>
      </c>
      <c r="IC130" s="734"/>
      <c r="ID130" s="734"/>
      <c r="IE130" s="735" t="s">
        <v>293</v>
      </c>
      <c r="IF130" s="735"/>
      <c r="IG130" s="735"/>
      <c r="IH130" s="735"/>
      <c r="II130" s="735" t="s">
        <v>223</v>
      </c>
      <c r="IJ130" s="735"/>
      <c r="IK130" s="735"/>
      <c r="IL130" s="735"/>
      <c r="IM130" s="735"/>
      <c r="IN130" s="735"/>
      <c r="IO130" s="735"/>
      <c r="IP130" s="735"/>
      <c r="IQ130" s="735"/>
      <c r="IR130" s="735"/>
      <c r="IS130" s="735"/>
      <c r="IT130" s="735"/>
      <c r="IU130" s="735"/>
      <c r="IV130" s="735"/>
      <c r="IW130" s="735"/>
      <c r="IX130" s="720" t="s">
        <v>117</v>
      </c>
      <c r="IY130" s="720"/>
      <c r="IZ130" s="720"/>
      <c r="JA130" s="720"/>
      <c r="JB130" s="720"/>
      <c r="JC130" s="720"/>
      <c r="JD130" s="720"/>
      <c r="JE130" s="720"/>
      <c r="JF130" s="720"/>
      <c r="JG130" s="720"/>
      <c r="JH130" s="720"/>
      <c r="JI130" s="720"/>
      <c r="JJ130" s="720"/>
      <c r="JK130" s="720"/>
      <c r="JL130" s="720"/>
      <c r="JM130" s="720"/>
      <c r="JN130" s="708"/>
      <c r="JO130" s="708"/>
      <c r="JP130" s="708"/>
      <c r="JQ130" s="722" t="s">
        <v>304</v>
      </c>
      <c r="JR130" s="721" t="s">
        <v>56</v>
      </c>
      <c r="JS130" s="721" t="s">
        <v>305</v>
      </c>
      <c r="JT130" s="718" t="s">
        <v>32</v>
      </c>
      <c r="JU130" s="718"/>
      <c r="JV130" s="718" t="s">
        <v>172</v>
      </c>
      <c r="JW130" s="719"/>
      <c r="JX130" s="999" t="s">
        <v>32</v>
      </c>
      <c r="JY130" s="999"/>
      <c r="JZ130" s="999"/>
      <c r="KA130" s="999" t="s">
        <v>48</v>
      </c>
      <c r="KB130" s="999"/>
      <c r="KC130" s="999"/>
    </row>
    <row r="131" spans="1:289" s="689" customFormat="1" ht="12.75" customHeight="1">
      <c r="A131" s="759"/>
      <c r="B131" s="759"/>
      <c r="C131" s="759"/>
      <c r="D131" s="759"/>
      <c r="E131" s="759"/>
      <c r="F131" s="741"/>
      <c r="G131" s="743" t="s">
        <v>234</v>
      </c>
      <c r="H131" s="743" t="s">
        <v>235</v>
      </c>
      <c r="I131" s="713" t="s">
        <v>236</v>
      </c>
      <c r="J131" s="743" t="s">
        <v>237</v>
      </c>
      <c r="K131" s="743" t="s">
        <v>234</v>
      </c>
      <c r="L131" s="735"/>
      <c r="M131" s="735"/>
      <c r="N131" s="735"/>
      <c r="O131" s="713"/>
      <c r="P131" s="713"/>
      <c r="Q131" s="713"/>
      <c r="R131" s="743"/>
      <c r="S131" s="743"/>
      <c r="T131" s="713"/>
      <c r="U131" s="713"/>
      <c r="V131" s="713"/>
      <c r="W131" s="713"/>
      <c r="X131" s="743"/>
      <c r="Y131" s="743"/>
      <c r="Z131" s="713"/>
      <c r="AA131" s="713"/>
      <c r="AB131" s="713"/>
      <c r="AC131" s="713"/>
      <c r="AD131" s="713"/>
      <c r="AE131" s="713"/>
      <c r="AF131" s="713"/>
      <c r="AG131" s="741"/>
      <c r="AH131" s="735"/>
      <c r="AI131" s="735"/>
      <c r="AJ131" s="735"/>
      <c r="AK131" s="735"/>
      <c r="AL131" s="735"/>
      <c r="AM131" s="743"/>
      <c r="AN131" s="691" t="s">
        <v>172</v>
      </c>
      <c r="AO131" s="691" t="s">
        <v>32</v>
      </c>
      <c r="AP131" s="713"/>
      <c r="AQ131" s="713"/>
      <c r="AR131" s="713"/>
      <c r="AS131" s="713"/>
      <c r="AT131" s="713"/>
      <c r="AU131" s="735" t="s">
        <v>30</v>
      </c>
      <c r="AV131" s="735"/>
      <c r="AW131" s="692" t="s">
        <v>32</v>
      </c>
      <c r="AX131" s="743"/>
      <c r="AY131" s="743"/>
      <c r="AZ131" s="743"/>
      <c r="BA131" s="743"/>
      <c r="BB131" s="743"/>
      <c r="BC131" s="743"/>
      <c r="BD131" s="743"/>
      <c r="BE131" s="743"/>
      <c r="BF131" s="743"/>
      <c r="BG131" s="693" t="s">
        <v>193</v>
      </c>
      <c r="BH131" s="741"/>
      <c r="BI131" s="742"/>
      <c r="BJ131" s="738"/>
      <c r="BK131" s="713"/>
      <c r="BL131" s="713"/>
      <c r="BM131" s="713"/>
      <c r="BN131" s="735" t="s">
        <v>282</v>
      </c>
      <c r="BO131" s="735"/>
      <c r="BP131" s="692" t="s">
        <v>32</v>
      </c>
      <c r="BQ131" s="713"/>
      <c r="BR131" s="713"/>
      <c r="BS131" s="713"/>
      <c r="BT131" s="743"/>
      <c r="BU131" s="743"/>
      <c r="BV131" s="743"/>
      <c r="BW131" s="743"/>
      <c r="BX131" s="743"/>
      <c r="BY131" s="743"/>
      <c r="BZ131" s="720"/>
      <c r="CA131" s="720"/>
      <c r="CB131" s="720"/>
      <c r="CC131" s="720"/>
      <c r="CD131" s="720"/>
      <c r="CE131" s="693" t="s">
        <v>193</v>
      </c>
      <c r="CF131" s="741"/>
      <c r="CG131" s="742"/>
      <c r="CH131" s="738"/>
      <c r="CI131" s="713"/>
      <c r="CJ131" s="713"/>
      <c r="CK131" s="713"/>
      <c r="CL131" s="735" t="s">
        <v>282</v>
      </c>
      <c r="CM131" s="735"/>
      <c r="CN131" s="692" t="s">
        <v>32</v>
      </c>
      <c r="CO131" s="713"/>
      <c r="CP131" s="713"/>
      <c r="CQ131" s="713"/>
      <c r="CR131" s="743"/>
      <c r="CS131" s="743"/>
      <c r="CT131" s="743"/>
      <c r="CU131" s="743"/>
      <c r="CV131" s="735"/>
      <c r="CW131" s="735"/>
      <c r="CX131" s="720"/>
      <c r="CY131" s="720"/>
      <c r="CZ131" s="720"/>
      <c r="DA131" s="720"/>
      <c r="DB131" s="720"/>
      <c r="DC131" s="693" t="s">
        <v>193</v>
      </c>
      <c r="DD131" s="741"/>
      <c r="DE131" s="742"/>
      <c r="DF131" s="738"/>
      <c r="DG131" s="713"/>
      <c r="DH131" s="713"/>
      <c r="DI131" s="735" t="s">
        <v>282</v>
      </c>
      <c r="DJ131" s="735"/>
      <c r="DK131" s="692" t="s">
        <v>32</v>
      </c>
      <c r="DL131" s="713"/>
      <c r="DM131" s="713"/>
      <c r="DN131" s="713"/>
      <c r="DO131" s="743"/>
      <c r="DP131" s="743"/>
      <c r="DQ131" s="743"/>
      <c r="DR131" s="743"/>
      <c r="DS131" s="743"/>
      <c r="DT131" s="743"/>
      <c r="DU131" s="720"/>
      <c r="DV131" s="720"/>
      <c r="DW131" s="720"/>
      <c r="DX131" s="720"/>
      <c r="DY131" s="720"/>
      <c r="DZ131" s="693" t="s">
        <v>193</v>
      </c>
      <c r="EA131" s="720"/>
      <c r="EB131" s="720"/>
      <c r="EC131" s="720" t="s">
        <v>217</v>
      </c>
      <c r="ED131" s="720"/>
      <c r="EE131" s="720"/>
      <c r="EF131" s="720" t="s">
        <v>284</v>
      </c>
      <c r="EG131" s="720"/>
      <c r="EH131" s="720"/>
      <c r="EI131" s="720" t="s">
        <v>285</v>
      </c>
      <c r="EJ131" s="720"/>
      <c r="EK131" s="720"/>
      <c r="EL131" s="720" t="s">
        <v>286</v>
      </c>
      <c r="EM131" s="720"/>
      <c r="EN131" s="720"/>
      <c r="EO131" s="720" t="s">
        <v>290</v>
      </c>
      <c r="EP131" s="720"/>
      <c r="EQ131" s="720"/>
      <c r="ER131" s="720" t="s">
        <v>287</v>
      </c>
      <c r="ES131" s="720"/>
      <c r="ET131" s="720"/>
      <c r="EU131" s="720" t="s">
        <v>217</v>
      </c>
      <c r="EV131" s="720"/>
      <c r="EW131" s="720"/>
      <c r="EX131" s="720"/>
      <c r="EY131" s="720" t="s">
        <v>284</v>
      </c>
      <c r="EZ131" s="720"/>
      <c r="FA131" s="720"/>
      <c r="FB131" s="720"/>
      <c r="FC131" s="720" t="s">
        <v>285</v>
      </c>
      <c r="FD131" s="720"/>
      <c r="FE131" s="720"/>
      <c r="FF131" s="720"/>
      <c r="FG131" s="720" t="s">
        <v>286</v>
      </c>
      <c r="FH131" s="720"/>
      <c r="FI131" s="720"/>
      <c r="FJ131" s="720"/>
      <c r="FK131" s="720" t="s">
        <v>289</v>
      </c>
      <c r="FL131" s="720"/>
      <c r="FM131" s="720"/>
      <c r="FN131" s="720"/>
      <c r="FO131" s="754" t="s">
        <v>246</v>
      </c>
      <c r="FP131" s="720" t="s">
        <v>247</v>
      </c>
      <c r="FQ131" s="720" t="s">
        <v>248</v>
      </c>
      <c r="FR131" s="720" t="s">
        <v>249</v>
      </c>
      <c r="FS131" s="737" t="s">
        <v>250</v>
      </c>
      <c r="FT131" s="720" t="s">
        <v>246</v>
      </c>
      <c r="FU131" s="720" t="s">
        <v>247</v>
      </c>
      <c r="FV131" s="720" t="s">
        <v>248</v>
      </c>
      <c r="FW131" s="738" t="s">
        <v>249</v>
      </c>
      <c r="FX131" s="737" t="s">
        <v>250</v>
      </c>
      <c r="FY131" s="737"/>
      <c r="FZ131" s="720" t="s">
        <v>133</v>
      </c>
      <c r="GA131" s="720" t="s">
        <v>135</v>
      </c>
      <c r="GB131" s="720" t="s">
        <v>137</v>
      </c>
      <c r="GC131" s="720" t="s">
        <v>251</v>
      </c>
      <c r="GD131" s="720" t="s">
        <v>141</v>
      </c>
      <c r="GE131" s="720" t="s">
        <v>144</v>
      </c>
      <c r="GF131" s="720" t="s">
        <v>252</v>
      </c>
      <c r="GG131" s="720" t="s">
        <v>147</v>
      </c>
      <c r="GH131" s="720" t="s">
        <v>150</v>
      </c>
      <c r="GI131" s="720" t="s">
        <v>152</v>
      </c>
      <c r="GJ131" s="720" t="s">
        <v>253</v>
      </c>
      <c r="GK131" s="720" t="s">
        <v>155</v>
      </c>
      <c r="GL131" s="720" t="s">
        <v>156</v>
      </c>
      <c r="GM131" s="720" t="s">
        <v>159</v>
      </c>
      <c r="GN131" s="720" t="s">
        <v>161</v>
      </c>
      <c r="GO131" s="720" t="s">
        <v>167</v>
      </c>
      <c r="GP131" s="720" t="s">
        <v>170</v>
      </c>
      <c r="GQ131" s="720" t="s">
        <v>246</v>
      </c>
      <c r="GR131" s="720" t="s">
        <v>247</v>
      </c>
      <c r="GS131" s="720" t="s">
        <v>248</v>
      </c>
      <c r="GT131" s="720" t="s">
        <v>249</v>
      </c>
      <c r="GU131" s="720" t="s">
        <v>292</v>
      </c>
      <c r="GV131" s="720" t="s">
        <v>137</v>
      </c>
      <c r="GW131" s="720" t="s">
        <v>254</v>
      </c>
      <c r="GX131" s="720" t="s">
        <v>255</v>
      </c>
      <c r="GY131" s="720" t="s">
        <v>256</v>
      </c>
      <c r="GZ131" s="720" t="s">
        <v>257</v>
      </c>
      <c r="HA131" s="720" t="s">
        <v>258</v>
      </c>
      <c r="HB131" s="720" t="s">
        <v>259</v>
      </c>
      <c r="HC131" s="720" t="s">
        <v>170</v>
      </c>
      <c r="HD131" s="735"/>
      <c r="HE131" s="735"/>
      <c r="HF131" s="735"/>
      <c r="HG131" s="735"/>
      <c r="HH131" s="735"/>
      <c r="HI131" s="735"/>
      <c r="HJ131" s="735"/>
      <c r="HK131" s="735"/>
      <c r="HL131" s="735"/>
      <c r="HM131" s="735"/>
      <c r="HN131" s="735"/>
      <c r="HO131" s="735"/>
      <c r="HP131" s="735"/>
      <c r="HQ131" s="735"/>
      <c r="HR131" s="735"/>
      <c r="HS131" s="723" t="s">
        <v>163</v>
      </c>
      <c r="HT131" s="724"/>
      <c r="HU131" s="724"/>
      <c r="HV131" s="723" t="s">
        <v>163</v>
      </c>
      <c r="HW131" s="724"/>
      <c r="HX131" s="724"/>
      <c r="HY131" s="723" t="s">
        <v>163</v>
      </c>
      <c r="HZ131" s="724"/>
      <c r="IA131" s="724"/>
      <c r="IB131" s="723" t="s">
        <v>163</v>
      </c>
      <c r="IC131" s="724"/>
      <c r="ID131" s="724"/>
      <c r="IE131" s="735" t="s">
        <v>293</v>
      </c>
      <c r="IF131" s="735"/>
      <c r="IG131" s="735"/>
      <c r="IH131" s="735"/>
      <c r="II131" s="753" t="s">
        <v>241</v>
      </c>
      <c r="IJ131" s="753"/>
      <c r="IK131" s="753"/>
      <c r="IL131" s="753" t="s">
        <v>242</v>
      </c>
      <c r="IM131" s="753"/>
      <c r="IN131" s="753"/>
      <c r="IO131" s="753" t="s">
        <v>243</v>
      </c>
      <c r="IP131" s="753"/>
      <c r="IQ131" s="753"/>
      <c r="IR131" s="753" t="s">
        <v>244</v>
      </c>
      <c r="IS131" s="753"/>
      <c r="IT131" s="753"/>
      <c r="IU131" s="753" t="s">
        <v>245</v>
      </c>
      <c r="IV131" s="753"/>
      <c r="IW131" s="753"/>
      <c r="IX131" s="720"/>
      <c r="IY131" s="720" t="s">
        <v>260</v>
      </c>
      <c r="IZ131" s="720" t="s">
        <v>261</v>
      </c>
      <c r="JA131" s="720" t="s">
        <v>262</v>
      </c>
      <c r="JB131" s="720" t="s">
        <v>263</v>
      </c>
      <c r="JC131" s="733" t="s">
        <v>296</v>
      </c>
      <c r="JD131" s="720" t="s">
        <v>260</v>
      </c>
      <c r="JE131" s="720" t="s">
        <v>261</v>
      </c>
      <c r="JF131" s="720" t="s">
        <v>262</v>
      </c>
      <c r="JG131" s="720" t="s">
        <v>263</v>
      </c>
      <c r="JH131" s="733" t="s">
        <v>137</v>
      </c>
      <c r="JI131" s="720" t="s">
        <v>298</v>
      </c>
      <c r="JJ131" s="720"/>
      <c r="JK131" s="720" t="s">
        <v>299</v>
      </c>
      <c r="JL131" s="720"/>
      <c r="JM131" s="720"/>
      <c r="JN131" s="720" t="s">
        <v>164</v>
      </c>
      <c r="JO131" s="720" t="s">
        <v>165</v>
      </c>
      <c r="JP131" s="708" t="s">
        <v>166</v>
      </c>
      <c r="JQ131" s="722"/>
      <c r="JR131" s="721"/>
      <c r="JS131" s="721"/>
      <c r="JT131" s="708" t="s">
        <v>269</v>
      </c>
      <c r="JU131" s="708" t="s">
        <v>270</v>
      </c>
      <c r="JV131" s="708" t="s">
        <v>269</v>
      </c>
      <c r="JW131" s="709" t="s">
        <v>270</v>
      </c>
      <c r="JX131" s="998" t="s">
        <v>316</v>
      </c>
      <c r="JY131" s="998" t="s">
        <v>317</v>
      </c>
      <c r="JZ131" s="998" t="s">
        <v>318</v>
      </c>
      <c r="KA131" s="998" t="s">
        <v>316</v>
      </c>
      <c r="KB131" s="998" t="s">
        <v>317</v>
      </c>
      <c r="KC131" s="998" t="s">
        <v>318</v>
      </c>
    </row>
    <row r="132" spans="1:289" s="689" customFormat="1" ht="12.75" customHeight="1">
      <c r="A132" s="759"/>
      <c r="B132" s="759"/>
      <c r="C132" s="759"/>
      <c r="D132" s="759"/>
      <c r="E132" s="759"/>
      <c r="F132" s="741"/>
      <c r="G132" s="743"/>
      <c r="H132" s="743"/>
      <c r="I132" s="713"/>
      <c r="J132" s="743"/>
      <c r="K132" s="743"/>
      <c r="L132" s="692" t="s">
        <v>265</v>
      </c>
      <c r="M132" s="692" t="s">
        <v>266</v>
      </c>
      <c r="N132" s="692" t="s">
        <v>267</v>
      </c>
      <c r="O132" s="691" t="s">
        <v>265</v>
      </c>
      <c r="P132" s="691" t="s">
        <v>266</v>
      </c>
      <c r="Q132" s="691" t="s">
        <v>267</v>
      </c>
      <c r="R132" s="691" t="s">
        <v>266</v>
      </c>
      <c r="S132" s="691" t="s">
        <v>267</v>
      </c>
      <c r="T132" s="691" t="s">
        <v>266</v>
      </c>
      <c r="U132" s="691" t="s">
        <v>267</v>
      </c>
      <c r="V132" s="691" t="s">
        <v>266</v>
      </c>
      <c r="W132" s="691" t="s">
        <v>267</v>
      </c>
      <c r="X132" s="691" t="s">
        <v>265</v>
      </c>
      <c r="Y132" s="691" t="s">
        <v>266</v>
      </c>
      <c r="Z132" s="691" t="s">
        <v>265</v>
      </c>
      <c r="AA132" s="691" t="s">
        <v>266</v>
      </c>
      <c r="AB132" s="691" t="s">
        <v>265</v>
      </c>
      <c r="AC132" s="691" t="s">
        <v>266</v>
      </c>
      <c r="AD132" s="691" t="s">
        <v>265</v>
      </c>
      <c r="AE132" s="691" t="s">
        <v>266</v>
      </c>
      <c r="AF132" s="691" t="s">
        <v>267</v>
      </c>
      <c r="AG132" s="741"/>
      <c r="AH132" s="691" t="s">
        <v>267</v>
      </c>
      <c r="AI132" s="691" t="s">
        <v>278</v>
      </c>
      <c r="AJ132" s="690" t="s">
        <v>277</v>
      </c>
      <c r="AK132" s="690" t="s">
        <v>278</v>
      </c>
      <c r="AL132" s="690" t="s">
        <v>277</v>
      </c>
      <c r="AM132" s="690" t="s">
        <v>270</v>
      </c>
      <c r="AN132" s="691" t="s">
        <v>269</v>
      </c>
      <c r="AO132" s="691" t="s">
        <v>265</v>
      </c>
      <c r="AP132" s="691" t="s">
        <v>277</v>
      </c>
      <c r="AQ132" s="691" t="s">
        <v>265</v>
      </c>
      <c r="AR132" s="691" t="s">
        <v>266</v>
      </c>
      <c r="AS132" s="691" t="s">
        <v>265</v>
      </c>
      <c r="AT132" s="691" t="s">
        <v>266</v>
      </c>
      <c r="AU132" s="692" t="s">
        <v>265</v>
      </c>
      <c r="AV132" s="692" t="s">
        <v>266</v>
      </c>
      <c r="AW132" s="692" t="s">
        <v>267</v>
      </c>
      <c r="AX132" s="691" t="s">
        <v>265</v>
      </c>
      <c r="AY132" s="691" t="s">
        <v>266</v>
      </c>
      <c r="AZ132" s="691" t="s">
        <v>267</v>
      </c>
      <c r="BA132" s="691" t="s">
        <v>266</v>
      </c>
      <c r="BB132" s="691" t="s">
        <v>267</v>
      </c>
      <c r="BC132" s="691" t="s">
        <v>266</v>
      </c>
      <c r="BD132" s="691" t="s">
        <v>267</v>
      </c>
      <c r="BE132" s="691" t="s">
        <v>266</v>
      </c>
      <c r="BF132" s="691" t="s">
        <v>267</v>
      </c>
      <c r="BG132" s="692" t="s">
        <v>265</v>
      </c>
      <c r="BH132" s="741"/>
      <c r="BI132" s="694" t="s">
        <v>265</v>
      </c>
      <c r="BJ132" s="695" t="s">
        <v>265</v>
      </c>
      <c r="BK132" s="691" t="s">
        <v>265</v>
      </c>
      <c r="BL132" s="691" t="s">
        <v>265</v>
      </c>
      <c r="BM132" s="713"/>
      <c r="BN132" s="691" t="s">
        <v>265</v>
      </c>
      <c r="BO132" s="691" t="s">
        <v>266</v>
      </c>
      <c r="BP132" s="691" t="s">
        <v>267</v>
      </c>
      <c r="BQ132" s="691" t="s">
        <v>265</v>
      </c>
      <c r="BR132" s="691" t="s">
        <v>266</v>
      </c>
      <c r="BS132" s="691" t="s">
        <v>267</v>
      </c>
      <c r="BT132" s="691" t="s">
        <v>266</v>
      </c>
      <c r="BU132" s="691" t="s">
        <v>267</v>
      </c>
      <c r="BV132" s="691" t="s">
        <v>266</v>
      </c>
      <c r="BW132" s="691" t="s">
        <v>267</v>
      </c>
      <c r="BX132" s="691" t="s">
        <v>266</v>
      </c>
      <c r="BY132" s="691" t="s">
        <v>267</v>
      </c>
      <c r="BZ132" s="691" t="s">
        <v>265</v>
      </c>
      <c r="CA132" s="691" t="s">
        <v>266</v>
      </c>
      <c r="CB132" s="720"/>
      <c r="CC132" s="691" t="s">
        <v>265</v>
      </c>
      <c r="CD132" s="691" t="s">
        <v>266</v>
      </c>
      <c r="CE132" s="692" t="s">
        <v>265</v>
      </c>
      <c r="CF132" s="741"/>
      <c r="CG132" s="694" t="s">
        <v>265</v>
      </c>
      <c r="CH132" s="695" t="s">
        <v>265</v>
      </c>
      <c r="CI132" s="691" t="s">
        <v>265</v>
      </c>
      <c r="CJ132" s="691" t="s">
        <v>265</v>
      </c>
      <c r="CK132" s="691" t="s">
        <v>265</v>
      </c>
      <c r="CL132" s="691" t="s">
        <v>265</v>
      </c>
      <c r="CM132" s="691" t="s">
        <v>266</v>
      </c>
      <c r="CN132" s="691" t="s">
        <v>267</v>
      </c>
      <c r="CO132" s="691" t="s">
        <v>265</v>
      </c>
      <c r="CP132" s="691" t="s">
        <v>266</v>
      </c>
      <c r="CQ132" s="691" t="s">
        <v>267</v>
      </c>
      <c r="CR132" s="691" t="s">
        <v>266</v>
      </c>
      <c r="CS132" s="691" t="s">
        <v>267</v>
      </c>
      <c r="CT132" s="691" t="s">
        <v>266</v>
      </c>
      <c r="CU132" s="691" t="s">
        <v>267</v>
      </c>
      <c r="CV132" s="691" t="s">
        <v>266</v>
      </c>
      <c r="CW132" s="691" t="s">
        <v>267</v>
      </c>
      <c r="CX132" s="691" t="s">
        <v>265</v>
      </c>
      <c r="CY132" s="691" t="s">
        <v>266</v>
      </c>
      <c r="CZ132" s="720"/>
      <c r="DA132" s="691" t="s">
        <v>265</v>
      </c>
      <c r="DB132" s="691" t="s">
        <v>266</v>
      </c>
      <c r="DC132" s="692" t="s">
        <v>265</v>
      </c>
      <c r="DD132" s="741"/>
      <c r="DE132" s="694" t="s">
        <v>265</v>
      </c>
      <c r="DF132" s="695" t="s">
        <v>265</v>
      </c>
      <c r="DG132" s="691" t="s">
        <v>265</v>
      </c>
      <c r="DH132" s="691" t="s">
        <v>265</v>
      </c>
      <c r="DI132" s="691" t="s">
        <v>265</v>
      </c>
      <c r="DJ132" s="691" t="s">
        <v>266</v>
      </c>
      <c r="DK132" s="691" t="s">
        <v>267</v>
      </c>
      <c r="DL132" s="691" t="s">
        <v>265</v>
      </c>
      <c r="DM132" s="691" t="s">
        <v>266</v>
      </c>
      <c r="DN132" s="691" t="s">
        <v>267</v>
      </c>
      <c r="DO132" s="691" t="s">
        <v>266</v>
      </c>
      <c r="DP132" s="691" t="s">
        <v>267</v>
      </c>
      <c r="DQ132" s="691" t="s">
        <v>266</v>
      </c>
      <c r="DR132" s="691" t="s">
        <v>267</v>
      </c>
      <c r="DS132" s="691" t="s">
        <v>266</v>
      </c>
      <c r="DT132" s="691" t="s">
        <v>267</v>
      </c>
      <c r="DU132" s="691" t="s">
        <v>265</v>
      </c>
      <c r="DV132" s="691" t="s">
        <v>266</v>
      </c>
      <c r="DW132" s="720"/>
      <c r="DX132" s="691" t="s">
        <v>265</v>
      </c>
      <c r="DY132" s="691" t="s">
        <v>266</v>
      </c>
      <c r="DZ132" s="691" t="s">
        <v>265</v>
      </c>
      <c r="EA132" s="691" t="s">
        <v>266</v>
      </c>
      <c r="EB132" s="691" t="s">
        <v>266</v>
      </c>
      <c r="EC132" s="692" t="s">
        <v>265</v>
      </c>
      <c r="ED132" s="692" t="s">
        <v>266</v>
      </c>
      <c r="EE132" s="692" t="s">
        <v>267</v>
      </c>
      <c r="EF132" s="692" t="s">
        <v>265</v>
      </c>
      <c r="EG132" s="692" t="s">
        <v>266</v>
      </c>
      <c r="EH132" s="692" t="s">
        <v>267</v>
      </c>
      <c r="EI132" s="692" t="s">
        <v>265</v>
      </c>
      <c r="EJ132" s="692" t="s">
        <v>266</v>
      </c>
      <c r="EK132" s="692" t="s">
        <v>267</v>
      </c>
      <c r="EL132" s="692" t="s">
        <v>265</v>
      </c>
      <c r="EM132" s="692" t="s">
        <v>266</v>
      </c>
      <c r="EN132" s="692" t="s">
        <v>267</v>
      </c>
      <c r="EO132" s="692" t="s">
        <v>265</v>
      </c>
      <c r="EP132" s="692" t="s">
        <v>266</v>
      </c>
      <c r="EQ132" s="692" t="s">
        <v>267</v>
      </c>
      <c r="ER132" s="692" t="s">
        <v>265</v>
      </c>
      <c r="ES132" s="692" t="s">
        <v>266</v>
      </c>
      <c r="ET132" s="692" t="s">
        <v>267</v>
      </c>
      <c r="EU132" s="692" t="s">
        <v>265</v>
      </c>
      <c r="EV132" s="692" t="s">
        <v>266</v>
      </c>
      <c r="EW132" s="692" t="s">
        <v>267</v>
      </c>
      <c r="EX132" s="692" t="s">
        <v>93</v>
      </c>
      <c r="EY132" s="692" t="s">
        <v>265</v>
      </c>
      <c r="EZ132" s="692" t="s">
        <v>266</v>
      </c>
      <c r="FA132" s="692" t="s">
        <v>267</v>
      </c>
      <c r="FB132" s="692" t="s">
        <v>93</v>
      </c>
      <c r="FC132" s="692" t="s">
        <v>265</v>
      </c>
      <c r="FD132" s="692" t="s">
        <v>266</v>
      </c>
      <c r="FE132" s="692" t="s">
        <v>267</v>
      </c>
      <c r="FF132" s="692" t="s">
        <v>93</v>
      </c>
      <c r="FG132" s="692" t="s">
        <v>265</v>
      </c>
      <c r="FH132" s="692" t="s">
        <v>266</v>
      </c>
      <c r="FI132" s="692" t="s">
        <v>267</v>
      </c>
      <c r="FJ132" s="692" t="s">
        <v>93</v>
      </c>
      <c r="FK132" s="692" t="s">
        <v>265</v>
      </c>
      <c r="FL132" s="692" t="s">
        <v>266</v>
      </c>
      <c r="FM132" s="692" t="s">
        <v>267</v>
      </c>
      <c r="FN132" s="692" t="s">
        <v>93</v>
      </c>
      <c r="FO132" s="754"/>
      <c r="FP132" s="720"/>
      <c r="FQ132" s="720"/>
      <c r="FR132" s="720"/>
      <c r="FS132" s="737"/>
      <c r="FT132" s="720"/>
      <c r="FU132" s="720"/>
      <c r="FV132" s="720"/>
      <c r="FW132" s="738"/>
      <c r="FX132" s="737"/>
      <c r="FY132" s="737"/>
      <c r="FZ132" s="720"/>
      <c r="GA132" s="720"/>
      <c r="GB132" s="720"/>
      <c r="GC132" s="720"/>
      <c r="GD132" s="720"/>
      <c r="GE132" s="720"/>
      <c r="GF132" s="720"/>
      <c r="GG132" s="720"/>
      <c r="GH132" s="720"/>
      <c r="GI132" s="720"/>
      <c r="GJ132" s="720"/>
      <c r="GK132" s="720"/>
      <c r="GL132" s="720"/>
      <c r="GM132" s="720"/>
      <c r="GN132" s="720"/>
      <c r="GO132" s="720"/>
      <c r="GP132" s="720"/>
      <c r="GQ132" s="720"/>
      <c r="GR132" s="720"/>
      <c r="GS132" s="720"/>
      <c r="GT132" s="720"/>
      <c r="GU132" s="720"/>
      <c r="GV132" s="720"/>
      <c r="GW132" s="720"/>
      <c r="GX132" s="720"/>
      <c r="GY132" s="720"/>
      <c r="GZ132" s="720"/>
      <c r="HA132" s="720" t="s">
        <v>265</v>
      </c>
      <c r="HB132" s="720" t="s">
        <v>266</v>
      </c>
      <c r="HC132" s="720" t="s">
        <v>267</v>
      </c>
      <c r="HD132" s="692" t="s">
        <v>265</v>
      </c>
      <c r="HE132" s="692" t="s">
        <v>266</v>
      </c>
      <c r="HF132" s="692" t="s">
        <v>267</v>
      </c>
      <c r="HG132" s="692" t="s">
        <v>265</v>
      </c>
      <c r="HH132" s="692" t="s">
        <v>266</v>
      </c>
      <c r="HI132" s="692" t="s">
        <v>267</v>
      </c>
      <c r="HJ132" s="692" t="s">
        <v>265</v>
      </c>
      <c r="HK132" s="692" t="s">
        <v>266</v>
      </c>
      <c r="HL132" s="692" t="s">
        <v>267</v>
      </c>
      <c r="HM132" s="696" t="s">
        <v>265</v>
      </c>
      <c r="HN132" s="696" t="s">
        <v>266</v>
      </c>
      <c r="HO132" s="696" t="s">
        <v>267</v>
      </c>
      <c r="HP132" s="696" t="s">
        <v>265</v>
      </c>
      <c r="HQ132" s="696" t="s">
        <v>266</v>
      </c>
      <c r="HR132" s="696" t="s">
        <v>267</v>
      </c>
      <c r="HS132" s="696" t="s">
        <v>265</v>
      </c>
      <c r="HT132" s="696" t="s">
        <v>266</v>
      </c>
      <c r="HU132" s="696" t="s">
        <v>267</v>
      </c>
      <c r="HV132" s="696" t="s">
        <v>265</v>
      </c>
      <c r="HW132" s="696" t="s">
        <v>266</v>
      </c>
      <c r="HX132" s="696" t="s">
        <v>267</v>
      </c>
      <c r="HY132" s="696" t="s">
        <v>265</v>
      </c>
      <c r="HZ132" s="696" t="s">
        <v>266</v>
      </c>
      <c r="IA132" s="696" t="s">
        <v>267</v>
      </c>
      <c r="IB132" s="696" t="s">
        <v>265</v>
      </c>
      <c r="IC132" s="696" t="s">
        <v>266</v>
      </c>
      <c r="ID132" s="696" t="s">
        <v>267</v>
      </c>
      <c r="IE132" s="696" t="s">
        <v>265</v>
      </c>
      <c r="IF132" s="696" t="s">
        <v>266</v>
      </c>
      <c r="IG132" s="696" t="s">
        <v>267</v>
      </c>
      <c r="IH132" s="696" t="s">
        <v>294</v>
      </c>
      <c r="II132" s="693" t="s">
        <v>269</v>
      </c>
      <c r="IJ132" s="692" t="s">
        <v>266</v>
      </c>
      <c r="IK132" s="692" t="s">
        <v>271</v>
      </c>
      <c r="IL132" s="693" t="s">
        <v>269</v>
      </c>
      <c r="IM132" s="692" t="s">
        <v>266</v>
      </c>
      <c r="IN132" s="692" t="s">
        <v>271</v>
      </c>
      <c r="IO132" s="693" t="s">
        <v>269</v>
      </c>
      <c r="IP132" s="692" t="s">
        <v>266</v>
      </c>
      <c r="IQ132" s="692" t="s">
        <v>271</v>
      </c>
      <c r="IR132" s="693" t="s">
        <v>269</v>
      </c>
      <c r="IS132" s="692" t="s">
        <v>266</v>
      </c>
      <c r="IT132" s="692" t="s">
        <v>271</v>
      </c>
      <c r="IU132" s="693" t="s">
        <v>269</v>
      </c>
      <c r="IV132" s="692" t="s">
        <v>266</v>
      </c>
      <c r="IW132" s="692" t="s">
        <v>271</v>
      </c>
      <c r="IX132" s="720"/>
      <c r="IY132" s="720"/>
      <c r="IZ132" s="720"/>
      <c r="JA132" s="720"/>
      <c r="JB132" s="720"/>
      <c r="JC132" s="733"/>
      <c r="JD132" s="720"/>
      <c r="JE132" s="720"/>
      <c r="JF132" s="720"/>
      <c r="JG132" s="720"/>
      <c r="JH132" s="733"/>
      <c r="JI132" s="693" t="s">
        <v>269</v>
      </c>
      <c r="JJ132" s="693" t="s">
        <v>270</v>
      </c>
      <c r="JK132" s="693" t="s">
        <v>269</v>
      </c>
      <c r="JL132" s="693" t="s">
        <v>270</v>
      </c>
      <c r="JM132" s="697" t="s">
        <v>271</v>
      </c>
      <c r="JN132" s="720"/>
      <c r="JO132" s="720"/>
      <c r="JP132" s="708"/>
      <c r="JQ132" s="722"/>
      <c r="JR132" s="721"/>
      <c r="JS132" s="721"/>
      <c r="JT132" s="708"/>
      <c r="JU132" s="708"/>
      <c r="JV132" s="708"/>
      <c r="JW132" s="709"/>
      <c r="JX132" s="998"/>
      <c r="JY132" s="998"/>
      <c r="JZ132" s="998"/>
      <c r="KA132" s="998"/>
      <c r="KB132" s="998"/>
      <c r="KC132" s="998"/>
    </row>
    <row r="133" spans="1:289" s="686" customFormat="1" ht="15">
      <c r="A133" s="698">
        <v>1</v>
      </c>
      <c r="B133" s="750" t="s">
        <v>366</v>
      </c>
      <c r="C133" s="750"/>
      <c r="D133" s="750"/>
      <c r="E133" s="750"/>
      <c r="F133" s="699">
        <f>SUM(F142:F181)</f>
        <v>0</v>
      </c>
      <c r="G133" s="699">
        <f t="shared" ref="G133:BR133" si="18">SUM(G142:G181)</f>
        <v>181</v>
      </c>
      <c r="H133" s="699">
        <f t="shared" si="18"/>
        <v>29</v>
      </c>
      <c r="I133" s="699">
        <f t="shared" si="18"/>
        <v>6</v>
      </c>
      <c r="J133" s="699">
        <f t="shared" si="18"/>
        <v>191</v>
      </c>
      <c r="K133" s="699">
        <f t="shared" si="18"/>
        <v>22</v>
      </c>
      <c r="L133" s="699">
        <f t="shared" si="18"/>
        <v>204</v>
      </c>
      <c r="M133" s="699">
        <f t="shared" si="18"/>
        <v>194</v>
      </c>
      <c r="N133" s="699">
        <f t="shared" si="18"/>
        <v>202</v>
      </c>
      <c r="O133" s="699">
        <f t="shared" si="18"/>
        <v>203</v>
      </c>
      <c r="P133" s="699">
        <f t="shared" si="18"/>
        <v>189</v>
      </c>
      <c r="Q133" s="699">
        <f t="shared" si="18"/>
        <v>212</v>
      </c>
      <c r="R133" s="699">
        <f t="shared" si="18"/>
        <v>0</v>
      </c>
      <c r="S133" s="699">
        <f t="shared" si="18"/>
        <v>0</v>
      </c>
      <c r="T133" s="699">
        <f t="shared" si="18"/>
        <v>0</v>
      </c>
      <c r="U133" s="699">
        <f t="shared" si="18"/>
        <v>0</v>
      </c>
      <c r="V133" s="699">
        <f t="shared" si="18"/>
        <v>0</v>
      </c>
      <c r="W133" s="699">
        <f t="shared" si="18"/>
        <v>0</v>
      </c>
      <c r="X133" s="699">
        <f t="shared" si="18"/>
        <v>224</v>
      </c>
      <c r="Y133" s="699">
        <f t="shared" si="18"/>
        <v>181</v>
      </c>
      <c r="Z133" s="699">
        <f t="shared" si="18"/>
        <v>201</v>
      </c>
      <c r="AA133" s="699">
        <f t="shared" si="18"/>
        <v>194</v>
      </c>
      <c r="AB133" s="699">
        <f t="shared" si="18"/>
        <v>0</v>
      </c>
      <c r="AC133" s="699">
        <f t="shared" si="18"/>
        <v>1</v>
      </c>
      <c r="AD133" s="699">
        <f t="shared" si="18"/>
        <v>0</v>
      </c>
      <c r="AE133" s="699">
        <f t="shared" si="18"/>
        <v>0</v>
      </c>
      <c r="AF133" s="699">
        <f t="shared" si="18"/>
        <v>0</v>
      </c>
      <c r="AG133" s="699">
        <f t="shared" si="18"/>
        <v>0</v>
      </c>
      <c r="AH133" s="699">
        <f t="shared" si="18"/>
        <v>223</v>
      </c>
      <c r="AI133" s="699">
        <f t="shared" si="18"/>
        <v>220</v>
      </c>
      <c r="AJ133" s="699">
        <f t="shared" si="18"/>
        <v>130</v>
      </c>
      <c r="AK133" s="699">
        <f t="shared" si="18"/>
        <v>0</v>
      </c>
      <c r="AL133" s="699">
        <f t="shared" si="18"/>
        <v>196</v>
      </c>
      <c r="AM133" s="699">
        <f t="shared" si="18"/>
        <v>165</v>
      </c>
      <c r="AN133" s="699">
        <f t="shared" si="18"/>
        <v>166</v>
      </c>
      <c r="AO133" s="699">
        <f t="shared" si="18"/>
        <v>161</v>
      </c>
      <c r="AP133" s="699">
        <f t="shared" si="18"/>
        <v>0</v>
      </c>
      <c r="AQ133" s="699">
        <f t="shared" si="18"/>
        <v>0</v>
      </c>
      <c r="AR133" s="699">
        <f t="shared" si="18"/>
        <v>4</v>
      </c>
      <c r="AS133" s="699">
        <f t="shared" si="18"/>
        <v>0</v>
      </c>
      <c r="AT133" s="699">
        <f t="shared" si="18"/>
        <v>0</v>
      </c>
      <c r="AU133" s="699">
        <f t="shared" si="18"/>
        <v>0</v>
      </c>
      <c r="AV133" s="699">
        <f t="shared" si="18"/>
        <v>3</v>
      </c>
      <c r="AW133" s="699">
        <f t="shared" si="18"/>
        <v>5</v>
      </c>
      <c r="AX133" s="699">
        <f t="shared" si="18"/>
        <v>0</v>
      </c>
      <c r="AY133" s="699">
        <f t="shared" si="18"/>
        <v>3</v>
      </c>
      <c r="AZ133" s="699">
        <f t="shared" si="18"/>
        <v>3</v>
      </c>
      <c r="BA133" s="699">
        <f t="shared" si="18"/>
        <v>0</v>
      </c>
      <c r="BB133" s="699">
        <f t="shared" si="18"/>
        <v>0</v>
      </c>
      <c r="BC133" s="699">
        <f t="shared" si="18"/>
        <v>0</v>
      </c>
      <c r="BD133" s="699">
        <f t="shared" si="18"/>
        <v>0</v>
      </c>
      <c r="BE133" s="699">
        <f t="shared" si="18"/>
        <v>0</v>
      </c>
      <c r="BF133" s="699">
        <f t="shared" si="18"/>
        <v>0</v>
      </c>
      <c r="BG133" s="699">
        <f t="shared" si="18"/>
        <v>0</v>
      </c>
      <c r="BH133" s="699">
        <f t="shared" si="18"/>
        <v>0</v>
      </c>
      <c r="BI133" s="699">
        <f t="shared" si="18"/>
        <v>0</v>
      </c>
      <c r="BJ133" s="699">
        <f t="shared" si="18"/>
        <v>1</v>
      </c>
      <c r="BK133" s="699">
        <f t="shared" si="18"/>
        <v>0</v>
      </c>
      <c r="BL133" s="699">
        <f t="shared" si="18"/>
        <v>46</v>
      </c>
      <c r="BM133" s="699">
        <f t="shared" si="18"/>
        <v>24</v>
      </c>
      <c r="BN133" s="699">
        <f t="shared" si="18"/>
        <v>0</v>
      </c>
      <c r="BO133" s="699">
        <f t="shared" si="18"/>
        <v>1</v>
      </c>
      <c r="BP133" s="699">
        <f t="shared" si="18"/>
        <v>7</v>
      </c>
      <c r="BQ133" s="699">
        <f t="shared" si="18"/>
        <v>0</v>
      </c>
      <c r="BR133" s="699">
        <f t="shared" si="18"/>
        <v>1</v>
      </c>
      <c r="BS133" s="699">
        <f t="shared" ref="BS133:ED133" si="19">SUM(BS142:BS181)</f>
        <v>2</v>
      </c>
      <c r="BT133" s="699">
        <f t="shared" si="19"/>
        <v>0</v>
      </c>
      <c r="BU133" s="699">
        <f t="shared" si="19"/>
        <v>0</v>
      </c>
      <c r="BV133" s="699">
        <f t="shared" si="19"/>
        <v>0</v>
      </c>
      <c r="BW133" s="699">
        <f t="shared" si="19"/>
        <v>0</v>
      </c>
      <c r="BX133" s="699">
        <f t="shared" si="19"/>
        <v>0</v>
      </c>
      <c r="BY133" s="699">
        <f t="shared" si="19"/>
        <v>0</v>
      </c>
      <c r="BZ133" s="699">
        <f t="shared" si="19"/>
        <v>7</v>
      </c>
      <c r="CA133" s="699">
        <f t="shared" si="19"/>
        <v>13</v>
      </c>
      <c r="CB133" s="699">
        <f t="shared" si="19"/>
        <v>0</v>
      </c>
      <c r="CC133" s="699">
        <f t="shared" si="19"/>
        <v>0</v>
      </c>
      <c r="CD133" s="699">
        <f t="shared" si="19"/>
        <v>0</v>
      </c>
      <c r="CE133" s="699">
        <f t="shared" si="19"/>
        <v>0</v>
      </c>
      <c r="CF133" s="699">
        <f t="shared" si="19"/>
        <v>0</v>
      </c>
      <c r="CG133" s="699">
        <f t="shared" si="19"/>
        <v>0</v>
      </c>
      <c r="CH133" s="699">
        <f t="shared" si="19"/>
        <v>0</v>
      </c>
      <c r="CI133" s="699">
        <f t="shared" si="19"/>
        <v>0</v>
      </c>
      <c r="CJ133" s="699">
        <f t="shared" si="19"/>
        <v>0</v>
      </c>
      <c r="CK133" s="699">
        <f t="shared" si="19"/>
        <v>5</v>
      </c>
      <c r="CL133" s="699">
        <f t="shared" si="19"/>
        <v>0</v>
      </c>
      <c r="CM133" s="699">
        <f t="shared" si="19"/>
        <v>2</v>
      </c>
      <c r="CN133" s="699">
        <f t="shared" si="19"/>
        <v>1</v>
      </c>
      <c r="CO133" s="699">
        <f t="shared" si="19"/>
        <v>0</v>
      </c>
      <c r="CP133" s="699">
        <f t="shared" si="19"/>
        <v>3</v>
      </c>
      <c r="CQ133" s="699">
        <f t="shared" si="19"/>
        <v>0</v>
      </c>
      <c r="CR133" s="699">
        <f t="shared" si="19"/>
        <v>0</v>
      </c>
      <c r="CS133" s="699">
        <f t="shared" si="19"/>
        <v>0</v>
      </c>
      <c r="CT133" s="699">
        <f t="shared" si="19"/>
        <v>0</v>
      </c>
      <c r="CU133" s="699">
        <f t="shared" si="19"/>
        <v>0</v>
      </c>
      <c r="CV133" s="699">
        <f t="shared" si="19"/>
        <v>0</v>
      </c>
      <c r="CW133" s="699">
        <f t="shared" si="19"/>
        <v>0</v>
      </c>
      <c r="CX133" s="699">
        <f t="shared" si="19"/>
        <v>1</v>
      </c>
      <c r="CY133" s="699">
        <f t="shared" si="19"/>
        <v>4</v>
      </c>
      <c r="CZ133" s="699">
        <f t="shared" si="19"/>
        <v>0</v>
      </c>
      <c r="DA133" s="699">
        <f t="shared" si="19"/>
        <v>0</v>
      </c>
      <c r="DB133" s="699">
        <f t="shared" si="19"/>
        <v>0</v>
      </c>
      <c r="DC133" s="699">
        <f t="shared" si="19"/>
        <v>0</v>
      </c>
      <c r="DD133" s="699">
        <f t="shared" si="19"/>
        <v>0</v>
      </c>
      <c r="DE133" s="699">
        <f t="shared" si="19"/>
        <v>0</v>
      </c>
      <c r="DF133" s="699">
        <f t="shared" si="19"/>
        <v>2</v>
      </c>
      <c r="DG133" s="699">
        <f t="shared" si="19"/>
        <v>1</v>
      </c>
      <c r="DH133" s="699">
        <f t="shared" si="19"/>
        <v>6</v>
      </c>
      <c r="DI133" s="699">
        <f t="shared" si="19"/>
        <v>0</v>
      </c>
      <c r="DJ133" s="699">
        <f t="shared" si="19"/>
        <v>1</v>
      </c>
      <c r="DK133" s="699">
        <f t="shared" si="19"/>
        <v>2</v>
      </c>
      <c r="DL133" s="699">
        <f t="shared" si="19"/>
        <v>0</v>
      </c>
      <c r="DM133" s="699">
        <f t="shared" si="19"/>
        <v>1</v>
      </c>
      <c r="DN133" s="699">
        <f t="shared" si="19"/>
        <v>0</v>
      </c>
      <c r="DO133" s="699">
        <f t="shared" si="19"/>
        <v>0</v>
      </c>
      <c r="DP133" s="699">
        <f t="shared" si="19"/>
        <v>0</v>
      </c>
      <c r="DQ133" s="699">
        <f t="shared" si="19"/>
        <v>0</v>
      </c>
      <c r="DR133" s="699">
        <f t="shared" si="19"/>
        <v>0</v>
      </c>
      <c r="DS133" s="699">
        <f t="shared" si="19"/>
        <v>0</v>
      </c>
      <c r="DT133" s="699">
        <f t="shared" si="19"/>
        <v>0</v>
      </c>
      <c r="DU133" s="699">
        <f t="shared" si="19"/>
        <v>4</v>
      </c>
      <c r="DV133" s="699">
        <f t="shared" si="19"/>
        <v>16</v>
      </c>
      <c r="DW133" s="699">
        <f t="shared" si="19"/>
        <v>0</v>
      </c>
      <c r="DX133" s="699">
        <f t="shared" si="19"/>
        <v>0</v>
      </c>
      <c r="DY133" s="699">
        <f t="shared" si="19"/>
        <v>0</v>
      </c>
      <c r="DZ133" s="699">
        <f t="shared" si="19"/>
        <v>0</v>
      </c>
      <c r="EA133" s="699">
        <f t="shared" si="19"/>
        <v>183</v>
      </c>
      <c r="EB133" s="699">
        <f t="shared" si="19"/>
        <v>180</v>
      </c>
      <c r="EC133" s="699">
        <f t="shared" si="19"/>
        <v>4</v>
      </c>
      <c r="ED133" s="699">
        <f t="shared" si="19"/>
        <v>0</v>
      </c>
      <c r="EE133" s="699">
        <f t="shared" ref="EE133:GP133" si="20">SUM(EE142:EE181)</f>
        <v>2</v>
      </c>
      <c r="EF133" s="699">
        <f t="shared" si="20"/>
        <v>6</v>
      </c>
      <c r="EG133" s="699">
        <f t="shared" si="20"/>
        <v>3</v>
      </c>
      <c r="EH133" s="699">
        <f t="shared" si="20"/>
        <v>0</v>
      </c>
      <c r="EI133" s="699">
        <f t="shared" si="20"/>
        <v>13</v>
      </c>
      <c r="EJ133" s="699">
        <f t="shared" si="20"/>
        <v>4</v>
      </c>
      <c r="EK133" s="699">
        <f t="shared" si="20"/>
        <v>2</v>
      </c>
      <c r="EL133" s="699">
        <f t="shared" si="20"/>
        <v>10</v>
      </c>
      <c r="EM133" s="699">
        <f t="shared" si="20"/>
        <v>2</v>
      </c>
      <c r="EN133" s="699">
        <f t="shared" si="20"/>
        <v>5</v>
      </c>
      <c r="EO133" s="699">
        <f t="shared" si="20"/>
        <v>2</v>
      </c>
      <c r="EP133" s="699">
        <f t="shared" si="20"/>
        <v>0</v>
      </c>
      <c r="EQ133" s="699">
        <f t="shared" si="20"/>
        <v>0</v>
      </c>
      <c r="ER133" s="699">
        <f t="shared" si="20"/>
        <v>2</v>
      </c>
      <c r="ES133" s="699">
        <f t="shared" si="20"/>
        <v>0</v>
      </c>
      <c r="ET133" s="699">
        <f t="shared" si="20"/>
        <v>0</v>
      </c>
      <c r="EU133" s="699">
        <f t="shared" si="20"/>
        <v>0</v>
      </c>
      <c r="EV133" s="699">
        <f t="shared" si="20"/>
        <v>0</v>
      </c>
      <c r="EW133" s="699">
        <f t="shared" si="20"/>
        <v>0</v>
      </c>
      <c r="EX133" s="699">
        <f t="shared" si="20"/>
        <v>0</v>
      </c>
      <c r="EY133" s="699">
        <f t="shared" si="20"/>
        <v>16</v>
      </c>
      <c r="EZ133" s="699">
        <f t="shared" si="20"/>
        <v>13</v>
      </c>
      <c r="FA133" s="699">
        <f t="shared" si="20"/>
        <v>0</v>
      </c>
      <c r="FB133" s="699">
        <f t="shared" si="20"/>
        <v>0</v>
      </c>
      <c r="FC133" s="699">
        <f t="shared" si="20"/>
        <v>57</v>
      </c>
      <c r="FD133" s="699">
        <f t="shared" si="20"/>
        <v>28</v>
      </c>
      <c r="FE133" s="699">
        <f t="shared" si="20"/>
        <v>11</v>
      </c>
      <c r="FF133" s="699">
        <f t="shared" si="20"/>
        <v>0</v>
      </c>
      <c r="FG133" s="699">
        <f t="shared" si="20"/>
        <v>24</v>
      </c>
      <c r="FH133" s="699">
        <f t="shared" si="20"/>
        <v>18</v>
      </c>
      <c r="FI133" s="699">
        <f t="shared" si="20"/>
        <v>7</v>
      </c>
      <c r="FJ133" s="699">
        <f t="shared" si="20"/>
        <v>0</v>
      </c>
      <c r="FK133" s="699">
        <f t="shared" si="20"/>
        <v>0</v>
      </c>
      <c r="FL133" s="699">
        <f t="shared" si="20"/>
        <v>0</v>
      </c>
      <c r="FM133" s="699">
        <f t="shared" si="20"/>
        <v>0</v>
      </c>
      <c r="FN133" s="699">
        <f t="shared" si="20"/>
        <v>0</v>
      </c>
      <c r="FO133" s="699">
        <f t="shared" si="20"/>
        <v>9</v>
      </c>
      <c r="FP133" s="699">
        <f t="shared" si="20"/>
        <v>3</v>
      </c>
      <c r="FQ133" s="699">
        <f t="shared" si="20"/>
        <v>6</v>
      </c>
      <c r="FR133" s="699">
        <f t="shared" si="20"/>
        <v>10</v>
      </c>
      <c r="FS133" s="699">
        <f t="shared" si="20"/>
        <v>8</v>
      </c>
      <c r="FT133" s="699">
        <f t="shared" si="20"/>
        <v>13</v>
      </c>
      <c r="FU133" s="699">
        <f t="shared" si="20"/>
        <v>8</v>
      </c>
      <c r="FV133" s="699">
        <f t="shared" si="20"/>
        <v>104</v>
      </c>
      <c r="FW133" s="699">
        <f t="shared" si="20"/>
        <v>78</v>
      </c>
      <c r="FX133" s="699">
        <f t="shared" si="20"/>
        <v>16</v>
      </c>
      <c r="FY133" s="699">
        <f t="shared" si="20"/>
        <v>54</v>
      </c>
      <c r="FZ133" s="699">
        <f t="shared" si="20"/>
        <v>23</v>
      </c>
      <c r="GA133" s="699">
        <f t="shared" si="20"/>
        <v>0</v>
      </c>
      <c r="GB133" s="699">
        <f t="shared" si="20"/>
        <v>7</v>
      </c>
      <c r="GC133" s="699">
        <f t="shared" si="20"/>
        <v>0</v>
      </c>
      <c r="GD133" s="699">
        <f t="shared" si="20"/>
        <v>0</v>
      </c>
      <c r="GE133" s="699">
        <f t="shared" si="20"/>
        <v>0</v>
      </c>
      <c r="GF133" s="699">
        <f t="shared" si="20"/>
        <v>0</v>
      </c>
      <c r="GG133" s="699">
        <f t="shared" si="20"/>
        <v>0</v>
      </c>
      <c r="GH133" s="699">
        <f t="shared" si="20"/>
        <v>0</v>
      </c>
      <c r="GI133" s="699">
        <f t="shared" si="20"/>
        <v>0</v>
      </c>
      <c r="GJ133" s="699">
        <f t="shared" si="20"/>
        <v>0</v>
      </c>
      <c r="GK133" s="699">
        <f t="shared" si="20"/>
        <v>0</v>
      </c>
      <c r="GL133" s="699">
        <f t="shared" si="20"/>
        <v>0</v>
      </c>
      <c r="GM133" s="699">
        <f t="shared" si="20"/>
        <v>0</v>
      </c>
      <c r="GN133" s="699">
        <f t="shared" si="20"/>
        <v>0</v>
      </c>
      <c r="GO133" s="699">
        <f t="shared" si="20"/>
        <v>1</v>
      </c>
      <c r="GP133" s="699">
        <f t="shared" si="20"/>
        <v>270</v>
      </c>
      <c r="GQ133" s="699">
        <f t="shared" ref="GQ133:JB133" si="21">SUM(GQ142:GQ181)</f>
        <v>5</v>
      </c>
      <c r="GR133" s="699">
        <f t="shared" si="21"/>
        <v>1</v>
      </c>
      <c r="GS133" s="699">
        <f t="shared" si="21"/>
        <v>0</v>
      </c>
      <c r="GT133" s="699">
        <f t="shared" si="21"/>
        <v>1</v>
      </c>
      <c r="GU133" s="699">
        <f t="shared" si="21"/>
        <v>0</v>
      </c>
      <c r="GV133" s="699">
        <f t="shared" si="21"/>
        <v>0</v>
      </c>
      <c r="GW133" s="699">
        <f t="shared" si="21"/>
        <v>0</v>
      </c>
      <c r="GX133" s="699">
        <f t="shared" si="21"/>
        <v>0</v>
      </c>
      <c r="GY133" s="699">
        <f t="shared" si="21"/>
        <v>0</v>
      </c>
      <c r="GZ133" s="699">
        <f t="shared" si="21"/>
        <v>0</v>
      </c>
      <c r="HA133" s="699">
        <f t="shared" si="21"/>
        <v>0</v>
      </c>
      <c r="HB133" s="699">
        <f t="shared" si="21"/>
        <v>2</v>
      </c>
      <c r="HC133" s="699">
        <f t="shared" si="21"/>
        <v>7</v>
      </c>
      <c r="HD133" s="699">
        <f t="shared" si="21"/>
        <v>3</v>
      </c>
      <c r="HE133" s="699">
        <f t="shared" si="21"/>
        <v>4</v>
      </c>
      <c r="HF133" s="699">
        <f t="shared" si="21"/>
        <v>7</v>
      </c>
      <c r="HG133" s="699">
        <f t="shared" si="21"/>
        <v>4</v>
      </c>
      <c r="HH133" s="699">
        <f t="shared" si="21"/>
        <v>11</v>
      </c>
      <c r="HI133" s="699">
        <f t="shared" si="21"/>
        <v>4</v>
      </c>
      <c r="HJ133" s="699">
        <f t="shared" si="21"/>
        <v>26</v>
      </c>
      <c r="HK133" s="699">
        <f t="shared" si="21"/>
        <v>5</v>
      </c>
      <c r="HL133" s="699">
        <f t="shared" si="21"/>
        <v>1</v>
      </c>
      <c r="HM133" s="699">
        <f t="shared" si="21"/>
        <v>25</v>
      </c>
      <c r="HN133" s="699">
        <f t="shared" si="21"/>
        <v>6</v>
      </c>
      <c r="HO133" s="699">
        <f t="shared" si="21"/>
        <v>7</v>
      </c>
      <c r="HP133" s="699">
        <f t="shared" si="21"/>
        <v>0</v>
      </c>
      <c r="HQ133" s="699">
        <f t="shared" si="21"/>
        <v>1</v>
      </c>
      <c r="HR133" s="699">
        <f t="shared" si="21"/>
        <v>0</v>
      </c>
      <c r="HS133" s="699">
        <f t="shared" si="21"/>
        <v>0</v>
      </c>
      <c r="HT133" s="699">
        <f t="shared" si="21"/>
        <v>0</v>
      </c>
      <c r="HU133" s="699">
        <f t="shared" si="21"/>
        <v>1</v>
      </c>
      <c r="HV133" s="699">
        <f t="shared" si="21"/>
        <v>16</v>
      </c>
      <c r="HW133" s="699">
        <f t="shared" si="21"/>
        <v>18</v>
      </c>
      <c r="HX133" s="699">
        <f t="shared" si="21"/>
        <v>12</v>
      </c>
      <c r="HY133" s="699">
        <f t="shared" si="21"/>
        <v>0</v>
      </c>
      <c r="HZ133" s="699">
        <f t="shared" si="21"/>
        <v>0</v>
      </c>
      <c r="IA133" s="699">
        <f t="shared" si="21"/>
        <v>0</v>
      </c>
      <c r="IB133" s="699">
        <f t="shared" si="21"/>
        <v>42</v>
      </c>
      <c r="IC133" s="699">
        <f t="shared" si="21"/>
        <v>9</v>
      </c>
      <c r="ID133" s="699">
        <f t="shared" si="21"/>
        <v>6</v>
      </c>
      <c r="IE133" s="699">
        <f t="shared" si="21"/>
        <v>0</v>
      </c>
      <c r="IF133" s="699">
        <f t="shared" si="21"/>
        <v>0</v>
      </c>
      <c r="IG133" s="699">
        <f t="shared" si="21"/>
        <v>0</v>
      </c>
      <c r="IH133" s="699">
        <f t="shared" si="21"/>
        <v>0</v>
      </c>
      <c r="II133" s="699">
        <f t="shared" si="21"/>
        <v>4</v>
      </c>
      <c r="IJ133" s="699">
        <f t="shared" si="21"/>
        <v>3</v>
      </c>
      <c r="IK133" s="699">
        <f t="shared" si="21"/>
        <v>0</v>
      </c>
      <c r="IL133" s="699">
        <f t="shared" si="21"/>
        <v>6</v>
      </c>
      <c r="IM133" s="699">
        <f t="shared" si="21"/>
        <v>2</v>
      </c>
      <c r="IN133" s="699">
        <f t="shared" si="21"/>
        <v>1</v>
      </c>
      <c r="IO133" s="699">
        <f t="shared" si="21"/>
        <v>60</v>
      </c>
      <c r="IP133" s="699">
        <f t="shared" si="21"/>
        <v>5</v>
      </c>
      <c r="IQ133" s="699">
        <f t="shared" si="21"/>
        <v>6</v>
      </c>
      <c r="IR133" s="699">
        <f t="shared" si="21"/>
        <v>106</v>
      </c>
      <c r="IS133" s="699">
        <f t="shared" si="21"/>
        <v>28</v>
      </c>
      <c r="IT133" s="699">
        <f t="shared" si="21"/>
        <v>6</v>
      </c>
      <c r="IU133" s="699">
        <f t="shared" si="21"/>
        <v>10</v>
      </c>
      <c r="IV133" s="699">
        <f t="shared" si="21"/>
        <v>3</v>
      </c>
      <c r="IW133" s="699">
        <f t="shared" si="21"/>
        <v>1</v>
      </c>
      <c r="IX133" s="699">
        <f t="shared" si="21"/>
        <v>0</v>
      </c>
      <c r="IY133" s="699">
        <f t="shared" si="21"/>
        <v>5</v>
      </c>
      <c r="IZ133" s="699">
        <f t="shared" si="21"/>
        <v>1</v>
      </c>
      <c r="JA133" s="699">
        <f t="shared" si="21"/>
        <v>79</v>
      </c>
      <c r="JB133" s="699">
        <f t="shared" si="21"/>
        <v>145</v>
      </c>
      <c r="JC133" s="699">
        <f t="shared" ref="JC133:KC133" si="22">SUM(JC142:JC181)</f>
        <v>0</v>
      </c>
      <c r="JD133" s="699">
        <f t="shared" si="22"/>
        <v>0</v>
      </c>
      <c r="JE133" s="699">
        <f t="shared" si="22"/>
        <v>0</v>
      </c>
      <c r="JF133" s="699">
        <f t="shared" si="22"/>
        <v>0</v>
      </c>
      <c r="JG133" s="699">
        <f t="shared" si="22"/>
        <v>0</v>
      </c>
      <c r="JH133" s="699">
        <f t="shared" si="22"/>
        <v>0</v>
      </c>
      <c r="JI133" s="699">
        <f t="shared" si="22"/>
        <v>0</v>
      </c>
      <c r="JJ133" s="699">
        <f t="shared" si="22"/>
        <v>0</v>
      </c>
      <c r="JK133" s="699">
        <f t="shared" si="22"/>
        <v>0</v>
      </c>
      <c r="JL133" s="699">
        <f t="shared" si="22"/>
        <v>0</v>
      </c>
      <c r="JM133" s="699">
        <f t="shared" si="22"/>
        <v>0</v>
      </c>
      <c r="JN133" s="699">
        <f t="shared" si="22"/>
        <v>0</v>
      </c>
      <c r="JO133" s="699">
        <f t="shared" si="22"/>
        <v>0</v>
      </c>
      <c r="JP133" s="699">
        <f t="shared" si="22"/>
        <v>0</v>
      </c>
      <c r="JQ133" s="699">
        <f t="shared" si="22"/>
        <v>55</v>
      </c>
      <c r="JR133" s="699">
        <f t="shared" si="22"/>
        <v>0</v>
      </c>
      <c r="JS133" s="699">
        <f t="shared" si="22"/>
        <v>0</v>
      </c>
      <c r="JT133" s="699">
        <f t="shared" si="22"/>
        <v>4</v>
      </c>
      <c r="JU133" s="699">
        <f t="shared" si="22"/>
        <v>3</v>
      </c>
      <c r="JV133" s="699">
        <f t="shared" si="22"/>
        <v>4</v>
      </c>
      <c r="JW133" s="699">
        <f t="shared" si="22"/>
        <v>2</v>
      </c>
      <c r="JX133" s="699">
        <f t="shared" si="22"/>
        <v>0</v>
      </c>
      <c r="JY133" s="699">
        <f t="shared" si="22"/>
        <v>0</v>
      </c>
      <c r="JZ133" s="699">
        <f t="shared" si="22"/>
        <v>0</v>
      </c>
      <c r="KA133" s="699">
        <f t="shared" si="22"/>
        <v>0</v>
      </c>
      <c r="KB133" s="699">
        <f t="shared" si="22"/>
        <v>0</v>
      </c>
      <c r="KC133" s="699">
        <f t="shared" si="22"/>
        <v>0</v>
      </c>
    </row>
    <row r="134" spans="1:289" s="686" customFormat="1" ht="15">
      <c r="A134" s="700">
        <v>2</v>
      </c>
      <c r="B134" s="751" t="s">
        <v>367</v>
      </c>
      <c r="C134" s="752"/>
      <c r="D134" s="752"/>
      <c r="E134" s="752"/>
      <c r="F134" s="701">
        <f>SUM(F143:F150)</f>
        <v>0</v>
      </c>
      <c r="G134" s="701">
        <f t="shared" ref="G134:BR134" si="23">SUM(G143:G150)</f>
        <v>0</v>
      </c>
      <c r="H134" s="701">
        <f t="shared" si="23"/>
        <v>3</v>
      </c>
      <c r="I134" s="701">
        <f t="shared" si="23"/>
        <v>2</v>
      </c>
      <c r="J134" s="701">
        <f t="shared" si="23"/>
        <v>0</v>
      </c>
      <c r="K134" s="701">
        <f t="shared" si="23"/>
        <v>0</v>
      </c>
      <c r="L134" s="701">
        <f t="shared" si="23"/>
        <v>65</v>
      </c>
      <c r="M134" s="701">
        <f t="shared" si="23"/>
        <v>61</v>
      </c>
      <c r="N134" s="701">
        <f t="shared" si="23"/>
        <v>65</v>
      </c>
      <c r="O134" s="701">
        <f t="shared" si="23"/>
        <v>65</v>
      </c>
      <c r="P134" s="701">
        <f>SUM(P143:P150)</f>
        <v>59</v>
      </c>
      <c r="Q134" s="701">
        <f t="shared" si="23"/>
        <v>75</v>
      </c>
      <c r="R134" s="701">
        <f t="shared" si="23"/>
        <v>0</v>
      </c>
      <c r="S134" s="701">
        <f t="shared" si="23"/>
        <v>0</v>
      </c>
      <c r="T134" s="701">
        <f t="shared" si="23"/>
        <v>0</v>
      </c>
      <c r="U134" s="701">
        <f t="shared" si="23"/>
        <v>0</v>
      </c>
      <c r="V134" s="701">
        <f t="shared" si="23"/>
        <v>0</v>
      </c>
      <c r="W134" s="701">
        <f t="shared" si="23"/>
        <v>0</v>
      </c>
      <c r="X134" s="701">
        <f t="shared" si="23"/>
        <v>65</v>
      </c>
      <c r="Y134" s="701">
        <f t="shared" si="23"/>
        <v>58</v>
      </c>
      <c r="Z134" s="701">
        <f t="shared" si="23"/>
        <v>64</v>
      </c>
      <c r="AA134" s="701">
        <f t="shared" si="23"/>
        <v>60</v>
      </c>
      <c r="AB134" s="701">
        <f t="shared" si="23"/>
        <v>0</v>
      </c>
      <c r="AC134" s="701">
        <f t="shared" si="23"/>
        <v>0</v>
      </c>
      <c r="AD134" s="701">
        <f t="shared" si="23"/>
        <v>0</v>
      </c>
      <c r="AE134" s="701">
        <f t="shared" si="23"/>
        <v>0</v>
      </c>
      <c r="AF134" s="701">
        <f t="shared" si="23"/>
        <v>0</v>
      </c>
      <c r="AG134" s="701">
        <f t="shared" si="23"/>
        <v>0</v>
      </c>
      <c r="AH134" s="701">
        <f t="shared" si="23"/>
        <v>73</v>
      </c>
      <c r="AI134" s="701">
        <f t="shared" si="23"/>
        <v>74</v>
      </c>
      <c r="AJ134" s="701">
        <f t="shared" si="23"/>
        <v>56</v>
      </c>
      <c r="AK134" s="701">
        <f t="shared" si="23"/>
        <v>0</v>
      </c>
      <c r="AL134" s="701">
        <f t="shared" si="23"/>
        <v>78</v>
      </c>
      <c r="AM134" s="701">
        <f t="shared" si="23"/>
        <v>60</v>
      </c>
      <c r="AN134" s="701">
        <f t="shared" si="23"/>
        <v>56</v>
      </c>
      <c r="AO134" s="701">
        <f t="shared" si="23"/>
        <v>53</v>
      </c>
      <c r="AP134" s="701">
        <f t="shared" si="23"/>
        <v>0</v>
      </c>
      <c r="AQ134" s="701">
        <f t="shared" si="23"/>
        <v>0</v>
      </c>
      <c r="AR134" s="701">
        <f t="shared" si="23"/>
        <v>0</v>
      </c>
      <c r="AS134" s="701">
        <f t="shared" si="23"/>
        <v>0</v>
      </c>
      <c r="AT134" s="701">
        <f t="shared" si="23"/>
        <v>0</v>
      </c>
      <c r="AU134" s="701">
        <f t="shared" si="23"/>
        <v>0</v>
      </c>
      <c r="AV134" s="701">
        <f t="shared" si="23"/>
        <v>0</v>
      </c>
      <c r="AW134" s="701">
        <f t="shared" si="23"/>
        <v>0</v>
      </c>
      <c r="AX134" s="701">
        <f t="shared" si="23"/>
        <v>0</v>
      </c>
      <c r="AY134" s="701">
        <f t="shared" si="23"/>
        <v>0</v>
      </c>
      <c r="AZ134" s="701">
        <f t="shared" si="23"/>
        <v>0</v>
      </c>
      <c r="BA134" s="701">
        <f t="shared" si="23"/>
        <v>0</v>
      </c>
      <c r="BB134" s="701">
        <f t="shared" si="23"/>
        <v>0</v>
      </c>
      <c r="BC134" s="701">
        <f t="shared" si="23"/>
        <v>0</v>
      </c>
      <c r="BD134" s="701">
        <f t="shared" si="23"/>
        <v>0</v>
      </c>
      <c r="BE134" s="701">
        <f t="shared" si="23"/>
        <v>0</v>
      </c>
      <c r="BF134" s="701">
        <f t="shared" si="23"/>
        <v>0</v>
      </c>
      <c r="BG134" s="701">
        <f t="shared" si="23"/>
        <v>0</v>
      </c>
      <c r="BH134" s="701">
        <f t="shared" si="23"/>
        <v>0</v>
      </c>
      <c r="BI134" s="701">
        <f t="shared" si="23"/>
        <v>0</v>
      </c>
      <c r="BJ134" s="701">
        <f t="shared" si="23"/>
        <v>1</v>
      </c>
      <c r="BK134" s="701">
        <f t="shared" si="23"/>
        <v>0</v>
      </c>
      <c r="BL134" s="701">
        <f t="shared" si="23"/>
        <v>8</v>
      </c>
      <c r="BM134" s="701">
        <f t="shared" si="23"/>
        <v>7</v>
      </c>
      <c r="BN134" s="701">
        <f t="shared" si="23"/>
        <v>0</v>
      </c>
      <c r="BO134" s="701">
        <f t="shared" si="23"/>
        <v>1</v>
      </c>
      <c r="BP134" s="701">
        <f t="shared" si="23"/>
        <v>3</v>
      </c>
      <c r="BQ134" s="701">
        <f t="shared" si="23"/>
        <v>0</v>
      </c>
      <c r="BR134" s="701">
        <f t="shared" si="23"/>
        <v>0</v>
      </c>
      <c r="BS134" s="701">
        <f t="shared" ref="BS134:ED134" si="24">SUM(BS143:BS150)</f>
        <v>1</v>
      </c>
      <c r="BT134" s="701">
        <f t="shared" si="24"/>
        <v>0</v>
      </c>
      <c r="BU134" s="701">
        <f t="shared" si="24"/>
        <v>0</v>
      </c>
      <c r="BV134" s="701">
        <f t="shared" si="24"/>
        <v>0</v>
      </c>
      <c r="BW134" s="701">
        <f t="shared" si="24"/>
        <v>0</v>
      </c>
      <c r="BX134" s="701">
        <f t="shared" si="24"/>
        <v>0</v>
      </c>
      <c r="BY134" s="701">
        <f t="shared" si="24"/>
        <v>0</v>
      </c>
      <c r="BZ134" s="701">
        <f t="shared" si="24"/>
        <v>2</v>
      </c>
      <c r="CA134" s="701">
        <f t="shared" si="24"/>
        <v>4</v>
      </c>
      <c r="CB134" s="701">
        <f t="shared" si="24"/>
        <v>0</v>
      </c>
      <c r="CC134" s="701">
        <f t="shared" si="24"/>
        <v>0</v>
      </c>
      <c r="CD134" s="701">
        <f t="shared" si="24"/>
        <v>0</v>
      </c>
      <c r="CE134" s="701">
        <f t="shared" si="24"/>
        <v>0</v>
      </c>
      <c r="CF134" s="701">
        <f t="shared" si="24"/>
        <v>0</v>
      </c>
      <c r="CG134" s="701">
        <f t="shared" si="24"/>
        <v>0</v>
      </c>
      <c r="CH134" s="701">
        <f t="shared" si="24"/>
        <v>0</v>
      </c>
      <c r="CI134" s="701">
        <f t="shared" si="24"/>
        <v>0</v>
      </c>
      <c r="CJ134" s="701">
        <f t="shared" si="24"/>
        <v>0</v>
      </c>
      <c r="CK134" s="701">
        <f t="shared" si="24"/>
        <v>3</v>
      </c>
      <c r="CL134" s="701">
        <f t="shared" si="24"/>
        <v>0</v>
      </c>
      <c r="CM134" s="701">
        <f t="shared" si="24"/>
        <v>0</v>
      </c>
      <c r="CN134" s="701">
        <f t="shared" si="24"/>
        <v>0</v>
      </c>
      <c r="CO134" s="701">
        <f t="shared" si="24"/>
        <v>0</v>
      </c>
      <c r="CP134" s="701">
        <f t="shared" si="24"/>
        <v>0</v>
      </c>
      <c r="CQ134" s="701">
        <f t="shared" si="24"/>
        <v>0</v>
      </c>
      <c r="CR134" s="701">
        <f t="shared" si="24"/>
        <v>0</v>
      </c>
      <c r="CS134" s="701">
        <f t="shared" si="24"/>
        <v>0</v>
      </c>
      <c r="CT134" s="701">
        <f t="shared" si="24"/>
        <v>0</v>
      </c>
      <c r="CU134" s="701">
        <f t="shared" si="24"/>
        <v>0</v>
      </c>
      <c r="CV134" s="701">
        <f t="shared" si="24"/>
        <v>0</v>
      </c>
      <c r="CW134" s="701">
        <f t="shared" si="24"/>
        <v>0</v>
      </c>
      <c r="CX134" s="701">
        <f t="shared" si="24"/>
        <v>0</v>
      </c>
      <c r="CY134" s="701">
        <f t="shared" si="24"/>
        <v>2</v>
      </c>
      <c r="CZ134" s="701">
        <f t="shared" si="24"/>
        <v>0</v>
      </c>
      <c r="DA134" s="701">
        <f t="shared" si="24"/>
        <v>0</v>
      </c>
      <c r="DB134" s="701">
        <f t="shared" si="24"/>
        <v>0</v>
      </c>
      <c r="DC134" s="701">
        <f t="shared" si="24"/>
        <v>0</v>
      </c>
      <c r="DD134" s="701">
        <f t="shared" si="24"/>
        <v>0</v>
      </c>
      <c r="DE134" s="701">
        <f t="shared" si="24"/>
        <v>0</v>
      </c>
      <c r="DF134" s="701">
        <f t="shared" si="24"/>
        <v>2</v>
      </c>
      <c r="DG134" s="701">
        <f t="shared" si="24"/>
        <v>0</v>
      </c>
      <c r="DH134" s="701">
        <f t="shared" si="24"/>
        <v>5</v>
      </c>
      <c r="DI134" s="701">
        <f t="shared" si="24"/>
        <v>0</v>
      </c>
      <c r="DJ134" s="701">
        <f t="shared" si="24"/>
        <v>1</v>
      </c>
      <c r="DK134" s="701">
        <f t="shared" si="24"/>
        <v>0</v>
      </c>
      <c r="DL134" s="701">
        <f t="shared" si="24"/>
        <v>0</v>
      </c>
      <c r="DM134" s="701">
        <f t="shared" si="24"/>
        <v>1</v>
      </c>
      <c r="DN134" s="701">
        <f t="shared" si="24"/>
        <v>0</v>
      </c>
      <c r="DO134" s="701">
        <f t="shared" si="24"/>
        <v>0</v>
      </c>
      <c r="DP134" s="701">
        <f t="shared" si="24"/>
        <v>0</v>
      </c>
      <c r="DQ134" s="701">
        <f t="shared" si="24"/>
        <v>0</v>
      </c>
      <c r="DR134" s="701">
        <f t="shared" si="24"/>
        <v>0</v>
      </c>
      <c r="DS134" s="701">
        <f t="shared" si="24"/>
        <v>0</v>
      </c>
      <c r="DT134" s="701">
        <f t="shared" si="24"/>
        <v>0</v>
      </c>
      <c r="DU134" s="701">
        <f t="shared" si="24"/>
        <v>0</v>
      </c>
      <c r="DV134" s="701">
        <f t="shared" si="24"/>
        <v>9</v>
      </c>
      <c r="DW134" s="701">
        <f t="shared" si="24"/>
        <v>0</v>
      </c>
      <c r="DX134" s="701">
        <f t="shared" si="24"/>
        <v>0</v>
      </c>
      <c r="DY134" s="701">
        <f t="shared" si="24"/>
        <v>0</v>
      </c>
      <c r="DZ134" s="701">
        <f t="shared" si="24"/>
        <v>0</v>
      </c>
      <c r="EA134" s="701">
        <f t="shared" si="24"/>
        <v>57</v>
      </c>
      <c r="EB134" s="701">
        <f t="shared" si="24"/>
        <v>52</v>
      </c>
      <c r="EC134" s="701">
        <f t="shared" si="24"/>
        <v>0</v>
      </c>
      <c r="ED134" s="701">
        <f t="shared" si="24"/>
        <v>0</v>
      </c>
      <c r="EE134" s="701">
        <f t="shared" ref="EE134:GP134" si="25">SUM(EE143:EE150)</f>
        <v>0</v>
      </c>
      <c r="EF134" s="701">
        <f t="shared" si="25"/>
        <v>2</v>
      </c>
      <c r="EG134" s="701">
        <f t="shared" si="25"/>
        <v>0</v>
      </c>
      <c r="EH134" s="701">
        <f t="shared" si="25"/>
        <v>0</v>
      </c>
      <c r="EI134" s="701">
        <f t="shared" si="25"/>
        <v>7</v>
      </c>
      <c r="EJ134" s="701">
        <f t="shared" si="25"/>
        <v>0</v>
      </c>
      <c r="EK134" s="701">
        <f t="shared" si="25"/>
        <v>0</v>
      </c>
      <c r="EL134" s="701">
        <f t="shared" si="25"/>
        <v>4</v>
      </c>
      <c r="EM134" s="701">
        <f t="shared" si="25"/>
        <v>0</v>
      </c>
      <c r="EN134" s="701">
        <f t="shared" si="25"/>
        <v>0</v>
      </c>
      <c r="EO134" s="701">
        <f t="shared" si="25"/>
        <v>1</v>
      </c>
      <c r="EP134" s="701">
        <f t="shared" si="25"/>
        <v>0</v>
      </c>
      <c r="EQ134" s="701">
        <f t="shared" si="25"/>
        <v>0</v>
      </c>
      <c r="ER134" s="701">
        <f t="shared" si="25"/>
        <v>2</v>
      </c>
      <c r="ES134" s="701">
        <f t="shared" si="25"/>
        <v>0</v>
      </c>
      <c r="ET134" s="701">
        <f t="shared" si="25"/>
        <v>0</v>
      </c>
      <c r="EU134" s="701">
        <f t="shared" si="25"/>
        <v>0</v>
      </c>
      <c r="EV134" s="701">
        <f t="shared" si="25"/>
        <v>0</v>
      </c>
      <c r="EW134" s="701">
        <f t="shared" si="25"/>
        <v>0</v>
      </c>
      <c r="EX134" s="701">
        <f t="shared" si="25"/>
        <v>0</v>
      </c>
      <c r="EY134" s="701">
        <f t="shared" si="25"/>
        <v>3</v>
      </c>
      <c r="EZ134" s="701">
        <f t="shared" si="25"/>
        <v>5</v>
      </c>
      <c r="FA134" s="701">
        <f t="shared" si="25"/>
        <v>0</v>
      </c>
      <c r="FB134" s="701">
        <f t="shared" si="25"/>
        <v>0</v>
      </c>
      <c r="FC134" s="701">
        <f t="shared" si="25"/>
        <v>15</v>
      </c>
      <c r="FD134" s="701">
        <f t="shared" si="25"/>
        <v>13</v>
      </c>
      <c r="FE134" s="701">
        <f t="shared" si="25"/>
        <v>5</v>
      </c>
      <c r="FF134" s="701">
        <f t="shared" si="25"/>
        <v>0</v>
      </c>
      <c r="FG134" s="701">
        <f t="shared" si="25"/>
        <v>2</v>
      </c>
      <c r="FH134" s="701">
        <f t="shared" si="25"/>
        <v>3</v>
      </c>
      <c r="FI134" s="701">
        <f t="shared" si="25"/>
        <v>0</v>
      </c>
      <c r="FJ134" s="701">
        <f t="shared" si="25"/>
        <v>0</v>
      </c>
      <c r="FK134" s="701">
        <f t="shared" si="25"/>
        <v>0</v>
      </c>
      <c r="FL134" s="701">
        <f t="shared" si="25"/>
        <v>0</v>
      </c>
      <c r="FM134" s="701">
        <f t="shared" si="25"/>
        <v>0</v>
      </c>
      <c r="FN134" s="701">
        <f t="shared" si="25"/>
        <v>0</v>
      </c>
      <c r="FO134" s="701">
        <f t="shared" si="25"/>
        <v>0</v>
      </c>
      <c r="FP134" s="701">
        <f t="shared" si="25"/>
        <v>1</v>
      </c>
      <c r="FQ134" s="701">
        <f t="shared" si="25"/>
        <v>1</v>
      </c>
      <c r="FR134" s="701">
        <f t="shared" si="25"/>
        <v>0</v>
      </c>
      <c r="FS134" s="701">
        <f t="shared" si="25"/>
        <v>0</v>
      </c>
      <c r="FT134" s="701">
        <f t="shared" si="25"/>
        <v>9</v>
      </c>
      <c r="FU134" s="701">
        <f t="shared" si="25"/>
        <v>5</v>
      </c>
      <c r="FV134" s="701">
        <f t="shared" si="25"/>
        <v>77</v>
      </c>
      <c r="FW134" s="701">
        <f t="shared" si="25"/>
        <v>50</v>
      </c>
      <c r="FX134" s="701">
        <f t="shared" si="25"/>
        <v>11</v>
      </c>
      <c r="FY134" s="701">
        <f t="shared" si="25"/>
        <v>7</v>
      </c>
      <c r="FZ134" s="701">
        <f t="shared" si="25"/>
        <v>9</v>
      </c>
      <c r="GA134" s="701">
        <f t="shared" si="25"/>
        <v>0</v>
      </c>
      <c r="GB134" s="701">
        <f t="shared" si="25"/>
        <v>0</v>
      </c>
      <c r="GC134" s="701">
        <f t="shared" si="25"/>
        <v>0</v>
      </c>
      <c r="GD134" s="701">
        <f t="shared" si="25"/>
        <v>0</v>
      </c>
      <c r="GE134" s="701">
        <f t="shared" si="25"/>
        <v>0</v>
      </c>
      <c r="GF134" s="701">
        <f t="shared" si="25"/>
        <v>0</v>
      </c>
      <c r="GG134" s="701">
        <f t="shared" si="25"/>
        <v>0</v>
      </c>
      <c r="GH134" s="701">
        <f t="shared" si="25"/>
        <v>0</v>
      </c>
      <c r="GI134" s="701">
        <f t="shared" si="25"/>
        <v>0</v>
      </c>
      <c r="GJ134" s="701">
        <f t="shared" si="25"/>
        <v>0</v>
      </c>
      <c r="GK134" s="701">
        <f t="shared" si="25"/>
        <v>0</v>
      </c>
      <c r="GL134" s="701">
        <f t="shared" si="25"/>
        <v>0</v>
      </c>
      <c r="GM134" s="701">
        <f t="shared" si="25"/>
        <v>0</v>
      </c>
      <c r="GN134" s="701">
        <f t="shared" si="25"/>
        <v>0</v>
      </c>
      <c r="GO134" s="701">
        <f t="shared" si="25"/>
        <v>1</v>
      </c>
      <c r="GP134" s="701">
        <f t="shared" si="25"/>
        <v>144</v>
      </c>
      <c r="GQ134" s="701">
        <f t="shared" ref="GQ134:JB134" si="26">SUM(GQ143:GQ150)</f>
        <v>0</v>
      </c>
      <c r="GR134" s="701">
        <f t="shared" si="26"/>
        <v>0</v>
      </c>
      <c r="GS134" s="701">
        <f t="shared" si="26"/>
        <v>0</v>
      </c>
      <c r="GT134" s="701">
        <f t="shared" si="26"/>
        <v>0</v>
      </c>
      <c r="GU134" s="701">
        <f t="shared" si="26"/>
        <v>0</v>
      </c>
      <c r="GV134" s="701">
        <f t="shared" si="26"/>
        <v>0</v>
      </c>
      <c r="GW134" s="701">
        <f t="shared" si="26"/>
        <v>0</v>
      </c>
      <c r="GX134" s="701">
        <f t="shared" si="26"/>
        <v>0</v>
      </c>
      <c r="GY134" s="701">
        <f t="shared" si="26"/>
        <v>0</v>
      </c>
      <c r="GZ134" s="701">
        <f t="shared" si="26"/>
        <v>0</v>
      </c>
      <c r="HA134" s="701">
        <f t="shared" si="26"/>
        <v>0</v>
      </c>
      <c r="HB134" s="701">
        <f t="shared" si="26"/>
        <v>0</v>
      </c>
      <c r="HC134" s="701">
        <f t="shared" si="26"/>
        <v>0</v>
      </c>
      <c r="HD134" s="701">
        <f t="shared" si="26"/>
        <v>0</v>
      </c>
      <c r="HE134" s="701">
        <f t="shared" si="26"/>
        <v>0</v>
      </c>
      <c r="HF134" s="701">
        <f t="shared" si="26"/>
        <v>0</v>
      </c>
      <c r="HG134" s="701">
        <f t="shared" si="26"/>
        <v>1</v>
      </c>
      <c r="HH134" s="701">
        <f t="shared" si="26"/>
        <v>0</v>
      </c>
      <c r="HI134" s="701">
        <f t="shared" si="26"/>
        <v>0</v>
      </c>
      <c r="HJ134" s="701">
        <f t="shared" si="26"/>
        <v>12</v>
      </c>
      <c r="HK134" s="701">
        <f t="shared" si="26"/>
        <v>1</v>
      </c>
      <c r="HL134" s="701">
        <f t="shared" si="26"/>
        <v>1</v>
      </c>
      <c r="HM134" s="701">
        <f t="shared" si="26"/>
        <v>4</v>
      </c>
      <c r="HN134" s="701">
        <f t="shared" si="26"/>
        <v>0</v>
      </c>
      <c r="HO134" s="701">
        <f t="shared" si="26"/>
        <v>0</v>
      </c>
      <c r="HP134" s="701">
        <f t="shared" si="26"/>
        <v>0</v>
      </c>
      <c r="HQ134" s="701">
        <f t="shared" si="26"/>
        <v>0</v>
      </c>
      <c r="HR134" s="701">
        <f t="shared" si="26"/>
        <v>0</v>
      </c>
      <c r="HS134" s="701">
        <f t="shared" si="26"/>
        <v>0</v>
      </c>
      <c r="HT134" s="701">
        <f t="shared" si="26"/>
        <v>0</v>
      </c>
      <c r="HU134" s="701">
        <f t="shared" si="26"/>
        <v>0</v>
      </c>
      <c r="HV134" s="701">
        <f t="shared" si="26"/>
        <v>0</v>
      </c>
      <c r="HW134" s="701">
        <f t="shared" si="26"/>
        <v>0</v>
      </c>
      <c r="HX134" s="701">
        <f t="shared" si="26"/>
        <v>0</v>
      </c>
      <c r="HY134" s="701">
        <f t="shared" si="26"/>
        <v>0</v>
      </c>
      <c r="HZ134" s="701">
        <f t="shared" si="26"/>
        <v>0</v>
      </c>
      <c r="IA134" s="701">
        <f t="shared" si="26"/>
        <v>0</v>
      </c>
      <c r="IB134" s="701">
        <f t="shared" si="26"/>
        <v>17</v>
      </c>
      <c r="IC134" s="701">
        <f t="shared" si="26"/>
        <v>1</v>
      </c>
      <c r="ID134" s="701">
        <f t="shared" si="26"/>
        <v>1</v>
      </c>
      <c r="IE134" s="701">
        <f t="shared" si="26"/>
        <v>0</v>
      </c>
      <c r="IF134" s="701">
        <f t="shared" si="26"/>
        <v>0</v>
      </c>
      <c r="IG134" s="701">
        <f t="shared" si="26"/>
        <v>0</v>
      </c>
      <c r="IH134" s="701">
        <f t="shared" si="26"/>
        <v>0</v>
      </c>
      <c r="II134" s="701">
        <f t="shared" si="26"/>
        <v>2</v>
      </c>
      <c r="IJ134" s="701">
        <f t="shared" si="26"/>
        <v>0</v>
      </c>
      <c r="IK134" s="701">
        <f t="shared" si="26"/>
        <v>0</v>
      </c>
      <c r="IL134" s="701">
        <f t="shared" si="26"/>
        <v>0</v>
      </c>
      <c r="IM134" s="701">
        <f t="shared" si="26"/>
        <v>0</v>
      </c>
      <c r="IN134" s="701">
        <f t="shared" si="26"/>
        <v>0</v>
      </c>
      <c r="IO134" s="701">
        <f t="shared" si="26"/>
        <v>22</v>
      </c>
      <c r="IP134" s="701">
        <f t="shared" si="26"/>
        <v>0</v>
      </c>
      <c r="IQ134" s="701">
        <f t="shared" si="26"/>
        <v>2</v>
      </c>
      <c r="IR134" s="701">
        <f t="shared" si="26"/>
        <v>24</v>
      </c>
      <c r="IS134" s="701">
        <f t="shared" si="26"/>
        <v>1</v>
      </c>
      <c r="IT134" s="701">
        <f t="shared" si="26"/>
        <v>0</v>
      </c>
      <c r="IU134" s="701">
        <f t="shared" si="26"/>
        <v>3</v>
      </c>
      <c r="IV134" s="701">
        <f t="shared" si="26"/>
        <v>0</v>
      </c>
      <c r="IW134" s="701">
        <f t="shared" si="26"/>
        <v>1</v>
      </c>
      <c r="IX134" s="701">
        <f t="shared" si="26"/>
        <v>0</v>
      </c>
      <c r="IY134" s="701">
        <f t="shared" si="26"/>
        <v>4</v>
      </c>
      <c r="IZ134" s="701">
        <f t="shared" si="26"/>
        <v>0</v>
      </c>
      <c r="JA134" s="701">
        <f t="shared" si="26"/>
        <v>32</v>
      </c>
      <c r="JB134" s="701">
        <f t="shared" si="26"/>
        <v>40</v>
      </c>
      <c r="JC134" s="701">
        <f t="shared" ref="JC134:JW134" si="27">SUM(JC143:JC150)</f>
        <v>0</v>
      </c>
      <c r="JD134" s="701">
        <f t="shared" si="27"/>
        <v>0</v>
      </c>
      <c r="JE134" s="701">
        <f t="shared" si="27"/>
        <v>0</v>
      </c>
      <c r="JF134" s="701">
        <f t="shared" si="27"/>
        <v>0</v>
      </c>
      <c r="JG134" s="701">
        <f t="shared" si="27"/>
        <v>0</v>
      </c>
      <c r="JH134" s="701">
        <f t="shared" si="27"/>
        <v>0</v>
      </c>
      <c r="JI134" s="701">
        <f t="shared" si="27"/>
        <v>0</v>
      </c>
      <c r="JJ134" s="701">
        <f t="shared" si="27"/>
        <v>0</v>
      </c>
      <c r="JK134" s="701">
        <f t="shared" si="27"/>
        <v>0</v>
      </c>
      <c r="JL134" s="701">
        <f t="shared" si="27"/>
        <v>0</v>
      </c>
      <c r="JM134" s="701">
        <f t="shared" si="27"/>
        <v>0</v>
      </c>
      <c r="JN134" s="701">
        <f t="shared" si="27"/>
        <v>0</v>
      </c>
      <c r="JO134" s="701">
        <f t="shared" si="27"/>
        <v>0</v>
      </c>
      <c r="JP134" s="701">
        <f t="shared" si="27"/>
        <v>0</v>
      </c>
      <c r="JQ134" s="701">
        <f t="shared" si="27"/>
        <v>0</v>
      </c>
      <c r="JR134" s="701">
        <f t="shared" si="27"/>
        <v>0</v>
      </c>
      <c r="JS134" s="701">
        <f t="shared" si="27"/>
        <v>0</v>
      </c>
      <c r="JT134" s="701">
        <f t="shared" si="27"/>
        <v>0</v>
      </c>
      <c r="JU134" s="701">
        <f t="shared" si="27"/>
        <v>1</v>
      </c>
      <c r="JV134" s="701">
        <f t="shared" si="27"/>
        <v>0</v>
      </c>
      <c r="JW134" s="701">
        <f t="shared" si="27"/>
        <v>1</v>
      </c>
      <c r="JX134" s="701">
        <f t="shared" ref="JX134:KC134" si="28">SUM(JX143:JX150)</f>
        <v>0</v>
      </c>
      <c r="JY134" s="701">
        <f t="shared" si="28"/>
        <v>0</v>
      </c>
      <c r="JZ134" s="701">
        <f t="shared" si="28"/>
        <v>0</v>
      </c>
      <c r="KA134" s="701">
        <f t="shared" si="28"/>
        <v>0</v>
      </c>
      <c r="KB134" s="701">
        <f t="shared" si="28"/>
        <v>0</v>
      </c>
      <c r="KC134" s="701">
        <f t="shared" si="28"/>
        <v>0</v>
      </c>
    </row>
    <row r="135" spans="1:289" s="686" customFormat="1" ht="15">
      <c r="A135" s="687">
        <v>3</v>
      </c>
      <c r="B135" s="744" t="s">
        <v>368</v>
      </c>
      <c r="C135" s="745"/>
      <c r="D135" s="745"/>
      <c r="E135" s="745"/>
      <c r="F135" s="688">
        <f t="shared" ref="F135:BQ135" si="29">SUM(F152:F154)</f>
        <v>0</v>
      </c>
      <c r="G135" s="688">
        <f t="shared" si="29"/>
        <v>1</v>
      </c>
      <c r="H135" s="688">
        <f t="shared" si="29"/>
        <v>0</v>
      </c>
      <c r="I135" s="688">
        <f t="shared" si="29"/>
        <v>0</v>
      </c>
      <c r="J135" s="688">
        <f t="shared" si="29"/>
        <v>1</v>
      </c>
      <c r="K135" s="688">
        <f t="shared" si="29"/>
        <v>0</v>
      </c>
      <c r="L135" s="688">
        <f t="shared" si="29"/>
        <v>6</v>
      </c>
      <c r="M135" s="688">
        <f t="shared" si="29"/>
        <v>9</v>
      </c>
      <c r="N135" s="688">
        <f t="shared" si="29"/>
        <v>9</v>
      </c>
      <c r="O135" s="688">
        <f t="shared" si="29"/>
        <v>6</v>
      </c>
      <c r="P135" s="688">
        <f t="shared" si="29"/>
        <v>9</v>
      </c>
      <c r="Q135" s="688">
        <f t="shared" si="29"/>
        <v>9</v>
      </c>
      <c r="R135" s="688">
        <f t="shared" si="29"/>
        <v>0</v>
      </c>
      <c r="S135" s="688">
        <f t="shared" si="29"/>
        <v>0</v>
      </c>
      <c r="T135" s="688">
        <f t="shared" si="29"/>
        <v>0</v>
      </c>
      <c r="U135" s="688">
        <f t="shared" si="29"/>
        <v>0</v>
      </c>
      <c r="V135" s="688">
        <f t="shared" si="29"/>
        <v>0</v>
      </c>
      <c r="W135" s="688">
        <f t="shared" si="29"/>
        <v>0</v>
      </c>
      <c r="X135" s="688">
        <f t="shared" si="29"/>
        <v>6</v>
      </c>
      <c r="Y135" s="688">
        <f t="shared" si="29"/>
        <v>9</v>
      </c>
      <c r="Z135" s="688">
        <f t="shared" si="29"/>
        <v>6</v>
      </c>
      <c r="AA135" s="688">
        <f t="shared" si="29"/>
        <v>9</v>
      </c>
      <c r="AB135" s="688">
        <f t="shared" si="29"/>
        <v>0</v>
      </c>
      <c r="AC135" s="688">
        <f t="shared" si="29"/>
        <v>0</v>
      </c>
      <c r="AD135" s="688">
        <f t="shared" si="29"/>
        <v>0</v>
      </c>
      <c r="AE135" s="688">
        <f t="shared" si="29"/>
        <v>0</v>
      </c>
      <c r="AF135" s="688">
        <f t="shared" si="29"/>
        <v>0</v>
      </c>
      <c r="AG135" s="688">
        <f t="shared" si="29"/>
        <v>0</v>
      </c>
      <c r="AH135" s="688">
        <f t="shared" si="29"/>
        <v>6</v>
      </c>
      <c r="AI135" s="688">
        <f t="shared" si="29"/>
        <v>6</v>
      </c>
      <c r="AJ135" s="688">
        <f t="shared" si="29"/>
        <v>16</v>
      </c>
      <c r="AK135" s="688">
        <f t="shared" si="29"/>
        <v>0</v>
      </c>
      <c r="AL135" s="688">
        <f t="shared" si="29"/>
        <v>7</v>
      </c>
      <c r="AM135" s="688">
        <f t="shared" si="29"/>
        <v>6</v>
      </c>
      <c r="AN135" s="688">
        <f t="shared" si="29"/>
        <v>5</v>
      </c>
      <c r="AO135" s="688">
        <f t="shared" si="29"/>
        <v>5</v>
      </c>
      <c r="AP135" s="688">
        <f t="shared" si="29"/>
        <v>0</v>
      </c>
      <c r="AQ135" s="688">
        <f t="shared" si="29"/>
        <v>0</v>
      </c>
      <c r="AR135" s="688">
        <f t="shared" si="29"/>
        <v>0</v>
      </c>
      <c r="AS135" s="688">
        <f t="shared" si="29"/>
        <v>0</v>
      </c>
      <c r="AT135" s="688">
        <f t="shared" si="29"/>
        <v>0</v>
      </c>
      <c r="AU135" s="688">
        <f t="shared" si="29"/>
        <v>0</v>
      </c>
      <c r="AV135" s="688">
        <f t="shared" si="29"/>
        <v>0</v>
      </c>
      <c r="AW135" s="688">
        <f t="shared" si="29"/>
        <v>0</v>
      </c>
      <c r="AX135" s="688">
        <f t="shared" si="29"/>
        <v>0</v>
      </c>
      <c r="AY135" s="688">
        <f t="shared" si="29"/>
        <v>0</v>
      </c>
      <c r="AZ135" s="688">
        <f t="shared" si="29"/>
        <v>0</v>
      </c>
      <c r="BA135" s="688">
        <f t="shared" si="29"/>
        <v>0</v>
      </c>
      <c r="BB135" s="688">
        <f t="shared" si="29"/>
        <v>0</v>
      </c>
      <c r="BC135" s="688">
        <f t="shared" si="29"/>
        <v>0</v>
      </c>
      <c r="BD135" s="688">
        <f t="shared" si="29"/>
        <v>0</v>
      </c>
      <c r="BE135" s="688">
        <f t="shared" si="29"/>
        <v>0</v>
      </c>
      <c r="BF135" s="688">
        <f t="shared" si="29"/>
        <v>0</v>
      </c>
      <c r="BG135" s="688">
        <f t="shared" si="29"/>
        <v>0</v>
      </c>
      <c r="BH135" s="688">
        <f t="shared" si="29"/>
        <v>0</v>
      </c>
      <c r="BI135" s="688">
        <f t="shared" si="29"/>
        <v>0</v>
      </c>
      <c r="BJ135" s="688">
        <f t="shared" si="29"/>
        <v>0</v>
      </c>
      <c r="BK135" s="688">
        <f t="shared" si="29"/>
        <v>0</v>
      </c>
      <c r="BL135" s="688">
        <f t="shared" si="29"/>
        <v>0</v>
      </c>
      <c r="BM135" s="688">
        <f t="shared" si="29"/>
        <v>1</v>
      </c>
      <c r="BN135" s="688">
        <f t="shared" si="29"/>
        <v>0</v>
      </c>
      <c r="BO135" s="688">
        <f t="shared" si="29"/>
        <v>0</v>
      </c>
      <c r="BP135" s="688">
        <f t="shared" si="29"/>
        <v>0</v>
      </c>
      <c r="BQ135" s="688">
        <f t="shared" si="29"/>
        <v>0</v>
      </c>
      <c r="BR135" s="688">
        <f t="shared" ref="BR135:EC135" si="30">SUM(BR152:BR154)</f>
        <v>0</v>
      </c>
      <c r="BS135" s="688">
        <f t="shared" si="30"/>
        <v>0</v>
      </c>
      <c r="BT135" s="688">
        <f t="shared" si="30"/>
        <v>0</v>
      </c>
      <c r="BU135" s="688">
        <f t="shared" si="30"/>
        <v>0</v>
      </c>
      <c r="BV135" s="688">
        <f t="shared" si="30"/>
        <v>0</v>
      </c>
      <c r="BW135" s="688">
        <f t="shared" si="30"/>
        <v>0</v>
      </c>
      <c r="BX135" s="688">
        <f t="shared" si="30"/>
        <v>0</v>
      </c>
      <c r="BY135" s="688">
        <f t="shared" si="30"/>
        <v>0</v>
      </c>
      <c r="BZ135" s="688">
        <f t="shared" si="30"/>
        <v>0</v>
      </c>
      <c r="CA135" s="688">
        <f t="shared" si="30"/>
        <v>0</v>
      </c>
      <c r="CB135" s="688">
        <f t="shared" si="30"/>
        <v>0</v>
      </c>
      <c r="CC135" s="688">
        <f t="shared" si="30"/>
        <v>0</v>
      </c>
      <c r="CD135" s="688">
        <f t="shared" si="30"/>
        <v>0</v>
      </c>
      <c r="CE135" s="688">
        <f t="shared" si="30"/>
        <v>0</v>
      </c>
      <c r="CF135" s="688">
        <f t="shared" si="30"/>
        <v>0</v>
      </c>
      <c r="CG135" s="688">
        <f t="shared" si="30"/>
        <v>0</v>
      </c>
      <c r="CH135" s="688">
        <f t="shared" si="30"/>
        <v>0</v>
      </c>
      <c r="CI135" s="688">
        <f t="shared" si="30"/>
        <v>0</v>
      </c>
      <c r="CJ135" s="688">
        <f t="shared" si="30"/>
        <v>0</v>
      </c>
      <c r="CK135" s="688">
        <f t="shared" si="30"/>
        <v>0</v>
      </c>
      <c r="CL135" s="688">
        <f t="shared" si="30"/>
        <v>0</v>
      </c>
      <c r="CM135" s="688">
        <f t="shared" si="30"/>
        <v>0</v>
      </c>
      <c r="CN135" s="688">
        <f t="shared" si="30"/>
        <v>0</v>
      </c>
      <c r="CO135" s="688">
        <f t="shared" si="30"/>
        <v>0</v>
      </c>
      <c r="CP135" s="688">
        <f t="shared" si="30"/>
        <v>1</v>
      </c>
      <c r="CQ135" s="688">
        <f t="shared" si="30"/>
        <v>0</v>
      </c>
      <c r="CR135" s="688">
        <f t="shared" si="30"/>
        <v>0</v>
      </c>
      <c r="CS135" s="688">
        <f t="shared" si="30"/>
        <v>0</v>
      </c>
      <c r="CT135" s="688">
        <f t="shared" si="30"/>
        <v>0</v>
      </c>
      <c r="CU135" s="688">
        <f t="shared" si="30"/>
        <v>0</v>
      </c>
      <c r="CV135" s="688">
        <f t="shared" si="30"/>
        <v>0</v>
      </c>
      <c r="CW135" s="688">
        <f t="shared" si="30"/>
        <v>0</v>
      </c>
      <c r="CX135" s="688">
        <f t="shared" si="30"/>
        <v>0</v>
      </c>
      <c r="CY135" s="688">
        <f t="shared" si="30"/>
        <v>0</v>
      </c>
      <c r="CZ135" s="688">
        <f t="shared" si="30"/>
        <v>0</v>
      </c>
      <c r="DA135" s="688">
        <f t="shared" si="30"/>
        <v>0</v>
      </c>
      <c r="DB135" s="688">
        <f t="shared" si="30"/>
        <v>0</v>
      </c>
      <c r="DC135" s="688">
        <f t="shared" si="30"/>
        <v>0</v>
      </c>
      <c r="DD135" s="688">
        <f t="shared" si="30"/>
        <v>0</v>
      </c>
      <c r="DE135" s="688">
        <f t="shared" si="30"/>
        <v>0</v>
      </c>
      <c r="DF135" s="688">
        <f t="shared" si="30"/>
        <v>0</v>
      </c>
      <c r="DG135" s="688">
        <f t="shared" si="30"/>
        <v>0</v>
      </c>
      <c r="DH135" s="688">
        <f t="shared" si="30"/>
        <v>0</v>
      </c>
      <c r="DI135" s="688">
        <f t="shared" si="30"/>
        <v>0</v>
      </c>
      <c r="DJ135" s="688">
        <f t="shared" si="30"/>
        <v>0</v>
      </c>
      <c r="DK135" s="688">
        <f t="shared" si="30"/>
        <v>0</v>
      </c>
      <c r="DL135" s="688">
        <f t="shared" si="30"/>
        <v>0</v>
      </c>
      <c r="DM135" s="688">
        <f t="shared" si="30"/>
        <v>0</v>
      </c>
      <c r="DN135" s="688">
        <f t="shared" si="30"/>
        <v>0</v>
      </c>
      <c r="DO135" s="688">
        <f t="shared" si="30"/>
        <v>0</v>
      </c>
      <c r="DP135" s="688">
        <f t="shared" si="30"/>
        <v>0</v>
      </c>
      <c r="DQ135" s="688">
        <f t="shared" si="30"/>
        <v>0</v>
      </c>
      <c r="DR135" s="688">
        <f t="shared" si="30"/>
        <v>0</v>
      </c>
      <c r="DS135" s="688">
        <f t="shared" si="30"/>
        <v>0</v>
      </c>
      <c r="DT135" s="688">
        <f t="shared" si="30"/>
        <v>0</v>
      </c>
      <c r="DU135" s="688">
        <f t="shared" si="30"/>
        <v>0</v>
      </c>
      <c r="DV135" s="688">
        <f t="shared" si="30"/>
        <v>0</v>
      </c>
      <c r="DW135" s="688">
        <f t="shared" si="30"/>
        <v>0</v>
      </c>
      <c r="DX135" s="688">
        <f t="shared" si="30"/>
        <v>0</v>
      </c>
      <c r="DY135" s="688">
        <f t="shared" si="30"/>
        <v>0</v>
      </c>
      <c r="DZ135" s="688">
        <f t="shared" si="30"/>
        <v>0</v>
      </c>
      <c r="EA135" s="688">
        <f t="shared" si="30"/>
        <v>4</v>
      </c>
      <c r="EB135" s="688">
        <f t="shared" si="30"/>
        <v>4</v>
      </c>
      <c r="EC135" s="688">
        <f t="shared" si="30"/>
        <v>0</v>
      </c>
      <c r="ED135" s="688">
        <f t="shared" ref="ED135:GO135" si="31">SUM(ED152:ED154)</f>
        <v>0</v>
      </c>
      <c r="EE135" s="688">
        <f t="shared" si="31"/>
        <v>0</v>
      </c>
      <c r="EF135" s="688">
        <f t="shared" si="31"/>
        <v>0</v>
      </c>
      <c r="EG135" s="688">
        <f t="shared" si="31"/>
        <v>0</v>
      </c>
      <c r="EH135" s="688">
        <f t="shared" si="31"/>
        <v>0</v>
      </c>
      <c r="EI135" s="688">
        <f t="shared" si="31"/>
        <v>0</v>
      </c>
      <c r="EJ135" s="688">
        <f t="shared" si="31"/>
        <v>0</v>
      </c>
      <c r="EK135" s="688">
        <f t="shared" si="31"/>
        <v>0</v>
      </c>
      <c r="EL135" s="688">
        <f t="shared" si="31"/>
        <v>0</v>
      </c>
      <c r="EM135" s="688">
        <f t="shared" si="31"/>
        <v>0</v>
      </c>
      <c r="EN135" s="688">
        <f t="shared" si="31"/>
        <v>0</v>
      </c>
      <c r="EO135" s="688">
        <f t="shared" si="31"/>
        <v>0</v>
      </c>
      <c r="EP135" s="688">
        <f t="shared" si="31"/>
        <v>0</v>
      </c>
      <c r="EQ135" s="688">
        <f t="shared" si="31"/>
        <v>0</v>
      </c>
      <c r="ER135" s="688">
        <f t="shared" si="31"/>
        <v>0</v>
      </c>
      <c r="ES135" s="688">
        <f t="shared" si="31"/>
        <v>0</v>
      </c>
      <c r="ET135" s="688">
        <f t="shared" si="31"/>
        <v>0</v>
      </c>
      <c r="EU135" s="688">
        <f t="shared" si="31"/>
        <v>0</v>
      </c>
      <c r="EV135" s="688">
        <f t="shared" si="31"/>
        <v>0</v>
      </c>
      <c r="EW135" s="688">
        <f t="shared" si="31"/>
        <v>0</v>
      </c>
      <c r="EX135" s="688">
        <f t="shared" si="31"/>
        <v>0</v>
      </c>
      <c r="EY135" s="688">
        <f t="shared" si="31"/>
        <v>0</v>
      </c>
      <c r="EZ135" s="688">
        <f t="shared" si="31"/>
        <v>0</v>
      </c>
      <c r="FA135" s="688">
        <f t="shared" si="31"/>
        <v>0</v>
      </c>
      <c r="FB135" s="688">
        <f t="shared" si="31"/>
        <v>0</v>
      </c>
      <c r="FC135" s="688">
        <f t="shared" si="31"/>
        <v>1</v>
      </c>
      <c r="FD135" s="688">
        <f t="shared" si="31"/>
        <v>0</v>
      </c>
      <c r="FE135" s="688">
        <f t="shared" si="31"/>
        <v>0</v>
      </c>
      <c r="FF135" s="688">
        <f t="shared" si="31"/>
        <v>0</v>
      </c>
      <c r="FG135" s="688">
        <f t="shared" si="31"/>
        <v>0</v>
      </c>
      <c r="FH135" s="688">
        <f t="shared" si="31"/>
        <v>0</v>
      </c>
      <c r="FI135" s="688">
        <f t="shared" si="31"/>
        <v>0</v>
      </c>
      <c r="FJ135" s="688">
        <f t="shared" si="31"/>
        <v>0</v>
      </c>
      <c r="FK135" s="688">
        <f t="shared" si="31"/>
        <v>0</v>
      </c>
      <c r="FL135" s="688">
        <f t="shared" si="31"/>
        <v>0</v>
      </c>
      <c r="FM135" s="688">
        <f t="shared" si="31"/>
        <v>0</v>
      </c>
      <c r="FN135" s="688">
        <f t="shared" si="31"/>
        <v>0</v>
      </c>
      <c r="FO135" s="688">
        <f t="shared" si="31"/>
        <v>0</v>
      </c>
      <c r="FP135" s="688">
        <f t="shared" si="31"/>
        <v>0</v>
      </c>
      <c r="FQ135" s="688">
        <f t="shared" si="31"/>
        <v>0</v>
      </c>
      <c r="FR135" s="688">
        <f t="shared" si="31"/>
        <v>0</v>
      </c>
      <c r="FS135" s="688">
        <f t="shared" si="31"/>
        <v>0</v>
      </c>
      <c r="FT135" s="688">
        <f t="shared" si="31"/>
        <v>0</v>
      </c>
      <c r="FU135" s="688">
        <f t="shared" si="31"/>
        <v>0</v>
      </c>
      <c r="FV135" s="688">
        <f t="shared" si="31"/>
        <v>0</v>
      </c>
      <c r="FW135" s="688">
        <f t="shared" si="31"/>
        <v>0</v>
      </c>
      <c r="FX135" s="688">
        <f t="shared" si="31"/>
        <v>0</v>
      </c>
      <c r="FY135" s="688">
        <f t="shared" si="31"/>
        <v>0</v>
      </c>
      <c r="FZ135" s="688">
        <f t="shared" si="31"/>
        <v>0</v>
      </c>
      <c r="GA135" s="688">
        <f t="shared" si="31"/>
        <v>0</v>
      </c>
      <c r="GB135" s="688">
        <f t="shared" si="31"/>
        <v>0</v>
      </c>
      <c r="GC135" s="688">
        <f t="shared" si="31"/>
        <v>0</v>
      </c>
      <c r="GD135" s="688">
        <f t="shared" si="31"/>
        <v>0</v>
      </c>
      <c r="GE135" s="688">
        <f t="shared" si="31"/>
        <v>0</v>
      </c>
      <c r="GF135" s="688">
        <f t="shared" si="31"/>
        <v>0</v>
      </c>
      <c r="GG135" s="688">
        <f t="shared" si="31"/>
        <v>0</v>
      </c>
      <c r="GH135" s="688">
        <f t="shared" si="31"/>
        <v>0</v>
      </c>
      <c r="GI135" s="688">
        <f t="shared" si="31"/>
        <v>0</v>
      </c>
      <c r="GJ135" s="688">
        <f t="shared" si="31"/>
        <v>0</v>
      </c>
      <c r="GK135" s="688">
        <f t="shared" si="31"/>
        <v>0</v>
      </c>
      <c r="GL135" s="688">
        <f t="shared" si="31"/>
        <v>0</v>
      </c>
      <c r="GM135" s="688">
        <f t="shared" si="31"/>
        <v>0</v>
      </c>
      <c r="GN135" s="688">
        <f t="shared" si="31"/>
        <v>0</v>
      </c>
      <c r="GO135" s="688">
        <f t="shared" si="31"/>
        <v>0</v>
      </c>
      <c r="GP135" s="688">
        <f t="shared" ref="GP135:JA135" si="32">SUM(GP152:GP154)</f>
        <v>0</v>
      </c>
      <c r="GQ135" s="688">
        <f t="shared" si="32"/>
        <v>0</v>
      </c>
      <c r="GR135" s="688">
        <f t="shared" si="32"/>
        <v>0</v>
      </c>
      <c r="GS135" s="688">
        <f t="shared" si="32"/>
        <v>0</v>
      </c>
      <c r="GT135" s="688">
        <f t="shared" si="32"/>
        <v>0</v>
      </c>
      <c r="GU135" s="688">
        <f t="shared" si="32"/>
        <v>0</v>
      </c>
      <c r="GV135" s="688">
        <f t="shared" si="32"/>
        <v>0</v>
      </c>
      <c r="GW135" s="688">
        <f t="shared" si="32"/>
        <v>0</v>
      </c>
      <c r="GX135" s="688">
        <f t="shared" si="32"/>
        <v>0</v>
      </c>
      <c r="GY135" s="688">
        <f t="shared" si="32"/>
        <v>0</v>
      </c>
      <c r="GZ135" s="688">
        <f t="shared" si="32"/>
        <v>0</v>
      </c>
      <c r="HA135" s="688">
        <f t="shared" si="32"/>
        <v>0</v>
      </c>
      <c r="HB135" s="688">
        <f t="shared" si="32"/>
        <v>0</v>
      </c>
      <c r="HC135" s="688">
        <f t="shared" si="32"/>
        <v>0</v>
      </c>
      <c r="HD135" s="688">
        <f t="shared" si="32"/>
        <v>0</v>
      </c>
      <c r="HE135" s="688">
        <f t="shared" si="32"/>
        <v>0</v>
      </c>
      <c r="HF135" s="688">
        <f t="shared" si="32"/>
        <v>0</v>
      </c>
      <c r="HG135" s="688">
        <f t="shared" si="32"/>
        <v>0</v>
      </c>
      <c r="HH135" s="688">
        <f t="shared" si="32"/>
        <v>0</v>
      </c>
      <c r="HI135" s="688">
        <f t="shared" si="32"/>
        <v>0</v>
      </c>
      <c r="HJ135" s="688">
        <f t="shared" si="32"/>
        <v>0</v>
      </c>
      <c r="HK135" s="688">
        <f t="shared" si="32"/>
        <v>0</v>
      </c>
      <c r="HL135" s="688">
        <f t="shared" si="32"/>
        <v>0</v>
      </c>
      <c r="HM135" s="688">
        <f t="shared" si="32"/>
        <v>0</v>
      </c>
      <c r="HN135" s="688">
        <f t="shared" si="32"/>
        <v>0</v>
      </c>
      <c r="HO135" s="688">
        <f t="shared" si="32"/>
        <v>0</v>
      </c>
      <c r="HP135" s="688">
        <f t="shared" si="32"/>
        <v>0</v>
      </c>
      <c r="HQ135" s="688">
        <f t="shared" si="32"/>
        <v>0</v>
      </c>
      <c r="HR135" s="688">
        <f t="shared" si="32"/>
        <v>0</v>
      </c>
      <c r="HS135" s="688">
        <f t="shared" si="32"/>
        <v>0</v>
      </c>
      <c r="HT135" s="688">
        <f t="shared" si="32"/>
        <v>0</v>
      </c>
      <c r="HU135" s="688">
        <f t="shared" si="32"/>
        <v>0</v>
      </c>
      <c r="HV135" s="688">
        <f t="shared" si="32"/>
        <v>0</v>
      </c>
      <c r="HW135" s="688">
        <f t="shared" si="32"/>
        <v>0</v>
      </c>
      <c r="HX135" s="688">
        <f t="shared" si="32"/>
        <v>0</v>
      </c>
      <c r="HY135" s="688">
        <f t="shared" si="32"/>
        <v>0</v>
      </c>
      <c r="HZ135" s="688">
        <f t="shared" si="32"/>
        <v>0</v>
      </c>
      <c r="IA135" s="688">
        <f t="shared" si="32"/>
        <v>0</v>
      </c>
      <c r="IB135" s="688">
        <f t="shared" si="32"/>
        <v>0</v>
      </c>
      <c r="IC135" s="688">
        <f t="shared" si="32"/>
        <v>0</v>
      </c>
      <c r="ID135" s="688">
        <f t="shared" si="32"/>
        <v>0</v>
      </c>
      <c r="IE135" s="688">
        <f t="shared" si="32"/>
        <v>0</v>
      </c>
      <c r="IF135" s="688">
        <f t="shared" si="32"/>
        <v>0</v>
      </c>
      <c r="IG135" s="688">
        <f t="shared" si="32"/>
        <v>0</v>
      </c>
      <c r="IH135" s="688">
        <f t="shared" si="32"/>
        <v>0</v>
      </c>
      <c r="II135" s="688">
        <f t="shared" si="32"/>
        <v>0</v>
      </c>
      <c r="IJ135" s="688">
        <f t="shared" si="32"/>
        <v>0</v>
      </c>
      <c r="IK135" s="688">
        <f t="shared" si="32"/>
        <v>0</v>
      </c>
      <c r="IL135" s="688">
        <f t="shared" si="32"/>
        <v>0</v>
      </c>
      <c r="IM135" s="688">
        <f t="shared" si="32"/>
        <v>0</v>
      </c>
      <c r="IN135" s="688">
        <f t="shared" si="32"/>
        <v>0</v>
      </c>
      <c r="IO135" s="688">
        <f t="shared" si="32"/>
        <v>0</v>
      </c>
      <c r="IP135" s="688">
        <f t="shared" si="32"/>
        <v>0</v>
      </c>
      <c r="IQ135" s="688">
        <f t="shared" si="32"/>
        <v>0</v>
      </c>
      <c r="IR135" s="688">
        <f t="shared" si="32"/>
        <v>0</v>
      </c>
      <c r="IS135" s="688">
        <f t="shared" si="32"/>
        <v>0</v>
      </c>
      <c r="IT135" s="688">
        <f t="shared" si="32"/>
        <v>0</v>
      </c>
      <c r="IU135" s="688">
        <f t="shared" si="32"/>
        <v>0</v>
      </c>
      <c r="IV135" s="688">
        <f t="shared" si="32"/>
        <v>0</v>
      </c>
      <c r="IW135" s="688">
        <f t="shared" si="32"/>
        <v>0</v>
      </c>
      <c r="IX135" s="688">
        <f t="shared" si="32"/>
        <v>0</v>
      </c>
      <c r="IY135" s="688">
        <f t="shared" si="32"/>
        <v>0</v>
      </c>
      <c r="IZ135" s="688">
        <f t="shared" si="32"/>
        <v>0</v>
      </c>
      <c r="JA135" s="688">
        <f t="shared" si="32"/>
        <v>1</v>
      </c>
      <c r="JB135" s="688">
        <f t="shared" ref="JB135:JW135" si="33">SUM(JB152:JB154)</f>
        <v>2</v>
      </c>
      <c r="JC135" s="688">
        <f t="shared" si="33"/>
        <v>0</v>
      </c>
      <c r="JD135" s="688">
        <f t="shared" si="33"/>
        <v>0</v>
      </c>
      <c r="JE135" s="688">
        <f t="shared" si="33"/>
        <v>0</v>
      </c>
      <c r="JF135" s="688">
        <f t="shared" si="33"/>
        <v>0</v>
      </c>
      <c r="JG135" s="688">
        <f t="shared" si="33"/>
        <v>0</v>
      </c>
      <c r="JH135" s="688">
        <f t="shared" si="33"/>
        <v>0</v>
      </c>
      <c r="JI135" s="688">
        <f t="shared" si="33"/>
        <v>0</v>
      </c>
      <c r="JJ135" s="688">
        <f t="shared" si="33"/>
        <v>0</v>
      </c>
      <c r="JK135" s="688">
        <f t="shared" si="33"/>
        <v>0</v>
      </c>
      <c r="JL135" s="688">
        <f t="shared" si="33"/>
        <v>0</v>
      </c>
      <c r="JM135" s="688">
        <f t="shared" si="33"/>
        <v>0</v>
      </c>
      <c r="JN135" s="688">
        <f t="shared" si="33"/>
        <v>0</v>
      </c>
      <c r="JO135" s="688">
        <f t="shared" si="33"/>
        <v>0</v>
      </c>
      <c r="JP135" s="688">
        <f t="shared" si="33"/>
        <v>0</v>
      </c>
      <c r="JQ135" s="688">
        <f t="shared" si="33"/>
        <v>0</v>
      </c>
      <c r="JR135" s="688">
        <f t="shared" si="33"/>
        <v>0</v>
      </c>
      <c r="JS135" s="688">
        <f t="shared" si="33"/>
        <v>0</v>
      </c>
      <c r="JT135" s="688">
        <f t="shared" si="33"/>
        <v>0</v>
      </c>
      <c r="JU135" s="688">
        <f t="shared" si="33"/>
        <v>0</v>
      </c>
      <c r="JV135" s="688">
        <f t="shared" si="33"/>
        <v>0</v>
      </c>
      <c r="JW135" s="688">
        <f t="shared" si="33"/>
        <v>0</v>
      </c>
      <c r="JX135" s="688">
        <f t="shared" ref="JX135:KC135" si="34">SUM(JX152:JX154)</f>
        <v>0</v>
      </c>
      <c r="JY135" s="688">
        <f t="shared" si="34"/>
        <v>0</v>
      </c>
      <c r="JZ135" s="688">
        <f t="shared" si="34"/>
        <v>0</v>
      </c>
      <c r="KA135" s="688">
        <f t="shared" si="34"/>
        <v>0</v>
      </c>
      <c r="KB135" s="688">
        <f t="shared" si="34"/>
        <v>0</v>
      </c>
      <c r="KC135" s="688">
        <f t="shared" si="34"/>
        <v>0</v>
      </c>
    </row>
    <row r="136" spans="1:289" s="686" customFormat="1" ht="15">
      <c r="A136" s="687">
        <v>4</v>
      </c>
      <c r="B136" s="744" t="s">
        <v>369</v>
      </c>
      <c r="C136" s="745"/>
      <c r="D136" s="745"/>
      <c r="E136" s="745"/>
      <c r="F136" s="688">
        <f>SUM(F155:F158)</f>
        <v>0</v>
      </c>
      <c r="G136" s="688">
        <f t="shared" ref="G136:BR136" si="35">SUM(G155:G158)</f>
        <v>2</v>
      </c>
      <c r="H136" s="688">
        <f t="shared" si="35"/>
        <v>1</v>
      </c>
      <c r="I136" s="688">
        <f t="shared" si="35"/>
        <v>1</v>
      </c>
      <c r="J136" s="688">
        <f t="shared" si="35"/>
        <v>0</v>
      </c>
      <c r="K136" s="688">
        <f t="shared" si="35"/>
        <v>2</v>
      </c>
      <c r="L136" s="688">
        <f t="shared" si="35"/>
        <v>8</v>
      </c>
      <c r="M136" s="688">
        <f t="shared" si="35"/>
        <v>9</v>
      </c>
      <c r="N136" s="688">
        <f t="shared" si="35"/>
        <v>11</v>
      </c>
      <c r="O136" s="688">
        <f t="shared" si="35"/>
        <v>8</v>
      </c>
      <c r="P136" s="688">
        <f t="shared" si="35"/>
        <v>9</v>
      </c>
      <c r="Q136" s="688">
        <f t="shared" si="35"/>
        <v>11</v>
      </c>
      <c r="R136" s="688">
        <f t="shared" si="35"/>
        <v>0</v>
      </c>
      <c r="S136" s="688">
        <f t="shared" si="35"/>
        <v>0</v>
      </c>
      <c r="T136" s="688">
        <f t="shared" si="35"/>
        <v>0</v>
      </c>
      <c r="U136" s="688">
        <f t="shared" si="35"/>
        <v>0</v>
      </c>
      <c r="V136" s="688">
        <f t="shared" si="35"/>
        <v>0</v>
      </c>
      <c r="W136" s="688">
        <f t="shared" si="35"/>
        <v>0</v>
      </c>
      <c r="X136" s="688">
        <f t="shared" si="35"/>
        <v>8</v>
      </c>
      <c r="Y136" s="688">
        <f t="shared" si="35"/>
        <v>9</v>
      </c>
      <c r="Z136" s="688">
        <f t="shared" si="35"/>
        <v>8</v>
      </c>
      <c r="AA136" s="688">
        <f t="shared" si="35"/>
        <v>9</v>
      </c>
      <c r="AB136" s="688">
        <f t="shared" si="35"/>
        <v>0</v>
      </c>
      <c r="AC136" s="688">
        <f t="shared" si="35"/>
        <v>0</v>
      </c>
      <c r="AD136" s="688">
        <f t="shared" si="35"/>
        <v>0</v>
      </c>
      <c r="AE136" s="688">
        <f t="shared" si="35"/>
        <v>0</v>
      </c>
      <c r="AF136" s="688">
        <f t="shared" si="35"/>
        <v>0</v>
      </c>
      <c r="AG136" s="688">
        <f t="shared" si="35"/>
        <v>0</v>
      </c>
      <c r="AH136" s="688">
        <f t="shared" si="35"/>
        <v>13</v>
      </c>
      <c r="AI136" s="688">
        <f t="shared" si="35"/>
        <v>13</v>
      </c>
      <c r="AJ136" s="688">
        <f t="shared" si="35"/>
        <v>11</v>
      </c>
      <c r="AK136" s="688">
        <f t="shared" si="35"/>
        <v>0</v>
      </c>
      <c r="AL136" s="688">
        <f t="shared" si="35"/>
        <v>13</v>
      </c>
      <c r="AM136" s="688">
        <f t="shared" si="35"/>
        <v>12</v>
      </c>
      <c r="AN136" s="688">
        <f t="shared" si="35"/>
        <v>11</v>
      </c>
      <c r="AO136" s="688">
        <f t="shared" si="35"/>
        <v>11</v>
      </c>
      <c r="AP136" s="688">
        <f t="shared" si="35"/>
        <v>0</v>
      </c>
      <c r="AQ136" s="688">
        <f t="shared" si="35"/>
        <v>0</v>
      </c>
      <c r="AR136" s="688">
        <f t="shared" si="35"/>
        <v>0</v>
      </c>
      <c r="AS136" s="688">
        <f t="shared" si="35"/>
        <v>0</v>
      </c>
      <c r="AT136" s="688">
        <f t="shared" si="35"/>
        <v>0</v>
      </c>
      <c r="AU136" s="688">
        <f t="shared" si="35"/>
        <v>0</v>
      </c>
      <c r="AV136" s="688">
        <f t="shared" si="35"/>
        <v>0</v>
      </c>
      <c r="AW136" s="688">
        <f t="shared" si="35"/>
        <v>0</v>
      </c>
      <c r="AX136" s="688">
        <f t="shared" si="35"/>
        <v>0</v>
      </c>
      <c r="AY136" s="688">
        <f t="shared" si="35"/>
        <v>0</v>
      </c>
      <c r="AZ136" s="688">
        <f t="shared" si="35"/>
        <v>0</v>
      </c>
      <c r="BA136" s="688">
        <f t="shared" si="35"/>
        <v>0</v>
      </c>
      <c r="BB136" s="688">
        <f t="shared" si="35"/>
        <v>0</v>
      </c>
      <c r="BC136" s="688">
        <f t="shared" si="35"/>
        <v>0</v>
      </c>
      <c r="BD136" s="688">
        <f t="shared" si="35"/>
        <v>0</v>
      </c>
      <c r="BE136" s="688">
        <f t="shared" si="35"/>
        <v>0</v>
      </c>
      <c r="BF136" s="688">
        <f t="shared" si="35"/>
        <v>0</v>
      </c>
      <c r="BG136" s="688">
        <f t="shared" si="35"/>
        <v>0</v>
      </c>
      <c r="BH136" s="688">
        <f t="shared" si="35"/>
        <v>0</v>
      </c>
      <c r="BI136" s="688">
        <f t="shared" si="35"/>
        <v>0</v>
      </c>
      <c r="BJ136" s="688">
        <f t="shared" si="35"/>
        <v>0</v>
      </c>
      <c r="BK136" s="688">
        <f t="shared" si="35"/>
        <v>0</v>
      </c>
      <c r="BL136" s="688">
        <f t="shared" si="35"/>
        <v>0</v>
      </c>
      <c r="BM136" s="688">
        <f t="shared" si="35"/>
        <v>5</v>
      </c>
      <c r="BN136" s="688">
        <f t="shared" si="35"/>
        <v>0</v>
      </c>
      <c r="BO136" s="688">
        <f t="shared" si="35"/>
        <v>0</v>
      </c>
      <c r="BP136" s="688">
        <f t="shared" si="35"/>
        <v>0</v>
      </c>
      <c r="BQ136" s="688">
        <f t="shared" si="35"/>
        <v>0</v>
      </c>
      <c r="BR136" s="688">
        <f t="shared" si="35"/>
        <v>0</v>
      </c>
      <c r="BS136" s="688">
        <f t="shared" ref="BS136:ED136" si="36">SUM(BS155:BS158)</f>
        <v>0</v>
      </c>
      <c r="BT136" s="688">
        <f t="shared" si="36"/>
        <v>0</v>
      </c>
      <c r="BU136" s="688">
        <f t="shared" si="36"/>
        <v>0</v>
      </c>
      <c r="BV136" s="688">
        <f t="shared" si="36"/>
        <v>0</v>
      </c>
      <c r="BW136" s="688">
        <f t="shared" si="36"/>
        <v>0</v>
      </c>
      <c r="BX136" s="688">
        <f t="shared" si="36"/>
        <v>0</v>
      </c>
      <c r="BY136" s="688">
        <f t="shared" si="36"/>
        <v>0</v>
      </c>
      <c r="BZ136" s="688">
        <f t="shared" si="36"/>
        <v>0</v>
      </c>
      <c r="CA136" s="688">
        <f t="shared" si="36"/>
        <v>1</v>
      </c>
      <c r="CB136" s="688">
        <f t="shared" si="36"/>
        <v>0</v>
      </c>
      <c r="CC136" s="688">
        <f t="shared" si="36"/>
        <v>0</v>
      </c>
      <c r="CD136" s="688">
        <f t="shared" si="36"/>
        <v>0</v>
      </c>
      <c r="CE136" s="688">
        <f t="shared" si="36"/>
        <v>0</v>
      </c>
      <c r="CF136" s="688">
        <f t="shared" si="36"/>
        <v>0</v>
      </c>
      <c r="CG136" s="688">
        <f t="shared" si="36"/>
        <v>0</v>
      </c>
      <c r="CH136" s="688">
        <f t="shared" si="36"/>
        <v>0</v>
      </c>
      <c r="CI136" s="688">
        <f t="shared" si="36"/>
        <v>0</v>
      </c>
      <c r="CJ136" s="688">
        <f t="shared" si="36"/>
        <v>0</v>
      </c>
      <c r="CK136" s="688">
        <f t="shared" si="36"/>
        <v>0</v>
      </c>
      <c r="CL136" s="688">
        <f t="shared" si="36"/>
        <v>0</v>
      </c>
      <c r="CM136" s="688">
        <f t="shared" si="36"/>
        <v>0</v>
      </c>
      <c r="CN136" s="688">
        <f t="shared" si="36"/>
        <v>0</v>
      </c>
      <c r="CO136" s="688">
        <f t="shared" si="36"/>
        <v>0</v>
      </c>
      <c r="CP136" s="688">
        <f t="shared" si="36"/>
        <v>0</v>
      </c>
      <c r="CQ136" s="688">
        <f t="shared" si="36"/>
        <v>0</v>
      </c>
      <c r="CR136" s="688">
        <f t="shared" si="36"/>
        <v>0</v>
      </c>
      <c r="CS136" s="688">
        <f t="shared" si="36"/>
        <v>0</v>
      </c>
      <c r="CT136" s="688">
        <f t="shared" si="36"/>
        <v>0</v>
      </c>
      <c r="CU136" s="688">
        <f t="shared" si="36"/>
        <v>0</v>
      </c>
      <c r="CV136" s="688">
        <f t="shared" si="36"/>
        <v>0</v>
      </c>
      <c r="CW136" s="688">
        <f t="shared" si="36"/>
        <v>0</v>
      </c>
      <c r="CX136" s="688">
        <f t="shared" si="36"/>
        <v>0</v>
      </c>
      <c r="CY136" s="688">
        <f t="shared" si="36"/>
        <v>1</v>
      </c>
      <c r="CZ136" s="688">
        <f t="shared" si="36"/>
        <v>0</v>
      </c>
      <c r="DA136" s="688">
        <f t="shared" si="36"/>
        <v>0</v>
      </c>
      <c r="DB136" s="688">
        <f t="shared" si="36"/>
        <v>0</v>
      </c>
      <c r="DC136" s="688">
        <f t="shared" si="36"/>
        <v>0</v>
      </c>
      <c r="DD136" s="688">
        <f t="shared" si="36"/>
        <v>0</v>
      </c>
      <c r="DE136" s="688">
        <f t="shared" si="36"/>
        <v>0</v>
      </c>
      <c r="DF136" s="688">
        <f t="shared" si="36"/>
        <v>0</v>
      </c>
      <c r="DG136" s="688">
        <f t="shared" si="36"/>
        <v>0</v>
      </c>
      <c r="DH136" s="688">
        <f t="shared" si="36"/>
        <v>0</v>
      </c>
      <c r="DI136" s="688">
        <f t="shared" si="36"/>
        <v>0</v>
      </c>
      <c r="DJ136" s="688">
        <f t="shared" si="36"/>
        <v>0</v>
      </c>
      <c r="DK136" s="688">
        <f t="shared" si="36"/>
        <v>0</v>
      </c>
      <c r="DL136" s="688">
        <f t="shared" si="36"/>
        <v>0</v>
      </c>
      <c r="DM136" s="688">
        <f t="shared" si="36"/>
        <v>0</v>
      </c>
      <c r="DN136" s="688">
        <f t="shared" si="36"/>
        <v>0</v>
      </c>
      <c r="DO136" s="688">
        <f t="shared" si="36"/>
        <v>0</v>
      </c>
      <c r="DP136" s="688">
        <f t="shared" si="36"/>
        <v>0</v>
      </c>
      <c r="DQ136" s="688">
        <f t="shared" si="36"/>
        <v>0</v>
      </c>
      <c r="DR136" s="688">
        <f t="shared" si="36"/>
        <v>0</v>
      </c>
      <c r="DS136" s="688">
        <f t="shared" si="36"/>
        <v>0</v>
      </c>
      <c r="DT136" s="688">
        <f t="shared" si="36"/>
        <v>0</v>
      </c>
      <c r="DU136" s="688">
        <f t="shared" si="36"/>
        <v>0</v>
      </c>
      <c r="DV136" s="688">
        <f t="shared" si="36"/>
        <v>0</v>
      </c>
      <c r="DW136" s="688">
        <f t="shared" si="36"/>
        <v>0</v>
      </c>
      <c r="DX136" s="688">
        <f t="shared" si="36"/>
        <v>0</v>
      </c>
      <c r="DY136" s="688">
        <f t="shared" si="36"/>
        <v>0</v>
      </c>
      <c r="DZ136" s="688">
        <f t="shared" si="36"/>
        <v>0</v>
      </c>
      <c r="EA136" s="688">
        <f t="shared" si="36"/>
        <v>9</v>
      </c>
      <c r="EB136" s="688">
        <f t="shared" si="36"/>
        <v>9</v>
      </c>
      <c r="EC136" s="688">
        <f t="shared" si="36"/>
        <v>0</v>
      </c>
      <c r="ED136" s="688">
        <f t="shared" si="36"/>
        <v>0</v>
      </c>
      <c r="EE136" s="688">
        <f t="shared" ref="EE136:GP136" si="37">SUM(EE155:EE158)</f>
        <v>0</v>
      </c>
      <c r="EF136" s="688">
        <f t="shared" si="37"/>
        <v>0</v>
      </c>
      <c r="EG136" s="688">
        <f t="shared" si="37"/>
        <v>0</v>
      </c>
      <c r="EH136" s="688">
        <f t="shared" si="37"/>
        <v>0</v>
      </c>
      <c r="EI136" s="688">
        <f t="shared" si="37"/>
        <v>0</v>
      </c>
      <c r="EJ136" s="688">
        <f t="shared" si="37"/>
        <v>1</v>
      </c>
      <c r="EK136" s="688">
        <f t="shared" si="37"/>
        <v>0</v>
      </c>
      <c r="EL136" s="688">
        <f t="shared" si="37"/>
        <v>0</v>
      </c>
      <c r="EM136" s="688">
        <f t="shared" si="37"/>
        <v>0</v>
      </c>
      <c r="EN136" s="688">
        <f t="shared" si="37"/>
        <v>0</v>
      </c>
      <c r="EO136" s="688">
        <f t="shared" si="37"/>
        <v>1</v>
      </c>
      <c r="EP136" s="688">
        <f t="shared" si="37"/>
        <v>0</v>
      </c>
      <c r="EQ136" s="688">
        <f t="shared" si="37"/>
        <v>0</v>
      </c>
      <c r="ER136" s="688">
        <f t="shared" si="37"/>
        <v>0</v>
      </c>
      <c r="ES136" s="688">
        <f t="shared" si="37"/>
        <v>0</v>
      </c>
      <c r="ET136" s="688">
        <f t="shared" si="37"/>
        <v>0</v>
      </c>
      <c r="EU136" s="688">
        <f t="shared" si="37"/>
        <v>0</v>
      </c>
      <c r="EV136" s="688">
        <f t="shared" si="37"/>
        <v>0</v>
      </c>
      <c r="EW136" s="688">
        <f t="shared" si="37"/>
        <v>0</v>
      </c>
      <c r="EX136" s="688">
        <f t="shared" si="37"/>
        <v>0</v>
      </c>
      <c r="EY136" s="688">
        <f t="shared" si="37"/>
        <v>3</v>
      </c>
      <c r="EZ136" s="688">
        <f t="shared" si="37"/>
        <v>0</v>
      </c>
      <c r="FA136" s="688">
        <f t="shared" si="37"/>
        <v>0</v>
      </c>
      <c r="FB136" s="688">
        <f t="shared" si="37"/>
        <v>0</v>
      </c>
      <c r="FC136" s="688">
        <f t="shared" si="37"/>
        <v>2</v>
      </c>
      <c r="FD136" s="688">
        <f t="shared" si="37"/>
        <v>2</v>
      </c>
      <c r="FE136" s="688">
        <f t="shared" si="37"/>
        <v>0</v>
      </c>
      <c r="FF136" s="688">
        <f t="shared" si="37"/>
        <v>0</v>
      </c>
      <c r="FG136" s="688">
        <f t="shared" si="37"/>
        <v>2</v>
      </c>
      <c r="FH136" s="688">
        <f t="shared" si="37"/>
        <v>1</v>
      </c>
      <c r="FI136" s="688">
        <f t="shared" si="37"/>
        <v>0</v>
      </c>
      <c r="FJ136" s="688">
        <f t="shared" si="37"/>
        <v>0</v>
      </c>
      <c r="FK136" s="688">
        <f t="shared" si="37"/>
        <v>0</v>
      </c>
      <c r="FL136" s="688">
        <f t="shared" si="37"/>
        <v>0</v>
      </c>
      <c r="FM136" s="688">
        <f t="shared" si="37"/>
        <v>0</v>
      </c>
      <c r="FN136" s="688">
        <f t="shared" si="37"/>
        <v>0</v>
      </c>
      <c r="FO136" s="688">
        <f t="shared" si="37"/>
        <v>0</v>
      </c>
      <c r="FP136" s="688">
        <f t="shared" si="37"/>
        <v>0</v>
      </c>
      <c r="FQ136" s="688">
        <f t="shared" si="37"/>
        <v>0</v>
      </c>
      <c r="FR136" s="688">
        <f t="shared" si="37"/>
        <v>0</v>
      </c>
      <c r="FS136" s="688">
        <f t="shared" si="37"/>
        <v>0</v>
      </c>
      <c r="FT136" s="688">
        <f t="shared" si="37"/>
        <v>0</v>
      </c>
      <c r="FU136" s="688">
        <f t="shared" si="37"/>
        <v>1</v>
      </c>
      <c r="FV136" s="688">
        <f t="shared" si="37"/>
        <v>4</v>
      </c>
      <c r="FW136" s="688">
        <f t="shared" si="37"/>
        <v>3</v>
      </c>
      <c r="FX136" s="688">
        <f t="shared" si="37"/>
        <v>0</v>
      </c>
      <c r="FY136" s="688">
        <f t="shared" si="37"/>
        <v>0</v>
      </c>
      <c r="FZ136" s="688">
        <f t="shared" si="37"/>
        <v>6</v>
      </c>
      <c r="GA136" s="688">
        <f t="shared" si="37"/>
        <v>0</v>
      </c>
      <c r="GB136" s="688">
        <f t="shared" si="37"/>
        <v>0</v>
      </c>
      <c r="GC136" s="688">
        <f t="shared" si="37"/>
        <v>0</v>
      </c>
      <c r="GD136" s="688">
        <f t="shared" si="37"/>
        <v>0</v>
      </c>
      <c r="GE136" s="688">
        <f t="shared" si="37"/>
        <v>0</v>
      </c>
      <c r="GF136" s="688">
        <f t="shared" si="37"/>
        <v>0</v>
      </c>
      <c r="GG136" s="688">
        <f t="shared" si="37"/>
        <v>0</v>
      </c>
      <c r="GH136" s="688">
        <f t="shared" si="37"/>
        <v>0</v>
      </c>
      <c r="GI136" s="688">
        <f t="shared" si="37"/>
        <v>0</v>
      </c>
      <c r="GJ136" s="688">
        <f t="shared" si="37"/>
        <v>0</v>
      </c>
      <c r="GK136" s="688">
        <f t="shared" si="37"/>
        <v>0</v>
      </c>
      <c r="GL136" s="688">
        <f t="shared" si="37"/>
        <v>0</v>
      </c>
      <c r="GM136" s="688">
        <f t="shared" si="37"/>
        <v>0</v>
      </c>
      <c r="GN136" s="688">
        <f t="shared" si="37"/>
        <v>0</v>
      </c>
      <c r="GO136" s="688">
        <f t="shared" si="37"/>
        <v>0</v>
      </c>
      <c r="GP136" s="688">
        <f t="shared" si="37"/>
        <v>2</v>
      </c>
      <c r="GQ136" s="688">
        <f t="shared" ref="GQ136:JB136" si="38">SUM(GQ155:GQ158)</f>
        <v>0</v>
      </c>
      <c r="GR136" s="688">
        <f t="shared" si="38"/>
        <v>0</v>
      </c>
      <c r="GS136" s="688">
        <f t="shared" si="38"/>
        <v>0</v>
      </c>
      <c r="GT136" s="688">
        <f t="shared" si="38"/>
        <v>0</v>
      </c>
      <c r="GU136" s="688">
        <f t="shared" si="38"/>
        <v>0</v>
      </c>
      <c r="GV136" s="688">
        <f t="shared" si="38"/>
        <v>0</v>
      </c>
      <c r="GW136" s="688">
        <f t="shared" si="38"/>
        <v>0</v>
      </c>
      <c r="GX136" s="688">
        <f t="shared" si="38"/>
        <v>0</v>
      </c>
      <c r="GY136" s="688">
        <f t="shared" si="38"/>
        <v>0</v>
      </c>
      <c r="GZ136" s="688">
        <f t="shared" si="38"/>
        <v>0</v>
      </c>
      <c r="HA136" s="688">
        <f t="shared" si="38"/>
        <v>0</v>
      </c>
      <c r="HB136" s="688">
        <f t="shared" si="38"/>
        <v>0</v>
      </c>
      <c r="HC136" s="688">
        <f t="shared" si="38"/>
        <v>0</v>
      </c>
      <c r="HD136" s="688">
        <f t="shared" si="38"/>
        <v>0</v>
      </c>
      <c r="HE136" s="688">
        <f t="shared" si="38"/>
        <v>0</v>
      </c>
      <c r="HF136" s="688">
        <f t="shared" si="38"/>
        <v>0</v>
      </c>
      <c r="HG136" s="688">
        <f t="shared" si="38"/>
        <v>0</v>
      </c>
      <c r="HH136" s="688">
        <f t="shared" si="38"/>
        <v>0</v>
      </c>
      <c r="HI136" s="688">
        <f t="shared" si="38"/>
        <v>0</v>
      </c>
      <c r="HJ136" s="688">
        <f t="shared" si="38"/>
        <v>0</v>
      </c>
      <c r="HK136" s="688">
        <f t="shared" si="38"/>
        <v>0</v>
      </c>
      <c r="HL136" s="688">
        <f t="shared" si="38"/>
        <v>0</v>
      </c>
      <c r="HM136" s="688">
        <f t="shared" si="38"/>
        <v>0</v>
      </c>
      <c r="HN136" s="688">
        <f t="shared" si="38"/>
        <v>0</v>
      </c>
      <c r="HO136" s="688">
        <f t="shared" si="38"/>
        <v>0</v>
      </c>
      <c r="HP136" s="688">
        <f t="shared" si="38"/>
        <v>0</v>
      </c>
      <c r="HQ136" s="688">
        <f t="shared" si="38"/>
        <v>0</v>
      </c>
      <c r="HR136" s="688">
        <f t="shared" si="38"/>
        <v>0</v>
      </c>
      <c r="HS136" s="688">
        <f t="shared" si="38"/>
        <v>0</v>
      </c>
      <c r="HT136" s="688">
        <f t="shared" si="38"/>
        <v>0</v>
      </c>
      <c r="HU136" s="688">
        <f t="shared" si="38"/>
        <v>0</v>
      </c>
      <c r="HV136" s="688">
        <f t="shared" si="38"/>
        <v>0</v>
      </c>
      <c r="HW136" s="688">
        <f t="shared" si="38"/>
        <v>0</v>
      </c>
      <c r="HX136" s="688">
        <f t="shared" si="38"/>
        <v>0</v>
      </c>
      <c r="HY136" s="688">
        <f t="shared" si="38"/>
        <v>0</v>
      </c>
      <c r="HZ136" s="688">
        <f t="shared" si="38"/>
        <v>0</v>
      </c>
      <c r="IA136" s="688">
        <f t="shared" si="38"/>
        <v>0</v>
      </c>
      <c r="IB136" s="688">
        <f t="shared" si="38"/>
        <v>0</v>
      </c>
      <c r="IC136" s="688">
        <f t="shared" si="38"/>
        <v>0</v>
      </c>
      <c r="ID136" s="688">
        <f t="shared" si="38"/>
        <v>0</v>
      </c>
      <c r="IE136" s="688">
        <f t="shared" si="38"/>
        <v>0</v>
      </c>
      <c r="IF136" s="688">
        <f t="shared" si="38"/>
        <v>0</v>
      </c>
      <c r="IG136" s="688">
        <f t="shared" si="38"/>
        <v>0</v>
      </c>
      <c r="IH136" s="688">
        <f t="shared" si="38"/>
        <v>0</v>
      </c>
      <c r="II136" s="688">
        <f t="shared" si="38"/>
        <v>0</v>
      </c>
      <c r="IJ136" s="688">
        <f t="shared" si="38"/>
        <v>0</v>
      </c>
      <c r="IK136" s="688">
        <f t="shared" si="38"/>
        <v>0</v>
      </c>
      <c r="IL136" s="688">
        <f t="shared" si="38"/>
        <v>1</v>
      </c>
      <c r="IM136" s="688">
        <f t="shared" si="38"/>
        <v>0</v>
      </c>
      <c r="IN136" s="688">
        <f t="shared" si="38"/>
        <v>0</v>
      </c>
      <c r="IO136" s="688">
        <f t="shared" si="38"/>
        <v>1</v>
      </c>
      <c r="IP136" s="688">
        <f t="shared" si="38"/>
        <v>0</v>
      </c>
      <c r="IQ136" s="688">
        <f t="shared" si="38"/>
        <v>0</v>
      </c>
      <c r="IR136" s="688">
        <f t="shared" si="38"/>
        <v>0</v>
      </c>
      <c r="IS136" s="688">
        <f t="shared" si="38"/>
        <v>0</v>
      </c>
      <c r="IT136" s="688">
        <f t="shared" si="38"/>
        <v>1</v>
      </c>
      <c r="IU136" s="688">
        <f t="shared" si="38"/>
        <v>0</v>
      </c>
      <c r="IV136" s="688">
        <f t="shared" si="38"/>
        <v>0</v>
      </c>
      <c r="IW136" s="688">
        <f t="shared" si="38"/>
        <v>0</v>
      </c>
      <c r="IX136" s="688">
        <f t="shared" si="38"/>
        <v>0</v>
      </c>
      <c r="IY136" s="688">
        <f t="shared" si="38"/>
        <v>0</v>
      </c>
      <c r="IZ136" s="688">
        <f t="shared" si="38"/>
        <v>0</v>
      </c>
      <c r="JA136" s="688">
        <f t="shared" si="38"/>
        <v>1</v>
      </c>
      <c r="JB136" s="688">
        <f t="shared" si="38"/>
        <v>0</v>
      </c>
      <c r="JC136" s="688">
        <f t="shared" ref="JC136:JW136" si="39">SUM(JC155:JC158)</f>
        <v>0</v>
      </c>
      <c r="JD136" s="688">
        <f t="shared" si="39"/>
        <v>0</v>
      </c>
      <c r="JE136" s="688">
        <f t="shared" si="39"/>
        <v>0</v>
      </c>
      <c r="JF136" s="688">
        <f t="shared" si="39"/>
        <v>0</v>
      </c>
      <c r="JG136" s="688">
        <f t="shared" si="39"/>
        <v>0</v>
      </c>
      <c r="JH136" s="688">
        <f t="shared" si="39"/>
        <v>0</v>
      </c>
      <c r="JI136" s="688">
        <f t="shared" si="39"/>
        <v>0</v>
      </c>
      <c r="JJ136" s="688">
        <f t="shared" si="39"/>
        <v>0</v>
      </c>
      <c r="JK136" s="688">
        <f t="shared" si="39"/>
        <v>0</v>
      </c>
      <c r="JL136" s="688">
        <f t="shared" si="39"/>
        <v>0</v>
      </c>
      <c r="JM136" s="688">
        <f t="shared" si="39"/>
        <v>0</v>
      </c>
      <c r="JN136" s="688">
        <f t="shared" si="39"/>
        <v>0</v>
      </c>
      <c r="JO136" s="688">
        <f t="shared" si="39"/>
        <v>0</v>
      </c>
      <c r="JP136" s="688">
        <f t="shared" si="39"/>
        <v>0</v>
      </c>
      <c r="JQ136" s="688">
        <f t="shared" si="39"/>
        <v>46</v>
      </c>
      <c r="JR136" s="688">
        <f t="shared" si="39"/>
        <v>0</v>
      </c>
      <c r="JS136" s="688">
        <f t="shared" si="39"/>
        <v>0</v>
      </c>
      <c r="JT136" s="688">
        <f t="shared" si="39"/>
        <v>1</v>
      </c>
      <c r="JU136" s="688">
        <f t="shared" si="39"/>
        <v>1</v>
      </c>
      <c r="JV136" s="688">
        <f t="shared" si="39"/>
        <v>0</v>
      </c>
      <c r="JW136" s="688">
        <f t="shared" si="39"/>
        <v>0</v>
      </c>
      <c r="JX136" s="688">
        <f t="shared" ref="JX136:KC136" si="40">SUM(JX155:JX158)</f>
        <v>0</v>
      </c>
      <c r="JY136" s="688">
        <f t="shared" si="40"/>
        <v>0</v>
      </c>
      <c r="JZ136" s="688">
        <f t="shared" si="40"/>
        <v>0</v>
      </c>
      <c r="KA136" s="688">
        <f t="shared" si="40"/>
        <v>0</v>
      </c>
      <c r="KB136" s="688">
        <f t="shared" si="40"/>
        <v>0</v>
      </c>
      <c r="KC136" s="688">
        <f t="shared" si="40"/>
        <v>0</v>
      </c>
    </row>
    <row r="137" spans="1:289" s="686" customFormat="1" ht="15">
      <c r="A137" s="687">
        <v>5</v>
      </c>
      <c r="B137" s="744" t="s">
        <v>370</v>
      </c>
      <c r="C137" s="745"/>
      <c r="D137" s="745"/>
      <c r="E137" s="745"/>
      <c r="F137" s="688">
        <f>SUM(F159:F164)</f>
        <v>0</v>
      </c>
      <c r="G137" s="688">
        <f t="shared" ref="G137:BR137" si="41">SUM(G159:G164)</f>
        <v>19</v>
      </c>
      <c r="H137" s="688">
        <f t="shared" si="41"/>
        <v>0</v>
      </c>
      <c r="I137" s="688">
        <f t="shared" si="41"/>
        <v>1</v>
      </c>
      <c r="J137" s="688">
        <f t="shared" si="41"/>
        <v>19</v>
      </c>
      <c r="K137" s="688">
        <f t="shared" si="41"/>
        <v>0</v>
      </c>
      <c r="L137" s="688">
        <f t="shared" si="41"/>
        <v>34</v>
      </c>
      <c r="M137" s="688">
        <f t="shared" si="41"/>
        <v>36</v>
      </c>
      <c r="N137" s="688">
        <f t="shared" si="41"/>
        <v>45</v>
      </c>
      <c r="O137" s="688">
        <f t="shared" si="41"/>
        <v>32</v>
      </c>
      <c r="P137" s="688">
        <f>SUM(P159:P164)</f>
        <v>32</v>
      </c>
      <c r="Q137" s="688">
        <f t="shared" si="41"/>
        <v>45</v>
      </c>
      <c r="R137" s="688">
        <f t="shared" si="41"/>
        <v>0</v>
      </c>
      <c r="S137" s="688">
        <f t="shared" si="41"/>
        <v>0</v>
      </c>
      <c r="T137" s="688">
        <f t="shared" si="41"/>
        <v>0</v>
      </c>
      <c r="U137" s="688">
        <f t="shared" si="41"/>
        <v>0</v>
      </c>
      <c r="V137" s="688">
        <f t="shared" si="41"/>
        <v>0</v>
      </c>
      <c r="W137" s="688">
        <f t="shared" si="41"/>
        <v>0</v>
      </c>
      <c r="X137" s="688">
        <f t="shared" si="41"/>
        <v>36</v>
      </c>
      <c r="Y137" s="688">
        <f t="shared" si="41"/>
        <v>37</v>
      </c>
      <c r="Z137" s="688">
        <f t="shared" si="41"/>
        <v>33</v>
      </c>
      <c r="AA137" s="688">
        <f t="shared" si="41"/>
        <v>37</v>
      </c>
      <c r="AB137" s="688">
        <f t="shared" si="41"/>
        <v>0</v>
      </c>
      <c r="AC137" s="688">
        <f t="shared" si="41"/>
        <v>0</v>
      </c>
      <c r="AD137" s="688">
        <f t="shared" si="41"/>
        <v>0</v>
      </c>
      <c r="AE137" s="688">
        <f t="shared" si="41"/>
        <v>0</v>
      </c>
      <c r="AF137" s="688">
        <f t="shared" si="41"/>
        <v>0</v>
      </c>
      <c r="AG137" s="688">
        <f t="shared" si="41"/>
        <v>0</v>
      </c>
      <c r="AH137" s="688">
        <f t="shared" si="41"/>
        <v>48</v>
      </c>
      <c r="AI137" s="688">
        <f t="shared" si="41"/>
        <v>43</v>
      </c>
      <c r="AJ137" s="688">
        <f t="shared" si="41"/>
        <v>29</v>
      </c>
      <c r="AK137" s="688">
        <f t="shared" si="41"/>
        <v>0</v>
      </c>
      <c r="AL137" s="688">
        <f t="shared" si="41"/>
        <v>23</v>
      </c>
      <c r="AM137" s="688">
        <f t="shared" si="41"/>
        <v>22</v>
      </c>
      <c r="AN137" s="688">
        <f t="shared" si="41"/>
        <v>25</v>
      </c>
      <c r="AO137" s="688">
        <f t="shared" si="41"/>
        <v>27</v>
      </c>
      <c r="AP137" s="688">
        <f t="shared" si="41"/>
        <v>0</v>
      </c>
      <c r="AQ137" s="688">
        <f t="shared" si="41"/>
        <v>0</v>
      </c>
      <c r="AR137" s="688">
        <f t="shared" si="41"/>
        <v>1</v>
      </c>
      <c r="AS137" s="688">
        <f t="shared" si="41"/>
        <v>0</v>
      </c>
      <c r="AT137" s="688">
        <f t="shared" si="41"/>
        <v>0</v>
      </c>
      <c r="AU137" s="688">
        <f t="shared" si="41"/>
        <v>0</v>
      </c>
      <c r="AV137" s="688">
        <f t="shared" si="41"/>
        <v>1</v>
      </c>
      <c r="AW137" s="688">
        <f t="shared" si="41"/>
        <v>1</v>
      </c>
      <c r="AX137" s="688">
        <f t="shared" si="41"/>
        <v>0</v>
      </c>
      <c r="AY137" s="688">
        <f t="shared" si="41"/>
        <v>1</v>
      </c>
      <c r="AZ137" s="688">
        <f t="shared" si="41"/>
        <v>1</v>
      </c>
      <c r="BA137" s="688">
        <f t="shared" si="41"/>
        <v>0</v>
      </c>
      <c r="BB137" s="688">
        <f t="shared" si="41"/>
        <v>0</v>
      </c>
      <c r="BC137" s="688">
        <f t="shared" si="41"/>
        <v>0</v>
      </c>
      <c r="BD137" s="688">
        <f t="shared" si="41"/>
        <v>0</v>
      </c>
      <c r="BE137" s="688">
        <f t="shared" si="41"/>
        <v>0</v>
      </c>
      <c r="BF137" s="688">
        <f t="shared" si="41"/>
        <v>0</v>
      </c>
      <c r="BG137" s="688">
        <f t="shared" si="41"/>
        <v>0</v>
      </c>
      <c r="BH137" s="688">
        <f t="shared" si="41"/>
        <v>0</v>
      </c>
      <c r="BI137" s="688">
        <f t="shared" si="41"/>
        <v>0</v>
      </c>
      <c r="BJ137" s="688">
        <f t="shared" si="41"/>
        <v>0</v>
      </c>
      <c r="BK137" s="688">
        <f t="shared" si="41"/>
        <v>0</v>
      </c>
      <c r="BL137" s="688">
        <f t="shared" si="41"/>
        <v>27</v>
      </c>
      <c r="BM137" s="688">
        <f t="shared" si="41"/>
        <v>2</v>
      </c>
      <c r="BN137" s="688">
        <f t="shared" si="41"/>
        <v>0</v>
      </c>
      <c r="BO137" s="688">
        <f t="shared" si="41"/>
        <v>0</v>
      </c>
      <c r="BP137" s="688">
        <f t="shared" si="41"/>
        <v>4</v>
      </c>
      <c r="BQ137" s="688">
        <f t="shared" si="41"/>
        <v>0</v>
      </c>
      <c r="BR137" s="688">
        <f t="shared" si="41"/>
        <v>1</v>
      </c>
      <c r="BS137" s="688">
        <f t="shared" ref="BS137:ED137" si="42">SUM(BS159:BS164)</f>
        <v>1</v>
      </c>
      <c r="BT137" s="688">
        <f t="shared" si="42"/>
        <v>0</v>
      </c>
      <c r="BU137" s="688">
        <f t="shared" si="42"/>
        <v>0</v>
      </c>
      <c r="BV137" s="688">
        <f t="shared" si="42"/>
        <v>0</v>
      </c>
      <c r="BW137" s="688">
        <f t="shared" si="42"/>
        <v>0</v>
      </c>
      <c r="BX137" s="688">
        <f t="shared" si="42"/>
        <v>0</v>
      </c>
      <c r="BY137" s="688">
        <f t="shared" si="42"/>
        <v>0</v>
      </c>
      <c r="BZ137" s="688">
        <f t="shared" si="42"/>
        <v>3</v>
      </c>
      <c r="CA137" s="688">
        <f t="shared" si="42"/>
        <v>2</v>
      </c>
      <c r="CB137" s="688">
        <f t="shared" si="42"/>
        <v>0</v>
      </c>
      <c r="CC137" s="688">
        <f t="shared" si="42"/>
        <v>0</v>
      </c>
      <c r="CD137" s="688">
        <f t="shared" si="42"/>
        <v>0</v>
      </c>
      <c r="CE137" s="688">
        <f t="shared" si="42"/>
        <v>0</v>
      </c>
      <c r="CF137" s="688">
        <f t="shared" si="42"/>
        <v>0</v>
      </c>
      <c r="CG137" s="688">
        <f t="shared" si="42"/>
        <v>0</v>
      </c>
      <c r="CH137" s="688">
        <f t="shared" si="42"/>
        <v>0</v>
      </c>
      <c r="CI137" s="688">
        <f t="shared" si="42"/>
        <v>0</v>
      </c>
      <c r="CJ137" s="688">
        <f t="shared" si="42"/>
        <v>0</v>
      </c>
      <c r="CK137" s="688">
        <f t="shared" si="42"/>
        <v>1</v>
      </c>
      <c r="CL137" s="688">
        <f t="shared" si="42"/>
        <v>0</v>
      </c>
      <c r="CM137" s="688">
        <f t="shared" si="42"/>
        <v>0</v>
      </c>
      <c r="CN137" s="688">
        <f t="shared" si="42"/>
        <v>1</v>
      </c>
      <c r="CO137" s="688">
        <f t="shared" si="42"/>
        <v>0</v>
      </c>
      <c r="CP137" s="688">
        <f t="shared" si="42"/>
        <v>0</v>
      </c>
      <c r="CQ137" s="688">
        <f t="shared" si="42"/>
        <v>0</v>
      </c>
      <c r="CR137" s="688">
        <f t="shared" si="42"/>
        <v>0</v>
      </c>
      <c r="CS137" s="688">
        <f t="shared" si="42"/>
        <v>0</v>
      </c>
      <c r="CT137" s="688">
        <f t="shared" si="42"/>
        <v>0</v>
      </c>
      <c r="CU137" s="688">
        <f t="shared" si="42"/>
        <v>0</v>
      </c>
      <c r="CV137" s="688">
        <f t="shared" si="42"/>
        <v>0</v>
      </c>
      <c r="CW137" s="688">
        <f t="shared" si="42"/>
        <v>0</v>
      </c>
      <c r="CX137" s="688">
        <f t="shared" si="42"/>
        <v>1</v>
      </c>
      <c r="CY137" s="688">
        <f t="shared" si="42"/>
        <v>0</v>
      </c>
      <c r="CZ137" s="688">
        <f t="shared" si="42"/>
        <v>0</v>
      </c>
      <c r="DA137" s="688">
        <f t="shared" si="42"/>
        <v>0</v>
      </c>
      <c r="DB137" s="688">
        <f t="shared" si="42"/>
        <v>0</v>
      </c>
      <c r="DC137" s="688">
        <f t="shared" si="42"/>
        <v>0</v>
      </c>
      <c r="DD137" s="688">
        <f t="shared" si="42"/>
        <v>0</v>
      </c>
      <c r="DE137" s="688">
        <f t="shared" si="42"/>
        <v>0</v>
      </c>
      <c r="DF137" s="688">
        <f t="shared" si="42"/>
        <v>0</v>
      </c>
      <c r="DG137" s="688">
        <f t="shared" si="42"/>
        <v>0</v>
      </c>
      <c r="DH137" s="688">
        <f t="shared" si="42"/>
        <v>0</v>
      </c>
      <c r="DI137" s="688">
        <f t="shared" si="42"/>
        <v>0</v>
      </c>
      <c r="DJ137" s="688">
        <f t="shared" si="42"/>
        <v>0</v>
      </c>
      <c r="DK137" s="688">
        <f t="shared" si="42"/>
        <v>0</v>
      </c>
      <c r="DL137" s="688">
        <f t="shared" si="42"/>
        <v>0</v>
      </c>
      <c r="DM137" s="688">
        <f t="shared" si="42"/>
        <v>0</v>
      </c>
      <c r="DN137" s="688">
        <f t="shared" si="42"/>
        <v>0</v>
      </c>
      <c r="DO137" s="688">
        <f t="shared" si="42"/>
        <v>0</v>
      </c>
      <c r="DP137" s="688">
        <f t="shared" si="42"/>
        <v>0</v>
      </c>
      <c r="DQ137" s="688">
        <f t="shared" si="42"/>
        <v>0</v>
      </c>
      <c r="DR137" s="688">
        <f t="shared" si="42"/>
        <v>0</v>
      </c>
      <c r="DS137" s="688">
        <f t="shared" si="42"/>
        <v>0</v>
      </c>
      <c r="DT137" s="688">
        <f t="shared" si="42"/>
        <v>0</v>
      </c>
      <c r="DU137" s="688">
        <f t="shared" si="42"/>
        <v>0</v>
      </c>
      <c r="DV137" s="688">
        <f t="shared" si="42"/>
        <v>7</v>
      </c>
      <c r="DW137" s="688">
        <f t="shared" si="42"/>
        <v>0</v>
      </c>
      <c r="DX137" s="688">
        <f t="shared" si="42"/>
        <v>0</v>
      </c>
      <c r="DY137" s="688">
        <f t="shared" si="42"/>
        <v>0</v>
      </c>
      <c r="DZ137" s="688">
        <f t="shared" si="42"/>
        <v>0</v>
      </c>
      <c r="EA137" s="688">
        <f t="shared" si="42"/>
        <v>47</v>
      </c>
      <c r="EB137" s="688">
        <f t="shared" si="42"/>
        <v>47</v>
      </c>
      <c r="EC137" s="688">
        <f t="shared" si="42"/>
        <v>1</v>
      </c>
      <c r="ED137" s="688">
        <f t="shared" si="42"/>
        <v>0</v>
      </c>
      <c r="EE137" s="688">
        <f t="shared" ref="EE137:GP137" si="43">SUM(EE159:EE164)</f>
        <v>0</v>
      </c>
      <c r="EF137" s="688">
        <f t="shared" si="43"/>
        <v>2</v>
      </c>
      <c r="EG137" s="688">
        <f t="shared" si="43"/>
        <v>0</v>
      </c>
      <c r="EH137" s="688">
        <f t="shared" si="43"/>
        <v>0</v>
      </c>
      <c r="EI137" s="688">
        <f t="shared" si="43"/>
        <v>1</v>
      </c>
      <c r="EJ137" s="688">
        <f t="shared" si="43"/>
        <v>1</v>
      </c>
      <c r="EK137" s="688">
        <f t="shared" si="43"/>
        <v>1</v>
      </c>
      <c r="EL137" s="688">
        <f t="shared" si="43"/>
        <v>2</v>
      </c>
      <c r="EM137" s="688">
        <f t="shared" si="43"/>
        <v>2</v>
      </c>
      <c r="EN137" s="688">
        <f t="shared" si="43"/>
        <v>0</v>
      </c>
      <c r="EO137" s="688">
        <f t="shared" si="43"/>
        <v>0</v>
      </c>
      <c r="EP137" s="688">
        <f t="shared" si="43"/>
        <v>0</v>
      </c>
      <c r="EQ137" s="688">
        <f t="shared" si="43"/>
        <v>0</v>
      </c>
      <c r="ER137" s="688">
        <f t="shared" si="43"/>
        <v>0</v>
      </c>
      <c r="ES137" s="688">
        <f t="shared" si="43"/>
        <v>0</v>
      </c>
      <c r="ET137" s="688">
        <f t="shared" si="43"/>
        <v>0</v>
      </c>
      <c r="EU137" s="688">
        <f t="shared" si="43"/>
        <v>0</v>
      </c>
      <c r="EV137" s="688">
        <f t="shared" si="43"/>
        <v>0</v>
      </c>
      <c r="EW137" s="688">
        <f t="shared" si="43"/>
        <v>0</v>
      </c>
      <c r="EX137" s="688">
        <f t="shared" si="43"/>
        <v>0</v>
      </c>
      <c r="EY137" s="688">
        <f t="shared" si="43"/>
        <v>4</v>
      </c>
      <c r="EZ137" s="688">
        <f t="shared" si="43"/>
        <v>2</v>
      </c>
      <c r="FA137" s="688">
        <f t="shared" si="43"/>
        <v>0</v>
      </c>
      <c r="FB137" s="688">
        <f t="shared" si="43"/>
        <v>0</v>
      </c>
      <c r="FC137" s="688">
        <f t="shared" si="43"/>
        <v>4</v>
      </c>
      <c r="FD137" s="688">
        <f t="shared" si="43"/>
        <v>5</v>
      </c>
      <c r="FE137" s="688">
        <f t="shared" si="43"/>
        <v>0</v>
      </c>
      <c r="FF137" s="688">
        <f t="shared" si="43"/>
        <v>0</v>
      </c>
      <c r="FG137" s="688">
        <f t="shared" si="43"/>
        <v>1</v>
      </c>
      <c r="FH137" s="688">
        <f t="shared" si="43"/>
        <v>1</v>
      </c>
      <c r="FI137" s="688">
        <f t="shared" si="43"/>
        <v>0</v>
      </c>
      <c r="FJ137" s="688">
        <f t="shared" si="43"/>
        <v>0</v>
      </c>
      <c r="FK137" s="688">
        <f t="shared" si="43"/>
        <v>0</v>
      </c>
      <c r="FL137" s="688">
        <f t="shared" si="43"/>
        <v>0</v>
      </c>
      <c r="FM137" s="688">
        <f t="shared" si="43"/>
        <v>0</v>
      </c>
      <c r="FN137" s="688">
        <f t="shared" si="43"/>
        <v>0</v>
      </c>
      <c r="FO137" s="688">
        <f t="shared" si="43"/>
        <v>0</v>
      </c>
      <c r="FP137" s="688">
        <f t="shared" si="43"/>
        <v>0</v>
      </c>
      <c r="FQ137" s="688">
        <f t="shared" si="43"/>
        <v>0</v>
      </c>
      <c r="FR137" s="688">
        <f t="shared" si="43"/>
        <v>0</v>
      </c>
      <c r="FS137" s="688">
        <f t="shared" si="43"/>
        <v>0</v>
      </c>
      <c r="FT137" s="688">
        <f t="shared" si="43"/>
        <v>3</v>
      </c>
      <c r="FU137" s="688">
        <f t="shared" si="43"/>
        <v>0</v>
      </c>
      <c r="FV137" s="688">
        <f t="shared" si="43"/>
        <v>0</v>
      </c>
      <c r="FW137" s="688">
        <f t="shared" si="43"/>
        <v>0</v>
      </c>
      <c r="FX137" s="688">
        <f t="shared" si="43"/>
        <v>0</v>
      </c>
      <c r="FY137" s="688">
        <f t="shared" si="43"/>
        <v>0</v>
      </c>
      <c r="FZ137" s="688">
        <f t="shared" si="43"/>
        <v>0</v>
      </c>
      <c r="GA137" s="688">
        <f t="shared" si="43"/>
        <v>0</v>
      </c>
      <c r="GB137" s="688">
        <f t="shared" si="43"/>
        <v>0</v>
      </c>
      <c r="GC137" s="688">
        <f t="shared" si="43"/>
        <v>0</v>
      </c>
      <c r="GD137" s="688">
        <f t="shared" si="43"/>
        <v>0</v>
      </c>
      <c r="GE137" s="688">
        <f t="shared" si="43"/>
        <v>0</v>
      </c>
      <c r="GF137" s="688">
        <f t="shared" si="43"/>
        <v>0</v>
      </c>
      <c r="GG137" s="688">
        <f t="shared" si="43"/>
        <v>0</v>
      </c>
      <c r="GH137" s="688">
        <f t="shared" si="43"/>
        <v>0</v>
      </c>
      <c r="GI137" s="688">
        <f t="shared" si="43"/>
        <v>0</v>
      </c>
      <c r="GJ137" s="688">
        <f t="shared" si="43"/>
        <v>0</v>
      </c>
      <c r="GK137" s="688">
        <f t="shared" si="43"/>
        <v>0</v>
      </c>
      <c r="GL137" s="688">
        <f t="shared" si="43"/>
        <v>0</v>
      </c>
      <c r="GM137" s="688">
        <f t="shared" si="43"/>
        <v>0</v>
      </c>
      <c r="GN137" s="688">
        <f t="shared" si="43"/>
        <v>0</v>
      </c>
      <c r="GO137" s="688">
        <f t="shared" si="43"/>
        <v>0</v>
      </c>
      <c r="GP137" s="688">
        <f t="shared" si="43"/>
        <v>3</v>
      </c>
      <c r="GQ137" s="688">
        <f t="shared" ref="GQ137:JB137" si="44">SUM(GQ159:GQ164)</f>
        <v>2</v>
      </c>
      <c r="GR137" s="688">
        <f t="shared" si="44"/>
        <v>1</v>
      </c>
      <c r="GS137" s="688">
        <f t="shared" si="44"/>
        <v>0</v>
      </c>
      <c r="GT137" s="688">
        <f t="shared" si="44"/>
        <v>1</v>
      </c>
      <c r="GU137" s="688">
        <f t="shared" si="44"/>
        <v>0</v>
      </c>
      <c r="GV137" s="688">
        <f t="shared" si="44"/>
        <v>0</v>
      </c>
      <c r="GW137" s="688">
        <f t="shared" si="44"/>
        <v>0</v>
      </c>
      <c r="GX137" s="688">
        <f t="shared" si="44"/>
        <v>0</v>
      </c>
      <c r="GY137" s="688">
        <f t="shared" si="44"/>
        <v>0</v>
      </c>
      <c r="GZ137" s="688">
        <f t="shared" si="44"/>
        <v>0</v>
      </c>
      <c r="HA137" s="688">
        <f t="shared" si="44"/>
        <v>0</v>
      </c>
      <c r="HB137" s="688">
        <f t="shared" si="44"/>
        <v>0</v>
      </c>
      <c r="HC137" s="688">
        <f t="shared" si="44"/>
        <v>4</v>
      </c>
      <c r="HD137" s="688">
        <f t="shared" si="44"/>
        <v>0</v>
      </c>
      <c r="HE137" s="688">
        <f t="shared" si="44"/>
        <v>0</v>
      </c>
      <c r="HF137" s="688">
        <f t="shared" si="44"/>
        <v>0</v>
      </c>
      <c r="HG137" s="688">
        <f t="shared" si="44"/>
        <v>0</v>
      </c>
      <c r="HH137" s="688">
        <f t="shared" si="44"/>
        <v>0</v>
      </c>
      <c r="HI137" s="688">
        <f t="shared" si="44"/>
        <v>0</v>
      </c>
      <c r="HJ137" s="688">
        <f t="shared" si="44"/>
        <v>1</v>
      </c>
      <c r="HK137" s="688">
        <f t="shared" si="44"/>
        <v>2</v>
      </c>
      <c r="HL137" s="688">
        <f t="shared" si="44"/>
        <v>0</v>
      </c>
      <c r="HM137" s="688">
        <f t="shared" si="44"/>
        <v>4</v>
      </c>
      <c r="HN137" s="688">
        <f t="shared" si="44"/>
        <v>4</v>
      </c>
      <c r="HO137" s="688">
        <f t="shared" si="44"/>
        <v>2</v>
      </c>
      <c r="HP137" s="688">
        <f t="shared" si="44"/>
        <v>0</v>
      </c>
      <c r="HQ137" s="688">
        <f t="shared" si="44"/>
        <v>0</v>
      </c>
      <c r="HR137" s="688">
        <f t="shared" si="44"/>
        <v>0</v>
      </c>
      <c r="HS137" s="688">
        <f t="shared" si="44"/>
        <v>0</v>
      </c>
      <c r="HT137" s="688">
        <f t="shared" si="44"/>
        <v>0</v>
      </c>
      <c r="HU137" s="688">
        <f t="shared" si="44"/>
        <v>0</v>
      </c>
      <c r="HV137" s="688">
        <f t="shared" si="44"/>
        <v>0</v>
      </c>
      <c r="HW137" s="688">
        <f t="shared" si="44"/>
        <v>0</v>
      </c>
      <c r="HX137" s="688">
        <f t="shared" si="44"/>
        <v>0</v>
      </c>
      <c r="HY137" s="688">
        <f t="shared" si="44"/>
        <v>0</v>
      </c>
      <c r="HZ137" s="688">
        <f t="shared" si="44"/>
        <v>0</v>
      </c>
      <c r="IA137" s="688">
        <f t="shared" si="44"/>
        <v>0</v>
      </c>
      <c r="IB137" s="688">
        <f t="shared" si="44"/>
        <v>5</v>
      </c>
      <c r="IC137" s="688">
        <f t="shared" si="44"/>
        <v>6</v>
      </c>
      <c r="ID137" s="688">
        <f t="shared" si="44"/>
        <v>2</v>
      </c>
      <c r="IE137" s="688">
        <f t="shared" si="44"/>
        <v>0</v>
      </c>
      <c r="IF137" s="688">
        <f t="shared" si="44"/>
        <v>0</v>
      </c>
      <c r="IG137" s="688">
        <f t="shared" si="44"/>
        <v>0</v>
      </c>
      <c r="IH137" s="688">
        <f t="shared" si="44"/>
        <v>0</v>
      </c>
      <c r="II137" s="688">
        <f t="shared" si="44"/>
        <v>1</v>
      </c>
      <c r="IJ137" s="688">
        <f t="shared" si="44"/>
        <v>0</v>
      </c>
      <c r="IK137" s="688">
        <f t="shared" si="44"/>
        <v>0</v>
      </c>
      <c r="IL137" s="688">
        <f t="shared" si="44"/>
        <v>1</v>
      </c>
      <c r="IM137" s="688">
        <f t="shared" si="44"/>
        <v>0</v>
      </c>
      <c r="IN137" s="688">
        <f t="shared" si="44"/>
        <v>0</v>
      </c>
      <c r="IO137" s="688">
        <f t="shared" si="44"/>
        <v>4</v>
      </c>
      <c r="IP137" s="688">
        <f t="shared" si="44"/>
        <v>1</v>
      </c>
      <c r="IQ137" s="688">
        <f t="shared" si="44"/>
        <v>1</v>
      </c>
      <c r="IR137" s="688">
        <f t="shared" si="44"/>
        <v>3</v>
      </c>
      <c r="IS137" s="688">
        <f t="shared" si="44"/>
        <v>2</v>
      </c>
      <c r="IT137" s="688">
        <f t="shared" si="44"/>
        <v>0</v>
      </c>
      <c r="IU137" s="688">
        <f t="shared" si="44"/>
        <v>3</v>
      </c>
      <c r="IV137" s="688">
        <f t="shared" si="44"/>
        <v>0</v>
      </c>
      <c r="IW137" s="688">
        <f t="shared" si="44"/>
        <v>0</v>
      </c>
      <c r="IX137" s="688">
        <f t="shared" si="44"/>
        <v>0</v>
      </c>
      <c r="IY137" s="688">
        <f t="shared" si="44"/>
        <v>0</v>
      </c>
      <c r="IZ137" s="688">
        <f t="shared" si="44"/>
        <v>0</v>
      </c>
      <c r="JA137" s="688">
        <f t="shared" si="44"/>
        <v>6</v>
      </c>
      <c r="JB137" s="688">
        <f t="shared" si="44"/>
        <v>9</v>
      </c>
      <c r="JC137" s="688">
        <f t="shared" ref="JC137:JW137" si="45">SUM(JC159:JC164)</f>
        <v>0</v>
      </c>
      <c r="JD137" s="688">
        <f t="shared" si="45"/>
        <v>0</v>
      </c>
      <c r="JE137" s="688">
        <f t="shared" si="45"/>
        <v>0</v>
      </c>
      <c r="JF137" s="688">
        <f t="shared" si="45"/>
        <v>0</v>
      </c>
      <c r="JG137" s="688">
        <f t="shared" si="45"/>
        <v>0</v>
      </c>
      <c r="JH137" s="688">
        <f t="shared" si="45"/>
        <v>0</v>
      </c>
      <c r="JI137" s="688">
        <f t="shared" si="45"/>
        <v>0</v>
      </c>
      <c r="JJ137" s="688">
        <f t="shared" si="45"/>
        <v>0</v>
      </c>
      <c r="JK137" s="688">
        <f t="shared" si="45"/>
        <v>0</v>
      </c>
      <c r="JL137" s="688">
        <f t="shared" si="45"/>
        <v>0</v>
      </c>
      <c r="JM137" s="688">
        <f t="shared" si="45"/>
        <v>0</v>
      </c>
      <c r="JN137" s="688">
        <f t="shared" si="45"/>
        <v>0</v>
      </c>
      <c r="JO137" s="688">
        <f t="shared" si="45"/>
        <v>0</v>
      </c>
      <c r="JP137" s="688">
        <f t="shared" si="45"/>
        <v>0</v>
      </c>
      <c r="JQ137" s="688">
        <f t="shared" si="45"/>
        <v>0</v>
      </c>
      <c r="JR137" s="688">
        <f t="shared" si="45"/>
        <v>0</v>
      </c>
      <c r="JS137" s="688">
        <f t="shared" si="45"/>
        <v>0</v>
      </c>
      <c r="JT137" s="688">
        <f t="shared" si="45"/>
        <v>0</v>
      </c>
      <c r="JU137" s="688">
        <f t="shared" si="45"/>
        <v>0</v>
      </c>
      <c r="JV137" s="688">
        <f t="shared" si="45"/>
        <v>1</v>
      </c>
      <c r="JW137" s="688">
        <f t="shared" si="45"/>
        <v>0</v>
      </c>
      <c r="JX137" s="688">
        <f t="shared" ref="JX137:KC137" si="46">SUM(JX159:JX164)</f>
        <v>0</v>
      </c>
      <c r="JY137" s="688">
        <f t="shared" si="46"/>
        <v>0</v>
      </c>
      <c r="JZ137" s="688">
        <f t="shared" si="46"/>
        <v>0</v>
      </c>
      <c r="KA137" s="688">
        <f t="shared" si="46"/>
        <v>0</v>
      </c>
      <c r="KB137" s="688">
        <f t="shared" si="46"/>
        <v>0</v>
      </c>
      <c r="KC137" s="688">
        <f t="shared" si="46"/>
        <v>0</v>
      </c>
    </row>
    <row r="138" spans="1:289" s="686" customFormat="1" ht="15">
      <c r="A138" s="687">
        <v>6</v>
      </c>
      <c r="B138" s="744" t="s">
        <v>371</v>
      </c>
      <c r="C138" s="745"/>
      <c r="D138" s="745"/>
      <c r="E138" s="745"/>
      <c r="F138" s="688">
        <f>SUM(F165:F169)</f>
        <v>0</v>
      </c>
      <c r="G138" s="688">
        <f t="shared" ref="G138:BR138" si="47">SUM(G165:G169)</f>
        <v>6</v>
      </c>
      <c r="H138" s="688">
        <f t="shared" si="47"/>
        <v>0</v>
      </c>
      <c r="I138" s="688">
        <f t="shared" si="47"/>
        <v>0</v>
      </c>
      <c r="J138" s="688">
        <f t="shared" si="47"/>
        <v>5</v>
      </c>
      <c r="K138" s="688">
        <f t="shared" si="47"/>
        <v>1</v>
      </c>
      <c r="L138" s="688">
        <f t="shared" si="47"/>
        <v>21</v>
      </c>
      <c r="M138" s="688">
        <f t="shared" si="47"/>
        <v>18</v>
      </c>
      <c r="N138" s="688">
        <f t="shared" si="47"/>
        <v>19</v>
      </c>
      <c r="O138" s="688">
        <f t="shared" si="47"/>
        <v>21</v>
      </c>
      <c r="P138" s="688">
        <f t="shared" si="47"/>
        <v>18</v>
      </c>
      <c r="Q138" s="688">
        <f t="shared" si="47"/>
        <v>18</v>
      </c>
      <c r="R138" s="688">
        <f t="shared" si="47"/>
        <v>0</v>
      </c>
      <c r="S138" s="688">
        <f t="shared" si="47"/>
        <v>0</v>
      </c>
      <c r="T138" s="688">
        <f t="shared" si="47"/>
        <v>0</v>
      </c>
      <c r="U138" s="688">
        <f t="shared" si="47"/>
        <v>0</v>
      </c>
      <c r="V138" s="688">
        <f t="shared" si="47"/>
        <v>0</v>
      </c>
      <c r="W138" s="688">
        <f t="shared" si="47"/>
        <v>0</v>
      </c>
      <c r="X138" s="688">
        <f t="shared" si="47"/>
        <v>21</v>
      </c>
      <c r="Y138" s="688">
        <f t="shared" si="47"/>
        <v>18</v>
      </c>
      <c r="Z138" s="688">
        <f t="shared" si="47"/>
        <v>21</v>
      </c>
      <c r="AA138" s="688">
        <f t="shared" si="47"/>
        <v>18</v>
      </c>
      <c r="AB138" s="688">
        <f t="shared" si="47"/>
        <v>0</v>
      </c>
      <c r="AC138" s="688">
        <f t="shared" si="47"/>
        <v>0</v>
      </c>
      <c r="AD138" s="688">
        <f t="shared" si="47"/>
        <v>0</v>
      </c>
      <c r="AE138" s="688">
        <f t="shared" si="47"/>
        <v>0</v>
      </c>
      <c r="AF138" s="688">
        <f t="shared" si="47"/>
        <v>0</v>
      </c>
      <c r="AG138" s="688">
        <f t="shared" si="47"/>
        <v>0</v>
      </c>
      <c r="AH138" s="688">
        <f t="shared" si="47"/>
        <v>17</v>
      </c>
      <c r="AI138" s="688">
        <f t="shared" si="47"/>
        <v>17</v>
      </c>
      <c r="AJ138" s="688">
        <f t="shared" si="47"/>
        <v>1</v>
      </c>
      <c r="AK138" s="688">
        <f t="shared" si="47"/>
        <v>0</v>
      </c>
      <c r="AL138" s="688">
        <f t="shared" si="47"/>
        <v>26</v>
      </c>
      <c r="AM138" s="688">
        <f t="shared" si="47"/>
        <v>14</v>
      </c>
      <c r="AN138" s="688">
        <f t="shared" si="47"/>
        <v>17</v>
      </c>
      <c r="AO138" s="688">
        <f t="shared" si="47"/>
        <v>15</v>
      </c>
      <c r="AP138" s="688">
        <f t="shared" si="47"/>
        <v>0</v>
      </c>
      <c r="AQ138" s="688">
        <f t="shared" si="47"/>
        <v>0</v>
      </c>
      <c r="AR138" s="688">
        <f t="shared" si="47"/>
        <v>1</v>
      </c>
      <c r="AS138" s="688">
        <f t="shared" si="47"/>
        <v>0</v>
      </c>
      <c r="AT138" s="688">
        <f t="shared" si="47"/>
        <v>0</v>
      </c>
      <c r="AU138" s="688">
        <f t="shared" si="47"/>
        <v>0</v>
      </c>
      <c r="AV138" s="688">
        <f t="shared" si="47"/>
        <v>0</v>
      </c>
      <c r="AW138" s="688">
        <f t="shared" si="47"/>
        <v>0</v>
      </c>
      <c r="AX138" s="688">
        <f t="shared" si="47"/>
        <v>0</v>
      </c>
      <c r="AY138" s="688">
        <f t="shared" si="47"/>
        <v>0</v>
      </c>
      <c r="AZ138" s="688">
        <f t="shared" si="47"/>
        <v>0</v>
      </c>
      <c r="BA138" s="688">
        <f t="shared" si="47"/>
        <v>0</v>
      </c>
      <c r="BB138" s="688">
        <f t="shared" si="47"/>
        <v>0</v>
      </c>
      <c r="BC138" s="688">
        <f t="shared" si="47"/>
        <v>0</v>
      </c>
      <c r="BD138" s="688">
        <f t="shared" si="47"/>
        <v>0</v>
      </c>
      <c r="BE138" s="688">
        <f t="shared" si="47"/>
        <v>0</v>
      </c>
      <c r="BF138" s="688">
        <f t="shared" si="47"/>
        <v>0</v>
      </c>
      <c r="BG138" s="688">
        <f t="shared" si="47"/>
        <v>0</v>
      </c>
      <c r="BH138" s="688">
        <f t="shared" si="47"/>
        <v>0</v>
      </c>
      <c r="BI138" s="688">
        <f t="shared" si="47"/>
        <v>0</v>
      </c>
      <c r="BJ138" s="688">
        <f t="shared" si="47"/>
        <v>0</v>
      </c>
      <c r="BK138" s="688">
        <f t="shared" si="47"/>
        <v>0</v>
      </c>
      <c r="BL138" s="688">
        <f t="shared" si="47"/>
        <v>0</v>
      </c>
      <c r="BM138" s="688">
        <f t="shared" si="47"/>
        <v>1</v>
      </c>
      <c r="BN138" s="688">
        <f t="shared" si="47"/>
        <v>0</v>
      </c>
      <c r="BO138" s="688">
        <f t="shared" si="47"/>
        <v>0</v>
      </c>
      <c r="BP138" s="688">
        <f t="shared" si="47"/>
        <v>0</v>
      </c>
      <c r="BQ138" s="688">
        <f t="shared" si="47"/>
        <v>0</v>
      </c>
      <c r="BR138" s="688">
        <f t="shared" si="47"/>
        <v>0</v>
      </c>
      <c r="BS138" s="688">
        <f t="shared" ref="BS138:ED138" si="48">SUM(BS165:BS169)</f>
        <v>0</v>
      </c>
      <c r="BT138" s="688">
        <f t="shared" si="48"/>
        <v>0</v>
      </c>
      <c r="BU138" s="688">
        <f t="shared" si="48"/>
        <v>0</v>
      </c>
      <c r="BV138" s="688">
        <f t="shared" si="48"/>
        <v>0</v>
      </c>
      <c r="BW138" s="688">
        <f t="shared" si="48"/>
        <v>0</v>
      </c>
      <c r="BX138" s="688">
        <f t="shared" si="48"/>
        <v>0</v>
      </c>
      <c r="BY138" s="688">
        <f t="shared" si="48"/>
        <v>0</v>
      </c>
      <c r="BZ138" s="688">
        <f t="shared" si="48"/>
        <v>0</v>
      </c>
      <c r="CA138" s="688">
        <f t="shared" si="48"/>
        <v>0</v>
      </c>
      <c r="CB138" s="688">
        <f t="shared" si="48"/>
        <v>0</v>
      </c>
      <c r="CC138" s="688">
        <f t="shared" si="48"/>
        <v>0</v>
      </c>
      <c r="CD138" s="688">
        <f t="shared" si="48"/>
        <v>0</v>
      </c>
      <c r="CE138" s="688">
        <f t="shared" si="48"/>
        <v>0</v>
      </c>
      <c r="CF138" s="688">
        <f t="shared" si="48"/>
        <v>0</v>
      </c>
      <c r="CG138" s="688">
        <f t="shared" si="48"/>
        <v>0</v>
      </c>
      <c r="CH138" s="688">
        <f t="shared" si="48"/>
        <v>0</v>
      </c>
      <c r="CI138" s="688">
        <f t="shared" si="48"/>
        <v>0</v>
      </c>
      <c r="CJ138" s="688">
        <f t="shared" si="48"/>
        <v>0</v>
      </c>
      <c r="CK138" s="688">
        <f t="shared" si="48"/>
        <v>0</v>
      </c>
      <c r="CL138" s="688">
        <f t="shared" si="48"/>
        <v>0</v>
      </c>
      <c r="CM138" s="688">
        <f t="shared" si="48"/>
        <v>1</v>
      </c>
      <c r="CN138" s="688">
        <f t="shared" si="48"/>
        <v>0</v>
      </c>
      <c r="CO138" s="688">
        <f t="shared" si="48"/>
        <v>0</v>
      </c>
      <c r="CP138" s="688">
        <f t="shared" si="48"/>
        <v>1</v>
      </c>
      <c r="CQ138" s="688">
        <f t="shared" si="48"/>
        <v>0</v>
      </c>
      <c r="CR138" s="688">
        <f t="shared" si="48"/>
        <v>0</v>
      </c>
      <c r="CS138" s="688">
        <f t="shared" si="48"/>
        <v>0</v>
      </c>
      <c r="CT138" s="688">
        <f t="shared" si="48"/>
        <v>0</v>
      </c>
      <c r="CU138" s="688">
        <f t="shared" si="48"/>
        <v>0</v>
      </c>
      <c r="CV138" s="688">
        <f t="shared" si="48"/>
        <v>0</v>
      </c>
      <c r="CW138" s="688">
        <f t="shared" si="48"/>
        <v>0</v>
      </c>
      <c r="CX138" s="688">
        <f t="shared" si="48"/>
        <v>0</v>
      </c>
      <c r="CY138" s="688">
        <f t="shared" si="48"/>
        <v>1</v>
      </c>
      <c r="CZ138" s="688">
        <f t="shared" si="48"/>
        <v>0</v>
      </c>
      <c r="DA138" s="688">
        <f t="shared" si="48"/>
        <v>0</v>
      </c>
      <c r="DB138" s="688">
        <f t="shared" si="48"/>
        <v>0</v>
      </c>
      <c r="DC138" s="688">
        <f t="shared" si="48"/>
        <v>0</v>
      </c>
      <c r="DD138" s="688">
        <f t="shared" si="48"/>
        <v>0</v>
      </c>
      <c r="DE138" s="688">
        <f t="shared" si="48"/>
        <v>0</v>
      </c>
      <c r="DF138" s="688">
        <f t="shared" si="48"/>
        <v>0</v>
      </c>
      <c r="DG138" s="688">
        <f t="shared" si="48"/>
        <v>0</v>
      </c>
      <c r="DH138" s="688">
        <f t="shared" si="48"/>
        <v>0</v>
      </c>
      <c r="DI138" s="688">
        <f t="shared" si="48"/>
        <v>0</v>
      </c>
      <c r="DJ138" s="688">
        <f t="shared" si="48"/>
        <v>0</v>
      </c>
      <c r="DK138" s="688">
        <f t="shared" si="48"/>
        <v>0</v>
      </c>
      <c r="DL138" s="688">
        <f t="shared" si="48"/>
        <v>0</v>
      </c>
      <c r="DM138" s="688">
        <f t="shared" si="48"/>
        <v>0</v>
      </c>
      <c r="DN138" s="688">
        <f t="shared" si="48"/>
        <v>0</v>
      </c>
      <c r="DO138" s="688">
        <f t="shared" si="48"/>
        <v>0</v>
      </c>
      <c r="DP138" s="688">
        <f t="shared" si="48"/>
        <v>0</v>
      </c>
      <c r="DQ138" s="688">
        <f t="shared" si="48"/>
        <v>0</v>
      </c>
      <c r="DR138" s="688">
        <f t="shared" si="48"/>
        <v>0</v>
      </c>
      <c r="DS138" s="688">
        <f t="shared" si="48"/>
        <v>0</v>
      </c>
      <c r="DT138" s="688">
        <f t="shared" si="48"/>
        <v>0</v>
      </c>
      <c r="DU138" s="688">
        <f t="shared" si="48"/>
        <v>4</v>
      </c>
      <c r="DV138" s="688">
        <f t="shared" si="48"/>
        <v>0</v>
      </c>
      <c r="DW138" s="688">
        <f t="shared" si="48"/>
        <v>0</v>
      </c>
      <c r="DX138" s="688">
        <f t="shared" si="48"/>
        <v>0</v>
      </c>
      <c r="DY138" s="688">
        <f t="shared" si="48"/>
        <v>0</v>
      </c>
      <c r="DZ138" s="688">
        <f t="shared" si="48"/>
        <v>0</v>
      </c>
      <c r="EA138" s="688">
        <f t="shared" si="48"/>
        <v>14</v>
      </c>
      <c r="EB138" s="688">
        <f t="shared" si="48"/>
        <v>14</v>
      </c>
      <c r="EC138" s="688">
        <f t="shared" si="48"/>
        <v>0</v>
      </c>
      <c r="ED138" s="688">
        <f t="shared" si="48"/>
        <v>0</v>
      </c>
      <c r="EE138" s="688">
        <f t="shared" ref="EE138:GP138" si="49">SUM(EE165:EE169)</f>
        <v>0</v>
      </c>
      <c r="EF138" s="688">
        <f t="shared" si="49"/>
        <v>0</v>
      </c>
      <c r="EG138" s="688">
        <f t="shared" si="49"/>
        <v>0</v>
      </c>
      <c r="EH138" s="688">
        <f t="shared" si="49"/>
        <v>0</v>
      </c>
      <c r="EI138" s="688">
        <f t="shared" si="49"/>
        <v>0</v>
      </c>
      <c r="EJ138" s="688">
        <f t="shared" si="49"/>
        <v>0</v>
      </c>
      <c r="EK138" s="688">
        <f t="shared" si="49"/>
        <v>0</v>
      </c>
      <c r="EL138" s="688">
        <f t="shared" si="49"/>
        <v>1</v>
      </c>
      <c r="EM138" s="688">
        <f t="shared" si="49"/>
        <v>0</v>
      </c>
      <c r="EN138" s="688">
        <f t="shared" si="49"/>
        <v>0</v>
      </c>
      <c r="EO138" s="688">
        <f t="shared" si="49"/>
        <v>0</v>
      </c>
      <c r="EP138" s="688">
        <f t="shared" si="49"/>
        <v>0</v>
      </c>
      <c r="EQ138" s="688">
        <f t="shared" si="49"/>
        <v>0</v>
      </c>
      <c r="ER138" s="688">
        <f t="shared" si="49"/>
        <v>0</v>
      </c>
      <c r="ES138" s="688">
        <f t="shared" si="49"/>
        <v>0</v>
      </c>
      <c r="ET138" s="688">
        <f t="shared" si="49"/>
        <v>0</v>
      </c>
      <c r="EU138" s="688">
        <f t="shared" si="49"/>
        <v>0</v>
      </c>
      <c r="EV138" s="688">
        <f t="shared" si="49"/>
        <v>0</v>
      </c>
      <c r="EW138" s="688">
        <f t="shared" si="49"/>
        <v>0</v>
      </c>
      <c r="EX138" s="688">
        <f t="shared" si="49"/>
        <v>0</v>
      </c>
      <c r="EY138" s="688">
        <f t="shared" si="49"/>
        <v>2</v>
      </c>
      <c r="EZ138" s="688">
        <f t="shared" si="49"/>
        <v>1</v>
      </c>
      <c r="FA138" s="688">
        <f t="shared" si="49"/>
        <v>0</v>
      </c>
      <c r="FB138" s="688">
        <f t="shared" si="49"/>
        <v>0</v>
      </c>
      <c r="FC138" s="688">
        <f t="shared" si="49"/>
        <v>2</v>
      </c>
      <c r="FD138" s="688">
        <f t="shared" si="49"/>
        <v>0</v>
      </c>
      <c r="FE138" s="688">
        <f t="shared" si="49"/>
        <v>2</v>
      </c>
      <c r="FF138" s="688">
        <f t="shared" si="49"/>
        <v>0</v>
      </c>
      <c r="FG138" s="688">
        <f t="shared" si="49"/>
        <v>0</v>
      </c>
      <c r="FH138" s="688">
        <f t="shared" si="49"/>
        <v>1</v>
      </c>
      <c r="FI138" s="688">
        <f t="shared" si="49"/>
        <v>1</v>
      </c>
      <c r="FJ138" s="688">
        <f t="shared" si="49"/>
        <v>0</v>
      </c>
      <c r="FK138" s="688">
        <f t="shared" si="49"/>
        <v>0</v>
      </c>
      <c r="FL138" s="688">
        <f t="shared" si="49"/>
        <v>0</v>
      </c>
      <c r="FM138" s="688">
        <f t="shared" si="49"/>
        <v>0</v>
      </c>
      <c r="FN138" s="688">
        <f t="shared" si="49"/>
        <v>0</v>
      </c>
      <c r="FO138" s="688">
        <f t="shared" si="49"/>
        <v>0</v>
      </c>
      <c r="FP138" s="688">
        <f t="shared" si="49"/>
        <v>0</v>
      </c>
      <c r="FQ138" s="688">
        <f t="shared" si="49"/>
        <v>0</v>
      </c>
      <c r="FR138" s="688">
        <f t="shared" si="49"/>
        <v>0</v>
      </c>
      <c r="FS138" s="688">
        <f t="shared" si="49"/>
        <v>0</v>
      </c>
      <c r="FT138" s="688">
        <f t="shared" si="49"/>
        <v>0</v>
      </c>
      <c r="FU138" s="688">
        <f t="shared" si="49"/>
        <v>0</v>
      </c>
      <c r="FV138" s="688">
        <f t="shared" si="49"/>
        <v>7</v>
      </c>
      <c r="FW138" s="688">
        <f t="shared" si="49"/>
        <v>5</v>
      </c>
      <c r="FX138" s="688">
        <f t="shared" si="49"/>
        <v>3</v>
      </c>
      <c r="FY138" s="688">
        <f t="shared" si="49"/>
        <v>1</v>
      </c>
      <c r="FZ138" s="688">
        <f t="shared" si="49"/>
        <v>0</v>
      </c>
      <c r="GA138" s="688">
        <f t="shared" si="49"/>
        <v>0</v>
      </c>
      <c r="GB138" s="688">
        <f t="shared" si="49"/>
        <v>4</v>
      </c>
      <c r="GC138" s="688">
        <f t="shared" si="49"/>
        <v>0</v>
      </c>
      <c r="GD138" s="688">
        <f t="shared" si="49"/>
        <v>0</v>
      </c>
      <c r="GE138" s="688">
        <f t="shared" si="49"/>
        <v>0</v>
      </c>
      <c r="GF138" s="688">
        <f t="shared" si="49"/>
        <v>0</v>
      </c>
      <c r="GG138" s="688">
        <f t="shared" si="49"/>
        <v>0</v>
      </c>
      <c r="GH138" s="688">
        <f t="shared" si="49"/>
        <v>0</v>
      </c>
      <c r="GI138" s="688">
        <f t="shared" si="49"/>
        <v>0</v>
      </c>
      <c r="GJ138" s="688">
        <f t="shared" si="49"/>
        <v>0</v>
      </c>
      <c r="GK138" s="688">
        <f t="shared" si="49"/>
        <v>0</v>
      </c>
      <c r="GL138" s="688">
        <f t="shared" si="49"/>
        <v>0</v>
      </c>
      <c r="GM138" s="688">
        <f t="shared" si="49"/>
        <v>0</v>
      </c>
      <c r="GN138" s="688">
        <f t="shared" si="49"/>
        <v>0</v>
      </c>
      <c r="GO138" s="688">
        <f t="shared" si="49"/>
        <v>0</v>
      </c>
      <c r="GP138" s="688">
        <f t="shared" si="49"/>
        <v>11</v>
      </c>
      <c r="GQ138" s="688">
        <f t="shared" ref="GQ138:JB138" si="50">SUM(GQ165:GQ169)</f>
        <v>0</v>
      </c>
      <c r="GR138" s="688">
        <f t="shared" si="50"/>
        <v>0</v>
      </c>
      <c r="GS138" s="688">
        <f t="shared" si="50"/>
        <v>0</v>
      </c>
      <c r="GT138" s="688">
        <f t="shared" si="50"/>
        <v>0</v>
      </c>
      <c r="GU138" s="688">
        <f t="shared" si="50"/>
        <v>0</v>
      </c>
      <c r="GV138" s="688">
        <f t="shared" si="50"/>
        <v>0</v>
      </c>
      <c r="GW138" s="688">
        <f t="shared" si="50"/>
        <v>0</v>
      </c>
      <c r="GX138" s="688">
        <f t="shared" si="50"/>
        <v>0</v>
      </c>
      <c r="GY138" s="688">
        <f t="shared" si="50"/>
        <v>0</v>
      </c>
      <c r="GZ138" s="688">
        <f t="shared" si="50"/>
        <v>0</v>
      </c>
      <c r="HA138" s="688">
        <f t="shared" si="50"/>
        <v>0</v>
      </c>
      <c r="HB138" s="688">
        <f t="shared" si="50"/>
        <v>0</v>
      </c>
      <c r="HC138" s="688">
        <f t="shared" si="50"/>
        <v>0</v>
      </c>
      <c r="HD138" s="688">
        <f t="shared" si="50"/>
        <v>0</v>
      </c>
      <c r="HE138" s="688">
        <f t="shared" si="50"/>
        <v>0</v>
      </c>
      <c r="HF138" s="688">
        <f t="shared" si="50"/>
        <v>0</v>
      </c>
      <c r="HG138" s="688">
        <f t="shared" si="50"/>
        <v>0</v>
      </c>
      <c r="HH138" s="688">
        <f t="shared" si="50"/>
        <v>0</v>
      </c>
      <c r="HI138" s="688">
        <f t="shared" si="50"/>
        <v>0</v>
      </c>
      <c r="HJ138" s="688">
        <f t="shared" si="50"/>
        <v>0</v>
      </c>
      <c r="HK138" s="688">
        <f t="shared" si="50"/>
        <v>0</v>
      </c>
      <c r="HL138" s="688">
        <f t="shared" si="50"/>
        <v>0</v>
      </c>
      <c r="HM138" s="688">
        <f t="shared" si="50"/>
        <v>0</v>
      </c>
      <c r="HN138" s="688">
        <f t="shared" si="50"/>
        <v>0</v>
      </c>
      <c r="HO138" s="688">
        <f t="shared" si="50"/>
        <v>0</v>
      </c>
      <c r="HP138" s="688">
        <f t="shared" si="50"/>
        <v>0</v>
      </c>
      <c r="HQ138" s="688">
        <f t="shared" si="50"/>
        <v>0</v>
      </c>
      <c r="HR138" s="688">
        <f t="shared" si="50"/>
        <v>0</v>
      </c>
      <c r="HS138" s="688">
        <f t="shared" si="50"/>
        <v>0</v>
      </c>
      <c r="HT138" s="688">
        <f t="shared" si="50"/>
        <v>0</v>
      </c>
      <c r="HU138" s="688">
        <f t="shared" si="50"/>
        <v>0</v>
      </c>
      <c r="HV138" s="688">
        <f t="shared" si="50"/>
        <v>0</v>
      </c>
      <c r="HW138" s="688">
        <f t="shared" si="50"/>
        <v>0</v>
      </c>
      <c r="HX138" s="688">
        <f t="shared" si="50"/>
        <v>0</v>
      </c>
      <c r="HY138" s="688">
        <f t="shared" si="50"/>
        <v>0</v>
      </c>
      <c r="HZ138" s="688">
        <f t="shared" si="50"/>
        <v>0</v>
      </c>
      <c r="IA138" s="688">
        <f t="shared" si="50"/>
        <v>0</v>
      </c>
      <c r="IB138" s="688">
        <f t="shared" si="50"/>
        <v>0</v>
      </c>
      <c r="IC138" s="688">
        <f t="shared" si="50"/>
        <v>0</v>
      </c>
      <c r="ID138" s="688">
        <f t="shared" si="50"/>
        <v>0</v>
      </c>
      <c r="IE138" s="688">
        <f t="shared" si="50"/>
        <v>0</v>
      </c>
      <c r="IF138" s="688">
        <f t="shared" si="50"/>
        <v>0</v>
      </c>
      <c r="IG138" s="688">
        <f t="shared" si="50"/>
        <v>0</v>
      </c>
      <c r="IH138" s="688">
        <f t="shared" si="50"/>
        <v>0</v>
      </c>
      <c r="II138" s="688">
        <f t="shared" si="50"/>
        <v>0</v>
      </c>
      <c r="IJ138" s="688">
        <f t="shared" si="50"/>
        <v>0</v>
      </c>
      <c r="IK138" s="688">
        <f t="shared" si="50"/>
        <v>0</v>
      </c>
      <c r="IL138" s="688">
        <f t="shared" si="50"/>
        <v>0</v>
      </c>
      <c r="IM138" s="688">
        <f t="shared" si="50"/>
        <v>0</v>
      </c>
      <c r="IN138" s="688">
        <f t="shared" si="50"/>
        <v>0</v>
      </c>
      <c r="IO138" s="688">
        <f t="shared" si="50"/>
        <v>1</v>
      </c>
      <c r="IP138" s="688">
        <f t="shared" si="50"/>
        <v>0</v>
      </c>
      <c r="IQ138" s="688">
        <f t="shared" si="50"/>
        <v>0</v>
      </c>
      <c r="IR138" s="688">
        <f t="shared" si="50"/>
        <v>7</v>
      </c>
      <c r="IS138" s="688">
        <f t="shared" si="50"/>
        <v>1</v>
      </c>
      <c r="IT138" s="688">
        <f t="shared" si="50"/>
        <v>0</v>
      </c>
      <c r="IU138" s="688">
        <f t="shared" si="50"/>
        <v>0</v>
      </c>
      <c r="IV138" s="688">
        <f t="shared" si="50"/>
        <v>0</v>
      </c>
      <c r="IW138" s="688">
        <f t="shared" si="50"/>
        <v>0</v>
      </c>
      <c r="IX138" s="688">
        <f t="shared" si="50"/>
        <v>0</v>
      </c>
      <c r="IY138" s="688">
        <f t="shared" si="50"/>
        <v>0</v>
      </c>
      <c r="IZ138" s="688">
        <f t="shared" si="50"/>
        <v>0</v>
      </c>
      <c r="JA138" s="688">
        <f t="shared" si="50"/>
        <v>2</v>
      </c>
      <c r="JB138" s="688">
        <f t="shared" si="50"/>
        <v>5</v>
      </c>
      <c r="JC138" s="688">
        <f t="shared" ref="JC138:JW138" si="51">SUM(JC165:JC169)</f>
        <v>0</v>
      </c>
      <c r="JD138" s="688">
        <f t="shared" si="51"/>
        <v>0</v>
      </c>
      <c r="JE138" s="688">
        <f t="shared" si="51"/>
        <v>0</v>
      </c>
      <c r="JF138" s="688">
        <f t="shared" si="51"/>
        <v>0</v>
      </c>
      <c r="JG138" s="688">
        <f t="shared" si="51"/>
        <v>0</v>
      </c>
      <c r="JH138" s="688">
        <f t="shared" si="51"/>
        <v>0</v>
      </c>
      <c r="JI138" s="688">
        <f t="shared" si="51"/>
        <v>0</v>
      </c>
      <c r="JJ138" s="688">
        <f t="shared" si="51"/>
        <v>0</v>
      </c>
      <c r="JK138" s="688">
        <f t="shared" si="51"/>
        <v>0</v>
      </c>
      <c r="JL138" s="688">
        <f t="shared" si="51"/>
        <v>0</v>
      </c>
      <c r="JM138" s="688">
        <f t="shared" si="51"/>
        <v>0</v>
      </c>
      <c r="JN138" s="688">
        <f t="shared" si="51"/>
        <v>0</v>
      </c>
      <c r="JO138" s="688">
        <f t="shared" si="51"/>
        <v>0</v>
      </c>
      <c r="JP138" s="688">
        <f t="shared" si="51"/>
        <v>0</v>
      </c>
      <c r="JQ138" s="688">
        <f t="shared" si="51"/>
        <v>0</v>
      </c>
      <c r="JR138" s="688">
        <f t="shared" si="51"/>
        <v>0</v>
      </c>
      <c r="JS138" s="688">
        <f t="shared" si="51"/>
        <v>0</v>
      </c>
      <c r="JT138" s="688">
        <f t="shared" si="51"/>
        <v>1</v>
      </c>
      <c r="JU138" s="688">
        <f t="shared" si="51"/>
        <v>0</v>
      </c>
      <c r="JV138" s="688">
        <f t="shared" si="51"/>
        <v>0</v>
      </c>
      <c r="JW138" s="688">
        <f t="shared" si="51"/>
        <v>0</v>
      </c>
      <c r="JX138" s="688">
        <f t="shared" ref="JX138:KC138" si="52">SUM(JX165:JX169)</f>
        <v>0</v>
      </c>
      <c r="JY138" s="688">
        <f t="shared" si="52"/>
        <v>0</v>
      </c>
      <c r="JZ138" s="688">
        <f t="shared" si="52"/>
        <v>0</v>
      </c>
      <c r="KA138" s="688">
        <f t="shared" si="52"/>
        <v>0</v>
      </c>
      <c r="KB138" s="688">
        <f t="shared" si="52"/>
        <v>0</v>
      </c>
      <c r="KC138" s="688">
        <f t="shared" si="52"/>
        <v>0</v>
      </c>
    </row>
    <row r="139" spans="1:289" s="686" customFormat="1" ht="15">
      <c r="A139" s="687">
        <v>7</v>
      </c>
      <c r="B139" s="744" t="s">
        <v>372</v>
      </c>
      <c r="C139" s="745"/>
      <c r="D139" s="745"/>
      <c r="E139" s="745"/>
      <c r="F139" s="688">
        <f t="shared" ref="F139:BQ139" si="53">SUM(F170:F172)</f>
        <v>0</v>
      </c>
      <c r="G139" s="688">
        <f t="shared" si="53"/>
        <v>11</v>
      </c>
      <c r="H139" s="688">
        <f t="shared" si="53"/>
        <v>2</v>
      </c>
      <c r="I139" s="688">
        <f t="shared" si="53"/>
        <v>0</v>
      </c>
      <c r="J139" s="688">
        <f t="shared" si="53"/>
        <v>11</v>
      </c>
      <c r="K139" s="688">
        <f t="shared" si="53"/>
        <v>0</v>
      </c>
      <c r="L139" s="688">
        <f t="shared" si="53"/>
        <v>12</v>
      </c>
      <c r="M139" s="688">
        <f t="shared" si="53"/>
        <v>10</v>
      </c>
      <c r="N139" s="688">
        <f t="shared" si="53"/>
        <v>15</v>
      </c>
      <c r="O139" s="688">
        <f t="shared" si="53"/>
        <v>12</v>
      </c>
      <c r="P139" s="688">
        <f t="shared" si="53"/>
        <v>11</v>
      </c>
      <c r="Q139" s="688">
        <f t="shared" si="53"/>
        <v>15</v>
      </c>
      <c r="R139" s="688">
        <f t="shared" si="53"/>
        <v>0</v>
      </c>
      <c r="S139" s="688">
        <f t="shared" si="53"/>
        <v>0</v>
      </c>
      <c r="T139" s="688">
        <f t="shared" si="53"/>
        <v>0</v>
      </c>
      <c r="U139" s="688">
        <f t="shared" si="53"/>
        <v>0</v>
      </c>
      <c r="V139" s="688">
        <f t="shared" si="53"/>
        <v>0</v>
      </c>
      <c r="W139" s="688">
        <f t="shared" si="53"/>
        <v>0</v>
      </c>
      <c r="X139" s="688">
        <f t="shared" si="53"/>
        <v>12</v>
      </c>
      <c r="Y139" s="688">
        <f t="shared" si="53"/>
        <v>11</v>
      </c>
      <c r="Z139" s="688">
        <f t="shared" si="53"/>
        <v>12</v>
      </c>
      <c r="AA139" s="688">
        <f t="shared" si="53"/>
        <v>11</v>
      </c>
      <c r="AB139" s="688">
        <f t="shared" si="53"/>
        <v>0</v>
      </c>
      <c r="AC139" s="688">
        <f t="shared" si="53"/>
        <v>1</v>
      </c>
      <c r="AD139" s="688">
        <f t="shared" si="53"/>
        <v>0</v>
      </c>
      <c r="AE139" s="688">
        <f t="shared" si="53"/>
        <v>0</v>
      </c>
      <c r="AF139" s="688">
        <f t="shared" si="53"/>
        <v>0</v>
      </c>
      <c r="AG139" s="688">
        <f t="shared" si="53"/>
        <v>0</v>
      </c>
      <c r="AH139" s="688">
        <f t="shared" si="53"/>
        <v>8</v>
      </c>
      <c r="AI139" s="688">
        <f t="shared" si="53"/>
        <v>8</v>
      </c>
      <c r="AJ139" s="688">
        <f t="shared" si="53"/>
        <v>7</v>
      </c>
      <c r="AK139" s="688">
        <f t="shared" si="53"/>
        <v>0</v>
      </c>
      <c r="AL139" s="688">
        <f t="shared" si="53"/>
        <v>4</v>
      </c>
      <c r="AM139" s="688">
        <f t="shared" si="53"/>
        <v>10</v>
      </c>
      <c r="AN139" s="688">
        <f t="shared" si="53"/>
        <v>10</v>
      </c>
      <c r="AO139" s="688">
        <f t="shared" si="53"/>
        <v>10</v>
      </c>
      <c r="AP139" s="688">
        <f t="shared" si="53"/>
        <v>0</v>
      </c>
      <c r="AQ139" s="688">
        <f t="shared" si="53"/>
        <v>0</v>
      </c>
      <c r="AR139" s="688">
        <f t="shared" si="53"/>
        <v>0</v>
      </c>
      <c r="AS139" s="688">
        <f t="shared" si="53"/>
        <v>0</v>
      </c>
      <c r="AT139" s="688">
        <f t="shared" si="53"/>
        <v>0</v>
      </c>
      <c r="AU139" s="688">
        <f t="shared" si="53"/>
        <v>0</v>
      </c>
      <c r="AV139" s="688">
        <f t="shared" si="53"/>
        <v>0</v>
      </c>
      <c r="AW139" s="688">
        <f t="shared" si="53"/>
        <v>0</v>
      </c>
      <c r="AX139" s="688">
        <f t="shared" si="53"/>
        <v>0</v>
      </c>
      <c r="AY139" s="688">
        <f t="shared" si="53"/>
        <v>0</v>
      </c>
      <c r="AZ139" s="688">
        <f t="shared" si="53"/>
        <v>0</v>
      </c>
      <c r="BA139" s="688">
        <f t="shared" si="53"/>
        <v>0</v>
      </c>
      <c r="BB139" s="688">
        <f t="shared" si="53"/>
        <v>0</v>
      </c>
      <c r="BC139" s="688">
        <f t="shared" si="53"/>
        <v>0</v>
      </c>
      <c r="BD139" s="688">
        <f t="shared" si="53"/>
        <v>0</v>
      </c>
      <c r="BE139" s="688">
        <f t="shared" si="53"/>
        <v>0</v>
      </c>
      <c r="BF139" s="688">
        <f t="shared" si="53"/>
        <v>0</v>
      </c>
      <c r="BG139" s="688">
        <f t="shared" si="53"/>
        <v>0</v>
      </c>
      <c r="BH139" s="688">
        <f t="shared" si="53"/>
        <v>0</v>
      </c>
      <c r="BI139" s="688">
        <f t="shared" si="53"/>
        <v>0</v>
      </c>
      <c r="BJ139" s="688">
        <f t="shared" si="53"/>
        <v>0</v>
      </c>
      <c r="BK139" s="688">
        <f t="shared" si="53"/>
        <v>0</v>
      </c>
      <c r="BL139" s="688">
        <f t="shared" si="53"/>
        <v>0</v>
      </c>
      <c r="BM139" s="688">
        <f t="shared" si="53"/>
        <v>0</v>
      </c>
      <c r="BN139" s="688">
        <f t="shared" si="53"/>
        <v>0</v>
      </c>
      <c r="BO139" s="688">
        <f t="shared" si="53"/>
        <v>0</v>
      </c>
      <c r="BP139" s="688">
        <f t="shared" si="53"/>
        <v>0</v>
      </c>
      <c r="BQ139" s="688">
        <f t="shared" si="53"/>
        <v>0</v>
      </c>
      <c r="BR139" s="688">
        <f t="shared" ref="BR139:EC139" si="54">SUM(BR170:BR172)</f>
        <v>0</v>
      </c>
      <c r="BS139" s="688">
        <f t="shared" si="54"/>
        <v>0</v>
      </c>
      <c r="BT139" s="688">
        <f t="shared" si="54"/>
        <v>0</v>
      </c>
      <c r="BU139" s="688">
        <f t="shared" si="54"/>
        <v>0</v>
      </c>
      <c r="BV139" s="688">
        <f t="shared" si="54"/>
        <v>0</v>
      </c>
      <c r="BW139" s="688">
        <f t="shared" si="54"/>
        <v>0</v>
      </c>
      <c r="BX139" s="688">
        <f t="shared" si="54"/>
        <v>0</v>
      </c>
      <c r="BY139" s="688">
        <f t="shared" si="54"/>
        <v>0</v>
      </c>
      <c r="BZ139" s="688">
        <f t="shared" si="54"/>
        <v>0</v>
      </c>
      <c r="CA139" s="688">
        <f t="shared" si="54"/>
        <v>0</v>
      </c>
      <c r="CB139" s="688">
        <f t="shared" si="54"/>
        <v>0</v>
      </c>
      <c r="CC139" s="688">
        <f t="shared" si="54"/>
        <v>0</v>
      </c>
      <c r="CD139" s="688">
        <f t="shared" si="54"/>
        <v>0</v>
      </c>
      <c r="CE139" s="688">
        <f t="shared" si="54"/>
        <v>0</v>
      </c>
      <c r="CF139" s="688">
        <f t="shared" si="54"/>
        <v>0</v>
      </c>
      <c r="CG139" s="688">
        <f t="shared" si="54"/>
        <v>0</v>
      </c>
      <c r="CH139" s="688">
        <f t="shared" si="54"/>
        <v>0</v>
      </c>
      <c r="CI139" s="688">
        <f t="shared" si="54"/>
        <v>0</v>
      </c>
      <c r="CJ139" s="688">
        <f t="shared" si="54"/>
        <v>0</v>
      </c>
      <c r="CK139" s="688">
        <f t="shared" si="54"/>
        <v>0</v>
      </c>
      <c r="CL139" s="688">
        <f t="shared" si="54"/>
        <v>0</v>
      </c>
      <c r="CM139" s="688">
        <f t="shared" si="54"/>
        <v>0</v>
      </c>
      <c r="CN139" s="688">
        <f t="shared" si="54"/>
        <v>0</v>
      </c>
      <c r="CO139" s="688">
        <f t="shared" si="54"/>
        <v>0</v>
      </c>
      <c r="CP139" s="688">
        <f t="shared" si="54"/>
        <v>0</v>
      </c>
      <c r="CQ139" s="688">
        <f t="shared" si="54"/>
        <v>0</v>
      </c>
      <c r="CR139" s="688">
        <f t="shared" si="54"/>
        <v>0</v>
      </c>
      <c r="CS139" s="688">
        <f t="shared" si="54"/>
        <v>0</v>
      </c>
      <c r="CT139" s="688">
        <f t="shared" si="54"/>
        <v>0</v>
      </c>
      <c r="CU139" s="688">
        <f t="shared" si="54"/>
        <v>0</v>
      </c>
      <c r="CV139" s="688">
        <f t="shared" si="54"/>
        <v>0</v>
      </c>
      <c r="CW139" s="688">
        <f t="shared" si="54"/>
        <v>0</v>
      </c>
      <c r="CX139" s="688">
        <f t="shared" si="54"/>
        <v>0</v>
      </c>
      <c r="CY139" s="688">
        <f t="shared" si="54"/>
        <v>0</v>
      </c>
      <c r="CZ139" s="688">
        <f t="shared" si="54"/>
        <v>0</v>
      </c>
      <c r="DA139" s="688">
        <f t="shared" si="54"/>
        <v>0</v>
      </c>
      <c r="DB139" s="688">
        <f t="shared" si="54"/>
        <v>0</v>
      </c>
      <c r="DC139" s="688">
        <f t="shared" si="54"/>
        <v>0</v>
      </c>
      <c r="DD139" s="688">
        <f t="shared" si="54"/>
        <v>0</v>
      </c>
      <c r="DE139" s="688">
        <f t="shared" si="54"/>
        <v>0</v>
      </c>
      <c r="DF139" s="688">
        <f t="shared" si="54"/>
        <v>0</v>
      </c>
      <c r="DG139" s="688">
        <f t="shared" si="54"/>
        <v>0</v>
      </c>
      <c r="DH139" s="688">
        <f t="shared" si="54"/>
        <v>0</v>
      </c>
      <c r="DI139" s="688">
        <f t="shared" si="54"/>
        <v>0</v>
      </c>
      <c r="DJ139" s="688">
        <f t="shared" si="54"/>
        <v>0</v>
      </c>
      <c r="DK139" s="688">
        <f t="shared" si="54"/>
        <v>0</v>
      </c>
      <c r="DL139" s="688">
        <f t="shared" si="54"/>
        <v>0</v>
      </c>
      <c r="DM139" s="688">
        <f t="shared" si="54"/>
        <v>0</v>
      </c>
      <c r="DN139" s="688">
        <f t="shared" si="54"/>
        <v>0</v>
      </c>
      <c r="DO139" s="688">
        <f t="shared" si="54"/>
        <v>0</v>
      </c>
      <c r="DP139" s="688">
        <f t="shared" si="54"/>
        <v>0</v>
      </c>
      <c r="DQ139" s="688">
        <f t="shared" si="54"/>
        <v>0</v>
      </c>
      <c r="DR139" s="688">
        <f t="shared" si="54"/>
        <v>0</v>
      </c>
      <c r="DS139" s="688">
        <f t="shared" si="54"/>
        <v>0</v>
      </c>
      <c r="DT139" s="688">
        <f t="shared" si="54"/>
        <v>0</v>
      </c>
      <c r="DU139" s="688">
        <f t="shared" si="54"/>
        <v>0</v>
      </c>
      <c r="DV139" s="688">
        <f t="shared" si="54"/>
        <v>0</v>
      </c>
      <c r="DW139" s="688">
        <f t="shared" si="54"/>
        <v>0</v>
      </c>
      <c r="DX139" s="688">
        <f t="shared" si="54"/>
        <v>0</v>
      </c>
      <c r="DY139" s="688">
        <f t="shared" si="54"/>
        <v>0</v>
      </c>
      <c r="DZ139" s="688">
        <f t="shared" si="54"/>
        <v>0</v>
      </c>
      <c r="EA139" s="688">
        <f t="shared" si="54"/>
        <v>7</v>
      </c>
      <c r="EB139" s="688">
        <f t="shared" si="54"/>
        <v>8</v>
      </c>
      <c r="EC139" s="688">
        <f t="shared" si="54"/>
        <v>0</v>
      </c>
      <c r="ED139" s="688">
        <f t="shared" ref="ED139:GO139" si="55">SUM(ED170:ED172)</f>
        <v>0</v>
      </c>
      <c r="EE139" s="688">
        <f t="shared" si="55"/>
        <v>0</v>
      </c>
      <c r="EF139" s="688">
        <f t="shared" si="55"/>
        <v>0</v>
      </c>
      <c r="EG139" s="688">
        <f t="shared" si="55"/>
        <v>0</v>
      </c>
      <c r="EH139" s="688">
        <f t="shared" si="55"/>
        <v>0</v>
      </c>
      <c r="EI139" s="688">
        <f t="shared" si="55"/>
        <v>0</v>
      </c>
      <c r="EJ139" s="688">
        <f t="shared" si="55"/>
        <v>0</v>
      </c>
      <c r="EK139" s="688">
        <f t="shared" si="55"/>
        <v>0</v>
      </c>
      <c r="EL139" s="688">
        <f t="shared" si="55"/>
        <v>0</v>
      </c>
      <c r="EM139" s="688">
        <f t="shared" si="55"/>
        <v>0</v>
      </c>
      <c r="EN139" s="688">
        <f t="shared" si="55"/>
        <v>0</v>
      </c>
      <c r="EO139" s="688">
        <f t="shared" si="55"/>
        <v>0</v>
      </c>
      <c r="EP139" s="688">
        <f t="shared" si="55"/>
        <v>0</v>
      </c>
      <c r="EQ139" s="688">
        <f t="shared" si="55"/>
        <v>0</v>
      </c>
      <c r="ER139" s="688">
        <f t="shared" si="55"/>
        <v>0</v>
      </c>
      <c r="ES139" s="688">
        <f t="shared" si="55"/>
        <v>0</v>
      </c>
      <c r="ET139" s="688">
        <f t="shared" si="55"/>
        <v>0</v>
      </c>
      <c r="EU139" s="688">
        <f t="shared" si="55"/>
        <v>0</v>
      </c>
      <c r="EV139" s="688">
        <f t="shared" si="55"/>
        <v>0</v>
      </c>
      <c r="EW139" s="688">
        <f t="shared" si="55"/>
        <v>0</v>
      </c>
      <c r="EX139" s="688">
        <f t="shared" si="55"/>
        <v>0</v>
      </c>
      <c r="EY139" s="688">
        <f t="shared" si="55"/>
        <v>1</v>
      </c>
      <c r="EZ139" s="688">
        <f t="shared" si="55"/>
        <v>0</v>
      </c>
      <c r="FA139" s="688">
        <f t="shared" si="55"/>
        <v>0</v>
      </c>
      <c r="FB139" s="688">
        <f t="shared" si="55"/>
        <v>0</v>
      </c>
      <c r="FC139" s="688">
        <f t="shared" si="55"/>
        <v>4</v>
      </c>
      <c r="FD139" s="688">
        <f t="shared" si="55"/>
        <v>3</v>
      </c>
      <c r="FE139" s="688">
        <f t="shared" si="55"/>
        <v>0</v>
      </c>
      <c r="FF139" s="688">
        <f t="shared" si="55"/>
        <v>0</v>
      </c>
      <c r="FG139" s="688">
        <f t="shared" si="55"/>
        <v>3</v>
      </c>
      <c r="FH139" s="688">
        <f t="shared" si="55"/>
        <v>0</v>
      </c>
      <c r="FI139" s="688">
        <f t="shared" si="55"/>
        <v>0</v>
      </c>
      <c r="FJ139" s="688">
        <f t="shared" si="55"/>
        <v>0</v>
      </c>
      <c r="FK139" s="688">
        <f t="shared" si="55"/>
        <v>0</v>
      </c>
      <c r="FL139" s="688">
        <f t="shared" si="55"/>
        <v>0</v>
      </c>
      <c r="FM139" s="688">
        <f t="shared" si="55"/>
        <v>0</v>
      </c>
      <c r="FN139" s="688">
        <f t="shared" si="55"/>
        <v>0</v>
      </c>
      <c r="FO139" s="688">
        <f t="shared" si="55"/>
        <v>0</v>
      </c>
      <c r="FP139" s="688">
        <f t="shared" si="55"/>
        <v>0</v>
      </c>
      <c r="FQ139" s="688">
        <f t="shared" si="55"/>
        <v>0</v>
      </c>
      <c r="FR139" s="688">
        <f t="shared" si="55"/>
        <v>0</v>
      </c>
      <c r="FS139" s="688">
        <f t="shared" si="55"/>
        <v>0</v>
      </c>
      <c r="FT139" s="688">
        <f t="shared" si="55"/>
        <v>1</v>
      </c>
      <c r="FU139" s="688">
        <f t="shared" si="55"/>
        <v>2</v>
      </c>
      <c r="FV139" s="688">
        <f t="shared" si="55"/>
        <v>16</v>
      </c>
      <c r="FW139" s="688">
        <f t="shared" si="55"/>
        <v>19</v>
      </c>
      <c r="FX139" s="688">
        <f t="shared" si="55"/>
        <v>2</v>
      </c>
      <c r="FY139" s="688">
        <f t="shared" si="55"/>
        <v>0</v>
      </c>
      <c r="FZ139" s="688">
        <f t="shared" si="55"/>
        <v>0</v>
      </c>
      <c r="GA139" s="688">
        <f t="shared" si="55"/>
        <v>0</v>
      </c>
      <c r="GB139" s="688">
        <f t="shared" si="55"/>
        <v>0</v>
      </c>
      <c r="GC139" s="688">
        <f t="shared" si="55"/>
        <v>0</v>
      </c>
      <c r="GD139" s="688">
        <f t="shared" si="55"/>
        <v>0</v>
      </c>
      <c r="GE139" s="688">
        <f t="shared" si="55"/>
        <v>0</v>
      </c>
      <c r="GF139" s="688">
        <f t="shared" si="55"/>
        <v>0</v>
      </c>
      <c r="GG139" s="688">
        <f t="shared" si="55"/>
        <v>0</v>
      </c>
      <c r="GH139" s="688">
        <f t="shared" si="55"/>
        <v>0</v>
      </c>
      <c r="GI139" s="688">
        <f t="shared" si="55"/>
        <v>0</v>
      </c>
      <c r="GJ139" s="688">
        <f t="shared" si="55"/>
        <v>0</v>
      </c>
      <c r="GK139" s="688">
        <f t="shared" si="55"/>
        <v>0</v>
      </c>
      <c r="GL139" s="688">
        <f t="shared" si="55"/>
        <v>0</v>
      </c>
      <c r="GM139" s="688">
        <f t="shared" si="55"/>
        <v>0</v>
      </c>
      <c r="GN139" s="688">
        <f t="shared" si="55"/>
        <v>0</v>
      </c>
      <c r="GO139" s="688">
        <f t="shared" si="55"/>
        <v>0</v>
      </c>
      <c r="GP139" s="688">
        <f t="shared" ref="GP139:JA139" si="56">SUM(GP170:GP172)</f>
        <v>40</v>
      </c>
      <c r="GQ139" s="688">
        <f t="shared" si="56"/>
        <v>0</v>
      </c>
      <c r="GR139" s="688">
        <f t="shared" si="56"/>
        <v>0</v>
      </c>
      <c r="GS139" s="688">
        <f t="shared" si="56"/>
        <v>0</v>
      </c>
      <c r="GT139" s="688">
        <f t="shared" si="56"/>
        <v>0</v>
      </c>
      <c r="GU139" s="688">
        <f t="shared" si="56"/>
        <v>0</v>
      </c>
      <c r="GV139" s="688">
        <f t="shared" si="56"/>
        <v>0</v>
      </c>
      <c r="GW139" s="688">
        <f t="shared" si="56"/>
        <v>0</v>
      </c>
      <c r="GX139" s="688">
        <f t="shared" si="56"/>
        <v>0</v>
      </c>
      <c r="GY139" s="688">
        <f t="shared" si="56"/>
        <v>0</v>
      </c>
      <c r="GZ139" s="688">
        <f t="shared" si="56"/>
        <v>0</v>
      </c>
      <c r="HA139" s="688">
        <f t="shared" si="56"/>
        <v>0</v>
      </c>
      <c r="HB139" s="688">
        <f t="shared" si="56"/>
        <v>0</v>
      </c>
      <c r="HC139" s="688">
        <f t="shared" si="56"/>
        <v>0</v>
      </c>
      <c r="HD139" s="688">
        <f t="shared" si="56"/>
        <v>0</v>
      </c>
      <c r="HE139" s="688">
        <f t="shared" si="56"/>
        <v>0</v>
      </c>
      <c r="HF139" s="688">
        <f t="shared" si="56"/>
        <v>0</v>
      </c>
      <c r="HG139" s="688">
        <f t="shared" si="56"/>
        <v>0</v>
      </c>
      <c r="HH139" s="688">
        <f t="shared" si="56"/>
        <v>0</v>
      </c>
      <c r="HI139" s="688">
        <f t="shared" si="56"/>
        <v>0</v>
      </c>
      <c r="HJ139" s="688">
        <f t="shared" si="56"/>
        <v>0</v>
      </c>
      <c r="HK139" s="688">
        <f t="shared" si="56"/>
        <v>0</v>
      </c>
      <c r="HL139" s="688">
        <f t="shared" si="56"/>
        <v>0</v>
      </c>
      <c r="HM139" s="688">
        <f t="shared" si="56"/>
        <v>0</v>
      </c>
      <c r="HN139" s="688">
        <f t="shared" si="56"/>
        <v>0</v>
      </c>
      <c r="HO139" s="688">
        <f t="shared" si="56"/>
        <v>0</v>
      </c>
      <c r="HP139" s="688">
        <f t="shared" si="56"/>
        <v>0</v>
      </c>
      <c r="HQ139" s="688">
        <f t="shared" si="56"/>
        <v>0</v>
      </c>
      <c r="HR139" s="688">
        <f t="shared" si="56"/>
        <v>0</v>
      </c>
      <c r="HS139" s="688">
        <f t="shared" si="56"/>
        <v>0</v>
      </c>
      <c r="HT139" s="688">
        <f t="shared" si="56"/>
        <v>0</v>
      </c>
      <c r="HU139" s="688">
        <f t="shared" si="56"/>
        <v>0</v>
      </c>
      <c r="HV139" s="688">
        <f t="shared" si="56"/>
        <v>0</v>
      </c>
      <c r="HW139" s="688">
        <f t="shared" si="56"/>
        <v>0</v>
      </c>
      <c r="HX139" s="688">
        <f t="shared" si="56"/>
        <v>0</v>
      </c>
      <c r="HY139" s="688">
        <f t="shared" si="56"/>
        <v>0</v>
      </c>
      <c r="HZ139" s="688">
        <f t="shared" si="56"/>
        <v>0</v>
      </c>
      <c r="IA139" s="688">
        <f t="shared" si="56"/>
        <v>0</v>
      </c>
      <c r="IB139" s="688">
        <f t="shared" si="56"/>
        <v>0</v>
      </c>
      <c r="IC139" s="688">
        <f t="shared" si="56"/>
        <v>0</v>
      </c>
      <c r="ID139" s="688">
        <f t="shared" si="56"/>
        <v>0</v>
      </c>
      <c r="IE139" s="688">
        <f t="shared" si="56"/>
        <v>0</v>
      </c>
      <c r="IF139" s="688">
        <f t="shared" si="56"/>
        <v>0</v>
      </c>
      <c r="IG139" s="688">
        <f t="shared" si="56"/>
        <v>0</v>
      </c>
      <c r="IH139" s="688">
        <f t="shared" si="56"/>
        <v>0</v>
      </c>
      <c r="II139" s="688">
        <f t="shared" si="56"/>
        <v>0</v>
      </c>
      <c r="IJ139" s="688">
        <f t="shared" si="56"/>
        <v>0</v>
      </c>
      <c r="IK139" s="688">
        <f t="shared" si="56"/>
        <v>0</v>
      </c>
      <c r="IL139" s="688">
        <f t="shared" si="56"/>
        <v>0</v>
      </c>
      <c r="IM139" s="688">
        <f t="shared" si="56"/>
        <v>0</v>
      </c>
      <c r="IN139" s="688">
        <f t="shared" si="56"/>
        <v>0</v>
      </c>
      <c r="IO139" s="688">
        <f t="shared" si="56"/>
        <v>0</v>
      </c>
      <c r="IP139" s="688">
        <f t="shared" si="56"/>
        <v>0</v>
      </c>
      <c r="IQ139" s="688">
        <f t="shared" si="56"/>
        <v>0</v>
      </c>
      <c r="IR139" s="688">
        <f t="shared" si="56"/>
        <v>0</v>
      </c>
      <c r="IS139" s="688">
        <f t="shared" si="56"/>
        <v>0</v>
      </c>
      <c r="IT139" s="688">
        <f t="shared" si="56"/>
        <v>0</v>
      </c>
      <c r="IU139" s="688">
        <f t="shared" si="56"/>
        <v>0</v>
      </c>
      <c r="IV139" s="688">
        <f t="shared" si="56"/>
        <v>0</v>
      </c>
      <c r="IW139" s="688">
        <f t="shared" si="56"/>
        <v>0</v>
      </c>
      <c r="IX139" s="688">
        <f t="shared" si="56"/>
        <v>0</v>
      </c>
      <c r="IY139" s="688">
        <f t="shared" si="56"/>
        <v>0</v>
      </c>
      <c r="IZ139" s="688">
        <f t="shared" si="56"/>
        <v>1</v>
      </c>
      <c r="JA139" s="688">
        <f t="shared" si="56"/>
        <v>15</v>
      </c>
      <c r="JB139" s="688">
        <f t="shared" ref="JB139:JW139" si="57">SUM(JB170:JB172)</f>
        <v>21</v>
      </c>
      <c r="JC139" s="688">
        <f t="shared" si="57"/>
        <v>0</v>
      </c>
      <c r="JD139" s="688">
        <f t="shared" si="57"/>
        <v>0</v>
      </c>
      <c r="JE139" s="688">
        <f t="shared" si="57"/>
        <v>0</v>
      </c>
      <c r="JF139" s="688">
        <f t="shared" si="57"/>
        <v>0</v>
      </c>
      <c r="JG139" s="688">
        <f t="shared" si="57"/>
        <v>0</v>
      </c>
      <c r="JH139" s="688">
        <f t="shared" si="57"/>
        <v>0</v>
      </c>
      <c r="JI139" s="688">
        <f t="shared" si="57"/>
        <v>0</v>
      </c>
      <c r="JJ139" s="688">
        <f t="shared" si="57"/>
        <v>0</v>
      </c>
      <c r="JK139" s="688">
        <f t="shared" si="57"/>
        <v>0</v>
      </c>
      <c r="JL139" s="688">
        <f t="shared" si="57"/>
        <v>0</v>
      </c>
      <c r="JM139" s="688">
        <f t="shared" si="57"/>
        <v>0</v>
      </c>
      <c r="JN139" s="688">
        <f t="shared" si="57"/>
        <v>0</v>
      </c>
      <c r="JO139" s="688">
        <f t="shared" si="57"/>
        <v>0</v>
      </c>
      <c r="JP139" s="688">
        <f t="shared" si="57"/>
        <v>0</v>
      </c>
      <c r="JQ139" s="688">
        <f t="shared" si="57"/>
        <v>0</v>
      </c>
      <c r="JR139" s="688">
        <f t="shared" si="57"/>
        <v>0</v>
      </c>
      <c r="JS139" s="688">
        <f t="shared" si="57"/>
        <v>0</v>
      </c>
      <c r="JT139" s="688">
        <f t="shared" si="57"/>
        <v>0</v>
      </c>
      <c r="JU139" s="688">
        <f t="shared" si="57"/>
        <v>1</v>
      </c>
      <c r="JV139" s="688">
        <f t="shared" si="57"/>
        <v>0</v>
      </c>
      <c r="JW139" s="688">
        <f t="shared" si="57"/>
        <v>1</v>
      </c>
      <c r="JX139" s="688">
        <f t="shared" ref="JX139:KC139" si="58">SUM(JX170:JX172)</f>
        <v>0</v>
      </c>
      <c r="JY139" s="688">
        <f t="shared" si="58"/>
        <v>0</v>
      </c>
      <c r="JZ139" s="688">
        <f t="shared" si="58"/>
        <v>0</v>
      </c>
      <c r="KA139" s="688">
        <f t="shared" si="58"/>
        <v>0</v>
      </c>
      <c r="KB139" s="688">
        <f t="shared" si="58"/>
        <v>0</v>
      </c>
      <c r="KC139" s="688">
        <f t="shared" si="58"/>
        <v>0</v>
      </c>
    </row>
    <row r="140" spans="1:289" s="686" customFormat="1" ht="15">
      <c r="A140" s="687">
        <v>8</v>
      </c>
      <c r="B140" s="744" t="s">
        <v>373</v>
      </c>
      <c r="C140" s="745"/>
      <c r="D140" s="745"/>
      <c r="E140" s="745"/>
      <c r="F140" s="688">
        <f t="shared" ref="F140:BQ140" si="59">SUM(F173:F176)</f>
        <v>0</v>
      </c>
      <c r="G140" s="688">
        <f t="shared" si="59"/>
        <v>0</v>
      </c>
      <c r="H140" s="688">
        <f t="shared" si="59"/>
        <v>1</v>
      </c>
      <c r="I140" s="688">
        <f t="shared" si="59"/>
        <v>0</v>
      </c>
      <c r="J140" s="688">
        <f t="shared" si="59"/>
        <v>0</v>
      </c>
      <c r="K140" s="688">
        <f t="shared" si="59"/>
        <v>0</v>
      </c>
      <c r="L140" s="688">
        <f t="shared" si="59"/>
        <v>9</v>
      </c>
      <c r="M140" s="688">
        <f t="shared" si="59"/>
        <v>7</v>
      </c>
      <c r="N140" s="688">
        <f t="shared" si="59"/>
        <v>5</v>
      </c>
      <c r="O140" s="688">
        <f t="shared" si="59"/>
        <v>9</v>
      </c>
      <c r="P140" s="688">
        <f t="shared" si="59"/>
        <v>7</v>
      </c>
      <c r="Q140" s="688">
        <f t="shared" si="59"/>
        <v>5</v>
      </c>
      <c r="R140" s="688">
        <f t="shared" si="59"/>
        <v>0</v>
      </c>
      <c r="S140" s="688">
        <f t="shared" si="59"/>
        <v>0</v>
      </c>
      <c r="T140" s="688">
        <f t="shared" si="59"/>
        <v>0</v>
      </c>
      <c r="U140" s="688">
        <f t="shared" si="59"/>
        <v>0</v>
      </c>
      <c r="V140" s="688">
        <f t="shared" si="59"/>
        <v>0</v>
      </c>
      <c r="W140" s="688">
        <f t="shared" si="59"/>
        <v>0</v>
      </c>
      <c r="X140" s="688">
        <f t="shared" si="59"/>
        <v>9</v>
      </c>
      <c r="Y140" s="688">
        <f t="shared" si="59"/>
        <v>7</v>
      </c>
      <c r="Z140" s="688">
        <f t="shared" si="59"/>
        <v>9</v>
      </c>
      <c r="AA140" s="688">
        <f t="shared" si="59"/>
        <v>7</v>
      </c>
      <c r="AB140" s="688">
        <f t="shared" si="59"/>
        <v>0</v>
      </c>
      <c r="AC140" s="688">
        <f t="shared" si="59"/>
        <v>0</v>
      </c>
      <c r="AD140" s="688">
        <f t="shared" si="59"/>
        <v>0</v>
      </c>
      <c r="AE140" s="688">
        <f t="shared" si="59"/>
        <v>0</v>
      </c>
      <c r="AF140" s="688">
        <f t="shared" si="59"/>
        <v>0</v>
      </c>
      <c r="AG140" s="688">
        <f t="shared" si="59"/>
        <v>0</v>
      </c>
      <c r="AH140" s="688">
        <f t="shared" si="59"/>
        <v>11</v>
      </c>
      <c r="AI140" s="688">
        <f t="shared" si="59"/>
        <v>11</v>
      </c>
      <c r="AJ140" s="688">
        <f t="shared" si="59"/>
        <v>10</v>
      </c>
      <c r="AK140" s="688">
        <f t="shared" si="59"/>
        <v>0</v>
      </c>
      <c r="AL140" s="688">
        <f t="shared" si="59"/>
        <v>10</v>
      </c>
      <c r="AM140" s="688">
        <f t="shared" si="59"/>
        <v>4</v>
      </c>
      <c r="AN140" s="688">
        <f t="shared" si="59"/>
        <v>6</v>
      </c>
      <c r="AO140" s="688">
        <f t="shared" si="59"/>
        <v>6</v>
      </c>
      <c r="AP140" s="688">
        <f t="shared" si="59"/>
        <v>0</v>
      </c>
      <c r="AQ140" s="688">
        <f t="shared" si="59"/>
        <v>0</v>
      </c>
      <c r="AR140" s="688">
        <f t="shared" si="59"/>
        <v>0</v>
      </c>
      <c r="AS140" s="688">
        <f t="shared" si="59"/>
        <v>0</v>
      </c>
      <c r="AT140" s="688">
        <f t="shared" si="59"/>
        <v>0</v>
      </c>
      <c r="AU140" s="688">
        <f t="shared" si="59"/>
        <v>0</v>
      </c>
      <c r="AV140" s="688">
        <f t="shared" si="59"/>
        <v>0</v>
      </c>
      <c r="AW140" s="688">
        <f t="shared" si="59"/>
        <v>0</v>
      </c>
      <c r="AX140" s="688">
        <f t="shared" si="59"/>
        <v>0</v>
      </c>
      <c r="AY140" s="688">
        <f t="shared" si="59"/>
        <v>0</v>
      </c>
      <c r="AZ140" s="688">
        <f t="shared" si="59"/>
        <v>0</v>
      </c>
      <c r="BA140" s="688">
        <f t="shared" si="59"/>
        <v>0</v>
      </c>
      <c r="BB140" s="688">
        <f t="shared" si="59"/>
        <v>0</v>
      </c>
      <c r="BC140" s="688">
        <f t="shared" si="59"/>
        <v>0</v>
      </c>
      <c r="BD140" s="688">
        <f t="shared" si="59"/>
        <v>0</v>
      </c>
      <c r="BE140" s="688">
        <f t="shared" si="59"/>
        <v>0</v>
      </c>
      <c r="BF140" s="688">
        <f t="shared" si="59"/>
        <v>0</v>
      </c>
      <c r="BG140" s="688">
        <f t="shared" si="59"/>
        <v>0</v>
      </c>
      <c r="BH140" s="688">
        <f t="shared" si="59"/>
        <v>0</v>
      </c>
      <c r="BI140" s="688">
        <f t="shared" si="59"/>
        <v>0</v>
      </c>
      <c r="BJ140" s="688">
        <f t="shared" si="59"/>
        <v>0</v>
      </c>
      <c r="BK140" s="688">
        <f t="shared" si="59"/>
        <v>0</v>
      </c>
      <c r="BL140" s="688">
        <f t="shared" si="59"/>
        <v>11</v>
      </c>
      <c r="BM140" s="688">
        <f t="shared" si="59"/>
        <v>2</v>
      </c>
      <c r="BN140" s="688">
        <f t="shared" si="59"/>
        <v>0</v>
      </c>
      <c r="BO140" s="688">
        <f t="shared" si="59"/>
        <v>0</v>
      </c>
      <c r="BP140" s="688">
        <f t="shared" si="59"/>
        <v>0</v>
      </c>
      <c r="BQ140" s="688">
        <f t="shared" si="59"/>
        <v>0</v>
      </c>
      <c r="BR140" s="688">
        <f t="shared" ref="BR140:EC140" si="60">SUM(BR173:BR176)</f>
        <v>0</v>
      </c>
      <c r="BS140" s="688">
        <f t="shared" si="60"/>
        <v>0</v>
      </c>
      <c r="BT140" s="688">
        <f t="shared" si="60"/>
        <v>0</v>
      </c>
      <c r="BU140" s="688">
        <f t="shared" si="60"/>
        <v>0</v>
      </c>
      <c r="BV140" s="688">
        <f t="shared" si="60"/>
        <v>0</v>
      </c>
      <c r="BW140" s="688">
        <f t="shared" si="60"/>
        <v>0</v>
      </c>
      <c r="BX140" s="688">
        <f t="shared" si="60"/>
        <v>0</v>
      </c>
      <c r="BY140" s="688">
        <f t="shared" si="60"/>
        <v>0</v>
      </c>
      <c r="BZ140" s="688">
        <f t="shared" si="60"/>
        <v>0</v>
      </c>
      <c r="CA140" s="688">
        <f t="shared" si="60"/>
        <v>0</v>
      </c>
      <c r="CB140" s="688">
        <f t="shared" si="60"/>
        <v>0</v>
      </c>
      <c r="CC140" s="688">
        <f t="shared" si="60"/>
        <v>0</v>
      </c>
      <c r="CD140" s="688">
        <f t="shared" si="60"/>
        <v>0</v>
      </c>
      <c r="CE140" s="688">
        <f t="shared" si="60"/>
        <v>0</v>
      </c>
      <c r="CF140" s="688">
        <f t="shared" si="60"/>
        <v>0</v>
      </c>
      <c r="CG140" s="688">
        <f t="shared" si="60"/>
        <v>0</v>
      </c>
      <c r="CH140" s="688">
        <f t="shared" si="60"/>
        <v>0</v>
      </c>
      <c r="CI140" s="688">
        <f t="shared" si="60"/>
        <v>0</v>
      </c>
      <c r="CJ140" s="688">
        <f t="shared" si="60"/>
        <v>0</v>
      </c>
      <c r="CK140" s="688">
        <f t="shared" si="60"/>
        <v>0</v>
      </c>
      <c r="CL140" s="688">
        <f t="shared" si="60"/>
        <v>0</v>
      </c>
      <c r="CM140" s="688">
        <f t="shared" si="60"/>
        <v>0</v>
      </c>
      <c r="CN140" s="688">
        <f t="shared" si="60"/>
        <v>0</v>
      </c>
      <c r="CO140" s="688">
        <f t="shared" si="60"/>
        <v>0</v>
      </c>
      <c r="CP140" s="688">
        <f t="shared" si="60"/>
        <v>0</v>
      </c>
      <c r="CQ140" s="688">
        <f t="shared" si="60"/>
        <v>0</v>
      </c>
      <c r="CR140" s="688">
        <f t="shared" si="60"/>
        <v>0</v>
      </c>
      <c r="CS140" s="688">
        <f t="shared" si="60"/>
        <v>0</v>
      </c>
      <c r="CT140" s="688">
        <f t="shared" si="60"/>
        <v>0</v>
      </c>
      <c r="CU140" s="688">
        <f t="shared" si="60"/>
        <v>0</v>
      </c>
      <c r="CV140" s="688">
        <f t="shared" si="60"/>
        <v>0</v>
      </c>
      <c r="CW140" s="688">
        <f t="shared" si="60"/>
        <v>0</v>
      </c>
      <c r="CX140" s="688">
        <f t="shared" si="60"/>
        <v>0</v>
      </c>
      <c r="CY140" s="688">
        <f t="shared" si="60"/>
        <v>0</v>
      </c>
      <c r="CZ140" s="688">
        <f t="shared" si="60"/>
        <v>0</v>
      </c>
      <c r="DA140" s="688">
        <f t="shared" si="60"/>
        <v>0</v>
      </c>
      <c r="DB140" s="688">
        <f t="shared" si="60"/>
        <v>0</v>
      </c>
      <c r="DC140" s="688">
        <f t="shared" si="60"/>
        <v>0</v>
      </c>
      <c r="DD140" s="688">
        <f t="shared" si="60"/>
        <v>0</v>
      </c>
      <c r="DE140" s="688">
        <f t="shared" si="60"/>
        <v>0</v>
      </c>
      <c r="DF140" s="688">
        <f t="shared" si="60"/>
        <v>0</v>
      </c>
      <c r="DG140" s="688">
        <f t="shared" si="60"/>
        <v>0</v>
      </c>
      <c r="DH140" s="688">
        <f t="shared" si="60"/>
        <v>0</v>
      </c>
      <c r="DI140" s="688">
        <f t="shared" si="60"/>
        <v>0</v>
      </c>
      <c r="DJ140" s="688">
        <f t="shared" si="60"/>
        <v>0</v>
      </c>
      <c r="DK140" s="688">
        <f t="shared" si="60"/>
        <v>0</v>
      </c>
      <c r="DL140" s="688">
        <f t="shared" si="60"/>
        <v>0</v>
      </c>
      <c r="DM140" s="688">
        <f t="shared" si="60"/>
        <v>0</v>
      </c>
      <c r="DN140" s="688">
        <f t="shared" si="60"/>
        <v>0</v>
      </c>
      <c r="DO140" s="688">
        <f t="shared" si="60"/>
        <v>0</v>
      </c>
      <c r="DP140" s="688">
        <f t="shared" si="60"/>
        <v>0</v>
      </c>
      <c r="DQ140" s="688">
        <f t="shared" si="60"/>
        <v>0</v>
      </c>
      <c r="DR140" s="688">
        <f t="shared" si="60"/>
        <v>0</v>
      </c>
      <c r="DS140" s="688">
        <f t="shared" si="60"/>
        <v>0</v>
      </c>
      <c r="DT140" s="688">
        <f t="shared" si="60"/>
        <v>0</v>
      </c>
      <c r="DU140" s="688">
        <f t="shared" si="60"/>
        <v>0</v>
      </c>
      <c r="DV140" s="688">
        <f t="shared" si="60"/>
        <v>0</v>
      </c>
      <c r="DW140" s="688">
        <f t="shared" si="60"/>
        <v>0</v>
      </c>
      <c r="DX140" s="688">
        <f t="shared" si="60"/>
        <v>0</v>
      </c>
      <c r="DY140" s="688">
        <f t="shared" si="60"/>
        <v>0</v>
      </c>
      <c r="DZ140" s="688">
        <f t="shared" si="60"/>
        <v>0</v>
      </c>
      <c r="EA140" s="688">
        <f t="shared" si="60"/>
        <v>4</v>
      </c>
      <c r="EB140" s="688">
        <f t="shared" si="60"/>
        <v>4</v>
      </c>
      <c r="EC140" s="688">
        <f t="shared" si="60"/>
        <v>0</v>
      </c>
      <c r="ED140" s="688">
        <f t="shared" ref="ED140:GO140" si="61">SUM(ED173:ED176)</f>
        <v>0</v>
      </c>
      <c r="EE140" s="688">
        <f t="shared" si="61"/>
        <v>0</v>
      </c>
      <c r="EF140" s="688">
        <f t="shared" si="61"/>
        <v>1</v>
      </c>
      <c r="EG140" s="688">
        <f t="shared" si="61"/>
        <v>0</v>
      </c>
      <c r="EH140" s="688">
        <f t="shared" si="61"/>
        <v>0</v>
      </c>
      <c r="EI140" s="688">
        <f t="shared" si="61"/>
        <v>4</v>
      </c>
      <c r="EJ140" s="688">
        <f t="shared" si="61"/>
        <v>1</v>
      </c>
      <c r="EK140" s="688">
        <f t="shared" si="61"/>
        <v>1</v>
      </c>
      <c r="EL140" s="688">
        <f t="shared" si="61"/>
        <v>2</v>
      </c>
      <c r="EM140" s="688">
        <f t="shared" si="61"/>
        <v>0</v>
      </c>
      <c r="EN140" s="688">
        <f t="shared" si="61"/>
        <v>2</v>
      </c>
      <c r="EO140" s="688">
        <f t="shared" si="61"/>
        <v>0</v>
      </c>
      <c r="EP140" s="688">
        <f t="shared" si="61"/>
        <v>0</v>
      </c>
      <c r="EQ140" s="688">
        <f t="shared" si="61"/>
        <v>0</v>
      </c>
      <c r="ER140" s="688">
        <f t="shared" si="61"/>
        <v>0</v>
      </c>
      <c r="ES140" s="688">
        <f t="shared" si="61"/>
        <v>0</v>
      </c>
      <c r="ET140" s="688">
        <f t="shared" si="61"/>
        <v>0</v>
      </c>
      <c r="EU140" s="688">
        <f t="shared" si="61"/>
        <v>0</v>
      </c>
      <c r="EV140" s="688">
        <f t="shared" si="61"/>
        <v>0</v>
      </c>
      <c r="EW140" s="688">
        <f t="shared" si="61"/>
        <v>0</v>
      </c>
      <c r="EX140" s="688">
        <f t="shared" si="61"/>
        <v>0</v>
      </c>
      <c r="EY140" s="688">
        <f t="shared" si="61"/>
        <v>0</v>
      </c>
      <c r="EZ140" s="688">
        <f t="shared" si="61"/>
        <v>0</v>
      </c>
      <c r="FA140" s="688">
        <f t="shared" si="61"/>
        <v>0</v>
      </c>
      <c r="FB140" s="688">
        <f t="shared" si="61"/>
        <v>0</v>
      </c>
      <c r="FC140" s="688">
        <f t="shared" si="61"/>
        <v>1</v>
      </c>
      <c r="FD140" s="688">
        <f t="shared" si="61"/>
        <v>0</v>
      </c>
      <c r="FE140" s="688">
        <f t="shared" si="61"/>
        <v>0</v>
      </c>
      <c r="FF140" s="688">
        <f t="shared" si="61"/>
        <v>0</v>
      </c>
      <c r="FG140" s="688">
        <f t="shared" si="61"/>
        <v>1</v>
      </c>
      <c r="FH140" s="688">
        <f t="shared" si="61"/>
        <v>0</v>
      </c>
      <c r="FI140" s="688">
        <f t="shared" si="61"/>
        <v>0</v>
      </c>
      <c r="FJ140" s="688">
        <f t="shared" si="61"/>
        <v>0</v>
      </c>
      <c r="FK140" s="688">
        <f t="shared" si="61"/>
        <v>0</v>
      </c>
      <c r="FL140" s="688">
        <f t="shared" si="61"/>
        <v>0</v>
      </c>
      <c r="FM140" s="688">
        <f t="shared" si="61"/>
        <v>0</v>
      </c>
      <c r="FN140" s="688">
        <f t="shared" si="61"/>
        <v>0</v>
      </c>
      <c r="FO140" s="688">
        <f t="shared" si="61"/>
        <v>0</v>
      </c>
      <c r="FP140" s="688">
        <f t="shared" si="61"/>
        <v>0</v>
      </c>
      <c r="FQ140" s="688">
        <f t="shared" si="61"/>
        <v>0</v>
      </c>
      <c r="FR140" s="688">
        <f t="shared" si="61"/>
        <v>0</v>
      </c>
      <c r="FS140" s="688">
        <f t="shared" si="61"/>
        <v>0</v>
      </c>
      <c r="FT140" s="688">
        <f t="shared" si="61"/>
        <v>0</v>
      </c>
      <c r="FU140" s="688">
        <f t="shared" si="61"/>
        <v>0</v>
      </c>
      <c r="FV140" s="688">
        <f t="shared" si="61"/>
        <v>0</v>
      </c>
      <c r="FW140" s="688">
        <f t="shared" si="61"/>
        <v>0</v>
      </c>
      <c r="FX140" s="688">
        <f t="shared" si="61"/>
        <v>0</v>
      </c>
      <c r="FY140" s="688">
        <f t="shared" si="61"/>
        <v>0</v>
      </c>
      <c r="FZ140" s="688">
        <f t="shared" si="61"/>
        <v>0</v>
      </c>
      <c r="GA140" s="688">
        <f t="shared" si="61"/>
        <v>0</v>
      </c>
      <c r="GB140" s="688">
        <f t="shared" si="61"/>
        <v>0</v>
      </c>
      <c r="GC140" s="688">
        <f t="shared" si="61"/>
        <v>0</v>
      </c>
      <c r="GD140" s="688">
        <f t="shared" si="61"/>
        <v>0</v>
      </c>
      <c r="GE140" s="688">
        <f t="shared" si="61"/>
        <v>0</v>
      </c>
      <c r="GF140" s="688">
        <f t="shared" si="61"/>
        <v>0</v>
      </c>
      <c r="GG140" s="688">
        <f t="shared" si="61"/>
        <v>0</v>
      </c>
      <c r="GH140" s="688">
        <f t="shared" si="61"/>
        <v>0</v>
      </c>
      <c r="GI140" s="688">
        <f t="shared" si="61"/>
        <v>0</v>
      </c>
      <c r="GJ140" s="688">
        <f t="shared" si="61"/>
        <v>0</v>
      </c>
      <c r="GK140" s="688">
        <f t="shared" si="61"/>
        <v>0</v>
      </c>
      <c r="GL140" s="688">
        <f t="shared" si="61"/>
        <v>0</v>
      </c>
      <c r="GM140" s="688">
        <f t="shared" si="61"/>
        <v>0</v>
      </c>
      <c r="GN140" s="688">
        <f t="shared" si="61"/>
        <v>0</v>
      </c>
      <c r="GO140" s="688">
        <f t="shared" si="61"/>
        <v>0</v>
      </c>
      <c r="GP140" s="688">
        <f t="shared" ref="GP140:JA140" si="62">SUM(GP173:GP176)</f>
        <v>0</v>
      </c>
      <c r="GQ140" s="688">
        <f t="shared" si="62"/>
        <v>0</v>
      </c>
      <c r="GR140" s="688">
        <f t="shared" si="62"/>
        <v>0</v>
      </c>
      <c r="GS140" s="688">
        <f t="shared" si="62"/>
        <v>0</v>
      </c>
      <c r="GT140" s="688">
        <f t="shared" si="62"/>
        <v>0</v>
      </c>
      <c r="GU140" s="688">
        <f t="shared" si="62"/>
        <v>0</v>
      </c>
      <c r="GV140" s="688">
        <f t="shared" si="62"/>
        <v>0</v>
      </c>
      <c r="GW140" s="688">
        <f t="shared" si="62"/>
        <v>0</v>
      </c>
      <c r="GX140" s="688">
        <f t="shared" si="62"/>
        <v>0</v>
      </c>
      <c r="GY140" s="688">
        <f t="shared" si="62"/>
        <v>0</v>
      </c>
      <c r="GZ140" s="688">
        <f t="shared" si="62"/>
        <v>0</v>
      </c>
      <c r="HA140" s="688">
        <f t="shared" si="62"/>
        <v>0</v>
      </c>
      <c r="HB140" s="688">
        <f t="shared" si="62"/>
        <v>0</v>
      </c>
      <c r="HC140" s="688">
        <f t="shared" si="62"/>
        <v>0</v>
      </c>
      <c r="HD140" s="688">
        <f t="shared" si="62"/>
        <v>0</v>
      </c>
      <c r="HE140" s="688">
        <f t="shared" si="62"/>
        <v>0</v>
      </c>
      <c r="HF140" s="688">
        <f t="shared" si="62"/>
        <v>0</v>
      </c>
      <c r="HG140" s="688">
        <f t="shared" si="62"/>
        <v>1</v>
      </c>
      <c r="HH140" s="688">
        <f t="shared" si="62"/>
        <v>0</v>
      </c>
      <c r="HI140" s="688">
        <f t="shared" si="62"/>
        <v>0</v>
      </c>
      <c r="HJ140" s="688">
        <f t="shared" si="62"/>
        <v>9</v>
      </c>
      <c r="HK140" s="688">
        <f t="shared" si="62"/>
        <v>1</v>
      </c>
      <c r="HL140" s="688">
        <f t="shared" si="62"/>
        <v>0</v>
      </c>
      <c r="HM140" s="688">
        <f t="shared" si="62"/>
        <v>10</v>
      </c>
      <c r="HN140" s="688">
        <f t="shared" si="62"/>
        <v>1</v>
      </c>
      <c r="HO140" s="688">
        <f t="shared" si="62"/>
        <v>3</v>
      </c>
      <c r="HP140" s="688">
        <f t="shared" si="62"/>
        <v>0</v>
      </c>
      <c r="HQ140" s="688">
        <f t="shared" si="62"/>
        <v>0</v>
      </c>
      <c r="HR140" s="688">
        <f t="shared" si="62"/>
        <v>0</v>
      </c>
      <c r="HS140" s="688">
        <f t="shared" si="62"/>
        <v>0</v>
      </c>
      <c r="HT140" s="688">
        <f t="shared" si="62"/>
        <v>0</v>
      </c>
      <c r="HU140" s="688">
        <f t="shared" si="62"/>
        <v>0</v>
      </c>
      <c r="HV140" s="688">
        <f t="shared" si="62"/>
        <v>0</v>
      </c>
      <c r="HW140" s="688">
        <f t="shared" si="62"/>
        <v>0</v>
      </c>
      <c r="HX140" s="688">
        <f t="shared" si="62"/>
        <v>0</v>
      </c>
      <c r="HY140" s="688">
        <f t="shared" si="62"/>
        <v>0</v>
      </c>
      <c r="HZ140" s="688">
        <f t="shared" si="62"/>
        <v>0</v>
      </c>
      <c r="IA140" s="688">
        <f t="shared" si="62"/>
        <v>0</v>
      </c>
      <c r="IB140" s="688">
        <f t="shared" si="62"/>
        <v>20</v>
      </c>
      <c r="IC140" s="688">
        <f t="shared" si="62"/>
        <v>2</v>
      </c>
      <c r="ID140" s="688">
        <f t="shared" si="62"/>
        <v>3</v>
      </c>
      <c r="IE140" s="688">
        <f t="shared" si="62"/>
        <v>0</v>
      </c>
      <c r="IF140" s="688">
        <f t="shared" si="62"/>
        <v>0</v>
      </c>
      <c r="IG140" s="688">
        <f t="shared" si="62"/>
        <v>0</v>
      </c>
      <c r="IH140" s="688">
        <f t="shared" si="62"/>
        <v>0</v>
      </c>
      <c r="II140" s="688">
        <f t="shared" si="62"/>
        <v>0</v>
      </c>
      <c r="IJ140" s="688">
        <f t="shared" si="62"/>
        <v>0</v>
      </c>
      <c r="IK140" s="688">
        <f t="shared" si="62"/>
        <v>0</v>
      </c>
      <c r="IL140" s="688">
        <f t="shared" si="62"/>
        <v>2</v>
      </c>
      <c r="IM140" s="688">
        <f t="shared" si="62"/>
        <v>0</v>
      </c>
      <c r="IN140" s="688">
        <f t="shared" si="62"/>
        <v>0</v>
      </c>
      <c r="IO140" s="688">
        <f t="shared" si="62"/>
        <v>31</v>
      </c>
      <c r="IP140" s="688">
        <f t="shared" si="62"/>
        <v>3</v>
      </c>
      <c r="IQ140" s="688">
        <f t="shared" si="62"/>
        <v>3</v>
      </c>
      <c r="IR140" s="688">
        <f t="shared" si="62"/>
        <v>72</v>
      </c>
      <c r="IS140" s="688">
        <f t="shared" si="62"/>
        <v>23</v>
      </c>
      <c r="IT140" s="688">
        <f t="shared" si="62"/>
        <v>5</v>
      </c>
      <c r="IU140" s="688">
        <f t="shared" si="62"/>
        <v>3</v>
      </c>
      <c r="IV140" s="688">
        <f t="shared" si="62"/>
        <v>3</v>
      </c>
      <c r="IW140" s="688">
        <f t="shared" si="62"/>
        <v>0</v>
      </c>
      <c r="IX140" s="688">
        <f t="shared" si="62"/>
        <v>0</v>
      </c>
      <c r="IY140" s="688">
        <f t="shared" si="62"/>
        <v>0</v>
      </c>
      <c r="IZ140" s="688">
        <f t="shared" si="62"/>
        <v>0</v>
      </c>
      <c r="JA140" s="688">
        <f t="shared" si="62"/>
        <v>22</v>
      </c>
      <c r="JB140" s="688">
        <f t="shared" ref="JB140:JW140" si="63">SUM(JB173:JB176)</f>
        <v>67</v>
      </c>
      <c r="JC140" s="688">
        <f t="shared" si="63"/>
        <v>0</v>
      </c>
      <c r="JD140" s="688">
        <f t="shared" si="63"/>
        <v>0</v>
      </c>
      <c r="JE140" s="688">
        <f t="shared" si="63"/>
        <v>0</v>
      </c>
      <c r="JF140" s="688">
        <f t="shared" si="63"/>
        <v>0</v>
      </c>
      <c r="JG140" s="688">
        <f t="shared" si="63"/>
        <v>0</v>
      </c>
      <c r="JH140" s="688">
        <f t="shared" si="63"/>
        <v>0</v>
      </c>
      <c r="JI140" s="688">
        <f t="shared" si="63"/>
        <v>0</v>
      </c>
      <c r="JJ140" s="688">
        <f t="shared" si="63"/>
        <v>0</v>
      </c>
      <c r="JK140" s="688">
        <f t="shared" si="63"/>
        <v>0</v>
      </c>
      <c r="JL140" s="688">
        <f t="shared" si="63"/>
        <v>0</v>
      </c>
      <c r="JM140" s="688">
        <f t="shared" si="63"/>
        <v>0</v>
      </c>
      <c r="JN140" s="688">
        <f t="shared" si="63"/>
        <v>0</v>
      </c>
      <c r="JO140" s="688">
        <f t="shared" si="63"/>
        <v>0</v>
      </c>
      <c r="JP140" s="688">
        <f t="shared" si="63"/>
        <v>0</v>
      </c>
      <c r="JQ140" s="688">
        <f t="shared" si="63"/>
        <v>9</v>
      </c>
      <c r="JR140" s="688">
        <f t="shared" si="63"/>
        <v>0</v>
      </c>
      <c r="JS140" s="688">
        <f t="shared" si="63"/>
        <v>0</v>
      </c>
      <c r="JT140" s="688">
        <f t="shared" si="63"/>
        <v>0</v>
      </c>
      <c r="JU140" s="688">
        <f t="shared" si="63"/>
        <v>0</v>
      </c>
      <c r="JV140" s="688">
        <f t="shared" si="63"/>
        <v>0</v>
      </c>
      <c r="JW140" s="688">
        <f t="shared" si="63"/>
        <v>0</v>
      </c>
      <c r="JX140" s="688">
        <f t="shared" ref="JX140:KC140" si="64">SUM(JX173:JX176)</f>
        <v>0</v>
      </c>
      <c r="JY140" s="688">
        <f t="shared" si="64"/>
        <v>0</v>
      </c>
      <c r="JZ140" s="688">
        <f t="shared" si="64"/>
        <v>0</v>
      </c>
      <c r="KA140" s="688">
        <f t="shared" si="64"/>
        <v>0</v>
      </c>
      <c r="KB140" s="688">
        <f t="shared" si="64"/>
        <v>0</v>
      </c>
      <c r="KC140" s="688">
        <f t="shared" si="64"/>
        <v>0</v>
      </c>
    </row>
    <row r="141" spans="1:289" s="686" customFormat="1" ht="15">
      <c r="A141" s="687">
        <v>9</v>
      </c>
      <c r="B141" s="744" t="s">
        <v>374</v>
      </c>
      <c r="C141" s="745"/>
      <c r="D141" s="745"/>
      <c r="E141" s="745"/>
      <c r="F141" s="688">
        <f>SUM(F177:F180)</f>
        <v>0</v>
      </c>
      <c r="G141" s="688">
        <f t="shared" ref="G141:BR141" si="65">SUM(G177:G180)</f>
        <v>3</v>
      </c>
      <c r="H141" s="688">
        <f t="shared" si="65"/>
        <v>3</v>
      </c>
      <c r="I141" s="688">
        <f t="shared" si="65"/>
        <v>0</v>
      </c>
      <c r="J141" s="688">
        <f t="shared" si="65"/>
        <v>1</v>
      </c>
      <c r="K141" s="688">
        <f t="shared" si="65"/>
        <v>2</v>
      </c>
      <c r="L141" s="688">
        <f t="shared" si="65"/>
        <v>14</v>
      </c>
      <c r="M141" s="688">
        <f t="shared" si="65"/>
        <v>15</v>
      </c>
      <c r="N141" s="688">
        <f t="shared" si="65"/>
        <v>13</v>
      </c>
      <c r="O141" s="688">
        <f t="shared" si="65"/>
        <v>14</v>
      </c>
      <c r="P141" s="688">
        <f t="shared" si="65"/>
        <v>15</v>
      </c>
      <c r="Q141" s="688">
        <f t="shared" si="65"/>
        <v>14</v>
      </c>
      <c r="R141" s="688">
        <f t="shared" si="65"/>
        <v>0</v>
      </c>
      <c r="S141" s="688">
        <f t="shared" si="65"/>
        <v>0</v>
      </c>
      <c r="T141" s="688">
        <f t="shared" si="65"/>
        <v>0</v>
      </c>
      <c r="U141" s="688">
        <f t="shared" si="65"/>
        <v>0</v>
      </c>
      <c r="V141" s="688">
        <f t="shared" si="65"/>
        <v>0</v>
      </c>
      <c r="W141" s="688">
        <f t="shared" si="65"/>
        <v>0</v>
      </c>
      <c r="X141" s="688">
        <f t="shared" si="65"/>
        <v>13</v>
      </c>
      <c r="Y141" s="688">
        <f t="shared" si="65"/>
        <v>16</v>
      </c>
      <c r="Z141" s="688">
        <f t="shared" si="65"/>
        <v>14</v>
      </c>
      <c r="AA141" s="688">
        <f t="shared" si="65"/>
        <v>15</v>
      </c>
      <c r="AB141" s="688">
        <f t="shared" si="65"/>
        <v>0</v>
      </c>
      <c r="AC141" s="688">
        <f t="shared" si="65"/>
        <v>0</v>
      </c>
      <c r="AD141" s="688">
        <f t="shared" si="65"/>
        <v>0</v>
      </c>
      <c r="AE141" s="688">
        <f t="shared" si="65"/>
        <v>0</v>
      </c>
      <c r="AF141" s="688">
        <f t="shared" si="65"/>
        <v>0</v>
      </c>
      <c r="AG141" s="688">
        <f t="shared" si="65"/>
        <v>0</v>
      </c>
      <c r="AH141" s="688">
        <f t="shared" si="65"/>
        <v>12</v>
      </c>
      <c r="AI141" s="688">
        <f t="shared" si="65"/>
        <v>13</v>
      </c>
      <c r="AJ141" s="688">
        <f t="shared" si="65"/>
        <v>0</v>
      </c>
      <c r="AK141" s="688">
        <f t="shared" si="65"/>
        <v>0</v>
      </c>
      <c r="AL141" s="688">
        <f t="shared" si="65"/>
        <v>5</v>
      </c>
      <c r="AM141" s="688">
        <f t="shared" si="65"/>
        <v>12</v>
      </c>
      <c r="AN141" s="688">
        <f t="shared" si="65"/>
        <v>14</v>
      </c>
      <c r="AO141" s="688">
        <f t="shared" si="65"/>
        <v>14</v>
      </c>
      <c r="AP141" s="688">
        <f t="shared" si="65"/>
        <v>0</v>
      </c>
      <c r="AQ141" s="688">
        <f t="shared" si="65"/>
        <v>0</v>
      </c>
      <c r="AR141" s="688">
        <f t="shared" si="65"/>
        <v>2</v>
      </c>
      <c r="AS141" s="688">
        <f t="shared" si="65"/>
        <v>0</v>
      </c>
      <c r="AT141" s="688">
        <f t="shared" si="65"/>
        <v>0</v>
      </c>
      <c r="AU141" s="688">
        <f t="shared" si="65"/>
        <v>0</v>
      </c>
      <c r="AV141" s="688">
        <f t="shared" si="65"/>
        <v>2</v>
      </c>
      <c r="AW141" s="688">
        <f t="shared" si="65"/>
        <v>2</v>
      </c>
      <c r="AX141" s="688">
        <f t="shared" si="65"/>
        <v>0</v>
      </c>
      <c r="AY141" s="688">
        <f t="shared" si="65"/>
        <v>2</v>
      </c>
      <c r="AZ141" s="688">
        <f t="shared" si="65"/>
        <v>2</v>
      </c>
      <c r="BA141" s="688">
        <f t="shared" si="65"/>
        <v>0</v>
      </c>
      <c r="BB141" s="688">
        <f t="shared" si="65"/>
        <v>0</v>
      </c>
      <c r="BC141" s="688">
        <f t="shared" si="65"/>
        <v>0</v>
      </c>
      <c r="BD141" s="688">
        <f t="shared" si="65"/>
        <v>0</v>
      </c>
      <c r="BE141" s="688">
        <f t="shared" si="65"/>
        <v>0</v>
      </c>
      <c r="BF141" s="688">
        <f t="shared" si="65"/>
        <v>0</v>
      </c>
      <c r="BG141" s="688">
        <f t="shared" si="65"/>
        <v>0</v>
      </c>
      <c r="BH141" s="688">
        <f t="shared" si="65"/>
        <v>0</v>
      </c>
      <c r="BI141" s="688">
        <f t="shared" si="65"/>
        <v>0</v>
      </c>
      <c r="BJ141" s="688">
        <f t="shared" si="65"/>
        <v>0</v>
      </c>
      <c r="BK141" s="688">
        <f t="shared" si="65"/>
        <v>0</v>
      </c>
      <c r="BL141" s="688">
        <f t="shared" si="65"/>
        <v>0</v>
      </c>
      <c r="BM141" s="688">
        <f t="shared" si="65"/>
        <v>1</v>
      </c>
      <c r="BN141" s="688">
        <f t="shared" si="65"/>
        <v>0</v>
      </c>
      <c r="BO141" s="688">
        <f t="shared" si="65"/>
        <v>0</v>
      </c>
      <c r="BP141" s="688">
        <f t="shared" si="65"/>
        <v>0</v>
      </c>
      <c r="BQ141" s="688">
        <f t="shared" si="65"/>
        <v>0</v>
      </c>
      <c r="BR141" s="688">
        <f t="shared" si="65"/>
        <v>0</v>
      </c>
      <c r="BS141" s="688">
        <f t="shared" ref="BS141:ED141" si="66">SUM(BS177:BS180)</f>
        <v>0</v>
      </c>
      <c r="BT141" s="688">
        <f t="shared" si="66"/>
        <v>0</v>
      </c>
      <c r="BU141" s="688">
        <f t="shared" si="66"/>
        <v>0</v>
      </c>
      <c r="BV141" s="688">
        <f t="shared" si="66"/>
        <v>0</v>
      </c>
      <c r="BW141" s="688">
        <f t="shared" si="66"/>
        <v>0</v>
      </c>
      <c r="BX141" s="688">
        <f t="shared" si="66"/>
        <v>0</v>
      </c>
      <c r="BY141" s="688">
        <f t="shared" si="66"/>
        <v>0</v>
      </c>
      <c r="BZ141" s="688">
        <f t="shared" si="66"/>
        <v>1</v>
      </c>
      <c r="CA141" s="688">
        <f t="shared" si="66"/>
        <v>0</v>
      </c>
      <c r="CB141" s="688">
        <f t="shared" si="66"/>
        <v>0</v>
      </c>
      <c r="CC141" s="688">
        <f t="shared" si="66"/>
        <v>0</v>
      </c>
      <c r="CD141" s="688">
        <f t="shared" si="66"/>
        <v>0</v>
      </c>
      <c r="CE141" s="688">
        <f t="shared" si="66"/>
        <v>0</v>
      </c>
      <c r="CF141" s="688">
        <f t="shared" si="66"/>
        <v>0</v>
      </c>
      <c r="CG141" s="688">
        <f t="shared" si="66"/>
        <v>0</v>
      </c>
      <c r="CH141" s="688">
        <f t="shared" si="66"/>
        <v>0</v>
      </c>
      <c r="CI141" s="688">
        <f t="shared" si="66"/>
        <v>0</v>
      </c>
      <c r="CJ141" s="688">
        <f t="shared" si="66"/>
        <v>0</v>
      </c>
      <c r="CK141" s="688">
        <f t="shared" si="66"/>
        <v>1</v>
      </c>
      <c r="CL141" s="688">
        <f t="shared" si="66"/>
        <v>0</v>
      </c>
      <c r="CM141" s="688">
        <f t="shared" si="66"/>
        <v>1</v>
      </c>
      <c r="CN141" s="688">
        <f t="shared" si="66"/>
        <v>0</v>
      </c>
      <c r="CO141" s="688">
        <f t="shared" si="66"/>
        <v>0</v>
      </c>
      <c r="CP141" s="688">
        <f t="shared" si="66"/>
        <v>1</v>
      </c>
      <c r="CQ141" s="688">
        <f t="shared" si="66"/>
        <v>0</v>
      </c>
      <c r="CR141" s="688">
        <f t="shared" si="66"/>
        <v>0</v>
      </c>
      <c r="CS141" s="688">
        <f t="shared" si="66"/>
        <v>0</v>
      </c>
      <c r="CT141" s="688">
        <f t="shared" si="66"/>
        <v>0</v>
      </c>
      <c r="CU141" s="688">
        <f t="shared" si="66"/>
        <v>0</v>
      </c>
      <c r="CV141" s="688">
        <f t="shared" si="66"/>
        <v>0</v>
      </c>
      <c r="CW141" s="688">
        <f t="shared" si="66"/>
        <v>0</v>
      </c>
      <c r="CX141" s="688">
        <f t="shared" si="66"/>
        <v>0</v>
      </c>
      <c r="CY141" s="688">
        <f t="shared" si="66"/>
        <v>0</v>
      </c>
      <c r="CZ141" s="688">
        <f t="shared" si="66"/>
        <v>0</v>
      </c>
      <c r="DA141" s="688">
        <f t="shared" si="66"/>
        <v>0</v>
      </c>
      <c r="DB141" s="688">
        <f t="shared" si="66"/>
        <v>0</v>
      </c>
      <c r="DC141" s="688">
        <f t="shared" si="66"/>
        <v>0</v>
      </c>
      <c r="DD141" s="688">
        <f t="shared" si="66"/>
        <v>0</v>
      </c>
      <c r="DE141" s="688">
        <f t="shared" si="66"/>
        <v>0</v>
      </c>
      <c r="DF141" s="688">
        <f t="shared" si="66"/>
        <v>0</v>
      </c>
      <c r="DG141" s="688">
        <f t="shared" si="66"/>
        <v>0</v>
      </c>
      <c r="DH141" s="688">
        <f t="shared" si="66"/>
        <v>1</v>
      </c>
      <c r="DI141" s="688">
        <f t="shared" si="66"/>
        <v>0</v>
      </c>
      <c r="DJ141" s="688">
        <f t="shared" si="66"/>
        <v>0</v>
      </c>
      <c r="DK141" s="688">
        <f t="shared" si="66"/>
        <v>0</v>
      </c>
      <c r="DL141" s="688">
        <f t="shared" si="66"/>
        <v>0</v>
      </c>
      <c r="DM141" s="688">
        <f t="shared" si="66"/>
        <v>0</v>
      </c>
      <c r="DN141" s="688">
        <f t="shared" si="66"/>
        <v>0</v>
      </c>
      <c r="DO141" s="688">
        <f t="shared" si="66"/>
        <v>0</v>
      </c>
      <c r="DP141" s="688">
        <f t="shared" si="66"/>
        <v>0</v>
      </c>
      <c r="DQ141" s="688">
        <f t="shared" si="66"/>
        <v>0</v>
      </c>
      <c r="DR141" s="688">
        <f t="shared" si="66"/>
        <v>0</v>
      </c>
      <c r="DS141" s="688">
        <f t="shared" si="66"/>
        <v>0</v>
      </c>
      <c r="DT141" s="688">
        <f t="shared" si="66"/>
        <v>0</v>
      </c>
      <c r="DU141" s="688">
        <f t="shared" si="66"/>
        <v>0</v>
      </c>
      <c r="DV141" s="688">
        <f t="shared" si="66"/>
        <v>0</v>
      </c>
      <c r="DW141" s="688">
        <f t="shared" si="66"/>
        <v>0</v>
      </c>
      <c r="DX141" s="688">
        <f t="shared" si="66"/>
        <v>0</v>
      </c>
      <c r="DY141" s="688">
        <f t="shared" si="66"/>
        <v>0</v>
      </c>
      <c r="DZ141" s="688">
        <f t="shared" si="66"/>
        <v>0</v>
      </c>
      <c r="EA141" s="688">
        <f t="shared" si="66"/>
        <v>17</v>
      </c>
      <c r="EB141" s="688">
        <f t="shared" si="66"/>
        <v>17</v>
      </c>
      <c r="EC141" s="688">
        <f t="shared" si="66"/>
        <v>0</v>
      </c>
      <c r="ED141" s="688">
        <f t="shared" si="66"/>
        <v>0</v>
      </c>
      <c r="EE141" s="688">
        <f t="shared" ref="EE141:GP141" si="67">SUM(EE177:EE180)</f>
        <v>0</v>
      </c>
      <c r="EF141" s="688">
        <f t="shared" si="67"/>
        <v>0</v>
      </c>
      <c r="EG141" s="688">
        <f t="shared" si="67"/>
        <v>0</v>
      </c>
      <c r="EH141" s="688">
        <f t="shared" si="67"/>
        <v>0</v>
      </c>
      <c r="EI141" s="688">
        <f t="shared" si="67"/>
        <v>0</v>
      </c>
      <c r="EJ141" s="688">
        <f t="shared" si="67"/>
        <v>0</v>
      </c>
      <c r="EK141" s="688">
        <f t="shared" si="67"/>
        <v>0</v>
      </c>
      <c r="EL141" s="688">
        <f t="shared" si="67"/>
        <v>1</v>
      </c>
      <c r="EM141" s="688">
        <f t="shared" si="67"/>
        <v>0</v>
      </c>
      <c r="EN141" s="688">
        <f t="shared" si="67"/>
        <v>0</v>
      </c>
      <c r="EO141" s="688">
        <f t="shared" si="67"/>
        <v>0</v>
      </c>
      <c r="EP141" s="688">
        <f t="shared" si="67"/>
        <v>0</v>
      </c>
      <c r="EQ141" s="688">
        <f t="shared" si="67"/>
        <v>0</v>
      </c>
      <c r="ER141" s="688">
        <f t="shared" si="67"/>
        <v>0</v>
      </c>
      <c r="ES141" s="688">
        <f t="shared" si="67"/>
        <v>0</v>
      </c>
      <c r="ET141" s="688">
        <f t="shared" si="67"/>
        <v>0</v>
      </c>
      <c r="EU141" s="688">
        <f t="shared" si="67"/>
        <v>0</v>
      </c>
      <c r="EV141" s="688">
        <f t="shared" si="67"/>
        <v>0</v>
      </c>
      <c r="EW141" s="688">
        <f t="shared" si="67"/>
        <v>0</v>
      </c>
      <c r="EX141" s="688">
        <f t="shared" si="67"/>
        <v>0</v>
      </c>
      <c r="EY141" s="688">
        <f t="shared" si="67"/>
        <v>1</v>
      </c>
      <c r="EZ141" s="688">
        <f t="shared" si="67"/>
        <v>1</v>
      </c>
      <c r="FA141" s="688">
        <f t="shared" si="67"/>
        <v>0</v>
      </c>
      <c r="FB141" s="688">
        <f t="shared" si="67"/>
        <v>0</v>
      </c>
      <c r="FC141" s="688">
        <f t="shared" si="67"/>
        <v>6</v>
      </c>
      <c r="FD141" s="688">
        <f t="shared" si="67"/>
        <v>1</v>
      </c>
      <c r="FE141" s="688">
        <f t="shared" si="67"/>
        <v>0</v>
      </c>
      <c r="FF141" s="688">
        <f t="shared" si="67"/>
        <v>0</v>
      </c>
      <c r="FG141" s="688">
        <f t="shared" si="67"/>
        <v>4</v>
      </c>
      <c r="FH141" s="688">
        <f t="shared" si="67"/>
        <v>3</v>
      </c>
      <c r="FI141" s="688">
        <f t="shared" si="67"/>
        <v>0</v>
      </c>
      <c r="FJ141" s="688">
        <f t="shared" si="67"/>
        <v>0</v>
      </c>
      <c r="FK141" s="688">
        <f t="shared" si="67"/>
        <v>0</v>
      </c>
      <c r="FL141" s="688">
        <f t="shared" si="67"/>
        <v>0</v>
      </c>
      <c r="FM141" s="688">
        <f t="shared" si="67"/>
        <v>0</v>
      </c>
      <c r="FN141" s="688">
        <f t="shared" si="67"/>
        <v>0</v>
      </c>
      <c r="FO141" s="688">
        <f t="shared" si="67"/>
        <v>0</v>
      </c>
      <c r="FP141" s="688">
        <f t="shared" si="67"/>
        <v>0</v>
      </c>
      <c r="FQ141" s="688">
        <f t="shared" si="67"/>
        <v>0</v>
      </c>
      <c r="FR141" s="688">
        <f t="shared" si="67"/>
        <v>0</v>
      </c>
      <c r="FS141" s="688">
        <f t="shared" si="67"/>
        <v>0</v>
      </c>
      <c r="FT141" s="688">
        <f t="shared" si="67"/>
        <v>0</v>
      </c>
      <c r="FU141" s="688">
        <f t="shared" si="67"/>
        <v>0</v>
      </c>
      <c r="FV141" s="688">
        <f t="shared" si="67"/>
        <v>0</v>
      </c>
      <c r="FW141" s="688">
        <f t="shared" si="67"/>
        <v>0</v>
      </c>
      <c r="FX141" s="688">
        <f t="shared" si="67"/>
        <v>0</v>
      </c>
      <c r="FY141" s="688">
        <f t="shared" si="67"/>
        <v>0</v>
      </c>
      <c r="FZ141" s="688">
        <f t="shared" si="67"/>
        <v>0</v>
      </c>
      <c r="GA141" s="688">
        <f t="shared" si="67"/>
        <v>0</v>
      </c>
      <c r="GB141" s="688">
        <f t="shared" si="67"/>
        <v>0</v>
      </c>
      <c r="GC141" s="688">
        <f t="shared" si="67"/>
        <v>0</v>
      </c>
      <c r="GD141" s="688">
        <f t="shared" si="67"/>
        <v>0</v>
      </c>
      <c r="GE141" s="688">
        <f t="shared" si="67"/>
        <v>0</v>
      </c>
      <c r="GF141" s="688">
        <f t="shared" si="67"/>
        <v>0</v>
      </c>
      <c r="GG141" s="688">
        <f t="shared" si="67"/>
        <v>0</v>
      </c>
      <c r="GH141" s="688">
        <f t="shared" si="67"/>
        <v>0</v>
      </c>
      <c r="GI141" s="688">
        <f t="shared" si="67"/>
        <v>0</v>
      </c>
      <c r="GJ141" s="688">
        <f t="shared" si="67"/>
        <v>0</v>
      </c>
      <c r="GK141" s="688">
        <f t="shared" si="67"/>
        <v>0</v>
      </c>
      <c r="GL141" s="688">
        <f t="shared" si="67"/>
        <v>0</v>
      </c>
      <c r="GM141" s="688">
        <f t="shared" si="67"/>
        <v>0</v>
      </c>
      <c r="GN141" s="688">
        <f t="shared" si="67"/>
        <v>0</v>
      </c>
      <c r="GO141" s="688">
        <f t="shared" si="67"/>
        <v>0</v>
      </c>
      <c r="GP141" s="688">
        <f t="shared" si="67"/>
        <v>0</v>
      </c>
      <c r="GQ141" s="688">
        <f t="shared" ref="GQ141:JB141" si="68">SUM(GQ177:GQ180)</f>
        <v>3</v>
      </c>
      <c r="GR141" s="688">
        <f t="shared" si="68"/>
        <v>0</v>
      </c>
      <c r="GS141" s="688">
        <f t="shared" si="68"/>
        <v>0</v>
      </c>
      <c r="GT141" s="688">
        <f t="shared" si="68"/>
        <v>0</v>
      </c>
      <c r="GU141" s="688">
        <f t="shared" si="68"/>
        <v>0</v>
      </c>
      <c r="GV141" s="688">
        <f t="shared" si="68"/>
        <v>0</v>
      </c>
      <c r="GW141" s="688">
        <f t="shared" si="68"/>
        <v>0</v>
      </c>
      <c r="GX141" s="688">
        <f t="shared" si="68"/>
        <v>0</v>
      </c>
      <c r="GY141" s="688">
        <f t="shared" si="68"/>
        <v>0</v>
      </c>
      <c r="GZ141" s="688">
        <f t="shared" si="68"/>
        <v>0</v>
      </c>
      <c r="HA141" s="688">
        <f t="shared" si="68"/>
        <v>0</v>
      </c>
      <c r="HB141" s="688">
        <f t="shared" si="68"/>
        <v>2</v>
      </c>
      <c r="HC141" s="688">
        <f t="shared" si="68"/>
        <v>3</v>
      </c>
      <c r="HD141" s="688">
        <f t="shared" si="68"/>
        <v>0</v>
      </c>
      <c r="HE141" s="688">
        <f t="shared" si="68"/>
        <v>0</v>
      </c>
      <c r="HF141" s="688">
        <f t="shared" si="68"/>
        <v>0</v>
      </c>
      <c r="HG141" s="688">
        <f t="shared" si="68"/>
        <v>0</v>
      </c>
      <c r="HH141" s="688">
        <f t="shared" si="68"/>
        <v>0</v>
      </c>
      <c r="HI141" s="688">
        <f t="shared" si="68"/>
        <v>0</v>
      </c>
      <c r="HJ141" s="688">
        <f t="shared" si="68"/>
        <v>0</v>
      </c>
      <c r="HK141" s="688">
        <f t="shared" si="68"/>
        <v>0</v>
      </c>
      <c r="HL141" s="688">
        <f t="shared" si="68"/>
        <v>0</v>
      </c>
      <c r="HM141" s="688">
        <f t="shared" si="68"/>
        <v>0</v>
      </c>
      <c r="HN141" s="688">
        <f t="shared" si="68"/>
        <v>0</v>
      </c>
      <c r="HO141" s="688">
        <f t="shared" si="68"/>
        <v>0</v>
      </c>
      <c r="HP141" s="688">
        <f t="shared" si="68"/>
        <v>0</v>
      </c>
      <c r="HQ141" s="688">
        <f t="shared" si="68"/>
        <v>0</v>
      </c>
      <c r="HR141" s="688">
        <f t="shared" si="68"/>
        <v>0</v>
      </c>
      <c r="HS141" s="688">
        <f t="shared" si="68"/>
        <v>0</v>
      </c>
      <c r="HT141" s="688">
        <f t="shared" si="68"/>
        <v>0</v>
      </c>
      <c r="HU141" s="688">
        <f t="shared" si="68"/>
        <v>0</v>
      </c>
      <c r="HV141" s="688">
        <f t="shared" si="68"/>
        <v>0</v>
      </c>
      <c r="HW141" s="688">
        <f t="shared" si="68"/>
        <v>0</v>
      </c>
      <c r="HX141" s="688">
        <f t="shared" si="68"/>
        <v>0</v>
      </c>
      <c r="HY141" s="688">
        <f t="shared" si="68"/>
        <v>0</v>
      </c>
      <c r="HZ141" s="688">
        <f t="shared" si="68"/>
        <v>0</v>
      </c>
      <c r="IA141" s="688">
        <f t="shared" si="68"/>
        <v>0</v>
      </c>
      <c r="IB141" s="688">
        <f t="shared" si="68"/>
        <v>0</v>
      </c>
      <c r="IC141" s="688">
        <f t="shared" si="68"/>
        <v>0</v>
      </c>
      <c r="ID141" s="688">
        <f t="shared" si="68"/>
        <v>0</v>
      </c>
      <c r="IE141" s="688">
        <f t="shared" si="68"/>
        <v>0</v>
      </c>
      <c r="IF141" s="688">
        <f t="shared" si="68"/>
        <v>0</v>
      </c>
      <c r="IG141" s="688">
        <f t="shared" si="68"/>
        <v>0</v>
      </c>
      <c r="IH141" s="688">
        <f t="shared" si="68"/>
        <v>0</v>
      </c>
      <c r="II141" s="688">
        <f t="shared" si="68"/>
        <v>0</v>
      </c>
      <c r="IJ141" s="688">
        <f t="shared" si="68"/>
        <v>0</v>
      </c>
      <c r="IK141" s="688">
        <f t="shared" si="68"/>
        <v>0</v>
      </c>
      <c r="IL141" s="688">
        <f t="shared" si="68"/>
        <v>0</v>
      </c>
      <c r="IM141" s="688">
        <f t="shared" si="68"/>
        <v>0</v>
      </c>
      <c r="IN141" s="688">
        <f t="shared" si="68"/>
        <v>0</v>
      </c>
      <c r="IO141" s="688">
        <f t="shared" si="68"/>
        <v>1</v>
      </c>
      <c r="IP141" s="688">
        <f t="shared" si="68"/>
        <v>0</v>
      </c>
      <c r="IQ141" s="688">
        <f t="shared" si="68"/>
        <v>0</v>
      </c>
      <c r="IR141" s="688">
        <f t="shared" si="68"/>
        <v>0</v>
      </c>
      <c r="IS141" s="688">
        <f t="shared" si="68"/>
        <v>0</v>
      </c>
      <c r="IT141" s="688">
        <f t="shared" si="68"/>
        <v>0</v>
      </c>
      <c r="IU141" s="688">
        <f t="shared" si="68"/>
        <v>0</v>
      </c>
      <c r="IV141" s="688">
        <f t="shared" si="68"/>
        <v>0</v>
      </c>
      <c r="IW141" s="688">
        <f t="shared" si="68"/>
        <v>0</v>
      </c>
      <c r="IX141" s="688">
        <f t="shared" si="68"/>
        <v>0</v>
      </c>
      <c r="IY141" s="688">
        <f t="shared" si="68"/>
        <v>1</v>
      </c>
      <c r="IZ141" s="688">
        <f t="shared" si="68"/>
        <v>0</v>
      </c>
      <c r="JA141" s="688">
        <f t="shared" si="68"/>
        <v>0</v>
      </c>
      <c r="JB141" s="688">
        <f t="shared" si="68"/>
        <v>1</v>
      </c>
      <c r="JC141" s="688">
        <f t="shared" ref="JC141:JW141" si="69">SUM(JC177:JC180)</f>
        <v>0</v>
      </c>
      <c r="JD141" s="688">
        <f t="shared" si="69"/>
        <v>0</v>
      </c>
      <c r="JE141" s="688">
        <f t="shared" si="69"/>
        <v>0</v>
      </c>
      <c r="JF141" s="688">
        <f t="shared" si="69"/>
        <v>0</v>
      </c>
      <c r="JG141" s="688">
        <f t="shared" si="69"/>
        <v>0</v>
      </c>
      <c r="JH141" s="688">
        <f t="shared" si="69"/>
        <v>0</v>
      </c>
      <c r="JI141" s="688">
        <f t="shared" si="69"/>
        <v>0</v>
      </c>
      <c r="JJ141" s="688">
        <f t="shared" si="69"/>
        <v>0</v>
      </c>
      <c r="JK141" s="688">
        <f t="shared" si="69"/>
        <v>0</v>
      </c>
      <c r="JL141" s="688">
        <f t="shared" si="69"/>
        <v>0</v>
      </c>
      <c r="JM141" s="688">
        <f t="shared" si="69"/>
        <v>0</v>
      </c>
      <c r="JN141" s="688">
        <f t="shared" si="69"/>
        <v>0</v>
      </c>
      <c r="JO141" s="688">
        <f t="shared" si="69"/>
        <v>0</v>
      </c>
      <c r="JP141" s="688">
        <f t="shared" si="69"/>
        <v>0</v>
      </c>
      <c r="JQ141" s="688">
        <f t="shared" si="69"/>
        <v>0</v>
      </c>
      <c r="JR141" s="688">
        <f t="shared" si="69"/>
        <v>0</v>
      </c>
      <c r="JS141" s="688">
        <f t="shared" si="69"/>
        <v>0</v>
      </c>
      <c r="JT141" s="688">
        <f t="shared" si="69"/>
        <v>2</v>
      </c>
      <c r="JU141" s="688">
        <f t="shared" si="69"/>
        <v>0</v>
      </c>
      <c r="JV141" s="688">
        <f t="shared" si="69"/>
        <v>3</v>
      </c>
      <c r="JW141" s="688">
        <f t="shared" si="69"/>
        <v>0</v>
      </c>
      <c r="JX141" s="688">
        <f t="shared" ref="JX141:KC141" si="70">SUM(JX177:JX180)</f>
        <v>0</v>
      </c>
      <c r="JY141" s="688">
        <f t="shared" si="70"/>
        <v>0</v>
      </c>
      <c r="JZ141" s="688">
        <f t="shared" si="70"/>
        <v>0</v>
      </c>
      <c r="KA141" s="688">
        <f t="shared" si="70"/>
        <v>0</v>
      </c>
      <c r="KB141" s="688">
        <f t="shared" si="70"/>
        <v>0</v>
      </c>
      <c r="KC141" s="688">
        <f t="shared" si="70"/>
        <v>0</v>
      </c>
    </row>
    <row r="142" spans="1:289" s="686" customFormat="1" ht="15">
      <c r="A142" s="687">
        <v>10</v>
      </c>
      <c r="B142" s="744" t="s">
        <v>320</v>
      </c>
      <c r="C142" s="745"/>
      <c r="D142" s="745"/>
      <c r="E142" s="745"/>
      <c r="F142" s="688">
        <v>0</v>
      </c>
      <c r="G142" s="688">
        <v>120</v>
      </c>
      <c r="H142" s="688">
        <v>8</v>
      </c>
      <c r="I142" s="688">
        <v>0</v>
      </c>
      <c r="J142" s="688">
        <v>116</v>
      </c>
      <c r="K142" s="688">
        <v>17</v>
      </c>
      <c r="L142" s="688">
        <v>0</v>
      </c>
      <c r="M142" s="688">
        <v>0</v>
      </c>
      <c r="N142" s="688">
        <v>0</v>
      </c>
      <c r="O142" s="688">
        <v>0</v>
      </c>
      <c r="P142" s="688">
        <v>0</v>
      </c>
      <c r="Q142" s="688">
        <v>0</v>
      </c>
      <c r="R142" s="688">
        <v>0</v>
      </c>
      <c r="S142" s="688">
        <v>0</v>
      </c>
      <c r="T142" s="688">
        <v>0</v>
      </c>
      <c r="U142" s="688">
        <v>0</v>
      </c>
      <c r="V142" s="688">
        <v>0</v>
      </c>
      <c r="W142" s="688">
        <v>0</v>
      </c>
      <c r="X142" s="688">
        <v>0</v>
      </c>
      <c r="Y142" s="688">
        <v>0</v>
      </c>
      <c r="Z142" s="688">
        <v>0</v>
      </c>
      <c r="AA142" s="688">
        <v>0</v>
      </c>
      <c r="AB142" s="688">
        <v>0</v>
      </c>
      <c r="AC142" s="688">
        <v>0</v>
      </c>
      <c r="AD142" s="688">
        <v>0</v>
      </c>
      <c r="AE142" s="688">
        <v>0</v>
      </c>
      <c r="AF142" s="688">
        <v>0</v>
      </c>
      <c r="AG142" s="688">
        <v>0</v>
      </c>
      <c r="AH142" s="688">
        <v>0</v>
      </c>
      <c r="AI142" s="688">
        <v>0</v>
      </c>
      <c r="AJ142" s="688">
        <v>0</v>
      </c>
      <c r="AK142" s="688">
        <v>0</v>
      </c>
      <c r="AL142" s="688">
        <v>0</v>
      </c>
      <c r="AM142" s="688">
        <v>0</v>
      </c>
      <c r="AN142" s="688">
        <v>0</v>
      </c>
      <c r="AO142" s="688">
        <v>0</v>
      </c>
      <c r="AP142" s="688">
        <v>0</v>
      </c>
      <c r="AQ142" s="688">
        <v>0</v>
      </c>
      <c r="AR142" s="688">
        <v>0</v>
      </c>
      <c r="AS142" s="688">
        <v>0</v>
      </c>
      <c r="AT142" s="688">
        <v>0</v>
      </c>
      <c r="AU142" s="688">
        <v>0</v>
      </c>
      <c r="AV142" s="688">
        <v>0</v>
      </c>
      <c r="AW142" s="688">
        <v>0</v>
      </c>
      <c r="AX142" s="688">
        <v>0</v>
      </c>
      <c r="AY142" s="688">
        <v>0</v>
      </c>
      <c r="AZ142" s="688">
        <v>0</v>
      </c>
      <c r="BA142" s="688">
        <v>0</v>
      </c>
      <c r="BB142" s="688">
        <v>0</v>
      </c>
      <c r="BC142" s="688">
        <v>0</v>
      </c>
      <c r="BD142" s="688">
        <v>0</v>
      </c>
      <c r="BE142" s="688">
        <v>0</v>
      </c>
      <c r="BF142" s="688">
        <v>0</v>
      </c>
      <c r="BG142" s="688">
        <v>0</v>
      </c>
      <c r="BH142" s="688">
        <v>0</v>
      </c>
      <c r="BI142" s="688">
        <v>0</v>
      </c>
      <c r="BJ142" s="688">
        <v>0</v>
      </c>
      <c r="BK142" s="688">
        <v>0</v>
      </c>
      <c r="BL142" s="688">
        <v>0</v>
      </c>
      <c r="BM142" s="688">
        <v>0</v>
      </c>
      <c r="BN142" s="688">
        <v>0</v>
      </c>
      <c r="BO142" s="688">
        <v>0</v>
      </c>
      <c r="BP142" s="688">
        <v>0</v>
      </c>
      <c r="BQ142" s="688">
        <v>0</v>
      </c>
      <c r="BR142" s="688">
        <v>0</v>
      </c>
      <c r="BS142" s="688">
        <v>0</v>
      </c>
      <c r="BT142" s="688">
        <v>0</v>
      </c>
      <c r="BU142" s="688">
        <v>0</v>
      </c>
      <c r="BV142" s="688">
        <v>0</v>
      </c>
      <c r="BW142" s="688">
        <v>0</v>
      </c>
      <c r="BX142" s="688">
        <v>0</v>
      </c>
      <c r="BY142" s="688">
        <v>0</v>
      </c>
      <c r="BZ142" s="688">
        <v>0</v>
      </c>
      <c r="CA142" s="688">
        <v>0</v>
      </c>
      <c r="CB142" s="688">
        <v>0</v>
      </c>
      <c r="CC142" s="688">
        <v>0</v>
      </c>
      <c r="CD142" s="688">
        <v>0</v>
      </c>
      <c r="CE142" s="688">
        <v>0</v>
      </c>
      <c r="CF142" s="688">
        <v>0</v>
      </c>
      <c r="CG142" s="688">
        <v>0</v>
      </c>
      <c r="CH142" s="688">
        <v>0</v>
      </c>
      <c r="CI142" s="688">
        <v>0</v>
      </c>
      <c r="CJ142" s="688">
        <v>0</v>
      </c>
      <c r="CK142" s="688">
        <v>0</v>
      </c>
      <c r="CL142" s="688">
        <v>0</v>
      </c>
      <c r="CM142" s="688">
        <v>0</v>
      </c>
      <c r="CN142" s="688">
        <v>0</v>
      </c>
      <c r="CO142" s="688">
        <v>0</v>
      </c>
      <c r="CP142" s="688">
        <v>0</v>
      </c>
      <c r="CQ142" s="688">
        <v>0</v>
      </c>
      <c r="CR142" s="688">
        <v>0</v>
      </c>
      <c r="CS142" s="688">
        <v>0</v>
      </c>
      <c r="CT142" s="688">
        <v>0</v>
      </c>
      <c r="CU142" s="688">
        <v>0</v>
      </c>
      <c r="CV142" s="688">
        <v>0</v>
      </c>
      <c r="CW142" s="688">
        <v>0</v>
      </c>
      <c r="CX142" s="688">
        <v>0</v>
      </c>
      <c r="CY142" s="688">
        <v>0</v>
      </c>
      <c r="CZ142" s="688">
        <v>0</v>
      </c>
      <c r="DA142" s="688">
        <v>0</v>
      </c>
      <c r="DB142" s="688">
        <v>0</v>
      </c>
      <c r="DC142" s="688">
        <v>0</v>
      </c>
      <c r="DD142" s="688">
        <v>0</v>
      </c>
      <c r="DE142" s="688">
        <v>0</v>
      </c>
      <c r="DF142" s="688">
        <v>0</v>
      </c>
      <c r="DG142" s="688">
        <v>0</v>
      </c>
      <c r="DH142" s="688">
        <v>0</v>
      </c>
      <c r="DI142" s="688">
        <v>0</v>
      </c>
      <c r="DJ142" s="688">
        <v>0</v>
      </c>
      <c r="DK142" s="688">
        <v>0</v>
      </c>
      <c r="DL142" s="688">
        <v>0</v>
      </c>
      <c r="DM142" s="688">
        <v>0</v>
      </c>
      <c r="DN142" s="688">
        <v>0</v>
      </c>
      <c r="DO142" s="688">
        <v>0</v>
      </c>
      <c r="DP142" s="688">
        <v>0</v>
      </c>
      <c r="DQ142" s="688">
        <v>0</v>
      </c>
      <c r="DR142" s="688">
        <v>0</v>
      </c>
      <c r="DS142" s="688">
        <v>0</v>
      </c>
      <c r="DT142" s="688">
        <v>0</v>
      </c>
      <c r="DU142" s="688">
        <v>0</v>
      </c>
      <c r="DV142" s="688">
        <v>0</v>
      </c>
      <c r="DW142" s="688">
        <v>0</v>
      </c>
      <c r="DX142" s="688">
        <v>0</v>
      </c>
      <c r="DY142" s="688">
        <v>0</v>
      </c>
      <c r="DZ142" s="688">
        <v>0</v>
      </c>
      <c r="EA142" s="688">
        <v>0</v>
      </c>
      <c r="EB142" s="688">
        <v>0</v>
      </c>
      <c r="EC142" s="688">
        <v>0</v>
      </c>
      <c r="ED142" s="688">
        <v>0</v>
      </c>
      <c r="EE142" s="688">
        <v>0</v>
      </c>
      <c r="EF142" s="688">
        <v>0</v>
      </c>
      <c r="EG142" s="688">
        <v>0</v>
      </c>
      <c r="EH142" s="688">
        <v>0</v>
      </c>
      <c r="EI142" s="688">
        <v>0</v>
      </c>
      <c r="EJ142" s="688">
        <v>0</v>
      </c>
      <c r="EK142" s="688">
        <v>0</v>
      </c>
      <c r="EL142" s="688">
        <v>0</v>
      </c>
      <c r="EM142" s="688">
        <v>0</v>
      </c>
      <c r="EN142" s="688">
        <v>0</v>
      </c>
      <c r="EO142" s="688">
        <v>0</v>
      </c>
      <c r="EP142" s="688">
        <v>0</v>
      </c>
      <c r="EQ142" s="688">
        <v>0</v>
      </c>
      <c r="ER142" s="688">
        <v>0</v>
      </c>
      <c r="ES142" s="688">
        <v>0</v>
      </c>
      <c r="ET142" s="688">
        <v>0</v>
      </c>
      <c r="EU142" s="688">
        <v>0</v>
      </c>
      <c r="EV142" s="688">
        <v>0</v>
      </c>
      <c r="EW142" s="688">
        <v>0</v>
      </c>
      <c r="EX142" s="688">
        <v>0</v>
      </c>
      <c r="EY142" s="688">
        <v>2</v>
      </c>
      <c r="EZ142" s="688">
        <v>4</v>
      </c>
      <c r="FA142" s="688">
        <v>0</v>
      </c>
      <c r="FB142" s="688">
        <v>0</v>
      </c>
      <c r="FC142" s="688">
        <v>18</v>
      </c>
      <c r="FD142" s="688">
        <v>4</v>
      </c>
      <c r="FE142" s="688">
        <v>4</v>
      </c>
      <c r="FF142" s="688">
        <v>0</v>
      </c>
      <c r="FG142" s="688">
        <v>6</v>
      </c>
      <c r="FH142" s="688">
        <v>4</v>
      </c>
      <c r="FI142" s="688">
        <v>3</v>
      </c>
      <c r="FJ142" s="688">
        <v>0</v>
      </c>
      <c r="FK142" s="688">
        <v>0</v>
      </c>
      <c r="FL142" s="688">
        <v>0</v>
      </c>
      <c r="FM142" s="688">
        <v>0</v>
      </c>
      <c r="FN142" s="688">
        <v>0</v>
      </c>
      <c r="FO142" s="688">
        <v>0</v>
      </c>
      <c r="FP142" s="688">
        <v>0</v>
      </c>
      <c r="FQ142" s="688">
        <v>0</v>
      </c>
      <c r="FR142" s="688">
        <v>0</v>
      </c>
      <c r="FS142" s="688">
        <v>0</v>
      </c>
      <c r="FT142" s="688">
        <v>0</v>
      </c>
      <c r="FU142" s="688">
        <v>0</v>
      </c>
      <c r="FV142" s="688">
        <v>0</v>
      </c>
      <c r="FW142" s="688">
        <v>1</v>
      </c>
      <c r="FX142" s="688">
        <v>0</v>
      </c>
      <c r="FY142" s="688">
        <v>0</v>
      </c>
      <c r="FZ142" s="688">
        <v>0</v>
      </c>
      <c r="GA142" s="688">
        <v>0</v>
      </c>
      <c r="GB142" s="688">
        <v>0</v>
      </c>
      <c r="GC142" s="688">
        <v>0</v>
      </c>
      <c r="GD142" s="688">
        <v>0</v>
      </c>
      <c r="GE142" s="688">
        <v>0</v>
      </c>
      <c r="GF142" s="688">
        <v>0</v>
      </c>
      <c r="GG142" s="688">
        <v>0</v>
      </c>
      <c r="GH142" s="688">
        <v>0</v>
      </c>
      <c r="GI142" s="688">
        <v>0</v>
      </c>
      <c r="GJ142" s="688">
        <v>0</v>
      </c>
      <c r="GK142" s="688">
        <v>0</v>
      </c>
      <c r="GL142" s="688">
        <v>0</v>
      </c>
      <c r="GM142" s="688">
        <v>0</v>
      </c>
      <c r="GN142" s="688">
        <v>0</v>
      </c>
      <c r="GO142" s="688">
        <v>0</v>
      </c>
      <c r="GP142" s="688">
        <v>1</v>
      </c>
      <c r="GQ142" s="688">
        <v>0</v>
      </c>
      <c r="GR142" s="688">
        <v>0</v>
      </c>
      <c r="GS142" s="688">
        <v>0</v>
      </c>
      <c r="GT142" s="688">
        <v>0</v>
      </c>
      <c r="GU142" s="688">
        <v>0</v>
      </c>
      <c r="GV142" s="688">
        <v>0</v>
      </c>
      <c r="GW142" s="688">
        <v>0</v>
      </c>
      <c r="GX142" s="688">
        <v>0</v>
      </c>
      <c r="GY142" s="688">
        <v>0</v>
      </c>
      <c r="GZ142" s="688">
        <v>0</v>
      </c>
      <c r="HA142" s="688">
        <v>0</v>
      </c>
      <c r="HB142" s="688">
        <v>0</v>
      </c>
      <c r="HC142" s="688">
        <v>0</v>
      </c>
      <c r="HD142" s="688">
        <v>0</v>
      </c>
      <c r="HE142" s="688">
        <v>0</v>
      </c>
      <c r="HF142" s="688">
        <v>0</v>
      </c>
      <c r="HG142" s="688">
        <v>0</v>
      </c>
      <c r="HH142" s="688">
        <v>0</v>
      </c>
      <c r="HI142" s="688">
        <v>0</v>
      </c>
      <c r="HJ142" s="688">
        <v>0</v>
      </c>
      <c r="HK142" s="688">
        <v>0</v>
      </c>
      <c r="HL142" s="688">
        <v>0</v>
      </c>
      <c r="HM142" s="688">
        <v>0</v>
      </c>
      <c r="HN142" s="688">
        <v>0</v>
      </c>
      <c r="HO142" s="688">
        <v>0</v>
      </c>
      <c r="HP142" s="688">
        <v>0</v>
      </c>
      <c r="HQ142" s="688">
        <v>0</v>
      </c>
      <c r="HR142" s="688">
        <v>0</v>
      </c>
      <c r="HS142" s="688">
        <v>0</v>
      </c>
      <c r="HT142" s="688">
        <v>0</v>
      </c>
      <c r="HU142" s="688">
        <v>0</v>
      </c>
      <c r="HV142" s="688">
        <v>0</v>
      </c>
      <c r="HW142" s="688">
        <v>0</v>
      </c>
      <c r="HX142" s="688">
        <v>0</v>
      </c>
      <c r="HY142" s="688">
        <v>0</v>
      </c>
      <c r="HZ142" s="688">
        <v>0</v>
      </c>
      <c r="IA142" s="688">
        <v>0</v>
      </c>
      <c r="IB142" s="688">
        <v>0</v>
      </c>
      <c r="IC142" s="688">
        <v>0</v>
      </c>
      <c r="ID142" s="688">
        <v>0</v>
      </c>
      <c r="IE142" s="688">
        <v>0</v>
      </c>
      <c r="IF142" s="688">
        <v>0</v>
      </c>
      <c r="IG142" s="688">
        <v>0</v>
      </c>
      <c r="IH142" s="688">
        <v>0</v>
      </c>
      <c r="II142" s="688">
        <v>0</v>
      </c>
      <c r="IJ142" s="688">
        <v>0</v>
      </c>
      <c r="IK142" s="688">
        <v>0</v>
      </c>
      <c r="IL142" s="688">
        <v>0</v>
      </c>
      <c r="IM142" s="688">
        <v>0</v>
      </c>
      <c r="IN142" s="688">
        <v>0</v>
      </c>
      <c r="IO142" s="688">
        <v>0</v>
      </c>
      <c r="IP142" s="688">
        <v>0</v>
      </c>
      <c r="IQ142" s="688">
        <v>0</v>
      </c>
      <c r="IR142" s="688">
        <v>0</v>
      </c>
      <c r="IS142" s="688">
        <v>0</v>
      </c>
      <c r="IT142" s="688">
        <v>0</v>
      </c>
      <c r="IU142" s="688">
        <v>0</v>
      </c>
      <c r="IV142" s="688">
        <v>0</v>
      </c>
      <c r="IW142" s="688">
        <v>0</v>
      </c>
      <c r="IX142" s="688">
        <v>0</v>
      </c>
      <c r="IY142" s="688">
        <v>0</v>
      </c>
      <c r="IZ142" s="688">
        <v>0</v>
      </c>
      <c r="JA142" s="688">
        <v>0</v>
      </c>
      <c r="JB142" s="688">
        <v>0</v>
      </c>
      <c r="JC142" s="688">
        <v>0</v>
      </c>
      <c r="JD142" s="688">
        <v>0</v>
      </c>
      <c r="JE142" s="688">
        <v>0</v>
      </c>
      <c r="JF142" s="688">
        <v>0</v>
      </c>
      <c r="JG142" s="688">
        <v>0</v>
      </c>
      <c r="JH142" s="688">
        <v>0</v>
      </c>
      <c r="JI142" s="688">
        <v>0</v>
      </c>
      <c r="JJ142" s="688">
        <v>0</v>
      </c>
      <c r="JK142" s="688">
        <v>0</v>
      </c>
      <c r="JL142" s="688">
        <v>0</v>
      </c>
      <c r="JM142" s="688">
        <v>0</v>
      </c>
      <c r="JN142" s="688">
        <v>0</v>
      </c>
      <c r="JO142" s="688">
        <v>0</v>
      </c>
      <c r="JP142" s="688">
        <v>0</v>
      </c>
      <c r="JQ142" s="688">
        <v>0</v>
      </c>
      <c r="JR142" s="688">
        <v>0</v>
      </c>
      <c r="JS142" s="688">
        <v>0</v>
      </c>
      <c r="JT142" s="688">
        <v>0</v>
      </c>
      <c r="JU142" s="688">
        <v>0</v>
      </c>
      <c r="JV142" s="688">
        <v>0</v>
      </c>
      <c r="JW142" s="688">
        <v>0</v>
      </c>
      <c r="JX142" s="688"/>
      <c r="JY142" s="688"/>
      <c r="JZ142" s="688"/>
      <c r="KA142" s="688"/>
      <c r="KB142" s="688"/>
      <c r="KC142" s="688"/>
    </row>
    <row r="143" spans="1:289" s="686" customFormat="1" ht="15">
      <c r="A143" s="702">
        <v>11</v>
      </c>
      <c r="B143" s="739" t="s">
        <v>321</v>
      </c>
      <c r="C143" s="740"/>
      <c r="D143" s="740"/>
      <c r="E143" s="740"/>
      <c r="F143" s="703">
        <v>0</v>
      </c>
      <c r="G143" s="703">
        <v>0</v>
      </c>
      <c r="H143" s="703">
        <v>2</v>
      </c>
      <c r="I143" s="703">
        <v>2</v>
      </c>
      <c r="J143" s="703">
        <v>0</v>
      </c>
      <c r="K143" s="703">
        <v>0</v>
      </c>
      <c r="L143" s="703">
        <v>52</v>
      </c>
      <c r="M143" s="703">
        <v>42</v>
      </c>
      <c r="N143" s="703">
        <v>43</v>
      </c>
      <c r="O143" s="703">
        <v>52</v>
      </c>
      <c r="P143" s="703">
        <v>40</v>
      </c>
      <c r="Q143" s="703">
        <v>53</v>
      </c>
      <c r="R143" s="703">
        <v>0</v>
      </c>
      <c r="S143" s="703">
        <v>0</v>
      </c>
      <c r="T143" s="703">
        <v>0</v>
      </c>
      <c r="U143" s="703">
        <v>0</v>
      </c>
      <c r="V143" s="703">
        <v>0</v>
      </c>
      <c r="W143" s="703">
        <v>0</v>
      </c>
      <c r="X143" s="703">
        <v>52</v>
      </c>
      <c r="Y143" s="703">
        <v>38</v>
      </c>
      <c r="Z143" s="703">
        <v>51</v>
      </c>
      <c r="AA143" s="703">
        <v>41</v>
      </c>
      <c r="AB143" s="703">
        <v>0</v>
      </c>
      <c r="AC143" s="703">
        <v>0</v>
      </c>
      <c r="AD143" s="703">
        <v>0</v>
      </c>
      <c r="AE143" s="703">
        <v>0</v>
      </c>
      <c r="AF143" s="703">
        <v>0</v>
      </c>
      <c r="AG143" s="703">
        <v>0</v>
      </c>
      <c r="AH143" s="703">
        <v>54</v>
      </c>
      <c r="AI143" s="703">
        <v>55</v>
      </c>
      <c r="AJ143" s="703">
        <v>56</v>
      </c>
      <c r="AK143" s="703">
        <v>0</v>
      </c>
      <c r="AL143" s="703">
        <v>62</v>
      </c>
      <c r="AM143" s="703">
        <v>52</v>
      </c>
      <c r="AN143" s="703">
        <v>48</v>
      </c>
      <c r="AO143" s="703">
        <v>45</v>
      </c>
      <c r="AP143" s="703">
        <v>0</v>
      </c>
      <c r="AQ143" s="703">
        <v>0</v>
      </c>
      <c r="AR143" s="703">
        <v>0</v>
      </c>
      <c r="AS143" s="703">
        <v>0</v>
      </c>
      <c r="AT143" s="703">
        <v>0</v>
      </c>
      <c r="AU143" s="703">
        <v>0</v>
      </c>
      <c r="AV143" s="703">
        <v>0</v>
      </c>
      <c r="AW143" s="703">
        <v>0</v>
      </c>
      <c r="AX143" s="703">
        <v>0</v>
      </c>
      <c r="AY143" s="703">
        <v>0</v>
      </c>
      <c r="AZ143" s="703">
        <v>0</v>
      </c>
      <c r="BA143" s="703">
        <v>0</v>
      </c>
      <c r="BB143" s="703">
        <v>0</v>
      </c>
      <c r="BC143" s="703">
        <v>0</v>
      </c>
      <c r="BD143" s="703">
        <v>0</v>
      </c>
      <c r="BE143" s="703">
        <v>0</v>
      </c>
      <c r="BF143" s="703">
        <v>0</v>
      </c>
      <c r="BG143" s="703">
        <v>0</v>
      </c>
      <c r="BH143" s="703">
        <v>0</v>
      </c>
      <c r="BI143" s="703">
        <v>0</v>
      </c>
      <c r="BJ143" s="703">
        <v>1</v>
      </c>
      <c r="BK143" s="703">
        <v>0</v>
      </c>
      <c r="BL143" s="703">
        <v>8</v>
      </c>
      <c r="BM143" s="703">
        <v>7</v>
      </c>
      <c r="BN143" s="703">
        <v>0</v>
      </c>
      <c r="BO143" s="703">
        <v>1</v>
      </c>
      <c r="BP143" s="703">
        <v>3</v>
      </c>
      <c r="BQ143" s="703">
        <v>0</v>
      </c>
      <c r="BR143" s="703">
        <v>0</v>
      </c>
      <c r="BS143" s="703">
        <v>1</v>
      </c>
      <c r="BT143" s="703">
        <v>0</v>
      </c>
      <c r="BU143" s="703">
        <v>0</v>
      </c>
      <c r="BV143" s="703">
        <v>0</v>
      </c>
      <c r="BW143" s="703">
        <v>0</v>
      </c>
      <c r="BX143" s="703">
        <v>0</v>
      </c>
      <c r="BY143" s="703">
        <v>0</v>
      </c>
      <c r="BZ143" s="703">
        <v>2</v>
      </c>
      <c r="CA143" s="703">
        <v>4</v>
      </c>
      <c r="CB143" s="703">
        <v>0</v>
      </c>
      <c r="CC143" s="703">
        <v>0</v>
      </c>
      <c r="CD143" s="703">
        <v>0</v>
      </c>
      <c r="CE143" s="703">
        <v>0</v>
      </c>
      <c r="CF143" s="703">
        <v>0</v>
      </c>
      <c r="CG143" s="703">
        <v>0</v>
      </c>
      <c r="CH143" s="703">
        <v>0</v>
      </c>
      <c r="CI143" s="703">
        <v>0</v>
      </c>
      <c r="CJ143" s="703">
        <v>0</v>
      </c>
      <c r="CK143" s="703">
        <v>3</v>
      </c>
      <c r="CL143" s="703">
        <v>0</v>
      </c>
      <c r="CM143" s="703">
        <v>0</v>
      </c>
      <c r="CN143" s="703">
        <v>0</v>
      </c>
      <c r="CO143" s="703">
        <v>0</v>
      </c>
      <c r="CP143" s="703">
        <v>0</v>
      </c>
      <c r="CQ143" s="703">
        <v>0</v>
      </c>
      <c r="CR143" s="703">
        <v>0</v>
      </c>
      <c r="CS143" s="703">
        <v>0</v>
      </c>
      <c r="CT143" s="703">
        <v>0</v>
      </c>
      <c r="CU143" s="703">
        <v>0</v>
      </c>
      <c r="CV143" s="703">
        <v>0</v>
      </c>
      <c r="CW143" s="703">
        <v>0</v>
      </c>
      <c r="CX143" s="703">
        <v>0</v>
      </c>
      <c r="CY143" s="703">
        <v>2</v>
      </c>
      <c r="CZ143" s="703">
        <v>0</v>
      </c>
      <c r="DA143" s="703">
        <v>0</v>
      </c>
      <c r="DB143" s="703">
        <v>0</v>
      </c>
      <c r="DC143" s="703">
        <v>0</v>
      </c>
      <c r="DD143" s="703">
        <v>0</v>
      </c>
      <c r="DE143" s="703">
        <v>0</v>
      </c>
      <c r="DF143" s="703">
        <v>2</v>
      </c>
      <c r="DG143" s="703">
        <v>0</v>
      </c>
      <c r="DH143" s="703">
        <v>5</v>
      </c>
      <c r="DI143" s="703">
        <v>0</v>
      </c>
      <c r="DJ143" s="703">
        <v>1</v>
      </c>
      <c r="DK143" s="703">
        <v>0</v>
      </c>
      <c r="DL143" s="703">
        <v>0</v>
      </c>
      <c r="DM143" s="703">
        <v>1</v>
      </c>
      <c r="DN143" s="703">
        <v>0</v>
      </c>
      <c r="DO143" s="703">
        <v>0</v>
      </c>
      <c r="DP143" s="703">
        <v>0</v>
      </c>
      <c r="DQ143" s="703">
        <v>0</v>
      </c>
      <c r="DR143" s="703">
        <v>0</v>
      </c>
      <c r="DS143" s="703">
        <v>0</v>
      </c>
      <c r="DT143" s="703">
        <v>0</v>
      </c>
      <c r="DU143" s="703">
        <v>0</v>
      </c>
      <c r="DV143" s="703">
        <v>9</v>
      </c>
      <c r="DW143" s="703">
        <v>0</v>
      </c>
      <c r="DX143" s="703">
        <v>0</v>
      </c>
      <c r="DY143" s="703">
        <v>0</v>
      </c>
      <c r="DZ143" s="703">
        <v>0</v>
      </c>
      <c r="EA143" s="703">
        <v>43</v>
      </c>
      <c r="EB143" s="703">
        <v>38</v>
      </c>
      <c r="EC143" s="703">
        <v>0</v>
      </c>
      <c r="ED143" s="703">
        <v>0</v>
      </c>
      <c r="EE143" s="703">
        <v>0</v>
      </c>
      <c r="EF143" s="703">
        <v>2</v>
      </c>
      <c r="EG143" s="703">
        <v>0</v>
      </c>
      <c r="EH143" s="703">
        <v>0</v>
      </c>
      <c r="EI143" s="703">
        <v>7</v>
      </c>
      <c r="EJ143" s="703">
        <v>0</v>
      </c>
      <c r="EK143" s="703">
        <v>0</v>
      </c>
      <c r="EL143" s="703">
        <v>4</v>
      </c>
      <c r="EM143" s="703">
        <v>0</v>
      </c>
      <c r="EN143" s="703">
        <v>0</v>
      </c>
      <c r="EO143" s="703">
        <v>1</v>
      </c>
      <c r="EP143" s="703">
        <v>0</v>
      </c>
      <c r="EQ143" s="703">
        <v>0</v>
      </c>
      <c r="ER143" s="703">
        <v>2</v>
      </c>
      <c r="ES143" s="703">
        <v>0</v>
      </c>
      <c r="ET143" s="703">
        <v>0</v>
      </c>
      <c r="EU143" s="703">
        <v>0</v>
      </c>
      <c r="EV143" s="703">
        <v>0</v>
      </c>
      <c r="EW143" s="703">
        <v>0</v>
      </c>
      <c r="EX143" s="703">
        <v>0</v>
      </c>
      <c r="EY143" s="703">
        <v>2</v>
      </c>
      <c r="EZ143" s="703">
        <v>4</v>
      </c>
      <c r="FA143" s="703">
        <v>0</v>
      </c>
      <c r="FB143" s="703">
        <v>0</v>
      </c>
      <c r="FC143" s="703">
        <v>12</v>
      </c>
      <c r="FD143" s="703">
        <v>10</v>
      </c>
      <c r="FE143" s="703">
        <v>4</v>
      </c>
      <c r="FF143" s="703">
        <v>0</v>
      </c>
      <c r="FG143" s="703">
        <v>2</v>
      </c>
      <c r="FH143" s="703">
        <v>1</v>
      </c>
      <c r="FI143" s="703">
        <v>0</v>
      </c>
      <c r="FJ143" s="703">
        <v>0</v>
      </c>
      <c r="FK143" s="703">
        <v>0</v>
      </c>
      <c r="FL143" s="703">
        <v>0</v>
      </c>
      <c r="FM143" s="703">
        <v>0</v>
      </c>
      <c r="FN143" s="703">
        <v>0</v>
      </c>
      <c r="FO143" s="703">
        <v>0</v>
      </c>
      <c r="FP143" s="703">
        <v>1</v>
      </c>
      <c r="FQ143" s="703">
        <v>1</v>
      </c>
      <c r="FR143" s="703">
        <v>0</v>
      </c>
      <c r="FS143" s="703">
        <v>0</v>
      </c>
      <c r="FT143" s="703">
        <v>9</v>
      </c>
      <c r="FU143" s="703">
        <v>5</v>
      </c>
      <c r="FV143" s="703">
        <v>77</v>
      </c>
      <c r="FW143" s="703">
        <v>50</v>
      </c>
      <c r="FX143" s="703">
        <v>11</v>
      </c>
      <c r="FY143" s="703">
        <v>7</v>
      </c>
      <c r="FZ143" s="703">
        <v>9</v>
      </c>
      <c r="GA143" s="703">
        <v>0</v>
      </c>
      <c r="GB143" s="703">
        <v>0</v>
      </c>
      <c r="GC143" s="703">
        <v>0</v>
      </c>
      <c r="GD143" s="703">
        <v>0</v>
      </c>
      <c r="GE143" s="703">
        <v>0</v>
      </c>
      <c r="GF143" s="703">
        <v>0</v>
      </c>
      <c r="GG143" s="703">
        <v>0</v>
      </c>
      <c r="GH143" s="703">
        <v>0</v>
      </c>
      <c r="GI143" s="703">
        <v>0</v>
      </c>
      <c r="GJ143" s="703">
        <v>0</v>
      </c>
      <c r="GK143" s="703">
        <v>0</v>
      </c>
      <c r="GL143" s="703">
        <v>0</v>
      </c>
      <c r="GM143" s="703">
        <v>0</v>
      </c>
      <c r="GN143" s="703">
        <v>0</v>
      </c>
      <c r="GO143" s="703">
        <v>1</v>
      </c>
      <c r="GP143" s="703">
        <v>144</v>
      </c>
      <c r="GQ143" s="703">
        <v>0</v>
      </c>
      <c r="GR143" s="703">
        <v>0</v>
      </c>
      <c r="GS143" s="703">
        <v>0</v>
      </c>
      <c r="GT143" s="703">
        <v>0</v>
      </c>
      <c r="GU143" s="703">
        <v>0</v>
      </c>
      <c r="GV143" s="703">
        <v>0</v>
      </c>
      <c r="GW143" s="703">
        <v>0</v>
      </c>
      <c r="GX143" s="703">
        <v>0</v>
      </c>
      <c r="GY143" s="703">
        <v>0</v>
      </c>
      <c r="GZ143" s="703">
        <v>0</v>
      </c>
      <c r="HA143" s="703">
        <v>0</v>
      </c>
      <c r="HB143" s="703">
        <v>0</v>
      </c>
      <c r="HC143" s="703">
        <v>0</v>
      </c>
      <c r="HD143" s="703">
        <v>0</v>
      </c>
      <c r="HE143" s="703">
        <v>0</v>
      </c>
      <c r="HF143" s="703">
        <v>0</v>
      </c>
      <c r="HG143" s="703">
        <v>1</v>
      </c>
      <c r="HH143" s="703">
        <v>0</v>
      </c>
      <c r="HI143" s="703">
        <v>0</v>
      </c>
      <c r="HJ143" s="703">
        <v>12</v>
      </c>
      <c r="HK143" s="703">
        <v>1</v>
      </c>
      <c r="HL143" s="703">
        <v>1</v>
      </c>
      <c r="HM143" s="703">
        <v>4</v>
      </c>
      <c r="HN143" s="703">
        <v>0</v>
      </c>
      <c r="HO143" s="703">
        <v>0</v>
      </c>
      <c r="HP143" s="703">
        <v>0</v>
      </c>
      <c r="HQ143" s="703">
        <v>0</v>
      </c>
      <c r="HR143" s="703">
        <v>0</v>
      </c>
      <c r="HS143" s="703">
        <v>0</v>
      </c>
      <c r="HT143" s="703">
        <v>0</v>
      </c>
      <c r="HU143" s="703">
        <v>0</v>
      </c>
      <c r="HV143" s="703">
        <v>0</v>
      </c>
      <c r="HW143" s="703">
        <v>0</v>
      </c>
      <c r="HX143" s="703">
        <v>0</v>
      </c>
      <c r="HY143" s="703">
        <v>0</v>
      </c>
      <c r="HZ143" s="703">
        <v>0</v>
      </c>
      <c r="IA143" s="703">
        <v>0</v>
      </c>
      <c r="IB143" s="703">
        <v>17</v>
      </c>
      <c r="IC143" s="703">
        <v>1</v>
      </c>
      <c r="ID143" s="703">
        <v>1</v>
      </c>
      <c r="IE143" s="703">
        <v>0</v>
      </c>
      <c r="IF143" s="703">
        <v>0</v>
      </c>
      <c r="IG143" s="703">
        <v>0</v>
      </c>
      <c r="IH143" s="703">
        <v>0</v>
      </c>
      <c r="II143" s="703">
        <v>2</v>
      </c>
      <c r="IJ143" s="703">
        <v>0</v>
      </c>
      <c r="IK143" s="703">
        <v>0</v>
      </c>
      <c r="IL143" s="703">
        <v>0</v>
      </c>
      <c r="IM143" s="703">
        <v>0</v>
      </c>
      <c r="IN143" s="703">
        <v>0</v>
      </c>
      <c r="IO143" s="703">
        <v>22</v>
      </c>
      <c r="IP143" s="703">
        <v>0</v>
      </c>
      <c r="IQ143" s="703">
        <v>2</v>
      </c>
      <c r="IR143" s="703">
        <v>24</v>
      </c>
      <c r="IS143" s="703">
        <v>1</v>
      </c>
      <c r="IT143" s="703">
        <v>0</v>
      </c>
      <c r="IU143" s="703">
        <v>3</v>
      </c>
      <c r="IV143" s="703">
        <v>0</v>
      </c>
      <c r="IW143" s="703">
        <v>1</v>
      </c>
      <c r="IX143" s="703">
        <v>0</v>
      </c>
      <c r="IY143" s="703">
        <v>4</v>
      </c>
      <c r="IZ143" s="703">
        <v>0</v>
      </c>
      <c r="JA143" s="703">
        <v>32</v>
      </c>
      <c r="JB143" s="703">
        <v>40</v>
      </c>
      <c r="JC143" s="703">
        <v>0</v>
      </c>
      <c r="JD143" s="703">
        <v>0</v>
      </c>
      <c r="JE143" s="703">
        <v>0</v>
      </c>
      <c r="JF143" s="703">
        <v>0</v>
      </c>
      <c r="JG143" s="703">
        <v>0</v>
      </c>
      <c r="JH143" s="703">
        <v>0</v>
      </c>
      <c r="JI143" s="703">
        <v>0</v>
      </c>
      <c r="JJ143" s="703">
        <v>0</v>
      </c>
      <c r="JK143" s="703">
        <v>0</v>
      </c>
      <c r="JL143" s="703">
        <v>0</v>
      </c>
      <c r="JM143" s="703">
        <v>0</v>
      </c>
      <c r="JN143" s="703">
        <v>0</v>
      </c>
      <c r="JO143" s="703">
        <v>0</v>
      </c>
      <c r="JP143" s="703">
        <v>0</v>
      </c>
      <c r="JQ143" s="703">
        <v>0</v>
      </c>
      <c r="JR143" s="703">
        <v>0</v>
      </c>
      <c r="JS143" s="703">
        <v>0</v>
      </c>
      <c r="JT143" s="703">
        <v>0</v>
      </c>
      <c r="JU143" s="703">
        <v>1</v>
      </c>
      <c r="JV143" s="703">
        <v>0</v>
      </c>
      <c r="JW143" s="703">
        <v>1</v>
      </c>
      <c r="JX143" s="703"/>
      <c r="JY143" s="703"/>
      <c r="JZ143" s="703"/>
      <c r="KA143" s="703"/>
      <c r="KB143" s="703"/>
      <c r="KC143" s="703"/>
    </row>
    <row r="144" spans="1:289" s="686" customFormat="1" ht="15">
      <c r="A144" s="702">
        <v>12</v>
      </c>
      <c r="B144" s="739" t="s">
        <v>322</v>
      </c>
      <c r="C144" s="740"/>
      <c r="D144" s="740"/>
      <c r="E144" s="740"/>
      <c r="F144" s="703">
        <v>0</v>
      </c>
      <c r="G144" s="703">
        <v>0</v>
      </c>
      <c r="H144" s="703">
        <v>0</v>
      </c>
      <c r="I144" s="703">
        <v>0</v>
      </c>
      <c r="J144" s="703">
        <v>0</v>
      </c>
      <c r="K144" s="703">
        <v>0</v>
      </c>
      <c r="L144" s="703">
        <v>3</v>
      </c>
      <c r="M144" s="703">
        <v>2</v>
      </c>
      <c r="N144" s="703">
        <v>3</v>
      </c>
      <c r="O144" s="703">
        <v>3</v>
      </c>
      <c r="P144" s="703">
        <v>2</v>
      </c>
      <c r="Q144" s="703">
        <v>3</v>
      </c>
      <c r="R144" s="703">
        <v>0</v>
      </c>
      <c r="S144" s="703">
        <v>0</v>
      </c>
      <c r="T144" s="703">
        <v>0</v>
      </c>
      <c r="U144" s="703">
        <v>0</v>
      </c>
      <c r="V144" s="703">
        <v>0</v>
      </c>
      <c r="W144" s="703">
        <v>0</v>
      </c>
      <c r="X144" s="703">
        <v>3</v>
      </c>
      <c r="Y144" s="703">
        <v>3</v>
      </c>
      <c r="Z144" s="703">
        <v>3</v>
      </c>
      <c r="AA144" s="703">
        <v>2</v>
      </c>
      <c r="AB144" s="703">
        <v>0</v>
      </c>
      <c r="AC144" s="703">
        <v>0</v>
      </c>
      <c r="AD144" s="703">
        <v>0</v>
      </c>
      <c r="AE144" s="703">
        <v>0</v>
      </c>
      <c r="AF144" s="703">
        <v>0</v>
      </c>
      <c r="AG144" s="703">
        <v>0</v>
      </c>
      <c r="AH144" s="703">
        <v>1</v>
      </c>
      <c r="AI144" s="703">
        <v>1</v>
      </c>
      <c r="AJ144" s="703">
        <v>0</v>
      </c>
      <c r="AK144" s="703">
        <v>0</v>
      </c>
      <c r="AL144" s="703">
        <v>0</v>
      </c>
      <c r="AM144" s="703">
        <v>0</v>
      </c>
      <c r="AN144" s="703">
        <v>0</v>
      </c>
      <c r="AO144" s="703">
        <v>0</v>
      </c>
      <c r="AP144" s="703">
        <v>0</v>
      </c>
      <c r="AQ144" s="703">
        <v>0</v>
      </c>
      <c r="AR144" s="703">
        <v>0</v>
      </c>
      <c r="AS144" s="703">
        <v>0</v>
      </c>
      <c r="AT144" s="703">
        <v>0</v>
      </c>
      <c r="AU144" s="703">
        <v>0</v>
      </c>
      <c r="AV144" s="703">
        <v>0</v>
      </c>
      <c r="AW144" s="703">
        <v>0</v>
      </c>
      <c r="AX144" s="703">
        <v>0</v>
      </c>
      <c r="AY144" s="703">
        <v>0</v>
      </c>
      <c r="AZ144" s="703">
        <v>0</v>
      </c>
      <c r="BA144" s="703">
        <v>0</v>
      </c>
      <c r="BB144" s="703">
        <v>0</v>
      </c>
      <c r="BC144" s="703">
        <v>0</v>
      </c>
      <c r="BD144" s="703">
        <v>0</v>
      </c>
      <c r="BE144" s="703">
        <v>0</v>
      </c>
      <c r="BF144" s="703">
        <v>0</v>
      </c>
      <c r="BG144" s="703">
        <v>0</v>
      </c>
      <c r="BH144" s="703">
        <v>0</v>
      </c>
      <c r="BI144" s="703">
        <v>0</v>
      </c>
      <c r="BJ144" s="703">
        <v>0</v>
      </c>
      <c r="BK144" s="703">
        <v>0</v>
      </c>
      <c r="BL144" s="703">
        <v>0</v>
      </c>
      <c r="BM144" s="703">
        <v>0</v>
      </c>
      <c r="BN144" s="703">
        <v>0</v>
      </c>
      <c r="BO144" s="703">
        <v>0</v>
      </c>
      <c r="BP144" s="703">
        <v>0</v>
      </c>
      <c r="BQ144" s="703">
        <v>0</v>
      </c>
      <c r="BR144" s="703">
        <v>0</v>
      </c>
      <c r="BS144" s="703">
        <v>0</v>
      </c>
      <c r="BT144" s="703">
        <v>0</v>
      </c>
      <c r="BU144" s="703">
        <v>0</v>
      </c>
      <c r="BV144" s="703">
        <v>0</v>
      </c>
      <c r="BW144" s="703">
        <v>0</v>
      </c>
      <c r="BX144" s="703">
        <v>0</v>
      </c>
      <c r="BY144" s="703">
        <v>0</v>
      </c>
      <c r="BZ144" s="703">
        <v>0</v>
      </c>
      <c r="CA144" s="703">
        <v>0</v>
      </c>
      <c r="CB144" s="703">
        <v>0</v>
      </c>
      <c r="CC144" s="703">
        <v>0</v>
      </c>
      <c r="CD144" s="703">
        <v>0</v>
      </c>
      <c r="CE144" s="703">
        <v>0</v>
      </c>
      <c r="CF144" s="703">
        <v>0</v>
      </c>
      <c r="CG144" s="703">
        <v>0</v>
      </c>
      <c r="CH144" s="703">
        <v>0</v>
      </c>
      <c r="CI144" s="703">
        <v>0</v>
      </c>
      <c r="CJ144" s="703">
        <v>0</v>
      </c>
      <c r="CK144" s="703">
        <v>0</v>
      </c>
      <c r="CL144" s="703">
        <v>0</v>
      </c>
      <c r="CM144" s="703">
        <v>0</v>
      </c>
      <c r="CN144" s="703">
        <v>0</v>
      </c>
      <c r="CO144" s="703">
        <v>0</v>
      </c>
      <c r="CP144" s="703">
        <v>0</v>
      </c>
      <c r="CQ144" s="703">
        <v>0</v>
      </c>
      <c r="CR144" s="703">
        <v>0</v>
      </c>
      <c r="CS144" s="703">
        <v>0</v>
      </c>
      <c r="CT144" s="703">
        <v>0</v>
      </c>
      <c r="CU144" s="703">
        <v>0</v>
      </c>
      <c r="CV144" s="703">
        <v>0</v>
      </c>
      <c r="CW144" s="703">
        <v>0</v>
      </c>
      <c r="CX144" s="703">
        <v>0</v>
      </c>
      <c r="CY144" s="703">
        <v>0</v>
      </c>
      <c r="CZ144" s="703">
        <v>0</v>
      </c>
      <c r="DA144" s="703">
        <v>0</v>
      </c>
      <c r="DB144" s="703">
        <v>0</v>
      </c>
      <c r="DC144" s="703">
        <v>0</v>
      </c>
      <c r="DD144" s="703">
        <v>0</v>
      </c>
      <c r="DE144" s="703">
        <v>0</v>
      </c>
      <c r="DF144" s="703">
        <v>0</v>
      </c>
      <c r="DG144" s="703">
        <v>0</v>
      </c>
      <c r="DH144" s="703">
        <v>0</v>
      </c>
      <c r="DI144" s="703">
        <v>0</v>
      </c>
      <c r="DJ144" s="703">
        <v>0</v>
      </c>
      <c r="DK144" s="703">
        <v>0</v>
      </c>
      <c r="DL144" s="703">
        <v>0</v>
      </c>
      <c r="DM144" s="703">
        <v>0</v>
      </c>
      <c r="DN144" s="703">
        <v>0</v>
      </c>
      <c r="DO144" s="703">
        <v>0</v>
      </c>
      <c r="DP144" s="703">
        <v>0</v>
      </c>
      <c r="DQ144" s="703">
        <v>0</v>
      </c>
      <c r="DR144" s="703">
        <v>0</v>
      </c>
      <c r="DS144" s="703">
        <v>0</v>
      </c>
      <c r="DT144" s="703">
        <v>0</v>
      </c>
      <c r="DU144" s="703">
        <v>0</v>
      </c>
      <c r="DV144" s="703">
        <v>0</v>
      </c>
      <c r="DW144" s="703">
        <v>0</v>
      </c>
      <c r="DX144" s="703">
        <v>0</v>
      </c>
      <c r="DY144" s="703">
        <v>0</v>
      </c>
      <c r="DZ144" s="703">
        <v>0</v>
      </c>
      <c r="EA144" s="703">
        <v>6</v>
      </c>
      <c r="EB144" s="703">
        <v>6</v>
      </c>
      <c r="EC144" s="703">
        <v>0</v>
      </c>
      <c r="ED144" s="703">
        <v>0</v>
      </c>
      <c r="EE144" s="703">
        <v>0</v>
      </c>
      <c r="EF144" s="703">
        <v>0</v>
      </c>
      <c r="EG144" s="703">
        <v>0</v>
      </c>
      <c r="EH144" s="703">
        <v>0</v>
      </c>
      <c r="EI144" s="703">
        <v>0</v>
      </c>
      <c r="EJ144" s="703">
        <v>0</v>
      </c>
      <c r="EK144" s="703">
        <v>0</v>
      </c>
      <c r="EL144" s="703">
        <v>0</v>
      </c>
      <c r="EM144" s="703">
        <v>0</v>
      </c>
      <c r="EN144" s="703">
        <v>0</v>
      </c>
      <c r="EO144" s="703">
        <v>0</v>
      </c>
      <c r="EP144" s="703">
        <v>0</v>
      </c>
      <c r="EQ144" s="703">
        <v>0</v>
      </c>
      <c r="ER144" s="703">
        <v>0</v>
      </c>
      <c r="ES144" s="703">
        <v>0</v>
      </c>
      <c r="ET144" s="703">
        <v>0</v>
      </c>
      <c r="EU144" s="703">
        <v>0</v>
      </c>
      <c r="EV144" s="703">
        <v>0</v>
      </c>
      <c r="EW144" s="703">
        <v>0</v>
      </c>
      <c r="EX144" s="703">
        <v>0</v>
      </c>
      <c r="EY144" s="703">
        <v>0</v>
      </c>
      <c r="EZ144" s="703">
        <v>0</v>
      </c>
      <c r="FA144" s="703">
        <v>0</v>
      </c>
      <c r="FB144" s="703">
        <v>0</v>
      </c>
      <c r="FC144" s="703">
        <v>1</v>
      </c>
      <c r="FD144" s="703">
        <v>2</v>
      </c>
      <c r="FE144" s="703">
        <v>1</v>
      </c>
      <c r="FF144" s="703">
        <v>0</v>
      </c>
      <c r="FG144" s="703">
        <v>0</v>
      </c>
      <c r="FH144" s="703">
        <v>0</v>
      </c>
      <c r="FI144" s="703">
        <v>0</v>
      </c>
      <c r="FJ144" s="703">
        <v>0</v>
      </c>
      <c r="FK144" s="703">
        <v>0</v>
      </c>
      <c r="FL144" s="703">
        <v>0</v>
      </c>
      <c r="FM144" s="703">
        <v>0</v>
      </c>
      <c r="FN144" s="703">
        <v>0</v>
      </c>
      <c r="FO144" s="703">
        <v>0</v>
      </c>
      <c r="FP144" s="703">
        <v>0</v>
      </c>
      <c r="FQ144" s="703">
        <v>0</v>
      </c>
      <c r="FR144" s="703">
        <v>0</v>
      </c>
      <c r="FS144" s="703">
        <v>0</v>
      </c>
      <c r="FT144" s="703">
        <v>0</v>
      </c>
      <c r="FU144" s="703">
        <v>0</v>
      </c>
      <c r="FV144" s="703">
        <v>0</v>
      </c>
      <c r="FW144" s="703">
        <v>0</v>
      </c>
      <c r="FX144" s="703">
        <v>0</v>
      </c>
      <c r="FY144" s="703">
        <v>0</v>
      </c>
      <c r="FZ144" s="703">
        <v>0</v>
      </c>
      <c r="GA144" s="703">
        <v>0</v>
      </c>
      <c r="GB144" s="703">
        <v>0</v>
      </c>
      <c r="GC144" s="703">
        <v>0</v>
      </c>
      <c r="GD144" s="703">
        <v>0</v>
      </c>
      <c r="GE144" s="703">
        <v>0</v>
      </c>
      <c r="GF144" s="703">
        <v>0</v>
      </c>
      <c r="GG144" s="703">
        <v>0</v>
      </c>
      <c r="GH144" s="703">
        <v>0</v>
      </c>
      <c r="GI144" s="703">
        <v>0</v>
      </c>
      <c r="GJ144" s="703">
        <v>0</v>
      </c>
      <c r="GK144" s="703">
        <v>0</v>
      </c>
      <c r="GL144" s="703">
        <v>0</v>
      </c>
      <c r="GM144" s="703">
        <v>0</v>
      </c>
      <c r="GN144" s="703">
        <v>0</v>
      </c>
      <c r="GO144" s="703">
        <v>0</v>
      </c>
      <c r="GP144" s="703">
        <v>0</v>
      </c>
      <c r="GQ144" s="703">
        <v>0</v>
      </c>
      <c r="GR144" s="703">
        <v>0</v>
      </c>
      <c r="GS144" s="703">
        <v>0</v>
      </c>
      <c r="GT144" s="703">
        <v>0</v>
      </c>
      <c r="GU144" s="703">
        <v>0</v>
      </c>
      <c r="GV144" s="703">
        <v>0</v>
      </c>
      <c r="GW144" s="703">
        <v>0</v>
      </c>
      <c r="GX144" s="703">
        <v>0</v>
      </c>
      <c r="GY144" s="703">
        <v>0</v>
      </c>
      <c r="GZ144" s="703">
        <v>0</v>
      </c>
      <c r="HA144" s="703">
        <v>0</v>
      </c>
      <c r="HB144" s="703">
        <v>0</v>
      </c>
      <c r="HC144" s="703">
        <v>0</v>
      </c>
      <c r="HD144" s="703">
        <v>0</v>
      </c>
      <c r="HE144" s="703">
        <v>0</v>
      </c>
      <c r="HF144" s="703">
        <v>0</v>
      </c>
      <c r="HG144" s="703">
        <v>0</v>
      </c>
      <c r="HH144" s="703">
        <v>0</v>
      </c>
      <c r="HI144" s="703">
        <v>0</v>
      </c>
      <c r="HJ144" s="703">
        <v>0</v>
      </c>
      <c r="HK144" s="703">
        <v>0</v>
      </c>
      <c r="HL144" s="703">
        <v>0</v>
      </c>
      <c r="HM144" s="703">
        <v>0</v>
      </c>
      <c r="HN144" s="703">
        <v>0</v>
      </c>
      <c r="HO144" s="703">
        <v>0</v>
      </c>
      <c r="HP144" s="703">
        <v>0</v>
      </c>
      <c r="HQ144" s="703">
        <v>0</v>
      </c>
      <c r="HR144" s="703">
        <v>0</v>
      </c>
      <c r="HS144" s="703">
        <v>0</v>
      </c>
      <c r="HT144" s="703">
        <v>0</v>
      </c>
      <c r="HU144" s="703">
        <v>0</v>
      </c>
      <c r="HV144" s="703">
        <v>0</v>
      </c>
      <c r="HW144" s="703">
        <v>0</v>
      </c>
      <c r="HX144" s="703">
        <v>0</v>
      </c>
      <c r="HY144" s="703">
        <v>0</v>
      </c>
      <c r="HZ144" s="703">
        <v>0</v>
      </c>
      <c r="IA144" s="703">
        <v>0</v>
      </c>
      <c r="IB144" s="703">
        <v>0</v>
      </c>
      <c r="IC144" s="703">
        <v>0</v>
      </c>
      <c r="ID144" s="703">
        <v>0</v>
      </c>
      <c r="IE144" s="703">
        <v>0</v>
      </c>
      <c r="IF144" s="703">
        <v>0</v>
      </c>
      <c r="IG144" s="703">
        <v>0</v>
      </c>
      <c r="IH144" s="703">
        <v>0</v>
      </c>
      <c r="II144" s="703">
        <v>0</v>
      </c>
      <c r="IJ144" s="703">
        <v>0</v>
      </c>
      <c r="IK144" s="703">
        <v>0</v>
      </c>
      <c r="IL144" s="703">
        <v>0</v>
      </c>
      <c r="IM144" s="703">
        <v>0</v>
      </c>
      <c r="IN144" s="703">
        <v>0</v>
      </c>
      <c r="IO144" s="703">
        <v>0</v>
      </c>
      <c r="IP144" s="703">
        <v>0</v>
      </c>
      <c r="IQ144" s="703">
        <v>0</v>
      </c>
      <c r="IR144" s="703">
        <v>0</v>
      </c>
      <c r="IS144" s="703">
        <v>0</v>
      </c>
      <c r="IT144" s="703">
        <v>0</v>
      </c>
      <c r="IU144" s="703">
        <v>0</v>
      </c>
      <c r="IV144" s="703">
        <v>0</v>
      </c>
      <c r="IW144" s="703">
        <v>0</v>
      </c>
      <c r="IX144" s="703">
        <v>0</v>
      </c>
      <c r="IY144" s="703">
        <v>0</v>
      </c>
      <c r="IZ144" s="703">
        <v>0</v>
      </c>
      <c r="JA144" s="703">
        <v>0</v>
      </c>
      <c r="JB144" s="703">
        <v>0</v>
      </c>
      <c r="JC144" s="703">
        <v>0</v>
      </c>
      <c r="JD144" s="703">
        <v>0</v>
      </c>
      <c r="JE144" s="703">
        <v>0</v>
      </c>
      <c r="JF144" s="703">
        <v>0</v>
      </c>
      <c r="JG144" s="703">
        <v>0</v>
      </c>
      <c r="JH144" s="703">
        <v>0</v>
      </c>
      <c r="JI144" s="703">
        <v>0</v>
      </c>
      <c r="JJ144" s="703">
        <v>0</v>
      </c>
      <c r="JK144" s="703">
        <v>0</v>
      </c>
      <c r="JL144" s="703">
        <v>0</v>
      </c>
      <c r="JM144" s="703">
        <v>0</v>
      </c>
      <c r="JN144" s="703">
        <v>0</v>
      </c>
      <c r="JO144" s="703">
        <v>0</v>
      </c>
      <c r="JP144" s="703">
        <v>0</v>
      </c>
      <c r="JQ144" s="703">
        <v>0</v>
      </c>
      <c r="JR144" s="703">
        <v>0</v>
      </c>
      <c r="JS144" s="703">
        <v>0</v>
      </c>
      <c r="JT144" s="703">
        <v>0</v>
      </c>
      <c r="JU144" s="703">
        <v>0</v>
      </c>
      <c r="JV144" s="703">
        <v>0</v>
      </c>
      <c r="JW144" s="703">
        <v>0</v>
      </c>
      <c r="JX144" s="703"/>
      <c r="JY144" s="703"/>
      <c r="JZ144" s="703"/>
      <c r="KA144" s="703"/>
      <c r="KB144" s="703"/>
      <c r="KC144" s="703"/>
    </row>
    <row r="145" spans="1:289" s="686" customFormat="1" ht="15">
      <c r="A145" s="702">
        <v>13</v>
      </c>
      <c r="B145" s="739" t="s">
        <v>323</v>
      </c>
      <c r="C145" s="740"/>
      <c r="D145" s="740"/>
      <c r="E145" s="740"/>
      <c r="F145" s="703">
        <v>0</v>
      </c>
      <c r="G145" s="703">
        <v>0</v>
      </c>
      <c r="H145" s="703">
        <v>0</v>
      </c>
      <c r="I145" s="703">
        <v>0</v>
      </c>
      <c r="J145" s="703">
        <v>0</v>
      </c>
      <c r="K145" s="703">
        <v>0</v>
      </c>
      <c r="L145" s="703">
        <v>1</v>
      </c>
      <c r="M145" s="703">
        <v>1</v>
      </c>
      <c r="N145" s="703">
        <v>1</v>
      </c>
      <c r="O145" s="703">
        <v>1</v>
      </c>
      <c r="P145" s="703">
        <v>1</v>
      </c>
      <c r="Q145" s="703">
        <v>1</v>
      </c>
      <c r="R145" s="703">
        <v>0</v>
      </c>
      <c r="S145" s="703">
        <v>0</v>
      </c>
      <c r="T145" s="703">
        <v>0</v>
      </c>
      <c r="U145" s="703">
        <v>0</v>
      </c>
      <c r="V145" s="703">
        <v>0</v>
      </c>
      <c r="W145" s="703">
        <v>0</v>
      </c>
      <c r="X145" s="703">
        <v>1</v>
      </c>
      <c r="Y145" s="703">
        <v>1</v>
      </c>
      <c r="Z145" s="703">
        <v>1</v>
      </c>
      <c r="AA145" s="703">
        <v>1</v>
      </c>
      <c r="AB145" s="703">
        <v>0</v>
      </c>
      <c r="AC145" s="703">
        <v>0</v>
      </c>
      <c r="AD145" s="703">
        <v>0</v>
      </c>
      <c r="AE145" s="703">
        <v>0</v>
      </c>
      <c r="AF145" s="703">
        <v>0</v>
      </c>
      <c r="AG145" s="703">
        <v>0</v>
      </c>
      <c r="AH145" s="703">
        <v>1</v>
      </c>
      <c r="AI145" s="703">
        <v>1</v>
      </c>
      <c r="AJ145" s="703">
        <v>0</v>
      </c>
      <c r="AK145" s="703">
        <v>0</v>
      </c>
      <c r="AL145" s="703">
        <v>2</v>
      </c>
      <c r="AM145" s="703">
        <v>1</v>
      </c>
      <c r="AN145" s="703">
        <v>1</v>
      </c>
      <c r="AO145" s="703">
        <v>1</v>
      </c>
      <c r="AP145" s="703">
        <v>0</v>
      </c>
      <c r="AQ145" s="703">
        <v>0</v>
      </c>
      <c r="AR145" s="703">
        <v>0</v>
      </c>
      <c r="AS145" s="703">
        <v>0</v>
      </c>
      <c r="AT145" s="703">
        <v>0</v>
      </c>
      <c r="AU145" s="703">
        <v>0</v>
      </c>
      <c r="AV145" s="703">
        <v>0</v>
      </c>
      <c r="AW145" s="703">
        <v>0</v>
      </c>
      <c r="AX145" s="703">
        <v>0</v>
      </c>
      <c r="AY145" s="703">
        <v>0</v>
      </c>
      <c r="AZ145" s="703">
        <v>0</v>
      </c>
      <c r="BA145" s="703">
        <v>0</v>
      </c>
      <c r="BB145" s="703">
        <v>0</v>
      </c>
      <c r="BC145" s="703">
        <v>0</v>
      </c>
      <c r="BD145" s="703">
        <v>0</v>
      </c>
      <c r="BE145" s="703">
        <v>0</v>
      </c>
      <c r="BF145" s="703">
        <v>0</v>
      </c>
      <c r="BG145" s="703">
        <v>0</v>
      </c>
      <c r="BH145" s="703">
        <v>0</v>
      </c>
      <c r="BI145" s="703">
        <v>0</v>
      </c>
      <c r="BJ145" s="703">
        <v>0</v>
      </c>
      <c r="BK145" s="703">
        <v>0</v>
      </c>
      <c r="BL145" s="703">
        <v>0</v>
      </c>
      <c r="BM145" s="703">
        <v>0</v>
      </c>
      <c r="BN145" s="703">
        <v>0</v>
      </c>
      <c r="BO145" s="703">
        <v>0</v>
      </c>
      <c r="BP145" s="703">
        <v>0</v>
      </c>
      <c r="BQ145" s="703">
        <v>0</v>
      </c>
      <c r="BR145" s="703">
        <v>0</v>
      </c>
      <c r="BS145" s="703">
        <v>0</v>
      </c>
      <c r="BT145" s="703">
        <v>0</v>
      </c>
      <c r="BU145" s="703">
        <v>0</v>
      </c>
      <c r="BV145" s="703">
        <v>0</v>
      </c>
      <c r="BW145" s="703">
        <v>0</v>
      </c>
      <c r="BX145" s="703">
        <v>0</v>
      </c>
      <c r="BY145" s="703">
        <v>0</v>
      </c>
      <c r="BZ145" s="703">
        <v>0</v>
      </c>
      <c r="CA145" s="703">
        <v>0</v>
      </c>
      <c r="CB145" s="703">
        <v>0</v>
      </c>
      <c r="CC145" s="703">
        <v>0</v>
      </c>
      <c r="CD145" s="703">
        <v>0</v>
      </c>
      <c r="CE145" s="703">
        <v>0</v>
      </c>
      <c r="CF145" s="703">
        <v>0</v>
      </c>
      <c r="CG145" s="703">
        <v>0</v>
      </c>
      <c r="CH145" s="703">
        <v>0</v>
      </c>
      <c r="CI145" s="703">
        <v>0</v>
      </c>
      <c r="CJ145" s="703">
        <v>0</v>
      </c>
      <c r="CK145" s="703">
        <v>0</v>
      </c>
      <c r="CL145" s="703">
        <v>0</v>
      </c>
      <c r="CM145" s="703">
        <v>0</v>
      </c>
      <c r="CN145" s="703">
        <v>0</v>
      </c>
      <c r="CO145" s="703">
        <v>0</v>
      </c>
      <c r="CP145" s="703">
        <v>0</v>
      </c>
      <c r="CQ145" s="703">
        <v>0</v>
      </c>
      <c r="CR145" s="703">
        <v>0</v>
      </c>
      <c r="CS145" s="703">
        <v>0</v>
      </c>
      <c r="CT145" s="703">
        <v>0</v>
      </c>
      <c r="CU145" s="703">
        <v>0</v>
      </c>
      <c r="CV145" s="703">
        <v>0</v>
      </c>
      <c r="CW145" s="703">
        <v>0</v>
      </c>
      <c r="CX145" s="703">
        <v>0</v>
      </c>
      <c r="CY145" s="703">
        <v>0</v>
      </c>
      <c r="CZ145" s="703">
        <v>0</v>
      </c>
      <c r="DA145" s="703">
        <v>0</v>
      </c>
      <c r="DB145" s="703">
        <v>0</v>
      </c>
      <c r="DC145" s="703">
        <v>0</v>
      </c>
      <c r="DD145" s="703">
        <v>0</v>
      </c>
      <c r="DE145" s="703">
        <v>0</v>
      </c>
      <c r="DF145" s="703">
        <v>0</v>
      </c>
      <c r="DG145" s="703">
        <v>0</v>
      </c>
      <c r="DH145" s="703">
        <v>0</v>
      </c>
      <c r="DI145" s="703">
        <v>0</v>
      </c>
      <c r="DJ145" s="703">
        <v>0</v>
      </c>
      <c r="DK145" s="703">
        <v>0</v>
      </c>
      <c r="DL145" s="703">
        <v>0</v>
      </c>
      <c r="DM145" s="703">
        <v>0</v>
      </c>
      <c r="DN145" s="703">
        <v>0</v>
      </c>
      <c r="DO145" s="703">
        <v>0</v>
      </c>
      <c r="DP145" s="703">
        <v>0</v>
      </c>
      <c r="DQ145" s="703">
        <v>0</v>
      </c>
      <c r="DR145" s="703">
        <v>0</v>
      </c>
      <c r="DS145" s="703">
        <v>0</v>
      </c>
      <c r="DT145" s="703">
        <v>0</v>
      </c>
      <c r="DU145" s="703">
        <v>0</v>
      </c>
      <c r="DV145" s="703">
        <v>0</v>
      </c>
      <c r="DW145" s="703">
        <v>0</v>
      </c>
      <c r="DX145" s="703">
        <v>0</v>
      </c>
      <c r="DY145" s="703">
        <v>0</v>
      </c>
      <c r="DZ145" s="703">
        <v>0</v>
      </c>
      <c r="EA145" s="703">
        <v>0</v>
      </c>
      <c r="EB145" s="703">
        <v>0</v>
      </c>
      <c r="EC145" s="703">
        <v>0</v>
      </c>
      <c r="ED145" s="703">
        <v>0</v>
      </c>
      <c r="EE145" s="703">
        <v>0</v>
      </c>
      <c r="EF145" s="703">
        <v>0</v>
      </c>
      <c r="EG145" s="703">
        <v>0</v>
      </c>
      <c r="EH145" s="703">
        <v>0</v>
      </c>
      <c r="EI145" s="703">
        <v>0</v>
      </c>
      <c r="EJ145" s="703">
        <v>0</v>
      </c>
      <c r="EK145" s="703">
        <v>0</v>
      </c>
      <c r="EL145" s="703">
        <v>0</v>
      </c>
      <c r="EM145" s="703">
        <v>0</v>
      </c>
      <c r="EN145" s="703">
        <v>0</v>
      </c>
      <c r="EO145" s="703">
        <v>0</v>
      </c>
      <c r="EP145" s="703">
        <v>0</v>
      </c>
      <c r="EQ145" s="703">
        <v>0</v>
      </c>
      <c r="ER145" s="703">
        <v>0</v>
      </c>
      <c r="ES145" s="703">
        <v>0</v>
      </c>
      <c r="ET145" s="703">
        <v>0</v>
      </c>
      <c r="EU145" s="703">
        <v>0</v>
      </c>
      <c r="EV145" s="703">
        <v>0</v>
      </c>
      <c r="EW145" s="703">
        <v>0</v>
      </c>
      <c r="EX145" s="703">
        <v>0</v>
      </c>
      <c r="EY145" s="703">
        <v>0</v>
      </c>
      <c r="EZ145" s="703">
        <v>0</v>
      </c>
      <c r="FA145" s="703">
        <v>0</v>
      </c>
      <c r="FB145" s="703">
        <v>0</v>
      </c>
      <c r="FC145" s="703">
        <v>0</v>
      </c>
      <c r="FD145" s="703">
        <v>0</v>
      </c>
      <c r="FE145" s="703">
        <v>0</v>
      </c>
      <c r="FF145" s="703">
        <v>0</v>
      </c>
      <c r="FG145" s="703">
        <v>0</v>
      </c>
      <c r="FH145" s="703">
        <v>0</v>
      </c>
      <c r="FI145" s="703">
        <v>0</v>
      </c>
      <c r="FJ145" s="703">
        <v>0</v>
      </c>
      <c r="FK145" s="703">
        <v>0</v>
      </c>
      <c r="FL145" s="703">
        <v>0</v>
      </c>
      <c r="FM145" s="703">
        <v>0</v>
      </c>
      <c r="FN145" s="703">
        <v>0</v>
      </c>
      <c r="FO145" s="703">
        <v>0</v>
      </c>
      <c r="FP145" s="703">
        <v>0</v>
      </c>
      <c r="FQ145" s="703">
        <v>0</v>
      </c>
      <c r="FR145" s="703">
        <v>0</v>
      </c>
      <c r="FS145" s="703">
        <v>0</v>
      </c>
      <c r="FT145" s="703">
        <v>0</v>
      </c>
      <c r="FU145" s="703">
        <v>0</v>
      </c>
      <c r="FV145" s="703">
        <v>0</v>
      </c>
      <c r="FW145" s="703">
        <v>0</v>
      </c>
      <c r="FX145" s="703">
        <v>0</v>
      </c>
      <c r="FY145" s="703">
        <v>0</v>
      </c>
      <c r="FZ145" s="703">
        <v>0</v>
      </c>
      <c r="GA145" s="703">
        <v>0</v>
      </c>
      <c r="GB145" s="703">
        <v>0</v>
      </c>
      <c r="GC145" s="703">
        <v>0</v>
      </c>
      <c r="GD145" s="703">
        <v>0</v>
      </c>
      <c r="GE145" s="703">
        <v>0</v>
      </c>
      <c r="GF145" s="703">
        <v>0</v>
      </c>
      <c r="GG145" s="703">
        <v>0</v>
      </c>
      <c r="GH145" s="703">
        <v>0</v>
      </c>
      <c r="GI145" s="703">
        <v>0</v>
      </c>
      <c r="GJ145" s="703">
        <v>0</v>
      </c>
      <c r="GK145" s="703">
        <v>0</v>
      </c>
      <c r="GL145" s="703">
        <v>0</v>
      </c>
      <c r="GM145" s="703">
        <v>0</v>
      </c>
      <c r="GN145" s="703">
        <v>0</v>
      </c>
      <c r="GO145" s="703">
        <v>0</v>
      </c>
      <c r="GP145" s="703">
        <v>0</v>
      </c>
      <c r="GQ145" s="703">
        <v>0</v>
      </c>
      <c r="GR145" s="703">
        <v>0</v>
      </c>
      <c r="GS145" s="703">
        <v>0</v>
      </c>
      <c r="GT145" s="703">
        <v>0</v>
      </c>
      <c r="GU145" s="703">
        <v>0</v>
      </c>
      <c r="GV145" s="703">
        <v>0</v>
      </c>
      <c r="GW145" s="703">
        <v>0</v>
      </c>
      <c r="GX145" s="703">
        <v>0</v>
      </c>
      <c r="GY145" s="703">
        <v>0</v>
      </c>
      <c r="GZ145" s="703">
        <v>0</v>
      </c>
      <c r="HA145" s="703">
        <v>0</v>
      </c>
      <c r="HB145" s="703">
        <v>0</v>
      </c>
      <c r="HC145" s="703">
        <v>0</v>
      </c>
      <c r="HD145" s="703">
        <v>0</v>
      </c>
      <c r="HE145" s="703">
        <v>0</v>
      </c>
      <c r="HF145" s="703">
        <v>0</v>
      </c>
      <c r="HG145" s="703">
        <v>0</v>
      </c>
      <c r="HH145" s="703">
        <v>0</v>
      </c>
      <c r="HI145" s="703">
        <v>0</v>
      </c>
      <c r="HJ145" s="703">
        <v>0</v>
      </c>
      <c r="HK145" s="703">
        <v>0</v>
      </c>
      <c r="HL145" s="703">
        <v>0</v>
      </c>
      <c r="HM145" s="703">
        <v>0</v>
      </c>
      <c r="HN145" s="703">
        <v>0</v>
      </c>
      <c r="HO145" s="703">
        <v>0</v>
      </c>
      <c r="HP145" s="703">
        <v>0</v>
      </c>
      <c r="HQ145" s="703">
        <v>0</v>
      </c>
      <c r="HR145" s="703">
        <v>0</v>
      </c>
      <c r="HS145" s="703">
        <v>0</v>
      </c>
      <c r="HT145" s="703">
        <v>0</v>
      </c>
      <c r="HU145" s="703">
        <v>0</v>
      </c>
      <c r="HV145" s="703">
        <v>0</v>
      </c>
      <c r="HW145" s="703">
        <v>0</v>
      </c>
      <c r="HX145" s="703">
        <v>0</v>
      </c>
      <c r="HY145" s="703">
        <v>0</v>
      </c>
      <c r="HZ145" s="703">
        <v>0</v>
      </c>
      <c r="IA145" s="703">
        <v>0</v>
      </c>
      <c r="IB145" s="703">
        <v>0</v>
      </c>
      <c r="IC145" s="703">
        <v>0</v>
      </c>
      <c r="ID145" s="703">
        <v>0</v>
      </c>
      <c r="IE145" s="703">
        <v>0</v>
      </c>
      <c r="IF145" s="703">
        <v>0</v>
      </c>
      <c r="IG145" s="703">
        <v>0</v>
      </c>
      <c r="IH145" s="703">
        <v>0</v>
      </c>
      <c r="II145" s="703">
        <v>0</v>
      </c>
      <c r="IJ145" s="703">
        <v>0</v>
      </c>
      <c r="IK145" s="703">
        <v>0</v>
      </c>
      <c r="IL145" s="703">
        <v>0</v>
      </c>
      <c r="IM145" s="703">
        <v>0</v>
      </c>
      <c r="IN145" s="703">
        <v>0</v>
      </c>
      <c r="IO145" s="703">
        <v>0</v>
      </c>
      <c r="IP145" s="703">
        <v>0</v>
      </c>
      <c r="IQ145" s="703">
        <v>0</v>
      </c>
      <c r="IR145" s="703">
        <v>0</v>
      </c>
      <c r="IS145" s="703">
        <v>0</v>
      </c>
      <c r="IT145" s="703">
        <v>0</v>
      </c>
      <c r="IU145" s="703">
        <v>0</v>
      </c>
      <c r="IV145" s="703">
        <v>0</v>
      </c>
      <c r="IW145" s="703">
        <v>0</v>
      </c>
      <c r="IX145" s="703">
        <v>0</v>
      </c>
      <c r="IY145" s="703">
        <v>0</v>
      </c>
      <c r="IZ145" s="703">
        <v>0</v>
      </c>
      <c r="JA145" s="703">
        <v>0</v>
      </c>
      <c r="JB145" s="703">
        <v>0</v>
      </c>
      <c r="JC145" s="703">
        <v>0</v>
      </c>
      <c r="JD145" s="703">
        <v>0</v>
      </c>
      <c r="JE145" s="703">
        <v>0</v>
      </c>
      <c r="JF145" s="703">
        <v>0</v>
      </c>
      <c r="JG145" s="703">
        <v>0</v>
      </c>
      <c r="JH145" s="703">
        <v>0</v>
      </c>
      <c r="JI145" s="703">
        <v>0</v>
      </c>
      <c r="JJ145" s="703">
        <v>0</v>
      </c>
      <c r="JK145" s="703">
        <v>0</v>
      </c>
      <c r="JL145" s="703">
        <v>0</v>
      </c>
      <c r="JM145" s="703">
        <v>0</v>
      </c>
      <c r="JN145" s="703">
        <v>0</v>
      </c>
      <c r="JO145" s="703">
        <v>0</v>
      </c>
      <c r="JP145" s="703">
        <v>0</v>
      </c>
      <c r="JQ145" s="703">
        <v>0</v>
      </c>
      <c r="JR145" s="703">
        <v>0</v>
      </c>
      <c r="JS145" s="703">
        <v>0</v>
      </c>
      <c r="JT145" s="703">
        <v>0</v>
      </c>
      <c r="JU145" s="703">
        <v>0</v>
      </c>
      <c r="JV145" s="703">
        <v>0</v>
      </c>
      <c r="JW145" s="703">
        <v>0</v>
      </c>
      <c r="JX145" s="703"/>
      <c r="JY145" s="703"/>
      <c r="JZ145" s="703"/>
      <c r="KA145" s="703"/>
      <c r="KB145" s="703"/>
      <c r="KC145" s="703"/>
    </row>
    <row r="146" spans="1:289" s="686" customFormat="1" ht="15">
      <c r="A146" s="702">
        <v>14</v>
      </c>
      <c r="B146" s="739" t="s">
        <v>324</v>
      </c>
      <c r="C146" s="740"/>
      <c r="D146" s="740"/>
      <c r="E146" s="740"/>
      <c r="F146" s="703">
        <v>0</v>
      </c>
      <c r="G146" s="703">
        <v>0</v>
      </c>
      <c r="H146" s="703">
        <v>1</v>
      </c>
      <c r="I146" s="703">
        <v>0</v>
      </c>
      <c r="J146" s="703">
        <v>0</v>
      </c>
      <c r="K146" s="703">
        <v>0</v>
      </c>
      <c r="L146" s="703">
        <v>3</v>
      </c>
      <c r="M146" s="703">
        <v>6</v>
      </c>
      <c r="N146" s="703">
        <v>7</v>
      </c>
      <c r="O146" s="703">
        <v>3</v>
      </c>
      <c r="P146" s="703">
        <v>6</v>
      </c>
      <c r="Q146" s="703">
        <v>7</v>
      </c>
      <c r="R146" s="703">
        <v>0</v>
      </c>
      <c r="S146" s="703">
        <v>0</v>
      </c>
      <c r="T146" s="703">
        <v>0</v>
      </c>
      <c r="U146" s="703">
        <v>0</v>
      </c>
      <c r="V146" s="703">
        <v>0</v>
      </c>
      <c r="W146" s="703">
        <v>0</v>
      </c>
      <c r="X146" s="703">
        <v>3</v>
      </c>
      <c r="Y146" s="703">
        <v>6</v>
      </c>
      <c r="Z146" s="703">
        <v>3</v>
      </c>
      <c r="AA146" s="703">
        <v>6</v>
      </c>
      <c r="AB146" s="703">
        <v>0</v>
      </c>
      <c r="AC146" s="703">
        <v>0</v>
      </c>
      <c r="AD146" s="703">
        <v>0</v>
      </c>
      <c r="AE146" s="703">
        <v>0</v>
      </c>
      <c r="AF146" s="703">
        <v>0</v>
      </c>
      <c r="AG146" s="703">
        <v>0</v>
      </c>
      <c r="AH146" s="703">
        <v>9</v>
      </c>
      <c r="AI146" s="703">
        <v>9</v>
      </c>
      <c r="AJ146" s="703">
        <v>0</v>
      </c>
      <c r="AK146" s="703">
        <v>0</v>
      </c>
      <c r="AL146" s="703">
        <v>8</v>
      </c>
      <c r="AM146" s="703">
        <v>6</v>
      </c>
      <c r="AN146" s="703">
        <v>6</v>
      </c>
      <c r="AO146" s="703">
        <v>6</v>
      </c>
      <c r="AP146" s="703">
        <v>0</v>
      </c>
      <c r="AQ146" s="703">
        <v>0</v>
      </c>
      <c r="AR146" s="703">
        <v>0</v>
      </c>
      <c r="AS146" s="703">
        <v>0</v>
      </c>
      <c r="AT146" s="703">
        <v>0</v>
      </c>
      <c r="AU146" s="703">
        <v>0</v>
      </c>
      <c r="AV146" s="703">
        <v>0</v>
      </c>
      <c r="AW146" s="703">
        <v>0</v>
      </c>
      <c r="AX146" s="703">
        <v>0</v>
      </c>
      <c r="AY146" s="703">
        <v>0</v>
      </c>
      <c r="AZ146" s="703">
        <v>0</v>
      </c>
      <c r="BA146" s="703">
        <v>0</v>
      </c>
      <c r="BB146" s="703">
        <v>0</v>
      </c>
      <c r="BC146" s="703">
        <v>0</v>
      </c>
      <c r="BD146" s="703">
        <v>0</v>
      </c>
      <c r="BE146" s="703">
        <v>0</v>
      </c>
      <c r="BF146" s="703">
        <v>0</v>
      </c>
      <c r="BG146" s="703">
        <v>0</v>
      </c>
      <c r="BH146" s="703">
        <v>0</v>
      </c>
      <c r="BI146" s="703">
        <v>0</v>
      </c>
      <c r="BJ146" s="703">
        <v>0</v>
      </c>
      <c r="BK146" s="703">
        <v>0</v>
      </c>
      <c r="BL146" s="703">
        <v>0</v>
      </c>
      <c r="BM146" s="703">
        <v>0</v>
      </c>
      <c r="BN146" s="703">
        <v>0</v>
      </c>
      <c r="BO146" s="703">
        <v>0</v>
      </c>
      <c r="BP146" s="703">
        <v>0</v>
      </c>
      <c r="BQ146" s="703">
        <v>0</v>
      </c>
      <c r="BR146" s="703">
        <v>0</v>
      </c>
      <c r="BS146" s="703">
        <v>0</v>
      </c>
      <c r="BT146" s="703">
        <v>0</v>
      </c>
      <c r="BU146" s="703">
        <v>0</v>
      </c>
      <c r="BV146" s="703">
        <v>0</v>
      </c>
      <c r="BW146" s="703">
        <v>0</v>
      </c>
      <c r="BX146" s="703">
        <v>0</v>
      </c>
      <c r="BY146" s="703">
        <v>0</v>
      </c>
      <c r="BZ146" s="703">
        <v>0</v>
      </c>
      <c r="CA146" s="703">
        <v>0</v>
      </c>
      <c r="CB146" s="703">
        <v>0</v>
      </c>
      <c r="CC146" s="703">
        <v>0</v>
      </c>
      <c r="CD146" s="703">
        <v>0</v>
      </c>
      <c r="CE146" s="703">
        <v>0</v>
      </c>
      <c r="CF146" s="703">
        <v>0</v>
      </c>
      <c r="CG146" s="703">
        <v>0</v>
      </c>
      <c r="CH146" s="703">
        <v>0</v>
      </c>
      <c r="CI146" s="703">
        <v>0</v>
      </c>
      <c r="CJ146" s="703">
        <v>0</v>
      </c>
      <c r="CK146" s="703">
        <v>0</v>
      </c>
      <c r="CL146" s="703">
        <v>0</v>
      </c>
      <c r="CM146" s="703">
        <v>0</v>
      </c>
      <c r="CN146" s="703">
        <v>0</v>
      </c>
      <c r="CO146" s="703">
        <v>0</v>
      </c>
      <c r="CP146" s="703">
        <v>0</v>
      </c>
      <c r="CQ146" s="703">
        <v>0</v>
      </c>
      <c r="CR146" s="703">
        <v>0</v>
      </c>
      <c r="CS146" s="703">
        <v>0</v>
      </c>
      <c r="CT146" s="703">
        <v>0</v>
      </c>
      <c r="CU146" s="703">
        <v>0</v>
      </c>
      <c r="CV146" s="703">
        <v>0</v>
      </c>
      <c r="CW146" s="703">
        <v>0</v>
      </c>
      <c r="CX146" s="703">
        <v>0</v>
      </c>
      <c r="CY146" s="703">
        <v>0</v>
      </c>
      <c r="CZ146" s="703">
        <v>0</v>
      </c>
      <c r="DA146" s="703">
        <v>0</v>
      </c>
      <c r="DB146" s="703">
        <v>0</v>
      </c>
      <c r="DC146" s="703">
        <v>0</v>
      </c>
      <c r="DD146" s="703">
        <v>0</v>
      </c>
      <c r="DE146" s="703">
        <v>0</v>
      </c>
      <c r="DF146" s="703">
        <v>0</v>
      </c>
      <c r="DG146" s="703">
        <v>0</v>
      </c>
      <c r="DH146" s="703">
        <v>0</v>
      </c>
      <c r="DI146" s="703">
        <v>0</v>
      </c>
      <c r="DJ146" s="703">
        <v>0</v>
      </c>
      <c r="DK146" s="703">
        <v>0</v>
      </c>
      <c r="DL146" s="703">
        <v>0</v>
      </c>
      <c r="DM146" s="703">
        <v>0</v>
      </c>
      <c r="DN146" s="703">
        <v>0</v>
      </c>
      <c r="DO146" s="703">
        <v>0</v>
      </c>
      <c r="DP146" s="703">
        <v>0</v>
      </c>
      <c r="DQ146" s="703">
        <v>0</v>
      </c>
      <c r="DR146" s="703">
        <v>0</v>
      </c>
      <c r="DS146" s="703">
        <v>0</v>
      </c>
      <c r="DT146" s="703">
        <v>0</v>
      </c>
      <c r="DU146" s="703">
        <v>0</v>
      </c>
      <c r="DV146" s="703">
        <v>0</v>
      </c>
      <c r="DW146" s="703">
        <v>0</v>
      </c>
      <c r="DX146" s="703">
        <v>0</v>
      </c>
      <c r="DY146" s="703">
        <v>0</v>
      </c>
      <c r="DZ146" s="703">
        <v>0</v>
      </c>
      <c r="EA146" s="703">
        <v>5</v>
      </c>
      <c r="EB146" s="703">
        <v>5</v>
      </c>
      <c r="EC146" s="703">
        <v>0</v>
      </c>
      <c r="ED146" s="703">
        <v>0</v>
      </c>
      <c r="EE146" s="703">
        <v>0</v>
      </c>
      <c r="EF146" s="703">
        <v>0</v>
      </c>
      <c r="EG146" s="703">
        <v>0</v>
      </c>
      <c r="EH146" s="703">
        <v>0</v>
      </c>
      <c r="EI146" s="703">
        <v>0</v>
      </c>
      <c r="EJ146" s="703">
        <v>0</v>
      </c>
      <c r="EK146" s="703">
        <v>0</v>
      </c>
      <c r="EL146" s="703">
        <v>0</v>
      </c>
      <c r="EM146" s="703">
        <v>0</v>
      </c>
      <c r="EN146" s="703">
        <v>0</v>
      </c>
      <c r="EO146" s="703">
        <v>0</v>
      </c>
      <c r="EP146" s="703">
        <v>0</v>
      </c>
      <c r="EQ146" s="703">
        <v>0</v>
      </c>
      <c r="ER146" s="703">
        <v>0</v>
      </c>
      <c r="ES146" s="703">
        <v>0</v>
      </c>
      <c r="ET146" s="703">
        <v>0</v>
      </c>
      <c r="EU146" s="703">
        <v>0</v>
      </c>
      <c r="EV146" s="703">
        <v>0</v>
      </c>
      <c r="EW146" s="703">
        <v>0</v>
      </c>
      <c r="EX146" s="703">
        <v>0</v>
      </c>
      <c r="EY146" s="703">
        <v>1</v>
      </c>
      <c r="EZ146" s="703">
        <v>0</v>
      </c>
      <c r="FA146" s="703">
        <v>0</v>
      </c>
      <c r="FB146" s="703">
        <v>0</v>
      </c>
      <c r="FC146" s="703">
        <v>2</v>
      </c>
      <c r="FD146" s="703">
        <v>0</v>
      </c>
      <c r="FE146" s="703">
        <v>0</v>
      </c>
      <c r="FF146" s="703">
        <v>0</v>
      </c>
      <c r="FG146" s="703">
        <v>0</v>
      </c>
      <c r="FH146" s="703">
        <v>0</v>
      </c>
      <c r="FI146" s="703">
        <v>0</v>
      </c>
      <c r="FJ146" s="703">
        <v>0</v>
      </c>
      <c r="FK146" s="703">
        <v>0</v>
      </c>
      <c r="FL146" s="703">
        <v>0</v>
      </c>
      <c r="FM146" s="703">
        <v>0</v>
      </c>
      <c r="FN146" s="703">
        <v>0</v>
      </c>
      <c r="FO146" s="703">
        <v>0</v>
      </c>
      <c r="FP146" s="703">
        <v>0</v>
      </c>
      <c r="FQ146" s="703">
        <v>0</v>
      </c>
      <c r="FR146" s="703">
        <v>0</v>
      </c>
      <c r="FS146" s="703">
        <v>0</v>
      </c>
      <c r="FT146" s="703">
        <v>0</v>
      </c>
      <c r="FU146" s="703">
        <v>0</v>
      </c>
      <c r="FV146" s="703">
        <v>0</v>
      </c>
      <c r="FW146" s="703">
        <v>0</v>
      </c>
      <c r="FX146" s="703">
        <v>0</v>
      </c>
      <c r="FY146" s="703">
        <v>0</v>
      </c>
      <c r="FZ146" s="703">
        <v>0</v>
      </c>
      <c r="GA146" s="703">
        <v>0</v>
      </c>
      <c r="GB146" s="703">
        <v>0</v>
      </c>
      <c r="GC146" s="703">
        <v>0</v>
      </c>
      <c r="GD146" s="703">
        <v>0</v>
      </c>
      <c r="GE146" s="703">
        <v>0</v>
      </c>
      <c r="GF146" s="703">
        <v>0</v>
      </c>
      <c r="GG146" s="703">
        <v>0</v>
      </c>
      <c r="GH146" s="703">
        <v>0</v>
      </c>
      <c r="GI146" s="703">
        <v>0</v>
      </c>
      <c r="GJ146" s="703">
        <v>0</v>
      </c>
      <c r="GK146" s="703">
        <v>0</v>
      </c>
      <c r="GL146" s="703">
        <v>0</v>
      </c>
      <c r="GM146" s="703">
        <v>0</v>
      </c>
      <c r="GN146" s="703">
        <v>0</v>
      </c>
      <c r="GO146" s="703">
        <v>0</v>
      </c>
      <c r="GP146" s="703">
        <v>0</v>
      </c>
      <c r="GQ146" s="703">
        <v>0</v>
      </c>
      <c r="GR146" s="703">
        <v>0</v>
      </c>
      <c r="GS146" s="703">
        <v>0</v>
      </c>
      <c r="GT146" s="703">
        <v>0</v>
      </c>
      <c r="GU146" s="703">
        <v>0</v>
      </c>
      <c r="GV146" s="703">
        <v>0</v>
      </c>
      <c r="GW146" s="703">
        <v>0</v>
      </c>
      <c r="GX146" s="703">
        <v>0</v>
      </c>
      <c r="GY146" s="703">
        <v>0</v>
      </c>
      <c r="GZ146" s="703">
        <v>0</v>
      </c>
      <c r="HA146" s="703">
        <v>0</v>
      </c>
      <c r="HB146" s="703">
        <v>0</v>
      </c>
      <c r="HC146" s="703">
        <v>0</v>
      </c>
      <c r="HD146" s="703">
        <v>0</v>
      </c>
      <c r="HE146" s="703">
        <v>0</v>
      </c>
      <c r="HF146" s="703">
        <v>0</v>
      </c>
      <c r="HG146" s="703">
        <v>0</v>
      </c>
      <c r="HH146" s="703">
        <v>0</v>
      </c>
      <c r="HI146" s="703">
        <v>0</v>
      </c>
      <c r="HJ146" s="703">
        <v>0</v>
      </c>
      <c r="HK146" s="703">
        <v>0</v>
      </c>
      <c r="HL146" s="703">
        <v>0</v>
      </c>
      <c r="HM146" s="703">
        <v>0</v>
      </c>
      <c r="HN146" s="703">
        <v>0</v>
      </c>
      <c r="HO146" s="703">
        <v>0</v>
      </c>
      <c r="HP146" s="703">
        <v>0</v>
      </c>
      <c r="HQ146" s="703">
        <v>0</v>
      </c>
      <c r="HR146" s="703">
        <v>0</v>
      </c>
      <c r="HS146" s="703">
        <v>0</v>
      </c>
      <c r="HT146" s="703">
        <v>0</v>
      </c>
      <c r="HU146" s="703">
        <v>0</v>
      </c>
      <c r="HV146" s="703">
        <v>0</v>
      </c>
      <c r="HW146" s="703">
        <v>0</v>
      </c>
      <c r="HX146" s="703">
        <v>0</v>
      </c>
      <c r="HY146" s="703">
        <v>0</v>
      </c>
      <c r="HZ146" s="703">
        <v>0</v>
      </c>
      <c r="IA146" s="703">
        <v>0</v>
      </c>
      <c r="IB146" s="703">
        <v>0</v>
      </c>
      <c r="IC146" s="703">
        <v>0</v>
      </c>
      <c r="ID146" s="703">
        <v>0</v>
      </c>
      <c r="IE146" s="703">
        <v>0</v>
      </c>
      <c r="IF146" s="703">
        <v>0</v>
      </c>
      <c r="IG146" s="703">
        <v>0</v>
      </c>
      <c r="IH146" s="703">
        <v>0</v>
      </c>
      <c r="II146" s="703">
        <v>0</v>
      </c>
      <c r="IJ146" s="703">
        <v>0</v>
      </c>
      <c r="IK146" s="703">
        <v>0</v>
      </c>
      <c r="IL146" s="703">
        <v>0</v>
      </c>
      <c r="IM146" s="703">
        <v>0</v>
      </c>
      <c r="IN146" s="703">
        <v>0</v>
      </c>
      <c r="IO146" s="703">
        <v>0</v>
      </c>
      <c r="IP146" s="703">
        <v>0</v>
      </c>
      <c r="IQ146" s="703">
        <v>0</v>
      </c>
      <c r="IR146" s="703">
        <v>0</v>
      </c>
      <c r="IS146" s="703">
        <v>0</v>
      </c>
      <c r="IT146" s="703">
        <v>0</v>
      </c>
      <c r="IU146" s="703">
        <v>0</v>
      </c>
      <c r="IV146" s="703">
        <v>0</v>
      </c>
      <c r="IW146" s="703">
        <v>0</v>
      </c>
      <c r="IX146" s="703">
        <v>0</v>
      </c>
      <c r="IY146" s="703">
        <v>0</v>
      </c>
      <c r="IZ146" s="703">
        <v>0</v>
      </c>
      <c r="JA146" s="703">
        <v>0</v>
      </c>
      <c r="JB146" s="703">
        <v>0</v>
      </c>
      <c r="JC146" s="703">
        <v>0</v>
      </c>
      <c r="JD146" s="703">
        <v>0</v>
      </c>
      <c r="JE146" s="703">
        <v>0</v>
      </c>
      <c r="JF146" s="703">
        <v>0</v>
      </c>
      <c r="JG146" s="703">
        <v>0</v>
      </c>
      <c r="JH146" s="703">
        <v>0</v>
      </c>
      <c r="JI146" s="703">
        <v>0</v>
      </c>
      <c r="JJ146" s="703">
        <v>0</v>
      </c>
      <c r="JK146" s="703">
        <v>0</v>
      </c>
      <c r="JL146" s="703">
        <v>0</v>
      </c>
      <c r="JM146" s="703">
        <v>0</v>
      </c>
      <c r="JN146" s="703">
        <v>0</v>
      </c>
      <c r="JO146" s="703">
        <v>0</v>
      </c>
      <c r="JP146" s="703">
        <v>0</v>
      </c>
      <c r="JQ146" s="703">
        <v>0</v>
      </c>
      <c r="JR146" s="703">
        <v>0</v>
      </c>
      <c r="JS146" s="703">
        <v>0</v>
      </c>
      <c r="JT146" s="703">
        <v>0</v>
      </c>
      <c r="JU146" s="703">
        <v>0</v>
      </c>
      <c r="JV146" s="703">
        <v>0</v>
      </c>
      <c r="JW146" s="703">
        <v>0</v>
      </c>
      <c r="JX146" s="703"/>
      <c r="JY146" s="703"/>
      <c r="JZ146" s="703"/>
      <c r="KA146" s="703"/>
      <c r="KB146" s="703"/>
      <c r="KC146" s="703"/>
    </row>
    <row r="147" spans="1:289" s="686" customFormat="1" ht="15">
      <c r="A147" s="702">
        <v>15</v>
      </c>
      <c r="B147" s="739" t="s">
        <v>325</v>
      </c>
      <c r="C147" s="740"/>
      <c r="D147" s="740"/>
      <c r="E147" s="740"/>
      <c r="F147" s="703">
        <v>0</v>
      </c>
      <c r="G147" s="703">
        <v>0</v>
      </c>
      <c r="H147" s="703">
        <v>0</v>
      </c>
      <c r="I147" s="703">
        <v>0</v>
      </c>
      <c r="J147" s="703">
        <v>0</v>
      </c>
      <c r="K147" s="703">
        <v>0</v>
      </c>
      <c r="L147" s="703">
        <v>2</v>
      </c>
      <c r="M147" s="703">
        <v>3</v>
      </c>
      <c r="N147" s="703">
        <v>5</v>
      </c>
      <c r="O147" s="703">
        <v>2</v>
      </c>
      <c r="P147" s="703">
        <v>3</v>
      </c>
      <c r="Q147" s="703">
        <v>5</v>
      </c>
      <c r="R147" s="703">
        <v>0</v>
      </c>
      <c r="S147" s="703">
        <v>0</v>
      </c>
      <c r="T147" s="703">
        <v>0</v>
      </c>
      <c r="U147" s="703">
        <v>0</v>
      </c>
      <c r="V147" s="703">
        <v>0</v>
      </c>
      <c r="W147" s="703">
        <v>0</v>
      </c>
      <c r="X147" s="703">
        <v>2</v>
      </c>
      <c r="Y147" s="703">
        <v>3</v>
      </c>
      <c r="Z147" s="703">
        <v>2</v>
      </c>
      <c r="AA147" s="703">
        <v>3</v>
      </c>
      <c r="AB147" s="703">
        <v>0</v>
      </c>
      <c r="AC147" s="703">
        <v>0</v>
      </c>
      <c r="AD147" s="703">
        <v>0</v>
      </c>
      <c r="AE147" s="703">
        <v>0</v>
      </c>
      <c r="AF147" s="703">
        <v>0</v>
      </c>
      <c r="AG147" s="703">
        <v>0</v>
      </c>
      <c r="AH147" s="703">
        <v>2</v>
      </c>
      <c r="AI147" s="703">
        <v>2</v>
      </c>
      <c r="AJ147" s="703">
        <v>0</v>
      </c>
      <c r="AK147" s="703">
        <v>0</v>
      </c>
      <c r="AL147" s="703">
        <v>0</v>
      </c>
      <c r="AM147" s="703">
        <v>1</v>
      </c>
      <c r="AN147" s="703">
        <v>1</v>
      </c>
      <c r="AO147" s="703">
        <v>1</v>
      </c>
      <c r="AP147" s="703">
        <v>0</v>
      </c>
      <c r="AQ147" s="703">
        <v>0</v>
      </c>
      <c r="AR147" s="703">
        <v>0</v>
      </c>
      <c r="AS147" s="703">
        <v>0</v>
      </c>
      <c r="AT147" s="703">
        <v>0</v>
      </c>
      <c r="AU147" s="703">
        <v>0</v>
      </c>
      <c r="AV147" s="703">
        <v>0</v>
      </c>
      <c r="AW147" s="703">
        <v>0</v>
      </c>
      <c r="AX147" s="703">
        <v>0</v>
      </c>
      <c r="AY147" s="703">
        <v>0</v>
      </c>
      <c r="AZ147" s="703">
        <v>0</v>
      </c>
      <c r="BA147" s="703">
        <v>0</v>
      </c>
      <c r="BB147" s="703">
        <v>0</v>
      </c>
      <c r="BC147" s="703">
        <v>0</v>
      </c>
      <c r="BD147" s="703">
        <v>0</v>
      </c>
      <c r="BE147" s="703">
        <v>0</v>
      </c>
      <c r="BF147" s="703">
        <v>0</v>
      </c>
      <c r="BG147" s="703">
        <v>0</v>
      </c>
      <c r="BH147" s="703">
        <v>0</v>
      </c>
      <c r="BI147" s="703">
        <v>0</v>
      </c>
      <c r="BJ147" s="703">
        <v>0</v>
      </c>
      <c r="BK147" s="703">
        <v>0</v>
      </c>
      <c r="BL147" s="703">
        <v>0</v>
      </c>
      <c r="BM147" s="703">
        <v>0</v>
      </c>
      <c r="BN147" s="703">
        <v>0</v>
      </c>
      <c r="BO147" s="703">
        <v>0</v>
      </c>
      <c r="BP147" s="703">
        <v>0</v>
      </c>
      <c r="BQ147" s="703">
        <v>0</v>
      </c>
      <c r="BR147" s="703">
        <v>0</v>
      </c>
      <c r="BS147" s="703">
        <v>0</v>
      </c>
      <c r="BT147" s="703">
        <v>0</v>
      </c>
      <c r="BU147" s="703">
        <v>0</v>
      </c>
      <c r="BV147" s="703">
        <v>0</v>
      </c>
      <c r="BW147" s="703">
        <v>0</v>
      </c>
      <c r="BX147" s="703">
        <v>0</v>
      </c>
      <c r="BY147" s="703">
        <v>0</v>
      </c>
      <c r="BZ147" s="703">
        <v>0</v>
      </c>
      <c r="CA147" s="703">
        <v>0</v>
      </c>
      <c r="CB147" s="703">
        <v>0</v>
      </c>
      <c r="CC147" s="703">
        <v>0</v>
      </c>
      <c r="CD147" s="703">
        <v>0</v>
      </c>
      <c r="CE147" s="703">
        <v>0</v>
      </c>
      <c r="CF147" s="703">
        <v>0</v>
      </c>
      <c r="CG147" s="703">
        <v>0</v>
      </c>
      <c r="CH147" s="703">
        <v>0</v>
      </c>
      <c r="CI147" s="703">
        <v>0</v>
      </c>
      <c r="CJ147" s="703">
        <v>0</v>
      </c>
      <c r="CK147" s="703">
        <v>0</v>
      </c>
      <c r="CL147" s="703">
        <v>0</v>
      </c>
      <c r="CM147" s="703">
        <v>0</v>
      </c>
      <c r="CN147" s="703">
        <v>0</v>
      </c>
      <c r="CO147" s="703">
        <v>0</v>
      </c>
      <c r="CP147" s="703">
        <v>0</v>
      </c>
      <c r="CQ147" s="703">
        <v>0</v>
      </c>
      <c r="CR147" s="703">
        <v>0</v>
      </c>
      <c r="CS147" s="703">
        <v>0</v>
      </c>
      <c r="CT147" s="703">
        <v>0</v>
      </c>
      <c r="CU147" s="703">
        <v>0</v>
      </c>
      <c r="CV147" s="703">
        <v>0</v>
      </c>
      <c r="CW147" s="703">
        <v>0</v>
      </c>
      <c r="CX147" s="703">
        <v>0</v>
      </c>
      <c r="CY147" s="703">
        <v>0</v>
      </c>
      <c r="CZ147" s="703">
        <v>0</v>
      </c>
      <c r="DA147" s="703">
        <v>0</v>
      </c>
      <c r="DB147" s="703">
        <v>0</v>
      </c>
      <c r="DC147" s="703">
        <v>0</v>
      </c>
      <c r="DD147" s="703">
        <v>0</v>
      </c>
      <c r="DE147" s="703">
        <v>0</v>
      </c>
      <c r="DF147" s="703">
        <v>0</v>
      </c>
      <c r="DG147" s="703">
        <v>0</v>
      </c>
      <c r="DH147" s="703">
        <v>0</v>
      </c>
      <c r="DI147" s="703">
        <v>0</v>
      </c>
      <c r="DJ147" s="703">
        <v>0</v>
      </c>
      <c r="DK147" s="703">
        <v>0</v>
      </c>
      <c r="DL147" s="703">
        <v>0</v>
      </c>
      <c r="DM147" s="703">
        <v>0</v>
      </c>
      <c r="DN147" s="703">
        <v>0</v>
      </c>
      <c r="DO147" s="703">
        <v>0</v>
      </c>
      <c r="DP147" s="703">
        <v>0</v>
      </c>
      <c r="DQ147" s="703">
        <v>0</v>
      </c>
      <c r="DR147" s="703">
        <v>0</v>
      </c>
      <c r="DS147" s="703">
        <v>0</v>
      </c>
      <c r="DT147" s="703">
        <v>0</v>
      </c>
      <c r="DU147" s="703">
        <v>0</v>
      </c>
      <c r="DV147" s="703">
        <v>0</v>
      </c>
      <c r="DW147" s="703">
        <v>0</v>
      </c>
      <c r="DX147" s="703">
        <v>0</v>
      </c>
      <c r="DY147" s="703">
        <v>0</v>
      </c>
      <c r="DZ147" s="703">
        <v>0</v>
      </c>
      <c r="EA147" s="703">
        <v>1</v>
      </c>
      <c r="EB147" s="703">
        <v>1</v>
      </c>
      <c r="EC147" s="703">
        <v>0</v>
      </c>
      <c r="ED147" s="703">
        <v>0</v>
      </c>
      <c r="EE147" s="703">
        <v>0</v>
      </c>
      <c r="EF147" s="703">
        <v>0</v>
      </c>
      <c r="EG147" s="703">
        <v>0</v>
      </c>
      <c r="EH147" s="703">
        <v>0</v>
      </c>
      <c r="EI147" s="703">
        <v>0</v>
      </c>
      <c r="EJ147" s="703">
        <v>0</v>
      </c>
      <c r="EK147" s="703">
        <v>0</v>
      </c>
      <c r="EL147" s="703">
        <v>0</v>
      </c>
      <c r="EM147" s="703">
        <v>0</v>
      </c>
      <c r="EN147" s="703">
        <v>0</v>
      </c>
      <c r="EO147" s="703">
        <v>0</v>
      </c>
      <c r="EP147" s="703">
        <v>0</v>
      </c>
      <c r="EQ147" s="703">
        <v>0</v>
      </c>
      <c r="ER147" s="703">
        <v>0</v>
      </c>
      <c r="ES147" s="703">
        <v>0</v>
      </c>
      <c r="ET147" s="703">
        <v>0</v>
      </c>
      <c r="EU147" s="703">
        <v>0</v>
      </c>
      <c r="EV147" s="703">
        <v>0</v>
      </c>
      <c r="EW147" s="703">
        <v>0</v>
      </c>
      <c r="EX147" s="703">
        <v>0</v>
      </c>
      <c r="EY147" s="703">
        <v>0</v>
      </c>
      <c r="EZ147" s="703">
        <v>0</v>
      </c>
      <c r="FA147" s="703">
        <v>0</v>
      </c>
      <c r="FB147" s="703">
        <v>0</v>
      </c>
      <c r="FC147" s="703">
        <v>0</v>
      </c>
      <c r="FD147" s="703">
        <v>0</v>
      </c>
      <c r="FE147" s="703">
        <v>0</v>
      </c>
      <c r="FF147" s="703">
        <v>0</v>
      </c>
      <c r="FG147" s="703">
        <v>0</v>
      </c>
      <c r="FH147" s="703">
        <v>0</v>
      </c>
      <c r="FI147" s="703">
        <v>0</v>
      </c>
      <c r="FJ147" s="703">
        <v>0</v>
      </c>
      <c r="FK147" s="703">
        <v>0</v>
      </c>
      <c r="FL147" s="703">
        <v>0</v>
      </c>
      <c r="FM147" s="703">
        <v>0</v>
      </c>
      <c r="FN147" s="703">
        <v>0</v>
      </c>
      <c r="FO147" s="703">
        <v>0</v>
      </c>
      <c r="FP147" s="703">
        <v>0</v>
      </c>
      <c r="FQ147" s="703">
        <v>0</v>
      </c>
      <c r="FR147" s="703">
        <v>0</v>
      </c>
      <c r="FS147" s="703">
        <v>0</v>
      </c>
      <c r="FT147" s="703">
        <v>0</v>
      </c>
      <c r="FU147" s="703">
        <v>0</v>
      </c>
      <c r="FV147" s="703">
        <v>0</v>
      </c>
      <c r="FW147" s="703">
        <v>0</v>
      </c>
      <c r="FX147" s="703">
        <v>0</v>
      </c>
      <c r="FY147" s="703">
        <v>0</v>
      </c>
      <c r="FZ147" s="703">
        <v>0</v>
      </c>
      <c r="GA147" s="703">
        <v>0</v>
      </c>
      <c r="GB147" s="703">
        <v>0</v>
      </c>
      <c r="GC147" s="703">
        <v>0</v>
      </c>
      <c r="GD147" s="703">
        <v>0</v>
      </c>
      <c r="GE147" s="703">
        <v>0</v>
      </c>
      <c r="GF147" s="703">
        <v>0</v>
      </c>
      <c r="GG147" s="703">
        <v>0</v>
      </c>
      <c r="GH147" s="703">
        <v>0</v>
      </c>
      <c r="GI147" s="703">
        <v>0</v>
      </c>
      <c r="GJ147" s="703">
        <v>0</v>
      </c>
      <c r="GK147" s="703">
        <v>0</v>
      </c>
      <c r="GL147" s="703">
        <v>0</v>
      </c>
      <c r="GM147" s="703">
        <v>0</v>
      </c>
      <c r="GN147" s="703">
        <v>0</v>
      </c>
      <c r="GO147" s="703">
        <v>0</v>
      </c>
      <c r="GP147" s="703">
        <v>0</v>
      </c>
      <c r="GQ147" s="703">
        <v>0</v>
      </c>
      <c r="GR147" s="703">
        <v>0</v>
      </c>
      <c r="GS147" s="703">
        <v>0</v>
      </c>
      <c r="GT147" s="703">
        <v>0</v>
      </c>
      <c r="GU147" s="703">
        <v>0</v>
      </c>
      <c r="GV147" s="703">
        <v>0</v>
      </c>
      <c r="GW147" s="703">
        <v>0</v>
      </c>
      <c r="GX147" s="703">
        <v>0</v>
      </c>
      <c r="GY147" s="703">
        <v>0</v>
      </c>
      <c r="GZ147" s="703">
        <v>0</v>
      </c>
      <c r="HA147" s="703">
        <v>0</v>
      </c>
      <c r="HB147" s="703">
        <v>0</v>
      </c>
      <c r="HC147" s="703">
        <v>0</v>
      </c>
      <c r="HD147" s="703">
        <v>0</v>
      </c>
      <c r="HE147" s="703">
        <v>0</v>
      </c>
      <c r="HF147" s="703">
        <v>0</v>
      </c>
      <c r="HG147" s="703">
        <v>0</v>
      </c>
      <c r="HH147" s="703">
        <v>0</v>
      </c>
      <c r="HI147" s="703">
        <v>0</v>
      </c>
      <c r="HJ147" s="703">
        <v>0</v>
      </c>
      <c r="HK147" s="703">
        <v>0</v>
      </c>
      <c r="HL147" s="703">
        <v>0</v>
      </c>
      <c r="HM147" s="703">
        <v>0</v>
      </c>
      <c r="HN147" s="703">
        <v>0</v>
      </c>
      <c r="HO147" s="703">
        <v>0</v>
      </c>
      <c r="HP147" s="703">
        <v>0</v>
      </c>
      <c r="HQ147" s="703">
        <v>0</v>
      </c>
      <c r="HR147" s="703">
        <v>0</v>
      </c>
      <c r="HS147" s="703">
        <v>0</v>
      </c>
      <c r="HT147" s="703">
        <v>0</v>
      </c>
      <c r="HU147" s="703">
        <v>0</v>
      </c>
      <c r="HV147" s="703">
        <v>0</v>
      </c>
      <c r="HW147" s="703">
        <v>0</v>
      </c>
      <c r="HX147" s="703">
        <v>0</v>
      </c>
      <c r="HY147" s="703">
        <v>0</v>
      </c>
      <c r="HZ147" s="703">
        <v>0</v>
      </c>
      <c r="IA147" s="703">
        <v>0</v>
      </c>
      <c r="IB147" s="703">
        <v>0</v>
      </c>
      <c r="IC147" s="703">
        <v>0</v>
      </c>
      <c r="ID147" s="703">
        <v>0</v>
      </c>
      <c r="IE147" s="703">
        <v>0</v>
      </c>
      <c r="IF147" s="703">
        <v>0</v>
      </c>
      <c r="IG147" s="703">
        <v>0</v>
      </c>
      <c r="IH147" s="703">
        <v>0</v>
      </c>
      <c r="II147" s="703">
        <v>0</v>
      </c>
      <c r="IJ147" s="703">
        <v>0</v>
      </c>
      <c r="IK147" s="703">
        <v>0</v>
      </c>
      <c r="IL147" s="703">
        <v>0</v>
      </c>
      <c r="IM147" s="703">
        <v>0</v>
      </c>
      <c r="IN147" s="703">
        <v>0</v>
      </c>
      <c r="IO147" s="703">
        <v>0</v>
      </c>
      <c r="IP147" s="703">
        <v>0</v>
      </c>
      <c r="IQ147" s="703">
        <v>0</v>
      </c>
      <c r="IR147" s="703">
        <v>0</v>
      </c>
      <c r="IS147" s="703">
        <v>0</v>
      </c>
      <c r="IT147" s="703">
        <v>0</v>
      </c>
      <c r="IU147" s="703">
        <v>0</v>
      </c>
      <c r="IV147" s="703">
        <v>0</v>
      </c>
      <c r="IW147" s="703">
        <v>0</v>
      </c>
      <c r="IX147" s="703">
        <v>0</v>
      </c>
      <c r="IY147" s="703">
        <v>0</v>
      </c>
      <c r="IZ147" s="703">
        <v>0</v>
      </c>
      <c r="JA147" s="703">
        <v>0</v>
      </c>
      <c r="JB147" s="703">
        <v>0</v>
      </c>
      <c r="JC147" s="703">
        <v>0</v>
      </c>
      <c r="JD147" s="703">
        <v>0</v>
      </c>
      <c r="JE147" s="703">
        <v>0</v>
      </c>
      <c r="JF147" s="703">
        <v>0</v>
      </c>
      <c r="JG147" s="703">
        <v>0</v>
      </c>
      <c r="JH147" s="703">
        <v>0</v>
      </c>
      <c r="JI147" s="703">
        <v>0</v>
      </c>
      <c r="JJ147" s="703">
        <v>0</v>
      </c>
      <c r="JK147" s="703">
        <v>0</v>
      </c>
      <c r="JL147" s="703">
        <v>0</v>
      </c>
      <c r="JM147" s="703">
        <v>0</v>
      </c>
      <c r="JN147" s="703">
        <v>0</v>
      </c>
      <c r="JO147" s="703">
        <v>0</v>
      </c>
      <c r="JP147" s="703">
        <v>0</v>
      </c>
      <c r="JQ147" s="703">
        <v>0</v>
      </c>
      <c r="JR147" s="703">
        <v>0</v>
      </c>
      <c r="JS147" s="703">
        <v>0</v>
      </c>
      <c r="JT147" s="703">
        <v>0</v>
      </c>
      <c r="JU147" s="703">
        <v>0</v>
      </c>
      <c r="JV147" s="703">
        <v>0</v>
      </c>
      <c r="JW147" s="703">
        <v>0</v>
      </c>
      <c r="JX147" s="703"/>
      <c r="JY147" s="703"/>
      <c r="JZ147" s="703"/>
      <c r="KA147" s="703"/>
      <c r="KB147" s="703"/>
      <c r="KC147" s="703"/>
    </row>
    <row r="148" spans="1:289" s="686" customFormat="1" ht="15">
      <c r="A148" s="702">
        <v>16</v>
      </c>
      <c r="B148" s="739" t="s">
        <v>326</v>
      </c>
      <c r="C148" s="740"/>
      <c r="D148" s="740"/>
      <c r="E148" s="740"/>
      <c r="F148" s="703">
        <v>0</v>
      </c>
      <c r="G148" s="703">
        <v>0</v>
      </c>
      <c r="H148" s="703">
        <v>0</v>
      </c>
      <c r="I148" s="703">
        <v>0</v>
      </c>
      <c r="J148" s="703">
        <v>0</v>
      </c>
      <c r="K148" s="703">
        <v>0</v>
      </c>
      <c r="L148" s="703">
        <v>0</v>
      </c>
      <c r="M148" s="703">
        <v>1</v>
      </c>
      <c r="N148" s="703">
        <v>0</v>
      </c>
      <c r="O148" s="703">
        <v>0</v>
      </c>
      <c r="P148" s="703">
        <v>1</v>
      </c>
      <c r="Q148" s="703">
        <v>0</v>
      </c>
      <c r="R148" s="703">
        <v>0</v>
      </c>
      <c r="S148" s="703">
        <v>0</v>
      </c>
      <c r="T148" s="703">
        <v>0</v>
      </c>
      <c r="U148" s="703">
        <v>0</v>
      </c>
      <c r="V148" s="703">
        <v>0</v>
      </c>
      <c r="W148" s="703">
        <v>0</v>
      </c>
      <c r="X148" s="703">
        <v>0</v>
      </c>
      <c r="Y148" s="703">
        <v>1</v>
      </c>
      <c r="Z148" s="703">
        <v>0</v>
      </c>
      <c r="AA148" s="703">
        <v>1</v>
      </c>
      <c r="AB148" s="703">
        <v>0</v>
      </c>
      <c r="AC148" s="703">
        <v>0</v>
      </c>
      <c r="AD148" s="703">
        <v>0</v>
      </c>
      <c r="AE148" s="703">
        <v>0</v>
      </c>
      <c r="AF148" s="703">
        <v>0</v>
      </c>
      <c r="AG148" s="703">
        <v>0</v>
      </c>
      <c r="AH148" s="703">
        <v>2</v>
      </c>
      <c r="AI148" s="703">
        <v>2</v>
      </c>
      <c r="AJ148" s="703">
        <v>0</v>
      </c>
      <c r="AK148" s="703">
        <v>0</v>
      </c>
      <c r="AL148" s="703">
        <v>0</v>
      </c>
      <c r="AM148" s="703">
        <v>0</v>
      </c>
      <c r="AN148" s="703">
        <v>0</v>
      </c>
      <c r="AO148" s="703">
        <v>0</v>
      </c>
      <c r="AP148" s="703">
        <v>0</v>
      </c>
      <c r="AQ148" s="703">
        <v>0</v>
      </c>
      <c r="AR148" s="703">
        <v>0</v>
      </c>
      <c r="AS148" s="703">
        <v>0</v>
      </c>
      <c r="AT148" s="703">
        <v>0</v>
      </c>
      <c r="AU148" s="703">
        <v>0</v>
      </c>
      <c r="AV148" s="703">
        <v>0</v>
      </c>
      <c r="AW148" s="703">
        <v>0</v>
      </c>
      <c r="AX148" s="703">
        <v>0</v>
      </c>
      <c r="AY148" s="703">
        <v>0</v>
      </c>
      <c r="AZ148" s="703">
        <v>0</v>
      </c>
      <c r="BA148" s="703">
        <v>0</v>
      </c>
      <c r="BB148" s="703">
        <v>0</v>
      </c>
      <c r="BC148" s="703">
        <v>0</v>
      </c>
      <c r="BD148" s="703">
        <v>0</v>
      </c>
      <c r="BE148" s="703">
        <v>0</v>
      </c>
      <c r="BF148" s="703">
        <v>0</v>
      </c>
      <c r="BG148" s="703">
        <v>0</v>
      </c>
      <c r="BH148" s="703">
        <v>0</v>
      </c>
      <c r="BI148" s="703">
        <v>0</v>
      </c>
      <c r="BJ148" s="703">
        <v>0</v>
      </c>
      <c r="BK148" s="703">
        <v>0</v>
      </c>
      <c r="BL148" s="703">
        <v>0</v>
      </c>
      <c r="BM148" s="703">
        <v>0</v>
      </c>
      <c r="BN148" s="703">
        <v>0</v>
      </c>
      <c r="BO148" s="703">
        <v>0</v>
      </c>
      <c r="BP148" s="703">
        <v>0</v>
      </c>
      <c r="BQ148" s="703">
        <v>0</v>
      </c>
      <c r="BR148" s="703">
        <v>0</v>
      </c>
      <c r="BS148" s="703">
        <v>0</v>
      </c>
      <c r="BT148" s="703">
        <v>0</v>
      </c>
      <c r="BU148" s="703">
        <v>0</v>
      </c>
      <c r="BV148" s="703">
        <v>0</v>
      </c>
      <c r="BW148" s="703">
        <v>0</v>
      </c>
      <c r="BX148" s="703">
        <v>0</v>
      </c>
      <c r="BY148" s="703">
        <v>0</v>
      </c>
      <c r="BZ148" s="703">
        <v>0</v>
      </c>
      <c r="CA148" s="703">
        <v>0</v>
      </c>
      <c r="CB148" s="703">
        <v>0</v>
      </c>
      <c r="CC148" s="703">
        <v>0</v>
      </c>
      <c r="CD148" s="703">
        <v>0</v>
      </c>
      <c r="CE148" s="703">
        <v>0</v>
      </c>
      <c r="CF148" s="703">
        <v>0</v>
      </c>
      <c r="CG148" s="703">
        <v>0</v>
      </c>
      <c r="CH148" s="703">
        <v>0</v>
      </c>
      <c r="CI148" s="703">
        <v>0</v>
      </c>
      <c r="CJ148" s="703">
        <v>0</v>
      </c>
      <c r="CK148" s="703">
        <v>0</v>
      </c>
      <c r="CL148" s="703">
        <v>0</v>
      </c>
      <c r="CM148" s="703">
        <v>0</v>
      </c>
      <c r="CN148" s="703">
        <v>0</v>
      </c>
      <c r="CO148" s="703">
        <v>0</v>
      </c>
      <c r="CP148" s="703">
        <v>0</v>
      </c>
      <c r="CQ148" s="703">
        <v>0</v>
      </c>
      <c r="CR148" s="703">
        <v>0</v>
      </c>
      <c r="CS148" s="703">
        <v>0</v>
      </c>
      <c r="CT148" s="703">
        <v>0</v>
      </c>
      <c r="CU148" s="703">
        <v>0</v>
      </c>
      <c r="CV148" s="703">
        <v>0</v>
      </c>
      <c r="CW148" s="703">
        <v>0</v>
      </c>
      <c r="CX148" s="703">
        <v>0</v>
      </c>
      <c r="CY148" s="703">
        <v>0</v>
      </c>
      <c r="CZ148" s="703">
        <v>0</v>
      </c>
      <c r="DA148" s="703">
        <v>0</v>
      </c>
      <c r="DB148" s="703">
        <v>0</v>
      </c>
      <c r="DC148" s="703">
        <v>0</v>
      </c>
      <c r="DD148" s="703">
        <v>0</v>
      </c>
      <c r="DE148" s="703">
        <v>0</v>
      </c>
      <c r="DF148" s="703">
        <v>0</v>
      </c>
      <c r="DG148" s="703">
        <v>0</v>
      </c>
      <c r="DH148" s="703">
        <v>0</v>
      </c>
      <c r="DI148" s="703">
        <v>0</v>
      </c>
      <c r="DJ148" s="703">
        <v>0</v>
      </c>
      <c r="DK148" s="703">
        <v>0</v>
      </c>
      <c r="DL148" s="703">
        <v>0</v>
      </c>
      <c r="DM148" s="703">
        <v>0</v>
      </c>
      <c r="DN148" s="703">
        <v>0</v>
      </c>
      <c r="DO148" s="703">
        <v>0</v>
      </c>
      <c r="DP148" s="703">
        <v>0</v>
      </c>
      <c r="DQ148" s="703">
        <v>0</v>
      </c>
      <c r="DR148" s="703">
        <v>0</v>
      </c>
      <c r="DS148" s="703">
        <v>0</v>
      </c>
      <c r="DT148" s="703">
        <v>0</v>
      </c>
      <c r="DU148" s="703">
        <v>0</v>
      </c>
      <c r="DV148" s="703">
        <v>0</v>
      </c>
      <c r="DW148" s="703">
        <v>0</v>
      </c>
      <c r="DX148" s="703">
        <v>0</v>
      </c>
      <c r="DY148" s="703">
        <v>0</v>
      </c>
      <c r="DZ148" s="703">
        <v>0</v>
      </c>
      <c r="EA148" s="703">
        <v>0</v>
      </c>
      <c r="EB148" s="703">
        <v>0</v>
      </c>
      <c r="EC148" s="703">
        <v>0</v>
      </c>
      <c r="ED148" s="703">
        <v>0</v>
      </c>
      <c r="EE148" s="703">
        <v>0</v>
      </c>
      <c r="EF148" s="703">
        <v>0</v>
      </c>
      <c r="EG148" s="703">
        <v>0</v>
      </c>
      <c r="EH148" s="703">
        <v>0</v>
      </c>
      <c r="EI148" s="703">
        <v>0</v>
      </c>
      <c r="EJ148" s="703">
        <v>0</v>
      </c>
      <c r="EK148" s="703">
        <v>0</v>
      </c>
      <c r="EL148" s="703">
        <v>0</v>
      </c>
      <c r="EM148" s="703">
        <v>0</v>
      </c>
      <c r="EN148" s="703">
        <v>0</v>
      </c>
      <c r="EO148" s="703">
        <v>0</v>
      </c>
      <c r="EP148" s="703">
        <v>0</v>
      </c>
      <c r="EQ148" s="703">
        <v>0</v>
      </c>
      <c r="ER148" s="703">
        <v>0</v>
      </c>
      <c r="ES148" s="703">
        <v>0</v>
      </c>
      <c r="ET148" s="703">
        <v>0</v>
      </c>
      <c r="EU148" s="703">
        <v>0</v>
      </c>
      <c r="EV148" s="703">
        <v>0</v>
      </c>
      <c r="EW148" s="703">
        <v>0</v>
      </c>
      <c r="EX148" s="703">
        <v>0</v>
      </c>
      <c r="EY148" s="703">
        <v>0</v>
      </c>
      <c r="EZ148" s="703">
        <v>0</v>
      </c>
      <c r="FA148" s="703">
        <v>0</v>
      </c>
      <c r="FB148" s="703">
        <v>0</v>
      </c>
      <c r="FC148" s="703">
        <v>0</v>
      </c>
      <c r="FD148" s="703">
        <v>0</v>
      </c>
      <c r="FE148" s="703">
        <v>0</v>
      </c>
      <c r="FF148" s="703">
        <v>0</v>
      </c>
      <c r="FG148" s="703">
        <v>0</v>
      </c>
      <c r="FH148" s="703">
        <v>0</v>
      </c>
      <c r="FI148" s="703">
        <v>0</v>
      </c>
      <c r="FJ148" s="703">
        <v>0</v>
      </c>
      <c r="FK148" s="703">
        <v>0</v>
      </c>
      <c r="FL148" s="703">
        <v>0</v>
      </c>
      <c r="FM148" s="703">
        <v>0</v>
      </c>
      <c r="FN148" s="703">
        <v>0</v>
      </c>
      <c r="FO148" s="703">
        <v>0</v>
      </c>
      <c r="FP148" s="703">
        <v>0</v>
      </c>
      <c r="FQ148" s="703">
        <v>0</v>
      </c>
      <c r="FR148" s="703">
        <v>0</v>
      </c>
      <c r="FS148" s="703">
        <v>0</v>
      </c>
      <c r="FT148" s="703">
        <v>0</v>
      </c>
      <c r="FU148" s="703">
        <v>0</v>
      </c>
      <c r="FV148" s="703">
        <v>0</v>
      </c>
      <c r="FW148" s="703">
        <v>0</v>
      </c>
      <c r="FX148" s="703">
        <v>0</v>
      </c>
      <c r="FY148" s="703">
        <v>0</v>
      </c>
      <c r="FZ148" s="703">
        <v>0</v>
      </c>
      <c r="GA148" s="703">
        <v>0</v>
      </c>
      <c r="GB148" s="703">
        <v>0</v>
      </c>
      <c r="GC148" s="703">
        <v>0</v>
      </c>
      <c r="GD148" s="703">
        <v>0</v>
      </c>
      <c r="GE148" s="703">
        <v>0</v>
      </c>
      <c r="GF148" s="703">
        <v>0</v>
      </c>
      <c r="GG148" s="703">
        <v>0</v>
      </c>
      <c r="GH148" s="703">
        <v>0</v>
      </c>
      <c r="GI148" s="703">
        <v>0</v>
      </c>
      <c r="GJ148" s="703">
        <v>0</v>
      </c>
      <c r="GK148" s="703">
        <v>0</v>
      </c>
      <c r="GL148" s="703">
        <v>0</v>
      </c>
      <c r="GM148" s="703">
        <v>0</v>
      </c>
      <c r="GN148" s="703">
        <v>0</v>
      </c>
      <c r="GO148" s="703">
        <v>0</v>
      </c>
      <c r="GP148" s="703">
        <v>0</v>
      </c>
      <c r="GQ148" s="703">
        <v>0</v>
      </c>
      <c r="GR148" s="703">
        <v>0</v>
      </c>
      <c r="GS148" s="703">
        <v>0</v>
      </c>
      <c r="GT148" s="703">
        <v>0</v>
      </c>
      <c r="GU148" s="703">
        <v>0</v>
      </c>
      <c r="GV148" s="703">
        <v>0</v>
      </c>
      <c r="GW148" s="703">
        <v>0</v>
      </c>
      <c r="GX148" s="703">
        <v>0</v>
      </c>
      <c r="GY148" s="703">
        <v>0</v>
      </c>
      <c r="GZ148" s="703">
        <v>0</v>
      </c>
      <c r="HA148" s="703">
        <v>0</v>
      </c>
      <c r="HB148" s="703">
        <v>0</v>
      </c>
      <c r="HC148" s="703">
        <v>0</v>
      </c>
      <c r="HD148" s="703">
        <v>0</v>
      </c>
      <c r="HE148" s="703">
        <v>0</v>
      </c>
      <c r="HF148" s="703">
        <v>0</v>
      </c>
      <c r="HG148" s="703">
        <v>0</v>
      </c>
      <c r="HH148" s="703">
        <v>0</v>
      </c>
      <c r="HI148" s="703">
        <v>0</v>
      </c>
      <c r="HJ148" s="703">
        <v>0</v>
      </c>
      <c r="HK148" s="703">
        <v>0</v>
      </c>
      <c r="HL148" s="703">
        <v>0</v>
      </c>
      <c r="HM148" s="703">
        <v>0</v>
      </c>
      <c r="HN148" s="703">
        <v>0</v>
      </c>
      <c r="HO148" s="703">
        <v>0</v>
      </c>
      <c r="HP148" s="703">
        <v>0</v>
      </c>
      <c r="HQ148" s="703">
        <v>0</v>
      </c>
      <c r="HR148" s="703">
        <v>0</v>
      </c>
      <c r="HS148" s="703">
        <v>0</v>
      </c>
      <c r="HT148" s="703">
        <v>0</v>
      </c>
      <c r="HU148" s="703">
        <v>0</v>
      </c>
      <c r="HV148" s="703">
        <v>0</v>
      </c>
      <c r="HW148" s="703">
        <v>0</v>
      </c>
      <c r="HX148" s="703">
        <v>0</v>
      </c>
      <c r="HY148" s="703">
        <v>0</v>
      </c>
      <c r="HZ148" s="703">
        <v>0</v>
      </c>
      <c r="IA148" s="703">
        <v>0</v>
      </c>
      <c r="IB148" s="703">
        <v>0</v>
      </c>
      <c r="IC148" s="703">
        <v>0</v>
      </c>
      <c r="ID148" s="703">
        <v>0</v>
      </c>
      <c r="IE148" s="703">
        <v>0</v>
      </c>
      <c r="IF148" s="703">
        <v>0</v>
      </c>
      <c r="IG148" s="703">
        <v>0</v>
      </c>
      <c r="IH148" s="703">
        <v>0</v>
      </c>
      <c r="II148" s="703">
        <v>0</v>
      </c>
      <c r="IJ148" s="703">
        <v>0</v>
      </c>
      <c r="IK148" s="703">
        <v>0</v>
      </c>
      <c r="IL148" s="703">
        <v>0</v>
      </c>
      <c r="IM148" s="703">
        <v>0</v>
      </c>
      <c r="IN148" s="703">
        <v>0</v>
      </c>
      <c r="IO148" s="703">
        <v>0</v>
      </c>
      <c r="IP148" s="703">
        <v>0</v>
      </c>
      <c r="IQ148" s="703">
        <v>0</v>
      </c>
      <c r="IR148" s="703">
        <v>0</v>
      </c>
      <c r="IS148" s="703">
        <v>0</v>
      </c>
      <c r="IT148" s="703">
        <v>0</v>
      </c>
      <c r="IU148" s="703">
        <v>0</v>
      </c>
      <c r="IV148" s="703">
        <v>0</v>
      </c>
      <c r="IW148" s="703">
        <v>0</v>
      </c>
      <c r="IX148" s="703">
        <v>0</v>
      </c>
      <c r="IY148" s="703">
        <v>0</v>
      </c>
      <c r="IZ148" s="703">
        <v>0</v>
      </c>
      <c r="JA148" s="703">
        <v>0</v>
      </c>
      <c r="JB148" s="703">
        <v>0</v>
      </c>
      <c r="JC148" s="703">
        <v>0</v>
      </c>
      <c r="JD148" s="703">
        <v>0</v>
      </c>
      <c r="JE148" s="703">
        <v>0</v>
      </c>
      <c r="JF148" s="703">
        <v>0</v>
      </c>
      <c r="JG148" s="703">
        <v>0</v>
      </c>
      <c r="JH148" s="703">
        <v>0</v>
      </c>
      <c r="JI148" s="703">
        <v>0</v>
      </c>
      <c r="JJ148" s="703">
        <v>0</v>
      </c>
      <c r="JK148" s="703">
        <v>0</v>
      </c>
      <c r="JL148" s="703">
        <v>0</v>
      </c>
      <c r="JM148" s="703">
        <v>0</v>
      </c>
      <c r="JN148" s="703">
        <v>0</v>
      </c>
      <c r="JO148" s="703">
        <v>0</v>
      </c>
      <c r="JP148" s="703">
        <v>0</v>
      </c>
      <c r="JQ148" s="703">
        <v>0</v>
      </c>
      <c r="JR148" s="703">
        <v>0</v>
      </c>
      <c r="JS148" s="703">
        <v>0</v>
      </c>
      <c r="JT148" s="703">
        <v>0</v>
      </c>
      <c r="JU148" s="703">
        <v>0</v>
      </c>
      <c r="JV148" s="703">
        <v>0</v>
      </c>
      <c r="JW148" s="703">
        <v>0</v>
      </c>
      <c r="JX148" s="703"/>
      <c r="JY148" s="703"/>
      <c r="JZ148" s="703"/>
      <c r="KA148" s="703"/>
      <c r="KB148" s="703"/>
      <c r="KC148" s="703"/>
    </row>
    <row r="149" spans="1:289" s="686" customFormat="1" ht="15">
      <c r="A149" s="702">
        <v>17</v>
      </c>
      <c r="B149" s="739" t="s">
        <v>327</v>
      </c>
      <c r="C149" s="740"/>
      <c r="D149" s="740"/>
      <c r="E149" s="740"/>
      <c r="F149" s="703">
        <v>0</v>
      </c>
      <c r="G149" s="703">
        <v>0</v>
      </c>
      <c r="H149" s="703">
        <v>0</v>
      </c>
      <c r="I149" s="703">
        <v>0</v>
      </c>
      <c r="J149" s="703">
        <v>0</v>
      </c>
      <c r="K149" s="703">
        <v>0</v>
      </c>
      <c r="L149" s="703">
        <v>3</v>
      </c>
      <c r="M149" s="703">
        <v>4</v>
      </c>
      <c r="N149" s="703">
        <v>3</v>
      </c>
      <c r="O149" s="703">
        <v>3</v>
      </c>
      <c r="P149" s="703">
        <v>4</v>
      </c>
      <c r="Q149" s="703">
        <v>3</v>
      </c>
      <c r="R149" s="703">
        <v>0</v>
      </c>
      <c r="S149" s="703">
        <v>0</v>
      </c>
      <c r="T149" s="703">
        <v>0</v>
      </c>
      <c r="U149" s="703">
        <v>0</v>
      </c>
      <c r="V149" s="703">
        <v>0</v>
      </c>
      <c r="W149" s="703">
        <v>0</v>
      </c>
      <c r="X149" s="703">
        <v>3</v>
      </c>
      <c r="Y149" s="703">
        <v>4</v>
      </c>
      <c r="Z149" s="703">
        <v>3</v>
      </c>
      <c r="AA149" s="703">
        <v>4</v>
      </c>
      <c r="AB149" s="703">
        <v>0</v>
      </c>
      <c r="AC149" s="703">
        <v>0</v>
      </c>
      <c r="AD149" s="703">
        <v>0</v>
      </c>
      <c r="AE149" s="703">
        <v>0</v>
      </c>
      <c r="AF149" s="703">
        <v>0</v>
      </c>
      <c r="AG149" s="703">
        <v>0</v>
      </c>
      <c r="AH149" s="703">
        <v>2</v>
      </c>
      <c r="AI149" s="703">
        <v>2</v>
      </c>
      <c r="AJ149" s="703">
        <v>0</v>
      </c>
      <c r="AK149" s="703">
        <v>0</v>
      </c>
      <c r="AL149" s="703">
        <v>6</v>
      </c>
      <c r="AM149" s="703">
        <v>0</v>
      </c>
      <c r="AN149" s="703">
        <v>0</v>
      </c>
      <c r="AO149" s="703">
        <v>0</v>
      </c>
      <c r="AP149" s="703">
        <v>0</v>
      </c>
      <c r="AQ149" s="703">
        <v>0</v>
      </c>
      <c r="AR149" s="703">
        <v>0</v>
      </c>
      <c r="AS149" s="703">
        <v>0</v>
      </c>
      <c r="AT149" s="703">
        <v>0</v>
      </c>
      <c r="AU149" s="703">
        <v>0</v>
      </c>
      <c r="AV149" s="703">
        <v>0</v>
      </c>
      <c r="AW149" s="703">
        <v>0</v>
      </c>
      <c r="AX149" s="703">
        <v>0</v>
      </c>
      <c r="AY149" s="703">
        <v>0</v>
      </c>
      <c r="AZ149" s="703">
        <v>0</v>
      </c>
      <c r="BA149" s="703">
        <v>0</v>
      </c>
      <c r="BB149" s="703">
        <v>0</v>
      </c>
      <c r="BC149" s="703">
        <v>0</v>
      </c>
      <c r="BD149" s="703">
        <v>0</v>
      </c>
      <c r="BE149" s="703">
        <v>0</v>
      </c>
      <c r="BF149" s="703">
        <v>0</v>
      </c>
      <c r="BG149" s="703">
        <v>0</v>
      </c>
      <c r="BH149" s="703">
        <v>0</v>
      </c>
      <c r="BI149" s="703">
        <v>0</v>
      </c>
      <c r="BJ149" s="703">
        <v>0</v>
      </c>
      <c r="BK149" s="703">
        <v>0</v>
      </c>
      <c r="BL149" s="703">
        <v>0</v>
      </c>
      <c r="BM149" s="703">
        <v>0</v>
      </c>
      <c r="BN149" s="703">
        <v>0</v>
      </c>
      <c r="BO149" s="703">
        <v>0</v>
      </c>
      <c r="BP149" s="703">
        <v>0</v>
      </c>
      <c r="BQ149" s="703">
        <v>0</v>
      </c>
      <c r="BR149" s="703">
        <v>0</v>
      </c>
      <c r="BS149" s="703">
        <v>0</v>
      </c>
      <c r="BT149" s="703">
        <v>0</v>
      </c>
      <c r="BU149" s="703">
        <v>0</v>
      </c>
      <c r="BV149" s="703">
        <v>0</v>
      </c>
      <c r="BW149" s="703">
        <v>0</v>
      </c>
      <c r="BX149" s="703">
        <v>0</v>
      </c>
      <c r="BY149" s="703">
        <v>0</v>
      </c>
      <c r="BZ149" s="703">
        <v>0</v>
      </c>
      <c r="CA149" s="703">
        <v>0</v>
      </c>
      <c r="CB149" s="703">
        <v>0</v>
      </c>
      <c r="CC149" s="703">
        <v>0</v>
      </c>
      <c r="CD149" s="703">
        <v>0</v>
      </c>
      <c r="CE149" s="703">
        <v>0</v>
      </c>
      <c r="CF149" s="703">
        <v>0</v>
      </c>
      <c r="CG149" s="703">
        <v>0</v>
      </c>
      <c r="CH149" s="703">
        <v>0</v>
      </c>
      <c r="CI149" s="703">
        <v>0</v>
      </c>
      <c r="CJ149" s="703">
        <v>0</v>
      </c>
      <c r="CK149" s="703">
        <v>0</v>
      </c>
      <c r="CL149" s="703">
        <v>0</v>
      </c>
      <c r="CM149" s="703">
        <v>0</v>
      </c>
      <c r="CN149" s="703">
        <v>0</v>
      </c>
      <c r="CO149" s="703">
        <v>0</v>
      </c>
      <c r="CP149" s="703">
        <v>0</v>
      </c>
      <c r="CQ149" s="703">
        <v>0</v>
      </c>
      <c r="CR149" s="703">
        <v>0</v>
      </c>
      <c r="CS149" s="703">
        <v>0</v>
      </c>
      <c r="CT149" s="703">
        <v>0</v>
      </c>
      <c r="CU149" s="703">
        <v>0</v>
      </c>
      <c r="CV149" s="703">
        <v>0</v>
      </c>
      <c r="CW149" s="703">
        <v>0</v>
      </c>
      <c r="CX149" s="703">
        <v>0</v>
      </c>
      <c r="CY149" s="703">
        <v>0</v>
      </c>
      <c r="CZ149" s="703">
        <v>0</v>
      </c>
      <c r="DA149" s="703">
        <v>0</v>
      </c>
      <c r="DB149" s="703">
        <v>0</v>
      </c>
      <c r="DC149" s="703">
        <v>0</v>
      </c>
      <c r="DD149" s="703">
        <v>0</v>
      </c>
      <c r="DE149" s="703">
        <v>0</v>
      </c>
      <c r="DF149" s="703">
        <v>0</v>
      </c>
      <c r="DG149" s="703">
        <v>0</v>
      </c>
      <c r="DH149" s="703">
        <v>0</v>
      </c>
      <c r="DI149" s="703">
        <v>0</v>
      </c>
      <c r="DJ149" s="703">
        <v>0</v>
      </c>
      <c r="DK149" s="703">
        <v>0</v>
      </c>
      <c r="DL149" s="703">
        <v>0</v>
      </c>
      <c r="DM149" s="703">
        <v>0</v>
      </c>
      <c r="DN149" s="703">
        <v>0</v>
      </c>
      <c r="DO149" s="703">
        <v>0</v>
      </c>
      <c r="DP149" s="703">
        <v>0</v>
      </c>
      <c r="DQ149" s="703">
        <v>0</v>
      </c>
      <c r="DR149" s="703">
        <v>0</v>
      </c>
      <c r="DS149" s="703">
        <v>0</v>
      </c>
      <c r="DT149" s="703">
        <v>0</v>
      </c>
      <c r="DU149" s="703">
        <v>0</v>
      </c>
      <c r="DV149" s="703">
        <v>0</v>
      </c>
      <c r="DW149" s="703">
        <v>0</v>
      </c>
      <c r="DX149" s="703">
        <v>0</v>
      </c>
      <c r="DY149" s="703">
        <v>0</v>
      </c>
      <c r="DZ149" s="703">
        <v>0</v>
      </c>
      <c r="EA149" s="703">
        <v>2</v>
      </c>
      <c r="EB149" s="703">
        <v>2</v>
      </c>
      <c r="EC149" s="703">
        <v>0</v>
      </c>
      <c r="ED149" s="703">
        <v>0</v>
      </c>
      <c r="EE149" s="703">
        <v>0</v>
      </c>
      <c r="EF149" s="703">
        <v>0</v>
      </c>
      <c r="EG149" s="703">
        <v>0</v>
      </c>
      <c r="EH149" s="703">
        <v>0</v>
      </c>
      <c r="EI149" s="703">
        <v>0</v>
      </c>
      <c r="EJ149" s="703">
        <v>0</v>
      </c>
      <c r="EK149" s="703">
        <v>0</v>
      </c>
      <c r="EL149" s="703">
        <v>0</v>
      </c>
      <c r="EM149" s="703">
        <v>0</v>
      </c>
      <c r="EN149" s="703">
        <v>0</v>
      </c>
      <c r="EO149" s="703">
        <v>0</v>
      </c>
      <c r="EP149" s="703">
        <v>0</v>
      </c>
      <c r="EQ149" s="703">
        <v>0</v>
      </c>
      <c r="ER149" s="703">
        <v>0</v>
      </c>
      <c r="ES149" s="703">
        <v>0</v>
      </c>
      <c r="ET149" s="703">
        <v>0</v>
      </c>
      <c r="EU149" s="703">
        <v>0</v>
      </c>
      <c r="EV149" s="703">
        <v>0</v>
      </c>
      <c r="EW149" s="703">
        <v>0</v>
      </c>
      <c r="EX149" s="703">
        <v>0</v>
      </c>
      <c r="EY149" s="703">
        <v>0</v>
      </c>
      <c r="EZ149" s="703">
        <v>1</v>
      </c>
      <c r="FA149" s="703">
        <v>0</v>
      </c>
      <c r="FB149" s="703">
        <v>0</v>
      </c>
      <c r="FC149" s="703">
        <v>0</v>
      </c>
      <c r="FD149" s="703">
        <v>1</v>
      </c>
      <c r="FE149" s="703">
        <v>0</v>
      </c>
      <c r="FF149" s="703">
        <v>0</v>
      </c>
      <c r="FG149" s="703">
        <v>0</v>
      </c>
      <c r="FH149" s="703">
        <v>2</v>
      </c>
      <c r="FI149" s="703">
        <v>0</v>
      </c>
      <c r="FJ149" s="703">
        <v>0</v>
      </c>
      <c r="FK149" s="703">
        <v>0</v>
      </c>
      <c r="FL149" s="703">
        <v>0</v>
      </c>
      <c r="FM149" s="703">
        <v>0</v>
      </c>
      <c r="FN149" s="703">
        <v>0</v>
      </c>
      <c r="FO149" s="703">
        <v>0</v>
      </c>
      <c r="FP149" s="703">
        <v>0</v>
      </c>
      <c r="FQ149" s="703">
        <v>0</v>
      </c>
      <c r="FR149" s="703">
        <v>0</v>
      </c>
      <c r="FS149" s="703">
        <v>0</v>
      </c>
      <c r="FT149" s="703">
        <v>0</v>
      </c>
      <c r="FU149" s="703">
        <v>0</v>
      </c>
      <c r="FV149" s="703">
        <v>0</v>
      </c>
      <c r="FW149" s="703">
        <v>0</v>
      </c>
      <c r="FX149" s="703">
        <v>0</v>
      </c>
      <c r="FY149" s="703">
        <v>0</v>
      </c>
      <c r="FZ149" s="703">
        <v>0</v>
      </c>
      <c r="GA149" s="703">
        <v>0</v>
      </c>
      <c r="GB149" s="703">
        <v>0</v>
      </c>
      <c r="GC149" s="703">
        <v>0</v>
      </c>
      <c r="GD149" s="703">
        <v>0</v>
      </c>
      <c r="GE149" s="703">
        <v>0</v>
      </c>
      <c r="GF149" s="703">
        <v>0</v>
      </c>
      <c r="GG149" s="703">
        <v>0</v>
      </c>
      <c r="GH149" s="703">
        <v>0</v>
      </c>
      <c r="GI149" s="703">
        <v>0</v>
      </c>
      <c r="GJ149" s="703">
        <v>0</v>
      </c>
      <c r="GK149" s="703">
        <v>0</v>
      </c>
      <c r="GL149" s="703">
        <v>0</v>
      </c>
      <c r="GM149" s="703">
        <v>0</v>
      </c>
      <c r="GN149" s="703">
        <v>0</v>
      </c>
      <c r="GO149" s="703">
        <v>0</v>
      </c>
      <c r="GP149" s="703">
        <v>0</v>
      </c>
      <c r="GQ149" s="703">
        <v>0</v>
      </c>
      <c r="GR149" s="703">
        <v>0</v>
      </c>
      <c r="GS149" s="703">
        <v>0</v>
      </c>
      <c r="GT149" s="703">
        <v>0</v>
      </c>
      <c r="GU149" s="703">
        <v>0</v>
      </c>
      <c r="GV149" s="703">
        <v>0</v>
      </c>
      <c r="GW149" s="703">
        <v>0</v>
      </c>
      <c r="GX149" s="703">
        <v>0</v>
      </c>
      <c r="GY149" s="703">
        <v>0</v>
      </c>
      <c r="GZ149" s="703">
        <v>0</v>
      </c>
      <c r="HA149" s="703">
        <v>0</v>
      </c>
      <c r="HB149" s="703">
        <v>0</v>
      </c>
      <c r="HC149" s="703">
        <v>0</v>
      </c>
      <c r="HD149" s="703">
        <v>0</v>
      </c>
      <c r="HE149" s="703">
        <v>0</v>
      </c>
      <c r="HF149" s="703">
        <v>0</v>
      </c>
      <c r="HG149" s="703">
        <v>0</v>
      </c>
      <c r="HH149" s="703">
        <v>0</v>
      </c>
      <c r="HI149" s="703">
        <v>0</v>
      </c>
      <c r="HJ149" s="703">
        <v>0</v>
      </c>
      <c r="HK149" s="703">
        <v>0</v>
      </c>
      <c r="HL149" s="703">
        <v>0</v>
      </c>
      <c r="HM149" s="703">
        <v>0</v>
      </c>
      <c r="HN149" s="703">
        <v>0</v>
      </c>
      <c r="HO149" s="703">
        <v>0</v>
      </c>
      <c r="HP149" s="703">
        <v>0</v>
      </c>
      <c r="HQ149" s="703">
        <v>0</v>
      </c>
      <c r="HR149" s="703">
        <v>0</v>
      </c>
      <c r="HS149" s="703">
        <v>0</v>
      </c>
      <c r="HT149" s="703">
        <v>0</v>
      </c>
      <c r="HU149" s="703">
        <v>0</v>
      </c>
      <c r="HV149" s="703">
        <v>0</v>
      </c>
      <c r="HW149" s="703">
        <v>0</v>
      </c>
      <c r="HX149" s="703">
        <v>0</v>
      </c>
      <c r="HY149" s="703">
        <v>0</v>
      </c>
      <c r="HZ149" s="703">
        <v>0</v>
      </c>
      <c r="IA149" s="703">
        <v>0</v>
      </c>
      <c r="IB149" s="703">
        <v>0</v>
      </c>
      <c r="IC149" s="703">
        <v>0</v>
      </c>
      <c r="ID149" s="703">
        <v>0</v>
      </c>
      <c r="IE149" s="703">
        <v>0</v>
      </c>
      <c r="IF149" s="703">
        <v>0</v>
      </c>
      <c r="IG149" s="703">
        <v>0</v>
      </c>
      <c r="IH149" s="703">
        <v>0</v>
      </c>
      <c r="II149" s="703">
        <v>0</v>
      </c>
      <c r="IJ149" s="703">
        <v>0</v>
      </c>
      <c r="IK149" s="703">
        <v>0</v>
      </c>
      <c r="IL149" s="703">
        <v>0</v>
      </c>
      <c r="IM149" s="703">
        <v>0</v>
      </c>
      <c r="IN149" s="703">
        <v>0</v>
      </c>
      <c r="IO149" s="703">
        <v>0</v>
      </c>
      <c r="IP149" s="703">
        <v>0</v>
      </c>
      <c r="IQ149" s="703">
        <v>0</v>
      </c>
      <c r="IR149" s="703">
        <v>0</v>
      </c>
      <c r="IS149" s="703">
        <v>0</v>
      </c>
      <c r="IT149" s="703">
        <v>0</v>
      </c>
      <c r="IU149" s="703">
        <v>0</v>
      </c>
      <c r="IV149" s="703">
        <v>0</v>
      </c>
      <c r="IW149" s="703">
        <v>0</v>
      </c>
      <c r="IX149" s="703">
        <v>0</v>
      </c>
      <c r="IY149" s="703">
        <v>0</v>
      </c>
      <c r="IZ149" s="703">
        <v>0</v>
      </c>
      <c r="JA149" s="703">
        <v>0</v>
      </c>
      <c r="JB149" s="703">
        <v>0</v>
      </c>
      <c r="JC149" s="703">
        <v>0</v>
      </c>
      <c r="JD149" s="703">
        <v>0</v>
      </c>
      <c r="JE149" s="703">
        <v>0</v>
      </c>
      <c r="JF149" s="703">
        <v>0</v>
      </c>
      <c r="JG149" s="703">
        <v>0</v>
      </c>
      <c r="JH149" s="703">
        <v>0</v>
      </c>
      <c r="JI149" s="703">
        <v>0</v>
      </c>
      <c r="JJ149" s="703">
        <v>0</v>
      </c>
      <c r="JK149" s="703">
        <v>0</v>
      </c>
      <c r="JL149" s="703">
        <v>0</v>
      </c>
      <c r="JM149" s="703">
        <v>0</v>
      </c>
      <c r="JN149" s="703">
        <v>0</v>
      </c>
      <c r="JO149" s="703">
        <v>0</v>
      </c>
      <c r="JP149" s="703">
        <v>0</v>
      </c>
      <c r="JQ149" s="703">
        <v>0</v>
      </c>
      <c r="JR149" s="703">
        <v>0</v>
      </c>
      <c r="JS149" s="703">
        <v>0</v>
      </c>
      <c r="JT149" s="703">
        <v>0</v>
      </c>
      <c r="JU149" s="703">
        <v>0</v>
      </c>
      <c r="JV149" s="703">
        <v>0</v>
      </c>
      <c r="JW149" s="703">
        <v>0</v>
      </c>
      <c r="JX149" s="703"/>
      <c r="JY149" s="703"/>
      <c r="JZ149" s="703"/>
      <c r="KA149" s="703"/>
      <c r="KB149" s="703"/>
      <c r="KC149" s="703"/>
    </row>
    <row r="150" spans="1:289" s="686" customFormat="1" ht="15">
      <c r="A150" s="702">
        <v>18</v>
      </c>
      <c r="B150" s="739" t="s">
        <v>328</v>
      </c>
      <c r="C150" s="740"/>
      <c r="D150" s="740"/>
      <c r="E150" s="740"/>
      <c r="F150" s="703">
        <v>0</v>
      </c>
      <c r="G150" s="703">
        <v>0</v>
      </c>
      <c r="H150" s="703">
        <v>0</v>
      </c>
      <c r="I150" s="703">
        <v>0</v>
      </c>
      <c r="J150" s="703">
        <v>0</v>
      </c>
      <c r="K150" s="703">
        <v>0</v>
      </c>
      <c r="L150" s="703">
        <v>1</v>
      </c>
      <c r="M150" s="703">
        <v>2</v>
      </c>
      <c r="N150" s="703">
        <v>3</v>
      </c>
      <c r="O150" s="703">
        <v>1</v>
      </c>
      <c r="P150" s="703">
        <v>2</v>
      </c>
      <c r="Q150" s="703">
        <v>3</v>
      </c>
      <c r="R150" s="703">
        <v>0</v>
      </c>
      <c r="S150" s="703">
        <v>0</v>
      </c>
      <c r="T150" s="703">
        <v>0</v>
      </c>
      <c r="U150" s="703">
        <v>0</v>
      </c>
      <c r="V150" s="703">
        <v>0</v>
      </c>
      <c r="W150" s="703">
        <v>0</v>
      </c>
      <c r="X150" s="703">
        <v>1</v>
      </c>
      <c r="Y150" s="703">
        <v>2</v>
      </c>
      <c r="Z150" s="703">
        <v>1</v>
      </c>
      <c r="AA150" s="703">
        <v>2</v>
      </c>
      <c r="AB150" s="703">
        <v>0</v>
      </c>
      <c r="AC150" s="703">
        <v>0</v>
      </c>
      <c r="AD150" s="703">
        <v>0</v>
      </c>
      <c r="AE150" s="703">
        <v>0</v>
      </c>
      <c r="AF150" s="703">
        <v>0</v>
      </c>
      <c r="AG150" s="703">
        <v>0</v>
      </c>
      <c r="AH150" s="703">
        <v>2</v>
      </c>
      <c r="AI150" s="703">
        <v>2</v>
      </c>
      <c r="AJ150" s="703">
        <v>0</v>
      </c>
      <c r="AK150" s="703">
        <v>0</v>
      </c>
      <c r="AL150" s="703">
        <v>0</v>
      </c>
      <c r="AM150" s="703">
        <v>0</v>
      </c>
      <c r="AN150" s="703">
        <v>0</v>
      </c>
      <c r="AO150" s="703">
        <v>0</v>
      </c>
      <c r="AP150" s="703">
        <v>0</v>
      </c>
      <c r="AQ150" s="703">
        <v>0</v>
      </c>
      <c r="AR150" s="703">
        <v>0</v>
      </c>
      <c r="AS150" s="703">
        <v>0</v>
      </c>
      <c r="AT150" s="703">
        <v>0</v>
      </c>
      <c r="AU150" s="703">
        <v>0</v>
      </c>
      <c r="AV150" s="703">
        <v>0</v>
      </c>
      <c r="AW150" s="703">
        <v>0</v>
      </c>
      <c r="AX150" s="703">
        <v>0</v>
      </c>
      <c r="AY150" s="703">
        <v>0</v>
      </c>
      <c r="AZ150" s="703">
        <v>0</v>
      </c>
      <c r="BA150" s="703">
        <v>0</v>
      </c>
      <c r="BB150" s="703">
        <v>0</v>
      </c>
      <c r="BC150" s="703">
        <v>0</v>
      </c>
      <c r="BD150" s="703">
        <v>0</v>
      </c>
      <c r="BE150" s="703">
        <v>0</v>
      </c>
      <c r="BF150" s="703">
        <v>0</v>
      </c>
      <c r="BG150" s="703">
        <v>0</v>
      </c>
      <c r="BH150" s="703">
        <v>0</v>
      </c>
      <c r="BI150" s="703">
        <v>0</v>
      </c>
      <c r="BJ150" s="703">
        <v>0</v>
      </c>
      <c r="BK150" s="703">
        <v>0</v>
      </c>
      <c r="BL150" s="703">
        <v>0</v>
      </c>
      <c r="BM150" s="703">
        <v>0</v>
      </c>
      <c r="BN150" s="703">
        <v>0</v>
      </c>
      <c r="BO150" s="703">
        <v>0</v>
      </c>
      <c r="BP150" s="703">
        <v>0</v>
      </c>
      <c r="BQ150" s="703">
        <v>0</v>
      </c>
      <c r="BR150" s="703">
        <v>0</v>
      </c>
      <c r="BS150" s="703">
        <v>0</v>
      </c>
      <c r="BT150" s="703">
        <v>0</v>
      </c>
      <c r="BU150" s="703">
        <v>0</v>
      </c>
      <c r="BV150" s="703">
        <v>0</v>
      </c>
      <c r="BW150" s="703">
        <v>0</v>
      </c>
      <c r="BX150" s="703">
        <v>0</v>
      </c>
      <c r="BY150" s="703">
        <v>0</v>
      </c>
      <c r="BZ150" s="703">
        <v>0</v>
      </c>
      <c r="CA150" s="703">
        <v>0</v>
      </c>
      <c r="CB150" s="703">
        <v>0</v>
      </c>
      <c r="CC150" s="703">
        <v>0</v>
      </c>
      <c r="CD150" s="703">
        <v>0</v>
      </c>
      <c r="CE150" s="703">
        <v>0</v>
      </c>
      <c r="CF150" s="703">
        <v>0</v>
      </c>
      <c r="CG150" s="703">
        <v>0</v>
      </c>
      <c r="CH150" s="703">
        <v>0</v>
      </c>
      <c r="CI150" s="703">
        <v>0</v>
      </c>
      <c r="CJ150" s="703">
        <v>0</v>
      </c>
      <c r="CK150" s="703">
        <v>0</v>
      </c>
      <c r="CL150" s="703">
        <v>0</v>
      </c>
      <c r="CM150" s="703">
        <v>0</v>
      </c>
      <c r="CN150" s="703">
        <v>0</v>
      </c>
      <c r="CO150" s="703">
        <v>0</v>
      </c>
      <c r="CP150" s="703">
        <v>0</v>
      </c>
      <c r="CQ150" s="703">
        <v>0</v>
      </c>
      <c r="CR150" s="703">
        <v>0</v>
      </c>
      <c r="CS150" s="703">
        <v>0</v>
      </c>
      <c r="CT150" s="703">
        <v>0</v>
      </c>
      <c r="CU150" s="703">
        <v>0</v>
      </c>
      <c r="CV150" s="703">
        <v>0</v>
      </c>
      <c r="CW150" s="703">
        <v>0</v>
      </c>
      <c r="CX150" s="703">
        <v>0</v>
      </c>
      <c r="CY150" s="703">
        <v>0</v>
      </c>
      <c r="CZ150" s="703">
        <v>0</v>
      </c>
      <c r="DA150" s="703">
        <v>0</v>
      </c>
      <c r="DB150" s="703">
        <v>0</v>
      </c>
      <c r="DC150" s="703">
        <v>0</v>
      </c>
      <c r="DD150" s="703">
        <v>0</v>
      </c>
      <c r="DE150" s="703">
        <v>0</v>
      </c>
      <c r="DF150" s="703">
        <v>0</v>
      </c>
      <c r="DG150" s="703">
        <v>0</v>
      </c>
      <c r="DH150" s="703">
        <v>0</v>
      </c>
      <c r="DI150" s="703">
        <v>0</v>
      </c>
      <c r="DJ150" s="703">
        <v>0</v>
      </c>
      <c r="DK150" s="703">
        <v>0</v>
      </c>
      <c r="DL150" s="703">
        <v>0</v>
      </c>
      <c r="DM150" s="703">
        <v>0</v>
      </c>
      <c r="DN150" s="703">
        <v>0</v>
      </c>
      <c r="DO150" s="703">
        <v>0</v>
      </c>
      <c r="DP150" s="703">
        <v>0</v>
      </c>
      <c r="DQ150" s="703">
        <v>0</v>
      </c>
      <c r="DR150" s="703">
        <v>0</v>
      </c>
      <c r="DS150" s="703">
        <v>0</v>
      </c>
      <c r="DT150" s="703">
        <v>0</v>
      </c>
      <c r="DU150" s="703">
        <v>0</v>
      </c>
      <c r="DV150" s="703">
        <v>0</v>
      </c>
      <c r="DW150" s="703">
        <v>0</v>
      </c>
      <c r="DX150" s="703">
        <v>0</v>
      </c>
      <c r="DY150" s="703">
        <v>0</v>
      </c>
      <c r="DZ150" s="703">
        <v>0</v>
      </c>
      <c r="EA150" s="703">
        <v>0</v>
      </c>
      <c r="EB150" s="703">
        <v>0</v>
      </c>
      <c r="EC150" s="703">
        <v>0</v>
      </c>
      <c r="ED150" s="703">
        <v>0</v>
      </c>
      <c r="EE150" s="703">
        <v>0</v>
      </c>
      <c r="EF150" s="703">
        <v>0</v>
      </c>
      <c r="EG150" s="703">
        <v>0</v>
      </c>
      <c r="EH150" s="703">
        <v>0</v>
      </c>
      <c r="EI150" s="703">
        <v>0</v>
      </c>
      <c r="EJ150" s="703">
        <v>0</v>
      </c>
      <c r="EK150" s="703">
        <v>0</v>
      </c>
      <c r="EL150" s="703">
        <v>0</v>
      </c>
      <c r="EM150" s="703">
        <v>0</v>
      </c>
      <c r="EN150" s="703">
        <v>0</v>
      </c>
      <c r="EO150" s="703">
        <v>0</v>
      </c>
      <c r="EP150" s="703">
        <v>0</v>
      </c>
      <c r="EQ150" s="703">
        <v>0</v>
      </c>
      <c r="ER150" s="703">
        <v>0</v>
      </c>
      <c r="ES150" s="703">
        <v>0</v>
      </c>
      <c r="ET150" s="703">
        <v>0</v>
      </c>
      <c r="EU150" s="703">
        <v>0</v>
      </c>
      <c r="EV150" s="703">
        <v>0</v>
      </c>
      <c r="EW150" s="703">
        <v>0</v>
      </c>
      <c r="EX150" s="703">
        <v>0</v>
      </c>
      <c r="EY150" s="703">
        <v>0</v>
      </c>
      <c r="EZ150" s="703">
        <v>0</v>
      </c>
      <c r="FA150" s="703">
        <v>0</v>
      </c>
      <c r="FB150" s="703">
        <v>0</v>
      </c>
      <c r="FC150" s="703">
        <v>0</v>
      </c>
      <c r="FD150" s="703">
        <v>0</v>
      </c>
      <c r="FE150" s="703">
        <v>0</v>
      </c>
      <c r="FF150" s="703">
        <v>0</v>
      </c>
      <c r="FG150" s="703">
        <v>0</v>
      </c>
      <c r="FH150" s="703">
        <v>0</v>
      </c>
      <c r="FI150" s="703">
        <v>0</v>
      </c>
      <c r="FJ150" s="703">
        <v>0</v>
      </c>
      <c r="FK150" s="703">
        <v>0</v>
      </c>
      <c r="FL150" s="703">
        <v>0</v>
      </c>
      <c r="FM150" s="703">
        <v>0</v>
      </c>
      <c r="FN150" s="703">
        <v>0</v>
      </c>
      <c r="FO150" s="703">
        <v>0</v>
      </c>
      <c r="FP150" s="703">
        <v>0</v>
      </c>
      <c r="FQ150" s="703">
        <v>0</v>
      </c>
      <c r="FR150" s="703">
        <v>0</v>
      </c>
      <c r="FS150" s="703">
        <v>0</v>
      </c>
      <c r="FT150" s="703">
        <v>0</v>
      </c>
      <c r="FU150" s="703">
        <v>0</v>
      </c>
      <c r="FV150" s="703">
        <v>0</v>
      </c>
      <c r="FW150" s="703">
        <v>0</v>
      </c>
      <c r="FX150" s="703">
        <v>0</v>
      </c>
      <c r="FY150" s="703">
        <v>0</v>
      </c>
      <c r="FZ150" s="703">
        <v>0</v>
      </c>
      <c r="GA150" s="703">
        <v>0</v>
      </c>
      <c r="GB150" s="703">
        <v>0</v>
      </c>
      <c r="GC150" s="703">
        <v>0</v>
      </c>
      <c r="GD150" s="703">
        <v>0</v>
      </c>
      <c r="GE150" s="703">
        <v>0</v>
      </c>
      <c r="GF150" s="703">
        <v>0</v>
      </c>
      <c r="GG150" s="703">
        <v>0</v>
      </c>
      <c r="GH150" s="703">
        <v>0</v>
      </c>
      <c r="GI150" s="703">
        <v>0</v>
      </c>
      <c r="GJ150" s="703">
        <v>0</v>
      </c>
      <c r="GK150" s="703">
        <v>0</v>
      </c>
      <c r="GL150" s="703">
        <v>0</v>
      </c>
      <c r="GM150" s="703">
        <v>0</v>
      </c>
      <c r="GN150" s="703">
        <v>0</v>
      </c>
      <c r="GO150" s="703">
        <v>0</v>
      </c>
      <c r="GP150" s="703">
        <v>0</v>
      </c>
      <c r="GQ150" s="703">
        <v>0</v>
      </c>
      <c r="GR150" s="703">
        <v>0</v>
      </c>
      <c r="GS150" s="703">
        <v>0</v>
      </c>
      <c r="GT150" s="703">
        <v>0</v>
      </c>
      <c r="GU150" s="703">
        <v>0</v>
      </c>
      <c r="GV150" s="703">
        <v>0</v>
      </c>
      <c r="GW150" s="703">
        <v>0</v>
      </c>
      <c r="GX150" s="703">
        <v>0</v>
      </c>
      <c r="GY150" s="703">
        <v>0</v>
      </c>
      <c r="GZ150" s="703">
        <v>0</v>
      </c>
      <c r="HA150" s="703">
        <v>0</v>
      </c>
      <c r="HB150" s="703">
        <v>0</v>
      </c>
      <c r="HC150" s="703">
        <v>0</v>
      </c>
      <c r="HD150" s="703">
        <v>0</v>
      </c>
      <c r="HE150" s="703">
        <v>0</v>
      </c>
      <c r="HF150" s="703">
        <v>0</v>
      </c>
      <c r="HG150" s="703">
        <v>0</v>
      </c>
      <c r="HH150" s="703">
        <v>0</v>
      </c>
      <c r="HI150" s="703">
        <v>0</v>
      </c>
      <c r="HJ150" s="703">
        <v>0</v>
      </c>
      <c r="HK150" s="703">
        <v>0</v>
      </c>
      <c r="HL150" s="703">
        <v>0</v>
      </c>
      <c r="HM150" s="703">
        <v>0</v>
      </c>
      <c r="HN150" s="703">
        <v>0</v>
      </c>
      <c r="HO150" s="703">
        <v>0</v>
      </c>
      <c r="HP150" s="703">
        <v>0</v>
      </c>
      <c r="HQ150" s="703">
        <v>0</v>
      </c>
      <c r="HR150" s="703">
        <v>0</v>
      </c>
      <c r="HS150" s="703">
        <v>0</v>
      </c>
      <c r="HT150" s="703">
        <v>0</v>
      </c>
      <c r="HU150" s="703">
        <v>0</v>
      </c>
      <c r="HV150" s="703">
        <v>0</v>
      </c>
      <c r="HW150" s="703">
        <v>0</v>
      </c>
      <c r="HX150" s="703">
        <v>0</v>
      </c>
      <c r="HY150" s="703">
        <v>0</v>
      </c>
      <c r="HZ150" s="703">
        <v>0</v>
      </c>
      <c r="IA150" s="703">
        <v>0</v>
      </c>
      <c r="IB150" s="703">
        <v>0</v>
      </c>
      <c r="IC150" s="703">
        <v>0</v>
      </c>
      <c r="ID150" s="703">
        <v>0</v>
      </c>
      <c r="IE150" s="703">
        <v>0</v>
      </c>
      <c r="IF150" s="703">
        <v>0</v>
      </c>
      <c r="IG150" s="703">
        <v>0</v>
      </c>
      <c r="IH150" s="703">
        <v>0</v>
      </c>
      <c r="II150" s="703">
        <v>0</v>
      </c>
      <c r="IJ150" s="703">
        <v>0</v>
      </c>
      <c r="IK150" s="703">
        <v>0</v>
      </c>
      <c r="IL150" s="703">
        <v>0</v>
      </c>
      <c r="IM150" s="703">
        <v>0</v>
      </c>
      <c r="IN150" s="703">
        <v>0</v>
      </c>
      <c r="IO150" s="703">
        <v>0</v>
      </c>
      <c r="IP150" s="703">
        <v>0</v>
      </c>
      <c r="IQ150" s="703">
        <v>0</v>
      </c>
      <c r="IR150" s="703">
        <v>0</v>
      </c>
      <c r="IS150" s="703">
        <v>0</v>
      </c>
      <c r="IT150" s="703">
        <v>0</v>
      </c>
      <c r="IU150" s="703">
        <v>0</v>
      </c>
      <c r="IV150" s="703">
        <v>0</v>
      </c>
      <c r="IW150" s="703">
        <v>0</v>
      </c>
      <c r="IX150" s="703">
        <v>0</v>
      </c>
      <c r="IY150" s="703">
        <v>0</v>
      </c>
      <c r="IZ150" s="703">
        <v>0</v>
      </c>
      <c r="JA150" s="703">
        <v>0</v>
      </c>
      <c r="JB150" s="703">
        <v>0</v>
      </c>
      <c r="JC150" s="703">
        <v>0</v>
      </c>
      <c r="JD150" s="703">
        <v>0</v>
      </c>
      <c r="JE150" s="703">
        <v>0</v>
      </c>
      <c r="JF150" s="703">
        <v>0</v>
      </c>
      <c r="JG150" s="703">
        <v>0</v>
      </c>
      <c r="JH150" s="703">
        <v>0</v>
      </c>
      <c r="JI150" s="703">
        <v>0</v>
      </c>
      <c r="JJ150" s="703">
        <v>0</v>
      </c>
      <c r="JK150" s="703">
        <v>0</v>
      </c>
      <c r="JL150" s="703">
        <v>0</v>
      </c>
      <c r="JM150" s="703">
        <v>0</v>
      </c>
      <c r="JN150" s="703">
        <v>0</v>
      </c>
      <c r="JO150" s="703">
        <v>0</v>
      </c>
      <c r="JP150" s="703">
        <v>0</v>
      </c>
      <c r="JQ150" s="703">
        <v>0</v>
      </c>
      <c r="JR150" s="703">
        <v>0</v>
      </c>
      <c r="JS150" s="703">
        <v>0</v>
      </c>
      <c r="JT150" s="703">
        <v>0</v>
      </c>
      <c r="JU150" s="703">
        <v>0</v>
      </c>
      <c r="JV150" s="703">
        <v>0</v>
      </c>
      <c r="JW150" s="703">
        <v>0</v>
      </c>
      <c r="JX150" s="703"/>
      <c r="JY150" s="703"/>
      <c r="JZ150" s="703"/>
      <c r="KA150" s="703"/>
      <c r="KB150" s="703"/>
      <c r="KC150" s="703"/>
    </row>
    <row r="151" spans="1:289" s="686" customFormat="1" ht="15">
      <c r="A151" s="702">
        <v>19</v>
      </c>
      <c r="B151" s="706" t="s">
        <v>392</v>
      </c>
      <c r="C151" s="707"/>
      <c r="D151" s="707"/>
      <c r="E151" s="707"/>
      <c r="F151" s="703"/>
      <c r="G151" s="703"/>
      <c r="H151" s="703"/>
      <c r="I151" s="703"/>
      <c r="J151" s="703"/>
      <c r="K151" s="703"/>
      <c r="L151" s="703"/>
      <c r="M151" s="703"/>
      <c r="N151" s="703"/>
      <c r="O151" s="703"/>
      <c r="P151" s="703"/>
      <c r="Q151" s="703"/>
      <c r="R151" s="703"/>
      <c r="S151" s="703"/>
      <c r="T151" s="703"/>
      <c r="U151" s="703"/>
      <c r="V151" s="703"/>
      <c r="W151" s="703"/>
      <c r="X151" s="703"/>
      <c r="Y151" s="703"/>
      <c r="Z151" s="703"/>
      <c r="AA151" s="703"/>
      <c r="AB151" s="703"/>
      <c r="AC151" s="703"/>
      <c r="AD151" s="703"/>
      <c r="AE151" s="703"/>
      <c r="AF151" s="703"/>
      <c r="AG151" s="703"/>
      <c r="AH151" s="703"/>
      <c r="AI151" s="703"/>
      <c r="AJ151" s="703"/>
      <c r="AK151" s="703"/>
      <c r="AL151" s="703"/>
      <c r="AM151" s="703"/>
      <c r="AN151" s="703"/>
      <c r="AO151" s="703"/>
      <c r="AP151" s="703"/>
      <c r="AQ151" s="703"/>
      <c r="AR151" s="703"/>
      <c r="AS151" s="703"/>
      <c r="AT151" s="703"/>
      <c r="AU151" s="703"/>
      <c r="AV151" s="703"/>
      <c r="AW151" s="703"/>
      <c r="AX151" s="703"/>
      <c r="AY151" s="703"/>
      <c r="AZ151" s="703"/>
      <c r="BA151" s="703"/>
      <c r="BB151" s="703"/>
      <c r="BC151" s="703"/>
      <c r="BD151" s="703"/>
      <c r="BE151" s="703"/>
      <c r="BF151" s="703"/>
      <c r="BG151" s="703"/>
      <c r="BH151" s="703"/>
      <c r="BI151" s="703"/>
      <c r="BJ151" s="703"/>
      <c r="BK151" s="703"/>
      <c r="BL151" s="703"/>
      <c r="BM151" s="703"/>
      <c r="BN151" s="703"/>
      <c r="BO151" s="703"/>
      <c r="BP151" s="703"/>
      <c r="BQ151" s="703"/>
      <c r="BR151" s="703"/>
      <c r="BS151" s="703"/>
      <c r="BT151" s="703"/>
      <c r="BU151" s="703"/>
      <c r="BV151" s="703"/>
      <c r="BW151" s="703"/>
      <c r="BX151" s="703"/>
      <c r="BY151" s="703"/>
      <c r="BZ151" s="703"/>
      <c r="CA151" s="703"/>
      <c r="CB151" s="703"/>
      <c r="CC151" s="703"/>
      <c r="CD151" s="703"/>
      <c r="CE151" s="703"/>
      <c r="CF151" s="703"/>
      <c r="CG151" s="703"/>
      <c r="CH151" s="703"/>
      <c r="CI151" s="703"/>
      <c r="CJ151" s="703"/>
      <c r="CK151" s="703"/>
      <c r="CL151" s="703"/>
      <c r="CM151" s="703"/>
      <c r="CN151" s="703"/>
      <c r="CO151" s="703"/>
      <c r="CP151" s="703"/>
      <c r="CQ151" s="703"/>
      <c r="CR151" s="703"/>
      <c r="CS151" s="703"/>
      <c r="CT151" s="703"/>
      <c r="CU151" s="703"/>
      <c r="CV151" s="703"/>
      <c r="CW151" s="703"/>
      <c r="CX151" s="703"/>
      <c r="CY151" s="703"/>
      <c r="CZ151" s="703"/>
      <c r="DA151" s="703"/>
      <c r="DB151" s="703"/>
      <c r="DC151" s="703"/>
      <c r="DD151" s="703"/>
      <c r="DE151" s="703"/>
      <c r="DF151" s="703"/>
      <c r="DG151" s="703"/>
      <c r="DH151" s="703"/>
      <c r="DI151" s="703"/>
      <c r="DJ151" s="703"/>
      <c r="DK151" s="703"/>
      <c r="DL151" s="703"/>
      <c r="DM151" s="703"/>
      <c r="DN151" s="703"/>
      <c r="DO151" s="703"/>
      <c r="DP151" s="703"/>
      <c r="DQ151" s="703"/>
      <c r="DR151" s="703"/>
      <c r="DS151" s="703"/>
      <c r="DT151" s="703"/>
      <c r="DU151" s="703"/>
      <c r="DV151" s="703"/>
      <c r="DW151" s="703"/>
      <c r="DX151" s="703"/>
      <c r="DY151" s="703"/>
      <c r="DZ151" s="703"/>
      <c r="EA151" s="703"/>
      <c r="EB151" s="703"/>
      <c r="EC151" s="703"/>
      <c r="ED151" s="703"/>
      <c r="EE151" s="703"/>
      <c r="EF151" s="703"/>
      <c r="EG151" s="703"/>
      <c r="EH151" s="703"/>
      <c r="EI151" s="703"/>
      <c r="EJ151" s="703"/>
      <c r="EK151" s="703"/>
      <c r="EL151" s="703"/>
      <c r="EM151" s="703"/>
      <c r="EN151" s="703"/>
      <c r="EO151" s="703"/>
      <c r="EP151" s="703"/>
      <c r="EQ151" s="703"/>
      <c r="ER151" s="703"/>
      <c r="ES151" s="703"/>
      <c r="ET151" s="703"/>
      <c r="EU151" s="703"/>
      <c r="EV151" s="703"/>
      <c r="EW151" s="703"/>
      <c r="EX151" s="703"/>
      <c r="EY151" s="703"/>
      <c r="EZ151" s="703"/>
      <c r="FA151" s="703"/>
      <c r="FB151" s="703"/>
      <c r="FC151" s="703"/>
      <c r="FD151" s="703"/>
      <c r="FE151" s="703"/>
      <c r="FF151" s="703"/>
      <c r="FG151" s="703"/>
      <c r="FH151" s="703"/>
      <c r="FI151" s="703"/>
      <c r="FJ151" s="703"/>
      <c r="FK151" s="703"/>
      <c r="FL151" s="703"/>
      <c r="FM151" s="703"/>
      <c r="FN151" s="703"/>
      <c r="FO151" s="703"/>
      <c r="FP151" s="703"/>
      <c r="FQ151" s="703"/>
      <c r="FR151" s="703"/>
      <c r="FS151" s="703"/>
      <c r="FT151" s="703"/>
      <c r="FU151" s="703"/>
      <c r="FV151" s="703"/>
      <c r="FW151" s="703"/>
      <c r="FX151" s="703"/>
      <c r="FY151" s="703"/>
      <c r="FZ151" s="703"/>
      <c r="GA151" s="703"/>
      <c r="GB151" s="703"/>
      <c r="GC151" s="703"/>
      <c r="GD151" s="703"/>
      <c r="GE151" s="703"/>
      <c r="GF151" s="703"/>
      <c r="GG151" s="703"/>
      <c r="GH151" s="703"/>
      <c r="GI151" s="703"/>
      <c r="GJ151" s="703"/>
      <c r="GK151" s="703"/>
      <c r="GL151" s="703"/>
      <c r="GM151" s="703"/>
      <c r="GN151" s="703"/>
      <c r="GO151" s="703"/>
      <c r="GP151" s="703"/>
      <c r="GQ151" s="703"/>
      <c r="GR151" s="703"/>
      <c r="GS151" s="703"/>
      <c r="GT151" s="703"/>
      <c r="GU151" s="703"/>
      <c r="GV151" s="703"/>
      <c r="GW151" s="703"/>
      <c r="GX151" s="703"/>
      <c r="GY151" s="703"/>
      <c r="GZ151" s="703"/>
      <c r="HA151" s="703"/>
      <c r="HB151" s="703"/>
      <c r="HC151" s="703"/>
      <c r="HD151" s="703"/>
      <c r="HE151" s="703"/>
      <c r="HF151" s="703"/>
      <c r="HG151" s="703"/>
      <c r="HH151" s="703"/>
      <c r="HI151" s="703"/>
      <c r="HJ151" s="703"/>
      <c r="HK151" s="703"/>
      <c r="HL151" s="703"/>
      <c r="HM151" s="703"/>
      <c r="HN151" s="703"/>
      <c r="HO151" s="703"/>
      <c r="HP151" s="703"/>
      <c r="HQ151" s="703"/>
      <c r="HR151" s="703"/>
      <c r="HS151" s="703"/>
      <c r="HT151" s="703"/>
      <c r="HU151" s="703"/>
      <c r="HV151" s="703"/>
      <c r="HW151" s="703"/>
      <c r="HX151" s="703"/>
      <c r="HY151" s="703"/>
      <c r="HZ151" s="703"/>
      <c r="IA151" s="703"/>
      <c r="IB151" s="703"/>
      <c r="IC151" s="703"/>
      <c r="ID151" s="703"/>
      <c r="IE151" s="703"/>
      <c r="IF151" s="703"/>
      <c r="IG151" s="703"/>
      <c r="IH151" s="703"/>
      <c r="II151" s="703"/>
      <c r="IJ151" s="703"/>
      <c r="IK151" s="703"/>
      <c r="IL151" s="703"/>
      <c r="IM151" s="703"/>
      <c r="IN151" s="703"/>
      <c r="IO151" s="703"/>
      <c r="IP151" s="703"/>
      <c r="IQ151" s="703"/>
      <c r="IR151" s="703"/>
      <c r="IS151" s="703"/>
      <c r="IT151" s="703"/>
      <c r="IU151" s="703"/>
      <c r="IV151" s="703"/>
      <c r="IW151" s="703"/>
      <c r="IX151" s="703"/>
      <c r="IY151" s="703"/>
      <c r="IZ151" s="703"/>
      <c r="JA151" s="703"/>
      <c r="JB151" s="703"/>
      <c r="JC151" s="703"/>
      <c r="JD151" s="703"/>
      <c r="JE151" s="703"/>
      <c r="JF151" s="703"/>
      <c r="JG151" s="703"/>
      <c r="JH151" s="703"/>
      <c r="JI151" s="703"/>
      <c r="JJ151" s="703"/>
      <c r="JK151" s="703"/>
      <c r="JL151" s="703"/>
      <c r="JM151" s="703"/>
      <c r="JN151" s="703"/>
      <c r="JO151" s="703"/>
      <c r="JP151" s="703"/>
      <c r="JQ151" s="703"/>
      <c r="JR151" s="703"/>
      <c r="JS151" s="703"/>
      <c r="JT151" s="703"/>
      <c r="JU151" s="703"/>
      <c r="JV151" s="703"/>
      <c r="JW151" s="703"/>
      <c r="JX151" s="703"/>
      <c r="JY151" s="703"/>
      <c r="JZ151" s="703"/>
      <c r="KA151" s="703"/>
      <c r="KB151" s="703"/>
      <c r="KC151" s="703"/>
    </row>
    <row r="152" spans="1:289" s="686" customFormat="1" ht="15">
      <c r="A152" s="702">
        <v>20</v>
      </c>
      <c r="B152" s="739" t="s">
        <v>329</v>
      </c>
      <c r="C152" s="740"/>
      <c r="D152" s="740"/>
      <c r="E152" s="740"/>
      <c r="F152" s="703">
        <v>0</v>
      </c>
      <c r="G152" s="703">
        <v>1</v>
      </c>
      <c r="H152" s="703">
        <v>0</v>
      </c>
      <c r="I152" s="703">
        <v>0</v>
      </c>
      <c r="J152" s="703">
        <v>1</v>
      </c>
      <c r="K152" s="703">
        <v>0</v>
      </c>
      <c r="L152" s="703">
        <v>3</v>
      </c>
      <c r="M152" s="703">
        <v>4</v>
      </c>
      <c r="N152" s="703">
        <v>2</v>
      </c>
      <c r="O152" s="703">
        <v>3</v>
      </c>
      <c r="P152" s="703">
        <v>4</v>
      </c>
      <c r="Q152" s="703">
        <v>2</v>
      </c>
      <c r="R152" s="703">
        <v>0</v>
      </c>
      <c r="S152" s="703">
        <v>0</v>
      </c>
      <c r="T152" s="703">
        <v>0</v>
      </c>
      <c r="U152" s="703">
        <v>0</v>
      </c>
      <c r="V152" s="703">
        <v>0</v>
      </c>
      <c r="W152" s="703">
        <v>0</v>
      </c>
      <c r="X152" s="703">
        <v>3</v>
      </c>
      <c r="Y152" s="703">
        <v>4</v>
      </c>
      <c r="Z152" s="703">
        <v>3</v>
      </c>
      <c r="AA152" s="703">
        <v>4</v>
      </c>
      <c r="AB152" s="703">
        <v>0</v>
      </c>
      <c r="AC152" s="703">
        <v>0</v>
      </c>
      <c r="AD152" s="703">
        <v>0</v>
      </c>
      <c r="AE152" s="703">
        <v>0</v>
      </c>
      <c r="AF152" s="703">
        <v>0</v>
      </c>
      <c r="AG152" s="703">
        <v>0</v>
      </c>
      <c r="AH152" s="703">
        <v>2</v>
      </c>
      <c r="AI152" s="703">
        <v>2</v>
      </c>
      <c r="AJ152" s="703">
        <v>4</v>
      </c>
      <c r="AK152" s="703">
        <v>0</v>
      </c>
      <c r="AL152" s="703">
        <v>2</v>
      </c>
      <c r="AM152" s="703">
        <v>1</v>
      </c>
      <c r="AN152" s="703">
        <v>1</v>
      </c>
      <c r="AO152" s="703">
        <v>1</v>
      </c>
      <c r="AP152" s="703">
        <v>0</v>
      </c>
      <c r="AQ152" s="703">
        <v>0</v>
      </c>
      <c r="AR152" s="703">
        <v>0</v>
      </c>
      <c r="AS152" s="703">
        <v>0</v>
      </c>
      <c r="AT152" s="703">
        <v>0</v>
      </c>
      <c r="AU152" s="703">
        <v>0</v>
      </c>
      <c r="AV152" s="703">
        <v>0</v>
      </c>
      <c r="AW152" s="703">
        <v>0</v>
      </c>
      <c r="AX152" s="703">
        <v>0</v>
      </c>
      <c r="AY152" s="703">
        <v>0</v>
      </c>
      <c r="AZ152" s="703">
        <v>0</v>
      </c>
      <c r="BA152" s="703">
        <v>0</v>
      </c>
      <c r="BB152" s="703">
        <v>0</v>
      </c>
      <c r="BC152" s="703">
        <v>0</v>
      </c>
      <c r="BD152" s="703">
        <v>0</v>
      </c>
      <c r="BE152" s="703">
        <v>0</v>
      </c>
      <c r="BF152" s="703">
        <v>0</v>
      </c>
      <c r="BG152" s="703">
        <v>0</v>
      </c>
      <c r="BH152" s="703">
        <v>0</v>
      </c>
      <c r="BI152" s="703">
        <v>0</v>
      </c>
      <c r="BJ152" s="703">
        <v>0</v>
      </c>
      <c r="BK152" s="703">
        <v>0</v>
      </c>
      <c r="BL152" s="703">
        <v>0</v>
      </c>
      <c r="BM152" s="703">
        <v>0</v>
      </c>
      <c r="BN152" s="703">
        <v>0</v>
      </c>
      <c r="BO152" s="703">
        <v>0</v>
      </c>
      <c r="BP152" s="703">
        <v>0</v>
      </c>
      <c r="BQ152" s="703">
        <v>0</v>
      </c>
      <c r="BR152" s="703">
        <v>0</v>
      </c>
      <c r="BS152" s="703">
        <v>0</v>
      </c>
      <c r="BT152" s="703">
        <v>0</v>
      </c>
      <c r="BU152" s="703">
        <v>0</v>
      </c>
      <c r="BV152" s="703">
        <v>0</v>
      </c>
      <c r="BW152" s="703">
        <v>0</v>
      </c>
      <c r="BX152" s="703">
        <v>0</v>
      </c>
      <c r="BY152" s="703">
        <v>0</v>
      </c>
      <c r="BZ152" s="703">
        <v>0</v>
      </c>
      <c r="CA152" s="703">
        <v>0</v>
      </c>
      <c r="CB152" s="703">
        <v>0</v>
      </c>
      <c r="CC152" s="703">
        <v>0</v>
      </c>
      <c r="CD152" s="703">
        <v>0</v>
      </c>
      <c r="CE152" s="703">
        <v>0</v>
      </c>
      <c r="CF152" s="703">
        <v>0</v>
      </c>
      <c r="CG152" s="703">
        <v>0</v>
      </c>
      <c r="CH152" s="703">
        <v>0</v>
      </c>
      <c r="CI152" s="703">
        <v>0</v>
      </c>
      <c r="CJ152" s="703">
        <v>0</v>
      </c>
      <c r="CK152" s="703">
        <v>0</v>
      </c>
      <c r="CL152" s="703">
        <v>0</v>
      </c>
      <c r="CM152" s="703">
        <v>0</v>
      </c>
      <c r="CN152" s="703">
        <v>0</v>
      </c>
      <c r="CO152" s="703">
        <v>0</v>
      </c>
      <c r="CP152" s="703">
        <v>1</v>
      </c>
      <c r="CQ152" s="703">
        <v>0</v>
      </c>
      <c r="CR152" s="703">
        <v>0</v>
      </c>
      <c r="CS152" s="703">
        <v>0</v>
      </c>
      <c r="CT152" s="703">
        <v>0</v>
      </c>
      <c r="CU152" s="703">
        <v>0</v>
      </c>
      <c r="CV152" s="703">
        <v>0</v>
      </c>
      <c r="CW152" s="703">
        <v>0</v>
      </c>
      <c r="CX152" s="703">
        <v>0</v>
      </c>
      <c r="CY152" s="703">
        <v>0</v>
      </c>
      <c r="CZ152" s="703">
        <v>0</v>
      </c>
      <c r="DA152" s="703">
        <v>0</v>
      </c>
      <c r="DB152" s="703">
        <v>0</v>
      </c>
      <c r="DC152" s="703">
        <v>0</v>
      </c>
      <c r="DD152" s="703">
        <v>0</v>
      </c>
      <c r="DE152" s="703">
        <v>0</v>
      </c>
      <c r="DF152" s="703">
        <v>0</v>
      </c>
      <c r="DG152" s="703">
        <v>0</v>
      </c>
      <c r="DH152" s="703">
        <v>0</v>
      </c>
      <c r="DI152" s="703">
        <v>0</v>
      </c>
      <c r="DJ152" s="703">
        <v>0</v>
      </c>
      <c r="DK152" s="703">
        <v>0</v>
      </c>
      <c r="DL152" s="703">
        <v>0</v>
      </c>
      <c r="DM152" s="703">
        <v>0</v>
      </c>
      <c r="DN152" s="703">
        <v>0</v>
      </c>
      <c r="DO152" s="703">
        <v>0</v>
      </c>
      <c r="DP152" s="703">
        <v>0</v>
      </c>
      <c r="DQ152" s="703">
        <v>0</v>
      </c>
      <c r="DR152" s="703">
        <v>0</v>
      </c>
      <c r="DS152" s="703">
        <v>0</v>
      </c>
      <c r="DT152" s="703">
        <v>0</v>
      </c>
      <c r="DU152" s="703">
        <v>0</v>
      </c>
      <c r="DV152" s="703">
        <v>0</v>
      </c>
      <c r="DW152" s="703">
        <v>0</v>
      </c>
      <c r="DX152" s="703">
        <v>0</v>
      </c>
      <c r="DY152" s="703">
        <v>0</v>
      </c>
      <c r="DZ152" s="703">
        <v>0</v>
      </c>
      <c r="EA152" s="703">
        <v>2</v>
      </c>
      <c r="EB152" s="703">
        <v>2</v>
      </c>
      <c r="EC152" s="703">
        <v>0</v>
      </c>
      <c r="ED152" s="703">
        <v>0</v>
      </c>
      <c r="EE152" s="703">
        <v>0</v>
      </c>
      <c r="EF152" s="703">
        <v>0</v>
      </c>
      <c r="EG152" s="703">
        <v>0</v>
      </c>
      <c r="EH152" s="703">
        <v>0</v>
      </c>
      <c r="EI152" s="703">
        <v>0</v>
      </c>
      <c r="EJ152" s="703">
        <v>0</v>
      </c>
      <c r="EK152" s="703">
        <v>0</v>
      </c>
      <c r="EL152" s="703">
        <v>0</v>
      </c>
      <c r="EM152" s="703">
        <v>0</v>
      </c>
      <c r="EN152" s="703">
        <v>0</v>
      </c>
      <c r="EO152" s="703">
        <v>0</v>
      </c>
      <c r="EP152" s="703">
        <v>0</v>
      </c>
      <c r="EQ152" s="703">
        <v>0</v>
      </c>
      <c r="ER152" s="703">
        <v>0</v>
      </c>
      <c r="ES152" s="703">
        <v>0</v>
      </c>
      <c r="ET152" s="703">
        <v>0</v>
      </c>
      <c r="EU152" s="703">
        <v>0</v>
      </c>
      <c r="EV152" s="703">
        <v>0</v>
      </c>
      <c r="EW152" s="703">
        <v>0</v>
      </c>
      <c r="EX152" s="703">
        <v>0</v>
      </c>
      <c r="EY152" s="703">
        <v>0</v>
      </c>
      <c r="EZ152" s="703">
        <v>0</v>
      </c>
      <c r="FA152" s="703">
        <v>0</v>
      </c>
      <c r="FB152" s="703">
        <v>0</v>
      </c>
      <c r="FC152" s="703">
        <v>0</v>
      </c>
      <c r="FD152" s="703">
        <v>0</v>
      </c>
      <c r="FE152" s="703">
        <v>0</v>
      </c>
      <c r="FF152" s="703">
        <v>0</v>
      </c>
      <c r="FG152" s="703">
        <v>0</v>
      </c>
      <c r="FH152" s="703">
        <v>0</v>
      </c>
      <c r="FI152" s="703">
        <v>0</v>
      </c>
      <c r="FJ152" s="703">
        <v>0</v>
      </c>
      <c r="FK152" s="703">
        <v>0</v>
      </c>
      <c r="FL152" s="703">
        <v>0</v>
      </c>
      <c r="FM152" s="703">
        <v>0</v>
      </c>
      <c r="FN152" s="703">
        <v>0</v>
      </c>
      <c r="FO152" s="703">
        <v>0</v>
      </c>
      <c r="FP152" s="703">
        <v>0</v>
      </c>
      <c r="FQ152" s="703">
        <v>0</v>
      </c>
      <c r="FR152" s="703">
        <v>0</v>
      </c>
      <c r="FS152" s="703">
        <v>0</v>
      </c>
      <c r="FT152" s="703">
        <v>0</v>
      </c>
      <c r="FU152" s="703">
        <v>0</v>
      </c>
      <c r="FV152" s="703">
        <v>0</v>
      </c>
      <c r="FW152" s="703">
        <v>0</v>
      </c>
      <c r="FX152" s="703">
        <v>0</v>
      </c>
      <c r="FY152" s="703">
        <v>0</v>
      </c>
      <c r="FZ152" s="703">
        <v>0</v>
      </c>
      <c r="GA152" s="703">
        <v>0</v>
      </c>
      <c r="GB152" s="703">
        <v>0</v>
      </c>
      <c r="GC152" s="703">
        <v>0</v>
      </c>
      <c r="GD152" s="703">
        <v>0</v>
      </c>
      <c r="GE152" s="703">
        <v>0</v>
      </c>
      <c r="GF152" s="703">
        <v>0</v>
      </c>
      <c r="GG152" s="703">
        <v>0</v>
      </c>
      <c r="GH152" s="703">
        <v>0</v>
      </c>
      <c r="GI152" s="703">
        <v>0</v>
      </c>
      <c r="GJ152" s="703">
        <v>0</v>
      </c>
      <c r="GK152" s="703">
        <v>0</v>
      </c>
      <c r="GL152" s="703">
        <v>0</v>
      </c>
      <c r="GM152" s="703">
        <v>0</v>
      </c>
      <c r="GN152" s="703">
        <v>0</v>
      </c>
      <c r="GO152" s="703">
        <v>0</v>
      </c>
      <c r="GP152" s="703">
        <v>0</v>
      </c>
      <c r="GQ152" s="703">
        <v>0</v>
      </c>
      <c r="GR152" s="703">
        <v>0</v>
      </c>
      <c r="GS152" s="703">
        <v>0</v>
      </c>
      <c r="GT152" s="703">
        <v>0</v>
      </c>
      <c r="GU152" s="703">
        <v>0</v>
      </c>
      <c r="GV152" s="703">
        <v>0</v>
      </c>
      <c r="GW152" s="703">
        <v>0</v>
      </c>
      <c r="GX152" s="703">
        <v>0</v>
      </c>
      <c r="GY152" s="703">
        <v>0</v>
      </c>
      <c r="GZ152" s="703">
        <v>0</v>
      </c>
      <c r="HA152" s="703">
        <v>0</v>
      </c>
      <c r="HB152" s="703">
        <v>0</v>
      </c>
      <c r="HC152" s="703">
        <v>0</v>
      </c>
      <c r="HD152" s="703">
        <v>0</v>
      </c>
      <c r="HE152" s="703">
        <v>0</v>
      </c>
      <c r="HF152" s="703">
        <v>0</v>
      </c>
      <c r="HG152" s="703">
        <v>0</v>
      </c>
      <c r="HH152" s="703">
        <v>0</v>
      </c>
      <c r="HI152" s="703">
        <v>0</v>
      </c>
      <c r="HJ152" s="703">
        <v>0</v>
      </c>
      <c r="HK152" s="703">
        <v>0</v>
      </c>
      <c r="HL152" s="703">
        <v>0</v>
      </c>
      <c r="HM152" s="703">
        <v>0</v>
      </c>
      <c r="HN152" s="703">
        <v>0</v>
      </c>
      <c r="HO152" s="703">
        <v>0</v>
      </c>
      <c r="HP152" s="703">
        <v>0</v>
      </c>
      <c r="HQ152" s="703">
        <v>0</v>
      </c>
      <c r="HR152" s="703">
        <v>0</v>
      </c>
      <c r="HS152" s="703">
        <v>0</v>
      </c>
      <c r="HT152" s="703">
        <v>0</v>
      </c>
      <c r="HU152" s="703">
        <v>0</v>
      </c>
      <c r="HV152" s="703">
        <v>0</v>
      </c>
      <c r="HW152" s="703">
        <v>0</v>
      </c>
      <c r="HX152" s="703">
        <v>0</v>
      </c>
      <c r="HY152" s="703">
        <v>0</v>
      </c>
      <c r="HZ152" s="703">
        <v>0</v>
      </c>
      <c r="IA152" s="703">
        <v>0</v>
      </c>
      <c r="IB152" s="703">
        <v>0</v>
      </c>
      <c r="IC152" s="703">
        <v>0</v>
      </c>
      <c r="ID152" s="703">
        <v>0</v>
      </c>
      <c r="IE152" s="703">
        <v>0</v>
      </c>
      <c r="IF152" s="703">
        <v>0</v>
      </c>
      <c r="IG152" s="703">
        <v>0</v>
      </c>
      <c r="IH152" s="703">
        <v>0</v>
      </c>
      <c r="II152" s="703">
        <v>0</v>
      </c>
      <c r="IJ152" s="703">
        <v>0</v>
      </c>
      <c r="IK152" s="703">
        <v>0</v>
      </c>
      <c r="IL152" s="703">
        <v>0</v>
      </c>
      <c r="IM152" s="703">
        <v>0</v>
      </c>
      <c r="IN152" s="703">
        <v>0</v>
      </c>
      <c r="IO152" s="703">
        <v>0</v>
      </c>
      <c r="IP152" s="703">
        <v>0</v>
      </c>
      <c r="IQ152" s="703">
        <v>0</v>
      </c>
      <c r="IR152" s="703">
        <v>0</v>
      </c>
      <c r="IS152" s="703">
        <v>0</v>
      </c>
      <c r="IT152" s="703">
        <v>0</v>
      </c>
      <c r="IU152" s="703">
        <v>0</v>
      </c>
      <c r="IV152" s="703">
        <v>0</v>
      </c>
      <c r="IW152" s="703">
        <v>0</v>
      </c>
      <c r="IX152" s="703">
        <v>0</v>
      </c>
      <c r="IY152" s="703">
        <v>0</v>
      </c>
      <c r="IZ152" s="703">
        <v>0</v>
      </c>
      <c r="JA152" s="703">
        <v>0</v>
      </c>
      <c r="JB152" s="703">
        <v>0</v>
      </c>
      <c r="JC152" s="703">
        <v>0</v>
      </c>
      <c r="JD152" s="703">
        <v>0</v>
      </c>
      <c r="JE152" s="703">
        <v>0</v>
      </c>
      <c r="JF152" s="703">
        <v>0</v>
      </c>
      <c r="JG152" s="703">
        <v>0</v>
      </c>
      <c r="JH152" s="703">
        <v>0</v>
      </c>
      <c r="JI152" s="703">
        <v>0</v>
      </c>
      <c r="JJ152" s="703">
        <v>0</v>
      </c>
      <c r="JK152" s="703">
        <v>0</v>
      </c>
      <c r="JL152" s="703">
        <v>0</v>
      </c>
      <c r="JM152" s="703">
        <v>0</v>
      </c>
      <c r="JN152" s="703">
        <v>0</v>
      </c>
      <c r="JO152" s="703">
        <v>0</v>
      </c>
      <c r="JP152" s="703">
        <v>0</v>
      </c>
      <c r="JQ152" s="703">
        <v>0</v>
      </c>
      <c r="JR152" s="703">
        <v>0</v>
      </c>
      <c r="JS152" s="703">
        <v>0</v>
      </c>
      <c r="JT152" s="703">
        <v>0</v>
      </c>
      <c r="JU152" s="703">
        <v>0</v>
      </c>
      <c r="JV152" s="703">
        <v>0</v>
      </c>
      <c r="JW152" s="703">
        <v>0</v>
      </c>
      <c r="JX152" s="703"/>
      <c r="JY152" s="703"/>
      <c r="JZ152" s="703"/>
      <c r="KA152" s="703"/>
      <c r="KB152" s="703"/>
      <c r="KC152" s="703"/>
    </row>
    <row r="153" spans="1:289" s="686" customFormat="1" ht="15">
      <c r="A153" s="702">
        <v>21</v>
      </c>
      <c r="B153" s="739" t="s">
        <v>330</v>
      </c>
      <c r="C153" s="740"/>
      <c r="D153" s="740"/>
      <c r="E153" s="740"/>
      <c r="F153" s="703">
        <v>0</v>
      </c>
      <c r="G153" s="703">
        <v>0</v>
      </c>
      <c r="H153" s="703">
        <v>0</v>
      </c>
      <c r="I153" s="703">
        <v>0</v>
      </c>
      <c r="J153" s="703">
        <v>0</v>
      </c>
      <c r="K153" s="703">
        <v>0</v>
      </c>
      <c r="L153" s="703">
        <v>1</v>
      </c>
      <c r="M153" s="703">
        <v>3</v>
      </c>
      <c r="N153" s="703">
        <v>6</v>
      </c>
      <c r="O153" s="703">
        <v>1</v>
      </c>
      <c r="P153" s="703">
        <v>3</v>
      </c>
      <c r="Q153" s="703">
        <v>6</v>
      </c>
      <c r="R153" s="703">
        <v>0</v>
      </c>
      <c r="S153" s="703">
        <v>0</v>
      </c>
      <c r="T153" s="703">
        <v>0</v>
      </c>
      <c r="U153" s="703">
        <v>0</v>
      </c>
      <c r="V153" s="703">
        <v>0</v>
      </c>
      <c r="W153" s="703">
        <v>0</v>
      </c>
      <c r="X153" s="703">
        <v>1</v>
      </c>
      <c r="Y153" s="703">
        <v>3</v>
      </c>
      <c r="Z153" s="703">
        <v>1</v>
      </c>
      <c r="AA153" s="703">
        <v>3</v>
      </c>
      <c r="AB153" s="703">
        <v>0</v>
      </c>
      <c r="AC153" s="703">
        <v>0</v>
      </c>
      <c r="AD153" s="703">
        <v>0</v>
      </c>
      <c r="AE153" s="703">
        <v>0</v>
      </c>
      <c r="AF153" s="703">
        <v>0</v>
      </c>
      <c r="AG153" s="703">
        <v>0</v>
      </c>
      <c r="AH153" s="703">
        <v>3</v>
      </c>
      <c r="AI153" s="703">
        <v>3</v>
      </c>
      <c r="AJ153" s="703">
        <v>5</v>
      </c>
      <c r="AK153" s="703">
        <v>0</v>
      </c>
      <c r="AL153" s="703">
        <v>3</v>
      </c>
      <c r="AM153" s="703">
        <v>2</v>
      </c>
      <c r="AN153" s="703">
        <v>1</v>
      </c>
      <c r="AO153" s="703">
        <v>1</v>
      </c>
      <c r="AP153" s="703">
        <v>0</v>
      </c>
      <c r="AQ153" s="703">
        <v>0</v>
      </c>
      <c r="AR153" s="703">
        <v>0</v>
      </c>
      <c r="AS153" s="703">
        <v>0</v>
      </c>
      <c r="AT153" s="703">
        <v>0</v>
      </c>
      <c r="AU153" s="703">
        <v>0</v>
      </c>
      <c r="AV153" s="703">
        <v>0</v>
      </c>
      <c r="AW153" s="703">
        <v>0</v>
      </c>
      <c r="AX153" s="703">
        <v>0</v>
      </c>
      <c r="AY153" s="703">
        <v>0</v>
      </c>
      <c r="AZ153" s="703">
        <v>0</v>
      </c>
      <c r="BA153" s="703">
        <v>0</v>
      </c>
      <c r="BB153" s="703">
        <v>0</v>
      </c>
      <c r="BC153" s="703">
        <v>0</v>
      </c>
      <c r="BD153" s="703">
        <v>0</v>
      </c>
      <c r="BE153" s="703">
        <v>0</v>
      </c>
      <c r="BF153" s="703">
        <v>0</v>
      </c>
      <c r="BG153" s="703">
        <v>0</v>
      </c>
      <c r="BH153" s="703">
        <v>0</v>
      </c>
      <c r="BI153" s="703">
        <v>0</v>
      </c>
      <c r="BJ153" s="703">
        <v>0</v>
      </c>
      <c r="BK153" s="703">
        <v>0</v>
      </c>
      <c r="BL153" s="703">
        <v>0</v>
      </c>
      <c r="BM153" s="703">
        <v>0</v>
      </c>
      <c r="BN153" s="703">
        <v>0</v>
      </c>
      <c r="BO153" s="703">
        <v>0</v>
      </c>
      <c r="BP153" s="703">
        <v>0</v>
      </c>
      <c r="BQ153" s="703">
        <v>0</v>
      </c>
      <c r="BR153" s="703">
        <v>0</v>
      </c>
      <c r="BS153" s="703">
        <v>0</v>
      </c>
      <c r="BT153" s="703">
        <v>0</v>
      </c>
      <c r="BU153" s="703">
        <v>0</v>
      </c>
      <c r="BV153" s="703">
        <v>0</v>
      </c>
      <c r="BW153" s="703">
        <v>0</v>
      </c>
      <c r="BX153" s="703">
        <v>0</v>
      </c>
      <c r="BY153" s="703">
        <v>0</v>
      </c>
      <c r="BZ153" s="703">
        <v>0</v>
      </c>
      <c r="CA153" s="703">
        <v>0</v>
      </c>
      <c r="CB153" s="703">
        <v>0</v>
      </c>
      <c r="CC153" s="703">
        <v>0</v>
      </c>
      <c r="CD153" s="703">
        <v>0</v>
      </c>
      <c r="CE153" s="703">
        <v>0</v>
      </c>
      <c r="CF153" s="703">
        <v>0</v>
      </c>
      <c r="CG153" s="703">
        <v>0</v>
      </c>
      <c r="CH153" s="703">
        <v>0</v>
      </c>
      <c r="CI153" s="703">
        <v>0</v>
      </c>
      <c r="CJ153" s="703">
        <v>0</v>
      </c>
      <c r="CK153" s="703">
        <v>0</v>
      </c>
      <c r="CL153" s="703">
        <v>0</v>
      </c>
      <c r="CM153" s="703">
        <v>0</v>
      </c>
      <c r="CN153" s="703">
        <v>0</v>
      </c>
      <c r="CO153" s="703">
        <v>0</v>
      </c>
      <c r="CP153" s="703">
        <v>0</v>
      </c>
      <c r="CQ153" s="703">
        <v>0</v>
      </c>
      <c r="CR153" s="703">
        <v>0</v>
      </c>
      <c r="CS153" s="703">
        <v>0</v>
      </c>
      <c r="CT153" s="703">
        <v>0</v>
      </c>
      <c r="CU153" s="703">
        <v>0</v>
      </c>
      <c r="CV153" s="703">
        <v>0</v>
      </c>
      <c r="CW153" s="703">
        <v>0</v>
      </c>
      <c r="CX153" s="703">
        <v>0</v>
      </c>
      <c r="CY153" s="703">
        <v>0</v>
      </c>
      <c r="CZ153" s="703">
        <v>0</v>
      </c>
      <c r="DA153" s="703">
        <v>0</v>
      </c>
      <c r="DB153" s="703">
        <v>0</v>
      </c>
      <c r="DC153" s="703">
        <v>0</v>
      </c>
      <c r="DD153" s="703">
        <v>0</v>
      </c>
      <c r="DE153" s="703">
        <v>0</v>
      </c>
      <c r="DF153" s="703">
        <v>0</v>
      </c>
      <c r="DG153" s="703">
        <v>0</v>
      </c>
      <c r="DH153" s="703">
        <v>0</v>
      </c>
      <c r="DI153" s="703">
        <v>0</v>
      </c>
      <c r="DJ153" s="703">
        <v>0</v>
      </c>
      <c r="DK153" s="703">
        <v>0</v>
      </c>
      <c r="DL153" s="703">
        <v>0</v>
      </c>
      <c r="DM153" s="703">
        <v>0</v>
      </c>
      <c r="DN153" s="703">
        <v>0</v>
      </c>
      <c r="DO153" s="703">
        <v>0</v>
      </c>
      <c r="DP153" s="703">
        <v>0</v>
      </c>
      <c r="DQ153" s="703">
        <v>0</v>
      </c>
      <c r="DR153" s="703">
        <v>0</v>
      </c>
      <c r="DS153" s="703">
        <v>0</v>
      </c>
      <c r="DT153" s="703">
        <v>0</v>
      </c>
      <c r="DU153" s="703">
        <v>0</v>
      </c>
      <c r="DV153" s="703">
        <v>0</v>
      </c>
      <c r="DW153" s="703">
        <v>0</v>
      </c>
      <c r="DX153" s="703">
        <v>0</v>
      </c>
      <c r="DY153" s="703">
        <v>0</v>
      </c>
      <c r="DZ153" s="703">
        <v>0</v>
      </c>
      <c r="EA153" s="703">
        <v>2</v>
      </c>
      <c r="EB153" s="703">
        <v>2</v>
      </c>
      <c r="EC153" s="703">
        <v>0</v>
      </c>
      <c r="ED153" s="703">
        <v>0</v>
      </c>
      <c r="EE153" s="703">
        <v>0</v>
      </c>
      <c r="EF153" s="703">
        <v>0</v>
      </c>
      <c r="EG153" s="703">
        <v>0</v>
      </c>
      <c r="EH153" s="703">
        <v>0</v>
      </c>
      <c r="EI153" s="703">
        <v>0</v>
      </c>
      <c r="EJ153" s="703">
        <v>0</v>
      </c>
      <c r="EK153" s="703">
        <v>0</v>
      </c>
      <c r="EL153" s="703">
        <v>0</v>
      </c>
      <c r="EM153" s="703">
        <v>0</v>
      </c>
      <c r="EN153" s="703">
        <v>0</v>
      </c>
      <c r="EO153" s="703">
        <v>0</v>
      </c>
      <c r="EP153" s="703">
        <v>0</v>
      </c>
      <c r="EQ153" s="703">
        <v>0</v>
      </c>
      <c r="ER153" s="703">
        <v>0</v>
      </c>
      <c r="ES153" s="703">
        <v>0</v>
      </c>
      <c r="ET153" s="703">
        <v>0</v>
      </c>
      <c r="EU153" s="703">
        <v>0</v>
      </c>
      <c r="EV153" s="703">
        <v>0</v>
      </c>
      <c r="EW153" s="703">
        <v>0</v>
      </c>
      <c r="EX153" s="703">
        <v>0</v>
      </c>
      <c r="EY153" s="703">
        <v>0</v>
      </c>
      <c r="EZ153" s="703">
        <v>0</v>
      </c>
      <c r="FA153" s="703">
        <v>0</v>
      </c>
      <c r="FB153" s="703">
        <v>0</v>
      </c>
      <c r="FC153" s="703">
        <v>0</v>
      </c>
      <c r="FD153" s="703">
        <v>0</v>
      </c>
      <c r="FE153" s="703">
        <v>0</v>
      </c>
      <c r="FF153" s="703">
        <v>0</v>
      </c>
      <c r="FG153" s="703">
        <v>0</v>
      </c>
      <c r="FH153" s="703">
        <v>0</v>
      </c>
      <c r="FI153" s="703">
        <v>0</v>
      </c>
      <c r="FJ153" s="703">
        <v>0</v>
      </c>
      <c r="FK153" s="703">
        <v>0</v>
      </c>
      <c r="FL153" s="703">
        <v>0</v>
      </c>
      <c r="FM153" s="703">
        <v>0</v>
      </c>
      <c r="FN153" s="703">
        <v>0</v>
      </c>
      <c r="FO153" s="703">
        <v>0</v>
      </c>
      <c r="FP153" s="703">
        <v>0</v>
      </c>
      <c r="FQ153" s="703">
        <v>0</v>
      </c>
      <c r="FR153" s="703">
        <v>0</v>
      </c>
      <c r="FS153" s="703">
        <v>0</v>
      </c>
      <c r="FT153" s="703">
        <v>0</v>
      </c>
      <c r="FU153" s="703">
        <v>0</v>
      </c>
      <c r="FV153" s="703">
        <v>0</v>
      </c>
      <c r="FW153" s="703">
        <v>0</v>
      </c>
      <c r="FX153" s="703">
        <v>0</v>
      </c>
      <c r="FY153" s="703">
        <v>0</v>
      </c>
      <c r="FZ153" s="703">
        <v>0</v>
      </c>
      <c r="GA153" s="703">
        <v>0</v>
      </c>
      <c r="GB153" s="703">
        <v>0</v>
      </c>
      <c r="GC153" s="703">
        <v>0</v>
      </c>
      <c r="GD153" s="703">
        <v>0</v>
      </c>
      <c r="GE153" s="703">
        <v>0</v>
      </c>
      <c r="GF153" s="703">
        <v>0</v>
      </c>
      <c r="GG153" s="703">
        <v>0</v>
      </c>
      <c r="GH153" s="703">
        <v>0</v>
      </c>
      <c r="GI153" s="703">
        <v>0</v>
      </c>
      <c r="GJ153" s="703">
        <v>0</v>
      </c>
      <c r="GK153" s="703">
        <v>0</v>
      </c>
      <c r="GL153" s="703">
        <v>0</v>
      </c>
      <c r="GM153" s="703">
        <v>0</v>
      </c>
      <c r="GN153" s="703">
        <v>0</v>
      </c>
      <c r="GO153" s="703">
        <v>0</v>
      </c>
      <c r="GP153" s="703">
        <v>0</v>
      </c>
      <c r="GQ153" s="703">
        <v>0</v>
      </c>
      <c r="GR153" s="703">
        <v>0</v>
      </c>
      <c r="GS153" s="703">
        <v>0</v>
      </c>
      <c r="GT153" s="703">
        <v>0</v>
      </c>
      <c r="GU153" s="703">
        <v>0</v>
      </c>
      <c r="GV153" s="703">
        <v>0</v>
      </c>
      <c r="GW153" s="703">
        <v>0</v>
      </c>
      <c r="GX153" s="703">
        <v>0</v>
      </c>
      <c r="GY153" s="703">
        <v>0</v>
      </c>
      <c r="GZ153" s="703">
        <v>0</v>
      </c>
      <c r="HA153" s="703">
        <v>0</v>
      </c>
      <c r="HB153" s="703">
        <v>0</v>
      </c>
      <c r="HC153" s="703">
        <v>0</v>
      </c>
      <c r="HD153" s="703">
        <v>0</v>
      </c>
      <c r="HE153" s="703">
        <v>0</v>
      </c>
      <c r="HF153" s="703">
        <v>0</v>
      </c>
      <c r="HG153" s="703">
        <v>0</v>
      </c>
      <c r="HH153" s="703">
        <v>0</v>
      </c>
      <c r="HI153" s="703">
        <v>0</v>
      </c>
      <c r="HJ153" s="703">
        <v>0</v>
      </c>
      <c r="HK153" s="703">
        <v>0</v>
      </c>
      <c r="HL153" s="703">
        <v>0</v>
      </c>
      <c r="HM153" s="703">
        <v>0</v>
      </c>
      <c r="HN153" s="703">
        <v>0</v>
      </c>
      <c r="HO153" s="703">
        <v>0</v>
      </c>
      <c r="HP153" s="703">
        <v>0</v>
      </c>
      <c r="HQ153" s="703">
        <v>0</v>
      </c>
      <c r="HR153" s="703">
        <v>0</v>
      </c>
      <c r="HS153" s="703">
        <v>0</v>
      </c>
      <c r="HT153" s="703">
        <v>0</v>
      </c>
      <c r="HU153" s="703">
        <v>0</v>
      </c>
      <c r="HV153" s="703">
        <v>0</v>
      </c>
      <c r="HW153" s="703">
        <v>0</v>
      </c>
      <c r="HX153" s="703">
        <v>0</v>
      </c>
      <c r="HY153" s="703">
        <v>0</v>
      </c>
      <c r="HZ153" s="703">
        <v>0</v>
      </c>
      <c r="IA153" s="703">
        <v>0</v>
      </c>
      <c r="IB153" s="703">
        <v>0</v>
      </c>
      <c r="IC153" s="703">
        <v>0</v>
      </c>
      <c r="ID153" s="703">
        <v>0</v>
      </c>
      <c r="IE153" s="703">
        <v>0</v>
      </c>
      <c r="IF153" s="703">
        <v>0</v>
      </c>
      <c r="IG153" s="703">
        <v>0</v>
      </c>
      <c r="IH153" s="703">
        <v>0</v>
      </c>
      <c r="II153" s="703">
        <v>0</v>
      </c>
      <c r="IJ153" s="703">
        <v>0</v>
      </c>
      <c r="IK153" s="703">
        <v>0</v>
      </c>
      <c r="IL153" s="703">
        <v>0</v>
      </c>
      <c r="IM153" s="703">
        <v>0</v>
      </c>
      <c r="IN153" s="703">
        <v>0</v>
      </c>
      <c r="IO153" s="703">
        <v>0</v>
      </c>
      <c r="IP153" s="703">
        <v>0</v>
      </c>
      <c r="IQ153" s="703">
        <v>0</v>
      </c>
      <c r="IR153" s="703">
        <v>0</v>
      </c>
      <c r="IS153" s="703">
        <v>0</v>
      </c>
      <c r="IT153" s="703">
        <v>0</v>
      </c>
      <c r="IU153" s="703">
        <v>0</v>
      </c>
      <c r="IV153" s="703">
        <v>0</v>
      </c>
      <c r="IW153" s="703">
        <v>0</v>
      </c>
      <c r="IX153" s="703">
        <v>0</v>
      </c>
      <c r="IY153" s="703">
        <v>0</v>
      </c>
      <c r="IZ153" s="703">
        <v>0</v>
      </c>
      <c r="JA153" s="703">
        <v>0</v>
      </c>
      <c r="JB153" s="703">
        <v>0</v>
      </c>
      <c r="JC153" s="703">
        <v>0</v>
      </c>
      <c r="JD153" s="703">
        <v>0</v>
      </c>
      <c r="JE153" s="703">
        <v>0</v>
      </c>
      <c r="JF153" s="703">
        <v>0</v>
      </c>
      <c r="JG153" s="703">
        <v>0</v>
      </c>
      <c r="JH153" s="703">
        <v>0</v>
      </c>
      <c r="JI153" s="703">
        <v>0</v>
      </c>
      <c r="JJ153" s="703">
        <v>0</v>
      </c>
      <c r="JK153" s="703">
        <v>0</v>
      </c>
      <c r="JL153" s="703">
        <v>0</v>
      </c>
      <c r="JM153" s="703">
        <v>0</v>
      </c>
      <c r="JN153" s="703">
        <v>0</v>
      </c>
      <c r="JO153" s="703">
        <v>0</v>
      </c>
      <c r="JP153" s="703">
        <v>0</v>
      </c>
      <c r="JQ153" s="703">
        <v>0</v>
      </c>
      <c r="JR153" s="703">
        <v>0</v>
      </c>
      <c r="JS153" s="703">
        <v>0</v>
      </c>
      <c r="JT153" s="703">
        <v>0</v>
      </c>
      <c r="JU153" s="703">
        <v>0</v>
      </c>
      <c r="JV153" s="703">
        <v>0</v>
      </c>
      <c r="JW153" s="703">
        <v>0</v>
      </c>
      <c r="JX153" s="703"/>
      <c r="JY153" s="703"/>
      <c r="JZ153" s="703"/>
      <c r="KA153" s="703"/>
      <c r="KB153" s="703"/>
      <c r="KC153" s="703"/>
    </row>
    <row r="154" spans="1:289" s="686" customFormat="1" ht="15">
      <c r="A154" s="702">
        <v>22</v>
      </c>
      <c r="B154" s="739" t="s">
        <v>331</v>
      </c>
      <c r="C154" s="740"/>
      <c r="D154" s="740"/>
      <c r="E154" s="740"/>
      <c r="F154" s="703">
        <v>0</v>
      </c>
      <c r="G154" s="703">
        <v>0</v>
      </c>
      <c r="H154" s="703">
        <v>0</v>
      </c>
      <c r="I154" s="703">
        <v>0</v>
      </c>
      <c r="J154" s="703">
        <v>0</v>
      </c>
      <c r="K154" s="703">
        <v>0</v>
      </c>
      <c r="L154" s="703">
        <v>2</v>
      </c>
      <c r="M154" s="703">
        <v>2</v>
      </c>
      <c r="N154" s="703">
        <v>1</v>
      </c>
      <c r="O154" s="703">
        <v>2</v>
      </c>
      <c r="P154" s="703">
        <v>2</v>
      </c>
      <c r="Q154" s="703">
        <v>1</v>
      </c>
      <c r="R154" s="703">
        <v>0</v>
      </c>
      <c r="S154" s="703">
        <v>0</v>
      </c>
      <c r="T154" s="703">
        <v>0</v>
      </c>
      <c r="U154" s="703">
        <v>0</v>
      </c>
      <c r="V154" s="703">
        <v>0</v>
      </c>
      <c r="W154" s="703">
        <v>0</v>
      </c>
      <c r="X154" s="703">
        <v>2</v>
      </c>
      <c r="Y154" s="703">
        <v>2</v>
      </c>
      <c r="Z154" s="703">
        <v>2</v>
      </c>
      <c r="AA154" s="703">
        <v>2</v>
      </c>
      <c r="AB154" s="703">
        <v>0</v>
      </c>
      <c r="AC154" s="703">
        <v>0</v>
      </c>
      <c r="AD154" s="703">
        <v>0</v>
      </c>
      <c r="AE154" s="703">
        <v>0</v>
      </c>
      <c r="AF154" s="703">
        <v>0</v>
      </c>
      <c r="AG154" s="703">
        <v>0</v>
      </c>
      <c r="AH154" s="703">
        <v>1</v>
      </c>
      <c r="AI154" s="703">
        <v>1</v>
      </c>
      <c r="AJ154" s="703">
        <v>7</v>
      </c>
      <c r="AK154" s="703">
        <v>0</v>
      </c>
      <c r="AL154" s="703">
        <v>2</v>
      </c>
      <c r="AM154" s="703">
        <v>3</v>
      </c>
      <c r="AN154" s="703">
        <v>3</v>
      </c>
      <c r="AO154" s="703">
        <v>3</v>
      </c>
      <c r="AP154" s="703">
        <v>0</v>
      </c>
      <c r="AQ154" s="703">
        <v>0</v>
      </c>
      <c r="AR154" s="703">
        <v>0</v>
      </c>
      <c r="AS154" s="703">
        <v>0</v>
      </c>
      <c r="AT154" s="703">
        <v>0</v>
      </c>
      <c r="AU154" s="703">
        <v>0</v>
      </c>
      <c r="AV154" s="703">
        <v>0</v>
      </c>
      <c r="AW154" s="703">
        <v>0</v>
      </c>
      <c r="AX154" s="703">
        <v>0</v>
      </c>
      <c r="AY154" s="703">
        <v>0</v>
      </c>
      <c r="AZ154" s="703">
        <v>0</v>
      </c>
      <c r="BA154" s="703">
        <v>0</v>
      </c>
      <c r="BB154" s="703">
        <v>0</v>
      </c>
      <c r="BC154" s="703">
        <v>0</v>
      </c>
      <c r="BD154" s="703">
        <v>0</v>
      </c>
      <c r="BE154" s="703">
        <v>0</v>
      </c>
      <c r="BF154" s="703">
        <v>0</v>
      </c>
      <c r="BG154" s="703">
        <v>0</v>
      </c>
      <c r="BH154" s="703">
        <v>0</v>
      </c>
      <c r="BI154" s="703">
        <v>0</v>
      </c>
      <c r="BJ154" s="703">
        <v>0</v>
      </c>
      <c r="BK154" s="703">
        <v>0</v>
      </c>
      <c r="BL154" s="703">
        <v>0</v>
      </c>
      <c r="BM154" s="703">
        <v>1</v>
      </c>
      <c r="BN154" s="703">
        <v>0</v>
      </c>
      <c r="BO154" s="703">
        <v>0</v>
      </c>
      <c r="BP154" s="703">
        <v>0</v>
      </c>
      <c r="BQ154" s="703">
        <v>0</v>
      </c>
      <c r="BR154" s="703">
        <v>0</v>
      </c>
      <c r="BS154" s="703">
        <v>0</v>
      </c>
      <c r="BT154" s="703">
        <v>0</v>
      </c>
      <c r="BU154" s="703">
        <v>0</v>
      </c>
      <c r="BV154" s="703">
        <v>0</v>
      </c>
      <c r="BW154" s="703">
        <v>0</v>
      </c>
      <c r="BX154" s="703">
        <v>0</v>
      </c>
      <c r="BY154" s="703">
        <v>0</v>
      </c>
      <c r="BZ154" s="703">
        <v>0</v>
      </c>
      <c r="CA154" s="703">
        <v>0</v>
      </c>
      <c r="CB154" s="703">
        <v>0</v>
      </c>
      <c r="CC154" s="703">
        <v>0</v>
      </c>
      <c r="CD154" s="703">
        <v>0</v>
      </c>
      <c r="CE154" s="703">
        <v>0</v>
      </c>
      <c r="CF154" s="703">
        <v>0</v>
      </c>
      <c r="CG154" s="703">
        <v>0</v>
      </c>
      <c r="CH154" s="703">
        <v>0</v>
      </c>
      <c r="CI154" s="703">
        <v>0</v>
      </c>
      <c r="CJ154" s="703">
        <v>0</v>
      </c>
      <c r="CK154" s="703">
        <v>0</v>
      </c>
      <c r="CL154" s="703">
        <v>0</v>
      </c>
      <c r="CM154" s="703">
        <v>0</v>
      </c>
      <c r="CN154" s="703">
        <v>0</v>
      </c>
      <c r="CO154" s="703">
        <v>0</v>
      </c>
      <c r="CP154" s="703">
        <v>0</v>
      </c>
      <c r="CQ154" s="703">
        <v>0</v>
      </c>
      <c r="CR154" s="703">
        <v>0</v>
      </c>
      <c r="CS154" s="703">
        <v>0</v>
      </c>
      <c r="CT154" s="703">
        <v>0</v>
      </c>
      <c r="CU154" s="703">
        <v>0</v>
      </c>
      <c r="CV154" s="703">
        <v>0</v>
      </c>
      <c r="CW154" s="703">
        <v>0</v>
      </c>
      <c r="CX154" s="703">
        <v>0</v>
      </c>
      <c r="CY154" s="703">
        <v>0</v>
      </c>
      <c r="CZ154" s="703">
        <v>0</v>
      </c>
      <c r="DA154" s="703">
        <v>0</v>
      </c>
      <c r="DB154" s="703">
        <v>0</v>
      </c>
      <c r="DC154" s="703">
        <v>0</v>
      </c>
      <c r="DD154" s="703">
        <v>0</v>
      </c>
      <c r="DE154" s="703">
        <v>0</v>
      </c>
      <c r="DF154" s="703">
        <v>0</v>
      </c>
      <c r="DG154" s="703">
        <v>0</v>
      </c>
      <c r="DH154" s="703">
        <v>0</v>
      </c>
      <c r="DI154" s="703">
        <v>0</v>
      </c>
      <c r="DJ154" s="703">
        <v>0</v>
      </c>
      <c r="DK154" s="703">
        <v>0</v>
      </c>
      <c r="DL154" s="703">
        <v>0</v>
      </c>
      <c r="DM154" s="703">
        <v>0</v>
      </c>
      <c r="DN154" s="703">
        <v>0</v>
      </c>
      <c r="DO154" s="703">
        <v>0</v>
      </c>
      <c r="DP154" s="703">
        <v>0</v>
      </c>
      <c r="DQ154" s="703">
        <v>0</v>
      </c>
      <c r="DR154" s="703">
        <v>0</v>
      </c>
      <c r="DS154" s="703">
        <v>0</v>
      </c>
      <c r="DT154" s="703">
        <v>0</v>
      </c>
      <c r="DU154" s="703">
        <v>0</v>
      </c>
      <c r="DV154" s="703">
        <v>0</v>
      </c>
      <c r="DW154" s="703">
        <v>0</v>
      </c>
      <c r="DX154" s="703">
        <v>0</v>
      </c>
      <c r="DY154" s="703">
        <v>0</v>
      </c>
      <c r="DZ154" s="703">
        <v>0</v>
      </c>
      <c r="EA154" s="703">
        <v>0</v>
      </c>
      <c r="EB154" s="703">
        <v>0</v>
      </c>
      <c r="EC154" s="703">
        <v>0</v>
      </c>
      <c r="ED154" s="703">
        <v>0</v>
      </c>
      <c r="EE154" s="703">
        <v>0</v>
      </c>
      <c r="EF154" s="703">
        <v>0</v>
      </c>
      <c r="EG154" s="703">
        <v>0</v>
      </c>
      <c r="EH154" s="703">
        <v>0</v>
      </c>
      <c r="EI154" s="703">
        <v>0</v>
      </c>
      <c r="EJ154" s="703">
        <v>0</v>
      </c>
      <c r="EK154" s="703">
        <v>0</v>
      </c>
      <c r="EL154" s="703">
        <v>0</v>
      </c>
      <c r="EM154" s="703">
        <v>0</v>
      </c>
      <c r="EN154" s="703">
        <v>0</v>
      </c>
      <c r="EO154" s="703">
        <v>0</v>
      </c>
      <c r="EP154" s="703">
        <v>0</v>
      </c>
      <c r="EQ154" s="703">
        <v>0</v>
      </c>
      <c r="ER154" s="703">
        <v>0</v>
      </c>
      <c r="ES154" s="703">
        <v>0</v>
      </c>
      <c r="ET154" s="703">
        <v>0</v>
      </c>
      <c r="EU154" s="703">
        <v>0</v>
      </c>
      <c r="EV154" s="703">
        <v>0</v>
      </c>
      <c r="EW154" s="703">
        <v>0</v>
      </c>
      <c r="EX154" s="703">
        <v>0</v>
      </c>
      <c r="EY154" s="703">
        <v>0</v>
      </c>
      <c r="EZ154" s="703">
        <v>0</v>
      </c>
      <c r="FA154" s="703">
        <v>0</v>
      </c>
      <c r="FB154" s="703">
        <v>0</v>
      </c>
      <c r="FC154" s="703">
        <v>1</v>
      </c>
      <c r="FD154" s="703">
        <v>0</v>
      </c>
      <c r="FE154" s="703">
        <v>0</v>
      </c>
      <c r="FF154" s="703">
        <v>0</v>
      </c>
      <c r="FG154" s="703">
        <v>0</v>
      </c>
      <c r="FH154" s="703">
        <v>0</v>
      </c>
      <c r="FI154" s="703">
        <v>0</v>
      </c>
      <c r="FJ154" s="703">
        <v>0</v>
      </c>
      <c r="FK154" s="703">
        <v>0</v>
      </c>
      <c r="FL154" s="703">
        <v>0</v>
      </c>
      <c r="FM154" s="703">
        <v>0</v>
      </c>
      <c r="FN154" s="703">
        <v>0</v>
      </c>
      <c r="FO154" s="703">
        <v>0</v>
      </c>
      <c r="FP154" s="703">
        <v>0</v>
      </c>
      <c r="FQ154" s="703">
        <v>0</v>
      </c>
      <c r="FR154" s="703">
        <v>0</v>
      </c>
      <c r="FS154" s="703">
        <v>0</v>
      </c>
      <c r="FT154" s="703">
        <v>0</v>
      </c>
      <c r="FU154" s="703">
        <v>0</v>
      </c>
      <c r="FV154" s="703">
        <v>0</v>
      </c>
      <c r="FW154" s="703">
        <v>0</v>
      </c>
      <c r="FX154" s="703">
        <v>0</v>
      </c>
      <c r="FY154" s="703">
        <v>0</v>
      </c>
      <c r="FZ154" s="703">
        <v>0</v>
      </c>
      <c r="GA154" s="703">
        <v>0</v>
      </c>
      <c r="GB154" s="703">
        <v>0</v>
      </c>
      <c r="GC154" s="703">
        <v>0</v>
      </c>
      <c r="GD154" s="703">
        <v>0</v>
      </c>
      <c r="GE154" s="703">
        <v>0</v>
      </c>
      <c r="GF154" s="703">
        <v>0</v>
      </c>
      <c r="GG154" s="703">
        <v>0</v>
      </c>
      <c r="GH154" s="703">
        <v>0</v>
      </c>
      <c r="GI154" s="703">
        <v>0</v>
      </c>
      <c r="GJ154" s="703">
        <v>0</v>
      </c>
      <c r="GK154" s="703">
        <v>0</v>
      </c>
      <c r="GL154" s="703">
        <v>0</v>
      </c>
      <c r="GM154" s="703">
        <v>0</v>
      </c>
      <c r="GN154" s="703">
        <v>0</v>
      </c>
      <c r="GO154" s="703">
        <v>0</v>
      </c>
      <c r="GP154" s="703">
        <v>0</v>
      </c>
      <c r="GQ154" s="703">
        <v>0</v>
      </c>
      <c r="GR154" s="703">
        <v>0</v>
      </c>
      <c r="GS154" s="703">
        <v>0</v>
      </c>
      <c r="GT154" s="703">
        <v>0</v>
      </c>
      <c r="GU154" s="703">
        <v>0</v>
      </c>
      <c r="GV154" s="703">
        <v>0</v>
      </c>
      <c r="GW154" s="703">
        <v>0</v>
      </c>
      <c r="GX154" s="703">
        <v>0</v>
      </c>
      <c r="GY154" s="703">
        <v>0</v>
      </c>
      <c r="GZ154" s="703">
        <v>0</v>
      </c>
      <c r="HA154" s="703">
        <v>0</v>
      </c>
      <c r="HB154" s="703">
        <v>0</v>
      </c>
      <c r="HC154" s="703">
        <v>0</v>
      </c>
      <c r="HD154" s="703">
        <v>0</v>
      </c>
      <c r="HE154" s="703">
        <v>0</v>
      </c>
      <c r="HF154" s="703">
        <v>0</v>
      </c>
      <c r="HG154" s="703">
        <v>0</v>
      </c>
      <c r="HH154" s="703">
        <v>0</v>
      </c>
      <c r="HI154" s="703">
        <v>0</v>
      </c>
      <c r="HJ154" s="703">
        <v>0</v>
      </c>
      <c r="HK154" s="703">
        <v>0</v>
      </c>
      <c r="HL154" s="703">
        <v>0</v>
      </c>
      <c r="HM154" s="703">
        <v>0</v>
      </c>
      <c r="HN154" s="703">
        <v>0</v>
      </c>
      <c r="HO154" s="703">
        <v>0</v>
      </c>
      <c r="HP154" s="703">
        <v>0</v>
      </c>
      <c r="HQ154" s="703">
        <v>0</v>
      </c>
      <c r="HR154" s="703">
        <v>0</v>
      </c>
      <c r="HS154" s="703">
        <v>0</v>
      </c>
      <c r="HT154" s="703">
        <v>0</v>
      </c>
      <c r="HU154" s="703">
        <v>0</v>
      </c>
      <c r="HV154" s="703">
        <v>0</v>
      </c>
      <c r="HW154" s="703">
        <v>0</v>
      </c>
      <c r="HX154" s="703">
        <v>0</v>
      </c>
      <c r="HY154" s="703">
        <v>0</v>
      </c>
      <c r="HZ154" s="703">
        <v>0</v>
      </c>
      <c r="IA154" s="703">
        <v>0</v>
      </c>
      <c r="IB154" s="703">
        <v>0</v>
      </c>
      <c r="IC154" s="703">
        <v>0</v>
      </c>
      <c r="ID154" s="703">
        <v>0</v>
      </c>
      <c r="IE154" s="703">
        <v>0</v>
      </c>
      <c r="IF154" s="703">
        <v>0</v>
      </c>
      <c r="IG154" s="703">
        <v>0</v>
      </c>
      <c r="IH154" s="703">
        <v>0</v>
      </c>
      <c r="II154" s="703">
        <v>0</v>
      </c>
      <c r="IJ154" s="703">
        <v>0</v>
      </c>
      <c r="IK154" s="703">
        <v>0</v>
      </c>
      <c r="IL154" s="703">
        <v>0</v>
      </c>
      <c r="IM154" s="703">
        <v>0</v>
      </c>
      <c r="IN154" s="703">
        <v>0</v>
      </c>
      <c r="IO154" s="703">
        <v>0</v>
      </c>
      <c r="IP154" s="703">
        <v>0</v>
      </c>
      <c r="IQ154" s="703">
        <v>0</v>
      </c>
      <c r="IR154" s="703">
        <v>0</v>
      </c>
      <c r="IS154" s="703">
        <v>0</v>
      </c>
      <c r="IT154" s="703">
        <v>0</v>
      </c>
      <c r="IU154" s="703">
        <v>0</v>
      </c>
      <c r="IV154" s="703">
        <v>0</v>
      </c>
      <c r="IW154" s="703">
        <v>0</v>
      </c>
      <c r="IX154" s="703">
        <v>0</v>
      </c>
      <c r="IY154" s="703">
        <v>0</v>
      </c>
      <c r="IZ154" s="703">
        <v>0</v>
      </c>
      <c r="JA154" s="703">
        <v>1</v>
      </c>
      <c r="JB154" s="703">
        <v>2</v>
      </c>
      <c r="JC154" s="703">
        <v>0</v>
      </c>
      <c r="JD154" s="703">
        <v>0</v>
      </c>
      <c r="JE154" s="703">
        <v>0</v>
      </c>
      <c r="JF154" s="703">
        <v>0</v>
      </c>
      <c r="JG154" s="703">
        <v>0</v>
      </c>
      <c r="JH154" s="703">
        <v>0</v>
      </c>
      <c r="JI154" s="703">
        <v>0</v>
      </c>
      <c r="JJ154" s="703">
        <v>0</v>
      </c>
      <c r="JK154" s="703">
        <v>0</v>
      </c>
      <c r="JL154" s="703">
        <v>0</v>
      </c>
      <c r="JM154" s="703">
        <v>0</v>
      </c>
      <c r="JN154" s="703">
        <v>0</v>
      </c>
      <c r="JO154" s="703">
        <v>0</v>
      </c>
      <c r="JP154" s="703">
        <v>0</v>
      </c>
      <c r="JQ154" s="703">
        <v>0</v>
      </c>
      <c r="JR154" s="703">
        <v>0</v>
      </c>
      <c r="JS154" s="703">
        <v>0</v>
      </c>
      <c r="JT154" s="703">
        <v>0</v>
      </c>
      <c r="JU154" s="703">
        <v>0</v>
      </c>
      <c r="JV154" s="703">
        <v>0</v>
      </c>
      <c r="JW154" s="703">
        <v>0</v>
      </c>
      <c r="JX154" s="703"/>
      <c r="JY154" s="703"/>
      <c r="JZ154" s="703"/>
      <c r="KA154" s="703"/>
      <c r="KB154" s="703"/>
      <c r="KC154" s="703"/>
    </row>
    <row r="155" spans="1:289" s="686" customFormat="1" ht="15">
      <c r="A155" s="702">
        <v>23</v>
      </c>
      <c r="B155" s="739" t="s">
        <v>332</v>
      </c>
      <c r="C155" s="740"/>
      <c r="D155" s="740"/>
      <c r="E155" s="740"/>
      <c r="F155" s="703">
        <v>0</v>
      </c>
      <c r="G155" s="703">
        <v>2</v>
      </c>
      <c r="H155" s="703">
        <v>0</v>
      </c>
      <c r="I155" s="703">
        <v>0</v>
      </c>
      <c r="J155" s="703">
        <v>0</v>
      </c>
      <c r="K155" s="703">
        <v>2</v>
      </c>
      <c r="L155" s="703">
        <v>2</v>
      </c>
      <c r="M155" s="703">
        <v>3</v>
      </c>
      <c r="N155" s="703">
        <v>9</v>
      </c>
      <c r="O155" s="703">
        <v>2</v>
      </c>
      <c r="P155" s="703">
        <v>3</v>
      </c>
      <c r="Q155" s="703">
        <v>9</v>
      </c>
      <c r="R155" s="703">
        <v>0</v>
      </c>
      <c r="S155" s="703">
        <v>0</v>
      </c>
      <c r="T155" s="703">
        <v>0</v>
      </c>
      <c r="U155" s="703">
        <v>0</v>
      </c>
      <c r="V155" s="703">
        <v>0</v>
      </c>
      <c r="W155" s="703">
        <v>0</v>
      </c>
      <c r="X155" s="703">
        <v>2</v>
      </c>
      <c r="Y155" s="703">
        <v>3</v>
      </c>
      <c r="Z155" s="703">
        <v>2</v>
      </c>
      <c r="AA155" s="703">
        <v>3</v>
      </c>
      <c r="AB155" s="703">
        <v>0</v>
      </c>
      <c r="AC155" s="703">
        <v>0</v>
      </c>
      <c r="AD155" s="703">
        <v>0</v>
      </c>
      <c r="AE155" s="703">
        <v>0</v>
      </c>
      <c r="AF155" s="703">
        <v>0</v>
      </c>
      <c r="AG155" s="703">
        <v>0</v>
      </c>
      <c r="AH155" s="703">
        <v>6</v>
      </c>
      <c r="AI155" s="703">
        <v>6</v>
      </c>
      <c r="AJ155" s="703">
        <v>1</v>
      </c>
      <c r="AK155" s="703">
        <v>0</v>
      </c>
      <c r="AL155" s="703">
        <v>8</v>
      </c>
      <c r="AM155" s="703">
        <v>8</v>
      </c>
      <c r="AN155" s="703">
        <v>8</v>
      </c>
      <c r="AO155" s="703">
        <v>8</v>
      </c>
      <c r="AP155" s="703">
        <v>0</v>
      </c>
      <c r="AQ155" s="703">
        <v>0</v>
      </c>
      <c r="AR155" s="703">
        <v>0</v>
      </c>
      <c r="AS155" s="703">
        <v>0</v>
      </c>
      <c r="AT155" s="703">
        <v>0</v>
      </c>
      <c r="AU155" s="703">
        <v>0</v>
      </c>
      <c r="AV155" s="703">
        <v>0</v>
      </c>
      <c r="AW155" s="703">
        <v>0</v>
      </c>
      <c r="AX155" s="703">
        <v>0</v>
      </c>
      <c r="AY155" s="703">
        <v>0</v>
      </c>
      <c r="AZ155" s="703">
        <v>0</v>
      </c>
      <c r="BA155" s="703">
        <v>0</v>
      </c>
      <c r="BB155" s="703">
        <v>0</v>
      </c>
      <c r="BC155" s="703">
        <v>0</v>
      </c>
      <c r="BD155" s="703">
        <v>0</v>
      </c>
      <c r="BE155" s="703">
        <v>0</v>
      </c>
      <c r="BF155" s="703">
        <v>0</v>
      </c>
      <c r="BG155" s="703">
        <v>0</v>
      </c>
      <c r="BH155" s="703">
        <v>0</v>
      </c>
      <c r="BI155" s="703">
        <v>0</v>
      </c>
      <c r="BJ155" s="703">
        <v>0</v>
      </c>
      <c r="BK155" s="703">
        <v>0</v>
      </c>
      <c r="BL155" s="703">
        <v>0</v>
      </c>
      <c r="BM155" s="703">
        <v>3</v>
      </c>
      <c r="BN155" s="703">
        <v>0</v>
      </c>
      <c r="BO155" s="703">
        <v>0</v>
      </c>
      <c r="BP155" s="703">
        <v>0</v>
      </c>
      <c r="BQ155" s="703">
        <v>0</v>
      </c>
      <c r="BR155" s="703">
        <v>0</v>
      </c>
      <c r="BS155" s="703">
        <v>0</v>
      </c>
      <c r="BT155" s="703">
        <v>0</v>
      </c>
      <c r="BU155" s="703">
        <v>0</v>
      </c>
      <c r="BV155" s="703">
        <v>0</v>
      </c>
      <c r="BW155" s="703">
        <v>0</v>
      </c>
      <c r="BX155" s="703">
        <v>0</v>
      </c>
      <c r="BY155" s="703">
        <v>0</v>
      </c>
      <c r="BZ155" s="703">
        <v>0</v>
      </c>
      <c r="CA155" s="703">
        <v>1</v>
      </c>
      <c r="CB155" s="703">
        <v>0</v>
      </c>
      <c r="CC155" s="703">
        <v>0</v>
      </c>
      <c r="CD155" s="703">
        <v>0</v>
      </c>
      <c r="CE155" s="703">
        <v>0</v>
      </c>
      <c r="CF155" s="703">
        <v>0</v>
      </c>
      <c r="CG155" s="703">
        <v>0</v>
      </c>
      <c r="CH155" s="703">
        <v>0</v>
      </c>
      <c r="CI155" s="703">
        <v>0</v>
      </c>
      <c r="CJ155" s="703">
        <v>0</v>
      </c>
      <c r="CK155" s="703">
        <v>0</v>
      </c>
      <c r="CL155" s="703">
        <v>0</v>
      </c>
      <c r="CM155" s="703">
        <v>0</v>
      </c>
      <c r="CN155" s="703">
        <v>0</v>
      </c>
      <c r="CO155" s="703">
        <v>0</v>
      </c>
      <c r="CP155" s="703">
        <v>0</v>
      </c>
      <c r="CQ155" s="703">
        <v>0</v>
      </c>
      <c r="CR155" s="703">
        <v>0</v>
      </c>
      <c r="CS155" s="703">
        <v>0</v>
      </c>
      <c r="CT155" s="703">
        <v>0</v>
      </c>
      <c r="CU155" s="703">
        <v>0</v>
      </c>
      <c r="CV155" s="703">
        <v>0</v>
      </c>
      <c r="CW155" s="703">
        <v>0</v>
      </c>
      <c r="CX155" s="703">
        <v>0</v>
      </c>
      <c r="CY155" s="703">
        <v>0</v>
      </c>
      <c r="CZ155" s="703">
        <v>0</v>
      </c>
      <c r="DA155" s="703">
        <v>0</v>
      </c>
      <c r="DB155" s="703">
        <v>0</v>
      </c>
      <c r="DC155" s="703">
        <v>0</v>
      </c>
      <c r="DD155" s="703">
        <v>0</v>
      </c>
      <c r="DE155" s="703">
        <v>0</v>
      </c>
      <c r="DF155" s="703">
        <v>0</v>
      </c>
      <c r="DG155" s="703">
        <v>0</v>
      </c>
      <c r="DH155" s="703">
        <v>0</v>
      </c>
      <c r="DI155" s="703">
        <v>0</v>
      </c>
      <c r="DJ155" s="703">
        <v>0</v>
      </c>
      <c r="DK155" s="703">
        <v>0</v>
      </c>
      <c r="DL155" s="703">
        <v>0</v>
      </c>
      <c r="DM155" s="703">
        <v>0</v>
      </c>
      <c r="DN155" s="703">
        <v>0</v>
      </c>
      <c r="DO155" s="703">
        <v>0</v>
      </c>
      <c r="DP155" s="703">
        <v>0</v>
      </c>
      <c r="DQ155" s="703">
        <v>0</v>
      </c>
      <c r="DR155" s="703">
        <v>0</v>
      </c>
      <c r="DS155" s="703">
        <v>0</v>
      </c>
      <c r="DT155" s="703">
        <v>0</v>
      </c>
      <c r="DU155" s="703">
        <v>0</v>
      </c>
      <c r="DV155" s="703">
        <v>0</v>
      </c>
      <c r="DW155" s="703">
        <v>0</v>
      </c>
      <c r="DX155" s="703">
        <v>0</v>
      </c>
      <c r="DY155" s="703">
        <v>0</v>
      </c>
      <c r="DZ155" s="703">
        <v>0</v>
      </c>
      <c r="EA155" s="703">
        <v>5</v>
      </c>
      <c r="EB155" s="703">
        <v>5</v>
      </c>
      <c r="EC155" s="703">
        <v>0</v>
      </c>
      <c r="ED155" s="703">
        <v>0</v>
      </c>
      <c r="EE155" s="703">
        <v>0</v>
      </c>
      <c r="EF155" s="703">
        <v>0</v>
      </c>
      <c r="EG155" s="703">
        <v>0</v>
      </c>
      <c r="EH155" s="703">
        <v>0</v>
      </c>
      <c r="EI155" s="703">
        <v>0</v>
      </c>
      <c r="EJ155" s="703">
        <v>1</v>
      </c>
      <c r="EK155" s="703">
        <v>0</v>
      </c>
      <c r="EL155" s="703">
        <v>0</v>
      </c>
      <c r="EM155" s="703">
        <v>0</v>
      </c>
      <c r="EN155" s="703">
        <v>0</v>
      </c>
      <c r="EO155" s="703">
        <v>0</v>
      </c>
      <c r="EP155" s="703">
        <v>0</v>
      </c>
      <c r="EQ155" s="703">
        <v>0</v>
      </c>
      <c r="ER155" s="703">
        <v>0</v>
      </c>
      <c r="ES155" s="703">
        <v>0</v>
      </c>
      <c r="ET155" s="703">
        <v>0</v>
      </c>
      <c r="EU155" s="703">
        <v>0</v>
      </c>
      <c r="EV155" s="703">
        <v>0</v>
      </c>
      <c r="EW155" s="703">
        <v>0</v>
      </c>
      <c r="EX155" s="703">
        <v>0</v>
      </c>
      <c r="EY155" s="703">
        <v>1</v>
      </c>
      <c r="EZ155" s="703">
        <v>0</v>
      </c>
      <c r="FA155" s="703">
        <v>0</v>
      </c>
      <c r="FB155" s="703">
        <v>0</v>
      </c>
      <c r="FC155" s="703">
        <v>0</v>
      </c>
      <c r="FD155" s="703">
        <v>1</v>
      </c>
      <c r="FE155" s="703">
        <v>0</v>
      </c>
      <c r="FF155" s="703">
        <v>0</v>
      </c>
      <c r="FG155" s="703">
        <v>0</v>
      </c>
      <c r="FH155" s="703">
        <v>1</v>
      </c>
      <c r="FI155" s="703">
        <v>0</v>
      </c>
      <c r="FJ155" s="703">
        <v>0</v>
      </c>
      <c r="FK155" s="703">
        <v>0</v>
      </c>
      <c r="FL155" s="703">
        <v>0</v>
      </c>
      <c r="FM155" s="703">
        <v>0</v>
      </c>
      <c r="FN155" s="703">
        <v>0</v>
      </c>
      <c r="FO155" s="703">
        <v>0</v>
      </c>
      <c r="FP155" s="703">
        <v>0</v>
      </c>
      <c r="FQ155" s="703">
        <v>0</v>
      </c>
      <c r="FR155" s="703">
        <v>0</v>
      </c>
      <c r="FS155" s="703">
        <v>0</v>
      </c>
      <c r="FT155" s="703">
        <v>0</v>
      </c>
      <c r="FU155" s="703">
        <v>1</v>
      </c>
      <c r="FV155" s="703">
        <v>4</v>
      </c>
      <c r="FW155" s="703">
        <v>3</v>
      </c>
      <c r="FX155" s="703">
        <v>0</v>
      </c>
      <c r="FY155" s="703">
        <v>0</v>
      </c>
      <c r="FZ155" s="703">
        <v>6</v>
      </c>
      <c r="GA155" s="703">
        <v>0</v>
      </c>
      <c r="GB155" s="703">
        <v>0</v>
      </c>
      <c r="GC155" s="703">
        <v>0</v>
      </c>
      <c r="GD155" s="703">
        <v>0</v>
      </c>
      <c r="GE155" s="703">
        <v>0</v>
      </c>
      <c r="GF155" s="703">
        <v>0</v>
      </c>
      <c r="GG155" s="703">
        <v>0</v>
      </c>
      <c r="GH155" s="703">
        <v>0</v>
      </c>
      <c r="GI155" s="703">
        <v>0</v>
      </c>
      <c r="GJ155" s="703">
        <v>0</v>
      </c>
      <c r="GK155" s="703">
        <v>0</v>
      </c>
      <c r="GL155" s="703">
        <v>0</v>
      </c>
      <c r="GM155" s="703">
        <v>0</v>
      </c>
      <c r="GN155" s="703">
        <v>0</v>
      </c>
      <c r="GO155" s="703">
        <v>0</v>
      </c>
      <c r="GP155" s="703">
        <v>2</v>
      </c>
      <c r="GQ155" s="703">
        <v>0</v>
      </c>
      <c r="GR155" s="703">
        <v>0</v>
      </c>
      <c r="GS155" s="703">
        <v>0</v>
      </c>
      <c r="GT155" s="703">
        <v>0</v>
      </c>
      <c r="GU155" s="703">
        <v>0</v>
      </c>
      <c r="GV155" s="703">
        <v>0</v>
      </c>
      <c r="GW155" s="703">
        <v>0</v>
      </c>
      <c r="GX155" s="703">
        <v>0</v>
      </c>
      <c r="GY155" s="703">
        <v>0</v>
      </c>
      <c r="GZ155" s="703">
        <v>0</v>
      </c>
      <c r="HA155" s="703">
        <v>0</v>
      </c>
      <c r="HB155" s="703">
        <v>0</v>
      </c>
      <c r="HC155" s="703">
        <v>0</v>
      </c>
      <c r="HD155" s="703">
        <v>0</v>
      </c>
      <c r="HE155" s="703">
        <v>0</v>
      </c>
      <c r="HF155" s="703">
        <v>0</v>
      </c>
      <c r="HG155" s="703">
        <v>0</v>
      </c>
      <c r="HH155" s="703">
        <v>0</v>
      </c>
      <c r="HI155" s="703">
        <v>0</v>
      </c>
      <c r="HJ155" s="703">
        <v>0</v>
      </c>
      <c r="HK155" s="703">
        <v>0</v>
      </c>
      <c r="HL155" s="703">
        <v>0</v>
      </c>
      <c r="HM155" s="703">
        <v>0</v>
      </c>
      <c r="HN155" s="703">
        <v>0</v>
      </c>
      <c r="HO155" s="703">
        <v>0</v>
      </c>
      <c r="HP155" s="703">
        <v>0</v>
      </c>
      <c r="HQ155" s="703">
        <v>0</v>
      </c>
      <c r="HR155" s="703">
        <v>0</v>
      </c>
      <c r="HS155" s="703">
        <v>0</v>
      </c>
      <c r="HT155" s="703">
        <v>0</v>
      </c>
      <c r="HU155" s="703">
        <v>0</v>
      </c>
      <c r="HV155" s="703">
        <v>0</v>
      </c>
      <c r="HW155" s="703">
        <v>0</v>
      </c>
      <c r="HX155" s="703">
        <v>0</v>
      </c>
      <c r="HY155" s="703">
        <v>0</v>
      </c>
      <c r="HZ155" s="703">
        <v>0</v>
      </c>
      <c r="IA155" s="703">
        <v>0</v>
      </c>
      <c r="IB155" s="703">
        <v>0</v>
      </c>
      <c r="IC155" s="703">
        <v>0</v>
      </c>
      <c r="ID155" s="703">
        <v>0</v>
      </c>
      <c r="IE155" s="703">
        <v>0</v>
      </c>
      <c r="IF155" s="703">
        <v>0</v>
      </c>
      <c r="IG155" s="703">
        <v>0</v>
      </c>
      <c r="IH155" s="703">
        <v>0</v>
      </c>
      <c r="II155" s="703">
        <v>0</v>
      </c>
      <c r="IJ155" s="703">
        <v>0</v>
      </c>
      <c r="IK155" s="703">
        <v>0</v>
      </c>
      <c r="IL155" s="703">
        <v>0</v>
      </c>
      <c r="IM155" s="703">
        <v>0</v>
      </c>
      <c r="IN155" s="703">
        <v>0</v>
      </c>
      <c r="IO155" s="703">
        <v>1</v>
      </c>
      <c r="IP155" s="703">
        <v>0</v>
      </c>
      <c r="IQ155" s="703">
        <v>0</v>
      </c>
      <c r="IR155" s="703">
        <v>0</v>
      </c>
      <c r="IS155" s="703">
        <v>0</v>
      </c>
      <c r="IT155" s="703">
        <v>0</v>
      </c>
      <c r="IU155" s="703">
        <v>0</v>
      </c>
      <c r="IV155" s="703">
        <v>0</v>
      </c>
      <c r="IW155" s="703">
        <v>0</v>
      </c>
      <c r="IX155" s="703">
        <v>0</v>
      </c>
      <c r="IY155" s="703">
        <v>0</v>
      </c>
      <c r="IZ155" s="703">
        <v>0</v>
      </c>
      <c r="JA155" s="703">
        <v>0</v>
      </c>
      <c r="JB155" s="703">
        <v>0</v>
      </c>
      <c r="JC155" s="703">
        <v>0</v>
      </c>
      <c r="JD155" s="703">
        <v>0</v>
      </c>
      <c r="JE155" s="703">
        <v>0</v>
      </c>
      <c r="JF155" s="703">
        <v>0</v>
      </c>
      <c r="JG155" s="703">
        <v>0</v>
      </c>
      <c r="JH155" s="703">
        <v>0</v>
      </c>
      <c r="JI155" s="703">
        <v>0</v>
      </c>
      <c r="JJ155" s="703">
        <v>0</v>
      </c>
      <c r="JK155" s="703">
        <v>0</v>
      </c>
      <c r="JL155" s="703">
        <v>0</v>
      </c>
      <c r="JM155" s="703">
        <v>0</v>
      </c>
      <c r="JN155" s="703">
        <v>0</v>
      </c>
      <c r="JO155" s="703">
        <v>0</v>
      </c>
      <c r="JP155" s="703">
        <v>0</v>
      </c>
      <c r="JQ155" s="703">
        <v>28</v>
      </c>
      <c r="JR155" s="703">
        <v>0</v>
      </c>
      <c r="JS155" s="703">
        <v>0</v>
      </c>
      <c r="JT155" s="703">
        <v>0</v>
      </c>
      <c r="JU155" s="703">
        <v>0</v>
      </c>
      <c r="JV155" s="703">
        <v>0</v>
      </c>
      <c r="JW155" s="703">
        <v>0</v>
      </c>
      <c r="JX155" s="703"/>
      <c r="JY155" s="703"/>
      <c r="JZ155" s="703"/>
      <c r="KA155" s="703"/>
      <c r="KB155" s="703"/>
      <c r="KC155" s="703"/>
    </row>
    <row r="156" spans="1:289" s="686" customFormat="1" ht="15">
      <c r="A156" s="702">
        <v>24</v>
      </c>
      <c r="B156" s="739" t="s">
        <v>333</v>
      </c>
      <c r="C156" s="740"/>
      <c r="D156" s="740"/>
      <c r="E156" s="740"/>
      <c r="F156" s="703">
        <v>0</v>
      </c>
      <c r="G156" s="703">
        <v>0</v>
      </c>
      <c r="H156" s="703">
        <v>0</v>
      </c>
      <c r="I156" s="703">
        <v>0</v>
      </c>
      <c r="J156" s="703">
        <v>0</v>
      </c>
      <c r="K156" s="703">
        <v>0</v>
      </c>
      <c r="L156" s="703">
        <v>2</v>
      </c>
      <c r="M156" s="703">
        <v>2</v>
      </c>
      <c r="N156" s="703">
        <v>1</v>
      </c>
      <c r="O156" s="703">
        <v>2</v>
      </c>
      <c r="P156" s="703">
        <v>2</v>
      </c>
      <c r="Q156" s="703">
        <v>1</v>
      </c>
      <c r="R156" s="703">
        <v>0</v>
      </c>
      <c r="S156" s="703">
        <v>0</v>
      </c>
      <c r="T156" s="703">
        <v>0</v>
      </c>
      <c r="U156" s="703">
        <v>0</v>
      </c>
      <c r="V156" s="703">
        <v>0</v>
      </c>
      <c r="W156" s="703">
        <v>0</v>
      </c>
      <c r="X156" s="703">
        <v>2</v>
      </c>
      <c r="Y156" s="703">
        <v>2</v>
      </c>
      <c r="Z156" s="703">
        <v>2</v>
      </c>
      <c r="AA156" s="703">
        <v>2</v>
      </c>
      <c r="AB156" s="703">
        <v>0</v>
      </c>
      <c r="AC156" s="703">
        <v>0</v>
      </c>
      <c r="AD156" s="703">
        <v>0</v>
      </c>
      <c r="AE156" s="703">
        <v>0</v>
      </c>
      <c r="AF156" s="703">
        <v>0</v>
      </c>
      <c r="AG156" s="703">
        <v>0</v>
      </c>
      <c r="AH156" s="703">
        <v>1</v>
      </c>
      <c r="AI156" s="703">
        <v>1</v>
      </c>
      <c r="AJ156" s="703">
        <v>1</v>
      </c>
      <c r="AK156" s="703">
        <v>0</v>
      </c>
      <c r="AL156" s="703">
        <v>2</v>
      </c>
      <c r="AM156" s="703">
        <v>3</v>
      </c>
      <c r="AN156" s="703">
        <v>2</v>
      </c>
      <c r="AO156" s="703">
        <v>2</v>
      </c>
      <c r="AP156" s="703">
        <v>0</v>
      </c>
      <c r="AQ156" s="703">
        <v>0</v>
      </c>
      <c r="AR156" s="703">
        <v>0</v>
      </c>
      <c r="AS156" s="703">
        <v>0</v>
      </c>
      <c r="AT156" s="703">
        <v>0</v>
      </c>
      <c r="AU156" s="703">
        <v>0</v>
      </c>
      <c r="AV156" s="703">
        <v>0</v>
      </c>
      <c r="AW156" s="703">
        <v>0</v>
      </c>
      <c r="AX156" s="703">
        <v>0</v>
      </c>
      <c r="AY156" s="703">
        <v>0</v>
      </c>
      <c r="AZ156" s="703">
        <v>0</v>
      </c>
      <c r="BA156" s="703">
        <v>0</v>
      </c>
      <c r="BB156" s="703">
        <v>0</v>
      </c>
      <c r="BC156" s="703">
        <v>0</v>
      </c>
      <c r="BD156" s="703">
        <v>0</v>
      </c>
      <c r="BE156" s="703">
        <v>0</v>
      </c>
      <c r="BF156" s="703">
        <v>0</v>
      </c>
      <c r="BG156" s="703">
        <v>0</v>
      </c>
      <c r="BH156" s="703">
        <v>0</v>
      </c>
      <c r="BI156" s="703">
        <v>0</v>
      </c>
      <c r="BJ156" s="703">
        <v>0</v>
      </c>
      <c r="BK156" s="703">
        <v>0</v>
      </c>
      <c r="BL156" s="703">
        <v>0</v>
      </c>
      <c r="BM156" s="703">
        <v>1</v>
      </c>
      <c r="BN156" s="703">
        <v>0</v>
      </c>
      <c r="BO156" s="703">
        <v>0</v>
      </c>
      <c r="BP156" s="703">
        <v>0</v>
      </c>
      <c r="BQ156" s="703">
        <v>0</v>
      </c>
      <c r="BR156" s="703">
        <v>0</v>
      </c>
      <c r="BS156" s="703">
        <v>0</v>
      </c>
      <c r="BT156" s="703">
        <v>0</v>
      </c>
      <c r="BU156" s="703">
        <v>0</v>
      </c>
      <c r="BV156" s="703">
        <v>0</v>
      </c>
      <c r="BW156" s="703">
        <v>0</v>
      </c>
      <c r="BX156" s="703">
        <v>0</v>
      </c>
      <c r="BY156" s="703">
        <v>0</v>
      </c>
      <c r="BZ156" s="703">
        <v>0</v>
      </c>
      <c r="CA156" s="703">
        <v>0</v>
      </c>
      <c r="CB156" s="703">
        <v>0</v>
      </c>
      <c r="CC156" s="703">
        <v>0</v>
      </c>
      <c r="CD156" s="703">
        <v>0</v>
      </c>
      <c r="CE156" s="703">
        <v>0</v>
      </c>
      <c r="CF156" s="703">
        <v>0</v>
      </c>
      <c r="CG156" s="703">
        <v>0</v>
      </c>
      <c r="CH156" s="703">
        <v>0</v>
      </c>
      <c r="CI156" s="703">
        <v>0</v>
      </c>
      <c r="CJ156" s="703">
        <v>0</v>
      </c>
      <c r="CK156" s="703">
        <v>0</v>
      </c>
      <c r="CL156" s="703">
        <v>0</v>
      </c>
      <c r="CM156" s="703">
        <v>0</v>
      </c>
      <c r="CN156" s="703">
        <v>0</v>
      </c>
      <c r="CO156" s="703">
        <v>0</v>
      </c>
      <c r="CP156" s="703">
        <v>0</v>
      </c>
      <c r="CQ156" s="703">
        <v>0</v>
      </c>
      <c r="CR156" s="703">
        <v>0</v>
      </c>
      <c r="CS156" s="703">
        <v>0</v>
      </c>
      <c r="CT156" s="703">
        <v>0</v>
      </c>
      <c r="CU156" s="703">
        <v>0</v>
      </c>
      <c r="CV156" s="703">
        <v>0</v>
      </c>
      <c r="CW156" s="703">
        <v>0</v>
      </c>
      <c r="CX156" s="703">
        <v>0</v>
      </c>
      <c r="CY156" s="703">
        <v>0</v>
      </c>
      <c r="CZ156" s="703">
        <v>0</v>
      </c>
      <c r="DA156" s="703">
        <v>0</v>
      </c>
      <c r="DB156" s="703">
        <v>0</v>
      </c>
      <c r="DC156" s="703">
        <v>0</v>
      </c>
      <c r="DD156" s="703">
        <v>0</v>
      </c>
      <c r="DE156" s="703">
        <v>0</v>
      </c>
      <c r="DF156" s="703">
        <v>0</v>
      </c>
      <c r="DG156" s="703">
        <v>0</v>
      </c>
      <c r="DH156" s="703">
        <v>0</v>
      </c>
      <c r="DI156" s="703">
        <v>0</v>
      </c>
      <c r="DJ156" s="703">
        <v>0</v>
      </c>
      <c r="DK156" s="703">
        <v>0</v>
      </c>
      <c r="DL156" s="703">
        <v>0</v>
      </c>
      <c r="DM156" s="703">
        <v>0</v>
      </c>
      <c r="DN156" s="703">
        <v>0</v>
      </c>
      <c r="DO156" s="703">
        <v>0</v>
      </c>
      <c r="DP156" s="703">
        <v>0</v>
      </c>
      <c r="DQ156" s="703">
        <v>0</v>
      </c>
      <c r="DR156" s="703">
        <v>0</v>
      </c>
      <c r="DS156" s="703">
        <v>0</v>
      </c>
      <c r="DT156" s="703">
        <v>0</v>
      </c>
      <c r="DU156" s="703">
        <v>0</v>
      </c>
      <c r="DV156" s="703">
        <v>0</v>
      </c>
      <c r="DW156" s="703">
        <v>0</v>
      </c>
      <c r="DX156" s="703">
        <v>0</v>
      </c>
      <c r="DY156" s="703">
        <v>0</v>
      </c>
      <c r="DZ156" s="703">
        <v>0</v>
      </c>
      <c r="EA156" s="703">
        <v>1</v>
      </c>
      <c r="EB156" s="703">
        <v>1</v>
      </c>
      <c r="EC156" s="703">
        <v>0</v>
      </c>
      <c r="ED156" s="703">
        <v>0</v>
      </c>
      <c r="EE156" s="703">
        <v>0</v>
      </c>
      <c r="EF156" s="703">
        <v>0</v>
      </c>
      <c r="EG156" s="703">
        <v>0</v>
      </c>
      <c r="EH156" s="703">
        <v>0</v>
      </c>
      <c r="EI156" s="703">
        <v>0</v>
      </c>
      <c r="EJ156" s="703">
        <v>0</v>
      </c>
      <c r="EK156" s="703">
        <v>0</v>
      </c>
      <c r="EL156" s="703">
        <v>0</v>
      </c>
      <c r="EM156" s="703">
        <v>0</v>
      </c>
      <c r="EN156" s="703">
        <v>0</v>
      </c>
      <c r="EO156" s="703">
        <v>1</v>
      </c>
      <c r="EP156" s="703">
        <v>0</v>
      </c>
      <c r="EQ156" s="703">
        <v>0</v>
      </c>
      <c r="ER156" s="703">
        <v>0</v>
      </c>
      <c r="ES156" s="703">
        <v>0</v>
      </c>
      <c r="ET156" s="703">
        <v>0</v>
      </c>
      <c r="EU156" s="703">
        <v>0</v>
      </c>
      <c r="EV156" s="703">
        <v>0</v>
      </c>
      <c r="EW156" s="703">
        <v>0</v>
      </c>
      <c r="EX156" s="703">
        <v>0</v>
      </c>
      <c r="EY156" s="703">
        <v>0</v>
      </c>
      <c r="EZ156" s="703">
        <v>0</v>
      </c>
      <c r="FA156" s="703">
        <v>0</v>
      </c>
      <c r="FB156" s="703">
        <v>0</v>
      </c>
      <c r="FC156" s="703">
        <v>0</v>
      </c>
      <c r="FD156" s="703">
        <v>0</v>
      </c>
      <c r="FE156" s="703">
        <v>0</v>
      </c>
      <c r="FF156" s="703">
        <v>0</v>
      </c>
      <c r="FG156" s="703">
        <v>0</v>
      </c>
      <c r="FH156" s="703">
        <v>0</v>
      </c>
      <c r="FI156" s="703">
        <v>0</v>
      </c>
      <c r="FJ156" s="703">
        <v>0</v>
      </c>
      <c r="FK156" s="703">
        <v>0</v>
      </c>
      <c r="FL156" s="703">
        <v>0</v>
      </c>
      <c r="FM156" s="703">
        <v>0</v>
      </c>
      <c r="FN156" s="703">
        <v>0</v>
      </c>
      <c r="FO156" s="703">
        <v>0</v>
      </c>
      <c r="FP156" s="703">
        <v>0</v>
      </c>
      <c r="FQ156" s="703">
        <v>0</v>
      </c>
      <c r="FR156" s="703">
        <v>0</v>
      </c>
      <c r="FS156" s="703">
        <v>0</v>
      </c>
      <c r="FT156" s="703">
        <v>0</v>
      </c>
      <c r="FU156" s="703">
        <v>0</v>
      </c>
      <c r="FV156" s="703">
        <v>0</v>
      </c>
      <c r="FW156" s="703">
        <v>0</v>
      </c>
      <c r="FX156" s="703">
        <v>0</v>
      </c>
      <c r="FY156" s="703">
        <v>0</v>
      </c>
      <c r="FZ156" s="703">
        <v>0</v>
      </c>
      <c r="GA156" s="703">
        <v>0</v>
      </c>
      <c r="GB156" s="703">
        <v>0</v>
      </c>
      <c r="GC156" s="703">
        <v>0</v>
      </c>
      <c r="GD156" s="703">
        <v>0</v>
      </c>
      <c r="GE156" s="703">
        <v>0</v>
      </c>
      <c r="GF156" s="703">
        <v>0</v>
      </c>
      <c r="GG156" s="703">
        <v>0</v>
      </c>
      <c r="GH156" s="703">
        <v>0</v>
      </c>
      <c r="GI156" s="703">
        <v>0</v>
      </c>
      <c r="GJ156" s="703">
        <v>0</v>
      </c>
      <c r="GK156" s="703">
        <v>0</v>
      </c>
      <c r="GL156" s="703">
        <v>0</v>
      </c>
      <c r="GM156" s="703">
        <v>0</v>
      </c>
      <c r="GN156" s="703">
        <v>0</v>
      </c>
      <c r="GO156" s="703">
        <v>0</v>
      </c>
      <c r="GP156" s="703">
        <v>0</v>
      </c>
      <c r="GQ156" s="703">
        <v>0</v>
      </c>
      <c r="GR156" s="703">
        <v>0</v>
      </c>
      <c r="GS156" s="703">
        <v>0</v>
      </c>
      <c r="GT156" s="703">
        <v>0</v>
      </c>
      <c r="GU156" s="703">
        <v>0</v>
      </c>
      <c r="GV156" s="703">
        <v>0</v>
      </c>
      <c r="GW156" s="703">
        <v>0</v>
      </c>
      <c r="GX156" s="703">
        <v>0</v>
      </c>
      <c r="GY156" s="703">
        <v>0</v>
      </c>
      <c r="GZ156" s="703">
        <v>0</v>
      </c>
      <c r="HA156" s="703">
        <v>0</v>
      </c>
      <c r="HB156" s="703">
        <v>0</v>
      </c>
      <c r="HC156" s="703">
        <v>0</v>
      </c>
      <c r="HD156" s="703">
        <v>0</v>
      </c>
      <c r="HE156" s="703">
        <v>0</v>
      </c>
      <c r="HF156" s="703">
        <v>0</v>
      </c>
      <c r="HG156" s="703">
        <v>0</v>
      </c>
      <c r="HH156" s="703">
        <v>0</v>
      </c>
      <c r="HI156" s="703">
        <v>0</v>
      </c>
      <c r="HJ156" s="703">
        <v>0</v>
      </c>
      <c r="HK156" s="703">
        <v>0</v>
      </c>
      <c r="HL156" s="703">
        <v>0</v>
      </c>
      <c r="HM156" s="703">
        <v>0</v>
      </c>
      <c r="HN156" s="703">
        <v>0</v>
      </c>
      <c r="HO156" s="703">
        <v>0</v>
      </c>
      <c r="HP156" s="703">
        <v>0</v>
      </c>
      <c r="HQ156" s="703">
        <v>0</v>
      </c>
      <c r="HR156" s="703">
        <v>0</v>
      </c>
      <c r="HS156" s="703">
        <v>0</v>
      </c>
      <c r="HT156" s="703">
        <v>0</v>
      </c>
      <c r="HU156" s="703">
        <v>0</v>
      </c>
      <c r="HV156" s="703">
        <v>0</v>
      </c>
      <c r="HW156" s="703">
        <v>0</v>
      </c>
      <c r="HX156" s="703">
        <v>0</v>
      </c>
      <c r="HY156" s="703">
        <v>0</v>
      </c>
      <c r="HZ156" s="703">
        <v>0</v>
      </c>
      <c r="IA156" s="703">
        <v>0</v>
      </c>
      <c r="IB156" s="703">
        <v>0</v>
      </c>
      <c r="IC156" s="703">
        <v>0</v>
      </c>
      <c r="ID156" s="703">
        <v>0</v>
      </c>
      <c r="IE156" s="703">
        <v>0</v>
      </c>
      <c r="IF156" s="703">
        <v>0</v>
      </c>
      <c r="IG156" s="703">
        <v>0</v>
      </c>
      <c r="IH156" s="703">
        <v>0</v>
      </c>
      <c r="II156" s="703">
        <v>0</v>
      </c>
      <c r="IJ156" s="703">
        <v>0</v>
      </c>
      <c r="IK156" s="703">
        <v>0</v>
      </c>
      <c r="IL156" s="703">
        <v>0</v>
      </c>
      <c r="IM156" s="703">
        <v>0</v>
      </c>
      <c r="IN156" s="703">
        <v>0</v>
      </c>
      <c r="IO156" s="703">
        <v>0</v>
      </c>
      <c r="IP156" s="703">
        <v>0</v>
      </c>
      <c r="IQ156" s="703">
        <v>0</v>
      </c>
      <c r="IR156" s="703">
        <v>0</v>
      </c>
      <c r="IS156" s="703">
        <v>0</v>
      </c>
      <c r="IT156" s="703">
        <v>0</v>
      </c>
      <c r="IU156" s="703">
        <v>0</v>
      </c>
      <c r="IV156" s="703">
        <v>0</v>
      </c>
      <c r="IW156" s="703">
        <v>0</v>
      </c>
      <c r="IX156" s="703">
        <v>0</v>
      </c>
      <c r="IY156" s="703">
        <v>0</v>
      </c>
      <c r="IZ156" s="703">
        <v>0</v>
      </c>
      <c r="JA156" s="703">
        <v>1</v>
      </c>
      <c r="JB156" s="703">
        <v>0</v>
      </c>
      <c r="JC156" s="703">
        <v>0</v>
      </c>
      <c r="JD156" s="703">
        <v>0</v>
      </c>
      <c r="JE156" s="703">
        <v>0</v>
      </c>
      <c r="JF156" s="703">
        <v>0</v>
      </c>
      <c r="JG156" s="703">
        <v>0</v>
      </c>
      <c r="JH156" s="703">
        <v>0</v>
      </c>
      <c r="JI156" s="703">
        <v>0</v>
      </c>
      <c r="JJ156" s="703">
        <v>0</v>
      </c>
      <c r="JK156" s="703">
        <v>0</v>
      </c>
      <c r="JL156" s="703">
        <v>0</v>
      </c>
      <c r="JM156" s="703">
        <v>0</v>
      </c>
      <c r="JN156" s="703">
        <v>0</v>
      </c>
      <c r="JO156" s="703">
        <v>0</v>
      </c>
      <c r="JP156" s="703">
        <v>0</v>
      </c>
      <c r="JQ156" s="703">
        <v>18</v>
      </c>
      <c r="JR156" s="703">
        <v>0</v>
      </c>
      <c r="JS156" s="703">
        <v>0</v>
      </c>
      <c r="JT156" s="703">
        <v>0</v>
      </c>
      <c r="JU156" s="703">
        <v>0</v>
      </c>
      <c r="JV156" s="703">
        <v>0</v>
      </c>
      <c r="JW156" s="703">
        <v>0</v>
      </c>
      <c r="JX156" s="703"/>
      <c r="JY156" s="703"/>
      <c r="JZ156" s="703"/>
      <c r="KA156" s="703"/>
      <c r="KB156" s="703"/>
      <c r="KC156" s="703"/>
    </row>
    <row r="157" spans="1:289" s="686" customFormat="1" ht="15">
      <c r="A157" s="702">
        <v>25</v>
      </c>
      <c r="B157" s="739" t="s">
        <v>334</v>
      </c>
      <c r="C157" s="740"/>
      <c r="D157" s="740"/>
      <c r="E157" s="740"/>
      <c r="F157" s="703">
        <v>0</v>
      </c>
      <c r="G157" s="703">
        <v>0</v>
      </c>
      <c r="H157" s="703">
        <v>0</v>
      </c>
      <c r="I157" s="703">
        <v>0</v>
      </c>
      <c r="J157" s="703">
        <v>0</v>
      </c>
      <c r="K157" s="703">
        <v>0</v>
      </c>
      <c r="L157" s="703">
        <v>2</v>
      </c>
      <c r="M157" s="703">
        <v>1</v>
      </c>
      <c r="N157" s="703">
        <v>0</v>
      </c>
      <c r="O157" s="703">
        <v>2</v>
      </c>
      <c r="P157" s="703">
        <v>1</v>
      </c>
      <c r="Q157" s="703">
        <v>0</v>
      </c>
      <c r="R157" s="703">
        <v>0</v>
      </c>
      <c r="S157" s="703">
        <v>0</v>
      </c>
      <c r="T157" s="703">
        <v>0</v>
      </c>
      <c r="U157" s="703">
        <v>0</v>
      </c>
      <c r="V157" s="703">
        <v>0</v>
      </c>
      <c r="W157" s="703">
        <v>0</v>
      </c>
      <c r="X157" s="703">
        <v>2</v>
      </c>
      <c r="Y157" s="703">
        <v>1</v>
      </c>
      <c r="Z157" s="703">
        <v>2</v>
      </c>
      <c r="AA157" s="703">
        <v>1</v>
      </c>
      <c r="AB157" s="703">
        <v>0</v>
      </c>
      <c r="AC157" s="703">
        <v>0</v>
      </c>
      <c r="AD157" s="703">
        <v>0</v>
      </c>
      <c r="AE157" s="703">
        <v>0</v>
      </c>
      <c r="AF157" s="703">
        <v>0</v>
      </c>
      <c r="AG157" s="703">
        <v>0</v>
      </c>
      <c r="AH157" s="703">
        <v>1</v>
      </c>
      <c r="AI157" s="703">
        <v>1</v>
      </c>
      <c r="AJ157" s="703">
        <v>0</v>
      </c>
      <c r="AK157" s="703">
        <v>0</v>
      </c>
      <c r="AL157" s="703">
        <v>0</v>
      </c>
      <c r="AM157" s="703">
        <v>0</v>
      </c>
      <c r="AN157" s="703">
        <v>0</v>
      </c>
      <c r="AO157" s="703">
        <v>0</v>
      </c>
      <c r="AP157" s="703">
        <v>0</v>
      </c>
      <c r="AQ157" s="703">
        <v>0</v>
      </c>
      <c r="AR157" s="703">
        <v>0</v>
      </c>
      <c r="AS157" s="703">
        <v>0</v>
      </c>
      <c r="AT157" s="703">
        <v>0</v>
      </c>
      <c r="AU157" s="703">
        <v>0</v>
      </c>
      <c r="AV157" s="703">
        <v>0</v>
      </c>
      <c r="AW157" s="703">
        <v>0</v>
      </c>
      <c r="AX157" s="703">
        <v>0</v>
      </c>
      <c r="AY157" s="703">
        <v>0</v>
      </c>
      <c r="AZ157" s="703">
        <v>0</v>
      </c>
      <c r="BA157" s="703">
        <v>0</v>
      </c>
      <c r="BB157" s="703">
        <v>0</v>
      </c>
      <c r="BC157" s="703">
        <v>0</v>
      </c>
      <c r="BD157" s="703">
        <v>0</v>
      </c>
      <c r="BE157" s="703">
        <v>0</v>
      </c>
      <c r="BF157" s="703">
        <v>0</v>
      </c>
      <c r="BG157" s="703">
        <v>0</v>
      </c>
      <c r="BH157" s="703">
        <v>0</v>
      </c>
      <c r="BI157" s="703">
        <v>0</v>
      </c>
      <c r="BJ157" s="703">
        <v>0</v>
      </c>
      <c r="BK157" s="703">
        <v>0</v>
      </c>
      <c r="BL157" s="703">
        <v>0</v>
      </c>
      <c r="BM157" s="703">
        <v>0</v>
      </c>
      <c r="BN157" s="703">
        <v>0</v>
      </c>
      <c r="BO157" s="703">
        <v>0</v>
      </c>
      <c r="BP157" s="703">
        <v>0</v>
      </c>
      <c r="BQ157" s="703">
        <v>0</v>
      </c>
      <c r="BR157" s="703">
        <v>0</v>
      </c>
      <c r="BS157" s="703">
        <v>0</v>
      </c>
      <c r="BT157" s="703">
        <v>0</v>
      </c>
      <c r="BU157" s="703">
        <v>0</v>
      </c>
      <c r="BV157" s="703">
        <v>0</v>
      </c>
      <c r="BW157" s="703">
        <v>0</v>
      </c>
      <c r="BX157" s="703">
        <v>0</v>
      </c>
      <c r="BY157" s="703">
        <v>0</v>
      </c>
      <c r="BZ157" s="703">
        <v>0</v>
      </c>
      <c r="CA157" s="703">
        <v>0</v>
      </c>
      <c r="CB157" s="703">
        <v>0</v>
      </c>
      <c r="CC157" s="703">
        <v>0</v>
      </c>
      <c r="CD157" s="703">
        <v>0</v>
      </c>
      <c r="CE157" s="703">
        <v>0</v>
      </c>
      <c r="CF157" s="703">
        <v>0</v>
      </c>
      <c r="CG157" s="703">
        <v>0</v>
      </c>
      <c r="CH157" s="703">
        <v>0</v>
      </c>
      <c r="CI157" s="703">
        <v>0</v>
      </c>
      <c r="CJ157" s="703">
        <v>0</v>
      </c>
      <c r="CK157" s="703">
        <v>0</v>
      </c>
      <c r="CL157" s="703">
        <v>0</v>
      </c>
      <c r="CM157" s="703">
        <v>0</v>
      </c>
      <c r="CN157" s="703">
        <v>0</v>
      </c>
      <c r="CO157" s="703">
        <v>0</v>
      </c>
      <c r="CP157" s="703">
        <v>0</v>
      </c>
      <c r="CQ157" s="703">
        <v>0</v>
      </c>
      <c r="CR157" s="703">
        <v>0</v>
      </c>
      <c r="CS157" s="703">
        <v>0</v>
      </c>
      <c r="CT157" s="703">
        <v>0</v>
      </c>
      <c r="CU157" s="703">
        <v>0</v>
      </c>
      <c r="CV157" s="703">
        <v>0</v>
      </c>
      <c r="CW157" s="703">
        <v>0</v>
      </c>
      <c r="CX157" s="703">
        <v>0</v>
      </c>
      <c r="CY157" s="703">
        <v>0</v>
      </c>
      <c r="CZ157" s="703">
        <v>0</v>
      </c>
      <c r="DA157" s="703">
        <v>0</v>
      </c>
      <c r="DB157" s="703">
        <v>0</v>
      </c>
      <c r="DC157" s="703">
        <v>0</v>
      </c>
      <c r="DD157" s="703">
        <v>0</v>
      </c>
      <c r="DE157" s="703">
        <v>0</v>
      </c>
      <c r="DF157" s="703">
        <v>0</v>
      </c>
      <c r="DG157" s="703">
        <v>0</v>
      </c>
      <c r="DH157" s="703">
        <v>0</v>
      </c>
      <c r="DI157" s="703">
        <v>0</v>
      </c>
      <c r="DJ157" s="703">
        <v>0</v>
      </c>
      <c r="DK157" s="703">
        <v>0</v>
      </c>
      <c r="DL157" s="703">
        <v>0</v>
      </c>
      <c r="DM157" s="703">
        <v>0</v>
      </c>
      <c r="DN157" s="703">
        <v>0</v>
      </c>
      <c r="DO157" s="703">
        <v>0</v>
      </c>
      <c r="DP157" s="703">
        <v>0</v>
      </c>
      <c r="DQ157" s="703">
        <v>0</v>
      </c>
      <c r="DR157" s="703">
        <v>0</v>
      </c>
      <c r="DS157" s="703">
        <v>0</v>
      </c>
      <c r="DT157" s="703">
        <v>0</v>
      </c>
      <c r="DU157" s="703">
        <v>0</v>
      </c>
      <c r="DV157" s="703">
        <v>0</v>
      </c>
      <c r="DW157" s="703">
        <v>0</v>
      </c>
      <c r="DX157" s="703">
        <v>0</v>
      </c>
      <c r="DY157" s="703">
        <v>0</v>
      </c>
      <c r="DZ157" s="703">
        <v>0</v>
      </c>
      <c r="EA157" s="703">
        <v>2</v>
      </c>
      <c r="EB157" s="703">
        <v>2</v>
      </c>
      <c r="EC157" s="703">
        <v>0</v>
      </c>
      <c r="ED157" s="703">
        <v>0</v>
      </c>
      <c r="EE157" s="703">
        <v>0</v>
      </c>
      <c r="EF157" s="703">
        <v>0</v>
      </c>
      <c r="EG157" s="703">
        <v>0</v>
      </c>
      <c r="EH157" s="703">
        <v>0</v>
      </c>
      <c r="EI157" s="703">
        <v>0</v>
      </c>
      <c r="EJ157" s="703">
        <v>0</v>
      </c>
      <c r="EK157" s="703">
        <v>0</v>
      </c>
      <c r="EL157" s="703">
        <v>0</v>
      </c>
      <c r="EM157" s="703">
        <v>0</v>
      </c>
      <c r="EN157" s="703">
        <v>0</v>
      </c>
      <c r="EO157" s="703">
        <v>0</v>
      </c>
      <c r="EP157" s="703">
        <v>0</v>
      </c>
      <c r="EQ157" s="703">
        <v>0</v>
      </c>
      <c r="ER157" s="703">
        <v>0</v>
      </c>
      <c r="ES157" s="703">
        <v>0</v>
      </c>
      <c r="ET157" s="703">
        <v>0</v>
      </c>
      <c r="EU157" s="703">
        <v>0</v>
      </c>
      <c r="EV157" s="703">
        <v>0</v>
      </c>
      <c r="EW157" s="703">
        <v>0</v>
      </c>
      <c r="EX157" s="703">
        <v>0</v>
      </c>
      <c r="EY157" s="703">
        <v>0</v>
      </c>
      <c r="EZ157" s="703">
        <v>0</v>
      </c>
      <c r="FA157" s="703">
        <v>0</v>
      </c>
      <c r="FB157" s="703">
        <v>0</v>
      </c>
      <c r="FC157" s="703">
        <v>0</v>
      </c>
      <c r="FD157" s="703">
        <v>0</v>
      </c>
      <c r="FE157" s="703">
        <v>0</v>
      </c>
      <c r="FF157" s="703">
        <v>0</v>
      </c>
      <c r="FG157" s="703">
        <v>0</v>
      </c>
      <c r="FH157" s="703">
        <v>0</v>
      </c>
      <c r="FI157" s="703">
        <v>0</v>
      </c>
      <c r="FJ157" s="703">
        <v>0</v>
      </c>
      <c r="FK157" s="703">
        <v>0</v>
      </c>
      <c r="FL157" s="703">
        <v>0</v>
      </c>
      <c r="FM157" s="703">
        <v>0</v>
      </c>
      <c r="FN157" s="703">
        <v>0</v>
      </c>
      <c r="FO157" s="703">
        <v>0</v>
      </c>
      <c r="FP157" s="703">
        <v>0</v>
      </c>
      <c r="FQ157" s="703">
        <v>0</v>
      </c>
      <c r="FR157" s="703">
        <v>0</v>
      </c>
      <c r="FS157" s="703">
        <v>0</v>
      </c>
      <c r="FT157" s="703">
        <v>0</v>
      </c>
      <c r="FU157" s="703">
        <v>0</v>
      </c>
      <c r="FV157" s="703">
        <v>0</v>
      </c>
      <c r="FW157" s="703">
        <v>0</v>
      </c>
      <c r="FX157" s="703">
        <v>0</v>
      </c>
      <c r="FY157" s="703">
        <v>0</v>
      </c>
      <c r="FZ157" s="703">
        <v>0</v>
      </c>
      <c r="GA157" s="703">
        <v>0</v>
      </c>
      <c r="GB157" s="703">
        <v>0</v>
      </c>
      <c r="GC157" s="703">
        <v>0</v>
      </c>
      <c r="GD157" s="703">
        <v>0</v>
      </c>
      <c r="GE157" s="703">
        <v>0</v>
      </c>
      <c r="GF157" s="703">
        <v>0</v>
      </c>
      <c r="GG157" s="703">
        <v>0</v>
      </c>
      <c r="GH157" s="703">
        <v>0</v>
      </c>
      <c r="GI157" s="703">
        <v>0</v>
      </c>
      <c r="GJ157" s="703">
        <v>0</v>
      </c>
      <c r="GK157" s="703">
        <v>0</v>
      </c>
      <c r="GL157" s="703">
        <v>0</v>
      </c>
      <c r="GM157" s="703">
        <v>0</v>
      </c>
      <c r="GN157" s="703">
        <v>0</v>
      </c>
      <c r="GO157" s="703">
        <v>0</v>
      </c>
      <c r="GP157" s="703">
        <v>0</v>
      </c>
      <c r="GQ157" s="703">
        <v>0</v>
      </c>
      <c r="GR157" s="703">
        <v>0</v>
      </c>
      <c r="GS157" s="703">
        <v>0</v>
      </c>
      <c r="GT157" s="703">
        <v>0</v>
      </c>
      <c r="GU157" s="703">
        <v>0</v>
      </c>
      <c r="GV157" s="703">
        <v>0</v>
      </c>
      <c r="GW157" s="703">
        <v>0</v>
      </c>
      <c r="GX157" s="703">
        <v>0</v>
      </c>
      <c r="GY157" s="703">
        <v>0</v>
      </c>
      <c r="GZ157" s="703">
        <v>0</v>
      </c>
      <c r="HA157" s="703">
        <v>0</v>
      </c>
      <c r="HB157" s="703">
        <v>0</v>
      </c>
      <c r="HC157" s="703">
        <v>0</v>
      </c>
      <c r="HD157" s="703">
        <v>0</v>
      </c>
      <c r="HE157" s="703">
        <v>0</v>
      </c>
      <c r="HF157" s="703">
        <v>0</v>
      </c>
      <c r="HG157" s="703">
        <v>0</v>
      </c>
      <c r="HH157" s="703">
        <v>0</v>
      </c>
      <c r="HI157" s="703">
        <v>0</v>
      </c>
      <c r="HJ157" s="703">
        <v>0</v>
      </c>
      <c r="HK157" s="703">
        <v>0</v>
      </c>
      <c r="HL157" s="703">
        <v>0</v>
      </c>
      <c r="HM157" s="703">
        <v>0</v>
      </c>
      <c r="HN157" s="703">
        <v>0</v>
      </c>
      <c r="HO157" s="703">
        <v>0</v>
      </c>
      <c r="HP157" s="703">
        <v>0</v>
      </c>
      <c r="HQ157" s="703">
        <v>0</v>
      </c>
      <c r="HR157" s="703">
        <v>0</v>
      </c>
      <c r="HS157" s="703">
        <v>0</v>
      </c>
      <c r="HT157" s="703">
        <v>0</v>
      </c>
      <c r="HU157" s="703">
        <v>0</v>
      </c>
      <c r="HV157" s="703">
        <v>0</v>
      </c>
      <c r="HW157" s="703">
        <v>0</v>
      </c>
      <c r="HX157" s="703">
        <v>0</v>
      </c>
      <c r="HY157" s="703">
        <v>0</v>
      </c>
      <c r="HZ157" s="703">
        <v>0</v>
      </c>
      <c r="IA157" s="703">
        <v>0</v>
      </c>
      <c r="IB157" s="703">
        <v>0</v>
      </c>
      <c r="IC157" s="703">
        <v>0</v>
      </c>
      <c r="ID157" s="703">
        <v>0</v>
      </c>
      <c r="IE157" s="703">
        <v>0</v>
      </c>
      <c r="IF157" s="703">
        <v>0</v>
      </c>
      <c r="IG157" s="703">
        <v>0</v>
      </c>
      <c r="IH157" s="703">
        <v>0</v>
      </c>
      <c r="II157" s="703">
        <v>0</v>
      </c>
      <c r="IJ157" s="703">
        <v>0</v>
      </c>
      <c r="IK157" s="703">
        <v>0</v>
      </c>
      <c r="IL157" s="703">
        <v>0</v>
      </c>
      <c r="IM157" s="703">
        <v>0</v>
      </c>
      <c r="IN157" s="703">
        <v>0</v>
      </c>
      <c r="IO157" s="703">
        <v>0</v>
      </c>
      <c r="IP157" s="703">
        <v>0</v>
      </c>
      <c r="IQ157" s="703">
        <v>0</v>
      </c>
      <c r="IR157" s="703">
        <v>0</v>
      </c>
      <c r="IS157" s="703">
        <v>0</v>
      </c>
      <c r="IT157" s="703">
        <v>0</v>
      </c>
      <c r="IU157" s="703">
        <v>0</v>
      </c>
      <c r="IV157" s="703">
        <v>0</v>
      </c>
      <c r="IW157" s="703">
        <v>0</v>
      </c>
      <c r="IX157" s="703">
        <v>0</v>
      </c>
      <c r="IY157" s="703">
        <v>0</v>
      </c>
      <c r="IZ157" s="703">
        <v>0</v>
      </c>
      <c r="JA157" s="703">
        <v>0</v>
      </c>
      <c r="JB157" s="703">
        <v>0</v>
      </c>
      <c r="JC157" s="703">
        <v>0</v>
      </c>
      <c r="JD157" s="703">
        <v>0</v>
      </c>
      <c r="JE157" s="703">
        <v>0</v>
      </c>
      <c r="JF157" s="703">
        <v>0</v>
      </c>
      <c r="JG157" s="703">
        <v>0</v>
      </c>
      <c r="JH157" s="703">
        <v>0</v>
      </c>
      <c r="JI157" s="703">
        <v>0</v>
      </c>
      <c r="JJ157" s="703">
        <v>0</v>
      </c>
      <c r="JK157" s="703">
        <v>0</v>
      </c>
      <c r="JL157" s="703">
        <v>0</v>
      </c>
      <c r="JM157" s="703">
        <v>0</v>
      </c>
      <c r="JN157" s="703">
        <v>0</v>
      </c>
      <c r="JO157" s="703">
        <v>0</v>
      </c>
      <c r="JP157" s="703">
        <v>0</v>
      </c>
      <c r="JQ157" s="703">
        <v>0</v>
      </c>
      <c r="JR157" s="703">
        <v>0</v>
      </c>
      <c r="JS157" s="703">
        <v>0</v>
      </c>
      <c r="JT157" s="703">
        <v>0</v>
      </c>
      <c r="JU157" s="703">
        <v>0</v>
      </c>
      <c r="JV157" s="703">
        <v>0</v>
      </c>
      <c r="JW157" s="703">
        <v>0</v>
      </c>
      <c r="JX157" s="703"/>
      <c r="JY157" s="703"/>
      <c r="JZ157" s="703"/>
      <c r="KA157" s="703"/>
      <c r="KB157" s="703"/>
      <c r="KC157" s="703"/>
    </row>
    <row r="158" spans="1:289" s="686" customFormat="1" ht="15">
      <c r="A158" s="702">
        <v>26</v>
      </c>
      <c r="B158" s="739" t="s">
        <v>335</v>
      </c>
      <c r="C158" s="740"/>
      <c r="D158" s="740"/>
      <c r="E158" s="740"/>
      <c r="F158" s="703">
        <v>0</v>
      </c>
      <c r="G158" s="703">
        <v>0</v>
      </c>
      <c r="H158" s="703">
        <v>1</v>
      </c>
      <c r="I158" s="703">
        <v>1</v>
      </c>
      <c r="J158" s="703">
        <v>0</v>
      </c>
      <c r="K158" s="703">
        <v>0</v>
      </c>
      <c r="L158" s="703">
        <v>2</v>
      </c>
      <c r="M158" s="703">
        <v>3</v>
      </c>
      <c r="N158" s="703">
        <v>1</v>
      </c>
      <c r="O158" s="703">
        <v>2</v>
      </c>
      <c r="P158" s="703">
        <v>3</v>
      </c>
      <c r="Q158" s="703">
        <v>1</v>
      </c>
      <c r="R158" s="703">
        <v>0</v>
      </c>
      <c r="S158" s="703">
        <v>0</v>
      </c>
      <c r="T158" s="703">
        <v>0</v>
      </c>
      <c r="U158" s="703">
        <v>0</v>
      </c>
      <c r="V158" s="703">
        <v>0</v>
      </c>
      <c r="W158" s="703">
        <v>0</v>
      </c>
      <c r="X158" s="703">
        <v>2</v>
      </c>
      <c r="Y158" s="703">
        <v>3</v>
      </c>
      <c r="Z158" s="703">
        <v>2</v>
      </c>
      <c r="AA158" s="703">
        <v>3</v>
      </c>
      <c r="AB158" s="703">
        <v>0</v>
      </c>
      <c r="AC158" s="703">
        <v>0</v>
      </c>
      <c r="AD158" s="703">
        <v>0</v>
      </c>
      <c r="AE158" s="703">
        <v>0</v>
      </c>
      <c r="AF158" s="703">
        <v>0</v>
      </c>
      <c r="AG158" s="703">
        <v>0</v>
      </c>
      <c r="AH158" s="703">
        <v>5</v>
      </c>
      <c r="AI158" s="703">
        <v>5</v>
      </c>
      <c r="AJ158" s="703">
        <v>9</v>
      </c>
      <c r="AK158" s="703">
        <v>0</v>
      </c>
      <c r="AL158" s="703">
        <v>3</v>
      </c>
      <c r="AM158" s="703">
        <v>1</v>
      </c>
      <c r="AN158" s="703">
        <v>1</v>
      </c>
      <c r="AO158" s="703">
        <v>1</v>
      </c>
      <c r="AP158" s="703">
        <v>0</v>
      </c>
      <c r="AQ158" s="703">
        <v>0</v>
      </c>
      <c r="AR158" s="703">
        <v>0</v>
      </c>
      <c r="AS158" s="703">
        <v>0</v>
      </c>
      <c r="AT158" s="703">
        <v>0</v>
      </c>
      <c r="AU158" s="703">
        <v>0</v>
      </c>
      <c r="AV158" s="703">
        <v>0</v>
      </c>
      <c r="AW158" s="703">
        <v>0</v>
      </c>
      <c r="AX158" s="703">
        <v>0</v>
      </c>
      <c r="AY158" s="703">
        <v>0</v>
      </c>
      <c r="AZ158" s="703">
        <v>0</v>
      </c>
      <c r="BA158" s="703">
        <v>0</v>
      </c>
      <c r="BB158" s="703">
        <v>0</v>
      </c>
      <c r="BC158" s="703">
        <v>0</v>
      </c>
      <c r="BD158" s="703">
        <v>0</v>
      </c>
      <c r="BE158" s="703">
        <v>0</v>
      </c>
      <c r="BF158" s="703">
        <v>0</v>
      </c>
      <c r="BG158" s="703">
        <v>0</v>
      </c>
      <c r="BH158" s="703">
        <v>0</v>
      </c>
      <c r="BI158" s="703">
        <v>0</v>
      </c>
      <c r="BJ158" s="703">
        <v>0</v>
      </c>
      <c r="BK158" s="703">
        <v>0</v>
      </c>
      <c r="BL158" s="703">
        <v>0</v>
      </c>
      <c r="BM158" s="703">
        <v>1</v>
      </c>
      <c r="BN158" s="703">
        <v>0</v>
      </c>
      <c r="BO158" s="703">
        <v>0</v>
      </c>
      <c r="BP158" s="703">
        <v>0</v>
      </c>
      <c r="BQ158" s="703">
        <v>0</v>
      </c>
      <c r="BR158" s="703">
        <v>0</v>
      </c>
      <c r="BS158" s="703">
        <v>0</v>
      </c>
      <c r="BT158" s="703">
        <v>0</v>
      </c>
      <c r="BU158" s="703">
        <v>0</v>
      </c>
      <c r="BV158" s="703">
        <v>0</v>
      </c>
      <c r="BW158" s="703">
        <v>0</v>
      </c>
      <c r="BX158" s="703">
        <v>0</v>
      </c>
      <c r="BY158" s="703">
        <v>0</v>
      </c>
      <c r="BZ158" s="703">
        <v>0</v>
      </c>
      <c r="CA158" s="703">
        <v>0</v>
      </c>
      <c r="CB158" s="703">
        <v>0</v>
      </c>
      <c r="CC158" s="703">
        <v>0</v>
      </c>
      <c r="CD158" s="703">
        <v>0</v>
      </c>
      <c r="CE158" s="703">
        <v>0</v>
      </c>
      <c r="CF158" s="703">
        <v>0</v>
      </c>
      <c r="CG158" s="703">
        <v>0</v>
      </c>
      <c r="CH158" s="703">
        <v>0</v>
      </c>
      <c r="CI158" s="703">
        <v>0</v>
      </c>
      <c r="CJ158" s="703">
        <v>0</v>
      </c>
      <c r="CK158" s="703">
        <v>0</v>
      </c>
      <c r="CL158" s="703">
        <v>0</v>
      </c>
      <c r="CM158" s="703">
        <v>0</v>
      </c>
      <c r="CN158" s="703">
        <v>0</v>
      </c>
      <c r="CO158" s="703">
        <v>0</v>
      </c>
      <c r="CP158" s="703">
        <v>0</v>
      </c>
      <c r="CQ158" s="703">
        <v>0</v>
      </c>
      <c r="CR158" s="703">
        <v>0</v>
      </c>
      <c r="CS158" s="703">
        <v>0</v>
      </c>
      <c r="CT158" s="703">
        <v>0</v>
      </c>
      <c r="CU158" s="703">
        <v>0</v>
      </c>
      <c r="CV158" s="703">
        <v>0</v>
      </c>
      <c r="CW158" s="703">
        <v>0</v>
      </c>
      <c r="CX158" s="703">
        <v>0</v>
      </c>
      <c r="CY158" s="703">
        <v>1</v>
      </c>
      <c r="CZ158" s="703">
        <v>0</v>
      </c>
      <c r="DA158" s="703">
        <v>0</v>
      </c>
      <c r="DB158" s="703">
        <v>0</v>
      </c>
      <c r="DC158" s="703">
        <v>0</v>
      </c>
      <c r="DD158" s="703">
        <v>0</v>
      </c>
      <c r="DE158" s="703">
        <v>0</v>
      </c>
      <c r="DF158" s="703">
        <v>0</v>
      </c>
      <c r="DG158" s="703">
        <v>0</v>
      </c>
      <c r="DH158" s="703">
        <v>0</v>
      </c>
      <c r="DI158" s="703">
        <v>0</v>
      </c>
      <c r="DJ158" s="703">
        <v>0</v>
      </c>
      <c r="DK158" s="703">
        <v>0</v>
      </c>
      <c r="DL158" s="703">
        <v>0</v>
      </c>
      <c r="DM158" s="703">
        <v>0</v>
      </c>
      <c r="DN158" s="703">
        <v>0</v>
      </c>
      <c r="DO158" s="703">
        <v>0</v>
      </c>
      <c r="DP158" s="703">
        <v>0</v>
      </c>
      <c r="DQ158" s="703">
        <v>0</v>
      </c>
      <c r="DR158" s="703">
        <v>0</v>
      </c>
      <c r="DS158" s="703">
        <v>0</v>
      </c>
      <c r="DT158" s="703">
        <v>0</v>
      </c>
      <c r="DU158" s="703">
        <v>0</v>
      </c>
      <c r="DV158" s="703">
        <v>0</v>
      </c>
      <c r="DW158" s="703">
        <v>0</v>
      </c>
      <c r="DX158" s="703">
        <v>0</v>
      </c>
      <c r="DY158" s="703">
        <v>0</v>
      </c>
      <c r="DZ158" s="703">
        <v>0</v>
      </c>
      <c r="EA158" s="703">
        <v>1</v>
      </c>
      <c r="EB158" s="703">
        <v>1</v>
      </c>
      <c r="EC158" s="703">
        <v>0</v>
      </c>
      <c r="ED158" s="703">
        <v>0</v>
      </c>
      <c r="EE158" s="703">
        <v>0</v>
      </c>
      <c r="EF158" s="703">
        <v>0</v>
      </c>
      <c r="EG158" s="703">
        <v>0</v>
      </c>
      <c r="EH158" s="703">
        <v>0</v>
      </c>
      <c r="EI158" s="703">
        <v>0</v>
      </c>
      <c r="EJ158" s="703">
        <v>0</v>
      </c>
      <c r="EK158" s="703">
        <v>0</v>
      </c>
      <c r="EL158" s="703">
        <v>0</v>
      </c>
      <c r="EM158" s="703">
        <v>0</v>
      </c>
      <c r="EN158" s="703">
        <v>0</v>
      </c>
      <c r="EO158" s="703">
        <v>0</v>
      </c>
      <c r="EP158" s="703">
        <v>0</v>
      </c>
      <c r="EQ158" s="703">
        <v>0</v>
      </c>
      <c r="ER158" s="703">
        <v>0</v>
      </c>
      <c r="ES158" s="703">
        <v>0</v>
      </c>
      <c r="ET158" s="703">
        <v>0</v>
      </c>
      <c r="EU158" s="703">
        <v>0</v>
      </c>
      <c r="EV158" s="703">
        <v>0</v>
      </c>
      <c r="EW158" s="703">
        <v>0</v>
      </c>
      <c r="EX158" s="703">
        <v>0</v>
      </c>
      <c r="EY158" s="703">
        <v>2</v>
      </c>
      <c r="EZ158" s="703">
        <v>0</v>
      </c>
      <c r="FA158" s="703">
        <v>0</v>
      </c>
      <c r="FB158" s="703">
        <v>0</v>
      </c>
      <c r="FC158" s="703">
        <v>2</v>
      </c>
      <c r="FD158" s="703">
        <v>1</v>
      </c>
      <c r="FE158" s="703">
        <v>0</v>
      </c>
      <c r="FF158" s="703">
        <v>0</v>
      </c>
      <c r="FG158" s="703">
        <v>2</v>
      </c>
      <c r="FH158" s="703">
        <v>0</v>
      </c>
      <c r="FI158" s="703">
        <v>0</v>
      </c>
      <c r="FJ158" s="703">
        <v>0</v>
      </c>
      <c r="FK158" s="703">
        <v>0</v>
      </c>
      <c r="FL158" s="703">
        <v>0</v>
      </c>
      <c r="FM158" s="703">
        <v>0</v>
      </c>
      <c r="FN158" s="703">
        <v>0</v>
      </c>
      <c r="FO158" s="703">
        <v>0</v>
      </c>
      <c r="FP158" s="703">
        <v>0</v>
      </c>
      <c r="FQ158" s="703">
        <v>0</v>
      </c>
      <c r="FR158" s="703">
        <v>0</v>
      </c>
      <c r="FS158" s="703">
        <v>0</v>
      </c>
      <c r="FT158" s="703">
        <v>0</v>
      </c>
      <c r="FU158" s="703">
        <v>0</v>
      </c>
      <c r="FV158" s="703">
        <v>0</v>
      </c>
      <c r="FW158" s="703">
        <v>0</v>
      </c>
      <c r="FX158" s="703">
        <v>0</v>
      </c>
      <c r="FY158" s="703">
        <v>0</v>
      </c>
      <c r="FZ158" s="703">
        <v>0</v>
      </c>
      <c r="GA158" s="703">
        <v>0</v>
      </c>
      <c r="GB158" s="703">
        <v>0</v>
      </c>
      <c r="GC158" s="703">
        <v>0</v>
      </c>
      <c r="GD158" s="703">
        <v>0</v>
      </c>
      <c r="GE158" s="703">
        <v>0</v>
      </c>
      <c r="GF158" s="703">
        <v>0</v>
      </c>
      <c r="GG158" s="703">
        <v>0</v>
      </c>
      <c r="GH158" s="703">
        <v>0</v>
      </c>
      <c r="GI158" s="703">
        <v>0</v>
      </c>
      <c r="GJ158" s="703">
        <v>0</v>
      </c>
      <c r="GK158" s="703">
        <v>0</v>
      </c>
      <c r="GL158" s="703">
        <v>0</v>
      </c>
      <c r="GM158" s="703">
        <v>0</v>
      </c>
      <c r="GN158" s="703">
        <v>0</v>
      </c>
      <c r="GO158" s="703">
        <v>0</v>
      </c>
      <c r="GP158" s="703">
        <v>0</v>
      </c>
      <c r="GQ158" s="703">
        <v>0</v>
      </c>
      <c r="GR158" s="703">
        <v>0</v>
      </c>
      <c r="GS158" s="703">
        <v>0</v>
      </c>
      <c r="GT158" s="703">
        <v>0</v>
      </c>
      <c r="GU158" s="703">
        <v>0</v>
      </c>
      <c r="GV158" s="703">
        <v>0</v>
      </c>
      <c r="GW158" s="703">
        <v>0</v>
      </c>
      <c r="GX158" s="703">
        <v>0</v>
      </c>
      <c r="GY158" s="703">
        <v>0</v>
      </c>
      <c r="GZ158" s="703">
        <v>0</v>
      </c>
      <c r="HA158" s="703">
        <v>0</v>
      </c>
      <c r="HB158" s="703">
        <v>0</v>
      </c>
      <c r="HC158" s="703">
        <v>0</v>
      </c>
      <c r="HD158" s="703">
        <v>0</v>
      </c>
      <c r="HE158" s="703">
        <v>0</v>
      </c>
      <c r="HF158" s="703">
        <v>0</v>
      </c>
      <c r="HG158" s="703">
        <v>0</v>
      </c>
      <c r="HH158" s="703">
        <v>0</v>
      </c>
      <c r="HI158" s="703">
        <v>0</v>
      </c>
      <c r="HJ158" s="703">
        <v>0</v>
      </c>
      <c r="HK158" s="703">
        <v>0</v>
      </c>
      <c r="HL158" s="703">
        <v>0</v>
      </c>
      <c r="HM158" s="703">
        <v>0</v>
      </c>
      <c r="HN158" s="703">
        <v>0</v>
      </c>
      <c r="HO158" s="703">
        <v>0</v>
      </c>
      <c r="HP158" s="703">
        <v>0</v>
      </c>
      <c r="HQ158" s="703">
        <v>0</v>
      </c>
      <c r="HR158" s="703">
        <v>0</v>
      </c>
      <c r="HS158" s="703">
        <v>0</v>
      </c>
      <c r="HT158" s="703">
        <v>0</v>
      </c>
      <c r="HU158" s="703">
        <v>0</v>
      </c>
      <c r="HV158" s="703">
        <v>0</v>
      </c>
      <c r="HW158" s="703">
        <v>0</v>
      </c>
      <c r="HX158" s="703">
        <v>0</v>
      </c>
      <c r="HY158" s="703">
        <v>0</v>
      </c>
      <c r="HZ158" s="703">
        <v>0</v>
      </c>
      <c r="IA158" s="703">
        <v>0</v>
      </c>
      <c r="IB158" s="703">
        <v>0</v>
      </c>
      <c r="IC158" s="703">
        <v>0</v>
      </c>
      <c r="ID158" s="703">
        <v>0</v>
      </c>
      <c r="IE158" s="703">
        <v>0</v>
      </c>
      <c r="IF158" s="703">
        <v>0</v>
      </c>
      <c r="IG158" s="703">
        <v>0</v>
      </c>
      <c r="IH158" s="703">
        <v>0</v>
      </c>
      <c r="II158" s="703">
        <v>0</v>
      </c>
      <c r="IJ158" s="703">
        <v>0</v>
      </c>
      <c r="IK158" s="703">
        <v>0</v>
      </c>
      <c r="IL158" s="703">
        <v>1</v>
      </c>
      <c r="IM158" s="703">
        <v>0</v>
      </c>
      <c r="IN158" s="703">
        <v>0</v>
      </c>
      <c r="IO158" s="703">
        <v>0</v>
      </c>
      <c r="IP158" s="703">
        <v>0</v>
      </c>
      <c r="IQ158" s="703">
        <v>0</v>
      </c>
      <c r="IR158" s="703">
        <v>0</v>
      </c>
      <c r="IS158" s="703">
        <v>0</v>
      </c>
      <c r="IT158" s="703">
        <v>1</v>
      </c>
      <c r="IU158" s="703">
        <v>0</v>
      </c>
      <c r="IV158" s="703">
        <v>0</v>
      </c>
      <c r="IW158" s="703">
        <v>0</v>
      </c>
      <c r="IX158" s="703">
        <v>0</v>
      </c>
      <c r="IY158" s="703">
        <v>0</v>
      </c>
      <c r="IZ158" s="703">
        <v>0</v>
      </c>
      <c r="JA158" s="703">
        <v>0</v>
      </c>
      <c r="JB158" s="703">
        <v>0</v>
      </c>
      <c r="JC158" s="703">
        <v>0</v>
      </c>
      <c r="JD158" s="703">
        <v>0</v>
      </c>
      <c r="JE158" s="703">
        <v>0</v>
      </c>
      <c r="JF158" s="703">
        <v>0</v>
      </c>
      <c r="JG158" s="703">
        <v>0</v>
      </c>
      <c r="JH158" s="703">
        <v>0</v>
      </c>
      <c r="JI158" s="703">
        <v>0</v>
      </c>
      <c r="JJ158" s="703">
        <v>0</v>
      </c>
      <c r="JK158" s="703">
        <v>0</v>
      </c>
      <c r="JL158" s="703">
        <v>0</v>
      </c>
      <c r="JM158" s="703">
        <v>0</v>
      </c>
      <c r="JN158" s="703">
        <v>0</v>
      </c>
      <c r="JO158" s="703">
        <v>0</v>
      </c>
      <c r="JP158" s="703">
        <v>0</v>
      </c>
      <c r="JQ158" s="703">
        <v>0</v>
      </c>
      <c r="JR158" s="703">
        <v>0</v>
      </c>
      <c r="JS158" s="703">
        <v>0</v>
      </c>
      <c r="JT158" s="703">
        <v>1</v>
      </c>
      <c r="JU158" s="703">
        <v>1</v>
      </c>
      <c r="JV158" s="703">
        <v>0</v>
      </c>
      <c r="JW158" s="703">
        <v>0</v>
      </c>
      <c r="JX158" s="703"/>
      <c r="JY158" s="703"/>
      <c r="JZ158" s="703"/>
      <c r="KA158" s="703"/>
      <c r="KB158" s="703"/>
      <c r="KC158" s="703"/>
    </row>
    <row r="159" spans="1:289" s="686" customFormat="1" ht="15">
      <c r="A159" s="702">
        <v>27</v>
      </c>
      <c r="B159" s="739" t="s">
        <v>336</v>
      </c>
      <c r="C159" s="740"/>
      <c r="D159" s="740"/>
      <c r="E159" s="740"/>
      <c r="F159" s="703">
        <v>0</v>
      </c>
      <c r="G159" s="703">
        <v>0</v>
      </c>
      <c r="H159" s="703">
        <v>0</v>
      </c>
      <c r="I159" s="703">
        <v>0</v>
      </c>
      <c r="J159" s="703">
        <v>0</v>
      </c>
      <c r="K159" s="703">
        <v>0</v>
      </c>
      <c r="L159" s="703">
        <v>0</v>
      </c>
      <c r="M159" s="703">
        <v>3</v>
      </c>
      <c r="N159" s="703">
        <v>2</v>
      </c>
      <c r="O159" s="703">
        <v>0</v>
      </c>
      <c r="P159" s="703">
        <v>3</v>
      </c>
      <c r="Q159" s="703">
        <v>2</v>
      </c>
      <c r="R159" s="703">
        <v>0</v>
      </c>
      <c r="S159" s="703">
        <v>0</v>
      </c>
      <c r="T159" s="703">
        <v>0</v>
      </c>
      <c r="U159" s="703">
        <v>0</v>
      </c>
      <c r="V159" s="703">
        <v>0</v>
      </c>
      <c r="W159" s="703">
        <v>0</v>
      </c>
      <c r="X159" s="703">
        <v>0</v>
      </c>
      <c r="Y159" s="703">
        <v>3</v>
      </c>
      <c r="Z159" s="703">
        <v>0</v>
      </c>
      <c r="AA159" s="703">
        <v>3</v>
      </c>
      <c r="AB159" s="703">
        <v>0</v>
      </c>
      <c r="AC159" s="703">
        <v>0</v>
      </c>
      <c r="AD159" s="703">
        <v>0</v>
      </c>
      <c r="AE159" s="703">
        <v>0</v>
      </c>
      <c r="AF159" s="703">
        <v>0</v>
      </c>
      <c r="AG159" s="703">
        <v>0</v>
      </c>
      <c r="AH159" s="703">
        <v>1</v>
      </c>
      <c r="AI159" s="703">
        <v>1</v>
      </c>
      <c r="AJ159" s="703">
        <v>1</v>
      </c>
      <c r="AK159" s="703">
        <v>0</v>
      </c>
      <c r="AL159" s="703">
        <v>3</v>
      </c>
      <c r="AM159" s="703">
        <v>0</v>
      </c>
      <c r="AN159" s="703">
        <v>2</v>
      </c>
      <c r="AO159" s="703">
        <v>2</v>
      </c>
      <c r="AP159" s="703">
        <v>0</v>
      </c>
      <c r="AQ159" s="703">
        <v>0</v>
      </c>
      <c r="AR159" s="703">
        <v>0</v>
      </c>
      <c r="AS159" s="703">
        <v>0</v>
      </c>
      <c r="AT159" s="703">
        <v>0</v>
      </c>
      <c r="AU159" s="703">
        <v>0</v>
      </c>
      <c r="AV159" s="703">
        <v>0</v>
      </c>
      <c r="AW159" s="703">
        <v>0</v>
      </c>
      <c r="AX159" s="703">
        <v>0</v>
      </c>
      <c r="AY159" s="703">
        <v>0</v>
      </c>
      <c r="AZ159" s="703">
        <v>0</v>
      </c>
      <c r="BA159" s="703">
        <v>0</v>
      </c>
      <c r="BB159" s="703">
        <v>0</v>
      </c>
      <c r="BC159" s="703">
        <v>0</v>
      </c>
      <c r="BD159" s="703">
        <v>0</v>
      </c>
      <c r="BE159" s="703">
        <v>0</v>
      </c>
      <c r="BF159" s="703">
        <v>0</v>
      </c>
      <c r="BG159" s="703">
        <v>0</v>
      </c>
      <c r="BH159" s="703">
        <v>0</v>
      </c>
      <c r="BI159" s="703">
        <v>0</v>
      </c>
      <c r="BJ159" s="703">
        <v>0</v>
      </c>
      <c r="BK159" s="703">
        <v>0</v>
      </c>
      <c r="BL159" s="703">
        <v>0</v>
      </c>
      <c r="BM159" s="703">
        <v>0</v>
      </c>
      <c r="BN159" s="703">
        <v>0</v>
      </c>
      <c r="BO159" s="703">
        <v>0</v>
      </c>
      <c r="BP159" s="703">
        <v>0</v>
      </c>
      <c r="BQ159" s="703">
        <v>0</v>
      </c>
      <c r="BR159" s="703">
        <v>0</v>
      </c>
      <c r="BS159" s="703">
        <v>0</v>
      </c>
      <c r="BT159" s="703">
        <v>0</v>
      </c>
      <c r="BU159" s="703">
        <v>0</v>
      </c>
      <c r="BV159" s="703">
        <v>0</v>
      </c>
      <c r="BW159" s="703">
        <v>0</v>
      </c>
      <c r="BX159" s="703">
        <v>0</v>
      </c>
      <c r="BY159" s="703">
        <v>0</v>
      </c>
      <c r="BZ159" s="703">
        <v>0</v>
      </c>
      <c r="CA159" s="703">
        <v>0</v>
      </c>
      <c r="CB159" s="703">
        <v>0</v>
      </c>
      <c r="CC159" s="703">
        <v>0</v>
      </c>
      <c r="CD159" s="703">
        <v>0</v>
      </c>
      <c r="CE159" s="703">
        <v>0</v>
      </c>
      <c r="CF159" s="703">
        <v>0</v>
      </c>
      <c r="CG159" s="703">
        <v>0</v>
      </c>
      <c r="CH159" s="703">
        <v>0</v>
      </c>
      <c r="CI159" s="703">
        <v>0</v>
      </c>
      <c r="CJ159" s="703">
        <v>0</v>
      </c>
      <c r="CK159" s="703">
        <v>0</v>
      </c>
      <c r="CL159" s="703">
        <v>0</v>
      </c>
      <c r="CM159" s="703">
        <v>0</v>
      </c>
      <c r="CN159" s="703">
        <v>0</v>
      </c>
      <c r="CO159" s="703">
        <v>0</v>
      </c>
      <c r="CP159" s="703">
        <v>0</v>
      </c>
      <c r="CQ159" s="703">
        <v>0</v>
      </c>
      <c r="CR159" s="703">
        <v>0</v>
      </c>
      <c r="CS159" s="703">
        <v>0</v>
      </c>
      <c r="CT159" s="703">
        <v>0</v>
      </c>
      <c r="CU159" s="703">
        <v>0</v>
      </c>
      <c r="CV159" s="703">
        <v>0</v>
      </c>
      <c r="CW159" s="703">
        <v>0</v>
      </c>
      <c r="CX159" s="703">
        <v>0</v>
      </c>
      <c r="CY159" s="703">
        <v>0</v>
      </c>
      <c r="CZ159" s="703">
        <v>0</v>
      </c>
      <c r="DA159" s="703">
        <v>0</v>
      </c>
      <c r="DB159" s="703">
        <v>0</v>
      </c>
      <c r="DC159" s="703">
        <v>0</v>
      </c>
      <c r="DD159" s="703">
        <v>0</v>
      </c>
      <c r="DE159" s="703">
        <v>0</v>
      </c>
      <c r="DF159" s="703">
        <v>0</v>
      </c>
      <c r="DG159" s="703">
        <v>0</v>
      </c>
      <c r="DH159" s="703">
        <v>0</v>
      </c>
      <c r="DI159" s="703">
        <v>0</v>
      </c>
      <c r="DJ159" s="703">
        <v>0</v>
      </c>
      <c r="DK159" s="703">
        <v>0</v>
      </c>
      <c r="DL159" s="703">
        <v>0</v>
      </c>
      <c r="DM159" s="703">
        <v>0</v>
      </c>
      <c r="DN159" s="703">
        <v>0</v>
      </c>
      <c r="DO159" s="703">
        <v>0</v>
      </c>
      <c r="DP159" s="703">
        <v>0</v>
      </c>
      <c r="DQ159" s="703">
        <v>0</v>
      </c>
      <c r="DR159" s="703">
        <v>0</v>
      </c>
      <c r="DS159" s="703">
        <v>0</v>
      </c>
      <c r="DT159" s="703">
        <v>0</v>
      </c>
      <c r="DU159" s="703">
        <v>0</v>
      </c>
      <c r="DV159" s="703">
        <v>0</v>
      </c>
      <c r="DW159" s="703">
        <v>0</v>
      </c>
      <c r="DX159" s="703">
        <v>0</v>
      </c>
      <c r="DY159" s="703">
        <v>0</v>
      </c>
      <c r="DZ159" s="703">
        <v>0</v>
      </c>
      <c r="EA159" s="703">
        <v>2</v>
      </c>
      <c r="EB159" s="703">
        <v>2</v>
      </c>
      <c r="EC159" s="703">
        <v>0</v>
      </c>
      <c r="ED159" s="703">
        <v>0</v>
      </c>
      <c r="EE159" s="703">
        <v>0</v>
      </c>
      <c r="EF159" s="703">
        <v>0</v>
      </c>
      <c r="EG159" s="703">
        <v>0</v>
      </c>
      <c r="EH159" s="703">
        <v>0</v>
      </c>
      <c r="EI159" s="703">
        <v>0</v>
      </c>
      <c r="EJ159" s="703">
        <v>0</v>
      </c>
      <c r="EK159" s="703">
        <v>0</v>
      </c>
      <c r="EL159" s="703">
        <v>1</v>
      </c>
      <c r="EM159" s="703">
        <v>0</v>
      </c>
      <c r="EN159" s="703">
        <v>0</v>
      </c>
      <c r="EO159" s="703">
        <v>0</v>
      </c>
      <c r="EP159" s="703">
        <v>0</v>
      </c>
      <c r="EQ159" s="703">
        <v>0</v>
      </c>
      <c r="ER159" s="703">
        <v>0</v>
      </c>
      <c r="ES159" s="703">
        <v>0</v>
      </c>
      <c r="ET159" s="703">
        <v>0</v>
      </c>
      <c r="EU159" s="703">
        <v>0</v>
      </c>
      <c r="EV159" s="703">
        <v>0</v>
      </c>
      <c r="EW159" s="703">
        <v>0</v>
      </c>
      <c r="EX159" s="703">
        <v>0</v>
      </c>
      <c r="EY159" s="703">
        <v>0</v>
      </c>
      <c r="EZ159" s="703">
        <v>0</v>
      </c>
      <c r="FA159" s="703">
        <v>0</v>
      </c>
      <c r="FB159" s="703">
        <v>0</v>
      </c>
      <c r="FC159" s="703">
        <v>0</v>
      </c>
      <c r="FD159" s="703">
        <v>0</v>
      </c>
      <c r="FE159" s="703">
        <v>0</v>
      </c>
      <c r="FF159" s="703">
        <v>0</v>
      </c>
      <c r="FG159" s="703">
        <v>0</v>
      </c>
      <c r="FH159" s="703">
        <v>0</v>
      </c>
      <c r="FI159" s="703">
        <v>0</v>
      </c>
      <c r="FJ159" s="703">
        <v>0</v>
      </c>
      <c r="FK159" s="703">
        <v>0</v>
      </c>
      <c r="FL159" s="703">
        <v>0</v>
      </c>
      <c r="FM159" s="703">
        <v>0</v>
      </c>
      <c r="FN159" s="703">
        <v>0</v>
      </c>
      <c r="FO159" s="703">
        <v>0</v>
      </c>
      <c r="FP159" s="703">
        <v>0</v>
      </c>
      <c r="FQ159" s="703">
        <v>0</v>
      </c>
      <c r="FR159" s="703">
        <v>0</v>
      </c>
      <c r="FS159" s="703">
        <v>0</v>
      </c>
      <c r="FT159" s="703">
        <v>0</v>
      </c>
      <c r="FU159" s="703">
        <v>0</v>
      </c>
      <c r="FV159" s="703">
        <v>0</v>
      </c>
      <c r="FW159" s="703">
        <v>0</v>
      </c>
      <c r="FX159" s="703">
        <v>0</v>
      </c>
      <c r="FY159" s="703">
        <v>0</v>
      </c>
      <c r="FZ159" s="703">
        <v>0</v>
      </c>
      <c r="GA159" s="703">
        <v>0</v>
      </c>
      <c r="GB159" s="703">
        <v>0</v>
      </c>
      <c r="GC159" s="703">
        <v>0</v>
      </c>
      <c r="GD159" s="703">
        <v>0</v>
      </c>
      <c r="GE159" s="703">
        <v>0</v>
      </c>
      <c r="GF159" s="703">
        <v>0</v>
      </c>
      <c r="GG159" s="703">
        <v>0</v>
      </c>
      <c r="GH159" s="703">
        <v>0</v>
      </c>
      <c r="GI159" s="703">
        <v>0</v>
      </c>
      <c r="GJ159" s="703">
        <v>0</v>
      </c>
      <c r="GK159" s="703">
        <v>0</v>
      </c>
      <c r="GL159" s="703">
        <v>0</v>
      </c>
      <c r="GM159" s="703">
        <v>0</v>
      </c>
      <c r="GN159" s="703">
        <v>0</v>
      </c>
      <c r="GO159" s="703">
        <v>0</v>
      </c>
      <c r="GP159" s="703">
        <v>0</v>
      </c>
      <c r="GQ159" s="703">
        <v>0</v>
      </c>
      <c r="GR159" s="703">
        <v>0</v>
      </c>
      <c r="GS159" s="703">
        <v>0</v>
      </c>
      <c r="GT159" s="703">
        <v>0</v>
      </c>
      <c r="GU159" s="703">
        <v>0</v>
      </c>
      <c r="GV159" s="703">
        <v>0</v>
      </c>
      <c r="GW159" s="703">
        <v>0</v>
      </c>
      <c r="GX159" s="703">
        <v>0</v>
      </c>
      <c r="GY159" s="703">
        <v>0</v>
      </c>
      <c r="GZ159" s="703">
        <v>0</v>
      </c>
      <c r="HA159" s="703">
        <v>0</v>
      </c>
      <c r="HB159" s="703">
        <v>0</v>
      </c>
      <c r="HC159" s="703">
        <v>0</v>
      </c>
      <c r="HD159" s="703">
        <v>0</v>
      </c>
      <c r="HE159" s="703">
        <v>0</v>
      </c>
      <c r="HF159" s="703">
        <v>0</v>
      </c>
      <c r="HG159" s="703">
        <v>0</v>
      </c>
      <c r="HH159" s="703">
        <v>0</v>
      </c>
      <c r="HI159" s="703">
        <v>0</v>
      </c>
      <c r="HJ159" s="703">
        <v>0</v>
      </c>
      <c r="HK159" s="703">
        <v>0</v>
      </c>
      <c r="HL159" s="703">
        <v>0</v>
      </c>
      <c r="HM159" s="703">
        <v>0</v>
      </c>
      <c r="HN159" s="703">
        <v>0</v>
      </c>
      <c r="HO159" s="703">
        <v>0</v>
      </c>
      <c r="HP159" s="703">
        <v>0</v>
      </c>
      <c r="HQ159" s="703">
        <v>0</v>
      </c>
      <c r="HR159" s="703">
        <v>0</v>
      </c>
      <c r="HS159" s="703">
        <v>0</v>
      </c>
      <c r="HT159" s="703">
        <v>0</v>
      </c>
      <c r="HU159" s="703">
        <v>0</v>
      </c>
      <c r="HV159" s="703">
        <v>0</v>
      </c>
      <c r="HW159" s="703">
        <v>0</v>
      </c>
      <c r="HX159" s="703">
        <v>0</v>
      </c>
      <c r="HY159" s="703">
        <v>0</v>
      </c>
      <c r="HZ159" s="703">
        <v>0</v>
      </c>
      <c r="IA159" s="703">
        <v>0</v>
      </c>
      <c r="IB159" s="703">
        <v>0</v>
      </c>
      <c r="IC159" s="703">
        <v>0</v>
      </c>
      <c r="ID159" s="703">
        <v>0</v>
      </c>
      <c r="IE159" s="703">
        <v>0</v>
      </c>
      <c r="IF159" s="703">
        <v>0</v>
      </c>
      <c r="IG159" s="703">
        <v>0</v>
      </c>
      <c r="IH159" s="703">
        <v>0</v>
      </c>
      <c r="II159" s="703">
        <v>0</v>
      </c>
      <c r="IJ159" s="703">
        <v>0</v>
      </c>
      <c r="IK159" s="703">
        <v>0</v>
      </c>
      <c r="IL159" s="703">
        <v>0</v>
      </c>
      <c r="IM159" s="703">
        <v>0</v>
      </c>
      <c r="IN159" s="703">
        <v>0</v>
      </c>
      <c r="IO159" s="703">
        <v>0</v>
      </c>
      <c r="IP159" s="703">
        <v>0</v>
      </c>
      <c r="IQ159" s="703">
        <v>0</v>
      </c>
      <c r="IR159" s="703">
        <v>0</v>
      </c>
      <c r="IS159" s="703">
        <v>0</v>
      </c>
      <c r="IT159" s="703">
        <v>0</v>
      </c>
      <c r="IU159" s="703">
        <v>0</v>
      </c>
      <c r="IV159" s="703">
        <v>0</v>
      </c>
      <c r="IW159" s="703">
        <v>0</v>
      </c>
      <c r="IX159" s="703">
        <v>0</v>
      </c>
      <c r="IY159" s="703">
        <v>0</v>
      </c>
      <c r="IZ159" s="703">
        <v>0</v>
      </c>
      <c r="JA159" s="703">
        <v>0</v>
      </c>
      <c r="JB159" s="703">
        <v>2</v>
      </c>
      <c r="JC159" s="703">
        <v>0</v>
      </c>
      <c r="JD159" s="703">
        <v>0</v>
      </c>
      <c r="JE159" s="703">
        <v>0</v>
      </c>
      <c r="JF159" s="703">
        <v>0</v>
      </c>
      <c r="JG159" s="703">
        <v>0</v>
      </c>
      <c r="JH159" s="703">
        <v>0</v>
      </c>
      <c r="JI159" s="703">
        <v>0</v>
      </c>
      <c r="JJ159" s="703">
        <v>0</v>
      </c>
      <c r="JK159" s="703">
        <v>0</v>
      </c>
      <c r="JL159" s="703">
        <v>0</v>
      </c>
      <c r="JM159" s="703">
        <v>0</v>
      </c>
      <c r="JN159" s="703">
        <v>0</v>
      </c>
      <c r="JO159" s="703">
        <v>0</v>
      </c>
      <c r="JP159" s="703">
        <v>0</v>
      </c>
      <c r="JQ159" s="703">
        <v>0</v>
      </c>
      <c r="JR159" s="703">
        <v>0</v>
      </c>
      <c r="JS159" s="703">
        <v>0</v>
      </c>
      <c r="JT159" s="703">
        <v>0</v>
      </c>
      <c r="JU159" s="703">
        <v>0</v>
      </c>
      <c r="JV159" s="703">
        <v>0</v>
      </c>
      <c r="JW159" s="703">
        <v>0</v>
      </c>
      <c r="JX159" s="703"/>
      <c r="JY159" s="703"/>
      <c r="JZ159" s="703"/>
      <c r="KA159" s="703"/>
      <c r="KB159" s="703"/>
      <c r="KC159" s="703"/>
    </row>
    <row r="160" spans="1:289" s="686" customFormat="1" ht="15">
      <c r="A160" s="702">
        <v>28</v>
      </c>
      <c r="B160" s="739" t="s">
        <v>337</v>
      </c>
      <c r="C160" s="740"/>
      <c r="D160" s="740"/>
      <c r="E160" s="740"/>
      <c r="F160" s="703">
        <v>0</v>
      </c>
      <c r="G160" s="703">
        <v>19</v>
      </c>
      <c r="H160" s="703">
        <v>0</v>
      </c>
      <c r="I160" s="703">
        <v>1</v>
      </c>
      <c r="J160" s="703">
        <v>19</v>
      </c>
      <c r="K160" s="703">
        <v>0</v>
      </c>
      <c r="L160" s="703">
        <v>23</v>
      </c>
      <c r="M160" s="703">
        <v>25</v>
      </c>
      <c r="N160" s="703">
        <v>24</v>
      </c>
      <c r="O160" s="703">
        <v>21</v>
      </c>
      <c r="P160" s="703">
        <v>22</v>
      </c>
      <c r="Q160" s="703">
        <v>25</v>
      </c>
      <c r="R160" s="703">
        <v>0</v>
      </c>
      <c r="S160" s="703">
        <v>0</v>
      </c>
      <c r="T160" s="703">
        <v>0</v>
      </c>
      <c r="U160" s="703">
        <v>0</v>
      </c>
      <c r="V160" s="703">
        <v>0</v>
      </c>
      <c r="W160" s="703">
        <v>0</v>
      </c>
      <c r="X160" s="703">
        <v>25</v>
      </c>
      <c r="Y160" s="703">
        <v>26</v>
      </c>
      <c r="Z160" s="703">
        <v>22</v>
      </c>
      <c r="AA160" s="703">
        <v>26</v>
      </c>
      <c r="AB160" s="703">
        <v>0</v>
      </c>
      <c r="AC160" s="703">
        <v>0</v>
      </c>
      <c r="AD160" s="703">
        <v>0</v>
      </c>
      <c r="AE160" s="703">
        <v>0</v>
      </c>
      <c r="AF160" s="703">
        <v>0</v>
      </c>
      <c r="AG160" s="703">
        <v>0</v>
      </c>
      <c r="AH160" s="703">
        <v>30</v>
      </c>
      <c r="AI160" s="703">
        <v>25</v>
      </c>
      <c r="AJ160" s="703">
        <v>24</v>
      </c>
      <c r="AK160" s="703">
        <v>0</v>
      </c>
      <c r="AL160" s="703">
        <v>12</v>
      </c>
      <c r="AM160" s="703">
        <v>12</v>
      </c>
      <c r="AN160" s="703">
        <v>13</v>
      </c>
      <c r="AO160" s="703">
        <v>15</v>
      </c>
      <c r="AP160" s="703">
        <v>0</v>
      </c>
      <c r="AQ160" s="703">
        <v>0</v>
      </c>
      <c r="AR160" s="703">
        <v>0</v>
      </c>
      <c r="AS160" s="703">
        <v>0</v>
      </c>
      <c r="AT160" s="703">
        <v>0</v>
      </c>
      <c r="AU160" s="703">
        <v>0</v>
      </c>
      <c r="AV160" s="703">
        <v>1</v>
      </c>
      <c r="AW160" s="703">
        <v>1</v>
      </c>
      <c r="AX160" s="703">
        <v>0</v>
      </c>
      <c r="AY160" s="703">
        <v>0</v>
      </c>
      <c r="AZ160" s="703">
        <v>1</v>
      </c>
      <c r="BA160" s="703">
        <v>0</v>
      </c>
      <c r="BB160" s="703">
        <v>0</v>
      </c>
      <c r="BC160" s="703">
        <v>0</v>
      </c>
      <c r="BD160" s="703">
        <v>0</v>
      </c>
      <c r="BE160" s="703">
        <v>0</v>
      </c>
      <c r="BF160" s="703">
        <v>0</v>
      </c>
      <c r="BG160" s="703">
        <v>0</v>
      </c>
      <c r="BH160" s="703">
        <v>0</v>
      </c>
      <c r="BI160" s="703">
        <v>0</v>
      </c>
      <c r="BJ160" s="703">
        <v>0</v>
      </c>
      <c r="BK160" s="703">
        <v>0</v>
      </c>
      <c r="BL160" s="703">
        <v>21</v>
      </c>
      <c r="BM160" s="703">
        <v>2</v>
      </c>
      <c r="BN160" s="703">
        <v>0</v>
      </c>
      <c r="BO160" s="703">
        <v>0</v>
      </c>
      <c r="BP160" s="703">
        <v>4</v>
      </c>
      <c r="BQ160" s="703">
        <v>0</v>
      </c>
      <c r="BR160" s="703">
        <v>1</v>
      </c>
      <c r="BS160" s="703">
        <v>1</v>
      </c>
      <c r="BT160" s="703">
        <v>0</v>
      </c>
      <c r="BU160" s="703">
        <v>0</v>
      </c>
      <c r="BV160" s="703">
        <v>0</v>
      </c>
      <c r="BW160" s="703">
        <v>0</v>
      </c>
      <c r="BX160" s="703">
        <v>0</v>
      </c>
      <c r="BY160" s="703">
        <v>0</v>
      </c>
      <c r="BZ160" s="703">
        <v>3</v>
      </c>
      <c r="CA160" s="703">
        <v>2</v>
      </c>
      <c r="CB160" s="703">
        <v>0</v>
      </c>
      <c r="CC160" s="703">
        <v>0</v>
      </c>
      <c r="CD160" s="703">
        <v>0</v>
      </c>
      <c r="CE160" s="703">
        <v>0</v>
      </c>
      <c r="CF160" s="703">
        <v>0</v>
      </c>
      <c r="CG160" s="703">
        <v>0</v>
      </c>
      <c r="CH160" s="703">
        <v>0</v>
      </c>
      <c r="CI160" s="703">
        <v>0</v>
      </c>
      <c r="CJ160" s="703">
        <v>0</v>
      </c>
      <c r="CK160" s="703">
        <v>1</v>
      </c>
      <c r="CL160" s="703">
        <v>0</v>
      </c>
      <c r="CM160" s="703">
        <v>0</v>
      </c>
      <c r="CN160" s="703">
        <v>1</v>
      </c>
      <c r="CO160" s="703">
        <v>0</v>
      </c>
      <c r="CP160" s="703">
        <v>0</v>
      </c>
      <c r="CQ160" s="703">
        <v>0</v>
      </c>
      <c r="CR160" s="703">
        <v>0</v>
      </c>
      <c r="CS160" s="703">
        <v>0</v>
      </c>
      <c r="CT160" s="703">
        <v>0</v>
      </c>
      <c r="CU160" s="703">
        <v>0</v>
      </c>
      <c r="CV160" s="703">
        <v>0</v>
      </c>
      <c r="CW160" s="703">
        <v>0</v>
      </c>
      <c r="CX160" s="703">
        <v>1</v>
      </c>
      <c r="CY160" s="703">
        <v>0</v>
      </c>
      <c r="CZ160" s="703">
        <v>0</v>
      </c>
      <c r="DA160" s="703">
        <v>0</v>
      </c>
      <c r="DB160" s="703">
        <v>0</v>
      </c>
      <c r="DC160" s="703">
        <v>0</v>
      </c>
      <c r="DD160" s="703">
        <v>0</v>
      </c>
      <c r="DE160" s="703">
        <v>0</v>
      </c>
      <c r="DF160" s="703">
        <v>0</v>
      </c>
      <c r="DG160" s="703">
        <v>0</v>
      </c>
      <c r="DH160" s="703">
        <v>0</v>
      </c>
      <c r="DI160" s="703">
        <v>0</v>
      </c>
      <c r="DJ160" s="703">
        <v>0</v>
      </c>
      <c r="DK160" s="703">
        <v>0</v>
      </c>
      <c r="DL160" s="703">
        <v>0</v>
      </c>
      <c r="DM160" s="703">
        <v>0</v>
      </c>
      <c r="DN160" s="703">
        <v>0</v>
      </c>
      <c r="DO160" s="703">
        <v>0</v>
      </c>
      <c r="DP160" s="703">
        <v>0</v>
      </c>
      <c r="DQ160" s="703">
        <v>0</v>
      </c>
      <c r="DR160" s="703">
        <v>0</v>
      </c>
      <c r="DS160" s="703">
        <v>0</v>
      </c>
      <c r="DT160" s="703">
        <v>0</v>
      </c>
      <c r="DU160" s="703">
        <v>0</v>
      </c>
      <c r="DV160" s="703">
        <v>2</v>
      </c>
      <c r="DW160" s="703">
        <v>0</v>
      </c>
      <c r="DX160" s="703">
        <v>0</v>
      </c>
      <c r="DY160" s="703">
        <v>0</v>
      </c>
      <c r="DZ160" s="703">
        <v>0</v>
      </c>
      <c r="EA160" s="703">
        <v>25</v>
      </c>
      <c r="EB160" s="703">
        <v>25</v>
      </c>
      <c r="EC160" s="703">
        <v>0</v>
      </c>
      <c r="ED160" s="703">
        <v>0</v>
      </c>
      <c r="EE160" s="703">
        <v>0</v>
      </c>
      <c r="EF160" s="703">
        <v>2</v>
      </c>
      <c r="EG160" s="703">
        <v>0</v>
      </c>
      <c r="EH160" s="703">
        <v>0</v>
      </c>
      <c r="EI160" s="703">
        <v>1</v>
      </c>
      <c r="EJ160" s="703">
        <v>0</v>
      </c>
      <c r="EK160" s="703">
        <v>1</v>
      </c>
      <c r="EL160" s="703">
        <v>1</v>
      </c>
      <c r="EM160" s="703">
        <v>1</v>
      </c>
      <c r="EN160" s="703">
        <v>0</v>
      </c>
      <c r="EO160" s="703">
        <v>0</v>
      </c>
      <c r="EP160" s="703">
        <v>0</v>
      </c>
      <c r="EQ160" s="703">
        <v>0</v>
      </c>
      <c r="ER160" s="703">
        <v>0</v>
      </c>
      <c r="ES160" s="703">
        <v>0</v>
      </c>
      <c r="ET160" s="703">
        <v>0</v>
      </c>
      <c r="EU160" s="703">
        <v>0</v>
      </c>
      <c r="EV160" s="703">
        <v>0</v>
      </c>
      <c r="EW160" s="703">
        <v>0</v>
      </c>
      <c r="EX160" s="703">
        <v>0</v>
      </c>
      <c r="EY160" s="703">
        <v>3</v>
      </c>
      <c r="EZ160" s="703">
        <v>1</v>
      </c>
      <c r="FA160" s="703">
        <v>0</v>
      </c>
      <c r="FB160" s="703">
        <v>0</v>
      </c>
      <c r="FC160" s="703">
        <v>3</v>
      </c>
      <c r="FD160" s="703">
        <v>4</v>
      </c>
      <c r="FE160" s="703">
        <v>0</v>
      </c>
      <c r="FF160" s="703">
        <v>0</v>
      </c>
      <c r="FG160" s="703">
        <v>0</v>
      </c>
      <c r="FH160" s="703">
        <v>1</v>
      </c>
      <c r="FI160" s="703">
        <v>0</v>
      </c>
      <c r="FJ160" s="703">
        <v>0</v>
      </c>
      <c r="FK160" s="703">
        <v>0</v>
      </c>
      <c r="FL160" s="703">
        <v>0</v>
      </c>
      <c r="FM160" s="703">
        <v>0</v>
      </c>
      <c r="FN160" s="703">
        <v>0</v>
      </c>
      <c r="FO160" s="703">
        <v>0</v>
      </c>
      <c r="FP160" s="703">
        <v>0</v>
      </c>
      <c r="FQ160" s="703">
        <v>0</v>
      </c>
      <c r="FR160" s="703">
        <v>0</v>
      </c>
      <c r="FS160" s="703">
        <v>0</v>
      </c>
      <c r="FT160" s="703">
        <v>0</v>
      </c>
      <c r="FU160" s="703">
        <v>0</v>
      </c>
      <c r="FV160" s="703">
        <v>0</v>
      </c>
      <c r="FW160" s="703">
        <v>0</v>
      </c>
      <c r="FX160" s="703">
        <v>0</v>
      </c>
      <c r="FY160" s="703">
        <v>0</v>
      </c>
      <c r="FZ160" s="703">
        <v>0</v>
      </c>
      <c r="GA160" s="703">
        <v>0</v>
      </c>
      <c r="GB160" s="703">
        <v>0</v>
      </c>
      <c r="GC160" s="703">
        <v>0</v>
      </c>
      <c r="GD160" s="703">
        <v>0</v>
      </c>
      <c r="GE160" s="703">
        <v>0</v>
      </c>
      <c r="GF160" s="703">
        <v>0</v>
      </c>
      <c r="GG160" s="703">
        <v>0</v>
      </c>
      <c r="GH160" s="703">
        <v>0</v>
      </c>
      <c r="GI160" s="703">
        <v>0</v>
      </c>
      <c r="GJ160" s="703">
        <v>0</v>
      </c>
      <c r="GK160" s="703">
        <v>0</v>
      </c>
      <c r="GL160" s="703">
        <v>0</v>
      </c>
      <c r="GM160" s="703">
        <v>0</v>
      </c>
      <c r="GN160" s="703">
        <v>0</v>
      </c>
      <c r="GO160" s="703">
        <v>0</v>
      </c>
      <c r="GP160" s="703">
        <v>0</v>
      </c>
      <c r="GQ160" s="703">
        <v>1</v>
      </c>
      <c r="GR160" s="703">
        <v>0</v>
      </c>
      <c r="GS160" s="703">
        <v>0</v>
      </c>
      <c r="GT160" s="703">
        <v>0</v>
      </c>
      <c r="GU160" s="703">
        <v>0</v>
      </c>
      <c r="GV160" s="703">
        <v>0</v>
      </c>
      <c r="GW160" s="703">
        <v>0</v>
      </c>
      <c r="GX160" s="703">
        <v>0</v>
      </c>
      <c r="GY160" s="703">
        <v>0</v>
      </c>
      <c r="GZ160" s="703">
        <v>0</v>
      </c>
      <c r="HA160" s="703">
        <v>0</v>
      </c>
      <c r="HB160" s="703">
        <v>0</v>
      </c>
      <c r="HC160" s="703">
        <v>1</v>
      </c>
      <c r="HD160" s="703">
        <v>0</v>
      </c>
      <c r="HE160" s="703">
        <v>0</v>
      </c>
      <c r="HF160" s="703">
        <v>0</v>
      </c>
      <c r="HG160" s="703">
        <v>0</v>
      </c>
      <c r="HH160" s="703">
        <v>0</v>
      </c>
      <c r="HI160" s="703">
        <v>0</v>
      </c>
      <c r="HJ160" s="703">
        <v>1</v>
      </c>
      <c r="HK160" s="703">
        <v>2</v>
      </c>
      <c r="HL160" s="703">
        <v>0</v>
      </c>
      <c r="HM160" s="703">
        <v>4</v>
      </c>
      <c r="HN160" s="703">
        <v>4</v>
      </c>
      <c r="HO160" s="703">
        <v>2</v>
      </c>
      <c r="HP160" s="703">
        <v>0</v>
      </c>
      <c r="HQ160" s="703">
        <v>0</v>
      </c>
      <c r="HR160" s="703">
        <v>0</v>
      </c>
      <c r="HS160" s="703">
        <v>0</v>
      </c>
      <c r="HT160" s="703">
        <v>0</v>
      </c>
      <c r="HU160" s="703">
        <v>0</v>
      </c>
      <c r="HV160" s="703">
        <v>0</v>
      </c>
      <c r="HW160" s="703">
        <v>0</v>
      </c>
      <c r="HX160" s="703">
        <v>0</v>
      </c>
      <c r="HY160" s="703">
        <v>0</v>
      </c>
      <c r="HZ160" s="703">
        <v>0</v>
      </c>
      <c r="IA160" s="703">
        <v>0</v>
      </c>
      <c r="IB160" s="703">
        <v>5</v>
      </c>
      <c r="IC160" s="703">
        <v>6</v>
      </c>
      <c r="ID160" s="703">
        <v>2</v>
      </c>
      <c r="IE160" s="703">
        <v>0</v>
      </c>
      <c r="IF160" s="703">
        <v>0</v>
      </c>
      <c r="IG160" s="703">
        <v>0</v>
      </c>
      <c r="IH160" s="703">
        <v>0</v>
      </c>
      <c r="II160" s="703">
        <v>1</v>
      </c>
      <c r="IJ160" s="703">
        <v>0</v>
      </c>
      <c r="IK160" s="703">
        <v>0</v>
      </c>
      <c r="IL160" s="703">
        <v>1</v>
      </c>
      <c r="IM160" s="703">
        <v>0</v>
      </c>
      <c r="IN160" s="703">
        <v>0</v>
      </c>
      <c r="IO160" s="703">
        <v>4</v>
      </c>
      <c r="IP160" s="703">
        <v>1</v>
      </c>
      <c r="IQ160" s="703">
        <v>1</v>
      </c>
      <c r="IR160" s="703">
        <v>2</v>
      </c>
      <c r="IS160" s="703">
        <v>2</v>
      </c>
      <c r="IT160" s="703">
        <v>0</v>
      </c>
      <c r="IU160" s="703">
        <v>3</v>
      </c>
      <c r="IV160" s="703">
        <v>0</v>
      </c>
      <c r="IW160" s="703">
        <v>0</v>
      </c>
      <c r="IX160" s="703">
        <v>0</v>
      </c>
      <c r="IY160" s="703">
        <v>0</v>
      </c>
      <c r="IZ160" s="703">
        <v>0</v>
      </c>
      <c r="JA160" s="703">
        <v>4</v>
      </c>
      <c r="JB160" s="703">
        <v>7</v>
      </c>
      <c r="JC160" s="703">
        <v>0</v>
      </c>
      <c r="JD160" s="703">
        <v>0</v>
      </c>
      <c r="JE160" s="703">
        <v>0</v>
      </c>
      <c r="JF160" s="703">
        <v>0</v>
      </c>
      <c r="JG160" s="703">
        <v>0</v>
      </c>
      <c r="JH160" s="703">
        <v>0</v>
      </c>
      <c r="JI160" s="703">
        <v>0</v>
      </c>
      <c r="JJ160" s="703">
        <v>0</v>
      </c>
      <c r="JK160" s="703">
        <v>0</v>
      </c>
      <c r="JL160" s="703">
        <v>0</v>
      </c>
      <c r="JM160" s="703">
        <v>0</v>
      </c>
      <c r="JN160" s="703">
        <v>0</v>
      </c>
      <c r="JO160" s="703">
        <v>0</v>
      </c>
      <c r="JP160" s="703">
        <v>0</v>
      </c>
      <c r="JQ160" s="703">
        <v>0</v>
      </c>
      <c r="JR160" s="703">
        <v>0</v>
      </c>
      <c r="JS160" s="703">
        <v>0</v>
      </c>
      <c r="JT160" s="703">
        <v>0</v>
      </c>
      <c r="JU160" s="703">
        <v>0</v>
      </c>
      <c r="JV160" s="703">
        <v>1</v>
      </c>
      <c r="JW160" s="703">
        <v>0</v>
      </c>
      <c r="JX160" s="703"/>
      <c r="JY160" s="703"/>
      <c r="JZ160" s="703"/>
      <c r="KA160" s="703"/>
      <c r="KB160" s="703"/>
      <c r="KC160" s="703"/>
    </row>
    <row r="161" spans="1:289" s="686" customFormat="1" ht="15">
      <c r="A161" s="702">
        <v>29</v>
      </c>
      <c r="B161" s="739" t="s">
        <v>338</v>
      </c>
      <c r="C161" s="740"/>
      <c r="D161" s="740"/>
      <c r="E161" s="740"/>
      <c r="F161" s="703">
        <v>0</v>
      </c>
      <c r="G161" s="703">
        <v>0</v>
      </c>
      <c r="H161" s="703">
        <v>0</v>
      </c>
      <c r="I161" s="703">
        <v>0</v>
      </c>
      <c r="J161" s="703">
        <v>0</v>
      </c>
      <c r="K161" s="703">
        <v>0</v>
      </c>
      <c r="L161" s="703">
        <v>4</v>
      </c>
      <c r="M161" s="703">
        <v>2</v>
      </c>
      <c r="N161" s="703">
        <v>4</v>
      </c>
      <c r="O161" s="703">
        <v>4</v>
      </c>
      <c r="P161" s="703">
        <v>2</v>
      </c>
      <c r="Q161" s="703">
        <v>4</v>
      </c>
      <c r="R161" s="703">
        <v>0</v>
      </c>
      <c r="S161" s="703">
        <v>0</v>
      </c>
      <c r="T161" s="703">
        <v>0</v>
      </c>
      <c r="U161" s="703">
        <v>0</v>
      </c>
      <c r="V161" s="703">
        <v>0</v>
      </c>
      <c r="W161" s="703">
        <v>0</v>
      </c>
      <c r="X161" s="703">
        <v>4</v>
      </c>
      <c r="Y161" s="703">
        <v>2</v>
      </c>
      <c r="Z161" s="703">
        <v>4</v>
      </c>
      <c r="AA161" s="703">
        <v>2</v>
      </c>
      <c r="AB161" s="703">
        <v>0</v>
      </c>
      <c r="AC161" s="703">
        <v>0</v>
      </c>
      <c r="AD161" s="703">
        <v>0</v>
      </c>
      <c r="AE161" s="703">
        <v>0</v>
      </c>
      <c r="AF161" s="703">
        <v>0</v>
      </c>
      <c r="AG161" s="703">
        <v>0</v>
      </c>
      <c r="AH161" s="703">
        <v>3</v>
      </c>
      <c r="AI161" s="703">
        <v>3</v>
      </c>
      <c r="AJ161" s="703">
        <v>0</v>
      </c>
      <c r="AK161" s="703">
        <v>0</v>
      </c>
      <c r="AL161" s="703">
        <v>0</v>
      </c>
      <c r="AM161" s="703">
        <v>2</v>
      </c>
      <c r="AN161" s="703">
        <v>2</v>
      </c>
      <c r="AO161" s="703">
        <v>2</v>
      </c>
      <c r="AP161" s="703">
        <v>0</v>
      </c>
      <c r="AQ161" s="703">
        <v>0</v>
      </c>
      <c r="AR161" s="703">
        <v>0</v>
      </c>
      <c r="AS161" s="703">
        <v>0</v>
      </c>
      <c r="AT161" s="703">
        <v>0</v>
      </c>
      <c r="AU161" s="703">
        <v>0</v>
      </c>
      <c r="AV161" s="703">
        <v>0</v>
      </c>
      <c r="AW161" s="703">
        <v>0</v>
      </c>
      <c r="AX161" s="703">
        <v>0</v>
      </c>
      <c r="AY161" s="703">
        <v>0</v>
      </c>
      <c r="AZ161" s="703">
        <v>0</v>
      </c>
      <c r="BA161" s="703">
        <v>0</v>
      </c>
      <c r="BB161" s="703">
        <v>0</v>
      </c>
      <c r="BC161" s="703">
        <v>0</v>
      </c>
      <c r="BD161" s="703">
        <v>0</v>
      </c>
      <c r="BE161" s="703">
        <v>0</v>
      </c>
      <c r="BF161" s="703">
        <v>0</v>
      </c>
      <c r="BG161" s="703">
        <v>0</v>
      </c>
      <c r="BH161" s="703">
        <v>0</v>
      </c>
      <c r="BI161" s="703">
        <v>0</v>
      </c>
      <c r="BJ161" s="703">
        <v>0</v>
      </c>
      <c r="BK161" s="703">
        <v>0</v>
      </c>
      <c r="BL161" s="703">
        <v>0</v>
      </c>
      <c r="BM161" s="703">
        <v>0</v>
      </c>
      <c r="BN161" s="703">
        <v>0</v>
      </c>
      <c r="BO161" s="703">
        <v>0</v>
      </c>
      <c r="BP161" s="703">
        <v>0</v>
      </c>
      <c r="BQ161" s="703">
        <v>0</v>
      </c>
      <c r="BR161" s="703">
        <v>0</v>
      </c>
      <c r="BS161" s="703">
        <v>0</v>
      </c>
      <c r="BT161" s="703">
        <v>0</v>
      </c>
      <c r="BU161" s="703">
        <v>0</v>
      </c>
      <c r="BV161" s="703">
        <v>0</v>
      </c>
      <c r="BW161" s="703">
        <v>0</v>
      </c>
      <c r="BX161" s="703">
        <v>0</v>
      </c>
      <c r="BY161" s="703">
        <v>0</v>
      </c>
      <c r="BZ161" s="703">
        <v>0</v>
      </c>
      <c r="CA161" s="703">
        <v>0</v>
      </c>
      <c r="CB161" s="703">
        <v>0</v>
      </c>
      <c r="CC161" s="703">
        <v>0</v>
      </c>
      <c r="CD161" s="703">
        <v>0</v>
      </c>
      <c r="CE161" s="703">
        <v>0</v>
      </c>
      <c r="CF161" s="703">
        <v>0</v>
      </c>
      <c r="CG161" s="703">
        <v>0</v>
      </c>
      <c r="CH161" s="703">
        <v>0</v>
      </c>
      <c r="CI161" s="703">
        <v>0</v>
      </c>
      <c r="CJ161" s="703">
        <v>0</v>
      </c>
      <c r="CK161" s="703">
        <v>0</v>
      </c>
      <c r="CL161" s="703">
        <v>0</v>
      </c>
      <c r="CM161" s="703">
        <v>0</v>
      </c>
      <c r="CN161" s="703">
        <v>0</v>
      </c>
      <c r="CO161" s="703">
        <v>0</v>
      </c>
      <c r="CP161" s="703">
        <v>0</v>
      </c>
      <c r="CQ161" s="703">
        <v>0</v>
      </c>
      <c r="CR161" s="703">
        <v>0</v>
      </c>
      <c r="CS161" s="703">
        <v>0</v>
      </c>
      <c r="CT161" s="703">
        <v>0</v>
      </c>
      <c r="CU161" s="703">
        <v>0</v>
      </c>
      <c r="CV161" s="703">
        <v>0</v>
      </c>
      <c r="CW161" s="703">
        <v>0</v>
      </c>
      <c r="CX161" s="703">
        <v>0</v>
      </c>
      <c r="CY161" s="703">
        <v>0</v>
      </c>
      <c r="CZ161" s="703">
        <v>0</v>
      </c>
      <c r="DA161" s="703">
        <v>0</v>
      </c>
      <c r="DB161" s="703">
        <v>0</v>
      </c>
      <c r="DC161" s="703">
        <v>0</v>
      </c>
      <c r="DD161" s="703">
        <v>0</v>
      </c>
      <c r="DE161" s="703">
        <v>0</v>
      </c>
      <c r="DF161" s="703">
        <v>0</v>
      </c>
      <c r="DG161" s="703">
        <v>0</v>
      </c>
      <c r="DH161" s="703">
        <v>0</v>
      </c>
      <c r="DI161" s="703">
        <v>0</v>
      </c>
      <c r="DJ161" s="703">
        <v>0</v>
      </c>
      <c r="DK161" s="703">
        <v>0</v>
      </c>
      <c r="DL161" s="703">
        <v>0</v>
      </c>
      <c r="DM161" s="703">
        <v>0</v>
      </c>
      <c r="DN161" s="703">
        <v>0</v>
      </c>
      <c r="DO161" s="703">
        <v>0</v>
      </c>
      <c r="DP161" s="703">
        <v>0</v>
      </c>
      <c r="DQ161" s="703">
        <v>0</v>
      </c>
      <c r="DR161" s="703">
        <v>0</v>
      </c>
      <c r="DS161" s="703">
        <v>0</v>
      </c>
      <c r="DT161" s="703">
        <v>0</v>
      </c>
      <c r="DU161" s="703">
        <v>0</v>
      </c>
      <c r="DV161" s="703">
        <v>4</v>
      </c>
      <c r="DW161" s="703">
        <v>0</v>
      </c>
      <c r="DX161" s="703">
        <v>0</v>
      </c>
      <c r="DY161" s="703">
        <v>0</v>
      </c>
      <c r="DZ161" s="703">
        <v>0</v>
      </c>
      <c r="EA161" s="703">
        <v>4</v>
      </c>
      <c r="EB161" s="703">
        <v>4</v>
      </c>
      <c r="EC161" s="703">
        <v>0</v>
      </c>
      <c r="ED161" s="703">
        <v>0</v>
      </c>
      <c r="EE161" s="703">
        <v>0</v>
      </c>
      <c r="EF161" s="703">
        <v>0</v>
      </c>
      <c r="EG161" s="703">
        <v>0</v>
      </c>
      <c r="EH161" s="703">
        <v>0</v>
      </c>
      <c r="EI161" s="703">
        <v>0</v>
      </c>
      <c r="EJ161" s="703">
        <v>0</v>
      </c>
      <c r="EK161" s="703">
        <v>0</v>
      </c>
      <c r="EL161" s="703">
        <v>0</v>
      </c>
      <c r="EM161" s="703">
        <v>0</v>
      </c>
      <c r="EN161" s="703">
        <v>0</v>
      </c>
      <c r="EO161" s="703">
        <v>0</v>
      </c>
      <c r="EP161" s="703">
        <v>0</v>
      </c>
      <c r="EQ161" s="703">
        <v>0</v>
      </c>
      <c r="ER161" s="703">
        <v>0</v>
      </c>
      <c r="ES161" s="703">
        <v>0</v>
      </c>
      <c r="ET161" s="703">
        <v>0</v>
      </c>
      <c r="EU161" s="703">
        <v>0</v>
      </c>
      <c r="EV161" s="703">
        <v>0</v>
      </c>
      <c r="EW161" s="703">
        <v>0</v>
      </c>
      <c r="EX161" s="703">
        <v>0</v>
      </c>
      <c r="EY161" s="703">
        <v>0</v>
      </c>
      <c r="EZ161" s="703">
        <v>0</v>
      </c>
      <c r="FA161" s="703">
        <v>0</v>
      </c>
      <c r="FB161" s="703">
        <v>0</v>
      </c>
      <c r="FC161" s="703">
        <v>1</v>
      </c>
      <c r="FD161" s="703">
        <v>0</v>
      </c>
      <c r="FE161" s="703">
        <v>0</v>
      </c>
      <c r="FF161" s="703">
        <v>0</v>
      </c>
      <c r="FG161" s="703">
        <v>1</v>
      </c>
      <c r="FH161" s="703">
        <v>0</v>
      </c>
      <c r="FI161" s="703">
        <v>0</v>
      </c>
      <c r="FJ161" s="703">
        <v>0</v>
      </c>
      <c r="FK161" s="703">
        <v>0</v>
      </c>
      <c r="FL161" s="703">
        <v>0</v>
      </c>
      <c r="FM161" s="703">
        <v>0</v>
      </c>
      <c r="FN161" s="703">
        <v>0</v>
      </c>
      <c r="FO161" s="703">
        <v>0</v>
      </c>
      <c r="FP161" s="703">
        <v>0</v>
      </c>
      <c r="FQ161" s="703">
        <v>0</v>
      </c>
      <c r="FR161" s="703">
        <v>0</v>
      </c>
      <c r="FS161" s="703">
        <v>0</v>
      </c>
      <c r="FT161" s="703">
        <v>0</v>
      </c>
      <c r="FU161" s="703">
        <v>0</v>
      </c>
      <c r="FV161" s="703">
        <v>0</v>
      </c>
      <c r="FW161" s="703">
        <v>0</v>
      </c>
      <c r="FX161" s="703">
        <v>0</v>
      </c>
      <c r="FY161" s="703">
        <v>0</v>
      </c>
      <c r="FZ161" s="703">
        <v>0</v>
      </c>
      <c r="GA161" s="703">
        <v>0</v>
      </c>
      <c r="GB161" s="703">
        <v>0</v>
      </c>
      <c r="GC161" s="703">
        <v>0</v>
      </c>
      <c r="GD161" s="703">
        <v>0</v>
      </c>
      <c r="GE161" s="703">
        <v>0</v>
      </c>
      <c r="GF161" s="703">
        <v>0</v>
      </c>
      <c r="GG161" s="703">
        <v>0</v>
      </c>
      <c r="GH161" s="703">
        <v>0</v>
      </c>
      <c r="GI161" s="703">
        <v>0</v>
      </c>
      <c r="GJ161" s="703">
        <v>0</v>
      </c>
      <c r="GK161" s="703">
        <v>0</v>
      </c>
      <c r="GL161" s="703">
        <v>0</v>
      </c>
      <c r="GM161" s="703">
        <v>0</v>
      </c>
      <c r="GN161" s="703">
        <v>0</v>
      </c>
      <c r="GO161" s="703">
        <v>0</v>
      </c>
      <c r="GP161" s="703">
        <v>0</v>
      </c>
      <c r="GQ161" s="703">
        <v>0</v>
      </c>
      <c r="GR161" s="703">
        <v>0</v>
      </c>
      <c r="GS161" s="703">
        <v>0</v>
      </c>
      <c r="GT161" s="703">
        <v>0</v>
      </c>
      <c r="GU161" s="703">
        <v>0</v>
      </c>
      <c r="GV161" s="703">
        <v>0</v>
      </c>
      <c r="GW161" s="703">
        <v>0</v>
      </c>
      <c r="GX161" s="703">
        <v>0</v>
      </c>
      <c r="GY161" s="703">
        <v>0</v>
      </c>
      <c r="GZ161" s="703">
        <v>0</v>
      </c>
      <c r="HA161" s="703">
        <v>0</v>
      </c>
      <c r="HB161" s="703">
        <v>0</v>
      </c>
      <c r="HC161" s="703">
        <v>0</v>
      </c>
      <c r="HD161" s="703">
        <v>0</v>
      </c>
      <c r="HE161" s="703">
        <v>0</v>
      </c>
      <c r="HF161" s="703">
        <v>0</v>
      </c>
      <c r="HG161" s="703">
        <v>0</v>
      </c>
      <c r="HH161" s="703">
        <v>0</v>
      </c>
      <c r="HI161" s="703">
        <v>0</v>
      </c>
      <c r="HJ161" s="703">
        <v>0</v>
      </c>
      <c r="HK161" s="703">
        <v>0</v>
      </c>
      <c r="HL161" s="703">
        <v>0</v>
      </c>
      <c r="HM161" s="703">
        <v>0</v>
      </c>
      <c r="HN161" s="703">
        <v>0</v>
      </c>
      <c r="HO161" s="703">
        <v>0</v>
      </c>
      <c r="HP161" s="703">
        <v>0</v>
      </c>
      <c r="HQ161" s="703">
        <v>0</v>
      </c>
      <c r="HR161" s="703">
        <v>0</v>
      </c>
      <c r="HS161" s="703">
        <v>0</v>
      </c>
      <c r="HT161" s="703">
        <v>0</v>
      </c>
      <c r="HU161" s="703">
        <v>0</v>
      </c>
      <c r="HV161" s="703">
        <v>0</v>
      </c>
      <c r="HW161" s="703">
        <v>0</v>
      </c>
      <c r="HX161" s="703">
        <v>0</v>
      </c>
      <c r="HY161" s="703">
        <v>0</v>
      </c>
      <c r="HZ161" s="703">
        <v>0</v>
      </c>
      <c r="IA161" s="703">
        <v>0</v>
      </c>
      <c r="IB161" s="703">
        <v>0</v>
      </c>
      <c r="IC161" s="703">
        <v>0</v>
      </c>
      <c r="ID161" s="703">
        <v>0</v>
      </c>
      <c r="IE161" s="703">
        <v>0</v>
      </c>
      <c r="IF161" s="703">
        <v>0</v>
      </c>
      <c r="IG161" s="703">
        <v>0</v>
      </c>
      <c r="IH161" s="703">
        <v>0</v>
      </c>
      <c r="II161" s="703">
        <v>0</v>
      </c>
      <c r="IJ161" s="703">
        <v>0</v>
      </c>
      <c r="IK161" s="703">
        <v>0</v>
      </c>
      <c r="IL161" s="703">
        <v>0</v>
      </c>
      <c r="IM161" s="703">
        <v>0</v>
      </c>
      <c r="IN161" s="703">
        <v>0</v>
      </c>
      <c r="IO161" s="703">
        <v>0</v>
      </c>
      <c r="IP161" s="703">
        <v>0</v>
      </c>
      <c r="IQ161" s="703">
        <v>0</v>
      </c>
      <c r="IR161" s="703">
        <v>0</v>
      </c>
      <c r="IS161" s="703">
        <v>0</v>
      </c>
      <c r="IT161" s="703">
        <v>0</v>
      </c>
      <c r="IU161" s="703">
        <v>0</v>
      </c>
      <c r="IV161" s="703">
        <v>0</v>
      </c>
      <c r="IW161" s="703">
        <v>0</v>
      </c>
      <c r="IX161" s="703">
        <v>0</v>
      </c>
      <c r="IY161" s="703">
        <v>0</v>
      </c>
      <c r="IZ161" s="703">
        <v>0</v>
      </c>
      <c r="JA161" s="703">
        <v>0</v>
      </c>
      <c r="JB161" s="703">
        <v>0</v>
      </c>
      <c r="JC161" s="703">
        <v>0</v>
      </c>
      <c r="JD161" s="703">
        <v>0</v>
      </c>
      <c r="JE161" s="703">
        <v>0</v>
      </c>
      <c r="JF161" s="703">
        <v>0</v>
      </c>
      <c r="JG161" s="703">
        <v>0</v>
      </c>
      <c r="JH161" s="703">
        <v>0</v>
      </c>
      <c r="JI161" s="703">
        <v>0</v>
      </c>
      <c r="JJ161" s="703">
        <v>0</v>
      </c>
      <c r="JK161" s="703">
        <v>0</v>
      </c>
      <c r="JL161" s="703">
        <v>0</v>
      </c>
      <c r="JM161" s="703">
        <v>0</v>
      </c>
      <c r="JN161" s="703">
        <v>0</v>
      </c>
      <c r="JO161" s="703">
        <v>0</v>
      </c>
      <c r="JP161" s="703">
        <v>0</v>
      </c>
      <c r="JQ161" s="703">
        <v>0</v>
      </c>
      <c r="JR161" s="703">
        <v>0</v>
      </c>
      <c r="JS161" s="703">
        <v>0</v>
      </c>
      <c r="JT161" s="703">
        <v>0</v>
      </c>
      <c r="JU161" s="703">
        <v>0</v>
      </c>
      <c r="JV161" s="703">
        <v>0</v>
      </c>
      <c r="JW161" s="703">
        <v>0</v>
      </c>
      <c r="JX161" s="703"/>
      <c r="JY161" s="703"/>
      <c r="JZ161" s="703"/>
      <c r="KA161" s="703"/>
      <c r="KB161" s="703"/>
      <c r="KC161" s="703"/>
    </row>
    <row r="162" spans="1:289" s="686" customFormat="1" ht="15">
      <c r="A162" s="702">
        <v>30</v>
      </c>
      <c r="B162" s="739" t="s">
        <v>339</v>
      </c>
      <c r="C162" s="740"/>
      <c r="D162" s="740"/>
      <c r="E162" s="740"/>
      <c r="F162" s="703">
        <v>0</v>
      </c>
      <c r="G162" s="703">
        <v>0</v>
      </c>
      <c r="H162" s="703">
        <v>0</v>
      </c>
      <c r="I162" s="703">
        <v>0</v>
      </c>
      <c r="J162" s="703">
        <v>0</v>
      </c>
      <c r="K162" s="703">
        <v>0</v>
      </c>
      <c r="L162" s="703">
        <v>2</v>
      </c>
      <c r="M162" s="703">
        <v>1</v>
      </c>
      <c r="N162" s="703">
        <v>5</v>
      </c>
      <c r="O162" s="703">
        <v>2</v>
      </c>
      <c r="P162" s="703">
        <v>1</v>
      </c>
      <c r="Q162" s="703">
        <v>5</v>
      </c>
      <c r="R162" s="703">
        <v>0</v>
      </c>
      <c r="S162" s="703">
        <v>0</v>
      </c>
      <c r="T162" s="703">
        <v>0</v>
      </c>
      <c r="U162" s="703">
        <v>0</v>
      </c>
      <c r="V162" s="703">
        <v>0</v>
      </c>
      <c r="W162" s="703">
        <v>0</v>
      </c>
      <c r="X162" s="703">
        <v>2</v>
      </c>
      <c r="Y162" s="703">
        <v>0</v>
      </c>
      <c r="Z162" s="703">
        <v>2</v>
      </c>
      <c r="AA162" s="703">
        <v>1</v>
      </c>
      <c r="AB162" s="703">
        <v>0</v>
      </c>
      <c r="AC162" s="703">
        <v>0</v>
      </c>
      <c r="AD162" s="703">
        <v>0</v>
      </c>
      <c r="AE162" s="703">
        <v>0</v>
      </c>
      <c r="AF162" s="703">
        <v>0</v>
      </c>
      <c r="AG162" s="703">
        <v>0</v>
      </c>
      <c r="AH162" s="703">
        <v>0</v>
      </c>
      <c r="AI162" s="703">
        <v>0</v>
      </c>
      <c r="AJ162" s="703">
        <v>0</v>
      </c>
      <c r="AK162" s="703">
        <v>0</v>
      </c>
      <c r="AL162" s="703">
        <v>2</v>
      </c>
      <c r="AM162" s="703">
        <v>0</v>
      </c>
      <c r="AN162" s="703">
        <v>0</v>
      </c>
      <c r="AO162" s="703">
        <v>0</v>
      </c>
      <c r="AP162" s="703">
        <v>0</v>
      </c>
      <c r="AQ162" s="703">
        <v>0</v>
      </c>
      <c r="AR162" s="703">
        <v>1</v>
      </c>
      <c r="AS162" s="703">
        <v>0</v>
      </c>
      <c r="AT162" s="703">
        <v>0</v>
      </c>
      <c r="AU162" s="703">
        <v>0</v>
      </c>
      <c r="AV162" s="703">
        <v>0</v>
      </c>
      <c r="AW162" s="703">
        <v>0</v>
      </c>
      <c r="AX162" s="703">
        <v>0</v>
      </c>
      <c r="AY162" s="703">
        <v>1</v>
      </c>
      <c r="AZ162" s="703">
        <v>0</v>
      </c>
      <c r="BA162" s="703">
        <v>0</v>
      </c>
      <c r="BB162" s="703">
        <v>0</v>
      </c>
      <c r="BC162" s="703">
        <v>0</v>
      </c>
      <c r="BD162" s="703">
        <v>0</v>
      </c>
      <c r="BE162" s="703">
        <v>0</v>
      </c>
      <c r="BF162" s="703">
        <v>0</v>
      </c>
      <c r="BG162" s="703">
        <v>0</v>
      </c>
      <c r="BH162" s="703">
        <v>0</v>
      </c>
      <c r="BI162" s="703">
        <v>0</v>
      </c>
      <c r="BJ162" s="703">
        <v>0</v>
      </c>
      <c r="BK162" s="703">
        <v>0</v>
      </c>
      <c r="BL162" s="703">
        <v>0</v>
      </c>
      <c r="BM162" s="703">
        <v>0</v>
      </c>
      <c r="BN162" s="703">
        <v>0</v>
      </c>
      <c r="BO162" s="703">
        <v>0</v>
      </c>
      <c r="BP162" s="703">
        <v>0</v>
      </c>
      <c r="BQ162" s="703">
        <v>0</v>
      </c>
      <c r="BR162" s="703">
        <v>0</v>
      </c>
      <c r="BS162" s="703">
        <v>0</v>
      </c>
      <c r="BT162" s="703">
        <v>0</v>
      </c>
      <c r="BU162" s="703">
        <v>0</v>
      </c>
      <c r="BV162" s="703">
        <v>0</v>
      </c>
      <c r="BW162" s="703">
        <v>0</v>
      </c>
      <c r="BX162" s="703">
        <v>0</v>
      </c>
      <c r="BY162" s="703">
        <v>0</v>
      </c>
      <c r="BZ162" s="703">
        <v>0</v>
      </c>
      <c r="CA162" s="703">
        <v>0</v>
      </c>
      <c r="CB162" s="703">
        <v>0</v>
      </c>
      <c r="CC162" s="703">
        <v>0</v>
      </c>
      <c r="CD162" s="703">
        <v>0</v>
      </c>
      <c r="CE162" s="703">
        <v>0</v>
      </c>
      <c r="CF162" s="703">
        <v>0</v>
      </c>
      <c r="CG162" s="703">
        <v>0</v>
      </c>
      <c r="CH162" s="703">
        <v>0</v>
      </c>
      <c r="CI162" s="703">
        <v>0</v>
      </c>
      <c r="CJ162" s="703">
        <v>0</v>
      </c>
      <c r="CK162" s="703">
        <v>0</v>
      </c>
      <c r="CL162" s="703">
        <v>0</v>
      </c>
      <c r="CM162" s="703">
        <v>0</v>
      </c>
      <c r="CN162" s="703">
        <v>0</v>
      </c>
      <c r="CO162" s="703">
        <v>0</v>
      </c>
      <c r="CP162" s="703">
        <v>0</v>
      </c>
      <c r="CQ162" s="703">
        <v>0</v>
      </c>
      <c r="CR162" s="703">
        <v>0</v>
      </c>
      <c r="CS162" s="703">
        <v>0</v>
      </c>
      <c r="CT162" s="703">
        <v>0</v>
      </c>
      <c r="CU162" s="703">
        <v>0</v>
      </c>
      <c r="CV162" s="703">
        <v>0</v>
      </c>
      <c r="CW162" s="703">
        <v>0</v>
      </c>
      <c r="CX162" s="703">
        <v>0</v>
      </c>
      <c r="CY162" s="703">
        <v>0</v>
      </c>
      <c r="CZ162" s="703">
        <v>0</v>
      </c>
      <c r="DA162" s="703">
        <v>0</v>
      </c>
      <c r="DB162" s="703">
        <v>0</v>
      </c>
      <c r="DC162" s="703">
        <v>0</v>
      </c>
      <c r="DD162" s="703">
        <v>0</v>
      </c>
      <c r="DE162" s="703">
        <v>0</v>
      </c>
      <c r="DF162" s="703">
        <v>0</v>
      </c>
      <c r="DG162" s="703">
        <v>0</v>
      </c>
      <c r="DH162" s="703">
        <v>0</v>
      </c>
      <c r="DI162" s="703">
        <v>0</v>
      </c>
      <c r="DJ162" s="703">
        <v>0</v>
      </c>
      <c r="DK162" s="703">
        <v>0</v>
      </c>
      <c r="DL162" s="703">
        <v>0</v>
      </c>
      <c r="DM162" s="703">
        <v>0</v>
      </c>
      <c r="DN162" s="703">
        <v>0</v>
      </c>
      <c r="DO162" s="703">
        <v>0</v>
      </c>
      <c r="DP162" s="703">
        <v>0</v>
      </c>
      <c r="DQ162" s="703">
        <v>0</v>
      </c>
      <c r="DR162" s="703">
        <v>0</v>
      </c>
      <c r="DS162" s="703">
        <v>0</v>
      </c>
      <c r="DT162" s="703">
        <v>0</v>
      </c>
      <c r="DU162" s="703">
        <v>0</v>
      </c>
      <c r="DV162" s="703">
        <v>1</v>
      </c>
      <c r="DW162" s="703">
        <v>0</v>
      </c>
      <c r="DX162" s="703">
        <v>0</v>
      </c>
      <c r="DY162" s="703">
        <v>0</v>
      </c>
      <c r="DZ162" s="703">
        <v>0</v>
      </c>
      <c r="EA162" s="703">
        <v>4</v>
      </c>
      <c r="EB162" s="703">
        <v>4</v>
      </c>
      <c r="EC162" s="703">
        <v>1</v>
      </c>
      <c r="ED162" s="703">
        <v>0</v>
      </c>
      <c r="EE162" s="703">
        <v>0</v>
      </c>
      <c r="EF162" s="703">
        <v>0</v>
      </c>
      <c r="EG162" s="703">
        <v>0</v>
      </c>
      <c r="EH162" s="703">
        <v>0</v>
      </c>
      <c r="EI162" s="703">
        <v>0</v>
      </c>
      <c r="EJ162" s="703">
        <v>0</v>
      </c>
      <c r="EK162" s="703">
        <v>0</v>
      </c>
      <c r="EL162" s="703">
        <v>0</v>
      </c>
      <c r="EM162" s="703">
        <v>0</v>
      </c>
      <c r="EN162" s="703">
        <v>0</v>
      </c>
      <c r="EO162" s="703">
        <v>0</v>
      </c>
      <c r="EP162" s="703">
        <v>0</v>
      </c>
      <c r="EQ162" s="703">
        <v>0</v>
      </c>
      <c r="ER162" s="703">
        <v>0</v>
      </c>
      <c r="ES162" s="703">
        <v>0</v>
      </c>
      <c r="ET162" s="703">
        <v>0</v>
      </c>
      <c r="EU162" s="703">
        <v>0</v>
      </c>
      <c r="EV162" s="703">
        <v>0</v>
      </c>
      <c r="EW162" s="703">
        <v>0</v>
      </c>
      <c r="EX162" s="703">
        <v>0</v>
      </c>
      <c r="EY162" s="703">
        <v>1</v>
      </c>
      <c r="EZ162" s="703">
        <v>1</v>
      </c>
      <c r="FA162" s="703">
        <v>0</v>
      </c>
      <c r="FB162" s="703">
        <v>0</v>
      </c>
      <c r="FC162" s="703">
        <v>0</v>
      </c>
      <c r="FD162" s="703">
        <v>0</v>
      </c>
      <c r="FE162" s="703">
        <v>0</v>
      </c>
      <c r="FF162" s="703">
        <v>0</v>
      </c>
      <c r="FG162" s="703">
        <v>0</v>
      </c>
      <c r="FH162" s="703">
        <v>0</v>
      </c>
      <c r="FI162" s="703">
        <v>0</v>
      </c>
      <c r="FJ162" s="703">
        <v>0</v>
      </c>
      <c r="FK162" s="703">
        <v>0</v>
      </c>
      <c r="FL162" s="703">
        <v>0</v>
      </c>
      <c r="FM162" s="703">
        <v>0</v>
      </c>
      <c r="FN162" s="703">
        <v>0</v>
      </c>
      <c r="FO162" s="703">
        <v>0</v>
      </c>
      <c r="FP162" s="703">
        <v>0</v>
      </c>
      <c r="FQ162" s="703">
        <v>0</v>
      </c>
      <c r="FR162" s="703">
        <v>0</v>
      </c>
      <c r="FS162" s="703">
        <v>0</v>
      </c>
      <c r="FT162" s="703">
        <v>3</v>
      </c>
      <c r="FU162" s="703">
        <v>0</v>
      </c>
      <c r="FV162" s="703">
        <v>0</v>
      </c>
      <c r="FW162" s="703">
        <v>0</v>
      </c>
      <c r="FX162" s="703">
        <v>0</v>
      </c>
      <c r="FY162" s="703">
        <v>0</v>
      </c>
      <c r="FZ162" s="703">
        <v>0</v>
      </c>
      <c r="GA162" s="703">
        <v>0</v>
      </c>
      <c r="GB162" s="703">
        <v>0</v>
      </c>
      <c r="GC162" s="703">
        <v>0</v>
      </c>
      <c r="GD162" s="703">
        <v>0</v>
      </c>
      <c r="GE162" s="703">
        <v>0</v>
      </c>
      <c r="GF162" s="703">
        <v>0</v>
      </c>
      <c r="GG162" s="703">
        <v>0</v>
      </c>
      <c r="GH162" s="703">
        <v>0</v>
      </c>
      <c r="GI162" s="703">
        <v>0</v>
      </c>
      <c r="GJ162" s="703">
        <v>0</v>
      </c>
      <c r="GK162" s="703">
        <v>0</v>
      </c>
      <c r="GL162" s="703">
        <v>0</v>
      </c>
      <c r="GM162" s="703">
        <v>0</v>
      </c>
      <c r="GN162" s="703">
        <v>0</v>
      </c>
      <c r="GO162" s="703">
        <v>0</v>
      </c>
      <c r="GP162" s="703">
        <v>3</v>
      </c>
      <c r="GQ162" s="703">
        <v>1</v>
      </c>
      <c r="GR162" s="703">
        <v>1</v>
      </c>
      <c r="GS162" s="703">
        <v>0</v>
      </c>
      <c r="GT162" s="703">
        <v>1</v>
      </c>
      <c r="GU162" s="703">
        <v>0</v>
      </c>
      <c r="GV162" s="703">
        <v>0</v>
      </c>
      <c r="GW162" s="703">
        <v>0</v>
      </c>
      <c r="GX162" s="703">
        <v>0</v>
      </c>
      <c r="GY162" s="703">
        <v>0</v>
      </c>
      <c r="GZ162" s="703">
        <v>0</v>
      </c>
      <c r="HA162" s="703">
        <v>0</v>
      </c>
      <c r="HB162" s="703">
        <v>0</v>
      </c>
      <c r="HC162" s="703">
        <v>3</v>
      </c>
      <c r="HD162" s="703">
        <v>0</v>
      </c>
      <c r="HE162" s="703">
        <v>0</v>
      </c>
      <c r="HF162" s="703">
        <v>0</v>
      </c>
      <c r="HG162" s="703">
        <v>0</v>
      </c>
      <c r="HH162" s="703">
        <v>0</v>
      </c>
      <c r="HI162" s="703">
        <v>0</v>
      </c>
      <c r="HJ162" s="703">
        <v>0</v>
      </c>
      <c r="HK162" s="703">
        <v>0</v>
      </c>
      <c r="HL162" s="703">
        <v>0</v>
      </c>
      <c r="HM162" s="703">
        <v>0</v>
      </c>
      <c r="HN162" s="703">
        <v>0</v>
      </c>
      <c r="HO162" s="703">
        <v>0</v>
      </c>
      <c r="HP162" s="703">
        <v>0</v>
      </c>
      <c r="HQ162" s="703">
        <v>0</v>
      </c>
      <c r="HR162" s="703">
        <v>0</v>
      </c>
      <c r="HS162" s="703">
        <v>0</v>
      </c>
      <c r="HT162" s="703">
        <v>0</v>
      </c>
      <c r="HU162" s="703">
        <v>0</v>
      </c>
      <c r="HV162" s="703">
        <v>0</v>
      </c>
      <c r="HW162" s="703">
        <v>0</v>
      </c>
      <c r="HX162" s="703">
        <v>0</v>
      </c>
      <c r="HY162" s="703">
        <v>0</v>
      </c>
      <c r="HZ162" s="703">
        <v>0</v>
      </c>
      <c r="IA162" s="703">
        <v>0</v>
      </c>
      <c r="IB162" s="703">
        <v>0</v>
      </c>
      <c r="IC162" s="703">
        <v>0</v>
      </c>
      <c r="ID162" s="703">
        <v>0</v>
      </c>
      <c r="IE162" s="703">
        <v>0</v>
      </c>
      <c r="IF162" s="703">
        <v>0</v>
      </c>
      <c r="IG162" s="703">
        <v>0</v>
      </c>
      <c r="IH162" s="703">
        <v>0</v>
      </c>
      <c r="II162" s="703">
        <v>0</v>
      </c>
      <c r="IJ162" s="703">
        <v>0</v>
      </c>
      <c r="IK162" s="703">
        <v>0</v>
      </c>
      <c r="IL162" s="703">
        <v>0</v>
      </c>
      <c r="IM162" s="703">
        <v>0</v>
      </c>
      <c r="IN162" s="703">
        <v>0</v>
      </c>
      <c r="IO162" s="703">
        <v>0</v>
      </c>
      <c r="IP162" s="703">
        <v>0</v>
      </c>
      <c r="IQ162" s="703">
        <v>0</v>
      </c>
      <c r="IR162" s="703">
        <v>0</v>
      </c>
      <c r="IS162" s="703">
        <v>0</v>
      </c>
      <c r="IT162" s="703">
        <v>0</v>
      </c>
      <c r="IU162" s="703">
        <v>0</v>
      </c>
      <c r="IV162" s="703">
        <v>0</v>
      </c>
      <c r="IW162" s="703">
        <v>0</v>
      </c>
      <c r="IX162" s="703">
        <v>0</v>
      </c>
      <c r="IY162" s="703">
        <v>0</v>
      </c>
      <c r="IZ162" s="703">
        <v>0</v>
      </c>
      <c r="JA162" s="703">
        <v>0</v>
      </c>
      <c r="JB162" s="703">
        <v>0</v>
      </c>
      <c r="JC162" s="703">
        <v>0</v>
      </c>
      <c r="JD162" s="703">
        <v>0</v>
      </c>
      <c r="JE162" s="703">
        <v>0</v>
      </c>
      <c r="JF162" s="703">
        <v>0</v>
      </c>
      <c r="JG162" s="703">
        <v>0</v>
      </c>
      <c r="JH162" s="703">
        <v>0</v>
      </c>
      <c r="JI162" s="703">
        <v>0</v>
      </c>
      <c r="JJ162" s="703">
        <v>0</v>
      </c>
      <c r="JK162" s="703">
        <v>0</v>
      </c>
      <c r="JL162" s="703">
        <v>0</v>
      </c>
      <c r="JM162" s="703">
        <v>0</v>
      </c>
      <c r="JN162" s="703">
        <v>0</v>
      </c>
      <c r="JO162" s="703">
        <v>0</v>
      </c>
      <c r="JP162" s="703">
        <v>0</v>
      </c>
      <c r="JQ162" s="703">
        <v>0</v>
      </c>
      <c r="JR162" s="703">
        <v>0</v>
      </c>
      <c r="JS162" s="703">
        <v>0</v>
      </c>
      <c r="JT162" s="703">
        <v>0</v>
      </c>
      <c r="JU162" s="703">
        <v>0</v>
      </c>
      <c r="JV162" s="703">
        <v>0</v>
      </c>
      <c r="JW162" s="703">
        <v>0</v>
      </c>
      <c r="JX162" s="703"/>
      <c r="JY162" s="703"/>
      <c r="JZ162" s="703"/>
      <c r="KA162" s="703"/>
      <c r="KB162" s="703"/>
      <c r="KC162" s="703"/>
    </row>
    <row r="163" spans="1:289" s="686" customFormat="1" ht="15">
      <c r="A163" s="702">
        <v>31</v>
      </c>
      <c r="B163" s="739" t="s">
        <v>340</v>
      </c>
      <c r="C163" s="740"/>
      <c r="D163" s="740"/>
      <c r="E163" s="740"/>
      <c r="F163" s="703">
        <v>0</v>
      </c>
      <c r="G163" s="703">
        <v>0</v>
      </c>
      <c r="H163" s="703">
        <v>0</v>
      </c>
      <c r="I163" s="703">
        <v>0</v>
      </c>
      <c r="J163" s="703">
        <v>0</v>
      </c>
      <c r="K163" s="703">
        <v>0</v>
      </c>
      <c r="L163" s="703">
        <v>4</v>
      </c>
      <c r="M163" s="703">
        <v>3</v>
      </c>
      <c r="N163" s="703">
        <v>6</v>
      </c>
      <c r="O163" s="703">
        <v>4</v>
      </c>
      <c r="P163" s="703">
        <v>2</v>
      </c>
      <c r="Q163" s="703">
        <v>6</v>
      </c>
      <c r="R163" s="703">
        <v>0</v>
      </c>
      <c r="S163" s="703">
        <v>0</v>
      </c>
      <c r="T163" s="703">
        <v>0</v>
      </c>
      <c r="U163" s="703">
        <v>0</v>
      </c>
      <c r="V163" s="703">
        <v>0</v>
      </c>
      <c r="W163" s="703">
        <v>0</v>
      </c>
      <c r="X163" s="703">
        <v>4</v>
      </c>
      <c r="Y163" s="703">
        <v>4</v>
      </c>
      <c r="Z163" s="703">
        <v>4</v>
      </c>
      <c r="AA163" s="703">
        <v>3</v>
      </c>
      <c r="AB163" s="703">
        <v>0</v>
      </c>
      <c r="AC163" s="703">
        <v>0</v>
      </c>
      <c r="AD163" s="703">
        <v>0</v>
      </c>
      <c r="AE163" s="703">
        <v>0</v>
      </c>
      <c r="AF163" s="703">
        <v>0</v>
      </c>
      <c r="AG163" s="703">
        <v>0</v>
      </c>
      <c r="AH163" s="703">
        <v>7</v>
      </c>
      <c r="AI163" s="703">
        <v>7</v>
      </c>
      <c r="AJ163" s="703">
        <v>0</v>
      </c>
      <c r="AK163" s="703">
        <v>0</v>
      </c>
      <c r="AL163" s="703">
        <v>3</v>
      </c>
      <c r="AM163" s="703">
        <v>4</v>
      </c>
      <c r="AN163" s="703">
        <v>4</v>
      </c>
      <c r="AO163" s="703">
        <v>4</v>
      </c>
      <c r="AP163" s="703">
        <v>0</v>
      </c>
      <c r="AQ163" s="703">
        <v>0</v>
      </c>
      <c r="AR163" s="703">
        <v>0</v>
      </c>
      <c r="AS163" s="703">
        <v>0</v>
      </c>
      <c r="AT163" s="703">
        <v>0</v>
      </c>
      <c r="AU163" s="703">
        <v>0</v>
      </c>
      <c r="AV163" s="703">
        <v>0</v>
      </c>
      <c r="AW163" s="703">
        <v>0</v>
      </c>
      <c r="AX163" s="703">
        <v>0</v>
      </c>
      <c r="AY163" s="703">
        <v>0</v>
      </c>
      <c r="AZ163" s="703">
        <v>0</v>
      </c>
      <c r="BA163" s="703">
        <v>0</v>
      </c>
      <c r="BB163" s="703">
        <v>0</v>
      </c>
      <c r="BC163" s="703">
        <v>0</v>
      </c>
      <c r="BD163" s="703">
        <v>0</v>
      </c>
      <c r="BE163" s="703">
        <v>0</v>
      </c>
      <c r="BF163" s="703">
        <v>0</v>
      </c>
      <c r="BG163" s="703">
        <v>0</v>
      </c>
      <c r="BH163" s="703">
        <v>0</v>
      </c>
      <c r="BI163" s="703">
        <v>0</v>
      </c>
      <c r="BJ163" s="703">
        <v>0</v>
      </c>
      <c r="BK163" s="703">
        <v>0</v>
      </c>
      <c r="BL163" s="703">
        <v>4</v>
      </c>
      <c r="BM163" s="703">
        <v>0</v>
      </c>
      <c r="BN163" s="703">
        <v>0</v>
      </c>
      <c r="BO163" s="703">
        <v>0</v>
      </c>
      <c r="BP163" s="703">
        <v>0</v>
      </c>
      <c r="BQ163" s="703">
        <v>0</v>
      </c>
      <c r="BR163" s="703">
        <v>0</v>
      </c>
      <c r="BS163" s="703">
        <v>0</v>
      </c>
      <c r="BT163" s="703">
        <v>0</v>
      </c>
      <c r="BU163" s="703">
        <v>0</v>
      </c>
      <c r="BV163" s="703">
        <v>0</v>
      </c>
      <c r="BW163" s="703">
        <v>0</v>
      </c>
      <c r="BX163" s="703">
        <v>0</v>
      </c>
      <c r="BY163" s="703">
        <v>0</v>
      </c>
      <c r="BZ163" s="703">
        <v>0</v>
      </c>
      <c r="CA163" s="703">
        <v>0</v>
      </c>
      <c r="CB163" s="703">
        <v>0</v>
      </c>
      <c r="CC163" s="703">
        <v>0</v>
      </c>
      <c r="CD163" s="703">
        <v>0</v>
      </c>
      <c r="CE163" s="703">
        <v>0</v>
      </c>
      <c r="CF163" s="703">
        <v>0</v>
      </c>
      <c r="CG163" s="703">
        <v>0</v>
      </c>
      <c r="CH163" s="703">
        <v>0</v>
      </c>
      <c r="CI163" s="703">
        <v>0</v>
      </c>
      <c r="CJ163" s="703">
        <v>0</v>
      </c>
      <c r="CK163" s="703">
        <v>0</v>
      </c>
      <c r="CL163" s="703">
        <v>0</v>
      </c>
      <c r="CM163" s="703">
        <v>0</v>
      </c>
      <c r="CN163" s="703">
        <v>0</v>
      </c>
      <c r="CO163" s="703">
        <v>0</v>
      </c>
      <c r="CP163" s="703">
        <v>0</v>
      </c>
      <c r="CQ163" s="703">
        <v>0</v>
      </c>
      <c r="CR163" s="703">
        <v>0</v>
      </c>
      <c r="CS163" s="703">
        <v>0</v>
      </c>
      <c r="CT163" s="703">
        <v>0</v>
      </c>
      <c r="CU163" s="703">
        <v>0</v>
      </c>
      <c r="CV163" s="703">
        <v>0</v>
      </c>
      <c r="CW163" s="703">
        <v>0</v>
      </c>
      <c r="CX163" s="703">
        <v>0</v>
      </c>
      <c r="CY163" s="703">
        <v>0</v>
      </c>
      <c r="CZ163" s="703">
        <v>0</v>
      </c>
      <c r="DA163" s="703">
        <v>0</v>
      </c>
      <c r="DB163" s="703">
        <v>0</v>
      </c>
      <c r="DC163" s="703">
        <v>0</v>
      </c>
      <c r="DD163" s="703">
        <v>0</v>
      </c>
      <c r="DE163" s="703">
        <v>0</v>
      </c>
      <c r="DF163" s="703">
        <v>0</v>
      </c>
      <c r="DG163" s="703">
        <v>0</v>
      </c>
      <c r="DH163" s="703">
        <v>0</v>
      </c>
      <c r="DI163" s="703">
        <v>0</v>
      </c>
      <c r="DJ163" s="703">
        <v>0</v>
      </c>
      <c r="DK163" s="703">
        <v>0</v>
      </c>
      <c r="DL163" s="703">
        <v>0</v>
      </c>
      <c r="DM163" s="703">
        <v>0</v>
      </c>
      <c r="DN163" s="703">
        <v>0</v>
      </c>
      <c r="DO163" s="703">
        <v>0</v>
      </c>
      <c r="DP163" s="703">
        <v>0</v>
      </c>
      <c r="DQ163" s="703">
        <v>0</v>
      </c>
      <c r="DR163" s="703">
        <v>0</v>
      </c>
      <c r="DS163" s="703">
        <v>0</v>
      </c>
      <c r="DT163" s="703">
        <v>0</v>
      </c>
      <c r="DU163" s="703">
        <v>0</v>
      </c>
      <c r="DV163" s="703">
        <v>0</v>
      </c>
      <c r="DW163" s="703">
        <v>0</v>
      </c>
      <c r="DX163" s="703">
        <v>0</v>
      </c>
      <c r="DY163" s="703">
        <v>0</v>
      </c>
      <c r="DZ163" s="703">
        <v>0</v>
      </c>
      <c r="EA163" s="703">
        <v>9</v>
      </c>
      <c r="EB163" s="703">
        <v>9</v>
      </c>
      <c r="EC163" s="703">
        <v>0</v>
      </c>
      <c r="ED163" s="703">
        <v>0</v>
      </c>
      <c r="EE163" s="703">
        <v>0</v>
      </c>
      <c r="EF163" s="703">
        <v>0</v>
      </c>
      <c r="EG163" s="703">
        <v>0</v>
      </c>
      <c r="EH163" s="703">
        <v>0</v>
      </c>
      <c r="EI163" s="703">
        <v>0</v>
      </c>
      <c r="EJ163" s="703">
        <v>1</v>
      </c>
      <c r="EK163" s="703">
        <v>0</v>
      </c>
      <c r="EL163" s="703">
        <v>0</v>
      </c>
      <c r="EM163" s="703">
        <v>1</v>
      </c>
      <c r="EN163" s="703">
        <v>0</v>
      </c>
      <c r="EO163" s="703">
        <v>0</v>
      </c>
      <c r="EP163" s="703">
        <v>0</v>
      </c>
      <c r="EQ163" s="703">
        <v>0</v>
      </c>
      <c r="ER163" s="703">
        <v>0</v>
      </c>
      <c r="ES163" s="703">
        <v>0</v>
      </c>
      <c r="ET163" s="703">
        <v>0</v>
      </c>
      <c r="EU163" s="703">
        <v>0</v>
      </c>
      <c r="EV163" s="703">
        <v>0</v>
      </c>
      <c r="EW163" s="703">
        <v>0</v>
      </c>
      <c r="EX163" s="703">
        <v>0</v>
      </c>
      <c r="EY163" s="703">
        <v>0</v>
      </c>
      <c r="EZ163" s="703">
        <v>0</v>
      </c>
      <c r="FA163" s="703">
        <v>0</v>
      </c>
      <c r="FB163" s="703">
        <v>0</v>
      </c>
      <c r="FC163" s="703">
        <v>0</v>
      </c>
      <c r="FD163" s="703">
        <v>1</v>
      </c>
      <c r="FE163" s="703">
        <v>0</v>
      </c>
      <c r="FF163" s="703">
        <v>0</v>
      </c>
      <c r="FG163" s="703">
        <v>0</v>
      </c>
      <c r="FH163" s="703">
        <v>0</v>
      </c>
      <c r="FI163" s="703">
        <v>0</v>
      </c>
      <c r="FJ163" s="703">
        <v>0</v>
      </c>
      <c r="FK163" s="703">
        <v>0</v>
      </c>
      <c r="FL163" s="703">
        <v>0</v>
      </c>
      <c r="FM163" s="703">
        <v>0</v>
      </c>
      <c r="FN163" s="703">
        <v>0</v>
      </c>
      <c r="FO163" s="703">
        <v>0</v>
      </c>
      <c r="FP163" s="703">
        <v>0</v>
      </c>
      <c r="FQ163" s="703">
        <v>0</v>
      </c>
      <c r="FR163" s="703">
        <v>0</v>
      </c>
      <c r="FS163" s="703">
        <v>0</v>
      </c>
      <c r="FT163" s="703">
        <v>0</v>
      </c>
      <c r="FU163" s="703">
        <v>0</v>
      </c>
      <c r="FV163" s="703">
        <v>0</v>
      </c>
      <c r="FW163" s="703">
        <v>0</v>
      </c>
      <c r="FX163" s="703">
        <v>0</v>
      </c>
      <c r="FY163" s="703">
        <v>0</v>
      </c>
      <c r="FZ163" s="703">
        <v>0</v>
      </c>
      <c r="GA163" s="703">
        <v>0</v>
      </c>
      <c r="GB163" s="703">
        <v>0</v>
      </c>
      <c r="GC163" s="703">
        <v>0</v>
      </c>
      <c r="GD163" s="703">
        <v>0</v>
      </c>
      <c r="GE163" s="703">
        <v>0</v>
      </c>
      <c r="GF163" s="703">
        <v>0</v>
      </c>
      <c r="GG163" s="703">
        <v>0</v>
      </c>
      <c r="GH163" s="703">
        <v>0</v>
      </c>
      <c r="GI163" s="703">
        <v>0</v>
      </c>
      <c r="GJ163" s="703">
        <v>0</v>
      </c>
      <c r="GK163" s="703">
        <v>0</v>
      </c>
      <c r="GL163" s="703">
        <v>0</v>
      </c>
      <c r="GM163" s="703">
        <v>0</v>
      </c>
      <c r="GN163" s="703">
        <v>0</v>
      </c>
      <c r="GO163" s="703">
        <v>0</v>
      </c>
      <c r="GP163" s="703">
        <v>0</v>
      </c>
      <c r="GQ163" s="703">
        <v>0</v>
      </c>
      <c r="GR163" s="703">
        <v>0</v>
      </c>
      <c r="GS163" s="703">
        <v>0</v>
      </c>
      <c r="GT163" s="703">
        <v>0</v>
      </c>
      <c r="GU163" s="703">
        <v>0</v>
      </c>
      <c r="GV163" s="703">
        <v>0</v>
      </c>
      <c r="GW163" s="703">
        <v>0</v>
      </c>
      <c r="GX163" s="703">
        <v>0</v>
      </c>
      <c r="GY163" s="703">
        <v>0</v>
      </c>
      <c r="GZ163" s="703">
        <v>0</v>
      </c>
      <c r="HA163" s="703">
        <v>0</v>
      </c>
      <c r="HB163" s="703">
        <v>0</v>
      </c>
      <c r="HC163" s="703">
        <v>0</v>
      </c>
      <c r="HD163" s="703">
        <v>0</v>
      </c>
      <c r="HE163" s="703">
        <v>0</v>
      </c>
      <c r="HF163" s="703">
        <v>0</v>
      </c>
      <c r="HG163" s="703">
        <v>0</v>
      </c>
      <c r="HH163" s="703">
        <v>0</v>
      </c>
      <c r="HI163" s="703">
        <v>0</v>
      </c>
      <c r="HJ163" s="703">
        <v>0</v>
      </c>
      <c r="HK163" s="703">
        <v>0</v>
      </c>
      <c r="HL163" s="703">
        <v>0</v>
      </c>
      <c r="HM163" s="703">
        <v>0</v>
      </c>
      <c r="HN163" s="703">
        <v>0</v>
      </c>
      <c r="HO163" s="703">
        <v>0</v>
      </c>
      <c r="HP163" s="703">
        <v>0</v>
      </c>
      <c r="HQ163" s="703">
        <v>0</v>
      </c>
      <c r="HR163" s="703">
        <v>0</v>
      </c>
      <c r="HS163" s="703">
        <v>0</v>
      </c>
      <c r="HT163" s="703">
        <v>0</v>
      </c>
      <c r="HU163" s="703">
        <v>0</v>
      </c>
      <c r="HV163" s="703">
        <v>0</v>
      </c>
      <c r="HW163" s="703">
        <v>0</v>
      </c>
      <c r="HX163" s="703">
        <v>0</v>
      </c>
      <c r="HY163" s="703">
        <v>0</v>
      </c>
      <c r="HZ163" s="703">
        <v>0</v>
      </c>
      <c r="IA163" s="703">
        <v>0</v>
      </c>
      <c r="IB163" s="703">
        <v>0</v>
      </c>
      <c r="IC163" s="703">
        <v>0</v>
      </c>
      <c r="ID163" s="703">
        <v>0</v>
      </c>
      <c r="IE163" s="703">
        <v>0</v>
      </c>
      <c r="IF163" s="703">
        <v>0</v>
      </c>
      <c r="IG163" s="703">
        <v>0</v>
      </c>
      <c r="IH163" s="703">
        <v>0</v>
      </c>
      <c r="II163" s="703">
        <v>0</v>
      </c>
      <c r="IJ163" s="703">
        <v>0</v>
      </c>
      <c r="IK163" s="703">
        <v>0</v>
      </c>
      <c r="IL163" s="703">
        <v>0</v>
      </c>
      <c r="IM163" s="703">
        <v>0</v>
      </c>
      <c r="IN163" s="703">
        <v>0</v>
      </c>
      <c r="IO163" s="703">
        <v>0</v>
      </c>
      <c r="IP163" s="703">
        <v>0</v>
      </c>
      <c r="IQ163" s="703">
        <v>0</v>
      </c>
      <c r="IR163" s="703">
        <v>0</v>
      </c>
      <c r="IS163" s="703">
        <v>0</v>
      </c>
      <c r="IT163" s="703">
        <v>0</v>
      </c>
      <c r="IU163" s="703">
        <v>0</v>
      </c>
      <c r="IV163" s="703">
        <v>0</v>
      </c>
      <c r="IW163" s="703">
        <v>0</v>
      </c>
      <c r="IX163" s="703">
        <v>0</v>
      </c>
      <c r="IY163" s="703">
        <v>0</v>
      </c>
      <c r="IZ163" s="703">
        <v>0</v>
      </c>
      <c r="JA163" s="703">
        <v>2</v>
      </c>
      <c r="JB163" s="703">
        <v>0</v>
      </c>
      <c r="JC163" s="703">
        <v>0</v>
      </c>
      <c r="JD163" s="703">
        <v>0</v>
      </c>
      <c r="JE163" s="703">
        <v>0</v>
      </c>
      <c r="JF163" s="703">
        <v>0</v>
      </c>
      <c r="JG163" s="703">
        <v>0</v>
      </c>
      <c r="JH163" s="703">
        <v>0</v>
      </c>
      <c r="JI163" s="703">
        <v>0</v>
      </c>
      <c r="JJ163" s="703">
        <v>0</v>
      </c>
      <c r="JK163" s="703">
        <v>0</v>
      </c>
      <c r="JL163" s="703">
        <v>0</v>
      </c>
      <c r="JM163" s="703">
        <v>0</v>
      </c>
      <c r="JN163" s="703">
        <v>0</v>
      </c>
      <c r="JO163" s="703">
        <v>0</v>
      </c>
      <c r="JP163" s="703">
        <v>0</v>
      </c>
      <c r="JQ163" s="703">
        <v>0</v>
      </c>
      <c r="JR163" s="703">
        <v>0</v>
      </c>
      <c r="JS163" s="703">
        <v>0</v>
      </c>
      <c r="JT163" s="703">
        <v>0</v>
      </c>
      <c r="JU163" s="703">
        <v>0</v>
      </c>
      <c r="JV163" s="703">
        <v>0</v>
      </c>
      <c r="JW163" s="703">
        <v>0</v>
      </c>
      <c r="JX163" s="703"/>
      <c r="JY163" s="703"/>
      <c r="JZ163" s="703"/>
      <c r="KA163" s="703"/>
      <c r="KB163" s="703"/>
      <c r="KC163" s="703"/>
    </row>
    <row r="164" spans="1:289" s="686" customFormat="1" ht="15">
      <c r="A164" s="702">
        <v>32</v>
      </c>
      <c r="B164" s="739" t="s">
        <v>341</v>
      </c>
      <c r="C164" s="740"/>
      <c r="D164" s="740"/>
      <c r="E164" s="740"/>
      <c r="F164" s="703">
        <v>0</v>
      </c>
      <c r="G164" s="703">
        <v>0</v>
      </c>
      <c r="H164" s="703">
        <v>0</v>
      </c>
      <c r="I164" s="703">
        <v>0</v>
      </c>
      <c r="J164" s="703">
        <v>0</v>
      </c>
      <c r="K164" s="703">
        <v>0</v>
      </c>
      <c r="L164" s="703">
        <v>1</v>
      </c>
      <c r="M164" s="703">
        <v>2</v>
      </c>
      <c r="N164" s="703">
        <v>4</v>
      </c>
      <c r="O164" s="703">
        <v>1</v>
      </c>
      <c r="P164" s="703">
        <v>2</v>
      </c>
      <c r="Q164" s="703">
        <v>3</v>
      </c>
      <c r="R164" s="703">
        <v>0</v>
      </c>
      <c r="S164" s="703">
        <v>0</v>
      </c>
      <c r="T164" s="703">
        <v>0</v>
      </c>
      <c r="U164" s="703">
        <v>0</v>
      </c>
      <c r="V164" s="703">
        <v>0</v>
      </c>
      <c r="W164" s="703">
        <v>0</v>
      </c>
      <c r="X164" s="703">
        <v>1</v>
      </c>
      <c r="Y164" s="703">
        <v>2</v>
      </c>
      <c r="Z164" s="703">
        <v>1</v>
      </c>
      <c r="AA164" s="703">
        <v>2</v>
      </c>
      <c r="AB164" s="703">
        <v>0</v>
      </c>
      <c r="AC164" s="703">
        <v>0</v>
      </c>
      <c r="AD164" s="703">
        <v>0</v>
      </c>
      <c r="AE164" s="703">
        <v>0</v>
      </c>
      <c r="AF164" s="703">
        <v>0</v>
      </c>
      <c r="AG164" s="703">
        <v>0</v>
      </c>
      <c r="AH164" s="703">
        <v>7</v>
      </c>
      <c r="AI164" s="703">
        <v>7</v>
      </c>
      <c r="AJ164" s="703">
        <v>4</v>
      </c>
      <c r="AK164" s="703">
        <v>0</v>
      </c>
      <c r="AL164" s="703">
        <v>3</v>
      </c>
      <c r="AM164" s="703">
        <v>4</v>
      </c>
      <c r="AN164" s="703">
        <v>4</v>
      </c>
      <c r="AO164" s="703">
        <v>4</v>
      </c>
      <c r="AP164" s="703">
        <v>0</v>
      </c>
      <c r="AQ164" s="703">
        <v>0</v>
      </c>
      <c r="AR164" s="703">
        <v>0</v>
      </c>
      <c r="AS164" s="703">
        <v>0</v>
      </c>
      <c r="AT164" s="703">
        <v>0</v>
      </c>
      <c r="AU164" s="703">
        <v>0</v>
      </c>
      <c r="AV164" s="703">
        <v>0</v>
      </c>
      <c r="AW164" s="703">
        <v>0</v>
      </c>
      <c r="AX164" s="703">
        <v>0</v>
      </c>
      <c r="AY164" s="703">
        <v>0</v>
      </c>
      <c r="AZ164" s="703">
        <v>0</v>
      </c>
      <c r="BA164" s="703">
        <v>0</v>
      </c>
      <c r="BB164" s="703">
        <v>0</v>
      </c>
      <c r="BC164" s="703">
        <v>0</v>
      </c>
      <c r="BD164" s="703">
        <v>0</v>
      </c>
      <c r="BE164" s="703">
        <v>0</v>
      </c>
      <c r="BF164" s="703">
        <v>0</v>
      </c>
      <c r="BG164" s="703">
        <v>0</v>
      </c>
      <c r="BH164" s="703">
        <v>0</v>
      </c>
      <c r="BI164" s="703">
        <v>0</v>
      </c>
      <c r="BJ164" s="703">
        <v>0</v>
      </c>
      <c r="BK164" s="703">
        <v>0</v>
      </c>
      <c r="BL164" s="703">
        <v>2</v>
      </c>
      <c r="BM164" s="703">
        <v>0</v>
      </c>
      <c r="BN164" s="703">
        <v>0</v>
      </c>
      <c r="BO164" s="703">
        <v>0</v>
      </c>
      <c r="BP164" s="703">
        <v>0</v>
      </c>
      <c r="BQ164" s="703">
        <v>0</v>
      </c>
      <c r="BR164" s="703">
        <v>0</v>
      </c>
      <c r="BS164" s="703">
        <v>0</v>
      </c>
      <c r="BT164" s="703">
        <v>0</v>
      </c>
      <c r="BU164" s="703">
        <v>0</v>
      </c>
      <c r="BV164" s="703">
        <v>0</v>
      </c>
      <c r="BW164" s="703">
        <v>0</v>
      </c>
      <c r="BX164" s="703">
        <v>0</v>
      </c>
      <c r="BY164" s="703">
        <v>0</v>
      </c>
      <c r="BZ164" s="703">
        <v>0</v>
      </c>
      <c r="CA164" s="703">
        <v>0</v>
      </c>
      <c r="CB164" s="703">
        <v>0</v>
      </c>
      <c r="CC164" s="703">
        <v>0</v>
      </c>
      <c r="CD164" s="703">
        <v>0</v>
      </c>
      <c r="CE164" s="703">
        <v>0</v>
      </c>
      <c r="CF164" s="703">
        <v>0</v>
      </c>
      <c r="CG164" s="703">
        <v>0</v>
      </c>
      <c r="CH164" s="703">
        <v>0</v>
      </c>
      <c r="CI164" s="703">
        <v>0</v>
      </c>
      <c r="CJ164" s="703">
        <v>0</v>
      </c>
      <c r="CK164" s="703">
        <v>0</v>
      </c>
      <c r="CL164" s="703">
        <v>0</v>
      </c>
      <c r="CM164" s="703">
        <v>0</v>
      </c>
      <c r="CN164" s="703">
        <v>0</v>
      </c>
      <c r="CO164" s="703">
        <v>0</v>
      </c>
      <c r="CP164" s="703">
        <v>0</v>
      </c>
      <c r="CQ164" s="703">
        <v>0</v>
      </c>
      <c r="CR164" s="703">
        <v>0</v>
      </c>
      <c r="CS164" s="703">
        <v>0</v>
      </c>
      <c r="CT164" s="703">
        <v>0</v>
      </c>
      <c r="CU164" s="703">
        <v>0</v>
      </c>
      <c r="CV164" s="703">
        <v>0</v>
      </c>
      <c r="CW164" s="703">
        <v>0</v>
      </c>
      <c r="CX164" s="703">
        <v>0</v>
      </c>
      <c r="CY164" s="703">
        <v>0</v>
      </c>
      <c r="CZ164" s="703">
        <v>0</v>
      </c>
      <c r="DA164" s="703">
        <v>0</v>
      </c>
      <c r="DB164" s="703">
        <v>0</v>
      </c>
      <c r="DC164" s="703">
        <v>0</v>
      </c>
      <c r="DD164" s="703">
        <v>0</v>
      </c>
      <c r="DE164" s="703">
        <v>0</v>
      </c>
      <c r="DF164" s="703">
        <v>0</v>
      </c>
      <c r="DG164" s="703">
        <v>0</v>
      </c>
      <c r="DH164" s="703">
        <v>0</v>
      </c>
      <c r="DI164" s="703">
        <v>0</v>
      </c>
      <c r="DJ164" s="703">
        <v>0</v>
      </c>
      <c r="DK164" s="703">
        <v>0</v>
      </c>
      <c r="DL164" s="703">
        <v>0</v>
      </c>
      <c r="DM164" s="703">
        <v>0</v>
      </c>
      <c r="DN164" s="703">
        <v>0</v>
      </c>
      <c r="DO164" s="703">
        <v>0</v>
      </c>
      <c r="DP164" s="703">
        <v>0</v>
      </c>
      <c r="DQ164" s="703">
        <v>0</v>
      </c>
      <c r="DR164" s="703">
        <v>0</v>
      </c>
      <c r="DS164" s="703">
        <v>0</v>
      </c>
      <c r="DT164" s="703">
        <v>0</v>
      </c>
      <c r="DU164" s="703">
        <v>0</v>
      </c>
      <c r="DV164" s="703">
        <v>0</v>
      </c>
      <c r="DW164" s="703">
        <v>0</v>
      </c>
      <c r="DX164" s="703">
        <v>0</v>
      </c>
      <c r="DY164" s="703">
        <v>0</v>
      </c>
      <c r="DZ164" s="703">
        <v>0</v>
      </c>
      <c r="EA164" s="703">
        <v>3</v>
      </c>
      <c r="EB164" s="703">
        <v>3</v>
      </c>
      <c r="EC164" s="703">
        <v>0</v>
      </c>
      <c r="ED164" s="703">
        <v>0</v>
      </c>
      <c r="EE164" s="703">
        <v>0</v>
      </c>
      <c r="EF164" s="703">
        <v>0</v>
      </c>
      <c r="EG164" s="703">
        <v>0</v>
      </c>
      <c r="EH164" s="703">
        <v>0</v>
      </c>
      <c r="EI164" s="703">
        <v>0</v>
      </c>
      <c r="EJ164" s="703">
        <v>0</v>
      </c>
      <c r="EK164" s="703">
        <v>0</v>
      </c>
      <c r="EL164" s="703">
        <v>0</v>
      </c>
      <c r="EM164" s="703">
        <v>0</v>
      </c>
      <c r="EN164" s="703">
        <v>0</v>
      </c>
      <c r="EO164" s="703">
        <v>0</v>
      </c>
      <c r="EP164" s="703">
        <v>0</v>
      </c>
      <c r="EQ164" s="703">
        <v>0</v>
      </c>
      <c r="ER164" s="703">
        <v>0</v>
      </c>
      <c r="ES164" s="703">
        <v>0</v>
      </c>
      <c r="ET164" s="703">
        <v>0</v>
      </c>
      <c r="EU164" s="703">
        <v>0</v>
      </c>
      <c r="EV164" s="703">
        <v>0</v>
      </c>
      <c r="EW164" s="703">
        <v>0</v>
      </c>
      <c r="EX164" s="703">
        <v>0</v>
      </c>
      <c r="EY164" s="703">
        <v>0</v>
      </c>
      <c r="EZ164" s="703">
        <v>0</v>
      </c>
      <c r="FA164" s="703">
        <v>0</v>
      </c>
      <c r="FB164" s="703">
        <v>0</v>
      </c>
      <c r="FC164" s="703">
        <v>0</v>
      </c>
      <c r="FD164" s="703">
        <v>0</v>
      </c>
      <c r="FE164" s="703">
        <v>0</v>
      </c>
      <c r="FF164" s="703">
        <v>0</v>
      </c>
      <c r="FG164" s="703">
        <v>0</v>
      </c>
      <c r="FH164" s="703">
        <v>0</v>
      </c>
      <c r="FI164" s="703">
        <v>0</v>
      </c>
      <c r="FJ164" s="703">
        <v>0</v>
      </c>
      <c r="FK164" s="703">
        <v>0</v>
      </c>
      <c r="FL164" s="703">
        <v>0</v>
      </c>
      <c r="FM164" s="703">
        <v>0</v>
      </c>
      <c r="FN164" s="703">
        <v>0</v>
      </c>
      <c r="FO164" s="703">
        <v>0</v>
      </c>
      <c r="FP164" s="703">
        <v>0</v>
      </c>
      <c r="FQ164" s="703">
        <v>0</v>
      </c>
      <c r="FR164" s="703">
        <v>0</v>
      </c>
      <c r="FS164" s="703">
        <v>0</v>
      </c>
      <c r="FT164" s="703">
        <v>0</v>
      </c>
      <c r="FU164" s="703">
        <v>0</v>
      </c>
      <c r="FV164" s="703">
        <v>0</v>
      </c>
      <c r="FW164" s="703">
        <v>0</v>
      </c>
      <c r="FX164" s="703">
        <v>0</v>
      </c>
      <c r="FY164" s="703">
        <v>0</v>
      </c>
      <c r="FZ164" s="703">
        <v>0</v>
      </c>
      <c r="GA164" s="703">
        <v>0</v>
      </c>
      <c r="GB164" s="703">
        <v>0</v>
      </c>
      <c r="GC164" s="703">
        <v>0</v>
      </c>
      <c r="GD164" s="703">
        <v>0</v>
      </c>
      <c r="GE164" s="703">
        <v>0</v>
      </c>
      <c r="GF164" s="703">
        <v>0</v>
      </c>
      <c r="GG164" s="703">
        <v>0</v>
      </c>
      <c r="GH164" s="703">
        <v>0</v>
      </c>
      <c r="GI164" s="703">
        <v>0</v>
      </c>
      <c r="GJ164" s="703">
        <v>0</v>
      </c>
      <c r="GK164" s="703">
        <v>0</v>
      </c>
      <c r="GL164" s="703">
        <v>0</v>
      </c>
      <c r="GM164" s="703">
        <v>0</v>
      </c>
      <c r="GN164" s="703">
        <v>0</v>
      </c>
      <c r="GO164" s="703">
        <v>0</v>
      </c>
      <c r="GP164" s="703">
        <v>0</v>
      </c>
      <c r="GQ164" s="703">
        <v>0</v>
      </c>
      <c r="GR164" s="703">
        <v>0</v>
      </c>
      <c r="GS164" s="703">
        <v>0</v>
      </c>
      <c r="GT164" s="703">
        <v>0</v>
      </c>
      <c r="GU164" s="703">
        <v>0</v>
      </c>
      <c r="GV164" s="703">
        <v>0</v>
      </c>
      <c r="GW164" s="703">
        <v>0</v>
      </c>
      <c r="GX164" s="703">
        <v>0</v>
      </c>
      <c r="GY164" s="703">
        <v>0</v>
      </c>
      <c r="GZ164" s="703">
        <v>0</v>
      </c>
      <c r="HA164" s="703">
        <v>0</v>
      </c>
      <c r="HB164" s="703">
        <v>0</v>
      </c>
      <c r="HC164" s="703">
        <v>0</v>
      </c>
      <c r="HD164" s="703">
        <v>0</v>
      </c>
      <c r="HE164" s="703">
        <v>0</v>
      </c>
      <c r="HF164" s="703">
        <v>0</v>
      </c>
      <c r="HG164" s="703">
        <v>0</v>
      </c>
      <c r="HH164" s="703">
        <v>0</v>
      </c>
      <c r="HI164" s="703">
        <v>0</v>
      </c>
      <c r="HJ164" s="703">
        <v>0</v>
      </c>
      <c r="HK164" s="703">
        <v>0</v>
      </c>
      <c r="HL164" s="703">
        <v>0</v>
      </c>
      <c r="HM164" s="703">
        <v>0</v>
      </c>
      <c r="HN164" s="703">
        <v>0</v>
      </c>
      <c r="HO164" s="703">
        <v>0</v>
      </c>
      <c r="HP164" s="703">
        <v>0</v>
      </c>
      <c r="HQ164" s="703">
        <v>0</v>
      </c>
      <c r="HR164" s="703">
        <v>0</v>
      </c>
      <c r="HS164" s="703">
        <v>0</v>
      </c>
      <c r="HT164" s="703">
        <v>0</v>
      </c>
      <c r="HU164" s="703">
        <v>0</v>
      </c>
      <c r="HV164" s="703">
        <v>0</v>
      </c>
      <c r="HW164" s="703">
        <v>0</v>
      </c>
      <c r="HX164" s="703">
        <v>0</v>
      </c>
      <c r="HY164" s="703">
        <v>0</v>
      </c>
      <c r="HZ164" s="703">
        <v>0</v>
      </c>
      <c r="IA164" s="703">
        <v>0</v>
      </c>
      <c r="IB164" s="703">
        <v>0</v>
      </c>
      <c r="IC164" s="703">
        <v>0</v>
      </c>
      <c r="ID164" s="703">
        <v>0</v>
      </c>
      <c r="IE164" s="703">
        <v>0</v>
      </c>
      <c r="IF164" s="703">
        <v>0</v>
      </c>
      <c r="IG164" s="703">
        <v>0</v>
      </c>
      <c r="IH164" s="703">
        <v>0</v>
      </c>
      <c r="II164" s="703">
        <v>0</v>
      </c>
      <c r="IJ164" s="703">
        <v>0</v>
      </c>
      <c r="IK164" s="703">
        <v>0</v>
      </c>
      <c r="IL164" s="703">
        <v>0</v>
      </c>
      <c r="IM164" s="703">
        <v>0</v>
      </c>
      <c r="IN164" s="703">
        <v>0</v>
      </c>
      <c r="IO164" s="703">
        <v>0</v>
      </c>
      <c r="IP164" s="703">
        <v>0</v>
      </c>
      <c r="IQ164" s="703">
        <v>0</v>
      </c>
      <c r="IR164" s="703">
        <v>1</v>
      </c>
      <c r="IS164" s="703">
        <v>0</v>
      </c>
      <c r="IT164" s="703">
        <v>0</v>
      </c>
      <c r="IU164" s="703">
        <v>0</v>
      </c>
      <c r="IV164" s="703">
        <v>0</v>
      </c>
      <c r="IW164" s="703">
        <v>0</v>
      </c>
      <c r="IX164" s="703">
        <v>0</v>
      </c>
      <c r="IY164" s="703">
        <v>0</v>
      </c>
      <c r="IZ164" s="703">
        <v>0</v>
      </c>
      <c r="JA164" s="703">
        <v>0</v>
      </c>
      <c r="JB164" s="703">
        <v>0</v>
      </c>
      <c r="JC164" s="703">
        <v>0</v>
      </c>
      <c r="JD164" s="703">
        <v>0</v>
      </c>
      <c r="JE164" s="703">
        <v>0</v>
      </c>
      <c r="JF164" s="703">
        <v>0</v>
      </c>
      <c r="JG164" s="703">
        <v>0</v>
      </c>
      <c r="JH164" s="703">
        <v>0</v>
      </c>
      <c r="JI164" s="703">
        <v>0</v>
      </c>
      <c r="JJ164" s="703">
        <v>0</v>
      </c>
      <c r="JK164" s="703">
        <v>0</v>
      </c>
      <c r="JL164" s="703">
        <v>0</v>
      </c>
      <c r="JM164" s="703">
        <v>0</v>
      </c>
      <c r="JN164" s="703">
        <v>0</v>
      </c>
      <c r="JO164" s="703">
        <v>0</v>
      </c>
      <c r="JP164" s="703">
        <v>0</v>
      </c>
      <c r="JQ164" s="703">
        <v>0</v>
      </c>
      <c r="JR164" s="703">
        <v>0</v>
      </c>
      <c r="JS164" s="703">
        <v>0</v>
      </c>
      <c r="JT164" s="703">
        <v>0</v>
      </c>
      <c r="JU164" s="703">
        <v>0</v>
      </c>
      <c r="JV164" s="703">
        <v>0</v>
      </c>
      <c r="JW164" s="703">
        <v>0</v>
      </c>
      <c r="JX164" s="703"/>
      <c r="JY164" s="703"/>
      <c r="JZ164" s="703"/>
      <c r="KA164" s="703"/>
      <c r="KB164" s="703"/>
      <c r="KC164" s="703"/>
    </row>
    <row r="165" spans="1:289" s="686" customFormat="1" ht="15">
      <c r="A165" s="702">
        <v>33</v>
      </c>
      <c r="B165" s="739" t="s">
        <v>342</v>
      </c>
      <c r="C165" s="740"/>
      <c r="D165" s="740"/>
      <c r="E165" s="740"/>
      <c r="F165" s="703">
        <v>0</v>
      </c>
      <c r="G165" s="703">
        <v>5</v>
      </c>
      <c r="H165" s="703">
        <v>0</v>
      </c>
      <c r="I165" s="703">
        <v>0</v>
      </c>
      <c r="J165" s="703">
        <v>4</v>
      </c>
      <c r="K165" s="703">
        <v>1</v>
      </c>
      <c r="L165" s="703">
        <v>9</v>
      </c>
      <c r="M165" s="703">
        <v>10</v>
      </c>
      <c r="N165" s="703">
        <v>5</v>
      </c>
      <c r="O165" s="703">
        <v>9</v>
      </c>
      <c r="P165" s="703">
        <v>10</v>
      </c>
      <c r="Q165" s="703">
        <v>5</v>
      </c>
      <c r="R165" s="703">
        <v>0</v>
      </c>
      <c r="S165" s="703">
        <v>0</v>
      </c>
      <c r="T165" s="703">
        <v>0</v>
      </c>
      <c r="U165" s="703">
        <v>0</v>
      </c>
      <c r="V165" s="703">
        <v>0</v>
      </c>
      <c r="W165" s="703">
        <v>0</v>
      </c>
      <c r="X165" s="703">
        <v>9</v>
      </c>
      <c r="Y165" s="703">
        <v>10</v>
      </c>
      <c r="Z165" s="703">
        <v>9</v>
      </c>
      <c r="AA165" s="703">
        <v>10</v>
      </c>
      <c r="AB165" s="703">
        <v>0</v>
      </c>
      <c r="AC165" s="703">
        <v>0</v>
      </c>
      <c r="AD165" s="703">
        <v>0</v>
      </c>
      <c r="AE165" s="703">
        <v>0</v>
      </c>
      <c r="AF165" s="703">
        <v>0</v>
      </c>
      <c r="AG165" s="703">
        <v>0</v>
      </c>
      <c r="AH165" s="703">
        <v>5</v>
      </c>
      <c r="AI165" s="703">
        <v>5</v>
      </c>
      <c r="AJ165" s="703">
        <v>0</v>
      </c>
      <c r="AK165" s="703">
        <v>0</v>
      </c>
      <c r="AL165" s="703">
        <v>13</v>
      </c>
      <c r="AM165" s="703">
        <v>4</v>
      </c>
      <c r="AN165" s="703">
        <v>6</v>
      </c>
      <c r="AO165" s="703">
        <v>5</v>
      </c>
      <c r="AP165" s="703">
        <v>0</v>
      </c>
      <c r="AQ165" s="703">
        <v>0</v>
      </c>
      <c r="AR165" s="703">
        <v>0</v>
      </c>
      <c r="AS165" s="703">
        <v>0</v>
      </c>
      <c r="AT165" s="703">
        <v>0</v>
      </c>
      <c r="AU165" s="703">
        <v>0</v>
      </c>
      <c r="AV165" s="703">
        <v>0</v>
      </c>
      <c r="AW165" s="703">
        <v>0</v>
      </c>
      <c r="AX165" s="703">
        <v>0</v>
      </c>
      <c r="AY165" s="703">
        <v>0</v>
      </c>
      <c r="AZ165" s="703">
        <v>0</v>
      </c>
      <c r="BA165" s="703">
        <v>0</v>
      </c>
      <c r="BB165" s="703">
        <v>0</v>
      </c>
      <c r="BC165" s="703">
        <v>0</v>
      </c>
      <c r="BD165" s="703">
        <v>0</v>
      </c>
      <c r="BE165" s="703">
        <v>0</v>
      </c>
      <c r="BF165" s="703">
        <v>0</v>
      </c>
      <c r="BG165" s="703">
        <v>0</v>
      </c>
      <c r="BH165" s="703">
        <v>0</v>
      </c>
      <c r="BI165" s="703">
        <v>0</v>
      </c>
      <c r="BJ165" s="703">
        <v>0</v>
      </c>
      <c r="BK165" s="703">
        <v>0</v>
      </c>
      <c r="BL165" s="703">
        <v>0</v>
      </c>
      <c r="BM165" s="703">
        <v>0</v>
      </c>
      <c r="BN165" s="703">
        <v>0</v>
      </c>
      <c r="BO165" s="703">
        <v>0</v>
      </c>
      <c r="BP165" s="703">
        <v>0</v>
      </c>
      <c r="BQ165" s="703">
        <v>0</v>
      </c>
      <c r="BR165" s="703">
        <v>0</v>
      </c>
      <c r="BS165" s="703">
        <v>0</v>
      </c>
      <c r="BT165" s="703">
        <v>0</v>
      </c>
      <c r="BU165" s="703">
        <v>0</v>
      </c>
      <c r="BV165" s="703">
        <v>0</v>
      </c>
      <c r="BW165" s="703">
        <v>0</v>
      </c>
      <c r="BX165" s="703">
        <v>0</v>
      </c>
      <c r="BY165" s="703">
        <v>0</v>
      </c>
      <c r="BZ165" s="703">
        <v>0</v>
      </c>
      <c r="CA165" s="703">
        <v>0</v>
      </c>
      <c r="CB165" s="703">
        <v>0</v>
      </c>
      <c r="CC165" s="703">
        <v>0</v>
      </c>
      <c r="CD165" s="703">
        <v>0</v>
      </c>
      <c r="CE165" s="703">
        <v>0</v>
      </c>
      <c r="CF165" s="703">
        <v>0</v>
      </c>
      <c r="CG165" s="703">
        <v>0</v>
      </c>
      <c r="CH165" s="703">
        <v>0</v>
      </c>
      <c r="CI165" s="703">
        <v>0</v>
      </c>
      <c r="CJ165" s="703">
        <v>0</v>
      </c>
      <c r="CK165" s="703">
        <v>0</v>
      </c>
      <c r="CL165" s="703">
        <v>0</v>
      </c>
      <c r="CM165" s="703">
        <v>1</v>
      </c>
      <c r="CN165" s="703">
        <v>0</v>
      </c>
      <c r="CO165" s="703">
        <v>0</v>
      </c>
      <c r="CP165" s="703">
        <v>1</v>
      </c>
      <c r="CQ165" s="703">
        <v>0</v>
      </c>
      <c r="CR165" s="703">
        <v>0</v>
      </c>
      <c r="CS165" s="703">
        <v>0</v>
      </c>
      <c r="CT165" s="703">
        <v>0</v>
      </c>
      <c r="CU165" s="703">
        <v>0</v>
      </c>
      <c r="CV165" s="703">
        <v>0</v>
      </c>
      <c r="CW165" s="703">
        <v>0</v>
      </c>
      <c r="CX165" s="703">
        <v>0</v>
      </c>
      <c r="CY165" s="703">
        <v>1</v>
      </c>
      <c r="CZ165" s="703">
        <v>0</v>
      </c>
      <c r="DA165" s="703">
        <v>0</v>
      </c>
      <c r="DB165" s="703">
        <v>0</v>
      </c>
      <c r="DC165" s="703">
        <v>0</v>
      </c>
      <c r="DD165" s="703">
        <v>0</v>
      </c>
      <c r="DE165" s="703">
        <v>0</v>
      </c>
      <c r="DF165" s="703">
        <v>0</v>
      </c>
      <c r="DG165" s="703">
        <v>0</v>
      </c>
      <c r="DH165" s="703">
        <v>0</v>
      </c>
      <c r="DI165" s="703">
        <v>0</v>
      </c>
      <c r="DJ165" s="703">
        <v>0</v>
      </c>
      <c r="DK165" s="703">
        <v>0</v>
      </c>
      <c r="DL165" s="703">
        <v>0</v>
      </c>
      <c r="DM165" s="703">
        <v>0</v>
      </c>
      <c r="DN165" s="703">
        <v>0</v>
      </c>
      <c r="DO165" s="703">
        <v>0</v>
      </c>
      <c r="DP165" s="703">
        <v>0</v>
      </c>
      <c r="DQ165" s="703">
        <v>0</v>
      </c>
      <c r="DR165" s="703">
        <v>0</v>
      </c>
      <c r="DS165" s="703">
        <v>0</v>
      </c>
      <c r="DT165" s="703">
        <v>0</v>
      </c>
      <c r="DU165" s="703">
        <v>0</v>
      </c>
      <c r="DV165" s="703">
        <v>0</v>
      </c>
      <c r="DW165" s="703">
        <v>0</v>
      </c>
      <c r="DX165" s="703">
        <v>0</v>
      </c>
      <c r="DY165" s="703">
        <v>0</v>
      </c>
      <c r="DZ165" s="703">
        <v>0</v>
      </c>
      <c r="EA165" s="703">
        <v>4</v>
      </c>
      <c r="EB165" s="703">
        <v>4</v>
      </c>
      <c r="EC165" s="703">
        <v>0</v>
      </c>
      <c r="ED165" s="703">
        <v>0</v>
      </c>
      <c r="EE165" s="703">
        <v>0</v>
      </c>
      <c r="EF165" s="703">
        <v>0</v>
      </c>
      <c r="EG165" s="703">
        <v>0</v>
      </c>
      <c r="EH165" s="703">
        <v>0</v>
      </c>
      <c r="EI165" s="703">
        <v>0</v>
      </c>
      <c r="EJ165" s="703">
        <v>0</v>
      </c>
      <c r="EK165" s="703">
        <v>0</v>
      </c>
      <c r="EL165" s="703">
        <v>1</v>
      </c>
      <c r="EM165" s="703">
        <v>0</v>
      </c>
      <c r="EN165" s="703">
        <v>0</v>
      </c>
      <c r="EO165" s="703">
        <v>0</v>
      </c>
      <c r="EP165" s="703">
        <v>0</v>
      </c>
      <c r="EQ165" s="703">
        <v>0</v>
      </c>
      <c r="ER165" s="703">
        <v>0</v>
      </c>
      <c r="ES165" s="703">
        <v>0</v>
      </c>
      <c r="ET165" s="703">
        <v>0</v>
      </c>
      <c r="EU165" s="703">
        <v>0</v>
      </c>
      <c r="EV165" s="703">
        <v>0</v>
      </c>
      <c r="EW165" s="703">
        <v>0</v>
      </c>
      <c r="EX165" s="703">
        <v>0</v>
      </c>
      <c r="EY165" s="703">
        <v>1</v>
      </c>
      <c r="EZ165" s="703">
        <v>0</v>
      </c>
      <c r="FA165" s="703">
        <v>0</v>
      </c>
      <c r="FB165" s="703">
        <v>0</v>
      </c>
      <c r="FC165" s="703">
        <v>1</v>
      </c>
      <c r="FD165" s="703">
        <v>0</v>
      </c>
      <c r="FE165" s="703">
        <v>0</v>
      </c>
      <c r="FF165" s="703">
        <v>0</v>
      </c>
      <c r="FG165" s="703">
        <v>0</v>
      </c>
      <c r="FH165" s="703">
        <v>0</v>
      </c>
      <c r="FI165" s="703">
        <v>0</v>
      </c>
      <c r="FJ165" s="703">
        <v>0</v>
      </c>
      <c r="FK165" s="703">
        <v>0</v>
      </c>
      <c r="FL165" s="703">
        <v>0</v>
      </c>
      <c r="FM165" s="703">
        <v>0</v>
      </c>
      <c r="FN165" s="703">
        <v>0</v>
      </c>
      <c r="FO165" s="703">
        <v>0</v>
      </c>
      <c r="FP165" s="703">
        <v>0</v>
      </c>
      <c r="FQ165" s="703">
        <v>0</v>
      </c>
      <c r="FR165" s="703">
        <v>0</v>
      </c>
      <c r="FS165" s="703">
        <v>0</v>
      </c>
      <c r="FT165" s="703">
        <v>0</v>
      </c>
      <c r="FU165" s="703">
        <v>0</v>
      </c>
      <c r="FV165" s="703">
        <v>4</v>
      </c>
      <c r="FW165" s="703">
        <v>0</v>
      </c>
      <c r="FX165" s="703">
        <v>0</v>
      </c>
      <c r="FY165" s="703">
        <v>0</v>
      </c>
      <c r="FZ165" s="703">
        <v>0</v>
      </c>
      <c r="GA165" s="703">
        <v>0</v>
      </c>
      <c r="GB165" s="703">
        <v>4</v>
      </c>
      <c r="GC165" s="703">
        <v>0</v>
      </c>
      <c r="GD165" s="703">
        <v>0</v>
      </c>
      <c r="GE165" s="703">
        <v>0</v>
      </c>
      <c r="GF165" s="703">
        <v>0</v>
      </c>
      <c r="GG165" s="703">
        <v>0</v>
      </c>
      <c r="GH165" s="703">
        <v>0</v>
      </c>
      <c r="GI165" s="703">
        <v>0</v>
      </c>
      <c r="GJ165" s="703">
        <v>0</v>
      </c>
      <c r="GK165" s="703">
        <v>0</v>
      </c>
      <c r="GL165" s="703">
        <v>0</v>
      </c>
      <c r="GM165" s="703">
        <v>0</v>
      </c>
      <c r="GN165" s="703">
        <v>0</v>
      </c>
      <c r="GO165" s="703">
        <v>0</v>
      </c>
      <c r="GP165" s="703">
        <v>0</v>
      </c>
      <c r="GQ165" s="703">
        <v>0</v>
      </c>
      <c r="GR165" s="703">
        <v>0</v>
      </c>
      <c r="GS165" s="703">
        <v>0</v>
      </c>
      <c r="GT165" s="703">
        <v>0</v>
      </c>
      <c r="GU165" s="703">
        <v>0</v>
      </c>
      <c r="GV165" s="703">
        <v>0</v>
      </c>
      <c r="GW165" s="703">
        <v>0</v>
      </c>
      <c r="GX165" s="703">
        <v>0</v>
      </c>
      <c r="GY165" s="703">
        <v>0</v>
      </c>
      <c r="GZ165" s="703">
        <v>0</v>
      </c>
      <c r="HA165" s="703">
        <v>0</v>
      </c>
      <c r="HB165" s="703">
        <v>0</v>
      </c>
      <c r="HC165" s="703">
        <v>0</v>
      </c>
      <c r="HD165" s="703">
        <v>0</v>
      </c>
      <c r="HE165" s="703">
        <v>0</v>
      </c>
      <c r="HF165" s="703">
        <v>0</v>
      </c>
      <c r="HG165" s="703">
        <v>0</v>
      </c>
      <c r="HH165" s="703">
        <v>0</v>
      </c>
      <c r="HI165" s="703">
        <v>0</v>
      </c>
      <c r="HJ165" s="703">
        <v>0</v>
      </c>
      <c r="HK165" s="703">
        <v>0</v>
      </c>
      <c r="HL165" s="703">
        <v>0</v>
      </c>
      <c r="HM165" s="703">
        <v>0</v>
      </c>
      <c r="HN165" s="703">
        <v>0</v>
      </c>
      <c r="HO165" s="703">
        <v>0</v>
      </c>
      <c r="HP165" s="703">
        <v>0</v>
      </c>
      <c r="HQ165" s="703">
        <v>0</v>
      </c>
      <c r="HR165" s="703">
        <v>0</v>
      </c>
      <c r="HS165" s="703">
        <v>0</v>
      </c>
      <c r="HT165" s="703">
        <v>0</v>
      </c>
      <c r="HU165" s="703">
        <v>0</v>
      </c>
      <c r="HV165" s="703">
        <v>0</v>
      </c>
      <c r="HW165" s="703">
        <v>0</v>
      </c>
      <c r="HX165" s="703">
        <v>0</v>
      </c>
      <c r="HY165" s="703">
        <v>0</v>
      </c>
      <c r="HZ165" s="703">
        <v>0</v>
      </c>
      <c r="IA165" s="703">
        <v>0</v>
      </c>
      <c r="IB165" s="703">
        <v>0</v>
      </c>
      <c r="IC165" s="703">
        <v>0</v>
      </c>
      <c r="ID165" s="703">
        <v>0</v>
      </c>
      <c r="IE165" s="703">
        <v>0</v>
      </c>
      <c r="IF165" s="703">
        <v>0</v>
      </c>
      <c r="IG165" s="703">
        <v>0</v>
      </c>
      <c r="IH165" s="703">
        <v>0</v>
      </c>
      <c r="II165" s="703">
        <v>0</v>
      </c>
      <c r="IJ165" s="703">
        <v>0</v>
      </c>
      <c r="IK165" s="703">
        <v>0</v>
      </c>
      <c r="IL165" s="703">
        <v>0</v>
      </c>
      <c r="IM165" s="703">
        <v>0</v>
      </c>
      <c r="IN165" s="703">
        <v>0</v>
      </c>
      <c r="IO165" s="703">
        <v>0</v>
      </c>
      <c r="IP165" s="703">
        <v>0</v>
      </c>
      <c r="IQ165" s="703">
        <v>0</v>
      </c>
      <c r="IR165" s="703">
        <v>7</v>
      </c>
      <c r="IS165" s="703">
        <v>1</v>
      </c>
      <c r="IT165" s="703">
        <v>0</v>
      </c>
      <c r="IU165" s="703">
        <v>0</v>
      </c>
      <c r="IV165" s="703">
        <v>0</v>
      </c>
      <c r="IW165" s="703">
        <v>0</v>
      </c>
      <c r="IX165" s="703">
        <v>0</v>
      </c>
      <c r="IY165" s="703">
        <v>0</v>
      </c>
      <c r="IZ165" s="703">
        <v>0</v>
      </c>
      <c r="JA165" s="703">
        <v>2</v>
      </c>
      <c r="JB165" s="703">
        <v>5</v>
      </c>
      <c r="JC165" s="703">
        <v>0</v>
      </c>
      <c r="JD165" s="703">
        <v>0</v>
      </c>
      <c r="JE165" s="703">
        <v>0</v>
      </c>
      <c r="JF165" s="703">
        <v>0</v>
      </c>
      <c r="JG165" s="703">
        <v>0</v>
      </c>
      <c r="JH165" s="703">
        <v>0</v>
      </c>
      <c r="JI165" s="703">
        <v>0</v>
      </c>
      <c r="JJ165" s="703">
        <v>0</v>
      </c>
      <c r="JK165" s="703">
        <v>0</v>
      </c>
      <c r="JL165" s="703">
        <v>0</v>
      </c>
      <c r="JM165" s="703">
        <v>0</v>
      </c>
      <c r="JN165" s="703">
        <v>0</v>
      </c>
      <c r="JO165" s="703">
        <v>0</v>
      </c>
      <c r="JP165" s="703">
        <v>0</v>
      </c>
      <c r="JQ165" s="703">
        <v>0</v>
      </c>
      <c r="JR165" s="703">
        <v>0</v>
      </c>
      <c r="JS165" s="703">
        <v>0</v>
      </c>
      <c r="JT165" s="703">
        <v>1</v>
      </c>
      <c r="JU165" s="703">
        <v>0</v>
      </c>
      <c r="JV165" s="703">
        <v>0</v>
      </c>
      <c r="JW165" s="703">
        <v>0</v>
      </c>
      <c r="JX165" s="703"/>
      <c r="JY165" s="703"/>
      <c r="JZ165" s="703"/>
      <c r="KA165" s="703"/>
      <c r="KB165" s="703"/>
      <c r="KC165" s="703"/>
    </row>
    <row r="166" spans="1:289" s="686" customFormat="1" ht="15">
      <c r="A166" s="702">
        <v>34</v>
      </c>
      <c r="B166" s="739" t="s">
        <v>343</v>
      </c>
      <c r="C166" s="740"/>
      <c r="D166" s="740"/>
      <c r="E166" s="740"/>
      <c r="F166" s="703">
        <v>0</v>
      </c>
      <c r="G166" s="703">
        <v>0</v>
      </c>
      <c r="H166" s="703">
        <v>0</v>
      </c>
      <c r="I166" s="703">
        <v>0</v>
      </c>
      <c r="J166" s="703">
        <v>0</v>
      </c>
      <c r="K166" s="703">
        <v>0</v>
      </c>
      <c r="L166" s="703">
        <v>2</v>
      </c>
      <c r="M166" s="703">
        <v>1</v>
      </c>
      <c r="N166" s="703">
        <v>2</v>
      </c>
      <c r="O166" s="703">
        <v>2</v>
      </c>
      <c r="P166" s="703">
        <v>1</v>
      </c>
      <c r="Q166" s="703">
        <v>2</v>
      </c>
      <c r="R166" s="703">
        <v>0</v>
      </c>
      <c r="S166" s="703">
        <v>0</v>
      </c>
      <c r="T166" s="703">
        <v>0</v>
      </c>
      <c r="U166" s="703">
        <v>0</v>
      </c>
      <c r="V166" s="703">
        <v>0</v>
      </c>
      <c r="W166" s="703">
        <v>0</v>
      </c>
      <c r="X166" s="703">
        <v>2</v>
      </c>
      <c r="Y166" s="703">
        <v>1</v>
      </c>
      <c r="Z166" s="703">
        <v>2</v>
      </c>
      <c r="AA166" s="703">
        <v>1</v>
      </c>
      <c r="AB166" s="703">
        <v>0</v>
      </c>
      <c r="AC166" s="703">
        <v>0</v>
      </c>
      <c r="AD166" s="703">
        <v>0</v>
      </c>
      <c r="AE166" s="703">
        <v>0</v>
      </c>
      <c r="AF166" s="703">
        <v>0</v>
      </c>
      <c r="AG166" s="703">
        <v>0</v>
      </c>
      <c r="AH166" s="703">
        <v>2</v>
      </c>
      <c r="AI166" s="703">
        <v>2</v>
      </c>
      <c r="AJ166" s="703">
        <v>0</v>
      </c>
      <c r="AK166" s="703">
        <v>0</v>
      </c>
      <c r="AL166" s="703">
        <v>2</v>
      </c>
      <c r="AM166" s="703">
        <v>1</v>
      </c>
      <c r="AN166" s="703">
        <v>1</v>
      </c>
      <c r="AO166" s="703">
        <v>1</v>
      </c>
      <c r="AP166" s="703">
        <v>0</v>
      </c>
      <c r="AQ166" s="703">
        <v>0</v>
      </c>
      <c r="AR166" s="703">
        <v>0</v>
      </c>
      <c r="AS166" s="703">
        <v>0</v>
      </c>
      <c r="AT166" s="703">
        <v>0</v>
      </c>
      <c r="AU166" s="703">
        <v>0</v>
      </c>
      <c r="AV166" s="703">
        <v>0</v>
      </c>
      <c r="AW166" s="703">
        <v>0</v>
      </c>
      <c r="AX166" s="703">
        <v>0</v>
      </c>
      <c r="AY166" s="703">
        <v>0</v>
      </c>
      <c r="AZ166" s="703">
        <v>0</v>
      </c>
      <c r="BA166" s="703">
        <v>0</v>
      </c>
      <c r="BB166" s="703">
        <v>0</v>
      </c>
      <c r="BC166" s="703">
        <v>0</v>
      </c>
      <c r="BD166" s="703">
        <v>0</v>
      </c>
      <c r="BE166" s="703">
        <v>0</v>
      </c>
      <c r="BF166" s="703">
        <v>0</v>
      </c>
      <c r="BG166" s="703">
        <v>0</v>
      </c>
      <c r="BH166" s="703">
        <v>0</v>
      </c>
      <c r="BI166" s="703">
        <v>0</v>
      </c>
      <c r="BJ166" s="703">
        <v>0</v>
      </c>
      <c r="BK166" s="703">
        <v>0</v>
      </c>
      <c r="BL166" s="703">
        <v>0</v>
      </c>
      <c r="BM166" s="703">
        <v>0</v>
      </c>
      <c r="BN166" s="703">
        <v>0</v>
      </c>
      <c r="BO166" s="703">
        <v>0</v>
      </c>
      <c r="BP166" s="703">
        <v>0</v>
      </c>
      <c r="BQ166" s="703">
        <v>0</v>
      </c>
      <c r="BR166" s="703">
        <v>0</v>
      </c>
      <c r="BS166" s="703">
        <v>0</v>
      </c>
      <c r="BT166" s="703">
        <v>0</v>
      </c>
      <c r="BU166" s="703">
        <v>0</v>
      </c>
      <c r="BV166" s="703">
        <v>0</v>
      </c>
      <c r="BW166" s="703">
        <v>0</v>
      </c>
      <c r="BX166" s="703">
        <v>0</v>
      </c>
      <c r="BY166" s="703">
        <v>0</v>
      </c>
      <c r="BZ166" s="703">
        <v>0</v>
      </c>
      <c r="CA166" s="703">
        <v>0</v>
      </c>
      <c r="CB166" s="703">
        <v>0</v>
      </c>
      <c r="CC166" s="703">
        <v>0</v>
      </c>
      <c r="CD166" s="703">
        <v>0</v>
      </c>
      <c r="CE166" s="703">
        <v>0</v>
      </c>
      <c r="CF166" s="703">
        <v>0</v>
      </c>
      <c r="CG166" s="703">
        <v>0</v>
      </c>
      <c r="CH166" s="703">
        <v>0</v>
      </c>
      <c r="CI166" s="703">
        <v>0</v>
      </c>
      <c r="CJ166" s="703">
        <v>0</v>
      </c>
      <c r="CK166" s="703">
        <v>0</v>
      </c>
      <c r="CL166" s="703">
        <v>0</v>
      </c>
      <c r="CM166" s="703">
        <v>0</v>
      </c>
      <c r="CN166" s="703">
        <v>0</v>
      </c>
      <c r="CO166" s="703">
        <v>0</v>
      </c>
      <c r="CP166" s="703">
        <v>0</v>
      </c>
      <c r="CQ166" s="703">
        <v>0</v>
      </c>
      <c r="CR166" s="703">
        <v>0</v>
      </c>
      <c r="CS166" s="703">
        <v>0</v>
      </c>
      <c r="CT166" s="703">
        <v>0</v>
      </c>
      <c r="CU166" s="703">
        <v>0</v>
      </c>
      <c r="CV166" s="703">
        <v>0</v>
      </c>
      <c r="CW166" s="703">
        <v>0</v>
      </c>
      <c r="CX166" s="703">
        <v>0</v>
      </c>
      <c r="CY166" s="703">
        <v>0</v>
      </c>
      <c r="CZ166" s="703">
        <v>0</v>
      </c>
      <c r="DA166" s="703">
        <v>0</v>
      </c>
      <c r="DB166" s="703">
        <v>0</v>
      </c>
      <c r="DC166" s="703">
        <v>0</v>
      </c>
      <c r="DD166" s="703">
        <v>0</v>
      </c>
      <c r="DE166" s="703">
        <v>0</v>
      </c>
      <c r="DF166" s="703">
        <v>0</v>
      </c>
      <c r="DG166" s="703">
        <v>0</v>
      </c>
      <c r="DH166" s="703">
        <v>0</v>
      </c>
      <c r="DI166" s="703">
        <v>0</v>
      </c>
      <c r="DJ166" s="703">
        <v>0</v>
      </c>
      <c r="DK166" s="703">
        <v>0</v>
      </c>
      <c r="DL166" s="703">
        <v>0</v>
      </c>
      <c r="DM166" s="703">
        <v>0</v>
      </c>
      <c r="DN166" s="703">
        <v>0</v>
      </c>
      <c r="DO166" s="703">
        <v>0</v>
      </c>
      <c r="DP166" s="703">
        <v>0</v>
      </c>
      <c r="DQ166" s="703">
        <v>0</v>
      </c>
      <c r="DR166" s="703">
        <v>0</v>
      </c>
      <c r="DS166" s="703">
        <v>0</v>
      </c>
      <c r="DT166" s="703">
        <v>0</v>
      </c>
      <c r="DU166" s="703">
        <v>0</v>
      </c>
      <c r="DV166" s="703">
        <v>0</v>
      </c>
      <c r="DW166" s="703">
        <v>0</v>
      </c>
      <c r="DX166" s="703">
        <v>0</v>
      </c>
      <c r="DY166" s="703">
        <v>0</v>
      </c>
      <c r="DZ166" s="703">
        <v>0</v>
      </c>
      <c r="EA166" s="703">
        <v>2</v>
      </c>
      <c r="EB166" s="703">
        <v>2</v>
      </c>
      <c r="EC166" s="703">
        <v>0</v>
      </c>
      <c r="ED166" s="703">
        <v>0</v>
      </c>
      <c r="EE166" s="703">
        <v>0</v>
      </c>
      <c r="EF166" s="703">
        <v>0</v>
      </c>
      <c r="EG166" s="703">
        <v>0</v>
      </c>
      <c r="EH166" s="703">
        <v>0</v>
      </c>
      <c r="EI166" s="703">
        <v>0</v>
      </c>
      <c r="EJ166" s="703">
        <v>0</v>
      </c>
      <c r="EK166" s="703">
        <v>0</v>
      </c>
      <c r="EL166" s="703">
        <v>0</v>
      </c>
      <c r="EM166" s="703">
        <v>0</v>
      </c>
      <c r="EN166" s="703">
        <v>0</v>
      </c>
      <c r="EO166" s="703">
        <v>0</v>
      </c>
      <c r="EP166" s="703">
        <v>0</v>
      </c>
      <c r="EQ166" s="703">
        <v>0</v>
      </c>
      <c r="ER166" s="703">
        <v>0</v>
      </c>
      <c r="ES166" s="703">
        <v>0</v>
      </c>
      <c r="ET166" s="703">
        <v>0</v>
      </c>
      <c r="EU166" s="703">
        <v>0</v>
      </c>
      <c r="EV166" s="703">
        <v>0</v>
      </c>
      <c r="EW166" s="703">
        <v>0</v>
      </c>
      <c r="EX166" s="703">
        <v>0</v>
      </c>
      <c r="EY166" s="703">
        <v>0</v>
      </c>
      <c r="EZ166" s="703">
        <v>0</v>
      </c>
      <c r="FA166" s="703">
        <v>0</v>
      </c>
      <c r="FB166" s="703">
        <v>0</v>
      </c>
      <c r="FC166" s="703">
        <v>0</v>
      </c>
      <c r="FD166" s="703">
        <v>0</v>
      </c>
      <c r="FE166" s="703">
        <v>0</v>
      </c>
      <c r="FF166" s="703">
        <v>0</v>
      </c>
      <c r="FG166" s="703">
        <v>0</v>
      </c>
      <c r="FH166" s="703">
        <v>0</v>
      </c>
      <c r="FI166" s="703">
        <v>0</v>
      </c>
      <c r="FJ166" s="703">
        <v>0</v>
      </c>
      <c r="FK166" s="703">
        <v>0</v>
      </c>
      <c r="FL166" s="703">
        <v>0</v>
      </c>
      <c r="FM166" s="703">
        <v>0</v>
      </c>
      <c r="FN166" s="703">
        <v>0</v>
      </c>
      <c r="FO166" s="703">
        <v>0</v>
      </c>
      <c r="FP166" s="703">
        <v>0</v>
      </c>
      <c r="FQ166" s="703">
        <v>0</v>
      </c>
      <c r="FR166" s="703">
        <v>0</v>
      </c>
      <c r="FS166" s="703">
        <v>0</v>
      </c>
      <c r="FT166" s="703">
        <v>0</v>
      </c>
      <c r="FU166" s="703">
        <v>0</v>
      </c>
      <c r="FV166" s="703">
        <v>0</v>
      </c>
      <c r="FW166" s="703">
        <v>0</v>
      </c>
      <c r="FX166" s="703">
        <v>0</v>
      </c>
      <c r="FY166" s="703">
        <v>0</v>
      </c>
      <c r="FZ166" s="703">
        <v>0</v>
      </c>
      <c r="GA166" s="703">
        <v>0</v>
      </c>
      <c r="GB166" s="703">
        <v>0</v>
      </c>
      <c r="GC166" s="703">
        <v>0</v>
      </c>
      <c r="GD166" s="703">
        <v>0</v>
      </c>
      <c r="GE166" s="703">
        <v>0</v>
      </c>
      <c r="GF166" s="703">
        <v>0</v>
      </c>
      <c r="GG166" s="703">
        <v>0</v>
      </c>
      <c r="GH166" s="703">
        <v>0</v>
      </c>
      <c r="GI166" s="703">
        <v>0</v>
      </c>
      <c r="GJ166" s="703">
        <v>0</v>
      </c>
      <c r="GK166" s="703">
        <v>0</v>
      </c>
      <c r="GL166" s="703">
        <v>0</v>
      </c>
      <c r="GM166" s="703">
        <v>0</v>
      </c>
      <c r="GN166" s="703">
        <v>0</v>
      </c>
      <c r="GO166" s="703">
        <v>0</v>
      </c>
      <c r="GP166" s="703">
        <v>0</v>
      </c>
      <c r="GQ166" s="703">
        <v>0</v>
      </c>
      <c r="GR166" s="703">
        <v>0</v>
      </c>
      <c r="GS166" s="703">
        <v>0</v>
      </c>
      <c r="GT166" s="703">
        <v>0</v>
      </c>
      <c r="GU166" s="703">
        <v>0</v>
      </c>
      <c r="GV166" s="703">
        <v>0</v>
      </c>
      <c r="GW166" s="703">
        <v>0</v>
      </c>
      <c r="GX166" s="703">
        <v>0</v>
      </c>
      <c r="GY166" s="703">
        <v>0</v>
      </c>
      <c r="GZ166" s="703">
        <v>0</v>
      </c>
      <c r="HA166" s="703">
        <v>0</v>
      </c>
      <c r="HB166" s="703">
        <v>0</v>
      </c>
      <c r="HC166" s="703">
        <v>0</v>
      </c>
      <c r="HD166" s="703">
        <v>0</v>
      </c>
      <c r="HE166" s="703">
        <v>0</v>
      </c>
      <c r="HF166" s="703">
        <v>0</v>
      </c>
      <c r="HG166" s="703">
        <v>0</v>
      </c>
      <c r="HH166" s="703">
        <v>0</v>
      </c>
      <c r="HI166" s="703">
        <v>0</v>
      </c>
      <c r="HJ166" s="703">
        <v>0</v>
      </c>
      <c r="HK166" s="703">
        <v>0</v>
      </c>
      <c r="HL166" s="703">
        <v>0</v>
      </c>
      <c r="HM166" s="703">
        <v>0</v>
      </c>
      <c r="HN166" s="703">
        <v>0</v>
      </c>
      <c r="HO166" s="703">
        <v>0</v>
      </c>
      <c r="HP166" s="703">
        <v>0</v>
      </c>
      <c r="HQ166" s="703">
        <v>0</v>
      </c>
      <c r="HR166" s="703">
        <v>0</v>
      </c>
      <c r="HS166" s="703">
        <v>0</v>
      </c>
      <c r="HT166" s="703">
        <v>0</v>
      </c>
      <c r="HU166" s="703">
        <v>0</v>
      </c>
      <c r="HV166" s="703">
        <v>0</v>
      </c>
      <c r="HW166" s="703">
        <v>0</v>
      </c>
      <c r="HX166" s="703">
        <v>0</v>
      </c>
      <c r="HY166" s="703">
        <v>0</v>
      </c>
      <c r="HZ166" s="703">
        <v>0</v>
      </c>
      <c r="IA166" s="703">
        <v>0</v>
      </c>
      <c r="IB166" s="703">
        <v>0</v>
      </c>
      <c r="IC166" s="703">
        <v>0</v>
      </c>
      <c r="ID166" s="703">
        <v>0</v>
      </c>
      <c r="IE166" s="703">
        <v>0</v>
      </c>
      <c r="IF166" s="703">
        <v>0</v>
      </c>
      <c r="IG166" s="703">
        <v>0</v>
      </c>
      <c r="IH166" s="703">
        <v>0</v>
      </c>
      <c r="II166" s="703">
        <v>0</v>
      </c>
      <c r="IJ166" s="703">
        <v>0</v>
      </c>
      <c r="IK166" s="703">
        <v>0</v>
      </c>
      <c r="IL166" s="703">
        <v>0</v>
      </c>
      <c r="IM166" s="703">
        <v>0</v>
      </c>
      <c r="IN166" s="703">
        <v>0</v>
      </c>
      <c r="IO166" s="703">
        <v>0</v>
      </c>
      <c r="IP166" s="703">
        <v>0</v>
      </c>
      <c r="IQ166" s="703">
        <v>0</v>
      </c>
      <c r="IR166" s="703">
        <v>0</v>
      </c>
      <c r="IS166" s="703">
        <v>0</v>
      </c>
      <c r="IT166" s="703">
        <v>0</v>
      </c>
      <c r="IU166" s="703">
        <v>0</v>
      </c>
      <c r="IV166" s="703">
        <v>0</v>
      </c>
      <c r="IW166" s="703">
        <v>0</v>
      </c>
      <c r="IX166" s="703">
        <v>0</v>
      </c>
      <c r="IY166" s="703">
        <v>0</v>
      </c>
      <c r="IZ166" s="703">
        <v>0</v>
      </c>
      <c r="JA166" s="703">
        <v>0</v>
      </c>
      <c r="JB166" s="703">
        <v>0</v>
      </c>
      <c r="JC166" s="703">
        <v>0</v>
      </c>
      <c r="JD166" s="703">
        <v>0</v>
      </c>
      <c r="JE166" s="703">
        <v>0</v>
      </c>
      <c r="JF166" s="703">
        <v>0</v>
      </c>
      <c r="JG166" s="703">
        <v>0</v>
      </c>
      <c r="JH166" s="703">
        <v>0</v>
      </c>
      <c r="JI166" s="703">
        <v>0</v>
      </c>
      <c r="JJ166" s="703">
        <v>0</v>
      </c>
      <c r="JK166" s="703">
        <v>0</v>
      </c>
      <c r="JL166" s="703">
        <v>0</v>
      </c>
      <c r="JM166" s="703">
        <v>0</v>
      </c>
      <c r="JN166" s="703">
        <v>0</v>
      </c>
      <c r="JO166" s="703">
        <v>0</v>
      </c>
      <c r="JP166" s="703">
        <v>0</v>
      </c>
      <c r="JQ166" s="703">
        <v>0</v>
      </c>
      <c r="JR166" s="703">
        <v>0</v>
      </c>
      <c r="JS166" s="703">
        <v>0</v>
      </c>
      <c r="JT166" s="703">
        <v>0</v>
      </c>
      <c r="JU166" s="703">
        <v>0</v>
      </c>
      <c r="JV166" s="703">
        <v>0</v>
      </c>
      <c r="JW166" s="703">
        <v>0</v>
      </c>
      <c r="JX166" s="703"/>
      <c r="JY166" s="703"/>
      <c r="JZ166" s="703"/>
      <c r="KA166" s="703"/>
      <c r="KB166" s="703"/>
      <c r="KC166" s="703"/>
    </row>
    <row r="167" spans="1:289" s="686" customFormat="1" ht="15">
      <c r="A167" s="702">
        <v>35</v>
      </c>
      <c r="B167" s="739" t="s">
        <v>344</v>
      </c>
      <c r="C167" s="740"/>
      <c r="D167" s="740"/>
      <c r="E167" s="740"/>
      <c r="F167" s="703">
        <v>0</v>
      </c>
      <c r="G167" s="703">
        <v>1</v>
      </c>
      <c r="H167" s="703">
        <v>0</v>
      </c>
      <c r="I167" s="703">
        <v>0</v>
      </c>
      <c r="J167" s="703">
        <v>1</v>
      </c>
      <c r="K167" s="703">
        <v>0</v>
      </c>
      <c r="L167" s="703">
        <v>2</v>
      </c>
      <c r="M167" s="703">
        <v>3</v>
      </c>
      <c r="N167" s="703">
        <v>7</v>
      </c>
      <c r="O167" s="703">
        <v>2</v>
      </c>
      <c r="P167" s="703">
        <v>3</v>
      </c>
      <c r="Q167" s="703">
        <v>7</v>
      </c>
      <c r="R167" s="703">
        <v>0</v>
      </c>
      <c r="S167" s="703">
        <v>0</v>
      </c>
      <c r="T167" s="703">
        <v>0</v>
      </c>
      <c r="U167" s="703">
        <v>0</v>
      </c>
      <c r="V167" s="703">
        <v>0</v>
      </c>
      <c r="W167" s="703">
        <v>0</v>
      </c>
      <c r="X167" s="703">
        <v>2</v>
      </c>
      <c r="Y167" s="703">
        <v>3</v>
      </c>
      <c r="Z167" s="703">
        <v>2</v>
      </c>
      <c r="AA167" s="703">
        <v>3</v>
      </c>
      <c r="AB167" s="703">
        <v>0</v>
      </c>
      <c r="AC167" s="703">
        <v>0</v>
      </c>
      <c r="AD167" s="703">
        <v>0</v>
      </c>
      <c r="AE167" s="703">
        <v>0</v>
      </c>
      <c r="AF167" s="703">
        <v>0</v>
      </c>
      <c r="AG167" s="703">
        <v>0</v>
      </c>
      <c r="AH167" s="703">
        <v>6</v>
      </c>
      <c r="AI167" s="703">
        <v>6</v>
      </c>
      <c r="AJ167" s="703">
        <v>0</v>
      </c>
      <c r="AK167" s="703">
        <v>0</v>
      </c>
      <c r="AL167" s="703">
        <v>6</v>
      </c>
      <c r="AM167" s="703">
        <v>2</v>
      </c>
      <c r="AN167" s="703">
        <v>2</v>
      </c>
      <c r="AO167" s="703">
        <v>2</v>
      </c>
      <c r="AP167" s="703">
        <v>0</v>
      </c>
      <c r="AQ167" s="703">
        <v>0</v>
      </c>
      <c r="AR167" s="703">
        <v>1</v>
      </c>
      <c r="AS167" s="703">
        <v>0</v>
      </c>
      <c r="AT167" s="703">
        <v>0</v>
      </c>
      <c r="AU167" s="703">
        <v>0</v>
      </c>
      <c r="AV167" s="703">
        <v>0</v>
      </c>
      <c r="AW167" s="703">
        <v>0</v>
      </c>
      <c r="AX167" s="703">
        <v>0</v>
      </c>
      <c r="AY167" s="703">
        <v>0</v>
      </c>
      <c r="AZ167" s="703">
        <v>0</v>
      </c>
      <c r="BA167" s="703">
        <v>0</v>
      </c>
      <c r="BB167" s="703">
        <v>0</v>
      </c>
      <c r="BC167" s="703">
        <v>0</v>
      </c>
      <c r="BD167" s="703">
        <v>0</v>
      </c>
      <c r="BE167" s="703">
        <v>0</v>
      </c>
      <c r="BF167" s="703">
        <v>0</v>
      </c>
      <c r="BG167" s="703">
        <v>0</v>
      </c>
      <c r="BH167" s="703">
        <v>0</v>
      </c>
      <c r="BI167" s="703">
        <v>0</v>
      </c>
      <c r="BJ167" s="703">
        <v>0</v>
      </c>
      <c r="BK167" s="703">
        <v>0</v>
      </c>
      <c r="BL167" s="703">
        <v>0</v>
      </c>
      <c r="BM167" s="703">
        <v>0</v>
      </c>
      <c r="BN167" s="703">
        <v>0</v>
      </c>
      <c r="BO167" s="703">
        <v>0</v>
      </c>
      <c r="BP167" s="703">
        <v>0</v>
      </c>
      <c r="BQ167" s="703">
        <v>0</v>
      </c>
      <c r="BR167" s="703">
        <v>0</v>
      </c>
      <c r="BS167" s="703">
        <v>0</v>
      </c>
      <c r="BT167" s="703">
        <v>0</v>
      </c>
      <c r="BU167" s="703">
        <v>0</v>
      </c>
      <c r="BV167" s="703">
        <v>0</v>
      </c>
      <c r="BW167" s="703">
        <v>0</v>
      </c>
      <c r="BX167" s="703">
        <v>0</v>
      </c>
      <c r="BY167" s="703">
        <v>0</v>
      </c>
      <c r="BZ167" s="703">
        <v>0</v>
      </c>
      <c r="CA167" s="703">
        <v>0</v>
      </c>
      <c r="CB167" s="703">
        <v>0</v>
      </c>
      <c r="CC167" s="703">
        <v>0</v>
      </c>
      <c r="CD167" s="703">
        <v>0</v>
      </c>
      <c r="CE167" s="703">
        <v>0</v>
      </c>
      <c r="CF167" s="703">
        <v>0</v>
      </c>
      <c r="CG167" s="703">
        <v>0</v>
      </c>
      <c r="CH167" s="703">
        <v>0</v>
      </c>
      <c r="CI167" s="703">
        <v>0</v>
      </c>
      <c r="CJ167" s="703">
        <v>0</v>
      </c>
      <c r="CK167" s="703">
        <v>0</v>
      </c>
      <c r="CL167" s="703">
        <v>0</v>
      </c>
      <c r="CM167" s="703">
        <v>0</v>
      </c>
      <c r="CN167" s="703">
        <v>0</v>
      </c>
      <c r="CO167" s="703">
        <v>0</v>
      </c>
      <c r="CP167" s="703">
        <v>0</v>
      </c>
      <c r="CQ167" s="703">
        <v>0</v>
      </c>
      <c r="CR167" s="703">
        <v>0</v>
      </c>
      <c r="CS167" s="703">
        <v>0</v>
      </c>
      <c r="CT167" s="703">
        <v>0</v>
      </c>
      <c r="CU167" s="703">
        <v>0</v>
      </c>
      <c r="CV167" s="703">
        <v>0</v>
      </c>
      <c r="CW167" s="703">
        <v>0</v>
      </c>
      <c r="CX167" s="703">
        <v>0</v>
      </c>
      <c r="CY167" s="703">
        <v>0</v>
      </c>
      <c r="CZ167" s="703">
        <v>0</v>
      </c>
      <c r="DA167" s="703">
        <v>0</v>
      </c>
      <c r="DB167" s="703">
        <v>0</v>
      </c>
      <c r="DC167" s="703">
        <v>0</v>
      </c>
      <c r="DD167" s="703">
        <v>0</v>
      </c>
      <c r="DE167" s="703">
        <v>0</v>
      </c>
      <c r="DF167" s="703">
        <v>0</v>
      </c>
      <c r="DG167" s="703">
        <v>0</v>
      </c>
      <c r="DH167" s="703">
        <v>0</v>
      </c>
      <c r="DI167" s="703">
        <v>0</v>
      </c>
      <c r="DJ167" s="703">
        <v>0</v>
      </c>
      <c r="DK167" s="703">
        <v>0</v>
      </c>
      <c r="DL167" s="703">
        <v>0</v>
      </c>
      <c r="DM167" s="703">
        <v>0</v>
      </c>
      <c r="DN167" s="703">
        <v>0</v>
      </c>
      <c r="DO167" s="703">
        <v>0</v>
      </c>
      <c r="DP167" s="703">
        <v>0</v>
      </c>
      <c r="DQ167" s="703">
        <v>0</v>
      </c>
      <c r="DR167" s="703">
        <v>0</v>
      </c>
      <c r="DS167" s="703">
        <v>0</v>
      </c>
      <c r="DT167" s="703">
        <v>0</v>
      </c>
      <c r="DU167" s="703">
        <v>4</v>
      </c>
      <c r="DV167" s="703">
        <v>0</v>
      </c>
      <c r="DW167" s="703">
        <v>0</v>
      </c>
      <c r="DX167" s="703">
        <v>0</v>
      </c>
      <c r="DY167" s="703">
        <v>0</v>
      </c>
      <c r="DZ167" s="703">
        <v>0</v>
      </c>
      <c r="EA167" s="703">
        <v>3</v>
      </c>
      <c r="EB167" s="703">
        <v>3</v>
      </c>
      <c r="EC167" s="703">
        <v>0</v>
      </c>
      <c r="ED167" s="703">
        <v>0</v>
      </c>
      <c r="EE167" s="703">
        <v>0</v>
      </c>
      <c r="EF167" s="703">
        <v>0</v>
      </c>
      <c r="EG167" s="703">
        <v>0</v>
      </c>
      <c r="EH167" s="703">
        <v>0</v>
      </c>
      <c r="EI167" s="703">
        <v>0</v>
      </c>
      <c r="EJ167" s="703">
        <v>0</v>
      </c>
      <c r="EK167" s="703">
        <v>0</v>
      </c>
      <c r="EL167" s="703">
        <v>0</v>
      </c>
      <c r="EM167" s="703">
        <v>0</v>
      </c>
      <c r="EN167" s="703">
        <v>0</v>
      </c>
      <c r="EO167" s="703">
        <v>0</v>
      </c>
      <c r="EP167" s="703">
        <v>0</v>
      </c>
      <c r="EQ167" s="703">
        <v>0</v>
      </c>
      <c r="ER167" s="703">
        <v>0</v>
      </c>
      <c r="ES167" s="703">
        <v>0</v>
      </c>
      <c r="ET167" s="703">
        <v>0</v>
      </c>
      <c r="EU167" s="703">
        <v>0</v>
      </c>
      <c r="EV167" s="703">
        <v>0</v>
      </c>
      <c r="EW167" s="703">
        <v>0</v>
      </c>
      <c r="EX167" s="703">
        <v>0</v>
      </c>
      <c r="EY167" s="703">
        <v>1</v>
      </c>
      <c r="EZ167" s="703">
        <v>0</v>
      </c>
      <c r="FA167" s="703">
        <v>0</v>
      </c>
      <c r="FB167" s="703">
        <v>0</v>
      </c>
      <c r="FC167" s="703">
        <v>1</v>
      </c>
      <c r="FD167" s="703">
        <v>0</v>
      </c>
      <c r="FE167" s="703">
        <v>2</v>
      </c>
      <c r="FF167" s="703">
        <v>0</v>
      </c>
      <c r="FG167" s="703">
        <v>0</v>
      </c>
      <c r="FH167" s="703">
        <v>1</v>
      </c>
      <c r="FI167" s="703">
        <v>0</v>
      </c>
      <c r="FJ167" s="703">
        <v>0</v>
      </c>
      <c r="FK167" s="703">
        <v>0</v>
      </c>
      <c r="FL167" s="703">
        <v>0</v>
      </c>
      <c r="FM167" s="703">
        <v>0</v>
      </c>
      <c r="FN167" s="703">
        <v>0</v>
      </c>
      <c r="FO167" s="703">
        <v>0</v>
      </c>
      <c r="FP167" s="703">
        <v>0</v>
      </c>
      <c r="FQ167" s="703">
        <v>0</v>
      </c>
      <c r="FR167" s="703">
        <v>0</v>
      </c>
      <c r="FS167" s="703">
        <v>0</v>
      </c>
      <c r="FT167" s="703">
        <v>0</v>
      </c>
      <c r="FU167" s="703">
        <v>0</v>
      </c>
      <c r="FV167" s="703">
        <v>3</v>
      </c>
      <c r="FW167" s="703">
        <v>5</v>
      </c>
      <c r="FX167" s="703">
        <v>3</v>
      </c>
      <c r="FY167" s="703">
        <v>1</v>
      </c>
      <c r="FZ167" s="703">
        <v>0</v>
      </c>
      <c r="GA167" s="703">
        <v>0</v>
      </c>
      <c r="GB167" s="703">
        <v>0</v>
      </c>
      <c r="GC167" s="703">
        <v>0</v>
      </c>
      <c r="GD167" s="703">
        <v>0</v>
      </c>
      <c r="GE167" s="703">
        <v>0</v>
      </c>
      <c r="GF167" s="703">
        <v>0</v>
      </c>
      <c r="GG167" s="703">
        <v>0</v>
      </c>
      <c r="GH167" s="703">
        <v>0</v>
      </c>
      <c r="GI167" s="703">
        <v>0</v>
      </c>
      <c r="GJ167" s="703">
        <v>0</v>
      </c>
      <c r="GK167" s="703">
        <v>0</v>
      </c>
      <c r="GL167" s="703">
        <v>0</v>
      </c>
      <c r="GM167" s="703">
        <v>0</v>
      </c>
      <c r="GN167" s="703">
        <v>0</v>
      </c>
      <c r="GO167" s="703">
        <v>0</v>
      </c>
      <c r="GP167" s="703">
        <v>11</v>
      </c>
      <c r="GQ167" s="703">
        <v>0</v>
      </c>
      <c r="GR167" s="703">
        <v>0</v>
      </c>
      <c r="GS167" s="703">
        <v>0</v>
      </c>
      <c r="GT167" s="703">
        <v>0</v>
      </c>
      <c r="GU167" s="703">
        <v>0</v>
      </c>
      <c r="GV167" s="703">
        <v>0</v>
      </c>
      <c r="GW167" s="703">
        <v>0</v>
      </c>
      <c r="GX167" s="703">
        <v>0</v>
      </c>
      <c r="GY167" s="703">
        <v>0</v>
      </c>
      <c r="GZ167" s="703">
        <v>0</v>
      </c>
      <c r="HA167" s="703">
        <v>0</v>
      </c>
      <c r="HB167" s="703">
        <v>0</v>
      </c>
      <c r="HC167" s="703">
        <v>0</v>
      </c>
      <c r="HD167" s="703">
        <v>0</v>
      </c>
      <c r="HE167" s="703">
        <v>0</v>
      </c>
      <c r="HF167" s="703">
        <v>0</v>
      </c>
      <c r="HG167" s="703">
        <v>0</v>
      </c>
      <c r="HH167" s="703">
        <v>0</v>
      </c>
      <c r="HI167" s="703">
        <v>0</v>
      </c>
      <c r="HJ167" s="703">
        <v>0</v>
      </c>
      <c r="HK167" s="703">
        <v>0</v>
      </c>
      <c r="HL167" s="703">
        <v>0</v>
      </c>
      <c r="HM167" s="703">
        <v>0</v>
      </c>
      <c r="HN167" s="703">
        <v>0</v>
      </c>
      <c r="HO167" s="703">
        <v>0</v>
      </c>
      <c r="HP167" s="703">
        <v>0</v>
      </c>
      <c r="HQ167" s="703">
        <v>0</v>
      </c>
      <c r="HR167" s="703">
        <v>0</v>
      </c>
      <c r="HS167" s="703">
        <v>0</v>
      </c>
      <c r="HT167" s="703">
        <v>0</v>
      </c>
      <c r="HU167" s="703">
        <v>0</v>
      </c>
      <c r="HV167" s="703">
        <v>0</v>
      </c>
      <c r="HW167" s="703">
        <v>0</v>
      </c>
      <c r="HX167" s="703">
        <v>0</v>
      </c>
      <c r="HY167" s="703">
        <v>0</v>
      </c>
      <c r="HZ167" s="703">
        <v>0</v>
      </c>
      <c r="IA167" s="703">
        <v>0</v>
      </c>
      <c r="IB167" s="703">
        <v>0</v>
      </c>
      <c r="IC167" s="703">
        <v>0</v>
      </c>
      <c r="ID167" s="703">
        <v>0</v>
      </c>
      <c r="IE167" s="703">
        <v>0</v>
      </c>
      <c r="IF167" s="703">
        <v>0</v>
      </c>
      <c r="IG167" s="703">
        <v>0</v>
      </c>
      <c r="IH167" s="703">
        <v>0</v>
      </c>
      <c r="II167" s="703">
        <v>0</v>
      </c>
      <c r="IJ167" s="703">
        <v>0</v>
      </c>
      <c r="IK167" s="703">
        <v>0</v>
      </c>
      <c r="IL167" s="703">
        <v>0</v>
      </c>
      <c r="IM167" s="703">
        <v>0</v>
      </c>
      <c r="IN167" s="703">
        <v>0</v>
      </c>
      <c r="IO167" s="703">
        <v>1</v>
      </c>
      <c r="IP167" s="703">
        <v>0</v>
      </c>
      <c r="IQ167" s="703">
        <v>0</v>
      </c>
      <c r="IR167" s="703">
        <v>0</v>
      </c>
      <c r="IS167" s="703">
        <v>0</v>
      </c>
      <c r="IT167" s="703">
        <v>0</v>
      </c>
      <c r="IU167" s="703">
        <v>0</v>
      </c>
      <c r="IV167" s="703">
        <v>0</v>
      </c>
      <c r="IW167" s="703">
        <v>0</v>
      </c>
      <c r="IX167" s="703">
        <v>0</v>
      </c>
      <c r="IY167" s="703">
        <v>0</v>
      </c>
      <c r="IZ167" s="703">
        <v>0</v>
      </c>
      <c r="JA167" s="703">
        <v>0</v>
      </c>
      <c r="JB167" s="703">
        <v>0</v>
      </c>
      <c r="JC167" s="703">
        <v>0</v>
      </c>
      <c r="JD167" s="703">
        <v>0</v>
      </c>
      <c r="JE167" s="703">
        <v>0</v>
      </c>
      <c r="JF167" s="703">
        <v>0</v>
      </c>
      <c r="JG167" s="703">
        <v>0</v>
      </c>
      <c r="JH167" s="703">
        <v>0</v>
      </c>
      <c r="JI167" s="703">
        <v>0</v>
      </c>
      <c r="JJ167" s="703">
        <v>0</v>
      </c>
      <c r="JK167" s="703">
        <v>0</v>
      </c>
      <c r="JL167" s="703">
        <v>0</v>
      </c>
      <c r="JM167" s="703">
        <v>0</v>
      </c>
      <c r="JN167" s="703">
        <v>0</v>
      </c>
      <c r="JO167" s="703">
        <v>0</v>
      </c>
      <c r="JP167" s="703">
        <v>0</v>
      </c>
      <c r="JQ167" s="703">
        <v>0</v>
      </c>
      <c r="JR167" s="703">
        <v>0</v>
      </c>
      <c r="JS167" s="703">
        <v>0</v>
      </c>
      <c r="JT167" s="703">
        <v>0</v>
      </c>
      <c r="JU167" s="703">
        <v>0</v>
      </c>
      <c r="JV167" s="703">
        <v>0</v>
      </c>
      <c r="JW167" s="703">
        <v>0</v>
      </c>
      <c r="JX167" s="703"/>
      <c r="JY167" s="703"/>
      <c r="JZ167" s="703"/>
      <c r="KA167" s="703"/>
      <c r="KB167" s="703"/>
      <c r="KC167" s="703"/>
    </row>
    <row r="168" spans="1:289" s="686" customFormat="1" ht="15">
      <c r="A168" s="702">
        <v>36</v>
      </c>
      <c r="B168" s="739" t="s">
        <v>345</v>
      </c>
      <c r="C168" s="740"/>
      <c r="D168" s="740"/>
      <c r="E168" s="740"/>
      <c r="F168" s="703">
        <v>0</v>
      </c>
      <c r="G168" s="703">
        <v>0</v>
      </c>
      <c r="H168" s="703">
        <v>0</v>
      </c>
      <c r="I168" s="703">
        <v>0</v>
      </c>
      <c r="J168" s="703">
        <v>0</v>
      </c>
      <c r="K168" s="703">
        <v>0</v>
      </c>
      <c r="L168" s="703">
        <v>3</v>
      </c>
      <c r="M168" s="703">
        <v>2</v>
      </c>
      <c r="N168" s="703">
        <v>3</v>
      </c>
      <c r="O168" s="703">
        <v>3</v>
      </c>
      <c r="P168" s="703">
        <v>2</v>
      </c>
      <c r="Q168" s="703">
        <v>3</v>
      </c>
      <c r="R168" s="703">
        <v>0</v>
      </c>
      <c r="S168" s="703">
        <v>0</v>
      </c>
      <c r="T168" s="703">
        <v>0</v>
      </c>
      <c r="U168" s="703">
        <v>0</v>
      </c>
      <c r="V168" s="703">
        <v>0</v>
      </c>
      <c r="W168" s="703">
        <v>0</v>
      </c>
      <c r="X168" s="703">
        <v>3</v>
      </c>
      <c r="Y168" s="703">
        <v>2</v>
      </c>
      <c r="Z168" s="703">
        <v>3</v>
      </c>
      <c r="AA168" s="703">
        <v>2</v>
      </c>
      <c r="AB168" s="703">
        <v>0</v>
      </c>
      <c r="AC168" s="703">
        <v>0</v>
      </c>
      <c r="AD168" s="703">
        <v>0</v>
      </c>
      <c r="AE168" s="703">
        <v>0</v>
      </c>
      <c r="AF168" s="703">
        <v>0</v>
      </c>
      <c r="AG168" s="703">
        <v>0</v>
      </c>
      <c r="AH168" s="703">
        <v>1</v>
      </c>
      <c r="AI168" s="703">
        <v>1</v>
      </c>
      <c r="AJ168" s="703">
        <v>0</v>
      </c>
      <c r="AK168" s="703">
        <v>0</v>
      </c>
      <c r="AL168" s="703">
        <v>2</v>
      </c>
      <c r="AM168" s="703">
        <v>5</v>
      </c>
      <c r="AN168" s="703">
        <v>6</v>
      </c>
      <c r="AO168" s="703">
        <v>5</v>
      </c>
      <c r="AP168" s="703">
        <v>0</v>
      </c>
      <c r="AQ168" s="703">
        <v>0</v>
      </c>
      <c r="AR168" s="703">
        <v>0</v>
      </c>
      <c r="AS168" s="703">
        <v>0</v>
      </c>
      <c r="AT168" s="703">
        <v>0</v>
      </c>
      <c r="AU168" s="703">
        <v>0</v>
      </c>
      <c r="AV168" s="703">
        <v>0</v>
      </c>
      <c r="AW168" s="703">
        <v>0</v>
      </c>
      <c r="AX168" s="703">
        <v>0</v>
      </c>
      <c r="AY168" s="703">
        <v>0</v>
      </c>
      <c r="AZ168" s="703">
        <v>0</v>
      </c>
      <c r="BA168" s="703">
        <v>0</v>
      </c>
      <c r="BB168" s="703">
        <v>0</v>
      </c>
      <c r="BC168" s="703">
        <v>0</v>
      </c>
      <c r="BD168" s="703">
        <v>0</v>
      </c>
      <c r="BE168" s="703">
        <v>0</v>
      </c>
      <c r="BF168" s="703">
        <v>0</v>
      </c>
      <c r="BG168" s="703">
        <v>0</v>
      </c>
      <c r="BH168" s="703">
        <v>0</v>
      </c>
      <c r="BI168" s="703">
        <v>0</v>
      </c>
      <c r="BJ168" s="703">
        <v>0</v>
      </c>
      <c r="BK168" s="703">
        <v>0</v>
      </c>
      <c r="BL168" s="703">
        <v>0</v>
      </c>
      <c r="BM168" s="703">
        <v>0</v>
      </c>
      <c r="BN168" s="703">
        <v>0</v>
      </c>
      <c r="BO168" s="703">
        <v>0</v>
      </c>
      <c r="BP168" s="703">
        <v>0</v>
      </c>
      <c r="BQ168" s="703">
        <v>0</v>
      </c>
      <c r="BR168" s="703">
        <v>0</v>
      </c>
      <c r="BS168" s="703">
        <v>0</v>
      </c>
      <c r="BT168" s="703">
        <v>0</v>
      </c>
      <c r="BU168" s="703">
        <v>0</v>
      </c>
      <c r="BV168" s="703">
        <v>0</v>
      </c>
      <c r="BW168" s="703">
        <v>0</v>
      </c>
      <c r="BX168" s="703">
        <v>0</v>
      </c>
      <c r="BY168" s="703">
        <v>0</v>
      </c>
      <c r="BZ168" s="703">
        <v>0</v>
      </c>
      <c r="CA168" s="703">
        <v>0</v>
      </c>
      <c r="CB168" s="703">
        <v>0</v>
      </c>
      <c r="CC168" s="703">
        <v>0</v>
      </c>
      <c r="CD168" s="703">
        <v>0</v>
      </c>
      <c r="CE168" s="703">
        <v>0</v>
      </c>
      <c r="CF168" s="703">
        <v>0</v>
      </c>
      <c r="CG168" s="703">
        <v>0</v>
      </c>
      <c r="CH168" s="703">
        <v>0</v>
      </c>
      <c r="CI168" s="703">
        <v>0</v>
      </c>
      <c r="CJ168" s="703">
        <v>0</v>
      </c>
      <c r="CK168" s="703">
        <v>0</v>
      </c>
      <c r="CL168" s="703">
        <v>0</v>
      </c>
      <c r="CM168" s="703">
        <v>0</v>
      </c>
      <c r="CN168" s="703">
        <v>0</v>
      </c>
      <c r="CO168" s="703">
        <v>0</v>
      </c>
      <c r="CP168" s="703">
        <v>0</v>
      </c>
      <c r="CQ168" s="703">
        <v>0</v>
      </c>
      <c r="CR168" s="703">
        <v>0</v>
      </c>
      <c r="CS168" s="703">
        <v>0</v>
      </c>
      <c r="CT168" s="703">
        <v>0</v>
      </c>
      <c r="CU168" s="703">
        <v>0</v>
      </c>
      <c r="CV168" s="703">
        <v>0</v>
      </c>
      <c r="CW168" s="703">
        <v>0</v>
      </c>
      <c r="CX168" s="703">
        <v>0</v>
      </c>
      <c r="CY168" s="703">
        <v>0</v>
      </c>
      <c r="CZ168" s="703">
        <v>0</v>
      </c>
      <c r="DA168" s="703">
        <v>0</v>
      </c>
      <c r="DB168" s="703">
        <v>0</v>
      </c>
      <c r="DC168" s="703">
        <v>0</v>
      </c>
      <c r="DD168" s="703">
        <v>0</v>
      </c>
      <c r="DE168" s="703">
        <v>0</v>
      </c>
      <c r="DF168" s="703">
        <v>0</v>
      </c>
      <c r="DG168" s="703">
        <v>0</v>
      </c>
      <c r="DH168" s="703">
        <v>0</v>
      </c>
      <c r="DI168" s="703">
        <v>0</v>
      </c>
      <c r="DJ168" s="703">
        <v>0</v>
      </c>
      <c r="DK168" s="703">
        <v>0</v>
      </c>
      <c r="DL168" s="703">
        <v>0</v>
      </c>
      <c r="DM168" s="703">
        <v>0</v>
      </c>
      <c r="DN168" s="703">
        <v>0</v>
      </c>
      <c r="DO168" s="703">
        <v>0</v>
      </c>
      <c r="DP168" s="703">
        <v>0</v>
      </c>
      <c r="DQ168" s="703">
        <v>0</v>
      </c>
      <c r="DR168" s="703">
        <v>0</v>
      </c>
      <c r="DS168" s="703">
        <v>0</v>
      </c>
      <c r="DT168" s="703">
        <v>0</v>
      </c>
      <c r="DU168" s="703">
        <v>0</v>
      </c>
      <c r="DV168" s="703">
        <v>0</v>
      </c>
      <c r="DW168" s="703">
        <v>0</v>
      </c>
      <c r="DX168" s="703">
        <v>0</v>
      </c>
      <c r="DY168" s="703">
        <v>0</v>
      </c>
      <c r="DZ168" s="703">
        <v>0</v>
      </c>
      <c r="EA168" s="703">
        <v>2</v>
      </c>
      <c r="EB168" s="703">
        <v>2</v>
      </c>
      <c r="EC168" s="703">
        <v>0</v>
      </c>
      <c r="ED168" s="703">
        <v>0</v>
      </c>
      <c r="EE168" s="703">
        <v>0</v>
      </c>
      <c r="EF168" s="703">
        <v>0</v>
      </c>
      <c r="EG168" s="703">
        <v>0</v>
      </c>
      <c r="EH168" s="703">
        <v>0</v>
      </c>
      <c r="EI168" s="703">
        <v>0</v>
      </c>
      <c r="EJ168" s="703">
        <v>0</v>
      </c>
      <c r="EK168" s="703">
        <v>0</v>
      </c>
      <c r="EL168" s="703">
        <v>0</v>
      </c>
      <c r="EM168" s="703">
        <v>0</v>
      </c>
      <c r="EN168" s="703">
        <v>0</v>
      </c>
      <c r="EO168" s="703">
        <v>0</v>
      </c>
      <c r="EP168" s="703">
        <v>0</v>
      </c>
      <c r="EQ168" s="703">
        <v>0</v>
      </c>
      <c r="ER168" s="703">
        <v>0</v>
      </c>
      <c r="ES168" s="703">
        <v>0</v>
      </c>
      <c r="ET168" s="703">
        <v>0</v>
      </c>
      <c r="EU168" s="703">
        <v>0</v>
      </c>
      <c r="EV168" s="703">
        <v>0</v>
      </c>
      <c r="EW168" s="703">
        <v>0</v>
      </c>
      <c r="EX168" s="703">
        <v>0</v>
      </c>
      <c r="EY168" s="703">
        <v>0</v>
      </c>
      <c r="EZ168" s="703">
        <v>0</v>
      </c>
      <c r="FA168" s="703">
        <v>0</v>
      </c>
      <c r="FB168" s="703">
        <v>0</v>
      </c>
      <c r="FC168" s="703">
        <v>0</v>
      </c>
      <c r="FD168" s="703">
        <v>0</v>
      </c>
      <c r="FE168" s="703">
        <v>0</v>
      </c>
      <c r="FF168" s="703">
        <v>0</v>
      </c>
      <c r="FG168" s="703">
        <v>0</v>
      </c>
      <c r="FH168" s="703">
        <v>0</v>
      </c>
      <c r="FI168" s="703">
        <v>1</v>
      </c>
      <c r="FJ168" s="703">
        <v>0</v>
      </c>
      <c r="FK168" s="703">
        <v>0</v>
      </c>
      <c r="FL168" s="703">
        <v>0</v>
      </c>
      <c r="FM168" s="703">
        <v>0</v>
      </c>
      <c r="FN168" s="703">
        <v>0</v>
      </c>
      <c r="FO168" s="703">
        <v>0</v>
      </c>
      <c r="FP168" s="703">
        <v>0</v>
      </c>
      <c r="FQ168" s="703">
        <v>0</v>
      </c>
      <c r="FR168" s="703">
        <v>0</v>
      </c>
      <c r="FS168" s="703">
        <v>0</v>
      </c>
      <c r="FT168" s="703">
        <v>0</v>
      </c>
      <c r="FU168" s="703">
        <v>0</v>
      </c>
      <c r="FV168" s="703">
        <v>0</v>
      </c>
      <c r="FW168" s="703">
        <v>0</v>
      </c>
      <c r="FX168" s="703">
        <v>0</v>
      </c>
      <c r="FY168" s="703">
        <v>0</v>
      </c>
      <c r="FZ168" s="703">
        <v>0</v>
      </c>
      <c r="GA168" s="703">
        <v>0</v>
      </c>
      <c r="GB168" s="703">
        <v>0</v>
      </c>
      <c r="GC168" s="703">
        <v>0</v>
      </c>
      <c r="GD168" s="703">
        <v>0</v>
      </c>
      <c r="GE168" s="703">
        <v>0</v>
      </c>
      <c r="GF168" s="703">
        <v>0</v>
      </c>
      <c r="GG168" s="703">
        <v>0</v>
      </c>
      <c r="GH168" s="703">
        <v>0</v>
      </c>
      <c r="GI168" s="703">
        <v>0</v>
      </c>
      <c r="GJ168" s="703">
        <v>0</v>
      </c>
      <c r="GK168" s="703">
        <v>0</v>
      </c>
      <c r="GL168" s="703">
        <v>0</v>
      </c>
      <c r="GM168" s="703">
        <v>0</v>
      </c>
      <c r="GN168" s="703">
        <v>0</v>
      </c>
      <c r="GO168" s="703">
        <v>0</v>
      </c>
      <c r="GP168" s="703">
        <v>0</v>
      </c>
      <c r="GQ168" s="703">
        <v>0</v>
      </c>
      <c r="GR168" s="703">
        <v>0</v>
      </c>
      <c r="GS168" s="703">
        <v>0</v>
      </c>
      <c r="GT168" s="703">
        <v>0</v>
      </c>
      <c r="GU168" s="703">
        <v>0</v>
      </c>
      <c r="GV168" s="703">
        <v>0</v>
      </c>
      <c r="GW168" s="703">
        <v>0</v>
      </c>
      <c r="GX168" s="703">
        <v>0</v>
      </c>
      <c r="GY168" s="703">
        <v>0</v>
      </c>
      <c r="GZ168" s="703">
        <v>0</v>
      </c>
      <c r="HA168" s="703">
        <v>0</v>
      </c>
      <c r="HB168" s="703">
        <v>0</v>
      </c>
      <c r="HC168" s="703">
        <v>0</v>
      </c>
      <c r="HD168" s="703">
        <v>0</v>
      </c>
      <c r="HE168" s="703">
        <v>0</v>
      </c>
      <c r="HF168" s="703">
        <v>0</v>
      </c>
      <c r="HG168" s="703">
        <v>0</v>
      </c>
      <c r="HH168" s="703">
        <v>0</v>
      </c>
      <c r="HI168" s="703">
        <v>0</v>
      </c>
      <c r="HJ168" s="703">
        <v>0</v>
      </c>
      <c r="HK168" s="703">
        <v>0</v>
      </c>
      <c r="HL168" s="703">
        <v>0</v>
      </c>
      <c r="HM168" s="703">
        <v>0</v>
      </c>
      <c r="HN168" s="703">
        <v>0</v>
      </c>
      <c r="HO168" s="703">
        <v>0</v>
      </c>
      <c r="HP168" s="703">
        <v>0</v>
      </c>
      <c r="HQ168" s="703">
        <v>0</v>
      </c>
      <c r="HR168" s="703">
        <v>0</v>
      </c>
      <c r="HS168" s="703">
        <v>0</v>
      </c>
      <c r="HT168" s="703">
        <v>0</v>
      </c>
      <c r="HU168" s="703">
        <v>0</v>
      </c>
      <c r="HV168" s="703">
        <v>0</v>
      </c>
      <c r="HW168" s="703">
        <v>0</v>
      </c>
      <c r="HX168" s="703">
        <v>0</v>
      </c>
      <c r="HY168" s="703">
        <v>0</v>
      </c>
      <c r="HZ168" s="703">
        <v>0</v>
      </c>
      <c r="IA168" s="703">
        <v>0</v>
      </c>
      <c r="IB168" s="703">
        <v>0</v>
      </c>
      <c r="IC168" s="703">
        <v>0</v>
      </c>
      <c r="ID168" s="703">
        <v>0</v>
      </c>
      <c r="IE168" s="703">
        <v>0</v>
      </c>
      <c r="IF168" s="703">
        <v>0</v>
      </c>
      <c r="IG168" s="703">
        <v>0</v>
      </c>
      <c r="IH168" s="703">
        <v>0</v>
      </c>
      <c r="II168" s="703">
        <v>0</v>
      </c>
      <c r="IJ168" s="703">
        <v>0</v>
      </c>
      <c r="IK168" s="703">
        <v>0</v>
      </c>
      <c r="IL168" s="703">
        <v>0</v>
      </c>
      <c r="IM168" s="703">
        <v>0</v>
      </c>
      <c r="IN168" s="703">
        <v>0</v>
      </c>
      <c r="IO168" s="703">
        <v>0</v>
      </c>
      <c r="IP168" s="703">
        <v>0</v>
      </c>
      <c r="IQ168" s="703">
        <v>0</v>
      </c>
      <c r="IR168" s="703">
        <v>0</v>
      </c>
      <c r="IS168" s="703">
        <v>0</v>
      </c>
      <c r="IT168" s="703">
        <v>0</v>
      </c>
      <c r="IU168" s="703">
        <v>0</v>
      </c>
      <c r="IV168" s="703">
        <v>0</v>
      </c>
      <c r="IW168" s="703">
        <v>0</v>
      </c>
      <c r="IX168" s="703">
        <v>0</v>
      </c>
      <c r="IY168" s="703">
        <v>0</v>
      </c>
      <c r="IZ168" s="703">
        <v>0</v>
      </c>
      <c r="JA168" s="703">
        <v>0</v>
      </c>
      <c r="JB168" s="703">
        <v>0</v>
      </c>
      <c r="JC168" s="703">
        <v>0</v>
      </c>
      <c r="JD168" s="703">
        <v>0</v>
      </c>
      <c r="JE168" s="703">
        <v>0</v>
      </c>
      <c r="JF168" s="703">
        <v>0</v>
      </c>
      <c r="JG168" s="703">
        <v>0</v>
      </c>
      <c r="JH168" s="703">
        <v>0</v>
      </c>
      <c r="JI168" s="703">
        <v>0</v>
      </c>
      <c r="JJ168" s="703">
        <v>0</v>
      </c>
      <c r="JK168" s="703">
        <v>0</v>
      </c>
      <c r="JL168" s="703">
        <v>0</v>
      </c>
      <c r="JM168" s="703">
        <v>0</v>
      </c>
      <c r="JN168" s="703">
        <v>0</v>
      </c>
      <c r="JO168" s="703">
        <v>0</v>
      </c>
      <c r="JP168" s="703">
        <v>0</v>
      </c>
      <c r="JQ168" s="703">
        <v>0</v>
      </c>
      <c r="JR168" s="703">
        <v>0</v>
      </c>
      <c r="JS168" s="703">
        <v>0</v>
      </c>
      <c r="JT168" s="703">
        <v>0</v>
      </c>
      <c r="JU168" s="703">
        <v>0</v>
      </c>
      <c r="JV168" s="703">
        <v>0</v>
      </c>
      <c r="JW168" s="703">
        <v>0</v>
      </c>
      <c r="JX168" s="703"/>
      <c r="JY168" s="703"/>
      <c r="JZ168" s="703"/>
      <c r="KA168" s="703"/>
      <c r="KB168" s="703"/>
      <c r="KC168" s="703"/>
    </row>
    <row r="169" spans="1:289" s="686" customFormat="1" ht="15">
      <c r="A169" s="702">
        <v>37</v>
      </c>
      <c r="B169" s="739" t="s">
        <v>346</v>
      </c>
      <c r="C169" s="740"/>
      <c r="D169" s="740"/>
      <c r="E169" s="740"/>
      <c r="F169" s="703">
        <v>0</v>
      </c>
      <c r="G169" s="703">
        <v>0</v>
      </c>
      <c r="H169" s="703">
        <v>0</v>
      </c>
      <c r="I169" s="703">
        <v>0</v>
      </c>
      <c r="J169" s="703">
        <v>0</v>
      </c>
      <c r="K169" s="703">
        <v>0</v>
      </c>
      <c r="L169" s="703">
        <v>5</v>
      </c>
      <c r="M169" s="703">
        <v>2</v>
      </c>
      <c r="N169" s="703">
        <v>2</v>
      </c>
      <c r="O169" s="703">
        <v>5</v>
      </c>
      <c r="P169" s="703">
        <v>2</v>
      </c>
      <c r="Q169" s="703">
        <v>1</v>
      </c>
      <c r="R169" s="703">
        <v>0</v>
      </c>
      <c r="S169" s="703">
        <v>0</v>
      </c>
      <c r="T169" s="703">
        <v>0</v>
      </c>
      <c r="U169" s="703">
        <v>0</v>
      </c>
      <c r="V169" s="703">
        <v>0</v>
      </c>
      <c r="W169" s="703">
        <v>0</v>
      </c>
      <c r="X169" s="703">
        <v>5</v>
      </c>
      <c r="Y169" s="703">
        <v>2</v>
      </c>
      <c r="Z169" s="703">
        <v>5</v>
      </c>
      <c r="AA169" s="703">
        <v>2</v>
      </c>
      <c r="AB169" s="703">
        <v>0</v>
      </c>
      <c r="AC169" s="703">
        <v>0</v>
      </c>
      <c r="AD169" s="703">
        <v>0</v>
      </c>
      <c r="AE169" s="703">
        <v>0</v>
      </c>
      <c r="AF169" s="703">
        <v>0</v>
      </c>
      <c r="AG169" s="703">
        <v>0</v>
      </c>
      <c r="AH169" s="703">
        <v>3</v>
      </c>
      <c r="AI169" s="703">
        <v>3</v>
      </c>
      <c r="AJ169" s="703">
        <v>1</v>
      </c>
      <c r="AK169" s="703">
        <v>0</v>
      </c>
      <c r="AL169" s="703">
        <v>3</v>
      </c>
      <c r="AM169" s="703">
        <v>2</v>
      </c>
      <c r="AN169" s="703">
        <v>2</v>
      </c>
      <c r="AO169" s="703">
        <v>2</v>
      </c>
      <c r="AP169" s="703">
        <v>0</v>
      </c>
      <c r="AQ169" s="703">
        <v>0</v>
      </c>
      <c r="AR169" s="703">
        <v>0</v>
      </c>
      <c r="AS169" s="703">
        <v>0</v>
      </c>
      <c r="AT169" s="703">
        <v>0</v>
      </c>
      <c r="AU169" s="703">
        <v>0</v>
      </c>
      <c r="AV169" s="703">
        <v>0</v>
      </c>
      <c r="AW169" s="703">
        <v>0</v>
      </c>
      <c r="AX169" s="703">
        <v>0</v>
      </c>
      <c r="AY169" s="703">
        <v>0</v>
      </c>
      <c r="AZ169" s="703">
        <v>0</v>
      </c>
      <c r="BA169" s="703">
        <v>0</v>
      </c>
      <c r="BB169" s="703">
        <v>0</v>
      </c>
      <c r="BC169" s="703">
        <v>0</v>
      </c>
      <c r="BD169" s="703">
        <v>0</v>
      </c>
      <c r="BE169" s="703">
        <v>0</v>
      </c>
      <c r="BF169" s="703">
        <v>0</v>
      </c>
      <c r="BG169" s="703">
        <v>0</v>
      </c>
      <c r="BH169" s="703">
        <v>0</v>
      </c>
      <c r="BI169" s="703">
        <v>0</v>
      </c>
      <c r="BJ169" s="703">
        <v>0</v>
      </c>
      <c r="BK169" s="703">
        <v>0</v>
      </c>
      <c r="BL169" s="703">
        <v>0</v>
      </c>
      <c r="BM169" s="703">
        <v>1</v>
      </c>
      <c r="BN169" s="703">
        <v>0</v>
      </c>
      <c r="BO169" s="703">
        <v>0</v>
      </c>
      <c r="BP169" s="703">
        <v>0</v>
      </c>
      <c r="BQ169" s="703">
        <v>0</v>
      </c>
      <c r="BR169" s="703">
        <v>0</v>
      </c>
      <c r="BS169" s="703">
        <v>0</v>
      </c>
      <c r="BT169" s="703">
        <v>0</v>
      </c>
      <c r="BU169" s="703">
        <v>0</v>
      </c>
      <c r="BV169" s="703">
        <v>0</v>
      </c>
      <c r="BW169" s="703">
        <v>0</v>
      </c>
      <c r="BX169" s="703">
        <v>0</v>
      </c>
      <c r="BY169" s="703">
        <v>0</v>
      </c>
      <c r="BZ169" s="703">
        <v>0</v>
      </c>
      <c r="CA169" s="703">
        <v>0</v>
      </c>
      <c r="CB169" s="703">
        <v>0</v>
      </c>
      <c r="CC169" s="703">
        <v>0</v>
      </c>
      <c r="CD169" s="703">
        <v>0</v>
      </c>
      <c r="CE169" s="703">
        <v>0</v>
      </c>
      <c r="CF169" s="703">
        <v>0</v>
      </c>
      <c r="CG169" s="703">
        <v>0</v>
      </c>
      <c r="CH169" s="703">
        <v>0</v>
      </c>
      <c r="CI169" s="703">
        <v>0</v>
      </c>
      <c r="CJ169" s="703">
        <v>0</v>
      </c>
      <c r="CK169" s="703">
        <v>0</v>
      </c>
      <c r="CL169" s="703">
        <v>0</v>
      </c>
      <c r="CM169" s="703">
        <v>0</v>
      </c>
      <c r="CN169" s="703">
        <v>0</v>
      </c>
      <c r="CO169" s="703">
        <v>0</v>
      </c>
      <c r="CP169" s="703">
        <v>0</v>
      </c>
      <c r="CQ169" s="703">
        <v>0</v>
      </c>
      <c r="CR169" s="703">
        <v>0</v>
      </c>
      <c r="CS169" s="703">
        <v>0</v>
      </c>
      <c r="CT169" s="703">
        <v>0</v>
      </c>
      <c r="CU169" s="703">
        <v>0</v>
      </c>
      <c r="CV169" s="703">
        <v>0</v>
      </c>
      <c r="CW169" s="703">
        <v>0</v>
      </c>
      <c r="CX169" s="703">
        <v>0</v>
      </c>
      <c r="CY169" s="703">
        <v>0</v>
      </c>
      <c r="CZ169" s="703">
        <v>0</v>
      </c>
      <c r="DA169" s="703">
        <v>0</v>
      </c>
      <c r="DB169" s="703">
        <v>0</v>
      </c>
      <c r="DC169" s="703">
        <v>0</v>
      </c>
      <c r="DD169" s="703">
        <v>0</v>
      </c>
      <c r="DE169" s="703">
        <v>0</v>
      </c>
      <c r="DF169" s="703">
        <v>0</v>
      </c>
      <c r="DG169" s="703">
        <v>0</v>
      </c>
      <c r="DH169" s="703">
        <v>0</v>
      </c>
      <c r="DI169" s="703">
        <v>0</v>
      </c>
      <c r="DJ169" s="703">
        <v>0</v>
      </c>
      <c r="DK169" s="703">
        <v>0</v>
      </c>
      <c r="DL169" s="703">
        <v>0</v>
      </c>
      <c r="DM169" s="703">
        <v>0</v>
      </c>
      <c r="DN169" s="703">
        <v>0</v>
      </c>
      <c r="DO169" s="703">
        <v>0</v>
      </c>
      <c r="DP169" s="703">
        <v>0</v>
      </c>
      <c r="DQ169" s="703">
        <v>0</v>
      </c>
      <c r="DR169" s="703">
        <v>0</v>
      </c>
      <c r="DS169" s="703">
        <v>0</v>
      </c>
      <c r="DT169" s="703">
        <v>0</v>
      </c>
      <c r="DU169" s="703">
        <v>0</v>
      </c>
      <c r="DV169" s="703">
        <v>0</v>
      </c>
      <c r="DW169" s="703">
        <v>0</v>
      </c>
      <c r="DX169" s="703">
        <v>0</v>
      </c>
      <c r="DY169" s="703">
        <v>0</v>
      </c>
      <c r="DZ169" s="703">
        <v>0</v>
      </c>
      <c r="EA169" s="703">
        <v>3</v>
      </c>
      <c r="EB169" s="703">
        <v>3</v>
      </c>
      <c r="EC169" s="703">
        <v>0</v>
      </c>
      <c r="ED169" s="703">
        <v>0</v>
      </c>
      <c r="EE169" s="703">
        <v>0</v>
      </c>
      <c r="EF169" s="703">
        <v>0</v>
      </c>
      <c r="EG169" s="703">
        <v>0</v>
      </c>
      <c r="EH169" s="703">
        <v>0</v>
      </c>
      <c r="EI169" s="703">
        <v>0</v>
      </c>
      <c r="EJ169" s="703">
        <v>0</v>
      </c>
      <c r="EK169" s="703">
        <v>0</v>
      </c>
      <c r="EL169" s="703">
        <v>0</v>
      </c>
      <c r="EM169" s="703">
        <v>0</v>
      </c>
      <c r="EN169" s="703">
        <v>0</v>
      </c>
      <c r="EO169" s="703">
        <v>0</v>
      </c>
      <c r="EP169" s="703">
        <v>0</v>
      </c>
      <c r="EQ169" s="703">
        <v>0</v>
      </c>
      <c r="ER169" s="703">
        <v>0</v>
      </c>
      <c r="ES169" s="703">
        <v>0</v>
      </c>
      <c r="ET169" s="703">
        <v>0</v>
      </c>
      <c r="EU169" s="703">
        <v>0</v>
      </c>
      <c r="EV169" s="703">
        <v>0</v>
      </c>
      <c r="EW169" s="703">
        <v>0</v>
      </c>
      <c r="EX169" s="703">
        <v>0</v>
      </c>
      <c r="EY169" s="703">
        <v>0</v>
      </c>
      <c r="EZ169" s="703">
        <v>1</v>
      </c>
      <c r="FA169" s="703">
        <v>0</v>
      </c>
      <c r="FB169" s="703">
        <v>0</v>
      </c>
      <c r="FC169" s="703">
        <v>0</v>
      </c>
      <c r="FD169" s="703">
        <v>0</v>
      </c>
      <c r="FE169" s="703">
        <v>0</v>
      </c>
      <c r="FF169" s="703">
        <v>0</v>
      </c>
      <c r="FG169" s="703">
        <v>0</v>
      </c>
      <c r="FH169" s="703">
        <v>0</v>
      </c>
      <c r="FI169" s="703">
        <v>0</v>
      </c>
      <c r="FJ169" s="703">
        <v>0</v>
      </c>
      <c r="FK169" s="703">
        <v>0</v>
      </c>
      <c r="FL169" s="703">
        <v>0</v>
      </c>
      <c r="FM169" s="703">
        <v>0</v>
      </c>
      <c r="FN169" s="703">
        <v>0</v>
      </c>
      <c r="FO169" s="703">
        <v>0</v>
      </c>
      <c r="FP169" s="703">
        <v>0</v>
      </c>
      <c r="FQ169" s="703">
        <v>0</v>
      </c>
      <c r="FR169" s="703">
        <v>0</v>
      </c>
      <c r="FS169" s="703">
        <v>0</v>
      </c>
      <c r="FT169" s="703">
        <v>0</v>
      </c>
      <c r="FU169" s="703">
        <v>0</v>
      </c>
      <c r="FV169" s="703">
        <v>0</v>
      </c>
      <c r="FW169" s="703">
        <v>0</v>
      </c>
      <c r="FX169" s="703">
        <v>0</v>
      </c>
      <c r="FY169" s="703">
        <v>0</v>
      </c>
      <c r="FZ169" s="703">
        <v>0</v>
      </c>
      <c r="GA169" s="703">
        <v>0</v>
      </c>
      <c r="GB169" s="703">
        <v>0</v>
      </c>
      <c r="GC169" s="703">
        <v>0</v>
      </c>
      <c r="GD169" s="703">
        <v>0</v>
      </c>
      <c r="GE169" s="703">
        <v>0</v>
      </c>
      <c r="GF169" s="703">
        <v>0</v>
      </c>
      <c r="GG169" s="703">
        <v>0</v>
      </c>
      <c r="GH169" s="703">
        <v>0</v>
      </c>
      <c r="GI169" s="703">
        <v>0</v>
      </c>
      <c r="GJ169" s="703">
        <v>0</v>
      </c>
      <c r="GK169" s="703">
        <v>0</v>
      </c>
      <c r="GL169" s="703">
        <v>0</v>
      </c>
      <c r="GM169" s="703">
        <v>0</v>
      </c>
      <c r="GN169" s="703">
        <v>0</v>
      </c>
      <c r="GO169" s="703">
        <v>0</v>
      </c>
      <c r="GP169" s="703">
        <v>0</v>
      </c>
      <c r="GQ169" s="703">
        <v>0</v>
      </c>
      <c r="GR169" s="703">
        <v>0</v>
      </c>
      <c r="GS169" s="703">
        <v>0</v>
      </c>
      <c r="GT169" s="703">
        <v>0</v>
      </c>
      <c r="GU169" s="703">
        <v>0</v>
      </c>
      <c r="GV169" s="703">
        <v>0</v>
      </c>
      <c r="GW169" s="703">
        <v>0</v>
      </c>
      <c r="GX169" s="703">
        <v>0</v>
      </c>
      <c r="GY169" s="703">
        <v>0</v>
      </c>
      <c r="GZ169" s="703">
        <v>0</v>
      </c>
      <c r="HA169" s="703">
        <v>0</v>
      </c>
      <c r="HB169" s="703">
        <v>0</v>
      </c>
      <c r="HC169" s="703">
        <v>0</v>
      </c>
      <c r="HD169" s="703">
        <v>0</v>
      </c>
      <c r="HE169" s="703">
        <v>0</v>
      </c>
      <c r="HF169" s="703">
        <v>0</v>
      </c>
      <c r="HG169" s="703">
        <v>0</v>
      </c>
      <c r="HH169" s="703">
        <v>0</v>
      </c>
      <c r="HI169" s="703">
        <v>0</v>
      </c>
      <c r="HJ169" s="703">
        <v>0</v>
      </c>
      <c r="HK169" s="703">
        <v>0</v>
      </c>
      <c r="HL169" s="703">
        <v>0</v>
      </c>
      <c r="HM169" s="703">
        <v>0</v>
      </c>
      <c r="HN169" s="703">
        <v>0</v>
      </c>
      <c r="HO169" s="703">
        <v>0</v>
      </c>
      <c r="HP169" s="703">
        <v>0</v>
      </c>
      <c r="HQ169" s="703">
        <v>0</v>
      </c>
      <c r="HR169" s="703">
        <v>0</v>
      </c>
      <c r="HS169" s="703">
        <v>0</v>
      </c>
      <c r="HT169" s="703">
        <v>0</v>
      </c>
      <c r="HU169" s="703">
        <v>0</v>
      </c>
      <c r="HV169" s="703">
        <v>0</v>
      </c>
      <c r="HW169" s="703">
        <v>0</v>
      </c>
      <c r="HX169" s="703">
        <v>0</v>
      </c>
      <c r="HY169" s="703">
        <v>0</v>
      </c>
      <c r="HZ169" s="703">
        <v>0</v>
      </c>
      <c r="IA169" s="703">
        <v>0</v>
      </c>
      <c r="IB169" s="703">
        <v>0</v>
      </c>
      <c r="IC169" s="703">
        <v>0</v>
      </c>
      <c r="ID169" s="703">
        <v>0</v>
      </c>
      <c r="IE169" s="703">
        <v>0</v>
      </c>
      <c r="IF169" s="703">
        <v>0</v>
      </c>
      <c r="IG169" s="703">
        <v>0</v>
      </c>
      <c r="IH169" s="703">
        <v>0</v>
      </c>
      <c r="II169" s="703">
        <v>0</v>
      </c>
      <c r="IJ169" s="703">
        <v>0</v>
      </c>
      <c r="IK169" s="703">
        <v>0</v>
      </c>
      <c r="IL169" s="703">
        <v>0</v>
      </c>
      <c r="IM169" s="703">
        <v>0</v>
      </c>
      <c r="IN169" s="703">
        <v>0</v>
      </c>
      <c r="IO169" s="703">
        <v>0</v>
      </c>
      <c r="IP169" s="703">
        <v>0</v>
      </c>
      <c r="IQ169" s="703">
        <v>0</v>
      </c>
      <c r="IR169" s="703">
        <v>0</v>
      </c>
      <c r="IS169" s="703">
        <v>0</v>
      </c>
      <c r="IT169" s="703">
        <v>0</v>
      </c>
      <c r="IU169" s="703">
        <v>0</v>
      </c>
      <c r="IV169" s="703">
        <v>0</v>
      </c>
      <c r="IW169" s="703">
        <v>0</v>
      </c>
      <c r="IX169" s="703">
        <v>0</v>
      </c>
      <c r="IY169" s="703">
        <v>0</v>
      </c>
      <c r="IZ169" s="703">
        <v>0</v>
      </c>
      <c r="JA169" s="703">
        <v>0</v>
      </c>
      <c r="JB169" s="703">
        <v>0</v>
      </c>
      <c r="JC169" s="703">
        <v>0</v>
      </c>
      <c r="JD169" s="703">
        <v>0</v>
      </c>
      <c r="JE169" s="703">
        <v>0</v>
      </c>
      <c r="JF169" s="703">
        <v>0</v>
      </c>
      <c r="JG169" s="703">
        <v>0</v>
      </c>
      <c r="JH169" s="703">
        <v>0</v>
      </c>
      <c r="JI169" s="703">
        <v>0</v>
      </c>
      <c r="JJ169" s="703">
        <v>0</v>
      </c>
      <c r="JK169" s="703">
        <v>0</v>
      </c>
      <c r="JL169" s="703">
        <v>0</v>
      </c>
      <c r="JM169" s="703">
        <v>0</v>
      </c>
      <c r="JN169" s="703">
        <v>0</v>
      </c>
      <c r="JO169" s="703">
        <v>0</v>
      </c>
      <c r="JP169" s="703">
        <v>0</v>
      </c>
      <c r="JQ169" s="703">
        <v>0</v>
      </c>
      <c r="JR169" s="703">
        <v>0</v>
      </c>
      <c r="JS169" s="703">
        <v>0</v>
      </c>
      <c r="JT169" s="703">
        <v>0</v>
      </c>
      <c r="JU169" s="703">
        <v>0</v>
      </c>
      <c r="JV169" s="703">
        <v>0</v>
      </c>
      <c r="JW169" s="703">
        <v>0</v>
      </c>
      <c r="JX169" s="703"/>
      <c r="JY169" s="703"/>
      <c r="JZ169" s="703"/>
      <c r="KA169" s="703"/>
      <c r="KB169" s="703"/>
      <c r="KC169" s="703"/>
    </row>
    <row r="170" spans="1:289" s="686" customFormat="1" ht="15">
      <c r="A170" s="702">
        <v>38</v>
      </c>
      <c r="B170" s="739" t="s">
        <v>347</v>
      </c>
      <c r="C170" s="740"/>
      <c r="D170" s="740"/>
      <c r="E170" s="740"/>
      <c r="F170" s="703">
        <v>0</v>
      </c>
      <c r="G170" s="703">
        <v>11</v>
      </c>
      <c r="H170" s="703">
        <v>0</v>
      </c>
      <c r="I170" s="703">
        <v>0</v>
      </c>
      <c r="J170" s="703">
        <v>11</v>
      </c>
      <c r="K170" s="703">
        <v>0</v>
      </c>
      <c r="L170" s="703">
        <v>11</v>
      </c>
      <c r="M170" s="703">
        <v>8</v>
      </c>
      <c r="N170" s="703">
        <v>12</v>
      </c>
      <c r="O170" s="703">
        <v>11</v>
      </c>
      <c r="P170" s="703">
        <v>8</v>
      </c>
      <c r="Q170" s="703">
        <v>12</v>
      </c>
      <c r="R170" s="703">
        <v>0</v>
      </c>
      <c r="S170" s="703">
        <v>0</v>
      </c>
      <c r="T170" s="703">
        <v>0</v>
      </c>
      <c r="U170" s="703">
        <v>0</v>
      </c>
      <c r="V170" s="703">
        <v>0</v>
      </c>
      <c r="W170" s="703">
        <v>0</v>
      </c>
      <c r="X170" s="703">
        <v>11</v>
      </c>
      <c r="Y170" s="703">
        <v>8</v>
      </c>
      <c r="Z170" s="703">
        <v>11</v>
      </c>
      <c r="AA170" s="703">
        <v>8</v>
      </c>
      <c r="AB170" s="703">
        <v>0</v>
      </c>
      <c r="AC170" s="703">
        <v>0</v>
      </c>
      <c r="AD170" s="703">
        <v>0</v>
      </c>
      <c r="AE170" s="703">
        <v>0</v>
      </c>
      <c r="AF170" s="703">
        <v>0</v>
      </c>
      <c r="AG170" s="703">
        <v>0</v>
      </c>
      <c r="AH170" s="703">
        <v>6</v>
      </c>
      <c r="AI170" s="703">
        <v>6</v>
      </c>
      <c r="AJ170" s="703">
        <v>5</v>
      </c>
      <c r="AK170" s="703">
        <v>0</v>
      </c>
      <c r="AL170" s="703">
        <v>1</v>
      </c>
      <c r="AM170" s="703">
        <v>9</v>
      </c>
      <c r="AN170" s="703">
        <v>9</v>
      </c>
      <c r="AO170" s="703">
        <v>9</v>
      </c>
      <c r="AP170" s="703">
        <v>0</v>
      </c>
      <c r="AQ170" s="703">
        <v>0</v>
      </c>
      <c r="AR170" s="703">
        <v>0</v>
      </c>
      <c r="AS170" s="703">
        <v>0</v>
      </c>
      <c r="AT170" s="703">
        <v>0</v>
      </c>
      <c r="AU170" s="703">
        <v>0</v>
      </c>
      <c r="AV170" s="703">
        <v>0</v>
      </c>
      <c r="AW170" s="703">
        <v>0</v>
      </c>
      <c r="AX170" s="703">
        <v>0</v>
      </c>
      <c r="AY170" s="703">
        <v>0</v>
      </c>
      <c r="AZ170" s="703">
        <v>0</v>
      </c>
      <c r="BA170" s="703">
        <v>0</v>
      </c>
      <c r="BB170" s="703">
        <v>0</v>
      </c>
      <c r="BC170" s="703">
        <v>0</v>
      </c>
      <c r="BD170" s="703">
        <v>0</v>
      </c>
      <c r="BE170" s="703">
        <v>0</v>
      </c>
      <c r="BF170" s="703">
        <v>0</v>
      </c>
      <c r="BG170" s="703">
        <v>0</v>
      </c>
      <c r="BH170" s="703">
        <v>0</v>
      </c>
      <c r="BI170" s="703">
        <v>0</v>
      </c>
      <c r="BJ170" s="703">
        <v>0</v>
      </c>
      <c r="BK170" s="703">
        <v>0</v>
      </c>
      <c r="BL170" s="703">
        <v>0</v>
      </c>
      <c r="BM170" s="703">
        <v>0</v>
      </c>
      <c r="BN170" s="703">
        <v>0</v>
      </c>
      <c r="BO170" s="703">
        <v>0</v>
      </c>
      <c r="BP170" s="703">
        <v>0</v>
      </c>
      <c r="BQ170" s="703">
        <v>0</v>
      </c>
      <c r="BR170" s="703">
        <v>0</v>
      </c>
      <c r="BS170" s="703">
        <v>0</v>
      </c>
      <c r="BT170" s="703">
        <v>0</v>
      </c>
      <c r="BU170" s="703">
        <v>0</v>
      </c>
      <c r="BV170" s="703">
        <v>0</v>
      </c>
      <c r="BW170" s="703">
        <v>0</v>
      </c>
      <c r="BX170" s="703">
        <v>0</v>
      </c>
      <c r="BY170" s="703">
        <v>0</v>
      </c>
      <c r="BZ170" s="703">
        <v>0</v>
      </c>
      <c r="CA170" s="703">
        <v>0</v>
      </c>
      <c r="CB170" s="703">
        <v>0</v>
      </c>
      <c r="CC170" s="703">
        <v>0</v>
      </c>
      <c r="CD170" s="703">
        <v>0</v>
      </c>
      <c r="CE170" s="703">
        <v>0</v>
      </c>
      <c r="CF170" s="703">
        <v>0</v>
      </c>
      <c r="CG170" s="703">
        <v>0</v>
      </c>
      <c r="CH170" s="703">
        <v>0</v>
      </c>
      <c r="CI170" s="703">
        <v>0</v>
      </c>
      <c r="CJ170" s="703">
        <v>0</v>
      </c>
      <c r="CK170" s="703">
        <v>0</v>
      </c>
      <c r="CL170" s="703">
        <v>0</v>
      </c>
      <c r="CM170" s="703">
        <v>0</v>
      </c>
      <c r="CN170" s="703">
        <v>0</v>
      </c>
      <c r="CO170" s="703">
        <v>0</v>
      </c>
      <c r="CP170" s="703">
        <v>0</v>
      </c>
      <c r="CQ170" s="703">
        <v>0</v>
      </c>
      <c r="CR170" s="703">
        <v>0</v>
      </c>
      <c r="CS170" s="703">
        <v>0</v>
      </c>
      <c r="CT170" s="703">
        <v>0</v>
      </c>
      <c r="CU170" s="703">
        <v>0</v>
      </c>
      <c r="CV170" s="703">
        <v>0</v>
      </c>
      <c r="CW170" s="703">
        <v>0</v>
      </c>
      <c r="CX170" s="703">
        <v>0</v>
      </c>
      <c r="CY170" s="703">
        <v>0</v>
      </c>
      <c r="CZ170" s="703">
        <v>0</v>
      </c>
      <c r="DA170" s="703">
        <v>0</v>
      </c>
      <c r="DB170" s="703">
        <v>0</v>
      </c>
      <c r="DC170" s="703">
        <v>0</v>
      </c>
      <c r="DD170" s="703">
        <v>0</v>
      </c>
      <c r="DE170" s="703">
        <v>0</v>
      </c>
      <c r="DF170" s="703">
        <v>0</v>
      </c>
      <c r="DG170" s="703">
        <v>0</v>
      </c>
      <c r="DH170" s="703">
        <v>0</v>
      </c>
      <c r="DI170" s="703">
        <v>0</v>
      </c>
      <c r="DJ170" s="703">
        <v>0</v>
      </c>
      <c r="DK170" s="703">
        <v>0</v>
      </c>
      <c r="DL170" s="703">
        <v>0</v>
      </c>
      <c r="DM170" s="703">
        <v>0</v>
      </c>
      <c r="DN170" s="703">
        <v>0</v>
      </c>
      <c r="DO170" s="703">
        <v>0</v>
      </c>
      <c r="DP170" s="703">
        <v>0</v>
      </c>
      <c r="DQ170" s="703">
        <v>0</v>
      </c>
      <c r="DR170" s="703">
        <v>0</v>
      </c>
      <c r="DS170" s="703">
        <v>0</v>
      </c>
      <c r="DT170" s="703">
        <v>0</v>
      </c>
      <c r="DU170" s="703">
        <v>0</v>
      </c>
      <c r="DV170" s="703">
        <v>0</v>
      </c>
      <c r="DW170" s="703">
        <v>0</v>
      </c>
      <c r="DX170" s="703">
        <v>0</v>
      </c>
      <c r="DY170" s="703">
        <v>0</v>
      </c>
      <c r="DZ170" s="703">
        <v>0</v>
      </c>
      <c r="EA170" s="703">
        <v>3</v>
      </c>
      <c r="EB170" s="703">
        <v>3</v>
      </c>
      <c r="EC170" s="703">
        <v>0</v>
      </c>
      <c r="ED170" s="703">
        <v>0</v>
      </c>
      <c r="EE170" s="703">
        <v>0</v>
      </c>
      <c r="EF170" s="703">
        <v>0</v>
      </c>
      <c r="EG170" s="703">
        <v>0</v>
      </c>
      <c r="EH170" s="703">
        <v>0</v>
      </c>
      <c r="EI170" s="703">
        <v>0</v>
      </c>
      <c r="EJ170" s="703">
        <v>0</v>
      </c>
      <c r="EK170" s="703">
        <v>0</v>
      </c>
      <c r="EL170" s="703">
        <v>0</v>
      </c>
      <c r="EM170" s="703">
        <v>0</v>
      </c>
      <c r="EN170" s="703">
        <v>0</v>
      </c>
      <c r="EO170" s="703">
        <v>0</v>
      </c>
      <c r="EP170" s="703">
        <v>0</v>
      </c>
      <c r="EQ170" s="703">
        <v>0</v>
      </c>
      <c r="ER170" s="703">
        <v>0</v>
      </c>
      <c r="ES170" s="703">
        <v>0</v>
      </c>
      <c r="ET170" s="703">
        <v>0</v>
      </c>
      <c r="EU170" s="703">
        <v>0</v>
      </c>
      <c r="EV170" s="703">
        <v>0</v>
      </c>
      <c r="EW170" s="703">
        <v>0</v>
      </c>
      <c r="EX170" s="703">
        <v>0</v>
      </c>
      <c r="EY170" s="703">
        <v>0</v>
      </c>
      <c r="EZ170" s="703">
        <v>0</v>
      </c>
      <c r="FA170" s="703">
        <v>0</v>
      </c>
      <c r="FB170" s="703">
        <v>0</v>
      </c>
      <c r="FC170" s="703">
        <v>3</v>
      </c>
      <c r="FD170" s="703">
        <v>3</v>
      </c>
      <c r="FE170" s="703">
        <v>0</v>
      </c>
      <c r="FF170" s="703">
        <v>0</v>
      </c>
      <c r="FG170" s="703">
        <v>1</v>
      </c>
      <c r="FH170" s="703">
        <v>0</v>
      </c>
      <c r="FI170" s="703">
        <v>0</v>
      </c>
      <c r="FJ170" s="703">
        <v>0</v>
      </c>
      <c r="FK170" s="703">
        <v>0</v>
      </c>
      <c r="FL170" s="703">
        <v>0</v>
      </c>
      <c r="FM170" s="703">
        <v>0</v>
      </c>
      <c r="FN170" s="703">
        <v>0</v>
      </c>
      <c r="FO170" s="703">
        <v>0</v>
      </c>
      <c r="FP170" s="703">
        <v>0</v>
      </c>
      <c r="FQ170" s="703">
        <v>0</v>
      </c>
      <c r="FR170" s="703">
        <v>0</v>
      </c>
      <c r="FS170" s="703">
        <v>0</v>
      </c>
      <c r="FT170" s="703">
        <v>1</v>
      </c>
      <c r="FU170" s="703">
        <v>2</v>
      </c>
      <c r="FV170" s="703">
        <v>16</v>
      </c>
      <c r="FW170" s="703">
        <v>19</v>
      </c>
      <c r="FX170" s="703">
        <v>2</v>
      </c>
      <c r="FY170" s="703">
        <v>0</v>
      </c>
      <c r="FZ170" s="703">
        <v>0</v>
      </c>
      <c r="GA170" s="703">
        <v>0</v>
      </c>
      <c r="GB170" s="703">
        <v>0</v>
      </c>
      <c r="GC170" s="703">
        <v>0</v>
      </c>
      <c r="GD170" s="703">
        <v>0</v>
      </c>
      <c r="GE170" s="703">
        <v>0</v>
      </c>
      <c r="GF170" s="703">
        <v>0</v>
      </c>
      <c r="GG170" s="703">
        <v>0</v>
      </c>
      <c r="GH170" s="703">
        <v>0</v>
      </c>
      <c r="GI170" s="703">
        <v>0</v>
      </c>
      <c r="GJ170" s="703">
        <v>0</v>
      </c>
      <c r="GK170" s="703">
        <v>0</v>
      </c>
      <c r="GL170" s="703">
        <v>0</v>
      </c>
      <c r="GM170" s="703">
        <v>0</v>
      </c>
      <c r="GN170" s="703">
        <v>0</v>
      </c>
      <c r="GO170" s="703">
        <v>0</v>
      </c>
      <c r="GP170" s="703">
        <v>40</v>
      </c>
      <c r="GQ170" s="703">
        <v>0</v>
      </c>
      <c r="GR170" s="703">
        <v>0</v>
      </c>
      <c r="GS170" s="703">
        <v>0</v>
      </c>
      <c r="GT170" s="703">
        <v>0</v>
      </c>
      <c r="GU170" s="703">
        <v>0</v>
      </c>
      <c r="GV170" s="703">
        <v>0</v>
      </c>
      <c r="GW170" s="703">
        <v>0</v>
      </c>
      <c r="GX170" s="703">
        <v>0</v>
      </c>
      <c r="GY170" s="703">
        <v>0</v>
      </c>
      <c r="GZ170" s="703">
        <v>0</v>
      </c>
      <c r="HA170" s="703">
        <v>0</v>
      </c>
      <c r="HB170" s="703">
        <v>0</v>
      </c>
      <c r="HC170" s="703">
        <v>0</v>
      </c>
      <c r="HD170" s="703">
        <v>0</v>
      </c>
      <c r="HE170" s="703">
        <v>0</v>
      </c>
      <c r="HF170" s="703">
        <v>0</v>
      </c>
      <c r="HG170" s="703">
        <v>0</v>
      </c>
      <c r="HH170" s="703">
        <v>0</v>
      </c>
      <c r="HI170" s="703">
        <v>0</v>
      </c>
      <c r="HJ170" s="703">
        <v>0</v>
      </c>
      <c r="HK170" s="703">
        <v>0</v>
      </c>
      <c r="HL170" s="703">
        <v>0</v>
      </c>
      <c r="HM170" s="703">
        <v>0</v>
      </c>
      <c r="HN170" s="703">
        <v>0</v>
      </c>
      <c r="HO170" s="703">
        <v>0</v>
      </c>
      <c r="HP170" s="703">
        <v>0</v>
      </c>
      <c r="HQ170" s="703">
        <v>0</v>
      </c>
      <c r="HR170" s="703">
        <v>0</v>
      </c>
      <c r="HS170" s="703">
        <v>0</v>
      </c>
      <c r="HT170" s="703">
        <v>0</v>
      </c>
      <c r="HU170" s="703">
        <v>0</v>
      </c>
      <c r="HV170" s="703">
        <v>0</v>
      </c>
      <c r="HW170" s="703">
        <v>0</v>
      </c>
      <c r="HX170" s="703">
        <v>0</v>
      </c>
      <c r="HY170" s="703">
        <v>0</v>
      </c>
      <c r="HZ170" s="703">
        <v>0</v>
      </c>
      <c r="IA170" s="703">
        <v>0</v>
      </c>
      <c r="IB170" s="703">
        <v>0</v>
      </c>
      <c r="IC170" s="703">
        <v>0</v>
      </c>
      <c r="ID170" s="703">
        <v>0</v>
      </c>
      <c r="IE170" s="703">
        <v>0</v>
      </c>
      <c r="IF170" s="703">
        <v>0</v>
      </c>
      <c r="IG170" s="703">
        <v>0</v>
      </c>
      <c r="IH170" s="703">
        <v>0</v>
      </c>
      <c r="II170" s="703">
        <v>0</v>
      </c>
      <c r="IJ170" s="703">
        <v>0</v>
      </c>
      <c r="IK170" s="703">
        <v>0</v>
      </c>
      <c r="IL170" s="703">
        <v>0</v>
      </c>
      <c r="IM170" s="703">
        <v>0</v>
      </c>
      <c r="IN170" s="703">
        <v>0</v>
      </c>
      <c r="IO170" s="703">
        <v>0</v>
      </c>
      <c r="IP170" s="703">
        <v>0</v>
      </c>
      <c r="IQ170" s="703">
        <v>0</v>
      </c>
      <c r="IR170" s="703">
        <v>0</v>
      </c>
      <c r="IS170" s="703">
        <v>0</v>
      </c>
      <c r="IT170" s="703">
        <v>0</v>
      </c>
      <c r="IU170" s="703">
        <v>0</v>
      </c>
      <c r="IV170" s="703">
        <v>0</v>
      </c>
      <c r="IW170" s="703">
        <v>0</v>
      </c>
      <c r="IX170" s="703">
        <v>0</v>
      </c>
      <c r="IY170" s="703">
        <v>0</v>
      </c>
      <c r="IZ170" s="703">
        <v>1</v>
      </c>
      <c r="JA170" s="703">
        <v>15</v>
      </c>
      <c r="JB170" s="703">
        <v>21</v>
      </c>
      <c r="JC170" s="703">
        <v>0</v>
      </c>
      <c r="JD170" s="703">
        <v>0</v>
      </c>
      <c r="JE170" s="703">
        <v>0</v>
      </c>
      <c r="JF170" s="703">
        <v>0</v>
      </c>
      <c r="JG170" s="703">
        <v>0</v>
      </c>
      <c r="JH170" s="703">
        <v>0</v>
      </c>
      <c r="JI170" s="703">
        <v>0</v>
      </c>
      <c r="JJ170" s="703">
        <v>0</v>
      </c>
      <c r="JK170" s="703">
        <v>0</v>
      </c>
      <c r="JL170" s="703">
        <v>0</v>
      </c>
      <c r="JM170" s="703">
        <v>0</v>
      </c>
      <c r="JN170" s="703">
        <v>0</v>
      </c>
      <c r="JO170" s="703">
        <v>0</v>
      </c>
      <c r="JP170" s="703">
        <v>0</v>
      </c>
      <c r="JQ170" s="703">
        <v>0</v>
      </c>
      <c r="JR170" s="703">
        <v>0</v>
      </c>
      <c r="JS170" s="703">
        <v>0</v>
      </c>
      <c r="JT170" s="703">
        <v>0</v>
      </c>
      <c r="JU170" s="703">
        <v>0</v>
      </c>
      <c r="JV170" s="703">
        <v>0</v>
      </c>
      <c r="JW170" s="703">
        <v>0</v>
      </c>
      <c r="JX170" s="703"/>
      <c r="JY170" s="703"/>
      <c r="JZ170" s="703"/>
      <c r="KA170" s="703"/>
      <c r="KB170" s="703"/>
      <c r="KC170" s="703"/>
    </row>
    <row r="171" spans="1:289" s="686" customFormat="1" ht="15">
      <c r="A171" s="702">
        <v>39</v>
      </c>
      <c r="B171" s="739" t="s">
        <v>348</v>
      </c>
      <c r="C171" s="740"/>
      <c r="D171" s="740"/>
      <c r="E171" s="740"/>
      <c r="F171" s="703">
        <v>0</v>
      </c>
      <c r="G171" s="703">
        <v>0</v>
      </c>
      <c r="H171" s="703">
        <v>1</v>
      </c>
      <c r="I171" s="703">
        <v>0</v>
      </c>
      <c r="J171" s="703">
        <v>0</v>
      </c>
      <c r="K171" s="703">
        <v>0</v>
      </c>
      <c r="L171" s="703">
        <v>1</v>
      </c>
      <c r="M171" s="703">
        <v>1</v>
      </c>
      <c r="N171" s="703">
        <v>1</v>
      </c>
      <c r="O171" s="703">
        <v>1</v>
      </c>
      <c r="P171" s="703">
        <v>1</v>
      </c>
      <c r="Q171" s="703">
        <v>1</v>
      </c>
      <c r="R171" s="703">
        <v>0</v>
      </c>
      <c r="S171" s="703">
        <v>0</v>
      </c>
      <c r="T171" s="703">
        <v>0</v>
      </c>
      <c r="U171" s="703">
        <v>0</v>
      </c>
      <c r="V171" s="703">
        <v>0</v>
      </c>
      <c r="W171" s="703">
        <v>0</v>
      </c>
      <c r="X171" s="703">
        <v>1</v>
      </c>
      <c r="Y171" s="703">
        <v>1</v>
      </c>
      <c r="Z171" s="703">
        <v>1</v>
      </c>
      <c r="AA171" s="703">
        <v>1</v>
      </c>
      <c r="AB171" s="703">
        <v>0</v>
      </c>
      <c r="AC171" s="703">
        <v>1</v>
      </c>
      <c r="AD171" s="703">
        <v>0</v>
      </c>
      <c r="AE171" s="703">
        <v>0</v>
      </c>
      <c r="AF171" s="703">
        <v>0</v>
      </c>
      <c r="AG171" s="703">
        <v>0</v>
      </c>
      <c r="AH171" s="703">
        <v>2</v>
      </c>
      <c r="AI171" s="703">
        <v>2</v>
      </c>
      <c r="AJ171" s="703">
        <v>2</v>
      </c>
      <c r="AK171" s="703">
        <v>0</v>
      </c>
      <c r="AL171" s="703">
        <v>3</v>
      </c>
      <c r="AM171" s="703">
        <v>1</v>
      </c>
      <c r="AN171" s="703">
        <v>1</v>
      </c>
      <c r="AO171" s="703">
        <v>1</v>
      </c>
      <c r="AP171" s="703">
        <v>0</v>
      </c>
      <c r="AQ171" s="703">
        <v>0</v>
      </c>
      <c r="AR171" s="703">
        <v>0</v>
      </c>
      <c r="AS171" s="703">
        <v>0</v>
      </c>
      <c r="AT171" s="703">
        <v>0</v>
      </c>
      <c r="AU171" s="703">
        <v>0</v>
      </c>
      <c r="AV171" s="703">
        <v>0</v>
      </c>
      <c r="AW171" s="703">
        <v>0</v>
      </c>
      <c r="AX171" s="703">
        <v>0</v>
      </c>
      <c r="AY171" s="703">
        <v>0</v>
      </c>
      <c r="AZ171" s="703">
        <v>0</v>
      </c>
      <c r="BA171" s="703">
        <v>0</v>
      </c>
      <c r="BB171" s="703">
        <v>0</v>
      </c>
      <c r="BC171" s="703">
        <v>0</v>
      </c>
      <c r="BD171" s="703">
        <v>0</v>
      </c>
      <c r="BE171" s="703">
        <v>0</v>
      </c>
      <c r="BF171" s="703">
        <v>0</v>
      </c>
      <c r="BG171" s="703">
        <v>0</v>
      </c>
      <c r="BH171" s="703">
        <v>0</v>
      </c>
      <c r="BI171" s="703">
        <v>0</v>
      </c>
      <c r="BJ171" s="703">
        <v>0</v>
      </c>
      <c r="BK171" s="703">
        <v>0</v>
      </c>
      <c r="BL171" s="703">
        <v>0</v>
      </c>
      <c r="BM171" s="703">
        <v>0</v>
      </c>
      <c r="BN171" s="703">
        <v>0</v>
      </c>
      <c r="BO171" s="703">
        <v>0</v>
      </c>
      <c r="BP171" s="703">
        <v>0</v>
      </c>
      <c r="BQ171" s="703">
        <v>0</v>
      </c>
      <c r="BR171" s="703">
        <v>0</v>
      </c>
      <c r="BS171" s="703">
        <v>0</v>
      </c>
      <c r="BT171" s="703">
        <v>0</v>
      </c>
      <c r="BU171" s="703">
        <v>0</v>
      </c>
      <c r="BV171" s="703">
        <v>0</v>
      </c>
      <c r="BW171" s="703">
        <v>0</v>
      </c>
      <c r="BX171" s="703">
        <v>0</v>
      </c>
      <c r="BY171" s="703">
        <v>0</v>
      </c>
      <c r="BZ171" s="703">
        <v>0</v>
      </c>
      <c r="CA171" s="703">
        <v>0</v>
      </c>
      <c r="CB171" s="703">
        <v>0</v>
      </c>
      <c r="CC171" s="703">
        <v>0</v>
      </c>
      <c r="CD171" s="703">
        <v>0</v>
      </c>
      <c r="CE171" s="703">
        <v>0</v>
      </c>
      <c r="CF171" s="703">
        <v>0</v>
      </c>
      <c r="CG171" s="703">
        <v>0</v>
      </c>
      <c r="CH171" s="703">
        <v>0</v>
      </c>
      <c r="CI171" s="703">
        <v>0</v>
      </c>
      <c r="CJ171" s="703">
        <v>0</v>
      </c>
      <c r="CK171" s="703">
        <v>0</v>
      </c>
      <c r="CL171" s="703">
        <v>0</v>
      </c>
      <c r="CM171" s="703">
        <v>0</v>
      </c>
      <c r="CN171" s="703">
        <v>0</v>
      </c>
      <c r="CO171" s="703">
        <v>0</v>
      </c>
      <c r="CP171" s="703">
        <v>0</v>
      </c>
      <c r="CQ171" s="703">
        <v>0</v>
      </c>
      <c r="CR171" s="703">
        <v>0</v>
      </c>
      <c r="CS171" s="703">
        <v>0</v>
      </c>
      <c r="CT171" s="703">
        <v>0</v>
      </c>
      <c r="CU171" s="703">
        <v>0</v>
      </c>
      <c r="CV171" s="703">
        <v>0</v>
      </c>
      <c r="CW171" s="703">
        <v>0</v>
      </c>
      <c r="CX171" s="703">
        <v>0</v>
      </c>
      <c r="CY171" s="703">
        <v>0</v>
      </c>
      <c r="CZ171" s="703">
        <v>0</v>
      </c>
      <c r="DA171" s="703">
        <v>0</v>
      </c>
      <c r="DB171" s="703">
        <v>0</v>
      </c>
      <c r="DC171" s="703">
        <v>0</v>
      </c>
      <c r="DD171" s="703">
        <v>0</v>
      </c>
      <c r="DE171" s="703">
        <v>0</v>
      </c>
      <c r="DF171" s="703">
        <v>0</v>
      </c>
      <c r="DG171" s="703">
        <v>0</v>
      </c>
      <c r="DH171" s="703">
        <v>0</v>
      </c>
      <c r="DI171" s="703">
        <v>0</v>
      </c>
      <c r="DJ171" s="703">
        <v>0</v>
      </c>
      <c r="DK171" s="703">
        <v>0</v>
      </c>
      <c r="DL171" s="703">
        <v>0</v>
      </c>
      <c r="DM171" s="703">
        <v>0</v>
      </c>
      <c r="DN171" s="703">
        <v>0</v>
      </c>
      <c r="DO171" s="703">
        <v>0</v>
      </c>
      <c r="DP171" s="703">
        <v>0</v>
      </c>
      <c r="DQ171" s="703">
        <v>0</v>
      </c>
      <c r="DR171" s="703">
        <v>0</v>
      </c>
      <c r="DS171" s="703">
        <v>0</v>
      </c>
      <c r="DT171" s="703">
        <v>0</v>
      </c>
      <c r="DU171" s="703">
        <v>0</v>
      </c>
      <c r="DV171" s="703">
        <v>0</v>
      </c>
      <c r="DW171" s="703">
        <v>0</v>
      </c>
      <c r="DX171" s="703">
        <v>0</v>
      </c>
      <c r="DY171" s="703">
        <v>0</v>
      </c>
      <c r="DZ171" s="703">
        <v>0</v>
      </c>
      <c r="EA171" s="703">
        <v>4</v>
      </c>
      <c r="EB171" s="703">
        <v>4</v>
      </c>
      <c r="EC171" s="703">
        <v>0</v>
      </c>
      <c r="ED171" s="703">
        <v>0</v>
      </c>
      <c r="EE171" s="703">
        <v>0</v>
      </c>
      <c r="EF171" s="703">
        <v>0</v>
      </c>
      <c r="EG171" s="703">
        <v>0</v>
      </c>
      <c r="EH171" s="703">
        <v>0</v>
      </c>
      <c r="EI171" s="703">
        <v>0</v>
      </c>
      <c r="EJ171" s="703">
        <v>0</v>
      </c>
      <c r="EK171" s="703">
        <v>0</v>
      </c>
      <c r="EL171" s="703">
        <v>0</v>
      </c>
      <c r="EM171" s="703">
        <v>0</v>
      </c>
      <c r="EN171" s="703">
        <v>0</v>
      </c>
      <c r="EO171" s="703">
        <v>0</v>
      </c>
      <c r="EP171" s="703">
        <v>0</v>
      </c>
      <c r="EQ171" s="703">
        <v>0</v>
      </c>
      <c r="ER171" s="703">
        <v>0</v>
      </c>
      <c r="ES171" s="703">
        <v>0</v>
      </c>
      <c r="ET171" s="703">
        <v>0</v>
      </c>
      <c r="EU171" s="703">
        <v>0</v>
      </c>
      <c r="EV171" s="703">
        <v>0</v>
      </c>
      <c r="EW171" s="703">
        <v>0</v>
      </c>
      <c r="EX171" s="703">
        <v>0</v>
      </c>
      <c r="EY171" s="703">
        <v>0</v>
      </c>
      <c r="EZ171" s="703">
        <v>0</v>
      </c>
      <c r="FA171" s="703">
        <v>0</v>
      </c>
      <c r="FB171" s="703">
        <v>0</v>
      </c>
      <c r="FC171" s="703">
        <v>0</v>
      </c>
      <c r="FD171" s="703">
        <v>0</v>
      </c>
      <c r="FE171" s="703">
        <v>0</v>
      </c>
      <c r="FF171" s="703">
        <v>0</v>
      </c>
      <c r="FG171" s="703">
        <v>0</v>
      </c>
      <c r="FH171" s="703">
        <v>0</v>
      </c>
      <c r="FI171" s="703">
        <v>0</v>
      </c>
      <c r="FJ171" s="703">
        <v>0</v>
      </c>
      <c r="FK171" s="703">
        <v>0</v>
      </c>
      <c r="FL171" s="703">
        <v>0</v>
      </c>
      <c r="FM171" s="703">
        <v>0</v>
      </c>
      <c r="FN171" s="703">
        <v>0</v>
      </c>
      <c r="FO171" s="703">
        <v>0</v>
      </c>
      <c r="FP171" s="703">
        <v>0</v>
      </c>
      <c r="FQ171" s="703">
        <v>0</v>
      </c>
      <c r="FR171" s="703">
        <v>0</v>
      </c>
      <c r="FS171" s="703">
        <v>0</v>
      </c>
      <c r="FT171" s="703">
        <v>0</v>
      </c>
      <c r="FU171" s="703">
        <v>0</v>
      </c>
      <c r="FV171" s="703">
        <v>0</v>
      </c>
      <c r="FW171" s="703">
        <v>0</v>
      </c>
      <c r="FX171" s="703">
        <v>0</v>
      </c>
      <c r="FY171" s="703">
        <v>0</v>
      </c>
      <c r="FZ171" s="703">
        <v>0</v>
      </c>
      <c r="GA171" s="703">
        <v>0</v>
      </c>
      <c r="GB171" s="703">
        <v>0</v>
      </c>
      <c r="GC171" s="703">
        <v>0</v>
      </c>
      <c r="GD171" s="703">
        <v>0</v>
      </c>
      <c r="GE171" s="703">
        <v>0</v>
      </c>
      <c r="GF171" s="703">
        <v>0</v>
      </c>
      <c r="GG171" s="703">
        <v>0</v>
      </c>
      <c r="GH171" s="703">
        <v>0</v>
      </c>
      <c r="GI171" s="703">
        <v>0</v>
      </c>
      <c r="GJ171" s="703">
        <v>0</v>
      </c>
      <c r="GK171" s="703">
        <v>0</v>
      </c>
      <c r="GL171" s="703">
        <v>0</v>
      </c>
      <c r="GM171" s="703">
        <v>0</v>
      </c>
      <c r="GN171" s="703">
        <v>0</v>
      </c>
      <c r="GO171" s="703">
        <v>0</v>
      </c>
      <c r="GP171" s="703">
        <v>0</v>
      </c>
      <c r="GQ171" s="703">
        <v>0</v>
      </c>
      <c r="GR171" s="703">
        <v>0</v>
      </c>
      <c r="GS171" s="703">
        <v>0</v>
      </c>
      <c r="GT171" s="703">
        <v>0</v>
      </c>
      <c r="GU171" s="703">
        <v>0</v>
      </c>
      <c r="GV171" s="703">
        <v>0</v>
      </c>
      <c r="GW171" s="703">
        <v>0</v>
      </c>
      <c r="GX171" s="703">
        <v>0</v>
      </c>
      <c r="GY171" s="703">
        <v>0</v>
      </c>
      <c r="GZ171" s="703">
        <v>0</v>
      </c>
      <c r="HA171" s="703">
        <v>0</v>
      </c>
      <c r="HB171" s="703">
        <v>0</v>
      </c>
      <c r="HC171" s="703">
        <v>0</v>
      </c>
      <c r="HD171" s="703">
        <v>0</v>
      </c>
      <c r="HE171" s="703">
        <v>0</v>
      </c>
      <c r="HF171" s="703">
        <v>0</v>
      </c>
      <c r="HG171" s="703">
        <v>0</v>
      </c>
      <c r="HH171" s="703">
        <v>0</v>
      </c>
      <c r="HI171" s="703">
        <v>0</v>
      </c>
      <c r="HJ171" s="703">
        <v>0</v>
      </c>
      <c r="HK171" s="703">
        <v>0</v>
      </c>
      <c r="HL171" s="703">
        <v>0</v>
      </c>
      <c r="HM171" s="703">
        <v>0</v>
      </c>
      <c r="HN171" s="703">
        <v>0</v>
      </c>
      <c r="HO171" s="703">
        <v>0</v>
      </c>
      <c r="HP171" s="703">
        <v>0</v>
      </c>
      <c r="HQ171" s="703">
        <v>0</v>
      </c>
      <c r="HR171" s="703">
        <v>0</v>
      </c>
      <c r="HS171" s="703">
        <v>0</v>
      </c>
      <c r="HT171" s="703">
        <v>0</v>
      </c>
      <c r="HU171" s="703">
        <v>0</v>
      </c>
      <c r="HV171" s="703">
        <v>0</v>
      </c>
      <c r="HW171" s="703">
        <v>0</v>
      </c>
      <c r="HX171" s="703">
        <v>0</v>
      </c>
      <c r="HY171" s="703">
        <v>0</v>
      </c>
      <c r="HZ171" s="703">
        <v>0</v>
      </c>
      <c r="IA171" s="703">
        <v>0</v>
      </c>
      <c r="IB171" s="703">
        <v>0</v>
      </c>
      <c r="IC171" s="703">
        <v>0</v>
      </c>
      <c r="ID171" s="703">
        <v>0</v>
      </c>
      <c r="IE171" s="703">
        <v>0</v>
      </c>
      <c r="IF171" s="703">
        <v>0</v>
      </c>
      <c r="IG171" s="703">
        <v>0</v>
      </c>
      <c r="IH171" s="703">
        <v>0</v>
      </c>
      <c r="II171" s="703">
        <v>0</v>
      </c>
      <c r="IJ171" s="703">
        <v>0</v>
      </c>
      <c r="IK171" s="703">
        <v>0</v>
      </c>
      <c r="IL171" s="703">
        <v>0</v>
      </c>
      <c r="IM171" s="703">
        <v>0</v>
      </c>
      <c r="IN171" s="703">
        <v>0</v>
      </c>
      <c r="IO171" s="703">
        <v>0</v>
      </c>
      <c r="IP171" s="703">
        <v>0</v>
      </c>
      <c r="IQ171" s="703">
        <v>0</v>
      </c>
      <c r="IR171" s="703">
        <v>0</v>
      </c>
      <c r="IS171" s="703">
        <v>0</v>
      </c>
      <c r="IT171" s="703">
        <v>0</v>
      </c>
      <c r="IU171" s="703">
        <v>0</v>
      </c>
      <c r="IV171" s="703">
        <v>0</v>
      </c>
      <c r="IW171" s="703">
        <v>0</v>
      </c>
      <c r="IX171" s="703">
        <v>0</v>
      </c>
      <c r="IY171" s="703">
        <v>0</v>
      </c>
      <c r="IZ171" s="703">
        <v>0</v>
      </c>
      <c r="JA171" s="703">
        <v>0</v>
      </c>
      <c r="JB171" s="703">
        <v>0</v>
      </c>
      <c r="JC171" s="703">
        <v>0</v>
      </c>
      <c r="JD171" s="703">
        <v>0</v>
      </c>
      <c r="JE171" s="703">
        <v>0</v>
      </c>
      <c r="JF171" s="703">
        <v>0</v>
      </c>
      <c r="JG171" s="703">
        <v>0</v>
      </c>
      <c r="JH171" s="703">
        <v>0</v>
      </c>
      <c r="JI171" s="703">
        <v>0</v>
      </c>
      <c r="JJ171" s="703">
        <v>0</v>
      </c>
      <c r="JK171" s="703">
        <v>0</v>
      </c>
      <c r="JL171" s="703">
        <v>0</v>
      </c>
      <c r="JM171" s="703">
        <v>0</v>
      </c>
      <c r="JN171" s="703">
        <v>0</v>
      </c>
      <c r="JO171" s="703">
        <v>0</v>
      </c>
      <c r="JP171" s="703">
        <v>0</v>
      </c>
      <c r="JQ171" s="703">
        <v>0</v>
      </c>
      <c r="JR171" s="703">
        <v>0</v>
      </c>
      <c r="JS171" s="703">
        <v>0</v>
      </c>
      <c r="JT171" s="703">
        <v>0</v>
      </c>
      <c r="JU171" s="703">
        <v>0</v>
      </c>
      <c r="JV171" s="703">
        <v>0</v>
      </c>
      <c r="JW171" s="703">
        <v>0</v>
      </c>
      <c r="JX171" s="703"/>
      <c r="JY171" s="703"/>
      <c r="JZ171" s="703"/>
      <c r="KA171" s="703"/>
      <c r="KB171" s="703"/>
      <c r="KC171" s="703"/>
    </row>
    <row r="172" spans="1:289" s="686" customFormat="1" ht="15">
      <c r="A172" s="702">
        <v>40</v>
      </c>
      <c r="B172" s="739" t="s">
        <v>349</v>
      </c>
      <c r="C172" s="740"/>
      <c r="D172" s="740"/>
      <c r="E172" s="740"/>
      <c r="F172" s="703">
        <v>0</v>
      </c>
      <c r="G172" s="703">
        <v>0</v>
      </c>
      <c r="H172" s="703">
        <v>1</v>
      </c>
      <c r="I172" s="703">
        <v>0</v>
      </c>
      <c r="J172" s="703">
        <v>0</v>
      </c>
      <c r="K172" s="703">
        <v>0</v>
      </c>
      <c r="L172" s="703">
        <v>0</v>
      </c>
      <c r="M172" s="703">
        <v>1</v>
      </c>
      <c r="N172" s="703">
        <v>2</v>
      </c>
      <c r="O172" s="703">
        <v>0</v>
      </c>
      <c r="P172" s="703">
        <v>2</v>
      </c>
      <c r="Q172" s="703">
        <v>2</v>
      </c>
      <c r="R172" s="703">
        <v>0</v>
      </c>
      <c r="S172" s="703">
        <v>0</v>
      </c>
      <c r="T172" s="703">
        <v>0</v>
      </c>
      <c r="U172" s="703">
        <v>0</v>
      </c>
      <c r="V172" s="703">
        <v>0</v>
      </c>
      <c r="W172" s="703">
        <v>0</v>
      </c>
      <c r="X172" s="703">
        <v>0</v>
      </c>
      <c r="Y172" s="703">
        <v>2</v>
      </c>
      <c r="Z172" s="703">
        <v>0</v>
      </c>
      <c r="AA172" s="703">
        <v>2</v>
      </c>
      <c r="AB172" s="703">
        <v>0</v>
      </c>
      <c r="AC172" s="703">
        <v>0</v>
      </c>
      <c r="AD172" s="703">
        <v>0</v>
      </c>
      <c r="AE172" s="703">
        <v>0</v>
      </c>
      <c r="AF172" s="703">
        <v>0</v>
      </c>
      <c r="AG172" s="703">
        <v>0</v>
      </c>
      <c r="AH172" s="703">
        <v>0</v>
      </c>
      <c r="AI172" s="703">
        <v>0</v>
      </c>
      <c r="AJ172" s="703">
        <v>0</v>
      </c>
      <c r="AK172" s="703">
        <v>0</v>
      </c>
      <c r="AL172" s="703">
        <v>0</v>
      </c>
      <c r="AM172" s="703">
        <v>0</v>
      </c>
      <c r="AN172" s="703">
        <v>0</v>
      </c>
      <c r="AO172" s="703">
        <v>0</v>
      </c>
      <c r="AP172" s="703">
        <v>0</v>
      </c>
      <c r="AQ172" s="703">
        <v>0</v>
      </c>
      <c r="AR172" s="703">
        <v>0</v>
      </c>
      <c r="AS172" s="703">
        <v>0</v>
      </c>
      <c r="AT172" s="703">
        <v>0</v>
      </c>
      <c r="AU172" s="703">
        <v>0</v>
      </c>
      <c r="AV172" s="703">
        <v>0</v>
      </c>
      <c r="AW172" s="703">
        <v>0</v>
      </c>
      <c r="AX172" s="703">
        <v>0</v>
      </c>
      <c r="AY172" s="703">
        <v>0</v>
      </c>
      <c r="AZ172" s="703">
        <v>0</v>
      </c>
      <c r="BA172" s="703">
        <v>0</v>
      </c>
      <c r="BB172" s="703">
        <v>0</v>
      </c>
      <c r="BC172" s="703">
        <v>0</v>
      </c>
      <c r="BD172" s="703">
        <v>0</v>
      </c>
      <c r="BE172" s="703">
        <v>0</v>
      </c>
      <c r="BF172" s="703">
        <v>0</v>
      </c>
      <c r="BG172" s="703">
        <v>0</v>
      </c>
      <c r="BH172" s="703">
        <v>0</v>
      </c>
      <c r="BI172" s="703">
        <v>0</v>
      </c>
      <c r="BJ172" s="703">
        <v>0</v>
      </c>
      <c r="BK172" s="703">
        <v>0</v>
      </c>
      <c r="BL172" s="703">
        <v>0</v>
      </c>
      <c r="BM172" s="703">
        <v>0</v>
      </c>
      <c r="BN172" s="703">
        <v>0</v>
      </c>
      <c r="BO172" s="703">
        <v>0</v>
      </c>
      <c r="BP172" s="703">
        <v>0</v>
      </c>
      <c r="BQ172" s="703">
        <v>0</v>
      </c>
      <c r="BR172" s="703">
        <v>0</v>
      </c>
      <c r="BS172" s="703">
        <v>0</v>
      </c>
      <c r="BT172" s="703">
        <v>0</v>
      </c>
      <c r="BU172" s="703">
        <v>0</v>
      </c>
      <c r="BV172" s="703">
        <v>0</v>
      </c>
      <c r="BW172" s="703">
        <v>0</v>
      </c>
      <c r="BX172" s="703">
        <v>0</v>
      </c>
      <c r="BY172" s="703">
        <v>0</v>
      </c>
      <c r="BZ172" s="703">
        <v>0</v>
      </c>
      <c r="CA172" s="703">
        <v>0</v>
      </c>
      <c r="CB172" s="703">
        <v>0</v>
      </c>
      <c r="CC172" s="703">
        <v>0</v>
      </c>
      <c r="CD172" s="703">
        <v>0</v>
      </c>
      <c r="CE172" s="703">
        <v>0</v>
      </c>
      <c r="CF172" s="703">
        <v>0</v>
      </c>
      <c r="CG172" s="703">
        <v>0</v>
      </c>
      <c r="CH172" s="703">
        <v>0</v>
      </c>
      <c r="CI172" s="703">
        <v>0</v>
      </c>
      <c r="CJ172" s="703">
        <v>0</v>
      </c>
      <c r="CK172" s="703">
        <v>0</v>
      </c>
      <c r="CL172" s="703">
        <v>0</v>
      </c>
      <c r="CM172" s="703">
        <v>0</v>
      </c>
      <c r="CN172" s="703">
        <v>0</v>
      </c>
      <c r="CO172" s="703">
        <v>0</v>
      </c>
      <c r="CP172" s="703">
        <v>0</v>
      </c>
      <c r="CQ172" s="703">
        <v>0</v>
      </c>
      <c r="CR172" s="703">
        <v>0</v>
      </c>
      <c r="CS172" s="703">
        <v>0</v>
      </c>
      <c r="CT172" s="703">
        <v>0</v>
      </c>
      <c r="CU172" s="703">
        <v>0</v>
      </c>
      <c r="CV172" s="703">
        <v>0</v>
      </c>
      <c r="CW172" s="703">
        <v>0</v>
      </c>
      <c r="CX172" s="703">
        <v>0</v>
      </c>
      <c r="CY172" s="703">
        <v>0</v>
      </c>
      <c r="CZ172" s="703">
        <v>0</v>
      </c>
      <c r="DA172" s="703">
        <v>0</v>
      </c>
      <c r="DB172" s="703">
        <v>0</v>
      </c>
      <c r="DC172" s="703">
        <v>0</v>
      </c>
      <c r="DD172" s="703">
        <v>0</v>
      </c>
      <c r="DE172" s="703">
        <v>0</v>
      </c>
      <c r="DF172" s="703">
        <v>0</v>
      </c>
      <c r="DG172" s="703">
        <v>0</v>
      </c>
      <c r="DH172" s="703">
        <v>0</v>
      </c>
      <c r="DI172" s="703">
        <v>0</v>
      </c>
      <c r="DJ172" s="703">
        <v>0</v>
      </c>
      <c r="DK172" s="703">
        <v>0</v>
      </c>
      <c r="DL172" s="703">
        <v>0</v>
      </c>
      <c r="DM172" s="703">
        <v>0</v>
      </c>
      <c r="DN172" s="703">
        <v>0</v>
      </c>
      <c r="DO172" s="703">
        <v>0</v>
      </c>
      <c r="DP172" s="703">
        <v>0</v>
      </c>
      <c r="DQ172" s="703">
        <v>0</v>
      </c>
      <c r="DR172" s="703">
        <v>0</v>
      </c>
      <c r="DS172" s="703">
        <v>0</v>
      </c>
      <c r="DT172" s="703">
        <v>0</v>
      </c>
      <c r="DU172" s="703">
        <v>0</v>
      </c>
      <c r="DV172" s="703">
        <v>0</v>
      </c>
      <c r="DW172" s="703">
        <v>0</v>
      </c>
      <c r="DX172" s="703">
        <v>0</v>
      </c>
      <c r="DY172" s="703">
        <v>0</v>
      </c>
      <c r="DZ172" s="703">
        <v>0</v>
      </c>
      <c r="EA172" s="703">
        <v>0</v>
      </c>
      <c r="EB172" s="703">
        <v>1</v>
      </c>
      <c r="EC172" s="703">
        <v>0</v>
      </c>
      <c r="ED172" s="703">
        <v>0</v>
      </c>
      <c r="EE172" s="703">
        <v>0</v>
      </c>
      <c r="EF172" s="703">
        <v>0</v>
      </c>
      <c r="EG172" s="703">
        <v>0</v>
      </c>
      <c r="EH172" s="703">
        <v>0</v>
      </c>
      <c r="EI172" s="703">
        <v>0</v>
      </c>
      <c r="EJ172" s="703">
        <v>0</v>
      </c>
      <c r="EK172" s="703">
        <v>0</v>
      </c>
      <c r="EL172" s="703">
        <v>0</v>
      </c>
      <c r="EM172" s="703">
        <v>0</v>
      </c>
      <c r="EN172" s="703">
        <v>0</v>
      </c>
      <c r="EO172" s="703">
        <v>0</v>
      </c>
      <c r="EP172" s="703">
        <v>0</v>
      </c>
      <c r="EQ172" s="703">
        <v>0</v>
      </c>
      <c r="ER172" s="703">
        <v>0</v>
      </c>
      <c r="ES172" s="703">
        <v>0</v>
      </c>
      <c r="ET172" s="703">
        <v>0</v>
      </c>
      <c r="EU172" s="703">
        <v>0</v>
      </c>
      <c r="EV172" s="703">
        <v>0</v>
      </c>
      <c r="EW172" s="703">
        <v>0</v>
      </c>
      <c r="EX172" s="703">
        <v>0</v>
      </c>
      <c r="EY172" s="703">
        <v>1</v>
      </c>
      <c r="EZ172" s="703">
        <v>0</v>
      </c>
      <c r="FA172" s="703">
        <v>0</v>
      </c>
      <c r="FB172" s="703">
        <v>0</v>
      </c>
      <c r="FC172" s="703">
        <v>1</v>
      </c>
      <c r="FD172" s="703">
        <v>0</v>
      </c>
      <c r="FE172" s="703">
        <v>0</v>
      </c>
      <c r="FF172" s="703">
        <v>0</v>
      </c>
      <c r="FG172" s="703">
        <v>2</v>
      </c>
      <c r="FH172" s="703">
        <v>0</v>
      </c>
      <c r="FI172" s="703">
        <v>0</v>
      </c>
      <c r="FJ172" s="703">
        <v>0</v>
      </c>
      <c r="FK172" s="703">
        <v>0</v>
      </c>
      <c r="FL172" s="703">
        <v>0</v>
      </c>
      <c r="FM172" s="703">
        <v>0</v>
      </c>
      <c r="FN172" s="703">
        <v>0</v>
      </c>
      <c r="FO172" s="703">
        <v>0</v>
      </c>
      <c r="FP172" s="703">
        <v>0</v>
      </c>
      <c r="FQ172" s="703">
        <v>0</v>
      </c>
      <c r="FR172" s="703">
        <v>0</v>
      </c>
      <c r="FS172" s="703">
        <v>0</v>
      </c>
      <c r="FT172" s="703">
        <v>0</v>
      </c>
      <c r="FU172" s="703">
        <v>0</v>
      </c>
      <c r="FV172" s="703">
        <v>0</v>
      </c>
      <c r="FW172" s="703">
        <v>0</v>
      </c>
      <c r="FX172" s="703">
        <v>0</v>
      </c>
      <c r="FY172" s="703">
        <v>0</v>
      </c>
      <c r="FZ172" s="703">
        <v>0</v>
      </c>
      <c r="GA172" s="703">
        <v>0</v>
      </c>
      <c r="GB172" s="703">
        <v>0</v>
      </c>
      <c r="GC172" s="703">
        <v>0</v>
      </c>
      <c r="GD172" s="703">
        <v>0</v>
      </c>
      <c r="GE172" s="703">
        <v>0</v>
      </c>
      <c r="GF172" s="703">
        <v>0</v>
      </c>
      <c r="GG172" s="703">
        <v>0</v>
      </c>
      <c r="GH172" s="703">
        <v>0</v>
      </c>
      <c r="GI172" s="703">
        <v>0</v>
      </c>
      <c r="GJ172" s="703">
        <v>0</v>
      </c>
      <c r="GK172" s="703">
        <v>0</v>
      </c>
      <c r="GL172" s="703">
        <v>0</v>
      </c>
      <c r="GM172" s="703">
        <v>0</v>
      </c>
      <c r="GN172" s="703">
        <v>0</v>
      </c>
      <c r="GO172" s="703">
        <v>0</v>
      </c>
      <c r="GP172" s="703">
        <v>0</v>
      </c>
      <c r="GQ172" s="703">
        <v>0</v>
      </c>
      <c r="GR172" s="703">
        <v>0</v>
      </c>
      <c r="GS172" s="703">
        <v>0</v>
      </c>
      <c r="GT172" s="703">
        <v>0</v>
      </c>
      <c r="GU172" s="703">
        <v>0</v>
      </c>
      <c r="GV172" s="703">
        <v>0</v>
      </c>
      <c r="GW172" s="703">
        <v>0</v>
      </c>
      <c r="GX172" s="703">
        <v>0</v>
      </c>
      <c r="GY172" s="703">
        <v>0</v>
      </c>
      <c r="GZ172" s="703">
        <v>0</v>
      </c>
      <c r="HA172" s="703">
        <v>0</v>
      </c>
      <c r="HB172" s="703">
        <v>0</v>
      </c>
      <c r="HC172" s="703">
        <v>0</v>
      </c>
      <c r="HD172" s="703">
        <v>0</v>
      </c>
      <c r="HE172" s="703">
        <v>0</v>
      </c>
      <c r="HF172" s="703">
        <v>0</v>
      </c>
      <c r="HG172" s="703">
        <v>0</v>
      </c>
      <c r="HH172" s="703">
        <v>0</v>
      </c>
      <c r="HI172" s="703">
        <v>0</v>
      </c>
      <c r="HJ172" s="703">
        <v>0</v>
      </c>
      <c r="HK172" s="703">
        <v>0</v>
      </c>
      <c r="HL172" s="703">
        <v>0</v>
      </c>
      <c r="HM172" s="703">
        <v>0</v>
      </c>
      <c r="HN172" s="703">
        <v>0</v>
      </c>
      <c r="HO172" s="703">
        <v>0</v>
      </c>
      <c r="HP172" s="703">
        <v>0</v>
      </c>
      <c r="HQ172" s="703">
        <v>0</v>
      </c>
      <c r="HR172" s="703">
        <v>0</v>
      </c>
      <c r="HS172" s="703">
        <v>0</v>
      </c>
      <c r="HT172" s="703">
        <v>0</v>
      </c>
      <c r="HU172" s="703">
        <v>0</v>
      </c>
      <c r="HV172" s="703">
        <v>0</v>
      </c>
      <c r="HW172" s="703">
        <v>0</v>
      </c>
      <c r="HX172" s="703">
        <v>0</v>
      </c>
      <c r="HY172" s="703">
        <v>0</v>
      </c>
      <c r="HZ172" s="703">
        <v>0</v>
      </c>
      <c r="IA172" s="703">
        <v>0</v>
      </c>
      <c r="IB172" s="703">
        <v>0</v>
      </c>
      <c r="IC172" s="703">
        <v>0</v>
      </c>
      <c r="ID172" s="703">
        <v>0</v>
      </c>
      <c r="IE172" s="703">
        <v>0</v>
      </c>
      <c r="IF172" s="703">
        <v>0</v>
      </c>
      <c r="IG172" s="703">
        <v>0</v>
      </c>
      <c r="IH172" s="703">
        <v>0</v>
      </c>
      <c r="II172" s="703">
        <v>0</v>
      </c>
      <c r="IJ172" s="703">
        <v>0</v>
      </c>
      <c r="IK172" s="703">
        <v>0</v>
      </c>
      <c r="IL172" s="703">
        <v>0</v>
      </c>
      <c r="IM172" s="703">
        <v>0</v>
      </c>
      <c r="IN172" s="703">
        <v>0</v>
      </c>
      <c r="IO172" s="703">
        <v>0</v>
      </c>
      <c r="IP172" s="703">
        <v>0</v>
      </c>
      <c r="IQ172" s="703">
        <v>0</v>
      </c>
      <c r="IR172" s="703">
        <v>0</v>
      </c>
      <c r="IS172" s="703">
        <v>0</v>
      </c>
      <c r="IT172" s="703">
        <v>0</v>
      </c>
      <c r="IU172" s="703">
        <v>0</v>
      </c>
      <c r="IV172" s="703">
        <v>0</v>
      </c>
      <c r="IW172" s="703">
        <v>0</v>
      </c>
      <c r="IX172" s="703">
        <v>0</v>
      </c>
      <c r="IY172" s="703">
        <v>0</v>
      </c>
      <c r="IZ172" s="703">
        <v>0</v>
      </c>
      <c r="JA172" s="703">
        <v>0</v>
      </c>
      <c r="JB172" s="703">
        <v>0</v>
      </c>
      <c r="JC172" s="703">
        <v>0</v>
      </c>
      <c r="JD172" s="703">
        <v>0</v>
      </c>
      <c r="JE172" s="703">
        <v>0</v>
      </c>
      <c r="JF172" s="703">
        <v>0</v>
      </c>
      <c r="JG172" s="703">
        <v>0</v>
      </c>
      <c r="JH172" s="703">
        <v>0</v>
      </c>
      <c r="JI172" s="703">
        <v>0</v>
      </c>
      <c r="JJ172" s="703">
        <v>0</v>
      </c>
      <c r="JK172" s="703">
        <v>0</v>
      </c>
      <c r="JL172" s="703">
        <v>0</v>
      </c>
      <c r="JM172" s="703">
        <v>0</v>
      </c>
      <c r="JN172" s="703">
        <v>0</v>
      </c>
      <c r="JO172" s="703">
        <v>0</v>
      </c>
      <c r="JP172" s="703">
        <v>0</v>
      </c>
      <c r="JQ172" s="703">
        <v>0</v>
      </c>
      <c r="JR172" s="703">
        <v>0</v>
      </c>
      <c r="JS172" s="703">
        <v>0</v>
      </c>
      <c r="JT172" s="703">
        <v>0</v>
      </c>
      <c r="JU172" s="703">
        <v>1</v>
      </c>
      <c r="JV172" s="703">
        <v>0</v>
      </c>
      <c r="JW172" s="703">
        <v>1</v>
      </c>
      <c r="JX172" s="703"/>
      <c r="JY172" s="703"/>
      <c r="JZ172" s="703"/>
      <c r="KA172" s="703"/>
      <c r="KB172" s="703"/>
      <c r="KC172" s="703"/>
    </row>
    <row r="173" spans="1:289" s="686" customFormat="1" ht="15">
      <c r="A173" s="702">
        <v>41</v>
      </c>
      <c r="B173" s="739" t="s">
        <v>350</v>
      </c>
      <c r="C173" s="740"/>
      <c r="D173" s="740"/>
      <c r="E173" s="740"/>
      <c r="F173" s="703">
        <v>0</v>
      </c>
      <c r="G173" s="703">
        <v>0</v>
      </c>
      <c r="H173" s="703">
        <v>0</v>
      </c>
      <c r="I173" s="703">
        <v>0</v>
      </c>
      <c r="J173" s="703">
        <v>0</v>
      </c>
      <c r="K173" s="703">
        <v>0</v>
      </c>
      <c r="L173" s="703">
        <v>4</v>
      </c>
      <c r="M173" s="703">
        <v>7</v>
      </c>
      <c r="N173" s="703">
        <v>4</v>
      </c>
      <c r="O173" s="703">
        <v>4</v>
      </c>
      <c r="P173" s="703">
        <v>7</v>
      </c>
      <c r="Q173" s="703">
        <v>4</v>
      </c>
      <c r="R173" s="703">
        <v>0</v>
      </c>
      <c r="S173" s="703">
        <v>0</v>
      </c>
      <c r="T173" s="703">
        <v>0</v>
      </c>
      <c r="U173" s="703">
        <v>0</v>
      </c>
      <c r="V173" s="703">
        <v>0</v>
      </c>
      <c r="W173" s="703">
        <v>0</v>
      </c>
      <c r="X173" s="703">
        <v>4</v>
      </c>
      <c r="Y173" s="703">
        <v>7</v>
      </c>
      <c r="Z173" s="703">
        <v>4</v>
      </c>
      <c r="AA173" s="703">
        <v>7</v>
      </c>
      <c r="AB173" s="703">
        <v>0</v>
      </c>
      <c r="AC173" s="703">
        <v>0</v>
      </c>
      <c r="AD173" s="703">
        <v>0</v>
      </c>
      <c r="AE173" s="703">
        <v>0</v>
      </c>
      <c r="AF173" s="703">
        <v>0</v>
      </c>
      <c r="AG173" s="703">
        <v>0</v>
      </c>
      <c r="AH173" s="703">
        <v>9</v>
      </c>
      <c r="AI173" s="703">
        <v>9</v>
      </c>
      <c r="AJ173" s="703">
        <v>6</v>
      </c>
      <c r="AK173" s="703">
        <v>0</v>
      </c>
      <c r="AL173" s="703">
        <v>7</v>
      </c>
      <c r="AM173" s="703">
        <v>2</v>
      </c>
      <c r="AN173" s="703">
        <v>4</v>
      </c>
      <c r="AO173" s="703">
        <v>4</v>
      </c>
      <c r="AP173" s="703">
        <v>0</v>
      </c>
      <c r="AQ173" s="703">
        <v>0</v>
      </c>
      <c r="AR173" s="703">
        <v>0</v>
      </c>
      <c r="AS173" s="703">
        <v>0</v>
      </c>
      <c r="AT173" s="703">
        <v>0</v>
      </c>
      <c r="AU173" s="703">
        <v>0</v>
      </c>
      <c r="AV173" s="703">
        <v>0</v>
      </c>
      <c r="AW173" s="703">
        <v>0</v>
      </c>
      <c r="AX173" s="703">
        <v>0</v>
      </c>
      <c r="AY173" s="703">
        <v>0</v>
      </c>
      <c r="AZ173" s="703">
        <v>0</v>
      </c>
      <c r="BA173" s="703">
        <v>0</v>
      </c>
      <c r="BB173" s="703">
        <v>0</v>
      </c>
      <c r="BC173" s="703">
        <v>0</v>
      </c>
      <c r="BD173" s="703">
        <v>0</v>
      </c>
      <c r="BE173" s="703">
        <v>0</v>
      </c>
      <c r="BF173" s="703">
        <v>0</v>
      </c>
      <c r="BG173" s="703">
        <v>0</v>
      </c>
      <c r="BH173" s="703">
        <v>0</v>
      </c>
      <c r="BI173" s="703">
        <v>0</v>
      </c>
      <c r="BJ173" s="703">
        <v>0</v>
      </c>
      <c r="BK173" s="703">
        <v>0</v>
      </c>
      <c r="BL173" s="703">
        <v>10</v>
      </c>
      <c r="BM173" s="703">
        <v>2</v>
      </c>
      <c r="BN173" s="703">
        <v>0</v>
      </c>
      <c r="BO173" s="703">
        <v>0</v>
      </c>
      <c r="BP173" s="703">
        <v>0</v>
      </c>
      <c r="BQ173" s="703">
        <v>0</v>
      </c>
      <c r="BR173" s="703">
        <v>0</v>
      </c>
      <c r="BS173" s="703">
        <v>0</v>
      </c>
      <c r="BT173" s="703">
        <v>0</v>
      </c>
      <c r="BU173" s="703">
        <v>0</v>
      </c>
      <c r="BV173" s="703">
        <v>0</v>
      </c>
      <c r="BW173" s="703">
        <v>0</v>
      </c>
      <c r="BX173" s="703">
        <v>0</v>
      </c>
      <c r="BY173" s="703">
        <v>0</v>
      </c>
      <c r="BZ173" s="703">
        <v>0</v>
      </c>
      <c r="CA173" s="703">
        <v>0</v>
      </c>
      <c r="CB173" s="703">
        <v>0</v>
      </c>
      <c r="CC173" s="703">
        <v>0</v>
      </c>
      <c r="CD173" s="703">
        <v>0</v>
      </c>
      <c r="CE173" s="703">
        <v>0</v>
      </c>
      <c r="CF173" s="703">
        <v>0</v>
      </c>
      <c r="CG173" s="703">
        <v>0</v>
      </c>
      <c r="CH173" s="703">
        <v>0</v>
      </c>
      <c r="CI173" s="703">
        <v>0</v>
      </c>
      <c r="CJ173" s="703">
        <v>0</v>
      </c>
      <c r="CK173" s="703">
        <v>0</v>
      </c>
      <c r="CL173" s="703">
        <v>0</v>
      </c>
      <c r="CM173" s="703">
        <v>0</v>
      </c>
      <c r="CN173" s="703">
        <v>0</v>
      </c>
      <c r="CO173" s="703">
        <v>0</v>
      </c>
      <c r="CP173" s="703">
        <v>0</v>
      </c>
      <c r="CQ173" s="703">
        <v>0</v>
      </c>
      <c r="CR173" s="703">
        <v>0</v>
      </c>
      <c r="CS173" s="703">
        <v>0</v>
      </c>
      <c r="CT173" s="703">
        <v>0</v>
      </c>
      <c r="CU173" s="703">
        <v>0</v>
      </c>
      <c r="CV173" s="703">
        <v>0</v>
      </c>
      <c r="CW173" s="703">
        <v>0</v>
      </c>
      <c r="CX173" s="703">
        <v>0</v>
      </c>
      <c r="CY173" s="703">
        <v>0</v>
      </c>
      <c r="CZ173" s="703">
        <v>0</v>
      </c>
      <c r="DA173" s="703">
        <v>0</v>
      </c>
      <c r="DB173" s="703">
        <v>0</v>
      </c>
      <c r="DC173" s="703">
        <v>0</v>
      </c>
      <c r="DD173" s="703">
        <v>0</v>
      </c>
      <c r="DE173" s="703">
        <v>0</v>
      </c>
      <c r="DF173" s="703">
        <v>0</v>
      </c>
      <c r="DG173" s="703">
        <v>0</v>
      </c>
      <c r="DH173" s="703">
        <v>0</v>
      </c>
      <c r="DI173" s="703">
        <v>0</v>
      </c>
      <c r="DJ173" s="703">
        <v>0</v>
      </c>
      <c r="DK173" s="703">
        <v>0</v>
      </c>
      <c r="DL173" s="703">
        <v>0</v>
      </c>
      <c r="DM173" s="703">
        <v>0</v>
      </c>
      <c r="DN173" s="703">
        <v>0</v>
      </c>
      <c r="DO173" s="703">
        <v>0</v>
      </c>
      <c r="DP173" s="703">
        <v>0</v>
      </c>
      <c r="DQ173" s="703">
        <v>0</v>
      </c>
      <c r="DR173" s="703">
        <v>0</v>
      </c>
      <c r="DS173" s="703">
        <v>0</v>
      </c>
      <c r="DT173" s="703">
        <v>0</v>
      </c>
      <c r="DU173" s="703">
        <v>0</v>
      </c>
      <c r="DV173" s="703">
        <v>0</v>
      </c>
      <c r="DW173" s="703">
        <v>0</v>
      </c>
      <c r="DX173" s="703">
        <v>0</v>
      </c>
      <c r="DY173" s="703">
        <v>0</v>
      </c>
      <c r="DZ173" s="703">
        <v>0</v>
      </c>
      <c r="EA173" s="703">
        <v>3</v>
      </c>
      <c r="EB173" s="703">
        <v>3</v>
      </c>
      <c r="EC173" s="703">
        <v>0</v>
      </c>
      <c r="ED173" s="703">
        <v>0</v>
      </c>
      <c r="EE173" s="703">
        <v>0</v>
      </c>
      <c r="EF173" s="703">
        <v>1</v>
      </c>
      <c r="EG173" s="703">
        <v>0</v>
      </c>
      <c r="EH173" s="703">
        <v>0</v>
      </c>
      <c r="EI173" s="703">
        <v>4</v>
      </c>
      <c r="EJ173" s="703">
        <v>1</v>
      </c>
      <c r="EK173" s="703">
        <v>1</v>
      </c>
      <c r="EL173" s="703">
        <v>2</v>
      </c>
      <c r="EM173" s="703">
        <v>0</v>
      </c>
      <c r="EN173" s="703">
        <v>2</v>
      </c>
      <c r="EO173" s="703">
        <v>0</v>
      </c>
      <c r="EP173" s="703">
        <v>0</v>
      </c>
      <c r="EQ173" s="703">
        <v>0</v>
      </c>
      <c r="ER173" s="703">
        <v>0</v>
      </c>
      <c r="ES173" s="703">
        <v>0</v>
      </c>
      <c r="ET173" s="703">
        <v>0</v>
      </c>
      <c r="EU173" s="703">
        <v>0</v>
      </c>
      <c r="EV173" s="703">
        <v>0</v>
      </c>
      <c r="EW173" s="703">
        <v>0</v>
      </c>
      <c r="EX173" s="703">
        <v>0</v>
      </c>
      <c r="EY173" s="703">
        <v>0</v>
      </c>
      <c r="EZ173" s="703">
        <v>0</v>
      </c>
      <c r="FA173" s="703">
        <v>0</v>
      </c>
      <c r="FB173" s="703">
        <v>0</v>
      </c>
      <c r="FC173" s="703">
        <v>1</v>
      </c>
      <c r="FD173" s="703">
        <v>0</v>
      </c>
      <c r="FE173" s="703">
        <v>0</v>
      </c>
      <c r="FF173" s="703">
        <v>0</v>
      </c>
      <c r="FG173" s="703">
        <v>1</v>
      </c>
      <c r="FH173" s="703">
        <v>0</v>
      </c>
      <c r="FI173" s="703">
        <v>0</v>
      </c>
      <c r="FJ173" s="703">
        <v>0</v>
      </c>
      <c r="FK173" s="703">
        <v>0</v>
      </c>
      <c r="FL173" s="703">
        <v>0</v>
      </c>
      <c r="FM173" s="703">
        <v>0</v>
      </c>
      <c r="FN173" s="703">
        <v>0</v>
      </c>
      <c r="FO173" s="703">
        <v>0</v>
      </c>
      <c r="FP173" s="703">
        <v>0</v>
      </c>
      <c r="FQ173" s="703">
        <v>0</v>
      </c>
      <c r="FR173" s="703">
        <v>0</v>
      </c>
      <c r="FS173" s="703">
        <v>0</v>
      </c>
      <c r="FT173" s="703">
        <v>0</v>
      </c>
      <c r="FU173" s="703">
        <v>0</v>
      </c>
      <c r="FV173" s="703">
        <v>0</v>
      </c>
      <c r="FW173" s="703">
        <v>0</v>
      </c>
      <c r="FX173" s="703">
        <v>0</v>
      </c>
      <c r="FY173" s="703">
        <v>0</v>
      </c>
      <c r="FZ173" s="703">
        <v>0</v>
      </c>
      <c r="GA173" s="703">
        <v>0</v>
      </c>
      <c r="GB173" s="703">
        <v>0</v>
      </c>
      <c r="GC173" s="703">
        <v>0</v>
      </c>
      <c r="GD173" s="703">
        <v>0</v>
      </c>
      <c r="GE173" s="703">
        <v>0</v>
      </c>
      <c r="GF173" s="703">
        <v>0</v>
      </c>
      <c r="GG173" s="703">
        <v>0</v>
      </c>
      <c r="GH173" s="703">
        <v>0</v>
      </c>
      <c r="GI173" s="703">
        <v>0</v>
      </c>
      <c r="GJ173" s="703">
        <v>0</v>
      </c>
      <c r="GK173" s="703">
        <v>0</v>
      </c>
      <c r="GL173" s="703">
        <v>0</v>
      </c>
      <c r="GM173" s="703">
        <v>0</v>
      </c>
      <c r="GN173" s="703">
        <v>0</v>
      </c>
      <c r="GO173" s="703">
        <v>0</v>
      </c>
      <c r="GP173" s="703">
        <v>0</v>
      </c>
      <c r="GQ173" s="703">
        <v>0</v>
      </c>
      <c r="GR173" s="703">
        <v>0</v>
      </c>
      <c r="GS173" s="703">
        <v>0</v>
      </c>
      <c r="GT173" s="703">
        <v>0</v>
      </c>
      <c r="GU173" s="703">
        <v>0</v>
      </c>
      <c r="GV173" s="703">
        <v>0</v>
      </c>
      <c r="GW173" s="703">
        <v>0</v>
      </c>
      <c r="GX173" s="703">
        <v>0</v>
      </c>
      <c r="GY173" s="703">
        <v>0</v>
      </c>
      <c r="GZ173" s="703">
        <v>0</v>
      </c>
      <c r="HA173" s="703">
        <v>0</v>
      </c>
      <c r="HB173" s="703">
        <v>0</v>
      </c>
      <c r="HC173" s="703">
        <v>0</v>
      </c>
      <c r="HD173" s="703">
        <v>0</v>
      </c>
      <c r="HE173" s="703">
        <v>0</v>
      </c>
      <c r="HF173" s="703">
        <v>0</v>
      </c>
      <c r="HG173" s="703">
        <v>1</v>
      </c>
      <c r="HH173" s="703">
        <v>0</v>
      </c>
      <c r="HI173" s="703">
        <v>0</v>
      </c>
      <c r="HJ173" s="703">
        <v>9</v>
      </c>
      <c r="HK173" s="703">
        <v>1</v>
      </c>
      <c r="HL173" s="703">
        <v>0</v>
      </c>
      <c r="HM173" s="703">
        <v>10</v>
      </c>
      <c r="HN173" s="703">
        <v>1</v>
      </c>
      <c r="HO173" s="703">
        <v>3</v>
      </c>
      <c r="HP173" s="703">
        <v>0</v>
      </c>
      <c r="HQ173" s="703">
        <v>0</v>
      </c>
      <c r="HR173" s="703">
        <v>0</v>
      </c>
      <c r="HS173" s="703">
        <v>0</v>
      </c>
      <c r="HT173" s="703">
        <v>0</v>
      </c>
      <c r="HU173" s="703">
        <v>0</v>
      </c>
      <c r="HV173" s="703">
        <v>0</v>
      </c>
      <c r="HW173" s="703">
        <v>0</v>
      </c>
      <c r="HX173" s="703">
        <v>0</v>
      </c>
      <c r="HY173" s="703">
        <v>0</v>
      </c>
      <c r="HZ173" s="703">
        <v>0</v>
      </c>
      <c r="IA173" s="703">
        <v>0</v>
      </c>
      <c r="IB173" s="703">
        <v>20</v>
      </c>
      <c r="IC173" s="703">
        <v>2</v>
      </c>
      <c r="ID173" s="703">
        <v>3</v>
      </c>
      <c r="IE173" s="703">
        <v>0</v>
      </c>
      <c r="IF173" s="703">
        <v>0</v>
      </c>
      <c r="IG173" s="703">
        <v>0</v>
      </c>
      <c r="IH173" s="703">
        <v>0</v>
      </c>
      <c r="II173" s="703">
        <v>0</v>
      </c>
      <c r="IJ173" s="703">
        <v>0</v>
      </c>
      <c r="IK173" s="703">
        <v>0</v>
      </c>
      <c r="IL173" s="703">
        <v>1</v>
      </c>
      <c r="IM173" s="703">
        <v>0</v>
      </c>
      <c r="IN173" s="703">
        <v>0</v>
      </c>
      <c r="IO173" s="703">
        <v>31</v>
      </c>
      <c r="IP173" s="703">
        <v>2</v>
      </c>
      <c r="IQ173" s="703">
        <v>3</v>
      </c>
      <c r="IR173" s="703">
        <v>72</v>
      </c>
      <c r="IS173" s="703">
        <v>23</v>
      </c>
      <c r="IT173" s="703">
        <v>5</v>
      </c>
      <c r="IU173" s="703">
        <v>3</v>
      </c>
      <c r="IV173" s="703">
        <v>3</v>
      </c>
      <c r="IW173" s="703">
        <v>0</v>
      </c>
      <c r="IX173" s="703">
        <v>0</v>
      </c>
      <c r="IY173" s="703">
        <v>0</v>
      </c>
      <c r="IZ173" s="703">
        <v>0</v>
      </c>
      <c r="JA173" s="703">
        <v>22</v>
      </c>
      <c r="JB173" s="703">
        <v>67</v>
      </c>
      <c r="JC173" s="703">
        <v>0</v>
      </c>
      <c r="JD173" s="703">
        <v>0</v>
      </c>
      <c r="JE173" s="703">
        <v>0</v>
      </c>
      <c r="JF173" s="703">
        <v>0</v>
      </c>
      <c r="JG173" s="703">
        <v>0</v>
      </c>
      <c r="JH173" s="703">
        <v>0</v>
      </c>
      <c r="JI173" s="703">
        <v>0</v>
      </c>
      <c r="JJ173" s="703">
        <v>0</v>
      </c>
      <c r="JK173" s="703">
        <v>0</v>
      </c>
      <c r="JL173" s="703">
        <v>0</v>
      </c>
      <c r="JM173" s="703">
        <v>0</v>
      </c>
      <c r="JN173" s="703">
        <v>0</v>
      </c>
      <c r="JO173" s="703">
        <v>0</v>
      </c>
      <c r="JP173" s="703">
        <v>0</v>
      </c>
      <c r="JQ173" s="703">
        <v>9</v>
      </c>
      <c r="JR173" s="703">
        <v>0</v>
      </c>
      <c r="JS173" s="703">
        <v>0</v>
      </c>
      <c r="JT173" s="703">
        <v>0</v>
      </c>
      <c r="JU173" s="703">
        <v>0</v>
      </c>
      <c r="JV173" s="703">
        <v>0</v>
      </c>
      <c r="JW173" s="703">
        <v>0</v>
      </c>
      <c r="JX173" s="703"/>
      <c r="JY173" s="703"/>
      <c r="JZ173" s="703"/>
      <c r="KA173" s="703"/>
      <c r="KB173" s="703"/>
      <c r="KC173" s="703"/>
    </row>
    <row r="174" spans="1:289" s="686" customFormat="1" ht="15">
      <c r="A174" s="702">
        <v>42</v>
      </c>
      <c r="B174" s="739" t="s">
        <v>351</v>
      </c>
      <c r="C174" s="740"/>
      <c r="D174" s="740"/>
      <c r="E174" s="740"/>
      <c r="F174" s="703">
        <v>0</v>
      </c>
      <c r="G174" s="703">
        <v>0</v>
      </c>
      <c r="H174" s="703">
        <v>0</v>
      </c>
      <c r="I174" s="703">
        <v>0</v>
      </c>
      <c r="J174" s="703">
        <v>0</v>
      </c>
      <c r="K174" s="703">
        <v>0</v>
      </c>
      <c r="L174" s="703">
        <v>1</v>
      </c>
      <c r="M174" s="703">
        <v>0</v>
      </c>
      <c r="N174" s="703">
        <v>1</v>
      </c>
      <c r="O174" s="703">
        <v>1</v>
      </c>
      <c r="P174" s="703">
        <v>0</v>
      </c>
      <c r="Q174" s="703">
        <v>1</v>
      </c>
      <c r="R174" s="703">
        <v>0</v>
      </c>
      <c r="S174" s="703">
        <v>0</v>
      </c>
      <c r="T174" s="703">
        <v>0</v>
      </c>
      <c r="U174" s="703">
        <v>0</v>
      </c>
      <c r="V174" s="703">
        <v>0</v>
      </c>
      <c r="W174" s="703">
        <v>0</v>
      </c>
      <c r="X174" s="703">
        <v>1</v>
      </c>
      <c r="Y174" s="703">
        <v>0</v>
      </c>
      <c r="Z174" s="703">
        <v>1</v>
      </c>
      <c r="AA174" s="703">
        <v>0</v>
      </c>
      <c r="AB174" s="703">
        <v>0</v>
      </c>
      <c r="AC174" s="703">
        <v>0</v>
      </c>
      <c r="AD174" s="703">
        <v>0</v>
      </c>
      <c r="AE174" s="703">
        <v>0</v>
      </c>
      <c r="AF174" s="703">
        <v>0</v>
      </c>
      <c r="AG174" s="703">
        <v>0</v>
      </c>
      <c r="AH174" s="703">
        <v>0</v>
      </c>
      <c r="AI174" s="703">
        <v>0</v>
      </c>
      <c r="AJ174" s="703">
        <v>0</v>
      </c>
      <c r="AK174" s="703">
        <v>0</v>
      </c>
      <c r="AL174" s="703">
        <v>1</v>
      </c>
      <c r="AM174" s="703">
        <v>0</v>
      </c>
      <c r="AN174" s="703">
        <v>0</v>
      </c>
      <c r="AO174" s="703">
        <v>0</v>
      </c>
      <c r="AP174" s="703">
        <v>0</v>
      </c>
      <c r="AQ174" s="703">
        <v>0</v>
      </c>
      <c r="AR174" s="703">
        <v>0</v>
      </c>
      <c r="AS174" s="703">
        <v>0</v>
      </c>
      <c r="AT174" s="703">
        <v>0</v>
      </c>
      <c r="AU174" s="703">
        <v>0</v>
      </c>
      <c r="AV174" s="703">
        <v>0</v>
      </c>
      <c r="AW174" s="703">
        <v>0</v>
      </c>
      <c r="AX174" s="703">
        <v>0</v>
      </c>
      <c r="AY174" s="703">
        <v>0</v>
      </c>
      <c r="AZ174" s="703">
        <v>0</v>
      </c>
      <c r="BA174" s="703">
        <v>0</v>
      </c>
      <c r="BB174" s="703">
        <v>0</v>
      </c>
      <c r="BC174" s="703">
        <v>0</v>
      </c>
      <c r="BD174" s="703">
        <v>0</v>
      </c>
      <c r="BE174" s="703">
        <v>0</v>
      </c>
      <c r="BF174" s="703">
        <v>0</v>
      </c>
      <c r="BG174" s="703">
        <v>0</v>
      </c>
      <c r="BH174" s="703">
        <v>0</v>
      </c>
      <c r="BI174" s="703">
        <v>0</v>
      </c>
      <c r="BJ174" s="703">
        <v>0</v>
      </c>
      <c r="BK174" s="703">
        <v>0</v>
      </c>
      <c r="BL174" s="703">
        <v>0</v>
      </c>
      <c r="BM174" s="703">
        <v>0</v>
      </c>
      <c r="BN174" s="703">
        <v>0</v>
      </c>
      <c r="BO174" s="703">
        <v>0</v>
      </c>
      <c r="BP174" s="703">
        <v>0</v>
      </c>
      <c r="BQ174" s="703">
        <v>0</v>
      </c>
      <c r="BR174" s="703">
        <v>0</v>
      </c>
      <c r="BS174" s="703">
        <v>0</v>
      </c>
      <c r="BT174" s="703">
        <v>0</v>
      </c>
      <c r="BU174" s="703">
        <v>0</v>
      </c>
      <c r="BV174" s="703">
        <v>0</v>
      </c>
      <c r="BW174" s="703">
        <v>0</v>
      </c>
      <c r="BX174" s="703">
        <v>0</v>
      </c>
      <c r="BY174" s="703">
        <v>0</v>
      </c>
      <c r="BZ174" s="703">
        <v>0</v>
      </c>
      <c r="CA174" s="703">
        <v>0</v>
      </c>
      <c r="CB174" s="703">
        <v>0</v>
      </c>
      <c r="CC174" s="703">
        <v>0</v>
      </c>
      <c r="CD174" s="703">
        <v>0</v>
      </c>
      <c r="CE174" s="703">
        <v>0</v>
      </c>
      <c r="CF174" s="703">
        <v>0</v>
      </c>
      <c r="CG174" s="703">
        <v>0</v>
      </c>
      <c r="CH174" s="703">
        <v>0</v>
      </c>
      <c r="CI174" s="703">
        <v>0</v>
      </c>
      <c r="CJ174" s="703">
        <v>0</v>
      </c>
      <c r="CK174" s="703">
        <v>0</v>
      </c>
      <c r="CL174" s="703">
        <v>0</v>
      </c>
      <c r="CM174" s="703">
        <v>0</v>
      </c>
      <c r="CN174" s="703">
        <v>0</v>
      </c>
      <c r="CO174" s="703">
        <v>0</v>
      </c>
      <c r="CP174" s="703">
        <v>0</v>
      </c>
      <c r="CQ174" s="703">
        <v>0</v>
      </c>
      <c r="CR174" s="703">
        <v>0</v>
      </c>
      <c r="CS174" s="703">
        <v>0</v>
      </c>
      <c r="CT174" s="703">
        <v>0</v>
      </c>
      <c r="CU174" s="703">
        <v>0</v>
      </c>
      <c r="CV174" s="703">
        <v>0</v>
      </c>
      <c r="CW174" s="703">
        <v>0</v>
      </c>
      <c r="CX174" s="703">
        <v>0</v>
      </c>
      <c r="CY174" s="703">
        <v>0</v>
      </c>
      <c r="CZ174" s="703">
        <v>0</v>
      </c>
      <c r="DA174" s="703">
        <v>0</v>
      </c>
      <c r="DB174" s="703">
        <v>0</v>
      </c>
      <c r="DC174" s="703">
        <v>0</v>
      </c>
      <c r="DD174" s="703">
        <v>0</v>
      </c>
      <c r="DE174" s="703">
        <v>0</v>
      </c>
      <c r="DF174" s="703">
        <v>0</v>
      </c>
      <c r="DG174" s="703">
        <v>0</v>
      </c>
      <c r="DH174" s="703">
        <v>0</v>
      </c>
      <c r="DI174" s="703">
        <v>0</v>
      </c>
      <c r="DJ174" s="703">
        <v>0</v>
      </c>
      <c r="DK174" s="703">
        <v>0</v>
      </c>
      <c r="DL174" s="703">
        <v>0</v>
      </c>
      <c r="DM174" s="703">
        <v>0</v>
      </c>
      <c r="DN174" s="703">
        <v>0</v>
      </c>
      <c r="DO174" s="703">
        <v>0</v>
      </c>
      <c r="DP174" s="703">
        <v>0</v>
      </c>
      <c r="DQ174" s="703">
        <v>0</v>
      </c>
      <c r="DR174" s="703">
        <v>0</v>
      </c>
      <c r="DS174" s="703">
        <v>0</v>
      </c>
      <c r="DT174" s="703">
        <v>0</v>
      </c>
      <c r="DU174" s="703">
        <v>0</v>
      </c>
      <c r="DV174" s="703">
        <v>0</v>
      </c>
      <c r="DW174" s="703">
        <v>0</v>
      </c>
      <c r="DX174" s="703">
        <v>0</v>
      </c>
      <c r="DY174" s="703">
        <v>0</v>
      </c>
      <c r="DZ174" s="703">
        <v>0</v>
      </c>
      <c r="EA174" s="703">
        <v>0</v>
      </c>
      <c r="EB174" s="703">
        <v>0</v>
      </c>
      <c r="EC174" s="703">
        <v>0</v>
      </c>
      <c r="ED174" s="703">
        <v>0</v>
      </c>
      <c r="EE174" s="703">
        <v>0</v>
      </c>
      <c r="EF174" s="703">
        <v>0</v>
      </c>
      <c r="EG174" s="703">
        <v>0</v>
      </c>
      <c r="EH174" s="703">
        <v>0</v>
      </c>
      <c r="EI174" s="703">
        <v>0</v>
      </c>
      <c r="EJ174" s="703">
        <v>0</v>
      </c>
      <c r="EK174" s="703">
        <v>0</v>
      </c>
      <c r="EL174" s="703">
        <v>0</v>
      </c>
      <c r="EM174" s="703">
        <v>0</v>
      </c>
      <c r="EN174" s="703">
        <v>0</v>
      </c>
      <c r="EO174" s="703">
        <v>0</v>
      </c>
      <c r="EP174" s="703">
        <v>0</v>
      </c>
      <c r="EQ174" s="703">
        <v>0</v>
      </c>
      <c r="ER174" s="703">
        <v>0</v>
      </c>
      <c r="ES174" s="703">
        <v>0</v>
      </c>
      <c r="ET174" s="703">
        <v>0</v>
      </c>
      <c r="EU174" s="703">
        <v>0</v>
      </c>
      <c r="EV174" s="703">
        <v>0</v>
      </c>
      <c r="EW174" s="703">
        <v>0</v>
      </c>
      <c r="EX174" s="703">
        <v>0</v>
      </c>
      <c r="EY174" s="703">
        <v>0</v>
      </c>
      <c r="EZ174" s="703">
        <v>0</v>
      </c>
      <c r="FA174" s="703">
        <v>0</v>
      </c>
      <c r="FB174" s="703">
        <v>0</v>
      </c>
      <c r="FC174" s="703">
        <v>0</v>
      </c>
      <c r="FD174" s="703">
        <v>0</v>
      </c>
      <c r="FE174" s="703">
        <v>0</v>
      </c>
      <c r="FF174" s="703">
        <v>0</v>
      </c>
      <c r="FG174" s="703">
        <v>0</v>
      </c>
      <c r="FH174" s="703">
        <v>0</v>
      </c>
      <c r="FI174" s="703">
        <v>0</v>
      </c>
      <c r="FJ174" s="703">
        <v>0</v>
      </c>
      <c r="FK174" s="703">
        <v>0</v>
      </c>
      <c r="FL174" s="703">
        <v>0</v>
      </c>
      <c r="FM174" s="703">
        <v>0</v>
      </c>
      <c r="FN174" s="703">
        <v>0</v>
      </c>
      <c r="FO174" s="703">
        <v>0</v>
      </c>
      <c r="FP174" s="703">
        <v>0</v>
      </c>
      <c r="FQ174" s="703">
        <v>0</v>
      </c>
      <c r="FR174" s="703">
        <v>0</v>
      </c>
      <c r="FS174" s="703">
        <v>0</v>
      </c>
      <c r="FT174" s="703">
        <v>0</v>
      </c>
      <c r="FU174" s="703">
        <v>0</v>
      </c>
      <c r="FV174" s="703">
        <v>0</v>
      </c>
      <c r="FW174" s="703">
        <v>0</v>
      </c>
      <c r="FX174" s="703">
        <v>0</v>
      </c>
      <c r="FY174" s="703">
        <v>0</v>
      </c>
      <c r="FZ174" s="703">
        <v>0</v>
      </c>
      <c r="GA174" s="703">
        <v>0</v>
      </c>
      <c r="GB174" s="703">
        <v>0</v>
      </c>
      <c r="GC174" s="703">
        <v>0</v>
      </c>
      <c r="GD174" s="703">
        <v>0</v>
      </c>
      <c r="GE174" s="703">
        <v>0</v>
      </c>
      <c r="GF174" s="703">
        <v>0</v>
      </c>
      <c r="GG174" s="703">
        <v>0</v>
      </c>
      <c r="GH174" s="703">
        <v>0</v>
      </c>
      <c r="GI174" s="703">
        <v>0</v>
      </c>
      <c r="GJ174" s="703">
        <v>0</v>
      </c>
      <c r="GK174" s="703">
        <v>0</v>
      </c>
      <c r="GL174" s="703">
        <v>0</v>
      </c>
      <c r="GM174" s="703">
        <v>0</v>
      </c>
      <c r="GN174" s="703">
        <v>0</v>
      </c>
      <c r="GO174" s="703">
        <v>0</v>
      </c>
      <c r="GP174" s="703">
        <v>0</v>
      </c>
      <c r="GQ174" s="703">
        <v>0</v>
      </c>
      <c r="GR174" s="703">
        <v>0</v>
      </c>
      <c r="GS174" s="703">
        <v>0</v>
      </c>
      <c r="GT174" s="703">
        <v>0</v>
      </c>
      <c r="GU174" s="703">
        <v>0</v>
      </c>
      <c r="GV174" s="703">
        <v>0</v>
      </c>
      <c r="GW174" s="703">
        <v>0</v>
      </c>
      <c r="GX174" s="703">
        <v>0</v>
      </c>
      <c r="GY174" s="703">
        <v>0</v>
      </c>
      <c r="GZ174" s="703">
        <v>0</v>
      </c>
      <c r="HA174" s="703">
        <v>0</v>
      </c>
      <c r="HB174" s="703">
        <v>0</v>
      </c>
      <c r="HC174" s="703">
        <v>0</v>
      </c>
      <c r="HD174" s="703">
        <v>0</v>
      </c>
      <c r="HE174" s="703">
        <v>0</v>
      </c>
      <c r="HF174" s="703">
        <v>0</v>
      </c>
      <c r="HG174" s="703">
        <v>0</v>
      </c>
      <c r="HH174" s="703">
        <v>0</v>
      </c>
      <c r="HI174" s="703">
        <v>0</v>
      </c>
      <c r="HJ174" s="703">
        <v>0</v>
      </c>
      <c r="HK174" s="703">
        <v>0</v>
      </c>
      <c r="HL174" s="703">
        <v>0</v>
      </c>
      <c r="HM174" s="703">
        <v>0</v>
      </c>
      <c r="HN174" s="703">
        <v>0</v>
      </c>
      <c r="HO174" s="703">
        <v>0</v>
      </c>
      <c r="HP174" s="703">
        <v>0</v>
      </c>
      <c r="HQ174" s="703">
        <v>0</v>
      </c>
      <c r="HR174" s="703">
        <v>0</v>
      </c>
      <c r="HS174" s="703">
        <v>0</v>
      </c>
      <c r="HT174" s="703">
        <v>0</v>
      </c>
      <c r="HU174" s="703">
        <v>0</v>
      </c>
      <c r="HV174" s="703">
        <v>0</v>
      </c>
      <c r="HW174" s="703">
        <v>0</v>
      </c>
      <c r="HX174" s="703">
        <v>0</v>
      </c>
      <c r="HY174" s="703">
        <v>0</v>
      </c>
      <c r="HZ174" s="703">
        <v>0</v>
      </c>
      <c r="IA174" s="703">
        <v>0</v>
      </c>
      <c r="IB174" s="703">
        <v>0</v>
      </c>
      <c r="IC174" s="703">
        <v>0</v>
      </c>
      <c r="ID174" s="703">
        <v>0</v>
      </c>
      <c r="IE174" s="703">
        <v>0</v>
      </c>
      <c r="IF174" s="703">
        <v>0</v>
      </c>
      <c r="IG174" s="703">
        <v>0</v>
      </c>
      <c r="IH174" s="703">
        <v>0</v>
      </c>
      <c r="II174" s="703">
        <v>0</v>
      </c>
      <c r="IJ174" s="703">
        <v>0</v>
      </c>
      <c r="IK174" s="703">
        <v>0</v>
      </c>
      <c r="IL174" s="703">
        <v>1</v>
      </c>
      <c r="IM174" s="703">
        <v>0</v>
      </c>
      <c r="IN174" s="703">
        <v>0</v>
      </c>
      <c r="IO174" s="703">
        <v>0</v>
      </c>
      <c r="IP174" s="703">
        <v>0</v>
      </c>
      <c r="IQ174" s="703">
        <v>0</v>
      </c>
      <c r="IR174" s="703">
        <v>0</v>
      </c>
      <c r="IS174" s="703">
        <v>0</v>
      </c>
      <c r="IT174" s="703">
        <v>0</v>
      </c>
      <c r="IU174" s="703">
        <v>0</v>
      </c>
      <c r="IV174" s="703">
        <v>0</v>
      </c>
      <c r="IW174" s="703">
        <v>0</v>
      </c>
      <c r="IX174" s="703">
        <v>0</v>
      </c>
      <c r="IY174" s="703">
        <v>0</v>
      </c>
      <c r="IZ174" s="703">
        <v>0</v>
      </c>
      <c r="JA174" s="703">
        <v>0</v>
      </c>
      <c r="JB174" s="703">
        <v>0</v>
      </c>
      <c r="JC174" s="703">
        <v>0</v>
      </c>
      <c r="JD174" s="703">
        <v>0</v>
      </c>
      <c r="JE174" s="703">
        <v>0</v>
      </c>
      <c r="JF174" s="703">
        <v>0</v>
      </c>
      <c r="JG174" s="703">
        <v>0</v>
      </c>
      <c r="JH174" s="703">
        <v>0</v>
      </c>
      <c r="JI174" s="703">
        <v>0</v>
      </c>
      <c r="JJ174" s="703">
        <v>0</v>
      </c>
      <c r="JK174" s="703">
        <v>0</v>
      </c>
      <c r="JL174" s="703">
        <v>0</v>
      </c>
      <c r="JM174" s="703">
        <v>0</v>
      </c>
      <c r="JN174" s="703">
        <v>0</v>
      </c>
      <c r="JO174" s="703">
        <v>0</v>
      </c>
      <c r="JP174" s="703">
        <v>0</v>
      </c>
      <c r="JQ174" s="703">
        <v>0</v>
      </c>
      <c r="JR174" s="703">
        <v>0</v>
      </c>
      <c r="JS174" s="703">
        <v>0</v>
      </c>
      <c r="JT174" s="703">
        <v>0</v>
      </c>
      <c r="JU174" s="703">
        <v>0</v>
      </c>
      <c r="JV174" s="703">
        <v>0</v>
      </c>
      <c r="JW174" s="703">
        <v>0</v>
      </c>
      <c r="JX174" s="703"/>
      <c r="JY174" s="703"/>
      <c r="JZ174" s="703"/>
      <c r="KA174" s="703"/>
      <c r="KB174" s="703"/>
      <c r="KC174" s="703"/>
    </row>
    <row r="175" spans="1:289" s="686" customFormat="1" ht="15">
      <c r="A175" s="702">
        <v>43</v>
      </c>
      <c r="B175" s="739" t="s">
        <v>352</v>
      </c>
      <c r="C175" s="740"/>
      <c r="D175" s="740"/>
      <c r="E175" s="740"/>
      <c r="F175" s="703">
        <v>0</v>
      </c>
      <c r="G175" s="703">
        <v>0</v>
      </c>
      <c r="H175" s="703">
        <v>1</v>
      </c>
      <c r="I175" s="703">
        <v>0</v>
      </c>
      <c r="J175" s="703">
        <v>0</v>
      </c>
      <c r="K175" s="703">
        <v>0</v>
      </c>
      <c r="L175" s="703">
        <v>3</v>
      </c>
      <c r="M175" s="703">
        <v>0</v>
      </c>
      <c r="N175" s="703">
        <v>0</v>
      </c>
      <c r="O175" s="703">
        <v>3</v>
      </c>
      <c r="P175" s="703">
        <v>0</v>
      </c>
      <c r="Q175" s="703">
        <v>0</v>
      </c>
      <c r="R175" s="703">
        <v>0</v>
      </c>
      <c r="S175" s="703">
        <v>0</v>
      </c>
      <c r="T175" s="703">
        <v>0</v>
      </c>
      <c r="U175" s="703">
        <v>0</v>
      </c>
      <c r="V175" s="703">
        <v>0</v>
      </c>
      <c r="W175" s="703">
        <v>0</v>
      </c>
      <c r="X175" s="703">
        <v>3</v>
      </c>
      <c r="Y175" s="703">
        <v>0</v>
      </c>
      <c r="Z175" s="703">
        <v>3</v>
      </c>
      <c r="AA175" s="703">
        <v>0</v>
      </c>
      <c r="AB175" s="703">
        <v>0</v>
      </c>
      <c r="AC175" s="703">
        <v>0</v>
      </c>
      <c r="AD175" s="703">
        <v>0</v>
      </c>
      <c r="AE175" s="703">
        <v>0</v>
      </c>
      <c r="AF175" s="703">
        <v>0</v>
      </c>
      <c r="AG175" s="703">
        <v>0</v>
      </c>
      <c r="AH175" s="703">
        <v>1</v>
      </c>
      <c r="AI175" s="703">
        <v>1</v>
      </c>
      <c r="AJ175" s="703">
        <v>3</v>
      </c>
      <c r="AK175" s="703">
        <v>0</v>
      </c>
      <c r="AL175" s="703">
        <v>1</v>
      </c>
      <c r="AM175" s="703">
        <v>2</v>
      </c>
      <c r="AN175" s="703">
        <v>2</v>
      </c>
      <c r="AO175" s="703">
        <v>2</v>
      </c>
      <c r="AP175" s="703">
        <v>0</v>
      </c>
      <c r="AQ175" s="703">
        <v>0</v>
      </c>
      <c r="AR175" s="703">
        <v>0</v>
      </c>
      <c r="AS175" s="703">
        <v>0</v>
      </c>
      <c r="AT175" s="703">
        <v>0</v>
      </c>
      <c r="AU175" s="703">
        <v>0</v>
      </c>
      <c r="AV175" s="703">
        <v>0</v>
      </c>
      <c r="AW175" s="703">
        <v>0</v>
      </c>
      <c r="AX175" s="703">
        <v>0</v>
      </c>
      <c r="AY175" s="703">
        <v>0</v>
      </c>
      <c r="AZ175" s="703">
        <v>0</v>
      </c>
      <c r="BA175" s="703">
        <v>0</v>
      </c>
      <c r="BB175" s="703">
        <v>0</v>
      </c>
      <c r="BC175" s="703">
        <v>0</v>
      </c>
      <c r="BD175" s="703">
        <v>0</v>
      </c>
      <c r="BE175" s="703">
        <v>0</v>
      </c>
      <c r="BF175" s="703">
        <v>0</v>
      </c>
      <c r="BG175" s="703">
        <v>0</v>
      </c>
      <c r="BH175" s="703">
        <v>0</v>
      </c>
      <c r="BI175" s="703">
        <v>0</v>
      </c>
      <c r="BJ175" s="703">
        <v>0</v>
      </c>
      <c r="BK175" s="703">
        <v>0</v>
      </c>
      <c r="BL175" s="703">
        <v>0</v>
      </c>
      <c r="BM175" s="703">
        <v>0</v>
      </c>
      <c r="BN175" s="703">
        <v>0</v>
      </c>
      <c r="BO175" s="703">
        <v>0</v>
      </c>
      <c r="BP175" s="703">
        <v>0</v>
      </c>
      <c r="BQ175" s="703">
        <v>0</v>
      </c>
      <c r="BR175" s="703">
        <v>0</v>
      </c>
      <c r="BS175" s="703">
        <v>0</v>
      </c>
      <c r="BT175" s="703">
        <v>0</v>
      </c>
      <c r="BU175" s="703">
        <v>0</v>
      </c>
      <c r="BV175" s="703">
        <v>0</v>
      </c>
      <c r="BW175" s="703">
        <v>0</v>
      </c>
      <c r="BX175" s="703">
        <v>0</v>
      </c>
      <c r="BY175" s="703">
        <v>0</v>
      </c>
      <c r="BZ175" s="703">
        <v>0</v>
      </c>
      <c r="CA175" s="703">
        <v>0</v>
      </c>
      <c r="CB175" s="703">
        <v>0</v>
      </c>
      <c r="CC175" s="703">
        <v>0</v>
      </c>
      <c r="CD175" s="703">
        <v>0</v>
      </c>
      <c r="CE175" s="703">
        <v>0</v>
      </c>
      <c r="CF175" s="703">
        <v>0</v>
      </c>
      <c r="CG175" s="703">
        <v>0</v>
      </c>
      <c r="CH175" s="703">
        <v>0</v>
      </c>
      <c r="CI175" s="703">
        <v>0</v>
      </c>
      <c r="CJ175" s="703">
        <v>0</v>
      </c>
      <c r="CK175" s="703">
        <v>0</v>
      </c>
      <c r="CL175" s="703">
        <v>0</v>
      </c>
      <c r="CM175" s="703">
        <v>0</v>
      </c>
      <c r="CN175" s="703">
        <v>0</v>
      </c>
      <c r="CO175" s="703">
        <v>0</v>
      </c>
      <c r="CP175" s="703">
        <v>0</v>
      </c>
      <c r="CQ175" s="703">
        <v>0</v>
      </c>
      <c r="CR175" s="703">
        <v>0</v>
      </c>
      <c r="CS175" s="703">
        <v>0</v>
      </c>
      <c r="CT175" s="703">
        <v>0</v>
      </c>
      <c r="CU175" s="703">
        <v>0</v>
      </c>
      <c r="CV175" s="703">
        <v>0</v>
      </c>
      <c r="CW175" s="703">
        <v>0</v>
      </c>
      <c r="CX175" s="703">
        <v>0</v>
      </c>
      <c r="CY175" s="703">
        <v>0</v>
      </c>
      <c r="CZ175" s="703">
        <v>0</v>
      </c>
      <c r="DA175" s="703">
        <v>0</v>
      </c>
      <c r="DB175" s="703">
        <v>0</v>
      </c>
      <c r="DC175" s="703">
        <v>0</v>
      </c>
      <c r="DD175" s="703">
        <v>0</v>
      </c>
      <c r="DE175" s="703">
        <v>0</v>
      </c>
      <c r="DF175" s="703">
        <v>0</v>
      </c>
      <c r="DG175" s="703">
        <v>0</v>
      </c>
      <c r="DH175" s="703">
        <v>0</v>
      </c>
      <c r="DI175" s="703">
        <v>0</v>
      </c>
      <c r="DJ175" s="703">
        <v>0</v>
      </c>
      <c r="DK175" s="703">
        <v>0</v>
      </c>
      <c r="DL175" s="703">
        <v>0</v>
      </c>
      <c r="DM175" s="703">
        <v>0</v>
      </c>
      <c r="DN175" s="703">
        <v>0</v>
      </c>
      <c r="DO175" s="703">
        <v>0</v>
      </c>
      <c r="DP175" s="703">
        <v>0</v>
      </c>
      <c r="DQ175" s="703">
        <v>0</v>
      </c>
      <c r="DR175" s="703">
        <v>0</v>
      </c>
      <c r="DS175" s="703">
        <v>0</v>
      </c>
      <c r="DT175" s="703">
        <v>0</v>
      </c>
      <c r="DU175" s="703">
        <v>0</v>
      </c>
      <c r="DV175" s="703">
        <v>0</v>
      </c>
      <c r="DW175" s="703">
        <v>0</v>
      </c>
      <c r="DX175" s="703">
        <v>0</v>
      </c>
      <c r="DY175" s="703">
        <v>0</v>
      </c>
      <c r="DZ175" s="703">
        <v>0</v>
      </c>
      <c r="EA175" s="703">
        <v>0</v>
      </c>
      <c r="EB175" s="703">
        <v>0</v>
      </c>
      <c r="EC175" s="703">
        <v>0</v>
      </c>
      <c r="ED175" s="703">
        <v>0</v>
      </c>
      <c r="EE175" s="703">
        <v>0</v>
      </c>
      <c r="EF175" s="703">
        <v>0</v>
      </c>
      <c r="EG175" s="703">
        <v>0</v>
      </c>
      <c r="EH175" s="703">
        <v>0</v>
      </c>
      <c r="EI175" s="703">
        <v>0</v>
      </c>
      <c r="EJ175" s="703">
        <v>0</v>
      </c>
      <c r="EK175" s="703">
        <v>0</v>
      </c>
      <c r="EL175" s="703">
        <v>0</v>
      </c>
      <c r="EM175" s="703">
        <v>0</v>
      </c>
      <c r="EN175" s="703">
        <v>0</v>
      </c>
      <c r="EO175" s="703">
        <v>0</v>
      </c>
      <c r="EP175" s="703">
        <v>0</v>
      </c>
      <c r="EQ175" s="703">
        <v>0</v>
      </c>
      <c r="ER175" s="703">
        <v>0</v>
      </c>
      <c r="ES175" s="703">
        <v>0</v>
      </c>
      <c r="ET175" s="703">
        <v>0</v>
      </c>
      <c r="EU175" s="703">
        <v>0</v>
      </c>
      <c r="EV175" s="703">
        <v>0</v>
      </c>
      <c r="EW175" s="703">
        <v>0</v>
      </c>
      <c r="EX175" s="703">
        <v>0</v>
      </c>
      <c r="EY175" s="703">
        <v>0</v>
      </c>
      <c r="EZ175" s="703">
        <v>0</v>
      </c>
      <c r="FA175" s="703">
        <v>0</v>
      </c>
      <c r="FB175" s="703">
        <v>0</v>
      </c>
      <c r="FC175" s="703">
        <v>0</v>
      </c>
      <c r="FD175" s="703">
        <v>0</v>
      </c>
      <c r="FE175" s="703">
        <v>0</v>
      </c>
      <c r="FF175" s="703">
        <v>0</v>
      </c>
      <c r="FG175" s="703">
        <v>0</v>
      </c>
      <c r="FH175" s="703">
        <v>0</v>
      </c>
      <c r="FI175" s="703">
        <v>0</v>
      </c>
      <c r="FJ175" s="703">
        <v>0</v>
      </c>
      <c r="FK175" s="703">
        <v>0</v>
      </c>
      <c r="FL175" s="703">
        <v>0</v>
      </c>
      <c r="FM175" s="703">
        <v>0</v>
      </c>
      <c r="FN175" s="703">
        <v>0</v>
      </c>
      <c r="FO175" s="703">
        <v>0</v>
      </c>
      <c r="FP175" s="703">
        <v>0</v>
      </c>
      <c r="FQ175" s="703">
        <v>0</v>
      </c>
      <c r="FR175" s="703">
        <v>0</v>
      </c>
      <c r="FS175" s="703">
        <v>0</v>
      </c>
      <c r="FT175" s="703">
        <v>0</v>
      </c>
      <c r="FU175" s="703">
        <v>0</v>
      </c>
      <c r="FV175" s="703">
        <v>0</v>
      </c>
      <c r="FW175" s="703">
        <v>0</v>
      </c>
      <c r="FX175" s="703">
        <v>0</v>
      </c>
      <c r="FY175" s="703">
        <v>0</v>
      </c>
      <c r="FZ175" s="703">
        <v>0</v>
      </c>
      <c r="GA175" s="703">
        <v>0</v>
      </c>
      <c r="GB175" s="703">
        <v>0</v>
      </c>
      <c r="GC175" s="703">
        <v>0</v>
      </c>
      <c r="GD175" s="703">
        <v>0</v>
      </c>
      <c r="GE175" s="703">
        <v>0</v>
      </c>
      <c r="GF175" s="703">
        <v>0</v>
      </c>
      <c r="GG175" s="703">
        <v>0</v>
      </c>
      <c r="GH175" s="703">
        <v>0</v>
      </c>
      <c r="GI175" s="703">
        <v>0</v>
      </c>
      <c r="GJ175" s="703">
        <v>0</v>
      </c>
      <c r="GK175" s="703">
        <v>0</v>
      </c>
      <c r="GL175" s="703">
        <v>0</v>
      </c>
      <c r="GM175" s="703">
        <v>0</v>
      </c>
      <c r="GN175" s="703">
        <v>0</v>
      </c>
      <c r="GO175" s="703">
        <v>0</v>
      </c>
      <c r="GP175" s="703">
        <v>0</v>
      </c>
      <c r="GQ175" s="703">
        <v>0</v>
      </c>
      <c r="GR175" s="703">
        <v>0</v>
      </c>
      <c r="GS175" s="703">
        <v>0</v>
      </c>
      <c r="GT175" s="703">
        <v>0</v>
      </c>
      <c r="GU175" s="703">
        <v>0</v>
      </c>
      <c r="GV175" s="703">
        <v>0</v>
      </c>
      <c r="GW175" s="703">
        <v>0</v>
      </c>
      <c r="GX175" s="703">
        <v>0</v>
      </c>
      <c r="GY175" s="703">
        <v>0</v>
      </c>
      <c r="GZ175" s="703">
        <v>0</v>
      </c>
      <c r="HA175" s="703">
        <v>0</v>
      </c>
      <c r="HB175" s="703">
        <v>0</v>
      </c>
      <c r="HC175" s="703">
        <v>0</v>
      </c>
      <c r="HD175" s="703">
        <v>0</v>
      </c>
      <c r="HE175" s="703">
        <v>0</v>
      </c>
      <c r="HF175" s="703">
        <v>0</v>
      </c>
      <c r="HG175" s="703">
        <v>0</v>
      </c>
      <c r="HH175" s="703">
        <v>0</v>
      </c>
      <c r="HI175" s="703">
        <v>0</v>
      </c>
      <c r="HJ175" s="703">
        <v>0</v>
      </c>
      <c r="HK175" s="703">
        <v>0</v>
      </c>
      <c r="HL175" s="703">
        <v>0</v>
      </c>
      <c r="HM175" s="703">
        <v>0</v>
      </c>
      <c r="HN175" s="703">
        <v>0</v>
      </c>
      <c r="HO175" s="703">
        <v>0</v>
      </c>
      <c r="HP175" s="703">
        <v>0</v>
      </c>
      <c r="HQ175" s="703">
        <v>0</v>
      </c>
      <c r="HR175" s="703">
        <v>0</v>
      </c>
      <c r="HS175" s="703">
        <v>0</v>
      </c>
      <c r="HT175" s="703">
        <v>0</v>
      </c>
      <c r="HU175" s="703">
        <v>0</v>
      </c>
      <c r="HV175" s="703">
        <v>0</v>
      </c>
      <c r="HW175" s="703">
        <v>0</v>
      </c>
      <c r="HX175" s="703">
        <v>0</v>
      </c>
      <c r="HY175" s="703">
        <v>0</v>
      </c>
      <c r="HZ175" s="703">
        <v>0</v>
      </c>
      <c r="IA175" s="703">
        <v>0</v>
      </c>
      <c r="IB175" s="703">
        <v>0</v>
      </c>
      <c r="IC175" s="703">
        <v>0</v>
      </c>
      <c r="ID175" s="703">
        <v>0</v>
      </c>
      <c r="IE175" s="703">
        <v>0</v>
      </c>
      <c r="IF175" s="703">
        <v>0</v>
      </c>
      <c r="IG175" s="703">
        <v>0</v>
      </c>
      <c r="IH175" s="703">
        <v>0</v>
      </c>
      <c r="II175" s="703">
        <v>0</v>
      </c>
      <c r="IJ175" s="703">
        <v>0</v>
      </c>
      <c r="IK175" s="703">
        <v>0</v>
      </c>
      <c r="IL175" s="703">
        <v>0</v>
      </c>
      <c r="IM175" s="703">
        <v>0</v>
      </c>
      <c r="IN175" s="703">
        <v>0</v>
      </c>
      <c r="IO175" s="703">
        <v>0</v>
      </c>
      <c r="IP175" s="703">
        <v>1</v>
      </c>
      <c r="IQ175" s="703">
        <v>0</v>
      </c>
      <c r="IR175" s="703">
        <v>0</v>
      </c>
      <c r="IS175" s="703">
        <v>0</v>
      </c>
      <c r="IT175" s="703">
        <v>0</v>
      </c>
      <c r="IU175" s="703">
        <v>0</v>
      </c>
      <c r="IV175" s="703">
        <v>0</v>
      </c>
      <c r="IW175" s="703">
        <v>0</v>
      </c>
      <c r="IX175" s="703">
        <v>0</v>
      </c>
      <c r="IY175" s="703">
        <v>0</v>
      </c>
      <c r="IZ175" s="703">
        <v>0</v>
      </c>
      <c r="JA175" s="703">
        <v>0</v>
      </c>
      <c r="JB175" s="703">
        <v>0</v>
      </c>
      <c r="JC175" s="703">
        <v>0</v>
      </c>
      <c r="JD175" s="703">
        <v>0</v>
      </c>
      <c r="JE175" s="703">
        <v>0</v>
      </c>
      <c r="JF175" s="703">
        <v>0</v>
      </c>
      <c r="JG175" s="703">
        <v>0</v>
      </c>
      <c r="JH175" s="703">
        <v>0</v>
      </c>
      <c r="JI175" s="703">
        <v>0</v>
      </c>
      <c r="JJ175" s="703">
        <v>0</v>
      </c>
      <c r="JK175" s="703">
        <v>0</v>
      </c>
      <c r="JL175" s="703">
        <v>0</v>
      </c>
      <c r="JM175" s="703">
        <v>0</v>
      </c>
      <c r="JN175" s="703">
        <v>0</v>
      </c>
      <c r="JO175" s="703">
        <v>0</v>
      </c>
      <c r="JP175" s="703">
        <v>0</v>
      </c>
      <c r="JQ175" s="703">
        <v>0</v>
      </c>
      <c r="JR175" s="703">
        <v>0</v>
      </c>
      <c r="JS175" s="703">
        <v>0</v>
      </c>
      <c r="JT175" s="703">
        <v>0</v>
      </c>
      <c r="JU175" s="703">
        <v>0</v>
      </c>
      <c r="JV175" s="703">
        <v>0</v>
      </c>
      <c r="JW175" s="703">
        <v>0</v>
      </c>
      <c r="JX175" s="703"/>
      <c r="JY175" s="703"/>
      <c r="JZ175" s="703"/>
      <c r="KA175" s="703"/>
      <c r="KB175" s="703"/>
      <c r="KC175" s="703"/>
    </row>
    <row r="176" spans="1:289" s="686" customFormat="1" ht="15">
      <c r="A176" s="702">
        <v>44</v>
      </c>
      <c r="B176" s="739" t="s">
        <v>353</v>
      </c>
      <c r="C176" s="740"/>
      <c r="D176" s="740"/>
      <c r="E176" s="740"/>
      <c r="F176" s="703">
        <v>0</v>
      </c>
      <c r="G176" s="703">
        <v>0</v>
      </c>
      <c r="H176" s="703">
        <v>0</v>
      </c>
      <c r="I176" s="703">
        <v>0</v>
      </c>
      <c r="J176" s="703">
        <v>0</v>
      </c>
      <c r="K176" s="703">
        <v>0</v>
      </c>
      <c r="L176" s="703">
        <v>1</v>
      </c>
      <c r="M176" s="703">
        <v>0</v>
      </c>
      <c r="N176" s="703">
        <v>0</v>
      </c>
      <c r="O176" s="703">
        <v>1</v>
      </c>
      <c r="P176" s="703">
        <v>0</v>
      </c>
      <c r="Q176" s="703">
        <v>0</v>
      </c>
      <c r="R176" s="703">
        <v>0</v>
      </c>
      <c r="S176" s="703">
        <v>0</v>
      </c>
      <c r="T176" s="703">
        <v>0</v>
      </c>
      <c r="U176" s="703">
        <v>0</v>
      </c>
      <c r="V176" s="703">
        <v>0</v>
      </c>
      <c r="W176" s="703">
        <v>0</v>
      </c>
      <c r="X176" s="703">
        <v>1</v>
      </c>
      <c r="Y176" s="703">
        <v>0</v>
      </c>
      <c r="Z176" s="703">
        <v>1</v>
      </c>
      <c r="AA176" s="703">
        <v>0</v>
      </c>
      <c r="AB176" s="703">
        <v>0</v>
      </c>
      <c r="AC176" s="703">
        <v>0</v>
      </c>
      <c r="AD176" s="703">
        <v>0</v>
      </c>
      <c r="AE176" s="703">
        <v>0</v>
      </c>
      <c r="AF176" s="703">
        <v>0</v>
      </c>
      <c r="AG176" s="703">
        <v>0</v>
      </c>
      <c r="AH176" s="703">
        <v>1</v>
      </c>
      <c r="AI176" s="703">
        <v>1</v>
      </c>
      <c r="AJ176" s="703">
        <v>1</v>
      </c>
      <c r="AK176" s="703">
        <v>0</v>
      </c>
      <c r="AL176" s="703">
        <v>1</v>
      </c>
      <c r="AM176" s="703">
        <v>0</v>
      </c>
      <c r="AN176" s="703">
        <v>0</v>
      </c>
      <c r="AO176" s="703">
        <v>0</v>
      </c>
      <c r="AP176" s="703">
        <v>0</v>
      </c>
      <c r="AQ176" s="703">
        <v>0</v>
      </c>
      <c r="AR176" s="703">
        <v>0</v>
      </c>
      <c r="AS176" s="703">
        <v>0</v>
      </c>
      <c r="AT176" s="703">
        <v>0</v>
      </c>
      <c r="AU176" s="703">
        <v>0</v>
      </c>
      <c r="AV176" s="703">
        <v>0</v>
      </c>
      <c r="AW176" s="703">
        <v>0</v>
      </c>
      <c r="AX176" s="703">
        <v>0</v>
      </c>
      <c r="AY176" s="703">
        <v>0</v>
      </c>
      <c r="AZ176" s="703">
        <v>0</v>
      </c>
      <c r="BA176" s="703">
        <v>0</v>
      </c>
      <c r="BB176" s="703">
        <v>0</v>
      </c>
      <c r="BC176" s="703">
        <v>0</v>
      </c>
      <c r="BD176" s="703">
        <v>0</v>
      </c>
      <c r="BE176" s="703">
        <v>0</v>
      </c>
      <c r="BF176" s="703">
        <v>0</v>
      </c>
      <c r="BG176" s="703">
        <v>0</v>
      </c>
      <c r="BH176" s="703">
        <v>0</v>
      </c>
      <c r="BI176" s="703">
        <v>0</v>
      </c>
      <c r="BJ176" s="703">
        <v>0</v>
      </c>
      <c r="BK176" s="703">
        <v>0</v>
      </c>
      <c r="BL176" s="703">
        <v>1</v>
      </c>
      <c r="BM176" s="703">
        <v>0</v>
      </c>
      <c r="BN176" s="703">
        <v>0</v>
      </c>
      <c r="BO176" s="703">
        <v>0</v>
      </c>
      <c r="BP176" s="703">
        <v>0</v>
      </c>
      <c r="BQ176" s="703">
        <v>0</v>
      </c>
      <c r="BR176" s="703">
        <v>0</v>
      </c>
      <c r="BS176" s="703">
        <v>0</v>
      </c>
      <c r="BT176" s="703">
        <v>0</v>
      </c>
      <c r="BU176" s="703">
        <v>0</v>
      </c>
      <c r="BV176" s="703">
        <v>0</v>
      </c>
      <c r="BW176" s="703">
        <v>0</v>
      </c>
      <c r="BX176" s="703">
        <v>0</v>
      </c>
      <c r="BY176" s="703">
        <v>0</v>
      </c>
      <c r="BZ176" s="703">
        <v>0</v>
      </c>
      <c r="CA176" s="703">
        <v>0</v>
      </c>
      <c r="CB176" s="703">
        <v>0</v>
      </c>
      <c r="CC176" s="703">
        <v>0</v>
      </c>
      <c r="CD176" s="703">
        <v>0</v>
      </c>
      <c r="CE176" s="703">
        <v>0</v>
      </c>
      <c r="CF176" s="703">
        <v>0</v>
      </c>
      <c r="CG176" s="703">
        <v>0</v>
      </c>
      <c r="CH176" s="703">
        <v>0</v>
      </c>
      <c r="CI176" s="703">
        <v>0</v>
      </c>
      <c r="CJ176" s="703">
        <v>0</v>
      </c>
      <c r="CK176" s="703">
        <v>0</v>
      </c>
      <c r="CL176" s="703">
        <v>0</v>
      </c>
      <c r="CM176" s="703">
        <v>0</v>
      </c>
      <c r="CN176" s="703">
        <v>0</v>
      </c>
      <c r="CO176" s="703">
        <v>0</v>
      </c>
      <c r="CP176" s="703">
        <v>0</v>
      </c>
      <c r="CQ176" s="703">
        <v>0</v>
      </c>
      <c r="CR176" s="703">
        <v>0</v>
      </c>
      <c r="CS176" s="703">
        <v>0</v>
      </c>
      <c r="CT176" s="703">
        <v>0</v>
      </c>
      <c r="CU176" s="703">
        <v>0</v>
      </c>
      <c r="CV176" s="703">
        <v>0</v>
      </c>
      <c r="CW176" s="703">
        <v>0</v>
      </c>
      <c r="CX176" s="703">
        <v>0</v>
      </c>
      <c r="CY176" s="703">
        <v>0</v>
      </c>
      <c r="CZ176" s="703">
        <v>0</v>
      </c>
      <c r="DA176" s="703">
        <v>0</v>
      </c>
      <c r="DB176" s="703">
        <v>0</v>
      </c>
      <c r="DC176" s="703">
        <v>0</v>
      </c>
      <c r="DD176" s="703">
        <v>0</v>
      </c>
      <c r="DE176" s="703">
        <v>0</v>
      </c>
      <c r="DF176" s="703">
        <v>0</v>
      </c>
      <c r="DG176" s="703">
        <v>0</v>
      </c>
      <c r="DH176" s="703">
        <v>0</v>
      </c>
      <c r="DI176" s="703">
        <v>0</v>
      </c>
      <c r="DJ176" s="703">
        <v>0</v>
      </c>
      <c r="DK176" s="703">
        <v>0</v>
      </c>
      <c r="DL176" s="703">
        <v>0</v>
      </c>
      <c r="DM176" s="703">
        <v>0</v>
      </c>
      <c r="DN176" s="703">
        <v>0</v>
      </c>
      <c r="DO176" s="703">
        <v>0</v>
      </c>
      <c r="DP176" s="703">
        <v>0</v>
      </c>
      <c r="DQ176" s="703">
        <v>0</v>
      </c>
      <c r="DR176" s="703">
        <v>0</v>
      </c>
      <c r="DS176" s="703">
        <v>0</v>
      </c>
      <c r="DT176" s="703">
        <v>0</v>
      </c>
      <c r="DU176" s="703">
        <v>0</v>
      </c>
      <c r="DV176" s="703">
        <v>0</v>
      </c>
      <c r="DW176" s="703">
        <v>0</v>
      </c>
      <c r="DX176" s="703">
        <v>0</v>
      </c>
      <c r="DY176" s="703">
        <v>0</v>
      </c>
      <c r="DZ176" s="703">
        <v>0</v>
      </c>
      <c r="EA176" s="703">
        <v>1</v>
      </c>
      <c r="EB176" s="703">
        <v>1</v>
      </c>
      <c r="EC176" s="703">
        <v>0</v>
      </c>
      <c r="ED176" s="703">
        <v>0</v>
      </c>
      <c r="EE176" s="703">
        <v>0</v>
      </c>
      <c r="EF176" s="703">
        <v>0</v>
      </c>
      <c r="EG176" s="703">
        <v>0</v>
      </c>
      <c r="EH176" s="703">
        <v>0</v>
      </c>
      <c r="EI176" s="703">
        <v>0</v>
      </c>
      <c r="EJ176" s="703">
        <v>0</v>
      </c>
      <c r="EK176" s="703">
        <v>0</v>
      </c>
      <c r="EL176" s="703">
        <v>0</v>
      </c>
      <c r="EM176" s="703">
        <v>0</v>
      </c>
      <c r="EN176" s="703">
        <v>0</v>
      </c>
      <c r="EO176" s="703">
        <v>0</v>
      </c>
      <c r="EP176" s="703">
        <v>0</v>
      </c>
      <c r="EQ176" s="703">
        <v>0</v>
      </c>
      <c r="ER176" s="703">
        <v>0</v>
      </c>
      <c r="ES176" s="703">
        <v>0</v>
      </c>
      <c r="ET176" s="703">
        <v>0</v>
      </c>
      <c r="EU176" s="703">
        <v>0</v>
      </c>
      <c r="EV176" s="703">
        <v>0</v>
      </c>
      <c r="EW176" s="703">
        <v>0</v>
      </c>
      <c r="EX176" s="703">
        <v>0</v>
      </c>
      <c r="EY176" s="703">
        <v>0</v>
      </c>
      <c r="EZ176" s="703">
        <v>0</v>
      </c>
      <c r="FA176" s="703">
        <v>0</v>
      </c>
      <c r="FB176" s="703">
        <v>0</v>
      </c>
      <c r="FC176" s="703">
        <v>0</v>
      </c>
      <c r="FD176" s="703">
        <v>0</v>
      </c>
      <c r="FE176" s="703">
        <v>0</v>
      </c>
      <c r="FF176" s="703">
        <v>0</v>
      </c>
      <c r="FG176" s="703">
        <v>0</v>
      </c>
      <c r="FH176" s="703">
        <v>0</v>
      </c>
      <c r="FI176" s="703">
        <v>0</v>
      </c>
      <c r="FJ176" s="703">
        <v>0</v>
      </c>
      <c r="FK176" s="703">
        <v>0</v>
      </c>
      <c r="FL176" s="703">
        <v>0</v>
      </c>
      <c r="FM176" s="703">
        <v>0</v>
      </c>
      <c r="FN176" s="703">
        <v>0</v>
      </c>
      <c r="FO176" s="703">
        <v>0</v>
      </c>
      <c r="FP176" s="703">
        <v>0</v>
      </c>
      <c r="FQ176" s="703">
        <v>0</v>
      </c>
      <c r="FR176" s="703">
        <v>0</v>
      </c>
      <c r="FS176" s="703">
        <v>0</v>
      </c>
      <c r="FT176" s="703">
        <v>0</v>
      </c>
      <c r="FU176" s="703">
        <v>0</v>
      </c>
      <c r="FV176" s="703">
        <v>0</v>
      </c>
      <c r="FW176" s="703">
        <v>0</v>
      </c>
      <c r="FX176" s="703">
        <v>0</v>
      </c>
      <c r="FY176" s="703">
        <v>0</v>
      </c>
      <c r="FZ176" s="703">
        <v>0</v>
      </c>
      <c r="GA176" s="703">
        <v>0</v>
      </c>
      <c r="GB176" s="703">
        <v>0</v>
      </c>
      <c r="GC176" s="703">
        <v>0</v>
      </c>
      <c r="GD176" s="703">
        <v>0</v>
      </c>
      <c r="GE176" s="703">
        <v>0</v>
      </c>
      <c r="GF176" s="703">
        <v>0</v>
      </c>
      <c r="GG176" s="703">
        <v>0</v>
      </c>
      <c r="GH176" s="703">
        <v>0</v>
      </c>
      <c r="GI176" s="703">
        <v>0</v>
      </c>
      <c r="GJ176" s="703">
        <v>0</v>
      </c>
      <c r="GK176" s="703">
        <v>0</v>
      </c>
      <c r="GL176" s="703">
        <v>0</v>
      </c>
      <c r="GM176" s="703">
        <v>0</v>
      </c>
      <c r="GN176" s="703">
        <v>0</v>
      </c>
      <c r="GO176" s="703">
        <v>0</v>
      </c>
      <c r="GP176" s="703">
        <v>0</v>
      </c>
      <c r="GQ176" s="703">
        <v>0</v>
      </c>
      <c r="GR176" s="703">
        <v>0</v>
      </c>
      <c r="GS176" s="703">
        <v>0</v>
      </c>
      <c r="GT176" s="703">
        <v>0</v>
      </c>
      <c r="GU176" s="703">
        <v>0</v>
      </c>
      <c r="GV176" s="703">
        <v>0</v>
      </c>
      <c r="GW176" s="703">
        <v>0</v>
      </c>
      <c r="GX176" s="703">
        <v>0</v>
      </c>
      <c r="GY176" s="703">
        <v>0</v>
      </c>
      <c r="GZ176" s="703">
        <v>0</v>
      </c>
      <c r="HA176" s="703">
        <v>0</v>
      </c>
      <c r="HB176" s="703">
        <v>0</v>
      </c>
      <c r="HC176" s="703">
        <v>0</v>
      </c>
      <c r="HD176" s="703">
        <v>0</v>
      </c>
      <c r="HE176" s="703">
        <v>0</v>
      </c>
      <c r="HF176" s="703">
        <v>0</v>
      </c>
      <c r="HG176" s="703">
        <v>0</v>
      </c>
      <c r="HH176" s="703">
        <v>0</v>
      </c>
      <c r="HI176" s="703">
        <v>0</v>
      </c>
      <c r="HJ176" s="703">
        <v>0</v>
      </c>
      <c r="HK176" s="703">
        <v>0</v>
      </c>
      <c r="HL176" s="703">
        <v>0</v>
      </c>
      <c r="HM176" s="703">
        <v>0</v>
      </c>
      <c r="HN176" s="703">
        <v>0</v>
      </c>
      <c r="HO176" s="703">
        <v>0</v>
      </c>
      <c r="HP176" s="703">
        <v>0</v>
      </c>
      <c r="HQ176" s="703">
        <v>0</v>
      </c>
      <c r="HR176" s="703">
        <v>0</v>
      </c>
      <c r="HS176" s="703">
        <v>0</v>
      </c>
      <c r="HT176" s="703">
        <v>0</v>
      </c>
      <c r="HU176" s="703">
        <v>0</v>
      </c>
      <c r="HV176" s="703">
        <v>0</v>
      </c>
      <c r="HW176" s="703">
        <v>0</v>
      </c>
      <c r="HX176" s="703">
        <v>0</v>
      </c>
      <c r="HY176" s="703">
        <v>0</v>
      </c>
      <c r="HZ176" s="703">
        <v>0</v>
      </c>
      <c r="IA176" s="703">
        <v>0</v>
      </c>
      <c r="IB176" s="703">
        <v>0</v>
      </c>
      <c r="IC176" s="703">
        <v>0</v>
      </c>
      <c r="ID176" s="703">
        <v>0</v>
      </c>
      <c r="IE176" s="703">
        <v>0</v>
      </c>
      <c r="IF176" s="703">
        <v>0</v>
      </c>
      <c r="IG176" s="703">
        <v>0</v>
      </c>
      <c r="IH176" s="703">
        <v>0</v>
      </c>
      <c r="II176" s="703">
        <v>0</v>
      </c>
      <c r="IJ176" s="703">
        <v>0</v>
      </c>
      <c r="IK176" s="703">
        <v>0</v>
      </c>
      <c r="IL176" s="703">
        <v>0</v>
      </c>
      <c r="IM176" s="703">
        <v>0</v>
      </c>
      <c r="IN176" s="703">
        <v>0</v>
      </c>
      <c r="IO176" s="703">
        <v>0</v>
      </c>
      <c r="IP176" s="703">
        <v>0</v>
      </c>
      <c r="IQ176" s="703">
        <v>0</v>
      </c>
      <c r="IR176" s="703">
        <v>0</v>
      </c>
      <c r="IS176" s="703">
        <v>0</v>
      </c>
      <c r="IT176" s="703">
        <v>0</v>
      </c>
      <c r="IU176" s="703">
        <v>0</v>
      </c>
      <c r="IV176" s="703">
        <v>0</v>
      </c>
      <c r="IW176" s="703">
        <v>0</v>
      </c>
      <c r="IX176" s="703">
        <v>0</v>
      </c>
      <c r="IY176" s="703">
        <v>0</v>
      </c>
      <c r="IZ176" s="703">
        <v>0</v>
      </c>
      <c r="JA176" s="703">
        <v>0</v>
      </c>
      <c r="JB176" s="703">
        <v>0</v>
      </c>
      <c r="JC176" s="703">
        <v>0</v>
      </c>
      <c r="JD176" s="703">
        <v>0</v>
      </c>
      <c r="JE176" s="703">
        <v>0</v>
      </c>
      <c r="JF176" s="703">
        <v>0</v>
      </c>
      <c r="JG176" s="703">
        <v>0</v>
      </c>
      <c r="JH176" s="703">
        <v>0</v>
      </c>
      <c r="JI176" s="703">
        <v>0</v>
      </c>
      <c r="JJ176" s="703">
        <v>0</v>
      </c>
      <c r="JK176" s="703">
        <v>0</v>
      </c>
      <c r="JL176" s="703">
        <v>0</v>
      </c>
      <c r="JM176" s="703">
        <v>0</v>
      </c>
      <c r="JN176" s="703">
        <v>0</v>
      </c>
      <c r="JO176" s="703">
        <v>0</v>
      </c>
      <c r="JP176" s="703">
        <v>0</v>
      </c>
      <c r="JQ176" s="703">
        <v>0</v>
      </c>
      <c r="JR176" s="703">
        <v>0</v>
      </c>
      <c r="JS176" s="703">
        <v>0</v>
      </c>
      <c r="JT176" s="703">
        <v>0</v>
      </c>
      <c r="JU176" s="703">
        <v>0</v>
      </c>
      <c r="JV176" s="703">
        <v>0</v>
      </c>
      <c r="JW176" s="703">
        <v>0</v>
      </c>
      <c r="JX176" s="703"/>
      <c r="JY176" s="703"/>
      <c r="JZ176" s="703"/>
      <c r="KA176" s="703"/>
      <c r="KB176" s="703"/>
      <c r="KC176" s="703"/>
    </row>
    <row r="177" spans="1:289" s="686" customFormat="1" ht="15">
      <c r="A177" s="702">
        <v>45</v>
      </c>
      <c r="B177" s="739" t="s">
        <v>354</v>
      </c>
      <c r="C177" s="740"/>
      <c r="D177" s="740"/>
      <c r="E177" s="740"/>
      <c r="F177" s="703">
        <v>0</v>
      </c>
      <c r="G177" s="703">
        <v>2</v>
      </c>
      <c r="H177" s="703">
        <v>1</v>
      </c>
      <c r="I177" s="703">
        <v>0</v>
      </c>
      <c r="J177" s="703">
        <v>1</v>
      </c>
      <c r="K177" s="703">
        <v>1</v>
      </c>
      <c r="L177" s="703">
        <v>11</v>
      </c>
      <c r="M177" s="703">
        <v>8</v>
      </c>
      <c r="N177" s="703">
        <v>11</v>
      </c>
      <c r="O177" s="703">
        <v>11</v>
      </c>
      <c r="P177" s="703">
        <v>8</v>
      </c>
      <c r="Q177" s="703">
        <v>11</v>
      </c>
      <c r="R177" s="703">
        <v>0</v>
      </c>
      <c r="S177" s="703">
        <v>0</v>
      </c>
      <c r="T177" s="703">
        <v>0</v>
      </c>
      <c r="U177" s="703">
        <v>0</v>
      </c>
      <c r="V177" s="703">
        <v>0</v>
      </c>
      <c r="W177" s="703">
        <v>0</v>
      </c>
      <c r="X177" s="703">
        <v>11</v>
      </c>
      <c r="Y177" s="703">
        <v>9</v>
      </c>
      <c r="Z177" s="703">
        <v>11</v>
      </c>
      <c r="AA177" s="703">
        <v>8</v>
      </c>
      <c r="AB177" s="703">
        <v>0</v>
      </c>
      <c r="AC177" s="703">
        <v>0</v>
      </c>
      <c r="AD177" s="703">
        <v>0</v>
      </c>
      <c r="AE177" s="703">
        <v>0</v>
      </c>
      <c r="AF177" s="703">
        <v>0</v>
      </c>
      <c r="AG177" s="703">
        <v>0</v>
      </c>
      <c r="AH177" s="703">
        <v>8</v>
      </c>
      <c r="AI177" s="703">
        <v>9</v>
      </c>
      <c r="AJ177" s="703">
        <v>0</v>
      </c>
      <c r="AK177" s="703">
        <v>0</v>
      </c>
      <c r="AL177" s="703">
        <v>2</v>
      </c>
      <c r="AM177" s="703">
        <v>8</v>
      </c>
      <c r="AN177" s="703">
        <v>10</v>
      </c>
      <c r="AO177" s="703">
        <v>10</v>
      </c>
      <c r="AP177" s="703">
        <v>0</v>
      </c>
      <c r="AQ177" s="703">
        <v>0</v>
      </c>
      <c r="AR177" s="703">
        <v>0</v>
      </c>
      <c r="AS177" s="703">
        <v>0</v>
      </c>
      <c r="AT177" s="703">
        <v>0</v>
      </c>
      <c r="AU177" s="703">
        <v>0</v>
      </c>
      <c r="AV177" s="703">
        <v>0</v>
      </c>
      <c r="AW177" s="703">
        <v>1</v>
      </c>
      <c r="AX177" s="703">
        <v>0</v>
      </c>
      <c r="AY177" s="703">
        <v>0</v>
      </c>
      <c r="AZ177" s="703">
        <v>1</v>
      </c>
      <c r="BA177" s="703">
        <v>0</v>
      </c>
      <c r="BB177" s="703">
        <v>0</v>
      </c>
      <c r="BC177" s="703">
        <v>0</v>
      </c>
      <c r="BD177" s="703">
        <v>0</v>
      </c>
      <c r="BE177" s="703">
        <v>0</v>
      </c>
      <c r="BF177" s="703">
        <v>0</v>
      </c>
      <c r="BG177" s="703">
        <v>0</v>
      </c>
      <c r="BH177" s="703">
        <v>0</v>
      </c>
      <c r="BI177" s="703">
        <v>0</v>
      </c>
      <c r="BJ177" s="703">
        <v>0</v>
      </c>
      <c r="BK177" s="703">
        <v>0</v>
      </c>
      <c r="BL177" s="703">
        <v>0</v>
      </c>
      <c r="BM177" s="703">
        <v>0</v>
      </c>
      <c r="BN177" s="703">
        <v>0</v>
      </c>
      <c r="BO177" s="703">
        <v>0</v>
      </c>
      <c r="BP177" s="703">
        <v>0</v>
      </c>
      <c r="BQ177" s="703">
        <v>0</v>
      </c>
      <c r="BR177" s="703">
        <v>0</v>
      </c>
      <c r="BS177" s="703">
        <v>0</v>
      </c>
      <c r="BT177" s="703">
        <v>0</v>
      </c>
      <c r="BU177" s="703">
        <v>0</v>
      </c>
      <c r="BV177" s="703">
        <v>0</v>
      </c>
      <c r="BW177" s="703">
        <v>0</v>
      </c>
      <c r="BX177" s="703">
        <v>0</v>
      </c>
      <c r="BY177" s="703">
        <v>0</v>
      </c>
      <c r="BZ177" s="703">
        <v>0</v>
      </c>
      <c r="CA177" s="703">
        <v>0</v>
      </c>
      <c r="CB177" s="703">
        <v>0</v>
      </c>
      <c r="CC177" s="703">
        <v>0</v>
      </c>
      <c r="CD177" s="703">
        <v>0</v>
      </c>
      <c r="CE177" s="703">
        <v>0</v>
      </c>
      <c r="CF177" s="703">
        <v>0</v>
      </c>
      <c r="CG177" s="703">
        <v>0</v>
      </c>
      <c r="CH177" s="703">
        <v>0</v>
      </c>
      <c r="CI177" s="703">
        <v>0</v>
      </c>
      <c r="CJ177" s="703">
        <v>0</v>
      </c>
      <c r="CK177" s="703">
        <v>0</v>
      </c>
      <c r="CL177" s="703">
        <v>0</v>
      </c>
      <c r="CM177" s="703">
        <v>0</v>
      </c>
      <c r="CN177" s="703">
        <v>0</v>
      </c>
      <c r="CO177" s="703">
        <v>0</v>
      </c>
      <c r="CP177" s="703">
        <v>0</v>
      </c>
      <c r="CQ177" s="703">
        <v>0</v>
      </c>
      <c r="CR177" s="703">
        <v>0</v>
      </c>
      <c r="CS177" s="703">
        <v>0</v>
      </c>
      <c r="CT177" s="703">
        <v>0</v>
      </c>
      <c r="CU177" s="703">
        <v>0</v>
      </c>
      <c r="CV177" s="703">
        <v>0</v>
      </c>
      <c r="CW177" s="703">
        <v>0</v>
      </c>
      <c r="CX177" s="703">
        <v>0</v>
      </c>
      <c r="CY177" s="703">
        <v>0</v>
      </c>
      <c r="CZ177" s="703">
        <v>0</v>
      </c>
      <c r="DA177" s="703">
        <v>0</v>
      </c>
      <c r="DB177" s="703">
        <v>0</v>
      </c>
      <c r="DC177" s="703">
        <v>0</v>
      </c>
      <c r="DD177" s="703">
        <v>0</v>
      </c>
      <c r="DE177" s="703">
        <v>0</v>
      </c>
      <c r="DF177" s="703">
        <v>0</v>
      </c>
      <c r="DG177" s="703">
        <v>0</v>
      </c>
      <c r="DH177" s="703">
        <v>1</v>
      </c>
      <c r="DI177" s="703">
        <v>0</v>
      </c>
      <c r="DJ177" s="703">
        <v>0</v>
      </c>
      <c r="DK177" s="703">
        <v>0</v>
      </c>
      <c r="DL177" s="703">
        <v>0</v>
      </c>
      <c r="DM177" s="703">
        <v>0</v>
      </c>
      <c r="DN177" s="703">
        <v>0</v>
      </c>
      <c r="DO177" s="703">
        <v>0</v>
      </c>
      <c r="DP177" s="703">
        <v>0</v>
      </c>
      <c r="DQ177" s="703">
        <v>0</v>
      </c>
      <c r="DR177" s="703">
        <v>0</v>
      </c>
      <c r="DS177" s="703">
        <v>0</v>
      </c>
      <c r="DT177" s="703">
        <v>0</v>
      </c>
      <c r="DU177" s="703">
        <v>0</v>
      </c>
      <c r="DV177" s="703">
        <v>0</v>
      </c>
      <c r="DW177" s="703">
        <v>0</v>
      </c>
      <c r="DX177" s="703">
        <v>0</v>
      </c>
      <c r="DY177" s="703">
        <v>0</v>
      </c>
      <c r="DZ177" s="703">
        <v>0</v>
      </c>
      <c r="EA177" s="703">
        <v>11</v>
      </c>
      <c r="EB177" s="703">
        <v>11</v>
      </c>
      <c r="EC177" s="703">
        <v>0</v>
      </c>
      <c r="ED177" s="703">
        <v>0</v>
      </c>
      <c r="EE177" s="703">
        <v>0</v>
      </c>
      <c r="EF177" s="703">
        <v>0</v>
      </c>
      <c r="EG177" s="703">
        <v>0</v>
      </c>
      <c r="EH177" s="703">
        <v>0</v>
      </c>
      <c r="EI177" s="703">
        <v>0</v>
      </c>
      <c r="EJ177" s="703">
        <v>0</v>
      </c>
      <c r="EK177" s="703">
        <v>0</v>
      </c>
      <c r="EL177" s="703">
        <v>1</v>
      </c>
      <c r="EM177" s="703">
        <v>0</v>
      </c>
      <c r="EN177" s="703">
        <v>0</v>
      </c>
      <c r="EO177" s="703">
        <v>0</v>
      </c>
      <c r="EP177" s="703">
        <v>0</v>
      </c>
      <c r="EQ177" s="703">
        <v>0</v>
      </c>
      <c r="ER177" s="703">
        <v>0</v>
      </c>
      <c r="ES177" s="703">
        <v>0</v>
      </c>
      <c r="ET177" s="703">
        <v>0</v>
      </c>
      <c r="EU177" s="703">
        <v>0</v>
      </c>
      <c r="EV177" s="703">
        <v>0</v>
      </c>
      <c r="EW177" s="703">
        <v>0</v>
      </c>
      <c r="EX177" s="703">
        <v>0</v>
      </c>
      <c r="EY177" s="703">
        <v>1</v>
      </c>
      <c r="EZ177" s="703">
        <v>1</v>
      </c>
      <c r="FA177" s="703">
        <v>0</v>
      </c>
      <c r="FB177" s="703">
        <v>0</v>
      </c>
      <c r="FC177" s="703">
        <v>4</v>
      </c>
      <c r="FD177" s="703">
        <v>1</v>
      </c>
      <c r="FE177" s="703">
        <v>0</v>
      </c>
      <c r="FF177" s="703">
        <v>0</v>
      </c>
      <c r="FG177" s="703">
        <v>2</v>
      </c>
      <c r="FH177" s="703">
        <v>2</v>
      </c>
      <c r="FI177" s="703">
        <v>0</v>
      </c>
      <c r="FJ177" s="703">
        <v>0</v>
      </c>
      <c r="FK177" s="703">
        <v>0</v>
      </c>
      <c r="FL177" s="703">
        <v>0</v>
      </c>
      <c r="FM177" s="703">
        <v>0</v>
      </c>
      <c r="FN177" s="703">
        <v>0</v>
      </c>
      <c r="FO177" s="703">
        <v>0</v>
      </c>
      <c r="FP177" s="703">
        <v>0</v>
      </c>
      <c r="FQ177" s="703">
        <v>0</v>
      </c>
      <c r="FR177" s="703">
        <v>0</v>
      </c>
      <c r="FS177" s="703">
        <v>0</v>
      </c>
      <c r="FT177" s="703">
        <v>0</v>
      </c>
      <c r="FU177" s="703">
        <v>0</v>
      </c>
      <c r="FV177" s="703">
        <v>0</v>
      </c>
      <c r="FW177" s="703">
        <v>0</v>
      </c>
      <c r="FX177" s="703">
        <v>0</v>
      </c>
      <c r="FY177" s="703">
        <v>0</v>
      </c>
      <c r="FZ177" s="703">
        <v>0</v>
      </c>
      <c r="GA177" s="703">
        <v>0</v>
      </c>
      <c r="GB177" s="703">
        <v>0</v>
      </c>
      <c r="GC177" s="703">
        <v>0</v>
      </c>
      <c r="GD177" s="703">
        <v>0</v>
      </c>
      <c r="GE177" s="703">
        <v>0</v>
      </c>
      <c r="GF177" s="703">
        <v>0</v>
      </c>
      <c r="GG177" s="703">
        <v>0</v>
      </c>
      <c r="GH177" s="703">
        <v>0</v>
      </c>
      <c r="GI177" s="703">
        <v>0</v>
      </c>
      <c r="GJ177" s="703">
        <v>0</v>
      </c>
      <c r="GK177" s="703">
        <v>0</v>
      </c>
      <c r="GL177" s="703">
        <v>0</v>
      </c>
      <c r="GM177" s="703">
        <v>0</v>
      </c>
      <c r="GN177" s="703">
        <v>0</v>
      </c>
      <c r="GO177" s="703">
        <v>0</v>
      </c>
      <c r="GP177" s="703">
        <v>0</v>
      </c>
      <c r="GQ177" s="703">
        <v>0</v>
      </c>
      <c r="GR177" s="703">
        <v>0</v>
      </c>
      <c r="GS177" s="703">
        <v>0</v>
      </c>
      <c r="GT177" s="703">
        <v>0</v>
      </c>
      <c r="GU177" s="703">
        <v>0</v>
      </c>
      <c r="GV177" s="703">
        <v>0</v>
      </c>
      <c r="GW177" s="703">
        <v>0</v>
      </c>
      <c r="GX177" s="703">
        <v>0</v>
      </c>
      <c r="GY177" s="703">
        <v>0</v>
      </c>
      <c r="GZ177" s="703">
        <v>0</v>
      </c>
      <c r="HA177" s="703">
        <v>0</v>
      </c>
      <c r="HB177" s="703">
        <v>0</v>
      </c>
      <c r="HC177" s="703">
        <v>0</v>
      </c>
      <c r="HD177" s="703">
        <v>0</v>
      </c>
      <c r="HE177" s="703">
        <v>0</v>
      </c>
      <c r="HF177" s="703">
        <v>0</v>
      </c>
      <c r="HG177" s="703">
        <v>0</v>
      </c>
      <c r="HH177" s="703">
        <v>0</v>
      </c>
      <c r="HI177" s="703">
        <v>0</v>
      </c>
      <c r="HJ177" s="703">
        <v>0</v>
      </c>
      <c r="HK177" s="703">
        <v>0</v>
      </c>
      <c r="HL177" s="703">
        <v>0</v>
      </c>
      <c r="HM177" s="703">
        <v>0</v>
      </c>
      <c r="HN177" s="703">
        <v>0</v>
      </c>
      <c r="HO177" s="703">
        <v>0</v>
      </c>
      <c r="HP177" s="703">
        <v>0</v>
      </c>
      <c r="HQ177" s="703">
        <v>0</v>
      </c>
      <c r="HR177" s="703">
        <v>0</v>
      </c>
      <c r="HS177" s="703">
        <v>0</v>
      </c>
      <c r="HT177" s="703">
        <v>0</v>
      </c>
      <c r="HU177" s="703">
        <v>0</v>
      </c>
      <c r="HV177" s="703">
        <v>0</v>
      </c>
      <c r="HW177" s="703">
        <v>0</v>
      </c>
      <c r="HX177" s="703">
        <v>0</v>
      </c>
      <c r="HY177" s="703">
        <v>0</v>
      </c>
      <c r="HZ177" s="703">
        <v>0</v>
      </c>
      <c r="IA177" s="703">
        <v>0</v>
      </c>
      <c r="IB177" s="703">
        <v>0</v>
      </c>
      <c r="IC177" s="703">
        <v>0</v>
      </c>
      <c r="ID177" s="703">
        <v>0</v>
      </c>
      <c r="IE177" s="703">
        <v>0</v>
      </c>
      <c r="IF177" s="703">
        <v>0</v>
      </c>
      <c r="IG177" s="703">
        <v>0</v>
      </c>
      <c r="IH177" s="703">
        <v>0</v>
      </c>
      <c r="II177" s="703">
        <v>0</v>
      </c>
      <c r="IJ177" s="703">
        <v>0</v>
      </c>
      <c r="IK177" s="703">
        <v>0</v>
      </c>
      <c r="IL177" s="703">
        <v>0</v>
      </c>
      <c r="IM177" s="703">
        <v>0</v>
      </c>
      <c r="IN177" s="703">
        <v>0</v>
      </c>
      <c r="IO177" s="703">
        <v>1</v>
      </c>
      <c r="IP177" s="703">
        <v>0</v>
      </c>
      <c r="IQ177" s="703">
        <v>0</v>
      </c>
      <c r="IR177" s="703">
        <v>0</v>
      </c>
      <c r="IS177" s="703">
        <v>0</v>
      </c>
      <c r="IT177" s="703">
        <v>0</v>
      </c>
      <c r="IU177" s="703">
        <v>0</v>
      </c>
      <c r="IV177" s="703">
        <v>0</v>
      </c>
      <c r="IW177" s="703">
        <v>0</v>
      </c>
      <c r="IX177" s="703">
        <v>0</v>
      </c>
      <c r="IY177" s="703">
        <v>0</v>
      </c>
      <c r="IZ177" s="703">
        <v>0</v>
      </c>
      <c r="JA177" s="703">
        <v>0</v>
      </c>
      <c r="JB177" s="703">
        <v>0</v>
      </c>
      <c r="JC177" s="703">
        <v>0</v>
      </c>
      <c r="JD177" s="703">
        <v>0</v>
      </c>
      <c r="JE177" s="703">
        <v>0</v>
      </c>
      <c r="JF177" s="703">
        <v>0</v>
      </c>
      <c r="JG177" s="703">
        <v>0</v>
      </c>
      <c r="JH177" s="703">
        <v>0</v>
      </c>
      <c r="JI177" s="703">
        <v>0</v>
      </c>
      <c r="JJ177" s="703">
        <v>0</v>
      </c>
      <c r="JK177" s="703">
        <v>0</v>
      </c>
      <c r="JL177" s="703">
        <v>0</v>
      </c>
      <c r="JM177" s="703">
        <v>0</v>
      </c>
      <c r="JN177" s="703">
        <v>0</v>
      </c>
      <c r="JO177" s="703">
        <v>0</v>
      </c>
      <c r="JP177" s="703">
        <v>0</v>
      </c>
      <c r="JQ177" s="703">
        <v>0</v>
      </c>
      <c r="JR177" s="703">
        <v>0</v>
      </c>
      <c r="JS177" s="703">
        <v>0</v>
      </c>
      <c r="JT177" s="703">
        <v>0</v>
      </c>
      <c r="JU177" s="703">
        <v>0</v>
      </c>
      <c r="JV177" s="703">
        <v>0</v>
      </c>
      <c r="JW177" s="703">
        <v>0</v>
      </c>
      <c r="JX177" s="703"/>
      <c r="JY177" s="703"/>
      <c r="JZ177" s="703"/>
      <c r="KA177" s="703"/>
      <c r="KB177" s="703"/>
      <c r="KC177" s="703"/>
    </row>
    <row r="178" spans="1:289" s="686" customFormat="1" ht="15">
      <c r="A178" s="702">
        <v>46</v>
      </c>
      <c r="B178" s="739" t="s">
        <v>355</v>
      </c>
      <c r="C178" s="740"/>
      <c r="D178" s="740"/>
      <c r="E178" s="740"/>
      <c r="F178" s="703">
        <v>0</v>
      </c>
      <c r="G178" s="703">
        <v>1</v>
      </c>
      <c r="H178" s="703">
        <v>1</v>
      </c>
      <c r="I178" s="703">
        <v>0</v>
      </c>
      <c r="J178" s="703">
        <v>0</v>
      </c>
      <c r="K178" s="703">
        <v>1</v>
      </c>
      <c r="L178" s="703">
        <v>1</v>
      </c>
      <c r="M178" s="703">
        <v>2</v>
      </c>
      <c r="N178" s="703">
        <v>0</v>
      </c>
      <c r="O178" s="703">
        <v>1</v>
      </c>
      <c r="P178" s="703">
        <v>2</v>
      </c>
      <c r="Q178" s="703">
        <v>0</v>
      </c>
      <c r="R178" s="703">
        <v>0</v>
      </c>
      <c r="S178" s="703">
        <v>0</v>
      </c>
      <c r="T178" s="703">
        <v>0</v>
      </c>
      <c r="U178" s="703">
        <v>0</v>
      </c>
      <c r="V178" s="703">
        <v>0</v>
      </c>
      <c r="W178" s="703">
        <v>0</v>
      </c>
      <c r="X178" s="703">
        <v>0</v>
      </c>
      <c r="Y178" s="703">
        <v>2</v>
      </c>
      <c r="Z178" s="703">
        <v>1</v>
      </c>
      <c r="AA178" s="703">
        <v>2</v>
      </c>
      <c r="AB178" s="703">
        <v>0</v>
      </c>
      <c r="AC178" s="703">
        <v>0</v>
      </c>
      <c r="AD178" s="703">
        <v>0</v>
      </c>
      <c r="AE178" s="703">
        <v>0</v>
      </c>
      <c r="AF178" s="703">
        <v>0</v>
      </c>
      <c r="AG178" s="703">
        <v>0</v>
      </c>
      <c r="AH178" s="703">
        <v>1</v>
      </c>
      <c r="AI178" s="703">
        <v>1</v>
      </c>
      <c r="AJ178" s="703">
        <v>0</v>
      </c>
      <c r="AK178" s="703">
        <v>0</v>
      </c>
      <c r="AL178" s="703">
        <v>1</v>
      </c>
      <c r="AM178" s="703">
        <v>3</v>
      </c>
      <c r="AN178" s="703">
        <v>3</v>
      </c>
      <c r="AO178" s="703">
        <v>3</v>
      </c>
      <c r="AP178" s="703">
        <v>0</v>
      </c>
      <c r="AQ178" s="703">
        <v>0</v>
      </c>
      <c r="AR178" s="703">
        <v>1</v>
      </c>
      <c r="AS178" s="703">
        <v>0</v>
      </c>
      <c r="AT178" s="703">
        <v>0</v>
      </c>
      <c r="AU178" s="703">
        <v>0</v>
      </c>
      <c r="AV178" s="703">
        <v>1</v>
      </c>
      <c r="AW178" s="703">
        <v>1</v>
      </c>
      <c r="AX178" s="703">
        <v>0</v>
      </c>
      <c r="AY178" s="703">
        <v>1</v>
      </c>
      <c r="AZ178" s="703">
        <v>1</v>
      </c>
      <c r="BA178" s="703">
        <v>0</v>
      </c>
      <c r="BB178" s="703">
        <v>0</v>
      </c>
      <c r="BC178" s="703">
        <v>0</v>
      </c>
      <c r="BD178" s="703">
        <v>0</v>
      </c>
      <c r="BE178" s="703">
        <v>0</v>
      </c>
      <c r="BF178" s="703">
        <v>0</v>
      </c>
      <c r="BG178" s="703">
        <v>0</v>
      </c>
      <c r="BH178" s="703">
        <v>0</v>
      </c>
      <c r="BI178" s="703">
        <v>0</v>
      </c>
      <c r="BJ178" s="703">
        <v>0</v>
      </c>
      <c r="BK178" s="703">
        <v>0</v>
      </c>
      <c r="BL178" s="703">
        <v>0</v>
      </c>
      <c r="BM178" s="703">
        <v>1</v>
      </c>
      <c r="BN178" s="703">
        <v>0</v>
      </c>
      <c r="BO178" s="703">
        <v>0</v>
      </c>
      <c r="BP178" s="703">
        <v>0</v>
      </c>
      <c r="BQ178" s="703">
        <v>0</v>
      </c>
      <c r="BR178" s="703">
        <v>0</v>
      </c>
      <c r="BS178" s="703">
        <v>0</v>
      </c>
      <c r="BT178" s="703">
        <v>0</v>
      </c>
      <c r="BU178" s="703">
        <v>0</v>
      </c>
      <c r="BV178" s="703">
        <v>0</v>
      </c>
      <c r="BW178" s="703">
        <v>0</v>
      </c>
      <c r="BX178" s="703">
        <v>0</v>
      </c>
      <c r="BY178" s="703">
        <v>0</v>
      </c>
      <c r="BZ178" s="703">
        <v>1</v>
      </c>
      <c r="CA178" s="703">
        <v>0</v>
      </c>
      <c r="CB178" s="703">
        <v>0</v>
      </c>
      <c r="CC178" s="703">
        <v>0</v>
      </c>
      <c r="CD178" s="703">
        <v>0</v>
      </c>
      <c r="CE178" s="703">
        <v>0</v>
      </c>
      <c r="CF178" s="703">
        <v>0</v>
      </c>
      <c r="CG178" s="703">
        <v>0</v>
      </c>
      <c r="CH178" s="703">
        <v>0</v>
      </c>
      <c r="CI178" s="703">
        <v>0</v>
      </c>
      <c r="CJ178" s="703">
        <v>0</v>
      </c>
      <c r="CK178" s="703">
        <v>1</v>
      </c>
      <c r="CL178" s="703">
        <v>0</v>
      </c>
      <c r="CM178" s="703">
        <v>1</v>
      </c>
      <c r="CN178" s="703">
        <v>0</v>
      </c>
      <c r="CO178" s="703">
        <v>0</v>
      </c>
      <c r="CP178" s="703">
        <v>1</v>
      </c>
      <c r="CQ178" s="703">
        <v>0</v>
      </c>
      <c r="CR178" s="703">
        <v>0</v>
      </c>
      <c r="CS178" s="703">
        <v>0</v>
      </c>
      <c r="CT178" s="703">
        <v>0</v>
      </c>
      <c r="CU178" s="703">
        <v>0</v>
      </c>
      <c r="CV178" s="703">
        <v>0</v>
      </c>
      <c r="CW178" s="703">
        <v>0</v>
      </c>
      <c r="CX178" s="703">
        <v>0</v>
      </c>
      <c r="CY178" s="703">
        <v>0</v>
      </c>
      <c r="CZ178" s="703">
        <v>0</v>
      </c>
      <c r="DA178" s="703">
        <v>0</v>
      </c>
      <c r="DB178" s="703">
        <v>0</v>
      </c>
      <c r="DC178" s="703">
        <v>0</v>
      </c>
      <c r="DD178" s="703">
        <v>0</v>
      </c>
      <c r="DE178" s="703">
        <v>0</v>
      </c>
      <c r="DF178" s="703">
        <v>0</v>
      </c>
      <c r="DG178" s="703">
        <v>0</v>
      </c>
      <c r="DH178" s="703">
        <v>0</v>
      </c>
      <c r="DI178" s="703">
        <v>0</v>
      </c>
      <c r="DJ178" s="703">
        <v>0</v>
      </c>
      <c r="DK178" s="703">
        <v>0</v>
      </c>
      <c r="DL178" s="703">
        <v>0</v>
      </c>
      <c r="DM178" s="703">
        <v>0</v>
      </c>
      <c r="DN178" s="703">
        <v>0</v>
      </c>
      <c r="DO178" s="703">
        <v>0</v>
      </c>
      <c r="DP178" s="703">
        <v>0</v>
      </c>
      <c r="DQ178" s="703">
        <v>0</v>
      </c>
      <c r="DR178" s="703">
        <v>0</v>
      </c>
      <c r="DS178" s="703">
        <v>0</v>
      </c>
      <c r="DT178" s="703">
        <v>0</v>
      </c>
      <c r="DU178" s="703">
        <v>0</v>
      </c>
      <c r="DV178" s="703">
        <v>0</v>
      </c>
      <c r="DW178" s="703">
        <v>0</v>
      </c>
      <c r="DX178" s="703">
        <v>0</v>
      </c>
      <c r="DY178" s="703">
        <v>0</v>
      </c>
      <c r="DZ178" s="703">
        <v>0</v>
      </c>
      <c r="EA178" s="703">
        <v>3</v>
      </c>
      <c r="EB178" s="703">
        <v>3</v>
      </c>
      <c r="EC178" s="703">
        <v>0</v>
      </c>
      <c r="ED178" s="703">
        <v>0</v>
      </c>
      <c r="EE178" s="703">
        <v>0</v>
      </c>
      <c r="EF178" s="703">
        <v>0</v>
      </c>
      <c r="EG178" s="703">
        <v>0</v>
      </c>
      <c r="EH178" s="703">
        <v>0</v>
      </c>
      <c r="EI178" s="703">
        <v>0</v>
      </c>
      <c r="EJ178" s="703">
        <v>0</v>
      </c>
      <c r="EK178" s="703">
        <v>0</v>
      </c>
      <c r="EL178" s="703">
        <v>0</v>
      </c>
      <c r="EM178" s="703">
        <v>0</v>
      </c>
      <c r="EN178" s="703">
        <v>0</v>
      </c>
      <c r="EO178" s="703">
        <v>0</v>
      </c>
      <c r="EP178" s="703">
        <v>0</v>
      </c>
      <c r="EQ178" s="703">
        <v>0</v>
      </c>
      <c r="ER178" s="703">
        <v>0</v>
      </c>
      <c r="ES178" s="703">
        <v>0</v>
      </c>
      <c r="ET178" s="703">
        <v>0</v>
      </c>
      <c r="EU178" s="703">
        <v>0</v>
      </c>
      <c r="EV178" s="703">
        <v>0</v>
      </c>
      <c r="EW178" s="703">
        <v>0</v>
      </c>
      <c r="EX178" s="703">
        <v>0</v>
      </c>
      <c r="EY178" s="703">
        <v>0</v>
      </c>
      <c r="EZ178" s="703">
        <v>0</v>
      </c>
      <c r="FA178" s="703">
        <v>0</v>
      </c>
      <c r="FB178" s="703">
        <v>0</v>
      </c>
      <c r="FC178" s="703">
        <v>0</v>
      </c>
      <c r="FD178" s="703">
        <v>0</v>
      </c>
      <c r="FE178" s="703">
        <v>0</v>
      </c>
      <c r="FF178" s="703">
        <v>0</v>
      </c>
      <c r="FG178" s="703">
        <v>0</v>
      </c>
      <c r="FH178" s="703">
        <v>0</v>
      </c>
      <c r="FI178" s="703">
        <v>0</v>
      </c>
      <c r="FJ178" s="703">
        <v>0</v>
      </c>
      <c r="FK178" s="703">
        <v>0</v>
      </c>
      <c r="FL178" s="703">
        <v>0</v>
      </c>
      <c r="FM178" s="703">
        <v>0</v>
      </c>
      <c r="FN178" s="703">
        <v>0</v>
      </c>
      <c r="FO178" s="703">
        <v>0</v>
      </c>
      <c r="FP178" s="703">
        <v>0</v>
      </c>
      <c r="FQ178" s="703">
        <v>0</v>
      </c>
      <c r="FR178" s="703">
        <v>0</v>
      </c>
      <c r="FS178" s="703">
        <v>0</v>
      </c>
      <c r="FT178" s="703">
        <v>0</v>
      </c>
      <c r="FU178" s="703">
        <v>0</v>
      </c>
      <c r="FV178" s="703">
        <v>0</v>
      </c>
      <c r="FW178" s="703">
        <v>0</v>
      </c>
      <c r="FX178" s="703">
        <v>0</v>
      </c>
      <c r="FY178" s="703">
        <v>0</v>
      </c>
      <c r="FZ178" s="703">
        <v>0</v>
      </c>
      <c r="GA178" s="703">
        <v>0</v>
      </c>
      <c r="GB178" s="703">
        <v>0</v>
      </c>
      <c r="GC178" s="703">
        <v>0</v>
      </c>
      <c r="GD178" s="703">
        <v>0</v>
      </c>
      <c r="GE178" s="703">
        <v>0</v>
      </c>
      <c r="GF178" s="703">
        <v>0</v>
      </c>
      <c r="GG178" s="703">
        <v>0</v>
      </c>
      <c r="GH178" s="703">
        <v>0</v>
      </c>
      <c r="GI178" s="703">
        <v>0</v>
      </c>
      <c r="GJ178" s="703">
        <v>0</v>
      </c>
      <c r="GK178" s="703">
        <v>0</v>
      </c>
      <c r="GL178" s="703">
        <v>0</v>
      </c>
      <c r="GM178" s="703">
        <v>0</v>
      </c>
      <c r="GN178" s="703">
        <v>0</v>
      </c>
      <c r="GO178" s="703">
        <v>0</v>
      </c>
      <c r="GP178" s="703">
        <v>0</v>
      </c>
      <c r="GQ178" s="703">
        <v>3</v>
      </c>
      <c r="GR178" s="703">
        <v>0</v>
      </c>
      <c r="GS178" s="703">
        <v>0</v>
      </c>
      <c r="GT178" s="703">
        <v>0</v>
      </c>
      <c r="GU178" s="703">
        <v>0</v>
      </c>
      <c r="GV178" s="703">
        <v>0</v>
      </c>
      <c r="GW178" s="703">
        <v>0</v>
      </c>
      <c r="GX178" s="703">
        <v>0</v>
      </c>
      <c r="GY178" s="703">
        <v>0</v>
      </c>
      <c r="GZ178" s="703">
        <v>0</v>
      </c>
      <c r="HA178" s="703">
        <v>0</v>
      </c>
      <c r="HB178" s="703">
        <v>2</v>
      </c>
      <c r="HC178" s="703">
        <v>3</v>
      </c>
      <c r="HD178" s="703">
        <v>0</v>
      </c>
      <c r="HE178" s="703">
        <v>0</v>
      </c>
      <c r="HF178" s="703">
        <v>0</v>
      </c>
      <c r="HG178" s="703">
        <v>0</v>
      </c>
      <c r="HH178" s="703">
        <v>0</v>
      </c>
      <c r="HI178" s="703">
        <v>0</v>
      </c>
      <c r="HJ178" s="703">
        <v>0</v>
      </c>
      <c r="HK178" s="703">
        <v>0</v>
      </c>
      <c r="HL178" s="703">
        <v>0</v>
      </c>
      <c r="HM178" s="703">
        <v>0</v>
      </c>
      <c r="HN178" s="703">
        <v>0</v>
      </c>
      <c r="HO178" s="703">
        <v>0</v>
      </c>
      <c r="HP178" s="703">
        <v>0</v>
      </c>
      <c r="HQ178" s="703">
        <v>0</v>
      </c>
      <c r="HR178" s="703">
        <v>0</v>
      </c>
      <c r="HS178" s="703">
        <v>0</v>
      </c>
      <c r="HT178" s="703">
        <v>0</v>
      </c>
      <c r="HU178" s="703">
        <v>0</v>
      </c>
      <c r="HV178" s="703">
        <v>0</v>
      </c>
      <c r="HW178" s="703">
        <v>0</v>
      </c>
      <c r="HX178" s="703">
        <v>0</v>
      </c>
      <c r="HY178" s="703">
        <v>0</v>
      </c>
      <c r="HZ178" s="703">
        <v>0</v>
      </c>
      <c r="IA178" s="703">
        <v>0</v>
      </c>
      <c r="IB178" s="703">
        <v>0</v>
      </c>
      <c r="IC178" s="703">
        <v>0</v>
      </c>
      <c r="ID178" s="703">
        <v>0</v>
      </c>
      <c r="IE178" s="703">
        <v>0</v>
      </c>
      <c r="IF178" s="703">
        <v>0</v>
      </c>
      <c r="IG178" s="703">
        <v>0</v>
      </c>
      <c r="IH178" s="703">
        <v>0</v>
      </c>
      <c r="II178" s="703">
        <v>0</v>
      </c>
      <c r="IJ178" s="703">
        <v>0</v>
      </c>
      <c r="IK178" s="703">
        <v>0</v>
      </c>
      <c r="IL178" s="703">
        <v>0</v>
      </c>
      <c r="IM178" s="703">
        <v>0</v>
      </c>
      <c r="IN178" s="703">
        <v>0</v>
      </c>
      <c r="IO178" s="703">
        <v>0</v>
      </c>
      <c r="IP178" s="703">
        <v>0</v>
      </c>
      <c r="IQ178" s="703">
        <v>0</v>
      </c>
      <c r="IR178" s="703">
        <v>0</v>
      </c>
      <c r="IS178" s="703">
        <v>0</v>
      </c>
      <c r="IT178" s="703">
        <v>0</v>
      </c>
      <c r="IU178" s="703">
        <v>0</v>
      </c>
      <c r="IV178" s="703">
        <v>0</v>
      </c>
      <c r="IW178" s="703">
        <v>0</v>
      </c>
      <c r="IX178" s="703">
        <v>0</v>
      </c>
      <c r="IY178" s="703">
        <v>1</v>
      </c>
      <c r="IZ178" s="703">
        <v>0</v>
      </c>
      <c r="JA178" s="703">
        <v>0</v>
      </c>
      <c r="JB178" s="703">
        <v>0</v>
      </c>
      <c r="JC178" s="703">
        <v>0</v>
      </c>
      <c r="JD178" s="703">
        <v>0</v>
      </c>
      <c r="JE178" s="703">
        <v>0</v>
      </c>
      <c r="JF178" s="703">
        <v>0</v>
      </c>
      <c r="JG178" s="703">
        <v>0</v>
      </c>
      <c r="JH178" s="703">
        <v>0</v>
      </c>
      <c r="JI178" s="703">
        <v>0</v>
      </c>
      <c r="JJ178" s="703">
        <v>0</v>
      </c>
      <c r="JK178" s="703">
        <v>0</v>
      </c>
      <c r="JL178" s="703">
        <v>0</v>
      </c>
      <c r="JM178" s="703">
        <v>0</v>
      </c>
      <c r="JN178" s="703">
        <v>0</v>
      </c>
      <c r="JO178" s="703">
        <v>0</v>
      </c>
      <c r="JP178" s="703">
        <v>0</v>
      </c>
      <c r="JQ178" s="703">
        <v>0</v>
      </c>
      <c r="JR178" s="703">
        <v>0</v>
      </c>
      <c r="JS178" s="703">
        <v>0</v>
      </c>
      <c r="JT178" s="703">
        <v>2</v>
      </c>
      <c r="JU178" s="703">
        <v>0</v>
      </c>
      <c r="JV178" s="703">
        <v>3</v>
      </c>
      <c r="JW178" s="703">
        <v>0</v>
      </c>
      <c r="JX178" s="703"/>
      <c r="JY178" s="703"/>
      <c r="JZ178" s="703"/>
      <c r="KA178" s="703"/>
      <c r="KB178" s="703"/>
      <c r="KC178" s="703"/>
    </row>
    <row r="179" spans="1:289" s="686" customFormat="1" ht="15">
      <c r="A179" s="702">
        <v>47</v>
      </c>
      <c r="B179" s="739" t="s">
        <v>356</v>
      </c>
      <c r="C179" s="740"/>
      <c r="D179" s="740"/>
      <c r="E179" s="740"/>
      <c r="F179" s="703">
        <v>0</v>
      </c>
      <c r="G179" s="703">
        <v>0</v>
      </c>
      <c r="H179" s="703">
        <v>0</v>
      </c>
      <c r="I179" s="703">
        <v>0</v>
      </c>
      <c r="J179" s="703">
        <v>0</v>
      </c>
      <c r="K179" s="703">
        <v>0</v>
      </c>
      <c r="L179" s="703">
        <v>0</v>
      </c>
      <c r="M179" s="703">
        <v>3</v>
      </c>
      <c r="N179" s="703">
        <v>0</v>
      </c>
      <c r="O179" s="703">
        <v>0</v>
      </c>
      <c r="P179" s="703">
        <v>3</v>
      </c>
      <c r="Q179" s="703">
        <v>1</v>
      </c>
      <c r="R179" s="703">
        <v>0</v>
      </c>
      <c r="S179" s="703">
        <v>0</v>
      </c>
      <c r="T179" s="703">
        <v>0</v>
      </c>
      <c r="U179" s="703">
        <v>0</v>
      </c>
      <c r="V179" s="703">
        <v>0</v>
      </c>
      <c r="W179" s="703">
        <v>0</v>
      </c>
      <c r="X179" s="703">
        <v>0</v>
      </c>
      <c r="Y179" s="703">
        <v>3</v>
      </c>
      <c r="Z179" s="703">
        <v>0</v>
      </c>
      <c r="AA179" s="703">
        <v>3</v>
      </c>
      <c r="AB179" s="703">
        <v>0</v>
      </c>
      <c r="AC179" s="703">
        <v>0</v>
      </c>
      <c r="AD179" s="703">
        <v>0</v>
      </c>
      <c r="AE179" s="703">
        <v>0</v>
      </c>
      <c r="AF179" s="703">
        <v>0</v>
      </c>
      <c r="AG179" s="703">
        <v>0</v>
      </c>
      <c r="AH179" s="703">
        <v>0</v>
      </c>
      <c r="AI179" s="703">
        <v>0</v>
      </c>
      <c r="AJ179" s="703">
        <v>0</v>
      </c>
      <c r="AK179" s="703">
        <v>0</v>
      </c>
      <c r="AL179" s="703">
        <v>2</v>
      </c>
      <c r="AM179" s="703">
        <v>0</v>
      </c>
      <c r="AN179" s="703">
        <v>0</v>
      </c>
      <c r="AO179" s="703">
        <v>0</v>
      </c>
      <c r="AP179" s="703">
        <v>0</v>
      </c>
      <c r="AQ179" s="703">
        <v>0</v>
      </c>
      <c r="AR179" s="703">
        <v>1</v>
      </c>
      <c r="AS179" s="703">
        <v>0</v>
      </c>
      <c r="AT179" s="703">
        <v>0</v>
      </c>
      <c r="AU179" s="703">
        <v>0</v>
      </c>
      <c r="AV179" s="703">
        <v>1</v>
      </c>
      <c r="AW179" s="703">
        <v>0</v>
      </c>
      <c r="AX179" s="703">
        <v>0</v>
      </c>
      <c r="AY179" s="703">
        <v>1</v>
      </c>
      <c r="AZ179" s="703">
        <v>0</v>
      </c>
      <c r="BA179" s="703">
        <v>0</v>
      </c>
      <c r="BB179" s="703">
        <v>0</v>
      </c>
      <c r="BC179" s="703">
        <v>0</v>
      </c>
      <c r="BD179" s="703">
        <v>0</v>
      </c>
      <c r="BE179" s="703">
        <v>0</v>
      </c>
      <c r="BF179" s="703">
        <v>0</v>
      </c>
      <c r="BG179" s="703">
        <v>0</v>
      </c>
      <c r="BH179" s="703">
        <v>0</v>
      </c>
      <c r="BI179" s="703">
        <v>0</v>
      </c>
      <c r="BJ179" s="703">
        <v>0</v>
      </c>
      <c r="BK179" s="703">
        <v>0</v>
      </c>
      <c r="BL179" s="703">
        <v>0</v>
      </c>
      <c r="BM179" s="703">
        <v>0</v>
      </c>
      <c r="BN179" s="703">
        <v>0</v>
      </c>
      <c r="BO179" s="703">
        <v>0</v>
      </c>
      <c r="BP179" s="703">
        <v>0</v>
      </c>
      <c r="BQ179" s="703">
        <v>0</v>
      </c>
      <c r="BR179" s="703">
        <v>0</v>
      </c>
      <c r="BS179" s="703">
        <v>0</v>
      </c>
      <c r="BT179" s="703">
        <v>0</v>
      </c>
      <c r="BU179" s="703">
        <v>0</v>
      </c>
      <c r="BV179" s="703">
        <v>0</v>
      </c>
      <c r="BW179" s="703">
        <v>0</v>
      </c>
      <c r="BX179" s="703">
        <v>0</v>
      </c>
      <c r="BY179" s="703">
        <v>0</v>
      </c>
      <c r="BZ179" s="703">
        <v>0</v>
      </c>
      <c r="CA179" s="703">
        <v>0</v>
      </c>
      <c r="CB179" s="703">
        <v>0</v>
      </c>
      <c r="CC179" s="703">
        <v>0</v>
      </c>
      <c r="CD179" s="703">
        <v>0</v>
      </c>
      <c r="CE179" s="703">
        <v>0</v>
      </c>
      <c r="CF179" s="703">
        <v>0</v>
      </c>
      <c r="CG179" s="703">
        <v>0</v>
      </c>
      <c r="CH179" s="703">
        <v>0</v>
      </c>
      <c r="CI179" s="703">
        <v>0</v>
      </c>
      <c r="CJ179" s="703">
        <v>0</v>
      </c>
      <c r="CK179" s="703">
        <v>0</v>
      </c>
      <c r="CL179" s="703">
        <v>0</v>
      </c>
      <c r="CM179" s="703">
        <v>0</v>
      </c>
      <c r="CN179" s="703">
        <v>0</v>
      </c>
      <c r="CO179" s="703">
        <v>0</v>
      </c>
      <c r="CP179" s="703">
        <v>0</v>
      </c>
      <c r="CQ179" s="703">
        <v>0</v>
      </c>
      <c r="CR179" s="703">
        <v>0</v>
      </c>
      <c r="CS179" s="703">
        <v>0</v>
      </c>
      <c r="CT179" s="703">
        <v>0</v>
      </c>
      <c r="CU179" s="703">
        <v>0</v>
      </c>
      <c r="CV179" s="703">
        <v>0</v>
      </c>
      <c r="CW179" s="703">
        <v>0</v>
      </c>
      <c r="CX179" s="703">
        <v>0</v>
      </c>
      <c r="CY179" s="703">
        <v>0</v>
      </c>
      <c r="CZ179" s="703">
        <v>0</v>
      </c>
      <c r="DA179" s="703">
        <v>0</v>
      </c>
      <c r="DB179" s="703">
        <v>0</v>
      </c>
      <c r="DC179" s="703">
        <v>0</v>
      </c>
      <c r="DD179" s="703">
        <v>0</v>
      </c>
      <c r="DE179" s="703">
        <v>0</v>
      </c>
      <c r="DF179" s="703">
        <v>0</v>
      </c>
      <c r="DG179" s="703">
        <v>0</v>
      </c>
      <c r="DH179" s="703">
        <v>0</v>
      </c>
      <c r="DI179" s="703">
        <v>0</v>
      </c>
      <c r="DJ179" s="703">
        <v>0</v>
      </c>
      <c r="DK179" s="703">
        <v>0</v>
      </c>
      <c r="DL179" s="703">
        <v>0</v>
      </c>
      <c r="DM179" s="703">
        <v>0</v>
      </c>
      <c r="DN179" s="703">
        <v>0</v>
      </c>
      <c r="DO179" s="703">
        <v>0</v>
      </c>
      <c r="DP179" s="703">
        <v>0</v>
      </c>
      <c r="DQ179" s="703">
        <v>0</v>
      </c>
      <c r="DR179" s="703">
        <v>0</v>
      </c>
      <c r="DS179" s="703">
        <v>0</v>
      </c>
      <c r="DT179" s="703">
        <v>0</v>
      </c>
      <c r="DU179" s="703">
        <v>0</v>
      </c>
      <c r="DV179" s="703">
        <v>0</v>
      </c>
      <c r="DW179" s="703">
        <v>0</v>
      </c>
      <c r="DX179" s="703">
        <v>0</v>
      </c>
      <c r="DY179" s="703">
        <v>0</v>
      </c>
      <c r="DZ179" s="703">
        <v>0</v>
      </c>
      <c r="EA179" s="703">
        <v>0</v>
      </c>
      <c r="EB179" s="703">
        <v>0</v>
      </c>
      <c r="EC179" s="703">
        <v>0</v>
      </c>
      <c r="ED179" s="703">
        <v>0</v>
      </c>
      <c r="EE179" s="703">
        <v>0</v>
      </c>
      <c r="EF179" s="703">
        <v>0</v>
      </c>
      <c r="EG179" s="703">
        <v>0</v>
      </c>
      <c r="EH179" s="703">
        <v>0</v>
      </c>
      <c r="EI179" s="703">
        <v>0</v>
      </c>
      <c r="EJ179" s="703">
        <v>0</v>
      </c>
      <c r="EK179" s="703">
        <v>0</v>
      </c>
      <c r="EL179" s="703">
        <v>0</v>
      </c>
      <c r="EM179" s="703">
        <v>0</v>
      </c>
      <c r="EN179" s="703">
        <v>0</v>
      </c>
      <c r="EO179" s="703">
        <v>0</v>
      </c>
      <c r="EP179" s="703">
        <v>0</v>
      </c>
      <c r="EQ179" s="703">
        <v>0</v>
      </c>
      <c r="ER179" s="703">
        <v>0</v>
      </c>
      <c r="ES179" s="703">
        <v>0</v>
      </c>
      <c r="ET179" s="703">
        <v>0</v>
      </c>
      <c r="EU179" s="703">
        <v>0</v>
      </c>
      <c r="EV179" s="703">
        <v>0</v>
      </c>
      <c r="EW179" s="703">
        <v>0</v>
      </c>
      <c r="EX179" s="703">
        <v>0</v>
      </c>
      <c r="EY179" s="703">
        <v>0</v>
      </c>
      <c r="EZ179" s="703">
        <v>0</v>
      </c>
      <c r="FA179" s="703">
        <v>0</v>
      </c>
      <c r="FB179" s="703">
        <v>0</v>
      </c>
      <c r="FC179" s="703">
        <v>0</v>
      </c>
      <c r="FD179" s="703">
        <v>0</v>
      </c>
      <c r="FE179" s="703">
        <v>0</v>
      </c>
      <c r="FF179" s="703">
        <v>0</v>
      </c>
      <c r="FG179" s="703">
        <v>0</v>
      </c>
      <c r="FH179" s="703">
        <v>0</v>
      </c>
      <c r="FI179" s="703">
        <v>0</v>
      </c>
      <c r="FJ179" s="703">
        <v>0</v>
      </c>
      <c r="FK179" s="703">
        <v>0</v>
      </c>
      <c r="FL179" s="703">
        <v>0</v>
      </c>
      <c r="FM179" s="703">
        <v>0</v>
      </c>
      <c r="FN179" s="703">
        <v>0</v>
      </c>
      <c r="FO179" s="703">
        <v>0</v>
      </c>
      <c r="FP179" s="703">
        <v>0</v>
      </c>
      <c r="FQ179" s="703">
        <v>0</v>
      </c>
      <c r="FR179" s="703">
        <v>0</v>
      </c>
      <c r="FS179" s="703">
        <v>0</v>
      </c>
      <c r="FT179" s="703">
        <v>0</v>
      </c>
      <c r="FU179" s="703">
        <v>0</v>
      </c>
      <c r="FV179" s="703">
        <v>0</v>
      </c>
      <c r="FW179" s="703">
        <v>0</v>
      </c>
      <c r="FX179" s="703">
        <v>0</v>
      </c>
      <c r="FY179" s="703">
        <v>0</v>
      </c>
      <c r="FZ179" s="703">
        <v>0</v>
      </c>
      <c r="GA179" s="703">
        <v>0</v>
      </c>
      <c r="GB179" s="703">
        <v>0</v>
      </c>
      <c r="GC179" s="703">
        <v>0</v>
      </c>
      <c r="GD179" s="703">
        <v>0</v>
      </c>
      <c r="GE179" s="703">
        <v>0</v>
      </c>
      <c r="GF179" s="703">
        <v>0</v>
      </c>
      <c r="GG179" s="703">
        <v>0</v>
      </c>
      <c r="GH179" s="703">
        <v>0</v>
      </c>
      <c r="GI179" s="703">
        <v>0</v>
      </c>
      <c r="GJ179" s="703">
        <v>0</v>
      </c>
      <c r="GK179" s="703">
        <v>0</v>
      </c>
      <c r="GL179" s="703">
        <v>0</v>
      </c>
      <c r="GM179" s="703">
        <v>0</v>
      </c>
      <c r="GN179" s="703">
        <v>0</v>
      </c>
      <c r="GO179" s="703">
        <v>0</v>
      </c>
      <c r="GP179" s="703">
        <v>0</v>
      </c>
      <c r="GQ179" s="703">
        <v>0</v>
      </c>
      <c r="GR179" s="703">
        <v>0</v>
      </c>
      <c r="GS179" s="703">
        <v>0</v>
      </c>
      <c r="GT179" s="703">
        <v>0</v>
      </c>
      <c r="GU179" s="703">
        <v>0</v>
      </c>
      <c r="GV179" s="703">
        <v>0</v>
      </c>
      <c r="GW179" s="703">
        <v>0</v>
      </c>
      <c r="GX179" s="703">
        <v>0</v>
      </c>
      <c r="GY179" s="703">
        <v>0</v>
      </c>
      <c r="GZ179" s="703">
        <v>0</v>
      </c>
      <c r="HA179" s="703">
        <v>0</v>
      </c>
      <c r="HB179" s="703">
        <v>0</v>
      </c>
      <c r="HC179" s="703">
        <v>0</v>
      </c>
      <c r="HD179" s="703">
        <v>0</v>
      </c>
      <c r="HE179" s="703">
        <v>0</v>
      </c>
      <c r="HF179" s="703">
        <v>0</v>
      </c>
      <c r="HG179" s="703">
        <v>0</v>
      </c>
      <c r="HH179" s="703">
        <v>0</v>
      </c>
      <c r="HI179" s="703">
        <v>0</v>
      </c>
      <c r="HJ179" s="703">
        <v>0</v>
      </c>
      <c r="HK179" s="703">
        <v>0</v>
      </c>
      <c r="HL179" s="703">
        <v>0</v>
      </c>
      <c r="HM179" s="703">
        <v>0</v>
      </c>
      <c r="HN179" s="703">
        <v>0</v>
      </c>
      <c r="HO179" s="703">
        <v>0</v>
      </c>
      <c r="HP179" s="703">
        <v>0</v>
      </c>
      <c r="HQ179" s="703">
        <v>0</v>
      </c>
      <c r="HR179" s="703">
        <v>0</v>
      </c>
      <c r="HS179" s="703">
        <v>0</v>
      </c>
      <c r="HT179" s="703">
        <v>0</v>
      </c>
      <c r="HU179" s="703">
        <v>0</v>
      </c>
      <c r="HV179" s="703">
        <v>0</v>
      </c>
      <c r="HW179" s="703">
        <v>0</v>
      </c>
      <c r="HX179" s="703">
        <v>0</v>
      </c>
      <c r="HY179" s="703">
        <v>0</v>
      </c>
      <c r="HZ179" s="703">
        <v>0</v>
      </c>
      <c r="IA179" s="703">
        <v>0</v>
      </c>
      <c r="IB179" s="703">
        <v>0</v>
      </c>
      <c r="IC179" s="703">
        <v>0</v>
      </c>
      <c r="ID179" s="703">
        <v>0</v>
      </c>
      <c r="IE179" s="703">
        <v>0</v>
      </c>
      <c r="IF179" s="703">
        <v>0</v>
      </c>
      <c r="IG179" s="703">
        <v>0</v>
      </c>
      <c r="IH179" s="703">
        <v>0</v>
      </c>
      <c r="II179" s="703">
        <v>0</v>
      </c>
      <c r="IJ179" s="703">
        <v>0</v>
      </c>
      <c r="IK179" s="703">
        <v>0</v>
      </c>
      <c r="IL179" s="703">
        <v>0</v>
      </c>
      <c r="IM179" s="703">
        <v>0</v>
      </c>
      <c r="IN179" s="703">
        <v>0</v>
      </c>
      <c r="IO179" s="703">
        <v>0</v>
      </c>
      <c r="IP179" s="703">
        <v>0</v>
      </c>
      <c r="IQ179" s="703">
        <v>0</v>
      </c>
      <c r="IR179" s="703">
        <v>0</v>
      </c>
      <c r="IS179" s="703">
        <v>0</v>
      </c>
      <c r="IT179" s="703">
        <v>0</v>
      </c>
      <c r="IU179" s="703">
        <v>0</v>
      </c>
      <c r="IV179" s="703">
        <v>0</v>
      </c>
      <c r="IW179" s="703">
        <v>0</v>
      </c>
      <c r="IX179" s="703">
        <v>0</v>
      </c>
      <c r="IY179" s="703">
        <v>0</v>
      </c>
      <c r="IZ179" s="703">
        <v>0</v>
      </c>
      <c r="JA179" s="703">
        <v>0</v>
      </c>
      <c r="JB179" s="703">
        <v>0</v>
      </c>
      <c r="JC179" s="703">
        <v>0</v>
      </c>
      <c r="JD179" s="703">
        <v>0</v>
      </c>
      <c r="JE179" s="703">
        <v>0</v>
      </c>
      <c r="JF179" s="703">
        <v>0</v>
      </c>
      <c r="JG179" s="703">
        <v>0</v>
      </c>
      <c r="JH179" s="703">
        <v>0</v>
      </c>
      <c r="JI179" s="703">
        <v>0</v>
      </c>
      <c r="JJ179" s="703">
        <v>0</v>
      </c>
      <c r="JK179" s="703">
        <v>0</v>
      </c>
      <c r="JL179" s="703">
        <v>0</v>
      </c>
      <c r="JM179" s="703">
        <v>0</v>
      </c>
      <c r="JN179" s="703">
        <v>0</v>
      </c>
      <c r="JO179" s="703">
        <v>0</v>
      </c>
      <c r="JP179" s="703">
        <v>0</v>
      </c>
      <c r="JQ179" s="703">
        <v>0</v>
      </c>
      <c r="JR179" s="703">
        <v>0</v>
      </c>
      <c r="JS179" s="703">
        <v>0</v>
      </c>
      <c r="JT179" s="703">
        <v>0</v>
      </c>
      <c r="JU179" s="703">
        <v>0</v>
      </c>
      <c r="JV179" s="703">
        <v>0</v>
      </c>
      <c r="JW179" s="703">
        <v>0</v>
      </c>
      <c r="JX179" s="703"/>
      <c r="JY179" s="703"/>
      <c r="JZ179" s="703"/>
      <c r="KA179" s="703"/>
      <c r="KB179" s="703"/>
      <c r="KC179" s="703"/>
    </row>
    <row r="180" spans="1:289" s="686" customFormat="1" ht="15">
      <c r="A180" s="702">
        <v>48</v>
      </c>
      <c r="B180" s="739" t="s">
        <v>357</v>
      </c>
      <c r="C180" s="740"/>
      <c r="D180" s="740"/>
      <c r="E180" s="740"/>
      <c r="F180" s="703">
        <v>0</v>
      </c>
      <c r="G180" s="703">
        <v>0</v>
      </c>
      <c r="H180" s="703">
        <v>1</v>
      </c>
      <c r="I180" s="703">
        <v>0</v>
      </c>
      <c r="J180" s="703">
        <v>0</v>
      </c>
      <c r="K180" s="703">
        <v>0</v>
      </c>
      <c r="L180" s="703">
        <v>2</v>
      </c>
      <c r="M180" s="703">
        <v>2</v>
      </c>
      <c r="N180" s="703">
        <v>2</v>
      </c>
      <c r="O180" s="703">
        <v>2</v>
      </c>
      <c r="P180" s="703">
        <v>2</v>
      </c>
      <c r="Q180" s="703">
        <v>2</v>
      </c>
      <c r="R180" s="703">
        <v>0</v>
      </c>
      <c r="S180" s="703">
        <v>0</v>
      </c>
      <c r="T180" s="703">
        <v>0</v>
      </c>
      <c r="U180" s="703">
        <v>0</v>
      </c>
      <c r="V180" s="703">
        <v>0</v>
      </c>
      <c r="W180" s="703">
        <v>0</v>
      </c>
      <c r="X180" s="703">
        <v>2</v>
      </c>
      <c r="Y180" s="703">
        <v>2</v>
      </c>
      <c r="Z180" s="703">
        <v>2</v>
      </c>
      <c r="AA180" s="703">
        <v>2</v>
      </c>
      <c r="AB180" s="703">
        <v>0</v>
      </c>
      <c r="AC180" s="703">
        <v>0</v>
      </c>
      <c r="AD180" s="703">
        <v>0</v>
      </c>
      <c r="AE180" s="703">
        <v>0</v>
      </c>
      <c r="AF180" s="703">
        <v>0</v>
      </c>
      <c r="AG180" s="703">
        <v>0</v>
      </c>
      <c r="AH180" s="703">
        <v>3</v>
      </c>
      <c r="AI180" s="703">
        <v>3</v>
      </c>
      <c r="AJ180" s="703">
        <v>0</v>
      </c>
      <c r="AK180" s="703">
        <v>0</v>
      </c>
      <c r="AL180" s="703">
        <v>0</v>
      </c>
      <c r="AM180" s="703">
        <v>1</v>
      </c>
      <c r="AN180" s="703">
        <v>1</v>
      </c>
      <c r="AO180" s="703">
        <v>1</v>
      </c>
      <c r="AP180" s="703">
        <v>0</v>
      </c>
      <c r="AQ180" s="703">
        <v>0</v>
      </c>
      <c r="AR180" s="703">
        <v>0</v>
      </c>
      <c r="AS180" s="703">
        <v>0</v>
      </c>
      <c r="AT180" s="703">
        <v>0</v>
      </c>
      <c r="AU180" s="703">
        <v>0</v>
      </c>
      <c r="AV180" s="703">
        <v>0</v>
      </c>
      <c r="AW180" s="703">
        <v>0</v>
      </c>
      <c r="AX180" s="703">
        <v>0</v>
      </c>
      <c r="AY180" s="703">
        <v>0</v>
      </c>
      <c r="AZ180" s="703">
        <v>0</v>
      </c>
      <c r="BA180" s="703">
        <v>0</v>
      </c>
      <c r="BB180" s="703">
        <v>0</v>
      </c>
      <c r="BC180" s="703">
        <v>0</v>
      </c>
      <c r="BD180" s="703">
        <v>0</v>
      </c>
      <c r="BE180" s="703">
        <v>0</v>
      </c>
      <c r="BF180" s="703">
        <v>0</v>
      </c>
      <c r="BG180" s="703">
        <v>0</v>
      </c>
      <c r="BH180" s="703">
        <v>0</v>
      </c>
      <c r="BI180" s="703">
        <v>0</v>
      </c>
      <c r="BJ180" s="703">
        <v>0</v>
      </c>
      <c r="BK180" s="703">
        <v>0</v>
      </c>
      <c r="BL180" s="703">
        <v>0</v>
      </c>
      <c r="BM180" s="703">
        <v>0</v>
      </c>
      <c r="BN180" s="703">
        <v>0</v>
      </c>
      <c r="BO180" s="703">
        <v>0</v>
      </c>
      <c r="BP180" s="703">
        <v>0</v>
      </c>
      <c r="BQ180" s="703">
        <v>0</v>
      </c>
      <c r="BR180" s="703">
        <v>0</v>
      </c>
      <c r="BS180" s="703">
        <v>0</v>
      </c>
      <c r="BT180" s="703">
        <v>0</v>
      </c>
      <c r="BU180" s="703">
        <v>0</v>
      </c>
      <c r="BV180" s="703">
        <v>0</v>
      </c>
      <c r="BW180" s="703">
        <v>0</v>
      </c>
      <c r="BX180" s="703">
        <v>0</v>
      </c>
      <c r="BY180" s="703">
        <v>0</v>
      </c>
      <c r="BZ180" s="703">
        <v>0</v>
      </c>
      <c r="CA180" s="703">
        <v>0</v>
      </c>
      <c r="CB180" s="703">
        <v>0</v>
      </c>
      <c r="CC180" s="703">
        <v>0</v>
      </c>
      <c r="CD180" s="703">
        <v>0</v>
      </c>
      <c r="CE180" s="703">
        <v>0</v>
      </c>
      <c r="CF180" s="703">
        <v>0</v>
      </c>
      <c r="CG180" s="703">
        <v>0</v>
      </c>
      <c r="CH180" s="703">
        <v>0</v>
      </c>
      <c r="CI180" s="703">
        <v>0</v>
      </c>
      <c r="CJ180" s="703">
        <v>0</v>
      </c>
      <c r="CK180" s="703">
        <v>0</v>
      </c>
      <c r="CL180" s="703">
        <v>0</v>
      </c>
      <c r="CM180" s="703">
        <v>0</v>
      </c>
      <c r="CN180" s="703">
        <v>0</v>
      </c>
      <c r="CO180" s="703">
        <v>0</v>
      </c>
      <c r="CP180" s="703">
        <v>0</v>
      </c>
      <c r="CQ180" s="703">
        <v>0</v>
      </c>
      <c r="CR180" s="703">
        <v>0</v>
      </c>
      <c r="CS180" s="703">
        <v>0</v>
      </c>
      <c r="CT180" s="703">
        <v>0</v>
      </c>
      <c r="CU180" s="703">
        <v>0</v>
      </c>
      <c r="CV180" s="703">
        <v>0</v>
      </c>
      <c r="CW180" s="703">
        <v>0</v>
      </c>
      <c r="CX180" s="703">
        <v>0</v>
      </c>
      <c r="CY180" s="703">
        <v>0</v>
      </c>
      <c r="CZ180" s="703">
        <v>0</v>
      </c>
      <c r="DA180" s="703">
        <v>0</v>
      </c>
      <c r="DB180" s="703">
        <v>0</v>
      </c>
      <c r="DC180" s="703">
        <v>0</v>
      </c>
      <c r="DD180" s="703">
        <v>0</v>
      </c>
      <c r="DE180" s="703">
        <v>0</v>
      </c>
      <c r="DF180" s="703">
        <v>0</v>
      </c>
      <c r="DG180" s="703">
        <v>0</v>
      </c>
      <c r="DH180" s="703">
        <v>0</v>
      </c>
      <c r="DI180" s="703">
        <v>0</v>
      </c>
      <c r="DJ180" s="703">
        <v>0</v>
      </c>
      <c r="DK180" s="703">
        <v>0</v>
      </c>
      <c r="DL180" s="703">
        <v>0</v>
      </c>
      <c r="DM180" s="703">
        <v>0</v>
      </c>
      <c r="DN180" s="703">
        <v>0</v>
      </c>
      <c r="DO180" s="703">
        <v>0</v>
      </c>
      <c r="DP180" s="703">
        <v>0</v>
      </c>
      <c r="DQ180" s="703">
        <v>0</v>
      </c>
      <c r="DR180" s="703">
        <v>0</v>
      </c>
      <c r="DS180" s="703">
        <v>0</v>
      </c>
      <c r="DT180" s="703">
        <v>0</v>
      </c>
      <c r="DU180" s="703">
        <v>0</v>
      </c>
      <c r="DV180" s="703">
        <v>0</v>
      </c>
      <c r="DW180" s="703">
        <v>0</v>
      </c>
      <c r="DX180" s="703">
        <v>0</v>
      </c>
      <c r="DY180" s="703">
        <v>0</v>
      </c>
      <c r="DZ180" s="703">
        <v>0</v>
      </c>
      <c r="EA180" s="703">
        <v>3</v>
      </c>
      <c r="EB180" s="703">
        <v>3</v>
      </c>
      <c r="EC180" s="703">
        <v>0</v>
      </c>
      <c r="ED180" s="703">
        <v>0</v>
      </c>
      <c r="EE180" s="703">
        <v>0</v>
      </c>
      <c r="EF180" s="703">
        <v>0</v>
      </c>
      <c r="EG180" s="703">
        <v>0</v>
      </c>
      <c r="EH180" s="703">
        <v>0</v>
      </c>
      <c r="EI180" s="703">
        <v>0</v>
      </c>
      <c r="EJ180" s="703">
        <v>0</v>
      </c>
      <c r="EK180" s="703">
        <v>0</v>
      </c>
      <c r="EL180" s="703">
        <v>0</v>
      </c>
      <c r="EM180" s="703">
        <v>0</v>
      </c>
      <c r="EN180" s="703">
        <v>0</v>
      </c>
      <c r="EO180" s="703">
        <v>0</v>
      </c>
      <c r="EP180" s="703">
        <v>0</v>
      </c>
      <c r="EQ180" s="703">
        <v>0</v>
      </c>
      <c r="ER180" s="703">
        <v>0</v>
      </c>
      <c r="ES180" s="703">
        <v>0</v>
      </c>
      <c r="ET180" s="703">
        <v>0</v>
      </c>
      <c r="EU180" s="703">
        <v>0</v>
      </c>
      <c r="EV180" s="703">
        <v>0</v>
      </c>
      <c r="EW180" s="703">
        <v>0</v>
      </c>
      <c r="EX180" s="703">
        <v>0</v>
      </c>
      <c r="EY180" s="703">
        <v>0</v>
      </c>
      <c r="EZ180" s="703">
        <v>0</v>
      </c>
      <c r="FA180" s="703">
        <v>0</v>
      </c>
      <c r="FB180" s="703">
        <v>0</v>
      </c>
      <c r="FC180" s="703">
        <v>2</v>
      </c>
      <c r="FD180" s="703">
        <v>0</v>
      </c>
      <c r="FE180" s="703">
        <v>0</v>
      </c>
      <c r="FF180" s="703">
        <v>0</v>
      </c>
      <c r="FG180" s="703">
        <v>2</v>
      </c>
      <c r="FH180" s="703">
        <v>1</v>
      </c>
      <c r="FI180" s="703">
        <v>0</v>
      </c>
      <c r="FJ180" s="703">
        <v>0</v>
      </c>
      <c r="FK180" s="703">
        <v>0</v>
      </c>
      <c r="FL180" s="703">
        <v>0</v>
      </c>
      <c r="FM180" s="703">
        <v>0</v>
      </c>
      <c r="FN180" s="703">
        <v>0</v>
      </c>
      <c r="FO180" s="703">
        <v>0</v>
      </c>
      <c r="FP180" s="703">
        <v>0</v>
      </c>
      <c r="FQ180" s="703">
        <v>0</v>
      </c>
      <c r="FR180" s="703">
        <v>0</v>
      </c>
      <c r="FS180" s="703">
        <v>0</v>
      </c>
      <c r="FT180" s="703">
        <v>0</v>
      </c>
      <c r="FU180" s="703">
        <v>0</v>
      </c>
      <c r="FV180" s="703">
        <v>0</v>
      </c>
      <c r="FW180" s="703">
        <v>0</v>
      </c>
      <c r="FX180" s="703">
        <v>0</v>
      </c>
      <c r="FY180" s="703">
        <v>0</v>
      </c>
      <c r="FZ180" s="703">
        <v>0</v>
      </c>
      <c r="GA180" s="703">
        <v>0</v>
      </c>
      <c r="GB180" s="703">
        <v>0</v>
      </c>
      <c r="GC180" s="703">
        <v>0</v>
      </c>
      <c r="GD180" s="703">
        <v>0</v>
      </c>
      <c r="GE180" s="703">
        <v>0</v>
      </c>
      <c r="GF180" s="703">
        <v>0</v>
      </c>
      <c r="GG180" s="703">
        <v>0</v>
      </c>
      <c r="GH180" s="703">
        <v>0</v>
      </c>
      <c r="GI180" s="703">
        <v>0</v>
      </c>
      <c r="GJ180" s="703">
        <v>0</v>
      </c>
      <c r="GK180" s="703">
        <v>0</v>
      </c>
      <c r="GL180" s="703">
        <v>0</v>
      </c>
      <c r="GM180" s="703">
        <v>0</v>
      </c>
      <c r="GN180" s="703">
        <v>0</v>
      </c>
      <c r="GO180" s="703">
        <v>0</v>
      </c>
      <c r="GP180" s="703">
        <v>0</v>
      </c>
      <c r="GQ180" s="703">
        <v>0</v>
      </c>
      <c r="GR180" s="703">
        <v>0</v>
      </c>
      <c r="GS180" s="703">
        <v>0</v>
      </c>
      <c r="GT180" s="703">
        <v>0</v>
      </c>
      <c r="GU180" s="703">
        <v>0</v>
      </c>
      <c r="GV180" s="703">
        <v>0</v>
      </c>
      <c r="GW180" s="703">
        <v>0</v>
      </c>
      <c r="GX180" s="703">
        <v>0</v>
      </c>
      <c r="GY180" s="703">
        <v>0</v>
      </c>
      <c r="GZ180" s="703">
        <v>0</v>
      </c>
      <c r="HA180" s="703">
        <v>0</v>
      </c>
      <c r="HB180" s="703">
        <v>0</v>
      </c>
      <c r="HC180" s="703">
        <v>0</v>
      </c>
      <c r="HD180" s="703">
        <v>0</v>
      </c>
      <c r="HE180" s="703">
        <v>0</v>
      </c>
      <c r="HF180" s="703">
        <v>0</v>
      </c>
      <c r="HG180" s="703">
        <v>0</v>
      </c>
      <c r="HH180" s="703">
        <v>0</v>
      </c>
      <c r="HI180" s="703">
        <v>0</v>
      </c>
      <c r="HJ180" s="703">
        <v>0</v>
      </c>
      <c r="HK180" s="703">
        <v>0</v>
      </c>
      <c r="HL180" s="703">
        <v>0</v>
      </c>
      <c r="HM180" s="703">
        <v>0</v>
      </c>
      <c r="HN180" s="703">
        <v>0</v>
      </c>
      <c r="HO180" s="703">
        <v>0</v>
      </c>
      <c r="HP180" s="703">
        <v>0</v>
      </c>
      <c r="HQ180" s="703">
        <v>0</v>
      </c>
      <c r="HR180" s="703">
        <v>0</v>
      </c>
      <c r="HS180" s="703">
        <v>0</v>
      </c>
      <c r="HT180" s="703">
        <v>0</v>
      </c>
      <c r="HU180" s="703">
        <v>0</v>
      </c>
      <c r="HV180" s="703">
        <v>0</v>
      </c>
      <c r="HW180" s="703">
        <v>0</v>
      </c>
      <c r="HX180" s="703">
        <v>0</v>
      </c>
      <c r="HY180" s="703">
        <v>0</v>
      </c>
      <c r="HZ180" s="703">
        <v>0</v>
      </c>
      <c r="IA180" s="703">
        <v>0</v>
      </c>
      <c r="IB180" s="703">
        <v>0</v>
      </c>
      <c r="IC180" s="703">
        <v>0</v>
      </c>
      <c r="ID180" s="703">
        <v>0</v>
      </c>
      <c r="IE180" s="703">
        <v>0</v>
      </c>
      <c r="IF180" s="703">
        <v>0</v>
      </c>
      <c r="IG180" s="703">
        <v>0</v>
      </c>
      <c r="IH180" s="703">
        <v>0</v>
      </c>
      <c r="II180" s="703">
        <v>0</v>
      </c>
      <c r="IJ180" s="703">
        <v>0</v>
      </c>
      <c r="IK180" s="703">
        <v>0</v>
      </c>
      <c r="IL180" s="703">
        <v>0</v>
      </c>
      <c r="IM180" s="703">
        <v>0</v>
      </c>
      <c r="IN180" s="703">
        <v>0</v>
      </c>
      <c r="IO180" s="703">
        <v>0</v>
      </c>
      <c r="IP180" s="703">
        <v>0</v>
      </c>
      <c r="IQ180" s="703">
        <v>0</v>
      </c>
      <c r="IR180" s="703">
        <v>0</v>
      </c>
      <c r="IS180" s="703">
        <v>0</v>
      </c>
      <c r="IT180" s="703">
        <v>0</v>
      </c>
      <c r="IU180" s="703">
        <v>0</v>
      </c>
      <c r="IV180" s="703">
        <v>0</v>
      </c>
      <c r="IW180" s="703">
        <v>0</v>
      </c>
      <c r="IX180" s="703">
        <v>0</v>
      </c>
      <c r="IY180" s="703">
        <v>0</v>
      </c>
      <c r="IZ180" s="703">
        <v>0</v>
      </c>
      <c r="JA180" s="703">
        <v>0</v>
      </c>
      <c r="JB180" s="703">
        <v>1</v>
      </c>
      <c r="JC180" s="703">
        <v>0</v>
      </c>
      <c r="JD180" s="703">
        <v>0</v>
      </c>
      <c r="JE180" s="703">
        <v>0</v>
      </c>
      <c r="JF180" s="703">
        <v>0</v>
      </c>
      <c r="JG180" s="703">
        <v>0</v>
      </c>
      <c r="JH180" s="703">
        <v>0</v>
      </c>
      <c r="JI180" s="703">
        <v>0</v>
      </c>
      <c r="JJ180" s="703">
        <v>0</v>
      </c>
      <c r="JK180" s="703">
        <v>0</v>
      </c>
      <c r="JL180" s="703">
        <v>0</v>
      </c>
      <c r="JM180" s="703">
        <v>0</v>
      </c>
      <c r="JN180" s="703">
        <v>0</v>
      </c>
      <c r="JO180" s="703">
        <v>0</v>
      </c>
      <c r="JP180" s="703">
        <v>0</v>
      </c>
      <c r="JQ180" s="703">
        <v>0</v>
      </c>
      <c r="JR180" s="703">
        <v>0</v>
      </c>
      <c r="JS180" s="703">
        <v>0</v>
      </c>
      <c r="JT180" s="703">
        <v>0</v>
      </c>
      <c r="JU180" s="703">
        <v>0</v>
      </c>
      <c r="JV180" s="703">
        <v>0</v>
      </c>
      <c r="JW180" s="703">
        <v>0</v>
      </c>
      <c r="JX180" s="703"/>
      <c r="JY180" s="703"/>
      <c r="JZ180" s="703"/>
      <c r="KA180" s="703"/>
      <c r="KB180" s="703"/>
      <c r="KC180" s="703"/>
    </row>
    <row r="181" spans="1:289" s="704" customFormat="1" ht="12.75">
      <c r="A181" s="702">
        <v>49</v>
      </c>
      <c r="B181" s="748" t="s">
        <v>358</v>
      </c>
      <c r="C181" s="749"/>
      <c r="D181" s="749"/>
      <c r="E181" s="749"/>
      <c r="F181" s="685"/>
      <c r="G181" s="685">
        <v>19</v>
      </c>
      <c r="H181" s="685">
        <v>11</v>
      </c>
      <c r="I181" s="685">
        <v>2</v>
      </c>
      <c r="J181" s="685">
        <v>38</v>
      </c>
      <c r="K181" s="685">
        <v>0</v>
      </c>
      <c r="L181" s="685">
        <v>35</v>
      </c>
      <c r="M181" s="685">
        <v>29</v>
      </c>
      <c r="N181" s="685">
        <v>20</v>
      </c>
      <c r="O181" s="685">
        <v>36</v>
      </c>
      <c r="P181" s="685">
        <v>29</v>
      </c>
      <c r="Q181" s="685">
        <v>20</v>
      </c>
      <c r="R181" s="685"/>
      <c r="S181" s="685"/>
      <c r="T181" s="685"/>
      <c r="U181" s="685"/>
      <c r="V181" s="685"/>
      <c r="W181" s="685"/>
      <c r="X181" s="685">
        <v>54</v>
      </c>
      <c r="Y181" s="685">
        <v>16</v>
      </c>
      <c r="Z181" s="685">
        <v>34</v>
      </c>
      <c r="AA181" s="685">
        <v>28</v>
      </c>
      <c r="AB181" s="685"/>
      <c r="AC181" s="685"/>
      <c r="AD181" s="685"/>
      <c r="AE181" s="685"/>
      <c r="AF181" s="685"/>
      <c r="AG181" s="685"/>
      <c r="AH181" s="685">
        <v>35</v>
      </c>
      <c r="AI181" s="685">
        <v>35</v>
      </c>
      <c r="AJ181" s="685"/>
      <c r="AK181" s="685"/>
      <c r="AL181" s="685">
        <v>30</v>
      </c>
      <c r="AM181" s="685">
        <v>25</v>
      </c>
      <c r="AN181" s="685">
        <v>22</v>
      </c>
      <c r="AO181" s="685">
        <v>20</v>
      </c>
      <c r="AP181" s="685"/>
      <c r="AQ181" s="685"/>
      <c r="AR181" s="685"/>
      <c r="AS181" s="685"/>
      <c r="AT181" s="685"/>
      <c r="AU181" s="685"/>
      <c r="AV181" s="685"/>
      <c r="AW181" s="685">
        <v>2</v>
      </c>
      <c r="AX181" s="685"/>
      <c r="AY181" s="685"/>
      <c r="AZ181" s="685"/>
      <c r="BA181" s="685"/>
      <c r="BB181" s="685"/>
      <c r="BC181" s="685"/>
      <c r="BD181" s="685"/>
      <c r="BE181" s="685"/>
      <c r="BF181" s="685"/>
      <c r="BG181" s="685"/>
      <c r="BH181" s="685"/>
      <c r="BI181" s="685"/>
      <c r="BJ181" s="685"/>
      <c r="BK181" s="685"/>
      <c r="BL181" s="685"/>
      <c r="BM181" s="685">
        <v>5</v>
      </c>
      <c r="BN181" s="685"/>
      <c r="BO181" s="685"/>
      <c r="BP181" s="685"/>
      <c r="BQ181" s="685"/>
      <c r="BR181" s="685"/>
      <c r="BS181" s="685"/>
      <c r="BT181" s="685"/>
      <c r="BU181" s="685"/>
      <c r="BV181" s="685"/>
      <c r="BW181" s="685"/>
      <c r="BX181" s="685"/>
      <c r="BY181" s="685"/>
      <c r="BZ181" s="685">
        <v>1</v>
      </c>
      <c r="CA181" s="685">
        <v>6</v>
      </c>
      <c r="CB181" s="685"/>
      <c r="CC181" s="685"/>
      <c r="CD181" s="685"/>
      <c r="CE181" s="685"/>
      <c r="CF181" s="685"/>
      <c r="CG181" s="685"/>
      <c r="CH181" s="685"/>
      <c r="CI181" s="685"/>
      <c r="CJ181" s="685"/>
      <c r="CK181" s="685"/>
      <c r="CL181" s="685"/>
      <c r="CM181" s="685"/>
      <c r="CN181" s="685"/>
      <c r="CO181" s="685"/>
      <c r="CP181" s="685"/>
      <c r="CQ181" s="685"/>
      <c r="CR181" s="685"/>
      <c r="CS181" s="685"/>
      <c r="CT181" s="685"/>
      <c r="CU181" s="685"/>
      <c r="CV181" s="685"/>
      <c r="CW181" s="685"/>
      <c r="CX181" s="685"/>
      <c r="CY181" s="685"/>
      <c r="CZ181" s="685"/>
      <c r="DA181" s="685"/>
      <c r="DB181" s="685"/>
      <c r="DC181" s="685"/>
      <c r="DD181" s="685"/>
      <c r="DE181" s="685"/>
      <c r="DF181" s="685"/>
      <c r="DG181" s="685">
        <v>1</v>
      </c>
      <c r="DH181" s="685"/>
      <c r="DI181" s="685"/>
      <c r="DJ181" s="685"/>
      <c r="DK181" s="685">
        <v>2</v>
      </c>
      <c r="DL181" s="685"/>
      <c r="DM181" s="685"/>
      <c r="DN181" s="685"/>
      <c r="DO181" s="685"/>
      <c r="DP181" s="685"/>
      <c r="DQ181" s="685"/>
      <c r="DR181" s="685"/>
      <c r="DS181" s="685"/>
      <c r="DT181" s="685"/>
      <c r="DU181" s="685"/>
      <c r="DV181" s="685"/>
      <c r="DW181" s="685"/>
      <c r="DX181" s="685"/>
      <c r="DY181" s="685"/>
      <c r="DZ181" s="685"/>
      <c r="EA181" s="685">
        <v>24</v>
      </c>
      <c r="EB181" s="685">
        <v>25</v>
      </c>
      <c r="EC181" s="685">
        <v>3</v>
      </c>
      <c r="ED181" s="685">
        <v>0</v>
      </c>
      <c r="EE181" s="685">
        <v>2</v>
      </c>
      <c r="EF181" s="685">
        <v>1</v>
      </c>
      <c r="EG181" s="685">
        <v>3</v>
      </c>
      <c r="EH181" s="685">
        <v>0</v>
      </c>
      <c r="EI181" s="685">
        <v>1</v>
      </c>
      <c r="EJ181" s="685">
        <v>1</v>
      </c>
      <c r="EK181" s="685">
        <v>0</v>
      </c>
      <c r="EL181" s="685">
        <v>0</v>
      </c>
      <c r="EM181" s="685">
        <v>0</v>
      </c>
      <c r="EN181" s="685">
        <v>3</v>
      </c>
      <c r="EO181" s="685"/>
      <c r="EP181" s="685"/>
      <c r="EQ181" s="685"/>
      <c r="ER181" s="685"/>
      <c r="ES181" s="685"/>
      <c r="ET181" s="685"/>
      <c r="EU181" s="685"/>
      <c r="EV181" s="685"/>
      <c r="EW181" s="685"/>
      <c r="EX181" s="685"/>
      <c r="EY181" s="685"/>
      <c r="EZ181" s="685"/>
      <c r="FA181" s="685"/>
      <c r="FB181" s="685"/>
      <c r="FC181" s="685">
        <v>4</v>
      </c>
      <c r="FD181" s="685">
        <v>0</v>
      </c>
      <c r="FE181" s="685">
        <v>0</v>
      </c>
      <c r="FF181" s="685"/>
      <c r="FG181" s="685">
        <v>5</v>
      </c>
      <c r="FH181" s="685">
        <v>5</v>
      </c>
      <c r="FI181" s="685">
        <v>3</v>
      </c>
      <c r="FJ181" s="685"/>
      <c r="FK181" s="685"/>
      <c r="FL181" s="685"/>
      <c r="FM181" s="685"/>
      <c r="FN181" s="685"/>
      <c r="FO181" s="685">
        <v>9</v>
      </c>
      <c r="FP181" s="685">
        <v>2</v>
      </c>
      <c r="FQ181" s="685">
        <v>5</v>
      </c>
      <c r="FR181" s="685">
        <v>10</v>
      </c>
      <c r="FS181" s="685">
        <v>8</v>
      </c>
      <c r="FT181" s="685"/>
      <c r="FU181" s="685"/>
      <c r="FV181" s="685"/>
      <c r="FW181" s="685"/>
      <c r="FX181" s="685"/>
      <c r="FY181" s="685">
        <v>46</v>
      </c>
      <c r="FZ181" s="685">
        <v>8</v>
      </c>
      <c r="GA181" s="685"/>
      <c r="GB181" s="685">
        <v>3</v>
      </c>
      <c r="GC181" s="685"/>
      <c r="GD181" s="685"/>
      <c r="GE181" s="685"/>
      <c r="GF181" s="685"/>
      <c r="GG181" s="685"/>
      <c r="GH181" s="685"/>
      <c r="GI181" s="685"/>
      <c r="GJ181" s="685"/>
      <c r="GK181" s="685"/>
      <c r="GL181" s="685"/>
      <c r="GM181" s="685"/>
      <c r="GN181" s="685"/>
      <c r="GO181" s="685"/>
      <c r="GP181" s="685">
        <v>69</v>
      </c>
      <c r="GQ181" s="685"/>
      <c r="GR181" s="685"/>
      <c r="GS181" s="685"/>
      <c r="GT181" s="685"/>
      <c r="GU181" s="685"/>
      <c r="GV181" s="685"/>
      <c r="GW181" s="685"/>
      <c r="GX181" s="685"/>
      <c r="GY181" s="685"/>
      <c r="GZ181" s="685"/>
      <c r="HA181" s="685"/>
      <c r="HB181" s="685"/>
      <c r="HC181" s="685"/>
      <c r="HD181" s="685">
        <v>3</v>
      </c>
      <c r="HE181" s="685">
        <v>4</v>
      </c>
      <c r="HF181" s="685">
        <v>7</v>
      </c>
      <c r="HG181" s="685">
        <v>2</v>
      </c>
      <c r="HH181" s="685">
        <v>11</v>
      </c>
      <c r="HI181" s="685">
        <v>4</v>
      </c>
      <c r="HJ181" s="685">
        <v>4</v>
      </c>
      <c r="HK181" s="685">
        <v>1</v>
      </c>
      <c r="HL181" s="685">
        <v>0</v>
      </c>
      <c r="HM181" s="685">
        <v>7</v>
      </c>
      <c r="HN181" s="685">
        <v>1</v>
      </c>
      <c r="HO181" s="685">
        <v>2</v>
      </c>
      <c r="HP181" s="685">
        <v>0</v>
      </c>
      <c r="HQ181" s="685">
        <v>1</v>
      </c>
      <c r="HR181" s="685">
        <v>0</v>
      </c>
      <c r="HS181" s="685"/>
      <c r="HT181" s="685"/>
      <c r="HU181" s="685">
        <v>1</v>
      </c>
      <c r="HV181" s="685">
        <v>16</v>
      </c>
      <c r="HW181" s="685">
        <v>18</v>
      </c>
      <c r="HX181" s="685">
        <v>12</v>
      </c>
      <c r="HY181" s="685"/>
      <c r="HZ181" s="685"/>
      <c r="IA181" s="685"/>
      <c r="IB181" s="685"/>
      <c r="IC181" s="685"/>
      <c r="ID181" s="685"/>
      <c r="IE181" s="685"/>
      <c r="IF181" s="685"/>
      <c r="IG181" s="685"/>
      <c r="IH181" s="685"/>
      <c r="II181" s="685">
        <v>1</v>
      </c>
      <c r="IJ181" s="685">
        <v>3</v>
      </c>
      <c r="IK181" s="685">
        <v>0</v>
      </c>
      <c r="IL181" s="685">
        <v>2</v>
      </c>
      <c r="IM181" s="685">
        <v>2</v>
      </c>
      <c r="IN181" s="685">
        <v>1</v>
      </c>
      <c r="IO181" s="685">
        <v>0</v>
      </c>
      <c r="IP181" s="685">
        <v>1</v>
      </c>
      <c r="IQ181" s="685">
        <v>0</v>
      </c>
      <c r="IR181" s="685">
        <v>0</v>
      </c>
      <c r="IS181" s="685">
        <v>1</v>
      </c>
      <c r="IT181" s="685">
        <v>0</v>
      </c>
      <c r="IU181" s="685">
        <v>1</v>
      </c>
      <c r="IV181" s="685">
        <v>0</v>
      </c>
      <c r="IW181" s="685">
        <v>0</v>
      </c>
      <c r="IX181" s="685"/>
      <c r="IY181" s="685"/>
      <c r="IZ181" s="685"/>
      <c r="JA181" s="685"/>
      <c r="JB181" s="685"/>
      <c r="JC181" s="685"/>
      <c r="JD181" s="685"/>
      <c r="JE181" s="685"/>
      <c r="JF181" s="685"/>
      <c r="JG181" s="685"/>
      <c r="JH181" s="685"/>
      <c r="JI181" s="685"/>
      <c r="JJ181" s="685"/>
      <c r="JK181" s="685"/>
      <c r="JL181" s="685"/>
      <c r="JM181" s="685"/>
      <c r="JN181" s="685"/>
      <c r="JO181" s="685"/>
      <c r="JP181" s="685"/>
      <c r="JQ181" s="685"/>
      <c r="JR181" s="685"/>
      <c r="JS181" s="685"/>
      <c r="JT181" s="685"/>
      <c r="JU181" s="685"/>
      <c r="JV181" s="685"/>
      <c r="JW181" s="685"/>
      <c r="JX181" s="685"/>
      <c r="JY181" s="685"/>
      <c r="JZ181" s="685"/>
      <c r="KA181" s="685"/>
      <c r="KB181" s="685"/>
      <c r="KC181" s="685"/>
    </row>
    <row r="182" spans="1:289" s="704" customFormat="1" ht="12.75">
      <c r="A182" s="702">
        <v>50</v>
      </c>
      <c r="B182" s="746" t="s">
        <v>359</v>
      </c>
      <c r="C182" s="747"/>
      <c r="D182" s="747"/>
      <c r="E182" s="747"/>
      <c r="F182" s="688">
        <f t="shared" ref="F182:BQ182" si="71">+F142+F143+F144+F145+F146+F147+F150+F175+F177+F156+F157+F158+F180+F179+F178+F149</f>
        <v>0</v>
      </c>
      <c r="G182" s="688">
        <f t="shared" si="71"/>
        <v>123</v>
      </c>
      <c r="H182" s="688">
        <f t="shared" si="71"/>
        <v>16</v>
      </c>
      <c r="I182" s="688">
        <f t="shared" si="71"/>
        <v>3</v>
      </c>
      <c r="J182" s="688">
        <f t="shared" si="71"/>
        <v>117</v>
      </c>
      <c r="K182" s="688">
        <f t="shared" si="71"/>
        <v>19</v>
      </c>
      <c r="L182" s="688">
        <f t="shared" si="71"/>
        <v>88</v>
      </c>
      <c r="M182" s="688">
        <f t="shared" si="71"/>
        <v>81</v>
      </c>
      <c r="N182" s="688">
        <f t="shared" si="71"/>
        <v>80</v>
      </c>
      <c r="O182" s="688">
        <f t="shared" si="71"/>
        <v>88</v>
      </c>
      <c r="P182" s="688">
        <f t="shared" si="71"/>
        <v>79</v>
      </c>
      <c r="Q182" s="688">
        <f t="shared" si="71"/>
        <v>91</v>
      </c>
      <c r="R182" s="688">
        <f t="shared" si="71"/>
        <v>0</v>
      </c>
      <c r="S182" s="688">
        <f t="shared" si="71"/>
        <v>0</v>
      </c>
      <c r="T182" s="688">
        <f t="shared" si="71"/>
        <v>0</v>
      </c>
      <c r="U182" s="688">
        <f t="shared" si="71"/>
        <v>0</v>
      </c>
      <c r="V182" s="688">
        <f t="shared" si="71"/>
        <v>0</v>
      </c>
      <c r="W182" s="688">
        <f t="shared" si="71"/>
        <v>0</v>
      </c>
      <c r="X182" s="688">
        <f t="shared" si="71"/>
        <v>87</v>
      </c>
      <c r="Y182" s="688">
        <f t="shared" si="71"/>
        <v>79</v>
      </c>
      <c r="Z182" s="688">
        <f t="shared" si="71"/>
        <v>87</v>
      </c>
      <c r="AA182" s="688">
        <f t="shared" si="71"/>
        <v>80</v>
      </c>
      <c r="AB182" s="688">
        <f t="shared" si="71"/>
        <v>0</v>
      </c>
      <c r="AC182" s="688">
        <f t="shared" si="71"/>
        <v>0</v>
      </c>
      <c r="AD182" s="688">
        <f t="shared" si="71"/>
        <v>0</v>
      </c>
      <c r="AE182" s="688">
        <f t="shared" si="71"/>
        <v>0</v>
      </c>
      <c r="AF182" s="688">
        <f t="shared" si="71"/>
        <v>0</v>
      </c>
      <c r="AG182" s="688">
        <f t="shared" si="71"/>
        <v>0</v>
      </c>
      <c r="AH182" s="688">
        <f t="shared" si="71"/>
        <v>91</v>
      </c>
      <c r="AI182" s="688">
        <f t="shared" si="71"/>
        <v>93</v>
      </c>
      <c r="AJ182" s="688">
        <f t="shared" si="71"/>
        <v>69</v>
      </c>
      <c r="AK182" s="688">
        <f t="shared" si="71"/>
        <v>0</v>
      </c>
      <c r="AL182" s="688">
        <f t="shared" si="71"/>
        <v>89</v>
      </c>
      <c r="AM182" s="688">
        <f t="shared" si="71"/>
        <v>78</v>
      </c>
      <c r="AN182" s="688">
        <f t="shared" si="71"/>
        <v>75</v>
      </c>
      <c r="AO182" s="688">
        <f t="shared" si="71"/>
        <v>72</v>
      </c>
      <c r="AP182" s="688">
        <f t="shared" si="71"/>
        <v>0</v>
      </c>
      <c r="AQ182" s="688">
        <f t="shared" si="71"/>
        <v>0</v>
      </c>
      <c r="AR182" s="688">
        <f t="shared" si="71"/>
        <v>2</v>
      </c>
      <c r="AS182" s="688">
        <f t="shared" si="71"/>
        <v>0</v>
      </c>
      <c r="AT182" s="688">
        <f t="shared" si="71"/>
        <v>0</v>
      </c>
      <c r="AU182" s="688">
        <f t="shared" si="71"/>
        <v>0</v>
      </c>
      <c r="AV182" s="688">
        <f t="shared" si="71"/>
        <v>2</v>
      </c>
      <c r="AW182" s="688">
        <f t="shared" si="71"/>
        <v>2</v>
      </c>
      <c r="AX182" s="688">
        <f t="shared" si="71"/>
        <v>0</v>
      </c>
      <c r="AY182" s="688">
        <f t="shared" si="71"/>
        <v>2</v>
      </c>
      <c r="AZ182" s="688">
        <f t="shared" si="71"/>
        <v>2</v>
      </c>
      <c r="BA182" s="688">
        <f t="shared" si="71"/>
        <v>0</v>
      </c>
      <c r="BB182" s="688">
        <f t="shared" si="71"/>
        <v>0</v>
      </c>
      <c r="BC182" s="688">
        <f t="shared" si="71"/>
        <v>0</v>
      </c>
      <c r="BD182" s="688">
        <f t="shared" si="71"/>
        <v>0</v>
      </c>
      <c r="BE182" s="688">
        <f t="shared" si="71"/>
        <v>0</v>
      </c>
      <c r="BF182" s="688">
        <f t="shared" si="71"/>
        <v>0</v>
      </c>
      <c r="BG182" s="688">
        <f t="shared" si="71"/>
        <v>0</v>
      </c>
      <c r="BH182" s="688">
        <f t="shared" si="71"/>
        <v>0</v>
      </c>
      <c r="BI182" s="688">
        <f t="shared" si="71"/>
        <v>0</v>
      </c>
      <c r="BJ182" s="688">
        <f t="shared" si="71"/>
        <v>1</v>
      </c>
      <c r="BK182" s="688">
        <f t="shared" si="71"/>
        <v>0</v>
      </c>
      <c r="BL182" s="688">
        <f t="shared" si="71"/>
        <v>8</v>
      </c>
      <c r="BM182" s="688">
        <f t="shared" si="71"/>
        <v>10</v>
      </c>
      <c r="BN182" s="688">
        <f t="shared" si="71"/>
        <v>0</v>
      </c>
      <c r="BO182" s="688">
        <f t="shared" si="71"/>
        <v>1</v>
      </c>
      <c r="BP182" s="688">
        <f t="shared" si="71"/>
        <v>3</v>
      </c>
      <c r="BQ182" s="688">
        <f t="shared" si="71"/>
        <v>0</v>
      </c>
      <c r="BR182" s="688">
        <f t="shared" ref="BR182:EC182" si="72">+BR142+BR143+BR144+BR145+BR146+BR147+BR150+BR175+BR177+BR156+BR157+BR158+BR180+BR179+BR178+BR149</f>
        <v>0</v>
      </c>
      <c r="BS182" s="688">
        <f t="shared" si="72"/>
        <v>1</v>
      </c>
      <c r="BT182" s="688">
        <f t="shared" si="72"/>
        <v>0</v>
      </c>
      <c r="BU182" s="688">
        <f t="shared" si="72"/>
        <v>0</v>
      </c>
      <c r="BV182" s="688">
        <f t="shared" si="72"/>
        <v>0</v>
      </c>
      <c r="BW182" s="688">
        <f t="shared" si="72"/>
        <v>0</v>
      </c>
      <c r="BX182" s="688">
        <f t="shared" si="72"/>
        <v>0</v>
      </c>
      <c r="BY182" s="688">
        <f t="shared" si="72"/>
        <v>0</v>
      </c>
      <c r="BZ182" s="688">
        <f t="shared" si="72"/>
        <v>3</v>
      </c>
      <c r="CA182" s="688">
        <f t="shared" si="72"/>
        <v>4</v>
      </c>
      <c r="CB182" s="688">
        <f t="shared" si="72"/>
        <v>0</v>
      </c>
      <c r="CC182" s="688">
        <f t="shared" si="72"/>
        <v>0</v>
      </c>
      <c r="CD182" s="688">
        <f t="shared" si="72"/>
        <v>0</v>
      </c>
      <c r="CE182" s="688">
        <f t="shared" si="72"/>
        <v>0</v>
      </c>
      <c r="CF182" s="688">
        <f t="shared" si="72"/>
        <v>0</v>
      </c>
      <c r="CG182" s="688">
        <f t="shared" si="72"/>
        <v>0</v>
      </c>
      <c r="CH182" s="688">
        <f t="shared" si="72"/>
        <v>0</v>
      </c>
      <c r="CI182" s="688">
        <f t="shared" si="72"/>
        <v>0</v>
      </c>
      <c r="CJ182" s="688">
        <f t="shared" si="72"/>
        <v>0</v>
      </c>
      <c r="CK182" s="688">
        <f t="shared" si="72"/>
        <v>4</v>
      </c>
      <c r="CL182" s="688">
        <f t="shared" si="72"/>
        <v>0</v>
      </c>
      <c r="CM182" s="688">
        <f t="shared" si="72"/>
        <v>1</v>
      </c>
      <c r="CN182" s="688">
        <f t="shared" si="72"/>
        <v>0</v>
      </c>
      <c r="CO182" s="688">
        <f t="shared" si="72"/>
        <v>0</v>
      </c>
      <c r="CP182" s="688">
        <f t="shared" si="72"/>
        <v>1</v>
      </c>
      <c r="CQ182" s="688">
        <f t="shared" si="72"/>
        <v>0</v>
      </c>
      <c r="CR182" s="688">
        <f t="shared" si="72"/>
        <v>0</v>
      </c>
      <c r="CS182" s="688">
        <f t="shared" si="72"/>
        <v>0</v>
      </c>
      <c r="CT182" s="688">
        <f t="shared" si="72"/>
        <v>0</v>
      </c>
      <c r="CU182" s="688">
        <f t="shared" si="72"/>
        <v>0</v>
      </c>
      <c r="CV182" s="688">
        <f t="shared" si="72"/>
        <v>0</v>
      </c>
      <c r="CW182" s="688">
        <f t="shared" si="72"/>
        <v>0</v>
      </c>
      <c r="CX182" s="688">
        <f t="shared" si="72"/>
        <v>0</v>
      </c>
      <c r="CY182" s="688">
        <f t="shared" si="72"/>
        <v>3</v>
      </c>
      <c r="CZ182" s="688">
        <f t="shared" si="72"/>
        <v>0</v>
      </c>
      <c r="DA182" s="688">
        <f t="shared" si="72"/>
        <v>0</v>
      </c>
      <c r="DB182" s="688">
        <f t="shared" si="72"/>
        <v>0</v>
      </c>
      <c r="DC182" s="688">
        <f t="shared" si="72"/>
        <v>0</v>
      </c>
      <c r="DD182" s="688">
        <f t="shared" si="72"/>
        <v>0</v>
      </c>
      <c r="DE182" s="688">
        <f t="shared" si="72"/>
        <v>0</v>
      </c>
      <c r="DF182" s="688">
        <f t="shared" si="72"/>
        <v>2</v>
      </c>
      <c r="DG182" s="688">
        <f t="shared" si="72"/>
        <v>0</v>
      </c>
      <c r="DH182" s="688">
        <f t="shared" si="72"/>
        <v>6</v>
      </c>
      <c r="DI182" s="688">
        <f t="shared" si="72"/>
        <v>0</v>
      </c>
      <c r="DJ182" s="688">
        <f t="shared" si="72"/>
        <v>1</v>
      </c>
      <c r="DK182" s="688">
        <f t="shared" si="72"/>
        <v>0</v>
      </c>
      <c r="DL182" s="688">
        <f t="shared" si="72"/>
        <v>0</v>
      </c>
      <c r="DM182" s="688">
        <f t="shared" si="72"/>
        <v>1</v>
      </c>
      <c r="DN182" s="688">
        <f t="shared" si="72"/>
        <v>0</v>
      </c>
      <c r="DO182" s="688">
        <f t="shared" si="72"/>
        <v>0</v>
      </c>
      <c r="DP182" s="688">
        <f t="shared" si="72"/>
        <v>0</v>
      </c>
      <c r="DQ182" s="688">
        <f t="shared" si="72"/>
        <v>0</v>
      </c>
      <c r="DR182" s="688">
        <f t="shared" si="72"/>
        <v>0</v>
      </c>
      <c r="DS182" s="688">
        <f t="shared" si="72"/>
        <v>0</v>
      </c>
      <c r="DT182" s="688">
        <f t="shared" si="72"/>
        <v>0</v>
      </c>
      <c r="DU182" s="688">
        <f t="shared" si="72"/>
        <v>0</v>
      </c>
      <c r="DV182" s="688">
        <f t="shared" si="72"/>
        <v>9</v>
      </c>
      <c r="DW182" s="688">
        <f t="shared" si="72"/>
        <v>0</v>
      </c>
      <c r="DX182" s="688">
        <f t="shared" si="72"/>
        <v>0</v>
      </c>
      <c r="DY182" s="688">
        <f t="shared" si="72"/>
        <v>0</v>
      </c>
      <c r="DZ182" s="688">
        <f t="shared" si="72"/>
        <v>0</v>
      </c>
      <c r="EA182" s="688">
        <f t="shared" si="72"/>
        <v>78</v>
      </c>
      <c r="EB182" s="688">
        <f t="shared" si="72"/>
        <v>73</v>
      </c>
      <c r="EC182" s="688">
        <f t="shared" si="72"/>
        <v>0</v>
      </c>
      <c r="ED182" s="688">
        <f t="shared" ref="ED182:GO182" si="73">+ED142+ED143+ED144+ED145+ED146+ED147+ED150+ED175+ED177+ED156+ED157+ED158+ED180+ED179+ED178+ED149</f>
        <v>0</v>
      </c>
      <c r="EE182" s="688">
        <f t="shared" si="73"/>
        <v>0</v>
      </c>
      <c r="EF182" s="688">
        <f t="shared" si="73"/>
        <v>2</v>
      </c>
      <c r="EG182" s="688">
        <f t="shared" si="73"/>
        <v>0</v>
      </c>
      <c r="EH182" s="688">
        <f t="shared" si="73"/>
        <v>0</v>
      </c>
      <c r="EI182" s="688">
        <f t="shared" si="73"/>
        <v>7</v>
      </c>
      <c r="EJ182" s="688">
        <f t="shared" si="73"/>
        <v>0</v>
      </c>
      <c r="EK182" s="688">
        <f t="shared" si="73"/>
        <v>0</v>
      </c>
      <c r="EL182" s="688">
        <f t="shared" si="73"/>
        <v>5</v>
      </c>
      <c r="EM182" s="688">
        <f t="shared" si="73"/>
        <v>0</v>
      </c>
      <c r="EN182" s="688">
        <f t="shared" si="73"/>
        <v>0</v>
      </c>
      <c r="EO182" s="688">
        <f t="shared" si="73"/>
        <v>2</v>
      </c>
      <c r="EP182" s="688">
        <f t="shared" si="73"/>
        <v>0</v>
      </c>
      <c r="EQ182" s="688">
        <f t="shared" si="73"/>
        <v>0</v>
      </c>
      <c r="ER182" s="688">
        <f t="shared" si="73"/>
        <v>2</v>
      </c>
      <c r="ES182" s="688">
        <f t="shared" si="73"/>
        <v>0</v>
      </c>
      <c r="ET182" s="688">
        <f t="shared" si="73"/>
        <v>0</v>
      </c>
      <c r="EU182" s="688">
        <f t="shared" si="73"/>
        <v>0</v>
      </c>
      <c r="EV182" s="688">
        <f t="shared" si="73"/>
        <v>0</v>
      </c>
      <c r="EW182" s="688">
        <f t="shared" si="73"/>
        <v>0</v>
      </c>
      <c r="EX182" s="688">
        <f t="shared" si="73"/>
        <v>0</v>
      </c>
      <c r="EY182" s="688">
        <f t="shared" si="73"/>
        <v>8</v>
      </c>
      <c r="EZ182" s="688">
        <f t="shared" si="73"/>
        <v>10</v>
      </c>
      <c r="FA182" s="688">
        <f t="shared" si="73"/>
        <v>0</v>
      </c>
      <c r="FB182" s="688">
        <f t="shared" si="73"/>
        <v>0</v>
      </c>
      <c r="FC182" s="688">
        <f t="shared" si="73"/>
        <v>41</v>
      </c>
      <c r="FD182" s="688">
        <f t="shared" si="73"/>
        <v>19</v>
      </c>
      <c r="FE182" s="688">
        <f t="shared" si="73"/>
        <v>9</v>
      </c>
      <c r="FF182" s="688">
        <f t="shared" si="73"/>
        <v>0</v>
      </c>
      <c r="FG182" s="688">
        <f t="shared" si="73"/>
        <v>14</v>
      </c>
      <c r="FH182" s="688">
        <f t="shared" si="73"/>
        <v>10</v>
      </c>
      <c r="FI182" s="688">
        <f t="shared" si="73"/>
        <v>3</v>
      </c>
      <c r="FJ182" s="688">
        <f t="shared" si="73"/>
        <v>0</v>
      </c>
      <c r="FK182" s="688">
        <f t="shared" si="73"/>
        <v>0</v>
      </c>
      <c r="FL182" s="688">
        <f t="shared" si="73"/>
        <v>0</v>
      </c>
      <c r="FM182" s="688">
        <f t="shared" si="73"/>
        <v>0</v>
      </c>
      <c r="FN182" s="688">
        <f t="shared" si="73"/>
        <v>0</v>
      </c>
      <c r="FO182" s="688">
        <f t="shared" si="73"/>
        <v>0</v>
      </c>
      <c r="FP182" s="688">
        <f t="shared" si="73"/>
        <v>1</v>
      </c>
      <c r="FQ182" s="688">
        <f t="shared" si="73"/>
        <v>1</v>
      </c>
      <c r="FR182" s="688">
        <f t="shared" si="73"/>
        <v>0</v>
      </c>
      <c r="FS182" s="688">
        <f t="shared" si="73"/>
        <v>0</v>
      </c>
      <c r="FT182" s="688">
        <f t="shared" si="73"/>
        <v>9</v>
      </c>
      <c r="FU182" s="688">
        <f t="shared" si="73"/>
        <v>5</v>
      </c>
      <c r="FV182" s="688">
        <f t="shared" si="73"/>
        <v>77</v>
      </c>
      <c r="FW182" s="688">
        <f t="shared" si="73"/>
        <v>51</v>
      </c>
      <c r="FX182" s="688">
        <f t="shared" si="73"/>
        <v>11</v>
      </c>
      <c r="FY182" s="688">
        <f t="shared" si="73"/>
        <v>7</v>
      </c>
      <c r="FZ182" s="688">
        <f t="shared" si="73"/>
        <v>9</v>
      </c>
      <c r="GA182" s="688">
        <f t="shared" si="73"/>
        <v>0</v>
      </c>
      <c r="GB182" s="688">
        <f t="shared" si="73"/>
        <v>0</v>
      </c>
      <c r="GC182" s="688">
        <f t="shared" si="73"/>
        <v>0</v>
      </c>
      <c r="GD182" s="688">
        <f t="shared" si="73"/>
        <v>0</v>
      </c>
      <c r="GE182" s="688">
        <f t="shared" si="73"/>
        <v>0</v>
      </c>
      <c r="GF182" s="688">
        <f t="shared" si="73"/>
        <v>0</v>
      </c>
      <c r="GG182" s="688">
        <f t="shared" si="73"/>
        <v>0</v>
      </c>
      <c r="GH182" s="688">
        <f t="shared" si="73"/>
        <v>0</v>
      </c>
      <c r="GI182" s="688">
        <f t="shared" si="73"/>
        <v>0</v>
      </c>
      <c r="GJ182" s="688">
        <f t="shared" si="73"/>
        <v>0</v>
      </c>
      <c r="GK182" s="688">
        <f t="shared" si="73"/>
        <v>0</v>
      </c>
      <c r="GL182" s="688">
        <f t="shared" si="73"/>
        <v>0</v>
      </c>
      <c r="GM182" s="688">
        <f t="shared" si="73"/>
        <v>0</v>
      </c>
      <c r="GN182" s="688">
        <f t="shared" si="73"/>
        <v>0</v>
      </c>
      <c r="GO182" s="688">
        <f t="shared" si="73"/>
        <v>1</v>
      </c>
      <c r="GP182" s="688">
        <f t="shared" ref="GP182:JA182" si="74">+GP142+GP143+GP144+GP145+GP146+GP147+GP150+GP175+GP177+GP156+GP157+GP158+GP180+GP179+GP178+GP149</f>
        <v>145</v>
      </c>
      <c r="GQ182" s="688">
        <f t="shared" si="74"/>
        <v>3</v>
      </c>
      <c r="GR182" s="688">
        <f t="shared" si="74"/>
        <v>0</v>
      </c>
      <c r="GS182" s="688">
        <f t="shared" si="74"/>
        <v>0</v>
      </c>
      <c r="GT182" s="688">
        <f t="shared" si="74"/>
        <v>0</v>
      </c>
      <c r="GU182" s="688">
        <f t="shared" si="74"/>
        <v>0</v>
      </c>
      <c r="GV182" s="688">
        <f t="shared" si="74"/>
        <v>0</v>
      </c>
      <c r="GW182" s="688">
        <f t="shared" si="74"/>
        <v>0</v>
      </c>
      <c r="GX182" s="688">
        <f t="shared" si="74"/>
        <v>0</v>
      </c>
      <c r="GY182" s="688">
        <f t="shared" si="74"/>
        <v>0</v>
      </c>
      <c r="GZ182" s="688">
        <f t="shared" si="74"/>
        <v>0</v>
      </c>
      <c r="HA182" s="688">
        <f t="shared" si="74"/>
        <v>0</v>
      </c>
      <c r="HB182" s="688">
        <f t="shared" si="74"/>
        <v>2</v>
      </c>
      <c r="HC182" s="688">
        <f t="shared" si="74"/>
        <v>3</v>
      </c>
      <c r="HD182" s="688">
        <f t="shared" si="74"/>
        <v>0</v>
      </c>
      <c r="HE182" s="688">
        <f t="shared" si="74"/>
        <v>0</v>
      </c>
      <c r="HF182" s="688">
        <f t="shared" si="74"/>
        <v>0</v>
      </c>
      <c r="HG182" s="688">
        <f t="shared" si="74"/>
        <v>1</v>
      </c>
      <c r="HH182" s="688">
        <f t="shared" si="74"/>
        <v>0</v>
      </c>
      <c r="HI182" s="688">
        <f t="shared" si="74"/>
        <v>0</v>
      </c>
      <c r="HJ182" s="688">
        <f t="shared" si="74"/>
        <v>12</v>
      </c>
      <c r="HK182" s="688">
        <f t="shared" si="74"/>
        <v>1</v>
      </c>
      <c r="HL182" s="688">
        <f t="shared" si="74"/>
        <v>1</v>
      </c>
      <c r="HM182" s="688">
        <f t="shared" si="74"/>
        <v>4</v>
      </c>
      <c r="HN182" s="688">
        <f t="shared" si="74"/>
        <v>0</v>
      </c>
      <c r="HO182" s="688">
        <f t="shared" si="74"/>
        <v>0</v>
      </c>
      <c r="HP182" s="688">
        <f t="shared" si="74"/>
        <v>0</v>
      </c>
      <c r="HQ182" s="688">
        <f t="shared" si="74"/>
        <v>0</v>
      </c>
      <c r="HR182" s="688">
        <f t="shared" si="74"/>
        <v>0</v>
      </c>
      <c r="HS182" s="688">
        <f t="shared" si="74"/>
        <v>0</v>
      </c>
      <c r="HT182" s="688">
        <f t="shared" si="74"/>
        <v>0</v>
      </c>
      <c r="HU182" s="688">
        <f t="shared" si="74"/>
        <v>0</v>
      </c>
      <c r="HV182" s="688">
        <f t="shared" si="74"/>
        <v>0</v>
      </c>
      <c r="HW182" s="688">
        <f t="shared" si="74"/>
        <v>0</v>
      </c>
      <c r="HX182" s="688">
        <f t="shared" si="74"/>
        <v>0</v>
      </c>
      <c r="HY182" s="688">
        <f t="shared" si="74"/>
        <v>0</v>
      </c>
      <c r="HZ182" s="688">
        <f t="shared" si="74"/>
        <v>0</v>
      </c>
      <c r="IA182" s="688">
        <f t="shared" si="74"/>
        <v>0</v>
      </c>
      <c r="IB182" s="688">
        <f t="shared" si="74"/>
        <v>17</v>
      </c>
      <c r="IC182" s="688">
        <f t="shared" si="74"/>
        <v>1</v>
      </c>
      <c r="ID182" s="688">
        <f t="shared" si="74"/>
        <v>1</v>
      </c>
      <c r="IE182" s="688">
        <f t="shared" si="74"/>
        <v>0</v>
      </c>
      <c r="IF182" s="688">
        <f t="shared" si="74"/>
        <v>0</v>
      </c>
      <c r="IG182" s="688">
        <f t="shared" si="74"/>
        <v>0</v>
      </c>
      <c r="IH182" s="688">
        <f t="shared" si="74"/>
        <v>0</v>
      </c>
      <c r="II182" s="688">
        <f t="shared" si="74"/>
        <v>2</v>
      </c>
      <c r="IJ182" s="688">
        <f t="shared" si="74"/>
        <v>0</v>
      </c>
      <c r="IK182" s="688">
        <f t="shared" si="74"/>
        <v>0</v>
      </c>
      <c r="IL182" s="688">
        <f t="shared" si="74"/>
        <v>1</v>
      </c>
      <c r="IM182" s="688">
        <f t="shared" si="74"/>
        <v>0</v>
      </c>
      <c r="IN182" s="688">
        <f t="shared" si="74"/>
        <v>0</v>
      </c>
      <c r="IO182" s="688">
        <f t="shared" si="74"/>
        <v>23</v>
      </c>
      <c r="IP182" s="688">
        <f t="shared" si="74"/>
        <v>1</v>
      </c>
      <c r="IQ182" s="688">
        <f t="shared" si="74"/>
        <v>2</v>
      </c>
      <c r="IR182" s="688">
        <f t="shared" si="74"/>
        <v>24</v>
      </c>
      <c r="IS182" s="688">
        <f t="shared" si="74"/>
        <v>1</v>
      </c>
      <c r="IT182" s="688">
        <f t="shared" si="74"/>
        <v>1</v>
      </c>
      <c r="IU182" s="688">
        <f t="shared" si="74"/>
        <v>3</v>
      </c>
      <c r="IV182" s="688">
        <f t="shared" si="74"/>
        <v>0</v>
      </c>
      <c r="IW182" s="688">
        <f t="shared" si="74"/>
        <v>1</v>
      </c>
      <c r="IX182" s="688">
        <f t="shared" si="74"/>
        <v>0</v>
      </c>
      <c r="IY182" s="688">
        <f t="shared" si="74"/>
        <v>5</v>
      </c>
      <c r="IZ182" s="688">
        <f t="shared" si="74"/>
        <v>0</v>
      </c>
      <c r="JA182" s="688">
        <f t="shared" si="74"/>
        <v>33</v>
      </c>
      <c r="JB182" s="688">
        <f t="shared" ref="JB182:JW182" si="75">+JB142+JB143+JB144+JB145+JB146+JB147+JB150+JB175+JB177+JB156+JB157+JB158+JB180+JB179+JB178+JB149</f>
        <v>41</v>
      </c>
      <c r="JC182" s="688">
        <f t="shared" si="75"/>
        <v>0</v>
      </c>
      <c r="JD182" s="688">
        <f t="shared" si="75"/>
        <v>0</v>
      </c>
      <c r="JE182" s="688">
        <f t="shared" si="75"/>
        <v>0</v>
      </c>
      <c r="JF182" s="688">
        <f t="shared" si="75"/>
        <v>0</v>
      </c>
      <c r="JG182" s="688">
        <f t="shared" si="75"/>
        <v>0</v>
      </c>
      <c r="JH182" s="688">
        <f t="shared" si="75"/>
        <v>0</v>
      </c>
      <c r="JI182" s="688">
        <f t="shared" si="75"/>
        <v>0</v>
      </c>
      <c r="JJ182" s="688">
        <f t="shared" si="75"/>
        <v>0</v>
      </c>
      <c r="JK182" s="688">
        <f t="shared" si="75"/>
        <v>0</v>
      </c>
      <c r="JL182" s="688">
        <f t="shared" si="75"/>
        <v>0</v>
      </c>
      <c r="JM182" s="688">
        <f t="shared" si="75"/>
        <v>0</v>
      </c>
      <c r="JN182" s="688">
        <f t="shared" si="75"/>
        <v>0</v>
      </c>
      <c r="JO182" s="688">
        <f t="shared" si="75"/>
        <v>0</v>
      </c>
      <c r="JP182" s="688">
        <f t="shared" si="75"/>
        <v>0</v>
      </c>
      <c r="JQ182" s="688">
        <f t="shared" si="75"/>
        <v>18</v>
      </c>
      <c r="JR182" s="688">
        <f t="shared" si="75"/>
        <v>0</v>
      </c>
      <c r="JS182" s="688">
        <f t="shared" si="75"/>
        <v>0</v>
      </c>
      <c r="JT182" s="688">
        <f t="shared" si="75"/>
        <v>3</v>
      </c>
      <c r="JU182" s="688">
        <f t="shared" si="75"/>
        <v>2</v>
      </c>
      <c r="JV182" s="688">
        <f t="shared" si="75"/>
        <v>3</v>
      </c>
      <c r="JW182" s="688">
        <f t="shared" si="75"/>
        <v>1</v>
      </c>
      <c r="JX182" s="688">
        <f t="shared" ref="JX182:KC182" si="76">+JX142+JX143+JX144+JX145+JX146+JX147+JX150+JX175+JX177+JX156+JX157+JX158+JX180+JX179+JX178+JX149</f>
        <v>0</v>
      </c>
      <c r="JY182" s="688">
        <f t="shared" si="76"/>
        <v>0</v>
      </c>
      <c r="JZ182" s="688">
        <f t="shared" si="76"/>
        <v>0</v>
      </c>
      <c r="KA182" s="688">
        <f t="shared" si="76"/>
        <v>0</v>
      </c>
      <c r="KB182" s="688">
        <f>+KB142+KB143+KB144+KB145+KB146+KB147+KB150+KB175+KB177+KB156+KB157+KB158+KB180+KB179+KB178+KB149</f>
        <v>0</v>
      </c>
      <c r="KC182" s="688">
        <f t="shared" si="76"/>
        <v>0</v>
      </c>
    </row>
    <row r="183" spans="1:289" s="704" customFormat="1" ht="12.75">
      <c r="A183" s="702">
        <v>51</v>
      </c>
      <c r="B183" s="746" t="s">
        <v>360</v>
      </c>
      <c r="C183" s="747"/>
      <c r="D183" s="747"/>
      <c r="E183" s="747"/>
      <c r="F183" s="688">
        <f t="shared" ref="F183:BQ183" si="77">+F173+F176</f>
        <v>0</v>
      </c>
      <c r="G183" s="688">
        <f t="shared" si="77"/>
        <v>0</v>
      </c>
      <c r="H183" s="688">
        <f t="shared" si="77"/>
        <v>0</v>
      </c>
      <c r="I183" s="688">
        <f t="shared" si="77"/>
        <v>0</v>
      </c>
      <c r="J183" s="688">
        <f t="shared" si="77"/>
        <v>0</v>
      </c>
      <c r="K183" s="688">
        <f t="shared" si="77"/>
        <v>0</v>
      </c>
      <c r="L183" s="688">
        <f t="shared" si="77"/>
        <v>5</v>
      </c>
      <c r="M183" s="688">
        <f t="shared" si="77"/>
        <v>7</v>
      </c>
      <c r="N183" s="688">
        <f t="shared" si="77"/>
        <v>4</v>
      </c>
      <c r="O183" s="688">
        <f t="shared" si="77"/>
        <v>5</v>
      </c>
      <c r="P183" s="688">
        <f t="shared" si="77"/>
        <v>7</v>
      </c>
      <c r="Q183" s="688">
        <f t="shared" si="77"/>
        <v>4</v>
      </c>
      <c r="R183" s="688">
        <f t="shared" si="77"/>
        <v>0</v>
      </c>
      <c r="S183" s="688">
        <f t="shared" si="77"/>
        <v>0</v>
      </c>
      <c r="T183" s="688">
        <f t="shared" si="77"/>
        <v>0</v>
      </c>
      <c r="U183" s="688">
        <f t="shared" si="77"/>
        <v>0</v>
      </c>
      <c r="V183" s="688">
        <f t="shared" si="77"/>
        <v>0</v>
      </c>
      <c r="W183" s="688">
        <f t="shared" si="77"/>
        <v>0</v>
      </c>
      <c r="X183" s="688">
        <f t="shared" si="77"/>
        <v>5</v>
      </c>
      <c r="Y183" s="688">
        <f t="shared" si="77"/>
        <v>7</v>
      </c>
      <c r="Z183" s="688">
        <f t="shared" si="77"/>
        <v>5</v>
      </c>
      <c r="AA183" s="688">
        <f t="shared" si="77"/>
        <v>7</v>
      </c>
      <c r="AB183" s="688">
        <f t="shared" si="77"/>
        <v>0</v>
      </c>
      <c r="AC183" s="688">
        <f t="shared" si="77"/>
        <v>0</v>
      </c>
      <c r="AD183" s="688">
        <f t="shared" si="77"/>
        <v>0</v>
      </c>
      <c r="AE183" s="688">
        <f t="shared" si="77"/>
        <v>0</v>
      </c>
      <c r="AF183" s="688">
        <f t="shared" si="77"/>
        <v>0</v>
      </c>
      <c r="AG183" s="688">
        <f t="shared" si="77"/>
        <v>0</v>
      </c>
      <c r="AH183" s="688">
        <f t="shared" si="77"/>
        <v>10</v>
      </c>
      <c r="AI183" s="688">
        <f t="shared" si="77"/>
        <v>10</v>
      </c>
      <c r="AJ183" s="688">
        <f t="shared" si="77"/>
        <v>7</v>
      </c>
      <c r="AK183" s="688">
        <f t="shared" si="77"/>
        <v>0</v>
      </c>
      <c r="AL183" s="688">
        <f t="shared" si="77"/>
        <v>8</v>
      </c>
      <c r="AM183" s="688">
        <f t="shared" si="77"/>
        <v>2</v>
      </c>
      <c r="AN183" s="688">
        <f t="shared" si="77"/>
        <v>4</v>
      </c>
      <c r="AO183" s="688">
        <f t="shared" si="77"/>
        <v>4</v>
      </c>
      <c r="AP183" s="688">
        <f t="shared" si="77"/>
        <v>0</v>
      </c>
      <c r="AQ183" s="688">
        <f t="shared" si="77"/>
        <v>0</v>
      </c>
      <c r="AR183" s="688">
        <f t="shared" si="77"/>
        <v>0</v>
      </c>
      <c r="AS183" s="688">
        <f t="shared" si="77"/>
        <v>0</v>
      </c>
      <c r="AT183" s="688">
        <f t="shared" si="77"/>
        <v>0</v>
      </c>
      <c r="AU183" s="688">
        <f t="shared" si="77"/>
        <v>0</v>
      </c>
      <c r="AV183" s="688">
        <f t="shared" si="77"/>
        <v>0</v>
      </c>
      <c r="AW183" s="688">
        <f t="shared" si="77"/>
        <v>0</v>
      </c>
      <c r="AX183" s="688">
        <f t="shared" si="77"/>
        <v>0</v>
      </c>
      <c r="AY183" s="688">
        <f t="shared" si="77"/>
        <v>0</v>
      </c>
      <c r="AZ183" s="688">
        <f t="shared" si="77"/>
        <v>0</v>
      </c>
      <c r="BA183" s="688">
        <f t="shared" si="77"/>
        <v>0</v>
      </c>
      <c r="BB183" s="688">
        <f t="shared" si="77"/>
        <v>0</v>
      </c>
      <c r="BC183" s="688">
        <f t="shared" si="77"/>
        <v>0</v>
      </c>
      <c r="BD183" s="688">
        <f t="shared" si="77"/>
        <v>0</v>
      </c>
      <c r="BE183" s="688">
        <f t="shared" si="77"/>
        <v>0</v>
      </c>
      <c r="BF183" s="688">
        <f t="shared" si="77"/>
        <v>0</v>
      </c>
      <c r="BG183" s="688">
        <f t="shared" si="77"/>
        <v>0</v>
      </c>
      <c r="BH183" s="688">
        <f t="shared" si="77"/>
        <v>0</v>
      </c>
      <c r="BI183" s="688">
        <f t="shared" si="77"/>
        <v>0</v>
      </c>
      <c r="BJ183" s="688">
        <f t="shared" si="77"/>
        <v>0</v>
      </c>
      <c r="BK183" s="688">
        <f t="shared" si="77"/>
        <v>0</v>
      </c>
      <c r="BL183" s="688">
        <f t="shared" si="77"/>
        <v>11</v>
      </c>
      <c r="BM183" s="688">
        <f t="shared" si="77"/>
        <v>2</v>
      </c>
      <c r="BN183" s="688">
        <f t="shared" si="77"/>
        <v>0</v>
      </c>
      <c r="BO183" s="688">
        <f t="shared" si="77"/>
        <v>0</v>
      </c>
      <c r="BP183" s="688">
        <f t="shared" si="77"/>
        <v>0</v>
      </c>
      <c r="BQ183" s="688">
        <f t="shared" si="77"/>
        <v>0</v>
      </c>
      <c r="BR183" s="688">
        <f t="shared" ref="BR183:EC183" si="78">+BR173+BR176</f>
        <v>0</v>
      </c>
      <c r="BS183" s="688">
        <f t="shared" si="78"/>
        <v>0</v>
      </c>
      <c r="BT183" s="688">
        <f t="shared" si="78"/>
        <v>0</v>
      </c>
      <c r="BU183" s="688">
        <f t="shared" si="78"/>
        <v>0</v>
      </c>
      <c r="BV183" s="688">
        <f t="shared" si="78"/>
        <v>0</v>
      </c>
      <c r="BW183" s="688">
        <f t="shared" si="78"/>
        <v>0</v>
      </c>
      <c r="BX183" s="688">
        <f t="shared" si="78"/>
        <v>0</v>
      </c>
      <c r="BY183" s="688">
        <f t="shared" si="78"/>
        <v>0</v>
      </c>
      <c r="BZ183" s="688">
        <f t="shared" si="78"/>
        <v>0</v>
      </c>
      <c r="CA183" s="688">
        <f t="shared" si="78"/>
        <v>0</v>
      </c>
      <c r="CB183" s="688">
        <f t="shared" si="78"/>
        <v>0</v>
      </c>
      <c r="CC183" s="688">
        <f t="shared" si="78"/>
        <v>0</v>
      </c>
      <c r="CD183" s="688">
        <f t="shared" si="78"/>
        <v>0</v>
      </c>
      <c r="CE183" s="688">
        <f t="shared" si="78"/>
        <v>0</v>
      </c>
      <c r="CF183" s="688">
        <f t="shared" si="78"/>
        <v>0</v>
      </c>
      <c r="CG183" s="688">
        <f t="shared" si="78"/>
        <v>0</v>
      </c>
      <c r="CH183" s="688">
        <f t="shared" si="78"/>
        <v>0</v>
      </c>
      <c r="CI183" s="688">
        <f t="shared" si="78"/>
        <v>0</v>
      </c>
      <c r="CJ183" s="688">
        <f t="shared" si="78"/>
        <v>0</v>
      </c>
      <c r="CK183" s="688">
        <f t="shared" si="78"/>
        <v>0</v>
      </c>
      <c r="CL183" s="688">
        <f t="shared" si="78"/>
        <v>0</v>
      </c>
      <c r="CM183" s="688">
        <f t="shared" si="78"/>
        <v>0</v>
      </c>
      <c r="CN183" s="688">
        <f t="shared" si="78"/>
        <v>0</v>
      </c>
      <c r="CO183" s="688">
        <f t="shared" si="78"/>
        <v>0</v>
      </c>
      <c r="CP183" s="688">
        <f t="shared" si="78"/>
        <v>0</v>
      </c>
      <c r="CQ183" s="688">
        <f t="shared" si="78"/>
        <v>0</v>
      </c>
      <c r="CR183" s="688">
        <f t="shared" si="78"/>
        <v>0</v>
      </c>
      <c r="CS183" s="688">
        <f t="shared" si="78"/>
        <v>0</v>
      </c>
      <c r="CT183" s="688">
        <f t="shared" si="78"/>
        <v>0</v>
      </c>
      <c r="CU183" s="688">
        <f t="shared" si="78"/>
        <v>0</v>
      </c>
      <c r="CV183" s="688">
        <f t="shared" si="78"/>
        <v>0</v>
      </c>
      <c r="CW183" s="688">
        <f t="shared" si="78"/>
        <v>0</v>
      </c>
      <c r="CX183" s="688">
        <f t="shared" si="78"/>
        <v>0</v>
      </c>
      <c r="CY183" s="688">
        <f t="shared" si="78"/>
        <v>0</v>
      </c>
      <c r="CZ183" s="688">
        <f t="shared" si="78"/>
        <v>0</v>
      </c>
      <c r="DA183" s="688">
        <f t="shared" si="78"/>
        <v>0</v>
      </c>
      <c r="DB183" s="688">
        <f t="shared" si="78"/>
        <v>0</v>
      </c>
      <c r="DC183" s="688">
        <f t="shared" si="78"/>
        <v>0</v>
      </c>
      <c r="DD183" s="688">
        <f t="shared" si="78"/>
        <v>0</v>
      </c>
      <c r="DE183" s="688">
        <f t="shared" si="78"/>
        <v>0</v>
      </c>
      <c r="DF183" s="688">
        <f t="shared" si="78"/>
        <v>0</v>
      </c>
      <c r="DG183" s="688">
        <f t="shared" si="78"/>
        <v>0</v>
      </c>
      <c r="DH183" s="688">
        <f t="shared" si="78"/>
        <v>0</v>
      </c>
      <c r="DI183" s="688">
        <f t="shared" si="78"/>
        <v>0</v>
      </c>
      <c r="DJ183" s="688">
        <f t="shared" si="78"/>
        <v>0</v>
      </c>
      <c r="DK183" s="688">
        <f t="shared" si="78"/>
        <v>0</v>
      </c>
      <c r="DL183" s="688">
        <f t="shared" si="78"/>
        <v>0</v>
      </c>
      <c r="DM183" s="688">
        <f t="shared" si="78"/>
        <v>0</v>
      </c>
      <c r="DN183" s="688">
        <f t="shared" si="78"/>
        <v>0</v>
      </c>
      <c r="DO183" s="688">
        <f t="shared" si="78"/>
        <v>0</v>
      </c>
      <c r="DP183" s="688">
        <f t="shared" si="78"/>
        <v>0</v>
      </c>
      <c r="DQ183" s="688">
        <f t="shared" si="78"/>
        <v>0</v>
      </c>
      <c r="DR183" s="688">
        <f t="shared" si="78"/>
        <v>0</v>
      </c>
      <c r="DS183" s="688">
        <f t="shared" si="78"/>
        <v>0</v>
      </c>
      <c r="DT183" s="688">
        <f t="shared" si="78"/>
        <v>0</v>
      </c>
      <c r="DU183" s="688">
        <f t="shared" si="78"/>
        <v>0</v>
      </c>
      <c r="DV183" s="688">
        <f t="shared" si="78"/>
        <v>0</v>
      </c>
      <c r="DW183" s="688">
        <f t="shared" si="78"/>
        <v>0</v>
      </c>
      <c r="DX183" s="688">
        <f t="shared" si="78"/>
        <v>0</v>
      </c>
      <c r="DY183" s="688">
        <f t="shared" si="78"/>
        <v>0</v>
      </c>
      <c r="DZ183" s="688">
        <f t="shared" si="78"/>
        <v>0</v>
      </c>
      <c r="EA183" s="688">
        <f t="shared" si="78"/>
        <v>4</v>
      </c>
      <c r="EB183" s="688">
        <f t="shared" si="78"/>
        <v>4</v>
      </c>
      <c r="EC183" s="688">
        <f t="shared" si="78"/>
        <v>0</v>
      </c>
      <c r="ED183" s="688">
        <f t="shared" ref="ED183:GO183" si="79">+ED173+ED176</f>
        <v>0</v>
      </c>
      <c r="EE183" s="688">
        <f t="shared" si="79"/>
        <v>0</v>
      </c>
      <c r="EF183" s="688">
        <f t="shared" si="79"/>
        <v>1</v>
      </c>
      <c r="EG183" s="688">
        <f t="shared" si="79"/>
        <v>0</v>
      </c>
      <c r="EH183" s="688">
        <f t="shared" si="79"/>
        <v>0</v>
      </c>
      <c r="EI183" s="688">
        <f t="shared" si="79"/>
        <v>4</v>
      </c>
      <c r="EJ183" s="688">
        <f t="shared" si="79"/>
        <v>1</v>
      </c>
      <c r="EK183" s="688">
        <f t="shared" si="79"/>
        <v>1</v>
      </c>
      <c r="EL183" s="688">
        <f t="shared" si="79"/>
        <v>2</v>
      </c>
      <c r="EM183" s="688">
        <f t="shared" si="79"/>
        <v>0</v>
      </c>
      <c r="EN183" s="688">
        <f t="shared" si="79"/>
        <v>2</v>
      </c>
      <c r="EO183" s="688">
        <f t="shared" si="79"/>
        <v>0</v>
      </c>
      <c r="EP183" s="688">
        <f t="shared" si="79"/>
        <v>0</v>
      </c>
      <c r="EQ183" s="688">
        <f t="shared" si="79"/>
        <v>0</v>
      </c>
      <c r="ER183" s="688">
        <f t="shared" si="79"/>
        <v>0</v>
      </c>
      <c r="ES183" s="688">
        <f t="shared" si="79"/>
        <v>0</v>
      </c>
      <c r="ET183" s="688">
        <f t="shared" si="79"/>
        <v>0</v>
      </c>
      <c r="EU183" s="688">
        <f t="shared" si="79"/>
        <v>0</v>
      </c>
      <c r="EV183" s="688">
        <f t="shared" si="79"/>
        <v>0</v>
      </c>
      <c r="EW183" s="688">
        <f t="shared" si="79"/>
        <v>0</v>
      </c>
      <c r="EX183" s="688">
        <f t="shared" si="79"/>
        <v>0</v>
      </c>
      <c r="EY183" s="688">
        <f t="shared" si="79"/>
        <v>0</v>
      </c>
      <c r="EZ183" s="688">
        <f t="shared" si="79"/>
        <v>0</v>
      </c>
      <c r="FA183" s="688">
        <f t="shared" si="79"/>
        <v>0</v>
      </c>
      <c r="FB183" s="688">
        <f t="shared" si="79"/>
        <v>0</v>
      </c>
      <c r="FC183" s="688">
        <f t="shared" si="79"/>
        <v>1</v>
      </c>
      <c r="FD183" s="688">
        <f t="shared" si="79"/>
        <v>0</v>
      </c>
      <c r="FE183" s="688">
        <f t="shared" si="79"/>
        <v>0</v>
      </c>
      <c r="FF183" s="688">
        <f t="shared" si="79"/>
        <v>0</v>
      </c>
      <c r="FG183" s="688">
        <f t="shared" si="79"/>
        <v>1</v>
      </c>
      <c r="FH183" s="688">
        <f t="shared" si="79"/>
        <v>0</v>
      </c>
      <c r="FI183" s="688">
        <f t="shared" si="79"/>
        <v>0</v>
      </c>
      <c r="FJ183" s="688">
        <f t="shared" si="79"/>
        <v>0</v>
      </c>
      <c r="FK183" s="688">
        <f t="shared" si="79"/>
        <v>0</v>
      </c>
      <c r="FL183" s="688">
        <f t="shared" si="79"/>
        <v>0</v>
      </c>
      <c r="FM183" s="688">
        <f t="shared" si="79"/>
        <v>0</v>
      </c>
      <c r="FN183" s="688">
        <f t="shared" si="79"/>
        <v>0</v>
      </c>
      <c r="FO183" s="688">
        <f t="shared" si="79"/>
        <v>0</v>
      </c>
      <c r="FP183" s="688">
        <f t="shared" si="79"/>
        <v>0</v>
      </c>
      <c r="FQ183" s="688">
        <f t="shared" si="79"/>
        <v>0</v>
      </c>
      <c r="FR183" s="688">
        <f t="shared" si="79"/>
        <v>0</v>
      </c>
      <c r="FS183" s="688">
        <f t="shared" si="79"/>
        <v>0</v>
      </c>
      <c r="FT183" s="688">
        <f t="shared" si="79"/>
        <v>0</v>
      </c>
      <c r="FU183" s="688">
        <f t="shared" si="79"/>
        <v>0</v>
      </c>
      <c r="FV183" s="688">
        <f t="shared" si="79"/>
        <v>0</v>
      </c>
      <c r="FW183" s="688">
        <f t="shared" si="79"/>
        <v>0</v>
      </c>
      <c r="FX183" s="688">
        <f t="shared" si="79"/>
        <v>0</v>
      </c>
      <c r="FY183" s="688">
        <f t="shared" si="79"/>
        <v>0</v>
      </c>
      <c r="FZ183" s="688">
        <f t="shared" si="79"/>
        <v>0</v>
      </c>
      <c r="GA183" s="688">
        <f t="shared" si="79"/>
        <v>0</v>
      </c>
      <c r="GB183" s="688">
        <f t="shared" si="79"/>
        <v>0</v>
      </c>
      <c r="GC183" s="688">
        <f t="shared" si="79"/>
        <v>0</v>
      </c>
      <c r="GD183" s="688">
        <f t="shared" si="79"/>
        <v>0</v>
      </c>
      <c r="GE183" s="688">
        <f t="shared" si="79"/>
        <v>0</v>
      </c>
      <c r="GF183" s="688">
        <f t="shared" si="79"/>
        <v>0</v>
      </c>
      <c r="GG183" s="688">
        <f t="shared" si="79"/>
        <v>0</v>
      </c>
      <c r="GH183" s="688">
        <f t="shared" si="79"/>
        <v>0</v>
      </c>
      <c r="GI183" s="688">
        <f t="shared" si="79"/>
        <v>0</v>
      </c>
      <c r="GJ183" s="688">
        <f t="shared" si="79"/>
        <v>0</v>
      </c>
      <c r="GK183" s="688">
        <f t="shared" si="79"/>
        <v>0</v>
      </c>
      <c r="GL183" s="688">
        <f t="shared" si="79"/>
        <v>0</v>
      </c>
      <c r="GM183" s="688">
        <f t="shared" si="79"/>
        <v>0</v>
      </c>
      <c r="GN183" s="688">
        <f t="shared" si="79"/>
        <v>0</v>
      </c>
      <c r="GO183" s="688">
        <f t="shared" si="79"/>
        <v>0</v>
      </c>
      <c r="GP183" s="688">
        <f t="shared" ref="GP183:JA183" si="80">+GP173+GP176</f>
        <v>0</v>
      </c>
      <c r="GQ183" s="688">
        <f t="shared" si="80"/>
        <v>0</v>
      </c>
      <c r="GR183" s="688">
        <f t="shared" si="80"/>
        <v>0</v>
      </c>
      <c r="GS183" s="688">
        <f t="shared" si="80"/>
        <v>0</v>
      </c>
      <c r="GT183" s="688">
        <f t="shared" si="80"/>
        <v>0</v>
      </c>
      <c r="GU183" s="688">
        <f t="shared" si="80"/>
        <v>0</v>
      </c>
      <c r="GV183" s="688">
        <f t="shared" si="80"/>
        <v>0</v>
      </c>
      <c r="GW183" s="688">
        <f t="shared" si="80"/>
        <v>0</v>
      </c>
      <c r="GX183" s="688">
        <f t="shared" si="80"/>
        <v>0</v>
      </c>
      <c r="GY183" s="688">
        <f t="shared" si="80"/>
        <v>0</v>
      </c>
      <c r="GZ183" s="688">
        <f t="shared" si="80"/>
        <v>0</v>
      </c>
      <c r="HA183" s="688">
        <f t="shared" si="80"/>
        <v>0</v>
      </c>
      <c r="HB183" s="688">
        <f t="shared" si="80"/>
        <v>0</v>
      </c>
      <c r="HC183" s="688">
        <f t="shared" si="80"/>
        <v>0</v>
      </c>
      <c r="HD183" s="688">
        <f t="shared" si="80"/>
        <v>0</v>
      </c>
      <c r="HE183" s="688">
        <f t="shared" si="80"/>
        <v>0</v>
      </c>
      <c r="HF183" s="688">
        <f t="shared" si="80"/>
        <v>0</v>
      </c>
      <c r="HG183" s="688">
        <f t="shared" si="80"/>
        <v>1</v>
      </c>
      <c r="HH183" s="688">
        <f t="shared" si="80"/>
        <v>0</v>
      </c>
      <c r="HI183" s="688">
        <f t="shared" si="80"/>
        <v>0</v>
      </c>
      <c r="HJ183" s="688">
        <f t="shared" si="80"/>
        <v>9</v>
      </c>
      <c r="HK183" s="688">
        <f t="shared" si="80"/>
        <v>1</v>
      </c>
      <c r="HL183" s="688">
        <f t="shared" si="80"/>
        <v>0</v>
      </c>
      <c r="HM183" s="688">
        <f t="shared" si="80"/>
        <v>10</v>
      </c>
      <c r="HN183" s="688">
        <f t="shared" si="80"/>
        <v>1</v>
      </c>
      <c r="HO183" s="688">
        <f t="shared" si="80"/>
        <v>3</v>
      </c>
      <c r="HP183" s="688">
        <f t="shared" si="80"/>
        <v>0</v>
      </c>
      <c r="HQ183" s="688">
        <f t="shared" si="80"/>
        <v>0</v>
      </c>
      <c r="HR183" s="688">
        <f t="shared" si="80"/>
        <v>0</v>
      </c>
      <c r="HS183" s="688">
        <f t="shared" si="80"/>
        <v>0</v>
      </c>
      <c r="HT183" s="688">
        <f t="shared" si="80"/>
        <v>0</v>
      </c>
      <c r="HU183" s="688">
        <f t="shared" si="80"/>
        <v>0</v>
      </c>
      <c r="HV183" s="688">
        <f t="shared" si="80"/>
        <v>0</v>
      </c>
      <c r="HW183" s="688">
        <f t="shared" si="80"/>
        <v>0</v>
      </c>
      <c r="HX183" s="688">
        <f t="shared" si="80"/>
        <v>0</v>
      </c>
      <c r="HY183" s="688">
        <f t="shared" si="80"/>
        <v>0</v>
      </c>
      <c r="HZ183" s="688">
        <f t="shared" si="80"/>
        <v>0</v>
      </c>
      <c r="IA183" s="688">
        <f t="shared" si="80"/>
        <v>0</v>
      </c>
      <c r="IB183" s="688">
        <f t="shared" si="80"/>
        <v>20</v>
      </c>
      <c r="IC183" s="688">
        <f t="shared" si="80"/>
        <v>2</v>
      </c>
      <c r="ID183" s="688">
        <f t="shared" si="80"/>
        <v>3</v>
      </c>
      <c r="IE183" s="688">
        <f t="shared" si="80"/>
        <v>0</v>
      </c>
      <c r="IF183" s="688">
        <f t="shared" si="80"/>
        <v>0</v>
      </c>
      <c r="IG183" s="688">
        <f t="shared" si="80"/>
        <v>0</v>
      </c>
      <c r="IH183" s="688">
        <f t="shared" si="80"/>
        <v>0</v>
      </c>
      <c r="II183" s="688">
        <f t="shared" si="80"/>
        <v>0</v>
      </c>
      <c r="IJ183" s="688">
        <f t="shared" si="80"/>
        <v>0</v>
      </c>
      <c r="IK183" s="688">
        <f t="shared" si="80"/>
        <v>0</v>
      </c>
      <c r="IL183" s="688">
        <f t="shared" si="80"/>
        <v>1</v>
      </c>
      <c r="IM183" s="688">
        <f t="shared" si="80"/>
        <v>0</v>
      </c>
      <c r="IN183" s="688">
        <f t="shared" si="80"/>
        <v>0</v>
      </c>
      <c r="IO183" s="688">
        <f t="shared" si="80"/>
        <v>31</v>
      </c>
      <c r="IP183" s="688">
        <f t="shared" si="80"/>
        <v>2</v>
      </c>
      <c r="IQ183" s="688">
        <f t="shared" si="80"/>
        <v>3</v>
      </c>
      <c r="IR183" s="688">
        <f t="shared" si="80"/>
        <v>72</v>
      </c>
      <c r="IS183" s="688">
        <f t="shared" si="80"/>
        <v>23</v>
      </c>
      <c r="IT183" s="688">
        <f t="shared" si="80"/>
        <v>5</v>
      </c>
      <c r="IU183" s="688">
        <f t="shared" si="80"/>
        <v>3</v>
      </c>
      <c r="IV183" s="688">
        <f t="shared" si="80"/>
        <v>3</v>
      </c>
      <c r="IW183" s="688">
        <f t="shared" si="80"/>
        <v>0</v>
      </c>
      <c r="IX183" s="688">
        <f t="shared" si="80"/>
        <v>0</v>
      </c>
      <c r="IY183" s="688">
        <f t="shared" si="80"/>
        <v>0</v>
      </c>
      <c r="IZ183" s="688">
        <f t="shared" si="80"/>
        <v>0</v>
      </c>
      <c r="JA183" s="688">
        <f t="shared" si="80"/>
        <v>22</v>
      </c>
      <c r="JB183" s="688">
        <f t="shared" ref="JB183:JW183" si="81">+JB173+JB176</f>
        <v>67</v>
      </c>
      <c r="JC183" s="688">
        <f t="shared" si="81"/>
        <v>0</v>
      </c>
      <c r="JD183" s="688">
        <f t="shared" si="81"/>
        <v>0</v>
      </c>
      <c r="JE183" s="688">
        <f t="shared" si="81"/>
        <v>0</v>
      </c>
      <c r="JF183" s="688">
        <f t="shared" si="81"/>
        <v>0</v>
      </c>
      <c r="JG183" s="688">
        <f t="shared" si="81"/>
        <v>0</v>
      </c>
      <c r="JH183" s="688">
        <f t="shared" si="81"/>
        <v>0</v>
      </c>
      <c r="JI183" s="688">
        <f t="shared" si="81"/>
        <v>0</v>
      </c>
      <c r="JJ183" s="688">
        <f t="shared" si="81"/>
        <v>0</v>
      </c>
      <c r="JK183" s="688">
        <f t="shared" si="81"/>
        <v>0</v>
      </c>
      <c r="JL183" s="688">
        <f t="shared" si="81"/>
        <v>0</v>
      </c>
      <c r="JM183" s="688">
        <f t="shared" si="81"/>
        <v>0</v>
      </c>
      <c r="JN183" s="688">
        <f t="shared" si="81"/>
        <v>0</v>
      </c>
      <c r="JO183" s="688">
        <f t="shared" si="81"/>
        <v>0</v>
      </c>
      <c r="JP183" s="688">
        <f t="shared" si="81"/>
        <v>0</v>
      </c>
      <c r="JQ183" s="688">
        <f t="shared" si="81"/>
        <v>9</v>
      </c>
      <c r="JR183" s="688">
        <f t="shared" si="81"/>
        <v>0</v>
      </c>
      <c r="JS183" s="688">
        <f t="shared" si="81"/>
        <v>0</v>
      </c>
      <c r="JT183" s="688">
        <f t="shared" si="81"/>
        <v>0</v>
      </c>
      <c r="JU183" s="688">
        <f t="shared" si="81"/>
        <v>0</v>
      </c>
      <c r="JV183" s="688">
        <f t="shared" si="81"/>
        <v>0</v>
      </c>
      <c r="JW183" s="688">
        <f t="shared" si="81"/>
        <v>0</v>
      </c>
      <c r="JX183" s="688">
        <f t="shared" ref="JX183:KC183" si="82">+JX173+JX176</f>
        <v>0</v>
      </c>
      <c r="JY183" s="688">
        <f t="shared" si="82"/>
        <v>0</v>
      </c>
      <c r="JZ183" s="688">
        <f t="shared" si="82"/>
        <v>0</v>
      </c>
      <c r="KA183" s="688">
        <f t="shared" si="82"/>
        <v>0</v>
      </c>
      <c r="KB183" s="688">
        <f t="shared" si="82"/>
        <v>0</v>
      </c>
      <c r="KC183" s="688">
        <f t="shared" si="82"/>
        <v>0</v>
      </c>
    </row>
    <row r="184" spans="1:289" s="704" customFormat="1" ht="12.75">
      <c r="A184" s="702">
        <v>52</v>
      </c>
      <c r="B184" s="746" t="s">
        <v>361</v>
      </c>
      <c r="C184" s="747"/>
      <c r="D184" s="747"/>
      <c r="E184" s="747"/>
      <c r="F184" s="688">
        <f>+F159</f>
        <v>0</v>
      </c>
      <c r="G184" s="688">
        <f t="shared" ref="G184:BR184" si="83">+G159</f>
        <v>0</v>
      </c>
      <c r="H184" s="688">
        <f t="shared" si="83"/>
        <v>0</v>
      </c>
      <c r="I184" s="688">
        <f t="shared" si="83"/>
        <v>0</v>
      </c>
      <c r="J184" s="688">
        <f t="shared" si="83"/>
        <v>0</v>
      </c>
      <c r="K184" s="688">
        <f t="shared" si="83"/>
        <v>0</v>
      </c>
      <c r="L184" s="688">
        <f t="shared" si="83"/>
        <v>0</v>
      </c>
      <c r="M184" s="688">
        <f t="shared" si="83"/>
        <v>3</v>
      </c>
      <c r="N184" s="688">
        <f t="shared" si="83"/>
        <v>2</v>
      </c>
      <c r="O184" s="688">
        <f t="shared" si="83"/>
        <v>0</v>
      </c>
      <c r="P184" s="688">
        <f t="shared" si="83"/>
        <v>3</v>
      </c>
      <c r="Q184" s="688">
        <f t="shared" si="83"/>
        <v>2</v>
      </c>
      <c r="R184" s="688">
        <f t="shared" si="83"/>
        <v>0</v>
      </c>
      <c r="S184" s="688">
        <f t="shared" si="83"/>
        <v>0</v>
      </c>
      <c r="T184" s="688">
        <f t="shared" si="83"/>
        <v>0</v>
      </c>
      <c r="U184" s="688">
        <f t="shared" si="83"/>
        <v>0</v>
      </c>
      <c r="V184" s="688">
        <f t="shared" si="83"/>
        <v>0</v>
      </c>
      <c r="W184" s="688">
        <f t="shared" si="83"/>
        <v>0</v>
      </c>
      <c r="X184" s="688">
        <f t="shared" si="83"/>
        <v>0</v>
      </c>
      <c r="Y184" s="688">
        <f t="shared" si="83"/>
        <v>3</v>
      </c>
      <c r="Z184" s="688">
        <f t="shared" si="83"/>
        <v>0</v>
      </c>
      <c r="AA184" s="688">
        <f t="shared" si="83"/>
        <v>3</v>
      </c>
      <c r="AB184" s="688">
        <f t="shared" si="83"/>
        <v>0</v>
      </c>
      <c r="AC184" s="688">
        <f t="shared" si="83"/>
        <v>0</v>
      </c>
      <c r="AD184" s="688">
        <f t="shared" si="83"/>
        <v>0</v>
      </c>
      <c r="AE184" s="688">
        <f t="shared" si="83"/>
        <v>0</v>
      </c>
      <c r="AF184" s="688">
        <f t="shared" si="83"/>
        <v>0</v>
      </c>
      <c r="AG184" s="688">
        <f t="shared" si="83"/>
        <v>0</v>
      </c>
      <c r="AH184" s="688">
        <f t="shared" si="83"/>
        <v>1</v>
      </c>
      <c r="AI184" s="688">
        <f t="shared" si="83"/>
        <v>1</v>
      </c>
      <c r="AJ184" s="688">
        <f t="shared" si="83"/>
        <v>1</v>
      </c>
      <c r="AK184" s="688">
        <f t="shared" si="83"/>
        <v>0</v>
      </c>
      <c r="AL184" s="688">
        <f t="shared" si="83"/>
        <v>3</v>
      </c>
      <c r="AM184" s="688">
        <f t="shared" si="83"/>
        <v>0</v>
      </c>
      <c r="AN184" s="688">
        <f t="shared" si="83"/>
        <v>2</v>
      </c>
      <c r="AO184" s="688">
        <f t="shared" si="83"/>
        <v>2</v>
      </c>
      <c r="AP184" s="688">
        <f t="shared" si="83"/>
        <v>0</v>
      </c>
      <c r="AQ184" s="688">
        <f t="shared" si="83"/>
        <v>0</v>
      </c>
      <c r="AR184" s="688">
        <f t="shared" si="83"/>
        <v>0</v>
      </c>
      <c r="AS184" s="688">
        <f t="shared" si="83"/>
        <v>0</v>
      </c>
      <c r="AT184" s="688">
        <f t="shared" si="83"/>
        <v>0</v>
      </c>
      <c r="AU184" s="688">
        <f t="shared" si="83"/>
        <v>0</v>
      </c>
      <c r="AV184" s="688">
        <f t="shared" si="83"/>
        <v>0</v>
      </c>
      <c r="AW184" s="688">
        <f t="shared" si="83"/>
        <v>0</v>
      </c>
      <c r="AX184" s="688">
        <f t="shared" si="83"/>
        <v>0</v>
      </c>
      <c r="AY184" s="688">
        <f t="shared" si="83"/>
        <v>0</v>
      </c>
      <c r="AZ184" s="688">
        <f t="shared" si="83"/>
        <v>0</v>
      </c>
      <c r="BA184" s="688">
        <f t="shared" si="83"/>
        <v>0</v>
      </c>
      <c r="BB184" s="688">
        <f t="shared" si="83"/>
        <v>0</v>
      </c>
      <c r="BC184" s="688">
        <f t="shared" si="83"/>
        <v>0</v>
      </c>
      <c r="BD184" s="688">
        <f t="shared" si="83"/>
        <v>0</v>
      </c>
      <c r="BE184" s="688">
        <f t="shared" si="83"/>
        <v>0</v>
      </c>
      <c r="BF184" s="688">
        <f t="shared" si="83"/>
        <v>0</v>
      </c>
      <c r="BG184" s="688">
        <f t="shared" si="83"/>
        <v>0</v>
      </c>
      <c r="BH184" s="688">
        <f t="shared" si="83"/>
        <v>0</v>
      </c>
      <c r="BI184" s="688">
        <f t="shared" si="83"/>
        <v>0</v>
      </c>
      <c r="BJ184" s="688">
        <f t="shared" si="83"/>
        <v>0</v>
      </c>
      <c r="BK184" s="688">
        <f t="shared" si="83"/>
        <v>0</v>
      </c>
      <c r="BL184" s="688">
        <f t="shared" si="83"/>
        <v>0</v>
      </c>
      <c r="BM184" s="688">
        <f t="shared" si="83"/>
        <v>0</v>
      </c>
      <c r="BN184" s="688">
        <f t="shared" si="83"/>
        <v>0</v>
      </c>
      <c r="BO184" s="688">
        <f t="shared" si="83"/>
        <v>0</v>
      </c>
      <c r="BP184" s="688">
        <f t="shared" si="83"/>
        <v>0</v>
      </c>
      <c r="BQ184" s="688">
        <f t="shared" si="83"/>
        <v>0</v>
      </c>
      <c r="BR184" s="688">
        <f t="shared" si="83"/>
        <v>0</v>
      </c>
      <c r="BS184" s="688">
        <f t="shared" ref="BS184:ED184" si="84">+BS159</f>
        <v>0</v>
      </c>
      <c r="BT184" s="688">
        <f t="shared" si="84"/>
        <v>0</v>
      </c>
      <c r="BU184" s="688">
        <f t="shared" si="84"/>
        <v>0</v>
      </c>
      <c r="BV184" s="688">
        <f t="shared" si="84"/>
        <v>0</v>
      </c>
      <c r="BW184" s="688">
        <f t="shared" si="84"/>
        <v>0</v>
      </c>
      <c r="BX184" s="688">
        <f t="shared" si="84"/>
        <v>0</v>
      </c>
      <c r="BY184" s="688">
        <f t="shared" si="84"/>
        <v>0</v>
      </c>
      <c r="BZ184" s="688">
        <f t="shared" si="84"/>
        <v>0</v>
      </c>
      <c r="CA184" s="688">
        <f t="shared" si="84"/>
        <v>0</v>
      </c>
      <c r="CB184" s="688">
        <f t="shared" si="84"/>
        <v>0</v>
      </c>
      <c r="CC184" s="688">
        <f t="shared" si="84"/>
        <v>0</v>
      </c>
      <c r="CD184" s="688">
        <f t="shared" si="84"/>
        <v>0</v>
      </c>
      <c r="CE184" s="688">
        <f t="shared" si="84"/>
        <v>0</v>
      </c>
      <c r="CF184" s="688">
        <f t="shared" si="84"/>
        <v>0</v>
      </c>
      <c r="CG184" s="688">
        <f t="shared" si="84"/>
        <v>0</v>
      </c>
      <c r="CH184" s="688">
        <f t="shared" si="84"/>
        <v>0</v>
      </c>
      <c r="CI184" s="688">
        <f t="shared" si="84"/>
        <v>0</v>
      </c>
      <c r="CJ184" s="688">
        <f t="shared" si="84"/>
        <v>0</v>
      </c>
      <c r="CK184" s="688">
        <f t="shared" si="84"/>
        <v>0</v>
      </c>
      <c r="CL184" s="688">
        <f t="shared" si="84"/>
        <v>0</v>
      </c>
      <c r="CM184" s="688">
        <f t="shared" si="84"/>
        <v>0</v>
      </c>
      <c r="CN184" s="688">
        <f t="shared" si="84"/>
        <v>0</v>
      </c>
      <c r="CO184" s="688">
        <f t="shared" si="84"/>
        <v>0</v>
      </c>
      <c r="CP184" s="688">
        <f t="shared" si="84"/>
        <v>0</v>
      </c>
      <c r="CQ184" s="688">
        <f t="shared" si="84"/>
        <v>0</v>
      </c>
      <c r="CR184" s="688">
        <f t="shared" si="84"/>
        <v>0</v>
      </c>
      <c r="CS184" s="688">
        <f t="shared" si="84"/>
        <v>0</v>
      </c>
      <c r="CT184" s="688">
        <f t="shared" si="84"/>
        <v>0</v>
      </c>
      <c r="CU184" s="688">
        <f t="shared" si="84"/>
        <v>0</v>
      </c>
      <c r="CV184" s="688">
        <f t="shared" si="84"/>
        <v>0</v>
      </c>
      <c r="CW184" s="688">
        <f t="shared" si="84"/>
        <v>0</v>
      </c>
      <c r="CX184" s="688">
        <f t="shared" si="84"/>
        <v>0</v>
      </c>
      <c r="CY184" s="688">
        <f t="shared" si="84"/>
        <v>0</v>
      </c>
      <c r="CZ184" s="688">
        <f t="shared" si="84"/>
        <v>0</v>
      </c>
      <c r="DA184" s="688">
        <f t="shared" si="84"/>
        <v>0</v>
      </c>
      <c r="DB184" s="688">
        <f t="shared" si="84"/>
        <v>0</v>
      </c>
      <c r="DC184" s="688">
        <f t="shared" si="84"/>
        <v>0</v>
      </c>
      <c r="DD184" s="688">
        <f t="shared" si="84"/>
        <v>0</v>
      </c>
      <c r="DE184" s="688">
        <f t="shared" si="84"/>
        <v>0</v>
      </c>
      <c r="DF184" s="688">
        <f t="shared" si="84"/>
        <v>0</v>
      </c>
      <c r="DG184" s="688">
        <f t="shared" si="84"/>
        <v>0</v>
      </c>
      <c r="DH184" s="688">
        <f t="shared" si="84"/>
        <v>0</v>
      </c>
      <c r="DI184" s="688">
        <f t="shared" si="84"/>
        <v>0</v>
      </c>
      <c r="DJ184" s="688">
        <f t="shared" si="84"/>
        <v>0</v>
      </c>
      <c r="DK184" s="688">
        <f t="shared" si="84"/>
        <v>0</v>
      </c>
      <c r="DL184" s="688">
        <f t="shared" si="84"/>
        <v>0</v>
      </c>
      <c r="DM184" s="688">
        <f t="shared" si="84"/>
        <v>0</v>
      </c>
      <c r="DN184" s="688">
        <f t="shared" si="84"/>
        <v>0</v>
      </c>
      <c r="DO184" s="688">
        <f t="shared" si="84"/>
        <v>0</v>
      </c>
      <c r="DP184" s="688">
        <f t="shared" si="84"/>
        <v>0</v>
      </c>
      <c r="DQ184" s="688">
        <f t="shared" si="84"/>
        <v>0</v>
      </c>
      <c r="DR184" s="688">
        <f t="shared" si="84"/>
        <v>0</v>
      </c>
      <c r="DS184" s="688">
        <f t="shared" si="84"/>
        <v>0</v>
      </c>
      <c r="DT184" s="688">
        <f t="shared" si="84"/>
        <v>0</v>
      </c>
      <c r="DU184" s="688">
        <f t="shared" si="84"/>
        <v>0</v>
      </c>
      <c r="DV184" s="688">
        <f t="shared" si="84"/>
        <v>0</v>
      </c>
      <c r="DW184" s="688">
        <f t="shared" si="84"/>
        <v>0</v>
      </c>
      <c r="DX184" s="688">
        <f t="shared" si="84"/>
        <v>0</v>
      </c>
      <c r="DY184" s="688">
        <f t="shared" si="84"/>
        <v>0</v>
      </c>
      <c r="DZ184" s="688">
        <f t="shared" si="84"/>
        <v>0</v>
      </c>
      <c r="EA184" s="688">
        <f t="shared" si="84"/>
        <v>2</v>
      </c>
      <c r="EB184" s="688">
        <f t="shared" si="84"/>
        <v>2</v>
      </c>
      <c r="EC184" s="688">
        <f t="shared" si="84"/>
        <v>0</v>
      </c>
      <c r="ED184" s="688">
        <f t="shared" si="84"/>
        <v>0</v>
      </c>
      <c r="EE184" s="688">
        <f t="shared" ref="EE184:GP184" si="85">+EE159</f>
        <v>0</v>
      </c>
      <c r="EF184" s="688">
        <f t="shared" si="85"/>
        <v>0</v>
      </c>
      <c r="EG184" s="688">
        <f t="shared" si="85"/>
        <v>0</v>
      </c>
      <c r="EH184" s="688">
        <f t="shared" si="85"/>
        <v>0</v>
      </c>
      <c r="EI184" s="688">
        <f t="shared" si="85"/>
        <v>0</v>
      </c>
      <c r="EJ184" s="688">
        <f t="shared" si="85"/>
        <v>0</v>
      </c>
      <c r="EK184" s="688">
        <f t="shared" si="85"/>
        <v>0</v>
      </c>
      <c r="EL184" s="688">
        <f t="shared" si="85"/>
        <v>1</v>
      </c>
      <c r="EM184" s="688">
        <f t="shared" si="85"/>
        <v>0</v>
      </c>
      <c r="EN184" s="688">
        <f t="shared" si="85"/>
        <v>0</v>
      </c>
      <c r="EO184" s="688">
        <f t="shared" si="85"/>
        <v>0</v>
      </c>
      <c r="EP184" s="688">
        <f t="shared" si="85"/>
        <v>0</v>
      </c>
      <c r="EQ184" s="688">
        <f t="shared" si="85"/>
        <v>0</v>
      </c>
      <c r="ER184" s="688">
        <f t="shared" si="85"/>
        <v>0</v>
      </c>
      <c r="ES184" s="688">
        <f t="shared" si="85"/>
        <v>0</v>
      </c>
      <c r="ET184" s="688">
        <f t="shared" si="85"/>
        <v>0</v>
      </c>
      <c r="EU184" s="688">
        <f t="shared" si="85"/>
        <v>0</v>
      </c>
      <c r="EV184" s="688">
        <f t="shared" si="85"/>
        <v>0</v>
      </c>
      <c r="EW184" s="688">
        <f t="shared" si="85"/>
        <v>0</v>
      </c>
      <c r="EX184" s="688">
        <f t="shared" si="85"/>
        <v>0</v>
      </c>
      <c r="EY184" s="688">
        <f t="shared" si="85"/>
        <v>0</v>
      </c>
      <c r="EZ184" s="688">
        <f t="shared" si="85"/>
        <v>0</v>
      </c>
      <c r="FA184" s="688">
        <f t="shared" si="85"/>
        <v>0</v>
      </c>
      <c r="FB184" s="688">
        <f t="shared" si="85"/>
        <v>0</v>
      </c>
      <c r="FC184" s="688">
        <f t="shared" si="85"/>
        <v>0</v>
      </c>
      <c r="FD184" s="688">
        <f t="shared" si="85"/>
        <v>0</v>
      </c>
      <c r="FE184" s="688">
        <f t="shared" si="85"/>
        <v>0</v>
      </c>
      <c r="FF184" s="688">
        <f t="shared" si="85"/>
        <v>0</v>
      </c>
      <c r="FG184" s="688">
        <f t="shared" si="85"/>
        <v>0</v>
      </c>
      <c r="FH184" s="688">
        <f t="shared" si="85"/>
        <v>0</v>
      </c>
      <c r="FI184" s="688">
        <f t="shared" si="85"/>
        <v>0</v>
      </c>
      <c r="FJ184" s="688">
        <f t="shared" si="85"/>
        <v>0</v>
      </c>
      <c r="FK184" s="688">
        <f t="shared" si="85"/>
        <v>0</v>
      </c>
      <c r="FL184" s="688">
        <f t="shared" si="85"/>
        <v>0</v>
      </c>
      <c r="FM184" s="688">
        <f t="shared" si="85"/>
        <v>0</v>
      </c>
      <c r="FN184" s="688">
        <f t="shared" si="85"/>
        <v>0</v>
      </c>
      <c r="FO184" s="688">
        <f t="shared" si="85"/>
        <v>0</v>
      </c>
      <c r="FP184" s="688">
        <f t="shared" si="85"/>
        <v>0</v>
      </c>
      <c r="FQ184" s="688">
        <f t="shared" si="85"/>
        <v>0</v>
      </c>
      <c r="FR184" s="688">
        <f t="shared" si="85"/>
        <v>0</v>
      </c>
      <c r="FS184" s="688">
        <f t="shared" si="85"/>
        <v>0</v>
      </c>
      <c r="FT184" s="688">
        <f t="shared" si="85"/>
        <v>0</v>
      </c>
      <c r="FU184" s="688">
        <f t="shared" si="85"/>
        <v>0</v>
      </c>
      <c r="FV184" s="688">
        <f t="shared" si="85"/>
        <v>0</v>
      </c>
      <c r="FW184" s="688">
        <f t="shared" si="85"/>
        <v>0</v>
      </c>
      <c r="FX184" s="688">
        <f t="shared" si="85"/>
        <v>0</v>
      </c>
      <c r="FY184" s="688">
        <f t="shared" si="85"/>
        <v>0</v>
      </c>
      <c r="FZ184" s="688">
        <f t="shared" si="85"/>
        <v>0</v>
      </c>
      <c r="GA184" s="688">
        <f t="shared" si="85"/>
        <v>0</v>
      </c>
      <c r="GB184" s="688">
        <f t="shared" si="85"/>
        <v>0</v>
      </c>
      <c r="GC184" s="688">
        <f t="shared" si="85"/>
        <v>0</v>
      </c>
      <c r="GD184" s="688">
        <f t="shared" si="85"/>
        <v>0</v>
      </c>
      <c r="GE184" s="688">
        <f t="shared" si="85"/>
        <v>0</v>
      </c>
      <c r="GF184" s="688">
        <f t="shared" si="85"/>
        <v>0</v>
      </c>
      <c r="GG184" s="688">
        <f t="shared" si="85"/>
        <v>0</v>
      </c>
      <c r="GH184" s="688">
        <f t="shared" si="85"/>
        <v>0</v>
      </c>
      <c r="GI184" s="688">
        <f t="shared" si="85"/>
        <v>0</v>
      </c>
      <c r="GJ184" s="688">
        <f t="shared" si="85"/>
        <v>0</v>
      </c>
      <c r="GK184" s="688">
        <f t="shared" si="85"/>
        <v>0</v>
      </c>
      <c r="GL184" s="688">
        <f t="shared" si="85"/>
        <v>0</v>
      </c>
      <c r="GM184" s="688">
        <f t="shared" si="85"/>
        <v>0</v>
      </c>
      <c r="GN184" s="688">
        <f t="shared" si="85"/>
        <v>0</v>
      </c>
      <c r="GO184" s="688">
        <f t="shared" si="85"/>
        <v>0</v>
      </c>
      <c r="GP184" s="688">
        <f t="shared" si="85"/>
        <v>0</v>
      </c>
      <c r="GQ184" s="688">
        <f t="shared" ref="GQ184:JB184" si="86">+GQ159</f>
        <v>0</v>
      </c>
      <c r="GR184" s="688">
        <f t="shared" si="86"/>
        <v>0</v>
      </c>
      <c r="GS184" s="688">
        <f t="shared" si="86"/>
        <v>0</v>
      </c>
      <c r="GT184" s="688">
        <f t="shared" si="86"/>
        <v>0</v>
      </c>
      <c r="GU184" s="688">
        <f t="shared" si="86"/>
        <v>0</v>
      </c>
      <c r="GV184" s="688">
        <f t="shared" si="86"/>
        <v>0</v>
      </c>
      <c r="GW184" s="688">
        <f t="shared" si="86"/>
        <v>0</v>
      </c>
      <c r="GX184" s="688">
        <f t="shared" si="86"/>
        <v>0</v>
      </c>
      <c r="GY184" s="688">
        <f t="shared" si="86"/>
        <v>0</v>
      </c>
      <c r="GZ184" s="688">
        <f t="shared" si="86"/>
        <v>0</v>
      </c>
      <c r="HA184" s="688">
        <f t="shared" si="86"/>
        <v>0</v>
      </c>
      <c r="HB184" s="688">
        <f t="shared" si="86"/>
        <v>0</v>
      </c>
      <c r="HC184" s="688">
        <f t="shared" si="86"/>
        <v>0</v>
      </c>
      <c r="HD184" s="688">
        <f t="shared" si="86"/>
        <v>0</v>
      </c>
      <c r="HE184" s="688">
        <f t="shared" si="86"/>
        <v>0</v>
      </c>
      <c r="HF184" s="688">
        <f t="shared" si="86"/>
        <v>0</v>
      </c>
      <c r="HG184" s="688">
        <f t="shared" si="86"/>
        <v>0</v>
      </c>
      <c r="HH184" s="688">
        <f t="shared" si="86"/>
        <v>0</v>
      </c>
      <c r="HI184" s="688">
        <f t="shared" si="86"/>
        <v>0</v>
      </c>
      <c r="HJ184" s="688">
        <f t="shared" si="86"/>
        <v>0</v>
      </c>
      <c r="HK184" s="688">
        <f t="shared" si="86"/>
        <v>0</v>
      </c>
      <c r="HL184" s="688">
        <f t="shared" si="86"/>
        <v>0</v>
      </c>
      <c r="HM184" s="688">
        <f t="shared" si="86"/>
        <v>0</v>
      </c>
      <c r="HN184" s="688">
        <f t="shared" si="86"/>
        <v>0</v>
      </c>
      <c r="HO184" s="688">
        <f t="shared" si="86"/>
        <v>0</v>
      </c>
      <c r="HP184" s="688">
        <f t="shared" si="86"/>
        <v>0</v>
      </c>
      <c r="HQ184" s="688">
        <f t="shared" si="86"/>
        <v>0</v>
      </c>
      <c r="HR184" s="688">
        <f t="shared" si="86"/>
        <v>0</v>
      </c>
      <c r="HS184" s="688">
        <f t="shared" si="86"/>
        <v>0</v>
      </c>
      <c r="HT184" s="688">
        <f t="shared" si="86"/>
        <v>0</v>
      </c>
      <c r="HU184" s="688">
        <f t="shared" si="86"/>
        <v>0</v>
      </c>
      <c r="HV184" s="688">
        <f t="shared" si="86"/>
        <v>0</v>
      </c>
      <c r="HW184" s="688">
        <f t="shared" si="86"/>
        <v>0</v>
      </c>
      <c r="HX184" s="688">
        <f t="shared" si="86"/>
        <v>0</v>
      </c>
      <c r="HY184" s="688">
        <f t="shared" si="86"/>
        <v>0</v>
      </c>
      <c r="HZ184" s="688">
        <f t="shared" si="86"/>
        <v>0</v>
      </c>
      <c r="IA184" s="688">
        <f t="shared" si="86"/>
        <v>0</v>
      </c>
      <c r="IB184" s="688">
        <f t="shared" si="86"/>
        <v>0</v>
      </c>
      <c r="IC184" s="688">
        <f t="shared" si="86"/>
        <v>0</v>
      </c>
      <c r="ID184" s="688">
        <f t="shared" si="86"/>
        <v>0</v>
      </c>
      <c r="IE184" s="688">
        <f t="shared" si="86"/>
        <v>0</v>
      </c>
      <c r="IF184" s="688">
        <f t="shared" si="86"/>
        <v>0</v>
      </c>
      <c r="IG184" s="688">
        <f t="shared" si="86"/>
        <v>0</v>
      </c>
      <c r="IH184" s="688">
        <f t="shared" si="86"/>
        <v>0</v>
      </c>
      <c r="II184" s="688">
        <f t="shared" si="86"/>
        <v>0</v>
      </c>
      <c r="IJ184" s="688">
        <f t="shared" si="86"/>
        <v>0</v>
      </c>
      <c r="IK184" s="688">
        <f t="shared" si="86"/>
        <v>0</v>
      </c>
      <c r="IL184" s="688">
        <f t="shared" si="86"/>
        <v>0</v>
      </c>
      <c r="IM184" s="688">
        <f t="shared" si="86"/>
        <v>0</v>
      </c>
      <c r="IN184" s="688">
        <f t="shared" si="86"/>
        <v>0</v>
      </c>
      <c r="IO184" s="688">
        <f t="shared" si="86"/>
        <v>0</v>
      </c>
      <c r="IP184" s="688">
        <f t="shared" si="86"/>
        <v>0</v>
      </c>
      <c r="IQ184" s="688">
        <f t="shared" si="86"/>
        <v>0</v>
      </c>
      <c r="IR184" s="688">
        <f t="shared" si="86"/>
        <v>0</v>
      </c>
      <c r="IS184" s="688">
        <f t="shared" si="86"/>
        <v>0</v>
      </c>
      <c r="IT184" s="688">
        <f t="shared" si="86"/>
        <v>0</v>
      </c>
      <c r="IU184" s="688">
        <f t="shared" si="86"/>
        <v>0</v>
      </c>
      <c r="IV184" s="688">
        <f t="shared" si="86"/>
        <v>0</v>
      </c>
      <c r="IW184" s="688">
        <f t="shared" si="86"/>
        <v>0</v>
      </c>
      <c r="IX184" s="688">
        <f t="shared" si="86"/>
        <v>0</v>
      </c>
      <c r="IY184" s="688">
        <f t="shared" si="86"/>
        <v>0</v>
      </c>
      <c r="IZ184" s="688">
        <f t="shared" si="86"/>
        <v>0</v>
      </c>
      <c r="JA184" s="688">
        <f t="shared" si="86"/>
        <v>0</v>
      </c>
      <c r="JB184" s="688">
        <f t="shared" si="86"/>
        <v>2</v>
      </c>
      <c r="JC184" s="688">
        <f t="shared" ref="JC184:JW184" si="87">+JC159</f>
        <v>0</v>
      </c>
      <c r="JD184" s="688">
        <f t="shared" si="87"/>
        <v>0</v>
      </c>
      <c r="JE184" s="688">
        <f t="shared" si="87"/>
        <v>0</v>
      </c>
      <c r="JF184" s="688">
        <f t="shared" si="87"/>
        <v>0</v>
      </c>
      <c r="JG184" s="688">
        <f t="shared" si="87"/>
        <v>0</v>
      </c>
      <c r="JH184" s="688">
        <f t="shared" si="87"/>
        <v>0</v>
      </c>
      <c r="JI184" s="688">
        <f t="shared" si="87"/>
        <v>0</v>
      </c>
      <c r="JJ184" s="688">
        <f t="shared" si="87"/>
        <v>0</v>
      </c>
      <c r="JK184" s="688">
        <f t="shared" si="87"/>
        <v>0</v>
      </c>
      <c r="JL184" s="688">
        <f t="shared" si="87"/>
        <v>0</v>
      </c>
      <c r="JM184" s="688">
        <f t="shared" si="87"/>
        <v>0</v>
      </c>
      <c r="JN184" s="688">
        <f t="shared" si="87"/>
        <v>0</v>
      </c>
      <c r="JO184" s="688">
        <f t="shared" si="87"/>
        <v>0</v>
      </c>
      <c r="JP184" s="688">
        <f t="shared" si="87"/>
        <v>0</v>
      </c>
      <c r="JQ184" s="688">
        <f t="shared" si="87"/>
        <v>0</v>
      </c>
      <c r="JR184" s="688">
        <f t="shared" si="87"/>
        <v>0</v>
      </c>
      <c r="JS184" s="688">
        <f t="shared" si="87"/>
        <v>0</v>
      </c>
      <c r="JT184" s="688">
        <f t="shared" si="87"/>
        <v>0</v>
      </c>
      <c r="JU184" s="688">
        <f t="shared" si="87"/>
        <v>0</v>
      </c>
      <c r="JV184" s="688">
        <f t="shared" si="87"/>
        <v>0</v>
      </c>
      <c r="JW184" s="688">
        <f t="shared" si="87"/>
        <v>0</v>
      </c>
      <c r="JX184" s="688">
        <f t="shared" ref="JX184:KC184" si="88">+JX159</f>
        <v>0</v>
      </c>
      <c r="JY184" s="688">
        <f t="shared" si="88"/>
        <v>0</v>
      </c>
      <c r="JZ184" s="688">
        <f t="shared" si="88"/>
        <v>0</v>
      </c>
      <c r="KA184" s="688">
        <f t="shared" si="88"/>
        <v>0</v>
      </c>
      <c r="KB184" s="688">
        <f t="shared" si="88"/>
        <v>0</v>
      </c>
      <c r="KC184" s="688">
        <f t="shared" si="88"/>
        <v>0</v>
      </c>
    </row>
    <row r="185" spans="1:289" s="704" customFormat="1" ht="12.75">
      <c r="A185" s="702">
        <v>53</v>
      </c>
      <c r="B185" s="746" t="s">
        <v>362</v>
      </c>
      <c r="C185" s="747"/>
      <c r="D185" s="747"/>
      <c r="E185" s="747"/>
      <c r="F185" s="688">
        <f t="shared" ref="F185:BQ185" si="89">+F148+F174+F152+F153+F166+F167+F169+F154+F165+F168</f>
        <v>0</v>
      </c>
      <c r="G185" s="688">
        <f t="shared" si="89"/>
        <v>7</v>
      </c>
      <c r="H185" s="688">
        <f t="shared" si="89"/>
        <v>0</v>
      </c>
      <c r="I185" s="688">
        <f t="shared" si="89"/>
        <v>0</v>
      </c>
      <c r="J185" s="688">
        <f t="shared" si="89"/>
        <v>6</v>
      </c>
      <c r="K185" s="688">
        <f t="shared" si="89"/>
        <v>1</v>
      </c>
      <c r="L185" s="688">
        <f t="shared" si="89"/>
        <v>28</v>
      </c>
      <c r="M185" s="688">
        <f t="shared" si="89"/>
        <v>28</v>
      </c>
      <c r="N185" s="688">
        <f t="shared" si="89"/>
        <v>29</v>
      </c>
      <c r="O185" s="688">
        <f t="shared" si="89"/>
        <v>28</v>
      </c>
      <c r="P185" s="688">
        <f t="shared" si="89"/>
        <v>28</v>
      </c>
      <c r="Q185" s="688">
        <f t="shared" si="89"/>
        <v>28</v>
      </c>
      <c r="R185" s="688">
        <f t="shared" si="89"/>
        <v>0</v>
      </c>
      <c r="S185" s="688">
        <f t="shared" si="89"/>
        <v>0</v>
      </c>
      <c r="T185" s="688">
        <f t="shared" si="89"/>
        <v>0</v>
      </c>
      <c r="U185" s="688">
        <f t="shared" si="89"/>
        <v>0</v>
      </c>
      <c r="V185" s="688">
        <f t="shared" si="89"/>
        <v>0</v>
      </c>
      <c r="W185" s="688">
        <f t="shared" si="89"/>
        <v>0</v>
      </c>
      <c r="X185" s="688">
        <f t="shared" si="89"/>
        <v>28</v>
      </c>
      <c r="Y185" s="688">
        <f t="shared" si="89"/>
        <v>28</v>
      </c>
      <c r="Z185" s="688">
        <f t="shared" si="89"/>
        <v>28</v>
      </c>
      <c r="AA185" s="688">
        <f t="shared" si="89"/>
        <v>28</v>
      </c>
      <c r="AB185" s="688">
        <f t="shared" si="89"/>
        <v>0</v>
      </c>
      <c r="AC185" s="688">
        <f t="shared" si="89"/>
        <v>0</v>
      </c>
      <c r="AD185" s="688">
        <f t="shared" si="89"/>
        <v>0</v>
      </c>
      <c r="AE185" s="688">
        <f t="shared" si="89"/>
        <v>0</v>
      </c>
      <c r="AF185" s="688">
        <f t="shared" si="89"/>
        <v>0</v>
      </c>
      <c r="AG185" s="688">
        <f t="shared" si="89"/>
        <v>0</v>
      </c>
      <c r="AH185" s="688">
        <f t="shared" si="89"/>
        <v>25</v>
      </c>
      <c r="AI185" s="688">
        <f t="shared" si="89"/>
        <v>25</v>
      </c>
      <c r="AJ185" s="688">
        <f t="shared" si="89"/>
        <v>17</v>
      </c>
      <c r="AK185" s="688">
        <f t="shared" si="89"/>
        <v>0</v>
      </c>
      <c r="AL185" s="688">
        <f t="shared" si="89"/>
        <v>34</v>
      </c>
      <c r="AM185" s="688">
        <f t="shared" si="89"/>
        <v>20</v>
      </c>
      <c r="AN185" s="688">
        <f t="shared" si="89"/>
        <v>22</v>
      </c>
      <c r="AO185" s="688">
        <f t="shared" si="89"/>
        <v>20</v>
      </c>
      <c r="AP185" s="688">
        <f t="shared" si="89"/>
        <v>0</v>
      </c>
      <c r="AQ185" s="688">
        <f t="shared" si="89"/>
        <v>0</v>
      </c>
      <c r="AR185" s="688">
        <f t="shared" si="89"/>
        <v>1</v>
      </c>
      <c r="AS185" s="688">
        <f t="shared" si="89"/>
        <v>0</v>
      </c>
      <c r="AT185" s="688">
        <f t="shared" si="89"/>
        <v>0</v>
      </c>
      <c r="AU185" s="688">
        <f t="shared" si="89"/>
        <v>0</v>
      </c>
      <c r="AV185" s="688">
        <f t="shared" si="89"/>
        <v>0</v>
      </c>
      <c r="AW185" s="688">
        <f t="shared" si="89"/>
        <v>0</v>
      </c>
      <c r="AX185" s="688">
        <f t="shared" si="89"/>
        <v>0</v>
      </c>
      <c r="AY185" s="688">
        <f t="shared" si="89"/>
        <v>0</v>
      </c>
      <c r="AZ185" s="688">
        <f t="shared" si="89"/>
        <v>0</v>
      </c>
      <c r="BA185" s="688">
        <f t="shared" si="89"/>
        <v>0</v>
      </c>
      <c r="BB185" s="688">
        <f t="shared" si="89"/>
        <v>0</v>
      </c>
      <c r="BC185" s="688">
        <f t="shared" si="89"/>
        <v>0</v>
      </c>
      <c r="BD185" s="688">
        <f t="shared" si="89"/>
        <v>0</v>
      </c>
      <c r="BE185" s="688">
        <f t="shared" si="89"/>
        <v>0</v>
      </c>
      <c r="BF185" s="688">
        <f t="shared" si="89"/>
        <v>0</v>
      </c>
      <c r="BG185" s="688">
        <f t="shared" si="89"/>
        <v>0</v>
      </c>
      <c r="BH185" s="688">
        <f t="shared" si="89"/>
        <v>0</v>
      </c>
      <c r="BI185" s="688">
        <f t="shared" si="89"/>
        <v>0</v>
      </c>
      <c r="BJ185" s="688">
        <f t="shared" si="89"/>
        <v>0</v>
      </c>
      <c r="BK185" s="688">
        <f t="shared" si="89"/>
        <v>0</v>
      </c>
      <c r="BL185" s="688">
        <f t="shared" si="89"/>
        <v>0</v>
      </c>
      <c r="BM185" s="688">
        <f t="shared" si="89"/>
        <v>2</v>
      </c>
      <c r="BN185" s="688">
        <f t="shared" si="89"/>
        <v>0</v>
      </c>
      <c r="BO185" s="688">
        <f t="shared" si="89"/>
        <v>0</v>
      </c>
      <c r="BP185" s="688">
        <f t="shared" si="89"/>
        <v>0</v>
      </c>
      <c r="BQ185" s="688">
        <f t="shared" si="89"/>
        <v>0</v>
      </c>
      <c r="BR185" s="688">
        <f t="shared" ref="BR185:EC185" si="90">+BR148+BR174+BR152+BR153+BR166+BR167+BR169+BR154+BR165+BR168</f>
        <v>0</v>
      </c>
      <c r="BS185" s="688">
        <f t="shared" si="90"/>
        <v>0</v>
      </c>
      <c r="BT185" s="688">
        <f t="shared" si="90"/>
        <v>0</v>
      </c>
      <c r="BU185" s="688">
        <f t="shared" si="90"/>
        <v>0</v>
      </c>
      <c r="BV185" s="688">
        <f t="shared" si="90"/>
        <v>0</v>
      </c>
      <c r="BW185" s="688">
        <f t="shared" si="90"/>
        <v>0</v>
      </c>
      <c r="BX185" s="688">
        <f t="shared" si="90"/>
        <v>0</v>
      </c>
      <c r="BY185" s="688">
        <f t="shared" si="90"/>
        <v>0</v>
      </c>
      <c r="BZ185" s="688">
        <f t="shared" si="90"/>
        <v>0</v>
      </c>
      <c r="CA185" s="688">
        <f t="shared" si="90"/>
        <v>0</v>
      </c>
      <c r="CB185" s="688">
        <f t="shared" si="90"/>
        <v>0</v>
      </c>
      <c r="CC185" s="688">
        <f t="shared" si="90"/>
        <v>0</v>
      </c>
      <c r="CD185" s="688">
        <f t="shared" si="90"/>
        <v>0</v>
      </c>
      <c r="CE185" s="688">
        <f t="shared" si="90"/>
        <v>0</v>
      </c>
      <c r="CF185" s="688">
        <f t="shared" si="90"/>
        <v>0</v>
      </c>
      <c r="CG185" s="688">
        <f t="shared" si="90"/>
        <v>0</v>
      </c>
      <c r="CH185" s="688">
        <f t="shared" si="90"/>
        <v>0</v>
      </c>
      <c r="CI185" s="688">
        <f t="shared" si="90"/>
        <v>0</v>
      </c>
      <c r="CJ185" s="688">
        <f t="shared" si="90"/>
        <v>0</v>
      </c>
      <c r="CK185" s="688">
        <f t="shared" si="90"/>
        <v>0</v>
      </c>
      <c r="CL185" s="688">
        <f t="shared" si="90"/>
        <v>0</v>
      </c>
      <c r="CM185" s="688">
        <f t="shared" si="90"/>
        <v>1</v>
      </c>
      <c r="CN185" s="688">
        <f t="shared" si="90"/>
        <v>0</v>
      </c>
      <c r="CO185" s="688">
        <f t="shared" si="90"/>
        <v>0</v>
      </c>
      <c r="CP185" s="688">
        <f t="shared" si="90"/>
        <v>2</v>
      </c>
      <c r="CQ185" s="688">
        <f t="shared" si="90"/>
        <v>0</v>
      </c>
      <c r="CR185" s="688">
        <f t="shared" si="90"/>
        <v>0</v>
      </c>
      <c r="CS185" s="688">
        <f t="shared" si="90"/>
        <v>0</v>
      </c>
      <c r="CT185" s="688">
        <f t="shared" si="90"/>
        <v>0</v>
      </c>
      <c r="CU185" s="688">
        <f t="shared" si="90"/>
        <v>0</v>
      </c>
      <c r="CV185" s="688">
        <f t="shared" si="90"/>
        <v>0</v>
      </c>
      <c r="CW185" s="688">
        <f t="shared" si="90"/>
        <v>0</v>
      </c>
      <c r="CX185" s="688">
        <f t="shared" si="90"/>
        <v>0</v>
      </c>
      <c r="CY185" s="688">
        <f t="shared" si="90"/>
        <v>1</v>
      </c>
      <c r="CZ185" s="688">
        <f t="shared" si="90"/>
        <v>0</v>
      </c>
      <c r="DA185" s="688">
        <f t="shared" si="90"/>
        <v>0</v>
      </c>
      <c r="DB185" s="688">
        <f t="shared" si="90"/>
        <v>0</v>
      </c>
      <c r="DC185" s="688">
        <f t="shared" si="90"/>
        <v>0</v>
      </c>
      <c r="DD185" s="688">
        <f t="shared" si="90"/>
        <v>0</v>
      </c>
      <c r="DE185" s="688">
        <f t="shared" si="90"/>
        <v>0</v>
      </c>
      <c r="DF185" s="688">
        <f t="shared" si="90"/>
        <v>0</v>
      </c>
      <c r="DG185" s="688">
        <f t="shared" si="90"/>
        <v>0</v>
      </c>
      <c r="DH185" s="688">
        <f t="shared" si="90"/>
        <v>0</v>
      </c>
      <c r="DI185" s="688">
        <f t="shared" si="90"/>
        <v>0</v>
      </c>
      <c r="DJ185" s="688">
        <f t="shared" si="90"/>
        <v>0</v>
      </c>
      <c r="DK185" s="688">
        <f t="shared" si="90"/>
        <v>0</v>
      </c>
      <c r="DL185" s="688">
        <f t="shared" si="90"/>
        <v>0</v>
      </c>
      <c r="DM185" s="688">
        <f t="shared" si="90"/>
        <v>0</v>
      </c>
      <c r="DN185" s="688">
        <f t="shared" si="90"/>
        <v>0</v>
      </c>
      <c r="DO185" s="688">
        <f t="shared" si="90"/>
        <v>0</v>
      </c>
      <c r="DP185" s="688">
        <f t="shared" si="90"/>
        <v>0</v>
      </c>
      <c r="DQ185" s="688">
        <f t="shared" si="90"/>
        <v>0</v>
      </c>
      <c r="DR185" s="688">
        <f t="shared" si="90"/>
        <v>0</v>
      </c>
      <c r="DS185" s="688">
        <f t="shared" si="90"/>
        <v>0</v>
      </c>
      <c r="DT185" s="688">
        <f t="shared" si="90"/>
        <v>0</v>
      </c>
      <c r="DU185" s="688">
        <f t="shared" si="90"/>
        <v>4</v>
      </c>
      <c r="DV185" s="688">
        <f t="shared" si="90"/>
        <v>0</v>
      </c>
      <c r="DW185" s="688">
        <f t="shared" si="90"/>
        <v>0</v>
      </c>
      <c r="DX185" s="688">
        <f t="shared" si="90"/>
        <v>0</v>
      </c>
      <c r="DY185" s="688">
        <f t="shared" si="90"/>
        <v>0</v>
      </c>
      <c r="DZ185" s="688">
        <f t="shared" si="90"/>
        <v>0</v>
      </c>
      <c r="EA185" s="688">
        <f t="shared" si="90"/>
        <v>18</v>
      </c>
      <c r="EB185" s="688">
        <f t="shared" si="90"/>
        <v>18</v>
      </c>
      <c r="EC185" s="688">
        <f t="shared" si="90"/>
        <v>0</v>
      </c>
      <c r="ED185" s="688">
        <f t="shared" ref="ED185:GO185" si="91">+ED148+ED174+ED152+ED153+ED166+ED167+ED169+ED154+ED165+ED168</f>
        <v>0</v>
      </c>
      <c r="EE185" s="688">
        <f t="shared" si="91"/>
        <v>0</v>
      </c>
      <c r="EF185" s="688">
        <f t="shared" si="91"/>
        <v>0</v>
      </c>
      <c r="EG185" s="688">
        <f t="shared" si="91"/>
        <v>0</v>
      </c>
      <c r="EH185" s="688">
        <f t="shared" si="91"/>
        <v>0</v>
      </c>
      <c r="EI185" s="688">
        <f t="shared" si="91"/>
        <v>0</v>
      </c>
      <c r="EJ185" s="688">
        <f t="shared" si="91"/>
        <v>0</v>
      </c>
      <c r="EK185" s="688">
        <f t="shared" si="91"/>
        <v>0</v>
      </c>
      <c r="EL185" s="688">
        <f t="shared" si="91"/>
        <v>1</v>
      </c>
      <c r="EM185" s="688">
        <f t="shared" si="91"/>
        <v>0</v>
      </c>
      <c r="EN185" s="688">
        <f t="shared" si="91"/>
        <v>0</v>
      </c>
      <c r="EO185" s="688">
        <f t="shared" si="91"/>
        <v>0</v>
      </c>
      <c r="EP185" s="688">
        <f t="shared" si="91"/>
        <v>0</v>
      </c>
      <c r="EQ185" s="688">
        <f t="shared" si="91"/>
        <v>0</v>
      </c>
      <c r="ER185" s="688">
        <f t="shared" si="91"/>
        <v>0</v>
      </c>
      <c r="ES185" s="688">
        <f t="shared" si="91"/>
        <v>0</v>
      </c>
      <c r="ET185" s="688">
        <f t="shared" si="91"/>
        <v>0</v>
      </c>
      <c r="EU185" s="688">
        <f t="shared" si="91"/>
        <v>0</v>
      </c>
      <c r="EV185" s="688">
        <f t="shared" si="91"/>
        <v>0</v>
      </c>
      <c r="EW185" s="688">
        <f t="shared" si="91"/>
        <v>0</v>
      </c>
      <c r="EX185" s="688">
        <f t="shared" si="91"/>
        <v>0</v>
      </c>
      <c r="EY185" s="688">
        <f t="shared" si="91"/>
        <v>2</v>
      </c>
      <c r="EZ185" s="688">
        <f t="shared" si="91"/>
        <v>1</v>
      </c>
      <c r="FA185" s="688">
        <f t="shared" si="91"/>
        <v>0</v>
      </c>
      <c r="FB185" s="688">
        <f t="shared" si="91"/>
        <v>0</v>
      </c>
      <c r="FC185" s="688">
        <f t="shared" si="91"/>
        <v>3</v>
      </c>
      <c r="FD185" s="688">
        <f t="shared" si="91"/>
        <v>0</v>
      </c>
      <c r="FE185" s="688">
        <f t="shared" si="91"/>
        <v>2</v>
      </c>
      <c r="FF185" s="688">
        <f t="shared" si="91"/>
        <v>0</v>
      </c>
      <c r="FG185" s="688">
        <f t="shared" si="91"/>
        <v>0</v>
      </c>
      <c r="FH185" s="688">
        <f t="shared" si="91"/>
        <v>1</v>
      </c>
      <c r="FI185" s="688">
        <f t="shared" si="91"/>
        <v>1</v>
      </c>
      <c r="FJ185" s="688">
        <f t="shared" si="91"/>
        <v>0</v>
      </c>
      <c r="FK185" s="688">
        <f t="shared" si="91"/>
        <v>0</v>
      </c>
      <c r="FL185" s="688">
        <f t="shared" si="91"/>
        <v>0</v>
      </c>
      <c r="FM185" s="688">
        <f t="shared" si="91"/>
        <v>0</v>
      </c>
      <c r="FN185" s="688">
        <f t="shared" si="91"/>
        <v>0</v>
      </c>
      <c r="FO185" s="688">
        <f t="shared" si="91"/>
        <v>0</v>
      </c>
      <c r="FP185" s="688">
        <f t="shared" si="91"/>
        <v>0</v>
      </c>
      <c r="FQ185" s="688">
        <f t="shared" si="91"/>
        <v>0</v>
      </c>
      <c r="FR185" s="688">
        <f t="shared" si="91"/>
        <v>0</v>
      </c>
      <c r="FS185" s="688">
        <f t="shared" si="91"/>
        <v>0</v>
      </c>
      <c r="FT185" s="688">
        <f t="shared" si="91"/>
        <v>0</v>
      </c>
      <c r="FU185" s="688">
        <f t="shared" si="91"/>
        <v>0</v>
      </c>
      <c r="FV185" s="688">
        <f t="shared" si="91"/>
        <v>7</v>
      </c>
      <c r="FW185" s="688">
        <f t="shared" si="91"/>
        <v>5</v>
      </c>
      <c r="FX185" s="688">
        <f t="shared" si="91"/>
        <v>3</v>
      </c>
      <c r="FY185" s="688">
        <f t="shared" si="91"/>
        <v>1</v>
      </c>
      <c r="FZ185" s="688">
        <f t="shared" si="91"/>
        <v>0</v>
      </c>
      <c r="GA185" s="688">
        <f t="shared" si="91"/>
        <v>0</v>
      </c>
      <c r="GB185" s="688">
        <f t="shared" si="91"/>
        <v>4</v>
      </c>
      <c r="GC185" s="688">
        <f t="shared" si="91"/>
        <v>0</v>
      </c>
      <c r="GD185" s="688">
        <f t="shared" si="91"/>
        <v>0</v>
      </c>
      <c r="GE185" s="688">
        <f t="shared" si="91"/>
        <v>0</v>
      </c>
      <c r="GF185" s="688">
        <f t="shared" si="91"/>
        <v>0</v>
      </c>
      <c r="GG185" s="688">
        <f t="shared" si="91"/>
        <v>0</v>
      </c>
      <c r="GH185" s="688">
        <f t="shared" si="91"/>
        <v>0</v>
      </c>
      <c r="GI185" s="688">
        <f t="shared" si="91"/>
        <v>0</v>
      </c>
      <c r="GJ185" s="688">
        <f t="shared" si="91"/>
        <v>0</v>
      </c>
      <c r="GK185" s="688">
        <f t="shared" si="91"/>
        <v>0</v>
      </c>
      <c r="GL185" s="688">
        <f t="shared" si="91"/>
        <v>0</v>
      </c>
      <c r="GM185" s="688">
        <f t="shared" si="91"/>
        <v>0</v>
      </c>
      <c r="GN185" s="688">
        <f t="shared" si="91"/>
        <v>0</v>
      </c>
      <c r="GO185" s="688">
        <f t="shared" si="91"/>
        <v>0</v>
      </c>
      <c r="GP185" s="688">
        <f t="shared" ref="GP185:JA185" si="92">+GP148+GP174+GP152+GP153+GP166+GP167+GP169+GP154+GP165+GP168</f>
        <v>11</v>
      </c>
      <c r="GQ185" s="688">
        <f t="shared" si="92"/>
        <v>0</v>
      </c>
      <c r="GR185" s="688">
        <f t="shared" si="92"/>
        <v>0</v>
      </c>
      <c r="GS185" s="688">
        <f t="shared" si="92"/>
        <v>0</v>
      </c>
      <c r="GT185" s="688">
        <f t="shared" si="92"/>
        <v>0</v>
      </c>
      <c r="GU185" s="688">
        <f t="shared" si="92"/>
        <v>0</v>
      </c>
      <c r="GV185" s="688">
        <f t="shared" si="92"/>
        <v>0</v>
      </c>
      <c r="GW185" s="688">
        <f t="shared" si="92"/>
        <v>0</v>
      </c>
      <c r="GX185" s="688">
        <f t="shared" si="92"/>
        <v>0</v>
      </c>
      <c r="GY185" s="688">
        <f t="shared" si="92"/>
        <v>0</v>
      </c>
      <c r="GZ185" s="688">
        <f t="shared" si="92"/>
        <v>0</v>
      </c>
      <c r="HA185" s="688">
        <f t="shared" si="92"/>
        <v>0</v>
      </c>
      <c r="HB185" s="688">
        <f t="shared" si="92"/>
        <v>0</v>
      </c>
      <c r="HC185" s="688">
        <f t="shared" si="92"/>
        <v>0</v>
      </c>
      <c r="HD185" s="688">
        <f t="shared" si="92"/>
        <v>0</v>
      </c>
      <c r="HE185" s="688">
        <f t="shared" si="92"/>
        <v>0</v>
      </c>
      <c r="HF185" s="688">
        <f t="shared" si="92"/>
        <v>0</v>
      </c>
      <c r="HG185" s="688">
        <f t="shared" si="92"/>
        <v>0</v>
      </c>
      <c r="HH185" s="688">
        <f t="shared" si="92"/>
        <v>0</v>
      </c>
      <c r="HI185" s="688">
        <f t="shared" si="92"/>
        <v>0</v>
      </c>
      <c r="HJ185" s="688">
        <f t="shared" si="92"/>
        <v>0</v>
      </c>
      <c r="HK185" s="688">
        <f t="shared" si="92"/>
        <v>0</v>
      </c>
      <c r="HL185" s="688">
        <f t="shared" si="92"/>
        <v>0</v>
      </c>
      <c r="HM185" s="688">
        <f t="shared" si="92"/>
        <v>0</v>
      </c>
      <c r="HN185" s="688">
        <f t="shared" si="92"/>
        <v>0</v>
      </c>
      <c r="HO185" s="688">
        <f t="shared" si="92"/>
        <v>0</v>
      </c>
      <c r="HP185" s="688">
        <f t="shared" si="92"/>
        <v>0</v>
      </c>
      <c r="HQ185" s="688">
        <f t="shared" si="92"/>
        <v>0</v>
      </c>
      <c r="HR185" s="688">
        <f t="shared" si="92"/>
        <v>0</v>
      </c>
      <c r="HS185" s="688">
        <f t="shared" si="92"/>
        <v>0</v>
      </c>
      <c r="HT185" s="688">
        <f t="shared" si="92"/>
        <v>0</v>
      </c>
      <c r="HU185" s="688">
        <f t="shared" si="92"/>
        <v>0</v>
      </c>
      <c r="HV185" s="688">
        <f t="shared" si="92"/>
        <v>0</v>
      </c>
      <c r="HW185" s="688">
        <f t="shared" si="92"/>
        <v>0</v>
      </c>
      <c r="HX185" s="688">
        <f t="shared" si="92"/>
        <v>0</v>
      </c>
      <c r="HY185" s="688">
        <f t="shared" si="92"/>
        <v>0</v>
      </c>
      <c r="HZ185" s="688">
        <f t="shared" si="92"/>
        <v>0</v>
      </c>
      <c r="IA185" s="688">
        <f t="shared" si="92"/>
        <v>0</v>
      </c>
      <c r="IB185" s="688">
        <f t="shared" si="92"/>
        <v>0</v>
      </c>
      <c r="IC185" s="688">
        <f t="shared" si="92"/>
        <v>0</v>
      </c>
      <c r="ID185" s="688">
        <f t="shared" si="92"/>
        <v>0</v>
      </c>
      <c r="IE185" s="688">
        <f t="shared" si="92"/>
        <v>0</v>
      </c>
      <c r="IF185" s="688">
        <f t="shared" si="92"/>
        <v>0</v>
      </c>
      <c r="IG185" s="688">
        <f t="shared" si="92"/>
        <v>0</v>
      </c>
      <c r="IH185" s="688">
        <f t="shared" si="92"/>
        <v>0</v>
      </c>
      <c r="II185" s="688">
        <f t="shared" si="92"/>
        <v>0</v>
      </c>
      <c r="IJ185" s="688">
        <f t="shared" si="92"/>
        <v>0</v>
      </c>
      <c r="IK185" s="688">
        <f t="shared" si="92"/>
        <v>0</v>
      </c>
      <c r="IL185" s="688">
        <f t="shared" si="92"/>
        <v>1</v>
      </c>
      <c r="IM185" s="688">
        <f t="shared" si="92"/>
        <v>0</v>
      </c>
      <c r="IN185" s="688">
        <f t="shared" si="92"/>
        <v>0</v>
      </c>
      <c r="IO185" s="688">
        <f t="shared" si="92"/>
        <v>1</v>
      </c>
      <c r="IP185" s="688">
        <f t="shared" si="92"/>
        <v>0</v>
      </c>
      <c r="IQ185" s="688">
        <f t="shared" si="92"/>
        <v>0</v>
      </c>
      <c r="IR185" s="688">
        <f t="shared" si="92"/>
        <v>7</v>
      </c>
      <c r="IS185" s="688">
        <f t="shared" si="92"/>
        <v>1</v>
      </c>
      <c r="IT185" s="688">
        <f t="shared" si="92"/>
        <v>0</v>
      </c>
      <c r="IU185" s="688">
        <f t="shared" si="92"/>
        <v>0</v>
      </c>
      <c r="IV185" s="688">
        <f t="shared" si="92"/>
        <v>0</v>
      </c>
      <c r="IW185" s="688">
        <f t="shared" si="92"/>
        <v>0</v>
      </c>
      <c r="IX185" s="688">
        <f t="shared" si="92"/>
        <v>0</v>
      </c>
      <c r="IY185" s="688">
        <f t="shared" si="92"/>
        <v>0</v>
      </c>
      <c r="IZ185" s="688">
        <f t="shared" si="92"/>
        <v>0</v>
      </c>
      <c r="JA185" s="688">
        <f t="shared" si="92"/>
        <v>3</v>
      </c>
      <c r="JB185" s="688">
        <f t="shared" ref="JB185:JW185" si="93">+JB148+JB174+JB152+JB153+JB166+JB167+JB169+JB154+JB165+JB168</f>
        <v>7</v>
      </c>
      <c r="JC185" s="688">
        <f t="shared" si="93"/>
        <v>0</v>
      </c>
      <c r="JD185" s="688">
        <f t="shared" si="93"/>
        <v>0</v>
      </c>
      <c r="JE185" s="688">
        <f t="shared" si="93"/>
        <v>0</v>
      </c>
      <c r="JF185" s="688">
        <f t="shared" si="93"/>
        <v>0</v>
      </c>
      <c r="JG185" s="688">
        <f t="shared" si="93"/>
        <v>0</v>
      </c>
      <c r="JH185" s="688">
        <f t="shared" si="93"/>
        <v>0</v>
      </c>
      <c r="JI185" s="688">
        <f t="shared" si="93"/>
        <v>0</v>
      </c>
      <c r="JJ185" s="688">
        <f t="shared" si="93"/>
        <v>0</v>
      </c>
      <c r="JK185" s="688">
        <f t="shared" si="93"/>
        <v>0</v>
      </c>
      <c r="JL185" s="688">
        <f t="shared" si="93"/>
        <v>0</v>
      </c>
      <c r="JM185" s="688">
        <f t="shared" si="93"/>
        <v>0</v>
      </c>
      <c r="JN185" s="688">
        <f t="shared" si="93"/>
        <v>0</v>
      </c>
      <c r="JO185" s="688">
        <f t="shared" si="93"/>
        <v>0</v>
      </c>
      <c r="JP185" s="688">
        <f t="shared" si="93"/>
        <v>0</v>
      </c>
      <c r="JQ185" s="688">
        <f t="shared" si="93"/>
        <v>0</v>
      </c>
      <c r="JR185" s="688">
        <f t="shared" si="93"/>
        <v>0</v>
      </c>
      <c r="JS185" s="688">
        <f t="shared" si="93"/>
        <v>0</v>
      </c>
      <c r="JT185" s="688">
        <f t="shared" si="93"/>
        <v>1</v>
      </c>
      <c r="JU185" s="688">
        <f t="shared" si="93"/>
        <v>0</v>
      </c>
      <c r="JV185" s="688">
        <f t="shared" si="93"/>
        <v>0</v>
      </c>
      <c r="JW185" s="688">
        <f t="shared" si="93"/>
        <v>0</v>
      </c>
      <c r="JX185" s="688">
        <f t="shared" ref="JX185:KC185" si="94">+JX148+JX174+JX152+JX153+JX166+JX167+JX169+JX154+JX165+JX168</f>
        <v>0</v>
      </c>
      <c r="JY185" s="688">
        <f t="shared" si="94"/>
        <v>0</v>
      </c>
      <c r="JZ185" s="688">
        <f t="shared" si="94"/>
        <v>0</v>
      </c>
      <c r="KA185" s="688">
        <f t="shared" si="94"/>
        <v>0</v>
      </c>
      <c r="KB185" s="688">
        <f t="shared" si="94"/>
        <v>0</v>
      </c>
      <c r="KC185" s="688">
        <f t="shared" si="94"/>
        <v>0</v>
      </c>
    </row>
    <row r="186" spans="1:289" s="704" customFormat="1" ht="12.75">
      <c r="A186" s="702">
        <v>54</v>
      </c>
      <c r="B186" s="746" t="s">
        <v>363</v>
      </c>
      <c r="C186" s="747"/>
      <c r="D186" s="747"/>
      <c r="E186" s="747"/>
      <c r="F186" s="688">
        <f>+F161+F160+F162+F163+F164</f>
        <v>0</v>
      </c>
      <c r="G186" s="688">
        <f t="shared" ref="G186:BR186" si="95">+G161+G160+G162+G163+G164</f>
        <v>19</v>
      </c>
      <c r="H186" s="688">
        <f t="shared" si="95"/>
        <v>0</v>
      </c>
      <c r="I186" s="688">
        <f t="shared" si="95"/>
        <v>1</v>
      </c>
      <c r="J186" s="688">
        <f t="shared" si="95"/>
        <v>19</v>
      </c>
      <c r="K186" s="688">
        <f t="shared" si="95"/>
        <v>0</v>
      </c>
      <c r="L186" s="688">
        <f t="shared" si="95"/>
        <v>34</v>
      </c>
      <c r="M186" s="688">
        <f t="shared" si="95"/>
        <v>33</v>
      </c>
      <c r="N186" s="688">
        <f t="shared" si="95"/>
        <v>43</v>
      </c>
      <c r="O186" s="688">
        <f t="shared" si="95"/>
        <v>32</v>
      </c>
      <c r="P186" s="688">
        <f t="shared" si="95"/>
        <v>29</v>
      </c>
      <c r="Q186" s="688">
        <f t="shared" si="95"/>
        <v>43</v>
      </c>
      <c r="R186" s="688">
        <f t="shared" si="95"/>
        <v>0</v>
      </c>
      <c r="S186" s="688">
        <f t="shared" si="95"/>
        <v>0</v>
      </c>
      <c r="T186" s="688">
        <f t="shared" si="95"/>
        <v>0</v>
      </c>
      <c r="U186" s="688">
        <f t="shared" si="95"/>
        <v>0</v>
      </c>
      <c r="V186" s="688">
        <f t="shared" si="95"/>
        <v>0</v>
      </c>
      <c r="W186" s="688">
        <f t="shared" si="95"/>
        <v>0</v>
      </c>
      <c r="X186" s="688">
        <f t="shared" si="95"/>
        <v>36</v>
      </c>
      <c r="Y186" s="688">
        <f t="shared" si="95"/>
        <v>34</v>
      </c>
      <c r="Z186" s="688">
        <f t="shared" si="95"/>
        <v>33</v>
      </c>
      <c r="AA186" s="688">
        <f t="shared" si="95"/>
        <v>34</v>
      </c>
      <c r="AB186" s="688">
        <f t="shared" si="95"/>
        <v>0</v>
      </c>
      <c r="AC186" s="688">
        <f t="shared" si="95"/>
        <v>0</v>
      </c>
      <c r="AD186" s="688">
        <f t="shared" si="95"/>
        <v>0</v>
      </c>
      <c r="AE186" s="688">
        <f t="shared" si="95"/>
        <v>0</v>
      </c>
      <c r="AF186" s="688">
        <f t="shared" si="95"/>
        <v>0</v>
      </c>
      <c r="AG186" s="688">
        <f t="shared" si="95"/>
        <v>0</v>
      </c>
      <c r="AH186" s="688">
        <f t="shared" si="95"/>
        <v>47</v>
      </c>
      <c r="AI186" s="688">
        <f t="shared" si="95"/>
        <v>42</v>
      </c>
      <c r="AJ186" s="688">
        <f t="shared" si="95"/>
        <v>28</v>
      </c>
      <c r="AK186" s="688">
        <f t="shared" si="95"/>
        <v>0</v>
      </c>
      <c r="AL186" s="688">
        <f t="shared" si="95"/>
        <v>20</v>
      </c>
      <c r="AM186" s="688">
        <f t="shared" si="95"/>
        <v>22</v>
      </c>
      <c r="AN186" s="688">
        <f t="shared" si="95"/>
        <v>23</v>
      </c>
      <c r="AO186" s="688">
        <f t="shared" si="95"/>
        <v>25</v>
      </c>
      <c r="AP186" s="688">
        <f t="shared" si="95"/>
        <v>0</v>
      </c>
      <c r="AQ186" s="688">
        <f t="shared" si="95"/>
        <v>0</v>
      </c>
      <c r="AR186" s="688">
        <f t="shared" si="95"/>
        <v>1</v>
      </c>
      <c r="AS186" s="688">
        <f t="shared" si="95"/>
        <v>0</v>
      </c>
      <c r="AT186" s="688">
        <f t="shared" si="95"/>
        <v>0</v>
      </c>
      <c r="AU186" s="688">
        <f t="shared" si="95"/>
        <v>0</v>
      </c>
      <c r="AV186" s="688">
        <f t="shared" si="95"/>
        <v>1</v>
      </c>
      <c r="AW186" s="688">
        <f t="shared" si="95"/>
        <v>1</v>
      </c>
      <c r="AX186" s="688">
        <f t="shared" si="95"/>
        <v>0</v>
      </c>
      <c r="AY186" s="688">
        <f t="shared" si="95"/>
        <v>1</v>
      </c>
      <c r="AZ186" s="688">
        <f t="shared" si="95"/>
        <v>1</v>
      </c>
      <c r="BA186" s="688">
        <f t="shared" si="95"/>
        <v>0</v>
      </c>
      <c r="BB186" s="688">
        <f t="shared" si="95"/>
        <v>0</v>
      </c>
      <c r="BC186" s="688">
        <f t="shared" si="95"/>
        <v>0</v>
      </c>
      <c r="BD186" s="688">
        <f t="shared" si="95"/>
        <v>0</v>
      </c>
      <c r="BE186" s="688">
        <f t="shared" si="95"/>
        <v>0</v>
      </c>
      <c r="BF186" s="688">
        <f t="shared" si="95"/>
        <v>0</v>
      </c>
      <c r="BG186" s="688">
        <f t="shared" si="95"/>
        <v>0</v>
      </c>
      <c r="BH186" s="688">
        <f t="shared" si="95"/>
        <v>0</v>
      </c>
      <c r="BI186" s="688">
        <f t="shared" si="95"/>
        <v>0</v>
      </c>
      <c r="BJ186" s="688">
        <f t="shared" si="95"/>
        <v>0</v>
      </c>
      <c r="BK186" s="688">
        <f t="shared" si="95"/>
        <v>0</v>
      </c>
      <c r="BL186" s="688">
        <f t="shared" si="95"/>
        <v>27</v>
      </c>
      <c r="BM186" s="688">
        <f t="shared" si="95"/>
        <v>2</v>
      </c>
      <c r="BN186" s="688">
        <f t="shared" si="95"/>
        <v>0</v>
      </c>
      <c r="BO186" s="688">
        <f t="shared" si="95"/>
        <v>0</v>
      </c>
      <c r="BP186" s="688">
        <f t="shared" si="95"/>
        <v>4</v>
      </c>
      <c r="BQ186" s="688">
        <f t="shared" si="95"/>
        <v>0</v>
      </c>
      <c r="BR186" s="688">
        <f t="shared" si="95"/>
        <v>1</v>
      </c>
      <c r="BS186" s="688">
        <f t="shared" ref="BS186:ED186" si="96">+BS161+BS160+BS162+BS163+BS164</f>
        <v>1</v>
      </c>
      <c r="BT186" s="688">
        <f t="shared" si="96"/>
        <v>0</v>
      </c>
      <c r="BU186" s="688">
        <f t="shared" si="96"/>
        <v>0</v>
      </c>
      <c r="BV186" s="688">
        <f t="shared" si="96"/>
        <v>0</v>
      </c>
      <c r="BW186" s="688">
        <f t="shared" si="96"/>
        <v>0</v>
      </c>
      <c r="BX186" s="688">
        <f t="shared" si="96"/>
        <v>0</v>
      </c>
      <c r="BY186" s="688">
        <f t="shared" si="96"/>
        <v>0</v>
      </c>
      <c r="BZ186" s="688">
        <f t="shared" si="96"/>
        <v>3</v>
      </c>
      <c r="CA186" s="688">
        <f t="shared" si="96"/>
        <v>2</v>
      </c>
      <c r="CB186" s="688">
        <f t="shared" si="96"/>
        <v>0</v>
      </c>
      <c r="CC186" s="688">
        <f t="shared" si="96"/>
        <v>0</v>
      </c>
      <c r="CD186" s="688">
        <f t="shared" si="96"/>
        <v>0</v>
      </c>
      <c r="CE186" s="688">
        <f t="shared" si="96"/>
        <v>0</v>
      </c>
      <c r="CF186" s="688">
        <f t="shared" si="96"/>
        <v>0</v>
      </c>
      <c r="CG186" s="688">
        <f t="shared" si="96"/>
        <v>0</v>
      </c>
      <c r="CH186" s="688">
        <f t="shared" si="96"/>
        <v>0</v>
      </c>
      <c r="CI186" s="688">
        <f t="shared" si="96"/>
        <v>0</v>
      </c>
      <c r="CJ186" s="688">
        <f t="shared" si="96"/>
        <v>0</v>
      </c>
      <c r="CK186" s="688">
        <f t="shared" si="96"/>
        <v>1</v>
      </c>
      <c r="CL186" s="688">
        <f t="shared" si="96"/>
        <v>0</v>
      </c>
      <c r="CM186" s="688">
        <f t="shared" si="96"/>
        <v>0</v>
      </c>
      <c r="CN186" s="688">
        <f t="shared" si="96"/>
        <v>1</v>
      </c>
      <c r="CO186" s="688">
        <f t="shared" si="96"/>
        <v>0</v>
      </c>
      <c r="CP186" s="688">
        <f t="shared" si="96"/>
        <v>0</v>
      </c>
      <c r="CQ186" s="688">
        <f t="shared" si="96"/>
        <v>0</v>
      </c>
      <c r="CR186" s="688">
        <f t="shared" si="96"/>
        <v>0</v>
      </c>
      <c r="CS186" s="688">
        <f t="shared" si="96"/>
        <v>0</v>
      </c>
      <c r="CT186" s="688">
        <f t="shared" si="96"/>
        <v>0</v>
      </c>
      <c r="CU186" s="688">
        <f t="shared" si="96"/>
        <v>0</v>
      </c>
      <c r="CV186" s="688">
        <f t="shared" si="96"/>
        <v>0</v>
      </c>
      <c r="CW186" s="688">
        <f t="shared" si="96"/>
        <v>0</v>
      </c>
      <c r="CX186" s="688">
        <f t="shared" si="96"/>
        <v>1</v>
      </c>
      <c r="CY186" s="688">
        <f t="shared" si="96"/>
        <v>0</v>
      </c>
      <c r="CZ186" s="688">
        <f t="shared" si="96"/>
        <v>0</v>
      </c>
      <c r="DA186" s="688">
        <f t="shared" si="96"/>
        <v>0</v>
      </c>
      <c r="DB186" s="688">
        <f t="shared" si="96"/>
        <v>0</v>
      </c>
      <c r="DC186" s="688">
        <f t="shared" si="96"/>
        <v>0</v>
      </c>
      <c r="DD186" s="688">
        <f t="shared" si="96"/>
        <v>0</v>
      </c>
      <c r="DE186" s="688">
        <f t="shared" si="96"/>
        <v>0</v>
      </c>
      <c r="DF186" s="688">
        <f t="shared" si="96"/>
        <v>0</v>
      </c>
      <c r="DG186" s="688">
        <f t="shared" si="96"/>
        <v>0</v>
      </c>
      <c r="DH186" s="688">
        <f t="shared" si="96"/>
        <v>0</v>
      </c>
      <c r="DI186" s="688">
        <f t="shared" si="96"/>
        <v>0</v>
      </c>
      <c r="DJ186" s="688">
        <f t="shared" si="96"/>
        <v>0</v>
      </c>
      <c r="DK186" s="688">
        <f t="shared" si="96"/>
        <v>0</v>
      </c>
      <c r="DL186" s="688">
        <f t="shared" si="96"/>
        <v>0</v>
      </c>
      <c r="DM186" s="688">
        <f t="shared" si="96"/>
        <v>0</v>
      </c>
      <c r="DN186" s="688">
        <f t="shared" si="96"/>
        <v>0</v>
      </c>
      <c r="DO186" s="688">
        <f t="shared" si="96"/>
        <v>0</v>
      </c>
      <c r="DP186" s="688">
        <f t="shared" si="96"/>
        <v>0</v>
      </c>
      <c r="DQ186" s="688">
        <f t="shared" si="96"/>
        <v>0</v>
      </c>
      <c r="DR186" s="688">
        <f t="shared" si="96"/>
        <v>0</v>
      </c>
      <c r="DS186" s="688">
        <f t="shared" si="96"/>
        <v>0</v>
      </c>
      <c r="DT186" s="688">
        <f t="shared" si="96"/>
        <v>0</v>
      </c>
      <c r="DU186" s="688">
        <f t="shared" si="96"/>
        <v>0</v>
      </c>
      <c r="DV186" s="688">
        <f t="shared" si="96"/>
        <v>7</v>
      </c>
      <c r="DW186" s="688">
        <f t="shared" si="96"/>
        <v>0</v>
      </c>
      <c r="DX186" s="688">
        <f t="shared" si="96"/>
        <v>0</v>
      </c>
      <c r="DY186" s="688">
        <f t="shared" si="96"/>
        <v>0</v>
      </c>
      <c r="DZ186" s="688">
        <f t="shared" si="96"/>
        <v>0</v>
      </c>
      <c r="EA186" s="688">
        <f t="shared" si="96"/>
        <v>45</v>
      </c>
      <c r="EB186" s="688">
        <f t="shared" si="96"/>
        <v>45</v>
      </c>
      <c r="EC186" s="688">
        <f t="shared" si="96"/>
        <v>1</v>
      </c>
      <c r="ED186" s="688">
        <f t="shared" si="96"/>
        <v>0</v>
      </c>
      <c r="EE186" s="688">
        <f t="shared" ref="EE186:GP186" si="97">+EE161+EE160+EE162+EE163+EE164</f>
        <v>0</v>
      </c>
      <c r="EF186" s="688">
        <f t="shared" si="97"/>
        <v>2</v>
      </c>
      <c r="EG186" s="688">
        <f t="shared" si="97"/>
        <v>0</v>
      </c>
      <c r="EH186" s="688">
        <f t="shared" si="97"/>
        <v>0</v>
      </c>
      <c r="EI186" s="688">
        <f t="shared" si="97"/>
        <v>1</v>
      </c>
      <c r="EJ186" s="688">
        <f t="shared" si="97"/>
        <v>1</v>
      </c>
      <c r="EK186" s="688">
        <f t="shared" si="97"/>
        <v>1</v>
      </c>
      <c r="EL186" s="688">
        <f t="shared" si="97"/>
        <v>1</v>
      </c>
      <c r="EM186" s="688">
        <f t="shared" si="97"/>
        <v>2</v>
      </c>
      <c r="EN186" s="688">
        <f t="shared" si="97"/>
        <v>0</v>
      </c>
      <c r="EO186" s="688">
        <f t="shared" si="97"/>
        <v>0</v>
      </c>
      <c r="EP186" s="688">
        <f t="shared" si="97"/>
        <v>0</v>
      </c>
      <c r="EQ186" s="688">
        <f t="shared" si="97"/>
        <v>0</v>
      </c>
      <c r="ER186" s="688">
        <f t="shared" si="97"/>
        <v>0</v>
      </c>
      <c r="ES186" s="688">
        <f t="shared" si="97"/>
        <v>0</v>
      </c>
      <c r="ET186" s="688">
        <f t="shared" si="97"/>
        <v>0</v>
      </c>
      <c r="EU186" s="688">
        <f t="shared" si="97"/>
        <v>0</v>
      </c>
      <c r="EV186" s="688">
        <f t="shared" si="97"/>
        <v>0</v>
      </c>
      <c r="EW186" s="688">
        <f t="shared" si="97"/>
        <v>0</v>
      </c>
      <c r="EX186" s="688">
        <f t="shared" si="97"/>
        <v>0</v>
      </c>
      <c r="EY186" s="688">
        <f t="shared" si="97"/>
        <v>4</v>
      </c>
      <c r="EZ186" s="688">
        <f t="shared" si="97"/>
        <v>2</v>
      </c>
      <c r="FA186" s="688">
        <f t="shared" si="97"/>
        <v>0</v>
      </c>
      <c r="FB186" s="688">
        <f t="shared" si="97"/>
        <v>0</v>
      </c>
      <c r="FC186" s="688">
        <f t="shared" si="97"/>
        <v>4</v>
      </c>
      <c r="FD186" s="688">
        <f t="shared" si="97"/>
        <v>5</v>
      </c>
      <c r="FE186" s="688">
        <f t="shared" si="97"/>
        <v>0</v>
      </c>
      <c r="FF186" s="688">
        <f t="shared" si="97"/>
        <v>0</v>
      </c>
      <c r="FG186" s="688">
        <f t="shared" si="97"/>
        <v>1</v>
      </c>
      <c r="FH186" s="688">
        <f t="shared" si="97"/>
        <v>1</v>
      </c>
      <c r="FI186" s="688">
        <f t="shared" si="97"/>
        <v>0</v>
      </c>
      <c r="FJ186" s="688">
        <f t="shared" si="97"/>
        <v>0</v>
      </c>
      <c r="FK186" s="688">
        <f t="shared" si="97"/>
        <v>0</v>
      </c>
      <c r="FL186" s="688">
        <f t="shared" si="97"/>
        <v>0</v>
      </c>
      <c r="FM186" s="688">
        <f t="shared" si="97"/>
        <v>0</v>
      </c>
      <c r="FN186" s="688">
        <f t="shared" si="97"/>
        <v>0</v>
      </c>
      <c r="FO186" s="688">
        <f t="shared" si="97"/>
        <v>0</v>
      </c>
      <c r="FP186" s="688">
        <f t="shared" si="97"/>
        <v>0</v>
      </c>
      <c r="FQ186" s="688">
        <f t="shared" si="97"/>
        <v>0</v>
      </c>
      <c r="FR186" s="688">
        <f t="shared" si="97"/>
        <v>0</v>
      </c>
      <c r="FS186" s="688">
        <f t="shared" si="97"/>
        <v>0</v>
      </c>
      <c r="FT186" s="688">
        <f t="shared" si="97"/>
        <v>3</v>
      </c>
      <c r="FU186" s="688">
        <f t="shared" si="97"/>
        <v>0</v>
      </c>
      <c r="FV186" s="688">
        <f t="shared" si="97"/>
        <v>0</v>
      </c>
      <c r="FW186" s="688">
        <f t="shared" si="97"/>
        <v>0</v>
      </c>
      <c r="FX186" s="688">
        <f t="shared" si="97"/>
        <v>0</v>
      </c>
      <c r="FY186" s="688">
        <f t="shared" si="97"/>
        <v>0</v>
      </c>
      <c r="FZ186" s="688">
        <f t="shared" si="97"/>
        <v>0</v>
      </c>
      <c r="GA186" s="688">
        <f t="shared" si="97"/>
        <v>0</v>
      </c>
      <c r="GB186" s="688">
        <f t="shared" si="97"/>
        <v>0</v>
      </c>
      <c r="GC186" s="688">
        <f t="shared" si="97"/>
        <v>0</v>
      </c>
      <c r="GD186" s="688">
        <f t="shared" si="97"/>
        <v>0</v>
      </c>
      <c r="GE186" s="688">
        <f t="shared" si="97"/>
        <v>0</v>
      </c>
      <c r="GF186" s="688">
        <f t="shared" si="97"/>
        <v>0</v>
      </c>
      <c r="GG186" s="688">
        <f t="shared" si="97"/>
        <v>0</v>
      </c>
      <c r="GH186" s="688">
        <f t="shared" si="97"/>
        <v>0</v>
      </c>
      <c r="GI186" s="688">
        <f t="shared" si="97"/>
        <v>0</v>
      </c>
      <c r="GJ186" s="688">
        <f t="shared" si="97"/>
        <v>0</v>
      </c>
      <c r="GK186" s="688">
        <f t="shared" si="97"/>
        <v>0</v>
      </c>
      <c r="GL186" s="688">
        <f t="shared" si="97"/>
        <v>0</v>
      </c>
      <c r="GM186" s="688">
        <f t="shared" si="97"/>
        <v>0</v>
      </c>
      <c r="GN186" s="688">
        <f t="shared" si="97"/>
        <v>0</v>
      </c>
      <c r="GO186" s="688">
        <f t="shared" si="97"/>
        <v>0</v>
      </c>
      <c r="GP186" s="688">
        <f t="shared" si="97"/>
        <v>3</v>
      </c>
      <c r="GQ186" s="688">
        <f t="shared" ref="GQ186:JB186" si="98">+GQ161+GQ160+GQ162+GQ163+GQ164</f>
        <v>2</v>
      </c>
      <c r="GR186" s="688">
        <f t="shared" si="98"/>
        <v>1</v>
      </c>
      <c r="GS186" s="688">
        <f t="shared" si="98"/>
        <v>0</v>
      </c>
      <c r="GT186" s="688">
        <f t="shared" si="98"/>
        <v>1</v>
      </c>
      <c r="GU186" s="688">
        <f t="shared" si="98"/>
        <v>0</v>
      </c>
      <c r="GV186" s="688">
        <f t="shared" si="98"/>
        <v>0</v>
      </c>
      <c r="GW186" s="688">
        <f t="shared" si="98"/>
        <v>0</v>
      </c>
      <c r="GX186" s="688">
        <f t="shared" si="98"/>
        <v>0</v>
      </c>
      <c r="GY186" s="688">
        <f t="shared" si="98"/>
        <v>0</v>
      </c>
      <c r="GZ186" s="688">
        <f t="shared" si="98"/>
        <v>0</v>
      </c>
      <c r="HA186" s="688">
        <f t="shared" si="98"/>
        <v>0</v>
      </c>
      <c r="HB186" s="688">
        <f t="shared" si="98"/>
        <v>0</v>
      </c>
      <c r="HC186" s="688">
        <f t="shared" si="98"/>
        <v>4</v>
      </c>
      <c r="HD186" s="688">
        <f t="shared" si="98"/>
        <v>0</v>
      </c>
      <c r="HE186" s="688">
        <f t="shared" si="98"/>
        <v>0</v>
      </c>
      <c r="HF186" s="688">
        <f t="shared" si="98"/>
        <v>0</v>
      </c>
      <c r="HG186" s="688">
        <f t="shared" si="98"/>
        <v>0</v>
      </c>
      <c r="HH186" s="688">
        <f t="shared" si="98"/>
        <v>0</v>
      </c>
      <c r="HI186" s="688">
        <f t="shared" si="98"/>
        <v>0</v>
      </c>
      <c r="HJ186" s="688">
        <f t="shared" si="98"/>
        <v>1</v>
      </c>
      <c r="HK186" s="688">
        <f t="shared" si="98"/>
        <v>2</v>
      </c>
      <c r="HL186" s="688">
        <f t="shared" si="98"/>
        <v>0</v>
      </c>
      <c r="HM186" s="688">
        <f t="shared" si="98"/>
        <v>4</v>
      </c>
      <c r="HN186" s="688">
        <f t="shared" si="98"/>
        <v>4</v>
      </c>
      <c r="HO186" s="688">
        <f t="shared" si="98"/>
        <v>2</v>
      </c>
      <c r="HP186" s="688">
        <f t="shared" si="98"/>
        <v>0</v>
      </c>
      <c r="HQ186" s="688">
        <f t="shared" si="98"/>
        <v>0</v>
      </c>
      <c r="HR186" s="688">
        <f t="shared" si="98"/>
        <v>0</v>
      </c>
      <c r="HS186" s="688">
        <f t="shared" si="98"/>
        <v>0</v>
      </c>
      <c r="HT186" s="688">
        <f t="shared" si="98"/>
        <v>0</v>
      </c>
      <c r="HU186" s="688">
        <f t="shared" si="98"/>
        <v>0</v>
      </c>
      <c r="HV186" s="688">
        <f t="shared" si="98"/>
        <v>0</v>
      </c>
      <c r="HW186" s="688">
        <f t="shared" si="98"/>
        <v>0</v>
      </c>
      <c r="HX186" s="688">
        <f t="shared" si="98"/>
        <v>0</v>
      </c>
      <c r="HY186" s="688">
        <f t="shared" si="98"/>
        <v>0</v>
      </c>
      <c r="HZ186" s="688">
        <f t="shared" si="98"/>
        <v>0</v>
      </c>
      <c r="IA186" s="688">
        <f t="shared" si="98"/>
        <v>0</v>
      </c>
      <c r="IB186" s="688">
        <f t="shared" si="98"/>
        <v>5</v>
      </c>
      <c r="IC186" s="688">
        <f t="shared" si="98"/>
        <v>6</v>
      </c>
      <c r="ID186" s="688">
        <f t="shared" si="98"/>
        <v>2</v>
      </c>
      <c r="IE186" s="688">
        <f t="shared" si="98"/>
        <v>0</v>
      </c>
      <c r="IF186" s="688">
        <f t="shared" si="98"/>
        <v>0</v>
      </c>
      <c r="IG186" s="688">
        <f t="shared" si="98"/>
        <v>0</v>
      </c>
      <c r="IH186" s="688">
        <f t="shared" si="98"/>
        <v>0</v>
      </c>
      <c r="II186" s="688">
        <f t="shared" si="98"/>
        <v>1</v>
      </c>
      <c r="IJ186" s="688">
        <f t="shared" si="98"/>
        <v>0</v>
      </c>
      <c r="IK186" s="688">
        <f t="shared" si="98"/>
        <v>0</v>
      </c>
      <c r="IL186" s="688">
        <f t="shared" si="98"/>
        <v>1</v>
      </c>
      <c r="IM186" s="688">
        <f t="shared" si="98"/>
        <v>0</v>
      </c>
      <c r="IN186" s="688">
        <f t="shared" si="98"/>
        <v>0</v>
      </c>
      <c r="IO186" s="688">
        <f t="shared" si="98"/>
        <v>4</v>
      </c>
      <c r="IP186" s="688">
        <f t="shared" si="98"/>
        <v>1</v>
      </c>
      <c r="IQ186" s="688">
        <f t="shared" si="98"/>
        <v>1</v>
      </c>
      <c r="IR186" s="688">
        <f t="shared" si="98"/>
        <v>3</v>
      </c>
      <c r="IS186" s="688">
        <f t="shared" si="98"/>
        <v>2</v>
      </c>
      <c r="IT186" s="688">
        <f t="shared" si="98"/>
        <v>0</v>
      </c>
      <c r="IU186" s="688">
        <f t="shared" si="98"/>
        <v>3</v>
      </c>
      <c r="IV186" s="688">
        <f t="shared" si="98"/>
        <v>0</v>
      </c>
      <c r="IW186" s="688">
        <f t="shared" si="98"/>
        <v>0</v>
      </c>
      <c r="IX186" s="688">
        <f t="shared" si="98"/>
        <v>0</v>
      </c>
      <c r="IY186" s="688">
        <f t="shared" si="98"/>
        <v>0</v>
      </c>
      <c r="IZ186" s="688">
        <f t="shared" si="98"/>
        <v>0</v>
      </c>
      <c r="JA186" s="688">
        <f t="shared" si="98"/>
        <v>6</v>
      </c>
      <c r="JB186" s="688">
        <f t="shared" si="98"/>
        <v>7</v>
      </c>
      <c r="JC186" s="688">
        <f t="shared" ref="JC186:JW186" si="99">+JC161+JC160+JC162+JC163+JC164</f>
        <v>0</v>
      </c>
      <c r="JD186" s="688">
        <f t="shared" si="99"/>
        <v>0</v>
      </c>
      <c r="JE186" s="688">
        <f t="shared" si="99"/>
        <v>0</v>
      </c>
      <c r="JF186" s="688">
        <f t="shared" si="99"/>
        <v>0</v>
      </c>
      <c r="JG186" s="688">
        <f t="shared" si="99"/>
        <v>0</v>
      </c>
      <c r="JH186" s="688">
        <f t="shared" si="99"/>
        <v>0</v>
      </c>
      <c r="JI186" s="688">
        <f t="shared" si="99"/>
        <v>0</v>
      </c>
      <c r="JJ186" s="688">
        <f t="shared" si="99"/>
        <v>0</v>
      </c>
      <c r="JK186" s="688">
        <f t="shared" si="99"/>
        <v>0</v>
      </c>
      <c r="JL186" s="688">
        <f t="shared" si="99"/>
        <v>0</v>
      </c>
      <c r="JM186" s="688">
        <f t="shared" si="99"/>
        <v>0</v>
      </c>
      <c r="JN186" s="688">
        <f t="shared" si="99"/>
        <v>0</v>
      </c>
      <c r="JO186" s="688">
        <f t="shared" si="99"/>
        <v>0</v>
      </c>
      <c r="JP186" s="688">
        <f t="shared" si="99"/>
        <v>0</v>
      </c>
      <c r="JQ186" s="688">
        <f t="shared" si="99"/>
        <v>0</v>
      </c>
      <c r="JR186" s="688">
        <f t="shared" si="99"/>
        <v>0</v>
      </c>
      <c r="JS186" s="688">
        <f t="shared" si="99"/>
        <v>0</v>
      </c>
      <c r="JT186" s="688">
        <f t="shared" si="99"/>
        <v>0</v>
      </c>
      <c r="JU186" s="688">
        <f t="shared" si="99"/>
        <v>0</v>
      </c>
      <c r="JV186" s="688">
        <f t="shared" si="99"/>
        <v>1</v>
      </c>
      <c r="JW186" s="688">
        <f t="shared" si="99"/>
        <v>0</v>
      </c>
      <c r="JX186" s="688">
        <f t="shared" ref="JX186:KC186" si="100">+JX161+JX160+JX162+JX163+JX164</f>
        <v>0</v>
      </c>
      <c r="JY186" s="688">
        <f t="shared" si="100"/>
        <v>0</v>
      </c>
      <c r="JZ186" s="688">
        <f t="shared" si="100"/>
        <v>0</v>
      </c>
      <c r="KA186" s="688">
        <f t="shared" si="100"/>
        <v>0</v>
      </c>
      <c r="KB186" s="688">
        <f t="shared" si="100"/>
        <v>0</v>
      </c>
      <c r="KC186" s="688">
        <f t="shared" si="100"/>
        <v>0</v>
      </c>
    </row>
    <row r="187" spans="1:289" s="704" customFormat="1" ht="12.75">
      <c r="A187" s="702">
        <v>55</v>
      </c>
      <c r="B187" s="746" t="s">
        <v>364</v>
      </c>
      <c r="C187" s="747"/>
      <c r="D187" s="747"/>
      <c r="E187" s="747"/>
      <c r="F187" s="688">
        <f>+F155</f>
        <v>0</v>
      </c>
      <c r="G187" s="688">
        <f t="shared" ref="G187:BR187" si="101">+G155</f>
        <v>2</v>
      </c>
      <c r="H187" s="688">
        <f t="shared" si="101"/>
        <v>0</v>
      </c>
      <c r="I187" s="688">
        <f t="shared" si="101"/>
        <v>0</v>
      </c>
      <c r="J187" s="688">
        <f t="shared" si="101"/>
        <v>0</v>
      </c>
      <c r="K187" s="688">
        <f t="shared" si="101"/>
        <v>2</v>
      </c>
      <c r="L187" s="688">
        <f t="shared" si="101"/>
        <v>2</v>
      </c>
      <c r="M187" s="688">
        <f t="shared" si="101"/>
        <v>3</v>
      </c>
      <c r="N187" s="688">
        <f t="shared" si="101"/>
        <v>9</v>
      </c>
      <c r="O187" s="688">
        <f t="shared" si="101"/>
        <v>2</v>
      </c>
      <c r="P187" s="688">
        <f t="shared" si="101"/>
        <v>3</v>
      </c>
      <c r="Q187" s="688">
        <f t="shared" si="101"/>
        <v>9</v>
      </c>
      <c r="R187" s="688">
        <f t="shared" si="101"/>
        <v>0</v>
      </c>
      <c r="S187" s="688">
        <f t="shared" si="101"/>
        <v>0</v>
      </c>
      <c r="T187" s="688">
        <f t="shared" si="101"/>
        <v>0</v>
      </c>
      <c r="U187" s="688">
        <f t="shared" si="101"/>
        <v>0</v>
      </c>
      <c r="V187" s="688">
        <f t="shared" si="101"/>
        <v>0</v>
      </c>
      <c r="W187" s="688">
        <f t="shared" si="101"/>
        <v>0</v>
      </c>
      <c r="X187" s="688">
        <f t="shared" si="101"/>
        <v>2</v>
      </c>
      <c r="Y187" s="688">
        <f t="shared" si="101"/>
        <v>3</v>
      </c>
      <c r="Z187" s="688">
        <f t="shared" si="101"/>
        <v>2</v>
      </c>
      <c r="AA187" s="688">
        <f t="shared" si="101"/>
        <v>3</v>
      </c>
      <c r="AB187" s="688">
        <f t="shared" si="101"/>
        <v>0</v>
      </c>
      <c r="AC187" s="688">
        <f t="shared" si="101"/>
        <v>0</v>
      </c>
      <c r="AD187" s="688">
        <f t="shared" si="101"/>
        <v>0</v>
      </c>
      <c r="AE187" s="688">
        <f t="shared" si="101"/>
        <v>0</v>
      </c>
      <c r="AF187" s="688">
        <f t="shared" si="101"/>
        <v>0</v>
      </c>
      <c r="AG187" s="688">
        <f t="shared" si="101"/>
        <v>0</v>
      </c>
      <c r="AH187" s="688">
        <f t="shared" si="101"/>
        <v>6</v>
      </c>
      <c r="AI187" s="688">
        <f t="shared" si="101"/>
        <v>6</v>
      </c>
      <c r="AJ187" s="688">
        <f t="shared" si="101"/>
        <v>1</v>
      </c>
      <c r="AK187" s="688">
        <f t="shared" si="101"/>
        <v>0</v>
      </c>
      <c r="AL187" s="688">
        <f t="shared" si="101"/>
        <v>8</v>
      </c>
      <c r="AM187" s="688">
        <f t="shared" si="101"/>
        <v>8</v>
      </c>
      <c r="AN187" s="688">
        <f t="shared" si="101"/>
        <v>8</v>
      </c>
      <c r="AO187" s="688">
        <f t="shared" si="101"/>
        <v>8</v>
      </c>
      <c r="AP187" s="688">
        <f t="shared" si="101"/>
        <v>0</v>
      </c>
      <c r="AQ187" s="688">
        <f t="shared" si="101"/>
        <v>0</v>
      </c>
      <c r="AR187" s="688">
        <f t="shared" si="101"/>
        <v>0</v>
      </c>
      <c r="AS187" s="688">
        <f t="shared" si="101"/>
        <v>0</v>
      </c>
      <c r="AT187" s="688">
        <f t="shared" si="101"/>
        <v>0</v>
      </c>
      <c r="AU187" s="688">
        <f t="shared" si="101"/>
        <v>0</v>
      </c>
      <c r="AV187" s="688">
        <f t="shared" si="101"/>
        <v>0</v>
      </c>
      <c r="AW187" s="688">
        <f t="shared" si="101"/>
        <v>0</v>
      </c>
      <c r="AX187" s="688">
        <f t="shared" si="101"/>
        <v>0</v>
      </c>
      <c r="AY187" s="688">
        <f t="shared" si="101"/>
        <v>0</v>
      </c>
      <c r="AZ187" s="688">
        <f t="shared" si="101"/>
        <v>0</v>
      </c>
      <c r="BA187" s="688">
        <f t="shared" si="101"/>
        <v>0</v>
      </c>
      <c r="BB187" s="688">
        <f t="shared" si="101"/>
        <v>0</v>
      </c>
      <c r="BC187" s="688">
        <f t="shared" si="101"/>
        <v>0</v>
      </c>
      <c r="BD187" s="688">
        <f t="shared" si="101"/>
        <v>0</v>
      </c>
      <c r="BE187" s="688">
        <f t="shared" si="101"/>
        <v>0</v>
      </c>
      <c r="BF187" s="688">
        <f t="shared" si="101"/>
        <v>0</v>
      </c>
      <c r="BG187" s="688">
        <f t="shared" si="101"/>
        <v>0</v>
      </c>
      <c r="BH187" s="688">
        <f t="shared" si="101"/>
        <v>0</v>
      </c>
      <c r="BI187" s="688">
        <f t="shared" si="101"/>
        <v>0</v>
      </c>
      <c r="BJ187" s="688">
        <f t="shared" si="101"/>
        <v>0</v>
      </c>
      <c r="BK187" s="688">
        <f t="shared" si="101"/>
        <v>0</v>
      </c>
      <c r="BL187" s="688">
        <f t="shared" si="101"/>
        <v>0</v>
      </c>
      <c r="BM187" s="688">
        <f t="shared" si="101"/>
        <v>3</v>
      </c>
      <c r="BN187" s="688">
        <f t="shared" si="101"/>
        <v>0</v>
      </c>
      <c r="BO187" s="688">
        <f t="shared" si="101"/>
        <v>0</v>
      </c>
      <c r="BP187" s="688">
        <f t="shared" si="101"/>
        <v>0</v>
      </c>
      <c r="BQ187" s="688">
        <f t="shared" si="101"/>
        <v>0</v>
      </c>
      <c r="BR187" s="688">
        <f t="shared" si="101"/>
        <v>0</v>
      </c>
      <c r="BS187" s="688">
        <f t="shared" ref="BS187:ED187" si="102">+BS155</f>
        <v>0</v>
      </c>
      <c r="BT187" s="688">
        <f t="shared" si="102"/>
        <v>0</v>
      </c>
      <c r="BU187" s="688">
        <f t="shared" si="102"/>
        <v>0</v>
      </c>
      <c r="BV187" s="688">
        <f t="shared" si="102"/>
        <v>0</v>
      </c>
      <c r="BW187" s="688">
        <f t="shared" si="102"/>
        <v>0</v>
      </c>
      <c r="BX187" s="688">
        <f t="shared" si="102"/>
        <v>0</v>
      </c>
      <c r="BY187" s="688">
        <f t="shared" si="102"/>
        <v>0</v>
      </c>
      <c r="BZ187" s="688">
        <f t="shared" si="102"/>
        <v>0</v>
      </c>
      <c r="CA187" s="688">
        <f t="shared" si="102"/>
        <v>1</v>
      </c>
      <c r="CB187" s="688">
        <f t="shared" si="102"/>
        <v>0</v>
      </c>
      <c r="CC187" s="688">
        <f t="shared" si="102"/>
        <v>0</v>
      </c>
      <c r="CD187" s="688">
        <f t="shared" si="102"/>
        <v>0</v>
      </c>
      <c r="CE187" s="688">
        <f t="shared" si="102"/>
        <v>0</v>
      </c>
      <c r="CF187" s="688">
        <f t="shared" si="102"/>
        <v>0</v>
      </c>
      <c r="CG187" s="688">
        <f t="shared" si="102"/>
        <v>0</v>
      </c>
      <c r="CH187" s="688">
        <f t="shared" si="102"/>
        <v>0</v>
      </c>
      <c r="CI187" s="688">
        <f t="shared" si="102"/>
        <v>0</v>
      </c>
      <c r="CJ187" s="688">
        <f t="shared" si="102"/>
        <v>0</v>
      </c>
      <c r="CK187" s="688">
        <f t="shared" si="102"/>
        <v>0</v>
      </c>
      <c r="CL187" s="688">
        <f t="shared" si="102"/>
        <v>0</v>
      </c>
      <c r="CM187" s="688">
        <f t="shared" si="102"/>
        <v>0</v>
      </c>
      <c r="CN187" s="688">
        <f t="shared" si="102"/>
        <v>0</v>
      </c>
      <c r="CO187" s="688">
        <f t="shared" si="102"/>
        <v>0</v>
      </c>
      <c r="CP187" s="688">
        <f t="shared" si="102"/>
        <v>0</v>
      </c>
      <c r="CQ187" s="688">
        <f t="shared" si="102"/>
        <v>0</v>
      </c>
      <c r="CR187" s="688">
        <f t="shared" si="102"/>
        <v>0</v>
      </c>
      <c r="CS187" s="688">
        <f t="shared" si="102"/>
        <v>0</v>
      </c>
      <c r="CT187" s="688">
        <f t="shared" si="102"/>
        <v>0</v>
      </c>
      <c r="CU187" s="688">
        <f t="shared" si="102"/>
        <v>0</v>
      </c>
      <c r="CV187" s="688">
        <f t="shared" si="102"/>
        <v>0</v>
      </c>
      <c r="CW187" s="688">
        <f t="shared" si="102"/>
        <v>0</v>
      </c>
      <c r="CX187" s="688">
        <f t="shared" si="102"/>
        <v>0</v>
      </c>
      <c r="CY187" s="688">
        <f t="shared" si="102"/>
        <v>0</v>
      </c>
      <c r="CZ187" s="688">
        <f t="shared" si="102"/>
        <v>0</v>
      </c>
      <c r="DA187" s="688">
        <f t="shared" si="102"/>
        <v>0</v>
      </c>
      <c r="DB187" s="688">
        <f t="shared" si="102"/>
        <v>0</v>
      </c>
      <c r="DC187" s="688">
        <f t="shared" si="102"/>
        <v>0</v>
      </c>
      <c r="DD187" s="688">
        <f t="shared" si="102"/>
        <v>0</v>
      </c>
      <c r="DE187" s="688">
        <f t="shared" si="102"/>
        <v>0</v>
      </c>
      <c r="DF187" s="688">
        <f t="shared" si="102"/>
        <v>0</v>
      </c>
      <c r="DG187" s="688">
        <f t="shared" si="102"/>
        <v>0</v>
      </c>
      <c r="DH187" s="688">
        <f t="shared" si="102"/>
        <v>0</v>
      </c>
      <c r="DI187" s="688">
        <f t="shared" si="102"/>
        <v>0</v>
      </c>
      <c r="DJ187" s="688">
        <f t="shared" si="102"/>
        <v>0</v>
      </c>
      <c r="DK187" s="688">
        <f t="shared" si="102"/>
        <v>0</v>
      </c>
      <c r="DL187" s="688">
        <f t="shared" si="102"/>
        <v>0</v>
      </c>
      <c r="DM187" s="688">
        <f t="shared" si="102"/>
        <v>0</v>
      </c>
      <c r="DN187" s="688">
        <f t="shared" si="102"/>
        <v>0</v>
      </c>
      <c r="DO187" s="688">
        <f t="shared" si="102"/>
        <v>0</v>
      </c>
      <c r="DP187" s="688">
        <f t="shared" si="102"/>
        <v>0</v>
      </c>
      <c r="DQ187" s="688">
        <f t="shared" si="102"/>
        <v>0</v>
      </c>
      <c r="DR187" s="688">
        <f t="shared" si="102"/>
        <v>0</v>
      </c>
      <c r="DS187" s="688">
        <f t="shared" si="102"/>
        <v>0</v>
      </c>
      <c r="DT187" s="688">
        <f t="shared" si="102"/>
        <v>0</v>
      </c>
      <c r="DU187" s="688">
        <f t="shared" si="102"/>
        <v>0</v>
      </c>
      <c r="DV187" s="688">
        <f t="shared" si="102"/>
        <v>0</v>
      </c>
      <c r="DW187" s="688">
        <f t="shared" si="102"/>
        <v>0</v>
      </c>
      <c r="DX187" s="688">
        <f t="shared" si="102"/>
        <v>0</v>
      </c>
      <c r="DY187" s="688">
        <f t="shared" si="102"/>
        <v>0</v>
      </c>
      <c r="DZ187" s="688">
        <f t="shared" si="102"/>
        <v>0</v>
      </c>
      <c r="EA187" s="688">
        <f t="shared" si="102"/>
        <v>5</v>
      </c>
      <c r="EB187" s="688">
        <f t="shared" si="102"/>
        <v>5</v>
      </c>
      <c r="EC187" s="688">
        <f t="shared" si="102"/>
        <v>0</v>
      </c>
      <c r="ED187" s="688">
        <f t="shared" si="102"/>
        <v>0</v>
      </c>
      <c r="EE187" s="688">
        <f t="shared" ref="EE187:GP187" si="103">+EE155</f>
        <v>0</v>
      </c>
      <c r="EF187" s="688">
        <f t="shared" si="103"/>
        <v>0</v>
      </c>
      <c r="EG187" s="688">
        <f t="shared" si="103"/>
        <v>0</v>
      </c>
      <c r="EH187" s="688">
        <f t="shared" si="103"/>
        <v>0</v>
      </c>
      <c r="EI187" s="688">
        <f t="shared" si="103"/>
        <v>0</v>
      </c>
      <c r="EJ187" s="688">
        <f t="shared" si="103"/>
        <v>1</v>
      </c>
      <c r="EK187" s="688">
        <f t="shared" si="103"/>
        <v>0</v>
      </c>
      <c r="EL187" s="688">
        <f t="shared" si="103"/>
        <v>0</v>
      </c>
      <c r="EM187" s="688">
        <f t="shared" si="103"/>
        <v>0</v>
      </c>
      <c r="EN187" s="688">
        <f t="shared" si="103"/>
        <v>0</v>
      </c>
      <c r="EO187" s="688">
        <f t="shared" si="103"/>
        <v>0</v>
      </c>
      <c r="EP187" s="688">
        <f t="shared" si="103"/>
        <v>0</v>
      </c>
      <c r="EQ187" s="688">
        <f t="shared" si="103"/>
        <v>0</v>
      </c>
      <c r="ER187" s="688">
        <f t="shared" si="103"/>
        <v>0</v>
      </c>
      <c r="ES187" s="688">
        <f t="shared" si="103"/>
        <v>0</v>
      </c>
      <c r="ET187" s="688">
        <f t="shared" si="103"/>
        <v>0</v>
      </c>
      <c r="EU187" s="688">
        <f t="shared" si="103"/>
        <v>0</v>
      </c>
      <c r="EV187" s="688">
        <f t="shared" si="103"/>
        <v>0</v>
      </c>
      <c r="EW187" s="688">
        <f t="shared" si="103"/>
        <v>0</v>
      </c>
      <c r="EX187" s="688">
        <f t="shared" si="103"/>
        <v>0</v>
      </c>
      <c r="EY187" s="688">
        <f t="shared" si="103"/>
        <v>1</v>
      </c>
      <c r="EZ187" s="688">
        <f t="shared" si="103"/>
        <v>0</v>
      </c>
      <c r="FA187" s="688">
        <f t="shared" si="103"/>
        <v>0</v>
      </c>
      <c r="FB187" s="688">
        <f t="shared" si="103"/>
        <v>0</v>
      </c>
      <c r="FC187" s="688">
        <f t="shared" si="103"/>
        <v>0</v>
      </c>
      <c r="FD187" s="688">
        <f t="shared" si="103"/>
        <v>1</v>
      </c>
      <c r="FE187" s="688">
        <f t="shared" si="103"/>
        <v>0</v>
      </c>
      <c r="FF187" s="688">
        <f t="shared" si="103"/>
        <v>0</v>
      </c>
      <c r="FG187" s="688">
        <f t="shared" si="103"/>
        <v>0</v>
      </c>
      <c r="FH187" s="688">
        <f t="shared" si="103"/>
        <v>1</v>
      </c>
      <c r="FI187" s="688">
        <f t="shared" si="103"/>
        <v>0</v>
      </c>
      <c r="FJ187" s="688">
        <f t="shared" si="103"/>
        <v>0</v>
      </c>
      <c r="FK187" s="688">
        <f t="shared" si="103"/>
        <v>0</v>
      </c>
      <c r="FL187" s="688">
        <f t="shared" si="103"/>
        <v>0</v>
      </c>
      <c r="FM187" s="688">
        <f t="shared" si="103"/>
        <v>0</v>
      </c>
      <c r="FN187" s="688">
        <f t="shared" si="103"/>
        <v>0</v>
      </c>
      <c r="FO187" s="688">
        <f t="shared" si="103"/>
        <v>0</v>
      </c>
      <c r="FP187" s="688">
        <f t="shared" si="103"/>
        <v>0</v>
      </c>
      <c r="FQ187" s="688">
        <f t="shared" si="103"/>
        <v>0</v>
      </c>
      <c r="FR187" s="688">
        <f t="shared" si="103"/>
        <v>0</v>
      </c>
      <c r="FS187" s="688">
        <f t="shared" si="103"/>
        <v>0</v>
      </c>
      <c r="FT187" s="688">
        <f t="shared" si="103"/>
        <v>0</v>
      </c>
      <c r="FU187" s="688">
        <f t="shared" si="103"/>
        <v>1</v>
      </c>
      <c r="FV187" s="688">
        <f t="shared" si="103"/>
        <v>4</v>
      </c>
      <c r="FW187" s="688">
        <f t="shared" si="103"/>
        <v>3</v>
      </c>
      <c r="FX187" s="688">
        <f t="shared" si="103"/>
        <v>0</v>
      </c>
      <c r="FY187" s="688">
        <f t="shared" si="103"/>
        <v>0</v>
      </c>
      <c r="FZ187" s="688">
        <f t="shared" si="103"/>
        <v>6</v>
      </c>
      <c r="GA187" s="688">
        <f t="shared" si="103"/>
        <v>0</v>
      </c>
      <c r="GB187" s="688">
        <f t="shared" si="103"/>
        <v>0</v>
      </c>
      <c r="GC187" s="688">
        <f t="shared" si="103"/>
        <v>0</v>
      </c>
      <c r="GD187" s="688">
        <f t="shared" si="103"/>
        <v>0</v>
      </c>
      <c r="GE187" s="688">
        <f t="shared" si="103"/>
        <v>0</v>
      </c>
      <c r="GF187" s="688">
        <f t="shared" si="103"/>
        <v>0</v>
      </c>
      <c r="GG187" s="688">
        <f t="shared" si="103"/>
        <v>0</v>
      </c>
      <c r="GH187" s="688">
        <f t="shared" si="103"/>
        <v>0</v>
      </c>
      <c r="GI187" s="688">
        <f t="shared" si="103"/>
        <v>0</v>
      </c>
      <c r="GJ187" s="688">
        <f t="shared" si="103"/>
        <v>0</v>
      </c>
      <c r="GK187" s="688">
        <f t="shared" si="103"/>
        <v>0</v>
      </c>
      <c r="GL187" s="688">
        <f t="shared" si="103"/>
        <v>0</v>
      </c>
      <c r="GM187" s="688">
        <f t="shared" si="103"/>
        <v>0</v>
      </c>
      <c r="GN187" s="688">
        <f t="shared" si="103"/>
        <v>0</v>
      </c>
      <c r="GO187" s="688">
        <f t="shared" si="103"/>
        <v>0</v>
      </c>
      <c r="GP187" s="688">
        <f t="shared" si="103"/>
        <v>2</v>
      </c>
      <c r="GQ187" s="688">
        <f t="shared" ref="GQ187:JB187" si="104">+GQ155</f>
        <v>0</v>
      </c>
      <c r="GR187" s="688">
        <f t="shared" si="104"/>
        <v>0</v>
      </c>
      <c r="GS187" s="688">
        <f t="shared" si="104"/>
        <v>0</v>
      </c>
      <c r="GT187" s="688">
        <f t="shared" si="104"/>
        <v>0</v>
      </c>
      <c r="GU187" s="688">
        <f t="shared" si="104"/>
        <v>0</v>
      </c>
      <c r="GV187" s="688">
        <f t="shared" si="104"/>
        <v>0</v>
      </c>
      <c r="GW187" s="688">
        <f t="shared" si="104"/>
        <v>0</v>
      </c>
      <c r="GX187" s="688">
        <f t="shared" si="104"/>
        <v>0</v>
      </c>
      <c r="GY187" s="688">
        <f t="shared" si="104"/>
        <v>0</v>
      </c>
      <c r="GZ187" s="688">
        <f t="shared" si="104"/>
        <v>0</v>
      </c>
      <c r="HA187" s="688">
        <f t="shared" si="104"/>
        <v>0</v>
      </c>
      <c r="HB187" s="688">
        <f t="shared" si="104"/>
        <v>0</v>
      </c>
      <c r="HC187" s="688">
        <f t="shared" si="104"/>
        <v>0</v>
      </c>
      <c r="HD187" s="688">
        <f t="shared" si="104"/>
        <v>0</v>
      </c>
      <c r="HE187" s="688">
        <f t="shared" si="104"/>
        <v>0</v>
      </c>
      <c r="HF187" s="688">
        <f t="shared" si="104"/>
        <v>0</v>
      </c>
      <c r="HG187" s="688">
        <f t="shared" si="104"/>
        <v>0</v>
      </c>
      <c r="HH187" s="688">
        <f t="shared" si="104"/>
        <v>0</v>
      </c>
      <c r="HI187" s="688">
        <f t="shared" si="104"/>
        <v>0</v>
      </c>
      <c r="HJ187" s="688">
        <f t="shared" si="104"/>
        <v>0</v>
      </c>
      <c r="HK187" s="688">
        <f t="shared" si="104"/>
        <v>0</v>
      </c>
      <c r="HL187" s="688">
        <f t="shared" si="104"/>
        <v>0</v>
      </c>
      <c r="HM187" s="688">
        <f t="shared" si="104"/>
        <v>0</v>
      </c>
      <c r="HN187" s="688">
        <f t="shared" si="104"/>
        <v>0</v>
      </c>
      <c r="HO187" s="688">
        <f t="shared" si="104"/>
        <v>0</v>
      </c>
      <c r="HP187" s="688">
        <f t="shared" si="104"/>
        <v>0</v>
      </c>
      <c r="HQ187" s="688">
        <f t="shared" si="104"/>
        <v>0</v>
      </c>
      <c r="HR187" s="688">
        <f t="shared" si="104"/>
        <v>0</v>
      </c>
      <c r="HS187" s="688">
        <f t="shared" si="104"/>
        <v>0</v>
      </c>
      <c r="HT187" s="688">
        <f t="shared" si="104"/>
        <v>0</v>
      </c>
      <c r="HU187" s="688">
        <f t="shared" si="104"/>
        <v>0</v>
      </c>
      <c r="HV187" s="688">
        <f t="shared" si="104"/>
        <v>0</v>
      </c>
      <c r="HW187" s="688">
        <f t="shared" si="104"/>
        <v>0</v>
      </c>
      <c r="HX187" s="688">
        <f t="shared" si="104"/>
        <v>0</v>
      </c>
      <c r="HY187" s="688">
        <f t="shared" si="104"/>
        <v>0</v>
      </c>
      <c r="HZ187" s="688">
        <f t="shared" si="104"/>
        <v>0</v>
      </c>
      <c r="IA187" s="688">
        <f t="shared" si="104"/>
        <v>0</v>
      </c>
      <c r="IB187" s="688">
        <f t="shared" si="104"/>
        <v>0</v>
      </c>
      <c r="IC187" s="688">
        <f t="shared" si="104"/>
        <v>0</v>
      </c>
      <c r="ID187" s="688">
        <f t="shared" si="104"/>
        <v>0</v>
      </c>
      <c r="IE187" s="688">
        <f t="shared" si="104"/>
        <v>0</v>
      </c>
      <c r="IF187" s="688">
        <f t="shared" si="104"/>
        <v>0</v>
      </c>
      <c r="IG187" s="688">
        <f t="shared" si="104"/>
        <v>0</v>
      </c>
      <c r="IH187" s="688">
        <f t="shared" si="104"/>
        <v>0</v>
      </c>
      <c r="II187" s="688">
        <f t="shared" si="104"/>
        <v>0</v>
      </c>
      <c r="IJ187" s="688">
        <f t="shared" si="104"/>
        <v>0</v>
      </c>
      <c r="IK187" s="688">
        <f t="shared" si="104"/>
        <v>0</v>
      </c>
      <c r="IL187" s="688">
        <f t="shared" si="104"/>
        <v>0</v>
      </c>
      <c r="IM187" s="688">
        <f t="shared" si="104"/>
        <v>0</v>
      </c>
      <c r="IN187" s="688">
        <f t="shared" si="104"/>
        <v>0</v>
      </c>
      <c r="IO187" s="688">
        <f t="shared" si="104"/>
        <v>1</v>
      </c>
      <c r="IP187" s="688">
        <f t="shared" si="104"/>
        <v>0</v>
      </c>
      <c r="IQ187" s="688">
        <f t="shared" si="104"/>
        <v>0</v>
      </c>
      <c r="IR187" s="688">
        <f t="shared" si="104"/>
        <v>0</v>
      </c>
      <c r="IS187" s="688">
        <f t="shared" si="104"/>
        <v>0</v>
      </c>
      <c r="IT187" s="688">
        <f t="shared" si="104"/>
        <v>0</v>
      </c>
      <c r="IU187" s="688">
        <f t="shared" si="104"/>
        <v>0</v>
      </c>
      <c r="IV187" s="688">
        <f t="shared" si="104"/>
        <v>0</v>
      </c>
      <c r="IW187" s="688">
        <f t="shared" si="104"/>
        <v>0</v>
      </c>
      <c r="IX187" s="688">
        <f t="shared" si="104"/>
        <v>0</v>
      </c>
      <c r="IY187" s="688">
        <f t="shared" si="104"/>
        <v>0</v>
      </c>
      <c r="IZ187" s="688">
        <f t="shared" si="104"/>
        <v>0</v>
      </c>
      <c r="JA187" s="688">
        <f t="shared" si="104"/>
        <v>0</v>
      </c>
      <c r="JB187" s="688">
        <f t="shared" si="104"/>
        <v>0</v>
      </c>
      <c r="JC187" s="688">
        <f t="shared" ref="JC187:JW187" si="105">+JC155</f>
        <v>0</v>
      </c>
      <c r="JD187" s="688">
        <f t="shared" si="105"/>
        <v>0</v>
      </c>
      <c r="JE187" s="688">
        <f t="shared" si="105"/>
        <v>0</v>
      </c>
      <c r="JF187" s="688">
        <f t="shared" si="105"/>
        <v>0</v>
      </c>
      <c r="JG187" s="688">
        <f t="shared" si="105"/>
        <v>0</v>
      </c>
      <c r="JH187" s="688">
        <f t="shared" si="105"/>
        <v>0</v>
      </c>
      <c r="JI187" s="688">
        <f t="shared" si="105"/>
        <v>0</v>
      </c>
      <c r="JJ187" s="688">
        <f t="shared" si="105"/>
        <v>0</v>
      </c>
      <c r="JK187" s="688">
        <f t="shared" si="105"/>
        <v>0</v>
      </c>
      <c r="JL187" s="688">
        <f t="shared" si="105"/>
        <v>0</v>
      </c>
      <c r="JM187" s="688">
        <f t="shared" si="105"/>
        <v>0</v>
      </c>
      <c r="JN187" s="688">
        <f t="shared" si="105"/>
        <v>0</v>
      </c>
      <c r="JO187" s="688">
        <f t="shared" si="105"/>
        <v>0</v>
      </c>
      <c r="JP187" s="688">
        <f t="shared" si="105"/>
        <v>0</v>
      </c>
      <c r="JQ187" s="688">
        <f t="shared" si="105"/>
        <v>28</v>
      </c>
      <c r="JR187" s="688">
        <f t="shared" si="105"/>
        <v>0</v>
      </c>
      <c r="JS187" s="688">
        <f t="shared" si="105"/>
        <v>0</v>
      </c>
      <c r="JT187" s="688">
        <f t="shared" si="105"/>
        <v>0</v>
      </c>
      <c r="JU187" s="688">
        <f t="shared" si="105"/>
        <v>0</v>
      </c>
      <c r="JV187" s="688">
        <f t="shared" si="105"/>
        <v>0</v>
      </c>
      <c r="JW187" s="688">
        <f t="shared" si="105"/>
        <v>0</v>
      </c>
      <c r="JX187" s="688">
        <f t="shared" ref="JX187:KC187" si="106">+JX155</f>
        <v>0</v>
      </c>
      <c r="JY187" s="688">
        <f t="shared" si="106"/>
        <v>0</v>
      </c>
      <c r="JZ187" s="688">
        <f t="shared" si="106"/>
        <v>0</v>
      </c>
      <c r="KA187" s="688">
        <f t="shared" si="106"/>
        <v>0</v>
      </c>
      <c r="KB187" s="688">
        <f t="shared" si="106"/>
        <v>0</v>
      </c>
      <c r="KC187" s="688">
        <f t="shared" si="106"/>
        <v>0</v>
      </c>
    </row>
    <row r="188" spans="1:289" s="704" customFormat="1" ht="12.75">
      <c r="A188" s="702">
        <v>56</v>
      </c>
      <c r="B188" s="746" t="s">
        <v>365</v>
      </c>
      <c r="C188" s="747"/>
      <c r="D188" s="747"/>
      <c r="E188" s="747"/>
      <c r="F188" s="688">
        <f t="shared" ref="F188:BQ188" si="107">+F170+F171+F172</f>
        <v>0</v>
      </c>
      <c r="G188" s="688">
        <f t="shared" si="107"/>
        <v>11</v>
      </c>
      <c r="H188" s="688">
        <f t="shared" si="107"/>
        <v>2</v>
      </c>
      <c r="I188" s="688">
        <f t="shared" si="107"/>
        <v>0</v>
      </c>
      <c r="J188" s="688">
        <f t="shared" si="107"/>
        <v>11</v>
      </c>
      <c r="K188" s="688">
        <f t="shared" si="107"/>
        <v>0</v>
      </c>
      <c r="L188" s="688">
        <f t="shared" si="107"/>
        <v>12</v>
      </c>
      <c r="M188" s="688">
        <f t="shared" si="107"/>
        <v>10</v>
      </c>
      <c r="N188" s="688">
        <f t="shared" si="107"/>
        <v>15</v>
      </c>
      <c r="O188" s="688">
        <f t="shared" si="107"/>
        <v>12</v>
      </c>
      <c r="P188" s="688">
        <f t="shared" si="107"/>
        <v>11</v>
      </c>
      <c r="Q188" s="688">
        <f t="shared" si="107"/>
        <v>15</v>
      </c>
      <c r="R188" s="688">
        <f t="shared" si="107"/>
        <v>0</v>
      </c>
      <c r="S188" s="688">
        <f t="shared" si="107"/>
        <v>0</v>
      </c>
      <c r="T188" s="688">
        <f t="shared" si="107"/>
        <v>0</v>
      </c>
      <c r="U188" s="688">
        <f t="shared" si="107"/>
        <v>0</v>
      </c>
      <c r="V188" s="688">
        <f t="shared" si="107"/>
        <v>0</v>
      </c>
      <c r="W188" s="688">
        <f t="shared" si="107"/>
        <v>0</v>
      </c>
      <c r="X188" s="688">
        <f t="shared" si="107"/>
        <v>12</v>
      </c>
      <c r="Y188" s="688">
        <f t="shared" si="107"/>
        <v>11</v>
      </c>
      <c r="Z188" s="688">
        <f t="shared" si="107"/>
        <v>12</v>
      </c>
      <c r="AA188" s="688">
        <f t="shared" si="107"/>
        <v>11</v>
      </c>
      <c r="AB188" s="688">
        <f t="shared" si="107"/>
        <v>0</v>
      </c>
      <c r="AC188" s="688">
        <f t="shared" si="107"/>
        <v>1</v>
      </c>
      <c r="AD188" s="688">
        <f t="shared" si="107"/>
        <v>0</v>
      </c>
      <c r="AE188" s="688">
        <f t="shared" si="107"/>
        <v>0</v>
      </c>
      <c r="AF188" s="688">
        <f t="shared" si="107"/>
        <v>0</v>
      </c>
      <c r="AG188" s="688">
        <f t="shared" si="107"/>
        <v>0</v>
      </c>
      <c r="AH188" s="688">
        <f t="shared" si="107"/>
        <v>8</v>
      </c>
      <c r="AI188" s="688">
        <f t="shared" si="107"/>
        <v>8</v>
      </c>
      <c r="AJ188" s="688">
        <f t="shared" si="107"/>
        <v>7</v>
      </c>
      <c r="AK188" s="688">
        <f t="shared" si="107"/>
        <v>0</v>
      </c>
      <c r="AL188" s="688">
        <f t="shared" si="107"/>
        <v>4</v>
      </c>
      <c r="AM188" s="688">
        <f t="shared" si="107"/>
        <v>10</v>
      </c>
      <c r="AN188" s="688">
        <f t="shared" si="107"/>
        <v>10</v>
      </c>
      <c r="AO188" s="688">
        <f t="shared" si="107"/>
        <v>10</v>
      </c>
      <c r="AP188" s="688">
        <f t="shared" si="107"/>
        <v>0</v>
      </c>
      <c r="AQ188" s="688">
        <f t="shared" si="107"/>
        <v>0</v>
      </c>
      <c r="AR188" s="688">
        <f t="shared" si="107"/>
        <v>0</v>
      </c>
      <c r="AS188" s="688">
        <f t="shared" si="107"/>
        <v>0</v>
      </c>
      <c r="AT188" s="688">
        <f t="shared" si="107"/>
        <v>0</v>
      </c>
      <c r="AU188" s="688">
        <f t="shared" si="107"/>
        <v>0</v>
      </c>
      <c r="AV188" s="688">
        <f t="shared" si="107"/>
        <v>0</v>
      </c>
      <c r="AW188" s="688">
        <f t="shared" si="107"/>
        <v>0</v>
      </c>
      <c r="AX188" s="688">
        <f t="shared" si="107"/>
        <v>0</v>
      </c>
      <c r="AY188" s="688">
        <f t="shared" si="107"/>
        <v>0</v>
      </c>
      <c r="AZ188" s="688">
        <f t="shared" si="107"/>
        <v>0</v>
      </c>
      <c r="BA188" s="688">
        <f t="shared" si="107"/>
        <v>0</v>
      </c>
      <c r="BB188" s="688">
        <f t="shared" si="107"/>
        <v>0</v>
      </c>
      <c r="BC188" s="688">
        <f t="shared" si="107"/>
        <v>0</v>
      </c>
      <c r="BD188" s="688">
        <f t="shared" si="107"/>
        <v>0</v>
      </c>
      <c r="BE188" s="688">
        <f t="shared" si="107"/>
        <v>0</v>
      </c>
      <c r="BF188" s="688">
        <f t="shared" si="107"/>
        <v>0</v>
      </c>
      <c r="BG188" s="688">
        <f t="shared" si="107"/>
        <v>0</v>
      </c>
      <c r="BH188" s="688">
        <f t="shared" si="107"/>
        <v>0</v>
      </c>
      <c r="BI188" s="688">
        <f t="shared" si="107"/>
        <v>0</v>
      </c>
      <c r="BJ188" s="688">
        <f t="shared" si="107"/>
        <v>0</v>
      </c>
      <c r="BK188" s="688">
        <f t="shared" si="107"/>
        <v>0</v>
      </c>
      <c r="BL188" s="688">
        <f t="shared" si="107"/>
        <v>0</v>
      </c>
      <c r="BM188" s="688">
        <f t="shared" si="107"/>
        <v>0</v>
      </c>
      <c r="BN188" s="688">
        <f t="shared" si="107"/>
        <v>0</v>
      </c>
      <c r="BO188" s="688">
        <f t="shared" si="107"/>
        <v>0</v>
      </c>
      <c r="BP188" s="688">
        <f t="shared" si="107"/>
        <v>0</v>
      </c>
      <c r="BQ188" s="688">
        <f t="shared" si="107"/>
        <v>0</v>
      </c>
      <c r="BR188" s="688">
        <f t="shared" ref="BR188:EC188" si="108">+BR170+BR171+BR172</f>
        <v>0</v>
      </c>
      <c r="BS188" s="688">
        <f t="shared" si="108"/>
        <v>0</v>
      </c>
      <c r="BT188" s="688">
        <f t="shared" si="108"/>
        <v>0</v>
      </c>
      <c r="BU188" s="688">
        <f t="shared" si="108"/>
        <v>0</v>
      </c>
      <c r="BV188" s="688">
        <f t="shared" si="108"/>
        <v>0</v>
      </c>
      <c r="BW188" s="688">
        <f t="shared" si="108"/>
        <v>0</v>
      </c>
      <c r="BX188" s="688">
        <f t="shared" si="108"/>
        <v>0</v>
      </c>
      <c r="BY188" s="688">
        <f t="shared" si="108"/>
        <v>0</v>
      </c>
      <c r="BZ188" s="688">
        <f t="shared" si="108"/>
        <v>0</v>
      </c>
      <c r="CA188" s="688">
        <f t="shared" si="108"/>
        <v>0</v>
      </c>
      <c r="CB188" s="688">
        <f t="shared" si="108"/>
        <v>0</v>
      </c>
      <c r="CC188" s="688">
        <f t="shared" si="108"/>
        <v>0</v>
      </c>
      <c r="CD188" s="688">
        <f t="shared" si="108"/>
        <v>0</v>
      </c>
      <c r="CE188" s="688">
        <f t="shared" si="108"/>
        <v>0</v>
      </c>
      <c r="CF188" s="688">
        <f t="shared" si="108"/>
        <v>0</v>
      </c>
      <c r="CG188" s="688">
        <f t="shared" si="108"/>
        <v>0</v>
      </c>
      <c r="CH188" s="688">
        <f t="shared" si="108"/>
        <v>0</v>
      </c>
      <c r="CI188" s="688">
        <f t="shared" si="108"/>
        <v>0</v>
      </c>
      <c r="CJ188" s="688">
        <f t="shared" si="108"/>
        <v>0</v>
      </c>
      <c r="CK188" s="688">
        <f t="shared" si="108"/>
        <v>0</v>
      </c>
      <c r="CL188" s="688">
        <f t="shared" si="108"/>
        <v>0</v>
      </c>
      <c r="CM188" s="688">
        <f t="shared" si="108"/>
        <v>0</v>
      </c>
      <c r="CN188" s="688">
        <f t="shared" si="108"/>
        <v>0</v>
      </c>
      <c r="CO188" s="688">
        <f t="shared" si="108"/>
        <v>0</v>
      </c>
      <c r="CP188" s="688">
        <f t="shared" si="108"/>
        <v>0</v>
      </c>
      <c r="CQ188" s="688">
        <f t="shared" si="108"/>
        <v>0</v>
      </c>
      <c r="CR188" s="688">
        <f t="shared" si="108"/>
        <v>0</v>
      </c>
      <c r="CS188" s="688">
        <f t="shared" si="108"/>
        <v>0</v>
      </c>
      <c r="CT188" s="688">
        <f t="shared" si="108"/>
        <v>0</v>
      </c>
      <c r="CU188" s="688">
        <f t="shared" si="108"/>
        <v>0</v>
      </c>
      <c r="CV188" s="688">
        <f t="shared" si="108"/>
        <v>0</v>
      </c>
      <c r="CW188" s="688">
        <f t="shared" si="108"/>
        <v>0</v>
      </c>
      <c r="CX188" s="688">
        <f t="shared" si="108"/>
        <v>0</v>
      </c>
      <c r="CY188" s="688">
        <f t="shared" si="108"/>
        <v>0</v>
      </c>
      <c r="CZ188" s="688">
        <f t="shared" si="108"/>
        <v>0</v>
      </c>
      <c r="DA188" s="688">
        <f t="shared" si="108"/>
        <v>0</v>
      </c>
      <c r="DB188" s="688">
        <f t="shared" si="108"/>
        <v>0</v>
      </c>
      <c r="DC188" s="688">
        <f t="shared" si="108"/>
        <v>0</v>
      </c>
      <c r="DD188" s="688">
        <f t="shared" si="108"/>
        <v>0</v>
      </c>
      <c r="DE188" s="688">
        <f t="shared" si="108"/>
        <v>0</v>
      </c>
      <c r="DF188" s="688">
        <f t="shared" si="108"/>
        <v>0</v>
      </c>
      <c r="DG188" s="688">
        <f t="shared" si="108"/>
        <v>0</v>
      </c>
      <c r="DH188" s="688">
        <f t="shared" si="108"/>
        <v>0</v>
      </c>
      <c r="DI188" s="688">
        <f t="shared" si="108"/>
        <v>0</v>
      </c>
      <c r="DJ188" s="688">
        <f t="shared" si="108"/>
        <v>0</v>
      </c>
      <c r="DK188" s="688">
        <f t="shared" si="108"/>
        <v>0</v>
      </c>
      <c r="DL188" s="688">
        <f t="shared" si="108"/>
        <v>0</v>
      </c>
      <c r="DM188" s="688">
        <f t="shared" si="108"/>
        <v>0</v>
      </c>
      <c r="DN188" s="688">
        <f t="shared" si="108"/>
        <v>0</v>
      </c>
      <c r="DO188" s="688">
        <f t="shared" si="108"/>
        <v>0</v>
      </c>
      <c r="DP188" s="688">
        <f t="shared" si="108"/>
        <v>0</v>
      </c>
      <c r="DQ188" s="688">
        <f t="shared" si="108"/>
        <v>0</v>
      </c>
      <c r="DR188" s="688">
        <f t="shared" si="108"/>
        <v>0</v>
      </c>
      <c r="DS188" s="688">
        <f t="shared" si="108"/>
        <v>0</v>
      </c>
      <c r="DT188" s="688">
        <f t="shared" si="108"/>
        <v>0</v>
      </c>
      <c r="DU188" s="688">
        <f t="shared" si="108"/>
        <v>0</v>
      </c>
      <c r="DV188" s="688">
        <f t="shared" si="108"/>
        <v>0</v>
      </c>
      <c r="DW188" s="688">
        <f t="shared" si="108"/>
        <v>0</v>
      </c>
      <c r="DX188" s="688">
        <f t="shared" si="108"/>
        <v>0</v>
      </c>
      <c r="DY188" s="688">
        <f t="shared" si="108"/>
        <v>0</v>
      </c>
      <c r="DZ188" s="688">
        <f t="shared" si="108"/>
        <v>0</v>
      </c>
      <c r="EA188" s="688">
        <f t="shared" si="108"/>
        <v>7</v>
      </c>
      <c r="EB188" s="688">
        <f t="shared" si="108"/>
        <v>8</v>
      </c>
      <c r="EC188" s="688">
        <f t="shared" si="108"/>
        <v>0</v>
      </c>
      <c r="ED188" s="688">
        <f t="shared" ref="ED188:GO188" si="109">+ED170+ED171+ED172</f>
        <v>0</v>
      </c>
      <c r="EE188" s="688">
        <f t="shared" si="109"/>
        <v>0</v>
      </c>
      <c r="EF188" s="688">
        <f t="shared" si="109"/>
        <v>0</v>
      </c>
      <c r="EG188" s="688">
        <f t="shared" si="109"/>
        <v>0</v>
      </c>
      <c r="EH188" s="688">
        <f t="shared" si="109"/>
        <v>0</v>
      </c>
      <c r="EI188" s="688">
        <f t="shared" si="109"/>
        <v>0</v>
      </c>
      <c r="EJ188" s="688">
        <f t="shared" si="109"/>
        <v>0</v>
      </c>
      <c r="EK188" s="688">
        <f t="shared" si="109"/>
        <v>0</v>
      </c>
      <c r="EL188" s="688">
        <f t="shared" si="109"/>
        <v>0</v>
      </c>
      <c r="EM188" s="688">
        <f t="shared" si="109"/>
        <v>0</v>
      </c>
      <c r="EN188" s="688">
        <f t="shared" si="109"/>
        <v>0</v>
      </c>
      <c r="EO188" s="688">
        <f t="shared" si="109"/>
        <v>0</v>
      </c>
      <c r="EP188" s="688">
        <f t="shared" si="109"/>
        <v>0</v>
      </c>
      <c r="EQ188" s="688">
        <f t="shared" si="109"/>
        <v>0</v>
      </c>
      <c r="ER188" s="688">
        <f t="shared" si="109"/>
        <v>0</v>
      </c>
      <c r="ES188" s="688">
        <f t="shared" si="109"/>
        <v>0</v>
      </c>
      <c r="ET188" s="688">
        <f t="shared" si="109"/>
        <v>0</v>
      </c>
      <c r="EU188" s="688">
        <f t="shared" si="109"/>
        <v>0</v>
      </c>
      <c r="EV188" s="688">
        <f t="shared" si="109"/>
        <v>0</v>
      </c>
      <c r="EW188" s="688">
        <f t="shared" si="109"/>
        <v>0</v>
      </c>
      <c r="EX188" s="688">
        <f t="shared" si="109"/>
        <v>0</v>
      </c>
      <c r="EY188" s="688">
        <f t="shared" si="109"/>
        <v>1</v>
      </c>
      <c r="EZ188" s="688">
        <f t="shared" si="109"/>
        <v>0</v>
      </c>
      <c r="FA188" s="688">
        <f t="shared" si="109"/>
        <v>0</v>
      </c>
      <c r="FB188" s="688">
        <f t="shared" si="109"/>
        <v>0</v>
      </c>
      <c r="FC188" s="688">
        <f t="shared" si="109"/>
        <v>4</v>
      </c>
      <c r="FD188" s="688">
        <f t="shared" si="109"/>
        <v>3</v>
      </c>
      <c r="FE188" s="688">
        <f t="shared" si="109"/>
        <v>0</v>
      </c>
      <c r="FF188" s="688">
        <f t="shared" si="109"/>
        <v>0</v>
      </c>
      <c r="FG188" s="688">
        <f t="shared" si="109"/>
        <v>3</v>
      </c>
      <c r="FH188" s="688">
        <f t="shared" si="109"/>
        <v>0</v>
      </c>
      <c r="FI188" s="688">
        <f t="shared" si="109"/>
        <v>0</v>
      </c>
      <c r="FJ188" s="688">
        <f t="shared" si="109"/>
        <v>0</v>
      </c>
      <c r="FK188" s="688">
        <f t="shared" si="109"/>
        <v>0</v>
      </c>
      <c r="FL188" s="688">
        <f t="shared" si="109"/>
        <v>0</v>
      </c>
      <c r="FM188" s="688">
        <f t="shared" si="109"/>
        <v>0</v>
      </c>
      <c r="FN188" s="688">
        <f t="shared" si="109"/>
        <v>0</v>
      </c>
      <c r="FO188" s="688">
        <f t="shared" si="109"/>
        <v>0</v>
      </c>
      <c r="FP188" s="688">
        <f t="shared" si="109"/>
        <v>0</v>
      </c>
      <c r="FQ188" s="688">
        <f t="shared" si="109"/>
        <v>0</v>
      </c>
      <c r="FR188" s="688">
        <f t="shared" si="109"/>
        <v>0</v>
      </c>
      <c r="FS188" s="688">
        <f t="shared" si="109"/>
        <v>0</v>
      </c>
      <c r="FT188" s="688">
        <f t="shared" si="109"/>
        <v>1</v>
      </c>
      <c r="FU188" s="688">
        <f t="shared" si="109"/>
        <v>2</v>
      </c>
      <c r="FV188" s="688">
        <f t="shared" si="109"/>
        <v>16</v>
      </c>
      <c r="FW188" s="688">
        <f t="shared" si="109"/>
        <v>19</v>
      </c>
      <c r="FX188" s="688">
        <f t="shared" si="109"/>
        <v>2</v>
      </c>
      <c r="FY188" s="688">
        <f t="shared" si="109"/>
        <v>0</v>
      </c>
      <c r="FZ188" s="688">
        <f t="shared" si="109"/>
        <v>0</v>
      </c>
      <c r="GA188" s="688">
        <f t="shared" si="109"/>
        <v>0</v>
      </c>
      <c r="GB188" s="688">
        <f t="shared" si="109"/>
        <v>0</v>
      </c>
      <c r="GC188" s="688">
        <f t="shared" si="109"/>
        <v>0</v>
      </c>
      <c r="GD188" s="688">
        <f t="shared" si="109"/>
        <v>0</v>
      </c>
      <c r="GE188" s="688">
        <f t="shared" si="109"/>
        <v>0</v>
      </c>
      <c r="GF188" s="688">
        <f t="shared" si="109"/>
        <v>0</v>
      </c>
      <c r="GG188" s="688">
        <f t="shared" si="109"/>
        <v>0</v>
      </c>
      <c r="GH188" s="688">
        <f t="shared" si="109"/>
        <v>0</v>
      </c>
      <c r="GI188" s="688">
        <f t="shared" si="109"/>
        <v>0</v>
      </c>
      <c r="GJ188" s="688">
        <f t="shared" si="109"/>
        <v>0</v>
      </c>
      <c r="GK188" s="688">
        <f t="shared" si="109"/>
        <v>0</v>
      </c>
      <c r="GL188" s="688">
        <f t="shared" si="109"/>
        <v>0</v>
      </c>
      <c r="GM188" s="688">
        <f t="shared" si="109"/>
        <v>0</v>
      </c>
      <c r="GN188" s="688">
        <f t="shared" si="109"/>
        <v>0</v>
      </c>
      <c r="GO188" s="688">
        <f t="shared" si="109"/>
        <v>0</v>
      </c>
      <c r="GP188" s="688">
        <f t="shared" ref="GP188:JA188" si="110">+GP170+GP171+GP172</f>
        <v>40</v>
      </c>
      <c r="GQ188" s="688">
        <f t="shared" si="110"/>
        <v>0</v>
      </c>
      <c r="GR188" s="688">
        <f t="shared" si="110"/>
        <v>0</v>
      </c>
      <c r="GS188" s="688">
        <f t="shared" si="110"/>
        <v>0</v>
      </c>
      <c r="GT188" s="688">
        <f t="shared" si="110"/>
        <v>0</v>
      </c>
      <c r="GU188" s="688">
        <f t="shared" si="110"/>
        <v>0</v>
      </c>
      <c r="GV188" s="688">
        <f t="shared" si="110"/>
        <v>0</v>
      </c>
      <c r="GW188" s="688">
        <f t="shared" si="110"/>
        <v>0</v>
      </c>
      <c r="GX188" s="688">
        <f t="shared" si="110"/>
        <v>0</v>
      </c>
      <c r="GY188" s="688">
        <f t="shared" si="110"/>
        <v>0</v>
      </c>
      <c r="GZ188" s="688">
        <f t="shared" si="110"/>
        <v>0</v>
      </c>
      <c r="HA188" s="688">
        <f t="shared" si="110"/>
        <v>0</v>
      </c>
      <c r="HB188" s="688">
        <f t="shared" si="110"/>
        <v>0</v>
      </c>
      <c r="HC188" s="688">
        <f t="shared" si="110"/>
        <v>0</v>
      </c>
      <c r="HD188" s="688">
        <f t="shared" si="110"/>
        <v>0</v>
      </c>
      <c r="HE188" s="688">
        <f t="shared" si="110"/>
        <v>0</v>
      </c>
      <c r="HF188" s="688">
        <f t="shared" si="110"/>
        <v>0</v>
      </c>
      <c r="HG188" s="688">
        <f t="shared" si="110"/>
        <v>0</v>
      </c>
      <c r="HH188" s="688">
        <f t="shared" si="110"/>
        <v>0</v>
      </c>
      <c r="HI188" s="688">
        <f t="shared" si="110"/>
        <v>0</v>
      </c>
      <c r="HJ188" s="688">
        <f t="shared" si="110"/>
        <v>0</v>
      </c>
      <c r="HK188" s="688">
        <f t="shared" si="110"/>
        <v>0</v>
      </c>
      <c r="HL188" s="688">
        <f t="shared" si="110"/>
        <v>0</v>
      </c>
      <c r="HM188" s="688">
        <f t="shared" si="110"/>
        <v>0</v>
      </c>
      <c r="HN188" s="688">
        <f t="shared" si="110"/>
        <v>0</v>
      </c>
      <c r="HO188" s="688">
        <f t="shared" si="110"/>
        <v>0</v>
      </c>
      <c r="HP188" s="688">
        <f t="shared" si="110"/>
        <v>0</v>
      </c>
      <c r="HQ188" s="688">
        <f t="shared" si="110"/>
        <v>0</v>
      </c>
      <c r="HR188" s="688">
        <f t="shared" si="110"/>
        <v>0</v>
      </c>
      <c r="HS188" s="688">
        <f t="shared" si="110"/>
        <v>0</v>
      </c>
      <c r="HT188" s="688">
        <f t="shared" si="110"/>
        <v>0</v>
      </c>
      <c r="HU188" s="688">
        <f t="shared" si="110"/>
        <v>0</v>
      </c>
      <c r="HV188" s="688">
        <f t="shared" si="110"/>
        <v>0</v>
      </c>
      <c r="HW188" s="688">
        <f t="shared" si="110"/>
        <v>0</v>
      </c>
      <c r="HX188" s="688">
        <f t="shared" si="110"/>
        <v>0</v>
      </c>
      <c r="HY188" s="688">
        <f t="shared" si="110"/>
        <v>0</v>
      </c>
      <c r="HZ188" s="688">
        <f t="shared" si="110"/>
        <v>0</v>
      </c>
      <c r="IA188" s="688">
        <f t="shared" si="110"/>
        <v>0</v>
      </c>
      <c r="IB188" s="688">
        <f t="shared" si="110"/>
        <v>0</v>
      </c>
      <c r="IC188" s="688">
        <f t="shared" si="110"/>
        <v>0</v>
      </c>
      <c r="ID188" s="688">
        <f t="shared" si="110"/>
        <v>0</v>
      </c>
      <c r="IE188" s="688">
        <f t="shared" si="110"/>
        <v>0</v>
      </c>
      <c r="IF188" s="688">
        <f t="shared" si="110"/>
        <v>0</v>
      </c>
      <c r="IG188" s="688">
        <f t="shared" si="110"/>
        <v>0</v>
      </c>
      <c r="IH188" s="688">
        <f t="shared" si="110"/>
        <v>0</v>
      </c>
      <c r="II188" s="688">
        <f t="shared" si="110"/>
        <v>0</v>
      </c>
      <c r="IJ188" s="688">
        <f t="shared" si="110"/>
        <v>0</v>
      </c>
      <c r="IK188" s="688">
        <f t="shared" si="110"/>
        <v>0</v>
      </c>
      <c r="IL188" s="688">
        <f t="shared" si="110"/>
        <v>0</v>
      </c>
      <c r="IM188" s="688">
        <f t="shared" si="110"/>
        <v>0</v>
      </c>
      <c r="IN188" s="688">
        <f t="shared" si="110"/>
        <v>0</v>
      </c>
      <c r="IO188" s="688">
        <f t="shared" si="110"/>
        <v>0</v>
      </c>
      <c r="IP188" s="688">
        <f t="shared" si="110"/>
        <v>0</v>
      </c>
      <c r="IQ188" s="688">
        <f t="shared" si="110"/>
        <v>0</v>
      </c>
      <c r="IR188" s="688">
        <f t="shared" si="110"/>
        <v>0</v>
      </c>
      <c r="IS188" s="688">
        <f t="shared" si="110"/>
        <v>0</v>
      </c>
      <c r="IT188" s="688">
        <f t="shared" si="110"/>
        <v>0</v>
      </c>
      <c r="IU188" s="688">
        <f t="shared" si="110"/>
        <v>0</v>
      </c>
      <c r="IV188" s="688">
        <f t="shared" si="110"/>
        <v>0</v>
      </c>
      <c r="IW188" s="688">
        <f t="shared" si="110"/>
        <v>0</v>
      </c>
      <c r="IX188" s="688">
        <f t="shared" si="110"/>
        <v>0</v>
      </c>
      <c r="IY188" s="688">
        <f t="shared" si="110"/>
        <v>0</v>
      </c>
      <c r="IZ188" s="688">
        <f t="shared" si="110"/>
        <v>1</v>
      </c>
      <c r="JA188" s="688">
        <f t="shared" si="110"/>
        <v>15</v>
      </c>
      <c r="JB188" s="688">
        <f t="shared" ref="JB188:JW188" si="111">+JB170+JB171+JB172</f>
        <v>21</v>
      </c>
      <c r="JC188" s="688">
        <f t="shared" si="111"/>
        <v>0</v>
      </c>
      <c r="JD188" s="688">
        <f t="shared" si="111"/>
        <v>0</v>
      </c>
      <c r="JE188" s="688">
        <f t="shared" si="111"/>
        <v>0</v>
      </c>
      <c r="JF188" s="688">
        <f t="shared" si="111"/>
        <v>0</v>
      </c>
      <c r="JG188" s="688">
        <f t="shared" si="111"/>
        <v>0</v>
      </c>
      <c r="JH188" s="688">
        <f t="shared" si="111"/>
        <v>0</v>
      </c>
      <c r="JI188" s="688">
        <f t="shared" si="111"/>
        <v>0</v>
      </c>
      <c r="JJ188" s="688">
        <f t="shared" si="111"/>
        <v>0</v>
      </c>
      <c r="JK188" s="688">
        <f t="shared" si="111"/>
        <v>0</v>
      </c>
      <c r="JL188" s="688">
        <f t="shared" si="111"/>
        <v>0</v>
      </c>
      <c r="JM188" s="688">
        <f t="shared" si="111"/>
        <v>0</v>
      </c>
      <c r="JN188" s="688">
        <f t="shared" si="111"/>
        <v>0</v>
      </c>
      <c r="JO188" s="688">
        <f t="shared" si="111"/>
        <v>0</v>
      </c>
      <c r="JP188" s="688">
        <f t="shared" si="111"/>
        <v>0</v>
      </c>
      <c r="JQ188" s="688">
        <f t="shared" si="111"/>
        <v>0</v>
      </c>
      <c r="JR188" s="688">
        <f t="shared" si="111"/>
        <v>0</v>
      </c>
      <c r="JS188" s="688">
        <f t="shared" si="111"/>
        <v>0</v>
      </c>
      <c r="JT188" s="688">
        <f t="shared" si="111"/>
        <v>0</v>
      </c>
      <c r="JU188" s="688">
        <f t="shared" si="111"/>
        <v>1</v>
      </c>
      <c r="JV188" s="688">
        <f t="shared" si="111"/>
        <v>0</v>
      </c>
      <c r="JW188" s="688">
        <f t="shared" si="111"/>
        <v>1</v>
      </c>
      <c r="JX188" s="688">
        <f t="shared" ref="JX188:KC188" si="112">+JX170+JX171+JX172</f>
        <v>0</v>
      </c>
      <c r="JY188" s="688">
        <f t="shared" si="112"/>
        <v>0</v>
      </c>
      <c r="JZ188" s="688">
        <f t="shared" si="112"/>
        <v>0</v>
      </c>
      <c r="KA188" s="688">
        <f t="shared" si="112"/>
        <v>0</v>
      </c>
      <c r="KB188" s="688">
        <f t="shared" si="112"/>
        <v>0</v>
      </c>
      <c r="KC188" s="688">
        <f t="shared" si="112"/>
        <v>0</v>
      </c>
    </row>
  </sheetData>
  <mergeCells count="442">
    <mergeCell ref="JX128:KC129"/>
    <mergeCell ref="JX130:JZ130"/>
    <mergeCell ref="KA130:KC130"/>
    <mergeCell ref="JZ131:JZ132"/>
    <mergeCell ref="JY131:JY132"/>
    <mergeCell ref="JX131:JX132"/>
    <mergeCell ref="KA131:KA132"/>
    <mergeCell ref="KB131:KB132"/>
    <mergeCell ref="KC131:KC132"/>
    <mergeCell ref="B4:U4"/>
    <mergeCell ref="E10:H10"/>
    <mergeCell ref="B11:H12"/>
    <mergeCell ref="I11:M11"/>
    <mergeCell ref="N11:P11"/>
    <mergeCell ref="Q11:Q12"/>
    <mergeCell ref="B17:D17"/>
    <mergeCell ref="E17:H17"/>
    <mergeCell ref="B18:D19"/>
    <mergeCell ref="E18:F18"/>
    <mergeCell ref="E19:F19"/>
    <mergeCell ref="B20:D20"/>
    <mergeCell ref="E20:H20"/>
    <mergeCell ref="B13:D15"/>
    <mergeCell ref="E13:H13"/>
    <mergeCell ref="E14:H14"/>
    <mergeCell ref="E15:H15"/>
    <mergeCell ref="B16:D16"/>
    <mergeCell ref="E16:H16"/>
    <mergeCell ref="B25:D25"/>
    <mergeCell ref="E25:H25"/>
    <mergeCell ref="B26:D26"/>
    <mergeCell ref="E26:H26"/>
    <mergeCell ref="B27:D27"/>
    <mergeCell ref="E27:F27"/>
    <mergeCell ref="G27:H27"/>
    <mergeCell ref="B21:D23"/>
    <mergeCell ref="E21:F21"/>
    <mergeCell ref="E22:F22"/>
    <mergeCell ref="E23:F23"/>
    <mergeCell ref="B24:D24"/>
    <mergeCell ref="E24:H24"/>
    <mergeCell ref="T33:T34"/>
    <mergeCell ref="D34:G34"/>
    <mergeCell ref="D35:G35"/>
    <mergeCell ref="E29:H29"/>
    <mergeCell ref="B30:H31"/>
    <mergeCell ref="I30:L30"/>
    <mergeCell ref="M30:O30"/>
    <mergeCell ref="Q30:S30"/>
    <mergeCell ref="Q31:S31"/>
    <mergeCell ref="B36:C36"/>
    <mergeCell ref="D36:G36"/>
    <mergeCell ref="B37:C39"/>
    <mergeCell ref="D37:G37"/>
    <mergeCell ref="D38:G38"/>
    <mergeCell ref="D39:G39"/>
    <mergeCell ref="B32:C35"/>
    <mergeCell ref="D32:G32"/>
    <mergeCell ref="Q32:S32"/>
    <mergeCell ref="D33:G33"/>
    <mergeCell ref="Q33:S34"/>
    <mergeCell ref="B49:G49"/>
    <mergeCell ref="B52:G53"/>
    <mergeCell ref="H52:K52"/>
    <mergeCell ref="L52:N52"/>
    <mergeCell ref="O52:R52"/>
    <mergeCell ref="S52:U52"/>
    <mergeCell ref="B41:C48"/>
    <mergeCell ref="D41:G41"/>
    <mergeCell ref="D42:H42"/>
    <mergeCell ref="D43:F44"/>
    <mergeCell ref="D45:H45"/>
    <mergeCell ref="D46:F48"/>
    <mergeCell ref="D66:G66"/>
    <mergeCell ref="D67:G67"/>
    <mergeCell ref="B68:G68"/>
    <mergeCell ref="B71:G72"/>
    <mergeCell ref="H71:K71"/>
    <mergeCell ref="L71:N71"/>
    <mergeCell ref="B54:F54"/>
    <mergeCell ref="B55:F55"/>
    <mergeCell ref="B56:F56"/>
    <mergeCell ref="B57:F57"/>
    <mergeCell ref="B58:C67"/>
    <mergeCell ref="D58:G58"/>
    <mergeCell ref="D59:F60"/>
    <mergeCell ref="D61:G61"/>
    <mergeCell ref="D62:F64"/>
    <mergeCell ref="D65:G65"/>
    <mergeCell ref="P82:R82"/>
    <mergeCell ref="D83:G83"/>
    <mergeCell ref="D84:G84"/>
    <mergeCell ref="D85:G85"/>
    <mergeCell ref="O72:O73"/>
    <mergeCell ref="P72:S72"/>
    <mergeCell ref="T72:U72"/>
    <mergeCell ref="B73:F73"/>
    <mergeCell ref="B74:F74"/>
    <mergeCell ref="B75:F75"/>
    <mergeCell ref="B86:G86"/>
    <mergeCell ref="B87:F87"/>
    <mergeCell ref="B88:F88"/>
    <mergeCell ref="O91:O92"/>
    <mergeCell ref="B92:F93"/>
    <mergeCell ref="G92:G93"/>
    <mergeCell ref="I92:L93"/>
    <mergeCell ref="M92:M93"/>
    <mergeCell ref="B76:C85"/>
    <mergeCell ref="D77:F78"/>
    <mergeCell ref="D79:G79"/>
    <mergeCell ref="D80:F82"/>
    <mergeCell ref="O82:O83"/>
    <mergeCell ref="T104:U105"/>
    <mergeCell ref="V104:V105"/>
    <mergeCell ref="B105:F105"/>
    <mergeCell ref="O98:O99"/>
    <mergeCell ref="P98:P99"/>
    <mergeCell ref="S98:S99"/>
    <mergeCell ref="T98:T99"/>
    <mergeCell ref="U98:U99"/>
    <mergeCell ref="B99:C103"/>
    <mergeCell ref="D99:F99"/>
    <mergeCell ref="D100:F100"/>
    <mergeCell ref="D101:F101"/>
    <mergeCell ref="D102:F102"/>
    <mergeCell ref="B94:C98"/>
    <mergeCell ref="D94:F94"/>
    <mergeCell ref="I94:J98"/>
    <mergeCell ref="D95:F95"/>
    <mergeCell ref="D96:F96"/>
    <mergeCell ref="D97:F97"/>
    <mergeCell ref="D98:F98"/>
    <mergeCell ref="B106:F106"/>
    <mergeCell ref="B107:F107"/>
    <mergeCell ref="B108:F108"/>
    <mergeCell ref="B109:F109"/>
    <mergeCell ref="B110:F110"/>
    <mergeCell ref="B111:F111"/>
    <mergeCell ref="D103:F103"/>
    <mergeCell ref="B104:F104"/>
    <mergeCell ref="P104:Q104"/>
    <mergeCell ref="B115:F115"/>
    <mergeCell ref="I115:K115"/>
    <mergeCell ref="S115:S116"/>
    <mergeCell ref="T115:V115"/>
    <mergeCell ref="I116:K116"/>
    <mergeCell ref="B117:F117"/>
    <mergeCell ref="I117:K117"/>
    <mergeCell ref="I111:K112"/>
    <mergeCell ref="L111:P111"/>
    <mergeCell ref="B112:F112"/>
    <mergeCell ref="B113:F113"/>
    <mergeCell ref="I113:K113"/>
    <mergeCell ref="S113:V114"/>
    <mergeCell ref="B114:F114"/>
    <mergeCell ref="I114:K114"/>
    <mergeCell ref="B121:F121"/>
    <mergeCell ref="I121:K121"/>
    <mergeCell ref="I122:K123"/>
    <mergeCell ref="L122:L123"/>
    <mergeCell ref="M122:M123"/>
    <mergeCell ref="N122:N123"/>
    <mergeCell ref="B118:F118"/>
    <mergeCell ref="I118:K118"/>
    <mergeCell ref="B119:F119"/>
    <mergeCell ref="I119:K119"/>
    <mergeCell ref="B120:F120"/>
    <mergeCell ref="I120:K120"/>
    <mergeCell ref="FO128:GP129"/>
    <mergeCell ref="GQ128:HC129"/>
    <mergeCell ref="BI129:BI131"/>
    <mergeCell ref="BJ129:BJ131"/>
    <mergeCell ref="BK129:BK131"/>
    <mergeCell ref="BL129:BL131"/>
    <mergeCell ref="O122:O123"/>
    <mergeCell ref="P122:P123"/>
    <mergeCell ref="A128:A132"/>
    <mergeCell ref="B128:E132"/>
    <mergeCell ref="F128:AF128"/>
    <mergeCell ref="AG128:BG128"/>
    <mergeCell ref="X129:Y131"/>
    <mergeCell ref="Z129:AA131"/>
    <mergeCell ref="AB129:AC131"/>
    <mergeCell ref="AD129:AF131"/>
    <mergeCell ref="AG129:AG132"/>
    <mergeCell ref="AH129:AK129"/>
    <mergeCell ref="AM129:AP129"/>
    <mergeCell ref="AQ129:BF129"/>
    <mergeCell ref="BG129:BG130"/>
    <mergeCell ref="BH129:BH132"/>
    <mergeCell ref="AK130:AK131"/>
    <mergeCell ref="AL130:AL131"/>
    <mergeCell ref="JN128:JP130"/>
    <mergeCell ref="JQ128:JS129"/>
    <mergeCell ref="JT128:JW129"/>
    <mergeCell ref="F129:F132"/>
    <mergeCell ref="G129:I130"/>
    <mergeCell ref="J129:J130"/>
    <mergeCell ref="K129:K130"/>
    <mergeCell ref="L129:N129"/>
    <mergeCell ref="O129:Q131"/>
    <mergeCell ref="R129:W129"/>
    <mergeCell ref="HD128:HR129"/>
    <mergeCell ref="HS128:IH129"/>
    <mergeCell ref="II128:IX129"/>
    <mergeCell ref="IY128:JC130"/>
    <mergeCell ref="JD128:JH130"/>
    <mergeCell ref="JI128:JM130"/>
    <mergeCell ref="HP130:HR131"/>
    <mergeCell ref="HS130:HU130"/>
    <mergeCell ref="HV130:HX130"/>
    <mergeCell ref="HY130:IA130"/>
    <mergeCell ref="BH128:CE128"/>
    <mergeCell ref="CF128:DC128"/>
    <mergeCell ref="DD128:EB128"/>
    <mergeCell ref="EC128:FN129"/>
    <mergeCell ref="AM130:AM131"/>
    <mergeCell ref="AP130:AP131"/>
    <mergeCell ref="CO130:CQ131"/>
    <mergeCell ref="CR130:CS131"/>
    <mergeCell ref="BM129:BY129"/>
    <mergeCell ref="BZ129:CA131"/>
    <mergeCell ref="CB129:CB132"/>
    <mergeCell ref="CC129:CD131"/>
    <mergeCell ref="CE129:CE130"/>
    <mergeCell ref="CF129:CF132"/>
    <mergeCell ref="BX130:BY131"/>
    <mergeCell ref="AQ130:AR131"/>
    <mergeCell ref="AS130:AT131"/>
    <mergeCell ref="AU130:AW130"/>
    <mergeCell ref="AX130:AZ131"/>
    <mergeCell ref="BA130:BB131"/>
    <mergeCell ref="BC130:BD131"/>
    <mergeCell ref="BN130:BP130"/>
    <mergeCell ref="BQ130:BS131"/>
    <mergeCell ref="BT130:BU131"/>
    <mergeCell ref="BV130:BW131"/>
    <mergeCell ref="EA129:EA131"/>
    <mergeCell ref="EB129:EB131"/>
    <mergeCell ref="L130:M131"/>
    <mergeCell ref="N130:N131"/>
    <mergeCell ref="R130:S131"/>
    <mergeCell ref="T130:U131"/>
    <mergeCell ref="V130:W131"/>
    <mergeCell ref="AH130:AH131"/>
    <mergeCell ref="AI130:AI131"/>
    <mergeCell ref="AJ130:AJ131"/>
    <mergeCell ref="DG129:DG131"/>
    <mergeCell ref="DH129:DT129"/>
    <mergeCell ref="DU129:DV131"/>
    <mergeCell ref="DW129:DW132"/>
    <mergeCell ref="DX129:DY131"/>
    <mergeCell ref="DZ129:DZ130"/>
    <mergeCell ref="DQ130:DR131"/>
    <mergeCell ref="DS130:DT131"/>
    <mergeCell ref="DH130:DH131"/>
    <mergeCell ref="DI130:DK130"/>
    <mergeCell ref="DL130:DN131"/>
    <mergeCell ref="DO130:DP131"/>
    <mergeCell ref="BE130:BF131"/>
    <mergeCell ref="BM130:BM132"/>
    <mergeCell ref="CZ129:CZ132"/>
    <mergeCell ref="DA129:DB131"/>
    <mergeCell ref="DC129:DC130"/>
    <mergeCell ref="DD129:DD132"/>
    <mergeCell ref="DE129:DE131"/>
    <mergeCell ref="DF129:DF131"/>
    <mergeCell ref="CG129:CG131"/>
    <mergeCell ref="CH129:CH131"/>
    <mergeCell ref="CI129:CI131"/>
    <mergeCell ref="CJ129:CJ131"/>
    <mergeCell ref="CK129:CW129"/>
    <mergeCell ref="CX129:CY131"/>
    <mergeCell ref="CK130:CK131"/>
    <mergeCell ref="CL130:CN130"/>
    <mergeCell ref="CL131:CM131"/>
    <mergeCell ref="CT130:CU131"/>
    <mergeCell ref="CV130:CW131"/>
    <mergeCell ref="G131:G132"/>
    <mergeCell ref="H131:H132"/>
    <mergeCell ref="I131:I132"/>
    <mergeCell ref="J131:J132"/>
    <mergeCell ref="K131:K132"/>
    <mergeCell ref="AU131:AV131"/>
    <mergeCell ref="BN131:BO131"/>
    <mergeCell ref="IB130:ID130"/>
    <mergeCell ref="IE130:IH130"/>
    <mergeCell ref="IB131:ID131"/>
    <mergeCell ref="IE131:IH131"/>
    <mergeCell ref="GQ130:GU130"/>
    <mergeCell ref="GV130:HC130"/>
    <mergeCell ref="HD130:HF131"/>
    <mergeCell ref="HG130:HI131"/>
    <mergeCell ref="HJ130:HL131"/>
    <mergeCell ref="HM130:HO131"/>
    <mergeCell ref="GQ131:GQ132"/>
    <mergeCell ref="GR131:GR132"/>
    <mergeCell ref="GS131:GS132"/>
    <mergeCell ref="GT131:GT132"/>
    <mergeCell ref="EC130:ET130"/>
    <mergeCell ref="EU130:FN130"/>
    <mergeCell ref="FO130:FS130"/>
    <mergeCell ref="DI131:DJ131"/>
    <mergeCell ref="EC131:EE131"/>
    <mergeCell ref="EF131:EH131"/>
    <mergeCell ref="EI131:EK131"/>
    <mergeCell ref="EL131:EN131"/>
    <mergeCell ref="JS130:JS132"/>
    <mergeCell ref="JT130:JU130"/>
    <mergeCell ref="JV130:JW130"/>
    <mergeCell ref="II130:IW130"/>
    <mergeCell ref="IX130:IX132"/>
    <mergeCell ref="JQ130:JQ132"/>
    <mergeCell ref="JR130:JR132"/>
    <mergeCell ref="II131:IK131"/>
    <mergeCell ref="IL131:IN131"/>
    <mergeCell ref="FT130:FX130"/>
    <mergeCell ref="FY130:FY132"/>
    <mergeCell ref="FZ130:GP130"/>
    <mergeCell ref="EO131:EQ131"/>
    <mergeCell ref="ER131:ET131"/>
    <mergeCell ref="EU131:EX131"/>
    <mergeCell ref="EY131:FB131"/>
    <mergeCell ref="FR131:FR132"/>
    <mergeCell ref="FS131:FS132"/>
    <mergeCell ref="FT131:FT132"/>
    <mergeCell ref="FU131:FU132"/>
    <mergeCell ref="FV131:FV132"/>
    <mergeCell ref="FW131:FW132"/>
    <mergeCell ref="FC131:FF131"/>
    <mergeCell ref="FG131:FJ131"/>
    <mergeCell ref="FK131:FN131"/>
    <mergeCell ref="FO131:FO132"/>
    <mergeCell ref="FP131:FP132"/>
    <mergeCell ref="FQ131:FQ132"/>
    <mergeCell ref="GE131:GE132"/>
    <mergeCell ref="GF131:GF132"/>
    <mergeCell ref="GG131:GG132"/>
    <mergeCell ref="GH131:GH132"/>
    <mergeCell ref="GI131:GI132"/>
    <mergeCell ref="GJ131:GJ132"/>
    <mergeCell ref="FX131:FX132"/>
    <mergeCell ref="FZ131:FZ132"/>
    <mergeCell ref="GA131:GA132"/>
    <mergeCell ref="GB131:GB132"/>
    <mergeCell ref="GC131:GC132"/>
    <mergeCell ref="GD131:GD132"/>
    <mergeCell ref="JW131:JW132"/>
    <mergeCell ref="B133:E133"/>
    <mergeCell ref="B134:E134"/>
    <mergeCell ref="JH131:JH132"/>
    <mergeCell ref="JI131:JJ131"/>
    <mergeCell ref="JK131:JM131"/>
    <mergeCell ref="JN131:JN132"/>
    <mergeCell ref="JO131:JO132"/>
    <mergeCell ref="JP131:JP132"/>
    <mergeCell ref="JB131:JB132"/>
    <mergeCell ref="JC131:JC132"/>
    <mergeCell ref="JD131:JD132"/>
    <mergeCell ref="JE131:JE132"/>
    <mergeCell ref="JF131:JF132"/>
    <mergeCell ref="JG131:JG132"/>
    <mergeCell ref="IO131:IQ131"/>
    <mergeCell ref="IR131:IT131"/>
    <mergeCell ref="IU131:IW131"/>
    <mergeCell ref="IY131:IY132"/>
    <mergeCell ref="IZ131:IZ132"/>
    <mergeCell ref="JA131:JA132"/>
    <mergeCell ref="HA131:HA132"/>
    <mergeCell ref="HB131:HB132"/>
    <mergeCell ref="HC131:HC132"/>
    <mergeCell ref="B135:E135"/>
    <mergeCell ref="B136:E136"/>
    <mergeCell ref="B137:E137"/>
    <mergeCell ref="B138:E138"/>
    <mergeCell ref="B139:E139"/>
    <mergeCell ref="B140:E140"/>
    <mergeCell ref="JT131:JT132"/>
    <mergeCell ref="JU131:JU132"/>
    <mergeCell ref="JV131:JV132"/>
    <mergeCell ref="HS131:HU131"/>
    <mergeCell ref="HV131:HX131"/>
    <mergeCell ref="HY131:IA131"/>
    <mergeCell ref="GU131:GU132"/>
    <mergeCell ref="GV131:GV132"/>
    <mergeCell ref="GW131:GW132"/>
    <mergeCell ref="GX131:GX132"/>
    <mergeCell ref="GY131:GY132"/>
    <mergeCell ref="GZ131:GZ132"/>
    <mergeCell ref="GK131:GK132"/>
    <mergeCell ref="GL131:GL132"/>
    <mergeCell ref="GM131:GM132"/>
    <mergeCell ref="GN131:GN132"/>
    <mergeCell ref="GO131:GO132"/>
    <mergeCell ref="GP131:GP132"/>
    <mergeCell ref="B147:E147"/>
    <mergeCell ref="B148:E148"/>
    <mergeCell ref="B149:E149"/>
    <mergeCell ref="B150:E150"/>
    <mergeCell ref="B152:E152"/>
    <mergeCell ref="B153:E153"/>
    <mergeCell ref="B141:E141"/>
    <mergeCell ref="B142:E142"/>
    <mergeCell ref="B143:E143"/>
    <mergeCell ref="B144:E144"/>
    <mergeCell ref="B145:E145"/>
    <mergeCell ref="B146:E146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84:E184"/>
    <mergeCell ref="B185:E185"/>
    <mergeCell ref="B186:E186"/>
    <mergeCell ref="B187:E187"/>
    <mergeCell ref="B188:E188"/>
    <mergeCell ref="B178:E178"/>
    <mergeCell ref="B179:E179"/>
    <mergeCell ref="B180:E180"/>
    <mergeCell ref="B181:E181"/>
    <mergeCell ref="B182:E182"/>
    <mergeCell ref="B183:E183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C188"/>
  <sheetViews>
    <sheetView showGridLines="0" topLeftCell="A37" zoomScale="90" zoomScaleNormal="90" workbookViewId="0">
      <selection activeCell="B153" sqref="B153:E153"/>
    </sheetView>
  </sheetViews>
  <sheetFormatPr baseColWidth="10" defaultColWidth="11.42578125" defaultRowHeight="12"/>
  <cols>
    <col min="1" max="1" width="4.85546875" style="415" customWidth="1"/>
    <col min="2" max="283" width="7.7109375" style="415" customWidth="1"/>
    <col min="284" max="16384" width="11.42578125" style="415"/>
  </cols>
  <sheetData>
    <row r="1" spans="1:24">
      <c r="A1" s="424"/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9"/>
      <c r="W1" s="9"/>
      <c r="X1" s="9"/>
    </row>
    <row r="2" spans="1:24">
      <c r="A2" s="424"/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9"/>
      <c r="W2" s="9"/>
      <c r="X2" s="9"/>
    </row>
    <row r="3" spans="1:24">
      <c r="A3" s="424"/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9"/>
      <c r="W3" s="9"/>
      <c r="X3" s="9"/>
    </row>
    <row r="4" spans="1:24">
      <c r="A4" s="9"/>
      <c r="B4" s="988" t="s">
        <v>0</v>
      </c>
      <c r="C4" s="988"/>
      <c r="D4" s="988"/>
      <c r="E4" s="988"/>
      <c r="F4" s="988"/>
      <c r="G4" s="988"/>
      <c r="H4" s="988"/>
      <c r="I4" s="988"/>
      <c r="J4" s="988"/>
      <c r="K4" s="988"/>
      <c r="L4" s="988"/>
      <c r="M4" s="988"/>
      <c r="N4" s="988"/>
      <c r="O4" s="988"/>
      <c r="P4" s="988"/>
      <c r="Q4" s="988"/>
      <c r="R4" s="988"/>
      <c r="S4" s="988"/>
      <c r="T4" s="988"/>
      <c r="U4" s="988"/>
      <c r="V4" s="9"/>
      <c r="W4" s="9"/>
      <c r="X4" s="9"/>
    </row>
    <row r="5" spans="1:24">
      <c r="A5" s="425"/>
      <c r="B5" s="425"/>
      <c r="C5" s="425"/>
      <c r="D5" s="426"/>
      <c r="E5" s="427"/>
      <c r="F5" s="427"/>
      <c r="G5" s="427"/>
      <c r="H5" s="427"/>
      <c r="I5" s="427"/>
      <c r="J5" s="427"/>
      <c r="K5" s="427"/>
      <c r="L5" s="427"/>
      <c r="M5" s="428"/>
      <c r="N5" s="429"/>
      <c r="O5" s="428"/>
      <c r="P5" s="428"/>
      <c r="Q5" s="428"/>
      <c r="R5" s="428"/>
      <c r="S5" s="428"/>
      <c r="T5" s="428"/>
      <c r="U5" s="428"/>
      <c r="V5" s="425"/>
      <c r="W5" s="425"/>
      <c r="X5" s="425"/>
    </row>
    <row r="6" spans="1:24">
      <c r="A6" s="9"/>
      <c r="B6" s="9"/>
      <c r="C6" s="10" t="s">
        <v>1</v>
      </c>
      <c r="D6" s="11" t="s">
        <v>2</v>
      </c>
      <c r="E6" s="11"/>
      <c r="F6" s="11"/>
      <c r="G6" s="12"/>
      <c r="H6" s="12"/>
      <c r="I6" s="12"/>
      <c r="J6" s="13" t="s">
        <v>3</v>
      </c>
      <c r="K6" s="11"/>
      <c r="L6" s="14"/>
      <c r="M6" s="11"/>
      <c r="N6" s="11"/>
      <c r="O6" s="11"/>
      <c r="P6" s="11"/>
      <c r="Q6" s="9"/>
      <c r="R6" s="9"/>
      <c r="S6" s="9"/>
      <c r="T6" s="22"/>
      <c r="U6" s="12"/>
      <c r="V6" s="9"/>
      <c r="W6" s="9"/>
      <c r="X6" s="9"/>
    </row>
    <row r="7" spans="1:24">
      <c r="A7" s="9"/>
      <c r="B7" s="9"/>
      <c r="C7" s="10" t="s">
        <v>4</v>
      </c>
      <c r="D7" s="17" t="s">
        <v>2</v>
      </c>
      <c r="E7" s="17"/>
      <c r="F7" s="17"/>
      <c r="G7" s="12"/>
      <c r="H7" s="12"/>
      <c r="I7" s="9"/>
      <c r="J7" s="18" t="s">
        <v>5</v>
      </c>
      <c r="K7" s="11">
        <v>1</v>
      </c>
      <c r="L7" s="19" t="str">
        <f>VLOOKUP($K$7,$A$133:$KC$188,Formula!L7)</f>
        <v>CONSOLIDADO RED MOYOBAMBA</v>
      </c>
      <c r="M7" s="14"/>
      <c r="N7" s="14"/>
      <c r="O7" s="11"/>
      <c r="P7" s="11"/>
      <c r="Q7" s="18" t="s">
        <v>6</v>
      </c>
      <c r="R7" s="11" t="s">
        <v>377</v>
      </c>
      <c r="S7" s="11"/>
      <c r="T7" s="22"/>
      <c r="U7" s="12"/>
      <c r="V7" s="9"/>
      <c r="W7" s="9"/>
      <c r="X7" s="9"/>
    </row>
    <row r="8" spans="1:24">
      <c r="A8" s="9"/>
      <c r="B8" s="9"/>
      <c r="C8" s="10" t="s">
        <v>7</v>
      </c>
      <c r="D8" s="17"/>
      <c r="E8" s="17"/>
      <c r="F8" s="17"/>
      <c r="G8" s="12"/>
      <c r="H8" s="12"/>
      <c r="I8" s="9"/>
      <c r="J8" s="18" t="s">
        <v>8</v>
      </c>
      <c r="K8" s="17"/>
      <c r="L8" s="17"/>
      <c r="M8" s="20"/>
      <c r="N8" s="20"/>
      <c r="O8" s="11"/>
      <c r="P8" s="11"/>
      <c r="Q8" s="18" t="s">
        <v>9</v>
      </c>
      <c r="R8" s="17">
        <v>2019</v>
      </c>
      <c r="S8" s="17"/>
      <c r="T8" s="22"/>
      <c r="U8" s="12"/>
      <c r="V8" s="9"/>
      <c r="W8" s="9"/>
      <c r="X8" s="9"/>
    </row>
    <row r="9" spans="1:24">
      <c r="A9" s="9"/>
      <c r="B9" s="9"/>
      <c r="C9" s="21"/>
      <c r="D9" s="21"/>
      <c r="E9" s="21"/>
      <c r="F9" s="21"/>
      <c r="G9" s="21"/>
      <c r="H9" s="21"/>
      <c r="I9" s="21"/>
      <c r="J9" s="9"/>
      <c r="K9" s="9"/>
      <c r="L9" s="9" t="s">
        <v>10</v>
      </c>
      <c r="M9" s="9"/>
      <c r="N9" s="22"/>
      <c r="O9" s="23"/>
      <c r="P9" s="9"/>
      <c r="Q9" s="9"/>
      <c r="R9" s="9"/>
      <c r="S9" s="9"/>
      <c r="T9" s="22"/>
      <c r="U9" s="12"/>
      <c r="V9" s="9"/>
      <c r="W9" s="9"/>
      <c r="X9" s="9"/>
    </row>
    <row r="10" spans="1:24" ht="12.75" thickBot="1">
      <c r="A10" s="9"/>
      <c r="B10" s="9" t="s">
        <v>11</v>
      </c>
      <c r="C10" s="9"/>
      <c r="D10" s="9"/>
      <c r="E10" s="942"/>
      <c r="F10" s="942"/>
      <c r="G10" s="942"/>
      <c r="H10" s="942"/>
      <c r="I10" s="430"/>
      <c r="J10" s="430"/>
      <c r="K10" s="430"/>
      <c r="L10" s="430"/>
      <c r="M10" s="9"/>
      <c r="N10" s="431"/>
      <c r="O10" s="432" t="s">
        <v>12</v>
      </c>
      <c r="P10" s="433">
        <f>VLOOKUP($K$7,$A$133:$KC$188,Formula!P10)</f>
        <v>0</v>
      </c>
      <c r="Q10" s="431"/>
      <c r="R10" s="434"/>
      <c r="S10" s="23"/>
      <c r="T10" s="9"/>
      <c r="U10" s="9"/>
      <c r="V10" s="9"/>
      <c r="W10" s="9"/>
      <c r="X10" s="9"/>
    </row>
    <row r="11" spans="1:24">
      <c r="A11" s="9"/>
      <c r="B11" s="808" t="s">
        <v>13</v>
      </c>
      <c r="C11" s="809"/>
      <c r="D11" s="809"/>
      <c r="E11" s="809"/>
      <c r="F11" s="809"/>
      <c r="G11" s="809"/>
      <c r="H11" s="809"/>
      <c r="I11" s="897" t="s">
        <v>14</v>
      </c>
      <c r="J11" s="898"/>
      <c r="K11" s="898"/>
      <c r="L11" s="898"/>
      <c r="M11" s="899"/>
      <c r="N11" s="898" t="s">
        <v>15</v>
      </c>
      <c r="O11" s="898"/>
      <c r="P11" s="989"/>
      <c r="Q11" s="990" t="s">
        <v>16</v>
      </c>
      <c r="R11" s="9" t="s">
        <v>10</v>
      </c>
      <c r="S11" s="9"/>
      <c r="T11" s="9"/>
      <c r="U11" s="9"/>
      <c r="V11" s="9"/>
      <c r="W11" s="9"/>
      <c r="X11" s="9"/>
    </row>
    <row r="12" spans="1:24" ht="12.75" thickBot="1">
      <c r="A12" s="9"/>
      <c r="B12" s="894"/>
      <c r="C12" s="895"/>
      <c r="D12" s="895"/>
      <c r="E12" s="895"/>
      <c r="F12" s="895"/>
      <c r="G12" s="895"/>
      <c r="H12" s="895"/>
      <c r="I12" s="435" t="s">
        <v>17</v>
      </c>
      <c r="J12" s="436" t="s">
        <v>18</v>
      </c>
      <c r="K12" s="436" t="s">
        <v>19</v>
      </c>
      <c r="L12" s="437" t="s">
        <v>20</v>
      </c>
      <c r="M12" s="138" t="s">
        <v>21</v>
      </c>
      <c r="N12" s="438" t="s">
        <v>20</v>
      </c>
      <c r="O12" s="436" t="s">
        <v>21</v>
      </c>
      <c r="P12" s="439" t="s">
        <v>22</v>
      </c>
      <c r="Q12" s="991"/>
      <c r="R12" s="9"/>
      <c r="S12" s="9"/>
      <c r="T12" s="9"/>
      <c r="U12" s="9"/>
      <c r="V12" s="9"/>
      <c r="W12" s="9"/>
      <c r="X12" s="9"/>
    </row>
    <row r="13" spans="1:24">
      <c r="A13" s="440"/>
      <c r="B13" s="978" t="s">
        <v>23</v>
      </c>
      <c r="C13" s="979"/>
      <c r="D13" s="980"/>
      <c r="E13" s="981" t="s">
        <v>24</v>
      </c>
      <c r="F13" s="981"/>
      <c r="G13" s="981"/>
      <c r="H13" s="981"/>
      <c r="I13" s="37">
        <f>VLOOKUP($K$7,$A$133:$KC$188,Formula!I13)</f>
        <v>207</v>
      </c>
      <c r="J13" s="38"/>
      <c r="K13" s="38"/>
      <c r="L13" s="39">
        <f>I13</f>
        <v>207</v>
      </c>
      <c r="M13" s="40">
        <f>+L13</f>
        <v>207</v>
      </c>
      <c r="N13" s="41">
        <f>+L13</f>
        <v>207</v>
      </c>
      <c r="O13" s="39">
        <f>+N13</f>
        <v>207</v>
      </c>
      <c r="P13" s="441" t="e">
        <f>+O13*100/$P$10</f>
        <v>#DIV/0!</v>
      </c>
      <c r="Q13" s="442"/>
      <c r="R13" s="9"/>
      <c r="S13" s="9"/>
      <c r="T13" s="9"/>
      <c r="U13" s="9"/>
      <c r="V13" s="9"/>
      <c r="W13" s="9"/>
      <c r="X13" s="9"/>
    </row>
    <row r="14" spans="1:24">
      <c r="A14" s="440"/>
      <c r="B14" s="978"/>
      <c r="C14" s="979"/>
      <c r="D14" s="980"/>
      <c r="E14" s="982" t="s">
        <v>25</v>
      </c>
      <c r="F14" s="982"/>
      <c r="G14" s="982"/>
      <c r="H14" s="982"/>
      <c r="I14" s="44">
        <f>VLOOKUP($K$7,$A$133:$KC$188,Formula!I14)</f>
        <v>27</v>
      </c>
      <c r="J14" s="45"/>
      <c r="K14" s="45"/>
      <c r="L14" s="46">
        <f>I14</f>
        <v>27</v>
      </c>
      <c r="M14" s="47">
        <f t="shared" ref="M14:M27" si="0">+L14</f>
        <v>27</v>
      </c>
      <c r="N14" s="48">
        <f>+L14</f>
        <v>27</v>
      </c>
      <c r="O14" s="46">
        <f t="shared" ref="O14:O27" si="1">+N14</f>
        <v>27</v>
      </c>
      <c r="P14" s="443" t="e">
        <f t="shared" ref="P14:P27" si="2">+O14*100/$P$10</f>
        <v>#DIV/0!</v>
      </c>
      <c r="Q14" s="444"/>
      <c r="R14" s="9"/>
      <c r="S14" s="9"/>
      <c r="T14" s="9"/>
      <c r="U14" s="9"/>
      <c r="V14" s="9"/>
      <c r="W14" s="9"/>
      <c r="X14" s="9"/>
    </row>
    <row r="15" spans="1:24" ht="12.75" thickBot="1">
      <c r="A15" s="440"/>
      <c r="B15" s="978"/>
      <c r="C15" s="979"/>
      <c r="D15" s="980"/>
      <c r="E15" s="983" t="s">
        <v>26</v>
      </c>
      <c r="F15" s="983"/>
      <c r="G15" s="983"/>
      <c r="H15" s="983"/>
      <c r="I15" s="51">
        <f>VLOOKUP($K$7,$A$133:$KC$188,Formula!I15)</f>
        <v>5</v>
      </c>
      <c r="J15" s="52"/>
      <c r="K15" s="52"/>
      <c r="L15" s="53">
        <f>I15</f>
        <v>5</v>
      </c>
      <c r="M15" s="54">
        <f t="shared" si="0"/>
        <v>5</v>
      </c>
      <c r="N15" s="55">
        <f>+L15</f>
        <v>5</v>
      </c>
      <c r="O15" s="53">
        <f t="shared" si="1"/>
        <v>5</v>
      </c>
      <c r="P15" s="445" t="e">
        <f t="shared" si="2"/>
        <v>#DIV/0!</v>
      </c>
      <c r="Q15" s="446"/>
      <c r="R15" s="9"/>
      <c r="S15" s="9"/>
      <c r="T15" s="9"/>
      <c r="U15" s="9"/>
      <c r="V15" s="9"/>
      <c r="W15" s="9"/>
      <c r="X15" s="9"/>
    </row>
    <row r="16" spans="1:24">
      <c r="A16" s="440"/>
      <c r="B16" s="984" t="s">
        <v>27</v>
      </c>
      <c r="C16" s="985"/>
      <c r="D16" s="986"/>
      <c r="E16" s="987" t="s">
        <v>28</v>
      </c>
      <c r="F16" s="987"/>
      <c r="G16" s="987"/>
      <c r="H16" s="987"/>
      <c r="I16" s="58">
        <f>VLOOKUP($K$7,$A$133:$KC$188,Formula!I16)</f>
        <v>222</v>
      </c>
      <c r="J16" s="59"/>
      <c r="K16" s="59"/>
      <c r="L16" s="60">
        <f>I16</f>
        <v>222</v>
      </c>
      <c r="M16" s="61">
        <f t="shared" si="0"/>
        <v>222</v>
      </c>
      <c r="N16" s="62">
        <f>+L16</f>
        <v>222</v>
      </c>
      <c r="O16" s="60">
        <f t="shared" si="1"/>
        <v>222</v>
      </c>
      <c r="P16" s="447" t="e">
        <f t="shared" si="2"/>
        <v>#DIV/0!</v>
      </c>
      <c r="Q16" s="448"/>
      <c r="R16" s="9"/>
      <c r="S16" s="9"/>
      <c r="T16" s="9"/>
      <c r="U16" s="9"/>
      <c r="V16" s="9"/>
      <c r="W16" s="9"/>
      <c r="X16" s="9"/>
    </row>
    <row r="17" spans="1:24" ht="12.75" thickBot="1">
      <c r="A17" s="440"/>
      <c r="B17" s="973" t="s">
        <v>27</v>
      </c>
      <c r="C17" s="992"/>
      <c r="D17" s="993"/>
      <c r="E17" s="994" t="s">
        <v>24</v>
      </c>
      <c r="F17" s="994"/>
      <c r="G17" s="994"/>
      <c r="H17" s="994"/>
      <c r="I17" s="65">
        <f>VLOOKUP($K$7,$A$133:$KC$188,Formula!I17)</f>
        <v>10</v>
      </c>
      <c r="J17" s="66"/>
      <c r="K17" s="66"/>
      <c r="L17" s="67">
        <f>I17</f>
        <v>10</v>
      </c>
      <c r="M17" s="68">
        <f t="shared" si="0"/>
        <v>10</v>
      </c>
      <c r="N17" s="69">
        <f>+L17</f>
        <v>10</v>
      </c>
      <c r="O17" s="67">
        <f t="shared" si="1"/>
        <v>10</v>
      </c>
      <c r="P17" s="449" t="e">
        <f t="shared" si="2"/>
        <v>#DIV/0!</v>
      </c>
      <c r="Q17" s="450"/>
      <c r="R17" s="9"/>
      <c r="S17" s="9"/>
      <c r="T17" s="9"/>
      <c r="U17" s="9"/>
      <c r="V17" s="9"/>
      <c r="W17" s="9"/>
      <c r="X17" s="9"/>
    </row>
    <row r="18" spans="1:24">
      <c r="A18" s="440"/>
      <c r="B18" s="995" t="s">
        <v>65</v>
      </c>
      <c r="C18" s="996"/>
      <c r="D18" s="997"/>
      <c r="E18" s="847" t="s">
        <v>30</v>
      </c>
      <c r="F18" s="849"/>
      <c r="G18" s="11" t="s">
        <v>31</v>
      </c>
      <c r="H18" s="11"/>
      <c r="I18" s="37">
        <f>VLOOKUP($K$7,$A$133:$KC$188,Formula!I18)</f>
        <v>240</v>
      </c>
      <c r="J18" s="73">
        <f>VLOOKUP($K$7,$A$133:$KC$188,Formula!J18)</f>
        <v>218</v>
      </c>
      <c r="K18" s="74"/>
      <c r="L18" s="39">
        <f>I18+J18</f>
        <v>458</v>
      </c>
      <c r="M18" s="40">
        <f t="shared" si="0"/>
        <v>458</v>
      </c>
      <c r="N18" s="41">
        <f>+J18</f>
        <v>218</v>
      </c>
      <c r="O18" s="39">
        <f t="shared" si="1"/>
        <v>218</v>
      </c>
      <c r="P18" s="441" t="e">
        <f t="shared" si="2"/>
        <v>#DIV/0!</v>
      </c>
      <c r="Q18" s="451">
        <v>0</v>
      </c>
      <c r="R18" s="9"/>
      <c r="S18" s="9"/>
      <c r="T18" s="9"/>
      <c r="U18" s="9"/>
      <c r="V18" s="9"/>
      <c r="W18" s="9"/>
      <c r="X18" s="9"/>
    </row>
    <row r="19" spans="1:24" ht="12.75" thickBot="1">
      <c r="A19" s="440"/>
      <c r="B19" s="995"/>
      <c r="C19" s="996"/>
      <c r="D19" s="997"/>
      <c r="E19" s="873" t="s">
        <v>32</v>
      </c>
      <c r="F19" s="875"/>
      <c r="G19" s="452" t="s">
        <v>33</v>
      </c>
      <c r="H19" s="452"/>
      <c r="I19" s="77"/>
      <c r="J19" s="78"/>
      <c r="K19" s="79">
        <f>VLOOKUP($K$7,$A$133:$KC$188,Formula!K19)</f>
        <v>211</v>
      </c>
      <c r="L19" s="53">
        <f>K19</f>
        <v>211</v>
      </c>
      <c r="M19" s="54">
        <f t="shared" si="0"/>
        <v>211</v>
      </c>
      <c r="N19" s="55">
        <f>+K19</f>
        <v>211</v>
      </c>
      <c r="O19" s="53">
        <f t="shared" si="1"/>
        <v>211</v>
      </c>
      <c r="P19" s="445" t="e">
        <f t="shared" si="2"/>
        <v>#DIV/0!</v>
      </c>
      <c r="Q19" s="453">
        <v>0</v>
      </c>
      <c r="R19" s="9"/>
      <c r="S19" s="9"/>
      <c r="T19" s="9"/>
      <c r="U19" s="9"/>
      <c r="V19" s="9"/>
      <c r="W19" s="9"/>
      <c r="X19" s="9"/>
    </row>
    <row r="20" spans="1:24" ht="12.75" thickBot="1">
      <c r="A20" s="440"/>
      <c r="B20" s="975" t="s">
        <v>34</v>
      </c>
      <c r="C20" s="976"/>
      <c r="D20" s="977"/>
      <c r="E20" s="956" t="s">
        <v>35</v>
      </c>
      <c r="F20" s="956"/>
      <c r="G20" s="956"/>
      <c r="H20" s="956"/>
      <c r="I20" s="81">
        <f>VLOOKUP($K$7,$A$133:$KC$188,Formula!I20)</f>
        <v>243</v>
      </c>
      <c r="J20" s="82">
        <f>VLOOKUP($K$7,$A$133:$KC$188,Formula!J20)</f>
        <v>219</v>
      </c>
      <c r="K20" s="82">
        <f>VLOOKUP($K$7,$A$133:$KC$188,Formula!K20)</f>
        <v>204</v>
      </c>
      <c r="L20" s="83">
        <f>I20+J20+K20</f>
        <v>666</v>
      </c>
      <c r="M20" s="84">
        <f t="shared" si="0"/>
        <v>666</v>
      </c>
      <c r="N20" s="85">
        <f>+K20</f>
        <v>204</v>
      </c>
      <c r="O20" s="83">
        <f t="shared" si="1"/>
        <v>204</v>
      </c>
      <c r="P20" s="454" t="e">
        <f t="shared" si="2"/>
        <v>#DIV/0!</v>
      </c>
      <c r="Q20" s="455">
        <v>0</v>
      </c>
      <c r="R20" s="9"/>
      <c r="S20" s="9"/>
      <c r="T20" s="9"/>
      <c r="U20" s="9"/>
      <c r="V20" s="9"/>
      <c r="W20" s="9"/>
      <c r="X20" s="9"/>
    </row>
    <row r="21" spans="1:24">
      <c r="A21" s="440"/>
      <c r="B21" s="966" t="s">
        <v>36</v>
      </c>
      <c r="C21" s="967"/>
      <c r="D21" s="968"/>
      <c r="E21" s="971" t="s">
        <v>37</v>
      </c>
      <c r="F21" s="972"/>
      <c r="G21" s="456" t="s">
        <v>38</v>
      </c>
      <c r="H21" s="457"/>
      <c r="I21" s="90"/>
      <c r="J21" s="60">
        <f>VLOOKUP($K$7,$A$133:$KC$188,Formula!J21)</f>
        <v>0</v>
      </c>
      <c r="K21" s="60">
        <f>VLOOKUP($K$7,$A$133:$KC$188,Formula!K21)</f>
        <v>0</v>
      </c>
      <c r="L21" s="60">
        <f>J21+K21</f>
        <v>0</v>
      </c>
      <c r="M21" s="61">
        <f t="shared" si="0"/>
        <v>0</v>
      </c>
      <c r="N21" s="62">
        <f>+K21</f>
        <v>0</v>
      </c>
      <c r="O21" s="60">
        <f t="shared" si="1"/>
        <v>0</v>
      </c>
      <c r="P21" s="447" t="e">
        <f t="shared" si="2"/>
        <v>#DIV/0!</v>
      </c>
      <c r="Q21" s="458">
        <v>0</v>
      </c>
      <c r="R21" s="9"/>
      <c r="S21" s="9"/>
      <c r="T21" s="9"/>
      <c r="U21" s="9"/>
      <c r="V21" s="9"/>
      <c r="W21" s="9"/>
      <c r="X21" s="9"/>
    </row>
    <row r="22" spans="1:24">
      <c r="A22" s="440"/>
      <c r="B22" s="969"/>
      <c r="C22" s="904"/>
      <c r="D22" s="970"/>
      <c r="E22" s="870" t="s">
        <v>39</v>
      </c>
      <c r="F22" s="872"/>
      <c r="G22" s="459" t="s">
        <v>38</v>
      </c>
      <c r="H22" s="460"/>
      <c r="I22" s="94"/>
      <c r="J22" s="46">
        <f>VLOOKUP($K$7,$A$133:$KC$188,Formula!J22)</f>
        <v>0</v>
      </c>
      <c r="K22" s="46">
        <f>VLOOKUP($K$7,$A$133:$KC$188,Formula!K22)</f>
        <v>0</v>
      </c>
      <c r="L22" s="46">
        <f>J22+K22</f>
        <v>0</v>
      </c>
      <c r="M22" s="47">
        <f t="shared" si="0"/>
        <v>0</v>
      </c>
      <c r="N22" s="48">
        <f>+K22</f>
        <v>0</v>
      </c>
      <c r="O22" s="46">
        <f t="shared" si="1"/>
        <v>0</v>
      </c>
      <c r="P22" s="443" t="e">
        <f t="shared" si="2"/>
        <v>#DIV/0!</v>
      </c>
      <c r="Q22" s="461">
        <v>0</v>
      </c>
      <c r="R22" s="9"/>
      <c r="S22" s="9"/>
      <c r="T22" s="9"/>
      <c r="U22" s="9"/>
      <c r="V22" s="9"/>
      <c r="W22" s="9"/>
      <c r="X22" s="9"/>
    </row>
    <row r="23" spans="1:24" ht="12.75" thickBot="1">
      <c r="A23" s="440"/>
      <c r="B23" s="940"/>
      <c r="C23" s="867"/>
      <c r="D23" s="868"/>
      <c r="E23" s="973" t="s">
        <v>40</v>
      </c>
      <c r="F23" s="974"/>
      <c r="G23" s="462" t="s">
        <v>38</v>
      </c>
      <c r="H23" s="463"/>
      <c r="I23" s="98"/>
      <c r="J23" s="67">
        <f>VLOOKUP($K$7,$A$133:$KC$188,Formula!J23)</f>
        <v>0</v>
      </c>
      <c r="K23" s="67">
        <f>VLOOKUP($K$7,$A$133:$KC$188,Formula!K23)</f>
        <v>0</v>
      </c>
      <c r="L23" s="67">
        <f>J23+K23</f>
        <v>0</v>
      </c>
      <c r="M23" s="68">
        <f t="shared" si="0"/>
        <v>0</v>
      </c>
      <c r="N23" s="69">
        <f>+K23</f>
        <v>0</v>
      </c>
      <c r="O23" s="67">
        <f t="shared" si="1"/>
        <v>0</v>
      </c>
      <c r="P23" s="449" t="e">
        <f t="shared" si="2"/>
        <v>#DIV/0!</v>
      </c>
      <c r="Q23" s="464">
        <v>0</v>
      </c>
      <c r="R23" s="9"/>
      <c r="S23" s="9"/>
      <c r="T23" s="9"/>
      <c r="U23" s="9"/>
      <c r="V23" s="9"/>
      <c r="W23" s="9"/>
      <c r="X23" s="9"/>
    </row>
    <row r="24" spans="1:24">
      <c r="A24" s="440"/>
      <c r="B24" s="847" t="s">
        <v>41</v>
      </c>
      <c r="C24" s="848"/>
      <c r="D24" s="869"/>
      <c r="E24" s="848" t="s">
        <v>31</v>
      </c>
      <c r="F24" s="848"/>
      <c r="G24" s="848"/>
      <c r="H24" s="848"/>
      <c r="I24" s="37">
        <f>VLOOKUP($K$7,$A$133:$KC$188,Formula!I24)</f>
        <v>240</v>
      </c>
      <c r="J24" s="39">
        <f>VLOOKUP($K$7,$A$133:$KC$188,Formula!J24)</f>
        <v>230</v>
      </c>
      <c r="K24" s="100"/>
      <c r="L24" s="39">
        <f>I24+J24</f>
        <v>470</v>
      </c>
      <c r="M24" s="40">
        <f t="shared" si="0"/>
        <v>470</v>
      </c>
      <c r="N24" s="41">
        <f>+J24</f>
        <v>230</v>
      </c>
      <c r="O24" s="39">
        <f t="shared" si="1"/>
        <v>230</v>
      </c>
      <c r="P24" s="441" t="e">
        <f t="shared" si="2"/>
        <v>#DIV/0!</v>
      </c>
      <c r="Q24" s="451">
        <v>0</v>
      </c>
      <c r="R24" s="9"/>
      <c r="S24" s="9"/>
      <c r="T24" s="9"/>
      <c r="U24" s="9"/>
      <c r="V24" s="9"/>
      <c r="W24" s="9"/>
      <c r="X24" s="9"/>
    </row>
    <row r="25" spans="1:24">
      <c r="A25" s="440"/>
      <c r="B25" s="870" t="s">
        <v>42</v>
      </c>
      <c r="C25" s="871"/>
      <c r="D25" s="961"/>
      <c r="E25" s="871" t="s">
        <v>31</v>
      </c>
      <c r="F25" s="871"/>
      <c r="G25" s="871"/>
      <c r="H25" s="871"/>
      <c r="I25" s="44">
        <f>VLOOKUP($K$7,$A$133:$KC$188,Formula!I25)</f>
        <v>238</v>
      </c>
      <c r="J25" s="101">
        <f>VLOOKUP($K$7,$A$133:$KC$188,Formula!J25)</f>
        <v>219</v>
      </c>
      <c r="K25" s="102"/>
      <c r="L25" s="46">
        <f>I25+J25</f>
        <v>457</v>
      </c>
      <c r="M25" s="47">
        <f t="shared" si="0"/>
        <v>457</v>
      </c>
      <c r="N25" s="48">
        <f>+J25</f>
        <v>219</v>
      </c>
      <c r="O25" s="46">
        <f t="shared" si="1"/>
        <v>219</v>
      </c>
      <c r="P25" s="443" t="e">
        <f t="shared" si="2"/>
        <v>#DIV/0!</v>
      </c>
      <c r="Q25" s="461">
        <v>0</v>
      </c>
      <c r="R25" s="9"/>
      <c r="S25" s="9"/>
      <c r="T25" s="9"/>
      <c r="U25" s="9"/>
      <c r="V25" s="9"/>
      <c r="W25" s="9"/>
      <c r="X25" s="9"/>
    </row>
    <row r="26" spans="1:24">
      <c r="A26" s="440"/>
      <c r="B26" s="870" t="s">
        <v>43</v>
      </c>
      <c r="C26" s="871"/>
      <c r="D26" s="961"/>
      <c r="E26" s="962"/>
      <c r="F26" s="962"/>
      <c r="G26" s="962"/>
      <c r="H26" s="962"/>
      <c r="I26" s="44">
        <f>VLOOKUP($K$7,$A$133:$KC$188,Formula!I26)</f>
        <v>0</v>
      </c>
      <c r="J26" s="101">
        <f>VLOOKUP($K$7,$A$133:$KC$188,Formula!J26)</f>
        <v>0</v>
      </c>
      <c r="K26" s="102"/>
      <c r="L26" s="46">
        <f>I26+J26</f>
        <v>0</v>
      </c>
      <c r="M26" s="47">
        <f t="shared" si="0"/>
        <v>0</v>
      </c>
      <c r="N26" s="48">
        <f>+J26</f>
        <v>0</v>
      </c>
      <c r="O26" s="46">
        <f t="shared" si="1"/>
        <v>0</v>
      </c>
      <c r="P26" s="443" t="e">
        <f t="shared" si="2"/>
        <v>#DIV/0!</v>
      </c>
      <c r="Q26" s="461">
        <v>0</v>
      </c>
      <c r="R26" s="9"/>
      <c r="S26" s="9"/>
      <c r="T26" s="9"/>
      <c r="U26" s="9"/>
      <c r="V26" s="9"/>
      <c r="W26" s="9"/>
      <c r="X26" s="9"/>
    </row>
    <row r="27" spans="1:24" ht="12.75" thickBot="1">
      <c r="A27" s="440"/>
      <c r="B27" s="850" t="s">
        <v>44</v>
      </c>
      <c r="C27" s="851"/>
      <c r="D27" s="963"/>
      <c r="E27" s="850" t="s">
        <v>30</v>
      </c>
      <c r="F27" s="852"/>
      <c r="G27" s="964" t="s">
        <v>35</v>
      </c>
      <c r="H27" s="965"/>
      <c r="I27" s="371">
        <f>VLOOKUP($K$7,$A$133:$KC$188,Formula!I27)</f>
        <v>0</v>
      </c>
      <c r="J27" s="104">
        <f>VLOOKUP($K$7,$A$133:$KC$188,Formula!J27)</f>
        <v>0</v>
      </c>
      <c r="K27" s="104">
        <f>VLOOKUP($K$7,$A$133:$KC$188,Formula!K27)</f>
        <v>0</v>
      </c>
      <c r="L27" s="67">
        <f>I27+J27+K27</f>
        <v>0</v>
      </c>
      <c r="M27" s="68">
        <f t="shared" si="0"/>
        <v>0</v>
      </c>
      <c r="N27" s="69">
        <f>+K27</f>
        <v>0</v>
      </c>
      <c r="O27" s="67">
        <f t="shared" si="1"/>
        <v>0</v>
      </c>
      <c r="P27" s="449" t="e">
        <f t="shared" si="2"/>
        <v>#DIV/0!</v>
      </c>
      <c r="Q27" s="464">
        <v>0</v>
      </c>
      <c r="R27" s="9"/>
      <c r="S27" s="9"/>
      <c r="T27" s="9"/>
      <c r="U27" s="9"/>
      <c r="V27" s="9"/>
      <c r="W27" s="9"/>
      <c r="X27" s="9"/>
    </row>
    <row r="28" spans="1:24">
      <c r="A28" s="23"/>
      <c r="B28" s="22"/>
      <c r="C28" s="22"/>
      <c r="D28" s="22"/>
      <c r="E28" s="431"/>
      <c r="F28" s="431"/>
      <c r="G28" s="431"/>
      <c r="H28" s="465"/>
      <c r="I28" s="465"/>
      <c r="J28" s="465"/>
      <c r="K28" s="465"/>
      <c r="L28" s="465"/>
      <c r="M28" s="465"/>
      <c r="N28" s="431"/>
      <c r="O28" s="466"/>
      <c r="P28" s="431"/>
      <c r="Q28" s="466"/>
      <c r="R28" s="22"/>
      <c r="S28" s="23"/>
      <c r="T28" s="23"/>
      <c r="U28" s="23"/>
      <c r="V28" s="23"/>
      <c r="W28" s="23"/>
      <c r="X28" s="23"/>
    </row>
    <row r="29" spans="1:24" ht="12.75" thickBot="1">
      <c r="A29" s="9"/>
      <c r="B29" s="9" t="s">
        <v>45</v>
      </c>
      <c r="C29" s="9"/>
      <c r="D29" s="9"/>
      <c r="E29" s="942"/>
      <c r="F29" s="942"/>
      <c r="G29" s="942"/>
      <c r="H29" s="942"/>
      <c r="I29" s="430"/>
      <c r="J29" s="430"/>
      <c r="K29" s="430"/>
      <c r="L29" s="430"/>
      <c r="M29" s="430"/>
      <c r="N29" s="432" t="s">
        <v>12</v>
      </c>
      <c r="O29" s="433">
        <f>VLOOKUP($K$7,$A$133:$KC$188,Formula!O29)</f>
        <v>0</v>
      </c>
      <c r="P29" s="9"/>
      <c r="Q29" s="9" t="s">
        <v>49</v>
      </c>
      <c r="R29" s="9"/>
      <c r="S29" s="9"/>
      <c r="T29" s="9"/>
      <c r="U29" s="9"/>
      <c r="V29" s="9"/>
      <c r="W29" s="9"/>
      <c r="X29" s="9"/>
    </row>
    <row r="30" spans="1:24" ht="12.75" thickBot="1">
      <c r="A30" s="9"/>
      <c r="B30" s="808" t="s">
        <v>13</v>
      </c>
      <c r="C30" s="809"/>
      <c r="D30" s="809"/>
      <c r="E30" s="809"/>
      <c r="F30" s="809"/>
      <c r="G30" s="809"/>
      <c r="H30" s="893"/>
      <c r="I30" s="946" t="s">
        <v>46</v>
      </c>
      <c r="J30" s="790"/>
      <c r="K30" s="790"/>
      <c r="L30" s="791"/>
      <c r="M30" s="798" t="s">
        <v>15</v>
      </c>
      <c r="N30" s="799"/>
      <c r="O30" s="800"/>
      <c r="P30" s="9"/>
      <c r="Q30" s="955" t="s">
        <v>51</v>
      </c>
      <c r="R30" s="956"/>
      <c r="S30" s="957"/>
      <c r="T30" s="467" t="s">
        <v>20</v>
      </c>
      <c r="U30" s="9"/>
      <c r="V30" s="9"/>
      <c r="W30" s="9"/>
      <c r="X30" s="9"/>
    </row>
    <row r="31" spans="1:24" ht="12.75" thickBot="1">
      <c r="A31" s="9"/>
      <c r="B31" s="943"/>
      <c r="C31" s="944"/>
      <c r="D31" s="944"/>
      <c r="E31" s="944"/>
      <c r="F31" s="944"/>
      <c r="G31" s="944"/>
      <c r="H31" s="945"/>
      <c r="I31" s="210" t="s">
        <v>17</v>
      </c>
      <c r="J31" s="468" t="s">
        <v>18</v>
      </c>
      <c r="K31" s="468" t="s">
        <v>19</v>
      </c>
      <c r="L31" s="469" t="s">
        <v>20</v>
      </c>
      <c r="M31" s="210" t="s">
        <v>20</v>
      </c>
      <c r="N31" s="468" t="s">
        <v>21</v>
      </c>
      <c r="O31" s="469" t="s">
        <v>22</v>
      </c>
      <c r="P31" s="9"/>
      <c r="Q31" s="958" t="s">
        <v>52</v>
      </c>
      <c r="R31" s="959"/>
      <c r="S31" s="960"/>
      <c r="T31" s="372">
        <f>VLOOKUP($K$7,$A$133:$KC$188,Formula!T31)</f>
        <v>247</v>
      </c>
      <c r="U31" s="12"/>
      <c r="V31" s="9"/>
      <c r="W31" s="9"/>
      <c r="X31" s="9"/>
    </row>
    <row r="32" spans="1:24">
      <c r="A32" s="440"/>
      <c r="B32" s="947" t="s">
        <v>47</v>
      </c>
      <c r="C32" s="948"/>
      <c r="D32" s="953" t="s">
        <v>42</v>
      </c>
      <c r="E32" s="954"/>
      <c r="F32" s="954"/>
      <c r="G32" s="954" t="s">
        <v>19</v>
      </c>
      <c r="H32" s="118" t="s">
        <v>19</v>
      </c>
      <c r="I32" s="116"/>
      <c r="J32" s="117"/>
      <c r="K32" s="118">
        <f>VLOOKUP($K$7,$A$133:$KC$188,Formula!K32)</f>
        <v>216</v>
      </c>
      <c r="L32" s="119">
        <f>K32</f>
        <v>216</v>
      </c>
      <c r="M32" s="120">
        <f>+K32</f>
        <v>216</v>
      </c>
      <c r="N32" s="121">
        <f>+M32</f>
        <v>216</v>
      </c>
      <c r="O32" s="470" t="e">
        <f>+N32*100/$O$29</f>
        <v>#DIV/0!</v>
      </c>
      <c r="P32" s="9"/>
      <c r="Q32" s="916" t="s">
        <v>56</v>
      </c>
      <c r="R32" s="900"/>
      <c r="S32" s="901"/>
      <c r="T32" s="373">
        <f>VLOOKUP($K$7,$A$133:$KC$188,Formula!T32)</f>
        <v>0</v>
      </c>
      <c r="U32" s="12"/>
      <c r="V32" s="9"/>
      <c r="W32" s="9"/>
      <c r="X32" s="9"/>
    </row>
    <row r="33" spans="1:24" ht="15" customHeight="1">
      <c r="A33" s="440"/>
      <c r="B33" s="949"/>
      <c r="C33" s="950"/>
      <c r="D33" s="864" t="s">
        <v>48</v>
      </c>
      <c r="E33" s="865"/>
      <c r="F33" s="865"/>
      <c r="G33" s="865" t="s">
        <v>17</v>
      </c>
      <c r="H33" s="132" t="s">
        <v>17</v>
      </c>
      <c r="I33" s="125">
        <f>VLOOKUP($K$7,$A$133:$KC$188,Formula!I33)</f>
        <v>218</v>
      </c>
      <c r="J33" s="126"/>
      <c r="K33" s="126"/>
      <c r="L33" s="127">
        <f>I33</f>
        <v>218</v>
      </c>
      <c r="M33" s="128">
        <f>+L33</f>
        <v>218</v>
      </c>
      <c r="N33" s="129">
        <f t="shared" ref="N33:N49" si="3">+M33</f>
        <v>218</v>
      </c>
      <c r="O33" s="127" t="e">
        <f t="shared" ref="O33:O49" si="4">+N33*100/$O$29</f>
        <v>#DIV/0!</v>
      </c>
      <c r="P33" s="9"/>
      <c r="Q33" s="938" t="s">
        <v>58</v>
      </c>
      <c r="R33" s="902"/>
      <c r="S33" s="939"/>
      <c r="T33" s="726">
        <f>VLOOKUP($K$7,$A$133:$KC$188,Formula!T33)</f>
        <v>0</v>
      </c>
      <c r="U33" s="12"/>
      <c r="V33" s="9"/>
      <c r="W33" s="9"/>
      <c r="X33" s="9"/>
    </row>
    <row r="34" spans="1:24" ht="12.75" thickBot="1">
      <c r="A34" s="440"/>
      <c r="B34" s="949"/>
      <c r="C34" s="950"/>
      <c r="D34" s="864" t="s">
        <v>50</v>
      </c>
      <c r="E34" s="865"/>
      <c r="F34" s="865"/>
      <c r="G34" s="865"/>
      <c r="H34" s="471" t="s">
        <v>17</v>
      </c>
      <c r="I34" s="125">
        <f>VLOOKUP($K$7,$A$133:$KC$188,Formula!I34)</f>
        <v>131</v>
      </c>
      <c r="J34" s="126"/>
      <c r="K34" s="126"/>
      <c r="L34" s="127">
        <f>I34+J34</f>
        <v>131</v>
      </c>
      <c r="M34" s="128">
        <f>+L34</f>
        <v>131</v>
      </c>
      <c r="N34" s="129">
        <f t="shared" si="3"/>
        <v>131</v>
      </c>
      <c r="O34" s="127" t="e">
        <f t="shared" si="4"/>
        <v>#DIV/0!</v>
      </c>
      <c r="P34" s="9"/>
      <c r="Q34" s="940"/>
      <c r="R34" s="867"/>
      <c r="S34" s="868"/>
      <c r="T34" s="727" t="e">
        <f>VLOOKUP($K$7,$A$133:$JW$188,Formula!T34)</f>
        <v>#VALUE!</v>
      </c>
      <c r="U34" s="12"/>
      <c r="V34" s="9"/>
      <c r="W34" s="9"/>
      <c r="X34" s="9"/>
    </row>
    <row r="35" spans="1:24" ht="12.75" thickBot="1">
      <c r="A35" s="440"/>
      <c r="B35" s="951"/>
      <c r="C35" s="952"/>
      <c r="D35" s="926" t="s">
        <v>43</v>
      </c>
      <c r="E35" s="927"/>
      <c r="F35" s="927"/>
      <c r="G35" s="927"/>
      <c r="H35" s="138" t="s">
        <v>17</v>
      </c>
      <c r="I35" s="135">
        <f>VLOOKUP($K$7,$A$133:$KC$188,Formula!I35)</f>
        <v>0</v>
      </c>
      <c r="J35" s="136"/>
      <c r="K35" s="137"/>
      <c r="L35" s="138">
        <f>I35</f>
        <v>0</v>
      </c>
      <c r="M35" s="139">
        <f>+L35</f>
        <v>0</v>
      </c>
      <c r="N35" s="140">
        <f t="shared" si="3"/>
        <v>0</v>
      </c>
      <c r="O35" s="196" t="e">
        <f t="shared" si="4"/>
        <v>#DIV/0!</v>
      </c>
      <c r="P35" s="9"/>
      <c r="U35" s="12"/>
      <c r="V35" s="9"/>
      <c r="W35" s="9"/>
      <c r="X35" s="9"/>
    </row>
    <row r="36" spans="1:24" ht="24.75" thickBot="1">
      <c r="A36" s="440"/>
      <c r="B36" s="928" t="s">
        <v>53</v>
      </c>
      <c r="C36" s="929"/>
      <c r="D36" s="930" t="s">
        <v>54</v>
      </c>
      <c r="E36" s="931"/>
      <c r="F36" s="931"/>
      <c r="G36" s="932"/>
      <c r="H36" s="472" t="s">
        <v>55</v>
      </c>
      <c r="I36" s="145">
        <f>VLOOKUP($K$7,$A$133:$KC$188,Formula!I36)</f>
        <v>183</v>
      </c>
      <c r="J36" s="146"/>
      <c r="K36" s="147"/>
      <c r="L36" s="148">
        <f>I36</f>
        <v>183</v>
      </c>
      <c r="M36" s="149">
        <f>+L36</f>
        <v>183</v>
      </c>
      <c r="N36" s="150">
        <f t="shared" si="3"/>
        <v>183</v>
      </c>
      <c r="O36" s="148" t="e">
        <f t="shared" si="4"/>
        <v>#DIV/0!</v>
      </c>
      <c r="P36" s="9"/>
      <c r="U36" s="23"/>
      <c r="V36" s="9"/>
      <c r="W36" s="9"/>
      <c r="X36" s="9"/>
    </row>
    <row r="37" spans="1:24">
      <c r="A37" s="440"/>
      <c r="B37" s="933" t="s">
        <v>57</v>
      </c>
      <c r="C37" s="934"/>
      <c r="D37" s="916" t="s">
        <v>48</v>
      </c>
      <c r="E37" s="900"/>
      <c r="F37" s="900"/>
      <c r="G37" s="937"/>
      <c r="H37" s="118" t="s">
        <v>18</v>
      </c>
      <c r="I37" s="154"/>
      <c r="J37" s="118">
        <f>VLOOKUP($K$7,$A$133:$KC$188,Formula!J37)</f>
        <v>192</v>
      </c>
      <c r="K37" s="117"/>
      <c r="L37" s="119">
        <f>J37</f>
        <v>192</v>
      </c>
      <c r="M37" s="120">
        <f>+J37</f>
        <v>192</v>
      </c>
      <c r="N37" s="121">
        <f t="shared" si="3"/>
        <v>192</v>
      </c>
      <c r="O37" s="119" t="e">
        <f t="shared" si="4"/>
        <v>#DIV/0!</v>
      </c>
      <c r="P37" s="9"/>
      <c r="U37" s="23"/>
      <c r="V37" s="9"/>
      <c r="W37" s="9"/>
      <c r="X37" s="9"/>
    </row>
    <row r="38" spans="1:24" ht="12.75" thickBot="1">
      <c r="A38" s="440"/>
      <c r="B38" s="935"/>
      <c r="C38" s="936"/>
      <c r="D38" s="773" t="s">
        <v>59</v>
      </c>
      <c r="E38" s="774"/>
      <c r="F38" s="774"/>
      <c r="G38" s="941"/>
      <c r="H38" s="185" t="s">
        <v>60</v>
      </c>
      <c r="I38" s="157">
        <f>VLOOKUP($K$7,$A$133:$KC$188,Formula!I38)</f>
        <v>203</v>
      </c>
      <c r="J38" s="158"/>
      <c r="K38" s="126"/>
      <c r="L38" s="127">
        <f>I38</f>
        <v>203</v>
      </c>
      <c r="M38" s="128">
        <f>+L38</f>
        <v>203</v>
      </c>
      <c r="N38" s="129">
        <f t="shared" si="3"/>
        <v>203</v>
      </c>
      <c r="O38" s="127" t="e">
        <f t="shared" si="4"/>
        <v>#DIV/0!</v>
      </c>
      <c r="P38" s="473"/>
      <c r="Q38" s="9" t="s">
        <v>300</v>
      </c>
      <c r="R38" s="12"/>
      <c r="S38" s="12"/>
      <c r="T38" s="12"/>
      <c r="U38" s="22"/>
      <c r="V38" s="9"/>
      <c r="W38" s="9"/>
      <c r="X38" s="9"/>
    </row>
    <row r="39" spans="1:24" ht="12.75" thickBot="1">
      <c r="A39" s="440"/>
      <c r="B39" s="935"/>
      <c r="C39" s="936"/>
      <c r="D39" s="773" t="s">
        <v>61</v>
      </c>
      <c r="E39" s="774"/>
      <c r="F39" s="774"/>
      <c r="G39" s="941"/>
      <c r="H39" s="185" t="s">
        <v>60</v>
      </c>
      <c r="I39" s="157">
        <f>VLOOKUP($K$7,$A$133:$KC$188,Formula!I39)</f>
        <v>203</v>
      </c>
      <c r="J39" s="158"/>
      <c r="K39" s="126"/>
      <c r="L39" s="127">
        <f>I39</f>
        <v>203</v>
      </c>
      <c r="M39" s="128">
        <f>+L39</f>
        <v>203</v>
      </c>
      <c r="N39" s="129">
        <f t="shared" si="3"/>
        <v>203</v>
      </c>
      <c r="O39" s="127" t="e">
        <f t="shared" si="4"/>
        <v>#DIV/0!</v>
      </c>
      <c r="P39" s="473"/>
      <c r="Q39" s="601" t="s">
        <v>301</v>
      </c>
      <c r="R39" s="602" t="s">
        <v>272</v>
      </c>
      <c r="S39" s="603" t="s">
        <v>273</v>
      </c>
      <c r="T39" s="604" t="s">
        <v>20</v>
      </c>
      <c r="U39" s="22"/>
      <c r="V39" s="9"/>
      <c r="W39" s="9"/>
      <c r="X39" s="9"/>
    </row>
    <row r="40" spans="1:24" ht="12.75" thickBot="1">
      <c r="A40" s="440"/>
      <c r="B40" s="474"/>
      <c r="C40" s="475"/>
      <c r="D40" s="476" t="s">
        <v>62</v>
      </c>
      <c r="E40" s="477"/>
      <c r="F40" s="477"/>
      <c r="G40" s="477"/>
      <c r="H40" s="478"/>
      <c r="I40" s="166">
        <f>VLOOKUP($K$7,$A$133:$KC$188,Formula!I40)</f>
        <v>8</v>
      </c>
      <c r="J40" s="167"/>
      <c r="K40" s="168"/>
      <c r="L40" s="169">
        <f>I40</f>
        <v>8</v>
      </c>
      <c r="M40" s="170">
        <f>+L40</f>
        <v>8</v>
      </c>
      <c r="N40" s="171">
        <f t="shared" si="3"/>
        <v>8</v>
      </c>
      <c r="O40" s="169" t="e">
        <f t="shared" si="4"/>
        <v>#DIV/0!</v>
      </c>
      <c r="P40" s="473"/>
      <c r="Q40" s="511" t="s">
        <v>208</v>
      </c>
      <c r="R40" s="631">
        <f>VLOOKUP($K$7,$A$133:$KC$188,Formula!R40)</f>
        <v>5</v>
      </c>
      <c r="S40" s="631">
        <f>VLOOKUP($K$7,$A$133:$KC$188,Formula!S40)</f>
        <v>7</v>
      </c>
      <c r="T40" s="632">
        <f>SUM(R40:S40)</f>
        <v>12</v>
      </c>
      <c r="U40" s="22"/>
      <c r="V40" s="9"/>
      <c r="W40" s="9"/>
      <c r="X40" s="9"/>
    </row>
    <row r="41" spans="1:24" ht="12.75" thickBot="1">
      <c r="A41" s="440"/>
      <c r="B41" s="834" t="s">
        <v>63</v>
      </c>
      <c r="C41" s="913"/>
      <c r="D41" s="916" t="s">
        <v>42</v>
      </c>
      <c r="E41" s="900"/>
      <c r="F41" s="900"/>
      <c r="G41" s="900"/>
      <c r="H41" s="479" t="s">
        <v>64</v>
      </c>
      <c r="I41" s="174">
        <f>VLOOKUP($K$7,$A$133:$KC$188,Formula!I41)</f>
        <v>2</v>
      </c>
      <c r="J41" s="175">
        <f>VLOOKUP($K$7,$A$133:$KC$188,Formula!J41)</f>
        <v>2</v>
      </c>
      <c r="K41" s="117"/>
      <c r="L41" s="119">
        <f>+J41+I41</f>
        <v>4</v>
      </c>
      <c r="M41" s="120">
        <f>+J41</f>
        <v>2</v>
      </c>
      <c r="N41" s="129">
        <f t="shared" si="3"/>
        <v>2</v>
      </c>
      <c r="O41" s="127" t="e">
        <f t="shared" si="4"/>
        <v>#DIV/0!</v>
      </c>
      <c r="P41" s="473"/>
      <c r="Q41" s="605" t="s">
        <v>207</v>
      </c>
      <c r="R41" s="633">
        <f>VLOOKUP($K$7,$A$133:$KC$188,Formula!R41)</f>
        <v>3</v>
      </c>
      <c r="S41" s="633">
        <f>VLOOKUP($K$7,$A$133:$KC$188,Formula!S41)</f>
        <v>7</v>
      </c>
      <c r="T41" s="606">
        <f>SUM(R41:S41)</f>
        <v>10</v>
      </c>
      <c r="U41" s="22"/>
      <c r="V41" s="9"/>
      <c r="W41" s="9"/>
      <c r="X41" s="9"/>
    </row>
    <row r="42" spans="1:24">
      <c r="A42" s="440"/>
      <c r="B42" s="836"/>
      <c r="C42" s="914"/>
      <c r="D42" s="814" t="s">
        <v>43</v>
      </c>
      <c r="E42" s="815"/>
      <c r="F42" s="815"/>
      <c r="G42" s="815"/>
      <c r="H42" s="917"/>
      <c r="I42" s="176">
        <f>VLOOKUP($K$7,$A$133:$KC$188,Formula!I42)</f>
        <v>2</v>
      </c>
      <c r="J42" s="177">
        <f>VLOOKUP($K$7,$A$133:$KC$188,Formula!J42)</f>
        <v>0</v>
      </c>
      <c r="K42" s="178"/>
      <c r="L42" s="179">
        <f>+J42+I42</f>
        <v>2</v>
      </c>
      <c r="M42" s="180">
        <f>+J42</f>
        <v>0</v>
      </c>
      <c r="N42" s="129">
        <f t="shared" si="3"/>
        <v>0</v>
      </c>
      <c r="O42" s="127" t="e">
        <f t="shared" si="4"/>
        <v>#DIV/0!</v>
      </c>
      <c r="P42" s="473"/>
      <c r="Q42" s="113"/>
      <c r="R42" s="113"/>
      <c r="S42" s="113"/>
      <c r="T42" s="113"/>
      <c r="U42" s="22"/>
      <c r="V42" s="9"/>
      <c r="W42" s="9"/>
      <c r="X42" s="9"/>
    </row>
    <row r="43" spans="1:24">
      <c r="A43" s="440"/>
      <c r="B43" s="836"/>
      <c r="C43" s="914"/>
      <c r="D43" s="873" t="s">
        <v>65</v>
      </c>
      <c r="E43" s="874"/>
      <c r="F43" s="875"/>
      <c r="G43" s="480" t="s">
        <v>30</v>
      </c>
      <c r="H43" s="480" t="s">
        <v>66</v>
      </c>
      <c r="I43" s="184">
        <f>VLOOKUP($K$7,$A$133:$KC$188,Formula!I43)</f>
        <v>4</v>
      </c>
      <c r="J43" s="185">
        <f>VLOOKUP($K$7,$A$133:$KC$188,Formula!J43)</f>
        <v>4</v>
      </c>
      <c r="K43" s="126"/>
      <c r="L43" s="127">
        <f>I43+J43</f>
        <v>8</v>
      </c>
      <c r="M43" s="128">
        <f>+J43</f>
        <v>4</v>
      </c>
      <c r="N43" s="129">
        <f t="shared" si="3"/>
        <v>4</v>
      </c>
      <c r="O43" s="127" t="e">
        <f t="shared" si="4"/>
        <v>#DIV/0!</v>
      </c>
      <c r="P43" s="473"/>
      <c r="Q43" s="113"/>
      <c r="R43" s="113"/>
      <c r="S43" s="113"/>
      <c r="T43" s="113"/>
      <c r="U43" s="22"/>
      <c r="V43" s="9"/>
      <c r="W43" s="9"/>
      <c r="X43" s="9"/>
    </row>
    <row r="44" spans="1:24" ht="12.75" thickBot="1">
      <c r="A44" s="440"/>
      <c r="B44" s="836"/>
      <c r="C44" s="914"/>
      <c r="D44" s="847"/>
      <c r="E44" s="848"/>
      <c r="F44" s="849"/>
      <c r="G44" s="481" t="s">
        <v>32</v>
      </c>
      <c r="H44" s="481" t="s">
        <v>32</v>
      </c>
      <c r="I44" s="187"/>
      <c r="J44" s="158"/>
      <c r="K44" s="132">
        <f>VLOOKUP($K$7,$A$133:$KC$188,Formula!K44)</f>
        <v>3</v>
      </c>
      <c r="L44" s="127">
        <f>K44</f>
        <v>3</v>
      </c>
      <c r="M44" s="128">
        <f>+K44</f>
        <v>3</v>
      </c>
      <c r="N44" s="129">
        <f t="shared" si="3"/>
        <v>3</v>
      </c>
      <c r="O44" s="127" t="e">
        <f t="shared" si="4"/>
        <v>#DIV/0!</v>
      </c>
      <c r="P44" s="473"/>
      <c r="Q44" s="12" t="s">
        <v>311</v>
      </c>
      <c r="R44" s="114"/>
      <c r="S44" s="114"/>
      <c r="T44" s="114"/>
      <c r="U44" s="22"/>
      <c r="V44" s="9"/>
      <c r="W44" s="9"/>
      <c r="X44" s="9"/>
    </row>
    <row r="45" spans="1:24" ht="12.75" thickBot="1">
      <c r="A45" s="440"/>
      <c r="B45" s="836"/>
      <c r="C45" s="914"/>
      <c r="D45" s="773" t="s">
        <v>34</v>
      </c>
      <c r="E45" s="774"/>
      <c r="F45" s="774"/>
      <c r="G45" s="774"/>
      <c r="H45" s="918"/>
      <c r="I45" s="189">
        <f>VLOOKUP($K$7,$A$133:$KC$188,Formula!I45)</f>
        <v>1</v>
      </c>
      <c r="J45" s="185">
        <f>VLOOKUP($K$7,$A$133:$KC$188,Formula!J45)</f>
        <v>4</v>
      </c>
      <c r="K45" s="185">
        <f>VLOOKUP($K$7,$A$133:$KC$188,Formula!K45)</f>
        <v>3</v>
      </c>
      <c r="L45" s="127">
        <f>I45+J45+K45</f>
        <v>8</v>
      </c>
      <c r="M45" s="128">
        <f>+K45</f>
        <v>3</v>
      </c>
      <c r="N45" s="129">
        <f t="shared" si="3"/>
        <v>3</v>
      </c>
      <c r="O45" s="127" t="e">
        <f t="shared" si="4"/>
        <v>#DIV/0!</v>
      </c>
      <c r="P45" s="473"/>
      <c r="Q45" s="372" t="s">
        <v>313</v>
      </c>
      <c r="R45" s="602" t="s">
        <v>272</v>
      </c>
      <c r="S45" s="603" t="s">
        <v>273</v>
      </c>
      <c r="T45" s="654" t="s">
        <v>314</v>
      </c>
      <c r="U45" s="372" t="s">
        <v>312</v>
      </c>
      <c r="V45" s="9"/>
      <c r="W45" s="9"/>
      <c r="X45" s="9"/>
    </row>
    <row r="46" spans="1:24">
      <c r="A46" s="440"/>
      <c r="B46" s="836"/>
      <c r="C46" s="914"/>
      <c r="D46" s="919" t="s">
        <v>67</v>
      </c>
      <c r="E46" s="920"/>
      <c r="F46" s="921"/>
      <c r="G46" s="480" t="s">
        <v>37</v>
      </c>
      <c r="H46" s="482" t="s">
        <v>68</v>
      </c>
      <c r="I46" s="191"/>
      <c r="J46" s="185">
        <f>VLOOKUP($K$7,$A$133:$KC$188,Formula!J46)</f>
        <v>0</v>
      </c>
      <c r="K46" s="185">
        <f>VLOOKUP($K$7,$A$133:$KC$188,Formula!K46)</f>
        <v>0</v>
      </c>
      <c r="L46" s="127">
        <f>J46+K46</f>
        <v>0</v>
      </c>
      <c r="M46" s="128">
        <f>+K46</f>
        <v>0</v>
      </c>
      <c r="N46" s="129">
        <f t="shared" si="3"/>
        <v>0</v>
      </c>
      <c r="O46" s="127" t="e">
        <f t="shared" si="4"/>
        <v>#DIV/0!</v>
      </c>
      <c r="P46" s="473"/>
      <c r="Q46" s="649" t="s">
        <v>32</v>
      </c>
      <c r="R46" s="646">
        <f>VLOOKUP($K$7,$A$133:$KC$188,Formula!R46)</f>
        <v>0</v>
      </c>
      <c r="S46" s="411">
        <f>VLOOKUP($K$7,$A$133:$KC$188,Formula!S46)</f>
        <v>0</v>
      </c>
      <c r="T46" s="413">
        <f>VLOOKUP($K$7,$A$133:$KC$188,Formula!T46)</f>
        <v>0</v>
      </c>
      <c r="U46" s="649">
        <f>SUM(R46:T46)</f>
        <v>0</v>
      </c>
      <c r="V46" s="9"/>
      <c r="W46" s="9"/>
      <c r="X46" s="9"/>
    </row>
    <row r="47" spans="1:24" ht="12.75" thickBot="1">
      <c r="A47" s="440"/>
      <c r="B47" s="836"/>
      <c r="C47" s="914"/>
      <c r="D47" s="878"/>
      <c r="E47" s="922"/>
      <c r="F47" s="923"/>
      <c r="G47" s="481" t="s">
        <v>39</v>
      </c>
      <c r="H47" s="482" t="s">
        <v>68</v>
      </c>
      <c r="I47" s="191"/>
      <c r="J47" s="185">
        <f>VLOOKUP($K$7,$A$133:$KC$188,Formula!J47)</f>
        <v>0</v>
      </c>
      <c r="K47" s="185">
        <f>VLOOKUP($K$7,$A$133:$KC$188,Formula!K47)</f>
        <v>0</v>
      </c>
      <c r="L47" s="127">
        <f>J47+K47</f>
        <v>0</v>
      </c>
      <c r="M47" s="128">
        <f>+K47</f>
        <v>0</v>
      </c>
      <c r="N47" s="129">
        <f t="shared" si="3"/>
        <v>0</v>
      </c>
      <c r="O47" s="127" t="e">
        <f t="shared" si="4"/>
        <v>#DIV/0!</v>
      </c>
      <c r="P47" s="9"/>
      <c r="Q47" s="650" t="s">
        <v>48</v>
      </c>
      <c r="R47" s="647">
        <f>VLOOKUP($K$7,$A$133:$KC$188,Formula!R47)</f>
        <v>0</v>
      </c>
      <c r="S47" s="486">
        <f>VLOOKUP($K$7,$A$133:$KC$188,Formula!S47)</f>
        <v>0</v>
      </c>
      <c r="T47" s="655">
        <f>VLOOKUP($K$7,$A$133:$KC$188,Formula!T47)</f>
        <v>0</v>
      </c>
      <c r="U47" s="650">
        <f>SUM(R47:T47)</f>
        <v>0</v>
      </c>
      <c r="V47" s="9"/>
      <c r="W47" s="9"/>
      <c r="X47" s="9"/>
    </row>
    <row r="48" spans="1:24" ht="12.75" thickBot="1">
      <c r="A48" s="440"/>
      <c r="B48" s="838"/>
      <c r="C48" s="915"/>
      <c r="D48" s="880"/>
      <c r="E48" s="924"/>
      <c r="F48" s="925"/>
      <c r="G48" s="483" t="s">
        <v>40</v>
      </c>
      <c r="H48" s="484" t="s">
        <v>68</v>
      </c>
      <c r="I48" s="194"/>
      <c r="J48" s="195">
        <f>VLOOKUP($K$7,$A$133:$KC$188,Formula!J48)</f>
        <v>1</v>
      </c>
      <c r="K48" s="195">
        <f>VLOOKUP($K$7,$A$133:$KC$188,Formula!K48)</f>
        <v>0</v>
      </c>
      <c r="L48" s="196">
        <f>J48+K48</f>
        <v>1</v>
      </c>
      <c r="M48" s="139">
        <f>+K48</f>
        <v>0</v>
      </c>
      <c r="N48" s="140">
        <f t="shared" si="3"/>
        <v>0</v>
      </c>
      <c r="O48" s="196" t="e">
        <f t="shared" si="4"/>
        <v>#DIV/0!</v>
      </c>
      <c r="P48" s="9"/>
      <c r="Q48" s="9"/>
      <c r="R48" s="12"/>
      <c r="S48" s="12"/>
      <c r="T48" s="12"/>
      <c r="U48" s="9"/>
      <c r="V48" s="9"/>
      <c r="W48" s="9"/>
      <c r="X48" s="9"/>
    </row>
    <row r="49" spans="1:24" ht="12.75" thickBot="1">
      <c r="A49" s="440"/>
      <c r="B49" s="910" t="s">
        <v>69</v>
      </c>
      <c r="C49" s="911"/>
      <c r="D49" s="911"/>
      <c r="E49" s="911"/>
      <c r="F49" s="911"/>
      <c r="G49" s="912"/>
      <c r="H49" s="607" t="s">
        <v>68</v>
      </c>
      <c r="I49" s="608">
        <f>VLOOKUP($K$7,$A$133:$KC$188,Formula!I49)</f>
        <v>0</v>
      </c>
      <c r="J49" s="609"/>
      <c r="K49" s="610"/>
      <c r="L49" s="611">
        <f>I49</f>
        <v>0</v>
      </c>
      <c r="M49" s="612">
        <f>+L49</f>
        <v>0</v>
      </c>
      <c r="N49" s="613">
        <f t="shared" si="3"/>
        <v>0</v>
      </c>
      <c r="O49" s="611" t="e">
        <f t="shared" si="4"/>
        <v>#DIV/0!</v>
      </c>
      <c r="P49" s="9"/>
      <c r="Q49" s="9"/>
      <c r="R49" s="9"/>
      <c r="S49" s="9"/>
      <c r="T49" s="9"/>
      <c r="U49" s="9"/>
      <c r="V49" s="9"/>
      <c r="W49" s="9"/>
      <c r="X49" s="9"/>
    </row>
    <row r="50" spans="1:24">
      <c r="A50" s="9"/>
      <c r="B50" s="466"/>
      <c r="C50" s="466"/>
      <c r="D50" s="466"/>
      <c r="E50" s="466"/>
      <c r="F50" s="466"/>
      <c r="G50" s="430"/>
      <c r="H50" s="430"/>
      <c r="I50" s="430"/>
      <c r="J50" s="430"/>
      <c r="K50" s="430"/>
      <c r="L50" s="430"/>
      <c r="M50" s="23"/>
      <c r="N50" s="23"/>
      <c r="O50" s="23"/>
      <c r="P50" s="23"/>
      <c r="Q50" s="23"/>
      <c r="R50" s="23"/>
      <c r="S50" s="9"/>
      <c r="T50" s="9"/>
      <c r="U50" s="9"/>
      <c r="V50" s="9"/>
      <c r="W50" s="9"/>
      <c r="X50" s="9"/>
    </row>
    <row r="51" spans="1:24" ht="12.75" thickBot="1">
      <c r="A51" s="9"/>
      <c r="B51" s="9" t="s">
        <v>70</v>
      </c>
      <c r="C51" s="9"/>
      <c r="D51" s="9"/>
      <c r="E51" s="9"/>
      <c r="F51" s="9"/>
      <c r="G51" s="9"/>
      <c r="H51" s="9"/>
      <c r="I51" s="9"/>
      <c r="J51" s="18" t="s">
        <v>71</v>
      </c>
      <c r="K51" s="485">
        <f>VLOOKUP($K$7,$A$133:$KC$188,Formula!K51)</f>
        <v>0</v>
      </c>
      <c r="L51" s="9"/>
      <c r="M51" s="9"/>
      <c r="N51" s="9"/>
      <c r="O51" s="9"/>
      <c r="P51" s="9" t="s">
        <v>72</v>
      </c>
      <c r="Q51" s="9"/>
      <c r="R51" s="486">
        <f>VLOOKUP($K$7,$A$133:$KC$188,Formula!R51)</f>
        <v>0</v>
      </c>
      <c r="S51" s="9"/>
      <c r="T51" s="9"/>
      <c r="U51" s="9"/>
      <c r="V51" s="9"/>
      <c r="W51" s="9"/>
      <c r="X51" s="9"/>
    </row>
    <row r="52" spans="1:24">
      <c r="A52" s="9"/>
      <c r="B52" s="808" t="s">
        <v>13</v>
      </c>
      <c r="C52" s="809"/>
      <c r="D52" s="809"/>
      <c r="E52" s="809"/>
      <c r="F52" s="809"/>
      <c r="G52" s="893"/>
      <c r="H52" s="728" t="s">
        <v>46</v>
      </c>
      <c r="I52" s="729"/>
      <c r="J52" s="729"/>
      <c r="K52" s="730"/>
      <c r="L52" s="897" t="s">
        <v>15</v>
      </c>
      <c r="M52" s="898"/>
      <c r="N52" s="899"/>
      <c r="O52" s="728" t="s">
        <v>46</v>
      </c>
      <c r="P52" s="729"/>
      <c r="Q52" s="729"/>
      <c r="R52" s="730"/>
      <c r="S52" s="897" t="s">
        <v>15</v>
      </c>
      <c r="T52" s="898"/>
      <c r="U52" s="899"/>
      <c r="V52" s="9"/>
      <c r="W52" s="9"/>
      <c r="X52" s="9"/>
    </row>
    <row r="53" spans="1:24" ht="12.75" thickBot="1">
      <c r="A53" s="9"/>
      <c r="B53" s="894"/>
      <c r="C53" s="895"/>
      <c r="D53" s="895"/>
      <c r="E53" s="895"/>
      <c r="F53" s="895"/>
      <c r="G53" s="896"/>
      <c r="H53" s="135" t="s">
        <v>17</v>
      </c>
      <c r="I53" s="439" t="s">
        <v>18</v>
      </c>
      <c r="J53" s="439" t="s">
        <v>19</v>
      </c>
      <c r="K53" s="138" t="s">
        <v>20</v>
      </c>
      <c r="L53" s="135" t="s">
        <v>20</v>
      </c>
      <c r="M53" s="439" t="s">
        <v>21</v>
      </c>
      <c r="N53" s="138" t="s">
        <v>22</v>
      </c>
      <c r="O53" s="135" t="s">
        <v>17</v>
      </c>
      <c r="P53" s="439" t="s">
        <v>18</v>
      </c>
      <c r="Q53" s="439" t="s">
        <v>19</v>
      </c>
      <c r="R53" s="138" t="s">
        <v>20</v>
      </c>
      <c r="S53" s="135" t="s">
        <v>20</v>
      </c>
      <c r="T53" s="439" t="s">
        <v>21</v>
      </c>
      <c r="U53" s="138" t="s">
        <v>22</v>
      </c>
      <c r="V53" s="9"/>
      <c r="W53" s="9"/>
      <c r="X53" s="9"/>
    </row>
    <row r="54" spans="1:24">
      <c r="A54" s="440"/>
      <c r="B54" s="847" t="s">
        <v>73</v>
      </c>
      <c r="C54" s="848"/>
      <c r="D54" s="848"/>
      <c r="E54" s="848"/>
      <c r="F54" s="849"/>
      <c r="G54" s="487" t="s">
        <v>17</v>
      </c>
      <c r="H54" s="205">
        <f>VLOOKUP($K$7,$A$133:$KC$188,Formula!H54)</f>
        <v>0</v>
      </c>
      <c r="I54" s="178"/>
      <c r="J54" s="178"/>
      <c r="K54" s="179">
        <f>H54</f>
        <v>0</v>
      </c>
      <c r="L54" s="180">
        <f>+K54</f>
        <v>0</v>
      </c>
      <c r="M54" s="181">
        <f>+L54</f>
        <v>0</v>
      </c>
      <c r="N54" s="127" t="e">
        <f>+M54*100/$K$51</f>
        <v>#DIV/0!</v>
      </c>
      <c r="O54" s="205">
        <f>VLOOKUP($K$7,$A$133:$KC$188,Formula!O54)</f>
        <v>0</v>
      </c>
      <c r="P54" s="178"/>
      <c r="Q54" s="178"/>
      <c r="R54" s="179">
        <f>O54</f>
        <v>0</v>
      </c>
      <c r="S54" s="180">
        <f>+R54</f>
        <v>0</v>
      </c>
      <c r="T54" s="181">
        <f>+S54</f>
        <v>0</v>
      </c>
      <c r="U54" s="179" t="e">
        <f>+T54*100/$R$51</f>
        <v>#DIV/0!</v>
      </c>
      <c r="V54" s="488"/>
      <c r="W54" s="9"/>
      <c r="X54" s="9"/>
    </row>
    <row r="55" spans="1:24">
      <c r="A55" s="440"/>
      <c r="B55" s="870" t="s">
        <v>74</v>
      </c>
      <c r="C55" s="871"/>
      <c r="D55" s="871"/>
      <c r="E55" s="871"/>
      <c r="F55" s="872"/>
      <c r="G55" s="489" t="s">
        <v>17</v>
      </c>
      <c r="H55" s="125">
        <f>VLOOKUP($K$7,$A$133:$KC$188,Formula!H55)</f>
        <v>0</v>
      </c>
      <c r="I55" s="126"/>
      <c r="J55" s="126"/>
      <c r="K55" s="127">
        <f>H55</f>
        <v>0</v>
      </c>
      <c r="L55" s="180">
        <f t="shared" ref="L55:M68" si="5">+K55</f>
        <v>0</v>
      </c>
      <c r="M55" s="181">
        <f t="shared" si="5"/>
        <v>0</v>
      </c>
      <c r="N55" s="127" t="e">
        <f t="shared" ref="N55:N68" si="6">+M55*100/$K$51</f>
        <v>#DIV/0!</v>
      </c>
      <c r="O55" s="125">
        <f>VLOOKUP($K$7,$A$133:$KC$188,Formula!O55)</f>
        <v>2</v>
      </c>
      <c r="P55" s="126"/>
      <c r="Q55" s="126"/>
      <c r="R55" s="127">
        <f>+O55</f>
        <v>2</v>
      </c>
      <c r="S55" s="180">
        <f t="shared" ref="S55:T68" si="7">+R55</f>
        <v>2</v>
      </c>
      <c r="T55" s="181">
        <f t="shared" si="7"/>
        <v>2</v>
      </c>
      <c r="U55" s="179" t="e">
        <f t="shared" ref="U55:U68" si="8">+T55*100/$R$51</f>
        <v>#DIV/0!</v>
      </c>
      <c r="V55" s="488"/>
      <c r="W55" s="9"/>
      <c r="X55" s="9"/>
    </row>
    <row r="56" spans="1:24">
      <c r="A56" s="440"/>
      <c r="B56" s="870" t="s">
        <v>75</v>
      </c>
      <c r="C56" s="871"/>
      <c r="D56" s="871"/>
      <c r="E56" s="871"/>
      <c r="F56" s="872"/>
      <c r="G56" s="489" t="s">
        <v>17</v>
      </c>
      <c r="H56" s="125">
        <f>VLOOKUP($K$7,$A$133:$KC$188,Formula!H56)</f>
        <v>0</v>
      </c>
      <c r="I56" s="158"/>
      <c r="J56" s="126"/>
      <c r="K56" s="127">
        <f>H56</f>
        <v>0</v>
      </c>
      <c r="L56" s="180">
        <f t="shared" si="5"/>
        <v>0</v>
      </c>
      <c r="M56" s="181">
        <f t="shared" si="5"/>
        <v>0</v>
      </c>
      <c r="N56" s="127" t="e">
        <f t="shared" si="6"/>
        <v>#DIV/0!</v>
      </c>
      <c r="O56" s="125">
        <f>VLOOKUP($K$7,$A$133:$KC$188,Formula!O56)</f>
        <v>0</v>
      </c>
      <c r="P56" s="158"/>
      <c r="Q56" s="126"/>
      <c r="R56" s="127">
        <f>O56</f>
        <v>0</v>
      </c>
      <c r="S56" s="180">
        <f t="shared" si="7"/>
        <v>0</v>
      </c>
      <c r="T56" s="181">
        <f t="shared" si="7"/>
        <v>0</v>
      </c>
      <c r="U56" s="179" t="e">
        <f t="shared" si="8"/>
        <v>#DIV/0!</v>
      </c>
      <c r="V56" s="488"/>
      <c r="W56" s="9"/>
      <c r="X56" s="9"/>
    </row>
    <row r="57" spans="1:24" ht="12.75" thickBot="1">
      <c r="A57" s="440"/>
      <c r="B57" s="710" t="s">
        <v>50</v>
      </c>
      <c r="C57" s="711"/>
      <c r="D57" s="711"/>
      <c r="E57" s="711"/>
      <c r="F57" s="712"/>
      <c r="G57" s="489" t="s">
        <v>17</v>
      </c>
      <c r="H57" s="210">
        <f>VLOOKUP($K$7,$A$133:$KC$188,Formula!H57)</f>
        <v>59</v>
      </c>
      <c r="I57" s="211"/>
      <c r="J57" s="212"/>
      <c r="K57" s="213">
        <f>H57</f>
        <v>59</v>
      </c>
      <c r="L57" s="149">
        <f t="shared" si="5"/>
        <v>59</v>
      </c>
      <c r="M57" s="150">
        <f t="shared" si="5"/>
        <v>59</v>
      </c>
      <c r="N57" s="213" t="e">
        <f t="shared" si="6"/>
        <v>#DIV/0!</v>
      </c>
      <c r="O57" s="210">
        <f>VLOOKUP($K$7,$A$133:$KC$188,Formula!O57)</f>
        <v>0</v>
      </c>
      <c r="P57" s="211"/>
      <c r="Q57" s="212"/>
      <c r="R57" s="213">
        <f>O57</f>
        <v>0</v>
      </c>
      <c r="S57" s="149">
        <f t="shared" si="7"/>
        <v>0</v>
      </c>
      <c r="T57" s="150">
        <f t="shared" si="7"/>
        <v>0</v>
      </c>
      <c r="U57" s="148" t="e">
        <f t="shared" si="8"/>
        <v>#DIV/0!</v>
      </c>
      <c r="V57" s="488"/>
      <c r="W57" s="9"/>
      <c r="X57" s="9"/>
    </row>
    <row r="58" spans="1:24">
      <c r="A58" s="440"/>
      <c r="B58" s="876" t="s">
        <v>63</v>
      </c>
      <c r="C58" s="877"/>
      <c r="D58" s="900" t="s">
        <v>76</v>
      </c>
      <c r="E58" s="900"/>
      <c r="F58" s="900"/>
      <c r="G58" s="901"/>
      <c r="H58" s="215">
        <f>VLOOKUP($K$7,$A$133:$KC$188,Formula!H58)</f>
        <v>27</v>
      </c>
      <c r="I58" s="216"/>
      <c r="J58" s="117"/>
      <c r="K58" s="119"/>
      <c r="L58" s="120"/>
      <c r="M58" s="121"/>
      <c r="N58" s="119" t="e">
        <f t="shared" si="6"/>
        <v>#DIV/0!</v>
      </c>
      <c r="O58" s="215">
        <f>VLOOKUP($K$7,$A$133:$KC$188,Formula!O58)</f>
        <v>6</v>
      </c>
      <c r="P58" s="216"/>
      <c r="Q58" s="117"/>
      <c r="R58" s="119"/>
      <c r="S58" s="120"/>
      <c r="T58" s="121"/>
      <c r="U58" s="119"/>
      <c r="V58" s="488"/>
      <c r="W58" s="9"/>
      <c r="X58" s="9"/>
    </row>
    <row r="59" spans="1:24">
      <c r="A59" s="440"/>
      <c r="B59" s="878"/>
      <c r="C59" s="879"/>
      <c r="D59" s="874" t="s">
        <v>65</v>
      </c>
      <c r="E59" s="874"/>
      <c r="F59" s="875"/>
      <c r="G59" s="491" t="s">
        <v>30</v>
      </c>
      <c r="H59" s="125">
        <f>VLOOKUP($K$7,$A$133:$KC$188,Formula!H59)</f>
        <v>0</v>
      </c>
      <c r="I59" s="185">
        <f>VLOOKUP($K$7,$A$133:$KC$188,Formula!I59)</f>
        <v>12</v>
      </c>
      <c r="J59" s="126"/>
      <c r="K59" s="127">
        <f>H59+I59</f>
        <v>12</v>
      </c>
      <c r="L59" s="128">
        <f>+I59</f>
        <v>12</v>
      </c>
      <c r="M59" s="181">
        <f t="shared" si="5"/>
        <v>12</v>
      </c>
      <c r="N59" s="127" t="e">
        <f t="shared" si="6"/>
        <v>#DIV/0!</v>
      </c>
      <c r="O59" s="125">
        <f>VLOOKUP($K$7,$A$133:$KC$188,Formula!O59)</f>
        <v>1</v>
      </c>
      <c r="P59" s="185">
        <f>VLOOKUP($K$7,$A$133:$KC$188,Formula!P59)</f>
        <v>3</v>
      </c>
      <c r="Q59" s="126"/>
      <c r="R59" s="127">
        <f>O59+P59</f>
        <v>4</v>
      </c>
      <c r="S59" s="180">
        <f>+P59</f>
        <v>3</v>
      </c>
      <c r="T59" s="181">
        <f t="shared" si="7"/>
        <v>3</v>
      </c>
      <c r="U59" s="179" t="e">
        <f t="shared" si="8"/>
        <v>#DIV/0!</v>
      </c>
      <c r="V59" s="488"/>
      <c r="W59" s="9"/>
      <c r="X59" s="9"/>
    </row>
    <row r="60" spans="1:24">
      <c r="A60" s="440"/>
      <c r="B60" s="878"/>
      <c r="C60" s="879"/>
      <c r="D60" s="848"/>
      <c r="E60" s="848"/>
      <c r="F60" s="849"/>
      <c r="G60" s="492" t="s">
        <v>32</v>
      </c>
      <c r="H60" s="187"/>
      <c r="I60" s="158"/>
      <c r="J60" s="132">
        <f>VLOOKUP($K$7,$A$133:$KC$188,Formula!J60)</f>
        <v>9</v>
      </c>
      <c r="K60" s="127">
        <f>J60</f>
        <v>9</v>
      </c>
      <c r="L60" s="128">
        <f>+J60</f>
        <v>9</v>
      </c>
      <c r="M60" s="181">
        <f t="shared" si="5"/>
        <v>9</v>
      </c>
      <c r="N60" s="127" t="e">
        <f t="shared" si="6"/>
        <v>#DIV/0!</v>
      </c>
      <c r="O60" s="187"/>
      <c r="P60" s="158"/>
      <c r="Q60" s="132">
        <f>VLOOKUP($K$7,$A$133:$KC$188,Formula!Q60)</f>
        <v>1</v>
      </c>
      <c r="R60" s="127">
        <f>Q60</f>
        <v>1</v>
      </c>
      <c r="S60" s="180">
        <f t="shared" si="7"/>
        <v>1</v>
      </c>
      <c r="T60" s="181">
        <f t="shared" si="7"/>
        <v>1</v>
      </c>
      <c r="U60" s="179" t="e">
        <f t="shared" si="8"/>
        <v>#DIV/0!</v>
      </c>
      <c r="V60" s="488"/>
      <c r="W60" s="9"/>
      <c r="X60" s="9"/>
    </row>
    <row r="61" spans="1:24">
      <c r="A61" s="440"/>
      <c r="B61" s="878"/>
      <c r="C61" s="879"/>
      <c r="D61" s="882" t="s">
        <v>34</v>
      </c>
      <c r="E61" s="882"/>
      <c r="F61" s="882"/>
      <c r="G61" s="883"/>
      <c r="H61" s="189">
        <f>VLOOKUP($K$7,$A$133:$KC$188,Formula!H61)</f>
        <v>0</v>
      </c>
      <c r="I61" s="185">
        <f>VLOOKUP($K$7,$A$133:$KC$188,Formula!I61)</f>
        <v>1</v>
      </c>
      <c r="J61" s="185">
        <f>VLOOKUP($K$7,$A$133:$KC$188,Formula!J61)</f>
        <v>1</v>
      </c>
      <c r="K61" s="127">
        <f>H61+I61+J61</f>
        <v>2</v>
      </c>
      <c r="L61" s="128">
        <f>+J61</f>
        <v>1</v>
      </c>
      <c r="M61" s="181">
        <f t="shared" si="5"/>
        <v>1</v>
      </c>
      <c r="N61" s="127" t="e">
        <f t="shared" si="6"/>
        <v>#DIV/0!</v>
      </c>
      <c r="O61" s="189">
        <f>VLOOKUP($K$7,$A$133:$KC$188,Formula!O61)</f>
        <v>2</v>
      </c>
      <c r="P61" s="185">
        <f>VLOOKUP($K$7,$A$133:$KC$188,Formula!P61)</f>
        <v>0</v>
      </c>
      <c r="Q61" s="185">
        <f>VLOOKUP($K$7,$A$133:$KC$188,Formula!Q61)</f>
        <v>1</v>
      </c>
      <c r="R61" s="127">
        <f>O61+P61+Q61</f>
        <v>3</v>
      </c>
      <c r="S61" s="180">
        <f>+Q61</f>
        <v>1</v>
      </c>
      <c r="T61" s="181">
        <f t="shared" si="7"/>
        <v>1</v>
      </c>
      <c r="U61" s="179" t="e">
        <f t="shared" si="8"/>
        <v>#DIV/0!</v>
      </c>
      <c r="V61" s="488"/>
      <c r="W61" s="9"/>
      <c r="X61" s="9"/>
    </row>
    <row r="62" spans="1:24">
      <c r="A62" s="440"/>
      <c r="B62" s="878"/>
      <c r="C62" s="879"/>
      <c r="D62" s="902" t="s">
        <v>67</v>
      </c>
      <c r="E62" s="902"/>
      <c r="F62" s="903"/>
      <c r="G62" s="491" t="s">
        <v>37</v>
      </c>
      <c r="H62" s="191"/>
      <c r="I62" s="185">
        <f>VLOOKUP($K$7,$A$133:$KC$188,Formula!I62)</f>
        <v>0</v>
      </c>
      <c r="J62" s="185">
        <f>VLOOKUP($K$7,$A$133:$KC$188,Formula!J62)</f>
        <v>0</v>
      </c>
      <c r="K62" s="127">
        <f>I62+J62</f>
        <v>0</v>
      </c>
      <c r="L62" s="128">
        <f>+J62</f>
        <v>0</v>
      </c>
      <c r="M62" s="181">
        <f t="shared" si="5"/>
        <v>0</v>
      </c>
      <c r="N62" s="127" t="e">
        <f t="shared" si="6"/>
        <v>#DIV/0!</v>
      </c>
      <c r="O62" s="191"/>
      <c r="P62" s="185">
        <f>VLOOKUP($K$7,$A$133:$KC$188,Formula!P62)</f>
        <v>0</v>
      </c>
      <c r="Q62" s="185">
        <f>VLOOKUP($K$7,$A$133:$KC$188,Formula!Q62)</f>
        <v>0</v>
      </c>
      <c r="R62" s="127">
        <f>P62+Q62</f>
        <v>0</v>
      </c>
      <c r="S62" s="180">
        <f>+Q62</f>
        <v>0</v>
      </c>
      <c r="T62" s="181">
        <f t="shared" si="7"/>
        <v>0</v>
      </c>
      <c r="U62" s="179" t="e">
        <f t="shared" si="8"/>
        <v>#DIV/0!</v>
      </c>
      <c r="V62" s="488"/>
      <c r="W62" s="9"/>
      <c r="X62" s="9"/>
    </row>
    <row r="63" spans="1:24">
      <c r="A63" s="440"/>
      <c r="B63" s="878"/>
      <c r="C63" s="879"/>
      <c r="D63" s="904"/>
      <c r="E63" s="904"/>
      <c r="F63" s="905"/>
      <c r="G63" s="492" t="s">
        <v>39</v>
      </c>
      <c r="H63" s="191"/>
      <c r="I63" s="185">
        <f>VLOOKUP($K$7,$A$133:$KC$188,Formula!I63)</f>
        <v>0</v>
      </c>
      <c r="J63" s="185">
        <f>VLOOKUP($K$7,$A$133:$KC$188,Formula!J63)</f>
        <v>0</v>
      </c>
      <c r="K63" s="127">
        <f>I63+J63</f>
        <v>0</v>
      </c>
      <c r="L63" s="128">
        <f>+J63</f>
        <v>0</v>
      </c>
      <c r="M63" s="181">
        <f t="shared" si="5"/>
        <v>0</v>
      </c>
      <c r="N63" s="127" t="e">
        <f t="shared" si="6"/>
        <v>#DIV/0!</v>
      </c>
      <c r="O63" s="191"/>
      <c r="P63" s="185">
        <f>VLOOKUP($K$7,$A$133:$KC$188,Formula!P63)</f>
        <v>0</v>
      </c>
      <c r="Q63" s="185">
        <f>VLOOKUP($K$7,$A$133:$KC$188,Formula!Q63)</f>
        <v>0</v>
      </c>
      <c r="R63" s="127">
        <f>P63+Q63</f>
        <v>0</v>
      </c>
      <c r="S63" s="180">
        <f>+Q63</f>
        <v>0</v>
      </c>
      <c r="T63" s="181">
        <f t="shared" si="7"/>
        <v>0</v>
      </c>
      <c r="U63" s="179" t="e">
        <f t="shared" si="8"/>
        <v>#DIV/0!</v>
      </c>
      <c r="V63" s="488"/>
      <c r="W63" s="9"/>
      <c r="X63" s="9"/>
    </row>
    <row r="64" spans="1:24">
      <c r="A64" s="440"/>
      <c r="B64" s="878"/>
      <c r="C64" s="879"/>
      <c r="D64" s="906"/>
      <c r="E64" s="906"/>
      <c r="F64" s="907"/>
      <c r="G64" s="493" t="s">
        <v>40</v>
      </c>
      <c r="H64" s="191"/>
      <c r="I64" s="185">
        <f>VLOOKUP($K$7,$A$133:$KC$188,Formula!I64)</f>
        <v>0</v>
      </c>
      <c r="J64" s="185">
        <f>VLOOKUP($K$7,$A$133:$KC$188,Formula!J64)</f>
        <v>0</v>
      </c>
      <c r="K64" s="127">
        <f>I64+J64</f>
        <v>0</v>
      </c>
      <c r="L64" s="128">
        <f>+J64</f>
        <v>0</v>
      </c>
      <c r="M64" s="181">
        <f t="shared" si="5"/>
        <v>0</v>
      </c>
      <c r="N64" s="127" t="e">
        <f t="shared" si="6"/>
        <v>#DIV/0!</v>
      </c>
      <c r="O64" s="191"/>
      <c r="P64" s="185">
        <f>VLOOKUP($K$7,$A$133:$KC$188,Formula!P64)</f>
        <v>0</v>
      </c>
      <c r="Q64" s="185">
        <f>VLOOKUP($K$7,$A$133:$KC$188,Formula!Q64)</f>
        <v>0</v>
      </c>
      <c r="R64" s="127">
        <f>P64+Q64</f>
        <v>0</v>
      </c>
      <c r="S64" s="180">
        <f>+Q64</f>
        <v>0</v>
      </c>
      <c r="T64" s="181">
        <f t="shared" si="7"/>
        <v>0</v>
      </c>
      <c r="U64" s="179" t="e">
        <f t="shared" si="8"/>
        <v>#DIV/0!</v>
      </c>
      <c r="V64" s="488"/>
      <c r="W64" s="9"/>
      <c r="X64" s="9"/>
    </row>
    <row r="65" spans="1:24">
      <c r="A65" s="440"/>
      <c r="B65" s="878"/>
      <c r="C65" s="879"/>
      <c r="D65" s="908" t="s">
        <v>48</v>
      </c>
      <c r="E65" s="908"/>
      <c r="F65" s="908"/>
      <c r="G65" s="909"/>
      <c r="H65" s="157">
        <f>VLOOKUP($K$7,$A$133:$KC$188,Formula!H65)</f>
        <v>6</v>
      </c>
      <c r="I65" s="185">
        <f>VLOOKUP($K$7,$A$133:$KC$188,Formula!I65)</f>
        <v>26</v>
      </c>
      <c r="J65" s="220"/>
      <c r="K65" s="127">
        <f>H65+I65</f>
        <v>32</v>
      </c>
      <c r="L65" s="128">
        <f>+I65</f>
        <v>26</v>
      </c>
      <c r="M65" s="181">
        <f t="shared" si="5"/>
        <v>26</v>
      </c>
      <c r="N65" s="127" t="e">
        <f t="shared" si="6"/>
        <v>#DIV/0!</v>
      </c>
      <c r="O65" s="157">
        <f>VLOOKUP($K$7,$A$133:$KC$188,Formula!O65)</f>
        <v>0</v>
      </c>
      <c r="P65" s="185">
        <f>VLOOKUP($K$7,$A$133:$KC$188,Formula!P65)</f>
        <v>7</v>
      </c>
      <c r="Q65" s="220"/>
      <c r="R65" s="127">
        <f>O65+P65</f>
        <v>7</v>
      </c>
      <c r="S65" s="180">
        <f>+P65</f>
        <v>7</v>
      </c>
      <c r="T65" s="181">
        <f t="shared" si="7"/>
        <v>7</v>
      </c>
      <c r="U65" s="179" t="e">
        <f t="shared" si="8"/>
        <v>#DIV/0!</v>
      </c>
      <c r="V65" s="488"/>
      <c r="W65" s="9"/>
      <c r="X65" s="9"/>
    </row>
    <row r="66" spans="1:24">
      <c r="A66" s="440"/>
      <c r="B66" s="878"/>
      <c r="C66" s="879"/>
      <c r="D66" s="864" t="s">
        <v>77</v>
      </c>
      <c r="E66" s="865"/>
      <c r="F66" s="865"/>
      <c r="G66" s="866"/>
      <c r="H66" s="157">
        <f>VLOOKUP($K$7,$A$133:$KC$188,Formula!H66)</f>
        <v>0</v>
      </c>
      <c r="I66" s="158"/>
      <c r="J66" s="220"/>
      <c r="K66" s="127">
        <f>+H66</f>
        <v>0</v>
      </c>
      <c r="L66" s="128">
        <f>+K66</f>
        <v>0</v>
      </c>
      <c r="M66" s="129">
        <f t="shared" si="5"/>
        <v>0</v>
      </c>
      <c r="N66" s="127" t="e">
        <f t="shared" si="6"/>
        <v>#DIV/0!</v>
      </c>
      <c r="O66" s="157">
        <f>VLOOKUP($K$7,$A$133:$KC$188,Formula!O66)</f>
        <v>0</v>
      </c>
      <c r="P66" s="158"/>
      <c r="Q66" s="220"/>
      <c r="R66" s="127">
        <f>+O66</f>
        <v>0</v>
      </c>
      <c r="S66" s="128">
        <f>+R66</f>
        <v>0</v>
      </c>
      <c r="T66" s="129">
        <f t="shared" si="7"/>
        <v>0</v>
      </c>
      <c r="U66" s="127" t="e">
        <f t="shared" si="8"/>
        <v>#DIV/0!</v>
      </c>
      <c r="V66" s="488"/>
      <c r="W66" s="9"/>
      <c r="X66" s="9"/>
    </row>
    <row r="67" spans="1:24" ht="12.75" thickBot="1">
      <c r="A67" s="440"/>
      <c r="B67" s="880"/>
      <c r="C67" s="881"/>
      <c r="D67" s="867" t="s">
        <v>42</v>
      </c>
      <c r="E67" s="867"/>
      <c r="F67" s="867"/>
      <c r="G67" s="868"/>
      <c r="H67" s="166">
        <f>VLOOKUP($K$7,$A$133:$KC$188,Formula!H67)</f>
        <v>0</v>
      </c>
      <c r="I67" s="221">
        <f>VLOOKUP($K$7,$A$133:$KC$188,Formula!I67)</f>
        <v>0</v>
      </c>
      <c r="J67" s="222"/>
      <c r="K67" s="169">
        <f>+I67+H67</f>
        <v>0</v>
      </c>
      <c r="L67" s="170">
        <f>+I67</f>
        <v>0</v>
      </c>
      <c r="M67" s="129">
        <f t="shared" si="5"/>
        <v>0</v>
      </c>
      <c r="N67" s="127" t="e">
        <f t="shared" si="6"/>
        <v>#DIV/0!</v>
      </c>
      <c r="O67" s="166">
        <f>VLOOKUP($K$7,$A$133:$KC$188,Formula!O67)</f>
        <v>0</v>
      </c>
      <c r="P67" s="221">
        <f>VLOOKUP($K$7,$A$133:$KC$188,Formula!P67)</f>
        <v>1</v>
      </c>
      <c r="Q67" s="222"/>
      <c r="R67" s="169">
        <f>+P67+O67</f>
        <v>1</v>
      </c>
      <c r="S67" s="170">
        <f>+P67</f>
        <v>1</v>
      </c>
      <c r="T67" s="129">
        <f t="shared" si="7"/>
        <v>1</v>
      </c>
      <c r="U67" s="127" t="e">
        <f t="shared" si="8"/>
        <v>#DIV/0!</v>
      </c>
      <c r="V67" s="488"/>
      <c r="W67" s="9"/>
      <c r="X67" s="9"/>
    </row>
    <row r="68" spans="1:24" ht="12.75" thickBot="1">
      <c r="A68" s="440"/>
      <c r="B68" s="890" t="s">
        <v>69</v>
      </c>
      <c r="C68" s="891"/>
      <c r="D68" s="891"/>
      <c r="E68" s="891"/>
      <c r="F68" s="891"/>
      <c r="G68" s="892"/>
      <c r="H68" s="166">
        <f>VLOOKUP($K$7,$A$133:$KC$188,Formula!H68)</f>
        <v>0</v>
      </c>
      <c r="I68" s="168"/>
      <c r="J68" s="168"/>
      <c r="K68" s="169">
        <f>H68</f>
        <v>0</v>
      </c>
      <c r="L68" s="170">
        <f>+K68</f>
        <v>0</v>
      </c>
      <c r="M68" s="171">
        <f t="shared" si="5"/>
        <v>0</v>
      </c>
      <c r="N68" s="169" t="e">
        <f t="shared" si="6"/>
        <v>#DIV/0!</v>
      </c>
      <c r="O68" s="166">
        <f>VLOOKUP($K$7,$A$133:$KC$188,Formula!O68)</f>
        <v>0</v>
      </c>
      <c r="P68" s="168"/>
      <c r="Q68" s="168"/>
      <c r="R68" s="169">
        <f>O68</f>
        <v>0</v>
      </c>
      <c r="S68" s="170">
        <f t="shared" si="7"/>
        <v>0</v>
      </c>
      <c r="T68" s="171">
        <f t="shared" si="7"/>
        <v>0</v>
      </c>
      <c r="U68" s="169" t="e">
        <f t="shared" si="8"/>
        <v>#DIV/0!</v>
      </c>
      <c r="V68" s="488"/>
      <c r="W68" s="9"/>
      <c r="X68" s="9"/>
    </row>
    <row r="69" spans="1:24">
      <c r="A69" s="440"/>
      <c r="B69" s="466"/>
      <c r="C69" s="466"/>
      <c r="D69" s="466"/>
      <c r="E69" s="466"/>
      <c r="F69" s="466"/>
      <c r="G69" s="430"/>
      <c r="H69" s="430"/>
      <c r="I69" s="430"/>
      <c r="J69" s="430"/>
      <c r="K69" s="430"/>
      <c r="L69" s="430"/>
      <c r="M69" s="23"/>
      <c r="N69" s="23"/>
      <c r="O69" s="430"/>
      <c r="P69" s="430"/>
      <c r="Q69" s="430"/>
      <c r="R69" s="430"/>
      <c r="S69" s="430"/>
      <c r="T69" s="430"/>
      <c r="U69" s="9"/>
      <c r="V69" s="9"/>
      <c r="W69" s="9"/>
      <c r="X69" s="9"/>
    </row>
    <row r="70" spans="1:24" ht="12.75" thickBot="1">
      <c r="A70" s="9"/>
      <c r="B70" s="9" t="s">
        <v>78</v>
      </c>
      <c r="C70" s="9"/>
      <c r="D70" s="9"/>
      <c r="E70" s="9"/>
      <c r="F70" s="9"/>
      <c r="G70" s="9"/>
      <c r="H70" s="9"/>
      <c r="I70" s="494"/>
      <c r="J70" s="495"/>
      <c r="K70" s="18" t="s">
        <v>79</v>
      </c>
      <c r="L70" s="485">
        <f>VLOOKUP($K$7,$A$133:$KC$188,Formula!L70)</f>
        <v>0</v>
      </c>
      <c r="M70" s="9"/>
      <c r="N70" s="9"/>
      <c r="O70" s="9" t="s">
        <v>80</v>
      </c>
      <c r="P70" s="9"/>
      <c r="Q70" s="9"/>
      <c r="R70" s="9"/>
      <c r="S70" s="9"/>
      <c r="T70" s="9"/>
      <c r="U70" s="9"/>
      <c r="V70" s="9"/>
      <c r="W70" s="9"/>
      <c r="X70" s="9"/>
    </row>
    <row r="71" spans="1:24" ht="12.75" thickBot="1">
      <c r="A71" s="9"/>
      <c r="B71" s="808" t="s">
        <v>13</v>
      </c>
      <c r="C71" s="809"/>
      <c r="D71" s="809"/>
      <c r="E71" s="809"/>
      <c r="F71" s="809"/>
      <c r="G71" s="893"/>
      <c r="H71" s="729" t="s">
        <v>46</v>
      </c>
      <c r="I71" s="729"/>
      <c r="J71" s="729"/>
      <c r="K71" s="729"/>
      <c r="L71" s="897" t="s">
        <v>15</v>
      </c>
      <c r="M71" s="898"/>
      <c r="N71" s="899"/>
      <c r="O71" s="9" t="s">
        <v>81</v>
      </c>
      <c r="Q71" s="9"/>
      <c r="R71" s="9"/>
      <c r="S71" s="496"/>
      <c r="T71" s="497"/>
      <c r="U71" s="498"/>
      <c r="V71" s="9"/>
      <c r="W71" s="9"/>
      <c r="X71" s="9"/>
    </row>
    <row r="72" spans="1:24" ht="12.75" thickBot="1">
      <c r="A72" s="9"/>
      <c r="B72" s="894"/>
      <c r="C72" s="895"/>
      <c r="D72" s="895"/>
      <c r="E72" s="895"/>
      <c r="F72" s="895"/>
      <c r="G72" s="896"/>
      <c r="H72" s="499" t="s">
        <v>17</v>
      </c>
      <c r="I72" s="439" t="s">
        <v>18</v>
      </c>
      <c r="J72" s="439" t="s">
        <v>19</v>
      </c>
      <c r="K72" s="500" t="s">
        <v>20</v>
      </c>
      <c r="L72" s="135" t="s">
        <v>20</v>
      </c>
      <c r="M72" s="439" t="s">
        <v>21</v>
      </c>
      <c r="N72" s="138" t="s">
        <v>22</v>
      </c>
      <c r="O72" s="853" t="s">
        <v>82</v>
      </c>
      <c r="P72" s="728" t="s">
        <v>46</v>
      </c>
      <c r="Q72" s="729"/>
      <c r="R72" s="729"/>
      <c r="S72" s="730"/>
      <c r="T72" s="731" t="s">
        <v>84</v>
      </c>
      <c r="U72" s="732"/>
      <c r="V72" s="12"/>
    </row>
    <row r="73" spans="1:24" ht="12.75" thickBot="1">
      <c r="A73" s="440"/>
      <c r="B73" s="847" t="s">
        <v>73</v>
      </c>
      <c r="C73" s="848"/>
      <c r="D73" s="848"/>
      <c r="E73" s="848"/>
      <c r="F73" s="849"/>
      <c r="G73" s="487" t="s">
        <v>17</v>
      </c>
      <c r="H73" s="234">
        <f>VLOOKUP($K$7,$A$133:$KC$188,Formula!H73)</f>
        <v>0</v>
      </c>
      <c r="I73" s="178"/>
      <c r="J73" s="178"/>
      <c r="K73" s="235">
        <f>H73</f>
        <v>0</v>
      </c>
      <c r="L73" s="180">
        <f>+K73</f>
        <v>0</v>
      </c>
      <c r="M73" s="181">
        <f>+L73</f>
        <v>0</v>
      </c>
      <c r="N73" s="127" t="e">
        <f>+M73*100/$L$70</f>
        <v>#DIV/0!</v>
      </c>
      <c r="O73" s="854"/>
      <c r="P73" s="435" t="s">
        <v>17</v>
      </c>
      <c r="Q73" s="436" t="s">
        <v>18</v>
      </c>
      <c r="R73" s="439" t="s">
        <v>19</v>
      </c>
      <c r="S73" s="501" t="s">
        <v>20</v>
      </c>
      <c r="T73" s="135" t="s">
        <v>21</v>
      </c>
      <c r="U73" s="502" t="s">
        <v>22</v>
      </c>
      <c r="V73" s="503"/>
    </row>
    <row r="74" spans="1:24">
      <c r="A74" s="440"/>
      <c r="B74" s="870" t="s">
        <v>74</v>
      </c>
      <c r="C74" s="871"/>
      <c r="D74" s="871"/>
      <c r="E74" s="871"/>
      <c r="F74" s="872"/>
      <c r="G74" s="489" t="s">
        <v>17</v>
      </c>
      <c r="H74" s="237">
        <f>VLOOKUP($K$7,$A$133:$KC$188,Formula!H74)</f>
        <v>1</v>
      </c>
      <c r="I74" s="126"/>
      <c r="J74" s="126"/>
      <c r="K74" s="238">
        <f>H74</f>
        <v>1</v>
      </c>
      <c r="L74" s="180">
        <f t="shared" ref="L74:M77" si="9">+K74</f>
        <v>1</v>
      </c>
      <c r="M74" s="181">
        <f t="shared" si="9"/>
        <v>1</v>
      </c>
      <c r="N74" s="127" t="e">
        <f t="shared" ref="N74:N88" si="10">+M74*100/$L$70</f>
        <v>#DIV/0!</v>
      </c>
      <c r="O74" s="288" t="s">
        <v>85</v>
      </c>
      <c r="P74" s="342">
        <f>VLOOKUP($K$7,$A$133:$KC$188,Formula!P74)</f>
        <v>10</v>
      </c>
      <c r="Q74" s="420">
        <f>VLOOKUP($K$7,$A$133:$KC$188,Formula!Q74)</f>
        <v>3</v>
      </c>
      <c r="R74" s="121">
        <f>VLOOKUP($K$7,$A$133:$KC$188,Formula!R74)</f>
        <v>2</v>
      </c>
      <c r="S74" s="421">
        <f t="shared" ref="S74:S79" si="11">P74+Q74+R74</f>
        <v>15</v>
      </c>
      <c r="T74" s="120">
        <f t="shared" ref="T74:T79" si="12">+R74</f>
        <v>2</v>
      </c>
      <c r="U74" s="422">
        <v>0</v>
      </c>
      <c r="V74" s="504"/>
    </row>
    <row r="75" spans="1:24" ht="12.75" thickBot="1">
      <c r="A75" s="440"/>
      <c r="B75" s="873" t="s">
        <v>75</v>
      </c>
      <c r="C75" s="874"/>
      <c r="D75" s="874"/>
      <c r="E75" s="874"/>
      <c r="F75" s="875"/>
      <c r="G75" s="489" t="s">
        <v>17</v>
      </c>
      <c r="H75" s="244">
        <f>VLOOKUP($K$7,$A$133:$KC$188,Formula!H75)</f>
        <v>0</v>
      </c>
      <c r="I75" s="211"/>
      <c r="J75" s="212"/>
      <c r="K75" s="245">
        <f>H75</f>
        <v>0</v>
      </c>
      <c r="L75" s="149">
        <f t="shared" si="9"/>
        <v>0</v>
      </c>
      <c r="M75" s="150">
        <f t="shared" si="9"/>
        <v>0</v>
      </c>
      <c r="N75" s="213" t="e">
        <f t="shared" si="10"/>
        <v>#DIV/0!</v>
      </c>
      <c r="O75" s="292" t="s">
        <v>86</v>
      </c>
      <c r="P75" s="241">
        <f>VLOOKUP($K$7,$A$133:$KC$188,Formula!P75)</f>
        <v>13</v>
      </c>
      <c r="Q75" s="249">
        <f>VLOOKUP($K$7,$A$133:$KC$188,Formula!Q75)</f>
        <v>3</v>
      </c>
      <c r="R75" s="129">
        <f>VLOOKUP($K$7,$A$133:$KC$188,Formula!R75)</f>
        <v>2</v>
      </c>
      <c r="S75" s="250">
        <f t="shared" si="11"/>
        <v>18</v>
      </c>
      <c r="T75" s="180">
        <f t="shared" si="12"/>
        <v>2</v>
      </c>
      <c r="U75" s="377">
        <v>0</v>
      </c>
      <c r="V75" s="504"/>
    </row>
    <row r="76" spans="1:24">
      <c r="A76" s="440"/>
      <c r="B76" s="876" t="s">
        <v>63</v>
      </c>
      <c r="C76" s="877"/>
      <c r="D76" s="505" t="s">
        <v>76</v>
      </c>
      <c r="E76" s="506"/>
      <c r="F76" s="506"/>
      <c r="G76" s="507"/>
      <c r="H76" s="254">
        <f>VLOOKUP($K$7,$A$133:$KC$188,Formula!H76)</f>
        <v>7</v>
      </c>
      <c r="I76" s="216"/>
      <c r="J76" s="117"/>
      <c r="K76" s="255">
        <f>H76</f>
        <v>7</v>
      </c>
      <c r="L76" s="120">
        <f t="shared" si="9"/>
        <v>7</v>
      </c>
      <c r="M76" s="121">
        <f t="shared" si="9"/>
        <v>7</v>
      </c>
      <c r="N76" s="119" t="e">
        <f t="shared" si="10"/>
        <v>#DIV/0!</v>
      </c>
      <c r="O76" s="292" t="s">
        <v>87</v>
      </c>
      <c r="P76" s="241">
        <f>VLOOKUP($K$7,$A$133:$KC$188,Formula!P76)</f>
        <v>10</v>
      </c>
      <c r="Q76" s="249">
        <f>VLOOKUP($K$7,$A$133:$KC$188,Formula!Q76)</f>
        <v>5</v>
      </c>
      <c r="R76" s="129">
        <f>VLOOKUP($K$7,$A$133:$KC$188,Formula!R76)</f>
        <v>6</v>
      </c>
      <c r="S76" s="250">
        <f t="shared" si="11"/>
        <v>21</v>
      </c>
      <c r="T76" s="180">
        <f t="shared" si="12"/>
        <v>6</v>
      </c>
      <c r="U76" s="377">
        <v>0</v>
      </c>
      <c r="V76" s="504"/>
    </row>
    <row r="77" spans="1:24">
      <c r="A77" s="440"/>
      <c r="B77" s="878"/>
      <c r="C77" s="879"/>
      <c r="D77" s="874" t="s">
        <v>65</v>
      </c>
      <c r="E77" s="874"/>
      <c r="F77" s="875"/>
      <c r="G77" s="491" t="s">
        <v>30</v>
      </c>
      <c r="H77" s="237">
        <f>VLOOKUP($K$7,$A$133:$KC$188,Formula!H77)</f>
        <v>0</v>
      </c>
      <c r="I77" s="185">
        <f>VLOOKUP($K$7,$A$133:$KC$188,Formula!I77)</f>
        <v>0</v>
      </c>
      <c r="J77" s="126"/>
      <c r="K77" s="238">
        <f>H77+I77</f>
        <v>0</v>
      </c>
      <c r="L77" s="180">
        <f>+I77</f>
        <v>0</v>
      </c>
      <c r="M77" s="181">
        <f t="shared" si="9"/>
        <v>0</v>
      </c>
      <c r="N77" s="127" t="e">
        <f t="shared" si="10"/>
        <v>#DIV/0!</v>
      </c>
      <c r="O77" s="292" t="s">
        <v>88</v>
      </c>
      <c r="P77" s="257">
        <f>VLOOKUP($K$7,$A$133:$KC$188,Formula!P77)</f>
        <v>14</v>
      </c>
      <c r="Q77" s="249">
        <f>VLOOKUP($K$7,$A$133:$KC$188,Formula!Q77)</f>
        <v>6</v>
      </c>
      <c r="R77" s="129">
        <f>VLOOKUP($K$7,$A$133:$KC$188,Formula!R77)</f>
        <v>4</v>
      </c>
      <c r="S77" s="250">
        <f t="shared" si="11"/>
        <v>24</v>
      </c>
      <c r="T77" s="180">
        <f t="shared" si="12"/>
        <v>4</v>
      </c>
      <c r="U77" s="377">
        <v>0</v>
      </c>
      <c r="V77" s="504"/>
    </row>
    <row r="78" spans="1:24">
      <c r="A78" s="440"/>
      <c r="B78" s="878"/>
      <c r="C78" s="879"/>
      <c r="D78" s="848"/>
      <c r="E78" s="848"/>
      <c r="F78" s="849"/>
      <c r="G78" s="492" t="s">
        <v>32</v>
      </c>
      <c r="H78" s="258"/>
      <c r="I78" s="158"/>
      <c r="J78" s="132">
        <f>VLOOKUP($K$7,$A$133:$KC$188,Formula!J78)</f>
        <v>0</v>
      </c>
      <c r="K78" s="238">
        <f>J78</f>
        <v>0</v>
      </c>
      <c r="L78" s="180">
        <f t="shared" ref="L78:M85" si="13">+K78</f>
        <v>0</v>
      </c>
      <c r="M78" s="181">
        <f t="shared" si="13"/>
        <v>0</v>
      </c>
      <c r="N78" s="127" t="e">
        <f t="shared" si="10"/>
        <v>#DIV/0!</v>
      </c>
      <c r="O78" s="508" t="s">
        <v>89</v>
      </c>
      <c r="P78" s="241">
        <f>VLOOKUP($K$7,$A$133:$KC$188,Formula!P78)</f>
        <v>2</v>
      </c>
      <c r="Q78" s="181">
        <f>VLOOKUP($K$7,$A$133:$KC$188,Formula!Q78)</f>
        <v>1</v>
      </c>
      <c r="R78" s="181">
        <f>VLOOKUP($K$7,$A$133:$KC$188,Formula!R78)</f>
        <v>0</v>
      </c>
      <c r="S78" s="243">
        <f t="shared" si="11"/>
        <v>3</v>
      </c>
      <c r="T78" s="180">
        <f t="shared" si="12"/>
        <v>0</v>
      </c>
      <c r="U78" s="377">
        <v>0</v>
      </c>
      <c r="V78" s="504"/>
    </row>
    <row r="79" spans="1:24" ht="12.75" thickBot="1">
      <c r="A79" s="440"/>
      <c r="B79" s="878"/>
      <c r="C79" s="879"/>
      <c r="D79" s="882" t="s">
        <v>34</v>
      </c>
      <c r="E79" s="882"/>
      <c r="F79" s="882"/>
      <c r="G79" s="883"/>
      <c r="H79" s="259">
        <f>VLOOKUP($K$7,$A$133:$KC$188,Formula!H79)</f>
        <v>0</v>
      </c>
      <c r="I79" s="185">
        <f>VLOOKUP($K$7,$A$133:$KC$188,Formula!I79)</f>
        <v>0</v>
      </c>
      <c r="J79" s="185">
        <f>VLOOKUP($K$7,$A$133:$KC$188,Formula!J79)</f>
        <v>1</v>
      </c>
      <c r="K79" s="238">
        <f>H79+I79+J79</f>
        <v>1</v>
      </c>
      <c r="L79" s="180">
        <f>+J79</f>
        <v>1</v>
      </c>
      <c r="M79" s="181">
        <f t="shared" si="13"/>
        <v>1</v>
      </c>
      <c r="N79" s="127" t="e">
        <f t="shared" si="10"/>
        <v>#DIV/0!</v>
      </c>
      <c r="O79" s="509" t="s">
        <v>90</v>
      </c>
      <c r="P79" s="261">
        <f>VLOOKUP($K$7,$A$133:$KC$188,Formula!P79)</f>
        <v>1</v>
      </c>
      <c r="Q79" s="140">
        <f>VLOOKUP($K$7,$A$133:$KC$188,Formula!Q79)</f>
        <v>0</v>
      </c>
      <c r="R79" s="140">
        <f>VLOOKUP($K$7,$A$133:$KC$188,Formula!R79)</f>
        <v>1</v>
      </c>
      <c r="S79" s="262">
        <f t="shared" si="11"/>
        <v>2</v>
      </c>
      <c r="T79" s="170">
        <f t="shared" si="12"/>
        <v>1</v>
      </c>
      <c r="U79" s="379">
        <v>0</v>
      </c>
      <c r="V79" s="504"/>
    </row>
    <row r="80" spans="1:24">
      <c r="A80" s="440"/>
      <c r="B80" s="878"/>
      <c r="C80" s="879"/>
      <c r="D80" s="884" t="s">
        <v>67</v>
      </c>
      <c r="E80" s="884"/>
      <c r="F80" s="885"/>
      <c r="G80" s="491" t="s">
        <v>37</v>
      </c>
      <c r="H80" s="263"/>
      <c r="I80" s="185">
        <f>VLOOKUP($K$7,$A$133:$KC$188,Formula!I80)</f>
        <v>0</v>
      </c>
      <c r="J80" s="185">
        <f>VLOOKUP($K$7,$A$133:$KC$188,Formula!J80)</f>
        <v>0</v>
      </c>
      <c r="K80" s="238">
        <f>I80+J80</f>
        <v>0</v>
      </c>
      <c r="L80" s="180">
        <f>+J80</f>
        <v>0</v>
      </c>
      <c r="M80" s="181">
        <f t="shared" si="13"/>
        <v>0</v>
      </c>
      <c r="N80" s="127" t="e">
        <f t="shared" si="10"/>
        <v>#DIV/0!</v>
      </c>
      <c r="V80" s="113"/>
      <c r="W80" s="9"/>
      <c r="X80" s="9"/>
    </row>
    <row r="81" spans="1:24" ht="12.75" thickBot="1">
      <c r="A81" s="440"/>
      <c r="B81" s="878"/>
      <c r="C81" s="879"/>
      <c r="D81" s="886"/>
      <c r="E81" s="886"/>
      <c r="F81" s="887"/>
      <c r="G81" s="492" t="s">
        <v>39</v>
      </c>
      <c r="H81" s="263"/>
      <c r="I81" s="185">
        <f>VLOOKUP($K$7,$A$133:$KC$188,Formula!I81)</f>
        <v>0</v>
      </c>
      <c r="J81" s="185">
        <f>VLOOKUP($K$7,$A$133:$KC$188,Formula!J81)</f>
        <v>0</v>
      </c>
      <c r="K81" s="238">
        <f>I81+J81</f>
        <v>0</v>
      </c>
      <c r="L81" s="180">
        <f>+J81</f>
        <v>0</v>
      </c>
      <c r="M81" s="181">
        <f t="shared" si="13"/>
        <v>0</v>
      </c>
      <c r="N81" s="127" t="e">
        <f t="shared" si="10"/>
        <v>#DIV/0!</v>
      </c>
      <c r="O81" s="9" t="s">
        <v>91</v>
      </c>
      <c r="Q81" s="9"/>
      <c r="R81" s="9"/>
      <c r="S81" s="496"/>
      <c r="T81" s="497"/>
      <c r="U81" s="498"/>
      <c r="V81" s="12"/>
      <c r="W81" s="9"/>
      <c r="X81" s="9"/>
    </row>
    <row r="82" spans="1:24">
      <c r="A82" s="440"/>
      <c r="B82" s="878"/>
      <c r="C82" s="879"/>
      <c r="D82" s="888"/>
      <c r="E82" s="888"/>
      <c r="F82" s="889"/>
      <c r="G82" s="493" t="s">
        <v>40</v>
      </c>
      <c r="H82" s="263"/>
      <c r="I82" s="185">
        <f>VLOOKUP($K$7,$A$133:$KC$188,Formula!I82)</f>
        <v>0</v>
      </c>
      <c r="J82" s="185">
        <f>VLOOKUP($K$7,$A$133:$KC$188,Formula!J82)</f>
        <v>0</v>
      </c>
      <c r="K82" s="238">
        <f>I82+J82</f>
        <v>0</v>
      </c>
      <c r="L82" s="180">
        <f>+J82</f>
        <v>0</v>
      </c>
      <c r="M82" s="181">
        <f t="shared" si="13"/>
        <v>0</v>
      </c>
      <c r="N82" s="127" t="e">
        <f t="shared" si="10"/>
        <v>#DIV/0!</v>
      </c>
      <c r="O82" s="853" t="s">
        <v>82</v>
      </c>
      <c r="P82" s="860" t="s">
        <v>92</v>
      </c>
      <c r="Q82" s="860"/>
      <c r="R82" s="861"/>
      <c r="S82" s="510" t="s">
        <v>93</v>
      </c>
      <c r="T82" s="511" t="s">
        <v>84</v>
      </c>
      <c r="U82" s="512"/>
      <c r="V82" s="12"/>
      <c r="W82" s="9"/>
      <c r="X82" s="9"/>
    </row>
    <row r="83" spans="1:24" ht="12.75" thickBot="1">
      <c r="A83" s="440"/>
      <c r="B83" s="878"/>
      <c r="C83" s="879"/>
      <c r="D83" s="862" t="s">
        <v>48</v>
      </c>
      <c r="E83" s="862"/>
      <c r="F83" s="862"/>
      <c r="G83" s="863"/>
      <c r="H83" s="185">
        <f>VLOOKUP($K$7,$A$133:$KC$188,Formula!H83)</f>
        <v>4</v>
      </c>
      <c r="I83" s="185">
        <f>VLOOKUP($K$7,$A$133:$KC$188,Formula!I83)</f>
        <v>18</v>
      </c>
      <c r="J83" s="158"/>
      <c r="K83" s="238"/>
      <c r="L83" s="180"/>
      <c r="M83" s="181"/>
      <c r="N83" s="127" t="e">
        <f t="shared" si="10"/>
        <v>#DIV/0!</v>
      </c>
      <c r="O83" s="854"/>
      <c r="P83" s="499" t="s">
        <v>17</v>
      </c>
      <c r="Q83" s="439" t="s">
        <v>18</v>
      </c>
      <c r="R83" s="439" t="s">
        <v>19</v>
      </c>
      <c r="S83" s="500" t="s">
        <v>94</v>
      </c>
      <c r="T83" s="135" t="s">
        <v>21</v>
      </c>
      <c r="U83" s="138" t="s">
        <v>22</v>
      </c>
      <c r="V83" s="503"/>
      <c r="W83" s="9"/>
      <c r="X83" s="9"/>
    </row>
    <row r="84" spans="1:24">
      <c r="A84" s="440"/>
      <c r="B84" s="878"/>
      <c r="C84" s="879"/>
      <c r="D84" s="864" t="s">
        <v>77</v>
      </c>
      <c r="E84" s="865"/>
      <c r="F84" s="865"/>
      <c r="G84" s="866"/>
      <c r="H84" s="185">
        <f>VLOOKUP($K$7,$A$133:$KC$188,Formula!H84)</f>
        <v>0</v>
      </c>
      <c r="I84" s="158"/>
      <c r="J84" s="158"/>
      <c r="K84" s="238"/>
      <c r="L84" s="180"/>
      <c r="M84" s="181"/>
      <c r="N84" s="127" t="e">
        <f t="shared" si="10"/>
        <v>#DIV/0!</v>
      </c>
      <c r="O84" s="508" t="s">
        <v>85</v>
      </c>
      <c r="P84" s="513">
        <f>VLOOKUP($K$7,$A$133:$KC$188,Formula!P84)</f>
        <v>0</v>
      </c>
      <c r="Q84" s="514">
        <f>VLOOKUP($K$7,$A$133:$KC$188,Formula!Q84)</f>
        <v>0</v>
      </c>
      <c r="R84" s="514">
        <f>VLOOKUP($K$7,$A$133:$KC$188,Formula!R84)</f>
        <v>0</v>
      </c>
      <c r="S84" s="515">
        <f>VLOOKUP($K$7,$A$133:$KC$188,Formula!S84)</f>
        <v>0</v>
      </c>
      <c r="T84" s="516">
        <f>+R84</f>
        <v>0</v>
      </c>
      <c r="U84" s="517">
        <v>0</v>
      </c>
      <c r="V84" s="503"/>
      <c r="W84" s="9"/>
      <c r="X84" s="9"/>
    </row>
    <row r="85" spans="1:24" ht="12.75" thickBot="1">
      <c r="A85" s="440"/>
      <c r="B85" s="880"/>
      <c r="C85" s="881"/>
      <c r="D85" s="867" t="s">
        <v>42</v>
      </c>
      <c r="E85" s="867"/>
      <c r="F85" s="867"/>
      <c r="G85" s="868"/>
      <c r="H85" s="195">
        <f>VLOOKUP($K$7,$A$133:$KC$188,Formula!H85)</f>
        <v>0</v>
      </c>
      <c r="I85" s="195">
        <f>VLOOKUP($K$7,$A$133:$KC$188,Formula!I85)</f>
        <v>0</v>
      </c>
      <c r="J85" s="271"/>
      <c r="K85" s="272">
        <f>H85+I85</f>
        <v>0</v>
      </c>
      <c r="L85" s="170">
        <f>+I85</f>
        <v>0</v>
      </c>
      <c r="M85" s="171">
        <f t="shared" si="13"/>
        <v>0</v>
      </c>
      <c r="N85" s="196" t="e">
        <f t="shared" si="10"/>
        <v>#DIV/0!</v>
      </c>
      <c r="O85" s="292" t="s">
        <v>95</v>
      </c>
      <c r="P85" s="518">
        <f>VLOOKUP($K$7,$A$133:$KC$188,Formula!P85)</f>
        <v>15</v>
      </c>
      <c r="Q85" s="519">
        <f>VLOOKUP($K$7,$A$133:$KC$188,Formula!Q85)</f>
        <v>6</v>
      </c>
      <c r="R85" s="519">
        <f>VLOOKUP($K$7,$A$133:$KC$188,Formula!R85)</f>
        <v>0</v>
      </c>
      <c r="S85" s="520">
        <f>VLOOKUP($K$7,$A$133:$KC$188,Formula!S85)</f>
        <v>5</v>
      </c>
      <c r="T85" s="521">
        <f t="shared" ref="T85:T88" si="14">+R85</f>
        <v>0</v>
      </c>
      <c r="U85" s="522">
        <v>0</v>
      </c>
      <c r="V85" s="503"/>
      <c r="W85" s="9"/>
      <c r="X85" s="9"/>
    </row>
    <row r="86" spans="1:24">
      <c r="A86" s="440"/>
      <c r="B86" s="847" t="s">
        <v>69</v>
      </c>
      <c r="C86" s="848"/>
      <c r="D86" s="848"/>
      <c r="E86" s="848"/>
      <c r="F86" s="848"/>
      <c r="G86" s="869"/>
      <c r="H86" s="241">
        <f>VLOOKUP($K$7,$A$133:$KC$188,Formula!H86)</f>
        <v>0</v>
      </c>
      <c r="I86" s="178"/>
      <c r="J86" s="178"/>
      <c r="K86" s="235"/>
      <c r="L86" s="180"/>
      <c r="M86" s="181">
        <f>+L86</f>
        <v>0</v>
      </c>
      <c r="N86" s="127" t="e">
        <f t="shared" si="10"/>
        <v>#DIV/0!</v>
      </c>
      <c r="O86" s="292" t="s">
        <v>96</v>
      </c>
      <c r="P86" s="518">
        <f>VLOOKUP($K$7,$A$133:$KC$188,Formula!P86)</f>
        <v>45</v>
      </c>
      <c r="Q86" s="519">
        <f>VLOOKUP($K$7,$A$133:$KC$188,Formula!Q86)</f>
        <v>41</v>
      </c>
      <c r="R86" s="519">
        <f>VLOOKUP($K$7,$A$133:$KC$188,Formula!R86)</f>
        <v>5</v>
      </c>
      <c r="S86" s="520">
        <f>VLOOKUP($K$7,$A$133:$KC$188,Formula!S86)</f>
        <v>34</v>
      </c>
      <c r="T86" s="521">
        <f t="shared" si="14"/>
        <v>5</v>
      </c>
      <c r="U86" s="522">
        <v>0</v>
      </c>
      <c r="V86" s="504"/>
      <c r="W86" s="9"/>
      <c r="X86" s="9"/>
    </row>
    <row r="87" spans="1:24">
      <c r="A87" s="440"/>
      <c r="B87" s="847" t="s">
        <v>97</v>
      </c>
      <c r="C87" s="848"/>
      <c r="D87" s="848"/>
      <c r="E87" s="848"/>
      <c r="F87" s="849"/>
      <c r="G87" s="523" t="s">
        <v>98</v>
      </c>
      <c r="H87" s="263"/>
      <c r="I87" s="185">
        <f>VLOOKUP($K$7,$A$133:$KC$188,Formula!I87)</f>
        <v>236</v>
      </c>
      <c r="J87" s="126"/>
      <c r="K87" s="238">
        <f>I87</f>
        <v>236</v>
      </c>
      <c r="L87" s="180">
        <f t="shared" ref="L87:M88" si="15">+K87</f>
        <v>236</v>
      </c>
      <c r="M87" s="181">
        <f t="shared" si="15"/>
        <v>236</v>
      </c>
      <c r="N87" s="127" t="e">
        <f t="shared" si="10"/>
        <v>#DIV/0!</v>
      </c>
      <c r="O87" s="292" t="s">
        <v>88</v>
      </c>
      <c r="P87" s="518">
        <f>VLOOKUP($K$7,$A$133:$KC$188,Formula!P87)</f>
        <v>18</v>
      </c>
      <c r="Q87" s="519">
        <f>VLOOKUP($K$7,$A$133:$KC$188,Formula!Q87)</f>
        <v>9</v>
      </c>
      <c r="R87" s="519">
        <f>VLOOKUP($K$7,$A$133:$KC$188,Formula!R87)</f>
        <v>0</v>
      </c>
      <c r="S87" s="520">
        <f>VLOOKUP($K$7,$A$133:$KC$188,Formula!S87)</f>
        <v>18</v>
      </c>
      <c r="T87" s="521">
        <f t="shared" si="14"/>
        <v>0</v>
      </c>
      <c r="U87" s="522">
        <v>0</v>
      </c>
      <c r="V87" s="504"/>
      <c r="W87" s="9"/>
      <c r="X87" s="9"/>
    </row>
    <row r="88" spans="1:24" ht="12.75" thickBot="1">
      <c r="A88" s="440"/>
      <c r="B88" s="850" t="s">
        <v>275</v>
      </c>
      <c r="C88" s="851"/>
      <c r="D88" s="851"/>
      <c r="E88" s="851"/>
      <c r="F88" s="852"/>
      <c r="G88" s="524" t="s">
        <v>98</v>
      </c>
      <c r="H88" s="281"/>
      <c r="I88" s="195">
        <f>VLOOKUP($K$7,$A$133:$KC$188,Formula!I88)</f>
        <v>231</v>
      </c>
      <c r="J88" s="137"/>
      <c r="K88" s="272">
        <f>I88</f>
        <v>231</v>
      </c>
      <c r="L88" s="170">
        <f t="shared" si="15"/>
        <v>231</v>
      </c>
      <c r="M88" s="171">
        <f t="shared" si="15"/>
        <v>231</v>
      </c>
      <c r="N88" s="196" t="e">
        <f t="shared" si="10"/>
        <v>#DIV/0!</v>
      </c>
      <c r="O88" s="509" t="s">
        <v>100</v>
      </c>
      <c r="P88" s="525">
        <f>VLOOKUP($K$7,$A$133:$KC$188,Formula!P88)</f>
        <v>0</v>
      </c>
      <c r="Q88" s="526">
        <f>VLOOKUP($K$7,$A$133:$KC$188,Formula!Q88)</f>
        <v>0</v>
      </c>
      <c r="R88" s="526">
        <f>VLOOKUP($K$7,$A$133:$KC$188,Formula!R88)</f>
        <v>0</v>
      </c>
      <c r="S88" s="527">
        <f>VLOOKUP($K$7,$A$133:$KC$188,Formula!S88)</f>
        <v>0</v>
      </c>
      <c r="T88" s="528">
        <f t="shared" si="14"/>
        <v>0</v>
      </c>
      <c r="U88" s="529">
        <v>0</v>
      </c>
      <c r="V88" s="504"/>
      <c r="W88" s="9"/>
      <c r="X88" s="9"/>
    </row>
    <row r="89" spans="1:24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530"/>
      <c r="Q89" s="530"/>
      <c r="R89" s="530"/>
      <c r="S89" s="530"/>
      <c r="T89" s="530"/>
      <c r="U89" s="530"/>
      <c r="V89" s="9"/>
      <c r="W89" s="9"/>
      <c r="X89" s="9"/>
    </row>
    <row r="90" spans="1:24" ht="12.75" thickBot="1">
      <c r="A90" s="9"/>
      <c r="B90" s="9" t="s">
        <v>101</v>
      </c>
      <c r="C90" s="9"/>
      <c r="D90" s="9"/>
      <c r="E90" s="9"/>
      <c r="F90" s="9"/>
      <c r="G90" s="9"/>
      <c r="H90" s="9"/>
      <c r="I90" s="9" t="s">
        <v>102</v>
      </c>
      <c r="J90" s="9"/>
      <c r="K90" s="9"/>
      <c r="L90" s="530"/>
      <c r="M90" s="530"/>
      <c r="N90" s="9"/>
      <c r="O90" s="9" t="s">
        <v>103</v>
      </c>
      <c r="Q90" s="9"/>
      <c r="R90" s="9"/>
      <c r="S90" s="9"/>
      <c r="T90" s="9"/>
      <c r="U90" s="9"/>
      <c r="V90" s="9"/>
      <c r="W90" s="9"/>
      <c r="X90" s="9"/>
    </row>
    <row r="91" spans="1:24" ht="13.5" customHeight="1" thickBot="1">
      <c r="A91" s="9"/>
      <c r="B91" s="9" t="s">
        <v>104</v>
      </c>
      <c r="C91" s="9"/>
      <c r="D91" s="9"/>
      <c r="E91" s="530"/>
      <c r="F91" s="530"/>
      <c r="G91" s="530"/>
      <c r="H91" s="466"/>
      <c r="I91" s="9" t="s">
        <v>105</v>
      </c>
      <c r="J91" s="9"/>
      <c r="K91" s="9"/>
      <c r="L91" s="9"/>
      <c r="M91" s="466"/>
      <c r="N91" s="9"/>
      <c r="O91" s="853" t="s">
        <v>82</v>
      </c>
      <c r="P91" s="614" t="s">
        <v>46</v>
      </c>
      <c r="Q91" s="615"/>
      <c r="R91" s="615"/>
      <c r="S91" s="616"/>
      <c r="T91" s="511" t="s">
        <v>84</v>
      </c>
      <c r="U91" s="512"/>
      <c r="V91" s="12"/>
      <c r="W91" s="9"/>
      <c r="X91" s="9"/>
    </row>
    <row r="92" spans="1:24" ht="15.75" customHeight="1" thickBot="1">
      <c r="A92" s="9"/>
      <c r="B92" s="855" t="s">
        <v>106</v>
      </c>
      <c r="C92" s="856"/>
      <c r="D92" s="856"/>
      <c r="E92" s="856"/>
      <c r="F92" s="856"/>
      <c r="G92" s="812" t="s">
        <v>20</v>
      </c>
      <c r="H92" s="466"/>
      <c r="I92" s="855" t="s">
        <v>51</v>
      </c>
      <c r="J92" s="856"/>
      <c r="K92" s="856"/>
      <c r="L92" s="856"/>
      <c r="M92" s="812" t="s">
        <v>20</v>
      </c>
      <c r="N92" s="9"/>
      <c r="O92" s="854"/>
      <c r="P92" s="438" t="s">
        <v>17</v>
      </c>
      <c r="Q92" s="436" t="s">
        <v>18</v>
      </c>
      <c r="R92" s="436" t="s">
        <v>19</v>
      </c>
      <c r="S92" s="500" t="s">
        <v>20</v>
      </c>
      <c r="T92" s="135" t="s">
        <v>21</v>
      </c>
      <c r="U92" s="138" t="s">
        <v>22</v>
      </c>
      <c r="V92" s="619"/>
      <c r="W92" s="9"/>
      <c r="X92" s="9"/>
    </row>
    <row r="93" spans="1:24" ht="12.75" thickBot="1">
      <c r="A93" s="9"/>
      <c r="B93" s="857"/>
      <c r="C93" s="858"/>
      <c r="D93" s="858"/>
      <c r="E93" s="858"/>
      <c r="F93" s="858"/>
      <c r="G93" s="859"/>
      <c r="H93" s="466"/>
      <c r="I93" s="857"/>
      <c r="J93" s="858"/>
      <c r="K93" s="858"/>
      <c r="L93" s="858"/>
      <c r="M93" s="859"/>
      <c r="N93" s="531"/>
      <c r="O93" s="288" t="s">
        <v>85</v>
      </c>
      <c r="P93" s="181">
        <f>VLOOKUP($K$7,$A$133:$KC$188,Formula!P93)</f>
        <v>7</v>
      </c>
      <c r="Q93" s="181">
        <f>VLOOKUP($K$7,$A$133:$KC$188,Formula!Q93)</f>
        <v>3</v>
      </c>
      <c r="R93" s="181">
        <f>VLOOKUP($K$7,$A$133:$KC$188,Formula!R93)</f>
        <v>1</v>
      </c>
      <c r="S93" s="235">
        <f>P93+Q93+R93</f>
        <v>11</v>
      </c>
      <c r="T93" s="120">
        <f>+R93</f>
        <v>1</v>
      </c>
      <c r="U93" s="119">
        <v>0</v>
      </c>
      <c r="V93" s="620"/>
      <c r="W93" s="9"/>
      <c r="X93" s="9"/>
    </row>
    <row r="94" spans="1:24">
      <c r="A94" s="440"/>
      <c r="B94" s="834" t="s">
        <v>107</v>
      </c>
      <c r="C94" s="835"/>
      <c r="D94" s="840" t="s">
        <v>108</v>
      </c>
      <c r="E94" s="841"/>
      <c r="F94" s="841"/>
      <c r="G94" s="289">
        <f>VLOOKUP($K$7,$A$133:$KC$188,Formula!G94)</f>
        <v>0</v>
      </c>
      <c r="H94" s="440"/>
      <c r="I94" s="834" t="s">
        <v>109</v>
      </c>
      <c r="J94" s="842"/>
      <c r="K94" s="532" t="s">
        <v>108</v>
      </c>
      <c r="L94" s="533"/>
      <c r="M94" s="289">
        <f>VLOOKUP($K$7,$A$133:$KC$188,Formula!M94)</f>
        <v>1</v>
      </c>
      <c r="N94" s="531"/>
      <c r="O94" s="292" t="s">
        <v>95</v>
      </c>
      <c r="P94" s="181">
        <f>VLOOKUP($K$7,$A$133:$KC$188,Formula!P94)</f>
        <v>8</v>
      </c>
      <c r="Q94" s="181">
        <f>VLOOKUP($K$7,$A$133:$KC$188,Formula!Q94)</f>
        <v>3</v>
      </c>
      <c r="R94" s="181">
        <f>VLOOKUP($K$7,$A$133:$KC$188,Formula!R94)</f>
        <v>3</v>
      </c>
      <c r="S94" s="238">
        <f>P94+Q94+R94</f>
        <v>14</v>
      </c>
      <c r="T94" s="128">
        <f>+R94</f>
        <v>3</v>
      </c>
      <c r="U94" s="127">
        <v>0</v>
      </c>
      <c r="V94" s="620"/>
      <c r="W94" s="9"/>
      <c r="X94" s="9"/>
    </row>
    <row r="95" spans="1:24">
      <c r="A95" s="440"/>
      <c r="B95" s="836"/>
      <c r="C95" s="837"/>
      <c r="D95" s="830" t="s">
        <v>110</v>
      </c>
      <c r="E95" s="831"/>
      <c r="F95" s="831"/>
      <c r="G95" s="293">
        <f>VLOOKUP($K$7,$A$133:$KC$188,Formula!G95)</f>
        <v>0</v>
      </c>
      <c r="H95" s="440"/>
      <c r="I95" s="836"/>
      <c r="J95" s="843"/>
      <c r="K95" s="534" t="s">
        <v>110</v>
      </c>
      <c r="L95" s="535"/>
      <c r="M95" s="293">
        <f>VLOOKUP($K$7,$A$133:$KC$188,Formula!M95)</f>
        <v>0</v>
      </c>
      <c r="N95" s="531"/>
      <c r="O95" s="292" t="s">
        <v>96</v>
      </c>
      <c r="P95" s="181">
        <f>VLOOKUP($K$7,$A$133:$KC$188,Formula!P95)</f>
        <v>37</v>
      </c>
      <c r="Q95" s="181">
        <f>VLOOKUP($K$7,$A$133:$KC$188,Formula!Q95)</f>
        <v>5</v>
      </c>
      <c r="R95" s="181">
        <f>VLOOKUP($K$7,$A$133:$KC$188,Formula!R95)</f>
        <v>1</v>
      </c>
      <c r="S95" s="238">
        <f>P95+Q95+R95</f>
        <v>43</v>
      </c>
      <c r="T95" s="128">
        <f>+R95</f>
        <v>1</v>
      </c>
      <c r="U95" s="127">
        <v>0</v>
      </c>
      <c r="V95" s="620"/>
      <c r="W95" s="9"/>
      <c r="X95" s="9"/>
    </row>
    <row r="96" spans="1:24">
      <c r="A96" s="440"/>
      <c r="B96" s="836"/>
      <c r="C96" s="837"/>
      <c r="D96" s="830" t="s">
        <v>111</v>
      </c>
      <c r="E96" s="831"/>
      <c r="F96" s="831"/>
      <c r="G96" s="293">
        <f>VLOOKUP($K$7,$A$133:$KC$188,Formula!G96)</f>
        <v>0</v>
      </c>
      <c r="H96" s="440"/>
      <c r="I96" s="836"/>
      <c r="J96" s="843"/>
      <c r="K96" s="534" t="s">
        <v>111</v>
      </c>
      <c r="L96" s="535"/>
      <c r="M96" s="296">
        <f>VLOOKUP($K$7,$A$133:$KC$188,Formula!M96)</f>
        <v>1</v>
      </c>
      <c r="N96" s="531"/>
      <c r="O96" s="292" t="s">
        <v>112</v>
      </c>
      <c r="P96" s="181">
        <f>VLOOKUP($K$7,$A$133:$KC$188,Formula!P96)</f>
        <v>32</v>
      </c>
      <c r="Q96" s="181">
        <f>VLOOKUP($K$7,$A$133:$KC$188,Formula!Q96)</f>
        <v>10</v>
      </c>
      <c r="R96" s="181">
        <f>VLOOKUP($K$7,$A$133:$KC$188,Formula!R96)</f>
        <v>1</v>
      </c>
      <c r="S96" s="238">
        <f>P96+Q96+R96</f>
        <v>43</v>
      </c>
      <c r="T96" s="128">
        <f>+R96</f>
        <v>1</v>
      </c>
      <c r="U96" s="127">
        <v>0</v>
      </c>
      <c r="V96" s="620"/>
      <c r="W96" s="9"/>
      <c r="X96" s="9"/>
    </row>
    <row r="97" spans="1:24" ht="12.75" thickBot="1">
      <c r="A97" s="440"/>
      <c r="B97" s="836"/>
      <c r="C97" s="837"/>
      <c r="D97" s="830" t="s">
        <v>113</v>
      </c>
      <c r="E97" s="831"/>
      <c r="F97" s="831"/>
      <c r="G97" s="293">
        <f>VLOOKUP($K$7,$A$133:$KC$188,Formula!G97)</f>
        <v>0</v>
      </c>
      <c r="H97" s="440"/>
      <c r="I97" s="836"/>
      <c r="J97" s="843"/>
      <c r="K97" s="536" t="s">
        <v>113</v>
      </c>
      <c r="L97" s="537"/>
      <c r="M97" s="299">
        <f>VLOOKUP($K$7,$A$133:$KC$188,Formula!M97)</f>
        <v>10</v>
      </c>
      <c r="N97" s="531"/>
      <c r="O97" s="300" t="s">
        <v>302</v>
      </c>
      <c r="P97" s="181">
        <f>VLOOKUP($K$7,$A$133:$KC$188,Formula!P97)</f>
        <v>6</v>
      </c>
      <c r="Q97" s="150">
        <f>VLOOKUP($K$7,$A$133:$KC$188,Formula!Q97)</f>
        <v>0</v>
      </c>
      <c r="R97" s="150">
        <f>VLOOKUP($K$7,$A$133:$KC$188,Formula!R97)</f>
        <v>1</v>
      </c>
      <c r="S97" s="245">
        <f>P97+Q97+R97</f>
        <v>7</v>
      </c>
      <c r="T97" s="301">
        <f>+R97</f>
        <v>1</v>
      </c>
      <c r="U97" s="213">
        <v>0</v>
      </c>
      <c r="V97" s="620"/>
      <c r="W97" s="9"/>
      <c r="X97" s="9"/>
    </row>
    <row r="98" spans="1:24" ht="13.5" customHeight="1" thickBot="1">
      <c r="A98" s="440"/>
      <c r="B98" s="838"/>
      <c r="C98" s="839"/>
      <c r="D98" s="845" t="s">
        <v>114</v>
      </c>
      <c r="E98" s="846"/>
      <c r="F98" s="846"/>
      <c r="G98" s="299">
        <f>VLOOKUP($K$7,$A$133:$KC$188,Formula!G98)</f>
        <v>0</v>
      </c>
      <c r="H98" s="466"/>
      <c r="I98" s="838"/>
      <c r="J98" s="844"/>
      <c r="K98" s="538" t="s">
        <v>115</v>
      </c>
      <c r="L98" s="537"/>
      <c r="M98" s="299">
        <f>VLOOKUP($K$7,$A$133:$KC$188,Formula!M98)</f>
        <v>0</v>
      </c>
      <c r="N98" s="539"/>
      <c r="O98" s="714" t="s">
        <v>310</v>
      </c>
      <c r="P98" s="716">
        <f>VLOOKUP($K$7,$A$133:$KC$188,Formula!P98)</f>
        <v>0</v>
      </c>
      <c r="Q98" s="304"/>
      <c r="R98" s="304"/>
      <c r="S98" s="816">
        <f>+P98</f>
        <v>0</v>
      </c>
      <c r="T98" s="818">
        <f>+S98</f>
        <v>0</v>
      </c>
      <c r="U98" s="820">
        <v>0</v>
      </c>
      <c r="V98" s="22"/>
      <c r="W98" s="9"/>
      <c r="X98" s="9"/>
    </row>
    <row r="99" spans="1:24" ht="15.75" customHeight="1" thickBot="1">
      <c r="A99" s="440"/>
      <c r="B99" s="822" t="s">
        <v>118</v>
      </c>
      <c r="C99" s="823"/>
      <c r="D99" s="828" t="s">
        <v>108</v>
      </c>
      <c r="E99" s="829"/>
      <c r="F99" s="829"/>
      <c r="G99" s="306">
        <f>VLOOKUP($K$7,$A$133:$KC$188,Formula!G99)</f>
        <v>15</v>
      </c>
      <c r="H99" s="466"/>
      <c r="I99" s="540" t="s">
        <v>119</v>
      </c>
      <c r="J99" s="541"/>
      <c r="K99" s="541"/>
      <c r="L99" s="542"/>
      <c r="M99" s="310">
        <f>VLOOKUP($K$7,$A$133:$KC$188,Formula!M99)</f>
        <v>227</v>
      </c>
      <c r="N99" s="539" t="s">
        <v>116</v>
      </c>
      <c r="O99" s="715"/>
      <c r="P99" s="717" t="e">
        <f>VLOOKUP($K$7,$A$133:$JW$188,Formula!P99)</f>
        <v>#VALUE!</v>
      </c>
      <c r="Q99" s="311"/>
      <c r="R99" s="311"/>
      <c r="S99" s="817"/>
      <c r="T99" s="819"/>
      <c r="U99" s="821"/>
      <c r="V99" s="22"/>
      <c r="W99" s="9"/>
      <c r="X99" s="9"/>
    </row>
    <row r="100" spans="1:24">
      <c r="A100" s="440"/>
      <c r="B100" s="824"/>
      <c r="C100" s="825"/>
      <c r="D100" s="830" t="s">
        <v>110</v>
      </c>
      <c r="E100" s="831"/>
      <c r="F100" s="831"/>
      <c r="G100" s="293">
        <f>VLOOKUP($K$7,$A$133:$KC$188,Formula!G100)</f>
        <v>10</v>
      </c>
      <c r="H100" s="466"/>
      <c r="I100" s="543" t="s">
        <v>120</v>
      </c>
      <c r="J100" s="544"/>
      <c r="K100" s="544"/>
      <c r="L100" s="535"/>
      <c r="M100" s="296">
        <f>VLOOKUP($K$7,$A$133:$KC$188,Formula!M100)</f>
        <v>0</v>
      </c>
      <c r="N100" s="539" t="s">
        <v>116</v>
      </c>
      <c r="O100" s="123"/>
      <c r="P100" s="545"/>
      <c r="Q100" s="466"/>
      <c r="R100" s="466"/>
      <c r="S100" s="466"/>
      <c r="T100" s="466"/>
      <c r="U100" s="466"/>
      <c r="V100" s="9"/>
      <c r="W100" s="9"/>
      <c r="X100" s="9"/>
    </row>
    <row r="101" spans="1:24">
      <c r="A101" s="440"/>
      <c r="B101" s="824"/>
      <c r="C101" s="825"/>
      <c r="D101" s="830" t="s">
        <v>111</v>
      </c>
      <c r="E101" s="831"/>
      <c r="F101" s="831"/>
      <c r="G101" s="293">
        <f>VLOOKUP($K$7,$A$133:$KC$188,Formula!G101)</f>
        <v>35</v>
      </c>
      <c r="H101" s="466"/>
      <c r="I101" s="543" t="s">
        <v>121</v>
      </c>
      <c r="J101" s="544"/>
      <c r="K101" s="544"/>
      <c r="L101" s="535"/>
      <c r="M101" s="296">
        <f>VLOOKUP($K$7,$A$133:$KC$188,Formula!M101)</f>
        <v>0</v>
      </c>
      <c r="N101" s="539" t="s">
        <v>116</v>
      </c>
      <c r="P101" s="9" t="s">
        <v>122</v>
      </c>
      <c r="Q101" s="9"/>
      <c r="R101" s="546"/>
      <c r="S101" s="530"/>
      <c r="T101" s="23" t="s">
        <v>123</v>
      </c>
      <c r="U101" s="23"/>
      <c r="V101" s="431"/>
      <c r="W101" s="9"/>
      <c r="X101" s="9"/>
    </row>
    <row r="102" spans="1:24" ht="17.100000000000001" customHeight="1">
      <c r="A102" s="440"/>
      <c r="B102" s="824"/>
      <c r="C102" s="825"/>
      <c r="D102" s="830" t="s">
        <v>113</v>
      </c>
      <c r="E102" s="831"/>
      <c r="F102" s="831"/>
      <c r="G102" s="293">
        <f>VLOOKUP($K$7,$A$133:$KC$188,Formula!G102)</f>
        <v>48</v>
      </c>
      <c r="H102" s="539"/>
      <c r="I102" s="543" t="s">
        <v>124</v>
      </c>
      <c r="J102" s="544"/>
      <c r="K102" s="544"/>
      <c r="L102" s="535"/>
      <c r="M102" s="296">
        <f>VLOOKUP($K$7,$A$133:$KC$188,Formula!M102)</f>
        <v>0</v>
      </c>
      <c r="N102" s="539" t="s">
        <v>116</v>
      </c>
      <c r="P102" s="9" t="s">
        <v>125</v>
      </c>
      <c r="Q102" s="9"/>
      <c r="R102" s="546"/>
      <c r="T102" s="705" t="s">
        <v>126</v>
      </c>
      <c r="U102" s="547"/>
      <c r="V102" s="547"/>
      <c r="W102" s="9"/>
      <c r="X102" s="9"/>
    </row>
    <row r="103" spans="1:24" ht="12.75" thickBot="1">
      <c r="A103" s="440"/>
      <c r="B103" s="826"/>
      <c r="C103" s="827"/>
      <c r="D103" s="832" t="s">
        <v>114</v>
      </c>
      <c r="E103" s="833"/>
      <c r="F103" s="833"/>
      <c r="G103" s="293">
        <f>VLOOKUP($K$7,$A$133:$KC$188,Formula!G103)</f>
        <v>13</v>
      </c>
      <c r="H103" s="539"/>
      <c r="I103" s="543" t="s">
        <v>127</v>
      </c>
      <c r="J103" s="544"/>
      <c r="K103" s="544"/>
      <c r="L103" s="535"/>
      <c r="M103" s="296">
        <f>VLOOKUP($K$7,$A$133:$KC$188,Formula!M103)</f>
        <v>0</v>
      </c>
      <c r="N103" s="539" t="s">
        <v>116</v>
      </c>
      <c r="P103" s="9" t="s">
        <v>128</v>
      </c>
      <c r="Q103" s="9"/>
      <c r="R103" s="546"/>
      <c r="T103" s="548"/>
      <c r="U103" s="548"/>
      <c r="V103" s="548"/>
      <c r="W103" s="9"/>
      <c r="X103" s="9"/>
    </row>
    <row r="104" spans="1:24" ht="12.75" thickBot="1">
      <c r="A104" s="440"/>
      <c r="B104" s="804" t="s">
        <v>129</v>
      </c>
      <c r="C104" s="805"/>
      <c r="D104" s="805"/>
      <c r="E104" s="805"/>
      <c r="F104" s="805"/>
      <c r="G104" s="321">
        <f>VLOOKUP($K$7,$A$133:$KC$188,Formula!G104)</f>
        <v>26</v>
      </c>
      <c r="H104" s="539"/>
      <c r="I104" s="543" t="s">
        <v>130</v>
      </c>
      <c r="J104" s="544"/>
      <c r="K104" s="544"/>
      <c r="L104" s="535"/>
      <c r="M104" s="296">
        <f>VLOOKUP($K$7,$A$133:$KC$188,Formula!M104)</f>
        <v>0</v>
      </c>
      <c r="N104" s="539" t="s">
        <v>116</v>
      </c>
      <c r="P104" s="806" t="s">
        <v>131</v>
      </c>
      <c r="Q104" s="807"/>
      <c r="R104" s="549" t="s">
        <v>20</v>
      </c>
      <c r="T104" s="808" t="s">
        <v>132</v>
      </c>
      <c r="U104" s="809"/>
      <c r="V104" s="812" t="s">
        <v>20</v>
      </c>
      <c r="W104" s="9"/>
      <c r="X104" s="9"/>
    </row>
    <row r="105" spans="1:24">
      <c r="A105" s="440"/>
      <c r="B105" s="814" t="s">
        <v>133</v>
      </c>
      <c r="C105" s="815"/>
      <c r="D105" s="815"/>
      <c r="E105" s="815"/>
      <c r="F105" s="815"/>
      <c r="G105" s="306">
        <f>VLOOKUP($K$7,$A$133:$KC$188,Formula!G105)</f>
        <v>12</v>
      </c>
      <c r="H105" s="539" t="s">
        <v>116</v>
      </c>
      <c r="I105" s="543" t="s">
        <v>134</v>
      </c>
      <c r="J105" s="544"/>
      <c r="K105" s="544"/>
      <c r="L105" s="535"/>
      <c r="M105" s="296">
        <f>VLOOKUP($K$7,$A$133:$KC$188,Formula!M105)</f>
        <v>0</v>
      </c>
      <c r="N105" s="428" t="s">
        <v>116</v>
      </c>
      <c r="P105" s="550" t="s">
        <v>108</v>
      </c>
      <c r="Q105" s="551"/>
      <c r="R105" s="325">
        <f>VLOOKUP($K$7,$A$133:$KC$188,Formula!R105)</f>
        <v>16</v>
      </c>
      <c r="S105" s="113"/>
      <c r="T105" s="810"/>
      <c r="U105" s="811"/>
      <c r="V105" s="813"/>
      <c r="W105" s="9"/>
      <c r="X105" s="9"/>
    </row>
    <row r="106" spans="1:24" ht="12.75" thickBot="1">
      <c r="A106" s="9"/>
      <c r="B106" s="773" t="s">
        <v>135</v>
      </c>
      <c r="C106" s="774"/>
      <c r="D106" s="774"/>
      <c r="E106" s="774"/>
      <c r="F106" s="774"/>
      <c r="G106" s="293">
        <f>VLOOKUP($K$7,$A$133:$KC$188,Formula!G106)</f>
        <v>0</v>
      </c>
      <c r="H106" s="425" t="s">
        <v>116</v>
      </c>
      <c r="I106" s="371" t="s">
        <v>136</v>
      </c>
      <c r="J106" s="552"/>
      <c r="K106" s="552"/>
      <c r="L106" s="537"/>
      <c r="M106" s="299">
        <f>VLOOKUP($K$7,$A$133:$KC$188,Formula!M106)</f>
        <v>0</v>
      </c>
      <c r="N106" s="428" t="s">
        <v>116</v>
      </c>
      <c r="P106" s="553" t="s">
        <v>110</v>
      </c>
      <c r="Q106" s="554"/>
      <c r="R106" s="329">
        <f>VLOOKUP($K$7,$A$133:$KC$188,Formula!R106)</f>
        <v>21</v>
      </c>
      <c r="S106" s="503"/>
      <c r="T106" s="553" t="s">
        <v>108</v>
      </c>
      <c r="U106" s="535"/>
      <c r="V106" s="555">
        <f>VLOOKUP($K$7,$A$133:$KC$188,Formula!V106)</f>
        <v>0</v>
      </c>
      <c r="W106" s="9"/>
      <c r="X106" s="9"/>
    </row>
    <row r="107" spans="1:24">
      <c r="A107" s="9"/>
      <c r="B107" s="773" t="s">
        <v>137</v>
      </c>
      <c r="C107" s="774"/>
      <c r="D107" s="774"/>
      <c r="E107" s="774"/>
      <c r="F107" s="774"/>
      <c r="G107" s="293">
        <f>VLOOKUP($K$7,$A$133:$KC$188,Formula!G107)</f>
        <v>0</v>
      </c>
      <c r="H107" s="425" t="s">
        <v>116</v>
      </c>
      <c r="I107" s="539" t="s">
        <v>138</v>
      </c>
      <c r="J107" s="9"/>
      <c r="K107" s="9"/>
      <c r="L107" s="9"/>
      <c r="M107" s="9"/>
      <c r="N107" s="9"/>
      <c r="P107" s="556" t="s">
        <v>111</v>
      </c>
      <c r="Q107" s="557"/>
      <c r="R107" s="329">
        <f>VLOOKUP($K$7,$A$133:$KC$188,Formula!R107)</f>
        <v>98</v>
      </c>
      <c r="S107" s="113"/>
      <c r="T107" s="553" t="s">
        <v>110</v>
      </c>
      <c r="U107" s="535"/>
      <c r="V107" s="555">
        <f>VLOOKUP($K$7,$A$133:$KC$188,Formula!V107)</f>
        <v>0</v>
      </c>
      <c r="W107" s="9"/>
      <c r="X107" s="9"/>
    </row>
    <row r="108" spans="1:24" ht="12.75" thickBot="1">
      <c r="A108" s="9"/>
      <c r="B108" s="773" t="s">
        <v>139</v>
      </c>
      <c r="C108" s="774"/>
      <c r="D108" s="774"/>
      <c r="E108" s="774"/>
      <c r="F108" s="774"/>
      <c r="G108" s="293">
        <f>VLOOKUP($K$7,$A$133:$KC$188,Formula!G108)</f>
        <v>0</v>
      </c>
      <c r="H108" s="425" t="s">
        <v>116</v>
      </c>
      <c r="J108" s="9"/>
      <c r="K108" s="9"/>
      <c r="L108" s="9"/>
      <c r="M108" s="9"/>
      <c r="N108" s="466"/>
      <c r="P108" s="558" t="s">
        <v>140</v>
      </c>
      <c r="Q108" s="559"/>
      <c r="R108" s="336">
        <f>VLOOKUP($K$7,$A$133:$KC$188,Formula!R108)</f>
        <v>156</v>
      </c>
      <c r="T108" s="553" t="s">
        <v>111</v>
      </c>
      <c r="U108" s="535"/>
      <c r="V108" s="555">
        <f>VLOOKUP($K$7,$A$133:$KC$188,Formula!V108)</f>
        <v>0</v>
      </c>
      <c r="W108" s="9"/>
      <c r="X108" s="9"/>
    </row>
    <row r="109" spans="1:24" ht="12.75" thickBot="1">
      <c r="A109" s="9"/>
      <c r="B109" s="773" t="s">
        <v>141</v>
      </c>
      <c r="C109" s="774"/>
      <c r="D109" s="774"/>
      <c r="E109" s="774"/>
      <c r="F109" s="774"/>
      <c r="G109" s="293">
        <f>VLOOKUP($K$7,$A$133:$KC$188,Formula!G109)</f>
        <v>0</v>
      </c>
      <c r="I109" s="9" t="s">
        <v>142</v>
      </c>
      <c r="P109" s="560" t="s">
        <v>143</v>
      </c>
      <c r="Q109" s="559"/>
      <c r="R109" s="336">
        <f>VLOOKUP($K$7,$A$133:$KC$188,Formula!R109)</f>
        <v>1</v>
      </c>
      <c r="T109" s="553" t="s">
        <v>140</v>
      </c>
      <c r="U109" s="535"/>
      <c r="V109" s="555">
        <f>VLOOKUP($K$7,$A$133:$KC$188,Formula!V109)</f>
        <v>0</v>
      </c>
      <c r="W109" s="9"/>
      <c r="X109" s="9"/>
    </row>
    <row r="110" spans="1:24" ht="12.75" thickBot="1">
      <c r="A110" s="9"/>
      <c r="B110" s="773" t="s">
        <v>144</v>
      </c>
      <c r="C110" s="774"/>
      <c r="D110" s="774"/>
      <c r="E110" s="774"/>
      <c r="F110" s="774"/>
      <c r="G110" s="293">
        <f>VLOOKUP($K$7,$A$133:$KC$188,Formula!G110)</f>
        <v>0</v>
      </c>
      <c r="H110" s="425" t="s">
        <v>116</v>
      </c>
      <c r="I110" s="9" t="s">
        <v>145</v>
      </c>
      <c r="J110" s="9"/>
      <c r="K110" s="9"/>
      <c r="L110" s="9"/>
      <c r="M110" s="9"/>
      <c r="N110" s="9"/>
      <c r="P110" s="9"/>
      <c r="Q110" s="466"/>
      <c r="T110" s="561" t="s">
        <v>137</v>
      </c>
      <c r="U110" s="537"/>
      <c r="V110" s="562">
        <f>VLOOKUP($K$7,$A$133:$KC$188,Formula!V110)</f>
        <v>0</v>
      </c>
      <c r="W110" s="9"/>
      <c r="X110" s="9"/>
    </row>
    <row r="111" spans="1:24">
      <c r="A111" s="9"/>
      <c r="B111" s="773" t="s">
        <v>146</v>
      </c>
      <c r="C111" s="774"/>
      <c r="D111" s="774"/>
      <c r="E111" s="774"/>
      <c r="F111" s="774"/>
      <c r="G111" s="293">
        <f>VLOOKUP($K$7,$A$133:$KC$188,Formula!G111)</f>
        <v>0</v>
      </c>
      <c r="H111" s="425" t="s">
        <v>116</v>
      </c>
      <c r="I111" s="798" t="s">
        <v>51</v>
      </c>
      <c r="J111" s="799"/>
      <c r="K111" s="800"/>
      <c r="L111" s="789" t="s">
        <v>46</v>
      </c>
      <c r="M111" s="790"/>
      <c r="N111" s="790"/>
      <c r="O111" s="790"/>
      <c r="P111" s="791"/>
      <c r="R111" s="9"/>
      <c r="S111" s="9"/>
      <c r="T111" s="9"/>
      <c r="U111" s="9"/>
      <c r="V111" s="9"/>
      <c r="W111" s="9"/>
      <c r="X111" s="9"/>
    </row>
    <row r="112" spans="1:24" ht="12.75" thickBot="1">
      <c r="A112" s="9"/>
      <c r="B112" s="773" t="s">
        <v>147</v>
      </c>
      <c r="C112" s="774"/>
      <c r="D112" s="774"/>
      <c r="E112" s="774"/>
      <c r="F112" s="774"/>
      <c r="G112" s="293">
        <f>VLOOKUP($K$7,$A$133:$KC$188,Formula!G112)</f>
        <v>0</v>
      </c>
      <c r="H112" s="425" t="s">
        <v>116</v>
      </c>
      <c r="I112" s="801"/>
      <c r="J112" s="802"/>
      <c r="K112" s="803"/>
      <c r="L112" s="244" t="s">
        <v>17</v>
      </c>
      <c r="M112" s="468" t="s">
        <v>18</v>
      </c>
      <c r="N112" s="468" t="s">
        <v>19</v>
      </c>
      <c r="O112" s="563" t="s">
        <v>148</v>
      </c>
      <c r="P112" s="469" t="s">
        <v>20</v>
      </c>
      <c r="S112" s="12" t="s">
        <v>149</v>
      </c>
      <c r="T112" s="12"/>
      <c r="U112" s="22"/>
      <c r="V112" s="546"/>
      <c r="W112" s="9"/>
      <c r="X112" s="9"/>
    </row>
    <row r="113" spans="1:289">
      <c r="A113" s="9"/>
      <c r="B113" s="773" t="s">
        <v>150</v>
      </c>
      <c r="C113" s="774"/>
      <c r="D113" s="774"/>
      <c r="E113" s="774"/>
      <c r="F113" s="774"/>
      <c r="G113" s="293">
        <f>VLOOKUP($K$7,$A$133:$KC$188,Formula!G113)</f>
        <v>0</v>
      </c>
      <c r="H113" s="425" t="s">
        <v>116</v>
      </c>
      <c r="I113" s="775" t="s">
        <v>108</v>
      </c>
      <c r="J113" s="776"/>
      <c r="K113" s="777"/>
      <c r="L113" s="342">
        <f>VLOOKUP($K$7,$A$133:$KC$188,Formula!L113)</f>
        <v>13</v>
      </c>
      <c r="M113" s="121">
        <f>VLOOKUP($K$7,$A$133:$KC$188,Formula!M113)</f>
        <v>3</v>
      </c>
      <c r="N113" s="121">
        <f>VLOOKUP($K$7,$A$133:$KC$188,Formula!N113)</f>
        <v>6</v>
      </c>
      <c r="O113" s="564"/>
      <c r="P113" s="119">
        <f>L113+M113+N113</f>
        <v>22</v>
      </c>
      <c r="S113" s="792" t="s">
        <v>151</v>
      </c>
      <c r="T113" s="793"/>
      <c r="U113" s="793"/>
      <c r="V113" s="794"/>
      <c r="W113" s="9"/>
      <c r="X113" s="9"/>
    </row>
    <row r="114" spans="1:289" ht="12.75" thickBot="1">
      <c r="A114" s="9"/>
      <c r="B114" s="773" t="s">
        <v>152</v>
      </c>
      <c r="C114" s="774"/>
      <c r="D114" s="774"/>
      <c r="E114" s="774"/>
      <c r="F114" s="774"/>
      <c r="G114" s="293">
        <f>VLOOKUP($K$7,$A$133:$KC$188,Formula!G114)</f>
        <v>0</v>
      </c>
      <c r="H114" s="425" t="s">
        <v>116</v>
      </c>
      <c r="I114" s="778" t="s">
        <v>110</v>
      </c>
      <c r="J114" s="779"/>
      <c r="K114" s="780"/>
      <c r="L114" s="257">
        <f>VLOOKUP($K$7,$A$133:$KC$188,Formula!L114)</f>
        <v>14</v>
      </c>
      <c r="M114" s="129">
        <f>VLOOKUP($K$7,$A$133:$KC$188,Formula!M114)</f>
        <v>5</v>
      </c>
      <c r="N114" s="129">
        <f>VLOOKUP($K$7,$A$133:$KC$188,Formula!N114)</f>
        <v>8</v>
      </c>
      <c r="O114" s="565"/>
      <c r="P114" s="127">
        <f>L114+M114+N114</f>
        <v>27</v>
      </c>
      <c r="S114" s="795"/>
      <c r="T114" s="796"/>
      <c r="U114" s="796"/>
      <c r="V114" s="797"/>
      <c r="W114" s="9"/>
      <c r="X114" s="9"/>
    </row>
    <row r="115" spans="1:289" ht="12.75" thickBot="1">
      <c r="A115" s="9"/>
      <c r="B115" s="773" t="s">
        <v>153</v>
      </c>
      <c r="C115" s="774"/>
      <c r="D115" s="774"/>
      <c r="E115" s="774"/>
      <c r="F115" s="774"/>
      <c r="G115" s="293">
        <f>VLOOKUP($K$7,$A$133:$KC$188,Formula!G115)</f>
        <v>0</v>
      </c>
      <c r="H115" s="425" t="s">
        <v>116</v>
      </c>
      <c r="I115" s="778" t="s">
        <v>111</v>
      </c>
      <c r="J115" s="779"/>
      <c r="K115" s="780"/>
      <c r="L115" s="257">
        <f>VLOOKUP($K$7,$A$133:$KC$188,Formula!L115)</f>
        <v>12</v>
      </c>
      <c r="M115" s="129">
        <f>VLOOKUP($K$7,$A$133:$KC$188,Formula!M115)</f>
        <v>9</v>
      </c>
      <c r="N115" s="129">
        <f>VLOOKUP($K$7,$A$133:$KC$188,Formula!N115)</f>
        <v>2</v>
      </c>
      <c r="O115" s="565"/>
      <c r="P115" s="127">
        <f>L115+M115+N115</f>
        <v>23</v>
      </c>
      <c r="S115" s="781" t="s">
        <v>154</v>
      </c>
      <c r="T115" s="783" t="s">
        <v>46</v>
      </c>
      <c r="U115" s="784"/>
      <c r="V115" s="785"/>
      <c r="W115" s="9"/>
      <c r="X115" s="9"/>
    </row>
    <row r="116" spans="1:289" ht="12.75" thickBot="1">
      <c r="A116" s="9"/>
      <c r="B116" s="490" t="s">
        <v>155</v>
      </c>
      <c r="C116" s="566"/>
      <c r="D116" s="566"/>
      <c r="E116" s="566"/>
      <c r="F116" s="566"/>
      <c r="G116" s="293">
        <f>VLOOKUP($K$7,$A$133:$KC$188,Formula!G116)</f>
        <v>0</v>
      </c>
      <c r="H116" s="425" t="s">
        <v>116</v>
      </c>
      <c r="I116" s="778" t="s">
        <v>140</v>
      </c>
      <c r="J116" s="779"/>
      <c r="K116" s="780"/>
      <c r="L116" s="257">
        <f>VLOOKUP($K$7,$A$133:$KC$188,Formula!L116)</f>
        <v>18</v>
      </c>
      <c r="M116" s="129">
        <f>VLOOKUP($K$7,$A$133:$KC$188,Formula!M116)</f>
        <v>15</v>
      </c>
      <c r="N116" s="129">
        <f>VLOOKUP($K$7,$A$133:$KC$188,Formula!N116)</f>
        <v>3</v>
      </c>
      <c r="O116" s="565"/>
      <c r="P116" s="127">
        <f>L116+M116+N116</f>
        <v>36</v>
      </c>
      <c r="S116" s="782"/>
      <c r="T116" s="567" t="s">
        <v>17</v>
      </c>
      <c r="U116" s="568" t="s">
        <v>18</v>
      </c>
      <c r="V116" s="569" t="s">
        <v>19</v>
      </c>
      <c r="W116" s="9"/>
      <c r="X116" s="9"/>
    </row>
    <row r="117" spans="1:289" ht="12.75" thickBot="1">
      <c r="A117" s="9"/>
      <c r="B117" s="773" t="s">
        <v>156</v>
      </c>
      <c r="C117" s="774"/>
      <c r="D117" s="774"/>
      <c r="E117" s="774"/>
      <c r="F117" s="774"/>
      <c r="G117" s="293">
        <f>VLOOKUP($K$7,$A$133:$KC$188,Formula!G117)</f>
        <v>0</v>
      </c>
      <c r="H117" s="570" t="s">
        <v>116</v>
      </c>
      <c r="I117" s="786" t="s">
        <v>157</v>
      </c>
      <c r="J117" s="787"/>
      <c r="K117" s="788"/>
      <c r="L117" s="634">
        <f>VLOOKUP($K$7,$A$133:$KC$188,Formula!L117)</f>
        <v>2</v>
      </c>
      <c r="M117" s="563">
        <f>VLOOKUP($K$7,$A$133:$KC$188,Formula!M117)</f>
        <v>0</v>
      </c>
      <c r="N117" s="563">
        <f>VLOOKUP($K$7,$A$133:$KC$188,Formula!N117)</f>
        <v>1</v>
      </c>
      <c r="O117" s="635"/>
      <c r="P117" s="636">
        <f t="shared" ref="P117" si="16">L117+M117+N117</f>
        <v>3</v>
      </c>
      <c r="S117" s="573" t="s">
        <v>158</v>
      </c>
      <c r="T117" s="354">
        <f>VLOOKUP($K$7,$A$133:$KC$188,Formula!T117)</f>
        <v>0</v>
      </c>
      <c r="U117" s="354">
        <f>VLOOKUP($K$7,$A$133:$KC$188,Formula!U117)</f>
        <v>0</v>
      </c>
      <c r="V117" s="628"/>
      <c r="W117" s="9"/>
      <c r="X117" s="9"/>
    </row>
    <row r="118" spans="1:289" ht="12.75" thickBot="1">
      <c r="A118" s="9"/>
      <c r="B118" s="773" t="s">
        <v>159</v>
      </c>
      <c r="C118" s="774"/>
      <c r="D118" s="774"/>
      <c r="E118" s="774"/>
      <c r="F118" s="774"/>
      <c r="G118" s="293">
        <f>VLOOKUP($K$7,$A$133:$KC$188,Formula!G118)</f>
        <v>0</v>
      </c>
      <c r="H118" s="425" t="s">
        <v>116</v>
      </c>
      <c r="I118" s="775" t="s">
        <v>137</v>
      </c>
      <c r="J118" s="776"/>
      <c r="K118" s="777"/>
      <c r="L118" s="637">
        <f>VLOOKUP($K$7,$A$133:$KC$188,Formula!L118)</f>
        <v>0</v>
      </c>
      <c r="M118" s="638">
        <f>VLOOKUP($K$7,$A$133:$KC$188,Formula!M118)</f>
        <v>0</v>
      </c>
      <c r="N118" s="638">
        <f>VLOOKUP($K$7,$A$133:$KC$188,Formula!N118)</f>
        <v>0</v>
      </c>
      <c r="O118" s="564"/>
      <c r="P118" s="639">
        <f>L118+M118+N118</f>
        <v>0</v>
      </c>
      <c r="Q118" s="428" t="s">
        <v>116</v>
      </c>
      <c r="S118" s="574" t="s">
        <v>160</v>
      </c>
      <c r="T118" s="354">
        <f>VLOOKUP($K$7,$A$133:$KC$188,Formula!T118)</f>
        <v>0</v>
      </c>
      <c r="U118" s="354">
        <f>VLOOKUP($K$7,$A$133:$KC$188,Formula!U118)</f>
        <v>0</v>
      </c>
      <c r="V118" s="354">
        <f>VLOOKUP($K$7,$A$133:$KC$188,Formula!V118)</f>
        <v>0</v>
      </c>
      <c r="W118" s="9"/>
      <c r="X118" s="9"/>
    </row>
    <row r="119" spans="1:289" ht="12.75" thickBot="1">
      <c r="A119" s="9"/>
      <c r="B119" s="773" t="s">
        <v>161</v>
      </c>
      <c r="C119" s="774"/>
      <c r="D119" s="774"/>
      <c r="E119" s="774"/>
      <c r="F119" s="774"/>
      <c r="G119" s="293">
        <f>VLOOKUP($K$7,$A$133:$KC$188,Formula!G119)</f>
        <v>0</v>
      </c>
      <c r="H119" s="425" t="s">
        <v>116</v>
      </c>
      <c r="I119" s="778" t="s">
        <v>162</v>
      </c>
      <c r="J119" s="779"/>
      <c r="K119" s="780"/>
      <c r="L119" s="356">
        <f>VLOOKUP($K$7,$A$133:$KC$188,Formula!L119)</f>
        <v>0</v>
      </c>
      <c r="M119" s="591">
        <f>VLOOKUP($K$7,$A$133:$KC$188,Formula!M119)</f>
        <v>0</v>
      </c>
      <c r="N119" s="591">
        <f>VLOOKUP($K$7,$A$133:$KC$188,Formula!N119)</f>
        <v>0</v>
      </c>
      <c r="O119" s="565"/>
      <c r="P119" s="358">
        <f t="shared" ref="P119:P121" si="17">L119+M119+N119</f>
        <v>0</v>
      </c>
      <c r="Q119" s="428" t="s">
        <v>116</v>
      </c>
      <c r="S119" s="575" t="s">
        <v>163</v>
      </c>
      <c r="T119" s="576" t="s">
        <v>164</v>
      </c>
      <c r="U119" s="577" t="s">
        <v>165</v>
      </c>
      <c r="V119" s="578" t="s">
        <v>166</v>
      </c>
      <c r="W119" s="9"/>
      <c r="X119" s="9"/>
    </row>
    <row r="120" spans="1:289" ht="12.75" thickBot="1">
      <c r="A120" s="9"/>
      <c r="B120" s="773" t="s">
        <v>167</v>
      </c>
      <c r="C120" s="774"/>
      <c r="D120" s="774"/>
      <c r="E120" s="774"/>
      <c r="F120" s="774"/>
      <c r="G120" s="293">
        <f>VLOOKUP($K$7,$A$133:$KC$188,Formula!G120)</f>
        <v>0</v>
      </c>
      <c r="H120" s="425" t="s">
        <v>116</v>
      </c>
      <c r="I120" s="778" t="s">
        <v>168</v>
      </c>
      <c r="J120" s="779"/>
      <c r="K120" s="780"/>
      <c r="L120" s="571">
        <f>VLOOKUP($K$7,$A$133:$KC$188,Formula!L120)</f>
        <v>0</v>
      </c>
      <c r="M120" s="416">
        <f>VLOOKUP($K$7,$A$133:$KC$188,Formula!M120)</f>
        <v>0</v>
      </c>
      <c r="N120" s="416">
        <f>VLOOKUP($K$7,$A$133:$KC$188,Formula!N120)</f>
        <v>0</v>
      </c>
      <c r="O120" s="565"/>
      <c r="P120" s="572">
        <f t="shared" si="17"/>
        <v>0</v>
      </c>
      <c r="Q120" s="428" t="s">
        <v>116</v>
      </c>
      <c r="S120" s="579" t="s">
        <v>169</v>
      </c>
      <c r="T120" s="389">
        <f>VLOOKUP($K$7,$A$133:$KC$188,Formula!T120)</f>
        <v>3</v>
      </c>
      <c r="U120" s="580">
        <f>VLOOKUP($K$7,$A$133:$KC$188,Formula!U120)</f>
        <v>1</v>
      </c>
      <c r="V120" s="581">
        <f>VLOOKUP($K$7,$A$133:$KC$188,Formula!V120)</f>
        <v>0</v>
      </c>
      <c r="W120" s="9"/>
      <c r="X120" s="9"/>
    </row>
    <row r="121" spans="1:289" ht="12.75" thickBot="1">
      <c r="A121" s="9"/>
      <c r="B121" s="710" t="s">
        <v>170</v>
      </c>
      <c r="C121" s="711"/>
      <c r="D121" s="711"/>
      <c r="E121" s="711"/>
      <c r="F121" s="711"/>
      <c r="G121" s="299">
        <f>VLOOKUP($K$7,$A$133:$KC$188,Formula!G121)</f>
        <v>109</v>
      </c>
      <c r="H121" s="425" t="s">
        <v>116</v>
      </c>
      <c r="I121" s="760" t="s">
        <v>171</v>
      </c>
      <c r="J121" s="761"/>
      <c r="K121" s="762"/>
      <c r="L121" s="582">
        <f>VLOOKUP($K$7,$A$133:$KC$188,Formula!L121)</f>
        <v>59</v>
      </c>
      <c r="M121" s="486">
        <f>VLOOKUP($K$7,$A$133:$KC$188,Formula!M121)</f>
        <v>32</v>
      </c>
      <c r="N121" s="486">
        <f>VLOOKUP($K$7,$A$133:$KC$188,Formula!N121)</f>
        <v>23</v>
      </c>
      <c r="O121" s="583"/>
      <c r="P121" s="584">
        <f t="shared" si="17"/>
        <v>114</v>
      </c>
      <c r="Q121" s="428" t="s">
        <v>116</v>
      </c>
      <c r="S121" s="585"/>
      <c r="T121" s="586"/>
      <c r="U121" s="586"/>
      <c r="V121" s="587"/>
      <c r="W121" s="9"/>
      <c r="X121" s="9"/>
    </row>
    <row r="122" spans="1:289">
      <c r="A122" s="9"/>
      <c r="H122" s="425"/>
      <c r="I122" s="763" t="s">
        <v>173</v>
      </c>
      <c r="J122" s="764"/>
      <c r="K122" s="765"/>
      <c r="L122" s="769">
        <f>VLOOKUP($K$7,$A$133:$KC$188,Formula!L122)</f>
        <v>0</v>
      </c>
      <c r="M122" s="771">
        <f>VLOOKUP($K$7,$A$133:$KC$188,Formula!M122)</f>
        <v>0</v>
      </c>
      <c r="N122" s="771">
        <f>VLOOKUP($K$7,$A$133:$KC$188,Formula!N122)</f>
        <v>0</v>
      </c>
      <c r="O122" s="755">
        <f>VLOOKUP($K$7,$A$133:$KC$188,Formula!O122)</f>
        <v>0</v>
      </c>
      <c r="P122" s="757">
        <f>+O122+N122+M122+L122</f>
        <v>0</v>
      </c>
      <c r="Q122" s="428" t="s">
        <v>116</v>
      </c>
      <c r="W122" s="9"/>
      <c r="X122" s="9"/>
    </row>
    <row r="123" spans="1:289" ht="12.75" thickBot="1">
      <c r="A123" s="9"/>
      <c r="B123" s="588" t="s">
        <v>138</v>
      </c>
      <c r="C123" s="589"/>
      <c r="D123" s="12"/>
      <c r="E123" s="12"/>
      <c r="F123" s="12"/>
      <c r="G123" s="466"/>
      <c r="H123" s="425"/>
      <c r="I123" s="766"/>
      <c r="J123" s="767"/>
      <c r="K123" s="768"/>
      <c r="L123" s="770" t="e">
        <f>VLOOKUP($K$7,$A$133:$JW$188,Formula!L123)</f>
        <v>#VALUE!</v>
      </c>
      <c r="M123" s="772" t="e">
        <f>VLOOKUP($K$7,$A$133:$JW$188,Formula!M123)</f>
        <v>#VALUE!</v>
      </c>
      <c r="N123" s="772" t="e">
        <f>VLOOKUP($K$7,$A$133:$JW$188,Formula!N123)</f>
        <v>#VALUE!</v>
      </c>
      <c r="O123" s="756" t="e">
        <f>VLOOKUP($K$7,$A$133:$JW$188,Formula!O123)</f>
        <v>#VALUE!</v>
      </c>
      <c r="P123" s="758"/>
      <c r="Q123" s="428" t="s">
        <v>116</v>
      </c>
      <c r="W123" s="9"/>
      <c r="X123" s="9"/>
    </row>
    <row r="124" spans="1:289">
      <c r="A124" s="9"/>
      <c r="B124" s="590"/>
      <c r="C124" s="589"/>
      <c r="D124" s="12"/>
      <c r="E124" s="12"/>
      <c r="F124" s="12"/>
      <c r="G124" s="466"/>
      <c r="H124" s="9"/>
      <c r="I124" s="539" t="s">
        <v>138</v>
      </c>
      <c r="J124" s="9"/>
      <c r="K124" s="9"/>
      <c r="L124" s="9"/>
      <c r="M124" s="9"/>
      <c r="N124" s="9"/>
      <c r="O124" s="9"/>
      <c r="P124" s="9"/>
      <c r="Q124" s="9"/>
      <c r="W124" s="9"/>
      <c r="X124" s="9"/>
    </row>
    <row r="125" spans="1:289">
      <c r="A125" s="9"/>
      <c r="B125" s="9"/>
      <c r="C125" s="9"/>
      <c r="D125" s="466"/>
      <c r="E125" s="466"/>
      <c r="F125" s="466"/>
      <c r="G125" s="466"/>
      <c r="H125" s="466"/>
      <c r="I125" s="9"/>
      <c r="J125" s="9"/>
      <c r="K125" s="9"/>
      <c r="L125" s="9"/>
      <c r="M125" s="9"/>
      <c r="N125" s="9"/>
      <c r="O125" s="9"/>
      <c r="P125" s="9"/>
      <c r="Q125" s="23"/>
      <c r="W125" s="9"/>
      <c r="X125" s="9"/>
    </row>
    <row r="128" spans="1:289" s="689" customFormat="1" ht="12.75" customHeight="1">
      <c r="A128" s="759" t="s">
        <v>176</v>
      </c>
      <c r="B128" s="759" t="s">
        <v>177</v>
      </c>
      <c r="C128" s="759"/>
      <c r="D128" s="759"/>
      <c r="E128" s="759"/>
      <c r="F128" s="735" t="s">
        <v>178</v>
      </c>
      <c r="G128" s="735"/>
      <c r="H128" s="735"/>
      <c r="I128" s="735"/>
      <c r="J128" s="735"/>
      <c r="K128" s="735"/>
      <c r="L128" s="735"/>
      <c r="M128" s="735"/>
      <c r="N128" s="735"/>
      <c r="O128" s="735"/>
      <c r="P128" s="735"/>
      <c r="Q128" s="735"/>
      <c r="R128" s="735"/>
      <c r="S128" s="735"/>
      <c r="T128" s="735"/>
      <c r="U128" s="735"/>
      <c r="V128" s="735"/>
      <c r="W128" s="735"/>
      <c r="X128" s="735"/>
      <c r="Y128" s="735"/>
      <c r="Z128" s="735"/>
      <c r="AA128" s="735"/>
      <c r="AB128" s="735"/>
      <c r="AC128" s="735"/>
      <c r="AD128" s="735"/>
      <c r="AE128" s="735"/>
      <c r="AF128" s="735"/>
      <c r="AG128" s="735" t="s">
        <v>179</v>
      </c>
      <c r="AH128" s="735"/>
      <c r="AI128" s="735"/>
      <c r="AJ128" s="735"/>
      <c r="AK128" s="735"/>
      <c r="AL128" s="735"/>
      <c r="AM128" s="735"/>
      <c r="AN128" s="735"/>
      <c r="AO128" s="735"/>
      <c r="AP128" s="735"/>
      <c r="AQ128" s="735"/>
      <c r="AR128" s="735"/>
      <c r="AS128" s="735"/>
      <c r="AT128" s="735"/>
      <c r="AU128" s="735"/>
      <c r="AV128" s="735"/>
      <c r="AW128" s="735"/>
      <c r="AX128" s="735"/>
      <c r="AY128" s="735"/>
      <c r="AZ128" s="735"/>
      <c r="BA128" s="735"/>
      <c r="BB128" s="735"/>
      <c r="BC128" s="735"/>
      <c r="BD128" s="735"/>
      <c r="BE128" s="735"/>
      <c r="BF128" s="735"/>
      <c r="BG128" s="735"/>
      <c r="BH128" s="735" t="s">
        <v>180</v>
      </c>
      <c r="BI128" s="735"/>
      <c r="BJ128" s="735"/>
      <c r="BK128" s="735"/>
      <c r="BL128" s="735"/>
      <c r="BM128" s="735"/>
      <c r="BN128" s="735"/>
      <c r="BO128" s="735"/>
      <c r="BP128" s="735"/>
      <c r="BQ128" s="735"/>
      <c r="BR128" s="735"/>
      <c r="BS128" s="735"/>
      <c r="BT128" s="735"/>
      <c r="BU128" s="735"/>
      <c r="BV128" s="735"/>
      <c r="BW128" s="735"/>
      <c r="BX128" s="735"/>
      <c r="BY128" s="735"/>
      <c r="BZ128" s="735"/>
      <c r="CA128" s="735"/>
      <c r="CB128" s="735"/>
      <c r="CC128" s="735"/>
      <c r="CD128" s="735"/>
      <c r="CE128" s="735"/>
      <c r="CF128" s="735" t="s">
        <v>181</v>
      </c>
      <c r="CG128" s="735"/>
      <c r="CH128" s="735"/>
      <c r="CI128" s="735"/>
      <c r="CJ128" s="735"/>
      <c r="CK128" s="735"/>
      <c r="CL128" s="735"/>
      <c r="CM128" s="735"/>
      <c r="CN128" s="735"/>
      <c r="CO128" s="735"/>
      <c r="CP128" s="735"/>
      <c r="CQ128" s="735"/>
      <c r="CR128" s="735"/>
      <c r="CS128" s="735"/>
      <c r="CT128" s="735"/>
      <c r="CU128" s="735"/>
      <c r="CV128" s="735"/>
      <c r="CW128" s="735"/>
      <c r="CX128" s="735"/>
      <c r="CY128" s="735"/>
      <c r="CZ128" s="735"/>
      <c r="DA128" s="735"/>
      <c r="DB128" s="735"/>
      <c r="DC128" s="735"/>
      <c r="DD128" s="735" t="s">
        <v>182</v>
      </c>
      <c r="DE128" s="735"/>
      <c r="DF128" s="735"/>
      <c r="DG128" s="735"/>
      <c r="DH128" s="735"/>
      <c r="DI128" s="735"/>
      <c r="DJ128" s="735"/>
      <c r="DK128" s="735"/>
      <c r="DL128" s="735"/>
      <c r="DM128" s="735"/>
      <c r="DN128" s="735"/>
      <c r="DO128" s="735"/>
      <c r="DP128" s="735"/>
      <c r="DQ128" s="735"/>
      <c r="DR128" s="735"/>
      <c r="DS128" s="735"/>
      <c r="DT128" s="735"/>
      <c r="DU128" s="735"/>
      <c r="DV128" s="735"/>
      <c r="DW128" s="735"/>
      <c r="DX128" s="735"/>
      <c r="DY128" s="735"/>
      <c r="DZ128" s="735"/>
      <c r="EA128" s="735"/>
      <c r="EB128" s="735"/>
      <c r="EC128" s="735" t="s">
        <v>291</v>
      </c>
      <c r="ED128" s="735"/>
      <c r="EE128" s="735"/>
      <c r="EF128" s="735"/>
      <c r="EG128" s="735"/>
      <c r="EH128" s="735"/>
      <c r="EI128" s="735"/>
      <c r="EJ128" s="735"/>
      <c r="EK128" s="735"/>
      <c r="EL128" s="735"/>
      <c r="EM128" s="735"/>
      <c r="EN128" s="735"/>
      <c r="EO128" s="735"/>
      <c r="EP128" s="735"/>
      <c r="EQ128" s="735"/>
      <c r="ER128" s="735"/>
      <c r="ES128" s="735"/>
      <c r="ET128" s="735"/>
      <c r="EU128" s="735"/>
      <c r="EV128" s="735"/>
      <c r="EW128" s="735"/>
      <c r="EX128" s="735"/>
      <c r="EY128" s="735"/>
      <c r="EZ128" s="735"/>
      <c r="FA128" s="735"/>
      <c r="FB128" s="735"/>
      <c r="FC128" s="735"/>
      <c r="FD128" s="735"/>
      <c r="FE128" s="735"/>
      <c r="FF128" s="735"/>
      <c r="FG128" s="735"/>
      <c r="FH128" s="735"/>
      <c r="FI128" s="735"/>
      <c r="FJ128" s="735"/>
      <c r="FK128" s="735"/>
      <c r="FL128" s="735"/>
      <c r="FM128" s="735"/>
      <c r="FN128" s="735"/>
      <c r="FO128" s="735" t="s">
        <v>185</v>
      </c>
      <c r="FP128" s="735"/>
      <c r="FQ128" s="735"/>
      <c r="FR128" s="735"/>
      <c r="FS128" s="735"/>
      <c r="FT128" s="735"/>
      <c r="FU128" s="735"/>
      <c r="FV128" s="735"/>
      <c r="FW128" s="735"/>
      <c r="FX128" s="735"/>
      <c r="FY128" s="735"/>
      <c r="FZ128" s="735"/>
      <c r="GA128" s="735"/>
      <c r="GB128" s="735"/>
      <c r="GC128" s="735"/>
      <c r="GD128" s="735"/>
      <c r="GE128" s="735"/>
      <c r="GF128" s="735"/>
      <c r="GG128" s="735"/>
      <c r="GH128" s="735"/>
      <c r="GI128" s="735"/>
      <c r="GJ128" s="735"/>
      <c r="GK128" s="735"/>
      <c r="GL128" s="735"/>
      <c r="GM128" s="735"/>
      <c r="GN128" s="735"/>
      <c r="GO128" s="735"/>
      <c r="GP128" s="735"/>
      <c r="GQ128" s="720" t="s">
        <v>186</v>
      </c>
      <c r="GR128" s="720"/>
      <c r="GS128" s="720"/>
      <c r="GT128" s="720"/>
      <c r="GU128" s="720"/>
      <c r="GV128" s="720"/>
      <c r="GW128" s="720"/>
      <c r="GX128" s="720"/>
      <c r="GY128" s="720"/>
      <c r="GZ128" s="720"/>
      <c r="HA128" s="720"/>
      <c r="HB128" s="720"/>
      <c r="HC128" s="720"/>
      <c r="HD128" s="720" t="s">
        <v>187</v>
      </c>
      <c r="HE128" s="720"/>
      <c r="HF128" s="720"/>
      <c r="HG128" s="720"/>
      <c r="HH128" s="720"/>
      <c r="HI128" s="720"/>
      <c r="HJ128" s="720"/>
      <c r="HK128" s="720"/>
      <c r="HL128" s="720"/>
      <c r="HM128" s="720"/>
      <c r="HN128" s="720"/>
      <c r="HO128" s="720"/>
      <c r="HP128" s="720"/>
      <c r="HQ128" s="720"/>
      <c r="HR128" s="720"/>
      <c r="HS128" s="720" t="s">
        <v>188</v>
      </c>
      <c r="HT128" s="720"/>
      <c r="HU128" s="720"/>
      <c r="HV128" s="720"/>
      <c r="HW128" s="720"/>
      <c r="HX128" s="720"/>
      <c r="HY128" s="720"/>
      <c r="HZ128" s="720"/>
      <c r="IA128" s="720"/>
      <c r="IB128" s="720"/>
      <c r="IC128" s="720"/>
      <c r="ID128" s="720"/>
      <c r="IE128" s="720"/>
      <c r="IF128" s="720"/>
      <c r="IG128" s="720"/>
      <c r="IH128" s="720"/>
      <c r="II128" s="735" t="s">
        <v>184</v>
      </c>
      <c r="IJ128" s="735"/>
      <c r="IK128" s="735"/>
      <c r="IL128" s="735"/>
      <c r="IM128" s="735"/>
      <c r="IN128" s="735"/>
      <c r="IO128" s="735"/>
      <c r="IP128" s="735"/>
      <c r="IQ128" s="735"/>
      <c r="IR128" s="735"/>
      <c r="IS128" s="735"/>
      <c r="IT128" s="735"/>
      <c r="IU128" s="735"/>
      <c r="IV128" s="735"/>
      <c r="IW128" s="735"/>
      <c r="IX128" s="735"/>
      <c r="IY128" s="720" t="s">
        <v>189</v>
      </c>
      <c r="IZ128" s="720"/>
      <c r="JA128" s="720"/>
      <c r="JB128" s="720"/>
      <c r="JC128" s="720"/>
      <c r="JD128" s="720" t="s">
        <v>189</v>
      </c>
      <c r="JE128" s="720"/>
      <c r="JF128" s="720"/>
      <c r="JG128" s="720"/>
      <c r="JH128" s="720"/>
      <c r="JI128" s="720" t="s">
        <v>297</v>
      </c>
      <c r="JJ128" s="720"/>
      <c r="JK128" s="720"/>
      <c r="JL128" s="720"/>
      <c r="JM128" s="720"/>
      <c r="JN128" s="708" t="s">
        <v>303</v>
      </c>
      <c r="JO128" s="708"/>
      <c r="JP128" s="708"/>
      <c r="JQ128" s="708" t="s">
        <v>42</v>
      </c>
      <c r="JR128" s="708"/>
      <c r="JS128" s="708"/>
      <c r="JT128" s="708" t="s">
        <v>306</v>
      </c>
      <c r="JU128" s="708"/>
      <c r="JV128" s="708"/>
      <c r="JW128" s="709"/>
      <c r="JX128" s="998" t="s">
        <v>315</v>
      </c>
      <c r="JY128" s="998"/>
      <c r="JZ128" s="998"/>
      <c r="KA128" s="998"/>
      <c r="KB128" s="998"/>
      <c r="KC128" s="998"/>
    </row>
    <row r="129" spans="1:289" s="689" customFormat="1" ht="12.75" customHeight="1">
      <c r="A129" s="759"/>
      <c r="B129" s="759"/>
      <c r="C129" s="759"/>
      <c r="D129" s="759"/>
      <c r="E129" s="759"/>
      <c r="F129" s="741" t="s">
        <v>192</v>
      </c>
      <c r="G129" s="743" t="s">
        <v>193</v>
      </c>
      <c r="H129" s="743"/>
      <c r="I129" s="743"/>
      <c r="J129" s="743" t="s">
        <v>39</v>
      </c>
      <c r="K129" s="743" t="s">
        <v>39</v>
      </c>
      <c r="L129" s="713" t="s">
        <v>65</v>
      </c>
      <c r="M129" s="713"/>
      <c r="N129" s="713"/>
      <c r="O129" s="713" t="s">
        <v>34</v>
      </c>
      <c r="P129" s="713"/>
      <c r="Q129" s="713"/>
      <c r="R129" s="713" t="s">
        <v>194</v>
      </c>
      <c r="S129" s="713"/>
      <c r="T129" s="713"/>
      <c r="U129" s="713"/>
      <c r="V129" s="713"/>
      <c r="W129" s="713"/>
      <c r="X129" s="743" t="s">
        <v>41</v>
      </c>
      <c r="Y129" s="743"/>
      <c r="Z129" s="713" t="s">
        <v>195</v>
      </c>
      <c r="AA129" s="713"/>
      <c r="AB129" s="713" t="s">
        <v>196</v>
      </c>
      <c r="AC129" s="713"/>
      <c r="AD129" s="713" t="s">
        <v>276</v>
      </c>
      <c r="AE129" s="713"/>
      <c r="AF129" s="713"/>
      <c r="AG129" s="741" t="s">
        <v>192</v>
      </c>
      <c r="AH129" s="735" t="s">
        <v>198</v>
      </c>
      <c r="AI129" s="735"/>
      <c r="AJ129" s="735"/>
      <c r="AK129" s="735"/>
      <c r="AL129" s="690" t="s">
        <v>53</v>
      </c>
      <c r="AM129" s="735" t="s">
        <v>57</v>
      </c>
      <c r="AN129" s="735"/>
      <c r="AO129" s="735"/>
      <c r="AP129" s="735"/>
      <c r="AQ129" s="713" t="s">
        <v>200</v>
      </c>
      <c r="AR129" s="713"/>
      <c r="AS129" s="713"/>
      <c r="AT129" s="713"/>
      <c r="AU129" s="713"/>
      <c r="AV129" s="713"/>
      <c r="AW129" s="713"/>
      <c r="AX129" s="713"/>
      <c r="AY129" s="713"/>
      <c r="AZ129" s="713"/>
      <c r="BA129" s="713"/>
      <c r="BB129" s="713"/>
      <c r="BC129" s="713"/>
      <c r="BD129" s="713"/>
      <c r="BE129" s="713"/>
      <c r="BF129" s="713"/>
      <c r="BG129" s="720" t="s">
        <v>201</v>
      </c>
      <c r="BH129" s="741" t="s">
        <v>192</v>
      </c>
      <c r="BI129" s="742" t="s">
        <v>202</v>
      </c>
      <c r="BJ129" s="738" t="s">
        <v>203</v>
      </c>
      <c r="BK129" s="713" t="s">
        <v>281</v>
      </c>
      <c r="BL129" s="713" t="s">
        <v>50</v>
      </c>
      <c r="BM129" s="713" t="s">
        <v>308</v>
      </c>
      <c r="BN129" s="713"/>
      <c r="BO129" s="713"/>
      <c r="BP129" s="713"/>
      <c r="BQ129" s="713"/>
      <c r="BR129" s="713"/>
      <c r="BS129" s="713"/>
      <c r="BT129" s="713"/>
      <c r="BU129" s="713"/>
      <c r="BV129" s="713"/>
      <c r="BW129" s="713"/>
      <c r="BX129" s="713"/>
      <c r="BY129" s="713"/>
      <c r="BZ129" s="720" t="s">
        <v>48</v>
      </c>
      <c r="CA129" s="720"/>
      <c r="CB129" s="720" t="s">
        <v>283</v>
      </c>
      <c r="CC129" s="720" t="s">
        <v>42</v>
      </c>
      <c r="CD129" s="720"/>
      <c r="CE129" s="720" t="s">
        <v>201</v>
      </c>
      <c r="CF129" s="741" t="s">
        <v>192</v>
      </c>
      <c r="CG129" s="742" t="s">
        <v>202</v>
      </c>
      <c r="CH129" s="738" t="s">
        <v>203</v>
      </c>
      <c r="CI129" s="713" t="s">
        <v>204</v>
      </c>
      <c r="CJ129" s="713" t="s">
        <v>50</v>
      </c>
      <c r="CK129" s="713" t="s">
        <v>200</v>
      </c>
      <c r="CL129" s="713"/>
      <c r="CM129" s="713"/>
      <c r="CN129" s="713"/>
      <c r="CO129" s="713"/>
      <c r="CP129" s="713"/>
      <c r="CQ129" s="713"/>
      <c r="CR129" s="713"/>
      <c r="CS129" s="713"/>
      <c r="CT129" s="713"/>
      <c r="CU129" s="713"/>
      <c r="CV129" s="713"/>
      <c r="CW129" s="713"/>
      <c r="CX129" s="720" t="s">
        <v>48</v>
      </c>
      <c r="CY129" s="720"/>
      <c r="CZ129" s="720" t="s">
        <v>283</v>
      </c>
      <c r="DA129" s="720" t="s">
        <v>42</v>
      </c>
      <c r="DB129" s="720"/>
      <c r="DC129" s="720" t="s">
        <v>205</v>
      </c>
      <c r="DD129" s="741" t="s">
        <v>192</v>
      </c>
      <c r="DE129" s="742" t="s">
        <v>202</v>
      </c>
      <c r="DF129" s="738" t="s">
        <v>203</v>
      </c>
      <c r="DG129" s="713" t="s">
        <v>204</v>
      </c>
      <c r="DH129" s="713" t="s">
        <v>200</v>
      </c>
      <c r="DI129" s="713"/>
      <c r="DJ129" s="713"/>
      <c r="DK129" s="713"/>
      <c r="DL129" s="713"/>
      <c r="DM129" s="713"/>
      <c r="DN129" s="713"/>
      <c r="DO129" s="713"/>
      <c r="DP129" s="713"/>
      <c r="DQ129" s="713"/>
      <c r="DR129" s="713"/>
      <c r="DS129" s="713"/>
      <c r="DT129" s="713"/>
      <c r="DU129" s="720" t="s">
        <v>48</v>
      </c>
      <c r="DV129" s="720"/>
      <c r="DW129" s="720" t="s">
        <v>283</v>
      </c>
      <c r="DX129" s="720" t="s">
        <v>42</v>
      </c>
      <c r="DY129" s="720"/>
      <c r="DZ129" s="720" t="s">
        <v>206</v>
      </c>
      <c r="EA129" s="720" t="s">
        <v>207</v>
      </c>
      <c r="EB129" s="720" t="s">
        <v>208</v>
      </c>
      <c r="EC129" s="735"/>
      <c r="ED129" s="735"/>
      <c r="EE129" s="735"/>
      <c r="EF129" s="735"/>
      <c r="EG129" s="735"/>
      <c r="EH129" s="735"/>
      <c r="EI129" s="735"/>
      <c r="EJ129" s="735"/>
      <c r="EK129" s="735"/>
      <c r="EL129" s="735"/>
      <c r="EM129" s="735"/>
      <c r="EN129" s="735"/>
      <c r="EO129" s="735"/>
      <c r="EP129" s="735"/>
      <c r="EQ129" s="735"/>
      <c r="ER129" s="735"/>
      <c r="ES129" s="735"/>
      <c r="ET129" s="735"/>
      <c r="EU129" s="735"/>
      <c r="EV129" s="735"/>
      <c r="EW129" s="735"/>
      <c r="EX129" s="735"/>
      <c r="EY129" s="735"/>
      <c r="EZ129" s="735"/>
      <c r="FA129" s="735"/>
      <c r="FB129" s="735"/>
      <c r="FC129" s="735"/>
      <c r="FD129" s="735"/>
      <c r="FE129" s="735"/>
      <c r="FF129" s="735"/>
      <c r="FG129" s="735"/>
      <c r="FH129" s="735"/>
      <c r="FI129" s="735"/>
      <c r="FJ129" s="735"/>
      <c r="FK129" s="735"/>
      <c r="FL129" s="735"/>
      <c r="FM129" s="735"/>
      <c r="FN129" s="735"/>
      <c r="FO129" s="735"/>
      <c r="FP129" s="735"/>
      <c r="FQ129" s="735"/>
      <c r="FR129" s="735"/>
      <c r="FS129" s="735"/>
      <c r="FT129" s="735"/>
      <c r="FU129" s="735"/>
      <c r="FV129" s="735"/>
      <c r="FW129" s="735"/>
      <c r="FX129" s="735"/>
      <c r="FY129" s="735"/>
      <c r="FZ129" s="735"/>
      <c r="GA129" s="735"/>
      <c r="GB129" s="735"/>
      <c r="GC129" s="735"/>
      <c r="GD129" s="735"/>
      <c r="GE129" s="735"/>
      <c r="GF129" s="735"/>
      <c r="GG129" s="735"/>
      <c r="GH129" s="735"/>
      <c r="GI129" s="735"/>
      <c r="GJ129" s="735"/>
      <c r="GK129" s="735"/>
      <c r="GL129" s="735"/>
      <c r="GM129" s="735"/>
      <c r="GN129" s="735"/>
      <c r="GO129" s="735"/>
      <c r="GP129" s="735"/>
      <c r="GQ129" s="720"/>
      <c r="GR129" s="720"/>
      <c r="GS129" s="720"/>
      <c r="GT129" s="720"/>
      <c r="GU129" s="720"/>
      <c r="GV129" s="720"/>
      <c r="GW129" s="720"/>
      <c r="GX129" s="720"/>
      <c r="GY129" s="720"/>
      <c r="GZ129" s="720"/>
      <c r="HA129" s="720"/>
      <c r="HB129" s="720"/>
      <c r="HC129" s="720"/>
      <c r="HD129" s="720"/>
      <c r="HE129" s="720"/>
      <c r="HF129" s="720"/>
      <c r="HG129" s="720"/>
      <c r="HH129" s="720"/>
      <c r="HI129" s="720"/>
      <c r="HJ129" s="720"/>
      <c r="HK129" s="720"/>
      <c r="HL129" s="720"/>
      <c r="HM129" s="720"/>
      <c r="HN129" s="720"/>
      <c r="HO129" s="720"/>
      <c r="HP129" s="720"/>
      <c r="HQ129" s="720"/>
      <c r="HR129" s="720"/>
      <c r="HS129" s="720"/>
      <c r="HT129" s="720"/>
      <c r="HU129" s="720"/>
      <c r="HV129" s="720"/>
      <c r="HW129" s="720"/>
      <c r="HX129" s="720"/>
      <c r="HY129" s="720"/>
      <c r="HZ129" s="720"/>
      <c r="IA129" s="720"/>
      <c r="IB129" s="720"/>
      <c r="IC129" s="720"/>
      <c r="ID129" s="720"/>
      <c r="IE129" s="720"/>
      <c r="IF129" s="720"/>
      <c r="IG129" s="720"/>
      <c r="IH129" s="720"/>
      <c r="II129" s="735"/>
      <c r="IJ129" s="735"/>
      <c r="IK129" s="735"/>
      <c r="IL129" s="735"/>
      <c r="IM129" s="735"/>
      <c r="IN129" s="735"/>
      <c r="IO129" s="735"/>
      <c r="IP129" s="735"/>
      <c r="IQ129" s="735"/>
      <c r="IR129" s="735"/>
      <c r="IS129" s="735"/>
      <c r="IT129" s="735"/>
      <c r="IU129" s="735"/>
      <c r="IV129" s="735"/>
      <c r="IW129" s="735"/>
      <c r="IX129" s="735"/>
      <c r="IY129" s="720"/>
      <c r="IZ129" s="720"/>
      <c r="JA129" s="720"/>
      <c r="JB129" s="720"/>
      <c r="JC129" s="720"/>
      <c r="JD129" s="720"/>
      <c r="JE129" s="720"/>
      <c r="JF129" s="720"/>
      <c r="JG129" s="720"/>
      <c r="JH129" s="720"/>
      <c r="JI129" s="720"/>
      <c r="JJ129" s="720"/>
      <c r="JK129" s="720"/>
      <c r="JL129" s="720"/>
      <c r="JM129" s="720"/>
      <c r="JN129" s="708"/>
      <c r="JO129" s="708"/>
      <c r="JP129" s="708"/>
      <c r="JQ129" s="708"/>
      <c r="JR129" s="708"/>
      <c r="JS129" s="708"/>
      <c r="JT129" s="708"/>
      <c r="JU129" s="708"/>
      <c r="JV129" s="708"/>
      <c r="JW129" s="709"/>
      <c r="JX129" s="998"/>
      <c r="JY129" s="998"/>
      <c r="JZ129" s="998"/>
      <c r="KA129" s="998"/>
      <c r="KB129" s="998"/>
      <c r="KC129" s="998"/>
    </row>
    <row r="130" spans="1:289" s="689" customFormat="1" ht="12.75" customHeight="1">
      <c r="A130" s="759"/>
      <c r="B130" s="759"/>
      <c r="C130" s="759"/>
      <c r="D130" s="759"/>
      <c r="E130" s="759"/>
      <c r="F130" s="741"/>
      <c r="G130" s="743"/>
      <c r="H130" s="743"/>
      <c r="I130" s="743"/>
      <c r="J130" s="743"/>
      <c r="K130" s="743"/>
      <c r="L130" s="735" t="s">
        <v>30</v>
      </c>
      <c r="M130" s="735"/>
      <c r="N130" s="735" t="s">
        <v>32</v>
      </c>
      <c r="O130" s="713"/>
      <c r="P130" s="713"/>
      <c r="Q130" s="713"/>
      <c r="R130" s="743" t="s">
        <v>210</v>
      </c>
      <c r="S130" s="743"/>
      <c r="T130" s="713" t="s">
        <v>39</v>
      </c>
      <c r="U130" s="713"/>
      <c r="V130" s="713" t="s">
        <v>211</v>
      </c>
      <c r="W130" s="713"/>
      <c r="X130" s="743"/>
      <c r="Y130" s="743"/>
      <c r="Z130" s="713"/>
      <c r="AA130" s="713"/>
      <c r="AB130" s="713"/>
      <c r="AC130" s="713"/>
      <c r="AD130" s="713"/>
      <c r="AE130" s="713"/>
      <c r="AF130" s="713"/>
      <c r="AG130" s="741"/>
      <c r="AH130" s="735" t="s">
        <v>42</v>
      </c>
      <c r="AI130" s="735" t="s">
        <v>48</v>
      </c>
      <c r="AJ130" s="735" t="s">
        <v>50</v>
      </c>
      <c r="AK130" s="735" t="s">
        <v>43</v>
      </c>
      <c r="AL130" s="735" t="s">
        <v>76</v>
      </c>
      <c r="AM130" s="743" t="s">
        <v>48</v>
      </c>
      <c r="AN130" s="691" t="s">
        <v>215</v>
      </c>
      <c r="AO130" s="691" t="s">
        <v>215</v>
      </c>
      <c r="AP130" s="713" t="s">
        <v>279</v>
      </c>
      <c r="AQ130" s="713" t="s">
        <v>42</v>
      </c>
      <c r="AR130" s="713"/>
      <c r="AS130" s="713" t="s">
        <v>280</v>
      </c>
      <c r="AT130" s="713"/>
      <c r="AU130" s="743" t="s">
        <v>65</v>
      </c>
      <c r="AV130" s="743"/>
      <c r="AW130" s="743"/>
      <c r="AX130" s="743" t="s">
        <v>34</v>
      </c>
      <c r="AY130" s="743"/>
      <c r="AZ130" s="743"/>
      <c r="BA130" s="743" t="s">
        <v>210</v>
      </c>
      <c r="BB130" s="743"/>
      <c r="BC130" s="743" t="s">
        <v>39</v>
      </c>
      <c r="BD130" s="743"/>
      <c r="BE130" s="743" t="s">
        <v>211</v>
      </c>
      <c r="BF130" s="743"/>
      <c r="BG130" s="720"/>
      <c r="BH130" s="741"/>
      <c r="BI130" s="742"/>
      <c r="BJ130" s="738"/>
      <c r="BK130" s="713"/>
      <c r="BL130" s="713"/>
      <c r="BM130" s="713" t="s">
        <v>309</v>
      </c>
      <c r="BN130" s="743" t="s">
        <v>65</v>
      </c>
      <c r="BO130" s="743"/>
      <c r="BP130" s="743"/>
      <c r="BQ130" s="713" t="s">
        <v>34</v>
      </c>
      <c r="BR130" s="713"/>
      <c r="BS130" s="713"/>
      <c r="BT130" s="743" t="s">
        <v>210</v>
      </c>
      <c r="BU130" s="743"/>
      <c r="BV130" s="743" t="s">
        <v>39</v>
      </c>
      <c r="BW130" s="743"/>
      <c r="BX130" s="743" t="s">
        <v>211</v>
      </c>
      <c r="BY130" s="743"/>
      <c r="BZ130" s="720"/>
      <c r="CA130" s="720"/>
      <c r="CB130" s="720"/>
      <c r="CC130" s="720"/>
      <c r="CD130" s="720"/>
      <c r="CE130" s="720"/>
      <c r="CF130" s="741"/>
      <c r="CG130" s="742"/>
      <c r="CH130" s="738"/>
      <c r="CI130" s="713"/>
      <c r="CJ130" s="713"/>
      <c r="CK130" s="713" t="s">
        <v>216</v>
      </c>
      <c r="CL130" s="743" t="s">
        <v>65</v>
      </c>
      <c r="CM130" s="743"/>
      <c r="CN130" s="743"/>
      <c r="CO130" s="713" t="s">
        <v>34</v>
      </c>
      <c r="CP130" s="713"/>
      <c r="CQ130" s="713"/>
      <c r="CR130" s="743" t="s">
        <v>210</v>
      </c>
      <c r="CS130" s="743"/>
      <c r="CT130" s="743" t="s">
        <v>39</v>
      </c>
      <c r="CU130" s="743"/>
      <c r="CV130" s="735" t="s">
        <v>211</v>
      </c>
      <c r="CW130" s="735"/>
      <c r="CX130" s="720"/>
      <c r="CY130" s="720"/>
      <c r="CZ130" s="720"/>
      <c r="DA130" s="720"/>
      <c r="DB130" s="720"/>
      <c r="DC130" s="720"/>
      <c r="DD130" s="741"/>
      <c r="DE130" s="742"/>
      <c r="DF130" s="738"/>
      <c r="DG130" s="713"/>
      <c r="DH130" s="713" t="s">
        <v>216</v>
      </c>
      <c r="DI130" s="743" t="s">
        <v>65</v>
      </c>
      <c r="DJ130" s="743"/>
      <c r="DK130" s="743"/>
      <c r="DL130" s="713" t="s">
        <v>34</v>
      </c>
      <c r="DM130" s="713"/>
      <c r="DN130" s="713"/>
      <c r="DO130" s="743" t="s">
        <v>210</v>
      </c>
      <c r="DP130" s="743"/>
      <c r="DQ130" s="743" t="s">
        <v>39</v>
      </c>
      <c r="DR130" s="743"/>
      <c r="DS130" s="743" t="s">
        <v>211</v>
      </c>
      <c r="DT130" s="743"/>
      <c r="DU130" s="720"/>
      <c r="DV130" s="720"/>
      <c r="DW130" s="720"/>
      <c r="DX130" s="720"/>
      <c r="DY130" s="720"/>
      <c r="DZ130" s="720"/>
      <c r="EA130" s="720"/>
      <c r="EB130" s="720"/>
      <c r="EC130" s="720" t="s">
        <v>288</v>
      </c>
      <c r="ED130" s="720"/>
      <c r="EE130" s="720"/>
      <c r="EF130" s="720"/>
      <c r="EG130" s="720"/>
      <c r="EH130" s="720"/>
      <c r="EI130" s="720"/>
      <c r="EJ130" s="720"/>
      <c r="EK130" s="720"/>
      <c r="EL130" s="720"/>
      <c r="EM130" s="720"/>
      <c r="EN130" s="720"/>
      <c r="EO130" s="720"/>
      <c r="EP130" s="720"/>
      <c r="EQ130" s="720"/>
      <c r="ER130" s="720"/>
      <c r="ES130" s="720"/>
      <c r="ET130" s="720"/>
      <c r="EU130" s="720" t="s">
        <v>133</v>
      </c>
      <c r="EV130" s="720"/>
      <c r="EW130" s="720"/>
      <c r="EX130" s="720"/>
      <c r="EY130" s="720"/>
      <c r="EZ130" s="720"/>
      <c r="FA130" s="720"/>
      <c r="FB130" s="720"/>
      <c r="FC130" s="720"/>
      <c r="FD130" s="720"/>
      <c r="FE130" s="720"/>
      <c r="FF130" s="720"/>
      <c r="FG130" s="720"/>
      <c r="FH130" s="720"/>
      <c r="FI130" s="720"/>
      <c r="FJ130" s="720"/>
      <c r="FK130" s="720"/>
      <c r="FL130" s="720"/>
      <c r="FM130" s="720"/>
      <c r="FN130" s="720"/>
      <c r="FO130" s="720" t="s">
        <v>224</v>
      </c>
      <c r="FP130" s="720"/>
      <c r="FQ130" s="720"/>
      <c r="FR130" s="720"/>
      <c r="FS130" s="720"/>
      <c r="FT130" s="720" t="s">
        <v>225</v>
      </c>
      <c r="FU130" s="720"/>
      <c r="FV130" s="720"/>
      <c r="FW130" s="720"/>
      <c r="FX130" s="720"/>
      <c r="FY130" s="737" t="s">
        <v>226</v>
      </c>
      <c r="FZ130" s="735" t="s">
        <v>227</v>
      </c>
      <c r="GA130" s="735"/>
      <c r="GB130" s="735"/>
      <c r="GC130" s="735"/>
      <c r="GD130" s="735"/>
      <c r="GE130" s="735"/>
      <c r="GF130" s="735"/>
      <c r="GG130" s="735"/>
      <c r="GH130" s="735"/>
      <c r="GI130" s="735"/>
      <c r="GJ130" s="735"/>
      <c r="GK130" s="735"/>
      <c r="GL130" s="735"/>
      <c r="GM130" s="735"/>
      <c r="GN130" s="735"/>
      <c r="GO130" s="735"/>
      <c r="GP130" s="735"/>
      <c r="GQ130" s="720" t="s">
        <v>109</v>
      </c>
      <c r="GR130" s="720"/>
      <c r="GS130" s="720"/>
      <c r="GT130" s="720"/>
      <c r="GU130" s="720"/>
      <c r="GV130" s="735" t="s">
        <v>228</v>
      </c>
      <c r="GW130" s="735"/>
      <c r="GX130" s="735"/>
      <c r="GY130" s="735"/>
      <c r="GZ130" s="735"/>
      <c r="HA130" s="735"/>
      <c r="HB130" s="735"/>
      <c r="HC130" s="735"/>
      <c r="HD130" s="735" t="s">
        <v>229</v>
      </c>
      <c r="HE130" s="735"/>
      <c r="HF130" s="735"/>
      <c r="HG130" s="735" t="s">
        <v>230</v>
      </c>
      <c r="HH130" s="735"/>
      <c r="HI130" s="735"/>
      <c r="HJ130" s="735" t="s">
        <v>231</v>
      </c>
      <c r="HK130" s="735"/>
      <c r="HL130" s="735"/>
      <c r="HM130" s="735" t="s">
        <v>232</v>
      </c>
      <c r="HN130" s="735"/>
      <c r="HO130" s="735"/>
      <c r="HP130" s="735" t="s">
        <v>295</v>
      </c>
      <c r="HQ130" s="735"/>
      <c r="HR130" s="735"/>
      <c r="HS130" s="736" t="s">
        <v>137</v>
      </c>
      <c r="HT130" s="736"/>
      <c r="HU130" s="736"/>
      <c r="HV130" s="736" t="s">
        <v>233</v>
      </c>
      <c r="HW130" s="736"/>
      <c r="HX130" s="736"/>
      <c r="HY130" s="725" t="s">
        <v>168</v>
      </c>
      <c r="HZ130" s="725"/>
      <c r="IA130" s="725"/>
      <c r="IB130" s="734" t="s">
        <v>171</v>
      </c>
      <c r="IC130" s="734"/>
      <c r="ID130" s="734"/>
      <c r="IE130" s="735" t="s">
        <v>293</v>
      </c>
      <c r="IF130" s="735"/>
      <c r="IG130" s="735"/>
      <c r="IH130" s="735"/>
      <c r="II130" s="735" t="s">
        <v>223</v>
      </c>
      <c r="IJ130" s="735"/>
      <c r="IK130" s="735"/>
      <c r="IL130" s="735"/>
      <c r="IM130" s="735"/>
      <c r="IN130" s="735"/>
      <c r="IO130" s="735"/>
      <c r="IP130" s="735"/>
      <c r="IQ130" s="735"/>
      <c r="IR130" s="735"/>
      <c r="IS130" s="735"/>
      <c r="IT130" s="735"/>
      <c r="IU130" s="735"/>
      <c r="IV130" s="735"/>
      <c r="IW130" s="735"/>
      <c r="IX130" s="720" t="s">
        <v>117</v>
      </c>
      <c r="IY130" s="720"/>
      <c r="IZ130" s="720"/>
      <c r="JA130" s="720"/>
      <c r="JB130" s="720"/>
      <c r="JC130" s="720"/>
      <c r="JD130" s="720"/>
      <c r="JE130" s="720"/>
      <c r="JF130" s="720"/>
      <c r="JG130" s="720"/>
      <c r="JH130" s="720"/>
      <c r="JI130" s="720"/>
      <c r="JJ130" s="720"/>
      <c r="JK130" s="720"/>
      <c r="JL130" s="720"/>
      <c r="JM130" s="720"/>
      <c r="JN130" s="708"/>
      <c r="JO130" s="708"/>
      <c r="JP130" s="708"/>
      <c r="JQ130" s="722" t="s">
        <v>304</v>
      </c>
      <c r="JR130" s="721" t="s">
        <v>56</v>
      </c>
      <c r="JS130" s="721" t="s">
        <v>305</v>
      </c>
      <c r="JT130" s="718" t="s">
        <v>32</v>
      </c>
      <c r="JU130" s="718"/>
      <c r="JV130" s="718" t="s">
        <v>172</v>
      </c>
      <c r="JW130" s="719"/>
      <c r="JX130" s="999" t="s">
        <v>32</v>
      </c>
      <c r="JY130" s="999"/>
      <c r="JZ130" s="999"/>
      <c r="KA130" s="999" t="s">
        <v>48</v>
      </c>
      <c r="KB130" s="999"/>
      <c r="KC130" s="999"/>
    </row>
    <row r="131" spans="1:289" s="689" customFormat="1" ht="12.75" customHeight="1">
      <c r="A131" s="759"/>
      <c r="B131" s="759"/>
      <c r="C131" s="759"/>
      <c r="D131" s="759"/>
      <c r="E131" s="759"/>
      <c r="F131" s="741"/>
      <c r="G131" s="743" t="s">
        <v>234</v>
      </c>
      <c r="H131" s="743" t="s">
        <v>235</v>
      </c>
      <c r="I131" s="713" t="s">
        <v>236</v>
      </c>
      <c r="J131" s="743" t="s">
        <v>237</v>
      </c>
      <c r="K131" s="743" t="s">
        <v>234</v>
      </c>
      <c r="L131" s="735"/>
      <c r="M131" s="735"/>
      <c r="N131" s="735"/>
      <c r="O131" s="713"/>
      <c r="P131" s="713"/>
      <c r="Q131" s="713"/>
      <c r="R131" s="743"/>
      <c r="S131" s="743"/>
      <c r="T131" s="713"/>
      <c r="U131" s="713"/>
      <c r="V131" s="713"/>
      <c r="W131" s="713"/>
      <c r="X131" s="743"/>
      <c r="Y131" s="743"/>
      <c r="Z131" s="713"/>
      <c r="AA131" s="713"/>
      <c r="AB131" s="713"/>
      <c r="AC131" s="713"/>
      <c r="AD131" s="713"/>
      <c r="AE131" s="713"/>
      <c r="AF131" s="713"/>
      <c r="AG131" s="741"/>
      <c r="AH131" s="735"/>
      <c r="AI131" s="735"/>
      <c r="AJ131" s="735"/>
      <c r="AK131" s="735"/>
      <c r="AL131" s="735"/>
      <c r="AM131" s="743"/>
      <c r="AN131" s="691" t="s">
        <v>172</v>
      </c>
      <c r="AO131" s="691" t="s">
        <v>32</v>
      </c>
      <c r="AP131" s="713"/>
      <c r="AQ131" s="713"/>
      <c r="AR131" s="713"/>
      <c r="AS131" s="713"/>
      <c r="AT131" s="713"/>
      <c r="AU131" s="735" t="s">
        <v>30</v>
      </c>
      <c r="AV131" s="735"/>
      <c r="AW131" s="692" t="s">
        <v>32</v>
      </c>
      <c r="AX131" s="743"/>
      <c r="AY131" s="743"/>
      <c r="AZ131" s="743"/>
      <c r="BA131" s="743"/>
      <c r="BB131" s="743"/>
      <c r="BC131" s="743"/>
      <c r="BD131" s="743"/>
      <c r="BE131" s="743"/>
      <c r="BF131" s="743"/>
      <c r="BG131" s="693" t="s">
        <v>193</v>
      </c>
      <c r="BH131" s="741"/>
      <c r="BI131" s="742"/>
      <c r="BJ131" s="738"/>
      <c r="BK131" s="713"/>
      <c r="BL131" s="713"/>
      <c r="BM131" s="713"/>
      <c r="BN131" s="735" t="s">
        <v>282</v>
      </c>
      <c r="BO131" s="735"/>
      <c r="BP131" s="692" t="s">
        <v>32</v>
      </c>
      <c r="BQ131" s="713"/>
      <c r="BR131" s="713"/>
      <c r="BS131" s="713"/>
      <c r="BT131" s="743"/>
      <c r="BU131" s="743"/>
      <c r="BV131" s="743"/>
      <c r="BW131" s="743"/>
      <c r="BX131" s="743"/>
      <c r="BY131" s="743"/>
      <c r="BZ131" s="720"/>
      <c r="CA131" s="720"/>
      <c r="CB131" s="720"/>
      <c r="CC131" s="720"/>
      <c r="CD131" s="720"/>
      <c r="CE131" s="693" t="s">
        <v>193</v>
      </c>
      <c r="CF131" s="741"/>
      <c r="CG131" s="742"/>
      <c r="CH131" s="738"/>
      <c r="CI131" s="713"/>
      <c r="CJ131" s="713"/>
      <c r="CK131" s="713"/>
      <c r="CL131" s="735" t="s">
        <v>282</v>
      </c>
      <c r="CM131" s="735"/>
      <c r="CN131" s="692" t="s">
        <v>32</v>
      </c>
      <c r="CO131" s="713"/>
      <c r="CP131" s="713"/>
      <c r="CQ131" s="713"/>
      <c r="CR131" s="743"/>
      <c r="CS131" s="743"/>
      <c r="CT131" s="743"/>
      <c r="CU131" s="743"/>
      <c r="CV131" s="735"/>
      <c r="CW131" s="735"/>
      <c r="CX131" s="720"/>
      <c r="CY131" s="720"/>
      <c r="CZ131" s="720"/>
      <c r="DA131" s="720"/>
      <c r="DB131" s="720"/>
      <c r="DC131" s="693" t="s">
        <v>193</v>
      </c>
      <c r="DD131" s="741"/>
      <c r="DE131" s="742"/>
      <c r="DF131" s="738"/>
      <c r="DG131" s="713"/>
      <c r="DH131" s="713"/>
      <c r="DI131" s="735" t="s">
        <v>282</v>
      </c>
      <c r="DJ131" s="735"/>
      <c r="DK131" s="692" t="s">
        <v>32</v>
      </c>
      <c r="DL131" s="713"/>
      <c r="DM131" s="713"/>
      <c r="DN131" s="713"/>
      <c r="DO131" s="743"/>
      <c r="DP131" s="743"/>
      <c r="DQ131" s="743"/>
      <c r="DR131" s="743"/>
      <c r="DS131" s="743"/>
      <c r="DT131" s="743"/>
      <c r="DU131" s="720"/>
      <c r="DV131" s="720"/>
      <c r="DW131" s="720"/>
      <c r="DX131" s="720"/>
      <c r="DY131" s="720"/>
      <c r="DZ131" s="693" t="s">
        <v>193</v>
      </c>
      <c r="EA131" s="720"/>
      <c r="EB131" s="720"/>
      <c r="EC131" s="720" t="s">
        <v>217</v>
      </c>
      <c r="ED131" s="720"/>
      <c r="EE131" s="720"/>
      <c r="EF131" s="720" t="s">
        <v>284</v>
      </c>
      <c r="EG131" s="720"/>
      <c r="EH131" s="720"/>
      <c r="EI131" s="720" t="s">
        <v>285</v>
      </c>
      <c r="EJ131" s="720"/>
      <c r="EK131" s="720"/>
      <c r="EL131" s="720" t="s">
        <v>286</v>
      </c>
      <c r="EM131" s="720"/>
      <c r="EN131" s="720"/>
      <c r="EO131" s="720" t="s">
        <v>290</v>
      </c>
      <c r="EP131" s="720"/>
      <c r="EQ131" s="720"/>
      <c r="ER131" s="720" t="s">
        <v>287</v>
      </c>
      <c r="ES131" s="720"/>
      <c r="ET131" s="720"/>
      <c r="EU131" s="720" t="s">
        <v>217</v>
      </c>
      <c r="EV131" s="720"/>
      <c r="EW131" s="720"/>
      <c r="EX131" s="720"/>
      <c r="EY131" s="720" t="s">
        <v>284</v>
      </c>
      <c r="EZ131" s="720"/>
      <c r="FA131" s="720"/>
      <c r="FB131" s="720"/>
      <c r="FC131" s="720" t="s">
        <v>285</v>
      </c>
      <c r="FD131" s="720"/>
      <c r="FE131" s="720"/>
      <c r="FF131" s="720"/>
      <c r="FG131" s="720" t="s">
        <v>286</v>
      </c>
      <c r="FH131" s="720"/>
      <c r="FI131" s="720"/>
      <c r="FJ131" s="720"/>
      <c r="FK131" s="720" t="s">
        <v>289</v>
      </c>
      <c r="FL131" s="720"/>
      <c r="FM131" s="720"/>
      <c r="FN131" s="720"/>
      <c r="FO131" s="754" t="s">
        <v>246</v>
      </c>
      <c r="FP131" s="720" t="s">
        <v>247</v>
      </c>
      <c r="FQ131" s="720" t="s">
        <v>248</v>
      </c>
      <c r="FR131" s="720" t="s">
        <v>249</v>
      </c>
      <c r="FS131" s="737" t="s">
        <v>250</v>
      </c>
      <c r="FT131" s="720" t="s">
        <v>246</v>
      </c>
      <c r="FU131" s="720" t="s">
        <v>247</v>
      </c>
      <c r="FV131" s="720" t="s">
        <v>248</v>
      </c>
      <c r="FW131" s="738" t="s">
        <v>249</v>
      </c>
      <c r="FX131" s="737" t="s">
        <v>250</v>
      </c>
      <c r="FY131" s="737"/>
      <c r="FZ131" s="720" t="s">
        <v>133</v>
      </c>
      <c r="GA131" s="720" t="s">
        <v>135</v>
      </c>
      <c r="GB131" s="720" t="s">
        <v>137</v>
      </c>
      <c r="GC131" s="720" t="s">
        <v>251</v>
      </c>
      <c r="GD131" s="720" t="s">
        <v>141</v>
      </c>
      <c r="GE131" s="720" t="s">
        <v>144</v>
      </c>
      <c r="GF131" s="720" t="s">
        <v>252</v>
      </c>
      <c r="GG131" s="720" t="s">
        <v>147</v>
      </c>
      <c r="GH131" s="720" t="s">
        <v>150</v>
      </c>
      <c r="GI131" s="720" t="s">
        <v>152</v>
      </c>
      <c r="GJ131" s="720" t="s">
        <v>253</v>
      </c>
      <c r="GK131" s="720" t="s">
        <v>155</v>
      </c>
      <c r="GL131" s="720" t="s">
        <v>156</v>
      </c>
      <c r="GM131" s="720" t="s">
        <v>159</v>
      </c>
      <c r="GN131" s="720" t="s">
        <v>161</v>
      </c>
      <c r="GO131" s="720" t="s">
        <v>167</v>
      </c>
      <c r="GP131" s="720" t="s">
        <v>170</v>
      </c>
      <c r="GQ131" s="720" t="s">
        <v>246</v>
      </c>
      <c r="GR131" s="720" t="s">
        <v>247</v>
      </c>
      <c r="GS131" s="720" t="s">
        <v>248</v>
      </c>
      <c r="GT131" s="720" t="s">
        <v>249</v>
      </c>
      <c r="GU131" s="720" t="s">
        <v>292</v>
      </c>
      <c r="GV131" s="720" t="s">
        <v>137</v>
      </c>
      <c r="GW131" s="720" t="s">
        <v>254</v>
      </c>
      <c r="GX131" s="720" t="s">
        <v>255</v>
      </c>
      <c r="GY131" s="720" t="s">
        <v>256</v>
      </c>
      <c r="GZ131" s="720" t="s">
        <v>257</v>
      </c>
      <c r="HA131" s="720" t="s">
        <v>258</v>
      </c>
      <c r="HB131" s="720" t="s">
        <v>259</v>
      </c>
      <c r="HC131" s="720" t="s">
        <v>170</v>
      </c>
      <c r="HD131" s="735"/>
      <c r="HE131" s="735"/>
      <c r="HF131" s="735"/>
      <c r="HG131" s="735"/>
      <c r="HH131" s="735"/>
      <c r="HI131" s="735"/>
      <c r="HJ131" s="735"/>
      <c r="HK131" s="735"/>
      <c r="HL131" s="735"/>
      <c r="HM131" s="735"/>
      <c r="HN131" s="735"/>
      <c r="HO131" s="735"/>
      <c r="HP131" s="735"/>
      <c r="HQ131" s="735"/>
      <c r="HR131" s="735"/>
      <c r="HS131" s="723" t="s">
        <v>163</v>
      </c>
      <c r="HT131" s="724"/>
      <c r="HU131" s="724"/>
      <c r="HV131" s="723" t="s">
        <v>163</v>
      </c>
      <c r="HW131" s="724"/>
      <c r="HX131" s="724"/>
      <c r="HY131" s="723" t="s">
        <v>163</v>
      </c>
      <c r="HZ131" s="724"/>
      <c r="IA131" s="724"/>
      <c r="IB131" s="723" t="s">
        <v>163</v>
      </c>
      <c r="IC131" s="724"/>
      <c r="ID131" s="724"/>
      <c r="IE131" s="735" t="s">
        <v>293</v>
      </c>
      <c r="IF131" s="735"/>
      <c r="IG131" s="735"/>
      <c r="IH131" s="735"/>
      <c r="II131" s="753" t="s">
        <v>241</v>
      </c>
      <c r="IJ131" s="753"/>
      <c r="IK131" s="753"/>
      <c r="IL131" s="753" t="s">
        <v>242</v>
      </c>
      <c r="IM131" s="753"/>
      <c r="IN131" s="753"/>
      <c r="IO131" s="753" t="s">
        <v>243</v>
      </c>
      <c r="IP131" s="753"/>
      <c r="IQ131" s="753"/>
      <c r="IR131" s="753" t="s">
        <v>244</v>
      </c>
      <c r="IS131" s="753"/>
      <c r="IT131" s="753"/>
      <c r="IU131" s="753" t="s">
        <v>245</v>
      </c>
      <c r="IV131" s="753"/>
      <c r="IW131" s="753"/>
      <c r="IX131" s="720"/>
      <c r="IY131" s="720" t="s">
        <v>260</v>
      </c>
      <c r="IZ131" s="720" t="s">
        <v>261</v>
      </c>
      <c r="JA131" s="720" t="s">
        <v>262</v>
      </c>
      <c r="JB131" s="720" t="s">
        <v>263</v>
      </c>
      <c r="JC131" s="733" t="s">
        <v>296</v>
      </c>
      <c r="JD131" s="720" t="s">
        <v>260</v>
      </c>
      <c r="JE131" s="720" t="s">
        <v>261</v>
      </c>
      <c r="JF131" s="720" t="s">
        <v>262</v>
      </c>
      <c r="JG131" s="720" t="s">
        <v>263</v>
      </c>
      <c r="JH131" s="733" t="s">
        <v>137</v>
      </c>
      <c r="JI131" s="720" t="s">
        <v>298</v>
      </c>
      <c r="JJ131" s="720"/>
      <c r="JK131" s="720" t="s">
        <v>299</v>
      </c>
      <c r="JL131" s="720"/>
      <c r="JM131" s="720"/>
      <c r="JN131" s="720" t="s">
        <v>164</v>
      </c>
      <c r="JO131" s="720" t="s">
        <v>165</v>
      </c>
      <c r="JP131" s="708" t="s">
        <v>166</v>
      </c>
      <c r="JQ131" s="722"/>
      <c r="JR131" s="721"/>
      <c r="JS131" s="721"/>
      <c r="JT131" s="708" t="s">
        <v>269</v>
      </c>
      <c r="JU131" s="708" t="s">
        <v>270</v>
      </c>
      <c r="JV131" s="708" t="s">
        <v>269</v>
      </c>
      <c r="JW131" s="709" t="s">
        <v>270</v>
      </c>
      <c r="JX131" s="998" t="s">
        <v>316</v>
      </c>
      <c r="JY131" s="998" t="s">
        <v>317</v>
      </c>
      <c r="JZ131" s="998" t="s">
        <v>318</v>
      </c>
      <c r="KA131" s="998" t="s">
        <v>316</v>
      </c>
      <c r="KB131" s="998" t="s">
        <v>317</v>
      </c>
      <c r="KC131" s="998" t="s">
        <v>318</v>
      </c>
    </row>
    <row r="132" spans="1:289" s="689" customFormat="1" ht="12.75" customHeight="1">
      <c r="A132" s="759"/>
      <c r="B132" s="759"/>
      <c r="C132" s="759"/>
      <c r="D132" s="759"/>
      <c r="E132" s="759"/>
      <c r="F132" s="741"/>
      <c r="G132" s="743"/>
      <c r="H132" s="743"/>
      <c r="I132" s="713"/>
      <c r="J132" s="743"/>
      <c r="K132" s="743"/>
      <c r="L132" s="692" t="s">
        <v>265</v>
      </c>
      <c r="M132" s="692" t="s">
        <v>266</v>
      </c>
      <c r="N132" s="692" t="s">
        <v>267</v>
      </c>
      <c r="O132" s="691" t="s">
        <v>265</v>
      </c>
      <c r="P132" s="691" t="s">
        <v>266</v>
      </c>
      <c r="Q132" s="691" t="s">
        <v>267</v>
      </c>
      <c r="R132" s="691" t="s">
        <v>266</v>
      </c>
      <c r="S132" s="691" t="s">
        <v>267</v>
      </c>
      <c r="T132" s="691" t="s">
        <v>266</v>
      </c>
      <c r="U132" s="691" t="s">
        <v>267</v>
      </c>
      <c r="V132" s="691" t="s">
        <v>266</v>
      </c>
      <c r="W132" s="691" t="s">
        <v>267</v>
      </c>
      <c r="X132" s="691" t="s">
        <v>265</v>
      </c>
      <c r="Y132" s="691" t="s">
        <v>266</v>
      </c>
      <c r="Z132" s="691" t="s">
        <v>265</v>
      </c>
      <c r="AA132" s="691" t="s">
        <v>266</v>
      </c>
      <c r="AB132" s="691" t="s">
        <v>265</v>
      </c>
      <c r="AC132" s="691" t="s">
        <v>266</v>
      </c>
      <c r="AD132" s="691" t="s">
        <v>265</v>
      </c>
      <c r="AE132" s="691" t="s">
        <v>266</v>
      </c>
      <c r="AF132" s="691" t="s">
        <v>267</v>
      </c>
      <c r="AG132" s="741"/>
      <c r="AH132" s="691" t="s">
        <v>267</v>
      </c>
      <c r="AI132" s="691" t="s">
        <v>278</v>
      </c>
      <c r="AJ132" s="690" t="s">
        <v>277</v>
      </c>
      <c r="AK132" s="690" t="s">
        <v>278</v>
      </c>
      <c r="AL132" s="690" t="s">
        <v>277</v>
      </c>
      <c r="AM132" s="690" t="s">
        <v>270</v>
      </c>
      <c r="AN132" s="691" t="s">
        <v>269</v>
      </c>
      <c r="AO132" s="691" t="s">
        <v>265</v>
      </c>
      <c r="AP132" s="691" t="s">
        <v>277</v>
      </c>
      <c r="AQ132" s="691" t="s">
        <v>265</v>
      </c>
      <c r="AR132" s="691" t="s">
        <v>266</v>
      </c>
      <c r="AS132" s="691" t="s">
        <v>265</v>
      </c>
      <c r="AT132" s="691" t="s">
        <v>266</v>
      </c>
      <c r="AU132" s="692" t="s">
        <v>265</v>
      </c>
      <c r="AV132" s="692" t="s">
        <v>266</v>
      </c>
      <c r="AW132" s="692" t="s">
        <v>267</v>
      </c>
      <c r="AX132" s="691" t="s">
        <v>265</v>
      </c>
      <c r="AY132" s="691" t="s">
        <v>266</v>
      </c>
      <c r="AZ132" s="691" t="s">
        <v>267</v>
      </c>
      <c r="BA132" s="691" t="s">
        <v>266</v>
      </c>
      <c r="BB132" s="691" t="s">
        <v>267</v>
      </c>
      <c r="BC132" s="691" t="s">
        <v>266</v>
      </c>
      <c r="BD132" s="691" t="s">
        <v>267</v>
      </c>
      <c r="BE132" s="691" t="s">
        <v>266</v>
      </c>
      <c r="BF132" s="691" t="s">
        <v>267</v>
      </c>
      <c r="BG132" s="692" t="s">
        <v>265</v>
      </c>
      <c r="BH132" s="741"/>
      <c r="BI132" s="694" t="s">
        <v>265</v>
      </c>
      <c r="BJ132" s="695" t="s">
        <v>265</v>
      </c>
      <c r="BK132" s="691" t="s">
        <v>265</v>
      </c>
      <c r="BL132" s="691" t="s">
        <v>265</v>
      </c>
      <c r="BM132" s="713"/>
      <c r="BN132" s="691" t="s">
        <v>265</v>
      </c>
      <c r="BO132" s="691" t="s">
        <v>266</v>
      </c>
      <c r="BP132" s="691" t="s">
        <v>267</v>
      </c>
      <c r="BQ132" s="691" t="s">
        <v>265</v>
      </c>
      <c r="BR132" s="691" t="s">
        <v>266</v>
      </c>
      <c r="BS132" s="691" t="s">
        <v>267</v>
      </c>
      <c r="BT132" s="691" t="s">
        <v>266</v>
      </c>
      <c r="BU132" s="691" t="s">
        <v>267</v>
      </c>
      <c r="BV132" s="691" t="s">
        <v>266</v>
      </c>
      <c r="BW132" s="691" t="s">
        <v>267</v>
      </c>
      <c r="BX132" s="691" t="s">
        <v>266</v>
      </c>
      <c r="BY132" s="691" t="s">
        <v>267</v>
      </c>
      <c r="BZ132" s="691" t="s">
        <v>265</v>
      </c>
      <c r="CA132" s="691" t="s">
        <v>266</v>
      </c>
      <c r="CB132" s="720"/>
      <c r="CC132" s="691" t="s">
        <v>265</v>
      </c>
      <c r="CD132" s="691" t="s">
        <v>266</v>
      </c>
      <c r="CE132" s="692" t="s">
        <v>265</v>
      </c>
      <c r="CF132" s="741"/>
      <c r="CG132" s="694" t="s">
        <v>265</v>
      </c>
      <c r="CH132" s="695" t="s">
        <v>265</v>
      </c>
      <c r="CI132" s="691" t="s">
        <v>265</v>
      </c>
      <c r="CJ132" s="691" t="s">
        <v>265</v>
      </c>
      <c r="CK132" s="691" t="s">
        <v>265</v>
      </c>
      <c r="CL132" s="691" t="s">
        <v>265</v>
      </c>
      <c r="CM132" s="691" t="s">
        <v>266</v>
      </c>
      <c r="CN132" s="691" t="s">
        <v>267</v>
      </c>
      <c r="CO132" s="691" t="s">
        <v>265</v>
      </c>
      <c r="CP132" s="691" t="s">
        <v>266</v>
      </c>
      <c r="CQ132" s="691" t="s">
        <v>267</v>
      </c>
      <c r="CR132" s="691" t="s">
        <v>266</v>
      </c>
      <c r="CS132" s="691" t="s">
        <v>267</v>
      </c>
      <c r="CT132" s="691" t="s">
        <v>266</v>
      </c>
      <c r="CU132" s="691" t="s">
        <v>267</v>
      </c>
      <c r="CV132" s="691" t="s">
        <v>266</v>
      </c>
      <c r="CW132" s="691" t="s">
        <v>267</v>
      </c>
      <c r="CX132" s="691" t="s">
        <v>265</v>
      </c>
      <c r="CY132" s="691" t="s">
        <v>266</v>
      </c>
      <c r="CZ132" s="720"/>
      <c r="DA132" s="691" t="s">
        <v>265</v>
      </c>
      <c r="DB132" s="691" t="s">
        <v>266</v>
      </c>
      <c r="DC132" s="692" t="s">
        <v>265</v>
      </c>
      <c r="DD132" s="741"/>
      <c r="DE132" s="694" t="s">
        <v>265</v>
      </c>
      <c r="DF132" s="695" t="s">
        <v>265</v>
      </c>
      <c r="DG132" s="691" t="s">
        <v>265</v>
      </c>
      <c r="DH132" s="691" t="s">
        <v>265</v>
      </c>
      <c r="DI132" s="691" t="s">
        <v>265</v>
      </c>
      <c r="DJ132" s="691" t="s">
        <v>266</v>
      </c>
      <c r="DK132" s="691" t="s">
        <v>267</v>
      </c>
      <c r="DL132" s="691" t="s">
        <v>265</v>
      </c>
      <c r="DM132" s="691" t="s">
        <v>266</v>
      </c>
      <c r="DN132" s="691" t="s">
        <v>267</v>
      </c>
      <c r="DO132" s="691" t="s">
        <v>266</v>
      </c>
      <c r="DP132" s="691" t="s">
        <v>267</v>
      </c>
      <c r="DQ132" s="691" t="s">
        <v>266</v>
      </c>
      <c r="DR132" s="691" t="s">
        <v>267</v>
      </c>
      <c r="DS132" s="691" t="s">
        <v>266</v>
      </c>
      <c r="DT132" s="691" t="s">
        <v>267</v>
      </c>
      <c r="DU132" s="691" t="s">
        <v>265</v>
      </c>
      <c r="DV132" s="691" t="s">
        <v>266</v>
      </c>
      <c r="DW132" s="720"/>
      <c r="DX132" s="691" t="s">
        <v>265</v>
      </c>
      <c r="DY132" s="691" t="s">
        <v>266</v>
      </c>
      <c r="DZ132" s="691" t="s">
        <v>265</v>
      </c>
      <c r="EA132" s="691" t="s">
        <v>266</v>
      </c>
      <c r="EB132" s="691" t="s">
        <v>266</v>
      </c>
      <c r="EC132" s="692" t="s">
        <v>265</v>
      </c>
      <c r="ED132" s="692" t="s">
        <v>266</v>
      </c>
      <c r="EE132" s="692" t="s">
        <v>267</v>
      </c>
      <c r="EF132" s="692" t="s">
        <v>265</v>
      </c>
      <c r="EG132" s="692" t="s">
        <v>266</v>
      </c>
      <c r="EH132" s="692" t="s">
        <v>267</v>
      </c>
      <c r="EI132" s="692" t="s">
        <v>265</v>
      </c>
      <c r="EJ132" s="692" t="s">
        <v>266</v>
      </c>
      <c r="EK132" s="692" t="s">
        <v>267</v>
      </c>
      <c r="EL132" s="692" t="s">
        <v>265</v>
      </c>
      <c r="EM132" s="692" t="s">
        <v>266</v>
      </c>
      <c r="EN132" s="692" t="s">
        <v>267</v>
      </c>
      <c r="EO132" s="692" t="s">
        <v>265</v>
      </c>
      <c r="EP132" s="692" t="s">
        <v>266</v>
      </c>
      <c r="EQ132" s="692" t="s">
        <v>267</v>
      </c>
      <c r="ER132" s="692" t="s">
        <v>265</v>
      </c>
      <c r="ES132" s="692" t="s">
        <v>266</v>
      </c>
      <c r="ET132" s="692" t="s">
        <v>267</v>
      </c>
      <c r="EU132" s="692" t="s">
        <v>265</v>
      </c>
      <c r="EV132" s="692" t="s">
        <v>266</v>
      </c>
      <c r="EW132" s="692" t="s">
        <v>267</v>
      </c>
      <c r="EX132" s="692" t="s">
        <v>93</v>
      </c>
      <c r="EY132" s="692" t="s">
        <v>265</v>
      </c>
      <c r="EZ132" s="692" t="s">
        <v>266</v>
      </c>
      <c r="FA132" s="692" t="s">
        <v>267</v>
      </c>
      <c r="FB132" s="692" t="s">
        <v>93</v>
      </c>
      <c r="FC132" s="692" t="s">
        <v>265</v>
      </c>
      <c r="FD132" s="692" t="s">
        <v>266</v>
      </c>
      <c r="FE132" s="692" t="s">
        <v>267</v>
      </c>
      <c r="FF132" s="692" t="s">
        <v>93</v>
      </c>
      <c r="FG132" s="692" t="s">
        <v>265</v>
      </c>
      <c r="FH132" s="692" t="s">
        <v>266</v>
      </c>
      <c r="FI132" s="692" t="s">
        <v>267</v>
      </c>
      <c r="FJ132" s="692" t="s">
        <v>93</v>
      </c>
      <c r="FK132" s="692" t="s">
        <v>265</v>
      </c>
      <c r="FL132" s="692" t="s">
        <v>266</v>
      </c>
      <c r="FM132" s="692" t="s">
        <v>267</v>
      </c>
      <c r="FN132" s="692" t="s">
        <v>93</v>
      </c>
      <c r="FO132" s="754"/>
      <c r="FP132" s="720"/>
      <c r="FQ132" s="720"/>
      <c r="FR132" s="720"/>
      <c r="FS132" s="737"/>
      <c r="FT132" s="720"/>
      <c r="FU132" s="720"/>
      <c r="FV132" s="720"/>
      <c r="FW132" s="738"/>
      <c r="FX132" s="737"/>
      <c r="FY132" s="737"/>
      <c r="FZ132" s="720"/>
      <c r="GA132" s="720"/>
      <c r="GB132" s="720"/>
      <c r="GC132" s="720"/>
      <c r="GD132" s="720"/>
      <c r="GE132" s="720"/>
      <c r="GF132" s="720"/>
      <c r="GG132" s="720"/>
      <c r="GH132" s="720"/>
      <c r="GI132" s="720"/>
      <c r="GJ132" s="720"/>
      <c r="GK132" s="720"/>
      <c r="GL132" s="720"/>
      <c r="GM132" s="720"/>
      <c r="GN132" s="720"/>
      <c r="GO132" s="720"/>
      <c r="GP132" s="720"/>
      <c r="GQ132" s="720"/>
      <c r="GR132" s="720"/>
      <c r="GS132" s="720"/>
      <c r="GT132" s="720"/>
      <c r="GU132" s="720"/>
      <c r="GV132" s="720"/>
      <c r="GW132" s="720"/>
      <c r="GX132" s="720"/>
      <c r="GY132" s="720"/>
      <c r="GZ132" s="720"/>
      <c r="HA132" s="720" t="s">
        <v>265</v>
      </c>
      <c r="HB132" s="720" t="s">
        <v>266</v>
      </c>
      <c r="HC132" s="720" t="s">
        <v>267</v>
      </c>
      <c r="HD132" s="692" t="s">
        <v>265</v>
      </c>
      <c r="HE132" s="692" t="s">
        <v>266</v>
      </c>
      <c r="HF132" s="692" t="s">
        <v>267</v>
      </c>
      <c r="HG132" s="692" t="s">
        <v>265</v>
      </c>
      <c r="HH132" s="692" t="s">
        <v>266</v>
      </c>
      <c r="HI132" s="692" t="s">
        <v>267</v>
      </c>
      <c r="HJ132" s="692" t="s">
        <v>265</v>
      </c>
      <c r="HK132" s="692" t="s">
        <v>266</v>
      </c>
      <c r="HL132" s="692" t="s">
        <v>267</v>
      </c>
      <c r="HM132" s="696" t="s">
        <v>265</v>
      </c>
      <c r="HN132" s="696" t="s">
        <v>266</v>
      </c>
      <c r="HO132" s="696" t="s">
        <v>267</v>
      </c>
      <c r="HP132" s="696" t="s">
        <v>265</v>
      </c>
      <c r="HQ132" s="696" t="s">
        <v>266</v>
      </c>
      <c r="HR132" s="696" t="s">
        <v>267</v>
      </c>
      <c r="HS132" s="696" t="s">
        <v>265</v>
      </c>
      <c r="HT132" s="696" t="s">
        <v>266</v>
      </c>
      <c r="HU132" s="696" t="s">
        <v>267</v>
      </c>
      <c r="HV132" s="696" t="s">
        <v>265</v>
      </c>
      <c r="HW132" s="696" t="s">
        <v>266</v>
      </c>
      <c r="HX132" s="696" t="s">
        <v>267</v>
      </c>
      <c r="HY132" s="696" t="s">
        <v>265</v>
      </c>
      <c r="HZ132" s="696" t="s">
        <v>266</v>
      </c>
      <c r="IA132" s="696" t="s">
        <v>267</v>
      </c>
      <c r="IB132" s="696" t="s">
        <v>265</v>
      </c>
      <c r="IC132" s="696" t="s">
        <v>266</v>
      </c>
      <c r="ID132" s="696" t="s">
        <v>267</v>
      </c>
      <c r="IE132" s="696" t="s">
        <v>265</v>
      </c>
      <c r="IF132" s="696" t="s">
        <v>266</v>
      </c>
      <c r="IG132" s="696" t="s">
        <v>267</v>
      </c>
      <c r="IH132" s="696" t="s">
        <v>294</v>
      </c>
      <c r="II132" s="693" t="s">
        <v>269</v>
      </c>
      <c r="IJ132" s="692" t="s">
        <v>266</v>
      </c>
      <c r="IK132" s="692" t="s">
        <v>271</v>
      </c>
      <c r="IL132" s="693" t="s">
        <v>269</v>
      </c>
      <c r="IM132" s="692" t="s">
        <v>266</v>
      </c>
      <c r="IN132" s="692" t="s">
        <v>271</v>
      </c>
      <c r="IO132" s="693" t="s">
        <v>269</v>
      </c>
      <c r="IP132" s="692" t="s">
        <v>266</v>
      </c>
      <c r="IQ132" s="692" t="s">
        <v>271</v>
      </c>
      <c r="IR132" s="693" t="s">
        <v>269</v>
      </c>
      <c r="IS132" s="692" t="s">
        <v>266</v>
      </c>
      <c r="IT132" s="692" t="s">
        <v>271</v>
      </c>
      <c r="IU132" s="693" t="s">
        <v>269</v>
      </c>
      <c r="IV132" s="692" t="s">
        <v>266</v>
      </c>
      <c r="IW132" s="692" t="s">
        <v>271</v>
      </c>
      <c r="IX132" s="720"/>
      <c r="IY132" s="720"/>
      <c r="IZ132" s="720"/>
      <c r="JA132" s="720"/>
      <c r="JB132" s="720"/>
      <c r="JC132" s="733"/>
      <c r="JD132" s="720"/>
      <c r="JE132" s="720"/>
      <c r="JF132" s="720"/>
      <c r="JG132" s="720"/>
      <c r="JH132" s="733"/>
      <c r="JI132" s="693" t="s">
        <v>269</v>
      </c>
      <c r="JJ132" s="693" t="s">
        <v>270</v>
      </c>
      <c r="JK132" s="693" t="s">
        <v>269</v>
      </c>
      <c r="JL132" s="693" t="s">
        <v>270</v>
      </c>
      <c r="JM132" s="697" t="s">
        <v>271</v>
      </c>
      <c r="JN132" s="720"/>
      <c r="JO132" s="720"/>
      <c r="JP132" s="708"/>
      <c r="JQ132" s="722"/>
      <c r="JR132" s="721"/>
      <c r="JS132" s="721"/>
      <c r="JT132" s="708"/>
      <c r="JU132" s="708"/>
      <c r="JV132" s="708"/>
      <c r="JW132" s="709"/>
      <c r="JX132" s="998"/>
      <c r="JY132" s="998"/>
      <c r="JZ132" s="998"/>
      <c r="KA132" s="998"/>
      <c r="KB132" s="998"/>
      <c r="KC132" s="998"/>
    </row>
    <row r="133" spans="1:289" s="686" customFormat="1" ht="15">
      <c r="A133" s="698">
        <v>1</v>
      </c>
      <c r="B133" s="750" t="s">
        <v>366</v>
      </c>
      <c r="C133" s="750"/>
      <c r="D133" s="750"/>
      <c r="E133" s="750"/>
      <c r="F133" s="699">
        <f>SUM(F142:F181)</f>
        <v>0</v>
      </c>
      <c r="G133" s="699">
        <f t="shared" ref="G133:BR133" si="18">SUM(G142:G181)</f>
        <v>207</v>
      </c>
      <c r="H133" s="699">
        <f t="shared" si="18"/>
        <v>27</v>
      </c>
      <c r="I133" s="699">
        <f t="shared" si="18"/>
        <v>5</v>
      </c>
      <c r="J133" s="699">
        <f t="shared" si="18"/>
        <v>222</v>
      </c>
      <c r="K133" s="699">
        <f t="shared" si="18"/>
        <v>10</v>
      </c>
      <c r="L133" s="699">
        <f t="shared" si="18"/>
        <v>240</v>
      </c>
      <c r="M133" s="699">
        <f t="shared" si="18"/>
        <v>218</v>
      </c>
      <c r="N133" s="699">
        <f t="shared" si="18"/>
        <v>211</v>
      </c>
      <c r="O133" s="699">
        <f t="shared" si="18"/>
        <v>243</v>
      </c>
      <c r="P133" s="699">
        <f t="shared" si="18"/>
        <v>219</v>
      </c>
      <c r="Q133" s="699">
        <f t="shared" si="18"/>
        <v>204</v>
      </c>
      <c r="R133" s="699">
        <f t="shared" si="18"/>
        <v>0</v>
      </c>
      <c r="S133" s="699">
        <f t="shared" si="18"/>
        <v>0</v>
      </c>
      <c r="T133" s="699">
        <f t="shared" si="18"/>
        <v>0</v>
      </c>
      <c r="U133" s="699">
        <f t="shared" si="18"/>
        <v>0</v>
      </c>
      <c r="V133" s="699">
        <f t="shared" si="18"/>
        <v>0</v>
      </c>
      <c r="W133" s="699">
        <f t="shared" si="18"/>
        <v>0</v>
      </c>
      <c r="X133" s="699">
        <f t="shared" si="18"/>
        <v>240</v>
      </c>
      <c r="Y133" s="699">
        <f t="shared" si="18"/>
        <v>230</v>
      </c>
      <c r="Z133" s="699">
        <f t="shared" si="18"/>
        <v>238</v>
      </c>
      <c r="AA133" s="699">
        <f t="shared" si="18"/>
        <v>219</v>
      </c>
      <c r="AB133" s="699">
        <f t="shared" si="18"/>
        <v>0</v>
      </c>
      <c r="AC133" s="699">
        <f t="shared" si="18"/>
        <v>0</v>
      </c>
      <c r="AD133" s="699">
        <f t="shared" si="18"/>
        <v>0</v>
      </c>
      <c r="AE133" s="699">
        <f t="shared" si="18"/>
        <v>0</v>
      </c>
      <c r="AF133" s="699">
        <f t="shared" si="18"/>
        <v>0</v>
      </c>
      <c r="AG133" s="699">
        <f t="shared" si="18"/>
        <v>0</v>
      </c>
      <c r="AH133" s="699">
        <f t="shared" si="18"/>
        <v>216</v>
      </c>
      <c r="AI133" s="699">
        <f t="shared" si="18"/>
        <v>218</v>
      </c>
      <c r="AJ133" s="699">
        <f t="shared" si="18"/>
        <v>131</v>
      </c>
      <c r="AK133" s="699">
        <f t="shared" si="18"/>
        <v>0</v>
      </c>
      <c r="AL133" s="699">
        <f t="shared" si="18"/>
        <v>183</v>
      </c>
      <c r="AM133" s="699">
        <f t="shared" si="18"/>
        <v>192</v>
      </c>
      <c r="AN133" s="699">
        <f t="shared" si="18"/>
        <v>203</v>
      </c>
      <c r="AO133" s="699">
        <f t="shared" si="18"/>
        <v>203</v>
      </c>
      <c r="AP133" s="699">
        <f t="shared" si="18"/>
        <v>8</v>
      </c>
      <c r="AQ133" s="699">
        <f t="shared" si="18"/>
        <v>2</v>
      </c>
      <c r="AR133" s="699">
        <f t="shared" si="18"/>
        <v>2</v>
      </c>
      <c r="AS133" s="699">
        <f t="shared" si="18"/>
        <v>2</v>
      </c>
      <c r="AT133" s="699">
        <f t="shared" si="18"/>
        <v>0</v>
      </c>
      <c r="AU133" s="699">
        <f t="shared" si="18"/>
        <v>4</v>
      </c>
      <c r="AV133" s="699">
        <f t="shared" si="18"/>
        <v>4</v>
      </c>
      <c r="AW133" s="699">
        <f t="shared" si="18"/>
        <v>3</v>
      </c>
      <c r="AX133" s="699">
        <f t="shared" si="18"/>
        <v>1</v>
      </c>
      <c r="AY133" s="699">
        <f t="shared" si="18"/>
        <v>4</v>
      </c>
      <c r="AZ133" s="699">
        <f t="shared" si="18"/>
        <v>3</v>
      </c>
      <c r="BA133" s="699">
        <f t="shared" si="18"/>
        <v>0</v>
      </c>
      <c r="BB133" s="699">
        <f t="shared" si="18"/>
        <v>0</v>
      </c>
      <c r="BC133" s="699">
        <f t="shared" si="18"/>
        <v>0</v>
      </c>
      <c r="BD133" s="699">
        <f t="shared" si="18"/>
        <v>0</v>
      </c>
      <c r="BE133" s="699">
        <f t="shared" si="18"/>
        <v>1</v>
      </c>
      <c r="BF133" s="699">
        <f t="shared" si="18"/>
        <v>0</v>
      </c>
      <c r="BG133" s="699">
        <f t="shared" si="18"/>
        <v>0</v>
      </c>
      <c r="BH133" s="699">
        <f t="shared" si="18"/>
        <v>0</v>
      </c>
      <c r="BI133" s="699">
        <f t="shared" si="18"/>
        <v>0</v>
      </c>
      <c r="BJ133" s="699">
        <f t="shared" si="18"/>
        <v>0</v>
      </c>
      <c r="BK133" s="699">
        <f t="shared" si="18"/>
        <v>0</v>
      </c>
      <c r="BL133" s="699">
        <f t="shared" si="18"/>
        <v>59</v>
      </c>
      <c r="BM133" s="699">
        <f t="shared" si="18"/>
        <v>27</v>
      </c>
      <c r="BN133" s="699">
        <f t="shared" si="18"/>
        <v>0</v>
      </c>
      <c r="BO133" s="699">
        <f t="shared" si="18"/>
        <v>12</v>
      </c>
      <c r="BP133" s="699">
        <f t="shared" si="18"/>
        <v>9</v>
      </c>
      <c r="BQ133" s="699">
        <f t="shared" si="18"/>
        <v>0</v>
      </c>
      <c r="BR133" s="699">
        <f t="shared" si="18"/>
        <v>1</v>
      </c>
      <c r="BS133" s="699">
        <f t="shared" ref="BS133:ED133" si="19">SUM(BS142:BS181)</f>
        <v>1</v>
      </c>
      <c r="BT133" s="699">
        <f t="shared" si="19"/>
        <v>0</v>
      </c>
      <c r="BU133" s="699">
        <f t="shared" si="19"/>
        <v>0</v>
      </c>
      <c r="BV133" s="699">
        <f t="shared" si="19"/>
        <v>0</v>
      </c>
      <c r="BW133" s="699">
        <f t="shared" si="19"/>
        <v>0</v>
      </c>
      <c r="BX133" s="699">
        <f t="shared" si="19"/>
        <v>0</v>
      </c>
      <c r="BY133" s="699">
        <f t="shared" si="19"/>
        <v>0</v>
      </c>
      <c r="BZ133" s="699">
        <f t="shared" si="19"/>
        <v>6</v>
      </c>
      <c r="CA133" s="699">
        <f t="shared" si="19"/>
        <v>26</v>
      </c>
      <c r="CB133" s="699">
        <f t="shared" si="19"/>
        <v>0</v>
      </c>
      <c r="CC133" s="699">
        <f t="shared" si="19"/>
        <v>0</v>
      </c>
      <c r="CD133" s="699">
        <f t="shared" si="19"/>
        <v>0</v>
      </c>
      <c r="CE133" s="699">
        <f t="shared" si="19"/>
        <v>0</v>
      </c>
      <c r="CF133" s="699">
        <f t="shared" si="19"/>
        <v>0</v>
      </c>
      <c r="CG133" s="699">
        <f t="shared" si="19"/>
        <v>0</v>
      </c>
      <c r="CH133" s="699">
        <f t="shared" si="19"/>
        <v>2</v>
      </c>
      <c r="CI133" s="699">
        <f t="shared" si="19"/>
        <v>0</v>
      </c>
      <c r="CJ133" s="699">
        <f t="shared" si="19"/>
        <v>0</v>
      </c>
      <c r="CK133" s="699">
        <f t="shared" si="19"/>
        <v>6</v>
      </c>
      <c r="CL133" s="699">
        <f t="shared" si="19"/>
        <v>1</v>
      </c>
      <c r="CM133" s="699">
        <f t="shared" si="19"/>
        <v>3</v>
      </c>
      <c r="CN133" s="699">
        <f t="shared" si="19"/>
        <v>1</v>
      </c>
      <c r="CO133" s="699">
        <f t="shared" si="19"/>
        <v>2</v>
      </c>
      <c r="CP133" s="699">
        <f t="shared" si="19"/>
        <v>0</v>
      </c>
      <c r="CQ133" s="699">
        <f t="shared" si="19"/>
        <v>1</v>
      </c>
      <c r="CR133" s="699">
        <f t="shared" si="19"/>
        <v>0</v>
      </c>
      <c r="CS133" s="699">
        <f t="shared" si="19"/>
        <v>0</v>
      </c>
      <c r="CT133" s="699">
        <f t="shared" si="19"/>
        <v>0</v>
      </c>
      <c r="CU133" s="699">
        <f t="shared" si="19"/>
        <v>0</v>
      </c>
      <c r="CV133" s="699">
        <f t="shared" si="19"/>
        <v>0</v>
      </c>
      <c r="CW133" s="699">
        <f t="shared" si="19"/>
        <v>0</v>
      </c>
      <c r="CX133" s="699">
        <f t="shared" si="19"/>
        <v>0</v>
      </c>
      <c r="CY133" s="699">
        <f t="shared" si="19"/>
        <v>7</v>
      </c>
      <c r="CZ133" s="699">
        <f t="shared" si="19"/>
        <v>0</v>
      </c>
      <c r="DA133" s="699">
        <f t="shared" si="19"/>
        <v>0</v>
      </c>
      <c r="DB133" s="699">
        <f t="shared" si="19"/>
        <v>1</v>
      </c>
      <c r="DC133" s="699">
        <f t="shared" si="19"/>
        <v>0</v>
      </c>
      <c r="DD133" s="699">
        <f t="shared" si="19"/>
        <v>0</v>
      </c>
      <c r="DE133" s="699">
        <f t="shared" si="19"/>
        <v>0</v>
      </c>
      <c r="DF133" s="699">
        <f t="shared" si="19"/>
        <v>1</v>
      </c>
      <c r="DG133" s="699">
        <f t="shared" si="19"/>
        <v>0</v>
      </c>
      <c r="DH133" s="699">
        <f t="shared" si="19"/>
        <v>7</v>
      </c>
      <c r="DI133" s="699">
        <f t="shared" si="19"/>
        <v>0</v>
      </c>
      <c r="DJ133" s="699">
        <f t="shared" si="19"/>
        <v>0</v>
      </c>
      <c r="DK133" s="699">
        <f t="shared" si="19"/>
        <v>0</v>
      </c>
      <c r="DL133" s="699">
        <f t="shared" si="19"/>
        <v>0</v>
      </c>
      <c r="DM133" s="699">
        <f t="shared" si="19"/>
        <v>0</v>
      </c>
      <c r="DN133" s="699">
        <f t="shared" si="19"/>
        <v>1</v>
      </c>
      <c r="DO133" s="699">
        <f t="shared" si="19"/>
        <v>0</v>
      </c>
      <c r="DP133" s="699">
        <f t="shared" si="19"/>
        <v>0</v>
      </c>
      <c r="DQ133" s="699">
        <f t="shared" si="19"/>
        <v>0</v>
      </c>
      <c r="DR133" s="699">
        <f t="shared" si="19"/>
        <v>0</v>
      </c>
      <c r="DS133" s="699">
        <f t="shared" si="19"/>
        <v>0</v>
      </c>
      <c r="DT133" s="699">
        <f t="shared" si="19"/>
        <v>0</v>
      </c>
      <c r="DU133" s="699">
        <f t="shared" si="19"/>
        <v>4</v>
      </c>
      <c r="DV133" s="699">
        <f t="shared" si="19"/>
        <v>18</v>
      </c>
      <c r="DW133" s="699">
        <f t="shared" si="19"/>
        <v>0</v>
      </c>
      <c r="DX133" s="699">
        <f t="shared" si="19"/>
        <v>0</v>
      </c>
      <c r="DY133" s="699">
        <f t="shared" si="19"/>
        <v>0</v>
      </c>
      <c r="DZ133" s="699">
        <f t="shared" si="19"/>
        <v>0</v>
      </c>
      <c r="EA133" s="699">
        <f t="shared" si="19"/>
        <v>236</v>
      </c>
      <c r="EB133" s="699">
        <f t="shared" si="19"/>
        <v>231</v>
      </c>
      <c r="EC133" s="699">
        <f t="shared" si="19"/>
        <v>10</v>
      </c>
      <c r="ED133" s="699">
        <f t="shared" si="19"/>
        <v>3</v>
      </c>
      <c r="EE133" s="699">
        <f t="shared" ref="EE133:GP133" si="20">SUM(EE142:EE181)</f>
        <v>2</v>
      </c>
      <c r="EF133" s="699">
        <f t="shared" si="20"/>
        <v>13</v>
      </c>
      <c r="EG133" s="699">
        <f t="shared" si="20"/>
        <v>3</v>
      </c>
      <c r="EH133" s="699">
        <f t="shared" si="20"/>
        <v>2</v>
      </c>
      <c r="EI133" s="699">
        <f t="shared" si="20"/>
        <v>10</v>
      </c>
      <c r="EJ133" s="699">
        <f t="shared" si="20"/>
        <v>5</v>
      </c>
      <c r="EK133" s="699">
        <f t="shared" si="20"/>
        <v>6</v>
      </c>
      <c r="EL133" s="699">
        <f t="shared" si="20"/>
        <v>14</v>
      </c>
      <c r="EM133" s="699">
        <f t="shared" si="20"/>
        <v>6</v>
      </c>
      <c r="EN133" s="699">
        <f t="shared" si="20"/>
        <v>4</v>
      </c>
      <c r="EO133" s="699">
        <f t="shared" si="20"/>
        <v>2</v>
      </c>
      <c r="EP133" s="699">
        <f t="shared" si="20"/>
        <v>1</v>
      </c>
      <c r="EQ133" s="699">
        <f t="shared" si="20"/>
        <v>0</v>
      </c>
      <c r="ER133" s="699">
        <f t="shared" si="20"/>
        <v>1</v>
      </c>
      <c r="ES133" s="699">
        <f t="shared" si="20"/>
        <v>0</v>
      </c>
      <c r="ET133" s="699">
        <f t="shared" si="20"/>
        <v>1</v>
      </c>
      <c r="EU133" s="699">
        <f t="shared" si="20"/>
        <v>0</v>
      </c>
      <c r="EV133" s="699">
        <f t="shared" si="20"/>
        <v>0</v>
      </c>
      <c r="EW133" s="699">
        <f t="shared" si="20"/>
        <v>0</v>
      </c>
      <c r="EX133" s="699">
        <f t="shared" si="20"/>
        <v>0</v>
      </c>
      <c r="EY133" s="699">
        <f t="shared" si="20"/>
        <v>15</v>
      </c>
      <c r="EZ133" s="699">
        <f t="shared" si="20"/>
        <v>6</v>
      </c>
      <c r="FA133" s="699">
        <f t="shared" si="20"/>
        <v>0</v>
      </c>
      <c r="FB133" s="699">
        <f t="shared" si="20"/>
        <v>5</v>
      </c>
      <c r="FC133" s="699">
        <f t="shared" si="20"/>
        <v>45</v>
      </c>
      <c r="FD133" s="699">
        <f t="shared" si="20"/>
        <v>41</v>
      </c>
      <c r="FE133" s="699">
        <f t="shared" si="20"/>
        <v>5</v>
      </c>
      <c r="FF133" s="699">
        <f t="shared" si="20"/>
        <v>34</v>
      </c>
      <c r="FG133" s="699">
        <f t="shared" si="20"/>
        <v>18</v>
      </c>
      <c r="FH133" s="699">
        <f t="shared" si="20"/>
        <v>9</v>
      </c>
      <c r="FI133" s="699">
        <f t="shared" si="20"/>
        <v>0</v>
      </c>
      <c r="FJ133" s="699">
        <f t="shared" si="20"/>
        <v>18</v>
      </c>
      <c r="FK133" s="699">
        <f t="shared" si="20"/>
        <v>0</v>
      </c>
      <c r="FL133" s="699">
        <f t="shared" si="20"/>
        <v>0</v>
      </c>
      <c r="FM133" s="699">
        <f t="shared" si="20"/>
        <v>0</v>
      </c>
      <c r="FN133" s="699">
        <f t="shared" si="20"/>
        <v>0</v>
      </c>
      <c r="FO133" s="699">
        <f t="shared" si="20"/>
        <v>0</v>
      </c>
      <c r="FP133" s="699">
        <f t="shared" si="20"/>
        <v>0</v>
      </c>
      <c r="FQ133" s="699">
        <f t="shared" si="20"/>
        <v>0</v>
      </c>
      <c r="FR133" s="699">
        <f t="shared" si="20"/>
        <v>0</v>
      </c>
      <c r="FS133" s="699">
        <f t="shared" si="20"/>
        <v>0</v>
      </c>
      <c r="FT133" s="699">
        <f t="shared" si="20"/>
        <v>15</v>
      </c>
      <c r="FU133" s="699">
        <f t="shared" si="20"/>
        <v>10</v>
      </c>
      <c r="FV133" s="699">
        <f t="shared" si="20"/>
        <v>35</v>
      </c>
      <c r="FW133" s="699">
        <f t="shared" si="20"/>
        <v>48</v>
      </c>
      <c r="FX133" s="699">
        <f t="shared" si="20"/>
        <v>13</v>
      </c>
      <c r="FY133" s="699">
        <f t="shared" si="20"/>
        <v>26</v>
      </c>
      <c r="FZ133" s="699">
        <f t="shared" si="20"/>
        <v>12</v>
      </c>
      <c r="GA133" s="699">
        <f t="shared" si="20"/>
        <v>0</v>
      </c>
      <c r="GB133" s="699">
        <f t="shared" si="20"/>
        <v>0</v>
      </c>
      <c r="GC133" s="699">
        <f t="shared" si="20"/>
        <v>0</v>
      </c>
      <c r="GD133" s="699">
        <f t="shared" si="20"/>
        <v>0</v>
      </c>
      <c r="GE133" s="699">
        <f t="shared" si="20"/>
        <v>0</v>
      </c>
      <c r="GF133" s="699">
        <f t="shared" si="20"/>
        <v>0</v>
      </c>
      <c r="GG133" s="699">
        <f t="shared" si="20"/>
        <v>0</v>
      </c>
      <c r="GH133" s="699">
        <f t="shared" si="20"/>
        <v>0</v>
      </c>
      <c r="GI133" s="699">
        <f t="shared" si="20"/>
        <v>0</v>
      </c>
      <c r="GJ133" s="699">
        <f t="shared" si="20"/>
        <v>0</v>
      </c>
      <c r="GK133" s="699">
        <f t="shared" si="20"/>
        <v>0</v>
      </c>
      <c r="GL133" s="699">
        <f t="shared" si="20"/>
        <v>0</v>
      </c>
      <c r="GM133" s="699">
        <f t="shared" si="20"/>
        <v>0</v>
      </c>
      <c r="GN133" s="699">
        <f t="shared" si="20"/>
        <v>0</v>
      </c>
      <c r="GO133" s="699">
        <f t="shared" si="20"/>
        <v>0</v>
      </c>
      <c r="GP133" s="699">
        <f t="shared" si="20"/>
        <v>109</v>
      </c>
      <c r="GQ133" s="699">
        <f t="shared" ref="GQ133:JB133" si="21">SUM(GQ142:GQ181)</f>
        <v>1</v>
      </c>
      <c r="GR133" s="699">
        <f t="shared" si="21"/>
        <v>0</v>
      </c>
      <c r="GS133" s="699">
        <f t="shared" si="21"/>
        <v>1</v>
      </c>
      <c r="GT133" s="699">
        <f t="shared" si="21"/>
        <v>10</v>
      </c>
      <c r="GU133" s="699">
        <f t="shared" si="21"/>
        <v>0</v>
      </c>
      <c r="GV133" s="699">
        <f t="shared" si="21"/>
        <v>227</v>
      </c>
      <c r="GW133" s="699">
        <f t="shared" si="21"/>
        <v>0</v>
      </c>
      <c r="GX133" s="699">
        <f t="shared" si="21"/>
        <v>0</v>
      </c>
      <c r="GY133" s="699">
        <f t="shared" si="21"/>
        <v>0</v>
      </c>
      <c r="GZ133" s="699">
        <f t="shared" si="21"/>
        <v>0</v>
      </c>
      <c r="HA133" s="699">
        <f t="shared" si="21"/>
        <v>0</v>
      </c>
      <c r="HB133" s="699">
        <f t="shared" si="21"/>
        <v>0</v>
      </c>
      <c r="HC133" s="699">
        <f t="shared" si="21"/>
        <v>0</v>
      </c>
      <c r="HD133" s="699">
        <f t="shared" si="21"/>
        <v>13</v>
      </c>
      <c r="HE133" s="699">
        <f t="shared" si="21"/>
        <v>3</v>
      </c>
      <c r="HF133" s="699">
        <f t="shared" si="21"/>
        <v>6</v>
      </c>
      <c r="HG133" s="699">
        <f t="shared" si="21"/>
        <v>14</v>
      </c>
      <c r="HH133" s="699">
        <f t="shared" si="21"/>
        <v>5</v>
      </c>
      <c r="HI133" s="699">
        <f t="shared" si="21"/>
        <v>8</v>
      </c>
      <c r="HJ133" s="699">
        <f t="shared" si="21"/>
        <v>12</v>
      </c>
      <c r="HK133" s="699">
        <f t="shared" si="21"/>
        <v>9</v>
      </c>
      <c r="HL133" s="699">
        <f t="shared" si="21"/>
        <v>2</v>
      </c>
      <c r="HM133" s="699">
        <f t="shared" si="21"/>
        <v>18</v>
      </c>
      <c r="HN133" s="699">
        <f t="shared" si="21"/>
        <v>15</v>
      </c>
      <c r="HO133" s="699">
        <f t="shared" si="21"/>
        <v>3</v>
      </c>
      <c r="HP133" s="699">
        <f t="shared" si="21"/>
        <v>2</v>
      </c>
      <c r="HQ133" s="699">
        <f t="shared" si="21"/>
        <v>0</v>
      </c>
      <c r="HR133" s="699">
        <f t="shared" si="21"/>
        <v>1</v>
      </c>
      <c r="HS133" s="699">
        <f t="shared" si="21"/>
        <v>0</v>
      </c>
      <c r="HT133" s="699">
        <f t="shared" si="21"/>
        <v>0</v>
      </c>
      <c r="HU133" s="699">
        <f t="shared" si="21"/>
        <v>0</v>
      </c>
      <c r="HV133" s="699">
        <f t="shared" si="21"/>
        <v>0</v>
      </c>
      <c r="HW133" s="699">
        <f t="shared" si="21"/>
        <v>0</v>
      </c>
      <c r="HX133" s="699">
        <f t="shared" si="21"/>
        <v>0</v>
      </c>
      <c r="HY133" s="699">
        <f t="shared" si="21"/>
        <v>0</v>
      </c>
      <c r="HZ133" s="699">
        <f t="shared" si="21"/>
        <v>0</v>
      </c>
      <c r="IA133" s="699">
        <f t="shared" si="21"/>
        <v>0</v>
      </c>
      <c r="IB133" s="699">
        <f t="shared" si="21"/>
        <v>59</v>
      </c>
      <c r="IC133" s="699">
        <f t="shared" si="21"/>
        <v>32</v>
      </c>
      <c r="ID133" s="699">
        <f t="shared" si="21"/>
        <v>23</v>
      </c>
      <c r="IE133" s="699">
        <f t="shared" si="21"/>
        <v>0</v>
      </c>
      <c r="IF133" s="699">
        <f t="shared" si="21"/>
        <v>0</v>
      </c>
      <c r="IG133" s="699">
        <f t="shared" si="21"/>
        <v>0</v>
      </c>
      <c r="IH133" s="699">
        <f t="shared" si="21"/>
        <v>0</v>
      </c>
      <c r="II133" s="699">
        <f t="shared" si="21"/>
        <v>7</v>
      </c>
      <c r="IJ133" s="699">
        <f t="shared" si="21"/>
        <v>3</v>
      </c>
      <c r="IK133" s="699">
        <f t="shared" si="21"/>
        <v>1</v>
      </c>
      <c r="IL133" s="699">
        <f t="shared" si="21"/>
        <v>8</v>
      </c>
      <c r="IM133" s="699">
        <f t="shared" si="21"/>
        <v>3</v>
      </c>
      <c r="IN133" s="699">
        <f t="shared" si="21"/>
        <v>3</v>
      </c>
      <c r="IO133" s="699">
        <f t="shared" si="21"/>
        <v>37</v>
      </c>
      <c r="IP133" s="699">
        <f t="shared" si="21"/>
        <v>5</v>
      </c>
      <c r="IQ133" s="699">
        <f t="shared" si="21"/>
        <v>1</v>
      </c>
      <c r="IR133" s="699">
        <f t="shared" si="21"/>
        <v>32</v>
      </c>
      <c r="IS133" s="699">
        <f t="shared" si="21"/>
        <v>10</v>
      </c>
      <c r="IT133" s="699">
        <f t="shared" si="21"/>
        <v>1</v>
      </c>
      <c r="IU133" s="699">
        <f t="shared" si="21"/>
        <v>6</v>
      </c>
      <c r="IV133" s="699">
        <f t="shared" si="21"/>
        <v>0</v>
      </c>
      <c r="IW133" s="699">
        <f t="shared" si="21"/>
        <v>1</v>
      </c>
      <c r="IX133" s="699">
        <f t="shared" si="21"/>
        <v>0</v>
      </c>
      <c r="IY133" s="699">
        <f t="shared" si="21"/>
        <v>16</v>
      </c>
      <c r="IZ133" s="699">
        <f t="shared" si="21"/>
        <v>21</v>
      </c>
      <c r="JA133" s="699">
        <f t="shared" si="21"/>
        <v>98</v>
      </c>
      <c r="JB133" s="699">
        <f t="shared" si="21"/>
        <v>156</v>
      </c>
      <c r="JC133" s="699">
        <f t="shared" ref="JC133:KC133" si="22">SUM(JC142:JC181)</f>
        <v>1</v>
      </c>
      <c r="JD133" s="699">
        <f t="shared" si="22"/>
        <v>0</v>
      </c>
      <c r="JE133" s="699">
        <f t="shared" si="22"/>
        <v>0</v>
      </c>
      <c r="JF133" s="699">
        <f t="shared" si="22"/>
        <v>0</v>
      </c>
      <c r="JG133" s="699">
        <f t="shared" si="22"/>
        <v>0</v>
      </c>
      <c r="JH133" s="699">
        <f t="shared" si="22"/>
        <v>0</v>
      </c>
      <c r="JI133" s="699">
        <f t="shared" si="22"/>
        <v>0</v>
      </c>
      <c r="JJ133" s="699">
        <f t="shared" si="22"/>
        <v>0</v>
      </c>
      <c r="JK133" s="699">
        <f t="shared" si="22"/>
        <v>0</v>
      </c>
      <c r="JL133" s="699">
        <f t="shared" si="22"/>
        <v>0</v>
      </c>
      <c r="JM133" s="699">
        <f t="shared" si="22"/>
        <v>0</v>
      </c>
      <c r="JN133" s="699">
        <f t="shared" si="22"/>
        <v>3</v>
      </c>
      <c r="JO133" s="699">
        <f t="shared" si="22"/>
        <v>1</v>
      </c>
      <c r="JP133" s="699">
        <f t="shared" si="22"/>
        <v>0</v>
      </c>
      <c r="JQ133" s="699">
        <f t="shared" si="22"/>
        <v>247</v>
      </c>
      <c r="JR133" s="699">
        <f t="shared" si="22"/>
        <v>0</v>
      </c>
      <c r="JS133" s="699">
        <f t="shared" si="22"/>
        <v>0</v>
      </c>
      <c r="JT133" s="699">
        <f t="shared" si="22"/>
        <v>5</v>
      </c>
      <c r="JU133" s="699">
        <f t="shared" si="22"/>
        <v>7</v>
      </c>
      <c r="JV133" s="699">
        <f t="shared" si="22"/>
        <v>3</v>
      </c>
      <c r="JW133" s="699">
        <f t="shared" si="22"/>
        <v>7</v>
      </c>
      <c r="JX133" s="699">
        <f t="shared" si="22"/>
        <v>0</v>
      </c>
      <c r="JY133" s="699">
        <f t="shared" si="22"/>
        <v>0</v>
      </c>
      <c r="JZ133" s="699">
        <f t="shared" si="22"/>
        <v>0</v>
      </c>
      <c r="KA133" s="699">
        <f t="shared" si="22"/>
        <v>0</v>
      </c>
      <c r="KB133" s="699">
        <f t="shared" si="22"/>
        <v>0</v>
      </c>
      <c r="KC133" s="699">
        <f t="shared" si="22"/>
        <v>0</v>
      </c>
    </row>
    <row r="134" spans="1:289" s="686" customFormat="1" ht="15">
      <c r="A134" s="700">
        <v>2</v>
      </c>
      <c r="B134" s="751" t="s">
        <v>367</v>
      </c>
      <c r="C134" s="752"/>
      <c r="D134" s="752"/>
      <c r="E134" s="752"/>
      <c r="F134" s="701">
        <f>SUM(F143:F150)</f>
        <v>0</v>
      </c>
      <c r="G134" s="701">
        <f t="shared" ref="G134:BR134" si="23">SUM(G143:G150)</f>
        <v>0</v>
      </c>
      <c r="H134" s="701">
        <f t="shared" si="23"/>
        <v>1</v>
      </c>
      <c r="I134" s="701">
        <f t="shared" si="23"/>
        <v>0</v>
      </c>
      <c r="J134" s="701">
        <f t="shared" si="23"/>
        <v>1</v>
      </c>
      <c r="K134" s="701">
        <f t="shared" si="23"/>
        <v>0</v>
      </c>
      <c r="L134" s="701">
        <f t="shared" si="23"/>
        <v>83</v>
      </c>
      <c r="M134" s="701">
        <f t="shared" si="23"/>
        <v>85</v>
      </c>
      <c r="N134" s="701">
        <f t="shared" si="23"/>
        <v>68</v>
      </c>
      <c r="O134" s="701">
        <f t="shared" si="23"/>
        <v>83</v>
      </c>
      <c r="P134" s="701">
        <f>SUM(P143:P150)</f>
        <v>86</v>
      </c>
      <c r="Q134" s="701">
        <f t="shared" si="23"/>
        <v>61</v>
      </c>
      <c r="R134" s="701">
        <f t="shared" si="23"/>
        <v>0</v>
      </c>
      <c r="S134" s="701">
        <f t="shared" si="23"/>
        <v>0</v>
      </c>
      <c r="T134" s="701">
        <f t="shared" si="23"/>
        <v>0</v>
      </c>
      <c r="U134" s="701">
        <f t="shared" si="23"/>
        <v>0</v>
      </c>
      <c r="V134" s="701">
        <f t="shared" si="23"/>
        <v>0</v>
      </c>
      <c r="W134" s="701">
        <f t="shared" si="23"/>
        <v>0</v>
      </c>
      <c r="X134" s="701">
        <f t="shared" si="23"/>
        <v>82</v>
      </c>
      <c r="Y134" s="701">
        <f t="shared" si="23"/>
        <v>86</v>
      </c>
      <c r="Z134" s="701">
        <f t="shared" si="23"/>
        <v>84</v>
      </c>
      <c r="AA134" s="701">
        <f t="shared" si="23"/>
        <v>85</v>
      </c>
      <c r="AB134" s="701">
        <f t="shared" si="23"/>
        <v>0</v>
      </c>
      <c r="AC134" s="701">
        <f t="shared" si="23"/>
        <v>0</v>
      </c>
      <c r="AD134" s="701">
        <f t="shared" si="23"/>
        <v>0</v>
      </c>
      <c r="AE134" s="701">
        <f t="shared" si="23"/>
        <v>0</v>
      </c>
      <c r="AF134" s="701">
        <f t="shared" si="23"/>
        <v>0</v>
      </c>
      <c r="AG134" s="701">
        <f t="shared" si="23"/>
        <v>0</v>
      </c>
      <c r="AH134" s="701">
        <f t="shared" si="23"/>
        <v>87</v>
      </c>
      <c r="AI134" s="701">
        <f t="shared" si="23"/>
        <v>85</v>
      </c>
      <c r="AJ134" s="701">
        <f t="shared" si="23"/>
        <v>51</v>
      </c>
      <c r="AK134" s="701">
        <f t="shared" si="23"/>
        <v>0</v>
      </c>
      <c r="AL134" s="701">
        <f t="shared" si="23"/>
        <v>78</v>
      </c>
      <c r="AM134" s="701">
        <f t="shared" si="23"/>
        <v>60</v>
      </c>
      <c r="AN134" s="701">
        <f t="shared" si="23"/>
        <v>66</v>
      </c>
      <c r="AO134" s="701">
        <f t="shared" si="23"/>
        <v>62</v>
      </c>
      <c r="AP134" s="701">
        <f t="shared" si="23"/>
        <v>0</v>
      </c>
      <c r="AQ134" s="701">
        <f t="shared" si="23"/>
        <v>0</v>
      </c>
      <c r="AR134" s="701">
        <f t="shared" si="23"/>
        <v>1</v>
      </c>
      <c r="AS134" s="701">
        <f t="shared" si="23"/>
        <v>2</v>
      </c>
      <c r="AT134" s="701">
        <f t="shared" si="23"/>
        <v>0</v>
      </c>
      <c r="AU134" s="701">
        <f t="shared" si="23"/>
        <v>0</v>
      </c>
      <c r="AV134" s="701">
        <f t="shared" si="23"/>
        <v>2</v>
      </c>
      <c r="AW134" s="701">
        <f t="shared" si="23"/>
        <v>2</v>
      </c>
      <c r="AX134" s="701">
        <f t="shared" si="23"/>
        <v>0</v>
      </c>
      <c r="AY134" s="701">
        <f t="shared" si="23"/>
        <v>2</v>
      </c>
      <c r="AZ134" s="701">
        <f t="shared" si="23"/>
        <v>2</v>
      </c>
      <c r="BA134" s="701">
        <f t="shared" si="23"/>
        <v>0</v>
      </c>
      <c r="BB134" s="701">
        <f t="shared" si="23"/>
        <v>0</v>
      </c>
      <c r="BC134" s="701">
        <f t="shared" si="23"/>
        <v>0</v>
      </c>
      <c r="BD134" s="701">
        <f t="shared" si="23"/>
        <v>0</v>
      </c>
      <c r="BE134" s="701">
        <f t="shared" si="23"/>
        <v>0</v>
      </c>
      <c r="BF134" s="701">
        <f t="shared" si="23"/>
        <v>0</v>
      </c>
      <c r="BG134" s="701">
        <f t="shared" si="23"/>
        <v>0</v>
      </c>
      <c r="BH134" s="701">
        <f t="shared" si="23"/>
        <v>0</v>
      </c>
      <c r="BI134" s="701">
        <f t="shared" si="23"/>
        <v>0</v>
      </c>
      <c r="BJ134" s="701">
        <f t="shared" si="23"/>
        <v>0</v>
      </c>
      <c r="BK134" s="701">
        <f t="shared" si="23"/>
        <v>0</v>
      </c>
      <c r="BL134" s="701">
        <f t="shared" si="23"/>
        <v>7</v>
      </c>
      <c r="BM134" s="701">
        <f t="shared" si="23"/>
        <v>5</v>
      </c>
      <c r="BN134" s="701">
        <f t="shared" si="23"/>
        <v>0</v>
      </c>
      <c r="BO134" s="701">
        <f t="shared" si="23"/>
        <v>11</v>
      </c>
      <c r="BP134" s="701">
        <f t="shared" si="23"/>
        <v>3</v>
      </c>
      <c r="BQ134" s="701">
        <f t="shared" si="23"/>
        <v>0</v>
      </c>
      <c r="BR134" s="701">
        <f t="shared" si="23"/>
        <v>0</v>
      </c>
      <c r="BS134" s="701">
        <f t="shared" ref="BS134:ED134" si="24">SUM(BS143:BS150)</f>
        <v>0</v>
      </c>
      <c r="BT134" s="701">
        <f t="shared" si="24"/>
        <v>0</v>
      </c>
      <c r="BU134" s="701">
        <f t="shared" si="24"/>
        <v>0</v>
      </c>
      <c r="BV134" s="701">
        <f t="shared" si="24"/>
        <v>0</v>
      </c>
      <c r="BW134" s="701">
        <f t="shared" si="24"/>
        <v>0</v>
      </c>
      <c r="BX134" s="701">
        <f t="shared" si="24"/>
        <v>0</v>
      </c>
      <c r="BY134" s="701">
        <f t="shared" si="24"/>
        <v>0</v>
      </c>
      <c r="BZ134" s="701">
        <f t="shared" si="24"/>
        <v>3</v>
      </c>
      <c r="CA134" s="701">
        <f t="shared" si="24"/>
        <v>8</v>
      </c>
      <c r="CB134" s="701">
        <f t="shared" si="24"/>
        <v>0</v>
      </c>
      <c r="CC134" s="701">
        <f t="shared" si="24"/>
        <v>0</v>
      </c>
      <c r="CD134" s="701">
        <f t="shared" si="24"/>
        <v>0</v>
      </c>
      <c r="CE134" s="701">
        <f t="shared" si="24"/>
        <v>0</v>
      </c>
      <c r="CF134" s="701">
        <f t="shared" si="24"/>
        <v>0</v>
      </c>
      <c r="CG134" s="701">
        <f t="shared" si="24"/>
        <v>0</v>
      </c>
      <c r="CH134" s="701">
        <f t="shared" si="24"/>
        <v>2</v>
      </c>
      <c r="CI134" s="701">
        <f t="shared" si="24"/>
        <v>0</v>
      </c>
      <c r="CJ134" s="701">
        <f t="shared" si="24"/>
        <v>0</v>
      </c>
      <c r="CK134" s="701">
        <f t="shared" si="24"/>
        <v>2</v>
      </c>
      <c r="CL134" s="701">
        <f t="shared" si="24"/>
        <v>0</v>
      </c>
      <c r="CM134" s="701">
        <f t="shared" si="24"/>
        <v>3</v>
      </c>
      <c r="CN134" s="701">
        <f t="shared" si="24"/>
        <v>0</v>
      </c>
      <c r="CO134" s="701">
        <f t="shared" si="24"/>
        <v>0</v>
      </c>
      <c r="CP134" s="701">
        <f t="shared" si="24"/>
        <v>0</v>
      </c>
      <c r="CQ134" s="701">
        <f t="shared" si="24"/>
        <v>0</v>
      </c>
      <c r="CR134" s="701">
        <f t="shared" si="24"/>
        <v>0</v>
      </c>
      <c r="CS134" s="701">
        <f t="shared" si="24"/>
        <v>0</v>
      </c>
      <c r="CT134" s="701">
        <f t="shared" si="24"/>
        <v>0</v>
      </c>
      <c r="CU134" s="701">
        <f t="shared" si="24"/>
        <v>0</v>
      </c>
      <c r="CV134" s="701">
        <f t="shared" si="24"/>
        <v>0</v>
      </c>
      <c r="CW134" s="701">
        <f t="shared" si="24"/>
        <v>0</v>
      </c>
      <c r="CX134" s="701">
        <f t="shared" si="24"/>
        <v>0</v>
      </c>
      <c r="CY134" s="701">
        <f t="shared" si="24"/>
        <v>4</v>
      </c>
      <c r="CZ134" s="701">
        <f t="shared" si="24"/>
        <v>0</v>
      </c>
      <c r="DA134" s="701">
        <f t="shared" si="24"/>
        <v>0</v>
      </c>
      <c r="DB134" s="701">
        <f t="shared" si="24"/>
        <v>0</v>
      </c>
      <c r="DC134" s="701">
        <f t="shared" si="24"/>
        <v>0</v>
      </c>
      <c r="DD134" s="701">
        <f t="shared" si="24"/>
        <v>0</v>
      </c>
      <c r="DE134" s="701">
        <f t="shared" si="24"/>
        <v>0</v>
      </c>
      <c r="DF134" s="701">
        <f t="shared" si="24"/>
        <v>0</v>
      </c>
      <c r="DG134" s="701">
        <f t="shared" si="24"/>
        <v>0</v>
      </c>
      <c r="DH134" s="701">
        <f t="shared" si="24"/>
        <v>0</v>
      </c>
      <c r="DI134" s="701">
        <f t="shared" si="24"/>
        <v>0</v>
      </c>
      <c r="DJ134" s="701">
        <f t="shared" si="24"/>
        <v>0</v>
      </c>
      <c r="DK134" s="701">
        <f t="shared" si="24"/>
        <v>0</v>
      </c>
      <c r="DL134" s="701">
        <f t="shared" si="24"/>
        <v>0</v>
      </c>
      <c r="DM134" s="701">
        <f t="shared" si="24"/>
        <v>0</v>
      </c>
      <c r="DN134" s="701">
        <f t="shared" si="24"/>
        <v>0</v>
      </c>
      <c r="DO134" s="701">
        <f t="shared" si="24"/>
        <v>0</v>
      </c>
      <c r="DP134" s="701">
        <f t="shared" si="24"/>
        <v>0</v>
      </c>
      <c r="DQ134" s="701">
        <f t="shared" si="24"/>
        <v>0</v>
      </c>
      <c r="DR134" s="701">
        <f t="shared" si="24"/>
        <v>0</v>
      </c>
      <c r="DS134" s="701">
        <f t="shared" si="24"/>
        <v>0</v>
      </c>
      <c r="DT134" s="701">
        <f t="shared" si="24"/>
        <v>0</v>
      </c>
      <c r="DU134" s="701">
        <f t="shared" si="24"/>
        <v>0</v>
      </c>
      <c r="DV134" s="701">
        <f t="shared" si="24"/>
        <v>13</v>
      </c>
      <c r="DW134" s="701">
        <f t="shared" si="24"/>
        <v>0</v>
      </c>
      <c r="DX134" s="701">
        <f t="shared" si="24"/>
        <v>0</v>
      </c>
      <c r="DY134" s="701">
        <f t="shared" si="24"/>
        <v>0</v>
      </c>
      <c r="DZ134" s="701">
        <f t="shared" si="24"/>
        <v>0</v>
      </c>
      <c r="EA134" s="701">
        <f t="shared" si="24"/>
        <v>62</v>
      </c>
      <c r="EB134" s="701">
        <f t="shared" si="24"/>
        <v>61</v>
      </c>
      <c r="EC134" s="701">
        <f t="shared" si="24"/>
        <v>1</v>
      </c>
      <c r="ED134" s="701">
        <f t="shared" si="24"/>
        <v>0</v>
      </c>
      <c r="EE134" s="701">
        <f t="shared" ref="EE134:GP134" si="25">SUM(EE143:EE150)</f>
        <v>0</v>
      </c>
      <c r="EF134" s="701">
        <f t="shared" si="25"/>
        <v>0</v>
      </c>
      <c r="EG134" s="701">
        <f t="shared" si="25"/>
        <v>0</v>
      </c>
      <c r="EH134" s="701">
        <f t="shared" si="25"/>
        <v>0</v>
      </c>
      <c r="EI134" s="701">
        <f t="shared" si="25"/>
        <v>5</v>
      </c>
      <c r="EJ134" s="701">
        <f t="shared" si="25"/>
        <v>1</v>
      </c>
      <c r="EK134" s="701">
        <f t="shared" si="25"/>
        <v>0</v>
      </c>
      <c r="EL134" s="701">
        <f t="shared" si="25"/>
        <v>3</v>
      </c>
      <c r="EM134" s="701">
        <f t="shared" si="25"/>
        <v>2</v>
      </c>
      <c r="EN134" s="701">
        <f t="shared" si="25"/>
        <v>1</v>
      </c>
      <c r="EO134" s="701">
        <f t="shared" si="25"/>
        <v>1</v>
      </c>
      <c r="EP134" s="701">
        <f t="shared" si="25"/>
        <v>1</v>
      </c>
      <c r="EQ134" s="701">
        <f t="shared" si="25"/>
        <v>0</v>
      </c>
      <c r="ER134" s="701">
        <f t="shared" si="25"/>
        <v>0</v>
      </c>
      <c r="ES134" s="701">
        <f t="shared" si="25"/>
        <v>0</v>
      </c>
      <c r="ET134" s="701">
        <f t="shared" si="25"/>
        <v>0</v>
      </c>
      <c r="EU134" s="701">
        <f t="shared" si="25"/>
        <v>0</v>
      </c>
      <c r="EV134" s="701">
        <f t="shared" si="25"/>
        <v>0</v>
      </c>
      <c r="EW134" s="701">
        <f t="shared" si="25"/>
        <v>0</v>
      </c>
      <c r="EX134" s="701">
        <f t="shared" si="25"/>
        <v>0</v>
      </c>
      <c r="EY134" s="701">
        <f t="shared" si="25"/>
        <v>5</v>
      </c>
      <c r="EZ134" s="701">
        <f t="shared" si="25"/>
        <v>2</v>
      </c>
      <c r="FA134" s="701">
        <f t="shared" si="25"/>
        <v>0</v>
      </c>
      <c r="FB134" s="701">
        <f t="shared" si="25"/>
        <v>3</v>
      </c>
      <c r="FC134" s="701">
        <f t="shared" si="25"/>
        <v>8</v>
      </c>
      <c r="FD134" s="701">
        <f t="shared" si="25"/>
        <v>10</v>
      </c>
      <c r="FE134" s="701">
        <f t="shared" si="25"/>
        <v>4</v>
      </c>
      <c r="FF134" s="701">
        <f t="shared" si="25"/>
        <v>22</v>
      </c>
      <c r="FG134" s="701">
        <f t="shared" si="25"/>
        <v>3</v>
      </c>
      <c r="FH134" s="701">
        <f t="shared" si="25"/>
        <v>5</v>
      </c>
      <c r="FI134" s="701">
        <f t="shared" si="25"/>
        <v>0</v>
      </c>
      <c r="FJ134" s="701">
        <f t="shared" si="25"/>
        <v>8</v>
      </c>
      <c r="FK134" s="701">
        <f t="shared" si="25"/>
        <v>0</v>
      </c>
      <c r="FL134" s="701">
        <f t="shared" si="25"/>
        <v>0</v>
      </c>
      <c r="FM134" s="701">
        <f t="shared" si="25"/>
        <v>0</v>
      </c>
      <c r="FN134" s="701">
        <f t="shared" si="25"/>
        <v>0</v>
      </c>
      <c r="FO134" s="701">
        <f t="shared" si="25"/>
        <v>0</v>
      </c>
      <c r="FP134" s="701">
        <f t="shared" si="25"/>
        <v>0</v>
      </c>
      <c r="FQ134" s="701">
        <f t="shared" si="25"/>
        <v>0</v>
      </c>
      <c r="FR134" s="701">
        <f t="shared" si="25"/>
        <v>0</v>
      </c>
      <c r="FS134" s="701">
        <f t="shared" si="25"/>
        <v>0</v>
      </c>
      <c r="FT134" s="701">
        <f t="shared" si="25"/>
        <v>12</v>
      </c>
      <c r="FU134" s="701">
        <f t="shared" si="25"/>
        <v>5</v>
      </c>
      <c r="FV134" s="701">
        <f t="shared" si="25"/>
        <v>18</v>
      </c>
      <c r="FW134" s="701">
        <f t="shared" si="25"/>
        <v>22</v>
      </c>
      <c r="FX134" s="701">
        <f t="shared" si="25"/>
        <v>9</v>
      </c>
      <c r="FY134" s="701">
        <f t="shared" si="25"/>
        <v>14</v>
      </c>
      <c r="FZ134" s="701">
        <f t="shared" si="25"/>
        <v>12</v>
      </c>
      <c r="GA134" s="701">
        <f t="shared" si="25"/>
        <v>0</v>
      </c>
      <c r="GB134" s="701">
        <f t="shared" si="25"/>
        <v>0</v>
      </c>
      <c r="GC134" s="701">
        <f t="shared" si="25"/>
        <v>0</v>
      </c>
      <c r="GD134" s="701">
        <f t="shared" si="25"/>
        <v>0</v>
      </c>
      <c r="GE134" s="701">
        <f t="shared" si="25"/>
        <v>0</v>
      </c>
      <c r="GF134" s="701">
        <f t="shared" si="25"/>
        <v>0</v>
      </c>
      <c r="GG134" s="701">
        <f t="shared" si="25"/>
        <v>0</v>
      </c>
      <c r="GH134" s="701">
        <f t="shared" si="25"/>
        <v>0</v>
      </c>
      <c r="GI134" s="701">
        <f t="shared" si="25"/>
        <v>0</v>
      </c>
      <c r="GJ134" s="701">
        <f t="shared" si="25"/>
        <v>0</v>
      </c>
      <c r="GK134" s="701">
        <f t="shared" si="25"/>
        <v>0</v>
      </c>
      <c r="GL134" s="701">
        <f t="shared" si="25"/>
        <v>0</v>
      </c>
      <c r="GM134" s="701">
        <f t="shared" si="25"/>
        <v>0</v>
      </c>
      <c r="GN134" s="701">
        <f t="shared" si="25"/>
        <v>0</v>
      </c>
      <c r="GO134" s="701">
        <f t="shared" si="25"/>
        <v>0</v>
      </c>
      <c r="GP134" s="701">
        <f t="shared" si="25"/>
        <v>54</v>
      </c>
      <c r="GQ134" s="701">
        <f t="shared" ref="GQ134:JB134" si="26">SUM(GQ143:GQ150)</f>
        <v>0</v>
      </c>
      <c r="GR134" s="701">
        <f t="shared" si="26"/>
        <v>0</v>
      </c>
      <c r="GS134" s="701">
        <f t="shared" si="26"/>
        <v>0</v>
      </c>
      <c r="GT134" s="701">
        <f t="shared" si="26"/>
        <v>0</v>
      </c>
      <c r="GU134" s="701">
        <f t="shared" si="26"/>
        <v>0</v>
      </c>
      <c r="GV134" s="701">
        <f t="shared" si="26"/>
        <v>0</v>
      </c>
      <c r="GW134" s="701">
        <f t="shared" si="26"/>
        <v>0</v>
      </c>
      <c r="GX134" s="701">
        <f t="shared" si="26"/>
        <v>0</v>
      </c>
      <c r="GY134" s="701">
        <f t="shared" si="26"/>
        <v>0</v>
      </c>
      <c r="GZ134" s="701">
        <f t="shared" si="26"/>
        <v>0</v>
      </c>
      <c r="HA134" s="701">
        <f t="shared" si="26"/>
        <v>0</v>
      </c>
      <c r="HB134" s="701">
        <f t="shared" si="26"/>
        <v>0</v>
      </c>
      <c r="HC134" s="701">
        <f t="shared" si="26"/>
        <v>0</v>
      </c>
      <c r="HD134" s="701">
        <f t="shared" si="26"/>
        <v>0</v>
      </c>
      <c r="HE134" s="701">
        <f t="shared" si="26"/>
        <v>0</v>
      </c>
      <c r="HF134" s="701">
        <f t="shared" si="26"/>
        <v>0</v>
      </c>
      <c r="HG134" s="701">
        <f t="shared" si="26"/>
        <v>0</v>
      </c>
      <c r="HH134" s="701">
        <f t="shared" si="26"/>
        <v>0</v>
      </c>
      <c r="HI134" s="701">
        <f t="shared" si="26"/>
        <v>0</v>
      </c>
      <c r="HJ134" s="701">
        <f t="shared" si="26"/>
        <v>5</v>
      </c>
      <c r="HK134" s="701">
        <f t="shared" si="26"/>
        <v>3</v>
      </c>
      <c r="HL134" s="701">
        <f t="shared" si="26"/>
        <v>0</v>
      </c>
      <c r="HM134" s="701">
        <f t="shared" si="26"/>
        <v>6</v>
      </c>
      <c r="HN134" s="701">
        <f t="shared" si="26"/>
        <v>4</v>
      </c>
      <c r="HO134" s="701">
        <f t="shared" si="26"/>
        <v>0</v>
      </c>
      <c r="HP134" s="701">
        <f t="shared" si="26"/>
        <v>0</v>
      </c>
      <c r="HQ134" s="701">
        <f t="shared" si="26"/>
        <v>0</v>
      </c>
      <c r="HR134" s="701">
        <f t="shared" si="26"/>
        <v>0</v>
      </c>
      <c r="HS134" s="701">
        <f t="shared" si="26"/>
        <v>0</v>
      </c>
      <c r="HT134" s="701">
        <f t="shared" si="26"/>
        <v>0</v>
      </c>
      <c r="HU134" s="701">
        <f t="shared" si="26"/>
        <v>0</v>
      </c>
      <c r="HV134" s="701">
        <f t="shared" si="26"/>
        <v>0</v>
      </c>
      <c r="HW134" s="701">
        <f t="shared" si="26"/>
        <v>0</v>
      </c>
      <c r="HX134" s="701">
        <f t="shared" si="26"/>
        <v>0</v>
      </c>
      <c r="HY134" s="701">
        <f t="shared" si="26"/>
        <v>0</v>
      </c>
      <c r="HZ134" s="701">
        <f t="shared" si="26"/>
        <v>0</v>
      </c>
      <c r="IA134" s="701">
        <f t="shared" si="26"/>
        <v>0</v>
      </c>
      <c r="IB134" s="701">
        <f t="shared" si="26"/>
        <v>11</v>
      </c>
      <c r="IC134" s="701">
        <f t="shared" si="26"/>
        <v>7</v>
      </c>
      <c r="ID134" s="701">
        <f t="shared" si="26"/>
        <v>0</v>
      </c>
      <c r="IE134" s="701">
        <f t="shared" si="26"/>
        <v>0</v>
      </c>
      <c r="IF134" s="701">
        <f t="shared" si="26"/>
        <v>0</v>
      </c>
      <c r="IG134" s="701">
        <f t="shared" si="26"/>
        <v>0</v>
      </c>
      <c r="IH134" s="701">
        <f t="shared" si="26"/>
        <v>0</v>
      </c>
      <c r="II134" s="701">
        <f t="shared" si="26"/>
        <v>0</v>
      </c>
      <c r="IJ134" s="701">
        <f t="shared" si="26"/>
        <v>1</v>
      </c>
      <c r="IK134" s="701">
        <f t="shared" si="26"/>
        <v>0</v>
      </c>
      <c r="IL134" s="701">
        <f t="shared" si="26"/>
        <v>2</v>
      </c>
      <c r="IM134" s="701">
        <f t="shared" si="26"/>
        <v>0</v>
      </c>
      <c r="IN134" s="701">
        <f t="shared" si="26"/>
        <v>0</v>
      </c>
      <c r="IO134" s="701">
        <f t="shared" si="26"/>
        <v>26</v>
      </c>
      <c r="IP134" s="701">
        <f t="shared" si="26"/>
        <v>1</v>
      </c>
      <c r="IQ134" s="701">
        <f t="shared" si="26"/>
        <v>0</v>
      </c>
      <c r="IR134" s="701">
        <f t="shared" si="26"/>
        <v>13</v>
      </c>
      <c r="IS134" s="701">
        <f t="shared" si="26"/>
        <v>3</v>
      </c>
      <c r="IT134" s="701">
        <f t="shared" si="26"/>
        <v>0</v>
      </c>
      <c r="IU134" s="701">
        <f t="shared" si="26"/>
        <v>5</v>
      </c>
      <c r="IV134" s="701">
        <f t="shared" si="26"/>
        <v>0</v>
      </c>
      <c r="IW134" s="701">
        <f t="shared" si="26"/>
        <v>1</v>
      </c>
      <c r="IX134" s="701">
        <f t="shared" si="26"/>
        <v>0</v>
      </c>
      <c r="IY134" s="701">
        <f t="shared" si="26"/>
        <v>1</v>
      </c>
      <c r="IZ134" s="701">
        <f t="shared" si="26"/>
        <v>2</v>
      </c>
      <c r="JA134" s="701">
        <f t="shared" si="26"/>
        <v>16</v>
      </c>
      <c r="JB134" s="701">
        <f t="shared" si="26"/>
        <v>26</v>
      </c>
      <c r="JC134" s="701">
        <f t="shared" ref="JC134:JW134" si="27">SUM(JC143:JC150)</f>
        <v>0</v>
      </c>
      <c r="JD134" s="701">
        <f t="shared" si="27"/>
        <v>0</v>
      </c>
      <c r="JE134" s="701">
        <f t="shared" si="27"/>
        <v>0</v>
      </c>
      <c r="JF134" s="701">
        <f t="shared" si="27"/>
        <v>0</v>
      </c>
      <c r="JG134" s="701">
        <f t="shared" si="27"/>
        <v>0</v>
      </c>
      <c r="JH134" s="701">
        <f t="shared" si="27"/>
        <v>0</v>
      </c>
      <c r="JI134" s="701">
        <f t="shared" si="27"/>
        <v>0</v>
      </c>
      <c r="JJ134" s="701">
        <f t="shared" si="27"/>
        <v>0</v>
      </c>
      <c r="JK134" s="701">
        <f t="shared" si="27"/>
        <v>0</v>
      </c>
      <c r="JL134" s="701">
        <f t="shared" si="27"/>
        <v>0</v>
      </c>
      <c r="JM134" s="701">
        <f t="shared" si="27"/>
        <v>0</v>
      </c>
      <c r="JN134" s="701">
        <f t="shared" si="27"/>
        <v>0</v>
      </c>
      <c r="JO134" s="701">
        <f t="shared" si="27"/>
        <v>0</v>
      </c>
      <c r="JP134" s="701">
        <f t="shared" si="27"/>
        <v>0</v>
      </c>
      <c r="JQ134" s="701">
        <f t="shared" si="27"/>
        <v>29</v>
      </c>
      <c r="JR134" s="701">
        <f t="shared" si="27"/>
        <v>0</v>
      </c>
      <c r="JS134" s="701">
        <f t="shared" si="27"/>
        <v>0</v>
      </c>
      <c r="JT134" s="701">
        <f t="shared" si="27"/>
        <v>1</v>
      </c>
      <c r="JU134" s="701">
        <f t="shared" si="27"/>
        <v>0</v>
      </c>
      <c r="JV134" s="701">
        <f t="shared" si="27"/>
        <v>0</v>
      </c>
      <c r="JW134" s="701">
        <f t="shared" si="27"/>
        <v>0</v>
      </c>
      <c r="JX134" s="701">
        <f t="shared" ref="JX134:KC134" si="28">SUM(JX143:JX150)</f>
        <v>0</v>
      </c>
      <c r="JY134" s="701">
        <f t="shared" si="28"/>
        <v>0</v>
      </c>
      <c r="JZ134" s="701">
        <f t="shared" si="28"/>
        <v>0</v>
      </c>
      <c r="KA134" s="701">
        <f t="shared" si="28"/>
        <v>0</v>
      </c>
      <c r="KB134" s="701">
        <f t="shared" si="28"/>
        <v>0</v>
      </c>
      <c r="KC134" s="701">
        <f t="shared" si="28"/>
        <v>0</v>
      </c>
    </row>
    <row r="135" spans="1:289" s="686" customFormat="1" ht="15">
      <c r="A135" s="687">
        <v>3</v>
      </c>
      <c r="B135" s="744" t="s">
        <v>368</v>
      </c>
      <c r="C135" s="745"/>
      <c r="D135" s="745"/>
      <c r="E135" s="745"/>
      <c r="F135" s="688">
        <f t="shared" ref="F135:BQ135" si="29">SUM(F152:F154)</f>
        <v>0</v>
      </c>
      <c r="G135" s="688">
        <f t="shared" si="29"/>
        <v>0</v>
      </c>
      <c r="H135" s="688">
        <f t="shared" si="29"/>
        <v>0</v>
      </c>
      <c r="I135" s="688">
        <f t="shared" si="29"/>
        <v>0</v>
      </c>
      <c r="J135" s="688">
        <f t="shared" si="29"/>
        <v>0</v>
      </c>
      <c r="K135" s="688">
        <f t="shared" si="29"/>
        <v>0</v>
      </c>
      <c r="L135" s="688">
        <f t="shared" si="29"/>
        <v>5</v>
      </c>
      <c r="M135" s="688">
        <f t="shared" si="29"/>
        <v>8</v>
      </c>
      <c r="N135" s="688">
        <f t="shared" si="29"/>
        <v>11</v>
      </c>
      <c r="O135" s="688">
        <f t="shared" si="29"/>
        <v>5</v>
      </c>
      <c r="P135" s="688">
        <f t="shared" si="29"/>
        <v>8</v>
      </c>
      <c r="Q135" s="688">
        <f t="shared" si="29"/>
        <v>11</v>
      </c>
      <c r="R135" s="688">
        <f t="shared" si="29"/>
        <v>0</v>
      </c>
      <c r="S135" s="688">
        <f t="shared" si="29"/>
        <v>0</v>
      </c>
      <c r="T135" s="688">
        <f t="shared" si="29"/>
        <v>0</v>
      </c>
      <c r="U135" s="688">
        <f t="shared" si="29"/>
        <v>0</v>
      </c>
      <c r="V135" s="688">
        <f t="shared" si="29"/>
        <v>0</v>
      </c>
      <c r="W135" s="688">
        <f t="shared" si="29"/>
        <v>0</v>
      </c>
      <c r="X135" s="688">
        <f t="shared" si="29"/>
        <v>5</v>
      </c>
      <c r="Y135" s="688">
        <f t="shared" si="29"/>
        <v>8</v>
      </c>
      <c r="Z135" s="688">
        <f t="shared" si="29"/>
        <v>5</v>
      </c>
      <c r="AA135" s="688">
        <f t="shared" si="29"/>
        <v>8</v>
      </c>
      <c r="AB135" s="688">
        <f t="shared" si="29"/>
        <v>0</v>
      </c>
      <c r="AC135" s="688">
        <f t="shared" si="29"/>
        <v>0</v>
      </c>
      <c r="AD135" s="688">
        <f t="shared" si="29"/>
        <v>0</v>
      </c>
      <c r="AE135" s="688">
        <f t="shared" si="29"/>
        <v>0</v>
      </c>
      <c r="AF135" s="688">
        <f t="shared" si="29"/>
        <v>0</v>
      </c>
      <c r="AG135" s="688">
        <f t="shared" si="29"/>
        <v>0</v>
      </c>
      <c r="AH135" s="688">
        <f t="shared" si="29"/>
        <v>7</v>
      </c>
      <c r="AI135" s="688">
        <f t="shared" si="29"/>
        <v>7</v>
      </c>
      <c r="AJ135" s="688">
        <f t="shared" si="29"/>
        <v>6</v>
      </c>
      <c r="AK135" s="688">
        <f t="shared" si="29"/>
        <v>0</v>
      </c>
      <c r="AL135" s="688">
        <f t="shared" si="29"/>
        <v>10</v>
      </c>
      <c r="AM135" s="688">
        <f t="shared" si="29"/>
        <v>15</v>
      </c>
      <c r="AN135" s="688">
        <f t="shared" si="29"/>
        <v>15</v>
      </c>
      <c r="AO135" s="688">
        <f t="shared" si="29"/>
        <v>15</v>
      </c>
      <c r="AP135" s="688">
        <f t="shared" si="29"/>
        <v>0</v>
      </c>
      <c r="AQ135" s="688">
        <f t="shared" si="29"/>
        <v>0</v>
      </c>
      <c r="AR135" s="688">
        <f t="shared" si="29"/>
        <v>0</v>
      </c>
      <c r="AS135" s="688">
        <f t="shared" si="29"/>
        <v>0</v>
      </c>
      <c r="AT135" s="688">
        <f t="shared" si="29"/>
        <v>0</v>
      </c>
      <c r="AU135" s="688">
        <f t="shared" si="29"/>
        <v>0</v>
      </c>
      <c r="AV135" s="688">
        <f t="shared" si="29"/>
        <v>0</v>
      </c>
      <c r="AW135" s="688">
        <f t="shared" si="29"/>
        <v>0</v>
      </c>
      <c r="AX135" s="688">
        <f t="shared" si="29"/>
        <v>0</v>
      </c>
      <c r="AY135" s="688">
        <f t="shared" si="29"/>
        <v>0</v>
      </c>
      <c r="AZ135" s="688">
        <f t="shared" si="29"/>
        <v>0</v>
      </c>
      <c r="BA135" s="688">
        <f t="shared" si="29"/>
        <v>0</v>
      </c>
      <c r="BB135" s="688">
        <f t="shared" si="29"/>
        <v>0</v>
      </c>
      <c r="BC135" s="688">
        <f t="shared" si="29"/>
        <v>0</v>
      </c>
      <c r="BD135" s="688">
        <f t="shared" si="29"/>
        <v>0</v>
      </c>
      <c r="BE135" s="688">
        <f t="shared" si="29"/>
        <v>0</v>
      </c>
      <c r="BF135" s="688">
        <f t="shared" si="29"/>
        <v>0</v>
      </c>
      <c r="BG135" s="688">
        <f t="shared" si="29"/>
        <v>0</v>
      </c>
      <c r="BH135" s="688">
        <f t="shared" si="29"/>
        <v>0</v>
      </c>
      <c r="BI135" s="688">
        <f t="shared" si="29"/>
        <v>0</v>
      </c>
      <c r="BJ135" s="688">
        <f t="shared" si="29"/>
        <v>0</v>
      </c>
      <c r="BK135" s="688">
        <f t="shared" si="29"/>
        <v>0</v>
      </c>
      <c r="BL135" s="688">
        <f t="shared" si="29"/>
        <v>0</v>
      </c>
      <c r="BM135" s="688">
        <f t="shared" si="29"/>
        <v>0</v>
      </c>
      <c r="BN135" s="688">
        <f t="shared" si="29"/>
        <v>0</v>
      </c>
      <c r="BO135" s="688">
        <f t="shared" si="29"/>
        <v>0</v>
      </c>
      <c r="BP135" s="688">
        <f t="shared" si="29"/>
        <v>0</v>
      </c>
      <c r="BQ135" s="688">
        <f t="shared" si="29"/>
        <v>0</v>
      </c>
      <c r="BR135" s="688">
        <f t="shared" ref="BR135:EC135" si="30">SUM(BR152:BR154)</f>
        <v>0</v>
      </c>
      <c r="BS135" s="688">
        <f t="shared" si="30"/>
        <v>0</v>
      </c>
      <c r="BT135" s="688">
        <f t="shared" si="30"/>
        <v>0</v>
      </c>
      <c r="BU135" s="688">
        <f t="shared" si="30"/>
        <v>0</v>
      </c>
      <c r="BV135" s="688">
        <f t="shared" si="30"/>
        <v>0</v>
      </c>
      <c r="BW135" s="688">
        <f t="shared" si="30"/>
        <v>0</v>
      </c>
      <c r="BX135" s="688">
        <f t="shared" si="30"/>
        <v>0</v>
      </c>
      <c r="BY135" s="688">
        <f t="shared" si="30"/>
        <v>0</v>
      </c>
      <c r="BZ135" s="688">
        <f t="shared" si="30"/>
        <v>0</v>
      </c>
      <c r="CA135" s="688">
        <f t="shared" si="30"/>
        <v>0</v>
      </c>
      <c r="CB135" s="688">
        <f t="shared" si="30"/>
        <v>0</v>
      </c>
      <c r="CC135" s="688">
        <f t="shared" si="30"/>
        <v>0</v>
      </c>
      <c r="CD135" s="688">
        <f t="shared" si="30"/>
        <v>0</v>
      </c>
      <c r="CE135" s="688">
        <f t="shared" si="30"/>
        <v>0</v>
      </c>
      <c r="CF135" s="688">
        <f t="shared" si="30"/>
        <v>0</v>
      </c>
      <c r="CG135" s="688">
        <f t="shared" si="30"/>
        <v>0</v>
      </c>
      <c r="CH135" s="688">
        <f t="shared" si="30"/>
        <v>0</v>
      </c>
      <c r="CI135" s="688">
        <f t="shared" si="30"/>
        <v>0</v>
      </c>
      <c r="CJ135" s="688">
        <f t="shared" si="30"/>
        <v>0</v>
      </c>
      <c r="CK135" s="688">
        <f t="shared" si="30"/>
        <v>0</v>
      </c>
      <c r="CL135" s="688">
        <f t="shared" si="30"/>
        <v>0</v>
      </c>
      <c r="CM135" s="688">
        <f t="shared" si="30"/>
        <v>0</v>
      </c>
      <c r="CN135" s="688">
        <f t="shared" si="30"/>
        <v>1</v>
      </c>
      <c r="CO135" s="688">
        <f t="shared" si="30"/>
        <v>0</v>
      </c>
      <c r="CP135" s="688">
        <f t="shared" si="30"/>
        <v>0</v>
      </c>
      <c r="CQ135" s="688">
        <f t="shared" si="30"/>
        <v>1</v>
      </c>
      <c r="CR135" s="688">
        <f t="shared" si="30"/>
        <v>0</v>
      </c>
      <c r="CS135" s="688">
        <f t="shared" si="30"/>
        <v>0</v>
      </c>
      <c r="CT135" s="688">
        <f t="shared" si="30"/>
        <v>0</v>
      </c>
      <c r="CU135" s="688">
        <f t="shared" si="30"/>
        <v>0</v>
      </c>
      <c r="CV135" s="688">
        <f t="shared" si="30"/>
        <v>0</v>
      </c>
      <c r="CW135" s="688">
        <f t="shared" si="30"/>
        <v>0</v>
      </c>
      <c r="CX135" s="688">
        <f t="shared" si="30"/>
        <v>0</v>
      </c>
      <c r="CY135" s="688">
        <f t="shared" si="30"/>
        <v>0</v>
      </c>
      <c r="CZ135" s="688">
        <f t="shared" si="30"/>
        <v>0</v>
      </c>
      <c r="DA135" s="688">
        <f t="shared" si="30"/>
        <v>0</v>
      </c>
      <c r="DB135" s="688">
        <f t="shared" si="30"/>
        <v>0</v>
      </c>
      <c r="DC135" s="688">
        <f t="shared" si="30"/>
        <v>0</v>
      </c>
      <c r="DD135" s="688">
        <f t="shared" si="30"/>
        <v>0</v>
      </c>
      <c r="DE135" s="688">
        <f t="shared" si="30"/>
        <v>0</v>
      </c>
      <c r="DF135" s="688">
        <f t="shared" si="30"/>
        <v>0</v>
      </c>
      <c r="DG135" s="688">
        <f t="shared" si="30"/>
        <v>0</v>
      </c>
      <c r="DH135" s="688">
        <f t="shared" si="30"/>
        <v>0</v>
      </c>
      <c r="DI135" s="688">
        <f t="shared" si="30"/>
        <v>0</v>
      </c>
      <c r="DJ135" s="688">
        <f t="shared" si="30"/>
        <v>0</v>
      </c>
      <c r="DK135" s="688">
        <f t="shared" si="30"/>
        <v>0</v>
      </c>
      <c r="DL135" s="688">
        <f t="shared" si="30"/>
        <v>0</v>
      </c>
      <c r="DM135" s="688">
        <f t="shared" si="30"/>
        <v>0</v>
      </c>
      <c r="DN135" s="688">
        <f t="shared" si="30"/>
        <v>0</v>
      </c>
      <c r="DO135" s="688">
        <f t="shared" si="30"/>
        <v>0</v>
      </c>
      <c r="DP135" s="688">
        <f t="shared" si="30"/>
        <v>0</v>
      </c>
      <c r="DQ135" s="688">
        <f t="shared" si="30"/>
        <v>0</v>
      </c>
      <c r="DR135" s="688">
        <f t="shared" si="30"/>
        <v>0</v>
      </c>
      <c r="DS135" s="688">
        <f t="shared" si="30"/>
        <v>0</v>
      </c>
      <c r="DT135" s="688">
        <f t="shared" si="30"/>
        <v>0</v>
      </c>
      <c r="DU135" s="688">
        <f t="shared" si="30"/>
        <v>0</v>
      </c>
      <c r="DV135" s="688">
        <f t="shared" si="30"/>
        <v>0</v>
      </c>
      <c r="DW135" s="688">
        <f t="shared" si="30"/>
        <v>0</v>
      </c>
      <c r="DX135" s="688">
        <f t="shared" si="30"/>
        <v>0</v>
      </c>
      <c r="DY135" s="688">
        <f t="shared" si="30"/>
        <v>0</v>
      </c>
      <c r="DZ135" s="688">
        <f t="shared" si="30"/>
        <v>0</v>
      </c>
      <c r="EA135" s="688">
        <f t="shared" si="30"/>
        <v>8</v>
      </c>
      <c r="EB135" s="688">
        <f t="shared" si="30"/>
        <v>8</v>
      </c>
      <c r="EC135" s="688">
        <f t="shared" si="30"/>
        <v>0</v>
      </c>
      <c r="ED135" s="688">
        <f t="shared" ref="ED135:GO135" si="31">SUM(ED152:ED154)</f>
        <v>0</v>
      </c>
      <c r="EE135" s="688">
        <f t="shared" si="31"/>
        <v>0</v>
      </c>
      <c r="EF135" s="688">
        <f t="shared" si="31"/>
        <v>0</v>
      </c>
      <c r="EG135" s="688">
        <f t="shared" si="31"/>
        <v>0</v>
      </c>
      <c r="EH135" s="688">
        <f t="shared" si="31"/>
        <v>0</v>
      </c>
      <c r="EI135" s="688">
        <f t="shared" si="31"/>
        <v>0</v>
      </c>
      <c r="EJ135" s="688">
        <f t="shared" si="31"/>
        <v>0</v>
      </c>
      <c r="EK135" s="688">
        <f t="shared" si="31"/>
        <v>0</v>
      </c>
      <c r="EL135" s="688">
        <f t="shared" si="31"/>
        <v>0</v>
      </c>
      <c r="EM135" s="688">
        <f t="shared" si="31"/>
        <v>1</v>
      </c>
      <c r="EN135" s="688">
        <f t="shared" si="31"/>
        <v>0</v>
      </c>
      <c r="EO135" s="688">
        <f t="shared" si="31"/>
        <v>0</v>
      </c>
      <c r="EP135" s="688">
        <f t="shared" si="31"/>
        <v>0</v>
      </c>
      <c r="EQ135" s="688">
        <f t="shared" si="31"/>
        <v>0</v>
      </c>
      <c r="ER135" s="688">
        <f t="shared" si="31"/>
        <v>0</v>
      </c>
      <c r="ES135" s="688">
        <f t="shared" si="31"/>
        <v>0</v>
      </c>
      <c r="ET135" s="688">
        <f t="shared" si="31"/>
        <v>0</v>
      </c>
      <c r="EU135" s="688">
        <f t="shared" si="31"/>
        <v>0</v>
      </c>
      <c r="EV135" s="688">
        <f t="shared" si="31"/>
        <v>0</v>
      </c>
      <c r="EW135" s="688">
        <f t="shared" si="31"/>
        <v>0</v>
      </c>
      <c r="EX135" s="688">
        <f t="shared" si="31"/>
        <v>0</v>
      </c>
      <c r="EY135" s="688">
        <f t="shared" si="31"/>
        <v>1</v>
      </c>
      <c r="EZ135" s="688">
        <f t="shared" si="31"/>
        <v>0</v>
      </c>
      <c r="FA135" s="688">
        <f t="shared" si="31"/>
        <v>0</v>
      </c>
      <c r="FB135" s="688">
        <f t="shared" si="31"/>
        <v>0</v>
      </c>
      <c r="FC135" s="688">
        <f t="shared" si="31"/>
        <v>1</v>
      </c>
      <c r="FD135" s="688">
        <f t="shared" si="31"/>
        <v>0</v>
      </c>
      <c r="FE135" s="688">
        <f t="shared" si="31"/>
        <v>0</v>
      </c>
      <c r="FF135" s="688">
        <f t="shared" si="31"/>
        <v>0</v>
      </c>
      <c r="FG135" s="688">
        <f t="shared" si="31"/>
        <v>1</v>
      </c>
      <c r="FH135" s="688">
        <f t="shared" si="31"/>
        <v>0</v>
      </c>
      <c r="FI135" s="688">
        <f t="shared" si="31"/>
        <v>0</v>
      </c>
      <c r="FJ135" s="688">
        <f t="shared" si="31"/>
        <v>0</v>
      </c>
      <c r="FK135" s="688">
        <f t="shared" si="31"/>
        <v>0</v>
      </c>
      <c r="FL135" s="688">
        <f t="shared" si="31"/>
        <v>0</v>
      </c>
      <c r="FM135" s="688">
        <f t="shared" si="31"/>
        <v>0</v>
      </c>
      <c r="FN135" s="688">
        <f t="shared" si="31"/>
        <v>0</v>
      </c>
      <c r="FO135" s="688">
        <f t="shared" si="31"/>
        <v>0</v>
      </c>
      <c r="FP135" s="688">
        <f t="shared" si="31"/>
        <v>0</v>
      </c>
      <c r="FQ135" s="688">
        <f t="shared" si="31"/>
        <v>0</v>
      </c>
      <c r="FR135" s="688">
        <f t="shared" si="31"/>
        <v>0</v>
      </c>
      <c r="FS135" s="688">
        <f t="shared" si="31"/>
        <v>0</v>
      </c>
      <c r="FT135" s="688">
        <f t="shared" si="31"/>
        <v>0</v>
      </c>
      <c r="FU135" s="688">
        <f t="shared" si="31"/>
        <v>0</v>
      </c>
      <c r="FV135" s="688">
        <f t="shared" si="31"/>
        <v>0</v>
      </c>
      <c r="FW135" s="688">
        <f t="shared" si="31"/>
        <v>0</v>
      </c>
      <c r="FX135" s="688">
        <f t="shared" si="31"/>
        <v>0</v>
      </c>
      <c r="FY135" s="688">
        <f t="shared" si="31"/>
        <v>0</v>
      </c>
      <c r="FZ135" s="688">
        <f t="shared" si="31"/>
        <v>0</v>
      </c>
      <c r="GA135" s="688">
        <f t="shared" si="31"/>
        <v>0</v>
      </c>
      <c r="GB135" s="688">
        <f t="shared" si="31"/>
        <v>0</v>
      </c>
      <c r="GC135" s="688">
        <f t="shared" si="31"/>
        <v>0</v>
      </c>
      <c r="GD135" s="688">
        <f t="shared" si="31"/>
        <v>0</v>
      </c>
      <c r="GE135" s="688">
        <f t="shared" si="31"/>
        <v>0</v>
      </c>
      <c r="GF135" s="688">
        <f t="shared" si="31"/>
        <v>0</v>
      </c>
      <c r="GG135" s="688">
        <f t="shared" si="31"/>
        <v>0</v>
      </c>
      <c r="GH135" s="688">
        <f t="shared" si="31"/>
        <v>0</v>
      </c>
      <c r="GI135" s="688">
        <f t="shared" si="31"/>
        <v>0</v>
      </c>
      <c r="GJ135" s="688">
        <f t="shared" si="31"/>
        <v>0</v>
      </c>
      <c r="GK135" s="688">
        <f t="shared" si="31"/>
        <v>0</v>
      </c>
      <c r="GL135" s="688">
        <f t="shared" si="31"/>
        <v>0</v>
      </c>
      <c r="GM135" s="688">
        <f t="shared" si="31"/>
        <v>0</v>
      </c>
      <c r="GN135" s="688">
        <f t="shared" si="31"/>
        <v>0</v>
      </c>
      <c r="GO135" s="688">
        <f t="shared" si="31"/>
        <v>0</v>
      </c>
      <c r="GP135" s="688">
        <f t="shared" ref="GP135:JA135" si="32">SUM(GP152:GP154)</f>
        <v>0</v>
      </c>
      <c r="GQ135" s="688">
        <f t="shared" si="32"/>
        <v>0</v>
      </c>
      <c r="GR135" s="688">
        <f t="shared" si="32"/>
        <v>0</v>
      </c>
      <c r="GS135" s="688">
        <f t="shared" si="32"/>
        <v>0</v>
      </c>
      <c r="GT135" s="688">
        <f t="shared" si="32"/>
        <v>0</v>
      </c>
      <c r="GU135" s="688">
        <f t="shared" si="32"/>
        <v>0</v>
      </c>
      <c r="GV135" s="688">
        <f t="shared" si="32"/>
        <v>0</v>
      </c>
      <c r="GW135" s="688">
        <f t="shared" si="32"/>
        <v>0</v>
      </c>
      <c r="GX135" s="688">
        <f t="shared" si="32"/>
        <v>0</v>
      </c>
      <c r="GY135" s="688">
        <f t="shared" si="32"/>
        <v>0</v>
      </c>
      <c r="GZ135" s="688">
        <f t="shared" si="32"/>
        <v>0</v>
      </c>
      <c r="HA135" s="688">
        <f t="shared" si="32"/>
        <v>0</v>
      </c>
      <c r="HB135" s="688">
        <f t="shared" si="32"/>
        <v>0</v>
      </c>
      <c r="HC135" s="688">
        <f t="shared" si="32"/>
        <v>0</v>
      </c>
      <c r="HD135" s="688">
        <f t="shared" si="32"/>
        <v>0</v>
      </c>
      <c r="HE135" s="688">
        <f t="shared" si="32"/>
        <v>0</v>
      </c>
      <c r="HF135" s="688">
        <f t="shared" si="32"/>
        <v>0</v>
      </c>
      <c r="HG135" s="688">
        <f t="shared" si="32"/>
        <v>0</v>
      </c>
      <c r="HH135" s="688">
        <f t="shared" si="32"/>
        <v>0</v>
      </c>
      <c r="HI135" s="688">
        <f t="shared" si="32"/>
        <v>0</v>
      </c>
      <c r="HJ135" s="688">
        <f t="shared" si="32"/>
        <v>0</v>
      </c>
      <c r="HK135" s="688">
        <f t="shared" si="32"/>
        <v>0</v>
      </c>
      <c r="HL135" s="688">
        <f t="shared" si="32"/>
        <v>0</v>
      </c>
      <c r="HM135" s="688">
        <f t="shared" si="32"/>
        <v>0</v>
      </c>
      <c r="HN135" s="688">
        <f t="shared" si="32"/>
        <v>0</v>
      </c>
      <c r="HO135" s="688">
        <f t="shared" si="32"/>
        <v>0</v>
      </c>
      <c r="HP135" s="688">
        <f t="shared" si="32"/>
        <v>0</v>
      </c>
      <c r="HQ135" s="688">
        <f t="shared" si="32"/>
        <v>0</v>
      </c>
      <c r="HR135" s="688">
        <f t="shared" si="32"/>
        <v>0</v>
      </c>
      <c r="HS135" s="688">
        <f t="shared" si="32"/>
        <v>0</v>
      </c>
      <c r="HT135" s="688">
        <f t="shared" si="32"/>
        <v>0</v>
      </c>
      <c r="HU135" s="688">
        <f t="shared" si="32"/>
        <v>0</v>
      </c>
      <c r="HV135" s="688">
        <f t="shared" si="32"/>
        <v>0</v>
      </c>
      <c r="HW135" s="688">
        <f t="shared" si="32"/>
        <v>0</v>
      </c>
      <c r="HX135" s="688">
        <f t="shared" si="32"/>
        <v>0</v>
      </c>
      <c r="HY135" s="688">
        <f t="shared" si="32"/>
        <v>0</v>
      </c>
      <c r="HZ135" s="688">
        <f t="shared" si="32"/>
        <v>0</v>
      </c>
      <c r="IA135" s="688">
        <f t="shared" si="32"/>
        <v>0</v>
      </c>
      <c r="IB135" s="688">
        <f t="shared" si="32"/>
        <v>0</v>
      </c>
      <c r="IC135" s="688">
        <f t="shared" si="32"/>
        <v>0</v>
      </c>
      <c r="ID135" s="688">
        <f t="shared" si="32"/>
        <v>0</v>
      </c>
      <c r="IE135" s="688">
        <f t="shared" si="32"/>
        <v>0</v>
      </c>
      <c r="IF135" s="688">
        <f t="shared" si="32"/>
        <v>0</v>
      </c>
      <c r="IG135" s="688">
        <f t="shared" si="32"/>
        <v>0</v>
      </c>
      <c r="IH135" s="688">
        <f t="shared" si="32"/>
        <v>0</v>
      </c>
      <c r="II135" s="688">
        <f t="shared" si="32"/>
        <v>0</v>
      </c>
      <c r="IJ135" s="688">
        <f t="shared" si="32"/>
        <v>0</v>
      </c>
      <c r="IK135" s="688">
        <f t="shared" si="32"/>
        <v>0</v>
      </c>
      <c r="IL135" s="688">
        <f t="shared" si="32"/>
        <v>0</v>
      </c>
      <c r="IM135" s="688">
        <f t="shared" si="32"/>
        <v>0</v>
      </c>
      <c r="IN135" s="688">
        <f t="shared" si="32"/>
        <v>0</v>
      </c>
      <c r="IO135" s="688">
        <f t="shared" si="32"/>
        <v>0</v>
      </c>
      <c r="IP135" s="688">
        <f t="shared" si="32"/>
        <v>0</v>
      </c>
      <c r="IQ135" s="688">
        <f t="shared" si="32"/>
        <v>0</v>
      </c>
      <c r="IR135" s="688">
        <f t="shared" si="32"/>
        <v>0</v>
      </c>
      <c r="IS135" s="688">
        <f t="shared" si="32"/>
        <v>0</v>
      </c>
      <c r="IT135" s="688">
        <f t="shared" si="32"/>
        <v>0</v>
      </c>
      <c r="IU135" s="688">
        <f t="shared" si="32"/>
        <v>0</v>
      </c>
      <c r="IV135" s="688">
        <f t="shared" si="32"/>
        <v>0</v>
      </c>
      <c r="IW135" s="688">
        <f t="shared" si="32"/>
        <v>0</v>
      </c>
      <c r="IX135" s="688">
        <f t="shared" si="32"/>
        <v>0</v>
      </c>
      <c r="IY135" s="688">
        <f t="shared" si="32"/>
        <v>0</v>
      </c>
      <c r="IZ135" s="688">
        <f t="shared" si="32"/>
        <v>0</v>
      </c>
      <c r="JA135" s="688">
        <f t="shared" si="32"/>
        <v>0</v>
      </c>
      <c r="JB135" s="688">
        <f t="shared" ref="JB135:JW135" si="33">SUM(JB152:JB154)</f>
        <v>0</v>
      </c>
      <c r="JC135" s="688">
        <f t="shared" si="33"/>
        <v>0</v>
      </c>
      <c r="JD135" s="688">
        <f t="shared" si="33"/>
        <v>0</v>
      </c>
      <c r="JE135" s="688">
        <f t="shared" si="33"/>
        <v>0</v>
      </c>
      <c r="JF135" s="688">
        <f t="shared" si="33"/>
        <v>0</v>
      </c>
      <c r="JG135" s="688">
        <f t="shared" si="33"/>
        <v>0</v>
      </c>
      <c r="JH135" s="688">
        <f t="shared" si="33"/>
        <v>0</v>
      </c>
      <c r="JI135" s="688">
        <f t="shared" si="33"/>
        <v>0</v>
      </c>
      <c r="JJ135" s="688">
        <f t="shared" si="33"/>
        <v>0</v>
      </c>
      <c r="JK135" s="688">
        <f t="shared" si="33"/>
        <v>0</v>
      </c>
      <c r="JL135" s="688">
        <f t="shared" si="33"/>
        <v>0</v>
      </c>
      <c r="JM135" s="688">
        <f t="shared" si="33"/>
        <v>0</v>
      </c>
      <c r="JN135" s="688">
        <f t="shared" si="33"/>
        <v>0</v>
      </c>
      <c r="JO135" s="688">
        <f t="shared" si="33"/>
        <v>0</v>
      </c>
      <c r="JP135" s="688">
        <f t="shared" si="33"/>
        <v>0</v>
      </c>
      <c r="JQ135" s="688">
        <f t="shared" si="33"/>
        <v>41</v>
      </c>
      <c r="JR135" s="688">
        <f t="shared" si="33"/>
        <v>0</v>
      </c>
      <c r="JS135" s="688">
        <f t="shared" si="33"/>
        <v>0</v>
      </c>
      <c r="JT135" s="688">
        <f t="shared" si="33"/>
        <v>0</v>
      </c>
      <c r="JU135" s="688">
        <f t="shared" si="33"/>
        <v>0</v>
      </c>
      <c r="JV135" s="688">
        <f t="shared" si="33"/>
        <v>0</v>
      </c>
      <c r="JW135" s="688">
        <f t="shared" si="33"/>
        <v>0</v>
      </c>
      <c r="JX135" s="688">
        <f t="shared" ref="JX135:KC135" si="34">SUM(JX152:JX154)</f>
        <v>0</v>
      </c>
      <c r="JY135" s="688">
        <f t="shared" si="34"/>
        <v>0</v>
      </c>
      <c r="JZ135" s="688">
        <f t="shared" si="34"/>
        <v>0</v>
      </c>
      <c r="KA135" s="688">
        <f t="shared" si="34"/>
        <v>0</v>
      </c>
      <c r="KB135" s="688">
        <f t="shared" si="34"/>
        <v>0</v>
      </c>
      <c r="KC135" s="688">
        <f t="shared" si="34"/>
        <v>0</v>
      </c>
    </row>
    <row r="136" spans="1:289" s="686" customFormat="1" ht="15">
      <c r="A136" s="687">
        <v>4</v>
      </c>
      <c r="B136" s="744" t="s">
        <v>369</v>
      </c>
      <c r="C136" s="745"/>
      <c r="D136" s="745"/>
      <c r="E136" s="745"/>
      <c r="F136" s="688">
        <f>SUM(F155:F158)</f>
        <v>0</v>
      </c>
      <c r="G136" s="688">
        <f t="shared" ref="G136:BR136" si="35">SUM(G155:G158)</f>
        <v>0</v>
      </c>
      <c r="H136" s="688">
        <f t="shared" si="35"/>
        <v>1</v>
      </c>
      <c r="I136" s="688">
        <f t="shared" si="35"/>
        <v>1</v>
      </c>
      <c r="J136" s="688">
        <f t="shared" si="35"/>
        <v>0</v>
      </c>
      <c r="K136" s="688">
        <f t="shared" si="35"/>
        <v>0</v>
      </c>
      <c r="L136" s="688">
        <f t="shared" si="35"/>
        <v>13</v>
      </c>
      <c r="M136" s="688">
        <f t="shared" si="35"/>
        <v>14</v>
      </c>
      <c r="N136" s="688">
        <f t="shared" si="35"/>
        <v>12</v>
      </c>
      <c r="O136" s="688">
        <f t="shared" si="35"/>
        <v>13</v>
      </c>
      <c r="P136" s="688">
        <f t="shared" si="35"/>
        <v>14</v>
      </c>
      <c r="Q136" s="688">
        <f t="shared" si="35"/>
        <v>12</v>
      </c>
      <c r="R136" s="688">
        <f t="shared" si="35"/>
        <v>0</v>
      </c>
      <c r="S136" s="688">
        <f t="shared" si="35"/>
        <v>0</v>
      </c>
      <c r="T136" s="688">
        <f t="shared" si="35"/>
        <v>0</v>
      </c>
      <c r="U136" s="688">
        <f t="shared" si="35"/>
        <v>0</v>
      </c>
      <c r="V136" s="688">
        <f t="shared" si="35"/>
        <v>0</v>
      </c>
      <c r="W136" s="688">
        <f t="shared" si="35"/>
        <v>0</v>
      </c>
      <c r="X136" s="688">
        <f t="shared" si="35"/>
        <v>12</v>
      </c>
      <c r="Y136" s="688">
        <f t="shared" si="35"/>
        <v>15</v>
      </c>
      <c r="Z136" s="688">
        <f t="shared" si="35"/>
        <v>13</v>
      </c>
      <c r="AA136" s="688">
        <f t="shared" si="35"/>
        <v>14</v>
      </c>
      <c r="AB136" s="688">
        <f t="shared" si="35"/>
        <v>0</v>
      </c>
      <c r="AC136" s="688">
        <f t="shared" si="35"/>
        <v>0</v>
      </c>
      <c r="AD136" s="688">
        <f t="shared" si="35"/>
        <v>0</v>
      </c>
      <c r="AE136" s="688">
        <f t="shared" si="35"/>
        <v>0</v>
      </c>
      <c r="AF136" s="688">
        <f t="shared" si="35"/>
        <v>0</v>
      </c>
      <c r="AG136" s="688">
        <f t="shared" si="35"/>
        <v>0</v>
      </c>
      <c r="AH136" s="688">
        <f t="shared" si="35"/>
        <v>7</v>
      </c>
      <c r="AI136" s="688">
        <f t="shared" si="35"/>
        <v>6</v>
      </c>
      <c r="AJ136" s="688">
        <f t="shared" si="35"/>
        <v>15</v>
      </c>
      <c r="AK136" s="688">
        <f t="shared" si="35"/>
        <v>0</v>
      </c>
      <c r="AL136" s="688">
        <f t="shared" si="35"/>
        <v>11</v>
      </c>
      <c r="AM136" s="688">
        <f t="shared" si="35"/>
        <v>10</v>
      </c>
      <c r="AN136" s="688">
        <f t="shared" si="35"/>
        <v>10</v>
      </c>
      <c r="AO136" s="688">
        <f t="shared" si="35"/>
        <v>10</v>
      </c>
      <c r="AP136" s="688">
        <f t="shared" si="35"/>
        <v>1</v>
      </c>
      <c r="AQ136" s="688">
        <f t="shared" si="35"/>
        <v>0</v>
      </c>
      <c r="AR136" s="688">
        <f t="shared" si="35"/>
        <v>0</v>
      </c>
      <c r="AS136" s="688">
        <f t="shared" si="35"/>
        <v>0</v>
      </c>
      <c r="AT136" s="688">
        <f t="shared" si="35"/>
        <v>0</v>
      </c>
      <c r="AU136" s="688">
        <f t="shared" si="35"/>
        <v>0</v>
      </c>
      <c r="AV136" s="688">
        <f t="shared" si="35"/>
        <v>0</v>
      </c>
      <c r="AW136" s="688">
        <f t="shared" si="35"/>
        <v>0</v>
      </c>
      <c r="AX136" s="688">
        <f t="shared" si="35"/>
        <v>0</v>
      </c>
      <c r="AY136" s="688">
        <f t="shared" si="35"/>
        <v>0</v>
      </c>
      <c r="AZ136" s="688">
        <f t="shared" si="35"/>
        <v>0</v>
      </c>
      <c r="BA136" s="688">
        <f t="shared" si="35"/>
        <v>0</v>
      </c>
      <c r="BB136" s="688">
        <f t="shared" si="35"/>
        <v>0</v>
      </c>
      <c r="BC136" s="688">
        <f t="shared" si="35"/>
        <v>0</v>
      </c>
      <c r="BD136" s="688">
        <f t="shared" si="35"/>
        <v>0</v>
      </c>
      <c r="BE136" s="688">
        <f t="shared" si="35"/>
        <v>1</v>
      </c>
      <c r="BF136" s="688">
        <f t="shared" si="35"/>
        <v>0</v>
      </c>
      <c r="BG136" s="688">
        <f t="shared" si="35"/>
        <v>0</v>
      </c>
      <c r="BH136" s="688">
        <f t="shared" si="35"/>
        <v>0</v>
      </c>
      <c r="BI136" s="688">
        <f t="shared" si="35"/>
        <v>0</v>
      </c>
      <c r="BJ136" s="688">
        <f t="shared" si="35"/>
        <v>0</v>
      </c>
      <c r="BK136" s="688">
        <f t="shared" si="35"/>
        <v>0</v>
      </c>
      <c r="BL136" s="688">
        <f t="shared" si="35"/>
        <v>3</v>
      </c>
      <c r="BM136" s="688">
        <f t="shared" si="35"/>
        <v>8</v>
      </c>
      <c r="BN136" s="688">
        <f t="shared" si="35"/>
        <v>0</v>
      </c>
      <c r="BO136" s="688">
        <f t="shared" si="35"/>
        <v>0</v>
      </c>
      <c r="BP136" s="688">
        <f t="shared" si="35"/>
        <v>1</v>
      </c>
      <c r="BQ136" s="688">
        <f t="shared" si="35"/>
        <v>0</v>
      </c>
      <c r="BR136" s="688">
        <f t="shared" si="35"/>
        <v>0</v>
      </c>
      <c r="BS136" s="688">
        <f t="shared" ref="BS136:ED136" si="36">SUM(BS155:BS158)</f>
        <v>0</v>
      </c>
      <c r="BT136" s="688">
        <f t="shared" si="36"/>
        <v>0</v>
      </c>
      <c r="BU136" s="688">
        <f t="shared" si="36"/>
        <v>0</v>
      </c>
      <c r="BV136" s="688">
        <f t="shared" si="36"/>
        <v>0</v>
      </c>
      <c r="BW136" s="688">
        <f t="shared" si="36"/>
        <v>0</v>
      </c>
      <c r="BX136" s="688">
        <f t="shared" si="36"/>
        <v>0</v>
      </c>
      <c r="BY136" s="688">
        <f t="shared" si="36"/>
        <v>0</v>
      </c>
      <c r="BZ136" s="688">
        <f t="shared" si="36"/>
        <v>1</v>
      </c>
      <c r="CA136" s="688">
        <f t="shared" si="36"/>
        <v>0</v>
      </c>
      <c r="CB136" s="688">
        <f t="shared" si="36"/>
        <v>0</v>
      </c>
      <c r="CC136" s="688">
        <f t="shared" si="36"/>
        <v>0</v>
      </c>
      <c r="CD136" s="688">
        <f t="shared" si="36"/>
        <v>0</v>
      </c>
      <c r="CE136" s="688">
        <f t="shared" si="36"/>
        <v>0</v>
      </c>
      <c r="CF136" s="688">
        <f t="shared" si="36"/>
        <v>0</v>
      </c>
      <c r="CG136" s="688">
        <f t="shared" si="36"/>
        <v>0</v>
      </c>
      <c r="CH136" s="688">
        <f t="shared" si="36"/>
        <v>0</v>
      </c>
      <c r="CI136" s="688">
        <f t="shared" si="36"/>
        <v>0</v>
      </c>
      <c r="CJ136" s="688">
        <f t="shared" si="36"/>
        <v>0</v>
      </c>
      <c r="CK136" s="688">
        <f t="shared" si="36"/>
        <v>1</v>
      </c>
      <c r="CL136" s="688">
        <f t="shared" si="36"/>
        <v>0</v>
      </c>
      <c r="CM136" s="688">
        <f t="shared" si="36"/>
        <v>0</v>
      </c>
      <c r="CN136" s="688">
        <f t="shared" si="36"/>
        <v>0</v>
      </c>
      <c r="CO136" s="688">
        <f t="shared" si="36"/>
        <v>0</v>
      </c>
      <c r="CP136" s="688">
        <f t="shared" si="36"/>
        <v>0</v>
      </c>
      <c r="CQ136" s="688">
        <f t="shared" si="36"/>
        <v>0</v>
      </c>
      <c r="CR136" s="688">
        <f t="shared" si="36"/>
        <v>0</v>
      </c>
      <c r="CS136" s="688">
        <f t="shared" si="36"/>
        <v>0</v>
      </c>
      <c r="CT136" s="688">
        <f t="shared" si="36"/>
        <v>0</v>
      </c>
      <c r="CU136" s="688">
        <f t="shared" si="36"/>
        <v>0</v>
      </c>
      <c r="CV136" s="688">
        <f t="shared" si="36"/>
        <v>0</v>
      </c>
      <c r="CW136" s="688">
        <f t="shared" si="36"/>
        <v>0</v>
      </c>
      <c r="CX136" s="688">
        <f t="shared" si="36"/>
        <v>0</v>
      </c>
      <c r="CY136" s="688">
        <f t="shared" si="36"/>
        <v>0</v>
      </c>
      <c r="CZ136" s="688">
        <f t="shared" si="36"/>
        <v>0</v>
      </c>
      <c r="DA136" s="688">
        <f t="shared" si="36"/>
        <v>0</v>
      </c>
      <c r="DB136" s="688">
        <f t="shared" si="36"/>
        <v>0</v>
      </c>
      <c r="DC136" s="688">
        <f t="shared" si="36"/>
        <v>0</v>
      </c>
      <c r="DD136" s="688">
        <f t="shared" si="36"/>
        <v>0</v>
      </c>
      <c r="DE136" s="688">
        <f t="shared" si="36"/>
        <v>0</v>
      </c>
      <c r="DF136" s="688">
        <f t="shared" si="36"/>
        <v>0</v>
      </c>
      <c r="DG136" s="688">
        <f t="shared" si="36"/>
        <v>0</v>
      </c>
      <c r="DH136" s="688">
        <f t="shared" si="36"/>
        <v>1</v>
      </c>
      <c r="DI136" s="688">
        <f t="shared" si="36"/>
        <v>0</v>
      </c>
      <c r="DJ136" s="688">
        <f t="shared" si="36"/>
        <v>0</v>
      </c>
      <c r="DK136" s="688">
        <f t="shared" si="36"/>
        <v>0</v>
      </c>
      <c r="DL136" s="688">
        <f t="shared" si="36"/>
        <v>0</v>
      </c>
      <c r="DM136" s="688">
        <f t="shared" si="36"/>
        <v>0</v>
      </c>
      <c r="DN136" s="688">
        <f t="shared" si="36"/>
        <v>0</v>
      </c>
      <c r="DO136" s="688">
        <f t="shared" si="36"/>
        <v>0</v>
      </c>
      <c r="DP136" s="688">
        <f t="shared" si="36"/>
        <v>0</v>
      </c>
      <c r="DQ136" s="688">
        <f t="shared" si="36"/>
        <v>0</v>
      </c>
      <c r="DR136" s="688">
        <f t="shared" si="36"/>
        <v>0</v>
      </c>
      <c r="DS136" s="688">
        <f t="shared" si="36"/>
        <v>0</v>
      </c>
      <c r="DT136" s="688">
        <f t="shared" si="36"/>
        <v>0</v>
      </c>
      <c r="DU136" s="688">
        <f t="shared" si="36"/>
        <v>1</v>
      </c>
      <c r="DV136" s="688">
        <f t="shared" si="36"/>
        <v>0</v>
      </c>
      <c r="DW136" s="688">
        <f t="shared" si="36"/>
        <v>0</v>
      </c>
      <c r="DX136" s="688">
        <f t="shared" si="36"/>
        <v>0</v>
      </c>
      <c r="DY136" s="688">
        <f t="shared" si="36"/>
        <v>0</v>
      </c>
      <c r="DZ136" s="688">
        <f t="shared" si="36"/>
        <v>0</v>
      </c>
      <c r="EA136" s="688">
        <f t="shared" si="36"/>
        <v>14</v>
      </c>
      <c r="EB136" s="688">
        <f t="shared" si="36"/>
        <v>14</v>
      </c>
      <c r="EC136" s="688">
        <f t="shared" si="36"/>
        <v>0</v>
      </c>
      <c r="ED136" s="688">
        <f t="shared" si="36"/>
        <v>0</v>
      </c>
      <c r="EE136" s="688">
        <f t="shared" ref="EE136:GP136" si="37">SUM(EE155:EE158)</f>
        <v>0</v>
      </c>
      <c r="EF136" s="688">
        <f t="shared" si="37"/>
        <v>0</v>
      </c>
      <c r="EG136" s="688">
        <f t="shared" si="37"/>
        <v>0</v>
      </c>
      <c r="EH136" s="688">
        <f t="shared" si="37"/>
        <v>0</v>
      </c>
      <c r="EI136" s="688">
        <f t="shared" si="37"/>
        <v>0</v>
      </c>
      <c r="EJ136" s="688">
        <f t="shared" si="37"/>
        <v>0</v>
      </c>
      <c r="EK136" s="688">
        <f t="shared" si="37"/>
        <v>0</v>
      </c>
      <c r="EL136" s="688">
        <f t="shared" si="37"/>
        <v>0</v>
      </c>
      <c r="EM136" s="688">
        <f t="shared" si="37"/>
        <v>0</v>
      </c>
      <c r="EN136" s="688">
        <f t="shared" si="37"/>
        <v>1</v>
      </c>
      <c r="EO136" s="688">
        <f t="shared" si="37"/>
        <v>0</v>
      </c>
      <c r="EP136" s="688">
        <f t="shared" si="37"/>
        <v>0</v>
      </c>
      <c r="EQ136" s="688">
        <f t="shared" si="37"/>
        <v>0</v>
      </c>
      <c r="ER136" s="688">
        <f t="shared" si="37"/>
        <v>0</v>
      </c>
      <c r="ES136" s="688">
        <f t="shared" si="37"/>
        <v>0</v>
      </c>
      <c r="ET136" s="688">
        <f t="shared" si="37"/>
        <v>0</v>
      </c>
      <c r="EU136" s="688">
        <f t="shared" si="37"/>
        <v>0</v>
      </c>
      <c r="EV136" s="688">
        <f t="shared" si="37"/>
        <v>0</v>
      </c>
      <c r="EW136" s="688">
        <f t="shared" si="37"/>
        <v>0</v>
      </c>
      <c r="EX136" s="688">
        <f t="shared" si="37"/>
        <v>0</v>
      </c>
      <c r="EY136" s="688">
        <f t="shared" si="37"/>
        <v>0</v>
      </c>
      <c r="EZ136" s="688">
        <f t="shared" si="37"/>
        <v>0</v>
      </c>
      <c r="FA136" s="688">
        <f t="shared" si="37"/>
        <v>0</v>
      </c>
      <c r="FB136" s="688">
        <f t="shared" si="37"/>
        <v>1</v>
      </c>
      <c r="FC136" s="688">
        <f t="shared" si="37"/>
        <v>0</v>
      </c>
      <c r="FD136" s="688">
        <f t="shared" si="37"/>
        <v>0</v>
      </c>
      <c r="FE136" s="688">
        <f t="shared" si="37"/>
        <v>0</v>
      </c>
      <c r="FF136" s="688">
        <f t="shared" si="37"/>
        <v>3</v>
      </c>
      <c r="FG136" s="688">
        <f t="shared" si="37"/>
        <v>1</v>
      </c>
      <c r="FH136" s="688">
        <f t="shared" si="37"/>
        <v>0</v>
      </c>
      <c r="FI136" s="688">
        <f t="shared" si="37"/>
        <v>0</v>
      </c>
      <c r="FJ136" s="688">
        <f t="shared" si="37"/>
        <v>2</v>
      </c>
      <c r="FK136" s="688">
        <f t="shared" si="37"/>
        <v>0</v>
      </c>
      <c r="FL136" s="688">
        <f t="shared" si="37"/>
        <v>0</v>
      </c>
      <c r="FM136" s="688">
        <f t="shared" si="37"/>
        <v>0</v>
      </c>
      <c r="FN136" s="688">
        <f t="shared" si="37"/>
        <v>0</v>
      </c>
      <c r="FO136" s="688">
        <f t="shared" si="37"/>
        <v>0</v>
      </c>
      <c r="FP136" s="688">
        <f t="shared" si="37"/>
        <v>0</v>
      </c>
      <c r="FQ136" s="688">
        <f t="shared" si="37"/>
        <v>0</v>
      </c>
      <c r="FR136" s="688">
        <f t="shared" si="37"/>
        <v>0</v>
      </c>
      <c r="FS136" s="688">
        <f t="shared" si="37"/>
        <v>0</v>
      </c>
      <c r="FT136" s="688">
        <f t="shared" si="37"/>
        <v>0</v>
      </c>
      <c r="FU136" s="688">
        <f t="shared" si="37"/>
        <v>0</v>
      </c>
      <c r="FV136" s="688">
        <f t="shared" si="37"/>
        <v>0</v>
      </c>
      <c r="FW136" s="688">
        <f t="shared" si="37"/>
        <v>0</v>
      </c>
      <c r="FX136" s="688">
        <f t="shared" si="37"/>
        <v>0</v>
      </c>
      <c r="FY136" s="688">
        <f t="shared" si="37"/>
        <v>4</v>
      </c>
      <c r="FZ136" s="688">
        <f t="shared" si="37"/>
        <v>0</v>
      </c>
      <c r="GA136" s="688">
        <f t="shared" si="37"/>
        <v>0</v>
      </c>
      <c r="GB136" s="688">
        <f t="shared" si="37"/>
        <v>0</v>
      </c>
      <c r="GC136" s="688">
        <f t="shared" si="37"/>
        <v>0</v>
      </c>
      <c r="GD136" s="688">
        <f t="shared" si="37"/>
        <v>0</v>
      </c>
      <c r="GE136" s="688">
        <f t="shared" si="37"/>
        <v>0</v>
      </c>
      <c r="GF136" s="688">
        <f t="shared" si="37"/>
        <v>0</v>
      </c>
      <c r="GG136" s="688">
        <f t="shared" si="37"/>
        <v>0</v>
      </c>
      <c r="GH136" s="688">
        <f t="shared" si="37"/>
        <v>0</v>
      </c>
      <c r="GI136" s="688">
        <f t="shared" si="37"/>
        <v>0</v>
      </c>
      <c r="GJ136" s="688">
        <f t="shared" si="37"/>
        <v>0</v>
      </c>
      <c r="GK136" s="688">
        <f t="shared" si="37"/>
        <v>0</v>
      </c>
      <c r="GL136" s="688">
        <f t="shared" si="37"/>
        <v>0</v>
      </c>
      <c r="GM136" s="688">
        <f t="shared" si="37"/>
        <v>0</v>
      </c>
      <c r="GN136" s="688">
        <f t="shared" si="37"/>
        <v>0</v>
      </c>
      <c r="GO136" s="688">
        <f t="shared" si="37"/>
        <v>0</v>
      </c>
      <c r="GP136" s="688">
        <f t="shared" si="37"/>
        <v>0</v>
      </c>
      <c r="GQ136" s="688">
        <f t="shared" ref="GQ136:JB136" si="38">SUM(GQ155:GQ158)</f>
        <v>0</v>
      </c>
      <c r="GR136" s="688">
        <f t="shared" si="38"/>
        <v>0</v>
      </c>
      <c r="GS136" s="688">
        <f t="shared" si="38"/>
        <v>1</v>
      </c>
      <c r="GT136" s="688">
        <f t="shared" si="38"/>
        <v>9</v>
      </c>
      <c r="GU136" s="688">
        <f t="shared" si="38"/>
        <v>0</v>
      </c>
      <c r="GV136" s="688">
        <f t="shared" si="38"/>
        <v>0</v>
      </c>
      <c r="GW136" s="688">
        <f t="shared" si="38"/>
        <v>0</v>
      </c>
      <c r="GX136" s="688">
        <f t="shared" si="38"/>
        <v>0</v>
      </c>
      <c r="GY136" s="688">
        <f t="shared" si="38"/>
        <v>0</v>
      </c>
      <c r="GZ136" s="688">
        <f t="shared" si="38"/>
        <v>0</v>
      </c>
      <c r="HA136" s="688">
        <f t="shared" si="38"/>
        <v>0</v>
      </c>
      <c r="HB136" s="688">
        <f t="shared" si="38"/>
        <v>0</v>
      </c>
      <c r="HC136" s="688">
        <f t="shared" si="38"/>
        <v>0</v>
      </c>
      <c r="HD136" s="688">
        <f t="shared" si="38"/>
        <v>0</v>
      </c>
      <c r="HE136" s="688">
        <f t="shared" si="38"/>
        <v>0</v>
      </c>
      <c r="HF136" s="688">
        <f t="shared" si="38"/>
        <v>0</v>
      </c>
      <c r="HG136" s="688">
        <f t="shared" si="38"/>
        <v>0</v>
      </c>
      <c r="HH136" s="688">
        <f t="shared" si="38"/>
        <v>1</v>
      </c>
      <c r="HI136" s="688">
        <f t="shared" si="38"/>
        <v>0</v>
      </c>
      <c r="HJ136" s="688">
        <f t="shared" si="38"/>
        <v>0</v>
      </c>
      <c r="HK136" s="688">
        <f t="shared" si="38"/>
        <v>0</v>
      </c>
      <c r="HL136" s="688">
        <f t="shared" si="38"/>
        <v>0</v>
      </c>
      <c r="HM136" s="688">
        <f t="shared" si="38"/>
        <v>0</v>
      </c>
      <c r="HN136" s="688">
        <f t="shared" si="38"/>
        <v>0</v>
      </c>
      <c r="HO136" s="688">
        <f t="shared" si="38"/>
        <v>0</v>
      </c>
      <c r="HP136" s="688">
        <f t="shared" si="38"/>
        <v>0</v>
      </c>
      <c r="HQ136" s="688">
        <f t="shared" si="38"/>
        <v>0</v>
      </c>
      <c r="HR136" s="688">
        <f t="shared" si="38"/>
        <v>0</v>
      </c>
      <c r="HS136" s="688">
        <f t="shared" si="38"/>
        <v>0</v>
      </c>
      <c r="HT136" s="688">
        <f t="shared" si="38"/>
        <v>0</v>
      </c>
      <c r="HU136" s="688">
        <f t="shared" si="38"/>
        <v>0</v>
      </c>
      <c r="HV136" s="688">
        <f t="shared" si="38"/>
        <v>0</v>
      </c>
      <c r="HW136" s="688">
        <f t="shared" si="38"/>
        <v>0</v>
      </c>
      <c r="HX136" s="688">
        <f t="shared" si="38"/>
        <v>0</v>
      </c>
      <c r="HY136" s="688">
        <f t="shared" si="38"/>
        <v>0</v>
      </c>
      <c r="HZ136" s="688">
        <f t="shared" si="38"/>
        <v>0</v>
      </c>
      <c r="IA136" s="688">
        <f t="shared" si="38"/>
        <v>0</v>
      </c>
      <c r="IB136" s="688">
        <f t="shared" si="38"/>
        <v>0</v>
      </c>
      <c r="IC136" s="688">
        <f t="shared" si="38"/>
        <v>1</v>
      </c>
      <c r="ID136" s="688">
        <f t="shared" si="38"/>
        <v>0</v>
      </c>
      <c r="IE136" s="688">
        <f t="shared" si="38"/>
        <v>0</v>
      </c>
      <c r="IF136" s="688">
        <f t="shared" si="38"/>
        <v>0</v>
      </c>
      <c r="IG136" s="688">
        <f t="shared" si="38"/>
        <v>0</v>
      </c>
      <c r="IH136" s="688">
        <f t="shared" si="38"/>
        <v>0</v>
      </c>
      <c r="II136" s="688">
        <f t="shared" si="38"/>
        <v>0</v>
      </c>
      <c r="IJ136" s="688">
        <f t="shared" si="38"/>
        <v>0</v>
      </c>
      <c r="IK136" s="688">
        <f t="shared" si="38"/>
        <v>0</v>
      </c>
      <c r="IL136" s="688">
        <f t="shared" si="38"/>
        <v>0</v>
      </c>
      <c r="IM136" s="688">
        <f t="shared" si="38"/>
        <v>0</v>
      </c>
      <c r="IN136" s="688">
        <f t="shared" si="38"/>
        <v>0</v>
      </c>
      <c r="IO136" s="688">
        <f t="shared" si="38"/>
        <v>0</v>
      </c>
      <c r="IP136" s="688">
        <f t="shared" si="38"/>
        <v>0</v>
      </c>
      <c r="IQ136" s="688">
        <f t="shared" si="38"/>
        <v>0</v>
      </c>
      <c r="IR136" s="688">
        <f t="shared" si="38"/>
        <v>0</v>
      </c>
      <c r="IS136" s="688">
        <f t="shared" si="38"/>
        <v>0</v>
      </c>
      <c r="IT136" s="688">
        <f t="shared" si="38"/>
        <v>0</v>
      </c>
      <c r="IU136" s="688">
        <f t="shared" si="38"/>
        <v>0</v>
      </c>
      <c r="IV136" s="688">
        <f t="shared" si="38"/>
        <v>0</v>
      </c>
      <c r="IW136" s="688">
        <f t="shared" si="38"/>
        <v>0</v>
      </c>
      <c r="IX136" s="688">
        <f t="shared" si="38"/>
        <v>0</v>
      </c>
      <c r="IY136" s="688">
        <f t="shared" si="38"/>
        <v>0</v>
      </c>
      <c r="IZ136" s="688">
        <f t="shared" si="38"/>
        <v>0</v>
      </c>
      <c r="JA136" s="688">
        <f t="shared" si="38"/>
        <v>19</v>
      </c>
      <c r="JB136" s="688">
        <f t="shared" si="38"/>
        <v>28</v>
      </c>
      <c r="JC136" s="688">
        <f t="shared" ref="JC136:JW136" si="39">SUM(JC155:JC158)</f>
        <v>0</v>
      </c>
      <c r="JD136" s="688">
        <f t="shared" si="39"/>
        <v>0</v>
      </c>
      <c r="JE136" s="688">
        <f t="shared" si="39"/>
        <v>0</v>
      </c>
      <c r="JF136" s="688">
        <f t="shared" si="39"/>
        <v>0</v>
      </c>
      <c r="JG136" s="688">
        <f t="shared" si="39"/>
        <v>0</v>
      </c>
      <c r="JH136" s="688">
        <f t="shared" si="39"/>
        <v>0</v>
      </c>
      <c r="JI136" s="688">
        <f t="shared" si="39"/>
        <v>0</v>
      </c>
      <c r="JJ136" s="688">
        <f t="shared" si="39"/>
        <v>0</v>
      </c>
      <c r="JK136" s="688">
        <f t="shared" si="39"/>
        <v>0</v>
      </c>
      <c r="JL136" s="688">
        <f t="shared" si="39"/>
        <v>0</v>
      </c>
      <c r="JM136" s="688">
        <f t="shared" si="39"/>
        <v>0</v>
      </c>
      <c r="JN136" s="688">
        <f t="shared" si="39"/>
        <v>0</v>
      </c>
      <c r="JO136" s="688">
        <f t="shared" si="39"/>
        <v>0</v>
      </c>
      <c r="JP136" s="688">
        <f t="shared" si="39"/>
        <v>0</v>
      </c>
      <c r="JQ136" s="688">
        <f t="shared" si="39"/>
        <v>28</v>
      </c>
      <c r="JR136" s="688">
        <f t="shared" si="39"/>
        <v>0</v>
      </c>
      <c r="JS136" s="688">
        <f t="shared" si="39"/>
        <v>0</v>
      </c>
      <c r="JT136" s="688">
        <f t="shared" si="39"/>
        <v>0</v>
      </c>
      <c r="JU136" s="688">
        <f t="shared" si="39"/>
        <v>0</v>
      </c>
      <c r="JV136" s="688">
        <f t="shared" si="39"/>
        <v>0</v>
      </c>
      <c r="JW136" s="688">
        <f t="shared" si="39"/>
        <v>0</v>
      </c>
      <c r="JX136" s="688">
        <f t="shared" ref="JX136:KC136" si="40">SUM(JX155:JX158)</f>
        <v>0</v>
      </c>
      <c r="JY136" s="688">
        <f t="shared" si="40"/>
        <v>0</v>
      </c>
      <c r="JZ136" s="688">
        <f t="shared" si="40"/>
        <v>0</v>
      </c>
      <c r="KA136" s="688">
        <f t="shared" si="40"/>
        <v>0</v>
      </c>
      <c r="KB136" s="688">
        <f t="shared" si="40"/>
        <v>0</v>
      </c>
      <c r="KC136" s="688">
        <f t="shared" si="40"/>
        <v>0</v>
      </c>
    </row>
    <row r="137" spans="1:289" s="686" customFormat="1" ht="15">
      <c r="A137" s="687">
        <v>5</v>
      </c>
      <c r="B137" s="744" t="s">
        <v>370</v>
      </c>
      <c r="C137" s="745"/>
      <c r="D137" s="745"/>
      <c r="E137" s="745"/>
      <c r="F137" s="688">
        <f>SUM(F159:F164)</f>
        <v>0</v>
      </c>
      <c r="G137" s="688">
        <f t="shared" ref="G137:BR137" si="41">SUM(G159:G164)</f>
        <v>15</v>
      </c>
      <c r="H137" s="688">
        <f t="shared" si="41"/>
        <v>2</v>
      </c>
      <c r="I137" s="688">
        <f t="shared" si="41"/>
        <v>0</v>
      </c>
      <c r="J137" s="688">
        <f t="shared" si="41"/>
        <v>15</v>
      </c>
      <c r="K137" s="688">
        <f t="shared" si="41"/>
        <v>0</v>
      </c>
      <c r="L137" s="688">
        <f t="shared" si="41"/>
        <v>52</v>
      </c>
      <c r="M137" s="688">
        <f t="shared" si="41"/>
        <v>35</v>
      </c>
      <c r="N137" s="688">
        <f t="shared" si="41"/>
        <v>42</v>
      </c>
      <c r="O137" s="688">
        <f t="shared" si="41"/>
        <v>55</v>
      </c>
      <c r="P137" s="688">
        <f>SUM(P159:P164)</f>
        <v>36</v>
      </c>
      <c r="Q137" s="688">
        <f t="shared" si="41"/>
        <v>42</v>
      </c>
      <c r="R137" s="688">
        <f t="shared" si="41"/>
        <v>0</v>
      </c>
      <c r="S137" s="688">
        <f t="shared" si="41"/>
        <v>0</v>
      </c>
      <c r="T137" s="688">
        <f t="shared" si="41"/>
        <v>0</v>
      </c>
      <c r="U137" s="688">
        <f t="shared" si="41"/>
        <v>0</v>
      </c>
      <c r="V137" s="688">
        <f t="shared" si="41"/>
        <v>0</v>
      </c>
      <c r="W137" s="688">
        <f t="shared" si="41"/>
        <v>0</v>
      </c>
      <c r="X137" s="688">
        <f t="shared" si="41"/>
        <v>51</v>
      </c>
      <c r="Y137" s="688">
        <f t="shared" si="41"/>
        <v>36</v>
      </c>
      <c r="Z137" s="688">
        <f t="shared" si="41"/>
        <v>53</v>
      </c>
      <c r="AA137" s="688">
        <f t="shared" si="41"/>
        <v>36</v>
      </c>
      <c r="AB137" s="688">
        <f t="shared" si="41"/>
        <v>0</v>
      </c>
      <c r="AC137" s="688">
        <f t="shared" si="41"/>
        <v>0</v>
      </c>
      <c r="AD137" s="688">
        <f t="shared" si="41"/>
        <v>0</v>
      </c>
      <c r="AE137" s="688">
        <f t="shared" si="41"/>
        <v>0</v>
      </c>
      <c r="AF137" s="688">
        <f t="shared" si="41"/>
        <v>0</v>
      </c>
      <c r="AG137" s="688">
        <f t="shared" si="41"/>
        <v>0</v>
      </c>
      <c r="AH137" s="688">
        <f t="shared" si="41"/>
        <v>36</v>
      </c>
      <c r="AI137" s="688">
        <f t="shared" si="41"/>
        <v>37</v>
      </c>
      <c r="AJ137" s="688">
        <f t="shared" si="41"/>
        <v>35</v>
      </c>
      <c r="AK137" s="688">
        <f t="shared" si="41"/>
        <v>0</v>
      </c>
      <c r="AL137" s="688">
        <f t="shared" si="41"/>
        <v>24</v>
      </c>
      <c r="AM137" s="688">
        <f t="shared" si="41"/>
        <v>33</v>
      </c>
      <c r="AN137" s="688">
        <f t="shared" si="41"/>
        <v>32</v>
      </c>
      <c r="AO137" s="688">
        <f t="shared" si="41"/>
        <v>33</v>
      </c>
      <c r="AP137" s="688">
        <f t="shared" si="41"/>
        <v>2</v>
      </c>
      <c r="AQ137" s="688">
        <f t="shared" si="41"/>
        <v>0</v>
      </c>
      <c r="AR137" s="688">
        <f t="shared" si="41"/>
        <v>1</v>
      </c>
      <c r="AS137" s="688">
        <f t="shared" si="41"/>
        <v>0</v>
      </c>
      <c r="AT137" s="688">
        <f t="shared" si="41"/>
        <v>0</v>
      </c>
      <c r="AU137" s="688">
        <f t="shared" si="41"/>
        <v>0</v>
      </c>
      <c r="AV137" s="688">
        <f t="shared" si="41"/>
        <v>1</v>
      </c>
      <c r="AW137" s="688">
        <f t="shared" si="41"/>
        <v>0</v>
      </c>
      <c r="AX137" s="688">
        <f t="shared" si="41"/>
        <v>0</v>
      </c>
      <c r="AY137" s="688">
        <f t="shared" si="41"/>
        <v>1</v>
      </c>
      <c r="AZ137" s="688">
        <f t="shared" si="41"/>
        <v>1</v>
      </c>
      <c r="BA137" s="688">
        <f t="shared" si="41"/>
        <v>0</v>
      </c>
      <c r="BB137" s="688">
        <f t="shared" si="41"/>
        <v>0</v>
      </c>
      <c r="BC137" s="688">
        <f t="shared" si="41"/>
        <v>0</v>
      </c>
      <c r="BD137" s="688">
        <f t="shared" si="41"/>
        <v>0</v>
      </c>
      <c r="BE137" s="688">
        <f t="shared" si="41"/>
        <v>0</v>
      </c>
      <c r="BF137" s="688">
        <f t="shared" si="41"/>
        <v>0</v>
      </c>
      <c r="BG137" s="688">
        <f t="shared" si="41"/>
        <v>0</v>
      </c>
      <c r="BH137" s="688">
        <f t="shared" si="41"/>
        <v>0</v>
      </c>
      <c r="BI137" s="688">
        <f t="shared" si="41"/>
        <v>0</v>
      </c>
      <c r="BJ137" s="688">
        <f t="shared" si="41"/>
        <v>0</v>
      </c>
      <c r="BK137" s="688">
        <f t="shared" si="41"/>
        <v>0</v>
      </c>
      <c r="BL137" s="688">
        <f t="shared" si="41"/>
        <v>36</v>
      </c>
      <c r="BM137" s="688">
        <f t="shared" si="41"/>
        <v>3</v>
      </c>
      <c r="BN137" s="688">
        <f t="shared" si="41"/>
        <v>0</v>
      </c>
      <c r="BO137" s="688">
        <f t="shared" si="41"/>
        <v>0</v>
      </c>
      <c r="BP137" s="688">
        <f t="shared" si="41"/>
        <v>4</v>
      </c>
      <c r="BQ137" s="688">
        <f t="shared" si="41"/>
        <v>0</v>
      </c>
      <c r="BR137" s="688">
        <f t="shared" si="41"/>
        <v>0</v>
      </c>
      <c r="BS137" s="688">
        <f t="shared" ref="BS137:ED137" si="42">SUM(BS159:BS164)</f>
        <v>0</v>
      </c>
      <c r="BT137" s="688">
        <f t="shared" si="42"/>
        <v>0</v>
      </c>
      <c r="BU137" s="688">
        <f t="shared" si="42"/>
        <v>0</v>
      </c>
      <c r="BV137" s="688">
        <f t="shared" si="42"/>
        <v>0</v>
      </c>
      <c r="BW137" s="688">
        <f t="shared" si="42"/>
        <v>0</v>
      </c>
      <c r="BX137" s="688">
        <f t="shared" si="42"/>
        <v>0</v>
      </c>
      <c r="BY137" s="688">
        <f t="shared" si="42"/>
        <v>0</v>
      </c>
      <c r="BZ137" s="688">
        <f t="shared" si="42"/>
        <v>1</v>
      </c>
      <c r="CA137" s="688">
        <f t="shared" si="42"/>
        <v>9</v>
      </c>
      <c r="CB137" s="688">
        <f t="shared" si="42"/>
        <v>0</v>
      </c>
      <c r="CC137" s="688">
        <f t="shared" si="42"/>
        <v>0</v>
      </c>
      <c r="CD137" s="688">
        <f t="shared" si="42"/>
        <v>0</v>
      </c>
      <c r="CE137" s="688">
        <f t="shared" si="42"/>
        <v>0</v>
      </c>
      <c r="CF137" s="688">
        <f t="shared" si="42"/>
        <v>0</v>
      </c>
      <c r="CG137" s="688">
        <f t="shared" si="42"/>
        <v>0</v>
      </c>
      <c r="CH137" s="688">
        <f t="shared" si="42"/>
        <v>0</v>
      </c>
      <c r="CI137" s="688">
        <f t="shared" si="42"/>
        <v>0</v>
      </c>
      <c r="CJ137" s="688">
        <f t="shared" si="42"/>
        <v>0</v>
      </c>
      <c r="CK137" s="688">
        <f t="shared" si="42"/>
        <v>0</v>
      </c>
      <c r="CL137" s="688">
        <f t="shared" si="42"/>
        <v>0</v>
      </c>
      <c r="CM137" s="688">
        <f t="shared" si="42"/>
        <v>0</v>
      </c>
      <c r="CN137" s="688">
        <f t="shared" si="42"/>
        <v>0</v>
      </c>
      <c r="CO137" s="688">
        <f t="shared" si="42"/>
        <v>0</v>
      </c>
      <c r="CP137" s="688">
        <f t="shared" si="42"/>
        <v>0</v>
      </c>
      <c r="CQ137" s="688">
        <f t="shared" si="42"/>
        <v>0</v>
      </c>
      <c r="CR137" s="688">
        <f t="shared" si="42"/>
        <v>0</v>
      </c>
      <c r="CS137" s="688">
        <f t="shared" si="42"/>
        <v>0</v>
      </c>
      <c r="CT137" s="688">
        <f t="shared" si="42"/>
        <v>0</v>
      </c>
      <c r="CU137" s="688">
        <f t="shared" si="42"/>
        <v>0</v>
      </c>
      <c r="CV137" s="688">
        <f t="shared" si="42"/>
        <v>0</v>
      </c>
      <c r="CW137" s="688">
        <f t="shared" si="42"/>
        <v>0</v>
      </c>
      <c r="CX137" s="688">
        <f t="shared" si="42"/>
        <v>0</v>
      </c>
      <c r="CY137" s="688">
        <f t="shared" si="42"/>
        <v>1</v>
      </c>
      <c r="CZ137" s="688">
        <f t="shared" si="42"/>
        <v>0</v>
      </c>
      <c r="DA137" s="688">
        <f t="shared" si="42"/>
        <v>0</v>
      </c>
      <c r="DB137" s="688">
        <f t="shared" si="42"/>
        <v>0</v>
      </c>
      <c r="DC137" s="688">
        <f t="shared" si="42"/>
        <v>0</v>
      </c>
      <c r="DD137" s="688">
        <f t="shared" si="42"/>
        <v>0</v>
      </c>
      <c r="DE137" s="688">
        <f t="shared" si="42"/>
        <v>0</v>
      </c>
      <c r="DF137" s="688">
        <f t="shared" si="42"/>
        <v>1</v>
      </c>
      <c r="DG137" s="688">
        <f t="shared" si="42"/>
        <v>0</v>
      </c>
      <c r="DH137" s="688">
        <f t="shared" si="42"/>
        <v>2</v>
      </c>
      <c r="DI137" s="688">
        <f t="shared" si="42"/>
        <v>0</v>
      </c>
      <c r="DJ137" s="688">
        <f t="shared" si="42"/>
        <v>0</v>
      </c>
      <c r="DK137" s="688">
        <f t="shared" si="42"/>
        <v>0</v>
      </c>
      <c r="DL137" s="688">
        <f t="shared" si="42"/>
        <v>0</v>
      </c>
      <c r="DM137" s="688">
        <f t="shared" si="42"/>
        <v>0</v>
      </c>
      <c r="DN137" s="688">
        <f t="shared" si="42"/>
        <v>1</v>
      </c>
      <c r="DO137" s="688">
        <f t="shared" si="42"/>
        <v>0</v>
      </c>
      <c r="DP137" s="688">
        <f t="shared" si="42"/>
        <v>0</v>
      </c>
      <c r="DQ137" s="688">
        <f t="shared" si="42"/>
        <v>0</v>
      </c>
      <c r="DR137" s="688">
        <f t="shared" si="42"/>
        <v>0</v>
      </c>
      <c r="DS137" s="688">
        <f t="shared" si="42"/>
        <v>0</v>
      </c>
      <c r="DT137" s="688">
        <f t="shared" si="42"/>
        <v>0</v>
      </c>
      <c r="DU137" s="688">
        <f t="shared" si="42"/>
        <v>0</v>
      </c>
      <c r="DV137" s="688">
        <f t="shared" si="42"/>
        <v>2</v>
      </c>
      <c r="DW137" s="688">
        <f t="shared" si="42"/>
        <v>0</v>
      </c>
      <c r="DX137" s="688">
        <f t="shared" si="42"/>
        <v>0</v>
      </c>
      <c r="DY137" s="688">
        <f t="shared" si="42"/>
        <v>0</v>
      </c>
      <c r="DZ137" s="688">
        <f t="shared" si="42"/>
        <v>0</v>
      </c>
      <c r="EA137" s="688">
        <f t="shared" si="42"/>
        <v>77</v>
      </c>
      <c r="EB137" s="688">
        <f t="shared" si="42"/>
        <v>75</v>
      </c>
      <c r="EC137" s="688">
        <f t="shared" si="42"/>
        <v>0</v>
      </c>
      <c r="ED137" s="688">
        <f t="shared" si="42"/>
        <v>0</v>
      </c>
      <c r="EE137" s="688">
        <f t="shared" ref="EE137:GP137" si="43">SUM(EE159:EE164)</f>
        <v>0</v>
      </c>
      <c r="EF137" s="688">
        <f t="shared" si="43"/>
        <v>0</v>
      </c>
      <c r="EG137" s="688">
        <f t="shared" si="43"/>
        <v>0</v>
      </c>
      <c r="EH137" s="688">
        <f t="shared" si="43"/>
        <v>0</v>
      </c>
      <c r="EI137" s="688">
        <f t="shared" si="43"/>
        <v>2</v>
      </c>
      <c r="EJ137" s="688">
        <f t="shared" si="43"/>
        <v>2</v>
      </c>
      <c r="EK137" s="688">
        <f t="shared" si="43"/>
        <v>0</v>
      </c>
      <c r="EL137" s="688">
        <f t="shared" si="43"/>
        <v>1</v>
      </c>
      <c r="EM137" s="688">
        <f t="shared" si="43"/>
        <v>0</v>
      </c>
      <c r="EN137" s="688">
        <f t="shared" si="43"/>
        <v>0</v>
      </c>
      <c r="EO137" s="688">
        <f t="shared" si="43"/>
        <v>0</v>
      </c>
      <c r="EP137" s="688">
        <f t="shared" si="43"/>
        <v>0</v>
      </c>
      <c r="EQ137" s="688">
        <f t="shared" si="43"/>
        <v>0</v>
      </c>
      <c r="ER137" s="688">
        <f t="shared" si="43"/>
        <v>1</v>
      </c>
      <c r="ES137" s="688">
        <f t="shared" si="43"/>
        <v>0</v>
      </c>
      <c r="ET137" s="688">
        <f t="shared" si="43"/>
        <v>0</v>
      </c>
      <c r="EU137" s="688">
        <f t="shared" si="43"/>
        <v>0</v>
      </c>
      <c r="EV137" s="688">
        <f t="shared" si="43"/>
        <v>0</v>
      </c>
      <c r="EW137" s="688">
        <f t="shared" si="43"/>
        <v>0</v>
      </c>
      <c r="EX137" s="688">
        <f t="shared" si="43"/>
        <v>0</v>
      </c>
      <c r="EY137" s="688">
        <f t="shared" si="43"/>
        <v>1</v>
      </c>
      <c r="EZ137" s="688">
        <f t="shared" si="43"/>
        <v>1</v>
      </c>
      <c r="FA137" s="688">
        <f t="shared" si="43"/>
        <v>0</v>
      </c>
      <c r="FB137" s="688">
        <f t="shared" si="43"/>
        <v>0</v>
      </c>
      <c r="FC137" s="688">
        <f t="shared" si="43"/>
        <v>5</v>
      </c>
      <c r="FD137" s="688">
        <f t="shared" si="43"/>
        <v>6</v>
      </c>
      <c r="FE137" s="688">
        <f t="shared" si="43"/>
        <v>0</v>
      </c>
      <c r="FF137" s="688">
        <f t="shared" si="43"/>
        <v>2</v>
      </c>
      <c r="FG137" s="688">
        <f t="shared" si="43"/>
        <v>1</v>
      </c>
      <c r="FH137" s="688">
        <f t="shared" si="43"/>
        <v>0</v>
      </c>
      <c r="FI137" s="688">
        <f t="shared" si="43"/>
        <v>0</v>
      </c>
      <c r="FJ137" s="688">
        <f t="shared" si="43"/>
        <v>3</v>
      </c>
      <c r="FK137" s="688">
        <f t="shared" si="43"/>
        <v>0</v>
      </c>
      <c r="FL137" s="688">
        <f t="shared" si="43"/>
        <v>0</v>
      </c>
      <c r="FM137" s="688">
        <f t="shared" si="43"/>
        <v>0</v>
      </c>
      <c r="FN137" s="688">
        <f t="shared" si="43"/>
        <v>0</v>
      </c>
      <c r="FO137" s="688">
        <f t="shared" si="43"/>
        <v>0</v>
      </c>
      <c r="FP137" s="688">
        <f t="shared" si="43"/>
        <v>0</v>
      </c>
      <c r="FQ137" s="688">
        <f t="shared" si="43"/>
        <v>0</v>
      </c>
      <c r="FR137" s="688">
        <f t="shared" si="43"/>
        <v>0</v>
      </c>
      <c r="FS137" s="688">
        <f t="shared" si="43"/>
        <v>0</v>
      </c>
      <c r="FT137" s="688">
        <f t="shared" si="43"/>
        <v>3</v>
      </c>
      <c r="FU137" s="688">
        <f t="shared" si="43"/>
        <v>0</v>
      </c>
      <c r="FV137" s="688">
        <f t="shared" si="43"/>
        <v>0</v>
      </c>
      <c r="FW137" s="688">
        <f t="shared" si="43"/>
        <v>1</v>
      </c>
      <c r="FX137" s="688">
        <f t="shared" si="43"/>
        <v>0</v>
      </c>
      <c r="FY137" s="688">
        <f t="shared" si="43"/>
        <v>0</v>
      </c>
      <c r="FZ137" s="688">
        <f t="shared" si="43"/>
        <v>0</v>
      </c>
      <c r="GA137" s="688">
        <f t="shared" si="43"/>
        <v>0</v>
      </c>
      <c r="GB137" s="688">
        <f t="shared" si="43"/>
        <v>0</v>
      </c>
      <c r="GC137" s="688">
        <f t="shared" si="43"/>
        <v>0</v>
      </c>
      <c r="GD137" s="688">
        <f t="shared" si="43"/>
        <v>0</v>
      </c>
      <c r="GE137" s="688">
        <f t="shared" si="43"/>
        <v>0</v>
      </c>
      <c r="GF137" s="688">
        <f t="shared" si="43"/>
        <v>0</v>
      </c>
      <c r="GG137" s="688">
        <f t="shared" si="43"/>
        <v>0</v>
      </c>
      <c r="GH137" s="688">
        <f t="shared" si="43"/>
        <v>0</v>
      </c>
      <c r="GI137" s="688">
        <f t="shared" si="43"/>
        <v>0</v>
      </c>
      <c r="GJ137" s="688">
        <f t="shared" si="43"/>
        <v>0</v>
      </c>
      <c r="GK137" s="688">
        <f t="shared" si="43"/>
        <v>0</v>
      </c>
      <c r="GL137" s="688">
        <f t="shared" si="43"/>
        <v>0</v>
      </c>
      <c r="GM137" s="688">
        <f t="shared" si="43"/>
        <v>0</v>
      </c>
      <c r="GN137" s="688">
        <f t="shared" si="43"/>
        <v>0</v>
      </c>
      <c r="GO137" s="688">
        <f t="shared" si="43"/>
        <v>0</v>
      </c>
      <c r="GP137" s="688">
        <f t="shared" si="43"/>
        <v>4</v>
      </c>
      <c r="GQ137" s="688">
        <f t="shared" ref="GQ137:JB137" si="44">SUM(GQ159:GQ164)</f>
        <v>1</v>
      </c>
      <c r="GR137" s="688">
        <f t="shared" si="44"/>
        <v>0</v>
      </c>
      <c r="GS137" s="688">
        <f t="shared" si="44"/>
        <v>0</v>
      </c>
      <c r="GT137" s="688">
        <f t="shared" si="44"/>
        <v>1</v>
      </c>
      <c r="GU137" s="688">
        <f t="shared" si="44"/>
        <v>0</v>
      </c>
      <c r="GV137" s="688">
        <f t="shared" si="44"/>
        <v>0</v>
      </c>
      <c r="GW137" s="688">
        <f t="shared" si="44"/>
        <v>0</v>
      </c>
      <c r="GX137" s="688">
        <f t="shared" si="44"/>
        <v>0</v>
      </c>
      <c r="GY137" s="688">
        <f t="shared" si="44"/>
        <v>0</v>
      </c>
      <c r="GZ137" s="688">
        <f t="shared" si="44"/>
        <v>0</v>
      </c>
      <c r="HA137" s="688">
        <f t="shared" si="44"/>
        <v>0</v>
      </c>
      <c r="HB137" s="688">
        <f t="shared" si="44"/>
        <v>0</v>
      </c>
      <c r="HC137" s="688">
        <f t="shared" si="44"/>
        <v>0</v>
      </c>
      <c r="HD137" s="688">
        <f t="shared" si="44"/>
        <v>0</v>
      </c>
      <c r="HE137" s="688">
        <f t="shared" si="44"/>
        <v>0</v>
      </c>
      <c r="HF137" s="688">
        <f t="shared" si="44"/>
        <v>0</v>
      </c>
      <c r="HG137" s="688">
        <f t="shared" si="44"/>
        <v>0</v>
      </c>
      <c r="HH137" s="688">
        <f t="shared" si="44"/>
        <v>0</v>
      </c>
      <c r="HI137" s="688">
        <f t="shared" si="44"/>
        <v>0</v>
      </c>
      <c r="HJ137" s="688">
        <f t="shared" si="44"/>
        <v>1</v>
      </c>
      <c r="HK137" s="688">
        <f t="shared" si="44"/>
        <v>2</v>
      </c>
      <c r="HL137" s="688">
        <f t="shared" si="44"/>
        <v>1</v>
      </c>
      <c r="HM137" s="688">
        <f t="shared" si="44"/>
        <v>0</v>
      </c>
      <c r="HN137" s="688">
        <f t="shared" si="44"/>
        <v>4</v>
      </c>
      <c r="HO137" s="688">
        <f t="shared" si="44"/>
        <v>2</v>
      </c>
      <c r="HP137" s="688">
        <f t="shared" si="44"/>
        <v>0</v>
      </c>
      <c r="HQ137" s="688">
        <f t="shared" si="44"/>
        <v>0</v>
      </c>
      <c r="HR137" s="688">
        <f t="shared" si="44"/>
        <v>0</v>
      </c>
      <c r="HS137" s="688">
        <f t="shared" si="44"/>
        <v>0</v>
      </c>
      <c r="HT137" s="688">
        <f t="shared" si="44"/>
        <v>0</v>
      </c>
      <c r="HU137" s="688">
        <f t="shared" si="44"/>
        <v>0</v>
      </c>
      <c r="HV137" s="688">
        <f t="shared" si="44"/>
        <v>0</v>
      </c>
      <c r="HW137" s="688">
        <f t="shared" si="44"/>
        <v>0</v>
      </c>
      <c r="HX137" s="688">
        <f t="shared" si="44"/>
        <v>0</v>
      </c>
      <c r="HY137" s="688">
        <f t="shared" si="44"/>
        <v>0</v>
      </c>
      <c r="HZ137" s="688">
        <f t="shared" si="44"/>
        <v>0</v>
      </c>
      <c r="IA137" s="688">
        <f t="shared" si="44"/>
        <v>0</v>
      </c>
      <c r="IB137" s="688">
        <f t="shared" si="44"/>
        <v>1</v>
      </c>
      <c r="IC137" s="688">
        <f t="shared" si="44"/>
        <v>6</v>
      </c>
      <c r="ID137" s="688">
        <f t="shared" si="44"/>
        <v>5</v>
      </c>
      <c r="IE137" s="688">
        <f t="shared" si="44"/>
        <v>0</v>
      </c>
      <c r="IF137" s="688">
        <f t="shared" si="44"/>
        <v>0</v>
      </c>
      <c r="IG137" s="688">
        <f t="shared" si="44"/>
        <v>0</v>
      </c>
      <c r="IH137" s="688">
        <f t="shared" si="44"/>
        <v>0</v>
      </c>
      <c r="II137" s="688">
        <f t="shared" si="44"/>
        <v>0</v>
      </c>
      <c r="IJ137" s="688">
        <f t="shared" si="44"/>
        <v>0</v>
      </c>
      <c r="IK137" s="688">
        <f t="shared" si="44"/>
        <v>0</v>
      </c>
      <c r="IL137" s="688">
        <f t="shared" si="44"/>
        <v>2</v>
      </c>
      <c r="IM137" s="688">
        <f t="shared" si="44"/>
        <v>0</v>
      </c>
      <c r="IN137" s="688">
        <f t="shared" si="44"/>
        <v>0</v>
      </c>
      <c r="IO137" s="688">
        <f t="shared" si="44"/>
        <v>1</v>
      </c>
      <c r="IP137" s="688">
        <f t="shared" si="44"/>
        <v>1</v>
      </c>
      <c r="IQ137" s="688">
        <f t="shared" si="44"/>
        <v>0</v>
      </c>
      <c r="IR137" s="688">
        <f t="shared" si="44"/>
        <v>1</v>
      </c>
      <c r="IS137" s="688">
        <f t="shared" si="44"/>
        <v>1</v>
      </c>
      <c r="IT137" s="688">
        <f t="shared" si="44"/>
        <v>1</v>
      </c>
      <c r="IU137" s="688">
        <f t="shared" si="44"/>
        <v>0</v>
      </c>
      <c r="IV137" s="688">
        <f t="shared" si="44"/>
        <v>0</v>
      </c>
      <c r="IW137" s="688">
        <f t="shared" si="44"/>
        <v>0</v>
      </c>
      <c r="IX137" s="688">
        <f t="shared" si="44"/>
        <v>0</v>
      </c>
      <c r="IY137" s="688">
        <f t="shared" si="44"/>
        <v>0</v>
      </c>
      <c r="IZ137" s="688">
        <f t="shared" si="44"/>
        <v>0</v>
      </c>
      <c r="JA137" s="688">
        <f t="shared" si="44"/>
        <v>3</v>
      </c>
      <c r="JB137" s="688">
        <f t="shared" si="44"/>
        <v>5</v>
      </c>
      <c r="JC137" s="688">
        <f t="shared" ref="JC137:JW137" si="45">SUM(JC159:JC164)</f>
        <v>0</v>
      </c>
      <c r="JD137" s="688">
        <f t="shared" si="45"/>
        <v>0</v>
      </c>
      <c r="JE137" s="688">
        <f t="shared" si="45"/>
        <v>0</v>
      </c>
      <c r="JF137" s="688">
        <f t="shared" si="45"/>
        <v>0</v>
      </c>
      <c r="JG137" s="688">
        <f t="shared" si="45"/>
        <v>0</v>
      </c>
      <c r="JH137" s="688">
        <f t="shared" si="45"/>
        <v>0</v>
      </c>
      <c r="JI137" s="688">
        <f t="shared" si="45"/>
        <v>0</v>
      </c>
      <c r="JJ137" s="688">
        <f t="shared" si="45"/>
        <v>0</v>
      </c>
      <c r="JK137" s="688">
        <f t="shared" si="45"/>
        <v>0</v>
      </c>
      <c r="JL137" s="688">
        <f t="shared" si="45"/>
        <v>0</v>
      </c>
      <c r="JM137" s="688">
        <f t="shared" si="45"/>
        <v>0</v>
      </c>
      <c r="JN137" s="688">
        <f t="shared" si="45"/>
        <v>0</v>
      </c>
      <c r="JO137" s="688">
        <f t="shared" si="45"/>
        <v>0</v>
      </c>
      <c r="JP137" s="688">
        <f t="shared" si="45"/>
        <v>0</v>
      </c>
      <c r="JQ137" s="688">
        <f t="shared" si="45"/>
        <v>0</v>
      </c>
      <c r="JR137" s="688">
        <f t="shared" si="45"/>
        <v>0</v>
      </c>
      <c r="JS137" s="688">
        <f t="shared" si="45"/>
        <v>0</v>
      </c>
      <c r="JT137" s="688">
        <f t="shared" si="45"/>
        <v>2</v>
      </c>
      <c r="JU137" s="688">
        <f t="shared" si="45"/>
        <v>4</v>
      </c>
      <c r="JV137" s="688">
        <f t="shared" si="45"/>
        <v>2</v>
      </c>
      <c r="JW137" s="688">
        <f t="shared" si="45"/>
        <v>4</v>
      </c>
      <c r="JX137" s="688">
        <f t="shared" ref="JX137:KC137" si="46">SUM(JX159:JX164)</f>
        <v>0</v>
      </c>
      <c r="JY137" s="688">
        <f t="shared" si="46"/>
        <v>0</v>
      </c>
      <c r="JZ137" s="688">
        <f t="shared" si="46"/>
        <v>0</v>
      </c>
      <c r="KA137" s="688">
        <f t="shared" si="46"/>
        <v>0</v>
      </c>
      <c r="KB137" s="688">
        <f t="shared" si="46"/>
        <v>0</v>
      </c>
      <c r="KC137" s="688">
        <f t="shared" si="46"/>
        <v>0</v>
      </c>
    </row>
    <row r="138" spans="1:289" s="686" customFormat="1" ht="15">
      <c r="A138" s="687">
        <v>6</v>
      </c>
      <c r="B138" s="744" t="s">
        <v>371</v>
      </c>
      <c r="C138" s="745"/>
      <c r="D138" s="745"/>
      <c r="E138" s="745"/>
      <c r="F138" s="688">
        <f>SUM(F165:F169)</f>
        <v>0</v>
      </c>
      <c r="G138" s="688">
        <f t="shared" ref="G138:BR138" si="47">SUM(G165:G169)</f>
        <v>6</v>
      </c>
      <c r="H138" s="688">
        <f t="shared" si="47"/>
        <v>0</v>
      </c>
      <c r="I138" s="688">
        <f t="shared" si="47"/>
        <v>0</v>
      </c>
      <c r="J138" s="688">
        <f t="shared" si="47"/>
        <v>4</v>
      </c>
      <c r="K138" s="688">
        <f t="shared" si="47"/>
        <v>2</v>
      </c>
      <c r="L138" s="688">
        <f t="shared" si="47"/>
        <v>28</v>
      </c>
      <c r="M138" s="688">
        <f t="shared" si="47"/>
        <v>13</v>
      </c>
      <c r="N138" s="688">
        <f t="shared" si="47"/>
        <v>15</v>
      </c>
      <c r="O138" s="688">
        <f t="shared" si="47"/>
        <v>28</v>
      </c>
      <c r="P138" s="688">
        <f t="shared" si="47"/>
        <v>13</v>
      </c>
      <c r="Q138" s="688">
        <f t="shared" si="47"/>
        <v>15</v>
      </c>
      <c r="R138" s="688">
        <f t="shared" si="47"/>
        <v>0</v>
      </c>
      <c r="S138" s="688">
        <f t="shared" si="47"/>
        <v>0</v>
      </c>
      <c r="T138" s="688">
        <f t="shared" si="47"/>
        <v>0</v>
      </c>
      <c r="U138" s="688">
        <f t="shared" si="47"/>
        <v>0</v>
      </c>
      <c r="V138" s="688">
        <f t="shared" si="47"/>
        <v>0</v>
      </c>
      <c r="W138" s="688">
        <f t="shared" si="47"/>
        <v>0</v>
      </c>
      <c r="X138" s="688">
        <f t="shared" si="47"/>
        <v>24</v>
      </c>
      <c r="Y138" s="688">
        <f t="shared" si="47"/>
        <v>13</v>
      </c>
      <c r="Z138" s="688">
        <f t="shared" si="47"/>
        <v>24</v>
      </c>
      <c r="AA138" s="688">
        <f t="shared" si="47"/>
        <v>13</v>
      </c>
      <c r="AB138" s="688">
        <f t="shared" si="47"/>
        <v>0</v>
      </c>
      <c r="AC138" s="688">
        <f t="shared" si="47"/>
        <v>0</v>
      </c>
      <c r="AD138" s="688">
        <f t="shared" si="47"/>
        <v>0</v>
      </c>
      <c r="AE138" s="688">
        <f t="shared" si="47"/>
        <v>0</v>
      </c>
      <c r="AF138" s="688">
        <f t="shared" si="47"/>
        <v>0</v>
      </c>
      <c r="AG138" s="688">
        <f t="shared" si="47"/>
        <v>0</v>
      </c>
      <c r="AH138" s="688">
        <f t="shared" si="47"/>
        <v>13</v>
      </c>
      <c r="AI138" s="688">
        <f t="shared" si="47"/>
        <v>16</v>
      </c>
      <c r="AJ138" s="688">
        <f t="shared" si="47"/>
        <v>1</v>
      </c>
      <c r="AK138" s="688">
        <f t="shared" si="47"/>
        <v>0</v>
      </c>
      <c r="AL138" s="688">
        <f t="shared" si="47"/>
        <v>12</v>
      </c>
      <c r="AM138" s="688">
        <f t="shared" si="47"/>
        <v>10</v>
      </c>
      <c r="AN138" s="688">
        <f t="shared" si="47"/>
        <v>14</v>
      </c>
      <c r="AO138" s="688">
        <f t="shared" si="47"/>
        <v>12</v>
      </c>
      <c r="AP138" s="688">
        <f t="shared" si="47"/>
        <v>2</v>
      </c>
      <c r="AQ138" s="688">
        <f t="shared" si="47"/>
        <v>1</v>
      </c>
      <c r="AR138" s="688">
        <f t="shared" si="47"/>
        <v>0</v>
      </c>
      <c r="AS138" s="688">
        <f t="shared" si="47"/>
        <v>0</v>
      </c>
      <c r="AT138" s="688">
        <f t="shared" si="47"/>
        <v>0</v>
      </c>
      <c r="AU138" s="688">
        <f t="shared" si="47"/>
        <v>3</v>
      </c>
      <c r="AV138" s="688">
        <f t="shared" si="47"/>
        <v>0</v>
      </c>
      <c r="AW138" s="688">
        <f t="shared" si="47"/>
        <v>0</v>
      </c>
      <c r="AX138" s="688">
        <f t="shared" si="47"/>
        <v>0</v>
      </c>
      <c r="AY138" s="688">
        <f t="shared" si="47"/>
        <v>0</v>
      </c>
      <c r="AZ138" s="688">
        <f t="shared" si="47"/>
        <v>0</v>
      </c>
      <c r="BA138" s="688">
        <f t="shared" si="47"/>
        <v>0</v>
      </c>
      <c r="BB138" s="688">
        <f t="shared" si="47"/>
        <v>0</v>
      </c>
      <c r="BC138" s="688">
        <f t="shared" si="47"/>
        <v>0</v>
      </c>
      <c r="BD138" s="688">
        <f t="shared" si="47"/>
        <v>0</v>
      </c>
      <c r="BE138" s="688">
        <f t="shared" si="47"/>
        <v>0</v>
      </c>
      <c r="BF138" s="688">
        <f t="shared" si="47"/>
        <v>0</v>
      </c>
      <c r="BG138" s="688">
        <f t="shared" si="47"/>
        <v>0</v>
      </c>
      <c r="BH138" s="688">
        <f t="shared" si="47"/>
        <v>0</v>
      </c>
      <c r="BI138" s="688">
        <f t="shared" si="47"/>
        <v>0</v>
      </c>
      <c r="BJ138" s="688">
        <f t="shared" si="47"/>
        <v>0</v>
      </c>
      <c r="BK138" s="688">
        <f t="shared" si="47"/>
        <v>0</v>
      </c>
      <c r="BL138" s="688">
        <f t="shared" si="47"/>
        <v>0</v>
      </c>
      <c r="BM138" s="688">
        <f t="shared" si="47"/>
        <v>2</v>
      </c>
      <c r="BN138" s="688">
        <f t="shared" si="47"/>
        <v>0</v>
      </c>
      <c r="BO138" s="688">
        <f t="shared" si="47"/>
        <v>0</v>
      </c>
      <c r="BP138" s="688">
        <f t="shared" si="47"/>
        <v>0</v>
      </c>
      <c r="BQ138" s="688">
        <f t="shared" si="47"/>
        <v>0</v>
      </c>
      <c r="BR138" s="688">
        <f t="shared" si="47"/>
        <v>0</v>
      </c>
      <c r="BS138" s="688">
        <f t="shared" ref="BS138:ED138" si="48">SUM(BS165:BS169)</f>
        <v>0</v>
      </c>
      <c r="BT138" s="688">
        <f t="shared" si="48"/>
        <v>0</v>
      </c>
      <c r="BU138" s="688">
        <f t="shared" si="48"/>
        <v>0</v>
      </c>
      <c r="BV138" s="688">
        <f t="shared" si="48"/>
        <v>0</v>
      </c>
      <c r="BW138" s="688">
        <f t="shared" si="48"/>
        <v>0</v>
      </c>
      <c r="BX138" s="688">
        <f t="shared" si="48"/>
        <v>0</v>
      </c>
      <c r="BY138" s="688">
        <f t="shared" si="48"/>
        <v>0</v>
      </c>
      <c r="BZ138" s="688">
        <f t="shared" si="48"/>
        <v>0</v>
      </c>
      <c r="CA138" s="688">
        <f t="shared" si="48"/>
        <v>0</v>
      </c>
      <c r="CB138" s="688">
        <f t="shared" si="48"/>
        <v>0</v>
      </c>
      <c r="CC138" s="688">
        <f t="shared" si="48"/>
        <v>0</v>
      </c>
      <c r="CD138" s="688">
        <f t="shared" si="48"/>
        <v>0</v>
      </c>
      <c r="CE138" s="688">
        <f t="shared" si="48"/>
        <v>0</v>
      </c>
      <c r="CF138" s="688">
        <f t="shared" si="48"/>
        <v>0</v>
      </c>
      <c r="CG138" s="688">
        <f t="shared" si="48"/>
        <v>0</v>
      </c>
      <c r="CH138" s="688">
        <f t="shared" si="48"/>
        <v>0</v>
      </c>
      <c r="CI138" s="688">
        <f t="shared" si="48"/>
        <v>0</v>
      </c>
      <c r="CJ138" s="688">
        <f t="shared" si="48"/>
        <v>0</v>
      </c>
      <c r="CK138" s="688">
        <f t="shared" si="48"/>
        <v>0</v>
      </c>
      <c r="CL138" s="688">
        <f t="shared" si="48"/>
        <v>0</v>
      </c>
      <c r="CM138" s="688">
        <f t="shared" si="48"/>
        <v>0</v>
      </c>
      <c r="CN138" s="688">
        <f t="shared" si="48"/>
        <v>0</v>
      </c>
      <c r="CO138" s="688">
        <f t="shared" si="48"/>
        <v>1</v>
      </c>
      <c r="CP138" s="688">
        <f t="shared" si="48"/>
        <v>0</v>
      </c>
      <c r="CQ138" s="688">
        <f t="shared" si="48"/>
        <v>0</v>
      </c>
      <c r="CR138" s="688">
        <f t="shared" si="48"/>
        <v>0</v>
      </c>
      <c r="CS138" s="688">
        <f t="shared" si="48"/>
        <v>0</v>
      </c>
      <c r="CT138" s="688">
        <f t="shared" si="48"/>
        <v>0</v>
      </c>
      <c r="CU138" s="688">
        <f t="shared" si="48"/>
        <v>0</v>
      </c>
      <c r="CV138" s="688">
        <f t="shared" si="48"/>
        <v>0</v>
      </c>
      <c r="CW138" s="688">
        <f t="shared" si="48"/>
        <v>0</v>
      </c>
      <c r="CX138" s="688">
        <f t="shared" si="48"/>
        <v>0</v>
      </c>
      <c r="CY138" s="688">
        <f t="shared" si="48"/>
        <v>0</v>
      </c>
      <c r="CZ138" s="688">
        <f t="shared" si="48"/>
        <v>0</v>
      </c>
      <c r="DA138" s="688">
        <f t="shared" si="48"/>
        <v>0</v>
      </c>
      <c r="DB138" s="688">
        <f t="shared" si="48"/>
        <v>0</v>
      </c>
      <c r="DC138" s="688">
        <f t="shared" si="48"/>
        <v>0</v>
      </c>
      <c r="DD138" s="688">
        <f t="shared" si="48"/>
        <v>0</v>
      </c>
      <c r="DE138" s="688">
        <f t="shared" si="48"/>
        <v>0</v>
      </c>
      <c r="DF138" s="688">
        <f t="shared" si="48"/>
        <v>0</v>
      </c>
      <c r="DG138" s="688">
        <f t="shared" si="48"/>
        <v>0</v>
      </c>
      <c r="DH138" s="688">
        <f t="shared" si="48"/>
        <v>2</v>
      </c>
      <c r="DI138" s="688">
        <f t="shared" si="48"/>
        <v>0</v>
      </c>
      <c r="DJ138" s="688">
        <f t="shared" si="48"/>
        <v>0</v>
      </c>
      <c r="DK138" s="688">
        <f t="shared" si="48"/>
        <v>0</v>
      </c>
      <c r="DL138" s="688">
        <f t="shared" si="48"/>
        <v>0</v>
      </c>
      <c r="DM138" s="688">
        <f t="shared" si="48"/>
        <v>0</v>
      </c>
      <c r="DN138" s="688">
        <f t="shared" si="48"/>
        <v>0</v>
      </c>
      <c r="DO138" s="688">
        <f t="shared" si="48"/>
        <v>0</v>
      </c>
      <c r="DP138" s="688">
        <f t="shared" si="48"/>
        <v>0</v>
      </c>
      <c r="DQ138" s="688">
        <f t="shared" si="48"/>
        <v>0</v>
      </c>
      <c r="DR138" s="688">
        <f t="shared" si="48"/>
        <v>0</v>
      </c>
      <c r="DS138" s="688">
        <f t="shared" si="48"/>
        <v>0</v>
      </c>
      <c r="DT138" s="688">
        <f t="shared" si="48"/>
        <v>0</v>
      </c>
      <c r="DU138" s="688">
        <f t="shared" si="48"/>
        <v>3</v>
      </c>
      <c r="DV138" s="688">
        <f t="shared" si="48"/>
        <v>0</v>
      </c>
      <c r="DW138" s="688">
        <f t="shared" si="48"/>
        <v>0</v>
      </c>
      <c r="DX138" s="688">
        <f t="shared" si="48"/>
        <v>0</v>
      </c>
      <c r="DY138" s="688">
        <f t="shared" si="48"/>
        <v>0</v>
      </c>
      <c r="DZ138" s="688">
        <f t="shared" si="48"/>
        <v>0</v>
      </c>
      <c r="EA138" s="688">
        <f t="shared" si="48"/>
        <v>16</v>
      </c>
      <c r="EB138" s="688">
        <f t="shared" si="48"/>
        <v>16</v>
      </c>
      <c r="EC138" s="688">
        <f t="shared" si="48"/>
        <v>1</v>
      </c>
      <c r="ED138" s="688">
        <f t="shared" si="48"/>
        <v>0</v>
      </c>
      <c r="EE138" s="688">
        <f t="shared" ref="EE138:GP138" si="49">SUM(EE165:EE169)</f>
        <v>0</v>
      </c>
      <c r="EF138" s="688">
        <f t="shared" si="49"/>
        <v>5</v>
      </c>
      <c r="EG138" s="688">
        <f t="shared" si="49"/>
        <v>0</v>
      </c>
      <c r="EH138" s="688">
        <f t="shared" si="49"/>
        <v>0</v>
      </c>
      <c r="EI138" s="688">
        <f t="shared" si="49"/>
        <v>3</v>
      </c>
      <c r="EJ138" s="688">
        <f t="shared" si="49"/>
        <v>0</v>
      </c>
      <c r="EK138" s="688">
        <f t="shared" si="49"/>
        <v>1</v>
      </c>
      <c r="EL138" s="688">
        <f t="shared" si="49"/>
        <v>5</v>
      </c>
      <c r="EM138" s="688">
        <f t="shared" si="49"/>
        <v>0</v>
      </c>
      <c r="EN138" s="688">
        <f t="shared" si="49"/>
        <v>0</v>
      </c>
      <c r="EO138" s="688">
        <f t="shared" si="49"/>
        <v>1</v>
      </c>
      <c r="EP138" s="688">
        <f t="shared" si="49"/>
        <v>0</v>
      </c>
      <c r="EQ138" s="688">
        <f t="shared" si="49"/>
        <v>0</v>
      </c>
      <c r="ER138" s="688">
        <f t="shared" si="49"/>
        <v>0</v>
      </c>
      <c r="ES138" s="688">
        <f t="shared" si="49"/>
        <v>0</v>
      </c>
      <c r="ET138" s="688">
        <f t="shared" si="49"/>
        <v>0</v>
      </c>
      <c r="EU138" s="688">
        <f t="shared" si="49"/>
        <v>0</v>
      </c>
      <c r="EV138" s="688">
        <f t="shared" si="49"/>
        <v>0</v>
      </c>
      <c r="EW138" s="688">
        <f t="shared" si="49"/>
        <v>0</v>
      </c>
      <c r="EX138" s="688">
        <f t="shared" si="49"/>
        <v>0</v>
      </c>
      <c r="EY138" s="688">
        <f t="shared" si="49"/>
        <v>2</v>
      </c>
      <c r="EZ138" s="688">
        <f t="shared" si="49"/>
        <v>0</v>
      </c>
      <c r="FA138" s="688">
        <f t="shared" si="49"/>
        <v>0</v>
      </c>
      <c r="FB138" s="688">
        <f t="shared" si="49"/>
        <v>0</v>
      </c>
      <c r="FC138" s="688">
        <f t="shared" si="49"/>
        <v>7</v>
      </c>
      <c r="FD138" s="688">
        <f t="shared" si="49"/>
        <v>0</v>
      </c>
      <c r="FE138" s="688">
        <f t="shared" si="49"/>
        <v>0</v>
      </c>
      <c r="FF138" s="688">
        <f t="shared" si="49"/>
        <v>3</v>
      </c>
      <c r="FG138" s="688">
        <f t="shared" si="49"/>
        <v>1</v>
      </c>
      <c r="FH138" s="688">
        <f t="shared" si="49"/>
        <v>0</v>
      </c>
      <c r="FI138" s="688">
        <f t="shared" si="49"/>
        <v>0</v>
      </c>
      <c r="FJ138" s="688">
        <f t="shared" si="49"/>
        <v>5</v>
      </c>
      <c r="FK138" s="688">
        <f t="shared" si="49"/>
        <v>0</v>
      </c>
      <c r="FL138" s="688">
        <f t="shared" si="49"/>
        <v>0</v>
      </c>
      <c r="FM138" s="688">
        <f t="shared" si="49"/>
        <v>0</v>
      </c>
      <c r="FN138" s="688">
        <f t="shared" si="49"/>
        <v>0</v>
      </c>
      <c r="FO138" s="688">
        <f t="shared" si="49"/>
        <v>0</v>
      </c>
      <c r="FP138" s="688">
        <f t="shared" si="49"/>
        <v>0</v>
      </c>
      <c r="FQ138" s="688">
        <f t="shared" si="49"/>
        <v>0</v>
      </c>
      <c r="FR138" s="688">
        <f t="shared" si="49"/>
        <v>0</v>
      </c>
      <c r="FS138" s="688">
        <f t="shared" si="49"/>
        <v>0</v>
      </c>
      <c r="FT138" s="688">
        <f t="shared" si="49"/>
        <v>0</v>
      </c>
      <c r="FU138" s="688">
        <f t="shared" si="49"/>
        <v>0</v>
      </c>
      <c r="FV138" s="688">
        <f t="shared" si="49"/>
        <v>0</v>
      </c>
      <c r="FW138" s="688">
        <f t="shared" si="49"/>
        <v>0</v>
      </c>
      <c r="FX138" s="688">
        <f t="shared" si="49"/>
        <v>0</v>
      </c>
      <c r="FY138" s="688">
        <f t="shared" si="49"/>
        <v>3</v>
      </c>
      <c r="FZ138" s="688">
        <f t="shared" si="49"/>
        <v>0</v>
      </c>
      <c r="GA138" s="688">
        <f t="shared" si="49"/>
        <v>0</v>
      </c>
      <c r="GB138" s="688">
        <f t="shared" si="49"/>
        <v>0</v>
      </c>
      <c r="GC138" s="688">
        <f t="shared" si="49"/>
        <v>0</v>
      </c>
      <c r="GD138" s="688">
        <f t="shared" si="49"/>
        <v>0</v>
      </c>
      <c r="GE138" s="688">
        <f t="shared" si="49"/>
        <v>0</v>
      </c>
      <c r="GF138" s="688">
        <f t="shared" si="49"/>
        <v>0</v>
      </c>
      <c r="GG138" s="688">
        <f t="shared" si="49"/>
        <v>0</v>
      </c>
      <c r="GH138" s="688">
        <f t="shared" si="49"/>
        <v>0</v>
      </c>
      <c r="GI138" s="688">
        <f t="shared" si="49"/>
        <v>0</v>
      </c>
      <c r="GJ138" s="688">
        <f t="shared" si="49"/>
        <v>0</v>
      </c>
      <c r="GK138" s="688">
        <f t="shared" si="49"/>
        <v>0</v>
      </c>
      <c r="GL138" s="688">
        <f t="shared" si="49"/>
        <v>0</v>
      </c>
      <c r="GM138" s="688">
        <f t="shared" si="49"/>
        <v>0</v>
      </c>
      <c r="GN138" s="688">
        <f t="shared" si="49"/>
        <v>0</v>
      </c>
      <c r="GO138" s="688">
        <f t="shared" si="49"/>
        <v>0</v>
      </c>
      <c r="GP138" s="688">
        <f t="shared" si="49"/>
        <v>0</v>
      </c>
      <c r="GQ138" s="688">
        <f t="shared" ref="GQ138:JB138" si="50">SUM(GQ165:GQ169)</f>
        <v>0</v>
      </c>
      <c r="GR138" s="688">
        <f t="shared" si="50"/>
        <v>0</v>
      </c>
      <c r="GS138" s="688">
        <f t="shared" si="50"/>
        <v>0</v>
      </c>
      <c r="GT138" s="688">
        <f t="shared" si="50"/>
        <v>0</v>
      </c>
      <c r="GU138" s="688">
        <f t="shared" si="50"/>
        <v>0</v>
      </c>
      <c r="GV138" s="688">
        <f t="shared" si="50"/>
        <v>0</v>
      </c>
      <c r="GW138" s="688">
        <f t="shared" si="50"/>
        <v>0</v>
      </c>
      <c r="GX138" s="688">
        <f t="shared" si="50"/>
        <v>0</v>
      </c>
      <c r="GY138" s="688">
        <f t="shared" si="50"/>
        <v>0</v>
      </c>
      <c r="GZ138" s="688">
        <f t="shared" si="50"/>
        <v>0</v>
      </c>
      <c r="HA138" s="688">
        <f t="shared" si="50"/>
        <v>0</v>
      </c>
      <c r="HB138" s="688">
        <f t="shared" si="50"/>
        <v>0</v>
      </c>
      <c r="HC138" s="688">
        <f t="shared" si="50"/>
        <v>0</v>
      </c>
      <c r="HD138" s="688">
        <f t="shared" si="50"/>
        <v>0</v>
      </c>
      <c r="HE138" s="688">
        <f t="shared" si="50"/>
        <v>0</v>
      </c>
      <c r="HF138" s="688">
        <f t="shared" si="50"/>
        <v>0</v>
      </c>
      <c r="HG138" s="688">
        <f t="shared" si="50"/>
        <v>0</v>
      </c>
      <c r="HH138" s="688">
        <f t="shared" si="50"/>
        <v>0</v>
      </c>
      <c r="HI138" s="688">
        <f t="shared" si="50"/>
        <v>0</v>
      </c>
      <c r="HJ138" s="688">
        <f t="shared" si="50"/>
        <v>0</v>
      </c>
      <c r="HK138" s="688">
        <f t="shared" si="50"/>
        <v>0</v>
      </c>
      <c r="HL138" s="688">
        <f t="shared" si="50"/>
        <v>0</v>
      </c>
      <c r="HM138" s="688">
        <f t="shared" si="50"/>
        <v>0</v>
      </c>
      <c r="HN138" s="688">
        <f t="shared" si="50"/>
        <v>0</v>
      </c>
      <c r="HO138" s="688">
        <f t="shared" si="50"/>
        <v>0</v>
      </c>
      <c r="HP138" s="688">
        <f t="shared" si="50"/>
        <v>0</v>
      </c>
      <c r="HQ138" s="688">
        <f t="shared" si="50"/>
        <v>0</v>
      </c>
      <c r="HR138" s="688">
        <f t="shared" si="50"/>
        <v>0</v>
      </c>
      <c r="HS138" s="688">
        <f t="shared" si="50"/>
        <v>0</v>
      </c>
      <c r="HT138" s="688">
        <f t="shared" si="50"/>
        <v>0</v>
      </c>
      <c r="HU138" s="688">
        <f t="shared" si="50"/>
        <v>0</v>
      </c>
      <c r="HV138" s="688">
        <f t="shared" si="50"/>
        <v>0</v>
      </c>
      <c r="HW138" s="688">
        <f t="shared" si="50"/>
        <v>0</v>
      </c>
      <c r="HX138" s="688">
        <f t="shared" si="50"/>
        <v>0</v>
      </c>
      <c r="HY138" s="688">
        <f t="shared" si="50"/>
        <v>0</v>
      </c>
      <c r="HZ138" s="688">
        <f t="shared" si="50"/>
        <v>0</v>
      </c>
      <c r="IA138" s="688">
        <f t="shared" si="50"/>
        <v>0</v>
      </c>
      <c r="IB138" s="688">
        <f t="shared" si="50"/>
        <v>0</v>
      </c>
      <c r="IC138" s="688">
        <f t="shared" si="50"/>
        <v>0</v>
      </c>
      <c r="ID138" s="688">
        <f t="shared" si="50"/>
        <v>0</v>
      </c>
      <c r="IE138" s="688">
        <f t="shared" si="50"/>
        <v>0</v>
      </c>
      <c r="IF138" s="688">
        <f t="shared" si="50"/>
        <v>0</v>
      </c>
      <c r="IG138" s="688">
        <f t="shared" si="50"/>
        <v>0</v>
      </c>
      <c r="IH138" s="688">
        <f t="shared" si="50"/>
        <v>0</v>
      </c>
      <c r="II138" s="688">
        <f t="shared" si="50"/>
        <v>1</v>
      </c>
      <c r="IJ138" s="688">
        <f t="shared" si="50"/>
        <v>0</v>
      </c>
      <c r="IK138" s="688">
        <f t="shared" si="50"/>
        <v>0</v>
      </c>
      <c r="IL138" s="688">
        <f t="shared" si="50"/>
        <v>0</v>
      </c>
      <c r="IM138" s="688">
        <f t="shared" si="50"/>
        <v>0</v>
      </c>
      <c r="IN138" s="688">
        <f t="shared" si="50"/>
        <v>0</v>
      </c>
      <c r="IO138" s="688">
        <f t="shared" si="50"/>
        <v>2</v>
      </c>
      <c r="IP138" s="688">
        <f t="shared" si="50"/>
        <v>0</v>
      </c>
      <c r="IQ138" s="688">
        <f t="shared" si="50"/>
        <v>0</v>
      </c>
      <c r="IR138" s="688">
        <f t="shared" si="50"/>
        <v>6</v>
      </c>
      <c r="IS138" s="688">
        <f t="shared" si="50"/>
        <v>2</v>
      </c>
      <c r="IT138" s="688">
        <f t="shared" si="50"/>
        <v>0</v>
      </c>
      <c r="IU138" s="688">
        <f t="shared" si="50"/>
        <v>1</v>
      </c>
      <c r="IV138" s="688">
        <f t="shared" si="50"/>
        <v>0</v>
      </c>
      <c r="IW138" s="688">
        <f t="shared" si="50"/>
        <v>0</v>
      </c>
      <c r="IX138" s="688">
        <f t="shared" si="50"/>
        <v>0</v>
      </c>
      <c r="IY138" s="688">
        <f t="shared" si="50"/>
        <v>0</v>
      </c>
      <c r="IZ138" s="688">
        <f t="shared" si="50"/>
        <v>0</v>
      </c>
      <c r="JA138" s="688">
        <f t="shared" si="50"/>
        <v>4</v>
      </c>
      <c r="JB138" s="688">
        <f t="shared" si="50"/>
        <v>4</v>
      </c>
      <c r="JC138" s="688">
        <f t="shared" ref="JC138:JW138" si="51">SUM(JC165:JC169)</f>
        <v>0</v>
      </c>
      <c r="JD138" s="688">
        <f t="shared" si="51"/>
        <v>0</v>
      </c>
      <c r="JE138" s="688">
        <f t="shared" si="51"/>
        <v>0</v>
      </c>
      <c r="JF138" s="688">
        <f t="shared" si="51"/>
        <v>0</v>
      </c>
      <c r="JG138" s="688">
        <f t="shared" si="51"/>
        <v>0</v>
      </c>
      <c r="JH138" s="688">
        <f t="shared" si="51"/>
        <v>0</v>
      </c>
      <c r="JI138" s="688">
        <f t="shared" si="51"/>
        <v>0</v>
      </c>
      <c r="JJ138" s="688">
        <f t="shared" si="51"/>
        <v>0</v>
      </c>
      <c r="JK138" s="688">
        <f t="shared" si="51"/>
        <v>0</v>
      </c>
      <c r="JL138" s="688">
        <f t="shared" si="51"/>
        <v>0</v>
      </c>
      <c r="JM138" s="688">
        <f t="shared" si="51"/>
        <v>0</v>
      </c>
      <c r="JN138" s="688">
        <f t="shared" si="51"/>
        <v>0</v>
      </c>
      <c r="JO138" s="688">
        <f t="shared" si="51"/>
        <v>0</v>
      </c>
      <c r="JP138" s="688">
        <f t="shared" si="51"/>
        <v>0</v>
      </c>
      <c r="JQ138" s="688">
        <f t="shared" si="51"/>
        <v>2</v>
      </c>
      <c r="JR138" s="688">
        <f t="shared" si="51"/>
        <v>0</v>
      </c>
      <c r="JS138" s="688">
        <f t="shared" si="51"/>
        <v>0</v>
      </c>
      <c r="JT138" s="688">
        <f t="shared" si="51"/>
        <v>0</v>
      </c>
      <c r="JU138" s="688">
        <f t="shared" si="51"/>
        <v>0</v>
      </c>
      <c r="JV138" s="688">
        <f t="shared" si="51"/>
        <v>0</v>
      </c>
      <c r="JW138" s="688">
        <f t="shared" si="51"/>
        <v>0</v>
      </c>
      <c r="JX138" s="688">
        <f t="shared" ref="JX138:KC138" si="52">SUM(JX165:JX169)</f>
        <v>0</v>
      </c>
      <c r="JY138" s="688">
        <f t="shared" si="52"/>
        <v>0</v>
      </c>
      <c r="JZ138" s="688">
        <f t="shared" si="52"/>
        <v>0</v>
      </c>
      <c r="KA138" s="688">
        <f t="shared" si="52"/>
        <v>0</v>
      </c>
      <c r="KB138" s="688">
        <f t="shared" si="52"/>
        <v>0</v>
      </c>
      <c r="KC138" s="688">
        <f t="shared" si="52"/>
        <v>0</v>
      </c>
    </row>
    <row r="139" spans="1:289" s="686" customFormat="1" ht="15">
      <c r="A139" s="687">
        <v>7</v>
      </c>
      <c r="B139" s="744" t="s">
        <v>372</v>
      </c>
      <c r="C139" s="745"/>
      <c r="D139" s="745"/>
      <c r="E139" s="745"/>
      <c r="F139" s="688">
        <f t="shared" ref="F139:BQ139" si="53">SUM(F170:F172)</f>
        <v>0</v>
      </c>
      <c r="G139" s="688">
        <f t="shared" si="53"/>
        <v>8</v>
      </c>
      <c r="H139" s="688">
        <f t="shared" si="53"/>
        <v>1</v>
      </c>
      <c r="I139" s="688">
        <f t="shared" si="53"/>
        <v>0</v>
      </c>
      <c r="J139" s="688">
        <f t="shared" si="53"/>
        <v>4</v>
      </c>
      <c r="K139" s="688">
        <f t="shared" si="53"/>
        <v>4</v>
      </c>
      <c r="L139" s="688">
        <f t="shared" si="53"/>
        <v>12</v>
      </c>
      <c r="M139" s="688">
        <f t="shared" si="53"/>
        <v>16</v>
      </c>
      <c r="N139" s="688">
        <f t="shared" si="53"/>
        <v>14</v>
      </c>
      <c r="O139" s="688">
        <f t="shared" si="53"/>
        <v>12</v>
      </c>
      <c r="P139" s="688">
        <f t="shared" si="53"/>
        <v>16</v>
      </c>
      <c r="Q139" s="688">
        <f t="shared" si="53"/>
        <v>14</v>
      </c>
      <c r="R139" s="688">
        <f t="shared" si="53"/>
        <v>0</v>
      </c>
      <c r="S139" s="688">
        <f t="shared" si="53"/>
        <v>0</v>
      </c>
      <c r="T139" s="688">
        <f t="shared" si="53"/>
        <v>0</v>
      </c>
      <c r="U139" s="688">
        <f t="shared" si="53"/>
        <v>0</v>
      </c>
      <c r="V139" s="688">
        <f t="shared" si="53"/>
        <v>0</v>
      </c>
      <c r="W139" s="688">
        <f t="shared" si="53"/>
        <v>0</v>
      </c>
      <c r="X139" s="688">
        <f t="shared" si="53"/>
        <v>12</v>
      </c>
      <c r="Y139" s="688">
        <f t="shared" si="53"/>
        <v>16</v>
      </c>
      <c r="Z139" s="688">
        <f t="shared" si="53"/>
        <v>12</v>
      </c>
      <c r="AA139" s="688">
        <f t="shared" si="53"/>
        <v>16</v>
      </c>
      <c r="AB139" s="688">
        <f t="shared" si="53"/>
        <v>0</v>
      </c>
      <c r="AC139" s="688">
        <f t="shared" si="53"/>
        <v>0</v>
      </c>
      <c r="AD139" s="688">
        <f t="shared" si="53"/>
        <v>0</v>
      </c>
      <c r="AE139" s="688">
        <f t="shared" si="53"/>
        <v>0</v>
      </c>
      <c r="AF139" s="688">
        <f t="shared" si="53"/>
        <v>0</v>
      </c>
      <c r="AG139" s="688">
        <f t="shared" si="53"/>
        <v>0</v>
      </c>
      <c r="AH139" s="688">
        <f t="shared" si="53"/>
        <v>10</v>
      </c>
      <c r="AI139" s="688">
        <f t="shared" si="53"/>
        <v>10</v>
      </c>
      <c r="AJ139" s="688">
        <f t="shared" si="53"/>
        <v>8</v>
      </c>
      <c r="AK139" s="688">
        <f t="shared" si="53"/>
        <v>0</v>
      </c>
      <c r="AL139" s="688">
        <f t="shared" si="53"/>
        <v>7</v>
      </c>
      <c r="AM139" s="688">
        <f t="shared" si="53"/>
        <v>13</v>
      </c>
      <c r="AN139" s="688">
        <f t="shared" si="53"/>
        <v>9</v>
      </c>
      <c r="AO139" s="688">
        <f t="shared" si="53"/>
        <v>13</v>
      </c>
      <c r="AP139" s="688">
        <f t="shared" si="53"/>
        <v>0</v>
      </c>
      <c r="AQ139" s="688">
        <f t="shared" si="53"/>
        <v>0</v>
      </c>
      <c r="AR139" s="688">
        <f t="shared" si="53"/>
        <v>0</v>
      </c>
      <c r="AS139" s="688">
        <f t="shared" si="53"/>
        <v>0</v>
      </c>
      <c r="AT139" s="688">
        <f t="shared" si="53"/>
        <v>0</v>
      </c>
      <c r="AU139" s="688">
        <f t="shared" si="53"/>
        <v>0</v>
      </c>
      <c r="AV139" s="688">
        <f t="shared" si="53"/>
        <v>0</v>
      </c>
      <c r="AW139" s="688">
        <f t="shared" si="53"/>
        <v>0</v>
      </c>
      <c r="AX139" s="688">
        <f t="shared" si="53"/>
        <v>0</v>
      </c>
      <c r="AY139" s="688">
        <f t="shared" si="53"/>
        <v>0</v>
      </c>
      <c r="AZ139" s="688">
        <f t="shared" si="53"/>
        <v>0</v>
      </c>
      <c r="BA139" s="688">
        <f t="shared" si="53"/>
        <v>0</v>
      </c>
      <c r="BB139" s="688">
        <f t="shared" si="53"/>
        <v>0</v>
      </c>
      <c r="BC139" s="688">
        <f t="shared" si="53"/>
        <v>0</v>
      </c>
      <c r="BD139" s="688">
        <f t="shared" si="53"/>
        <v>0</v>
      </c>
      <c r="BE139" s="688">
        <f t="shared" si="53"/>
        <v>0</v>
      </c>
      <c r="BF139" s="688">
        <f t="shared" si="53"/>
        <v>0</v>
      </c>
      <c r="BG139" s="688">
        <f t="shared" si="53"/>
        <v>0</v>
      </c>
      <c r="BH139" s="688">
        <f t="shared" si="53"/>
        <v>0</v>
      </c>
      <c r="BI139" s="688">
        <f t="shared" si="53"/>
        <v>0</v>
      </c>
      <c r="BJ139" s="688">
        <f t="shared" si="53"/>
        <v>0</v>
      </c>
      <c r="BK139" s="688">
        <f t="shared" si="53"/>
        <v>0</v>
      </c>
      <c r="BL139" s="688">
        <f t="shared" si="53"/>
        <v>0</v>
      </c>
      <c r="BM139" s="688">
        <f t="shared" si="53"/>
        <v>1</v>
      </c>
      <c r="BN139" s="688">
        <f t="shared" si="53"/>
        <v>0</v>
      </c>
      <c r="BO139" s="688">
        <f t="shared" si="53"/>
        <v>0</v>
      </c>
      <c r="BP139" s="688">
        <f t="shared" si="53"/>
        <v>0</v>
      </c>
      <c r="BQ139" s="688">
        <f t="shared" si="53"/>
        <v>0</v>
      </c>
      <c r="BR139" s="688">
        <f t="shared" ref="BR139:EC139" si="54">SUM(BR170:BR172)</f>
        <v>0</v>
      </c>
      <c r="BS139" s="688">
        <f t="shared" si="54"/>
        <v>0</v>
      </c>
      <c r="BT139" s="688">
        <f t="shared" si="54"/>
        <v>0</v>
      </c>
      <c r="BU139" s="688">
        <f t="shared" si="54"/>
        <v>0</v>
      </c>
      <c r="BV139" s="688">
        <f t="shared" si="54"/>
        <v>0</v>
      </c>
      <c r="BW139" s="688">
        <f t="shared" si="54"/>
        <v>0</v>
      </c>
      <c r="BX139" s="688">
        <f t="shared" si="54"/>
        <v>0</v>
      </c>
      <c r="BY139" s="688">
        <f t="shared" si="54"/>
        <v>0</v>
      </c>
      <c r="BZ139" s="688">
        <f t="shared" si="54"/>
        <v>0</v>
      </c>
      <c r="CA139" s="688">
        <f t="shared" si="54"/>
        <v>0</v>
      </c>
      <c r="CB139" s="688">
        <f t="shared" si="54"/>
        <v>0</v>
      </c>
      <c r="CC139" s="688">
        <f t="shared" si="54"/>
        <v>0</v>
      </c>
      <c r="CD139" s="688">
        <f t="shared" si="54"/>
        <v>0</v>
      </c>
      <c r="CE139" s="688">
        <f t="shared" si="54"/>
        <v>0</v>
      </c>
      <c r="CF139" s="688">
        <f t="shared" si="54"/>
        <v>0</v>
      </c>
      <c r="CG139" s="688">
        <f t="shared" si="54"/>
        <v>0</v>
      </c>
      <c r="CH139" s="688">
        <f t="shared" si="54"/>
        <v>0</v>
      </c>
      <c r="CI139" s="688">
        <f t="shared" si="54"/>
        <v>0</v>
      </c>
      <c r="CJ139" s="688">
        <f t="shared" si="54"/>
        <v>0</v>
      </c>
      <c r="CK139" s="688">
        <f t="shared" si="54"/>
        <v>0</v>
      </c>
      <c r="CL139" s="688">
        <f t="shared" si="54"/>
        <v>0</v>
      </c>
      <c r="CM139" s="688">
        <f t="shared" si="54"/>
        <v>0</v>
      </c>
      <c r="CN139" s="688">
        <f t="shared" si="54"/>
        <v>0</v>
      </c>
      <c r="CO139" s="688">
        <f t="shared" si="54"/>
        <v>0</v>
      </c>
      <c r="CP139" s="688">
        <f t="shared" si="54"/>
        <v>0</v>
      </c>
      <c r="CQ139" s="688">
        <f t="shared" si="54"/>
        <v>0</v>
      </c>
      <c r="CR139" s="688">
        <f t="shared" si="54"/>
        <v>0</v>
      </c>
      <c r="CS139" s="688">
        <f t="shared" si="54"/>
        <v>0</v>
      </c>
      <c r="CT139" s="688">
        <f t="shared" si="54"/>
        <v>0</v>
      </c>
      <c r="CU139" s="688">
        <f t="shared" si="54"/>
        <v>0</v>
      </c>
      <c r="CV139" s="688">
        <f t="shared" si="54"/>
        <v>0</v>
      </c>
      <c r="CW139" s="688">
        <f t="shared" si="54"/>
        <v>0</v>
      </c>
      <c r="CX139" s="688">
        <f t="shared" si="54"/>
        <v>0</v>
      </c>
      <c r="CY139" s="688">
        <f t="shared" si="54"/>
        <v>0</v>
      </c>
      <c r="CZ139" s="688">
        <f t="shared" si="54"/>
        <v>0</v>
      </c>
      <c r="DA139" s="688">
        <f t="shared" si="54"/>
        <v>0</v>
      </c>
      <c r="DB139" s="688">
        <f t="shared" si="54"/>
        <v>0</v>
      </c>
      <c r="DC139" s="688">
        <f t="shared" si="54"/>
        <v>0</v>
      </c>
      <c r="DD139" s="688">
        <f t="shared" si="54"/>
        <v>0</v>
      </c>
      <c r="DE139" s="688">
        <f t="shared" si="54"/>
        <v>0</v>
      </c>
      <c r="DF139" s="688">
        <f t="shared" si="54"/>
        <v>0</v>
      </c>
      <c r="DG139" s="688">
        <f t="shared" si="54"/>
        <v>0</v>
      </c>
      <c r="DH139" s="688">
        <f t="shared" si="54"/>
        <v>0</v>
      </c>
      <c r="DI139" s="688">
        <f t="shared" si="54"/>
        <v>0</v>
      </c>
      <c r="DJ139" s="688">
        <f t="shared" si="54"/>
        <v>0</v>
      </c>
      <c r="DK139" s="688">
        <f t="shared" si="54"/>
        <v>0</v>
      </c>
      <c r="DL139" s="688">
        <f t="shared" si="54"/>
        <v>0</v>
      </c>
      <c r="DM139" s="688">
        <f t="shared" si="54"/>
        <v>0</v>
      </c>
      <c r="DN139" s="688">
        <f t="shared" si="54"/>
        <v>0</v>
      </c>
      <c r="DO139" s="688">
        <f t="shared" si="54"/>
        <v>0</v>
      </c>
      <c r="DP139" s="688">
        <f t="shared" si="54"/>
        <v>0</v>
      </c>
      <c r="DQ139" s="688">
        <f t="shared" si="54"/>
        <v>0</v>
      </c>
      <c r="DR139" s="688">
        <f t="shared" si="54"/>
        <v>0</v>
      </c>
      <c r="DS139" s="688">
        <f t="shared" si="54"/>
        <v>0</v>
      </c>
      <c r="DT139" s="688">
        <f t="shared" si="54"/>
        <v>0</v>
      </c>
      <c r="DU139" s="688">
        <f t="shared" si="54"/>
        <v>0</v>
      </c>
      <c r="DV139" s="688">
        <f t="shared" si="54"/>
        <v>0</v>
      </c>
      <c r="DW139" s="688">
        <f t="shared" si="54"/>
        <v>0</v>
      </c>
      <c r="DX139" s="688">
        <f t="shared" si="54"/>
        <v>0</v>
      </c>
      <c r="DY139" s="688">
        <f t="shared" si="54"/>
        <v>0</v>
      </c>
      <c r="DZ139" s="688">
        <f t="shared" si="54"/>
        <v>0</v>
      </c>
      <c r="EA139" s="688">
        <f t="shared" si="54"/>
        <v>9</v>
      </c>
      <c r="EB139" s="688">
        <f t="shared" si="54"/>
        <v>9</v>
      </c>
      <c r="EC139" s="688">
        <f t="shared" si="54"/>
        <v>0</v>
      </c>
      <c r="ED139" s="688">
        <f t="shared" ref="ED139:GO139" si="55">SUM(ED170:ED172)</f>
        <v>0</v>
      </c>
      <c r="EE139" s="688">
        <f t="shared" si="55"/>
        <v>0</v>
      </c>
      <c r="EF139" s="688">
        <f t="shared" si="55"/>
        <v>0</v>
      </c>
      <c r="EG139" s="688">
        <f t="shared" si="55"/>
        <v>0</v>
      </c>
      <c r="EH139" s="688">
        <f t="shared" si="55"/>
        <v>0</v>
      </c>
      <c r="EI139" s="688">
        <f t="shared" si="55"/>
        <v>0</v>
      </c>
      <c r="EJ139" s="688">
        <f t="shared" si="55"/>
        <v>0</v>
      </c>
      <c r="EK139" s="688">
        <f t="shared" si="55"/>
        <v>0</v>
      </c>
      <c r="EL139" s="688">
        <f t="shared" si="55"/>
        <v>2</v>
      </c>
      <c r="EM139" s="688">
        <f t="shared" si="55"/>
        <v>0</v>
      </c>
      <c r="EN139" s="688">
        <f t="shared" si="55"/>
        <v>0</v>
      </c>
      <c r="EO139" s="688">
        <f t="shared" si="55"/>
        <v>0</v>
      </c>
      <c r="EP139" s="688">
        <f t="shared" si="55"/>
        <v>0</v>
      </c>
      <c r="EQ139" s="688">
        <f t="shared" si="55"/>
        <v>0</v>
      </c>
      <c r="ER139" s="688">
        <f t="shared" si="55"/>
        <v>0</v>
      </c>
      <c r="ES139" s="688">
        <f t="shared" si="55"/>
        <v>0</v>
      </c>
      <c r="ET139" s="688">
        <f t="shared" si="55"/>
        <v>0</v>
      </c>
      <c r="EU139" s="688">
        <f t="shared" si="55"/>
        <v>0</v>
      </c>
      <c r="EV139" s="688">
        <f t="shared" si="55"/>
        <v>0</v>
      </c>
      <c r="EW139" s="688">
        <f t="shared" si="55"/>
        <v>0</v>
      </c>
      <c r="EX139" s="688">
        <f t="shared" si="55"/>
        <v>0</v>
      </c>
      <c r="EY139" s="688">
        <f t="shared" si="55"/>
        <v>2</v>
      </c>
      <c r="EZ139" s="688">
        <f t="shared" si="55"/>
        <v>1</v>
      </c>
      <c r="FA139" s="688">
        <f t="shared" si="55"/>
        <v>0</v>
      </c>
      <c r="FB139" s="688">
        <f t="shared" si="55"/>
        <v>0</v>
      </c>
      <c r="FC139" s="688">
        <f t="shared" si="55"/>
        <v>4</v>
      </c>
      <c r="FD139" s="688">
        <f t="shared" si="55"/>
        <v>5</v>
      </c>
      <c r="FE139" s="688">
        <f t="shared" si="55"/>
        <v>0</v>
      </c>
      <c r="FF139" s="688">
        <f t="shared" si="55"/>
        <v>4</v>
      </c>
      <c r="FG139" s="688">
        <f t="shared" si="55"/>
        <v>1</v>
      </c>
      <c r="FH139" s="688">
        <f t="shared" si="55"/>
        <v>0</v>
      </c>
      <c r="FI139" s="688">
        <f t="shared" si="55"/>
        <v>0</v>
      </c>
      <c r="FJ139" s="688">
        <f t="shared" si="55"/>
        <v>0</v>
      </c>
      <c r="FK139" s="688">
        <f t="shared" si="55"/>
        <v>0</v>
      </c>
      <c r="FL139" s="688">
        <f t="shared" si="55"/>
        <v>0</v>
      </c>
      <c r="FM139" s="688">
        <f t="shared" si="55"/>
        <v>0</v>
      </c>
      <c r="FN139" s="688">
        <f t="shared" si="55"/>
        <v>0</v>
      </c>
      <c r="FO139" s="688">
        <f t="shared" si="55"/>
        <v>0</v>
      </c>
      <c r="FP139" s="688">
        <f t="shared" si="55"/>
        <v>0</v>
      </c>
      <c r="FQ139" s="688">
        <f t="shared" si="55"/>
        <v>0</v>
      </c>
      <c r="FR139" s="688">
        <f t="shared" si="55"/>
        <v>0</v>
      </c>
      <c r="FS139" s="688">
        <f t="shared" si="55"/>
        <v>0</v>
      </c>
      <c r="FT139" s="688">
        <f t="shared" si="55"/>
        <v>0</v>
      </c>
      <c r="FU139" s="688">
        <f t="shared" si="55"/>
        <v>4</v>
      </c>
      <c r="FV139" s="688">
        <f t="shared" si="55"/>
        <v>16</v>
      </c>
      <c r="FW139" s="688">
        <f t="shared" si="55"/>
        <v>20</v>
      </c>
      <c r="FX139" s="688">
        <f t="shared" si="55"/>
        <v>2</v>
      </c>
      <c r="FY139" s="688">
        <f t="shared" si="55"/>
        <v>1</v>
      </c>
      <c r="FZ139" s="688">
        <f t="shared" si="55"/>
        <v>0</v>
      </c>
      <c r="GA139" s="688">
        <f t="shared" si="55"/>
        <v>0</v>
      </c>
      <c r="GB139" s="688">
        <f t="shared" si="55"/>
        <v>0</v>
      </c>
      <c r="GC139" s="688">
        <f t="shared" si="55"/>
        <v>0</v>
      </c>
      <c r="GD139" s="688">
        <f t="shared" si="55"/>
        <v>0</v>
      </c>
      <c r="GE139" s="688">
        <f t="shared" si="55"/>
        <v>0</v>
      </c>
      <c r="GF139" s="688">
        <f t="shared" si="55"/>
        <v>0</v>
      </c>
      <c r="GG139" s="688">
        <f t="shared" si="55"/>
        <v>0</v>
      </c>
      <c r="GH139" s="688">
        <f t="shared" si="55"/>
        <v>0</v>
      </c>
      <c r="GI139" s="688">
        <f t="shared" si="55"/>
        <v>0</v>
      </c>
      <c r="GJ139" s="688">
        <f t="shared" si="55"/>
        <v>0</v>
      </c>
      <c r="GK139" s="688">
        <f t="shared" si="55"/>
        <v>0</v>
      </c>
      <c r="GL139" s="688">
        <f t="shared" si="55"/>
        <v>0</v>
      </c>
      <c r="GM139" s="688">
        <f t="shared" si="55"/>
        <v>0</v>
      </c>
      <c r="GN139" s="688">
        <f t="shared" si="55"/>
        <v>0</v>
      </c>
      <c r="GO139" s="688">
        <f t="shared" si="55"/>
        <v>0</v>
      </c>
      <c r="GP139" s="688">
        <f t="shared" ref="GP139:JA139" si="56">SUM(GP170:GP172)</f>
        <v>42</v>
      </c>
      <c r="GQ139" s="688">
        <f t="shared" si="56"/>
        <v>0</v>
      </c>
      <c r="GR139" s="688">
        <f t="shared" si="56"/>
        <v>0</v>
      </c>
      <c r="GS139" s="688">
        <f t="shared" si="56"/>
        <v>0</v>
      </c>
      <c r="GT139" s="688">
        <f t="shared" si="56"/>
        <v>0</v>
      </c>
      <c r="GU139" s="688">
        <f t="shared" si="56"/>
        <v>0</v>
      </c>
      <c r="GV139" s="688">
        <f t="shared" si="56"/>
        <v>0</v>
      </c>
      <c r="GW139" s="688">
        <f t="shared" si="56"/>
        <v>0</v>
      </c>
      <c r="GX139" s="688">
        <f t="shared" si="56"/>
        <v>0</v>
      </c>
      <c r="GY139" s="688">
        <f t="shared" si="56"/>
        <v>0</v>
      </c>
      <c r="GZ139" s="688">
        <f t="shared" si="56"/>
        <v>0</v>
      </c>
      <c r="HA139" s="688">
        <f t="shared" si="56"/>
        <v>0</v>
      </c>
      <c r="HB139" s="688">
        <f t="shared" si="56"/>
        <v>0</v>
      </c>
      <c r="HC139" s="688">
        <f t="shared" si="56"/>
        <v>0</v>
      </c>
      <c r="HD139" s="688">
        <f t="shared" si="56"/>
        <v>0</v>
      </c>
      <c r="HE139" s="688">
        <f t="shared" si="56"/>
        <v>0</v>
      </c>
      <c r="HF139" s="688">
        <f t="shared" si="56"/>
        <v>0</v>
      </c>
      <c r="HG139" s="688">
        <f t="shared" si="56"/>
        <v>0</v>
      </c>
      <c r="HH139" s="688">
        <f t="shared" si="56"/>
        <v>0</v>
      </c>
      <c r="HI139" s="688">
        <f t="shared" si="56"/>
        <v>0</v>
      </c>
      <c r="HJ139" s="688">
        <f t="shared" si="56"/>
        <v>0</v>
      </c>
      <c r="HK139" s="688">
        <f t="shared" si="56"/>
        <v>0</v>
      </c>
      <c r="HL139" s="688">
        <f t="shared" si="56"/>
        <v>0</v>
      </c>
      <c r="HM139" s="688">
        <f t="shared" si="56"/>
        <v>0</v>
      </c>
      <c r="HN139" s="688">
        <f t="shared" si="56"/>
        <v>0</v>
      </c>
      <c r="HO139" s="688">
        <f t="shared" si="56"/>
        <v>0</v>
      </c>
      <c r="HP139" s="688">
        <f t="shared" si="56"/>
        <v>0</v>
      </c>
      <c r="HQ139" s="688">
        <f t="shared" si="56"/>
        <v>0</v>
      </c>
      <c r="HR139" s="688">
        <f t="shared" si="56"/>
        <v>0</v>
      </c>
      <c r="HS139" s="688">
        <f t="shared" si="56"/>
        <v>0</v>
      </c>
      <c r="HT139" s="688">
        <f t="shared" si="56"/>
        <v>0</v>
      </c>
      <c r="HU139" s="688">
        <f t="shared" si="56"/>
        <v>0</v>
      </c>
      <c r="HV139" s="688">
        <f t="shared" si="56"/>
        <v>0</v>
      </c>
      <c r="HW139" s="688">
        <f t="shared" si="56"/>
        <v>0</v>
      </c>
      <c r="HX139" s="688">
        <f t="shared" si="56"/>
        <v>0</v>
      </c>
      <c r="HY139" s="688">
        <f t="shared" si="56"/>
        <v>0</v>
      </c>
      <c r="HZ139" s="688">
        <f t="shared" si="56"/>
        <v>0</v>
      </c>
      <c r="IA139" s="688">
        <f t="shared" si="56"/>
        <v>0</v>
      </c>
      <c r="IB139" s="688">
        <f t="shared" si="56"/>
        <v>0</v>
      </c>
      <c r="IC139" s="688">
        <f t="shared" si="56"/>
        <v>0</v>
      </c>
      <c r="ID139" s="688">
        <f t="shared" si="56"/>
        <v>0</v>
      </c>
      <c r="IE139" s="688">
        <f t="shared" si="56"/>
        <v>0</v>
      </c>
      <c r="IF139" s="688">
        <f t="shared" si="56"/>
        <v>0</v>
      </c>
      <c r="IG139" s="688">
        <f t="shared" si="56"/>
        <v>0</v>
      </c>
      <c r="IH139" s="688">
        <f t="shared" si="56"/>
        <v>0</v>
      </c>
      <c r="II139" s="688">
        <f t="shared" si="56"/>
        <v>0</v>
      </c>
      <c r="IJ139" s="688">
        <f t="shared" si="56"/>
        <v>0</v>
      </c>
      <c r="IK139" s="688">
        <f t="shared" si="56"/>
        <v>0</v>
      </c>
      <c r="IL139" s="688">
        <f t="shared" si="56"/>
        <v>1</v>
      </c>
      <c r="IM139" s="688">
        <f t="shared" si="56"/>
        <v>0</v>
      </c>
      <c r="IN139" s="688">
        <f t="shared" si="56"/>
        <v>0</v>
      </c>
      <c r="IO139" s="688">
        <f t="shared" si="56"/>
        <v>2</v>
      </c>
      <c r="IP139" s="688">
        <f t="shared" si="56"/>
        <v>0</v>
      </c>
      <c r="IQ139" s="688">
        <f t="shared" si="56"/>
        <v>0</v>
      </c>
      <c r="IR139" s="688">
        <f t="shared" si="56"/>
        <v>0</v>
      </c>
      <c r="IS139" s="688">
        <f t="shared" si="56"/>
        <v>0</v>
      </c>
      <c r="IT139" s="688">
        <f t="shared" si="56"/>
        <v>0</v>
      </c>
      <c r="IU139" s="688">
        <f t="shared" si="56"/>
        <v>0</v>
      </c>
      <c r="IV139" s="688">
        <f t="shared" si="56"/>
        <v>0</v>
      </c>
      <c r="IW139" s="688">
        <f t="shared" si="56"/>
        <v>0</v>
      </c>
      <c r="IX139" s="688">
        <f t="shared" si="56"/>
        <v>0</v>
      </c>
      <c r="IY139" s="688">
        <f t="shared" si="56"/>
        <v>0</v>
      </c>
      <c r="IZ139" s="688">
        <f t="shared" si="56"/>
        <v>2</v>
      </c>
      <c r="JA139" s="688">
        <f t="shared" si="56"/>
        <v>18</v>
      </c>
      <c r="JB139" s="688">
        <f t="shared" ref="JB139:JW139" si="57">SUM(JB170:JB172)</f>
        <v>16</v>
      </c>
      <c r="JC139" s="688">
        <f t="shared" si="57"/>
        <v>1</v>
      </c>
      <c r="JD139" s="688">
        <f t="shared" si="57"/>
        <v>0</v>
      </c>
      <c r="JE139" s="688">
        <f t="shared" si="57"/>
        <v>0</v>
      </c>
      <c r="JF139" s="688">
        <f t="shared" si="57"/>
        <v>0</v>
      </c>
      <c r="JG139" s="688">
        <f t="shared" si="57"/>
        <v>0</v>
      </c>
      <c r="JH139" s="688">
        <f t="shared" si="57"/>
        <v>0</v>
      </c>
      <c r="JI139" s="688">
        <f t="shared" si="57"/>
        <v>0</v>
      </c>
      <c r="JJ139" s="688">
        <f t="shared" si="57"/>
        <v>0</v>
      </c>
      <c r="JK139" s="688">
        <f t="shared" si="57"/>
        <v>0</v>
      </c>
      <c r="JL139" s="688">
        <f t="shared" si="57"/>
        <v>0</v>
      </c>
      <c r="JM139" s="688">
        <f t="shared" si="57"/>
        <v>0</v>
      </c>
      <c r="JN139" s="688">
        <f t="shared" si="57"/>
        <v>0</v>
      </c>
      <c r="JO139" s="688">
        <f t="shared" si="57"/>
        <v>0</v>
      </c>
      <c r="JP139" s="688">
        <f t="shared" si="57"/>
        <v>0</v>
      </c>
      <c r="JQ139" s="688">
        <f t="shared" si="57"/>
        <v>0</v>
      </c>
      <c r="JR139" s="688">
        <f t="shared" si="57"/>
        <v>0</v>
      </c>
      <c r="JS139" s="688">
        <f t="shared" si="57"/>
        <v>0</v>
      </c>
      <c r="JT139" s="688">
        <f t="shared" si="57"/>
        <v>0</v>
      </c>
      <c r="JU139" s="688">
        <f t="shared" si="57"/>
        <v>1</v>
      </c>
      <c r="JV139" s="688">
        <f t="shared" si="57"/>
        <v>0</v>
      </c>
      <c r="JW139" s="688">
        <f t="shared" si="57"/>
        <v>1</v>
      </c>
      <c r="JX139" s="688">
        <f t="shared" ref="JX139:KC139" si="58">SUM(JX170:JX172)</f>
        <v>0</v>
      </c>
      <c r="JY139" s="688">
        <f t="shared" si="58"/>
        <v>0</v>
      </c>
      <c r="JZ139" s="688">
        <f t="shared" si="58"/>
        <v>0</v>
      </c>
      <c r="KA139" s="688">
        <f t="shared" si="58"/>
        <v>0</v>
      </c>
      <c r="KB139" s="688">
        <f t="shared" si="58"/>
        <v>0</v>
      </c>
      <c r="KC139" s="688">
        <f t="shared" si="58"/>
        <v>0</v>
      </c>
    </row>
    <row r="140" spans="1:289" s="686" customFormat="1" ht="15">
      <c r="A140" s="687">
        <v>8</v>
      </c>
      <c r="B140" s="744" t="s">
        <v>373</v>
      </c>
      <c r="C140" s="745"/>
      <c r="D140" s="745"/>
      <c r="E140" s="745"/>
      <c r="F140" s="688">
        <f t="shared" ref="F140:BQ140" si="59">SUM(F173:F176)</f>
        <v>0</v>
      </c>
      <c r="G140" s="688">
        <f t="shared" si="59"/>
        <v>0</v>
      </c>
      <c r="H140" s="688">
        <f t="shared" si="59"/>
        <v>0</v>
      </c>
      <c r="I140" s="688">
        <f t="shared" si="59"/>
        <v>0</v>
      </c>
      <c r="J140" s="688">
        <f t="shared" si="59"/>
        <v>0</v>
      </c>
      <c r="K140" s="688">
        <f t="shared" si="59"/>
        <v>0</v>
      </c>
      <c r="L140" s="688">
        <f t="shared" si="59"/>
        <v>9</v>
      </c>
      <c r="M140" s="688">
        <f t="shared" si="59"/>
        <v>11</v>
      </c>
      <c r="N140" s="688">
        <f t="shared" si="59"/>
        <v>7</v>
      </c>
      <c r="O140" s="688">
        <f t="shared" si="59"/>
        <v>9</v>
      </c>
      <c r="P140" s="688">
        <f t="shared" si="59"/>
        <v>11</v>
      </c>
      <c r="Q140" s="688">
        <f t="shared" si="59"/>
        <v>7</v>
      </c>
      <c r="R140" s="688">
        <f t="shared" si="59"/>
        <v>0</v>
      </c>
      <c r="S140" s="688">
        <f t="shared" si="59"/>
        <v>0</v>
      </c>
      <c r="T140" s="688">
        <f t="shared" si="59"/>
        <v>0</v>
      </c>
      <c r="U140" s="688">
        <f t="shared" si="59"/>
        <v>0</v>
      </c>
      <c r="V140" s="688">
        <f t="shared" si="59"/>
        <v>0</v>
      </c>
      <c r="W140" s="688">
        <f t="shared" si="59"/>
        <v>0</v>
      </c>
      <c r="X140" s="688">
        <f t="shared" si="59"/>
        <v>9</v>
      </c>
      <c r="Y140" s="688">
        <f t="shared" si="59"/>
        <v>11</v>
      </c>
      <c r="Z140" s="688">
        <f t="shared" si="59"/>
        <v>9</v>
      </c>
      <c r="AA140" s="688">
        <f t="shared" si="59"/>
        <v>11</v>
      </c>
      <c r="AB140" s="688">
        <f t="shared" si="59"/>
        <v>0</v>
      </c>
      <c r="AC140" s="688">
        <f t="shared" si="59"/>
        <v>0</v>
      </c>
      <c r="AD140" s="688">
        <f t="shared" si="59"/>
        <v>0</v>
      </c>
      <c r="AE140" s="688">
        <f t="shared" si="59"/>
        <v>0</v>
      </c>
      <c r="AF140" s="688">
        <f t="shared" si="59"/>
        <v>0</v>
      </c>
      <c r="AG140" s="688">
        <f t="shared" si="59"/>
        <v>0</v>
      </c>
      <c r="AH140" s="688">
        <f t="shared" si="59"/>
        <v>11</v>
      </c>
      <c r="AI140" s="688">
        <f t="shared" si="59"/>
        <v>12</v>
      </c>
      <c r="AJ140" s="688">
        <f t="shared" si="59"/>
        <v>12</v>
      </c>
      <c r="AK140" s="688">
        <f t="shared" si="59"/>
        <v>0</v>
      </c>
      <c r="AL140" s="688">
        <f t="shared" si="59"/>
        <v>8</v>
      </c>
      <c r="AM140" s="688">
        <f t="shared" si="59"/>
        <v>9</v>
      </c>
      <c r="AN140" s="688">
        <f t="shared" si="59"/>
        <v>10</v>
      </c>
      <c r="AO140" s="688">
        <f t="shared" si="59"/>
        <v>9</v>
      </c>
      <c r="AP140" s="688">
        <f t="shared" si="59"/>
        <v>0</v>
      </c>
      <c r="AQ140" s="688">
        <f t="shared" si="59"/>
        <v>0</v>
      </c>
      <c r="AR140" s="688">
        <f t="shared" si="59"/>
        <v>0</v>
      </c>
      <c r="AS140" s="688">
        <f t="shared" si="59"/>
        <v>0</v>
      </c>
      <c r="AT140" s="688">
        <f t="shared" si="59"/>
        <v>0</v>
      </c>
      <c r="AU140" s="688">
        <f t="shared" si="59"/>
        <v>0</v>
      </c>
      <c r="AV140" s="688">
        <f t="shared" si="59"/>
        <v>0</v>
      </c>
      <c r="AW140" s="688">
        <f t="shared" si="59"/>
        <v>0</v>
      </c>
      <c r="AX140" s="688">
        <f t="shared" si="59"/>
        <v>0</v>
      </c>
      <c r="AY140" s="688">
        <f t="shared" si="59"/>
        <v>0</v>
      </c>
      <c r="AZ140" s="688">
        <f t="shared" si="59"/>
        <v>0</v>
      </c>
      <c r="BA140" s="688">
        <f t="shared" si="59"/>
        <v>0</v>
      </c>
      <c r="BB140" s="688">
        <f t="shared" si="59"/>
        <v>0</v>
      </c>
      <c r="BC140" s="688">
        <f t="shared" si="59"/>
        <v>0</v>
      </c>
      <c r="BD140" s="688">
        <f t="shared" si="59"/>
        <v>0</v>
      </c>
      <c r="BE140" s="688">
        <f t="shared" si="59"/>
        <v>0</v>
      </c>
      <c r="BF140" s="688">
        <f t="shared" si="59"/>
        <v>0</v>
      </c>
      <c r="BG140" s="688">
        <f t="shared" si="59"/>
        <v>0</v>
      </c>
      <c r="BH140" s="688">
        <f t="shared" si="59"/>
        <v>0</v>
      </c>
      <c r="BI140" s="688">
        <f t="shared" si="59"/>
        <v>0</v>
      </c>
      <c r="BJ140" s="688">
        <f t="shared" si="59"/>
        <v>0</v>
      </c>
      <c r="BK140" s="688">
        <f t="shared" si="59"/>
        <v>0</v>
      </c>
      <c r="BL140" s="688">
        <f t="shared" si="59"/>
        <v>13</v>
      </c>
      <c r="BM140" s="688">
        <f t="shared" si="59"/>
        <v>0</v>
      </c>
      <c r="BN140" s="688">
        <f t="shared" si="59"/>
        <v>0</v>
      </c>
      <c r="BO140" s="688">
        <f t="shared" si="59"/>
        <v>0</v>
      </c>
      <c r="BP140" s="688">
        <f t="shared" si="59"/>
        <v>0</v>
      </c>
      <c r="BQ140" s="688">
        <f t="shared" si="59"/>
        <v>0</v>
      </c>
      <c r="BR140" s="688">
        <f t="shared" ref="BR140:EC140" si="60">SUM(BR173:BR176)</f>
        <v>0</v>
      </c>
      <c r="BS140" s="688">
        <f t="shared" si="60"/>
        <v>0</v>
      </c>
      <c r="BT140" s="688">
        <f t="shared" si="60"/>
        <v>0</v>
      </c>
      <c r="BU140" s="688">
        <f t="shared" si="60"/>
        <v>0</v>
      </c>
      <c r="BV140" s="688">
        <f t="shared" si="60"/>
        <v>0</v>
      </c>
      <c r="BW140" s="688">
        <f t="shared" si="60"/>
        <v>0</v>
      </c>
      <c r="BX140" s="688">
        <f t="shared" si="60"/>
        <v>0</v>
      </c>
      <c r="BY140" s="688">
        <f t="shared" si="60"/>
        <v>0</v>
      </c>
      <c r="BZ140" s="688">
        <f t="shared" si="60"/>
        <v>0</v>
      </c>
      <c r="CA140" s="688">
        <f t="shared" si="60"/>
        <v>0</v>
      </c>
      <c r="CB140" s="688">
        <f t="shared" si="60"/>
        <v>0</v>
      </c>
      <c r="CC140" s="688">
        <f t="shared" si="60"/>
        <v>0</v>
      </c>
      <c r="CD140" s="688">
        <f t="shared" si="60"/>
        <v>0</v>
      </c>
      <c r="CE140" s="688">
        <f t="shared" si="60"/>
        <v>0</v>
      </c>
      <c r="CF140" s="688">
        <f t="shared" si="60"/>
        <v>0</v>
      </c>
      <c r="CG140" s="688">
        <f t="shared" si="60"/>
        <v>0</v>
      </c>
      <c r="CH140" s="688">
        <f t="shared" si="60"/>
        <v>0</v>
      </c>
      <c r="CI140" s="688">
        <f t="shared" si="60"/>
        <v>0</v>
      </c>
      <c r="CJ140" s="688">
        <f t="shared" si="60"/>
        <v>0</v>
      </c>
      <c r="CK140" s="688">
        <f t="shared" si="60"/>
        <v>0</v>
      </c>
      <c r="CL140" s="688">
        <f t="shared" si="60"/>
        <v>1</v>
      </c>
      <c r="CM140" s="688">
        <f t="shared" si="60"/>
        <v>0</v>
      </c>
      <c r="CN140" s="688">
        <f t="shared" si="60"/>
        <v>0</v>
      </c>
      <c r="CO140" s="688">
        <f t="shared" si="60"/>
        <v>1</v>
      </c>
      <c r="CP140" s="688">
        <f t="shared" si="60"/>
        <v>0</v>
      </c>
      <c r="CQ140" s="688">
        <f t="shared" si="60"/>
        <v>0</v>
      </c>
      <c r="CR140" s="688">
        <f t="shared" si="60"/>
        <v>0</v>
      </c>
      <c r="CS140" s="688">
        <f t="shared" si="60"/>
        <v>0</v>
      </c>
      <c r="CT140" s="688">
        <f t="shared" si="60"/>
        <v>0</v>
      </c>
      <c r="CU140" s="688">
        <f t="shared" si="60"/>
        <v>0</v>
      </c>
      <c r="CV140" s="688">
        <f t="shared" si="60"/>
        <v>0</v>
      </c>
      <c r="CW140" s="688">
        <f t="shared" si="60"/>
        <v>0</v>
      </c>
      <c r="CX140" s="688">
        <f t="shared" si="60"/>
        <v>0</v>
      </c>
      <c r="CY140" s="688">
        <f t="shared" si="60"/>
        <v>0</v>
      </c>
      <c r="CZ140" s="688">
        <f t="shared" si="60"/>
        <v>0</v>
      </c>
      <c r="DA140" s="688">
        <f t="shared" si="60"/>
        <v>0</v>
      </c>
      <c r="DB140" s="688">
        <f t="shared" si="60"/>
        <v>0</v>
      </c>
      <c r="DC140" s="688">
        <f t="shared" si="60"/>
        <v>0</v>
      </c>
      <c r="DD140" s="688">
        <f t="shared" si="60"/>
        <v>0</v>
      </c>
      <c r="DE140" s="688">
        <f t="shared" si="60"/>
        <v>0</v>
      </c>
      <c r="DF140" s="688">
        <f t="shared" si="60"/>
        <v>0</v>
      </c>
      <c r="DG140" s="688">
        <f t="shared" si="60"/>
        <v>0</v>
      </c>
      <c r="DH140" s="688">
        <f t="shared" si="60"/>
        <v>0</v>
      </c>
      <c r="DI140" s="688">
        <f t="shared" si="60"/>
        <v>0</v>
      </c>
      <c r="DJ140" s="688">
        <f t="shared" si="60"/>
        <v>0</v>
      </c>
      <c r="DK140" s="688">
        <f t="shared" si="60"/>
        <v>0</v>
      </c>
      <c r="DL140" s="688">
        <f t="shared" si="60"/>
        <v>0</v>
      </c>
      <c r="DM140" s="688">
        <f t="shared" si="60"/>
        <v>0</v>
      </c>
      <c r="DN140" s="688">
        <f t="shared" si="60"/>
        <v>0</v>
      </c>
      <c r="DO140" s="688">
        <f t="shared" si="60"/>
        <v>0</v>
      </c>
      <c r="DP140" s="688">
        <f t="shared" si="60"/>
        <v>0</v>
      </c>
      <c r="DQ140" s="688">
        <f t="shared" si="60"/>
        <v>0</v>
      </c>
      <c r="DR140" s="688">
        <f t="shared" si="60"/>
        <v>0</v>
      </c>
      <c r="DS140" s="688">
        <f t="shared" si="60"/>
        <v>0</v>
      </c>
      <c r="DT140" s="688">
        <f t="shared" si="60"/>
        <v>0</v>
      </c>
      <c r="DU140" s="688">
        <f t="shared" si="60"/>
        <v>0</v>
      </c>
      <c r="DV140" s="688">
        <f t="shared" si="60"/>
        <v>3</v>
      </c>
      <c r="DW140" s="688">
        <f t="shared" si="60"/>
        <v>0</v>
      </c>
      <c r="DX140" s="688">
        <f t="shared" si="60"/>
        <v>0</v>
      </c>
      <c r="DY140" s="688">
        <f t="shared" si="60"/>
        <v>0</v>
      </c>
      <c r="DZ140" s="688">
        <f t="shared" si="60"/>
        <v>0</v>
      </c>
      <c r="EA140" s="688">
        <f t="shared" si="60"/>
        <v>11</v>
      </c>
      <c r="EB140" s="688">
        <f t="shared" si="60"/>
        <v>11</v>
      </c>
      <c r="EC140" s="688">
        <f t="shared" si="60"/>
        <v>0</v>
      </c>
      <c r="ED140" s="688">
        <f t="shared" ref="ED140:GO140" si="61">SUM(ED173:ED176)</f>
        <v>0</v>
      </c>
      <c r="EE140" s="688">
        <f t="shared" si="61"/>
        <v>0</v>
      </c>
      <c r="EF140" s="688">
        <f t="shared" si="61"/>
        <v>0</v>
      </c>
      <c r="EG140" s="688">
        <f t="shared" si="61"/>
        <v>0</v>
      </c>
      <c r="EH140" s="688">
        <f t="shared" si="61"/>
        <v>0</v>
      </c>
      <c r="EI140" s="688">
        <f t="shared" si="61"/>
        <v>0</v>
      </c>
      <c r="EJ140" s="688">
        <f t="shared" si="61"/>
        <v>1</v>
      </c>
      <c r="EK140" s="688">
        <f t="shared" si="61"/>
        <v>0</v>
      </c>
      <c r="EL140" s="688">
        <f t="shared" si="61"/>
        <v>0</v>
      </c>
      <c r="EM140" s="688">
        <f t="shared" si="61"/>
        <v>0</v>
      </c>
      <c r="EN140" s="688">
        <f t="shared" si="61"/>
        <v>0</v>
      </c>
      <c r="EO140" s="688">
        <f t="shared" si="61"/>
        <v>0</v>
      </c>
      <c r="EP140" s="688">
        <f t="shared" si="61"/>
        <v>0</v>
      </c>
      <c r="EQ140" s="688">
        <f t="shared" si="61"/>
        <v>0</v>
      </c>
      <c r="ER140" s="688">
        <f t="shared" si="61"/>
        <v>0</v>
      </c>
      <c r="ES140" s="688">
        <f t="shared" si="61"/>
        <v>0</v>
      </c>
      <c r="ET140" s="688">
        <f t="shared" si="61"/>
        <v>1</v>
      </c>
      <c r="EU140" s="688">
        <f t="shared" si="61"/>
        <v>0</v>
      </c>
      <c r="EV140" s="688">
        <f t="shared" si="61"/>
        <v>0</v>
      </c>
      <c r="EW140" s="688">
        <f t="shared" si="61"/>
        <v>0</v>
      </c>
      <c r="EX140" s="688">
        <f t="shared" si="61"/>
        <v>0</v>
      </c>
      <c r="EY140" s="688">
        <f t="shared" si="61"/>
        <v>0</v>
      </c>
      <c r="EZ140" s="688">
        <f t="shared" si="61"/>
        <v>0</v>
      </c>
      <c r="FA140" s="688">
        <f t="shared" si="61"/>
        <v>0</v>
      </c>
      <c r="FB140" s="688">
        <f t="shared" si="61"/>
        <v>0</v>
      </c>
      <c r="FC140" s="688">
        <f t="shared" si="61"/>
        <v>2</v>
      </c>
      <c r="FD140" s="688">
        <f t="shared" si="61"/>
        <v>3</v>
      </c>
      <c r="FE140" s="688">
        <f t="shared" si="61"/>
        <v>0</v>
      </c>
      <c r="FF140" s="688">
        <f t="shared" si="61"/>
        <v>0</v>
      </c>
      <c r="FG140" s="688">
        <f t="shared" si="61"/>
        <v>0</v>
      </c>
      <c r="FH140" s="688">
        <f t="shared" si="61"/>
        <v>0</v>
      </c>
      <c r="FI140" s="688">
        <f t="shared" si="61"/>
        <v>0</v>
      </c>
      <c r="FJ140" s="688">
        <f t="shared" si="61"/>
        <v>0</v>
      </c>
      <c r="FK140" s="688">
        <f t="shared" si="61"/>
        <v>0</v>
      </c>
      <c r="FL140" s="688">
        <f t="shared" si="61"/>
        <v>0</v>
      </c>
      <c r="FM140" s="688">
        <f t="shared" si="61"/>
        <v>0</v>
      </c>
      <c r="FN140" s="688">
        <f t="shared" si="61"/>
        <v>0</v>
      </c>
      <c r="FO140" s="688">
        <f t="shared" si="61"/>
        <v>0</v>
      </c>
      <c r="FP140" s="688">
        <f t="shared" si="61"/>
        <v>0</v>
      </c>
      <c r="FQ140" s="688">
        <f t="shared" si="61"/>
        <v>0</v>
      </c>
      <c r="FR140" s="688">
        <f t="shared" si="61"/>
        <v>0</v>
      </c>
      <c r="FS140" s="688">
        <f t="shared" si="61"/>
        <v>0</v>
      </c>
      <c r="FT140" s="688">
        <f t="shared" si="61"/>
        <v>0</v>
      </c>
      <c r="FU140" s="688">
        <f t="shared" si="61"/>
        <v>0</v>
      </c>
      <c r="FV140" s="688">
        <f t="shared" si="61"/>
        <v>0</v>
      </c>
      <c r="FW140" s="688">
        <f t="shared" si="61"/>
        <v>0</v>
      </c>
      <c r="FX140" s="688">
        <f t="shared" si="61"/>
        <v>0</v>
      </c>
      <c r="FY140" s="688">
        <f t="shared" si="61"/>
        <v>0</v>
      </c>
      <c r="FZ140" s="688">
        <f t="shared" si="61"/>
        <v>0</v>
      </c>
      <c r="GA140" s="688">
        <f t="shared" si="61"/>
        <v>0</v>
      </c>
      <c r="GB140" s="688">
        <f t="shared" si="61"/>
        <v>0</v>
      </c>
      <c r="GC140" s="688">
        <f t="shared" si="61"/>
        <v>0</v>
      </c>
      <c r="GD140" s="688">
        <f t="shared" si="61"/>
        <v>0</v>
      </c>
      <c r="GE140" s="688">
        <f t="shared" si="61"/>
        <v>0</v>
      </c>
      <c r="GF140" s="688">
        <f t="shared" si="61"/>
        <v>0</v>
      </c>
      <c r="GG140" s="688">
        <f t="shared" si="61"/>
        <v>0</v>
      </c>
      <c r="GH140" s="688">
        <f t="shared" si="61"/>
        <v>0</v>
      </c>
      <c r="GI140" s="688">
        <f t="shared" si="61"/>
        <v>0</v>
      </c>
      <c r="GJ140" s="688">
        <f t="shared" si="61"/>
        <v>0</v>
      </c>
      <c r="GK140" s="688">
        <f t="shared" si="61"/>
        <v>0</v>
      </c>
      <c r="GL140" s="688">
        <f t="shared" si="61"/>
        <v>0</v>
      </c>
      <c r="GM140" s="688">
        <f t="shared" si="61"/>
        <v>0</v>
      </c>
      <c r="GN140" s="688">
        <f t="shared" si="61"/>
        <v>0</v>
      </c>
      <c r="GO140" s="688">
        <f t="shared" si="61"/>
        <v>0</v>
      </c>
      <c r="GP140" s="688">
        <f t="shared" ref="GP140:JA140" si="62">SUM(GP173:GP176)</f>
        <v>0</v>
      </c>
      <c r="GQ140" s="688">
        <f t="shared" si="62"/>
        <v>0</v>
      </c>
      <c r="GR140" s="688">
        <f t="shared" si="62"/>
        <v>0</v>
      </c>
      <c r="GS140" s="688">
        <f t="shared" si="62"/>
        <v>0</v>
      </c>
      <c r="GT140" s="688">
        <f t="shared" si="62"/>
        <v>0</v>
      </c>
      <c r="GU140" s="688">
        <f t="shared" si="62"/>
        <v>0</v>
      </c>
      <c r="GV140" s="688">
        <f t="shared" si="62"/>
        <v>0</v>
      </c>
      <c r="GW140" s="688">
        <f t="shared" si="62"/>
        <v>0</v>
      </c>
      <c r="GX140" s="688">
        <f t="shared" si="62"/>
        <v>0</v>
      </c>
      <c r="GY140" s="688">
        <f t="shared" si="62"/>
        <v>0</v>
      </c>
      <c r="GZ140" s="688">
        <f t="shared" si="62"/>
        <v>0</v>
      </c>
      <c r="HA140" s="688">
        <f t="shared" si="62"/>
        <v>0</v>
      </c>
      <c r="HB140" s="688">
        <f t="shared" si="62"/>
        <v>0</v>
      </c>
      <c r="HC140" s="688">
        <f t="shared" si="62"/>
        <v>0</v>
      </c>
      <c r="HD140" s="688">
        <f t="shared" si="62"/>
        <v>0</v>
      </c>
      <c r="HE140" s="688">
        <f t="shared" si="62"/>
        <v>0</v>
      </c>
      <c r="HF140" s="688">
        <f t="shared" si="62"/>
        <v>0</v>
      </c>
      <c r="HG140" s="688">
        <f t="shared" si="62"/>
        <v>0</v>
      </c>
      <c r="HH140" s="688">
        <f t="shared" si="62"/>
        <v>0</v>
      </c>
      <c r="HI140" s="688">
        <f t="shared" si="62"/>
        <v>0</v>
      </c>
      <c r="HJ140" s="688">
        <f t="shared" si="62"/>
        <v>6</v>
      </c>
      <c r="HK140" s="688">
        <f t="shared" si="62"/>
        <v>2</v>
      </c>
      <c r="HL140" s="688">
        <f t="shared" si="62"/>
        <v>1</v>
      </c>
      <c r="HM140" s="688">
        <f t="shared" si="62"/>
        <v>9</v>
      </c>
      <c r="HN140" s="688">
        <f t="shared" si="62"/>
        <v>4</v>
      </c>
      <c r="HO140" s="688">
        <f t="shared" si="62"/>
        <v>0</v>
      </c>
      <c r="HP140" s="688">
        <f t="shared" si="62"/>
        <v>1</v>
      </c>
      <c r="HQ140" s="688">
        <f t="shared" si="62"/>
        <v>0</v>
      </c>
      <c r="HR140" s="688">
        <f t="shared" si="62"/>
        <v>0</v>
      </c>
      <c r="HS140" s="688">
        <f t="shared" si="62"/>
        <v>0</v>
      </c>
      <c r="HT140" s="688">
        <f t="shared" si="62"/>
        <v>0</v>
      </c>
      <c r="HU140" s="688">
        <f t="shared" si="62"/>
        <v>0</v>
      </c>
      <c r="HV140" s="688">
        <f t="shared" si="62"/>
        <v>0</v>
      </c>
      <c r="HW140" s="688">
        <f t="shared" si="62"/>
        <v>0</v>
      </c>
      <c r="HX140" s="688">
        <f t="shared" si="62"/>
        <v>0</v>
      </c>
      <c r="HY140" s="688">
        <f t="shared" si="62"/>
        <v>0</v>
      </c>
      <c r="HZ140" s="688">
        <f t="shared" si="62"/>
        <v>0</v>
      </c>
      <c r="IA140" s="688">
        <f t="shared" si="62"/>
        <v>0</v>
      </c>
      <c r="IB140" s="688">
        <f t="shared" si="62"/>
        <v>16</v>
      </c>
      <c r="IC140" s="688">
        <f t="shared" si="62"/>
        <v>6</v>
      </c>
      <c r="ID140" s="688">
        <f t="shared" si="62"/>
        <v>2</v>
      </c>
      <c r="IE140" s="688">
        <f t="shared" si="62"/>
        <v>0</v>
      </c>
      <c r="IF140" s="688">
        <f t="shared" si="62"/>
        <v>0</v>
      </c>
      <c r="IG140" s="688">
        <f t="shared" si="62"/>
        <v>0</v>
      </c>
      <c r="IH140" s="688">
        <f t="shared" si="62"/>
        <v>0</v>
      </c>
      <c r="II140" s="688">
        <f t="shared" si="62"/>
        <v>0</v>
      </c>
      <c r="IJ140" s="688">
        <f t="shared" si="62"/>
        <v>0</v>
      </c>
      <c r="IK140" s="688">
        <f t="shared" si="62"/>
        <v>0</v>
      </c>
      <c r="IL140" s="688">
        <f t="shared" si="62"/>
        <v>0</v>
      </c>
      <c r="IM140" s="688">
        <f t="shared" si="62"/>
        <v>0</v>
      </c>
      <c r="IN140" s="688">
        <f t="shared" si="62"/>
        <v>0</v>
      </c>
      <c r="IO140" s="688">
        <f t="shared" si="62"/>
        <v>5</v>
      </c>
      <c r="IP140" s="688">
        <f t="shared" si="62"/>
        <v>3</v>
      </c>
      <c r="IQ140" s="688">
        <f t="shared" si="62"/>
        <v>1</v>
      </c>
      <c r="IR140" s="688">
        <f t="shared" si="62"/>
        <v>10</v>
      </c>
      <c r="IS140" s="688">
        <f t="shared" si="62"/>
        <v>4</v>
      </c>
      <c r="IT140" s="688">
        <f t="shared" si="62"/>
        <v>0</v>
      </c>
      <c r="IU140" s="688">
        <f t="shared" si="62"/>
        <v>0</v>
      </c>
      <c r="IV140" s="688">
        <f t="shared" si="62"/>
        <v>0</v>
      </c>
      <c r="IW140" s="688">
        <f t="shared" si="62"/>
        <v>0</v>
      </c>
      <c r="IX140" s="688">
        <f t="shared" si="62"/>
        <v>0</v>
      </c>
      <c r="IY140" s="688">
        <f t="shared" si="62"/>
        <v>0</v>
      </c>
      <c r="IZ140" s="688">
        <f t="shared" si="62"/>
        <v>0</v>
      </c>
      <c r="JA140" s="688">
        <f t="shared" si="62"/>
        <v>3</v>
      </c>
      <c r="JB140" s="688">
        <f t="shared" ref="JB140:JW140" si="63">SUM(JB173:JB176)</f>
        <v>4</v>
      </c>
      <c r="JC140" s="688">
        <f t="shared" si="63"/>
        <v>0</v>
      </c>
      <c r="JD140" s="688">
        <f t="shared" si="63"/>
        <v>0</v>
      </c>
      <c r="JE140" s="688">
        <f t="shared" si="63"/>
        <v>0</v>
      </c>
      <c r="JF140" s="688">
        <f t="shared" si="63"/>
        <v>0</v>
      </c>
      <c r="JG140" s="688">
        <f t="shared" si="63"/>
        <v>0</v>
      </c>
      <c r="JH140" s="688">
        <f t="shared" si="63"/>
        <v>0</v>
      </c>
      <c r="JI140" s="688">
        <f t="shared" si="63"/>
        <v>0</v>
      </c>
      <c r="JJ140" s="688">
        <f t="shared" si="63"/>
        <v>0</v>
      </c>
      <c r="JK140" s="688">
        <f t="shared" si="63"/>
        <v>0</v>
      </c>
      <c r="JL140" s="688">
        <f t="shared" si="63"/>
        <v>0</v>
      </c>
      <c r="JM140" s="688">
        <f t="shared" si="63"/>
        <v>0</v>
      </c>
      <c r="JN140" s="688">
        <f t="shared" si="63"/>
        <v>0</v>
      </c>
      <c r="JO140" s="688">
        <f t="shared" si="63"/>
        <v>0</v>
      </c>
      <c r="JP140" s="688">
        <f t="shared" si="63"/>
        <v>0</v>
      </c>
      <c r="JQ140" s="688">
        <f t="shared" si="63"/>
        <v>147</v>
      </c>
      <c r="JR140" s="688">
        <f t="shared" si="63"/>
        <v>0</v>
      </c>
      <c r="JS140" s="688">
        <f t="shared" si="63"/>
        <v>0</v>
      </c>
      <c r="JT140" s="688">
        <f t="shared" si="63"/>
        <v>0</v>
      </c>
      <c r="JU140" s="688">
        <f t="shared" si="63"/>
        <v>0</v>
      </c>
      <c r="JV140" s="688">
        <f t="shared" si="63"/>
        <v>0</v>
      </c>
      <c r="JW140" s="688">
        <f t="shared" si="63"/>
        <v>0</v>
      </c>
      <c r="JX140" s="688">
        <f t="shared" ref="JX140:KC140" si="64">SUM(JX173:JX176)</f>
        <v>0</v>
      </c>
      <c r="JY140" s="688">
        <f t="shared" si="64"/>
        <v>0</v>
      </c>
      <c r="JZ140" s="688">
        <f t="shared" si="64"/>
        <v>0</v>
      </c>
      <c r="KA140" s="688">
        <f t="shared" si="64"/>
        <v>0</v>
      </c>
      <c r="KB140" s="688">
        <f t="shared" si="64"/>
        <v>0</v>
      </c>
      <c r="KC140" s="688">
        <f t="shared" si="64"/>
        <v>0</v>
      </c>
    </row>
    <row r="141" spans="1:289" s="686" customFormat="1" ht="15">
      <c r="A141" s="687">
        <v>9</v>
      </c>
      <c r="B141" s="744" t="s">
        <v>374</v>
      </c>
      <c r="C141" s="745"/>
      <c r="D141" s="745"/>
      <c r="E141" s="745"/>
      <c r="F141" s="688">
        <f>SUM(F177:F180)</f>
        <v>0</v>
      </c>
      <c r="G141" s="688">
        <f t="shared" ref="G141:BR141" si="65">SUM(G177:G180)</f>
        <v>9</v>
      </c>
      <c r="H141" s="688">
        <f t="shared" si="65"/>
        <v>0</v>
      </c>
      <c r="I141" s="688">
        <f t="shared" si="65"/>
        <v>2</v>
      </c>
      <c r="J141" s="688">
        <f t="shared" si="65"/>
        <v>9</v>
      </c>
      <c r="K141" s="688">
        <f t="shared" si="65"/>
        <v>0</v>
      </c>
      <c r="L141" s="688">
        <f t="shared" si="65"/>
        <v>15</v>
      </c>
      <c r="M141" s="688">
        <f t="shared" si="65"/>
        <v>8</v>
      </c>
      <c r="N141" s="688">
        <f t="shared" si="65"/>
        <v>13</v>
      </c>
      <c r="O141" s="688">
        <f t="shared" si="65"/>
        <v>15</v>
      </c>
      <c r="P141" s="688">
        <f t="shared" si="65"/>
        <v>8</v>
      </c>
      <c r="Q141" s="688">
        <f t="shared" si="65"/>
        <v>13</v>
      </c>
      <c r="R141" s="688">
        <f t="shared" si="65"/>
        <v>0</v>
      </c>
      <c r="S141" s="688">
        <f t="shared" si="65"/>
        <v>0</v>
      </c>
      <c r="T141" s="688">
        <f t="shared" si="65"/>
        <v>0</v>
      </c>
      <c r="U141" s="688">
        <f t="shared" si="65"/>
        <v>0</v>
      </c>
      <c r="V141" s="688">
        <f t="shared" si="65"/>
        <v>0</v>
      </c>
      <c r="W141" s="688">
        <f t="shared" si="65"/>
        <v>0</v>
      </c>
      <c r="X141" s="688">
        <f t="shared" si="65"/>
        <v>14</v>
      </c>
      <c r="Y141" s="688">
        <f t="shared" si="65"/>
        <v>8</v>
      </c>
      <c r="Z141" s="688">
        <f t="shared" si="65"/>
        <v>15</v>
      </c>
      <c r="AA141" s="688">
        <f t="shared" si="65"/>
        <v>8</v>
      </c>
      <c r="AB141" s="688">
        <f t="shared" si="65"/>
        <v>0</v>
      </c>
      <c r="AC141" s="688">
        <f t="shared" si="65"/>
        <v>0</v>
      </c>
      <c r="AD141" s="688">
        <f t="shared" si="65"/>
        <v>0</v>
      </c>
      <c r="AE141" s="688">
        <f t="shared" si="65"/>
        <v>0</v>
      </c>
      <c r="AF141" s="688">
        <f t="shared" si="65"/>
        <v>0</v>
      </c>
      <c r="AG141" s="688">
        <f t="shared" si="65"/>
        <v>0</v>
      </c>
      <c r="AH141" s="688">
        <f t="shared" si="65"/>
        <v>13</v>
      </c>
      <c r="AI141" s="688">
        <f t="shared" si="65"/>
        <v>13</v>
      </c>
      <c r="AJ141" s="688">
        <f t="shared" si="65"/>
        <v>3</v>
      </c>
      <c r="AK141" s="688">
        <f t="shared" si="65"/>
        <v>0</v>
      </c>
      <c r="AL141" s="688">
        <f t="shared" si="65"/>
        <v>8</v>
      </c>
      <c r="AM141" s="688">
        <f t="shared" si="65"/>
        <v>13</v>
      </c>
      <c r="AN141" s="688">
        <f t="shared" si="65"/>
        <v>13</v>
      </c>
      <c r="AO141" s="688">
        <f t="shared" si="65"/>
        <v>13</v>
      </c>
      <c r="AP141" s="688">
        <f t="shared" si="65"/>
        <v>3</v>
      </c>
      <c r="AQ141" s="688">
        <f t="shared" si="65"/>
        <v>1</v>
      </c>
      <c r="AR141" s="688">
        <f t="shared" si="65"/>
        <v>0</v>
      </c>
      <c r="AS141" s="688">
        <f t="shared" si="65"/>
        <v>0</v>
      </c>
      <c r="AT141" s="688">
        <f t="shared" si="65"/>
        <v>0</v>
      </c>
      <c r="AU141" s="688">
        <f t="shared" si="65"/>
        <v>1</v>
      </c>
      <c r="AV141" s="688">
        <f t="shared" si="65"/>
        <v>0</v>
      </c>
      <c r="AW141" s="688">
        <f t="shared" si="65"/>
        <v>1</v>
      </c>
      <c r="AX141" s="688">
        <f t="shared" si="65"/>
        <v>1</v>
      </c>
      <c r="AY141" s="688">
        <f t="shared" si="65"/>
        <v>0</v>
      </c>
      <c r="AZ141" s="688">
        <f t="shared" si="65"/>
        <v>0</v>
      </c>
      <c r="BA141" s="688">
        <f t="shared" si="65"/>
        <v>0</v>
      </c>
      <c r="BB141" s="688">
        <f t="shared" si="65"/>
        <v>0</v>
      </c>
      <c r="BC141" s="688">
        <f t="shared" si="65"/>
        <v>0</v>
      </c>
      <c r="BD141" s="688">
        <f t="shared" si="65"/>
        <v>0</v>
      </c>
      <c r="BE141" s="688">
        <f t="shared" si="65"/>
        <v>0</v>
      </c>
      <c r="BF141" s="688">
        <f t="shared" si="65"/>
        <v>0</v>
      </c>
      <c r="BG141" s="688">
        <f t="shared" si="65"/>
        <v>0</v>
      </c>
      <c r="BH141" s="688">
        <f t="shared" si="65"/>
        <v>0</v>
      </c>
      <c r="BI141" s="688">
        <f t="shared" si="65"/>
        <v>0</v>
      </c>
      <c r="BJ141" s="688">
        <f t="shared" si="65"/>
        <v>0</v>
      </c>
      <c r="BK141" s="688">
        <f t="shared" si="65"/>
        <v>0</v>
      </c>
      <c r="BL141" s="688">
        <f t="shared" si="65"/>
        <v>0</v>
      </c>
      <c r="BM141" s="688">
        <f t="shared" si="65"/>
        <v>4</v>
      </c>
      <c r="BN141" s="688">
        <f t="shared" si="65"/>
        <v>0</v>
      </c>
      <c r="BO141" s="688">
        <f t="shared" si="65"/>
        <v>1</v>
      </c>
      <c r="BP141" s="688">
        <f t="shared" si="65"/>
        <v>1</v>
      </c>
      <c r="BQ141" s="688">
        <f t="shared" si="65"/>
        <v>0</v>
      </c>
      <c r="BR141" s="688">
        <f t="shared" si="65"/>
        <v>1</v>
      </c>
      <c r="BS141" s="688">
        <f t="shared" ref="BS141:ED141" si="66">SUM(BS177:BS180)</f>
        <v>1</v>
      </c>
      <c r="BT141" s="688">
        <f t="shared" si="66"/>
        <v>0</v>
      </c>
      <c r="BU141" s="688">
        <f t="shared" si="66"/>
        <v>0</v>
      </c>
      <c r="BV141" s="688">
        <f t="shared" si="66"/>
        <v>0</v>
      </c>
      <c r="BW141" s="688">
        <f t="shared" si="66"/>
        <v>0</v>
      </c>
      <c r="BX141" s="688">
        <f t="shared" si="66"/>
        <v>0</v>
      </c>
      <c r="BY141" s="688">
        <f t="shared" si="66"/>
        <v>0</v>
      </c>
      <c r="BZ141" s="688">
        <f t="shared" si="66"/>
        <v>1</v>
      </c>
      <c r="CA141" s="688">
        <f t="shared" si="66"/>
        <v>2</v>
      </c>
      <c r="CB141" s="688">
        <f t="shared" si="66"/>
        <v>0</v>
      </c>
      <c r="CC141" s="688">
        <f t="shared" si="66"/>
        <v>0</v>
      </c>
      <c r="CD141" s="688">
        <f t="shared" si="66"/>
        <v>0</v>
      </c>
      <c r="CE141" s="688">
        <f t="shared" si="66"/>
        <v>0</v>
      </c>
      <c r="CF141" s="688">
        <f t="shared" si="66"/>
        <v>0</v>
      </c>
      <c r="CG141" s="688">
        <f t="shared" si="66"/>
        <v>0</v>
      </c>
      <c r="CH141" s="688">
        <f t="shared" si="66"/>
        <v>0</v>
      </c>
      <c r="CI141" s="688">
        <f t="shared" si="66"/>
        <v>0</v>
      </c>
      <c r="CJ141" s="688">
        <f t="shared" si="66"/>
        <v>0</v>
      </c>
      <c r="CK141" s="688">
        <f t="shared" si="66"/>
        <v>2</v>
      </c>
      <c r="CL141" s="688">
        <f t="shared" si="66"/>
        <v>0</v>
      </c>
      <c r="CM141" s="688">
        <f t="shared" si="66"/>
        <v>0</v>
      </c>
      <c r="CN141" s="688">
        <f t="shared" si="66"/>
        <v>0</v>
      </c>
      <c r="CO141" s="688">
        <f t="shared" si="66"/>
        <v>0</v>
      </c>
      <c r="CP141" s="688">
        <f t="shared" si="66"/>
        <v>0</v>
      </c>
      <c r="CQ141" s="688">
        <f t="shared" si="66"/>
        <v>0</v>
      </c>
      <c r="CR141" s="688">
        <f t="shared" si="66"/>
        <v>0</v>
      </c>
      <c r="CS141" s="688">
        <f t="shared" si="66"/>
        <v>0</v>
      </c>
      <c r="CT141" s="688">
        <f t="shared" si="66"/>
        <v>0</v>
      </c>
      <c r="CU141" s="688">
        <f t="shared" si="66"/>
        <v>0</v>
      </c>
      <c r="CV141" s="688">
        <f t="shared" si="66"/>
        <v>0</v>
      </c>
      <c r="CW141" s="688">
        <f t="shared" si="66"/>
        <v>0</v>
      </c>
      <c r="CX141" s="688">
        <f t="shared" si="66"/>
        <v>0</v>
      </c>
      <c r="CY141" s="688">
        <f t="shared" si="66"/>
        <v>2</v>
      </c>
      <c r="CZ141" s="688">
        <f t="shared" si="66"/>
        <v>0</v>
      </c>
      <c r="DA141" s="688">
        <f t="shared" si="66"/>
        <v>0</v>
      </c>
      <c r="DB141" s="688">
        <f t="shared" si="66"/>
        <v>1</v>
      </c>
      <c r="DC141" s="688">
        <f t="shared" si="66"/>
        <v>0</v>
      </c>
      <c r="DD141" s="688">
        <f t="shared" si="66"/>
        <v>0</v>
      </c>
      <c r="DE141" s="688">
        <f t="shared" si="66"/>
        <v>0</v>
      </c>
      <c r="DF141" s="688">
        <f t="shared" si="66"/>
        <v>0</v>
      </c>
      <c r="DG141" s="688">
        <f t="shared" si="66"/>
        <v>0</v>
      </c>
      <c r="DH141" s="688">
        <f t="shared" si="66"/>
        <v>2</v>
      </c>
      <c r="DI141" s="688">
        <f t="shared" si="66"/>
        <v>0</v>
      </c>
      <c r="DJ141" s="688">
        <f t="shared" si="66"/>
        <v>0</v>
      </c>
      <c r="DK141" s="688">
        <f t="shared" si="66"/>
        <v>0</v>
      </c>
      <c r="DL141" s="688">
        <f t="shared" si="66"/>
        <v>0</v>
      </c>
      <c r="DM141" s="688">
        <f t="shared" si="66"/>
        <v>0</v>
      </c>
      <c r="DN141" s="688">
        <f t="shared" si="66"/>
        <v>0</v>
      </c>
      <c r="DO141" s="688">
        <f t="shared" si="66"/>
        <v>0</v>
      </c>
      <c r="DP141" s="688">
        <f t="shared" si="66"/>
        <v>0</v>
      </c>
      <c r="DQ141" s="688">
        <f t="shared" si="66"/>
        <v>0</v>
      </c>
      <c r="DR141" s="688">
        <f t="shared" si="66"/>
        <v>0</v>
      </c>
      <c r="DS141" s="688">
        <f t="shared" si="66"/>
        <v>0</v>
      </c>
      <c r="DT141" s="688">
        <f t="shared" si="66"/>
        <v>0</v>
      </c>
      <c r="DU141" s="688">
        <f t="shared" si="66"/>
        <v>0</v>
      </c>
      <c r="DV141" s="688">
        <f t="shared" si="66"/>
        <v>0</v>
      </c>
      <c r="DW141" s="688">
        <f t="shared" si="66"/>
        <v>0</v>
      </c>
      <c r="DX141" s="688">
        <f t="shared" si="66"/>
        <v>0</v>
      </c>
      <c r="DY141" s="688">
        <f t="shared" si="66"/>
        <v>0</v>
      </c>
      <c r="DZ141" s="688">
        <f t="shared" si="66"/>
        <v>0</v>
      </c>
      <c r="EA141" s="688">
        <f t="shared" si="66"/>
        <v>14</v>
      </c>
      <c r="EB141" s="688">
        <f t="shared" si="66"/>
        <v>13</v>
      </c>
      <c r="EC141" s="688">
        <f t="shared" si="66"/>
        <v>0</v>
      </c>
      <c r="ED141" s="688">
        <f t="shared" si="66"/>
        <v>0</v>
      </c>
      <c r="EE141" s="688">
        <f t="shared" ref="EE141:GP141" si="67">SUM(EE177:EE180)</f>
        <v>0</v>
      </c>
      <c r="EF141" s="688">
        <f t="shared" si="67"/>
        <v>0</v>
      </c>
      <c r="EG141" s="688">
        <f t="shared" si="67"/>
        <v>0</v>
      </c>
      <c r="EH141" s="688">
        <f t="shared" si="67"/>
        <v>0</v>
      </c>
      <c r="EI141" s="688">
        <f t="shared" si="67"/>
        <v>0</v>
      </c>
      <c r="EJ141" s="688">
        <f t="shared" si="67"/>
        <v>0</v>
      </c>
      <c r="EK141" s="688">
        <f t="shared" si="67"/>
        <v>0</v>
      </c>
      <c r="EL141" s="688">
        <f t="shared" si="67"/>
        <v>1</v>
      </c>
      <c r="EM141" s="688">
        <f t="shared" si="67"/>
        <v>0</v>
      </c>
      <c r="EN141" s="688">
        <f t="shared" si="67"/>
        <v>0</v>
      </c>
      <c r="EO141" s="688">
        <f t="shared" si="67"/>
        <v>0</v>
      </c>
      <c r="EP141" s="688">
        <f t="shared" si="67"/>
        <v>0</v>
      </c>
      <c r="EQ141" s="688">
        <f t="shared" si="67"/>
        <v>0</v>
      </c>
      <c r="ER141" s="688">
        <f t="shared" si="67"/>
        <v>0</v>
      </c>
      <c r="ES141" s="688">
        <f t="shared" si="67"/>
        <v>0</v>
      </c>
      <c r="ET141" s="688">
        <f t="shared" si="67"/>
        <v>0</v>
      </c>
      <c r="EU141" s="688">
        <f t="shared" si="67"/>
        <v>0</v>
      </c>
      <c r="EV141" s="688">
        <f t="shared" si="67"/>
        <v>0</v>
      </c>
      <c r="EW141" s="688">
        <f t="shared" si="67"/>
        <v>0</v>
      </c>
      <c r="EX141" s="688">
        <f t="shared" si="67"/>
        <v>0</v>
      </c>
      <c r="EY141" s="688">
        <f t="shared" si="67"/>
        <v>0</v>
      </c>
      <c r="EZ141" s="688">
        <f t="shared" si="67"/>
        <v>2</v>
      </c>
      <c r="FA141" s="688">
        <f t="shared" si="67"/>
        <v>0</v>
      </c>
      <c r="FB141" s="688">
        <f t="shared" si="67"/>
        <v>1</v>
      </c>
      <c r="FC141" s="688">
        <f t="shared" si="67"/>
        <v>3</v>
      </c>
      <c r="FD141" s="688">
        <f t="shared" si="67"/>
        <v>2</v>
      </c>
      <c r="FE141" s="688">
        <f t="shared" si="67"/>
        <v>0</v>
      </c>
      <c r="FF141" s="688">
        <f t="shared" si="67"/>
        <v>0</v>
      </c>
      <c r="FG141" s="688">
        <f t="shared" si="67"/>
        <v>0</v>
      </c>
      <c r="FH141" s="688">
        <f t="shared" si="67"/>
        <v>1</v>
      </c>
      <c r="FI141" s="688">
        <f t="shared" si="67"/>
        <v>0</v>
      </c>
      <c r="FJ141" s="688">
        <f t="shared" si="67"/>
        <v>0</v>
      </c>
      <c r="FK141" s="688">
        <f t="shared" si="67"/>
        <v>0</v>
      </c>
      <c r="FL141" s="688">
        <f t="shared" si="67"/>
        <v>0</v>
      </c>
      <c r="FM141" s="688">
        <f t="shared" si="67"/>
        <v>0</v>
      </c>
      <c r="FN141" s="688">
        <f t="shared" si="67"/>
        <v>0</v>
      </c>
      <c r="FO141" s="688">
        <f t="shared" si="67"/>
        <v>0</v>
      </c>
      <c r="FP141" s="688">
        <f t="shared" si="67"/>
        <v>0</v>
      </c>
      <c r="FQ141" s="688">
        <f t="shared" si="67"/>
        <v>0</v>
      </c>
      <c r="FR141" s="688">
        <f t="shared" si="67"/>
        <v>0</v>
      </c>
      <c r="FS141" s="688">
        <f t="shared" si="67"/>
        <v>0</v>
      </c>
      <c r="FT141" s="688">
        <f t="shared" si="67"/>
        <v>0</v>
      </c>
      <c r="FU141" s="688">
        <f t="shared" si="67"/>
        <v>0</v>
      </c>
      <c r="FV141" s="688">
        <f t="shared" si="67"/>
        <v>0</v>
      </c>
      <c r="FW141" s="688">
        <f t="shared" si="67"/>
        <v>0</v>
      </c>
      <c r="FX141" s="688">
        <f t="shared" si="67"/>
        <v>0</v>
      </c>
      <c r="FY141" s="688">
        <f t="shared" si="67"/>
        <v>0</v>
      </c>
      <c r="FZ141" s="688">
        <f t="shared" si="67"/>
        <v>0</v>
      </c>
      <c r="GA141" s="688">
        <f t="shared" si="67"/>
        <v>0</v>
      </c>
      <c r="GB141" s="688">
        <f t="shared" si="67"/>
        <v>0</v>
      </c>
      <c r="GC141" s="688">
        <f t="shared" si="67"/>
        <v>0</v>
      </c>
      <c r="GD141" s="688">
        <f t="shared" si="67"/>
        <v>0</v>
      </c>
      <c r="GE141" s="688">
        <f t="shared" si="67"/>
        <v>0</v>
      </c>
      <c r="GF141" s="688">
        <f t="shared" si="67"/>
        <v>0</v>
      </c>
      <c r="GG141" s="688">
        <f t="shared" si="67"/>
        <v>0</v>
      </c>
      <c r="GH141" s="688">
        <f t="shared" si="67"/>
        <v>0</v>
      </c>
      <c r="GI141" s="688">
        <f t="shared" si="67"/>
        <v>0</v>
      </c>
      <c r="GJ141" s="688">
        <f t="shared" si="67"/>
        <v>0</v>
      </c>
      <c r="GK141" s="688">
        <f t="shared" si="67"/>
        <v>0</v>
      </c>
      <c r="GL141" s="688">
        <f t="shared" si="67"/>
        <v>0</v>
      </c>
      <c r="GM141" s="688">
        <f t="shared" si="67"/>
        <v>0</v>
      </c>
      <c r="GN141" s="688">
        <f t="shared" si="67"/>
        <v>0</v>
      </c>
      <c r="GO141" s="688">
        <f t="shared" si="67"/>
        <v>0</v>
      </c>
      <c r="GP141" s="688">
        <f t="shared" si="67"/>
        <v>0</v>
      </c>
      <c r="GQ141" s="688">
        <f t="shared" ref="GQ141:JB141" si="68">SUM(GQ177:GQ180)</f>
        <v>0</v>
      </c>
      <c r="GR141" s="688">
        <f t="shared" si="68"/>
        <v>0</v>
      </c>
      <c r="GS141" s="688">
        <f t="shared" si="68"/>
        <v>0</v>
      </c>
      <c r="GT141" s="688">
        <f t="shared" si="68"/>
        <v>0</v>
      </c>
      <c r="GU141" s="688">
        <f t="shared" si="68"/>
        <v>0</v>
      </c>
      <c r="GV141" s="688">
        <f t="shared" si="68"/>
        <v>0</v>
      </c>
      <c r="GW141" s="688">
        <f t="shared" si="68"/>
        <v>0</v>
      </c>
      <c r="GX141" s="688">
        <f t="shared" si="68"/>
        <v>0</v>
      </c>
      <c r="GY141" s="688">
        <f t="shared" si="68"/>
        <v>0</v>
      </c>
      <c r="GZ141" s="688">
        <f t="shared" si="68"/>
        <v>0</v>
      </c>
      <c r="HA141" s="688">
        <f t="shared" si="68"/>
        <v>0</v>
      </c>
      <c r="HB141" s="688">
        <f t="shared" si="68"/>
        <v>0</v>
      </c>
      <c r="HC141" s="688">
        <f t="shared" si="68"/>
        <v>0</v>
      </c>
      <c r="HD141" s="688">
        <f t="shared" si="68"/>
        <v>0</v>
      </c>
      <c r="HE141" s="688">
        <f t="shared" si="68"/>
        <v>0</v>
      </c>
      <c r="HF141" s="688">
        <f t="shared" si="68"/>
        <v>0</v>
      </c>
      <c r="HG141" s="688">
        <f t="shared" si="68"/>
        <v>0</v>
      </c>
      <c r="HH141" s="688">
        <f t="shared" si="68"/>
        <v>1</v>
      </c>
      <c r="HI141" s="688">
        <f t="shared" si="68"/>
        <v>0</v>
      </c>
      <c r="HJ141" s="688">
        <f t="shared" si="68"/>
        <v>0</v>
      </c>
      <c r="HK141" s="688">
        <f t="shared" si="68"/>
        <v>0</v>
      </c>
      <c r="HL141" s="688">
        <f t="shared" si="68"/>
        <v>0</v>
      </c>
      <c r="HM141" s="688">
        <f t="shared" si="68"/>
        <v>0</v>
      </c>
      <c r="HN141" s="688">
        <f t="shared" si="68"/>
        <v>0</v>
      </c>
      <c r="HO141" s="688">
        <f t="shared" si="68"/>
        <v>0</v>
      </c>
      <c r="HP141" s="688">
        <f t="shared" si="68"/>
        <v>0</v>
      </c>
      <c r="HQ141" s="688">
        <f t="shared" si="68"/>
        <v>0</v>
      </c>
      <c r="HR141" s="688">
        <f t="shared" si="68"/>
        <v>0</v>
      </c>
      <c r="HS141" s="688">
        <f t="shared" si="68"/>
        <v>0</v>
      </c>
      <c r="HT141" s="688">
        <f t="shared" si="68"/>
        <v>0</v>
      </c>
      <c r="HU141" s="688">
        <f t="shared" si="68"/>
        <v>0</v>
      </c>
      <c r="HV141" s="688">
        <f t="shared" si="68"/>
        <v>0</v>
      </c>
      <c r="HW141" s="688">
        <f t="shared" si="68"/>
        <v>0</v>
      </c>
      <c r="HX141" s="688">
        <f t="shared" si="68"/>
        <v>0</v>
      </c>
      <c r="HY141" s="688">
        <f t="shared" si="68"/>
        <v>0</v>
      </c>
      <c r="HZ141" s="688">
        <f t="shared" si="68"/>
        <v>0</v>
      </c>
      <c r="IA141" s="688">
        <f t="shared" si="68"/>
        <v>0</v>
      </c>
      <c r="IB141" s="688">
        <f t="shared" si="68"/>
        <v>0</v>
      </c>
      <c r="IC141" s="688">
        <f t="shared" si="68"/>
        <v>1</v>
      </c>
      <c r="ID141" s="688">
        <f t="shared" si="68"/>
        <v>0</v>
      </c>
      <c r="IE141" s="688">
        <f t="shared" si="68"/>
        <v>0</v>
      </c>
      <c r="IF141" s="688">
        <f t="shared" si="68"/>
        <v>0</v>
      </c>
      <c r="IG141" s="688">
        <f t="shared" si="68"/>
        <v>0</v>
      </c>
      <c r="IH141" s="688">
        <f t="shared" si="68"/>
        <v>0</v>
      </c>
      <c r="II141" s="688">
        <f t="shared" si="68"/>
        <v>0</v>
      </c>
      <c r="IJ141" s="688">
        <f t="shared" si="68"/>
        <v>0</v>
      </c>
      <c r="IK141" s="688">
        <f t="shared" si="68"/>
        <v>0</v>
      </c>
      <c r="IL141" s="688">
        <f t="shared" si="68"/>
        <v>0</v>
      </c>
      <c r="IM141" s="688">
        <f t="shared" si="68"/>
        <v>0</v>
      </c>
      <c r="IN141" s="688">
        <f t="shared" si="68"/>
        <v>0</v>
      </c>
      <c r="IO141" s="688">
        <f t="shared" si="68"/>
        <v>1</v>
      </c>
      <c r="IP141" s="688">
        <f t="shared" si="68"/>
        <v>0</v>
      </c>
      <c r="IQ141" s="688">
        <f t="shared" si="68"/>
        <v>0</v>
      </c>
      <c r="IR141" s="688">
        <f t="shared" si="68"/>
        <v>1</v>
      </c>
      <c r="IS141" s="688">
        <f t="shared" si="68"/>
        <v>0</v>
      </c>
      <c r="IT141" s="688">
        <f t="shared" si="68"/>
        <v>0</v>
      </c>
      <c r="IU141" s="688">
        <f t="shared" si="68"/>
        <v>0</v>
      </c>
      <c r="IV141" s="688">
        <f t="shared" si="68"/>
        <v>0</v>
      </c>
      <c r="IW141" s="688">
        <f t="shared" si="68"/>
        <v>0</v>
      </c>
      <c r="IX141" s="688">
        <f t="shared" si="68"/>
        <v>0</v>
      </c>
      <c r="IY141" s="688">
        <f t="shared" si="68"/>
        <v>15</v>
      </c>
      <c r="IZ141" s="688">
        <f t="shared" si="68"/>
        <v>17</v>
      </c>
      <c r="JA141" s="688">
        <f t="shared" si="68"/>
        <v>35</v>
      </c>
      <c r="JB141" s="688">
        <f t="shared" si="68"/>
        <v>73</v>
      </c>
      <c r="JC141" s="688">
        <f t="shared" ref="JC141:JW141" si="69">SUM(JC177:JC180)</f>
        <v>0</v>
      </c>
      <c r="JD141" s="688">
        <f t="shared" si="69"/>
        <v>0</v>
      </c>
      <c r="JE141" s="688">
        <f t="shared" si="69"/>
        <v>0</v>
      </c>
      <c r="JF141" s="688">
        <f t="shared" si="69"/>
        <v>0</v>
      </c>
      <c r="JG141" s="688">
        <f t="shared" si="69"/>
        <v>0</v>
      </c>
      <c r="JH141" s="688">
        <f t="shared" si="69"/>
        <v>0</v>
      </c>
      <c r="JI141" s="688">
        <f t="shared" si="69"/>
        <v>0</v>
      </c>
      <c r="JJ141" s="688">
        <f t="shared" si="69"/>
        <v>0</v>
      </c>
      <c r="JK141" s="688">
        <f t="shared" si="69"/>
        <v>0</v>
      </c>
      <c r="JL141" s="688">
        <f t="shared" si="69"/>
        <v>0</v>
      </c>
      <c r="JM141" s="688">
        <f t="shared" si="69"/>
        <v>0</v>
      </c>
      <c r="JN141" s="688">
        <f t="shared" si="69"/>
        <v>0</v>
      </c>
      <c r="JO141" s="688">
        <f t="shared" si="69"/>
        <v>0</v>
      </c>
      <c r="JP141" s="688">
        <f t="shared" si="69"/>
        <v>0</v>
      </c>
      <c r="JQ141" s="688">
        <f t="shared" si="69"/>
        <v>0</v>
      </c>
      <c r="JR141" s="688">
        <f t="shared" si="69"/>
        <v>0</v>
      </c>
      <c r="JS141" s="688">
        <f t="shared" si="69"/>
        <v>0</v>
      </c>
      <c r="JT141" s="688">
        <f t="shared" si="69"/>
        <v>2</v>
      </c>
      <c r="JU141" s="688">
        <f t="shared" si="69"/>
        <v>2</v>
      </c>
      <c r="JV141" s="688">
        <f t="shared" si="69"/>
        <v>1</v>
      </c>
      <c r="JW141" s="688">
        <f t="shared" si="69"/>
        <v>2</v>
      </c>
      <c r="JX141" s="688">
        <f t="shared" ref="JX141:KC141" si="70">SUM(JX177:JX180)</f>
        <v>0</v>
      </c>
      <c r="JY141" s="688">
        <f t="shared" si="70"/>
        <v>0</v>
      </c>
      <c r="JZ141" s="688">
        <f t="shared" si="70"/>
        <v>0</v>
      </c>
      <c r="KA141" s="688">
        <f t="shared" si="70"/>
        <v>0</v>
      </c>
      <c r="KB141" s="688">
        <f t="shared" si="70"/>
        <v>0</v>
      </c>
      <c r="KC141" s="688">
        <f t="shared" si="70"/>
        <v>0</v>
      </c>
    </row>
    <row r="142" spans="1:289" s="686" customFormat="1" ht="15">
      <c r="A142" s="687">
        <v>10</v>
      </c>
      <c r="B142" s="744" t="s">
        <v>320</v>
      </c>
      <c r="C142" s="745"/>
      <c r="D142" s="745"/>
      <c r="E142" s="745"/>
      <c r="F142" s="688">
        <v>0</v>
      </c>
      <c r="G142" s="688">
        <v>140</v>
      </c>
      <c r="H142" s="688">
        <v>6</v>
      </c>
      <c r="I142" s="688">
        <v>0</v>
      </c>
      <c r="J142" s="688">
        <v>145</v>
      </c>
      <c r="K142" s="688">
        <v>4</v>
      </c>
      <c r="L142" s="688">
        <v>0</v>
      </c>
      <c r="M142" s="688">
        <v>0</v>
      </c>
      <c r="N142" s="688">
        <v>0</v>
      </c>
      <c r="O142" s="688">
        <v>0</v>
      </c>
      <c r="P142" s="688">
        <v>0</v>
      </c>
      <c r="Q142" s="688">
        <v>0</v>
      </c>
      <c r="R142" s="688">
        <v>0</v>
      </c>
      <c r="S142" s="688">
        <v>0</v>
      </c>
      <c r="T142" s="688">
        <v>0</v>
      </c>
      <c r="U142" s="688">
        <v>0</v>
      </c>
      <c r="V142" s="688">
        <v>0</v>
      </c>
      <c r="W142" s="688">
        <v>0</v>
      </c>
      <c r="X142" s="688">
        <v>0</v>
      </c>
      <c r="Y142" s="688">
        <v>0</v>
      </c>
      <c r="Z142" s="688">
        <v>0</v>
      </c>
      <c r="AA142" s="688">
        <v>0</v>
      </c>
      <c r="AB142" s="688">
        <v>0</v>
      </c>
      <c r="AC142" s="688">
        <v>0</v>
      </c>
      <c r="AD142" s="688">
        <v>0</v>
      </c>
      <c r="AE142" s="688">
        <v>0</v>
      </c>
      <c r="AF142" s="688">
        <v>0</v>
      </c>
      <c r="AG142" s="688">
        <v>0</v>
      </c>
      <c r="AH142" s="688">
        <v>0</v>
      </c>
      <c r="AI142" s="688">
        <v>0</v>
      </c>
      <c r="AJ142" s="688">
        <v>0</v>
      </c>
      <c r="AK142" s="688">
        <v>0</v>
      </c>
      <c r="AL142" s="688">
        <v>0</v>
      </c>
      <c r="AM142" s="688">
        <v>0</v>
      </c>
      <c r="AN142" s="688">
        <v>0</v>
      </c>
      <c r="AO142" s="688">
        <v>0</v>
      </c>
      <c r="AP142" s="688">
        <v>0</v>
      </c>
      <c r="AQ142" s="688">
        <v>0</v>
      </c>
      <c r="AR142" s="688">
        <v>0</v>
      </c>
      <c r="AS142" s="688">
        <v>0</v>
      </c>
      <c r="AT142" s="688">
        <v>0</v>
      </c>
      <c r="AU142" s="688">
        <v>0</v>
      </c>
      <c r="AV142" s="688">
        <v>0</v>
      </c>
      <c r="AW142" s="688">
        <v>0</v>
      </c>
      <c r="AX142" s="688">
        <v>0</v>
      </c>
      <c r="AY142" s="688">
        <v>0</v>
      </c>
      <c r="AZ142" s="688">
        <v>0</v>
      </c>
      <c r="BA142" s="688">
        <v>0</v>
      </c>
      <c r="BB142" s="688">
        <v>0</v>
      </c>
      <c r="BC142" s="688">
        <v>0</v>
      </c>
      <c r="BD142" s="688">
        <v>0</v>
      </c>
      <c r="BE142" s="688">
        <v>0</v>
      </c>
      <c r="BF142" s="688">
        <v>0</v>
      </c>
      <c r="BG142" s="688">
        <v>0</v>
      </c>
      <c r="BH142" s="688">
        <v>0</v>
      </c>
      <c r="BI142" s="688">
        <v>0</v>
      </c>
      <c r="BJ142" s="688">
        <v>0</v>
      </c>
      <c r="BK142" s="688">
        <v>0</v>
      </c>
      <c r="BL142" s="688">
        <v>0</v>
      </c>
      <c r="BM142" s="688">
        <v>0</v>
      </c>
      <c r="BN142" s="688">
        <v>0</v>
      </c>
      <c r="BO142" s="688">
        <v>0</v>
      </c>
      <c r="BP142" s="688">
        <v>0</v>
      </c>
      <c r="BQ142" s="688">
        <v>0</v>
      </c>
      <c r="BR142" s="688">
        <v>0</v>
      </c>
      <c r="BS142" s="688">
        <v>0</v>
      </c>
      <c r="BT142" s="688">
        <v>0</v>
      </c>
      <c r="BU142" s="688">
        <v>0</v>
      </c>
      <c r="BV142" s="688">
        <v>0</v>
      </c>
      <c r="BW142" s="688">
        <v>0</v>
      </c>
      <c r="BX142" s="688">
        <v>0</v>
      </c>
      <c r="BY142" s="688">
        <v>0</v>
      </c>
      <c r="BZ142" s="688">
        <v>0</v>
      </c>
      <c r="CA142" s="688">
        <v>0</v>
      </c>
      <c r="CB142" s="688">
        <v>0</v>
      </c>
      <c r="CC142" s="688">
        <v>0</v>
      </c>
      <c r="CD142" s="688">
        <v>0</v>
      </c>
      <c r="CE142" s="688">
        <v>0</v>
      </c>
      <c r="CF142" s="688">
        <v>0</v>
      </c>
      <c r="CG142" s="688">
        <v>0</v>
      </c>
      <c r="CH142" s="688">
        <v>0</v>
      </c>
      <c r="CI142" s="688">
        <v>0</v>
      </c>
      <c r="CJ142" s="688">
        <v>0</v>
      </c>
      <c r="CK142" s="688">
        <v>0</v>
      </c>
      <c r="CL142" s="688">
        <v>0</v>
      </c>
      <c r="CM142" s="688">
        <v>0</v>
      </c>
      <c r="CN142" s="688">
        <v>0</v>
      </c>
      <c r="CO142" s="688">
        <v>0</v>
      </c>
      <c r="CP142" s="688">
        <v>0</v>
      </c>
      <c r="CQ142" s="688">
        <v>0</v>
      </c>
      <c r="CR142" s="688">
        <v>0</v>
      </c>
      <c r="CS142" s="688">
        <v>0</v>
      </c>
      <c r="CT142" s="688">
        <v>0</v>
      </c>
      <c r="CU142" s="688">
        <v>0</v>
      </c>
      <c r="CV142" s="688">
        <v>0</v>
      </c>
      <c r="CW142" s="688">
        <v>0</v>
      </c>
      <c r="CX142" s="688">
        <v>0</v>
      </c>
      <c r="CY142" s="688">
        <v>0</v>
      </c>
      <c r="CZ142" s="688">
        <v>0</v>
      </c>
      <c r="DA142" s="688">
        <v>0</v>
      </c>
      <c r="DB142" s="688">
        <v>0</v>
      </c>
      <c r="DC142" s="688">
        <v>0</v>
      </c>
      <c r="DD142" s="688">
        <v>0</v>
      </c>
      <c r="DE142" s="688">
        <v>0</v>
      </c>
      <c r="DF142" s="688">
        <v>0</v>
      </c>
      <c r="DG142" s="688">
        <v>0</v>
      </c>
      <c r="DH142" s="688">
        <v>0</v>
      </c>
      <c r="DI142" s="688">
        <v>0</v>
      </c>
      <c r="DJ142" s="688">
        <v>0</v>
      </c>
      <c r="DK142" s="688">
        <v>0</v>
      </c>
      <c r="DL142" s="688">
        <v>0</v>
      </c>
      <c r="DM142" s="688">
        <v>0</v>
      </c>
      <c r="DN142" s="688">
        <v>0</v>
      </c>
      <c r="DO142" s="688">
        <v>0</v>
      </c>
      <c r="DP142" s="688">
        <v>0</v>
      </c>
      <c r="DQ142" s="688">
        <v>0</v>
      </c>
      <c r="DR142" s="688">
        <v>0</v>
      </c>
      <c r="DS142" s="688">
        <v>0</v>
      </c>
      <c r="DT142" s="688">
        <v>0</v>
      </c>
      <c r="DU142" s="688">
        <v>0</v>
      </c>
      <c r="DV142" s="688">
        <v>0</v>
      </c>
      <c r="DW142" s="688">
        <v>0</v>
      </c>
      <c r="DX142" s="688">
        <v>0</v>
      </c>
      <c r="DY142" s="688">
        <v>0</v>
      </c>
      <c r="DZ142" s="688">
        <v>0</v>
      </c>
      <c r="EA142" s="688">
        <v>0</v>
      </c>
      <c r="EB142" s="688">
        <v>0</v>
      </c>
      <c r="EC142" s="688">
        <v>0</v>
      </c>
      <c r="ED142" s="688">
        <v>0</v>
      </c>
      <c r="EE142" s="688">
        <v>0</v>
      </c>
      <c r="EF142" s="688">
        <v>0</v>
      </c>
      <c r="EG142" s="688">
        <v>0</v>
      </c>
      <c r="EH142" s="688">
        <v>1</v>
      </c>
      <c r="EI142" s="688">
        <v>0</v>
      </c>
      <c r="EJ142" s="688">
        <v>1</v>
      </c>
      <c r="EK142" s="688">
        <v>5</v>
      </c>
      <c r="EL142" s="688">
        <v>1</v>
      </c>
      <c r="EM142" s="688">
        <v>2</v>
      </c>
      <c r="EN142" s="688">
        <v>1</v>
      </c>
      <c r="EO142" s="688">
        <v>0</v>
      </c>
      <c r="EP142" s="688">
        <v>0</v>
      </c>
      <c r="EQ142" s="688">
        <v>0</v>
      </c>
      <c r="ER142" s="688">
        <v>0</v>
      </c>
      <c r="ES142" s="688">
        <v>0</v>
      </c>
      <c r="ET142" s="688">
        <v>0</v>
      </c>
      <c r="EU142" s="688">
        <v>0</v>
      </c>
      <c r="EV142" s="688">
        <v>0</v>
      </c>
      <c r="EW142" s="688">
        <v>0</v>
      </c>
      <c r="EX142" s="688">
        <v>0</v>
      </c>
      <c r="EY142" s="688">
        <v>1</v>
      </c>
      <c r="EZ142" s="688">
        <v>0</v>
      </c>
      <c r="FA142" s="688">
        <v>0</v>
      </c>
      <c r="FB142" s="688">
        <v>0</v>
      </c>
      <c r="FC142" s="688">
        <v>11</v>
      </c>
      <c r="FD142" s="688">
        <v>12</v>
      </c>
      <c r="FE142" s="688">
        <v>0</v>
      </c>
      <c r="FF142" s="688">
        <v>0</v>
      </c>
      <c r="FG142" s="688">
        <v>9</v>
      </c>
      <c r="FH142" s="688">
        <v>3</v>
      </c>
      <c r="FI142" s="688">
        <v>0</v>
      </c>
      <c r="FJ142" s="688">
        <v>0</v>
      </c>
      <c r="FK142" s="688">
        <v>0</v>
      </c>
      <c r="FL142" s="688">
        <v>0</v>
      </c>
      <c r="FM142" s="688">
        <v>0</v>
      </c>
      <c r="FN142" s="688">
        <v>0</v>
      </c>
      <c r="FO142" s="688">
        <v>0</v>
      </c>
      <c r="FP142" s="688">
        <v>0</v>
      </c>
      <c r="FQ142" s="688">
        <v>0</v>
      </c>
      <c r="FR142" s="688">
        <v>0</v>
      </c>
      <c r="FS142" s="688">
        <v>0</v>
      </c>
      <c r="FT142" s="688">
        <v>0</v>
      </c>
      <c r="FU142" s="688">
        <v>0</v>
      </c>
      <c r="FV142" s="688">
        <v>0</v>
      </c>
      <c r="FW142" s="688">
        <v>0</v>
      </c>
      <c r="FX142" s="688">
        <v>0</v>
      </c>
      <c r="FY142" s="688">
        <v>0</v>
      </c>
      <c r="FZ142" s="688">
        <v>0</v>
      </c>
      <c r="GA142" s="688">
        <v>0</v>
      </c>
      <c r="GB142" s="688">
        <v>0</v>
      </c>
      <c r="GC142" s="688">
        <v>0</v>
      </c>
      <c r="GD142" s="688">
        <v>0</v>
      </c>
      <c r="GE142" s="688">
        <v>0</v>
      </c>
      <c r="GF142" s="688">
        <v>0</v>
      </c>
      <c r="GG142" s="688">
        <v>0</v>
      </c>
      <c r="GH142" s="688">
        <v>0</v>
      </c>
      <c r="GI142" s="688">
        <v>0</v>
      </c>
      <c r="GJ142" s="688">
        <v>0</v>
      </c>
      <c r="GK142" s="688">
        <v>0</v>
      </c>
      <c r="GL142" s="688">
        <v>0</v>
      </c>
      <c r="GM142" s="688">
        <v>0</v>
      </c>
      <c r="GN142" s="688">
        <v>0</v>
      </c>
      <c r="GO142" s="688">
        <v>0</v>
      </c>
      <c r="GP142" s="688">
        <v>0</v>
      </c>
      <c r="GQ142" s="688">
        <v>0</v>
      </c>
      <c r="GR142" s="688">
        <v>0</v>
      </c>
      <c r="GS142" s="688">
        <v>0</v>
      </c>
      <c r="GT142" s="688">
        <v>0</v>
      </c>
      <c r="GU142" s="688">
        <v>0</v>
      </c>
      <c r="GV142" s="688">
        <v>227</v>
      </c>
      <c r="GW142" s="688">
        <v>0</v>
      </c>
      <c r="GX142" s="688">
        <v>0</v>
      </c>
      <c r="GY142" s="688">
        <v>0</v>
      </c>
      <c r="GZ142" s="688">
        <v>0</v>
      </c>
      <c r="HA142" s="688">
        <v>0</v>
      </c>
      <c r="HB142" s="688">
        <v>0</v>
      </c>
      <c r="HC142" s="688">
        <v>0</v>
      </c>
      <c r="HD142" s="688">
        <v>0</v>
      </c>
      <c r="HE142" s="688">
        <v>0</v>
      </c>
      <c r="HF142" s="688">
        <v>0</v>
      </c>
      <c r="HG142" s="688">
        <v>0</v>
      </c>
      <c r="HH142" s="688">
        <v>0</v>
      </c>
      <c r="HI142" s="688">
        <v>0</v>
      </c>
      <c r="HJ142" s="688">
        <v>0</v>
      </c>
      <c r="HK142" s="688">
        <v>0</v>
      </c>
      <c r="HL142" s="688">
        <v>0</v>
      </c>
      <c r="HM142" s="688">
        <v>0</v>
      </c>
      <c r="HN142" s="688">
        <v>0</v>
      </c>
      <c r="HO142" s="688">
        <v>0</v>
      </c>
      <c r="HP142" s="688">
        <v>0</v>
      </c>
      <c r="HQ142" s="688">
        <v>0</v>
      </c>
      <c r="HR142" s="688">
        <v>0</v>
      </c>
      <c r="HS142" s="688">
        <v>0</v>
      </c>
      <c r="HT142" s="688">
        <v>0</v>
      </c>
      <c r="HU142" s="688">
        <v>0</v>
      </c>
      <c r="HV142" s="688">
        <v>0</v>
      </c>
      <c r="HW142" s="688">
        <v>0</v>
      </c>
      <c r="HX142" s="688">
        <v>0</v>
      </c>
      <c r="HY142" s="688">
        <v>0</v>
      </c>
      <c r="HZ142" s="688">
        <v>0</v>
      </c>
      <c r="IA142" s="688">
        <v>0</v>
      </c>
      <c r="IB142" s="688">
        <v>0</v>
      </c>
      <c r="IC142" s="688">
        <v>0</v>
      </c>
      <c r="ID142" s="688">
        <v>0</v>
      </c>
      <c r="IE142" s="688">
        <v>0</v>
      </c>
      <c r="IF142" s="688">
        <v>0</v>
      </c>
      <c r="IG142" s="688">
        <v>0</v>
      </c>
      <c r="IH142" s="688">
        <v>0</v>
      </c>
      <c r="II142" s="688">
        <v>0</v>
      </c>
      <c r="IJ142" s="688">
        <v>0</v>
      </c>
      <c r="IK142" s="688">
        <v>0</v>
      </c>
      <c r="IL142" s="688">
        <v>0</v>
      </c>
      <c r="IM142" s="688">
        <v>0</v>
      </c>
      <c r="IN142" s="688">
        <v>0</v>
      </c>
      <c r="IO142" s="688">
        <v>0</v>
      </c>
      <c r="IP142" s="688">
        <v>0</v>
      </c>
      <c r="IQ142" s="688">
        <v>0</v>
      </c>
      <c r="IR142" s="688">
        <v>0</v>
      </c>
      <c r="IS142" s="688">
        <v>0</v>
      </c>
      <c r="IT142" s="688">
        <v>0</v>
      </c>
      <c r="IU142" s="688">
        <v>0</v>
      </c>
      <c r="IV142" s="688">
        <v>0</v>
      </c>
      <c r="IW142" s="688">
        <v>0</v>
      </c>
      <c r="IX142" s="688">
        <v>0</v>
      </c>
      <c r="IY142" s="688">
        <v>0</v>
      </c>
      <c r="IZ142" s="688">
        <v>0</v>
      </c>
      <c r="JA142" s="688">
        <v>0</v>
      </c>
      <c r="JB142" s="688">
        <v>0</v>
      </c>
      <c r="JC142" s="688">
        <v>0</v>
      </c>
      <c r="JD142" s="688">
        <v>0</v>
      </c>
      <c r="JE142" s="688">
        <v>0</v>
      </c>
      <c r="JF142" s="688">
        <v>0</v>
      </c>
      <c r="JG142" s="688">
        <v>0</v>
      </c>
      <c r="JH142" s="688">
        <v>0</v>
      </c>
      <c r="JI142" s="688">
        <v>0</v>
      </c>
      <c r="JJ142" s="688">
        <v>0</v>
      </c>
      <c r="JK142" s="688">
        <v>0</v>
      </c>
      <c r="JL142" s="688">
        <v>0</v>
      </c>
      <c r="JM142" s="688">
        <v>0</v>
      </c>
      <c r="JN142" s="688">
        <v>0</v>
      </c>
      <c r="JO142" s="688">
        <v>0</v>
      </c>
      <c r="JP142" s="688">
        <v>0</v>
      </c>
      <c r="JQ142" s="688">
        <v>0</v>
      </c>
      <c r="JR142" s="688">
        <v>0</v>
      </c>
      <c r="JS142" s="688">
        <v>0</v>
      </c>
      <c r="JT142" s="688">
        <v>0</v>
      </c>
      <c r="JU142" s="688">
        <v>0</v>
      </c>
      <c r="JV142" s="688">
        <v>0</v>
      </c>
      <c r="JW142" s="688">
        <v>0</v>
      </c>
      <c r="JX142" s="688"/>
      <c r="JY142" s="688"/>
      <c r="JZ142" s="688"/>
      <c r="KA142" s="688"/>
      <c r="KB142" s="688"/>
      <c r="KC142" s="688"/>
    </row>
    <row r="143" spans="1:289" s="686" customFormat="1" ht="15">
      <c r="A143" s="702">
        <v>11</v>
      </c>
      <c r="B143" s="739" t="s">
        <v>321</v>
      </c>
      <c r="C143" s="740"/>
      <c r="D143" s="740"/>
      <c r="E143" s="740"/>
      <c r="F143" s="703">
        <v>0</v>
      </c>
      <c r="G143" s="703">
        <v>0</v>
      </c>
      <c r="H143" s="703">
        <v>1</v>
      </c>
      <c r="I143" s="703">
        <v>0</v>
      </c>
      <c r="J143" s="703">
        <v>0</v>
      </c>
      <c r="K143" s="703">
        <v>0</v>
      </c>
      <c r="L143" s="703">
        <v>65</v>
      </c>
      <c r="M143" s="703">
        <v>66</v>
      </c>
      <c r="N143" s="703">
        <v>52</v>
      </c>
      <c r="O143" s="703">
        <v>65</v>
      </c>
      <c r="P143" s="703">
        <v>67</v>
      </c>
      <c r="Q143" s="703">
        <v>46</v>
      </c>
      <c r="R143" s="703">
        <v>0</v>
      </c>
      <c r="S143" s="703">
        <v>0</v>
      </c>
      <c r="T143" s="703">
        <v>0</v>
      </c>
      <c r="U143" s="703">
        <v>0</v>
      </c>
      <c r="V143" s="703">
        <v>0</v>
      </c>
      <c r="W143" s="703">
        <v>0</v>
      </c>
      <c r="X143" s="703">
        <v>64</v>
      </c>
      <c r="Y143" s="703">
        <v>66</v>
      </c>
      <c r="Z143" s="703">
        <v>66</v>
      </c>
      <c r="AA143" s="703">
        <v>66</v>
      </c>
      <c r="AB143" s="703">
        <v>0</v>
      </c>
      <c r="AC143" s="703">
        <v>0</v>
      </c>
      <c r="AD143" s="703">
        <v>0</v>
      </c>
      <c r="AE143" s="703">
        <v>0</v>
      </c>
      <c r="AF143" s="703">
        <v>0</v>
      </c>
      <c r="AG143" s="703">
        <v>0</v>
      </c>
      <c r="AH143" s="703">
        <v>65</v>
      </c>
      <c r="AI143" s="703">
        <v>63</v>
      </c>
      <c r="AJ143" s="703">
        <v>51</v>
      </c>
      <c r="AK143" s="703">
        <v>0</v>
      </c>
      <c r="AL143" s="703">
        <v>59</v>
      </c>
      <c r="AM143" s="703">
        <v>48</v>
      </c>
      <c r="AN143" s="703">
        <v>55</v>
      </c>
      <c r="AO143" s="703">
        <v>50</v>
      </c>
      <c r="AP143" s="703">
        <v>0</v>
      </c>
      <c r="AQ143" s="703">
        <v>0</v>
      </c>
      <c r="AR143" s="703">
        <v>1</v>
      </c>
      <c r="AS143" s="703">
        <v>2</v>
      </c>
      <c r="AT143" s="703">
        <v>0</v>
      </c>
      <c r="AU143" s="703">
        <v>0</v>
      </c>
      <c r="AV143" s="703">
        <v>2</v>
      </c>
      <c r="AW143" s="703">
        <v>2</v>
      </c>
      <c r="AX143" s="703">
        <v>0</v>
      </c>
      <c r="AY143" s="703">
        <v>2</v>
      </c>
      <c r="AZ143" s="703">
        <v>2</v>
      </c>
      <c r="BA143" s="703">
        <v>0</v>
      </c>
      <c r="BB143" s="703">
        <v>0</v>
      </c>
      <c r="BC143" s="703">
        <v>0</v>
      </c>
      <c r="BD143" s="703">
        <v>0</v>
      </c>
      <c r="BE143" s="703">
        <v>0</v>
      </c>
      <c r="BF143" s="703">
        <v>0</v>
      </c>
      <c r="BG143" s="703">
        <v>0</v>
      </c>
      <c r="BH143" s="703">
        <v>0</v>
      </c>
      <c r="BI143" s="703">
        <v>0</v>
      </c>
      <c r="BJ143" s="703">
        <v>0</v>
      </c>
      <c r="BK143" s="703">
        <v>0</v>
      </c>
      <c r="BL143" s="703">
        <v>7</v>
      </c>
      <c r="BM143" s="703">
        <v>3</v>
      </c>
      <c r="BN143" s="703">
        <v>0</v>
      </c>
      <c r="BO143" s="703">
        <v>11</v>
      </c>
      <c r="BP143" s="703">
        <v>3</v>
      </c>
      <c r="BQ143" s="703">
        <v>0</v>
      </c>
      <c r="BR143" s="703">
        <v>0</v>
      </c>
      <c r="BS143" s="703">
        <v>0</v>
      </c>
      <c r="BT143" s="703">
        <v>0</v>
      </c>
      <c r="BU143" s="703">
        <v>0</v>
      </c>
      <c r="BV143" s="703">
        <v>0</v>
      </c>
      <c r="BW143" s="703">
        <v>0</v>
      </c>
      <c r="BX143" s="703">
        <v>0</v>
      </c>
      <c r="BY143" s="703">
        <v>0</v>
      </c>
      <c r="BZ143" s="703">
        <v>2</v>
      </c>
      <c r="CA143" s="703">
        <v>8</v>
      </c>
      <c r="CB143" s="703">
        <v>0</v>
      </c>
      <c r="CC143" s="703">
        <v>0</v>
      </c>
      <c r="CD143" s="703">
        <v>0</v>
      </c>
      <c r="CE143" s="703">
        <v>0</v>
      </c>
      <c r="CF143" s="703">
        <v>0</v>
      </c>
      <c r="CG143" s="703">
        <v>0</v>
      </c>
      <c r="CH143" s="703">
        <v>2</v>
      </c>
      <c r="CI143" s="703">
        <v>0</v>
      </c>
      <c r="CJ143" s="703">
        <v>0</v>
      </c>
      <c r="CK143" s="703">
        <v>2</v>
      </c>
      <c r="CL143" s="703">
        <v>0</v>
      </c>
      <c r="CM143" s="703">
        <v>3</v>
      </c>
      <c r="CN143" s="703">
        <v>0</v>
      </c>
      <c r="CO143" s="703">
        <v>0</v>
      </c>
      <c r="CP143" s="703">
        <v>0</v>
      </c>
      <c r="CQ143" s="703">
        <v>0</v>
      </c>
      <c r="CR143" s="703">
        <v>0</v>
      </c>
      <c r="CS143" s="703">
        <v>0</v>
      </c>
      <c r="CT143" s="703">
        <v>0</v>
      </c>
      <c r="CU143" s="703">
        <v>0</v>
      </c>
      <c r="CV143" s="703">
        <v>0</v>
      </c>
      <c r="CW143" s="703">
        <v>0</v>
      </c>
      <c r="CX143" s="703">
        <v>0</v>
      </c>
      <c r="CY143" s="703">
        <v>4</v>
      </c>
      <c r="CZ143" s="703">
        <v>0</v>
      </c>
      <c r="DA143" s="703">
        <v>0</v>
      </c>
      <c r="DB143" s="703">
        <v>0</v>
      </c>
      <c r="DC143" s="703">
        <v>0</v>
      </c>
      <c r="DD143" s="703">
        <v>0</v>
      </c>
      <c r="DE143" s="703">
        <v>0</v>
      </c>
      <c r="DF143" s="703">
        <v>0</v>
      </c>
      <c r="DG143" s="703">
        <v>0</v>
      </c>
      <c r="DH143" s="703">
        <v>0</v>
      </c>
      <c r="DI143" s="703">
        <v>0</v>
      </c>
      <c r="DJ143" s="703">
        <v>0</v>
      </c>
      <c r="DK143" s="703">
        <v>0</v>
      </c>
      <c r="DL143" s="703">
        <v>0</v>
      </c>
      <c r="DM143" s="703">
        <v>0</v>
      </c>
      <c r="DN143" s="703">
        <v>0</v>
      </c>
      <c r="DO143" s="703">
        <v>0</v>
      </c>
      <c r="DP143" s="703">
        <v>0</v>
      </c>
      <c r="DQ143" s="703">
        <v>0</v>
      </c>
      <c r="DR143" s="703">
        <v>0</v>
      </c>
      <c r="DS143" s="703">
        <v>0</v>
      </c>
      <c r="DT143" s="703">
        <v>0</v>
      </c>
      <c r="DU143" s="703">
        <v>0</v>
      </c>
      <c r="DV143" s="703">
        <v>11</v>
      </c>
      <c r="DW143" s="703">
        <v>0</v>
      </c>
      <c r="DX143" s="703">
        <v>0</v>
      </c>
      <c r="DY143" s="703">
        <v>0</v>
      </c>
      <c r="DZ143" s="703">
        <v>0</v>
      </c>
      <c r="EA143" s="703">
        <v>39</v>
      </c>
      <c r="EB143" s="703">
        <v>38</v>
      </c>
      <c r="EC143" s="703">
        <v>1</v>
      </c>
      <c r="ED143" s="703">
        <v>0</v>
      </c>
      <c r="EE143" s="703">
        <v>0</v>
      </c>
      <c r="EF143" s="703">
        <v>0</v>
      </c>
      <c r="EG143" s="703">
        <v>0</v>
      </c>
      <c r="EH143" s="703">
        <v>0</v>
      </c>
      <c r="EI143" s="703">
        <v>5</v>
      </c>
      <c r="EJ143" s="703">
        <v>1</v>
      </c>
      <c r="EK143" s="703">
        <v>0</v>
      </c>
      <c r="EL143" s="703">
        <v>3</v>
      </c>
      <c r="EM143" s="703">
        <v>2</v>
      </c>
      <c r="EN143" s="703">
        <v>1</v>
      </c>
      <c r="EO143" s="703">
        <v>1</v>
      </c>
      <c r="EP143" s="703">
        <v>1</v>
      </c>
      <c r="EQ143" s="703">
        <v>0</v>
      </c>
      <c r="ER143" s="703">
        <v>0</v>
      </c>
      <c r="ES143" s="703">
        <v>0</v>
      </c>
      <c r="ET143" s="703">
        <v>0</v>
      </c>
      <c r="EU143" s="703">
        <v>0</v>
      </c>
      <c r="EV143" s="703">
        <v>0</v>
      </c>
      <c r="EW143" s="703">
        <v>0</v>
      </c>
      <c r="EX143" s="703">
        <v>0</v>
      </c>
      <c r="EY143" s="703">
        <v>1</v>
      </c>
      <c r="EZ143" s="703">
        <v>1</v>
      </c>
      <c r="FA143" s="703">
        <v>0</v>
      </c>
      <c r="FB143" s="703">
        <v>2</v>
      </c>
      <c r="FC143" s="703">
        <v>6</v>
      </c>
      <c r="FD143" s="703">
        <v>8</v>
      </c>
      <c r="FE143" s="703">
        <v>4</v>
      </c>
      <c r="FF143" s="703">
        <v>16</v>
      </c>
      <c r="FG143" s="703">
        <v>1</v>
      </c>
      <c r="FH143" s="703">
        <v>5</v>
      </c>
      <c r="FI143" s="703">
        <v>0</v>
      </c>
      <c r="FJ143" s="703">
        <v>3</v>
      </c>
      <c r="FK143" s="703">
        <v>0</v>
      </c>
      <c r="FL143" s="703">
        <v>0</v>
      </c>
      <c r="FM143" s="703">
        <v>0</v>
      </c>
      <c r="FN143" s="703">
        <v>0</v>
      </c>
      <c r="FO143" s="703">
        <v>0</v>
      </c>
      <c r="FP143" s="703">
        <v>0</v>
      </c>
      <c r="FQ143" s="703">
        <v>0</v>
      </c>
      <c r="FR143" s="703">
        <v>0</v>
      </c>
      <c r="FS143" s="703">
        <v>0</v>
      </c>
      <c r="FT143" s="703">
        <v>12</v>
      </c>
      <c r="FU143" s="703">
        <v>5</v>
      </c>
      <c r="FV143" s="703">
        <v>18</v>
      </c>
      <c r="FW143" s="703">
        <v>22</v>
      </c>
      <c r="FX143" s="703">
        <v>9</v>
      </c>
      <c r="FY143" s="703">
        <v>14</v>
      </c>
      <c r="FZ143" s="703">
        <v>12</v>
      </c>
      <c r="GA143" s="703">
        <v>0</v>
      </c>
      <c r="GB143" s="703">
        <v>0</v>
      </c>
      <c r="GC143" s="703">
        <v>0</v>
      </c>
      <c r="GD143" s="703">
        <v>0</v>
      </c>
      <c r="GE143" s="703">
        <v>0</v>
      </c>
      <c r="GF143" s="703">
        <v>0</v>
      </c>
      <c r="GG143" s="703">
        <v>0</v>
      </c>
      <c r="GH143" s="703">
        <v>0</v>
      </c>
      <c r="GI143" s="703">
        <v>0</v>
      </c>
      <c r="GJ143" s="703">
        <v>0</v>
      </c>
      <c r="GK143" s="703">
        <v>0</v>
      </c>
      <c r="GL143" s="703">
        <v>0</v>
      </c>
      <c r="GM143" s="703">
        <v>0</v>
      </c>
      <c r="GN143" s="703">
        <v>0</v>
      </c>
      <c r="GO143" s="703">
        <v>0</v>
      </c>
      <c r="GP143" s="703">
        <v>54</v>
      </c>
      <c r="GQ143" s="703">
        <v>0</v>
      </c>
      <c r="GR143" s="703">
        <v>0</v>
      </c>
      <c r="GS143" s="703">
        <v>0</v>
      </c>
      <c r="GT143" s="703">
        <v>0</v>
      </c>
      <c r="GU143" s="703">
        <v>0</v>
      </c>
      <c r="GV143" s="703">
        <v>0</v>
      </c>
      <c r="GW143" s="703">
        <v>0</v>
      </c>
      <c r="GX143" s="703">
        <v>0</v>
      </c>
      <c r="GY143" s="703">
        <v>0</v>
      </c>
      <c r="GZ143" s="703">
        <v>0</v>
      </c>
      <c r="HA143" s="703">
        <v>0</v>
      </c>
      <c r="HB143" s="703">
        <v>0</v>
      </c>
      <c r="HC143" s="703">
        <v>0</v>
      </c>
      <c r="HD143" s="703">
        <v>0</v>
      </c>
      <c r="HE143" s="703">
        <v>0</v>
      </c>
      <c r="HF143" s="703">
        <v>0</v>
      </c>
      <c r="HG143" s="703">
        <v>0</v>
      </c>
      <c r="HH143" s="703">
        <v>0</v>
      </c>
      <c r="HI143" s="703">
        <v>0</v>
      </c>
      <c r="HJ143" s="703">
        <v>5</v>
      </c>
      <c r="HK143" s="703">
        <v>3</v>
      </c>
      <c r="HL143" s="703">
        <v>0</v>
      </c>
      <c r="HM143" s="703">
        <v>6</v>
      </c>
      <c r="HN143" s="703">
        <v>4</v>
      </c>
      <c r="HO143" s="703">
        <v>0</v>
      </c>
      <c r="HP143" s="703">
        <v>0</v>
      </c>
      <c r="HQ143" s="703">
        <v>0</v>
      </c>
      <c r="HR143" s="703">
        <v>0</v>
      </c>
      <c r="HS143" s="703">
        <v>0</v>
      </c>
      <c r="HT143" s="703">
        <v>0</v>
      </c>
      <c r="HU143" s="703">
        <v>0</v>
      </c>
      <c r="HV143" s="703">
        <v>0</v>
      </c>
      <c r="HW143" s="703">
        <v>0</v>
      </c>
      <c r="HX143" s="703">
        <v>0</v>
      </c>
      <c r="HY143" s="703">
        <v>0</v>
      </c>
      <c r="HZ143" s="703">
        <v>0</v>
      </c>
      <c r="IA143" s="703">
        <v>0</v>
      </c>
      <c r="IB143" s="703">
        <v>11</v>
      </c>
      <c r="IC143" s="703">
        <v>7</v>
      </c>
      <c r="ID143" s="703">
        <v>0</v>
      </c>
      <c r="IE143" s="703">
        <v>0</v>
      </c>
      <c r="IF143" s="703">
        <v>0</v>
      </c>
      <c r="IG143" s="703">
        <v>0</v>
      </c>
      <c r="IH143" s="703">
        <v>0</v>
      </c>
      <c r="II143" s="703">
        <v>0</v>
      </c>
      <c r="IJ143" s="703">
        <v>1</v>
      </c>
      <c r="IK143" s="703">
        <v>0</v>
      </c>
      <c r="IL143" s="703">
        <v>2</v>
      </c>
      <c r="IM143" s="703">
        <v>0</v>
      </c>
      <c r="IN143" s="703">
        <v>0</v>
      </c>
      <c r="IO143" s="703">
        <v>26</v>
      </c>
      <c r="IP143" s="703">
        <v>1</v>
      </c>
      <c r="IQ143" s="703">
        <v>0</v>
      </c>
      <c r="IR143" s="703">
        <v>13</v>
      </c>
      <c r="IS143" s="703">
        <v>3</v>
      </c>
      <c r="IT143" s="703">
        <v>0</v>
      </c>
      <c r="IU143" s="703">
        <v>5</v>
      </c>
      <c r="IV143" s="703">
        <v>0</v>
      </c>
      <c r="IW143" s="703">
        <v>1</v>
      </c>
      <c r="IX143" s="703">
        <v>0</v>
      </c>
      <c r="IY143" s="703">
        <v>1</v>
      </c>
      <c r="IZ143" s="703">
        <v>2</v>
      </c>
      <c r="JA143" s="703">
        <v>6</v>
      </c>
      <c r="JB143" s="703">
        <v>12</v>
      </c>
      <c r="JC143" s="703">
        <v>0</v>
      </c>
      <c r="JD143" s="703">
        <v>0</v>
      </c>
      <c r="JE143" s="703">
        <v>0</v>
      </c>
      <c r="JF143" s="703">
        <v>0</v>
      </c>
      <c r="JG143" s="703">
        <v>0</v>
      </c>
      <c r="JH143" s="703">
        <v>0</v>
      </c>
      <c r="JI143" s="703">
        <v>0</v>
      </c>
      <c r="JJ143" s="703">
        <v>0</v>
      </c>
      <c r="JK143" s="703">
        <v>0</v>
      </c>
      <c r="JL143" s="703">
        <v>0</v>
      </c>
      <c r="JM143" s="703">
        <v>0</v>
      </c>
      <c r="JN143" s="703">
        <v>0</v>
      </c>
      <c r="JO143" s="703">
        <v>0</v>
      </c>
      <c r="JP143" s="703">
        <v>0</v>
      </c>
      <c r="JQ143" s="703">
        <v>21</v>
      </c>
      <c r="JR143" s="703">
        <v>0</v>
      </c>
      <c r="JS143" s="703">
        <v>0</v>
      </c>
      <c r="JT143" s="703">
        <v>1</v>
      </c>
      <c r="JU143" s="703">
        <v>0</v>
      </c>
      <c r="JV143" s="703">
        <v>0</v>
      </c>
      <c r="JW143" s="703">
        <v>0</v>
      </c>
      <c r="JX143" s="703"/>
      <c r="JY143" s="703"/>
      <c r="JZ143" s="703"/>
      <c r="KA143" s="703"/>
      <c r="KB143" s="703"/>
      <c r="KC143" s="703"/>
    </row>
    <row r="144" spans="1:289" s="686" customFormat="1" ht="15">
      <c r="A144" s="702">
        <v>12</v>
      </c>
      <c r="B144" s="739" t="s">
        <v>322</v>
      </c>
      <c r="C144" s="740"/>
      <c r="D144" s="740"/>
      <c r="E144" s="740"/>
      <c r="F144" s="703">
        <v>0</v>
      </c>
      <c r="G144" s="703">
        <v>0</v>
      </c>
      <c r="H144" s="703">
        <v>0</v>
      </c>
      <c r="I144" s="703">
        <v>0</v>
      </c>
      <c r="J144" s="703">
        <v>0</v>
      </c>
      <c r="K144" s="703">
        <v>0</v>
      </c>
      <c r="L144" s="703">
        <v>3</v>
      </c>
      <c r="M144" s="703">
        <v>3</v>
      </c>
      <c r="N144" s="703">
        <v>1</v>
      </c>
      <c r="O144" s="703">
        <v>3</v>
      </c>
      <c r="P144" s="703">
        <v>3</v>
      </c>
      <c r="Q144" s="703">
        <v>1</v>
      </c>
      <c r="R144" s="703">
        <v>0</v>
      </c>
      <c r="S144" s="703">
        <v>0</v>
      </c>
      <c r="T144" s="703">
        <v>0</v>
      </c>
      <c r="U144" s="703">
        <v>0</v>
      </c>
      <c r="V144" s="703">
        <v>0</v>
      </c>
      <c r="W144" s="703">
        <v>0</v>
      </c>
      <c r="X144" s="703">
        <v>3</v>
      </c>
      <c r="Y144" s="703">
        <v>3</v>
      </c>
      <c r="Z144" s="703">
        <v>3</v>
      </c>
      <c r="AA144" s="703">
        <v>3</v>
      </c>
      <c r="AB144" s="703">
        <v>0</v>
      </c>
      <c r="AC144" s="703">
        <v>0</v>
      </c>
      <c r="AD144" s="703">
        <v>0</v>
      </c>
      <c r="AE144" s="703">
        <v>0</v>
      </c>
      <c r="AF144" s="703">
        <v>0</v>
      </c>
      <c r="AG144" s="703">
        <v>0</v>
      </c>
      <c r="AH144" s="703">
        <v>7</v>
      </c>
      <c r="AI144" s="703">
        <v>7</v>
      </c>
      <c r="AJ144" s="703">
        <v>0</v>
      </c>
      <c r="AK144" s="703">
        <v>0</v>
      </c>
      <c r="AL144" s="703">
        <v>0</v>
      </c>
      <c r="AM144" s="703">
        <v>0</v>
      </c>
      <c r="AN144" s="703">
        <v>0</v>
      </c>
      <c r="AO144" s="703">
        <v>0</v>
      </c>
      <c r="AP144" s="703">
        <v>0</v>
      </c>
      <c r="AQ144" s="703">
        <v>0</v>
      </c>
      <c r="AR144" s="703">
        <v>0</v>
      </c>
      <c r="AS144" s="703">
        <v>0</v>
      </c>
      <c r="AT144" s="703">
        <v>0</v>
      </c>
      <c r="AU144" s="703">
        <v>0</v>
      </c>
      <c r="AV144" s="703">
        <v>0</v>
      </c>
      <c r="AW144" s="703">
        <v>0</v>
      </c>
      <c r="AX144" s="703">
        <v>0</v>
      </c>
      <c r="AY144" s="703">
        <v>0</v>
      </c>
      <c r="AZ144" s="703">
        <v>0</v>
      </c>
      <c r="BA144" s="703">
        <v>0</v>
      </c>
      <c r="BB144" s="703">
        <v>0</v>
      </c>
      <c r="BC144" s="703">
        <v>0</v>
      </c>
      <c r="BD144" s="703">
        <v>0</v>
      </c>
      <c r="BE144" s="703">
        <v>0</v>
      </c>
      <c r="BF144" s="703">
        <v>0</v>
      </c>
      <c r="BG144" s="703">
        <v>0</v>
      </c>
      <c r="BH144" s="703">
        <v>0</v>
      </c>
      <c r="BI144" s="703">
        <v>0</v>
      </c>
      <c r="BJ144" s="703">
        <v>0</v>
      </c>
      <c r="BK144" s="703">
        <v>0</v>
      </c>
      <c r="BL144" s="703">
        <v>0</v>
      </c>
      <c r="BM144" s="703">
        <v>0</v>
      </c>
      <c r="BN144" s="703">
        <v>0</v>
      </c>
      <c r="BO144" s="703">
        <v>0</v>
      </c>
      <c r="BP144" s="703">
        <v>0</v>
      </c>
      <c r="BQ144" s="703">
        <v>0</v>
      </c>
      <c r="BR144" s="703">
        <v>0</v>
      </c>
      <c r="BS144" s="703">
        <v>0</v>
      </c>
      <c r="BT144" s="703">
        <v>0</v>
      </c>
      <c r="BU144" s="703">
        <v>0</v>
      </c>
      <c r="BV144" s="703">
        <v>0</v>
      </c>
      <c r="BW144" s="703">
        <v>0</v>
      </c>
      <c r="BX144" s="703">
        <v>0</v>
      </c>
      <c r="BY144" s="703">
        <v>0</v>
      </c>
      <c r="BZ144" s="703">
        <v>0</v>
      </c>
      <c r="CA144" s="703">
        <v>0</v>
      </c>
      <c r="CB144" s="703">
        <v>0</v>
      </c>
      <c r="CC144" s="703">
        <v>0</v>
      </c>
      <c r="CD144" s="703">
        <v>0</v>
      </c>
      <c r="CE144" s="703">
        <v>0</v>
      </c>
      <c r="CF144" s="703">
        <v>0</v>
      </c>
      <c r="CG144" s="703">
        <v>0</v>
      </c>
      <c r="CH144" s="703">
        <v>0</v>
      </c>
      <c r="CI144" s="703">
        <v>0</v>
      </c>
      <c r="CJ144" s="703">
        <v>0</v>
      </c>
      <c r="CK144" s="703">
        <v>0</v>
      </c>
      <c r="CL144" s="703">
        <v>0</v>
      </c>
      <c r="CM144" s="703">
        <v>0</v>
      </c>
      <c r="CN144" s="703">
        <v>0</v>
      </c>
      <c r="CO144" s="703">
        <v>0</v>
      </c>
      <c r="CP144" s="703">
        <v>0</v>
      </c>
      <c r="CQ144" s="703">
        <v>0</v>
      </c>
      <c r="CR144" s="703">
        <v>0</v>
      </c>
      <c r="CS144" s="703">
        <v>0</v>
      </c>
      <c r="CT144" s="703">
        <v>0</v>
      </c>
      <c r="CU144" s="703">
        <v>0</v>
      </c>
      <c r="CV144" s="703">
        <v>0</v>
      </c>
      <c r="CW144" s="703">
        <v>0</v>
      </c>
      <c r="CX144" s="703">
        <v>0</v>
      </c>
      <c r="CY144" s="703">
        <v>0</v>
      </c>
      <c r="CZ144" s="703">
        <v>0</v>
      </c>
      <c r="DA144" s="703">
        <v>0</v>
      </c>
      <c r="DB144" s="703">
        <v>0</v>
      </c>
      <c r="DC144" s="703">
        <v>0</v>
      </c>
      <c r="DD144" s="703">
        <v>0</v>
      </c>
      <c r="DE144" s="703">
        <v>0</v>
      </c>
      <c r="DF144" s="703">
        <v>0</v>
      </c>
      <c r="DG144" s="703">
        <v>0</v>
      </c>
      <c r="DH144" s="703">
        <v>0</v>
      </c>
      <c r="DI144" s="703">
        <v>0</v>
      </c>
      <c r="DJ144" s="703">
        <v>0</v>
      </c>
      <c r="DK144" s="703">
        <v>0</v>
      </c>
      <c r="DL144" s="703">
        <v>0</v>
      </c>
      <c r="DM144" s="703">
        <v>0</v>
      </c>
      <c r="DN144" s="703">
        <v>0</v>
      </c>
      <c r="DO144" s="703">
        <v>0</v>
      </c>
      <c r="DP144" s="703">
        <v>0</v>
      </c>
      <c r="DQ144" s="703">
        <v>0</v>
      </c>
      <c r="DR144" s="703">
        <v>0</v>
      </c>
      <c r="DS144" s="703">
        <v>0</v>
      </c>
      <c r="DT144" s="703">
        <v>0</v>
      </c>
      <c r="DU144" s="703">
        <v>0</v>
      </c>
      <c r="DV144" s="703">
        <v>0</v>
      </c>
      <c r="DW144" s="703">
        <v>0</v>
      </c>
      <c r="DX144" s="703">
        <v>0</v>
      </c>
      <c r="DY144" s="703">
        <v>0</v>
      </c>
      <c r="DZ144" s="703">
        <v>0</v>
      </c>
      <c r="EA144" s="703">
        <v>2</v>
      </c>
      <c r="EB144" s="703">
        <v>2</v>
      </c>
      <c r="EC144" s="703">
        <v>0</v>
      </c>
      <c r="ED144" s="703">
        <v>0</v>
      </c>
      <c r="EE144" s="703">
        <v>0</v>
      </c>
      <c r="EF144" s="703">
        <v>0</v>
      </c>
      <c r="EG144" s="703">
        <v>0</v>
      </c>
      <c r="EH144" s="703">
        <v>0</v>
      </c>
      <c r="EI144" s="703">
        <v>0</v>
      </c>
      <c r="EJ144" s="703">
        <v>0</v>
      </c>
      <c r="EK144" s="703">
        <v>0</v>
      </c>
      <c r="EL144" s="703">
        <v>0</v>
      </c>
      <c r="EM144" s="703">
        <v>0</v>
      </c>
      <c r="EN144" s="703">
        <v>0</v>
      </c>
      <c r="EO144" s="703">
        <v>0</v>
      </c>
      <c r="EP144" s="703">
        <v>0</v>
      </c>
      <c r="EQ144" s="703">
        <v>0</v>
      </c>
      <c r="ER144" s="703">
        <v>0</v>
      </c>
      <c r="ES144" s="703">
        <v>0</v>
      </c>
      <c r="ET144" s="703">
        <v>0</v>
      </c>
      <c r="EU144" s="703">
        <v>0</v>
      </c>
      <c r="EV144" s="703">
        <v>0</v>
      </c>
      <c r="EW144" s="703">
        <v>0</v>
      </c>
      <c r="EX144" s="703">
        <v>0</v>
      </c>
      <c r="EY144" s="703">
        <v>0</v>
      </c>
      <c r="EZ144" s="703">
        <v>0</v>
      </c>
      <c r="FA144" s="703">
        <v>0</v>
      </c>
      <c r="FB144" s="703">
        <v>0</v>
      </c>
      <c r="FC144" s="703">
        <v>0</v>
      </c>
      <c r="FD144" s="703">
        <v>0</v>
      </c>
      <c r="FE144" s="703">
        <v>0</v>
      </c>
      <c r="FF144" s="703">
        <v>4</v>
      </c>
      <c r="FG144" s="703">
        <v>0</v>
      </c>
      <c r="FH144" s="703">
        <v>0</v>
      </c>
      <c r="FI144" s="703">
        <v>0</v>
      </c>
      <c r="FJ144" s="703">
        <v>2</v>
      </c>
      <c r="FK144" s="703">
        <v>0</v>
      </c>
      <c r="FL144" s="703">
        <v>0</v>
      </c>
      <c r="FM144" s="703">
        <v>0</v>
      </c>
      <c r="FN144" s="703">
        <v>0</v>
      </c>
      <c r="FO144" s="703">
        <v>0</v>
      </c>
      <c r="FP144" s="703">
        <v>0</v>
      </c>
      <c r="FQ144" s="703">
        <v>0</v>
      </c>
      <c r="FR144" s="703">
        <v>0</v>
      </c>
      <c r="FS144" s="703">
        <v>0</v>
      </c>
      <c r="FT144" s="703">
        <v>0</v>
      </c>
      <c r="FU144" s="703">
        <v>0</v>
      </c>
      <c r="FV144" s="703">
        <v>0</v>
      </c>
      <c r="FW144" s="703">
        <v>0</v>
      </c>
      <c r="FX144" s="703">
        <v>0</v>
      </c>
      <c r="FY144" s="703">
        <v>0</v>
      </c>
      <c r="FZ144" s="703">
        <v>0</v>
      </c>
      <c r="GA144" s="703">
        <v>0</v>
      </c>
      <c r="GB144" s="703">
        <v>0</v>
      </c>
      <c r="GC144" s="703">
        <v>0</v>
      </c>
      <c r="GD144" s="703">
        <v>0</v>
      </c>
      <c r="GE144" s="703">
        <v>0</v>
      </c>
      <c r="GF144" s="703">
        <v>0</v>
      </c>
      <c r="GG144" s="703">
        <v>0</v>
      </c>
      <c r="GH144" s="703">
        <v>0</v>
      </c>
      <c r="GI144" s="703">
        <v>0</v>
      </c>
      <c r="GJ144" s="703">
        <v>0</v>
      </c>
      <c r="GK144" s="703">
        <v>0</v>
      </c>
      <c r="GL144" s="703">
        <v>0</v>
      </c>
      <c r="GM144" s="703">
        <v>0</v>
      </c>
      <c r="GN144" s="703">
        <v>0</v>
      </c>
      <c r="GO144" s="703">
        <v>0</v>
      </c>
      <c r="GP144" s="703">
        <v>0</v>
      </c>
      <c r="GQ144" s="703">
        <v>0</v>
      </c>
      <c r="GR144" s="703">
        <v>0</v>
      </c>
      <c r="GS144" s="703">
        <v>0</v>
      </c>
      <c r="GT144" s="703">
        <v>0</v>
      </c>
      <c r="GU144" s="703">
        <v>0</v>
      </c>
      <c r="GV144" s="703">
        <v>0</v>
      </c>
      <c r="GW144" s="703">
        <v>0</v>
      </c>
      <c r="GX144" s="703">
        <v>0</v>
      </c>
      <c r="GY144" s="703">
        <v>0</v>
      </c>
      <c r="GZ144" s="703">
        <v>0</v>
      </c>
      <c r="HA144" s="703">
        <v>0</v>
      </c>
      <c r="HB144" s="703">
        <v>0</v>
      </c>
      <c r="HC144" s="703">
        <v>0</v>
      </c>
      <c r="HD144" s="703">
        <v>0</v>
      </c>
      <c r="HE144" s="703">
        <v>0</v>
      </c>
      <c r="HF144" s="703">
        <v>0</v>
      </c>
      <c r="HG144" s="703">
        <v>0</v>
      </c>
      <c r="HH144" s="703">
        <v>0</v>
      </c>
      <c r="HI144" s="703">
        <v>0</v>
      </c>
      <c r="HJ144" s="703">
        <v>0</v>
      </c>
      <c r="HK144" s="703">
        <v>0</v>
      </c>
      <c r="HL144" s="703">
        <v>0</v>
      </c>
      <c r="HM144" s="703">
        <v>0</v>
      </c>
      <c r="HN144" s="703">
        <v>0</v>
      </c>
      <c r="HO144" s="703">
        <v>0</v>
      </c>
      <c r="HP144" s="703">
        <v>0</v>
      </c>
      <c r="HQ144" s="703">
        <v>0</v>
      </c>
      <c r="HR144" s="703">
        <v>0</v>
      </c>
      <c r="HS144" s="703">
        <v>0</v>
      </c>
      <c r="HT144" s="703">
        <v>0</v>
      </c>
      <c r="HU144" s="703">
        <v>0</v>
      </c>
      <c r="HV144" s="703">
        <v>0</v>
      </c>
      <c r="HW144" s="703">
        <v>0</v>
      </c>
      <c r="HX144" s="703">
        <v>0</v>
      </c>
      <c r="HY144" s="703">
        <v>0</v>
      </c>
      <c r="HZ144" s="703">
        <v>0</v>
      </c>
      <c r="IA144" s="703">
        <v>0</v>
      </c>
      <c r="IB144" s="703">
        <v>0</v>
      </c>
      <c r="IC144" s="703">
        <v>0</v>
      </c>
      <c r="ID144" s="703">
        <v>0</v>
      </c>
      <c r="IE144" s="703">
        <v>0</v>
      </c>
      <c r="IF144" s="703">
        <v>0</v>
      </c>
      <c r="IG144" s="703">
        <v>0</v>
      </c>
      <c r="IH144" s="703">
        <v>0</v>
      </c>
      <c r="II144" s="703">
        <v>0</v>
      </c>
      <c r="IJ144" s="703">
        <v>0</v>
      </c>
      <c r="IK144" s="703">
        <v>0</v>
      </c>
      <c r="IL144" s="703">
        <v>0</v>
      </c>
      <c r="IM144" s="703">
        <v>0</v>
      </c>
      <c r="IN144" s="703">
        <v>0</v>
      </c>
      <c r="IO144" s="703">
        <v>0</v>
      </c>
      <c r="IP144" s="703">
        <v>0</v>
      </c>
      <c r="IQ144" s="703">
        <v>0</v>
      </c>
      <c r="IR144" s="703">
        <v>0</v>
      </c>
      <c r="IS144" s="703">
        <v>0</v>
      </c>
      <c r="IT144" s="703">
        <v>0</v>
      </c>
      <c r="IU144" s="703">
        <v>0</v>
      </c>
      <c r="IV144" s="703">
        <v>0</v>
      </c>
      <c r="IW144" s="703">
        <v>0</v>
      </c>
      <c r="IX144" s="703">
        <v>0</v>
      </c>
      <c r="IY144" s="703">
        <v>0</v>
      </c>
      <c r="IZ144" s="703">
        <v>0</v>
      </c>
      <c r="JA144" s="703">
        <v>0</v>
      </c>
      <c r="JB144" s="703">
        <v>0</v>
      </c>
      <c r="JC144" s="703">
        <v>0</v>
      </c>
      <c r="JD144" s="703">
        <v>0</v>
      </c>
      <c r="JE144" s="703">
        <v>0</v>
      </c>
      <c r="JF144" s="703">
        <v>0</v>
      </c>
      <c r="JG144" s="703">
        <v>0</v>
      </c>
      <c r="JH144" s="703">
        <v>0</v>
      </c>
      <c r="JI144" s="703">
        <v>0</v>
      </c>
      <c r="JJ144" s="703">
        <v>0</v>
      </c>
      <c r="JK144" s="703">
        <v>0</v>
      </c>
      <c r="JL144" s="703">
        <v>0</v>
      </c>
      <c r="JM144" s="703">
        <v>0</v>
      </c>
      <c r="JN144" s="703">
        <v>0</v>
      </c>
      <c r="JO144" s="703">
        <v>0</v>
      </c>
      <c r="JP144" s="703">
        <v>0</v>
      </c>
      <c r="JQ144" s="703">
        <v>0</v>
      </c>
      <c r="JR144" s="703">
        <v>0</v>
      </c>
      <c r="JS144" s="703">
        <v>0</v>
      </c>
      <c r="JT144" s="703">
        <v>0</v>
      </c>
      <c r="JU144" s="703">
        <v>0</v>
      </c>
      <c r="JV144" s="703">
        <v>0</v>
      </c>
      <c r="JW144" s="703">
        <v>0</v>
      </c>
      <c r="JX144" s="703"/>
      <c r="JY144" s="703"/>
      <c r="JZ144" s="703"/>
      <c r="KA144" s="703"/>
      <c r="KB144" s="703"/>
      <c r="KC144" s="703"/>
    </row>
    <row r="145" spans="1:289" s="686" customFormat="1" ht="15">
      <c r="A145" s="702">
        <v>13</v>
      </c>
      <c r="B145" s="739" t="s">
        <v>323</v>
      </c>
      <c r="C145" s="740"/>
      <c r="D145" s="740"/>
      <c r="E145" s="740"/>
      <c r="F145" s="703">
        <v>0</v>
      </c>
      <c r="G145" s="703">
        <v>0</v>
      </c>
      <c r="H145" s="703">
        <v>0</v>
      </c>
      <c r="I145" s="703">
        <v>0</v>
      </c>
      <c r="J145" s="703">
        <v>0</v>
      </c>
      <c r="K145" s="703">
        <v>0</v>
      </c>
      <c r="L145" s="703">
        <v>1</v>
      </c>
      <c r="M145" s="703">
        <v>3</v>
      </c>
      <c r="N145" s="703">
        <v>0</v>
      </c>
      <c r="O145" s="703">
        <v>1</v>
      </c>
      <c r="P145" s="703">
        <v>3</v>
      </c>
      <c r="Q145" s="703">
        <v>0</v>
      </c>
      <c r="R145" s="703">
        <v>0</v>
      </c>
      <c r="S145" s="703">
        <v>0</v>
      </c>
      <c r="T145" s="703">
        <v>0</v>
      </c>
      <c r="U145" s="703">
        <v>0</v>
      </c>
      <c r="V145" s="703">
        <v>0</v>
      </c>
      <c r="W145" s="703">
        <v>0</v>
      </c>
      <c r="X145" s="703">
        <v>1</v>
      </c>
      <c r="Y145" s="703">
        <v>3</v>
      </c>
      <c r="Z145" s="703">
        <v>1</v>
      </c>
      <c r="AA145" s="703">
        <v>3</v>
      </c>
      <c r="AB145" s="703">
        <v>0</v>
      </c>
      <c r="AC145" s="703">
        <v>0</v>
      </c>
      <c r="AD145" s="703">
        <v>0</v>
      </c>
      <c r="AE145" s="703">
        <v>0</v>
      </c>
      <c r="AF145" s="703">
        <v>0</v>
      </c>
      <c r="AG145" s="703">
        <v>0</v>
      </c>
      <c r="AH145" s="703">
        <v>1</v>
      </c>
      <c r="AI145" s="703">
        <v>1</v>
      </c>
      <c r="AJ145" s="703">
        <v>0</v>
      </c>
      <c r="AK145" s="703">
        <v>0</v>
      </c>
      <c r="AL145" s="703">
        <v>1</v>
      </c>
      <c r="AM145" s="703">
        <v>0</v>
      </c>
      <c r="AN145" s="703">
        <v>0</v>
      </c>
      <c r="AO145" s="703">
        <v>0</v>
      </c>
      <c r="AP145" s="703">
        <v>0</v>
      </c>
      <c r="AQ145" s="703">
        <v>0</v>
      </c>
      <c r="AR145" s="703">
        <v>0</v>
      </c>
      <c r="AS145" s="703">
        <v>0</v>
      </c>
      <c r="AT145" s="703">
        <v>0</v>
      </c>
      <c r="AU145" s="703">
        <v>0</v>
      </c>
      <c r="AV145" s="703">
        <v>0</v>
      </c>
      <c r="AW145" s="703">
        <v>0</v>
      </c>
      <c r="AX145" s="703">
        <v>0</v>
      </c>
      <c r="AY145" s="703">
        <v>0</v>
      </c>
      <c r="AZ145" s="703">
        <v>0</v>
      </c>
      <c r="BA145" s="703">
        <v>0</v>
      </c>
      <c r="BB145" s="703">
        <v>0</v>
      </c>
      <c r="BC145" s="703">
        <v>0</v>
      </c>
      <c r="BD145" s="703">
        <v>0</v>
      </c>
      <c r="BE145" s="703">
        <v>0</v>
      </c>
      <c r="BF145" s="703">
        <v>0</v>
      </c>
      <c r="BG145" s="703">
        <v>0</v>
      </c>
      <c r="BH145" s="703">
        <v>0</v>
      </c>
      <c r="BI145" s="703">
        <v>0</v>
      </c>
      <c r="BJ145" s="703">
        <v>0</v>
      </c>
      <c r="BK145" s="703">
        <v>0</v>
      </c>
      <c r="BL145" s="703">
        <v>0</v>
      </c>
      <c r="BM145" s="703">
        <v>0</v>
      </c>
      <c r="BN145" s="703">
        <v>0</v>
      </c>
      <c r="BO145" s="703">
        <v>0</v>
      </c>
      <c r="BP145" s="703">
        <v>0</v>
      </c>
      <c r="BQ145" s="703">
        <v>0</v>
      </c>
      <c r="BR145" s="703">
        <v>0</v>
      </c>
      <c r="BS145" s="703">
        <v>0</v>
      </c>
      <c r="BT145" s="703">
        <v>0</v>
      </c>
      <c r="BU145" s="703">
        <v>0</v>
      </c>
      <c r="BV145" s="703">
        <v>0</v>
      </c>
      <c r="BW145" s="703">
        <v>0</v>
      </c>
      <c r="BX145" s="703">
        <v>0</v>
      </c>
      <c r="BY145" s="703">
        <v>0</v>
      </c>
      <c r="BZ145" s="703">
        <v>0</v>
      </c>
      <c r="CA145" s="703">
        <v>0</v>
      </c>
      <c r="CB145" s="703">
        <v>0</v>
      </c>
      <c r="CC145" s="703">
        <v>0</v>
      </c>
      <c r="CD145" s="703">
        <v>0</v>
      </c>
      <c r="CE145" s="703">
        <v>0</v>
      </c>
      <c r="CF145" s="703">
        <v>0</v>
      </c>
      <c r="CG145" s="703">
        <v>0</v>
      </c>
      <c r="CH145" s="703">
        <v>0</v>
      </c>
      <c r="CI145" s="703">
        <v>0</v>
      </c>
      <c r="CJ145" s="703">
        <v>0</v>
      </c>
      <c r="CK145" s="703">
        <v>0</v>
      </c>
      <c r="CL145" s="703">
        <v>0</v>
      </c>
      <c r="CM145" s="703">
        <v>0</v>
      </c>
      <c r="CN145" s="703">
        <v>0</v>
      </c>
      <c r="CO145" s="703">
        <v>0</v>
      </c>
      <c r="CP145" s="703">
        <v>0</v>
      </c>
      <c r="CQ145" s="703">
        <v>0</v>
      </c>
      <c r="CR145" s="703">
        <v>0</v>
      </c>
      <c r="CS145" s="703">
        <v>0</v>
      </c>
      <c r="CT145" s="703">
        <v>0</v>
      </c>
      <c r="CU145" s="703">
        <v>0</v>
      </c>
      <c r="CV145" s="703">
        <v>0</v>
      </c>
      <c r="CW145" s="703">
        <v>0</v>
      </c>
      <c r="CX145" s="703">
        <v>0</v>
      </c>
      <c r="CY145" s="703">
        <v>0</v>
      </c>
      <c r="CZ145" s="703">
        <v>0</v>
      </c>
      <c r="DA145" s="703">
        <v>0</v>
      </c>
      <c r="DB145" s="703">
        <v>0</v>
      </c>
      <c r="DC145" s="703">
        <v>0</v>
      </c>
      <c r="DD145" s="703">
        <v>0</v>
      </c>
      <c r="DE145" s="703">
        <v>0</v>
      </c>
      <c r="DF145" s="703">
        <v>0</v>
      </c>
      <c r="DG145" s="703">
        <v>0</v>
      </c>
      <c r="DH145" s="703">
        <v>0</v>
      </c>
      <c r="DI145" s="703">
        <v>0</v>
      </c>
      <c r="DJ145" s="703">
        <v>0</v>
      </c>
      <c r="DK145" s="703">
        <v>0</v>
      </c>
      <c r="DL145" s="703">
        <v>0</v>
      </c>
      <c r="DM145" s="703">
        <v>0</v>
      </c>
      <c r="DN145" s="703">
        <v>0</v>
      </c>
      <c r="DO145" s="703">
        <v>0</v>
      </c>
      <c r="DP145" s="703">
        <v>0</v>
      </c>
      <c r="DQ145" s="703">
        <v>0</v>
      </c>
      <c r="DR145" s="703">
        <v>0</v>
      </c>
      <c r="DS145" s="703">
        <v>0</v>
      </c>
      <c r="DT145" s="703">
        <v>0</v>
      </c>
      <c r="DU145" s="703">
        <v>0</v>
      </c>
      <c r="DV145" s="703">
        <v>2</v>
      </c>
      <c r="DW145" s="703">
        <v>0</v>
      </c>
      <c r="DX145" s="703">
        <v>0</v>
      </c>
      <c r="DY145" s="703">
        <v>0</v>
      </c>
      <c r="DZ145" s="703">
        <v>0</v>
      </c>
      <c r="EA145" s="703">
        <v>2</v>
      </c>
      <c r="EB145" s="703">
        <v>2</v>
      </c>
      <c r="EC145" s="703">
        <v>0</v>
      </c>
      <c r="ED145" s="703">
        <v>0</v>
      </c>
      <c r="EE145" s="703">
        <v>0</v>
      </c>
      <c r="EF145" s="703">
        <v>0</v>
      </c>
      <c r="EG145" s="703">
        <v>0</v>
      </c>
      <c r="EH145" s="703">
        <v>0</v>
      </c>
      <c r="EI145" s="703">
        <v>0</v>
      </c>
      <c r="EJ145" s="703">
        <v>0</v>
      </c>
      <c r="EK145" s="703">
        <v>0</v>
      </c>
      <c r="EL145" s="703">
        <v>0</v>
      </c>
      <c r="EM145" s="703">
        <v>0</v>
      </c>
      <c r="EN145" s="703">
        <v>0</v>
      </c>
      <c r="EO145" s="703">
        <v>0</v>
      </c>
      <c r="EP145" s="703">
        <v>0</v>
      </c>
      <c r="EQ145" s="703">
        <v>0</v>
      </c>
      <c r="ER145" s="703">
        <v>0</v>
      </c>
      <c r="ES145" s="703">
        <v>0</v>
      </c>
      <c r="ET145" s="703">
        <v>0</v>
      </c>
      <c r="EU145" s="703">
        <v>0</v>
      </c>
      <c r="EV145" s="703">
        <v>0</v>
      </c>
      <c r="EW145" s="703">
        <v>0</v>
      </c>
      <c r="EX145" s="703">
        <v>0</v>
      </c>
      <c r="EY145" s="703">
        <v>0</v>
      </c>
      <c r="EZ145" s="703">
        <v>0</v>
      </c>
      <c r="FA145" s="703">
        <v>0</v>
      </c>
      <c r="FB145" s="703">
        <v>0</v>
      </c>
      <c r="FC145" s="703">
        <v>1</v>
      </c>
      <c r="FD145" s="703">
        <v>0</v>
      </c>
      <c r="FE145" s="703">
        <v>0</v>
      </c>
      <c r="FF145" s="703">
        <v>0</v>
      </c>
      <c r="FG145" s="703">
        <v>1</v>
      </c>
      <c r="FH145" s="703">
        <v>0</v>
      </c>
      <c r="FI145" s="703">
        <v>0</v>
      </c>
      <c r="FJ145" s="703">
        <v>0</v>
      </c>
      <c r="FK145" s="703">
        <v>0</v>
      </c>
      <c r="FL145" s="703">
        <v>0</v>
      </c>
      <c r="FM145" s="703">
        <v>0</v>
      </c>
      <c r="FN145" s="703">
        <v>0</v>
      </c>
      <c r="FO145" s="703">
        <v>0</v>
      </c>
      <c r="FP145" s="703">
        <v>0</v>
      </c>
      <c r="FQ145" s="703">
        <v>0</v>
      </c>
      <c r="FR145" s="703">
        <v>0</v>
      </c>
      <c r="FS145" s="703">
        <v>0</v>
      </c>
      <c r="FT145" s="703">
        <v>0</v>
      </c>
      <c r="FU145" s="703">
        <v>0</v>
      </c>
      <c r="FV145" s="703">
        <v>0</v>
      </c>
      <c r="FW145" s="703">
        <v>0</v>
      </c>
      <c r="FX145" s="703">
        <v>0</v>
      </c>
      <c r="FY145" s="703">
        <v>0</v>
      </c>
      <c r="FZ145" s="703">
        <v>0</v>
      </c>
      <c r="GA145" s="703">
        <v>0</v>
      </c>
      <c r="GB145" s="703">
        <v>0</v>
      </c>
      <c r="GC145" s="703">
        <v>0</v>
      </c>
      <c r="GD145" s="703">
        <v>0</v>
      </c>
      <c r="GE145" s="703">
        <v>0</v>
      </c>
      <c r="GF145" s="703">
        <v>0</v>
      </c>
      <c r="GG145" s="703">
        <v>0</v>
      </c>
      <c r="GH145" s="703">
        <v>0</v>
      </c>
      <c r="GI145" s="703">
        <v>0</v>
      </c>
      <c r="GJ145" s="703">
        <v>0</v>
      </c>
      <c r="GK145" s="703">
        <v>0</v>
      </c>
      <c r="GL145" s="703">
        <v>0</v>
      </c>
      <c r="GM145" s="703">
        <v>0</v>
      </c>
      <c r="GN145" s="703">
        <v>0</v>
      </c>
      <c r="GO145" s="703">
        <v>0</v>
      </c>
      <c r="GP145" s="703">
        <v>0</v>
      </c>
      <c r="GQ145" s="703">
        <v>0</v>
      </c>
      <c r="GR145" s="703">
        <v>0</v>
      </c>
      <c r="GS145" s="703">
        <v>0</v>
      </c>
      <c r="GT145" s="703">
        <v>0</v>
      </c>
      <c r="GU145" s="703">
        <v>0</v>
      </c>
      <c r="GV145" s="703">
        <v>0</v>
      </c>
      <c r="GW145" s="703">
        <v>0</v>
      </c>
      <c r="GX145" s="703">
        <v>0</v>
      </c>
      <c r="GY145" s="703">
        <v>0</v>
      </c>
      <c r="GZ145" s="703">
        <v>0</v>
      </c>
      <c r="HA145" s="703">
        <v>0</v>
      </c>
      <c r="HB145" s="703">
        <v>0</v>
      </c>
      <c r="HC145" s="703">
        <v>0</v>
      </c>
      <c r="HD145" s="703">
        <v>0</v>
      </c>
      <c r="HE145" s="703">
        <v>0</v>
      </c>
      <c r="HF145" s="703">
        <v>0</v>
      </c>
      <c r="HG145" s="703">
        <v>0</v>
      </c>
      <c r="HH145" s="703">
        <v>0</v>
      </c>
      <c r="HI145" s="703">
        <v>0</v>
      </c>
      <c r="HJ145" s="703">
        <v>0</v>
      </c>
      <c r="HK145" s="703">
        <v>0</v>
      </c>
      <c r="HL145" s="703">
        <v>0</v>
      </c>
      <c r="HM145" s="703">
        <v>0</v>
      </c>
      <c r="HN145" s="703">
        <v>0</v>
      </c>
      <c r="HO145" s="703">
        <v>0</v>
      </c>
      <c r="HP145" s="703">
        <v>0</v>
      </c>
      <c r="HQ145" s="703">
        <v>0</v>
      </c>
      <c r="HR145" s="703">
        <v>0</v>
      </c>
      <c r="HS145" s="703">
        <v>0</v>
      </c>
      <c r="HT145" s="703">
        <v>0</v>
      </c>
      <c r="HU145" s="703">
        <v>0</v>
      </c>
      <c r="HV145" s="703">
        <v>0</v>
      </c>
      <c r="HW145" s="703">
        <v>0</v>
      </c>
      <c r="HX145" s="703">
        <v>0</v>
      </c>
      <c r="HY145" s="703">
        <v>0</v>
      </c>
      <c r="HZ145" s="703">
        <v>0</v>
      </c>
      <c r="IA145" s="703">
        <v>0</v>
      </c>
      <c r="IB145" s="703">
        <v>0</v>
      </c>
      <c r="IC145" s="703">
        <v>0</v>
      </c>
      <c r="ID145" s="703">
        <v>0</v>
      </c>
      <c r="IE145" s="703">
        <v>0</v>
      </c>
      <c r="IF145" s="703">
        <v>0</v>
      </c>
      <c r="IG145" s="703">
        <v>0</v>
      </c>
      <c r="IH145" s="703">
        <v>0</v>
      </c>
      <c r="II145" s="703">
        <v>0</v>
      </c>
      <c r="IJ145" s="703">
        <v>0</v>
      </c>
      <c r="IK145" s="703">
        <v>0</v>
      </c>
      <c r="IL145" s="703">
        <v>0</v>
      </c>
      <c r="IM145" s="703">
        <v>0</v>
      </c>
      <c r="IN145" s="703">
        <v>0</v>
      </c>
      <c r="IO145" s="703">
        <v>0</v>
      </c>
      <c r="IP145" s="703">
        <v>0</v>
      </c>
      <c r="IQ145" s="703">
        <v>0</v>
      </c>
      <c r="IR145" s="703">
        <v>0</v>
      </c>
      <c r="IS145" s="703">
        <v>0</v>
      </c>
      <c r="IT145" s="703">
        <v>0</v>
      </c>
      <c r="IU145" s="703">
        <v>0</v>
      </c>
      <c r="IV145" s="703">
        <v>0</v>
      </c>
      <c r="IW145" s="703">
        <v>0</v>
      </c>
      <c r="IX145" s="703">
        <v>0</v>
      </c>
      <c r="IY145" s="703">
        <v>0</v>
      </c>
      <c r="IZ145" s="703">
        <v>0</v>
      </c>
      <c r="JA145" s="703">
        <v>0</v>
      </c>
      <c r="JB145" s="703">
        <v>0</v>
      </c>
      <c r="JC145" s="703">
        <v>0</v>
      </c>
      <c r="JD145" s="703">
        <v>0</v>
      </c>
      <c r="JE145" s="703">
        <v>0</v>
      </c>
      <c r="JF145" s="703">
        <v>0</v>
      </c>
      <c r="JG145" s="703">
        <v>0</v>
      </c>
      <c r="JH145" s="703">
        <v>0</v>
      </c>
      <c r="JI145" s="703">
        <v>0</v>
      </c>
      <c r="JJ145" s="703">
        <v>0</v>
      </c>
      <c r="JK145" s="703">
        <v>0</v>
      </c>
      <c r="JL145" s="703">
        <v>0</v>
      </c>
      <c r="JM145" s="703">
        <v>0</v>
      </c>
      <c r="JN145" s="703">
        <v>0</v>
      </c>
      <c r="JO145" s="703">
        <v>0</v>
      </c>
      <c r="JP145" s="703">
        <v>0</v>
      </c>
      <c r="JQ145" s="703">
        <v>0</v>
      </c>
      <c r="JR145" s="703">
        <v>0</v>
      </c>
      <c r="JS145" s="703">
        <v>0</v>
      </c>
      <c r="JT145" s="703">
        <v>0</v>
      </c>
      <c r="JU145" s="703">
        <v>0</v>
      </c>
      <c r="JV145" s="703">
        <v>0</v>
      </c>
      <c r="JW145" s="703">
        <v>0</v>
      </c>
      <c r="JX145" s="703"/>
      <c r="JY145" s="703"/>
      <c r="JZ145" s="703"/>
      <c r="KA145" s="703"/>
      <c r="KB145" s="703"/>
      <c r="KC145" s="703"/>
    </row>
    <row r="146" spans="1:289" s="686" customFormat="1" ht="15">
      <c r="A146" s="702">
        <v>14</v>
      </c>
      <c r="B146" s="739" t="s">
        <v>324</v>
      </c>
      <c r="C146" s="740"/>
      <c r="D146" s="740"/>
      <c r="E146" s="740"/>
      <c r="F146" s="703">
        <v>0</v>
      </c>
      <c r="G146" s="703">
        <v>0</v>
      </c>
      <c r="H146" s="703">
        <v>0</v>
      </c>
      <c r="I146" s="703">
        <v>0</v>
      </c>
      <c r="J146" s="703">
        <v>1</v>
      </c>
      <c r="K146" s="703">
        <v>0</v>
      </c>
      <c r="L146" s="703">
        <v>3</v>
      </c>
      <c r="M146" s="703">
        <v>5</v>
      </c>
      <c r="N146" s="703">
        <v>7</v>
      </c>
      <c r="O146" s="703">
        <v>3</v>
      </c>
      <c r="P146" s="703">
        <v>5</v>
      </c>
      <c r="Q146" s="703">
        <v>6</v>
      </c>
      <c r="R146" s="703">
        <v>0</v>
      </c>
      <c r="S146" s="703">
        <v>0</v>
      </c>
      <c r="T146" s="703">
        <v>0</v>
      </c>
      <c r="U146" s="703">
        <v>0</v>
      </c>
      <c r="V146" s="703">
        <v>0</v>
      </c>
      <c r="W146" s="703">
        <v>0</v>
      </c>
      <c r="X146" s="703">
        <v>3</v>
      </c>
      <c r="Y146" s="703">
        <v>5</v>
      </c>
      <c r="Z146" s="703">
        <v>3</v>
      </c>
      <c r="AA146" s="703">
        <v>5</v>
      </c>
      <c r="AB146" s="703">
        <v>0</v>
      </c>
      <c r="AC146" s="703">
        <v>0</v>
      </c>
      <c r="AD146" s="703">
        <v>0</v>
      </c>
      <c r="AE146" s="703">
        <v>0</v>
      </c>
      <c r="AF146" s="703">
        <v>0</v>
      </c>
      <c r="AG146" s="703">
        <v>0</v>
      </c>
      <c r="AH146" s="703">
        <v>6</v>
      </c>
      <c r="AI146" s="703">
        <v>6</v>
      </c>
      <c r="AJ146" s="703">
        <v>0</v>
      </c>
      <c r="AK146" s="703">
        <v>0</v>
      </c>
      <c r="AL146" s="703">
        <v>6</v>
      </c>
      <c r="AM146" s="703">
        <v>6</v>
      </c>
      <c r="AN146" s="703">
        <v>5</v>
      </c>
      <c r="AO146" s="703">
        <v>6</v>
      </c>
      <c r="AP146" s="703">
        <v>0</v>
      </c>
      <c r="AQ146" s="703">
        <v>0</v>
      </c>
      <c r="AR146" s="703">
        <v>0</v>
      </c>
      <c r="AS146" s="703">
        <v>0</v>
      </c>
      <c r="AT146" s="703">
        <v>0</v>
      </c>
      <c r="AU146" s="703">
        <v>0</v>
      </c>
      <c r="AV146" s="703">
        <v>0</v>
      </c>
      <c r="AW146" s="703">
        <v>0</v>
      </c>
      <c r="AX146" s="703">
        <v>0</v>
      </c>
      <c r="AY146" s="703">
        <v>0</v>
      </c>
      <c r="AZ146" s="703">
        <v>0</v>
      </c>
      <c r="BA146" s="703">
        <v>0</v>
      </c>
      <c r="BB146" s="703">
        <v>0</v>
      </c>
      <c r="BC146" s="703">
        <v>0</v>
      </c>
      <c r="BD146" s="703">
        <v>0</v>
      </c>
      <c r="BE146" s="703">
        <v>0</v>
      </c>
      <c r="BF146" s="703">
        <v>0</v>
      </c>
      <c r="BG146" s="703">
        <v>0</v>
      </c>
      <c r="BH146" s="703">
        <v>0</v>
      </c>
      <c r="BI146" s="703">
        <v>0</v>
      </c>
      <c r="BJ146" s="703">
        <v>0</v>
      </c>
      <c r="BK146" s="703">
        <v>0</v>
      </c>
      <c r="BL146" s="703">
        <v>0</v>
      </c>
      <c r="BM146" s="703">
        <v>0</v>
      </c>
      <c r="BN146" s="703">
        <v>0</v>
      </c>
      <c r="BO146" s="703">
        <v>0</v>
      </c>
      <c r="BP146" s="703">
        <v>0</v>
      </c>
      <c r="BQ146" s="703">
        <v>0</v>
      </c>
      <c r="BR146" s="703">
        <v>0</v>
      </c>
      <c r="BS146" s="703">
        <v>0</v>
      </c>
      <c r="BT146" s="703">
        <v>0</v>
      </c>
      <c r="BU146" s="703">
        <v>0</v>
      </c>
      <c r="BV146" s="703">
        <v>0</v>
      </c>
      <c r="BW146" s="703">
        <v>0</v>
      </c>
      <c r="BX146" s="703">
        <v>0</v>
      </c>
      <c r="BY146" s="703">
        <v>0</v>
      </c>
      <c r="BZ146" s="703">
        <v>0</v>
      </c>
      <c r="CA146" s="703">
        <v>0</v>
      </c>
      <c r="CB146" s="703">
        <v>0</v>
      </c>
      <c r="CC146" s="703">
        <v>0</v>
      </c>
      <c r="CD146" s="703">
        <v>0</v>
      </c>
      <c r="CE146" s="703">
        <v>0</v>
      </c>
      <c r="CF146" s="703">
        <v>0</v>
      </c>
      <c r="CG146" s="703">
        <v>0</v>
      </c>
      <c r="CH146" s="703">
        <v>0</v>
      </c>
      <c r="CI146" s="703">
        <v>0</v>
      </c>
      <c r="CJ146" s="703">
        <v>0</v>
      </c>
      <c r="CK146" s="703">
        <v>0</v>
      </c>
      <c r="CL146" s="703">
        <v>0</v>
      </c>
      <c r="CM146" s="703">
        <v>0</v>
      </c>
      <c r="CN146" s="703">
        <v>0</v>
      </c>
      <c r="CO146" s="703">
        <v>0</v>
      </c>
      <c r="CP146" s="703">
        <v>0</v>
      </c>
      <c r="CQ146" s="703">
        <v>0</v>
      </c>
      <c r="CR146" s="703">
        <v>0</v>
      </c>
      <c r="CS146" s="703">
        <v>0</v>
      </c>
      <c r="CT146" s="703">
        <v>0</v>
      </c>
      <c r="CU146" s="703">
        <v>0</v>
      </c>
      <c r="CV146" s="703">
        <v>0</v>
      </c>
      <c r="CW146" s="703">
        <v>0</v>
      </c>
      <c r="CX146" s="703">
        <v>0</v>
      </c>
      <c r="CY146" s="703">
        <v>0</v>
      </c>
      <c r="CZ146" s="703">
        <v>0</v>
      </c>
      <c r="DA146" s="703">
        <v>0</v>
      </c>
      <c r="DB146" s="703">
        <v>0</v>
      </c>
      <c r="DC146" s="703">
        <v>0</v>
      </c>
      <c r="DD146" s="703">
        <v>0</v>
      </c>
      <c r="DE146" s="703">
        <v>0</v>
      </c>
      <c r="DF146" s="703">
        <v>0</v>
      </c>
      <c r="DG146" s="703">
        <v>0</v>
      </c>
      <c r="DH146" s="703">
        <v>0</v>
      </c>
      <c r="DI146" s="703">
        <v>0</v>
      </c>
      <c r="DJ146" s="703">
        <v>0</v>
      </c>
      <c r="DK146" s="703">
        <v>0</v>
      </c>
      <c r="DL146" s="703">
        <v>0</v>
      </c>
      <c r="DM146" s="703">
        <v>0</v>
      </c>
      <c r="DN146" s="703">
        <v>0</v>
      </c>
      <c r="DO146" s="703">
        <v>0</v>
      </c>
      <c r="DP146" s="703">
        <v>0</v>
      </c>
      <c r="DQ146" s="703">
        <v>0</v>
      </c>
      <c r="DR146" s="703">
        <v>0</v>
      </c>
      <c r="DS146" s="703">
        <v>0</v>
      </c>
      <c r="DT146" s="703">
        <v>0</v>
      </c>
      <c r="DU146" s="703">
        <v>0</v>
      </c>
      <c r="DV146" s="703">
        <v>0</v>
      </c>
      <c r="DW146" s="703">
        <v>0</v>
      </c>
      <c r="DX146" s="703">
        <v>0</v>
      </c>
      <c r="DY146" s="703">
        <v>0</v>
      </c>
      <c r="DZ146" s="703">
        <v>0</v>
      </c>
      <c r="EA146" s="703">
        <v>11</v>
      </c>
      <c r="EB146" s="703">
        <v>11</v>
      </c>
      <c r="EC146" s="703">
        <v>0</v>
      </c>
      <c r="ED146" s="703">
        <v>0</v>
      </c>
      <c r="EE146" s="703">
        <v>0</v>
      </c>
      <c r="EF146" s="703">
        <v>0</v>
      </c>
      <c r="EG146" s="703">
        <v>0</v>
      </c>
      <c r="EH146" s="703">
        <v>0</v>
      </c>
      <c r="EI146" s="703">
        <v>0</v>
      </c>
      <c r="EJ146" s="703">
        <v>0</v>
      </c>
      <c r="EK146" s="703">
        <v>0</v>
      </c>
      <c r="EL146" s="703">
        <v>0</v>
      </c>
      <c r="EM146" s="703">
        <v>0</v>
      </c>
      <c r="EN146" s="703">
        <v>0</v>
      </c>
      <c r="EO146" s="703">
        <v>0</v>
      </c>
      <c r="EP146" s="703">
        <v>0</v>
      </c>
      <c r="EQ146" s="703">
        <v>0</v>
      </c>
      <c r="ER146" s="703">
        <v>0</v>
      </c>
      <c r="ES146" s="703">
        <v>0</v>
      </c>
      <c r="ET146" s="703">
        <v>0</v>
      </c>
      <c r="EU146" s="703">
        <v>0</v>
      </c>
      <c r="EV146" s="703">
        <v>0</v>
      </c>
      <c r="EW146" s="703">
        <v>0</v>
      </c>
      <c r="EX146" s="703">
        <v>0</v>
      </c>
      <c r="EY146" s="703">
        <v>2</v>
      </c>
      <c r="EZ146" s="703">
        <v>1</v>
      </c>
      <c r="FA146" s="703">
        <v>0</v>
      </c>
      <c r="FB146" s="703">
        <v>0</v>
      </c>
      <c r="FC146" s="703">
        <v>0</v>
      </c>
      <c r="FD146" s="703">
        <v>0</v>
      </c>
      <c r="FE146" s="703">
        <v>0</v>
      </c>
      <c r="FF146" s="703">
        <v>2</v>
      </c>
      <c r="FG146" s="703">
        <v>1</v>
      </c>
      <c r="FH146" s="703">
        <v>0</v>
      </c>
      <c r="FI146" s="703">
        <v>0</v>
      </c>
      <c r="FJ146" s="703">
        <v>1</v>
      </c>
      <c r="FK146" s="703">
        <v>0</v>
      </c>
      <c r="FL146" s="703">
        <v>0</v>
      </c>
      <c r="FM146" s="703">
        <v>0</v>
      </c>
      <c r="FN146" s="703">
        <v>0</v>
      </c>
      <c r="FO146" s="703">
        <v>0</v>
      </c>
      <c r="FP146" s="703">
        <v>0</v>
      </c>
      <c r="FQ146" s="703">
        <v>0</v>
      </c>
      <c r="FR146" s="703">
        <v>0</v>
      </c>
      <c r="FS146" s="703">
        <v>0</v>
      </c>
      <c r="FT146" s="703">
        <v>0</v>
      </c>
      <c r="FU146" s="703">
        <v>0</v>
      </c>
      <c r="FV146" s="703">
        <v>0</v>
      </c>
      <c r="FW146" s="703">
        <v>0</v>
      </c>
      <c r="FX146" s="703">
        <v>0</v>
      </c>
      <c r="FY146" s="703">
        <v>0</v>
      </c>
      <c r="FZ146" s="703">
        <v>0</v>
      </c>
      <c r="GA146" s="703">
        <v>0</v>
      </c>
      <c r="GB146" s="703">
        <v>0</v>
      </c>
      <c r="GC146" s="703">
        <v>0</v>
      </c>
      <c r="GD146" s="703">
        <v>0</v>
      </c>
      <c r="GE146" s="703">
        <v>0</v>
      </c>
      <c r="GF146" s="703">
        <v>0</v>
      </c>
      <c r="GG146" s="703">
        <v>0</v>
      </c>
      <c r="GH146" s="703">
        <v>0</v>
      </c>
      <c r="GI146" s="703">
        <v>0</v>
      </c>
      <c r="GJ146" s="703">
        <v>0</v>
      </c>
      <c r="GK146" s="703">
        <v>0</v>
      </c>
      <c r="GL146" s="703">
        <v>0</v>
      </c>
      <c r="GM146" s="703">
        <v>0</v>
      </c>
      <c r="GN146" s="703">
        <v>0</v>
      </c>
      <c r="GO146" s="703">
        <v>0</v>
      </c>
      <c r="GP146" s="703">
        <v>0</v>
      </c>
      <c r="GQ146" s="703">
        <v>0</v>
      </c>
      <c r="GR146" s="703">
        <v>0</v>
      </c>
      <c r="GS146" s="703">
        <v>0</v>
      </c>
      <c r="GT146" s="703">
        <v>0</v>
      </c>
      <c r="GU146" s="703">
        <v>0</v>
      </c>
      <c r="GV146" s="703">
        <v>0</v>
      </c>
      <c r="GW146" s="703">
        <v>0</v>
      </c>
      <c r="GX146" s="703">
        <v>0</v>
      </c>
      <c r="GY146" s="703">
        <v>0</v>
      </c>
      <c r="GZ146" s="703">
        <v>0</v>
      </c>
      <c r="HA146" s="703">
        <v>0</v>
      </c>
      <c r="HB146" s="703">
        <v>0</v>
      </c>
      <c r="HC146" s="703">
        <v>0</v>
      </c>
      <c r="HD146" s="703">
        <v>0</v>
      </c>
      <c r="HE146" s="703">
        <v>0</v>
      </c>
      <c r="HF146" s="703">
        <v>0</v>
      </c>
      <c r="HG146" s="703">
        <v>0</v>
      </c>
      <c r="HH146" s="703">
        <v>0</v>
      </c>
      <c r="HI146" s="703">
        <v>0</v>
      </c>
      <c r="HJ146" s="703">
        <v>0</v>
      </c>
      <c r="HK146" s="703">
        <v>0</v>
      </c>
      <c r="HL146" s="703">
        <v>0</v>
      </c>
      <c r="HM146" s="703">
        <v>0</v>
      </c>
      <c r="HN146" s="703">
        <v>0</v>
      </c>
      <c r="HO146" s="703">
        <v>0</v>
      </c>
      <c r="HP146" s="703">
        <v>0</v>
      </c>
      <c r="HQ146" s="703">
        <v>0</v>
      </c>
      <c r="HR146" s="703">
        <v>0</v>
      </c>
      <c r="HS146" s="703">
        <v>0</v>
      </c>
      <c r="HT146" s="703">
        <v>0</v>
      </c>
      <c r="HU146" s="703">
        <v>0</v>
      </c>
      <c r="HV146" s="703">
        <v>0</v>
      </c>
      <c r="HW146" s="703">
        <v>0</v>
      </c>
      <c r="HX146" s="703">
        <v>0</v>
      </c>
      <c r="HY146" s="703">
        <v>0</v>
      </c>
      <c r="HZ146" s="703">
        <v>0</v>
      </c>
      <c r="IA146" s="703">
        <v>0</v>
      </c>
      <c r="IB146" s="703">
        <v>0</v>
      </c>
      <c r="IC146" s="703">
        <v>0</v>
      </c>
      <c r="ID146" s="703">
        <v>0</v>
      </c>
      <c r="IE146" s="703">
        <v>0</v>
      </c>
      <c r="IF146" s="703">
        <v>0</v>
      </c>
      <c r="IG146" s="703">
        <v>0</v>
      </c>
      <c r="IH146" s="703">
        <v>0</v>
      </c>
      <c r="II146" s="703">
        <v>0</v>
      </c>
      <c r="IJ146" s="703">
        <v>0</v>
      </c>
      <c r="IK146" s="703">
        <v>0</v>
      </c>
      <c r="IL146" s="703">
        <v>0</v>
      </c>
      <c r="IM146" s="703">
        <v>0</v>
      </c>
      <c r="IN146" s="703">
        <v>0</v>
      </c>
      <c r="IO146" s="703">
        <v>0</v>
      </c>
      <c r="IP146" s="703">
        <v>0</v>
      </c>
      <c r="IQ146" s="703">
        <v>0</v>
      </c>
      <c r="IR146" s="703">
        <v>0</v>
      </c>
      <c r="IS146" s="703">
        <v>0</v>
      </c>
      <c r="IT146" s="703">
        <v>0</v>
      </c>
      <c r="IU146" s="703">
        <v>0</v>
      </c>
      <c r="IV146" s="703">
        <v>0</v>
      </c>
      <c r="IW146" s="703">
        <v>0</v>
      </c>
      <c r="IX146" s="703">
        <v>0</v>
      </c>
      <c r="IY146" s="703">
        <v>0</v>
      </c>
      <c r="IZ146" s="703">
        <v>0</v>
      </c>
      <c r="JA146" s="703">
        <v>10</v>
      </c>
      <c r="JB146" s="703">
        <v>14</v>
      </c>
      <c r="JC146" s="703">
        <v>0</v>
      </c>
      <c r="JD146" s="703">
        <v>0</v>
      </c>
      <c r="JE146" s="703">
        <v>0</v>
      </c>
      <c r="JF146" s="703">
        <v>0</v>
      </c>
      <c r="JG146" s="703">
        <v>0</v>
      </c>
      <c r="JH146" s="703">
        <v>0</v>
      </c>
      <c r="JI146" s="703">
        <v>0</v>
      </c>
      <c r="JJ146" s="703">
        <v>0</v>
      </c>
      <c r="JK146" s="703">
        <v>0</v>
      </c>
      <c r="JL146" s="703">
        <v>0</v>
      </c>
      <c r="JM146" s="703">
        <v>0</v>
      </c>
      <c r="JN146" s="703">
        <v>0</v>
      </c>
      <c r="JO146" s="703">
        <v>0</v>
      </c>
      <c r="JP146" s="703">
        <v>0</v>
      </c>
      <c r="JQ146" s="703">
        <v>6</v>
      </c>
      <c r="JR146" s="703">
        <v>0</v>
      </c>
      <c r="JS146" s="703">
        <v>0</v>
      </c>
      <c r="JT146" s="703">
        <v>0</v>
      </c>
      <c r="JU146" s="703">
        <v>0</v>
      </c>
      <c r="JV146" s="703">
        <v>0</v>
      </c>
      <c r="JW146" s="703">
        <v>0</v>
      </c>
      <c r="JX146" s="703"/>
      <c r="JY146" s="703"/>
      <c r="JZ146" s="703"/>
      <c r="KA146" s="703"/>
      <c r="KB146" s="703"/>
      <c r="KC146" s="703"/>
    </row>
    <row r="147" spans="1:289" s="686" customFormat="1" ht="15">
      <c r="A147" s="702">
        <v>15</v>
      </c>
      <c r="B147" s="739" t="s">
        <v>325</v>
      </c>
      <c r="C147" s="740"/>
      <c r="D147" s="740"/>
      <c r="E147" s="740"/>
      <c r="F147" s="703">
        <v>0</v>
      </c>
      <c r="G147" s="703">
        <v>0</v>
      </c>
      <c r="H147" s="703">
        <v>0</v>
      </c>
      <c r="I147" s="703">
        <v>0</v>
      </c>
      <c r="J147" s="703">
        <v>0</v>
      </c>
      <c r="K147" s="703">
        <v>0</v>
      </c>
      <c r="L147" s="703">
        <v>5</v>
      </c>
      <c r="M147" s="703">
        <v>4</v>
      </c>
      <c r="N147" s="703">
        <v>4</v>
      </c>
      <c r="O147" s="703">
        <v>5</v>
      </c>
      <c r="P147" s="703">
        <v>4</v>
      </c>
      <c r="Q147" s="703">
        <v>4</v>
      </c>
      <c r="R147" s="703">
        <v>0</v>
      </c>
      <c r="S147" s="703">
        <v>0</v>
      </c>
      <c r="T147" s="703">
        <v>0</v>
      </c>
      <c r="U147" s="703">
        <v>0</v>
      </c>
      <c r="V147" s="703">
        <v>0</v>
      </c>
      <c r="W147" s="703">
        <v>0</v>
      </c>
      <c r="X147" s="703">
        <v>5</v>
      </c>
      <c r="Y147" s="703">
        <v>5</v>
      </c>
      <c r="Z147" s="703">
        <v>5</v>
      </c>
      <c r="AA147" s="703">
        <v>4</v>
      </c>
      <c r="AB147" s="703">
        <v>0</v>
      </c>
      <c r="AC147" s="703">
        <v>0</v>
      </c>
      <c r="AD147" s="703">
        <v>0</v>
      </c>
      <c r="AE147" s="703">
        <v>0</v>
      </c>
      <c r="AF147" s="703">
        <v>0</v>
      </c>
      <c r="AG147" s="703">
        <v>0</v>
      </c>
      <c r="AH147" s="703">
        <v>4</v>
      </c>
      <c r="AI147" s="703">
        <v>4</v>
      </c>
      <c r="AJ147" s="703">
        <v>0</v>
      </c>
      <c r="AK147" s="703">
        <v>0</v>
      </c>
      <c r="AL147" s="703">
        <v>5</v>
      </c>
      <c r="AM147" s="703">
        <v>3</v>
      </c>
      <c r="AN147" s="703">
        <v>3</v>
      </c>
      <c r="AO147" s="703">
        <v>3</v>
      </c>
      <c r="AP147" s="703">
        <v>0</v>
      </c>
      <c r="AQ147" s="703">
        <v>0</v>
      </c>
      <c r="AR147" s="703">
        <v>0</v>
      </c>
      <c r="AS147" s="703">
        <v>0</v>
      </c>
      <c r="AT147" s="703">
        <v>0</v>
      </c>
      <c r="AU147" s="703">
        <v>0</v>
      </c>
      <c r="AV147" s="703">
        <v>0</v>
      </c>
      <c r="AW147" s="703">
        <v>0</v>
      </c>
      <c r="AX147" s="703">
        <v>0</v>
      </c>
      <c r="AY147" s="703">
        <v>0</v>
      </c>
      <c r="AZ147" s="703">
        <v>0</v>
      </c>
      <c r="BA147" s="703">
        <v>0</v>
      </c>
      <c r="BB147" s="703">
        <v>0</v>
      </c>
      <c r="BC147" s="703">
        <v>0</v>
      </c>
      <c r="BD147" s="703">
        <v>0</v>
      </c>
      <c r="BE147" s="703">
        <v>0</v>
      </c>
      <c r="BF147" s="703">
        <v>0</v>
      </c>
      <c r="BG147" s="703">
        <v>0</v>
      </c>
      <c r="BH147" s="703">
        <v>0</v>
      </c>
      <c r="BI147" s="703">
        <v>0</v>
      </c>
      <c r="BJ147" s="703">
        <v>0</v>
      </c>
      <c r="BK147" s="703">
        <v>0</v>
      </c>
      <c r="BL147" s="703">
        <v>0</v>
      </c>
      <c r="BM147" s="703">
        <v>0</v>
      </c>
      <c r="BN147" s="703">
        <v>0</v>
      </c>
      <c r="BO147" s="703">
        <v>0</v>
      </c>
      <c r="BP147" s="703">
        <v>0</v>
      </c>
      <c r="BQ147" s="703">
        <v>0</v>
      </c>
      <c r="BR147" s="703">
        <v>0</v>
      </c>
      <c r="BS147" s="703">
        <v>0</v>
      </c>
      <c r="BT147" s="703">
        <v>0</v>
      </c>
      <c r="BU147" s="703">
        <v>0</v>
      </c>
      <c r="BV147" s="703">
        <v>0</v>
      </c>
      <c r="BW147" s="703">
        <v>0</v>
      </c>
      <c r="BX147" s="703">
        <v>0</v>
      </c>
      <c r="BY147" s="703">
        <v>0</v>
      </c>
      <c r="BZ147" s="703">
        <v>0</v>
      </c>
      <c r="CA147" s="703">
        <v>0</v>
      </c>
      <c r="CB147" s="703">
        <v>0</v>
      </c>
      <c r="CC147" s="703">
        <v>0</v>
      </c>
      <c r="CD147" s="703">
        <v>0</v>
      </c>
      <c r="CE147" s="703">
        <v>0</v>
      </c>
      <c r="CF147" s="703">
        <v>0</v>
      </c>
      <c r="CG147" s="703">
        <v>0</v>
      </c>
      <c r="CH147" s="703">
        <v>0</v>
      </c>
      <c r="CI147" s="703">
        <v>0</v>
      </c>
      <c r="CJ147" s="703">
        <v>0</v>
      </c>
      <c r="CK147" s="703">
        <v>0</v>
      </c>
      <c r="CL147" s="703">
        <v>0</v>
      </c>
      <c r="CM147" s="703">
        <v>0</v>
      </c>
      <c r="CN147" s="703">
        <v>0</v>
      </c>
      <c r="CO147" s="703">
        <v>0</v>
      </c>
      <c r="CP147" s="703">
        <v>0</v>
      </c>
      <c r="CQ147" s="703">
        <v>0</v>
      </c>
      <c r="CR147" s="703">
        <v>0</v>
      </c>
      <c r="CS147" s="703">
        <v>0</v>
      </c>
      <c r="CT147" s="703">
        <v>0</v>
      </c>
      <c r="CU147" s="703">
        <v>0</v>
      </c>
      <c r="CV147" s="703">
        <v>0</v>
      </c>
      <c r="CW147" s="703">
        <v>0</v>
      </c>
      <c r="CX147" s="703">
        <v>0</v>
      </c>
      <c r="CY147" s="703">
        <v>0</v>
      </c>
      <c r="CZ147" s="703">
        <v>0</v>
      </c>
      <c r="DA147" s="703">
        <v>0</v>
      </c>
      <c r="DB147" s="703">
        <v>0</v>
      </c>
      <c r="DC147" s="703">
        <v>0</v>
      </c>
      <c r="DD147" s="703">
        <v>0</v>
      </c>
      <c r="DE147" s="703">
        <v>0</v>
      </c>
      <c r="DF147" s="703">
        <v>0</v>
      </c>
      <c r="DG147" s="703">
        <v>0</v>
      </c>
      <c r="DH147" s="703">
        <v>0</v>
      </c>
      <c r="DI147" s="703">
        <v>0</v>
      </c>
      <c r="DJ147" s="703">
        <v>0</v>
      </c>
      <c r="DK147" s="703">
        <v>0</v>
      </c>
      <c r="DL147" s="703">
        <v>0</v>
      </c>
      <c r="DM147" s="703">
        <v>0</v>
      </c>
      <c r="DN147" s="703">
        <v>0</v>
      </c>
      <c r="DO147" s="703">
        <v>0</v>
      </c>
      <c r="DP147" s="703">
        <v>0</v>
      </c>
      <c r="DQ147" s="703">
        <v>0</v>
      </c>
      <c r="DR147" s="703">
        <v>0</v>
      </c>
      <c r="DS147" s="703">
        <v>0</v>
      </c>
      <c r="DT147" s="703">
        <v>0</v>
      </c>
      <c r="DU147" s="703">
        <v>0</v>
      </c>
      <c r="DV147" s="703">
        <v>0</v>
      </c>
      <c r="DW147" s="703">
        <v>0</v>
      </c>
      <c r="DX147" s="703">
        <v>0</v>
      </c>
      <c r="DY147" s="703">
        <v>0</v>
      </c>
      <c r="DZ147" s="703">
        <v>0</v>
      </c>
      <c r="EA147" s="703">
        <v>3</v>
      </c>
      <c r="EB147" s="703">
        <v>3</v>
      </c>
      <c r="EC147" s="703">
        <v>0</v>
      </c>
      <c r="ED147" s="703">
        <v>0</v>
      </c>
      <c r="EE147" s="703">
        <v>0</v>
      </c>
      <c r="EF147" s="703">
        <v>0</v>
      </c>
      <c r="EG147" s="703">
        <v>0</v>
      </c>
      <c r="EH147" s="703">
        <v>0</v>
      </c>
      <c r="EI147" s="703">
        <v>0</v>
      </c>
      <c r="EJ147" s="703">
        <v>0</v>
      </c>
      <c r="EK147" s="703">
        <v>0</v>
      </c>
      <c r="EL147" s="703">
        <v>0</v>
      </c>
      <c r="EM147" s="703">
        <v>0</v>
      </c>
      <c r="EN147" s="703">
        <v>0</v>
      </c>
      <c r="EO147" s="703">
        <v>0</v>
      </c>
      <c r="EP147" s="703">
        <v>0</v>
      </c>
      <c r="EQ147" s="703">
        <v>0</v>
      </c>
      <c r="ER147" s="703">
        <v>0</v>
      </c>
      <c r="ES147" s="703">
        <v>0</v>
      </c>
      <c r="ET147" s="703">
        <v>0</v>
      </c>
      <c r="EU147" s="703">
        <v>0</v>
      </c>
      <c r="EV147" s="703">
        <v>0</v>
      </c>
      <c r="EW147" s="703">
        <v>0</v>
      </c>
      <c r="EX147" s="703">
        <v>0</v>
      </c>
      <c r="EY147" s="703">
        <v>0</v>
      </c>
      <c r="EZ147" s="703">
        <v>0</v>
      </c>
      <c r="FA147" s="703">
        <v>0</v>
      </c>
      <c r="FB147" s="703">
        <v>0</v>
      </c>
      <c r="FC147" s="703">
        <v>0</v>
      </c>
      <c r="FD147" s="703">
        <v>0</v>
      </c>
      <c r="FE147" s="703">
        <v>0</v>
      </c>
      <c r="FF147" s="703">
        <v>0</v>
      </c>
      <c r="FG147" s="703">
        <v>0</v>
      </c>
      <c r="FH147" s="703">
        <v>0</v>
      </c>
      <c r="FI147" s="703">
        <v>0</v>
      </c>
      <c r="FJ147" s="703">
        <v>0</v>
      </c>
      <c r="FK147" s="703">
        <v>0</v>
      </c>
      <c r="FL147" s="703">
        <v>0</v>
      </c>
      <c r="FM147" s="703">
        <v>0</v>
      </c>
      <c r="FN147" s="703">
        <v>0</v>
      </c>
      <c r="FO147" s="703">
        <v>0</v>
      </c>
      <c r="FP147" s="703">
        <v>0</v>
      </c>
      <c r="FQ147" s="703">
        <v>0</v>
      </c>
      <c r="FR147" s="703">
        <v>0</v>
      </c>
      <c r="FS147" s="703">
        <v>0</v>
      </c>
      <c r="FT147" s="703">
        <v>0</v>
      </c>
      <c r="FU147" s="703">
        <v>0</v>
      </c>
      <c r="FV147" s="703">
        <v>0</v>
      </c>
      <c r="FW147" s="703">
        <v>0</v>
      </c>
      <c r="FX147" s="703">
        <v>0</v>
      </c>
      <c r="FY147" s="703">
        <v>0</v>
      </c>
      <c r="FZ147" s="703">
        <v>0</v>
      </c>
      <c r="GA147" s="703">
        <v>0</v>
      </c>
      <c r="GB147" s="703">
        <v>0</v>
      </c>
      <c r="GC147" s="703">
        <v>0</v>
      </c>
      <c r="GD147" s="703">
        <v>0</v>
      </c>
      <c r="GE147" s="703">
        <v>0</v>
      </c>
      <c r="GF147" s="703">
        <v>0</v>
      </c>
      <c r="GG147" s="703">
        <v>0</v>
      </c>
      <c r="GH147" s="703">
        <v>0</v>
      </c>
      <c r="GI147" s="703">
        <v>0</v>
      </c>
      <c r="GJ147" s="703">
        <v>0</v>
      </c>
      <c r="GK147" s="703">
        <v>0</v>
      </c>
      <c r="GL147" s="703">
        <v>0</v>
      </c>
      <c r="GM147" s="703">
        <v>0</v>
      </c>
      <c r="GN147" s="703">
        <v>0</v>
      </c>
      <c r="GO147" s="703">
        <v>0</v>
      </c>
      <c r="GP147" s="703">
        <v>0</v>
      </c>
      <c r="GQ147" s="703">
        <v>0</v>
      </c>
      <c r="GR147" s="703">
        <v>0</v>
      </c>
      <c r="GS147" s="703">
        <v>0</v>
      </c>
      <c r="GT147" s="703">
        <v>0</v>
      </c>
      <c r="GU147" s="703">
        <v>0</v>
      </c>
      <c r="GV147" s="703">
        <v>0</v>
      </c>
      <c r="GW147" s="703">
        <v>0</v>
      </c>
      <c r="GX147" s="703">
        <v>0</v>
      </c>
      <c r="GY147" s="703">
        <v>0</v>
      </c>
      <c r="GZ147" s="703">
        <v>0</v>
      </c>
      <c r="HA147" s="703">
        <v>0</v>
      </c>
      <c r="HB147" s="703">
        <v>0</v>
      </c>
      <c r="HC147" s="703">
        <v>0</v>
      </c>
      <c r="HD147" s="703">
        <v>0</v>
      </c>
      <c r="HE147" s="703">
        <v>0</v>
      </c>
      <c r="HF147" s="703">
        <v>0</v>
      </c>
      <c r="HG147" s="703">
        <v>0</v>
      </c>
      <c r="HH147" s="703">
        <v>0</v>
      </c>
      <c r="HI147" s="703">
        <v>0</v>
      </c>
      <c r="HJ147" s="703">
        <v>0</v>
      </c>
      <c r="HK147" s="703">
        <v>0</v>
      </c>
      <c r="HL147" s="703">
        <v>0</v>
      </c>
      <c r="HM147" s="703">
        <v>0</v>
      </c>
      <c r="HN147" s="703">
        <v>0</v>
      </c>
      <c r="HO147" s="703">
        <v>0</v>
      </c>
      <c r="HP147" s="703">
        <v>0</v>
      </c>
      <c r="HQ147" s="703">
        <v>0</v>
      </c>
      <c r="HR147" s="703">
        <v>0</v>
      </c>
      <c r="HS147" s="703">
        <v>0</v>
      </c>
      <c r="HT147" s="703">
        <v>0</v>
      </c>
      <c r="HU147" s="703">
        <v>0</v>
      </c>
      <c r="HV147" s="703">
        <v>0</v>
      </c>
      <c r="HW147" s="703">
        <v>0</v>
      </c>
      <c r="HX147" s="703">
        <v>0</v>
      </c>
      <c r="HY147" s="703">
        <v>0</v>
      </c>
      <c r="HZ147" s="703">
        <v>0</v>
      </c>
      <c r="IA147" s="703">
        <v>0</v>
      </c>
      <c r="IB147" s="703">
        <v>0</v>
      </c>
      <c r="IC147" s="703">
        <v>0</v>
      </c>
      <c r="ID147" s="703">
        <v>0</v>
      </c>
      <c r="IE147" s="703">
        <v>0</v>
      </c>
      <c r="IF147" s="703">
        <v>0</v>
      </c>
      <c r="IG147" s="703">
        <v>0</v>
      </c>
      <c r="IH147" s="703">
        <v>0</v>
      </c>
      <c r="II147" s="703">
        <v>0</v>
      </c>
      <c r="IJ147" s="703">
        <v>0</v>
      </c>
      <c r="IK147" s="703">
        <v>0</v>
      </c>
      <c r="IL147" s="703">
        <v>0</v>
      </c>
      <c r="IM147" s="703">
        <v>0</v>
      </c>
      <c r="IN147" s="703">
        <v>0</v>
      </c>
      <c r="IO147" s="703">
        <v>0</v>
      </c>
      <c r="IP147" s="703">
        <v>0</v>
      </c>
      <c r="IQ147" s="703">
        <v>0</v>
      </c>
      <c r="IR147" s="703">
        <v>0</v>
      </c>
      <c r="IS147" s="703">
        <v>0</v>
      </c>
      <c r="IT147" s="703">
        <v>0</v>
      </c>
      <c r="IU147" s="703">
        <v>0</v>
      </c>
      <c r="IV147" s="703">
        <v>0</v>
      </c>
      <c r="IW147" s="703">
        <v>0</v>
      </c>
      <c r="IX147" s="703">
        <v>0</v>
      </c>
      <c r="IY147" s="703">
        <v>0</v>
      </c>
      <c r="IZ147" s="703">
        <v>0</v>
      </c>
      <c r="JA147" s="703">
        <v>0</v>
      </c>
      <c r="JB147" s="703">
        <v>0</v>
      </c>
      <c r="JC147" s="703">
        <v>0</v>
      </c>
      <c r="JD147" s="703">
        <v>0</v>
      </c>
      <c r="JE147" s="703">
        <v>0</v>
      </c>
      <c r="JF147" s="703">
        <v>0</v>
      </c>
      <c r="JG147" s="703">
        <v>0</v>
      </c>
      <c r="JH147" s="703">
        <v>0</v>
      </c>
      <c r="JI147" s="703">
        <v>0</v>
      </c>
      <c r="JJ147" s="703">
        <v>0</v>
      </c>
      <c r="JK147" s="703">
        <v>0</v>
      </c>
      <c r="JL147" s="703">
        <v>0</v>
      </c>
      <c r="JM147" s="703">
        <v>0</v>
      </c>
      <c r="JN147" s="703">
        <v>0</v>
      </c>
      <c r="JO147" s="703">
        <v>0</v>
      </c>
      <c r="JP147" s="703">
        <v>0</v>
      </c>
      <c r="JQ147" s="703">
        <v>0</v>
      </c>
      <c r="JR147" s="703">
        <v>0</v>
      </c>
      <c r="JS147" s="703">
        <v>0</v>
      </c>
      <c r="JT147" s="703">
        <v>0</v>
      </c>
      <c r="JU147" s="703">
        <v>0</v>
      </c>
      <c r="JV147" s="703">
        <v>0</v>
      </c>
      <c r="JW147" s="703">
        <v>0</v>
      </c>
      <c r="JX147" s="703"/>
      <c r="JY147" s="703"/>
      <c r="JZ147" s="703"/>
      <c r="KA147" s="703"/>
      <c r="KB147" s="703"/>
      <c r="KC147" s="703"/>
    </row>
    <row r="148" spans="1:289" s="686" customFormat="1" ht="15">
      <c r="A148" s="702">
        <v>16</v>
      </c>
      <c r="B148" s="739" t="s">
        <v>326</v>
      </c>
      <c r="C148" s="740"/>
      <c r="D148" s="740"/>
      <c r="E148" s="740"/>
      <c r="F148" s="703">
        <v>0</v>
      </c>
      <c r="G148" s="703">
        <v>0</v>
      </c>
      <c r="H148" s="703">
        <v>0</v>
      </c>
      <c r="I148" s="703">
        <v>0</v>
      </c>
      <c r="J148" s="703">
        <v>0</v>
      </c>
      <c r="K148" s="703">
        <v>0</v>
      </c>
      <c r="L148" s="703">
        <v>0</v>
      </c>
      <c r="M148" s="703">
        <v>0</v>
      </c>
      <c r="N148" s="703">
        <v>0</v>
      </c>
      <c r="O148" s="703">
        <v>0</v>
      </c>
      <c r="P148" s="703">
        <v>0</v>
      </c>
      <c r="Q148" s="703">
        <v>0</v>
      </c>
      <c r="R148" s="703">
        <v>0</v>
      </c>
      <c r="S148" s="703">
        <v>0</v>
      </c>
      <c r="T148" s="703">
        <v>0</v>
      </c>
      <c r="U148" s="703">
        <v>0</v>
      </c>
      <c r="V148" s="703">
        <v>0</v>
      </c>
      <c r="W148" s="703">
        <v>0</v>
      </c>
      <c r="X148" s="703">
        <v>0</v>
      </c>
      <c r="Y148" s="703">
        <v>0</v>
      </c>
      <c r="Z148" s="703">
        <v>0</v>
      </c>
      <c r="AA148" s="703">
        <v>0</v>
      </c>
      <c r="AB148" s="703">
        <v>0</v>
      </c>
      <c r="AC148" s="703">
        <v>0</v>
      </c>
      <c r="AD148" s="703">
        <v>0</v>
      </c>
      <c r="AE148" s="703">
        <v>0</v>
      </c>
      <c r="AF148" s="703">
        <v>0</v>
      </c>
      <c r="AG148" s="703">
        <v>0</v>
      </c>
      <c r="AH148" s="703">
        <v>0</v>
      </c>
      <c r="AI148" s="703">
        <v>0</v>
      </c>
      <c r="AJ148" s="703">
        <v>0</v>
      </c>
      <c r="AK148" s="703">
        <v>0</v>
      </c>
      <c r="AL148" s="703">
        <v>0</v>
      </c>
      <c r="AM148" s="703">
        <v>0</v>
      </c>
      <c r="AN148" s="703">
        <v>0</v>
      </c>
      <c r="AO148" s="703">
        <v>0</v>
      </c>
      <c r="AP148" s="703">
        <v>0</v>
      </c>
      <c r="AQ148" s="703">
        <v>0</v>
      </c>
      <c r="AR148" s="703">
        <v>0</v>
      </c>
      <c r="AS148" s="703">
        <v>0</v>
      </c>
      <c r="AT148" s="703">
        <v>0</v>
      </c>
      <c r="AU148" s="703">
        <v>0</v>
      </c>
      <c r="AV148" s="703">
        <v>0</v>
      </c>
      <c r="AW148" s="703">
        <v>0</v>
      </c>
      <c r="AX148" s="703">
        <v>0</v>
      </c>
      <c r="AY148" s="703">
        <v>0</v>
      </c>
      <c r="AZ148" s="703">
        <v>0</v>
      </c>
      <c r="BA148" s="703">
        <v>0</v>
      </c>
      <c r="BB148" s="703">
        <v>0</v>
      </c>
      <c r="BC148" s="703">
        <v>0</v>
      </c>
      <c r="BD148" s="703">
        <v>0</v>
      </c>
      <c r="BE148" s="703">
        <v>0</v>
      </c>
      <c r="BF148" s="703">
        <v>0</v>
      </c>
      <c r="BG148" s="703">
        <v>0</v>
      </c>
      <c r="BH148" s="703">
        <v>0</v>
      </c>
      <c r="BI148" s="703">
        <v>0</v>
      </c>
      <c r="BJ148" s="703">
        <v>0</v>
      </c>
      <c r="BK148" s="703">
        <v>0</v>
      </c>
      <c r="BL148" s="703">
        <v>0</v>
      </c>
      <c r="BM148" s="703">
        <v>0</v>
      </c>
      <c r="BN148" s="703">
        <v>0</v>
      </c>
      <c r="BO148" s="703">
        <v>0</v>
      </c>
      <c r="BP148" s="703">
        <v>0</v>
      </c>
      <c r="BQ148" s="703">
        <v>0</v>
      </c>
      <c r="BR148" s="703">
        <v>0</v>
      </c>
      <c r="BS148" s="703">
        <v>0</v>
      </c>
      <c r="BT148" s="703">
        <v>0</v>
      </c>
      <c r="BU148" s="703">
        <v>0</v>
      </c>
      <c r="BV148" s="703">
        <v>0</v>
      </c>
      <c r="BW148" s="703">
        <v>0</v>
      </c>
      <c r="BX148" s="703">
        <v>0</v>
      </c>
      <c r="BY148" s="703">
        <v>0</v>
      </c>
      <c r="BZ148" s="703">
        <v>0</v>
      </c>
      <c r="CA148" s="703">
        <v>0</v>
      </c>
      <c r="CB148" s="703">
        <v>0</v>
      </c>
      <c r="CC148" s="703">
        <v>0</v>
      </c>
      <c r="CD148" s="703">
        <v>0</v>
      </c>
      <c r="CE148" s="703">
        <v>0</v>
      </c>
      <c r="CF148" s="703">
        <v>0</v>
      </c>
      <c r="CG148" s="703">
        <v>0</v>
      </c>
      <c r="CH148" s="703">
        <v>0</v>
      </c>
      <c r="CI148" s="703">
        <v>0</v>
      </c>
      <c r="CJ148" s="703">
        <v>0</v>
      </c>
      <c r="CK148" s="703">
        <v>0</v>
      </c>
      <c r="CL148" s="703">
        <v>0</v>
      </c>
      <c r="CM148" s="703">
        <v>0</v>
      </c>
      <c r="CN148" s="703">
        <v>0</v>
      </c>
      <c r="CO148" s="703">
        <v>0</v>
      </c>
      <c r="CP148" s="703">
        <v>0</v>
      </c>
      <c r="CQ148" s="703">
        <v>0</v>
      </c>
      <c r="CR148" s="703">
        <v>0</v>
      </c>
      <c r="CS148" s="703">
        <v>0</v>
      </c>
      <c r="CT148" s="703">
        <v>0</v>
      </c>
      <c r="CU148" s="703">
        <v>0</v>
      </c>
      <c r="CV148" s="703">
        <v>0</v>
      </c>
      <c r="CW148" s="703">
        <v>0</v>
      </c>
      <c r="CX148" s="703">
        <v>0</v>
      </c>
      <c r="CY148" s="703">
        <v>0</v>
      </c>
      <c r="CZ148" s="703">
        <v>0</v>
      </c>
      <c r="DA148" s="703">
        <v>0</v>
      </c>
      <c r="DB148" s="703">
        <v>0</v>
      </c>
      <c r="DC148" s="703">
        <v>0</v>
      </c>
      <c r="DD148" s="703">
        <v>0</v>
      </c>
      <c r="DE148" s="703">
        <v>0</v>
      </c>
      <c r="DF148" s="703">
        <v>0</v>
      </c>
      <c r="DG148" s="703">
        <v>0</v>
      </c>
      <c r="DH148" s="703">
        <v>0</v>
      </c>
      <c r="DI148" s="703">
        <v>0</v>
      </c>
      <c r="DJ148" s="703">
        <v>0</v>
      </c>
      <c r="DK148" s="703">
        <v>0</v>
      </c>
      <c r="DL148" s="703">
        <v>0</v>
      </c>
      <c r="DM148" s="703">
        <v>0</v>
      </c>
      <c r="DN148" s="703">
        <v>0</v>
      </c>
      <c r="DO148" s="703">
        <v>0</v>
      </c>
      <c r="DP148" s="703">
        <v>0</v>
      </c>
      <c r="DQ148" s="703">
        <v>0</v>
      </c>
      <c r="DR148" s="703">
        <v>0</v>
      </c>
      <c r="DS148" s="703">
        <v>0</v>
      </c>
      <c r="DT148" s="703">
        <v>0</v>
      </c>
      <c r="DU148" s="703">
        <v>0</v>
      </c>
      <c r="DV148" s="703">
        <v>0</v>
      </c>
      <c r="DW148" s="703">
        <v>0</v>
      </c>
      <c r="DX148" s="703">
        <v>0</v>
      </c>
      <c r="DY148" s="703">
        <v>0</v>
      </c>
      <c r="DZ148" s="703">
        <v>0</v>
      </c>
      <c r="EA148" s="703">
        <v>1</v>
      </c>
      <c r="EB148" s="703">
        <v>1</v>
      </c>
      <c r="EC148" s="703">
        <v>0</v>
      </c>
      <c r="ED148" s="703">
        <v>0</v>
      </c>
      <c r="EE148" s="703">
        <v>0</v>
      </c>
      <c r="EF148" s="703">
        <v>0</v>
      </c>
      <c r="EG148" s="703">
        <v>0</v>
      </c>
      <c r="EH148" s="703">
        <v>0</v>
      </c>
      <c r="EI148" s="703">
        <v>0</v>
      </c>
      <c r="EJ148" s="703">
        <v>0</v>
      </c>
      <c r="EK148" s="703">
        <v>0</v>
      </c>
      <c r="EL148" s="703">
        <v>0</v>
      </c>
      <c r="EM148" s="703">
        <v>0</v>
      </c>
      <c r="EN148" s="703">
        <v>0</v>
      </c>
      <c r="EO148" s="703">
        <v>0</v>
      </c>
      <c r="EP148" s="703">
        <v>0</v>
      </c>
      <c r="EQ148" s="703">
        <v>0</v>
      </c>
      <c r="ER148" s="703">
        <v>0</v>
      </c>
      <c r="ES148" s="703">
        <v>0</v>
      </c>
      <c r="ET148" s="703">
        <v>0</v>
      </c>
      <c r="EU148" s="703">
        <v>0</v>
      </c>
      <c r="EV148" s="703">
        <v>0</v>
      </c>
      <c r="EW148" s="703">
        <v>0</v>
      </c>
      <c r="EX148" s="703">
        <v>0</v>
      </c>
      <c r="EY148" s="703">
        <v>0</v>
      </c>
      <c r="EZ148" s="703">
        <v>0</v>
      </c>
      <c r="FA148" s="703">
        <v>0</v>
      </c>
      <c r="FB148" s="703">
        <v>0</v>
      </c>
      <c r="FC148" s="703">
        <v>0</v>
      </c>
      <c r="FD148" s="703">
        <v>0</v>
      </c>
      <c r="FE148" s="703">
        <v>0</v>
      </c>
      <c r="FF148" s="703">
        <v>0</v>
      </c>
      <c r="FG148" s="703">
        <v>0</v>
      </c>
      <c r="FH148" s="703">
        <v>0</v>
      </c>
      <c r="FI148" s="703">
        <v>0</v>
      </c>
      <c r="FJ148" s="703">
        <v>0</v>
      </c>
      <c r="FK148" s="703">
        <v>0</v>
      </c>
      <c r="FL148" s="703">
        <v>0</v>
      </c>
      <c r="FM148" s="703">
        <v>0</v>
      </c>
      <c r="FN148" s="703">
        <v>0</v>
      </c>
      <c r="FO148" s="703">
        <v>0</v>
      </c>
      <c r="FP148" s="703">
        <v>0</v>
      </c>
      <c r="FQ148" s="703">
        <v>0</v>
      </c>
      <c r="FR148" s="703">
        <v>0</v>
      </c>
      <c r="FS148" s="703">
        <v>0</v>
      </c>
      <c r="FT148" s="703">
        <v>0</v>
      </c>
      <c r="FU148" s="703">
        <v>0</v>
      </c>
      <c r="FV148" s="703">
        <v>0</v>
      </c>
      <c r="FW148" s="703">
        <v>0</v>
      </c>
      <c r="FX148" s="703">
        <v>0</v>
      </c>
      <c r="FY148" s="703">
        <v>0</v>
      </c>
      <c r="FZ148" s="703">
        <v>0</v>
      </c>
      <c r="GA148" s="703">
        <v>0</v>
      </c>
      <c r="GB148" s="703">
        <v>0</v>
      </c>
      <c r="GC148" s="703">
        <v>0</v>
      </c>
      <c r="GD148" s="703">
        <v>0</v>
      </c>
      <c r="GE148" s="703">
        <v>0</v>
      </c>
      <c r="GF148" s="703">
        <v>0</v>
      </c>
      <c r="GG148" s="703">
        <v>0</v>
      </c>
      <c r="GH148" s="703">
        <v>0</v>
      </c>
      <c r="GI148" s="703">
        <v>0</v>
      </c>
      <c r="GJ148" s="703">
        <v>0</v>
      </c>
      <c r="GK148" s="703">
        <v>0</v>
      </c>
      <c r="GL148" s="703">
        <v>0</v>
      </c>
      <c r="GM148" s="703">
        <v>0</v>
      </c>
      <c r="GN148" s="703">
        <v>0</v>
      </c>
      <c r="GO148" s="703">
        <v>0</v>
      </c>
      <c r="GP148" s="703">
        <v>0</v>
      </c>
      <c r="GQ148" s="703">
        <v>0</v>
      </c>
      <c r="GR148" s="703">
        <v>0</v>
      </c>
      <c r="GS148" s="703">
        <v>0</v>
      </c>
      <c r="GT148" s="703">
        <v>0</v>
      </c>
      <c r="GU148" s="703">
        <v>0</v>
      </c>
      <c r="GV148" s="703">
        <v>0</v>
      </c>
      <c r="GW148" s="703">
        <v>0</v>
      </c>
      <c r="GX148" s="703">
        <v>0</v>
      </c>
      <c r="GY148" s="703">
        <v>0</v>
      </c>
      <c r="GZ148" s="703">
        <v>0</v>
      </c>
      <c r="HA148" s="703">
        <v>0</v>
      </c>
      <c r="HB148" s="703">
        <v>0</v>
      </c>
      <c r="HC148" s="703">
        <v>0</v>
      </c>
      <c r="HD148" s="703">
        <v>0</v>
      </c>
      <c r="HE148" s="703">
        <v>0</v>
      </c>
      <c r="HF148" s="703">
        <v>0</v>
      </c>
      <c r="HG148" s="703">
        <v>0</v>
      </c>
      <c r="HH148" s="703">
        <v>0</v>
      </c>
      <c r="HI148" s="703">
        <v>0</v>
      </c>
      <c r="HJ148" s="703">
        <v>0</v>
      </c>
      <c r="HK148" s="703">
        <v>0</v>
      </c>
      <c r="HL148" s="703">
        <v>0</v>
      </c>
      <c r="HM148" s="703">
        <v>0</v>
      </c>
      <c r="HN148" s="703">
        <v>0</v>
      </c>
      <c r="HO148" s="703">
        <v>0</v>
      </c>
      <c r="HP148" s="703">
        <v>0</v>
      </c>
      <c r="HQ148" s="703">
        <v>0</v>
      </c>
      <c r="HR148" s="703">
        <v>0</v>
      </c>
      <c r="HS148" s="703">
        <v>0</v>
      </c>
      <c r="HT148" s="703">
        <v>0</v>
      </c>
      <c r="HU148" s="703">
        <v>0</v>
      </c>
      <c r="HV148" s="703">
        <v>0</v>
      </c>
      <c r="HW148" s="703">
        <v>0</v>
      </c>
      <c r="HX148" s="703">
        <v>0</v>
      </c>
      <c r="HY148" s="703">
        <v>0</v>
      </c>
      <c r="HZ148" s="703">
        <v>0</v>
      </c>
      <c r="IA148" s="703">
        <v>0</v>
      </c>
      <c r="IB148" s="703">
        <v>0</v>
      </c>
      <c r="IC148" s="703">
        <v>0</v>
      </c>
      <c r="ID148" s="703">
        <v>0</v>
      </c>
      <c r="IE148" s="703">
        <v>0</v>
      </c>
      <c r="IF148" s="703">
        <v>0</v>
      </c>
      <c r="IG148" s="703">
        <v>0</v>
      </c>
      <c r="IH148" s="703">
        <v>0</v>
      </c>
      <c r="II148" s="703">
        <v>0</v>
      </c>
      <c r="IJ148" s="703">
        <v>0</v>
      </c>
      <c r="IK148" s="703">
        <v>0</v>
      </c>
      <c r="IL148" s="703">
        <v>0</v>
      </c>
      <c r="IM148" s="703">
        <v>0</v>
      </c>
      <c r="IN148" s="703">
        <v>0</v>
      </c>
      <c r="IO148" s="703">
        <v>0</v>
      </c>
      <c r="IP148" s="703">
        <v>0</v>
      </c>
      <c r="IQ148" s="703">
        <v>0</v>
      </c>
      <c r="IR148" s="703">
        <v>0</v>
      </c>
      <c r="IS148" s="703">
        <v>0</v>
      </c>
      <c r="IT148" s="703">
        <v>0</v>
      </c>
      <c r="IU148" s="703">
        <v>0</v>
      </c>
      <c r="IV148" s="703">
        <v>0</v>
      </c>
      <c r="IW148" s="703">
        <v>0</v>
      </c>
      <c r="IX148" s="703">
        <v>0</v>
      </c>
      <c r="IY148" s="703">
        <v>0</v>
      </c>
      <c r="IZ148" s="703">
        <v>0</v>
      </c>
      <c r="JA148" s="703">
        <v>0</v>
      </c>
      <c r="JB148" s="703">
        <v>0</v>
      </c>
      <c r="JC148" s="703">
        <v>0</v>
      </c>
      <c r="JD148" s="703">
        <v>0</v>
      </c>
      <c r="JE148" s="703">
        <v>0</v>
      </c>
      <c r="JF148" s="703">
        <v>0</v>
      </c>
      <c r="JG148" s="703">
        <v>0</v>
      </c>
      <c r="JH148" s="703">
        <v>0</v>
      </c>
      <c r="JI148" s="703">
        <v>0</v>
      </c>
      <c r="JJ148" s="703">
        <v>0</v>
      </c>
      <c r="JK148" s="703">
        <v>0</v>
      </c>
      <c r="JL148" s="703">
        <v>0</v>
      </c>
      <c r="JM148" s="703">
        <v>0</v>
      </c>
      <c r="JN148" s="703">
        <v>0</v>
      </c>
      <c r="JO148" s="703">
        <v>0</v>
      </c>
      <c r="JP148" s="703">
        <v>0</v>
      </c>
      <c r="JQ148" s="703">
        <v>0</v>
      </c>
      <c r="JR148" s="703">
        <v>0</v>
      </c>
      <c r="JS148" s="703">
        <v>0</v>
      </c>
      <c r="JT148" s="703">
        <v>0</v>
      </c>
      <c r="JU148" s="703">
        <v>0</v>
      </c>
      <c r="JV148" s="703">
        <v>0</v>
      </c>
      <c r="JW148" s="703">
        <v>0</v>
      </c>
      <c r="JX148" s="703"/>
      <c r="JY148" s="703"/>
      <c r="JZ148" s="703"/>
      <c r="KA148" s="703"/>
      <c r="KB148" s="703"/>
      <c r="KC148" s="703"/>
    </row>
    <row r="149" spans="1:289" s="686" customFormat="1" ht="15">
      <c r="A149" s="702">
        <v>17</v>
      </c>
      <c r="B149" s="739" t="s">
        <v>327</v>
      </c>
      <c r="C149" s="740"/>
      <c r="D149" s="740"/>
      <c r="E149" s="740"/>
      <c r="F149" s="703">
        <v>0</v>
      </c>
      <c r="G149" s="703">
        <v>0</v>
      </c>
      <c r="H149" s="703">
        <v>0</v>
      </c>
      <c r="I149" s="703">
        <v>0</v>
      </c>
      <c r="J149" s="703">
        <v>0</v>
      </c>
      <c r="K149" s="703">
        <v>0</v>
      </c>
      <c r="L149" s="703">
        <v>2</v>
      </c>
      <c r="M149" s="703">
        <v>4</v>
      </c>
      <c r="N149" s="703">
        <v>3</v>
      </c>
      <c r="O149" s="703">
        <v>2</v>
      </c>
      <c r="P149" s="703">
        <v>4</v>
      </c>
      <c r="Q149" s="703">
        <v>3</v>
      </c>
      <c r="R149" s="703">
        <v>0</v>
      </c>
      <c r="S149" s="703">
        <v>0</v>
      </c>
      <c r="T149" s="703">
        <v>0</v>
      </c>
      <c r="U149" s="703">
        <v>0</v>
      </c>
      <c r="V149" s="703">
        <v>0</v>
      </c>
      <c r="W149" s="703">
        <v>0</v>
      </c>
      <c r="X149" s="703">
        <v>2</v>
      </c>
      <c r="Y149" s="703">
        <v>4</v>
      </c>
      <c r="Z149" s="703">
        <v>2</v>
      </c>
      <c r="AA149" s="703">
        <v>4</v>
      </c>
      <c r="AB149" s="703">
        <v>0</v>
      </c>
      <c r="AC149" s="703">
        <v>0</v>
      </c>
      <c r="AD149" s="703">
        <v>0</v>
      </c>
      <c r="AE149" s="703">
        <v>0</v>
      </c>
      <c r="AF149" s="703">
        <v>0</v>
      </c>
      <c r="AG149" s="703">
        <v>0</v>
      </c>
      <c r="AH149" s="703">
        <v>3</v>
      </c>
      <c r="AI149" s="703">
        <v>3</v>
      </c>
      <c r="AJ149" s="703">
        <v>0</v>
      </c>
      <c r="AK149" s="703">
        <v>0</v>
      </c>
      <c r="AL149" s="703">
        <v>4</v>
      </c>
      <c r="AM149" s="703">
        <v>3</v>
      </c>
      <c r="AN149" s="703">
        <v>3</v>
      </c>
      <c r="AO149" s="703">
        <v>3</v>
      </c>
      <c r="AP149" s="703">
        <v>0</v>
      </c>
      <c r="AQ149" s="703">
        <v>0</v>
      </c>
      <c r="AR149" s="703">
        <v>0</v>
      </c>
      <c r="AS149" s="703">
        <v>0</v>
      </c>
      <c r="AT149" s="703">
        <v>0</v>
      </c>
      <c r="AU149" s="703">
        <v>0</v>
      </c>
      <c r="AV149" s="703">
        <v>0</v>
      </c>
      <c r="AW149" s="703">
        <v>0</v>
      </c>
      <c r="AX149" s="703">
        <v>0</v>
      </c>
      <c r="AY149" s="703">
        <v>0</v>
      </c>
      <c r="AZ149" s="703">
        <v>0</v>
      </c>
      <c r="BA149" s="703">
        <v>0</v>
      </c>
      <c r="BB149" s="703">
        <v>0</v>
      </c>
      <c r="BC149" s="703">
        <v>0</v>
      </c>
      <c r="BD149" s="703">
        <v>0</v>
      </c>
      <c r="BE149" s="703">
        <v>0</v>
      </c>
      <c r="BF149" s="703">
        <v>0</v>
      </c>
      <c r="BG149" s="703">
        <v>0</v>
      </c>
      <c r="BH149" s="703">
        <v>0</v>
      </c>
      <c r="BI149" s="703">
        <v>0</v>
      </c>
      <c r="BJ149" s="703">
        <v>0</v>
      </c>
      <c r="BK149" s="703">
        <v>0</v>
      </c>
      <c r="BL149" s="703">
        <v>0</v>
      </c>
      <c r="BM149" s="703">
        <v>2</v>
      </c>
      <c r="BN149" s="703">
        <v>0</v>
      </c>
      <c r="BO149" s="703">
        <v>0</v>
      </c>
      <c r="BP149" s="703">
        <v>0</v>
      </c>
      <c r="BQ149" s="703">
        <v>0</v>
      </c>
      <c r="BR149" s="703">
        <v>0</v>
      </c>
      <c r="BS149" s="703">
        <v>0</v>
      </c>
      <c r="BT149" s="703">
        <v>0</v>
      </c>
      <c r="BU149" s="703">
        <v>0</v>
      </c>
      <c r="BV149" s="703">
        <v>0</v>
      </c>
      <c r="BW149" s="703">
        <v>0</v>
      </c>
      <c r="BX149" s="703">
        <v>0</v>
      </c>
      <c r="BY149" s="703">
        <v>0</v>
      </c>
      <c r="BZ149" s="703">
        <v>1</v>
      </c>
      <c r="CA149" s="703">
        <v>0</v>
      </c>
      <c r="CB149" s="703">
        <v>0</v>
      </c>
      <c r="CC149" s="703">
        <v>0</v>
      </c>
      <c r="CD149" s="703">
        <v>0</v>
      </c>
      <c r="CE149" s="703">
        <v>0</v>
      </c>
      <c r="CF149" s="703">
        <v>0</v>
      </c>
      <c r="CG149" s="703">
        <v>0</v>
      </c>
      <c r="CH149" s="703">
        <v>0</v>
      </c>
      <c r="CI149" s="703">
        <v>0</v>
      </c>
      <c r="CJ149" s="703">
        <v>0</v>
      </c>
      <c r="CK149" s="703">
        <v>0</v>
      </c>
      <c r="CL149" s="703">
        <v>0</v>
      </c>
      <c r="CM149" s="703">
        <v>0</v>
      </c>
      <c r="CN149" s="703">
        <v>0</v>
      </c>
      <c r="CO149" s="703">
        <v>0</v>
      </c>
      <c r="CP149" s="703">
        <v>0</v>
      </c>
      <c r="CQ149" s="703">
        <v>0</v>
      </c>
      <c r="CR149" s="703">
        <v>0</v>
      </c>
      <c r="CS149" s="703">
        <v>0</v>
      </c>
      <c r="CT149" s="703">
        <v>0</v>
      </c>
      <c r="CU149" s="703">
        <v>0</v>
      </c>
      <c r="CV149" s="703">
        <v>0</v>
      </c>
      <c r="CW149" s="703">
        <v>0</v>
      </c>
      <c r="CX149" s="703">
        <v>0</v>
      </c>
      <c r="CY149" s="703">
        <v>0</v>
      </c>
      <c r="CZ149" s="703">
        <v>0</v>
      </c>
      <c r="DA149" s="703">
        <v>0</v>
      </c>
      <c r="DB149" s="703">
        <v>0</v>
      </c>
      <c r="DC149" s="703">
        <v>0</v>
      </c>
      <c r="DD149" s="703">
        <v>0</v>
      </c>
      <c r="DE149" s="703">
        <v>0</v>
      </c>
      <c r="DF149" s="703">
        <v>0</v>
      </c>
      <c r="DG149" s="703">
        <v>0</v>
      </c>
      <c r="DH149" s="703">
        <v>0</v>
      </c>
      <c r="DI149" s="703">
        <v>0</v>
      </c>
      <c r="DJ149" s="703">
        <v>0</v>
      </c>
      <c r="DK149" s="703">
        <v>0</v>
      </c>
      <c r="DL149" s="703">
        <v>0</v>
      </c>
      <c r="DM149" s="703">
        <v>0</v>
      </c>
      <c r="DN149" s="703">
        <v>0</v>
      </c>
      <c r="DO149" s="703">
        <v>0</v>
      </c>
      <c r="DP149" s="703">
        <v>0</v>
      </c>
      <c r="DQ149" s="703">
        <v>0</v>
      </c>
      <c r="DR149" s="703">
        <v>0</v>
      </c>
      <c r="DS149" s="703">
        <v>0</v>
      </c>
      <c r="DT149" s="703">
        <v>0</v>
      </c>
      <c r="DU149" s="703">
        <v>0</v>
      </c>
      <c r="DV149" s="703">
        <v>0</v>
      </c>
      <c r="DW149" s="703">
        <v>0</v>
      </c>
      <c r="DX149" s="703">
        <v>0</v>
      </c>
      <c r="DY149" s="703">
        <v>0</v>
      </c>
      <c r="DZ149" s="703">
        <v>0</v>
      </c>
      <c r="EA149" s="703">
        <v>2</v>
      </c>
      <c r="EB149" s="703">
        <v>2</v>
      </c>
      <c r="EC149" s="703">
        <v>0</v>
      </c>
      <c r="ED149" s="703">
        <v>0</v>
      </c>
      <c r="EE149" s="703">
        <v>0</v>
      </c>
      <c r="EF149" s="703">
        <v>0</v>
      </c>
      <c r="EG149" s="703">
        <v>0</v>
      </c>
      <c r="EH149" s="703">
        <v>0</v>
      </c>
      <c r="EI149" s="703">
        <v>0</v>
      </c>
      <c r="EJ149" s="703">
        <v>0</v>
      </c>
      <c r="EK149" s="703">
        <v>0</v>
      </c>
      <c r="EL149" s="703">
        <v>0</v>
      </c>
      <c r="EM149" s="703">
        <v>0</v>
      </c>
      <c r="EN149" s="703">
        <v>0</v>
      </c>
      <c r="EO149" s="703">
        <v>0</v>
      </c>
      <c r="EP149" s="703">
        <v>0</v>
      </c>
      <c r="EQ149" s="703">
        <v>0</v>
      </c>
      <c r="ER149" s="703">
        <v>0</v>
      </c>
      <c r="ES149" s="703">
        <v>0</v>
      </c>
      <c r="ET149" s="703">
        <v>0</v>
      </c>
      <c r="EU149" s="703">
        <v>0</v>
      </c>
      <c r="EV149" s="703">
        <v>0</v>
      </c>
      <c r="EW149" s="703">
        <v>0</v>
      </c>
      <c r="EX149" s="703">
        <v>0</v>
      </c>
      <c r="EY149" s="703">
        <v>2</v>
      </c>
      <c r="EZ149" s="703">
        <v>0</v>
      </c>
      <c r="FA149" s="703">
        <v>0</v>
      </c>
      <c r="FB149" s="703">
        <v>1</v>
      </c>
      <c r="FC149" s="703">
        <v>1</v>
      </c>
      <c r="FD149" s="703">
        <v>2</v>
      </c>
      <c r="FE149" s="703">
        <v>0</v>
      </c>
      <c r="FF149" s="703">
        <v>0</v>
      </c>
      <c r="FG149" s="703">
        <v>0</v>
      </c>
      <c r="FH149" s="703">
        <v>0</v>
      </c>
      <c r="FI149" s="703">
        <v>0</v>
      </c>
      <c r="FJ149" s="703">
        <v>2</v>
      </c>
      <c r="FK149" s="703">
        <v>0</v>
      </c>
      <c r="FL149" s="703">
        <v>0</v>
      </c>
      <c r="FM149" s="703">
        <v>0</v>
      </c>
      <c r="FN149" s="703">
        <v>0</v>
      </c>
      <c r="FO149" s="703">
        <v>0</v>
      </c>
      <c r="FP149" s="703">
        <v>0</v>
      </c>
      <c r="FQ149" s="703">
        <v>0</v>
      </c>
      <c r="FR149" s="703">
        <v>0</v>
      </c>
      <c r="FS149" s="703">
        <v>0</v>
      </c>
      <c r="FT149" s="703">
        <v>0</v>
      </c>
      <c r="FU149" s="703">
        <v>0</v>
      </c>
      <c r="FV149" s="703">
        <v>0</v>
      </c>
      <c r="FW149" s="703">
        <v>0</v>
      </c>
      <c r="FX149" s="703">
        <v>0</v>
      </c>
      <c r="FY149" s="703">
        <v>0</v>
      </c>
      <c r="FZ149" s="703">
        <v>0</v>
      </c>
      <c r="GA149" s="703">
        <v>0</v>
      </c>
      <c r="GB149" s="703">
        <v>0</v>
      </c>
      <c r="GC149" s="703">
        <v>0</v>
      </c>
      <c r="GD149" s="703">
        <v>0</v>
      </c>
      <c r="GE149" s="703">
        <v>0</v>
      </c>
      <c r="GF149" s="703">
        <v>0</v>
      </c>
      <c r="GG149" s="703">
        <v>0</v>
      </c>
      <c r="GH149" s="703">
        <v>0</v>
      </c>
      <c r="GI149" s="703">
        <v>0</v>
      </c>
      <c r="GJ149" s="703">
        <v>0</v>
      </c>
      <c r="GK149" s="703">
        <v>0</v>
      </c>
      <c r="GL149" s="703">
        <v>0</v>
      </c>
      <c r="GM149" s="703">
        <v>0</v>
      </c>
      <c r="GN149" s="703">
        <v>0</v>
      </c>
      <c r="GO149" s="703">
        <v>0</v>
      </c>
      <c r="GP149" s="703">
        <v>0</v>
      </c>
      <c r="GQ149" s="703">
        <v>0</v>
      </c>
      <c r="GR149" s="703">
        <v>0</v>
      </c>
      <c r="GS149" s="703">
        <v>0</v>
      </c>
      <c r="GT149" s="703">
        <v>0</v>
      </c>
      <c r="GU149" s="703">
        <v>0</v>
      </c>
      <c r="GV149" s="703">
        <v>0</v>
      </c>
      <c r="GW149" s="703">
        <v>0</v>
      </c>
      <c r="GX149" s="703">
        <v>0</v>
      </c>
      <c r="GY149" s="703">
        <v>0</v>
      </c>
      <c r="GZ149" s="703">
        <v>0</v>
      </c>
      <c r="HA149" s="703">
        <v>0</v>
      </c>
      <c r="HB149" s="703">
        <v>0</v>
      </c>
      <c r="HC149" s="703">
        <v>0</v>
      </c>
      <c r="HD149" s="703">
        <v>0</v>
      </c>
      <c r="HE149" s="703">
        <v>0</v>
      </c>
      <c r="HF149" s="703">
        <v>0</v>
      </c>
      <c r="HG149" s="703">
        <v>0</v>
      </c>
      <c r="HH149" s="703">
        <v>0</v>
      </c>
      <c r="HI149" s="703">
        <v>0</v>
      </c>
      <c r="HJ149" s="703">
        <v>0</v>
      </c>
      <c r="HK149" s="703">
        <v>0</v>
      </c>
      <c r="HL149" s="703">
        <v>0</v>
      </c>
      <c r="HM149" s="703">
        <v>0</v>
      </c>
      <c r="HN149" s="703">
        <v>0</v>
      </c>
      <c r="HO149" s="703">
        <v>0</v>
      </c>
      <c r="HP149" s="703">
        <v>0</v>
      </c>
      <c r="HQ149" s="703">
        <v>0</v>
      </c>
      <c r="HR149" s="703">
        <v>0</v>
      </c>
      <c r="HS149" s="703">
        <v>0</v>
      </c>
      <c r="HT149" s="703">
        <v>0</v>
      </c>
      <c r="HU149" s="703">
        <v>0</v>
      </c>
      <c r="HV149" s="703">
        <v>0</v>
      </c>
      <c r="HW149" s="703">
        <v>0</v>
      </c>
      <c r="HX149" s="703">
        <v>0</v>
      </c>
      <c r="HY149" s="703">
        <v>0</v>
      </c>
      <c r="HZ149" s="703">
        <v>0</v>
      </c>
      <c r="IA149" s="703">
        <v>0</v>
      </c>
      <c r="IB149" s="703">
        <v>0</v>
      </c>
      <c r="IC149" s="703">
        <v>0</v>
      </c>
      <c r="ID149" s="703">
        <v>0</v>
      </c>
      <c r="IE149" s="703">
        <v>0</v>
      </c>
      <c r="IF149" s="703">
        <v>0</v>
      </c>
      <c r="IG149" s="703">
        <v>0</v>
      </c>
      <c r="IH149" s="703">
        <v>0</v>
      </c>
      <c r="II149" s="703">
        <v>0</v>
      </c>
      <c r="IJ149" s="703">
        <v>0</v>
      </c>
      <c r="IK149" s="703">
        <v>0</v>
      </c>
      <c r="IL149" s="703">
        <v>0</v>
      </c>
      <c r="IM149" s="703">
        <v>0</v>
      </c>
      <c r="IN149" s="703">
        <v>0</v>
      </c>
      <c r="IO149" s="703">
        <v>0</v>
      </c>
      <c r="IP149" s="703">
        <v>0</v>
      </c>
      <c r="IQ149" s="703">
        <v>0</v>
      </c>
      <c r="IR149" s="703">
        <v>0</v>
      </c>
      <c r="IS149" s="703">
        <v>0</v>
      </c>
      <c r="IT149" s="703">
        <v>0</v>
      </c>
      <c r="IU149" s="703">
        <v>0</v>
      </c>
      <c r="IV149" s="703">
        <v>0</v>
      </c>
      <c r="IW149" s="703">
        <v>0</v>
      </c>
      <c r="IX149" s="703">
        <v>0</v>
      </c>
      <c r="IY149" s="703">
        <v>0</v>
      </c>
      <c r="IZ149" s="703">
        <v>0</v>
      </c>
      <c r="JA149" s="703">
        <v>0</v>
      </c>
      <c r="JB149" s="703">
        <v>0</v>
      </c>
      <c r="JC149" s="703">
        <v>0</v>
      </c>
      <c r="JD149" s="703">
        <v>0</v>
      </c>
      <c r="JE149" s="703">
        <v>0</v>
      </c>
      <c r="JF149" s="703">
        <v>0</v>
      </c>
      <c r="JG149" s="703">
        <v>0</v>
      </c>
      <c r="JH149" s="703">
        <v>0</v>
      </c>
      <c r="JI149" s="703">
        <v>0</v>
      </c>
      <c r="JJ149" s="703">
        <v>0</v>
      </c>
      <c r="JK149" s="703">
        <v>0</v>
      </c>
      <c r="JL149" s="703">
        <v>0</v>
      </c>
      <c r="JM149" s="703">
        <v>0</v>
      </c>
      <c r="JN149" s="703">
        <v>0</v>
      </c>
      <c r="JO149" s="703">
        <v>0</v>
      </c>
      <c r="JP149" s="703">
        <v>0</v>
      </c>
      <c r="JQ149" s="703">
        <v>0</v>
      </c>
      <c r="JR149" s="703">
        <v>0</v>
      </c>
      <c r="JS149" s="703">
        <v>0</v>
      </c>
      <c r="JT149" s="703">
        <v>0</v>
      </c>
      <c r="JU149" s="703">
        <v>0</v>
      </c>
      <c r="JV149" s="703">
        <v>0</v>
      </c>
      <c r="JW149" s="703">
        <v>0</v>
      </c>
      <c r="JX149" s="703"/>
      <c r="JY149" s="703"/>
      <c r="JZ149" s="703"/>
      <c r="KA149" s="703"/>
      <c r="KB149" s="703"/>
      <c r="KC149" s="703"/>
    </row>
    <row r="150" spans="1:289" s="686" customFormat="1" ht="15">
      <c r="A150" s="702">
        <v>18</v>
      </c>
      <c r="B150" s="739" t="s">
        <v>328</v>
      </c>
      <c r="C150" s="740"/>
      <c r="D150" s="740"/>
      <c r="E150" s="740"/>
      <c r="F150" s="703">
        <v>0</v>
      </c>
      <c r="G150" s="703">
        <v>0</v>
      </c>
      <c r="H150" s="703">
        <v>0</v>
      </c>
      <c r="I150" s="703">
        <v>0</v>
      </c>
      <c r="J150" s="703">
        <v>0</v>
      </c>
      <c r="K150" s="703">
        <v>0</v>
      </c>
      <c r="L150" s="703">
        <v>4</v>
      </c>
      <c r="M150" s="703">
        <v>0</v>
      </c>
      <c r="N150" s="703">
        <v>1</v>
      </c>
      <c r="O150" s="703">
        <v>4</v>
      </c>
      <c r="P150" s="703">
        <v>0</v>
      </c>
      <c r="Q150" s="703">
        <v>1</v>
      </c>
      <c r="R150" s="703">
        <v>0</v>
      </c>
      <c r="S150" s="703">
        <v>0</v>
      </c>
      <c r="T150" s="703">
        <v>0</v>
      </c>
      <c r="U150" s="703">
        <v>0</v>
      </c>
      <c r="V150" s="703">
        <v>0</v>
      </c>
      <c r="W150" s="703">
        <v>0</v>
      </c>
      <c r="X150" s="703">
        <v>4</v>
      </c>
      <c r="Y150" s="703">
        <v>0</v>
      </c>
      <c r="Z150" s="703">
        <v>4</v>
      </c>
      <c r="AA150" s="703">
        <v>0</v>
      </c>
      <c r="AB150" s="703">
        <v>0</v>
      </c>
      <c r="AC150" s="703">
        <v>0</v>
      </c>
      <c r="AD150" s="703">
        <v>0</v>
      </c>
      <c r="AE150" s="703">
        <v>0</v>
      </c>
      <c r="AF150" s="703">
        <v>0</v>
      </c>
      <c r="AG150" s="703">
        <v>0</v>
      </c>
      <c r="AH150" s="703">
        <v>1</v>
      </c>
      <c r="AI150" s="703">
        <v>1</v>
      </c>
      <c r="AJ150" s="703">
        <v>0</v>
      </c>
      <c r="AK150" s="703">
        <v>0</v>
      </c>
      <c r="AL150" s="703">
        <v>3</v>
      </c>
      <c r="AM150" s="703">
        <v>0</v>
      </c>
      <c r="AN150" s="703">
        <v>0</v>
      </c>
      <c r="AO150" s="703">
        <v>0</v>
      </c>
      <c r="AP150" s="703">
        <v>0</v>
      </c>
      <c r="AQ150" s="703">
        <v>0</v>
      </c>
      <c r="AR150" s="703">
        <v>0</v>
      </c>
      <c r="AS150" s="703">
        <v>0</v>
      </c>
      <c r="AT150" s="703">
        <v>0</v>
      </c>
      <c r="AU150" s="703">
        <v>0</v>
      </c>
      <c r="AV150" s="703">
        <v>0</v>
      </c>
      <c r="AW150" s="703">
        <v>0</v>
      </c>
      <c r="AX150" s="703">
        <v>0</v>
      </c>
      <c r="AY150" s="703">
        <v>0</v>
      </c>
      <c r="AZ150" s="703">
        <v>0</v>
      </c>
      <c r="BA150" s="703">
        <v>0</v>
      </c>
      <c r="BB150" s="703">
        <v>0</v>
      </c>
      <c r="BC150" s="703">
        <v>0</v>
      </c>
      <c r="BD150" s="703">
        <v>0</v>
      </c>
      <c r="BE150" s="703">
        <v>0</v>
      </c>
      <c r="BF150" s="703">
        <v>0</v>
      </c>
      <c r="BG150" s="703">
        <v>0</v>
      </c>
      <c r="BH150" s="703">
        <v>0</v>
      </c>
      <c r="BI150" s="703">
        <v>0</v>
      </c>
      <c r="BJ150" s="703">
        <v>0</v>
      </c>
      <c r="BK150" s="703">
        <v>0</v>
      </c>
      <c r="BL150" s="703">
        <v>0</v>
      </c>
      <c r="BM150" s="703">
        <v>0</v>
      </c>
      <c r="BN150" s="703">
        <v>0</v>
      </c>
      <c r="BO150" s="703">
        <v>0</v>
      </c>
      <c r="BP150" s="703">
        <v>0</v>
      </c>
      <c r="BQ150" s="703">
        <v>0</v>
      </c>
      <c r="BR150" s="703">
        <v>0</v>
      </c>
      <c r="BS150" s="703">
        <v>0</v>
      </c>
      <c r="BT150" s="703">
        <v>0</v>
      </c>
      <c r="BU150" s="703">
        <v>0</v>
      </c>
      <c r="BV150" s="703">
        <v>0</v>
      </c>
      <c r="BW150" s="703">
        <v>0</v>
      </c>
      <c r="BX150" s="703">
        <v>0</v>
      </c>
      <c r="BY150" s="703">
        <v>0</v>
      </c>
      <c r="BZ150" s="703">
        <v>0</v>
      </c>
      <c r="CA150" s="703">
        <v>0</v>
      </c>
      <c r="CB150" s="703">
        <v>0</v>
      </c>
      <c r="CC150" s="703">
        <v>0</v>
      </c>
      <c r="CD150" s="703">
        <v>0</v>
      </c>
      <c r="CE150" s="703">
        <v>0</v>
      </c>
      <c r="CF150" s="703">
        <v>0</v>
      </c>
      <c r="CG150" s="703">
        <v>0</v>
      </c>
      <c r="CH150" s="703">
        <v>0</v>
      </c>
      <c r="CI150" s="703">
        <v>0</v>
      </c>
      <c r="CJ150" s="703">
        <v>0</v>
      </c>
      <c r="CK150" s="703">
        <v>0</v>
      </c>
      <c r="CL150" s="703">
        <v>0</v>
      </c>
      <c r="CM150" s="703">
        <v>0</v>
      </c>
      <c r="CN150" s="703">
        <v>0</v>
      </c>
      <c r="CO150" s="703">
        <v>0</v>
      </c>
      <c r="CP150" s="703">
        <v>0</v>
      </c>
      <c r="CQ150" s="703">
        <v>0</v>
      </c>
      <c r="CR150" s="703">
        <v>0</v>
      </c>
      <c r="CS150" s="703">
        <v>0</v>
      </c>
      <c r="CT150" s="703">
        <v>0</v>
      </c>
      <c r="CU150" s="703">
        <v>0</v>
      </c>
      <c r="CV150" s="703">
        <v>0</v>
      </c>
      <c r="CW150" s="703">
        <v>0</v>
      </c>
      <c r="CX150" s="703">
        <v>0</v>
      </c>
      <c r="CY150" s="703">
        <v>0</v>
      </c>
      <c r="CZ150" s="703">
        <v>0</v>
      </c>
      <c r="DA150" s="703">
        <v>0</v>
      </c>
      <c r="DB150" s="703">
        <v>0</v>
      </c>
      <c r="DC150" s="703">
        <v>0</v>
      </c>
      <c r="DD150" s="703">
        <v>0</v>
      </c>
      <c r="DE150" s="703">
        <v>0</v>
      </c>
      <c r="DF150" s="703">
        <v>0</v>
      </c>
      <c r="DG150" s="703">
        <v>0</v>
      </c>
      <c r="DH150" s="703">
        <v>0</v>
      </c>
      <c r="DI150" s="703">
        <v>0</v>
      </c>
      <c r="DJ150" s="703">
        <v>0</v>
      </c>
      <c r="DK150" s="703">
        <v>0</v>
      </c>
      <c r="DL150" s="703">
        <v>0</v>
      </c>
      <c r="DM150" s="703">
        <v>0</v>
      </c>
      <c r="DN150" s="703">
        <v>0</v>
      </c>
      <c r="DO150" s="703">
        <v>0</v>
      </c>
      <c r="DP150" s="703">
        <v>0</v>
      </c>
      <c r="DQ150" s="703">
        <v>0</v>
      </c>
      <c r="DR150" s="703">
        <v>0</v>
      </c>
      <c r="DS150" s="703">
        <v>0</v>
      </c>
      <c r="DT150" s="703">
        <v>0</v>
      </c>
      <c r="DU150" s="703">
        <v>0</v>
      </c>
      <c r="DV150" s="703">
        <v>0</v>
      </c>
      <c r="DW150" s="703">
        <v>0</v>
      </c>
      <c r="DX150" s="703">
        <v>0</v>
      </c>
      <c r="DY150" s="703">
        <v>0</v>
      </c>
      <c r="DZ150" s="703">
        <v>0</v>
      </c>
      <c r="EA150" s="703">
        <v>2</v>
      </c>
      <c r="EB150" s="703">
        <v>2</v>
      </c>
      <c r="EC150" s="703">
        <v>0</v>
      </c>
      <c r="ED150" s="703">
        <v>0</v>
      </c>
      <c r="EE150" s="703">
        <v>0</v>
      </c>
      <c r="EF150" s="703">
        <v>0</v>
      </c>
      <c r="EG150" s="703">
        <v>0</v>
      </c>
      <c r="EH150" s="703">
        <v>0</v>
      </c>
      <c r="EI150" s="703">
        <v>0</v>
      </c>
      <c r="EJ150" s="703">
        <v>0</v>
      </c>
      <c r="EK150" s="703">
        <v>0</v>
      </c>
      <c r="EL150" s="703">
        <v>0</v>
      </c>
      <c r="EM150" s="703">
        <v>0</v>
      </c>
      <c r="EN150" s="703">
        <v>0</v>
      </c>
      <c r="EO150" s="703">
        <v>0</v>
      </c>
      <c r="EP150" s="703">
        <v>0</v>
      </c>
      <c r="EQ150" s="703">
        <v>0</v>
      </c>
      <c r="ER150" s="703">
        <v>0</v>
      </c>
      <c r="ES150" s="703">
        <v>0</v>
      </c>
      <c r="ET150" s="703">
        <v>0</v>
      </c>
      <c r="EU150" s="703">
        <v>0</v>
      </c>
      <c r="EV150" s="703">
        <v>0</v>
      </c>
      <c r="EW150" s="703">
        <v>0</v>
      </c>
      <c r="EX150" s="703">
        <v>0</v>
      </c>
      <c r="EY150" s="703">
        <v>0</v>
      </c>
      <c r="EZ150" s="703">
        <v>0</v>
      </c>
      <c r="FA150" s="703">
        <v>0</v>
      </c>
      <c r="FB150" s="703">
        <v>0</v>
      </c>
      <c r="FC150" s="703">
        <v>0</v>
      </c>
      <c r="FD150" s="703">
        <v>0</v>
      </c>
      <c r="FE150" s="703">
        <v>0</v>
      </c>
      <c r="FF150" s="703">
        <v>0</v>
      </c>
      <c r="FG150" s="703">
        <v>0</v>
      </c>
      <c r="FH150" s="703">
        <v>0</v>
      </c>
      <c r="FI150" s="703">
        <v>0</v>
      </c>
      <c r="FJ150" s="703">
        <v>0</v>
      </c>
      <c r="FK150" s="703">
        <v>0</v>
      </c>
      <c r="FL150" s="703">
        <v>0</v>
      </c>
      <c r="FM150" s="703">
        <v>0</v>
      </c>
      <c r="FN150" s="703">
        <v>0</v>
      </c>
      <c r="FO150" s="703">
        <v>0</v>
      </c>
      <c r="FP150" s="703">
        <v>0</v>
      </c>
      <c r="FQ150" s="703">
        <v>0</v>
      </c>
      <c r="FR150" s="703">
        <v>0</v>
      </c>
      <c r="FS150" s="703">
        <v>0</v>
      </c>
      <c r="FT150" s="703">
        <v>0</v>
      </c>
      <c r="FU150" s="703">
        <v>0</v>
      </c>
      <c r="FV150" s="703">
        <v>0</v>
      </c>
      <c r="FW150" s="703">
        <v>0</v>
      </c>
      <c r="FX150" s="703">
        <v>0</v>
      </c>
      <c r="FY150" s="703">
        <v>0</v>
      </c>
      <c r="FZ150" s="703">
        <v>0</v>
      </c>
      <c r="GA150" s="703">
        <v>0</v>
      </c>
      <c r="GB150" s="703">
        <v>0</v>
      </c>
      <c r="GC150" s="703">
        <v>0</v>
      </c>
      <c r="GD150" s="703">
        <v>0</v>
      </c>
      <c r="GE150" s="703">
        <v>0</v>
      </c>
      <c r="GF150" s="703">
        <v>0</v>
      </c>
      <c r="GG150" s="703">
        <v>0</v>
      </c>
      <c r="GH150" s="703">
        <v>0</v>
      </c>
      <c r="GI150" s="703">
        <v>0</v>
      </c>
      <c r="GJ150" s="703">
        <v>0</v>
      </c>
      <c r="GK150" s="703">
        <v>0</v>
      </c>
      <c r="GL150" s="703">
        <v>0</v>
      </c>
      <c r="GM150" s="703">
        <v>0</v>
      </c>
      <c r="GN150" s="703">
        <v>0</v>
      </c>
      <c r="GO150" s="703">
        <v>0</v>
      </c>
      <c r="GP150" s="703">
        <v>0</v>
      </c>
      <c r="GQ150" s="703">
        <v>0</v>
      </c>
      <c r="GR150" s="703">
        <v>0</v>
      </c>
      <c r="GS150" s="703">
        <v>0</v>
      </c>
      <c r="GT150" s="703">
        <v>0</v>
      </c>
      <c r="GU150" s="703">
        <v>0</v>
      </c>
      <c r="GV150" s="703">
        <v>0</v>
      </c>
      <c r="GW150" s="703">
        <v>0</v>
      </c>
      <c r="GX150" s="703">
        <v>0</v>
      </c>
      <c r="GY150" s="703">
        <v>0</v>
      </c>
      <c r="GZ150" s="703">
        <v>0</v>
      </c>
      <c r="HA150" s="703">
        <v>0</v>
      </c>
      <c r="HB150" s="703">
        <v>0</v>
      </c>
      <c r="HC150" s="703">
        <v>0</v>
      </c>
      <c r="HD150" s="703">
        <v>0</v>
      </c>
      <c r="HE150" s="703">
        <v>0</v>
      </c>
      <c r="HF150" s="703">
        <v>0</v>
      </c>
      <c r="HG150" s="703">
        <v>0</v>
      </c>
      <c r="HH150" s="703">
        <v>0</v>
      </c>
      <c r="HI150" s="703">
        <v>0</v>
      </c>
      <c r="HJ150" s="703">
        <v>0</v>
      </c>
      <c r="HK150" s="703">
        <v>0</v>
      </c>
      <c r="HL150" s="703">
        <v>0</v>
      </c>
      <c r="HM150" s="703">
        <v>0</v>
      </c>
      <c r="HN150" s="703">
        <v>0</v>
      </c>
      <c r="HO150" s="703">
        <v>0</v>
      </c>
      <c r="HP150" s="703">
        <v>0</v>
      </c>
      <c r="HQ150" s="703">
        <v>0</v>
      </c>
      <c r="HR150" s="703">
        <v>0</v>
      </c>
      <c r="HS150" s="703">
        <v>0</v>
      </c>
      <c r="HT150" s="703">
        <v>0</v>
      </c>
      <c r="HU150" s="703">
        <v>0</v>
      </c>
      <c r="HV150" s="703">
        <v>0</v>
      </c>
      <c r="HW150" s="703">
        <v>0</v>
      </c>
      <c r="HX150" s="703">
        <v>0</v>
      </c>
      <c r="HY150" s="703">
        <v>0</v>
      </c>
      <c r="HZ150" s="703">
        <v>0</v>
      </c>
      <c r="IA150" s="703">
        <v>0</v>
      </c>
      <c r="IB150" s="703">
        <v>0</v>
      </c>
      <c r="IC150" s="703">
        <v>0</v>
      </c>
      <c r="ID150" s="703">
        <v>0</v>
      </c>
      <c r="IE150" s="703">
        <v>0</v>
      </c>
      <c r="IF150" s="703">
        <v>0</v>
      </c>
      <c r="IG150" s="703">
        <v>0</v>
      </c>
      <c r="IH150" s="703">
        <v>0</v>
      </c>
      <c r="II150" s="703">
        <v>0</v>
      </c>
      <c r="IJ150" s="703">
        <v>0</v>
      </c>
      <c r="IK150" s="703">
        <v>0</v>
      </c>
      <c r="IL150" s="703">
        <v>0</v>
      </c>
      <c r="IM150" s="703">
        <v>0</v>
      </c>
      <c r="IN150" s="703">
        <v>0</v>
      </c>
      <c r="IO150" s="703">
        <v>0</v>
      </c>
      <c r="IP150" s="703">
        <v>0</v>
      </c>
      <c r="IQ150" s="703">
        <v>0</v>
      </c>
      <c r="IR150" s="703">
        <v>0</v>
      </c>
      <c r="IS150" s="703">
        <v>0</v>
      </c>
      <c r="IT150" s="703">
        <v>0</v>
      </c>
      <c r="IU150" s="703">
        <v>0</v>
      </c>
      <c r="IV150" s="703">
        <v>0</v>
      </c>
      <c r="IW150" s="703">
        <v>0</v>
      </c>
      <c r="IX150" s="703">
        <v>0</v>
      </c>
      <c r="IY150" s="703">
        <v>0</v>
      </c>
      <c r="IZ150" s="703">
        <v>0</v>
      </c>
      <c r="JA150" s="703">
        <v>0</v>
      </c>
      <c r="JB150" s="703">
        <v>0</v>
      </c>
      <c r="JC150" s="703">
        <v>0</v>
      </c>
      <c r="JD150" s="703">
        <v>0</v>
      </c>
      <c r="JE150" s="703">
        <v>0</v>
      </c>
      <c r="JF150" s="703">
        <v>0</v>
      </c>
      <c r="JG150" s="703">
        <v>0</v>
      </c>
      <c r="JH150" s="703">
        <v>0</v>
      </c>
      <c r="JI150" s="703">
        <v>0</v>
      </c>
      <c r="JJ150" s="703">
        <v>0</v>
      </c>
      <c r="JK150" s="703">
        <v>0</v>
      </c>
      <c r="JL150" s="703">
        <v>0</v>
      </c>
      <c r="JM150" s="703">
        <v>0</v>
      </c>
      <c r="JN150" s="703">
        <v>0</v>
      </c>
      <c r="JO150" s="703">
        <v>0</v>
      </c>
      <c r="JP150" s="703">
        <v>0</v>
      </c>
      <c r="JQ150" s="703">
        <v>2</v>
      </c>
      <c r="JR150" s="703">
        <v>0</v>
      </c>
      <c r="JS150" s="703">
        <v>0</v>
      </c>
      <c r="JT150" s="703">
        <v>0</v>
      </c>
      <c r="JU150" s="703">
        <v>0</v>
      </c>
      <c r="JV150" s="703">
        <v>0</v>
      </c>
      <c r="JW150" s="703">
        <v>0</v>
      </c>
      <c r="JX150" s="703"/>
      <c r="JY150" s="703"/>
      <c r="JZ150" s="703"/>
      <c r="KA150" s="703"/>
      <c r="KB150" s="703"/>
      <c r="KC150" s="703"/>
    </row>
    <row r="151" spans="1:289" s="686" customFormat="1" ht="15">
      <c r="A151" s="702">
        <v>19</v>
      </c>
      <c r="B151" s="706" t="s">
        <v>392</v>
      </c>
      <c r="C151" s="707"/>
      <c r="D151" s="707"/>
      <c r="E151" s="707"/>
      <c r="F151" s="703"/>
      <c r="G151" s="703"/>
      <c r="H151" s="703"/>
      <c r="I151" s="703"/>
      <c r="J151" s="703"/>
      <c r="K151" s="703"/>
      <c r="L151" s="703"/>
      <c r="M151" s="703"/>
      <c r="N151" s="703"/>
      <c r="O151" s="703"/>
      <c r="P151" s="703"/>
      <c r="Q151" s="703"/>
      <c r="R151" s="703"/>
      <c r="S151" s="703"/>
      <c r="T151" s="703"/>
      <c r="U151" s="703"/>
      <c r="V151" s="703"/>
      <c r="W151" s="703"/>
      <c r="X151" s="703"/>
      <c r="Y151" s="703"/>
      <c r="Z151" s="703"/>
      <c r="AA151" s="703"/>
      <c r="AB151" s="703"/>
      <c r="AC151" s="703"/>
      <c r="AD151" s="703"/>
      <c r="AE151" s="703"/>
      <c r="AF151" s="703"/>
      <c r="AG151" s="703"/>
      <c r="AH151" s="703"/>
      <c r="AI151" s="703"/>
      <c r="AJ151" s="703"/>
      <c r="AK151" s="703"/>
      <c r="AL151" s="703"/>
      <c r="AM151" s="703"/>
      <c r="AN151" s="703"/>
      <c r="AO151" s="703"/>
      <c r="AP151" s="703"/>
      <c r="AQ151" s="703"/>
      <c r="AR151" s="703"/>
      <c r="AS151" s="703"/>
      <c r="AT151" s="703"/>
      <c r="AU151" s="703"/>
      <c r="AV151" s="703"/>
      <c r="AW151" s="703"/>
      <c r="AX151" s="703"/>
      <c r="AY151" s="703"/>
      <c r="AZ151" s="703"/>
      <c r="BA151" s="703"/>
      <c r="BB151" s="703"/>
      <c r="BC151" s="703"/>
      <c r="BD151" s="703"/>
      <c r="BE151" s="703"/>
      <c r="BF151" s="703"/>
      <c r="BG151" s="703"/>
      <c r="BH151" s="703"/>
      <c r="BI151" s="703"/>
      <c r="BJ151" s="703"/>
      <c r="BK151" s="703"/>
      <c r="BL151" s="703"/>
      <c r="BM151" s="703"/>
      <c r="BN151" s="703"/>
      <c r="BO151" s="703"/>
      <c r="BP151" s="703"/>
      <c r="BQ151" s="703"/>
      <c r="BR151" s="703"/>
      <c r="BS151" s="703"/>
      <c r="BT151" s="703"/>
      <c r="BU151" s="703"/>
      <c r="BV151" s="703"/>
      <c r="BW151" s="703"/>
      <c r="BX151" s="703"/>
      <c r="BY151" s="703"/>
      <c r="BZ151" s="703"/>
      <c r="CA151" s="703"/>
      <c r="CB151" s="703"/>
      <c r="CC151" s="703"/>
      <c r="CD151" s="703"/>
      <c r="CE151" s="703"/>
      <c r="CF151" s="703"/>
      <c r="CG151" s="703"/>
      <c r="CH151" s="703"/>
      <c r="CI151" s="703"/>
      <c r="CJ151" s="703"/>
      <c r="CK151" s="703"/>
      <c r="CL151" s="703"/>
      <c r="CM151" s="703"/>
      <c r="CN151" s="703"/>
      <c r="CO151" s="703"/>
      <c r="CP151" s="703"/>
      <c r="CQ151" s="703"/>
      <c r="CR151" s="703"/>
      <c r="CS151" s="703"/>
      <c r="CT151" s="703"/>
      <c r="CU151" s="703"/>
      <c r="CV151" s="703"/>
      <c r="CW151" s="703"/>
      <c r="CX151" s="703"/>
      <c r="CY151" s="703"/>
      <c r="CZ151" s="703"/>
      <c r="DA151" s="703"/>
      <c r="DB151" s="703"/>
      <c r="DC151" s="703"/>
      <c r="DD151" s="703"/>
      <c r="DE151" s="703"/>
      <c r="DF151" s="703"/>
      <c r="DG151" s="703"/>
      <c r="DH151" s="703"/>
      <c r="DI151" s="703"/>
      <c r="DJ151" s="703"/>
      <c r="DK151" s="703"/>
      <c r="DL151" s="703"/>
      <c r="DM151" s="703"/>
      <c r="DN151" s="703"/>
      <c r="DO151" s="703"/>
      <c r="DP151" s="703"/>
      <c r="DQ151" s="703"/>
      <c r="DR151" s="703"/>
      <c r="DS151" s="703"/>
      <c r="DT151" s="703"/>
      <c r="DU151" s="703"/>
      <c r="DV151" s="703"/>
      <c r="DW151" s="703"/>
      <c r="DX151" s="703"/>
      <c r="DY151" s="703"/>
      <c r="DZ151" s="703"/>
      <c r="EA151" s="703"/>
      <c r="EB151" s="703"/>
      <c r="EC151" s="703"/>
      <c r="ED151" s="703"/>
      <c r="EE151" s="703"/>
      <c r="EF151" s="703"/>
      <c r="EG151" s="703"/>
      <c r="EH151" s="703"/>
      <c r="EI151" s="703"/>
      <c r="EJ151" s="703"/>
      <c r="EK151" s="703"/>
      <c r="EL151" s="703"/>
      <c r="EM151" s="703"/>
      <c r="EN151" s="703"/>
      <c r="EO151" s="703"/>
      <c r="EP151" s="703"/>
      <c r="EQ151" s="703"/>
      <c r="ER151" s="703"/>
      <c r="ES151" s="703"/>
      <c r="ET151" s="703"/>
      <c r="EU151" s="703"/>
      <c r="EV151" s="703"/>
      <c r="EW151" s="703"/>
      <c r="EX151" s="703"/>
      <c r="EY151" s="703"/>
      <c r="EZ151" s="703"/>
      <c r="FA151" s="703"/>
      <c r="FB151" s="703"/>
      <c r="FC151" s="703"/>
      <c r="FD151" s="703"/>
      <c r="FE151" s="703"/>
      <c r="FF151" s="703"/>
      <c r="FG151" s="703"/>
      <c r="FH151" s="703"/>
      <c r="FI151" s="703"/>
      <c r="FJ151" s="703"/>
      <c r="FK151" s="703"/>
      <c r="FL151" s="703"/>
      <c r="FM151" s="703"/>
      <c r="FN151" s="703"/>
      <c r="FO151" s="703"/>
      <c r="FP151" s="703"/>
      <c r="FQ151" s="703"/>
      <c r="FR151" s="703"/>
      <c r="FS151" s="703"/>
      <c r="FT151" s="703"/>
      <c r="FU151" s="703"/>
      <c r="FV151" s="703"/>
      <c r="FW151" s="703"/>
      <c r="FX151" s="703"/>
      <c r="FY151" s="703"/>
      <c r="FZ151" s="703"/>
      <c r="GA151" s="703"/>
      <c r="GB151" s="703"/>
      <c r="GC151" s="703"/>
      <c r="GD151" s="703"/>
      <c r="GE151" s="703"/>
      <c r="GF151" s="703"/>
      <c r="GG151" s="703"/>
      <c r="GH151" s="703"/>
      <c r="GI151" s="703"/>
      <c r="GJ151" s="703"/>
      <c r="GK151" s="703"/>
      <c r="GL151" s="703"/>
      <c r="GM151" s="703"/>
      <c r="GN151" s="703"/>
      <c r="GO151" s="703"/>
      <c r="GP151" s="703"/>
      <c r="GQ151" s="703"/>
      <c r="GR151" s="703"/>
      <c r="GS151" s="703"/>
      <c r="GT151" s="703"/>
      <c r="GU151" s="703"/>
      <c r="GV151" s="703"/>
      <c r="GW151" s="703"/>
      <c r="GX151" s="703"/>
      <c r="GY151" s="703"/>
      <c r="GZ151" s="703"/>
      <c r="HA151" s="703"/>
      <c r="HB151" s="703"/>
      <c r="HC151" s="703"/>
      <c r="HD151" s="703"/>
      <c r="HE151" s="703"/>
      <c r="HF151" s="703"/>
      <c r="HG151" s="703"/>
      <c r="HH151" s="703"/>
      <c r="HI151" s="703"/>
      <c r="HJ151" s="703"/>
      <c r="HK151" s="703"/>
      <c r="HL151" s="703"/>
      <c r="HM151" s="703"/>
      <c r="HN151" s="703"/>
      <c r="HO151" s="703"/>
      <c r="HP151" s="703"/>
      <c r="HQ151" s="703"/>
      <c r="HR151" s="703"/>
      <c r="HS151" s="703"/>
      <c r="HT151" s="703"/>
      <c r="HU151" s="703"/>
      <c r="HV151" s="703"/>
      <c r="HW151" s="703"/>
      <c r="HX151" s="703"/>
      <c r="HY151" s="703"/>
      <c r="HZ151" s="703"/>
      <c r="IA151" s="703"/>
      <c r="IB151" s="703"/>
      <c r="IC151" s="703"/>
      <c r="ID151" s="703"/>
      <c r="IE151" s="703"/>
      <c r="IF151" s="703"/>
      <c r="IG151" s="703"/>
      <c r="IH151" s="703"/>
      <c r="II151" s="703"/>
      <c r="IJ151" s="703"/>
      <c r="IK151" s="703"/>
      <c r="IL151" s="703"/>
      <c r="IM151" s="703"/>
      <c r="IN151" s="703"/>
      <c r="IO151" s="703"/>
      <c r="IP151" s="703"/>
      <c r="IQ151" s="703"/>
      <c r="IR151" s="703"/>
      <c r="IS151" s="703"/>
      <c r="IT151" s="703"/>
      <c r="IU151" s="703"/>
      <c r="IV151" s="703"/>
      <c r="IW151" s="703"/>
      <c r="IX151" s="703"/>
      <c r="IY151" s="703"/>
      <c r="IZ151" s="703"/>
      <c r="JA151" s="703"/>
      <c r="JB151" s="703"/>
      <c r="JC151" s="703"/>
      <c r="JD151" s="703"/>
      <c r="JE151" s="703"/>
      <c r="JF151" s="703"/>
      <c r="JG151" s="703"/>
      <c r="JH151" s="703"/>
      <c r="JI151" s="703"/>
      <c r="JJ151" s="703"/>
      <c r="JK151" s="703"/>
      <c r="JL151" s="703"/>
      <c r="JM151" s="703"/>
      <c r="JN151" s="703"/>
      <c r="JO151" s="703"/>
      <c r="JP151" s="703"/>
      <c r="JQ151" s="703"/>
      <c r="JR151" s="703"/>
      <c r="JS151" s="703"/>
      <c r="JT151" s="703"/>
      <c r="JU151" s="703"/>
      <c r="JV151" s="703"/>
      <c r="JW151" s="703"/>
      <c r="JX151" s="703"/>
      <c r="JY151" s="703"/>
      <c r="JZ151" s="703"/>
      <c r="KA151" s="703"/>
      <c r="KB151" s="703"/>
      <c r="KC151" s="703"/>
    </row>
    <row r="152" spans="1:289" s="686" customFormat="1" ht="15">
      <c r="A152" s="702">
        <v>20</v>
      </c>
      <c r="B152" s="739" t="s">
        <v>329</v>
      </c>
      <c r="C152" s="740"/>
      <c r="D152" s="740"/>
      <c r="E152" s="740"/>
      <c r="F152" s="703">
        <v>0</v>
      </c>
      <c r="G152" s="703">
        <v>0</v>
      </c>
      <c r="H152" s="703">
        <v>0</v>
      </c>
      <c r="I152" s="703">
        <v>0</v>
      </c>
      <c r="J152" s="703">
        <v>0</v>
      </c>
      <c r="K152" s="703">
        <v>0</v>
      </c>
      <c r="L152" s="703">
        <v>5</v>
      </c>
      <c r="M152" s="703">
        <v>6</v>
      </c>
      <c r="N152" s="703">
        <v>4</v>
      </c>
      <c r="O152" s="703">
        <v>5</v>
      </c>
      <c r="P152" s="703">
        <v>6</v>
      </c>
      <c r="Q152" s="703">
        <v>4</v>
      </c>
      <c r="R152" s="703">
        <v>0</v>
      </c>
      <c r="S152" s="703">
        <v>0</v>
      </c>
      <c r="T152" s="703">
        <v>0</v>
      </c>
      <c r="U152" s="703">
        <v>0</v>
      </c>
      <c r="V152" s="703">
        <v>0</v>
      </c>
      <c r="W152" s="703">
        <v>0</v>
      </c>
      <c r="X152" s="703">
        <v>5</v>
      </c>
      <c r="Y152" s="703">
        <v>6</v>
      </c>
      <c r="Z152" s="703">
        <v>5</v>
      </c>
      <c r="AA152" s="703">
        <v>6</v>
      </c>
      <c r="AB152" s="703">
        <v>0</v>
      </c>
      <c r="AC152" s="703">
        <v>0</v>
      </c>
      <c r="AD152" s="703">
        <v>0</v>
      </c>
      <c r="AE152" s="703">
        <v>0</v>
      </c>
      <c r="AF152" s="703">
        <v>0</v>
      </c>
      <c r="AG152" s="703">
        <v>0</v>
      </c>
      <c r="AH152" s="703">
        <v>2</v>
      </c>
      <c r="AI152" s="703">
        <v>2</v>
      </c>
      <c r="AJ152" s="703">
        <v>2</v>
      </c>
      <c r="AK152" s="703">
        <v>0</v>
      </c>
      <c r="AL152" s="703">
        <v>7</v>
      </c>
      <c r="AM152" s="703">
        <v>6</v>
      </c>
      <c r="AN152" s="703">
        <v>6</v>
      </c>
      <c r="AO152" s="703">
        <v>6</v>
      </c>
      <c r="AP152" s="703">
        <v>0</v>
      </c>
      <c r="AQ152" s="703">
        <v>0</v>
      </c>
      <c r="AR152" s="703">
        <v>0</v>
      </c>
      <c r="AS152" s="703">
        <v>0</v>
      </c>
      <c r="AT152" s="703">
        <v>0</v>
      </c>
      <c r="AU152" s="703">
        <v>0</v>
      </c>
      <c r="AV152" s="703">
        <v>0</v>
      </c>
      <c r="AW152" s="703">
        <v>0</v>
      </c>
      <c r="AX152" s="703">
        <v>0</v>
      </c>
      <c r="AY152" s="703">
        <v>0</v>
      </c>
      <c r="AZ152" s="703">
        <v>0</v>
      </c>
      <c r="BA152" s="703">
        <v>0</v>
      </c>
      <c r="BB152" s="703">
        <v>0</v>
      </c>
      <c r="BC152" s="703">
        <v>0</v>
      </c>
      <c r="BD152" s="703">
        <v>0</v>
      </c>
      <c r="BE152" s="703">
        <v>0</v>
      </c>
      <c r="BF152" s="703">
        <v>0</v>
      </c>
      <c r="BG152" s="703">
        <v>0</v>
      </c>
      <c r="BH152" s="703">
        <v>0</v>
      </c>
      <c r="BI152" s="703">
        <v>0</v>
      </c>
      <c r="BJ152" s="703">
        <v>0</v>
      </c>
      <c r="BK152" s="703">
        <v>0</v>
      </c>
      <c r="BL152" s="703">
        <v>0</v>
      </c>
      <c r="BM152" s="703">
        <v>0</v>
      </c>
      <c r="BN152" s="703">
        <v>0</v>
      </c>
      <c r="BO152" s="703">
        <v>0</v>
      </c>
      <c r="BP152" s="703">
        <v>0</v>
      </c>
      <c r="BQ152" s="703">
        <v>0</v>
      </c>
      <c r="BR152" s="703">
        <v>0</v>
      </c>
      <c r="BS152" s="703">
        <v>0</v>
      </c>
      <c r="BT152" s="703">
        <v>0</v>
      </c>
      <c r="BU152" s="703">
        <v>0</v>
      </c>
      <c r="BV152" s="703">
        <v>0</v>
      </c>
      <c r="BW152" s="703">
        <v>0</v>
      </c>
      <c r="BX152" s="703">
        <v>0</v>
      </c>
      <c r="BY152" s="703">
        <v>0</v>
      </c>
      <c r="BZ152" s="703">
        <v>0</v>
      </c>
      <c r="CA152" s="703">
        <v>0</v>
      </c>
      <c r="CB152" s="703">
        <v>0</v>
      </c>
      <c r="CC152" s="703">
        <v>0</v>
      </c>
      <c r="CD152" s="703">
        <v>0</v>
      </c>
      <c r="CE152" s="703">
        <v>0</v>
      </c>
      <c r="CF152" s="703">
        <v>0</v>
      </c>
      <c r="CG152" s="703">
        <v>0</v>
      </c>
      <c r="CH152" s="703">
        <v>0</v>
      </c>
      <c r="CI152" s="703">
        <v>0</v>
      </c>
      <c r="CJ152" s="703">
        <v>0</v>
      </c>
      <c r="CK152" s="703">
        <v>0</v>
      </c>
      <c r="CL152" s="703">
        <v>0</v>
      </c>
      <c r="CM152" s="703">
        <v>0</v>
      </c>
      <c r="CN152" s="703">
        <v>1</v>
      </c>
      <c r="CO152" s="703">
        <v>0</v>
      </c>
      <c r="CP152" s="703">
        <v>0</v>
      </c>
      <c r="CQ152" s="703">
        <v>1</v>
      </c>
      <c r="CR152" s="703">
        <v>0</v>
      </c>
      <c r="CS152" s="703">
        <v>0</v>
      </c>
      <c r="CT152" s="703">
        <v>0</v>
      </c>
      <c r="CU152" s="703">
        <v>0</v>
      </c>
      <c r="CV152" s="703">
        <v>0</v>
      </c>
      <c r="CW152" s="703">
        <v>0</v>
      </c>
      <c r="CX152" s="703">
        <v>0</v>
      </c>
      <c r="CY152" s="703">
        <v>0</v>
      </c>
      <c r="CZ152" s="703">
        <v>0</v>
      </c>
      <c r="DA152" s="703">
        <v>0</v>
      </c>
      <c r="DB152" s="703">
        <v>0</v>
      </c>
      <c r="DC152" s="703">
        <v>0</v>
      </c>
      <c r="DD152" s="703">
        <v>0</v>
      </c>
      <c r="DE152" s="703">
        <v>0</v>
      </c>
      <c r="DF152" s="703">
        <v>0</v>
      </c>
      <c r="DG152" s="703">
        <v>0</v>
      </c>
      <c r="DH152" s="703">
        <v>0</v>
      </c>
      <c r="DI152" s="703">
        <v>0</v>
      </c>
      <c r="DJ152" s="703">
        <v>0</v>
      </c>
      <c r="DK152" s="703">
        <v>0</v>
      </c>
      <c r="DL152" s="703">
        <v>0</v>
      </c>
      <c r="DM152" s="703">
        <v>0</v>
      </c>
      <c r="DN152" s="703">
        <v>0</v>
      </c>
      <c r="DO152" s="703">
        <v>0</v>
      </c>
      <c r="DP152" s="703">
        <v>0</v>
      </c>
      <c r="DQ152" s="703">
        <v>0</v>
      </c>
      <c r="DR152" s="703">
        <v>0</v>
      </c>
      <c r="DS152" s="703">
        <v>0</v>
      </c>
      <c r="DT152" s="703">
        <v>0</v>
      </c>
      <c r="DU152" s="703">
        <v>0</v>
      </c>
      <c r="DV152" s="703">
        <v>0</v>
      </c>
      <c r="DW152" s="703">
        <v>0</v>
      </c>
      <c r="DX152" s="703">
        <v>0</v>
      </c>
      <c r="DY152" s="703">
        <v>0</v>
      </c>
      <c r="DZ152" s="703">
        <v>0</v>
      </c>
      <c r="EA152" s="703">
        <v>6</v>
      </c>
      <c r="EB152" s="703">
        <v>6</v>
      </c>
      <c r="EC152" s="703">
        <v>0</v>
      </c>
      <c r="ED152" s="703">
        <v>0</v>
      </c>
      <c r="EE152" s="703">
        <v>0</v>
      </c>
      <c r="EF152" s="703">
        <v>0</v>
      </c>
      <c r="EG152" s="703">
        <v>0</v>
      </c>
      <c r="EH152" s="703">
        <v>0</v>
      </c>
      <c r="EI152" s="703">
        <v>0</v>
      </c>
      <c r="EJ152" s="703">
        <v>0</v>
      </c>
      <c r="EK152" s="703">
        <v>0</v>
      </c>
      <c r="EL152" s="703">
        <v>0</v>
      </c>
      <c r="EM152" s="703">
        <v>0</v>
      </c>
      <c r="EN152" s="703">
        <v>0</v>
      </c>
      <c r="EO152" s="703">
        <v>0</v>
      </c>
      <c r="EP152" s="703">
        <v>0</v>
      </c>
      <c r="EQ152" s="703">
        <v>0</v>
      </c>
      <c r="ER152" s="703">
        <v>0</v>
      </c>
      <c r="ES152" s="703">
        <v>0</v>
      </c>
      <c r="ET152" s="703">
        <v>0</v>
      </c>
      <c r="EU152" s="703">
        <v>0</v>
      </c>
      <c r="EV152" s="703">
        <v>0</v>
      </c>
      <c r="EW152" s="703">
        <v>0</v>
      </c>
      <c r="EX152" s="703">
        <v>0</v>
      </c>
      <c r="EY152" s="703">
        <v>0</v>
      </c>
      <c r="EZ152" s="703">
        <v>0</v>
      </c>
      <c r="FA152" s="703">
        <v>0</v>
      </c>
      <c r="FB152" s="703">
        <v>0</v>
      </c>
      <c r="FC152" s="703">
        <v>1</v>
      </c>
      <c r="FD152" s="703">
        <v>0</v>
      </c>
      <c r="FE152" s="703">
        <v>0</v>
      </c>
      <c r="FF152" s="703">
        <v>0</v>
      </c>
      <c r="FG152" s="703">
        <v>1</v>
      </c>
      <c r="FH152" s="703">
        <v>0</v>
      </c>
      <c r="FI152" s="703">
        <v>0</v>
      </c>
      <c r="FJ152" s="703">
        <v>0</v>
      </c>
      <c r="FK152" s="703">
        <v>0</v>
      </c>
      <c r="FL152" s="703">
        <v>0</v>
      </c>
      <c r="FM152" s="703">
        <v>0</v>
      </c>
      <c r="FN152" s="703">
        <v>0</v>
      </c>
      <c r="FO152" s="703">
        <v>0</v>
      </c>
      <c r="FP152" s="703">
        <v>0</v>
      </c>
      <c r="FQ152" s="703">
        <v>0</v>
      </c>
      <c r="FR152" s="703">
        <v>0</v>
      </c>
      <c r="FS152" s="703">
        <v>0</v>
      </c>
      <c r="FT152" s="703">
        <v>0</v>
      </c>
      <c r="FU152" s="703">
        <v>0</v>
      </c>
      <c r="FV152" s="703">
        <v>0</v>
      </c>
      <c r="FW152" s="703">
        <v>0</v>
      </c>
      <c r="FX152" s="703">
        <v>0</v>
      </c>
      <c r="FY152" s="703">
        <v>0</v>
      </c>
      <c r="FZ152" s="703">
        <v>0</v>
      </c>
      <c r="GA152" s="703">
        <v>0</v>
      </c>
      <c r="GB152" s="703">
        <v>0</v>
      </c>
      <c r="GC152" s="703">
        <v>0</v>
      </c>
      <c r="GD152" s="703">
        <v>0</v>
      </c>
      <c r="GE152" s="703">
        <v>0</v>
      </c>
      <c r="GF152" s="703">
        <v>0</v>
      </c>
      <c r="GG152" s="703">
        <v>0</v>
      </c>
      <c r="GH152" s="703">
        <v>0</v>
      </c>
      <c r="GI152" s="703">
        <v>0</v>
      </c>
      <c r="GJ152" s="703">
        <v>0</v>
      </c>
      <c r="GK152" s="703">
        <v>0</v>
      </c>
      <c r="GL152" s="703">
        <v>0</v>
      </c>
      <c r="GM152" s="703">
        <v>0</v>
      </c>
      <c r="GN152" s="703">
        <v>0</v>
      </c>
      <c r="GO152" s="703">
        <v>0</v>
      </c>
      <c r="GP152" s="703">
        <v>0</v>
      </c>
      <c r="GQ152" s="703">
        <v>0</v>
      </c>
      <c r="GR152" s="703">
        <v>0</v>
      </c>
      <c r="GS152" s="703">
        <v>0</v>
      </c>
      <c r="GT152" s="703">
        <v>0</v>
      </c>
      <c r="GU152" s="703">
        <v>0</v>
      </c>
      <c r="GV152" s="703">
        <v>0</v>
      </c>
      <c r="GW152" s="703">
        <v>0</v>
      </c>
      <c r="GX152" s="703">
        <v>0</v>
      </c>
      <c r="GY152" s="703">
        <v>0</v>
      </c>
      <c r="GZ152" s="703">
        <v>0</v>
      </c>
      <c r="HA152" s="703">
        <v>0</v>
      </c>
      <c r="HB152" s="703">
        <v>0</v>
      </c>
      <c r="HC152" s="703">
        <v>0</v>
      </c>
      <c r="HD152" s="703">
        <v>0</v>
      </c>
      <c r="HE152" s="703">
        <v>0</v>
      </c>
      <c r="HF152" s="703">
        <v>0</v>
      </c>
      <c r="HG152" s="703">
        <v>0</v>
      </c>
      <c r="HH152" s="703">
        <v>0</v>
      </c>
      <c r="HI152" s="703">
        <v>0</v>
      </c>
      <c r="HJ152" s="703">
        <v>0</v>
      </c>
      <c r="HK152" s="703">
        <v>0</v>
      </c>
      <c r="HL152" s="703">
        <v>0</v>
      </c>
      <c r="HM152" s="703">
        <v>0</v>
      </c>
      <c r="HN152" s="703">
        <v>0</v>
      </c>
      <c r="HO152" s="703">
        <v>0</v>
      </c>
      <c r="HP152" s="703">
        <v>0</v>
      </c>
      <c r="HQ152" s="703">
        <v>0</v>
      </c>
      <c r="HR152" s="703">
        <v>0</v>
      </c>
      <c r="HS152" s="703">
        <v>0</v>
      </c>
      <c r="HT152" s="703">
        <v>0</v>
      </c>
      <c r="HU152" s="703">
        <v>0</v>
      </c>
      <c r="HV152" s="703">
        <v>0</v>
      </c>
      <c r="HW152" s="703">
        <v>0</v>
      </c>
      <c r="HX152" s="703">
        <v>0</v>
      </c>
      <c r="HY152" s="703">
        <v>0</v>
      </c>
      <c r="HZ152" s="703">
        <v>0</v>
      </c>
      <c r="IA152" s="703">
        <v>0</v>
      </c>
      <c r="IB152" s="703">
        <v>0</v>
      </c>
      <c r="IC152" s="703">
        <v>0</v>
      </c>
      <c r="ID152" s="703">
        <v>0</v>
      </c>
      <c r="IE152" s="703">
        <v>0</v>
      </c>
      <c r="IF152" s="703">
        <v>0</v>
      </c>
      <c r="IG152" s="703">
        <v>0</v>
      </c>
      <c r="IH152" s="703">
        <v>0</v>
      </c>
      <c r="II152" s="703">
        <v>0</v>
      </c>
      <c r="IJ152" s="703">
        <v>0</v>
      </c>
      <c r="IK152" s="703">
        <v>0</v>
      </c>
      <c r="IL152" s="703">
        <v>0</v>
      </c>
      <c r="IM152" s="703">
        <v>0</v>
      </c>
      <c r="IN152" s="703">
        <v>0</v>
      </c>
      <c r="IO152" s="703">
        <v>0</v>
      </c>
      <c r="IP152" s="703">
        <v>0</v>
      </c>
      <c r="IQ152" s="703">
        <v>0</v>
      </c>
      <c r="IR152" s="703">
        <v>0</v>
      </c>
      <c r="IS152" s="703">
        <v>0</v>
      </c>
      <c r="IT152" s="703">
        <v>0</v>
      </c>
      <c r="IU152" s="703">
        <v>0</v>
      </c>
      <c r="IV152" s="703">
        <v>0</v>
      </c>
      <c r="IW152" s="703">
        <v>0</v>
      </c>
      <c r="IX152" s="703">
        <v>0</v>
      </c>
      <c r="IY152" s="703">
        <v>0</v>
      </c>
      <c r="IZ152" s="703">
        <v>0</v>
      </c>
      <c r="JA152" s="703">
        <v>0</v>
      </c>
      <c r="JB152" s="703">
        <v>0</v>
      </c>
      <c r="JC152" s="703">
        <v>0</v>
      </c>
      <c r="JD152" s="703">
        <v>0</v>
      </c>
      <c r="JE152" s="703">
        <v>0</v>
      </c>
      <c r="JF152" s="703">
        <v>0</v>
      </c>
      <c r="JG152" s="703">
        <v>0</v>
      </c>
      <c r="JH152" s="703">
        <v>0</v>
      </c>
      <c r="JI152" s="703">
        <v>0</v>
      </c>
      <c r="JJ152" s="703">
        <v>0</v>
      </c>
      <c r="JK152" s="703">
        <v>0</v>
      </c>
      <c r="JL152" s="703">
        <v>0</v>
      </c>
      <c r="JM152" s="703">
        <v>0</v>
      </c>
      <c r="JN152" s="703">
        <v>0</v>
      </c>
      <c r="JO152" s="703">
        <v>0</v>
      </c>
      <c r="JP152" s="703">
        <v>0</v>
      </c>
      <c r="JQ152" s="703">
        <v>41</v>
      </c>
      <c r="JR152" s="703">
        <v>0</v>
      </c>
      <c r="JS152" s="703">
        <v>0</v>
      </c>
      <c r="JT152" s="703">
        <v>0</v>
      </c>
      <c r="JU152" s="703">
        <v>0</v>
      </c>
      <c r="JV152" s="703">
        <v>0</v>
      </c>
      <c r="JW152" s="703">
        <v>0</v>
      </c>
      <c r="JX152" s="703"/>
      <c r="JY152" s="703"/>
      <c r="JZ152" s="703"/>
      <c r="KA152" s="703"/>
      <c r="KB152" s="703"/>
      <c r="KC152" s="703"/>
    </row>
    <row r="153" spans="1:289" s="686" customFormat="1" ht="15">
      <c r="A153" s="702">
        <v>21</v>
      </c>
      <c r="B153" s="739" t="s">
        <v>330</v>
      </c>
      <c r="C153" s="740"/>
      <c r="D153" s="740"/>
      <c r="E153" s="740"/>
      <c r="F153" s="703">
        <v>0</v>
      </c>
      <c r="G153" s="703">
        <v>0</v>
      </c>
      <c r="H153" s="703">
        <v>0</v>
      </c>
      <c r="I153" s="703">
        <v>0</v>
      </c>
      <c r="J153" s="703">
        <v>0</v>
      </c>
      <c r="K153" s="703">
        <v>0</v>
      </c>
      <c r="L153" s="703">
        <v>0</v>
      </c>
      <c r="M153" s="703">
        <v>2</v>
      </c>
      <c r="N153" s="703">
        <v>2</v>
      </c>
      <c r="O153" s="703">
        <v>0</v>
      </c>
      <c r="P153" s="703">
        <v>2</v>
      </c>
      <c r="Q153" s="703">
        <v>2</v>
      </c>
      <c r="R153" s="703">
        <v>0</v>
      </c>
      <c r="S153" s="703">
        <v>0</v>
      </c>
      <c r="T153" s="703">
        <v>0</v>
      </c>
      <c r="U153" s="703">
        <v>0</v>
      </c>
      <c r="V153" s="703">
        <v>0</v>
      </c>
      <c r="W153" s="703">
        <v>0</v>
      </c>
      <c r="X153" s="703">
        <v>0</v>
      </c>
      <c r="Y153" s="703">
        <v>2</v>
      </c>
      <c r="Z153" s="703">
        <v>0</v>
      </c>
      <c r="AA153" s="703">
        <v>2</v>
      </c>
      <c r="AB153" s="703">
        <v>0</v>
      </c>
      <c r="AC153" s="703">
        <v>0</v>
      </c>
      <c r="AD153" s="703">
        <v>0</v>
      </c>
      <c r="AE153" s="703">
        <v>0</v>
      </c>
      <c r="AF153" s="703">
        <v>0</v>
      </c>
      <c r="AG153" s="703">
        <v>0</v>
      </c>
      <c r="AH153" s="703">
        <v>1</v>
      </c>
      <c r="AI153" s="703">
        <v>1</v>
      </c>
      <c r="AJ153" s="703">
        <v>2</v>
      </c>
      <c r="AK153" s="703">
        <v>0</v>
      </c>
      <c r="AL153" s="703">
        <v>1</v>
      </c>
      <c r="AM153" s="703">
        <v>3</v>
      </c>
      <c r="AN153" s="703">
        <v>3</v>
      </c>
      <c r="AO153" s="703">
        <v>3</v>
      </c>
      <c r="AP153" s="703">
        <v>0</v>
      </c>
      <c r="AQ153" s="703">
        <v>0</v>
      </c>
      <c r="AR153" s="703">
        <v>0</v>
      </c>
      <c r="AS153" s="703">
        <v>0</v>
      </c>
      <c r="AT153" s="703">
        <v>0</v>
      </c>
      <c r="AU153" s="703">
        <v>0</v>
      </c>
      <c r="AV153" s="703">
        <v>0</v>
      </c>
      <c r="AW153" s="703">
        <v>0</v>
      </c>
      <c r="AX153" s="703">
        <v>0</v>
      </c>
      <c r="AY153" s="703">
        <v>0</v>
      </c>
      <c r="AZ153" s="703">
        <v>0</v>
      </c>
      <c r="BA153" s="703">
        <v>0</v>
      </c>
      <c r="BB153" s="703">
        <v>0</v>
      </c>
      <c r="BC153" s="703">
        <v>0</v>
      </c>
      <c r="BD153" s="703">
        <v>0</v>
      </c>
      <c r="BE153" s="703">
        <v>0</v>
      </c>
      <c r="BF153" s="703">
        <v>0</v>
      </c>
      <c r="BG153" s="703">
        <v>0</v>
      </c>
      <c r="BH153" s="703">
        <v>0</v>
      </c>
      <c r="BI153" s="703">
        <v>0</v>
      </c>
      <c r="BJ153" s="703">
        <v>0</v>
      </c>
      <c r="BK153" s="703">
        <v>0</v>
      </c>
      <c r="BL153" s="703">
        <v>0</v>
      </c>
      <c r="BM153" s="703">
        <v>0</v>
      </c>
      <c r="BN153" s="703">
        <v>0</v>
      </c>
      <c r="BO153" s="703">
        <v>0</v>
      </c>
      <c r="BP153" s="703">
        <v>0</v>
      </c>
      <c r="BQ153" s="703">
        <v>0</v>
      </c>
      <c r="BR153" s="703">
        <v>0</v>
      </c>
      <c r="BS153" s="703">
        <v>0</v>
      </c>
      <c r="BT153" s="703">
        <v>0</v>
      </c>
      <c r="BU153" s="703">
        <v>0</v>
      </c>
      <c r="BV153" s="703">
        <v>0</v>
      </c>
      <c r="BW153" s="703">
        <v>0</v>
      </c>
      <c r="BX153" s="703">
        <v>0</v>
      </c>
      <c r="BY153" s="703">
        <v>0</v>
      </c>
      <c r="BZ153" s="703">
        <v>0</v>
      </c>
      <c r="CA153" s="703">
        <v>0</v>
      </c>
      <c r="CB153" s="703">
        <v>0</v>
      </c>
      <c r="CC153" s="703">
        <v>0</v>
      </c>
      <c r="CD153" s="703">
        <v>0</v>
      </c>
      <c r="CE153" s="703">
        <v>0</v>
      </c>
      <c r="CF153" s="703">
        <v>0</v>
      </c>
      <c r="CG153" s="703">
        <v>0</v>
      </c>
      <c r="CH153" s="703">
        <v>0</v>
      </c>
      <c r="CI153" s="703">
        <v>0</v>
      </c>
      <c r="CJ153" s="703">
        <v>0</v>
      </c>
      <c r="CK153" s="703">
        <v>0</v>
      </c>
      <c r="CL153" s="703">
        <v>0</v>
      </c>
      <c r="CM153" s="703">
        <v>0</v>
      </c>
      <c r="CN153" s="703">
        <v>0</v>
      </c>
      <c r="CO153" s="703">
        <v>0</v>
      </c>
      <c r="CP153" s="703">
        <v>0</v>
      </c>
      <c r="CQ153" s="703">
        <v>0</v>
      </c>
      <c r="CR153" s="703">
        <v>0</v>
      </c>
      <c r="CS153" s="703">
        <v>0</v>
      </c>
      <c r="CT153" s="703">
        <v>0</v>
      </c>
      <c r="CU153" s="703">
        <v>0</v>
      </c>
      <c r="CV153" s="703">
        <v>0</v>
      </c>
      <c r="CW153" s="703">
        <v>0</v>
      </c>
      <c r="CX153" s="703">
        <v>0</v>
      </c>
      <c r="CY153" s="703">
        <v>0</v>
      </c>
      <c r="CZ153" s="703">
        <v>0</v>
      </c>
      <c r="DA153" s="703">
        <v>0</v>
      </c>
      <c r="DB153" s="703">
        <v>0</v>
      </c>
      <c r="DC153" s="703">
        <v>0</v>
      </c>
      <c r="DD153" s="703">
        <v>0</v>
      </c>
      <c r="DE153" s="703">
        <v>0</v>
      </c>
      <c r="DF153" s="703">
        <v>0</v>
      </c>
      <c r="DG153" s="703">
        <v>0</v>
      </c>
      <c r="DH153" s="703">
        <v>0</v>
      </c>
      <c r="DI153" s="703">
        <v>0</v>
      </c>
      <c r="DJ153" s="703">
        <v>0</v>
      </c>
      <c r="DK153" s="703">
        <v>0</v>
      </c>
      <c r="DL153" s="703">
        <v>0</v>
      </c>
      <c r="DM153" s="703">
        <v>0</v>
      </c>
      <c r="DN153" s="703">
        <v>0</v>
      </c>
      <c r="DO153" s="703">
        <v>0</v>
      </c>
      <c r="DP153" s="703">
        <v>0</v>
      </c>
      <c r="DQ153" s="703">
        <v>0</v>
      </c>
      <c r="DR153" s="703">
        <v>0</v>
      </c>
      <c r="DS153" s="703">
        <v>0</v>
      </c>
      <c r="DT153" s="703">
        <v>0</v>
      </c>
      <c r="DU153" s="703">
        <v>0</v>
      </c>
      <c r="DV153" s="703">
        <v>0</v>
      </c>
      <c r="DW153" s="703">
        <v>0</v>
      </c>
      <c r="DX153" s="703">
        <v>0</v>
      </c>
      <c r="DY153" s="703">
        <v>0</v>
      </c>
      <c r="DZ153" s="703">
        <v>0</v>
      </c>
      <c r="EA153" s="703">
        <v>0</v>
      </c>
      <c r="EB153" s="703">
        <v>0</v>
      </c>
      <c r="EC153" s="703">
        <v>0</v>
      </c>
      <c r="ED153" s="703">
        <v>0</v>
      </c>
      <c r="EE153" s="703">
        <v>0</v>
      </c>
      <c r="EF153" s="703">
        <v>0</v>
      </c>
      <c r="EG153" s="703">
        <v>0</v>
      </c>
      <c r="EH153" s="703">
        <v>0</v>
      </c>
      <c r="EI153" s="703">
        <v>0</v>
      </c>
      <c r="EJ153" s="703">
        <v>0</v>
      </c>
      <c r="EK153" s="703">
        <v>0</v>
      </c>
      <c r="EL153" s="703">
        <v>0</v>
      </c>
      <c r="EM153" s="703">
        <v>0</v>
      </c>
      <c r="EN153" s="703">
        <v>0</v>
      </c>
      <c r="EO153" s="703">
        <v>0</v>
      </c>
      <c r="EP153" s="703">
        <v>0</v>
      </c>
      <c r="EQ153" s="703">
        <v>0</v>
      </c>
      <c r="ER153" s="703">
        <v>0</v>
      </c>
      <c r="ES153" s="703">
        <v>0</v>
      </c>
      <c r="ET153" s="703">
        <v>0</v>
      </c>
      <c r="EU153" s="703">
        <v>0</v>
      </c>
      <c r="EV153" s="703">
        <v>0</v>
      </c>
      <c r="EW153" s="703">
        <v>0</v>
      </c>
      <c r="EX153" s="703">
        <v>0</v>
      </c>
      <c r="EY153" s="703">
        <v>0</v>
      </c>
      <c r="EZ153" s="703">
        <v>0</v>
      </c>
      <c r="FA153" s="703">
        <v>0</v>
      </c>
      <c r="FB153" s="703">
        <v>0</v>
      </c>
      <c r="FC153" s="703">
        <v>0</v>
      </c>
      <c r="FD153" s="703">
        <v>0</v>
      </c>
      <c r="FE153" s="703">
        <v>0</v>
      </c>
      <c r="FF153" s="703">
        <v>0</v>
      </c>
      <c r="FG153" s="703">
        <v>0</v>
      </c>
      <c r="FH153" s="703">
        <v>0</v>
      </c>
      <c r="FI153" s="703">
        <v>0</v>
      </c>
      <c r="FJ153" s="703">
        <v>0</v>
      </c>
      <c r="FK153" s="703">
        <v>0</v>
      </c>
      <c r="FL153" s="703">
        <v>0</v>
      </c>
      <c r="FM153" s="703">
        <v>0</v>
      </c>
      <c r="FN153" s="703">
        <v>0</v>
      </c>
      <c r="FO153" s="703">
        <v>0</v>
      </c>
      <c r="FP153" s="703">
        <v>0</v>
      </c>
      <c r="FQ153" s="703">
        <v>0</v>
      </c>
      <c r="FR153" s="703">
        <v>0</v>
      </c>
      <c r="FS153" s="703">
        <v>0</v>
      </c>
      <c r="FT153" s="703">
        <v>0</v>
      </c>
      <c r="FU153" s="703">
        <v>0</v>
      </c>
      <c r="FV153" s="703">
        <v>0</v>
      </c>
      <c r="FW153" s="703">
        <v>0</v>
      </c>
      <c r="FX153" s="703">
        <v>0</v>
      </c>
      <c r="FY153" s="703">
        <v>0</v>
      </c>
      <c r="FZ153" s="703">
        <v>0</v>
      </c>
      <c r="GA153" s="703">
        <v>0</v>
      </c>
      <c r="GB153" s="703">
        <v>0</v>
      </c>
      <c r="GC153" s="703">
        <v>0</v>
      </c>
      <c r="GD153" s="703">
        <v>0</v>
      </c>
      <c r="GE153" s="703">
        <v>0</v>
      </c>
      <c r="GF153" s="703">
        <v>0</v>
      </c>
      <c r="GG153" s="703">
        <v>0</v>
      </c>
      <c r="GH153" s="703">
        <v>0</v>
      </c>
      <c r="GI153" s="703">
        <v>0</v>
      </c>
      <c r="GJ153" s="703">
        <v>0</v>
      </c>
      <c r="GK153" s="703">
        <v>0</v>
      </c>
      <c r="GL153" s="703">
        <v>0</v>
      </c>
      <c r="GM153" s="703">
        <v>0</v>
      </c>
      <c r="GN153" s="703">
        <v>0</v>
      </c>
      <c r="GO153" s="703">
        <v>0</v>
      </c>
      <c r="GP153" s="703">
        <v>0</v>
      </c>
      <c r="GQ153" s="703">
        <v>0</v>
      </c>
      <c r="GR153" s="703">
        <v>0</v>
      </c>
      <c r="GS153" s="703">
        <v>0</v>
      </c>
      <c r="GT153" s="703">
        <v>0</v>
      </c>
      <c r="GU153" s="703">
        <v>0</v>
      </c>
      <c r="GV153" s="703">
        <v>0</v>
      </c>
      <c r="GW153" s="703">
        <v>0</v>
      </c>
      <c r="GX153" s="703">
        <v>0</v>
      </c>
      <c r="GY153" s="703">
        <v>0</v>
      </c>
      <c r="GZ153" s="703">
        <v>0</v>
      </c>
      <c r="HA153" s="703">
        <v>0</v>
      </c>
      <c r="HB153" s="703">
        <v>0</v>
      </c>
      <c r="HC153" s="703">
        <v>0</v>
      </c>
      <c r="HD153" s="703">
        <v>0</v>
      </c>
      <c r="HE153" s="703">
        <v>0</v>
      </c>
      <c r="HF153" s="703">
        <v>0</v>
      </c>
      <c r="HG153" s="703">
        <v>0</v>
      </c>
      <c r="HH153" s="703">
        <v>0</v>
      </c>
      <c r="HI153" s="703">
        <v>0</v>
      </c>
      <c r="HJ153" s="703">
        <v>0</v>
      </c>
      <c r="HK153" s="703">
        <v>0</v>
      </c>
      <c r="HL153" s="703">
        <v>0</v>
      </c>
      <c r="HM153" s="703">
        <v>0</v>
      </c>
      <c r="HN153" s="703">
        <v>0</v>
      </c>
      <c r="HO153" s="703">
        <v>0</v>
      </c>
      <c r="HP153" s="703">
        <v>0</v>
      </c>
      <c r="HQ153" s="703">
        <v>0</v>
      </c>
      <c r="HR153" s="703">
        <v>0</v>
      </c>
      <c r="HS153" s="703">
        <v>0</v>
      </c>
      <c r="HT153" s="703">
        <v>0</v>
      </c>
      <c r="HU153" s="703">
        <v>0</v>
      </c>
      <c r="HV153" s="703">
        <v>0</v>
      </c>
      <c r="HW153" s="703">
        <v>0</v>
      </c>
      <c r="HX153" s="703">
        <v>0</v>
      </c>
      <c r="HY153" s="703">
        <v>0</v>
      </c>
      <c r="HZ153" s="703">
        <v>0</v>
      </c>
      <c r="IA153" s="703">
        <v>0</v>
      </c>
      <c r="IB153" s="703">
        <v>0</v>
      </c>
      <c r="IC153" s="703">
        <v>0</v>
      </c>
      <c r="ID153" s="703">
        <v>0</v>
      </c>
      <c r="IE153" s="703">
        <v>0</v>
      </c>
      <c r="IF153" s="703">
        <v>0</v>
      </c>
      <c r="IG153" s="703">
        <v>0</v>
      </c>
      <c r="IH153" s="703">
        <v>0</v>
      </c>
      <c r="II153" s="703">
        <v>0</v>
      </c>
      <c r="IJ153" s="703">
        <v>0</v>
      </c>
      <c r="IK153" s="703">
        <v>0</v>
      </c>
      <c r="IL153" s="703">
        <v>0</v>
      </c>
      <c r="IM153" s="703">
        <v>0</v>
      </c>
      <c r="IN153" s="703">
        <v>0</v>
      </c>
      <c r="IO153" s="703">
        <v>0</v>
      </c>
      <c r="IP153" s="703">
        <v>0</v>
      </c>
      <c r="IQ153" s="703">
        <v>0</v>
      </c>
      <c r="IR153" s="703">
        <v>0</v>
      </c>
      <c r="IS153" s="703">
        <v>0</v>
      </c>
      <c r="IT153" s="703">
        <v>0</v>
      </c>
      <c r="IU153" s="703">
        <v>0</v>
      </c>
      <c r="IV153" s="703">
        <v>0</v>
      </c>
      <c r="IW153" s="703">
        <v>0</v>
      </c>
      <c r="IX153" s="703">
        <v>0</v>
      </c>
      <c r="IY153" s="703">
        <v>0</v>
      </c>
      <c r="IZ153" s="703">
        <v>0</v>
      </c>
      <c r="JA153" s="703">
        <v>0</v>
      </c>
      <c r="JB153" s="703">
        <v>0</v>
      </c>
      <c r="JC153" s="703">
        <v>0</v>
      </c>
      <c r="JD153" s="703">
        <v>0</v>
      </c>
      <c r="JE153" s="703">
        <v>0</v>
      </c>
      <c r="JF153" s="703">
        <v>0</v>
      </c>
      <c r="JG153" s="703">
        <v>0</v>
      </c>
      <c r="JH153" s="703">
        <v>0</v>
      </c>
      <c r="JI153" s="703">
        <v>0</v>
      </c>
      <c r="JJ153" s="703">
        <v>0</v>
      </c>
      <c r="JK153" s="703">
        <v>0</v>
      </c>
      <c r="JL153" s="703">
        <v>0</v>
      </c>
      <c r="JM153" s="703">
        <v>0</v>
      </c>
      <c r="JN153" s="703">
        <v>0</v>
      </c>
      <c r="JO153" s="703">
        <v>0</v>
      </c>
      <c r="JP153" s="703">
        <v>0</v>
      </c>
      <c r="JQ153" s="703">
        <v>0</v>
      </c>
      <c r="JR153" s="703">
        <v>0</v>
      </c>
      <c r="JS153" s="703">
        <v>0</v>
      </c>
      <c r="JT153" s="703">
        <v>0</v>
      </c>
      <c r="JU153" s="703">
        <v>0</v>
      </c>
      <c r="JV153" s="703">
        <v>0</v>
      </c>
      <c r="JW153" s="703">
        <v>0</v>
      </c>
      <c r="JX153" s="703"/>
      <c r="JY153" s="703"/>
      <c r="JZ153" s="703"/>
      <c r="KA153" s="703"/>
      <c r="KB153" s="703"/>
      <c r="KC153" s="703"/>
    </row>
    <row r="154" spans="1:289" s="686" customFormat="1" ht="15">
      <c r="A154" s="702">
        <v>22</v>
      </c>
      <c r="B154" s="739" t="s">
        <v>331</v>
      </c>
      <c r="C154" s="740"/>
      <c r="D154" s="740"/>
      <c r="E154" s="740"/>
      <c r="F154" s="703">
        <v>0</v>
      </c>
      <c r="G154" s="703">
        <v>0</v>
      </c>
      <c r="H154" s="703">
        <v>0</v>
      </c>
      <c r="I154" s="703">
        <v>0</v>
      </c>
      <c r="J154" s="703">
        <v>0</v>
      </c>
      <c r="K154" s="703">
        <v>0</v>
      </c>
      <c r="L154" s="703">
        <v>0</v>
      </c>
      <c r="M154" s="703">
        <v>0</v>
      </c>
      <c r="N154" s="703">
        <v>5</v>
      </c>
      <c r="O154" s="703">
        <v>0</v>
      </c>
      <c r="P154" s="703">
        <v>0</v>
      </c>
      <c r="Q154" s="703">
        <v>5</v>
      </c>
      <c r="R154" s="703">
        <v>0</v>
      </c>
      <c r="S154" s="703">
        <v>0</v>
      </c>
      <c r="T154" s="703">
        <v>0</v>
      </c>
      <c r="U154" s="703">
        <v>0</v>
      </c>
      <c r="V154" s="703">
        <v>0</v>
      </c>
      <c r="W154" s="703">
        <v>0</v>
      </c>
      <c r="X154" s="703">
        <v>0</v>
      </c>
      <c r="Y154" s="703">
        <v>0</v>
      </c>
      <c r="Z154" s="703">
        <v>0</v>
      </c>
      <c r="AA154" s="703">
        <v>0</v>
      </c>
      <c r="AB154" s="703">
        <v>0</v>
      </c>
      <c r="AC154" s="703">
        <v>0</v>
      </c>
      <c r="AD154" s="703">
        <v>0</v>
      </c>
      <c r="AE154" s="703">
        <v>0</v>
      </c>
      <c r="AF154" s="703">
        <v>0</v>
      </c>
      <c r="AG154" s="703">
        <v>0</v>
      </c>
      <c r="AH154" s="703">
        <v>4</v>
      </c>
      <c r="AI154" s="703">
        <v>4</v>
      </c>
      <c r="AJ154" s="703">
        <v>2</v>
      </c>
      <c r="AK154" s="703">
        <v>0</v>
      </c>
      <c r="AL154" s="703">
        <v>2</v>
      </c>
      <c r="AM154" s="703">
        <v>6</v>
      </c>
      <c r="AN154" s="703">
        <v>6</v>
      </c>
      <c r="AO154" s="703">
        <v>6</v>
      </c>
      <c r="AP154" s="703">
        <v>0</v>
      </c>
      <c r="AQ154" s="703">
        <v>0</v>
      </c>
      <c r="AR154" s="703">
        <v>0</v>
      </c>
      <c r="AS154" s="703">
        <v>0</v>
      </c>
      <c r="AT154" s="703">
        <v>0</v>
      </c>
      <c r="AU154" s="703">
        <v>0</v>
      </c>
      <c r="AV154" s="703">
        <v>0</v>
      </c>
      <c r="AW154" s="703">
        <v>0</v>
      </c>
      <c r="AX154" s="703">
        <v>0</v>
      </c>
      <c r="AY154" s="703">
        <v>0</v>
      </c>
      <c r="AZ154" s="703">
        <v>0</v>
      </c>
      <c r="BA154" s="703">
        <v>0</v>
      </c>
      <c r="BB154" s="703">
        <v>0</v>
      </c>
      <c r="BC154" s="703">
        <v>0</v>
      </c>
      <c r="BD154" s="703">
        <v>0</v>
      </c>
      <c r="BE154" s="703">
        <v>0</v>
      </c>
      <c r="BF154" s="703">
        <v>0</v>
      </c>
      <c r="BG154" s="703">
        <v>0</v>
      </c>
      <c r="BH154" s="703">
        <v>0</v>
      </c>
      <c r="BI154" s="703">
        <v>0</v>
      </c>
      <c r="BJ154" s="703">
        <v>0</v>
      </c>
      <c r="BK154" s="703">
        <v>0</v>
      </c>
      <c r="BL154" s="703">
        <v>0</v>
      </c>
      <c r="BM154" s="703">
        <v>0</v>
      </c>
      <c r="BN154" s="703">
        <v>0</v>
      </c>
      <c r="BO154" s="703">
        <v>0</v>
      </c>
      <c r="BP154" s="703">
        <v>0</v>
      </c>
      <c r="BQ154" s="703">
        <v>0</v>
      </c>
      <c r="BR154" s="703">
        <v>0</v>
      </c>
      <c r="BS154" s="703">
        <v>0</v>
      </c>
      <c r="BT154" s="703">
        <v>0</v>
      </c>
      <c r="BU154" s="703">
        <v>0</v>
      </c>
      <c r="BV154" s="703">
        <v>0</v>
      </c>
      <c r="BW154" s="703">
        <v>0</v>
      </c>
      <c r="BX154" s="703">
        <v>0</v>
      </c>
      <c r="BY154" s="703">
        <v>0</v>
      </c>
      <c r="BZ154" s="703">
        <v>0</v>
      </c>
      <c r="CA154" s="703">
        <v>0</v>
      </c>
      <c r="CB154" s="703">
        <v>0</v>
      </c>
      <c r="CC154" s="703">
        <v>0</v>
      </c>
      <c r="CD154" s="703">
        <v>0</v>
      </c>
      <c r="CE154" s="703">
        <v>0</v>
      </c>
      <c r="CF154" s="703">
        <v>0</v>
      </c>
      <c r="CG154" s="703">
        <v>0</v>
      </c>
      <c r="CH154" s="703">
        <v>0</v>
      </c>
      <c r="CI154" s="703">
        <v>0</v>
      </c>
      <c r="CJ154" s="703">
        <v>0</v>
      </c>
      <c r="CK154" s="703">
        <v>0</v>
      </c>
      <c r="CL154" s="703">
        <v>0</v>
      </c>
      <c r="CM154" s="703">
        <v>0</v>
      </c>
      <c r="CN154" s="703">
        <v>0</v>
      </c>
      <c r="CO154" s="703">
        <v>0</v>
      </c>
      <c r="CP154" s="703">
        <v>0</v>
      </c>
      <c r="CQ154" s="703">
        <v>0</v>
      </c>
      <c r="CR154" s="703">
        <v>0</v>
      </c>
      <c r="CS154" s="703">
        <v>0</v>
      </c>
      <c r="CT154" s="703">
        <v>0</v>
      </c>
      <c r="CU154" s="703">
        <v>0</v>
      </c>
      <c r="CV154" s="703">
        <v>0</v>
      </c>
      <c r="CW154" s="703">
        <v>0</v>
      </c>
      <c r="CX154" s="703">
        <v>0</v>
      </c>
      <c r="CY154" s="703">
        <v>0</v>
      </c>
      <c r="CZ154" s="703">
        <v>0</v>
      </c>
      <c r="DA154" s="703">
        <v>0</v>
      </c>
      <c r="DB154" s="703">
        <v>0</v>
      </c>
      <c r="DC154" s="703">
        <v>0</v>
      </c>
      <c r="DD154" s="703">
        <v>0</v>
      </c>
      <c r="DE154" s="703">
        <v>0</v>
      </c>
      <c r="DF154" s="703">
        <v>0</v>
      </c>
      <c r="DG154" s="703">
        <v>0</v>
      </c>
      <c r="DH154" s="703">
        <v>0</v>
      </c>
      <c r="DI154" s="703">
        <v>0</v>
      </c>
      <c r="DJ154" s="703">
        <v>0</v>
      </c>
      <c r="DK154" s="703">
        <v>0</v>
      </c>
      <c r="DL154" s="703">
        <v>0</v>
      </c>
      <c r="DM154" s="703">
        <v>0</v>
      </c>
      <c r="DN154" s="703">
        <v>0</v>
      </c>
      <c r="DO154" s="703">
        <v>0</v>
      </c>
      <c r="DP154" s="703">
        <v>0</v>
      </c>
      <c r="DQ154" s="703">
        <v>0</v>
      </c>
      <c r="DR154" s="703">
        <v>0</v>
      </c>
      <c r="DS154" s="703">
        <v>0</v>
      </c>
      <c r="DT154" s="703">
        <v>0</v>
      </c>
      <c r="DU154" s="703">
        <v>0</v>
      </c>
      <c r="DV154" s="703">
        <v>0</v>
      </c>
      <c r="DW154" s="703">
        <v>0</v>
      </c>
      <c r="DX154" s="703">
        <v>0</v>
      </c>
      <c r="DY154" s="703">
        <v>0</v>
      </c>
      <c r="DZ154" s="703">
        <v>0</v>
      </c>
      <c r="EA154" s="703">
        <v>2</v>
      </c>
      <c r="EB154" s="703">
        <v>2</v>
      </c>
      <c r="EC154" s="703">
        <v>0</v>
      </c>
      <c r="ED154" s="703">
        <v>0</v>
      </c>
      <c r="EE154" s="703">
        <v>0</v>
      </c>
      <c r="EF154" s="703">
        <v>0</v>
      </c>
      <c r="EG154" s="703">
        <v>0</v>
      </c>
      <c r="EH154" s="703">
        <v>0</v>
      </c>
      <c r="EI154" s="703">
        <v>0</v>
      </c>
      <c r="EJ154" s="703">
        <v>0</v>
      </c>
      <c r="EK154" s="703">
        <v>0</v>
      </c>
      <c r="EL154" s="703">
        <v>0</v>
      </c>
      <c r="EM154" s="703">
        <v>1</v>
      </c>
      <c r="EN154" s="703">
        <v>0</v>
      </c>
      <c r="EO154" s="703">
        <v>0</v>
      </c>
      <c r="EP154" s="703">
        <v>0</v>
      </c>
      <c r="EQ154" s="703">
        <v>0</v>
      </c>
      <c r="ER154" s="703">
        <v>0</v>
      </c>
      <c r="ES154" s="703">
        <v>0</v>
      </c>
      <c r="ET154" s="703">
        <v>0</v>
      </c>
      <c r="EU154" s="703">
        <v>0</v>
      </c>
      <c r="EV154" s="703">
        <v>0</v>
      </c>
      <c r="EW154" s="703">
        <v>0</v>
      </c>
      <c r="EX154" s="703">
        <v>0</v>
      </c>
      <c r="EY154" s="703">
        <v>1</v>
      </c>
      <c r="EZ154" s="703">
        <v>0</v>
      </c>
      <c r="FA154" s="703">
        <v>0</v>
      </c>
      <c r="FB154" s="703">
        <v>0</v>
      </c>
      <c r="FC154" s="703">
        <v>0</v>
      </c>
      <c r="FD154" s="703">
        <v>0</v>
      </c>
      <c r="FE154" s="703">
        <v>0</v>
      </c>
      <c r="FF154" s="703">
        <v>0</v>
      </c>
      <c r="FG154" s="703">
        <v>0</v>
      </c>
      <c r="FH154" s="703">
        <v>0</v>
      </c>
      <c r="FI154" s="703">
        <v>0</v>
      </c>
      <c r="FJ154" s="703">
        <v>0</v>
      </c>
      <c r="FK154" s="703">
        <v>0</v>
      </c>
      <c r="FL154" s="703">
        <v>0</v>
      </c>
      <c r="FM154" s="703">
        <v>0</v>
      </c>
      <c r="FN154" s="703">
        <v>0</v>
      </c>
      <c r="FO154" s="703">
        <v>0</v>
      </c>
      <c r="FP154" s="703">
        <v>0</v>
      </c>
      <c r="FQ154" s="703">
        <v>0</v>
      </c>
      <c r="FR154" s="703">
        <v>0</v>
      </c>
      <c r="FS154" s="703">
        <v>0</v>
      </c>
      <c r="FT154" s="703">
        <v>0</v>
      </c>
      <c r="FU154" s="703">
        <v>0</v>
      </c>
      <c r="FV154" s="703">
        <v>0</v>
      </c>
      <c r="FW154" s="703">
        <v>0</v>
      </c>
      <c r="FX154" s="703">
        <v>0</v>
      </c>
      <c r="FY154" s="703">
        <v>0</v>
      </c>
      <c r="FZ154" s="703">
        <v>0</v>
      </c>
      <c r="GA154" s="703">
        <v>0</v>
      </c>
      <c r="GB154" s="703">
        <v>0</v>
      </c>
      <c r="GC154" s="703">
        <v>0</v>
      </c>
      <c r="GD154" s="703">
        <v>0</v>
      </c>
      <c r="GE154" s="703">
        <v>0</v>
      </c>
      <c r="GF154" s="703">
        <v>0</v>
      </c>
      <c r="GG154" s="703">
        <v>0</v>
      </c>
      <c r="GH154" s="703">
        <v>0</v>
      </c>
      <c r="GI154" s="703">
        <v>0</v>
      </c>
      <c r="GJ154" s="703">
        <v>0</v>
      </c>
      <c r="GK154" s="703">
        <v>0</v>
      </c>
      <c r="GL154" s="703">
        <v>0</v>
      </c>
      <c r="GM154" s="703">
        <v>0</v>
      </c>
      <c r="GN154" s="703">
        <v>0</v>
      </c>
      <c r="GO154" s="703">
        <v>0</v>
      </c>
      <c r="GP154" s="703">
        <v>0</v>
      </c>
      <c r="GQ154" s="703">
        <v>0</v>
      </c>
      <c r="GR154" s="703">
        <v>0</v>
      </c>
      <c r="GS154" s="703">
        <v>0</v>
      </c>
      <c r="GT154" s="703">
        <v>0</v>
      </c>
      <c r="GU154" s="703">
        <v>0</v>
      </c>
      <c r="GV154" s="703">
        <v>0</v>
      </c>
      <c r="GW154" s="703">
        <v>0</v>
      </c>
      <c r="GX154" s="703">
        <v>0</v>
      </c>
      <c r="GY154" s="703">
        <v>0</v>
      </c>
      <c r="GZ154" s="703">
        <v>0</v>
      </c>
      <c r="HA154" s="703">
        <v>0</v>
      </c>
      <c r="HB154" s="703">
        <v>0</v>
      </c>
      <c r="HC154" s="703">
        <v>0</v>
      </c>
      <c r="HD154" s="703">
        <v>0</v>
      </c>
      <c r="HE154" s="703">
        <v>0</v>
      </c>
      <c r="HF154" s="703">
        <v>0</v>
      </c>
      <c r="HG154" s="703">
        <v>0</v>
      </c>
      <c r="HH154" s="703">
        <v>0</v>
      </c>
      <c r="HI154" s="703">
        <v>0</v>
      </c>
      <c r="HJ154" s="703">
        <v>0</v>
      </c>
      <c r="HK154" s="703">
        <v>0</v>
      </c>
      <c r="HL154" s="703">
        <v>0</v>
      </c>
      <c r="HM154" s="703">
        <v>0</v>
      </c>
      <c r="HN154" s="703">
        <v>0</v>
      </c>
      <c r="HO154" s="703">
        <v>0</v>
      </c>
      <c r="HP154" s="703">
        <v>0</v>
      </c>
      <c r="HQ154" s="703">
        <v>0</v>
      </c>
      <c r="HR154" s="703">
        <v>0</v>
      </c>
      <c r="HS154" s="703">
        <v>0</v>
      </c>
      <c r="HT154" s="703">
        <v>0</v>
      </c>
      <c r="HU154" s="703">
        <v>0</v>
      </c>
      <c r="HV154" s="703">
        <v>0</v>
      </c>
      <c r="HW154" s="703">
        <v>0</v>
      </c>
      <c r="HX154" s="703">
        <v>0</v>
      </c>
      <c r="HY154" s="703">
        <v>0</v>
      </c>
      <c r="HZ154" s="703">
        <v>0</v>
      </c>
      <c r="IA154" s="703">
        <v>0</v>
      </c>
      <c r="IB154" s="703">
        <v>0</v>
      </c>
      <c r="IC154" s="703">
        <v>0</v>
      </c>
      <c r="ID154" s="703">
        <v>0</v>
      </c>
      <c r="IE154" s="703">
        <v>0</v>
      </c>
      <c r="IF154" s="703">
        <v>0</v>
      </c>
      <c r="IG154" s="703">
        <v>0</v>
      </c>
      <c r="IH154" s="703">
        <v>0</v>
      </c>
      <c r="II154" s="703">
        <v>0</v>
      </c>
      <c r="IJ154" s="703">
        <v>0</v>
      </c>
      <c r="IK154" s="703">
        <v>0</v>
      </c>
      <c r="IL154" s="703">
        <v>0</v>
      </c>
      <c r="IM154" s="703">
        <v>0</v>
      </c>
      <c r="IN154" s="703">
        <v>0</v>
      </c>
      <c r="IO154" s="703">
        <v>0</v>
      </c>
      <c r="IP154" s="703">
        <v>0</v>
      </c>
      <c r="IQ154" s="703">
        <v>0</v>
      </c>
      <c r="IR154" s="703">
        <v>0</v>
      </c>
      <c r="IS154" s="703">
        <v>0</v>
      </c>
      <c r="IT154" s="703">
        <v>0</v>
      </c>
      <c r="IU154" s="703">
        <v>0</v>
      </c>
      <c r="IV154" s="703">
        <v>0</v>
      </c>
      <c r="IW154" s="703">
        <v>0</v>
      </c>
      <c r="IX154" s="703">
        <v>0</v>
      </c>
      <c r="IY154" s="703">
        <v>0</v>
      </c>
      <c r="IZ154" s="703">
        <v>0</v>
      </c>
      <c r="JA154" s="703">
        <v>0</v>
      </c>
      <c r="JB154" s="703">
        <v>0</v>
      </c>
      <c r="JC154" s="703">
        <v>0</v>
      </c>
      <c r="JD154" s="703">
        <v>0</v>
      </c>
      <c r="JE154" s="703">
        <v>0</v>
      </c>
      <c r="JF154" s="703">
        <v>0</v>
      </c>
      <c r="JG154" s="703">
        <v>0</v>
      </c>
      <c r="JH154" s="703">
        <v>0</v>
      </c>
      <c r="JI154" s="703">
        <v>0</v>
      </c>
      <c r="JJ154" s="703">
        <v>0</v>
      </c>
      <c r="JK154" s="703">
        <v>0</v>
      </c>
      <c r="JL154" s="703">
        <v>0</v>
      </c>
      <c r="JM154" s="703">
        <v>0</v>
      </c>
      <c r="JN154" s="703">
        <v>0</v>
      </c>
      <c r="JO154" s="703">
        <v>0</v>
      </c>
      <c r="JP154" s="703">
        <v>0</v>
      </c>
      <c r="JQ154" s="703">
        <v>0</v>
      </c>
      <c r="JR154" s="703">
        <v>0</v>
      </c>
      <c r="JS154" s="703">
        <v>0</v>
      </c>
      <c r="JT154" s="703">
        <v>0</v>
      </c>
      <c r="JU154" s="703">
        <v>0</v>
      </c>
      <c r="JV154" s="703">
        <v>0</v>
      </c>
      <c r="JW154" s="703">
        <v>0</v>
      </c>
      <c r="JX154" s="703"/>
      <c r="JY154" s="703"/>
      <c r="JZ154" s="703"/>
      <c r="KA154" s="703"/>
      <c r="KB154" s="703"/>
      <c r="KC154" s="703"/>
    </row>
    <row r="155" spans="1:289" s="686" customFormat="1" ht="15">
      <c r="A155" s="702">
        <v>23</v>
      </c>
      <c r="B155" s="739" t="s">
        <v>332</v>
      </c>
      <c r="C155" s="740"/>
      <c r="D155" s="740"/>
      <c r="E155" s="740"/>
      <c r="F155" s="703">
        <v>0</v>
      </c>
      <c r="G155" s="703">
        <v>0</v>
      </c>
      <c r="H155" s="703">
        <v>1</v>
      </c>
      <c r="I155" s="703">
        <v>0</v>
      </c>
      <c r="J155" s="703">
        <v>0</v>
      </c>
      <c r="K155" s="703">
        <v>0</v>
      </c>
      <c r="L155" s="703">
        <v>6</v>
      </c>
      <c r="M155" s="703">
        <v>10</v>
      </c>
      <c r="N155" s="703">
        <v>7</v>
      </c>
      <c r="O155" s="703">
        <v>6</v>
      </c>
      <c r="P155" s="703">
        <v>10</v>
      </c>
      <c r="Q155" s="703">
        <v>7</v>
      </c>
      <c r="R155" s="703">
        <v>0</v>
      </c>
      <c r="S155" s="703">
        <v>0</v>
      </c>
      <c r="T155" s="703">
        <v>0</v>
      </c>
      <c r="U155" s="703">
        <v>0</v>
      </c>
      <c r="V155" s="703">
        <v>0</v>
      </c>
      <c r="W155" s="703">
        <v>0</v>
      </c>
      <c r="X155" s="703">
        <v>5</v>
      </c>
      <c r="Y155" s="703">
        <v>11</v>
      </c>
      <c r="Z155" s="703">
        <v>6</v>
      </c>
      <c r="AA155" s="703">
        <v>10</v>
      </c>
      <c r="AB155" s="703">
        <v>0</v>
      </c>
      <c r="AC155" s="703">
        <v>0</v>
      </c>
      <c r="AD155" s="703">
        <v>0</v>
      </c>
      <c r="AE155" s="703">
        <v>0</v>
      </c>
      <c r="AF155" s="703">
        <v>0</v>
      </c>
      <c r="AG155" s="703">
        <v>0</v>
      </c>
      <c r="AH155" s="703">
        <v>4</v>
      </c>
      <c r="AI155" s="703">
        <v>4</v>
      </c>
      <c r="AJ155" s="703">
        <v>4</v>
      </c>
      <c r="AK155" s="703">
        <v>0</v>
      </c>
      <c r="AL155" s="703">
        <v>4</v>
      </c>
      <c r="AM155" s="703">
        <v>6</v>
      </c>
      <c r="AN155" s="703">
        <v>6</v>
      </c>
      <c r="AO155" s="703">
        <v>6</v>
      </c>
      <c r="AP155" s="703">
        <v>0</v>
      </c>
      <c r="AQ155" s="703">
        <v>0</v>
      </c>
      <c r="AR155" s="703">
        <v>0</v>
      </c>
      <c r="AS155" s="703">
        <v>0</v>
      </c>
      <c r="AT155" s="703">
        <v>0</v>
      </c>
      <c r="AU155" s="703">
        <v>0</v>
      </c>
      <c r="AV155" s="703">
        <v>0</v>
      </c>
      <c r="AW155" s="703">
        <v>0</v>
      </c>
      <c r="AX155" s="703">
        <v>0</v>
      </c>
      <c r="AY155" s="703">
        <v>0</v>
      </c>
      <c r="AZ155" s="703">
        <v>0</v>
      </c>
      <c r="BA155" s="703">
        <v>0</v>
      </c>
      <c r="BB155" s="703">
        <v>0</v>
      </c>
      <c r="BC155" s="703">
        <v>0</v>
      </c>
      <c r="BD155" s="703">
        <v>0</v>
      </c>
      <c r="BE155" s="703">
        <v>0</v>
      </c>
      <c r="BF155" s="703">
        <v>0</v>
      </c>
      <c r="BG155" s="703">
        <v>0</v>
      </c>
      <c r="BH155" s="703">
        <v>0</v>
      </c>
      <c r="BI155" s="703">
        <v>0</v>
      </c>
      <c r="BJ155" s="703">
        <v>0</v>
      </c>
      <c r="BK155" s="703">
        <v>0</v>
      </c>
      <c r="BL155" s="703">
        <v>0</v>
      </c>
      <c r="BM155" s="703">
        <v>1</v>
      </c>
      <c r="BN155" s="703">
        <v>0</v>
      </c>
      <c r="BO155" s="703">
        <v>0</v>
      </c>
      <c r="BP155" s="703">
        <v>0</v>
      </c>
      <c r="BQ155" s="703">
        <v>0</v>
      </c>
      <c r="BR155" s="703">
        <v>0</v>
      </c>
      <c r="BS155" s="703">
        <v>0</v>
      </c>
      <c r="BT155" s="703">
        <v>0</v>
      </c>
      <c r="BU155" s="703">
        <v>0</v>
      </c>
      <c r="BV155" s="703">
        <v>0</v>
      </c>
      <c r="BW155" s="703">
        <v>0</v>
      </c>
      <c r="BX155" s="703">
        <v>0</v>
      </c>
      <c r="BY155" s="703">
        <v>0</v>
      </c>
      <c r="BZ155" s="703">
        <v>0</v>
      </c>
      <c r="CA155" s="703">
        <v>0</v>
      </c>
      <c r="CB155" s="703">
        <v>0</v>
      </c>
      <c r="CC155" s="703">
        <v>0</v>
      </c>
      <c r="CD155" s="703">
        <v>0</v>
      </c>
      <c r="CE155" s="703">
        <v>0</v>
      </c>
      <c r="CF155" s="703">
        <v>0</v>
      </c>
      <c r="CG155" s="703">
        <v>0</v>
      </c>
      <c r="CH155" s="703">
        <v>0</v>
      </c>
      <c r="CI155" s="703">
        <v>0</v>
      </c>
      <c r="CJ155" s="703">
        <v>0</v>
      </c>
      <c r="CK155" s="703">
        <v>1</v>
      </c>
      <c r="CL155" s="703">
        <v>0</v>
      </c>
      <c r="CM155" s="703">
        <v>0</v>
      </c>
      <c r="CN155" s="703">
        <v>0</v>
      </c>
      <c r="CO155" s="703">
        <v>0</v>
      </c>
      <c r="CP155" s="703">
        <v>0</v>
      </c>
      <c r="CQ155" s="703">
        <v>0</v>
      </c>
      <c r="CR155" s="703">
        <v>0</v>
      </c>
      <c r="CS155" s="703">
        <v>0</v>
      </c>
      <c r="CT155" s="703">
        <v>0</v>
      </c>
      <c r="CU155" s="703">
        <v>0</v>
      </c>
      <c r="CV155" s="703">
        <v>0</v>
      </c>
      <c r="CW155" s="703">
        <v>0</v>
      </c>
      <c r="CX155" s="703">
        <v>0</v>
      </c>
      <c r="CY155" s="703">
        <v>0</v>
      </c>
      <c r="CZ155" s="703">
        <v>0</v>
      </c>
      <c r="DA155" s="703">
        <v>0</v>
      </c>
      <c r="DB155" s="703">
        <v>0</v>
      </c>
      <c r="DC155" s="703">
        <v>0</v>
      </c>
      <c r="DD155" s="703">
        <v>0</v>
      </c>
      <c r="DE155" s="703">
        <v>0</v>
      </c>
      <c r="DF155" s="703">
        <v>0</v>
      </c>
      <c r="DG155" s="703">
        <v>0</v>
      </c>
      <c r="DH155" s="703">
        <v>0</v>
      </c>
      <c r="DI155" s="703">
        <v>0</v>
      </c>
      <c r="DJ155" s="703">
        <v>0</v>
      </c>
      <c r="DK155" s="703">
        <v>0</v>
      </c>
      <c r="DL155" s="703">
        <v>0</v>
      </c>
      <c r="DM155" s="703">
        <v>0</v>
      </c>
      <c r="DN155" s="703">
        <v>0</v>
      </c>
      <c r="DO155" s="703">
        <v>0</v>
      </c>
      <c r="DP155" s="703">
        <v>0</v>
      </c>
      <c r="DQ155" s="703">
        <v>0</v>
      </c>
      <c r="DR155" s="703">
        <v>0</v>
      </c>
      <c r="DS155" s="703">
        <v>0</v>
      </c>
      <c r="DT155" s="703">
        <v>0</v>
      </c>
      <c r="DU155" s="703">
        <v>0</v>
      </c>
      <c r="DV155" s="703">
        <v>0</v>
      </c>
      <c r="DW155" s="703">
        <v>0</v>
      </c>
      <c r="DX155" s="703">
        <v>0</v>
      </c>
      <c r="DY155" s="703">
        <v>0</v>
      </c>
      <c r="DZ155" s="703">
        <v>0</v>
      </c>
      <c r="EA155" s="703">
        <v>5</v>
      </c>
      <c r="EB155" s="703">
        <v>5</v>
      </c>
      <c r="EC155" s="703">
        <v>0</v>
      </c>
      <c r="ED155" s="703">
        <v>0</v>
      </c>
      <c r="EE155" s="703">
        <v>0</v>
      </c>
      <c r="EF155" s="703">
        <v>0</v>
      </c>
      <c r="EG155" s="703">
        <v>0</v>
      </c>
      <c r="EH155" s="703">
        <v>0</v>
      </c>
      <c r="EI155" s="703">
        <v>0</v>
      </c>
      <c r="EJ155" s="703">
        <v>0</v>
      </c>
      <c r="EK155" s="703">
        <v>0</v>
      </c>
      <c r="EL155" s="703">
        <v>0</v>
      </c>
      <c r="EM155" s="703">
        <v>0</v>
      </c>
      <c r="EN155" s="703">
        <v>0</v>
      </c>
      <c r="EO155" s="703">
        <v>0</v>
      </c>
      <c r="EP155" s="703">
        <v>0</v>
      </c>
      <c r="EQ155" s="703">
        <v>0</v>
      </c>
      <c r="ER155" s="703">
        <v>0</v>
      </c>
      <c r="ES155" s="703">
        <v>0</v>
      </c>
      <c r="ET155" s="703">
        <v>0</v>
      </c>
      <c r="EU155" s="703">
        <v>0</v>
      </c>
      <c r="EV155" s="703">
        <v>0</v>
      </c>
      <c r="EW155" s="703">
        <v>0</v>
      </c>
      <c r="EX155" s="703">
        <v>0</v>
      </c>
      <c r="EY155" s="703">
        <v>0</v>
      </c>
      <c r="EZ155" s="703">
        <v>0</v>
      </c>
      <c r="FA155" s="703">
        <v>0</v>
      </c>
      <c r="FB155" s="703">
        <v>1</v>
      </c>
      <c r="FC155" s="703">
        <v>0</v>
      </c>
      <c r="FD155" s="703">
        <v>0</v>
      </c>
      <c r="FE155" s="703">
        <v>0</v>
      </c>
      <c r="FF155" s="703">
        <v>2</v>
      </c>
      <c r="FG155" s="703">
        <v>1</v>
      </c>
      <c r="FH155" s="703">
        <v>0</v>
      </c>
      <c r="FI155" s="703">
        <v>0</v>
      </c>
      <c r="FJ155" s="703">
        <v>1</v>
      </c>
      <c r="FK155" s="703">
        <v>0</v>
      </c>
      <c r="FL155" s="703">
        <v>0</v>
      </c>
      <c r="FM155" s="703">
        <v>0</v>
      </c>
      <c r="FN155" s="703">
        <v>0</v>
      </c>
      <c r="FO155" s="703">
        <v>0</v>
      </c>
      <c r="FP155" s="703">
        <v>0</v>
      </c>
      <c r="FQ155" s="703">
        <v>0</v>
      </c>
      <c r="FR155" s="703">
        <v>0</v>
      </c>
      <c r="FS155" s="703">
        <v>0</v>
      </c>
      <c r="FT155" s="703">
        <v>0</v>
      </c>
      <c r="FU155" s="703">
        <v>0</v>
      </c>
      <c r="FV155" s="703">
        <v>0</v>
      </c>
      <c r="FW155" s="703">
        <v>0</v>
      </c>
      <c r="FX155" s="703">
        <v>0</v>
      </c>
      <c r="FY155" s="703">
        <v>4</v>
      </c>
      <c r="FZ155" s="703">
        <v>0</v>
      </c>
      <c r="GA155" s="703">
        <v>0</v>
      </c>
      <c r="GB155" s="703">
        <v>0</v>
      </c>
      <c r="GC155" s="703">
        <v>0</v>
      </c>
      <c r="GD155" s="703">
        <v>0</v>
      </c>
      <c r="GE155" s="703">
        <v>0</v>
      </c>
      <c r="GF155" s="703">
        <v>0</v>
      </c>
      <c r="GG155" s="703">
        <v>0</v>
      </c>
      <c r="GH155" s="703">
        <v>0</v>
      </c>
      <c r="GI155" s="703">
        <v>0</v>
      </c>
      <c r="GJ155" s="703">
        <v>0</v>
      </c>
      <c r="GK155" s="703">
        <v>0</v>
      </c>
      <c r="GL155" s="703">
        <v>0</v>
      </c>
      <c r="GM155" s="703">
        <v>0</v>
      </c>
      <c r="GN155" s="703">
        <v>0</v>
      </c>
      <c r="GO155" s="703">
        <v>0</v>
      </c>
      <c r="GP155" s="703">
        <v>0</v>
      </c>
      <c r="GQ155" s="703">
        <v>0</v>
      </c>
      <c r="GR155" s="703">
        <v>0</v>
      </c>
      <c r="GS155" s="703">
        <v>0</v>
      </c>
      <c r="GT155" s="703">
        <v>0</v>
      </c>
      <c r="GU155" s="703">
        <v>0</v>
      </c>
      <c r="GV155" s="703">
        <v>0</v>
      </c>
      <c r="GW155" s="703">
        <v>0</v>
      </c>
      <c r="GX155" s="703">
        <v>0</v>
      </c>
      <c r="GY155" s="703">
        <v>0</v>
      </c>
      <c r="GZ155" s="703">
        <v>0</v>
      </c>
      <c r="HA155" s="703">
        <v>0</v>
      </c>
      <c r="HB155" s="703">
        <v>0</v>
      </c>
      <c r="HC155" s="703">
        <v>0</v>
      </c>
      <c r="HD155" s="703">
        <v>0</v>
      </c>
      <c r="HE155" s="703">
        <v>0</v>
      </c>
      <c r="HF155" s="703">
        <v>0</v>
      </c>
      <c r="HG155" s="703">
        <v>0</v>
      </c>
      <c r="HH155" s="703">
        <v>0</v>
      </c>
      <c r="HI155" s="703">
        <v>0</v>
      </c>
      <c r="HJ155" s="703">
        <v>0</v>
      </c>
      <c r="HK155" s="703">
        <v>0</v>
      </c>
      <c r="HL155" s="703">
        <v>0</v>
      </c>
      <c r="HM155" s="703">
        <v>0</v>
      </c>
      <c r="HN155" s="703">
        <v>0</v>
      </c>
      <c r="HO155" s="703">
        <v>0</v>
      </c>
      <c r="HP155" s="703">
        <v>0</v>
      </c>
      <c r="HQ155" s="703">
        <v>0</v>
      </c>
      <c r="HR155" s="703">
        <v>0</v>
      </c>
      <c r="HS155" s="703">
        <v>0</v>
      </c>
      <c r="HT155" s="703">
        <v>0</v>
      </c>
      <c r="HU155" s="703">
        <v>0</v>
      </c>
      <c r="HV155" s="703">
        <v>0</v>
      </c>
      <c r="HW155" s="703">
        <v>0</v>
      </c>
      <c r="HX155" s="703">
        <v>0</v>
      </c>
      <c r="HY155" s="703">
        <v>0</v>
      </c>
      <c r="HZ155" s="703">
        <v>0</v>
      </c>
      <c r="IA155" s="703">
        <v>0</v>
      </c>
      <c r="IB155" s="703">
        <v>0</v>
      </c>
      <c r="IC155" s="703">
        <v>0</v>
      </c>
      <c r="ID155" s="703">
        <v>0</v>
      </c>
      <c r="IE155" s="703">
        <v>0</v>
      </c>
      <c r="IF155" s="703">
        <v>0</v>
      </c>
      <c r="IG155" s="703">
        <v>0</v>
      </c>
      <c r="IH155" s="703">
        <v>0</v>
      </c>
      <c r="II155" s="703">
        <v>0</v>
      </c>
      <c r="IJ155" s="703">
        <v>0</v>
      </c>
      <c r="IK155" s="703">
        <v>0</v>
      </c>
      <c r="IL155" s="703">
        <v>0</v>
      </c>
      <c r="IM155" s="703">
        <v>0</v>
      </c>
      <c r="IN155" s="703">
        <v>0</v>
      </c>
      <c r="IO155" s="703">
        <v>0</v>
      </c>
      <c r="IP155" s="703">
        <v>0</v>
      </c>
      <c r="IQ155" s="703">
        <v>0</v>
      </c>
      <c r="IR155" s="703">
        <v>0</v>
      </c>
      <c r="IS155" s="703">
        <v>0</v>
      </c>
      <c r="IT155" s="703">
        <v>0</v>
      </c>
      <c r="IU155" s="703">
        <v>0</v>
      </c>
      <c r="IV155" s="703">
        <v>0</v>
      </c>
      <c r="IW155" s="703">
        <v>0</v>
      </c>
      <c r="IX155" s="703">
        <v>0</v>
      </c>
      <c r="IY155" s="703">
        <v>0</v>
      </c>
      <c r="IZ155" s="703">
        <v>0</v>
      </c>
      <c r="JA155" s="703">
        <v>7</v>
      </c>
      <c r="JB155" s="703">
        <v>12</v>
      </c>
      <c r="JC155" s="703">
        <v>0</v>
      </c>
      <c r="JD155" s="703">
        <v>0</v>
      </c>
      <c r="JE155" s="703">
        <v>0</v>
      </c>
      <c r="JF155" s="703">
        <v>0</v>
      </c>
      <c r="JG155" s="703">
        <v>0</v>
      </c>
      <c r="JH155" s="703">
        <v>0</v>
      </c>
      <c r="JI155" s="703">
        <v>0</v>
      </c>
      <c r="JJ155" s="703">
        <v>0</v>
      </c>
      <c r="JK155" s="703">
        <v>0</v>
      </c>
      <c r="JL155" s="703">
        <v>0</v>
      </c>
      <c r="JM155" s="703">
        <v>0</v>
      </c>
      <c r="JN155" s="703">
        <v>0</v>
      </c>
      <c r="JO155" s="703">
        <v>0</v>
      </c>
      <c r="JP155" s="703">
        <v>0</v>
      </c>
      <c r="JQ155" s="703">
        <v>8</v>
      </c>
      <c r="JR155" s="703">
        <v>0</v>
      </c>
      <c r="JS155" s="703">
        <v>0</v>
      </c>
      <c r="JT155" s="703">
        <v>0</v>
      </c>
      <c r="JU155" s="703">
        <v>0</v>
      </c>
      <c r="JV155" s="703">
        <v>0</v>
      </c>
      <c r="JW155" s="703">
        <v>0</v>
      </c>
      <c r="JX155" s="703"/>
      <c r="JY155" s="703"/>
      <c r="JZ155" s="703"/>
      <c r="KA155" s="703"/>
      <c r="KB155" s="703"/>
      <c r="KC155" s="703"/>
    </row>
    <row r="156" spans="1:289" s="686" customFormat="1" ht="15">
      <c r="A156" s="702">
        <v>24</v>
      </c>
      <c r="B156" s="739" t="s">
        <v>333</v>
      </c>
      <c r="C156" s="740"/>
      <c r="D156" s="740"/>
      <c r="E156" s="740"/>
      <c r="F156" s="703">
        <v>0</v>
      </c>
      <c r="G156" s="703">
        <v>0</v>
      </c>
      <c r="H156" s="703">
        <v>0</v>
      </c>
      <c r="I156" s="703">
        <v>0</v>
      </c>
      <c r="J156" s="703">
        <v>0</v>
      </c>
      <c r="K156" s="703">
        <v>0</v>
      </c>
      <c r="L156" s="703">
        <v>1</v>
      </c>
      <c r="M156" s="703">
        <v>1</v>
      </c>
      <c r="N156" s="703">
        <v>1</v>
      </c>
      <c r="O156" s="703">
        <v>1</v>
      </c>
      <c r="P156" s="703">
        <v>1</v>
      </c>
      <c r="Q156" s="703">
        <v>1</v>
      </c>
      <c r="R156" s="703">
        <v>0</v>
      </c>
      <c r="S156" s="703">
        <v>0</v>
      </c>
      <c r="T156" s="703">
        <v>0</v>
      </c>
      <c r="U156" s="703">
        <v>0</v>
      </c>
      <c r="V156" s="703">
        <v>0</v>
      </c>
      <c r="W156" s="703">
        <v>0</v>
      </c>
      <c r="X156" s="703">
        <v>1</v>
      </c>
      <c r="Y156" s="703">
        <v>1</v>
      </c>
      <c r="Z156" s="703">
        <v>1</v>
      </c>
      <c r="AA156" s="703">
        <v>1</v>
      </c>
      <c r="AB156" s="703">
        <v>0</v>
      </c>
      <c r="AC156" s="703">
        <v>0</v>
      </c>
      <c r="AD156" s="703">
        <v>0</v>
      </c>
      <c r="AE156" s="703">
        <v>0</v>
      </c>
      <c r="AF156" s="703">
        <v>0</v>
      </c>
      <c r="AG156" s="703">
        <v>0</v>
      </c>
      <c r="AH156" s="703">
        <v>1</v>
      </c>
      <c r="AI156" s="703">
        <v>0</v>
      </c>
      <c r="AJ156" s="703">
        <v>2</v>
      </c>
      <c r="AK156" s="703">
        <v>0</v>
      </c>
      <c r="AL156" s="703">
        <v>1</v>
      </c>
      <c r="AM156" s="703">
        <v>0</v>
      </c>
      <c r="AN156" s="703">
        <v>0</v>
      </c>
      <c r="AO156" s="703">
        <v>0</v>
      </c>
      <c r="AP156" s="703">
        <v>1</v>
      </c>
      <c r="AQ156" s="703">
        <v>0</v>
      </c>
      <c r="AR156" s="703">
        <v>0</v>
      </c>
      <c r="AS156" s="703">
        <v>0</v>
      </c>
      <c r="AT156" s="703">
        <v>0</v>
      </c>
      <c r="AU156" s="703">
        <v>0</v>
      </c>
      <c r="AV156" s="703">
        <v>0</v>
      </c>
      <c r="AW156" s="703">
        <v>0</v>
      </c>
      <c r="AX156" s="703">
        <v>0</v>
      </c>
      <c r="AY156" s="703">
        <v>0</v>
      </c>
      <c r="AZ156" s="703">
        <v>0</v>
      </c>
      <c r="BA156" s="703">
        <v>0</v>
      </c>
      <c r="BB156" s="703">
        <v>0</v>
      </c>
      <c r="BC156" s="703">
        <v>0</v>
      </c>
      <c r="BD156" s="703">
        <v>0</v>
      </c>
      <c r="BE156" s="703">
        <v>1</v>
      </c>
      <c r="BF156" s="703">
        <v>0</v>
      </c>
      <c r="BG156" s="703">
        <v>0</v>
      </c>
      <c r="BH156" s="703">
        <v>0</v>
      </c>
      <c r="BI156" s="703">
        <v>0</v>
      </c>
      <c r="BJ156" s="703">
        <v>0</v>
      </c>
      <c r="BK156" s="703">
        <v>0</v>
      </c>
      <c r="BL156" s="703">
        <v>0</v>
      </c>
      <c r="BM156" s="703">
        <v>0</v>
      </c>
      <c r="BN156" s="703">
        <v>0</v>
      </c>
      <c r="BO156" s="703">
        <v>0</v>
      </c>
      <c r="BP156" s="703">
        <v>0</v>
      </c>
      <c r="BQ156" s="703">
        <v>0</v>
      </c>
      <c r="BR156" s="703">
        <v>0</v>
      </c>
      <c r="BS156" s="703">
        <v>0</v>
      </c>
      <c r="BT156" s="703">
        <v>0</v>
      </c>
      <c r="BU156" s="703">
        <v>0</v>
      </c>
      <c r="BV156" s="703">
        <v>0</v>
      </c>
      <c r="BW156" s="703">
        <v>0</v>
      </c>
      <c r="BX156" s="703">
        <v>0</v>
      </c>
      <c r="BY156" s="703">
        <v>0</v>
      </c>
      <c r="BZ156" s="703">
        <v>0</v>
      </c>
      <c r="CA156" s="703">
        <v>0</v>
      </c>
      <c r="CB156" s="703">
        <v>0</v>
      </c>
      <c r="CC156" s="703">
        <v>0</v>
      </c>
      <c r="CD156" s="703">
        <v>0</v>
      </c>
      <c r="CE156" s="703">
        <v>0</v>
      </c>
      <c r="CF156" s="703">
        <v>0</v>
      </c>
      <c r="CG156" s="703">
        <v>0</v>
      </c>
      <c r="CH156" s="703">
        <v>0</v>
      </c>
      <c r="CI156" s="703">
        <v>0</v>
      </c>
      <c r="CJ156" s="703">
        <v>0</v>
      </c>
      <c r="CK156" s="703">
        <v>0</v>
      </c>
      <c r="CL156" s="703">
        <v>0</v>
      </c>
      <c r="CM156" s="703">
        <v>0</v>
      </c>
      <c r="CN156" s="703">
        <v>0</v>
      </c>
      <c r="CO156" s="703">
        <v>0</v>
      </c>
      <c r="CP156" s="703">
        <v>0</v>
      </c>
      <c r="CQ156" s="703">
        <v>0</v>
      </c>
      <c r="CR156" s="703">
        <v>0</v>
      </c>
      <c r="CS156" s="703">
        <v>0</v>
      </c>
      <c r="CT156" s="703">
        <v>0</v>
      </c>
      <c r="CU156" s="703">
        <v>0</v>
      </c>
      <c r="CV156" s="703">
        <v>0</v>
      </c>
      <c r="CW156" s="703">
        <v>0</v>
      </c>
      <c r="CX156" s="703">
        <v>0</v>
      </c>
      <c r="CY156" s="703">
        <v>0</v>
      </c>
      <c r="CZ156" s="703">
        <v>0</v>
      </c>
      <c r="DA156" s="703">
        <v>0</v>
      </c>
      <c r="DB156" s="703">
        <v>0</v>
      </c>
      <c r="DC156" s="703">
        <v>0</v>
      </c>
      <c r="DD156" s="703">
        <v>0</v>
      </c>
      <c r="DE156" s="703">
        <v>0</v>
      </c>
      <c r="DF156" s="703">
        <v>0</v>
      </c>
      <c r="DG156" s="703">
        <v>0</v>
      </c>
      <c r="DH156" s="703">
        <v>1</v>
      </c>
      <c r="DI156" s="703">
        <v>0</v>
      </c>
      <c r="DJ156" s="703">
        <v>0</v>
      </c>
      <c r="DK156" s="703">
        <v>0</v>
      </c>
      <c r="DL156" s="703">
        <v>0</v>
      </c>
      <c r="DM156" s="703">
        <v>0</v>
      </c>
      <c r="DN156" s="703">
        <v>0</v>
      </c>
      <c r="DO156" s="703">
        <v>0</v>
      </c>
      <c r="DP156" s="703">
        <v>0</v>
      </c>
      <c r="DQ156" s="703">
        <v>0</v>
      </c>
      <c r="DR156" s="703">
        <v>0</v>
      </c>
      <c r="DS156" s="703">
        <v>0</v>
      </c>
      <c r="DT156" s="703">
        <v>0</v>
      </c>
      <c r="DU156" s="703">
        <v>1</v>
      </c>
      <c r="DV156" s="703">
        <v>0</v>
      </c>
      <c r="DW156" s="703">
        <v>0</v>
      </c>
      <c r="DX156" s="703">
        <v>0</v>
      </c>
      <c r="DY156" s="703">
        <v>0</v>
      </c>
      <c r="DZ156" s="703">
        <v>0</v>
      </c>
      <c r="EA156" s="703">
        <v>6</v>
      </c>
      <c r="EB156" s="703">
        <v>6</v>
      </c>
      <c r="EC156" s="703">
        <v>0</v>
      </c>
      <c r="ED156" s="703">
        <v>0</v>
      </c>
      <c r="EE156" s="703">
        <v>0</v>
      </c>
      <c r="EF156" s="703">
        <v>0</v>
      </c>
      <c r="EG156" s="703">
        <v>0</v>
      </c>
      <c r="EH156" s="703">
        <v>0</v>
      </c>
      <c r="EI156" s="703">
        <v>0</v>
      </c>
      <c r="EJ156" s="703">
        <v>0</v>
      </c>
      <c r="EK156" s="703">
        <v>0</v>
      </c>
      <c r="EL156" s="703">
        <v>0</v>
      </c>
      <c r="EM156" s="703">
        <v>0</v>
      </c>
      <c r="EN156" s="703">
        <v>0</v>
      </c>
      <c r="EO156" s="703">
        <v>0</v>
      </c>
      <c r="EP156" s="703">
        <v>0</v>
      </c>
      <c r="EQ156" s="703">
        <v>0</v>
      </c>
      <c r="ER156" s="703">
        <v>0</v>
      </c>
      <c r="ES156" s="703">
        <v>0</v>
      </c>
      <c r="ET156" s="703">
        <v>0</v>
      </c>
      <c r="EU156" s="703">
        <v>0</v>
      </c>
      <c r="EV156" s="703">
        <v>0</v>
      </c>
      <c r="EW156" s="703">
        <v>0</v>
      </c>
      <c r="EX156" s="703">
        <v>0</v>
      </c>
      <c r="EY156" s="703">
        <v>0</v>
      </c>
      <c r="EZ156" s="703">
        <v>0</v>
      </c>
      <c r="FA156" s="703">
        <v>0</v>
      </c>
      <c r="FB156" s="703">
        <v>0</v>
      </c>
      <c r="FC156" s="703">
        <v>0</v>
      </c>
      <c r="FD156" s="703">
        <v>0</v>
      </c>
      <c r="FE156" s="703">
        <v>0</v>
      </c>
      <c r="FF156" s="703">
        <v>0</v>
      </c>
      <c r="FG156" s="703">
        <v>0</v>
      </c>
      <c r="FH156" s="703">
        <v>0</v>
      </c>
      <c r="FI156" s="703">
        <v>0</v>
      </c>
      <c r="FJ156" s="703">
        <v>0</v>
      </c>
      <c r="FK156" s="703">
        <v>0</v>
      </c>
      <c r="FL156" s="703">
        <v>0</v>
      </c>
      <c r="FM156" s="703">
        <v>0</v>
      </c>
      <c r="FN156" s="703">
        <v>0</v>
      </c>
      <c r="FO156" s="703">
        <v>0</v>
      </c>
      <c r="FP156" s="703">
        <v>0</v>
      </c>
      <c r="FQ156" s="703">
        <v>0</v>
      </c>
      <c r="FR156" s="703">
        <v>0</v>
      </c>
      <c r="FS156" s="703">
        <v>0</v>
      </c>
      <c r="FT156" s="703">
        <v>0</v>
      </c>
      <c r="FU156" s="703">
        <v>0</v>
      </c>
      <c r="FV156" s="703">
        <v>0</v>
      </c>
      <c r="FW156" s="703">
        <v>0</v>
      </c>
      <c r="FX156" s="703">
        <v>0</v>
      </c>
      <c r="FY156" s="703">
        <v>0</v>
      </c>
      <c r="FZ156" s="703">
        <v>0</v>
      </c>
      <c r="GA156" s="703">
        <v>0</v>
      </c>
      <c r="GB156" s="703">
        <v>0</v>
      </c>
      <c r="GC156" s="703">
        <v>0</v>
      </c>
      <c r="GD156" s="703">
        <v>0</v>
      </c>
      <c r="GE156" s="703">
        <v>0</v>
      </c>
      <c r="GF156" s="703">
        <v>0</v>
      </c>
      <c r="GG156" s="703">
        <v>0</v>
      </c>
      <c r="GH156" s="703">
        <v>0</v>
      </c>
      <c r="GI156" s="703">
        <v>0</v>
      </c>
      <c r="GJ156" s="703">
        <v>0</v>
      </c>
      <c r="GK156" s="703">
        <v>0</v>
      </c>
      <c r="GL156" s="703">
        <v>0</v>
      </c>
      <c r="GM156" s="703">
        <v>0</v>
      </c>
      <c r="GN156" s="703">
        <v>0</v>
      </c>
      <c r="GO156" s="703">
        <v>0</v>
      </c>
      <c r="GP156" s="703">
        <v>0</v>
      </c>
      <c r="GQ156" s="703">
        <v>0</v>
      </c>
      <c r="GR156" s="703">
        <v>0</v>
      </c>
      <c r="GS156" s="703">
        <v>0</v>
      </c>
      <c r="GT156" s="703">
        <v>0</v>
      </c>
      <c r="GU156" s="703">
        <v>0</v>
      </c>
      <c r="GV156" s="703">
        <v>0</v>
      </c>
      <c r="GW156" s="703">
        <v>0</v>
      </c>
      <c r="GX156" s="703">
        <v>0</v>
      </c>
      <c r="GY156" s="703">
        <v>0</v>
      </c>
      <c r="GZ156" s="703">
        <v>0</v>
      </c>
      <c r="HA156" s="703">
        <v>0</v>
      </c>
      <c r="HB156" s="703">
        <v>0</v>
      </c>
      <c r="HC156" s="703">
        <v>0</v>
      </c>
      <c r="HD156" s="703">
        <v>0</v>
      </c>
      <c r="HE156" s="703">
        <v>0</v>
      </c>
      <c r="HF156" s="703">
        <v>0</v>
      </c>
      <c r="HG156" s="703">
        <v>0</v>
      </c>
      <c r="HH156" s="703">
        <v>1</v>
      </c>
      <c r="HI156" s="703">
        <v>0</v>
      </c>
      <c r="HJ156" s="703">
        <v>0</v>
      </c>
      <c r="HK156" s="703">
        <v>0</v>
      </c>
      <c r="HL156" s="703">
        <v>0</v>
      </c>
      <c r="HM156" s="703">
        <v>0</v>
      </c>
      <c r="HN156" s="703">
        <v>0</v>
      </c>
      <c r="HO156" s="703">
        <v>0</v>
      </c>
      <c r="HP156" s="703">
        <v>0</v>
      </c>
      <c r="HQ156" s="703">
        <v>0</v>
      </c>
      <c r="HR156" s="703">
        <v>0</v>
      </c>
      <c r="HS156" s="703">
        <v>0</v>
      </c>
      <c r="HT156" s="703">
        <v>0</v>
      </c>
      <c r="HU156" s="703">
        <v>0</v>
      </c>
      <c r="HV156" s="703">
        <v>0</v>
      </c>
      <c r="HW156" s="703">
        <v>0</v>
      </c>
      <c r="HX156" s="703">
        <v>0</v>
      </c>
      <c r="HY156" s="703">
        <v>0</v>
      </c>
      <c r="HZ156" s="703">
        <v>0</v>
      </c>
      <c r="IA156" s="703">
        <v>0</v>
      </c>
      <c r="IB156" s="703">
        <v>0</v>
      </c>
      <c r="IC156" s="703">
        <v>1</v>
      </c>
      <c r="ID156" s="703">
        <v>0</v>
      </c>
      <c r="IE156" s="703">
        <v>0</v>
      </c>
      <c r="IF156" s="703">
        <v>0</v>
      </c>
      <c r="IG156" s="703">
        <v>0</v>
      </c>
      <c r="IH156" s="703">
        <v>0</v>
      </c>
      <c r="II156" s="703">
        <v>0</v>
      </c>
      <c r="IJ156" s="703">
        <v>0</v>
      </c>
      <c r="IK156" s="703">
        <v>0</v>
      </c>
      <c r="IL156" s="703">
        <v>0</v>
      </c>
      <c r="IM156" s="703">
        <v>0</v>
      </c>
      <c r="IN156" s="703">
        <v>0</v>
      </c>
      <c r="IO156" s="703">
        <v>0</v>
      </c>
      <c r="IP156" s="703">
        <v>0</v>
      </c>
      <c r="IQ156" s="703">
        <v>0</v>
      </c>
      <c r="IR156" s="703">
        <v>0</v>
      </c>
      <c r="IS156" s="703">
        <v>0</v>
      </c>
      <c r="IT156" s="703">
        <v>0</v>
      </c>
      <c r="IU156" s="703">
        <v>0</v>
      </c>
      <c r="IV156" s="703">
        <v>0</v>
      </c>
      <c r="IW156" s="703">
        <v>0</v>
      </c>
      <c r="IX156" s="703">
        <v>0</v>
      </c>
      <c r="IY156" s="703">
        <v>0</v>
      </c>
      <c r="IZ156" s="703">
        <v>0</v>
      </c>
      <c r="JA156" s="703">
        <v>0</v>
      </c>
      <c r="JB156" s="703">
        <v>3</v>
      </c>
      <c r="JC156" s="703">
        <v>0</v>
      </c>
      <c r="JD156" s="703">
        <v>0</v>
      </c>
      <c r="JE156" s="703">
        <v>0</v>
      </c>
      <c r="JF156" s="703">
        <v>0</v>
      </c>
      <c r="JG156" s="703">
        <v>0</v>
      </c>
      <c r="JH156" s="703">
        <v>0</v>
      </c>
      <c r="JI156" s="703">
        <v>0</v>
      </c>
      <c r="JJ156" s="703">
        <v>0</v>
      </c>
      <c r="JK156" s="703">
        <v>0</v>
      </c>
      <c r="JL156" s="703">
        <v>0</v>
      </c>
      <c r="JM156" s="703">
        <v>0</v>
      </c>
      <c r="JN156" s="703">
        <v>0</v>
      </c>
      <c r="JO156" s="703">
        <v>0</v>
      </c>
      <c r="JP156" s="703">
        <v>0</v>
      </c>
      <c r="JQ156" s="703">
        <v>10</v>
      </c>
      <c r="JR156" s="703">
        <v>0</v>
      </c>
      <c r="JS156" s="703">
        <v>0</v>
      </c>
      <c r="JT156" s="703">
        <v>0</v>
      </c>
      <c r="JU156" s="703">
        <v>0</v>
      </c>
      <c r="JV156" s="703">
        <v>0</v>
      </c>
      <c r="JW156" s="703">
        <v>0</v>
      </c>
      <c r="JX156" s="703"/>
      <c r="JY156" s="703"/>
      <c r="JZ156" s="703"/>
      <c r="KA156" s="703"/>
      <c r="KB156" s="703"/>
      <c r="KC156" s="703"/>
    </row>
    <row r="157" spans="1:289" s="686" customFormat="1" ht="15">
      <c r="A157" s="702">
        <v>25</v>
      </c>
      <c r="B157" s="739" t="s">
        <v>334</v>
      </c>
      <c r="C157" s="740"/>
      <c r="D157" s="740"/>
      <c r="E157" s="740"/>
      <c r="F157" s="703">
        <v>0</v>
      </c>
      <c r="G157" s="703">
        <v>0</v>
      </c>
      <c r="H157" s="703">
        <v>0</v>
      </c>
      <c r="I157" s="703">
        <v>1</v>
      </c>
      <c r="J157" s="703">
        <v>0</v>
      </c>
      <c r="K157" s="703">
        <v>0</v>
      </c>
      <c r="L157" s="703">
        <v>1</v>
      </c>
      <c r="M157" s="703">
        <v>0</v>
      </c>
      <c r="N157" s="703">
        <v>2</v>
      </c>
      <c r="O157" s="703">
        <v>1</v>
      </c>
      <c r="P157" s="703">
        <v>0</v>
      </c>
      <c r="Q157" s="703">
        <v>2</v>
      </c>
      <c r="R157" s="703">
        <v>0</v>
      </c>
      <c r="S157" s="703">
        <v>0</v>
      </c>
      <c r="T157" s="703">
        <v>0</v>
      </c>
      <c r="U157" s="703">
        <v>0</v>
      </c>
      <c r="V157" s="703">
        <v>0</v>
      </c>
      <c r="W157" s="703">
        <v>0</v>
      </c>
      <c r="X157" s="703">
        <v>1</v>
      </c>
      <c r="Y157" s="703">
        <v>0</v>
      </c>
      <c r="Z157" s="703">
        <v>1</v>
      </c>
      <c r="AA157" s="703">
        <v>0</v>
      </c>
      <c r="AB157" s="703">
        <v>0</v>
      </c>
      <c r="AC157" s="703">
        <v>0</v>
      </c>
      <c r="AD157" s="703">
        <v>0</v>
      </c>
      <c r="AE157" s="703">
        <v>0</v>
      </c>
      <c r="AF157" s="703">
        <v>0</v>
      </c>
      <c r="AG157" s="703">
        <v>0</v>
      </c>
      <c r="AH157" s="703">
        <v>0</v>
      </c>
      <c r="AI157" s="703">
        <v>0</v>
      </c>
      <c r="AJ157" s="703">
        <v>0</v>
      </c>
      <c r="AK157" s="703">
        <v>0</v>
      </c>
      <c r="AL157" s="703">
        <v>2</v>
      </c>
      <c r="AM157" s="703">
        <v>1</v>
      </c>
      <c r="AN157" s="703">
        <v>1</v>
      </c>
      <c r="AO157" s="703">
        <v>1</v>
      </c>
      <c r="AP157" s="703">
        <v>0</v>
      </c>
      <c r="AQ157" s="703">
        <v>0</v>
      </c>
      <c r="AR157" s="703">
        <v>0</v>
      </c>
      <c r="AS157" s="703">
        <v>0</v>
      </c>
      <c r="AT157" s="703">
        <v>0</v>
      </c>
      <c r="AU157" s="703">
        <v>0</v>
      </c>
      <c r="AV157" s="703">
        <v>0</v>
      </c>
      <c r="AW157" s="703">
        <v>0</v>
      </c>
      <c r="AX157" s="703">
        <v>0</v>
      </c>
      <c r="AY157" s="703">
        <v>0</v>
      </c>
      <c r="AZ157" s="703">
        <v>0</v>
      </c>
      <c r="BA157" s="703">
        <v>0</v>
      </c>
      <c r="BB157" s="703">
        <v>0</v>
      </c>
      <c r="BC157" s="703">
        <v>0</v>
      </c>
      <c r="BD157" s="703">
        <v>0</v>
      </c>
      <c r="BE157" s="703">
        <v>0</v>
      </c>
      <c r="BF157" s="703">
        <v>0</v>
      </c>
      <c r="BG157" s="703">
        <v>0</v>
      </c>
      <c r="BH157" s="703">
        <v>0</v>
      </c>
      <c r="BI157" s="703">
        <v>0</v>
      </c>
      <c r="BJ157" s="703">
        <v>0</v>
      </c>
      <c r="BK157" s="703">
        <v>0</v>
      </c>
      <c r="BL157" s="703">
        <v>0</v>
      </c>
      <c r="BM157" s="703">
        <v>1</v>
      </c>
      <c r="BN157" s="703">
        <v>0</v>
      </c>
      <c r="BO157" s="703">
        <v>0</v>
      </c>
      <c r="BP157" s="703">
        <v>1</v>
      </c>
      <c r="BQ157" s="703">
        <v>0</v>
      </c>
      <c r="BR157" s="703">
        <v>0</v>
      </c>
      <c r="BS157" s="703">
        <v>0</v>
      </c>
      <c r="BT157" s="703">
        <v>0</v>
      </c>
      <c r="BU157" s="703">
        <v>0</v>
      </c>
      <c r="BV157" s="703">
        <v>0</v>
      </c>
      <c r="BW157" s="703">
        <v>0</v>
      </c>
      <c r="BX157" s="703">
        <v>0</v>
      </c>
      <c r="BY157" s="703">
        <v>0</v>
      </c>
      <c r="BZ157" s="703">
        <v>1</v>
      </c>
      <c r="CA157" s="703">
        <v>0</v>
      </c>
      <c r="CB157" s="703">
        <v>0</v>
      </c>
      <c r="CC157" s="703">
        <v>0</v>
      </c>
      <c r="CD157" s="703">
        <v>0</v>
      </c>
      <c r="CE157" s="703">
        <v>0</v>
      </c>
      <c r="CF157" s="703">
        <v>0</v>
      </c>
      <c r="CG157" s="703">
        <v>0</v>
      </c>
      <c r="CH157" s="703">
        <v>0</v>
      </c>
      <c r="CI157" s="703">
        <v>0</v>
      </c>
      <c r="CJ157" s="703">
        <v>0</v>
      </c>
      <c r="CK157" s="703">
        <v>0</v>
      </c>
      <c r="CL157" s="703">
        <v>0</v>
      </c>
      <c r="CM157" s="703">
        <v>0</v>
      </c>
      <c r="CN157" s="703">
        <v>0</v>
      </c>
      <c r="CO157" s="703">
        <v>0</v>
      </c>
      <c r="CP157" s="703">
        <v>0</v>
      </c>
      <c r="CQ157" s="703">
        <v>0</v>
      </c>
      <c r="CR157" s="703">
        <v>0</v>
      </c>
      <c r="CS157" s="703">
        <v>0</v>
      </c>
      <c r="CT157" s="703">
        <v>0</v>
      </c>
      <c r="CU157" s="703">
        <v>0</v>
      </c>
      <c r="CV157" s="703">
        <v>0</v>
      </c>
      <c r="CW157" s="703">
        <v>0</v>
      </c>
      <c r="CX157" s="703">
        <v>0</v>
      </c>
      <c r="CY157" s="703">
        <v>0</v>
      </c>
      <c r="CZ157" s="703">
        <v>0</v>
      </c>
      <c r="DA157" s="703">
        <v>0</v>
      </c>
      <c r="DB157" s="703">
        <v>0</v>
      </c>
      <c r="DC157" s="703">
        <v>0</v>
      </c>
      <c r="DD157" s="703">
        <v>0</v>
      </c>
      <c r="DE157" s="703">
        <v>0</v>
      </c>
      <c r="DF157" s="703">
        <v>0</v>
      </c>
      <c r="DG157" s="703">
        <v>0</v>
      </c>
      <c r="DH157" s="703">
        <v>0</v>
      </c>
      <c r="DI157" s="703">
        <v>0</v>
      </c>
      <c r="DJ157" s="703">
        <v>0</v>
      </c>
      <c r="DK157" s="703">
        <v>0</v>
      </c>
      <c r="DL157" s="703">
        <v>0</v>
      </c>
      <c r="DM157" s="703">
        <v>0</v>
      </c>
      <c r="DN157" s="703">
        <v>0</v>
      </c>
      <c r="DO157" s="703">
        <v>0</v>
      </c>
      <c r="DP157" s="703">
        <v>0</v>
      </c>
      <c r="DQ157" s="703">
        <v>0</v>
      </c>
      <c r="DR157" s="703">
        <v>0</v>
      </c>
      <c r="DS157" s="703">
        <v>0</v>
      </c>
      <c r="DT157" s="703">
        <v>0</v>
      </c>
      <c r="DU157" s="703">
        <v>0</v>
      </c>
      <c r="DV157" s="703">
        <v>0</v>
      </c>
      <c r="DW157" s="703">
        <v>0</v>
      </c>
      <c r="DX157" s="703">
        <v>0</v>
      </c>
      <c r="DY157" s="703">
        <v>0</v>
      </c>
      <c r="DZ157" s="703">
        <v>0</v>
      </c>
      <c r="EA157" s="703">
        <v>0</v>
      </c>
      <c r="EB157" s="703">
        <v>0</v>
      </c>
      <c r="EC157" s="703">
        <v>0</v>
      </c>
      <c r="ED157" s="703">
        <v>0</v>
      </c>
      <c r="EE157" s="703">
        <v>0</v>
      </c>
      <c r="EF157" s="703">
        <v>0</v>
      </c>
      <c r="EG157" s="703">
        <v>0</v>
      </c>
      <c r="EH157" s="703">
        <v>0</v>
      </c>
      <c r="EI157" s="703">
        <v>0</v>
      </c>
      <c r="EJ157" s="703">
        <v>0</v>
      </c>
      <c r="EK157" s="703">
        <v>0</v>
      </c>
      <c r="EL157" s="703">
        <v>0</v>
      </c>
      <c r="EM157" s="703">
        <v>0</v>
      </c>
      <c r="EN157" s="703">
        <v>0</v>
      </c>
      <c r="EO157" s="703">
        <v>0</v>
      </c>
      <c r="EP157" s="703">
        <v>0</v>
      </c>
      <c r="EQ157" s="703">
        <v>0</v>
      </c>
      <c r="ER157" s="703">
        <v>0</v>
      </c>
      <c r="ES157" s="703">
        <v>0</v>
      </c>
      <c r="ET157" s="703">
        <v>0</v>
      </c>
      <c r="EU157" s="703">
        <v>0</v>
      </c>
      <c r="EV157" s="703">
        <v>0</v>
      </c>
      <c r="EW157" s="703">
        <v>0</v>
      </c>
      <c r="EX157" s="703">
        <v>0</v>
      </c>
      <c r="EY157" s="703">
        <v>0</v>
      </c>
      <c r="EZ157" s="703">
        <v>0</v>
      </c>
      <c r="FA157" s="703">
        <v>0</v>
      </c>
      <c r="FB157" s="703">
        <v>0</v>
      </c>
      <c r="FC157" s="703">
        <v>0</v>
      </c>
      <c r="FD157" s="703">
        <v>0</v>
      </c>
      <c r="FE157" s="703">
        <v>0</v>
      </c>
      <c r="FF157" s="703">
        <v>0</v>
      </c>
      <c r="FG157" s="703">
        <v>0</v>
      </c>
      <c r="FH157" s="703">
        <v>0</v>
      </c>
      <c r="FI157" s="703">
        <v>0</v>
      </c>
      <c r="FJ157" s="703">
        <v>0</v>
      </c>
      <c r="FK157" s="703">
        <v>0</v>
      </c>
      <c r="FL157" s="703">
        <v>0</v>
      </c>
      <c r="FM157" s="703">
        <v>0</v>
      </c>
      <c r="FN157" s="703">
        <v>0</v>
      </c>
      <c r="FO157" s="703">
        <v>0</v>
      </c>
      <c r="FP157" s="703">
        <v>0</v>
      </c>
      <c r="FQ157" s="703">
        <v>0</v>
      </c>
      <c r="FR157" s="703">
        <v>0</v>
      </c>
      <c r="FS157" s="703">
        <v>0</v>
      </c>
      <c r="FT157" s="703">
        <v>0</v>
      </c>
      <c r="FU157" s="703">
        <v>0</v>
      </c>
      <c r="FV157" s="703">
        <v>0</v>
      </c>
      <c r="FW157" s="703">
        <v>0</v>
      </c>
      <c r="FX157" s="703">
        <v>0</v>
      </c>
      <c r="FY157" s="703">
        <v>0</v>
      </c>
      <c r="FZ157" s="703">
        <v>0</v>
      </c>
      <c r="GA157" s="703">
        <v>0</v>
      </c>
      <c r="GB157" s="703">
        <v>0</v>
      </c>
      <c r="GC157" s="703">
        <v>0</v>
      </c>
      <c r="GD157" s="703">
        <v>0</v>
      </c>
      <c r="GE157" s="703">
        <v>0</v>
      </c>
      <c r="GF157" s="703">
        <v>0</v>
      </c>
      <c r="GG157" s="703">
        <v>0</v>
      </c>
      <c r="GH157" s="703">
        <v>0</v>
      </c>
      <c r="GI157" s="703">
        <v>0</v>
      </c>
      <c r="GJ157" s="703">
        <v>0</v>
      </c>
      <c r="GK157" s="703">
        <v>0</v>
      </c>
      <c r="GL157" s="703">
        <v>0</v>
      </c>
      <c r="GM157" s="703">
        <v>0</v>
      </c>
      <c r="GN157" s="703">
        <v>0</v>
      </c>
      <c r="GO157" s="703">
        <v>0</v>
      </c>
      <c r="GP157" s="703">
        <v>0</v>
      </c>
      <c r="GQ157" s="703">
        <v>0</v>
      </c>
      <c r="GR157" s="703">
        <v>0</v>
      </c>
      <c r="GS157" s="703">
        <v>1</v>
      </c>
      <c r="GT157" s="703">
        <v>9</v>
      </c>
      <c r="GU157" s="703">
        <v>0</v>
      </c>
      <c r="GV157" s="703">
        <v>0</v>
      </c>
      <c r="GW157" s="703">
        <v>0</v>
      </c>
      <c r="GX157" s="703">
        <v>0</v>
      </c>
      <c r="GY157" s="703">
        <v>0</v>
      </c>
      <c r="GZ157" s="703">
        <v>0</v>
      </c>
      <c r="HA157" s="703">
        <v>0</v>
      </c>
      <c r="HB157" s="703">
        <v>0</v>
      </c>
      <c r="HC157" s="703">
        <v>0</v>
      </c>
      <c r="HD157" s="703">
        <v>0</v>
      </c>
      <c r="HE157" s="703">
        <v>0</v>
      </c>
      <c r="HF157" s="703">
        <v>0</v>
      </c>
      <c r="HG157" s="703">
        <v>0</v>
      </c>
      <c r="HH157" s="703">
        <v>0</v>
      </c>
      <c r="HI157" s="703">
        <v>0</v>
      </c>
      <c r="HJ157" s="703">
        <v>0</v>
      </c>
      <c r="HK157" s="703">
        <v>0</v>
      </c>
      <c r="HL157" s="703">
        <v>0</v>
      </c>
      <c r="HM157" s="703">
        <v>0</v>
      </c>
      <c r="HN157" s="703">
        <v>0</v>
      </c>
      <c r="HO157" s="703">
        <v>0</v>
      </c>
      <c r="HP157" s="703">
        <v>0</v>
      </c>
      <c r="HQ157" s="703">
        <v>0</v>
      </c>
      <c r="HR157" s="703">
        <v>0</v>
      </c>
      <c r="HS157" s="703">
        <v>0</v>
      </c>
      <c r="HT157" s="703">
        <v>0</v>
      </c>
      <c r="HU157" s="703">
        <v>0</v>
      </c>
      <c r="HV157" s="703">
        <v>0</v>
      </c>
      <c r="HW157" s="703">
        <v>0</v>
      </c>
      <c r="HX157" s="703">
        <v>0</v>
      </c>
      <c r="HY157" s="703">
        <v>0</v>
      </c>
      <c r="HZ157" s="703">
        <v>0</v>
      </c>
      <c r="IA157" s="703">
        <v>0</v>
      </c>
      <c r="IB157" s="703">
        <v>0</v>
      </c>
      <c r="IC157" s="703">
        <v>0</v>
      </c>
      <c r="ID157" s="703">
        <v>0</v>
      </c>
      <c r="IE157" s="703">
        <v>0</v>
      </c>
      <c r="IF157" s="703">
        <v>0</v>
      </c>
      <c r="IG157" s="703">
        <v>0</v>
      </c>
      <c r="IH157" s="703">
        <v>0</v>
      </c>
      <c r="II157" s="703">
        <v>0</v>
      </c>
      <c r="IJ157" s="703">
        <v>0</v>
      </c>
      <c r="IK157" s="703">
        <v>0</v>
      </c>
      <c r="IL157" s="703">
        <v>0</v>
      </c>
      <c r="IM157" s="703">
        <v>0</v>
      </c>
      <c r="IN157" s="703">
        <v>0</v>
      </c>
      <c r="IO157" s="703">
        <v>0</v>
      </c>
      <c r="IP157" s="703">
        <v>0</v>
      </c>
      <c r="IQ157" s="703">
        <v>0</v>
      </c>
      <c r="IR157" s="703">
        <v>0</v>
      </c>
      <c r="IS157" s="703">
        <v>0</v>
      </c>
      <c r="IT157" s="703">
        <v>0</v>
      </c>
      <c r="IU157" s="703">
        <v>0</v>
      </c>
      <c r="IV157" s="703">
        <v>0</v>
      </c>
      <c r="IW157" s="703">
        <v>0</v>
      </c>
      <c r="IX157" s="703">
        <v>0</v>
      </c>
      <c r="IY157" s="703">
        <v>0</v>
      </c>
      <c r="IZ157" s="703">
        <v>0</v>
      </c>
      <c r="JA157" s="703">
        <v>12</v>
      </c>
      <c r="JB157" s="703">
        <v>13</v>
      </c>
      <c r="JC157" s="703">
        <v>0</v>
      </c>
      <c r="JD157" s="703">
        <v>0</v>
      </c>
      <c r="JE157" s="703">
        <v>0</v>
      </c>
      <c r="JF157" s="703">
        <v>0</v>
      </c>
      <c r="JG157" s="703">
        <v>0</v>
      </c>
      <c r="JH157" s="703">
        <v>0</v>
      </c>
      <c r="JI157" s="703">
        <v>0</v>
      </c>
      <c r="JJ157" s="703">
        <v>0</v>
      </c>
      <c r="JK157" s="703">
        <v>0</v>
      </c>
      <c r="JL157" s="703">
        <v>0</v>
      </c>
      <c r="JM157" s="703">
        <v>0</v>
      </c>
      <c r="JN157" s="703">
        <v>0</v>
      </c>
      <c r="JO157" s="703">
        <v>0</v>
      </c>
      <c r="JP157" s="703">
        <v>0</v>
      </c>
      <c r="JQ157" s="703">
        <v>7</v>
      </c>
      <c r="JR157" s="703">
        <v>0</v>
      </c>
      <c r="JS157" s="703">
        <v>0</v>
      </c>
      <c r="JT157" s="703">
        <v>0</v>
      </c>
      <c r="JU157" s="703">
        <v>0</v>
      </c>
      <c r="JV157" s="703">
        <v>0</v>
      </c>
      <c r="JW157" s="703">
        <v>0</v>
      </c>
      <c r="JX157" s="703"/>
      <c r="JY157" s="703"/>
      <c r="JZ157" s="703"/>
      <c r="KA157" s="703"/>
      <c r="KB157" s="703"/>
      <c r="KC157" s="703"/>
    </row>
    <row r="158" spans="1:289" s="686" customFormat="1" ht="15">
      <c r="A158" s="702">
        <v>26</v>
      </c>
      <c r="B158" s="739" t="s">
        <v>335</v>
      </c>
      <c r="C158" s="740"/>
      <c r="D158" s="740"/>
      <c r="E158" s="740"/>
      <c r="F158" s="703">
        <v>0</v>
      </c>
      <c r="G158" s="703">
        <v>0</v>
      </c>
      <c r="H158" s="703">
        <v>0</v>
      </c>
      <c r="I158" s="703">
        <v>0</v>
      </c>
      <c r="J158" s="703">
        <v>0</v>
      </c>
      <c r="K158" s="703">
        <v>0</v>
      </c>
      <c r="L158" s="703">
        <v>5</v>
      </c>
      <c r="M158" s="703">
        <v>3</v>
      </c>
      <c r="N158" s="703">
        <v>2</v>
      </c>
      <c r="O158" s="703">
        <v>5</v>
      </c>
      <c r="P158" s="703">
        <v>3</v>
      </c>
      <c r="Q158" s="703">
        <v>2</v>
      </c>
      <c r="R158" s="703">
        <v>0</v>
      </c>
      <c r="S158" s="703">
        <v>0</v>
      </c>
      <c r="T158" s="703">
        <v>0</v>
      </c>
      <c r="U158" s="703">
        <v>0</v>
      </c>
      <c r="V158" s="703">
        <v>0</v>
      </c>
      <c r="W158" s="703">
        <v>0</v>
      </c>
      <c r="X158" s="703">
        <v>5</v>
      </c>
      <c r="Y158" s="703">
        <v>3</v>
      </c>
      <c r="Z158" s="703">
        <v>5</v>
      </c>
      <c r="AA158" s="703">
        <v>3</v>
      </c>
      <c r="AB158" s="703">
        <v>0</v>
      </c>
      <c r="AC158" s="703">
        <v>0</v>
      </c>
      <c r="AD158" s="703">
        <v>0</v>
      </c>
      <c r="AE158" s="703">
        <v>0</v>
      </c>
      <c r="AF158" s="703">
        <v>0</v>
      </c>
      <c r="AG158" s="703">
        <v>0</v>
      </c>
      <c r="AH158" s="703">
        <v>2</v>
      </c>
      <c r="AI158" s="703">
        <v>2</v>
      </c>
      <c r="AJ158" s="703">
        <v>9</v>
      </c>
      <c r="AK158" s="703">
        <v>0</v>
      </c>
      <c r="AL158" s="703">
        <v>4</v>
      </c>
      <c r="AM158" s="703">
        <v>3</v>
      </c>
      <c r="AN158" s="703">
        <v>3</v>
      </c>
      <c r="AO158" s="703">
        <v>3</v>
      </c>
      <c r="AP158" s="703">
        <v>0</v>
      </c>
      <c r="AQ158" s="703">
        <v>0</v>
      </c>
      <c r="AR158" s="703">
        <v>0</v>
      </c>
      <c r="AS158" s="703">
        <v>0</v>
      </c>
      <c r="AT158" s="703">
        <v>0</v>
      </c>
      <c r="AU158" s="703">
        <v>0</v>
      </c>
      <c r="AV158" s="703">
        <v>0</v>
      </c>
      <c r="AW158" s="703">
        <v>0</v>
      </c>
      <c r="AX158" s="703">
        <v>0</v>
      </c>
      <c r="AY158" s="703">
        <v>0</v>
      </c>
      <c r="AZ158" s="703">
        <v>0</v>
      </c>
      <c r="BA158" s="703">
        <v>0</v>
      </c>
      <c r="BB158" s="703">
        <v>0</v>
      </c>
      <c r="BC158" s="703">
        <v>0</v>
      </c>
      <c r="BD158" s="703">
        <v>0</v>
      </c>
      <c r="BE158" s="703">
        <v>0</v>
      </c>
      <c r="BF158" s="703">
        <v>0</v>
      </c>
      <c r="BG158" s="703">
        <v>0</v>
      </c>
      <c r="BH158" s="703">
        <v>0</v>
      </c>
      <c r="BI158" s="703">
        <v>0</v>
      </c>
      <c r="BJ158" s="703">
        <v>0</v>
      </c>
      <c r="BK158" s="703">
        <v>0</v>
      </c>
      <c r="BL158" s="703">
        <v>3</v>
      </c>
      <c r="BM158" s="703">
        <v>6</v>
      </c>
      <c r="BN158" s="703">
        <v>0</v>
      </c>
      <c r="BO158" s="703">
        <v>0</v>
      </c>
      <c r="BP158" s="703">
        <v>0</v>
      </c>
      <c r="BQ158" s="703">
        <v>0</v>
      </c>
      <c r="BR158" s="703">
        <v>0</v>
      </c>
      <c r="BS158" s="703">
        <v>0</v>
      </c>
      <c r="BT158" s="703">
        <v>0</v>
      </c>
      <c r="BU158" s="703">
        <v>0</v>
      </c>
      <c r="BV158" s="703">
        <v>0</v>
      </c>
      <c r="BW158" s="703">
        <v>0</v>
      </c>
      <c r="BX158" s="703">
        <v>0</v>
      </c>
      <c r="BY158" s="703">
        <v>0</v>
      </c>
      <c r="BZ158" s="703">
        <v>0</v>
      </c>
      <c r="CA158" s="703">
        <v>0</v>
      </c>
      <c r="CB158" s="703">
        <v>0</v>
      </c>
      <c r="CC158" s="703">
        <v>0</v>
      </c>
      <c r="CD158" s="703">
        <v>0</v>
      </c>
      <c r="CE158" s="703">
        <v>0</v>
      </c>
      <c r="CF158" s="703">
        <v>0</v>
      </c>
      <c r="CG158" s="703">
        <v>0</v>
      </c>
      <c r="CH158" s="703">
        <v>0</v>
      </c>
      <c r="CI158" s="703">
        <v>0</v>
      </c>
      <c r="CJ158" s="703">
        <v>0</v>
      </c>
      <c r="CK158" s="703">
        <v>0</v>
      </c>
      <c r="CL158" s="703">
        <v>0</v>
      </c>
      <c r="CM158" s="703">
        <v>0</v>
      </c>
      <c r="CN158" s="703">
        <v>0</v>
      </c>
      <c r="CO158" s="703">
        <v>0</v>
      </c>
      <c r="CP158" s="703">
        <v>0</v>
      </c>
      <c r="CQ158" s="703">
        <v>0</v>
      </c>
      <c r="CR158" s="703">
        <v>0</v>
      </c>
      <c r="CS158" s="703">
        <v>0</v>
      </c>
      <c r="CT158" s="703">
        <v>0</v>
      </c>
      <c r="CU158" s="703">
        <v>0</v>
      </c>
      <c r="CV158" s="703">
        <v>0</v>
      </c>
      <c r="CW158" s="703">
        <v>0</v>
      </c>
      <c r="CX158" s="703">
        <v>0</v>
      </c>
      <c r="CY158" s="703">
        <v>0</v>
      </c>
      <c r="CZ158" s="703">
        <v>0</v>
      </c>
      <c r="DA158" s="703">
        <v>0</v>
      </c>
      <c r="DB158" s="703">
        <v>0</v>
      </c>
      <c r="DC158" s="703">
        <v>0</v>
      </c>
      <c r="DD158" s="703">
        <v>0</v>
      </c>
      <c r="DE158" s="703">
        <v>0</v>
      </c>
      <c r="DF158" s="703">
        <v>0</v>
      </c>
      <c r="DG158" s="703">
        <v>0</v>
      </c>
      <c r="DH158" s="703">
        <v>0</v>
      </c>
      <c r="DI158" s="703">
        <v>0</v>
      </c>
      <c r="DJ158" s="703">
        <v>0</v>
      </c>
      <c r="DK158" s="703">
        <v>0</v>
      </c>
      <c r="DL158" s="703">
        <v>0</v>
      </c>
      <c r="DM158" s="703">
        <v>0</v>
      </c>
      <c r="DN158" s="703">
        <v>0</v>
      </c>
      <c r="DO158" s="703">
        <v>0</v>
      </c>
      <c r="DP158" s="703">
        <v>0</v>
      </c>
      <c r="DQ158" s="703">
        <v>0</v>
      </c>
      <c r="DR158" s="703">
        <v>0</v>
      </c>
      <c r="DS158" s="703">
        <v>0</v>
      </c>
      <c r="DT158" s="703">
        <v>0</v>
      </c>
      <c r="DU158" s="703">
        <v>0</v>
      </c>
      <c r="DV158" s="703">
        <v>0</v>
      </c>
      <c r="DW158" s="703">
        <v>0</v>
      </c>
      <c r="DX158" s="703">
        <v>0</v>
      </c>
      <c r="DY158" s="703">
        <v>0</v>
      </c>
      <c r="DZ158" s="703">
        <v>0</v>
      </c>
      <c r="EA158" s="703">
        <v>3</v>
      </c>
      <c r="EB158" s="703">
        <v>3</v>
      </c>
      <c r="EC158" s="703">
        <v>0</v>
      </c>
      <c r="ED158" s="703">
        <v>0</v>
      </c>
      <c r="EE158" s="703">
        <v>0</v>
      </c>
      <c r="EF158" s="703">
        <v>0</v>
      </c>
      <c r="EG158" s="703">
        <v>0</v>
      </c>
      <c r="EH158" s="703">
        <v>0</v>
      </c>
      <c r="EI158" s="703">
        <v>0</v>
      </c>
      <c r="EJ158" s="703">
        <v>0</v>
      </c>
      <c r="EK158" s="703">
        <v>0</v>
      </c>
      <c r="EL158" s="703">
        <v>0</v>
      </c>
      <c r="EM158" s="703">
        <v>0</v>
      </c>
      <c r="EN158" s="703">
        <v>1</v>
      </c>
      <c r="EO158" s="703">
        <v>0</v>
      </c>
      <c r="EP158" s="703">
        <v>0</v>
      </c>
      <c r="EQ158" s="703">
        <v>0</v>
      </c>
      <c r="ER158" s="703">
        <v>0</v>
      </c>
      <c r="ES158" s="703">
        <v>0</v>
      </c>
      <c r="ET158" s="703">
        <v>0</v>
      </c>
      <c r="EU158" s="703">
        <v>0</v>
      </c>
      <c r="EV158" s="703">
        <v>0</v>
      </c>
      <c r="EW158" s="703">
        <v>0</v>
      </c>
      <c r="EX158" s="703">
        <v>0</v>
      </c>
      <c r="EY158" s="703">
        <v>0</v>
      </c>
      <c r="EZ158" s="703">
        <v>0</v>
      </c>
      <c r="FA158" s="703">
        <v>0</v>
      </c>
      <c r="FB158" s="703">
        <v>0</v>
      </c>
      <c r="FC158" s="703">
        <v>0</v>
      </c>
      <c r="FD158" s="703">
        <v>0</v>
      </c>
      <c r="FE158" s="703">
        <v>0</v>
      </c>
      <c r="FF158" s="703">
        <v>1</v>
      </c>
      <c r="FG158" s="703">
        <v>0</v>
      </c>
      <c r="FH158" s="703">
        <v>0</v>
      </c>
      <c r="FI158" s="703">
        <v>0</v>
      </c>
      <c r="FJ158" s="703">
        <v>1</v>
      </c>
      <c r="FK158" s="703">
        <v>0</v>
      </c>
      <c r="FL158" s="703">
        <v>0</v>
      </c>
      <c r="FM158" s="703">
        <v>0</v>
      </c>
      <c r="FN158" s="703">
        <v>0</v>
      </c>
      <c r="FO158" s="703">
        <v>0</v>
      </c>
      <c r="FP158" s="703">
        <v>0</v>
      </c>
      <c r="FQ158" s="703">
        <v>0</v>
      </c>
      <c r="FR158" s="703">
        <v>0</v>
      </c>
      <c r="FS158" s="703">
        <v>0</v>
      </c>
      <c r="FT158" s="703">
        <v>0</v>
      </c>
      <c r="FU158" s="703">
        <v>0</v>
      </c>
      <c r="FV158" s="703">
        <v>0</v>
      </c>
      <c r="FW158" s="703">
        <v>0</v>
      </c>
      <c r="FX158" s="703">
        <v>0</v>
      </c>
      <c r="FY158" s="703">
        <v>0</v>
      </c>
      <c r="FZ158" s="703">
        <v>0</v>
      </c>
      <c r="GA158" s="703">
        <v>0</v>
      </c>
      <c r="GB158" s="703">
        <v>0</v>
      </c>
      <c r="GC158" s="703">
        <v>0</v>
      </c>
      <c r="GD158" s="703">
        <v>0</v>
      </c>
      <c r="GE158" s="703">
        <v>0</v>
      </c>
      <c r="GF158" s="703">
        <v>0</v>
      </c>
      <c r="GG158" s="703">
        <v>0</v>
      </c>
      <c r="GH158" s="703">
        <v>0</v>
      </c>
      <c r="GI158" s="703">
        <v>0</v>
      </c>
      <c r="GJ158" s="703">
        <v>0</v>
      </c>
      <c r="GK158" s="703">
        <v>0</v>
      </c>
      <c r="GL158" s="703">
        <v>0</v>
      </c>
      <c r="GM158" s="703">
        <v>0</v>
      </c>
      <c r="GN158" s="703">
        <v>0</v>
      </c>
      <c r="GO158" s="703">
        <v>0</v>
      </c>
      <c r="GP158" s="703">
        <v>0</v>
      </c>
      <c r="GQ158" s="703">
        <v>0</v>
      </c>
      <c r="GR158" s="703">
        <v>0</v>
      </c>
      <c r="GS158" s="703">
        <v>0</v>
      </c>
      <c r="GT158" s="703">
        <v>0</v>
      </c>
      <c r="GU158" s="703">
        <v>0</v>
      </c>
      <c r="GV158" s="703">
        <v>0</v>
      </c>
      <c r="GW158" s="703">
        <v>0</v>
      </c>
      <c r="GX158" s="703">
        <v>0</v>
      </c>
      <c r="GY158" s="703">
        <v>0</v>
      </c>
      <c r="GZ158" s="703">
        <v>0</v>
      </c>
      <c r="HA158" s="703">
        <v>0</v>
      </c>
      <c r="HB158" s="703">
        <v>0</v>
      </c>
      <c r="HC158" s="703">
        <v>0</v>
      </c>
      <c r="HD158" s="703">
        <v>0</v>
      </c>
      <c r="HE158" s="703">
        <v>0</v>
      </c>
      <c r="HF158" s="703">
        <v>0</v>
      </c>
      <c r="HG158" s="703">
        <v>0</v>
      </c>
      <c r="HH158" s="703">
        <v>0</v>
      </c>
      <c r="HI158" s="703">
        <v>0</v>
      </c>
      <c r="HJ158" s="703">
        <v>0</v>
      </c>
      <c r="HK158" s="703">
        <v>0</v>
      </c>
      <c r="HL158" s="703">
        <v>0</v>
      </c>
      <c r="HM158" s="703">
        <v>0</v>
      </c>
      <c r="HN158" s="703">
        <v>0</v>
      </c>
      <c r="HO158" s="703">
        <v>0</v>
      </c>
      <c r="HP158" s="703">
        <v>0</v>
      </c>
      <c r="HQ158" s="703">
        <v>0</v>
      </c>
      <c r="HR158" s="703">
        <v>0</v>
      </c>
      <c r="HS158" s="703">
        <v>0</v>
      </c>
      <c r="HT158" s="703">
        <v>0</v>
      </c>
      <c r="HU158" s="703">
        <v>0</v>
      </c>
      <c r="HV158" s="703">
        <v>0</v>
      </c>
      <c r="HW158" s="703">
        <v>0</v>
      </c>
      <c r="HX158" s="703">
        <v>0</v>
      </c>
      <c r="HY158" s="703">
        <v>0</v>
      </c>
      <c r="HZ158" s="703">
        <v>0</v>
      </c>
      <c r="IA158" s="703">
        <v>0</v>
      </c>
      <c r="IB158" s="703">
        <v>0</v>
      </c>
      <c r="IC158" s="703">
        <v>0</v>
      </c>
      <c r="ID158" s="703">
        <v>0</v>
      </c>
      <c r="IE158" s="703">
        <v>0</v>
      </c>
      <c r="IF158" s="703">
        <v>0</v>
      </c>
      <c r="IG158" s="703">
        <v>0</v>
      </c>
      <c r="IH158" s="703">
        <v>0</v>
      </c>
      <c r="II158" s="703">
        <v>0</v>
      </c>
      <c r="IJ158" s="703">
        <v>0</v>
      </c>
      <c r="IK158" s="703">
        <v>0</v>
      </c>
      <c r="IL158" s="703">
        <v>0</v>
      </c>
      <c r="IM158" s="703">
        <v>0</v>
      </c>
      <c r="IN158" s="703">
        <v>0</v>
      </c>
      <c r="IO158" s="703">
        <v>0</v>
      </c>
      <c r="IP158" s="703">
        <v>0</v>
      </c>
      <c r="IQ158" s="703">
        <v>0</v>
      </c>
      <c r="IR158" s="703">
        <v>0</v>
      </c>
      <c r="IS158" s="703">
        <v>0</v>
      </c>
      <c r="IT158" s="703">
        <v>0</v>
      </c>
      <c r="IU158" s="703">
        <v>0</v>
      </c>
      <c r="IV158" s="703">
        <v>0</v>
      </c>
      <c r="IW158" s="703">
        <v>0</v>
      </c>
      <c r="IX158" s="703">
        <v>0</v>
      </c>
      <c r="IY158" s="703">
        <v>0</v>
      </c>
      <c r="IZ158" s="703">
        <v>0</v>
      </c>
      <c r="JA158" s="703">
        <v>0</v>
      </c>
      <c r="JB158" s="703">
        <v>0</v>
      </c>
      <c r="JC158" s="703">
        <v>0</v>
      </c>
      <c r="JD158" s="703">
        <v>0</v>
      </c>
      <c r="JE158" s="703">
        <v>0</v>
      </c>
      <c r="JF158" s="703">
        <v>0</v>
      </c>
      <c r="JG158" s="703">
        <v>0</v>
      </c>
      <c r="JH158" s="703">
        <v>0</v>
      </c>
      <c r="JI158" s="703">
        <v>0</v>
      </c>
      <c r="JJ158" s="703">
        <v>0</v>
      </c>
      <c r="JK158" s="703">
        <v>0</v>
      </c>
      <c r="JL158" s="703">
        <v>0</v>
      </c>
      <c r="JM158" s="703">
        <v>0</v>
      </c>
      <c r="JN158" s="703">
        <v>0</v>
      </c>
      <c r="JO158" s="703">
        <v>0</v>
      </c>
      <c r="JP158" s="703">
        <v>0</v>
      </c>
      <c r="JQ158" s="703">
        <v>3</v>
      </c>
      <c r="JR158" s="703">
        <v>0</v>
      </c>
      <c r="JS158" s="703">
        <v>0</v>
      </c>
      <c r="JT158" s="703">
        <v>0</v>
      </c>
      <c r="JU158" s="703">
        <v>0</v>
      </c>
      <c r="JV158" s="703">
        <v>0</v>
      </c>
      <c r="JW158" s="703">
        <v>0</v>
      </c>
      <c r="JX158" s="703"/>
      <c r="JY158" s="703"/>
      <c r="JZ158" s="703"/>
      <c r="KA158" s="703"/>
      <c r="KB158" s="703"/>
      <c r="KC158" s="703"/>
    </row>
    <row r="159" spans="1:289" s="686" customFormat="1" ht="15">
      <c r="A159" s="702">
        <v>27</v>
      </c>
      <c r="B159" s="739" t="s">
        <v>336</v>
      </c>
      <c r="C159" s="740"/>
      <c r="D159" s="740"/>
      <c r="E159" s="740"/>
      <c r="F159" s="703">
        <v>0</v>
      </c>
      <c r="G159" s="703">
        <v>0</v>
      </c>
      <c r="H159" s="703">
        <v>0</v>
      </c>
      <c r="I159" s="703">
        <v>0</v>
      </c>
      <c r="J159" s="703">
        <v>0</v>
      </c>
      <c r="K159" s="703">
        <v>0</v>
      </c>
      <c r="L159" s="703">
        <v>3</v>
      </c>
      <c r="M159" s="703">
        <v>3</v>
      </c>
      <c r="N159" s="703">
        <v>2</v>
      </c>
      <c r="O159" s="703">
        <v>3</v>
      </c>
      <c r="P159" s="703">
        <v>3</v>
      </c>
      <c r="Q159" s="703">
        <v>2</v>
      </c>
      <c r="R159" s="703">
        <v>0</v>
      </c>
      <c r="S159" s="703">
        <v>0</v>
      </c>
      <c r="T159" s="703">
        <v>0</v>
      </c>
      <c r="U159" s="703">
        <v>0</v>
      </c>
      <c r="V159" s="703">
        <v>0</v>
      </c>
      <c r="W159" s="703">
        <v>0</v>
      </c>
      <c r="X159" s="703">
        <v>3</v>
      </c>
      <c r="Y159" s="703">
        <v>3</v>
      </c>
      <c r="Z159" s="703">
        <v>3</v>
      </c>
      <c r="AA159" s="703">
        <v>3</v>
      </c>
      <c r="AB159" s="703">
        <v>0</v>
      </c>
      <c r="AC159" s="703">
        <v>0</v>
      </c>
      <c r="AD159" s="703">
        <v>0</v>
      </c>
      <c r="AE159" s="703">
        <v>0</v>
      </c>
      <c r="AF159" s="703">
        <v>0</v>
      </c>
      <c r="AG159" s="703">
        <v>0</v>
      </c>
      <c r="AH159" s="703">
        <v>2</v>
      </c>
      <c r="AI159" s="703">
        <v>3</v>
      </c>
      <c r="AJ159" s="703">
        <v>0</v>
      </c>
      <c r="AK159" s="703">
        <v>0</v>
      </c>
      <c r="AL159" s="703">
        <v>1</v>
      </c>
      <c r="AM159" s="703">
        <v>1</v>
      </c>
      <c r="AN159" s="703">
        <v>2</v>
      </c>
      <c r="AO159" s="703">
        <v>2</v>
      </c>
      <c r="AP159" s="703">
        <v>0</v>
      </c>
      <c r="AQ159" s="703">
        <v>0</v>
      </c>
      <c r="AR159" s="703">
        <v>0</v>
      </c>
      <c r="AS159" s="703">
        <v>0</v>
      </c>
      <c r="AT159" s="703">
        <v>0</v>
      </c>
      <c r="AU159" s="703">
        <v>0</v>
      </c>
      <c r="AV159" s="703">
        <v>0</v>
      </c>
      <c r="AW159" s="703">
        <v>0</v>
      </c>
      <c r="AX159" s="703">
        <v>0</v>
      </c>
      <c r="AY159" s="703">
        <v>0</v>
      </c>
      <c r="AZ159" s="703">
        <v>0</v>
      </c>
      <c r="BA159" s="703">
        <v>0</v>
      </c>
      <c r="BB159" s="703">
        <v>0</v>
      </c>
      <c r="BC159" s="703">
        <v>0</v>
      </c>
      <c r="BD159" s="703">
        <v>0</v>
      </c>
      <c r="BE159" s="703">
        <v>0</v>
      </c>
      <c r="BF159" s="703">
        <v>0</v>
      </c>
      <c r="BG159" s="703">
        <v>0</v>
      </c>
      <c r="BH159" s="703">
        <v>0</v>
      </c>
      <c r="BI159" s="703">
        <v>0</v>
      </c>
      <c r="BJ159" s="703">
        <v>0</v>
      </c>
      <c r="BK159" s="703">
        <v>0</v>
      </c>
      <c r="BL159" s="703">
        <v>0</v>
      </c>
      <c r="BM159" s="703">
        <v>1</v>
      </c>
      <c r="BN159" s="703">
        <v>0</v>
      </c>
      <c r="BO159" s="703">
        <v>0</v>
      </c>
      <c r="BP159" s="703">
        <v>0</v>
      </c>
      <c r="BQ159" s="703">
        <v>0</v>
      </c>
      <c r="BR159" s="703">
        <v>0</v>
      </c>
      <c r="BS159" s="703">
        <v>0</v>
      </c>
      <c r="BT159" s="703">
        <v>0</v>
      </c>
      <c r="BU159" s="703">
        <v>0</v>
      </c>
      <c r="BV159" s="703">
        <v>0</v>
      </c>
      <c r="BW159" s="703">
        <v>0</v>
      </c>
      <c r="BX159" s="703">
        <v>0</v>
      </c>
      <c r="BY159" s="703">
        <v>0</v>
      </c>
      <c r="BZ159" s="703">
        <v>0</v>
      </c>
      <c r="CA159" s="703">
        <v>0</v>
      </c>
      <c r="CB159" s="703">
        <v>0</v>
      </c>
      <c r="CC159" s="703">
        <v>0</v>
      </c>
      <c r="CD159" s="703">
        <v>0</v>
      </c>
      <c r="CE159" s="703">
        <v>0</v>
      </c>
      <c r="CF159" s="703">
        <v>0</v>
      </c>
      <c r="CG159" s="703">
        <v>0</v>
      </c>
      <c r="CH159" s="703">
        <v>0</v>
      </c>
      <c r="CI159" s="703">
        <v>0</v>
      </c>
      <c r="CJ159" s="703">
        <v>0</v>
      </c>
      <c r="CK159" s="703">
        <v>0</v>
      </c>
      <c r="CL159" s="703">
        <v>0</v>
      </c>
      <c r="CM159" s="703">
        <v>0</v>
      </c>
      <c r="CN159" s="703">
        <v>0</v>
      </c>
      <c r="CO159" s="703">
        <v>0</v>
      </c>
      <c r="CP159" s="703">
        <v>0</v>
      </c>
      <c r="CQ159" s="703">
        <v>0</v>
      </c>
      <c r="CR159" s="703">
        <v>0</v>
      </c>
      <c r="CS159" s="703">
        <v>0</v>
      </c>
      <c r="CT159" s="703">
        <v>0</v>
      </c>
      <c r="CU159" s="703">
        <v>0</v>
      </c>
      <c r="CV159" s="703">
        <v>0</v>
      </c>
      <c r="CW159" s="703">
        <v>0</v>
      </c>
      <c r="CX159" s="703">
        <v>0</v>
      </c>
      <c r="CY159" s="703">
        <v>0</v>
      </c>
      <c r="CZ159" s="703">
        <v>0</v>
      </c>
      <c r="DA159" s="703">
        <v>0</v>
      </c>
      <c r="DB159" s="703">
        <v>0</v>
      </c>
      <c r="DC159" s="703">
        <v>0</v>
      </c>
      <c r="DD159" s="703">
        <v>0</v>
      </c>
      <c r="DE159" s="703">
        <v>0</v>
      </c>
      <c r="DF159" s="703">
        <v>0</v>
      </c>
      <c r="DG159" s="703">
        <v>0</v>
      </c>
      <c r="DH159" s="703">
        <v>0</v>
      </c>
      <c r="DI159" s="703">
        <v>0</v>
      </c>
      <c r="DJ159" s="703">
        <v>0</v>
      </c>
      <c r="DK159" s="703">
        <v>0</v>
      </c>
      <c r="DL159" s="703">
        <v>0</v>
      </c>
      <c r="DM159" s="703">
        <v>0</v>
      </c>
      <c r="DN159" s="703">
        <v>0</v>
      </c>
      <c r="DO159" s="703">
        <v>0</v>
      </c>
      <c r="DP159" s="703">
        <v>0</v>
      </c>
      <c r="DQ159" s="703">
        <v>0</v>
      </c>
      <c r="DR159" s="703">
        <v>0</v>
      </c>
      <c r="DS159" s="703">
        <v>0</v>
      </c>
      <c r="DT159" s="703">
        <v>0</v>
      </c>
      <c r="DU159" s="703">
        <v>0</v>
      </c>
      <c r="DV159" s="703">
        <v>0</v>
      </c>
      <c r="DW159" s="703">
        <v>0</v>
      </c>
      <c r="DX159" s="703">
        <v>0</v>
      </c>
      <c r="DY159" s="703">
        <v>0</v>
      </c>
      <c r="DZ159" s="703">
        <v>0</v>
      </c>
      <c r="EA159" s="703">
        <v>4</v>
      </c>
      <c r="EB159" s="703">
        <v>4</v>
      </c>
      <c r="EC159" s="703">
        <v>0</v>
      </c>
      <c r="ED159" s="703">
        <v>0</v>
      </c>
      <c r="EE159" s="703">
        <v>0</v>
      </c>
      <c r="EF159" s="703">
        <v>0</v>
      </c>
      <c r="EG159" s="703">
        <v>0</v>
      </c>
      <c r="EH159" s="703">
        <v>0</v>
      </c>
      <c r="EI159" s="703">
        <v>0</v>
      </c>
      <c r="EJ159" s="703">
        <v>1</v>
      </c>
      <c r="EK159" s="703">
        <v>0</v>
      </c>
      <c r="EL159" s="703">
        <v>0</v>
      </c>
      <c r="EM159" s="703">
        <v>0</v>
      </c>
      <c r="EN159" s="703">
        <v>0</v>
      </c>
      <c r="EO159" s="703">
        <v>0</v>
      </c>
      <c r="EP159" s="703">
        <v>0</v>
      </c>
      <c r="EQ159" s="703">
        <v>0</v>
      </c>
      <c r="ER159" s="703">
        <v>0</v>
      </c>
      <c r="ES159" s="703">
        <v>0</v>
      </c>
      <c r="ET159" s="703">
        <v>0</v>
      </c>
      <c r="EU159" s="703">
        <v>0</v>
      </c>
      <c r="EV159" s="703">
        <v>0</v>
      </c>
      <c r="EW159" s="703">
        <v>0</v>
      </c>
      <c r="EX159" s="703">
        <v>0</v>
      </c>
      <c r="EY159" s="703">
        <v>0</v>
      </c>
      <c r="EZ159" s="703">
        <v>1</v>
      </c>
      <c r="FA159" s="703">
        <v>0</v>
      </c>
      <c r="FB159" s="703">
        <v>0</v>
      </c>
      <c r="FC159" s="703">
        <v>1</v>
      </c>
      <c r="FD159" s="703">
        <v>1</v>
      </c>
      <c r="FE159" s="703">
        <v>0</v>
      </c>
      <c r="FF159" s="703">
        <v>0</v>
      </c>
      <c r="FG159" s="703">
        <v>0</v>
      </c>
      <c r="FH159" s="703">
        <v>0</v>
      </c>
      <c r="FI159" s="703">
        <v>0</v>
      </c>
      <c r="FJ159" s="703">
        <v>1</v>
      </c>
      <c r="FK159" s="703">
        <v>0</v>
      </c>
      <c r="FL159" s="703">
        <v>0</v>
      </c>
      <c r="FM159" s="703">
        <v>0</v>
      </c>
      <c r="FN159" s="703">
        <v>0</v>
      </c>
      <c r="FO159" s="703">
        <v>0</v>
      </c>
      <c r="FP159" s="703">
        <v>0</v>
      </c>
      <c r="FQ159" s="703">
        <v>0</v>
      </c>
      <c r="FR159" s="703">
        <v>0</v>
      </c>
      <c r="FS159" s="703">
        <v>0</v>
      </c>
      <c r="FT159" s="703">
        <v>0</v>
      </c>
      <c r="FU159" s="703">
        <v>0</v>
      </c>
      <c r="FV159" s="703">
        <v>0</v>
      </c>
      <c r="FW159" s="703">
        <v>0</v>
      </c>
      <c r="FX159" s="703">
        <v>0</v>
      </c>
      <c r="FY159" s="703">
        <v>0</v>
      </c>
      <c r="FZ159" s="703">
        <v>0</v>
      </c>
      <c r="GA159" s="703">
        <v>0</v>
      </c>
      <c r="GB159" s="703">
        <v>0</v>
      </c>
      <c r="GC159" s="703">
        <v>0</v>
      </c>
      <c r="GD159" s="703">
        <v>0</v>
      </c>
      <c r="GE159" s="703">
        <v>0</v>
      </c>
      <c r="GF159" s="703">
        <v>0</v>
      </c>
      <c r="GG159" s="703">
        <v>0</v>
      </c>
      <c r="GH159" s="703">
        <v>0</v>
      </c>
      <c r="GI159" s="703">
        <v>0</v>
      </c>
      <c r="GJ159" s="703">
        <v>0</v>
      </c>
      <c r="GK159" s="703">
        <v>0</v>
      </c>
      <c r="GL159" s="703">
        <v>0</v>
      </c>
      <c r="GM159" s="703">
        <v>0</v>
      </c>
      <c r="GN159" s="703">
        <v>0</v>
      </c>
      <c r="GO159" s="703">
        <v>0</v>
      </c>
      <c r="GP159" s="703">
        <v>0</v>
      </c>
      <c r="GQ159" s="703">
        <v>0</v>
      </c>
      <c r="GR159" s="703">
        <v>0</v>
      </c>
      <c r="GS159" s="703">
        <v>0</v>
      </c>
      <c r="GT159" s="703">
        <v>0</v>
      </c>
      <c r="GU159" s="703">
        <v>0</v>
      </c>
      <c r="GV159" s="703">
        <v>0</v>
      </c>
      <c r="GW159" s="703">
        <v>0</v>
      </c>
      <c r="GX159" s="703">
        <v>0</v>
      </c>
      <c r="GY159" s="703">
        <v>0</v>
      </c>
      <c r="GZ159" s="703">
        <v>0</v>
      </c>
      <c r="HA159" s="703">
        <v>0</v>
      </c>
      <c r="HB159" s="703">
        <v>0</v>
      </c>
      <c r="HC159" s="703">
        <v>0</v>
      </c>
      <c r="HD159" s="703">
        <v>0</v>
      </c>
      <c r="HE159" s="703">
        <v>0</v>
      </c>
      <c r="HF159" s="703">
        <v>0</v>
      </c>
      <c r="HG159" s="703">
        <v>0</v>
      </c>
      <c r="HH159" s="703">
        <v>0</v>
      </c>
      <c r="HI159" s="703">
        <v>0</v>
      </c>
      <c r="HJ159" s="703">
        <v>0</v>
      </c>
      <c r="HK159" s="703">
        <v>0</v>
      </c>
      <c r="HL159" s="703">
        <v>0</v>
      </c>
      <c r="HM159" s="703">
        <v>0</v>
      </c>
      <c r="HN159" s="703">
        <v>0</v>
      </c>
      <c r="HO159" s="703">
        <v>0</v>
      </c>
      <c r="HP159" s="703">
        <v>0</v>
      </c>
      <c r="HQ159" s="703">
        <v>0</v>
      </c>
      <c r="HR159" s="703">
        <v>0</v>
      </c>
      <c r="HS159" s="703">
        <v>0</v>
      </c>
      <c r="HT159" s="703">
        <v>0</v>
      </c>
      <c r="HU159" s="703">
        <v>0</v>
      </c>
      <c r="HV159" s="703">
        <v>0</v>
      </c>
      <c r="HW159" s="703">
        <v>0</v>
      </c>
      <c r="HX159" s="703">
        <v>0</v>
      </c>
      <c r="HY159" s="703">
        <v>0</v>
      </c>
      <c r="HZ159" s="703">
        <v>0</v>
      </c>
      <c r="IA159" s="703">
        <v>0</v>
      </c>
      <c r="IB159" s="703">
        <v>0</v>
      </c>
      <c r="IC159" s="703">
        <v>0</v>
      </c>
      <c r="ID159" s="703">
        <v>0</v>
      </c>
      <c r="IE159" s="703">
        <v>0</v>
      </c>
      <c r="IF159" s="703">
        <v>0</v>
      </c>
      <c r="IG159" s="703">
        <v>0</v>
      </c>
      <c r="IH159" s="703">
        <v>0</v>
      </c>
      <c r="II159" s="703">
        <v>0</v>
      </c>
      <c r="IJ159" s="703">
        <v>0</v>
      </c>
      <c r="IK159" s="703">
        <v>0</v>
      </c>
      <c r="IL159" s="703">
        <v>0</v>
      </c>
      <c r="IM159" s="703">
        <v>0</v>
      </c>
      <c r="IN159" s="703">
        <v>0</v>
      </c>
      <c r="IO159" s="703">
        <v>0</v>
      </c>
      <c r="IP159" s="703">
        <v>0</v>
      </c>
      <c r="IQ159" s="703">
        <v>0</v>
      </c>
      <c r="IR159" s="703">
        <v>0</v>
      </c>
      <c r="IS159" s="703">
        <v>0</v>
      </c>
      <c r="IT159" s="703">
        <v>0</v>
      </c>
      <c r="IU159" s="703">
        <v>0</v>
      </c>
      <c r="IV159" s="703">
        <v>0</v>
      </c>
      <c r="IW159" s="703">
        <v>0</v>
      </c>
      <c r="IX159" s="703">
        <v>0</v>
      </c>
      <c r="IY159" s="703">
        <v>0</v>
      </c>
      <c r="IZ159" s="703">
        <v>0</v>
      </c>
      <c r="JA159" s="703">
        <v>0</v>
      </c>
      <c r="JB159" s="703">
        <v>1</v>
      </c>
      <c r="JC159" s="703">
        <v>0</v>
      </c>
      <c r="JD159" s="703">
        <v>0</v>
      </c>
      <c r="JE159" s="703">
        <v>0</v>
      </c>
      <c r="JF159" s="703">
        <v>0</v>
      </c>
      <c r="JG159" s="703">
        <v>0</v>
      </c>
      <c r="JH159" s="703">
        <v>0</v>
      </c>
      <c r="JI159" s="703">
        <v>0</v>
      </c>
      <c r="JJ159" s="703">
        <v>0</v>
      </c>
      <c r="JK159" s="703">
        <v>0</v>
      </c>
      <c r="JL159" s="703">
        <v>0</v>
      </c>
      <c r="JM159" s="703">
        <v>0</v>
      </c>
      <c r="JN159" s="703">
        <v>0</v>
      </c>
      <c r="JO159" s="703">
        <v>0</v>
      </c>
      <c r="JP159" s="703">
        <v>0</v>
      </c>
      <c r="JQ159" s="703">
        <v>0</v>
      </c>
      <c r="JR159" s="703">
        <v>0</v>
      </c>
      <c r="JS159" s="703">
        <v>0</v>
      </c>
      <c r="JT159" s="703">
        <v>0</v>
      </c>
      <c r="JU159" s="703">
        <v>0</v>
      </c>
      <c r="JV159" s="703">
        <v>0</v>
      </c>
      <c r="JW159" s="703">
        <v>0</v>
      </c>
      <c r="JX159" s="703"/>
      <c r="JY159" s="703"/>
      <c r="JZ159" s="703"/>
      <c r="KA159" s="703"/>
      <c r="KB159" s="703"/>
      <c r="KC159" s="703"/>
    </row>
    <row r="160" spans="1:289" s="686" customFormat="1" ht="15">
      <c r="A160" s="702">
        <v>28</v>
      </c>
      <c r="B160" s="739" t="s">
        <v>337</v>
      </c>
      <c r="C160" s="740"/>
      <c r="D160" s="740"/>
      <c r="E160" s="740"/>
      <c r="F160" s="703">
        <v>0</v>
      </c>
      <c r="G160" s="703">
        <v>14</v>
      </c>
      <c r="H160" s="703">
        <v>2</v>
      </c>
      <c r="I160" s="703">
        <v>0</v>
      </c>
      <c r="J160" s="703">
        <v>14</v>
      </c>
      <c r="K160" s="703">
        <v>0</v>
      </c>
      <c r="L160" s="703">
        <v>37</v>
      </c>
      <c r="M160" s="703">
        <v>26</v>
      </c>
      <c r="N160" s="703">
        <v>27</v>
      </c>
      <c r="O160" s="703">
        <v>40</v>
      </c>
      <c r="P160" s="703">
        <v>26</v>
      </c>
      <c r="Q160" s="703">
        <v>27</v>
      </c>
      <c r="R160" s="703">
        <v>0</v>
      </c>
      <c r="S160" s="703">
        <v>0</v>
      </c>
      <c r="T160" s="703">
        <v>0</v>
      </c>
      <c r="U160" s="703">
        <v>0</v>
      </c>
      <c r="V160" s="703">
        <v>0</v>
      </c>
      <c r="W160" s="703">
        <v>0</v>
      </c>
      <c r="X160" s="703">
        <v>36</v>
      </c>
      <c r="Y160" s="703">
        <v>26</v>
      </c>
      <c r="Z160" s="703">
        <v>38</v>
      </c>
      <c r="AA160" s="703">
        <v>27</v>
      </c>
      <c r="AB160" s="703">
        <v>0</v>
      </c>
      <c r="AC160" s="703">
        <v>0</v>
      </c>
      <c r="AD160" s="703">
        <v>0</v>
      </c>
      <c r="AE160" s="703">
        <v>0</v>
      </c>
      <c r="AF160" s="703">
        <v>0</v>
      </c>
      <c r="AG160" s="703">
        <v>0</v>
      </c>
      <c r="AH160" s="703">
        <v>27</v>
      </c>
      <c r="AI160" s="703">
        <v>27</v>
      </c>
      <c r="AJ160" s="703">
        <v>27</v>
      </c>
      <c r="AK160" s="703">
        <v>0</v>
      </c>
      <c r="AL160" s="703">
        <v>18</v>
      </c>
      <c r="AM160" s="703">
        <v>18</v>
      </c>
      <c r="AN160" s="703">
        <v>19</v>
      </c>
      <c r="AO160" s="703">
        <v>17</v>
      </c>
      <c r="AP160" s="703">
        <v>2</v>
      </c>
      <c r="AQ160" s="703">
        <v>0</v>
      </c>
      <c r="AR160" s="703">
        <v>1</v>
      </c>
      <c r="AS160" s="703">
        <v>0</v>
      </c>
      <c r="AT160" s="703">
        <v>0</v>
      </c>
      <c r="AU160" s="703">
        <v>0</v>
      </c>
      <c r="AV160" s="703">
        <v>1</v>
      </c>
      <c r="AW160" s="703">
        <v>0</v>
      </c>
      <c r="AX160" s="703">
        <v>0</v>
      </c>
      <c r="AY160" s="703">
        <v>1</v>
      </c>
      <c r="AZ160" s="703">
        <v>1</v>
      </c>
      <c r="BA160" s="703">
        <v>0</v>
      </c>
      <c r="BB160" s="703">
        <v>0</v>
      </c>
      <c r="BC160" s="703">
        <v>0</v>
      </c>
      <c r="BD160" s="703">
        <v>0</v>
      </c>
      <c r="BE160" s="703">
        <v>0</v>
      </c>
      <c r="BF160" s="703">
        <v>0</v>
      </c>
      <c r="BG160" s="703">
        <v>0</v>
      </c>
      <c r="BH160" s="703">
        <v>0</v>
      </c>
      <c r="BI160" s="703">
        <v>0</v>
      </c>
      <c r="BJ160" s="703">
        <v>0</v>
      </c>
      <c r="BK160" s="703">
        <v>0</v>
      </c>
      <c r="BL160" s="703">
        <v>23</v>
      </c>
      <c r="BM160" s="703">
        <v>2</v>
      </c>
      <c r="BN160" s="703">
        <v>0</v>
      </c>
      <c r="BO160" s="703">
        <v>0</v>
      </c>
      <c r="BP160" s="703">
        <v>4</v>
      </c>
      <c r="BQ160" s="703">
        <v>0</v>
      </c>
      <c r="BR160" s="703">
        <v>0</v>
      </c>
      <c r="BS160" s="703">
        <v>0</v>
      </c>
      <c r="BT160" s="703">
        <v>0</v>
      </c>
      <c r="BU160" s="703">
        <v>0</v>
      </c>
      <c r="BV160" s="703">
        <v>0</v>
      </c>
      <c r="BW160" s="703">
        <v>0</v>
      </c>
      <c r="BX160" s="703">
        <v>0</v>
      </c>
      <c r="BY160" s="703">
        <v>0</v>
      </c>
      <c r="BZ160" s="703">
        <v>1</v>
      </c>
      <c r="CA160" s="703">
        <v>9</v>
      </c>
      <c r="CB160" s="703">
        <v>0</v>
      </c>
      <c r="CC160" s="703">
        <v>0</v>
      </c>
      <c r="CD160" s="703">
        <v>0</v>
      </c>
      <c r="CE160" s="703">
        <v>0</v>
      </c>
      <c r="CF160" s="703">
        <v>0</v>
      </c>
      <c r="CG160" s="703">
        <v>0</v>
      </c>
      <c r="CH160" s="703">
        <v>0</v>
      </c>
      <c r="CI160" s="703">
        <v>0</v>
      </c>
      <c r="CJ160" s="703">
        <v>0</v>
      </c>
      <c r="CK160" s="703">
        <v>0</v>
      </c>
      <c r="CL160" s="703">
        <v>0</v>
      </c>
      <c r="CM160" s="703">
        <v>0</v>
      </c>
      <c r="CN160" s="703">
        <v>0</v>
      </c>
      <c r="CO160" s="703">
        <v>0</v>
      </c>
      <c r="CP160" s="703">
        <v>0</v>
      </c>
      <c r="CQ160" s="703">
        <v>0</v>
      </c>
      <c r="CR160" s="703">
        <v>0</v>
      </c>
      <c r="CS160" s="703">
        <v>0</v>
      </c>
      <c r="CT160" s="703">
        <v>0</v>
      </c>
      <c r="CU160" s="703">
        <v>0</v>
      </c>
      <c r="CV160" s="703">
        <v>0</v>
      </c>
      <c r="CW160" s="703">
        <v>0</v>
      </c>
      <c r="CX160" s="703">
        <v>0</v>
      </c>
      <c r="CY160" s="703">
        <v>0</v>
      </c>
      <c r="CZ160" s="703">
        <v>0</v>
      </c>
      <c r="DA160" s="703">
        <v>0</v>
      </c>
      <c r="DB160" s="703">
        <v>0</v>
      </c>
      <c r="DC160" s="703">
        <v>0</v>
      </c>
      <c r="DD160" s="703">
        <v>0</v>
      </c>
      <c r="DE160" s="703">
        <v>0</v>
      </c>
      <c r="DF160" s="703">
        <v>1</v>
      </c>
      <c r="DG160" s="703">
        <v>0</v>
      </c>
      <c r="DH160" s="703">
        <v>1</v>
      </c>
      <c r="DI160" s="703">
        <v>0</v>
      </c>
      <c r="DJ160" s="703">
        <v>0</v>
      </c>
      <c r="DK160" s="703">
        <v>0</v>
      </c>
      <c r="DL160" s="703">
        <v>0</v>
      </c>
      <c r="DM160" s="703">
        <v>0</v>
      </c>
      <c r="DN160" s="703">
        <v>0</v>
      </c>
      <c r="DO160" s="703">
        <v>0</v>
      </c>
      <c r="DP160" s="703">
        <v>0</v>
      </c>
      <c r="DQ160" s="703">
        <v>0</v>
      </c>
      <c r="DR160" s="703">
        <v>0</v>
      </c>
      <c r="DS160" s="703">
        <v>0</v>
      </c>
      <c r="DT160" s="703">
        <v>0</v>
      </c>
      <c r="DU160" s="703">
        <v>0</v>
      </c>
      <c r="DV160" s="703">
        <v>2</v>
      </c>
      <c r="DW160" s="703">
        <v>0</v>
      </c>
      <c r="DX160" s="703">
        <v>0</v>
      </c>
      <c r="DY160" s="703">
        <v>0</v>
      </c>
      <c r="DZ160" s="703">
        <v>0</v>
      </c>
      <c r="EA160" s="703">
        <v>63</v>
      </c>
      <c r="EB160" s="703">
        <v>61</v>
      </c>
      <c r="EC160" s="703">
        <v>0</v>
      </c>
      <c r="ED160" s="703">
        <v>0</v>
      </c>
      <c r="EE160" s="703">
        <v>0</v>
      </c>
      <c r="EF160" s="703">
        <v>0</v>
      </c>
      <c r="EG160" s="703">
        <v>0</v>
      </c>
      <c r="EH160" s="703">
        <v>0</v>
      </c>
      <c r="EI160" s="703">
        <v>2</v>
      </c>
      <c r="EJ160" s="703">
        <v>1</v>
      </c>
      <c r="EK160" s="703">
        <v>0</v>
      </c>
      <c r="EL160" s="703">
        <v>1</v>
      </c>
      <c r="EM160" s="703">
        <v>0</v>
      </c>
      <c r="EN160" s="703">
        <v>0</v>
      </c>
      <c r="EO160" s="703">
        <v>0</v>
      </c>
      <c r="EP160" s="703">
        <v>0</v>
      </c>
      <c r="EQ160" s="703">
        <v>0</v>
      </c>
      <c r="ER160" s="703">
        <v>1</v>
      </c>
      <c r="ES160" s="703">
        <v>0</v>
      </c>
      <c r="ET160" s="703">
        <v>0</v>
      </c>
      <c r="EU160" s="703">
        <v>0</v>
      </c>
      <c r="EV160" s="703">
        <v>0</v>
      </c>
      <c r="EW160" s="703">
        <v>0</v>
      </c>
      <c r="EX160" s="703">
        <v>0</v>
      </c>
      <c r="EY160" s="703">
        <v>1</v>
      </c>
      <c r="EZ160" s="703">
        <v>0</v>
      </c>
      <c r="FA160" s="703">
        <v>0</v>
      </c>
      <c r="FB160" s="703">
        <v>0</v>
      </c>
      <c r="FC160" s="703">
        <v>4</v>
      </c>
      <c r="FD160" s="703">
        <v>5</v>
      </c>
      <c r="FE160" s="703">
        <v>0</v>
      </c>
      <c r="FF160" s="703">
        <v>2</v>
      </c>
      <c r="FG160" s="703">
        <v>1</v>
      </c>
      <c r="FH160" s="703">
        <v>0</v>
      </c>
      <c r="FI160" s="703">
        <v>0</v>
      </c>
      <c r="FJ160" s="703">
        <v>2</v>
      </c>
      <c r="FK160" s="703">
        <v>0</v>
      </c>
      <c r="FL160" s="703">
        <v>0</v>
      </c>
      <c r="FM160" s="703">
        <v>0</v>
      </c>
      <c r="FN160" s="703">
        <v>0</v>
      </c>
      <c r="FO160" s="703">
        <v>0</v>
      </c>
      <c r="FP160" s="703">
        <v>0</v>
      </c>
      <c r="FQ160" s="703">
        <v>0</v>
      </c>
      <c r="FR160" s="703">
        <v>0</v>
      </c>
      <c r="FS160" s="703">
        <v>0</v>
      </c>
      <c r="FT160" s="703">
        <v>0</v>
      </c>
      <c r="FU160" s="703">
        <v>0</v>
      </c>
      <c r="FV160" s="703">
        <v>0</v>
      </c>
      <c r="FW160" s="703">
        <v>0</v>
      </c>
      <c r="FX160" s="703">
        <v>0</v>
      </c>
      <c r="FY160" s="703">
        <v>0</v>
      </c>
      <c r="FZ160" s="703">
        <v>0</v>
      </c>
      <c r="GA160" s="703">
        <v>0</v>
      </c>
      <c r="GB160" s="703">
        <v>0</v>
      </c>
      <c r="GC160" s="703">
        <v>0</v>
      </c>
      <c r="GD160" s="703">
        <v>0</v>
      </c>
      <c r="GE160" s="703">
        <v>0</v>
      </c>
      <c r="GF160" s="703">
        <v>0</v>
      </c>
      <c r="GG160" s="703">
        <v>0</v>
      </c>
      <c r="GH160" s="703">
        <v>0</v>
      </c>
      <c r="GI160" s="703">
        <v>0</v>
      </c>
      <c r="GJ160" s="703">
        <v>0</v>
      </c>
      <c r="GK160" s="703">
        <v>0</v>
      </c>
      <c r="GL160" s="703">
        <v>0</v>
      </c>
      <c r="GM160" s="703">
        <v>0</v>
      </c>
      <c r="GN160" s="703">
        <v>0</v>
      </c>
      <c r="GO160" s="703">
        <v>0</v>
      </c>
      <c r="GP160" s="703">
        <v>0</v>
      </c>
      <c r="GQ160" s="703">
        <v>0</v>
      </c>
      <c r="GR160" s="703">
        <v>0</v>
      </c>
      <c r="GS160" s="703">
        <v>0</v>
      </c>
      <c r="GT160" s="703">
        <v>0</v>
      </c>
      <c r="GU160" s="703">
        <v>0</v>
      </c>
      <c r="GV160" s="703">
        <v>0</v>
      </c>
      <c r="GW160" s="703">
        <v>0</v>
      </c>
      <c r="GX160" s="703">
        <v>0</v>
      </c>
      <c r="GY160" s="703">
        <v>0</v>
      </c>
      <c r="GZ160" s="703">
        <v>0</v>
      </c>
      <c r="HA160" s="703">
        <v>0</v>
      </c>
      <c r="HB160" s="703">
        <v>0</v>
      </c>
      <c r="HC160" s="703">
        <v>0</v>
      </c>
      <c r="HD160" s="703">
        <v>0</v>
      </c>
      <c r="HE160" s="703">
        <v>0</v>
      </c>
      <c r="HF160" s="703">
        <v>0</v>
      </c>
      <c r="HG160" s="703">
        <v>0</v>
      </c>
      <c r="HH160" s="703">
        <v>0</v>
      </c>
      <c r="HI160" s="703">
        <v>0</v>
      </c>
      <c r="HJ160" s="703">
        <v>1</v>
      </c>
      <c r="HK160" s="703">
        <v>2</v>
      </c>
      <c r="HL160" s="703">
        <v>1</v>
      </c>
      <c r="HM160" s="703">
        <v>0</v>
      </c>
      <c r="HN160" s="703">
        <v>4</v>
      </c>
      <c r="HO160" s="703">
        <v>2</v>
      </c>
      <c r="HP160" s="703">
        <v>0</v>
      </c>
      <c r="HQ160" s="703">
        <v>0</v>
      </c>
      <c r="HR160" s="703">
        <v>0</v>
      </c>
      <c r="HS160" s="703">
        <v>0</v>
      </c>
      <c r="HT160" s="703">
        <v>0</v>
      </c>
      <c r="HU160" s="703">
        <v>0</v>
      </c>
      <c r="HV160" s="703">
        <v>0</v>
      </c>
      <c r="HW160" s="703">
        <v>0</v>
      </c>
      <c r="HX160" s="703">
        <v>0</v>
      </c>
      <c r="HY160" s="703">
        <v>0</v>
      </c>
      <c r="HZ160" s="703">
        <v>0</v>
      </c>
      <c r="IA160" s="703">
        <v>0</v>
      </c>
      <c r="IB160" s="703">
        <v>1</v>
      </c>
      <c r="IC160" s="703">
        <v>6</v>
      </c>
      <c r="ID160" s="703">
        <v>5</v>
      </c>
      <c r="IE160" s="703">
        <v>0</v>
      </c>
      <c r="IF160" s="703">
        <v>0</v>
      </c>
      <c r="IG160" s="703">
        <v>0</v>
      </c>
      <c r="IH160" s="703">
        <v>0</v>
      </c>
      <c r="II160" s="703">
        <v>0</v>
      </c>
      <c r="IJ160" s="703">
        <v>0</v>
      </c>
      <c r="IK160" s="703">
        <v>0</v>
      </c>
      <c r="IL160" s="703">
        <v>1</v>
      </c>
      <c r="IM160" s="703">
        <v>0</v>
      </c>
      <c r="IN160" s="703">
        <v>0</v>
      </c>
      <c r="IO160" s="703">
        <v>1</v>
      </c>
      <c r="IP160" s="703">
        <v>0</v>
      </c>
      <c r="IQ160" s="703">
        <v>0</v>
      </c>
      <c r="IR160" s="703">
        <v>1</v>
      </c>
      <c r="IS160" s="703">
        <v>1</v>
      </c>
      <c r="IT160" s="703">
        <v>0</v>
      </c>
      <c r="IU160" s="703">
        <v>0</v>
      </c>
      <c r="IV160" s="703">
        <v>0</v>
      </c>
      <c r="IW160" s="703">
        <v>0</v>
      </c>
      <c r="IX160" s="703">
        <v>0</v>
      </c>
      <c r="IY160" s="703">
        <v>0</v>
      </c>
      <c r="IZ160" s="703">
        <v>0</v>
      </c>
      <c r="JA160" s="703">
        <v>3</v>
      </c>
      <c r="JB160" s="703">
        <v>4</v>
      </c>
      <c r="JC160" s="703">
        <v>0</v>
      </c>
      <c r="JD160" s="703">
        <v>0</v>
      </c>
      <c r="JE160" s="703">
        <v>0</v>
      </c>
      <c r="JF160" s="703">
        <v>0</v>
      </c>
      <c r="JG160" s="703">
        <v>0</v>
      </c>
      <c r="JH160" s="703">
        <v>0</v>
      </c>
      <c r="JI160" s="703">
        <v>0</v>
      </c>
      <c r="JJ160" s="703">
        <v>0</v>
      </c>
      <c r="JK160" s="703">
        <v>0</v>
      </c>
      <c r="JL160" s="703">
        <v>0</v>
      </c>
      <c r="JM160" s="703">
        <v>0</v>
      </c>
      <c r="JN160" s="703">
        <v>0</v>
      </c>
      <c r="JO160" s="703">
        <v>0</v>
      </c>
      <c r="JP160" s="703">
        <v>0</v>
      </c>
      <c r="JQ160" s="703">
        <v>0</v>
      </c>
      <c r="JR160" s="703">
        <v>0</v>
      </c>
      <c r="JS160" s="703">
        <v>0</v>
      </c>
      <c r="JT160" s="703">
        <v>2</v>
      </c>
      <c r="JU160" s="703">
        <v>3</v>
      </c>
      <c r="JV160" s="703">
        <v>2</v>
      </c>
      <c r="JW160" s="703">
        <v>3</v>
      </c>
      <c r="JX160" s="703"/>
      <c r="JY160" s="703"/>
      <c r="JZ160" s="703"/>
      <c r="KA160" s="703"/>
      <c r="KB160" s="703"/>
      <c r="KC160" s="703"/>
    </row>
    <row r="161" spans="1:289" s="686" customFormat="1" ht="15">
      <c r="A161" s="702">
        <v>29</v>
      </c>
      <c r="B161" s="739" t="s">
        <v>338</v>
      </c>
      <c r="C161" s="740"/>
      <c r="D161" s="740"/>
      <c r="E161" s="740"/>
      <c r="F161" s="703">
        <v>0</v>
      </c>
      <c r="G161" s="703">
        <v>0</v>
      </c>
      <c r="H161" s="703">
        <v>0</v>
      </c>
      <c r="I161" s="703">
        <v>0</v>
      </c>
      <c r="J161" s="703">
        <v>0</v>
      </c>
      <c r="K161" s="703">
        <v>0</v>
      </c>
      <c r="L161" s="703">
        <v>1</v>
      </c>
      <c r="M161" s="703">
        <v>2</v>
      </c>
      <c r="N161" s="703">
        <v>5</v>
      </c>
      <c r="O161" s="703">
        <v>1</v>
      </c>
      <c r="P161" s="703">
        <v>2</v>
      </c>
      <c r="Q161" s="703">
        <v>5</v>
      </c>
      <c r="R161" s="703">
        <v>0</v>
      </c>
      <c r="S161" s="703">
        <v>0</v>
      </c>
      <c r="T161" s="703">
        <v>0</v>
      </c>
      <c r="U161" s="703">
        <v>0</v>
      </c>
      <c r="V161" s="703">
        <v>0</v>
      </c>
      <c r="W161" s="703">
        <v>0</v>
      </c>
      <c r="X161" s="703">
        <v>1</v>
      </c>
      <c r="Y161" s="703">
        <v>2</v>
      </c>
      <c r="Z161" s="703">
        <v>1</v>
      </c>
      <c r="AA161" s="703">
        <v>2</v>
      </c>
      <c r="AB161" s="703">
        <v>0</v>
      </c>
      <c r="AC161" s="703">
        <v>0</v>
      </c>
      <c r="AD161" s="703">
        <v>0</v>
      </c>
      <c r="AE161" s="703">
        <v>0</v>
      </c>
      <c r="AF161" s="703">
        <v>0</v>
      </c>
      <c r="AG161" s="703">
        <v>0</v>
      </c>
      <c r="AH161" s="703">
        <v>1</v>
      </c>
      <c r="AI161" s="703">
        <v>1</v>
      </c>
      <c r="AJ161" s="703">
        <v>0</v>
      </c>
      <c r="AK161" s="703">
        <v>0</v>
      </c>
      <c r="AL161" s="703">
        <v>2</v>
      </c>
      <c r="AM161" s="703">
        <v>3</v>
      </c>
      <c r="AN161" s="703">
        <v>3</v>
      </c>
      <c r="AO161" s="703">
        <v>3</v>
      </c>
      <c r="AP161" s="703">
        <v>0</v>
      </c>
      <c r="AQ161" s="703">
        <v>0</v>
      </c>
      <c r="AR161" s="703">
        <v>0</v>
      </c>
      <c r="AS161" s="703">
        <v>0</v>
      </c>
      <c r="AT161" s="703">
        <v>0</v>
      </c>
      <c r="AU161" s="703">
        <v>0</v>
      </c>
      <c r="AV161" s="703">
        <v>0</v>
      </c>
      <c r="AW161" s="703">
        <v>0</v>
      </c>
      <c r="AX161" s="703">
        <v>0</v>
      </c>
      <c r="AY161" s="703">
        <v>0</v>
      </c>
      <c r="AZ161" s="703">
        <v>0</v>
      </c>
      <c r="BA161" s="703">
        <v>0</v>
      </c>
      <c r="BB161" s="703">
        <v>0</v>
      </c>
      <c r="BC161" s="703">
        <v>0</v>
      </c>
      <c r="BD161" s="703">
        <v>0</v>
      </c>
      <c r="BE161" s="703">
        <v>0</v>
      </c>
      <c r="BF161" s="703">
        <v>0</v>
      </c>
      <c r="BG161" s="703">
        <v>0</v>
      </c>
      <c r="BH161" s="703">
        <v>0</v>
      </c>
      <c r="BI161" s="703">
        <v>0</v>
      </c>
      <c r="BJ161" s="703">
        <v>0</v>
      </c>
      <c r="BK161" s="703">
        <v>0</v>
      </c>
      <c r="BL161" s="703">
        <v>0</v>
      </c>
      <c r="BM161" s="703">
        <v>0</v>
      </c>
      <c r="BN161" s="703">
        <v>0</v>
      </c>
      <c r="BO161" s="703">
        <v>0</v>
      </c>
      <c r="BP161" s="703">
        <v>0</v>
      </c>
      <c r="BQ161" s="703">
        <v>0</v>
      </c>
      <c r="BR161" s="703">
        <v>0</v>
      </c>
      <c r="BS161" s="703">
        <v>0</v>
      </c>
      <c r="BT161" s="703">
        <v>0</v>
      </c>
      <c r="BU161" s="703">
        <v>0</v>
      </c>
      <c r="BV161" s="703">
        <v>0</v>
      </c>
      <c r="BW161" s="703">
        <v>0</v>
      </c>
      <c r="BX161" s="703">
        <v>0</v>
      </c>
      <c r="BY161" s="703">
        <v>0</v>
      </c>
      <c r="BZ161" s="703">
        <v>0</v>
      </c>
      <c r="CA161" s="703">
        <v>0</v>
      </c>
      <c r="CB161" s="703">
        <v>0</v>
      </c>
      <c r="CC161" s="703">
        <v>0</v>
      </c>
      <c r="CD161" s="703">
        <v>0</v>
      </c>
      <c r="CE161" s="703">
        <v>0</v>
      </c>
      <c r="CF161" s="703">
        <v>0</v>
      </c>
      <c r="CG161" s="703">
        <v>0</v>
      </c>
      <c r="CH161" s="703">
        <v>0</v>
      </c>
      <c r="CI161" s="703">
        <v>0</v>
      </c>
      <c r="CJ161" s="703">
        <v>0</v>
      </c>
      <c r="CK161" s="703">
        <v>0</v>
      </c>
      <c r="CL161" s="703">
        <v>0</v>
      </c>
      <c r="CM161" s="703">
        <v>0</v>
      </c>
      <c r="CN161" s="703">
        <v>0</v>
      </c>
      <c r="CO161" s="703">
        <v>0</v>
      </c>
      <c r="CP161" s="703">
        <v>0</v>
      </c>
      <c r="CQ161" s="703">
        <v>0</v>
      </c>
      <c r="CR161" s="703">
        <v>0</v>
      </c>
      <c r="CS161" s="703">
        <v>0</v>
      </c>
      <c r="CT161" s="703">
        <v>0</v>
      </c>
      <c r="CU161" s="703">
        <v>0</v>
      </c>
      <c r="CV161" s="703">
        <v>0</v>
      </c>
      <c r="CW161" s="703">
        <v>0</v>
      </c>
      <c r="CX161" s="703">
        <v>0</v>
      </c>
      <c r="CY161" s="703">
        <v>0</v>
      </c>
      <c r="CZ161" s="703">
        <v>0</v>
      </c>
      <c r="DA161" s="703">
        <v>0</v>
      </c>
      <c r="DB161" s="703">
        <v>0</v>
      </c>
      <c r="DC161" s="703">
        <v>0</v>
      </c>
      <c r="DD161" s="703">
        <v>0</v>
      </c>
      <c r="DE161" s="703">
        <v>0</v>
      </c>
      <c r="DF161" s="703">
        <v>0</v>
      </c>
      <c r="DG161" s="703">
        <v>0</v>
      </c>
      <c r="DH161" s="703">
        <v>0</v>
      </c>
      <c r="DI161" s="703">
        <v>0</v>
      </c>
      <c r="DJ161" s="703">
        <v>0</v>
      </c>
      <c r="DK161" s="703">
        <v>0</v>
      </c>
      <c r="DL161" s="703">
        <v>0</v>
      </c>
      <c r="DM161" s="703">
        <v>0</v>
      </c>
      <c r="DN161" s="703">
        <v>0</v>
      </c>
      <c r="DO161" s="703">
        <v>0</v>
      </c>
      <c r="DP161" s="703">
        <v>0</v>
      </c>
      <c r="DQ161" s="703">
        <v>0</v>
      </c>
      <c r="DR161" s="703">
        <v>0</v>
      </c>
      <c r="DS161" s="703">
        <v>0</v>
      </c>
      <c r="DT161" s="703">
        <v>0</v>
      </c>
      <c r="DU161" s="703">
        <v>0</v>
      </c>
      <c r="DV161" s="703">
        <v>0</v>
      </c>
      <c r="DW161" s="703">
        <v>0</v>
      </c>
      <c r="DX161" s="703">
        <v>0</v>
      </c>
      <c r="DY161" s="703">
        <v>0</v>
      </c>
      <c r="DZ161" s="703">
        <v>0</v>
      </c>
      <c r="EA161" s="703">
        <v>0</v>
      </c>
      <c r="EB161" s="703">
        <v>0</v>
      </c>
      <c r="EC161" s="703">
        <v>0</v>
      </c>
      <c r="ED161" s="703">
        <v>0</v>
      </c>
      <c r="EE161" s="703">
        <v>0</v>
      </c>
      <c r="EF161" s="703">
        <v>0</v>
      </c>
      <c r="EG161" s="703">
        <v>0</v>
      </c>
      <c r="EH161" s="703">
        <v>0</v>
      </c>
      <c r="EI161" s="703">
        <v>0</v>
      </c>
      <c r="EJ161" s="703">
        <v>0</v>
      </c>
      <c r="EK161" s="703">
        <v>0</v>
      </c>
      <c r="EL161" s="703">
        <v>0</v>
      </c>
      <c r="EM161" s="703">
        <v>0</v>
      </c>
      <c r="EN161" s="703">
        <v>0</v>
      </c>
      <c r="EO161" s="703">
        <v>0</v>
      </c>
      <c r="EP161" s="703">
        <v>0</v>
      </c>
      <c r="EQ161" s="703">
        <v>0</v>
      </c>
      <c r="ER161" s="703">
        <v>0</v>
      </c>
      <c r="ES161" s="703">
        <v>0</v>
      </c>
      <c r="ET161" s="703">
        <v>0</v>
      </c>
      <c r="EU161" s="703">
        <v>0</v>
      </c>
      <c r="EV161" s="703">
        <v>0</v>
      </c>
      <c r="EW161" s="703">
        <v>0</v>
      </c>
      <c r="EX161" s="703">
        <v>0</v>
      </c>
      <c r="EY161" s="703">
        <v>0</v>
      </c>
      <c r="EZ161" s="703">
        <v>0</v>
      </c>
      <c r="FA161" s="703">
        <v>0</v>
      </c>
      <c r="FB161" s="703">
        <v>0</v>
      </c>
      <c r="FC161" s="703">
        <v>0</v>
      </c>
      <c r="FD161" s="703">
        <v>0</v>
      </c>
      <c r="FE161" s="703">
        <v>0</v>
      </c>
      <c r="FF161" s="703">
        <v>0</v>
      </c>
      <c r="FG161" s="703">
        <v>0</v>
      </c>
      <c r="FH161" s="703">
        <v>0</v>
      </c>
      <c r="FI161" s="703">
        <v>0</v>
      </c>
      <c r="FJ161" s="703">
        <v>0</v>
      </c>
      <c r="FK161" s="703">
        <v>0</v>
      </c>
      <c r="FL161" s="703">
        <v>0</v>
      </c>
      <c r="FM161" s="703">
        <v>0</v>
      </c>
      <c r="FN161" s="703">
        <v>0</v>
      </c>
      <c r="FO161" s="703">
        <v>0</v>
      </c>
      <c r="FP161" s="703">
        <v>0</v>
      </c>
      <c r="FQ161" s="703">
        <v>0</v>
      </c>
      <c r="FR161" s="703">
        <v>0</v>
      </c>
      <c r="FS161" s="703">
        <v>0</v>
      </c>
      <c r="FT161" s="703">
        <v>0</v>
      </c>
      <c r="FU161" s="703">
        <v>0</v>
      </c>
      <c r="FV161" s="703">
        <v>0</v>
      </c>
      <c r="FW161" s="703">
        <v>0</v>
      </c>
      <c r="FX161" s="703">
        <v>0</v>
      </c>
      <c r="FY161" s="703">
        <v>0</v>
      </c>
      <c r="FZ161" s="703">
        <v>0</v>
      </c>
      <c r="GA161" s="703">
        <v>0</v>
      </c>
      <c r="GB161" s="703">
        <v>0</v>
      </c>
      <c r="GC161" s="703">
        <v>0</v>
      </c>
      <c r="GD161" s="703">
        <v>0</v>
      </c>
      <c r="GE161" s="703">
        <v>0</v>
      </c>
      <c r="GF161" s="703">
        <v>0</v>
      </c>
      <c r="GG161" s="703">
        <v>0</v>
      </c>
      <c r="GH161" s="703">
        <v>0</v>
      </c>
      <c r="GI161" s="703">
        <v>0</v>
      </c>
      <c r="GJ161" s="703">
        <v>0</v>
      </c>
      <c r="GK161" s="703">
        <v>0</v>
      </c>
      <c r="GL161" s="703">
        <v>0</v>
      </c>
      <c r="GM161" s="703">
        <v>0</v>
      </c>
      <c r="GN161" s="703">
        <v>0</v>
      </c>
      <c r="GO161" s="703">
        <v>0</v>
      </c>
      <c r="GP161" s="703">
        <v>0</v>
      </c>
      <c r="GQ161" s="703">
        <v>0</v>
      </c>
      <c r="GR161" s="703">
        <v>0</v>
      </c>
      <c r="GS161" s="703">
        <v>0</v>
      </c>
      <c r="GT161" s="703">
        <v>0</v>
      </c>
      <c r="GU161" s="703">
        <v>0</v>
      </c>
      <c r="GV161" s="703">
        <v>0</v>
      </c>
      <c r="GW161" s="703">
        <v>0</v>
      </c>
      <c r="GX161" s="703">
        <v>0</v>
      </c>
      <c r="GY161" s="703">
        <v>0</v>
      </c>
      <c r="GZ161" s="703">
        <v>0</v>
      </c>
      <c r="HA161" s="703">
        <v>0</v>
      </c>
      <c r="HB161" s="703">
        <v>0</v>
      </c>
      <c r="HC161" s="703">
        <v>0</v>
      </c>
      <c r="HD161" s="703">
        <v>0</v>
      </c>
      <c r="HE161" s="703">
        <v>0</v>
      </c>
      <c r="HF161" s="703">
        <v>0</v>
      </c>
      <c r="HG161" s="703">
        <v>0</v>
      </c>
      <c r="HH161" s="703">
        <v>0</v>
      </c>
      <c r="HI161" s="703">
        <v>0</v>
      </c>
      <c r="HJ161" s="703">
        <v>0</v>
      </c>
      <c r="HK161" s="703">
        <v>0</v>
      </c>
      <c r="HL161" s="703">
        <v>0</v>
      </c>
      <c r="HM161" s="703">
        <v>0</v>
      </c>
      <c r="HN161" s="703">
        <v>0</v>
      </c>
      <c r="HO161" s="703">
        <v>0</v>
      </c>
      <c r="HP161" s="703">
        <v>0</v>
      </c>
      <c r="HQ161" s="703">
        <v>0</v>
      </c>
      <c r="HR161" s="703">
        <v>0</v>
      </c>
      <c r="HS161" s="703">
        <v>0</v>
      </c>
      <c r="HT161" s="703">
        <v>0</v>
      </c>
      <c r="HU161" s="703">
        <v>0</v>
      </c>
      <c r="HV161" s="703">
        <v>0</v>
      </c>
      <c r="HW161" s="703">
        <v>0</v>
      </c>
      <c r="HX161" s="703">
        <v>0</v>
      </c>
      <c r="HY161" s="703">
        <v>0</v>
      </c>
      <c r="HZ161" s="703">
        <v>0</v>
      </c>
      <c r="IA161" s="703">
        <v>0</v>
      </c>
      <c r="IB161" s="703">
        <v>0</v>
      </c>
      <c r="IC161" s="703">
        <v>0</v>
      </c>
      <c r="ID161" s="703">
        <v>0</v>
      </c>
      <c r="IE161" s="703">
        <v>0</v>
      </c>
      <c r="IF161" s="703">
        <v>0</v>
      </c>
      <c r="IG161" s="703">
        <v>0</v>
      </c>
      <c r="IH161" s="703">
        <v>0</v>
      </c>
      <c r="II161" s="703">
        <v>0</v>
      </c>
      <c r="IJ161" s="703">
        <v>0</v>
      </c>
      <c r="IK161" s="703">
        <v>0</v>
      </c>
      <c r="IL161" s="703">
        <v>0</v>
      </c>
      <c r="IM161" s="703">
        <v>0</v>
      </c>
      <c r="IN161" s="703">
        <v>0</v>
      </c>
      <c r="IO161" s="703">
        <v>0</v>
      </c>
      <c r="IP161" s="703">
        <v>0</v>
      </c>
      <c r="IQ161" s="703">
        <v>0</v>
      </c>
      <c r="IR161" s="703">
        <v>0</v>
      </c>
      <c r="IS161" s="703">
        <v>0</v>
      </c>
      <c r="IT161" s="703">
        <v>0</v>
      </c>
      <c r="IU161" s="703">
        <v>0</v>
      </c>
      <c r="IV161" s="703">
        <v>0</v>
      </c>
      <c r="IW161" s="703">
        <v>0</v>
      </c>
      <c r="IX161" s="703">
        <v>0</v>
      </c>
      <c r="IY161" s="703">
        <v>0</v>
      </c>
      <c r="IZ161" s="703">
        <v>0</v>
      </c>
      <c r="JA161" s="703">
        <v>0</v>
      </c>
      <c r="JB161" s="703">
        <v>0</v>
      </c>
      <c r="JC161" s="703">
        <v>0</v>
      </c>
      <c r="JD161" s="703">
        <v>0</v>
      </c>
      <c r="JE161" s="703">
        <v>0</v>
      </c>
      <c r="JF161" s="703">
        <v>0</v>
      </c>
      <c r="JG161" s="703">
        <v>0</v>
      </c>
      <c r="JH161" s="703">
        <v>0</v>
      </c>
      <c r="JI161" s="703">
        <v>0</v>
      </c>
      <c r="JJ161" s="703">
        <v>0</v>
      </c>
      <c r="JK161" s="703">
        <v>0</v>
      </c>
      <c r="JL161" s="703">
        <v>0</v>
      </c>
      <c r="JM161" s="703">
        <v>0</v>
      </c>
      <c r="JN161" s="703">
        <v>0</v>
      </c>
      <c r="JO161" s="703">
        <v>0</v>
      </c>
      <c r="JP161" s="703">
        <v>0</v>
      </c>
      <c r="JQ161" s="703">
        <v>0</v>
      </c>
      <c r="JR161" s="703">
        <v>0</v>
      </c>
      <c r="JS161" s="703">
        <v>0</v>
      </c>
      <c r="JT161" s="703">
        <v>0</v>
      </c>
      <c r="JU161" s="703">
        <v>0</v>
      </c>
      <c r="JV161" s="703">
        <v>0</v>
      </c>
      <c r="JW161" s="703">
        <v>0</v>
      </c>
      <c r="JX161" s="703"/>
      <c r="JY161" s="703"/>
      <c r="JZ161" s="703"/>
      <c r="KA161" s="703"/>
      <c r="KB161" s="703"/>
      <c r="KC161" s="703"/>
    </row>
    <row r="162" spans="1:289" s="686" customFormat="1" ht="15">
      <c r="A162" s="702">
        <v>30</v>
      </c>
      <c r="B162" s="739" t="s">
        <v>339</v>
      </c>
      <c r="C162" s="740"/>
      <c r="D162" s="740"/>
      <c r="E162" s="740"/>
      <c r="F162" s="703">
        <v>0</v>
      </c>
      <c r="G162" s="703">
        <v>0</v>
      </c>
      <c r="H162" s="703">
        <v>0</v>
      </c>
      <c r="I162" s="703">
        <v>0</v>
      </c>
      <c r="J162" s="703">
        <v>0</v>
      </c>
      <c r="K162" s="703">
        <v>0</v>
      </c>
      <c r="L162" s="703">
        <v>1</v>
      </c>
      <c r="M162" s="703">
        <v>0</v>
      </c>
      <c r="N162" s="703">
        <v>2</v>
      </c>
      <c r="O162" s="703">
        <v>1</v>
      </c>
      <c r="P162" s="703">
        <v>0</v>
      </c>
      <c r="Q162" s="703">
        <v>2</v>
      </c>
      <c r="R162" s="703">
        <v>0</v>
      </c>
      <c r="S162" s="703">
        <v>0</v>
      </c>
      <c r="T162" s="703">
        <v>0</v>
      </c>
      <c r="U162" s="703">
        <v>0</v>
      </c>
      <c r="V162" s="703">
        <v>0</v>
      </c>
      <c r="W162" s="703">
        <v>0</v>
      </c>
      <c r="X162" s="703">
        <v>1</v>
      </c>
      <c r="Y162" s="703">
        <v>0</v>
      </c>
      <c r="Z162" s="703">
        <v>1</v>
      </c>
      <c r="AA162" s="703">
        <v>0</v>
      </c>
      <c r="AB162" s="703">
        <v>0</v>
      </c>
      <c r="AC162" s="703">
        <v>0</v>
      </c>
      <c r="AD162" s="703">
        <v>0</v>
      </c>
      <c r="AE162" s="703">
        <v>0</v>
      </c>
      <c r="AF162" s="703">
        <v>0</v>
      </c>
      <c r="AG162" s="703">
        <v>0</v>
      </c>
      <c r="AH162" s="703">
        <v>2</v>
      </c>
      <c r="AI162" s="703">
        <v>2</v>
      </c>
      <c r="AJ162" s="703">
        <v>1</v>
      </c>
      <c r="AK162" s="703">
        <v>0</v>
      </c>
      <c r="AL162" s="703">
        <v>0</v>
      </c>
      <c r="AM162" s="703">
        <v>4</v>
      </c>
      <c r="AN162" s="703">
        <v>2</v>
      </c>
      <c r="AO162" s="703">
        <v>4</v>
      </c>
      <c r="AP162" s="703">
        <v>0</v>
      </c>
      <c r="AQ162" s="703">
        <v>0</v>
      </c>
      <c r="AR162" s="703">
        <v>0</v>
      </c>
      <c r="AS162" s="703">
        <v>0</v>
      </c>
      <c r="AT162" s="703">
        <v>0</v>
      </c>
      <c r="AU162" s="703">
        <v>0</v>
      </c>
      <c r="AV162" s="703">
        <v>0</v>
      </c>
      <c r="AW162" s="703">
        <v>0</v>
      </c>
      <c r="AX162" s="703">
        <v>0</v>
      </c>
      <c r="AY162" s="703">
        <v>0</v>
      </c>
      <c r="AZ162" s="703">
        <v>0</v>
      </c>
      <c r="BA162" s="703">
        <v>0</v>
      </c>
      <c r="BB162" s="703">
        <v>0</v>
      </c>
      <c r="BC162" s="703">
        <v>0</v>
      </c>
      <c r="BD162" s="703">
        <v>0</v>
      </c>
      <c r="BE162" s="703">
        <v>0</v>
      </c>
      <c r="BF162" s="703">
        <v>0</v>
      </c>
      <c r="BG162" s="703">
        <v>0</v>
      </c>
      <c r="BH162" s="703">
        <v>0</v>
      </c>
      <c r="BI162" s="703">
        <v>0</v>
      </c>
      <c r="BJ162" s="703">
        <v>0</v>
      </c>
      <c r="BK162" s="703">
        <v>0</v>
      </c>
      <c r="BL162" s="703">
        <v>9</v>
      </c>
      <c r="BM162" s="703">
        <v>0</v>
      </c>
      <c r="BN162" s="703">
        <v>0</v>
      </c>
      <c r="BO162" s="703">
        <v>0</v>
      </c>
      <c r="BP162" s="703">
        <v>0</v>
      </c>
      <c r="BQ162" s="703">
        <v>0</v>
      </c>
      <c r="BR162" s="703">
        <v>0</v>
      </c>
      <c r="BS162" s="703">
        <v>0</v>
      </c>
      <c r="BT162" s="703">
        <v>0</v>
      </c>
      <c r="BU162" s="703">
        <v>0</v>
      </c>
      <c r="BV162" s="703">
        <v>0</v>
      </c>
      <c r="BW162" s="703">
        <v>0</v>
      </c>
      <c r="BX162" s="703">
        <v>0</v>
      </c>
      <c r="BY162" s="703">
        <v>0</v>
      </c>
      <c r="BZ162" s="703">
        <v>0</v>
      </c>
      <c r="CA162" s="703">
        <v>0</v>
      </c>
      <c r="CB162" s="703">
        <v>0</v>
      </c>
      <c r="CC162" s="703">
        <v>0</v>
      </c>
      <c r="CD162" s="703">
        <v>0</v>
      </c>
      <c r="CE162" s="703">
        <v>0</v>
      </c>
      <c r="CF162" s="703">
        <v>0</v>
      </c>
      <c r="CG162" s="703">
        <v>0</v>
      </c>
      <c r="CH162" s="703">
        <v>0</v>
      </c>
      <c r="CI162" s="703">
        <v>0</v>
      </c>
      <c r="CJ162" s="703">
        <v>0</v>
      </c>
      <c r="CK162" s="703">
        <v>0</v>
      </c>
      <c r="CL162" s="703">
        <v>0</v>
      </c>
      <c r="CM162" s="703">
        <v>0</v>
      </c>
      <c r="CN162" s="703">
        <v>0</v>
      </c>
      <c r="CO162" s="703">
        <v>0</v>
      </c>
      <c r="CP162" s="703">
        <v>0</v>
      </c>
      <c r="CQ162" s="703">
        <v>0</v>
      </c>
      <c r="CR162" s="703">
        <v>0</v>
      </c>
      <c r="CS162" s="703">
        <v>0</v>
      </c>
      <c r="CT162" s="703">
        <v>0</v>
      </c>
      <c r="CU162" s="703">
        <v>0</v>
      </c>
      <c r="CV162" s="703">
        <v>0</v>
      </c>
      <c r="CW162" s="703">
        <v>0</v>
      </c>
      <c r="CX162" s="703">
        <v>0</v>
      </c>
      <c r="CY162" s="703">
        <v>0</v>
      </c>
      <c r="CZ162" s="703">
        <v>0</v>
      </c>
      <c r="DA162" s="703">
        <v>0</v>
      </c>
      <c r="DB162" s="703">
        <v>0</v>
      </c>
      <c r="DC162" s="703">
        <v>0</v>
      </c>
      <c r="DD162" s="703">
        <v>0</v>
      </c>
      <c r="DE162" s="703">
        <v>0</v>
      </c>
      <c r="DF162" s="703">
        <v>0</v>
      </c>
      <c r="DG162" s="703">
        <v>0</v>
      </c>
      <c r="DH162" s="703">
        <v>0</v>
      </c>
      <c r="DI162" s="703">
        <v>0</v>
      </c>
      <c r="DJ162" s="703">
        <v>0</v>
      </c>
      <c r="DK162" s="703">
        <v>0</v>
      </c>
      <c r="DL162" s="703">
        <v>0</v>
      </c>
      <c r="DM162" s="703">
        <v>0</v>
      </c>
      <c r="DN162" s="703">
        <v>0</v>
      </c>
      <c r="DO162" s="703">
        <v>0</v>
      </c>
      <c r="DP162" s="703">
        <v>0</v>
      </c>
      <c r="DQ162" s="703">
        <v>0</v>
      </c>
      <c r="DR162" s="703">
        <v>0</v>
      </c>
      <c r="DS162" s="703">
        <v>0</v>
      </c>
      <c r="DT162" s="703">
        <v>0</v>
      </c>
      <c r="DU162" s="703">
        <v>0</v>
      </c>
      <c r="DV162" s="703">
        <v>0</v>
      </c>
      <c r="DW162" s="703">
        <v>0</v>
      </c>
      <c r="DX162" s="703">
        <v>0</v>
      </c>
      <c r="DY162" s="703">
        <v>0</v>
      </c>
      <c r="DZ162" s="703">
        <v>0</v>
      </c>
      <c r="EA162" s="703">
        <v>6</v>
      </c>
      <c r="EB162" s="703">
        <v>6</v>
      </c>
      <c r="EC162" s="703">
        <v>0</v>
      </c>
      <c r="ED162" s="703">
        <v>0</v>
      </c>
      <c r="EE162" s="703">
        <v>0</v>
      </c>
      <c r="EF162" s="703">
        <v>0</v>
      </c>
      <c r="EG162" s="703">
        <v>0</v>
      </c>
      <c r="EH162" s="703">
        <v>0</v>
      </c>
      <c r="EI162" s="703">
        <v>0</v>
      </c>
      <c r="EJ162" s="703">
        <v>0</v>
      </c>
      <c r="EK162" s="703">
        <v>0</v>
      </c>
      <c r="EL162" s="703">
        <v>0</v>
      </c>
      <c r="EM162" s="703">
        <v>0</v>
      </c>
      <c r="EN162" s="703">
        <v>0</v>
      </c>
      <c r="EO162" s="703">
        <v>0</v>
      </c>
      <c r="EP162" s="703">
        <v>0</v>
      </c>
      <c r="EQ162" s="703">
        <v>0</v>
      </c>
      <c r="ER162" s="703">
        <v>0</v>
      </c>
      <c r="ES162" s="703">
        <v>0</v>
      </c>
      <c r="ET162" s="703">
        <v>0</v>
      </c>
      <c r="EU162" s="703">
        <v>0</v>
      </c>
      <c r="EV162" s="703">
        <v>0</v>
      </c>
      <c r="EW162" s="703">
        <v>0</v>
      </c>
      <c r="EX162" s="703">
        <v>0</v>
      </c>
      <c r="EY162" s="703">
        <v>0</v>
      </c>
      <c r="EZ162" s="703">
        <v>0</v>
      </c>
      <c r="FA162" s="703">
        <v>0</v>
      </c>
      <c r="FB162" s="703">
        <v>0</v>
      </c>
      <c r="FC162" s="703">
        <v>0</v>
      </c>
      <c r="FD162" s="703">
        <v>0</v>
      </c>
      <c r="FE162" s="703">
        <v>0</v>
      </c>
      <c r="FF162" s="703">
        <v>0</v>
      </c>
      <c r="FG162" s="703">
        <v>0</v>
      </c>
      <c r="FH162" s="703">
        <v>0</v>
      </c>
      <c r="FI162" s="703">
        <v>0</v>
      </c>
      <c r="FJ162" s="703">
        <v>0</v>
      </c>
      <c r="FK162" s="703">
        <v>0</v>
      </c>
      <c r="FL162" s="703">
        <v>0</v>
      </c>
      <c r="FM162" s="703">
        <v>0</v>
      </c>
      <c r="FN162" s="703">
        <v>0</v>
      </c>
      <c r="FO162" s="703">
        <v>0</v>
      </c>
      <c r="FP162" s="703">
        <v>0</v>
      </c>
      <c r="FQ162" s="703">
        <v>0</v>
      </c>
      <c r="FR162" s="703">
        <v>0</v>
      </c>
      <c r="FS162" s="703">
        <v>0</v>
      </c>
      <c r="FT162" s="703">
        <v>3</v>
      </c>
      <c r="FU162" s="703">
        <v>0</v>
      </c>
      <c r="FV162" s="703">
        <v>0</v>
      </c>
      <c r="FW162" s="703">
        <v>1</v>
      </c>
      <c r="FX162" s="703">
        <v>0</v>
      </c>
      <c r="FY162" s="703">
        <v>0</v>
      </c>
      <c r="FZ162" s="703">
        <v>0</v>
      </c>
      <c r="GA162" s="703">
        <v>0</v>
      </c>
      <c r="GB162" s="703">
        <v>0</v>
      </c>
      <c r="GC162" s="703">
        <v>0</v>
      </c>
      <c r="GD162" s="703">
        <v>0</v>
      </c>
      <c r="GE162" s="703">
        <v>0</v>
      </c>
      <c r="GF162" s="703">
        <v>0</v>
      </c>
      <c r="GG162" s="703">
        <v>0</v>
      </c>
      <c r="GH162" s="703">
        <v>0</v>
      </c>
      <c r="GI162" s="703">
        <v>0</v>
      </c>
      <c r="GJ162" s="703">
        <v>0</v>
      </c>
      <c r="GK162" s="703">
        <v>0</v>
      </c>
      <c r="GL162" s="703">
        <v>0</v>
      </c>
      <c r="GM162" s="703">
        <v>0</v>
      </c>
      <c r="GN162" s="703">
        <v>0</v>
      </c>
      <c r="GO162" s="703">
        <v>0</v>
      </c>
      <c r="GP162" s="703">
        <v>4</v>
      </c>
      <c r="GQ162" s="703">
        <v>1</v>
      </c>
      <c r="GR162" s="703">
        <v>0</v>
      </c>
      <c r="GS162" s="703">
        <v>0</v>
      </c>
      <c r="GT162" s="703">
        <v>1</v>
      </c>
      <c r="GU162" s="703">
        <v>0</v>
      </c>
      <c r="GV162" s="703">
        <v>0</v>
      </c>
      <c r="GW162" s="703">
        <v>0</v>
      </c>
      <c r="GX162" s="703">
        <v>0</v>
      </c>
      <c r="GY162" s="703">
        <v>0</v>
      </c>
      <c r="GZ162" s="703">
        <v>0</v>
      </c>
      <c r="HA162" s="703">
        <v>0</v>
      </c>
      <c r="HB162" s="703">
        <v>0</v>
      </c>
      <c r="HC162" s="703">
        <v>0</v>
      </c>
      <c r="HD162" s="703">
        <v>0</v>
      </c>
      <c r="HE162" s="703">
        <v>0</v>
      </c>
      <c r="HF162" s="703">
        <v>0</v>
      </c>
      <c r="HG162" s="703">
        <v>0</v>
      </c>
      <c r="HH162" s="703">
        <v>0</v>
      </c>
      <c r="HI162" s="703">
        <v>0</v>
      </c>
      <c r="HJ162" s="703">
        <v>0</v>
      </c>
      <c r="HK162" s="703">
        <v>0</v>
      </c>
      <c r="HL162" s="703">
        <v>0</v>
      </c>
      <c r="HM162" s="703">
        <v>0</v>
      </c>
      <c r="HN162" s="703">
        <v>0</v>
      </c>
      <c r="HO162" s="703">
        <v>0</v>
      </c>
      <c r="HP162" s="703">
        <v>0</v>
      </c>
      <c r="HQ162" s="703">
        <v>0</v>
      </c>
      <c r="HR162" s="703">
        <v>0</v>
      </c>
      <c r="HS162" s="703">
        <v>0</v>
      </c>
      <c r="HT162" s="703">
        <v>0</v>
      </c>
      <c r="HU162" s="703">
        <v>0</v>
      </c>
      <c r="HV162" s="703">
        <v>0</v>
      </c>
      <c r="HW162" s="703">
        <v>0</v>
      </c>
      <c r="HX162" s="703">
        <v>0</v>
      </c>
      <c r="HY162" s="703">
        <v>0</v>
      </c>
      <c r="HZ162" s="703">
        <v>0</v>
      </c>
      <c r="IA162" s="703">
        <v>0</v>
      </c>
      <c r="IB162" s="703">
        <v>0</v>
      </c>
      <c r="IC162" s="703">
        <v>0</v>
      </c>
      <c r="ID162" s="703">
        <v>0</v>
      </c>
      <c r="IE162" s="703">
        <v>0</v>
      </c>
      <c r="IF162" s="703">
        <v>0</v>
      </c>
      <c r="IG162" s="703">
        <v>0</v>
      </c>
      <c r="IH162" s="703">
        <v>0</v>
      </c>
      <c r="II162" s="703">
        <v>0</v>
      </c>
      <c r="IJ162" s="703">
        <v>0</v>
      </c>
      <c r="IK162" s="703">
        <v>0</v>
      </c>
      <c r="IL162" s="703">
        <v>0</v>
      </c>
      <c r="IM162" s="703">
        <v>0</v>
      </c>
      <c r="IN162" s="703">
        <v>0</v>
      </c>
      <c r="IO162" s="703">
        <v>0</v>
      </c>
      <c r="IP162" s="703">
        <v>0</v>
      </c>
      <c r="IQ162" s="703">
        <v>0</v>
      </c>
      <c r="IR162" s="703">
        <v>0</v>
      </c>
      <c r="IS162" s="703">
        <v>0</v>
      </c>
      <c r="IT162" s="703">
        <v>1</v>
      </c>
      <c r="IU162" s="703">
        <v>0</v>
      </c>
      <c r="IV162" s="703">
        <v>0</v>
      </c>
      <c r="IW162" s="703">
        <v>0</v>
      </c>
      <c r="IX162" s="703">
        <v>0</v>
      </c>
      <c r="IY162" s="703">
        <v>0</v>
      </c>
      <c r="IZ162" s="703">
        <v>0</v>
      </c>
      <c r="JA162" s="703">
        <v>0</v>
      </c>
      <c r="JB162" s="703">
        <v>0</v>
      </c>
      <c r="JC162" s="703">
        <v>0</v>
      </c>
      <c r="JD162" s="703">
        <v>0</v>
      </c>
      <c r="JE162" s="703">
        <v>0</v>
      </c>
      <c r="JF162" s="703">
        <v>0</v>
      </c>
      <c r="JG162" s="703">
        <v>0</v>
      </c>
      <c r="JH162" s="703">
        <v>0</v>
      </c>
      <c r="JI162" s="703">
        <v>0</v>
      </c>
      <c r="JJ162" s="703">
        <v>0</v>
      </c>
      <c r="JK162" s="703">
        <v>0</v>
      </c>
      <c r="JL162" s="703">
        <v>0</v>
      </c>
      <c r="JM162" s="703">
        <v>0</v>
      </c>
      <c r="JN162" s="703">
        <v>0</v>
      </c>
      <c r="JO162" s="703">
        <v>0</v>
      </c>
      <c r="JP162" s="703">
        <v>0</v>
      </c>
      <c r="JQ162" s="703">
        <v>0</v>
      </c>
      <c r="JR162" s="703">
        <v>0</v>
      </c>
      <c r="JS162" s="703">
        <v>0</v>
      </c>
      <c r="JT162" s="703">
        <v>0</v>
      </c>
      <c r="JU162" s="703">
        <v>0</v>
      </c>
      <c r="JV162" s="703">
        <v>0</v>
      </c>
      <c r="JW162" s="703">
        <v>0</v>
      </c>
      <c r="JX162" s="703"/>
      <c r="JY162" s="703"/>
      <c r="JZ162" s="703"/>
      <c r="KA162" s="703"/>
      <c r="KB162" s="703"/>
      <c r="KC162" s="703"/>
    </row>
    <row r="163" spans="1:289" s="686" customFormat="1" ht="15">
      <c r="A163" s="702">
        <v>31</v>
      </c>
      <c r="B163" s="739" t="s">
        <v>340</v>
      </c>
      <c r="C163" s="740"/>
      <c r="D163" s="740"/>
      <c r="E163" s="740"/>
      <c r="F163" s="703">
        <v>0</v>
      </c>
      <c r="G163" s="703">
        <v>0</v>
      </c>
      <c r="H163" s="703">
        <v>0</v>
      </c>
      <c r="I163" s="703">
        <v>0</v>
      </c>
      <c r="J163" s="703">
        <v>0</v>
      </c>
      <c r="K163" s="703">
        <v>0</v>
      </c>
      <c r="L163" s="703">
        <v>6</v>
      </c>
      <c r="M163" s="703">
        <v>3</v>
      </c>
      <c r="N163" s="703">
        <v>3</v>
      </c>
      <c r="O163" s="703">
        <v>6</v>
      </c>
      <c r="P163" s="703">
        <v>4</v>
      </c>
      <c r="Q163" s="703">
        <v>3</v>
      </c>
      <c r="R163" s="703">
        <v>0</v>
      </c>
      <c r="S163" s="703">
        <v>0</v>
      </c>
      <c r="T163" s="703">
        <v>0</v>
      </c>
      <c r="U163" s="703">
        <v>0</v>
      </c>
      <c r="V163" s="703">
        <v>0</v>
      </c>
      <c r="W163" s="703">
        <v>0</v>
      </c>
      <c r="X163" s="703">
        <v>6</v>
      </c>
      <c r="Y163" s="703">
        <v>3</v>
      </c>
      <c r="Z163" s="703">
        <v>6</v>
      </c>
      <c r="AA163" s="703">
        <v>3</v>
      </c>
      <c r="AB163" s="703">
        <v>0</v>
      </c>
      <c r="AC163" s="703">
        <v>0</v>
      </c>
      <c r="AD163" s="703">
        <v>0</v>
      </c>
      <c r="AE163" s="703">
        <v>0</v>
      </c>
      <c r="AF163" s="703">
        <v>0</v>
      </c>
      <c r="AG163" s="703">
        <v>0</v>
      </c>
      <c r="AH163" s="703">
        <v>2</v>
      </c>
      <c r="AI163" s="703">
        <v>2</v>
      </c>
      <c r="AJ163" s="703">
        <v>0</v>
      </c>
      <c r="AK163" s="703">
        <v>0</v>
      </c>
      <c r="AL163" s="703">
        <v>1</v>
      </c>
      <c r="AM163" s="703">
        <v>5</v>
      </c>
      <c r="AN163" s="703">
        <v>5</v>
      </c>
      <c r="AO163" s="703">
        <v>5</v>
      </c>
      <c r="AP163" s="703">
        <v>0</v>
      </c>
      <c r="AQ163" s="703">
        <v>0</v>
      </c>
      <c r="AR163" s="703">
        <v>0</v>
      </c>
      <c r="AS163" s="703">
        <v>0</v>
      </c>
      <c r="AT163" s="703">
        <v>0</v>
      </c>
      <c r="AU163" s="703">
        <v>0</v>
      </c>
      <c r="AV163" s="703">
        <v>0</v>
      </c>
      <c r="AW163" s="703">
        <v>0</v>
      </c>
      <c r="AX163" s="703">
        <v>0</v>
      </c>
      <c r="AY163" s="703">
        <v>0</v>
      </c>
      <c r="AZ163" s="703">
        <v>0</v>
      </c>
      <c r="BA163" s="703">
        <v>0</v>
      </c>
      <c r="BB163" s="703">
        <v>0</v>
      </c>
      <c r="BC163" s="703">
        <v>0</v>
      </c>
      <c r="BD163" s="703">
        <v>0</v>
      </c>
      <c r="BE163" s="703">
        <v>0</v>
      </c>
      <c r="BF163" s="703">
        <v>0</v>
      </c>
      <c r="BG163" s="703">
        <v>0</v>
      </c>
      <c r="BH163" s="703">
        <v>0</v>
      </c>
      <c r="BI163" s="703">
        <v>0</v>
      </c>
      <c r="BJ163" s="703">
        <v>0</v>
      </c>
      <c r="BK163" s="703">
        <v>0</v>
      </c>
      <c r="BL163" s="703">
        <v>3</v>
      </c>
      <c r="BM163" s="703">
        <v>0</v>
      </c>
      <c r="BN163" s="703">
        <v>0</v>
      </c>
      <c r="BO163" s="703">
        <v>0</v>
      </c>
      <c r="BP163" s="703">
        <v>0</v>
      </c>
      <c r="BQ163" s="703">
        <v>0</v>
      </c>
      <c r="BR163" s="703">
        <v>0</v>
      </c>
      <c r="BS163" s="703">
        <v>0</v>
      </c>
      <c r="BT163" s="703">
        <v>0</v>
      </c>
      <c r="BU163" s="703">
        <v>0</v>
      </c>
      <c r="BV163" s="703">
        <v>0</v>
      </c>
      <c r="BW163" s="703">
        <v>0</v>
      </c>
      <c r="BX163" s="703">
        <v>0</v>
      </c>
      <c r="BY163" s="703">
        <v>0</v>
      </c>
      <c r="BZ163" s="703">
        <v>0</v>
      </c>
      <c r="CA163" s="703">
        <v>0</v>
      </c>
      <c r="CB163" s="703">
        <v>0</v>
      </c>
      <c r="CC163" s="703">
        <v>0</v>
      </c>
      <c r="CD163" s="703">
        <v>0</v>
      </c>
      <c r="CE163" s="703">
        <v>0</v>
      </c>
      <c r="CF163" s="703">
        <v>0</v>
      </c>
      <c r="CG163" s="703">
        <v>0</v>
      </c>
      <c r="CH163" s="703">
        <v>0</v>
      </c>
      <c r="CI163" s="703">
        <v>0</v>
      </c>
      <c r="CJ163" s="703">
        <v>0</v>
      </c>
      <c r="CK163" s="703">
        <v>0</v>
      </c>
      <c r="CL163" s="703">
        <v>0</v>
      </c>
      <c r="CM163" s="703">
        <v>0</v>
      </c>
      <c r="CN163" s="703">
        <v>0</v>
      </c>
      <c r="CO163" s="703">
        <v>0</v>
      </c>
      <c r="CP163" s="703">
        <v>0</v>
      </c>
      <c r="CQ163" s="703">
        <v>0</v>
      </c>
      <c r="CR163" s="703">
        <v>0</v>
      </c>
      <c r="CS163" s="703">
        <v>0</v>
      </c>
      <c r="CT163" s="703">
        <v>0</v>
      </c>
      <c r="CU163" s="703">
        <v>0</v>
      </c>
      <c r="CV163" s="703">
        <v>0</v>
      </c>
      <c r="CW163" s="703">
        <v>0</v>
      </c>
      <c r="CX163" s="703">
        <v>0</v>
      </c>
      <c r="CY163" s="703">
        <v>0</v>
      </c>
      <c r="CZ163" s="703">
        <v>0</v>
      </c>
      <c r="DA163" s="703">
        <v>0</v>
      </c>
      <c r="DB163" s="703">
        <v>0</v>
      </c>
      <c r="DC163" s="703">
        <v>0</v>
      </c>
      <c r="DD163" s="703">
        <v>0</v>
      </c>
      <c r="DE163" s="703">
        <v>0</v>
      </c>
      <c r="DF163" s="703">
        <v>0</v>
      </c>
      <c r="DG163" s="703">
        <v>0</v>
      </c>
      <c r="DH163" s="703">
        <v>0</v>
      </c>
      <c r="DI163" s="703">
        <v>0</v>
      </c>
      <c r="DJ163" s="703">
        <v>0</v>
      </c>
      <c r="DK163" s="703">
        <v>0</v>
      </c>
      <c r="DL163" s="703">
        <v>0</v>
      </c>
      <c r="DM163" s="703">
        <v>0</v>
      </c>
      <c r="DN163" s="703">
        <v>0</v>
      </c>
      <c r="DO163" s="703">
        <v>0</v>
      </c>
      <c r="DP163" s="703">
        <v>0</v>
      </c>
      <c r="DQ163" s="703">
        <v>0</v>
      </c>
      <c r="DR163" s="703">
        <v>0</v>
      </c>
      <c r="DS163" s="703">
        <v>0</v>
      </c>
      <c r="DT163" s="703">
        <v>0</v>
      </c>
      <c r="DU163" s="703">
        <v>0</v>
      </c>
      <c r="DV163" s="703">
        <v>0</v>
      </c>
      <c r="DW163" s="703">
        <v>0</v>
      </c>
      <c r="DX163" s="703">
        <v>0</v>
      </c>
      <c r="DY163" s="703">
        <v>0</v>
      </c>
      <c r="DZ163" s="703">
        <v>0</v>
      </c>
      <c r="EA163" s="703">
        <v>2</v>
      </c>
      <c r="EB163" s="703">
        <v>2</v>
      </c>
      <c r="EC163" s="703">
        <v>0</v>
      </c>
      <c r="ED163" s="703">
        <v>0</v>
      </c>
      <c r="EE163" s="703">
        <v>0</v>
      </c>
      <c r="EF163" s="703">
        <v>0</v>
      </c>
      <c r="EG163" s="703">
        <v>0</v>
      </c>
      <c r="EH163" s="703">
        <v>0</v>
      </c>
      <c r="EI163" s="703">
        <v>0</v>
      </c>
      <c r="EJ163" s="703">
        <v>0</v>
      </c>
      <c r="EK163" s="703">
        <v>0</v>
      </c>
      <c r="EL163" s="703">
        <v>0</v>
      </c>
      <c r="EM163" s="703">
        <v>0</v>
      </c>
      <c r="EN163" s="703">
        <v>0</v>
      </c>
      <c r="EO163" s="703">
        <v>0</v>
      </c>
      <c r="EP163" s="703">
        <v>0</v>
      </c>
      <c r="EQ163" s="703">
        <v>0</v>
      </c>
      <c r="ER163" s="703">
        <v>0</v>
      </c>
      <c r="ES163" s="703">
        <v>0</v>
      </c>
      <c r="ET163" s="703">
        <v>0</v>
      </c>
      <c r="EU163" s="703">
        <v>0</v>
      </c>
      <c r="EV163" s="703">
        <v>0</v>
      </c>
      <c r="EW163" s="703">
        <v>0</v>
      </c>
      <c r="EX163" s="703">
        <v>0</v>
      </c>
      <c r="EY163" s="703">
        <v>0</v>
      </c>
      <c r="EZ163" s="703">
        <v>0</v>
      </c>
      <c r="FA163" s="703">
        <v>0</v>
      </c>
      <c r="FB163" s="703">
        <v>0</v>
      </c>
      <c r="FC163" s="703">
        <v>0</v>
      </c>
      <c r="FD163" s="703">
        <v>0</v>
      </c>
      <c r="FE163" s="703">
        <v>0</v>
      </c>
      <c r="FF163" s="703">
        <v>0</v>
      </c>
      <c r="FG163" s="703">
        <v>0</v>
      </c>
      <c r="FH163" s="703">
        <v>0</v>
      </c>
      <c r="FI163" s="703">
        <v>0</v>
      </c>
      <c r="FJ163" s="703">
        <v>0</v>
      </c>
      <c r="FK163" s="703">
        <v>0</v>
      </c>
      <c r="FL163" s="703">
        <v>0</v>
      </c>
      <c r="FM163" s="703">
        <v>0</v>
      </c>
      <c r="FN163" s="703">
        <v>0</v>
      </c>
      <c r="FO163" s="703">
        <v>0</v>
      </c>
      <c r="FP163" s="703">
        <v>0</v>
      </c>
      <c r="FQ163" s="703">
        <v>0</v>
      </c>
      <c r="FR163" s="703">
        <v>0</v>
      </c>
      <c r="FS163" s="703">
        <v>0</v>
      </c>
      <c r="FT163" s="703">
        <v>0</v>
      </c>
      <c r="FU163" s="703">
        <v>0</v>
      </c>
      <c r="FV163" s="703">
        <v>0</v>
      </c>
      <c r="FW163" s="703">
        <v>0</v>
      </c>
      <c r="FX163" s="703">
        <v>0</v>
      </c>
      <c r="FY163" s="703">
        <v>0</v>
      </c>
      <c r="FZ163" s="703">
        <v>0</v>
      </c>
      <c r="GA163" s="703">
        <v>0</v>
      </c>
      <c r="GB163" s="703">
        <v>0</v>
      </c>
      <c r="GC163" s="703">
        <v>0</v>
      </c>
      <c r="GD163" s="703">
        <v>0</v>
      </c>
      <c r="GE163" s="703">
        <v>0</v>
      </c>
      <c r="GF163" s="703">
        <v>0</v>
      </c>
      <c r="GG163" s="703">
        <v>0</v>
      </c>
      <c r="GH163" s="703">
        <v>0</v>
      </c>
      <c r="GI163" s="703">
        <v>0</v>
      </c>
      <c r="GJ163" s="703">
        <v>0</v>
      </c>
      <c r="GK163" s="703">
        <v>0</v>
      </c>
      <c r="GL163" s="703">
        <v>0</v>
      </c>
      <c r="GM163" s="703">
        <v>0</v>
      </c>
      <c r="GN163" s="703">
        <v>0</v>
      </c>
      <c r="GO163" s="703">
        <v>0</v>
      </c>
      <c r="GP163" s="703">
        <v>0</v>
      </c>
      <c r="GQ163" s="703">
        <v>0</v>
      </c>
      <c r="GR163" s="703">
        <v>0</v>
      </c>
      <c r="GS163" s="703">
        <v>0</v>
      </c>
      <c r="GT163" s="703">
        <v>0</v>
      </c>
      <c r="GU163" s="703">
        <v>0</v>
      </c>
      <c r="GV163" s="703">
        <v>0</v>
      </c>
      <c r="GW163" s="703">
        <v>0</v>
      </c>
      <c r="GX163" s="703">
        <v>0</v>
      </c>
      <c r="GY163" s="703">
        <v>0</v>
      </c>
      <c r="GZ163" s="703">
        <v>0</v>
      </c>
      <c r="HA163" s="703">
        <v>0</v>
      </c>
      <c r="HB163" s="703">
        <v>0</v>
      </c>
      <c r="HC163" s="703">
        <v>0</v>
      </c>
      <c r="HD163" s="703">
        <v>0</v>
      </c>
      <c r="HE163" s="703">
        <v>0</v>
      </c>
      <c r="HF163" s="703">
        <v>0</v>
      </c>
      <c r="HG163" s="703">
        <v>0</v>
      </c>
      <c r="HH163" s="703">
        <v>0</v>
      </c>
      <c r="HI163" s="703">
        <v>0</v>
      </c>
      <c r="HJ163" s="703">
        <v>0</v>
      </c>
      <c r="HK163" s="703">
        <v>0</v>
      </c>
      <c r="HL163" s="703">
        <v>0</v>
      </c>
      <c r="HM163" s="703">
        <v>0</v>
      </c>
      <c r="HN163" s="703">
        <v>0</v>
      </c>
      <c r="HO163" s="703">
        <v>0</v>
      </c>
      <c r="HP163" s="703">
        <v>0</v>
      </c>
      <c r="HQ163" s="703">
        <v>0</v>
      </c>
      <c r="HR163" s="703">
        <v>0</v>
      </c>
      <c r="HS163" s="703">
        <v>0</v>
      </c>
      <c r="HT163" s="703">
        <v>0</v>
      </c>
      <c r="HU163" s="703">
        <v>0</v>
      </c>
      <c r="HV163" s="703">
        <v>0</v>
      </c>
      <c r="HW163" s="703">
        <v>0</v>
      </c>
      <c r="HX163" s="703">
        <v>0</v>
      </c>
      <c r="HY163" s="703">
        <v>0</v>
      </c>
      <c r="HZ163" s="703">
        <v>0</v>
      </c>
      <c r="IA163" s="703">
        <v>0</v>
      </c>
      <c r="IB163" s="703">
        <v>0</v>
      </c>
      <c r="IC163" s="703">
        <v>0</v>
      </c>
      <c r="ID163" s="703">
        <v>0</v>
      </c>
      <c r="IE163" s="703">
        <v>0</v>
      </c>
      <c r="IF163" s="703">
        <v>0</v>
      </c>
      <c r="IG163" s="703">
        <v>0</v>
      </c>
      <c r="IH163" s="703">
        <v>0</v>
      </c>
      <c r="II163" s="703">
        <v>0</v>
      </c>
      <c r="IJ163" s="703">
        <v>0</v>
      </c>
      <c r="IK163" s="703">
        <v>0</v>
      </c>
      <c r="IL163" s="703">
        <v>0</v>
      </c>
      <c r="IM163" s="703">
        <v>0</v>
      </c>
      <c r="IN163" s="703">
        <v>0</v>
      </c>
      <c r="IO163" s="703">
        <v>0</v>
      </c>
      <c r="IP163" s="703">
        <v>0</v>
      </c>
      <c r="IQ163" s="703">
        <v>0</v>
      </c>
      <c r="IR163" s="703">
        <v>0</v>
      </c>
      <c r="IS163" s="703">
        <v>0</v>
      </c>
      <c r="IT163" s="703">
        <v>0</v>
      </c>
      <c r="IU163" s="703">
        <v>0</v>
      </c>
      <c r="IV163" s="703">
        <v>0</v>
      </c>
      <c r="IW163" s="703">
        <v>0</v>
      </c>
      <c r="IX163" s="703">
        <v>0</v>
      </c>
      <c r="IY163" s="703">
        <v>0</v>
      </c>
      <c r="IZ163" s="703">
        <v>0</v>
      </c>
      <c r="JA163" s="703">
        <v>0</v>
      </c>
      <c r="JB163" s="703">
        <v>0</v>
      </c>
      <c r="JC163" s="703">
        <v>0</v>
      </c>
      <c r="JD163" s="703">
        <v>0</v>
      </c>
      <c r="JE163" s="703">
        <v>0</v>
      </c>
      <c r="JF163" s="703">
        <v>0</v>
      </c>
      <c r="JG163" s="703">
        <v>0</v>
      </c>
      <c r="JH163" s="703">
        <v>0</v>
      </c>
      <c r="JI163" s="703">
        <v>0</v>
      </c>
      <c r="JJ163" s="703">
        <v>0</v>
      </c>
      <c r="JK163" s="703">
        <v>0</v>
      </c>
      <c r="JL163" s="703">
        <v>0</v>
      </c>
      <c r="JM163" s="703">
        <v>0</v>
      </c>
      <c r="JN163" s="703">
        <v>0</v>
      </c>
      <c r="JO163" s="703">
        <v>0</v>
      </c>
      <c r="JP163" s="703">
        <v>0</v>
      </c>
      <c r="JQ163" s="703">
        <v>0</v>
      </c>
      <c r="JR163" s="703">
        <v>0</v>
      </c>
      <c r="JS163" s="703">
        <v>0</v>
      </c>
      <c r="JT163" s="703">
        <v>0</v>
      </c>
      <c r="JU163" s="703">
        <v>0</v>
      </c>
      <c r="JV163" s="703">
        <v>0</v>
      </c>
      <c r="JW163" s="703">
        <v>0</v>
      </c>
      <c r="JX163" s="703"/>
      <c r="JY163" s="703"/>
      <c r="JZ163" s="703"/>
      <c r="KA163" s="703"/>
      <c r="KB163" s="703"/>
      <c r="KC163" s="703"/>
    </row>
    <row r="164" spans="1:289" s="686" customFormat="1" ht="15">
      <c r="A164" s="702">
        <v>32</v>
      </c>
      <c r="B164" s="739" t="s">
        <v>341</v>
      </c>
      <c r="C164" s="740"/>
      <c r="D164" s="740"/>
      <c r="E164" s="740"/>
      <c r="F164" s="703">
        <v>0</v>
      </c>
      <c r="G164" s="703">
        <v>1</v>
      </c>
      <c r="H164" s="703">
        <v>0</v>
      </c>
      <c r="I164" s="703">
        <v>0</v>
      </c>
      <c r="J164" s="703">
        <v>1</v>
      </c>
      <c r="K164" s="703">
        <v>0</v>
      </c>
      <c r="L164" s="703">
        <v>4</v>
      </c>
      <c r="M164" s="703">
        <v>1</v>
      </c>
      <c r="N164" s="703">
        <v>3</v>
      </c>
      <c r="O164" s="703">
        <v>4</v>
      </c>
      <c r="P164" s="703">
        <v>1</v>
      </c>
      <c r="Q164" s="703">
        <v>3</v>
      </c>
      <c r="R164" s="703">
        <v>0</v>
      </c>
      <c r="S164" s="703">
        <v>0</v>
      </c>
      <c r="T164" s="703">
        <v>0</v>
      </c>
      <c r="U164" s="703">
        <v>0</v>
      </c>
      <c r="V164" s="703">
        <v>0</v>
      </c>
      <c r="W164" s="703">
        <v>0</v>
      </c>
      <c r="X164" s="703">
        <v>4</v>
      </c>
      <c r="Y164" s="703">
        <v>2</v>
      </c>
      <c r="Z164" s="703">
        <v>4</v>
      </c>
      <c r="AA164" s="703">
        <v>1</v>
      </c>
      <c r="AB164" s="703">
        <v>0</v>
      </c>
      <c r="AC164" s="703">
        <v>0</v>
      </c>
      <c r="AD164" s="703">
        <v>0</v>
      </c>
      <c r="AE164" s="703">
        <v>0</v>
      </c>
      <c r="AF164" s="703">
        <v>0</v>
      </c>
      <c r="AG164" s="703">
        <v>0</v>
      </c>
      <c r="AH164" s="703">
        <v>2</v>
      </c>
      <c r="AI164" s="703">
        <v>2</v>
      </c>
      <c r="AJ164" s="703">
        <v>7</v>
      </c>
      <c r="AK164" s="703">
        <v>0</v>
      </c>
      <c r="AL164" s="703">
        <v>2</v>
      </c>
      <c r="AM164" s="703">
        <v>2</v>
      </c>
      <c r="AN164" s="703">
        <v>1</v>
      </c>
      <c r="AO164" s="703">
        <v>2</v>
      </c>
      <c r="AP164" s="703">
        <v>0</v>
      </c>
      <c r="AQ164" s="703">
        <v>0</v>
      </c>
      <c r="AR164" s="703">
        <v>0</v>
      </c>
      <c r="AS164" s="703">
        <v>0</v>
      </c>
      <c r="AT164" s="703">
        <v>0</v>
      </c>
      <c r="AU164" s="703">
        <v>0</v>
      </c>
      <c r="AV164" s="703">
        <v>0</v>
      </c>
      <c r="AW164" s="703">
        <v>0</v>
      </c>
      <c r="AX164" s="703">
        <v>0</v>
      </c>
      <c r="AY164" s="703">
        <v>0</v>
      </c>
      <c r="AZ164" s="703">
        <v>0</v>
      </c>
      <c r="BA164" s="703">
        <v>0</v>
      </c>
      <c r="BB164" s="703">
        <v>0</v>
      </c>
      <c r="BC164" s="703">
        <v>0</v>
      </c>
      <c r="BD164" s="703">
        <v>0</v>
      </c>
      <c r="BE164" s="703">
        <v>0</v>
      </c>
      <c r="BF164" s="703">
        <v>0</v>
      </c>
      <c r="BG164" s="703">
        <v>0</v>
      </c>
      <c r="BH164" s="703">
        <v>0</v>
      </c>
      <c r="BI164" s="703">
        <v>0</v>
      </c>
      <c r="BJ164" s="703">
        <v>0</v>
      </c>
      <c r="BK164" s="703">
        <v>0</v>
      </c>
      <c r="BL164" s="703">
        <v>1</v>
      </c>
      <c r="BM164" s="703">
        <v>0</v>
      </c>
      <c r="BN164" s="703">
        <v>0</v>
      </c>
      <c r="BO164" s="703">
        <v>0</v>
      </c>
      <c r="BP164" s="703">
        <v>0</v>
      </c>
      <c r="BQ164" s="703">
        <v>0</v>
      </c>
      <c r="BR164" s="703">
        <v>0</v>
      </c>
      <c r="BS164" s="703">
        <v>0</v>
      </c>
      <c r="BT164" s="703">
        <v>0</v>
      </c>
      <c r="BU164" s="703">
        <v>0</v>
      </c>
      <c r="BV164" s="703">
        <v>0</v>
      </c>
      <c r="BW164" s="703">
        <v>0</v>
      </c>
      <c r="BX164" s="703">
        <v>0</v>
      </c>
      <c r="BY164" s="703">
        <v>0</v>
      </c>
      <c r="BZ164" s="703">
        <v>0</v>
      </c>
      <c r="CA164" s="703">
        <v>0</v>
      </c>
      <c r="CB164" s="703">
        <v>0</v>
      </c>
      <c r="CC164" s="703">
        <v>0</v>
      </c>
      <c r="CD164" s="703">
        <v>0</v>
      </c>
      <c r="CE164" s="703">
        <v>0</v>
      </c>
      <c r="CF164" s="703">
        <v>0</v>
      </c>
      <c r="CG164" s="703">
        <v>0</v>
      </c>
      <c r="CH164" s="703">
        <v>0</v>
      </c>
      <c r="CI164" s="703">
        <v>0</v>
      </c>
      <c r="CJ164" s="703">
        <v>0</v>
      </c>
      <c r="CK164" s="703">
        <v>0</v>
      </c>
      <c r="CL164" s="703">
        <v>0</v>
      </c>
      <c r="CM164" s="703">
        <v>0</v>
      </c>
      <c r="CN164" s="703">
        <v>0</v>
      </c>
      <c r="CO164" s="703">
        <v>0</v>
      </c>
      <c r="CP164" s="703">
        <v>0</v>
      </c>
      <c r="CQ164" s="703">
        <v>0</v>
      </c>
      <c r="CR164" s="703">
        <v>0</v>
      </c>
      <c r="CS164" s="703">
        <v>0</v>
      </c>
      <c r="CT164" s="703">
        <v>0</v>
      </c>
      <c r="CU164" s="703">
        <v>0</v>
      </c>
      <c r="CV164" s="703">
        <v>0</v>
      </c>
      <c r="CW164" s="703">
        <v>0</v>
      </c>
      <c r="CX164" s="703">
        <v>0</v>
      </c>
      <c r="CY164" s="703">
        <v>1</v>
      </c>
      <c r="CZ164" s="703">
        <v>0</v>
      </c>
      <c r="DA164" s="703">
        <v>0</v>
      </c>
      <c r="DB164" s="703">
        <v>0</v>
      </c>
      <c r="DC164" s="703">
        <v>0</v>
      </c>
      <c r="DD164" s="703">
        <v>0</v>
      </c>
      <c r="DE164" s="703">
        <v>0</v>
      </c>
      <c r="DF164" s="703">
        <v>0</v>
      </c>
      <c r="DG164" s="703">
        <v>0</v>
      </c>
      <c r="DH164" s="703">
        <v>1</v>
      </c>
      <c r="DI164" s="703">
        <v>0</v>
      </c>
      <c r="DJ164" s="703">
        <v>0</v>
      </c>
      <c r="DK164" s="703">
        <v>0</v>
      </c>
      <c r="DL164" s="703">
        <v>0</v>
      </c>
      <c r="DM164" s="703">
        <v>0</v>
      </c>
      <c r="DN164" s="703">
        <v>1</v>
      </c>
      <c r="DO164" s="703">
        <v>0</v>
      </c>
      <c r="DP164" s="703">
        <v>0</v>
      </c>
      <c r="DQ164" s="703">
        <v>0</v>
      </c>
      <c r="DR164" s="703">
        <v>0</v>
      </c>
      <c r="DS164" s="703">
        <v>0</v>
      </c>
      <c r="DT164" s="703">
        <v>0</v>
      </c>
      <c r="DU164" s="703">
        <v>0</v>
      </c>
      <c r="DV164" s="703">
        <v>0</v>
      </c>
      <c r="DW164" s="703">
        <v>0</v>
      </c>
      <c r="DX164" s="703">
        <v>0</v>
      </c>
      <c r="DY164" s="703">
        <v>0</v>
      </c>
      <c r="DZ164" s="703">
        <v>0</v>
      </c>
      <c r="EA164" s="703">
        <v>2</v>
      </c>
      <c r="EB164" s="703">
        <v>2</v>
      </c>
      <c r="EC164" s="703">
        <v>0</v>
      </c>
      <c r="ED164" s="703">
        <v>0</v>
      </c>
      <c r="EE164" s="703">
        <v>0</v>
      </c>
      <c r="EF164" s="703">
        <v>0</v>
      </c>
      <c r="EG164" s="703">
        <v>0</v>
      </c>
      <c r="EH164" s="703">
        <v>0</v>
      </c>
      <c r="EI164" s="703">
        <v>0</v>
      </c>
      <c r="EJ164" s="703">
        <v>0</v>
      </c>
      <c r="EK164" s="703">
        <v>0</v>
      </c>
      <c r="EL164" s="703">
        <v>0</v>
      </c>
      <c r="EM164" s="703">
        <v>0</v>
      </c>
      <c r="EN164" s="703">
        <v>0</v>
      </c>
      <c r="EO164" s="703">
        <v>0</v>
      </c>
      <c r="EP164" s="703">
        <v>0</v>
      </c>
      <c r="EQ164" s="703">
        <v>0</v>
      </c>
      <c r="ER164" s="703">
        <v>0</v>
      </c>
      <c r="ES164" s="703">
        <v>0</v>
      </c>
      <c r="ET164" s="703">
        <v>0</v>
      </c>
      <c r="EU164" s="703">
        <v>0</v>
      </c>
      <c r="EV164" s="703">
        <v>0</v>
      </c>
      <c r="EW164" s="703">
        <v>0</v>
      </c>
      <c r="EX164" s="703">
        <v>0</v>
      </c>
      <c r="EY164" s="703">
        <v>0</v>
      </c>
      <c r="EZ164" s="703">
        <v>0</v>
      </c>
      <c r="FA164" s="703">
        <v>0</v>
      </c>
      <c r="FB164" s="703">
        <v>0</v>
      </c>
      <c r="FC164" s="703">
        <v>0</v>
      </c>
      <c r="FD164" s="703">
        <v>0</v>
      </c>
      <c r="FE164" s="703">
        <v>0</v>
      </c>
      <c r="FF164" s="703">
        <v>0</v>
      </c>
      <c r="FG164" s="703">
        <v>0</v>
      </c>
      <c r="FH164" s="703">
        <v>0</v>
      </c>
      <c r="FI164" s="703">
        <v>0</v>
      </c>
      <c r="FJ164" s="703">
        <v>0</v>
      </c>
      <c r="FK164" s="703">
        <v>0</v>
      </c>
      <c r="FL164" s="703">
        <v>0</v>
      </c>
      <c r="FM164" s="703">
        <v>0</v>
      </c>
      <c r="FN164" s="703">
        <v>0</v>
      </c>
      <c r="FO164" s="703">
        <v>0</v>
      </c>
      <c r="FP164" s="703">
        <v>0</v>
      </c>
      <c r="FQ164" s="703">
        <v>0</v>
      </c>
      <c r="FR164" s="703">
        <v>0</v>
      </c>
      <c r="FS164" s="703">
        <v>0</v>
      </c>
      <c r="FT164" s="703">
        <v>0</v>
      </c>
      <c r="FU164" s="703">
        <v>0</v>
      </c>
      <c r="FV164" s="703">
        <v>0</v>
      </c>
      <c r="FW164" s="703">
        <v>0</v>
      </c>
      <c r="FX164" s="703">
        <v>0</v>
      </c>
      <c r="FY164" s="703">
        <v>0</v>
      </c>
      <c r="FZ164" s="703">
        <v>0</v>
      </c>
      <c r="GA164" s="703">
        <v>0</v>
      </c>
      <c r="GB164" s="703">
        <v>0</v>
      </c>
      <c r="GC164" s="703">
        <v>0</v>
      </c>
      <c r="GD164" s="703">
        <v>0</v>
      </c>
      <c r="GE164" s="703">
        <v>0</v>
      </c>
      <c r="GF164" s="703">
        <v>0</v>
      </c>
      <c r="GG164" s="703">
        <v>0</v>
      </c>
      <c r="GH164" s="703">
        <v>0</v>
      </c>
      <c r="GI164" s="703">
        <v>0</v>
      </c>
      <c r="GJ164" s="703">
        <v>0</v>
      </c>
      <c r="GK164" s="703">
        <v>0</v>
      </c>
      <c r="GL164" s="703">
        <v>0</v>
      </c>
      <c r="GM164" s="703">
        <v>0</v>
      </c>
      <c r="GN164" s="703">
        <v>0</v>
      </c>
      <c r="GO164" s="703">
        <v>0</v>
      </c>
      <c r="GP164" s="703">
        <v>0</v>
      </c>
      <c r="GQ164" s="703">
        <v>0</v>
      </c>
      <c r="GR164" s="703">
        <v>0</v>
      </c>
      <c r="GS164" s="703">
        <v>0</v>
      </c>
      <c r="GT164" s="703">
        <v>0</v>
      </c>
      <c r="GU164" s="703">
        <v>0</v>
      </c>
      <c r="GV164" s="703">
        <v>0</v>
      </c>
      <c r="GW164" s="703">
        <v>0</v>
      </c>
      <c r="GX164" s="703">
        <v>0</v>
      </c>
      <c r="GY164" s="703">
        <v>0</v>
      </c>
      <c r="GZ164" s="703">
        <v>0</v>
      </c>
      <c r="HA164" s="703">
        <v>0</v>
      </c>
      <c r="HB164" s="703">
        <v>0</v>
      </c>
      <c r="HC164" s="703">
        <v>0</v>
      </c>
      <c r="HD164" s="703">
        <v>0</v>
      </c>
      <c r="HE164" s="703">
        <v>0</v>
      </c>
      <c r="HF164" s="703">
        <v>0</v>
      </c>
      <c r="HG164" s="703">
        <v>0</v>
      </c>
      <c r="HH164" s="703">
        <v>0</v>
      </c>
      <c r="HI164" s="703">
        <v>0</v>
      </c>
      <c r="HJ164" s="703">
        <v>0</v>
      </c>
      <c r="HK164" s="703">
        <v>0</v>
      </c>
      <c r="HL164" s="703">
        <v>0</v>
      </c>
      <c r="HM164" s="703">
        <v>0</v>
      </c>
      <c r="HN164" s="703">
        <v>0</v>
      </c>
      <c r="HO164" s="703">
        <v>0</v>
      </c>
      <c r="HP164" s="703">
        <v>0</v>
      </c>
      <c r="HQ164" s="703">
        <v>0</v>
      </c>
      <c r="HR164" s="703">
        <v>0</v>
      </c>
      <c r="HS164" s="703">
        <v>0</v>
      </c>
      <c r="HT164" s="703">
        <v>0</v>
      </c>
      <c r="HU164" s="703">
        <v>0</v>
      </c>
      <c r="HV164" s="703">
        <v>0</v>
      </c>
      <c r="HW164" s="703">
        <v>0</v>
      </c>
      <c r="HX164" s="703">
        <v>0</v>
      </c>
      <c r="HY164" s="703">
        <v>0</v>
      </c>
      <c r="HZ164" s="703">
        <v>0</v>
      </c>
      <c r="IA164" s="703">
        <v>0</v>
      </c>
      <c r="IB164" s="703">
        <v>0</v>
      </c>
      <c r="IC164" s="703">
        <v>0</v>
      </c>
      <c r="ID164" s="703">
        <v>0</v>
      </c>
      <c r="IE164" s="703">
        <v>0</v>
      </c>
      <c r="IF164" s="703">
        <v>0</v>
      </c>
      <c r="IG164" s="703">
        <v>0</v>
      </c>
      <c r="IH164" s="703">
        <v>0</v>
      </c>
      <c r="II164" s="703">
        <v>0</v>
      </c>
      <c r="IJ164" s="703">
        <v>0</v>
      </c>
      <c r="IK164" s="703">
        <v>0</v>
      </c>
      <c r="IL164" s="703">
        <v>1</v>
      </c>
      <c r="IM164" s="703">
        <v>0</v>
      </c>
      <c r="IN164" s="703">
        <v>0</v>
      </c>
      <c r="IO164" s="703">
        <v>0</v>
      </c>
      <c r="IP164" s="703">
        <v>1</v>
      </c>
      <c r="IQ164" s="703">
        <v>0</v>
      </c>
      <c r="IR164" s="703">
        <v>0</v>
      </c>
      <c r="IS164" s="703">
        <v>0</v>
      </c>
      <c r="IT164" s="703">
        <v>0</v>
      </c>
      <c r="IU164" s="703">
        <v>0</v>
      </c>
      <c r="IV164" s="703">
        <v>0</v>
      </c>
      <c r="IW164" s="703">
        <v>0</v>
      </c>
      <c r="IX164" s="703">
        <v>0</v>
      </c>
      <c r="IY164" s="703">
        <v>0</v>
      </c>
      <c r="IZ164" s="703">
        <v>0</v>
      </c>
      <c r="JA164" s="703">
        <v>0</v>
      </c>
      <c r="JB164" s="703">
        <v>0</v>
      </c>
      <c r="JC164" s="703">
        <v>0</v>
      </c>
      <c r="JD164" s="703">
        <v>0</v>
      </c>
      <c r="JE164" s="703">
        <v>0</v>
      </c>
      <c r="JF164" s="703">
        <v>0</v>
      </c>
      <c r="JG164" s="703">
        <v>0</v>
      </c>
      <c r="JH164" s="703">
        <v>0</v>
      </c>
      <c r="JI164" s="703">
        <v>0</v>
      </c>
      <c r="JJ164" s="703">
        <v>0</v>
      </c>
      <c r="JK164" s="703">
        <v>0</v>
      </c>
      <c r="JL164" s="703">
        <v>0</v>
      </c>
      <c r="JM164" s="703">
        <v>0</v>
      </c>
      <c r="JN164" s="703">
        <v>0</v>
      </c>
      <c r="JO164" s="703">
        <v>0</v>
      </c>
      <c r="JP164" s="703">
        <v>0</v>
      </c>
      <c r="JQ164" s="703">
        <v>0</v>
      </c>
      <c r="JR164" s="703">
        <v>0</v>
      </c>
      <c r="JS164" s="703">
        <v>0</v>
      </c>
      <c r="JT164" s="703">
        <v>0</v>
      </c>
      <c r="JU164" s="703">
        <v>1</v>
      </c>
      <c r="JV164" s="703">
        <v>0</v>
      </c>
      <c r="JW164" s="703">
        <v>1</v>
      </c>
      <c r="JX164" s="703"/>
      <c r="JY164" s="703"/>
      <c r="JZ164" s="703"/>
      <c r="KA164" s="703"/>
      <c r="KB164" s="703"/>
      <c r="KC164" s="703"/>
    </row>
    <row r="165" spans="1:289" s="686" customFormat="1" ht="15">
      <c r="A165" s="702">
        <v>33</v>
      </c>
      <c r="B165" s="739" t="s">
        <v>342</v>
      </c>
      <c r="C165" s="740"/>
      <c r="D165" s="740"/>
      <c r="E165" s="740"/>
      <c r="F165" s="703">
        <v>0</v>
      </c>
      <c r="G165" s="703">
        <v>6</v>
      </c>
      <c r="H165" s="703">
        <v>0</v>
      </c>
      <c r="I165" s="703">
        <v>0</v>
      </c>
      <c r="J165" s="703">
        <v>4</v>
      </c>
      <c r="K165" s="703">
        <v>2</v>
      </c>
      <c r="L165" s="703">
        <v>16</v>
      </c>
      <c r="M165" s="703">
        <v>4</v>
      </c>
      <c r="N165" s="703">
        <v>5</v>
      </c>
      <c r="O165" s="703">
        <v>16</v>
      </c>
      <c r="P165" s="703">
        <v>4</v>
      </c>
      <c r="Q165" s="703">
        <v>5</v>
      </c>
      <c r="R165" s="703">
        <v>0</v>
      </c>
      <c r="S165" s="703">
        <v>0</v>
      </c>
      <c r="T165" s="703">
        <v>0</v>
      </c>
      <c r="U165" s="703">
        <v>0</v>
      </c>
      <c r="V165" s="703">
        <v>0</v>
      </c>
      <c r="W165" s="703">
        <v>0</v>
      </c>
      <c r="X165" s="703">
        <v>12</v>
      </c>
      <c r="Y165" s="703">
        <v>4</v>
      </c>
      <c r="Z165" s="703">
        <v>12</v>
      </c>
      <c r="AA165" s="703">
        <v>4</v>
      </c>
      <c r="AB165" s="703">
        <v>0</v>
      </c>
      <c r="AC165" s="703">
        <v>0</v>
      </c>
      <c r="AD165" s="703">
        <v>0</v>
      </c>
      <c r="AE165" s="703">
        <v>0</v>
      </c>
      <c r="AF165" s="703">
        <v>0</v>
      </c>
      <c r="AG165" s="703">
        <v>0</v>
      </c>
      <c r="AH165" s="703">
        <v>6</v>
      </c>
      <c r="AI165" s="703">
        <v>10</v>
      </c>
      <c r="AJ165" s="703">
        <v>0</v>
      </c>
      <c r="AK165" s="703">
        <v>0</v>
      </c>
      <c r="AL165" s="703">
        <v>3</v>
      </c>
      <c r="AM165" s="703">
        <v>4</v>
      </c>
      <c r="AN165" s="703">
        <v>7</v>
      </c>
      <c r="AO165" s="703">
        <v>4</v>
      </c>
      <c r="AP165" s="703">
        <v>2</v>
      </c>
      <c r="AQ165" s="703">
        <v>1</v>
      </c>
      <c r="AR165" s="703">
        <v>0</v>
      </c>
      <c r="AS165" s="703">
        <v>0</v>
      </c>
      <c r="AT165" s="703">
        <v>0</v>
      </c>
      <c r="AU165" s="703">
        <v>3</v>
      </c>
      <c r="AV165" s="703">
        <v>0</v>
      </c>
      <c r="AW165" s="703">
        <v>0</v>
      </c>
      <c r="AX165" s="703">
        <v>0</v>
      </c>
      <c r="AY165" s="703">
        <v>0</v>
      </c>
      <c r="AZ165" s="703">
        <v>0</v>
      </c>
      <c r="BA165" s="703">
        <v>0</v>
      </c>
      <c r="BB165" s="703">
        <v>0</v>
      </c>
      <c r="BC165" s="703">
        <v>0</v>
      </c>
      <c r="BD165" s="703">
        <v>0</v>
      </c>
      <c r="BE165" s="703">
        <v>0</v>
      </c>
      <c r="BF165" s="703">
        <v>0</v>
      </c>
      <c r="BG165" s="703">
        <v>0</v>
      </c>
      <c r="BH165" s="703">
        <v>0</v>
      </c>
      <c r="BI165" s="703">
        <v>0</v>
      </c>
      <c r="BJ165" s="703">
        <v>0</v>
      </c>
      <c r="BK165" s="703">
        <v>0</v>
      </c>
      <c r="BL165" s="703">
        <v>0</v>
      </c>
      <c r="BM165" s="703">
        <v>2</v>
      </c>
      <c r="BN165" s="703">
        <v>0</v>
      </c>
      <c r="BO165" s="703">
        <v>0</v>
      </c>
      <c r="BP165" s="703">
        <v>0</v>
      </c>
      <c r="BQ165" s="703">
        <v>0</v>
      </c>
      <c r="BR165" s="703">
        <v>0</v>
      </c>
      <c r="BS165" s="703">
        <v>0</v>
      </c>
      <c r="BT165" s="703">
        <v>0</v>
      </c>
      <c r="BU165" s="703">
        <v>0</v>
      </c>
      <c r="BV165" s="703">
        <v>0</v>
      </c>
      <c r="BW165" s="703">
        <v>0</v>
      </c>
      <c r="BX165" s="703">
        <v>0</v>
      </c>
      <c r="BY165" s="703">
        <v>0</v>
      </c>
      <c r="BZ165" s="703">
        <v>0</v>
      </c>
      <c r="CA165" s="703">
        <v>0</v>
      </c>
      <c r="CB165" s="703">
        <v>0</v>
      </c>
      <c r="CC165" s="703">
        <v>0</v>
      </c>
      <c r="CD165" s="703">
        <v>0</v>
      </c>
      <c r="CE165" s="703">
        <v>0</v>
      </c>
      <c r="CF165" s="703">
        <v>0</v>
      </c>
      <c r="CG165" s="703">
        <v>0</v>
      </c>
      <c r="CH165" s="703">
        <v>0</v>
      </c>
      <c r="CI165" s="703">
        <v>0</v>
      </c>
      <c r="CJ165" s="703">
        <v>0</v>
      </c>
      <c r="CK165" s="703">
        <v>0</v>
      </c>
      <c r="CL165" s="703">
        <v>0</v>
      </c>
      <c r="CM165" s="703">
        <v>0</v>
      </c>
      <c r="CN165" s="703">
        <v>0</v>
      </c>
      <c r="CO165" s="703">
        <v>1</v>
      </c>
      <c r="CP165" s="703">
        <v>0</v>
      </c>
      <c r="CQ165" s="703">
        <v>0</v>
      </c>
      <c r="CR165" s="703">
        <v>0</v>
      </c>
      <c r="CS165" s="703">
        <v>0</v>
      </c>
      <c r="CT165" s="703">
        <v>0</v>
      </c>
      <c r="CU165" s="703">
        <v>0</v>
      </c>
      <c r="CV165" s="703">
        <v>0</v>
      </c>
      <c r="CW165" s="703">
        <v>0</v>
      </c>
      <c r="CX165" s="703">
        <v>0</v>
      </c>
      <c r="CY165" s="703">
        <v>0</v>
      </c>
      <c r="CZ165" s="703">
        <v>0</v>
      </c>
      <c r="DA165" s="703">
        <v>0</v>
      </c>
      <c r="DB165" s="703">
        <v>0</v>
      </c>
      <c r="DC165" s="703">
        <v>0</v>
      </c>
      <c r="DD165" s="703">
        <v>0</v>
      </c>
      <c r="DE165" s="703">
        <v>0</v>
      </c>
      <c r="DF165" s="703">
        <v>0</v>
      </c>
      <c r="DG165" s="703">
        <v>0</v>
      </c>
      <c r="DH165" s="703">
        <v>0</v>
      </c>
      <c r="DI165" s="703">
        <v>0</v>
      </c>
      <c r="DJ165" s="703">
        <v>0</v>
      </c>
      <c r="DK165" s="703">
        <v>0</v>
      </c>
      <c r="DL165" s="703">
        <v>0</v>
      </c>
      <c r="DM165" s="703">
        <v>0</v>
      </c>
      <c r="DN165" s="703">
        <v>0</v>
      </c>
      <c r="DO165" s="703">
        <v>0</v>
      </c>
      <c r="DP165" s="703">
        <v>0</v>
      </c>
      <c r="DQ165" s="703">
        <v>0</v>
      </c>
      <c r="DR165" s="703">
        <v>0</v>
      </c>
      <c r="DS165" s="703">
        <v>0</v>
      </c>
      <c r="DT165" s="703">
        <v>0</v>
      </c>
      <c r="DU165" s="703">
        <v>0</v>
      </c>
      <c r="DV165" s="703">
        <v>0</v>
      </c>
      <c r="DW165" s="703">
        <v>0</v>
      </c>
      <c r="DX165" s="703">
        <v>0</v>
      </c>
      <c r="DY165" s="703">
        <v>0</v>
      </c>
      <c r="DZ165" s="703">
        <v>0</v>
      </c>
      <c r="EA165" s="703">
        <v>2</v>
      </c>
      <c r="EB165" s="703">
        <v>2</v>
      </c>
      <c r="EC165" s="703">
        <v>0</v>
      </c>
      <c r="ED165" s="703">
        <v>0</v>
      </c>
      <c r="EE165" s="703">
        <v>0</v>
      </c>
      <c r="EF165" s="703">
        <v>1</v>
      </c>
      <c r="EG165" s="703">
        <v>0</v>
      </c>
      <c r="EH165" s="703">
        <v>0</v>
      </c>
      <c r="EI165" s="703">
        <v>2</v>
      </c>
      <c r="EJ165" s="703">
        <v>0</v>
      </c>
      <c r="EK165" s="703">
        <v>0</v>
      </c>
      <c r="EL165" s="703">
        <v>1</v>
      </c>
      <c r="EM165" s="703">
        <v>0</v>
      </c>
      <c r="EN165" s="703">
        <v>0</v>
      </c>
      <c r="EO165" s="703">
        <v>1</v>
      </c>
      <c r="EP165" s="703">
        <v>0</v>
      </c>
      <c r="EQ165" s="703">
        <v>0</v>
      </c>
      <c r="ER165" s="703">
        <v>0</v>
      </c>
      <c r="ES165" s="703">
        <v>0</v>
      </c>
      <c r="ET165" s="703">
        <v>0</v>
      </c>
      <c r="EU165" s="703">
        <v>0</v>
      </c>
      <c r="EV165" s="703">
        <v>0</v>
      </c>
      <c r="EW165" s="703">
        <v>0</v>
      </c>
      <c r="EX165" s="703">
        <v>0</v>
      </c>
      <c r="EY165" s="703">
        <v>1</v>
      </c>
      <c r="EZ165" s="703">
        <v>0</v>
      </c>
      <c r="FA165" s="703">
        <v>0</v>
      </c>
      <c r="FB165" s="703">
        <v>0</v>
      </c>
      <c r="FC165" s="703">
        <v>6</v>
      </c>
      <c r="FD165" s="703">
        <v>0</v>
      </c>
      <c r="FE165" s="703">
        <v>0</v>
      </c>
      <c r="FF165" s="703">
        <v>2</v>
      </c>
      <c r="FG165" s="703">
        <v>0</v>
      </c>
      <c r="FH165" s="703">
        <v>0</v>
      </c>
      <c r="FI165" s="703">
        <v>0</v>
      </c>
      <c r="FJ165" s="703">
        <v>4</v>
      </c>
      <c r="FK165" s="703">
        <v>0</v>
      </c>
      <c r="FL165" s="703">
        <v>0</v>
      </c>
      <c r="FM165" s="703">
        <v>0</v>
      </c>
      <c r="FN165" s="703">
        <v>0</v>
      </c>
      <c r="FO165" s="703">
        <v>0</v>
      </c>
      <c r="FP165" s="703">
        <v>0</v>
      </c>
      <c r="FQ165" s="703">
        <v>0</v>
      </c>
      <c r="FR165" s="703">
        <v>0</v>
      </c>
      <c r="FS165" s="703">
        <v>0</v>
      </c>
      <c r="FT165" s="703">
        <v>0</v>
      </c>
      <c r="FU165" s="703">
        <v>0</v>
      </c>
      <c r="FV165" s="703">
        <v>0</v>
      </c>
      <c r="FW165" s="703">
        <v>0</v>
      </c>
      <c r="FX165" s="703">
        <v>0</v>
      </c>
      <c r="FY165" s="703">
        <v>0</v>
      </c>
      <c r="FZ165" s="703">
        <v>0</v>
      </c>
      <c r="GA165" s="703">
        <v>0</v>
      </c>
      <c r="GB165" s="703">
        <v>0</v>
      </c>
      <c r="GC165" s="703">
        <v>0</v>
      </c>
      <c r="GD165" s="703">
        <v>0</v>
      </c>
      <c r="GE165" s="703">
        <v>0</v>
      </c>
      <c r="GF165" s="703">
        <v>0</v>
      </c>
      <c r="GG165" s="703">
        <v>0</v>
      </c>
      <c r="GH165" s="703">
        <v>0</v>
      </c>
      <c r="GI165" s="703">
        <v>0</v>
      </c>
      <c r="GJ165" s="703">
        <v>0</v>
      </c>
      <c r="GK165" s="703">
        <v>0</v>
      </c>
      <c r="GL165" s="703">
        <v>0</v>
      </c>
      <c r="GM165" s="703">
        <v>0</v>
      </c>
      <c r="GN165" s="703">
        <v>0</v>
      </c>
      <c r="GO165" s="703">
        <v>0</v>
      </c>
      <c r="GP165" s="703">
        <v>0</v>
      </c>
      <c r="GQ165" s="703">
        <v>0</v>
      </c>
      <c r="GR165" s="703">
        <v>0</v>
      </c>
      <c r="GS165" s="703">
        <v>0</v>
      </c>
      <c r="GT165" s="703">
        <v>0</v>
      </c>
      <c r="GU165" s="703">
        <v>0</v>
      </c>
      <c r="GV165" s="703">
        <v>0</v>
      </c>
      <c r="GW165" s="703">
        <v>0</v>
      </c>
      <c r="GX165" s="703">
        <v>0</v>
      </c>
      <c r="GY165" s="703">
        <v>0</v>
      </c>
      <c r="GZ165" s="703">
        <v>0</v>
      </c>
      <c r="HA165" s="703">
        <v>0</v>
      </c>
      <c r="HB165" s="703">
        <v>0</v>
      </c>
      <c r="HC165" s="703">
        <v>0</v>
      </c>
      <c r="HD165" s="703">
        <v>0</v>
      </c>
      <c r="HE165" s="703">
        <v>0</v>
      </c>
      <c r="HF165" s="703">
        <v>0</v>
      </c>
      <c r="HG165" s="703">
        <v>0</v>
      </c>
      <c r="HH165" s="703">
        <v>0</v>
      </c>
      <c r="HI165" s="703">
        <v>0</v>
      </c>
      <c r="HJ165" s="703">
        <v>0</v>
      </c>
      <c r="HK165" s="703">
        <v>0</v>
      </c>
      <c r="HL165" s="703">
        <v>0</v>
      </c>
      <c r="HM165" s="703">
        <v>0</v>
      </c>
      <c r="HN165" s="703">
        <v>0</v>
      </c>
      <c r="HO165" s="703">
        <v>0</v>
      </c>
      <c r="HP165" s="703">
        <v>0</v>
      </c>
      <c r="HQ165" s="703">
        <v>0</v>
      </c>
      <c r="HR165" s="703">
        <v>0</v>
      </c>
      <c r="HS165" s="703">
        <v>0</v>
      </c>
      <c r="HT165" s="703">
        <v>0</v>
      </c>
      <c r="HU165" s="703">
        <v>0</v>
      </c>
      <c r="HV165" s="703">
        <v>0</v>
      </c>
      <c r="HW165" s="703">
        <v>0</v>
      </c>
      <c r="HX165" s="703">
        <v>0</v>
      </c>
      <c r="HY165" s="703">
        <v>0</v>
      </c>
      <c r="HZ165" s="703">
        <v>0</v>
      </c>
      <c r="IA165" s="703">
        <v>0</v>
      </c>
      <c r="IB165" s="703">
        <v>0</v>
      </c>
      <c r="IC165" s="703">
        <v>0</v>
      </c>
      <c r="ID165" s="703">
        <v>0</v>
      </c>
      <c r="IE165" s="703">
        <v>0</v>
      </c>
      <c r="IF165" s="703">
        <v>0</v>
      </c>
      <c r="IG165" s="703">
        <v>0</v>
      </c>
      <c r="IH165" s="703">
        <v>0</v>
      </c>
      <c r="II165" s="703">
        <v>1</v>
      </c>
      <c r="IJ165" s="703">
        <v>0</v>
      </c>
      <c r="IK165" s="703">
        <v>0</v>
      </c>
      <c r="IL165" s="703">
        <v>0</v>
      </c>
      <c r="IM165" s="703">
        <v>0</v>
      </c>
      <c r="IN165" s="703">
        <v>0</v>
      </c>
      <c r="IO165" s="703">
        <v>1</v>
      </c>
      <c r="IP165" s="703">
        <v>0</v>
      </c>
      <c r="IQ165" s="703">
        <v>0</v>
      </c>
      <c r="IR165" s="703">
        <v>1</v>
      </c>
      <c r="IS165" s="703">
        <v>1</v>
      </c>
      <c r="IT165" s="703">
        <v>0</v>
      </c>
      <c r="IU165" s="703">
        <v>0</v>
      </c>
      <c r="IV165" s="703">
        <v>0</v>
      </c>
      <c r="IW165" s="703">
        <v>0</v>
      </c>
      <c r="IX165" s="703">
        <v>0</v>
      </c>
      <c r="IY165" s="703">
        <v>0</v>
      </c>
      <c r="IZ165" s="703">
        <v>0</v>
      </c>
      <c r="JA165" s="703">
        <v>1</v>
      </c>
      <c r="JB165" s="703">
        <v>3</v>
      </c>
      <c r="JC165" s="703">
        <v>0</v>
      </c>
      <c r="JD165" s="703">
        <v>0</v>
      </c>
      <c r="JE165" s="703">
        <v>0</v>
      </c>
      <c r="JF165" s="703">
        <v>0</v>
      </c>
      <c r="JG165" s="703">
        <v>0</v>
      </c>
      <c r="JH165" s="703">
        <v>0</v>
      </c>
      <c r="JI165" s="703">
        <v>0</v>
      </c>
      <c r="JJ165" s="703">
        <v>0</v>
      </c>
      <c r="JK165" s="703">
        <v>0</v>
      </c>
      <c r="JL165" s="703">
        <v>0</v>
      </c>
      <c r="JM165" s="703">
        <v>0</v>
      </c>
      <c r="JN165" s="703">
        <v>0</v>
      </c>
      <c r="JO165" s="703">
        <v>0</v>
      </c>
      <c r="JP165" s="703">
        <v>0</v>
      </c>
      <c r="JQ165" s="703">
        <v>2</v>
      </c>
      <c r="JR165" s="703">
        <v>0</v>
      </c>
      <c r="JS165" s="703">
        <v>0</v>
      </c>
      <c r="JT165" s="703">
        <v>0</v>
      </c>
      <c r="JU165" s="703">
        <v>0</v>
      </c>
      <c r="JV165" s="703">
        <v>0</v>
      </c>
      <c r="JW165" s="703">
        <v>0</v>
      </c>
      <c r="JX165" s="703"/>
      <c r="JY165" s="703"/>
      <c r="JZ165" s="703"/>
      <c r="KA165" s="703"/>
      <c r="KB165" s="703"/>
      <c r="KC165" s="703"/>
    </row>
    <row r="166" spans="1:289" s="686" customFormat="1" ht="15">
      <c r="A166" s="702">
        <v>34</v>
      </c>
      <c r="B166" s="739" t="s">
        <v>343</v>
      </c>
      <c r="C166" s="740"/>
      <c r="D166" s="740"/>
      <c r="E166" s="740"/>
      <c r="F166" s="703">
        <v>0</v>
      </c>
      <c r="G166" s="703">
        <v>0</v>
      </c>
      <c r="H166" s="703">
        <v>0</v>
      </c>
      <c r="I166" s="703">
        <v>0</v>
      </c>
      <c r="J166" s="703">
        <v>0</v>
      </c>
      <c r="K166" s="703">
        <v>0</v>
      </c>
      <c r="L166" s="703">
        <v>4</v>
      </c>
      <c r="M166" s="703">
        <v>3</v>
      </c>
      <c r="N166" s="703">
        <v>5</v>
      </c>
      <c r="O166" s="703">
        <v>4</v>
      </c>
      <c r="P166" s="703">
        <v>3</v>
      </c>
      <c r="Q166" s="703">
        <v>5</v>
      </c>
      <c r="R166" s="703">
        <v>0</v>
      </c>
      <c r="S166" s="703">
        <v>0</v>
      </c>
      <c r="T166" s="703">
        <v>0</v>
      </c>
      <c r="U166" s="703">
        <v>0</v>
      </c>
      <c r="V166" s="703">
        <v>0</v>
      </c>
      <c r="W166" s="703">
        <v>0</v>
      </c>
      <c r="X166" s="703">
        <v>4</v>
      </c>
      <c r="Y166" s="703">
        <v>3</v>
      </c>
      <c r="Z166" s="703">
        <v>4</v>
      </c>
      <c r="AA166" s="703">
        <v>3</v>
      </c>
      <c r="AB166" s="703">
        <v>0</v>
      </c>
      <c r="AC166" s="703">
        <v>0</v>
      </c>
      <c r="AD166" s="703">
        <v>0</v>
      </c>
      <c r="AE166" s="703">
        <v>0</v>
      </c>
      <c r="AF166" s="703">
        <v>0</v>
      </c>
      <c r="AG166" s="703">
        <v>0</v>
      </c>
      <c r="AH166" s="703">
        <v>1</v>
      </c>
      <c r="AI166" s="703">
        <v>1</v>
      </c>
      <c r="AJ166" s="703">
        <v>0</v>
      </c>
      <c r="AK166" s="703">
        <v>0</v>
      </c>
      <c r="AL166" s="703">
        <v>2</v>
      </c>
      <c r="AM166" s="703">
        <v>0</v>
      </c>
      <c r="AN166" s="703">
        <v>0</v>
      </c>
      <c r="AO166" s="703">
        <v>0</v>
      </c>
      <c r="AP166" s="703">
        <v>0</v>
      </c>
      <c r="AQ166" s="703">
        <v>0</v>
      </c>
      <c r="AR166" s="703">
        <v>0</v>
      </c>
      <c r="AS166" s="703">
        <v>0</v>
      </c>
      <c r="AT166" s="703">
        <v>0</v>
      </c>
      <c r="AU166" s="703">
        <v>0</v>
      </c>
      <c r="AV166" s="703">
        <v>0</v>
      </c>
      <c r="AW166" s="703">
        <v>0</v>
      </c>
      <c r="AX166" s="703">
        <v>0</v>
      </c>
      <c r="AY166" s="703">
        <v>0</v>
      </c>
      <c r="AZ166" s="703">
        <v>0</v>
      </c>
      <c r="BA166" s="703">
        <v>0</v>
      </c>
      <c r="BB166" s="703">
        <v>0</v>
      </c>
      <c r="BC166" s="703">
        <v>0</v>
      </c>
      <c r="BD166" s="703">
        <v>0</v>
      </c>
      <c r="BE166" s="703">
        <v>0</v>
      </c>
      <c r="BF166" s="703">
        <v>0</v>
      </c>
      <c r="BG166" s="703">
        <v>0</v>
      </c>
      <c r="BH166" s="703">
        <v>0</v>
      </c>
      <c r="BI166" s="703">
        <v>0</v>
      </c>
      <c r="BJ166" s="703">
        <v>0</v>
      </c>
      <c r="BK166" s="703">
        <v>0</v>
      </c>
      <c r="BL166" s="703">
        <v>0</v>
      </c>
      <c r="BM166" s="703">
        <v>0</v>
      </c>
      <c r="BN166" s="703">
        <v>0</v>
      </c>
      <c r="BO166" s="703">
        <v>0</v>
      </c>
      <c r="BP166" s="703">
        <v>0</v>
      </c>
      <c r="BQ166" s="703">
        <v>0</v>
      </c>
      <c r="BR166" s="703">
        <v>0</v>
      </c>
      <c r="BS166" s="703">
        <v>0</v>
      </c>
      <c r="BT166" s="703">
        <v>0</v>
      </c>
      <c r="BU166" s="703">
        <v>0</v>
      </c>
      <c r="BV166" s="703">
        <v>0</v>
      </c>
      <c r="BW166" s="703">
        <v>0</v>
      </c>
      <c r="BX166" s="703">
        <v>0</v>
      </c>
      <c r="BY166" s="703">
        <v>0</v>
      </c>
      <c r="BZ166" s="703">
        <v>0</v>
      </c>
      <c r="CA166" s="703">
        <v>0</v>
      </c>
      <c r="CB166" s="703">
        <v>0</v>
      </c>
      <c r="CC166" s="703">
        <v>0</v>
      </c>
      <c r="CD166" s="703">
        <v>0</v>
      </c>
      <c r="CE166" s="703">
        <v>0</v>
      </c>
      <c r="CF166" s="703">
        <v>0</v>
      </c>
      <c r="CG166" s="703">
        <v>0</v>
      </c>
      <c r="CH166" s="703">
        <v>0</v>
      </c>
      <c r="CI166" s="703">
        <v>0</v>
      </c>
      <c r="CJ166" s="703">
        <v>0</v>
      </c>
      <c r="CK166" s="703">
        <v>0</v>
      </c>
      <c r="CL166" s="703">
        <v>0</v>
      </c>
      <c r="CM166" s="703">
        <v>0</v>
      </c>
      <c r="CN166" s="703">
        <v>0</v>
      </c>
      <c r="CO166" s="703">
        <v>0</v>
      </c>
      <c r="CP166" s="703">
        <v>0</v>
      </c>
      <c r="CQ166" s="703">
        <v>0</v>
      </c>
      <c r="CR166" s="703">
        <v>0</v>
      </c>
      <c r="CS166" s="703">
        <v>0</v>
      </c>
      <c r="CT166" s="703">
        <v>0</v>
      </c>
      <c r="CU166" s="703">
        <v>0</v>
      </c>
      <c r="CV166" s="703">
        <v>0</v>
      </c>
      <c r="CW166" s="703">
        <v>0</v>
      </c>
      <c r="CX166" s="703">
        <v>0</v>
      </c>
      <c r="CY166" s="703">
        <v>0</v>
      </c>
      <c r="CZ166" s="703">
        <v>0</v>
      </c>
      <c r="DA166" s="703">
        <v>0</v>
      </c>
      <c r="DB166" s="703">
        <v>0</v>
      </c>
      <c r="DC166" s="703">
        <v>0</v>
      </c>
      <c r="DD166" s="703">
        <v>0</v>
      </c>
      <c r="DE166" s="703">
        <v>0</v>
      </c>
      <c r="DF166" s="703">
        <v>0</v>
      </c>
      <c r="DG166" s="703">
        <v>0</v>
      </c>
      <c r="DH166" s="703">
        <v>0</v>
      </c>
      <c r="DI166" s="703">
        <v>0</v>
      </c>
      <c r="DJ166" s="703">
        <v>0</v>
      </c>
      <c r="DK166" s="703">
        <v>0</v>
      </c>
      <c r="DL166" s="703">
        <v>0</v>
      </c>
      <c r="DM166" s="703">
        <v>0</v>
      </c>
      <c r="DN166" s="703">
        <v>0</v>
      </c>
      <c r="DO166" s="703">
        <v>0</v>
      </c>
      <c r="DP166" s="703">
        <v>0</v>
      </c>
      <c r="DQ166" s="703">
        <v>0</v>
      </c>
      <c r="DR166" s="703">
        <v>0</v>
      </c>
      <c r="DS166" s="703">
        <v>0</v>
      </c>
      <c r="DT166" s="703">
        <v>0</v>
      </c>
      <c r="DU166" s="703">
        <v>0</v>
      </c>
      <c r="DV166" s="703">
        <v>0</v>
      </c>
      <c r="DW166" s="703">
        <v>0</v>
      </c>
      <c r="DX166" s="703">
        <v>0</v>
      </c>
      <c r="DY166" s="703">
        <v>0</v>
      </c>
      <c r="DZ166" s="703">
        <v>0</v>
      </c>
      <c r="EA166" s="703">
        <v>3</v>
      </c>
      <c r="EB166" s="703">
        <v>3</v>
      </c>
      <c r="EC166" s="703">
        <v>1</v>
      </c>
      <c r="ED166" s="703">
        <v>0</v>
      </c>
      <c r="EE166" s="703">
        <v>0</v>
      </c>
      <c r="EF166" s="703">
        <v>4</v>
      </c>
      <c r="EG166" s="703">
        <v>0</v>
      </c>
      <c r="EH166" s="703">
        <v>0</v>
      </c>
      <c r="EI166" s="703">
        <v>1</v>
      </c>
      <c r="EJ166" s="703">
        <v>0</v>
      </c>
      <c r="EK166" s="703">
        <v>1</v>
      </c>
      <c r="EL166" s="703">
        <v>3</v>
      </c>
      <c r="EM166" s="703">
        <v>0</v>
      </c>
      <c r="EN166" s="703">
        <v>0</v>
      </c>
      <c r="EO166" s="703">
        <v>0</v>
      </c>
      <c r="EP166" s="703">
        <v>0</v>
      </c>
      <c r="EQ166" s="703">
        <v>0</v>
      </c>
      <c r="ER166" s="703">
        <v>0</v>
      </c>
      <c r="ES166" s="703">
        <v>0</v>
      </c>
      <c r="ET166" s="703">
        <v>0</v>
      </c>
      <c r="EU166" s="703">
        <v>0</v>
      </c>
      <c r="EV166" s="703">
        <v>0</v>
      </c>
      <c r="EW166" s="703">
        <v>0</v>
      </c>
      <c r="EX166" s="703">
        <v>0</v>
      </c>
      <c r="EY166" s="703">
        <v>0</v>
      </c>
      <c r="EZ166" s="703">
        <v>0</v>
      </c>
      <c r="FA166" s="703">
        <v>0</v>
      </c>
      <c r="FB166" s="703">
        <v>0</v>
      </c>
      <c r="FC166" s="703">
        <v>0</v>
      </c>
      <c r="FD166" s="703">
        <v>0</v>
      </c>
      <c r="FE166" s="703">
        <v>0</v>
      </c>
      <c r="FF166" s="703">
        <v>0</v>
      </c>
      <c r="FG166" s="703">
        <v>0</v>
      </c>
      <c r="FH166" s="703">
        <v>0</v>
      </c>
      <c r="FI166" s="703">
        <v>0</v>
      </c>
      <c r="FJ166" s="703">
        <v>1</v>
      </c>
      <c r="FK166" s="703">
        <v>0</v>
      </c>
      <c r="FL166" s="703">
        <v>0</v>
      </c>
      <c r="FM166" s="703">
        <v>0</v>
      </c>
      <c r="FN166" s="703">
        <v>0</v>
      </c>
      <c r="FO166" s="703">
        <v>0</v>
      </c>
      <c r="FP166" s="703">
        <v>0</v>
      </c>
      <c r="FQ166" s="703">
        <v>0</v>
      </c>
      <c r="FR166" s="703">
        <v>0</v>
      </c>
      <c r="FS166" s="703">
        <v>0</v>
      </c>
      <c r="FT166" s="703">
        <v>0</v>
      </c>
      <c r="FU166" s="703">
        <v>0</v>
      </c>
      <c r="FV166" s="703">
        <v>0</v>
      </c>
      <c r="FW166" s="703">
        <v>0</v>
      </c>
      <c r="FX166" s="703">
        <v>0</v>
      </c>
      <c r="FY166" s="703">
        <v>0</v>
      </c>
      <c r="FZ166" s="703">
        <v>0</v>
      </c>
      <c r="GA166" s="703">
        <v>0</v>
      </c>
      <c r="GB166" s="703">
        <v>0</v>
      </c>
      <c r="GC166" s="703">
        <v>0</v>
      </c>
      <c r="GD166" s="703">
        <v>0</v>
      </c>
      <c r="GE166" s="703">
        <v>0</v>
      </c>
      <c r="GF166" s="703">
        <v>0</v>
      </c>
      <c r="GG166" s="703">
        <v>0</v>
      </c>
      <c r="GH166" s="703">
        <v>0</v>
      </c>
      <c r="GI166" s="703">
        <v>0</v>
      </c>
      <c r="GJ166" s="703">
        <v>0</v>
      </c>
      <c r="GK166" s="703">
        <v>0</v>
      </c>
      <c r="GL166" s="703">
        <v>0</v>
      </c>
      <c r="GM166" s="703">
        <v>0</v>
      </c>
      <c r="GN166" s="703">
        <v>0</v>
      </c>
      <c r="GO166" s="703">
        <v>0</v>
      </c>
      <c r="GP166" s="703">
        <v>0</v>
      </c>
      <c r="GQ166" s="703">
        <v>0</v>
      </c>
      <c r="GR166" s="703">
        <v>0</v>
      </c>
      <c r="GS166" s="703">
        <v>0</v>
      </c>
      <c r="GT166" s="703">
        <v>0</v>
      </c>
      <c r="GU166" s="703">
        <v>0</v>
      </c>
      <c r="GV166" s="703">
        <v>0</v>
      </c>
      <c r="GW166" s="703">
        <v>0</v>
      </c>
      <c r="GX166" s="703">
        <v>0</v>
      </c>
      <c r="GY166" s="703">
        <v>0</v>
      </c>
      <c r="GZ166" s="703">
        <v>0</v>
      </c>
      <c r="HA166" s="703">
        <v>0</v>
      </c>
      <c r="HB166" s="703">
        <v>0</v>
      </c>
      <c r="HC166" s="703">
        <v>0</v>
      </c>
      <c r="HD166" s="703">
        <v>0</v>
      </c>
      <c r="HE166" s="703">
        <v>0</v>
      </c>
      <c r="HF166" s="703">
        <v>0</v>
      </c>
      <c r="HG166" s="703">
        <v>0</v>
      </c>
      <c r="HH166" s="703">
        <v>0</v>
      </c>
      <c r="HI166" s="703">
        <v>0</v>
      </c>
      <c r="HJ166" s="703">
        <v>0</v>
      </c>
      <c r="HK166" s="703">
        <v>0</v>
      </c>
      <c r="HL166" s="703">
        <v>0</v>
      </c>
      <c r="HM166" s="703">
        <v>0</v>
      </c>
      <c r="HN166" s="703">
        <v>0</v>
      </c>
      <c r="HO166" s="703">
        <v>0</v>
      </c>
      <c r="HP166" s="703">
        <v>0</v>
      </c>
      <c r="HQ166" s="703">
        <v>0</v>
      </c>
      <c r="HR166" s="703">
        <v>0</v>
      </c>
      <c r="HS166" s="703">
        <v>0</v>
      </c>
      <c r="HT166" s="703">
        <v>0</v>
      </c>
      <c r="HU166" s="703">
        <v>0</v>
      </c>
      <c r="HV166" s="703">
        <v>0</v>
      </c>
      <c r="HW166" s="703">
        <v>0</v>
      </c>
      <c r="HX166" s="703">
        <v>0</v>
      </c>
      <c r="HY166" s="703">
        <v>0</v>
      </c>
      <c r="HZ166" s="703">
        <v>0</v>
      </c>
      <c r="IA166" s="703">
        <v>0</v>
      </c>
      <c r="IB166" s="703">
        <v>0</v>
      </c>
      <c r="IC166" s="703">
        <v>0</v>
      </c>
      <c r="ID166" s="703">
        <v>0</v>
      </c>
      <c r="IE166" s="703">
        <v>0</v>
      </c>
      <c r="IF166" s="703">
        <v>0</v>
      </c>
      <c r="IG166" s="703">
        <v>0</v>
      </c>
      <c r="IH166" s="703">
        <v>0</v>
      </c>
      <c r="II166" s="703">
        <v>0</v>
      </c>
      <c r="IJ166" s="703">
        <v>0</v>
      </c>
      <c r="IK166" s="703">
        <v>0</v>
      </c>
      <c r="IL166" s="703">
        <v>0</v>
      </c>
      <c r="IM166" s="703">
        <v>0</v>
      </c>
      <c r="IN166" s="703">
        <v>0</v>
      </c>
      <c r="IO166" s="703">
        <v>1</v>
      </c>
      <c r="IP166" s="703">
        <v>0</v>
      </c>
      <c r="IQ166" s="703">
        <v>0</v>
      </c>
      <c r="IR166" s="703">
        <v>5</v>
      </c>
      <c r="IS166" s="703">
        <v>0</v>
      </c>
      <c r="IT166" s="703">
        <v>0</v>
      </c>
      <c r="IU166" s="703">
        <v>0</v>
      </c>
      <c r="IV166" s="703">
        <v>0</v>
      </c>
      <c r="IW166" s="703">
        <v>0</v>
      </c>
      <c r="IX166" s="703">
        <v>0</v>
      </c>
      <c r="IY166" s="703">
        <v>0</v>
      </c>
      <c r="IZ166" s="703">
        <v>0</v>
      </c>
      <c r="JA166" s="703">
        <v>0</v>
      </c>
      <c r="JB166" s="703">
        <v>0</v>
      </c>
      <c r="JC166" s="703">
        <v>0</v>
      </c>
      <c r="JD166" s="703">
        <v>0</v>
      </c>
      <c r="JE166" s="703">
        <v>0</v>
      </c>
      <c r="JF166" s="703">
        <v>0</v>
      </c>
      <c r="JG166" s="703">
        <v>0</v>
      </c>
      <c r="JH166" s="703">
        <v>0</v>
      </c>
      <c r="JI166" s="703">
        <v>0</v>
      </c>
      <c r="JJ166" s="703">
        <v>0</v>
      </c>
      <c r="JK166" s="703">
        <v>0</v>
      </c>
      <c r="JL166" s="703">
        <v>0</v>
      </c>
      <c r="JM166" s="703">
        <v>0</v>
      </c>
      <c r="JN166" s="703">
        <v>0</v>
      </c>
      <c r="JO166" s="703">
        <v>0</v>
      </c>
      <c r="JP166" s="703">
        <v>0</v>
      </c>
      <c r="JQ166" s="703">
        <v>0</v>
      </c>
      <c r="JR166" s="703">
        <v>0</v>
      </c>
      <c r="JS166" s="703">
        <v>0</v>
      </c>
      <c r="JT166" s="703">
        <v>0</v>
      </c>
      <c r="JU166" s="703">
        <v>0</v>
      </c>
      <c r="JV166" s="703">
        <v>0</v>
      </c>
      <c r="JW166" s="703">
        <v>0</v>
      </c>
      <c r="JX166" s="703"/>
      <c r="JY166" s="703"/>
      <c r="JZ166" s="703"/>
      <c r="KA166" s="703"/>
      <c r="KB166" s="703"/>
      <c r="KC166" s="703"/>
    </row>
    <row r="167" spans="1:289" s="686" customFormat="1" ht="15">
      <c r="A167" s="702">
        <v>35</v>
      </c>
      <c r="B167" s="739" t="s">
        <v>344</v>
      </c>
      <c r="C167" s="740"/>
      <c r="D167" s="740"/>
      <c r="E167" s="740"/>
      <c r="F167" s="703">
        <v>0</v>
      </c>
      <c r="G167" s="703">
        <v>0</v>
      </c>
      <c r="H167" s="703">
        <v>0</v>
      </c>
      <c r="I167" s="703">
        <v>0</v>
      </c>
      <c r="J167" s="703">
        <v>0</v>
      </c>
      <c r="K167" s="703">
        <v>0</v>
      </c>
      <c r="L167" s="703">
        <v>2</v>
      </c>
      <c r="M167" s="703">
        <v>2</v>
      </c>
      <c r="N167" s="703">
        <v>1</v>
      </c>
      <c r="O167" s="703">
        <v>2</v>
      </c>
      <c r="P167" s="703">
        <v>2</v>
      </c>
      <c r="Q167" s="703">
        <v>1</v>
      </c>
      <c r="R167" s="703">
        <v>0</v>
      </c>
      <c r="S167" s="703">
        <v>0</v>
      </c>
      <c r="T167" s="703">
        <v>0</v>
      </c>
      <c r="U167" s="703">
        <v>0</v>
      </c>
      <c r="V167" s="703">
        <v>0</v>
      </c>
      <c r="W167" s="703">
        <v>0</v>
      </c>
      <c r="X167" s="703">
        <v>2</v>
      </c>
      <c r="Y167" s="703">
        <v>2</v>
      </c>
      <c r="Z167" s="703">
        <v>2</v>
      </c>
      <c r="AA167" s="703">
        <v>2</v>
      </c>
      <c r="AB167" s="703">
        <v>0</v>
      </c>
      <c r="AC167" s="703">
        <v>0</v>
      </c>
      <c r="AD167" s="703">
        <v>0</v>
      </c>
      <c r="AE167" s="703">
        <v>0</v>
      </c>
      <c r="AF167" s="703">
        <v>0</v>
      </c>
      <c r="AG167" s="703">
        <v>0</v>
      </c>
      <c r="AH167" s="703">
        <v>2</v>
      </c>
      <c r="AI167" s="703">
        <v>1</v>
      </c>
      <c r="AJ167" s="703">
        <v>1</v>
      </c>
      <c r="AK167" s="703">
        <v>0</v>
      </c>
      <c r="AL167" s="703">
        <v>1</v>
      </c>
      <c r="AM167" s="703">
        <v>4</v>
      </c>
      <c r="AN167" s="703">
        <v>4</v>
      </c>
      <c r="AO167" s="703">
        <v>5</v>
      </c>
      <c r="AP167" s="703">
        <v>0</v>
      </c>
      <c r="AQ167" s="703">
        <v>0</v>
      </c>
      <c r="AR167" s="703">
        <v>0</v>
      </c>
      <c r="AS167" s="703">
        <v>0</v>
      </c>
      <c r="AT167" s="703">
        <v>0</v>
      </c>
      <c r="AU167" s="703">
        <v>0</v>
      </c>
      <c r="AV167" s="703">
        <v>0</v>
      </c>
      <c r="AW167" s="703">
        <v>0</v>
      </c>
      <c r="AX167" s="703">
        <v>0</v>
      </c>
      <c r="AY167" s="703">
        <v>0</v>
      </c>
      <c r="AZ167" s="703">
        <v>0</v>
      </c>
      <c r="BA167" s="703">
        <v>0</v>
      </c>
      <c r="BB167" s="703">
        <v>0</v>
      </c>
      <c r="BC167" s="703">
        <v>0</v>
      </c>
      <c r="BD167" s="703">
        <v>0</v>
      </c>
      <c r="BE167" s="703">
        <v>0</v>
      </c>
      <c r="BF167" s="703">
        <v>0</v>
      </c>
      <c r="BG167" s="703">
        <v>0</v>
      </c>
      <c r="BH167" s="703">
        <v>0</v>
      </c>
      <c r="BI167" s="703">
        <v>0</v>
      </c>
      <c r="BJ167" s="703">
        <v>0</v>
      </c>
      <c r="BK167" s="703">
        <v>0</v>
      </c>
      <c r="BL167" s="703">
        <v>0</v>
      </c>
      <c r="BM167" s="703">
        <v>0</v>
      </c>
      <c r="BN167" s="703">
        <v>0</v>
      </c>
      <c r="BO167" s="703">
        <v>0</v>
      </c>
      <c r="BP167" s="703">
        <v>0</v>
      </c>
      <c r="BQ167" s="703">
        <v>0</v>
      </c>
      <c r="BR167" s="703">
        <v>0</v>
      </c>
      <c r="BS167" s="703">
        <v>0</v>
      </c>
      <c r="BT167" s="703">
        <v>0</v>
      </c>
      <c r="BU167" s="703">
        <v>0</v>
      </c>
      <c r="BV167" s="703">
        <v>0</v>
      </c>
      <c r="BW167" s="703">
        <v>0</v>
      </c>
      <c r="BX167" s="703">
        <v>0</v>
      </c>
      <c r="BY167" s="703">
        <v>0</v>
      </c>
      <c r="BZ167" s="703">
        <v>0</v>
      </c>
      <c r="CA167" s="703">
        <v>0</v>
      </c>
      <c r="CB167" s="703">
        <v>0</v>
      </c>
      <c r="CC167" s="703">
        <v>0</v>
      </c>
      <c r="CD167" s="703">
        <v>0</v>
      </c>
      <c r="CE167" s="703">
        <v>0</v>
      </c>
      <c r="CF167" s="703">
        <v>0</v>
      </c>
      <c r="CG167" s="703">
        <v>0</v>
      </c>
      <c r="CH167" s="703">
        <v>0</v>
      </c>
      <c r="CI167" s="703">
        <v>0</v>
      </c>
      <c r="CJ167" s="703">
        <v>0</v>
      </c>
      <c r="CK167" s="703">
        <v>0</v>
      </c>
      <c r="CL167" s="703">
        <v>0</v>
      </c>
      <c r="CM167" s="703">
        <v>0</v>
      </c>
      <c r="CN167" s="703">
        <v>0</v>
      </c>
      <c r="CO167" s="703">
        <v>0</v>
      </c>
      <c r="CP167" s="703">
        <v>0</v>
      </c>
      <c r="CQ167" s="703">
        <v>0</v>
      </c>
      <c r="CR167" s="703">
        <v>0</v>
      </c>
      <c r="CS167" s="703">
        <v>0</v>
      </c>
      <c r="CT167" s="703">
        <v>0</v>
      </c>
      <c r="CU167" s="703">
        <v>0</v>
      </c>
      <c r="CV167" s="703">
        <v>0</v>
      </c>
      <c r="CW167" s="703">
        <v>0</v>
      </c>
      <c r="CX167" s="703">
        <v>0</v>
      </c>
      <c r="CY167" s="703">
        <v>0</v>
      </c>
      <c r="CZ167" s="703">
        <v>0</v>
      </c>
      <c r="DA167" s="703">
        <v>0</v>
      </c>
      <c r="DB167" s="703">
        <v>0</v>
      </c>
      <c r="DC167" s="703">
        <v>0</v>
      </c>
      <c r="DD167" s="703">
        <v>0</v>
      </c>
      <c r="DE167" s="703">
        <v>0</v>
      </c>
      <c r="DF167" s="703">
        <v>0</v>
      </c>
      <c r="DG167" s="703">
        <v>0</v>
      </c>
      <c r="DH167" s="703">
        <v>0</v>
      </c>
      <c r="DI167" s="703">
        <v>0</v>
      </c>
      <c r="DJ167" s="703">
        <v>0</v>
      </c>
      <c r="DK167" s="703">
        <v>0</v>
      </c>
      <c r="DL167" s="703">
        <v>0</v>
      </c>
      <c r="DM167" s="703">
        <v>0</v>
      </c>
      <c r="DN167" s="703">
        <v>0</v>
      </c>
      <c r="DO167" s="703">
        <v>0</v>
      </c>
      <c r="DP167" s="703">
        <v>0</v>
      </c>
      <c r="DQ167" s="703">
        <v>0</v>
      </c>
      <c r="DR167" s="703">
        <v>0</v>
      </c>
      <c r="DS167" s="703">
        <v>0</v>
      </c>
      <c r="DT167" s="703">
        <v>0</v>
      </c>
      <c r="DU167" s="703">
        <v>3</v>
      </c>
      <c r="DV167" s="703">
        <v>0</v>
      </c>
      <c r="DW167" s="703">
        <v>0</v>
      </c>
      <c r="DX167" s="703">
        <v>0</v>
      </c>
      <c r="DY167" s="703">
        <v>0</v>
      </c>
      <c r="DZ167" s="703">
        <v>0</v>
      </c>
      <c r="EA167" s="703">
        <v>3</v>
      </c>
      <c r="EB167" s="703">
        <v>3</v>
      </c>
      <c r="EC167" s="703">
        <v>0</v>
      </c>
      <c r="ED167" s="703">
        <v>0</v>
      </c>
      <c r="EE167" s="703">
        <v>0</v>
      </c>
      <c r="EF167" s="703">
        <v>0</v>
      </c>
      <c r="EG167" s="703">
        <v>0</v>
      </c>
      <c r="EH167" s="703">
        <v>0</v>
      </c>
      <c r="EI167" s="703">
        <v>0</v>
      </c>
      <c r="EJ167" s="703">
        <v>0</v>
      </c>
      <c r="EK167" s="703">
        <v>0</v>
      </c>
      <c r="EL167" s="703">
        <v>1</v>
      </c>
      <c r="EM167" s="703">
        <v>0</v>
      </c>
      <c r="EN167" s="703">
        <v>0</v>
      </c>
      <c r="EO167" s="703">
        <v>0</v>
      </c>
      <c r="EP167" s="703">
        <v>0</v>
      </c>
      <c r="EQ167" s="703">
        <v>0</v>
      </c>
      <c r="ER167" s="703">
        <v>0</v>
      </c>
      <c r="ES167" s="703">
        <v>0</v>
      </c>
      <c r="ET167" s="703">
        <v>0</v>
      </c>
      <c r="EU167" s="703">
        <v>0</v>
      </c>
      <c r="EV167" s="703">
        <v>0</v>
      </c>
      <c r="EW167" s="703">
        <v>0</v>
      </c>
      <c r="EX167" s="703">
        <v>0</v>
      </c>
      <c r="EY167" s="703">
        <v>1</v>
      </c>
      <c r="EZ167" s="703">
        <v>0</v>
      </c>
      <c r="FA167" s="703">
        <v>0</v>
      </c>
      <c r="FB167" s="703">
        <v>0</v>
      </c>
      <c r="FC167" s="703">
        <v>0</v>
      </c>
      <c r="FD167" s="703">
        <v>0</v>
      </c>
      <c r="FE167" s="703">
        <v>0</v>
      </c>
      <c r="FF167" s="703">
        <v>1</v>
      </c>
      <c r="FG167" s="703">
        <v>1</v>
      </c>
      <c r="FH167" s="703">
        <v>0</v>
      </c>
      <c r="FI167" s="703">
        <v>0</v>
      </c>
      <c r="FJ167" s="703">
        <v>0</v>
      </c>
      <c r="FK167" s="703">
        <v>0</v>
      </c>
      <c r="FL167" s="703">
        <v>0</v>
      </c>
      <c r="FM167" s="703">
        <v>0</v>
      </c>
      <c r="FN167" s="703">
        <v>0</v>
      </c>
      <c r="FO167" s="703">
        <v>0</v>
      </c>
      <c r="FP167" s="703">
        <v>0</v>
      </c>
      <c r="FQ167" s="703">
        <v>0</v>
      </c>
      <c r="FR167" s="703">
        <v>0</v>
      </c>
      <c r="FS167" s="703">
        <v>0</v>
      </c>
      <c r="FT167" s="703">
        <v>0</v>
      </c>
      <c r="FU167" s="703">
        <v>0</v>
      </c>
      <c r="FV167" s="703">
        <v>0</v>
      </c>
      <c r="FW167" s="703">
        <v>0</v>
      </c>
      <c r="FX167" s="703">
        <v>0</v>
      </c>
      <c r="FY167" s="703">
        <v>0</v>
      </c>
      <c r="FZ167" s="703">
        <v>0</v>
      </c>
      <c r="GA167" s="703">
        <v>0</v>
      </c>
      <c r="GB167" s="703">
        <v>0</v>
      </c>
      <c r="GC167" s="703">
        <v>0</v>
      </c>
      <c r="GD167" s="703">
        <v>0</v>
      </c>
      <c r="GE167" s="703">
        <v>0</v>
      </c>
      <c r="GF167" s="703">
        <v>0</v>
      </c>
      <c r="GG167" s="703">
        <v>0</v>
      </c>
      <c r="GH167" s="703">
        <v>0</v>
      </c>
      <c r="GI167" s="703">
        <v>0</v>
      </c>
      <c r="GJ167" s="703">
        <v>0</v>
      </c>
      <c r="GK167" s="703">
        <v>0</v>
      </c>
      <c r="GL167" s="703">
        <v>0</v>
      </c>
      <c r="GM167" s="703">
        <v>0</v>
      </c>
      <c r="GN167" s="703">
        <v>0</v>
      </c>
      <c r="GO167" s="703">
        <v>0</v>
      </c>
      <c r="GP167" s="703">
        <v>0</v>
      </c>
      <c r="GQ167" s="703">
        <v>0</v>
      </c>
      <c r="GR167" s="703">
        <v>0</v>
      </c>
      <c r="GS167" s="703">
        <v>0</v>
      </c>
      <c r="GT167" s="703">
        <v>0</v>
      </c>
      <c r="GU167" s="703">
        <v>0</v>
      </c>
      <c r="GV167" s="703">
        <v>0</v>
      </c>
      <c r="GW167" s="703">
        <v>0</v>
      </c>
      <c r="GX167" s="703">
        <v>0</v>
      </c>
      <c r="GY167" s="703">
        <v>0</v>
      </c>
      <c r="GZ167" s="703">
        <v>0</v>
      </c>
      <c r="HA167" s="703">
        <v>0</v>
      </c>
      <c r="HB167" s="703">
        <v>0</v>
      </c>
      <c r="HC167" s="703">
        <v>0</v>
      </c>
      <c r="HD167" s="703">
        <v>0</v>
      </c>
      <c r="HE167" s="703">
        <v>0</v>
      </c>
      <c r="HF167" s="703">
        <v>0</v>
      </c>
      <c r="HG167" s="703">
        <v>0</v>
      </c>
      <c r="HH167" s="703">
        <v>0</v>
      </c>
      <c r="HI167" s="703">
        <v>0</v>
      </c>
      <c r="HJ167" s="703">
        <v>0</v>
      </c>
      <c r="HK167" s="703">
        <v>0</v>
      </c>
      <c r="HL167" s="703">
        <v>0</v>
      </c>
      <c r="HM167" s="703">
        <v>0</v>
      </c>
      <c r="HN167" s="703">
        <v>0</v>
      </c>
      <c r="HO167" s="703">
        <v>0</v>
      </c>
      <c r="HP167" s="703">
        <v>0</v>
      </c>
      <c r="HQ167" s="703">
        <v>0</v>
      </c>
      <c r="HR167" s="703">
        <v>0</v>
      </c>
      <c r="HS167" s="703">
        <v>0</v>
      </c>
      <c r="HT167" s="703">
        <v>0</v>
      </c>
      <c r="HU167" s="703">
        <v>0</v>
      </c>
      <c r="HV167" s="703">
        <v>0</v>
      </c>
      <c r="HW167" s="703">
        <v>0</v>
      </c>
      <c r="HX167" s="703">
        <v>0</v>
      </c>
      <c r="HY167" s="703">
        <v>0</v>
      </c>
      <c r="HZ167" s="703">
        <v>0</v>
      </c>
      <c r="IA167" s="703">
        <v>0</v>
      </c>
      <c r="IB167" s="703">
        <v>0</v>
      </c>
      <c r="IC167" s="703">
        <v>0</v>
      </c>
      <c r="ID167" s="703">
        <v>0</v>
      </c>
      <c r="IE167" s="703">
        <v>0</v>
      </c>
      <c r="IF167" s="703">
        <v>0</v>
      </c>
      <c r="IG167" s="703">
        <v>0</v>
      </c>
      <c r="IH167" s="703">
        <v>0</v>
      </c>
      <c r="II167" s="703">
        <v>0</v>
      </c>
      <c r="IJ167" s="703">
        <v>0</v>
      </c>
      <c r="IK167" s="703">
        <v>0</v>
      </c>
      <c r="IL167" s="703">
        <v>0</v>
      </c>
      <c r="IM167" s="703">
        <v>0</v>
      </c>
      <c r="IN167" s="703">
        <v>0</v>
      </c>
      <c r="IO167" s="703">
        <v>0</v>
      </c>
      <c r="IP167" s="703">
        <v>0</v>
      </c>
      <c r="IQ167" s="703">
        <v>0</v>
      </c>
      <c r="IR167" s="703">
        <v>0</v>
      </c>
      <c r="IS167" s="703">
        <v>0</v>
      </c>
      <c r="IT167" s="703">
        <v>0</v>
      </c>
      <c r="IU167" s="703">
        <v>0</v>
      </c>
      <c r="IV167" s="703">
        <v>0</v>
      </c>
      <c r="IW167" s="703">
        <v>0</v>
      </c>
      <c r="IX167" s="703">
        <v>0</v>
      </c>
      <c r="IY167" s="703">
        <v>0</v>
      </c>
      <c r="IZ167" s="703">
        <v>0</v>
      </c>
      <c r="JA167" s="703">
        <v>1</v>
      </c>
      <c r="JB167" s="703">
        <v>1</v>
      </c>
      <c r="JC167" s="703">
        <v>0</v>
      </c>
      <c r="JD167" s="703">
        <v>0</v>
      </c>
      <c r="JE167" s="703">
        <v>0</v>
      </c>
      <c r="JF167" s="703">
        <v>0</v>
      </c>
      <c r="JG167" s="703">
        <v>0</v>
      </c>
      <c r="JH167" s="703">
        <v>0</v>
      </c>
      <c r="JI167" s="703">
        <v>0</v>
      </c>
      <c r="JJ167" s="703">
        <v>0</v>
      </c>
      <c r="JK167" s="703">
        <v>0</v>
      </c>
      <c r="JL167" s="703">
        <v>0</v>
      </c>
      <c r="JM167" s="703">
        <v>0</v>
      </c>
      <c r="JN167" s="703">
        <v>0</v>
      </c>
      <c r="JO167" s="703">
        <v>0</v>
      </c>
      <c r="JP167" s="703">
        <v>0</v>
      </c>
      <c r="JQ167" s="703">
        <v>0</v>
      </c>
      <c r="JR167" s="703">
        <v>0</v>
      </c>
      <c r="JS167" s="703">
        <v>0</v>
      </c>
      <c r="JT167" s="703">
        <v>0</v>
      </c>
      <c r="JU167" s="703">
        <v>0</v>
      </c>
      <c r="JV167" s="703">
        <v>0</v>
      </c>
      <c r="JW167" s="703">
        <v>0</v>
      </c>
      <c r="JX167" s="703"/>
      <c r="JY167" s="703"/>
      <c r="JZ167" s="703"/>
      <c r="KA167" s="703"/>
      <c r="KB167" s="703"/>
      <c r="KC167" s="703"/>
    </row>
    <row r="168" spans="1:289" s="686" customFormat="1" ht="15">
      <c r="A168" s="702">
        <v>36</v>
      </c>
      <c r="B168" s="739" t="s">
        <v>345</v>
      </c>
      <c r="C168" s="740"/>
      <c r="D168" s="740"/>
      <c r="E168" s="740"/>
      <c r="F168" s="703">
        <v>0</v>
      </c>
      <c r="G168" s="703">
        <v>0</v>
      </c>
      <c r="H168" s="703">
        <v>0</v>
      </c>
      <c r="I168" s="703">
        <v>0</v>
      </c>
      <c r="J168" s="703">
        <v>0</v>
      </c>
      <c r="K168" s="703">
        <v>0</v>
      </c>
      <c r="L168" s="703">
        <v>3</v>
      </c>
      <c r="M168" s="703">
        <v>2</v>
      </c>
      <c r="N168" s="703">
        <v>1</v>
      </c>
      <c r="O168" s="703">
        <v>3</v>
      </c>
      <c r="P168" s="703">
        <v>2</v>
      </c>
      <c r="Q168" s="703">
        <v>1</v>
      </c>
      <c r="R168" s="703">
        <v>0</v>
      </c>
      <c r="S168" s="703">
        <v>0</v>
      </c>
      <c r="T168" s="703">
        <v>0</v>
      </c>
      <c r="U168" s="703">
        <v>0</v>
      </c>
      <c r="V168" s="703">
        <v>0</v>
      </c>
      <c r="W168" s="703">
        <v>0</v>
      </c>
      <c r="X168" s="703">
        <v>3</v>
      </c>
      <c r="Y168" s="703">
        <v>2</v>
      </c>
      <c r="Z168" s="703">
        <v>3</v>
      </c>
      <c r="AA168" s="703">
        <v>2</v>
      </c>
      <c r="AB168" s="703">
        <v>0</v>
      </c>
      <c r="AC168" s="703">
        <v>0</v>
      </c>
      <c r="AD168" s="703">
        <v>0</v>
      </c>
      <c r="AE168" s="703">
        <v>0</v>
      </c>
      <c r="AF168" s="703">
        <v>0</v>
      </c>
      <c r="AG168" s="703">
        <v>0</v>
      </c>
      <c r="AH168" s="703">
        <v>2</v>
      </c>
      <c r="AI168" s="703">
        <v>2</v>
      </c>
      <c r="AJ168" s="703">
        <v>0</v>
      </c>
      <c r="AK168" s="703">
        <v>0</v>
      </c>
      <c r="AL168" s="703">
        <v>6</v>
      </c>
      <c r="AM168" s="703">
        <v>1</v>
      </c>
      <c r="AN168" s="703">
        <v>1</v>
      </c>
      <c r="AO168" s="703">
        <v>1</v>
      </c>
      <c r="AP168" s="703">
        <v>0</v>
      </c>
      <c r="AQ168" s="703">
        <v>0</v>
      </c>
      <c r="AR168" s="703">
        <v>0</v>
      </c>
      <c r="AS168" s="703">
        <v>0</v>
      </c>
      <c r="AT168" s="703">
        <v>0</v>
      </c>
      <c r="AU168" s="703">
        <v>0</v>
      </c>
      <c r="AV168" s="703">
        <v>0</v>
      </c>
      <c r="AW168" s="703">
        <v>0</v>
      </c>
      <c r="AX168" s="703">
        <v>0</v>
      </c>
      <c r="AY168" s="703">
        <v>0</v>
      </c>
      <c r="AZ168" s="703">
        <v>0</v>
      </c>
      <c r="BA168" s="703">
        <v>0</v>
      </c>
      <c r="BB168" s="703">
        <v>0</v>
      </c>
      <c r="BC168" s="703">
        <v>0</v>
      </c>
      <c r="BD168" s="703">
        <v>0</v>
      </c>
      <c r="BE168" s="703">
        <v>0</v>
      </c>
      <c r="BF168" s="703">
        <v>0</v>
      </c>
      <c r="BG168" s="703">
        <v>0</v>
      </c>
      <c r="BH168" s="703">
        <v>0</v>
      </c>
      <c r="BI168" s="703">
        <v>0</v>
      </c>
      <c r="BJ168" s="703">
        <v>0</v>
      </c>
      <c r="BK168" s="703">
        <v>0</v>
      </c>
      <c r="BL168" s="703">
        <v>0</v>
      </c>
      <c r="BM168" s="703">
        <v>0</v>
      </c>
      <c r="BN168" s="703">
        <v>0</v>
      </c>
      <c r="BO168" s="703">
        <v>0</v>
      </c>
      <c r="BP168" s="703">
        <v>0</v>
      </c>
      <c r="BQ168" s="703">
        <v>0</v>
      </c>
      <c r="BR168" s="703">
        <v>0</v>
      </c>
      <c r="BS168" s="703">
        <v>0</v>
      </c>
      <c r="BT168" s="703">
        <v>0</v>
      </c>
      <c r="BU168" s="703">
        <v>0</v>
      </c>
      <c r="BV168" s="703">
        <v>0</v>
      </c>
      <c r="BW168" s="703">
        <v>0</v>
      </c>
      <c r="BX168" s="703">
        <v>0</v>
      </c>
      <c r="BY168" s="703">
        <v>0</v>
      </c>
      <c r="BZ168" s="703">
        <v>0</v>
      </c>
      <c r="CA168" s="703">
        <v>0</v>
      </c>
      <c r="CB168" s="703">
        <v>0</v>
      </c>
      <c r="CC168" s="703">
        <v>0</v>
      </c>
      <c r="CD168" s="703">
        <v>0</v>
      </c>
      <c r="CE168" s="703">
        <v>0</v>
      </c>
      <c r="CF168" s="703">
        <v>0</v>
      </c>
      <c r="CG168" s="703">
        <v>0</v>
      </c>
      <c r="CH168" s="703">
        <v>0</v>
      </c>
      <c r="CI168" s="703">
        <v>0</v>
      </c>
      <c r="CJ168" s="703">
        <v>0</v>
      </c>
      <c r="CK168" s="703">
        <v>0</v>
      </c>
      <c r="CL168" s="703">
        <v>0</v>
      </c>
      <c r="CM168" s="703">
        <v>0</v>
      </c>
      <c r="CN168" s="703">
        <v>0</v>
      </c>
      <c r="CO168" s="703">
        <v>0</v>
      </c>
      <c r="CP168" s="703">
        <v>0</v>
      </c>
      <c r="CQ168" s="703">
        <v>0</v>
      </c>
      <c r="CR168" s="703">
        <v>0</v>
      </c>
      <c r="CS168" s="703">
        <v>0</v>
      </c>
      <c r="CT168" s="703">
        <v>0</v>
      </c>
      <c r="CU168" s="703">
        <v>0</v>
      </c>
      <c r="CV168" s="703">
        <v>0</v>
      </c>
      <c r="CW168" s="703">
        <v>0</v>
      </c>
      <c r="CX168" s="703">
        <v>0</v>
      </c>
      <c r="CY168" s="703">
        <v>0</v>
      </c>
      <c r="CZ168" s="703">
        <v>0</v>
      </c>
      <c r="DA168" s="703">
        <v>0</v>
      </c>
      <c r="DB168" s="703">
        <v>0</v>
      </c>
      <c r="DC168" s="703">
        <v>0</v>
      </c>
      <c r="DD168" s="703">
        <v>0</v>
      </c>
      <c r="DE168" s="703">
        <v>0</v>
      </c>
      <c r="DF168" s="703">
        <v>0</v>
      </c>
      <c r="DG168" s="703">
        <v>0</v>
      </c>
      <c r="DH168" s="703">
        <v>2</v>
      </c>
      <c r="DI168" s="703">
        <v>0</v>
      </c>
      <c r="DJ168" s="703">
        <v>0</v>
      </c>
      <c r="DK168" s="703">
        <v>0</v>
      </c>
      <c r="DL168" s="703">
        <v>0</v>
      </c>
      <c r="DM168" s="703">
        <v>0</v>
      </c>
      <c r="DN168" s="703">
        <v>0</v>
      </c>
      <c r="DO168" s="703">
        <v>0</v>
      </c>
      <c r="DP168" s="703">
        <v>0</v>
      </c>
      <c r="DQ168" s="703">
        <v>0</v>
      </c>
      <c r="DR168" s="703">
        <v>0</v>
      </c>
      <c r="DS168" s="703">
        <v>0</v>
      </c>
      <c r="DT168" s="703">
        <v>0</v>
      </c>
      <c r="DU168" s="703">
        <v>0</v>
      </c>
      <c r="DV168" s="703">
        <v>0</v>
      </c>
      <c r="DW168" s="703">
        <v>0</v>
      </c>
      <c r="DX168" s="703">
        <v>0</v>
      </c>
      <c r="DY168" s="703">
        <v>0</v>
      </c>
      <c r="DZ168" s="703">
        <v>0</v>
      </c>
      <c r="EA168" s="703">
        <v>4</v>
      </c>
      <c r="EB168" s="703">
        <v>4</v>
      </c>
      <c r="EC168" s="703">
        <v>0</v>
      </c>
      <c r="ED168" s="703">
        <v>0</v>
      </c>
      <c r="EE168" s="703">
        <v>0</v>
      </c>
      <c r="EF168" s="703">
        <v>0</v>
      </c>
      <c r="EG168" s="703">
        <v>0</v>
      </c>
      <c r="EH168" s="703">
        <v>0</v>
      </c>
      <c r="EI168" s="703">
        <v>0</v>
      </c>
      <c r="EJ168" s="703">
        <v>0</v>
      </c>
      <c r="EK168" s="703">
        <v>0</v>
      </c>
      <c r="EL168" s="703">
        <v>0</v>
      </c>
      <c r="EM168" s="703">
        <v>0</v>
      </c>
      <c r="EN168" s="703">
        <v>0</v>
      </c>
      <c r="EO168" s="703">
        <v>0</v>
      </c>
      <c r="EP168" s="703">
        <v>0</v>
      </c>
      <c r="EQ168" s="703">
        <v>0</v>
      </c>
      <c r="ER168" s="703">
        <v>0</v>
      </c>
      <c r="ES168" s="703">
        <v>0</v>
      </c>
      <c r="ET168" s="703">
        <v>0</v>
      </c>
      <c r="EU168" s="703">
        <v>0</v>
      </c>
      <c r="EV168" s="703">
        <v>0</v>
      </c>
      <c r="EW168" s="703">
        <v>0</v>
      </c>
      <c r="EX168" s="703">
        <v>0</v>
      </c>
      <c r="EY168" s="703">
        <v>0</v>
      </c>
      <c r="EZ168" s="703">
        <v>0</v>
      </c>
      <c r="FA168" s="703">
        <v>0</v>
      </c>
      <c r="FB168" s="703">
        <v>0</v>
      </c>
      <c r="FC168" s="703">
        <v>1</v>
      </c>
      <c r="FD168" s="703">
        <v>0</v>
      </c>
      <c r="FE168" s="703">
        <v>0</v>
      </c>
      <c r="FF168" s="703">
        <v>0</v>
      </c>
      <c r="FG168" s="703">
        <v>0</v>
      </c>
      <c r="FH168" s="703">
        <v>0</v>
      </c>
      <c r="FI168" s="703">
        <v>0</v>
      </c>
      <c r="FJ168" s="703">
        <v>0</v>
      </c>
      <c r="FK168" s="703">
        <v>0</v>
      </c>
      <c r="FL168" s="703">
        <v>0</v>
      </c>
      <c r="FM168" s="703">
        <v>0</v>
      </c>
      <c r="FN168" s="703">
        <v>0</v>
      </c>
      <c r="FO168" s="703">
        <v>0</v>
      </c>
      <c r="FP168" s="703">
        <v>0</v>
      </c>
      <c r="FQ168" s="703">
        <v>0</v>
      </c>
      <c r="FR168" s="703">
        <v>0</v>
      </c>
      <c r="FS168" s="703">
        <v>0</v>
      </c>
      <c r="FT168" s="703">
        <v>0</v>
      </c>
      <c r="FU168" s="703">
        <v>0</v>
      </c>
      <c r="FV168" s="703">
        <v>0</v>
      </c>
      <c r="FW168" s="703">
        <v>0</v>
      </c>
      <c r="FX168" s="703">
        <v>0</v>
      </c>
      <c r="FY168" s="703">
        <v>3</v>
      </c>
      <c r="FZ168" s="703">
        <v>0</v>
      </c>
      <c r="GA168" s="703">
        <v>0</v>
      </c>
      <c r="GB168" s="703">
        <v>0</v>
      </c>
      <c r="GC168" s="703">
        <v>0</v>
      </c>
      <c r="GD168" s="703">
        <v>0</v>
      </c>
      <c r="GE168" s="703">
        <v>0</v>
      </c>
      <c r="GF168" s="703">
        <v>0</v>
      </c>
      <c r="GG168" s="703">
        <v>0</v>
      </c>
      <c r="GH168" s="703">
        <v>0</v>
      </c>
      <c r="GI168" s="703">
        <v>0</v>
      </c>
      <c r="GJ168" s="703">
        <v>0</v>
      </c>
      <c r="GK168" s="703">
        <v>0</v>
      </c>
      <c r="GL168" s="703">
        <v>0</v>
      </c>
      <c r="GM168" s="703">
        <v>0</v>
      </c>
      <c r="GN168" s="703">
        <v>0</v>
      </c>
      <c r="GO168" s="703">
        <v>0</v>
      </c>
      <c r="GP168" s="703">
        <v>0</v>
      </c>
      <c r="GQ168" s="703">
        <v>0</v>
      </c>
      <c r="GR168" s="703">
        <v>0</v>
      </c>
      <c r="GS168" s="703">
        <v>0</v>
      </c>
      <c r="GT168" s="703">
        <v>0</v>
      </c>
      <c r="GU168" s="703">
        <v>0</v>
      </c>
      <c r="GV168" s="703">
        <v>0</v>
      </c>
      <c r="GW168" s="703">
        <v>0</v>
      </c>
      <c r="GX168" s="703">
        <v>0</v>
      </c>
      <c r="GY168" s="703">
        <v>0</v>
      </c>
      <c r="GZ168" s="703">
        <v>0</v>
      </c>
      <c r="HA168" s="703">
        <v>0</v>
      </c>
      <c r="HB168" s="703">
        <v>0</v>
      </c>
      <c r="HC168" s="703">
        <v>0</v>
      </c>
      <c r="HD168" s="703">
        <v>0</v>
      </c>
      <c r="HE168" s="703">
        <v>0</v>
      </c>
      <c r="HF168" s="703">
        <v>0</v>
      </c>
      <c r="HG168" s="703">
        <v>0</v>
      </c>
      <c r="HH168" s="703">
        <v>0</v>
      </c>
      <c r="HI168" s="703">
        <v>0</v>
      </c>
      <c r="HJ168" s="703">
        <v>0</v>
      </c>
      <c r="HK168" s="703">
        <v>0</v>
      </c>
      <c r="HL168" s="703">
        <v>0</v>
      </c>
      <c r="HM168" s="703">
        <v>0</v>
      </c>
      <c r="HN168" s="703">
        <v>0</v>
      </c>
      <c r="HO168" s="703">
        <v>0</v>
      </c>
      <c r="HP168" s="703">
        <v>0</v>
      </c>
      <c r="HQ168" s="703">
        <v>0</v>
      </c>
      <c r="HR168" s="703">
        <v>0</v>
      </c>
      <c r="HS168" s="703">
        <v>0</v>
      </c>
      <c r="HT168" s="703">
        <v>0</v>
      </c>
      <c r="HU168" s="703">
        <v>0</v>
      </c>
      <c r="HV168" s="703">
        <v>0</v>
      </c>
      <c r="HW168" s="703">
        <v>0</v>
      </c>
      <c r="HX168" s="703">
        <v>0</v>
      </c>
      <c r="HY168" s="703">
        <v>0</v>
      </c>
      <c r="HZ168" s="703">
        <v>0</v>
      </c>
      <c r="IA168" s="703">
        <v>0</v>
      </c>
      <c r="IB168" s="703">
        <v>0</v>
      </c>
      <c r="IC168" s="703">
        <v>0</v>
      </c>
      <c r="ID168" s="703">
        <v>0</v>
      </c>
      <c r="IE168" s="703">
        <v>0</v>
      </c>
      <c r="IF168" s="703">
        <v>0</v>
      </c>
      <c r="IG168" s="703">
        <v>0</v>
      </c>
      <c r="IH168" s="703">
        <v>0</v>
      </c>
      <c r="II168" s="703">
        <v>0</v>
      </c>
      <c r="IJ168" s="703">
        <v>0</v>
      </c>
      <c r="IK168" s="703">
        <v>0</v>
      </c>
      <c r="IL168" s="703">
        <v>0</v>
      </c>
      <c r="IM168" s="703">
        <v>0</v>
      </c>
      <c r="IN168" s="703">
        <v>0</v>
      </c>
      <c r="IO168" s="703">
        <v>0</v>
      </c>
      <c r="IP168" s="703">
        <v>0</v>
      </c>
      <c r="IQ168" s="703">
        <v>0</v>
      </c>
      <c r="IR168" s="703">
        <v>0</v>
      </c>
      <c r="IS168" s="703">
        <v>1</v>
      </c>
      <c r="IT168" s="703">
        <v>0</v>
      </c>
      <c r="IU168" s="703">
        <v>1</v>
      </c>
      <c r="IV168" s="703">
        <v>0</v>
      </c>
      <c r="IW168" s="703">
        <v>0</v>
      </c>
      <c r="IX168" s="703">
        <v>0</v>
      </c>
      <c r="IY168" s="703">
        <v>0</v>
      </c>
      <c r="IZ168" s="703">
        <v>0</v>
      </c>
      <c r="JA168" s="703">
        <v>2</v>
      </c>
      <c r="JB168" s="703">
        <v>0</v>
      </c>
      <c r="JC168" s="703">
        <v>0</v>
      </c>
      <c r="JD168" s="703">
        <v>0</v>
      </c>
      <c r="JE168" s="703">
        <v>0</v>
      </c>
      <c r="JF168" s="703">
        <v>0</v>
      </c>
      <c r="JG168" s="703">
        <v>0</v>
      </c>
      <c r="JH168" s="703">
        <v>0</v>
      </c>
      <c r="JI168" s="703">
        <v>0</v>
      </c>
      <c r="JJ168" s="703">
        <v>0</v>
      </c>
      <c r="JK168" s="703">
        <v>0</v>
      </c>
      <c r="JL168" s="703">
        <v>0</v>
      </c>
      <c r="JM168" s="703">
        <v>0</v>
      </c>
      <c r="JN168" s="703">
        <v>0</v>
      </c>
      <c r="JO168" s="703">
        <v>0</v>
      </c>
      <c r="JP168" s="703">
        <v>0</v>
      </c>
      <c r="JQ168" s="703">
        <v>0</v>
      </c>
      <c r="JR168" s="703">
        <v>0</v>
      </c>
      <c r="JS168" s="703">
        <v>0</v>
      </c>
      <c r="JT168" s="703">
        <v>0</v>
      </c>
      <c r="JU168" s="703">
        <v>0</v>
      </c>
      <c r="JV168" s="703">
        <v>0</v>
      </c>
      <c r="JW168" s="703">
        <v>0</v>
      </c>
      <c r="JX168" s="703"/>
      <c r="JY168" s="703"/>
      <c r="JZ168" s="703"/>
      <c r="KA168" s="703"/>
      <c r="KB168" s="703"/>
      <c r="KC168" s="703"/>
    </row>
    <row r="169" spans="1:289" s="686" customFormat="1" ht="15">
      <c r="A169" s="702">
        <v>37</v>
      </c>
      <c r="B169" s="739" t="s">
        <v>346</v>
      </c>
      <c r="C169" s="740"/>
      <c r="D169" s="740"/>
      <c r="E169" s="740"/>
      <c r="F169" s="703">
        <v>0</v>
      </c>
      <c r="G169" s="703">
        <v>0</v>
      </c>
      <c r="H169" s="703">
        <v>0</v>
      </c>
      <c r="I169" s="703">
        <v>0</v>
      </c>
      <c r="J169" s="703">
        <v>0</v>
      </c>
      <c r="K169" s="703">
        <v>0</v>
      </c>
      <c r="L169" s="703">
        <v>3</v>
      </c>
      <c r="M169" s="703">
        <v>2</v>
      </c>
      <c r="N169" s="703">
        <v>3</v>
      </c>
      <c r="O169" s="703">
        <v>3</v>
      </c>
      <c r="P169" s="703">
        <v>2</v>
      </c>
      <c r="Q169" s="703">
        <v>3</v>
      </c>
      <c r="R169" s="703">
        <v>0</v>
      </c>
      <c r="S169" s="703">
        <v>0</v>
      </c>
      <c r="T169" s="703">
        <v>0</v>
      </c>
      <c r="U169" s="703">
        <v>0</v>
      </c>
      <c r="V169" s="703">
        <v>0</v>
      </c>
      <c r="W169" s="703">
        <v>0</v>
      </c>
      <c r="X169" s="703">
        <v>3</v>
      </c>
      <c r="Y169" s="703">
        <v>2</v>
      </c>
      <c r="Z169" s="703">
        <v>3</v>
      </c>
      <c r="AA169" s="703">
        <v>2</v>
      </c>
      <c r="AB169" s="703">
        <v>0</v>
      </c>
      <c r="AC169" s="703">
        <v>0</v>
      </c>
      <c r="AD169" s="703">
        <v>0</v>
      </c>
      <c r="AE169" s="703">
        <v>0</v>
      </c>
      <c r="AF169" s="703">
        <v>0</v>
      </c>
      <c r="AG169" s="703">
        <v>0</v>
      </c>
      <c r="AH169" s="703">
        <v>2</v>
      </c>
      <c r="AI169" s="703">
        <v>2</v>
      </c>
      <c r="AJ169" s="703">
        <v>0</v>
      </c>
      <c r="AK169" s="703">
        <v>0</v>
      </c>
      <c r="AL169" s="703">
        <v>0</v>
      </c>
      <c r="AM169" s="703">
        <v>1</v>
      </c>
      <c r="AN169" s="703">
        <v>2</v>
      </c>
      <c r="AO169" s="703">
        <v>2</v>
      </c>
      <c r="AP169" s="703">
        <v>0</v>
      </c>
      <c r="AQ169" s="703">
        <v>0</v>
      </c>
      <c r="AR169" s="703">
        <v>0</v>
      </c>
      <c r="AS169" s="703">
        <v>0</v>
      </c>
      <c r="AT169" s="703">
        <v>0</v>
      </c>
      <c r="AU169" s="703">
        <v>0</v>
      </c>
      <c r="AV169" s="703">
        <v>0</v>
      </c>
      <c r="AW169" s="703">
        <v>0</v>
      </c>
      <c r="AX169" s="703">
        <v>0</v>
      </c>
      <c r="AY169" s="703">
        <v>0</v>
      </c>
      <c r="AZ169" s="703">
        <v>0</v>
      </c>
      <c r="BA169" s="703">
        <v>0</v>
      </c>
      <c r="BB169" s="703">
        <v>0</v>
      </c>
      <c r="BC169" s="703">
        <v>0</v>
      </c>
      <c r="BD169" s="703">
        <v>0</v>
      </c>
      <c r="BE169" s="703">
        <v>0</v>
      </c>
      <c r="BF169" s="703">
        <v>0</v>
      </c>
      <c r="BG169" s="703">
        <v>0</v>
      </c>
      <c r="BH169" s="703">
        <v>0</v>
      </c>
      <c r="BI169" s="703">
        <v>0</v>
      </c>
      <c r="BJ169" s="703">
        <v>0</v>
      </c>
      <c r="BK169" s="703">
        <v>0</v>
      </c>
      <c r="BL169" s="703">
        <v>0</v>
      </c>
      <c r="BM169" s="703">
        <v>0</v>
      </c>
      <c r="BN169" s="703">
        <v>0</v>
      </c>
      <c r="BO169" s="703">
        <v>0</v>
      </c>
      <c r="BP169" s="703">
        <v>0</v>
      </c>
      <c r="BQ169" s="703">
        <v>0</v>
      </c>
      <c r="BR169" s="703">
        <v>0</v>
      </c>
      <c r="BS169" s="703">
        <v>0</v>
      </c>
      <c r="BT169" s="703">
        <v>0</v>
      </c>
      <c r="BU169" s="703">
        <v>0</v>
      </c>
      <c r="BV169" s="703">
        <v>0</v>
      </c>
      <c r="BW169" s="703">
        <v>0</v>
      </c>
      <c r="BX169" s="703">
        <v>0</v>
      </c>
      <c r="BY169" s="703">
        <v>0</v>
      </c>
      <c r="BZ169" s="703">
        <v>0</v>
      </c>
      <c r="CA169" s="703">
        <v>0</v>
      </c>
      <c r="CB169" s="703">
        <v>0</v>
      </c>
      <c r="CC169" s="703">
        <v>0</v>
      </c>
      <c r="CD169" s="703">
        <v>0</v>
      </c>
      <c r="CE169" s="703">
        <v>0</v>
      </c>
      <c r="CF169" s="703">
        <v>0</v>
      </c>
      <c r="CG169" s="703">
        <v>0</v>
      </c>
      <c r="CH169" s="703">
        <v>0</v>
      </c>
      <c r="CI169" s="703">
        <v>0</v>
      </c>
      <c r="CJ169" s="703">
        <v>0</v>
      </c>
      <c r="CK169" s="703">
        <v>0</v>
      </c>
      <c r="CL169" s="703">
        <v>0</v>
      </c>
      <c r="CM169" s="703">
        <v>0</v>
      </c>
      <c r="CN169" s="703">
        <v>0</v>
      </c>
      <c r="CO169" s="703">
        <v>0</v>
      </c>
      <c r="CP169" s="703">
        <v>0</v>
      </c>
      <c r="CQ169" s="703">
        <v>0</v>
      </c>
      <c r="CR169" s="703">
        <v>0</v>
      </c>
      <c r="CS169" s="703">
        <v>0</v>
      </c>
      <c r="CT169" s="703">
        <v>0</v>
      </c>
      <c r="CU169" s="703">
        <v>0</v>
      </c>
      <c r="CV169" s="703">
        <v>0</v>
      </c>
      <c r="CW169" s="703">
        <v>0</v>
      </c>
      <c r="CX169" s="703">
        <v>0</v>
      </c>
      <c r="CY169" s="703">
        <v>0</v>
      </c>
      <c r="CZ169" s="703">
        <v>0</v>
      </c>
      <c r="DA169" s="703">
        <v>0</v>
      </c>
      <c r="DB169" s="703">
        <v>0</v>
      </c>
      <c r="DC169" s="703">
        <v>0</v>
      </c>
      <c r="DD169" s="703">
        <v>0</v>
      </c>
      <c r="DE169" s="703">
        <v>0</v>
      </c>
      <c r="DF169" s="703">
        <v>0</v>
      </c>
      <c r="DG169" s="703">
        <v>0</v>
      </c>
      <c r="DH169" s="703">
        <v>0</v>
      </c>
      <c r="DI169" s="703">
        <v>0</v>
      </c>
      <c r="DJ169" s="703">
        <v>0</v>
      </c>
      <c r="DK169" s="703">
        <v>0</v>
      </c>
      <c r="DL169" s="703">
        <v>0</v>
      </c>
      <c r="DM169" s="703">
        <v>0</v>
      </c>
      <c r="DN169" s="703">
        <v>0</v>
      </c>
      <c r="DO169" s="703">
        <v>0</v>
      </c>
      <c r="DP169" s="703">
        <v>0</v>
      </c>
      <c r="DQ169" s="703">
        <v>0</v>
      </c>
      <c r="DR169" s="703">
        <v>0</v>
      </c>
      <c r="DS169" s="703">
        <v>0</v>
      </c>
      <c r="DT169" s="703">
        <v>0</v>
      </c>
      <c r="DU169" s="703">
        <v>0</v>
      </c>
      <c r="DV169" s="703">
        <v>0</v>
      </c>
      <c r="DW169" s="703">
        <v>0</v>
      </c>
      <c r="DX169" s="703">
        <v>0</v>
      </c>
      <c r="DY169" s="703">
        <v>0</v>
      </c>
      <c r="DZ169" s="703">
        <v>0</v>
      </c>
      <c r="EA169" s="703">
        <v>4</v>
      </c>
      <c r="EB169" s="703">
        <v>4</v>
      </c>
      <c r="EC169" s="703">
        <v>0</v>
      </c>
      <c r="ED169" s="703">
        <v>0</v>
      </c>
      <c r="EE169" s="703">
        <v>0</v>
      </c>
      <c r="EF169" s="703">
        <v>0</v>
      </c>
      <c r="EG169" s="703">
        <v>0</v>
      </c>
      <c r="EH169" s="703">
        <v>0</v>
      </c>
      <c r="EI169" s="703">
        <v>0</v>
      </c>
      <c r="EJ169" s="703">
        <v>0</v>
      </c>
      <c r="EK169" s="703">
        <v>0</v>
      </c>
      <c r="EL169" s="703">
        <v>0</v>
      </c>
      <c r="EM169" s="703">
        <v>0</v>
      </c>
      <c r="EN169" s="703">
        <v>0</v>
      </c>
      <c r="EO169" s="703">
        <v>0</v>
      </c>
      <c r="EP169" s="703">
        <v>0</v>
      </c>
      <c r="EQ169" s="703">
        <v>0</v>
      </c>
      <c r="ER169" s="703">
        <v>0</v>
      </c>
      <c r="ES169" s="703">
        <v>0</v>
      </c>
      <c r="ET169" s="703">
        <v>0</v>
      </c>
      <c r="EU169" s="703">
        <v>0</v>
      </c>
      <c r="EV169" s="703">
        <v>0</v>
      </c>
      <c r="EW169" s="703">
        <v>0</v>
      </c>
      <c r="EX169" s="703">
        <v>0</v>
      </c>
      <c r="EY169" s="703">
        <v>0</v>
      </c>
      <c r="EZ169" s="703">
        <v>0</v>
      </c>
      <c r="FA169" s="703">
        <v>0</v>
      </c>
      <c r="FB169" s="703">
        <v>0</v>
      </c>
      <c r="FC169" s="703">
        <v>0</v>
      </c>
      <c r="FD169" s="703">
        <v>0</v>
      </c>
      <c r="FE169" s="703">
        <v>0</v>
      </c>
      <c r="FF169" s="703">
        <v>0</v>
      </c>
      <c r="FG169" s="703">
        <v>0</v>
      </c>
      <c r="FH169" s="703">
        <v>0</v>
      </c>
      <c r="FI169" s="703">
        <v>0</v>
      </c>
      <c r="FJ169" s="703">
        <v>0</v>
      </c>
      <c r="FK169" s="703">
        <v>0</v>
      </c>
      <c r="FL169" s="703">
        <v>0</v>
      </c>
      <c r="FM169" s="703">
        <v>0</v>
      </c>
      <c r="FN169" s="703">
        <v>0</v>
      </c>
      <c r="FO169" s="703">
        <v>0</v>
      </c>
      <c r="FP169" s="703">
        <v>0</v>
      </c>
      <c r="FQ169" s="703">
        <v>0</v>
      </c>
      <c r="FR169" s="703">
        <v>0</v>
      </c>
      <c r="FS169" s="703">
        <v>0</v>
      </c>
      <c r="FT169" s="703">
        <v>0</v>
      </c>
      <c r="FU169" s="703">
        <v>0</v>
      </c>
      <c r="FV169" s="703">
        <v>0</v>
      </c>
      <c r="FW169" s="703">
        <v>0</v>
      </c>
      <c r="FX169" s="703">
        <v>0</v>
      </c>
      <c r="FY169" s="703">
        <v>0</v>
      </c>
      <c r="FZ169" s="703">
        <v>0</v>
      </c>
      <c r="GA169" s="703">
        <v>0</v>
      </c>
      <c r="GB169" s="703">
        <v>0</v>
      </c>
      <c r="GC169" s="703">
        <v>0</v>
      </c>
      <c r="GD169" s="703">
        <v>0</v>
      </c>
      <c r="GE169" s="703">
        <v>0</v>
      </c>
      <c r="GF169" s="703">
        <v>0</v>
      </c>
      <c r="GG169" s="703">
        <v>0</v>
      </c>
      <c r="GH169" s="703">
        <v>0</v>
      </c>
      <c r="GI169" s="703">
        <v>0</v>
      </c>
      <c r="GJ169" s="703">
        <v>0</v>
      </c>
      <c r="GK169" s="703">
        <v>0</v>
      </c>
      <c r="GL169" s="703">
        <v>0</v>
      </c>
      <c r="GM169" s="703">
        <v>0</v>
      </c>
      <c r="GN169" s="703">
        <v>0</v>
      </c>
      <c r="GO169" s="703">
        <v>0</v>
      </c>
      <c r="GP169" s="703">
        <v>0</v>
      </c>
      <c r="GQ169" s="703">
        <v>0</v>
      </c>
      <c r="GR169" s="703">
        <v>0</v>
      </c>
      <c r="GS169" s="703">
        <v>0</v>
      </c>
      <c r="GT169" s="703">
        <v>0</v>
      </c>
      <c r="GU169" s="703">
        <v>0</v>
      </c>
      <c r="GV169" s="703">
        <v>0</v>
      </c>
      <c r="GW169" s="703">
        <v>0</v>
      </c>
      <c r="GX169" s="703">
        <v>0</v>
      </c>
      <c r="GY169" s="703">
        <v>0</v>
      </c>
      <c r="GZ169" s="703">
        <v>0</v>
      </c>
      <c r="HA169" s="703">
        <v>0</v>
      </c>
      <c r="HB169" s="703">
        <v>0</v>
      </c>
      <c r="HC169" s="703">
        <v>0</v>
      </c>
      <c r="HD169" s="703">
        <v>0</v>
      </c>
      <c r="HE169" s="703">
        <v>0</v>
      </c>
      <c r="HF169" s="703">
        <v>0</v>
      </c>
      <c r="HG169" s="703">
        <v>0</v>
      </c>
      <c r="HH169" s="703">
        <v>0</v>
      </c>
      <c r="HI169" s="703">
        <v>0</v>
      </c>
      <c r="HJ169" s="703">
        <v>0</v>
      </c>
      <c r="HK169" s="703">
        <v>0</v>
      </c>
      <c r="HL169" s="703">
        <v>0</v>
      </c>
      <c r="HM169" s="703">
        <v>0</v>
      </c>
      <c r="HN169" s="703">
        <v>0</v>
      </c>
      <c r="HO169" s="703">
        <v>0</v>
      </c>
      <c r="HP169" s="703">
        <v>0</v>
      </c>
      <c r="HQ169" s="703">
        <v>0</v>
      </c>
      <c r="HR169" s="703">
        <v>0</v>
      </c>
      <c r="HS169" s="703">
        <v>0</v>
      </c>
      <c r="HT169" s="703">
        <v>0</v>
      </c>
      <c r="HU169" s="703">
        <v>0</v>
      </c>
      <c r="HV169" s="703">
        <v>0</v>
      </c>
      <c r="HW169" s="703">
        <v>0</v>
      </c>
      <c r="HX169" s="703">
        <v>0</v>
      </c>
      <c r="HY169" s="703">
        <v>0</v>
      </c>
      <c r="HZ169" s="703">
        <v>0</v>
      </c>
      <c r="IA169" s="703">
        <v>0</v>
      </c>
      <c r="IB169" s="703">
        <v>0</v>
      </c>
      <c r="IC169" s="703">
        <v>0</v>
      </c>
      <c r="ID169" s="703">
        <v>0</v>
      </c>
      <c r="IE169" s="703">
        <v>0</v>
      </c>
      <c r="IF169" s="703">
        <v>0</v>
      </c>
      <c r="IG169" s="703">
        <v>0</v>
      </c>
      <c r="IH169" s="703">
        <v>0</v>
      </c>
      <c r="II169" s="703">
        <v>0</v>
      </c>
      <c r="IJ169" s="703">
        <v>0</v>
      </c>
      <c r="IK169" s="703">
        <v>0</v>
      </c>
      <c r="IL169" s="703">
        <v>0</v>
      </c>
      <c r="IM169" s="703">
        <v>0</v>
      </c>
      <c r="IN169" s="703">
        <v>0</v>
      </c>
      <c r="IO169" s="703">
        <v>0</v>
      </c>
      <c r="IP169" s="703">
        <v>0</v>
      </c>
      <c r="IQ169" s="703">
        <v>0</v>
      </c>
      <c r="IR169" s="703">
        <v>0</v>
      </c>
      <c r="IS169" s="703">
        <v>0</v>
      </c>
      <c r="IT169" s="703">
        <v>0</v>
      </c>
      <c r="IU169" s="703">
        <v>0</v>
      </c>
      <c r="IV169" s="703">
        <v>0</v>
      </c>
      <c r="IW169" s="703">
        <v>0</v>
      </c>
      <c r="IX169" s="703">
        <v>0</v>
      </c>
      <c r="IY169" s="703">
        <v>0</v>
      </c>
      <c r="IZ169" s="703">
        <v>0</v>
      </c>
      <c r="JA169" s="703">
        <v>0</v>
      </c>
      <c r="JB169" s="703">
        <v>0</v>
      </c>
      <c r="JC169" s="703">
        <v>0</v>
      </c>
      <c r="JD169" s="703">
        <v>0</v>
      </c>
      <c r="JE169" s="703">
        <v>0</v>
      </c>
      <c r="JF169" s="703">
        <v>0</v>
      </c>
      <c r="JG169" s="703">
        <v>0</v>
      </c>
      <c r="JH169" s="703">
        <v>0</v>
      </c>
      <c r="JI169" s="703">
        <v>0</v>
      </c>
      <c r="JJ169" s="703">
        <v>0</v>
      </c>
      <c r="JK169" s="703">
        <v>0</v>
      </c>
      <c r="JL169" s="703">
        <v>0</v>
      </c>
      <c r="JM169" s="703">
        <v>0</v>
      </c>
      <c r="JN169" s="703">
        <v>0</v>
      </c>
      <c r="JO169" s="703">
        <v>0</v>
      </c>
      <c r="JP169" s="703">
        <v>0</v>
      </c>
      <c r="JQ169" s="703">
        <v>0</v>
      </c>
      <c r="JR169" s="703">
        <v>0</v>
      </c>
      <c r="JS169" s="703">
        <v>0</v>
      </c>
      <c r="JT169" s="703">
        <v>0</v>
      </c>
      <c r="JU169" s="703">
        <v>0</v>
      </c>
      <c r="JV169" s="703">
        <v>0</v>
      </c>
      <c r="JW169" s="703">
        <v>0</v>
      </c>
      <c r="JX169" s="703"/>
      <c r="JY169" s="703"/>
      <c r="JZ169" s="703"/>
      <c r="KA169" s="703"/>
      <c r="KB169" s="703"/>
      <c r="KC169" s="703"/>
    </row>
    <row r="170" spans="1:289" s="686" customFormat="1" ht="15">
      <c r="A170" s="702">
        <v>38</v>
      </c>
      <c r="B170" s="739" t="s">
        <v>347</v>
      </c>
      <c r="C170" s="740"/>
      <c r="D170" s="740"/>
      <c r="E170" s="740"/>
      <c r="F170" s="703">
        <v>0</v>
      </c>
      <c r="G170" s="703">
        <v>7</v>
      </c>
      <c r="H170" s="703">
        <v>0</v>
      </c>
      <c r="I170" s="703">
        <v>0</v>
      </c>
      <c r="J170" s="703">
        <v>3</v>
      </c>
      <c r="K170" s="703">
        <v>4</v>
      </c>
      <c r="L170" s="703">
        <v>9</v>
      </c>
      <c r="M170" s="703">
        <v>12</v>
      </c>
      <c r="N170" s="703">
        <v>14</v>
      </c>
      <c r="O170" s="703">
        <v>9</v>
      </c>
      <c r="P170" s="703">
        <v>12</v>
      </c>
      <c r="Q170" s="703">
        <v>14</v>
      </c>
      <c r="R170" s="703">
        <v>0</v>
      </c>
      <c r="S170" s="703">
        <v>0</v>
      </c>
      <c r="T170" s="703">
        <v>0</v>
      </c>
      <c r="U170" s="703">
        <v>0</v>
      </c>
      <c r="V170" s="703">
        <v>0</v>
      </c>
      <c r="W170" s="703">
        <v>0</v>
      </c>
      <c r="X170" s="703">
        <v>9</v>
      </c>
      <c r="Y170" s="703">
        <v>12</v>
      </c>
      <c r="Z170" s="703">
        <v>9</v>
      </c>
      <c r="AA170" s="703">
        <v>12</v>
      </c>
      <c r="AB170" s="703">
        <v>0</v>
      </c>
      <c r="AC170" s="703">
        <v>0</v>
      </c>
      <c r="AD170" s="703">
        <v>0</v>
      </c>
      <c r="AE170" s="703">
        <v>0</v>
      </c>
      <c r="AF170" s="703">
        <v>0</v>
      </c>
      <c r="AG170" s="703">
        <v>0</v>
      </c>
      <c r="AH170" s="703">
        <v>7</v>
      </c>
      <c r="AI170" s="703">
        <v>7</v>
      </c>
      <c r="AJ170" s="703">
        <v>3</v>
      </c>
      <c r="AK170" s="703">
        <v>0</v>
      </c>
      <c r="AL170" s="703">
        <v>4</v>
      </c>
      <c r="AM170" s="703">
        <v>7</v>
      </c>
      <c r="AN170" s="703">
        <v>7</v>
      </c>
      <c r="AO170" s="703">
        <v>7</v>
      </c>
      <c r="AP170" s="703">
        <v>0</v>
      </c>
      <c r="AQ170" s="703">
        <v>0</v>
      </c>
      <c r="AR170" s="703">
        <v>0</v>
      </c>
      <c r="AS170" s="703">
        <v>0</v>
      </c>
      <c r="AT170" s="703">
        <v>0</v>
      </c>
      <c r="AU170" s="703">
        <v>0</v>
      </c>
      <c r="AV170" s="703">
        <v>0</v>
      </c>
      <c r="AW170" s="703">
        <v>0</v>
      </c>
      <c r="AX170" s="703">
        <v>0</v>
      </c>
      <c r="AY170" s="703">
        <v>0</v>
      </c>
      <c r="AZ170" s="703">
        <v>0</v>
      </c>
      <c r="BA170" s="703">
        <v>0</v>
      </c>
      <c r="BB170" s="703">
        <v>0</v>
      </c>
      <c r="BC170" s="703">
        <v>0</v>
      </c>
      <c r="BD170" s="703">
        <v>0</v>
      </c>
      <c r="BE170" s="703">
        <v>0</v>
      </c>
      <c r="BF170" s="703">
        <v>0</v>
      </c>
      <c r="BG170" s="703">
        <v>0</v>
      </c>
      <c r="BH170" s="703">
        <v>0</v>
      </c>
      <c r="BI170" s="703">
        <v>0</v>
      </c>
      <c r="BJ170" s="703">
        <v>0</v>
      </c>
      <c r="BK170" s="703">
        <v>0</v>
      </c>
      <c r="BL170" s="703">
        <v>0</v>
      </c>
      <c r="BM170" s="703">
        <v>0</v>
      </c>
      <c r="BN170" s="703">
        <v>0</v>
      </c>
      <c r="BO170" s="703">
        <v>0</v>
      </c>
      <c r="BP170" s="703">
        <v>0</v>
      </c>
      <c r="BQ170" s="703">
        <v>0</v>
      </c>
      <c r="BR170" s="703">
        <v>0</v>
      </c>
      <c r="BS170" s="703">
        <v>0</v>
      </c>
      <c r="BT170" s="703">
        <v>0</v>
      </c>
      <c r="BU170" s="703">
        <v>0</v>
      </c>
      <c r="BV170" s="703">
        <v>0</v>
      </c>
      <c r="BW170" s="703">
        <v>0</v>
      </c>
      <c r="BX170" s="703">
        <v>0</v>
      </c>
      <c r="BY170" s="703">
        <v>0</v>
      </c>
      <c r="BZ170" s="703">
        <v>0</v>
      </c>
      <c r="CA170" s="703">
        <v>0</v>
      </c>
      <c r="CB170" s="703">
        <v>0</v>
      </c>
      <c r="CC170" s="703">
        <v>0</v>
      </c>
      <c r="CD170" s="703">
        <v>0</v>
      </c>
      <c r="CE170" s="703">
        <v>0</v>
      </c>
      <c r="CF170" s="703">
        <v>0</v>
      </c>
      <c r="CG170" s="703">
        <v>0</v>
      </c>
      <c r="CH170" s="703">
        <v>0</v>
      </c>
      <c r="CI170" s="703">
        <v>0</v>
      </c>
      <c r="CJ170" s="703">
        <v>0</v>
      </c>
      <c r="CK170" s="703">
        <v>0</v>
      </c>
      <c r="CL170" s="703">
        <v>0</v>
      </c>
      <c r="CM170" s="703">
        <v>0</v>
      </c>
      <c r="CN170" s="703">
        <v>0</v>
      </c>
      <c r="CO170" s="703">
        <v>0</v>
      </c>
      <c r="CP170" s="703">
        <v>0</v>
      </c>
      <c r="CQ170" s="703">
        <v>0</v>
      </c>
      <c r="CR170" s="703">
        <v>0</v>
      </c>
      <c r="CS170" s="703">
        <v>0</v>
      </c>
      <c r="CT170" s="703">
        <v>0</v>
      </c>
      <c r="CU170" s="703">
        <v>0</v>
      </c>
      <c r="CV170" s="703">
        <v>0</v>
      </c>
      <c r="CW170" s="703">
        <v>0</v>
      </c>
      <c r="CX170" s="703">
        <v>0</v>
      </c>
      <c r="CY170" s="703">
        <v>0</v>
      </c>
      <c r="CZ170" s="703">
        <v>0</v>
      </c>
      <c r="DA170" s="703">
        <v>0</v>
      </c>
      <c r="DB170" s="703">
        <v>0</v>
      </c>
      <c r="DC170" s="703">
        <v>0</v>
      </c>
      <c r="DD170" s="703">
        <v>0</v>
      </c>
      <c r="DE170" s="703">
        <v>0</v>
      </c>
      <c r="DF170" s="703">
        <v>0</v>
      </c>
      <c r="DG170" s="703">
        <v>0</v>
      </c>
      <c r="DH170" s="703">
        <v>0</v>
      </c>
      <c r="DI170" s="703">
        <v>0</v>
      </c>
      <c r="DJ170" s="703">
        <v>0</v>
      </c>
      <c r="DK170" s="703">
        <v>0</v>
      </c>
      <c r="DL170" s="703">
        <v>0</v>
      </c>
      <c r="DM170" s="703">
        <v>0</v>
      </c>
      <c r="DN170" s="703">
        <v>0</v>
      </c>
      <c r="DO170" s="703">
        <v>0</v>
      </c>
      <c r="DP170" s="703">
        <v>0</v>
      </c>
      <c r="DQ170" s="703">
        <v>0</v>
      </c>
      <c r="DR170" s="703">
        <v>0</v>
      </c>
      <c r="DS170" s="703">
        <v>0</v>
      </c>
      <c r="DT170" s="703">
        <v>0</v>
      </c>
      <c r="DU170" s="703">
        <v>0</v>
      </c>
      <c r="DV170" s="703">
        <v>0</v>
      </c>
      <c r="DW170" s="703">
        <v>0</v>
      </c>
      <c r="DX170" s="703">
        <v>0</v>
      </c>
      <c r="DY170" s="703">
        <v>0</v>
      </c>
      <c r="DZ170" s="703">
        <v>0</v>
      </c>
      <c r="EA170" s="703">
        <v>7</v>
      </c>
      <c r="EB170" s="703">
        <v>7</v>
      </c>
      <c r="EC170" s="703">
        <v>0</v>
      </c>
      <c r="ED170" s="703">
        <v>0</v>
      </c>
      <c r="EE170" s="703">
        <v>0</v>
      </c>
      <c r="EF170" s="703">
        <v>0</v>
      </c>
      <c r="EG170" s="703">
        <v>0</v>
      </c>
      <c r="EH170" s="703">
        <v>0</v>
      </c>
      <c r="EI170" s="703">
        <v>0</v>
      </c>
      <c r="EJ170" s="703">
        <v>0</v>
      </c>
      <c r="EK170" s="703">
        <v>0</v>
      </c>
      <c r="EL170" s="703">
        <v>2</v>
      </c>
      <c r="EM170" s="703">
        <v>0</v>
      </c>
      <c r="EN170" s="703">
        <v>0</v>
      </c>
      <c r="EO170" s="703">
        <v>0</v>
      </c>
      <c r="EP170" s="703">
        <v>0</v>
      </c>
      <c r="EQ170" s="703">
        <v>0</v>
      </c>
      <c r="ER170" s="703">
        <v>0</v>
      </c>
      <c r="ES170" s="703">
        <v>0</v>
      </c>
      <c r="ET170" s="703">
        <v>0</v>
      </c>
      <c r="EU170" s="703">
        <v>0</v>
      </c>
      <c r="EV170" s="703">
        <v>0</v>
      </c>
      <c r="EW170" s="703">
        <v>0</v>
      </c>
      <c r="EX170" s="703">
        <v>0</v>
      </c>
      <c r="EY170" s="703">
        <v>2</v>
      </c>
      <c r="EZ170" s="703">
        <v>1</v>
      </c>
      <c r="FA170" s="703">
        <v>0</v>
      </c>
      <c r="FB170" s="703">
        <v>0</v>
      </c>
      <c r="FC170" s="703">
        <v>2</v>
      </c>
      <c r="FD170" s="703">
        <v>5</v>
      </c>
      <c r="FE170" s="703">
        <v>0</v>
      </c>
      <c r="FF170" s="703">
        <v>4</v>
      </c>
      <c r="FG170" s="703">
        <v>0</v>
      </c>
      <c r="FH170" s="703">
        <v>0</v>
      </c>
      <c r="FI170" s="703">
        <v>0</v>
      </c>
      <c r="FJ170" s="703">
        <v>0</v>
      </c>
      <c r="FK170" s="703">
        <v>0</v>
      </c>
      <c r="FL170" s="703">
        <v>0</v>
      </c>
      <c r="FM170" s="703">
        <v>0</v>
      </c>
      <c r="FN170" s="703">
        <v>0</v>
      </c>
      <c r="FO170" s="703">
        <v>0</v>
      </c>
      <c r="FP170" s="703">
        <v>0</v>
      </c>
      <c r="FQ170" s="703">
        <v>0</v>
      </c>
      <c r="FR170" s="703">
        <v>0</v>
      </c>
      <c r="FS170" s="703">
        <v>0</v>
      </c>
      <c r="FT170" s="703">
        <v>0</v>
      </c>
      <c r="FU170" s="703">
        <v>4</v>
      </c>
      <c r="FV170" s="703">
        <v>14</v>
      </c>
      <c r="FW170" s="703">
        <v>20</v>
      </c>
      <c r="FX170" s="703">
        <v>2</v>
      </c>
      <c r="FY170" s="703">
        <v>1</v>
      </c>
      <c r="FZ170" s="703">
        <v>0</v>
      </c>
      <c r="GA170" s="703">
        <v>0</v>
      </c>
      <c r="GB170" s="703">
        <v>0</v>
      </c>
      <c r="GC170" s="703">
        <v>0</v>
      </c>
      <c r="GD170" s="703">
        <v>0</v>
      </c>
      <c r="GE170" s="703">
        <v>0</v>
      </c>
      <c r="GF170" s="703">
        <v>0</v>
      </c>
      <c r="GG170" s="703">
        <v>0</v>
      </c>
      <c r="GH170" s="703">
        <v>0</v>
      </c>
      <c r="GI170" s="703">
        <v>0</v>
      </c>
      <c r="GJ170" s="703">
        <v>0</v>
      </c>
      <c r="GK170" s="703">
        <v>0</v>
      </c>
      <c r="GL170" s="703">
        <v>0</v>
      </c>
      <c r="GM170" s="703">
        <v>0</v>
      </c>
      <c r="GN170" s="703">
        <v>0</v>
      </c>
      <c r="GO170" s="703">
        <v>0</v>
      </c>
      <c r="GP170" s="703">
        <v>40</v>
      </c>
      <c r="GQ170" s="703">
        <v>0</v>
      </c>
      <c r="GR170" s="703">
        <v>0</v>
      </c>
      <c r="GS170" s="703">
        <v>0</v>
      </c>
      <c r="GT170" s="703">
        <v>0</v>
      </c>
      <c r="GU170" s="703">
        <v>0</v>
      </c>
      <c r="GV170" s="703">
        <v>0</v>
      </c>
      <c r="GW170" s="703">
        <v>0</v>
      </c>
      <c r="GX170" s="703">
        <v>0</v>
      </c>
      <c r="GY170" s="703">
        <v>0</v>
      </c>
      <c r="GZ170" s="703">
        <v>0</v>
      </c>
      <c r="HA170" s="703">
        <v>0</v>
      </c>
      <c r="HB170" s="703">
        <v>0</v>
      </c>
      <c r="HC170" s="703">
        <v>0</v>
      </c>
      <c r="HD170" s="703">
        <v>0</v>
      </c>
      <c r="HE170" s="703">
        <v>0</v>
      </c>
      <c r="HF170" s="703">
        <v>0</v>
      </c>
      <c r="HG170" s="703">
        <v>0</v>
      </c>
      <c r="HH170" s="703">
        <v>0</v>
      </c>
      <c r="HI170" s="703">
        <v>0</v>
      </c>
      <c r="HJ170" s="703">
        <v>0</v>
      </c>
      <c r="HK170" s="703">
        <v>0</v>
      </c>
      <c r="HL170" s="703">
        <v>0</v>
      </c>
      <c r="HM170" s="703">
        <v>0</v>
      </c>
      <c r="HN170" s="703">
        <v>0</v>
      </c>
      <c r="HO170" s="703">
        <v>0</v>
      </c>
      <c r="HP170" s="703">
        <v>0</v>
      </c>
      <c r="HQ170" s="703">
        <v>0</v>
      </c>
      <c r="HR170" s="703">
        <v>0</v>
      </c>
      <c r="HS170" s="703">
        <v>0</v>
      </c>
      <c r="HT170" s="703">
        <v>0</v>
      </c>
      <c r="HU170" s="703">
        <v>0</v>
      </c>
      <c r="HV170" s="703">
        <v>0</v>
      </c>
      <c r="HW170" s="703">
        <v>0</v>
      </c>
      <c r="HX170" s="703">
        <v>0</v>
      </c>
      <c r="HY170" s="703">
        <v>0</v>
      </c>
      <c r="HZ170" s="703">
        <v>0</v>
      </c>
      <c r="IA170" s="703">
        <v>0</v>
      </c>
      <c r="IB170" s="703">
        <v>0</v>
      </c>
      <c r="IC170" s="703">
        <v>0</v>
      </c>
      <c r="ID170" s="703">
        <v>0</v>
      </c>
      <c r="IE170" s="703">
        <v>0</v>
      </c>
      <c r="IF170" s="703">
        <v>0</v>
      </c>
      <c r="IG170" s="703">
        <v>0</v>
      </c>
      <c r="IH170" s="703">
        <v>0</v>
      </c>
      <c r="II170" s="703">
        <v>0</v>
      </c>
      <c r="IJ170" s="703">
        <v>0</v>
      </c>
      <c r="IK170" s="703">
        <v>0</v>
      </c>
      <c r="IL170" s="703">
        <v>1</v>
      </c>
      <c r="IM170" s="703">
        <v>0</v>
      </c>
      <c r="IN170" s="703">
        <v>0</v>
      </c>
      <c r="IO170" s="703">
        <v>1</v>
      </c>
      <c r="IP170" s="703">
        <v>0</v>
      </c>
      <c r="IQ170" s="703">
        <v>0</v>
      </c>
      <c r="IR170" s="703">
        <v>0</v>
      </c>
      <c r="IS170" s="703">
        <v>0</v>
      </c>
      <c r="IT170" s="703">
        <v>0</v>
      </c>
      <c r="IU170" s="703">
        <v>0</v>
      </c>
      <c r="IV170" s="703">
        <v>0</v>
      </c>
      <c r="IW170" s="703">
        <v>0</v>
      </c>
      <c r="IX170" s="703">
        <v>0</v>
      </c>
      <c r="IY170" s="703">
        <v>0</v>
      </c>
      <c r="IZ170" s="703">
        <v>2</v>
      </c>
      <c r="JA170" s="703">
        <v>11</v>
      </c>
      <c r="JB170" s="703">
        <v>14</v>
      </c>
      <c r="JC170" s="703">
        <v>1</v>
      </c>
      <c r="JD170" s="703">
        <v>0</v>
      </c>
      <c r="JE170" s="703">
        <v>0</v>
      </c>
      <c r="JF170" s="703">
        <v>0</v>
      </c>
      <c r="JG170" s="703">
        <v>0</v>
      </c>
      <c r="JH170" s="703">
        <v>0</v>
      </c>
      <c r="JI170" s="703">
        <v>0</v>
      </c>
      <c r="JJ170" s="703">
        <v>0</v>
      </c>
      <c r="JK170" s="703">
        <v>0</v>
      </c>
      <c r="JL170" s="703">
        <v>0</v>
      </c>
      <c r="JM170" s="703">
        <v>0</v>
      </c>
      <c r="JN170" s="703">
        <v>0</v>
      </c>
      <c r="JO170" s="703">
        <v>0</v>
      </c>
      <c r="JP170" s="703">
        <v>0</v>
      </c>
      <c r="JQ170" s="703">
        <v>0</v>
      </c>
      <c r="JR170" s="703">
        <v>0</v>
      </c>
      <c r="JS170" s="703">
        <v>0</v>
      </c>
      <c r="JT170" s="703">
        <v>0</v>
      </c>
      <c r="JU170" s="703">
        <v>0</v>
      </c>
      <c r="JV170" s="703">
        <v>0</v>
      </c>
      <c r="JW170" s="703">
        <v>0</v>
      </c>
      <c r="JX170" s="703"/>
      <c r="JY170" s="703"/>
      <c r="JZ170" s="703"/>
      <c r="KA170" s="703"/>
      <c r="KB170" s="703"/>
      <c r="KC170" s="703"/>
    </row>
    <row r="171" spans="1:289" s="686" customFormat="1" ht="15">
      <c r="A171" s="702">
        <v>39</v>
      </c>
      <c r="B171" s="739" t="s">
        <v>348</v>
      </c>
      <c r="C171" s="740"/>
      <c r="D171" s="740"/>
      <c r="E171" s="740"/>
      <c r="F171" s="703">
        <v>0</v>
      </c>
      <c r="G171" s="703">
        <v>1</v>
      </c>
      <c r="H171" s="703">
        <v>1</v>
      </c>
      <c r="I171" s="703">
        <v>0</v>
      </c>
      <c r="J171" s="703">
        <v>1</v>
      </c>
      <c r="K171" s="703">
        <v>0</v>
      </c>
      <c r="L171" s="703">
        <v>0</v>
      </c>
      <c r="M171" s="703">
        <v>1</v>
      </c>
      <c r="N171" s="703">
        <v>0</v>
      </c>
      <c r="O171" s="703">
        <v>0</v>
      </c>
      <c r="P171" s="703">
        <v>1</v>
      </c>
      <c r="Q171" s="703">
        <v>0</v>
      </c>
      <c r="R171" s="703">
        <v>0</v>
      </c>
      <c r="S171" s="703">
        <v>0</v>
      </c>
      <c r="T171" s="703">
        <v>0</v>
      </c>
      <c r="U171" s="703">
        <v>0</v>
      </c>
      <c r="V171" s="703">
        <v>0</v>
      </c>
      <c r="W171" s="703">
        <v>0</v>
      </c>
      <c r="X171" s="703">
        <v>0</v>
      </c>
      <c r="Y171" s="703">
        <v>1</v>
      </c>
      <c r="Z171" s="703">
        <v>0</v>
      </c>
      <c r="AA171" s="703">
        <v>1</v>
      </c>
      <c r="AB171" s="703">
        <v>0</v>
      </c>
      <c r="AC171" s="703">
        <v>0</v>
      </c>
      <c r="AD171" s="703">
        <v>0</v>
      </c>
      <c r="AE171" s="703">
        <v>0</v>
      </c>
      <c r="AF171" s="703">
        <v>0</v>
      </c>
      <c r="AG171" s="703">
        <v>0</v>
      </c>
      <c r="AH171" s="703">
        <v>1</v>
      </c>
      <c r="AI171" s="703">
        <v>1</v>
      </c>
      <c r="AJ171" s="703">
        <v>2</v>
      </c>
      <c r="AK171" s="703">
        <v>0</v>
      </c>
      <c r="AL171" s="703">
        <v>2</v>
      </c>
      <c r="AM171" s="703">
        <v>2</v>
      </c>
      <c r="AN171" s="703">
        <v>2</v>
      </c>
      <c r="AO171" s="703">
        <v>2</v>
      </c>
      <c r="AP171" s="703">
        <v>0</v>
      </c>
      <c r="AQ171" s="703">
        <v>0</v>
      </c>
      <c r="AR171" s="703">
        <v>0</v>
      </c>
      <c r="AS171" s="703">
        <v>0</v>
      </c>
      <c r="AT171" s="703">
        <v>0</v>
      </c>
      <c r="AU171" s="703">
        <v>0</v>
      </c>
      <c r="AV171" s="703">
        <v>0</v>
      </c>
      <c r="AW171" s="703">
        <v>0</v>
      </c>
      <c r="AX171" s="703">
        <v>0</v>
      </c>
      <c r="AY171" s="703">
        <v>0</v>
      </c>
      <c r="AZ171" s="703">
        <v>0</v>
      </c>
      <c r="BA171" s="703">
        <v>0</v>
      </c>
      <c r="BB171" s="703">
        <v>0</v>
      </c>
      <c r="BC171" s="703">
        <v>0</v>
      </c>
      <c r="BD171" s="703">
        <v>0</v>
      </c>
      <c r="BE171" s="703">
        <v>0</v>
      </c>
      <c r="BF171" s="703">
        <v>0</v>
      </c>
      <c r="BG171" s="703">
        <v>0</v>
      </c>
      <c r="BH171" s="703">
        <v>0</v>
      </c>
      <c r="BI171" s="703">
        <v>0</v>
      </c>
      <c r="BJ171" s="703">
        <v>0</v>
      </c>
      <c r="BK171" s="703">
        <v>0</v>
      </c>
      <c r="BL171" s="703">
        <v>0</v>
      </c>
      <c r="BM171" s="703">
        <v>1</v>
      </c>
      <c r="BN171" s="703">
        <v>0</v>
      </c>
      <c r="BO171" s="703">
        <v>0</v>
      </c>
      <c r="BP171" s="703">
        <v>0</v>
      </c>
      <c r="BQ171" s="703">
        <v>0</v>
      </c>
      <c r="BR171" s="703">
        <v>0</v>
      </c>
      <c r="BS171" s="703">
        <v>0</v>
      </c>
      <c r="BT171" s="703">
        <v>0</v>
      </c>
      <c r="BU171" s="703">
        <v>0</v>
      </c>
      <c r="BV171" s="703">
        <v>0</v>
      </c>
      <c r="BW171" s="703">
        <v>0</v>
      </c>
      <c r="BX171" s="703">
        <v>0</v>
      </c>
      <c r="BY171" s="703">
        <v>0</v>
      </c>
      <c r="BZ171" s="703">
        <v>0</v>
      </c>
      <c r="CA171" s="703">
        <v>0</v>
      </c>
      <c r="CB171" s="703">
        <v>0</v>
      </c>
      <c r="CC171" s="703">
        <v>0</v>
      </c>
      <c r="CD171" s="703">
        <v>0</v>
      </c>
      <c r="CE171" s="703">
        <v>0</v>
      </c>
      <c r="CF171" s="703">
        <v>0</v>
      </c>
      <c r="CG171" s="703">
        <v>0</v>
      </c>
      <c r="CH171" s="703">
        <v>0</v>
      </c>
      <c r="CI171" s="703">
        <v>0</v>
      </c>
      <c r="CJ171" s="703">
        <v>0</v>
      </c>
      <c r="CK171" s="703">
        <v>0</v>
      </c>
      <c r="CL171" s="703">
        <v>0</v>
      </c>
      <c r="CM171" s="703">
        <v>0</v>
      </c>
      <c r="CN171" s="703">
        <v>0</v>
      </c>
      <c r="CO171" s="703">
        <v>0</v>
      </c>
      <c r="CP171" s="703">
        <v>0</v>
      </c>
      <c r="CQ171" s="703">
        <v>0</v>
      </c>
      <c r="CR171" s="703">
        <v>0</v>
      </c>
      <c r="CS171" s="703">
        <v>0</v>
      </c>
      <c r="CT171" s="703">
        <v>0</v>
      </c>
      <c r="CU171" s="703">
        <v>0</v>
      </c>
      <c r="CV171" s="703">
        <v>0</v>
      </c>
      <c r="CW171" s="703">
        <v>0</v>
      </c>
      <c r="CX171" s="703">
        <v>0</v>
      </c>
      <c r="CY171" s="703">
        <v>0</v>
      </c>
      <c r="CZ171" s="703">
        <v>0</v>
      </c>
      <c r="DA171" s="703">
        <v>0</v>
      </c>
      <c r="DB171" s="703">
        <v>0</v>
      </c>
      <c r="DC171" s="703">
        <v>0</v>
      </c>
      <c r="DD171" s="703">
        <v>0</v>
      </c>
      <c r="DE171" s="703">
        <v>0</v>
      </c>
      <c r="DF171" s="703">
        <v>0</v>
      </c>
      <c r="DG171" s="703">
        <v>0</v>
      </c>
      <c r="DH171" s="703">
        <v>0</v>
      </c>
      <c r="DI171" s="703">
        <v>0</v>
      </c>
      <c r="DJ171" s="703">
        <v>0</v>
      </c>
      <c r="DK171" s="703">
        <v>0</v>
      </c>
      <c r="DL171" s="703">
        <v>0</v>
      </c>
      <c r="DM171" s="703">
        <v>0</v>
      </c>
      <c r="DN171" s="703">
        <v>0</v>
      </c>
      <c r="DO171" s="703">
        <v>0</v>
      </c>
      <c r="DP171" s="703">
        <v>0</v>
      </c>
      <c r="DQ171" s="703">
        <v>0</v>
      </c>
      <c r="DR171" s="703">
        <v>0</v>
      </c>
      <c r="DS171" s="703">
        <v>0</v>
      </c>
      <c r="DT171" s="703">
        <v>0</v>
      </c>
      <c r="DU171" s="703">
        <v>0</v>
      </c>
      <c r="DV171" s="703">
        <v>0</v>
      </c>
      <c r="DW171" s="703">
        <v>0</v>
      </c>
      <c r="DX171" s="703">
        <v>0</v>
      </c>
      <c r="DY171" s="703">
        <v>0</v>
      </c>
      <c r="DZ171" s="703">
        <v>0</v>
      </c>
      <c r="EA171" s="703">
        <v>2</v>
      </c>
      <c r="EB171" s="703">
        <v>2</v>
      </c>
      <c r="EC171" s="703">
        <v>0</v>
      </c>
      <c r="ED171" s="703">
        <v>0</v>
      </c>
      <c r="EE171" s="703">
        <v>0</v>
      </c>
      <c r="EF171" s="703">
        <v>0</v>
      </c>
      <c r="EG171" s="703">
        <v>0</v>
      </c>
      <c r="EH171" s="703">
        <v>0</v>
      </c>
      <c r="EI171" s="703">
        <v>0</v>
      </c>
      <c r="EJ171" s="703">
        <v>0</v>
      </c>
      <c r="EK171" s="703">
        <v>0</v>
      </c>
      <c r="EL171" s="703">
        <v>0</v>
      </c>
      <c r="EM171" s="703">
        <v>0</v>
      </c>
      <c r="EN171" s="703">
        <v>0</v>
      </c>
      <c r="EO171" s="703">
        <v>0</v>
      </c>
      <c r="EP171" s="703">
        <v>0</v>
      </c>
      <c r="EQ171" s="703">
        <v>0</v>
      </c>
      <c r="ER171" s="703">
        <v>0</v>
      </c>
      <c r="ES171" s="703">
        <v>0</v>
      </c>
      <c r="ET171" s="703">
        <v>0</v>
      </c>
      <c r="EU171" s="703">
        <v>0</v>
      </c>
      <c r="EV171" s="703">
        <v>0</v>
      </c>
      <c r="EW171" s="703">
        <v>0</v>
      </c>
      <c r="EX171" s="703">
        <v>0</v>
      </c>
      <c r="EY171" s="703">
        <v>0</v>
      </c>
      <c r="EZ171" s="703">
        <v>0</v>
      </c>
      <c r="FA171" s="703">
        <v>0</v>
      </c>
      <c r="FB171" s="703">
        <v>0</v>
      </c>
      <c r="FC171" s="703">
        <v>1</v>
      </c>
      <c r="FD171" s="703">
        <v>0</v>
      </c>
      <c r="FE171" s="703">
        <v>0</v>
      </c>
      <c r="FF171" s="703">
        <v>0</v>
      </c>
      <c r="FG171" s="703">
        <v>1</v>
      </c>
      <c r="FH171" s="703">
        <v>0</v>
      </c>
      <c r="FI171" s="703">
        <v>0</v>
      </c>
      <c r="FJ171" s="703">
        <v>0</v>
      </c>
      <c r="FK171" s="703">
        <v>0</v>
      </c>
      <c r="FL171" s="703">
        <v>0</v>
      </c>
      <c r="FM171" s="703">
        <v>0</v>
      </c>
      <c r="FN171" s="703">
        <v>0</v>
      </c>
      <c r="FO171" s="703">
        <v>0</v>
      </c>
      <c r="FP171" s="703">
        <v>0</v>
      </c>
      <c r="FQ171" s="703">
        <v>0</v>
      </c>
      <c r="FR171" s="703">
        <v>0</v>
      </c>
      <c r="FS171" s="703">
        <v>0</v>
      </c>
      <c r="FT171" s="703">
        <v>0</v>
      </c>
      <c r="FU171" s="703">
        <v>0</v>
      </c>
      <c r="FV171" s="703">
        <v>0</v>
      </c>
      <c r="FW171" s="703">
        <v>0</v>
      </c>
      <c r="FX171" s="703">
        <v>0</v>
      </c>
      <c r="FY171" s="703">
        <v>0</v>
      </c>
      <c r="FZ171" s="703">
        <v>0</v>
      </c>
      <c r="GA171" s="703">
        <v>0</v>
      </c>
      <c r="GB171" s="703">
        <v>0</v>
      </c>
      <c r="GC171" s="703">
        <v>0</v>
      </c>
      <c r="GD171" s="703">
        <v>0</v>
      </c>
      <c r="GE171" s="703">
        <v>0</v>
      </c>
      <c r="GF171" s="703">
        <v>0</v>
      </c>
      <c r="GG171" s="703">
        <v>0</v>
      </c>
      <c r="GH171" s="703">
        <v>0</v>
      </c>
      <c r="GI171" s="703">
        <v>0</v>
      </c>
      <c r="GJ171" s="703">
        <v>0</v>
      </c>
      <c r="GK171" s="703">
        <v>0</v>
      </c>
      <c r="GL171" s="703">
        <v>0</v>
      </c>
      <c r="GM171" s="703">
        <v>0</v>
      </c>
      <c r="GN171" s="703">
        <v>0</v>
      </c>
      <c r="GO171" s="703">
        <v>0</v>
      </c>
      <c r="GP171" s="703">
        <v>0</v>
      </c>
      <c r="GQ171" s="703">
        <v>0</v>
      </c>
      <c r="GR171" s="703">
        <v>0</v>
      </c>
      <c r="GS171" s="703">
        <v>0</v>
      </c>
      <c r="GT171" s="703">
        <v>0</v>
      </c>
      <c r="GU171" s="703">
        <v>0</v>
      </c>
      <c r="GV171" s="703">
        <v>0</v>
      </c>
      <c r="GW171" s="703">
        <v>0</v>
      </c>
      <c r="GX171" s="703">
        <v>0</v>
      </c>
      <c r="GY171" s="703">
        <v>0</v>
      </c>
      <c r="GZ171" s="703">
        <v>0</v>
      </c>
      <c r="HA171" s="703">
        <v>0</v>
      </c>
      <c r="HB171" s="703">
        <v>0</v>
      </c>
      <c r="HC171" s="703">
        <v>0</v>
      </c>
      <c r="HD171" s="703">
        <v>0</v>
      </c>
      <c r="HE171" s="703">
        <v>0</v>
      </c>
      <c r="HF171" s="703">
        <v>0</v>
      </c>
      <c r="HG171" s="703">
        <v>0</v>
      </c>
      <c r="HH171" s="703">
        <v>0</v>
      </c>
      <c r="HI171" s="703">
        <v>0</v>
      </c>
      <c r="HJ171" s="703">
        <v>0</v>
      </c>
      <c r="HK171" s="703">
        <v>0</v>
      </c>
      <c r="HL171" s="703">
        <v>0</v>
      </c>
      <c r="HM171" s="703">
        <v>0</v>
      </c>
      <c r="HN171" s="703">
        <v>0</v>
      </c>
      <c r="HO171" s="703">
        <v>0</v>
      </c>
      <c r="HP171" s="703">
        <v>0</v>
      </c>
      <c r="HQ171" s="703">
        <v>0</v>
      </c>
      <c r="HR171" s="703">
        <v>0</v>
      </c>
      <c r="HS171" s="703">
        <v>0</v>
      </c>
      <c r="HT171" s="703">
        <v>0</v>
      </c>
      <c r="HU171" s="703">
        <v>0</v>
      </c>
      <c r="HV171" s="703">
        <v>0</v>
      </c>
      <c r="HW171" s="703">
        <v>0</v>
      </c>
      <c r="HX171" s="703">
        <v>0</v>
      </c>
      <c r="HY171" s="703">
        <v>0</v>
      </c>
      <c r="HZ171" s="703">
        <v>0</v>
      </c>
      <c r="IA171" s="703">
        <v>0</v>
      </c>
      <c r="IB171" s="703">
        <v>0</v>
      </c>
      <c r="IC171" s="703">
        <v>0</v>
      </c>
      <c r="ID171" s="703">
        <v>0</v>
      </c>
      <c r="IE171" s="703">
        <v>0</v>
      </c>
      <c r="IF171" s="703">
        <v>0</v>
      </c>
      <c r="IG171" s="703">
        <v>0</v>
      </c>
      <c r="IH171" s="703">
        <v>0</v>
      </c>
      <c r="II171" s="703">
        <v>0</v>
      </c>
      <c r="IJ171" s="703">
        <v>0</v>
      </c>
      <c r="IK171" s="703">
        <v>0</v>
      </c>
      <c r="IL171" s="703">
        <v>0</v>
      </c>
      <c r="IM171" s="703">
        <v>0</v>
      </c>
      <c r="IN171" s="703">
        <v>0</v>
      </c>
      <c r="IO171" s="703">
        <v>0</v>
      </c>
      <c r="IP171" s="703">
        <v>0</v>
      </c>
      <c r="IQ171" s="703">
        <v>0</v>
      </c>
      <c r="IR171" s="703">
        <v>0</v>
      </c>
      <c r="IS171" s="703">
        <v>0</v>
      </c>
      <c r="IT171" s="703">
        <v>0</v>
      </c>
      <c r="IU171" s="703">
        <v>0</v>
      </c>
      <c r="IV171" s="703">
        <v>0</v>
      </c>
      <c r="IW171" s="703">
        <v>0</v>
      </c>
      <c r="IX171" s="703">
        <v>0</v>
      </c>
      <c r="IY171" s="703">
        <v>0</v>
      </c>
      <c r="IZ171" s="703">
        <v>0</v>
      </c>
      <c r="JA171" s="703">
        <v>1</v>
      </c>
      <c r="JB171" s="703">
        <v>0</v>
      </c>
      <c r="JC171" s="703">
        <v>0</v>
      </c>
      <c r="JD171" s="703">
        <v>0</v>
      </c>
      <c r="JE171" s="703">
        <v>0</v>
      </c>
      <c r="JF171" s="703">
        <v>0</v>
      </c>
      <c r="JG171" s="703">
        <v>0</v>
      </c>
      <c r="JH171" s="703">
        <v>0</v>
      </c>
      <c r="JI171" s="703">
        <v>0</v>
      </c>
      <c r="JJ171" s="703">
        <v>0</v>
      </c>
      <c r="JK171" s="703">
        <v>0</v>
      </c>
      <c r="JL171" s="703">
        <v>0</v>
      </c>
      <c r="JM171" s="703">
        <v>0</v>
      </c>
      <c r="JN171" s="703">
        <v>0</v>
      </c>
      <c r="JO171" s="703">
        <v>0</v>
      </c>
      <c r="JP171" s="703">
        <v>0</v>
      </c>
      <c r="JQ171" s="703">
        <v>0</v>
      </c>
      <c r="JR171" s="703">
        <v>0</v>
      </c>
      <c r="JS171" s="703">
        <v>0</v>
      </c>
      <c r="JT171" s="703">
        <v>0</v>
      </c>
      <c r="JU171" s="703">
        <v>1</v>
      </c>
      <c r="JV171" s="703">
        <v>0</v>
      </c>
      <c r="JW171" s="703">
        <v>1</v>
      </c>
      <c r="JX171" s="703"/>
      <c r="JY171" s="703"/>
      <c r="JZ171" s="703"/>
      <c r="KA171" s="703"/>
      <c r="KB171" s="703"/>
      <c r="KC171" s="703"/>
    </row>
    <row r="172" spans="1:289" s="686" customFormat="1" ht="15">
      <c r="A172" s="702">
        <v>40</v>
      </c>
      <c r="B172" s="739" t="s">
        <v>349</v>
      </c>
      <c r="C172" s="740"/>
      <c r="D172" s="740"/>
      <c r="E172" s="740"/>
      <c r="F172" s="703">
        <v>0</v>
      </c>
      <c r="G172" s="703">
        <v>0</v>
      </c>
      <c r="H172" s="703">
        <v>0</v>
      </c>
      <c r="I172" s="703">
        <v>0</v>
      </c>
      <c r="J172" s="703">
        <v>0</v>
      </c>
      <c r="K172" s="703">
        <v>0</v>
      </c>
      <c r="L172" s="703">
        <v>3</v>
      </c>
      <c r="M172" s="703">
        <v>3</v>
      </c>
      <c r="N172" s="703">
        <v>0</v>
      </c>
      <c r="O172" s="703">
        <v>3</v>
      </c>
      <c r="P172" s="703">
        <v>3</v>
      </c>
      <c r="Q172" s="703">
        <v>0</v>
      </c>
      <c r="R172" s="703">
        <v>0</v>
      </c>
      <c r="S172" s="703">
        <v>0</v>
      </c>
      <c r="T172" s="703">
        <v>0</v>
      </c>
      <c r="U172" s="703">
        <v>0</v>
      </c>
      <c r="V172" s="703">
        <v>0</v>
      </c>
      <c r="W172" s="703">
        <v>0</v>
      </c>
      <c r="X172" s="703">
        <v>3</v>
      </c>
      <c r="Y172" s="703">
        <v>3</v>
      </c>
      <c r="Z172" s="703">
        <v>3</v>
      </c>
      <c r="AA172" s="703">
        <v>3</v>
      </c>
      <c r="AB172" s="703">
        <v>0</v>
      </c>
      <c r="AC172" s="703">
        <v>0</v>
      </c>
      <c r="AD172" s="703">
        <v>0</v>
      </c>
      <c r="AE172" s="703">
        <v>0</v>
      </c>
      <c r="AF172" s="703">
        <v>0</v>
      </c>
      <c r="AG172" s="703">
        <v>0</v>
      </c>
      <c r="AH172" s="703">
        <v>2</v>
      </c>
      <c r="AI172" s="703">
        <v>2</v>
      </c>
      <c r="AJ172" s="703">
        <v>3</v>
      </c>
      <c r="AK172" s="703">
        <v>0</v>
      </c>
      <c r="AL172" s="703">
        <v>1</v>
      </c>
      <c r="AM172" s="703">
        <v>4</v>
      </c>
      <c r="AN172" s="703">
        <v>0</v>
      </c>
      <c r="AO172" s="703">
        <v>4</v>
      </c>
      <c r="AP172" s="703">
        <v>0</v>
      </c>
      <c r="AQ172" s="703">
        <v>0</v>
      </c>
      <c r="AR172" s="703">
        <v>0</v>
      </c>
      <c r="AS172" s="703">
        <v>0</v>
      </c>
      <c r="AT172" s="703">
        <v>0</v>
      </c>
      <c r="AU172" s="703">
        <v>0</v>
      </c>
      <c r="AV172" s="703">
        <v>0</v>
      </c>
      <c r="AW172" s="703">
        <v>0</v>
      </c>
      <c r="AX172" s="703">
        <v>0</v>
      </c>
      <c r="AY172" s="703">
        <v>0</v>
      </c>
      <c r="AZ172" s="703">
        <v>0</v>
      </c>
      <c r="BA172" s="703">
        <v>0</v>
      </c>
      <c r="BB172" s="703">
        <v>0</v>
      </c>
      <c r="BC172" s="703">
        <v>0</v>
      </c>
      <c r="BD172" s="703">
        <v>0</v>
      </c>
      <c r="BE172" s="703">
        <v>0</v>
      </c>
      <c r="BF172" s="703">
        <v>0</v>
      </c>
      <c r="BG172" s="703">
        <v>0</v>
      </c>
      <c r="BH172" s="703">
        <v>0</v>
      </c>
      <c r="BI172" s="703">
        <v>0</v>
      </c>
      <c r="BJ172" s="703">
        <v>0</v>
      </c>
      <c r="BK172" s="703">
        <v>0</v>
      </c>
      <c r="BL172" s="703">
        <v>0</v>
      </c>
      <c r="BM172" s="703">
        <v>0</v>
      </c>
      <c r="BN172" s="703">
        <v>0</v>
      </c>
      <c r="BO172" s="703">
        <v>0</v>
      </c>
      <c r="BP172" s="703">
        <v>0</v>
      </c>
      <c r="BQ172" s="703">
        <v>0</v>
      </c>
      <c r="BR172" s="703">
        <v>0</v>
      </c>
      <c r="BS172" s="703">
        <v>0</v>
      </c>
      <c r="BT172" s="703">
        <v>0</v>
      </c>
      <c r="BU172" s="703">
        <v>0</v>
      </c>
      <c r="BV172" s="703">
        <v>0</v>
      </c>
      <c r="BW172" s="703">
        <v>0</v>
      </c>
      <c r="BX172" s="703">
        <v>0</v>
      </c>
      <c r="BY172" s="703">
        <v>0</v>
      </c>
      <c r="BZ172" s="703">
        <v>0</v>
      </c>
      <c r="CA172" s="703">
        <v>0</v>
      </c>
      <c r="CB172" s="703">
        <v>0</v>
      </c>
      <c r="CC172" s="703">
        <v>0</v>
      </c>
      <c r="CD172" s="703">
        <v>0</v>
      </c>
      <c r="CE172" s="703">
        <v>0</v>
      </c>
      <c r="CF172" s="703">
        <v>0</v>
      </c>
      <c r="CG172" s="703">
        <v>0</v>
      </c>
      <c r="CH172" s="703">
        <v>0</v>
      </c>
      <c r="CI172" s="703">
        <v>0</v>
      </c>
      <c r="CJ172" s="703">
        <v>0</v>
      </c>
      <c r="CK172" s="703">
        <v>0</v>
      </c>
      <c r="CL172" s="703">
        <v>0</v>
      </c>
      <c r="CM172" s="703">
        <v>0</v>
      </c>
      <c r="CN172" s="703">
        <v>0</v>
      </c>
      <c r="CO172" s="703">
        <v>0</v>
      </c>
      <c r="CP172" s="703">
        <v>0</v>
      </c>
      <c r="CQ172" s="703">
        <v>0</v>
      </c>
      <c r="CR172" s="703">
        <v>0</v>
      </c>
      <c r="CS172" s="703">
        <v>0</v>
      </c>
      <c r="CT172" s="703">
        <v>0</v>
      </c>
      <c r="CU172" s="703">
        <v>0</v>
      </c>
      <c r="CV172" s="703">
        <v>0</v>
      </c>
      <c r="CW172" s="703">
        <v>0</v>
      </c>
      <c r="CX172" s="703">
        <v>0</v>
      </c>
      <c r="CY172" s="703">
        <v>0</v>
      </c>
      <c r="CZ172" s="703">
        <v>0</v>
      </c>
      <c r="DA172" s="703">
        <v>0</v>
      </c>
      <c r="DB172" s="703">
        <v>0</v>
      </c>
      <c r="DC172" s="703">
        <v>0</v>
      </c>
      <c r="DD172" s="703">
        <v>0</v>
      </c>
      <c r="DE172" s="703">
        <v>0</v>
      </c>
      <c r="DF172" s="703">
        <v>0</v>
      </c>
      <c r="DG172" s="703">
        <v>0</v>
      </c>
      <c r="DH172" s="703">
        <v>0</v>
      </c>
      <c r="DI172" s="703">
        <v>0</v>
      </c>
      <c r="DJ172" s="703">
        <v>0</v>
      </c>
      <c r="DK172" s="703">
        <v>0</v>
      </c>
      <c r="DL172" s="703">
        <v>0</v>
      </c>
      <c r="DM172" s="703">
        <v>0</v>
      </c>
      <c r="DN172" s="703">
        <v>0</v>
      </c>
      <c r="DO172" s="703">
        <v>0</v>
      </c>
      <c r="DP172" s="703">
        <v>0</v>
      </c>
      <c r="DQ172" s="703">
        <v>0</v>
      </c>
      <c r="DR172" s="703">
        <v>0</v>
      </c>
      <c r="DS172" s="703">
        <v>0</v>
      </c>
      <c r="DT172" s="703">
        <v>0</v>
      </c>
      <c r="DU172" s="703">
        <v>0</v>
      </c>
      <c r="DV172" s="703">
        <v>0</v>
      </c>
      <c r="DW172" s="703">
        <v>0</v>
      </c>
      <c r="DX172" s="703">
        <v>0</v>
      </c>
      <c r="DY172" s="703">
        <v>0</v>
      </c>
      <c r="DZ172" s="703">
        <v>0</v>
      </c>
      <c r="EA172" s="703">
        <v>0</v>
      </c>
      <c r="EB172" s="703">
        <v>0</v>
      </c>
      <c r="EC172" s="703">
        <v>0</v>
      </c>
      <c r="ED172" s="703">
        <v>0</v>
      </c>
      <c r="EE172" s="703">
        <v>0</v>
      </c>
      <c r="EF172" s="703">
        <v>0</v>
      </c>
      <c r="EG172" s="703">
        <v>0</v>
      </c>
      <c r="EH172" s="703">
        <v>0</v>
      </c>
      <c r="EI172" s="703">
        <v>0</v>
      </c>
      <c r="EJ172" s="703">
        <v>0</v>
      </c>
      <c r="EK172" s="703">
        <v>0</v>
      </c>
      <c r="EL172" s="703">
        <v>0</v>
      </c>
      <c r="EM172" s="703">
        <v>0</v>
      </c>
      <c r="EN172" s="703">
        <v>0</v>
      </c>
      <c r="EO172" s="703">
        <v>0</v>
      </c>
      <c r="EP172" s="703">
        <v>0</v>
      </c>
      <c r="EQ172" s="703">
        <v>0</v>
      </c>
      <c r="ER172" s="703">
        <v>0</v>
      </c>
      <c r="ES172" s="703">
        <v>0</v>
      </c>
      <c r="ET172" s="703">
        <v>0</v>
      </c>
      <c r="EU172" s="703">
        <v>0</v>
      </c>
      <c r="EV172" s="703">
        <v>0</v>
      </c>
      <c r="EW172" s="703">
        <v>0</v>
      </c>
      <c r="EX172" s="703">
        <v>0</v>
      </c>
      <c r="EY172" s="703">
        <v>0</v>
      </c>
      <c r="EZ172" s="703">
        <v>0</v>
      </c>
      <c r="FA172" s="703">
        <v>0</v>
      </c>
      <c r="FB172" s="703">
        <v>0</v>
      </c>
      <c r="FC172" s="703">
        <v>1</v>
      </c>
      <c r="FD172" s="703">
        <v>0</v>
      </c>
      <c r="FE172" s="703">
        <v>0</v>
      </c>
      <c r="FF172" s="703">
        <v>0</v>
      </c>
      <c r="FG172" s="703">
        <v>0</v>
      </c>
      <c r="FH172" s="703">
        <v>0</v>
      </c>
      <c r="FI172" s="703">
        <v>0</v>
      </c>
      <c r="FJ172" s="703">
        <v>0</v>
      </c>
      <c r="FK172" s="703">
        <v>0</v>
      </c>
      <c r="FL172" s="703">
        <v>0</v>
      </c>
      <c r="FM172" s="703">
        <v>0</v>
      </c>
      <c r="FN172" s="703">
        <v>0</v>
      </c>
      <c r="FO172" s="703">
        <v>0</v>
      </c>
      <c r="FP172" s="703">
        <v>0</v>
      </c>
      <c r="FQ172" s="703">
        <v>0</v>
      </c>
      <c r="FR172" s="703">
        <v>0</v>
      </c>
      <c r="FS172" s="703">
        <v>0</v>
      </c>
      <c r="FT172" s="703">
        <v>0</v>
      </c>
      <c r="FU172" s="703">
        <v>0</v>
      </c>
      <c r="FV172" s="703">
        <v>2</v>
      </c>
      <c r="FW172" s="703">
        <v>0</v>
      </c>
      <c r="FX172" s="703">
        <v>0</v>
      </c>
      <c r="FY172" s="703">
        <v>0</v>
      </c>
      <c r="FZ172" s="703">
        <v>0</v>
      </c>
      <c r="GA172" s="703">
        <v>0</v>
      </c>
      <c r="GB172" s="703">
        <v>0</v>
      </c>
      <c r="GC172" s="703">
        <v>0</v>
      </c>
      <c r="GD172" s="703">
        <v>0</v>
      </c>
      <c r="GE172" s="703">
        <v>0</v>
      </c>
      <c r="GF172" s="703">
        <v>0</v>
      </c>
      <c r="GG172" s="703">
        <v>0</v>
      </c>
      <c r="GH172" s="703">
        <v>0</v>
      </c>
      <c r="GI172" s="703">
        <v>0</v>
      </c>
      <c r="GJ172" s="703">
        <v>0</v>
      </c>
      <c r="GK172" s="703">
        <v>0</v>
      </c>
      <c r="GL172" s="703">
        <v>0</v>
      </c>
      <c r="GM172" s="703">
        <v>0</v>
      </c>
      <c r="GN172" s="703">
        <v>0</v>
      </c>
      <c r="GO172" s="703">
        <v>0</v>
      </c>
      <c r="GP172" s="703">
        <v>2</v>
      </c>
      <c r="GQ172" s="703">
        <v>0</v>
      </c>
      <c r="GR172" s="703">
        <v>0</v>
      </c>
      <c r="GS172" s="703">
        <v>0</v>
      </c>
      <c r="GT172" s="703">
        <v>0</v>
      </c>
      <c r="GU172" s="703">
        <v>0</v>
      </c>
      <c r="GV172" s="703">
        <v>0</v>
      </c>
      <c r="GW172" s="703">
        <v>0</v>
      </c>
      <c r="GX172" s="703">
        <v>0</v>
      </c>
      <c r="GY172" s="703">
        <v>0</v>
      </c>
      <c r="GZ172" s="703">
        <v>0</v>
      </c>
      <c r="HA172" s="703">
        <v>0</v>
      </c>
      <c r="HB172" s="703">
        <v>0</v>
      </c>
      <c r="HC172" s="703">
        <v>0</v>
      </c>
      <c r="HD172" s="703">
        <v>0</v>
      </c>
      <c r="HE172" s="703">
        <v>0</v>
      </c>
      <c r="HF172" s="703">
        <v>0</v>
      </c>
      <c r="HG172" s="703">
        <v>0</v>
      </c>
      <c r="HH172" s="703">
        <v>0</v>
      </c>
      <c r="HI172" s="703">
        <v>0</v>
      </c>
      <c r="HJ172" s="703">
        <v>0</v>
      </c>
      <c r="HK172" s="703">
        <v>0</v>
      </c>
      <c r="HL172" s="703">
        <v>0</v>
      </c>
      <c r="HM172" s="703">
        <v>0</v>
      </c>
      <c r="HN172" s="703">
        <v>0</v>
      </c>
      <c r="HO172" s="703">
        <v>0</v>
      </c>
      <c r="HP172" s="703">
        <v>0</v>
      </c>
      <c r="HQ172" s="703">
        <v>0</v>
      </c>
      <c r="HR172" s="703">
        <v>0</v>
      </c>
      <c r="HS172" s="703">
        <v>0</v>
      </c>
      <c r="HT172" s="703">
        <v>0</v>
      </c>
      <c r="HU172" s="703">
        <v>0</v>
      </c>
      <c r="HV172" s="703">
        <v>0</v>
      </c>
      <c r="HW172" s="703">
        <v>0</v>
      </c>
      <c r="HX172" s="703">
        <v>0</v>
      </c>
      <c r="HY172" s="703">
        <v>0</v>
      </c>
      <c r="HZ172" s="703">
        <v>0</v>
      </c>
      <c r="IA172" s="703">
        <v>0</v>
      </c>
      <c r="IB172" s="703">
        <v>0</v>
      </c>
      <c r="IC172" s="703">
        <v>0</v>
      </c>
      <c r="ID172" s="703">
        <v>0</v>
      </c>
      <c r="IE172" s="703">
        <v>0</v>
      </c>
      <c r="IF172" s="703">
        <v>0</v>
      </c>
      <c r="IG172" s="703">
        <v>0</v>
      </c>
      <c r="IH172" s="703">
        <v>0</v>
      </c>
      <c r="II172" s="703">
        <v>0</v>
      </c>
      <c r="IJ172" s="703">
        <v>0</v>
      </c>
      <c r="IK172" s="703">
        <v>0</v>
      </c>
      <c r="IL172" s="703">
        <v>0</v>
      </c>
      <c r="IM172" s="703">
        <v>0</v>
      </c>
      <c r="IN172" s="703">
        <v>0</v>
      </c>
      <c r="IO172" s="703">
        <v>1</v>
      </c>
      <c r="IP172" s="703">
        <v>0</v>
      </c>
      <c r="IQ172" s="703">
        <v>0</v>
      </c>
      <c r="IR172" s="703">
        <v>0</v>
      </c>
      <c r="IS172" s="703">
        <v>0</v>
      </c>
      <c r="IT172" s="703">
        <v>0</v>
      </c>
      <c r="IU172" s="703">
        <v>0</v>
      </c>
      <c r="IV172" s="703">
        <v>0</v>
      </c>
      <c r="IW172" s="703">
        <v>0</v>
      </c>
      <c r="IX172" s="703">
        <v>0</v>
      </c>
      <c r="IY172" s="703">
        <v>0</v>
      </c>
      <c r="IZ172" s="703">
        <v>0</v>
      </c>
      <c r="JA172" s="703">
        <v>6</v>
      </c>
      <c r="JB172" s="703">
        <v>2</v>
      </c>
      <c r="JC172" s="703">
        <v>0</v>
      </c>
      <c r="JD172" s="703">
        <v>0</v>
      </c>
      <c r="JE172" s="703">
        <v>0</v>
      </c>
      <c r="JF172" s="703">
        <v>0</v>
      </c>
      <c r="JG172" s="703">
        <v>0</v>
      </c>
      <c r="JH172" s="703">
        <v>0</v>
      </c>
      <c r="JI172" s="703">
        <v>0</v>
      </c>
      <c r="JJ172" s="703">
        <v>0</v>
      </c>
      <c r="JK172" s="703">
        <v>0</v>
      </c>
      <c r="JL172" s="703">
        <v>0</v>
      </c>
      <c r="JM172" s="703">
        <v>0</v>
      </c>
      <c r="JN172" s="703">
        <v>0</v>
      </c>
      <c r="JO172" s="703">
        <v>0</v>
      </c>
      <c r="JP172" s="703">
        <v>0</v>
      </c>
      <c r="JQ172" s="703">
        <v>0</v>
      </c>
      <c r="JR172" s="703">
        <v>0</v>
      </c>
      <c r="JS172" s="703">
        <v>0</v>
      </c>
      <c r="JT172" s="703">
        <v>0</v>
      </c>
      <c r="JU172" s="703">
        <v>0</v>
      </c>
      <c r="JV172" s="703">
        <v>0</v>
      </c>
      <c r="JW172" s="703">
        <v>0</v>
      </c>
      <c r="JX172" s="703"/>
      <c r="JY172" s="703"/>
      <c r="JZ172" s="703"/>
      <c r="KA172" s="703"/>
      <c r="KB172" s="703"/>
      <c r="KC172" s="703"/>
    </row>
    <row r="173" spans="1:289" s="686" customFormat="1" ht="15">
      <c r="A173" s="702">
        <v>41</v>
      </c>
      <c r="B173" s="739" t="s">
        <v>350</v>
      </c>
      <c r="C173" s="740"/>
      <c r="D173" s="740"/>
      <c r="E173" s="740"/>
      <c r="F173" s="703">
        <v>0</v>
      </c>
      <c r="G173" s="703">
        <v>0</v>
      </c>
      <c r="H173" s="703">
        <v>0</v>
      </c>
      <c r="I173" s="703">
        <v>0</v>
      </c>
      <c r="J173" s="703">
        <v>0</v>
      </c>
      <c r="K173" s="703">
        <v>0</v>
      </c>
      <c r="L173" s="703">
        <v>6</v>
      </c>
      <c r="M173" s="703">
        <v>10</v>
      </c>
      <c r="N173" s="703">
        <v>4</v>
      </c>
      <c r="O173" s="703">
        <v>6</v>
      </c>
      <c r="P173" s="703">
        <v>10</v>
      </c>
      <c r="Q173" s="703">
        <v>4</v>
      </c>
      <c r="R173" s="703">
        <v>0</v>
      </c>
      <c r="S173" s="703">
        <v>0</v>
      </c>
      <c r="T173" s="703">
        <v>0</v>
      </c>
      <c r="U173" s="703">
        <v>0</v>
      </c>
      <c r="V173" s="703">
        <v>0</v>
      </c>
      <c r="W173" s="703">
        <v>0</v>
      </c>
      <c r="X173" s="703">
        <v>6</v>
      </c>
      <c r="Y173" s="703">
        <v>10</v>
      </c>
      <c r="Z173" s="703">
        <v>6</v>
      </c>
      <c r="AA173" s="703">
        <v>10</v>
      </c>
      <c r="AB173" s="703">
        <v>0</v>
      </c>
      <c r="AC173" s="703">
        <v>0</v>
      </c>
      <c r="AD173" s="703">
        <v>0</v>
      </c>
      <c r="AE173" s="703">
        <v>0</v>
      </c>
      <c r="AF173" s="703">
        <v>0</v>
      </c>
      <c r="AG173" s="703">
        <v>0</v>
      </c>
      <c r="AH173" s="703">
        <v>8</v>
      </c>
      <c r="AI173" s="703">
        <v>9</v>
      </c>
      <c r="AJ173" s="703">
        <v>9</v>
      </c>
      <c r="AK173" s="703">
        <v>0</v>
      </c>
      <c r="AL173" s="703">
        <v>6</v>
      </c>
      <c r="AM173" s="703">
        <v>8</v>
      </c>
      <c r="AN173" s="703">
        <v>8</v>
      </c>
      <c r="AO173" s="703">
        <v>8</v>
      </c>
      <c r="AP173" s="703">
        <v>0</v>
      </c>
      <c r="AQ173" s="703">
        <v>0</v>
      </c>
      <c r="AR173" s="703">
        <v>0</v>
      </c>
      <c r="AS173" s="703">
        <v>0</v>
      </c>
      <c r="AT173" s="703">
        <v>0</v>
      </c>
      <c r="AU173" s="703">
        <v>0</v>
      </c>
      <c r="AV173" s="703">
        <v>0</v>
      </c>
      <c r="AW173" s="703">
        <v>0</v>
      </c>
      <c r="AX173" s="703">
        <v>0</v>
      </c>
      <c r="AY173" s="703">
        <v>0</v>
      </c>
      <c r="AZ173" s="703">
        <v>0</v>
      </c>
      <c r="BA173" s="703">
        <v>0</v>
      </c>
      <c r="BB173" s="703">
        <v>0</v>
      </c>
      <c r="BC173" s="703">
        <v>0</v>
      </c>
      <c r="BD173" s="703">
        <v>0</v>
      </c>
      <c r="BE173" s="703">
        <v>0</v>
      </c>
      <c r="BF173" s="703">
        <v>0</v>
      </c>
      <c r="BG173" s="703">
        <v>0</v>
      </c>
      <c r="BH173" s="703">
        <v>0</v>
      </c>
      <c r="BI173" s="703">
        <v>0</v>
      </c>
      <c r="BJ173" s="703">
        <v>0</v>
      </c>
      <c r="BK173" s="703">
        <v>0</v>
      </c>
      <c r="BL173" s="703">
        <v>6</v>
      </c>
      <c r="BM173" s="703">
        <v>0</v>
      </c>
      <c r="BN173" s="703">
        <v>0</v>
      </c>
      <c r="BO173" s="703">
        <v>0</v>
      </c>
      <c r="BP173" s="703">
        <v>0</v>
      </c>
      <c r="BQ173" s="703">
        <v>0</v>
      </c>
      <c r="BR173" s="703">
        <v>0</v>
      </c>
      <c r="BS173" s="703">
        <v>0</v>
      </c>
      <c r="BT173" s="703">
        <v>0</v>
      </c>
      <c r="BU173" s="703">
        <v>0</v>
      </c>
      <c r="BV173" s="703">
        <v>0</v>
      </c>
      <c r="BW173" s="703">
        <v>0</v>
      </c>
      <c r="BX173" s="703">
        <v>0</v>
      </c>
      <c r="BY173" s="703">
        <v>0</v>
      </c>
      <c r="BZ173" s="703">
        <v>0</v>
      </c>
      <c r="CA173" s="703">
        <v>0</v>
      </c>
      <c r="CB173" s="703">
        <v>0</v>
      </c>
      <c r="CC173" s="703">
        <v>0</v>
      </c>
      <c r="CD173" s="703">
        <v>0</v>
      </c>
      <c r="CE173" s="703">
        <v>0</v>
      </c>
      <c r="CF173" s="703">
        <v>0</v>
      </c>
      <c r="CG173" s="703">
        <v>0</v>
      </c>
      <c r="CH173" s="703">
        <v>0</v>
      </c>
      <c r="CI173" s="703">
        <v>0</v>
      </c>
      <c r="CJ173" s="703">
        <v>0</v>
      </c>
      <c r="CK173" s="703">
        <v>0</v>
      </c>
      <c r="CL173" s="703">
        <v>1</v>
      </c>
      <c r="CM173" s="703">
        <v>0</v>
      </c>
      <c r="CN173" s="703">
        <v>0</v>
      </c>
      <c r="CO173" s="703">
        <v>1</v>
      </c>
      <c r="CP173" s="703">
        <v>0</v>
      </c>
      <c r="CQ173" s="703">
        <v>0</v>
      </c>
      <c r="CR173" s="703">
        <v>0</v>
      </c>
      <c r="CS173" s="703">
        <v>0</v>
      </c>
      <c r="CT173" s="703">
        <v>0</v>
      </c>
      <c r="CU173" s="703">
        <v>0</v>
      </c>
      <c r="CV173" s="703">
        <v>0</v>
      </c>
      <c r="CW173" s="703">
        <v>0</v>
      </c>
      <c r="CX173" s="703">
        <v>0</v>
      </c>
      <c r="CY173" s="703">
        <v>0</v>
      </c>
      <c r="CZ173" s="703">
        <v>0</v>
      </c>
      <c r="DA173" s="703">
        <v>0</v>
      </c>
      <c r="DB173" s="703">
        <v>0</v>
      </c>
      <c r="DC173" s="703">
        <v>0</v>
      </c>
      <c r="DD173" s="703">
        <v>0</v>
      </c>
      <c r="DE173" s="703">
        <v>0</v>
      </c>
      <c r="DF173" s="703">
        <v>0</v>
      </c>
      <c r="DG173" s="703">
        <v>0</v>
      </c>
      <c r="DH173" s="703">
        <v>0</v>
      </c>
      <c r="DI173" s="703">
        <v>0</v>
      </c>
      <c r="DJ173" s="703">
        <v>0</v>
      </c>
      <c r="DK173" s="703">
        <v>0</v>
      </c>
      <c r="DL173" s="703">
        <v>0</v>
      </c>
      <c r="DM173" s="703">
        <v>0</v>
      </c>
      <c r="DN173" s="703">
        <v>0</v>
      </c>
      <c r="DO173" s="703">
        <v>0</v>
      </c>
      <c r="DP173" s="703">
        <v>0</v>
      </c>
      <c r="DQ173" s="703">
        <v>0</v>
      </c>
      <c r="DR173" s="703">
        <v>0</v>
      </c>
      <c r="DS173" s="703">
        <v>0</v>
      </c>
      <c r="DT173" s="703">
        <v>0</v>
      </c>
      <c r="DU173" s="703">
        <v>0</v>
      </c>
      <c r="DV173" s="703">
        <v>3</v>
      </c>
      <c r="DW173" s="703">
        <v>0</v>
      </c>
      <c r="DX173" s="703">
        <v>0</v>
      </c>
      <c r="DY173" s="703">
        <v>0</v>
      </c>
      <c r="DZ173" s="703">
        <v>0</v>
      </c>
      <c r="EA173" s="703">
        <v>11</v>
      </c>
      <c r="EB173" s="703">
        <v>11</v>
      </c>
      <c r="EC173" s="703">
        <v>0</v>
      </c>
      <c r="ED173" s="703">
        <v>0</v>
      </c>
      <c r="EE173" s="703">
        <v>0</v>
      </c>
      <c r="EF173" s="703">
        <v>0</v>
      </c>
      <c r="EG173" s="703">
        <v>0</v>
      </c>
      <c r="EH173" s="703">
        <v>0</v>
      </c>
      <c r="EI173" s="703">
        <v>0</v>
      </c>
      <c r="EJ173" s="703">
        <v>0</v>
      </c>
      <c r="EK173" s="703">
        <v>0</v>
      </c>
      <c r="EL173" s="703">
        <v>0</v>
      </c>
      <c r="EM173" s="703">
        <v>0</v>
      </c>
      <c r="EN173" s="703">
        <v>0</v>
      </c>
      <c r="EO173" s="703">
        <v>0</v>
      </c>
      <c r="EP173" s="703">
        <v>0</v>
      </c>
      <c r="EQ173" s="703">
        <v>0</v>
      </c>
      <c r="ER173" s="703">
        <v>0</v>
      </c>
      <c r="ES173" s="703">
        <v>0</v>
      </c>
      <c r="ET173" s="703">
        <v>1</v>
      </c>
      <c r="EU173" s="703">
        <v>0</v>
      </c>
      <c r="EV173" s="703">
        <v>0</v>
      </c>
      <c r="EW173" s="703">
        <v>0</v>
      </c>
      <c r="EX173" s="703">
        <v>0</v>
      </c>
      <c r="EY173" s="703">
        <v>0</v>
      </c>
      <c r="EZ173" s="703">
        <v>0</v>
      </c>
      <c r="FA173" s="703">
        <v>0</v>
      </c>
      <c r="FB173" s="703">
        <v>0</v>
      </c>
      <c r="FC173" s="703">
        <v>1</v>
      </c>
      <c r="FD173" s="703">
        <v>2</v>
      </c>
      <c r="FE173" s="703">
        <v>0</v>
      </c>
      <c r="FF173" s="703">
        <v>0</v>
      </c>
      <c r="FG173" s="703">
        <v>0</v>
      </c>
      <c r="FH173" s="703">
        <v>0</v>
      </c>
      <c r="FI173" s="703">
        <v>0</v>
      </c>
      <c r="FJ173" s="703">
        <v>0</v>
      </c>
      <c r="FK173" s="703">
        <v>0</v>
      </c>
      <c r="FL173" s="703">
        <v>0</v>
      </c>
      <c r="FM173" s="703">
        <v>0</v>
      </c>
      <c r="FN173" s="703">
        <v>0</v>
      </c>
      <c r="FO173" s="703">
        <v>0</v>
      </c>
      <c r="FP173" s="703">
        <v>0</v>
      </c>
      <c r="FQ173" s="703">
        <v>0</v>
      </c>
      <c r="FR173" s="703">
        <v>0</v>
      </c>
      <c r="FS173" s="703">
        <v>0</v>
      </c>
      <c r="FT173" s="703">
        <v>0</v>
      </c>
      <c r="FU173" s="703">
        <v>0</v>
      </c>
      <c r="FV173" s="703">
        <v>0</v>
      </c>
      <c r="FW173" s="703">
        <v>0</v>
      </c>
      <c r="FX173" s="703">
        <v>0</v>
      </c>
      <c r="FY173" s="703">
        <v>0</v>
      </c>
      <c r="FZ173" s="703">
        <v>0</v>
      </c>
      <c r="GA173" s="703">
        <v>0</v>
      </c>
      <c r="GB173" s="703">
        <v>0</v>
      </c>
      <c r="GC173" s="703">
        <v>0</v>
      </c>
      <c r="GD173" s="703">
        <v>0</v>
      </c>
      <c r="GE173" s="703">
        <v>0</v>
      </c>
      <c r="GF173" s="703">
        <v>0</v>
      </c>
      <c r="GG173" s="703">
        <v>0</v>
      </c>
      <c r="GH173" s="703">
        <v>0</v>
      </c>
      <c r="GI173" s="703">
        <v>0</v>
      </c>
      <c r="GJ173" s="703">
        <v>0</v>
      </c>
      <c r="GK173" s="703">
        <v>0</v>
      </c>
      <c r="GL173" s="703">
        <v>0</v>
      </c>
      <c r="GM173" s="703">
        <v>0</v>
      </c>
      <c r="GN173" s="703">
        <v>0</v>
      </c>
      <c r="GO173" s="703">
        <v>0</v>
      </c>
      <c r="GP173" s="703">
        <v>0</v>
      </c>
      <c r="GQ173" s="703">
        <v>0</v>
      </c>
      <c r="GR173" s="703">
        <v>0</v>
      </c>
      <c r="GS173" s="703">
        <v>0</v>
      </c>
      <c r="GT173" s="703">
        <v>0</v>
      </c>
      <c r="GU173" s="703">
        <v>0</v>
      </c>
      <c r="GV173" s="703">
        <v>0</v>
      </c>
      <c r="GW173" s="703">
        <v>0</v>
      </c>
      <c r="GX173" s="703">
        <v>0</v>
      </c>
      <c r="GY173" s="703">
        <v>0</v>
      </c>
      <c r="GZ173" s="703">
        <v>0</v>
      </c>
      <c r="HA173" s="703">
        <v>0</v>
      </c>
      <c r="HB173" s="703">
        <v>0</v>
      </c>
      <c r="HC173" s="703">
        <v>0</v>
      </c>
      <c r="HD173" s="703">
        <v>0</v>
      </c>
      <c r="HE173" s="703">
        <v>0</v>
      </c>
      <c r="HF173" s="703">
        <v>0</v>
      </c>
      <c r="HG173" s="703">
        <v>0</v>
      </c>
      <c r="HH173" s="703">
        <v>0</v>
      </c>
      <c r="HI173" s="703">
        <v>0</v>
      </c>
      <c r="HJ173" s="703">
        <v>6</v>
      </c>
      <c r="HK173" s="703">
        <v>2</v>
      </c>
      <c r="HL173" s="703">
        <v>1</v>
      </c>
      <c r="HM173" s="703">
        <v>9</v>
      </c>
      <c r="HN173" s="703">
        <v>4</v>
      </c>
      <c r="HO173" s="703">
        <v>0</v>
      </c>
      <c r="HP173" s="703">
        <v>1</v>
      </c>
      <c r="HQ173" s="703">
        <v>0</v>
      </c>
      <c r="HR173" s="703">
        <v>0</v>
      </c>
      <c r="HS173" s="703">
        <v>0</v>
      </c>
      <c r="HT173" s="703">
        <v>0</v>
      </c>
      <c r="HU173" s="703">
        <v>0</v>
      </c>
      <c r="HV173" s="703">
        <v>0</v>
      </c>
      <c r="HW173" s="703">
        <v>0</v>
      </c>
      <c r="HX173" s="703">
        <v>0</v>
      </c>
      <c r="HY173" s="703">
        <v>0</v>
      </c>
      <c r="HZ173" s="703">
        <v>0</v>
      </c>
      <c r="IA173" s="703">
        <v>0</v>
      </c>
      <c r="IB173" s="703">
        <v>16</v>
      </c>
      <c r="IC173" s="703">
        <v>6</v>
      </c>
      <c r="ID173" s="703">
        <v>2</v>
      </c>
      <c r="IE173" s="703">
        <v>0</v>
      </c>
      <c r="IF173" s="703">
        <v>0</v>
      </c>
      <c r="IG173" s="703">
        <v>0</v>
      </c>
      <c r="IH173" s="703">
        <v>0</v>
      </c>
      <c r="II173" s="703">
        <v>0</v>
      </c>
      <c r="IJ173" s="703">
        <v>0</v>
      </c>
      <c r="IK173" s="703">
        <v>0</v>
      </c>
      <c r="IL173" s="703">
        <v>0</v>
      </c>
      <c r="IM173" s="703">
        <v>0</v>
      </c>
      <c r="IN173" s="703">
        <v>0</v>
      </c>
      <c r="IO173" s="703">
        <v>5</v>
      </c>
      <c r="IP173" s="703">
        <v>3</v>
      </c>
      <c r="IQ173" s="703">
        <v>1</v>
      </c>
      <c r="IR173" s="703">
        <v>10</v>
      </c>
      <c r="IS173" s="703">
        <v>4</v>
      </c>
      <c r="IT173" s="703">
        <v>0</v>
      </c>
      <c r="IU173" s="703">
        <v>0</v>
      </c>
      <c r="IV173" s="703">
        <v>0</v>
      </c>
      <c r="IW173" s="703">
        <v>0</v>
      </c>
      <c r="IX173" s="703">
        <v>0</v>
      </c>
      <c r="IY173" s="703">
        <v>0</v>
      </c>
      <c r="IZ173" s="703">
        <v>0</v>
      </c>
      <c r="JA173" s="703">
        <v>1</v>
      </c>
      <c r="JB173" s="703">
        <v>0</v>
      </c>
      <c r="JC173" s="703">
        <v>0</v>
      </c>
      <c r="JD173" s="703">
        <v>0</v>
      </c>
      <c r="JE173" s="703">
        <v>0</v>
      </c>
      <c r="JF173" s="703">
        <v>0</v>
      </c>
      <c r="JG173" s="703">
        <v>0</v>
      </c>
      <c r="JH173" s="703">
        <v>0</v>
      </c>
      <c r="JI173" s="703">
        <v>0</v>
      </c>
      <c r="JJ173" s="703">
        <v>0</v>
      </c>
      <c r="JK173" s="703">
        <v>0</v>
      </c>
      <c r="JL173" s="703">
        <v>0</v>
      </c>
      <c r="JM173" s="703">
        <v>0</v>
      </c>
      <c r="JN173" s="703">
        <v>0</v>
      </c>
      <c r="JO173" s="703">
        <v>0</v>
      </c>
      <c r="JP173" s="703">
        <v>0</v>
      </c>
      <c r="JQ173" s="703">
        <v>142</v>
      </c>
      <c r="JR173" s="703">
        <v>0</v>
      </c>
      <c r="JS173" s="703">
        <v>0</v>
      </c>
      <c r="JT173" s="703">
        <v>0</v>
      </c>
      <c r="JU173" s="703">
        <v>0</v>
      </c>
      <c r="JV173" s="703">
        <v>0</v>
      </c>
      <c r="JW173" s="703">
        <v>0</v>
      </c>
      <c r="JX173" s="703"/>
      <c r="JY173" s="703"/>
      <c r="JZ173" s="703"/>
      <c r="KA173" s="703"/>
      <c r="KB173" s="703"/>
      <c r="KC173" s="703"/>
    </row>
    <row r="174" spans="1:289" s="686" customFormat="1" ht="15">
      <c r="A174" s="702">
        <v>42</v>
      </c>
      <c r="B174" s="739" t="s">
        <v>351</v>
      </c>
      <c r="C174" s="740"/>
      <c r="D174" s="740"/>
      <c r="E174" s="740"/>
      <c r="F174" s="703">
        <v>0</v>
      </c>
      <c r="G174" s="703">
        <v>0</v>
      </c>
      <c r="H174" s="703">
        <v>0</v>
      </c>
      <c r="I174" s="703">
        <v>0</v>
      </c>
      <c r="J174" s="703">
        <v>0</v>
      </c>
      <c r="K174" s="703">
        <v>0</v>
      </c>
      <c r="L174" s="703">
        <v>1</v>
      </c>
      <c r="M174" s="703">
        <v>0</v>
      </c>
      <c r="N174" s="703">
        <v>1</v>
      </c>
      <c r="O174" s="703">
        <v>1</v>
      </c>
      <c r="P174" s="703">
        <v>0</v>
      </c>
      <c r="Q174" s="703">
        <v>1</v>
      </c>
      <c r="R174" s="703">
        <v>0</v>
      </c>
      <c r="S174" s="703">
        <v>0</v>
      </c>
      <c r="T174" s="703">
        <v>0</v>
      </c>
      <c r="U174" s="703">
        <v>0</v>
      </c>
      <c r="V174" s="703">
        <v>0</v>
      </c>
      <c r="W174" s="703">
        <v>0</v>
      </c>
      <c r="X174" s="703">
        <v>1</v>
      </c>
      <c r="Y174" s="703">
        <v>0</v>
      </c>
      <c r="Z174" s="703">
        <v>1</v>
      </c>
      <c r="AA174" s="703">
        <v>0</v>
      </c>
      <c r="AB174" s="703">
        <v>0</v>
      </c>
      <c r="AC174" s="703">
        <v>0</v>
      </c>
      <c r="AD174" s="703">
        <v>0</v>
      </c>
      <c r="AE174" s="703">
        <v>0</v>
      </c>
      <c r="AF174" s="703">
        <v>0</v>
      </c>
      <c r="AG174" s="703">
        <v>0</v>
      </c>
      <c r="AH174" s="703">
        <v>0</v>
      </c>
      <c r="AI174" s="703">
        <v>0</v>
      </c>
      <c r="AJ174" s="703">
        <v>2</v>
      </c>
      <c r="AK174" s="703">
        <v>0</v>
      </c>
      <c r="AL174" s="703">
        <v>0</v>
      </c>
      <c r="AM174" s="703">
        <v>0</v>
      </c>
      <c r="AN174" s="703">
        <v>1</v>
      </c>
      <c r="AO174" s="703">
        <v>0</v>
      </c>
      <c r="AP174" s="703">
        <v>0</v>
      </c>
      <c r="AQ174" s="703">
        <v>0</v>
      </c>
      <c r="AR174" s="703">
        <v>0</v>
      </c>
      <c r="AS174" s="703">
        <v>0</v>
      </c>
      <c r="AT174" s="703">
        <v>0</v>
      </c>
      <c r="AU174" s="703">
        <v>0</v>
      </c>
      <c r="AV174" s="703">
        <v>0</v>
      </c>
      <c r="AW174" s="703">
        <v>0</v>
      </c>
      <c r="AX174" s="703">
        <v>0</v>
      </c>
      <c r="AY174" s="703">
        <v>0</v>
      </c>
      <c r="AZ174" s="703">
        <v>0</v>
      </c>
      <c r="BA174" s="703">
        <v>0</v>
      </c>
      <c r="BB174" s="703">
        <v>0</v>
      </c>
      <c r="BC174" s="703">
        <v>0</v>
      </c>
      <c r="BD174" s="703">
        <v>0</v>
      </c>
      <c r="BE174" s="703">
        <v>0</v>
      </c>
      <c r="BF174" s="703">
        <v>0</v>
      </c>
      <c r="BG174" s="703">
        <v>0</v>
      </c>
      <c r="BH174" s="703">
        <v>0</v>
      </c>
      <c r="BI174" s="703">
        <v>0</v>
      </c>
      <c r="BJ174" s="703">
        <v>0</v>
      </c>
      <c r="BK174" s="703">
        <v>0</v>
      </c>
      <c r="BL174" s="703">
        <v>3</v>
      </c>
      <c r="BM174" s="703">
        <v>0</v>
      </c>
      <c r="BN174" s="703">
        <v>0</v>
      </c>
      <c r="BO174" s="703">
        <v>0</v>
      </c>
      <c r="BP174" s="703">
        <v>0</v>
      </c>
      <c r="BQ174" s="703">
        <v>0</v>
      </c>
      <c r="BR174" s="703">
        <v>0</v>
      </c>
      <c r="BS174" s="703">
        <v>0</v>
      </c>
      <c r="BT174" s="703">
        <v>0</v>
      </c>
      <c r="BU174" s="703">
        <v>0</v>
      </c>
      <c r="BV174" s="703">
        <v>0</v>
      </c>
      <c r="BW174" s="703">
        <v>0</v>
      </c>
      <c r="BX174" s="703">
        <v>0</v>
      </c>
      <c r="BY174" s="703">
        <v>0</v>
      </c>
      <c r="BZ174" s="703">
        <v>0</v>
      </c>
      <c r="CA174" s="703">
        <v>0</v>
      </c>
      <c r="CB174" s="703">
        <v>0</v>
      </c>
      <c r="CC174" s="703">
        <v>0</v>
      </c>
      <c r="CD174" s="703">
        <v>0</v>
      </c>
      <c r="CE174" s="703">
        <v>0</v>
      </c>
      <c r="CF174" s="703">
        <v>0</v>
      </c>
      <c r="CG174" s="703">
        <v>0</v>
      </c>
      <c r="CH174" s="703">
        <v>0</v>
      </c>
      <c r="CI174" s="703">
        <v>0</v>
      </c>
      <c r="CJ174" s="703">
        <v>0</v>
      </c>
      <c r="CK174" s="703">
        <v>0</v>
      </c>
      <c r="CL174" s="703">
        <v>0</v>
      </c>
      <c r="CM174" s="703">
        <v>0</v>
      </c>
      <c r="CN174" s="703">
        <v>0</v>
      </c>
      <c r="CO174" s="703">
        <v>0</v>
      </c>
      <c r="CP174" s="703">
        <v>0</v>
      </c>
      <c r="CQ174" s="703">
        <v>0</v>
      </c>
      <c r="CR174" s="703">
        <v>0</v>
      </c>
      <c r="CS174" s="703">
        <v>0</v>
      </c>
      <c r="CT174" s="703">
        <v>0</v>
      </c>
      <c r="CU174" s="703">
        <v>0</v>
      </c>
      <c r="CV174" s="703">
        <v>0</v>
      </c>
      <c r="CW174" s="703">
        <v>0</v>
      </c>
      <c r="CX174" s="703">
        <v>0</v>
      </c>
      <c r="CY174" s="703">
        <v>0</v>
      </c>
      <c r="CZ174" s="703">
        <v>0</v>
      </c>
      <c r="DA174" s="703">
        <v>0</v>
      </c>
      <c r="DB174" s="703">
        <v>0</v>
      </c>
      <c r="DC174" s="703">
        <v>0</v>
      </c>
      <c r="DD174" s="703">
        <v>0</v>
      </c>
      <c r="DE174" s="703">
        <v>0</v>
      </c>
      <c r="DF174" s="703">
        <v>0</v>
      </c>
      <c r="DG174" s="703">
        <v>0</v>
      </c>
      <c r="DH174" s="703">
        <v>0</v>
      </c>
      <c r="DI174" s="703">
        <v>0</v>
      </c>
      <c r="DJ174" s="703">
        <v>0</v>
      </c>
      <c r="DK174" s="703">
        <v>0</v>
      </c>
      <c r="DL174" s="703">
        <v>0</v>
      </c>
      <c r="DM174" s="703">
        <v>0</v>
      </c>
      <c r="DN174" s="703">
        <v>0</v>
      </c>
      <c r="DO174" s="703">
        <v>0</v>
      </c>
      <c r="DP174" s="703">
        <v>0</v>
      </c>
      <c r="DQ174" s="703">
        <v>0</v>
      </c>
      <c r="DR174" s="703">
        <v>0</v>
      </c>
      <c r="DS174" s="703">
        <v>0</v>
      </c>
      <c r="DT174" s="703">
        <v>0</v>
      </c>
      <c r="DU174" s="703">
        <v>0</v>
      </c>
      <c r="DV174" s="703">
        <v>0</v>
      </c>
      <c r="DW174" s="703">
        <v>0</v>
      </c>
      <c r="DX174" s="703">
        <v>0</v>
      </c>
      <c r="DY174" s="703">
        <v>0</v>
      </c>
      <c r="DZ174" s="703">
        <v>0</v>
      </c>
      <c r="EA174" s="703">
        <v>0</v>
      </c>
      <c r="EB174" s="703">
        <v>0</v>
      </c>
      <c r="EC174" s="703">
        <v>0</v>
      </c>
      <c r="ED174" s="703">
        <v>0</v>
      </c>
      <c r="EE174" s="703">
        <v>0</v>
      </c>
      <c r="EF174" s="703">
        <v>0</v>
      </c>
      <c r="EG174" s="703">
        <v>0</v>
      </c>
      <c r="EH174" s="703">
        <v>0</v>
      </c>
      <c r="EI174" s="703">
        <v>0</v>
      </c>
      <c r="EJ174" s="703">
        <v>0</v>
      </c>
      <c r="EK174" s="703">
        <v>0</v>
      </c>
      <c r="EL174" s="703">
        <v>0</v>
      </c>
      <c r="EM174" s="703">
        <v>0</v>
      </c>
      <c r="EN174" s="703">
        <v>0</v>
      </c>
      <c r="EO174" s="703">
        <v>0</v>
      </c>
      <c r="EP174" s="703">
        <v>0</v>
      </c>
      <c r="EQ174" s="703">
        <v>0</v>
      </c>
      <c r="ER174" s="703">
        <v>0</v>
      </c>
      <c r="ES174" s="703">
        <v>0</v>
      </c>
      <c r="ET174" s="703">
        <v>0</v>
      </c>
      <c r="EU174" s="703">
        <v>0</v>
      </c>
      <c r="EV174" s="703">
        <v>0</v>
      </c>
      <c r="EW174" s="703">
        <v>0</v>
      </c>
      <c r="EX174" s="703">
        <v>0</v>
      </c>
      <c r="EY174" s="703">
        <v>0</v>
      </c>
      <c r="EZ174" s="703">
        <v>0</v>
      </c>
      <c r="FA174" s="703">
        <v>0</v>
      </c>
      <c r="FB174" s="703">
        <v>0</v>
      </c>
      <c r="FC174" s="703">
        <v>0</v>
      </c>
      <c r="FD174" s="703">
        <v>0</v>
      </c>
      <c r="FE174" s="703">
        <v>0</v>
      </c>
      <c r="FF174" s="703">
        <v>0</v>
      </c>
      <c r="FG174" s="703">
        <v>0</v>
      </c>
      <c r="FH174" s="703">
        <v>0</v>
      </c>
      <c r="FI174" s="703">
        <v>0</v>
      </c>
      <c r="FJ174" s="703">
        <v>0</v>
      </c>
      <c r="FK174" s="703">
        <v>0</v>
      </c>
      <c r="FL174" s="703">
        <v>0</v>
      </c>
      <c r="FM174" s="703">
        <v>0</v>
      </c>
      <c r="FN174" s="703">
        <v>0</v>
      </c>
      <c r="FO174" s="703">
        <v>0</v>
      </c>
      <c r="FP174" s="703">
        <v>0</v>
      </c>
      <c r="FQ174" s="703">
        <v>0</v>
      </c>
      <c r="FR174" s="703">
        <v>0</v>
      </c>
      <c r="FS174" s="703">
        <v>0</v>
      </c>
      <c r="FT174" s="703">
        <v>0</v>
      </c>
      <c r="FU174" s="703">
        <v>0</v>
      </c>
      <c r="FV174" s="703">
        <v>0</v>
      </c>
      <c r="FW174" s="703">
        <v>0</v>
      </c>
      <c r="FX174" s="703">
        <v>0</v>
      </c>
      <c r="FY174" s="703">
        <v>0</v>
      </c>
      <c r="FZ174" s="703">
        <v>0</v>
      </c>
      <c r="GA174" s="703">
        <v>0</v>
      </c>
      <c r="GB174" s="703">
        <v>0</v>
      </c>
      <c r="GC174" s="703">
        <v>0</v>
      </c>
      <c r="GD174" s="703">
        <v>0</v>
      </c>
      <c r="GE174" s="703">
        <v>0</v>
      </c>
      <c r="GF174" s="703">
        <v>0</v>
      </c>
      <c r="GG174" s="703">
        <v>0</v>
      </c>
      <c r="GH174" s="703">
        <v>0</v>
      </c>
      <c r="GI174" s="703">
        <v>0</v>
      </c>
      <c r="GJ174" s="703">
        <v>0</v>
      </c>
      <c r="GK174" s="703">
        <v>0</v>
      </c>
      <c r="GL174" s="703">
        <v>0</v>
      </c>
      <c r="GM174" s="703">
        <v>0</v>
      </c>
      <c r="GN174" s="703">
        <v>0</v>
      </c>
      <c r="GO174" s="703">
        <v>0</v>
      </c>
      <c r="GP174" s="703">
        <v>0</v>
      </c>
      <c r="GQ174" s="703">
        <v>0</v>
      </c>
      <c r="GR174" s="703">
        <v>0</v>
      </c>
      <c r="GS174" s="703">
        <v>0</v>
      </c>
      <c r="GT174" s="703">
        <v>0</v>
      </c>
      <c r="GU174" s="703">
        <v>0</v>
      </c>
      <c r="GV174" s="703">
        <v>0</v>
      </c>
      <c r="GW174" s="703">
        <v>0</v>
      </c>
      <c r="GX174" s="703">
        <v>0</v>
      </c>
      <c r="GY174" s="703">
        <v>0</v>
      </c>
      <c r="GZ174" s="703">
        <v>0</v>
      </c>
      <c r="HA174" s="703">
        <v>0</v>
      </c>
      <c r="HB174" s="703">
        <v>0</v>
      </c>
      <c r="HC174" s="703">
        <v>0</v>
      </c>
      <c r="HD174" s="703">
        <v>0</v>
      </c>
      <c r="HE174" s="703">
        <v>0</v>
      </c>
      <c r="HF174" s="703">
        <v>0</v>
      </c>
      <c r="HG174" s="703">
        <v>0</v>
      </c>
      <c r="HH174" s="703">
        <v>0</v>
      </c>
      <c r="HI174" s="703">
        <v>0</v>
      </c>
      <c r="HJ174" s="703">
        <v>0</v>
      </c>
      <c r="HK174" s="703">
        <v>0</v>
      </c>
      <c r="HL174" s="703">
        <v>0</v>
      </c>
      <c r="HM174" s="703">
        <v>0</v>
      </c>
      <c r="HN174" s="703">
        <v>0</v>
      </c>
      <c r="HO174" s="703">
        <v>0</v>
      </c>
      <c r="HP174" s="703">
        <v>0</v>
      </c>
      <c r="HQ174" s="703">
        <v>0</v>
      </c>
      <c r="HR174" s="703">
        <v>0</v>
      </c>
      <c r="HS174" s="703">
        <v>0</v>
      </c>
      <c r="HT174" s="703">
        <v>0</v>
      </c>
      <c r="HU174" s="703">
        <v>0</v>
      </c>
      <c r="HV174" s="703">
        <v>0</v>
      </c>
      <c r="HW174" s="703">
        <v>0</v>
      </c>
      <c r="HX174" s="703">
        <v>0</v>
      </c>
      <c r="HY174" s="703">
        <v>0</v>
      </c>
      <c r="HZ174" s="703">
        <v>0</v>
      </c>
      <c r="IA174" s="703">
        <v>0</v>
      </c>
      <c r="IB174" s="703">
        <v>0</v>
      </c>
      <c r="IC174" s="703">
        <v>0</v>
      </c>
      <c r="ID174" s="703">
        <v>0</v>
      </c>
      <c r="IE174" s="703">
        <v>0</v>
      </c>
      <c r="IF174" s="703">
        <v>0</v>
      </c>
      <c r="IG174" s="703">
        <v>0</v>
      </c>
      <c r="IH174" s="703">
        <v>0</v>
      </c>
      <c r="II174" s="703">
        <v>0</v>
      </c>
      <c r="IJ174" s="703">
        <v>0</v>
      </c>
      <c r="IK174" s="703">
        <v>0</v>
      </c>
      <c r="IL174" s="703">
        <v>0</v>
      </c>
      <c r="IM174" s="703">
        <v>0</v>
      </c>
      <c r="IN174" s="703">
        <v>0</v>
      </c>
      <c r="IO174" s="703">
        <v>0</v>
      </c>
      <c r="IP174" s="703">
        <v>0</v>
      </c>
      <c r="IQ174" s="703">
        <v>0</v>
      </c>
      <c r="IR174" s="703">
        <v>0</v>
      </c>
      <c r="IS174" s="703">
        <v>0</v>
      </c>
      <c r="IT174" s="703">
        <v>0</v>
      </c>
      <c r="IU174" s="703">
        <v>0</v>
      </c>
      <c r="IV174" s="703">
        <v>0</v>
      </c>
      <c r="IW174" s="703">
        <v>0</v>
      </c>
      <c r="IX174" s="703">
        <v>0</v>
      </c>
      <c r="IY174" s="703">
        <v>0</v>
      </c>
      <c r="IZ174" s="703">
        <v>0</v>
      </c>
      <c r="JA174" s="703">
        <v>0</v>
      </c>
      <c r="JB174" s="703">
        <v>1</v>
      </c>
      <c r="JC174" s="703">
        <v>0</v>
      </c>
      <c r="JD174" s="703">
        <v>0</v>
      </c>
      <c r="JE174" s="703">
        <v>0</v>
      </c>
      <c r="JF174" s="703">
        <v>0</v>
      </c>
      <c r="JG174" s="703">
        <v>0</v>
      </c>
      <c r="JH174" s="703">
        <v>0</v>
      </c>
      <c r="JI174" s="703">
        <v>0</v>
      </c>
      <c r="JJ174" s="703">
        <v>0</v>
      </c>
      <c r="JK174" s="703">
        <v>0</v>
      </c>
      <c r="JL174" s="703">
        <v>0</v>
      </c>
      <c r="JM174" s="703">
        <v>0</v>
      </c>
      <c r="JN174" s="703">
        <v>0</v>
      </c>
      <c r="JO174" s="703">
        <v>0</v>
      </c>
      <c r="JP174" s="703">
        <v>0</v>
      </c>
      <c r="JQ174" s="703">
        <v>0</v>
      </c>
      <c r="JR174" s="703">
        <v>0</v>
      </c>
      <c r="JS174" s="703">
        <v>0</v>
      </c>
      <c r="JT174" s="703">
        <v>0</v>
      </c>
      <c r="JU174" s="703">
        <v>0</v>
      </c>
      <c r="JV174" s="703">
        <v>0</v>
      </c>
      <c r="JW174" s="703">
        <v>0</v>
      </c>
      <c r="JX174" s="703"/>
      <c r="JY174" s="703"/>
      <c r="JZ174" s="703"/>
      <c r="KA174" s="703"/>
      <c r="KB174" s="703"/>
      <c r="KC174" s="703"/>
    </row>
    <row r="175" spans="1:289" s="686" customFormat="1" ht="15">
      <c r="A175" s="702">
        <v>43</v>
      </c>
      <c r="B175" s="739" t="s">
        <v>352</v>
      </c>
      <c r="C175" s="740"/>
      <c r="D175" s="740"/>
      <c r="E175" s="740"/>
      <c r="F175" s="703">
        <v>0</v>
      </c>
      <c r="G175" s="703">
        <v>0</v>
      </c>
      <c r="H175" s="703">
        <v>0</v>
      </c>
      <c r="I175" s="703">
        <v>0</v>
      </c>
      <c r="J175" s="703">
        <v>0</v>
      </c>
      <c r="K175" s="703">
        <v>0</v>
      </c>
      <c r="L175" s="703">
        <v>2</v>
      </c>
      <c r="M175" s="703">
        <v>1</v>
      </c>
      <c r="N175" s="703">
        <v>2</v>
      </c>
      <c r="O175" s="703">
        <v>2</v>
      </c>
      <c r="P175" s="703">
        <v>1</v>
      </c>
      <c r="Q175" s="703">
        <v>2</v>
      </c>
      <c r="R175" s="703">
        <v>0</v>
      </c>
      <c r="S175" s="703">
        <v>0</v>
      </c>
      <c r="T175" s="703">
        <v>0</v>
      </c>
      <c r="U175" s="703">
        <v>0</v>
      </c>
      <c r="V175" s="703">
        <v>0</v>
      </c>
      <c r="W175" s="703">
        <v>0</v>
      </c>
      <c r="X175" s="703">
        <v>2</v>
      </c>
      <c r="Y175" s="703">
        <v>1</v>
      </c>
      <c r="Z175" s="703">
        <v>2</v>
      </c>
      <c r="AA175" s="703">
        <v>1</v>
      </c>
      <c r="AB175" s="703">
        <v>0</v>
      </c>
      <c r="AC175" s="703">
        <v>0</v>
      </c>
      <c r="AD175" s="703">
        <v>0</v>
      </c>
      <c r="AE175" s="703">
        <v>0</v>
      </c>
      <c r="AF175" s="703">
        <v>0</v>
      </c>
      <c r="AG175" s="703">
        <v>0</v>
      </c>
      <c r="AH175" s="703">
        <v>2</v>
      </c>
      <c r="AI175" s="703">
        <v>2</v>
      </c>
      <c r="AJ175" s="703">
        <v>1</v>
      </c>
      <c r="AK175" s="703">
        <v>0</v>
      </c>
      <c r="AL175" s="703">
        <v>2</v>
      </c>
      <c r="AM175" s="703">
        <v>0</v>
      </c>
      <c r="AN175" s="703">
        <v>0</v>
      </c>
      <c r="AO175" s="703">
        <v>0</v>
      </c>
      <c r="AP175" s="703">
        <v>0</v>
      </c>
      <c r="AQ175" s="703">
        <v>0</v>
      </c>
      <c r="AR175" s="703">
        <v>0</v>
      </c>
      <c r="AS175" s="703">
        <v>0</v>
      </c>
      <c r="AT175" s="703">
        <v>0</v>
      </c>
      <c r="AU175" s="703">
        <v>0</v>
      </c>
      <c r="AV175" s="703">
        <v>0</v>
      </c>
      <c r="AW175" s="703">
        <v>0</v>
      </c>
      <c r="AX175" s="703">
        <v>0</v>
      </c>
      <c r="AY175" s="703">
        <v>0</v>
      </c>
      <c r="AZ175" s="703">
        <v>0</v>
      </c>
      <c r="BA175" s="703">
        <v>0</v>
      </c>
      <c r="BB175" s="703">
        <v>0</v>
      </c>
      <c r="BC175" s="703">
        <v>0</v>
      </c>
      <c r="BD175" s="703">
        <v>0</v>
      </c>
      <c r="BE175" s="703">
        <v>0</v>
      </c>
      <c r="BF175" s="703">
        <v>0</v>
      </c>
      <c r="BG175" s="703">
        <v>0</v>
      </c>
      <c r="BH175" s="703">
        <v>0</v>
      </c>
      <c r="BI175" s="703">
        <v>0</v>
      </c>
      <c r="BJ175" s="703">
        <v>0</v>
      </c>
      <c r="BK175" s="703">
        <v>0</v>
      </c>
      <c r="BL175" s="703">
        <v>2</v>
      </c>
      <c r="BM175" s="703">
        <v>0</v>
      </c>
      <c r="BN175" s="703">
        <v>0</v>
      </c>
      <c r="BO175" s="703">
        <v>0</v>
      </c>
      <c r="BP175" s="703">
        <v>0</v>
      </c>
      <c r="BQ175" s="703">
        <v>0</v>
      </c>
      <c r="BR175" s="703">
        <v>0</v>
      </c>
      <c r="BS175" s="703">
        <v>0</v>
      </c>
      <c r="BT175" s="703">
        <v>0</v>
      </c>
      <c r="BU175" s="703">
        <v>0</v>
      </c>
      <c r="BV175" s="703">
        <v>0</v>
      </c>
      <c r="BW175" s="703">
        <v>0</v>
      </c>
      <c r="BX175" s="703">
        <v>0</v>
      </c>
      <c r="BY175" s="703">
        <v>0</v>
      </c>
      <c r="BZ175" s="703">
        <v>0</v>
      </c>
      <c r="CA175" s="703">
        <v>0</v>
      </c>
      <c r="CB175" s="703">
        <v>0</v>
      </c>
      <c r="CC175" s="703">
        <v>0</v>
      </c>
      <c r="CD175" s="703">
        <v>0</v>
      </c>
      <c r="CE175" s="703">
        <v>0</v>
      </c>
      <c r="CF175" s="703">
        <v>0</v>
      </c>
      <c r="CG175" s="703">
        <v>0</v>
      </c>
      <c r="CH175" s="703">
        <v>0</v>
      </c>
      <c r="CI175" s="703">
        <v>0</v>
      </c>
      <c r="CJ175" s="703">
        <v>0</v>
      </c>
      <c r="CK175" s="703">
        <v>0</v>
      </c>
      <c r="CL175" s="703">
        <v>0</v>
      </c>
      <c r="CM175" s="703">
        <v>0</v>
      </c>
      <c r="CN175" s="703">
        <v>0</v>
      </c>
      <c r="CO175" s="703">
        <v>0</v>
      </c>
      <c r="CP175" s="703">
        <v>0</v>
      </c>
      <c r="CQ175" s="703">
        <v>0</v>
      </c>
      <c r="CR175" s="703">
        <v>0</v>
      </c>
      <c r="CS175" s="703">
        <v>0</v>
      </c>
      <c r="CT175" s="703">
        <v>0</v>
      </c>
      <c r="CU175" s="703">
        <v>0</v>
      </c>
      <c r="CV175" s="703">
        <v>0</v>
      </c>
      <c r="CW175" s="703">
        <v>0</v>
      </c>
      <c r="CX175" s="703">
        <v>0</v>
      </c>
      <c r="CY175" s="703">
        <v>0</v>
      </c>
      <c r="CZ175" s="703">
        <v>0</v>
      </c>
      <c r="DA175" s="703">
        <v>0</v>
      </c>
      <c r="DB175" s="703">
        <v>0</v>
      </c>
      <c r="DC175" s="703">
        <v>0</v>
      </c>
      <c r="DD175" s="703">
        <v>0</v>
      </c>
      <c r="DE175" s="703">
        <v>0</v>
      </c>
      <c r="DF175" s="703">
        <v>0</v>
      </c>
      <c r="DG175" s="703">
        <v>0</v>
      </c>
      <c r="DH175" s="703">
        <v>0</v>
      </c>
      <c r="DI175" s="703">
        <v>0</v>
      </c>
      <c r="DJ175" s="703">
        <v>0</v>
      </c>
      <c r="DK175" s="703">
        <v>0</v>
      </c>
      <c r="DL175" s="703">
        <v>0</v>
      </c>
      <c r="DM175" s="703">
        <v>0</v>
      </c>
      <c r="DN175" s="703">
        <v>0</v>
      </c>
      <c r="DO175" s="703">
        <v>0</v>
      </c>
      <c r="DP175" s="703">
        <v>0</v>
      </c>
      <c r="DQ175" s="703">
        <v>0</v>
      </c>
      <c r="DR175" s="703">
        <v>0</v>
      </c>
      <c r="DS175" s="703">
        <v>0</v>
      </c>
      <c r="DT175" s="703">
        <v>0</v>
      </c>
      <c r="DU175" s="703">
        <v>0</v>
      </c>
      <c r="DV175" s="703">
        <v>0</v>
      </c>
      <c r="DW175" s="703">
        <v>0</v>
      </c>
      <c r="DX175" s="703">
        <v>0</v>
      </c>
      <c r="DY175" s="703">
        <v>0</v>
      </c>
      <c r="DZ175" s="703">
        <v>0</v>
      </c>
      <c r="EA175" s="703">
        <v>0</v>
      </c>
      <c r="EB175" s="703">
        <v>0</v>
      </c>
      <c r="EC175" s="703">
        <v>0</v>
      </c>
      <c r="ED175" s="703">
        <v>0</v>
      </c>
      <c r="EE175" s="703">
        <v>0</v>
      </c>
      <c r="EF175" s="703">
        <v>0</v>
      </c>
      <c r="EG175" s="703">
        <v>0</v>
      </c>
      <c r="EH175" s="703">
        <v>0</v>
      </c>
      <c r="EI175" s="703">
        <v>0</v>
      </c>
      <c r="EJ175" s="703">
        <v>1</v>
      </c>
      <c r="EK175" s="703">
        <v>0</v>
      </c>
      <c r="EL175" s="703">
        <v>0</v>
      </c>
      <c r="EM175" s="703">
        <v>0</v>
      </c>
      <c r="EN175" s="703">
        <v>0</v>
      </c>
      <c r="EO175" s="703">
        <v>0</v>
      </c>
      <c r="EP175" s="703">
        <v>0</v>
      </c>
      <c r="EQ175" s="703">
        <v>0</v>
      </c>
      <c r="ER175" s="703">
        <v>0</v>
      </c>
      <c r="ES175" s="703">
        <v>0</v>
      </c>
      <c r="ET175" s="703">
        <v>0</v>
      </c>
      <c r="EU175" s="703">
        <v>0</v>
      </c>
      <c r="EV175" s="703">
        <v>0</v>
      </c>
      <c r="EW175" s="703">
        <v>0</v>
      </c>
      <c r="EX175" s="703">
        <v>0</v>
      </c>
      <c r="EY175" s="703">
        <v>0</v>
      </c>
      <c r="EZ175" s="703">
        <v>0</v>
      </c>
      <c r="FA175" s="703">
        <v>0</v>
      </c>
      <c r="FB175" s="703">
        <v>0</v>
      </c>
      <c r="FC175" s="703">
        <v>1</v>
      </c>
      <c r="FD175" s="703">
        <v>1</v>
      </c>
      <c r="FE175" s="703">
        <v>0</v>
      </c>
      <c r="FF175" s="703">
        <v>0</v>
      </c>
      <c r="FG175" s="703">
        <v>0</v>
      </c>
      <c r="FH175" s="703">
        <v>0</v>
      </c>
      <c r="FI175" s="703">
        <v>0</v>
      </c>
      <c r="FJ175" s="703">
        <v>0</v>
      </c>
      <c r="FK175" s="703">
        <v>0</v>
      </c>
      <c r="FL175" s="703">
        <v>0</v>
      </c>
      <c r="FM175" s="703">
        <v>0</v>
      </c>
      <c r="FN175" s="703">
        <v>0</v>
      </c>
      <c r="FO175" s="703">
        <v>0</v>
      </c>
      <c r="FP175" s="703">
        <v>0</v>
      </c>
      <c r="FQ175" s="703">
        <v>0</v>
      </c>
      <c r="FR175" s="703">
        <v>0</v>
      </c>
      <c r="FS175" s="703">
        <v>0</v>
      </c>
      <c r="FT175" s="703">
        <v>0</v>
      </c>
      <c r="FU175" s="703">
        <v>0</v>
      </c>
      <c r="FV175" s="703">
        <v>0</v>
      </c>
      <c r="FW175" s="703">
        <v>0</v>
      </c>
      <c r="FX175" s="703">
        <v>0</v>
      </c>
      <c r="FY175" s="703">
        <v>0</v>
      </c>
      <c r="FZ175" s="703">
        <v>0</v>
      </c>
      <c r="GA175" s="703">
        <v>0</v>
      </c>
      <c r="GB175" s="703">
        <v>0</v>
      </c>
      <c r="GC175" s="703">
        <v>0</v>
      </c>
      <c r="GD175" s="703">
        <v>0</v>
      </c>
      <c r="GE175" s="703">
        <v>0</v>
      </c>
      <c r="GF175" s="703">
        <v>0</v>
      </c>
      <c r="GG175" s="703">
        <v>0</v>
      </c>
      <c r="GH175" s="703">
        <v>0</v>
      </c>
      <c r="GI175" s="703">
        <v>0</v>
      </c>
      <c r="GJ175" s="703">
        <v>0</v>
      </c>
      <c r="GK175" s="703">
        <v>0</v>
      </c>
      <c r="GL175" s="703">
        <v>0</v>
      </c>
      <c r="GM175" s="703">
        <v>0</v>
      </c>
      <c r="GN175" s="703">
        <v>0</v>
      </c>
      <c r="GO175" s="703">
        <v>0</v>
      </c>
      <c r="GP175" s="703">
        <v>0</v>
      </c>
      <c r="GQ175" s="703">
        <v>0</v>
      </c>
      <c r="GR175" s="703">
        <v>0</v>
      </c>
      <c r="GS175" s="703">
        <v>0</v>
      </c>
      <c r="GT175" s="703">
        <v>0</v>
      </c>
      <c r="GU175" s="703">
        <v>0</v>
      </c>
      <c r="GV175" s="703">
        <v>0</v>
      </c>
      <c r="GW175" s="703">
        <v>0</v>
      </c>
      <c r="GX175" s="703">
        <v>0</v>
      </c>
      <c r="GY175" s="703">
        <v>0</v>
      </c>
      <c r="GZ175" s="703">
        <v>0</v>
      </c>
      <c r="HA175" s="703">
        <v>0</v>
      </c>
      <c r="HB175" s="703">
        <v>0</v>
      </c>
      <c r="HC175" s="703">
        <v>0</v>
      </c>
      <c r="HD175" s="703">
        <v>0</v>
      </c>
      <c r="HE175" s="703">
        <v>0</v>
      </c>
      <c r="HF175" s="703">
        <v>0</v>
      </c>
      <c r="HG175" s="703">
        <v>0</v>
      </c>
      <c r="HH175" s="703">
        <v>0</v>
      </c>
      <c r="HI175" s="703">
        <v>0</v>
      </c>
      <c r="HJ175" s="703">
        <v>0</v>
      </c>
      <c r="HK175" s="703">
        <v>0</v>
      </c>
      <c r="HL175" s="703">
        <v>0</v>
      </c>
      <c r="HM175" s="703">
        <v>0</v>
      </c>
      <c r="HN175" s="703">
        <v>0</v>
      </c>
      <c r="HO175" s="703">
        <v>0</v>
      </c>
      <c r="HP175" s="703">
        <v>0</v>
      </c>
      <c r="HQ175" s="703">
        <v>0</v>
      </c>
      <c r="HR175" s="703">
        <v>0</v>
      </c>
      <c r="HS175" s="703">
        <v>0</v>
      </c>
      <c r="HT175" s="703">
        <v>0</v>
      </c>
      <c r="HU175" s="703">
        <v>0</v>
      </c>
      <c r="HV175" s="703">
        <v>0</v>
      </c>
      <c r="HW175" s="703">
        <v>0</v>
      </c>
      <c r="HX175" s="703">
        <v>0</v>
      </c>
      <c r="HY175" s="703">
        <v>0</v>
      </c>
      <c r="HZ175" s="703">
        <v>0</v>
      </c>
      <c r="IA175" s="703">
        <v>0</v>
      </c>
      <c r="IB175" s="703">
        <v>0</v>
      </c>
      <c r="IC175" s="703">
        <v>0</v>
      </c>
      <c r="ID175" s="703">
        <v>0</v>
      </c>
      <c r="IE175" s="703">
        <v>0</v>
      </c>
      <c r="IF175" s="703">
        <v>0</v>
      </c>
      <c r="IG175" s="703">
        <v>0</v>
      </c>
      <c r="IH175" s="703">
        <v>0</v>
      </c>
      <c r="II175" s="703">
        <v>0</v>
      </c>
      <c r="IJ175" s="703">
        <v>0</v>
      </c>
      <c r="IK175" s="703">
        <v>0</v>
      </c>
      <c r="IL175" s="703">
        <v>0</v>
      </c>
      <c r="IM175" s="703">
        <v>0</v>
      </c>
      <c r="IN175" s="703">
        <v>0</v>
      </c>
      <c r="IO175" s="703">
        <v>0</v>
      </c>
      <c r="IP175" s="703">
        <v>0</v>
      </c>
      <c r="IQ175" s="703">
        <v>0</v>
      </c>
      <c r="IR175" s="703">
        <v>0</v>
      </c>
      <c r="IS175" s="703">
        <v>0</v>
      </c>
      <c r="IT175" s="703">
        <v>0</v>
      </c>
      <c r="IU175" s="703">
        <v>0</v>
      </c>
      <c r="IV175" s="703">
        <v>0</v>
      </c>
      <c r="IW175" s="703">
        <v>0</v>
      </c>
      <c r="IX175" s="703">
        <v>0</v>
      </c>
      <c r="IY175" s="703">
        <v>0</v>
      </c>
      <c r="IZ175" s="703">
        <v>0</v>
      </c>
      <c r="JA175" s="703">
        <v>0</v>
      </c>
      <c r="JB175" s="703">
        <v>0</v>
      </c>
      <c r="JC175" s="703">
        <v>0</v>
      </c>
      <c r="JD175" s="703">
        <v>0</v>
      </c>
      <c r="JE175" s="703">
        <v>0</v>
      </c>
      <c r="JF175" s="703">
        <v>0</v>
      </c>
      <c r="JG175" s="703">
        <v>0</v>
      </c>
      <c r="JH175" s="703">
        <v>0</v>
      </c>
      <c r="JI175" s="703">
        <v>0</v>
      </c>
      <c r="JJ175" s="703">
        <v>0</v>
      </c>
      <c r="JK175" s="703">
        <v>0</v>
      </c>
      <c r="JL175" s="703">
        <v>0</v>
      </c>
      <c r="JM175" s="703">
        <v>0</v>
      </c>
      <c r="JN175" s="703">
        <v>0</v>
      </c>
      <c r="JO175" s="703">
        <v>0</v>
      </c>
      <c r="JP175" s="703">
        <v>0</v>
      </c>
      <c r="JQ175" s="703">
        <v>0</v>
      </c>
      <c r="JR175" s="703">
        <v>0</v>
      </c>
      <c r="JS175" s="703">
        <v>0</v>
      </c>
      <c r="JT175" s="703">
        <v>0</v>
      </c>
      <c r="JU175" s="703">
        <v>0</v>
      </c>
      <c r="JV175" s="703">
        <v>0</v>
      </c>
      <c r="JW175" s="703">
        <v>0</v>
      </c>
      <c r="JX175" s="703"/>
      <c r="JY175" s="703"/>
      <c r="JZ175" s="703"/>
      <c r="KA175" s="703"/>
      <c r="KB175" s="703"/>
      <c r="KC175" s="703"/>
    </row>
    <row r="176" spans="1:289" s="686" customFormat="1" ht="15">
      <c r="A176" s="702">
        <v>44</v>
      </c>
      <c r="B176" s="739" t="s">
        <v>353</v>
      </c>
      <c r="C176" s="740"/>
      <c r="D176" s="740"/>
      <c r="E176" s="740"/>
      <c r="F176" s="703">
        <v>0</v>
      </c>
      <c r="G176" s="703">
        <v>0</v>
      </c>
      <c r="H176" s="703">
        <v>0</v>
      </c>
      <c r="I176" s="703">
        <v>0</v>
      </c>
      <c r="J176" s="703">
        <v>0</v>
      </c>
      <c r="K176" s="703">
        <v>0</v>
      </c>
      <c r="L176" s="703">
        <v>0</v>
      </c>
      <c r="M176" s="703">
        <v>0</v>
      </c>
      <c r="N176" s="703">
        <v>0</v>
      </c>
      <c r="O176" s="703">
        <v>0</v>
      </c>
      <c r="P176" s="703">
        <v>0</v>
      </c>
      <c r="Q176" s="703">
        <v>0</v>
      </c>
      <c r="R176" s="703">
        <v>0</v>
      </c>
      <c r="S176" s="703">
        <v>0</v>
      </c>
      <c r="T176" s="703">
        <v>0</v>
      </c>
      <c r="U176" s="703">
        <v>0</v>
      </c>
      <c r="V176" s="703">
        <v>0</v>
      </c>
      <c r="W176" s="703">
        <v>0</v>
      </c>
      <c r="X176" s="703">
        <v>0</v>
      </c>
      <c r="Y176" s="703">
        <v>0</v>
      </c>
      <c r="Z176" s="703">
        <v>0</v>
      </c>
      <c r="AA176" s="703">
        <v>0</v>
      </c>
      <c r="AB176" s="703">
        <v>0</v>
      </c>
      <c r="AC176" s="703">
        <v>0</v>
      </c>
      <c r="AD176" s="703">
        <v>0</v>
      </c>
      <c r="AE176" s="703">
        <v>0</v>
      </c>
      <c r="AF176" s="703">
        <v>0</v>
      </c>
      <c r="AG176" s="703">
        <v>0</v>
      </c>
      <c r="AH176" s="703">
        <v>1</v>
      </c>
      <c r="AI176" s="703">
        <v>1</v>
      </c>
      <c r="AJ176" s="703">
        <v>0</v>
      </c>
      <c r="AK176" s="703">
        <v>0</v>
      </c>
      <c r="AL176" s="703">
        <v>0</v>
      </c>
      <c r="AM176" s="703">
        <v>1</v>
      </c>
      <c r="AN176" s="703">
        <v>1</v>
      </c>
      <c r="AO176" s="703">
        <v>1</v>
      </c>
      <c r="AP176" s="703">
        <v>0</v>
      </c>
      <c r="AQ176" s="703">
        <v>0</v>
      </c>
      <c r="AR176" s="703">
        <v>0</v>
      </c>
      <c r="AS176" s="703">
        <v>0</v>
      </c>
      <c r="AT176" s="703">
        <v>0</v>
      </c>
      <c r="AU176" s="703">
        <v>0</v>
      </c>
      <c r="AV176" s="703">
        <v>0</v>
      </c>
      <c r="AW176" s="703">
        <v>0</v>
      </c>
      <c r="AX176" s="703">
        <v>0</v>
      </c>
      <c r="AY176" s="703">
        <v>0</v>
      </c>
      <c r="AZ176" s="703">
        <v>0</v>
      </c>
      <c r="BA176" s="703">
        <v>0</v>
      </c>
      <c r="BB176" s="703">
        <v>0</v>
      </c>
      <c r="BC176" s="703">
        <v>0</v>
      </c>
      <c r="BD176" s="703">
        <v>0</v>
      </c>
      <c r="BE176" s="703">
        <v>0</v>
      </c>
      <c r="BF176" s="703">
        <v>0</v>
      </c>
      <c r="BG176" s="703">
        <v>0</v>
      </c>
      <c r="BH176" s="703">
        <v>0</v>
      </c>
      <c r="BI176" s="703">
        <v>0</v>
      </c>
      <c r="BJ176" s="703">
        <v>0</v>
      </c>
      <c r="BK176" s="703">
        <v>0</v>
      </c>
      <c r="BL176" s="703">
        <v>2</v>
      </c>
      <c r="BM176" s="703">
        <v>0</v>
      </c>
      <c r="BN176" s="703">
        <v>0</v>
      </c>
      <c r="BO176" s="703">
        <v>0</v>
      </c>
      <c r="BP176" s="703">
        <v>0</v>
      </c>
      <c r="BQ176" s="703">
        <v>0</v>
      </c>
      <c r="BR176" s="703">
        <v>0</v>
      </c>
      <c r="BS176" s="703">
        <v>0</v>
      </c>
      <c r="BT176" s="703">
        <v>0</v>
      </c>
      <c r="BU176" s="703">
        <v>0</v>
      </c>
      <c r="BV176" s="703">
        <v>0</v>
      </c>
      <c r="BW176" s="703">
        <v>0</v>
      </c>
      <c r="BX176" s="703">
        <v>0</v>
      </c>
      <c r="BY176" s="703">
        <v>0</v>
      </c>
      <c r="BZ176" s="703">
        <v>0</v>
      </c>
      <c r="CA176" s="703">
        <v>0</v>
      </c>
      <c r="CB176" s="703">
        <v>0</v>
      </c>
      <c r="CC176" s="703">
        <v>0</v>
      </c>
      <c r="CD176" s="703">
        <v>0</v>
      </c>
      <c r="CE176" s="703">
        <v>0</v>
      </c>
      <c r="CF176" s="703">
        <v>0</v>
      </c>
      <c r="CG176" s="703">
        <v>0</v>
      </c>
      <c r="CH176" s="703">
        <v>0</v>
      </c>
      <c r="CI176" s="703">
        <v>0</v>
      </c>
      <c r="CJ176" s="703">
        <v>0</v>
      </c>
      <c r="CK176" s="703">
        <v>0</v>
      </c>
      <c r="CL176" s="703">
        <v>0</v>
      </c>
      <c r="CM176" s="703">
        <v>0</v>
      </c>
      <c r="CN176" s="703">
        <v>0</v>
      </c>
      <c r="CO176" s="703">
        <v>0</v>
      </c>
      <c r="CP176" s="703">
        <v>0</v>
      </c>
      <c r="CQ176" s="703">
        <v>0</v>
      </c>
      <c r="CR176" s="703">
        <v>0</v>
      </c>
      <c r="CS176" s="703">
        <v>0</v>
      </c>
      <c r="CT176" s="703">
        <v>0</v>
      </c>
      <c r="CU176" s="703">
        <v>0</v>
      </c>
      <c r="CV176" s="703">
        <v>0</v>
      </c>
      <c r="CW176" s="703">
        <v>0</v>
      </c>
      <c r="CX176" s="703">
        <v>0</v>
      </c>
      <c r="CY176" s="703">
        <v>0</v>
      </c>
      <c r="CZ176" s="703">
        <v>0</v>
      </c>
      <c r="DA176" s="703">
        <v>0</v>
      </c>
      <c r="DB176" s="703">
        <v>0</v>
      </c>
      <c r="DC176" s="703">
        <v>0</v>
      </c>
      <c r="DD176" s="703">
        <v>0</v>
      </c>
      <c r="DE176" s="703">
        <v>0</v>
      </c>
      <c r="DF176" s="703">
        <v>0</v>
      </c>
      <c r="DG176" s="703">
        <v>0</v>
      </c>
      <c r="DH176" s="703">
        <v>0</v>
      </c>
      <c r="DI176" s="703">
        <v>0</v>
      </c>
      <c r="DJ176" s="703">
        <v>0</v>
      </c>
      <c r="DK176" s="703">
        <v>0</v>
      </c>
      <c r="DL176" s="703">
        <v>0</v>
      </c>
      <c r="DM176" s="703">
        <v>0</v>
      </c>
      <c r="DN176" s="703">
        <v>0</v>
      </c>
      <c r="DO176" s="703">
        <v>0</v>
      </c>
      <c r="DP176" s="703">
        <v>0</v>
      </c>
      <c r="DQ176" s="703">
        <v>0</v>
      </c>
      <c r="DR176" s="703">
        <v>0</v>
      </c>
      <c r="DS176" s="703">
        <v>0</v>
      </c>
      <c r="DT176" s="703">
        <v>0</v>
      </c>
      <c r="DU176" s="703">
        <v>0</v>
      </c>
      <c r="DV176" s="703">
        <v>0</v>
      </c>
      <c r="DW176" s="703">
        <v>0</v>
      </c>
      <c r="DX176" s="703">
        <v>0</v>
      </c>
      <c r="DY176" s="703">
        <v>0</v>
      </c>
      <c r="DZ176" s="703">
        <v>0</v>
      </c>
      <c r="EA176" s="703">
        <v>0</v>
      </c>
      <c r="EB176" s="703">
        <v>0</v>
      </c>
      <c r="EC176" s="703">
        <v>0</v>
      </c>
      <c r="ED176" s="703">
        <v>0</v>
      </c>
      <c r="EE176" s="703">
        <v>0</v>
      </c>
      <c r="EF176" s="703">
        <v>0</v>
      </c>
      <c r="EG176" s="703">
        <v>0</v>
      </c>
      <c r="EH176" s="703">
        <v>0</v>
      </c>
      <c r="EI176" s="703">
        <v>0</v>
      </c>
      <c r="EJ176" s="703">
        <v>0</v>
      </c>
      <c r="EK176" s="703">
        <v>0</v>
      </c>
      <c r="EL176" s="703">
        <v>0</v>
      </c>
      <c r="EM176" s="703">
        <v>0</v>
      </c>
      <c r="EN176" s="703">
        <v>0</v>
      </c>
      <c r="EO176" s="703">
        <v>0</v>
      </c>
      <c r="EP176" s="703">
        <v>0</v>
      </c>
      <c r="EQ176" s="703">
        <v>0</v>
      </c>
      <c r="ER176" s="703">
        <v>0</v>
      </c>
      <c r="ES176" s="703">
        <v>0</v>
      </c>
      <c r="ET176" s="703">
        <v>0</v>
      </c>
      <c r="EU176" s="703">
        <v>0</v>
      </c>
      <c r="EV176" s="703">
        <v>0</v>
      </c>
      <c r="EW176" s="703">
        <v>0</v>
      </c>
      <c r="EX176" s="703">
        <v>0</v>
      </c>
      <c r="EY176" s="703">
        <v>0</v>
      </c>
      <c r="EZ176" s="703">
        <v>0</v>
      </c>
      <c r="FA176" s="703">
        <v>0</v>
      </c>
      <c r="FB176" s="703">
        <v>0</v>
      </c>
      <c r="FC176" s="703">
        <v>0</v>
      </c>
      <c r="FD176" s="703">
        <v>0</v>
      </c>
      <c r="FE176" s="703">
        <v>0</v>
      </c>
      <c r="FF176" s="703">
        <v>0</v>
      </c>
      <c r="FG176" s="703">
        <v>0</v>
      </c>
      <c r="FH176" s="703">
        <v>0</v>
      </c>
      <c r="FI176" s="703">
        <v>0</v>
      </c>
      <c r="FJ176" s="703">
        <v>0</v>
      </c>
      <c r="FK176" s="703">
        <v>0</v>
      </c>
      <c r="FL176" s="703">
        <v>0</v>
      </c>
      <c r="FM176" s="703">
        <v>0</v>
      </c>
      <c r="FN176" s="703">
        <v>0</v>
      </c>
      <c r="FO176" s="703">
        <v>0</v>
      </c>
      <c r="FP176" s="703">
        <v>0</v>
      </c>
      <c r="FQ176" s="703">
        <v>0</v>
      </c>
      <c r="FR176" s="703">
        <v>0</v>
      </c>
      <c r="FS176" s="703">
        <v>0</v>
      </c>
      <c r="FT176" s="703">
        <v>0</v>
      </c>
      <c r="FU176" s="703">
        <v>0</v>
      </c>
      <c r="FV176" s="703">
        <v>0</v>
      </c>
      <c r="FW176" s="703">
        <v>0</v>
      </c>
      <c r="FX176" s="703">
        <v>0</v>
      </c>
      <c r="FY176" s="703">
        <v>0</v>
      </c>
      <c r="FZ176" s="703">
        <v>0</v>
      </c>
      <c r="GA176" s="703">
        <v>0</v>
      </c>
      <c r="GB176" s="703">
        <v>0</v>
      </c>
      <c r="GC176" s="703">
        <v>0</v>
      </c>
      <c r="GD176" s="703">
        <v>0</v>
      </c>
      <c r="GE176" s="703">
        <v>0</v>
      </c>
      <c r="GF176" s="703">
        <v>0</v>
      </c>
      <c r="GG176" s="703">
        <v>0</v>
      </c>
      <c r="GH176" s="703">
        <v>0</v>
      </c>
      <c r="GI176" s="703">
        <v>0</v>
      </c>
      <c r="GJ176" s="703">
        <v>0</v>
      </c>
      <c r="GK176" s="703">
        <v>0</v>
      </c>
      <c r="GL176" s="703">
        <v>0</v>
      </c>
      <c r="GM176" s="703">
        <v>0</v>
      </c>
      <c r="GN176" s="703">
        <v>0</v>
      </c>
      <c r="GO176" s="703">
        <v>0</v>
      </c>
      <c r="GP176" s="703">
        <v>0</v>
      </c>
      <c r="GQ176" s="703">
        <v>0</v>
      </c>
      <c r="GR176" s="703">
        <v>0</v>
      </c>
      <c r="GS176" s="703">
        <v>0</v>
      </c>
      <c r="GT176" s="703">
        <v>0</v>
      </c>
      <c r="GU176" s="703">
        <v>0</v>
      </c>
      <c r="GV176" s="703">
        <v>0</v>
      </c>
      <c r="GW176" s="703">
        <v>0</v>
      </c>
      <c r="GX176" s="703">
        <v>0</v>
      </c>
      <c r="GY176" s="703">
        <v>0</v>
      </c>
      <c r="GZ176" s="703">
        <v>0</v>
      </c>
      <c r="HA176" s="703">
        <v>0</v>
      </c>
      <c r="HB176" s="703">
        <v>0</v>
      </c>
      <c r="HC176" s="703">
        <v>0</v>
      </c>
      <c r="HD176" s="703">
        <v>0</v>
      </c>
      <c r="HE176" s="703">
        <v>0</v>
      </c>
      <c r="HF176" s="703">
        <v>0</v>
      </c>
      <c r="HG176" s="703">
        <v>0</v>
      </c>
      <c r="HH176" s="703">
        <v>0</v>
      </c>
      <c r="HI176" s="703">
        <v>0</v>
      </c>
      <c r="HJ176" s="703">
        <v>0</v>
      </c>
      <c r="HK176" s="703">
        <v>0</v>
      </c>
      <c r="HL176" s="703">
        <v>0</v>
      </c>
      <c r="HM176" s="703">
        <v>0</v>
      </c>
      <c r="HN176" s="703">
        <v>0</v>
      </c>
      <c r="HO176" s="703">
        <v>0</v>
      </c>
      <c r="HP176" s="703">
        <v>0</v>
      </c>
      <c r="HQ176" s="703">
        <v>0</v>
      </c>
      <c r="HR176" s="703">
        <v>0</v>
      </c>
      <c r="HS176" s="703">
        <v>0</v>
      </c>
      <c r="HT176" s="703">
        <v>0</v>
      </c>
      <c r="HU176" s="703">
        <v>0</v>
      </c>
      <c r="HV176" s="703">
        <v>0</v>
      </c>
      <c r="HW176" s="703">
        <v>0</v>
      </c>
      <c r="HX176" s="703">
        <v>0</v>
      </c>
      <c r="HY176" s="703">
        <v>0</v>
      </c>
      <c r="HZ176" s="703">
        <v>0</v>
      </c>
      <c r="IA176" s="703">
        <v>0</v>
      </c>
      <c r="IB176" s="703">
        <v>0</v>
      </c>
      <c r="IC176" s="703">
        <v>0</v>
      </c>
      <c r="ID176" s="703">
        <v>0</v>
      </c>
      <c r="IE176" s="703">
        <v>0</v>
      </c>
      <c r="IF176" s="703">
        <v>0</v>
      </c>
      <c r="IG176" s="703">
        <v>0</v>
      </c>
      <c r="IH176" s="703">
        <v>0</v>
      </c>
      <c r="II176" s="703">
        <v>0</v>
      </c>
      <c r="IJ176" s="703">
        <v>0</v>
      </c>
      <c r="IK176" s="703">
        <v>0</v>
      </c>
      <c r="IL176" s="703">
        <v>0</v>
      </c>
      <c r="IM176" s="703">
        <v>0</v>
      </c>
      <c r="IN176" s="703">
        <v>0</v>
      </c>
      <c r="IO176" s="703">
        <v>0</v>
      </c>
      <c r="IP176" s="703">
        <v>0</v>
      </c>
      <c r="IQ176" s="703">
        <v>0</v>
      </c>
      <c r="IR176" s="703">
        <v>0</v>
      </c>
      <c r="IS176" s="703">
        <v>0</v>
      </c>
      <c r="IT176" s="703">
        <v>0</v>
      </c>
      <c r="IU176" s="703">
        <v>0</v>
      </c>
      <c r="IV176" s="703">
        <v>0</v>
      </c>
      <c r="IW176" s="703">
        <v>0</v>
      </c>
      <c r="IX176" s="703">
        <v>0</v>
      </c>
      <c r="IY176" s="703">
        <v>0</v>
      </c>
      <c r="IZ176" s="703">
        <v>0</v>
      </c>
      <c r="JA176" s="703">
        <v>2</v>
      </c>
      <c r="JB176" s="703">
        <v>3</v>
      </c>
      <c r="JC176" s="703">
        <v>0</v>
      </c>
      <c r="JD176" s="703">
        <v>0</v>
      </c>
      <c r="JE176" s="703">
        <v>0</v>
      </c>
      <c r="JF176" s="703">
        <v>0</v>
      </c>
      <c r="JG176" s="703">
        <v>0</v>
      </c>
      <c r="JH176" s="703">
        <v>0</v>
      </c>
      <c r="JI176" s="703">
        <v>0</v>
      </c>
      <c r="JJ176" s="703">
        <v>0</v>
      </c>
      <c r="JK176" s="703">
        <v>0</v>
      </c>
      <c r="JL176" s="703">
        <v>0</v>
      </c>
      <c r="JM176" s="703">
        <v>0</v>
      </c>
      <c r="JN176" s="703">
        <v>0</v>
      </c>
      <c r="JO176" s="703">
        <v>0</v>
      </c>
      <c r="JP176" s="703">
        <v>0</v>
      </c>
      <c r="JQ176" s="703">
        <v>5</v>
      </c>
      <c r="JR176" s="703">
        <v>0</v>
      </c>
      <c r="JS176" s="703">
        <v>0</v>
      </c>
      <c r="JT176" s="703">
        <v>0</v>
      </c>
      <c r="JU176" s="703">
        <v>0</v>
      </c>
      <c r="JV176" s="703">
        <v>0</v>
      </c>
      <c r="JW176" s="703">
        <v>0</v>
      </c>
      <c r="JX176" s="703"/>
      <c r="JY176" s="703"/>
      <c r="JZ176" s="703"/>
      <c r="KA176" s="703"/>
      <c r="KB176" s="703"/>
      <c r="KC176" s="703"/>
    </row>
    <row r="177" spans="1:289" s="686" customFormat="1" ht="15">
      <c r="A177" s="702">
        <v>45</v>
      </c>
      <c r="B177" s="739" t="s">
        <v>354</v>
      </c>
      <c r="C177" s="740"/>
      <c r="D177" s="740"/>
      <c r="E177" s="740"/>
      <c r="F177" s="703">
        <v>0</v>
      </c>
      <c r="G177" s="703">
        <v>9</v>
      </c>
      <c r="H177" s="703">
        <v>0</v>
      </c>
      <c r="I177" s="703">
        <v>2</v>
      </c>
      <c r="J177" s="703">
        <v>9</v>
      </c>
      <c r="K177" s="703">
        <v>0</v>
      </c>
      <c r="L177" s="703">
        <v>9</v>
      </c>
      <c r="M177" s="703">
        <v>3</v>
      </c>
      <c r="N177" s="703">
        <v>11</v>
      </c>
      <c r="O177" s="703">
        <v>9</v>
      </c>
      <c r="P177" s="703">
        <v>3</v>
      </c>
      <c r="Q177" s="703">
        <v>11</v>
      </c>
      <c r="R177" s="703">
        <v>0</v>
      </c>
      <c r="S177" s="703">
        <v>0</v>
      </c>
      <c r="T177" s="703">
        <v>0</v>
      </c>
      <c r="U177" s="703">
        <v>0</v>
      </c>
      <c r="V177" s="703">
        <v>0</v>
      </c>
      <c r="W177" s="703">
        <v>0</v>
      </c>
      <c r="X177" s="703">
        <v>9</v>
      </c>
      <c r="Y177" s="703">
        <v>3</v>
      </c>
      <c r="Z177" s="703">
        <v>9</v>
      </c>
      <c r="AA177" s="703">
        <v>3</v>
      </c>
      <c r="AB177" s="703">
        <v>0</v>
      </c>
      <c r="AC177" s="703">
        <v>0</v>
      </c>
      <c r="AD177" s="703">
        <v>0</v>
      </c>
      <c r="AE177" s="703">
        <v>0</v>
      </c>
      <c r="AF177" s="703">
        <v>0</v>
      </c>
      <c r="AG177" s="703">
        <v>0</v>
      </c>
      <c r="AH177" s="703">
        <v>9</v>
      </c>
      <c r="AI177" s="703">
        <v>9</v>
      </c>
      <c r="AJ177" s="703">
        <v>3</v>
      </c>
      <c r="AK177" s="703">
        <v>0</v>
      </c>
      <c r="AL177" s="703">
        <v>4</v>
      </c>
      <c r="AM177" s="703">
        <v>7</v>
      </c>
      <c r="AN177" s="703">
        <v>8</v>
      </c>
      <c r="AO177" s="703">
        <v>8</v>
      </c>
      <c r="AP177" s="703">
        <v>3</v>
      </c>
      <c r="AQ177" s="703">
        <v>0</v>
      </c>
      <c r="AR177" s="703">
        <v>0</v>
      </c>
      <c r="AS177" s="703">
        <v>0</v>
      </c>
      <c r="AT177" s="703">
        <v>0</v>
      </c>
      <c r="AU177" s="703">
        <v>0</v>
      </c>
      <c r="AV177" s="703">
        <v>0</v>
      </c>
      <c r="AW177" s="703">
        <v>1</v>
      </c>
      <c r="AX177" s="703">
        <v>0</v>
      </c>
      <c r="AY177" s="703">
        <v>0</v>
      </c>
      <c r="AZ177" s="703">
        <v>0</v>
      </c>
      <c r="BA177" s="703">
        <v>0</v>
      </c>
      <c r="BB177" s="703">
        <v>0</v>
      </c>
      <c r="BC177" s="703">
        <v>0</v>
      </c>
      <c r="BD177" s="703">
        <v>0</v>
      </c>
      <c r="BE177" s="703">
        <v>0</v>
      </c>
      <c r="BF177" s="703">
        <v>0</v>
      </c>
      <c r="BG177" s="703">
        <v>0</v>
      </c>
      <c r="BH177" s="703">
        <v>0</v>
      </c>
      <c r="BI177" s="703">
        <v>0</v>
      </c>
      <c r="BJ177" s="703">
        <v>0</v>
      </c>
      <c r="BK177" s="703">
        <v>0</v>
      </c>
      <c r="BL177" s="703">
        <v>0</v>
      </c>
      <c r="BM177" s="703">
        <v>2</v>
      </c>
      <c r="BN177" s="703">
        <v>0</v>
      </c>
      <c r="BO177" s="703">
        <v>1</v>
      </c>
      <c r="BP177" s="703">
        <v>0</v>
      </c>
      <c r="BQ177" s="703">
        <v>0</v>
      </c>
      <c r="BR177" s="703">
        <v>1</v>
      </c>
      <c r="BS177" s="703">
        <v>0</v>
      </c>
      <c r="BT177" s="703">
        <v>0</v>
      </c>
      <c r="BU177" s="703">
        <v>0</v>
      </c>
      <c r="BV177" s="703">
        <v>0</v>
      </c>
      <c r="BW177" s="703">
        <v>0</v>
      </c>
      <c r="BX177" s="703">
        <v>0</v>
      </c>
      <c r="BY177" s="703">
        <v>0</v>
      </c>
      <c r="BZ177" s="703">
        <v>1</v>
      </c>
      <c r="CA177" s="703">
        <v>2</v>
      </c>
      <c r="CB177" s="703">
        <v>0</v>
      </c>
      <c r="CC177" s="703">
        <v>0</v>
      </c>
      <c r="CD177" s="703">
        <v>0</v>
      </c>
      <c r="CE177" s="703">
        <v>0</v>
      </c>
      <c r="CF177" s="703">
        <v>0</v>
      </c>
      <c r="CG177" s="703">
        <v>0</v>
      </c>
      <c r="CH177" s="703">
        <v>0</v>
      </c>
      <c r="CI177" s="703">
        <v>0</v>
      </c>
      <c r="CJ177" s="703">
        <v>0</v>
      </c>
      <c r="CK177" s="703">
        <v>2</v>
      </c>
      <c r="CL177" s="703">
        <v>0</v>
      </c>
      <c r="CM177" s="703">
        <v>0</v>
      </c>
      <c r="CN177" s="703">
        <v>0</v>
      </c>
      <c r="CO177" s="703">
        <v>0</v>
      </c>
      <c r="CP177" s="703">
        <v>0</v>
      </c>
      <c r="CQ177" s="703">
        <v>0</v>
      </c>
      <c r="CR177" s="703">
        <v>0</v>
      </c>
      <c r="CS177" s="703">
        <v>0</v>
      </c>
      <c r="CT177" s="703">
        <v>0</v>
      </c>
      <c r="CU177" s="703">
        <v>0</v>
      </c>
      <c r="CV177" s="703">
        <v>0</v>
      </c>
      <c r="CW177" s="703">
        <v>0</v>
      </c>
      <c r="CX177" s="703">
        <v>0</v>
      </c>
      <c r="CY177" s="703">
        <v>0</v>
      </c>
      <c r="CZ177" s="703">
        <v>0</v>
      </c>
      <c r="DA177" s="703">
        <v>0</v>
      </c>
      <c r="DB177" s="703">
        <v>0</v>
      </c>
      <c r="DC177" s="703">
        <v>0</v>
      </c>
      <c r="DD177" s="703">
        <v>0</v>
      </c>
      <c r="DE177" s="703">
        <v>0</v>
      </c>
      <c r="DF177" s="703">
        <v>0</v>
      </c>
      <c r="DG177" s="703">
        <v>0</v>
      </c>
      <c r="DH177" s="703">
        <v>2</v>
      </c>
      <c r="DI177" s="703">
        <v>0</v>
      </c>
      <c r="DJ177" s="703">
        <v>0</v>
      </c>
      <c r="DK177" s="703">
        <v>0</v>
      </c>
      <c r="DL177" s="703">
        <v>0</v>
      </c>
      <c r="DM177" s="703">
        <v>0</v>
      </c>
      <c r="DN177" s="703">
        <v>0</v>
      </c>
      <c r="DO177" s="703">
        <v>0</v>
      </c>
      <c r="DP177" s="703">
        <v>0</v>
      </c>
      <c r="DQ177" s="703">
        <v>0</v>
      </c>
      <c r="DR177" s="703">
        <v>0</v>
      </c>
      <c r="DS177" s="703">
        <v>0</v>
      </c>
      <c r="DT177" s="703">
        <v>0</v>
      </c>
      <c r="DU177" s="703">
        <v>0</v>
      </c>
      <c r="DV177" s="703">
        <v>0</v>
      </c>
      <c r="DW177" s="703">
        <v>0</v>
      </c>
      <c r="DX177" s="703">
        <v>0</v>
      </c>
      <c r="DY177" s="703">
        <v>0</v>
      </c>
      <c r="DZ177" s="703">
        <v>0</v>
      </c>
      <c r="EA177" s="703">
        <v>13</v>
      </c>
      <c r="EB177" s="703">
        <v>12</v>
      </c>
      <c r="EC177" s="703">
        <v>0</v>
      </c>
      <c r="ED177" s="703">
        <v>0</v>
      </c>
      <c r="EE177" s="703">
        <v>0</v>
      </c>
      <c r="EF177" s="703">
        <v>0</v>
      </c>
      <c r="EG177" s="703">
        <v>0</v>
      </c>
      <c r="EH177" s="703">
        <v>0</v>
      </c>
      <c r="EI177" s="703">
        <v>0</v>
      </c>
      <c r="EJ177" s="703">
        <v>0</v>
      </c>
      <c r="EK177" s="703">
        <v>0</v>
      </c>
      <c r="EL177" s="703">
        <v>1</v>
      </c>
      <c r="EM177" s="703">
        <v>0</v>
      </c>
      <c r="EN177" s="703">
        <v>0</v>
      </c>
      <c r="EO177" s="703">
        <v>0</v>
      </c>
      <c r="EP177" s="703">
        <v>0</v>
      </c>
      <c r="EQ177" s="703">
        <v>0</v>
      </c>
      <c r="ER177" s="703">
        <v>0</v>
      </c>
      <c r="ES177" s="703">
        <v>0</v>
      </c>
      <c r="ET177" s="703">
        <v>0</v>
      </c>
      <c r="EU177" s="703">
        <v>0</v>
      </c>
      <c r="EV177" s="703">
        <v>0</v>
      </c>
      <c r="EW177" s="703">
        <v>0</v>
      </c>
      <c r="EX177" s="703">
        <v>0</v>
      </c>
      <c r="EY177" s="703">
        <v>0</v>
      </c>
      <c r="EZ177" s="703">
        <v>0</v>
      </c>
      <c r="FA177" s="703">
        <v>0</v>
      </c>
      <c r="FB177" s="703">
        <v>1</v>
      </c>
      <c r="FC177" s="703">
        <v>1</v>
      </c>
      <c r="FD177" s="703">
        <v>1</v>
      </c>
      <c r="FE177" s="703">
        <v>0</v>
      </c>
      <c r="FF177" s="703">
        <v>0</v>
      </c>
      <c r="FG177" s="703">
        <v>0</v>
      </c>
      <c r="FH177" s="703">
        <v>0</v>
      </c>
      <c r="FI177" s="703">
        <v>0</v>
      </c>
      <c r="FJ177" s="703">
        <v>0</v>
      </c>
      <c r="FK177" s="703">
        <v>0</v>
      </c>
      <c r="FL177" s="703">
        <v>0</v>
      </c>
      <c r="FM177" s="703">
        <v>0</v>
      </c>
      <c r="FN177" s="703">
        <v>0</v>
      </c>
      <c r="FO177" s="703">
        <v>0</v>
      </c>
      <c r="FP177" s="703">
        <v>0</v>
      </c>
      <c r="FQ177" s="703">
        <v>0</v>
      </c>
      <c r="FR177" s="703">
        <v>0</v>
      </c>
      <c r="FS177" s="703">
        <v>0</v>
      </c>
      <c r="FT177" s="703">
        <v>0</v>
      </c>
      <c r="FU177" s="703">
        <v>0</v>
      </c>
      <c r="FV177" s="703">
        <v>0</v>
      </c>
      <c r="FW177" s="703">
        <v>0</v>
      </c>
      <c r="FX177" s="703">
        <v>0</v>
      </c>
      <c r="FY177" s="703">
        <v>0</v>
      </c>
      <c r="FZ177" s="703">
        <v>0</v>
      </c>
      <c r="GA177" s="703">
        <v>0</v>
      </c>
      <c r="GB177" s="703">
        <v>0</v>
      </c>
      <c r="GC177" s="703">
        <v>0</v>
      </c>
      <c r="GD177" s="703">
        <v>0</v>
      </c>
      <c r="GE177" s="703">
        <v>0</v>
      </c>
      <c r="GF177" s="703">
        <v>0</v>
      </c>
      <c r="GG177" s="703">
        <v>0</v>
      </c>
      <c r="GH177" s="703">
        <v>0</v>
      </c>
      <c r="GI177" s="703">
        <v>0</v>
      </c>
      <c r="GJ177" s="703">
        <v>0</v>
      </c>
      <c r="GK177" s="703">
        <v>0</v>
      </c>
      <c r="GL177" s="703">
        <v>0</v>
      </c>
      <c r="GM177" s="703">
        <v>0</v>
      </c>
      <c r="GN177" s="703">
        <v>0</v>
      </c>
      <c r="GO177" s="703">
        <v>0</v>
      </c>
      <c r="GP177" s="703">
        <v>0</v>
      </c>
      <c r="GQ177" s="703">
        <v>0</v>
      </c>
      <c r="GR177" s="703">
        <v>0</v>
      </c>
      <c r="GS177" s="703">
        <v>0</v>
      </c>
      <c r="GT177" s="703">
        <v>0</v>
      </c>
      <c r="GU177" s="703">
        <v>0</v>
      </c>
      <c r="GV177" s="703">
        <v>0</v>
      </c>
      <c r="GW177" s="703">
        <v>0</v>
      </c>
      <c r="GX177" s="703">
        <v>0</v>
      </c>
      <c r="GY177" s="703">
        <v>0</v>
      </c>
      <c r="GZ177" s="703">
        <v>0</v>
      </c>
      <c r="HA177" s="703">
        <v>0</v>
      </c>
      <c r="HB177" s="703">
        <v>0</v>
      </c>
      <c r="HC177" s="703">
        <v>0</v>
      </c>
      <c r="HD177" s="703">
        <v>0</v>
      </c>
      <c r="HE177" s="703">
        <v>0</v>
      </c>
      <c r="HF177" s="703">
        <v>0</v>
      </c>
      <c r="HG177" s="703">
        <v>0</v>
      </c>
      <c r="HH177" s="703">
        <v>1</v>
      </c>
      <c r="HI177" s="703">
        <v>0</v>
      </c>
      <c r="HJ177" s="703">
        <v>0</v>
      </c>
      <c r="HK177" s="703">
        <v>0</v>
      </c>
      <c r="HL177" s="703">
        <v>0</v>
      </c>
      <c r="HM177" s="703">
        <v>0</v>
      </c>
      <c r="HN177" s="703">
        <v>0</v>
      </c>
      <c r="HO177" s="703">
        <v>0</v>
      </c>
      <c r="HP177" s="703">
        <v>0</v>
      </c>
      <c r="HQ177" s="703">
        <v>0</v>
      </c>
      <c r="HR177" s="703">
        <v>0</v>
      </c>
      <c r="HS177" s="703">
        <v>0</v>
      </c>
      <c r="HT177" s="703">
        <v>0</v>
      </c>
      <c r="HU177" s="703">
        <v>0</v>
      </c>
      <c r="HV177" s="703">
        <v>0</v>
      </c>
      <c r="HW177" s="703">
        <v>0</v>
      </c>
      <c r="HX177" s="703">
        <v>0</v>
      </c>
      <c r="HY177" s="703">
        <v>0</v>
      </c>
      <c r="HZ177" s="703">
        <v>0</v>
      </c>
      <c r="IA177" s="703">
        <v>0</v>
      </c>
      <c r="IB177" s="703">
        <v>0</v>
      </c>
      <c r="IC177" s="703">
        <v>1</v>
      </c>
      <c r="ID177" s="703">
        <v>0</v>
      </c>
      <c r="IE177" s="703">
        <v>0</v>
      </c>
      <c r="IF177" s="703">
        <v>0</v>
      </c>
      <c r="IG177" s="703">
        <v>0</v>
      </c>
      <c r="IH177" s="703">
        <v>0</v>
      </c>
      <c r="II177" s="703">
        <v>0</v>
      </c>
      <c r="IJ177" s="703">
        <v>0</v>
      </c>
      <c r="IK177" s="703">
        <v>0</v>
      </c>
      <c r="IL177" s="703">
        <v>0</v>
      </c>
      <c r="IM177" s="703">
        <v>0</v>
      </c>
      <c r="IN177" s="703">
        <v>0</v>
      </c>
      <c r="IO177" s="703">
        <v>1</v>
      </c>
      <c r="IP177" s="703">
        <v>0</v>
      </c>
      <c r="IQ177" s="703">
        <v>0</v>
      </c>
      <c r="IR177" s="703">
        <v>1</v>
      </c>
      <c r="IS177" s="703">
        <v>0</v>
      </c>
      <c r="IT177" s="703">
        <v>0</v>
      </c>
      <c r="IU177" s="703">
        <v>0</v>
      </c>
      <c r="IV177" s="703">
        <v>0</v>
      </c>
      <c r="IW177" s="703">
        <v>0</v>
      </c>
      <c r="IX177" s="703">
        <v>0</v>
      </c>
      <c r="IY177" s="703">
        <v>12</v>
      </c>
      <c r="IZ177" s="703">
        <v>13</v>
      </c>
      <c r="JA177" s="703">
        <v>34</v>
      </c>
      <c r="JB177" s="703">
        <v>70</v>
      </c>
      <c r="JC177" s="703">
        <v>0</v>
      </c>
      <c r="JD177" s="703">
        <v>0</v>
      </c>
      <c r="JE177" s="703">
        <v>0</v>
      </c>
      <c r="JF177" s="703">
        <v>0</v>
      </c>
      <c r="JG177" s="703">
        <v>0</v>
      </c>
      <c r="JH177" s="703">
        <v>0</v>
      </c>
      <c r="JI177" s="703">
        <v>0</v>
      </c>
      <c r="JJ177" s="703">
        <v>0</v>
      </c>
      <c r="JK177" s="703">
        <v>0</v>
      </c>
      <c r="JL177" s="703">
        <v>0</v>
      </c>
      <c r="JM177" s="703">
        <v>0</v>
      </c>
      <c r="JN177" s="703">
        <v>0</v>
      </c>
      <c r="JO177" s="703">
        <v>0</v>
      </c>
      <c r="JP177" s="703">
        <v>0</v>
      </c>
      <c r="JQ177" s="703">
        <v>0</v>
      </c>
      <c r="JR177" s="703">
        <v>0</v>
      </c>
      <c r="JS177" s="703">
        <v>0</v>
      </c>
      <c r="JT177" s="703">
        <v>2</v>
      </c>
      <c r="JU177" s="703">
        <v>0</v>
      </c>
      <c r="JV177" s="703">
        <v>1</v>
      </c>
      <c r="JW177" s="703">
        <v>0</v>
      </c>
      <c r="JX177" s="703"/>
      <c r="JY177" s="703"/>
      <c r="JZ177" s="703"/>
      <c r="KA177" s="703"/>
      <c r="KB177" s="703"/>
      <c r="KC177" s="703"/>
    </row>
    <row r="178" spans="1:289" s="686" customFormat="1" ht="15">
      <c r="A178" s="702">
        <v>46</v>
      </c>
      <c r="B178" s="739" t="s">
        <v>355</v>
      </c>
      <c r="C178" s="740"/>
      <c r="D178" s="740"/>
      <c r="E178" s="740"/>
      <c r="F178" s="703">
        <v>0</v>
      </c>
      <c r="G178" s="703">
        <v>0</v>
      </c>
      <c r="H178" s="703">
        <v>0</v>
      </c>
      <c r="I178" s="703">
        <v>0</v>
      </c>
      <c r="J178" s="703">
        <v>0</v>
      </c>
      <c r="K178" s="703">
        <v>0</v>
      </c>
      <c r="L178" s="703">
        <v>1</v>
      </c>
      <c r="M178" s="703">
        <v>0</v>
      </c>
      <c r="N178" s="703">
        <v>0</v>
      </c>
      <c r="O178" s="703">
        <v>1</v>
      </c>
      <c r="P178" s="703">
        <v>0</v>
      </c>
      <c r="Q178" s="703">
        <v>0</v>
      </c>
      <c r="R178" s="703">
        <v>0</v>
      </c>
      <c r="S178" s="703">
        <v>0</v>
      </c>
      <c r="T178" s="703">
        <v>0</v>
      </c>
      <c r="U178" s="703">
        <v>0</v>
      </c>
      <c r="V178" s="703">
        <v>0</v>
      </c>
      <c r="W178" s="703">
        <v>0</v>
      </c>
      <c r="X178" s="703">
        <v>1</v>
      </c>
      <c r="Y178" s="703">
        <v>0</v>
      </c>
      <c r="Z178" s="703">
        <v>1</v>
      </c>
      <c r="AA178" s="703">
        <v>0</v>
      </c>
      <c r="AB178" s="703">
        <v>0</v>
      </c>
      <c r="AC178" s="703">
        <v>0</v>
      </c>
      <c r="AD178" s="703">
        <v>0</v>
      </c>
      <c r="AE178" s="703">
        <v>0</v>
      </c>
      <c r="AF178" s="703">
        <v>0</v>
      </c>
      <c r="AG178" s="703">
        <v>0</v>
      </c>
      <c r="AH178" s="703">
        <v>0</v>
      </c>
      <c r="AI178" s="703">
        <v>0</v>
      </c>
      <c r="AJ178" s="703">
        <v>0</v>
      </c>
      <c r="AK178" s="703">
        <v>0</v>
      </c>
      <c r="AL178" s="703">
        <v>1</v>
      </c>
      <c r="AM178" s="703">
        <v>2</v>
      </c>
      <c r="AN178" s="703">
        <v>1</v>
      </c>
      <c r="AO178" s="703">
        <v>1</v>
      </c>
      <c r="AP178" s="703">
        <v>0</v>
      </c>
      <c r="AQ178" s="703">
        <v>1</v>
      </c>
      <c r="AR178" s="703">
        <v>0</v>
      </c>
      <c r="AS178" s="703">
        <v>0</v>
      </c>
      <c r="AT178" s="703">
        <v>0</v>
      </c>
      <c r="AU178" s="703">
        <v>1</v>
      </c>
      <c r="AV178" s="703">
        <v>0</v>
      </c>
      <c r="AW178" s="703">
        <v>0</v>
      </c>
      <c r="AX178" s="703">
        <v>1</v>
      </c>
      <c r="AY178" s="703">
        <v>0</v>
      </c>
      <c r="AZ178" s="703">
        <v>0</v>
      </c>
      <c r="BA178" s="703">
        <v>0</v>
      </c>
      <c r="BB178" s="703">
        <v>0</v>
      </c>
      <c r="BC178" s="703">
        <v>0</v>
      </c>
      <c r="BD178" s="703">
        <v>0</v>
      </c>
      <c r="BE178" s="703">
        <v>0</v>
      </c>
      <c r="BF178" s="703">
        <v>0</v>
      </c>
      <c r="BG178" s="703">
        <v>0</v>
      </c>
      <c r="BH178" s="703">
        <v>0</v>
      </c>
      <c r="BI178" s="703">
        <v>0</v>
      </c>
      <c r="BJ178" s="703">
        <v>0</v>
      </c>
      <c r="BK178" s="703">
        <v>0</v>
      </c>
      <c r="BL178" s="703">
        <v>0</v>
      </c>
      <c r="BM178" s="703">
        <v>1</v>
      </c>
      <c r="BN178" s="703">
        <v>0</v>
      </c>
      <c r="BO178" s="703">
        <v>0</v>
      </c>
      <c r="BP178" s="703">
        <v>0</v>
      </c>
      <c r="BQ178" s="703">
        <v>0</v>
      </c>
      <c r="BR178" s="703">
        <v>0</v>
      </c>
      <c r="BS178" s="703">
        <v>0</v>
      </c>
      <c r="BT178" s="703">
        <v>0</v>
      </c>
      <c r="BU178" s="703">
        <v>0</v>
      </c>
      <c r="BV178" s="703">
        <v>0</v>
      </c>
      <c r="BW178" s="703">
        <v>0</v>
      </c>
      <c r="BX178" s="703">
        <v>0</v>
      </c>
      <c r="BY178" s="703">
        <v>0</v>
      </c>
      <c r="BZ178" s="703">
        <v>0</v>
      </c>
      <c r="CA178" s="703">
        <v>0</v>
      </c>
      <c r="CB178" s="703">
        <v>0</v>
      </c>
      <c r="CC178" s="703">
        <v>0</v>
      </c>
      <c r="CD178" s="703">
        <v>0</v>
      </c>
      <c r="CE178" s="703">
        <v>0</v>
      </c>
      <c r="CF178" s="703">
        <v>0</v>
      </c>
      <c r="CG178" s="703">
        <v>0</v>
      </c>
      <c r="CH178" s="703">
        <v>0</v>
      </c>
      <c r="CI178" s="703">
        <v>0</v>
      </c>
      <c r="CJ178" s="703">
        <v>0</v>
      </c>
      <c r="CK178" s="703">
        <v>0</v>
      </c>
      <c r="CL178" s="703">
        <v>0</v>
      </c>
      <c r="CM178" s="703">
        <v>0</v>
      </c>
      <c r="CN178" s="703">
        <v>0</v>
      </c>
      <c r="CO178" s="703">
        <v>0</v>
      </c>
      <c r="CP178" s="703">
        <v>0</v>
      </c>
      <c r="CQ178" s="703">
        <v>0</v>
      </c>
      <c r="CR178" s="703">
        <v>0</v>
      </c>
      <c r="CS178" s="703">
        <v>0</v>
      </c>
      <c r="CT178" s="703">
        <v>0</v>
      </c>
      <c r="CU178" s="703">
        <v>0</v>
      </c>
      <c r="CV178" s="703">
        <v>0</v>
      </c>
      <c r="CW178" s="703">
        <v>0</v>
      </c>
      <c r="CX178" s="703">
        <v>0</v>
      </c>
      <c r="CY178" s="703">
        <v>1</v>
      </c>
      <c r="CZ178" s="703">
        <v>0</v>
      </c>
      <c r="DA178" s="703">
        <v>0</v>
      </c>
      <c r="DB178" s="703">
        <v>1</v>
      </c>
      <c r="DC178" s="703">
        <v>0</v>
      </c>
      <c r="DD178" s="703">
        <v>0</v>
      </c>
      <c r="DE178" s="703">
        <v>0</v>
      </c>
      <c r="DF178" s="703">
        <v>0</v>
      </c>
      <c r="DG178" s="703">
        <v>0</v>
      </c>
      <c r="DH178" s="703">
        <v>0</v>
      </c>
      <c r="DI178" s="703">
        <v>0</v>
      </c>
      <c r="DJ178" s="703">
        <v>0</v>
      </c>
      <c r="DK178" s="703">
        <v>0</v>
      </c>
      <c r="DL178" s="703">
        <v>0</v>
      </c>
      <c r="DM178" s="703">
        <v>0</v>
      </c>
      <c r="DN178" s="703">
        <v>0</v>
      </c>
      <c r="DO178" s="703">
        <v>0</v>
      </c>
      <c r="DP178" s="703">
        <v>0</v>
      </c>
      <c r="DQ178" s="703">
        <v>0</v>
      </c>
      <c r="DR178" s="703">
        <v>0</v>
      </c>
      <c r="DS178" s="703">
        <v>0</v>
      </c>
      <c r="DT178" s="703">
        <v>0</v>
      </c>
      <c r="DU178" s="703">
        <v>0</v>
      </c>
      <c r="DV178" s="703">
        <v>0</v>
      </c>
      <c r="DW178" s="703">
        <v>0</v>
      </c>
      <c r="DX178" s="703">
        <v>0</v>
      </c>
      <c r="DY178" s="703">
        <v>0</v>
      </c>
      <c r="DZ178" s="703">
        <v>0</v>
      </c>
      <c r="EA178" s="703">
        <v>0</v>
      </c>
      <c r="EB178" s="703">
        <v>0</v>
      </c>
      <c r="EC178" s="703">
        <v>0</v>
      </c>
      <c r="ED178" s="703">
        <v>0</v>
      </c>
      <c r="EE178" s="703">
        <v>0</v>
      </c>
      <c r="EF178" s="703">
        <v>0</v>
      </c>
      <c r="EG178" s="703">
        <v>0</v>
      </c>
      <c r="EH178" s="703">
        <v>0</v>
      </c>
      <c r="EI178" s="703">
        <v>0</v>
      </c>
      <c r="EJ178" s="703">
        <v>0</v>
      </c>
      <c r="EK178" s="703">
        <v>0</v>
      </c>
      <c r="EL178" s="703">
        <v>0</v>
      </c>
      <c r="EM178" s="703">
        <v>0</v>
      </c>
      <c r="EN178" s="703">
        <v>0</v>
      </c>
      <c r="EO178" s="703">
        <v>0</v>
      </c>
      <c r="EP178" s="703">
        <v>0</v>
      </c>
      <c r="EQ178" s="703">
        <v>0</v>
      </c>
      <c r="ER178" s="703">
        <v>0</v>
      </c>
      <c r="ES178" s="703">
        <v>0</v>
      </c>
      <c r="ET178" s="703">
        <v>0</v>
      </c>
      <c r="EU178" s="703">
        <v>0</v>
      </c>
      <c r="EV178" s="703">
        <v>0</v>
      </c>
      <c r="EW178" s="703">
        <v>0</v>
      </c>
      <c r="EX178" s="703">
        <v>0</v>
      </c>
      <c r="EY178" s="703">
        <v>0</v>
      </c>
      <c r="EZ178" s="703">
        <v>0</v>
      </c>
      <c r="FA178" s="703">
        <v>0</v>
      </c>
      <c r="FB178" s="703">
        <v>0</v>
      </c>
      <c r="FC178" s="703">
        <v>0</v>
      </c>
      <c r="FD178" s="703">
        <v>0</v>
      </c>
      <c r="FE178" s="703">
        <v>0</v>
      </c>
      <c r="FF178" s="703">
        <v>0</v>
      </c>
      <c r="FG178" s="703">
        <v>0</v>
      </c>
      <c r="FH178" s="703">
        <v>0</v>
      </c>
      <c r="FI178" s="703">
        <v>0</v>
      </c>
      <c r="FJ178" s="703">
        <v>0</v>
      </c>
      <c r="FK178" s="703">
        <v>0</v>
      </c>
      <c r="FL178" s="703">
        <v>0</v>
      </c>
      <c r="FM178" s="703">
        <v>0</v>
      </c>
      <c r="FN178" s="703">
        <v>0</v>
      </c>
      <c r="FO178" s="703">
        <v>0</v>
      </c>
      <c r="FP178" s="703">
        <v>0</v>
      </c>
      <c r="FQ178" s="703">
        <v>0</v>
      </c>
      <c r="FR178" s="703">
        <v>0</v>
      </c>
      <c r="FS178" s="703">
        <v>0</v>
      </c>
      <c r="FT178" s="703">
        <v>0</v>
      </c>
      <c r="FU178" s="703">
        <v>0</v>
      </c>
      <c r="FV178" s="703">
        <v>0</v>
      </c>
      <c r="FW178" s="703">
        <v>0</v>
      </c>
      <c r="FX178" s="703">
        <v>0</v>
      </c>
      <c r="FY178" s="703">
        <v>0</v>
      </c>
      <c r="FZ178" s="703">
        <v>0</v>
      </c>
      <c r="GA178" s="703">
        <v>0</v>
      </c>
      <c r="GB178" s="703">
        <v>0</v>
      </c>
      <c r="GC178" s="703">
        <v>0</v>
      </c>
      <c r="GD178" s="703">
        <v>0</v>
      </c>
      <c r="GE178" s="703">
        <v>0</v>
      </c>
      <c r="GF178" s="703">
        <v>0</v>
      </c>
      <c r="GG178" s="703">
        <v>0</v>
      </c>
      <c r="GH178" s="703">
        <v>0</v>
      </c>
      <c r="GI178" s="703">
        <v>0</v>
      </c>
      <c r="GJ178" s="703">
        <v>0</v>
      </c>
      <c r="GK178" s="703">
        <v>0</v>
      </c>
      <c r="GL178" s="703">
        <v>0</v>
      </c>
      <c r="GM178" s="703">
        <v>0</v>
      </c>
      <c r="GN178" s="703">
        <v>0</v>
      </c>
      <c r="GO178" s="703">
        <v>0</v>
      </c>
      <c r="GP178" s="703">
        <v>0</v>
      </c>
      <c r="GQ178" s="703">
        <v>0</v>
      </c>
      <c r="GR178" s="703">
        <v>0</v>
      </c>
      <c r="GS178" s="703">
        <v>0</v>
      </c>
      <c r="GT178" s="703">
        <v>0</v>
      </c>
      <c r="GU178" s="703">
        <v>0</v>
      </c>
      <c r="GV178" s="703">
        <v>0</v>
      </c>
      <c r="GW178" s="703">
        <v>0</v>
      </c>
      <c r="GX178" s="703">
        <v>0</v>
      </c>
      <c r="GY178" s="703">
        <v>0</v>
      </c>
      <c r="GZ178" s="703">
        <v>0</v>
      </c>
      <c r="HA178" s="703">
        <v>0</v>
      </c>
      <c r="HB178" s="703">
        <v>0</v>
      </c>
      <c r="HC178" s="703">
        <v>0</v>
      </c>
      <c r="HD178" s="703">
        <v>0</v>
      </c>
      <c r="HE178" s="703">
        <v>0</v>
      </c>
      <c r="HF178" s="703">
        <v>0</v>
      </c>
      <c r="HG178" s="703">
        <v>0</v>
      </c>
      <c r="HH178" s="703">
        <v>0</v>
      </c>
      <c r="HI178" s="703">
        <v>0</v>
      </c>
      <c r="HJ178" s="703">
        <v>0</v>
      </c>
      <c r="HK178" s="703">
        <v>0</v>
      </c>
      <c r="HL178" s="703">
        <v>0</v>
      </c>
      <c r="HM178" s="703">
        <v>0</v>
      </c>
      <c r="HN178" s="703">
        <v>0</v>
      </c>
      <c r="HO178" s="703">
        <v>0</v>
      </c>
      <c r="HP178" s="703">
        <v>0</v>
      </c>
      <c r="HQ178" s="703">
        <v>0</v>
      </c>
      <c r="HR178" s="703">
        <v>0</v>
      </c>
      <c r="HS178" s="703">
        <v>0</v>
      </c>
      <c r="HT178" s="703">
        <v>0</v>
      </c>
      <c r="HU178" s="703">
        <v>0</v>
      </c>
      <c r="HV178" s="703">
        <v>0</v>
      </c>
      <c r="HW178" s="703">
        <v>0</v>
      </c>
      <c r="HX178" s="703">
        <v>0</v>
      </c>
      <c r="HY178" s="703">
        <v>0</v>
      </c>
      <c r="HZ178" s="703">
        <v>0</v>
      </c>
      <c r="IA178" s="703">
        <v>0</v>
      </c>
      <c r="IB178" s="703">
        <v>0</v>
      </c>
      <c r="IC178" s="703">
        <v>0</v>
      </c>
      <c r="ID178" s="703">
        <v>0</v>
      </c>
      <c r="IE178" s="703">
        <v>0</v>
      </c>
      <c r="IF178" s="703">
        <v>0</v>
      </c>
      <c r="IG178" s="703">
        <v>0</v>
      </c>
      <c r="IH178" s="703">
        <v>0</v>
      </c>
      <c r="II178" s="703">
        <v>0</v>
      </c>
      <c r="IJ178" s="703">
        <v>0</v>
      </c>
      <c r="IK178" s="703">
        <v>0</v>
      </c>
      <c r="IL178" s="703">
        <v>0</v>
      </c>
      <c r="IM178" s="703">
        <v>0</v>
      </c>
      <c r="IN178" s="703">
        <v>0</v>
      </c>
      <c r="IO178" s="703">
        <v>0</v>
      </c>
      <c r="IP178" s="703">
        <v>0</v>
      </c>
      <c r="IQ178" s="703">
        <v>0</v>
      </c>
      <c r="IR178" s="703">
        <v>0</v>
      </c>
      <c r="IS178" s="703">
        <v>0</v>
      </c>
      <c r="IT178" s="703">
        <v>0</v>
      </c>
      <c r="IU178" s="703">
        <v>0</v>
      </c>
      <c r="IV178" s="703">
        <v>0</v>
      </c>
      <c r="IW178" s="703">
        <v>0</v>
      </c>
      <c r="IX178" s="703">
        <v>0</v>
      </c>
      <c r="IY178" s="703">
        <v>2</v>
      </c>
      <c r="IZ178" s="703">
        <v>4</v>
      </c>
      <c r="JA178" s="703">
        <v>0</v>
      </c>
      <c r="JB178" s="703">
        <v>0</v>
      </c>
      <c r="JC178" s="703">
        <v>0</v>
      </c>
      <c r="JD178" s="703">
        <v>0</v>
      </c>
      <c r="JE178" s="703">
        <v>0</v>
      </c>
      <c r="JF178" s="703">
        <v>0</v>
      </c>
      <c r="JG178" s="703">
        <v>0</v>
      </c>
      <c r="JH178" s="703">
        <v>0</v>
      </c>
      <c r="JI178" s="703">
        <v>0</v>
      </c>
      <c r="JJ178" s="703">
        <v>0</v>
      </c>
      <c r="JK178" s="703">
        <v>0</v>
      </c>
      <c r="JL178" s="703">
        <v>0</v>
      </c>
      <c r="JM178" s="703">
        <v>0</v>
      </c>
      <c r="JN178" s="703">
        <v>0</v>
      </c>
      <c r="JO178" s="703">
        <v>0</v>
      </c>
      <c r="JP178" s="703">
        <v>0</v>
      </c>
      <c r="JQ178" s="703">
        <v>0</v>
      </c>
      <c r="JR178" s="703">
        <v>0</v>
      </c>
      <c r="JS178" s="703">
        <v>0</v>
      </c>
      <c r="JT178" s="703">
        <v>0</v>
      </c>
      <c r="JU178" s="703">
        <v>0</v>
      </c>
      <c r="JV178" s="703">
        <v>0</v>
      </c>
      <c r="JW178" s="703">
        <v>0</v>
      </c>
      <c r="JX178" s="703"/>
      <c r="JY178" s="703"/>
      <c r="JZ178" s="703"/>
      <c r="KA178" s="703"/>
      <c r="KB178" s="703"/>
      <c r="KC178" s="703"/>
    </row>
    <row r="179" spans="1:289" s="686" customFormat="1" ht="15">
      <c r="A179" s="702">
        <v>47</v>
      </c>
      <c r="B179" s="739" t="s">
        <v>356</v>
      </c>
      <c r="C179" s="740"/>
      <c r="D179" s="740"/>
      <c r="E179" s="740"/>
      <c r="F179" s="703">
        <v>0</v>
      </c>
      <c r="G179" s="703">
        <v>0</v>
      </c>
      <c r="H179" s="703">
        <v>0</v>
      </c>
      <c r="I179" s="703">
        <v>0</v>
      </c>
      <c r="J179" s="703">
        <v>0</v>
      </c>
      <c r="K179" s="703">
        <v>0</v>
      </c>
      <c r="L179" s="703">
        <v>4</v>
      </c>
      <c r="M179" s="703">
        <v>0</v>
      </c>
      <c r="N179" s="703">
        <v>0</v>
      </c>
      <c r="O179" s="703">
        <v>4</v>
      </c>
      <c r="P179" s="703">
        <v>0</v>
      </c>
      <c r="Q179" s="703">
        <v>0</v>
      </c>
      <c r="R179" s="703">
        <v>0</v>
      </c>
      <c r="S179" s="703">
        <v>0</v>
      </c>
      <c r="T179" s="703">
        <v>0</v>
      </c>
      <c r="U179" s="703">
        <v>0</v>
      </c>
      <c r="V179" s="703">
        <v>0</v>
      </c>
      <c r="W179" s="703">
        <v>0</v>
      </c>
      <c r="X179" s="703">
        <v>3</v>
      </c>
      <c r="Y179" s="703">
        <v>0</v>
      </c>
      <c r="Z179" s="703">
        <v>4</v>
      </c>
      <c r="AA179" s="703">
        <v>0</v>
      </c>
      <c r="AB179" s="703">
        <v>0</v>
      </c>
      <c r="AC179" s="703">
        <v>0</v>
      </c>
      <c r="AD179" s="703">
        <v>0</v>
      </c>
      <c r="AE179" s="703">
        <v>0</v>
      </c>
      <c r="AF179" s="703">
        <v>0</v>
      </c>
      <c r="AG179" s="703">
        <v>0</v>
      </c>
      <c r="AH179" s="703">
        <v>1</v>
      </c>
      <c r="AI179" s="703">
        <v>1</v>
      </c>
      <c r="AJ179" s="703">
        <v>0</v>
      </c>
      <c r="AK179" s="703">
        <v>0</v>
      </c>
      <c r="AL179" s="703">
        <v>0</v>
      </c>
      <c r="AM179" s="703">
        <v>0</v>
      </c>
      <c r="AN179" s="703">
        <v>0</v>
      </c>
      <c r="AO179" s="703">
        <v>0</v>
      </c>
      <c r="AP179" s="703">
        <v>0</v>
      </c>
      <c r="AQ179" s="703">
        <v>0</v>
      </c>
      <c r="AR179" s="703">
        <v>0</v>
      </c>
      <c r="AS179" s="703">
        <v>0</v>
      </c>
      <c r="AT179" s="703">
        <v>0</v>
      </c>
      <c r="AU179" s="703">
        <v>0</v>
      </c>
      <c r="AV179" s="703">
        <v>0</v>
      </c>
      <c r="AW179" s="703">
        <v>0</v>
      </c>
      <c r="AX179" s="703">
        <v>0</v>
      </c>
      <c r="AY179" s="703">
        <v>0</v>
      </c>
      <c r="AZ179" s="703">
        <v>0</v>
      </c>
      <c r="BA179" s="703">
        <v>0</v>
      </c>
      <c r="BB179" s="703">
        <v>0</v>
      </c>
      <c r="BC179" s="703">
        <v>0</v>
      </c>
      <c r="BD179" s="703">
        <v>0</v>
      </c>
      <c r="BE179" s="703">
        <v>0</v>
      </c>
      <c r="BF179" s="703">
        <v>0</v>
      </c>
      <c r="BG179" s="703">
        <v>0</v>
      </c>
      <c r="BH179" s="703">
        <v>0</v>
      </c>
      <c r="BI179" s="703">
        <v>0</v>
      </c>
      <c r="BJ179" s="703">
        <v>0</v>
      </c>
      <c r="BK179" s="703">
        <v>0</v>
      </c>
      <c r="BL179" s="703">
        <v>0</v>
      </c>
      <c r="BM179" s="703">
        <v>1</v>
      </c>
      <c r="BN179" s="703">
        <v>0</v>
      </c>
      <c r="BO179" s="703">
        <v>0</v>
      </c>
      <c r="BP179" s="703">
        <v>1</v>
      </c>
      <c r="BQ179" s="703">
        <v>0</v>
      </c>
      <c r="BR179" s="703">
        <v>0</v>
      </c>
      <c r="BS179" s="703">
        <v>1</v>
      </c>
      <c r="BT179" s="703">
        <v>0</v>
      </c>
      <c r="BU179" s="703">
        <v>0</v>
      </c>
      <c r="BV179" s="703">
        <v>0</v>
      </c>
      <c r="BW179" s="703">
        <v>0</v>
      </c>
      <c r="BX179" s="703">
        <v>0</v>
      </c>
      <c r="BY179" s="703">
        <v>0</v>
      </c>
      <c r="BZ179" s="703">
        <v>0</v>
      </c>
      <c r="CA179" s="703">
        <v>0</v>
      </c>
      <c r="CB179" s="703">
        <v>0</v>
      </c>
      <c r="CC179" s="703">
        <v>0</v>
      </c>
      <c r="CD179" s="703">
        <v>0</v>
      </c>
      <c r="CE179" s="703">
        <v>0</v>
      </c>
      <c r="CF179" s="703">
        <v>0</v>
      </c>
      <c r="CG179" s="703">
        <v>0</v>
      </c>
      <c r="CH179" s="703">
        <v>0</v>
      </c>
      <c r="CI179" s="703">
        <v>0</v>
      </c>
      <c r="CJ179" s="703">
        <v>0</v>
      </c>
      <c r="CK179" s="703">
        <v>0</v>
      </c>
      <c r="CL179" s="703">
        <v>0</v>
      </c>
      <c r="CM179" s="703">
        <v>0</v>
      </c>
      <c r="CN179" s="703">
        <v>0</v>
      </c>
      <c r="CO179" s="703">
        <v>0</v>
      </c>
      <c r="CP179" s="703">
        <v>0</v>
      </c>
      <c r="CQ179" s="703">
        <v>0</v>
      </c>
      <c r="CR179" s="703">
        <v>0</v>
      </c>
      <c r="CS179" s="703">
        <v>0</v>
      </c>
      <c r="CT179" s="703">
        <v>0</v>
      </c>
      <c r="CU179" s="703">
        <v>0</v>
      </c>
      <c r="CV179" s="703">
        <v>0</v>
      </c>
      <c r="CW179" s="703">
        <v>0</v>
      </c>
      <c r="CX179" s="703">
        <v>0</v>
      </c>
      <c r="CY179" s="703">
        <v>0</v>
      </c>
      <c r="CZ179" s="703">
        <v>0</v>
      </c>
      <c r="DA179" s="703">
        <v>0</v>
      </c>
      <c r="DB179" s="703">
        <v>0</v>
      </c>
      <c r="DC179" s="703">
        <v>0</v>
      </c>
      <c r="DD179" s="703">
        <v>0</v>
      </c>
      <c r="DE179" s="703">
        <v>0</v>
      </c>
      <c r="DF179" s="703">
        <v>0</v>
      </c>
      <c r="DG179" s="703">
        <v>0</v>
      </c>
      <c r="DH179" s="703">
        <v>0</v>
      </c>
      <c r="DI179" s="703">
        <v>0</v>
      </c>
      <c r="DJ179" s="703">
        <v>0</v>
      </c>
      <c r="DK179" s="703">
        <v>0</v>
      </c>
      <c r="DL179" s="703">
        <v>0</v>
      </c>
      <c r="DM179" s="703">
        <v>0</v>
      </c>
      <c r="DN179" s="703">
        <v>0</v>
      </c>
      <c r="DO179" s="703">
        <v>0</v>
      </c>
      <c r="DP179" s="703">
        <v>0</v>
      </c>
      <c r="DQ179" s="703">
        <v>0</v>
      </c>
      <c r="DR179" s="703">
        <v>0</v>
      </c>
      <c r="DS179" s="703">
        <v>0</v>
      </c>
      <c r="DT179" s="703">
        <v>0</v>
      </c>
      <c r="DU179" s="703">
        <v>0</v>
      </c>
      <c r="DV179" s="703">
        <v>0</v>
      </c>
      <c r="DW179" s="703">
        <v>0</v>
      </c>
      <c r="DX179" s="703">
        <v>0</v>
      </c>
      <c r="DY179" s="703">
        <v>0</v>
      </c>
      <c r="DZ179" s="703">
        <v>0</v>
      </c>
      <c r="EA179" s="703">
        <v>0</v>
      </c>
      <c r="EB179" s="703">
        <v>0</v>
      </c>
      <c r="EC179" s="703">
        <v>0</v>
      </c>
      <c r="ED179" s="703">
        <v>0</v>
      </c>
      <c r="EE179" s="703">
        <v>0</v>
      </c>
      <c r="EF179" s="703">
        <v>0</v>
      </c>
      <c r="EG179" s="703">
        <v>0</v>
      </c>
      <c r="EH179" s="703">
        <v>0</v>
      </c>
      <c r="EI179" s="703">
        <v>0</v>
      </c>
      <c r="EJ179" s="703">
        <v>0</v>
      </c>
      <c r="EK179" s="703">
        <v>0</v>
      </c>
      <c r="EL179" s="703">
        <v>0</v>
      </c>
      <c r="EM179" s="703">
        <v>0</v>
      </c>
      <c r="EN179" s="703">
        <v>0</v>
      </c>
      <c r="EO179" s="703">
        <v>0</v>
      </c>
      <c r="EP179" s="703">
        <v>0</v>
      </c>
      <c r="EQ179" s="703">
        <v>0</v>
      </c>
      <c r="ER179" s="703">
        <v>0</v>
      </c>
      <c r="ES179" s="703">
        <v>0</v>
      </c>
      <c r="ET179" s="703">
        <v>0</v>
      </c>
      <c r="EU179" s="703">
        <v>0</v>
      </c>
      <c r="EV179" s="703">
        <v>0</v>
      </c>
      <c r="EW179" s="703">
        <v>0</v>
      </c>
      <c r="EX179" s="703">
        <v>0</v>
      </c>
      <c r="EY179" s="703">
        <v>0</v>
      </c>
      <c r="EZ179" s="703">
        <v>0</v>
      </c>
      <c r="FA179" s="703">
        <v>0</v>
      </c>
      <c r="FB179" s="703">
        <v>0</v>
      </c>
      <c r="FC179" s="703">
        <v>0</v>
      </c>
      <c r="FD179" s="703">
        <v>0</v>
      </c>
      <c r="FE179" s="703">
        <v>0</v>
      </c>
      <c r="FF179" s="703">
        <v>0</v>
      </c>
      <c r="FG179" s="703">
        <v>0</v>
      </c>
      <c r="FH179" s="703">
        <v>0</v>
      </c>
      <c r="FI179" s="703">
        <v>0</v>
      </c>
      <c r="FJ179" s="703">
        <v>0</v>
      </c>
      <c r="FK179" s="703">
        <v>0</v>
      </c>
      <c r="FL179" s="703">
        <v>0</v>
      </c>
      <c r="FM179" s="703">
        <v>0</v>
      </c>
      <c r="FN179" s="703">
        <v>0</v>
      </c>
      <c r="FO179" s="703">
        <v>0</v>
      </c>
      <c r="FP179" s="703">
        <v>0</v>
      </c>
      <c r="FQ179" s="703">
        <v>0</v>
      </c>
      <c r="FR179" s="703">
        <v>0</v>
      </c>
      <c r="FS179" s="703">
        <v>0</v>
      </c>
      <c r="FT179" s="703">
        <v>0</v>
      </c>
      <c r="FU179" s="703">
        <v>0</v>
      </c>
      <c r="FV179" s="703">
        <v>0</v>
      </c>
      <c r="FW179" s="703">
        <v>0</v>
      </c>
      <c r="FX179" s="703">
        <v>0</v>
      </c>
      <c r="FY179" s="703">
        <v>0</v>
      </c>
      <c r="FZ179" s="703">
        <v>0</v>
      </c>
      <c r="GA179" s="703">
        <v>0</v>
      </c>
      <c r="GB179" s="703">
        <v>0</v>
      </c>
      <c r="GC179" s="703">
        <v>0</v>
      </c>
      <c r="GD179" s="703">
        <v>0</v>
      </c>
      <c r="GE179" s="703">
        <v>0</v>
      </c>
      <c r="GF179" s="703">
        <v>0</v>
      </c>
      <c r="GG179" s="703">
        <v>0</v>
      </c>
      <c r="GH179" s="703">
        <v>0</v>
      </c>
      <c r="GI179" s="703">
        <v>0</v>
      </c>
      <c r="GJ179" s="703">
        <v>0</v>
      </c>
      <c r="GK179" s="703">
        <v>0</v>
      </c>
      <c r="GL179" s="703">
        <v>0</v>
      </c>
      <c r="GM179" s="703">
        <v>0</v>
      </c>
      <c r="GN179" s="703">
        <v>0</v>
      </c>
      <c r="GO179" s="703">
        <v>0</v>
      </c>
      <c r="GP179" s="703">
        <v>0</v>
      </c>
      <c r="GQ179" s="703">
        <v>0</v>
      </c>
      <c r="GR179" s="703">
        <v>0</v>
      </c>
      <c r="GS179" s="703">
        <v>0</v>
      </c>
      <c r="GT179" s="703">
        <v>0</v>
      </c>
      <c r="GU179" s="703">
        <v>0</v>
      </c>
      <c r="GV179" s="703">
        <v>0</v>
      </c>
      <c r="GW179" s="703">
        <v>0</v>
      </c>
      <c r="GX179" s="703">
        <v>0</v>
      </c>
      <c r="GY179" s="703">
        <v>0</v>
      </c>
      <c r="GZ179" s="703">
        <v>0</v>
      </c>
      <c r="HA179" s="703">
        <v>0</v>
      </c>
      <c r="HB179" s="703">
        <v>0</v>
      </c>
      <c r="HC179" s="703">
        <v>0</v>
      </c>
      <c r="HD179" s="703">
        <v>0</v>
      </c>
      <c r="HE179" s="703">
        <v>0</v>
      </c>
      <c r="HF179" s="703">
        <v>0</v>
      </c>
      <c r="HG179" s="703">
        <v>0</v>
      </c>
      <c r="HH179" s="703">
        <v>0</v>
      </c>
      <c r="HI179" s="703">
        <v>0</v>
      </c>
      <c r="HJ179" s="703">
        <v>0</v>
      </c>
      <c r="HK179" s="703">
        <v>0</v>
      </c>
      <c r="HL179" s="703">
        <v>0</v>
      </c>
      <c r="HM179" s="703">
        <v>0</v>
      </c>
      <c r="HN179" s="703">
        <v>0</v>
      </c>
      <c r="HO179" s="703">
        <v>0</v>
      </c>
      <c r="HP179" s="703">
        <v>0</v>
      </c>
      <c r="HQ179" s="703">
        <v>0</v>
      </c>
      <c r="HR179" s="703">
        <v>0</v>
      </c>
      <c r="HS179" s="703">
        <v>0</v>
      </c>
      <c r="HT179" s="703">
        <v>0</v>
      </c>
      <c r="HU179" s="703">
        <v>0</v>
      </c>
      <c r="HV179" s="703">
        <v>0</v>
      </c>
      <c r="HW179" s="703">
        <v>0</v>
      </c>
      <c r="HX179" s="703">
        <v>0</v>
      </c>
      <c r="HY179" s="703">
        <v>0</v>
      </c>
      <c r="HZ179" s="703">
        <v>0</v>
      </c>
      <c r="IA179" s="703">
        <v>0</v>
      </c>
      <c r="IB179" s="703">
        <v>0</v>
      </c>
      <c r="IC179" s="703">
        <v>0</v>
      </c>
      <c r="ID179" s="703">
        <v>0</v>
      </c>
      <c r="IE179" s="703">
        <v>0</v>
      </c>
      <c r="IF179" s="703">
        <v>0</v>
      </c>
      <c r="IG179" s="703">
        <v>0</v>
      </c>
      <c r="IH179" s="703">
        <v>0</v>
      </c>
      <c r="II179" s="703">
        <v>0</v>
      </c>
      <c r="IJ179" s="703">
        <v>0</v>
      </c>
      <c r="IK179" s="703">
        <v>0</v>
      </c>
      <c r="IL179" s="703">
        <v>0</v>
      </c>
      <c r="IM179" s="703">
        <v>0</v>
      </c>
      <c r="IN179" s="703">
        <v>0</v>
      </c>
      <c r="IO179" s="703">
        <v>0</v>
      </c>
      <c r="IP179" s="703">
        <v>0</v>
      </c>
      <c r="IQ179" s="703">
        <v>0</v>
      </c>
      <c r="IR179" s="703">
        <v>0</v>
      </c>
      <c r="IS179" s="703">
        <v>0</v>
      </c>
      <c r="IT179" s="703">
        <v>0</v>
      </c>
      <c r="IU179" s="703">
        <v>0</v>
      </c>
      <c r="IV179" s="703">
        <v>0</v>
      </c>
      <c r="IW179" s="703">
        <v>0</v>
      </c>
      <c r="IX179" s="703">
        <v>0</v>
      </c>
      <c r="IY179" s="703">
        <v>0</v>
      </c>
      <c r="IZ179" s="703">
        <v>0</v>
      </c>
      <c r="JA179" s="703">
        <v>0</v>
      </c>
      <c r="JB179" s="703">
        <v>0</v>
      </c>
      <c r="JC179" s="703">
        <v>0</v>
      </c>
      <c r="JD179" s="703">
        <v>0</v>
      </c>
      <c r="JE179" s="703">
        <v>0</v>
      </c>
      <c r="JF179" s="703">
        <v>0</v>
      </c>
      <c r="JG179" s="703">
        <v>0</v>
      </c>
      <c r="JH179" s="703">
        <v>0</v>
      </c>
      <c r="JI179" s="703">
        <v>0</v>
      </c>
      <c r="JJ179" s="703">
        <v>0</v>
      </c>
      <c r="JK179" s="703">
        <v>0</v>
      </c>
      <c r="JL179" s="703">
        <v>0</v>
      </c>
      <c r="JM179" s="703">
        <v>0</v>
      </c>
      <c r="JN179" s="703">
        <v>0</v>
      </c>
      <c r="JO179" s="703">
        <v>0</v>
      </c>
      <c r="JP179" s="703">
        <v>0</v>
      </c>
      <c r="JQ179" s="703">
        <v>0</v>
      </c>
      <c r="JR179" s="703">
        <v>0</v>
      </c>
      <c r="JS179" s="703">
        <v>0</v>
      </c>
      <c r="JT179" s="703">
        <v>0</v>
      </c>
      <c r="JU179" s="703">
        <v>1</v>
      </c>
      <c r="JV179" s="703">
        <v>0</v>
      </c>
      <c r="JW179" s="703">
        <v>1</v>
      </c>
      <c r="JX179" s="703"/>
      <c r="JY179" s="703"/>
      <c r="JZ179" s="703"/>
      <c r="KA179" s="703"/>
      <c r="KB179" s="703"/>
      <c r="KC179" s="703"/>
    </row>
    <row r="180" spans="1:289" s="686" customFormat="1" ht="15">
      <c r="A180" s="702">
        <v>48</v>
      </c>
      <c r="B180" s="739" t="s">
        <v>357</v>
      </c>
      <c r="C180" s="740"/>
      <c r="D180" s="740"/>
      <c r="E180" s="740"/>
      <c r="F180" s="703">
        <v>0</v>
      </c>
      <c r="G180" s="703">
        <v>0</v>
      </c>
      <c r="H180" s="703">
        <v>0</v>
      </c>
      <c r="I180" s="703">
        <v>0</v>
      </c>
      <c r="J180" s="703">
        <v>0</v>
      </c>
      <c r="K180" s="703">
        <v>0</v>
      </c>
      <c r="L180" s="703">
        <v>1</v>
      </c>
      <c r="M180" s="703">
        <v>5</v>
      </c>
      <c r="N180" s="703">
        <v>2</v>
      </c>
      <c r="O180" s="703">
        <v>1</v>
      </c>
      <c r="P180" s="703">
        <v>5</v>
      </c>
      <c r="Q180" s="703">
        <v>2</v>
      </c>
      <c r="R180" s="703">
        <v>0</v>
      </c>
      <c r="S180" s="703">
        <v>0</v>
      </c>
      <c r="T180" s="703">
        <v>0</v>
      </c>
      <c r="U180" s="703">
        <v>0</v>
      </c>
      <c r="V180" s="703">
        <v>0</v>
      </c>
      <c r="W180" s="703">
        <v>0</v>
      </c>
      <c r="X180" s="703">
        <v>1</v>
      </c>
      <c r="Y180" s="703">
        <v>5</v>
      </c>
      <c r="Z180" s="703">
        <v>1</v>
      </c>
      <c r="AA180" s="703">
        <v>5</v>
      </c>
      <c r="AB180" s="703">
        <v>0</v>
      </c>
      <c r="AC180" s="703">
        <v>0</v>
      </c>
      <c r="AD180" s="703">
        <v>0</v>
      </c>
      <c r="AE180" s="703">
        <v>0</v>
      </c>
      <c r="AF180" s="703">
        <v>0</v>
      </c>
      <c r="AG180" s="703">
        <v>0</v>
      </c>
      <c r="AH180" s="703">
        <v>3</v>
      </c>
      <c r="AI180" s="703">
        <v>3</v>
      </c>
      <c r="AJ180" s="703">
        <v>0</v>
      </c>
      <c r="AK180" s="703">
        <v>0</v>
      </c>
      <c r="AL180" s="703">
        <v>3</v>
      </c>
      <c r="AM180" s="703">
        <v>4</v>
      </c>
      <c r="AN180" s="703">
        <v>4</v>
      </c>
      <c r="AO180" s="703">
        <v>4</v>
      </c>
      <c r="AP180" s="703">
        <v>0</v>
      </c>
      <c r="AQ180" s="703">
        <v>0</v>
      </c>
      <c r="AR180" s="703">
        <v>0</v>
      </c>
      <c r="AS180" s="703">
        <v>0</v>
      </c>
      <c r="AT180" s="703">
        <v>0</v>
      </c>
      <c r="AU180" s="703">
        <v>0</v>
      </c>
      <c r="AV180" s="703">
        <v>0</v>
      </c>
      <c r="AW180" s="703">
        <v>0</v>
      </c>
      <c r="AX180" s="703">
        <v>0</v>
      </c>
      <c r="AY180" s="703">
        <v>0</v>
      </c>
      <c r="AZ180" s="703">
        <v>0</v>
      </c>
      <c r="BA180" s="703">
        <v>0</v>
      </c>
      <c r="BB180" s="703">
        <v>0</v>
      </c>
      <c r="BC180" s="703">
        <v>0</v>
      </c>
      <c r="BD180" s="703">
        <v>0</v>
      </c>
      <c r="BE180" s="703">
        <v>0</v>
      </c>
      <c r="BF180" s="703">
        <v>0</v>
      </c>
      <c r="BG180" s="703">
        <v>0</v>
      </c>
      <c r="BH180" s="703">
        <v>0</v>
      </c>
      <c r="BI180" s="703">
        <v>0</v>
      </c>
      <c r="BJ180" s="703">
        <v>0</v>
      </c>
      <c r="BK180" s="703">
        <v>0</v>
      </c>
      <c r="BL180" s="703">
        <v>0</v>
      </c>
      <c r="BM180" s="703">
        <v>0</v>
      </c>
      <c r="BN180" s="703">
        <v>0</v>
      </c>
      <c r="BO180" s="703">
        <v>0</v>
      </c>
      <c r="BP180" s="703">
        <v>0</v>
      </c>
      <c r="BQ180" s="703">
        <v>0</v>
      </c>
      <c r="BR180" s="703">
        <v>0</v>
      </c>
      <c r="BS180" s="703">
        <v>0</v>
      </c>
      <c r="BT180" s="703">
        <v>0</v>
      </c>
      <c r="BU180" s="703">
        <v>0</v>
      </c>
      <c r="BV180" s="703">
        <v>0</v>
      </c>
      <c r="BW180" s="703">
        <v>0</v>
      </c>
      <c r="BX180" s="703">
        <v>0</v>
      </c>
      <c r="BY180" s="703">
        <v>0</v>
      </c>
      <c r="BZ180" s="703">
        <v>0</v>
      </c>
      <c r="CA180" s="703">
        <v>0</v>
      </c>
      <c r="CB180" s="703">
        <v>0</v>
      </c>
      <c r="CC180" s="703">
        <v>0</v>
      </c>
      <c r="CD180" s="703">
        <v>0</v>
      </c>
      <c r="CE180" s="703">
        <v>0</v>
      </c>
      <c r="CF180" s="703">
        <v>0</v>
      </c>
      <c r="CG180" s="703">
        <v>0</v>
      </c>
      <c r="CH180" s="703">
        <v>0</v>
      </c>
      <c r="CI180" s="703">
        <v>0</v>
      </c>
      <c r="CJ180" s="703">
        <v>0</v>
      </c>
      <c r="CK180" s="703">
        <v>0</v>
      </c>
      <c r="CL180" s="703">
        <v>0</v>
      </c>
      <c r="CM180" s="703">
        <v>0</v>
      </c>
      <c r="CN180" s="703">
        <v>0</v>
      </c>
      <c r="CO180" s="703">
        <v>0</v>
      </c>
      <c r="CP180" s="703">
        <v>0</v>
      </c>
      <c r="CQ180" s="703">
        <v>0</v>
      </c>
      <c r="CR180" s="703">
        <v>0</v>
      </c>
      <c r="CS180" s="703">
        <v>0</v>
      </c>
      <c r="CT180" s="703">
        <v>0</v>
      </c>
      <c r="CU180" s="703">
        <v>0</v>
      </c>
      <c r="CV180" s="703">
        <v>0</v>
      </c>
      <c r="CW180" s="703">
        <v>0</v>
      </c>
      <c r="CX180" s="703">
        <v>0</v>
      </c>
      <c r="CY180" s="703">
        <v>1</v>
      </c>
      <c r="CZ180" s="703">
        <v>0</v>
      </c>
      <c r="DA180" s="703">
        <v>0</v>
      </c>
      <c r="DB180" s="703">
        <v>0</v>
      </c>
      <c r="DC180" s="703">
        <v>0</v>
      </c>
      <c r="DD180" s="703">
        <v>0</v>
      </c>
      <c r="DE180" s="703">
        <v>0</v>
      </c>
      <c r="DF180" s="703">
        <v>0</v>
      </c>
      <c r="DG180" s="703">
        <v>0</v>
      </c>
      <c r="DH180" s="703">
        <v>0</v>
      </c>
      <c r="DI180" s="703">
        <v>0</v>
      </c>
      <c r="DJ180" s="703">
        <v>0</v>
      </c>
      <c r="DK180" s="703">
        <v>0</v>
      </c>
      <c r="DL180" s="703">
        <v>0</v>
      </c>
      <c r="DM180" s="703">
        <v>0</v>
      </c>
      <c r="DN180" s="703">
        <v>0</v>
      </c>
      <c r="DO180" s="703">
        <v>0</v>
      </c>
      <c r="DP180" s="703">
        <v>0</v>
      </c>
      <c r="DQ180" s="703">
        <v>0</v>
      </c>
      <c r="DR180" s="703">
        <v>0</v>
      </c>
      <c r="DS180" s="703">
        <v>0</v>
      </c>
      <c r="DT180" s="703">
        <v>0</v>
      </c>
      <c r="DU180" s="703">
        <v>0</v>
      </c>
      <c r="DV180" s="703">
        <v>0</v>
      </c>
      <c r="DW180" s="703">
        <v>0</v>
      </c>
      <c r="DX180" s="703">
        <v>0</v>
      </c>
      <c r="DY180" s="703">
        <v>0</v>
      </c>
      <c r="DZ180" s="703">
        <v>0</v>
      </c>
      <c r="EA180" s="703">
        <v>1</v>
      </c>
      <c r="EB180" s="703">
        <v>1</v>
      </c>
      <c r="EC180" s="703">
        <v>0</v>
      </c>
      <c r="ED180" s="703">
        <v>0</v>
      </c>
      <c r="EE180" s="703">
        <v>0</v>
      </c>
      <c r="EF180" s="703">
        <v>0</v>
      </c>
      <c r="EG180" s="703">
        <v>0</v>
      </c>
      <c r="EH180" s="703">
        <v>0</v>
      </c>
      <c r="EI180" s="703">
        <v>0</v>
      </c>
      <c r="EJ180" s="703">
        <v>0</v>
      </c>
      <c r="EK180" s="703">
        <v>0</v>
      </c>
      <c r="EL180" s="703">
        <v>0</v>
      </c>
      <c r="EM180" s="703">
        <v>0</v>
      </c>
      <c r="EN180" s="703">
        <v>0</v>
      </c>
      <c r="EO180" s="703">
        <v>0</v>
      </c>
      <c r="EP180" s="703">
        <v>0</v>
      </c>
      <c r="EQ180" s="703">
        <v>0</v>
      </c>
      <c r="ER180" s="703">
        <v>0</v>
      </c>
      <c r="ES180" s="703">
        <v>0</v>
      </c>
      <c r="ET180" s="703">
        <v>0</v>
      </c>
      <c r="EU180" s="703">
        <v>0</v>
      </c>
      <c r="EV180" s="703">
        <v>0</v>
      </c>
      <c r="EW180" s="703">
        <v>0</v>
      </c>
      <c r="EX180" s="703">
        <v>0</v>
      </c>
      <c r="EY180" s="703">
        <v>0</v>
      </c>
      <c r="EZ180" s="703">
        <v>2</v>
      </c>
      <c r="FA180" s="703">
        <v>0</v>
      </c>
      <c r="FB180" s="703">
        <v>0</v>
      </c>
      <c r="FC180" s="703">
        <v>2</v>
      </c>
      <c r="FD180" s="703">
        <v>1</v>
      </c>
      <c r="FE180" s="703">
        <v>0</v>
      </c>
      <c r="FF180" s="703">
        <v>0</v>
      </c>
      <c r="FG180" s="703">
        <v>0</v>
      </c>
      <c r="FH180" s="703">
        <v>1</v>
      </c>
      <c r="FI180" s="703">
        <v>0</v>
      </c>
      <c r="FJ180" s="703">
        <v>0</v>
      </c>
      <c r="FK180" s="703">
        <v>0</v>
      </c>
      <c r="FL180" s="703">
        <v>0</v>
      </c>
      <c r="FM180" s="703">
        <v>0</v>
      </c>
      <c r="FN180" s="703">
        <v>0</v>
      </c>
      <c r="FO180" s="703">
        <v>0</v>
      </c>
      <c r="FP180" s="703">
        <v>0</v>
      </c>
      <c r="FQ180" s="703">
        <v>0</v>
      </c>
      <c r="FR180" s="703">
        <v>0</v>
      </c>
      <c r="FS180" s="703">
        <v>0</v>
      </c>
      <c r="FT180" s="703">
        <v>0</v>
      </c>
      <c r="FU180" s="703">
        <v>0</v>
      </c>
      <c r="FV180" s="703">
        <v>0</v>
      </c>
      <c r="FW180" s="703">
        <v>0</v>
      </c>
      <c r="FX180" s="703">
        <v>0</v>
      </c>
      <c r="FY180" s="703">
        <v>0</v>
      </c>
      <c r="FZ180" s="703">
        <v>0</v>
      </c>
      <c r="GA180" s="703">
        <v>0</v>
      </c>
      <c r="GB180" s="703">
        <v>0</v>
      </c>
      <c r="GC180" s="703">
        <v>0</v>
      </c>
      <c r="GD180" s="703">
        <v>0</v>
      </c>
      <c r="GE180" s="703">
        <v>0</v>
      </c>
      <c r="GF180" s="703">
        <v>0</v>
      </c>
      <c r="GG180" s="703">
        <v>0</v>
      </c>
      <c r="GH180" s="703">
        <v>0</v>
      </c>
      <c r="GI180" s="703">
        <v>0</v>
      </c>
      <c r="GJ180" s="703">
        <v>0</v>
      </c>
      <c r="GK180" s="703">
        <v>0</v>
      </c>
      <c r="GL180" s="703">
        <v>0</v>
      </c>
      <c r="GM180" s="703">
        <v>0</v>
      </c>
      <c r="GN180" s="703">
        <v>0</v>
      </c>
      <c r="GO180" s="703">
        <v>0</v>
      </c>
      <c r="GP180" s="703">
        <v>0</v>
      </c>
      <c r="GQ180" s="703">
        <v>0</v>
      </c>
      <c r="GR180" s="703">
        <v>0</v>
      </c>
      <c r="GS180" s="703">
        <v>0</v>
      </c>
      <c r="GT180" s="703">
        <v>0</v>
      </c>
      <c r="GU180" s="703">
        <v>0</v>
      </c>
      <c r="GV180" s="703">
        <v>0</v>
      </c>
      <c r="GW180" s="703">
        <v>0</v>
      </c>
      <c r="GX180" s="703">
        <v>0</v>
      </c>
      <c r="GY180" s="703">
        <v>0</v>
      </c>
      <c r="GZ180" s="703">
        <v>0</v>
      </c>
      <c r="HA180" s="703">
        <v>0</v>
      </c>
      <c r="HB180" s="703">
        <v>0</v>
      </c>
      <c r="HC180" s="703">
        <v>0</v>
      </c>
      <c r="HD180" s="703">
        <v>0</v>
      </c>
      <c r="HE180" s="703">
        <v>0</v>
      </c>
      <c r="HF180" s="703">
        <v>0</v>
      </c>
      <c r="HG180" s="703">
        <v>0</v>
      </c>
      <c r="HH180" s="703">
        <v>0</v>
      </c>
      <c r="HI180" s="703">
        <v>0</v>
      </c>
      <c r="HJ180" s="703">
        <v>0</v>
      </c>
      <c r="HK180" s="703">
        <v>0</v>
      </c>
      <c r="HL180" s="703">
        <v>0</v>
      </c>
      <c r="HM180" s="703">
        <v>0</v>
      </c>
      <c r="HN180" s="703">
        <v>0</v>
      </c>
      <c r="HO180" s="703">
        <v>0</v>
      </c>
      <c r="HP180" s="703">
        <v>0</v>
      </c>
      <c r="HQ180" s="703">
        <v>0</v>
      </c>
      <c r="HR180" s="703">
        <v>0</v>
      </c>
      <c r="HS180" s="703">
        <v>0</v>
      </c>
      <c r="HT180" s="703">
        <v>0</v>
      </c>
      <c r="HU180" s="703">
        <v>0</v>
      </c>
      <c r="HV180" s="703">
        <v>0</v>
      </c>
      <c r="HW180" s="703">
        <v>0</v>
      </c>
      <c r="HX180" s="703">
        <v>0</v>
      </c>
      <c r="HY180" s="703">
        <v>0</v>
      </c>
      <c r="HZ180" s="703">
        <v>0</v>
      </c>
      <c r="IA180" s="703">
        <v>0</v>
      </c>
      <c r="IB180" s="703">
        <v>0</v>
      </c>
      <c r="IC180" s="703">
        <v>0</v>
      </c>
      <c r="ID180" s="703">
        <v>0</v>
      </c>
      <c r="IE180" s="703">
        <v>0</v>
      </c>
      <c r="IF180" s="703">
        <v>0</v>
      </c>
      <c r="IG180" s="703">
        <v>0</v>
      </c>
      <c r="IH180" s="703">
        <v>0</v>
      </c>
      <c r="II180" s="703">
        <v>0</v>
      </c>
      <c r="IJ180" s="703">
        <v>0</v>
      </c>
      <c r="IK180" s="703">
        <v>0</v>
      </c>
      <c r="IL180" s="703">
        <v>0</v>
      </c>
      <c r="IM180" s="703">
        <v>0</v>
      </c>
      <c r="IN180" s="703">
        <v>0</v>
      </c>
      <c r="IO180" s="703">
        <v>0</v>
      </c>
      <c r="IP180" s="703">
        <v>0</v>
      </c>
      <c r="IQ180" s="703">
        <v>0</v>
      </c>
      <c r="IR180" s="703">
        <v>0</v>
      </c>
      <c r="IS180" s="703">
        <v>0</v>
      </c>
      <c r="IT180" s="703">
        <v>0</v>
      </c>
      <c r="IU180" s="703">
        <v>0</v>
      </c>
      <c r="IV180" s="703">
        <v>0</v>
      </c>
      <c r="IW180" s="703">
        <v>0</v>
      </c>
      <c r="IX180" s="703">
        <v>0</v>
      </c>
      <c r="IY180" s="703">
        <v>1</v>
      </c>
      <c r="IZ180" s="703">
        <v>0</v>
      </c>
      <c r="JA180" s="703">
        <v>1</v>
      </c>
      <c r="JB180" s="703">
        <v>3</v>
      </c>
      <c r="JC180" s="703">
        <v>0</v>
      </c>
      <c r="JD180" s="703">
        <v>0</v>
      </c>
      <c r="JE180" s="703">
        <v>0</v>
      </c>
      <c r="JF180" s="703">
        <v>0</v>
      </c>
      <c r="JG180" s="703">
        <v>0</v>
      </c>
      <c r="JH180" s="703">
        <v>0</v>
      </c>
      <c r="JI180" s="703">
        <v>0</v>
      </c>
      <c r="JJ180" s="703">
        <v>0</v>
      </c>
      <c r="JK180" s="703">
        <v>0</v>
      </c>
      <c r="JL180" s="703">
        <v>0</v>
      </c>
      <c r="JM180" s="703">
        <v>0</v>
      </c>
      <c r="JN180" s="703">
        <v>0</v>
      </c>
      <c r="JO180" s="703">
        <v>0</v>
      </c>
      <c r="JP180" s="703">
        <v>0</v>
      </c>
      <c r="JQ180" s="703">
        <v>0</v>
      </c>
      <c r="JR180" s="703">
        <v>0</v>
      </c>
      <c r="JS180" s="703">
        <v>0</v>
      </c>
      <c r="JT180" s="703">
        <v>0</v>
      </c>
      <c r="JU180" s="703">
        <v>1</v>
      </c>
      <c r="JV180" s="703">
        <v>0</v>
      </c>
      <c r="JW180" s="703">
        <v>1</v>
      </c>
      <c r="JX180" s="703"/>
      <c r="JY180" s="703"/>
      <c r="JZ180" s="703"/>
      <c r="KA180" s="703"/>
      <c r="KB180" s="703"/>
      <c r="KC180" s="703"/>
    </row>
    <row r="181" spans="1:289" s="704" customFormat="1" ht="12.75">
      <c r="A181" s="702">
        <v>49</v>
      </c>
      <c r="B181" s="748" t="s">
        <v>358</v>
      </c>
      <c r="C181" s="749"/>
      <c r="D181" s="749"/>
      <c r="E181" s="749"/>
      <c r="F181" s="685"/>
      <c r="G181" s="685">
        <v>29</v>
      </c>
      <c r="H181" s="685">
        <v>16</v>
      </c>
      <c r="I181" s="685">
        <v>2</v>
      </c>
      <c r="J181" s="685">
        <v>44</v>
      </c>
      <c r="K181" s="685">
        <v>0</v>
      </c>
      <c r="L181" s="685">
        <v>23</v>
      </c>
      <c r="M181" s="685">
        <v>28</v>
      </c>
      <c r="N181" s="685">
        <v>29</v>
      </c>
      <c r="O181" s="685">
        <v>23</v>
      </c>
      <c r="P181" s="685">
        <v>27</v>
      </c>
      <c r="Q181" s="685">
        <v>29</v>
      </c>
      <c r="R181" s="685"/>
      <c r="S181" s="685"/>
      <c r="T181" s="685"/>
      <c r="U181" s="685"/>
      <c r="V181" s="685"/>
      <c r="W181" s="685"/>
      <c r="X181" s="685">
        <v>31</v>
      </c>
      <c r="Y181" s="685">
        <v>37</v>
      </c>
      <c r="Z181" s="685">
        <v>23</v>
      </c>
      <c r="AA181" s="685">
        <v>28</v>
      </c>
      <c r="AB181" s="685"/>
      <c r="AC181" s="685"/>
      <c r="AD181" s="685"/>
      <c r="AE181" s="685"/>
      <c r="AF181" s="685"/>
      <c r="AG181" s="685"/>
      <c r="AH181" s="685">
        <v>32</v>
      </c>
      <c r="AI181" s="685">
        <v>32</v>
      </c>
      <c r="AJ181" s="685"/>
      <c r="AK181" s="685"/>
      <c r="AL181" s="685">
        <v>25</v>
      </c>
      <c r="AM181" s="685">
        <v>29</v>
      </c>
      <c r="AN181" s="685">
        <v>34</v>
      </c>
      <c r="AO181" s="685">
        <v>36</v>
      </c>
      <c r="AP181" s="685"/>
      <c r="AQ181" s="685"/>
      <c r="AR181" s="685"/>
      <c r="AS181" s="685"/>
      <c r="AT181" s="685"/>
      <c r="AU181" s="685"/>
      <c r="AV181" s="685">
        <v>1</v>
      </c>
      <c r="AW181" s="685"/>
      <c r="AX181" s="685"/>
      <c r="AY181" s="685">
        <v>1</v>
      </c>
      <c r="AZ181" s="685"/>
      <c r="BA181" s="685"/>
      <c r="BB181" s="685"/>
      <c r="BC181" s="685"/>
      <c r="BD181" s="685"/>
      <c r="BE181" s="685"/>
      <c r="BF181" s="685"/>
      <c r="BG181" s="685"/>
      <c r="BH181" s="685"/>
      <c r="BI181" s="685"/>
      <c r="BJ181" s="685"/>
      <c r="BK181" s="685"/>
      <c r="BL181" s="685"/>
      <c r="BM181" s="685">
        <v>4</v>
      </c>
      <c r="BN181" s="685"/>
      <c r="BO181" s="685"/>
      <c r="BP181" s="685"/>
      <c r="BQ181" s="685"/>
      <c r="BR181" s="685"/>
      <c r="BS181" s="685"/>
      <c r="BT181" s="685"/>
      <c r="BU181" s="685"/>
      <c r="BV181" s="685"/>
      <c r="BW181" s="685"/>
      <c r="BX181" s="685"/>
      <c r="BY181" s="685"/>
      <c r="BZ181" s="685"/>
      <c r="CA181" s="685">
        <v>7</v>
      </c>
      <c r="CB181" s="685"/>
      <c r="CC181" s="685"/>
      <c r="CD181" s="685"/>
      <c r="CE181" s="685"/>
      <c r="CF181" s="685"/>
      <c r="CG181" s="685"/>
      <c r="CH181" s="685"/>
      <c r="CI181" s="685"/>
      <c r="CJ181" s="685"/>
      <c r="CK181" s="685">
        <v>1</v>
      </c>
      <c r="CL181" s="685"/>
      <c r="CM181" s="685"/>
      <c r="CN181" s="685"/>
      <c r="CO181" s="685"/>
      <c r="CP181" s="685"/>
      <c r="CQ181" s="685"/>
      <c r="CR181" s="685"/>
      <c r="CS181" s="685"/>
      <c r="CT181" s="685"/>
      <c r="CU181" s="685"/>
      <c r="CV181" s="685"/>
      <c r="CW181" s="685"/>
      <c r="CX181" s="685"/>
      <c r="CY181" s="685"/>
      <c r="CZ181" s="685"/>
      <c r="DA181" s="685"/>
      <c r="DB181" s="685"/>
      <c r="DC181" s="685"/>
      <c r="DD181" s="685"/>
      <c r="DE181" s="685"/>
      <c r="DF181" s="685"/>
      <c r="DG181" s="685"/>
      <c r="DH181" s="685"/>
      <c r="DI181" s="685"/>
      <c r="DJ181" s="685"/>
      <c r="DK181" s="685"/>
      <c r="DL181" s="685"/>
      <c r="DM181" s="685"/>
      <c r="DN181" s="685"/>
      <c r="DO181" s="685"/>
      <c r="DP181" s="685"/>
      <c r="DQ181" s="685"/>
      <c r="DR181" s="685"/>
      <c r="DS181" s="685"/>
      <c r="DT181" s="685"/>
      <c r="DU181" s="685"/>
      <c r="DV181" s="685"/>
      <c r="DW181" s="685"/>
      <c r="DX181" s="685"/>
      <c r="DY181" s="685"/>
      <c r="DZ181" s="685"/>
      <c r="EA181" s="685">
        <v>25</v>
      </c>
      <c r="EB181" s="685">
        <v>24</v>
      </c>
      <c r="EC181" s="685">
        <v>8</v>
      </c>
      <c r="ED181" s="685">
        <v>3</v>
      </c>
      <c r="EE181" s="685">
        <v>2</v>
      </c>
      <c r="EF181" s="685">
        <v>8</v>
      </c>
      <c r="EG181" s="685">
        <v>3</v>
      </c>
      <c r="EH181" s="685">
        <v>1</v>
      </c>
      <c r="EI181" s="685"/>
      <c r="EJ181" s="685"/>
      <c r="EK181" s="685"/>
      <c r="EL181" s="685">
        <v>1</v>
      </c>
      <c r="EM181" s="685">
        <v>1</v>
      </c>
      <c r="EN181" s="685">
        <v>1</v>
      </c>
      <c r="EO181" s="685"/>
      <c r="EP181" s="685"/>
      <c r="EQ181" s="685"/>
      <c r="ER181" s="685"/>
      <c r="ES181" s="685"/>
      <c r="ET181" s="685"/>
      <c r="EU181" s="685">
        <v>0</v>
      </c>
      <c r="EV181" s="685">
        <v>0</v>
      </c>
      <c r="EW181" s="685">
        <v>0</v>
      </c>
      <c r="EX181" s="685">
        <v>0</v>
      </c>
      <c r="EY181" s="685">
        <v>3</v>
      </c>
      <c r="EZ181" s="685">
        <v>0</v>
      </c>
      <c r="FA181" s="685">
        <v>0</v>
      </c>
      <c r="FB181" s="685">
        <v>0</v>
      </c>
      <c r="FC181" s="685">
        <v>4</v>
      </c>
      <c r="FD181" s="685">
        <v>3</v>
      </c>
      <c r="FE181" s="685">
        <v>1</v>
      </c>
      <c r="FF181" s="685">
        <v>0</v>
      </c>
      <c r="FG181" s="685">
        <v>1</v>
      </c>
      <c r="FH181" s="685"/>
      <c r="FI181" s="685"/>
      <c r="FJ181" s="685"/>
      <c r="FK181" s="685"/>
      <c r="FL181" s="685"/>
      <c r="FM181" s="685"/>
      <c r="FN181" s="685"/>
      <c r="FO181" s="685"/>
      <c r="FP181" s="685"/>
      <c r="FQ181" s="685"/>
      <c r="FR181" s="685"/>
      <c r="FS181" s="685"/>
      <c r="FT181" s="685"/>
      <c r="FU181" s="685">
        <v>1</v>
      </c>
      <c r="FV181" s="685">
        <v>1</v>
      </c>
      <c r="FW181" s="685">
        <v>5</v>
      </c>
      <c r="FX181" s="685">
        <v>2</v>
      </c>
      <c r="FY181" s="685">
        <v>4</v>
      </c>
      <c r="FZ181" s="685"/>
      <c r="GA181" s="685"/>
      <c r="GB181" s="685"/>
      <c r="GC181" s="685"/>
      <c r="GD181" s="685"/>
      <c r="GE181" s="685"/>
      <c r="GF181" s="685"/>
      <c r="GG181" s="685"/>
      <c r="GH181" s="685"/>
      <c r="GI181" s="685"/>
      <c r="GJ181" s="685"/>
      <c r="GK181" s="685"/>
      <c r="GL181" s="685"/>
      <c r="GM181" s="685"/>
      <c r="GN181" s="685"/>
      <c r="GO181" s="685"/>
      <c r="GP181" s="685">
        <v>9</v>
      </c>
      <c r="GQ181" s="685"/>
      <c r="GR181" s="685"/>
      <c r="GS181" s="685"/>
      <c r="GT181" s="685"/>
      <c r="GU181" s="685"/>
      <c r="GV181" s="685"/>
      <c r="GW181" s="685"/>
      <c r="GX181" s="685"/>
      <c r="GY181" s="685"/>
      <c r="GZ181" s="685"/>
      <c r="HA181" s="685"/>
      <c r="HB181" s="685"/>
      <c r="HC181" s="685"/>
      <c r="HD181" s="685">
        <v>13</v>
      </c>
      <c r="HE181" s="685">
        <v>3</v>
      </c>
      <c r="HF181" s="685">
        <v>6</v>
      </c>
      <c r="HG181" s="685">
        <v>14</v>
      </c>
      <c r="HH181" s="685">
        <v>3</v>
      </c>
      <c r="HI181" s="685">
        <v>8</v>
      </c>
      <c r="HJ181" s="685"/>
      <c r="HK181" s="685">
        <v>2</v>
      </c>
      <c r="HL181" s="685"/>
      <c r="HM181" s="685">
        <v>3</v>
      </c>
      <c r="HN181" s="685">
        <v>3</v>
      </c>
      <c r="HO181" s="685">
        <v>1</v>
      </c>
      <c r="HP181" s="685">
        <v>1</v>
      </c>
      <c r="HQ181" s="685">
        <v>0</v>
      </c>
      <c r="HR181" s="685">
        <v>1</v>
      </c>
      <c r="HS181" s="685"/>
      <c r="HT181" s="685"/>
      <c r="HU181" s="685"/>
      <c r="HV181" s="685"/>
      <c r="HW181" s="685"/>
      <c r="HX181" s="685"/>
      <c r="HY181" s="685"/>
      <c r="HZ181" s="685"/>
      <c r="IA181" s="685"/>
      <c r="IB181" s="685">
        <v>31</v>
      </c>
      <c r="IC181" s="685">
        <v>11</v>
      </c>
      <c r="ID181" s="685">
        <v>16</v>
      </c>
      <c r="IE181" s="685"/>
      <c r="IF181" s="685"/>
      <c r="IG181" s="685"/>
      <c r="IH181" s="685"/>
      <c r="II181" s="685">
        <v>6</v>
      </c>
      <c r="IJ181" s="685">
        <v>2</v>
      </c>
      <c r="IK181" s="685">
        <v>1</v>
      </c>
      <c r="IL181" s="685">
        <v>3</v>
      </c>
      <c r="IM181" s="685">
        <v>3</v>
      </c>
      <c r="IN181" s="685">
        <v>3</v>
      </c>
      <c r="IO181" s="685">
        <v>0</v>
      </c>
      <c r="IP181" s="685">
        <v>0</v>
      </c>
      <c r="IQ181" s="685">
        <v>0</v>
      </c>
      <c r="IR181" s="685">
        <v>1</v>
      </c>
      <c r="IS181" s="685">
        <v>0</v>
      </c>
      <c r="IT181" s="685">
        <v>0</v>
      </c>
      <c r="IU181" s="685"/>
      <c r="IV181" s="685"/>
      <c r="IW181" s="685"/>
      <c r="IX181" s="685"/>
      <c r="IY181" s="685"/>
      <c r="IZ181" s="685"/>
      <c r="JA181" s="685"/>
      <c r="JB181" s="685"/>
      <c r="JC181" s="685"/>
      <c r="JD181" s="685"/>
      <c r="JE181" s="685"/>
      <c r="JF181" s="685"/>
      <c r="JG181" s="685"/>
      <c r="JH181" s="685"/>
      <c r="JI181" s="685"/>
      <c r="JJ181" s="685"/>
      <c r="JK181" s="685"/>
      <c r="JL181" s="685"/>
      <c r="JM181" s="685"/>
      <c r="JN181" s="685">
        <v>3</v>
      </c>
      <c r="JO181" s="685">
        <v>1</v>
      </c>
      <c r="JP181" s="685"/>
      <c r="JQ181" s="685"/>
      <c r="JR181" s="685"/>
      <c r="JS181" s="685"/>
      <c r="JT181" s="685"/>
      <c r="JU181" s="685"/>
      <c r="JV181" s="685"/>
      <c r="JW181" s="685"/>
      <c r="JX181" s="685"/>
      <c r="JY181" s="685"/>
      <c r="JZ181" s="685"/>
      <c r="KA181" s="685"/>
      <c r="KB181" s="685"/>
      <c r="KC181" s="685"/>
    </row>
    <row r="182" spans="1:289" s="704" customFormat="1" ht="12.75">
      <c r="A182" s="702">
        <v>50</v>
      </c>
      <c r="B182" s="746" t="s">
        <v>359</v>
      </c>
      <c r="C182" s="747"/>
      <c r="D182" s="747"/>
      <c r="E182" s="747"/>
      <c r="F182" s="688">
        <f t="shared" ref="F182:BQ182" si="71">+F142+F143+F144+F145+F146+F147+F150+F175+F177+F156+F157+F158+F180+F179+F178+F149</f>
        <v>0</v>
      </c>
      <c r="G182" s="688">
        <f t="shared" si="71"/>
        <v>149</v>
      </c>
      <c r="H182" s="688">
        <f t="shared" si="71"/>
        <v>7</v>
      </c>
      <c r="I182" s="688">
        <f t="shared" si="71"/>
        <v>3</v>
      </c>
      <c r="J182" s="688">
        <f t="shared" si="71"/>
        <v>155</v>
      </c>
      <c r="K182" s="688">
        <f t="shared" si="71"/>
        <v>4</v>
      </c>
      <c r="L182" s="688">
        <f t="shared" si="71"/>
        <v>107</v>
      </c>
      <c r="M182" s="688">
        <f t="shared" si="71"/>
        <v>98</v>
      </c>
      <c r="N182" s="688">
        <f t="shared" si="71"/>
        <v>88</v>
      </c>
      <c r="O182" s="688">
        <f t="shared" si="71"/>
        <v>107</v>
      </c>
      <c r="P182" s="688">
        <f t="shared" si="71"/>
        <v>99</v>
      </c>
      <c r="Q182" s="688">
        <f t="shared" si="71"/>
        <v>81</v>
      </c>
      <c r="R182" s="688">
        <f t="shared" si="71"/>
        <v>0</v>
      </c>
      <c r="S182" s="688">
        <f t="shared" si="71"/>
        <v>0</v>
      </c>
      <c r="T182" s="688">
        <f t="shared" si="71"/>
        <v>0</v>
      </c>
      <c r="U182" s="688">
        <f t="shared" si="71"/>
        <v>0</v>
      </c>
      <c r="V182" s="688">
        <f t="shared" si="71"/>
        <v>0</v>
      </c>
      <c r="W182" s="688">
        <f t="shared" si="71"/>
        <v>0</v>
      </c>
      <c r="X182" s="688">
        <f t="shared" si="71"/>
        <v>105</v>
      </c>
      <c r="Y182" s="688">
        <f t="shared" si="71"/>
        <v>99</v>
      </c>
      <c r="Z182" s="688">
        <f t="shared" si="71"/>
        <v>108</v>
      </c>
      <c r="AA182" s="688">
        <f t="shared" si="71"/>
        <v>98</v>
      </c>
      <c r="AB182" s="688">
        <f t="shared" si="71"/>
        <v>0</v>
      </c>
      <c r="AC182" s="688">
        <f t="shared" si="71"/>
        <v>0</v>
      </c>
      <c r="AD182" s="688">
        <f t="shared" si="71"/>
        <v>0</v>
      </c>
      <c r="AE182" s="688">
        <f t="shared" si="71"/>
        <v>0</v>
      </c>
      <c r="AF182" s="688">
        <f t="shared" si="71"/>
        <v>0</v>
      </c>
      <c r="AG182" s="688">
        <f t="shared" si="71"/>
        <v>0</v>
      </c>
      <c r="AH182" s="688">
        <f t="shared" si="71"/>
        <v>105</v>
      </c>
      <c r="AI182" s="688">
        <f t="shared" si="71"/>
        <v>102</v>
      </c>
      <c r="AJ182" s="688">
        <f t="shared" si="71"/>
        <v>66</v>
      </c>
      <c r="AK182" s="688">
        <f t="shared" si="71"/>
        <v>0</v>
      </c>
      <c r="AL182" s="688">
        <f t="shared" si="71"/>
        <v>95</v>
      </c>
      <c r="AM182" s="688">
        <f t="shared" si="71"/>
        <v>77</v>
      </c>
      <c r="AN182" s="688">
        <f t="shared" si="71"/>
        <v>83</v>
      </c>
      <c r="AO182" s="688">
        <f t="shared" si="71"/>
        <v>79</v>
      </c>
      <c r="AP182" s="688">
        <f t="shared" si="71"/>
        <v>4</v>
      </c>
      <c r="AQ182" s="688">
        <f t="shared" si="71"/>
        <v>1</v>
      </c>
      <c r="AR182" s="688">
        <f t="shared" si="71"/>
        <v>1</v>
      </c>
      <c r="AS182" s="688">
        <f t="shared" si="71"/>
        <v>2</v>
      </c>
      <c r="AT182" s="688">
        <f t="shared" si="71"/>
        <v>0</v>
      </c>
      <c r="AU182" s="688">
        <f t="shared" si="71"/>
        <v>1</v>
      </c>
      <c r="AV182" s="688">
        <f t="shared" si="71"/>
        <v>2</v>
      </c>
      <c r="AW182" s="688">
        <f t="shared" si="71"/>
        <v>3</v>
      </c>
      <c r="AX182" s="688">
        <f t="shared" si="71"/>
        <v>1</v>
      </c>
      <c r="AY182" s="688">
        <f t="shared" si="71"/>
        <v>2</v>
      </c>
      <c r="AZ182" s="688">
        <f t="shared" si="71"/>
        <v>2</v>
      </c>
      <c r="BA182" s="688">
        <f t="shared" si="71"/>
        <v>0</v>
      </c>
      <c r="BB182" s="688">
        <f t="shared" si="71"/>
        <v>0</v>
      </c>
      <c r="BC182" s="688">
        <f t="shared" si="71"/>
        <v>0</v>
      </c>
      <c r="BD182" s="688">
        <f t="shared" si="71"/>
        <v>0</v>
      </c>
      <c r="BE182" s="688">
        <f t="shared" si="71"/>
        <v>1</v>
      </c>
      <c r="BF182" s="688">
        <f t="shared" si="71"/>
        <v>0</v>
      </c>
      <c r="BG182" s="688">
        <f t="shared" si="71"/>
        <v>0</v>
      </c>
      <c r="BH182" s="688">
        <f t="shared" si="71"/>
        <v>0</v>
      </c>
      <c r="BI182" s="688">
        <f t="shared" si="71"/>
        <v>0</v>
      </c>
      <c r="BJ182" s="688">
        <f t="shared" si="71"/>
        <v>0</v>
      </c>
      <c r="BK182" s="688">
        <f t="shared" si="71"/>
        <v>0</v>
      </c>
      <c r="BL182" s="688">
        <f t="shared" si="71"/>
        <v>12</v>
      </c>
      <c r="BM182" s="688">
        <f t="shared" si="71"/>
        <v>16</v>
      </c>
      <c r="BN182" s="688">
        <f t="shared" si="71"/>
        <v>0</v>
      </c>
      <c r="BO182" s="688">
        <f t="shared" si="71"/>
        <v>12</v>
      </c>
      <c r="BP182" s="688">
        <f t="shared" si="71"/>
        <v>5</v>
      </c>
      <c r="BQ182" s="688">
        <f t="shared" si="71"/>
        <v>0</v>
      </c>
      <c r="BR182" s="688">
        <f t="shared" ref="BR182:EC182" si="72">+BR142+BR143+BR144+BR145+BR146+BR147+BR150+BR175+BR177+BR156+BR157+BR158+BR180+BR179+BR178+BR149</f>
        <v>1</v>
      </c>
      <c r="BS182" s="688">
        <f t="shared" si="72"/>
        <v>1</v>
      </c>
      <c r="BT182" s="688">
        <f t="shared" si="72"/>
        <v>0</v>
      </c>
      <c r="BU182" s="688">
        <f t="shared" si="72"/>
        <v>0</v>
      </c>
      <c r="BV182" s="688">
        <f t="shared" si="72"/>
        <v>0</v>
      </c>
      <c r="BW182" s="688">
        <f t="shared" si="72"/>
        <v>0</v>
      </c>
      <c r="BX182" s="688">
        <f t="shared" si="72"/>
        <v>0</v>
      </c>
      <c r="BY182" s="688">
        <f t="shared" si="72"/>
        <v>0</v>
      </c>
      <c r="BZ182" s="688">
        <f t="shared" si="72"/>
        <v>5</v>
      </c>
      <c r="CA182" s="688">
        <f t="shared" si="72"/>
        <v>10</v>
      </c>
      <c r="CB182" s="688">
        <f t="shared" si="72"/>
        <v>0</v>
      </c>
      <c r="CC182" s="688">
        <f t="shared" si="72"/>
        <v>0</v>
      </c>
      <c r="CD182" s="688">
        <f t="shared" si="72"/>
        <v>0</v>
      </c>
      <c r="CE182" s="688">
        <f t="shared" si="72"/>
        <v>0</v>
      </c>
      <c r="CF182" s="688">
        <f t="shared" si="72"/>
        <v>0</v>
      </c>
      <c r="CG182" s="688">
        <f t="shared" si="72"/>
        <v>0</v>
      </c>
      <c r="CH182" s="688">
        <f t="shared" si="72"/>
        <v>2</v>
      </c>
      <c r="CI182" s="688">
        <f t="shared" si="72"/>
        <v>0</v>
      </c>
      <c r="CJ182" s="688">
        <f t="shared" si="72"/>
        <v>0</v>
      </c>
      <c r="CK182" s="688">
        <f t="shared" si="72"/>
        <v>4</v>
      </c>
      <c r="CL182" s="688">
        <f t="shared" si="72"/>
        <v>0</v>
      </c>
      <c r="CM182" s="688">
        <f t="shared" si="72"/>
        <v>3</v>
      </c>
      <c r="CN182" s="688">
        <f t="shared" si="72"/>
        <v>0</v>
      </c>
      <c r="CO182" s="688">
        <f t="shared" si="72"/>
        <v>0</v>
      </c>
      <c r="CP182" s="688">
        <f t="shared" si="72"/>
        <v>0</v>
      </c>
      <c r="CQ182" s="688">
        <f t="shared" si="72"/>
        <v>0</v>
      </c>
      <c r="CR182" s="688">
        <f t="shared" si="72"/>
        <v>0</v>
      </c>
      <c r="CS182" s="688">
        <f t="shared" si="72"/>
        <v>0</v>
      </c>
      <c r="CT182" s="688">
        <f t="shared" si="72"/>
        <v>0</v>
      </c>
      <c r="CU182" s="688">
        <f t="shared" si="72"/>
        <v>0</v>
      </c>
      <c r="CV182" s="688">
        <f t="shared" si="72"/>
        <v>0</v>
      </c>
      <c r="CW182" s="688">
        <f t="shared" si="72"/>
        <v>0</v>
      </c>
      <c r="CX182" s="688">
        <f t="shared" si="72"/>
        <v>0</v>
      </c>
      <c r="CY182" s="688">
        <f t="shared" si="72"/>
        <v>6</v>
      </c>
      <c r="CZ182" s="688">
        <f t="shared" si="72"/>
        <v>0</v>
      </c>
      <c r="DA182" s="688">
        <f t="shared" si="72"/>
        <v>0</v>
      </c>
      <c r="DB182" s="688">
        <f t="shared" si="72"/>
        <v>1</v>
      </c>
      <c r="DC182" s="688">
        <f t="shared" si="72"/>
        <v>0</v>
      </c>
      <c r="DD182" s="688">
        <f t="shared" si="72"/>
        <v>0</v>
      </c>
      <c r="DE182" s="688">
        <f t="shared" si="72"/>
        <v>0</v>
      </c>
      <c r="DF182" s="688">
        <f t="shared" si="72"/>
        <v>0</v>
      </c>
      <c r="DG182" s="688">
        <f t="shared" si="72"/>
        <v>0</v>
      </c>
      <c r="DH182" s="688">
        <f t="shared" si="72"/>
        <v>3</v>
      </c>
      <c r="DI182" s="688">
        <f t="shared" si="72"/>
        <v>0</v>
      </c>
      <c r="DJ182" s="688">
        <f t="shared" si="72"/>
        <v>0</v>
      </c>
      <c r="DK182" s="688">
        <f t="shared" si="72"/>
        <v>0</v>
      </c>
      <c r="DL182" s="688">
        <f t="shared" si="72"/>
        <v>0</v>
      </c>
      <c r="DM182" s="688">
        <f t="shared" si="72"/>
        <v>0</v>
      </c>
      <c r="DN182" s="688">
        <f t="shared" si="72"/>
        <v>0</v>
      </c>
      <c r="DO182" s="688">
        <f t="shared" si="72"/>
        <v>0</v>
      </c>
      <c r="DP182" s="688">
        <f t="shared" si="72"/>
        <v>0</v>
      </c>
      <c r="DQ182" s="688">
        <f t="shared" si="72"/>
        <v>0</v>
      </c>
      <c r="DR182" s="688">
        <f t="shared" si="72"/>
        <v>0</v>
      </c>
      <c r="DS182" s="688">
        <f t="shared" si="72"/>
        <v>0</v>
      </c>
      <c r="DT182" s="688">
        <f t="shared" si="72"/>
        <v>0</v>
      </c>
      <c r="DU182" s="688">
        <f t="shared" si="72"/>
        <v>1</v>
      </c>
      <c r="DV182" s="688">
        <f t="shared" si="72"/>
        <v>13</v>
      </c>
      <c r="DW182" s="688">
        <f t="shared" si="72"/>
        <v>0</v>
      </c>
      <c r="DX182" s="688">
        <f t="shared" si="72"/>
        <v>0</v>
      </c>
      <c r="DY182" s="688">
        <f t="shared" si="72"/>
        <v>0</v>
      </c>
      <c r="DZ182" s="688">
        <f t="shared" si="72"/>
        <v>0</v>
      </c>
      <c r="EA182" s="688">
        <f t="shared" si="72"/>
        <v>84</v>
      </c>
      <c r="EB182" s="688">
        <f t="shared" si="72"/>
        <v>82</v>
      </c>
      <c r="EC182" s="688">
        <f t="shared" si="72"/>
        <v>1</v>
      </c>
      <c r="ED182" s="688">
        <f t="shared" ref="ED182:GO182" si="73">+ED142+ED143+ED144+ED145+ED146+ED147+ED150+ED175+ED177+ED156+ED157+ED158+ED180+ED179+ED178+ED149</f>
        <v>0</v>
      </c>
      <c r="EE182" s="688">
        <f t="shared" si="73"/>
        <v>0</v>
      </c>
      <c r="EF182" s="688">
        <f t="shared" si="73"/>
        <v>0</v>
      </c>
      <c r="EG182" s="688">
        <f t="shared" si="73"/>
        <v>0</v>
      </c>
      <c r="EH182" s="688">
        <f t="shared" si="73"/>
        <v>1</v>
      </c>
      <c r="EI182" s="688">
        <f t="shared" si="73"/>
        <v>5</v>
      </c>
      <c r="EJ182" s="688">
        <f t="shared" si="73"/>
        <v>3</v>
      </c>
      <c r="EK182" s="688">
        <f t="shared" si="73"/>
        <v>5</v>
      </c>
      <c r="EL182" s="688">
        <f t="shared" si="73"/>
        <v>5</v>
      </c>
      <c r="EM182" s="688">
        <f t="shared" si="73"/>
        <v>4</v>
      </c>
      <c r="EN182" s="688">
        <f t="shared" si="73"/>
        <v>3</v>
      </c>
      <c r="EO182" s="688">
        <f t="shared" si="73"/>
        <v>1</v>
      </c>
      <c r="EP182" s="688">
        <f t="shared" si="73"/>
        <v>1</v>
      </c>
      <c r="EQ182" s="688">
        <f t="shared" si="73"/>
        <v>0</v>
      </c>
      <c r="ER182" s="688">
        <f t="shared" si="73"/>
        <v>0</v>
      </c>
      <c r="ES182" s="688">
        <f t="shared" si="73"/>
        <v>0</v>
      </c>
      <c r="ET182" s="688">
        <f t="shared" si="73"/>
        <v>0</v>
      </c>
      <c r="EU182" s="688">
        <f t="shared" si="73"/>
        <v>0</v>
      </c>
      <c r="EV182" s="688">
        <f t="shared" si="73"/>
        <v>0</v>
      </c>
      <c r="EW182" s="688">
        <f t="shared" si="73"/>
        <v>0</v>
      </c>
      <c r="EX182" s="688">
        <f t="shared" si="73"/>
        <v>0</v>
      </c>
      <c r="EY182" s="688">
        <f t="shared" si="73"/>
        <v>6</v>
      </c>
      <c r="EZ182" s="688">
        <f t="shared" si="73"/>
        <v>4</v>
      </c>
      <c r="FA182" s="688">
        <f t="shared" si="73"/>
        <v>0</v>
      </c>
      <c r="FB182" s="688">
        <f t="shared" si="73"/>
        <v>4</v>
      </c>
      <c r="FC182" s="688">
        <f t="shared" si="73"/>
        <v>23</v>
      </c>
      <c r="FD182" s="688">
        <f t="shared" si="73"/>
        <v>25</v>
      </c>
      <c r="FE182" s="688">
        <f t="shared" si="73"/>
        <v>4</v>
      </c>
      <c r="FF182" s="688">
        <f t="shared" si="73"/>
        <v>23</v>
      </c>
      <c r="FG182" s="688">
        <f t="shared" si="73"/>
        <v>12</v>
      </c>
      <c r="FH182" s="688">
        <f t="shared" si="73"/>
        <v>9</v>
      </c>
      <c r="FI182" s="688">
        <f t="shared" si="73"/>
        <v>0</v>
      </c>
      <c r="FJ182" s="688">
        <f t="shared" si="73"/>
        <v>9</v>
      </c>
      <c r="FK182" s="688">
        <f t="shared" si="73"/>
        <v>0</v>
      </c>
      <c r="FL182" s="688">
        <f t="shared" si="73"/>
        <v>0</v>
      </c>
      <c r="FM182" s="688">
        <f t="shared" si="73"/>
        <v>0</v>
      </c>
      <c r="FN182" s="688">
        <f t="shared" si="73"/>
        <v>0</v>
      </c>
      <c r="FO182" s="688">
        <f t="shared" si="73"/>
        <v>0</v>
      </c>
      <c r="FP182" s="688">
        <f t="shared" si="73"/>
        <v>0</v>
      </c>
      <c r="FQ182" s="688">
        <f t="shared" si="73"/>
        <v>0</v>
      </c>
      <c r="FR182" s="688">
        <f t="shared" si="73"/>
        <v>0</v>
      </c>
      <c r="FS182" s="688">
        <f t="shared" si="73"/>
        <v>0</v>
      </c>
      <c r="FT182" s="688">
        <f t="shared" si="73"/>
        <v>12</v>
      </c>
      <c r="FU182" s="688">
        <f t="shared" si="73"/>
        <v>5</v>
      </c>
      <c r="FV182" s="688">
        <f t="shared" si="73"/>
        <v>18</v>
      </c>
      <c r="FW182" s="688">
        <f t="shared" si="73"/>
        <v>22</v>
      </c>
      <c r="FX182" s="688">
        <f t="shared" si="73"/>
        <v>9</v>
      </c>
      <c r="FY182" s="688">
        <f t="shared" si="73"/>
        <v>14</v>
      </c>
      <c r="FZ182" s="688">
        <f t="shared" si="73"/>
        <v>12</v>
      </c>
      <c r="GA182" s="688">
        <f t="shared" si="73"/>
        <v>0</v>
      </c>
      <c r="GB182" s="688">
        <f t="shared" si="73"/>
        <v>0</v>
      </c>
      <c r="GC182" s="688">
        <f t="shared" si="73"/>
        <v>0</v>
      </c>
      <c r="GD182" s="688">
        <f t="shared" si="73"/>
        <v>0</v>
      </c>
      <c r="GE182" s="688">
        <f t="shared" si="73"/>
        <v>0</v>
      </c>
      <c r="GF182" s="688">
        <f t="shared" si="73"/>
        <v>0</v>
      </c>
      <c r="GG182" s="688">
        <f t="shared" si="73"/>
        <v>0</v>
      </c>
      <c r="GH182" s="688">
        <f t="shared" si="73"/>
        <v>0</v>
      </c>
      <c r="GI182" s="688">
        <f t="shared" si="73"/>
        <v>0</v>
      </c>
      <c r="GJ182" s="688">
        <f t="shared" si="73"/>
        <v>0</v>
      </c>
      <c r="GK182" s="688">
        <f t="shared" si="73"/>
        <v>0</v>
      </c>
      <c r="GL182" s="688">
        <f t="shared" si="73"/>
        <v>0</v>
      </c>
      <c r="GM182" s="688">
        <f t="shared" si="73"/>
        <v>0</v>
      </c>
      <c r="GN182" s="688">
        <f t="shared" si="73"/>
        <v>0</v>
      </c>
      <c r="GO182" s="688">
        <f t="shared" si="73"/>
        <v>0</v>
      </c>
      <c r="GP182" s="688">
        <f t="shared" ref="GP182:JA182" si="74">+GP142+GP143+GP144+GP145+GP146+GP147+GP150+GP175+GP177+GP156+GP157+GP158+GP180+GP179+GP178+GP149</f>
        <v>54</v>
      </c>
      <c r="GQ182" s="688">
        <f t="shared" si="74"/>
        <v>0</v>
      </c>
      <c r="GR182" s="688">
        <f t="shared" si="74"/>
        <v>0</v>
      </c>
      <c r="GS182" s="688">
        <f t="shared" si="74"/>
        <v>1</v>
      </c>
      <c r="GT182" s="688">
        <f t="shared" si="74"/>
        <v>9</v>
      </c>
      <c r="GU182" s="688">
        <f t="shared" si="74"/>
        <v>0</v>
      </c>
      <c r="GV182" s="688">
        <f t="shared" si="74"/>
        <v>227</v>
      </c>
      <c r="GW182" s="688">
        <f t="shared" si="74"/>
        <v>0</v>
      </c>
      <c r="GX182" s="688">
        <f t="shared" si="74"/>
        <v>0</v>
      </c>
      <c r="GY182" s="688">
        <f t="shared" si="74"/>
        <v>0</v>
      </c>
      <c r="GZ182" s="688">
        <f t="shared" si="74"/>
        <v>0</v>
      </c>
      <c r="HA182" s="688">
        <f t="shared" si="74"/>
        <v>0</v>
      </c>
      <c r="HB182" s="688">
        <f t="shared" si="74"/>
        <v>0</v>
      </c>
      <c r="HC182" s="688">
        <f t="shared" si="74"/>
        <v>0</v>
      </c>
      <c r="HD182" s="688">
        <f t="shared" si="74"/>
        <v>0</v>
      </c>
      <c r="HE182" s="688">
        <f t="shared" si="74"/>
        <v>0</v>
      </c>
      <c r="HF182" s="688">
        <f t="shared" si="74"/>
        <v>0</v>
      </c>
      <c r="HG182" s="688">
        <f t="shared" si="74"/>
        <v>0</v>
      </c>
      <c r="HH182" s="688">
        <f t="shared" si="74"/>
        <v>2</v>
      </c>
      <c r="HI182" s="688">
        <f t="shared" si="74"/>
        <v>0</v>
      </c>
      <c r="HJ182" s="688">
        <f t="shared" si="74"/>
        <v>5</v>
      </c>
      <c r="HK182" s="688">
        <f t="shared" si="74"/>
        <v>3</v>
      </c>
      <c r="HL182" s="688">
        <f t="shared" si="74"/>
        <v>0</v>
      </c>
      <c r="HM182" s="688">
        <f t="shared" si="74"/>
        <v>6</v>
      </c>
      <c r="HN182" s="688">
        <f t="shared" si="74"/>
        <v>4</v>
      </c>
      <c r="HO182" s="688">
        <f t="shared" si="74"/>
        <v>0</v>
      </c>
      <c r="HP182" s="688">
        <f t="shared" si="74"/>
        <v>0</v>
      </c>
      <c r="HQ182" s="688">
        <f t="shared" si="74"/>
        <v>0</v>
      </c>
      <c r="HR182" s="688">
        <f t="shared" si="74"/>
        <v>0</v>
      </c>
      <c r="HS182" s="688">
        <f t="shared" si="74"/>
        <v>0</v>
      </c>
      <c r="HT182" s="688">
        <f t="shared" si="74"/>
        <v>0</v>
      </c>
      <c r="HU182" s="688">
        <f t="shared" si="74"/>
        <v>0</v>
      </c>
      <c r="HV182" s="688">
        <f t="shared" si="74"/>
        <v>0</v>
      </c>
      <c r="HW182" s="688">
        <f t="shared" si="74"/>
        <v>0</v>
      </c>
      <c r="HX182" s="688">
        <f t="shared" si="74"/>
        <v>0</v>
      </c>
      <c r="HY182" s="688">
        <f t="shared" si="74"/>
        <v>0</v>
      </c>
      <c r="HZ182" s="688">
        <f t="shared" si="74"/>
        <v>0</v>
      </c>
      <c r="IA182" s="688">
        <f t="shared" si="74"/>
        <v>0</v>
      </c>
      <c r="IB182" s="688">
        <f t="shared" si="74"/>
        <v>11</v>
      </c>
      <c r="IC182" s="688">
        <f t="shared" si="74"/>
        <v>9</v>
      </c>
      <c r="ID182" s="688">
        <f t="shared" si="74"/>
        <v>0</v>
      </c>
      <c r="IE182" s="688">
        <f t="shared" si="74"/>
        <v>0</v>
      </c>
      <c r="IF182" s="688">
        <f t="shared" si="74"/>
        <v>0</v>
      </c>
      <c r="IG182" s="688">
        <f t="shared" si="74"/>
        <v>0</v>
      </c>
      <c r="IH182" s="688">
        <f t="shared" si="74"/>
        <v>0</v>
      </c>
      <c r="II182" s="688">
        <f t="shared" si="74"/>
        <v>0</v>
      </c>
      <c r="IJ182" s="688">
        <f t="shared" si="74"/>
        <v>1</v>
      </c>
      <c r="IK182" s="688">
        <f t="shared" si="74"/>
        <v>0</v>
      </c>
      <c r="IL182" s="688">
        <f t="shared" si="74"/>
        <v>2</v>
      </c>
      <c r="IM182" s="688">
        <f t="shared" si="74"/>
        <v>0</v>
      </c>
      <c r="IN182" s="688">
        <f t="shared" si="74"/>
        <v>0</v>
      </c>
      <c r="IO182" s="688">
        <f t="shared" si="74"/>
        <v>27</v>
      </c>
      <c r="IP182" s="688">
        <f t="shared" si="74"/>
        <v>1</v>
      </c>
      <c r="IQ182" s="688">
        <f t="shared" si="74"/>
        <v>0</v>
      </c>
      <c r="IR182" s="688">
        <f t="shared" si="74"/>
        <v>14</v>
      </c>
      <c r="IS182" s="688">
        <f t="shared" si="74"/>
        <v>3</v>
      </c>
      <c r="IT182" s="688">
        <f t="shared" si="74"/>
        <v>0</v>
      </c>
      <c r="IU182" s="688">
        <f t="shared" si="74"/>
        <v>5</v>
      </c>
      <c r="IV182" s="688">
        <f t="shared" si="74"/>
        <v>0</v>
      </c>
      <c r="IW182" s="688">
        <f t="shared" si="74"/>
        <v>1</v>
      </c>
      <c r="IX182" s="688">
        <f t="shared" si="74"/>
        <v>0</v>
      </c>
      <c r="IY182" s="688">
        <f t="shared" si="74"/>
        <v>16</v>
      </c>
      <c r="IZ182" s="688">
        <f t="shared" si="74"/>
        <v>19</v>
      </c>
      <c r="JA182" s="688">
        <f t="shared" si="74"/>
        <v>63</v>
      </c>
      <c r="JB182" s="688">
        <f t="shared" ref="JB182:JW182" si="75">+JB142+JB143+JB144+JB145+JB146+JB147+JB150+JB175+JB177+JB156+JB157+JB158+JB180+JB179+JB178+JB149</f>
        <v>115</v>
      </c>
      <c r="JC182" s="688">
        <f t="shared" si="75"/>
        <v>0</v>
      </c>
      <c r="JD182" s="688">
        <f t="shared" si="75"/>
        <v>0</v>
      </c>
      <c r="JE182" s="688">
        <f t="shared" si="75"/>
        <v>0</v>
      </c>
      <c r="JF182" s="688">
        <f t="shared" si="75"/>
        <v>0</v>
      </c>
      <c r="JG182" s="688">
        <f t="shared" si="75"/>
        <v>0</v>
      </c>
      <c r="JH182" s="688">
        <f t="shared" si="75"/>
        <v>0</v>
      </c>
      <c r="JI182" s="688">
        <f t="shared" si="75"/>
        <v>0</v>
      </c>
      <c r="JJ182" s="688">
        <f t="shared" si="75"/>
        <v>0</v>
      </c>
      <c r="JK182" s="688">
        <f t="shared" si="75"/>
        <v>0</v>
      </c>
      <c r="JL182" s="688">
        <f t="shared" si="75"/>
        <v>0</v>
      </c>
      <c r="JM182" s="688">
        <f t="shared" si="75"/>
        <v>0</v>
      </c>
      <c r="JN182" s="688">
        <f t="shared" si="75"/>
        <v>0</v>
      </c>
      <c r="JO182" s="688">
        <f t="shared" si="75"/>
        <v>0</v>
      </c>
      <c r="JP182" s="688">
        <f t="shared" si="75"/>
        <v>0</v>
      </c>
      <c r="JQ182" s="688">
        <f t="shared" si="75"/>
        <v>49</v>
      </c>
      <c r="JR182" s="688">
        <f t="shared" si="75"/>
        <v>0</v>
      </c>
      <c r="JS182" s="688">
        <f t="shared" si="75"/>
        <v>0</v>
      </c>
      <c r="JT182" s="688">
        <f t="shared" si="75"/>
        <v>3</v>
      </c>
      <c r="JU182" s="688">
        <f t="shared" si="75"/>
        <v>2</v>
      </c>
      <c r="JV182" s="688">
        <f t="shared" si="75"/>
        <v>1</v>
      </c>
      <c r="JW182" s="688">
        <f t="shared" si="75"/>
        <v>2</v>
      </c>
      <c r="JX182" s="688">
        <f t="shared" ref="JX182:KC182" si="76">+JX142+JX143+JX144+JX145+JX146+JX147+JX150+JX175+JX177+JX156+JX157+JX158+JX180+JX179+JX178+JX149</f>
        <v>0</v>
      </c>
      <c r="JY182" s="688">
        <f t="shared" si="76"/>
        <v>0</v>
      </c>
      <c r="JZ182" s="688">
        <f t="shared" si="76"/>
        <v>0</v>
      </c>
      <c r="KA182" s="688">
        <f t="shared" si="76"/>
        <v>0</v>
      </c>
      <c r="KB182" s="688">
        <f>+KB142+KB143+KB144+KB145+KB146+KB147+KB150+KB175+KB177+KB156+KB157+KB158+KB180+KB179+KB178+KB149</f>
        <v>0</v>
      </c>
      <c r="KC182" s="688">
        <f t="shared" si="76"/>
        <v>0</v>
      </c>
    </row>
    <row r="183" spans="1:289" s="704" customFormat="1" ht="12.75">
      <c r="A183" s="702">
        <v>51</v>
      </c>
      <c r="B183" s="746" t="s">
        <v>360</v>
      </c>
      <c r="C183" s="747"/>
      <c r="D183" s="747"/>
      <c r="E183" s="747"/>
      <c r="F183" s="688">
        <f t="shared" ref="F183:BQ183" si="77">+F173+F176</f>
        <v>0</v>
      </c>
      <c r="G183" s="688">
        <f t="shared" si="77"/>
        <v>0</v>
      </c>
      <c r="H183" s="688">
        <f t="shared" si="77"/>
        <v>0</v>
      </c>
      <c r="I183" s="688">
        <f t="shared" si="77"/>
        <v>0</v>
      </c>
      <c r="J183" s="688">
        <f t="shared" si="77"/>
        <v>0</v>
      </c>
      <c r="K183" s="688">
        <f t="shared" si="77"/>
        <v>0</v>
      </c>
      <c r="L183" s="688">
        <f t="shared" si="77"/>
        <v>6</v>
      </c>
      <c r="M183" s="688">
        <f t="shared" si="77"/>
        <v>10</v>
      </c>
      <c r="N183" s="688">
        <f t="shared" si="77"/>
        <v>4</v>
      </c>
      <c r="O183" s="688">
        <f t="shared" si="77"/>
        <v>6</v>
      </c>
      <c r="P183" s="688">
        <f t="shared" si="77"/>
        <v>10</v>
      </c>
      <c r="Q183" s="688">
        <f t="shared" si="77"/>
        <v>4</v>
      </c>
      <c r="R183" s="688">
        <f t="shared" si="77"/>
        <v>0</v>
      </c>
      <c r="S183" s="688">
        <f t="shared" si="77"/>
        <v>0</v>
      </c>
      <c r="T183" s="688">
        <f t="shared" si="77"/>
        <v>0</v>
      </c>
      <c r="U183" s="688">
        <f t="shared" si="77"/>
        <v>0</v>
      </c>
      <c r="V183" s="688">
        <f t="shared" si="77"/>
        <v>0</v>
      </c>
      <c r="W183" s="688">
        <f t="shared" si="77"/>
        <v>0</v>
      </c>
      <c r="X183" s="688">
        <f t="shared" si="77"/>
        <v>6</v>
      </c>
      <c r="Y183" s="688">
        <f t="shared" si="77"/>
        <v>10</v>
      </c>
      <c r="Z183" s="688">
        <f t="shared" si="77"/>
        <v>6</v>
      </c>
      <c r="AA183" s="688">
        <f t="shared" si="77"/>
        <v>10</v>
      </c>
      <c r="AB183" s="688">
        <f t="shared" si="77"/>
        <v>0</v>
      </c>
      <c r="AC183" s="688">
        <f t="shared" si="77"/>
        <v>0</v>
      </c>
      <c r="AD183" s="688">
        <f t="shared" si="77"/>
        <v>0</v>
      </c>
      <c r="AE183" s="688">
        <f t="shared" si="77"/>
        <v>0</v>
      </c>
      <c r="AF183" s="688">
        <f t="shared" si="77"/>
        <v>0</v>
      </c>
      <c r="AG183" s="688">
        <f t="shared" si="77"/>
        <v>0</v>
      </c>
      <c r="AH183" s="688">
        <f t="shared" si="77"/>
        <v>9</v>
      </c>
      <c r="AI183" s="688">
        <f t="shared" si="77"/>
        <v>10</v>
      </c>
      <c r="AJ183" s="688">
        <f t="shared" si="77"/>
        <v>9</v>
      </c>
      <c r="AK183" s="688">
        <f t="shared" si="77"/>
        <v>0</v>
      </c>
      <c r="AL183" s="688">
        <f t="shared" si="77"/>
        <v>6</v>
      </c>
      <c r="AM183" s="688">
        <f t="shared" si="77"/>
        <v>9</v>
      </c>
      <c r="AN183" s="688">
        <f t="shared" si="77"/>
        <v>9</v>
      </c>
      <c r="AO183" s="688">
        <f t="shared" si="77"/>
        <v>9</v>
      </c>
      <c r="AP183" s="688">
        <f t="shared" si="77"/>
        <v>0</v>
      </c>
      <c r="AQ183" s="688">
        <f t="shared" si="77"/>
        <v>0</v>
      </c>
      <c r="AR183" s="688">
        <f t="shared" si="77"/>
        <v>0</v>
      </c>
      <c r="AS183" s="688">
        <f t="shared" si="77"/>
        <v>0</v>
      </c>
      <c r="AT183" s="688">
        <f t="shared" si="77"/>
        <v>0</v>
      </c>
      <c r="AU183" s="688">
        <f t="shared" si="77"/>
        <v>0</v>
      </c>
      <c r="AV183" s="688">
        <f t="shared" si="77"/>
        <v>0</v>
      </c>
      <c r="AW183" s="688">
        <f t="shared" si="77"/>
        <v>0</v>
      </c>
      <c r="AX183" s="688">
        <f t="shared" si="77"/>
        <v>0</v>
      </c>
      <c r="AY183" s="688">
        <f t="shared" si="77"/>
        <v>0</v>
      </c>
      <c r="AZ183" s="688">
        <f t="shared" si="77"/>
        <v>0</v>
      </c>
      <c r="BA183" s="688">
        <f t="shared" si="77"/>
        <v>0</v>
      </c>
      <c r="BB183" s="688">
        <f t="shared" si="77"/>
        <v>0</v>
      </c>
      <c r="BC183" s="688">
        <f t="shared" si="77"/>
        <v>0</v>
      </c>
      <c r="BD183" s="688">
        <f t="shared" si="77"/>
        <v>0</v>
      </c>
      <c r="BE183" s="688">
        <f t="shared" si="77"/>
        <v>0</v>
      </c>
      <c r="BF183" s="688">
        <f t="shared" si="77"/>
        <v>0</v>
      </c>
      <c r="BG183" s="688">
        <f t="shared" si="77"/>
        <v>0</v>
      </c>
      <c r="BH183" s="688">
        <f t="shared" si="77"/>
        <v>0</v>
      </c>
      <c r="BI183" s="688">
        <f t="shared" si="77"/>
        <v>0</v>
      </c>
      <c r="BJ183" s="688">
        <f t="shared" si="77"/>
        <v>0</v>
      </c>
      <c r="BK183" s="688">
        <f t="shared" si="77"/>
        <v>0</v>
      </c>
      <c r="BL183" s="688">
        <f t="shared" si="77"/>
        <v>8</v>
      </c>
      <c r="BM183" s="688">
        <f t="shared" si="77"/>
        <v>0</v>
      </c>
      <c r="BN183" s="688">
        <f t="shared" si="77"/>
        <v>0</v>
      </c>
      <c r="BO183" s="688">
        <f t="shared" si="77"/>
        <v>0</v>
      </c>
      <c r="BP183" s="688">
        <f t="shared" si="77"/>
        <v>0</v>
      </c>
      <c r="BQ183" s="688">
        <f t="shared" si="77"/>
        <v>0</v>
      </c>
      <c r="BR183" s="688">
        <f t="shared" ref="BR183:EC183" si="78">+BR173+BR176</f>
        <v>0</v>
      </c>
      <c r="BS183" s="688">
        <f t="shared" si="78"/>
        <v>0</v>
      </c>
      <c r="BT183" s="688">
        <f t="shared" si="78"/>
        <v>0</v>
      </c>
      <c r="BU183" s="688">
        <f t="shared" si="78"/>
        <v>0</v>
      </c>
      <c r="BV183" s="688">
        <f t="shared" si="78"/>
        <v>0</v>
      </c>
      <c r="BW183" s="688">
        <f t="shared" si="78"/>
        <v>0</v>
      </c>
      <c r="BX183" s="688">
        <f t="shared" si="78"/>
        <v>0</v>
      </c>
      <c r="BY183" s="688">
        <f t="shared" si="78"/>
        <v>0</v>
      </c>
      <c r="BZ183" s="688">
        <f t="shared" si="78"/>
        <v>0</v>
      </c>
      <c r="CA183" s="688">
        <f t="shared" si="78"/>
        <v>0</v>
      </c>
      <c r="CB183" s="688">
        <f t="shared" si="78"/>
        <v>0</v>
      </c>
      <c r="CC183" s="688">
        <f t="shared" si="78"/>
        <v>0</v>
      </c>
      <c r="CD183" s="688">
        <f t="shared" si="78"/>
        <v>0</v>
      </c>
      <c r="CE183" s="688">
        <f t="shared" si="78"/>
        <v>0</v>
      </c>
      <c r="CF183" s="688">
        <f t="shared" si="78"/>
        <v>0</v>
      </c>
      <c r="CG183" s="688">
        <f t="shared" si="78"/>
        <v>0</v>
      </c>
      <c r="CH183" s="688">
        <f t="shared" si="78"/>
        <v>0</v>
      </c>
      <c r="CI183" s="688">
        <f t="shared" si="78"/>
        <v>0</v>
      </c>
      <c r="CJ183" s="688">
        <f t="shared" si="78"/>
        <v>0</v>
      </c>
      <c r="CK183" s="688">
        <f t="shared" si="78"/>
        <v>0</v>
      </c>
      <c r="CL183" s="688">
        <f t="shared" si="78"/>
        <v>1</v>
      </c>
      <c r="CM183" s="688">
        <f t="shared" si="78"/>
        <v>0</v>
      </c>
      <c r="CN183" s="688">
        <f t="shared" si="78"/>
        <v>0</v>
      </c>
      <c r="CO183" s="688">
        <f t="shared" si="78"/>
        <v>1</v>
      </c>
      <c r="CP183" s="688">
        <f t="shared" si="78"/>
        <v>0</v>
      </c>
      <c r="CQ183" s="688">
        <f t="shared" si="78"/>
        <v>0</v>
      </c>
      <c r="CR183" s="688">
        <f t="shared" si="78"/>
        <v>0</v>
      </c>
      <c r="CS183" s="688">
        <f t="shared" si="78"/>
        <v>0</v>
      </c>
      <c r="CT183" s="688">
        <f t="shared" si="78"/>
        <v>0</v>
      </c>
      <c r="CU183" s="688">
        <f t="shared" si="78"/>
        <v>0</v>
      </c>
      <c r="CV183" s="688">
        <f t="shared" si="78"/>
        <v>0</v>
      </c>
      <c r="CW183" s="688">
        <f t="shared" si="78"/>
        <v>0</v>
      </c>
      <c r="CX183" s="688">
        <f t="shared" si="78"/>
        <v>0</v>
      </c>
      <c r="CY183" s="688">
        <f t="shared" si="78"/>
        <v>0</v>
      </c>
      <c r="CZ183" s="688">
        <f t="shared" si="78"/>
        <v>0</v>
      </c>
      <c r="DA183" s="688">
        <f t="shared" si="78"/>
        <v>0</v>
      </c>
      <c r="DB183" s="688">
        <f t="shared" si="78"/>
        <v>0</v>
      </c>
      <c r="DC183" s="688">
        <f t="shared" si="78"/>
        <v>0</v>
      </c>
      <c r="DD183" s="688">
        <f t="shared" si="78"/>
        <v>0</v>
      </c>
      <c r="DE183" s="688">
        <f t="shared" si="78"/>
        <v>0</v>
      </c>
      <c r="DF183" s="688">
        <f t="shared" si="78"/>
        <v>0</v>
      </c>
      <c r="DG183" s="688">
        <f t="shared" si="78"/>
        <v>0</v>
      </c>
      <c r="DH183" s="688">
        <f t="shared" si="78"/>
        <v>0</v>
      </c>
      <c r="DI183" s="688">
        <f t="shared" si="78"/>
        <v>0</v>
      </c>
      <c r="DJ183" s="688">
        <f t="shared" si="78"/>
        <v>0</v>
      </c>
      <c r="DK183" s="688">
        <f t="shared" si="78"/>
        <v>0</v>
      </c>
      <c r="DL183" s="688">
        <f t="shared" si="78"/>
        <v>0</v>
      </c>
      <c r="DM183" s="688">
        <f t="shared" si="78"/>
        <v>0</v>
      </c>
      <c r="DN183" s="688">
        <f t="shared" si="78"/>
        <v>0</v>
      </c>
      <c r="DO183" s="688">
        <f t="shared" si="78"/>
        <v>0</v>
      </c>
      <c r="DP183" s="688">
        <f t="shared" si="78"/>
        <v>0</v>
      </c>
      <c r="DQ183" s="688">
        <f t="shared" si="78"/>
        <v>0</v>
      </c>
      <c r="DR183" s="688">
        <f t="shared" si="78"/>
        <v>0</v>
      </c>
      <c r="DS183" s="688">
        <f t="shared" si="78"/>
        <v>0</v>
      </c>
      <c r="DT183" s="688">
        <f t="shared" si="78"/>
        <v>0</v>
      </c>
      <c r="DU183" s="688">
        <f t="shared" si="78"/>
        <v>0</v>
      </c>
      <c r="DV183" s="688">
        <f t="shared" si="78"/>
        <v>3</v>
      </c>
      <c r="DW183" s="688">
        <f t="shared" si="78"/>
        <v>0</v>
      </c>
      <c r="DX183" s="688">
        <f t="shared" si="78"/>
        <v>0</v>
      </c>
      <c r="DY183" s="688">
        <f t="shared" si="78"/>
        <v>0</v>
      </c>
      <c r="DZ183" s="688">
        <f t="shared" si="78"/>
        <v>0</v>
      </c>
      <c r="EA183" s="688">
        <f t="shared" si="78"/>
        <v>11</v>
      </c>
      <c r="EB183" s="688">
        <f t="shared" si="78"/>
        <v>11</v>
      </c>
      <c r="EC183" s="688">
        <f t="shared" si="78"/>
        <v>0</v>
      </c>
      <c r="ED183" s="688">
        <f t="shared" ref="ED183:GO183" si="79">+ED173+ED176</f>
        <v>0</v>
      </c>
      <c r="EE183" s="688">
        <f t="shared" si="79"/>
        <v>0</v>
      </c>
      <c r="EF183" s="688">
        <f t="shared" si="79"/>
        <v>0</v>
      </c>
      <c r="EG183" s="688">
        <f t="shared" si="79"/>
        <v>0</v>
      </c>
      <c r="EH183" s="688">
        <f t="shared" si="79"/>
        <v>0</v>
      </c>
      <c r="EI183" s="688">
        <f t="shared" si="79"/>
        <v>0</v>
      </c>
      <c r="EJ183" s="688">
        <f t="shared" si="79"/>
        <v>0</v>
      </c>
      <c r="EK183" s="688">
        <f t="shared" si="79"/>
        <v>0</v>
      </c>
      <c r="EL183" s="688">
        <f t="shared" si="79"/>
        <v>0</v>
      </c>
      <c r="EM183" s="688">
        <f t="shared" si="79"/>
        <v>0</v>
      </c>
      <c r="EN183" s="688">
        <f t="shared" si="79"/>
        <v>0</v>
      </c>
      <c r="EO183" s="688">
        <f t="shared" si="79"/>
        <v>0</v>
      </c>
      <c r="EP183" s="688">
        <f t="shared" si="79"/>
        <v>0</v>
      </c>
      <c r="EQ183" s="688">
        <f t="shared" si="79"/>
        <v>0</v>
      </c>
      <c r="ER183" s="688">
        <f t="shared" si="79"/>
        <v>0</v>
      </c>
      <c r="ES183" s="688">
        <f t="shared" si="79"/>
        <v>0</v>
      </c>
      <c r="ET183" s="688">
        <f t="shared" si="79"/>
        <v>1</v>
      </c>
      <c r="EU183" s="688">
        <f t="shared" si="79"/>
        <v>0</v>
      </c>
      <c r="EV183" s="688">
        <f t="shared" si="79"/>
        <v>0</v>
      </c>
      <c r="EW183" s="688">
        <f t="shared" si="79"/>
        <v>0</v>
      </c>
      <c r="EX183" s="688">
        <f t="shared" si="79"/>
        <v>0</v>
      </c>
      <c r="EY183" s="688">
        <f t="shared" si="79"/>
        <v>0</v>
      </c>
      <c r="EZ183" s="688">
        <f t="shared" si="79"/>
        <v>0</v>
      </c>
      <c r="FA183" s="688">
        <f t="shared" si="79"/>
        <v>0</v>
      </c>
      <c r="FB183" s="688">
        <f t="shared" si="79"/>
        <v>0</v>
      </c>
      <c r="FC183" s="688">
        <f t="shared" si="79"/>
        <v>1</v>
      </c>
      <c r="FD183" s="688">
        <f t="shared" si="79"/>
        <v>2</v>
      </c>
      <c r="FE183" s="688">
        <f t="shared" si="79"/>
        <v>0</v>
      </c>
      <c r="FF183" s="688">
        <f t="shared" si="79"/>
        <v>0</v>
      </c>
      <c r="FG183" s="688">
        <f t="shared" si="79"/>
        <v>0</v>
      </c>
      <c r="FH183" s="688">
        <f t="shared" si="79"/>
        <v>0</v>
      </c>
      <c r="FI183" s="688">
        <f t="shared" si="79"/>
        <v>0</v>
      </c>
      <c r="FJ183" s="688">
        <f t="shared" si="79"/>
        <v>0</v>
      </c>
      <c r="FK183" s="688">
        <f t="shared" si="79"/>
        <v>0</v>
      </c>
      <c r="FL183" s="688">
        <f t="shared" si="79"/>
        <v>0</v>
      </c>
      <c r="FM183" s="688">
        <f t="shared" si="79"/>
        <v>0</v>
      </c>
      <c r="FN183" s="688">
        <f t="shared" si="79"/>
        <v>0</v>
      </c>
      <c r="FO183" s="688">
        <f t="shared" si="79"/>
        <v>0</v>
      </c>
      <c r="FP183" s="688">
        <f t="shared" si="79"/>
        <v>0</v>
      </c>
      <c r="FQ183" s="688">
        <f t="shared" si="79"/>
        <v>0</v>
      </c>
      <c r="FR183" s="688">
        <f t="shared" si="79"/>
        <v>0</v>
      </c>
      <c r="FS183" s="688">
        <f t="shared" si="79"/>
        <v>0</v>
      </c>
      <c r="FT183" s="688">
        <f t="shared" si="79"/>
        <v>0</v>
      </c>
      <c r="FU183" s="688">
        <f t="shared" si="79"/>
        <v>0</v>
      </c>
      <c r="FV183" s="688">
        <f t="shared" si="79"/>
        <v>0</v>
      </c>
      <c r="FW183" s="688">
        <f t="shared" si="79"/>
        <v>0</v>
      </c>
      <c r="FX183" s="688">
        <f t="shared" si="79"/>
        <v>0</v>
      </c>
      <c r="FY183" s="688">
        <f t="shared" si="79"/>
        <v>0</v>
      </c>
      <c r="FZ183" s="688">
        <f t="shared" si="79"/>
        <v>0</v>
      </c>
      <c r="GA183" s="688">
        <f t="shared" si="79"/>
        <v>0</v>
      </c>
      <c r="GB183" s="688">
        <f t="shared" si="79"/>
        <v>0</v>
      </c>
      <c r="GC183" s="688">
        <f t="shared" si="79"/>
        <v>0</v>
      </c>
      <c r="GD183" s="688">
        <f t="shared" si="79"/>
        <v>0</v>
      </c>
      <c r="GE183" s="688">
        <f t="shared" si="79"/>
        <v>0</v>
      </c>
      <c r="GF183" s="688">
        <f t="shared" si="79"/>
        <v>0</v>
      </c>
      <c r="GG183" s="688">
        <f t="shared" si="79"/>
        <v>0</v>
      </c>
      <c r="GH183" s="688">
        <f t="shared" si="79"/>
        <v>0</v>
      </c>
      <c r="GI183" s="688">
        <f t="shared" si="79"/>
        <v>0</v>
      </c>
      <c r="GJ183" s="688">
        <f t="shared" si="79"/>
        <v>0</v>
      </c>
      <c r="GK183" s="688">
        <f t="shared" si="79"/>
        <v>0</v>
      </c>
      <c r="GL183" s="688">
        <f t="shared" si="79"/>
        <v>0</v>
      </c>
      <c r="GM183" s="688">
        <f t="shared" si="79"/>
        <v>0</v>
      </c>
      <c r="GN183" s="688">
        <f t="shared" si="79"/>
        <v>0</v>
      </c>
      <c r="GO183" s="688">
        <f t="shared" si="79"/>
        <v>0</v>
      </c>
      <c r="GP183" s="688">
        <f t="shared" ref="GP183:JA183" si="80">+GP173+GP176</f>
        <v>0</v>
      </c>
      <c r="GQ183" s="688">
        <f t="shared" si="80"/>
        <v>0</v>
      </c>
      <c r="GR183" s="688">
        <f t="shared" si="80"/>
        <v>0</v>
      </c>
      <c r="GS183" s="688">
        <f t="shared" si="80"/>
        <v>0</v>
      </c>
      <c r="GT183" s="688">
        <f t="shared" si="80"/>
        <v>0</v>
      </c>
      <c r="GU183" s="688">
        <f t="shared" si="80"/>
        <v>0</v>
      </c>
      <c r="GV183" s="688">
        <f t="shared" si="80"/>
        <v>0</v>
      </c>
      <c r="GW183" s="688">
        <f t="shared" si="80"/>
        <v>0</v>
      </c>
      <c r="GX183" s="688">
        <f t="shared" si="80"/>
        <v>0</v>
      </c>
      <c r="GY183" s="688">
        <f t="shared" si="80"/>
        <v>0</v>
      </c>
      <c r="GZ183" s="688">
        <f t="shared" si="80"/>
        <v>0</v>
      </c>
      <c r="HA183" s="688">
        <f t="shared" si="80"/>
        <v>0</v>
      </c>
      <c r="HB183" s="688">
        <f t="shared" si="80"/>
        <v>0</v>
      </c>
      <c r="HC183" s="688">
        <f t="shared" si="80"/>
        <v>0</v>
      </c>
      <c r="HD183" s="688">
        <f t="shared" si="80"/>
        <v>0</v>
      </c>
      <c r="HE183" s="688">
        <f t="shared" si="80"/>
        <v>0</v>
      </c>
      <c r="HF183" s="688">
        <f t="shared" si="80"/>
        <v>0</v>
      </c>
      <c r="HG183" s="688">
        <f t="shared" si="80"/>
        <v>0</v>
      </c>
      <c r="HH183" s="688">
        <f t="shared" si="80"/>
        <v>0</v>
      </c>
      <c r="HI183" s="688">
        <f t="shared" si="80"/>
        <v>0</v>
      </c>
      <c r="HJ183" s="688">
        <f t="shared" si="80"/>
        <v>6</v>
      </c>
      <c r="HK183" s="688">
        <f t="shared" si="80"/>
        <v>2</v>
      </c>
      <c r="HL183" s="688">
        <f t="shared" si="80"/>
        <v>1</v>
      </c>
      <c r="HM183" s="688">
        <f t="shared" si="80"/>
        <v>9</v>
      </c>
      <c r="HN183" s="688">
        <f t="shared" si="80"/>
        <v>4</v>
      </c>
      <c r="HO183" s="688">
        <f t="shared" si="80"/>
        <v>0</v>
      </c>
      <c r="HP183" s="688">
        <f t="shared" si="80"/>
        <v>1</v>
      </c>
      <c r="HQ183" s="688">
        <f t="shared" si="80"/>
        <v>0</v>
      </c>
      <c r="HR183" s="688">
        <f t="shared" si="80"/>
        <v>0</v>
      </c>
      <c r="HS183" s="688">
        <f t="shared" si="80"/>
        <v>0</v>
      </c>
      <c r="HT183" s="688">
        <f t="shared" si="80"/>
        <v>0</v>
      </c>
      <c r="HU183" s="688">
        <f t="shared" si="80"/>
        <v>0</v>
      </c>
      <c r="HV183" s="688">
        <f t="shared" si="80"/>
        <v>0</v>
      </c>
      <c r="HW183" s="688">
        <f t="shared" si="80"/>
        <v>0</v>
      </c>
      <c r="HX183" s="688">
        <f t="shared" si="80"/>
        <v>0</v>
      </c>
      <c r="HY183" s="688">
        <f t="shared" si="80"/>
        <v>0</v>
      </c>
      <c r="HZ183" s="688">
        <f t="shared" si="80"/>
        <v>0</v>
      </c>
      <c r="IA183" s="688">
        <f t="shared" si="80"/>
        <v>0</v>
      </c>
      <c r="IB183" s="688">
        <f t="shared" si="80"/>
        <v>16</v>
      </c>
      <c r="IC183" s="688">
        <f t="shared" si="80"/>
        <v>6</v>
      </c>
      <c r="ID183" s="688">
        <f t="shared" si="80"/>
        <v>2</v>
      </c>
      <c r="IE183" s="688">
        <f t="shared" si="80"/>
        <v>0</v>
      </c>
      <c r="IF183" s="688">
        <f t="shared" si="80"/>
        <v>0</v>
      </c>
      <c r="IG183" s="688">
        <f t="shared" si="80"/>
        <v>0</v>
      </c>
      <c r="IH183" s="688">
        <f t="shared" si="80"/>
        <v>0</v>
      </c>
      <c r="II183" s="688">
        <f t="shared" si="80"/>
        <v>0</v>
      </c>
      <c r="IJ183" s="688">
        <f t="shared" si="80"/>
        <v>0</v>
      </c>
      <c r="IK183" s="688">
        <f t="shared" si="80"/>
        <v>0</v>
      </c>
      <c r="IL183" s="688">
        <f t="shared" si="80"/>
        <v>0</v>
      </c>
      <c r="IM183" s="688">
        <f t="shared" si="80"/>
        <v>0</v>
      </c>
      <c r="IN183" s="688">
        <f t="shared" si="80"/>
        <v>0</v>
      </c>
      <c r="IO183" s="688">
        <f t="shared" si="80"/>
        <v>5</v>
      </c>
      <c r="IP183" s="688">
        <f t="shared" si="80"/>
        <v>3</v>
      </c>
      <c r="IQ183" s="688">
        <f t="shared" si="80"/>
        <v>1</v>
      </c>
      <c r="IR183" s="688">
        <f t="shared" si="80"/>
        <v>10</v>
      </c>
      <c r="IS183" s="688">
        <f t="shared" si="80"/>
        <v>4</v>
      </c>
      <c r="IT183" s="688">
        <f t="shared" si="80"/>
        <v>0</v>
      </c>
      <c r="IU183" s="688">
        <f t="shared" si="80"/>
        <v>0</v>
      </c>
      <c r="IV183" s="688">
        <f t="shared" si="80"/>
        <v>0</v>
      </c>
      <c r="IW183" s="688">
        <f t="shared" si="80"/>
        <v>0</v>
      </c>
      <c r="IX183" s="688">
        <f t="shared" si="80"/>
        <v>0</v>
      </c>
      <c r="IY183" s="688">
        <f t="shared" si="80"/>
        <v>0</v>
      </c>
      <c r="IZ183" s="688">
        <f t="shared" si="80"/>
        <v>0</v>
      </c>
      <c r="JA183" s="688">
        <f t="shared" si="80"/>
        <v>3</v>
      </c>
      <c r="JB183" s="688">
        <f t="shared" ref="JB183:JW183" si="81">+JB173+JB176</f>
        <v>3</v>
      </c>
      <c r="JC183" s="688">
        <f t="shared" si="81"/>
        <v>0</v>
      </c>
      <c r="JD183" s="688">
        <f t="shared" si="81"/>
        <v>0</v>
      </c>
      <c r="JE183" s="688">
        <f t="shared" si="81"/>
        <v>0</v>
      </c>
      <c r="JF183" s="688">
        <f t="shared" si="81"/>
        <v>0</v>
      </c>
      <c r="JG183" s="688">
        <f t="shared" si="81"/>
        <v>0</v>
      </c>
      <c r="JH183" s="688">
        <f t="shared" si="81"/>
        <v>0</v>
      </c>
      <c r="JI183" s="688">
        <f t="shared" si="81"/>
        <v>0</v>
      </c>
      <c r="JJ183" s="688">
        <f t="shared" si="81"/>
        <v>0</v>
      </c>
      <c r="JK183" s="688">
        <f t="shared" si="81"/>
        <v>0</v>
      </c>
      <c r="JL183" s="688">
        <f t="shared" si="81"/>
        <v>0</v>
      </c>
      <c r="JM183" s="688">
        <f t="shared" si="81"/>
        <v>0</v>
      </c>
      <c r="JN183" s="688">
        <f t="shared" si="81"/>
        <v>0</v>
      </c>
      <c r="JO183" s="688">
        <f t="shared" si="81"/>
        <v>0</v>
      </c>
      <c r="JP183" s="688">
        <f t="shared" si="81"/>
        <v>0</v>
      </c>
      <c r="JQ183" s="688">
        <f t="shared" si="81"/>
        <v>147</v>
      </c>
      <c r="JR183" s="688">
        <f t="shared" si="81"/>
        <v>0</v>
      </c>
      <c r="JS183" s="688">
        <f t="shared" si="81"/>
        <v>0</v>
      </c>
      <c r="JT183" s="688">
        <f t="shared" si="81"/>
        <v>0</v>
      </c>
      <c r="JU183" s="688">
        <f t="shared" si="81"/>
        <v>0</v>
      </c>
      <c r="JV183" s="688">
        <f t="shared" si="81"/>
        <v>0</v>
      </c>
      <c r="JW183" s="688">
        <f t="shared" si="81"/>
        <v>0</v>
      </c>
      <c r="JX183" s="688">
        <f t="shared" ref="JX183:KC183" si="82">+JX173+JX176</f>
        <v>0</v>
      </c>
      <c r="JY183" s="688">
        <f t="shared" si="82"/>
        <v>0</v>
      </c>
      <c r="JZ183" s="688">
        <f t="shared" si="82"/>
        <v>0</v>
      </c>
      <c r="KA183" s="688">
        <f t="shared" si="82"/>
        <v>0</v>
      </c>
      <c r="KB183" s="688">
        <f t="shared" si="82"/>
        <v>0</v>
      </c>
      <c r="KC183" s="688">
        <f t="shared" si="82"/>
        <v>0</v>
      </c>
    </row>
    <row r="184" spans="1:289" s="704" customFormat="1" ht="12.75">
      <c r="A184" s="702">
        <v>52</v>
      </c>
      <c r="B184" s="746" t="s">
        <v>361</v>
      </c>
      <c r="C184" s="747"/>
      <c r="D184" s="747"/>
      <c r="E184" s="747"/>
      <c r="F184" s="688">
        <f>+F159</f>
        <v>0</v>
      </c>
      <c r="G184" s="688">
        <f t="shared" ref="G184:BR184" si="83">+G159</f>
        <v>0</v>
      </c>
      <c r="H184" s="688">
        <f t="shared" si="83"/>
        <v>0</v>
      </c>
      <c r="I184" s="688">
        <f t="shared" si="83"/>
        <v>0</v>
      </c>
      <c r="J184" s="688">
        <f t="shared" si="83"/>
        <v>0</v>
      </c>
      <c r="K184" s="688">
        <f t="shared" si="83"/>
        <v>0</v>
      </c>
      <c r="L184" s="688">
        <f t="shared" si="83"/>
        <v>3</v>
      </c>
      <c r="M184" s="688">
        <f t="shared" si="83"/>
        <v>3</v>
      </c>
      <c r="N184" s="688">
        <f t="shared" si="83"/>
        <v>2</v>
      </c>
      <c r="O184" s="688">
        <f t="shared" si="83"/>
        <v>3</v>
      </c>
      <c r="P184" s="688">
        <f t="shared" si="83"/>
        <v>3</v>
      </c>
      <c r="Q184" s="688">
        <f t="shared" si="83"/>
        <v>2</v>
      </c>
      <c r="R184" s="688">
        <f t="shared" si="83"/>
        <v>0</v>
      </c>
      <c r="S184" s="688">
        <f t="shared" si="83"/>
        <v>0</v>
      </c>
      <c r="T184" s="688">
        <f t="shared" si="83"/>
        <v>0</v>
      </c>
      <c r="U184" s="688">
        <f t="shared" si="83"/>
        <v>0</v>
      </c>
      <c r="V184" s="688">
        <f t="shared" si="83"/>
        <v>0</v>
      </c>
      <c r="W184" s="688">
        <f t="shared" si="83"/>
        <v>0</v>
      </c>
      <c r="X184" s="688">
        <f t="shared" si="83"/>
        <v>3</v>
      </c>
      <c r="Y184" s="688">
        <f t="shared" si="83"/>
        <v>3</v>
      </c>
      <c r="Z184" s="688">
        <f t="shared" si="83"/>
        <v>3</v>
      </c>
      <c r="AA184" s="688">
        <f t="shared" si="83"/>
        <v>3</v>
      </c>
      <c r="AB184" s="688">
        <f t="shared" si="83"/>
        <v>0</v>
      </c>
      <c r="AC184" s="688">
        <f t="shared" si="83"/>
        <v>0</v>
      </c>
      <c r="AD184" s="688">
        <f t="shared" si="83"/>
        <v>0</v>
      </c>
      <c r="AE184" s="688">
        <f t="shared" si="83"/>
        <v>0</v>
      </c>
      <c r="AF184" s="688">
        <f t="shared" si="83"/>
        <v>0</v>
      </c>
      <c r="AG184" s="688">
        <f t="shared" si="83"/>
        <v>0</v>
      </c>
      <c r="AH184" s="688">
        <f t="shared" si="83"/>
        <v>2</v>
      </c>
      <c r="AI184" s="688">
        <f t="shared" si="83"/>
        <v>3</v>
      </c>
      <c r="AJ184" s="688">
        <f t="shared" si="83"/>
        <v>0</v>
      </c>
      <c r="AK184" s="688">
        <f t="shared" si="83"/>
        <v>0</v>
      </c>
      <c r="AL184" s="688">
        <f t="shared" si="83"/>
        <v>1</v>
      </c>
      <c r="AM184" s="688">
        <f t="shared" si="83"/>
        <v>1</v>
      </c>
      <c r="AN184" s="688">
        <f t="shared" si="83"/>
        <v>2</v>
      </c>
      <c r="AO184" s="688">
        <f t="shared" si="83"/>
        <v>2</v>
      </c>
      <c r="AP184" s="688">
        <f t="shared" si="83"/>
        <v>0</v>
      </c>
      <c r="AQ184" s="688">
        <f t="shared" si="83"/>
        <v>0</v>
      </c>
      <c r="AR184" s="688">
        <f t="shared" si="83"/>
        <v>0</v>
      </c>
      <c r="AS184" s="688">
        <f t="shared" si="83"/>
        <v>0</v>
      </c>
      <c r="AT184" s="688">
        <f t="shared" si="83"/>
        <v>0</v>
      </c>
      <c r="AU184" s="688">
        <f t="shared" si="83"/>
        <v>0</v>
      </c>
      <c r="AV184" s="688">
        <f t="shared" si="83"/>
        <v>0</v>
      </c>
      <c r="AW184" s="688">
        <f t="shared" si="83"/>
        <v>0</v>
      </c>
      <c r="AX184" s="688">
        <f t="shared" si="83"/>
        <v>0</v>
      </c>
      <c r="AY184" s="688">
        <f t="shared" si="83"/>
        <v>0</v>
      </c>
      <c r="AZ184" s="688">
        <f t="shared" si="83"/>
        <v>0</v>
      </c>
      <c r="BA184" s="688">
        <f t="shared" si="83"/>
        <v>0</v>
      </c>
      <c r="BB184" s="688">
        <f t="shared" si="83"/>
        <v>0</v>
      </c>
      <c r="BC184" s="688">
        <f t="shared" si="83"/>
        <v>0</v>
      </c>
      <c r="BD184" s="688">
        <f t="shared" si="83"/>
        <v>0</v>
      </c>
      <c r="BE184" s="688">
        <f t="shared" si="83"/>
        <v>0</v>
      </c>
      <c r="BF184" s="688">
        <f t="shared" si="83"/>
        <v>0</v>
      </c>
      <c r="BG184" s="688">
        <f t="shared" si="83"/>
        <v>0</v>
      </c>
      <c r="BH184" s="688">
        <f t="shared" si="83"/>
        <v>0</v>
      </c>
      <c r="BI184" s="688">
        <f t="shared" si="83"/>
        <v>0</v>
      </c>
      <c r="BJ184" s="688">
        <f t="shared" si="83"/>
        <v>0</v>
      </c>
      <c r="BK184" s="688">
        <f t="shared" si="83"/>
        <v>0</v>
      </c>
      <c r="BL184" s="688">
        <f t="shared" si="83"/>
        <v>0</v>
      </c>
      <c r="BM184" s="688">
        <f t="shared" si="83"/>
        <v>1</v>
      </c>
      <c r="BN184" s="688">
        <f t="shared" si="83"/>
        <v>0</v>
      </c>
      <c r="BO184" s="688">
        <f t="shared" si="83"/>
        <v>0</v>
      </c>
      <c r="BP184" s="688">
        <f t="shared" si="83"/>
        <v>0</v>
      </c>
      <c r="BQ184" s="688">
        <f t="shared" si="83"/>
        <v>0</v>
      </c>
      <c r="BR184" s="688">
        <f t="shared" si="83"/>
        <v>0</v>
      </c>
      <c r="BS184" s="688">
        <f t="shared" ref="BS184:ED184" si="84">+BS159</f>
        <v>0</v>
      </c>
      <c r="BT184" s="688">
        <f t="shared" si="84"/>
        <v>0</v>
      </c>
      <c r="BU184" s="688">
        <f t="shared" si="84"/>
        <v>0</v>
      </c>
      <c r="BV184" s="688">
        <f t="shared" si="84"/>
        <v>0</v>
      </c>
      <c r="BW184" s="688">
        <f t="shared" si="84"/>
        <v>0</v>
      </c>
      <c r="BX184" s="688">
        <f t="shared" si="84"/>
        <v>0</v>
      </c>
      <c r="BY184" s="688">
        <f t="shared" si="84"/>
        <v>0</v>
      </c>
      <c r="BZ184" s="688">
        <f t="shared" si="84"/>
        <v>0</v>
      </c>
      <c r="CA184" s="688">
        <f t="shared" si="84"/>
        <v>0</v>
      </c>
      <c r="CB184" s="688">
        <f t="shared" si="84"/>
        <v>0</v>
      </c>
      <c r="CC184" s="688">
        <f t="shared" si="84"/>
        <v>0</v>
      </c>
      <c r="CD184" s="688">
        <f t="shared" si="84"/>
        <v>0</v>
      </c>
      <c r="CE184" s="688">
        <f t="shared" si="84"/>
        <v>0</v>
      </c>
      <c r="CF184" s="688">
        <f t="shared" si="84"/>
        <v>0</v>
      </c>
      <c r="CG184" s="688">
        <f t="shared" si="84"/>
        <v>0</v>
      </c>
      <c r="CH184" s="688">
        <f t="shared" si="84"/>
        <v>0</v>
      </c>
      <c r="CI184" s="688">
        <f t="shared" si="84"/>
        <v>0</v>
      </c>
      <c r="CJ184" s="688">
        <f t="shared" si="84"/>
        <v>0</v>
      </c>
      <c r="CK184" s="688">
        <f t="shared" si="84"/>
        <v>0</v>
      </c>
      <c r="CL184" s="688">
        <f t="shared" si="84"/>
        <v>0</v>
      </c>
      <c r="CM184" s="688">
        <f t="shared" si="84"/>
        <v>0</v>
      </c>
      <c r="CN184" s="688">
        <f t="shared" si="84"/>
        <v>0</v>
      </c>
      <c r="CO184" s="688">
        <f t="shared" si="84"/>
        <v>0</v>
      </c>
      <c r="CP184" s="688">
        <f t="shared" si="84"/>
        <v>0</v>
      </c>
      <c r="CQ184" s="688">
        <f t="shared" si="84"/>
        <v>0</v>
      </c>
      <c r="CR184" s="688">
        <f t="shared" si="84"/>
        <v>0</v>
      </c>
      <c r="CS184" s="688">
        <f t="shared" si="84"/>
        <v>0</v>
      </c>
      <c r="CT184" s="688">
        <f t="shared" si="84"/>
        <v>0</v>
      </c>
      <c r="CU184" s="688">
        <f t="shared" si="84"/>
        <v>0</v>
      </c>
      <c r="CV184" s="688">
        <f t="shared" si="84"/>
        <v>0</v>
      </c>
      <c r="CW184" s="688">
        <f t="shared" si="84"/>
        <v>0</v>
      </c>
      <c r="CX184" s="688">
        <f t="shared" si="84"/>
        <v>0</v>
      </c>
      <c r="CY184" s="688">
        <f t="shared" si="84"/>
        <v>0</v>
      </c>
      <c r="CZ184" s="688">
        <f t="shared" si="84"/>
        <v>0</v>
      </c>
      <c r="DA184" s="688">
        <f t="shared" si="84"/>
        <v>0</v>
      </c>
      <c r="DB184" s="688">
        <f t="shared" si="84"/>
        <v>0</v>
      </c>
      <c r="DC184" s="688">
        <f t="shared" si="84"/>
        <v>0</v>
      </c>
      <c r="DD184" s="688">
        <f t="shared" si="84"/>
        <v>0</v>
      </c>
      <c r="DE184" s="688">
        <f t="shared" si="84"/>
        <v>0</v>
      </c>
      <c r="DF184" s="688">
        <f t="shared" si="84"/>
        <v>0</v>
      </c>
      <c r="DG184" s="688">
        <f t="shared" si="84"/>
        <v>0</v>
      </c>
      <c r="DH184" s="688">
        <f t="shared" si="84"/>
        <v>0</v>
      </c>
      <c r="DI184" s="688">
        <f t="shared" si="84"/>
        <v>0</v>
      </c>
      <c r="DJ184" s="688">
        <f t="shared" si="84"/>
        <v>0</v>
      </c>
      <c r="DK184" s="688">
        <f t="shared" si="84"/>
        <v>0</v>
      </c>
      <c r="DL184" s="688">
        <f t="shared" si="84"/>
        <v>0</v>
      </c>
      <c r="DM184" s="688">
        <f t="shared" si="84"/>
        <v>0</v>
      </c>
      <c r="DN184" s="688">
        <f t="shared" si="84"/>
        <v>0</v>
      </c>
      <c r="DO184" s="688">
        <f t="shared" si="84"/>
        <v>0</v>
      </c>
      <c r="DP184" s="688">
        <f t="shared" si="84"/>
        <v>0</v>
      </c>
      <c r="DQ184" s="688">
        <f t="shared" si="84"/>
        <v>0</v>
      </c>
      <c r="DR184" s="688">
        <f t="shared" si="84"/>
        <v>0</v>
      </c>
      <c r="DS184" s="688">
        <f t="shared" si="84"/>
        <v>0</v>
      </c>
      <c r="DT184" s="688">
        <f t="shared" si="84"/>
        <v>0</v>
      </c>
      <c r="DU184" s="688">
        <f t="shared" si="84"/>
        <v>0</v>
      </c>
      <c r="DV184" s="688">
        <f t="shared" si="84"/>
        <v>0</v>
      </c>
      <c r="DW184" s="688">
        <f t="shared" si="84"/>
        <v>0</v>
      </c>
      <c r="DX184" s="688">
        <f t="shared" si="84"/>
        <v>0</v>
      </c>
      <c r="DY184" s="688">
        <f t="shared" si="84"/>
        <v>0</v>
      </c>
      <c r="DZ184" s="688">
        <f t="shared" si="84"/>
        <v>0</v>
      </c>
      <c r="EA184" s="688">
        <f t="shared" si="84"/>
        <v>4</v>
      </c>
      <c r="EB184" s="688">
        <f t="shared" si="84"/>
        <v>4</v>
      </c>
      <c r="EC184" s="688">
        <f t="shared" si="84"/>
        <v>0</v>
      </c>
      <c r="ED184" s="688">
        <f t="shared" si="84"/>
        <v>0</v>
      </c>
      <c r="EE184" s="688">
        <f t="shared" ref="EE184:GP184" si="85">+EE159</f>
        <v>0</v>
      </c>
      <c r="EF184" s="688">
        <f t="shared" si="85"/>
        <v>0</v>
      </c>
      <c r="EG184" s="688">
        <f t="shared" si="85"/>
        <v>0</v>
      </c>
      <c r="EH184" s="688">
        <f t="shared" si="85"/>
        <v>0</v>
      </c>
      <c r="EI184" s="688">
        <f t="shared" si="85"/>
        <v>0</v>
      </c>
      <c r="EJ184" s="688">
        <f t="shared" si="85"/>
        <v>1</v>
      </c>
      <c r="EK184" s="688">
        <f t="shared" si="85"/>
        <v>0</v>
      </c>
      <c r="EL184" s="688">
        <f t="shared" si="85"/>
        <v>0</v>
      </c>
      <c r="EM184" s="688">
        <f t="shared" si="85"/>
        <v>0</v>
      </c>
      <c r="EN184" s="688">
        <f t="shared" si="85"/>
        <v>0</v>
      </c>
      <c r="EO184" s="688">
        <f t="shared" si="85"/>
        <v>0</v>
      </c>
      <c r="EP184" s="688">
        <f t="shared" si="85"/>
        <v>0</v>
      </c>
      <c r="EQ184" s="688">
        <f t="shared" si="85"/>
        <v>0</v>
      </c>
      <c r="ER184" s="688">
        <f t="shared" si="85"/>
        <v>0</v>
      </c>
      <c r="ES184" s="688">
        <f t="shared" si="85"/>
        <v>0</v>
      </c>
      <c r="ET184" s="688">
        <f t="shared" si="85"/>
        <v>0</v>
      </c>
      <c r="EU184" s="688">
        <f t="shared" si="85"/>
        <v>0</v>
      </c>
      <c r="EV184" s="688">
        <f t="shared" si="85"/>
        <v>0</v>
      </c>
      <c r="EW184" s="688">
        <f t="shared" si="85"/>
        <v>0</v>
      </c>
      <c r="EX184" s="688">
        <f t="shared" si="85"/>
        <v>0</v>
      </c>
      <c r="EY184" s="688">
        <f t="shared" si="85"/>
        <v>0</v>
      </c>
      <c r="EZ184" s="688">
        <f t="shared" si="85"/>
        <v>1</v>
      </c>
      <c r="FA184" s="688">
        <f t="shared" si="85"/>
        <v>0</v>
      </c>
      <c r="FB184" s="688">
        <f t="shared" si="85"/>
        <v>0</v>
      </c>
      <c r="FC184" s="688">
        <f t="shared" si="85"/>
        <v>1</v>
      </c>
      <c r="FD184" s="688">
        <f t="shared" si="85"/>
        <v>1</v>
      </c>
      <c r="FE184" s="688">
        <f t="shared" si="85"/>
        <v>0</v>
      </c>
      <c r="FF184" s="688">
        <f t="shared" si="85"/>
        <v>0</v>
      </c>
      <c r="FG184" s="688">
        <f t="shared" si="85"/>
        <v>0</v>
      </c>
      <c r="FH184" s="688">
        <f t="shared" si="85"/>
        <v>0</v>
      </c>
      <c r="FI184" s="688">
        <f t="shared" si="85"/>
        <v>0</v>
      </c>
      <c r="FJ184" s="688">
        <f t="shared" si="85"/>
        <v>1</v>
      </c>
      <c r="FK184" s="688">
        <f t="shared" si="85"/>
        <v>0</v>
      </c>
      <c r="FL184" s="688">
        <f t="shared" si="85"/>
        <v>0</v>
      </c>
      <c r="FM184" s="688">
        <f t="shared" si="85"/>
        <v>0</v>
      </c>
      <c r="FN184" s="688">
        <f t="shared" si="85"/>
        <v>0</v>
      </c>
      <c r="FO184" s="688">
        <f t="shared" si="85"/>
        <v>0</v>
      </c>
      <c r="FP184" s="688">
        <f t="shared" si="85"/>
        <v>0</v>
      </c>
      <c r="FQ184" s="688">
        <f t="shared" si="85"/>
        <v>0</v>
      </c>
      <c r="FR184" s="688">
        <f t="shared" si="85"/>
        <v>0</v>
      </c>
      <c r="FS184" s="688">
        <f t="shared" si="85"/>
        <v>0</v>
      </c>
      <c r="FT184" s="688">
        <f t="shared" si="85"/>
        <v>0</v>
      </c>
      <c r="FU184" s="688">
        <f t="shared" si="85"/>
        <v>0</v>
      </c>
      <c r="FV184" s="688">
        <f t="shared" si="85"/>
        <v>0</v>
      </c>
      <c r="FW184" s="688">
        <f t="shared" si="85"/>
        <v>0</v>
      </c>
      <c r="FX184" s="688">
        <f t="shared" si="85"/>
        <v>0</v>
      </c>
      <c r="FY184" s="688">
        <f t="shared" si="85"/>
        <v>0</v>
      </c>
      <c r="FZ184" s="688">
        <f t="shared" si="85"/>
        <v>0</v>
      </c>
      <c r="GA184" s="688">
        <f t="shared" si="85"/>
        <v>0</v>
      </c>
      <c r="GB184" s="688">
        <f t="shared" si="85"/>
        <v>0</v>
      </c>
      <c r="GC184" s="688">
        <f t="shared" si="85"/>
        <v>0</v>
      </c>
      <c r="GD184" s="688">
        <f t="shared" si="85"/>
        <v>0</v>
      </c>
      <c r="GE184" s="688">
        <f t="shared" si="85"/>
        <v>0</v>
      </c>
      <c r="GF184" s="688">
        <f t="shared" si="85"/>
        <v>0</v>
      </c>
      <c r="GG184" s="688">
        <f t="shared" si="85"/>
        <v>0</v>
      </c>
      <c r="GH184" s="688">
        <f t="shared" si="85"/>
        <v>0</v>
      </c>
      <c r="GI184" s="688">
        <f t="shared" si="85"/>
        <v>0</v>
      </c>
      <c r="GJ184" s="688">
        <f t="shared" si="85"/>
        <v>0</v>
      </c>
      <c r="GK184" s="688">
        <f t="shared" si="85"/>
        <v>0</v>
      </c>
      <c r="GL184" s="688">
        <f t="shared" si="85"/>
        <v>0</v>
      </c>
      <c r="GM184" s="688">
        <f t="shared" si="85"/>
        <v>0</v>
      </c>
      <c r="GN184" s="688">
        <f t="shared" si="85"/>
        <v>0</v>
      </c>
      <c r="GO184" s="688">
        <f t="shared" si="85"/>
        <v>0</v>
      </c>
      <c r="GP184" s="688">
        <f t="shared" si="85"/>
        <v>0</v>
      </c>
      <c r="GQ184" s="688">
        <f t="shared" ref="GQ184:JB184" si="86">+GQ159</f>
        <v>0</v>
      </c>
      <c r="GR184" s="688">
        <f t="shared" si="86"/>
        <v>0</v>
      </c>
      <c r="GS184" s="688">
        <f t="shared" si="86"/>
        <v>0</v>
      </c>
      <c r="GT184" s="688">
        <f t="shared" si="86"/>
        <v>0</v>
      </c>
      <c r="GU184" s="688">
        <f t="shared" si="86"/>
        <v>0</v>
      </c>
      <c r="GV184" s="688">
        <f t="shared" si="86"/>
        <v>0</v>
      </c>
      <c r="GW184" s="688">
        <f t="shared" si="86"/>
        <v>0</v>
      </c>
      <c r="GX184" s="688">
        <f t="shared" si="86"/>
        <v>0</v>
      </c>
      <c r="GY184" s="688">
        <f t="shared" si="86"/>
        <v>0</v>
      </c>
      <c r="GZ184" s="688">
        <f t="shared" si="86"/>
        <v>0</v>
      </c>
      <c r="HA184" s="688">
        <f t="shared" si="86"/>
        <v>0</v>
      </c>
      <c r="HB184" s="688">
        <f t="shared" si="86"/>
        <v>0</v>
      </c>
      <c r="HC184" s="688">
        <f t="shared" si="86"/>
        <v>0</v>
      </c>
      <c r="HD184" s="688">
        <f t="shared" si="86"/>
        <v>0</v>
      </c>
      <c r="HE184" s="688">
        <f t="shared" si="86"/>
        <v>0</v>
      </c>
      <c r="HF184" s="688">
        <f t="shared" si="86"/>
        <v>0</v>
      </c>
      <c r="HG184" s="688">
        <f t="shared" si="86"/>
        <v>0</v>
      </c>
      <c r="HH184" s="688">
        <f t="shared" si="86"/>
        <v>0</v>
      </c>
      <c r="HI184" s="688">
        <f t="shared" si="86"/>
        <v>0</v>
      </c>
      <c r="HJ184" s="688">
        <f t="shared" si="86"/>
        <v>0</v>
      </c>
      <c r="HK184" s="688">
        <f t="shared" si="86"/>
        <v>0</v>
      </c>
      <c r="HL184" s="688">
        <f t="shared" si="86"/>
        <v>0</v>
      </c>
      <c r="HM184" s="688">
        <f t="shared" si="86"/>
        <v>0</v>
      </c>
      <c r="HN184" s="688">
        <f t="shared" si="86"/>
        <v>0</v>
      </c>
      <c r="HO184" s="688">
        <f t="shared" si="86"/>
        <v>0</v>
      </c>
      <c r="HP184" s="688">
        <f t="shared" si="86"/>
        <v>0</v>
      </c>
      <c r="HQ184" s="688">
        <f t="shared" si="86"/>
        <v>0</v>
      </c>
      <c r="HR184" s="688">
        <f t="shared" si="86"/>
        <v>0</v>
      </c>
      <c r="HS184" s="688">
        <f t="shared" si="86"/>
        <v>0</v>
      </c>
      <c r="HT184" s="688">
        <f t="shared" si="86"/>
        <v>0</v>
      </c>
      <c r="HU184" s="688">
        <f t="shared" si="86"/>
        <v>0</v>
      </c>
      <c r="HV184" s="688">
        <f t="shared" si="86"/>
        <v>0</v>
      </c>
      <c r="HW184" s="688">
        <f t="shared" si="86"/>
        <v>0</v>
      </c>
      <c r="HX184" s="688">
        <f t="shared" si="86"/>
        <v>0</v>
      </c>
      <c r="HY184" s="688">
        <f t="shared" si="86"/>
        <v>0</v>
      </c>
      <c r="HZ184" s="688">
        <f t="shared" si="86"/>
        <v>0</v>
      </c>
      <c r="IA184" s="688">
        <f t="shared" si="86"/>
        <v>0</v>
      </c>
      <c r="IB184" s="688">
        <f t="shared" si="86"/>
        <v>0</v>
      </c>
      <c r="IC184" s="688">
        <f t="shared" si="86"/>
        <v>0</v>
      </c>
      <c r="ID184" s="688">
        <f t="shared" si="86"/>
        <v>0</v>
      </c>
      <c r="IE184" s="688">
        <f t="shared" si="86"/>
        <v>0</v>
      </c>
      <c r="IF184" s="688">
        <f t="shared" si="86"/>
        <v>0</v>
      </c>
      <c r="IG184" s="688">
        <f t="shared" si="86"/>
        <v>0</v>
      </c>
      <c r="IH184" s="688">
        <f t="shared" si="86"/>
        <v>0</v>
      </c>
      <c r="II184" s="688">
        <f t="shared" si="86"/>
        <v>0</v>
      </c>
      <c r="IJ184" s="688">
        <f t="shared" si="86"/>
        <v>0</v>
      </c>
      <c r="IK184" s="688">
        <f t="shared" si="86"/>
        <v>0</v>
      </c>
      <c r="IL184" s="688">
        <f t="shared" si="86"/>
        <v>0</v>
      </c>
      <c r="IM184" s="688">
        <f t="shared" si="86"/>
        <v>0</v>
      </c>
      <c r="IN184" s="688">
        <f t="shared" si="86"/>
        <v>0</v>
      </c>
      <c r="IO184" s="688">
        <f t="shared" si="86"/>
        <v>0</v>
      </c>
      <c r="IP184" s="688">
        <f t="shared" si="86"/>
        <v>0</v>
      </c>
      <c r="IQ184" s="688">
        <f t="shared" si="86"/>
        <v>0</v>
      </c>
      <c r="IR184" s="688">
        <f t="shared" si="86"/>
        <v>0</v>
      </c>
      <c r="IS184" s="688">
        <f t="shared" si="86"/>
        <v>0</v>
      </c>
      <c r="IT184" s="688">
        <f t="shared" si="86"/>
        <v>0</v>
      </c>
      <c r="IU184" s="688">
        <f t="shared" si="86"/>
        <v>0</v>
      </c>
      <c r="IV184" s="688">
        <f t="shared" si="86"/>
        <v>0</v>
      </c>
      <c r="IW184" s="688">
        <f t="shared" si="86"/>
        <v>0</v>
      </c>
      <c r="IX184" s="688">
        <f t="shared" si="86"/>
        <v>0</v>
      </c>
      <c r="IY184" s="688">
        <f t="shared" si="86"/>
        <v>0</v>
      </c>
      <c r="IZ184" s="688">
        <f t="shared" si="86"/>
        <v>0</v>
      </c>
      <c r="JA184" s="688">
        <f t="shared" si="86"/>
        <v>0</v>
      </c>
      <c r="JB184" s="688">
        <f t="shared" si="86"/>
        <v>1</v>
      </c>
      <c r="JC184" s="688">
        <f t="shared" ref="JC184:JW184" si="87">+JC159</f>
        <v>0</v>
      </c>
      <c r="JD184" s="688">
        <f t="shared" si="87"/>
        <v>0</v>
      </c>
      <c r="JE184" s="688">
        <f t="shared" si="87"/>
        <v>0</v>
      </c>
      <c r="JF184" s="688">
        <f t="shared" si="87"/>
        <v>0</v>
      </c>
      <c r="JG184" s="688">
        <f t="shared" si="87"/>
        <v>0</v>
      </c>
      <c r="JH184" s="688">
        <f t="shared" si="87"/>
        <v>0</v>
      </c>
      <c r="JI184" s="688">
        <f t="shared" si="87"/>
        <v>0</v>
      </c>
      <c r="JJ184" s="688">
        <f t="shared" si="87"/>
        <v>0</v>
      </c>
      <c r="JK184" s="688">
        <f t="shared" si="87"/>
        <v>0</v>
      </c>
      <c r="JL184" s="688">
        <f t="shared" si="87"/>
        <v>0</v>
      </c>
      <c r="JM184" s="688">
        <f t="shared" si="87"/>
        <v>0</v>
      </c>
      <c r="JN184" s="688">
        <f t="shared" si="87"/>
        <v>0</v>
      </c>
      <c r="JO184" s="688">
        <f t="shared" si="87"/>
        <v>0</v>
      </c>
      <c r="JP184" s="688">
        <f t="shared" si="87"/>
        <v>0</v>
      </c>
      <c r="JQ184" s="688">
        <f t="shared" si="87"/>
        <v>0</v>
      </c>
      <c r="JR184" s="688">
        <f t="shared" si="87"/>
        <v>0</v>
      </c>
      <c r="JS184" s="688">
        <f t="shared" si="87"/>
        <v>0</v>
      </c>
      <c r="JT184" s="688">
        <f t="shared" si="87"/>
        <v>0</v>
      </c>
      <c r="JU184" s="688">
        <f t="shared" si="87"/>
        <v>0</v>
      </c>
      <c r="JV184" s="688">
        <f t="shared" si="87"/>
        <v>0</v>
      </c>
      <c r="JW184" s="688">
        <f t="shared" si="87"/>
        <v>0</v>
      </c>
      <c r="JX184" s="688">
        <f t="shared" ref="JX184:KC184" si="88">+JX159</f>
        <v>0</v>
      </c>
      <c r="JY184" s="688">
        <f t="shared" si="88"/>
        <v>0</v>
      </c>
      <c r="JZ184" s="688">
        <f t="shared" si="88"/>
        <v>0</v>
      </c>
      <c r="KA184" s="688">
        <f t="shared" si="88"/>
        <v>0</v>
      </c>
      <c r="KB184" s="688">
        <f t="shared" si="88"/>
        <v>0</v>
      </c>
      <c r="KC184" s="688">
        <f t="shared" si="88"/>
        <v>0</v>
      </c>
    </row>
    <row r="185" spans="1:289" s="704" customFormat="1" ht="12.75">
      <c r="A185" s="702">
        <v>53</v>
      </c>
      <c r="B185" s="746" t="s">
        <v>362</v>
      </c>
      <c r="C185" s="747"/>
      <c r="D185" s="747"/>
      <c r="E185" s="747"/>
      <c r="F185" s="688">
        <f t="shared" ref="F185:BQ185" si="89">+F148+F174+F152+F153+F166+F167+F169+F154+F165+F168</f>
        <v>0</v>
      </c>
      <c r="G185" s="688">
        <f t="shared" si="89"/>
        <v>6</v>
      </c>
      <c r="H185" s="688">
        <f t="shared" si="89"/>
        <v>0</v>
      </c>
      <c r="I185" s="688">
        <f t="shared" si="89"/>
        <v>0</v>
      </c>
      <c r="J185" s="688">
        <f t="shared" si="89"/>
        <v>4</v>
      </c>
      <c r="K185" s="688">
        <f t="shared" si="89"/>
        <v>2</v>
      </c>
      <c r="L185" s="688">
        <f t="shared" si="89"/>
        <v>34</v>
      </c>
      <c r="M185" s="688">
        <f t="shared" si="89"/>
        <v>21</v>
      </c>
      <c r="N185" s="688">
        <f t="shared" si="89"/>
        <v>27</v>
      </c>
      <c r="O185" s="688">
        <f t="shared" si="89"/>
        <v>34</v>
      </c>
      <c r="P185" s="688">
        <f t="shared" si="89"/>
        <v>21</v>
      </c>
      <c r="Q185" s="688">
        <f t="shared" si="89"/>
        <v>27</v>
      </c>
      <c r="R185" s="688">
        <f t="shared" si="89"/>
        <v>0</v>
      </c>
      <c r="S185" s="688">
        <f t="shared" si="89"/>
        <v>0</v>
      </c>
      <c r="T185" s="688">
        <f t="shared" si="89"/>
        <v>0</v>
      </c>
      <c r="U185" s="688">
        <f t="shared" si="89"/>
        <v>0</v>
      </c>
      <c r="V185" s="688">
        <f t="shared" si="89"/>
        <v>0</v>
      </c>
      <c r="W185" s="688">
        <f t="shared" si="89"/>
        <v>0</v>
      </c>
      <c r="X185" s="688">
        <f t="shared" si="89"/>
        <v>30</v>
      </c>
      <c r="Y185" s="688">
        <f t="shared" si="89"/>
        <v>21</v>
      </c>
      <c r="Z185" s="688">
        <f t="shared" si="89"/>
        <v>30</v>
      </c>
      <c r="AA185" s="688">
        <f t="shared" si="89"/>
        <v>21</v>
      </c>
      <c r="AB185" s="688">
        <f t="shared" si="89"/>
        <v>0</v>
      </c>
      <c r="AC185" s="688">
        <f t="shared" si="89"/>
        <v>0</v>
      </c>
      <c r="AD185" s="688">
        <f t="shared" si="89"/>
        <v>0</v>
      </c>
      <c r="AE185" s="688">
        <f t="shared" si="89"/>
        <v>0</v>
      </c>
      <c r="AF185" s="688">
        <f t="shared" si="89"/>
        <v>0</v>
      </c>
      <c r="AG185" s="688">
        <f t="shared" si="89"/>
        <v>0</v>
      </c>
      <c r="AH185" s="688">
        <f t="shared" si="89"/>
        <v>20</v>
      </c>
      <c r="AI185" s="688">
        <f t="shared" si="89"/>
        <v>23</v>
      </c>
      <c r="AJ185" s="688">
        <f t="shared" si="89"/>
        <v>9</v>
      </c>
      <c r="AK185" s="688">
        <f t="shared" si="89"/>
        <v>0</v>
      </c>
      <c r="AL185" s="688">
        <f t="shared" si="89"/>
        <v>22</v>
      </c>
      <c r="AM185" s="688">
        <f t="shared" si="89"/>
        <v>25</v>
      </c>
      <c r="AN185" s="688">
        <f t="shared" si="89"/>
        <v>30</v>
      </c>
      <c r="AO185" s="688">
        <f t="shared" si="89"/>
        <v>27</v>
      </c>
      <c r="AP185" s="688">
        <f t="shared" si="89"/>
        <v>2</v>
      </c>
      <c r="AQ185" s="688">
        <f t="shared" si="89"/>
        <v>1</v>
      </c>
      <c r="AR185" s="688">
        <f t="shared" si="89"/>
        <v>0</v>
      </c>
      <c r="AS185" s="688">
        <f t="shared" si="89"/>
        <v>0</v>
      </c>
      <c r="AT185" s="688">
        <f t="shared" si="89"/>
        <v>0</v>
      </c>
      <c r="AU185" s="688">
        <f t="shared" si="89"/>
        <v>3</v>
      </c>
      <c r="AV185" s="688">
        <f t="shared" si="89"/>
        <v>0</v>
      </c>
      <c r="AW185" s="688">
        <f t="shared" si="89"/>
        <v>0</v>
      </c>
      <c r="AX185" s="688">
        <f t="shared" si="89"/>
        <v>0</v>
      </c>
      <c r="AY185" s="688">
        <f t="shared" si="89"/>
        <v>0</v>
      </c>
      <c r="AZ185" s="688">
        <f t="shared" si="89"/>
        <v>0</v>
      </c>
      <c r="BA185" s="688">
        <f t="shared" si="89"/>
        <v>0</v>
      </c>
      <c r="BB185" s="688">
        <f t="shared" si="89"/>
        <v>0</v>
      </c>
      <c r="BC185" s="688">
        <f t="shared" si="89"/>
        <v>0</v>
      </c>
      <c r="BD185" s="688">
        <f t="shared" si="89"/>
        <v>0</v>
      </c>
      <c r="BE185" s="688">
        <f t="shared" si="89"/>
        <v>0</v>
      </c>
      <c r="BF185" s="688">
        <f t="shared" si="89"/>
        <v>0</v>
      </c>
      <c r="BG185" s="688">
        <f t="shared" si="89"/>
        <v>0</v>
      </c>
      <c r="BH185" s="688">
        <f t="shared" si="89"/>
        <v>0</v>
      </c>
      <c r="BI185" s="688">
        <f t="shared" si="89"/>
        <v>0</v>
      </c>
      <c r="BJ185" s="688">
        <f t="shared" si="89"/>
        <v>0</v>
      </c>
      <c r="BK185" s="688">
        <f t="shared" si="89"/>
        <v>0</v>
      </c>
      <c r="BL185" s="688">
        <f t="shared" si="89"/>
        <v>3</v>
      </c>
      <c r="BM185" s="688">
        <f t="shared" si="89"/>
        <v>2</v>
      </c>
      <c r="BN185" s="688">
        <f t="shared" si="89"/>
        <v>0</v>
      </c>
      <c r="BO185" s="688">
        <f t="shared" si="89"/>
        <v>0</v>
      </c>
      <c r="BP185" s="688">
        <f t="shared" si="89"/>
        <v>0</v>
      </c>
      <c r="BQ185" s="688">
        <f t="shared" si="89"/>
        <v>0</v>
      </c>
      <c r="BR185" s="688">
        <f t="shared" ref="BR185:EC185" si="90">+BR148+BR174+BR152+BR153+BR166+BR167+BR169+BR154+BR165+BR168</f>
        <v>0</v>
      </c>
      <c r="BS185" s="688">
        <f t="shared" si="90"/>
        <v>0</v>
      </c>
      <c r="BT185" s="688">
        <f t="shared" si="90"/>
        <v>0</v>
      </c>
      <c r="BU185" s="688">
        <f t="shared" si="90"/>
        <v>0</v>
      </c>
      <c r="BV185" s="688">
        <f t="shared" si="90"/>
        <v>0</v>
      </c>
      <c r="BW185" s="688">
        <f t="shared" si="90"/>
        <v>0</v>
      </c>
      <c r="BX185" s="688">
        <f t="shared" si="90"/>
        <v>0</v>
      </c>
      <c r="BY185" s="688">
        <f t="shared" si="90"/>
        <v>0</v>
      </c>
      <c r="BZ185" s="688">
        <f t="shared" si="90"/>
        <v>0</v>
      </c>
      <c r="CA185" s="688">
        <f t="shared" si="90"/>
        <v>0</v>
      </c>
      <c r="CB185" s="688">
        <f t="shared" si="90"/>
        <v>0</v>
      </c>
      <c r="CC185" s="688">
        <f t="shared" si="90"/>
        <v>0</v>
      </c>
      <c r="CD185" s="688">
        <f t="shared" si="90"/>
        <v>0</v>
      </c>
      <c r="CE185" s="688">
        <f t="shared" si="90"/>
        <v>0</v>
      </c>
      <c r="CF185" s="688">
        <f t="shared" si="90"/>
        <v>0</v>
      </c>
      <c r="CG185" s="688">
        <f t="shared" si="90"/>
        <v>0</v>
      </c>
      <c r="CH185" s="688">
        <f t="shared" si="90"/>
        <v>0</v>
      </c>
      <c r="CI185" s="688">
        <f t="shared" si="90"/>
        <v>0</v>
      </c>
      <c r="CJ185" s="688">
        <f t="shared" si="90"/>
        <v>0</v>
      </c>
      <c r="CK185" s="688">
        <f t="shared" si="90"/>
        <v>0</v>
      </c>
      <c r="CL185" s="688">
        <f t="shared" si="90"/>
        <v>0</v>
      </c>
      <c r="CM185" s="688">
        <f t="shared" si="90"/>
        <v>0</v>
      </c>
      <c r="CN185" s="688">
        <f t="shared" si="90"/>
        <v>1</v>
      </c>
      <c r="CO185" s="688">
        <f t="shared" si="90"/>
        <v>1</v>
      </c>
      <c r="CP185" s="688">
        <f t="shared" si="90"/>
        <v>0</v>
      </c>
      <c r="CQ185" s="688">
        <f t="shared" si="90"/>
        <v>1</v>
      </c>
      <c r="CR185" s="688">
        <f t="shared" si="90"/>
        <v>0</v>
      </c>
      <c r="CS185" s="688">
        <f t="shared" si="90"/>
        <v>0</v>
      </c>
      <c r="CT185" s="688">
        <f t="shared" si="90"/>
        <v>0</v>
      </c>
      <c r="CU185" s="688">
        <f t="shared" si="90"/>
        <v>0</v>
      </c>
      <c r="CV185" s="688">
        <f t="shared" si="90"/>
        <v>0</v>
      </c>
      <c r="CW185" s="688">
        <f t="shared" si="90"/>
        <v>0</v>
      </c>
      <c r="CX185" s="688">
        <f t="shared" si="90"/>
        <v>0</v>
      </c>
      <c r="CY185" s="688">
        <f t="shared" si="90"/>
        <v>0</v>
      </c>
      <c r="CZ185" s="688">
        <f t="shared" si="90"/>
        <v>0</v>
      </c>
      <c r="DA185" s="688">
        <f t="shared" si="90"/>
        <v>0</v>
      </c>
      <c r="DB185" s="688">
        <f t="shared" si="90"/>
        <v>0</v>
      </c>
      <c r="DC185" s="688">
        <f t="shared" si="90"/>
        <v>0</v>
      </c>
      <c r="DD185" s="688">
        <f t="shared" si="90"/>
        <v>0</v>
      </c>
      <c r="DE185" s="688">
        <f t="shared" si="90"/>
        <v>0</v>
      </c>
      <c r="DF185" s="688">
        <f t="shared" si="90"/>
        <v>0</v>
      </c>
      <c r="DG185" s="688">
        <f t="shared" si="90"/>
        <v>0</v>
      </c>
      <c r="DH185" s="688">
        <f t="shared" si="90"/>
        <v>2</v>
      </c>
      <c r="DI185" s="688">
        <f t="shared" si="90"/>
        <v>0</v>
      </c>
      <c r="DJ185" s="688">
        <f t="shared" si="90"/>
        <v>0</v>
      </c>
      <c r="DK185" s="688">
        <f t="shared" si="90"/>
        <v>0</v>
      </c>
      <c r="DL185" s="688">
        <f t="shared" si="90"/>
        <v>0</v>
      </c>
      <c r="DM185" s="688">
        <f t="shared" si="90"/>
        <v>0</v>
      </c>
      <c r="DN185" s="688">
        <f t="shared" si="90"/>
        <v>0</v>
      </c>
      <c r="DO185" s="688">
        <f t="shared" si="90"/>
        <v>0</v>
      </c>
      <c r="DP185" s="688">
        <f t="shared" si="90"/>
        <v>0</v>
      </c>
      <c r="DQ185" s="688">
        <f t="shared" si="90"/>
        <v>0</v>
      </c>
      <c r="DR185" s="688">
        <f t="shared" si="90"/>
        <v>0</v>
      </c>
      <c r="DS185" s="688">
        <f t="shared" si="90"/>
        <v>0</v>
      </c>
      <c r="DT185" s="688">
        <f t="shared" si="90"/>
        <v>0</v>
      </c>
      <c r="DU185" s="688">
        <f t="shared" si="90"/>
        <v>3</v>
      </c>
      <c r="DV185" s="688">
        <f t="shared" si="90"/>
        <v>0</v>
      </c>
      <c r="DW185" s="688">
        <f t="shared" si="90"/>
        <v>0</v>
      </c>
      <c r="DX185" s="688">
        <f t="shared" si="90"/>
        <v>0</v>
      </c>
      <c r="DY185" s="688">
        <f t="shared" si="90"/>
        <v>0</v>
      </c>
      <c r="DZ185" s="688">
        <f t="shared" si="90"/>
        <v>0</v>
      </c>
      <c r="EA185" s="688">
        <f t="shared" si="90"/>
        <v>25</v>
      </c>
      <c r="EB185" s="688">
        <f t="shared" si="90"/>
        <v>25</v>
      </c>
      <c r="EC185" s="688">
        <f t="shared" si="90"/>
        <v>1</v>
      </c>
      <c r="ED185" s="688">
        <f t="shared" ref="ED185:GO185" si="91">+ED148+ED174+ED152+ED153+ED166+ED167+ED169+ED154+ED165+ED168</f>
        <v>0</v>
      </c>
      <c r="EE185" s="688">
        <f t="shared" si="91"/>
        <v>0</v>
      </c>
      <c r="EF185" s="688">
        <f t="shared" si="91"/>
        <v>5</v>
      </c>
      <c r="EG185" s="688">
        <f t="shared" si="91"/>
        <v>0</v>
      </c>
      <c r="EH185" s="688">
        <f t="shared" si="91"/>
        <v>0</v>
      </c>
      <c r="EI185" s="688">
        <f t="shared" si="91"/>
        <v>3</v>
      </c>
      <c r="EJ185" s="688">
        <f t="shared" si="91"/>
        <v>0</v>
      </c>
      <c r="EK185" s="688">
        <f t="shared" si="91"/>
        <v>1</v>
      </c>
      <c r="EL185" s="688">
        <f t="shared" si="91"/>
        <v>5</v>
      </c>
      <c r="EM185" s="688">
        <f t="shared" si="91"/>
        <v>1</v>
      </c>
      <c r="EN185" s="688">
        <f t="shared" si="91"/>
        <v>0</v>
      </c>
      <c r="EO185" s="688">
        <f t="shared" si="91"/>
        <v>1</v>
      </c>
      <c r="EP185" s="688">
        <f t="shared" si="91"/>
        <v>0</v>
      </c>
      <c r="EQ185" s="688">
        <f t="shared" si="91"/>
        <v>0</v>
      </c>
      <c r="ER185" s="688">
        <f t="shared" si="91"/>
        <v>0</v>
      </c>
      <c r="ES185" s="688">
        <f t="shared" si="91"/>
        <v>0</v>
      </c>
      <c r="ET185" s="688">
        <f t="shared" si="91"/>
        <v>0</v>
      </c>
      <c r="EU185" s="688">
        <f t="shared" si="91"/>
        <v>0</v>
      </c>
      <c r="EV185" s="688">
        <f t="shared" si="91"/>
        <v>0</v>
      </c>
      <c r="EW185" s="688">
        <f t="shared" si="91"/>
        <v>0</v>
      </c>
      <c r="EX185" s="688">
        <f t="shared" si="91"/>
        <v>0</v>
      </c>
      <c r="EY185" s="688">
        <f t="shared" si="91"/>
        <v>3</v>
      </c>
      <c r="EZ185" s="688">
        <f t="shared" si="91"/>
        <v>0</v>
      </c>
      <c r="FA185" s="688">
        <f t="shared" si="91"/>
        <v>0</v>
      </c>
      <c r="FB185" s="688">
        <f t="shared" si="91"/>
        <v>0</v>
      </c>
      <c r="FC185" s="688">
        <f t="shared" si="91"/>
        <v>8</v>
      </c>
      <c r="FD185" s="688">
        <f t="shared" si="91"/>
        <v>0</v>
      </c>
      <c r="FE185" s="688">
        <f t="shared" si="91"/>
        <v>0</v>
      </c>
      <c r="FF185" s="688">
        <f t="shared" si="91"/>
        <v>3</v>
      </c>
      <c r="FG185" s="688">
        <f t="shared" si="91"/>
        <v>2</v>
      </c>
      <c r="FH185" s="688">
        <f t="shared" si="91"/>
        <v>0</v>
      </c>
      <c r="FI185" s="688">
        <f t="shared" si="91"/>
        <v>0</v>
      </c>
      <c r="FJ185" s="688">
        <f t="shared" si="91"/>
        <v>5</v>
      </c>
      <c r="FK185" s="688">
        <f t="shared" si="91"/>
        <v>0</v>
      </c>
      <c r="FL185" s="688">
        <f t="shared" si="91"/>
        <v>0</v>
      </c>
      <c r="FM185" s="688">
        <f t="shared" si="91"/>
        <v>0</v>
      </c>
      <c r="FN185" s="688">
        <f t="shared" si="91"/>
        <v>0</v>
      </c>
      <c r="FO185" s="688">
        <f t="shared" si="91"/>
        <v>0</v>
      </c>
      <c r="FP185" s="688">
        <f t="shared" si="91"/>
        <v>0</v>
      </c>
      <c r="FQ185" s="688">
        <f t="shared" si="91"/>
        <v>0</v>
      </c>
      <c r="FR185" s="688">
        <f t="shared" si="91"/>
        <v>0</v>
      </c>
      <c r="FS185" s="688">
        <f t="shared" si="91"/>
        <v>0</v>
      </c>
      <c r="FT185" s="688">
        <f t="shared" si="91"/>
        <v>0</v>
      </c>
      <c r="FU185" s="688">
        <f t="shared" si="91"/>
        <v>0</v>
      </c>
      <c r="FV185" s="688">
        <f t="shared" si="91"/>
        <v>0</v>
      </c>
      <c r="FW185" s="688">
        <f t="shared" si="91"/>
        <v>0</v>
      </c>
      <c r="FX185" s="688">
        <f t="shared" si="91"/>
        <v>0</v>
      </c>
      <c r="FY185" s="688">
        <f t="shared" si="91"/>
        <v>3</v>
      </c>
      <c r="FZ185" s="688">
        <f t="shared" si="91"/>
        <v>0</v>
      </c>
      <c r="GA185" s="688">
        <f t="shared" si="91"/>
        <v>0</v>
      </c>
      <c r="GB185" s="688">
        <f t="shared" si="91"/>
        <v>0</v>
      </c>
      <c r="GC185" s="688">
        <f t="shared" si="91"/>
        <v>0</v>
      </c>
      <c r="GD185" s="688">
        <f t="shared" si="91"/>
        <v>0</v>
      </c>
      <c r="GE185" s="688">
        <f t="shared" si="91"/>
        <v>0</v>
      </c>
      <c r="GF185" s="688">
        <f t="shared" si="91"/>
        <v>0</v>
      </c>
      <c r="GG185" s="688">
        <f t="shared" si="91"/>
        <v>0</v>
      </c>
      <c r="GH185" s="688">
        <f t="shared" si="91"/>
        <v>0</v>
      </c>
      <c r="GI185" s="688">
        <f t="shared" si="91"/>
        <v>0</v>
      </c>
      <c r="GJ185" s="688">
        <f t="shared" si="91"/>
        <v>0</v>
      </c>
      <c r="GK185" s="688">
        <f t="shared" si="91"/>
        <v>0</v>
      </c>
      <c r="GL185" s="688">
        <f t="shared" si="91"/>
        <v>0</v>
      </c>
      <c r="GM185" s="688">
        <f t="shared" si="91"/>
        <v>0</v>
      </c>
      <c r="GN185" s="688">
        <f t="shared" si="91"/>
        <v>0</v>
      </c>
      <c r="GO185" s="688">
        <f t="shared" si="91"/>
        <v>0</v>
      </c>
      <c r="GP185" s="688">
        <f t="shared" ref="GP185:JA185" si="92">+GP148+GP174+GP152+GP153+GP166+GP167+GP169+GP154+GP165+GP168</f>
        <v>0</v>
      </c>
      <c r="GQ185" s="688">
        <f t="shared" si="92"/>
        <v>0</v>
      </c>
      <c r="GR185" s="688">
        <f t="shared" si="92"/>
        <v>0</v>
      </c>
      <c r="GS185" s="688">
        <f t="shared" si="92"/>
        <v>0</v>
      </c>
      <c r="GT185" s="688">
        <f t="shared" si="92"/>
        <v>0</v>
      </c>
      <c r="GU185" s="688">
        <f t="shared" si="92"/>
        <v>0</v>
      </c>
      <c r="GV185" s="688">
        <f t="shared" si="92"/>
        <v>0</v>
      </c>
      <c r="GW185" s="688">
        <f t="shared" si="92"/>
        <v>0</v>
      </c>
      <c r="GX185" s="688">
        <f t="shared" si="92"/>
        <v>0</v>
      </c>
      <c r="GY185" s="688">
        <f t="shared" si="92"/>
        <v>0</v>
      </c>
      <c r="GZ185" s="688">
        <f t="shared" si="92"/>
        <v>0</v>
      </c>
      <c r="HA185" s="688">
        <f t="shared" si="92"/>
        <v>0</v>
      </c>
      <c r="HB185" s="688">
        <f t="shared" si="92"/>
        <v>0</v>
      </c>
      <c r="HC185" s="688">
        <f t="shared" si="92"/>
        <v>0</v>
      </c>
      <c r="HD185" s="688">
        <f t="shared" si="92"/>
        <v>0</v>
      </c>
      <c r="HE185" s="688">
        <f t="shared" si="92"/>
        <v>0</v>
      </c>
      <c r="HF185" s="688">
        <f t="shared" si="92"/>
        <v>0</v>
      </c>
      <c r="HG185" s="688">
        <f t="shared" si="92"/>
        <v>0</v>
      </c>
      <c r="HH185" s="688">
        <f t="shared" si="92"/>
        <v>0</v>
      </c>
      <c r="HI185" s="688">
        <f t="shared" si="92"/>
        <v>0</v>
      </c>
      <c r="HJ185" s="688">
        <f t="shared" si="92"/>
        <v>0</v>
      </c>
      <c r="HK185" s="688">
        <f t="shared" si="92"/>
        <v>0</v>
      </c>
      <c r="HL185" s="688">
        <f t="shared" si="92"/>
        <v>0</v>
      </c>
      <c r="HM185" s="688">
        <f t="shared" si="92"/>
        <v>0</v>
      </c>
      <c r="HN185" s="688">
        <f t="shared" si="92"/>
        <v>0</v>
      </c>
      <c r="HO185" s="688">
        <f t="shared" si="92"/>
        <v>0</v>
      </c>
      <c r="HP185" s="688">
        <f t="shared" si="92"/>
        <v>0</v>
      </c>
      <c r="HQ185" s="688">
        <f t="shared" si="92"/>
        <v>0</v>
      </c>
      <c r="HR185" s="688">
        <f t="shared" si="92"/>
        <v>0</v>
      </c>
      <c r="HS185" s="688">
        <f t="shared" si="92"/>
        <v>0</v>
      </c>
      <c r="HT185" s="688">
        <f t="shared" si="92"/>
        <v>0</v>
      </c>
      <c r="HU185" s="688">
        <f t="shared" si="92"/>
        <v>0</v>
      </c>
      <c r="HV185" s="688">
        <f t="shared" si="92"/>
        <v>0</v>
      </c>
      <c r="HW185" s="688">
        <f t="shared" si="92"/>
        <v>0</v>
      </c>
      <c r="HX185" s="688">
        <f t="shared" si="92"/>
        <v>0</v>
      </c>
      <c r="HY185" s="688">
        <f t="shared" si="92"/>
        <v>0</v>
      </c>
      <c r="HZ185" s="688">
        <f t="shared" si="92"/>
        <v>0</v>
      </c>
      <c r="IA185" s="688">
        <f t="shared" si="92"/>
        <v>0</v>
      </c>
      <c r="IB185" s="688">
        <f t="shared" si="92"/>
        <v>0</v>
      </c>
      <c r="IC185" s="688">
        <f t="shared" si="92"/>
        <v>0</v>
      </c>
      <c r="ID185" s="688">
        <f t="shared" si="92"/>
        <v>0</v>
      </c>
      <c r="IE185" s="688">
        <f t="shared" si="92"/>
        <v>0</v>
      </c>
      <c r="IF185" s="688">
        <f t="shared" si="92"/>
        <v>0</v>
      </c>
      <c r="IG185" s="688">
        <f t="shared" si="92"/>
        <v>0</v>
      </c>
      <c r="IH185" s="688">
        <f t="shared" si="92"/>
        <v>0</v>
      </c>
      <c r="II185" s="688">
        <f t="shared" si="92"/>
        <v>1</v>
      </c>
      <c r="IJ185" s="688">
        <f t="shared" si="92"/>
        <v>0</v>
      </c>
      <c r="IK185" s="688">
        <f t="shared" si="92"/>
        <v>0</v>
      </c>
      <c r="IL185" s="688">
        <f t="shared" si="92"/>
        <v>0</v>
      </c>
      <c r="IM185" s="688">
        <f t="shared" si="92"/>
        <v>0</v>
      </c>
      <c r="IN185" s="688">
        <f t="shared" si="92"/>
        <v>0</v>
      </c>
      <c r="IO185" s="688">
        <f t="shared" si="92"/>
        <v>2</v>
      </c>
      <c r="IP185" s="688">
        <f t="shared" si="92"/>
        <v>0</v>
      </c>
      <c r="IQ185" s="688">
        <f t="shared" si="92"/>
        <v>0</v>
      </c>
      <c r="IR185" s="688">
        <f t="shared" si="92"/>
        <v>6</v>
      </c>
      <c r="IS185" s="688">
        <f t="shared" si="92"/>
        <v>2</v>
      </c>
      <c r="IT185" s="688">
        <f t="shared" si="92"/>
        <v>0</v>
      </c>
      <c r="IU185" s="688">
        <f t="shared" si="92"/>
        <v>1</v>
      </c>
      <c r="IV185" s="688">
        <f t="shared" si="92"/>
        <v>0</v>
      </c>
      <c r="IW185" s="688">
        <f t="shared" si="92"/>
        <v>0</v>
      </c>
      <c r="IX185" s="688">
        <f t="shared" si="92"/>
        <v>0</v>
      </c>
      <c r="IY185" s="688">
        <f t="shared" si="92"/>
        <v>0</v>
      </c>
      <c r="IZ185" s="688">
        <f t="shared" si="92"/>
        <v>0</v>
      </c>
      <c r="JA185" s="688">
        <f t="shared" si="92"/>
        <v>4</v>
      </c>
      <c r="JB185" s="688">
        <f t="shared" ref="JB185:JW185" si="93">+JB148+JB174+JB152+JB153+JB166+JB167+JB169+JB154+JB165+JB168</f>
        <v>5</v>
      </c>
      <c r="JC185" s="688">
        <f t="shared" si="93"/>
        <v>0</v>
      </c>
      <c r="JD185" s="688">
        <f t="shared" si="93"/>
        <v>0</v>
      </c>
      <c r="JE185" s="688">
        <f t="shared" si="93"/>
        <v>0</v>
      </c>
      <c r="JF185" s="688">
        <f t="shared" si="93"/>
        <v>0</v>
      </c>
      <c r="JG185" s="688">
        <f t="shared" si="93"/>
        <v>0</v>
      </c>
      <c r="JH185" s="688">
        <f t="shared" si="93"/>
        <v>0</v>
      </c>
      <c r="JI185" s="688">
        <f t="shared" si="93"/>
        <v>0</v>
      </c>
      <c r="JJ185" s="688">
        <f t="shared" si="93"/>
        <v>0</v>
      </c>
      <c r="JK185" s="688">
        <f t="shared" si="93"/>
        <v>0</v>
      </c>
      <c r="JL185" s="688">
        <f t="shared" si="93"/>
        <v>0</v>
      </c>
      <c r="JM185" s="688">
        <f t="shared" si="93"/>
        <v>0</v>
      </c>
      <c r="JN185" s="688">
        <f t="shared" si="93"/>
        <v>0</v>
      </c>
      <c r="JO185" s="688">
        <f t="shared" si="93"/>
        <v>0</v>
      </c>
      <c r="JP185" s="688">
        <f t="shared" si="93"/>
        <v>0</v>
      </c>
      <c r="JQ185" s="688">
        <f t="shared" si="93"/>
        <v>43</v>
      </c>
      <c r="JR185" s="688">
        <f t="shared" si="93"/>
        <v>0</v>
      </c>
      <c r="JS185" s="688">
        <f t="shared" si="93"/>
        <v>0</v>
      </c>
      <c r="JT185" s="688">
        <f t="shared" si="93"/>
        <v>0</v>
      </c>
      <c r="JU185" s="688">
        <f t="shared" si="93"/>
        <v>0</v>
      </c>
      <c r="JV185" s="688">
        <f t="shared" si="93"/>
        <v>0</v>
      </c>
      <c r="JW185" s="688">
        <f t="shared" si="93"/>
        <v>0</v>
      </c>
      <c r="JX185" s="688">
        <f t="shared" ref="JX185:KC185" si="94">+JX148+JX174+JX152+JX153+JX166+JX167+JX169+JX154+JX165+JX168</f>
        <v>0</v>
      </c>
      <c r="JY185" s="688">
        <f t="shared" si="94"/>
        <v>0</v>
      </c>
      <c r="JZ185" s="688">
        <f t="shared" si="94"/>
        <v>0</v>
      </c>
      <c r="KA185" s="688">
        <f t="shared" si="94"/>
        <v>0</v>
      </c>
      <c r="KB185" s="688">
        <f t="shared" si="94"/>
        <v>0</v>
      </c>
      <c r="KC185" s="688">
        <f t="shared" si="94"/>
        <v>0</v>
      </c>
    </row>
    <row r="186" spans="1:289" s="704" customFormat="1" ht="12.75">
      <c r="A186" s="702">
        <v>54</v>
      </c>
      <c r="B186" s="746" t="s">
        <v>363</v>
      </c>
      <c r="C186" s="747"/>
      <c r="D186" s="747"/>
      <c r="E186" s="747"/>
      <c r="F186" s="688">
        <f>+F161+F160+F162+F163+F164</f>
        <v>0</v>
      </c>
      <c r="G186" s="688">
        <f t="shared" ref="G186:BR186" si="95">+G161+G160+G162+G163+G164</f>
        <v>15</v>
      </c>
      <c r="H186" s="688">
        <f t="shared" si="95"/>
        <v>2</v>
      </c>
      <c r="I186" s="688">
        <f t="shared" si="95"/>
        <v>0</v>
      </c>
      <c r="J186" s="688">
        <f t="shared" si="95"/>
        <v>15</v>
      </c>
      <c r="K186" s="688">
        <f t="shared" si="95"/>
        <v>0</v>
      </c>
      <c r="L186" s="688">
        <f t="shared" si="95"/>
        <v>49</v>
      </c>
      <c r="M186" s="688">
        <f t="shared" si="95"/>
        <v>32</v>
      </c>
      <c r="N186" s="688">
        <f t="shared" si="95"/>
        <v>40</v>
      </c>
      <c r="O186" s="688">
        <f t="shared" si="95"/>
        <v>52</v>
      </c>
      <c r="P186" s="688">
        <f t="shared" si="95"/>
        <v>33</v>
      </c>
      <c r="Q186" s="688">
        <f t="shared" si="95"/>
        <v>40</v>
      </c>
      <c r="R186" s="688">
        <f t="shared" si="95"/>
        <v>0</v>
      </c>
      <c r="S186" s="688">
        <f t="shared" si="95"/>
        <v>0</v>
      </c>
      <c r="T186" s="688">
        <f t="shared" si="95"/>
        <v>0</v>
      </c>
      <c r="U186" s="688">
        <f t="shared" si="95"/>
        <v>0</v>
      </c>
      <c r="V186" s="688">
        <f t="shared" si="95"/>
        <v>0</v>
      </c>
      <c r="W186" s="688">
        <f t="shared" si="95"/>
        <v>0</v>
      </c>
      <c r="X186" s="688">
        <f t="shared" si="95"/>
        <v>48</v>
      </c>
      <c r="Y186" s="688">
        <f t="shared" si="95"/>
        <v>33</v>
      </c>
      <c r="Z186" s="688">
        <f t="shared" si="95"/>
        <v>50</v>
      </c>
      <c r="AA186" s="688">
        <f t="shared" si="95"/>
        <v>33</v>
      </c>
      <c r="AB186" s="688">
        <f t="shared" si="95"/>
        <v>0</v>
      </c>
      <c r="AC186" s="688">
        <f t="shared" si="95"/>
        <v>0</v>
      </c>
      <c r="AD186" s="688">
        <f t="shared" si="95"/>
        <v>0</v>
      </c>
      <c r="AE186" s="688">
        <f t="shared" si="95"/>
        <v>0</v>
      </c>
      <c r="AF186" s="688">
        <f t="shared" si="95"/>
        <v>0</v>
      </c>
      <c r="AG186" s="688">
        <f t="shared" si="95"/>
        <v>0</v>
      </c>
      <c r="AH186" s="688">
        <f t="shared" si="95"/>
        <v>34</v>
      </c>
      <c r="AI186" s="688">
        <f t="shared" si="95"/>
        <v>34</v>
      </c>
      <c r="AJ186" s="688">
        <f t="shared" si="95"/>
        <v>35</v>
      </c>
      <c r="AK186" s="688">
        <f t="shared" si="95"/>
        <v>0</v>
      </c>
      <c r="AL186" s="688">
        <f t="shared" si="95"/>
        <v>23</v>
      </c>
      <c r="AM186" s="688">
        <f t="shared" si="95"/>
        <v>32</v>
      </c>
      <c r="AN186" s="688">
        <f t="shared" si="95"/>
        <v>30</v>
      </c>
      <c r="AO186" s="688">
        <f t="shared" si="95"/>
        <v>31</v>
      </c>
      <c r="AP186" s="688">
        <f t="shared" si="95"/>
        <v>2</v>
      </c>
      <c r="AQ186" s="688">
        <f t="shared" si="95"/>
        <v>0</v>
      </c>
      <c r="AR186" s="688">
        <f t="shared" si="95"/>
        <v>1</v>
      </c>
      <c r="AS186" s="688">
        <f t="shared" si="95"/>
        <v>0</v>
      </c>
      <c r="AT186" s="688">
        <f t="shared" si="95"/>
        <v>0</v>
      </c>
      <c r="AU186" s="688">
        <f t="shared" si="95"/>
        <v>0</v>
      </c>
      <c r="AV186" s="688">
        <f t="shared" si="95"/>
        <v>1</v>
      </c>
      <c r="AW186" s="688">
        <f t="shared" si="95"/>
        <v>0</v>
      </c>
      <c r="AX186" s="688">
        <f t="shared" si="95"/>
        <v>0</v>
      </c>
      <c r="AY186" s="688">
        <f t="shared" si="95"/>
        <v>1</v>
      </c>
      <c r="AZ186" s="688">
        <f t="shared" si="95"/>
        <v>1</v>
      </c>
      <c r="BA186" s="688">
        <f t="shared" si="95"/>
        <v>0</v>
      </c>
      <c r="BB186" s="688">
        <f t="shared" si="95"/>
        <v>0</v>
      </c>
      <c r="BC186" s="688">
        <f t="shared" si="95"/>
        <v>0</v>
      </c>
      <c r="BD186" s="688">
        <f t="shared" si="95"/>
        <v>0</v>
      </c>
      <c r="BE186" s="688">
        <f t="shared" si="95"/>
        <v>0</v>
      </c>
      <c r="BF186" s="688">
        <f t="shared" si="95"/>
        <v>0</v>
      </c>
      <c r="BG186" s="688">
        <f t="shared" si="95"/>
        <v>0</v>
      </c>
      <c r="BH186" s="688">
        <f t="shared" si="95"/>
        <v>0</v>
      </c>
      <c r="BI186" s="688">
        <f t="shared" si="95"/>
        <v>0</v>
      </c>
      <c r="BJ186" s="688">
        <f t="shared" si="95"/>
        <v>0</v>
      </c>
      <c r="BK186" s="688">
        <f t="shared" si="95"/>
        <v>0</v>
      </c>
      <c r="BL186" s="688">
        <f t="shared" si="95"/>
        <v>36</v>
      </c>
      <c r="BM186" s="688">
        <f t="shared" si="95"/>
        <v>2</v>
      </c>
      <c r="BN186" s="688">
        <f t="shared" si="95"/>
        <v>0</v>
      </c>
      <c r="BO186" s="688">
        <f t="shared" si="95"/>
        <v>0</v>
      </c>
      <c r="BP186" s="688">
        <f t="shared" si="95"/>
        <v>4</v>
      </c>
      <c r="BQ186" s="688">
        <f t="shared" si="95"/>
        <v>0</v>
      </c>
      <c r="BR186" s="688">
        <f t="shared" si="95"/>
        <v>0</v>
      </c>
      <c r="BS186" s="688">
        <f t="shared" ref="BS186:ED186" si="96">+BS161+BS160+BS162+BS163+BS164</f>
        <v>0</v>
      </c>
      <c r="BT186" s="688">
        <f t="shared" si="96"/>
        <v>0</v>
      </c>
      <c r="BU186" s="688">
        <f t="shared" si="96"/>
        <v>0</v>
      </c>
      <c r="BV186" s="688">
        <f t="shared" si="96"/>
        <v>0</v>
      </c>
      <c r="BW186" s="688">
        <f t="shared" si="96"/>
        <v>0</v>
      </c>
      <c r="BX186" s="688">
        <f t="shared" si="96"/>
        <v>0</v>
      </c>
      <c r="BY186" s="688">
        <f t="shared" si="96"/>
        <v>0</v>
      </c>
      <c r="BZ186" s="688">
        <f t="shared" si="96"/>
        <v>1</v>
      </c>
      <c r="CA186" s="688">
        <f t="shared" si="96"/>
        <v>9</v>
      </c>
      <c r="CB186" s="688">
        <f t="shared" si="96"/>
        <v>0</v>
      </c>
      <c r="CC186" s="688">
        <f t="shared" si="96"/>
        <v>0</v>
      </c>
      <c r="CD186" s="688">
        <f t="shared" si="96"/>
        <v>0</v>
      </c>
      <c r="CE186" s="688">
        <f t="shared" si="96"/>
        <v>0</v>
      </c>
      <c r="CF186" s="688">
        <f t="shared" si="96"/>
        <v>0</v>
      </c>
      <c r="CG186" s="688">
        <f t="shared" si="96"/>
        <v>0</v>
      </c>
      <c r="CH186" s="688">
        <f t="shared" si="96"/>
        <v>0</v>
      </c>
      <c r="CI186" s="688">
        <f t="shared" si="96"/>
        <v>0</v>
      </c>
      <c r="CJ186" s="688">
        <f t="shared" si="96"/>
        <v>0</v>
      </c>
      <c r="CK186" s="688">
        <f t="shared" si="96"/>
        <v>0</v>
      </c>
      <c r="CL186" s="688">
        <f t="shared" si="96"/>
        <v>0</v>
      </c>
      <c r="CM186" s="688">
        <f t="shared" si="96"/>
        <v>0</v>
      </c>
      <c r="CN186" s="688">
        <f t="shared" si="96"/>
        <v>0</v>
      </c>
      <c r="CO186" s="688">
        <f t="shared" si="96"/>
        <v>0</v>
      </c>
      <c r="CP186" s="688">
        <f t="shared" si="96"/>
        <v>0</v>
      </c>
      <c r="CQ186" s="688">
        <f t="shared" si="96"/>
        <v>0</v>
      </c>
      <c r="CR186" s="688">
        <f t="shared" si="96"/>
        <v>0</v>
      </c>
      <c r="CS186" s="688">
        <f t="shared" si="96"/>
        <v>0</v>
      </c>
      <c r="CT186" s="688">
        <f t="shared" si="96"/>
        <v>0</v>
      </c>
      <c r="CU186" s="688">
        <f t="shared" si="96"/>
        <v>0</v>
      </c>
      <c r="CV186" s="688">
        <f t="shared" si="96"/>
        <v>0</v>
      </c>
      <c r="CW186" s="688">
        <f t="shared" si="96"/>
        <v>0</v>
      </c>
      <c r="CX186" s="688">
        <f t="shared" si="96"/>
        <v>0</v>
      </c>
      <c r="CY186" s="688">
        <f t="shared" si="96"/>
        <v>1</v>
      </c>
      <c r="CZ186" s="688">
        <f t="shared" si="96"/>
        <v>0</v>
      </c>
      <c r="DA186" s="688">
        <f t="shared" si="96"/>
        <v>0</v>
      </c>
      <c r="DB186" s="688">
        <f t="shared" si="96"/>
        <v>0</v>
      </c>
      <c r="DC186" s="688">
        <f t="shared" si="96"/>
        <v>0</v>
      </c>
      <c r="DD186" s="688">
        <f t="shared" si="96"/>
        <v>0</v>
      </c>
      <c r="DE186" s="688">
        <f t="shared" si="96"/>
        <v>0</v>
      </c>
      <c r="DF186" s="688">
        <f t="shared" si="96"/>
        <v>1</v>
      </c>
      <c r="DG186" s="688">
        <f t="shared" si="96"/>
        <v>0</v>
      </c>
      <c r="DH186" s="688">
        <f t="shared" si="96"/>
        <v>2</v>
      </c>
      <c r="DI186" s="688">
        <f t="shared" si="96"/>
        <v>0</v>
      </c>
      <c r="DJ186" s="688">
        <f t="shared" si="96"/>
        <v>0</v>
      </c>
      <c r="DK186" s="688">
        <f t="shared" si="96"/>
        <v>0</v>
      </c>
      <c r="DL186" s="688">
        <f t="shared" si="96"/>
        <v>0</v>
      </c>
      <c r="DM186" s="688">
        <f t="shared" si="96"/>
        <v>0</v>
      </c>
      <c r="DN186" s="688">
        <f t="shared" si="96"/>
        <v>1</v>
      </c>
      <c r="DO186" s="688">
        <f t="shared" si="96"/>
        <v>0</v>
      </c>
      <c r="DP186" s="688">
        <f t="shared" si="96"/>
        <v>0</v>
      </c>
      <c r="DQ186" s="688">
        <f t="shared" si="96"/>
        <v>0</v>
      </c>
      <c r="DR186" s="688">
        <f t="shared" si="96"/>
        <v>0</v>
      </c>
      <c r="DS186" s="688">
        <f t="shared" si="96"/>
        <v>0</v>
      </c>
      <c r="DT186" s="688">
        <f t="shared" si="96"/>
        <v>0</v>
      </c>
      <c r="DU186" s="688">
        <f t="shared" si="96"/>
        <v>0</v>
      </c>
      <c r="DV186" s="688">
        <f t="shared" si="96"/>
        <v>2</v>
      </c>
      <c r="DW186" s="688">
        <f t="shared" si="96"/>
        <v>0</v>
      </c>
      <c r="DX186" s="688">
        <f t="shared" si="96"/>
        <v>0</v>
      </c>
      <c r="DY186" s="688">
        <f t="shared" si="96"/>
        <v>0</v>
      </c>
      <c r="DZ186" s="688">
        <f t="shared" si="96"/>
        <v>0</v>
      </c>
      <c r="EA186" s="688">
        <f t="shared" si="96"/>
        <v>73</v>
      </c>
      <c r="EB186" s="688">
        <f t="shared" si="96"/>
        <v>71</v>
      </c>
      <c r="EC186" s="688">
        <f t="shared" si="96"/>
        <v>0</v>
      </c>
      <c r="ED186" s="688">
        <f t="shared" si="96"/>
        <v>0</v>
      </c>
      <c r="EE186" s="688">
        <f t="shared" ref="EE186:GP186" si="97">+EE161+EE160+EE162+EE163+EE164</f>
        <v>0</v>
      </c>
      <c r="EF186" s="688">
        <f t="shared" si="97"/>
        <v>0</v>
      </c>
      <c r="EG186" s="688">
        <f t="shared" si="97"/>
        <v>0</v>
      </c>
      <c r="EH186" s="688">
        <f t="shared" si="97"/>
        <v>0</v>
      </c>
      <c r="EI186" s="688">
        <f t="shared" si="97"/>
        <v>2</v>
      </c>
      <c r="EJ186" s="688">
        <f t="shared" si="97"/>
        <v>1</v>
      </c>
      <c r="EK186" s="688">
        <f t="shared" si="97"/>
        <v>0</v>
      </c>
      <c r="EL186" s="688">
        <f t="shared" si="97"/>
        <v>1</v>
      </c>
      <c r="EM186" s="688">
        <f t="shared" si="97"/>
        <v>0</v>
      </c>
      <c r="EN186" s="688">
        <f t="shared" si="97"/>
        <v>0</v>
      </c>
      <c r="EO186" s="688">
        <f t="shared" si="97"/>
        <v>0</v>
      </c>
      <c r="EP186" s="688">
        <f t="shared" si="97"/>
        <v>0</v>
      </c>
      <c r="EQ186" s="688">
        <f t="shared" si="97"/>
        <v>0</v>
      </c>
      <c r="ER186" s="688">
        <f t="shared" si="97"/>
        <v>1</v>
      </c>
      <c r="ES186" s="688">
        <f t="shared" si="97"/>
        <v>0</v>
      </c>
      <c r="ET186" s="688">
        <f t="shared" si="97"/>
        <v>0</v>
      </c>
      <c r="EU186" s="688">
        <f t="shared" si="97"/>
        <v>0</v>
      </c>
      <c r="EV186" s="688">
        <f t="shared" si="97"/>
        <v>0</v>
      </c>
      <c r="EW186" s="688">
        <f t="shared" si="97"/>
        <v>0</v>
      </c>
      <c r="EX186" s="688">
        <f t="shared" si="97"/>
        <v>0</v>
      </c>
      <c r="EY186" s="688">
        <f t="shared" si="97"/>
        <v>1</v>
      </c>
      <c r="EZ186" s="688">
        <f t="shared" si="97"/>
        <v>0</v>
      </c>
      <c r="FA186" s="688">
        <f t="shared" si="97"/>
        <v>0</v>
      </c>
      <c r="FB186" s="688">
        <f t="shared" si="97"/>
        <v>0</v>
      </c>
      <c r="FC186" s="688">
        <f t="shared" si="97"/>
        <v>4</v>
      </c>
      <c r="FD186" s="688">
        <f t="shared" si="97"/>
        <v>5</v>
      </c>
      <c r="FE186" s="688">
        <f t="shared" si="97"/>
        <v>0</v>
      </c>
      <c r="FF186" s="688">
        <f t="shared" si="97"/>
        <v>2</v>
      </c>
      <c r="FG186" s="688">
        <f t="shared" si="97"/>
        <v>1</v>
      </c>
      <c r="FH186" s="688">
        <f t="shared" si="97"/>
        <v>0</v>
      </c>
      <c r="FI186" s="688">
        <f t="shared" si="97"/>
        <v>0</v>
      </c>
      <c r="FJ186" s="688">
        <f t="shared" si="97"/>
        <v>2</v>
      </c>
      <c r="FK186" s="688">
        <f t="shared" si="97"/>
        <v>0</v>
      </c>
      <c r="FL186" s="688">
        <f t="shared" si="97"/>
        <v>0</v>
      </c>
      <c r="FM186" s="688">
        <f t="shared" si="97"/>
        <v>0</v>
      </c>
      <c r="FN186" s="688">
        <f t="shared" si="97"/>
        <v>0</v>
      </c>
      <c r="FO186" s="688">
        <f t="shared" si="97"/>
        <v>0</v>
      </c>
      <c r="FP186" s="688">
        <f t="shared" si="97"/>
        <v>0</v>
      </c>
      <c r="FQ186" s="688">
        <f t="shared" si="97"/>
        <v>0</v>
      </c>
      <c r="FR186" s="688">
        <f t="shared" si="97"/>
        <v>0</v>
      </c>
      <c r="FS186" s="688">
        <f t="shared" si="97"/>
        <v>0</v>
      </c>
      <c r="FT186" s="688">
        <f t="shared" si="97"/>
        <v>3</v>
      </c>
      <c r="FU186" s="688">
        <f t="shared" si="97"/>
        <v>0</v>
      </c>
      <c r="FV186" s="688">
        <f t="shared" si="97"/>
        <v>0</v>
      </c>
      <c r="FW186" s="688">
        <f t="shared" si="97"/>
        <v>1</v>
      </c>
      <c r="FX186" s="688">
        <f t="shared" si="97"/>
        <v>0</v>
      </c>
      <c r="FY186" s="688">
        <f t="shared" si="97"/>
        <v>0</v>
      </c>
      <c r="FZ186" s="688">
        <f t="shared" si="97"/>
        <v>0</v>
      </c>
      <c r="GA186" s="688">
        <f t="shared" si="97"/>
        <v>0</v>
      </c>
      <c r="GB186" s="688">
        <f t="shared" si="97"/>
        <v>0</v>
      </c>
      <c r="GC186" s="688">
        <f t="shared" si="97"/>
        <v>0</v>
      </c>
      <c r="GD186" s="688">
        <f t="shared" si="97"/>
        <v>0</v>
      </c>
      <c r="GE186" s="688">
        <f t="shared" si="97"/>
        <v>0</v>
      </c>
      <c r="GF186" s="688">
        <f t="shared" si="97"/>
        <v>0</v>
      </c>
      <c r="GG186" s="688">
        <f t="shared" si="97"/>
        <v>0</v>
      </c>
      <c r="GH186" s="688">
        <f t="shared" si="97"/>
        <v>0</v>
      </c>
      <c r="GI186" s="688">
        <f t="shared" si="97"/>
        <v>0</v>
      </c>
      <c r="GJ186" s="688">
        <f t="shared" si="97"/>
        <v>0</v>
      </c>
      <c r="GK186" s="688">
        <f t="shared" si="97"/>
        <v>0</v>
      </c>
      <c r="GL186" s="688">
        <f t="shared" si="97"/>
        <v>0</v>
      </c>
      <c r="GM186" s="688">
        <f t="shared" si="97"/>
        <v>0</v>
      </c>
      <c r="GN186" s="688">
        <f t="shared" si="97"/>
        <v>0</v>
      </c>
      <c r="GO186" s="688">
        <f t="shared" si="97"/>
        <v>0</v>
      </c>
      <c r="GP186" s="688">
        <f t="shared" si="97"/>
        <v>4</v>
      </c>
      <c r="GQ186" s="688">
        <f t="shared" ref="GQ186:JB186" si="98">+GQ161+GQ160+GQ162+GQ163+GQ164</f>
        <v>1</v>
      </c>
      <c r="GR186" s="688">
        <f t="shared" si="98"/>
        <v>0</v>
      </c>
      <c r="GS186" s="688">
        <f t="shared" si="98"/>
        <v>0</v>
      </c>
      <c r="GT186" s="688">
        <f t="shared" si="98"/>
        <v>1</v>
      </c>
      <c r="GU186" s="688">
        <f t="shared" si="98"/>
        <v>0</v>
      </c>
      <c r="GV186" s="688">
        <f t="shared" si="98"/>
        <v>0</v>
      </c>
      <c r="GW186" s="688">
        <f t="shared" si="98"/>
        <v>0</v>
      </c>
      <c r="GX186" s="688">
        <f t="shared" si="98"/>
        <v>0</v>
      </c>
      <c r="GY186" s="688">
        <f t="shared" si="98"/>
        <v>0</v>
      </c>
      <c r="GZ186" s="688">
        <f t="shared" si="98"/>
        <v>0</v>
      </c>
      <c r="HA186" s="688">
        <f t="shared" si="98"/>
        <v>0</v>
      </c>
      <c r="HB186" s="688">
        <f t="shared" si="98"/>
        <v>0</v>
      </c>
      <c r="HC186" s="688">
        <f t="shared" si="98"/>
        <v>0</v>
      </c>
      <c r="HD186" s="688">
        <f t="shared" si="98"/>
        <v>0</v>
      </c>
      <c r="HE186" s="688">
        <f t="shared" si="98"/>
        <v>0</v>
      </c>
      <c r="HF186" s="688">
        <f t="shared" si="98"/>
        <v>0</v>
      </c>
      <c r="HG186" s="688">
        <f t="shared" si="98"/>
        <v>0</v>
      </c>
      <c r="HH186" s="688">
        <f t="shared" si="98"/>
        <v>0</v>
      </c>
      <c r="HI186" s="688">
        <f t="shared" si="98"/>
        <v>0</v>
      </c>
      <c r="HJ186" s="688">
        <f t="shared" si="98"/>
        <v>1</v>
      </c>
      <c r="HK186" s="688">
        <f t="shared" si="98"/>
        <v>2</v>
      </c>
      <c r="HL186" s="688">
        <f t="shared" si="98"/>
        <v>1</v>
      </c>
      <c r="HM186" s="688">
        <f t="shared" si="98"/>
        <v>0</v>
      </c>
      <c r="HN186" s="688">
        <f t="shared" si="98"/>
        <v>4</v>
      </c>
      <c r="HO186" s="688">
        <f t="shared" si="98"/>
        <v>2</v>
      </c>
      <c r="HP186" s="688">
        <f t="shared" si="98"/>
        <v>0</v>
      </c>
      <c r="HQ186" s="688">
        <f t="shared" si="98"/>
        <v>0</v>
      </c>
      <c r="HR186" s="688">
        <f t="shared" si="98"/>
        <v>0</v>
      </c>
      <c r="HS186" s="688">
        <f t="shared" si="98"/>
        <v>0</v>
      </c>
      <c r="HT186" s="688">
        <f t="shared" si="98"/>
        <v>0</v>
      </c>
      <c r="HU186" s="688">
        <f t="shared" si="98"/>
        <v>0</v>
      </c>
      <c r="HV186" s="688">
        <f t="shared" si="98"/>
        <v>0</v>
      </c>
      <c r="HW186" s="688">
        <f t="shared" si="98"/>
        <v>0</v>
      </c>
      <c r="HX186" s="688">
        <f t="shared" si="98"/>
        <v>0</v>
      </c>
      <c r="HY186" s="688">
        <f t="shared" si="98"/>
        <v>0</v>
      </c>
      <c r="HZ186" s="688">
        <f t="shared" si="98"/>
        <v>0</v>
      </c>
      <c r="IA186" s="688">
        <f t="shared" si="98"/>
        <v>0</v>
      </c>
      <c r="IB186" s="688">
        <f t="shared" si="98"/>
        <v>1</v>
      </c>
      <c r="IC186" s="688">
        <f t="shared" si="98"/>
        <v>6</v>
      </c>
      <c r="ID186" s="688">
        <f t="shared" si="98"/>
        <v>5</v>
      </c>
      <c r="IE186" s="688">
        <f t="shared" si="98"/>
        <v>0</v>
      </c>
      <c r="IF186" s="688">
        <f t="shared" si="98"/>
        <v>0</v>
      </c>
      <c r="IG186" s="688">
        <f t="shared" si="98"/>
        <v>0</v>
      </c>
      <c r="IH186" s="688">
        <f t="shared" si="98"/>
        <v>0</v>
      </c>
      <c r="II186" s="688">
        <f t="shared" si="98"/>
        <v>0</v>
      </c>
      <c r="IJ186" s="688">
        <f t="shared" si="98"/>
        <v>0</v>
      </c>
      <c r="IK186" s="688">
        <f t="shared" si="98"/>
        <v>0</v>
      </c>
      <c r="IL186" s="688">
        <f t="shared" si="98"/>
        <v>2</v>
      </c>
      <c r="IM186" s="688">
        <f t="shared" si="98"/>
        <v>0</v>
      </c>
      <c r="IN186" s="688">
        <f t="shared" si="98"/>
        <v>0</v>
      </c>
      <c r="IO186" s="688">
        <f t="shared" si="98"/>
        <v>1</v>
      </c>
      <c r="IP186" s="688">
        <f t="shared" si="98"/>
        <v>1</v>
      </c>
      <c r="IQ186" s="688">
        <f t="shared" si="98"/>
        <v>0</v>
      </c>
      <c r="IR186" s="688">
        <f t="shared" si="98"/>
        <v>1</v>
      </c>
      <c r="IS186" s="688">
        <f t="shared" si="98"/>
        <v>1</v>
      </c>
      <c r="IT186" s="688">
        <f t="shared" si="98"/>
        <v>1</v>
      </c>
      <c r="IU186" s="688">
        <f t="shared" si="98"/>
        <v>0</v>
      </c>
      <c r="IV186" s="688">
        <f t="shared" si="98"/>
        <v>0</v>
      </c>
      <c r="IW186" s="688">
        <f t="shared" si="98"/>
        <v>0</v>
      </c>
      <c r="IX186" s="688">
        <f t="shared" si="98"/>
        <v>0</v>
      </c>
      <c r="IY186" s="688">
        <f t="shared" si="98"/>
        <v>0</v>
      </c>
      <c r="IZ186" s="688">
        <f t="shared" si="98"/>
        <v>0</v>
      </c>
      <c r="JA186" s="688">
        <f t="shared" si="98"/>
        <v>3</v>
      </c>
      <c r="JB186" s="688">
        <f t="shared" si="98"/>
        <v>4</v>
      </c>
      <c r="JC186" s="688">
        <f t="shared" ref="JC186:JW186" si="99">+JC161+JC160+JC162+JC163+JC164</f>
        <v>0</v>
      </c>
      <c r="JD186" s="688">
        <f t="shared" si="99"/>
        <v>0</v>
      </c>
      <c r="JE186" s="688">
        <f t="shared" si="99"/>
        <v>0</v>
      </c>
      <c r="JF186" s="688">
        <f t="shared" si="99"/>
        <v>0</v>
      </c>
      <c r="JG186" s="688">
        <f t="shared" si="99"/>
        <v>0</v>
      </c>
      <c r="JH186" s="688">
        <f t="shared" si="99"/>
        <v>0</v>
      </c>
      <c r="JI186" s="688">
        <f t="shared" si="99"/>
        <v>0</v>
      </c>
      <c r="JJ186" s="688">
        <f t="shared" si="99"/>
        <v>0</v>
      </c>
      <c r="JK186" s="688">
        <f t="shared" si="99"/>
        <v>0</v>
      </c>
      <c r="JL186" s="688">
        <f t="shared" si="99"/>
        <v>0</v>
      </c>
      <c r="JM186" s="688">
        <f t="shared" si="99"/>
        <v>0</v>
      </c>
      <c r="JN186" s="688">
        <f t="shared" si="99"/>
        <v>0</v>
      </c>
      <c r="JO186" s="688">
        <f t="shared" si="99"/>
        <v>0</v>
      </c>
      <c r="JP186" s="688">
        <f t="shared" si="99"/>
        <v>0</v>
      </c>
      <c r="JQ186" s="688">
        <f t="shared" si="99"/>
        <v>0</v>
      </c>
      <c r="JR186" s="688">
        <f t="shared" si="99"/>
        <v>0</v>
      </c>
      <c r="JS186" s="688">
        <f t="shared" si="99"/>
        <v>0</v>
      </c>
      <c r="JT186" s="688">
        <f t="shared" si="99"/>
        <v>2</v>
      </c>
      <c r="JU186" s="688">
        <f t="shared" si="99"/>
        <v>4</v>
      </c>
      <c r="JV186" s="688">
        <f t="shared" si="99"/>
        <v>2</v>
      </c>
      <c r="JW186" s="688">
        <f t="shared" si="99"/>
        <v>4</v>
      </c>
      <c r="JX186" s="688">
        <f t="shared" ref="JX186:KC186" si="100">+JX161+JX160+JX162+JX163+JX164</f>
        <v>0</v>
      </c>
      <c r="JY186" s="688">
        <f t="shared" si="100"/>
        <v>0</v>
      </c>
      <c r="JZ186" s="688">
        <f t="shared" si="100"/>
        <v>0</v>
      </c>
      <c r="KA186" s="688">
        <f t="shared" si="100"/>
        <v>0</v>
      </c>
      <c r="KB186" s="688">
        <f t="shared" si="100"/>
        <v>0</v>
      </c>
      <c r="KC186" s="688">
        <f t="shared" si="100"/>
        <v>0</v>
      </c>
    </row>
    <row r="187" spans="1:289" s="704" customFormat="1" ht="12.75">
      <c r="A187" s="702">
        <v>55</v>
      </c>
      <c r="B187" s="746" t="s">
        <v>364</v>
      </c>
      <c r="C187" s="747"/>
      <c r="D187" s="747"/>
      <c r="E187" s="747"/>
      <c r="F187" s="688">
        <f>+F155</f>
        <v>0</v>
      </c>
      <c r="G187" s="688">
        <f t="shared" ref="G187:BR187" si="101">+G155</f>
        <v>0</v>
      </c>
      <c r="H187" s="688">
        <f t="shared" si="101"/>
        <v>1</v>
      </c>
      <c r="I187" s="688">
        <f t="shared" si="101"/>
        <v>0</v>
      </c>
      <c r="J187" s="688">
        <f t="shared" si="101"/>
        <v>0</v>
      </c>
      <c r="K187" s="688">
        <f t="shared" si="101"/>
        <v>0</v>
      </c>
      <c r="L187" s="688">
        <f t="shared" si="101"/>
        <v>6</v>
      </c>
      <c r="M187" s="688">
        <f t="shared" si="101"/>
        <v>10</v>
      </c>
      <c r="N187" s="688">
        <f t="shared" si="101"/>
        <v>7</v>
      </c>
      <c r="O187" s="688">
        <f t="shared" si="101"/>
        <v>6</v>
      </c>
      <c r="P187" s="688">
        <f t="shared" si="101"/>
        <v>10</v>
      </c>
      <c r="Q187" s="688">
        <f t="shared" si="101"/>
        <v>7</v>
      </c>
      <c r="R187" s="688">
        <f t="shared" si="101"/>
        <v>0</v>
      </c>
      <c r="S187" s="688">
        <f t="shared" si="101"/>
        <v>0</v>
      </c>
      <c r="T187" s="688">
        <f t="shared" si="101"/>
        <v>0</v>
      </c>
      <c r="U187" s="688">
        <f t="shared" si="101"/>
        <v>0</v>
      </c>
      <c r="V187" s="688">
        <f t="shared" si="101"/>
        <v>0</v>
      </c>
      <c r="W187" s="688">
        <f t="shared" si="101"/>
        <v>0</v>
      </c>
      <c r="X187" s="688">
        <f t="shared" si="101"/>
        <v>5</v>
      </c>
      <c r="Y187" s="688">
        <f t="shared" si="101"/>
        <v>11</v>
      </c>
      <c r="Z187" s="688">
        <f t="shared" si="101"/>
        <v>6</v>
      </c>
      <c r="AA187" s="688">
        <f t="shared" si="101"/>
        <v>10</v>
      </c>
      <c r="AB187" s="688">
        <f t="shared" si="101"/>
        <v>0</v>
      </c>
      <c r="AC187" s="688">
        <f t="shared" si="101"/>
        <v>0</v>
      </c>
      <c r="AD187" s="688">
        <f t="shared" si="101"/>
        <v>0</v>
      </c>
      <c r="AE187" s="688">
        <f t="shared" si="101"/>
        <v>0</v>
      </c>
      <c r="AF187" s="688">
        <f t="shared" si="101"/>
        <v>0</v>
      </c>
      <c r="AG187" s="688">
        <f t="shared" si="101"/>
        <v>0</v>
      </c>
      <c r="AH187" s="688">
        <f t="shared" si="101"/>
        <v>4</v>
      </c>
      <c r="AI187" s="688">
        <f t="shared" si="101"/>
        <v>4</v>
      </c>
      <c r="AJ187" s="688">
        <f t="shared" si="101"/>
        <v>4</v>
      </c>
      <c r="AK187" s="688">
        <f t="shared" si="101"/>
        <v>0</v>
      </c>
      <c r="AL187" s="688">
        <f t="shared" si="101"/>
        <v>4</v>
      </c>
      <c r="AM187" s="688">
        <f t="shared" si="101"/>
        <v>6</v>
      </c>
      <c r="AN187" s="688">
        <f t="shared" si="101"/>
        <v>6</v>
      </c>
      <c r="AO187" s="688">
        <f t="shared" si="101"/>
        <v>6</v>
      </c>
      <c r="AP187" s="688">
        <f t="shared" si="101"/>
        <v>0</v>
      </c>
      <c r="AQ187" s="688">
        <f t="shared" si="101"/>
        <v>0</v>
      </c>
      <c r="AR187" s="688">
        <f t="shared" si="101"/>
        <v>0</v>
      </c>
      <c r="AS187" s="688">
        <f t="shared" si="101"/>
        <v>0</v>
      </c>
      <c r="AT187" s="688">
        <f t="shared" si="101"/>
        <v>0</v>
      </c>
      <c r="AU187" s="688">
        <f t="shared" si="101"/>
        <v>0</v>
      </c>
      <c r="AV187" s="688">
        <f t="shared" si="101"/>
        <v>0</v>
      </c>
      <c r="AW187" s="688">
        <f t="shared" si="101"/>
        <v>0</v>
      </c>
      <c r="AX187" s="688">
        <f t="shared" si="101"/>
        <v>0</v>
      </c>
      <c r="AY187" s="688">
        <f t="shared" si="101"/>
        <v>0</v>
      </c>
      <c r="AZ187" s="688">
        <f t="shared" si="101"/>
        <v>0</v>
      </c>
      <c r="BA187" s="688">
        <f t="shared" si="101"/>
        <v>0</v>
      </c>
      <c r="BB187" s="688">
        <f t="shared" si="101"/>
        <v>0</v>
      </c>
      <c r="BC187" s="688">
        <f t="shared" si="101"/>
        <v>0</v>
      </c>
      <c r="BD187" s="688">
        <f t="shared" si="101"/>
        <v>0</v>
      </c>
      <c r="BE187" s="688">
        <f t="shared" si="101"/>
        <v>0</v>
      </c>
      <c r="BF187" s="688">
        <f t="shared" si="101"/>
        <v>0</v>
      </c>
      <c r="BG187" s="688">
        <f t="shared" si="101"/>
        <v>0</v>
      </c>
      <c r="BH187" s="688">
        <f t="shared" si="101"/>
        <v>0</v>
      </c>
      <c r="BI187" s="688">
        <f t="shared" si="101"/>
        <v>0</v>
      </c>
      <c r="BJ187" s="688">
        <f t="shared" si="101"/>
        <v>0</v>
      </c>
      <c r="BK187" s="688">
        <f t="shared" si="101"/>
        <v>0</v>
      </c>
      <c r="BL187" s="688">
        <f t="shared" si="101"/>
        <v>0</v>
      </c>
      <c r="BM187" s="688">
        <f t="shared" si="101"/>
        <v>1</v>
      </c>
      <c r="BN187" s="688">
        <f t="shared" si="101"/>
        <v>0</v>
      </c>
      <c r="BO187" s="688">
        <f t="shared" si="101"/>
        <v>0</v>
      </c>
      <c r="BP187" s="688">
        <f t="shared" si="101"/>
        <v>0</v>
      </c>
      <c r="BQ187" s="688">
        <f t="shared" si="101"/>
        <v>0</v>
      </c>
      <c r="BR187" s="688">
        <f t="shared" si="101"/>
        <v>0</v>
      </c>
      <c r="BS187" s="688">
        <f t="shared" ref="BS187:ED187" si="102">+BS155</f>
        <v>0</v>
      </c>
      <c r="BT187" s="688">
        <f t="shared" si="102"/>
        <v>0</v>
      </c>
      <c r="BU187" s="688">
        <f t="shared" si="102"/>
        <v>0</v>
      </c>
      <c r="BV187" s="688">
        <f t="shared" si="102"/>
        <v>0</v>
      </c>
      <c r="BW187" s="688">
        <f t="shared" si="102"/>
        <v>0</v>
      </c>
      <c r="BX187" s="688">
        <f t="shared" si="102"/>
        <v>0</v>
      </c>
      <c r="BY187" s="688">
        <f t="shared" si="102"/>
        <v>0</v>
      </c>
      <c r="BZ187" s="688">
        <f t="shared" si="102"/>
        <v>0</v>
      </c>
      <c r="CA187" s="688">
        <f t="shared" si="102"/>
        <v>0</v>
      </c>
      <c r="CB187" s="688">
        <f t="shared" si="102"/>
        <v>0</v>
      </c>
      <c r="CC187" s="688">
        <f t="shared" si="102"/>
        <v>0</v>
      </c>
      <c r="CD187" s="688">
        <f t="shared" si="102"/>
        <v>0</v>
      </c>
      <c r="CE187" s="688">
        <f t="shared" si="102"/>
        <v>0</v>
      </c>
      <c r="CF187" s="688">
        <f t="shared" si="102"/>
        <v>0</v>
      </c>
      <c r="CG187" s="688">
        <f t="shared" si="102"/>
        <v>0</v>
      </c>
      <c r="CH187" s="688">
        <f t="shared" si="102"/>
        <v>0</v>
      </c>
      <c r="CI187" s="688">
        <f t="shared" si="102"/>
        <v>0</v>
      </c>
      <c r="CJ187" s="688">
        <f t="shared" si="102"/>
        <v>0</v>
      </c>
      <c r="CK187" s="688">
        <f t="shared" si="102"/>
        <v>1</v>
      </c>
      <c r="CL187" s="688">
        <f t="shared" si="102"/>
        <v>0</v>
      </c>
      <c r="CM187" s="688">
        <f t="shared" si="102"/>
        <v>0</v>
      </c>
      <c r="CN187" s="688">
        <f t="shared" si="102"/>
        <v>0</v>
      </c>
      <c r="CO187" s="688">
        <f t="shared" si="102"/>
        <v>0</v>
      </c>
      <c r="CP187" s="688">
        <f t="shared" si="102"/>
        <v>0</v>
      </c>
      <c r="CQ187" s="688">
        <f t="shared" si="102"/>
        <v>0</v>
      </c>
      <c r="CR187" s="688">
        <f t="shared" si="102"/>
        <v>0</v>
      </c>
      <c r="CS187" s="688">
        <f t="shared" si="102"/>
        <v>0</v>
      </c>
      <c r="CT187" s="688">
        <f t="shared" si="102"/>
        <v>0</v>
      </c>
      <c r="CU187" s="688">
        <f t="shared" si="102"/>
        <v>0</v>
      </c>
      <c r="CV187" s="688">
        <f t="shared" si="102"/>
        <v>0</v>
      </c>
      <c r="CW187" s="688">
        <f t="shared" si="102"/>
        <v>0</v>
      </c>
      <c r="CX187" s="688">
        <f t="shared" si="102"/>
        <v>0</v>
      </c>
      <c r="CY187" s="688">
        <f t="shared" si="102"/>
        <v>0</v>
      </c>
      <c r="CZ187" s="688">
        <f t="shared" si="102"/>
        <v>0</v>
      </c>
      <c r="DA187" s="688">
        <f t="shared" si="102"/>
        <v>0</v>
      </c>
      <c r="DB187" s="688">
        <f t="shared" si="102"/>
        <v>0</v>
      </c>
      <c r="DC187" s="688">
        <f t="shared" si="102"/>
        <v>0</v>
      </c>
      <c r="DD187" s="688">
        <f t="shared" si="102"/>
        <v>0</v>
      </c>
      <c r="DE187" s="688">
        <f t="shared" si="102"/>
        <v>0</v>
      </c>
      <c r="DF187" s="688">
        <f t="shared" si="102"/>
        <v>0</v>
      </c>
      <c r="DG187" s="688">
        <f t="shared" si="102"/>
        <v>0</v>
      </c>
      <c r="DH187" s="688">
        <f t="shared" si="102"/>
        <v>0</v>
      </c>
      <c r="DI187" s="688">
        <f t="shared" si="102"/>
        <v>0</v>
      </c>
      <c r="DJ187" s="688">
        <f t="shared" si="102"/>
        <v>0</v>
      </c>
      <c r="DK187" s="688">
        <f t="shared" si="102"/>
        <v>0</v>
      </c>
      <c r="DL187" s="688">
        <f t="shared" si="102"/>
        <v>0</v>
      </c>
      <c r="DM187" s="688">
        <f t="shared" si="102"/>
        <v>0</v>
      </c>
      <c r="DN187" s="688">
        <f t="shared" si="102"/>
        <v>0</v>
      </c>
      <c r="DO187" s="688">
        <f t="shared" si="102"/>
        <v>0</v>
      </c>
      <c r="DP187" s="688">
        <f t="shared" si="102"/>
        <v>0</v>
      </c>
      <c r="DQ187" s="688">
        <f t="shared" si="102"/>
        <v>0</v>
      </c>
      <c r="DR187" s="688">
        <f t="shared" si="102"/>
        <v>0</v>
      </c>
      <c r="DS187" s="688">
        <f t="shared" si="102"/>
        <v>0</v>
      </c>
      <c r="DT187" s="688">
        <f t="shared" si="102"/>
        <v>0</v>
      </c>
      <c r="DU187" s="688">
        <f t="shared" si="102"/>
        <v>0</v>
      </c>
      <c r="DV187" s="688">
        <f t="shared" si="102"/>
        <v>0</v>
      </c>
      <c r="DW187" s="688">
        <f t="shared" si="102"/>
        <v>0</v>
      </c>
      <c r="DX187" s="688">
        <f t="shared" si="102"/>
        <v>0</v>
      </c>
      <c r="DY187" s="688">
        <f t="shared" si="102"/>
        <v>0</v>
      </c>
      <c r="DZ187" s="688">
        <f t="shared" si="102"/>
        <v>0</v>
      </c>
      <c r="EA187" s="688">
        <f t="shared" si="102"/>
        <v>5</v>
      </c>
      <c r="EB187" s="688">
        <f t="shared" si="102"/>
        <v>5</v>
      </c>
      <c r="EC187" s="688">
        <f t="shared" si="102"/>
        <v>0</v>
      </c>
      <c r="ED187" s="688">
        <f t="shared" si="102"/>
        <v>0</v>
      </c>
      <c r="EE187" s="688">
        <f t="shared" ref="EE187:GP187" si="103">+EE155</f>
        <v>0</v>
      </c>
      <c r="EF187" s="688">
        <f t="shared" si="103"/>
        <v>0</v>
      </c>
      <c r="EG187" s="688">
        <f t="shared" si="103"/>
        <v>0</v>
      </c>
      <c r="EH187" s="688">
        <f t="shared" si="103"/>
        <v>0</v>
      </c>
      <c r="EI187" s="688">
        <f t="shared" si="103"/>
        <v>0</v>
      </c>
      <c r="EJ187" s="688">
        <f t="shared" si="103"/>
        <v>0</v>
      </c>
      <c r="EK187" s="688">
        <f t="shared" si="103"/>
        <v>0</v>
      </c>
      <c r="EL187" s="688">
        <f t="shared" si="103"/>
        <v>0</v>
      </c>
      <c r="EM187" s="688">
        <f t="shared" si="103"/>
        <v>0</v>
      </c>
      <c r="EN187" s="688">
        <f t="shared" si="103"/>
        <v>0</v>
      </c>
      <c r="EO187" s="688">
        <f t="shared" si="103"/>
        <v>0</v>
      </c>
      <c r="EP187" s="688">
        <f t="shared" si="103"/>
        <v>0</v>
      </c>
      <c r="EQ187" s="688">
        <f t="shared" si="103"/>
        <v>0</v>
      </c>
      <c r="ER187" s="688">
        <f t="shared" si="103"/>
        <v>0</v>
      </c>
      <c r="ES187" s="688">
        <f t="shared" si="103"/>
        <v>0</v>
      </c>
      <c r="ET187" s="688">
        <f t="shared" si="103"/>
        <v>0</v>
      </c>
      <c r="EU187" s="688">
        <f t="shared" si="103"/>
        <v>0</v>
      </c>
      <c r="EV187" s="688">
        <f t="shared" si="103"/>
        <v>0</v>
      </c>
      <c r="EW187" s="688">
        <f t="shared" si="103"/>
        <v>0</v>
      </c>
      <c r="EX187" s="688">
        <f t="shared" si="103"/>
        <v>0</v>
      </c>
      <c r="EY187" s="688">
        <f t="shared" si="103"/>
        <v>0</v>
      </c>
      <c r="EZ187" s="688">
        <f t="shared" si="103"/>
        <v>0</v>
      </c>
      <c r="FA187" s="688">
        <f t="shared" si="103"/>
        <v>0</v>
      </c>
      <c r="FB187" s="688">
        <f t="shared" si="103"/>
        <v>1</v>
      </c>
      <c r="FC187" s="688">
        <f t="shared" si="103"/>
        <v>0</v>
      </c>
      <c r="FD187" s="688">
        <f t="shared" si="103"/>
        <v>0</v>
      </c>
      <c r="FE187" s="688">
        <f t="shared" si="103"/>
        <v>0</v>
      </c>
      <c r="FF187" s="688">
        <f t="shared" si="103"/>
        <v>2</v>
      </c>
      <c r="FG187" s="688">
        <f t="shared" si="103"/>
        <v>1</v>
      </c>
      <c r="FH187" s="688">
        <f t="shared" si="103"/>
        <v>0</v>
      </c>
      <c r="FI187" s="688">
        <f t="shared" si="103"/>
        <v>0</v>
      </c>
      <c r="FJ187" s="688">
        <f t="shared" si="103"/>
        <v>1</v>
      </c>
      <c r="FK187" s="688">
        <f t="shared" si="103"/>
        <v>0</v>
      </c>
      <c r="FL187" s="688">
        <f t="shared" si="103"/>
        <v>0</v>
      </c>
      <c r="FM187" s="688">
        <f t="shared" si="103"/>
        <v>0</v>
      </c>
      <c r="FN187" s="688">
        <f t="shared" si="103"/>
        <v>0</v>
      </c>
      <c r="FO187" s="688">
        <f t="shared" si="103"/>
        <v>0</v>
      </c>
      <c r="FP187" s="688">
        <f t="shared" si="103"/>
        <v>0</v>
      </c>
      <c r="FQ187" s="688">
        <f t="shared" si="103"/>
        <v>0</v>
      </c>
      <c r="FR187" s="688">
        <f t="shared" si="103"/>
        <v>0</v>
      </c>
      <c r="FS187" s="688">
        <f t="shared" si="103"/>
        <v>0</v>
      </c>
      <c r="FT187" s="688">
        <f t="shared" si="103"/>
        <v>0</v>
      </c>
      <c r="FU187" s="688">
        <f t="shared" si="103"/>
        <v>0</v>
      </c>
      <c r="FV187" s="688">
        <f t="shared" si="103"/>
        <v>0</v>
      </c>
      <c r="FW187" s="688">
        <f t="shared" si="103"/>
        <v>0</v>
      </c>
      <c r="FX187" s="688">
        <f t="shared" si="103"/>
        <v>0</v>
      </c>
      <c r="FY187" s="688">
        <f t="shared" si="103"/>
        <v>4</v>
      </c>
      <c r="FZ187" s="688">
        <f t="shared" si="103"/>
        <v>0</v>
      </c>
      <c r="GA187" s="688">
        <f t="shared" si="103"/>
        <v>0</v>
      </c>
      <c r="GB187" s="688">
        <f t="shared" si="103"/>
        <v>0</v>
      </c>
      <c r="GC187" s="688">
        <f t="shared" si="103"/>
        <v>0</v>
      </c>
      <c r="GD187" s="688">
        <f t="shared" si="103"/>
        <v>0</v>
      </c>
      <c r="GE187" s="688">
        <f t="shared" si="103"/>
        <v>0</v>
      </c>
      <c r="GF187" s="688">
        <f t="shared" si="103"/>
        <v>0</v>
      </c>
      <c r="GG187" s="688">
        <f t="shared" si="103"/>
        <v>0</v>
      </c>
      <c r="GH187" s="688">
        <f t="shared" si="103"/>
        <v>0</v>
      </c>
      <c r="GI187" s="688">
        <f t="shared" si="103"/>
        <v>0</v>
      </c>
      <c r="GJ187" s="688">
        <f t="shared" si="103"/>
        <v>0</v>
      </c>
      <c r="GK187" s="688">
        <f t="shared" si="103"/>
        <v>0</v>
      </c>
      <c r="GL187" s="688">
        <f t="shared" si="103"/>
        <v>0</v>
      </c>
      <c r="GM187" s="688">
        <f t="shared" si="103"/>
        <v>0</v>
      </c>
      <c r="GN187" s="688">
        <f t="shared" si="103"/>
        <v>0</v>
      </c>
      <c r="GO187" s="688">
        <f t="shared" si="103"/>
        <v>0</v>
      </c>
      <c r="GP187" s="688">
        <f t="shared" si="103"/>
        <v>0</v>
      </c>
      <c r="GQ187" s="688">
        <f t="shared" ref="GQ187:JB187" si="104">+GQ155</f>
        <v>0</v>
      </c>
      <c r="GR187" s="688">
        <f t="shared" si="104"/>
        <v>0</v>
      </c>
      <c r="GS187" s="688">
        <f t="shared" si="104"/>
        <v>0</v>
      </c>
      <c r="GT187" s="688">
        <f t="shared" si="104"/>
        <v>0</v>
      </c>
      <c r="GU187" s="688">
        <f t="shared" si="104"/>
        <v>0</v>
      </c>
      <c r="GV187" s="688">
        <f t="shared" si="104"/>
        <v>0</v>
      </c>
      <c r="GW187" s="688">
        <f t="shared" si="104"/>
        <v>0</v>
      </c>
      <c r="GX187" s="688">
        <f t="shared" si="104"/>
        <v>0</v>
      </c>
      <c r="GY187" s="688">
        <f t="shared" si="104"/>
        <v>0</v>
      </c>
      <c r="GZ187" s="688">
        <f t="shared" si="104"/>
        <v>0</v>
      </c>
      <c r="HA187" s="688">
        <f t="shared" si="104"/>
        <v>0</v>
      </c>
      <c r="HB187" s="688">
        <f t="shared" si="104"/>
        <v>0</v>
      </c>
      <c r="HC187" s="688">
        <f t="shared" si="104"/>
        <v>0</v>
      </c>
      <c r="HD187" s="688">
        <f t="shared" si="104"/>
        <v>0</v>
      </c>
      <c r="HE187" s="688">
        <f t="shared" si="104"/>
        <v>0</v>
      </c>
      <c r="HF187" s="688">
        <f t="shared" si="104"/>
        <v>0</v>
      </c>
      <c r="HG187" s="688">
        <f t="shared" si="104"/>
        <v>0</v>
      </c>
      <c r="HH187" s="688">
        <f t="shared" si="104"/>
        <v>0</v>
      </c>
      <c r="HI187" s="688">
        <f t="shared" si="104"/>
        <v>0</v>
      </c>
      <c r="HJ187" s="688">
        <f t="shared" si="104"/>
        <v>0</v>
      </c>
      <c r="HK187" s="688">
        <f t="shared" si="104"/>
        <v>0</v>
      </c>
      <c r="HL187" s="688">
        <f t="shared" si="104"/>
        <v>0</v>
      </c>
      <c r="HM187" s="688">
        <f t="shared" si="104"/>
        <v>0</v>
      </c>
      <c r="HN187" s="688">
        <f t="shared" si="104"/>
        <v>0</v>
      </c>
      <c r="HO187" s="688">
        <f t="shared" si="104"/>
        <v>0</v>
      </c>
      <c r="HP187" s="688">
        <f t="shared" si="104"/>
        <v>0</v>
      </c>
      <c r="HQ187" s="688">
        <f t="shared" si="104"/>
        <v>0</v>
      </c>
      <c r="HR187" s="688">
        <f t="shared" si="104"/>
        <v>0</v>
      </c>
      <c r="HS187" s="688">
        <f t="shared" si="104"/>
        <v>0</v>
      </c>
      <c r="HT187" s="688">
        <f t="shared" si="104"/>
        <v>0</v>
      </c>
      <c r="HU187" s="688">
        <f t="shared" si="104"/>
        <v>0</v>
      </c>
      <c r="HV187" s="688">
        <f t="shared" si="104"/>
        <v>0</v>
      </c>
      <c r="HW187" s="688">
        <f t="shared" si="104"/>
        <v>0</v>
      </c>
      <c r="HX187" s="688">
        <f t="shared" si="104"/>
        <v>0</v>
      </c>
      <c r="HY187" s="688">
        <f t="shared" si="104"/>
        <v>0</v>
      </c>
      <c r="HZ187" s="688">
        <f t="shared" si="104"/>
        <v>0</v>
      </c>
      <c r="IA187" s="688">
        <f t="shared" si="104"/>
        <v>0</v>
      </c>
      <c r="IB187" s="688">
        <f t="shared" si="104"/>
        <v>0</v>
      </c>
      <c r="IC187" s="688">
        <f t="shared" si="104"/>
        <v>0</v>
      </c>
      <c r="ID187" s="688">
        <f t="shared" si="104"/>
        <v>0</v>
      </c>
      <c r="IE187" s="688">
        <f t="shared" si="104"/>
        <v>0</v>
      </c>
      <c r="IF187" s="688">
        <f t="shared" si="104"/>
        <v>0</v>
      </c>
      <c r="IG187" s="688">
        <f t="shared" si="104"/>
        <v>0</v>
      </c>
      <c r="IH187" s="688">
        <f t="shared" si="104"/>
        <v>0</v>
      </c>
      <c r="II187" s="688">
        <f t="shared" si="104"/>
        <v>0</v>
      </c>
      <c r="IJ187" s="688">
        <f t="shared" si="104"/>
        <v>0</v>
      </c>
      <c r="IK187" s="688">
        <f t="shared" si="104"/>
        <v>0</v>
      </c>
      <c r="IL187" s="688">
        <f t="shared" si="104"/>
        <v>0</v>
      </c>
      <c r="IM187" s="688">
        <f t="shared" si="104"/>
        <v>0</v>
      </c>
      <c r="IN187" s="688">
        <f t="shared" si="104"/>
        <v>0</v>
      </c>
      <c r="IO187" s="688">
        <f t="shared" si="104"/>
        <v>0</v>
      </c>
      <c r="IP187" s="688">
        <f t="shared" si="104"/>
        <v>0</v>
      </c>
      <c r="IQ187" s="688">
        <f t="shared" si="104"/>
        <v>0</v>
      </c>
      <c r="IR187" s="688">
        <f t="shared" si="104"/>
        <v>0</v>
      </c>
      <c r="IS187" s="688">
        <f t="shared" si="104"/>
        <v>0</v>
      </c>
      <c r="IT187" s="688">
        <f t="shared" si="104"/>
        <v>0</v>
      </c>
      <c r="IU187" s="688">
        <f t="shared" si="104"/>
        <v>0</v>
      </c>
      <c r="IV187" s="688">
        <f t="shared" si="104"/>
        <v>0</v>
      </c>
      <c r="IW187" s="688">
        <f t="shared" si="104"/>
        <v>0</v>
      </c>
      <c r="IX187" s="688">
        <f t="shared" si="104"/>
        <v>0</v>
      </c>
      <c r="IY187" s="688">
        <f t="shared" si="104"/>
        <v>0</v>
      </c>
      <c r="IZ187" s="688">
        <f t="shared" si="104"/>
        <v>0</v>
      </c>
      <c r="JA187" s="688">
        <f t="shared" si="104"/>
        <v>7</v>
      </c>
      <c r="JB187" s="688">
        <f t="shared" si="104"/>
        <v>12</v>
      </c>
      <c r="JC187" s="688">
        <f t="shared" ref="JC187:JW187" si="105">+JC155</f>
        <v>0</v>
      </c>
      <c r="JD187" s="688">
        <f t="shared" si="105"/>
        <v>0</v>
      </c>
      <c r="JE187" s="688">
        <f t="shared" si="105"/>
        <v>0</v>
      </c>
      <c r="JF187" s="688">
        <f t="shared" si="105"/>
        <v>0</v>
      </c>
      <c r="JG187" s="688">
        <f t="shared" si="105"/>
        <v>0</v>
      </c>
      <c r="JH187" s="688">
        <f t="shared" si="105"/>
        <v>0</v>
      </c>
      <c r="JI187" s="688">
        <f t="shared" si="105"/>
        <v>0</v>
      </c>
      <c r="JJ187" s="688">
        <f t="shared" si="105"/>
        <v>0</v>
      </c>
      <c r="JK187" s="688">
        <f t="shared" si="105"/>
        <v>0</v>
      </c>
      <c r="JL187" s="688">
        <f t="shared" si="105"/>
        <v>0</v>
      </c>
      <c r="JM187" s="688">
        <f t="shared" si="105"/>
        <v>0</v>
      </c>
      <c r="JN187" s="688">
        <f t="shared" si="105"/>
        <v>0</v>
      </c>
      <c r="JO187" s="688">
        <f t="shared" si="105"/>
        <v>0</v>
      </c>
      <c r="JP187" s="688">
        <f t="shared" si="105"/>
        <v>0</v>
      </c>
      <c r="JQ187" s="688">
        <f t="shared" si="105"/>
        <v>8</v>
      </c>
      <c r="JR187" s="688">
        <f t="shared" si="105"/>
        <v>0</v>
      </c>
      <c r="JS187" s="688">
        <f t="shared" si="105"/>
        <v>0</v>
      </c>
      <c r="JT187" s="688">
        <f t="shared" si="105"/>
        <v>0</v>
      </c>
      <c r="JU187" s="688">
        <f t="shared" si="105"/>
        <v>0</v>
      </c>
      <c r="JV187" s="688">
        <f t="shared" si="105"/>
        <v>0</v>
      </c>
      <c r="JW187" s="688">
        <f t="shared" si="105"/>
        <v>0</v>
      </c>
      <c r="JX187" s="688">
        <f t="shared" ref="JX187:KC187" si="106">+JX155</f>
        <v>0</v>
      </c>
      <c r="JY187" s="688">
        <f t="shared" si="106"/>
        <v>0</v>
      </c>
      <c r="JZ187" s="688">
        <f t="shared" si="106"/>
        <v>0</v>
      </c>
      <c r="KA187" s="688">
        <f t="shared" si="106"/>
        <v>0</v>
      </c>
      <c r="KB187" s="688">
        <f t="shared" si="106"/>
        <v>0</v>
      </c>
      <c r="KC187" s="688">
        <f t="shared" si="106"/>
        <v>0</v>
      </c>
    </row>
    <row r="188" spans="1:289" s="704" customFormat="1" ht="12.75">
      <c r="A188" s="702">
        <v>56</v>
      </c>
      <c r="B188" s="746" t="s">
        <v>365</v>
      </c>
      <c r="C188" s="747"/>
      <c r="D188" s="747"/>
      <c r="E188" s="747"/>
      <c r="F188" s="688">
        <f t="shared" ref="F188:BQ188" si="107">+F170+F171+F172</f>
        <v>0</v>
      </c>
      <c r="G188" s="688">
        <f t="shared" si="107"/>
        <v>8</v>
      </c>
      <c r="H188" s="688">
        <f t="shared" si="107"/>
        <v>1</v>
      </c>
      <c r="I188" s="688">
        <f t="shared" si="107"/>
        <v>0</v>
      </c>
      <c r="J188" s="688">
        <f t="shared" si="107"/>
        <v>4</v>
      </c>
      <c r="K188" s="688">
        <f t="shared" si="107"/>
        <v>4</v>
      </c>
      <c r="L188" s="688">
        <f t="shared" si="107"/>
        <v>12</v>
      </c>
      <c r="M188" s="688">
        <f t="shared" si="107"/>
        <v>16</v>
      </c>
      <c r="N188" s="688">
        <f t="shared" si="107"/>
        <v>14</v>
      </c>
      <c r="O188" s="688">
        <f t="shared" si="107"/>
        <v>12</v>
      </c>
      <c r="P188" s="688">
        <f t="shared" si="107"/>
        <v>16</v>
      </c>
      <c r="Q188" s="688">
        <f t="shared" si="107"/>
        <v>14</v>
      </c>
      <c r="R188" s="688">
        <f t="shared" si="107"/>
        <v>0</v>
      </c>
      <c r="S188" s="688">
        <f t="shared" si="107"/>
        <v>0</v>
      </c>
      <c r="T188" s="688">
        <f t="shared" si="107"/>
        <v>0</v>
      </c>
      <c r="U188" s="688">
        <f t="shared" si="107"/>
        <v>0</v>
      </c>
      <c r="V188" s="688">
        <f t="shared" si="107"/>
        <v>0</v>
      </c>
      <c r="W188" s="688">
        <f t="shared" si="107"/>
        <v>0</v>
      </c>
      <c r="X188" s="688">
        <f t="shared" si="107"/>
        <v>12</v>
      </c>
      <c r="Y188" s="688">
        <f t="shared" si="107"/>
        <v>16</v>
      </c>
      <c r="Z188" s="688">
        <f t="shared" si="107"/>
        <v>12</v>
      </c>
      <c r="AA188" s="688">
        <f t="shared" si="107"/>
        <v>16</v>
      </c>
      <c r="AB188" s="688">
        <f t="shared" si="107"/>
        <v>0</v>
      </c>
      <c r="AC188" s="688">
        <f t="shared" si="107"/>
        <v>0</v>
      </c>
      <c r="AD188" s="688">
        <f t="shared" si="107"/>
        <v>0</v>
      </c>
      <c r="AE188" s="688">
        <f t="shared" si="107"/>
        <v>0</v>
      </c>
      <c r="AF188" s="688">
        <f t="shared" si="107"/>
        <v>0</v>
      </c>
      <c r="AG188" s="688">
        <f t="shared" si="107"/>
        <v>0</v>
      </c>
      <c r="AH188" s="688">
        <f t="shared" si="107"/>
        <v>10</v>
      </c>
      <c r="AI188" s="688">
        <f t="shared" si="107"/>
        <v>10</v>
      </c>
      <c r="AJ188" s="688">
        <f t="shared" si="107"/>
        <v>8</v>
      </c>
      <c r="AK188" s="688">
        <f t="shared" si="107"/>
        <v>0</v>
      </c>
      <c r="AL188" s="688">
        <f t="shared" si="107"/>
        <v>7</v>
      </c>
      <c r="AM188" s="688">
        <f t="shared" si="107"/>
        <v>13</v>
      </c>
      <c r="AN188" s="688">
        <f t="shared" si="107"/>
        <v>9</v>
      </c>
      <c r="AO188" s="688">
        <f t="shared" si="107"/>
        <v>13</v>
      </c>
      <c r="AP188" s="688">
        <f t="shared" si="107"/>
        <v>0</v>
      </c>
      <c r="AQ188" s="688">
        <f t="shared" si="107"/>
        <v>0</v>
      </c>
      <c r="AR188" s="688">
        <f t="shared" si="107"/>
        <v>0</v>
      </c>
      <c r="AS188" s="688">
        <f t="shared" si="107"/>
        <v>0</v>
      </c>
      <c r="AT188" s="688">
        <f t="shared" si="107"/>
        <v>0</v>
      </c>
      <c r="AU188" s="688">
        <f t="shared" si="107"/>
        <v>0</v>
      </c>
      <c r="AV188" s="688">
        <f t="shared" si="107"/>
        <v>0</v>
      </c>
      <c r="AW188" s="688">
        <f t="shared" si="107"/>
        <v>0</v>
      </c>
      <c r="AX188" s="688">
        <f t="shared" si="107"/>
        <v>0</v>
      </c>
      <c r="AY188" s="688">
        <f t="shared" si="107"/>
        <v>0</v>
      </c>
      <c r="AZ188" s="688">
        <f t="shared" si="107"/>
        <v>0</v>
      </c>
      <c r="BA188" s="688">
        <f t="shared" si="107"/>
        <v>0</v>
      </c>
      <c r="BB188" s="688">
        <f t="shared" si="107"/>
        <v>0</v>
      </c>
      <c r="BC188" s="688">
        <f t="shared" si="107"/>
        <v>0</v>
      </c>
      <c r="BD188" s="688">
        <f t="shared" si="107"/>
        <v>0</v>
      </c>
      <c r="BE188" s="688">
        <f t="shared" si="107"/>
        <v>0</v>
      </c>
      <c r="BF188" s="688">
        <f t="shared" si="107"/>
        <v>0</v>
      </c>
      <c r="BG188" s="688">
        <f t="shared" si="107"/>
        <v>0</v>
      </c>
      <c r="BH188" s="688">
        <f t="shared" si="107"/>
        <v>0</v>
      </c>
      <c r="BI188" s="688">
        <f t="shared" si="107"/>
        <v>0</v>
      </c>
      <c r="BJ188" s="688">
        <f t="shared" si="107"/>
        <v>0</v>
      </c>
      <c r="BK188" s="688">
        <f t="shared" si="107"/>
        <v>0</v>
      </c>
      <c r="BL188" s="688">
        <f t="shared" si="107"/>
        <v>0</v>
      </c>
      <c r="BM188" s="688">
        <f t="shared" si="107"/>
        <v>1</v>
      </c>
      <c r="BN188" s="688">
        <f t="shared" si="107"/>
        <v>0</v>
      </c>
      <c r="BO188" s="688">
        <f t="shared" si="107"/>
        <v>0</v>
      </c>
      <c r="BP188" s="688">
        <f t="shared" si="107"/>
        <v>0</v>
      </c>
      <c r="BQ188" s="688">
        <f t="shared" si="107"/>
        <v>0</v>
      </c>
      <c r="BR188" s="688">
        <f t="shared" ref="BR188:EC188" si="108">+BR170+BR171+BR172</f>
        <v>0</v>
      </c>
      <c r="BS188" s="688">
        <f t="shared" si="108"/>
        <v>0</v>
      </c>
      <c r="BT188" s="688">
        <f t="shared" si="108"/>
        <v>0</v>
      </c>
      <c r="BU188" s="688">
        <f t="shared" si="108"/>
        <v>0</v>
      </c>
      <c r="BV188" s="688">
        <f t="shared" si="108"/>
        <v>0</v>
      </c>
      <c r="BW188" s="688">
        <f t="shared" si="108"/>
        <v>0</v>
      </c>
      <c r="BX188" s="688">
        <f t="shared" si="108"/>
        <v>0</v>
      </c>
      <c r="BY188" s="688">
        <f t="shared" si="108"/>
        <v>0</v>
      </c>
      <c r="BZ188" s="688">
        <f t="shared" si="108"/>
        <v>0</v>
      </c>
      <c r="CA188" s="688">
        <f t="shared" si="108"/>
        <v>0</v>
      </c>
      <c r="CB188" s="688">
        <f t="shared" si="108"/>
        <v>0</v>
      </c>
      <c r="CC188" s="688">
        <f t="shared" si="108"/>
        <v>0</v>
      </c>
      <c r="CD188" s="688">
        <f t="shared" si="108"/>
        <v>0</v>
      </c>
      <c r="CE188" s="688">
        <f t="shared" si="108"/>
        <v>0</v>
      </c>
      <c r="CF188" s="688">
        <f t="shared" si="108"/>
        <v>0</v>
      </c>
      <c r="CG188" s="688">
        <f t="shared" si="108"/>
        <v>0</v>
      </c>
      <c r="CH188" s="688">
        <f t="shared" si="108"/>
        <v>0</v>
      </c>
      <c r="CI188" s="688">
        <f t="shared" si="108"/>
        <v>0</v>
      </c>
      <c r="CJ188" s="688">
        <f t="shared" si="108"/>
        <v>0</v>
      </c>
      <c r="CK188" s="688">
        <f t="shared" si="108"/>
        <v>0</v>
      </c>
      <c r="CL188" s="688">
        <f t="shared" si="108"/>
        <v>0</v>
      </c>
      <c r="CM188" s="688">
        <f t="shared" si="108"/>
        <v>0</v>
      </c>
      <c r="CN188" s="688">
        <f t="shared" si="108"/>
        <v>0</v>
      </c>
      <c r="CO188" s="688">
        <f t="shared" si="108"/>
        <v>0</v>
      </c>
      <c r="CP188" s="688">
        <f t="shared" si="108"/>
        <v>0</v>
      </c>
      <c r="CQ188" s="688">
        <f t="shared" si="108"/>
        <v>0</v>
      </c>
      <c r="CR188" s="688">
        <f t="shared" si="108"/>
        <v>0</v>
      </c>
      <c r="CS188" s="688">
        <f t="shared" si="108"/>
        <v>0</v>
      </c>
      <c r="CT188" s="688">
        <f t="shared" si="108"/>
        <v>0</v>
      </c>
      <c r="CU188" s="688">
        <f t="shared" si="108"/>
        <v>0</v>
      </c>
      <c r="CV188" s="688">
        <f t="shared" si="108"/>
        <v>0</v>
      </c>
      <c r="CW188" s="688">
        <f t="shared" si="108"/>
        <v>0</v>
      </c>
      <c r="CX188" s="688">
        <f t="shared" si="108"/>
        <v>0</v>
      </c>
      <c r="CY188" s="688">
        <f t="shared" si="108"/>
        <v>0</v>
      </c>
      <c r="CZ188" s="688">
        <f t="shared" si="108"/>
        <v>0</v>
      </c>
      <c r="DA188" s="688">
        <f t="shared" si="108"/>
        <v>0</v>
      </c>
      <c r="DB188" s="688">
        <f t="shared" si="108"/>
        <v>0</v>
      </c>
      <c r="DC188" s="688">
        <f t="shared" si="108"/>
        <v>0</v>
      </c>
      <c r="DD188" s="688">
        <f t="shared" si="108"/>
        <v>0</v>
      </c>
      <c r="DE188" s="688">
        <f t="shared" si="108"/>
        <v>0</v>
      </c>
      <c r="DF188" s="688">
        <f t="shared" si="108"/>
        <v>0</v>
      </c>
      <c r="DG188" s="688">
        <f t="shared" si="108"/>
        <v>0</v>
      </c>
      <c r="DH188" s="688">
        <f t="shared" si="108"/>
        <v>0</v>
      </c>
      <c r="DI188" s="688">
        <f t="shared" si="108"/>
        <v>0</v>
      </c>
      <c r="DJ188" s="688">
        <f t="shared" si="108"/>
        <v>0</v>
      </c>
      <c r="DK188" s="688">
        <f t="shared" si="108"/>
        <v>0</v>
      </c>
      <c r="DL188" s="688">
        <f t="shared" si="108"/>
        <v>0</v>
      </c>
      <c r="DM188" s="688">
        <f t="shared" si="108"/>
        <v>0</v>
      </c>
      <c r="DN188" s="688">
        <f t="shared" si="108"/>
        <v>0</v>
      </c>
      <c r="DO188" s="688">
        <f t="shared" si="108"/>
        <v>0</v>
      </c>
      <c r="DP188" s="688">
        <f t="shared" si="108"/>
        <v>0</v>
      </c>
      <c r="DQ188" s="688">
        <f t="shared" si="108"/>
        <v>0</v>
      </c>
      <c r="DR188" s="688">
        <f t="shared" si="108"/>
        <v>0</v>
      </c>
      <c r="DS188" s="688">
        <f t="shared" si="108"/>
        <v>0</v>
      </c>
      <c r="DT188" s="688">
        <f t="shared" si="108"/>
        <v>0</v>
      </c>
      <c r="DU188" s="688">
        <f t="shared" si="108"/>
        <v>0</v>
      </c>
      <c r="DV188" s="688">
        <f t="shared" si="108"/>
        <v>0</v>
      </c>
      <c r="DW188" s="688">
        <f t="shared" si="108"/>
        <v>0</v>
      </c>
      <c r="DX188" s="688">
        <f t="shared" si="108"/>
        <v>0</v>
      </c>
      <c r="DY188" s="688">
        <f t="shared" si="108"/>
        <v>0</v>
      </c>
      <c r="DZ188" s="688">
        <f t="shared" si="108"/>
        <v>0</v>
      </c>
      <c r="EA188" s="688">
        <f t="shared" si="108"/>
        <v>9</v>
      </c>
      <c r="EB188" s="688">
        <f t="shared" si="108"/>
        <v>9</v>
      </c>
      <c r="EC188" s="688">
        <f t="shared" si="108"/>
        <v>0</v>
      </c>
      <c r="ED188" s="688">
        <f t="shared" ref="ED188:GO188" si="109">+ED170+ED171+ED172</f>
        <v>0</v>
      </c>
      <c r="EE188" s="688">
        <f t="shared" si="109"/>
        <v>0</v>
      </c>
      <c r="EF188" s="688">
        <f t="shared" si="109"/>
        <v>0</v>
      </c>
      <c r="EG188" s="688">
        <f t="shared" si="109"/>
        <v>0</v>
      </c>
      <c r="EH188" s="688">
        <f t="shared" si="109"/>
        <v>0</v>
      </c>
      <c r="EI188" s="688">
        <f t="shared" si="109"/>
        <v>0</v>
      </c>
      <c r="EJ188" s="688">
        <f t="shared" si="109"/>
        <v>0</v>
      </c>
      <c r="EK188" s="688">
        <f t="shared" si="109"/>
        <v>0</v>
      </c>
      <c r="EL188" s="688">
        <f t="shared" si="109"/>
        <v>2</v>
      </c>
      <c r="EM188" s="688">
        <f t="shared" si="109"/>
        <v>0</v>
      </c>
      <c r="EN188" s="688">
        <f t="shared" si="109"/>
        <v>0</v>
      </c>
      <c r="EO188" s="688">
        <f t="shared" si="109"/>
        <v>0</v>
      </c>
      <c r="EP188" s="688">
        <f t="shared" si="109"/>
        <v>0</v>
      </c>
      <c r="EQ188" s="688">
        <f t="shared" si="109"/>
        <v>0</v>
      </c>
      <c r="ER188" s="688">
        <f t="shared" si="109"/>
        <v>0</v>
      </c>
      <c r="ES188" s="688">
        <f t="shared" si="109"/>
        <v>0</v>
      </c>
      <c r="ET188" s="688">
        <f t="shared" si="109"/>
        <v>0</v>
      </c>
      <c r="EU188" s="688">
        <f t="shared" si="109"/>
        <v>0</v>
      </c>
      <c r="EV188" s="688">
        <f t="shared" si="109"/>
        <v>0</v>
      </c>
      <c r="EW188" s="688">
        <f t="shared" si="109"/>
        <v>0</v>
      </c>
      <c r="EX188" s="688">
        <f t="shared" si="109"/>
        <v>0</v>
      </c>
      <c r="EY188" s="688">
        <f t="shared" si="109"/>
        <v>2</v>
      </c>
      <c r="EZ188" s="688">
        <f t="shared" si="109"/>
        <v>1</v>
      </c>
      <c r="FA188" s="688">
        <f t="shared" si="109"/>
        <v>0</v>
      </c>
      <c r="FB188" s="688">
        <f t="shared" si="109"/>
        <v>0</v>
      </c>
      <c r="FC188" s="688">
        <f t="shared" si="109"/>
        <v>4</v>
      </c>
      <c r="FD188" s="688">
        <f t="shared" si="109"/>
        <v>5</v>
      </c>
      <c r="FE188" s="688">
        <f t="shared" si="109"/>
        <v>0</v>
      </c>
      <c r="FF188" s="688">
        <f t="shared" si="109"/>
        <v>4</v>
      </c>
      <c r="FG188" s="688">
        <f t="shared" si="109"/>
        <v>1</v>
      </c>
      <c r="FH188" s="688">
        <f t="shared" si="109"/>
        <v>0</v>
      </c>
      <c r="FI188" s="688">
        <f t="shared" si="109"/>
        <v>0</v>
      </c>
      <c r="FJ188" s="688">
        <f t="shared" si="109"/>
        <v>0</v>
      </c>
      <c r="FK188" s="688">
        <f t="shared" si="109"/>
        <v>0</v>
      </c>
      <c r="FL188" s="688">
        <f t="shared" si="109"/>
        <v>0</v>
      </c>
      <c r="FM188" s="688">
        <f t="shared" si="109"/>
        <v>0</v>
      </c>
      <c r="FN188" s="688">
        <f t="shared" si="109"/>
        <v>0</v>
      </c>
      <c r="FO188" s="688">
        <f t="shared" si="109"/>
        <v>0</v>
      </c>
      <c r="FP188" s="688">
        <f t="shared" si="109"/>
        <v>0</v>
      </c>
      <c r="FQ188" s="688">
        <f t="shared" si="109"/>
        <v>0</v>
      </c>
      <c r="FR188" s="688">
        <f t="shared" si="109"/>
        <v>0</v>
      </c>
      <c r="FS188" s="688">
        <f t="shared" si="109"/>
        <v>0</v>
      </c>
      <c r="FT188" s="688">
        <f t="shared" si="109"/>
        <v>0</v>
      </c>
      <c r="FU188" s="688">
        <f t="shared" si="109"/>
        <v>4</v>
      </c>
      <c r="FV188" s="688">
        <f t="shared" si="109"/>
        <v>16</v>
      </c>
      <c r="FW188" s="688">
        <f t="shared" si="109"/>
        <v>20</v>
      </c>
      <c r="FX188" s="688">
        <f t="shared" si="109"/>
        <v>2</v>
      </c>
      <c r="FY188" s="688">
        <f t="shared" si="109"/>
        <v>1</v>
      </c>
      <c r="FZ188" s="688">
        <f t="shared" si="109"/>
        <v>0</v>
      </c>
      <c r="GA188" s="688">
        <f t="shared" si="109"/>
        <v>0</v>
      </c>
      <c r="GB188" s="688">
        <f t="shared" si="109"/>
        <v>0</v>
      </c>
      <c r="GC188" s="688">
        <f t="shared" si="109"/>
        <v>0</v>
      </c>
      <c r="GD188" s="688">
        <f t="shared" si="109"/>
        <v>0</v>
      </c>
      <c r="GE188" s="688">
        <f t="shared" si="109"/>
        <v>0</v>
      </c>
      <c r="GF188" s="688">
        <f t="shared" si="109"/>
        <v>0</v>
      </c>
      <c r="GG188" s="688">
        <f t="shared" si="109"/>
        <v>0</v>
      </c>
      <c r="GH188" s="688">
        <f t="shared" si="109"/>
        <v>0</v>
      </c>
      <c r="GI188" s="688">
        <f t="shared" si="109"/>
        <v>0</v>
      </c>
      <c r="GJ188" s="688">
        <f t="shared" si="109"/>
        <v>0</v>
      </c>
      <c r="GK188" s="688">
        <f t="shared" si="109"/>
        <v>0</v>
      </c>
      <c r="GL188" s="688">
        <f t="shared" si="109"/>
        <v>0</v>
      </c>
      <c r="GM188" s="688">
        <f t="shared" si="109"/>
        <v>0</v>
      </c>
      <c r="GN188" s="688">
        <f t="shared" si="109"/>
        <v>0</v>
      </c>
      <c r="GO188" s="688">
        <f t="shared" si="109"/>
        <v>0</v>
      </c>
      <c r="GP188" s="688">
        <f t="shared" ref="GP188:JA188" si="110">+GP170+GP171+GP172</f>
        <v>42</v>
      </c>
      <c r="GQ188" s="688">
        <f t="shared" si="110"/>
        <v>0</v>
      </c>
      <c r="GR188" s="688">
        <f t="shared" si="110"/>
        <v>0</v>
      </c>
      <c r="GS188" s="688">
        <f t="shared" si="110"/>
        <v>0</v>
      </c>
      <c r="GT188" s="688">
        <f t="shared" si="110"/>
        <v>0</v>
      </c>
      <c r="GU188" s="688">
        <f t="shared" si="110"/>
        <v>0</v>
      </c>
      <c r="GV188" s="688">
        <f t="shared" si="110"/>
        <v>0</v>
      </c>
      <c r="GW188" s="688">
        <f t="shared" si="110"/>
        <v>0</v>
      </c>
      <c r="GX188" s="688">
        <f t="shared" si="110"/>
        <v>0</v>
      </c>
      <c r="GY188" s="688">
        <f t="shared" si="110"/>
        <v>0</v>
      </c>
      <c r="GZ188" s="688">
        <f t="shared" si="110"/>
        <v>0</v>
      </c>
      <c r="HA188" s="688">
        <f t="shared" si="110"/>
        <v>0</v>
      </c>
      <c r="HB188" s="688">
        <f t="shared" si="110"/>
        <v>0</v>
      </c>
      <c r="HC188" s="688">
        <f t="shared" si="110"/>
        <v>0</v>
      </c>
      <c r="HD188" s="688">
        <f t="shared" si="110"/>
        <v>0</v>
      </c>
      <c r="HE188" s="688">
        <f t="shared" si="110"/>
        <v>0</v>
      </c>
      <c r="HF188" s="688">
        <f t="shared" si="110"/>
        <v>0</v>
      </c>
      <c r="HG188" s="688">
        <f t="shared" si="110"/>
        <v>0</v>
      </c>
      <c r="HH188" s="688">
        <f t="shared" si="110"/>
        <v>0</v>
      </c>
      <c r="HI188" s="688">
        <f t="shared" si="110"/>
        <v>0</v>
      </c>
      <c r="HJ188" s="688">
        <f t="shared" si="110"/>
        <v>0</v>
      </c>
      <c r="HK188" s="688">
        <f t="shared" si="110"/>
        <v>0</v>
      </c>
      <c r="HL188" s="688">
        <f t="shared" si="110"/>
        <v>0</v>
      </c>
      <c r="HM188" s="688">
        <f t="shared" si="110"/>
        <v>0</v>
      </c>
      <c r="HN188" s="688">
        <f t="shared" si="110"/>
        <v>0</v>
      </c>
      <c r="HO188" s="688">
        <f t="shared" si="110"/>
        <v>0</v>
      </c>
      <c r="HP188" s="688">
        <f t="shared" si="110"/>
        <v>0</v>
      </c>
      <c r="HQ188" s="688">
        <f t="shared" si="110"/>
        <v>0</v>
      </c>
      <c r="HR188" s="688">
        <f t="shared" si="110"/>
        <v>0</v>
      </c>
      <c r="HS188" s="688">
        <f t="shared" si="110"/>
        <v>0</v>
      </c>
      <c r="HT188" s="688">
        <f t="shared" si="110"/>
        <v>0</v>
      </c>
      <c r="HU188" s="688">
        <f t="shared" si="110"/>
        <v>0</v>
      </c>
      <c r="HV188" s="688">
        <f t="shared" si="110"/>
        <v>0</v>
      </c>
      <c r="HW188" s="688">
        <f t="shared" si="110"/>
        <v>0</v>
      </c>
      <c r="HX188" s="688">
        <f t="shared" si="110"/>
        <v>0</v>
      </c>
      <c r="HY188" s="688">
        <f t="shared" si="110"/>
        <v>0</v>
      </c>
      <c r="HZ188" s="688">
        <f t="shared" si="110"/>
        <v>0</v>
      </c>
      <c r="IA188" s="688">
        <f t="shared" si="110"/>
        <v>0</v>
      </c>
      <c r="IB188" s="688">
        <f t="shared" si="110"/>
        <v>0</v>
      </c>
      <c r="IC188" s="688">
        <f t="shared" si="110"/>
        <v>0</v>
      </c>
      <c r="ID188" s="688">
        <f t="shared" si="110"/>
        <v>0</v>
      </c>
      <c r="IE188" s="688">
        <f t="shared" si="110"/>
        <v>0</v>
      </c>
      <c r="IF188" s="688">
        <f t="shared" si="110"/>
        <v>0</v>
      </c>
      <c r="IG188" s="688">
        <f t="shared" si="110"/>
        <v>0</v>
      </c>
      <c r="IH188" s="688">
        <f t="shared" si="110"/>
        <v>0</v>
      </c>
      <c r="II188" s="688">
        <f t="shared" si="110"/>
        <v>0</v>
      </c>
      <c r="IJ188" s="688">
        <f t="shared" si="110"/>
        <v>0</v>
      </c>
      <c r="IK188" s="688">
        <f t="shared" si="110"/>
        <v>0</v>
      </c>
      <c r="IL188" s="688">
        <f t="shared" si="110"/>
        <v>1</v>
      </c>
      <c r="IM188" s="688">
        <f t="shared" si="110"/>
        <v>0</v>
      </c>
      <c r="IN188" s="688">
        <f t="shared" si="110"/>
        <v>0</v>
      </c>
      <c r="IO188" s="688">
        <f t="shared" si="110"/>
        <v>2</v>
      </c>
      <c r="IP188" s="688">
        <f t="shared" si="110"/>
        <v>0</v>
      </c>
      <c r="IQ188" s="688">
        <f t="shared" si="110"/>
        <v>0</v>
      </c>
      <c r="IR188" s="688">
        <f t="shared" si="110"/>
        <v>0</v>
      </c>
      <c r="IS188" s="688">
        <f t="shared" si="110"/>
        <v>0</v>
      </c>
      <c r="IT188" s="688">
        <f t="shared" si="110"/>
        <v>0</v>
      </c>
      <c r="IU188" s="688">
        <f t="shared" si="110"/>
        <v>0</v>
      </c>
      <c r="IV188" s="688">
        <f t="shared" si="110"/>
        <v>0</v>
      </c>
      <c r="IW188" s="688">
        <f t="shared" si="110"/>
        <v>0</v>
      </c>
      <c r="IX188" s="688">
        <f t="shared" si="110"/>
        <v>0</v>
      </c>
      <c r="IY188" s="688">
        <f t="shared" si="110"/>
        <v>0</v>
      </c>
      <c r="IZ188" s="688">
        <f t="shared" si="110"/>
        <v>2</v>
      </c>
      <c r="JA188" s="688">
        <f t="shared" si="110"/>
        <v>18</v>
      </c>
      <c r="JB188" s="688">
        <f t="shared" ref="JB188:JW188" si="111">+JB170+JB171+JB172</f>
        <v>16</v>
      </c>
      <c r="JC188" s="688">
        <f t="shared" si="111"/>
        <v>1</v>
      </c>
      <c r="JD188" s="688">
        <f t="shared" si="111"/>
        <v>0</v>
      </c>
      <c r="JE188" s="688">
        <f t="shared" si="111"/>
        <v>0</v>
      </c>
      <c r="JF188" s="688">
        <f t="shared" si="111"/>
        <v>0</v>
      </c>
      <c r="JG188" s="688">
        <f t="shared" si="111"/>
        <v>0</v>
      </c>
      <c r="JH188" s="688">
        <f t="shared" si="111"/>
        <v>0</v>
      </c>
      <c r="JI188" s="688">
        <f t="shared" si="111"/>
        <v>0</v>
      </c>
      <c r="JJ188" s="688">
        <f t="shared" si="111"/>
        <v>0</v>
      </c>
      <c r="JK188" s="688">
        <f t="shared" si="111"/>
        <v>0</v>
      </c>
      <c r="JL188" s="688">
        <f t="shared" si="111"/>
        <v>0</v>
      </c>
      <c r="JM188" s="688">
        <f t="shared" si="111"/>
        <v>0</v>
      </c>
      <c r="JN188" s="688">
        <f t="shared" si="111"/>
        <v>0</v>
      </c>
      <c r="JO188" s="688">
        <f t="shared" si="111"/>
        <v>0</v>
      </c>
      <c r="JP188" s="688">
        <f t="shared" si="111"/>
        <v>0</v>
      </c>
      <c r="JQ188" s="688">
        <f t="shared" si="111"/>
        <v>0</v>
      </c>
      <c r="JR188" s="688">
        <f t="shared" si="111"/>
        <v>0</v>
      </c>
      <c r="JS188" s="688">
        <f t="shared" si="111"/>
        <v>0</v>
      </c>
      <c r="JT188" s="688">
        <f t="shared" si="111"/>
        <v>0</v>
      </c>
      <c r="JU188" s="688">
        <f t="shared" si="111"/>
        <v>1</v>
      </c>
      <c r="JV188" s="688">
        <f t="shared" si="111"/>
        <v>0</v>
      </c>
      <c r="JW188" s="688">
        <f t="shared" si="111"/>
        <v>1</v>
      </c>
      <c r="JX188" s="688">
        <f t="shared" ref="JX188:KC188" si="112">+JX170+JX171+JX172</f>
        <v>0</v>
      </c>
      <c r="JY188" s="688">
        <f t="shared" si="112"/>
        <v>0</v>
      </c>
      <c r="JZ188" s="688">
        <f t="shared" si="112"/>
        <v>0</v>
      </c>
      <c r="KA188" s="688">
        <f t="shared" si="112"/>
        <v>0</v>
      </c>
      <c r="KB188" s="688">
        <f t="shared" si="112"/>
        <v>0</v>
      </c>
      <c r="KC188" s="688">
        <f t="shared" si="112"/>
        <v>0</v>
      </c>
    </row>
  </sheetData>
  <mergeCells count="442">
    <mergeCell ref="JX128:KC129"/>
    <mergeCell ref="JX130:JZ130"/>
    <mergeCell ref="KA130:KC130"/>
    <mergeCell ref="JZ131:JZ132"/>
    <mergeCell ref="JY131:JY132"/>
    <mergeCell ref="JX131:JX132"/>
    <mergeCell ref="KA131:KA132"/>
    <mergeCell ref="KB131:KB132"/>
    <mergeCell ref="KC131:KC132"/>
    <mergeCell ref="B4:U4"/>
    <mergeCell ref="E10:H10"/>
    <mergeCell ref="B11:H12"/>
    <mergeCell ref="I11:M11"/>
    <mergeCell ref="N11:P11"/>
    <mergeCell ref="Q11:Q12"/>
    <mergeCell ref="B17:D17"/>
    <mergeCell ref="E17:H17"/>
    <mergeCell ref="B18:D19"/>
    <mergeCell ref="E18:F18"/>
    <mergeCell ref="E19:F19"/>
    <mergeCell ref="B20:D20"/>
    <mergeCell ref="E20:H20"/>
    <mergeCell ref="B13:D15"/>
    <mergeCell ref="E13:H13"/>
    <mergeCell ref="E14:H14"/>
    <mergeCell ref="E15:H15"/>
    <mergeCell ref="B16:D16"/>
    <mergeCell ref="E16:H16"/>
    <mergeCell ref="B25:D25"/>
    <mergeCell ref="E25:H25"/>
    <mergeCell ref="B26:D26"/>
    <mergeCell ref="E26:H26"/>
    <mergeCell ref="B27:D27"/>
    <mergeCell ref="E27:F27"/>
    <mergeCell ref="G27:H27"/>
    <mergeCell ref="B21:D23"/>
    <mergeCell ref="E21:F21"/>
    <mergeCell ref="E22:F22"/>
    <mergeCell ref="E23:F23"/>
    <mergeCell ref="B24:D24"/>
    <mergeCell ref="E24:H24"/>
    <mergeCell ref="T33:T34"/>
    <mergeCell ref="D34:G34"/>
    <mergeCell ref="D35:G35"/>
    <mergeCell ref="E29:H29"/>
    <mergeCell ref="B30:H31"/>
    <mergeCell ref="I30:L30"/>
    <mergeCell ref="M30:O30"/>
    <mergeCell ref="Q30:S30"/>
    <mergeCell ref="Q31:S31"/>
    <mergeCell ref="B36:C36"/>
    <mergeCell ref="D36:G36"/>
    <mergeCell ref="B37:C39"/>
    <mergeCell ref="D37:G37"/>
    <mergeCell ref="D38:G38"/>
    <mergeCell ref="D39:G39"/>
    <mergeCell ref="B32:C35"/>
    <mergeCell ref="D32:G32"/>
    <mergeCell ref="Q32:S32"/>
    <mergeCell ref="D33:G33"/>
    <mergeCell ref="Q33:S34"/>
    <mergeCell ref="B49:G49"/>
    <mergeCell ref="B52:G53"/>
    <mergeCell ref="H52:K52"/>
    <mergeCell ref="L52:N52"/>
    <mergeCell ref="O52:R52"/>
    <mergeCell ref="S52:U52"/>
    <mergeCell ref="B41:C48"/>
    <mergeCell ref="D41:G41"/>
    <mergeCell ref="D42:H42"/>
    <mergeCell ref="D43:F44"/>
    <mergeCell ref="D45:H45"/>
    <mergeCell ref="D46:F48"/>
    <mergeCell ref="D66:G66"/>
    <mergeCell ref="D67:G67"/>
    <mergeCell ref="B68:G68"/>
    <mergeCell ref="B71:G72"/>
    <mergeCell ref="H71:K71"/>
    <mergeCell ref="L71:N71"/>
    <mergeCell ref="B54:F54"/>
    <mergeCell ref="B55:F55"/>
    <mergeCell ref="B56:F56"/>
    <mergeCell ref="B57:F57"/>
    <mergeCell ref="B58:C67"/>
    <mergeCell ref="D58:G58"/>
    <mergeCell ref="D59:F60"/>
    <mergeCell ref="D61:G61"/>
    <mergeCell ref="D62:F64"/>
    <mergeCell ref="D65:G65"/>
    <mergeCell ref="P82:R82"/>
    <mergeCell ref="D83:G83"/>
    <mergeCell ref="D84:G84"/>
    <mergeCell ref="D85:G85"/>
    <mergeCell ref="O72:O73"/>
    <mergeCell ref="P72:S72"/>
    <mergeCell ref="T72:U72"/>
    <mergeCell ref="B73:F73"/>
    <mergeCell ref="B74:F74"/>
    <mergeCell ref="B75:F75"/>
    <mergeCell ref="B86:G86"/>
    <mergeCell ref="B87:F87"/>
    <mergeCell ref="B88:F88"/>
    <mergeCell ref="O91:O92"/>
    <mergeCell ref="B92:F93"/>
    <mergeCell ref="G92:G93"/>
    <mergeCell ref="I92:L93"/>
    <mergeCell ref="M92:M93"/>
    <mergeCell ref="B76:C85"/>
    <mergeCell ref="D77:F78"/>
    <mergeCell ref="D79:G79"/>
    <mergeCell ref="D80:F82"/>
    <mergeCell ref="O82:O83"/>
    <mergeCell ref="T104:U105"/>
    <mergeCell ref="V104:V105"/>
    <mergeCell ref="B105:F105"/>
    <mergeCell ref="O98:O99"/>
    <mergeCell ref="P98:P99"/>
    <mergeCell ref="S98:S99"/>
    <mergeCell ref="T98:T99"/>
    <mergeCell ref="U98:U99"/>
    <mergeCell ref="B99:C103"/>
    <mergeCell ref="D99:F99"/>
    <mergeCell ref="D100:F100"/>
    <mergeCell ref="D101:F101"/>
    <mergeCell ref="D102:F102"/>
    <mergeCell ref="B94:C98"/>
    <mergeCell ref="D94:F94"/>
    <mergeCell ref="I94:J98"/>
    <mergeCell ref="D95:F95"/>
    <mergeCell ref="D96:F96"/>
    <mergeCell ref="D97:F97"/>
    <mergeCell ref="D98:F98"/>
    <mergeCell ref="B106:F106"/>
    <mergeCell ref="B107:F107"/>
    <mergeCell ref="B108:F108"/>
    <mergeCell ref="B109:F109"/>
    <mergeCell ref="B110:F110"/>
    <mergeCell ref="B111:F111"/>
    <mergeCell ref="D103:F103"/>
    <mergeCell ref="B104:F104"/>
    <mergeCell ref="P104:Q104"/>
    <mergeCell ref="B115:F115"/>
    <mergeCell ref="I115:K115"/>
    <mergeCell ref="S115:S116"/>
    <mergeCell ref="T115:V115"/>
    <mergeCell ref="I116:K116"/>
    <mergeCell ref="B117:F117"/>
    <mergeCell ref="I117:K117"/>
    <mergeCell ref="I111:K112"/>
    <mergeCell ref="L111:P111"/>
    <mergeCell ref="B112:F112"/>
    <mergeCell ref="B113:F113"/>
    <mergeCell ref="I113:K113"/>
    <mergeCell ref="S113:V114"/>
    <mergeCell ref="B114:F114"/>
    <mergeCell ref="I114:K114"/>
    <mergeCell ref="B121:F121"/>
    <mergeCell ref="I121:K121"/>
    <mergeCell ref="I122:K123"/>
    <mergeCell ref="L122:L123"/>
    <mergeCell ref="M122:M123"/>
    <mergeCell ref="N122:N123"/>
    <mergeCell ref="B118:F118"/>
    <mergeCell ref="I118:K118"/>
    <mergeCell ref="B119:F119"/>
    <mergeCell ref="I119:K119"/>
    <mergeCell ref="B120:F120"/>
    <mergeCell ref="I120:K120"/>
    <mergeCell ref="FO128:GP129"/>
    <mergeCell ref="GQ128:HC129"/>
    <mergeCell ref="BI129:BI131"/>
    <mergeCell ref="BJ129:BJ131"/>
    <mergeCell ref="BK129:BK131"/>
    <mergeCell ref="BL129:BL131"/>
    <mergeCell ref="O122:O123"/>
    <mergeCell ref="P122:P123"/>
    <mergeCell ref="A128:A132"/>
    <mergeCell ref="B128:E132"/>
    <mergeCell ref="F128:AF128"/>
    <mergeCell ref="AG128:BG128"/>
    <mergeCell ref="X129:Y131"/>
    <mergeCell ref="Z129:AA131"/>
    <mergeCell ref="AB129:AC131"/>
    <mergeCell ref="AD129:AF131"/>
    <mergeCell ref="AG129:AG132"/>
    <mergeCell ref="AH129:AK129"/>
    <mergeCell ref="AM129:AP129"/>
    <mergeCell ref="AQ129:BF129"/>
    <mergeCell ref="BG129:BG130"/>
    <mergeCell ref="BH129:BH132"/>
    <mergeCell ref="AK130:AK131"/>
    <mergeCell ref="AL130:AL131"/>
    <mergeCell ref="JN128:JP130"/>
    <mergeCell ref="JQ128:JS129"/>
    <mergeCell ref="JT128:JW129"/>
    <mergeCell ref="F129:F132"/>
    <mergeCell ref="G129:I130"/>
    <mergeCell ref="J129:J130"/>
    <mergeCell ref="K129:K130"/>
    <mergeCell ref="L129:N129"/>
    <mergeCell ref="O129:Q131"/>
    <mergeCell ref="R129:W129"/>
    <mergeCell ref="HD128:HR129"/>
    <mergeCell ref="HS128:IH129"/>
    <mergeCell ref="II128:IX129"/>
    <mergeCell ref="IY128:JC130"/>
    <mergeCell ref="JD128:JH130"/>
    <mergeCell ref="JI128:JM130"/>
    <mergeCell ref="HP130:HR131"/>
    <mergeCell ref="HS130:HU130"/>
    <mergeCell ref="HV130:HX130"/>
    <mergeCell ref="HY130:IA130"/>
    <mergeCell ref="BH128:CE128"/>
    <mergeCell ref="CF128:DC128"/>
    <mergeCell ref="DD128:EB128"/>
    <mergeCell ref="EC128:FN129"/>
    <mergeCell ref="AM130:AM131"/>
    <mergeCell ref="AP130:AP131"/>
    <mergeCell ref="CO130:CQ131"/>
    <mergeCell ref="CR130:CS131"/>
    <mergeCell ref="BM129:BY129"/>
    <mergeCell ref="BZ129:CA131"/>
    <mergeCell ref="CB129:CB132"/>
    <mergeCell ref="CC129:CD131"/>
    <mergeCell ref="CE129:CE130"/>
    <mergeCell ref="CF129:CF132"/>
    <mergeCell ref="BX130:BY131"/>
    <mergeCell ref="AQ130:AR131"/>
    <mergeCell ref="AS130:AT131"/>
    <mergeCell ref="AU130:AW130"/>
    <mergeCell ref="AX130:AZ131"/>
    <mergeCell ref="BA130:BB131"/>
    <mergeCell ref="BC130:BD131"/>
    <mergeCell ref="BN130:BP130"/>
    <mergeCell ref="BQ130:BS131"/>
    <mergeCell ref="BT130:BU131"/>
    <mergeCell ref="BV130:BW131"/>
    <mergeCell ref="EA129:EA131"/>
    <mergeCell ref="EB129:EB131"/>
    <mergeCell ref="L130:M131"/>
    <mergeCell ref="N130:N131"/>
    <mergeCell ref="R130:S131"/>
    <mergeCell ref="T130:U131"/>
    <mergeCell ref="V130:W131"/>
    <mergeCell ref="AH130:AH131"/>
    <mergeCell ref="AI130:AI131"/>
    <mergeCell ref="AJ130:AJ131"/>
    <mergeCell ref="DG129:DG131"/>
    <mergeCell ref="DH129:DT129"/>
    <mergeCell ref="DU129:DV131"/>
    <mergeCell ref="DW129:DW132"/>
    <mergeCell ref="DX129:DY131"/>
    <mergeCell ref="DZ129:DZ130"/>
    <mergeCell ref="DQ130:DR131"/>
    <mergeCell ref="DS130:DT131"/>
    <mergeCell ref="DH130:DH131"/>
    <mergeCell ref="DI130:DK130"/>
    <mergeCell ref="DL130:DN131"/>
    <mergeCell ref="DO130:DP131"/>
    <mergeCell ref="BE130:BF131"/>
    <mergeCell ref="BM130:BM132"/>
    <mergeCell ref="CZ129:CZ132"/>
    <mergeCell ref="DA129:DB131"/>
    <mergeCell ref="DC129:DC130"/>
    <mergeCell ref="DD129:DD132"/>
    <mergeCell ref="DE129:DE131"/>
    <mergeCell ref="DF129:DF131"/>
    <mergeCell ref="CG129:CG131"/>
    <mergeCell ref="CH129:CH131"/>
    <mergeCell ref="CI129:CI131"/>
    <mergeCell ref="CJ129:CJ131"/>
    <mergeCell ref="CK129:CW129"/>
    <mergeCell ref="CX129:CY131"/>
    <mergeCell ref="CK130:CK131"/>
    <mergeCell ref="CL130:CN130"/>
    <mergeCell ref="CL131:CM131"/>
    <mergeCell ref="CT130:CU131"/>
    <mergeCell ref="CV130:CW131"/>
    <mergeCell ref="G131:G132"/>
    <mergeCell ref="H131:H132"/>
    <mergeCell ref="I131:I132"/>
    <mergeCell ref="J131:J132"/>
    <mergeCell ref="K131:K132"/>
    <mergeCell ref="AU131:AV131"/>
    <mergeCell ref="BN131:BO131"/>
    <mergeCell ref="IB130:ID130"/>
    <mergeCell ref="IE130:IH130"/>
    <mergeCell ref="IB131:ID131"/>
    <mergeCell ref="IE131:IH131"/>
    <mergeCell ref="GQ130:GU130"/>
    <mergeCell ref="GV130:HC130"/>
    <mergeCell ref="HD130:HF131"/>
    <mergeCell ref="HG130:HI131"/>
    <mergeCell ref="HJ130:HL131"/>
    <mergeCell ref="HM130:HO131"/>
    <mergeCell ref="GQ131:GQ132"/>
    <mergeCell ref="GR131:GR132"/>
    <mergeCell ref="GS131:GS132"/>
    <mergeCell ref="GT131:GT132"/>
    <mergeCell ref="EC130:ET130"/>
    <mergeCell ref="EU130:FN130"/>
    <mergeCell ref="FO130:FS130"/>
    <mergeCell ref="DI131:DJ131"/>
    <mergeCell ref="EC131:EE131"/>
    <mergeCell ref="EF131:EH131"/>
    <mergeCell ref="EI131:EK131"/>
    <mergeCell ref="EL131:EN131"/>
    <mergeCell ref="JS130:JS132"/>
    <mergeCell ref="JT130:JU130"/>
    <mergeCell ref="JV130:JW130"/>
    <mergeCell ref="II130:IW130"/>
    <mergeCell ref="IX130:IX132"/>
    <mergeCell ref="JQ130:JQ132"/>
    <mergeCell ref="JR130:JR132"/>
    <mergeCell ref="II131:IK131"/>
    <mergeCell ref="IL131:IN131"/>
    <mergeCell ref="FT130:FX130"/>
    <mergeCell ref="FY130:FY132"/>
    <mergeCell ref="FZ130:GP130"/>
    <mergeCell ref="EO131:EQ131"/>
    <mergeCell ref="ER131:ET131"/>
    <mergeCell ref="EU131:EX131"/>
    <mergeCell ref="EY131:FB131"/>
    <mergeCell ref="FR131:FR132"/>
    <mergeCell ref="FS131:FS132"/>
    <mergeCell ref="FT131:FT132"/>
    <mergeCell ref="FU131:FU132"/>
    <mergeCell ref="FV131:FV132"/>
    <mergeCell ref="FW131:FW132"/>
    <mergeCell ref="FC131:FF131"/>
    <mergeCell ref="FG131:FJ131"/>
    <mergeCell ref="FK131:FN131"/>
    <mergeCell ref="FO131:FO132"/>
    <mergeCell ref="FP131:FP132"/>
    <mergeCell ref="FQ131:FQ132"/>
    <mergeCell ref="GE131:GE132"/>
    <mergeCell ref="GF131:GF132"/>
    <mergeCell ref="GG131:GG132"/>
    <mergeCell ref="GH131:GH132"/>
    <mergeCell ref="GI131:GI132"/>
    <mergeCell ref="GJ131:GJ132"/>
    <mergeCell ref="FX131:FX132"/>
    <mergeCell ref="FZ131:FZ132"/>
    <mergeCell ref="GA131:GA132"/>
    <mergeCell ref="GB131:GB132"/>
    <mergeCell ref="GC131:GC132"/>
    <mergeCell ref="GD131:GD132"/>
    <mergeCell ref="JW131:JW132"/>
    <mergeCell ref="B133:E133"/>
    <mergeCell ref="B134:E134"/>
    <mergeCell ref="JH131:JH132"/>
    <mergeCell ref="JI131:JJ131"/>
    <mergeCell ref="JK131:JM131"/>
    <mergeCell ref="JN131:JN132"/>
    <mergeCell ref="JO131:JO132"/>
    <mergeCell ref="JP131:JP132"/>
    <mergeCell ref="JB131:JB132"/>
    <mergeCell ref="JC131:JC132"/>
    <mergeCell ref="JD131:JD132"/>
    <mergeCell ref="JE131:JE132"/>
    <mergeCell ref="JF131:JF132"/>
    <mergeCell ref="JG131:JG132"/>
    <mergeCell ref="IO131:IQ131"/>
    <mergeCell ref="IR131:IT131"/>
    <mergeCell ref="IU131:IW131"/>
    <mergeCell ref="IY131:IY132"/>
    <mergeCell ref="IZ131:IZ132"/>
    <mergeCell ref="JA131:JA132"/>
    <mergeCell ref="HA131:HA132"/>
    <mergeCell ref="HB131:HB132"/>
    <mergeCell ref="HC131:HC132"/>
    <mergeCell ref="B135:E135"/>
    <mergeCell ref="B136:E136"/>
    <mergeCell ref="B137:E137"/>
    <mergeCell ref="B138:E138"/>
    <mergeCell ref="B139:E139"/>
    <mergeCell ref="B140:E140"/>
    <mergeCell ref="JT131:JT132"/>
    <mergeCell ref="JU131:JU132"/>
    <mergeCell ref="JV131:JV132"/>
    <mergeCell ref="HS131:HU131"/>
    <mergeCell ref="HV131:HX131"/>
    <mergeCell ref="HY131:IA131"/>
    <mergeCell ref="GU131:GU132"/>
    <mergeCell ref="GV131:GV132"/>
    <mergeCell ref="GW131:GW132"/>
    <mergeCell ref="GX131:GX132"/>
    <mergeCell ref="GY131:GY132"/>
    <mergeCell ref="GZ131:GZ132"/>
    <mergeCell ref="GK131:GK132"/>
    <mergeCell ref="GL131:GL132"/>
    <mergeCell ref="GM131:GM132"/>
    <mergeCell ref="GN131:GN132"/>
    <mergeCell ref="GO131:GO132"/>
    <mergeCell ref="GP131:GP132"/>
    <mergeCell ref="B147:E147"/>
    <mergeCell ref="B148:E148"/>
    <mergeCell ref="B149:E149"/>
    <mergeCell ref="B150:E150"/>
    <mergeCell ref="B152:E152"/>
    <mergeCell ref="B153:E153"/>
    <mergeCell ref="B141:E141"/>
    <mergeCell ref="B142:E142"/>
    <mergeCell ref="B143:E143"/>
    <mergeCell ref="B144:E144"/>
    <mergeCell ref="B145:E145"/>
    <mergeCell ref="B146:E146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84:E184"/>
    <mergeCell ref="B185:E185"/>
    <mergeCell ref="B186:E186"/>
    <mergeCell ref="B187:E187"/>
    <mergeCell ref="B188:E188"/>
    <mergeCell ref="B178:E178"/>
    <mergeCell ref="B179:E179"/>
    <mergeCell ref="B180:E180"/>
    <mergeCell ref="B181:E181"/>
    <mergeCell ref="B182:E182"/>
    <mergeCell ref="B183:E183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C188"/>
  <sheetViews>
    <sheetView showGridLines="0" zoomScale="90" zoomScaleNormal="90" workbookViewId="0">
      <selection activeCell="B153" sqref="B153:E153"/>
    </sheetView>
  </sheetViews>
  <sheetFormatPr baseColWidth="10" defaultColWidth="11.42578125" defaultRowHeight="12"/>
  <cols>
    <col min="1" max="1" width="4.85546875" style="415" customWidth="1"/>
    <col min="2" max="283" width="7.7109375" style="415" customWidth="1"/>
    <col min="284" max="16384" width="11.42578125" style="415"/>
  </cols>
  <sheetData>
    <row r="1" spans="1:24">
      <c r="A1" s="424"/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9"/>
      <c r="W1" s="9"/>
      <c r="X1" s="9"/>
    </row>
    <row r="2" spans="1:24">
      <c r="A2" s="424"/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9"/>
      <c r="W2" s="9"/>
      <c r="X2" s="9"/>
    </row>
    <row r="3" spans="1:24">
      <c r="A3" s="424"/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9"/>
      <c r="W3" s="9"/>
      <c r="X3" s="9"/>
    </row>
    <row r="4" spans="1:24">
      <c r="A4" s="9"/>
      <c r="B4" s="988" t="s">
        <v>0</v>
      </c>
      <c r="C4" s="988"/>
      <c r="D4" s="988"/>
      <c r="E4" s="988"/>
      <c r="F4" s="988"/>
      <c r="G4" s="988"/>
      <c r="H4" s="988"/>
      <c r="I4" s="988"/>
      <c r="J4" s="988"/>
      <c r="K4" s="988"/>
      <c r="L4" s="988"/>
      <c r="M4" s="988"/>
      <c r="N4" s="988"/>
      <c r="O4" s="988"/>
      <c r="P4" s="988"/>
      <c r="Q4" s="988"/>
      <c r="R4" s="988"/>
      <c r="S4" s="988"/>
      <c r="T4" s="988"/>
      <c r="U4" s="988"/>
      <c r="V4" s="9"/>
      <c r="W4" s="9"/>
      <c r="X4" s="9"/>
    </row>
    <row r="5" spans="1:24">
      <c r="A5" s="425"/>
      <c r="B5" s="425"/>
      <c r="C5" s="425"/>
      <c r="D5" s="426"/>
      <c r="E5" s="427"/>
      <c r="F5" s="427"/>
      <c r="G5" s="427"/>
      <c r="H5" s="427"/>
      <c r="I5" s="427"/>
      <c r="J5" s="427"/>
      <c r="K5" s="427"/>
      <c r="L5" s="427"/>
      <c r="M5" s="428"/>
      <c r="N5" s="429"/>
      <c r="O5" s="428"/>
      <c r="P5" s="428"/>
      <c r="Q5" s="428"/>
      <c r="R5" s="428"/>
      <c r="S5" s="428"/>
      <c r="T5" s="428"/>
      <c r="U5" s="428"/>
      <c r="V5" s="425"/>
      <c r="W5" s="425"/>
      <c r="X5" s="425"/>
    </row>
    <row r="6" spans="1:24">
      <c r="A6" s="9"/>
      <c r="B6" s="9"/>
      <c r="C6" s="10" t="s">
        <v>1</v>
      </c>
      <c r="D6" s="11" t="s">
        <v>2</v>
      </c>
      <c r="E6" s="11"/>
      <c r="F6" s="11"/>
      <c r="G6" s="12"/>
      <c r="H6" s="12"/>
      <c r="I6" s="12"/>
      <c r="J6" s="13" t="s">
        <v>3</v>
      </c>
      <c r="K6" s="11"/>
      <c r="L6" s="14"/>
      <c r="M6" s="11"/>
      <c r="N6" s="11"/>
      <c r="O6" s="11"/>
      <c r="P6" s="11"/>
      <c r="Q6" s="9"/>
      <c r="R6" s="9"/>
      <c r="S6" s="9"/>
      <c r="T6" s="22"/>
      <c r="U6" s="12"/>
      <c r="V6" s="9"/>
      <c r="W6" s="9"/>
      <c r="X6" s="9"/>
    </row>
    <row r="7" spans="1:24">
      <c r="A7" s="9"/>
      <c r="B7" s="9"/>
      <c r="C7" s="10" t="s">
        <v>4</v>
      </c>
      <c r="D7" s="17" t="s">
        <v>2</v>
      </c>
      <c r="E7" s="17"/>
      <c r="F7" s="17"/>
      <c r="G7" s="12"/>
      <c r="H7" s="12"/>
      <c r="I7" s="9"/>
      <c r="J7" s="18" t="s">
        <v>5</v>
      </c>
      <c r="K7" s="11">
        <v>1</v>
      </c>
      <c r="L7" s="19" t="str">
        <f>VLOOKUP($K$7,$A$133:$KC$188,Formula!L7)</f>
        <v>CONSOLIDADO RED MOYOBAMBA</v>
      </c>
      <c r="M7" s="14"/>
      <c r="N7" s="14"/>
      <c r="O7" s="11"/>
      <c r="P7" s="11"/>
      <c r="Q7" s="18" t="s">
        <v>6</v>
      </c>
      <c r="R7" s="11" t="s">
        <v>378</v>
      </c>
      <c r="S7" s="11"/>
      <c r="T7" s="22"/>
      <c r="U7" s="12"/>
      <c r="V7" s="9"/>
      <c r="W7" s="9"/>
      <c r="X7" s="9"/>
    </row>
    <row r="8" spans="1:24">
      <c r="A8" s="9"/>
      <c r="B8" s="9"/>
      <c r="C8" s="10" t="s">
        <v>7</v>
      </c>
      <c r="D8" s="17"/>
      <c r="E8" s="17"/>
      <c r="F8" s="17"/>
      <c r="G8" s="12"/>
      <c r="H8" s="12"/>
      <c r="I8" s="9"/>
      <c r="J8" s="18" t="s">
        <v>8</v>
      </c>
      <c r="K8" s="17"/>
      <c r="L8" s="17"/>
      <c r="M8" s="20"/>
      <c r="N8" s="20"/>
      <c r="O8" s="11"/>
      <c r="P8" s="11"/>
      <c r="Q8" s="18" t="s">
        <v>9</v>
      </c>
      <c r="R8" s="17">
        <v>2019</v>
      </c>
      <c r="S8" s="17"/>
      <c r="T8" s="22"/>
      <c r="U8" s="12"/>
      <c r="V8" s="9"/>
      <c r="W8" s="9"/>
      <c r="X8" s="9"/>
    </row>
    <row r="9" spans="1:24">
      <c r="A9" s="9"/>
      <c r="B9" s="9"/>
      <c r="C9" s="21"/>
      <c r="D9" s="21"/>
      <c r="E9" s="21"/>
      <c r="F9" s="21"/>
      <c r="G9" s="21"/>
      <c r="H9" s="21"/>
      <c r="I9" s="21"/>
      <c r="J9" s="9"/>
      <c r="K9" s="9"/>
      <c r="L9" s="9" t="s">
        <v>10</v>
      </c>
      <c r="M9" s="9"/>
      <c r="N9" s="22"/>
      <c r="O9" s="23"/>
      <c r="P9" s="9"/>
      <c r="Q9" s="9"/>
      <c r="R9" s="9"/>
      <c r="S9" s="9"/>
      <c r="T9" s="22"/>
      <c r="U9" s="12"/>
      <c r="V9" s="9"/>
      <c r="W9" s="9"/>
      <c r="X9" s="9"/>
    </row>
    <row r="10" spans="1:24" ht="12.75" thickBot="1">
      <c r="A10" s="9"/>
      <c r="B10" s="9" t="s">
        <v>11</v>
      </c>
      <c r="C10" s="9"/>
      <c r="D10" s="9"/>
      <c r="E10" s="942"/>
      <c r="F10" s="942"/>
      <c r="G10" s="942"/>
      <c r="H10" s="942"/>
      <c r="I10" s="430"/>
      <c r="J10" s="430"/>
      <c r="K10" s="430"/>
      <c r="L10" s="430"/>
      <c r="M10" s="9"/>
      <c r="N10" s="431"/>
      <c r="O10" s="432" t="s">
        <v>12</v>
      </c>
      <c r="P10" s="433">
        <f>VLOOKUP($K$7,$A$133:$KC$188,Formula!P10)</f>
        <v>0</v>
      </c>
      <c r="Q10" s="431"/>
      <c r="R10" s="434"/>
      <c r="S10" s="23"/>
      <c r="T10" s="9"/>
      <c r="U10" s="9"/>
      <c r="V10" s="9"/>
      <c r="W10" s="9"/>
      <c r="X10" s="9"/>
    </row>
    <row r="11" spans="1:24">
      <c r="A11" s="9"/>
      <c r="B11" s="808" t="s">
        <v>13</v>
      </c>
      <c r="C11" s="809"/>
      <c r="D11" s="809"/>
      <c r="E11" s="809"/>
      <c r="F11" s="809"/>
      <c r="G11" s="809"/>
      <c r="H11" s="809"/>
      <c r="I11" s="897" t="s">
        <v>14</v>
      </c>
      <c r="J11" s="898"/>
      <c r="K11" s="898"/>
      <c r="L11" s="898"/>
      <c r="M11" s="899"/>
      <c r="N11" s="898" t="s">
        <v>15</v>
      </c>
      <c r="O11" s="898"/>
      <c r="P11" s="989"/>
      <c r="Q11" s="990" t="s">
        <v>16</v>
      </c>
      <c r="R11" s="9" t="s">
        <v>10</v>
      </c>
      <c r="S11" s="9"/>
      <c r="T11" s="9"/>
      <c r="U11" s="9"/>
      <c r="V11" s="9"/>
      <c r="W11" s="9"/>
      <c r="X11" s="9"/>
    </row>
    <row r="12" spans="1:24" ht="12.75" thickBot="1">
      <c r="A12" s="9"/>
      <c r="B12" s="894"/>
      <c r="C12" s="895"/>
      <c r="D12" s="895"/>
      <c r="E12" s="895"/>
      <c r="F12" s="895"/>
      <c r="G12" s="895"/>
      <c r="H12" s="895"/>
      <c r="I12" s="435" t="s">
        <v>17</v>
      </c>
      <c r="J12" s="436" t="s">
        <v>18</v>
      </c>
      <c r="K12" s="436" t="s">
        <v>19</v>
      </c>
      <c r="L12" s="437" t="s">
        <v>20</v>
      </c>
      <c r="M12" s="138" t="s">
        <v>21</v>
      </c>
      <c r="N12" s="438" t="s">
        <v>20</v>
      </c>
      <c r="O12" s="436" t="s">
        <v>21</v>
      </c>
      <c r="P12" s="439" t="s">
        <v>22</v>
      </c>
      <c r="Q12" s="991"/>
      <c r="R12" s="9"/>
      <c r="S12" s="9"/>
      <c r="T12" s="9"/>
      <c r="U12" s="9"/>
      <c r="V12" s="9"/>
      <c r="W12" s="9"/>
      <c r="X12" s="9"/>
    </row>
    <row r="13" spans="1:24">
      <c r="A13" s="440"/>
      <c r="B13" s="978" t="s">
        <v>23</v>
      </c>
      <c r="C13" s="979"/>
      <c r="D13" s="980"/>
      <c r="E13" s="981" t="s">
        <v>24</v>
      </c>
      <c r="F13" s="981"/>
      <c r="G13" s="981"/>
      <c r="H13" s="981"/>
      <c r="I13" s="37">
        <f>VLOOKUP($K$7,$A$133:$KC$188,Formula!I13)</f>
        <v>178</v>
      </c>
      <c r="J13" s="38"/>
      <c r="K13" s="38"/>
      <c r="L13" s="39">
        <f>I13</f>
        <v>178</v>
      </c>
      <c r="M13" s="40">
        <f>+L13</f>
        <v>178</v>
      </c>
      <c r="N13" s="41">
        <f>+L13</f>
        <v>178</v>
      </c>
      <c r="O13" s="39">
        <f>+N13</f>
        <v>178</v>
      </c>
      <c r="P13" s="441" t="e">
        <f>+O13*100/$P$10</f>
        <v>#DIV/0!</v>
      </c>
      <c r="Q13" s="442"/>
      <c r="R13" s="9"/>
      <c r="S13" s="9"/>
      <c r="T13" s="9"/>
      <c r="U13" s="9"/>
      <c r="V13" s="9"/>
      <c r="W13" s="9"/>
      <c r="X13" s="9"/>
    </row>
    <row r="14" spans="1:24">
      <c r="A14" s="440"/>
      <c r="B14" s="978"/>
      <c r="C14" s="979"/>
      <c r="D14" s="980"/>
      <c r="E14" s="982" t="s">
        <v>25</v>
      </c>
      <c r="F14" s="982"/>
      <c r="G14" s="982"/>
      <c r="H14" s="982"/>
      <c r="I14" s="44">
        <f>VLOOKUP($K$7,$A$133:$KC$188,Formula!I14)</f>
        <v>6</v>
      </c>
      <c r="J14" s="45"/>
      <c r="K14" s="45"/>
      <c r="L14" s="46">
        <f>I14</f>
        <v>6</v>
      </c>
      <c r="M14" s="47">
        <f t="shared" ref="M14:M27" si="0">+L14</f>
        <v>6</v>
      </c>
      <c r="N14" s="48">
        <f>+L14</f>
        <v>6</v>
      </c>
      <c r="O14" s="46">
        <f t="shared" ref="O14:O27" si="1">+N14</f>
        <v>6</v>
      </c>
      <c r="P14" s="443" t="e">
        <f t="shared" ref="P14:P27" si="2">+O14*100/$P$10</f>
        <v>#DIV/0!</v>
      </c>
      <c r="Q14" s="444"/>
      <c r="R14" s="9"/>
      <c r="S14" s="9"/>
      <c r="T14" s="9"/>
      <c r="U14" s="9"/>
      <c r="V14" s="9"/>
      <c r="W14" s="9"/>
      <c r="X14" s="9"/>
    </row>
    <row r="15" spans="1:24" ht="12.75" thickBot="1">
      <c r="A15" s="440"/>
      <c r="B15" s="978"/>
      <c r="C15" s="979"/>
      <c r="D15" s="980"/>
      <c r="E15" s="983" t="s">
        <v>26</v>
      </c>
      <c r="F15" s="983"/>
      <c r="G15" s="983"/>
      <c r="H15" s="983"/>
      <c r="I15" s="51">
        <f>VLOOKUP($K$7,$A$133:$KC$188,Formula!I15)</f>
        <v>12</v>
      </c>
      <c r="J15" s="52"/>
      <c r="K15" s="52"/>
      <c r="L15" s="53">
        <f>I15</f>
        <v>12</v>
      </c>
      <c r="M15" s="54">
        <f t="shared" si="0"/>
        <v>12</v>
      </c>
      <c r="N15" s="55">
        <f>+L15</f>
        <v>12</v>
      </c>
      <c r="O15" s="53">
        <f t="shared" si="1"/>
        <v>12</v>
      </c>
      <c r="P15" s="445" t="e">
        <f t="shared" si="2"/>
        <v>#DIV/0!</v>
      </c>
      <c r="Q15" s="446"/>
      <c r="R15" s="9"/>
      <c r="S15" s="9"/>
      <c r="T15" s="9"/>
      <c r="U15" s="9"/>
      <c r="V15" s="9"/>
      <c r="W15" s="9"/>
      <c r="X15" s="9"/>
    </row>
    <row r="16" spans="1:24">
      <c r="A16" s="440"/>
      <c r="B16" s="984" t="s">
        <v>27</v>
      </c>
      <c r="C16" s="985"/>
      <c r="D16" s="986"/>
      <c r="E16" s="987" t="s">
        <v>28</v>
      </c>
      <c r="F16" s="987"/>
      <c r="G16" s="987"/>
      <c r="H16" s="987"/>
      <c r="I16" s="58">
        <f>VLOOKUP($K$7,$A$133:$KC$188,Formula!I16)</f>
        <v>175</v>
      </c>
      <c r="J16" s="59"/>
      <c r="K16" s="59"/>
      <c r="L16" s="60">
        <f>I16</f>
        <v>175</v>
      </c>
      <c r="M16" s="61">
        <f t="shared" si="0"/>
        <v>175</v>
      </c>
      <c r="N16" s="62">
        <f>+L16</f>
        <v>175</v>
      </c>
      <c r="O16" s="60">
        <f t="shared" si="1"/>
        <v>175</v>
      </c>
      <c r="P16" s="447" t="e">
        <f t="shared" si="2"/>
        <v>#DIV/0!</v>
      </c>
      <c r="Q16" s="448"/>
      <c r="R16" s="9"/>
      <c r="S16" s="9"/>
      <c r="T16" s="9"/>
      <c r="U16" s="9"/>
      <c r="V16" s="9"/>
      <c r="W16" s="9"/>
      <c r="X16" s="9"/>
    </row>
    <row r="17" spans="1:24" ht="12.75" thickBot="1">
      <c r="A17" s="440"/>
      <c r="B17" s="973" t="s">
        <v>27</v>
      </c>
      <c r="C17" s="992"/>
      <c r="D17" s="993"/>
      <c r="E17" s="994" t="s">
        <v>24</v>
      </c>
      <c r="F17" s="994"/>
      <c r="G17" s="994"/>
      <c r="H17" s="994"/>
      <c r="I17" s="65">
        <f>VLOOKUP($K$7,$A$133:$KC$188,Formula!I17)</f>
        <v>8</v>
      </c>
      <c r="J17" s="66"/>
      <c r="K17" s="66"/>
      <c r="L17" s="67">
        <f>I17</f>
        <v>8</v>
      </c>
      <c r="M17" s="68">
        <f t="shared" si="0"/>
        <v>8</v>
      </c>
      <c r="N17" s="69">
        <f>+L17</f>
        <v>8</v>
      </c>
      <c r="O17" s="67">
        <f t="shared" si="1"/>
        <v>8</v>
      </c>
      <c r="P17" s="449" t="e">
        <f t="shared" si="2"/>
        <v>#DIV/0!</v>
      </c>
      <c r="Q17" s="450"/>
      <c r="R17" s="9"/>
      <c r="S17" s="9"/>
      <c r="T17" s="9"/>
      <c r="U17" s="9"/>
      <c r="V17" s="9"/>
      <c r="W17" s="9"/>
      <c r="X17" s="9"/>
    </row>
    <row r="18" spans="1:24">
      <c r="A18" s="440"/>
      <c r="B18" s="995" t="s">
        <v>65</v>
      </c>
      <c r="C18" s="996"/>
      <c r="D18" s="997"/>
      <c r="E18" s="847" t="s">
        <v>30</v>
      </c>
      <c r="F18" s="849"/>
      <c r="G18" s="11" t="s">
        <v>31</v>
      </c>
      <c r="H18" s="11"/>
      <c r="I18" s="37">
        <f>VLOOKUP($K$7,$A$133:$KC$188,Formula!I18)</f>
        <v>196</v>
      </c>
      <c r="J18" s="73">
        <f>VLOOKUP($K$7,$A$133:$KC$188,Formula!J18)</f>
        <v>168</v>
      </c>
      <c r="K18" s="74"/>
      <c r="L18" s="39">
        <f>I18+J18</f>
        <v>364</v>
      </c>
      <c r="M18" s="40">
        <f t="shared" si="0"/>
        <v>364</v>
      </c>
      <c r="N18" s="41">
        <f>+J18</f>
        <v>168</v>
      </c>
      <c r="O18" s="39">
        <f t="shared" si="1"/>
        <v>168</v>
      </c>
      <c r="P18" s="441" t="e">
        <f t="shared" si="2"/>
        <v>#DIV/0!</v>
      </c>
      <c r="Q18" s="451">
        <v>0</v>
      </c>
      <c r="R18" s="9"/>
      <c r="S18" s="9"/>
      <c r="T18" s="9"/>
      <c r="U18" s="9"/>
      <c r="V18" s="9"/>
      <c r="W18" s="9"/>
      <c r="X18" s="9"/>
    </row>
    <row r="19" spans="1:24" ht="12.75" thickBot="1">
      <c r="A19" s="440"/>
      <c r="B19" s="995"/>
      <c r="C19" s="996"/>
      <c r="D19" s="997"/>
      <c r="E19" s="873" t="s">
        <v>32</v>
      </c>
      <c r="F19" s="875"/>
      <c r="G19" s="452" t="s">
        <v>33</v>
      </c>
      <c r="H19" s="452"/>
      <c r="I19" s="77"/>
      <c r="J19" s="78"/>
      <c r="K19" s="79">
        <f>VLOOKUP($K$7,$A$133:$KC$188,Formula!K19)</f>
        <v>160</v>
      </c>
      <c r="L19" s="53">
        <f>K19</f>
        <v>160</v>
      </c>
      <c r="M19" s="54">
        <f t="shared" si="0"/>
        <v>160</v>
      </c>
      <c r="N19" s="55">
        <f>+K19</f>
        <v>160</v>
      </c>
      <c r="O19" s="53">
        <f t="shared" si="1"/>
        <v>160</v>
      </c>
      <c r="P19" s="445" t="e">
        <f t="shared" si="2"/>
        <v>#DIV/0!</v>
      </c>
      <c r="Q19" s="453">
        <v>0</v>
      </c>
      <c r="R19" s="9"/>
      <c r="S19" s="9"/>
      <c r="T19" s="9"/>
      <c r="U19" s="9"/>
      <c r="V19" s="9"/>
      <c r="W19" s="9"/>
      <c r="X19" s="9"/>
    </row>
    <row r="20" spans="1:24" ht="12.75" thickBot="1">
      <c r="A20" s="440"/>
      <c r="B20" s="975" t="s">
        <v>34</v>
      </c>
      <c r="C20" s="976"/>
      <c r="D20" s="977"/>
      <c r="E20" s="956" t="s">
        <v>35</v>
      </c>
      <c r="F20" s="956"/>
      <c r="G20" s="956"/>
      <c r="H20" s="956"/>
      <c r="I20" s="81">
        <f>VLOOKUP($K$7,$A$133:$KC$188,Formula!I20)</f>
        <v>196</v>
      </c>
      <c r="J20" s="82">
        <f>VLOOKUP($K$7,$A$133:$KC$188,Formula!J20)</f>
        <v>169</v>
      </c>
      <c r="K20" s="82">
        <f>VLOOKUP($K$7,$A$133:$KC$188,Formula!K20)</f>
        <v>156</v>
      </c>
      <c r="L20" s="83">
        <f>I20+J20+K20</f>
        <v>521</v>
      </c>
      <c r="M20" s="84">
        <f t="shared" si="0"/>
        <v>521</v>
      </c>
      <c r="N20" s="85">
        <f>+K20</f>
        <v>156</v>
      </c>
      <c r="O20" s="83">
        <f t="shared" si="1"/>
        <v>156</v>
      </c>
      <c r="P20" s="454" t="e">
        <f t="shared" si="2"/>
        <v>#DIV/0!</v>
      </c>
      <c r="Q20" s="455">
        <v>0</v>
      </c>
      <c r="R20" s="9"/>
      <c r="S20" s="9"/>
      <c r="T20" s="9"/>
      <c r="U20" s="9"/>
      <c r="V20" s="9"/>
      <c r="W20" s="9"/>
      <c r="X20" s="9"/>
    </row>
    <row r="21" spans="1:24">
      <c r="A21" s="440"/>
      <c r="B21" s="966" t="s">
        <v>36</v>
      </c>
      <c r="C21" s="967"/>
      <c r="D21" s="968"/>
      <c r="E21" s="971" t="s">
        <v>37</v>
      </c>
      <c r="F21" s="972"/>
      <c r="G21" s="456" t="s">
        <v>38</v>
      </c>
      <c r="H21" s="457"/>
      <c r="I21" s="90"/>
      <c r="J21" s="60">
        <f>VLOOKUP($K$7,$A$133:$KC$188,Formula!J21)</f>
        <v>0</v>
      </c>
      <c r="K21" s="60">
        <f>VLOOKUP($K$7,$A$133:$KC$188,Formula!K21)</f>
        <v>0</v>
      </c>
      <c r="L21" s="60">
        <f>J21+K21</f>
        <v>0</v>
      </c>
      <c r="M21" s="61">
        <f t="shared" si="0"/>
        <v>0</v>
      </c>
      <c r="N21" s="62">
        <f>+K21</f>
        <v>0</v>
      </c>
      <c r="O21" s="60">
        <f t="shared" si="1"/>
        <v>0</v>
      </c>
      <c r="P21" s="447" t="e">
        <f t="shared" si="2"/>
        <v>#DIV/0!</v>
      </c>
      <c r="Q21" s="458">
        <v>0</v>
      </c>
      <c r="R21" s="9"/>
      <c r="S21" s="9"/>
      <c r="T21" s="9"/>
      <c r="U21" s="9"/>
      <c r="V21" s="9"/>
      <c r="W21" s="9"/>
      <c r="X21" s="9"/>
    </row>
    <row r="22" spans="1:24">
      <c r="A22" s="440"/>
      <c r="B22" s="969"/>
      <c r="C22" s="904"/>
      <c r="D22" s="970"/>
      <c r="E22" s="870" t="s">
        <v>39</v>
      </c>
      <c r="F22" s="872"/>
      <c r="G22" s="459" t="s">
        <v>38</v>
      </c>
      <c r="H22" s="460"/>
      <c r="I22" s="94"/>
      <c r="J22" s="46">
        <f>VLOOKUP($K$7,$A$133:$KC$188,Formula!J22)</f>
        <v>0</v>
      </c>
      <c r="K22" s="46">
        <f>VLOOKUP($K$7,$A$133:$KC$188,Formula!K22)</f>
        <v>0</v>
      </c>
      <c r="L22" s="46">
        <f>J22+K22</f>
        <v>0</v>
      </c>
      <c r="M22" s="47">
        <f t="shared" si="0"/>
        <v>0</v>
      </c>
      <c r="N22" s="48">
        <f>+K22</f>
        <v>0</v>
      </c>
      <c r="O22" s="46">
        <f t="shared" si="1"/>
        <v>0</v>
      </c>
      <c r="P22" s="443" t="e">
        <f t="shared" si="2"/>
        <v>#DIV/0!</v>
      </c>
      <c r="Q22" s="461">
        <v>0</v>
      </c>
      <c r="R22" s="9"/>
      <c r="S22" s="9"/>
      <c r="T22" s="9"/>
      <c r="U22" s="9"/>
      <c r="V22" s="9"/>
      <c r="W22" s="9"/>
      <c r="X22" s="9"/>
    </row>
    <row r="23" spans="1:24" ht="12.75" thickBot="1">
      <c r="A23" s="440"/>
      <c r="B23" s="940"/>
      <c r="C23" s="867"/>
      <c r="D23" s="868"/>
      <c r="E23" s="973" t="s">
        <v>40</v>
      </c>
      <c r="F23" s="974"/>
      <c r="G23" s="462" t="s">
        <v>38</v>
      </c>
      <c r="H23" s="463"/>
      <c r="I23" s="98"/>
      <c r="J23" s="67">
        <f>VLOOKUP($K$7,$A$133:$KC$188,Formula!J23)</f>
        <v>0</v>
      </c>
      <c r="K23" s="67">
        <f>VLOOKUP($K$7,$A$133:$KC$188,Formula!K23)</f>
        <v>0</v>
      </c>
      <c r="L23" s="67">
        <f>J23+K23</f>
        <v>0</v>
      </c>
      <c r="M23" s="68">
        <f t="shared" si="0"/>
        <v>0</v>
      </c>
      <c r="N23" s="69">
        <f>+K23</f>
        <v>0</v>
      </c>
      <c r="O23" s="67">
        <f t="shared" si="1"/>
        <v>0</v>
      </c>
      <c r="P23" s="449" t="e">
        <f t="shared" si="2"/>
        <v>#DIV/0!</v>
      </c>
      <c r="Q23" s="464">
        <v>0</v>
      </c>
      <c r="R23" s="9"/>
      <c r="S23" s="9"/>
      <c r="T23" s="9"/>
      <c r="U23" s="9"/>
      <c r="V23" s="9"/>
      <c r="W23" s="9"/>
      <c r="X23" s="9"/>
    </row>
    <row r="24" spans="1:24">
      <c r="A24" s="440"/>
      <c r="B24" s="847" t="s">
        <v>41</v>
      </c>
      <c r="C24" s="848"/>
      <c r="D24" s="869"/>
      <c r="E24" s="848" t="s">
        <v>31</v>
      </c>
      <c r="F24" s="848"/>
      <c r="G24" s="848"/>
      <c r="H24" s="848"/>
      <c r="I24" s="37">
        <f>VLOOKUP($K$7,$A$133:$KC$188,Formula!I24)</f>
        <v>194</v>
      </c>
      <c r="J24" s="39">
        <f>VLOOKUP($K$7,$A$133:$KC$188,Formula!J24)</f>
        <v>159</v>
      </c>
      <c r="K24" s="100"/>
      <c r="L24" s="39">
        <f>I24+J24</f>
        <v>353</v>
      </c>
      <c r="M24" s="40">
        <f t="shared" si="0"/>
        <v>353</v>
      </c>
      <c r="N24" s="41">
        <f>+J24</f>
        <v>159</v>
      </c>
      <c r="O24" s="39">
        <f t="shared" si="1"/>
        <v>159</v>
      </c>
      <c r="P24" s="441" t="e">
        <f t="shared" si="2"/>
        <v>#DIV/0!</v>
      </c>
      <c r="Q24" s="451">
        <v>0</v>
      </c>
      <c r="R24" s="9"/>
      <c r="S24" s="9"/>
      <c r="T24" s="9"/>
      <c r="U24" s="9"/>
      <c r="V24" s="9"/>
      <c r="W24" s="9"/>
      <c r="X24" s="9"/>
    </row>
    <row r="25" spans="1:24">
      <c r="A25" s="440"/>
      <c r="B25" s="870" t="s">
        <v>42</v>
      </c>
      <c r="C25" s="871"/>
      <c r="D25" s="961"/>
      <c r="E25" s="871" t="s">
        <v>31</v>
      </c>
      <c r="F25" s="871"/>
      <c r="G25" s="871"/>
      <c r="H25" s="871"/>
      <c r="I25" s="44">
        <f>VLOOKUP($K$7,$A$133:$KC$188,Formula!I25)</f>
        <v>198</v>
      </c>
      <c r="J25" s="101">
        <f>VLOOKUP($K$7,$A$133:$KC$188,Formula!J25)</f>
        <v>169</v>
      </c>
      <c r="K25" s="102"/>
      <c r="L25" s="46">
        <f>I25+J25</f>
        <v>367</v>
      </c>
      <c r="M25" s="47">
        <f t="shared" si="0"/>
        <v>367</v>
      </c>
      <c r="N25" s="48">
        <f>+J25</f>
        <v>169</v>
      </c>
      <c r="O25" s="46">
        <f t="shared" si="1"/>
        <v>169</v>
      </c>
      <c r="P25" s="443" t="e">
        <f t="shared" si="2"/>
        <v>#DIV/0!</v>
      </c>
      <c r="Q25" s="461">
        <v>0</v>
      </c>
      <c r="R25" s="9"/>
      <c r="S25" s="9"/>
      <c r="T25" s="9"/>
      <c r="U25" s="9"/>
      <c r="V25" s="9"/>
      <c r="W25" s="9"/>
      <c r="X25" s="9"/>
    </row>
    <row r="26" spans="1:24">
      <c r="A26" s="440"/>
      <c r="B26" s="870" t="s">
        <v>43</v>
      </c>
      <c r="C26" s="871"/>
      <c r="D26" s="961"/>
      <c r="E26" s="962"/>
      <c r="F26" s="962"/>
      <c r="G26" s="962"/>
      <c r="H26" s="962"/>
      <c r="I26" s="44">
        <f>VLOOKUP($K$7,$A$133:$KC$188,Formula!I26)</f>
        <v>0</v>
      </c>
      <c r="J26" s="101">
        <f>VLOOKUP($K$7,$A$133:$KC$188,Formula!J26)</f>
        <v>0</v>
      </c>
      <c r="K26" s="102"/>
      <c r="L26" s="46">
        <f>I26+J26</f>
        <v>0</v>
      </c>
      <c r="M26" s="47">
        <f t="shared" si="0"/>
        <v>0</v>
      </c>
      <c r="N26" s="48">
        <f>+J26</f>
        <v>0</v>
      </c>
      <c r="O26" s="46">
        <f t="shared" si="1"/>
        <v>0</v>
      </c>
      <c r="P26" s="443" t="e">
        <f t="shared" si="2"/>
        <v>#DIV/0!</v>
      </c>
      <c r="Q26" s="461">
        <v>0</v>
      </c>
      <c r="R26" s="9"/>
      <c r="S26" s="9"/>
      <c r="T26" s="9"/>
      <c r="U26" s="9"/>
      <c r="V26" s="9"/>
      <c r="W26" s="9"/>
      <c r="X26" s="9"/>
    </row>
    <row r="27" spans="1:24" ht="12.75" thickBot="1">
      <c r="A27" s="440"/>
      <c r="B27" s="850" t="s">
        <v>44</v>
      </c>
      <c r="C27" s="851"/>
      <c r="D27" s="963"/>
      <c r="E27" s="850" t="s">
        <v>30</v>
      </c>
      <c r="F27" s="852"/>
      <c r="G27" s="964" t="s">
        <v>35</v>
      </c>
      <c r="H27" s="965"/>
      <c r="I27" s="371">
        <f>VLOOKUP($K$7,$A$133:$KC$188,Formula!I27)</f>
        <v>0</v>
      </c>
      <c r="J27" s="104">
        <f>VLOOKUP($K$7,$A$133:$KC$188,Formula!J27)</f>
        <v>0</v>
      </c>
      <c r="K27" s="104">
        <f>VLOOKUP($K$7,$A$133:$KC$188,Formula!K27)</f>
        <v>0</v>
      </c>
      <c r="L27" s="67">
        <f>I27+J27+K27</f>
        <v>0</v>
      </c>
      <c r="M27" s="68">
        <f t="shared" si="0"/>
        <v>0</v>
      </c>
      <c r="N27" s="69">
        <f>+K27</f>
        <v>0</v>
      </c>
      <c r="O27" s="67">
        <f t="shared" si="1"/>
        <v>0</v>
      </c>
      <c r="P27" s="449" t="e">
        <f t="shared" si="2"/>
        <v>#DIV/0!</v>
      </c>
      <c r="Q27" s="464">
        <v>0</v>
      </c>
      <c r="R27" s="9"/>
      <c r="S27" s="9"/>
      <c r="T27" s="9"/>
      <c r="U27" s="9"/>
      <c r="V27" s="9"/>
      <c r="W27" s="9"/>
      <c r="X27" s="9"/>
    </row>
    <row r="28" spans="1:24">
      <c r="A28" s="23"/>
      <c r="B28" s="22"/>
      <c r="C28" s="22"/>
      <c r="D28" s="22"/>
      <c r="E28" s="431"/>
      <c r="F28" s="431"/>
      <c r="G28" s="431"/>
      <c r="H28" s="465"/>
      <c r="I28" s="465"/>
      <c r="J28" s="465"/>
      <c r="K28" s="465"/>
      <c r="L28" s="465"/>
      <c r="M28" s="465"/>
      <c r="N28" s="431"/>
      <c r="O28" s="466"/>
      <c r="P28" s="431"/>
      <c r="Q28" s="466"/>
      <c r="R28" s="22"/>
      <c r="S28" s="23"/>
      <c r="T28" s="23"/>
      <c r="U28" s="23"/>
      <c r="V28" s="23"/>
      <c r="W28" s="23"/>
      <c r="X28" s="23"/>
    </row>
    <row r="29" spans="1:24" ht="12.75" thickBot="1">
      <c r="A29" s="9"/>
      <c r="B29" s="9" t="s">
        <v>45</v>
      </c>
      <c r="C29" s="9"/>
      <c r="D29" s="9"/>
      <c r="E29" s="942"/>
      <c r="F29" s="942"/>
      <c r="G29" s="942"/>
      <c r="H29" s="942"/>
      <c r="I29" s="430"/>
      <c r="J29" s="430"/>
      <c r="K29" s="430"/>
      <c r="L29" s="430"/>
      <c r="M29" s="430"/>
      <c r="N29" s="432" t="s">
        <v>12</v>
      </c>
      <c r="O29" s="433">
        <f>VLOOKUP($K$7,$A$133:$KC$188,Formula!O29)</f>
        <v>0</v>
      </c>
      <c r="P29" s="9"/>
      <c r="Q29" s="9" t="s">
        <v>49</v>
      </c>
      <c r="R29" s="9"/>
      <c r="S29" s="9"/>
      <c r="T29" s="9"/>
      <c r="U29" s="9"/>
      <c r="V29" s="9"/>
      <c r="W29" s="9"/>
      <c r="X29" s="9"/>
    </row>
    <row r="30" spans="1:24" ht="12.75" thickBot="1">
      <c r="A30" s="9"/>
      <c r="B30" s="808" t="s">
        <v>13</v>
      </c>
      <c r="C30" s="809"/>
      <c r="D30" s="809"/>
      <c r="E30" s="809"/>
      <c r="F30" s="809"/>
      <c r="G30" s="809"/>
      <c r="H30" s="893"/>
      <c r="I30" s="946" t="s">
        <v>46</v>
      </c>
      <c r="J30" s="790"/>
      <c r="K30" s="790"/>
      <c r="L30" s="791"/>
      <c r="M30" s="798" t="s">
        <v>15</v>
      </c>
      <c r="N30" s="799"/>
      <c r="O30" s="800"/>
      <c r="P30" s="9"/>
      <c r="Q30" s="955" t="s">
        <v>51</v>
      </c>
      <c r="R30" s="956"/>
      <c r="S30" s="957"/>
      <c r="T30" s="467" t="s">
        <v>20</v>
      </c>
      <c r="U30" s="9"/>
      <c r="V30" s="9"/>
      <c r="W30" s="9"/>
      <c r="X30" s="9"/>
    </row>
    <row r="31" spans="1:24" ht="12.75" thickBot="1">
      <c r="A31" s="9"/>
      <c r="B31" s="943"/>
      <c r="C31" s="944"/>
      <c r="D31" s="944"/>
      <c r="E31" s="944"/>
      <c r="F31" s="944"/>
      <c r="G31" s="944"/>
      <c r="H31" s="945"/>
      <c r="I31" s="210" t="s">
        <v>17</v>
      </c>
      <c r="J31" s="468" t="s">
        <v>18</v>
      </c>
      <c r="K31" s="468" t="s">
        <v>19</v>
      </c>
      <c r="L31" s="469" t="s">
        <v>20</v>
      </c>
      <c r="M31" s="210" t="s">
        <v>20</v>
      </c>
      <c r="N31" s="468" t="s">
        <v>21</v>
      </c>
      <c r="O31" s="469" t="s">
        <v>22</v>
      </c>
      <c r="P31" s="9"/>
      <c r="Q31" s="958" t="s">
        <v>52</v>
      </c>
      <c r="R31" s="959"/>
      <c r="S31" s="960"/>
      <c r="T31" s="372">
        <f>VLOOKUP($K$7,$A$133:$KC$188,Formula!T31)</f>
        <v>1142</v>
      </c>
      <c r="U31" s="12"/>
      <c r="V31" s="9"/>
      <c r="W31" s="9"/>
      <c r="X31" s="9"/>
    </row>
    <row r="32" spans="1:24">
      <c r="A32" s="440"/>
      <c r="B32" s="947" t="s">
        <v>47</v>
      </c>
      <c r="C32" s="948"/>
      <c r="D32" s="953" t="s">
        <v>42</v>
      </c>
      <c r="E32" s="954"/>
      <c r="F32" s="954"/>
      <c r="G32" s="954" t="s">
        <v>19</v>
      </c>
      <c r="H32" s="118" t="s">
        <v>19</v>
      </c>
      <c r="I32" s="116"/>
      <c r="J32" s="117"/>
      <c r="K32" s="118">
        <f>VLOOKUP($K$7,$A$133:$KC$188,Formula!K32)</f>
        <v>190</v>
      </c>
      <c r="L32" s="119">
        <f>K32</f>
        <v>190</v>
      </c>
      <c r="M32" s="120">
        <f>+K32</f>
        <v>190</v>
      </c>
      <c r="N32" s="121">
        <f>+M32</f>
        <v>190</v>
      </c>
      <c r="O32" s="470" t="e">
        <f>+N32*100/$O$29</f>
        <v>#DIV/0!</v>
      </c>
      <c r="P32" s="9"/>
      <c r="Q32" s="916" t="s">
        <v>56</v>
      </c>
      <c r="R32" s="900"/>
      <c r="S32" s="901"/>
      <c r="T32" s="373">
        <f>VLOOKUP($K$7,$A$133:$KC$188,Formula!T32)</f>
        <v>0</v>
      </c>
      <c r="U32" s="12"/>
      <c r="V32" s="9"/>
      <c r="W32" s="9"/>
      <c r="X32" s="9"/>
    </row>
    <row r="33" spans="1:24" ht="15" customHeight="1">
      <c r="A33" s="440"/>
      <c r="B33" s="949"/>
      <c r="C33" s="950"/>
      <c r="D33" s="864" t="s">
        <v>48</v>
      </c>
      <c r="E33" s="865"/>
      <c r="F33" s="865"/>
      <c r="G33" s="865" t="s">
        <v>17</v>
      </c>
      <c r="H33" s="132" t="s">
        <v>17</v>
      </c>
      <c r="I33" s="125">
        <f>VLOOKUP($K$7,$A$133:$KC$188,Formula!I33)</f>
        <v>187</v>
      </c>
      <c r="J33" s="126"/>
      <c r="K33" s="126"/>
      <c r="L33" s="127">
        <f>I33</f>
        <v>187</v>
      </c>
      <c r="M33" s="128">
        <f>+L33</f>
        <v>187</v>
      </c>
      <c r="N33" s="129">
        <f t="shared" ref="N33:N49" si="3">+M33</f>
        <v>187</v>
      </c>
      <c r="O33" s="127" t="e">
        <f t="shared" ref="O33:O49" si="4">+N33*100/$O$29</f>
        <v>#DIV/0!</v>
      </c>
      <c r="P33" s="9"/>
      <c r="Q33" s="938" t="s">
        <v>58</v>
      </c>
      <c r="R33" s="902"/>
      <c r="S33" s="939"/>
      <c r="T33" s="726">
        <f>VLOOKUP($K$7,$A$133:$KC$188,Formula!T33)</f>
        <v>0</v>
      </c>
      <c r="U33" s="12"/>
      <c r="V33" s="9"/>
      <c r="W33" s="9"/>
      <c r="X33" s="9"/>
    </row>
    <row r="34" spans="1:24" ht="12.75" thickBot="1">
      <c r="A34" s="440"/>
      <c r="B34" s="949"/>
      <c r="C34" s="950"/>
      <c r="D34" s="864" t="s">
        <v>50</v>
      </c>
      <c r="E34" s="865"/>
      <c r="F34" s="865"/>
      <c r="G34" s="865"/>
      <c r="H34" s="471" t="s">
        <v>17</v>
      </c>
      <c r="I34" s="125">
        <f>VLOOKUP($K$7,$A$133:$KC$188,Formula!I34)</f>
        <v>126</v>
      </c>
      <c r="J34" s="126"/>
      <c r="K34" s="126"/>
      <c r="L34" s="127">
        <f>I34+J34</f>
        <v>126</v>
      </c>
      <c r="M34" s="128">
        <f>+L34</f>
        <v>126</v>
      </c>
      <c r="N34" s="129">
        <f t="shared" si="3"/>
        <v>126</v>
      </c>
      <c r="O34" s="127" t="e">
        <f t="shared" si="4"/>
        <v>#DIV/0!</v>
      </c>
      <c r="P34" s="9"/>
      <c r="Q34" s="940"/>
      <c r="R34" s="867"/>
      <c r="S34" s="868"/>
      <c r="T34" s="727" t="e">
        <f>VLOOKUP($K$7,$A$133:$JW$188,Formula!T34)</f>
        <v>#VALUE!</v>
      </c>
      <c r="U34" s="12"/>
      <c r="V34" s="9"/>
      <c r="W34" s="9"/>
      <c r="X34" s="9"/>
    </row>
    <row r="35" spans="1:24" ht="12.75" thickBot="1">
      <c r="A35" s="440"/>
      <c r="B35" s="951"/>
      <c r="C35" s="952"/>
      <c r="D35" s="926" t="s">
        <v>43</v>
      </c>
      <c r="E35" s="927"/>
      <c r="F35" s="927"/>
      <c r="G35" s="927"/>
      <c r="H35" s="138" t="s">
        <v>17</v>
      </c>
      <c r="I35" s="135">
        <f>VLOOKUP($K$7,$A$133:$KC$188,Formula!I35)</f>
        <v>0</v>
      </c>
      <c r="J35" s="136"/>
      <c r="K35" s="137"/>
      <c r="L35" s="138">
        <f>I35</f>
        <v>0</v>
      </c>
      <c r="M35" s="139">
        <f>+L35</f>
        <v>0</v>
      </c>
      <c r="N35" s="140">
        <f t="shared" si="3"/>
        <v>0</v>
      </c>
      <c r="O35" s="196" t="e">
        <f t="shared" si="4"/>
        <v>#DIV/0!</v>
      </c>
      <c r="P35" s="9"/>
      <c r="U35" s="12"/>
      <c r="V35" s="9"/>
      <c r="W35" s="9"/>
      <c r="X35" s="9"/>
    </row>
    <row r="36" spans="1:24" ht="24.75" thickBot="1">
      <c r="A36" s="440"/>
      <c r="B36" s="928" t="s">
        <v>53</v>
      </c>
      <c r="C36" s="929"/>
      <c r="D36" s="930" t="s">
        <v>54</v>
      </c>
      <c r="E36" s="931"/>
      <c r="F36" s="931"/>
      <c r="G36" s="932"/>
      <c r="H36" s="472" t="s">
        <v>55</v>
      </c>
      <c r="I36" s="145">
        <f>VLOOKUP($K$7,$A$133:$KC$188,Formula!I36)</f>
        <v>183</v>
      </c>
      <c r="J36" s="146"/>
      <c r="K36" s="147"/>
      <c r="L36" s="148">
        <f>I36</f>
        <v>183</v>
      </c>
      <c r="M36" s="149">
        <f>+L36</f>
        <v>183</v>
      </c>
      <c r="N36" s="150">
        <f t="shared" si="3"/>
        <v>183</v>
      </c>
      <c r="O36" s="148" t="e">
        <f t="shared" si="4"/>
        <v>#DIV/0!</v>
      </c>
      <c r="P36" s="9"/>
      <c r="U36" s="23"/>
      <c r="V36" s="9"/>
      <c r="W36" s="9"/>
      <c r="X36" s="9"/>
    </row>
    <row r="37" spans="1:24">
      <c r="A37" s="440"/>
      <c r="B37" s="933" t="s">
        <v>57</v>
      </c>
      <c r="C37" s="934"/>
      <c r="D37" s="916" t="s">
        <v>48</v>
      </c>
      <c r="E37" s="900"/>
      <c r="F37" s="900"/>
      <c r="G37" s="937"/>
      <c r="H37" s="118" t="s">
        <v>18</v>
      </c>
      <c r="I37" s="154"/>
      <c r="J37" s="118">
        <f>VLOOKUP($K$7,$A$133:$KC$188,Formula!J37)</f>
        <v>160</v>
      </c>
      <c r="K37" s="117"/>
      <c r="L37" s="119">
        <f>J37</f>
        <v>160</v>
      </c>
      <c r="M37" s="120">
        <f>+J37</f>
        <v>160</v>
      </c>
      <c r="N37" s="121">
        <f t="shared" si="3"/>
        <v>160</v>
      </c>
      <c r="O37" s="119" t="e">
        <f t="shared" si="4"/>
        <v>#DIV/0!</v>
      </c>
      <c r="P37" s="9"/>
      <c r="U37" s="23"/>
      <c r="V37" s="9"/>
      <c r="W37" s="9"/>
      <c r="X37" s="9"/>
    </row>
    <row r="38" spans="1:24" ht="12.75" thickBot="1">
      <c r="A38" s="440"/>
      <c r="B38" s="935"/>
      <c r="C38" s="936"/>
      <c r="D38" s="773" t="s">
        <v>59</v>
      </c>
      <c r="E38" s="774"/>
      <c r="F38" s="774"/>
      <c r="G38" s="941"/>
      <c r="H38" s="185" t="s">
        <v>60</v>
      </c>
      <c r="I38" s="157">
        <f>VLOOKUP($K$7,$A$133:$KC$188,Formula!I38)</f>
        <v>163</v>
      </c>
      <c r="J38" s="158"/>
      <c r="K38" s="126"/>
      <c r="L38" s="127">
        <f>I38</f>
        <v>163</v>
      </c>
      <c r="M38" s="128">
        <f>+L38</f>
        <v>163</v>
      </c>
      <c r="N38" s="129">
        <f t="shared" si="3"/>
        <v>163</v>
      </c>
      <c r="O38" s="127" t="e">
        <f t="shared" si="4"/>
        <v>#DIV/0!</v>
      </c>
      <c r="P38" s="473"/>
      <c r="Q38" s="9" t="s">
        <v>300</v>
      </c>
      <c r="R38" s="12"/>
      <c r="S38" s="12"/>
      <c r="T38" s="12"/>
      <c r="U38" s="22"/>
      <c r="V38" s="9"/>
      <c r="W38" s="9"/>
      <c r="X38" s="9"/>
    </row>
    <row r="39" spans="1:24" ht="12.75" thickBot="1">
      <c r="A39" s="440"/>
      <c r="B39" s="935"/>
      <c r="C39" s="936"/>
      <c r="D39" s="773" t="s">
        <v>61</v>
      </c>
      <c r="E39" s="774"/>
      <c r="F39" s="774"/>
      <c r="G39" s="941"/>
      <c r="H39" s="185" t="s">
        <v>60</v>
      </c>
      <c r="I39" s="157">
        <f>VLOOKUP($K$7,$A$133:$KC$188,Formula!I39)</f>
        <v>154</v>
      </c>
      <c r="J39" s="158"/>
      <c r="K39" s="126"/>
      <c r="L39" s="127">
        <f>I39</f>
        <v>154</v>
      </c>
      <c r="M39" s="128">
        <f>+L39</f>
        <v>154</v>
      </c>
      <c r="N39" s="129">
        <f t="shared" si="3"/>
        <v>154</v>
      </c>
      <c r="O39" s="127" t="e">
        <f t="shared" si="4"/>
        <v>#DIV/0!</v>
      </c>
      <c r="P39" s="473"/>
      <c r="Q39" s="601" t="s">
        <v>301</v>
      </c>
      <c r="R39" s="602" t="s">
        <v>272</v>
      </c>
      <c r="S39" s="603" t="s">
        <v>273</v>
      </c>
      <c r="T39" s="604" t="s">
        <v>20</v>
      </c>
      <c r="U39" s="22"/>
      <c r="V39" s="9"/>
      <c r="W39" s="9"/>
      <c r="X39" s="9"/>
    </row>
    <row r="40" spans="1:24" ht="12.75" thickBot="1">
      <c r="A40" s="440"/>
      <c r="B40" s="474"/>
      <c r="C40" s="475"/>
      <c r="D40" s="476" t="s">
        <v>62</v>
      </c>
      <c r="E40" s="477"/>
      <c r="F40" s="477"/>
      <c r="G40" s="477"/>
      <c r="H40" s="478"/>
      <c r="I40" s="166">
        <f>VLOOKUP($K$7,$A$133:$KC$188,Formula!I40)</f>
        <v>7</v>
      </c>
      <c r="J40" s="167"/>
      <c r="K40" s="168"/>
      <c r="L40" s="169">
        <f>I40</f>
        <v>7</v>
      </c>
      <c r="M40" s="170">
        <f>+L40</f>
        <v>7</v>
      </c>
      <c r="N40" s="171">
        <f t="shared" si="3"/>
        <v>7</v>
      </c>
      <c r="O40" s="169" t="e">
        <f t="shared" si="4"/>
        <v>#DIV/0!</v>
      </c>
      <c r="P40" s="473"/>
      <c r="Q40" s="511" t="s">
        <v>208</v>
      </c>
      <c r="R40" s="631">
        <f>VLOOKUP($K$7,$A$133:$KC$188,Formula!R40)</f>
        <v>9</v>
      </c>
      <c r="S40" s="631">
        <f>VLOOKUP($K$7,$A$133:$KC$188,Formula!S40)</f>
        <v>5</v>
      </c>
      <c r="T40" s="632">
        <f>SUM(R40:S40)</f>
        <v>14</v>
      </c>
      <c r="U40" s="22"/>
      <c r="V40" s="9"/>
      <c r="W40" s="9"/>
      <c r="X40" s="9"/>
    </row>
    <row r="41" spans="1:24" ht="12.75" thickBot="1">
      <c r="A41" s="440"/>
      <c r="B41" s="834" t="s">
        <v>63</v>
      </c>
      <c r="C41" s="913"/>
      <c r="D41" s="916" t="s">
        <v>42</v>
      </c>
      <c r="E41" s="900"/>
      <c r="F41" s="900"/>
      <c r="G41" s="900"/>
      <c r="H41" s="479" t="s">
        <v>64</v>
      </c>
      <c r="I41" s="174">
        <f>VLOOKUP($K$7,$A$133:$KC$188,Formula!I41)</f>
        <v>6</v>
      </c>
      <c r="J41" s="175">
        <f>VLOOKUP($K$7,$A$133:$KC$188,Formula!J41)</f>
        <v>3</v>
      </c>
      <c r="K41" s="117"/>
      <c r="L41" s="119">
        <f>+J41+I41</f>
        <v>9</v>
      </c>
      <c r="M41" s="120">
        <f>+J41</f>
        <v>3</v>
      </c>
      <c r="N41" s="129">
        <f t="shared" si="3"/>
        <v>3</v>
      </c>
      <c r="O41" s="127" t="e">
        <f t="shared" si="4"/>
        <v>#DIV/0!</v>
      </c>
      <c r="P41" s="473"/>
      <c r="Q41" s="605" t="s">
        <v>207</v>
      </c>
      <c r="R41" s="633">
        <f>VLOOKUP($K$7,$A$133:$KC$188,Formula!R41)</f>
        <v>4</v>
      </c>
      <c r="S41" s="633">
        <f>VLOOKUP($K$7,$A$133:$KC$188,Formula!S41)</f>
        <v>4</v>
      </c>
      <c r="T41" s="606">
        <f>SUM(R41:S41)</f>
        <v>8</v>
      </c>
      <c r="U41" s="22"/>
      <c r="V41" s="9"/>
      <c r="W41" s="9"/>
      <c r="X41" s="9"/>
    </row>
    <row r="42" spans="1:24">
      <c r="A42" s="440"/>
      <c r="B42" s="836"/>
      <c r="C42" s="914"/>
      <c r="D42" s="814" t="s">
        <v>43</v>
      </c>
      <c r="E42" s="815"/>
      <c r="F42" s="815"/>
      <c r="G42" s="815"/>
      <c r="H42" s="917"/>
      <c r="I42" s="176">
        <f>VLOOKUP($K$7,$A$133:$KC$188,Formula!I42)</f>
        <v>1</v>
      </c>
      <c r="J42" s="177">
        <f>VLOOKUP($K$7,$A$133:$KC$188,Formula!J42)</f>
        <v>0</v>
      </c>
      <c r="K42" s="178"/>
      <c r="L42" s="179">
        <f>+J42+I42</f>
        <v>1</v>
      </c>
      <c r="M42" s="180">
        <f>+J42</f>
        <v>0</v>
      </c>
      <c r="N42" s="129">
        <f t="shared" si="3"/>
        <v>0</v>
      </c>
      <c r="O42" s="127" t="e">
        <f t="shared" si="4"/>
        <v>#DIV/0!</v>
      </c>
      <c r="P42" s="473"/>
      <c r="Q42" s="113"/>
      <c r="R42" s="113"/>
      <c r="S42" s="113"/>
      <c r="T42" s="113"/>
      <c r="U42" s="22"/>
      <c r="V42" s="9"/>
      <c r="W42" s="9"/>
      <c r="X42" s="9"/>
    </row>
    <row r="43" spans="1:24">
      <c r="A43" s="440"/>
      <c r="B43" s="836"/>
      <c r="C43" s="914"/>
      <c r="D43" s="873" t="s">
        <v>65</v>
      </c>
      <c r="E43" s="874"/>
      <c r="F43" s="875"/>
      <c r="G43" s="480" t="s">
        <v>30</v>
      </c>
      <c r="H43" s="480" t="s">
        <v>66</v>
      </c>
      <c r="I43" s="184">
        <f>VLOOKUP($K$7,$A$133:$KC$188,Formula!I43)</f>
        <v>10</v>
      </c>
      <c r="J43" s="185">
        <f>VLOOKUP($K$7,$A$133:$KC$188,Formula!J43)</f>
        <v>3</v>
      </c>
      <c r="K43" s="126"/>
      <c r="L43" s="127">
        <f>I43+J43</f>
        <v>13</v>
      </c>
      <c r="M43" s="128">
        <f>+J43</f>
        <v>3</v>
      </c>
      <c r="N43" s="129">
        <f t="shared" si="3"/>
        <v>3</v>
      </c>
      <c r="O43" s="127" t="e">
        <f t="shared" si="4"/>
        <v>#DIV/0!</v>
      </c>
      <c r="P43" s="473"/>
      <c r="Q43" s="113"/>
      <c r="R43" s="113"/>
      <c r="S43" s="113"/>
      <c r="T43" s="113"/>
      <c r="U43" s="22"/>
      <c r="V43" s="9"/>
      <c r="W43" s="9"/>
      <c r="X43" s="9"/>
    </row>
    <row r="44" spans="1:24" ht="12.75" thickBot="1">
      <c r="A44" s="440"/>
      <c r="B44" s="836"/>
      <c r="C44" s="914"/>
      <c r="D44" s="847"/>
      <c r="E44" s="848"/>
      <c r="F44" s="849"/>
      <c r="G44" s="481" t="s">
        <v>32</v>
      </c>
      <c r="H44" s="481" t="s">
        <v>32</v>
      </c>
      <c r="I44" s="187"/>
      <c r="J44" s="158"/>
      <c r="K44" s="132">
        <f>VLOOKUP($K$7,$A$133:$KC$188,Formula!K44)</f>
        <v>8</v>
      </c>
      <c r="L44" s="127">
        <f>K44</f>
        <v>8</v>
      </c>
      <c r="M44" s="128">
        <f>+K44</f>
        <v>8</v>
      </c>
      <c r="N44" s="129">
        <f t="shared" si="3"/>
        <v>8</v>
      </c>
      <c r="O44" s="127" t="e">
        <f t="shared" si="4"/>
        <v>#DIV/0!</v>
      </c>
      <c r="P44" s="473"/>
      <c r="Q44" s="12" t="s">
        <v>311</v>
      </c>
      <c r="R44" s="114"/>
      <c r="S44" s="114"/>
      <c r="T44" s="114"/>
      <c r="U44" s="22"/>
      <c r="V44" s="9"/>
      <c r="W44" s="9"/>
      <c r="X44" s="9"/>
    </row>
    <row r="45" spans="1:24" ht="12.75" thickBot="1">
      <c r="A45" s="440"/>
      <c r="B45" s="836"/>
      <c r="C45" s="914"/>
      <c r="D45" s="773" t="s">
        <v>34</v>
      </c>
      <c r="E45" s="774"/>
      <c r="F45" s="774"/>
      <c r="G45" s="774"/>
      <c r="H45" s="918"/>
      <c r="I45" s="189">
        <f>VLOOKUP($K$7,$A$133:$KC$188,Formula!I45)</f>
        <v>2</v>
      </c>
      <c r="J45" s="185">
        <f>VLOOKUP($K$7,$A$133:$KC$188,Formula!J45)</f>
        <v>5</v>
      </c>
      <c r="K45" s="185">
        <f>VLOOKUP($K$7,$A$133:$KC$188,Formula!K45)</f>
        <v>3</v>
      </c>
      <c r="L45" s="127">
        <f>I45+J45+K45</f>
        <v>10</v>
      </c>
      <c r="M45" s="128">
        <f>+K45</f>
        <v>3</v>
      </c>
      <c r="N45" s="129">
        <f t="shared" si="3"/>
        <v>3</v>
      </c>
      <c r="O45" s="127" t="e">
        <f t="shared" si="4"/>
        <v>#DIV/0!</v>
      </c>
      <c r="P45" s="473"/>
      <c r="Q45" s="372" t="s">
        <v>313</v>
      </c>
      <c r="R45" s="602" t="s">
        <v>272</v>
      </c>
      <c r="S45" s="603" t="s">
        <v>273</v>
      </c>
      <c r="T45" s="654" t="s">
        <v>314</v>
      </c>
      <c r="U45" s="372" t="s">
        <v>312</v>
      </c>
      <c r="V45" s="9"/>
      <c r="W45" s="9"/>
      <c r="X45" s="9"/>
    </row>
    <row r="46" spans="1:24">
      <c r="A46" s="440"/>
      <c r="B46" s="836"/>
      <c r="C46" s="914"/>
      <c r="D46" s="919" t="s">
        <v>67</v>
      </c>
      <c r="E46" s="920"/>
      <c r="F46" s="921"/>
      <c r="G46" s="480" t="s">
        <v>37</v>
      </c>
      <c r="H46" s="482" t="s">
        <v>68</v>
      </c>
      <c r="I46" s="191"/>
      <c r="J46" s="185">
        <f>VLOOKUP($K$7,$A$133:$KC$188,Formula!J46)</f>
        <v>0</v>
      </c>
      <c r="K46" s="185">
        <f>VLOOKUP($K$7,$A$133:$KC$188,Formula!K46)</f>
        <v>0</v>
      </c>
      <c r="L46" s="127">
        <f>J46+K46</f>
        <v>0</v>
      </c>
      <c r="M46" s="128">
        <f>+K46</f>
        <v>0</v>
      </c>
      <c r="N46" s="129">
        <f t="shared" si="3"/>
        <v>0</v>
      </c>
      <c r="O46" s="127" t="e">
        <f t="shared" si="4"/>
        <v>#DIV/0!</v>
      </c>
      <c r="P46" s="473"/>
      <c r="Q46" s="649" t="s">
        <v>32</v>
      </c>
      <c r="R46" s="646">
        <f>VLOOKUP($K$7,$A$133:$KC$188,Formula!R46)</f>
        <v>0</v>
      </c>
      <c r="S46" s="411">
        <f>VLOOKUP($K$7,$A$133:$KC$188,Formula!S46)</f>
        <v>0</v>
      </c>
      <c r="T46" s="413">
        <f>VLOOKUP($K$7,$A$133:$KC$188,Formula!T46)</f>
        <v>0</v>
      </c>
      <c r="U46" s="649">
        <f>SUM(R46:T46)</f>
        <v>0</v>
      </c>
      <c r="V46" s="9"/>
      <c r="W46" s="9"/>
      <c r="X46" s="9"/>
    </row>
    <row r="47" spans="1:24" ht="12.75" thickBot="1">
      <c r="A47" s="440"/>
      <c r="B47" s="836"/>
      <c r="C47" s="914"/>
      <c r="D47" s="878"/>
      <c r="E47" s="922"/>
      <c r="F47" s="923"/>
      <c r="G47" s="481" t="s">
        <v>39</v>
      </c>
      <c r="H47" s="482" t="s">
        <v>68</v>
      </c>
      <c r="I47" s="191"/>
      <c r="J47" s="185">
        <f>VLOOKUP($K$7,$A$133:$KC$188,Formula!J47)</f>
        <v>0</v>
      </c>
      <c r="K47" s="185">
        <f>VLOOKUP($K$7,$A$133:$KC$188,Formula!K47)</f>
        <v>0</v>
      </c>
      <c r="L47" s="127">
        <f>J47+K47</f>
        <v>0</v>
      </c>
      <c r="M47" s="128">
        <f>+K47</f>
        <v>0</v>
      </c>
      <c r="N47" s="129">
        <f t="shared" si="3"/>
        <v>0</v>
      </c>
      <c r="O47" s="127" t="e">
        <f t="shared" si="4"/>
        <v>#DIV/0!</v>
      </c>
      <c r="P47" s="9"/>
      <c r="Q47" s="650" t="s">
        <v>48</v>
      </c>
      <c r="R47" s="647">
        <f>VLOOKUP($K$7,$A$133:$KC$188,Formula!R47)</f>
        <v>0</v>
      </c>
      <c r="S47" s="486">
        <f>VLOOKUP($K$7,$A$133:$KC$188,Formula!S47)</f>
        <v>0</v>
      </c>
      <c r="T47" s="655">
        <f>VLOOKUP($K$7,$A$133:$KC$188,Formula!T47)</f>
        <v>0</v>
      </c>
      <c r="U47" s="650">
        <f>SUM(R47:T47)</f>
        <v>0</v>
      </c>
      <c r="V47" s="9"/>
      <c r="W47" s="9"/>
      <c r="X47" s="9"/>
    </row>
    <row r="48" spans="1:24" ht="12.75" thickBot="1">
      <c r="A48" s="440"/>
      <c r="B48" s="838"/>
      <c r="C48" s="915"/>
      <c r="D48" s="880"/>
      <c r="E48" s="924"/>
      <c r="F48" s="925"/>
      <c r="G48" s="483" t="s">
        <v>40</v>
      </c>
      <c r="H48" s="484" t="s">
        <v>68</v>
      </c>
      <c r="I48" s="194"/>
      <c r="J48" s="195">
        <f>VLOOKUP($K$7,$A$133:$KC$188,Formula!J48)</f>
        <v>0</v>
      </c>
      <c r="K48" s="195">
        <f>VLOOKUP($K$7,$A$133:$KC$188,Formula!K48)</f>
        <v>0</v>
      </c>
      <c r="L48" s="196">
        <f>J48+K48</f>
        <v>0</v>
      </c>
      <c r="M48" s="139">
        <f>+K48</f>
        <v>0</v>
      </c>
      <c r="N48" s="140">
        <f t="shared" si="3"/>
        <v>0</v>
      </c>
      <c r="O48" s="196" t="e">
        <f t="shared" si="4"/>
        <v>#DIV/0!</v>
      </c>
      <c r="P48" s="9"/>
      <c r="Q48" s="9"/>
      <c r="R48" s="12"/>
      <c r="S48" s="12"/>
      <c r="T48" s="12"/>
      <c r="U48" s="9"/>
      <c r="V48" s="9"/>
      <c r="W48" s="9"/>
      <c r="X48" s="9"/>
    </row>
    <row r="49" spans="1:24" ht="12.75" thickBot="1">
      <c r="A49" s="440"/>
      <c r="B49" s="910" t="s">
        <v>69</v>
      </c>
      <c r="C49" s="911"/>
      <c r="D49" s="911"/>
      <c r="E49" s="911"/>
      <c r="F49" s="911"/>
      <c r="G49" s="912"/>
      <c r="H49" s="607" t="s">
        <v>68</v>
      </c>
      <c r="I49" s="608">
        <f>VLOOKUP($K$7,$A$133:$KC$188,Formula!I49)</f>
        <v>0</v>
      </c>
      <c r="J49" s="609"/>
      <c r="K49" s="610"/>
      <c r="L49" s="611">
        <f>I49</f>
        <v>0</v>
      </c>
      <c r="M49" s="612">
        <f>+L49</f>
        <v>0</v>
      </c>
      <c r="N49" s="613">
        <f t="shared" si="3"/>
        <v>0</v>
      </c>
      <c r="O49" s="611" t="e">
        <f t="shared" si="4"/>
        <v>#DIV/0!</v>
      </c>
      <c r="P49" s="9"/>
      <c r="Q49" s="9"/>
      <c r="R49" s="9"/>
      <c r="S49" s="9"/>
      <c r="T49" s="9"/>
      <c r="U49" s="9"/>
      <c r="V49" s="9"/>
      <c r="W49" s="9"/>
      <c r="X49" s="9"/>
    </row>
    <row r="50" spans="1:24">
      <c r="A50" s="9"/>
      <c r="B50" s="466"/>
      <c r="C50" s="466"/>
      <c r="D50" s="466"/>
      <c r="E50" s="466"/>
      <c r="F50" s="466"/>
      <c r="G50" s="430"/>
      <c r="H50" s="430"/>
      <c r="I50" s="430"/>
      <c r="J50" s="430"/>
      <c r="K50" s="430"/>
      <c r="L50" s="430"/>
      <c r="M50" s="23"/>
      <c r="N50" s="23"/>
      <c r="O50" s="23"/>
      <c r="P50" s="23"/>
      <c r="Q50" s="23"/>
      <c r="R50" s="23"/>
      <c r="S50" s="9"/>
      <c r="T50" s="9"/>
      <c r="U50" s="9"/>
      <c r="V50" s="9"/>
      <c r="W50" s="9"/>
      <c r="X50" s="9"/>
    </row>
    <row r="51" spans="1:24" ht="12.75" thickBot="1">
      <c r="A51" s="9"/>
      <c r="B51" s="9" t="s">
        <v>70</v>
      </c>
      <c r="C51" s="9"/>
      <c r="D51" s="9"/>
      <c r="E51" s="9"/>
      <c r="F51" s="9"/>
      <c r="G51" s="9"/>
      <c r="H51" s="9"/>
      <c r="I51" s="9"/>
      <c r="J51" s="18" t="s">
        <v>71</v>
      </c>
      <c r="K51" s="485">
        <f>VLOOKUP($K$7,$A$133:$KC$188,Formula!K51)</f>
        <v>0</v>
      </c>
      <c r="L51" s="9"/>
      <c r="M51" s="9"/>
      <c r="N51" s="9"/>
      <c r="O51" s="9"/>
      <c r="P51" s="9" t="s">
        <v>72</v>
      </c>
      <c r="Q51" s="9"/>
      <c r="R51" s="486">
        <f>VLOOKUP($K$7,$A$133:$KC$188,Formula!R51)</f>
        <v>0</v>
      </c>
      <c r="S51" s="9"/>
      <c r="T51" s="9"/>
      <c r="U51" s="9"/>
      <c r="V51" s="9"/>
      <c r="W51" s="9"/>
      <c r="X51" s="9"/>
    </row>
    <row r="52" spans="1:24">
      <c r="A52" s="9"/>
      <c r="B52" s="808" t="s">
        <v>13</v>
      </c>
      <c r="C52" s="809"/>
      <c r="D52" s="809"/>
      <c r="E52" s="809"/>
      <c r="F52" s="809"/>
      <c r="G52" s="893"/>
      <c r="H52" s="728" t="s">
        <v>46</v>
      </c>
      <c r="I52" s="729"/>
      <c r="J52" s="729"/>
      <c r="K52" s="730"/>
      <c r="L52" s="897" t="s">
        <v>15</v>
      </c>
      <c r="M52" s="898"/>
      <c r="N52" s="899"/>
      <c r="O52" s="728" t="s">
        <v>46</v>
      </c>
      <c r="P52" s="729"/>
      <c r="Q52" s="729"/>
      <c r="R52" s="730"/>
      <c r="S52" s="897" t="s">
        <v>15</v>
      </c>
      <c r="T52" s="898"/>
      <c r="U52" s="899"/>
      <c r="V52" s="9"/>
      <c r="W52" s="9"/>
      <c r="X52" s="9"/>
    </row>
    <row r="53" spans="1:24" ht="12.75" thickBot="1">
      <c r="A53" s="9"/>
      <c r="B53" s="894"/>
      <c r="C53" s="895"/>
      <c r="D53" s="895"/>
      <c r="E53" s="895"/>
      <c r="F53" s="895"/>
      <c r="G53" s="896"/>
      <c r="H53" s="135" t="s">
        <v>17</v>
      </c>
      <c r="I53" s="439" t="s">
        <v>18</v>
      </c>
      <c r="J53" s="439" t="s">
        <v>19</v>
      </c>
      <c r="K53" s="138" t="s">
        <v>20</v>
      </c>
      <c r="L53" s="135" t="s">
        <v>20</v>
      </c>
      <c r="M53" s="439" t="s">
        <v>21</v>
      </c>
      <c r="N53" s="138" t="s">
        <v>22</v>
      </c>
      <c r="O53" s="135" t="s">
        <v>17</v>
      </c>
      <c r="P53" s="439" t="s">
        <v>18</v>
      </c>
      <c r="Q53" s="439" t="s">
        <v>19</v>
      </c>
      <c r="R53" s="138" t="s">
        <v>20</v>
      </c>
      <c r="S53" s="135" t="s">
        <v>20</v>
      </c>
      <c r="T53" s="439" t="s">
        <v>21</v>
      </c>
      <c r="U53" s="138" t="s">
        <v>22</v>
      </c>
      <c r="V53" s="9"/>
      <c r="W53" s="9"/>
      <c r="X53" s="9"/>
    </row>
    <row r="54" spans="1:24">
      <c r="A54" s="440"/>
      <c r="B54" s="847" t="s">
        <v>73</v>
      </c>
      <c r="C54" s="848"/>
      <c r="D54" s="848"/>
      <c r="E54" s="848"/>
      <c r="F54" s="849"/>
      <c r="G54" s="487" t="s">
        <v>17</v>
      </c>
      <c r="H54" s="205">
        <f>VLOOKUP($K$7,$A$133:$KC$188,Formula!H54)</f>
        <v>0</v>
      </c>
      <c r="I54" s="178"/>
      <c r="J54" s="178"/>
      <c r="K54" s="179">
        <f>H54</f>
        <v>0</v>
      </c>
      <c r="L54" s="180">
        <f>+K54</f>
        <v>0</v>
      </c>
      <c r="M54" s="181">
        <f>+L54</f>
        <v>0</v>
      </c>
      <c r="N54" s="127" t="e">
        <f>+M54*100/$K$51</f>
        <v>#DIV/0!</v>
      </c>
      <c r="O54" s="205">
        <f>VLOOKUP($K$7,$A$133:$KC$188,Formula!O54)</f>
        <v>0</v>
      </c>
      <c r="P54" s="178"/>
      <c r="Q54" s="178"/>
      <c r="R54" s="179">
        <f>O54</f>
        <v>0</v>
      </c>
      <c r="S54" s="180">
        <f>+R54</f>
        <v>0</v>
      </c>
      <c r="T54" s="181">
        <f>+S54</f>
        <v>0</v>
      </c>
      <c r="U54" s="179" t="e">
        <f>+T54*100/$R$51</f>
        <v>#DIV/0!</v>
      </c>
      <c r="V54" s="488"/>
      <c r="W54" s="9"/>
      <c r="X54" s="9"/>
    </row>
    <row r="55" spans="1:24">
      <c r="A55" s="440"/>
      <c r="B55" s="870" t="s">
        <v>74</v>
      </c>
      <c r="C55" s="871"/>
      <c r="D55" s="871"/>
      <c r="E55" s="871"/>
      <c r="F55" s="872"/>
      <c r="G55" s="489" t="s">
        <v>17</v>
      </c>
      <c r="H55" s="125">
        <f>VLOOKUP($K$7,$A$133:$KC$188,Formula!H55)</f>
        <v>0</v>
      </c>
      <c r="I55" s="126"/>
      <c r="J55" s="126"/>
      <c r="K55" s="127">
        <f>H55</f>
        <v>0</v>
      </c>
      <c r="L55" s="180">
        <f t="shared" ref="L55:M68" si="5">+K55</f>
        <v>0</v>
      </c>
      <c r="M55" s="181">
        <f t="shared" si="5"/>
        <v>0</v>
      </c>
      <c r="N55" s="127" t="e">
        <f t="shared" ref="N55:N68" si="6">+M55*100/$K$51</f>
        <v>#DIV/0!</v>
      </c>
      <c r="O55" s="125">
        <f>VLOOKUP($K$7,$A$133:$KC$188,Formula!O55)</f>
        <v>7</v>
      </c>
      <c r="P55" s="126"/>
      <c r="Q55" s="126"/>
      <c r="R55" s="127">
        <f>+O55</f>
        <v>7</v>
      </c>
      <c r="S55" s="180">
        <f t="shared" ref="S55:T68" si="7">+R55</f>
        <v>7</v>
      </c>
      <c r="T55" s="181">
        <f t="shared" si="7"/>
        <v>7</v>
      </c>
      <c r="U55" s="179" t="e">
        <f t="shared" ref="U55:U68" si="8">+T55*100/$R$51</f>
        <v>#DIV/0!</v>
      </c>
      <c r="V55" s="488"/>
      <c r="W55" s="9"/>
      <c r="X55" s="9"/>
    </row>
    <row r="56" spans="1:24">
      <c r="A56" s="440"/>
      <c r="B56" s="870" t="s">
        <v>75</v>
      </c>
      <c r="C56" s="871"/>
      <c r="D56" s="871"/>
      <c r="E56" s="871"/>
      <c r="F56" s="872"/>
      <c r="G56" s="489" t="s">
        <v>17</v>
      </c>
      <c r="H56" s="125">
        <f>VLOOKUP($K$7,$A$133:$KC$188,Formula!H56)</f>
        <v>0</v>
      </c>
      <c r="I56" s="158"/>
      <c r="J56" s="126"/>
      <c r="K56" s="127">
        <f>H56</f>
        <v>0</v>
      </c>
      <c r="L56" s="180">
        <f t="shared" si="5"/>
        <v>0</v>
      </c>
      <c r="M56" s="181">
        <f t="shared" si="5"/>
        <v>0</v>
      </c>
      <c r="N56" s="127" t="e">
        <f t="shared" si="6"/>
        <v>#DIV/0!</v>
      </c>
      <c r="O56" s="125">
        <f>VLOOKUP($K$7,$A$133:$KC$188,Formula!O56)</f>
        <v>0</v>
      </c>
      <c r="P56" s="158"/>
      <c r="Q56" s="126"/>
      <c r="R56" s="127">
        <f>O56</f>
        <v>0</v>
      </c>
      <c r="S56" s="180">
        <f t="shared" si="7"/>
        <v>0</v>
      </c>
      <c r="T56" s="181">
        <f t="shared" si="7"/>
        <v>0</v>
      </c>
      <c r="U56" s="179" t="e">
        <f t="shared" si="8"/>
        <v>#DIV/0!</v>
      </c>
      <c r="V56" s="488"/>
      <c r="W56" s="9"/>
      <c r="X56" s="9"/>
    </row>
    <row r="57" spans="1:24" ht="12.75" thickBot="1">
      <c r="A57" s="440"/>
      <c r="B57" s="710" t="s">
        <v>50</v>
      </c>
      <c r="C57" s="711"/>
      <c r="D57" s="711"/>
      <c r="E57" s="711"/>
      <c r="F57" s="712"/>
      <c r="G57" s="489" t="s">
        <v>17</v>
      </c>
      <c r="H57" s="210">
        <f>VLOOKUP($K$7,$A$133:$KC$188,Formula!H57)</f>
        <v>37</v>
      </c>
      <c r="I57" s="211"/>
      <c r="J57" s="212"/>
      <c r="K57" s="213">
        <f>H57</f>
        <v>37</v>
      </c>
      <c r="L57" s="149">
        <f t="shared" si="5"/>
        <v>37</v>
      </c>
      <c r="M57" s="150">
        <f t="shared" si="5"/>
        <v>37</v>
      </c>
      <c r="N57" s="213" t="e">
        <f t="shared" si="6"/>
        <v>#DIV/0!</v>
      </c>
      <c r="O57" s="210">
        <f>VLOOKUP($K$7,$A$133:$KC$188,Formula!O57)</f>
        <v>1</v>
      </c>
      <c r="P57" s="211"/>
      <c r="Q57" s="212"/>
      <c r="R57" s="213">
        <f>O57</f>
        <v>1</v>
      </c>
      <c r="S57" s="149">
        <f t="shared" si="7"/>
        <v>1</v>
      </c>
      <c r="T57" s="150">
        <f t="shared" si="7"/>
        <v>1</v>
      </c>
      <c r="U57" s="148" t="e">
        <f t="shared" si="8"/>
        <v>#DIV/0!</v>
      </c>
      <c r="V57" s="488"/>
      <c r="W57" s="9"/>
      <c r="X57" s="9"/>
    </row>
    <row r="58" spans="1:24">
      <c r="A58" s="440"/>
      <c r="B58" s="876" t="s">
        <v>63</v>
      </c>
      <c r="C58" s="877"/>
      <c r="D58" s="900" t="s">
        <v>76</v>
      </c>
      <c r="E58" s="900"/>
      <c r="F58" s="900"/>
      <c r="G58" s="901"/>
      <c r="H58" s="215">
        <f>VLOOKUP($K$7,$A$133:$KC$188,Formula!H58)</f>
        <v>23</v>
      </c>
      <c r="I58" s="216"/>
      <c r="J58" s="117"/>
      <c r="K58" s="119"/>
      <c r="L58" s="120"/>
      <c r="M58" s="121"/>
      <c r="N58" s="119" t="e">
        <f t="shared" si="6"/>
        <v>#DIV/0!</v>
      </c>
      <c r="O58" s="215">
        <f>VLOOKUP($K$7,$A$133:$KC$188,Formula!O58)</f>
        <v>6</v>
      </c>
      <c r="P58" s="216"/>
      <c r="Q58" s="117"/>
      <c r="R58" s="119"/>
      <c r="S58" s="120"/>
      <c r="T58" s="121"/>
      <c r="U58" s="119"/>
      <c r="V58" s="488"/>
      <c r="W58" s="9"/>
      <c r="X58" s="9"/>
    </row>
    <row r="59" spans="1:24">
      <c r="A59" s="440"/>
      <c r="B59" s="878"/>
      <c r="C59" s="879"/>
      <c r="D59" s="874" t="s">
        <v>65</v>
      </c>
      <c r="E59" s="874"/>
      <c r="F59" s="875"/>
      <c r="G59" s="491" t="s">
        <v>30</v>
      </c>
      <c r="H59" s="125">
        <f>VLOOKUP($K$7,$A$133:$KC$188,Formula!H59)</f>
        <v>2</v>
      </c>
      <c r="I59" s="185">
        <f>VLOOKUP($K$7,$A$133:$KC$188,Formula!I59)</f>
        <v>0</v>
      </c>
      <c r="J59" s="126"/>
      <c r="K59" s="127">
        <f>H59+I59</f>
        <v>2</v>
      </c>
      <c r="L59" s="128">
        <f>+I59</f>
        <v>0</v>
      </c>
      <c r="M59" s="181">
        <f t="shared" si="5"/>
        <v>0</v>
      </c>
      <c r="N59" s="127" t="e">
        <f t="shared" si="6"/>
        <v>#DIV/0!</v>
      </c>
      <c r="O59" s="125">
        <f>VLOOKUP($K$7,$A$133:$KC$188,Formula!O59)</f>
        <v>0</v>
      </c>
      <c r="P59" s="185">
        <f>VLOOKUP($K$7,$A$133:$KC$188,Formula!P59)</f>
        <v>1</v>
      </c>
      <c r="Q59" s="126"/>
      <c r="R59" s="127">
        <f>O59+P59</f>
        <v>1</v>
      </c>
      <c r="S59" s="180">
        <f>+P59</f>
        <v>1</v>
      </c>
      <c r="T59" s="181">
        <f t="shared" si="7"/>
        <v>1</v>
      </c>
      <c r="U59" s="179" t="e">
        <f t="shared" si="8"/>
        <v>#DIV/0!</v>
      </c>
      <c r="V59" s="488"/>
      <c r="W59" s="9"/>
      <c r="X59" s="9"/>
    </row>
    <row r="60" spans="1:24">
      <c r="A60" s="440"/>
      <c r="B60" s="878"/>
      <c r="C60" s="879"/>
      <c r="D60" s="848"/>
      <c r="E60" s="848"/>
      <c r="F60" s="849"/>
      <c r="G60" s="492" t="s">
        <v>32</v>
      </c>
      <c r="H60" s="187"/>
      <c r="I60" s="158"/>
      <c r="J60" s="132">
        <f>VLOOKUP($K$7,$A$133:$KC$188,Formula!J60)</f>
        <v>2</v>
      </c>
      <c r="K60" s="127">
        <f>J60</f>
        <v>2</v>
      </c>
      <c r="L60" s="128">
        <f>+J60</f>
        <v>2</v>
      </c>
      <c r="M60" s="181">
        <f t="shared" si="5"/>
        <v>2</v>
      </c>
      <c r="N60" s="127" t="e">
        <f t="shared" si="6"/>
        <v>#DIV/0!</v>
      </c>
      <c r="O60" s="187"/>
      <c r="P60" s="158"/>
      <c r="Q60" s="132">
        <f>VLOOKUP($K$7,$A$133:$KC$188,Formula!Q60)</f>
        <v>2</v>
      </c>
      <c r="R60" s="127">
        <f>Q60</f>
        <v>2</v>
      </c>
      <c r="S60" s="180">
        <f t="shared" si="7"/>
        <v>2</v>
      </c>
      <c r="T60" s="181">
        <f t="shared" si="7"/>
        <v>2</v>
      </c>
      <c r="U60" s="179" t="e">
        <f t="shared" si="8"/>
        <v>#DIV/0!</v>
      </c>
      <c r="V60" s="488"/>
      <c r="W60" s="9"/>
      <c r="X60" s="9"/>
    </row>
    <row r="61" spans="1:24">
      <c r="A61" s="440"/>
      <c r="B61" s="878"/>
      <c r="C61" s="879"/>
      <c r="D61" s="882" t="s">
        <v>34</v>
      </c>
      <c r="E61" s="882"/>
      <c r="F61" s="882"/>
      <c r="G61" s="883"/>
      <c r="H61" s="189">
        <f>VLOOKUP($K$7,$A$133:$KC$188,Formula!H61)</f>
        <v>2</v>
      </c>
      <c r="I61" s="185">
        <f>VLOOKUP($K$7,$A$133:$KC$188,Formula!I61)</f>
        <v>0</v>
      </c>
      <c r="J61" s="185">
        <f>VLOOKUP($K$7,$A$133:$KC$188,Formula!J61)</f>
        <v>2</v>
      </c>
      <c r="K61" s="127">
        <f>H61+I61+J61</f>
        <v>4</v>
      </c>
      <c r="L61" s="128">
        <f>+J61</f>
        <v>2</v>
      </c>
      <c r="M61" s="181">
        <f t="shared" si="5"/>
        <v>2</v>
      </c>
      <c r="N61" s="127" t="e">
        <f t="shared" si="6"/>
        <v>#DIV/0!</v>
      </c>
      <c r="O61" s="189">
        <f>VLOOKUP($K$7,$A$133:$KC$188,Formula!O61)</f>
        <v>0</v>
      </c>
      <c r="P61" s="185">
        <f>VLOOKUP($K$7,$A$133:$KC$188,Formula!P61)</f>
        <v>1</v>
      </c>
      <c r="Q61" s="185">
        <f>VLOOKUP($K$7,$A$133:$KC$188,Formula!Q61)</f>
        <v>2</v>
      </c>
      <c r="R61" s="127">
        <f>O61+P61+Q61</f>
        <v>3</v>
      </c>
      <c r="S61" s="180">
        <f>+Q61</f>
        <v>2</v>
      </c>
      <c r="T61" s="181">
        <f t="shared" si="7"/>
        <v>2</v>
      </c>
      <c r="U61" s="179" t="e">
        <f t="shared" si="8"/>
        <v>#DIV/0!</v>
      </c>
      <c r="V61" s="488"/>
      <c r="W61" s="9"/>
      <c r="X61" s="9"/>
    </row>
    <row r="62" spans="1:24">
      <c r="A62" s="440"/>
      <c r="B62" s="878"/>
      <c r="C62" s="879"/>
      <c r="D62" s="902" t="s">
        <v>67</v>
      </c>
      <c r="E62" s="902"/>
      <c r="F62" s="903"/>
      <c r="G62" s="491" t="s">
        <v>37</v>
      </c>
      <c r="H62" s="191"/>
      <c r="I62" s="185">
        <f>VLOOKUP($K$7,$A$133:$KC$188,Formula!I62)</f>
        <v>0</v>
      </c>
      <c r="J62" s="185">
        <f>VLOOKUP($K$7,$A$133:$KC$188,Formula!J62)</f>
        <v>0</v>
      </c>
      <c r="K62" s="127">
        <f>I62+J62</f>
        <v>0</v>
      </c>
      <c r="L62" s="128">
        <f>+J62</f>
        <v>0</v>
      </c>
      <c r="M62" s="181">
        <f t="shared" si="5"/>
        <v>0</v>
      </c>
      <c r="N62" s="127" t="e">
        <f t="shared" si="6"/>
        <v>#DIV/0!</v>
      </c>
      <c r="O62" s="191"/>
      <c r="P62" s="185">
        <f>VLOOKUP($K$7,$A$133:$KC$188,Formula!P62)</f>
        <v>0</v>
      </c>
      <c r="Q62" s="185">
        <f>VLOOKUP($K$7,$A$133:$KC$188,Formula!Q62)</f>
        <v>0</v>
      </c>
      <c r="R62" s="127">
        <f>P62+Q62</f>
        <v>0</v>
      </c>
      <c r="S62" s="180">
        <f>+Q62</f>
        <v>0</v>
      </c>
      <c r="T62" s="181">
        <f t="shared" si="7"/>
        <v>0</v>
      </c>
      <c r="U62" s="179" t="e">
        <f t="shared" si="8"/>
        <v>#DIV/0!</v>
      </c>
      <c r="V62" s="488"/>
      <c r="W62" s="9"/>
      <c r="X62" s="9"/>
    </row>
    <row r="63" spans="1:24">
      <c r="A63" s="440"/>
      <c r="B63" s="878"/>
      <c r="C63" s="879"/>
      <c r="D63" s="904"/>
      <c r="E63" s="904"/>
      <c r="F63" s="905"/>
      <c r="G63" s="492" t="s">
        <v>39</v>
      </c>
      <c r="H63" s="191"/>
      <c r="I63" s="185">
        <f>VLOOKUP($K$7,$A$133:$KC$188,Formula!I63)</f>
        <v>0</v>
      </c>
      <c r="J63" s="185">
        <f>VLOOKUP($K$7,$A$133:$KC$188,Formula!J63)</f>
        <v>0</v>
      </c>
      <c r="K63" s="127">
        <f>I63+J63</f>
        <v>0</v>
      </c>
      <c r="L63" s="128">
        <f>+J63</f>
        <v>0</v>
      </c>
      <c r="M63" s="181">
        <f t="shared" si="5"/>
        <v>0</v>
      </c>
      <c r="N63" s="127" t="e">
        <f t="shared" si="6"/>
        <v>#DIV/0!</v>
      </c>
      <c r="O63" s="191"/>
      <c r="P63" s="185">
        <f>VLOOKUP($K$7,$A$133:$KC$188,Formula!P63)</f>
        <v>0</v>
      </c>
      <c r="Q63" s="185">
        <f>VLOOKUP($K$7,$A$133:$KC$188,Formula!Q63)</f>
        <v>0</v>
      </c>
      <c r="R63" s="127">
        <f>P63+Q63</f>
        <v>0</v>
      </c>
      <c r="S63" s="180">
        <f>+Q63</f>
        <v>0</v>
      </c>
      <c r="T63" s="181">
        <f t="shared" si="7"/>
        <v>0</v>
      </c>
      <c r="U63" s="179" t="e">
        <f t="shared" si="8"/>
        <v>#DIV/0!</v>
      </c>
      <c r="V63" s="488"/>
      <c r="W63" s="9"/>
      <c r="X63" s="9"/>
    </row>
    <row r="64" spans="1:24">
      <c r="A64" s="440"/>
      <c r="B64" s="878"/>
      <c r="C64" s="879"/>
      <c r="D64" s="906"/>
      <c r="E64" s="906"/>
      <c r="F64" s="907"/>
      <c r="G64" s="493" t="s">
        <v>40</v>
      </c>
      <c r="H64" s="191"/>
      <c r="I64" s="185">
        <f>VLOOKUP($K$7,$A$133:$KC$188,Formula!I64)</f>
        <v>0</v>
      </c>
      <c r="J64" s="185">
        <f>VLOOKUP($K$7,$A$133:$KC$188,Formula!J64)</f>
        <v>0</v>
      </c>
      <c r="K64" s="127">
        <f>I64+J64</f>
        <v>0</v>
      </c>
      <c r="L64" s="128">
        <f>+J64</f>
        <v>0</v>
      </c>
      <c r="M64" s="181">
        <f t="shared" si="5"/>
        <v>0</v>
      </c>
      <c r="N64" s="127" t="e">
        <f t="shared" si="6"/>
        <v>#DIV/0!</v>
      </c>
      <c r="O64" s="191"/>
      <c r="P64" s="185">
        <f>VLOOKUP($K$7,$A$133:$KC$188,Formula!P64)</f>
        <v>0</v>
      </c>
      <c r="Q64" s="185">
        <f>VLOOKUP($K$7,$A$133:$KC$188,Formula!Q64)</f>
        <v>0</v>
      </c>
      <c r="R64" s="127">
        <f>P64+Q64</f>
        <v>0</v>
      </c>
      <c r="S64" s="180">
        <f>+Q64</f>
        <v>0</v>
      </c>
      <c r="T64" s="181">
        <f t="shared" si="7"/>
        <v>0</v>
      </c>
      <c r="U64" s="179" t="e">
        <f t="shared" si="8"/>
        <v>#DIV/0!</v>
      </c>
      <c r="V64" s="488"/>
      <c r="W64" s="9"/>
      <c r="X64" s="9"/>
    </row>
    <row r="65" spans="1:24">
      <c r="A65" s="440"/>
      <c r="B65" s="878"/>
      <c r="C65" s="879"/>
      <c r="D65" s="908" t="s">
        <v>48</v>
      </c>
      <c r="E65" s="908"/>
      <c r="F65" s="908"/>
      <c r="G65" s="909"/>
      <c r="H65" s="157">
        <f>VLOOKUP($K$7,$A$133:$KC$188,Formula!H65)</f>
        <v>7</v>
      </c>
      <c r="I65" s="185">
        <f>VLOOKUP($K$7,$A$133:$KC$188,Formula!I65)</f>
        <v>13</v>
      </c>
      <c r="J65" s="220"/>
      <c r="K65" s="127">
        <f>H65+I65</f>
        <v>20</v>
      </c>
      <c r="L65" s="128">
        <f>+I65</f>
        <v>13</v>
      </c>
      <c r="M65" s="181">
        <f t="shared" si="5"/>
        <v>13</v>
      </c>
      <c r="N65" s="127" t="e">
        <f t="shared" si="6"/>
        <v>#DIV/0!</v>
      </c>
      <c r="O65" s="157">
        <f>VLOOKUP($K$7,$A$133:$KC$188,Formula!O65)</f>
        <v>2</v>
      </c>
      <c r="P65" s="185">
        <f>VLOOKUP($K$7,$A$133:$KC$188,Formula!P65)</f>
        <v>5</v>
      </c>
      <c r="Q65" s="220"/>
      <c r="R65" s="127">
        <f>O65+P65</f>
        <v>7</v>
      </c>
      <c r="S65" s="180">
        <f>+P65</f>
        <v>5</v>
      </c>
      <c r="T65" s="181">
        <f t="shared" si="7"/>
        <v>5</v>
      </c>
      <c r="U65" s="179" t="e">
        <f t="shared" si="8"/>
        <v>#DIV/0!</v>
      </c>
      <c r="V65" s="488"/>
      <c r="W65" s="9"/>
      <c r="X65" s="9"/>
    </row>
    <row r="66" spans="1:24">
      <c r="A66" s="440"/>
      <c r="B66" s="878"/>
      <c r="C66" s="879"/>
      <c r="D66" s="864" t="s">
        <v>77</v>
      </c>
      <c r="E66" s="865"/>
      <c r="F66" s="865"/>
      <c r="G66" s="866"/>
      <c r="H66" s="157">
        <f>VLOOKUP($K$7,$A$133:$KC$188,Formula!H66)</f>
        <v>0</v>
      </c>
      <c r="I66" s="158"/>
      <c r="J66" s="220"/>
      <c r="K66" s="127">
        <f>+H66</f>
        <v>0</v>
      </c>
      <c r="L66" s="128">
        <f>+K66</f>
        <v>0</v>
      </c>
      <c r="M66" s="129">
        <f t="shared" si="5"/>
        <v>0</v>
      </c>
      <c r="N66" s="127" t="e">
        <f t="shared" si="6"/>
        <v>#DIV/0!</v>
      </c>
      <c r="O66" s="157">
        <f>VLOOKUP($K$7,$A$133:$KC$188,Formula!O66)</f>
        <v>0</v>
      </c>
      <c r="P66" s="158"/>
      <c r="Q66" s="220"/>
      <c r="R66" s="127">
        <f>+O66</f>
        <v>0</v>
      </c>
      <c r="S66" s="128">
        <f>+R66</f>
        <v>0</v>
      </c>
      <c r="T66" s="129">
        <f t="shared" si="7"/>
        <v>0</v>
      </c>
      <c r="U66" s="127" t="e">
        <f t="shared" si="8"/>
        <v>#DIV/0!</v>
      </c>
      <c r="V66" s="488"/>
      <c r="W66" s="9"/>
      <c r="X66" s="9"/>
    </row>
    <row r="67" spans="1:24" ht="12.75" thickBot="1">
      <c r="A67" s="440"/>
      <c r="B67" s="880"/>
      <c r="C67" s="881"/>
      <c r="D67" s="867" t="s">
        <v>42</v>
      </c>
      <c r="E67" s="867"/>
      <c r="F67" s="867"/>
      <c r="G67" s="868"/>
      <c r="H67" s="166">
        <f>VLOOKUP($K$7,$A$133:$KC$188,Formula!H67)</f>
        <v>1</v>
      </c>
      <c r="I67" s="221">
        <f>VLOOKUP($K$7,$A$133:$KC$188,Formula!I67)</f>
        <v>0</v>
      </c>
      <c r="J67" s="222"/>
      <c r="K67" s="169">
        <f>+I67+H67</f>
        <v>1</v>
      </c>
      <c r="L67" s="170">
        <f>+I67</f>
        <v>0</v>
      </c>
      <c r="M67" s="129">
        <f t="shared" si="5"/>
        <v>0</v>
      </c>
      <c r="N67" s="127" t="e">
        <f t="shared" si="6"/>
        <v>#DIV/0!</v>
      </c>
      <c r="O67" s="166">
        <f>VLOOKUP($K$7,$A$133:$KC$188,Formula!O67)</f>
        <v>0</v>
      </c>
      <c r="P67" s="221">
        <f>VLOOKUP($K$7,$A$133:$KC$188,Formula!P67)</f>
        <v>0</v>
      </c>
      <c r="Q67" s="222"/>
      <c r="R67" s="169">
        <f>+P67+O67</f>
        <v>0</v>
      </c>
      <c r="S67" s="170">
        <f>+P67</f>
        <v>0</v>
      </c>
      <c r="T67" s="129">
        <f t="shared" si="7"/>
        <v>0</v>
      </c>
      <c r="U67" s="127" t="e">
        <f t="shared" si="8"/>
        <v>#DIV/0!</v>
      </c>
      <c r="V67" s="488"/>
      <c r="W67" s="9"/>
      <c r="X67" s="9"/>
    </row>
    <row r="68" spans="1:24" ht="12.75" thickBot="1">
      <c r="A68" s="440"/>
      <c r="B68" s="890" t="s">
        <v>69</v>
      </c>
      <c r="C68" s="891"/>
      <c r="D68" s="891"/>
      <c r="E68" s="891"/>
      <c r="F68" s="891"/>
      <c r="G68" s="892"/>
      <c r="H68" s="166">
        <f>VLOOKUP($K$7,$A$133:$KC$188,Formula!H68)</f>
        <v>0</v>
      </c>
      <c r="I68" s="168"/>
      <c r="J68" s="168"/>
      <c r="K68" s="169">
        <f>H68</f>
        <v>0</v>
      </c>
      <c r="L68" s="170">
        <f>+K68</f>
        <v>0</v>
      </c>
      <c r="M68" s="171">
        <f t="shared" si="5"/>
        <v>0</v>
      </c>
      <c r="N68" s="169" t="e">
        <f t="shared" si="6"/>
        <v>#DIV/0!</v>
      </c>
      <c r="O68" s="166">
        <f>VLOOKUP($K$7,$A$133:$KC$188,Formula!O68)</f>
        <v>0</v>
      </c>
      <c r="P68" s="168"/>
      <c r="Q68" s="168"/>
      <c r="R68" s="169">
        <f>O68</f>
        <v>0</v>
      </c>
      <c r="S68" s="170">
        <f t="shared" si="7"/>
        <v>0</v>
      </c>
      <c r="T68" s="171">
        <f t="shared" si="7"/>
        <v>0</v>
      </c>
      <c r="U68" s="169" t="e">
        <f t="shared" si="8"/>
        <v>#DIV/0!</v>
      </c>
      <c r="V68" s="488"/>
      <c r="W68" s="9"/>
      <c r="X68" s="9"/>
    </row>
    <row r="69" spans="1:24">
      <c r="A69" s="440"/>
      <c r="B69" s="466"/>
      <c r="C69" s="466"/>
      <c r="D69" s="466"/>
      <c r="E69" s="466"/>
      <c r="F69" s="466"/>
      <c r="G69" s="430"/>
      <c r="H69" s="430"/>
      <c r="I69" s="430"/>
      <c r="J69" s="430"/>
      <c r="K69" s="430"/>
      <c r="L69" s="430"/>
      <c r="M69" s="23"/>
      <c r="N69" s="23"/>
      <c r="O69" s="430"/>
      <c r="P69" s="430"/>
      <c r="Q69" s="430"/>
      <c r="R69" s="430"/>
      <c r="S69" s="430"/>
      <c r="T69" s="430"/>
      <c r="U69" s="9"/>
      <c r="V69" s="9"/>
      <c r="W69" s="9"/>
      <c r="X69" s="9"/>
    </row>
    <row r="70" spans="1:24" ht="12.75" thickBot="1">
      <c r="A70" s="9"/>
      <c r="B70" s="9" t="s">
        <v>78</v>
      </c>
      <c r="C70" s="9"/>
      <c r="D70" s="9"/>
      <c r="E70" s="9"/>
      <c r="F70" s="9"/>
      <c r="G70" s="9"/>
      <c r="H70" s="9"/>
      <c r="I70" s="494"/>
      <c r="J70" s="495"/>
      <c r="K70" s="18" t="s">
        <v>79</v>
      </c>
      <c r="L70" s="485">
        <f>VLOOKUP($K$7,$A$133:$KC$188,Formula!L70)</f>
        <v>0</v>
      </c>
      <c r="M70" s="9"/>
      <c r="N70" s="9"/>
      <c r="O70" s="9" t="s">
        <v>80</v>
      </c>
      <c r="P70" s="9"/>
      <c r="Q70" s="9"/>
      <c r="R70" s="9"/>
      <c r="S70" s="9"/>
      <c r="T70" s="9"/>
      <c r="U70" s="9"/>
      <c r="V70" s="9"/>
      <c r="W70" s="9"/>
      <c r="X70" s="9"/>
    </row>
    <row r="71" spans="1:24" ht="12.75" thickBot="1">
      <c r="A71" s="9"/>
      <c r="B71" s="808" t="s">
        <v>13</v>
      </c>
      <c r="C71" s="809"/>
      <c r="D71" s="809"/>
      <c r="E71" s="809"/>
      <c r="F71" s="809"/>
      <c r="G71" s="893"/>
      <c r="H71" s="729" t="s">
        <v>46</v>
      </c>
      <c r="I71" s="729"/>
      <c r="J71" s="729"/>
      <c r="K71" s="729"/>
      <c r="L71" s="897" t="s">
        <v>15</v>
      </c>
      <c r="M71" s="898"/>
      <c r="N71" s="899"/>
      <c r="O71" s="9" t="s">
        <v>81</v>
      </c>
      <c r="Q71" s="9"/>
      <c r="R71" s="9"/>
      <c r="S71" s="496"/>
      <c r="T71" s="497"/>
      <c r="U71" s="498"/>
      <c r="V71" s="9"/>
      <c r="W71" s="9"/>
      <c r="X71" s="9"/>
    </row>
    <row r="72" spans="1:24" ht="12.75" thickBot="1">
      <c r="A72" s="9"/>
      <c r="B72" s="894"/>
      <c r="C72" s="895"/>
      <c r="D72" s="895"/>
      <c r="E72" s="895"/>
      <c r="F72" s="895"/>
      <c r="G72" s="896"/>
      <c r="H72" s="499" t="s">
        <v>17</v>
      </c>
      <c r="I72" s="439" t="s">
        <v>18</v>
      </c>
      <c r="J72" s="439" t="s">
        <v>19</v>
      </c>
      <c r="K72" s="500" t="s">
        <v>20</v>
      </c>
      <c r="L72" s="135" t="s">
        <v>20</v>
      </c>
      <c r="M72" s="439" t="s">
        <v>21</v>
      </c>
      <c r="N72" s="138" t="s">
        <v>22</v>
      </c>
      <c r="O72" s="853" t="s">
        <v>82</v>
      </c>
      <c r="P72" s="728" t="s">
        <v>46</v>
      </c>
      <c r="Q72" s="729"/>
      <c r="R72" s="729"/>
      <c r="S72" s="730"/>
      <c r="T72" s="731" t="s">
        <v>84</v>
      </c>
      <c r="U72" s="732"/>
      <c r="V72" s="12"/>
    </row>
    <row r="73" spans="1:24" ht="12.75" thickBot="1">
      <c r="A73" s="440"/>
      <c r="B73" s="847" t="s">
        <v>73</v>
      </c>
      <c r="C73" s="848"/>
      <c r="D73" s="848"/>
      <c r="E73" s="848"/>
      <c r="F73" s="849"/>
      <c r="G73" s="487" t="s">
        <v>17</v>
      </c>
      <c r="H73" s="234">
        <f>VLOOKUP($K$7,$A$133:$KC$188,Formula!H73)</f>
        <v>0</v>
      </c>
      <c r="I73" s="178"/>
      <c r="J73" s="178"/>
      <c r="K73" s="235">
        <f>H73</f>
        <v>0</v>
      </c>
      <c r="L73" s="180">
        <f>+K73</f>
        <v>0</v>
      </c>
      <c r="M73" s="181">
        <f>+L73</f>
        <v>0</v>
      </c>
      <c r="N73" s="127" t="e">
        <f>+M73*100/$L$70</f>
        <v>#DIV/0!</v>
      </c>
      <c r="O73" s="854"/>
      <c r="P73" s="435" t="s">
        <v>17</v>
      </c>
      <c r="Q73" s="436" t="s">
        <v>18</v>
      </c>
      <c r="R73" s="439" t="s">
        <v>19</v>
      </c>
      <c r="S73" s="501" t="s">
        <v>20</v>
      </c>
      <c r="T73" s="135" t="s">
        <v>21</v>
      </c>
      <c r="U73" s="502" t="s">
        <v>22</v>
      </c>
      <c r="V73" s="503"/>
    </row>
    <row r="74" spans="1:24">
      <c r="A74" s="440"/>
      <c r="B74" s="870" t="s">
        <v>74</v>
      </c>
      <c r="C74" s="871"/>
      <c r="D74" s="871"/>
      <c r="E74" s="871"/>
      <c r="F74" s="872"/>
      <c r="G74" s="489" t="s">
        <v>17</v>
      </c>
      <c r="H74" s="237">
        <f>VLOOKUP($K$7,$A$133:$KC$188,Formula!H74)</f>
        <v>6</v>
      </c>
      <c r="I74" s="126"/>
      <c r="J74" s="126"/>
      <c r="K74" s="238">
        <f>H74</f>
        <v>6</v>
      </c>
      <c r="L74" s="180">
        <f t="shared" ref="L74:M77" si="9">+K74</f>
        <v>6</v>
      </c>
      <c r="M74" s="181">
        <f t="shared" si="9"/>
        <v>6</v>
      </c>
      <c r="N74" s="127" t="e">
        <f t="shared" ref="N74:N88" si="10">+M74*100/$L$70</f>
        <v>#DIV/0!</v>
      </c>
      <c r="O74" s="288" t="s">
        <v>85</v>
      </c>
      <c r="P74" s="342">
        <f>VLOOKUP($K$7,$A$133:$KC$188,Formula!P74)</f>
        <v>1</v>
      </c>
      <c r="Q74" s="420">
        <f>VLOOKUP($K$7,$A$133:$KC$188,Formula!Q74)</f>
        <v>1</v>
      </c>
      <c r="R74" s="121">
        <f>VLOOKUP($K$7,$A$133:$KC$188,Formula!R74)</f>
        <v>0</v>
      </c>
      <c r="S74" s="421">
        <f t="shared" ref="S74:S79" si="11">P74+Q74+R74</f>
        <v>2</v>
      </c>
      <c r="T74" s="120">
        <f t="shared" ref="T74:T79" si="12">+R74</f>
        <v>0</v>
      </c>
      <c r="U74" s="422">
        <v>0</v>
      </c>
      <c r="V74" s="504"/>
    </row>
    <row r="75" spans="1:24" ht="12.75" thickBot="1">
      <c r="A75" s="440"/>
      <c r="B75" s="873" t="s">
        <v>75</v>
      </c>
      <c r="C75" s="874"/>
      <c r="D75" s="874"/>
      <c r="E75" s="874"/>
      <c r="F75" s="875"/>
      <c r="G75" s="489" t="s">
        <v>17</v>
      </c>
      <c r="H75" s="244">
        <f>VLOOKUP($K$7,$A$133:$KC$188,Formula!H75)</f>
        <v>0</v>
      </c>
      <c r="I75" s="211"/>
      <c r="J75" s="212"/>
      <c r="K75" s="245">
        <f>H75</f>
        <v>0</v>
      </c>
      <c r="L75" s="149">
        <f t="shared" si="9"/>
        <v>0</v>
      </c>
      <c r="M75" s="150">
        <f t="shared" si="9"/>
        <v>0</v>
      </c>
      <c r="N75" s="213" t="e">
        <f t="shared" si="10"/>
        <v>#DIV/0!</v>
      </c>
      <c r="O75" s="292" t="s">
        <v>86</v>
      </c>
      <c r="P75" s="241">
        <f>VLOOKUP($K$7,$A$133:$KC$188,Formula!P75)</f>
        <v>6</v>
      </c>
      <c r="Q75" s="249">
        <f>VLOOKUP($K$7,$A$133:$KC$188,Formula!Q75)</f>
        <v>0</v>
      </c>
      <c r="R75" s="129">
        <f>VLOOKUP($K$7,$A$133:$KC$188,Formula!R75)</f>
        <v>1</v>
      </c>
      <c r="S75" s="250">
        <f t="shared" si="11"/>
        <v>7</v>
      </c>
      <c r="T75" s="180">
        <f t="shared" si="12"/>
        <v>1</v>
      </c>
      <c r="U75" s="377">
        <v>0</v>
      </c>
      <c r="V75" s="504"/>
    </row>
    <row r="76" spans="1:24">
      <c r="A76" s="440"/>
      <c r="B76" s="876" t="s">
        <v>63</v>
      </c>
      <c r="C76" s="877"/>
      <c r="D76" s="505" t="s">
        <v>76</v>
      </c>
      <c r="E76" s="506"/>
      <c r="F76" s="506"/>
      <c r="G76" s="507"/>
      <c r="H76" s="254">
        <f>VLOOKUP($K$7,$A$133:$KC$188,Formula!H76)</f>
        <v>3</v>
      </c>
      <c r="I76" s="216"/>
      <c r="J76" s="117"/>
      <c r="K76" s="255">
        <f>H76</f>
        <v>3</v>
      </c>
      <c r="L76" s="120">
        <f t="shared" si="9"/>
        <v>3</v>
      </c>
      <c r="M76" s="121">
        <f t="shared" si="9"/>
        <v>3</v>
      </c>
      <c r="N76" s="119" t="e">
        <f t="shared" si="10"/>
        <v>#DIV/0!</v>
      </c>
      <c r="O76" s="292" t="s">
        <v>87</v>
      </c>
      <c r="P76" s="241">
        <f>VLOOKUP($K$7,$A$133:$KC$188,Formula!P76)</f>
        <v>9</v>
      </c>
      <c r="Q76" s="249">
        <f>VLOOKUP($K$7,$A$133:$KC$188,Formula!Q76)</f>
        <v>10</v>
      </c>
      <c r="R76" s="129">
        <f>VLOOKUP($K$7,$A$133:$KC$188,Formula!R76)</f>
        <v>6</v>
      </c>
      <c r="S76" s="250">
        <f t="shared" si="11"/>
        <v>25</v>
      </c>
      <c r="T76" s="180">
        <f t="shared" si="12"/>
        <v>6</v>
      </c>
      <c r="U76" s="377">
        <v>0</v>
      </c>
      <c r="V76" s="504"/>
    </row>
    <row r="77" spans="1:24">
      <c r="A77" s="440"/>
      <c r="B77" s="878"/>
      <c r="C77" s="879"/>
      <c r="D77" s="874" t="s">
        <v>65</v>
      </c>
      <c r="E77" s="874"/>
      <c r="F77" s="875"/>
      <c r="G77" s="491" t="s">
        <v>30</v>
      </c>
      <c r="H77" s="237">
        <f>VLOOKUP($K$7,$A$133:$KC$188,Formula!H77)</f>
        <v>0</v>
      </c>
      <c r="I77" s="185">
        <f>VLOOKUP($K$7,$A$133:$KC$188,Formula!I77)</f>
        <v>4</v>
      </c>
      <c r="J77" s="126"/>
      <c r="K77" s="238">
        <f>H77+I77</f>
        <v>4</v>
      </c>
      <c r="L77" s="180">
        <f>+I77</f>
        <v>4</v>
      </c>
      <c r="M77" s="181">
        <f t="shared" si="9"/>
        <v>4</v>
      </c>
      <c r="N77" s="127" t="e">
        <f t="shared" si="10"/>
        <v>#DIV/0!</v>
      </c>
      <c r="O77" s="292" t="s">
        <v>88</v>
      </c>
      <c r="P77" s="257">
        <f>VLOOKUP($K$7,$A$133:$KC$188,Formula!P77)</f>
        <v>10</v>
      </c>
      <c r="Q77" s="249">
        <f>VLOOKUP($K$7,$A$133:$KC$188,Formula!Q77)</f>
        <v>12</v>
      </c>
      <c r="R77" s="129">
        <f>VLOOKUP($K$7,$A$133:$KC$188,Formula!R77)</f>
        <v>2</v>
      </c>
      <c r="S77" s="250">
        <f t="shared" si="11"/>
        <v>24</v>
      </c>
      <c r="T77" s="180">
        <f t="shared" si="12"/>
        <v>2</v>
      </c>
      <c r="U77" s="377">
        <v>0</v>
      </c>
      <c r="V77" s="504"/>
    </row>
    <row r="78" spans="1:24">
      <c r="A78" s="440"/>
      <c r="B78" s="878"/>
      <c r="C78" s="879"/>
      <c r="D78" s="848"/>
      <c r="E78" s="848"/>
      <c r="F78" s="849"/>
      <c r="G78" s="492" t="s">
        <v>32</v>
      </c>
      <c r="H78" s="258"/>
      <c r="I78" s="158"/>
      <c r="J78" s="132">
        <f>VLOOKUP($K$7,$A$133:$KC$188,Formula!J78)</f>
        <v>1</v>
      </c>
      <c r="K78" s="238">
        <f>J78</f>
        <v>1</v>
      </c>
      <c r="L78" s="180">
        <f t="shared" ref="L78:M85" si="13">+K78</f>
        <v>1</v>
      </c>
      <c r="M78" s="181">
        <f t="shared" si="13"/>
        <v>1</v>
      </c>
      <c r="N78" s="127" t="e">
        <f t="shared" si="10"/>
        <v>#DIV/0!</v>
      </c>
      <c r="O78" s="508" t="s">
        <v>89</v>
      </c>
      <c r="P78" s="241">
        <f>VLOOKUP($K$7,$A$133:$KC$188,Formula!P78)</f>
        <v>0</v>
      </c>
      <c r="Q78" s="181">
        <f>VLOOKUP($K$7,$A$133:$KC$188,Formula!Q78)</f>
        <v>2</v>
      </c>
      <c r="R78" s="181">
        <f>VLOOKUP($K$7,$A$133:$KC$188,Formula!R78)</f>
        <v>1</v>
      </c>
      <c r="S78" s="243">
        <f t="shared" si="11"/>
        <v>3</v>
      </c>
      <c r="T78" s="180">
        <f t="shared" si="12"/>
        <v>1</v>
      </c>
      <c r="U78" s="377">
        <v>0</v>
      </c>
      <c r="V78" s="504"/>
    </row>
    <row r="79" spans="1:24" ht="12.75" thickBot="1">
      <c r="A79" s="440"/>
      <c r="B79" s="878"/>
      <c r="C79" s="879"/>
      <c r="D79" s="882" t="s">
        <v>34</v>
      </c>
      <c r="E79" s="882"/>
      <c r="F79" s="882"/>
      <c r="G79" s="883"/>
      <c r="H79" s="259">
        <f>VLOOKUP($K$7,$A$133:$KC$188,Formula!H79)</f>
        <v>0</v>
      </c>
      <c r="I79" s="185">
        <f>VLOOKUP($K$7,$A$133:$KC$188,Formula!I79)</f>
        <v>0</v>
      </c>
      <c r="J79" s="185">
        <f>VLOOKUP($K$7,$A$133:$KC$188,Formula!J79)</f>
        <v>1</v>
      </c>
      <c r="K79" s="238">
        <f>H79+I79+J79</f>
        <v>1</v>
      </c>
      <c r="L79" s="180">
        <f>+J79</f>
        <v>1</v>
      </c>
      <c r="M79" s="181">
        <f t="shared" si="13"/>
        <v>1</v>
      </c>
      <c r="N79" s="127" t="e">
        <f t="shared" si="10"/>
        <v>#DIV/0!</v>
      </c>
      <c r="O79" s="509" t="s">
        <v>90</v>
      </c>
      <c r="P79" s="261">
        <f>VLOOKUP($K$7,$A$133:$KC$188,Formula!P79)</f>
        <v>1</v>
      </c>
      <c r="Q79" s="140">
        <f>VLOOKUP($K$7,$A$133:$KC$188,Formula!Q79)</f>
        <v>1</v>
      </c>
      <c r="R79" s="140">
        <f>VLOOKUP($K$7,$A$133:$KC$188,Formula!R79)</f>
        <v>0</v>
      </c>
      <c r="S79" s="262">
        <f t="shared" si="11"/>
        <v>2</v>
      </c>
      <c r="T79" s="170">
        <f t="shared" si="12"/>
        <v>0</v>
      </c>
      <c r="U79" s="379">
        <v>0</v>
      </c>
      <c r="V79" s="504"/>
    </row>
    <row r="80" spans="1:24">
      <c r="A80" s="440"/>
      <c r="B80" s="878"/>
      <c r="C80" s="879"/>
      <c r="D80" s="884" t="s">
        <v>67</v>
      </c>
      <c r="E80" s="884"/>
      <c r="F80" s="885"/>
      <c r="G80" s="491" t="s">
        <v>37</v>
      </c>
      <c r="H80" s="263"/>
      <c r="I80" s="185">
        <f>VLOOKUP($K$7,$A$133:$KC$188,Formula!I80)</f>
        <v>0</v>
      </c>
      <c r="J80" s="185">
        <f>VLOOKUP($K$7,$A$133:$KC$188,Formula!J80)</f>
        <v>0</v>
      </c>
      <c r="K80" s="238">
        <f>I80+J80</f>
        <v>0</v>
      </c>
      <c r="L80" s="180">
        <f>+J80</f>
        <v>0</v>
      </c>
      <c r="M80" s="181">
        <f t="shared" si="13"/>
        <v>0</v>
      </c>
      <c r="N80" s="127" t="e">
        <f t="shared" si="10"/>
        <v>#DIV/0!</v>
      </c>
      <c r="V80" s="113"/>
      <c r="W80" s="9"/>
      <c r="X80" s="9"/>
    </row>
    <row r="81" spans="1:24" ht="12.75" thickBot="1">
      <c r="A81" s="440"/>
      <c r="B81" s="878"/>
      <c r="C81" s="879"/>
      <c r="D81" s="886"/>
      <c r="E81" s="886"/>
      <c r="F81" s="887"/>
      <c r="G81" s="492" t="s">
        <v>39</v>
      </c>
      <c r="H81" s="263"/>
      <c r="I81" s="185">
        <f>VLOOKUP($K$7,$A$133:$KC$188,Formula!I81)</f>
        <v>0</v>
      </c>
      <c r="J81" s="185">
        <f>VLOOKUP($K$7,$A$133:$KC$188,Formula!J81)</f>
        <v>0</v>
      </c>
      <c r="K81" s="238">
        <f>I81+J81</f>
        <v>0</v>
      </c>
      <c r="L81" s="180">
        <f>+J81</f>
        <v>0</v>
      </c>
      <c r="M81" s="181">
        <f t="shared" si="13"/>
        <v>0</v>
      </c>
      <c r="N81" s="127" t="e">
        <f t="shared" si="10"/>
        <v>#DIV/0!</v>
      </c>
      <c r="O81" s="9" t="s">
        <v>91</v>
      </c>
      <c r="Q81" s="9"/>
      <c r="R81" s="9"/>
      <c r="S81" s="496"/>
      <c r="T81" s="497"/>
      <c r="U81" s="498"/>
      <c r="V81" s="12"/>
      <c r="W81" s="9"/>
      <c r="X81" s="9"/>
    </row>
    <row r="82" spans="1:24">
      <c r="A82" s="440"/>
      <c r="B82" s="878"/>
      <c r="C82" s="879"/>
      <c r="D82" s="888"/>
      <c r="E82" s="888"/>
      <c r="F82" s="889"/>
      <c r="G82" s="493" t="s">
        <v>40</v>
      </c>
      <c r="H82" s="263"/>
      <c r="I82" s="185">
        <f>VLOOKUP($K$7,$A$133:$KC$188,Formula!I82)</f>
        <v>0</v>
      </c>
      <c r="J82" s="185">
        <f>VLOOKUP($K$7,$A$133:$KC$188,Formula!J82)</f>
        <v>0</v>
      </c>
      <c r="K82" s="238">
        <f>I82+J82</f>
        <v>0</v>
      </c>
      <c r="L82" s="180">
        <f>+J82</f>
        <v>0</v>
      </c>
      <c r="M82" s="181">
        <f t="shared" si="13"/>
        <v>0</v>
      </c>
      <c r="N82" s="127" t="e">
        <f t="shared" si="10"/>
        <v>#DIV/0!</v>
      </c>
      <c r="O82" s="853" t="s">
        <v>82</v>
      </c>
      <c r="P82" s="860" t="s">
        <v>92</v>
      </c>
      <c r="Q82" s="860"/>
      <c r="R82" s="861"/>
      <c r="S82" s="510" t="s">
        <v>93</v>
      </c>
      <c r="T82" s="511" t="s">
        <v>84</v>
      </c>
      <c r="U82" s="512"/>
      <c r="V82" s="12"/>
      <c r="W82" s="9"/>
      <c r="X82" s="9"/>
    </row>
    <row r="83" spans="1:24" ht="12.75" thickBot="1">
      <c r="A83" s="440"/>
      <c r="B83" s="878"/>
      <c r="C83" s="879"/>
      <c r="D83" s="862" t="s">
        <v>48</v>
      </c>
      <c r="E83" s="862"/>
      <c r="F83" s="862"/>
      <c r="G83" s="863"/>
      <c r="H83" s="185">
        <f>VLOOKUP($K$7,$A$133:$KC$188,Formula!H83)</f>
        <v>4</v>
      </c>
      <c r="I83" s="185">
        <f>VLOOKUP($K$7,$A$133:$KC$188,Formula!I83)</f>
        <v>14</v>
      </c>
      <c r="J83" s="158"/>
      <c r="K83" s="238"/>
      <c r="L83" s="180"/>
      <c r="M83" s="181"/>
      <c r="N83" s="127" t="e">
        <f t="shared" si="10"/>
        <v>#DIV/0!</v>
      </c>
      <c r="O83" s="854"/>
      <c r="P83" s="499" t="s">
        <v>17</v>
      </c>
      <c r="Q83" s="439" t="s">
        <v>18</v>
      </c>
      <c r="R83" s="439" t="s">
        <v>19</v>
      </c>
      <c r="S83" s="500" t="s">
        <v>94</v>
      </c>
      <c r="T83" s="135" t="s">
        <v>21</v>
      </c>
      <c r="U83" s="138" t="s">
        <v>22</v>
      </c>
      <c r="V83" s="503"/>
      <c r="W83" s="9"/>
      <c r="X83" s="9"/>
    </row>
    <row r="84" spans="1:24">
      <c r="A84" s="440"/>
      <c r="B84" s="878"/>
      <c r="C84" s="879"/>
      <c r="D84" s="864" t="s">
        <v>77</v>
      </c>
      <c r="E84" s="865"/>
      <c r="F84" s="865"/>
      <c r="G84" s="866"/>
      <c r="H84" s="185">
        <f>VLOOKUP($K$7,$A$133:$KC$188,Formula!H84)</f>
        <v>0</v>
      </c>
      <c r="I84" s="158"/>
      <c r="J84" s="158"/>
      <c r="K84" s="238"/>
      <c r="L84" s="180"/>
      <c r="M84" s="181"/>
      <c r="N84" s="127" t="e">
        <f t="shared" si="10"/>
        <v>#DIV/0!</v>
      </c>
      <c r="O84" s="508" t="s">
        <v>85</v>
      </c>
      <c r="P84" s="513">
        <f>VLOOKUP($K$7,$A$133:$KC$188,Formula!P84)</f>
        <v>0</v>
      </c>
      <c r="Q84" s="514">
        <f>VLOOKUP($K$7,$A$133:$KC$188,Formula!Q84)</f>
        <v>0</v>
      </c>
      <c r="R84" s="514">
        <f>VLOOKUP($K$7,$A$133:$KC$188,Formula!R84)</f>
        <v>0</v>
      </c>
      <c r="S84" s="515">
        <f>VLOOKUP($K$7,$A$133:$KC$188,Formula!S84)</f>
        <v>0</v>
      </c>
      <c r="T84" s="516">
        <f>+R84</f>
        <v>0</v>
      </c>
      <c r="U84" s="517">
        <v>0</v>
      </c>
      <c r="V84" s="503"/>
      <c r="W84" s="9"/>
      <c r="X84" s="9"/>
    </row>
    <row r="85" spans="1:24" ht="12.75" thickBot="1">
      <c r="A85" s="440"/>
      <c r="B85" s="880"/>
      <c r="C85" s="881"/>
      <c r="D85" s="867" t="s">
        <v>42</v>
      </c>
      <c r="E85" s="867"/>
      <c r="F85" s="867"/>
      <c r="G85" s="868"/>
      <c r="H85" s="195">
        <f>VLOOKUP($K$7,$A$133:$KC$188,Formula!H85)</f>
        <v>0</v>
      </c>
      <c r="I85" s="195">
        <f>VLOOKUP($K$7,$A$133:$KC$188,Formula!I85)</f>
        <v>0</v>
      </c>
      <c r="J85" s="271"/>
      <c r="K85" s="272">
        <f>H85+I85</f>
        <v>0</v>
      </c>
      <c r="L85" s="170">
        <f>+I85</f>
        <v>0</v>
      </c>
      <c r="M85" s="171">
        <f t="shared" si="13"/>
        <v>0</v>
      </c>
      <c r="N85" s="196" t="e">
        <f t="shared" si="10"/>
        <v>#DIV/0!</v>
      </c>
      <c r="O85" s="292" t="s">
        <v>95</v>
      </c>
      <c r="P85" s="518">
        <f>VLOOKUP($K$7,$A$133:$KC$188,Formula!P85)</f>
        <v>14</v>
      </c>
      <c r="Q85" s="519">
        <f>VLOOKUP($K$7,$A$133:$KC$188,Formula!Q85)</f>
        <v>8</v>
      </c>
      <c r="R85" s="519">
        <f>VLOOKUP($K$7,$A$133:$KC$188,Formula!R85)</f>
        <v>1</v>
      </c>
      <c r="S85" s="520">
        <f>VLOOKUP($K$7,$A$133:$KC$188,Formula!S85)</f>
        <v>0</v>
      </c>
      <c r="T85" s="521">
        <f t="shared" ref="T85:T88" si="14">+R85</f>
        <v>1</v>
      </c>
      <c r="U85" s="522">
        <v>0</v>
      </c>
      <c r="V85" s="503"/>
      <c r="W85" s="9"/>
      <c r="X85" s="9"/>
    </row>
    <row r="86" spans="1:24">
      <c r="A86" s="440"/>
      <c r="B86" s="847" t="s">
        <v>69</v>
      </c>
      <c r="C86" s="848"/>
      <c r="D86" s="848"/>
      <c r="E86" s="848"/>
      <c r="F86" s="848"/>
      <c r="G86" s="869"/>
      <c r="H86" s="241">
        <f>VLOOKUP($K$7,$A$133:$KC$188,Formula!H86)</f>
        <v>0</v>
      </c>
      <c r="I86" s="178"/>
      <c r="J86" s="178"/>
      <c r="K86" s="235"/>
      <c r="L86" s="180"/>
      <c r="M86" s="181">
        <f>+L86</f>
        <v>0</v>
      </c>
      <c r="N86" s="127" t="e">
        <f t="shared" si="10"/>
        <v>#DIV/0!</v>
      </c>
      <c r="O86" s="292" t="s">
        <v>96</v>
      </c>
      <c r="P86" s="518">
        <f>VLOOKUP($K$7,$A$133:$KC$188,Formula!P86)</f>
        <v>49</v>
      </c>
      <c r="Q86" s="519">
        <f>VLOOKUP($K$7,$A$133:$KC$188,Formula!Q86)</f>
        <v>36</v>
      </c>
      <c r="R86" s="519">
        <f>VLOOKUP($K$7,$A$133:$KC$188,Formula!R86)</f>
        <v>4</v>
      </c>
      <c r="S86" s="520">
        <f>VLOOKUP($K$7,$A$133:$KC$188,Formula!S86)</f>
        <v>3</v>
      </c>
      <c r="T86" s="521">
        <f t="shared" si="14"/>
        <v>4</v>
      </c>
      <c r="U86" s="522">
        <v>0</v>
      </c>
      <c r="V86" s="504"/>
      <c r="W86" s="9"/>
      <c r="X86" s="9"/>
    </row>
    <row r="87" spans="1:24">
      <c r="A87" s="440"/>
      <c r="B87" s="847" t="s">
        <v>97</v>
      </c>
      <c r="C87" s="848"/>
      <c r="D87" s="848"/>
      <c r="E87" s="848"/>
      <c r="F87" s="849"/>
      <c r="G87" s="523" t="s">
        <v>98</v>
      </c>
      <c r="H87" s="263"/>
      <c r="I87" s="185">
        <f>VLOOKUP($K$7,$A$133:$KC$188,Formula!I87)</f>
        <v>158</v>
      </c>
      <c r="J87" s="126"/>
      <c r="K87" s="238">
        <f>I87</f>
        <v>158</v>
      </c>
      <c r="L87" s="180">
        <f t="shared" ref="L87:M88" si="15">+K87</f>
        <v>158</v>
      </c>
      <c r="M87" s="181">
        <f t="shared" si="15"/>
        <v>158</v>
      </c>
      <c r="N87" s="127" t="e">
        <f t="shared" si="10"/>
        <v>#DIV/0!</v>
      </c>
      <c r="O87" s="292" t="s">
        <v>88</v>
      </c>
      <c r="P87" s="518">
        <f>VLOOKUP($K$7,$A$133:$KC$188,Formula!P87)</f>
        <v>20</v>
      </c>
      <c r="Q87" s="519">
        <f>VLOOKUP($K$7,$A$133:$KC$188,Formula!Q87)</f>
        <v>9</v>
      </c>
      <c r="R87" s="519">
        <f>VLOOKUP($K$7,$A$133:$KC$188,Formula!R87)</f>
        <v>4</v>
      </c>
      <c r="S87" s="520">
        <f>VLOOKUP($K$7,$A$133:$KC$188,Formula!S87)</f>
        <v>0</v>
      </c>
      <c r="T87" s="521">
        <f t="shared" si="14"/>
        <v>4</v>
      </c>
      <c r="U87" s="522">
        <v>0</v>
      </c>
      <c r="V87" s="504"/>
      <c r="W87" s="9"/>
      <c r="X87" s="9"/>
    </row>
    <row r="88" spans="1:24" ht="12.75" thickBot="1">
      <c r="A88" s="440"/>
      <c r="B88" s="850" t="s">
        <v>275</v>
      </c>
      <c r="C88" s="851"/>
      <c r="D88" s="851"/>
      <c r="E88" s="851"/>
      <c r="F88" s="852"/>
      <c r="G88" s="524" t="s">
        <v>98</v>
      </c>
      <c r="H88" s="281"/>
      <c r="I88" s="195">
        <f>VLOOKUP($K$7,$A$133:$KC$188,Formula!I88)</f>
        <v>157</v>
      </c>
      <c r="J88" s="137"/>
      <c r="K88" s="272">
        <f>I88</f>
        <v>157</v>
      </c>
      <c r="L88" s="170">
        <f t="shared" si="15"/>
        <v>157</v>
      </c>
      <c r="M88" s="171">
        <f t="shared" si="15"/>
        <v>157</v>
      </c>
      <c r="N88" s="196" t="e">
        <f t="shared" si="10"/>
        <v>#DIV/0!</v>
      </c>
      <c r="O88" s="509" t="s">
        <v>100</v>
      </c>
      <c r="P88" s="525">
        <f>VLOOKUP($K$7,$A$133:$KC$188,Formula!P88)</f>
        <v>0</v>
      </c>
      <c r="Q88" s="526">
        <f>VLOOKUP($K$7,$A$133:$KC$188,Formula!Q88)</f>
        <v>0</v>
      </c>
      <c r="R88" s="526">
        <f>VLOOKUP($K$7,$A$133:$KC$188,Formula!R88)</f>
        <v>0</v>
      </c>
      <c r="S88" s="527">
        <f>VLOOKUP($K$7,$A$133:$KC$188,Formula!S88)</f>
        <v>0</v>
      </c>
      <c r="T88" s="528">
        <f t="shared" si="14"/>
        <v>0</v>
      </c>
      <c r="U88" s="529">
        <v>0</v>
      </c>
      <c r="V88" s="504"/>
      <c r="W88" s="9"/>
      <c r="X88" s="9"/>
    </row>
    <row r="89" spans="1:24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530"/>
      <c r="Q89" s="530"/>
      <c r="R89" s="530"/>
      <c r="S89" s="530"/>
      <c r="T89" s="530"/>
      <c r="U89" s="530"/>
      <c r="V89" s="9"/>
      <c r="W89" s="9"/>
      <c r="X89" s="9"/>
    </row>
    <row r="90" spans="1:24" ht="12.75" thickBot="1">
      <c r="A90" s="9"/>
      <c r="B90" s="9" t="s">
        <v>101</v>
      </c>
      <c r="C90" s="9"/>
      <c r="D90" s="9"/>
      <c r="E90" s="9"/>
      <c r="F90" s="9"/>
      <c r="G90" s="9"/>
      <c r="H90" s="9"/>
      <c r="I90" s="9" t="s">
        <v>102</v>
      </c>
      <c r="J90" s="9"/>
      <c r="K90" s="9"/>
      <c r="L90" s="530"/>
      <c r="M90" s="530"/>
      <c r="N90" s="9"/>
      <c r="O90" s="9" t="s">
        <v>103</v>
      </c>
      <c r="Q90" s="9"/>
      <c r="R90" s="9"/>
      <c r="S90" s="9"/>
      <c r="T90" s="9"/>
      <c r="U90" s="9"/>
      <c r="V90" s="9"/>
      <c r="W90" s="9"/>
      <c r="X90" s="9"/>
    </row>
    <row r="91" spans="1:24" ht="13.5" customHeight="1" thickBot="1">
      <c r="A91" s="9"/>
      <c r="B91" s="9" t="s">
        <v>104</v>
      </c>
      <c r="C91" s="9"/>
      <c r="D91" s="9"/>
      <c r="E91" s="530"/>
      <c r="F91" s="530"/>
      <c r="G91" s="530"/>
      <c r="H91" s="466"/>
      <c r="I91" s="9" t="s">
        <v>105</v>
      </c>
      <c r="J91" s="9"/>
      <c r="K91" s="9"/>
      <c r="L91" s="9"/>
      <c r="M91" s="466"/>
      <c r="N91" s="9"/>
      <c r="O91" s="853" t="s">
        <v>82</v>
      </c>
      <c r="P91" s="614" t="s">
        <v>46</v>
      </c>
      <c r="Q91" s="615"/>
      <c r="R91" s="615"/>
      <c r="S91" s="616"/>
      <c r="T91" s="511" t="s">
        <v>84</v>
      </c>
      <c r="U91" s="512"/>
      <c r="V91" s="12"/>
      <c r="W91" s="9"/>
      <c r="X91" s="9"/>
    </row>
    <row r="92" spans="1:24" ht="15.75" customHeight="1" thickBot="1">
      <c r="A92" s="9"/>
      <c r="B92" s="855" t="s">
        <v>106</v>
      </c>
      <c r="C92" s="856"/>
      <c r="D92" s="856"/>
      <c r="E92" s="856"/>
      <c r="F92" s="856"/>
      <c r="G92" s="812" t="s">
        <v>20</v>
      </c>
      <c r="H92" s="466"/>
      <c r="I92" s="855" t="s">
        <v>51</v>
      </c>
      <c r="J92" s="856"/>
      <c r="K92" s="856"/>
      <c r="L92" s="856"/>
      <c r="M92" s="812" t="s">
        <v>20</v>
      </c>
      <c r="N92" s="9"/>
      <c r="O92" s="854"/>
      <c r="P92" s="438" t="s">
        <v>17</v>
      </c>
      <c r="Q92" s="436" t="s">
        <v>18</v>
      </c>
      <c r="R92" s="436" t="s">
        <v>19</v>
      </c>
      <c r="S92" s="500" t="s">
        <v>20</v>
      </c>
      <c r="T92" s="135" t="s">
        <v>21</v>
      </c>
      <c r="U92" s="138" t="s">
        <v>22</v>
      </c>
      <c r="V92" s="619"/>
      <c r="W92" s="9"/>
      <c r="X92" s="9"/>
    </row>
    <row r="93" spans="1:24" ht="12.75" thickBot="1">
      <c r="A93" s="9"/>
      <c r="B93" s="857"/>
      <c r="C93" s="858"/>
      <c r="D93" s="858"/>
      <c r="E93" s="858"/>
      <c r="F93" s="858"/>
      <c r="G93" s="859"/>
      <c r="H93" s="466"/>
      <c r="I93" s="857"/>
      <c r="J93" s="858"/>
      <c r="K93" s="858"/>
      <c r="L93" s="858"/>
      <c r="M93" s="859"/>
      <c r="N93" s="531"/>
      <c r="O93" s="288" t="s">
        <v>85</v>
      </c>
      <c r="P93" s="181">
        <f>VLOOKUP($K$7,$A$133:$KC$188,Formula!P93)</f>
        <v>0</v>
      </c>
      <c r="Q93" s="181">
        <f>VLOOKUP($K$7,$A$133:$KC$188,Formula!Q93)</f>
        <v>1</v>
      </c>
      <c r="R93" s="181">
        <f>VLOOKUP($K$7,$A$133:$KC$188,Formula!R93)</f>
        <v>0</v>
      </c>
      <c r="S93" s="235">
        <f>P93+Q93+R93</f>
        <v>1</v>
      </c>
      <c r="T93" s="120">
        <f>+R93</f>
        <v>0</v>
      </c>
      <c r="U93" s="119">
        <v>0</v>
      </c>
      <c r="V93" s="620"/>
      <c r="W93" s="9"/>
      <c r="X93" s="9"/>
    </row>
    <row r="94" spans="1:24">
      <c r="A94" s="440"/>
      <c r="B94" s="834" t="s">
        <v>107</v>
      </c>
      <c r="C94" s="835"/>
      <c r="D94" s="840" t="s">
        <v>108</v>
      </c>
      <c r="E94" s="841"/>
      <c r="F94" s="841"/>
      <c r="G94" s="289">
        <f>VLOOKUP($K$7,$A$133:$KC$188,Formula!G94)</f>
        <v>0</v>
      </c>
      <c r="H94" s="440"/>
      <c r="I94" s="834" t="s">
        <v>109</v>
      </c>
      <c r="J94" s="842"/>
      <c r="K94" s="532" t="s">
        <v>108</v>
      </c>
      <c r="L94" s="533"/>
      <c r="M94" s="289">
        <f>VLOOKUP($K$7,$A$133:$KC$188,Formula!M94)</f>
        <v>0</v>
      </c>
      <c r="N94" s="531"/>
      <c r="O94" s="292" t="s">
        <v>95</v>
      </c>
      <c r="P94" s="181">
        <f>VLOOKUP($K$7,$A$133:$KC$188,Formula!P94)</f>
        <v>0</v>
      </c>
      <c r="Q94" s="181">
        <f>VLOOKUP($K$7,$A$133:$KC$188,Formula!Q94)</f>
        <v>0</v>
      </c>
      <c r="R94" s="181">
        <f>VLOOKUP($K$7,$A$133:$KC$188,Formula!R94)</f>
        <v>0</v>
      </c>
      <c r="S94" s="238">
        <f>P94+Q94+R94</f>
        <v>0</v>
      </c>
      <c r="T94" s="128">
        <f>+R94</f>
        <v>0</v>
      </c>
      <c r="U94" s="127">
        <v>0</v>
      </c>
      <c r="V94" s="620"/>
      <c r="W94" s="9"/>
      <c r="X94" s="9"/>
    </row>
    <row r="95" spans="1:24">
      <c r="A95" s="440"/>
      <c r="B95" s="836"/>
      <c r="C95" s="837"/>
      <c r="D95" s="830" t="s">
        <v>110</v>
      </c>
      <c r="E95" s="831"/>
      <c r="F95" s="831"/>
      <c r="G95" s="293">
        <f>VLOOKUP($K$7,$A$133:$KC$188,Formula!G95)</f>
        <v>0</v>
      </c>
      <c r="H95" s="440"/>
      <c r="I95" s="836"/>
      <c r="J95" s="843"/>
      <c r="K95" s="534" t="s">
        <v>110</v>
      </c>
      <c r="L95" s="535"/>
      <c r="M95" s="293">
        <f>VLOOKUP($K$7,$A$133:$KC$188,Formula!M95)</f>
        <v>0</v>
      </c>
      <c r="N95" s="531"/>
      <c r="O95" s="292" t="s">
        <v>96</v>
      </c>
      <c r="P95" s="181">
        <f>VLOOKUP($K$7,$A$133:$KC$188,Formula!P95)</f>
        <v>22</v>
      </c>
      <c r="Q95" s="181">
        <f>VLOOKUP($K$7,$A$133:$KC$188,Formula!Q95)</f>
        <v>10</v>
      </c>
      <c r="R95" s="181">
        <f>VLOOKUP($K$7,$A$133:$KC$188,Formula!R95)</f>
        <v>7</v>
      </c>
      <c r="S95" s="238">
        <f>P95+Q95+R95</f>
        <v>39</v>
      </c>
      <c r="T95" s="128">
        <f>+R95</f>
        <v>7</v>
      </c>
      <c r="U95" s="127">
        <v>0</v>
      </c>
      <c r="V95" s="620"/>
      <c r="W95" s="9"/>
      <c r="X95" s="9"/>
    </row>
    <row r="96" spans="1:24">
      <c r="A96" s="440"/>
      <c r="B96" s="836"/>
      <c r="C96" s="837"/>
      <c r="D96" s="830" t="s">
        <v>111</v>
      </c>
      <c r="E96" s="831"/>
      <c r="F96" s="831"/>
      <c r="G96" s="293">
        <f>VLOOKUP($K$7,$A$133:$KC$188,Formula!G96)</f>
        <v>0</v>
      </c>
      <c r="H96" s="440"/>
      <c r="I96" s="836"/>
      <c r="J96" s="843"/>
      <c r="K96" s="534" t="s">
        <v>111</v>
      </c>
      <c r="L96" s="535"/>
      <c r="M96" s="296">
        <f>VLOOKUP($K$7,$A$133:$KC$188,Formula!M96)</f>
        <v>0</v>
      </c>
      <c r="N96" s="531"/>
      <c r="O96" s="292" t="s">
        <v>112</v>
      </c>
      <c r="P96" s="181">
        <f>VLOOKUP($K$7,$A$133:$KC$188,Formula!P96)</f>
        <v>34</v>
      </c>
      <c r="Q96" s="181">
        <f>VLOOKUP($K$7,$A$133:$KC$188,Formula!Q96)</f>
        <v>25</v>
      </c>
      <c r="R96" s="181">
        <f>VLOOKUP($K$7,$A$133:$KC$188,Formula!R96)</f>
        <v>3</v>
      </c>
      <c r="S96" s="238">
        <f>P96+Q96+R96</f>
        <v>62</v>
      </c>
      <c r="T96" s="128">
        <f>+R96</f>
        <v>3</v>
      </c>
      <c r="U96" s="127">
        <v>0</v>
      </c>
      <c r="V96" s="620"/>
      <c r="W96" s="9"/>
      <c r="X96" s="9"/>
    </row>
    <row r="97" spans="1:24" ht="12.75" thickBot="1">
      <c r="A97" s="440"/>
      <c r="B97" s="836"/>
      <c r="C97" s="837"/>
      <c r="D97" s="830" t="s">
        <v>113</v>
      </c>
      <c r="E97" s="831"/>
      <c r="F97" s="831"/>
      <c r="G97" s="293">
        <f>VLOOKUP($K$7,$A$133:$KC$188,Formula!G97)</f>
        <v>0</v>
      </c>
      <c r="H97" s="440"/>
      <c r="I97" s="836"/>
      <c r="J97" s="843"/>
      <c r="K97" s="536" t="s">
        <v>113</v>
      </c>
      <c r="L97" s="537"/>
      <c r="M97" s="299">
        <f>VLOOKUP($K$7,$A$133:$KC$188,Formula!M97)</f>
        <v>0</v>
      </c>
      <c r="N97" s="531"/>
      <c r="O97" s="300" t="s">
        <v>302</v>
      </c>
      <c r="P97" s="181">
        <f>VLOOKUP($K$7,$A$133:$KC$188,Formula!P97)</f>
        <v>3</v>
      </c>
      <c r="Q97" s="150">
        <f>VLOOKUP($K$7,$A$133:$KC$188,Formula!Q97)</f>
        <v>1</v>
      </c>
      <c r="R97" s="150">
        <f>VLOOKUP($K$7,$A$133:$KC$188,Formula!R97)</f>
        <v>0</v>
      </c>
      <c r="S97" s="245">
        <f>P97+Q97+R97</f>
        <v>4</v>
      </c>
      <c r="T97" s="301">
        <f>+R97</f>
        <v>0</v>
      </c>
      <c r="U97" s="213">
        <v>0</v>
      </c>
      <c r="V97" s="620"/>
      <c r="W97" s="9"/>
      <c r="X97" s="9"/>
    </row>
    <row r="98" spans="1:24" ht="13.5" customHeight="1" thickBot="1">
      <c r="A98" s="440"/>
      <c r="B98" s="838"/>
      <c r="C98" s="839"/>
      <c r="D98" s="845" t="s">
        <v>114</v>
      </c>
      <c r="E98" s="846"/>
      <c r="F98" s="846"/>
      <c r="G98" s="299">
        <f>VLOOKUP($K$7,$A$133:$KC$188,Formula!G98)</f>
        <v>0</v>
      </c>
      <c r="H98" s="466"/>
      <c r="I98" s="838"/>
      <c r="J98" s="844"/>
      <c r="K98" s="538" t="s">
        <v>115</v>
      </c>
      <c r="L98" s="537"/>
      <c r="M98" s="299">
        <f>VLOOKUP($K$7,$A$133:$KC$188,Formula!M98)</f>
        <v>0</v>
      </c>
      <c r="N98" s="539"/>
      <c r="O98" s="714" t="s">
        <v>310</v>
      </c>
      <c r="P98" s="716">
        <f>VLOOKUP($K$7,$A$133:$KC$188,Formula!P98)</f>
        <v>0</v>
      </c>
      <c r="Q98" s="304"/>
      <c r="R98" s="304"/>
      <c r="S98" s="816">
        <f>+P98</f>
        <v>0</v>
      </c>
      <c r="T98" s="818">
        <f>+S98</f>
        <v>0</v>
      </c>
      <c r="U98" s="820">
        <v>0</v>
      </c>
      <c r="V98" s="22"/>
      <c r="W98" s="9"/>
      <c r="X98" s="9"/>
    </row>
    <row r="99" spans="1:24" ht="15.75" customHeight="1" thickBot="1">
      <c r="A99" s="440"/>
      <c r="B99" s="822" t="s">
        <v>118</v>
      </c>
      <c r="C99" s="823"/>
      <c r="D99" s="828" t="s">
        <v>108</v>
      </c>
      <c r="E99" s="829"/>
      <c r="F99" s="829"/>
      <c r="G99" s="306">
        <f>VLOOKUP($K$7,$A$133:$KC$188,Formula!G99)</f>
        <v>27</v>
      </c>
      <c r="H99" s="466"/>
      <c r="I99" s="540" t="s">
        <v>119</v>
      </c>
      <c r="J99" s="541"/>
      <c r="K99" s="541"/>
      <c r="L99" s="542"/>
      <c r="M99" s="310">
        <f>VLOOKUP($K$7,$A$133:$KC$188,Formula!M99)</f>
        <v>0</v>
      </c>
      <c r="N99" s="539" t="s">
        <v>116</v>
      </c>
      <c r="O99" s="715"/>
      <c r="P99" s="717" t="e">
        <f>VLOOKUP($K$7,$A$133:$JW$188,Formula!P99)</f>
        <v>#VALUE!</v>
      </c>
      <c r="Q99" s="311"/>
      <c r="R99" s="311"/>
      <c r="S99" s="817"/>
      <c r="T99" s="819"/>
      <c r="U99" s="821"/>
      <c r="V99" s="22"/>
      <c r="W99" s="9"/>
      <c r="X99" s="9"/>
    </row>
    <row r="100" spans="1:24">
      <c r="A100" s="440"/>
      <c r="B100" s="824"/>
      <c r="C100" s="825"/>
      <c r="D100" s="830" t="s">
        <v>110</v>
      </c>
      <c r="E100" s="831"/>
      <c r="F100" s="831"/>
      <c r="G100" s="293">
        <f>VLOOKUP($K$7,$A$133:$KC$188,Formula!G100)</f>
        <v>1</v>
      </c>
      <c r="H100" s="466"/>
      <c r="I100" s="543" t="s">
        <v>120</v>
      </c>
      <c r="J100" s="544"/>
      <c r="K100" s="544"/>
      <c r="L100" s="535"/>
      <c r="M100" s="296">
        <f>VLOOKUP($K$7,$A$133:$KC$188,Formula!M100)</f>
        <v>0</v>
      </c>
      <c r="N100" s="539" t="s">
        <v>116</v>
      </c>
      <c r="O100" s="123"/>
      <c r="P100" s="545"/>
      <c r="Q100" s="466"/>
      <c r="R100" s="466"/>
      <c r="S100" s="466"/>
      <c r="T100" s="466"/>
      <c r="U100" s="466"/>
      <c r="V100" s="9"/>
      <c r="W100" s="9"/>
      <c r="X100" s="9"/>
    </row>
    <row r="101" spans="1:24">
      <c r="A101" s="440"/>
      <c r="B101" s="824"/>
      <c r="C101" s="825"/>
      <c r="D101" s="830" t="s">
        <v>111</v>
      </c>
      <c r="E101" s="831"/>
      <c r="F101" s="831"/>
      <c r="G101" s="293">
        <f>VLOOKUP($K$7,$A$133:$KC$188,Formula!G101)</f>
        <v>22</v>
      </c>
      <c r="H101" s="466"/>
      <c r="I101" s="543" t="s">
        <v>121</v>
      </c>
      <c r="J101" s="544"/>
      <c r="K101" s="544"/>
      <c r="L101" s="535"/>
      <c r="M101" s="296">
        <f>VLOOKUP($K$7,$A$133:$KC$188,Formula!M101)</f>
        <v>0</v>
      </c>
      <c r="N101" s="539" t="s">
        <v>116</v>
      </c>
      <c r="P101" s="9" t="s">
        <v>122</v>
      </c>
      <c r="Q101" s="9"/>
      <c r="R101" s="546"/>
      <c r="S101" s="530"/>
      <c r="T101" s="23" t="s">
        <v>123</v>
      </c>
      <c r="U101" s="23"/>
      <c r="V101" s="431"/>
      <c r="W101" s="9"/>
      <c r="X101" s="9"/>
    </row>
    <row r="102" spans="1:24" ht="17.100000000000001" customHeight="1">
      <c r="A102" s="440"/>
      <c r="B102" s="824"/>
      <c r="C102" s="825"/>
      <c r="D102" s="830" t="s">
        <v>113</v>
      </c>
      <c r="E102" s="831"/>
      <c r="F102" s="831"/>
      <c r="G102" s="293">
        <f>VLOOKUP($K$7,$A$133:$KC$188,Formula!G102)</f>
        <v>13</v>
      </c>
      <c r="H102" s="539"/>
      <c r="I102" s="543" t="s">
        <v>124</v>
      </c>
      <c r="J102" s="544"/>
      <c r="K102" s="544"/>
      <c r="L102" s="535"/>
      <c r="M102" s="296">
        <f>VLOOKUP($K$7,$A$133:$KC$188,Formula!M102)</f>
        <v>0</v>
      </c>
      <c r="N102" s="539" t="s">
        <v>116</v>
      </c>
      <c r="P102" s="9" t="s">
        <v>125</v>
      </c>
      <c r="Q102" s="9"/>
      <c r="R102" s="546"/>
      <c r="T102" s="705" t="s">
        <v>126</v>
      </c>
      <c r="U102" s="547"/>
      <c r="V102" s="547"/>
      <c r="W102" s="9"/>
      <c r="X102" s="9"/>
    </row>
    <row r="103" spans="1:24" ht="12.75" thickBot="1">
      <c r="A103" s="440"/>
      <c r="B103" s="826"/>
      <c r="C103" s="827"/>
      <c r="D103" s="832" t="s">
        <v>114</v>
      </c>
      <c r="E103" s="833"/>
      <c r="F103" s="833"/>
      <c r="G103" s="293">
        <f>VLOOKUP($K$7,$A$133:$KC$188,Formula!G103)</f>
        <v>1</v>
      </c>
      <c r="H103" s="539"/>
      <c r="I103" s="543" t="s">
        <v>127</v>
      </c>
      <c r="J103" s="544"/>
      <c r="K103" s="544"/>
      <c r="L103" s="535"/>
      <c r="M103" s="296">
        <f>VLOOKUP($K$7,$A$133:$KC$188,Formula!M103)</f>
        <v>0</v>
      </c>
      <c r="N103" s="539" t="s">
        <v>116</v>
      </c>
      <c r="P103" s="9" t="s">
        <v>128</v>
      </c>
      <c r="Q103" s="9"/>
      <c r="R103" s="546"/>
      <c r="T103" s="548"/>
      <c r="U103" s="548"/>
      <c r="V103" s="548"/>
      <c r="W103" s="9"/>
      <c r="X103" s="9"/>
    </row>
    <row r="104" spans="1:24" ht="12.75" thickBot="1">
      <c r="A104" s="440"/>
      <c r="B104" s="804" t="s">
        <v>129</v>
      </c>
      <c r="C104" s="805"/>
      <c r="D104" s="805"/>
      <c r="E104" s="805"/>
      <c r="F104" s="805"/>
      <c r="G104" s="321">
        <f>VLOOKUP($K$7,$A$133:$KC$188,Formula!G104)</f>
        <v>7</v>
      </c>
      <c r="H104" s="539"/>
      <c r="I104" s="543" t="s">
        <v>130</v>
      </c>
      <c r="J104" s="544"/>
      <c r="K104" s="544"/>
      <c r="L104" s="535"/>
      <c r="M104" s="296">
        <f>VLOOKUP($K$7,$A$133:$KC$188,Formula!M104)</f>
        <v>0</v>
      </c>
      <c r="N104" s="539" t="s">
        <v>116</v>
      </c>
      <c r="P104" s="806" t="s">
        <v>131</v>
      </c>
      <c r="Q104" s="807"/>
      <c r="R104" s="549" t="s">
        <v>20</v>
      </c>
      <c r="T104" s="808" t="s">
        <v>132</v>
      </c>
      <c r="U104" s="809"/>
      <c r="V104" s="812" t="s">
        <v>20</v>
      </c>
      <c r="W104" s="9"/>
      <c r="X104" s="9"/>
    </row>
    <row r="105" spans="1:24">
      <c r="A105" s="440"/>
      <c r="B105" s="814" t="s">
        <v>133</v>
      </c>
      <c r="C105" s="815"/>
      <c r="D105" s="815"/>
      <c r="E105" s="815"/>
      <c r="F105" s="815"/>
      <c r="G105" s="306">
        <f>VLOOKUP($K$7,$A$133:$KC$188,Formula!G105)</f>
        <v>7</v>
      </c>
      <c r="H105" s="539" t="s">
        <v>116</v>
      </c>
      <c r="I105" s="543" t="s">
        <v>134</v>
      </c>
      <c r="J105" s="544"/>
      <c r="K105" s="544"/>
      <c r="L105" s="535"/>
      <c r="M105" s="296">
        <f>VLOOKUP($K$7,$A$133:$KC$188,Formula!M105)</f>
        <v>0</v>
      </c>
      <c r="N105" s="428" t="s">
        <v>116</v>
      </c>
      <c r="P105" s="550" t="s">
        <v>108</v>
      </c>
      <c r="Q105" s="551"/>
      <c r="R105" s="325">
        <f>VLOOKUP($K$7,$A$133:$KC$188,Formula!R105)</f>
        <v>45</v>
      </c>
      <c r="S105" s="113"/>
      <c r="T105" s="810"/>
      <c r="U105" s="811"/>
      <c r="V105" s="813"/>
      <c r="W105" s="9"/>
      <c r="X105" s="9"/>
    </row>
    <row r="106" spans="1:24" ht="12.75" thickBot="1">
      <c r="A106" s="9"/>
      <c r="B106" s="773" t="s">
        <v>135</v>
      </c>
      <c r="C106" s="774"/>
      <c r="D106" s="774"/>
      <c r="E106" s="774"/>
      <c r="F106" s="774"/>
      <c r="G106" s="293">
        <f>VLOOKUP($K$7,$A$133:$KC$188,Formula!G106)</f>
        <v>0</v>
      </c>
      <c r="H106" s="425" t="s">
        <v>116</v>
      </c>
      <c r="I106" s="371" t="s">
        <v>136</v>
      </c>
      <c r="J106" s="552"/>
      <c r="K106" s="552"/>
      <c r="L106" s="537"/>
      <c r="M106" s="299">
        <f>VLOOKUP($K$7,$A$133:$KC$188,Formula!M106)</f>
        <v>0</v>
      </c>
      <c r="N106" s="428" t="s">
        <v>116</v>
      </c>
      <c r="P106" s="553" t="s">
        <v>110</v>
      </c>
      <c r="Q106" s="554"/>
      <c r="R106" s="329">
        <f>VLOOKUP($K$7,$A$133:$KC$188,Formula!R106)</f>
        <v>30</v>
      </c>
      <c r="S106" s="503"/>
      <c r="T106" s="553" t="s">
        <v>108</v>
      </c>
      <c r="U106" s="535"/>
      <c r="V106" s="555">
        <f>VLOOKUP($K$7,$A$133:$KC$188,Formula!V106)</f>
        <v>0</v>
      </c>
      <c r="W106" s="9"/>
      <c r="X106" s="9"/>
    </row>
    <row r="107" spans="1:24">
      <c r="A107" s="9"/>
      <c r="B107" s="773" t="s">
        <v>137</v>
      </c>
      <c r="C107" s="774"/>
      <c r="D107" s="774"/>
      <c r="E107" s="774"/>
      <c r="F107" s="774"/>
      <c r="G107" s="293">
        <f>VLOOKUP($K$7,$A$133:$KC$188,Formula!G107)</f>
        <v>0</v>
      </c>
      <c r="H107" s="425" t="s">
        <v>116</v>
      </c>
      <c r="I107" s="539" t="s">
        <v>138</v>
      </c>
      <c r="J107" s="9"/>
      <c r="K107" s="9"/>
      <c r="L107" s="9"/>
      <c r="M107" s="9"/>
      <c r="N107" s="9"/>
      <c r="P107" s="556" t="s">
        <v>111</v>
      </c>
      <c r="Q107" s="557"/>
      <c r="R107" s="329">
        <f>VLOOKUP($K$7,$A$133:$KC$188,Formula!R107)</f>
        <v>93</v>
      </c>
      <c r="S107" s="113"/>
      <c r="T107" s="553" t="s">
        <v>110</v>
      </c>
      <c r="U107" s="535"/>
      <c r="V107" s="555">
        <f>VLOOKUP($K$7,$A$133:$KC$188,Formula!V107)</f>
        <v>0</v>
      </c>
      <c r="W107" s="9"/>
      <c r="X107" s="9"/>
    </row>
    <row r="108" spans="1:24" ht="12.75" thickBot="1">
      <c r="A108" s="9"/>
      <c r="B108" s="773" t="s">
        <v>139</v>
      </c>
      <c r="C108" s="774"/>
      <c r="D108" s="774"/>
      <c r="E108" s="774"/>
      <c r="F108" s="774"/>
      <c r="G108" s="293">
        <f>VLOOKUP($K$7,$A$133:$KC$188,Formula!G108)</f>
        <v>0</v>
      </c>
      <c r="H108" s="425" t="s">
        <v>116</v>
      </c>
      <c r="J108" s="9"/>
      <c r="K108" s="9"/>
      <c r="L108" s="9"/>
      <c r="M108" s="9"/>
      <c r="N108" s="466"/>
      <c r="P108" s="558" t="s">
        <v>140</v>
      </c>
      <c r="Q108" s="559"/>
      <c r="R108" s="336">
        <f>VLOOKUP($K$7,$A$133:$KC$188,Formula!R108)</f>
        <v>159</v>
      </c>
      <c r="T108" s="553" t="s">
        <v>111</v>
      </c>
      <c r="U108" s="535"/>
      <c r="V108" s="555">
        <f>VLOOKUP($K$7,$A$133:$KC$188,Formula!V108)</f>
        <v>0</v>
      </c>
      <c r="W108" s="9"/>
      <c r="X108" s="9"/>
    </row>
    <row r="109" spans="1:24" ht="12.75" thickBot="1">
      <c r="A109" s="9"/>
      <c r="B109" s="773" t="s">
        <v>141</v>
      </c>
      <c r="C109" s="774"/>
      <c r="D109" s="774"/>
      <c r="E109" s="774"/>
      <c r="F109" s="774"/>
      <c r="G109" s="293">
        <f>VLOOKUP($K$7,$A$133:$KC$188,Formula!G109)</f>
        <v>0</v>
      </c>
      <c r="I109" s="9" t="s">
        <v>142</v>
      </c>
      <c r="P109" s="560" t="s">
        <v>143</v>
      </c>
      <c r="Q109" s="559"/>
      <c r="R109" s="336">
        <f>VLOOKUP($K$7,$A$133:$KC$188,Formula!R109)</f>
        <v>15</v>
      </c>
      <c r="T109" s="553" t="s">
        <v>140</v>
      </c>
      <c r="U109" s="535"/>
      <c r="V109" s="555">
        <f>VLOOKUP($K$7,$A$133:$KC$188,Formula!V109)</f>
        <v>0</v>
      </c>
      <c r="W109" s="9"/>
      <c r="X109" s="9"/>
    </row>
    <row r="110" spans="1:24" ht="12.75" thickBot="1">
      <c r="A110" s="9"/>
      <c r="B110" s="773" t="s">
        <v>144</v>
      </c>
      <c r="C110" s="774"/>
      <c r="D110" s="774"/>
      <c r="E110" s="774"/>
      <c r="F110" s="774"/>
      <c r="G110" s="293">
        <f>VLOOKUP($K$7,$A$133:$KC$188,Formula!G110)</f>
        <v>0</v>
      </c>
      <c r="H110" s="425" t="s">
        <v>116</v>
      </c>
      <c r="I110" s="9" t="s">
        <v>145</v>
      </c>
      <c r="J110" s="9"/>
      <c r="K110" s="9"/>
      <c r="L110" s="9"/>
      <c r="M110" s="9"/>
      <c r="N110" s="9"/>
      <c r="P110" s="9"/>
      <c r="Q110" s="466"/>
      <c r="T110" s="561" t="s">
        <v>137</v>
      </c>
      <c r="U110" s="537"/>
      <c r="V110" s="562">
        <f>VLOOKUP($K$7,$A$133:$KC$188,Formula!V110)</f>
        <v>0</v>
      </c>
      <c r="W110" s="9"/>
      <c r="X110" s="9"/>
    </row>
    <row r="111" spans="1:24">
      <c r="A111" s="9"/>
      <c r="B111" s="773" t="s">
        <v>146</v>
      </c>
      <c r="C111" s="774"/>
      <c r="D111" s="774"/>
      <c r="E111" s="774"/>
      <c r="F111" s="774"/>
      <c r="G111" s="293">
        <f>VLOOKUP($K$7,$A$133:$KC$188,Formula!G111)</f>
        <v>0</v>
      </c>
      <c r="H111" s="425" t="s">
        <v>116</v>
      </c>
      <c r="I111" s="798" t="s">
        <v>51</v>
      </c>
      <c r="J111" s="799"/>
      <c r="K111" s="800"/>
      <c r="L111" s="789" t="s">
        <v>46</v>
      </c>
      <c r="M111" s="790"/>
      <c r="N111" s="790"/>
      <c r="O111" s="790"/>
      <c r="P111" s="791"/>
      <c r="R111" s="9"/>
      <c r="S111" s="9"/>
      <c r="T111" s="9"/>
      <c r="U111" s="9"/>
      <c r="V111" s="9"/>
      <c r="W111" s="9"/>
      <c r="X111" s="9"/>
    </row>
    <row r="112" spans="1:24" ht="12.75" thickBot="1">
      <c r="A112" s="9"/>
      <c r="B112" s="773" t="s">
        <v>147</v>
      </c>
      <c r="C112" s="774"/>
      <c r="D112" s="774"/>
      <c r="E112" s="774"/>
      <c r="F112" s="774"/>
      <c r="G112" s="293">
        <f>VLOOKUP($K$7,$A$133:$KC$188,Formula!G112)</f>
        <v>0</v>
      </c>
      <c r="H112" s="425" t="s">
        <v>116</v>
      </c>
      <c r="I112" s="801"/>
      <c r="J112" s="802"/>
      <c r="K112" s="803"/>
      <c r="L112" s="244" t="s">
        <v>17</v>
      </c>
      <c r="M112" s="468" t="s">
        <v>18</v>
      </c>
      <c r="N112" s="468" t="s">
        <v>19</v>
      </c>
      <c r="O112" s="563" t="s">
        <v>148</v>
      </c>
      <c r="P112" s="469" t="s">
        <v>20</v>
      </c>
      <c r="S112" s="12" t="s">
        <v>149</v>
      </c>
      <c r="T112" s="12"/>
      <c r="U112" s="22"/>
      <c r="V112" s="546"/>
      <c r="W112" s="9"/>
      <c r="X112" s="9"/>
    </row>
    <row r="113" spans="1:289">
      <c r="A113" s="9"/>
      <c r="B113" s="773" t="s">
        <v>150</v>
      </c>
      <c r="C113" s="774"/>
      <c r="D113" s="774"/>
      <c r="E113" s="774"/>
      <c r="F113" s="774"/>
      <c r="G113" s="293">
        <f>VLOOKUP($K$7,$A$133:$KC$188,Formula!G113)</f>
        <v>0</v>
      </c>
      <c r="H113" s="425" t="s">
        <v>116</v>
      </c>
      <c r="I113" s="775" t="s">
        <v>108</v>
      </c>
      <c r="J113" s="776"/>
      <c r="K113" s="777"/>
      <c r="L113" s="342">
        <f>VLOOKUP($K$7,$A$133:$KC$188,Formula!L113)</f>
        <v>0</v>
      </c>
      <c r="M113" s="121">
        <f>VLOOKUP($K$7,$A$133:$KC$188,Formula!M113)</f>
        <v>0</v>
      </c>
      <c r="N113" s="121">
        <f>VLOOKUP($K$7,$A$133:$KC$188,Formula!N113)</f>
        <v>0</v>
      </c>
      <c r="O113" s="564"/>
      <c r="P113" s="119">
        <f>L113+M113+N113</f>
        <v>0</v>
      </c>
      <c r="S113" s="792" t="s">
        <v>151</v>
      </c>
      <c r="T113" s="793"/>
      <c r="U113" s="793"/>
      <c r="V113" s="794"/>
      <c r="W113" s="9"/>
      <c r="X113" s="9"/>
    </row>
    <row r="114" spans="1:289" ht="12.75" thickBot="1">
      <c r="A114" s="9"/>
      <c r="B114" s="773" t="s">
        <v>152</v>
      </c>
      <c r="C114" s="774"/>
      <c r="D114" s="774"/>
      <c r="E114" s="774"/>
      <c r="F114" s="774"/>
      <c r="G114" s="293">
        <f>VLOOKUP($K$7,$A$133:$KC$188,Formula!G114)</f>
        <v>0</v>
      </c>
      <c r="H114" s="425" t="s">
        <v>116</v>
      </c>
      <c r="I114" s="778" t="s">
        <v>110</v>
      </c>
      <c r="J114" s="779"/>
      <c r="K114" s="780"/>
      <c r="L114" s="257">
        <f>VLOOKUP($K$7,$A$133:$KC$188,Formula!L114)</f>
        <v>0</v>
      </c>
      <c r="M114" s="129">
        <f>VLOOKUP($K$7,$A$133:$KC$188,Formula!M114)</f>
        <v>0</v>
      </c>
      <c r="N114" s="129">
        <f>VLOOKUP($K$7,$A$133:$KC$188,Formula!N114)</f>
        <v>1</v>
      </c>
      <c r="O114" s="565"/>
      <c r="P114" s="127">
        <f>L114+M114+N114</f>
        <v>1</v>
      </c>
      <c r="S114" s="795"/>
      <c r="T114" s="796"/>
      <c r="U114" s="796"/>
      <c r="V114" s="797"/>
      <c r="W114" s="9"/>
      <c r="X114" s="9"/>
    </row>
    <row r="115" spans="1:289" ht="12.75" thickBot="1">
      <c r="A115" s="9"/>
      <c r="B115" s="773" t="s">
        <v>153</v>
      </c>
      <c r="C115" s="774"/>
      <c r="D115" s="774"/>
      <c r="E115" s="774"/>
      <c r="F115" s="774"/>
      <c r="G115" s="293">
        <f>VLOOKUP($K$7,$A$133:$KC$188,Formula!G115)</f>
        <v>0</v>
      </c>
      <c r="H115" s="425" t="s">
        <v>116</v>
      </c>
      <c r="I115" s="778" t="s">
        <v>111</v>
      </c>
      <c r="J115" s="779"/>
      <c r="K115" s="780"/>
      <c r="L115" s="257">
        <f>VLOOKUP($K$7,$A$133:$KC$188,Formula!L115)</f>
        <v>19</v>
      </c>
      <c r="M115" s="129">
        <f>VLOOKUP($K$7,$A$133:$KC$188,Formula!M115)</f>
        <v>14</v>
      </c>
      <c r="N115" s="129">
        <f>VLOOKUP($K$7,$A$133:$KC$188,Formula!N115)</f>
        <v>8</v>
      </c>
      <c r="O115" s="565"/>
      <c r="P115" s="127">
        <f>L115+M115+N115</f>
        <v>41</v>
      </c>
      <c r="S115" s="781" t="s">
        <v>154</v>
      </c>
      <c r="T115" s="783" t="s">
        <v>46</v>
      </c>
      <c r="U115" s="784"/>
      <c r="V115" s="785"/>
      <c r="W115" s="9"/>
      <c r="X115" s="9"/>
    </row>
    <row r="116" spans="1:289" ht="12.75" thickBot="1">
      <c r="A116" s="9"/>
      <c r="B116" s="490" t="s">
        <v>155</v>
      </c>
      <c r="C116" s="566"/>
      <c r="D116" s="566"/>
      <c r="E116" s="566"/>
      <c r="F116" s="566"/>
      <c r="G116" s="293">
        <f>VLOOKUP($K$7,$A$133:$KC$188,Formula!G116)</f>
        <v>0</v>
      </c>
      <c r="H116" s="425" t="s">
        <v>116</v>
      </c>
      <c r="I116" s="778" t="s">
        <v>140</v>
      </c>
      <c r="J116" s="779"/>
      <c r="K116" s="780"/>
      <c r="L116" s="257">
        <f>VLOOKUP($K$7,$A$133:$KC$188,Formula!L116)</f>
        <v>31</v>
      </c>
      <c r="M116" s="129">
        <f>VLOOKUP($K$7,$A$133:$KC$188,Formula!M116)</f>
        <v>5</v>
      </c>
      <c r="N116" s="129">
        <f>VLOOKUP($K$7,$A$133:$KC$188,Formula!N116)</f>
        <v>23</v>
      </c>
      <c r="O116" s="565"/>
      <c r="P116" s="127">
        <f>L116+M116+N116</f>
        <v>59</v>
      </c>
      <c r="S116" s="782"/>
      <c r="T116" s="567" t="s">
        <v>17</v>
      </c>
      <c r="U116" s="568" t="s">
        <v>18</v>
      </c>
      <c r="V116" s="569" t="s">
        <v>19</v>
      </c>
      <c r="W116" s="9"/>
      <c r="X116" s="9"/>
    </row>
    <row r="117" spans="1:289" ht="12.75" thickBot="1">
      <c r="A117" s="9"/>
      <c r="B117" s="773" t="s">
        <v>156</v>
      </c>
      <c r="C117" s="774"/>
      <c r="D117" s="774"/>
      <c r="E117" s="774"/>
      <c r="F117" s="774"/>
      <c r="G117" s="293">
        <f>VLOOKUP($K$7,$A$133:$KC$188,Formula!G117)</f>
        <v>0</v>
      </c>
      <c r="H117" s="570" t="s">
        <v>116</v>
      </c>
      <c r="I117" s="786" t="s">
        <v>157</v>
      </c>
      <c r="J117" s="787"/>
      <c r="K117" s="788"/>
      <c r="L117" s="634">
        <f>VLOOKUP($K$7,$A$133:$KC$188,Formula!L117)</f>
        <v>3</v>
      </c>
      <c r="M117" s="563">
        <f>VLOOKUP($K$7,$A$133:$KC$188,Formula!M117)</f>
        <v>0</v>
      </c>
      <c r="N117" s="563">
        <f>VLOOKUP($K$7,$A$133:$KC$188,Formula!N117)</f>
        <v>1</v>
      </c>
      <c r="O117" s="635"/>
      <c r="P117" s="636">
        <f t="shared" ref="P117" si="16">L117+M117+N117</f>
        <v>4</v>
      </c>
      <c r="S117" s="573" t="s">
        <v>158</v>
      </c>
      <c r="T117" s="354">
        <f>VLOOKUP($K$7,$A$133:$KC$188,Formula!T117)</f>
        <v>0</v>
      </c>
      <c r="U117" s="354">
        <f>VLOOKUP($K$7,$A$133:$KC$188,Formula!U117)</f>
        <v>0</v>
      </c>
      <c r="V117" s="628"/>
      <c r="W117" s="9"/>
      <c r="X117" s="9"/>
    </row>
    <row r="118" spans="1:289" ht="12.75" thickBot="1">
      <c r="A118" s="9"/>
      <c r="B118" s="773" t="s">
        <v>159</v>
      </c>
      <c r="C118" s="774"/>
      <c r="D118" s="774"/>
      <c r="E118" s="774"/>
      <c r="F118" s="774"/>
      <c r="G118" s="293">
        <f>VLOOKUP($K$7,$A$133:$KC$188,Formula!G118)</f>
        <v>0</v>
      </c>
      <c r="H118" s="425" t="s">
        <v>116</v>
      </c>
      <c r="I118" s="775" t="s">
        <v>137</v>
      </c>
      <c r="J118" s="776"/>
      <c r="K118" s="777"/>
      <c r="L118" s="637">
        <f>VLOOKUP($K$7,$A$133:$KC$188,Formula!L118)</f>
        <v>0</v>
      </c>
      <c r="M118" s="638">
        <f>VLOOKUP($K$7,$A$133:$KC$188,Formula!M118)</f>
        <v>0</v>
      </c>
      <c r="N118" s="638">
        <f>VLOOKUP($K$7,$A$133:$KC$188,Formula!N118)</f>
        <v>0</v>
      </c>
      <c r="O118" s="564"/>
      <c r="P118" s="639">
        <f>L118+M118+N118</f>
        <v>0</v>
      </c>
      <c r="Q118" s="428" t="s">
        <v>116</v>
      </c>
      <c r="S118" s="574" t="s">
        <v>160</v>
      </c>
      <c r="T118" s="354">
        <f>VLOOKUP($K$7,$A$133:$KC$188,Formula!T118)</f>
        <v>0</v>
      </c>
      <c r="U118" s="354">
        <f>VLOOKUP($K$7,$A$133:$KC$188,Formula!U118)</f>
        <v>0</v>
      </c>
      <c r="V118" s="354">
        <f>VLOOKUP($K$7,$A$133:$KC$188,Formula!V118)</f>
        <v>0</v>
      </c>
      <c r="W118" s="9"/>
      <c r="X118" s="9"/>
    </row>
    <row r="119" spans="1:289" ht="12.75" thickBot="1">
      <c r="A119" s="9"/>
      <c r="B119" s="773" t="s">
        <v>161</v>
      </c>
      <c r="C119" s="774"/>
      <c r="D119" s="774"/>
      <c r="E119" s="774"/>
      <c r="F119" s="774"/>
      <c r="G119" s="293">
        <f>VLOOKUP($K$7,$A$133:$KC$188,Formula!G119)</f>
        <v>0</v>
      </c>
      <c r="H119" s="425" t="s">
        <v>116</v>
      </c>
      <c r="I119" s="778" t="s">
        <v>162</v>
      </c>
      <c r="J119" s="779"/>
      <c r="K119" s="780"/>
      <c r="L119" s="356">
        <f>VLOOKUP($K$7,$A$133:$KC$188,Formula!L119)</f>
        <v>0</v>
      </c>
      <c r="M119" s="591">
        <f>VLOOKUP($K$7,$A$133:$KC$188,Formula!M119)</f>
        <v>0</v>
      </c>
      <c r="N119" s="591">
        <f>VLOOKUP($K$7,$A$133:$KC$188,Formula!N119)</f>
        <v>0</v>
      </c>
      <c r="O119" s="565"/>
      <c r="P119" s="358">
        <f t="shared" ref="P119:P121" si="17">L119+M119+N119</f>
        <v>0</v>
      </c>
      <c r="Q119" s="428" t="s">
        <v>116</v>
      </c>
      <c r="S119" s="575" t="s">
        <v>163</v>
      </c>
      <c r="T119" s="576" t="s">
        <v>164</v>
      </c>
      <c r="U119" s="577" t="s">
        <v>165</v>
      </c>
      <c r="V119" s="578" t="s">
        <v>166</v>
      </c>
      <c r="W119" s="9"/>
      <c r="X119" s="9"/>
    </row>
    <row r="120" spans="1:289" ht="12.75" thickBot="1">
      <c r="A120" s="9"/>
      <c r="B120" s="773" t="s">
        <v>167</v>
      </c>
      <c r="C120" s="774"/>
      <c r="D120" s="774"/>
      <c r="E120" s="774"/>
      <c r="F120" s="774"/>
      <c r="G120" s="293">
        <f>VLOOKUP($K$7,$A$133:$KC$188,Formula!G120)</f>
        <v>0</v>
      </c>
      <c r="H120" s="425" t="s">
        <v>116</v>
      </c>
      <c r="I120" s="778" t="s">
        <v>168</v>
      </c>
      <c r="J120" s="779"/>
      <c r="K120" s="780"/>
      <c r="L120" s="571">
        <f>VLOOKUP($K$7,$A$133:$KC$188,Formula!L120)</f>
        <v>0</v>
      </c>
      <c r="M120" s="416">
        <f>VLOOKUP($K$7,$A$133:$KC$188,Formula!M120)</f>
        <v>0</v>
      </c>
      <c r="N120" s="416">
        <f>VLOOKUP($K$7,$A$133:$KC$188,Formula!N120)</f>
        <v>0</v>
      </c>
      <c r="O120" s="565"/>
      <c r="P120" s="572">
        <f t="shared" si="17"/>
        <v>0</v>
      </c>
      <c r="Q120" s="428" t="s">
        <v>116</v>
      </c>
      <c r="S120" s="579" t="s">
        <v>169</v>
      </c>
      <c r="T120" s="389">
        <f>VLOOKUP($K$7,$A$133:$KC$188,Formula!T120)</f>
        <v>0</v>
      </c>
      <c r="U120" s="580">
        <f>VLOOKUP($K$7,$A$133:$KC$188,Formula!U120)</f>
        <v>0</v>
      </c>
      <c r="V120" s="581">
        <f>VLOOKUP($K$7,$A$133:$KC$188,Formula!V120)</f>
        <v>0</v>
      </c>
      <c r="W120" s="9"/>
      <c r="X120" s="9"/>
    </row>
    <row r="121" spans="1:289" ht="12.75" thickBot="1">
      <c r="A121" s="9"/>
      <c r="B121" s="710" t="s">
        <v>170</v>
      </c>
      <c r="C121" s="711"/>
      <c r="D121" s="711"/>
      <c r="E121" s="711"/>
      <c r="F121" s="711"/>
      <c r="G121" s="299">
        <f>VLOOKUP($K$7,$A$133:$KC$188,Formula!G121)</f>
        <v>57</v>
      </c>
      <c r="H121" s="425" t="s">
        <v>116</v>
      </c>
      <c r="I121" s="760" t="s">
        <v>171</v>
      </c>
      <c r="J121" s="761"/>
      <c r="K121" s="762"/>
      <c r="L121" s="582">
        <f>VLOOKUP($K$7,$A$133:$KC$188,Formula!L121)</f>
        <v>53</v>
      </c>
      <c r="M121" s="486">
        <f>VLOOKUP($K$7,$A$133:$KC$188,Formula!M121)</f>
        <v>19</v>
      </c>
      <c r="N121" s="486">
        <f>VLOOKUP($K$7,$A$133:$KC$188,Formula!N121)</f>
        <v>38</v>
      </c>
      <c r="O121" s="583"/>
      <c r="P121" s="584">
        <f t="shared" si="17"/>
        <v>110</v>
      </c>
      <c r="Q121" s="428" t="s">
        <v>116</v>
      </c>
      <c r="S121" s="585"/>
      <c r="T121" s="586"/>
      <c r="U121" s="586"/>
      <c r="V121" s="587"/>
      <c r="W121" s="9"/>
      <c r="X121" s="9"/>
    </row>
    <row r="122" spans="1:289">
      <c r="A122" s="9"/>
      <c r="H122" s="425"/>
      <c r="I122" s="763" t="s">
        <v>173</v>
      </c>
      <c r="J122" s="764"/>
      <c r="K122" s="765"/>
      <c r="L122" s="769">
        <f>VLOOKUP($K$7,$A$133:$KC$188,Formula!L122)</f>
        <v>0</v>
      </c>
      <c r="M122" s="771">
        <f>VLOOKUP($K$7,$A$133:$KC$188,Formula!M122)</f>
        <v>0</v>
      </c>
      <c r="N122" s="771">
        <f>VLOOKUP($K$7,$A$133:$KC$188,Formula!N122)</f>
        <v>0</v>
      </c>
      <c r="O122" s="755">
        <f>VLOOKUP($K$7,$A$133:$KC$188,Formula!O122)</f>
        <v>0</v>
      </c>
      <c r="P122" s="757">
        <f>+O122+N122+M122+L122</f>
        <v>0</v>
      </c>
      <c r="Q122" s="428" t="s">
        <v>116</v>
      </c>
      <c r="W122" s="9"/>
      <c r="X122" s="9"/>
    </row>
    <row r="123" spans="1:289" ht="12.75" thickBot="1">
      <c r="A123" s="9"/>
      <c r="B123" s="588" t="s">
        <v>138</v>
      </c>
      <c r="C123" s="589"/>
      <c r="D123" s="12"/>
      <c r="E123" s="12"/>
      <c r="F123" s="12"/>
      <c r="G123" s="466"/>
      <c r="H123" s="425"/>
      <c r="I123" s="766"/>
      <c r="J123" s="767"/>
      <c r="K123" s="768"/>
      <c r="L123" s="770" t="e">
        <f>VLOOKUP($K$7,$A$133:$JW$188,Formula!L123)</f>
        <v>#VALUE!</v>
      </c>
      <c r="M123" s="772" t="e">
        <f>VLOOKUP($K$7,$A$133:$JW$188,Formula!M123)</f>
        <v>#VALUE!</v>
      </c>
      <c r="N123" s="772" t="e">
        <f>VLOOKUP($K$7,$A$133:$JW$188,Formula!N123)</f>
        <v>#VALUE!</v>
      </c>
      <c r="O123" s="756" t="e">
        <f>VLOOKUP($K$7,$A$133:$JW$188,Formula!O123)</f>
        <v>#VALUE!</v>
      </c>
      <c r="P123" s="758"/>
      <c r="Q123" s="428" t="s">
        <v>116</v>
      </c>
      <c r="W123" s="9"/>
      <c r="X123" s="9"/>
    </row>
    <row r="124" spans="1:289">
      <c r="A124" s="9"/>
      <c r="B124" s="590"/>
      <c r="C124" s="589"/>
      <c r="D124" s="12"/>
      <c r="E124" s="12"/>
      <c r="F124" s="12"/>
      <c r="G124" s="466"/>
      <c r="H124" s="9"/>
      <c r="I124" s="539" t="s">
        <v>138</v>
      </c>
      <c r="J124" s="9"/>
      <c r="K124" s="9"/>
      <c r="L124" s="9"/>
      <c r="M124" s="9"/>
      <c r="N124" s="9"/>
      <c r="O124" s="9"/>
      <c r="P124" s="9"/>
      <c r="Q124" s="9"/>
      <c r="W124" s="9"/>
      <c r="X124" s="9"/>
    </row>
    <row r="125" spans="1:289">
      <c r="A125" s="9"/>
      <c r="B125" s="9"/>
      <c r="C125" s="9"/>
      <c r="D125" s="466"/>
      <c r="E125" s="466"/>
      <c r="F125" s="466"/>
      <c r="G125" s="466"/>
      <c r="H125" s="466"/>
      <c r="I125" s="9"/>
      <c r="J125" s="9"/>
      <c r="K125" s="9"/>
      <c r="L125" s="9"/>
      <c r="M125" s="9"/>
      <c r="N125" s="9"/>
      <c r="O125" s="9"/>
      <c r="P125" s="9"/>
      <c r="Q125" s="23"/>
      <c r="W125" s="9"/>
      <c r="X125" s="9"/>
    </row>
    <row r="128" spans="1:289" s="689" customFormat="1" ht="12.75" customHeight="1">
      <c r="A128" s="759" t="s">
        <v>176</v>
      </c>
      <c r="B128" s="759" t="s">
        <v>177</v>
      </c>
      <c r="C128" s="759"/>
      <c r="D128" s="759"/>
      <c r="E128" s="759"/>
      <c r="F128" s="735" t="s">
        <v>178</v>
      </c>
      <c r="G128" s="735"/>
      <c r="H128" s="735"/>
      <c r="I128" s="735"/>
      <c r="J128" s="735"/>
      <c r="K128" s="735"/>
      <c r="L128" s="735"/>
      <c r="M128" s="735"/>
      <c r="N128" s="735"/>
      <c r="O128" s="735"/>
      <c r="P128" s="735"/>
      <c r="Q128" s="735"/>
      <c r="R128" s="735"/>
      <c r="S128" s="735"/>
      <c r="T128" s="735"/>
      <c r="U128" s="735"/>
      <c r="V128" s="735"/>
      <c r="W128" s="735"/>
      <c r="X128" s="735"/>
      <c r="Y128" s="735"/>
      <c r="Z128" s="735"/>
      <c r="AA128" s="735"/>
      <c r="AB128" s="735"/>
      <c r="AC128" s="735"/>
      <c r="AD128" s="735"/>
      <c r="AE128" s="735"/>
      <c r="AF128" s="735"/>
      <c r="AG128" s="735" t="s">
        <v>179</v>
      </c>
      <c r="AH128" s="735"/>
      <c r="AI128" s="735"/>
      <c r="AJ128" s="735"/>
      <c r="AK128" s="735"/>
      <c r="AL128" s="735"/>
      <c r="AM128" s="735"/>
      <c r="AN128" s="735"/>
      <c r="AO128" s="735"/>
      <c r="AP128" s="735"/>
      <c r="AQ128" s="735"/>
      <c r="AR128" s="735"/>
      <c r="AS128" s="735"/>
      <c r="AT128" s="735"/>
      <c r="AU128" s="735"/>
      <c r="AV128" s="735"/>
      <c r="AW128" s="735"/>
      <c r="AX128" s="735"/>
      <c r="AY128" s="735"/>
      <c r="AZ128" s="735"/>
      <c r="BA128" s="735"/>
      <c r="BB128" s="735"/>
      <c r="BC128" s="735"/>
      <c r="BD128" s="735"/>
      <c r="BE128" s="735"/>
      <c r="BF128" s="735"/>
      <c r="BG128" s="735"/>
      <c r="BH128" s="735" t="s">
        <v>180</v>
      </c>
      <c r="BI128" s="735"/>
      <c r="BJ128" s="735"/>
      <c r="BK128" s="735"/>
      <c r="BL128" s="735"/>
      <c r="BM128" s="735"/>
      <c r="BN128" s="735"/>
      <c r="BO128" s="735"/>
      <c r="BP128" s="735"/>
      <c r="BQ128" s="735"/>
      <c r="BR128" s="735"/>
      <c r="BS128" s="735"/>
      <c r="BT128" s="735"/>
      <c r="BU128" s="735"/>
      <c r="BV128" s="735"/>
      <c r="BW128" s="735"/>
      <c r="BX128" s="735"/>
      <c r="BY128" s="735"/>
      <c r="BZ128" s="735"/>
      <c r="CA128" s="735"/>
      <c r="CB128" s="735"/>
      <c r="CC128" s="735"/>
      <c r="CD128" s="735"/>
      <c r="CE128" s="735"/>
      <c r="CF128" s="735" t="s">
        <v>181</v>
      </c>
      <c r="CG128" s="735"/>
      <c r="CH128" s="735"/>
      <c r="CI128" s="735"/>
      <c r="CJ128" s="735"/>
      <c r="CK128" s="735"/>
      <c r="CL128" s="735"/>
      <c r="CM128" s="735"/>
      <c r="CN128" s="735"/>
      <c r="CO128" s="735"/>
      <c r="CP128" s="735"/>
      <c r="CQ128" s="735"/>
      <c r="CR128" s="735"/>
      <c r="CS128" s="735"/>
      <c r="CT128" s="735"/>
      <c r="CU128" s="735"/>
      <c r="CV128" s="735"/>
      <c r="CW128" s="735"/>
      <c r="CX128" s="735"/>
      <c r="CY128" s="735"/>
      <c r="CZ128" s="735"/>
      <c r="DA128" s="735"/>
      <c r="DB128" s="735"/>
      <c r="DC128" s="735"/>
      <c r="DD128" s="735" t="s">
        <v>182</v>
      </c>
      <c r="DE128" s="735"/>
      <c r="DF128" s="735"/>
      <c r="DG128" s="735"/>
      <c r="DH128" s="735"/>
      <c r="DI128" s="735"/>
      <c r="DJ128" s="735"/>
      <c r="DK128" s="735"/>
      <c r="DL128" s="735"/>
      <c r="DM128" s="735"/>
      <c r="DN128" s="735"/>
      <c r="DO128" s="735"/>
      <c r="DP128" s="735"/>
      <c r="DQ128" s="735"/>
      <c r="DR128" s="735"/>
      <c r="DS128" s="735"/>
      <c r="DT128" s="735"/>
      <c r="DU128" s="735"/>
      <c r="DV128" s="735"/>
      <c r="DW128" s="735"/>
      <c r="DX128" s="735"/>
      <c r="DY128" s="735"/>
      <c r="DZ128" s="735"/>
      <c r="EA128" s="735"/>
      <c r="EB128" s="735"/>
      <c r="EC128" s="735" t="s">
        <v>291</v>
      </c>
      <c r="ED128" s="735"/>
      <c r="EE128" s="735"/>
      <c r="EF128" s="735"/>
      <c r="EG128" s="735"/>
      <c r="EH128" s="735"/>
      <c r="EI128" s="735"/>
      <c r="EJ128" s="735"/>
      <c r="EK128" s="735"/>
      <c r="EL128" s="735"/>
      <c r="EM128" s="735"/>
      <c r="EN128" s="735"/>
      <c r="EO128" s="735"/>
      <c r="EP128" s="735"/>
      <c r="EQ128" s="735"/>
      <c r="ER128" s="735"/>
      <c r="ES128" s="735"/>
      <c r="ET128" s="735"/>
      <c r="EU128" s="735"/>
      <c r="EV128" s="735"/>
      <c r="EW128" s="735"/>
      <c r="EX128" s="735"/>
      <c r="EY128" s="735"/>
      <c r="EZ128" s="735"/>
      <c r="FA128" s="735"/>
      <c r="FB128" s="735"/>
      <c r="FC128" s="735"/>
      <c r="FD128" s="735"/>
      <c r="FE128" s="735"/>
      <c r="FF128" s="735"/>
      <c r="FG128" s="735"/>
      <c r="FH128" s="735"/>
      <c r="FI128" s="735"/>
      <c r="FJ128" s="735"/>
      <c r="FK128" s="735"/>
      <c r="FL128" s="735"/>
      <c r="FM128" s="735"/>
      <c r="FN128" s="735"/>
      <c r="FO128" s="735" t="s">
        <v>185</v>
      </c>
      <c r="FP128" s="735"/>
      <c r="FQ128" s="735"/>
      <c r="FR128" s="735"/>
      <c r="FS128" s="735"/>
      <c r="FT128" s="735"/>
      <c r="FU128" s="735"/>
      <c r="FV128" s="735"/>
      <c r="FW128" s="735"/>
      <c r="FX128" s="735"/>
      <c r="FY128" s="735"/>
      <c r="FZ128" s="735"/>
      <c r="GA128" s="735"/>
      <c r="GB128" s="735"/>
      <c r="GC128" s="735"/>
      <c r="GD128" s="735"/>
      <c r="GE128" s="735"/>
      <c r="GF128" s="735"/>
      <c r="GG128" s="735"/>
      <c r="GH128" s="735"/>
      <c r="GI128" s="735"/>
      <c r="GJ128" s="735"/>
      <c r="GK128" s="735"/>
      <c r="GL128" s="735"/>
      <c r="GM128" s="735"/>
      <c r="GN128" s="735"/>
      <c r="GO128" s="735"/>
      <c r="GP128" s="735"/>
      <c r="GQ128" s="720" t="s">
        <v>186</v>
      </c>
      <c r="GR128" s="720"/>
      <c r="GS128" s="720"/>
      <c r="GT128" s="720"/>
      <c r="GU128" s="720"/>
      <c r="GV128" s="720"/>
      <c r="GW128" s="720"/>
      <c r="GX128" s="720"/>
      <c r="GY128" s="720"/>
      <c r="GZ128" s="720"/>
      <c r="HA128" s="720"/>
      <c r="HB128" s="720"/>
      <c r="HC128" s="720"/>
      <c r="HD128" s="720" t="s">
        <v>187</v>
      </c>
      <c r="HE128" s="720"/>
      <c r="HF128" s="720"/>
      <c r="HG128" s="720"/>
      <c r="HH128" s="720"/>
      <c r="HI128" s="720"/>
      <c r="HJ128" s="720"/>
      <c r="HK128" s="720"/>
      <c r="HL128" s="720"/>
      <c r="HM128" s="720"/>
      <c r="HN128" s="720"/>
      <c r="HO128" s="720"/>
      <c r="HP128" s="720"/>
      <c r="HQ128" s="720"/>
      <c r="HR128" s="720"/>
      <c r="HS128" s="720" t="s">
        <v>188</v>
      </c>
      <c r="HT128" s="720"/>
      <c r="HU128" s="720"/>
      <c r="HV128" s="720"/>
      <c r="HW128" s="720"/>
      <c r="HX128" s="720"/>
      <c r="HY128" s="720"/>
      <c r="HZ128" s="720"/>
      <c r="IA128" s="720"/>
      <c r="IB128" s="720"/>
      <c r="IC128" s="720"/>
      <c r="ID128" s="720"/>
      <c r="IE128" s="720"/>
      <c r="IF128" s="720"/>
      <c r="IG128" s="720"/>
      <c r="IH128" s="720"/>
      <c r="II128" s="735" t="s">
        <v>184</v>
      </c>
      <c r="IJ128" s="735"/>
      <c r="IK128" s="735"/>
      <c r="IL128" s="735"/>
      <c r="IM128" s="735"/>
      <c r="IN128" s="735"/>
      <c r="IO128" s="735"/>
      <c r="IP128" s="735"/>
      <c r="IQ128" s="735"/>
      <c r="IR128" s="735"/>
      <c r="IS128" s="735"/>
      <c r="IT128" s="735"/>
      <c r="IU128" s="735"/>
      <c r="IV128" s="735"/>
      <c r="IW128" s="735"/>
      <c r="IX128" s="735"/>
      <c r="IY128" s="720" t="s">
        <v>189</v>
      </c>
      <c r="IZ128" s="720"/>
      <c r="JA128" s="720"/>
      <c r="JB128" s="720"/>
      <c r="JC128" s="720"/>
      <c r="JD128" s="720" t="s">
        <v>189</v>
      </c>
      <c r="JE128" s="720"/>
      <c r="JF128" s="720"/>
      <c r="JG128" s="720"/>
      <c r="JH128" s="720"/>
      <c r="JI128" s="720" t="s">
        <v>297</v>
      </c>
      <c r="JJ128" s="720"/>
      <c r="JK128" s="720"/>
      <c r="JL128" s="720"/>
      <c r="JM128" s="720"/>
      <c r="JN128" s="708" t="s">
        <v>303</v>
      </c>
      <c r="JO128" s="708"/>
      <c r="JP128" s="708"/>
      <c r="JQ128" s="708" t="s">
        <v>42</v>
      </c>
      <c r="JR128" s="708"/>
      <c r="JS128" s="708"/>
      <c r="JT128" s="708" t="s">
        <v>306</v>
      </c>
      <c r="JU128" s="708"/>
      <c r="JV128" s="708"/>
      <c r="JW128" s="709"/>
      <c r="JX128" s="998" t="s">
        <v>315</v>
      </c>
      <c r="JY128" s="998"/>
      <c r="JZ128" s="998"/>
      <c r="KA128" s="998"/>
      <c r="KB128" s="998"/>
      <c r="KC128" s="998"/>
    </row>
    <row r="129" spans="1:289" s="689" customFormat="1" ht="12.75" customHeight="1">
      <c r="A129" s="759"/>
      <c r="B129" s="759"/>
      <c r="C129" s="759"/>
      <c r="D129" s="759"/>
      <c r="E129" s="759"/>
      <c r="F129" s="741" t="s">
        <v>192</v>
      </c>
      <c r="G129" s="743" t="s">
        <v>193</v>
      </c>
      <c r="H129" s="743"/>
      <c r="I129" s="743"/>
      <c r="J129" s="743" t="s">
        <v>39</v>
      </c>
      <c r="K129" s="743" t="s">
        <v>39</v>
      </c>
      <c r="L129" s="713" t="s">
        <v>65</v>
      </c>
      <c r="M129" s="713"/>
      <c r="N129" s="713"/>
      <c r="O129" s="713" t="s">
        <v>34</v>
      </c>
      <c r="P129" s="713"/>
      <c r="Q129" s="713"/>
      <c r="R129" s="713" t="s">
        <v>194</v>
      </c>
      <c r="S129" s="713"/>
      <c r="T129" s="713"/>
      <c r="U129" s="713"/>
      <c r="V129" s="713"/>
      <c r="W129" s="713"/>
      <c r="X129" s="743" t="s">
        <v>41</v>
      </c>
      <c r="Y129" s="743"/>
      <c r="Z129" s="713" t="s">
        <v>195</v>
      </c>
      <c r="AA129" s="713"/>
      <c r="AB129" s="713" t="s">
        <v>196</v>
      </c>
      <c r="AC129" s="713"/>
      <c r="AD129" s="713" t="s">
        <v>276</v>
      </c>
      <c r="AE129" s="713"/>
      <c r="AF129" s="713"/>
      <c r="AG129" s="741" t="s">
        <v>192</v>
      </c>
      <c r="AH129" s="735" t="s">
        <v>198</v>
      </c>
      <c r="AI129" s="735"/>
      <c r="AJ129" s="735"/>
      <c r="AK129" s="735"/>
      <c r="AL129" s="690" t="s">
        <v>53</v>
      </c>
      <c r="AM129" s="735" t="s">
        <v>57</v>
      </c>
      <c r="AN129" s="735"/>
      <c r="AO129" s="735"/>
      <c r="AP129" s="735"/>
      <c r="AQ129" s="713" t="s">
        <v>200</v>
      </c>
      <c r="AR129" s="713"/>
      <c r="AS129" s="713"/>
      <c r="AT129" s="713"/>
      <c r="AU129" s="713"/>
      <c r="AV129" s="713"/>
      <c r="AW129" s="713"/>
      <c r="AX129" s="713"/>
      <c r="AY129" s="713"/>
      <c r="AZ129" s="713"/>
      <c r="BA129" s="713"/>
      <c r="BB129" s="713"/>
      <c r="BC129" s="713"/>
      <c r="BD129" s="713"/>
      <c r="BE129" s="713"/>
      <c r="BF129" s="713"/>
      <c r="BG129" s="720" t="s">
        <v>201</v>
      </c>
      <c r="BH129" s="741" t="s">
        <v>192</v>
      </c>
      <c r="BI129" s="742" t="s">
        <v>202</v>
      </c>
      <c r="BJ129" s="738" t="s">
        <v>203</v>
      </c>
      <c r="BK129" s="713" t="s">
        <v>281</v>
      </c>
      <c r="BL129" s="713" t="s">
        <v>50</v>
      </c>
      <c r="BM129" s="713" t="s">
        <v>308</v>
      </c>
      <c r="BN129" s="713"/>
      <c r="BO129" s="713"/>
      <c r="BP129" s="713"/>
      <c r="BQ129" s="713"/>
      <c r="BR129" s="713"/>
      <c r="BS129" s="713"/>
      <c r="BT129" s="713"/>
      <c r="BU129" s="713"/>
      <c r="BV129" s="713"/>
      <c r="BW129" s="713"/>
      <c r="BX129" s="713"/>
      <c r="BY129" s="713"/>
      <c r="BZ129" s="720" t="s">
        <v>48</v>
      </c>
      <c r="CA129" s="720"/>
      <c r="CB129" s="720" t="s">
        <v>283</v>
      </c>
      <c r="CC129" s="720" t="s">
        <v>42</v>
      </c>
      <c r="CD129" s="720"/>
      <c r="CE129" s="720" t="s">
        <v>201</v>
      </c>
      <c r="CF129" s="741" t="s">
        <v>192</v>
      </c>
      <c r="CG129" s="742" t="s">
        <v>202</v>
      </c>
      <c r="CH129" s="738" t="s">
        <v>203</v>
      </c>
      <c r="CI129" s="713" t="s">
        <v>204</v>
      </c>
      <c r="CJ129" s="713" t="s">
        <v>50</v>
      </c>
      <c r="CK129" s="713" t="s">
        <v>200</v>
      </c>
      <c r="CL129" s="713"/>
      <c r="CM129" s="713"/>
      <c r="CN129" s="713"/>
      <c r="CO129" s="713"/>
      <c r="CP129" s="713"/>
      <c r="CQ129" s="713"/>
      <c r="CR129" s="713"/>
      <c r="CS129" s="713"/>
      <c r="CT129" s="713"/>
      <c r="CU129" s="713"/>
      <c r="CV129" s="713"/>
      <c r="CW129" s="713"/>
      <c r="CX129" s="720" t="s">
        <v>48</v>
      </c>
      <c r="CY129" s="720"/>
      <c r="CZ129" s="720" t="s">
        <v>283</v>
      </c>
      <c r="DA129" s="720" t="s">
        <v>42</v>
      </c>
      <c r="DB129" s="720"/>
      <c r="DC129" s="720" t="s">
        <v>205</v>
      </c>
      <c r="DD129" s="741" t="s">
        <v>192</v>
      </c>
      <c r="DE129" s="742" t="s">
        <v>202</v>
      </c>
      <c r="DF129" s="738" t="s">
        <v>203</v>
      </c>
      <c r="DG129" s="713" t="s">
        <v>204</v>
      </c>
      <c r="DH129" s="713" t="s">
        <v>200</v>
      </c>
      <c r="DI129" s="713"/>
      <c r="DJ129" s="713"/>
      <c r="DK129" s="713"/>
      <c r="DL129" s="713"/>
      <c r="DM129" s="713"/>
      <c r="DN129" s="713"/>
      <c r="DO129" s="713"/>
      <c r="DP129" s="713"/>
      <c r="DQ129" s="713"/>
      <c r="DR129" s="713"/>
      <c r="DS129" s="713"/>
      <c r="DT129" s="713"/>
      <c r="DU129" s="720" t="s">
        <v>48</v>
      </c>
      <c r="DV129" s="720"/>
      <c r="DW129" s="720" t="s">
        <v>283</v>
      </c>
      <c r="DX129" s="720" t="s">
        <v>42</v>
      </c>
      <c r="DY129" s="720"/>
      <c r="DZ129" s="720" t="s">
        <v>206</v>
      </c>
      <c r="EA129" s="720" t="s">
        <v>207</v>
      </c>
      <c r="EB129" s="720" t="s">
        <v>208</v>
      </c>
      <c r="EC129" s="735"/>
      <c r="ED129" s="735"/>
      <c r="EE129" s="735"/>
      <c r="EF129" s="735"/>
      <c r="EG129" s="735"/>
      <c r="EH129" s="735"/>
      <c r="EI129" s="735"/>
      <c r="EJ129" s="735"/>
      <c r="EK129" s="735"/>
      <c r="EL129" s="735"/>
      <c r="EM129" s="735"/>
      <c r="EN129" s="735"/>
      <c r="EO129" s="735"/>
      <c r="EP129" s="735"/>
      <c r="EQ129" s="735"/>
      <c r="ER129" s="735"/>
      <c r="ES129" s="735"/>
      <c r="ET129" s="735"/>
      <c r="EU129" s="735"/>
      <c r="EV129" s="735"/>
      <c r="EW129" s="735"/>
      <c r="EX129" s="735"/>
      <c r="EY129" s="735"/>
      <c r="EZ129" s="735"/>
      <c r="FA129" s="735"/>
      <c r="FB129" s="735"/>
      <c r="FC129" s="735"/>
      <c r="FD129" s="735"/>
      <c r="FE129" s="735"/>
      <c r="FF129" s="735"/>
      <c r="FG129" s="735"/>
      <c r="FH129" s="735"/>
      <c r="FI129" s="735"/>
      <c r="FJ129" s="735"/>
      <c r="FK129" s="735"/>
      <c r="FL129" s="735"/>
      <c r="FM129" s="735"/>
      <c r="FN129" s="735"/>
      <c r="FO129" s="735"/>
      <c r="FP129" s="735"/>
      <c r="FQ129" s="735"/>
      <c r="FR129" s="735"/>
      <c r="FS129" s="735"/>
      <c r="FT129" s="735"/>
      <c r="FU129" s="735"/>
      <c r="FV129" s="735"/>
      <c r="FW129" s="735"/>
      <c r="FX129" s="735"/>
      <c r="FY129" s="735"/>
      <c r="FZ129" s="735"/>
      <c r="GA129" s="735"/>
      <c r="GB129" s="735"/>
      <c r="GC129" s="735"/>
      <c r="GD129" s="735"/>
      <c r="GE129" s="735"/>
      <c r="GF129" s="735"/>
      <c r="GG129" s="735"/>
      <c r="GH129" s="735"/>
      <c r="GI129" s="735"/>
      <c r="GJ129" s="735"/>
      <c r="GK129" s="735"/>
      <c r="GL129" s="735"/>
      <c r="GM129" s="735"/>
      <c r="GN129" s="735"/>
      <c r="GO129" s="735"/>
      <c r="GP129" s="735"/>
      <c r="GQ129" s="720"/>
      <c r="GR129" s="720"/>
      <c r="GS129" s="720"/>
      <c r="GT129" s="720"/>
      <c r="GU129" s="720"/>
      <c r="GV129" s="720"/>
      <c r="GW129" s="720"/>
      <c r="GX129" s="720"/>
      <c r="GY129" s="720"/>
      <c r="GZ129" s="720"/>
      <c r="HA129" s="720"/>
      <c r="HB129" s="720"/>
      <c r="HC129" s="720"/>
      <c r="HD129" s="720"/>
      <c r="HE129" s="720"/>
      <c r="HF129" s="720"/>
      <c r="HG129" s="720"/>
      <c r="HH129" s="720"/>
      <c r="HI129" s="720"/>
      <c r="HJ129" s="720"/>
      <c r="HK129" s="720"/>
      <c r="HL129" s="720"/>
      <c r="HM129" s="720"/>
      <c r="HN129" s="720"/>
      <c r="HO129" s="720"/>
      <c r="HP129" s="720"/>
      <c r="HQ129" s="720"/>
      <c r="HR129" s="720"/>
      <c r="HS129" s="720"/>
      <c r="HT129" s="720"/>
      <c r="HU129" s="720"/>
      <c r="HV129" s="720"/>
      <c r="HW129" s="720"/>
      <c r="HX129" s="720"/>
      <c r="HY129" s="720"/>
      <c r="HZ129" s="720"/>
      <c r="IA129" s="720"/>
      <c r="IB129" s="720"/>
      <c r="IC129" s="720"/>
      <c r="ID129" s="720"/>
      <c r="IE129" s="720"/>
      <c r="IF129" s="720"/>
      <c r="IG129" s="720"/>
      <c r="IH129" s="720"/>
      <c r="II129" s="735"/>
      <c r="IJ129" s="735"/>
      <c r="IK129" s="735"/>
      <c r="IL129" s="735"/>
      <c r="IM129" s="735"/>
      <c r="IN129" s="735"/>
      <c r="IO129" s="735"/>
      <c r="IP129" s="735"/>
      <c r="IQ129" s="735"/>
      <c r="IR129" s="735"/>
      <c r="IS129" s="735"/>
      <c r="IT129" s="735"/>
      <c r="IU129" s="735"/>
      <c r="IV129" s="735"/>
      <c r="IW129" s="735"/>
      <c r="IX129" s="735"/>
      <c r="IY129" s="720"/>
      <c r="IZ129" s="720"/>
      <c r="JA129" s="720"/>
      <c r="JB129" s="720"/>
      <c r="JC129" s="720"/>
      <c r="JD129" s="720"/>
      <c r="JE129" s="720"/>
      <c r="JF129" s="720"/>
      <c r="JG129" s="720"/>
      <c r="JH129" s="720"/>
      <c r="JI129" s="720"/>
      <c r="JJ129" s="720"/>
      <c r="JK129" s="720"/>
      <c r="JL129" s="720"/>
      <c r="JM129" s="720"/>
      <c r="JN129" s="708"/>
      <c r="JO129" s="708"/>
      <c r="JP129" s="708"/>
      <c r="JQ129" s="708"/>
      <c r="JR129" s="708"/>
      <c r="JS129" s="708"/>
      <c r="JT129" s="708"/>
      <c r="JU129" s="708"/>
      <c r="JV129" s="708"/>
      <c r="JW129" s="709"/>
      <c r="JX129" s="998"/>
      <c r="JY129" s="998"/>
      <c r="JZ129" s="998"/>
      <c r="KA129" s="998"/>
      <c r="KB129" s="998"/>
      <c r="KC129" s="998"/>
    </row>
    <row r="130" spans="1:289" s="689" customFormat="1" ht="12.75" customHeight="1">
      <c r="A130" s="759"/>
      <c r="B130" s="759"/>
      <c r="C130" s="759"/>
      <c r="D130" s="759"/>
      <c r="E130" s="759"/>
      <c r="F130" s="741"/>
      <c r="G130" s="743"/>
      <c r="H130" s="743"/>
      <c r="I130" s="743"/>
      <c r="J130" s="743"/>
      <c r="K130" s="743"/>
      <c r="L130" s="735" t="s">
        <v>30</v>
      </c>
      <c r="M130" s="735"/>
      <c r="N130" s="735" t="s">
        <v>32</v>
      </c>
      <c r="O130" s="713"/>
      <c r="P130" s="713"/>
      <c r="Q130" s="713"/>
      <c r="R130" s="743" t="s">
        <v>210</v>
      </c>
      <c r="S130" s="743"/>
      <c r="T130" s="713" t="s">
        <v>39</v>
      </c>
      <c r="U130" s="713"/>
      <c r="V130" s="713" t="s">
        <v>211</v>
      </c>
      <c r="W130" s="713"/>
      <c r="X130" s="743"/>
      <c r="Y130" s="743"/>
      <c r="Z130" s="713"/>
      <c r="AA130" s="713"/>
      <c r="AB130" s="713"/>
      <c r="AC130" s="713"/>
      <c r="AD130" s="713"/>
      <c r="AE130" s="713"/>
      <c r="AF130" s="713"/>
      <c r="AG130" s="741"/>
      <c r="AH130" s="735" t="s">
        <v>42</v>
      </c>
      <c r="AI130" s="735" t="s">
        <v>48</v>
      </c>
      <c r="AJ130" s="735" t="s">
        <v>50</v>
      </c>
      <c r="AK130" s="735" t="s">
        <v>43</v>
      </c>
      <c r="AL130" s="735" t="s">
        <v>76</v>
      </c>
      <c r="AM130" s="743" t="s">
        <v>48</v>
      </c>
      <c r="AN130" s="691" t="s">
        <v>215</v>
      </c>
      <c r="AO130" s="691" t="s">
        <v>215</v>
      </c>
      <c r="AP130" s="713" t="s">
        <v>279</v>
      </c>
      <c r="AQ130" s="713" t="s">
        <v>42</v>
      </c>
      <c r="AR130" s="713"/>
      <c r="AS130" s="713" t="s">
        <v>280</v>
      </c>
      <c r="AT130" s="713"/>
      <c r="AU130" s="743" t="s">
        <v>65</v>
      </c>
      <c r="AV130" s="743"/>
      <c r="AW130" s="743"/>
      <c r="AX130" s="743" t="s">
        <v>34</v>
      </c>
      <c r="AY130" s="743"/>
      <c r="AZ130" s="743"/>
      <c r="BA130" s="743" t="s">
        <v>210</v>
      </c>
      <c r="BB130" s="743"/>
      <c r="BC130" s="743" t="s">
        <v>39</v>
      </c>
      <c r="BD130" s="743"/>
      <c r="BE130" s="743" t="s">
        <v>211</v>
      </c>
      <c r="BF130" s="743"/>
      <c r="BG130" s="720"/>
      <c r="BH130" s="741"/>
      <c r="BI130" s="742"/>
      <c r="BJ130" s="738"/>
      <c r="BK130" s="713"/>
      <c r="BL130" s="713"/>
      <c r="BM130" s="713" t="s">
        <v>309</v>
      </c>
      <c r="BN130" s="743" t="s">
        <v>65</v>
      </c>
      <c r="BO130" s="743"/>
      <c r="BP130" s="743"/>
      <c r="BQ130" s="713" t="s">
        <v>34</v>
      </c>
      <c r="BR130" s="713"/>
      <c r="BS130" s="713"/>
      <c r="BT130" s="743" t="s">
        <v>210</v>
      </c>
      <c r="BU130" s="743"/>
      <c r="BV130" s="743" t="s">
        <v>39</v>
      </c>
      <c r="BW130" s="743"/>
      <c r="BX130" s="743" t="s">
        <v>211</v>
      </c>
      <c r="BY130" s="743"/>
      <c r="BZ130" s="720"/>
      <c r="CA130" s="720"/>
      <c r="CB130" s="720"/>
      <c r="CC130" s="720"/>
      <c r="CD130" s="720"/>
      <c r="CE130" s="720"/>
      <c r="CF130" s="741"/>
      <c r="CG130" s="742"/>
      <c r="CH130" s="738"/>
      <c r="CI130" s="713"/>
      <c r="CJ130" s="713"/>
      <c r="CK130" s="713" t="s">
        <v>216</v>
      </c>
      <c r="CL130" s="743" t="s">
        <v>65</v>
      </c>
      <c r="CM130" s="743"/>
      <c r="CN130" s="743"/>
      <c r="CO130" s="713" t="s">
        <v>34</v>
      </c>
      <c r="CP130" s="713"/>
      <c r="CQ130" s="713"/>
      <c r="CR130" s="743" t="s">
        <v>210</v>
      </c>
      <c r="CS130" s="743"/>
      <c r="CT130" s="743" t="s">
        <v>39</v>
      </c>
      <c r="CU130" s="743"/>
      <c r="CV130" s="735" t="s">
        <v>211</v>
      </c>
      <c r="CW130" s="735"/>
      <c r="CX130" s="720"/>
      <c r="CY130" s="720"/>
      <c r="CZ130" s="720"/>
      <c r="DA130" s="720"/>
      <c r="DB130" s="720"/>
      <c r="DC130" s="720"/>
      <c r="DD130" s="741"/>
      <c r="DE130" s="742"/>
      <c r="DF130" s="738"/>
      <c r="DG130" s="713"/>
      <c r="DH130" s="713" t="s">
        <v>216</v>
      </c>
      <c r="DI130" s="743" t="s">
        <v>65</v>
      </c>
      <c r="DJ130" s="743"/>
      <c r="DK130" s="743"/>
      <c r="DL130" s="713" t="s">
        <v>34</v>
      </c>
      <c r="DM130" s="713"/>
      <c r="DN130" s="713"/>
      <c r="DO130" s="743" t="s">
        <v>210</v>
      </c>
      <c r="DP130" s="743"/>
      <c r="DQ130" s="743" t="s">
        <v>39</v>
      </c>
      <c r="DR130" s="743"/>
      <c r="DS130" s="743" t="s">
        <v>211</v>
      </c>
      <c r="DT130" s="743"/>
      <c r="DU130" s="720"/>
      <c r="DV130" s="720"/>
      <c r="DW130" s="720"/>
      <c r="DX130" s="720"/>
      <c r="DY130" s="720"/>
      <c r="DZ130" s="720"/>
      <c r="EA130" s="720"/>
      <c r="EB130" s="720"/>
      <c r="EC130" s="720" t="s">
        <v>288</v>
      </c>
      <c r="ED130" s="720"/>
      <c r="EE130" s="720"/>
      <c r="EF130" s="720"/>
      <c r="EG130" s="720"/>
      <c r="EH130" s="720"/>
      <c r="EI130" s="720"/>
      <c r="EJ130" s="720"/>
      <c r="EK130" s="720"/>
      <c r="EL130" s="720"/>
      <c r="EM130" s="720"/>
      <c r="EN130" s="720"/>
      <c r="EO130" s="720"/>
      <c r="EP130" s="720"/>
      <c r="EQ130" s="720"/>
      <c r="ER130" s="720"/>
      <c r="ES130" s="720"/>
      <c r="ET130" s="720"/>
      <c r="EU130" s="720" t="s">
        <v>133</v>
      </c>
      <c r="EV130" s="720"/>
      <c r="EW130" s="720"/>
      <c r="EX130" s="720"/>
      <c r="EY130" s="720"/>
      <c r="EZ130" s="720"/>
      <c r="FA130" s="720"/>
      <c r="FB130" s="720"/>
      <c r="FC130" s="720"/>
      <c r="FD130" s="720"/>
      <c r="FE130" s="720"/>
      <c r="FF130" s="720"/>
      <c r="FG130" s="720"/>
      <c r="FH130" s="720"/>
      <c r="FI130" s="720"/>
      <c r="FJ130" s="720"/>
      <c r="FK130" s="720"/>
      <c r="FL130" s="720"/>
      <c r="FM130" s="720"/>
      <c r="FN130" s="720"/>
      <c r="FO130" s="720" t="s">
        <v>224</v>
      </c>
      <c r="FP130" s="720"/>
      <c r="FQ130" s="720"/>
      <c r="FR130" s="720"/>
      <c r="FS130" s="720"/>
      <c r="FT130" s="720" t="s">
        <v>225</v>
      </c>
      <c r="FU130" s="720"/>
      <c r="FV130" s="720"/>
      <c r="FW130" s="720"/>
      <c r="FX130" s="720"/>
      <c r="FY130" s="737" t="s">
        <v>226</v>
      </c>
      <c r="FZ130" s="735" t="s">
        <v>227</v>
      </c>
      <c r="GA130" s="735"/>
      <c r="GB130" s="735"/>
      <c r="GC130" s="735"/>
      <c r="GD130" s="735"/>
      <c r="GE130" s="735"/>
      <c r="GF130" s="735"/>
      <c r="GG130" s="735"/>
      <c r="GH130" s="735"/>
      <c r="GI130" s="735"/>
      <c r="GJ130" s="735"/>
      <c r="GK130" s="735"/>
      <c r="GL130" s="735"/>
      <c r="GM130" s="735"/>
      <c r="GN130" s="735"/>
      <c r="GO130" s="735"/>
      <c r="GP130" s="735"/>
      <c r="GQ130" s="720" t="s">
        <v>109</v>
      </c>
      <c r="GR130" s="720"/>
      <c r="GS130" s="720"/>
      <c r="GT130" s="720"/>
      <c r="GU130" s="720"/>
      <c r="GV130" s="735" t="s">
        <v>228</v>
      </c>
      <c r="GW130" s="735"/>
      <c r="GX130" s="735"/>
      <c r="GY130" s="735"/>
      <c r="GZ130" s="735"/>
      <c r="HA130" s="735"/>
      <c r="HB130" s="735"/>
      <c r="HC130" s="735"/>
      <c r="HD130" s="735" t="s">
        <v>229</v>
      </c>
      <c r="HE130" s="735"/>
      <c r="HF130" s="735"/>
      <c r="HG130" s="735" t="s">
        <v>230</v>
      </c>
      <c r="HH130" s="735"/>
      <c r="HI130" s="735"/>
      <c r="HJ130" s="735" t="s">
        <v>231</v>
      </c>
      <c r="HK130" s="735"/>
      <c r="HL130" s="735"/>
      <c r="HM130" s="735" t="s">
        <v>232</v>
      </c>
      <c r="HN130" s="735"/>
      <c r="HO130" s="735"/>
      <c r="HP130" s="735" t="s">
        <v>295</v>
      </c>
      <c r="HQ130" s="735"/>
      <c r="HR130" s="735"/>
      <c r="HS130" s="736" t="s">
        <v>137</v>
      </c>
      <c r="HT130" s="736"/>
      <c r="HU130" s="736"/>
      <c r="HV130" s="736" t="s">
        <v>233</v>
      </c>
      <c r="HW130" s="736"/>
      <c r="HX130" s="736"/>
      <c r="HY130" s="725" t="s">
        <v>168</v>
      </c>
      <c r="HZ130" s="725"/>
      <c r="IA130" s="725"/>
      <c r="IB130" s="734" t="s">
        <v>171</v>
      </c>
      <c r="IC130" s="734"/>
      <c r="ID130" s="734"/>
      <c r="IE130" s="735" t="s">
        <v>293</v>
      </c>
      <c r="IF130" s="735"/>
      <c r="IG130" s="735"/>
      <c r="IH130" s="735"/>
      <c r="II130" s="735" t="s">
        <v>223</v>
      </c>
      <c r="IJ130" s="735"/>
      <c r="IK130" s="735"/>
      <c r="IL130" s="735"/>
      <c r="IM130" s="735"/>
      <c r="IN130" s="735"/>
      <c r="IO130" s="735"/>
      <c r="IP130" s="735"/>
      <c r="IQ130" s="735"/>
      <c r="IR130" s="735"/>
      <c r="IS130" s="735"/>
      <c r="IT130" s="735"/>
      <c r="IU130" s="735"/>
      <c r="IV130" s="735"/>
      <c r="IW130" s="735"/>
      <c r="IX130" s="720" t="s">
        <v>117</v>
      </c>
      <c r="IY130" s="720"/>
      <c r="IZ130" s="720"/>
      <c r="JA130" s="720"/>
      <c r="JB130" s="720"/>
      <c r="JC130" s="720"/>
      <c r="JD130" s="720"/>
      <c r="JE130" s="720"/>
      <c r="JF130" s="720"/>
      <c r="JG130" s="720"/>
      <c r="JH130" s="720"/>
      <c r="JI130" s="720"/>
      <c r="JJ130" s="720"/>
      <c r="JK130" s="720"/>
      <c r="JL130" s="720"/>
      <c r="JM130" s="720"/>
      <c r="JN130" s="708"/>
      <c r="JO130" s="708"/>
      <c r="JP130" s="708"/>
      <c r="JQ130" s="722" t="s">
        <v>304</v>
      </c>
      <c r="JR130" s="721" t="s">
        <v>56</v>
      </c>
      <c r="JS130" s="721" t="s">
        <v>305</v>
      </c>
      <c r="JT130" s="718" t="s">
        <v>32</v>
      </c>
      <c r="JU130" s="718"/>
      <c r="JV130" s="718" t="s">
        <v>172</v>
      </c>
      <c r="JW130" s="719"/>
      <c r="JX130" s="999" t="s">
        <v>32</v>
      </c>
      <c r="JY130" s="999"/>
      <c r="JZ130" s="999"/>
      <c r="KA130" s="999" t="s">
        <v>48</v>
      </c>
      <c r="KB130" s="999"/>
      <c r="KC130" s="999"/>
    </row>
    <row r="131" spans="1:289" s="689" customFormat="1" ht="12.75" customHeight="1">
      <c r="A131" s="759"/>
      <c r="B131" s="759"/>
      <c r="C131" s="759"/>
      <c r="D131" s="759"/>
      <c r="E131" s="759"/>
      <c r="F131" s="741"/>
      <c r="G131" s="743" t="s">
        <v>234</v>
      </c>
      <c r="H131" s="743" t="s">
        <v>235</v>
      </c>
      <c r="I131" s="713" t="s">
        <v>236</v>
      </c>
      <c r="J131" s="743" t="s">
        <v>237</v>
      </c>
      <c r="K131" s="743" t="s">
        <v>234</v>
      </c>
      <c r="L131" s="735"/>
      <c r="M131" s="735"/>
      <c r="N131" s="735"/>
      <c r="O131" s="713"/>
      <c r="P131" s="713"/>
      <c r="Q131" s="713"/>
      <c r="R131" s="743"/>
      <c r="S131" s="743"/>
      <c r="T131" s="713"/>
      <c r="U131" s="713"/>
      <c r="V131" s="713"/>
      <c r="W131" s="713"/>
      <c r="X131" s="743"/>
      <c r="Y131" s="743"/>
      <c r="Z131" s="713"/>
      <c r="AA131" s="713"/>
      <c r="AB131" s="713"/>
      <c r="AC131" s="713"/>
      <c r="AD131" s="713"/>
      <c r="AE131" s="713"/>
      <c r="AF131" s="713"/>
      <c r="AG131" s="741"/>
      <c r="AH131" s="735"/>
      <c r="AI131" s="735"/>
      <c r="AJ131" s="735"/>
      <c r="AK131" s="735"/>
      <c r="AL131" s="735"/>
      <c r="AM131" s="743"/>
      <c r="AN131" s="691" t="s">
        <v>172</v>
      </c>
      <c r="AO131" s="691" t="s">
        <v>32</v>
      </c>
      <c r="AP131" s="713"/>
      <c r="AQ131" s="713"/>
      <c r="AR131" s="713"/>
      <c r="AS131" s="713"/>
      <c r="AT131" s="713"/>
      <c r="AU131" s="735" t="s">
        <v>30</v>
      </c>
      <c r="AV131" s="735"/>
      <c r="AW131" s="692" t="s">
        <v>32</v>
      </c>
      <c r="AX131" s="743"/>
      <c r="AY131" s="743"/>
      <c r="AZ131" s="743"/>
      <c r="BA131" s="743"/>
      <c r="BB131" s="743"/>
      <c r="BC131" s="743"/>
      <c r="BD131" s="743"/>
      <c r="BE131" s="743"/>
      <c r="BF131" s="743"/>
      <c r="BG131" s="693" t="s">
        <v>193</v>
      </c>
      <c r="BH131" s="741"/>
      <c r="BI131" s="742"/>
      <c r="BJ131" s="738"/>
      <c r="BK131" s="713"/>
      <c r="BL131" s="713"/>
      <c r="BM131" s="713"/>
      <c r="BN131" s="735" t="s">
        <v>282</v>
      </c>
      <c r="BO131" s="735"/>
      <c r="BP131" s="692" t="s">
        <v>32</v>
      </c>
      <c r="BQ131" s="713"/>
      <c r="BR131" s="713"/>
      <c r="BS131" s="713"/>
      <c r="BT131" s="743"/>
      <c r="BU131" s="743"/>
      <c r="BV131" s="743"/>
      <c r="BW131" s="743"/>
      <c r="BX131" s="743"/>
      <c r="BY131" s="743"/>
      <c r="BZ131" s="720"/>
      <c r="CA131" s="720"/>
      <c r="CB131" s="720"/>
      <c r="CC131" s="720"/>
      <c r="CD131" s="720"/>
      <c r="CE131" s="693" t="s">
        <v>193</v>
      </c>
      <c r="CF131" s="741"/>
      <c r="CG131" s="742"/>
      <c r="CH131" s="738"/>
      <c r="CI131" s="713"/>
      <c r="CJ131" s="713"/>
      <c r="CK131" s="713"/>
      <c r="CL131" s="735" t="s">
        <v>282</v>
      </c>
      <c r="CM131" s="735"/>
      <c r="CN131" s="692" t="s">
        <v>32</v>
      </c>
      <c r="CO131" s="713"/>
      <c r="CP131" s="713"/>
      <c r="CQ131" s="713"/>
      <c r="CR131" s="743"/>
      <c r="CS131" s="743"/>
      <c r="CT131" s="743"/>
      <c r="CU131" s="743"/>
      <c r="CV131" s="735"/>
      <c r="CW131" s="735"/>
      <c r="CX131" s="720"/>
      <c r="CY131" s="720"/>
      <c r="CZ131" s="720"/>
      <c r="DA131" s="720"/>
      <c r="DB131" s="720"/>
      <c r="DC131" s="693" t="s">
        <v>193</v>
      </c>
      <c r="DD131" s="741"/>
      <c r="DE131" s="742"/>
      <c r="DF131" s="738"/>
      <c r="DG131" s="713"/>
      <c r="DH131" s="713"/>
      <c r="DI131" s="735" t="s">
        <v>282</v>
      </c>
      <c r="DJ131" s="735"/>
      <c r="DK131" s="692" t="s">
        <v>32</v>
      </c>
      <c r="DL131" s="713"/>
      <c r="DM131" s="713"/>
      <c r="DN131" s="713"/>
      <c r="DO131" s="743"/>
      <c r="DP131" s="743"/>
      <c r="DQ131" s="743"/>
      <c r="DR131" s="743"/>
      <c r="DS131" s="743"/>
      <c r="DT131" s="743"/>
      <c r="DU131" s="720"/>
      <c r="DV131" s="720"/>
      <c r="DW131" s="720"/>
      <c r="DX131" s="720"/>
      <c r="DY131" s="720"/>
      <c r="DZ131" s="693" t="s">
        <v>193</v>
      </c>
      <c r="EA131" s="720"/>
      <c r="EB131" s="720"/>
      <c r="EC131" s="720" t="s">
        <v>217</v>
      </c>
      <c r="ED131" s="720"/>
      <c r="EE131" s="720"/>
      <c r="EF131" s="720" t="s">
        <v>284</v>
      </c>
      <c r="EG131" s="720"/>
      <c r="EH131" s="720"/>
      <c r="EI131" s="720" t="s">
        <v>285</v>
      </c>
      <c r="EJ131" s="720"/>
      <c r="EK131" s="720"/>
      <c r="EL131" s="720" t="s">
        <v>286</v>
      </c>
      <c r="EM131" s="720"/>
      <c r="EN131" s="720"/>
      <c r="EO131" s="720" t="s">
        <v>290</v>
      </c>
      <c r="EP131" s="720"/>
      <c r="EQ131" s="720"/>
      <c r="ER131" s="720" t="s">
        <v>287</v>
      </c>
      <c r="ES131" s="720"/>
      <c r="ET131" s="720"/>
      <c r="EU131" s="720" t="s">
        <v>217</v>
      </c>
      <c r="EV131" s="720"/>
      <c r="EW131" s="720"/>
      <c r="EX131" s="720"/>
      <c r="EY131" s="720" t="s">
        <v>284</v>
      </c>
      <c r="EZ131" s="720"/>
      <c r="FA131" s="720"/>
      <c r="FB131" s="720"/>
      <c r="FC131" s="720" t="s">
        <v>285</v>
      </c>
      <c r="FD131" s="720"/>
      <c r="FE131" s="720"/>
      <c r="FF131" s="720"/>
      <c r="FG131" s="720" t="s">
        <v>286</v>
      </c>
      <c r="FH131" s="720"/>
      <c r="FI131" s="720"/>
      <c r="FJ131" s="720"/>
      <c r="FK131" s="720" t="s">
        <v>289</v>
      </c>
      <c r="FL131" s="720"/>
      <c r="FM131" s="720"/>
      <c r="FN131" s="720"/>
      <c r="FO131" s="754" t="s">
        <v>246</v>
      </c>
      <c r="FP131" s="720" t="s">
        <v>247</v>
      </c>
      <c r="FQ131" s="720" t="s">
        <v>248</v>
      </c>
      <c r="FR131" s="720" t="s">
        <v>249</v>
      </c>
      <c r="FS131" s="737" t="s">
        <v>250</v>
      </c>
      <c r="FT131" s="720" t="s">
        <v>246</v>
      </c>
      <c r="FU131" s="720" t="s">
        <v>247</v>
      </c>
      <c r="FV131" s="720" t="s">
        <v>248</v>
      </c>
      <c r="FW131" s="738" t="s">
        <v>249</v>
      </c>
      <c r="FX131" s="737" t="s">
        <v>250</v>
      </c>
      <c r="FY131" s="737"/>
      <c r="FZ131" s="720" t="s">
        <v>133</v>
      </c>
      <c r="GA131" s="720" t="s">
        <v>135</v>
      </c>
      <c r="GB131" s="720" t="s">
        <v>137</v>
      </c>
      <c r="GC131" s="720" t="s">
        <v>251</v>
      </c>
      <c r="GD131" s="720" t="s">
        <v>141</v>
      </c>
      <c r="GE131" s="720" t="s">
        <v>144</v>
      </c>
      <c r="GF131" s="720" t="s">
        <v>252</v>
      </c>
      <c r="GG131" s="720" t="s">
        <v>147</v>
      </c>
      <c r="GH131" s="720" t="s">
        <v>150</v>
      </c>
      <c r="GI131" s="720" t="s">
        <v>152</v>
      </c>
      <c r="GJ131" s="720" t="s">
        <v>253</v>
      </c>
      <c r="GK131" s="720" t="s">
        <v>155</v>
      </c>
      <c r="GL131" s="720" t="s">
        <v>156</v>
      </c>
      <c r="GM131" s="720" t="s">
        <v>159</v>
      </c>
      <c r="GN131" s="720" t="s">
        <v>161</v>
      </c>
      <c r="GO131" s="720" t="s">
        <v>167</v>
      </c>
      <c r="GP131" s="720" t="s">
        <v>170</v>
      </c>
      <c r="GQ131" s="720" t="s">
        <v>246</v>
      </c>
      <c r="GR131" s="720" t="s">
        <v>247</v>
      </c>
      <c r="GS131" s="720" t="s">
        <v>248</v>
      </c>
      <c r="GT131" s="720" t="s">
        <v>249</v>
      </c>
      <c r="GU131" s="720" t="s">
        <v>292</v>
      </c>
      <c r="GV131" s="720" t="s">
        <v>137</v>
      </c>
      <c r="GW131" s="720" t="s">
        <v>254</v>
      </c>
      <c r="GX131" s="720" t="s">
        <v>255</v>
      </c>
      <c r="GY131" s="720" t="s">
        <v>256</v>
      </c>
      <c r="GZ131" s="720" t="s">
        <v>257</v>
      </c>
      <c r="HA131" s="720" t="s">
        <v>258</v>
      </c>
      <c r="HB131" s="720" t="s">
        <v>259</v>
      </c>
      <c r="HC131" s="720" t="s">
        <v>170</v>
      </c>
      <c r="HD131" s="735"/>
      <c r="HE131" s="735"/>
      <c r="HF131" s="735"/>
      <c r="HG131" s="735"/>
      <c r="HH131" s="735"/>
      <c r="HI131" s="735"/>
      <c r="HJ131" s="735"/>
      <c r="HK131" s="735"/>
      <c r="HL131" s="735"/>
      <c r="HM131" s="735"/>
      <c r="HN131" s="735"/>
      <c r="HO131" s="735"/>
      <c r="HP131" s="735"/>
      <c r="HQ131" s="735"/>
      <c r="HR131" s="735"/>
      <c r="HS131" s="723" t="s">
        <v>163</v>
      </c>
      <c r="HT131" s="724"/>
      <c r="HU131" s="724"/>
      <c r="HV131" s="723" t="s">
        <v>163</v>
      </c>
      <c r="HW131" s="724"/>
      <c r="HX131" s="724"/>
      <c r="HY131" s="723" t="s">
        <v>163</v>
      </c>
      <c r="HZ131" s="724"/>
      <c r="IA131" s="724"/>
      <c r="IB131" s="723" t="s">
        <v>163</v>
      </c>
      <c r="IC131" s="724"/>
      <c r="ID131" s="724"/>
      <c r="IE131" s="735" t="s">
        <v>293</v>
      </c>
      <c r="IF131" s="735"/>
      <c r="IG131" s="735"/>
      <c r="IH131" s="735"/>
      <c r="II131" s="753" t="s">
        <v>241</v>
      </c>
      <c r="IJ131" s="753"/>
      <c r="IK131" s="753"/>
      <c r="IL131" s="753" t="s">
        <v>242</v>
      </c>
      <c r="IM131" s="753"/>
      <c r="IN131" s="753"/>
      <c r="IO131" s="753" t="s">
        <v>243</v>
      </c>
      <c r="IP131" s="753"/>
      <c r="IQ131" s="753"/>
      <c r="IR131" s="753" t="s">
        <v>244</v>
      </c>
      <c r="IS131" s="753"/>
      <c r="IT131" s="753"/>
      <c r="IU131" s="753" t="s">
        <v>245</v>
      </c>
      <c r="IV131" s="753"/>
      <c r="IW131" s="753"/>
      <c r="IX131" s="720"/>
      <c r="IY131" s="720" t="s">
        <v>260</v>
      </c>
      <c r="IZ131" s="720" t="s">
        <v>261</v>
      </c>
      <c r="JA131" s="720" t="s">
        <v>262</v>
      </c>
      <c r="JB131" s="720" t="s">
        <v>263</v>
      </c>
      <c r="JC131" s="733" t="s">
        <v>296</v>
      </c>
      <c r="JD131" s="720" t="s">
        <v>260</v>
      </c>
      <c r="JE131" s="720" t="s">
        <v>261</v>
      </c>
      <c r="JF131" s="720" t="s">
        <v>262</v>
      </c>
      <c r="JG131" s="720" t="s">
        <v>263</v>
      </c>
      <c r="JH131" s="733" t="s">
        <v>137</v>
      </c>
      <c r="JI131" s="720" t="s">
        <v>298</v>
      </c>
      <c r="JJ131" s="720"/>
      <c r="JK131" s="720" t="s">
        <v>299</v>
      </c>
      <c r="JL131" s="720"/>
      <c r="JM131" s="720"/>
      <c r="JN131" s="720" t="s">
        <v>164</v>
      </c>
      <c r="JO131" s="720" t="s">
        <v>165</v>
      </c>
      <c r="JP131" s="708" t="s">
        <v>166</v>
      </c>
      <c r="JQ131" s="722"/>
      <c r="JR131" s="721"/>
      <c r="JS131" s="721"/>
      <c r="JT131" s="708" t="s">
        <v>269</v>
      </c>
      <c r="JU131" s="708" t="s">
        <v>270</v>
      </c>
      <c r="JV131" s="708" t="s">
        <v>269</v>
      </c>
      <c r="JW131" s="709" t="s">
        <v>270</v>
      </c>
      <c r="JX131" s="998" t="s">
        <v>316</v>
      </c>
      <c r="JY131" s="998" t="s">
        <v>317</v>
      </c>
      <c r="JZ131" s="998" t="s">
        <v>318</v>
      </c>
      <c r="KA131" s="998" t="s">
        <v>316</v>
      </c>
      <c r="KB131" s="998" t="s">
        <v>317</v>
      </c>
      <c r="KC131" s="998" t="s">
        <v>318</v>
      </c>
    </row>
    <row r="132" spans="1:289" s="689" customFormat="1" ht="12.75" customHeight="1">
      <c r="A132" s="759"/>
      <c r="B132" s="759"/>
      <c r="C132" s="759"/>
      <c r="D132" s="759"/>
      <c r="E132" s="759"/>
      <c r="F132" s="741"/>
      <c r="G132" s="743"/>
      <c r="H132" s="743"/>
      <c r="I132" s="713"/>
      <c r="J132" s="743"/>
      <c r="K132" s="743"/>
      <c r="L132" s="692" t="s">
        <v>265</v>
      </c>
      <c r="M132" s="692" t="s">
        <v>266</v>
      </c>
      <c r="N132" s="692" t="s">
        <v>267</v>
      </c>
      <c r="O132" s="691" t="s">
        <v>265</v>
      </c>
      <c r="P132" s="691" t="s">
        <v>266</v>
      </c>
      <c r="Q132" s="691" t="s">
        <v>267</v>
      </c>
      <c r="R132" s="691" t="s">
        <v>266</v>
      </c>
      <c r="S132" s="691" t="s">
        <v>267</v>
      </c>
      <c r="T132" s="691" t="s">
        <v>266</v>
      </c>
      <c r="U132" s="691" t="s">
        <v>267</v>
      </c>
      <c r="V132" s="691" t="s">
        <v>266</v>
      </c>
      <c r="W132" s="691" t="s">
        <v>267</v>
      </c>
      <c r="X132" s="691" t="s">
        <v>265</v>
      </c>
      <c r="Y132" s="691" t="s">
        <v>266</v>
      </c>
      <c r="Z132" s="691" t="s">
        <v>265</v>
      </c>
      <c r="AA132" s="691" t="s">
        <v>266</v>
      </c>
      <c r="AB132" s="691" t="s">
        <v>265</v>
      </c>
      <c r="AC132" s="691" t="s">
        <v>266</v>
      </c>
      <c r="AD132" s="691" t="s">
        <v>265</v>
      </c>
      <c r="AE132" s="691" t="s">
        <v>266</v>
      </c>
      <c r="AF132" s="691" t="s">
        <v>267</v>
      </c>
      <c r="AG132" s="741"/>
      <c r="AH132" s="691" t="s">
        <v>267</v>
      </c>
      <c r="AI132" s="691" t="s">
        <v>278</v>
      </c>
      <c r="AJ132" s="690" t="s">
        <v>277</v>
      </c>
      <c r="AK132" s="690" t="s">
        <v>278</v>
      </c>
      <c r="AL132" s="690" t="s">
        <v>277</v>
      </c>
      <c r="AM132" s="690" t="s">
        <v>270</v>
      </c>
      <c r="AN132" s="691" t="s">
        <v>269</v>
      </c>
      <c r="AO132" s="691" t="s">
        <v>265</v>
      </c>
      <c r="AP132" s="691" t="s">
        <v>277</v>
      </c>
      <c r="AQ132" s="691" t="s">
        <v>265</v>
      </c>
      <c r="AR132" s="691" t="s">
        <v>266</v>
      </c>
      <c r="AS132" s="691" t="s">
        <v>265</v>
      </c>
      <c r="AT132" s="691" t="s">
        <v>266</v>
      </c>
      <c r="AU132" s="692" t="s">
        <v>265</v>
      </c>
      <c r="AV132" s="692" t="s">
        <v>266</v>
      </c>
      <c r="AW132" s="692" t="s">
        <v>267</v>
      </c>
      <c r="AX132" s="691" t="s">
        <v>265</v>
      </c>
      <c r="AY132" s="691" t="s">
        <v>266</v>
      </c>
      <c r="AZ132" s="691" t="s">
        <v>267</v>
      </c>
      <c r="BA132" s="691" t="s">
        <v>266</v>
      </c>
      <c r="BB132" s="691" t="s">
        <v>267</v>
      </c>
      <c r="BC132" s="691" t="s">
        <v>266</v>
      </c>
      <c r="BD132" s="691" t="s">
        <v>267</v>
      </c>
      <c r="BE132" s="691" t="s">
        <v>266</v>
      </c>
      <c r="BF132" s="691" t="s">
        <v>267</v>
      </c>
      <c r="BG132" s="692" t="s">
        <v>265</v>
      </c>
      <c r="BH132" s="741"/>
      <c r="BI132" s="694" t="s">
        <v>265</v>
      </c>
      <c r="BJ132" s="695" t="s">
        <v>265</v>
      </c>
      <c r="BK132" s="691" t="s">
        <v>265</v>
      </c>
      <c r="BL132" s="691" t="s">
        <v>265</v>
      </c>
      <c r="BM132" s="713"/>
      <c r="BN132" s="691" t="s">
        <v>265</v>
      </c>
      <c r="BO132" s="691" t="s">
        <v>266</v>
      </c>
      <c r="BP132" s="691" t="s">
        <v>267</v>
      </c>
      <c r="BQ132" s="691" t="s">
        <v>265</v>
      </c>
      <c r="BR132" s="691" t="s">
        <v>266</v>
      </c>
      <c r="BS132" s="691" t="s">
        <v>267</v>
      </c>
      <c r="BT132" s="691" t="s">
        <v>266</v>
      </c>
      <c r="BU132" s="691" t="s">
        <v>267</v>
      </c>
      <c r="BV132" s="691" t="s">
        <v>266</v>
      </c>
      <c r="BW132" s="691" t="s">
        <v>267</v>
      </c>
      <c r="BX132" s="691" t="s">
        <v>266</v>
      </c>
      <c r="BY132" s="691" t="s">
        <v>267</v>
      </c>
      <c r="BZ132" s="691" t="s">
        <v>265</v>
      </c>
      <c r="CA132" s="691" t="s">
        <v>266</v>
      </c>
      <c r="CB132" s="720"/>
      <c r="CC132" s="691" t="s">
        <v>265</v>
      </c>
      <c r="CD132" s="691" t="s">
        <v>266</v>
      </c>
      <c r="CE132" s="692" t="s">
        <v>265</v>
      </c>
      <c r="CF132" s="741"/>
      <c r="CG132" s="694" t="s">
        <v>265</v>
      </c>
      <c r="CH132" s="695" t="s">
        <v>265</v>
      </c>
      <c r="CI132" s="691" t="s">
        <v>265</v>
      </c>
      <c r="CJ132" s="691" t="s">
        <v>265</v>
      </c>
      <c r="CK132" s="691" t="s">
        <v>265</v>
      </c>
      <c r="CL132" s="691" t="s">
        <v>265</v>
      </c>
      <c r="CM132" s="691" t="s">
        <v>266</v>
      </c>
      <c r="CN132" s="691" t="s">
        <v>267</v>
      </c>
      <c r="CO132" s="691" t="s">
        <v>265</v>
      </c>
      <c r="CP132" s="691" t="s">
        <v>266</v>
      </c>
      <c r="CQ132" s="691" t="s">
        <v>267</v>
      </c>
      <c r="CR132" s="691" t="s">
        <v>266</v>
      </c>
      <c r="CS132" s="691" t="s">
        <v>267</v>
      </c>
      <c r="CT132" s="691" t="s">
        <v>266</v>
      </c>
      <c r="CU132" s="691" t="s">
        <v>267</v>
      </c>
      <c r="CV132" s="691" t="s">
        <v>266</v>
      </c>
      <c r="CW132" s="691" t="s">
        <v>267</v>
      </c>
      <c r="CX132" s="691" t="s">
        <v>265</v>
      </c>
      <c r="CY132" s="691" t="s">
        <v>266</v>
      </c>
      <c r="CZ132" s="720"/>
      <c r="DA132" s="691" t="s">
        <v>265</v>
      </c>
      <c r="DB132" s="691" t="s">
        <v>266</v>
      </c>
      <c r="DC132" s="692" t="s">
        <v>265</v>
      </c>
      <c r="DD132" s="741"/>
      <c r="DE132" s="694" t="s">
        <v>265</v>
      </c>
      <c r="DF132" s="695" t="s">
        <v>265</v>
      </c>
      <c r="DG132" s="691" t="s">
        <v>265</v>
      </c>
      <c r="DH132" s="691" t="s">
        <v>265</v>
      </c>
      <c r="DI132" s="691" t="s">
        <v>265</v>
      </c>
      <c r="DJ132" s="691" t="s">
        <v>266</v>
      </c>
      <c r="DK132" s="691" t="s">
        <v>267</v>
      </c>
      <c r="DL132" s="691" t="s">
        <v>265</v>
      </c>
      <c r="DM132" s="691" t="s">
        <v>266</v>
      </c>
      <c r="DN132" s="691" t="s">
        <v>267</v>
      </c>
      <c r="DO132" s="691" t="s">
        <v>266</v>
      </c>
      <c r="DP132" s="691" t="s">
        <v>267</v>
      </c>
      <c r="DQ132" s="691" t="s">
        <v>266</v>
      </c>
      <c r="DR132" s="691" t="s">
        <v>267</v>
      </c>
      <c r="DS132" s="691" t="s">
        <v>266</v>
      </c>
      <c r="DT132" s="691" t="s">
        <v>267</v>
      </c>
      <c r="DU132" s="691" t="s">
        <v>265</v>
      </c>
      <c r="DV132" s="691" t="s">
        <v>266</v>
      </c>
      <c r="DW132" s="720"/>
      <c r="DX132" s="691" t="s">
        <v>265</v>
      </c>
      <c r="DY132" s="691" t="s">
        <v>266</v>
      </c>
      <c r="DZ132" s="691" t="s">
        <v>265</v>
      </c>
      <c r="EA132" s="691" t="s">
        <v>266</v>
      </c>
      <c r="EB132" s="691" t="s">
        <v>266</v>
      </c>
      <c r="EC132" s="692" t="s">
        <v>265</v>
      </c>
      <c r="ED132" s="692" t="s">
        <v>266</v>
      </c>
      <c r="EE132" s="692" t="s">
        <v>267</v>
      </c>
      <c r="EF132" s="692" t="s">
        <v>265</v>
      </c>
      <c r="EG132" s="692" t="s">
        <v>266</v>
      </c>
      <c r="EH132" s="692" t="s">
        <v>267</v>
      </c>
      <c r="EI132" s="692" t="s">
        <v>265</v>
      </c>
      <c r="EJ132" s="692" t="s">
        <v>266</v>
      </c>
      <c r="EK132" s="692" t="s">
        <v>267</v>
      </c>
      <c r="EL132" s="692" t="s">
        <v>265</v>
      </c>
      <c r="EM132" s="692" t="s">
        <v>266</v>
      </c>
      <c r="EN132" s="692" t="s">
        <v>267</v>
      </c>
      <c r="EO132" s="692" t="s">
        <v>265</v>
      </c>
      <c r="EP132" s="692" t="s">
        <v>266</v>
      </c>
      <c r="EQ132" s="692" t="s">
        <v>267</v>
      </c>
      <c r="ER132" s="692" t="s">
        <v>265</v>
      </c>
      <c r="ES132" s="692" t="s">
        <v>266</v>
      </c>
      <c r="ET132" s="692" t="s">
        <v>267</v>
      </c>
      <c r="EU132" s="692" t="s">
        <v>265</v>
      </c>
      <c r="EV132" s="692" t="s">
        <v>266</v>
      </c>
      <c r="EW132" s="692" t="s">
        <v>267</v>
      </c>
      <c r="EX132" s="692" t="s">
        <v>93</v>
      </c>
      <c r="EY132" s="692" t="s">
        <v>265</v>
      </c>
      <c r="EZ132" s="692" t="s">
        <v>266</v>
      </c>
      <c r="FA132" s="692" t="s">
        <v>267</v>
      </c>
      <c r="FB132" s="692" t="s">
        <v>93</v>
      </c>
      <c r="FC132" s="692" t="s">
        <v>265</v>
      </c>
      <c r="FD132" s="692" t="s">
        <v>266</v>
      </c>
      <c r="FE132" s="692" t="s">
        <v>267</v>
      </c>
      <c r="FF132" s="692" t="s">
        <v>93</v>
      </c>
      <c r="FG132" s="692" t="s">
        <v>265</v>
      </c>
      <c r="FH132" s="692" t="s">
        <v>266</v>
      </c>
      <c r="FI132" s="692" t="s">
        <v>267</v>
      </c>
      <c r="FJ132" s="692" t="s">
        <v>93</v>
      </c>
      <c r="FK132" s="692" t="s">
        <v>265</v>
      </c>
      <c r="FL132" s="692" t="s">
        <v>266</v>
      </c>
      <c r="FM132" s="692" t="s">
        <v>267</v>
      </c>
      <c r="FN132" s="692" t="s">
        <v>93</v>
      </c>
      <c r="FO132" s="754"/>
      <c r="FP132" s="720"/>
      <c r="FQ132" s="720"/>
      <c r="FR132" s="720"/>
      <c r="FS132" s="737"/>
      <c r="FT132" s="720"/>
      <c r="FU132" s="720"/>
      <c r="FV132" s="720"/>
      <c r="FW132" s="738"/>
      <c r="FX132" s="737"/>
      <c r="FY132" s="737"/>
      <c r="FZ132" s="720"/>
      <c r="GA132" s="720"/>
      <c r="GB132" s="720"/>
      <c r="GC132" s="720"/>
      <c r="GD132" s="720"/>
      <c r="GE132" s="720"/>
      <c r="GF132" s="720"/>
      <c r="GG132" s="720"/>
      <c r="GH132" s="720"/>
      <c r="GI132" s="720"/>
      <c r="GJ132" s="720"/>
      <c r="GK132" s="720"/>
      <c r="GL132" s="720"/>
      <c r="GM132" s="720"/>
      <c r="GN132" s="720"/>
      <c r="GO132" s="720"/>
      <c r="GP132" s="720"/>
      <c r="GQ132" s="720"/>
      <c r="GR132" s="720"/>
      <c r="GS132" s="720"/>
      <c r="GT132" s="720"/>
      <c r="GU132" s="720"/>
      <c r="GV132" s="720"/>
      <c r="GW132" s="720"/>
      <c r="GX132" s="720"/>
      <c r="GY132" s="720"/>
      <c r="GZ132" s="720"/>
      <c r="HA132" s="720" t="s">
        <v>265</v>
      </c>
      <c r="HB132" s="720" t="s">
        <v>266</v>
      </c>
      <c r="HC132" s="720" t="s">
        <v>267</v>
      </c>
      <c r="HD132" s="692" t="s">
        <v>265</v>
      </c>
      <c r="HE132" s="692" t="s">
        <v>266</v>
      </c>
      <c r="HF132" s="692" t="s">
        <v>267</v>
      </c>
      <c r="HG132" s="692" t="s">
        <v>265</v>
      </c>
      <c r="HH132" s="692" t="s">
        <v>266</v>
      </c>
      <c r="HI132" s="692" t="s">
        <v>267</v>
      </c>
      <c r="HJ132" s="692" t="s">
        <v>265</v>
      </c>
      <c r="HK132" s="692" t="s">
        <v>266</v>
      </c>
      <c r="HL132" s="692" t="s">
        <v>267</v>
      </c>
      <c r="HM132" s="696" t="s">
        <v>265</v>
      </c>
      <c r="HN132" s="696" t="s">
        <v>266</v>
      </c>
      <c r="HO132" s="696" t="s">
        <v>267</v>
      </c>
      <c r="HP132" s="696" t="s">
        <v>265</v>
      </c>
      <c r="HQ132" s="696" t="s">
        <v>266</v>
      </c>
      <c r="HR132" s="696" t="s">
        <v>267</v>
      </c>
      <c r="HS132" s="696" t="s">
        <v>265</v>
      </c>
      <c r="HT132" s="696" t="s">
        <v>266</v>
      </c>
      <c r="HU132" s="696" t="s">
        <v>267</v>
      </c>
      <c r="HV132" s="696" t="s">
        <v>265</v>
      </c>
      <c r="HW132" s="696" t="s">
        <v>266</v>
      </c>
      <c r="HX132" s="696" t="s">
        <v>267</v>
      </c>
      <c r="HY132" s="696" t="s">
        <v>265</v>
      </c>
      <c r="HZ132" s="696" t="s">
        <v>266</v>
      </c>
      <c r="IA132" s="696" t="s">
        <v>267</v>
      </c>
      <c r="IB132" s="696" t="s">
        <v>265</v>
      </c>
      <c r="IC132" s="696" t="s">
        <v>266</v>
      </c>
      <c r="ID132" s="696" t="s">
        <v>267</v>
      </c>
      <c r="IE132" s="696" t="s">
        <v>265</v>
      </c>
      <c r="IF132" s="696" t="s">
        <v>266</v>
      </c>
      <c r="IG132" s="696" t="s">
        <v>267</v>
      </c>
      <c r="IH132" s="696" t="s">
        <v>294</v>
      </c>
      <c r="II132" s="693" t="s">
        <v>269</v>
      </c>
      <c r="IJ132" s="692" t="s">
        <v>266</v>
      </c>
      <c r="IK132" s="692" t="s">
        <v>271</v>
      </c>
      <c r="IL132" s="693" t="s">
        <v>269</v>
      </c>
      <c r="IM132" s="692" t="s">
        <v>266</v>
      </c>
      <c r="IN132" s="692" t="s">
        <v>271</v>
      </c>
      <c r="IO132" s="693" t="s">
        <v>269</v>
      </c>
      <c r="IP132" s="692" t="s">
        <v>266</v>
      </c>
      <c r="IQ132" s="692" t="s">
        <v>271</v>
      </c>
      <c r="IR132" s="693" t="s">
        <v>269</v>
      </c>
      <c r="IS132" s="692" t="s">
        <v>266</v>
      </c>
      <c r="IT132" s="692" t="s">
        <v>271</v>
      </c>
      <c r="IU132" s="693" t="s">
        <v>269</v>
      </c>
      <c r="IV132" s="692" t="s">
        <v>266</v>
      </c>
      <c r="IW132" s="692" t="s">
        <v>271</v>
      </c>
      <c r="IX132" s="720"/>
      <c r="IY132" s="720"/>
      <c r="IZ132" s="720"/>
      <c r="JA132" s="720"/>
      <c r="JB132" s="720"/>
      <c r="JC132" s="733"/>
      <c r="JD132" s="720"/>
      <c r="JE132" s="720"/>
      <c r="JF132" s="720"/>
      <c r="JG132" s="720"/>
      <c r="JH132" s="733"/>
      <c r="JI132" s="693" t="s">
        <v>269</v>
      </c>
      <c r="JJ132" s="693" t="s">
        <v>270</v>
      </c>
      <c r="JK132" s="693" t="s">
        <v>269</v>
      </c>
      <c r="JL132" s="693" t="s">
        <v>270</v>
      </c>
      <c r="JM132" s="697" t="s">
        <v>271</v>
      </c>
      <c r="JN132" s="720"/>
      <c r="JO132" s="720"/>
      <c r="JP132" s="708"/>
      <c r="JQ132" s="722"/>
      <c r="JR132" s="721"/>
      <c r="JS132" s="721"/>
      <c r="JT132" s="708"/>
      <c r="JU132" s="708"/>
      <c r="JV132" s="708"/>
      <c r="JW132" s="709"/>
      <c r="JX132" s="998"/>
      <c r="JY132" s="998"/>
      <c r="JZ132" s="998"/>
      <c r="KA132" s="998"/>
      <c r="KB132" s="998"/>
      <c r="KC132" s="998"/>
    </row>
    <row r="133" spans="1:289" s="686" customFormat="1" ht="15">
      <c r="A133" s="698">
        <v>1</v>
      </c>
      <c r="B133" s="750" t="s">
        <v>366</v>
      </c>
      <c r="C133" s="750"/>
      <c r="D133" s="750"/>
      <c r="E133" s="750"/>
      <c r="F133" s="699">
        <f>SUM(F142:F181)</f>
        <v>0</v>
      </c>
      <c r="G133" s="699">
        <f t="shared" ref="G133:BR133" si="18">SUM(G142:G181)</f>
        <v>178</v>
      </c>
      <c r="H133" s="699">
        <f t="shared" si="18"/>
        <v>6</v>
      </c>
      <c r="I133" s="699">
        <f t="shared" si="18"/>
        <v>12</v>
      </c>
      <c r="J133" s="699">
        <f t="shared" si="18"/>
        <v>175</v>
      </c>
      <c r="K133" s="699">
        <f t="shared" si="18"/>
        <v>8</v>
      </c>
      <c r="L133" s="699">
        <f t="shared" si="18"/>
        <v>196</v>
      </c>
      <c r="M133" s="699">
        <f t="shared" si="18"/>
        <v>168</v>
      </c>
      <c r="N133" s="699">
        <f t="shared" si="18"/>
        <v>160</v>
      </c>
      <c r="O133" s="699">
        <f t="shared" si="18"/>
        <v>196</v>
      </c>
      <c r="P133" s="699">
        <f t="shared" si="18"/>
        <v>169</v>
      </c>
      <c r="Q133" s="699">
        <f t="shared" si="18"/>
        <v>156</v>
      </c>
      <c r="R133" s="699">
        <f t="shared" si="18"/>
        <v>0</v>
      </c>
      <c r="S133" s="699">
        <f t="shared" si="18"/>
        <v>0</v>
      </c>
      <c r="T133" s="699">
        <f t="shared" si="18"/>
        <v>0</v>
      </c>
      <c r="U133" s="699">
        <f t="shared" si="18"/>
        <v>0</v>
      </c>
      <c r="V133" s="699">
        <f t="shared" si="18"/>
        <v>0</v>
      </c>
      <c r="W133" s="699">
        <f t="shared" si="18"/>
        <v>0</v>
      </c>
      <c r="X133" s="699">
        <f t="shared" si="18"/>
        <v>194</v>
      </c>
      <c r="Y133" s="699">
        <f t="shared" si="18"/>
        <v>159</v>
      </c>
      <c r="Z133" s="699">
        <f t="shared" si="18"/>
        <v>198</v>
      </c>
      <c r="AA133" s="699">
        <f t="shared" si="18"/>
        <v>169</v>
      </c>
      <c r="AB133" s="699">
        <f t="shared" si="18"/>
        <v>0</v>
      </c>
      <c r="AC133" s="699">
        <f t="shared" si="18"/>
        <v>0</v>
      </c>
      <c r="AD133" s="699">
        <f t="shared" si="18"/>
        <v>0</v>
      </c>
      <c r="AE133" s="699">
        <f t="shared" si="18"/>
        <v>0</v>
      </c>
      <c r="AF133" s="699">
        <f t="shared" si="18"/>
        <v>0</v>
      </c>
      <c r="AG133" s="699">
        <f t="shared" si="18"/>
        <v>0</v>
      </c>
      <c r="AH133" s="699">
        <f t="shared" si="18"/>
        <v>190</v>
      </c>
      <c r="AI133" s="699">
        <f t="shared" si="18"/>
        <v>187</v>
      </c>
      <c r="AJ133" s="699">
        <f t="shared" si="18"/>
        <v>126</v>
      </c>
      <c r="AK133" s="699">
        <f t="shared" si="18"/>
        <v>0</v>
      </c>
      <c r="AL133" s="699">
        <f t="shared" si="18"/>
        <v>183</v>
      </c>
      <c r="AM133" s="699">
        <f t="shared" si="18"/>
        <v>160</v>
      </c>
      <c r="AN133" s="699">
        <f t="shared" si="18"/>
        <v>163</v>
      </c>
      <c r="AO133" s="699">
        <f t="shared" si="18"/>
        <v>154</v>
      </c>
      <c r="AP133" s="699">
        <f t="shared" si="18"/>
        <v>7</v>
      </c>
      <c r="AQ133" s="699">
        <f t="shared" si="18"/>
        <v>6</v>
      </c>
      <c r="AR133" s="699">
        <f t="shared" si="18"/>
        <v>3</v>
      </c>
      <c r="AS133" s="699">
        <f t="shared" si="18"/>
        <v>1</v>
      </c>
      <c r="AT133" s="699">
        <f t="shared" si="18"/>
        <v>0</v>
      </c>
      <c r="AU133" s="699">
        <f t="shared" si="18"/>
        <v>10</v>
      </c>
      <c r="AV133" s="699">
        <f t="shared" si="18"/>
        <v>3</v>
      </c>
      <c r="AW133" s="699">
        <f t="shared" si="18"/>
        <v>8</v>
      </c>
      <c r="AX133" s="699">
        <f t="shared" si="18"/>
        <v>2</v>
      </c>
      <c r="AY133" s="699">
        <f t="shared" si="18"/>
        <v>5</v>
      </c>
      <c r="AZ133" s="699">
        <f t="shared" si="18"/>
        <v>3</v>
      </c>
      <c r="BA133" s="699">
        <f t="shared" si="18"/>
        <v>0</v>
      </c>
      <c r="BB133" s="699">
        <f t="shared" si="18"/>
        <v>0</v>
      </c>
      <c r="BC133" s="699">
        <f t="shared" si="18"/>
        <v>0</v>
      </c>
      <c r="BD133" s="699">
        <f t="shared" si="18"/>
        <v>0</v>
      </c>
      <c r="BE133" s="699">
        <f t="shared" si="18"/>
        <v>0</v>
      </c>
      <c r="BF133" s="699">
        <f t="shared" si="18"/>
        <v>0</v>
      </c>
      <c r="BG133" s="699">
        <f t="shared" si="18"/>
        <v>0</v>
      </c>
      <c r="BH133" s="699">
        <f t="shared" si="18"/>
        <v>0</v>
      </c>
      <c r="BI133" s="699">
        <f t="shared" si="18"/>
        <v>0</v>
      </c>
      <c r="BJ133" s="699">
        <f t="shared" si="18"/>
        <v>0</v>
      </c>
      <c r="BK133" s="699">
        <f t="shared" si="18"/>
        <v>0</v>
      </c>
      <c r="BL133" s="699">
        <f t="shared" si="18"/>
        <v>37</v>
      </c>
      <c r="BM133" s="699">
        <f t="shared" si="18"/>
        <v>23</v>
      </c>
      <c r="BN133" s="699">
        <f t="shared" si="18"/>
        <v>2</v>
      </c>
      <c r="BO133" s="699">
        <f t="shared" si="18"/>
        <v>0</v>
      </c>
      <c r="BP133" s="699">
        <f t="shared" si="18"/>
        <v>2</v>
      </c>
      <c r="BQ133" s="699">
        <f t="shared" si="18"/>
        <v>2</v>
      </c>
      <c r="BR133" s="699">
        <f t="shared" si="18"/>
        <v>0</v>
      </c>
      <c r="BS133" s="699">
        <f t="shared" ref="BS133:ED133" si="19">SUM(BS142:BS181)</f>
        <v>2</v>
      </c>
      <c r="BT133" s="699">
        <f t="shared" si="19"/>
        <v>0</v>
      </c>
      <c r="BU133" s="699">
        <f t="shared" si="19"/>
        <v>0</v>
      </c>
      <c r="BV133" s="699">
        <f t="shared" si="19"/>
        <v>0</v>
      </c>
      <c r="BW133" s="699">
        <f t="shared" si="19"/>
        <v>0</v>
      </c>
      <c r="BX133" s="699">
        <f t="shared" si="19"/>
        <v>0</v>
      </c>
      <c r="BY133" s="699">
        <f t="shared" si="19"/>
        <v>0</v>
      </c>
      <c r="BZ133" s="699">
        <f t="shared" si="19"/>
        <v>7</v>
      </c>
      <c r="CA133" s="699">
        <f t="shared" si="19"/>
        <v>13</v>
      </c>
      <c r="CB133" s="699">
        <f t="shared" si="19"/>
        <v>0</v>
      </c>
      <c r="CC133" s="699">
        <f t="shared" si="19"/>
        <v>1</v>
      </c>
      <c r="CD133" s="699">
        <f t="shared" si="19"/>
        <v>0</v>
      </c>
      <c r="CE133" s="699">
        <f t="shared" si="19"/>
        <v>0</v>
      </c>
      <c r="CF133" s="699">
        <f t="shared" si="19"/>
        <v>0</v>
      </c>
      <c r="CG133" s="699">
        <f t="shared" si="19"/>
        <v>0</v>
      </c>
      <c r="CH133" s="699">
        <f t="shared" si="19"/>
        <v>7</v>
      </c>
      <c r="CI133" s="699">
        <f t="shared" si="19"/>
        <v>0</v>
      </c>
      <c r="CJ133" s="699">
        <f t="shared" si="19"/>
        <v>1</v>
      </c>
      <c r="CK133" s="699">
        <f t="shared" si="19"/>
        <v>6</v>
      </c>
      <c r="CL133" s="699">
        <f t="shared" si="19"/>
        <v>0</v>
      </c>
      <c r="CM133" s="699">
        <f t="shared" si="19"/>
        <v>1</v>
      </c>
      <c r="CN133" s="699">
        <f t="shared" si="19"/>
        <v>2</v>
      </c>
      <c r="CO133" s="699">
        <f t="shared" si="19"/>
        <v>0</v>
      </c>
      <c r="CP133" s="699">
        <f t="shared" si="19"/>
        <v>1</v>
      </c>
      <c r="CQ133" s="699">
        <f t="shared" si="19"/>
        <v>2</v>
      </c>
      <c r="CR133" s="699">
        <f t="shared" si="19"/>
        <v>0</v>
      </c>
      <c r="CS133" s="699">
        <f t="shared" si="19"/>
        <v>0</v>
      </c>
      <c r="CT133" s="699">
        <f t="shared" si="19"/>
        <v>0</v>
      </c>
      <c r="CU133" s="699">
        <f t="shared" si="19"/>
        <v>0</v>
      </c>
      <c r="CV133" s="699">
        <f t="shared" si="19"/>
        <v>0</v>
      </c>
      <c r="CW133" s="699">
        <f t="shared" si="19"/>
        <v>0</v>
      </c>
      <c r="CX133" s="699">
        <f t="shared" si="19"/>
        <v>2</v>
      </c>
      <c r="CY133" s="699">
        <f t="shared" si="19"/>
        <v>5</v>
      </c>
      <c r="CZ133" s="699">
        <f t="shared" si="19"/>
        <v>0</v>
      </c>
      <c r="DA133" s="699">
        <f t="shared" si="19"/>
        <v>0</v>
      </c>
      <c r="DB133" s="699">
        <f t="shared" si="19"/>
        <v>0</v>
      </c>
      <c r="DC133" s="699">
        <f t="shared" si="19"/>
        <v>0</v>
      </c>
      <c r="DD133" s="699">
        <f t="shared" si="19"/>
        <v>0</v>
      </c>
      <c r="DE133" s="699">
        <f t="shared" si="19"/>
        <v>0</v>
      </c>
      <c r="DF133" s="699">
        <f t="shared" si="19"/>
        <v>6</v>
      </c>
      <c r="DG133" s="699">
        <f t="shared" si="19"/>
        <v>0</v>
      </c>
      <c r="DH133" s="699">
        <f t="shared" si="19"/>
        <v>3</v>
      </c>
      <c r="DI133" s="699">
        <f t="shared" si="19"/>
        <v>0</v>
      </c>
      <c r="DJ133" s="699">
        <f t="shared" si="19"/>
        <v>4</v>
      </c>
      <c r="DK133" s="699">
        <f t="shared" si="19"/>
        <v>1</v>
      </c>
      <c r="DL133" s="699">
        <f t="shared" si="19"/>
        <v>0</v>
      </c>
      <c r="DM133" s="699">
        <f t="shared" si="19"/>
        <v>0</v>
      </c>
      <c r="DN133" s="699">
        <f t="shared" si="19"/>
        <v>1</v>
      </c>
      <c r="DO133" s="699">
        <f t="shared" si="19"/>
        <v>0</v>
      </c>
      <c r="DP133" s="699">
        <f t="shared" si="19"/>
        <v>0</v>
      </c>
      <c r="DQ133" s="699">
        <f t="shared" si="19"/>
        <v>0</v>
      </c>
      <c r="DR133" s="699">
        <f t="shared" si="19"/>
        <v>0</v>
      </c>
      <c r="DS133" s="699">
        <f t="shared" si="19"/>
        <v>0</v>
      </c>
      <c r="DT133" s="699">
        <f t="shared" si="19"/>
        <v>0</v>
      </c>
      <c r="DU133" s="699">
        <f t="shared" si="19"/>
        <v>4</v>
      </c>
      <c r="DV133" s="699">
        <f t="shared" si="19"/>
        <v>14</v>
      </c>
      <c r="DW133" s="699">
        <f t="shared" si="19"/>
        <v>0</v>
      </c>
      <c r="DX133" s="699">
        <f t="shared" si="19"/>
        <v>0</v>
      </c>
      <c r="DY133" s="699">
        <f t="shared" si="19"/>
        <v>0</v>
      </c>
      <c r="DZ133" s="699">
        <f t="shared" si="19"/>
        <v>0</v>
      </c>
      <c r="EA133" s="699">
        <f t="shared" si="19"/>
        <v>158</v>
      </c>
      <c r="EB133" s="699">
        <f t="shared" si="19"/>
        <v>157</v>
      </c>
      <c r="EC133" s="699">
        <f t="shared" si="19"/>
        <v>1</v>
      </c>
      <c r="ED133" s="699">
        <f t="shared" si="19"/>
        <v>1</v>
      </c>
      <c r="EE133" s="699">
        <f t="shared" ref="EE133:GP133" si="20">SUM(EE142:EE181)</f>
        <v>0</v>
      </c>
      <c r="EF133" s="699">
        <f t="shared" si="20"/>
        <v>6</v>
      </c>
      <c r="EG133" s="699">
        <f t="shared" si="20"/>
        <v>0</v>
      </c>
      <c r="EH133" s="699">
        <f t="shared" si="20"/>
        <v>1</v>
      </c>
      <c r="EI133" s="699">
        <f t="shared" si="20"/>
        <v>9</v>
      </c>
      <c r="EJ133" s="699">
        <f t="shared" si="20"/>
        <v>10</v>
      </c>
      <c r="EK133" s="699">
        <f t="shared" si="20"/>
        <v>6</v>
      </c>
      <c r="EL133" s="699">
        <f t="shared" si="20"/>
        <v>10</v>
      </c>
      <c r="EM133" s="699">
        <f t="shared" si="20"/>
        <v>12</v>
      </c>
      <c r="EN133" s="699">
        <f t="shared" si="20"/>
        <v>2</v>
      </c>
      <c r="EO133" s="699">
        <f t="shared" si="20"/>
        <v>0</v>
      </c>
      <c r="EP133" s="699">
        <f t="shared" si="20"/>
        <v>2</v>
      </c>
      <c r="EQ133" s="699">
        <f t="shared" si="20"/>
        <v>1</v>
      </c>
      <c r="ER133" s="699">
        <f t="shared" si="20"/>
        <v>1</v>
      </c>
      <c r="ES133" s="699">
        <f t="shared" si="20"/>
        <v>1</v>
      </c>
      <c r="ET133" s="699">
        <f t="shared" si="20"/>
        <v>0</v>
      </c>
      <c r="EU133" s="699">
        <f t="shared" si="20"/>
        <v>0</v>
      </c>
      <c r="EV133" s="699">
        <f t="shared" si="20"/>
        <v>0</v>
      </c>
      <c r="EW133" s="699">
        <f t="shared" si="20"/>
        <v>0</v>
      </c>
      <c r="EX133" s="699">
        <f t="shared" si="20"/>
        <v>0</v>
      </c>
      <c r="EY133" s="699">
        <f t="shared" si="20"/>
        <v>14</v>
      </c>
      <c r="EZ133" s="699">
        <f t="shared" si="20"/>
        <v>8</v>
      </c>
      <c r="FA133" s="699">
        <f t="shared" si="20"/>
        <v>1</v>
      </c>
      <c r="FB133" s="699">
        <f t="shared" si="20"/>
        <v>0</v>
      </c>
      <c r="FC133" s="699">
        <f t="shared" si="20"/>
        <v>49</v>
      </c>
      <c r="FD133" s="699">
        <f t="shared" si="20"/>
        <v>36</v>
      </c>
      <c r="FE133" s="699">
        <f t="shared" si="20"/>
        <v>4</v>
      </c>
      <c r="FF133" s="699">
        <f t="shared" si="20"/>
        <v>3</v>
      </c>
      <c r="FG133" s="699">
        <f t="shared" si="20"/>
        <v>20</v>
      </c>
      <c r="FH133" s="699">
        <f t="shared" si="20"/>
        <v>9</v>
      </c>
      <c r="FI133" s="699">
        <f t="shared" si="20"/>
        <v>4</v>
      </c>
      <c r="FJ133" s="699">
        <f t="shared" si="20"/>
        <v>0</v>
      </c>
      <c r="FK133" s="699">
        <f t="shared" si="20"/>
        <v>0</v>
      </c>
      <c r="FL133" s="699">
        <f t="shared" si="20"/>
        <v>0</v>
      </c>
      <c r="FM133" s="699">
        <f t="shared" si="20"/>
        <v>0</v>
      </c>
      <c r="FN133" s="699">
        <f t="shared" si="20"/>
        <v>0</v>
      </c>
      <c r="FO133" s="699">
        <f t="shared" si="20"/>
        <v>0</v>
      </c>
      <c r="FP133" s="699">
        <f t="shared" si="20"/>
        <v>0</v>
      </c>
      <c r="FQ133" s="699">
        <f t="shared" si="20"/>
        <v>0</v>
      </c>
      <c r="FR133" s="699">
        <f t="shared" si="20"/>
        <v>0</v>
      </c>
      <c r="FS133" s="699">
        <f t="shared" si="20"/>
        <v>0</v>
      </c>
      <c r="FT133" s="699">
        <f t="shared" si="20"/>
        <v>27</v>
      </c>
      <c r="FU133" s="699">
        <f t="shared" si="20"/>
        <v>1</v>
      </c>
      <c r="FV133" s="699">
        <f t="shared" si="20"/>
        <v>22</v>
      </c>
      <c r="FW133" s="699">
        <f t="shared" si="20"/>
        <v>13</v>
      </c>
      <c r="FX133" s="699">
        <f t="shared" si="20"/>
        <v>1</v>
      </c>
      <c r="FY133" s="699">
        <f t="shared" si="20"/>
        <v>7</v>
      </c>
      <c r="FZ133" s="699">
        <f t="shared" si="20"/>
        <v>7</v>
      </c>
      <c r="GA133" s="699">
        <f t="shared" si="20"/>
        <v>0</v>
      </c>
      <c r="GB133" s="699">
        <f t="shared" si="20"/>
        <v>0</v>
      </c>
      <c r="GC133" s="699">
        <f t="shared" si="20"/>
        <v>0</v>
      </c>
      <c r="GD133" s="699">
        <f t="shared" si="20"/>
        <v>0</v>
      </c>
      <c r="GE133" s="699">
        <f t="shared" si="20"/>
        <v>0</v>
      </c>
      <c r="GF133" s="699">
        <f t="shared" si="20"/>
        <v>0</v>
      </c>
      <c r="GG133" s="699">
        <f t="shared" si="20"/>
        <v>0</v>
      </c>
      <c r="GH133" s="699">
        <f t="shared" si="20"/>
        <v>0</v>
      </c>
      <c r="GI133" s="699">
        <f t="shared" si="20"/>
        <v>0</v>
      </c>
      <c r="GJ133" s="699">
        <f t="shared" si="20"/>
        <v>0</v>
      </c>
      <c r="GK133" s="699">
        <f t="shared" si="20"/>
        <v>0</v>
      </c>
      <c r="GL133" s="699">
        <f t="shared" si="20"/>
        <v>0</v>
      </c>
      <c r="GM133" s="699">
        <f t="shared" si="20"/>
        <v>0</v>
      </c>
      <c r="GN133" s="699">
        <f t="shared" si="20"/>
        <v>0</v>
      </c>
      <c r="GO133" s="699">
        <f t="shared" si="20"/>
        <v>0</v>
      </c>
      <c r="GP133" s="699">
        <f t="shared" si="20"/>
        <v>57</v>
      </c>
      <c r="GQ133" s="699">
        <f t="shared" ref="GQ133:JB133" si="21">SUM(GQ142:GQ181)</f>
        <v>0</v>
      </c>
      <c r="GR133" s="699">
        <f t="shared" si="21"/>
        <v>0</v>
      </c>
      <c r="GS133" s="699">
        <f t="shared" si="21"/>
        <v>0</v>
      </c>
      <c r="GT133" s="699">
        <f t="shared" si="21"/>
        <v>0</v>
      </c>
      <c r="GU133" s="699">
        <f t="shared" si="21"/>
        <v>0</v>
      </c>
      <c r="GV133" s="699">
        <f t="shared" si="21"/>
        <v>0</v>
      </c>
      <c r="GW133" s="699">
        <f t="shared" si="21"/>
        <v>0</v>
      </c>
      <c r="GX133" s="699">
        <f t="shared" si="21"/>
        <v>0</v>
      </c>
      <c r="GY133" s="699">
        <f t="shared" si="21"/>
        <v>0</v>
      </c>
      <c r="GZ133" s="699">
        <f t="shared" si="21"/>
        <v>0</v>
      </c>
      <c r="HA133" s="699">
        <f t="shared" si="21"/>
        <v>0</v>
      </c>
      <c r="HB133" s="699">
        <f t="shared" si="21"/>
        <v>0</v>
      </c>
      <c r="HC133" s="699">
        <f t="shared" si="21"/>
        <v>0</v>
      </c>
      <c r="HD133" s="699">
        <f t="shared" si="21"/>
        <v>0</v>
      </c>
      <c r="HE133" s="699">
        <f t="shared" si="21"/>
        <v>0</v>
      </c>
      <c r="HF133" s="699">
        <f t="shared" si="21"/>
        <v>0</v>
      </c>
      <c r="HG133" s="699">
        <f t="shared" si="21"/>
        <v>0</v>
      </c>
      <c r="HH133" s="699">
        <f t="shared" si="21"/>
        <v>0</v>
      </c>
      <c r="HI133" s="699">
        <f t="shared" si="21"/>
        <v>1</v>
      </c>
      <c r="HJ133" s="699">
        <f t="shared" si="21"/>
        <v>19</v>
      </c>
      <c r="HK133" s="699">
        <f t="shared" si="21"/>
        <v>14</v>
      </c>
      <c r="HL133" s="699">
        <f t="shared" si="21"/>
        <v>8</v>
      </c>
      <c r="HM133" s="699">
        <f t="shared" si="21"/>
        <v>31</v>
      </c>
      <c r="HN133" s="699">
        <f t="shared" si="21"/>
        <v>5</v>
      </c>
      <c r="HO133" s="699">
        <f t="shared" si="21"/>
        <v>23</v>
      </c>
      <c r="HP133" s="699">
        <f t="shared" si="21"/>
        <v>3</v>
      </c>
      <c r="HQ133" s="699">
        <f t="shared" si="21"/>
        <v>0</v>
      </c>
      <c r="HR133" s="699">
        <f t="shared" si="21"/>
        <v>1</v>
      </c>
      <c r="HS133" s="699">
        <f t="shared" si="21"/>
        <v>0</v>
      </c>
      <c r="HT133" s="699">
        <f t="shared" si="21"/>
        <v>0</v>
      </c>
      <c r="HU133" s="699">
        <f t="shared" si="21"/>
        <v>0</v>
      </c>
      <c r="HV133" s="699">
        <f t="shared" si="21"/>
        <v>0</v>
      </c>
      <c r="HW133" s="699">
        <f t="shared" si="21"/>
        <v>0</v>
      </c>
      <c r="HX133" s="699">
        <f t="shared" si="21"/>
        <v>0</v>
      </c>
      <c r="HY133" s="699">
        <f t="shared" si="21"/>
        <v>0</v>
      </c>
      <c r="HZ133" s="699">
        <f t="shared" si="21"/>
        <v>0</v>
      </c>
      <c r="IA133" s="699">
        <f t="shared" si="21"/>
        <v>0</v>
      </c>
      <c r="IB133" s="699">
        <f t="shared" si="21"/>
        <v>53</v>
      </c>
      <c r="IC133" s="699">
        <f t="shared" si="21"/>
        <v>19</v>
      </c>
      <c r="ID133" s="699">
        <f t="shared" si="21"/>
        <v>38</v>
      </c>
      <c r="IE133" s="699">
        <f t="shared" si="21"/>
        <v>0</v>
      </c>
      <c r="IF133" s="699">
        <f t="shared" si="21"/>
        <v>0</v>
      </c>
      <c r="IG133" s="699">
        <f t="shared" si="21"/>
        <v>0</v>
      </c>
      <c r="IH133" s="699">
        <f t="shared" si="21"/>
        <v>0</v>
      </c>
      <c r="II133" s="699">
        <f t="shared" si="21"/>
        <v>0</v>
      </c>
      <c r="IJ133" s="699">
        <f t="shared" si="21"/>
        <v>1</v>
      </c>
      <c r="IK133" s="699">
        <f t="shared" si="21"/>
        <v>0</v>
      </c>
      <c r="IL133" s="699">
        <f t="shared" si="21"/>
        <v>0</v>
      </c>
      <c r="IM133" s="699">
        <f t="shared" si="21"/>
        <v>0</v>
      </c>
      <c r="IN133" s="699">
        <f t="shared" si="21"/>
        <v>0</v>
      </c>
      <c r="IO133" s="699">
        <f t="shared" si="21"/>
        <v>22</v>
      </c>
      <c r="IP133" s="699">
        <f t="shared" si="21"/>
        <v>10</v>
      </c>
      <c r="IQ133" s="699">
        <f t="shared" si="21"/>
        <v>7</v>
      </c>
      <c r="IR133" s="699">
        <f t="shared" si="21"/>
        <v>34</v>
      </c>
      <c r="IS133" s="699">
        <f t="shared" si="21"/>
        <v>25</v>
      </c>
      <c r="IT133" s="699">
        <f t="shared" si="21"/>
        <v>3</v>
      </c>
      <c r="IU133" s="699">
        <f t="shared" si="21"/>
        <v>3</v>
      </c>
      <c r="IV133" s="699">
        <f t="shared" si="21"/>
        <v>1</v>
      </c>
      <c r="IW133" s="699">
        <f t="shared" si="21"/>
        <v>0</v>
      </c>
      <c r="IX133" s="699">
        <f t="shared" si="21"/>
        <v>0</v>
      </c>
      <c r="IY133" s="699">
        <f t="shared" si="21"/>
        <v>45</v>
      </c>
      <c r="IZ133" s="699">
        <f t="shared" si="21"/>
        <v>30</v>
      </c>
      <c r="JA133" s="699">
        <f t="shared" si="21"/>
        <v>93</v>
      </c>
      <c r="JB133" s="699">
        <f t="shared" si="21"/>
        <v>159</v>
      </c>
      <c r="JC133" s="699">
        <f t="shared" ref="JC133:KC133" si="22">SUM(JC142:JC181)</f>
        <v>15</v>
      </c>
      <c r="JD133" s="699">
        <f t="shared" si="22"/>
        <v>0</v>
      </c>
      <c r="JE133" s="699">
        <f t="shared" si="22"/>
        <v>0</v>
      </c>
      <c r="JF133" s="699">
        <f t="shared" si="22"/>
        <v>0</v>
      </c>
      <c r="JG133" s="699">
        <f t="shared" si="22"/>
        <v>0</v>
      </c>
      <c r="JH133" s="699">
        <f t="shared" si="22"/>
        <v>0</v>
      </c>
      <c r="JI133" s="699">
        <f t="shared" si="22"/>
        <v>0</v>
      </c>
      <c r="JJ133" s="699">
        <f t="shared" si="22"/>
        <v>0</v>
      </c>
      <c r="JK133" s="699">
        <f t="shared" si="22"/>
        <v>0</v>
      </c>
      <c r="JL133" s="699">
        <f t="shared" si="22"/>
        <v>0</v>
      </c>
      <c r="JM133" s="699">
        <f t="shared" si="22"/>
        <v>0</v>
      </c>
      <c r="JN133" s="699">
        <f t="shared" si="22"/>
        <v>0</v>
      </c>
      <c r="JO133" s="699">
        <f t="shared" si="22"/>
        <v>0</v>
      </c>
      <c r="JP133" s="699">
        <f t="shared" si="22"/>
        <v>0</v>
      </c>
      <c r="JQ133" s="699">
        <f t="shared" si="22"/>
        <v>1142</v>
      </c>
      <c r="JR133" s="699">
        <f t="shared" si="22"/>
        <v>0</v>
      </c>
      <c r="JS133" s="699">
        <f t="shared" si="22"/>
        <v>0</v>
      </c>
      <c r="JT133" s="699">
        <f t="shared" si="22"/>
        <v>9</v>
      </c>
      <c r="JU133" s="699">
        <f t="shared" si="22"/>
        <v>5</v>
      </c>
      <c r="JV133" s="699">
        <f t="shared" si="22"/>
        <v>4</v>
      </c>
      <c r="JW133" s="699">
        <f t="shared" si="22"/>
        <v>4</v>
      </c>
      <c r="JX133" s="699">
        <f t="shared" si="22"/>
        <v>0</v>
      </c>
      <c r="JY133" s="699">
        <f t="shared" si="22"/>
        <v>0</v>
      </c>
      <c r="JZ133" s="699">
        <f t="shared" si="22"/>
        <v>0</v>
      </c>
      <c r="KA133" s="699">
        <f t="shared" si="22"/>
        <v>0</v>
      </c>
      <c r="KB133" s="699">
        <f t="shared" si="22"/>
        <v>0</v>
      </c>
      <c r="KC133" s="699">
        <f t="shared" si="22"/>
        <v>0</v>
      </c>
    </row>
    <row r="134" spans="1:289" s="686" customFormat="1" ht="15">
      <c r="A134" s="700">
        <v>2</v>
      </c>
      <c r="B134" s="751" t="s">
        <v>367</v>
      </c>
      <c r="C134" s="752"/>
      <c r="D134" s="752"/>
      <c r="E134" s="752"/>
      <c r="F134" s="701">
        <f>SUM(F143:F150)</f>
        <v>0</v>
      </c>
      <c r="G134" s="701">
        <f t="shared" ref="G134:BR134" si="23">SUM(G143:G150)</f>
        <v>1</v>
      </c>
      <c r="H134" s="701">
        <f t="shared" si="23"/>
        <v>1</v>
      </c>
      <c r="I134" s="701">
        <f t="shared" si="23"/>
        <v>6</v>
      </c>
      <c r="J134" s="701">
        <f t="shared" si="23"/>
        <v>0</v>
      </c>
      <c r="K134" s="701">
        <f t="shared" si="23"/>
        <v>0</v>
      </c>
      <c r="L134" s="701">
        <f t="shared" si="23"/>
        <v>73</v>
      </c>
      <c r="M134" s="701">
        <f t="shared" si="23"/>
        <v>67</v>
      </c>
      <c r="N134" s="701">
        <f t="shared" si="23"/>
        <v>56</v>
      </c>
      <c r="O134" s="701">
        <f t="shared" si="23"/>
        <v>73</v>
      </c>
      <c r="P134" s="701">
        <f>SUM(P143:P150)</f>
        <v>68</v>
      </c>
      <c r="Q134" s="701">
        <f t="shared" si="23"/>
        <v>53</v>
      </c>
      <c r="R134" s="701">
        <f t="shared" si="23"/>
        <v>0</v>
      </c>
      <c r="S134" s="701">
        <f t="shared" si="23"/>
        <v>0</v>
      </c>
      <c r="T134" s="701">
        <f t="shared" si="23"/>
        <v>0</v>
      </c>
      <c r="U134" s="701">
        <f t="shared" si="23"/>
        <v>0</v>
      </c>
      <c r="V134" s="701">
        <f t="shared" si="23"/>
        <v>0</v>
      </c>
      <c r="W134" s="701">
        <f t="shared" si="23"/>
        <v>0</v>
      </c>
      <c r="X134" s="701">
        <f t="shared" si="23"/>
        <v>71</v>
      </c>
      <c r="Y134" s="701">
        <f t="shared" si="23"/>
        <v>63</v>
      </c>
      <c r="Z134" s="701">
        <f t="shared" si="23"/>
        <v>75</v>
      </c>
      <c r="AA134" s="701">
        <f t="shared" si="23"/>
        <v>68</v>
      </c>
      <c r="AB134" s="701">
        <f t="shared" si="23"/>
        <v>0</v>
      </c>
      <c r="AC134" s="701">
        <f t="shared" si="23"/>
        <v>0</v>
      </c>
      <c r="AD134" s="701">
        <f t="shared" si="23"/>
        <v>0</v>
      </c>
      <c r="AE134" s="701">
        <f t="shared" si="23"/>
        <v>0</v>
      </c>
      <c r="AF134" s="701">
        <f t="shared" si="23"/>
        <v>0</v>
      </c>
      <c r="AG134" s="701">
        <f t="shared" si="23"/>
        <v>0</v>
      </c>
      <c r="AH134" s="701">
        <f t="shared" si="23"/>
        <v>67</v>
      </c>
      <c r="AI134" s="701">
        <f t="shared" si="23"/>
        <v>69</v>
      </c>
      <c r="AJ134" s="701">
        <f t="shared" si="23"/>
        <v>46</v>
      </c>
      <c r="AK134" s="701">
        <f t="shared" si="23"/>
        <v>0</v>
      </c>
      <c r="AL134" s="701">
        <f t="shared" si="23"/>
        <v>75</v>
      </c>
      <c r="AM134" s="701">
        <f t="shared" si="23"/>
        <v>65</v>
      </c>
      <c r="AN134" s="701">
        <f t="shared" si="23"/>
        <v>63</v>
      </c>
      <c r="AO134" s="701">
        <f t="shared" si="23"/>
        <v>58</v>
      </c>
      <c r="AP134" s="701">
        <f t="shared" si="23"/>
        <v>0</v>
      </c>
      <c r="AQ134" s="701">
        <f t="shared" si="23"/>
        <v>3</v>
      </c>
      <c r="AR134" s="701">
        <f t="shared" si="23"/>
        <v>2</v>
      </c>
      <c r="AS134" s="701">
        <f t="shared" si="23"/>
        <v>1</v>
      </c>
      <c r="AT134" s="701">
        <f t="shared" si="23"/>
        <v>0</v>
      </c>
      <c r="AU134" s="701">
        <f t="shared" si="23"/>
        <v>8</v>
      </c>
      <c r="AV134" s="701">
        <f t="shared" si="23"/>
        <v>1</v>
      </c>
      <c r="AW134" s="701">
        <f t="shared" si="23"/>
        <v>2</v>
      </c>
      <c r="AX134" s="701">
        <f t="shared" si="23"/>
        <v>0</v>
      </c>
      <c r="AY134" s="701">
        <f t="shared" si="23"/>
        <v>2</v>
      </c>
      <c r="AZ134" s="701">
        <f t="shared" si="23"/>
        <v>1</v>
      </c>
      <c r="BA134" s="701">
        <f t="shared" si="23"/>
        <v>0</v>
      </c>
      <c r="BB134" s="701">
        <f t="shared" si="23"/>
        <v>0</v>
      </c>
      <c r="BC134" s="701">
        <f t="shared" si="23"/>
        <v>0</v>
      </c>
      <c r="BD134" s="701">
        <f t="shared" si="23"/>
        <v>0</v>
      </c>
      <c r="BE134" s="701">
        <f t="shared" si="23"/>
        <v>0</v>
      </c>
      <c r="BF134" s="701">
        <f t="shared" si="23"/>
        <v>0</v>
      </c>
      <c r="BG134" s="701">
        <f t="shared" si="23"/>
        <v>0</v>
      </c>
      <c r="BH134" s="701">
        <f t="shared" si="23"/>
        <v>0</v>
      </c>
      <c r="BI134" s="701">
        <f t="shared" si="23"/>
        <v>0</v>
      </c>
      <c r="BJ134" s="701">
        <f t="shared" si="23"/>
        <v>0</v>
      </c>
      <c r="BK134" s="701">
        <f t="shared" si="23"/>
        <v>0</v>
      </c>
      <c r="BL134" s="701">
        <f t="shared" si="23"/>
        <v>9</v>
      </c>
      <c r="BM134" s="701">
        <f t="shared" si="23"/>
        <v>7</v>
      </c>
      <c r="BN134" s="701">
        <f t="shared" si="23"/>
        <v>1</v>
      </c>
      <c r="BO134" s="701">
        <f t="shared" si="23"/>
        <v>0</v>
      </c>
      <c r="BP134" s="701">
        <f t="shared" si="23"/>
        <v>2</v>
      </c>
      <c r="BQ134" s="701">
        <f t="shared" si="23"/>
        <v>1</v>
      </c>
      <c r="BR134" s="701">
        <f t="shared" si="23"/>
        <v>0</v>
      </c>
      <c r="BS134" s="701">
        <f t="shared" ref="BS134:ED134" si="24">SUM(BS143:BS150)</f>
        <v>2</v>
      </c>
      <c r="BT134" s="701">
        <f t="shared" si="24"/>
        <v>0</v>
      </c>
      <c r="BU134" s="701">
        <f t="shared" si="24"/>
        <v>0</v>
      </c>
      <c r="BV134" s="701">
        <f t="shared" si="24"/>
        <v>0</v>
      </c>
      <c r="BW134" s="701">
        <f t="shared" si="24"/>
        <v>0</v>
      </c>
      <c r="BX134" s="701">
        <f t="shared" si="24"/>
        <v>0</v>
      </c>
      <c r="BY134" s="701">
        <f t="shared" si="24"/>
        <v>0</v>
      </c>
      <c r="BZ134" s="701">
        <f t="shared" si="24"/>
        <v>4</v>
      </c>
      <c r="CA134" s="701">
        <f t="shared" si="24"/>
        <v>8</v>
      </c>
      <c r="CB134" s="701">
        <f t="shared" si="24"/>
        <v>0</v>
      </c>
      <c r="CC134" s="701">
        <f t="shared" si="24"/>
        <v>0</v>
      </c>
      <c r="CD134" s="701">
        <f t="shared" si="24"/>
        <v>0</v>
      </c>
      <c r="CE134" s="701">
        <f t="shared" si="24"/>
        <v>0</v>
      </c>
      <c r="CF134" s="701">
        <f t="shared" si="24"/>
        <v>0</v>
      </c>
      <c r="CG134" s="701">
        <f t="shared" si="24"/>
        <v>0</v>
      </c>
      <c r="CH134" s="701">
        <f t="shared" si="24"/>
        <v>1</v>
      </c>
      <c r="CI134" s="701">
        <f t="shared" si="24"/>
        <v>0</v>
      </c>
      <c r="CJ134" s="701">
        <f t="shared" si="24"/>
        <v>1</v>
      </c>
      <c r="CK134" s="701">
        <f t="shared" si="24"/>
        <v>2</v>
      </c>
      <c r="CL134" s="701">
        <f t="shared" si="24"/>
        <v>0</v>
      </c>
      <c r="CM134" s="701">
        <f t="shared" si="24"/>
        <v>0</v>
      </c>
      <c r="CN134" s="701">
        <f t="shared" si="24"/>
        <v>0</v>
      </c>
      <c r="CO134" s="701">
        <f t="shared" si="24"/>
        <v>0</v>
      </c>
      <c r="CP134" s="701">
        <f t="shared" si="24"/>
        <v>0</v>
      </c>
      <c r="CQ134" s="701">
        <f t="shared" si="24"/>
        <v>0</v>
      </c>
      <c r="CR134" s="701">
        <f t="shared" si="24"/>
        <v>0</v>
      </c>
      <c r="CS134" s="701">
        <f t="shared" si="24"/>
        <v>0</v>
      </c>
      <c r="CT134" s="701">
        <f t="shared" si="24"/>
        <v>0</v>
      </c>
      <c r="CU134" s="701">
        <f t="shared" si="24"/>
        <v>0</v>
      </c>
      <c r="CV134" s="701">
        <f t="shared" si="24"/>
        <v>0</v>
      </c>
      <c r="CW134" s="701">
        <f t="shared" si="24"/>
        <v>0</v>
      </c>
      <c r="CX134" s="701">
        <f t="shared" si="24"/>
        <v>1</v>
      </c>
      <c r="CY134" s="701">
        <f t="shared" si="24"/>
        <v>4</v>
      </c>
      <c r="CZ134" s="701">
        <f t="shared" si="24"/>
        <v>0</v>
      </c>
      <c r="DA134" s="701">
        <f t="shared" si="24"/>
        <v>0</v>
      </c>
      <c r="DB134" s="701">
        <f t="shared" si="24"/>
        <v>0</v>
      </c>
      <c r="DC134" s="701">
        <f t="shared" si="24"/>
        <v>0</v>
      </c>
      <c r="DD134" s="701">
        <f t="shared" si="24"/>
        <v>0</v>
      </c>
      <c r="DE134" s="701">
        <f t="shared" si="24"/>
        <v>0</v>
      </c>
      <c r="DF134" s="701">
        <f t="shared" si="24"/>
        <v>3</v>
      </c>
      <c r="DG134" s="701">
        <f t="shared" si="24"/>
        <v>0</v>
      </c>
      <c r="DH134" s="701">
        <f t="shared" si="24"/>
        <v>1</v>
      </c>
      <c r="DI134" s="701">
        <f t="shared" si="24"/>
        <v>0</v>
      </c>
      <c r="DJ134" s="701">
        <f t="shared" si="24"/>
        <v>4</v>
      </c>
      <c r="DK134" s="701">
        <f t="shared" si="24"/>
        <v>1</v>
      </c>
      <c r="DL134" s="701">
        <f t="shared" si="24"/>
        <v>0</v>
      </c>
      <c r="DM134" s="701">
        <f t="shared" si="24"/>
        <v>0</v>
      </c>
      <c r="DN134" s="701">
        <f t="shared" si="24"/>
        <v>1</v>
      </c>
      <c r="DO134" s="701">
        <f t="shared" si="24"/>
        <v>0</v>
      </c>
      <c r="DP134" s="701">
        <f t="shared" si="24"/>
        <v>0</v>
      </c>
      <c r="DQ134" s="701">
        <f t="shared" si="24"/>
        <v>0</v>
      </c>
      <c r="DR134" s="701">
        <f t="shared" si="24"/>
        <v>0</v>
      </c>
      <c r="DS134" s="701">
        <f t="shared" si="24"/>
        <v>0</v>
      </c>
      <c r="DT134" s="701">
        <f t="shared" si="24"/>
        <v>0</v>
      </c>
      <c r="DU134" s="701">
        <f t="shared" si="24"/>
        <v>2</v>
      </c>
      <c r="DV134" s="701">
        <f t="shared" si="24"/>
        <v>8</v>
      </c>
      <c r="DW134" s="701">
        <f t="shared" si="24"/>
        <v>0</v>
      </c>
      <c r="DX134" s="701">
        <f t="shared" si="24"/>
        <v>0</v>
      </c>
      <c r="DY134" s="701">
        <f t="shared" si="24"/>
        <v>0</v>
      </c>
      <c r="DZ134" s="701">
        <f t="shared" si="24"/>
        <v>0</v>
      </c>
      <c r="EA134" s="701">
        <f t="shared" si="24"/>
        <v>52</v>
      </c>
      <c r="EB134" s="701">
        <f t="shared" si="24"/>
        <v>50</v>
      </c>
      <c r="EC134" s="701">
        <f t="shared" si="24"/>
        <v>0</v>
      </c>
      <c r="ED134" s="701">
        <f t="shared" si="24"/>
        <v>1</v>
      </c>
      <c r="EE134" s="701">
        <f t="shared" ref="EE134:GP134" si="25">SUM(EE143:EE150)</f>
        <v>0</v>
      </c>
      <c r="EF134" s="701">
        <f t="shared" si="25"/>
        <v>1</v>
      </c>
      <c r="EG134" s="701">
        <f t="shared" si="25"/>
        <v>0</v>
      </c>
      <c r="EH134" s="701">
        <f t="shared" si="25"/>
        <v>0</v>
      </c>
      <c r="EI134" s="701">
        <f t="shared" si="25"/>
        <v>1</v>
      </c>
      <c r="EJ134" s="701">
        <f t="shared" si="25"/>
        <v>8</v>
      </c>
      <c r="EK134" s="701">
        <f t="shared" si="25"/>
        <v>3</v>
      </c>
      <c r="EL134" s="701">
        <f t="shared" si="25"/>
        <v>5</v>
      </c>
      <c r="EM134" s="701">
        <f t="shared" si="25"/>
        <v>9</v>
      </c>
      <c r="EN134" s="701">
        <f t="shared" si="25"/>
        <v>0</v>
      </c>
      <c r="EO134" s="701">
        <f t="shared" si="25"/>
        <v>0</v>
      </c>
      <c r="EP134" s="701">
        <f t="shared" si="25"/>
        <v>2</v>
      </c>
      <c r="EQ134" s="701">
        <f t="shared" si="25"/>
        <v>1</v>
      </c>
      <c r="ER134" s="701">
        <f t="shared" si="25"/>
        <v>1</v>
      </c>
      <c r="ES134" s="701">
        <f t="shared" si="25"/>
        <v>1</v>
      </c>
      <c r="ET134" s="701">
        <f t="shared" si="25"/>
        <v>0</v>
      </c>
      <c r="EU134" s="701">
        <f t="shared" si="25"/>
        <v>0</v>
      </c>
      <c r="EV134" s="701">
        <f t="shared" si="25"/>
        <v>0</v>
      </c>
      <c r="EW134" s="701">
        <f t="shared" si="25"/>
        <v>0</v>
      </c>
      <c r="EX134" s="701">
        <f t="shared" si="25"/>
        <v>0</v>
      </c>
      <c r="EY134" s="701">
        <f t="shared" si="25"/>
        <v>5</v>
      </c>
      <c r="EZ134" s="701">
        <f t="shared" si="25"/>
        <v>1</v>
      </c>
      <c r="FA134" s="701">
        <f t="shared" si="25"/>
        <v>0</v>
      </c>
      <c r="FB134" s="701">
        <f t="shared" si="25"/>
        <v>0</v>
      </c>
      <c r="FC134" s="701">
        <f t="shared" si="25"/>
        <v>14</v>
      </c>
      <c r="FD134" s="701">
        <f t="shared" si="25"/>
        <v>13</v>
      </c>
      <c r="FE134" s="701">
        <f t="shared" si="25"/>
        <v>1</v>
      </c>
      <c r="FF134" s="701">
        <f t="shared" si="25"/>
        <v>2</v>
      </c>
      <c r="FG134" s="701">
        <f t="shared" si="25"/>
        <v>6</v>
      </c>
      <c r="FH134" s="701">
        <f t="shared" si="25"/>
        <v>0</v>
      </c>
      <c r="FI134" s="701">
        <f t="shared" si="25"/>
        <v>0</v>
      </c>
      <c r="FJ134" s="701">
        <f t="shared" si="25"/>
        <v>0</v>
      </c>
      <c r="FK134" s="701">
        <f t="shared" si="25"/>
        <v>0</v>
      </c>
      <c r="FL134" s="701">
        <f t="shared" si="25"/>
        <v>0</v>
      </c>
      <c r="FM134" s="701">
        <f t="shared" si="25"/>
        <v>0</v>
      </c>
      <c r="FN134" s="701">
        <f t="shared" si="25"/>
        <v>0</v>
      </c>
      <c r="FO134" s="701">
        <f t="shared" si="25"/>
        <v>0</v>
      </c>
      <c r="FP134" s="701">
        <f t="shared" si="25"/>
        <v>0</v>
      </c>
      <c r="FQ134" s="701">
        <f t="shared" si="25"/>
        <v>0</v>
      </c>
      <c r="FR134" s="701">
        <f t="shared" si="25"/>
        <v>0</v>
      </c>
      <c r="FS134" s="701">
        <f t="shared" si="25"/>
        <v>0</v>
      </c>
      <c r="FT134" s="701">
        <f t="shared" si="25"/>
        <v>1</v>
      </c>
      <c r="FU134" s="701">
        <f t="shared" si="25"/>
        <v>0</v>
      </c>
      <c r="FV134" s="701">
        <f t="shared" si="25"/>
        <v>21</v>
      </c>
      <c r="FW134" s="701">
        <f t="shared" si="25"/>
        <v>12</v>
      </c>
      <c r="FX134" s="701">
        <f t="shared" si="25"/>
        <v>1</v>
      </c>
      <c r="FY134" s="701">
        <f t="shared" si="25"/>
        <v>2</v>
      </c>
      <c r="FZ134" s="701">
        <f t="shared" si="25"/>
        <v>6</v>
      </c>
      <c r="GA134" s="701">
        <f t="shared" si="25"/>
        <v>0</v>
      </c>
      <c r="GB134" s="701">
        <f t="shared" si="25"/>
        <v>0</v>
      </c>
      <c r="GC134" s="701">
        <f t="shared" si="25"/>
        <v>0</v>
      </c>
      <c r="GD134" s="701">
        <f t="shared" si="25"/>
        <v>0</v>
      </c>
      <c r="GE134" s="701">
        <f t="shared" si="25"/>
        <v>0</v>
      </c>
      <c r="GF134" s="701">
        <f t="shared" si="25"/>
        <v>0</v>
      </c>
      <c r="GG134" s="701">
        <f t="shared" si="25"/>
        <v>0</v>
      </c>
      <c r="GH134" s="701">
        <f t="shared" si="25"/>
        <v>0</v>
      </c>
      <c r="GI134" s="701">
        <f t="shared" si="25"/>
        <v>0</v>
      </c>
      <c r="GJ134" s="701">
        <f t="shared" si="25"/>
        <v>0</v>
      </c>
      <c r="GK134" s="701">
        <f t="shared" si="25"/>
        <v>0</v>
      </c>
      <c r="GL134" s="701">
        <f t="shared" si="25"/>
        <v>0</v>
      </c>
      <c r="GM134" s="701">
        <f t="shared" si="25"/>
        <v>0</v>
      </c>
      <c r="GN134" s="701">
        <f t="shared" si="25"/>
        <v>0</v>
      </c>
      <c r="GO134" s="701">
        <f t="shared" si="25"/>
        <v>0</v>
      </c>
      <c r="GP134" s="701">
        <f t="shared" si="25"/>
        <v>29</v>
      </c>
      <c r="GQ134" s="701">
        <f t="shared" ref="GQ134:JB134" si="26">SUM(GQ143:GQ150)</f>
        <v>0</v>
      </c>
      <c r="GR134" s="701">
        <f t="shared" si="26"/>
        <v>0</v>
      </c>
      <c r="GS134" s="701">
        <f t="shared" si="26"/>
        <v>0</v>
      </c>
      <c r="GT134" s="701">
        <f t="shared" si="26"/>
        <v>0</v>
      </c>
      <c r="GU134" s="701">
        <f t="shared" si="26"/>
        <v>0</v>
      </c>
      <c r="GV134" s="701">
        <f t="shared" si="26"/>
        <v>0</v>
      </c>
      <c r="GW134" s="701">
        <f t="shared" si="26"/>
        <v>0</v>
      </c>
      <c r="GX134" s="701">
        <f t="shared" si="26"/>
        <v>0</v>
      </c>
      <c r="GY134" s="701">
        <f t="shared" si="26"/>
        <v>0</v>
      </c>
      <c r="GZ134" s="701">
        <f t="shared" si="26"/>
        <v>0</v>
      </c>
      <c r="HA134" s="701">
        <f t="shared" si="26"/>
        <v>0</v>
      </c>
      <c r="HB134" s="701">
        <f t="shared" si="26"/>
        <v>0</v>
      </c>
      <c r="HC134" s="701">
        <f t="shared" si="26"/>
        <v>0</v>
      </c>
      <c r="HD134" s="701">
        <f t="shared" si="26"/>
        <v>0</v>
      </c>
      <c r="HE134" s="701">
        <f t="shared" si="26"/>
        <v>0</v>
      </c>
      <c r="HF134" s="701">
        <f t="shared" si="26"/>
        <v>0</v>
      </c>
      <c r="HG134" s="701">
        <f t="shared" si="26"/>
        <v>0</v>
      </c>
      <c r="HH134" s="701">
        <f t="shared" si="26"/>
        <v>0</v>
      </c>
      <c r="HI134" s="701">
        <f t="shared" si="26"/>
        <v>0</v>
      </c>
      <c r="HJ134" s="701">
        <f t="shared" si="26"/>
        <v>15</v>
      </c>
      <c r="HK134" s="701">
        <f t="shared" si="26"/>
        <v>11</v>
      </c>
      <c r="HL134" s="701">
        <f t="shared" si="26"/>
        <v>8</v>
      </c>
      <c r="HM134" s="701">
        <f t="shared" si="26"/>
        <v>26</v>
      </c>
      <c r="HN134" s="701">
        <f t="shared" si="26"/>
        <v>3</v>
      </c>
      <c r="HO134" s="701">
        <f t="shared" si="26"/>
        <v>20</v>
      </c>
      <c r="HP134" s="701">
        <f t="shared" si="26"/>
        <v>3</v>
      </c>
      <c r="HQ134" s="701">
        <f t="shared" si="26"/>
        <v>0</v>
      </c>
      <c r="HR134" s="701">
        <f t="shared" si="26"/>
        <v>1</v>
      </c>
      <c r="HS134" s="701">
        <f t="shared" si="26"/>
        <v>0</v>
      </c>
      <c r="HT134" s="701">
        <f t="shared" si="26"/>
        <v>0</v>
      </c>
      <c r="HU134" s="701">
        <f t="shared" si="26"/>
        <v>0</v>
      </c>
      <c r="HV134" s="701">
        <f t="shared" si="26"/>
        <v>0</v>
      </c>
      <c r="HW134" s="701">
        <f t="shared" si="26"/>
        <v>0</v>
      </c>
      <c r="HX134" s="701">
        <f t="shared" si="26"/>
        <v>0</v>
      </c>
      <c r="HY134" s="701">
        <f t="shared" si="26"/>
        <v>0</v>
      </c>
      <c r="HZ134" s="701">
        <f t="shared" si="26"/>
        <v>0</v>
      </c>
      <c r="IA134" s="701">
        <f t="shared" si="26"/>
        <v>0</v>
      </c>
      <c r="IB134" s="701">
        <f t="shared" si="26"/>
        <v>44</v>
      </c>
      <c r="IC134" s="701">
        <f t="shared" si="26"/>
        <v>14</v>
      </c>
      <c r="ID134" s="701">
        <f t="shared" si="26"/>
        <v>29</v>
      </c>
      <c r="IE134" s="701">
        <f t="shared" si="26"/>
        <v>0</v>
      </c>
      <c r="IF134" s="701">
        <f t="shared" si="26"/>
        <v>0</v>
      </c>
      <c r="IG134" s="701">
        <f t="shared" si="26"/>
        <v>0</v>
      </c>
      <c r="IH134" s="701">
        <f t="shared" si="26"/>
        <v>0</v>
      </c>
      <c r="II134" s="701">
        <f t="shared" si="26"/>
        <v>0</v>
      </c>
      <c r="IJ134" s="701">
        <f t="shared" si="26"/>
        <v>1</v>
      </c>
      <c r="IK134" s="701">
        <f t="shared" si="26"/>
        <v>0</v>
      </c>
      <c r="IL134" s="701">
        <f t="shared" si="26"/>
        <v>0</v>
      </c>
      <c r="IM134" s="701">
        <f t="shared" si="26"/>
        <v>0</v>
      </c>
      <c r="IN134" s="701">
        <f t="shared" si="26"/>
        <v>0</v>
      </c>
      <c r="IO134" s="701">
        <f t="shared" si="26"/>
        <v>10</v>
      </c>
      <c r="IP134" s="701">
        <f t="shared" si="26"/>
        <v>8</v>
      </c>
      <c r="IQ134" s="701">
        <f t="shared" si="26"/>
        <v>3</v>
      </c>
      <c r="IR134" s="701">
        <f t="shared" si="26"/>
        <v>15</v>
      </c>
      <c r="IS134" s="701">
        <f t="shared" si="26"/>
        <v>13</v>
      </c>
      <c r="IT134" s="701">
        <f t="shared" si="26"/>
        <v>0</v>
      </c>
      <c r="IU134" s="701">
        <f t="shared" si="26"/>
        <v>2</v>
      </c>
      <c r="IV134" s="701">
        <f t="shared" si="26"/>
        <v>1</v>
      </c>
      <c r="IW134" s="701">
        <f t="shared" si="26"/>
        <v>0</v>
      </c>
      <c r="IX134" s="701">
        <f t="shared" si="26"/>
        <v>0</v>
      </c>
      <c r="IY134" s="701">
        <f t="shared" si="26"/>
        <v>3</v>
      </c>
      <c r="IZ134" s="701">
        <f t="shared" si="26"/>
        <v>3</v>
      </c>
      <c r="JA134" s="701">
        <f t="shared" si="26"/>
        <v>33</v>
      </c>
      <c r="JB134" s="701">
        <f t="shared" si="26"/>
        <v>45</v>
      </c>
      <c r="JC134" s="701">
        <f t="shared" ref="JC134:JW134" si="27">SUM(JC143:JC150)</f>
        <v>0</v>
      </c>
      <c r="JD134" s="701">
        <f t="shared" si="27"/>
        <v>0</v>
      </c>
      <c r="JE134" s="701">
        <f t="shared" si="27"/>
        <v>0</v>
      </c>
      <c r="JF134" s="701">
        <f t="shared" si="27"/>
        <v>0</v>
      </c>
      <c r="JG134" s="701">
        <f t="shared" si="27"/>
        <v>0</v>
      </c>
      <c r="JH134" s="701">
        <f t="shared" si="27"/>
        <v>0</v>
      </c>
      <c r="JI134" s="701">
        <f t="shared" si="27"/>
        <v>0</v>
      </c>
      <c r="JJ134" s="701">
        <f t="shared" si="27"/>
        <v>0</v>
      </c>
      <c r="JK134" s="701">
        <f t="shared" si="27"/>
        <v>0</v>
      </c>
      <c r="JL134" s="701">
        <f t="shared" si="27"/>
        <v>0</v>
      </c>
      <c r="JM134" s="701">
        <f t="shared" si="27"/>
        <v>0</v>
      </c>
      <c r="JN134" s="701">
        <f t="shared" si="27"/>
        <v>0</v>
      </c>
      <c r="JO134" s="701">
        <f t="shared" si="27"/>
        <v>0</v>
      </c>
      <c r="JP134" s="701">
        <f t="shared" si="27"/>
        <v>0</v>
      </c>
      <c r="JQ134" s="701">
        <f t="shared" si="27"/>
        <v>919</v>
      </c>
      <c r="JR134" s="701">
        <f t="shared" si="27"/>
        <v>0</v>
      </c>
      <c r="JS134" s="701">
        <f t="shared" si="27"/>
        <v>0</v>
      </c>
      <c r="JT134" s="701">
        <f t="shared" si="27"/>
        <v>3</v>
      </c>
      <c r="JU134" s="701">
        <f t="shared" si="27"/>
        <v>2</v>
      </c>
      <c r="JV134" s="701">
        <f t="shared" si="27"/>
        <v>1</v>
      </c>
      <c r="JW134" s="701">
        <f t="shared" si="27"/>
        <v>1</v>
      </c>
      <c r="JX134" s="701">
        <f t="shared" ref="JX134:KC134" si="28">SUM(JX143:JX150)</f>
        <v>0</v>
      </c>
      <c r="JY134" s="701">
        <f t="shared" si="28"/>
        <v>0</v>
      </c>
      <c r="JZ134" s="701">
        <f t="shared" si="28"/>
        <v>0</v>
      </c>
      <c r="KA134" s="701">
        <f t="shared" si="28"/>
        <v>0</v>
      </c>
      <c r="KB134" s="701">
        <f t="shared" si="28"/>
        <v>0</v>
      </c>
      <c r="KC134" s="701">
        <f t="shared" si="28"/>
        <v>0</v>
      </c>
    </row>
    <row r="135" spans="1:289" s="686" customFormat="1" ht="15">
      <c r="A135" s="687">
        <v>3</v>
      </c>
      <c r="B135" s="744" t="s">
        <v>368</v>
      </c>
      <c r="C135" s="745"/>
      <c r="D135" s="745"/>
      <c r="E135" s="745"/>
      <c r="F135" s="688">
        <f t="shared" ref="F135:BQ135" si="29">SUM(F152:F154)</f>
        <v>0</v>
      </c>
      <c r="G135" s="688">
        <f t="shared" si="29"/>
        <v>0</v>
      </c>
      <c r="H135" s="688">
        <f t="shared" si="29"/>
        <v>0</v>
      </c>
      <c r="I135" s="688">
        <f t="shared" si="29"/>
        <v>0</v>
      </c>
      <c r="J135" s="688">
        <f t="shared" si="29"/>
        <v>0</v>
      </c>
      <c r="K135" s="688">
        <f t="shared" si="29"/>
        <v>0</v>
      </c>
      <c r="L135" s="688">
        <f t="shared" si="29"/>
        <v>11</v>
      </c>
      <c r="M135" s="688">
        <f t="shared" si="29"/>
        <v>5</v>
      </c>
      <c r="N135" s="688">
        <f t="shared" si="29"/>
        <v>5</v>
      </c>
      <c r="O135" s="688">
        <f t="shared" si="29"/>
        <v>11</v>
      </c>
      <c r="P135" s="688">
        <f t="shared" si="29"/>
        <v>5</v>
      </c>
      <c r="Q135" s="688">
        <f t="shared" si="29"/>
        <v>5</v>
      </c>
      <c r="R135" s="688">
        <f t="shared" si="29"/>
        <v>0</v>
      </c>
      <c r="S135" s="688">
        <f t="shared" si="29"/>
        <v>0</v>
      </c>
      <c r="T135" s="688">
        <f t="shared" si="29"/>
        <v>0</v>
      </c>
      <c r="U135" s="688">
        <f t="shared" si="29"/>
        <v>0</v>
      </c>
      <c r="V135" s="688">
        <f t="shared" si="29"/>
        <v>0</v>
      </c>
      <c r="W135" s="688">
        <f t="shared" si="29"/>
        <v>0</v>
      </c>
      <c r="X135" s="688">
        <f t="shared" si="29"/>
        <v>11</v>
      </c>
      <c r="Y135" s="688">
        <f t="shared" si="29"/>
        <v>5</v>
      </c>
      <c r="Z135" s="688">
        <f t="shared" si="29"/>
        <v>11</v>
      </c>
      <c r="AA135" s="688">
        <f t="shared" si="29"/>
        <v>5</v>
      </c>
      <c r="AB135" s="688">
        <f t="shared" si="29"/>
        <v>0</v>
      </c>
      <c r="AC135" s="688">
        <f t="shared" si="29"/>
        <v>0</v>
      </c>
      <c r="AD135" s="688">
        <f t="shared" si="29"/>
        <v>0</v>
      </c>
      <c r="AE135" s="688">
        <f t="shared" si="29"/>
        <v>0</v>
      </c>
      <c r="AF135" s="688">
        <f t="shared" si="29"/>
        <v>0</v>
      </c>
      <c r="AG135" s="688">
        <f t="shared" si="29"/>
        <v>0</v>
      </c>
      <c r="AH135" s="688">
        <f t="shared" si="29"/>
        <v>7</v>
      </c>
      <c r="AI135" s="688">
        <f t="shared" si="29"/>
        <v>7</v>
      </c>
      <c r="AJ135" s="688">
        <f t="shared" si="29"/>
        <v>1</v>
      </c>
      <c r="AK135" s="688">
        <f t="shared" si="29"/>
        <v>0</v>
      </c>
      <c r="AL135" s="688">
        <f t="shared" si="29"/>
        <v>4</v>
      </c>
      <c r="AM135" s="688">
        <f t="shared" si="29"/>
        <v>8</v>
      </c>
      <c r="AN135" s="688">
        <f t="shared" si="29"/>
        <v>8</v>
      </c>
      <c r="AO135" s="688">
        <f t="shared" si="29"/>
        <v>8</v>
      </c>
      <c r="AP135" s="688">
        <f t="shared" si="29"/>
        <v>0</v>
      </c>
      <c r="AQ135" s="688">
        <f t="shared" si="29"/>
        <v>0</v>
      </c>
      <c r="AR135" s="688">
        <f t="shared" si="29"/>
        <v>0</v>
      </c>
      <c r="AS135" s="688">
        <f t="shared" si="29"/>
        <v>0</v>
      </c>
      <c r="AT135" s="688">
        <f t="shared" si="29"/>
        <v>0</v>
      </c>
      <c r="AU135" s="688">
        <f t="shared" si="29"/>
        <v>0</v>
      </c>
      <c r="AV135" s="688">
        <f t="shared" si="29"/>
        <v>0</v>
      </c>
      <c r="AW135" s="688">
        <f t="shared" si="29"/>
        <v>0</v>
      </c>
      <c r="AX135" s="688">
        <f t="shared" si="29"/>
        <v>0</v>
      </c>
      <c r="AY135" s="688">
        <f t="shared" si="29"/>
        <v>0</v>
      </c>
      <c r="AZ135" s="688">
        <f t="shared" si="29"/>
        <v>0</v>
      </c>
      <c r="BA135" s="688">
        <f t="shared" si="29"/>
        <v>0</v>
      </c>
      <c r="BB135" s="688">
        <f t="shared" si="29"/>
        <v>0</v>
      </c>
      <c r="BC135" s="688">
        <f t="shared" si="29"/>
        <v>0</v>
      </c>
      <c r="BD135" s="688">
        <f t="shared" si="29"/>
        <v>0</v>
      </c>
      <c r="BE135" s="688">
        <f t="shared" si="29"/>
        <v>0</v>
      </c>
      <c r="BF135" s="688">
        <f t="shared" si="29"/>
        <v>0</v>
      </c>
      <c r="BG135" s="688">
        <f t="shared" si="29"/>
        <v>0</v>
      </c>
      <c r="BH135" s="688">
        <f t="shared" si="29"/>
        <v>0</v>
      </c>
      <c r="BI135" s="688">
        <f t="shared" si="29"/>
        <v>0</v>
      </c>
      <c r="BJ135" s="688">
        <f t="shared" si="29"/>
        <v>0</v>
      </c>
      <c r="BK135" s="688">
        <f t="shared" si="29"/>
        <v>0</v>
      </c>
      <c r="BL135" s="688">
        <f t="shared" si="29"/>
        <v>0</v>
      </c>
      <c r="BM135" s="688">
        <f t="shared" si="29"/>
        <v>0</v>
      </c>
      <c r="BN135" s="688">
        <f t="shared" si="29"/>
        <v>0</v>
      </c>
      <c r="BO135" s="688">
        <f t="shared" si="29"/>
        <v>0</v>
      </c>
      <c r="BP135" s="688">
        <f t="shared" si="29"/>
        <v>0</v>
      </c>
      <c r="BQ135" s="688">
        <f t="shared" si="29"/>
        <v>0</v>
      </c>
      <c r="BR135" s="688">
        <f t="shared" ref="BR135:EC135" si="30">SUM(BR152:BR154)</f>
        <v>0</v>
      </c>
      <c r="BS135" s="688">
        <f t="shared" si="30"/>
        <v>0</v>
      </c>
      <c r="BT135" s="688">
        <f t="shared" si="30"/>
        <v>0</v>
      </c>
      <c r="BU135" s="688">
        <f t="shared" si="30"/>
        <v>0</v>
      </c>
      <c r="BV135" s="688">
        <f t="shared" si="30"/>
        <v>0</v>
      </c>
      <c r="BW135" s="688">
        <f t="shared" si="30"/>
        <v>0</v>
      </c>
      <c r="BX135" s="688">
        <f t="shared" si="30"/>
        <v>0</v>
      </c>
      <c r="BY135" s="688">
        <f t="shared" si="30"/>
        <v>0</v>
      </c>
      <c r="BZ135" s="688">
        <f t="shared" si="30"/>
        <v>0</v>
      </c>
      <c r="CA135" s="688">
        <f t="shared" si="30"/>
        <v>0</v>
      </c>
      <c r="CB135" s="688">
        <f t="shared" si="30"/>
        <v>0</v>
      </c>
      <c r="CC135" s="688">
        <f t="shared" si="30"/>
        <v>0</v>
      </c>
      <c r="CD135" s="688">
        <f t="shared" si="30"/>
        <v>0</v>
      </c>
      <c r="CE135" s="688">
        <f t="shared" si="30"/>
        <v>0</v>
      </c>
      <c r="CF135" s="688">
        <f t="shared" si="30"/>
        <v>0</v>
      </c>
      <c r="CG135" s="688">
        <f t="shared" si="30"/>
        <v>0</v>
      </c>
      <c r="CH135" s="688">
        <f t="shared" si="30"/>
        <v>0</v>
      </c>
      <c r="CI135" s="688">
        <f t="shared" si="30"/>
        <v>0</v>
      </c>
      <c r="CJ135" s="688">
        <f t="shared" si="30"/>
        <v>0</v>
      </c>
      <c r="CK135" s="688">
        <f t="shared" si="30"/>
        <v>1</v>
      </c>
      <c r="CL135" s="688">
        <f t="shared" si="30"/>
        <v>0</v>
      </c>
      <c r="CM135" s="688">
        <f t="shared" si="30"/>
        <v>0</v>
      </c>
      <c r="CN135" s="688">
        <f t="shared" si="30"/>
        <v>0</v>
      </c>
      <c r="CO135" s="688">
        <f t="shared" si="30"/>
        <v>0</v>
      </c>
      <c r="CP135" s="688">
        <f t="shared" si="30"/>
        <v>0</v>
      </c>
      <c r="CQ135" s="688">
        <f t="shared" si="30"/>
        <v>0</v>
      </c>
      <c r="CR135" s="688">
        <f t="shared" si="30"/>
        <v>0</v>
      </c>
      <c r="CS135" s="688">
        <f t="shared" si="30"/>
        <v>0</v>
      </c>
      <c r="CT135" s="688">
        <f t="shared" si="30"/>
        <v>0</v>
      </c>
      <c r="CU135" s="688">
        <f t="shared" si="30"/>
        <v>0</v>
      </c>
      <c r="CV135" s="688">
        <f t="shared" si="30"/>
        <v>0</v>
      </c>
      <c r="CW135" s="688">
        <f t="shared" si="30"/>
        <v>0</v>
      </c>
      <c r="CX135" s="688">
        <f t="shared" si="30"/>
        <v>0</v>
      </c>
      <c r="CY135" s="688">
        <f t="shared" si="30"/>
        <v>0</v>
      </c>
      <c r="CZ135" s="688">
        <f t="shared" si="30"/>
        <v>0</v>
      </c>
      <c r="DA135" s="688">
        <f t="shared" si="30"/>
        <v>0</v>
      </c>
      <c r="DB135" s="688">
        <f t="shared" si="30"/>
        <v>0</v>
      </c>
      <c r="DC135" s="688">
        <f t="shared" si="30"/>
        <v>0</v>
      </c>
      <c r="DD135" s="688">
        <f t="shared" si="30"/>
        <v>0</v>
      </c>
      <c r="DE135" s="688">
        <f t="shared" si="30"/>
        <v>0</v>
      </c>
      <c r="DF135" s="688">
        <f t="shared" si="30"/>
        <v>0</v>
      </c>
      <c r="DG135" s="688">
        <f t="shared" si="30"/>
        <v>0</v>
      </c>
      <c r="DH135" s="688">
        <f t="shared" si="30"/>
        <v>0</v>
      </c>
      <c r="DI135" s="688">
        <f t="shared" si="30"/>
        <v>0</v>
      </c>
      <c r="DJ135" s="688">
        <f t="shared" si="30"/>
        <v>0</v>
      </c>
      <c r="DK135" s="688">
        <f t="shared" si="30"/>
        <v>0</v>
      </c>
      <c r="DL135" s="688">
        <f t="shared" si="30"/>
        <v>0</v>
      </c>
      <c r="DM135" s="688">
        <f t="shared" si="30"/>
        <v>0</v>
      </c>
      <c r="DN135" s="688">
        <f t="shared" si="30"/>
        <v>0</v>
      </c>
      <c r="DO135" s="688">
        <f t="shared" si="30"/>
        <v>0</v>
      </c>
      <c r="DP135" s="688">
        <f t="shared" si="30"/>
        <v>0</v>
      </c>
      <c r="DQ135" s="688">
        <f t="shared" si="30"/>
        <v>0</v>
      </c>
      <c r="DR135" s="688">
        <f t="shared" si="30"/>
        <v>0</v>
      </c>
      <c r="DS135" s="688">
        <f t="shared" si="30"/>
        <v>0</v>
      </c>
      <c r="DT135" s="688">
        <f t="shared" si="30"/>
        <v>0</v>
      </c>
      <c r="DU135" s="688">
        <f t="shared" si="30"/>
        <v>0</v>
      </c>
      <c r="DV135" s="688">
        <f t="shared" si="30"/>
        <v>0</v>
      </c>
      <c r="DW135" s="688">
        <f t="shared" si="30"/>
        <v>0</v>
      </c>
      <c r="DX135" s="688">
        <f t="shared" si="30"/>
        <v>0</v>
      </c>
      <c r="DY135" s="688">
        <f t="shared" si="30"/>
        <v>0</v>
      </c>
      <c r="DZ135" s="688">
        <f t="shared" si="30"/>
        <v>0</v>
      </c>
      <c r="EA135" s="688">
        <f t="shared" si="30"/>
        <v>9</v>
      </c>
      <c r="EB135" s="688">
        <f t="shared" si="30"/>
        <v>7</v>
      </c>
      <c r="EC135" s="688">
        <f t="shared" si="30"/>
        <v>0</v>
      </c>
      <c r="ED135" s="688">
        <f t="shared" ref="ED135:GO135" si="31">SUM(ED152:ED154)</f>
        <v>0</v>
      </c>
      <c r="EE135" s="688">
        <f t="shared" si="31"/>
        <v>0</v>
      </c>
      <c r="EF135" s="688">
        <f t="shared" si="31"/>
        <v>0</v>
      </c>
      <c r="EG135" s="688">
        <f t="shared" si="31"/>
        <v>0</v>
      </c>
      <c r="EH135" s="688">
        <f t="shared" si="31"/>
        <v>0</v>
      </c>
      <c r="EI135" s="688">
        <f t="shared" si="31"/>
        <v>0</v>
      </c>
      <c r="EJ135" s="688">
        <f t="shared" si="31"/>
        <v>0</v>
      </c>
      <c r="EK135" s="688">
        <f t="shared" si="31"/>
        <v>0</v>
      </c>
      <c r="EL135" s="688">
        <f t="shared" si="31"/>
        <v>0</v>
      </c>
      <c r="EM135" s="688">
        <f t="shared" si="31"/>
        <v>0</v>
      </c>
      <c r="EN135" s="688">
        <f t="shared" si="31"/>
        <v>0</v>
      </c>
      <c r="EO135" s="688">
        <f t="shared" si="31"/>
        <v>0</v>
      </c>
      <c r="EP135" s="688">
        <f t="shared" si="31"/>
        <v>0</v>
      </c>
      <c r="EQ135" s="688">
        <f t="shared" si="31"/>
        <v>0</v>
      </c>
      <c r="ER135" s="688">
        <f t="shared" si="31"/>
        <v>0</v>
      </c>
      <c r="ES135" s="688">
        <f t="shared" si="31"/>
        <v>0</v>
      </c>
      <c r="ET135" s="688">
        <f t="shared" si="31"/>
        <v>0</v>
      </c>
      <c r="EU135" s="688">
        <f t="shared" si="31"/>
        <v>0</v>
      </c>
      <c r="EV135" s="688">
        <f t="shared" si="31"/>
        <v>0</v>
      </c>
      <c r="EW135" s="688">
        <f t="shared" si="31"/>
        <v>0</v>
      </c>
      <c r="EX135" s="688">
        <f t="shared" si="31"/>
        <v>0</v>
      </c>
      <c r="EY135" s="688">
        <f t="shared" si="31"/>
        <v>1</v>
      </c>
      <c r="EZ135" s="688">
        <f t="shared" si="31"/>
        <v>1</v>
      </c>
      <c r="FA135" s="688">
        <f t="shared" si="31"/>
        <v>0</v>
      </c>
      <c r="FB135" s="688">
        <f t="shared" si="31"/>
        <v>0</v>
      </c>
      <c r="FC135" s="688">
        <f t="shared" si="31"/>
        <v>0</v>
      </c>
      <c r="FD135" s="688">
        <f t="shared" si="31"/>
        <v>2</v>
      </c>
      <c r="FE135" s="688">
        <f t="shared" si="31"/>
        <v>0</v>
      </c>
      <c r="FF135" s="688">
        <f t="shared" si="31"/>
        <v>0</v>
      </c>
      <c r="FG135" s="688">
        <f t="shared" si="31"/>
        <v>1</v>
      </c>
      <c r="FH135" s="688">
        <f t="shared" si="31"/>
        <v>2</v>
      </c>
      <c r="FI135" s="688">
        <f t="shared" si="31"/>
        <v>0</v>
      </c>
      <c r="FJ135" s="688">
        <f t="shared" si="31"/>
        <v>0</v>
      </c>
      <c r="FK135" s="688">
        <f t="shared" si="31"/>
        <v>0</v>
      </c>
      <c r="FL135" s="688">
        <f t="shared" si="31"/>
        <v>0</v>
      </c>
      <c r="FM135" s="688">
        <f t="shared" si="31"/>
        <v>0</v>
      </c>
      <c r="FN135" s="688">
        <f t="shared" si="31"/>
        <v>0</v>
      </c>
      <c r="FO135" s="688">
        <f t="shared" si="31"/>
        <v>0</v>
      </c>
      <c r="FP135" s="688">
        <f t="shared" si="31"/>
        <v>0</v>
      </c>
      <c r="FQ135" s="688">
        <f t="shared" si="31"/>
        <v>0</v>
      </c>
      <c r="FR135" s="688">
        <f t="shared" si="31"/>
        <v>0</v>
      </c>
      <c r="FS135" s="688">
        <f t="shared" si="31"/>
        <v>0</v>
      </c>
      <c r="FT135" s="688">
        <f t="shared" si="31"/>
        <v>0</v>
      </c>
      <c r="FU135" s="688">
        <f t="shared" si="31"/>
        <v>0</v>
      </c>
      <c r="FV135" s="688">
        <f t="shared" si="31"/>
        <v>0</v>
      </c>
      <c r="FW135" s="688">
        <f t="shared" si="31"/>
        <v>0</v>
      </c>
      <c r="FX135" s="688">
        <f t="shared" si="31"/>
        <v>0</v>
      </c>
      <c r="FY135" s="688">
        <f t="shared" si="31"/>
        <v>0</v>
      </c>
      <c r="FZ135" s="688">
        <f t="shared" si="31"/>
        <v>0</v>
      </c>
      <c r="GA135" s="688">
        <f t="shared" si="31"/>
        <v>0</v>
      </c>
      <c r="GB135" s="688">
        <f t="shared" si="31"/>
        <v>0</v>
      </c>
      <c r="GC135" s="688">
        <f t="shared" si="31"/>
        <v>0</v>
      </c>
      <c r="GD135" s="688">
        <f t="shared" si="31"/>
        <v>0</v>
      </c>
      <c r="GE135" s="688">
        <f t="shared" si="31"/>
        <v>0</v>
      </c>
      <c r="GF135" s="688">
        <f t="shared" si="31"/>
        <v>0</v>
      </c>
      <c r="GG135" s="688">
        <f t="shared" si="31"/>
        <v>0</v>
      </c>
      <c r="GH135" s="688">
        <f t="shared" si="31"/>
        <v>0</v>
      </c>
      <c r="GI135" s="688">
        <f t="shared" si="31"/>
        <v>0</v>
      </c>
      <c r="GJ135" s="688">
        <f t="shared" si="31"/>
        <v>0</v>
      </c>
      <c r="GK135" s="688">
        <f t="shared" si="31"/>
        <v>0</v>
      </c>
      <c r="GL135" s="688">
        <f t="shared" si="31"/>
        <v>0</v>
      </c>
      <c r="GM135" s="688">
        <f t="shared" si="31"/>
        <v>0</v>
      </c>
      <c r="GN135" s="688">
        <f t="shared" si="31"/>
        <v>0</v>
      </c>
      <c r="GO135" s="688">
        <f t="shared" si="31"/>
        <v>0</v>
      </c>
      <c r="GP135" s="688">
        <f t="shared" ref="GP135:JA135" si="32">SUM(GP152:GP154)</f>
        <v>0</v>
      </c>
      <c r="GQ135" s="688">
        <f t="shared" si="32"/>
        <v>0</v>
      </c>
      <c r="GR135" s="688">
        <f t="shared" si="32"/>
        <v>0</v>
      </c>
      <c r="GS135" s="688">
        <f t="shared" si="32"/>
        <v>0</v>
      </c>
      <c r="GT135" s="688">
        <f t="shared" si="32"/>
        <v>0</v>
      </c>
      <c r="GU135" s="688">
        <f t="shared" si="32"/>
        <v>0</v>
      </c>
      <c r="GV135" s="688">
        <f t="shared" si="32"/>
        <v>0</v>
      </c>
      <c r="GW135" s="688">
        <f t="shared" si="32"/>
        <v>0</v>
      </c>
      <c r="GX135" s="688">
        <f t="shared" si="32"/>
        <v>0</v>
      </c>
      <c r="GY135" s="688">
        <f t="shared" si="32"/>
        <v>0</v>
      </c>
      <c r="GZ135" s="688">
        <f t="shared" si="32"/>
        <v>0</v>
      </c>
      <c r="HA135" s="688">
        <f t="shared" si="32"/>
        <v>0</v>
      </c>
      <c r="HB135" s="688">
        <f t="shared" si="32"/>
        <v>0</v>
      </c>
      <c r="HC135" s="688">
        <f t="shared" si="32"/>
        <v>0</v>
      </c>
      <c r="HD135" s="688">
        <f t="shared" si="32"/>
        <v>0</v>
      </c>
      <c r="HE135" s="688">
        <f t="shared" si="32"/>
        <v>0</v>
      </c>
      <c r="HF135" s="688">
        <f t="shared" si="32"/>
        <v>0</v>
      </c>
      <c r="HG135" s="688">
        <f t="shared" si="32"/>
        <v>0</v>
      </c>
      <c r="HH135" s="688">
        <f t="shared" si="32"/>
        <v>0</v>
      </c>
      <c r="HI135" s="688">
        <f t="shared" si="32"/>
        <v>0</v>
      </c>
      <c r="HJ135" s="688">
        <f t="shared" si="32"/>
        <v>0</v>
      </c>
      <c r="HK135" s="688">
        <f t="shared" si="32"/>
        <v>0</v>
      </c>
      <c r="HL135" s="688">
        <f t="shared" si="32"/>
        <v>0</v>
      </c>
      <c r="HM135" s="688">
        <f t="shared" si="32"/>
        <v>0</v>
      </c>
      <c r="HN135" s="688">
        <f t="shared" si="32"/>
        <v>0</v>
      </c>
      <c r="HO135" s="688">
        <f t="shared" si="32"/>
        <v>0</v>
      </c>
      <c r="HP135" s="688">
        <f t="shared" si="32"/>
        <v>0</v>
      </c>
      <c r="HQ135" s="688">
        <f t="shared" si="32"/>
        <v>0</v>
      </c>
      <c r="HR135" s="688">
        <f t="shared" si="32"/>
        <v>0</v>
      </c>
      <c r="HS135" s="688">
        <f t="shared" si="32"/>
        <v>0</v>
      </c>
      <c r="HT135" s="688">
        <f t="shared" si="32"/>
        <v>0</v>
      </c>
      <c r="HU135" s="688">
        <f t="shared" si="32"/>
        <v>0</v>
      </c>
      <c r="HV135" s="688">
        <f t="shared" si="32"/>
        <v>0</v>
      </c>
      <c r="HW135" s="688">
        <f t="shared" si="32"/>
        <v>0</v>
      </c>
      <c r="HX135" s="688">
        <f t="shared" si="32"/>
        <v>0</v>
      </c>
      <c r="HY135" s="688">
        <f t="shared" si="32"/>
        <v>0</v>
      </c>
      <c r="HZ135" s="688">
        <f t="shared" si="32"/>
        <v>0</v>
      </c>
      <c r="IA135" s="688">
        <f t="shared" si="32"/>
        <v>0</v>
      </c>
      <c r="IB135" s="688">
        <f t="shared" si="32"/>
        <v>0</v>
      </c>
      <c r="IC135" s="688">
        <f t="shared" si="32"/>
        <v>0</v>
      </c>
      <c r="ID135" s="688">
        <f t="shared" si="32"/>
        <v>0</v>
      </c>
      <c r="IE135" s="688">
        <f t="shared" si="32"/>
        <v>0</v>
      </c>
      <c r="IF135" s="688">
        <f t="shared" si="32"/>
        <v>0</v>
      </c>
      <c r="IG135" s="688">
        <f t="shared" si="32"/>
        <v>0</v>
      </c>
      <c r="IH135" s="688">
        <f t="shared" si="32"/>
        <v>0</v>
      </c>
      <c r="II135" s="688">
        <f t="shared" si="32"/>
        <v>0</v>
      </c>
      <c r="IJ135" s="688">
        <f t="shared" si="32"/>
        <v>0</v>
      </c>
      <c r="IK135" s="688">
        <f t="shared" si="32"/>
        <v>0</v>
      </c>
      <c r="IL135" s="688">
        <f t="shared" si="32"/>
        <v>0</v>
      </c>
      <c r="IM135" s="688">
        <f t="shared" si="32"/>
        <v>0</v>
      </c>
      <c r="IN135" s="688">
        <f t="shared" si="32"/>
        <v>0</v>
      </c>
      <c r="IO135" s="688">
        <f t="shared" si="32"/>
        <v>0</v>
      </c>
      <c r="IP135" s="688">
        <f t="shared" si="32"/>
        <v>0</v>
      </c>
      <c r="IQ135" s="688">
        <f t="shared" si="32"/>
        <v>0</v>
      </c>
      <c r="IR135" s="688">
        <f t="shared" si="32"/>
        <v>0</v>
      </c>
      <c r="IS135" s="688">
        <f t="shared" si="32"/>
        <v>0</v>
      </c>
      <c r="IT135" s="688">
        <f t="shared" si="32"/>
        <v>0</v>
      </c>
      <c r="IU135" s="688">
        <f t="shared" si="32"/>
        <v>0</v>
      </c>
      <c r="IV135" s="688">
        <f t="shared" si="32"/>
        <v>0</v>
      </c>
      <c r="IW135" s="688">
        <f t="shared" si="32"/>
        <v>0</v>
      </c>
      <c r="IX135" s="688">
        <f t="shared" si="32"/>
        <v>0</v>
      </c>
      <c r="IY135" s="688">
        <f t="shared" si="32"/>
        <v>32</v>
      </c>
      <c r="IZ135" s="688">
        <f t="shared" si="32"/>
        <v>22</v>
      </c>
      <c r="JA135" s="688">
        <f t="shared" si="32"/>
        <v>22</v>
      </c>
      <c r="JB135" s="688">
        <f t="shared" ref="JB135:JW135" si="33">SUM(JB152:JB154)</f>
        <v>71</v>
      </c>
      <c r="JC135" s="688">
        <f t="shared" si="33"/>
        <v>14</v>
      </c>
      <c r="JD135" s="688">
        <f t="shared" si="33"/>
        <v>0</v>
      </c>
      <c r="JE135" s="688">
        <f t="shared" si="33"/>
        <v>0</v>
      </c>
      <c r="JF135" s="688">
        <f t="shared" si="33"/>
        <v>0</v>
      </c>
      <c r="JG135" s="688">
        <f t="shared" si="33"/>
        <v>0</v>
      </c>
      <c r="JH135" s="688">
        <f t="shared" si="33"/>
        <v>0</v>
      </c>
      <c r="JI135" s="688">
        <f t="shared" si="33"/>
        <v>0</v>
      </c>
      <c r="JJ135" s="688">
        <f t="shared" si="33"/>
        <v>0</v>
      </c>
      <c r="JK135" s="688">
        <f t="shared" si="33"/>
        <v>0</v>
      </c>
      <c r="JL135" s="688">
        <f t="shared" si="33"/>
        <v>0</v>
      </c>
      <c r="JM135" s="688">
        <f t="shared" si="33"/>
        <v>0</v>
      </c>
      <c r="JN135" s="688">
        <f t="shared" si="33"/>
        <v>0</v>
      </c>
      <c r="JO135" s="688">
        <f t="shared" si="33"/>
        <v>0</v>
      </c>
      <c r="JP135" s="688">
        <f t="shared" si="33"/>
        <v>0</v>
      </c>
      <c r="JQ135" s="688">
        <f t="shared" si="33"/>
        <v>21</v>
      </c>
      <c r="JR135" s="688">
        <f t="shared" si="33"/>
        <v>0</v>
      </c>
      <c r="JS135" s="688">
        <f t="shared" si="33"/>
        <v>0</v>
      </c>
      <c r="JT135" s="688">
        <f t="shared" si="33"/>
        <v>0</v>
      </c>
      <c r="JU135" s="688">
        <f t="shared" si="33"/>
        <v>0</v>
      </c>
      <c r="JV135" s="688">
        <f t="shared" si="33"/>
        <v>0</v>
      </c>
      <c r="JW135" s="688">
        <f t="shared" si="33"/>
        <v>0</v>
      </c>
      <c r="JX135" s="688">
        <f t="shared" ref="JX135:KC135" si="34">SUM(JX152:JX154)</f>
        <v>0</v>
      </c>
      <c r="JY135" s="688">
        <f t="shared" si="34"/>
        <v>0</v>
      </c>
      <c r="JZ135" s="688">
        <f t="shared" si="34"/>
        <v>0</v>
      </c>
      <c r="KA135" s="688">
        <f t="shared" si="34"/>
        <v>0</v>
      </c>
      <c r="KB135" s="688">
        <f t="shared" si="34"/>
        <v>0</v>
      </c>
      <c r="KC135" s="688">
        <f t="shared" si="34"/>
        <v>0</v>
      </c>
    </row>
    <row r="136" spans="1:289" s="686" customFormat="1" ht="15">
      <c r="A136" s="687">
        <v>4</v>
      </c>
      <c r="B136" s="744" t="s">
        <v>369</v>
      </c>
      <c r="C136" s="745"/>
      <c r="D136" s="745"/>
      <c r="E136" s="745"/>
      <c r="F136" s="688">
        <f>SUM(F155:F158)</f>
        <v>0</v>
      </c>
      <c r="G136" s="688">
        <f t="shared" ref="G136:BR136" si="35">SUM(G155:G158)</f>
        <v>0</v>
      </c>
      <c r="H136" s="688">
        <f t="shared" si="35"/>
        <v>0</v>
      </c>
      <c r="I136" s="688">
        <f t="shared" si="35"/>
        <v>0</v>
      </c>
      <c r="J136" s="688">
        <f t="shared" si="35"/>
        <v>0</v>
      </c>
      <c r="K136" s="688">
        <f t="shared" si="35"/>
        <v>0</v>
      </c>
      <c r="L136" s="688">
        <f t="shared" si="35"/>
        <v>17</v>
      </c>
      <c r="M136" s="688">
        <f t="shared" si="35"/>
        <v>8</v>
      </c>
      <c r="N136" s="688">
        <f t="shared" si="35"/>
        <v>6</v>
      </c>
      <c r="O136" s="688">
        <f t="shared" si="35"/>
        <v>17</v>
      </c>
      <c r="P136" s="688">
        <f t="shared" si="35"/>
        <v>8</v>
      </c>
      <c r="Q136" s="688">
        <f t="shared" si="35"/>
        <v>6</v>
      </c>
      <c r="R136" s="688">
        <f t="shared" si="35"/>
        <v>0</v>
      </c>
      <c r="S136" s="688">
        <f t="shared" si="35"/>
        <v>0</v>
      </c>
      <c r="T136" s="688">
        <f t="shared" si="35"/>
        <v>0</v>
      </c>
      <c r="U136" s="688">
        <f t="shared" si="35"/>
        <v>0</v>
      </c>
      <c r="V136" s="688">
        <f t="shared" si="35"/>
        <v>0</v>
      </c>
      <c r="W136" s="688">
        <f t="shared" si="35"/>
        <v>0</v>
      </c>
      <c r="X136" s="688">
        <f t="shared" si="35"/>
        <v>17</v>
      </c>
      <c r="Y136" s="688">
        <f t="shared" si="35"/>
        <v>8</v>
      </c>
      <c r="Z136" s="688">
        <f t="shared" si="35"/>
        <v>17</v>
      </c>
      <c r="AA136" s="688">
        <f t="shared" si="35"/>
        <v>8</v>
      </c>
      <c r="AB136" s="688">
        <f t="shared" si="35"/>
        <v>0</v>
      </c>
      <c r="AC136" s="688">
        <f t="shared" si="35"/>
        <v>0</v>
      </c>
      <c r="AD136" s="688">
        <f t="shared" si="35"/>
        <v>0</v>
      </c>
      <c r="AE136" s="688">
        <f t="shared" si="35"/>
        <v>0</v>
      </c>
      <c r="AF136" s="688">
        <f t="shared" si="35"/>
        <v>0</v>
      </c>
      <c r="AG136" s="688">
        <f t="shared" si="35"/>
        <v>0</v>
      </c>
      <c r="AH136" s="688">
        <f t="shared" si="35"/>
        <v>13</v>
      </c>
      <c r="AI136" s="688">
        <f t="shared" si="35"/>
        <v>13</v>
      </c>
      <c r="AJ136" s="688">
        <f t="shared" si="35"/>
        <v>10</v>
      </c>
      <c r="AK136" s="688">
        <f t="shared" si="35"/>
        <v>0</v>
      </c>
      <c r="AL136" s="688">
        <f t="shared" si="35"/>
        <v>18</v>
      </c>
      <c r="AM136" s="688">
        <f t="shared" si="35"/>
        <v>12</v>
      </c>
      <c r="AN136" s="688">
        <f t="shared" si="35"/>
        <v>12</v>
      </c>
      <c r="AO136" s="688">
        <f t="shared" si="35"/>
        <v>12</v>
      </c>
      <c r="AP136" s="688">
        <f t="shared" si="35"/>
        <v>0</v>
      </c>
      <c r="AQ136" s="688">
        <f t="shared" si="35"/>
        <v>0</v>
      </c>
      <c r="AR136" s="688">
        <f t="shared" si="35"/>
        <v>0</v>
      </c>
      <c r="AS136" s="688">
        <f t="shared" si="35"/>
        <v>0</v>
      </c>
      <c r="AT136" s="688">
        <f t="shared" si="35"/>
        <v>0</v>
      </c>
      <c r="AU136" s="688">
        <f t="shared" si="35"/>
        <v>0</v>
      </c>
      <c r="AV136" s="688">
        <f t="shared" si="35"/>
        <v>0</v>
      </c>
      <c r="AW136" s="688">
        <f t="shared" si="35"/>
        <v>0</v>
      </c>
      <c r="AX136" s="688">
        <f t="shared" si="35"/>
        <v>0</v>
      </c>
      <c r="AY136" s="688">
        <f t="shared" si="35"/>
        <v>0</v>
      </c>
      <c r="AZ136" s="688">
        <f t="shared" si="35"/>
        <v>0</v>
      </c>
      <c r="BA136" s="688">
        <f t="shared" si="35"/>
        <v>0</v>
      </c>
      <c r="BB136" s="688">
        <f t="shared" si="35"/>
        <v>0</v>
      </c>
      <c r="BC136" s="688">
        <f t="shared" si="35"/>
        <v>0</v>
      </c>
      <c r="BD136" s="688">
        <f t="shared" si="35"/>
        <v>0</v>
      </c>
      <c r="BE136" s="688">
        <f t="shared" si="35"/>
        <v>0</v>
      </c>
      <c r="BF136" s="688">
        <f t="shared" si="35"/>
        <v>0</v>
      </c>
      <c r="BG136" s="688">
        <f t="shared" si="35"/>
        <v>0</v>
      </c>
      <c r="BH136" s="688">
        <f t="shared" si="35"/>
        <v>0</v>
      </c>
      <c r="BI136" s="688">
        <f t="shared" si="35"/>
        <v>0</v>
      </c>
      <c r="BJ136" s="688">
        <f t="shared" si="35"/>
        <v>0</v>
      </c>
      <c r="BK136" s="688">
        <f t="shared" si="35"/>
        <v>0</v>
      </c>
      <c r="BL136" s="688">
        <f t="shared" si="35"/>
        <v>3</v>
      </c>
      <c r="BM136" s="688">
        <f t="shared" si="35"/>
        <v>3</v>
      </c>
      <c r="BN136" s="688">
        <f t="shared" si="35"/>
        <v>0</v>
      </c>
      <c r="BO136" s="688">
        <f t="shared" si="35"/>
        <v>0</v>
      </c>
      <c r="BP136" s="688">
        <f t="shared" si="35"/>
        <v>0</v>
      </c>
      <c r="BQ136" s="688">
        <f t="shared" si="35"/>
        <v>0</v>
      </c>
      <c r="BR136" s="688">
        <f t="shared" si="35"/>
        <v>0</v>
      </c>
      <c r="BS136" s="688">
        <f t="shared" ref="BS136:ED136" si="36">SUM(BS155:BS158)</f>
        <v>0</v>
      </c>
      <c r="BT136" s="688">
        <f t="shared" si="36"/>
        <v>0</v>
      </c>
      <c r="BU136" s="688">
        <f t="shared" si="36"/>
        <v>0</v>
      </c>
      <c r="BV136" s="688">
        <f t="shared" si="36"/>
        <v>0</v>
      </c>
      <c r="BW136" s="688">
        <f t="shared" si="36"/>
        <v>0</v>
      </c>
      <c r="BX136" s="688">
        <f t="shared" si="36"/>
        <v>0</v>
      </c>
      <c r="BY136" s="688">
        <f t="shared" si="36"/>
        <v>0</v>
      </c>
      <c r="BZ136" s="688">
        <f t="shared" si="36"/>
        <v>1</v>
      </c>
      <c r="CA136" s="688">
        <f t="shared" si="36"/>
        <v>0</v>
      </c>
      <c r="CB136" s="688">
        <f t="shared" si="36"/>
        <v>0</v>
      </c>
      <c r="CC136" s="688">
        <f t="shared" si="36"/>
        <v>0</v>
      </c>
      <c r="CD136" s="688">
        <f t="shared" si="36"/>
        <v>0</v>
      </c>
      <c r="CE136" s="688">
        <f t="shared" si="36"/>
        <v>0</v>
      </c>
      <c r="CF136" s="688">
        <f t="shared" si="36"/>
        <v>0</v>
      </c>
      <c r="CG136" s="688">
        <f t="shared" si="36"/>
        <v>0</v>
      </c>
      <c r="CH136" s="688">
        <f t="shared" si="36"/>
        <v>0</v>
      </c>
      <c r="CI136" s="688">
        <f t="shared" si="36"/>
        <v>0</v>
      </c>
      <c r="CJ136" s="688">
        <f t="shared" si="36"/>
        <v>0</v>
      </c>
      <c r="CK136" s="688">
        <f t="shared" si="36"/>
        <v>0</v>
      </c>
      <c r="CL136" s="688">
        <f t="shared" si="36"/>
        <v>0</v>
      </c>
      <c r="CM136" s="688">
        <f t="shared" si="36"/>
        <v>0</v>
      </c>
      <c r="CN136" s="688">
        <f t="shared" si="36"/>
        <v>0</v>
      </c>
      <c r="CO136" s="688">
        <f t="shared" si="36"/>
        <v>0</v>
      </c>
      <c r="CP136" s="688">
        <f t="shared" si="36"/>
        <v>0</v>
      </c>
      <c r="CQ136" s="688">
        <f t="shared" si="36"/>
        <v>0</v>
      </c>
      <c r="CR136" s="688">
        <f t="shared" si="36"/>
        <v>0</v>
      </c>
      <c r="CS136" s="688">
        <f t="shared" si="36"/>
        <v>0</v>
      </c>
      <c r="CT136" s="688">
        <f t="shared" si="36"/>
        <v>0</v>
      </c>
      <c r="CU136" s="688">
        <f t="shared" si="36"/>
        <v>0</v>
      </c>
      <c r="CV136" s="688">
        <f t="shared" si="36"/>
        <v>0</v>
      </c>
      <c r="CW136" s="688">
        <f t="shared" si="36"/>
        <v>0</v>
      </c>
      <c r="CX136" s="688">
        <f t="shared" si="36"/>
        <v>0</v>
      </c>
      <c r="CY136" s="688">
        <f t="shared" si="36"/>
        <v>0</v>
      </c>
      <c r="CZ136" s="688">
        <f t="shared" si="36"/>
        <v>0</v>
      </c>
      <c r="DA136" s="688">
        <f t="shared" si="36"/>
        <v>0</v>
      </c>
      <c r="DB136" s="688">
        <f t="shared" si="36"/>
        <v>0</v>
      </c>
      <c r="DC136" s="688">
        <f t="shared" si="36"/>
        <v>0</v>
      </c>
      <c r="DD136" s="688">
        <f t="shared" si="36"/>
        <v>0</v>
      </c>
      <c r="DE136" s="688">
        <f t="shared" si="36"/>
        <v>0</v>
      </c>
      <c r="DF136" s="688">
        <f t="shared" si="36"/>
        <v>0</v>
      </c>
      <c r="DG136" s="688">
        <f t="shared" si="36"/>
        <v>0</v>
      </c>
      <c r="DH136" s="688">
        <f t="shared" si="36"/>
        <v>0</v>
      </c>
      <c r="DI136" s="688">
        <f t="shared" si="36"/>
        <v>0</v>
      </c>
      <c r="DJ136" s="688">
        <f t="shared" si="36"/>
        <v>0</v>
      </c>
      <c r="DK136" s="688">
        <f t="shared" si="36"/>
        <v>0</v>
      </c>
      <c r="DL136" s="688">
        <f t="shared" si="36"/>
        <v>0</v>
      </c>
      <c r="DM136" s="688">
        <f t="shared" si="36"/>
        <v>0</v>
      </c>
      <c r="DN136" s="688">
        <f t="shared" si="36"/>
        <v>0</v>
      </c>
      <c r="DO136" s="688">
        <f t="shared" si="36"/>
        <v>0</v>
      </c>
      <c r="DP136" s="688">
        <f t="shared" si="36"/>
        <v>0</v>
      </c>
      <c r="DQ136" s="688">
        <f t="shared" si="36"/>
        <v>0</v>
      </c>
      <c r="DR136" s="688">
        <f t="shared" si="36"/>
        <v>0</v>
      </c>
      <c r="DS136" s="688">
        <f t="shared" si="36"/>
        <v>0</v>
      </c>
      <c r="DT136" s="688">
        <f t="shared" si="36"/>
        <v>0</v>
      </c>
      <c r="DU136" s="688">
        <f t="shared" si="36"/>
        <v>0</v>
      </c>
      <c r="DV136" s="688">
        <f t="shared" si="36"/>
        <v>0</v>
      </c>
      <c r="DW136" s="688">
        <f t="shared" si="36"/>
        <v>0</v>
      </c>
      <c r="DX136" s="688">
        <f t="shared" si="36"/>
        <v>0</v>
      </c>
      <c r="DY136" s="688">
        <f t="shared" si="36"/>
        <v>0</v>
      </c>
      <c r="DZ136" s="688">
        <f t="shared" si="36"/>
        <v>0</v>
      </c>
      <c r="EA136" s="688">
        <f t="shared" si="36"/>
        <v>9</v>
      </c>
      <c r="EB136" s="688">
        <f t="shared" si="36"/>
        <v>9</v>
      </c>
      <c r="EC136" s="688">
        <f t="shared" si="36"/>
        <v>0</v>
      </c>
      <c r="ED136" s="688">
        <f t="shared" si="36"/>
        <v>0</v>
      </c>
      <c r="EE136" s="688">
        <f t="shared" ref="EE136:GP136" si="37">SUM(EE155:EE158)</f>
        <v>0</v>
      </c>
      <c r="EF136" s="688">
        <f t="shared" si="37"/>
        <v>0</v>
      </c>
      <c r="EG136" s="688">
        <f t="shared" si="37"/>
        <v>0</v>
      </c>
      <c r="EH136" s="688">
        <f t="shared" si="37"/>
        <v>1</v>
      </c>
      <c r="EI136" s="688">
        <f t="shared" si="37"/>
        <v>0</v>
      </c>
      <c r="EJ136" s="688">
        <f t="shared" si="37"/>
        <v>0</v>
      </c>
      <c r="EK136" s="688">
        <f t="shared" si="37"/>
        <v>1</v>
      </c>
      <c r="EL136" s="688">
        <f t="shared" si="37"/>
        <v>0</v>
      </c>
      <c r="EM136" s="688">
        <f t="shared" si="37"/>
        <v>1</v>
      </c>
      <c r="EN136" s="688">
        <f t="shared" si="37"/>
        <v>0</v>
      </c>
      <c r="EO136" s="688">
        <f t="shared" si="37"/>
        <v>0</v>
      </c>
      <c r="EP136" s="688">
        <f t="shared" si="37"/>
        <v>0</v>
      </c>
      <c r="EQ136" s="688">
        <f t="shared" si="37"/>
        <v>0</v>
      </c>
      <c r="ER136" s="688">
        <f t="shared" si="37"/>
        <v>0</v>
      </c>
      <c r="ES136" s="688">
        <f t="shared" si="37"/>
        <v>0</v>
      </c>
      <c r="ET136" s="688">
        <f t="shared" si="37"/>
        <v>0</v>
      </c>
      <c r="EU136" s="688">
        <f t="shared" si="37"/>
        <v>0</v>
      </c>
      <c r="EV136" s="688">
        <f t="shared" si="37"/>
        <v>0</v>
      </c>
      <c r="EW136" s="688">
        <f t="shared" si="37"/>
        <v>0</v>
      </c>
      <c r="EX136" s="688">
        <f t="shared" si="37"/>
        <v>0</v>
      </c>
      <c r="EY136" s="688">
        <f t="shared" si="37"/>
        <v>3</v>
      </c>
      <c r="EZ136" s="688">
        <f t="shared" si="37"/>
        <v>0</v>
      </c>
      <c r="FA136" s="688">
        <f t="shared" si="37"/>
        <v>0</v>
      </c>
      <c r="FB136" s="688">
        <f t="shared" si="37"/>
        <v>0</v>
      </c>
      <c r="FC136" s="688">
        <f t="shared" si="37"/>
        <v>3</v>
      </c>
      <c r="FD136" s="688">
        <f t="shared" si="37"/>
        <v>0</v>
      </c>
      <c r="FE136" s="688">
        <f t="shared" si="37"/>
        <v>0</v>
      </c>
      <c r="FF136" s="688">
        <f t="shared" si="37"/>
        <v>0</v>
      </c>
      <c r="FG136" s="688">
        <f t="shared" si="37"/>
        <v>1</v>
      </c>
      <c r="FH136" s="688">
        <f t="shared" si="37"/>
        <v>0</v>
      </c>
      <c r="FI136" s="688">
        <f t="shared" si="37"/>
        <v>0</v>
      </c>
      <c r="FJ136" s="688">
        <f t="shared" si="37"/>
        <v>0</v>
      </c>
      <c r="FK136" s="688">
        <f t="shared" si="37"/>
        <v>0</v>
      </c>
      <c r="FL136" s="688">
        <f t="shared" si="37"/>
        <v>0</v>
      </c>
      <c r="FM136" s="688">
        <f t="shared" si="37"/>
        <v>0</v>
      </c>
      <c r="FN136" s="688">
        <f t="shared" si="37"/>
        <v>0</v>
      </c>
      <c r="FO136" s="688">
        <f t="shared" si="37"/>
        <v>0</v>
      </c>
      <c r="FP136" s="688">
        <f t="shared" si="37"/>
        <v>0</v>
      </c>
      <c r="FQ136" s="688">
        <f t="shared" si="37"/>
        <v>0</v>
      </c>
      <c r="FR136" s="688">
        <f t="shared" si="37"/>
        <v>0</v>
      </c>
      <c r="FS136" s="688">
        <f t="shared" si="37"/>
        <v>0</v>
      </c>
      <c r="FT136" s="688">
        <f t="shared" si="37"/>
        <v>0</v>
      </c>
      <c r="FU136" s="688">
        <f t="shared" si="37"/>
        <v>0</v>
      </c>
      <c r="FV136" s="688">
        <f t="shared" si="37"/>
        <v>0</v>
      </c>
      <c r="FW136" s="688">
        <f t="shared" si="37"/>
        <v>0</v>
      </c>
      <c r="FX136" s="688">
        <f t="shared" si="37"/>
        <v>0</v>
      </c>
      <c r="FY136" s="688">
        <f t="shared" si="37"/>
        <v>5</v>
      </c>
      <c r="FZ136" s="688">
        <f t="shared" si="37"/>
        <v>0</v>
      </c>
      <c r="GA136" s="688">
        <f t="shared" si="37"/>
        <v>0</v>
      </c>
      <c r="GB136" s="688">
        <f t="shared" si="37"/>
        <v>0</v>
      </c>
      <c r="GC136" s="688">
        <f t="shared" si="37"/>
        <v>0</v>
      </c>
      <c r="GD136" s="688">
        <f t="shared" si="37"/>
        <v>0</v>
      </c>
      <c r="GE136" s="688">
        <f t="shared" si="37"/>
        <v>0</v>
      </c>
      <c r="GF136" s="688">
        <f t="shared" si="37"/>
        <v>0</v>
      </c>
      <c r="GG136" s="688">
        <f t="shared" si="37"/>
        <v>0</v>
      </c>
      <c r="GH136" s="688">
        <f t="shared" si="37"/>
        <v>0</v>
      </c>
      <c r="GI136" s="688">
        <f t="shared" si="37"/>
        <v>0</v>
      </c>
      <c r="GJ136" s="688">
        <f t="shared" si="37"/>
        <v>0</v>
      </c>
      <c r="GK136" s="688">
        <f t="shared" si="37"/>
        <v>0</v>
      </c>
      <c r="GL136" s="688">
        <f t="shared" si="37"/>
        <v>0</v>
      </c>
      <c r="GM136" s="688">
        <f t="shared" si="37"/>
        <v>0</v>
      </c>
      <c r="GN136" s="688">
        <f t="shared" si="37"/>
        <v>0</v>
      </c>
      <c r="GO136" s="688">
        <f t="shared" si="37"/>
        <v>0</v>
      </c>
      <c r="GP136" s="688">
        <f t="shared" si="37"/>
        <v>0</v>
      </c>
      <c r="GQ136" s="688">
        <f t="shared" ref="GQ136:JB136" si="38">SUM(GQ155:GQ158)</f>
        <v>0</v>
      </c>
      <c r="GR136" s="688">
        <f t="shared" si="38"/>
        <v>0</v>
      </c>
      <c r="GS136" s="688">
        <f t="shared" si="38"/>
        <v>0</v>
      </c>
      <c r="GT136" s="688">
        <f t="shared" si="38"/>
        <v>0</v>
      </c>
      <c r="GU136" s="688">
        <f t="shared" si="38"/>
        <v>0</v>
      </c>
      <c r="GV136" s="688">
        <f t="shared" si="38"/>
        <v>0</v>
      </c>
      <c r="GW136" s="688">
        <f t="shared" si="38"/>
        <v>0</v>
      </c>
      <c r="GX136" s="688">
        <f t="shared" si="38"/>
        <v>0</v>
      </c>
      <c r="GY136" s="688">
        <f t="shared" si="38"/>
        <v>0</v>
      </c>
      <c r="GZ136" s="688">
        <f t="shared" si="38"/>
        <v>0</v>
      </c>
      <c r="HA136" s="688">
        <f t="shared" si="38"/>
        <v>0</v>
      </c>
      <c r="HB136" s="688">
        <f t="shared" si="38"/>
        <v>0</v>
      </c>
      <c r="HC136" s="688">
        <f t="shared" si="38"/>
        <v>0</v>
      </c>
      <c r="HD136" s="688">
        <f t="shared" si="38"/>
        <v>0</v>
      </c>
      <c r="HE136" s="688">
        <f t="shared" si="38"/>
        <v>0</v>
      </c>
      <c r="HF136" s="688">
        <f t="shared" si="38"/>
        <v>0</v>
      </c>
      <c r="HG136" s="688">
        <f t="shared" si="38"/>
        <v>0</v>
      </c>
      <c r="HH136" s="688">
        <f t="shared" si="38"/>
        <v>0</v>
      </c>
      <c r="HI136" s="688">
        <f t="shared" si="38"/>
        <v>0</v>
      </c>
      <c r="HJ136" s="688">
        <f t="shared" si="38"/>
        <v>0</v>
      </c>
      <c r="HK136" s="688">
        <f t="shared" si="38"/>
        <v>0</v>
      </c>
      <c r="HL136" s="688">
        <f t="shared" si="38"/>
        <v>0</v>
      </c>
      <c r="HM136" s="688">
        <f t="shared" si="38"/>
        <v>0</v>
      </c>
      <c r="HN136" s="688">
        <f t="shared" si="38"/>
        <v>0</v>
      </c>
      <c r="HO136" s="688">
        <f t="shared" si="38"/>
        <v>0</v>
      </c>
      <c r="HP136" s="688">
        <f t="shared" si="38"/>
        <v>0</v>
      </c>
      <c r="HQ136" s="688">
        <f t="shared" si="38"/>
        <v>0</v>
      </c>
      <c r="HR136" s="688">
        <f t="shared" si="38"/>
        <v>0</v>
      </c>
      <c r="HS136" s="688">
        <f t="shared" si="38"/>
        <v>0</v>
      </c>
      <c r="HT136" s="688">
        <f t="shared" si="38"/>
        <v>0</v>
      </c>
      <c r="HU136" s="688">
        <f t="shared" si="38"/>
        <v>0</v>
      </c>
      <c r="HV136" s="688">
        <f t="shared" si="38"/>
        <v>0</v>
      </c>
      <c r="HW136" s="688">
        <f t="shared" si="38"/>
        <v>0</v>
      </c>
      <c r="HX136" s="688">
        <f t="shared" si="38"/>
        <v>0</v>
      </c>
      <c r="HY136" s="688">
        <f t="shared" si="38"/>
        <v>0</v>
      </c>
      <c r="HZ136" s="688">
        <f t="shared" si="38"/>
        <v>0</v>
      </c>
      <c r="IA136" s="688">
        <f t="shared" si="38"/>
        <v>0</v>
      </c>
      <c r="IB136" s="688">
        <f t="shared" si="38"/>
        <v>0</v>
      </c>
      <c r="IC136" s="688">
        <f t="shared" si="38"/>
        <v>0</v>
      </c>
      <c r="ID136" s="688">
        <f t="shared" si="38"/>
        <v>0</v>
      </c>
      <c r="IE136" s="688">
        <f t="shared" si="38"/>
        <v>0</v>
      </c>
      <c r="IF136" s="688">
        <f t="shared" si="38"/>
        <v>0</v>
      </c>
      <c r="IG136" s="688">
        <f t="shared" si="38"/>
        <v>0</v>
      </c>
      <c r="IH136" s="688">
        <f t="shared" si="38"/>
        <v>0</v>
      </c>
      <c r="II136" s="688">
        <f t="shared" si="38"/>
        <v>0</v>
      </c>
      <c r="IJ136" s="688">
        <f t="shared" si="38"/>
        <v>0</v>
      </c>
      <c r="IK136" s="688">
        <f t="shared" si="38"/>
        <v>0</v>
      </c>
      <c r="IL136" s="688">
        <f t="shared" si="38"/>
        <v>0</v>
      </c>
      <c r="IM136" s="688">
        <f t="shared" si="38"/>
        <v>0</v>
      </c>
      <c r="IN136" s="688">
        <f t="shared" si="38"/>
        <v>0</v>
      </c>
      <c r="IO136" s="688">
        <f t="shared" si="38"/>
        <v>1</v>
      </c>
      <c r="IP136" s="688">
        <f t="shared" si="38"/>
        <v>0</v>
      </c>
      <c r="IQ136" s="688">
        <f t="shared" si="38"/>
        <v>0</v>
      </c>
      <c r="IR136" s="688">
        <f t="shared" si="38"/>
        <v>1</v>
      </c>
      <c r="IS136" s="688">
        <f t="shared" si="38"/>
        <v>0</v>
      </c>
      <c r="IT136" s="688">
        <f t="shared" si="38"/>
        <v>0</v>
      </c>
      <c r="IU136" s="688">
        <f t="shared" si="38"/>
        <v>0</v>
      </c>
      <c r="IV136" s="688">
        <f t="shared" si="38"/>
        <v>0</v>
      </c>
      <c r="IW136" s="688">
        <f t="shared" si="38"/>
        <v>0</v>
      </c>
      <c r="IX136" s="688">
        <f t="shared" si="38"/>
        <v>0</v>
      </c>
      <c r="IY136" s="688">
        <f t="shared" si="38"/>
        <v>1</v>
      </c>
      <c r="IZ136" s="688">
        <f t="shared" si="38"/>
        <v>1</v>
      </c>
      <c r="JA136" s="688">
        <f t="shared" si="38"/>
        <v>1</v>
      </c>
      <c r="JB136" s="688">
        <f t="shared" si="38"/>
        <v>3</v>
      </c>
      <c r="JC136" s="688">
        <f t="shared" ref="JC136:JW136" si="39">SUM(JC155:JC158)</f>
        <v>0</v>
      </c>
      <c r="JD136" s="688">
        <f t="shared" si="39"/>
        <v>0</v>
      </c>
      <c r="JE136" s="688">
        <f t="shared" si="39"/>
        <v>0</v>
      </c>
      <c r="JF136" s="688">
        <f t="shared" si="39"/>
        <v>0</v>
      </c>
      <c r="JG136" s="688">
        <f t="shared" si="39"/>
        <v>0</v>
      </c>
      <c r="JH136" s="688">
        <f t="shared" si="39"/>
        <v>0</v>
      </c>
      <c r="JI136" s="688">
        <f t="shared" si="39"/>
        <v>0</v>
      </c>
      <c r="JJ136" s="688">
        <f t="shared" si="39"/>
        <v>0</v>
      </c>
      <c r="JK136" s="688">
        <f t="shared" si="39"/>
        <v>0</v>
      </c>
      <c r="JL136" s="688">
        <f t="shared" si="39"/>
        <v>0</v>
      </c>
      <c r="JM136" s="688">
        <f t="shared" si="39"/>
        <v>0</v>
      </c>
      <c r="JN136" s="688">
        <f t="shared" si="39"/>
        <v>0</v>
      </c>
      <c r="JO136" s="688">
        <f t="shared" si="39"/>
        <v>0</v>
      </c>
      <c r="JP136" s="688">
        <f t="shared" si="39"/>
        <v>0</v>
      </c>
      <c r="JQ136" s="688">
        <f t="shared" si="39"/>
        <v>8</v>
      </c>
      <c r="JR136" s="688">
        <f t="shared" si="39"/>
        <v>0</v>
      </c>
      <c r="JS136" s="688">
        <f t="shared" si="39"/>
        <v>0</v>
      </c>
      <c r="JT136" s="688">
        <f t="shared" si="39"/>
        <v>1</v>
      </c>
      <c r="JU136" s="688">
        <f t="shared" si="39"/>
        <v>0</v>
      </c>
      <c r="JV136" s="688">
        <f t="shared" si="39"/>
        <v>0</v>
      </c>
      <c r="JW136" s="688">
        <f t="shared" si="39"/>
        <v>0</v>
      </c>
      <c r="JX136" s="688">
        <f t="shared" ref="JX136:KC136" si="40">SUM(JX155:JX158)</f>
        <v>0</v>
      </c>
      <c r="JY136" s="688">
        <f t="shared" si="40"/>
        <v>0</v>
      </c>
      <c r="JZ136" s="688">
        <f t="shared" si="40"/>
        <v>0</v>
      </c>
      <c r="KA136" s="688">
        <f t="shared" si="40"/>
        <v>0</v>
      </c>
      <c r="KB136" s="688">
        <f t="shared" si="40"/>
        <v>0</v>
      </c>
      <c r="KC136" s="688">
        <f t="shared" si="40"/>
        <v>0</v>
      </c>
    </row>
    <row r="137" spans="1:289" s="686" customFormat="1" ht="15">
      <c r="A137" s="687">
        <v>5</v>
      </c>
      <c r="B137" s="744" t="s">
        <v>370</v>
      </c>
      <c r="C137" s="745"/>
      <c r="D137" s="745"/>
      <c r="E137" s="745"/>
      <c r="F137" s="688">
        <f>SUM(F159:F164)</f>
        <v>0</v>
      </c>
      <c r="G137" s="688">
        <f t="shared" ref="G137:BR137" si="41">SUM(G159:G164)</f>
        <v>21</v>
      </c>
      <c r="H137" s="688">
        <f t="shared" si="41"/>
        <v>1</v>
      </c>
      <c r="I137" s="688">
        <f t="shared" si="41"/>
        <v>0</v>
      </c>
      <c r="J137" s="688">
        <f t="shared" si="41"/>
        <v>21</v>
      </c>
      <c r="K137" s="688">
        <f t="shared" si="41"/>
        <v>0</v>
      </c>
      <c r="L137" s="688">
        <f t="shared" si="41"/>
        <v>34</v>
      </c>
      <c r="M137" s="688">
        <f t="shared" si="41"/>
        <v>32</v>
      </c>
      <c r="N137" s="688">
        <f t="shared" si="41"/>
        <v>36</v>
      </c>
      <c r="O137" s="688">
        <f t="shared" si="41"/>
        <v>34</v>
      </c>
      <c r="P137" s="688">
        <f>SUM(P159:P164)</f>
        <v>30</v>
      </c>
      <c r="Q137" s="688">
        <f t="shared" si="41"/>
        <v>36</v>
      </c>
      <c r="R137" s="688">
        <f t="shared" si="41"/>
        <v>0</v>
      </c>
      <c r="S137" s="688">
        <f t="shared" si="41"/>
        <v>0</v>
      </c>
      <c r="T137" s="688">
        <f t="shared" si="41"/>
        <v>0</v>
      </c>
      <c r="U137" s="688">
        <f t="shared" si="41"/>
        <v>0</v>
      </c>
      <c r="V137" s="688">
        <f t="shared" si="41"/>
        <v>0</v>
      </c>
      <c r="W137" s="688">
        <f t="shared" si="41"/>
        <v>0</v>
      </c>
      <c r="X137" s="688">
        <f t="shared" si="41"/>
        <v>34</v>
      </c>
      <c r="Y137" s="688">
        <f t="shared" si="41"/>
        <v>31</v>
      </c>
      <c r="Z137" s="688">
        <f t="shared" si="41"/>
        <v>34</v>
      </c>
      <c r="AA137" s="688">
        <f t="shared" si="41"/>
        <v>30</v>
      </c>
      <c r="AB137" s="688">
        <f t="shared" si="41"/>
        <v>0</v>
      </c>
      <c r="AC137" s="688">
        <f t="shared" si="41"/>
        <v>0</v>
      </c>
      <c r="AD137" s="688">
        <f t="shared" si="41"/>
        <v>0</v>
      </c>
      <c r="AE137" s="688">
        <f t="shared" si="41"/>
        <v>0</v>
      </c>
      <c r="AF137" s="688">
        <f t="shared" si="41"/>
        <v>0</v>
      </c>
      <c r="AG137" s="688">
        <f t="shared" si="41"/>
        <v>0</v>
      </c>
      <c r="AH137" s="688">
        <f t="shared" si="41"/>
        <v>46</v>
      </c>
      <c r="AI137" s="688">
        <f t="shared" si="41"/>
        <v>47</v>
      </c>
      <c r="AJ137" s="688">
        <f t="shared" si="41"/>
        <v>35</v>
      </c>
      <c r="AK137" s="688">
        <f t="shared" si="41"/>
        <v>0</v>
      </c>
      <c r="AL137" s="688">
        <f t="shared" si="41"/>
        <v>36</v>
      </c>
      <c r="AM137" s="688">
        <f t="shared" si="41"/>
        <v>12</v>
      </c>
      <c r="AN137" s="688">
        <f t="shared" si="41"/>
        <v>19</v>
      </c>
      <c r="AO137" s="688">
        <f t="shared" si="41"/>
        <v>13</v>
      </c>
      <c r="AP137" s="688">
        <f t="shared" si="41"/>
        <v>0</v>
      </c>
      <c r="AQ137" s="688">
        <f t="shared" si="41"/>
        <v>1</v>
      </c>
      <c r="AR137" s="688">
        <f t="shared" si="41"/>
        <v>1</v>
      </c>
      <c r="AS137" s="688">
        <f t="shared" si="41"/>
        <v>0</v>
      </c>
      <c r="AT137" s="688">
        <f t="shared" si="41"/>
        <v>0</v>
      </c>
      <c r="AU137" s="688">
        <f t="shared" si="41"/>
        <v>0</v>
      </c>
      <c r="AV137" s="688">
        <f t="shared" si="41"/>
        <v>2</v>
      </c>
      <c r="AW137" s="688">
        <f t="shared" si="41"/>
        <v>5</v>
      </c>
      <c r="AX137" s="688">
        <f t="shared" si="41"/>
        <v>0</v>
      </c>
      <c r="AY137" s="688">
        <f t="shared" si="41"/>
        <v>3</v>
      </c>
      <c r="AZ137" s="688">
        <f t="shared" si="41"/>
        <v>2</v>
      </c>
      <c r="BA137" s="688">
        <f t="shared" si="41"/>
        <v>0</v>
      </c>
      <c r="BB137" s="688">
        <f t="shared" si="41"/>
        <v>0</v>
      </c>
      <c r="BC137" s="688">
        <f t="shared" si="41"/>
        <v>0</v>
      </c>
      <c r="BD137" s="688">
        <f t="shared" si="41"/>
        <v>0</v>
      </c>
      <c r="BE137" s="688">
        <f t="shared" si="41"/>
        <v>0</v>
      </c>
      <c r="BF137" s="688">
        <f t="shared" si="41"/>
        <v>0</v>
      </c>
      <c r="BG137" s="688">
        <f t="shared" si="41"/>
        <v>0</v>
      </c>
      <c r="BH137" s="688">
        <f t="shared" si="41"/>
        <v>0</v>
      </c>
      <c r="BI137" s="688">
        <f t="shared" si="41"/>
        <v>0</v>
      </c>
      <c r="BJ137" s="688">
        <f t="shared" si="41"/>
        <v>0</v>
      </c>
      <c r="BK137" s="688">
        <f t="shared" si="41"/>
        <v>0</v>
      </c>
      <c r="BL137" s="688">
        <f t="shared" si="41"/>
        <v>18</v>
      </c>
      <c r="BM137" s="688">
        <f t="shared" si="41"/>
        <v>4</v>
      </c>
      <c r="BN137" s="688">
        <f t="shared" si="41"/>
        <v>0</v>
      </c>
      <c r="BO137" s="688">
        <f t="shared" si="41"/>
        <v>0</v>
      </c>
      <c r="BP137" s="688">
        <f t="shared" si="41"/>
        <v>0</v>
      </c>
      <c r="BQ137" s="688">
        <f t="shared" si="41"/>
        <v>0</v>
      </c>
      <c r="BR137" s="688">
        <f t="shared" si="41"/>
        <v>0</v>
      </c>
      <c r="BS137" s="688">
        <f t="shared" ref="BS137:ED137" si="42">SUM(BS159:BS164)</f>
        <v>0</v>
      </c>
      <c r="BT137" s="688">
        <f t="shared" si="42"/>
        <v>0</v>
      </c>
      <c r="BU137" s="688">
        <f t="shared" si="42"/>
        <v>0</v>
      </c>
      <c r="BV137" s="688">
        <f t="shared" si="42"/>
        <v>0</v>
      </c>
      <c r="BW137" s="688">
        <f t="shared" si="42"/>
        <v>0</v>
      </c>
      <c r="BX137" s="688">
        <f t="shared" si="42"/>
        <v>0</v>
      </c>
      <c r="BY137" s="688">
        <f t="shared" si="42"/>
        <v>0</v>
      </c>
      <c r="BZ137" s="688">
        <f t="shared" si="42"/>
        <v>0</v>
      </c>
      <c r="CA137" s="688">
        <f t="shared" si="42"/>
        <v>1</v>
      </c>
      <c r="CB137" s="688">
        <f t="shared" si="42"/>
        <v>0</v>
      </c>
      <c r="CC137" s="688">
        <f t="shared" si="42"/>
        <v>0</v>
      </c>
      <c r="CD137" s="688">
        <f t="shared" si="42"/>
        <v>0</v>
      </c>
      <c r="CE137" s="688">
        <f t="shared" si="42"/>
        <v>0</v>
      </c>
      <c r="CF137" s="688">
        <f t="shared" si="42"/>
        <v>0</v>
      </c>
      <c r="CG137" s="688">
        <f t="shared" si="42"/>
        <v>0</v>
      </c>
      <c r="CH137" s="688">
        <f t="shared" si="42"/>
        <v>0</v>
      </c>
      <c r="CI137" s="688">
        <f t="shared" si="42"/>
        <v>0</v>
      </c>
      <c r="CJ137" s="688">
        <f t="shared" si="42"/>
        <v>0</v>
      </c>
      <c r="CK137" s="688">
        <f t="shared" si="42"/>
        <v>0</v>
      </c>
      <c r="CL137" s="688">
        <f t="shared" si="42"/>
        <v>0</v>
      </c>
      <c r="CM137" s="688">
        <f t="shared" si="42"/>
        <v>0</v>
      </c>
      <c r="CN137" s="688">
        <f t="shared" si="42"/>
        <v>0</v>
      </c>
      <c r="CO137" s="688">
        <f t="shared" si="42"/>
        <v>0</v>
      </c>
      <c r="CP137" s="688">
        <f t="shared" si="42"/>
        <v>0</v>
      </c>
      <c r="CQ137" s="688">
        <f t="shared" si="42"/>
        <v>0</v>
      </c>
      <c r="CR137" s="688">
        <f t="shared" si="42"/>
        <v>0</v>
      </c>
      <c r="CS137" s="688">
        <f t="shared" si="42"/>
        <v>0</v>
      </c>
      <c r="CT137" s="688">
        <f t="shared" si="42"/>
        <v>0</v>
      </c>
      <c r="CU137" s="688">
        <f t="shared" si="42"/>
        <v>0</v>
      </c>
      <c r="CV137" s="688">
        <f t="shared" si="42"/>
        <v>0</v>
      </c>
      <c r="CW137" s="688">
        <f t="shared" si="42"/>
        <v>0</v>
      </c>
      <c r="CX137" s="688">
        <f t="shared" si="42"/>
        <v>0</v>
      </c>
      <c r="CY137" s="688">
        <f t="shared" si="42"/>
        <v>0</v>
      </c>
      <c r="CZ137" s="688">
        <f t="shared" si="42"/>
        <v>0</v>
      </c>
      <c r="DA137" s="688">
        <f t="shared" si="42"/>
        <v>0</v>
      </c>
      <c r="DB137" s="688">
        <f t="shared" si="42"/>
        <v>0</v>
      </c>
      <c r="DC137" s="688">
        <f t="shared" si="42"/>
        <v>0</v>
      </c>
      <c r="DD137" s="688">
        <f t="shared" si="42"/>
        <v>0</v>
      </c>
      <c r="DE137" s="688">
        <f t="shared" si="42"/>
        <v>0</v>
      </c>
      <c r="DF137" s="688">
        <f t="shared" si="42"/>
        <v>0</v>
      </c>
      <c r="DG137" s="688">
        <f t="shared" si="42"/>
        <v>0</v>
      </c>
      <c r="DH137" s="688">
        <f t="shared" si="42"/>
        <v>2</v>
      </c>
      <c r="DI137" s="688">
        <f t="shared" si="42"/>
        <v>0</v>
      </c>
      <c r="DJ137" s="688">
        <f t="shared" si="42"/>
        <v>0</v>
      </c>
      <c r="DK137" s="688">
        <f t="shared" si="42"/>
        <v>0</v>
      </c>
      <c r="DL137" s="688">
        <f t="shared" si="42"/>
        <v>0</v>
      </c>
      <c r="DM137" s="688">
        <f t="shared" si="42"/>
        <v>0</v>
      </c>
      <c r="DN137" s="688">
        <f t="shared" si="42"/>
        <v>0</v>
      </c>
      <c r="DO137" s="688">
        <f t="shared" si="42"/>
        <v>0</v>
      </c>
      <c r="DP137" s="688">
        <f t="shared" si="42"/>
        <v>0</v>
      </c>
      <c r="DQ137" s="688">
        <f t="shared" si="42"/>
        <v>0</v>
      </c>
      <c r="DR137" s="688">
        <f t="shared" si="42"/>
        <v>0</v>
      </c>
      <c r="DS137" s="688">
        <f t="shared" si="42"/>
        <v>0</v>
      </c>
      <c r="DT137" s="688">
        <f t="shared" si="42"/>
        <v>0</v>
      </c>
      <c r="DU137" s="688">
        <f t="shared" si="42"/>
        <v>0</v>
      </c>
      <c r="DV137" s="688">
        <f t="shared" si="42"/>
        <v>5</v>
      </c>
      <c r="DW137" s="688">
        <f t="shared" si="42"/>
        <v>0</v>
      </c>
      <c r="DX137" s="688">
        <f t="shared" si="42"/>
        <v>0</v>
      </c>
      <c r="DY137" s="688">
        <f t="shared" si="42"/>
        <v>0</v>
      </c>
      <c r="DZ137" s="688">
        <f t="shared" si="42"/>
        <v>0</v>
      </c>
      <c r="EA137" s="688">
        <f t="shared" si="42"/>
        <v>31</v>
      </c>
      <c r="EB137" s="688">
        <f t="shared" si="42"/>
        <v>34</v>
      </c>
      <c r="EC137" s="688">
        <f t="shared" si="42"/>
        <v>0</v>
      </c>
      <c r="ED137" s="688">
        <f t="shared" si="42"/>
        <v>0</v>
      </c>
      <c r="EE137" s="688">
        <f t="shared" ref="EE137:GP137" si="43">SUM(EE159:EE164)</f>
        <v>0</v>
      </c>
      <c r="EF137" s="688">
        <f t="shared" si="43"/>
        <v>1</v>
      </c>
      <c r="EG137" s="688">
        <f t="shared" si="43"/>
        <v>0</v>
      </c>
      <c r="EH137" s="688">
        <f t="shared" si="43"/>
        <v>0</v>
      </c>
      <c r="EI137" s="688">
        <f t="shared" si="43"/>
        <v>2</v>
      </c>
      <c r="EJ137" s="688">
        <f t="shared" si="43"/>
        <v>0</v>
      </c>
      <c r="EK137" s="688">
        <f t="shared" si="43"/>
        <v>0</v>
      </c>
      <c r="EL137" s="688">
        <f t="shared" si="43"/>
        <v>2</v>
      </c>
      <c r="EM137" s="688">
        <f t="shared" si="43"/>
        <v>1</v>
      </c>
      <c r="EN137" s="688">
        <f t="shared" si="43"/>
        <v>1</v>
      </c>
      <c r="EO137" s="688">
        <f t="shared" si="43"/>
        <v>0</v>
      </c>
      <c r="EP137" s="688">
        <f t="shared" si="43"/>
        <v>0</v>
      </c>
      <c r="EQ137" s="688">
        <f t="shared" si="43"/>
        <v>0</v>
      </c>
      <c r="ER137" s="688">
        <f t="shared" si="43"/>
        <v>0</v>
      </c>
      <c r="ES137" s="688">
        <f t="shared" si="43"/>
        <v>0</v>
      </c>
      <c r="ET137" s="688">
        <f t="shared" si="43"/>
        <v>0</v>
      </c>
      <c r="EU137" s="688">
        <f t="shared" si="43"/>
        <v>0</v>
      </c>
      <c r="EV137" s="688">
        <f t="shared" si="43"/>
        <v>0</v>
      </c>
      <c r="EW137" s="688">
        <f t="shared" si="43"/>
        <v>0</v>
      </c>
      <c r="EX137" s="688">
        <f t="shared" si="43"/>
        <v>0</v>
      </c>
      <c r="EY137" s="688">
        <f t="shared" si="43"/>
        <v>1</v>
      </c>
      <c r="EZ137" s="688">
        <f t="shared" si="43"/>
        <v>2</v>
      </c>
      <c r="FA137" s="688">
        <f t="shared" si="43"/>
        <v>0</v>
      </c>
      <c r="FB137" s="688">
        <f t="shared" si="43"/>
        <v>0</v>
      </c>
      <c r="FC137" s="688">
        <f t="shared" si="43"/>
        <v>3</v>
      </c>
      <c r="FD137" s="688">
        <f t="shared" si="43"/>
        <v>1</v>
      </c>
      <c r="FE137" s="688">
        <f t="shared" si="43"/>
        <v>0</v>
      </c>
      <c r="FF137" s="688">
        <f t="shared" si="43"/>
        <v>0</v>
      </c>
      <c r="FG137" s="688">
        <f t="shared" si="43"/>
        <v>4</v>
      </c>
      <c r="FH137" s="688">
        <f t="shared" si="43"/>
        <v>2</v>
      </c>
      <c r="FI137" s="688">
        <f t="shared" si="43"/>
        <v>0</v>
      </c>
      <c r="FJ137" s="688">
        <f t="shared" si="43"/>
        <v>0</v>
      </c>
      <c r="FK137" s="688">
        <f t="shared" si="43"/>
        <v>0</v>
      </c>
      <c r="FL137" s="688">
        <f t="shared" si="43"/>
        <v>0</v>
      </c>
      <c r="FM137" s="688">
        <f t="shared" si="43"/>
        <v>0</v>
      </c>
      <c r="FN137" s="688">
        <f t="shared" si="43"/>
        <v>0</v>
      </c>
      <c r="FO137" s="688">
        <f t="shared" si="43"/>
        <v>0</v>
      </c>
      <c r="FP137" s="688">
        <f t="shared" si="43"/>
        <v>0</v>
      </c>
      <c r="FQ137" s="688">
        <f t="shared" si="43"/>
        <v>0</v>
      </c>
      <c r="FR137" s="688">
        <f t="shared" si="43"/>
        <v>0</v>
      </c>
      <c r="FS137" s="688">
        <f t="shared" si="43"/>
        <v>0</v>
      </c>
      <c r="FT137" s="688">
        <f t="shared" si="43"/>
        <v>0</v>
      </c>
      <c r="FU137" s="688">
        <f t="shared" si="43"/>
        <v>0</v>
      </c>
      <c r="FV137" s="688">
        <f t="shared" si="43"/>
        <v>0</v>
      </c>
      <c r="FW137" s="688">
        <f t="shared" si="43"/>
        <v>0</v>
      </c>
      <c r="FX137" s="688">
        <f t="shared" si="43"/>
        <v>0</v>
      </c>
      <c r="FY137" s="688">
        <f t="shared" si="43"/>
        <v>0</v>
      </c>
      <c r="FZ137" s="688">
        <f t="shared" si="43"/>
        <v>0</v>
      </c>
      <c r="GA137" s="688">
        <f t="shared" si="43"/>
        <v>0</v>
      </c>
      <c r="GB137" s="688">
        <f t="shared" si="43"/>
        <v>0</v>
      </c>
      <c r="GC137" s="688">
        <f t="shared" si="43"/>
        <v>0</v>
      </c>
      <c r="GD137" s="688">
        <f t="shared" si="43"/>
        <v>0</v>
      </c>
      <c r="GE137" s="688">
        <f t="shared" si="43"/>
        <v>0</v>
      </c>
      <c r="GF137" s="688">
        <f t="shared" si="43"/>
        <v>0</v>
      </c>
      <c r="GG137" s="688">
        <f t="shared" si="43"/>
        <v>0</v>
      </c>
      <c r="GH137" s="688">
        <f t="shared" si="43"/>
        <v>0</v>
      </c>
      <c r="GI137" s="688">
        <f t="shared" si="43"/>
        <v>0</v>
      </c>
      <c r="GJ137" s="688">
        <f t="shared" si="43"/>
        <v>0</v>
      </c>
      <c r="GK137" s="688">
        <f t="shared" si="43"/>
        <v>0</v>
      </c>
      <c r="GL137" s="688">
        <f t="shared" si="43"/>
        <v>0</v>
      </c>
      <c r="GM137" s="688">
        <f t="shared" si="43"/>
        <v>0</v>
      </c>
      <c r="GN137" s="688">
        <f t="shared" si="43"/>
        <v>0</v>
      </c>
      <c r="GO137" s="688">
        <f t="shared" si="43"/>
        <v>0</v>
      </c>
      <c r="GP137" s="688">
        <f t="shared" si="43"/>
        <v>0</v>
      </c>
      <c r="GQ137" s="688">
        <f t="shared" ref="GQ137:JB137" si="44">SUM(GQ159:GQ164)</f>
        <v>0</v>
      </c>
      <c r="GR137" s="688">
        <f t="shared" si="44"/>
        <v>0</v>
      </c>
      <c r="GS137" s="688">
        <f t="shared" si="44"/>
        <v>0</v>
      </c>
      <c r="GT137" s="688">
        <f t="shared" si="44"/>
        <v>0</v>
      </c>
      <c r="GU137" s="688">
        <f t="shared" si="44"/>
        <v>0</v>
      </c>
      <c r="GV137" s="688">
        <f t="shared" si="44"/>
        <v>0</v>
      </c>
      <c r="GW137" s="688">
        <f t="shared" si="44"/>
        <v>0</v>
      </c>
      <c r="GX137" s="688">
        <f t="shared" si="44"/>
        <v>0</v>
      </c>
      <c r="GY137" s="688">
        <f t="shared" si="44"/>
        <v>0</v>
      </c>
      <c r="GZ137" s="688">
        <f t="shared" si="44"/>
        <v>0</v>
      </c>
      <c r="HA137" s="688">
        <f t="shared" si="44"/>
        <v>0</v>
      </c>
      <c r="HB137" s="688">
        <f t="shared" si="44"/>
        <v>0</v>
      </c>
      <c r="HC137" s="688">
        <f t="shared" si="44"/>
        <v>0</v>
      </c>
      <c r="HD137" s="688">
        <f t="shared" si="44"/>
        <v>0</v>
      </c>
      <c r="HE137" s="688">
        <f t="shared" si="44"/>
        <v>0</v>
      </c>
      <c r="HF137" s="688">
        <f t="shared" si="44"/>
        <v>0</v>
      </c>
      <c r="HG137" s="688">
        <f t="shared" si="44"/>
        <v>0</v>
      </c>
      <c r="HH137" s="688">
        <f t="shared" si="44"/>
        <v>0</v>
      </c>
      <c r="HI137" s="688">
        <f t="shared" si="44"/>
        <v>0</v>
      </c>
      <c r="HJ137" s="688">
        <f t="shared" si="44"/>
        <v>0</v>
      </c>
      <c r="HK137" s="688">
        <f t="shared" si="44"/>
        <v>0</v>
      </c>
      <c r="HL137" s="688">
        <f t="shared" si="44"/>
        <v>0</v>
      </c>
      <c r="HM137" s="688">
        <f t="shared" si="44"/>
        <v>1</v>
      </c>
      <c r="HN137" s="688">
        <f t="shared" si="44"/>
        <v>0</v>
      </c>
      <c r="HO137" s="688">
        <f t="shared" si="44"/>
        <v>0</v>
      </c>
      <c r="HP137" s="688">
        <f t="shared" si="44"/>
        <v>0</v>
      </c>
      <c r="HQ137" s="688">
        <f t="shared" si="44"/>
        <v>0</v>
      </c>
      <c r="HR137" s="688">
        <f t="shared" si="44"/>
        <v>0</v>
      </c>
      <c r="HS137" s="688">
        <f t="shared" si="44"/>
        <v>0</v>
      </c>
      <c r="HT137" s="688">
        <f t="shared" si="44"/>
        <v>0</v>
      </c>
      <c r="HU137" s="688">
        <f t="shared" si="44"/>
        <v>0</v>
      </c>
      <c r="HV137" s="688">
        <f t="shared" si="44"/>
        <v>0</v>
      </c>
      <c r="HW137" s="688">
        <f t="shared" si="44"/>
        <v>0</v>
      </c>
      <c r="HX137" s="688">
        <f t="shared" si="44"/>
        <v>0</v>
      </c>
      <c r="HY137" s="688">
        <f t="shared" si="44"/>
        <v>0</v>
      </c>
      <c r="HZ137" s="688">
        <f t="shared" si="44"/>
        <v>0</v>
      </c>
      <c r="IA137" s="688">
        <f t="shared" si="44"/>
        <v>0</v>
      </c>
      <c r="IB137" s="688">
        <f t="shared" si="44"/>
        <v>1</v>
      </c>
      <c r="IC137" s="688">
        <f t="shared" si="44"/>
        <v>0</v>
      </c>
      <c r="ID137" s="688">
        <f t="shared" si="44"/>
        <v>1</v>
      </c>
      <c r="IE137" s="688">
        <f t="shared" si="44"/>
        <v>0</v>
      </c>
      <c r="IF137" s="688">
        <f t="shared" si="44"/>
        <v>0</v>
      </c>
      <c r="IG137" s="688">
        <f t="shared" si="44"/>
        <v>0</v>
      </c>
      <c r="IH137" s="688">
        <f t="shared" si="44"/>
        <v>0</v>
      </c>
      <c r="II137" s="688">
        <f t="shared" si="44"/>
        <v>0</v>
      </c>
      <c r="IJ137" s="688">
        <f t="shared" si="44"/>
        <v>0</v>
      </c>
      <c r="IK137" s="688">
        <f t="shared" si="44"/>
        <v>0</v>
      </c>
      <c r="IL137" s="688">
        <f t="shared" si="44"/>
        <v>0</v>
      </c>
      <c r="IM137" s="688">
        <f t="shared" si="44"/>
        <v>0</v>
      </c>
      <c r="IN137" s="688">
        <f t="shared" si="44"/>
        <v>0</v>
      </c>
      <c r="IO137" s="688">
        <f t="shared" si="44"/>
        <v>7</v>
      </c>
      <c r="IP137" s="688">
        <f t="shared" si="44"/>
        <v>2</v>
      </c>
      <c r="IQ137" s="688">
        <f t="shared" si="44"/>
        <v>1</v>
      </c>
      <c r="IR137" s="688">
        <f t="shared" si="44"/>
        <v>9</v>
      </c>
      <c r="IS137" s="688">
        <f t="shared" si="44"/>
        <v>3</v>
      </c>
      <c r="IT137" s="688">
        <f t="shared" si="44"/>
        <v>2</v>
      </c>
      <c r="IU137" s="688">
        <f t="shared" si="44"/>
        <v>1</v>
      </c>
      <c r="IV137" s="688">
        <f t="shared" si="44"/>
        <v>0</v>
      </c>
      <c r="IW137" s="688">
        <f t="shared" si="44"/>
        <v>0</v>
      </c>
      <c r="IX137" s="688">
        <f t="shared" si="44"/>
        <v>0</v>
      </c>
      <c r="IY137" s="688">
        <f t="shared" si="44"/>
        <v>1</v>
      </c>
      <c r="IZ137" s="688">
        <f t="shared" si="44"/>
        <v>0</v>
      </c>
      <c r="JA137" s="688">
        <f t="shared" si="44"/>
        <v>9</v>
      </c>
      <c r="JB137" s="688">
        <f t="shared" si="44"/>
        <v>10</v>
      </c>
      <c r="JC137" s="688">
        <f t="shared" ref="JC137:JW137" si="45">SUM(JC159:JC164)</f>
        <v>0</v>
      </c>
      <c r="JD137" s="688">
        <f t="shared" si="45"/>
        <v>0</v>
      </c>
      <c r="JE137" s="688">
        <f t="shared" si="45"/>
        <v>0</v>
      </c>
      <c r="JF137" s="688">
        <f t="shared" si="45"/>
        <v>0</v>
      </c>
      <c r="JG137" s="688">
        <f t="shared" si="45"/>
        <v>0</v>
      </c>
      <c r="JH137" s="688">
        <f t="shared" si="45"/>
        <v>0</v>
      </c>
      <c r="JI137" s="688">
        <f t="shared" si="45"/>
        <v>0</v>
      </c>
      <c r="JJ137" s="688">
        <f t="shared" si="45"/>
        <v>0</v>
      </c>
      <c r="JK137" s="688">
        <f t="shared" si="45"/>
        <v>0</v>
      </c>
      <c r="JL137" s="688">
        <f t="shared" si="45"/>
        <v>0</v>
      </c>
      <c r="JM137" s="688">
        <f t="shared" si="45"/>
        <v>0</v>
      </c>
      <c r="JN137" s="688">
        <f t="shared" si="45"/>
        <v>0</v>
      </c>
      <c r="JO137" s="688">
        <f t="shared" si="45"/>
        <v>0</v>
      </c>
      <c r="JP137" s="688">
        <f t="shared" si="45"/>
        <v>0</v>
      </c>
      <c r="JQ137" s="688">
        <f t="shared" si="45"/>
        <v>162</v>
      </c>
      <c r="JR137" s="688">
        <f t="shared" si="45"/>
        <v>0</v>
      </c>
      <c r="JS137" s="688">
        <f t="shared" si="45"/>
        <v>0</v>
      </c>
      <c r="JT137" s="688">
        <f t="shared" si="45"/>
        <v>2</v>
      </c>
      <c r="JU137" s="688">
        <f t="shared" si="45"/>
        <v>2</v>
      </c>
      <c r="JV137" s="688">
        <f t="shared" si="45"/>
        <v>0</v>
      </c>
      <c r="JW137" s="688">
        <f t="shared" si="45"/>
        <v>2</v>
      </c>
      <c r="JX137" s="688">
        <f t="shared" ref="JX137:KC137" si="46">SUM(JX159:JX164)</f>
        <v>0</v>
      </c>
      <c r="JY137" s="688">
        <f t="shared" si="46"/>
        <v>0</v>
      </c>
      <c r="JZ137" s="688">
        <f t="shared" si="46"/>
        <v>0</v>
      </c>
      <c r="KA137" s="688">
        <f t="shared" si="46"/>
        <v>0</v>
      </c>
      <c r="KB137" s="688">
        <f t="shared" si="46"/>
        <v>0</v>
      </c>
      <c r="KC137" s="688">
        <f t="shared" si="46"/>
        <v>0</v>
      </c>
    </row>
    <row r="138" spans="1:289" s="686" customFormat="1" ht="15">
      <c r="A138" s="687">
        <v>6</v>
      </c>
      <c r="B138" s="744" t="s">
        <v>371</v>
      </c>
      <c r="C138" s="745"/>
      <c r="D138" s="745"/>
      <c r="E138" s="745"/>
      <c r="F138" s="688">
        <f>SUM(F165:F169)</f>
        <v>0</v>
      </c>
      <c r="G138" s="688">
        <f t="shared" ref="G138:BR138" si="47">SUM(G165:G169)</f>
        <v>5</v>
      </c>
      <c r="H138" s="688">
        <f t="shared" si="47"/>
        <v>0</v>
      </c>
      <c r="I138" s="688">
        <f t="shared" si="47"/>
        <v>1</v>
      </c>
      <c r="J138" s="688">
        <f t="shared" si="47"/>
        <v>2</v>
      </c>
      <c r="K138" s="688">
        <f t="shared" si="47"/>
        <v>3</v>
      </c>
      <c r="L138" s="688">
        <f t="shared" si="47"/>
        <v>20</v>
      </c>
      <c r="M138" s="688">
        <f t="shared" si="47"/>
        <v>18</v>
      </c>
      <c r="N138" s="688">
        <f t="shared" si="47"/>
        <v>22</v>
      </c>
      <c r="O138" s="688">
        <f t="shared" si="47"/>
        <v>20</v>
      </c>
      <c r="P138" s="688">
        <f t="shared" si="47"/>
        <v>20</v>
      </c>
      <c r="Q138" s="688">
        <f t="shared" si="47"/>
        <v>21</v>
      </c>
      <c r="R138" s="688">
        <f t="shared" si="47"/>
        <v>0</v>
      </c>
      <c r="S138" s="688">
        <f t="shared" si="47"/>
        <v>0</v>
      </c>
      <c r="T138" s="688">
        <f t="shared" si="47"/>
        <v>0</v>
      </c>
      <c r="U138" s="688">
        <f t="shared" si="47"/>
        <v>0</v>
      </c>
      <c r="V138" s="688">
        <f t="shared" si="47"/>
        <v>0</v>
      </c>
      <c r="W138" s="688">
        <f t="shared" si="47"/>
        <v>0</v>
      </c>
      <c r="X138" s="688">
        <f t="shared" si="47"/>
        <v>20</v>
      </c>
      <c r="Y138" s="688">
        <f t="shared" si="47"/>
        <v>17</v>
      </c>
      <c r="Z138" s="688">
        <f t="shared" si="47"/>
        <v>20</v>
      </c>
      <c r="AA138" s="688">
        <f t="shared" si="47"/>
        <v>20</v>
      </c>
      <c r="AB138" s="688">
        <f t="shared" si="47"/>
        <v>0</v>
      </c>
      <c r="AC138" s="688">
        <f t="shared" si="47"/>
        <v>0</v>
      </c>
      <c r="AD138" s="688">
        <f t="shared" si="47"/>
        <v>0</v>
      </c>
      <c r="AE138" s="688">
        <f t="shared" si="47"/>
        <v>0</v>
      </c>
      <c r="AF138" s="688">
        <f t="shared" si="47"/>
        <v>0</v>
      </c>
      <c r="AG138" s="688">
        <f t="shared" si="47"/>
        <v>0</v>
      </c>
      <c r="AH138" s="688">
        <f t="shared" si="47"/>
        <v>21</v>
      </c>
      <c r="AI138" s="688">
        <f t="shared" si="47"/>
        <v>17</v>
      </c>
      <c r="AJ138" s="688">
        <f t="shared" si="47"/>
        <v>9</v>
      </c>
      <c r="AK138" s="688">
        <f t="shared" si="47"/>
        <v>0</v>
      </c>
      <c r="AL138" s="688">
        <f t="shared" si="47"/>
        <v>21</v>
      </c>
      <c r="AM138" s="688">
        <f t="shared" si="47"/>
        <v>24</v>
      </c>
      <c r="AN138" s="688">
        <f t="shared" si="47"/>
        <v>23</v>
      </c>
      <c r="AO138" s="688">
        <f t="shared" si="47"/>
        <v>23</v>
      </c>
      <c r="AP138" s="688">
        <f t="shared" si="47"/>
        <v>6</v>
      </c>
      <c r="AQ138" s="688">
        <f t="shared" si="47"/>
        <v>0</v>
      </c>
      <c r="AR138" s="688">
        <f t="shared" si="47"/>
        <v>0</v>
      </c>
      <c r="AS138" s="688">
        <f t="shared" si="47"/>
        <v>0</v>
      </c>
      <c r="AT138" s="688">
        <f t="shared" si="47"/>
        <v>0</v>
      </c>
      <c r="AU138" s="688">
        <f t="shared" si="47"/>
        <v>0</v>
      </c>
      <c r="AV138" s="688">
        <f t="shared" si="47"/>
        <v>0</v>
      </c>
      <c r="AW138" s="688">
        <f t="shared" si="47"/>
        <v>0</v>
      </c>
      <c r="AX138" s="688">
        <f t="shared" si="47"/>
        <v>0</v>
      </c>
      <c r="AY138" s="688">
        <f t="shared" si="47"/>
        <v>0</v>
      </c>
      <c r="AZ138" s="688">
        <f t="shared" si="47"/>
        <v>0</v>
      </c>
      <c r="BA138" s="688">
        <f t="shared" si="47"/>
        <v>0</v>
      </c>
      <c r="BB138" s="688">
        <f t="shared" si="47"/>
        <v>0</v>
      </c>
      <c r="BC138" s="688">
        <f t="shared" si="47"/>
        <v>0</v>
      </c>
      <c r="BD138" s="688">
        <f t="shared" si="47"/>
        <v>0</v>
      </c>
      <c r="BE138" s="688">
        <f t="shared" si="47"/>
        <v>0</v>
      </c>
      <c r="BF138" s="688">
        <f t="shared" si="47"/>
        <v>0</v>
      </c>
      <c r="BG138" s="688">
        <f t="shared" si="47"/>
        <v>0</v>
      </c>
      <c r="BH138" s="688">
        <f t="shared" si="47"/>
        <v>0</v>
      </c>
      <c r="BI138" s="688">
        <f t="shared" si="47"/>
        <v>0</v>
      </c>
      <c r="BJ138" s="688">
        <f t="shared" si="47"/>
        <v>0</v>
      </c>
      <c r="BK138" s="688">
        <f t="shared" si="47"/>
        <v>0</v>
      </c>
      <c r="BL138" s="688">
        <f t="shared" si="47"/>
        <v>0</v>
      </c>
      <c r="BM138" s="688">
        <f t="shared" si="47"/>
        <v>3</v>
      </c>
      <c r="BN138" s="688">
        <f t="shared" si="47"/>
        <v>0</v>
      </c>
      <c r="BO138" s="688">
        <f t="shared" si="47"/>
        <v>0</v>
      </c>
      <c r="BP138" s="688">
        <f t="shared" si="47"/>
        <v>0</v>
      </c>
      <c r="BQ138" s="688">
        <f t="shared" si="47"/>
        <v>0</v>
      </c>
      <c r="BR138" s="688">
        <f t="shared" si="47"/>
        <v>0</v>
      </c>
      <c r="BS138" s="688">
        <f t="shared" ref="BS138:ED138" si="48">SUM(BS165:BS169)</f>
        <v>0</v>
      </c>
      <c r="BT138" s="688">
        <f t="shared" si="48"/>
        <v>0</v>
      </c>
      <c r="BU138" s="688">
        <f t="shared" si="48"/>
        <v>0</v>
      </c>
      <c r="BV138" s="688">
        <f t="shared" si="48"/>
        <v>0</v>
      </c>
      <c r="BW138" s="688">
        <f t="shared" si="48"/>
        <v>0</v>
      </c>
      <c r="BX138" s="688">
        <f t="shared" si="48"/>
        <v>0</v>
      </c>
      <c r="BY138" s="688">
        <f t="shared" si="48"/>
        <v>0</v>
      </c>
      <c r="BZ138" s="688">
        <f t="shared" si="48"/>
        <v>0</v>
      </c>
      <c r="CA138" s="688">
        <f t="shared" si="48"/>
        <v>2</v>
      </c>
      <c r="CB138" s="688">
        <f t="shared" si="48"/>
        <v>0</v>
      </c>
      <c r="CC138" s="688">
        <f t="shared" si="48"/>
        <v>0</v>
      </c>
      <c r="CD138" s="688">
        <f t="shared" si="48"/>
        <v>0</v>
      </c>
      <c r="CE138" s="688">
        <f t="shared" si="48"/>
        <v>0</v>
      </c>
      <c r="CF138" s="688">
        <f t="shared" si="48"/>
        <v>0</v>
      </c>
      <c r="CG138" s="688">
        <f t="shared" si="48"/>
        <v>0</v>
      </c>
      <c r="CH138" s="688">
        <f t="shared" si="48"/>
        <v>4</v>
      </c>
      <c r="CI138" s="688">
        <f t="shared" si="48"/>
        <v>0</v>
      </c>
      <c r="CJ138" s="688">
        <f t="shared" si="48"/>
        <v>0</v>
      </c>
      <c r="CK138" s="688">
        <f t="shared" si="48"/>
        <v>0</v>
      </c>
      <c r="CL138" s="688">
        <f t="shared" si="48"/>
        <v>0</v>
      </c>
      <c r="CM138" s="688">
        <f t="shared" si="48"/>
        <v>0</v>
      </c>
      <c r="CN138" s="688">
        <f t="shared" si="48"/>
        <v>0</v>
      </c>
      <c r="CO138" s="688">
        <f t="shared" si="48"/>
        <v>0</v>
      </c>
      <c r="CP138" s="688">
        <f t="shared" si="48"/>
        <v>0</v>
      </c>
      <c r="CQ138" s="688">
        <f t="shared" si="48"/>
        <v>0</v>
      </c>
      <c r="CR138" s="688">
        <f t="shared" si="48"/>
        <v>0</v>
      </c>
      <c r="CS138" s="688">
        <f t="shared" si="48"/>
        <v>0</v>
      </c>
      <c r="CT138" s="688">
        <f t="shared" si="48"/>
        <v>0</v>
      </c>
      <c r="CU138" s="688">
        <f t="shared" si="48"/>
        <v>0</v>
      </c>
      <c r="CV138" s="688">
        <f t="shared" si="48"/>
        <v>0</v>
      </c>
      <c r="CW138" s="688">
        <f t="shared" si="48"/>
        <v>0</v>
      </c>
      <c r="CX138" s="688">
        <f t="shared" si="48"/>
        <v>0</v>
      </c>
      <c r="CY138" s="688">
        <f t="shared" si="48"/>
        <v>0</v>
      </c>
      <c r="CZ138" s="688">
        <f t="shared" si="48"/>
        <v>0</v>
      </c>
      <c r="DA138" s="688">
        <f t="shared" si="48"/>
        <v>0</v>
      </c>
      <c r="DB138" s="688">
        <f t="shared" si="48"/>
        <v>0</v>
      </c>
      <c r="DC138" s="688">
        <f t="shared" si="48"/>
        <v>0</v>
      </c>
      <c r="DD138" s="688">
        <f t="shared" si="48"/>
        <v>0</v>
      </c>
      <c r="DE138" s="688">
        <f t="shared" si="48"/>
        <v>0</v>
      </c>
      <c r="DF138" s="688">
        <f t="shared" si="48"/>
        <v>1</v>
      </c>
      <c r="DG138" s="688">
        <f t="shared" si="48"/>
        <v>0</v>
      </c>
      <c r="DH138" s="688">
        <f t="shared" si="48"/>
        <v>0</v>
      </c>
      <c r="DI138" s="688">
        <f t="shared" si="48"/>
        <v>0</v>
      </c>
      <c r="DJ138" s="688">
        <f t="shared" si="48"/>
        <v>0</v>
      </c>
      <c r="DK138" s="688">
        <f t="shared" si="48"/>
        <v>0</v>
      </c>
      <c r="DL138" s="688">
        <f t="shared" si="48"/>
        <v>0</v>
      </c>
      <c r="DM138" s="688">
        <f t="shared" si="48"/>
        <v>0</v>
      </c>
      <c r="DN138" s="688">
        <f t="shared" si="48"/>
        <v>0</v>
      </c>
      <c r="DO138" s="688">
        <f t="shared" si="48"/>
        <v>0</v>
      </c>
      <c r="DP138" s="688">
        <f t="shared" si="48"/>
        <v>0</v>
      </c>
      <c r="DQ138" s="688">
        <f t="shared" si="48"/>
        <v>0</v>
      </c>
      <c r="DR138" s="688">
        <f t="shared" si="48"/>
        <v>0</v>
      </c>
      <c r="DS138" s="688">
        <f t="shared" si="48"/>
        <v>0</v>
      </c>
      <c r="DT138" s="688">
        <f t="shared" si="48"/>
        <v>0</v>
      </c>
      <c r="DU138" s="688">
        <f t="shared" si="48"/>
        <v>0</v>
      </c>
      <c r="DV138" s="688">
        <f t="shared" si="48"/>
        <v>0</v>
      </c>
      <c r="DW138" s="688">
        <f t="shared" si="48"/>
        <v>0</v>
      </c>
      <c r="DX138" s="688">
        <f t="shared" si="48"/>
        <v>0</v>
      </c>
      <c r="DY138" s="688">
        <f t="shared" si="48"/>
        <v>0</v>
      </c>
      <c r="DZ138" s="688">
        <f t="shared" si="48"/>
        <v>0</v>
      </c>
      <c r="EA138" s="688">
        <f t="shared" si="48"/>
        <v>15</v>
      </c>
      <c r="EB138" s="688">
        <f t="shared" si="48"/>
        <v>15</v>
      </c>
      <c r="EC138" s="688">
        <f t="shared" si="48"/>
        <v>0</v>
      </c>
      <c r="ED138" s="688">
        <f t="shared" si="48"/>
        <v>0</v>
      </c>
      <c r="EE138" s="688">
        <f t="shared" ref="EE138:GP138" si="49">SUM(EE165:EE169)</f>
        <v>0</v>
      </c>
      <c r="EF138" s="688">
        <f t="shared" si="49"/>
        <v>2</v>
      </c>
      <c r="EG138" s="688">
        <f t="shared" si="49"/>
        <v>0</v>
      </c>
      <c r="EH138" s="688">
        <f t="shared" si="49"/>
        <v>0</v>
      </c>
      <c r="EI138" s="688">
        <f t="shared" si="49"/>
        <v>2</v>
      </c>
      <c r="EJ138" s="688">
        <f t="shared" si="49"/>
        <v>0</v>
      </c>
      <c r="EK138" s="688">
        <f t="shared" si="49"/>
        <v>0</v>
      </c>
      <c r="EL138" s="688">
        <f t="shared" si="49"/>
        <v>2</v>
      </c>
      <c r="EM138" s="688">
        <f t="shared" si="49"/>
        <v>0</v>
      </c>
      <c r="EN138" s="688">
        <f t="shared" si="49"/>
        <v>0</v>
      </c>
      <c r="EO138" s="688">
        <f t="shared" si="49"/>
        <v>0</v>
      </c>
      <c r="EP138" s="688">
        <f t="shared" si="49"/>
        <v>0</v>
      </c>
      <c r="EQ138" s="688">
        <f t="shared" si="49"/>
        <v>0</v>
      </c>
      <c r="ER138" s="688">
        <f t="shared" si="49"/>
        <v>0</v>
      </c>
      <c r="ES138" s="688">
        <f t="shared" si="49"/>
        <v>0</v>
      </c>
      <c r="ET138" s="688">
        <f t="shared" si="49"/>
        <v>0</v>
      </c>
      <c r="EU138" s="688">
        <f t="shared" si="49"/>
        <v>0</v>
      </c>
      <c r="EV138" s="688">
        <f t="shared" si="49"/>
        <v>0</v>
      </c>
      <c r="EW138" s="688">
        <f t="shared" si="49"/>
        <v>0</v>
      </c>
      <c r="EX138" s="688">
        <f t="shared" si="49"/>
        <v>0</v>
      </c>
      <c r="EY138" s="688">
        <f t="shared" si="49"/>
        <v>1</v>
      </c>
      <c r="EZ138" s="688">
        <f t="shared" si="49"/>
        <v>1</v>
      </c>
      <c r="FA138" s="688">
        <f t="shared" si="49"/>
        <v>1</v>
      </c>
      <c r="FB138" s="688">
        <f t="shared" si="49"/>
        <v>0</v>
      </c>
      <c r="FC138" s="688">
        <f t="shared" si="49"/>
        <v>2</v>
      </c>
      <c r="FD138" s="688">
        <f t="shared" si="49"/>
        <v>1</v>
      </c>
      <c r="FE138" s="688">
        <f t="shared" si="49"/>
        <v>0</v>
      </c>
      <c r="FF138" s="688">
        <f t="shared" si="49"/>
        <v>0</v>
      </c>
      <c r="FG138" s="688">
        <f t="shared" si="49"/>
        <v>2</v>
      </c>
      <c r="FH138" s="688">
        <f t="shared" si="49"/>
        <v>1</v>
      </c>
      <c r="FI138" s="688">
        <f t="shared" si="49"/>
        <v>0</v>
      </c>
      <c r="FJ138" s="688">
        <f t="shared" si="49"/>
        <v>0</v>
      </c>
      <c r="FK138" s="688">
        <f t="shared" si="49"/>
        <v>0</v>
      </c>
      <c r="FL138" s="688">
        <f t="shared" si="49"/>
        <v>0</v>
      </c>
      <c r="FM138" s="688">
        <f t="shared" si="49"/>
        <v>0</v>
      </c>
      <c r="FN138" s="688">
        <f t="shared" si="49"/>
        <v>0</v>
      </c>
      <c r="FO138" s="688">
        <f t="shared" si="49"/>
        <v>0</v>
      </c>
      <c r="FP138" s="688">
        <f t="shared" si="49"/>
        <v>0</v>
      </c>
      <c r="FQ138" s="688">
        <f t="shared" si="49"/>
        <v>0</v>
      </c>
      <c r="FR138" s="688">
        <f t="shared" si="49"/>
        <v>0</v>
      </c>
      <c r="FS138" s="688">
        <f t="shared" si="49"/>
        <v>0</v>
      </c>
      <c r="FT138" s="688">
        <f t="shared" si="49"/>
        <v>0</v>
      </c>
      <c r="FU138" s="688">
        <f t="shared" si="49"/>
        <v>0</v>
      </c>
      <c r="FV138" s="688">
        <f t="shared" si="49"/>
        <v>0</v>
      </c>
      <c r="FW138" s="688">
        <f t="shared" si="49"/>
        <v>0</v>
      </c>
      <c r="FX138" s="688">
        <f t="shared" si="49"/>
        <v>0</v>
      </c>
      <c r="FY138" s="688">
        <f t="shared" si="49"/>
        <v>0</v>
      </c>
      <c r="FZ138" s="688">
        <f t="shared" si="49"/>
        <v>0</v>
      </c>
      <c r="GA138" s="688">
        <f t="shared" si="49"/>
        <v>0</v>
      </c>
      <c r="GB138" s="688">
        <f t="shared" si="49"/>
        <v>0</v>
      </c>
      <c r="GC138" s="688">
        <f t="shared" si="49"/>
        <v>0</v>
      </c>
      <c r="GD138" s="688">
        <f t="shared" si="49"/>
        <v>0</v>
      </c>
      <c r="GE138" s="688">
        <f t="shared" si="49"/>
        <v>0</v>
      </c>
      <c r="GF138" s="688">
        <f t="shared" si="49"/>
        <v>0</v>
      </c>
      <c r="GG138" s="688">
        <f t="shared" si="49"/>
        <v>0</v>
      </c>
      <c r="GH138" s="688">
        <f t="shared" si="49"/>
        <v>0</v>
      </c>
      <c r="GI138" s="688">
        <f t="shared" si="49"/>
        <v>0</v>
      </c>
      <c r="GJ138" s="688">
        <f t="shared" si="49"/>
        <v>0</v>
      </c>
      <c r="GK138" s="688">
        <f t="shared" si="49"/>
        <v>0</v>
      </c>
      <c r="GL138" s="688">
        <f t="shared" si="49"/>
        <v>0</v>
      </c>
      <c r="GM138" s="688">
        <f t="shared" si="49"/>
        <v>0</v>
      </c>
      <c r="GN138" s="688">
        <f t="shared" si="49"/>
        <v>0</v>
      </c>
      <c r="GO138" s="688">
        <f t="shared" si="49"/>
        <v>0</v>
      </c>
      <c r="GP138" s="688">
        <f t="shared" si="49"/>
        <v>0</v>
      </c>
      <c r="GQ138" s="688">
        <f t="shared" ref="GQ138:JB138" si="50">SUM(GQ165:GQ169)</f>
        <v>0</v>
      </c>
      <c r="GR138" s="688">
        <f t="shared" si="50"/>
        <v>0</v>
      </c>
      <c r="GS138" s="688">
        <f t="shared" si="50"/>
        <v>0</v>
      </c>
      <c r="GT138" s="688">
        <f t="shared" si="50"/>
        <v>0</v>
      </c>
      <c r="GU138" s="688">
        <f t="shared" si="50"/>
        <v>0</v>
      </c>
      <c r="GV138" s="688">
        <f t="shared" si="50"/>
        <v>0</v>
      </c>
      <c r="GW138" s="688">
        <f t="shared" si="50"/>
        <v>0</v>
      </c>
      <c r="GX138" s="688">
        <f t="shared" si="50"/>
        <v>0</v>
      </c>
      <c r="GY138" s="688">
        <f t="shared" si="50"/>
        <v>0</v>
      </c>
      <c r="GZ138" s="688">
        <f t="shared" si="50"/>
        <v>0</v>
      </c>
      <c r="HA138" s="688">
        <f t="shared" si="50"/>
        <v>0</v>
      </c>
      <c r="HB138" s="688">
        <f t="shared" si="50"/>
        <v>0</v>
      </c>
      <c r="HC138" s="688">
        <f t="shared" si="50"/>
        <v>0</v>
      </c>
      <c r="HD138" s="688">
        <f t="shared" si="50"/>
        <v>0</v>
      </c>
      <c r="HE138" s="688">
        <f t="shared" si="50"/>
        <v>0</v>
      </c>
      <c r="HF138" s="688">
        <f t="shared" si="50"/>
        <v>0</v>
      </c>
      <c r="HG138" s="688">
        <f t="shared" si="50"/>
        <v>0</v>
      </c>
      <c r="HH138" s="688">
        <f t="shared" si="50"/>
        <v>0</v>
      </c>
      <c r="HI138" s="688">
        <f t="shared" si="50"/>
        <v>0</v>
      </c>
      <c r="HJ138" s="688">
        <f t="shared" si="50"/>
        <v>0</v>
      </c>
      <c r="HK138" s="688">
        <f t="shared" si="50"/>
        <v>0</v>
      </c>
      <c r="HL138" s="688">
        <f t="shared" si="50"/>
        <v>0</v>
      </c>
      <c r="HM138" s="688">
        <f t="shared" si="50"/>
        <v>0</v>
      </c>
      <c r="HN138" s="688">
        <f t="shared" si="50"/>
        <v>0</v>
      </c>
      <c r="HO138" s="688">
        <f t="shared" si="50"/>
        <v>0</v>
      </c>
      <c r="HP138" s="688">
        <f t="shared" si="50"/>
        <v>0</v>
      </c>
      <c r="HQ138" s="688">
        <f t="shared" si="50"/>
        <v>0</v>
      </c>
      <c r="HR138" s="688">
        <f t="shared" si="50"/>
        <v>0</v>
      </c>
      <c r="HS138" s="688">
        <f t="shared" si="50"/>
        <v>0</v>
      </c>
      <c r="HT138" s="688">
        <f t="shared" si="50"/>
        <v>0</v>
      </c>
      <c r="HU138" s="688">
        <f t="shared" si="50"/>
        <v>0</v>
      </c>
      <c r="HV138" s="688">
        <f t="shared" si="50"/>
        <v>0</v>
      </c>
      <c r="HW138" s="688">
        <f t="shared" si="50"/>
        <v>0</v>
      </c>
      <c r="HX138" s="688">
        <f t="shared" si="50"/>
        <v>0</v>
      </c>
      <c r="HY138" s="688">
        <f t="shared" si="50"/>
        <v>0</v>
      </c>
      <c r="HZ138" s="688">
        <f t="shared" si="50"/>
        <v>0</v>
      </c>
      <c r="IA138" s="688">
        <f t="shared" si="50"/>
        <v>0</v>
      </c>
      <c r="IB138" s="688">
        <f t="shared" si="50"/>
        <v>0</v>
      </c>
      <c r="IC138" s="688">
        <f t="shared" si="50"/>
        <v>0</v>
      </c>
      <c r="ID138" s="688">
        <f t="shared" si="50"/>
        <v>0</v>
      </c>
      <c r="IE138" s="688">
        <f t="shared" si="50"/>
        <v>0</v>
      </c>
      <c r="IF138" s="688">
        <f t="shared" si="50"/>
        <v>0</v>
      </c>
      <c r="IG138" s="688">
        <f t="shared" si="50"/>
        <v>0</v>
      </c>
      <c r="IH138" s="688">
        <f t="shared" si="50"/>
        <v>0</v>
      </c>
      <c r="II138" s="688">
        <f t="shared" si="50"/>
        <v>0</v>
      </c>
      <c r="IJ138" s="688">
        <f t="shared" si="50"/>
        <v>0</v>
      </c>
      <c r="IK138" s="688">
        <f t="shared" si="50"/>
        <v>0</v>
      </c>
      <c r="IL138" s="688">
        <f t="shared" si="50"/>
        <v>0</v>
      </c>
      <c r="IM138" s="688">
        <f t="shared" si="50"/>
        <v>0</v>
      </c>
      <c r="IN138" s="688">
        <f t="shared" si="50"/>
        <v>0</v>
      </c>
      <c r="IO138" s="688">
        <f t="shared" si="50"/>
        <v>1</v>
      </c>
      <c r="IP138" s="688">
        <f t="shared" si="50"/>
        <v>0</v>
      </c>
      <c r="IQ138" s="688">
        <f t="shared" si="50"/>
        <v>1</v>
      </c>
      <c r="IR138" s="688">
        <f t="shared" si="50"/>
        <v>3</v>
      </c>
      <c r="IS138" s="688">
        <f t="shared" si="50"/>
        <v>8</v>
      </c>
      <c r="IT138" s="688">
        <f t="shared" si="50"/>
        <v>0</v>
      </c>
      <c r="IU138" s="688">
        <f t="shared" si="50"/>
        <v>0</v>
      </c>
      <c r="IV138" s="688">
        <f t="shared" si="50"/>
        <v>0</v>
      </c>
      <c r="IW138" s="688">
        <f t="shared" si="50"/>
        <v>0</v>
      </c>
      <c r="IX138" s="688">
        <f t="shared" si="50"/>
        <v>0</v>
      </c>
      <c r="IY138" s="688">
        <f t="shared" si="50"/>
        <v>2</v>
      </c>
      <c r="IZ138" s="688">
        <f t="shared" si="50"/>
        <v>3</v>
      </c>
      <c r="JA138" s="688">
        <f t="shared" si="50"/>
        <v>12</v>
      </c>
      <c r="JB138" s="688">
        <f t="shared" si="50"/>
        <v>12</v>
      </c>
      <c r="JC138" s="688">
        <f t="shared" ref="JC138:JW138" si="51">SUM(JC165:JC169)</f>
        <v>1</v>
      </c>
      <c r="JD138" s="688">
        <f t="shared" si="51"/>
        <v>0</v>
      </c>
      <c r="JE138" s="688">
        <f t="shared" si="51"/>
        <v>0</v>
      </c>
      <c r="JF138" s="688">
        <f t="shared" si="51"/>
        <v>0</v>
      </c>
      <c r="JG138" s="688">
        <f t="shared" si="51"/>
        <v>0</v>
      </c>
      <c r="JH138" s="688">
        <f t="shared" si="51"/>
        <v>0</v>
      </c>
      <c r="JI138" s="688">
        <f t="shared" si="51"/>
        <v>0</v>
      </c>
      <c r="JJ138" s="688">
        <f t="shared" si="51"/>
        <v>0</v>
      </c>
      <c r="JK138" s="688">
        <f t="shared" si="51"/>
        <v>0</v>
      </c>
      <c r="JL138" s="688">
        <f t="shared" si="51"/>
        <v>0</v>
      </c>
      <c r="JM138" s="688">
        <f t="shared" si="51"/>
        <v>0</v>
      </c>
      <c r="JN138" s="688">
        <f t="shared" si="51"/>
        <v>0</v>
      </c>
      <c r="JO138" s="688">
        <f t="shared" si="51"/>
        <v>0</v>
      </c>
      <c r="JP138" s="688">
        <f t="shared" si="51"/>
        <v>0</v>
      </c>
      <c r="JQ138" s="688">
        <f t="shared" si="51"/>
        <v>5</v>
      </c>
      <c r="JR138" s="688">
        <f t="shared" si="51"/>
        <v>0</v>
      </c>
      <c r="JS138" s="688">
        <f t="shared" si="51"/>
        <v>0</v>
      </c>
      <c r="JT138" s="688">
        <f t="shared" si="51"/>
        <v>1</v>
      </c>
      <c r="JU138" s="688">
        <f t="shared" si="51"/>
        <v>0</v>
      </c>
      <c r="JV138" s="688">
        <f t="shared" si="51"/>
        <v>1</v>
      </c>
      <c r="JW138" s="688">
        <f t="shared" si="51"/>
        <v>0</v>
      </c>
      <c r="JX138" s="688">
        <f t="shared" ref="JX138:KC138" si="52">SUM(JX165:JX169)</f>
        <v>0</v>
      </c>
      <c r="JY138" s="688">
        <f t="shared" si="52"/>
        <v>0</v>
      </c>
      <c r="JZ138" s="688">
        <f t="shared" si="52"/>
        <v>0</v>
      </c>
      <c r="KA138" s="688">
        <f t="shared" si="52"/>
        <v>0</v>
      </c>
      <c r="KB138" s="688">
        <f t="shared" si="52"/>
        <v>0</v>
      </c>
      <c r="KC138" s="688">
        <f t="shared" si="52"/>
        <v>0</v>
      </c>
    </row>
    <row r="139" spans="1:289" s="686" customFormat="1" ht="15">
      <c r="A139" s="687">
        <v>7</v>
      </c>
      <c r="B139" s="744" t="s">
        <v>372</v>
      </c>
      <c r="C139" s="745"/>
      <c r="D139" s="745"/>
      <c r="E139" s="745"/>
      <c r="F139" s="688">
        <f t="shared" ref="F139:BQ139" si="53">SUM(F170:F172)</f>
        <v>0</v>
      </c>
      <c r="G139" s="688">
        <f t="shared" si="53"/>
        <v>20</v>
      </c>
      <c r="H139" s="688">
        <f t="shared" si="53"/>
        <v>1</v>
      </c>
      <c r="I139" s="688">
        <f t="shared" si="53"/>
        <v>0</v>
      </c>
      <c r="J139" s="688">
        <f t="shared" si="53"/>
        <v>20</v>
      </c>
      <c r="K139" s="688">
        <f t="shared" si="53"/>
        <v>0</v>
      </c>
      <c r="L139" s="688">
        <f t="shared" si="53"/>
        <v>17</v>
      </c>
      <c r="M139" s="688">
        <f t="shared" si="53"/>
        <v>13</v>
      </c>
      <c r="N139" s="688">
        <f t="shared" si="53"/>
        <v>8</v>
      </c>
      <c r="O139" s="688">
        <f t="shared" si="53"/>
        <v>17</v>
      </c>
      <c r="P139" s="688">
        <f t="shared" si="53"/>
        <v>13</v>
      </c>
      <c r="Q139" s="688">
        <f t="shared" si="53"/>
        <v>8</v>
      </c>
      <c r="R139" s="688">
        <f t="shared" si="53"/>
        <v>0</v>
      </c>
      <c r="S139" s="688">
        <f t="shared" si="53"/>
        <v>0</v>
      </c>
      <c r="T139" s="688">
        <f t="shared" si="53"/>
        <v>0</v>
      </c>
      <c r="U139" s="688">
        <f t="shared" si="53"/>
        <v>0</v>
      </c>
      <c r="V139" s="688">
        <f t="shared" si="53"/>
        <v>0</v>
      </c>
      <c r="W139" s="688">
        <f t="shared" si="53"/>
        <v>0</v>
      </c>
      <c r="X139" s="688">
        <f t="shared" si="53"/>
        <v>17</v>
      </c>
      <c r="Y139" s="688">
        <f t="shared" si="53"/>
        <v>13</v>
      </c>
      <c r="Z139" s="688">
        <f t="shared" si="53"/>
        <v>17</v>
      </c>
      <c r="AA139" s="688">
        <f t="shared" si="53"/>
        <v>13</v>
      </c>
      <c r="AB139" s="688">
        <f t="shared" si="53"/>
        <v>0</v>
      </c>
      <c r="AC139" s="688">
        <f t="shared" si="53"/>
        <v>0</v>
      </c>
      <c r="AD139" s="688">
        <f t="shared" si="53"/>
        <v>0</v>
      </c>
      <c r="AE139" s="688">
        <f t="shared" si="53"/>
        <v>0</v>
      </c>
      <c r="AF139" s="688">
        <f t="shared" si="53"/>
        <v>0</v>
      </c>
      <c r="AG139" s="688">
        <f t="shared" si="53"/>
        <v>0</v>
      </c>
      <c r="AH139" s="688">
        <f t="shared" si="53"/>
        <v>10</v>
      </c>
      <c r="AI139" s="688">
        <f t="shared" si="53"/>
        <v>10</v>
      </c>
      <c r="AJ139" s="688">
        <f t="shared" si="53"/>
        <v>2</v>
      </c>
      <c r="AK139" s="688">
        <f t="shared" si="53"/>
        <v>0</v>
      </c>
      <c r="AL139" s="688">
        <f t="shared" si="53"/>
        <v>5</v>
      </c>
      <c r="AM139" s="688">
        <f t="shared" si="53"/>
        <v>11</v>
      </c>
      <c r="AN139" s="688">
        <f t="shared" si="53"/>
        <v>11</v>
      </c>
      <c r="AO139" s="688">
        <f t="shared" si="53"/>
        <v>11</v>
      </c>
      <c r="AP139" s="688">
        <f t="shared" si="53"/>
        <v>0</v>
      </c>
      <c r="AQ139" s="688">
        <f t="shared" si="53"/>
        <v>0</v>
      </c>
      <c r="AR139" s="688">
        <f t="shared" si="53"/>
        <v>0</v>
      </c>
      <c r="AS139" s="688">
        <f t="shared" si="53"/>
        <v>0</v>
      </c>
      <c r="AT139" s="688">
        <f t="shared" si="53"/>
        <v>0</v>
      </c>
      <c r="AU139" s="688">
        <f t="shared" si="53"/>
        <v>0</v>
      </c>
      <c r="AV139" s="688">
        <f t="shared" si="53"/>
        <v>0</v>
      </c>
      <c r="AW139" s="688">
        <f t="shared" si="53"/>
        <v>0</v>
      </c>
      <c r="AX139" s="688">
        <f t="shared" si="53"/>
        <v>0</v>
      </c>
      <c r="AY139" s="688">
        <f t="shared" si="53"/>
        <v>0</v>
      </c>
      <c r="AZ139" s="688">
        <f t="shared" si="53"/>
        <v>0</v>
      </c>
      <c r="BA139" s="688">
        <f t="shared" si="53"/>
        <v>0</v>
      </c>
      <c r="BB139" s="688">
        <f t="shared" si="53"/>
        <v>0</v>
      </c>
      <c r="BC139" s="688">
        <f t="shared" si="53"/>
        <v>0</v>
      </c>
      <c r="BD139" s="688">
        <f t="shared" si="53"/>
        <v>0</v>
      </c>
      <c r="BE139" s="688">
        <f t="shared" si="53"/>
        <v>0</v>
      </c>
      <c r="BF139" s="688">
        <f t="shared" si="53"/>
        <v>0</v>
      </c>
      <c r="BG139" s="688">
        <f t="shared" si="53"/>
        <v>0</v>
      </c>
      <c r="BH139" s="688">
        <f t="shared" si="53"/>
        <v>0</v>
      </c>
      <c r="BI139" s="688">
        <f t="shared" si="53"/>
        <v>0</v>
      </c>
      <c r="BJ139" s="688">
        <f t="shared" si="53"/>
        <v>0</v>
      </c>
      <c r="BK139" s="688">
        <f t="shared" si="53"/>
        <v>0</v>
      </c>
      <c r="BL139" s="688">
        <f t="shared" si="53"/>
        <v>0</v>
      </c>
      <c r="BM139" s="688">
        <f t="shared" si="53"/>
        <v>1</v>
      </c>
      <c r="BN139" s="688">
        <f t="shared" si="53"/>
        <v>0</v>
      </c>
      <c r="BO139" s="688">
        <f t="shared" si="53"/>
        <v>0</v>
      </c>
      <c r="BP139" s="688">
        <f t="shared" si="53"/>
        <v>0</v>
      </c>
      <c r="BQ139" s="688">
        <f t="shared" si="53"/>
        <v>0</v>
      </c>
      <c r="BR139" s="688">
        <f t="shared" ref="BR139:EC139" si="54">SUM(BR170:BR172)</f>
        <v>0</v>
      </c>
      <c r="BS139" s="688">
        <f t="shared" si="54"/>
        <v>0</v>
      </c>
      <c r="BT139" s="688">
        <f t="shared" si="54"/>
        <v>0</v>
      </c>
      <c r="BU139" s="688">
        <f t="shared" si="54"/>
        <v>0</v>
      </c>
      <c r="BV139" s="688">
        <f t="shared" si="54"/>
        <v>0</v>
      </c>
      <c r="BW139" s="688">
        <f t="shared" si="54"/>
        <v>0</v>
      </c>
      <c r="BX139" s="688">
        <f t="shared" si="54"/>
        <v>0</v>
      </c>
      <c r="BY139" s="688">
        <f t="shared" si="54"/>
        <v>0</v>
      </c>
      <c r="BZ139" s="688">
        <f t="shared" si="54"/>
        <v>0</v>
      </c>
      <c r="CA139" s="688">
        <f t="shared" si="54"/>
        <v>0</v>
      </c>
      <c r="CB139" s="688">
        <f t="shared" si="54"/>
        <v>0</v>
      </c>
      <c r="CC139" s="688">
        <f t="shared" si="54"/>
        <v>0</v>
      </c>
      <c r="CD139" s="688">
        <f t="shared" si="54"/>
        <v>0</v>
      </c>
      <c r="CE139" s="688">
        <f t="shared" si="54"/>
        <v>0</v>
      </c>
      <c r="CF139" s="688">
        <f t="shared" si="54"/>
        <v>0</v>
      </c>
      <c r="CG139" s="688">
        <f t="shared" si="54"/>
        <v>0</v>
      </c>
      <c r="CH139" s="688">
        <f t="shared" si="54"/>
        <v>2</v>
      </c>
      <c r="CI139" s="688">
        <f t="shared" si="54"/>
        <v>0</v>
      </c>
      <c r="CJ139" s="688">
        <f t="shared" si="54"/>
        <v>0</v>
      </c>
      <c r="CK139" s="688">
        <f t="shared" si="54"/>
        <v>1</v>
      </c>
      <c r="CL139" s="688">
        <f t="shared" si="54"/>
        <v>0</v>
      </c>
      <c r="CM139" s="688">
        <f t="shared" si="54"/>
        <v>0</v>
      </c>
      <c r="CN139" s="688">
        <f t="shared" si="54"/>
        <v>0</v>
      </c>
      <c r="CO139" s="688">
        <f t="shared" si="54"/>
        <v>0</v>
      </c>
      <c r="CP139" s="688">
        <f t="shared" si="54"/>
        <v>0</v>
      </c>
      <c r="CQ139" s="688">
        <f t="shared" si="54"/>
        <v>0</v>
      </c>
      <c r="CR139" s="688">
        <f t="shared" si="54"/>
        <v>0</v>
      </c>
      <c r="CS139" s="688">
        <f t="shared" si="54"/>
        <v>0</v>
      </c>
      <c r="CT139" s="688">
        <f t="shared" si="54"/>
        <v>0</v>
      </c>
      <c r="CU139" s="688">
        <f t="shared" si="54"/>
        <v>0</v>
      </c>
      <c r="CV139" s="688">
        <f t="shared" si="54"/>
        <v>0</v>
      </c>
      <c r="CW139" s="688">
        <f t="shared" si="54"/>
        <v>0</v>
      </c>
      <c r="CX139" s="688">
        <f t="shared" si="54"/>
        <v>0</v>
      </c>
      <c r="CY139" s="688">
        <f t="shared" si="54"/>
        <v>0</v>
      </c>
      <c r="CZ139" s="688">
        <f t="shared" si="54"/>
        <v>0</v>
      </c>
      <c r="DA139" s="688">
        <f t="shared" si="54"/>
        <v>0</v>
      </c>
      <c r="DB139" s="688">
        <f t="shared" si="54"/>
        <v>0</v>
      </c>
      <c r="DC139" s="688">
        <f t="shared" si="54"/>
        <v>0</v>
      </c>
      <c r="DD139" s="688">
        <f t="shared" si="54"/>
        <v>0</v>
      </c>
      <c r="DE139" s="688">
        <f t="shared" si="54"/>
        <v>0</v>
      </c>
      <c r="DF139" s="688">
        <f t="shared" si="54"/>
        <v>2</v>
      </c>
      <c r="DG139" s="688">
        <f t="shared" si="54"/>
        <v>0</v>
      </c>
      <c r="DH139" s="688">
        <f t="shared" si="54"/>
        <v>0</v>
      </c>
      <c r="DI139" s="688">
        <f t="shared" si="54"/>
        <v>0</v>
      </c>
      <c r="DJ139" s="688">
        <f t="shared" si="54"/>
        <v>0</v>
      </c>
      <c r="DK139" s="688">
        <f t="shared" si="54"/>
        <v>0</v>
      </c>
      <c r="DL139" s="688">
        <f t="shared" si="54"/>
        <v>0</v>
      </c>
      <c r="DM139" s="688">
        <f t="shared" si="54"/>
        <v>0</v>
      </c>
      <c r="DN139" s="688">
        <f t="shared" si="54"/>
        <v>0</v>
      </c>
      <c r="DO139" s="688">
        <f t="shared" si="54"/>
        <v>0</v>
      </c>
      <c r="DP139" s="688">
        <f t="shared" si="54"/>
        <v>0</v>
      </c>
      <c r="DQ139" s="688">
        <f t="shared" si="54"/>
        <v>0</v>
      </c>
      <c r="DR139" s="688">
        <f t="shared" si="54"/>
        <v>0</v>
      </c>
      <c r="DS139" s="688">
        <f t="shared" si="54"/>
        <v>0</v>
      </c>
      <c r="DT139" s="688">
        <f t="shared" si="54"/>
        <v>0</v>
      </c>
      <c r="DU139" s="688">
        <f t="shared" si="54"/>
        <v>0</v>
      </c>
      <c r="DV139" s="688">
        <f t="shared" si="54"/>
        <v>0</v>
      </c>
      <c r="DW139" s="688">
        <f t="shared" si="54"/>
        <v>0</v>
      </c>
      <c r="DX139" s="688">
        <f t="shared" si="54"/>
        <v>0</v>
      </c>
      <c r="DY139" s="688">
        <f t="shared" si="54"/>
        <v>0</v>
      </c>
      <c r="DZ139" s="688">
        <f t="shared" si="54"/>
        <v>0</v>
      </c>
      <c r="EA139" s="688">
        <f t="shared" si="54"/>
        <v>15</v>
      </c>
      <c r="EB139" s="688">
        <f t="shared" si="54"/>
        <v>15</v>
      </c>
      <c r="EC139" s="688">
        <f t="shared" si="54"/>
        <v>1</v>
      </c>
      <c r="ED139" s="688">
        <f t="shared" ref="ED139:GO139" si="55">SUM(ED170:ED172)</f>
        <v>0</v>
      </c>
      <c r="EE139" s="688">
        <f t="shared" si="55"/>
        <v>0</v>
      </c>
      <c r="EF139" s="688">
        <f t="shared" si="55"/>
        <v>1</v>
      </c>
      <c r="EG139" s="688">
        <f t="shared" si="55"/>
        <v>0</v>
      </c>
      <c r="EH139" s="688">
        <f t="shared" si="55"/>
        <v>0</v>
      </c>
      <c r="EI139" s="688">
        <f t="shared" si="55"/>
        <v>3</v>
      </c>
      <c r="EJ139" s="688">
        <f t="shared" si="55"/>
        <v>0</v>
      </c>
      <c r="EK139" s="688">
        <f t="shared" si="55"/>
        <v>0</v>
      </c>
      <c r="EL139" s="688">
        <f t="shared" si="55"/>
        <v>1</v>
      </c>
      <c r="EM139" s="688">
        <f t="shared" si="55"/>
        <v>0</v>
      </c>
      <c r="EN139" s="688">
        <f t="shared" si="55"/>
        <v>0</v>
      </c>
      <c r="EO139" s="688">
        <f t="shared" si="55"/>
        <v>0</v>
      </c>
      <c r="EP139" s="688">
        <f t="shared" si="55"/>
        <v>0</v>
      </c>
      <c r="EQ139" s="688">
        <f t="shared" si="55"/>
        <v>0</v>
      </c>
      <c r="ER139" s="688">
        <f t="shared" si="55"/>
        <v>0</v>
      </c>
      <c r="ES139" s="688">
        <f t="shared" si="55"/>
        <v>0</v>
      </c>
      <c r="ET139" s="688">
        <f t="shared" si="55"/>
        <v>0</v>
      </c>
      <c r="EU139" s="688">
        <f t="shared" si="55"/>
        <v>0</v>
      </c>
      <c r="EV139" s="688">
        <f t="shared" si="55"/>
        <v>0</v>
      </c>
      <c r="EW139" s="688">
        <f t="shared" si="55"/>
        <v>0</v>
      </c>
      <c r="EX139" s="688">
        <f t="shared" si="55"/>
        <v>0</v>
      </c>
      <c r="EY139" s="688">
        <f t="shared" si="55"/>
        <v>0</v>
      </c>
      <c r="EZ139" s="688">
        <f t="shared" si="55"/>
        <v>0</v>
      </c>
      <c r="FA139" s="688">
        <f t="shared" si="55"/>
        <v>0</v>
      </c>
      <c r="FB139" s="688">
        <f t="shared" si="55"/>
        <v>0</v>
      </c>
      <c r="FC139" s="688">
        <f t="shared" si="55"/>
        <v>3</v>
      </c>
      <c r="FD139" s="688">
        <f t="shared" si="55"/>
        <v>0</v>
      </c>
      <c r="FE139" s="688">
        <f t="shared" si="55"/>
        <v>0</v>
      </c>
      <c r="FF139" s="688">
        <f t="shared" si="55"/>
        <v>0</v>
      </c>
      <c r="FG139" s="688">
        <f t="shared" si="55"/>
        <v>2</v>
      </c>
      <c r="FH139" s="688">
        <f t="shared" si="55"/>
        <v>1</v>
      </c>
      <c r="FI139" s="688">
        <f t="shared" si="55"/>
        <v>0</v>
      </c>
      <c r="FJ139" s="688">
        <f t="shared" si="55"/>
        <v>0</v>
      </c>
      <c r="FK139" s="688">
        <f t="shared" si="55"/>
        <v>0</v>
      </c>
      <c r="FL139" s="688">
        <f t="shared" si="55"/>
        <v>0</v>
      </c>
      <c r="FM139" s="688">
        <f t="shared" si="55"/>
        <v>0</v>
      </c>
      <c r="FN139" s="688">
        <f t="shared" si="55"/>
        <v>0</v>
      </c>
      <c r="FO139" s="688">
        <f t="shared" si="55"/>
        <v>0</v>
      </c>
      <c r="FP139" s="688">
        <f t="shared" si="55"/>
        <v>0</v>
      </c>
      <c r="FQ139" s="688">
        <f t="shared" si="55"/>
        <v>0</v>
      </c>
      <c r="FR139" s="688">
        <f t="shared" si="55"/>
        <v>0</v>
      </c>
      <c r="FS139" s="688">
        <f t="shared" si="55"/>
        <v>0</v>
      </c>
      <c r="FT139" s="688">
        <f t="shared" si="55"/>
        <v>26</v>
      </c>
      <c r="FU139" s="688">
        <f t="shared" si="55"/>
        <v>1</v>
      </c>
      <c r="FV139" s="688">
        <f t="shared" si="55"/>
        <v>1</v>
      </c>
      <c r="FW139" s="688">
        <f t="shared" si="55"/>
        <v>1</v>
      </c>
      <c r="FX139" s="688">
        <f t="shared" si="55"/>
        <v>0</v>
      </c>
      <c r="FY139" s="688">
        <f t="shared" si="55"/>
        <v>0</v>
      </c>
      <c r="FZ139" s="688">
        <f t="shared" si="55"/>
        <v>1</v>
      </c>
      <c r="GA139" s="688">
        <f t="shared" si="55"/>
        <v>0</v>
      </c>
      <c r="GB139" s="688">
        <f t="shared" si="55"/>
        <v>0</v>
      </c>
      <c r="GC139" s="688">
        <f t="shared" si="55"/>
        <v>0</v>
      </c>
      <c r="GD139" s="688">
        <f t="shared" si="55"/>
        <v>0</v>
      </c>
      <c r="GE139" s="688">
        <f t="shared" si="55"/>
        <v>0</v>
      </c>
      <c r="GF139" s="688">
        <f t="shared" si="55"/>
        <v>0</v>
      </c>
      <c r="GG139" s="688">
        <f t="shared" si="55"/>
        <v>0</v>
      </c>
      <c r="GH139" s="688">
        <f t="shared" si="55"/>
        <v>0</v>
      </c>
      <c r="GI139" s="688">
        <f t="shared" si="55"/>
        <v>0</v>
      </c>
      <c r="GJ139" s="688">
        <f t="shared" si="55"/>
        <v>0</v>
      </c>
      <c r="GK139" s="688">
        <f t="shared" si="55"/>
        <v>0</v>
      </c>
      <c r="GL139" s="688">
        <f t="shared" si="55"/>
        <v>0</v>
      </c>
      <c r="GM139" s="688">
        <f t="shared" si="55"/>
        <v>0</v>
      </c>
      <c r="GN139" s="688">
        <f t="shared" si="55"/>
        <v>0</v>
      </c>
      <c r="GO139" s="688">
        <f t="shared" si="55"/>
        <v>0</v>
      </c>
      <c r="GP139" s="688">
        <f t="shared" ref="GP139:JA139" si="56">SUM(GP170:GP172)</f>
        <v>28</v>
      </c>
      <c r="GQ139" s="688">
        <f t="shared" si="56"/>
        <v>0</v>
      </c>
      <c r="GR139" s="688">
        <f t="shared" si="56"/>
        <v>0</v>
      </c>
      <c r="GS139" s="688">
        <f t="shared" si="56"/>
        <v>0</v>
      </c>
      <c r="GT139" s="688">
        <f t="shared" si="56"/>
        <v>0</v>
      </c>
      <c r="GU139" s="688">
        <f t="shared" si="56"/>
        <v>0</v>
      </c>
      <c r="GV139" s="688">
        <f t="shared" si="56"/>
        <v>0</v>
      </c>
      <c r="GW139" s="688">
        <f t="shared" si="56"/>
        <v>0</v>
      </c>
      <c r="GX139" s="688">
        <f t="shared" si="56"/>
        <v>0</v>
      </c>
      <c r="GY139" s="688">
        <f t="shared" si="56"/>
        <v>0</v>
      </c>
      <c r="GZ139" s="688">
        <f t="shared" si="56"/>
        <v>0</v>
      </c>
      <c r="HA139" s="688">
        <f t="shared" si="56"/>
        <v>0</v>
      </c>
      <c r="HB139" s="688">
        <f t="shared" si="56"/>
        <v>0</v>
      </c>
      <c r="HC139" s="688">
        <f t="shared" si="56"/>
        <v>0</v>
      </c>
      <c r="HD139" s="688">
        <f t="shared" si="56"/>
        <v>0</v>
      </c>
      <c r="HE139" s="688">
        <f t="shared" si="56"/>
        <v>0</v>
      </c>
      <c r="HF139" s="688">
        <f t="shared" si="56"/>
        <v>0</v>
      </c>
      <c r="HG139" s="688">
        <f t="shared" si="56"/>
        <v>0</v>
      </c>
      <c r="HH139" s="688">
        <f t="shared" si="56"/>
        <v>0</v>
      </c>
      <c r="HI139" s="688">
        <f t="shared" si="56"/>
        <v>0</v>
      </c>
      <c r="HJ139" s="688">
        <f t="shared" si="56"/>
        <v>0</v>
      </c>
      <c r="HK139" s="688">
        <f t="shared" si="56"/>
        <v>0</v>
      </c>
      <c r="HL139" s="688">
        <f t="shared" si="56"/>
        <v>0</v>
      </c>
      <c r="HM139" s="688">
        <f t="shared" si="56"/>
        <v>0</v>
      </c>
      <c r="HN139" s="688">
        <f t="shared" si="56"/>
        <v>0</v>
      </c>
      <c r="HO139" s="688">
        <f t="shared" si="56"/>
        <v>0</v>
      </c>
      <c r="HP139" s="688">
        <f t="shared" si="56"/>
        <v>0</v>
      </c>
      <c r="HQ139" s="688">
        <f t="shared" si="56"/>
        <v>0</v>
      </c>
      <c r="HR139" s="688">
        <f t="shared" si="56"/>
        <v>0</v>
      </c>
      <c r="HS139" s="688">
        <f t="shared" si="56"/>
        <v>0</v>
      </c>
      <c r="HT139" s="688">
        <f t="shared" si="56"/>
        <v>0</v>
      </c>
      <c r="HU139" s="688">
        <f t="shared" si="56"/>
        <v>0</v>
      </c>
      <c r="HV139" s="688">
        <f t="shared" si="56"/>
        <v>0</v>
      </c>
      <c r="HW139" s="688">
        <f t="shared" si="56"/>
        <v>0</v>
      </c>
      <c r="HX139" s="688">
        <f t="shared" si="56"/>
        <v>0</v>
      </c>
      <c r="HY139" s="688">
        <f t="shared" si="56"/>
        <v>0</v>
      </c>
      <c r="HZ139" s="688">
        <f t="shared" si="56"/>
        <v>0</v>
      </c>
      <c r="IA139" s="688">
        <f t="shared" si="56"/>
        <v>0</v>
      </c>
      <c r="IB139" s="688">
        <f t="shared" si="56"/>
        <v>0</v>
      </c>
      <c r="IC139" s="688">
        <f t="shared" si="56"/>
        <v>0</v>
      </c>
      <c r="ID139" s="688">
        <f t="shared" si="56"/>
        <v>0</v>
      </c>
      <c r="IE139" s="688">
        <f t="shared" si="56"/>
        <v>0</v>
      </c>
      <c r="IF139" s="688">
        <f t="shared" si="56"/>
        <v>0</v>
      </c>
      <c r="IG139" s="688">
        <f t="shared" si="56"/>
        <v>0</v>
      </c>
      <c r="IH139" s="688">
        <f t="shared" si="56"/>
        <v>0</v>
      </c>
      <c r="II139" s="688">
        <f t="shared" si="56"/>
        <v>0</v>
      </c>
      <c r="IJ139" s="688">
        <f t="shared" si="56"/>
        <v>0</v>
      </c>
      <c r="IK139" s="688">
        <f t="shared" si="56"/>
        <v>0</v>
      </c>
      <c r="IL139" s="688">
        <f t="shared" si="56"/>
        <v>0</v>
      </c>
      <c r="IM139" s="688">
        <f t="shared" si="56"/>
        <v>0</v>
      </c>
      <c r="IN139" s="688">
        <f t="shared" si="56"/>
        <v>0</v>
      </c>
      <c r="IO139" s="688">
        <f t="shared" si="56"/>
        <v>0</v>
      </c>
      <c r="IP139" s="688">
        <f t="shared" si="56"/>
        <v>0</v>
      </c>
      <c r="IQ139" s="688">
        <f t="shared" si="56"/>
        <v>0</v>
      </c>
      <c r="IR139" s="688">
        <f t="shared" si="56"/>
        <v>0</v>
      </c>
      <c r="IS139" s="688">
        <f t="shared" si="56"/>
        <v>0</v>
      </c>
      <c r="IT139" s="688">
        <f t="shared" si="56"/>
        <v>1</v>
      </c>
      <c r="IU139" s="688">
        <f t="shared" si="56"/>
        <v>0</v>
      </c>
      <c r="IV139" s="688">
        <f t="shared" si="56"/>
        <v>0</v>
      </c>
      <c r="IW139" s="688">
        <f t="shared" si="56"/>
        <v>0</v>
      </c>
      <c r="IX139" s="688">
        <f t="shared" si="56"/>
        <v>0</v>
      </c>
      <c r="IY139" s="688">
        <f t="shared" si="56"/>
        <v>1</v>
      </c>
      <c r="IZ139" s="688">
        <f t="shared" si="56"/>
        <v>0</v>
      </c>
      <c r="JA139" s="688">
        <f t="shared" si="56"/>
        <v>0</v>
      </c>
      <c r="JB139" s="688">
        <f t="shared" ref="JB139:JW139" si="57">SUM(JB170:JB172)</f>
        <v>1</v>
      </c>
      <c r="JC139" s="688">
        <f t="shared" si="57"/>
        <v>0</v>
      </c>
      <c r="JD139" s="688">
        <f t="shared" si="57"/>
        <v>0</v>
      </c>
      <c r="JE139" s="688">
        <f t="shared" si="57"/>
        <v>0</v>
      </c>
      <c r="JF139" s="688">
        <f t="shared" si="57"/>
        <v>0</v>
      </c>
      <c r="JG139" s="688">
        <f t="shared" si="57"/>
        <v>0</v>
      </c>
      <c r="JH139" s="688">
        <f t="shared" si="57"/>
        <v>0</v>
      </c>
      <c r="JI139" s="688">
        <f t="shared" si="57"/>
        <v>0</v>
      </c>
      <c r="JJ139" s="688">
        <f t="shared" si="57"/>
        <v>0</v>
      </c>
      <c r="JK139" s="688">
        <f t="shared" si="57"/>
        <v>0</v>
      </c>
      <c r="JL139" s="688">
        <f t="shared" si="57"/>
        <v>0</v>
      </c>
      <c r="JM139" s="688">
        <f t="shared" si="57"/>
        <v>0</v>
      </c>
      <c r="JN139" s="688">
        <f t="shared" si="57"/>
        <v>0</v>
      </c>
      <c r="JO139" s="688">
        <f t="shared" si="57"/>
        <v>0</v>
      </c>
      <c r="JP139" s="688">
        <f t="shared" si="57"/>
        <v>0</v>
      </c>
      <c r="JQ139" s="688">
        <f t="shared" si="57"/>
        <v>0</v>
      </c>
      <c r="JR139" s="688">
        <f t="shared" si="57"/>
        <v>0</v>
      </c>
      <c r="JS139" s="688">
        <f t="shared" si="57"/>
        <v>0</v>
      </c>
      <c r="JT139" s="688">
        <f t="shared" si="57"/>
        <v>0</v>
      </c>
      <c r="JU139" s="688">
        <f t="shared" si="57"/>
        <v>1</v>
      </c>
      <c r="JV139" s="688">
        <f t="shared" si="57"/>
        <v>0</v>
      </c>
      <c r="JW139" s="688">
        <f t="shared" si="57"/>
        <v>1</v>
      </c>
      <c r="JX139" s="688">
        <f t="shared" ref="JX139:KC139" si="58">SUM(JX170:JX172)</f>
        <v>0</v>
      </c>
      <c r="JY139" s="688">
        <f t="shared" si="58"/>
        <v>0</v>
      </c>
      <c r="JZ139" s="688">
        <f t="shared" si="58"/>
        <v>0</v>
      </c>
      <c r="KA139" s="688">
        <f t="shared" si="58"/>
        <v>0</v>
      </c>
      <c r="KB139" s="688">
        <f t="shared" si="58"/>
        <v>0</v>
      </c>
      <c r="KC139" s="688">
        <f t="shared" si="58"/>
        <v>0</v>
      </c>
    </row>
    <row r="140" spans="1:289" s="686" customFormat="1" ht="15">
      <c r="A140" s="687">
        <v>8</v>
      </c>
      <c r="B140" s="744" t="s">
        <v>373</v>
      </c>
      <c r="C140" s="745"/>
      <c r="D140" s="745"/>
      <c r="E140" s="745"/>
      <c r="F140" s="688">
        <f t="shared" ref="F140:BQ140" si="59">SUM(F173:F176)</f>
        <v>0</v>
      </c>
      <c r="G140" s="688">
        <f t="shared" si="59"/>
        <v>0</v>
      </c>
      <c r="H140" s="688">
        <f t="shared" si="59"/>
        <v>0</v>
      </c>
      <c r="I140" s="688">
        <f t="shared" si="59"/>
        <v>0</v>
      </c>
      <c r="J140" s="688">
        <f t="shared" si="59"/>
        <v>0</v>
      </c>
      <c r="K140" s="688">
        <f t="shared" si="59"/>
        <v>0</v>
      </c>
      <c r="L140" s="688">
        <f t="shared" si="59"/>
        <v>10</v>
      </c>
      <c r="M140" s="688">
        <f t="shared" si="59"/>
        <v>8</v>
      </c>
      <c r="N140" s="688">
        <f t="shared" si="59"/>
        <v>11</v>
      </c>
      <c r="O140" s="688">
        <f t="shared" si="59"/>
        <v>10</v>
      </c>
      <c r="P140" s="688">
        <f t="shared" si="59"/>
        <v>8</v>
      </c>
      <c r="Q140" s="688">
        <f t="shared" si="59"/>
        <v>11</v>
      </c>
      <c r="R140" s="688">
        <f t="shared" si="59"/>
        <v>0</v>
      </c>
      <c r="S140" s="688">
        <f t="shared" si="59"/>
        <v>0</v>
      </c>
      <c r="T140" s="688">
        <f t="shared" si="59"/>
        <v>0</v>
      </c>
      <c r="U140" s="688">
        <f t="shared" si="59"/>
        <v>0</v>
      </c>
      <c r="V140" s="688">
        <f t="shared" si="59"/>
        <v>0</v>
      </c>
      <c r="W140" s="688">
        <f t="shared" si="59"/>
        <v>0</v>
      </c>
      <c r="X140" s="688">
        <f t="shared" si="59"/>
        <v>10</v>
      </c>
      <c r="Y140" s="688">
        <f t="shared" si="59"/>
        <v>8</v>
      </c>
      <c r="Z140" s="688">
        <f t="shared" si="59"/>
        <v>10</v>
      </c>
      <c r="AA140" s="688">
        <f t="shared" si="59"/>
        <v>8</v>
      </c>
      <c r="AB140" s="688">
        <f t="shared" si="59"/>
        <v>0</v>
      </c>
      <c r="AC140" s="688">
        <f t="shared" si="59"/>
        <v>0</v>
      </c>
      <c r="AD140" s="688">
        <f t="shared" si="59"/>
        <v>0</v>
      </c>
      <c r="AE140" s="688">
        <f t="shared" si="59"/>
        <v>0</v>
      </c>
      <c r="AF140" s="688">
        <f t="shared" si="59"/>
        <v>0</v>
      </c>
      <c r="AG140" s="688">
        <f t="shared" si="59"/>
        <v>0</v>
      </c>
      <c r="AH140" s="688">
        <f t="shared" si="59"/>
        <v>9</v>
      </c>
      <c r="AI140" s="688">
        <f t="shared" si="59"/>
        <v>8</v>
      </c>
      <c r="AJ140" s="688">
        <f t="shared" si="59"/>
        <v>11</v>
      </c>
      <c r="AK140" s="688">
        <f t="shared" si="59"/>
        <v>0</v>
      </c>
      <c r="AL140" s="688">
        <f t="shared" si="59"/>
        <v>8</v>
      </c>
      <c r="AM140" s="688">
        <f t="shared" si="59"/>
        <v>9</v>
      </c>
      <c r="AN140" s="688">
        <f t="shared" si="59"/>
        <v>9</v>
      </c>
      <c r="AO140" s="688">
        <f t="shared" si="59"/>
        <v>9</v>
      </c>
      <c r="AP140" s="688">
        <f t="shared" si="59"/>
        <v>0</v>
      </c>
      <c r="AQ140" s="688">
        <f t="shared" si="59"/>
        <v>0</v>
      </c>
      <c r="AR140" s="688">
        <f t="shared" si="59"/>
        <v>0</v>
      </c>
      <c r="AS140" s="688">
        <f t="shared" si="59"/>
        <v>0</v>
      </c>
      <c r="AT140" s="688">
        <f t="shared" si="59"/>
        <v>0</v>
      </c>
      <c r="AU140" s="688">
        <f t="shared" si="59"/>
        <v>0</v>
      </c>
      <c r="AV140" s="688">
        <f t="shared" si="59"/>
        <v>0</v>
      </c>
      <c r="AW140" s="688">
        <f t="shared" si="59"/>
        <v>0</v>
      </c>
      <c r="AX140" s="688">
        <f t="shared" si="59"/>
        <v>0</v>
      </c>
      <c r="AY140" s="688">
        <f t="shared" si="59"/>
        <v>0</v>
      </c>
      <c r="AZ140" s="688">
        <f t="shared" si="59"/>
        <v>0</v>
      </c>
      <c r="BA140" s="688">
        <f t="shared" si="59"/>
        <v>0</v>
      </c>
      <c r="BB140" s="688">
        <f t="shared" si="59"/>
        <v>0</v>
      </c>
      <c r="BC140" s="688">
        <f t="shared" si="59"/>
        <v>0</v>
      </c>
      <c r="BD140" s="688">
        <f t="shared" si="59"/>
        <v>0</v>
      </c>
      <c r="BE140" s="688">
        <f t="shared" si="59"/>
        <v>0</v>
      </c>
      <c r="BF140" s="688">
        <f t="shared" si="59"/>
        <v>0</v>
      </c>
      <c r="BG140" s="688">
        <f t="shared" si="59"/>
        <v>0</v>
      </c>
      <c r="BH140" s="688">
        <f t="shared" si="59"/>
        <v>0</v>
      </c>
      <c r="BI140" s="688">
        <f t="shared" si="59"/>
        <v>0</v>
      </c>
      <c r="BJ140" s="688">
        <f t="shared" si="59"/>
        <v>0</v>
      </c>
      <c r="BK140" s="688">
        <f t="shared" si="59"/>
        <v>0</v>
      </c>
      <c r="BL140" s="688">
        <f t="shared" si="59"/>
        <v>7</v>
      </c>
      <c r="BM140" s="688">
        <f t="shared" si="59"/>
        <v>0</v>
      </c>
      <c r="BN140" s="688">
        <f t="shared" si="59"/>
        <v>0</v>
      </c>
      <c r="BO140" s="688">
        <f t="shared" si="59"/>
        <v>0</v>
      </c>
      <c r="BP140" s="688">
        <f t="shared" si="59"/>
        <v>0</v>
      </c>
      <c r="BQ140" s="688">
        <f t="shared" si="59"/>
        <v>0</v>
      </c>
      <c r="BR140" s="688">
        <f t="shared" ref="BR140:EC140" si="60">SUM(BR173:BR176)</f>
        <v>0</v>
      </c>
      <c r="BS140" s="688">
        <f t="shared" si="60"/>
        <v>0</v>
      </c>
      <c r="BT140" s="688">
        <f t="shared" si="60"/>
        <v>0</v>
      </c>
      <c r="BU140" s="688">
        <f t="shared" si="60"/>
        <v>0</v>
      </c>
      <c r="BV140" s="688">
        <f t="shared" si="60"/>
        <v>0</v>
      </c>
      <c r="BW140" s="688">
        <f t="shared" si="60"/>
        <v>0</v>
      </c>
      <c r="BX140" s="688">
        <f t="shared" si="60"/>
        <v>0</v>
      </c>
      <c r="BY140" s="688">
        <f t="shared" si="60"/>
        <v>0</v>
      </c>
      <c r="BZ140" s="688">
        <f t="shared" si="60"/>
        <v>0</v>
      </c>
      <c r="CA140" s="688">
        <f t="shared" si="60"/>
        <v>0</v>
      </c>
      <c r="CB140" s="688">
        <f t="shared" si="60"/>
        <v>0</v>
      </c>
      <c r="CC140" s="688">
        <f t="shared" si="60"/>
        <v>0</v>
      </c>
      <c r="CD140" s="688">
        <f t="shared" si="60"/>
        <v>0</v>
      </c>
      <c r="CE140" s="688">
        <f t="shared" si="60"/>
        <v>0</v>
      </c>
      <c r="CF140" s="688">
        <f t="shared" si="60"/>
        <v>0</v>
      </c>
      <c r="CG140" s="688">
        <f t="shared" si="60"/>
        <v>0</v>
      </c>
      <c r="CH140" s="688">
        <f t="shared" si="60"/>
        <v>0</v>
      </c>
      <c r="CI140" s="688">
        <f t="shared" si="60"/>
        <v>0</v>
      </c>
      <c r="CJ140" s="688">
        <f t="shared" si="60"/>
        <v>0</v>
      </c>
      <c r="CK140" s="688">
        <f t="shared" si="60"/>
        <v>1</v>
      </c>
      <c r="CL140" s="688">
        <f t="shared" si="60"/>
        <v>0</v>
      </c>
      <c r="CM140" s="688">
        <f t="shared" si="60"/>
        <v>0</v>
      </c>
      <c r="CN140" s="688">
        <f t="shared" si="60"/>
        <v>0</v>
      </c>
      <c r="CO140" s="688">
        <f t="shared" si="60"/>
        <v>0</v>
      </c>
      <c r="CP140" s="688">
        <f t="shared" si="60"/>
        <v>0</v>
      </c>
      <c r="CQ140" s="688">
        <f t="shared" si="60"/>
        <v>0</v>
      </c>
      <c r="CR140" s="688">
        <f t="shared" si="60"/>
        <v>0</v>
      </c>
      <c r="CS140" s="688">
        <f t="shared" si="60"/>
        <v>0</v>
      </c>
      <c r="CT140" s="688">
        <f t="shared" si="60"/>
        <v>0</v>
      </c>
      <c r="CU140" s="688">
        <f t="shared" si="60"/>
        <v>0</v>
      </c>
      <c r="CV140" s="688">
        <f t="shared" si="60"/>
        <v>0</v>
      </c>
      <c r="CW140" s="688">
        <f t="shared" si="60"/>
        <v>0</v>
      </c>
      <c r="CX140" s="688">
        <f t="shared" si="60"/>
        <v>0</v>
      </c>
      <c r="CY140" s="688">
        <f t="shared" si="60"/>
        <v>0</v>
      </c>
      <c r="CZ140" s="688">
        <f t="shared" si="60"/>
        <v>0</v>
      </c>
      <c r="DA140" s="688">
        <f t="shared" si="60"/>
        <v>0</v>
      </c>
      <c r="DB140" s="688">
        <f t="shared" si="60"/>
        <v>0</v>
      </c>
      <c r="DC140" s="688">
        <f t="shared" si="60"/>
        <v>0</v>
      </c>
      <c r="DD140" s="688">
        <f t="shared" si="60"/>
        <v>0</v>
      </c>
      <c r="DE140" s="688">
        <f t="shared" si="60"/>
        <v>0</v>
      </c>
      <c r="DF140" s="688">
        <f t="shared" si="60"/>
        <v>0</v>
      </c>
      <c r="DG140" s="688">
        <f t="shared" si="60"/>
        <v>0</v>
      </c>
      <c r="DH140" s="688">
        <f t="shared" si="60"/>
        <v>0</v>
      </c>
      <c r="DI140" s="688">
        <f t="shared" si="60"/>
        <v>0</v>
      </c>
      <c r="DJ140" s="688">
        <f t="shared" si="60"/>
        <v>0</v>
      </c>
      <c r="DK140" s="688">
        <f t="shared" si="60"/>
        <v>0</v>
      </c>
      <c r="DL140" s="688">
        <f t="shared" si="60"/>
        <v>0</v>
      </c>
      <c r="DM140" s="688">
        <f t="shared" si="60"/>
        <v>0</v>
      </c>
      <c r="DN140" s="688">
        <f t="shared" si="60"/>
        <v>0</v>
      </c>
      <c r="DO140" s="688">
        <f t="shared" si="60"/>
        <v>0</v>
      </c>
      <c r="DP140" s="688">
        <f t="shared" si="60"/>
        <v>0</v>
      </c>
      <c r="DQ140" s="688">
        <f t="shared" si="60"/>
        <v>0</v>
      </c>
      <c r="DR140" s="688">
        <f t="shared" si="60"/>
        <v>0</v>
      </c>
      <c r="DS140" s="688">
        <f t="shared" si="60"/>
        <v>0</v>
      </c>
      <c r="DT140" s="688">
        <f t="shared" si="60"/>
        <v>0</v>
      </c>
      <c r="DU140" s="688">
        <f t="shared" si="60"/>
        <v>0</v>
      </c>
      <c r="DV140" s="688">
        <f t="shared" si="60"/>
        <v>0</v>
      </c>
      <c r="DW140" s="688">
        <f t="shared" si="60"/>
        <v>0</v>
      </c>
      <c r="DX140" s="688">
        <f t="shared" si="60"/>
        <v>0</v>
      </c>
      <c r="DY140" s="688">
        <f t="shared" si="60"/>
        <v>0</v>
      </c>
      <c r="DZ140" s="688">
        <f t="shared" si="60"/>
        <v>0</v>
      </c>
      <c r="EA140" s="688">
        <f t="shared" si="60"/>
        <v>6</v>
      </c>
      <c r="EB140" s="688">
        <f t="shared" si="60"/>
        <v>6</v>
      </c>
      <c r="EC140" s="688">
        <f t="shared" si="60"/>
        <v>0</v>
      </c>
      <c r="ED140" s="688">
        <f t="shared" ref="ED140:GO140" si="61">SUM(ED173:ED176)</f>
        <v>0</v>
      </c>
      <c r="EE140" s="688">
        <f t="shared" si="61"/>
        <v>0</v>
      </c>
      <c r="EF140" s="688">
        <f t="shared" si="61"/>
        <v>0</v>
      </c>
      <c r="EG140" s="688">
        <f t="shared" si="61"/>
        <v>0</v>
      </c>
      <c r="EH140" s="688">
        <f t="shared" si="61"/>
        <v>0</v>
      </c>
      <c r="EI140" s="688">
        <f t="shared" si="61"/>
        <v>0</v>
      </c>
      <c r="EJ140" s="688">
        <f t="shared" si="61"/>
        <v>2</v>
      </c>
      <c r="EK140" s="688">
        <f t="shared" si="61"/>
        <v>0</v>
      </c>
      <c r="EL140" s="688">
        <f t="shared" si="61"/>
        <v>0</v>
      </c>
      <c r="EM140" s="688">
        <f t="shared" si="61"/>
        <v>0</v>
      </c>
      <c r="EN140" s="688">
        <f t="shared" si="61"/>
        <v>1</v>
      </c>
      <c r="EO140" s="688">
        <f t="shared" si="61"/>
        <v>0</v>
      </c>
      <c r="EP140" s="688">
        <f t="shared" si="61"/>
        <v>0</v>
      </c>
      <c r="EQ140" s="688">
        <f t="shared" si="61"/>
        <v>0</v>
      </c>
      <c r="ER140" s="688">
        <f t="shared" si="61"/>
        <v>0</v>
      </c>
      <c r="ES140" s="688">
        <f t="shared" si="61"/>
        <v>0</v>
      </c>
      <c r="ET140" s="688">
        <f t="shared" si="61"/>
        <v>0</v>
      </c>
      <c r="EU140" s="688">
        <f t="shared" si="61"/>
        <v>0</v>
      </c>
      <c r="EV140" s="688">
        <f t="shared" si="61"/>
        <v>0</v>
      </c>
      <c r="EW140" s="688">
        <f t="shared" si="61"/>
        <v>0</v>
      </c>
      <c r="EX140" s="688">
        <f t="shared" si="61"/>
        <v>0</v>
      </c>
      <c r="EY140" s="688">
        <f t="shared" si="61"/>
        <v>1</v>
      </c>
      <c r="EZ140" s="688">
        <f t="shared" si="61"/>
        <v>1</v>
      </c>
      <c r="FA140" s="688">
        <f t="shared" si="61"/>
        <v>0</v>
      </c>
      <c r="FB140" s="688">
        <f t="shared" si="61"/>
        <v>0</v>
      </c>
      <c r="FC140" s="688">
        <f t="shared" si="61"/>
        <v>3</v>
      </c>
      <c r="FD140" s="688">
        <f t="shared" si="61"/>
        <v>1</v>
      </c>
      <c r="FE140" s="688">
        <f t="shared" si="61"/>
        <v>0</v>
      </c>
      <c r="FF140" s="688">
        <f t="shared" si="61"/>
        <v>1</v>
      </c>
      <c r="FG140" s="688">
        <f t="shared" si="61"/>
        <v>0</v>
      </c>
      <c r="FH140" s="688">
        <f t="shared" si="61"/>
        <v>0</v>
      </c>
      <c r="FI140" s="688">
        <f t="shared" si="61"/>
        <v>0</v>
      </c>
      <c r="FJ140" s="688">
        <f t="shared" si="61"/>
        <v>0</v>
      </c>
      <c r="FK140" s="688">
        <f t="shared" si="61"/>
        <v>0</v>
      </c>
      <c r="FL140" s="688">
        <f t="shared" si="61"/>
        <v>0</v>
      </c>
      <c r="FM140" s="688">
        <f t="shared" si="61"/>
        <v>0</v>
      </c>
      <c r="FN140" s="688">
        <f t="shared" si="61"/>
        <v>0</v>
      </c>
      <c r="FO140" s="688">
        <f t="shared" si="61"/>
        <v>0</v>
      </c>
      <c r="FP140" s="688">
        <f t="shared" si="61"/>
        <v>0</v>
      </c>
      <c r="FQ140" s="688">
        <f t="shared" si="61"/>
        <v>0</v>
      </c>
      <c r="FR140" s="688">
        <f t="shared" si="61"/>
        <v>0</v>
      </c>
      <c r="FS140" s="688">
        <f t="shared" si="61"/>
        <v>0</v>
      </c>
      <c r="FT140" s="688">
        <f t="shared" si="61"/>
        <v>0</v>
      </c>
      <c r="FU140" s="688">
        <f t="shared" si="61"/>
        <v>0</v>
      </c>
      <c r="FV140" s="688">
        <f t="shared" si="61"/>
        <v>0</v>
      </c>
      <c r="FW140" s="688">
        <f t="shared" si="61"/>
        <v>0</v>
      </c>
      <c r="FX140" s="688">
        <f t="shared" si="61"/>
        <v>0</v>
      </c>
      <c r="FY140" s="688">
        <f t="shared" si="61"/>
        <v>0</v>
      </c>
      <c r="FZ140" s="688">
        <f t="shared" si="61"/>
        <v>0</v>
      </c>
      <c r="GA140" s="688">
        <f t="shared" si="61"/>
        <v>0</v>
      </c>
      <c r="GB140" s="688">
        <f t="shared" si="61"/>
        <v>0</v>
      </c>
      <c r="GC140" s="688">
        <f t="shared" si="61"/>
        <v>0</v>
      </c>
      <c r="GD140" s="688">
        <f t="shared" si="61"/>
        <v>0</v>
      </c>
      <c r="GE140" s="688">
        <f t="shared" si="61"/>
        <v>0</v>
      </c>
      <c r="GF140" s="688">
        <f t="shared" si="61"/>
        <v>0</v>
      </c>
      <c r="GG140" s="688">
        <f t="shared" si="61"/>
        <v>0</v>
      </c>
      <c r="GH140" s="688">
        <f t="shared" si="61"/>
        <v>0</v>
      </c>
      <c r="GI140" s="688">
        <f t="shared" si="61"/>
        <v>0</v>
      </c>
      <c r="GJ140" s="688">
        <f t="shared" si="61"/>
        <v>0</v>
      </c>
      <c r="GK140" s="688">
        <f t="shared" si="61"/>
        <v>0</v>
      </c>
      <c r="GL140" s="688">
        <f t="shared" si="61"/>
        <v>0</v>
      </c>
      <c r="GM140" s="688">
        <f t="shared" si="61"/>
        <v>0</v>
      </c>
      <c r="GN140" s="688">
        <f t="shared" si="61"/>
        <v>0</v>
      </c>
      <c r="GO140" s="688">
        <f t="shared" si="61"/>
        <v>0</v>
      </c>
      <c r="GP140" s="688">
        <f t="shared" ref="GP140:JA140" si="62">SUM(GP173:GP176)</f>
        <v>0</v>
      </c>
      <c r="GQ140" s="688">
        <f t="shared" si="62"/>
        <v>0</v>
      </c>
      <c r="GR140" s="688">
        <f t="shared" si="62"/>
        <v>0</v>
      </c>
      <c r="GS140" s="688">
        <f t="shared" si="62"/>
        <v>0</v>
      </c>
      <c r="GT140" s="688">
        <f t="shared" si="62"/>
        <v>0</v>
      </c>
      <c r="GU140" s="688">
        <f t="shared" si="62"/>
        <v>0</v>
      </c>
      <c r="GV140" s="688">
        <f t="shared" si="62"/>
        <v>0</v>
      </c>
      <c r="GW140" s="688">
        <f t="shared" si="62"/>
        <v>0</v>
      </c>
      <c r="GX140" s="688">
        <f t="shared" si="62"/>
        <v>0</v>
      </c>
      <c r="GY140" s="688">
        <f t="shared" si="62"/>
        <v>0</v>
      </c>
      <c r="GZ140" s="688">
        <f t="shared" si="62"/>
        <v>0</v>
      </c>
      <c r="HA140" s="688">
        <f t="shared" si="62"/>
        <v>0</v>
      </c>
      <c r="HB140" s="688">
        <f t="shared" si="62"/>
        <v>0</v>
      </c>
      <c r="HC140" s="688">
        <f t="shared" si="62"/>
        <v>0</v>
      </c>
      <c r="HD140" s="688">
        <f t="shared" si="62"/>
        <v>0</v>
      </c>
      <c r="HE140" s="688">
        <f t="shared" si="62"/>
        <v>0</v>
      </c>
      <c r="HF140" s="688">
        <f t="shared" si="62"/>
        <v>0</v>
      </c>
      <c r="HG140" s="688">
        <f t="shared" si="62"/>
        <v>0</v>
      </c>
      <c r="HH140" s="688">
        <f t="shared" si="62"/>
        <v>0</v>
      </c>
      <c r="HI140" s="688">
        <f t="shared" si="62"/>
        <v>0</v>
      </c>
      <c r="HJ140" s="688">
        <f t="shared" si="62"/>
        <v>3</v>
      </c>
      <c r="HK140" s="688">
        <f t="shared" si="62"/>
        <v>3</v>
      </c>
      <c r="HL140" s="688">
        <f t="shared" si="62"/>
        <v>0</v>
      </c>
      <c r="HM140" s="688">
        <f t="shared" si="62"/>
        <v>4</v>
      </c>
      <c r="HN140" s="688">
        <f t="shared" si="62"/>
        <v>2</v>
      </c>
      <c r="HO140" s="688">
        <f t="shared" si="62"/>
        <v>3</v>
      </c>
      <c r="HP140" s="688">
        <f t="shared" si="62"/>
        <v>0</v>
      </c>
      <c r="HQ140" s="688">
        <f t="shared" si="62"/>
        <v>0</v>
      </c>
      <c r="HR140" s="688">
        <f t="shared" si="62"/>
        <v>0</v>
      </c>
      <c r="HS140" s="688">
        <f t="shared" si="62"/>
        <v>0</v>
      </c>
      <c r="HT140" s="688">
        <f t="shared" si="62"/>
        <v>0</v>
      </c>
      <c r="HU140" s="688">
        <f t="shared" si="62"/>
        <v>0</v>
      </c>
      <c r="HV140" s="688">
        <f t="shared" si="62"/>
        <v>0</v>
      </c>
      <c r="HW140" s="688">
        <f t="shared" si="62"/>
        <v>0</v>
      </c>
      <c r="HX140" s="688">
        <f t="shared" si="62"/>
        <v>0</v>
      </c>
      <c r="HY140" s="688">
        <f t="shared" si="62"/>
        <v>0</v>
      </c>
      <c r="HZ140" s="688">
        <f t="shared" si="62"/>
        <v>0</v>
      </c>
      <c r="IA140" s="688">
        <f t="shared" si="62"/>
        <v>0</v>
      </c>
      <c r="IB140" s="688">
        <f t="shared" si="62"/>
        <v>7</v>
      </c>
      <c r="IC140" s="688">
        <f t="shared" si="62"/>
        <v>5</v>
      </c>
      <c r="ID140" s="688">
        <f t="shared" si="62"/>
        <v>6</v>
      </c>
      <c r="IE140" s="688">
        <f t="shared" si="62"/>
        <v>0</v>
      </c>
      <c r="IF140" s="688">
        <f t="shared" si="62"/>
        <v>0</v>
      </c>
      <c r="IG140" s="688">
        <f t="shared" si="62"/>
        <v>0</v>
      </c>
      <c r="IH140" s="688">
        <f t="shared" si="62"/>
        <v>0</v>
      </c>
      <c r="II140" s="688">
        <f t="shared" si="62"/>
        <v>0</v>
      </c>
      <c r="IJ140" s="688">
        <f t="shared" si="62"/>
        <v>0</v>
      </c>
      <c r="IK140" s="688">
        <f t="shared" si="62"/>
        <v>0</v>
      </c>
      <c r="IL140" s="688">
        <f t="shared" si="62"/>
        <v>0</v>
      </c>
      <c r="IM140" s="688">
        <f t="shared" si="62"/>
        <v>0</v>
      </c>
      <c r="IN140" s="688">
        <f t="shared" si="62"/>
        <v>0</v>
      </c>
      <c r="IO140" s="688">
        <f t="shared" si="62"/>
        <v>3</v>
      </c>
      <c r="IP140" s="688">
        <f t="shared" si="62"/>
        <v>0</v>
      </c>
      <c r="IQ140" s="688">
        <f t="shared" si="62"/>
        <v>2</v>
      </c>
      <c r="IR140" s="688">
        <f t="shared" si="62"/>
        <v>4</v>
      </c>
      <c r="IS140" s="688">
        <f t="shared" si="62"/>
        <v>1</v>
      </c>
      <c r="IT140" s="688">
        <f t="shared" si="62"/>
        <v>0</v>
      </c>
      <c r="IU140" s="688">
        <f t="shared" si="62"/>
        <v>0</v>
      </c>
      <c r="IV140" s="688">
        <f t="shared" si="62"/>
        <v>0</v>
      </c>
      <c r="IW140" s="688">
        <f t="shared" si="62"/>
        <v>0</v>
      </c>
      <c r="IX140" s="688">
        <f t="shared" si="62"/>
        <v>0</v>
      </c>
      <c r="IY140" s="688">
        <f t="shared" si="62"/>
        <v>4</v>
      </c>
      <c r="IZ140" s="688">
        <f t="shared" si="62"/>
        <v>1</v>
      </c>
      <c r="JA140" s="688">
        <f t="shared" si="62"/>
        <v>9</v>
      </c>
      <c r="JB140" s="688">
        <f t="shared" ref="JB140:JW140" si="63">SUM(JB173:JB176)</f>
        <v>13</v>
      </c>
      <c r="JC140" s="688">
        <f t="shared" si="63"/>
        <v>0</v>
      </c>
      <c r="JD140" s="688">
        <f t="shared" si="63"/>
        <v>0</v>
      </c>
      <c r="JE140" s="688">
        <f t="shared" si="63"/>
        <v>0</v>
      </c>
      <c r="JF140" s="688">
        <f t="shared" si="63"/>
        <v>0</v>
      </c>
      <c r="JG140" s="688">
        <f t="shared" si="63"/>
        <v>0</v>
      </c>
      <c r="JH140" s="688">
        <f t="shared" si="63"/>
        <v>0</v>
      </c>
      <c r="JI140" s="688">
        <f t="shared" si="63"/>
        <v>0</v>
      </c>
      <c r="JJ140" s="688">
        <f t="shared" si="63"/>
        <v>0</v>
      </c>
      <c r="JK140" s="688">
        <f t="shared" si="63"/>
        <v>0</v>
      </c>
      <c r="JL140" s="688">
        <f t="shared" si="63"/>
        <v>0</v>
      </c>
      <c r="JM140" s="688">
        <f t="shared" si="63"/>
        <v>0</v>
      </c>
      <c r="JN140" s="688">
        <f t="shared" si="63"/>
        <v>0</v>
      </c>
      <c r="JO140" s="688">
        <f t="shared" si="63"/>
        <v>0</v>
      </c>
      <c r="JP140" s="688">
        <f t="shared" si="63"/>
        <v>0</v>
      </c>
      <c r="JQ140" s="688">
        <f t="shared" si="63"/>
        <v>4</v>
      </c>
      <c r="JR140" s="688">
        <f t="shared" si="63"/>
        <v>0</v>
      </c>
      <c r="JS140" s="688">
        <f t="shared" si="63"/>
        <v>0</v>
      </c>
      <c r="JT140" s="688">
        <f t="shared" si="63"/>
        <v>0</v>
      </c>
      <c r="JU140" s="688">
        <f t="shared" si="63"/>
        <v>0</v>
      </c>
      <c r="JV140" s="688">
        <f t="shared" si="63"/>
        <v>0</v>
      </c>
      <c r="JW140" s="688">
        <f t="shared" si="63"/>
        <v>0</v>
      </c>
      <c r="JX140" s="688">
        <f t="shared" ref="JX140:KC140" si="64">SUM(JX173:JX176)</f>
        <v>0</v>
      </c>
      <c r="JY140" s="688">
        <f t="shared" si="64"/>
        <v>0</v>
      </c>
      <c r="JZ140" s="688">
        <f t="shared" si="64"/>
        <v>0</v>
      </c>
      <c r="KA140" s="688">
        <f t="shared" si="64"/>
        <v>0</v>
      </c>
      <c r="KB140" s="688">
        <f t="shared" si="64"/>
        <v>0</v>
      </c>
      <c r="KC140" s="688">
        <f t="shared" si="64"/>
        <v>0</v>
      </c>
    </row>
    <row r="141" spans="1:289" s="686" customFormat="1" ht="15">
      <c r="A141" s="687">
        <v>9</v>
      </c>
      <c r="B141" s="744" t="s">
        <v>374</v>
      </c>
      <c r="C141" s="745"/>
      <c r="D141" s="745"/>
      <c r="E141" s="745"/>
      <c r="F141" s="688">
        <f>SUM(F177:F180)</f>
        <v>0</v>
      </c>
      <c r="G141" s="688">
        <f t="shared" ref="G141:BR141" si="65">SUM(G177:G180)</f>
        <v>3</v>
      </c>
      <c r="H141" s="688">
        <f t="shared" si="65"/>
        <v>0</v>
      </c>
      <c r="I141" s="688">
        <f t="shared" si="65"/>
        <v>3</v>
      </c>
      <c r="J141" s="688">
        <f t="shared" si="65"/>
        <v>3</v>
      </c>
      <c r="K141" s="688">
        <f t="shared" si="65"/>
        <v>0</v>
      </c>
      <c r="L141" s="688">
        <f t="shared" si="65"/>
        <v>14</v>
      </c>
      <c r="M141" s="688">
        <f t="shared" si="65"/>
        <v>17</v>
      </c>
      <c r="N141" s="688">
        <f t="shared" si="65"/>
        <v>16</v>
      </c>
      <c r="O141" s="688">
        <f t="shared" si="65"/>
        <v>14</v>
      </c>
      <c r="P141" s="688">
        <f t="shared" si="65"/>
        <v>17</v>
      </c>
      <c r="Q141" s="688">
        <f t="shared" si="65"/>
        <v>16</v>
      </c>
      <c r="R141" s="688">
        <f t="shared" si="65"/>
        <v>0</v>
      </c>
      <c r="S141" s="688">
        <f t="shared" si="65"/>
        <v>0</v>
      </c>
      <c r="T141" s="688">
        <f t="shared" si="65"/>
        <v>0</v>
      </c>
      <c r="U141" s="688">
        <f t="shared" si="65"/>
        <v>0</v>
      </c>
      <c r="V141" s="688">
        <f t="shared" si="65"/>
        <v>0</v>
      </c>
      <c r="W141" s="688">
        <f t="shared" si="65"/>
        <v>0</v>
      </c>
      <c r="X141" s="688">
        <f t="shared" si="65"/>
        <v>14</v>
      </c>
      <c r="Y141" s="688">
        <f t="shared" si="65"/>
        <v>14</v>
      </c>
      <c r="Z141" s="688">
        <f t="shared" si="65"/>
        <v>14</v>
      </c>
      <c r="AA141" s="688">
        <f t="shared" si="65"/>
        <v>17</v>
      </c>
      <c r="AB141" s="688">
        <f t="shared" si="65"/>
        <v>0</v>
      </c>
      <c r="AC141" s="688">
        <f t="shared" si="65"/>
        <v>0</v>
      </c>
      <c r="AD141" s="688">
        <f t="shared" si="65"/>
        <v>0</v>
      </c>
      <c r="AE141" s="688">
        <f t="shared" si="65"/>
        <v>0</v>
      </c>
      <c r="AF141" s="688">
        <f t="shared" si="65"/>
        <v>0</v>
      </c>
      <c r="AG141" s="688">
        <f t="shared" si="65"/>
        <v>0</v>
      </c>
      <c r="AH141" s="688">
        <f t="shared" si="65"/>
        <v>17</v>
      </c>
      <c r="AI141" s="688">
        <f t="shared" si="65"/>
        <v>16</v>
      </c>
      <c r="AJ141" s="688">
        <f t="shared" si="65"/>
        <v>12</v>
      </c>
      <c r="AK141" s="688">
        <f t="shared" si="65"/>
        <v>0</v>
      </c>
      <c r="AL141" s="688">
        <f t="shared" si="65"/>
        <v>16</v>
      </c>
      <c r="AM141" s="688">
        <f t="shared" si="65"/>
        <v>19</v>
      </c>
      <c r="AN141" s="688">
        <f t="shared" si="65"/>
        <v>18</v>
      </c>
      <c r="AO141" s="688">
        <f t="shared" si="65"/>
        <v>20</v>
      </c>
      <c r="AP141" s="688">
        <f t="shared" si="65"/>
        <v>1</v>
      </c>
      <c r="AQ141" s="688">
        <f t="shared" si="65"/>
        <v>2</v>
      </c>
      <c r="AR141" s="688">
        <f t="shared" si="65"/>
        <v>0</v>
      </c>
      <c r="AS141" s="688">
        <f t="shared" si="65"/>
        <v>0</v>
      </c>
      <c r="AT141" s="688">
        <f t="shared" si="65"/>
        <v>0</v>
      </c>
      <c r="AU141" s="688">
        <f t="shared" si="65"/>
        <v>2</v>
      </c>
      <c r="AV141" s="688">
        <f t="shared" si="65"/>
        <v>0</v>
      </c>
      <c r="AW141" s="688">
        <f t="shared" si="65"/>
        <v>1</v>
      </c>
      <c r="AX141" s="688">
        <f t="shared" si="65"/>
        <v>2</v>
      </c>
      <c r="AY141" s="688">
        <f t="shared" si="65"/>
        <v>0</v>
      </c>
      <c r="AZ141" s="688">
        <f t="shared" si="65"/>
        <v>0</v>
      </c>
      <c r="BA141" s="688">
        <f t="shared" si="65"/>
        <v>0</v>
      </c>
      <c r="BB141" s="688">
        <f t="shared" si="65"/>
        <v>0</v>
      </c>
      <c r="BC141" s="688">
        <f t="shared" si="65"/>
        <v>0</v>
      </c>
      <c r="BD141" s="688">
        <f t="shared" si="65"/>
        <v>0</v>
      </c>
      <c r="BE141" s="688">
        <f t="shared" si="65"/>
        <v>0</v>
      </c>
      <c r="BF141" s="688">
        <f t="shared" si="65"/>
        <v>0</v>
      </c>
      <c r="BG141" s="688">
        <f t="shared" si="65"/>
        <v>0</v>
      </c>
      <c r="BH141" s="688">
        <f t="shared" si="65"/>
        <v>0</v>
      </c>
      <c r="BI141" s="688">
        <f t="shared" si="65"/>
        <v>0</v>
      </c>
      <c r="BJ141" s="688">
        <f t="shared" si="65"/>
        <v>0</v>
      </c>
      <c r="BK141" s="688">
        <f t="shared" si="65"/>
        <v>0</v>
      </c>
      <c r="BL141" s="688">
        <f t="shared" si="65"/>
        <v>0</v>
      </c>
      <c r="BM141" s="688">
        <f t="shared" si="65"/>
        <v>5</v>
      </c>
      <c r="BN141" s="688">
        <f t="shared" si="65"/>
        <v>1</v>
      </c>
      <c r="BO141" s="688">
        <f t="shared" si="65"/>
        <v>0</v>
      </c>
      <c r="BP141" s="688">
        <f t="shared" si="65"/>
        <v>0</v>
      </c>
      <c r="BQ141" s="688">
        <f t="shared" si="65"/>
        <v>1</v>
      </c>
      <c r="BR141" s="688">
        <f t="shared" si="65"/>
        <v>0</v>
      </c>
      <c r="BS141" s="688">
        <f t="shared" ref="BS141:ED141" si="66">SUM(BS177:BS180)</f>
        <v>0</v>
      </c>
      <c r="BT141" s="688">
        <f t="shared" si="66"/>
        <v>0</v>
      </c>
      <c r="BU141" s="688">
        <f t="shared" si="66"/>
        <v>0</v>
      </c>
      <c r="BV141" s="688">
        <f t="shared" si="66"/>
        <v>0</v>
      </c>
      <c r="BW141" s="688">
        <f t="shared" si="66"/>
        <v>0</v>
      </c>
      <c r="BX141" s="688">
        <f t="shared" si="66"/>
        <v>0</v>
      </c>
      <c r="BY141" s="688">
        <f t="shared" si="66"/>
        <v>0</v>
      </c>
      <c r="BZ141" s="688">
        <f t="shared" si="66"/>
        <v>2</v>
      </c>
      <c r="CA141" s="688">
        <f t="shared" si="66"/>
        <v>2</v>
      </c>
      <c r="CB141" s="688">
        <f t="shared" si="66"/>
        <v>0</v>
      </c>
      <c r="CC141" s="688">
        <f t="shared" si="66"/>
        <v>1</v>
      </c>
      <c r="CD141" s="688">
        <f t="shared" si="66"/>
        <v>0</v>
      </c>
      <c r="CE141" s="688">
        <f t="shared" si="66"/>
        <v>0</v>
      </c>
      <c r="CF141" s="688">
        <f t="shared" si="66"/>
        <v>0</v>
      </c>
      <c r="CG141" s="688">
        <f t="shared" si="66"/>
        <v>0</v>
      </c>
      <c r="CH141" s="688">
        <f t="shared" si="66"/>
        <v>0</v>
      </c>
      <c r="CI141" s="688">
        <f t="shared" si="66"/>
        <v>0</v>
      </c>
      <c r="CJ141" s="688">
        <f t="shared" si="66"/>
        <v>0</v>
      </c>
      <c r="CK141" s="688">
        <f t="shared" si="66"/>
        <v>1</v>
      </c>
      <c r="CL141" s="688">
        <f t="shared" si="66"/>
        <v>0</v>
      </c>
      <c r="CM141" s="688">
        <f t="shared" si="66"/>
        <v>1</v>
      </c>
      <c r="CN141" s="688">
        <f t="shared" si="66"/>
        <v>2</v>
      </c>
      <c r="CO141" s="688">
        <f t="shared" si="66"/>
        <v>0</v>
      </c>
      <c r="CP141" s="688">
        <f t="shared" si="66"/>
        <v>1</v>
      </c>
      <c r="CQ141" s="688">
        <f t="shared" si="66"/>
        <v>2</v>
      </c>
      <c r="CR141" s="688">
        <f t="shared" si="66"/>
        <v>0</v>
      </c>
      <c r="CS141" s="688">
        <f t="shared" si="66"/>
        <v>0</v>
      </c>
      <c r="CT141" s="688">
        <f t="shared" si="66"/>
        <v>0</v>
      </c>
      <c r="CU141" s="688">
        <f t="shared" si="66"/>
        <v>0</v>
      </c>
      <c r="CV141" s="688">
        <f t="shared" si="66"/>
        <v>0</v>
      </c>
      <c r="CW141" s="688">
        <f t="shared" si="66"/>
        <v>0</v>
      </c>
      <c r="CX141" s="688">
        <f t="shared" si="66"/>
        <v>1</v>
      </c>
      <c r="CY141" s="688">
        <f t="shared" si="66"/>
        <v>1</v>
      </c>
      <c r="CZ141" s="688">
        <f t="shared" si="66"/>
        <v>0</v>
      </c>
      <c r="DA141" s="688">
        <f t="shared" si="66"/>
        <v>0</v>
      </c>
      <c r="DB141" s="688">
        <f t="shared" si="66"/>
        <v>0</v>
      </c>
      <c r="DC141" s="688">
        <f t="shared" si="66"/>
        <v>0</v>
      </c>
      <c r="DD141" s="688">
        <f t="shared" si="66"/>
        <v>0</v>
      </c>
      <c r="DE141" s="688">
        <f t="shared" si="66"/>
        <v>0</v>
      </c>
      <c r="DF141" s="688">
        <f t="shared" si="66"/>
        <v>0</v>
      </c>
      <c r="DG141" s="688">
        <f t="shared" si="66"/>
        <v>0</v>
      </c>
      <c r="DH141" s="688">
        <f t="shared" si="66"/>
        <v>0</v>
      </c>
      <c r="DI141" s="688">
        <f t="shared" si="66"/>
        <v>0</v>
      </c>
      <c r="DJ141" s="688">
        <f t="shared" si="66"/>
        <v>0</v>
      </c>
      <c r="DK141" s="688">
        <f t="shared" si="66"/>
        <v>0</v>
      </c>
      <c r="DL141" s="688">
        <f t="shared" si="66"/>
        <v>0</v>
      </c>
      <c r="DM141" s="688">
        <f t="shared" si="66"/>
        <v>0</v>
      </c>
      <c r="DN141" s="688">
        <f t="shared" si="66"/>
        <v>0</v>
      </c>
      <c r="DO141" s="688">
        <f t="shared" si="66"/>
        <v>0</v>
      </c>
      <c r="DP141" s="688">
        <f t="shared" si="66"/>
        <v>0</v>
      </c>
      <c r="DQ141" s="688">
        <f t="shared" si="66"/>
        <v>0</v>
      </c>
      <c r="DR141" s="688">
        <f t="shared" si="66"/>
        <v>0</v>
      </c>
      <c r="DS141" s="688">
        <f t="shared" si="66"/>
        <v>0</v>
      </c>
      <c r="DT141" s="688">
        <f t="shared" si="66"/>
        <v>0</v>
      </c>
      <c r="DU141" s="688">
        <f t="shared" si="66"/>
        <v>2</v>
      </c>
      <c r="DV141" s="688">
        <f t="shared" si="66"/>
        <v>1</v>
      </c>
      <c r="DW141" s="688">
        <f t="shared" si="66"/>
        <v>0</v>
      </c>
      <c r="DX141" s="688">
        <f t="shared" si="66"/>
        <v>0</v>
      </c>
      <c r="DY141" s="688">
        <f t="shared" si="66"/>
        <v>0</v>
      </c>
      <c r="DZ141" s="688">
        <f t="shared" si="66"/>
        <v>0</v>
      </c>
      <c r="EA141" s="688">
        <f t="shared" si="66"/>
        <v>21</v>
      </c>
      <c r="EB141" s="688">
        <f t="shared" si="66"/>
        <v>21</v>
      </c>
      <c r="EC141" s="688">
        <f t="shared" si="66"/>
        <v>0</v>
      </c>
      <c r="ED141" s="688">
        <f t="shared" si="66"/>
        <v>0</v>
      </c>
      <c r="EE141" s="688">
        <f t="shared" ref="EE141:GP141" si="67">SUM(EE177:EE180)</f>
        <v>0</v>
      </c>
      <c r="EF141" s="688">
        <f t="shared" si="67"/>
        <v>1</v>
      </c>
      <c r="EG141" s="688">
        <f t="shared" si="67"/>
        <v>0</v>
      </c>
      <c r="EH141" s="688">
        <f t="shared" si="67"/>
        <v>0</v>
      </c>
      <c r="EI141" s="688">
        <f t="shared" si="67"/>
        <v>1</v>
      </c>
      <c r="EJ141" s="688">
        <f t="shared" si="67"/>
        <v>0</v>
      </c>
      <c r="EK141" s="688">
        <f t="shared" si="67"/>
        <v>0</v>
      </c>
      <c r="EL141" s="688">
        <f t="shared" si="67"/>
        <v>0</v>
      </c>
      <c r="EM141" s="688">
        <f t="shared" si="67"/>
        <v>0</v>
      </c>
      <c r="EN141" s="688">
        <f t="shared" si="67"/>
        <v>0</v>
      </c>
      <c r="EO141" s="688">
        <f t="shared" si="67"/>
        <v>0</v>
      </c>
      <c r="EP141" s="688">
        <f t="shared" si="67"/>
        <v>0</v>
      </c>
      <c r="EQ141" s="688">
        <f t="shared" si="67"/>
        <v>0</v>
      </c>
      <c r="ER141" s="688">
        <f t="shared" si="67"/>
        <v>0</v>
      </c>
      <c r="ES141" s="688">
        <f t="shared" si="67"/>
        <v>0</v>
      </c>
      <c r="ET141" s="688">
        <f t="shared" si="67"/>
        <v>0</v>
      </c>
      <c r="EU141" s="688">
        <f t="shared" si="67"/>
        <v>0</v>
      </c>
      <c r="EV141" s="688">
        <f t="shared" si="67"/>
        <v>0</v>
      </c>
      <c r="EW141" s="688">
        <f t="shared" si="67"/>
        <v>0</v>
      </c>
      <c r="EX141" s="688">
        <f t="shared" si="67"/>
        <v>0</v>
      </c>
      <c r="EY141" s="688">
        <f t="shared" si="67"/>
        <v>0</v>
      </c>
      <c r="EZ141" s="688">
        <f t="shared" si="67"/>
        <v>1</v>
      </c>
      <c r="FA141" s="688">
        <f t="shared" si="67"/>
        <v>0</v>
      </c>
      <c r="FB141" s="688">
        <f t="shared" si="67"/>
        <v>0</v>
      </c>
      <c r="FC141" s="688">
        <f t="shared" si="67"/>
        <v>1</v>
      </c>
      <c r="FD141" s="688">
        <f t="shared" si="67"/>
        <v>3</v>
      </c>
      <c r="FE141" s="688">
        <f t="shared" si="67"/>
        <v>0</v>
      </c>
      <c r="FF141" s="688">
        <f t="shared" si="67"/>
        <v>0</v>
      </c>
      <c r="FG141" s="688">
        <f t="shared" si="67"/>
        <v>0</v>
      </c>
      <c r="FH141" s="688">
        <f t="shared" si="67"/>
        <v>0</v>
      </c>
      <c r="FI141" s="688">
        <f t="shared" si="67"/>
        <v>1</v>
      </c>
      <c r="FJ141" s="688">
        <f t="shared" si="67"/>
        <v>0</v>
      </c>
      <c r="FK141" s="688">
        <f t="shared" si="67"/>
        <v>0</v>
      </c>
      <c r="FL141" s="688">
        <f t="shared" si="67"/>
        <v>0</v>
      </c>
      <c r="FM141" s="688">
        <f t="shared" si="67"/>
        <v>0</v>
      </c>
      <c r="FN141" s="688">
        <f t="shared" si="67"/>
        <v>0</v>
      </c>
      <c r="FO141" s="688">
        <f t="shared" si="67"/>
        <v>0</v>
      </c>
      <c r="FP141" s="688">
        <f t="shared" si="67"/>
        <v>0</v>
      </c>
      <c r="FQ141" s="688">
        <f t="shared" si="67"/>
        <v>0</v>
      </c>
      <c r="FR141" s="688">
        <f t="shared" si="67"/>
        <v>0</v>
      </c>
      <c r="FS141" s="688">
        <f t="shared" si="67"/>
        <v>0</v>
      </c>
      <c r="FT141" s="688">
        <f t="shared" si="67"/>
        <v>0</v>
      </c>
      <c r="FU141" s="688">
        <f t="shared" si="67"/>
        <v>0</v>
      </c>
      <c r="FV141" s="688">
        <f t="shared" si="67"/>
        <v>0</v>
      </c>
      <c r="FW141" s="688">
        <f t="shared" si="67"/>
        <v>0</v>
      </c>
      <c r="FX141" s="688">
        <f t="shared" si="67"/>
        <v>0</v>
      </c>
      <c r="FY141" s="688">
        <f t="shared" si="67"/>
        <v>0</v>
      </c>
      <c r="FZ141" s="688">
        <f t="shared" si="67"/>
        <v>0</v>
      </c>
      <c r="GA141" s="688">
        <f t="shared" si="67"/>
        <v>0</v>
      </c>
      <c r="GB141" s="688">
        <f t="shared" si="67"/>
        <v>0</v>
      </c>
      <c r="GC141" s="688">
        <f t="shared" si="67"/>
        <v>0</v>
      </c>
      <c r="GD141" s="688">
        <f t="shared" si="67"/>
        <v>0</v>
      </c>
      <c r="GE141" s="688">
        <f t="shared" si="67"/>
        <v>0</v>
      </c>
      <c r="GF141" s="688">
        <f t="shared" si="67"/>
        <v>0</v>
      </c>
      <c r="GG141" s="688">
        <f t="shared" si="67"/>
        <v>0</v>
      </c>
      <c r="GH141" s="688">
        <f t="shared" si="67"/>
        <v>0</v>
      </c>
      <c r="GI141" s="688">
        <f t="shared" si="67"/>
        <v>0</v>
      </c>
      <c r="GJ141" s="688">
        <f t="shared" si="67"/>
        <v>0</v>
      </c>
      <c r="GK141" s="688">
        <f t="shared" si="67"/>
        <v>0</v>
      </c>
      <c r="GL141" s="688">
        <f t="shared" si="67"/>
        <v>0</v>
      </c>
      <c r="GM141" s="688">
        <f t="shared" si="67"/>
        <v>0</v>
      </c>
      <c r="GN141" s="688">
        <f t="shared" si="67"/>
        <v>0</v>
      </c>
      <c r="GO141" s="688">
        <f t="shared" si="67"/>
        <v>0</v>
      </c>
      <c r="GP141" s="688">
        <f t="shared" si="67"/>
        <v>0</v>
      </c>
      <c r="GQ141" s="688">
        <f t="shared" ref="GQ141:JB141" si="68">SUM(GQ177:GQ180)</f>
        <v>0</v>
      </c>
      <c r="GR141" s="688">
        <f t="shared" si="68"/>
        <v>0</v>
      </c>
      <c r="GS141" s="688">
        <f t="shared" si="68"/>
        <v>0</v>
      </c>
      <c r="GT141" s="688">
        <f t="shared" si="68"/>
        <v>0</v>
      </c>
      <c r="GU141" s="688">
        <f t="shared" si="68"/>
        <v>0</v>
      </c>
      <c r="GV141" s="688">
        <f t="shared" si="68"/>
        <v>0</v>
      </c>
      <c r="GW141" s="688">
        <f t="shared" si="68"/>
        <v>0</v>
      </c>
      <c r="GX141" s="688">
        <f t="shared" si="68"/>
        <v>0</v>
      </c>
      <c r="GY141" s="688">
        <f t="shared" si="68"/>
        <v>0</v>
      </c>
      <c r="GZ141" s="688">
        <f t="shared" si="68"/>
        <v>0</v>
      </c>
      <c r="HA141" s="688">
        <f t="shared" si="68"/>
        <v>0</v>
      </c>
      <c r="HB141" s="688">
        <f t="shared" si="68"/>
        <v>0</v>
      </c>
      <c r="HC141" s="688">
        <f t="shared" si="68"/>
        <v>0</v>
      </c>
      <c r="HD141" s="688">
        <f t="shared" si="68"/>
        <v>0</v>
      </c>
      <c r="HE141" s="688">
        <f t="shared" si="68"/>
        <v>0</v>
      </c>
      <c r="HF141" s="688">
        <f t="shared" si="68"/>
        <v>0</v>
      </c>
      <c r="HG141" s="688">
        <f t="shared" si="68"/>
        <v>0</v>
      </c>
      <c r="HH141" s="688">
        <f t="shared" si="68"/>
        <v>0</v>
      </c>
      <c r="HI141" s="688">
        <f t="shared" si="68"/>
        <v>1</v>
      </c>
      <c r="HJ141" s="688">
        <f t="shared" si="68"/>
        <v>1</v>
      </c>
      <c r="HK141" s="688">
        <f t="shared" si="68"/>
        <v>0</v>
      </c>
      <c r="HL141" s="688">
        <f t="shared" si="68"/>
        <v>0</v>
      </c>
      <c r="HM141" s="688">
        <f t="shared" si="68"/>
        <v>0</v>
      </c>
      <c r="HN141" s="688">
        <f t="shared" si="68"/>
        <v>0</v>
      </c>
      <c r="HO141" s="688">
        <f t="shared" si="68"/>
        <v>0</v>
      </c>
      <c r="HP141" s="688">
        <f t="shared" si="68"/>
        <v>0</v>
      </c>
      <c r="HQ141" s="688">
        <f t="shared" si="68"/>
        <v>0</v>
      </c>
      <c r="HR141" s="688">
        <f t="shared" si="68"/>
        <v>0</v>
      </c>
      <c r="HS141" s="688">
        <f t="shared" si="68"/>
        <v>0</v>
      </c>
      <c r="HT141" s="688">
        <f t="shared" si="68"/>
        <v>0</v>
      </c>
      <c r="HU141" s="688">
        <f t="shared" si="68"/>
        <v>0</v>
      </c>
      <c r="HV141" s="688">
        <f t="shared" si="68"/>
        <v>0</v>
      </c>
      <c r="HW141" s="688">
        <f t="shared" si="68"/>
        <v>0</v>
      </c>
      <c r="HX141" s="688">
        <f t="shared" si="68"/>
        <v>0</v>
      </c>
      <c r="HY141" s="688">
        <f t="shared" si="68"/>
        <v>0</v>
      </c>
      <c r="HZ141" s="688">
        <f t="shared" si="68"/>
        <v>0</v>
      </c>
      <c r="IA141" s="688">
        <f t="shared" si="68"/>
        <v>0</v>
      </c>
      <c r="IB141" s="688">
        <f t="shared" si="68"/>
        <v>1</v>
      </c>
      <c r="IC141" s="688">
        <f t="shared" si="68"/>
        <v>0</v>
      </c>
      <c r="ID141" s="688">
        <f t="shared" si="68"/>
        <v>2</v>
      </c>
      <c r="IE141" s="688">
        <f t="shared" si="68"/>
        <v>0</v>
      </c>
      <c r="IF141" s="688">
        <f t="shared" si="68"/>
        <v>0</v>
      </c>
      <c r="IG141" s="688">
        <f t="shared" si="68"/>
        <v>0</v>
      </c>
      <c r="IH141" s="688">
        <f t="shared" si="68"/>
        <v>0</v>
      </c>
      <c r="II141" s="688">
        <f t="shared" si="68"/>
        <v>0</v>
      </c>
      <c r="IJ141" s="688">
        <f t="shared" si="68"/>
        <v>0</v>
      </c>
      <c r="IK141" s="688">
        <f t="shared" si="68"/>
        <v>0</v>
      </c>
      <c r="IL141" s="688">
        <f t="shared" si="68"/>
        <v>0</v>
      </c>
      <c r="IM141" s="688">
        <f t="shared" si="68"/>
        <v>0</v>
      </c>
      <c r="IN141" s="688">
        <f t="shared" si="68"/>
        <v>0</v>
      </c>
      <c r="IO141" s="688">
        <f t="shared" si="68"/>
        <v>0</v>
      </c>
      <c r="IP141" s="688">
        <f t="shared" si="68"/>
        <v>0</v>
      </c>
      <c r="IQ141" s="688">
        <f t="shared" si="68"/>
        <v>0</v>
      </c>
      <c r="IR141" s="688">
        <f t="shared" si="68"/>
        <v>1</v>
      </c>
      <c r="IS141" s="688">
        <f t="shared" si="68"/>
        <v>0</v>
      </c>
      <c r="IT141" s="688">
        <f t="shared" si="68"/>
        <v>0</v>
      </c>
      <c r="IU141" s="688">
        <f t="shared" si="68"/>
        <v>0</v>
      </c>
      <c r="IV141" s="688">
        <f t="shared" si="68"/>
        <v>0</v>
      </c>
      <c r="IW141" s="688">
        <f t="shared" si="68"/>
        <v>0</v>
      </c>
      <c r="IX141" s="688">
        <f t="shared" si="68"/>
        <v>0</v>
      </c>
      <c r="IY141" s="688">
        <f t="shared" si="68"/>
        <v>1</v>
      </c>
      <c r="IZ141" s="688">
        <f t="shared" si="68"/>
        <v>0</v>
      </c>
      <c r="JA141" s="688">
        <f t="shared" si="68"/>
        <v>7</v>
      </c>
      <c r="JB141" s="688">
        <f t="shared" si="68"/>
        <v>4</v>
      </c>
      <c r="JC141" s="688">
        <f t="shared" ref="JC141:JW141" si="69">SUM(JC177:JC180)</f>
        <v>0</v>
      </c>
      <c r="JD141" s="688">
        <f t="shared" si="69"/>
        <v>0</v>
      </c>
      <c r="JE141" s="688">
        <f t="shared" si="69"/>
        <v>0</v>
      </c>
      <c r="JF141" s="688">
        <f t="shared" si="69"/>
        <v>0</v>
      </c>
      <c r="JG141" s="688">
        <f t="shared" si="69"/>
        <v>0</v>
      </c>
      <c r="JH141" s="688">
        <f t="shared" si="69"/>
        <v>0</v>
      </c>
      <c r="JI141" s="688">
        <f t="shared" si="69"/>
        <v>0</v>
      </c>
      <c r="JJ141" s="688">
        <f t="shared" si="69"/>
        <v>0</v>
      </c>
      <c r="JK141" s="688">
        <f t="shared" si="69"/>
        <v>0</v>
      </c>
      <c r="JL141" s="688">
        <f t="shared" si="69"/>
        <v>0</v>
      </c>
      <c r="JM141" s="688">
        <f t="shared" si="69"/>
        <v>0</v>
      </c>
      <c r="JN141" s="688">
        <f t="shared" si="69"/>
        <v>0</v>
      </c>
      <c r="JO141" s="688">
        <f t="shared" si="69"/>
        <v>0</v>
      </c>
      <c r="JP141" s="688">
        <f t="shared" si="69"/>
        <v>0</v>
      </c>
      <c r="JQ141" s="688">
        <f t="shared" si="69"/>
        <v>23</v>
      </c>
      <c r="JR141" s="688">
        <f t="shared" si="69"/>
        <v>0</v>
      </c>
      <c r="JS141" s="688">
        <f t="shared" si="69"/>
        <v>0</v>
      </c>
      <c r="JT141" s="688">
        <f t="shared" si="69"/>
        <v>2</v>
      </c>
      <c r="JU141" s="688">
        <f t="shared" si="69"/>
        <v>0</v>
      </c>
      <c r="JV141" s="688">
        <f t="shared" si="69"/>
        <v>2</v>
      </c>
      <c r="JW141" s="688">
        <f t="shared" si="69"/>
        <v>0</v>
      </c>
      <c r="JX141" s="688">
        <f t="shared" ref="JX141:KC141" si="70">SUM(JX177:JX180)</f>
        <v>0</v>
      </c>
      <c r="JY141" s="688">
        <f t="shared" si="70"/>
        <v>0</v>
      </c>
      <c r="JZ141" s="688">
        <f t="shared" si="70"/>
        <v>0</v>
      </c>
      <c r="KA141" s="688">
        <f t="shared" si="70"/>
        <v>0</v>
      </c>
      <c r="KB141" s="688">
        <f t="shared" si="70"/>
        <v>0</v>
      </c>
      <c r="KC141" s="688">
        <f t="shared" si="70"/>
        <v>0</v>
      </c>
    </row>
    <row r="142" spans="1:289" s="686" customFormat="1" ht="15">
      <c r="A142" s="687">
        <v>10</v>
      </c>
      <c r="B142" s="744" t="s">
        <v>320</v>
      </c>
      <c r="C142" s="745"/>
      <c r="D142" s="745"/>
      <c r="E142" s="745"/>
      <c r="F142" s="688">
        <v>0</v>
      </c>
      <c r="G142" s="688">
        <v>128</v>
      </c>
      <c r="H142" s="688">
        <v>3</v>
      </c>
      <c r="I142" s="688">
        <v>2</v>
      </c>
      <c r="J142" s="688">
        <v>129</v>
      </c>
      <c r="K142" s="688">
        <v>5</v>
      </c>
      <c r="L142" s="688">
        <v>0</v>
      </c>
      <c r="M142" s="688">
        <v>0</v>
      </c>
      <c r="N142" s="688">
        <v>0</v>
      </c>
      <c r="O142" s="688">
        <v>0</v>
      </c>
      <c r="P142" s="688">
        <v>0</v>
      </c>
      <c r="Q142" s="688">
        <v>0</v>
      </c>
      <c r="R142" s="688">
        <v>0</v>
      </c>
      <c r="S142" s="688">
        <v>0</v>
      </c>
      <c r="T142" s="688">
        <v>0</v>
      </c>
      <c r="U142" s="688">
        <v>0</v>
      </c>
      <c r="V142" s="688">
        <v>0</v>
      </c>
      <c r="W142" s="688">
        <v>0</v>
      </c>
      <c r="X142" s="688">
        <v>0</v>
      </c>
      <c r="Y142" s="688">
        <v>0</v>
      </c>
      <c r="Z142" s="688">
        <v>0</v>
      </c>
      <c r="AA142" s="688">
        <v>0</v>
      </c>
      <c r="AB142" s="688">
        <v>0</v>
      </c>
      <c r="AC142" s="688">
        <v>0</v>
      </c>
      <c r="AD142" s="688">
        <v>0</v>
      </c>
      <c r="AE142" s="688">
        <v>0</v>
      </c>
      <c r="AF142" s="688">
        <v>0</v>
      </c>
      <c r="AG142" s="688">
        <v>0</v>
      </c>
      <c r="AH142" s="688">
        <v>0</v>
      </c>
      <c r="AI142" s="688">
        <v>0</v>
      </c>
      <c r="AJ142" s="688">
        <v>0</v>
      </c>
      <c r="AK142" s="688">
        <v>0</v>
      </c>
      <c r="AL142" s="688">
        <v>0</v>
      </c>
      <c r="AM142" s="688">
        <v>0</v>
      </c>
      <c r="AN142" s="688">
        <v>0</v>
      </c>
      <c r="AO142" s="688">
        <v>0</v>
      </c>
      <c r="AP142" s="688">
        <v>0</v>
      </c>
      <c r="AQ142" s="688">
        <v>0</v>
      </c>
      <c r="AR142" s="688">
        <v>0</v>
      </c>
      <c r="AS142" s="688">
        <v>0</v>
      </c>
      <c r="AT142" s="688">
        <v>0</v>
      </c>
      <c r="AU142" s="688">
        <v>0</v>
      </c>
      <c r="AV142" s="688">
        <v>0</v>
      </c>
      <c r="AW142" s="688">
        <v>0</v>
      </c>
      <c r="AX142" s="688">
        <v>0</v>
      </c>
      <c r="AY142" s="688">
        <v>0</v>
      </c>
      <c r="AZ142" s="688">
        <v>0</v>
      </c>
      <c r="BA142" s="688">
        <v>0</v>
      </c>
      <c r="BB142" s="688">
        <v>0</v>
      </c>
      <c r="BC142" s="688">
        <v>0</v>
      </c>
      <c r="BD142" s="688">
        <v>0</v>
      </c>
      <c r="BE142" s="688">
        <v>0</v>
      </c>
      <c r="BF142" s="688">
        <v>0</v>
      </c>
      <c r="BG142" s="688">
        <v>0</v>
      </c>
      <c r="BH142" s="688">
        <v>0</v>
      </c>
      <c r="BI142" s="688">
        <v>0</v>
      </c>
      <c r="BJ142" s="688">
        <v>0</v>
      </c>
      <c r="BK142" s="688">
        <v>0</v>
      </c>
      <c r="BL142" s="688">
        <v>0</v>
      </c>
      <c r="BM142" s="688">
        <v>0</v>
      </c>
      <c r="BN142" s="688">
        <v>0</v>
      </c>
      <c r="BO142" s="688">
        <v>0</v>
      </c>
      <c r="BP142" s="688">
        <v>0</v>
      </c>
      <c r="BQ142" s="688">
        <v>0</v>
      </c>
      <c r="BR142" s="688">
        <v>0</v>
      </c>
      <c r="BS142" s="688">
        <v>0</v>
      </c>
      <c r="BT142" s="688">
        <v>0</v>
      </c>
      <c r="BU142" s="688">
        <v>0</v>
      </c>
      <c r="BV142" s="688">
        <v>0</v>
      </c>
      <c r="BW142" s="688">
        <v>0</v>
      </c>
      <c r="BX142" s="688">
        <v>0</v>
      </c>
      <c r="BY142" s="688">
        <v>0</v>
      </c>
      <c r="BZ142" s="688">
        <v>0</v>
      </c>
      <c r="CA142" s="688">
        <v>0</v>
      </c>
      <c r="CB142" s="688">
        <v>0</v>
      </c>
      <c r="CC142" s="688">
        <v>0</v>
      </c>
      <c r="CD142" s="688">
        <v>0</v>
      </c>
      <c r="CE142" s="688">
        <v>0</v>
      </c>
      <c r="CF142" s="688">
        <v>0</v>
      </c>
      <c r="CG142" s="688">
        <v>0</v>
      </c>
      <c r="CH142" s="688">
        <v>0</v>
      </c>
      <c r="CI142" s="688">
        <v>0</v>
      </c>
      <c r="CJ142" s="688">
        <v>0</v>
      </c>
      <c r="CK142" s="688">
        <v>0</v>
      </c>
      <c r="CL142" s="688">
        <v>0</v>
      </c>
      <c r="CM142" s="688">
        <v>0</v>
      </c>
      <c r="CN142" s="688">
        <v>0</v>
      </c>
      <c r="CO142" s="688">
        <v>0</v>
      </c>
      <c r="CP142" s="688">
        <v>0</v>
      </c>
      <c r="CQ142" s="688">
        <v>0</v>
      </c>
      <c r="CR142" s="688">
        <v>0</v>
      </c>
      <c r="CS142" s="688">
        <v>0</v>
      </c>
      <c r="CT142" s="688">
        <v>0</v>
      </c>
      <c r="CU142" s="688">
        <v>0</v>
      </c>
      <c r="CV142" s="688">
        <v>0</v>
      </c>
      <c r="CW142" s="688">
        <v>0</v>
      </c>
      <c r="CX142" s="688">
        <v>0</v>
      </c>
      <c r="CY142" s="688">
        <v>0</v>
      </c>
      <c r="CZ142" s="688">
        <v>0</v>
      </c>
      <c r="DA142" s="688">
        <v>0</v>
      </c>
      <c r="DB142" s="688">
        <v>0</v>
      </c>
      <c r="DC142" s="688">
        <v>0</v>
      </c>
      <c r="DD142" s="688">
        <v>0</v>
      </c>
      <c r="DE142" s="688">
        <v>0</v>
      </c>
      <c r="DF142" s="688">
        <v>0</v>
      </c>
      <c r="DG142" s="688">
        <v>0</v>
      </c>
      <c r="DH142" s="688">
        <v>0</v>
      </c>
      <c r="DI142" s="688">
        <v>0</v>
      </c>
      <c r="DJ142" s="688">
        <v>0</v>
      </c>
      <c r="DK142" s="688">
        <v>0</v>
      </c>
      <c r="DL142" s="688">
        <v>0</v>
      </c>
      <c r="DM142" s="688">
        <v>0</v>
      </c>
      <c r="DN142" s="688">
        <v>0</v>
      </c>
      <c r="DO142" s="688">
        <v>0</v>
      </c>
      <c r="DP142" s="688">
        <v>0</v>
      </c>
      <c r="DQ142" s="688">
        <v>0</v>
      </c>
      <c r="DR142" s="688">
        <v>0</v>
      </c>
      <c r="DS142" s="688">
        <v>0</v>
      </c>
      <c r="DT142" s="688">
        <v>0</v>
      </c>
      <c r="DU142" s="688">
        <v>0</v>
      </c>
      <c r="DV142" s="688">
        <v>0</v>
      </c>
      <c r="DW142" s="688">
        <v>0</v>
      </c>
      <c r="DX142" s="688">
        <v>0</v>
      </c>
      <c r="DY142" s="688">
        <v>0</v>
      </c>
      <c r="DZ142" s="688">
        <v>0</v>
      </c>
      <c r="EA142" s="688">
        <v>0</v>
      </c>
      <c r="EB142" s="688">
        <v>0</v>
      </c>
      <c r="EC142" s="688">
        <v>0</v>
      </c>
      <c r="ED142" s="688">
        <v>0</v>
      </c>
      <c r="EE142" s="688">
        <v>0</v>
      </c>
      <c r="EF142" s="688">
        <v>0</v>
      </c>
      <c r="EG142" s="688">
        <v>0</v>
      </c>
      <c r="EH142" s="688">
        <v>0</v>
      </c>
      <c r="EI142" s="688">
        <v>0</v>
      </c>
      <c r="EJ142" s="688">
        <v>0</v>
      </c>
      <c r="EK142" s="688">
        <v>2</v>
      </c>
      <c r="EL142" s="688">
        <v>0</v>
      </c>
      <c r="EM142" s="688">
        <v>1</v>
      </c>
      <c r="EN142" s="688">
        <v>0</v>
      </c>
      <c r="EO142" s="688">
        <v>0</v>
      </c>
      <c r="EP142" s="688">
        <v>0</v>
      </c>
      <c r="EQ142" s="688">
        <v>0</v>
      </c>
      <c r="ER142" s="688">
        <v>0</v>
      </c>
      <c r="ES142" s="688">
        <v>0</v>
      </c>
      <c r="ET142" s="688">
        <v>0</v>
      </c>
      <c r="EU142" s="688">
        <v>0</v>
      </c>
      <c r="EV142" s="688">
        <v>0</v>
      </c>
      <c r="EW142" s="688">
        <v>0</v>
      </c>
      <c r="EX142" s="688">
        <v>0</v>
      </c>
      <c r="EY142" s="688">
        <v>2</v>
      </c>
      <c r="EZ142" s="688">
        <v>1</v>
      </c>
      <c r="FA142" s="688">
        <v>0</v>
      </c>
      <c r="FB142" s="688">
        <v>0</v>
      </c>
      <c r="FC142" s="688">
        <v>20</v>
      </c>
      <c r="FD142" s="688">
        <v>15</v>
      </c>
      <c r="FE142" s="688">
        <v>3</v>
      </c>
      <c r="FF142" s="688">
        <v>0</v>
      </c>
      <c r="FG142" s="688">
        <v>4</v>
      </c>
      <c r="FH142" s="688">
        <v>3</v>
      </c>
      <c r="FI142" s="688">
        <v>3</v>
      </c>
      <c r="FJ142" s="688">
        <v>0</v>
      </c>
      <c r="FK142" s="688">
        <v>0</v>
      </c>
      <c r="FL142" s="688">
        <v>0</v>
      </c>
      <c r="FM142" s="688">
        <v>0</v>
      </c>
      <c r="FN142" s="688">
        <v>0</v>
      </c>
      <c r="FO142" s="688">
        <v>0</v>
      </c>
      <c r="FP142" s="688">
        <v>0</v>
      </c>
      <c r="FQ142" s="688">
        <v>0</v>
      </c>
      <c r="FR142" s="688">
        <v>0</v>
      </c>
      <c r="FS142" s="688">
        <v>0</v>
      </c>
      <c r="FT142" s="688">
        <v>0</v>
      </c>
      <c r="FU142" s="688">
        <v>0</v>
      </c>
      <c r="FV142" s="688">
        <v>0</v>
      </c>
      <c r="FW142" s="688">
        <v>0</v>
      </c>
      <c r="FX142" s="688">
        <v>0</v>
      </c>
      <c r="FY142" s="688">
        <v>0</v>
      </c>
      <c r="FZ142" s="688">
        <v>0</v>
      </c>
      <c r="GA142" s="688">
        <v>0</v>
      </c>
      <c r="GB142" s="688">
        <v>0</v>
      </c>
      <c r="GC142" s="688">
        <v>0</v>
      </c>
      <c r="GD142" s="688">
        <v>0</v>
      </c>
      <c r="GE142" s="688">
        <v>0</v>
      </c>
      <c r="GF142" s="688">
        <v>0</v>
      </c>
      <c r="GG142" s="688">
        <v>0</v>
      </c>
      <c r="GH142" s="688">
        <v>0</v>
      </c>
      <c r="GI142" s="688">
        <v>0</v>
      </c>
      <c r="GJ142" s="688">
        <v>0</v>
      </c>
      <c r="GK142" s="688">
        <v>0</v>
      </c>
      <c r="GL142" s="688">
        <v>0</v>
      </c>
      <c r="GM142" s="688">
        <v>0</v>
      </c>
      <c r="GN142" s="688">
        <v>0</v>
      </c>
      <c r="GO142" s="688">
        <v>0</v>
      </c>
      <c r="GP142" s="688">
        <v>0</v>
      </c>
      <c r="GQ142" s="688">
        <v>0</v>
      </c>
      <c r="GR142" s="688">
        <v>0</v>
      </c>
      <c r="GS142" s="688">
        <v>0</v>
      </c>
      <c r="GT142" s="688">
        <v>0</v>
      </c>
      <c r="GU142" s="688">
        <v>0</v>
      </c>
      <c r="GV142" s="688">
        <v>0</v>
      </c>
      <c r="GW142" s="688">
        <v>0</v>
      </c>
      <c r="GX142" s="688">
        <v>0</v>
      </c>
      <c r="GY142" s="688">
        <v>0</v>
      </c>
      <c r="GZ142" s="688">
        <v>0</v>
      </c>
      <c r="HA142" s="688">
        <v>0</v>
      </c>
      <c r="HB142" s="688">
        <v>0</v>
      </c>
      <c r="HC142" s="688">
        <v>0</v>
      </c>
      <c r="HD142" s="688">
        <v>0</v>
      </c>
      <c r="HE142" s="688">
        <v>0</v>
      </c>
      <c r="HF142" s="688">
        <v>0</v>
      </c>
      <c r="HG142" s="688">
        <v>0</v>
      </c>
      <c r="HH142" s="688">
        <v>0</v>
      </c>
      <c r="HI142" s="688">
        <v>0</v>
      </c>
      <c r="HJ142" s="688">
        <v>0</v>
      </c>
      <c r="HK142" s="688">
        <v>0</v>
      </c>
      <c r="HL142" s="688">
        <v>0</v>
      </c>
      <c r="HM142" s="688">
        <v>0</v>
      </c>
      <c r="HN142" s="688">
        <v>0</v>
      </c>
      <c r="HO142" s="688">
        <v>0</v>
      </c>
      <c r="HP142" s="688">
        <v>0</v>
      </c>
      <c r="HQ142" s="688">
        <v>0</v>
      </c>
      <c r="HR142" s="688">
        <v>0</v>
      </c>
      <c r="HS142" s="688">
        <v>0</v>
      </c>
      <c r="HT142" s="688">
        <v>0</v>
      </c>
      <c r="HU142" s="688">
        <v>0</v>
      </c>
      <c r="HV142" s="688">
        <v>0</v>
      </c>
      <c r="HW142" s="688">
        <v>0</v>
      </c>
      <c r="HX142" s="688">
        <v>0</v>
      </c>
      <c r="HY142" s="688">
        <v>0</v>
      </c>
      <c r="HZ142" s="688">
        <v>0</v>
      </c>
      <c r="IA142" s="688">
        <v>0</v>
      </c>
      <c r="IB142" s="688">
        <v>0</v>
      </c>
      <c r="IC142" s="688">
        <v>0</v>
      </c>
      <c r="ID142" s="688">
        <v>0</v>
      </c>
      <c r="IE142" s="688">
        <v>0</v>
      </c>
      <c r="IF142" s="688">
        <v>0</v>
      </c>
      <c r="IG142" s="688">
        <v>0</v>
      </c>
      <c r="IH142" s="688">
        <v>0</v>
      </c>
      <c r="II142" s="688">
        <v>0</v>
      </c>
      <c r="IJ142" s="688">
        <v>0</v>
      </c>
      <c r="IK142" s="688">
        <v>0</v>
      </c>
      <c r="IL142" s="688">
        <v>0</v>
      </c>
      <c r="IM142" s="688">
        <v>0</v>
      </c>
      <c r="IN142" s="688">
        <v>0</v>
      </c>
      <c r="IO142" s="688">
        <v>0</v>
      </c>
      <c r="IP142" s="688">
        <v>0</v>
      </c>
      <c r="IQ142" s="688">
        <v>0</v>
      </c>
      <c r="IR142" s="688">
        <v>1</v>
      </c>
      <c r="IS142" s="688">
        <v>0</v>
      </c>
      <c r="IT142" s="688">
        <v>0</v>
      </c>
      <c r="IU142" s="688">
        <v>0</v>
      </c>
      <c r="IV142" s="688">
        <v>0</v>
      </c>
      <c r="IW142" s="688">
        <v>0</v>
      </c>
      <c r="IX142" s="688">
        <v>0</v>
      </c>
      <c r="IY142" s="688">
        <v>0</v>
      </c>
      <c r="IZ142" s="688">
        <v>0</v>
      </c>
      <c r="JA142" s="688">
        <v>0</v>
      </c>
      <c r="JB142" s="688">
        <v>0</v>
      </c>
      <c r="JC142" s="688">
        <v>0</v>
      </c>
      <c r="JD142" s="688">
        <v>0</v>
      </c>
      <c r="JE142" s="688">
        <v>0</v>
      </c>
      <c r="JF142" s="688">
        <v>0</v>
      </c>
      <c r="JG142" s="688">
        <v>0</v>
      </c>
      <c r="JH142" s="688">
        <v>0</v>
      </c>
      <c r="JI142" s="688">
        <v>0</v>
      </c>
      <c r="JJ142" s="688">
        <v>0</v>
      </c>
      <c r="JK142" s="688">
        <v>0</v>
      </c>
      <c r="JL142" s="688">
        <v>0</v>
      </c>
      <c r="JM142" s="688">
        <v>0</v>
      </c>
      <c r="JN142" s="688">
        <v>0</v>
      </c>
      <c r="JO142" s="688">
        <v>0</v>
      </c>
      <c r="JP142" s="688">
        <v>0</v>
      </c>
      <c r="JQ142" s="688">
        <v>0</v>
      </c>
      <c r="JR142" s="688">
        <v>0</v>
      </c>
      <c r="JS142" s="688">
        <v>0</v>
      </c>
      <c r="JT142" s="688">
        <v>0</v>
      </c>
      <c r="JU142" s="688">
        <v>0</v>
      </c>
      <c r="JV142" s="688">
        <v>0</v>
      </c>
      <c r="JW142" s="688">
        <v>0</v>
      </c>
      <c r="JX142" s="688"/>
      <c r="JY142" s="688"/>
      <c r="JZ142" s="688"/>
      <c r="KA142" s="688"/>
      <c r="KB142" s="688"/>
      <c r="KC142" s="688"/>
    </row>
    <row r="143" spans="1:289" s="686" customFormat="1" ht="15">
      <c r="A143" s="702">
        <v>11</v>
      </c>
      <c r="B143" s="739" t="s">
        <v>321</v>
      </c>
      <c r="C143" s="740"/>
      <c r="D143" s="740"/>
      <c r="E143" s="740"/>
      <c r="F143" s="703">
        <v>0</v>
      </c>
      <c r="G143" s="703">
        <v>1</v>
      </c>
      <c r="H143" s="703">
        <v>1</v>
      </c>
      <c r="I143" s="703">
        <v>2</v>
      </c>
      <c r="J143" s="703">
        <v>0</v>
      </c>
      <c r="K143" s="703">
        <v>0</v>
      </c>
      <c r="L143" s="703">
        <v>53</v>
      </c>
      <c r="M143" s="703">
        <v>55</v>
      </c>
      <c r="N143" s="703">
        <v>40</v>
      </c>
      <c r="O143" s="703">
        <v>53</v>
      </c>
      <c r="P143" s="703">
        <v>56</v>
      </c>
      <c r="Q143" s="703">
        <v>36</v>
      </c>
      <c r="R143" s="703">
        <v>0</v>
      </c>
      <c r="S143" s="703">
        <v>0</v>
      </c>
      <c r="T143" s="703">
        <v>0</v>
      </c>
      <c r="U143" s="703">
        <v>0</v>
      </c>
      <c r="V143" s="703">
        <v>0</v>
      </c>
      <c r="W143" s="703">
        <v>0</v>
      </c>
      <c r="X143" s="703">
        <v>51</v>
      </c>
      <c r="Y143" s="703">
        <v>51</v>
      </c>
      <c r="Z143" s="703">
        <v>55</v>
      </c>
      <c r="AA143" s="703">
        <v>56</v>
      </c>
      <c r="AB143" s="703">
        <v>0</v>
      </c>
      <c r="AC143" s="703">
        <v>0</v>
      </c>
      <c r="AD143" s="703">
        <v>0</v>
      </c>
      <c r="AE143" s="703">
        <v>0</v>
      </c>
      <c r="AF143" s="703">
        <v>0</v>
      </c>
      <c r="AG143" s="703">
        <v>0</v>
      </c>
      <c r="AH143" s="703">
        <v>56</v>
      </c>
      <c r="AI143" s="703">
        <v>58</v>
      </c>
      <c r="AJ143" s="703">
        <v>32</v>
      </c>
      <c r="AK143" s="703">
        <v>0</v>
      </c>
      <c r="AL143" s="703">
        <v>47</v>
      </c>
      <c r="AM143" s="703">
        <v>48</v>
      </c>
      <c r="AN143" s="703">
        <v>47</v>
      </c>
      <c r="AO143" s="703">
        <v>41</v>
      </c>
      <c r="AP143" s="703">
        <v>0</v>
      </c>
      <c r="AQ143" s="703">
        <v>3</v>
      </c>
      <c r="AR143" s="703">
        <v>2</v>
      </c>
      <c r="AS143" s="703">
        <v>1</v>
      </c>
      <c r="AT143" s="703">
        <v>0</v>
      </c>
      <c r="AU143" s="703">
        <v>8</v>
      </c>
      <c r="AV143" s="703">
        <v>1</v>
      </c>
      <c r="AW143" s="703">
        <v>2</v>
      </c>
      <c r="AX143" s="703">
        <v>0</v>
      </c>
      <c r="AY143" s="703">
        <v>2</v>
      </c>
      <c r="AZ143" s="703">
        <v>1</v>
      </c>
      <c r="BA143" s="703">
        <v>0</v>
      </c>
      <c r="BB143" s="703">
        <v>0</v>
      </c>
      <c r="BC143" s="703">
        <v>0</v>
      </c>
      <c r="BD143" s="703">
        <v>0</v>
      </c>
      <c r="BE143" s="703">
        <v>0</v>
      </c>
      <c r="BF143" s="703">
        <v>0</v>
      </c>
      <c r="BG143" s="703">
        <v>0</v>
      </c>
      <c r="BH143" s="703">
        <v>0</v>
      </c>
      <c r="BI143" s="703">
        <v>0</v>
      </c>
      <c r="BJ143" s="703">
        <v>0</v>
      </c>
      <c r="BK143" s="703">
        <v>0</v>
      </c>
      <c r="BL143" s="703">
        <v>6</v>
      </c>
      <c r="BM143" s="703">
        <v>6</v>
      </c>
      <c r="BN143" s="703">
        <v>0</v>
      </c>
      <c r="BO143" s="703">
        <v>0</v>
      </c>
      <c r="BP143" s="703">
        <v>2</v>
      </c>
      <c r="BQ143" s="703">
        <v>0</v>
      </c>
      <c r="BR143" s="703">
        <v>0</v>
      </c>
      <c r="BS143" s="703">
        <v>2</v>
      </c>
      <c r="BT143" s="703">
        <v>0</v>
      </c>
      <c r="BU143" s="703">
        <v>0</v>
      </c>
      <c r="BV143" s="703">
        <v>0</v>
      </c>
      <c r="BW143" s="703">
        <v>0</v>
      </c>
      <c r="BX143" s="703">
        <v>0</v>
      </c>
      <c r="BY143" s="703">
        <v>0</v>
      </c>
      <c r="BZ143" s="703">
        <v>4</v>
      </c>
      <c r="CA143" s="703">
        <v>8</v>
      </c>
      <c r="CB143" s="703">
        <v>0</v>
      </c>
      <c r="CC143" s="703">
        <v>0</v>
      </c>
      <c r="CD143" s="703">
        <v>0</v>
      </c>
      <c r="CE143" s="703">
        <v>0</v>
      </c>
      <c r="CF143" s="703">
        <v>0</v>
      </c>
      <c r="CG143" s="703">
        <v>0</v>
      </c>
      <c r="CH143" s="703">
        <v>1</v>
      </c>
      <c r="CI143" s="703">
        <v>0</v>
      </c>
      <c r="CJ143" s="703">
        <v>1</v>
      </c>
      <c r="CK143" s="703">
        <v>1</v>
      </c>
      <c r="CL143" s="703">
        <v>0</v>
      </c>
      <c r="CM143" s="703">
        <v>0</v>
      </c>
      <c r="CN143" s="703">
        <v>0</v>
      </c>
      <c r="CO143" s="703">
        <v>0</v>
      </c>
      <c r="CP143" s="703">
        <v>0</v>
      </c>
      <c r="CQ143" s="703">
        <v>0</v>
      </c>
      <c r="CR143" s="703">
        <v>0</v>
      </c>
      <c r="CS143" s="703">
        <v>0</v>
      </c>
      <c r="CT143" s="703">
        <v>0</v>
      </c>
      <c r="CU143" s="703">
        <v>0</v>
      </c>
      <c r="CV143" s="703">
        <v>0</v>
      </c>
      <c r="CW143" s="703">
        <v>0</v>
      </c>
      <c r="CX143" s="703">
        <v>1</v>
      </c>
      <c r="CY143" s="703">
        <v>3</v>
      </c>
      <c r="CZ143" s="703">
        <v>0</v>
      </c>
      <c r="DA143" s="703">
        <v>0</v>
      </c>
      <c r="DB143" s="703">
        <v>0</v>
      </c>
      <c r="DC143" s="703">
        <v>0</v>
      </c>
      <c r="DD143" s="703">
        <v>0</v>
      </c>
      <c r="DE143" s="703">
        <v>0</v>
      </c>
      <c r="DF143" s="703">
        <v>3</v>
      </c>
      <c r="DG143" s="703">
        <v>0</v>
      </c>
      <c r="DH143" s="703">
        <v>1</v>
      </c>
      <c r="DI143" s="703">
        <v>0</v>
      </c>
      <c r="DJ143" s="703">
        <v>4</v>
      </c>
      <c r="DK143" s="703">
        <v>1</v>
      </c>
      <c r="DL143" s="703">
        <v>0</v>
      </c>
      <c r="DM143" s="703">
        <v>0</v>
      </c>
      <c r="DN143" s="703">
        <v>1</v>
      </c>
      <c r="DO143" s="703">
        <v>0</v>
      </c>
      <c r="DP143" s="703">
        <v>0</v>
      </c>
      <c r="DQ143" s="703">
        <v>0</v>
      </c>
      <c r="DR143" s="703">
        <v>0</v>
      </c>
      <c r="DS143" s="703">
        <v>0</v>
      </c>
      <c r="DT143" s="703">
        <v>0</v>
      </c>
      <c r="DU143" s="703">
        <v>2</v>
      </c>
      <c r="DV143" s="703">
        <v>5</v>
      </c>
      <c r="DW143" s="703">
        <v>0</v>
      </c>
      <c r="DX143" s="703">
        <v>0</v>
      </c>
      <c r="DY143" s="703">
        <v>0</v>
      </c>
      <c r="DZ143" s="703">
        <v>0</v>
      </c>
      <c r="EA143" s="703">
        <v>38</v>
      </c>
      <c r="EB143" s="703">
        <v>36</v>
      </c>
      <c r="EC143" s="703">
        <v>0</v>
      </c>
      <c r="ED143" s="703">
        <v>1</v>
      </c>
      <c r="EE143" s="703">
        <v>0</v>
      </c>
      <c r="EF143" s="703">
        <v>1</v>
      </c>
      <c r="EG143" s="703">
        <v>0</v>
      </c>
      <c r="EH143" s="703">
        <v>0</v>
      </c>
      <c r="EI143" s="703">
        <v>1</v>
      </c>
      <c r="EJ143" s="703">
        <v>7</v>
      </c>
      <c r="EK143" s="703">
        <v>3</v>
      </c>
      <c r="EL143" s="703">
        <v>4</v>
      </c>
      <c r="EM143" s="703">
        <v>9</v>
      </c>
      <c r="EN143" s="703">
        <v>0</v>
      </c>
      <c r="EO143" s="703">
        <v>0</v>
      </c>
      <c r="EP143" s="703">
        <v>2</v>
      </c>
      <c r="EQ143" s="703">
        <v>1</v>
      </c>
      <c r="ER143" s="703">
        <v>1</v>
      </c>
      <c r="ES143" s="703">
        <v>1</v>
      </c>
      <c r="ET143" s="703">
        <v>0</v>
      </c>
      <c r="EU143" s="703">
        <v>0</v>
      </c>
      <c r="EV143" s="703">
        <v>0</v>
      </c>
      <c r="EW143" s="703">
        <v>0</v>
      </c>
      <c r="EX143" s="703">
        <v>0</v>
      </c>
      <c r="EY143" s="703">
        <v>0</v>
      </c>
      <c r="EZ143" s="703">
        <v>1</v>
      </c>
      <c r="FA143" s="703">
        <v>0</v>
      </c>
      <c r="FB143" s="703">
        <v>0</v>
      </c>
      <c r="FC143" s="703">
        <v>9</v>
      </c>
      <c r="FD143" s="703">
        <v>11</v>
      </c>
      <c r="FE143" s="703">
        <v>1</v>
      </c>
      <c r="FF143" s="703">
        <v>2</v>
      </c>
      <c r="FG143" s="703">
        <v>4</v>
      </c>
      <c r="FH143" s="703">
        <v>0</v>
      </c>
      <c r="FI143" s="703">
        <v>0</v>
      </c>
      <c r="FJ143" s="703">
        <v>0</v>
      </c>
      <c r="FK143" s="703">
        <v>0</v>
      </c>
      <c r="FL143" s="703">
        <v>0</v>
      </c>
      <c r="FM143" s="703">
        <v>0</v>
      </c>
      <c r="FN143" s="703">
        <v>0</v>
      </c>
      <c r="FO143" s="703">
        <v>0</v>
      </c>
      <c r="FP143" s="703">
        <v>0</v>
      </c>
      <c r="FQ143" s="703">
        <v>0</v>
      </c>
      <c r="FR143" s="703">
        <v>0</v>
      </c>
      <c r="FS143" s="703">
        <v>0</v>
      </c>
      <c r="FT143" s="703">
        <v>1</v>
      </c>
      <c r="FU143" s="703">
        <v>0</v>
      </c>
      <c r="FV143" s="703">
        <v>21</v>
      </c>
      <c r="FW143" s="703">
        <v>12</v>
      </c>
      <c r="FX143" s="703">
        <v>1</v>
      </c>
      <c r="FY143" s="703">
        <v>2</v>
      </c>
      <c r="FZ143" s="703">
        <v>6</v>
      </c>
      <c r="GA143" s="703">
        <v>0</v>
      </c>
      <c r="GB143" s="703">
        <v>0</v>
      </c>
      <c r="GC143" s="703">
        <v>0</v>
      </c>
      <c r="GD143" s="703">
        <v>0</v>
      </c>
      <c r="GE143" s="703">
        <v>0</v>
      </c>
      <c r="GF143" s="703">
        <v>0</v>
      </c>
      <c r="GG143" s="703">
        <v>0</v>
      </c>
      <c r="GH143" s="703">
        <v>0</v>
      </c>
      <c r="GI143" s="703">
        <v>0</v>
      </c>
      <c r="GJ143" s="703">
        <v>0</v>
      </c>
      <c r="GK143" s="703">
        <v>0</v>
      </c>
      <c r="GL143" s="703">
        <v>0</v>
      </c>
      <c r="GM143" s="703">
        <v>0</v>
      </c>
      <c r="GN143" s="703">
        <v>0</v>
      </c>
      <c r="GO143" s="703">
        <v>0</v>
      </c>
      <c r="GP143" s="703">
        <v>29</v>
      </c>
      <c r="GQ143" s="703">
        <v>0</v>
      </c>
      <c r="GR143" s="703">
        <v>0</v>
      </c>
      <c r="GS143" s="703">
        <v>0</v>
      </c>
      <c r="GT143" s="703">
        <v>0</v>
      </c>
      <c r="GU143" s="703">
        <v>0</v>
      </c>
      <c r="GV143" s="703">
        <v>0</v>
      </c>
      <c r="GW143" s="703">
        <v>0</v>
      </c>
      <c r="GX143" s="703">
        <v>0</v>
      </c>
      <c r="GY143" s="703">
        <v>0</v>
      </c>
      <c r="GZ143" s="703">
        <v>0</v>
      </c>
      <c r="HA143" s="703">
        <v>0</v>
      </c>
      <c r="HB143" s="703">
        <v>0</v>
      </c>
      <c r="HC143" s="703">
        <v>0</v>
      </c>
      <c r="HD143" s="703">
        <v>0</v>
      </c>
      <c r="HE143" s="703">
        <v>0</v>
      </c>
      <c r="HF143" s="703">
        <v>0</v>
      </c>
      <c r="HG143" s="703">
        <v>0</v>
      </c>
      <c r="HH143" s="703">
        <v>0</v>
      </c>
      <c r="HI143" s="703">
        <v>0</v>
      </c>
      <c r="HJ143" s="703">
        <v>15</v>
      </c>
      <c r="HK143" s="703">
        <v>11</v>
      </c>
      <c r="HL143" s="703">
        <v>8</v>
      </c>
      <c r="HM143" s="703">
        <v>26</v>
      </c>
      <c r="HN143" s="703">
        <v>3</v>
      </c>
      <c r="HO143" s="703">
        <v>20</v>
      </c>
      <c r="HP143" s="703">
        <v>3</v>
      </c>
      <c r="HQ143" s="703">
        <v>0</v>
      </c>
      <c r="HR143" s="703">
        <v>1</v>
      </c>
      <c r="HS143" s="703">
        <v>0</v>
      </c>
      <c r="HT143" s="703">
        <v>0</v>
      </c>
      <c r="HU143" s="703">
        <v>0</v>
      </c>
      <c r="HV143" s="703">
        <v>0</v>
      </c>
      <c r="HW143" s="703">
        <v>0</v>
      </c>
      <c r="HX143" s="703">
        <v>0</v>
      </c>
      <c r="HY143" s="703">
        <v>0</v>
      </c>
      <c r="HZ143" s="703">
        <v>0</v>
      </c>
      <c r="IA143" s="703">
        <v>0</v>
      </c>
      <c r="IB143" s="703">
        <v>44</v>
      </c>
      <c r="IC143" s="703">
        <v>14</v>
      </c>
      <c r="ID143" s="703">
        <v>29</v>
      </c>
      <c r="IE143" s="703">
        <v>0</v>
      </c>
      <c r="IF143" s="703">
        <v>0</v>
      </c>
      <c r="IG143" s="703">
        <v>0</v>
      </c>
      <c r="IH143" s="703">
        <v>0</v>
      </c>
      <c r="II143" s="703">
        <v>0</v>
      </c>
      <c r="IJ143" s="703">
        <v>1</v>
      </c>
      <c r="IK143" s="703">
        <v>0</v>
      </c>
      <c r="IL143" s="703">
        <v>0</v>
      </c>
      <c r="IM143" s="703">
        <v>0</v>
      </c>
      <c r="IN143" s="703">
        <v>0</v>
      </c>
      <c r="IO143" s="703">
        <v>10</v>
      </c>
      <c r="IP143" s="703">
        <v>8</v>
      </c>
      <c r="IQ143" s="703">
        <v>3</v>
      </c>
      <c r="IR143" s="703">
        <v>15</v>
      </c>
      <c r="IS143" s="703">
        <v>13</v>
      </c>
      <c r="IT143" s="703">
        <v>0</v>
      </c>
      <c r="IU143" s="703">
        <v>2</v>
      </c>
      <c r="IV143" s="703">
        <v>1</v>
      </c>
      <c r="IW143" s="703">
        <v>0</v>
      </c>
      <c r="IX143" s="703">
        <v>0</v>
      </c>
      <c r="IY143" s="703">
        <v>1</v>
      </c>
      <c r="IZ143" s="703">
        <v>0</v>
      </c>
      <c r="JA143" s="703">
        <v>16</v>
      </c>
      <c r="JB143" s="703">
        <v>19</v>
      </c>
      <c r="JC143" s="703">
        <v>0</v>
      </c>
      <c r="JD143" s="703">
        <v>0</v>
      </c>
      <c r="JE143" s="703">
        <v>0</v>
      </c>
      <c r="JF143" s="703">
        <v>0</v>
      </c>
      <c r="JG143" s="703">
        <v>0</v>
      </c>
      <c r="JH143" s="703">
        <v>0</v>
      </c>
      <c r="JI143" s="703">
        <v>0</v>
      </c>
      <c r="JJ143" s="703">
        <v>0</v>
      </c>
      <c r="JK143" s="703">
        <v>0</v>
      </c>
      <c r="JL143" s="703">
        <v>0</v>
      </c>
      <c r="JM143" s="703">
        <v>0</v>
      </c>
      <c r="JN143" s="703">
        <v>0</v>
      </c>
      <c r="JO143" s="703">
        <v>0</v>
      </c>
      <c r="JP143" s="703">
        <v>0</v>
      </c>
      <c r="JQ143" s="703">
        <v>875</v>
      </c>
      <c r="JR143" s="703">
        <v>0</v>
      </c>
      <c r="JS143" s="703">
        <v>0</v>
      </c>
      <c r="JT143" s="703">
        <v>3</v>
      </c>
      <c r="JU143" s="703">
        <v>2</v>
      </c>
      <c r="JV143" s="703">
        <v>1</v>
      </c>
      <c r="JW143" s="703">
        <v>1</v>
      </c>
      <c r="JX143" s="703"/>
      <c r="JY143" s="703"/>
      <c r="JZ143" s="703"/>
      <c r="KA143" s="703"/>
      <c r="KB143" s="703"/>
      <c r="KC143" s="703"/>
    </row>
    <row r="144" spans="1:289" s="686" customFormat="1" ht="15">
      <c r="A144" s="702">
        <v>12</v>
      </c>
      <c r="B144" s="739" t="s">
        <v>322</v>
      </c>
      <c r="C144" s="740"/>
      <c r="D144" s="740"/>
      <c r="E144" s="740"/>
      <c r="F144" s="703">
        <v>0</v>
      </c>
      <c r="G144" s="703">
        <v>0</v>
      </c>
      <c r="H144" s="703">
        <v>0</v>
      </c>
      <c r="I144" s="703">
        <v>1</v>
      </c>
      <c r="J144" s="703">
        <v>0</v>
      </c>
      <c r="K144" s="703">
        <v>0</v>
      </c>
      <c r="L144" s="703">
        <v>4</v>
      </c>
      <c r="M144" s="703">
        <v>2</v>
      </c>
      <c r="N144" s="703">
        <v>0</v>
      </c>
      <c r="O144" s="703">
        <v>4</v>
      </c>
      <c r="P144" s="703">
        <v>2</v>
      </c>
      <c r="Q144" s="703">
        <v>0</v>
      </c>
      <c r="R144" s="703">
        <v>0</v>
      </c>
      <c r="S144" s="703">
        <v>0</v>
      </c>
      <c r="T144" s="703">
        <v>0</v>
      </c>
      <c r="U144" s="703">
        <v>0</v>
      </c>
      <c r="V144" s="703">
        <v>0</v>
      </c>
      <c r="W144" s="703">
        <v>0</v>
      </c>
      <c r="X144" s="703">
        <v>4</v>
      </c>
      <c r="Y144" s="703">
        <v>2</v>
      </c>
      <c r="Z144" s="703">
        <v>4</v>
      </c>
      <c r="AA144" s="703">
        <v>2</v>
      </c>
      <c r="AB144" s="703">
        <v>0</v>
      </c>
      <c r="AC144" s="703">
        <v>0</v>
      </c>
      <c r="AD144" s="703">
        <v>0</v>
      </c>
      <c r="AE144" s="703">
        <v>0</v>
      </c>
      <c r="AF144" s="703">
        <v>0</v>
      </c>
      <c r="AG144" s="703">
        <v>0</v>
      </c>
      <c r="AH144" s="703">
        <v>2</v>
      </c>
      <c r="AI144" s="703">
        <v>2</v>
      </c>
      <c r="AJ144" s="703">
        <v>0</v>
      </c>
      <c r="AK144" s="703">
        <v>0</v>
      </c>
      <c r="AL144" s="703">
        <v>9</v>
      </c>
      <c r="AM144" s="703">
        <v>3</v>
      </c>
      <c r="AN144" s="703">
        <v>3</v>
      </c>
      <c r="AO144" s="703">
        <v>3</v>
      </c>
      <c r="AP144" s="703">
        <v>0</v>
      </c>
      <c r="AQ144" s="703">
        <v>0</v>
      </c>
      <c r="AR144" s="703">
        <v>0</v>
      </c>
      <c r="AS144" s="703">
        <v>0</v>
      </c>
      <c r="AT144" s="703">
        <v>0</v>
      </c>
      <c r="AU144" s="703">
        <v>0</v>
      </c>
      <c r="AV144" s="703">
        <v>0</v>
      </c>
      <c r="AW144" s="703">
        <v>0</v>
      </c>
      <c r="AX144" s="703">
        <v>0</v>
      </c>
      <c r="AY144" s="703">
        <v>0</v>
      </c>
      <c r="AZ144" s="703">
        <v>0</v>
      </c>
      <c r="BA144" s="703">
        <v>0</v>
      </c>
      <c r="BB144" s="703">
        <v>0</v>
      </c>
      <c r="BC144" s="703">
        <v>0</v>
      </c>
      <c r="BD144" s="703">
        <v>0</v>
      </c>
      <c r="BE144" s="703">
        <v>0</v>
      </c>
      <c r="BF144" s="703">
        <v>0</v>
      </c>
      <c r="BG144" s="703">
        <v>0</v>
      </c>
      <c r="BH144" s="703">
        <v>0</v>
      </c>
      <c r="BI144" s="703">
        <v>0</v>
      </c>
      <c r="BJ144" s="703">
        <v>0</v>
      </c>
      <c r="BK144" s="703">
        <v>0</v>
      </c>
      <c r="BL144" s="703">
        <v>0</v>
      </c>
      <c r="BM144" s="703">
        <v>0</v>
      </c>
      <c r="BN144" s="703">
        <v>0</v>
      </c>
      <c r="BO144" s="703">
        <v>0</v>
      </c>
      <c r="BP144" s="703">
        <v>0</v>
      </c>
      <c r="BQ144" s="703">
        <v>0</v>
      </c>
      <c r="BR144" s="703">
        <v>0</v>
      </c>
      <c r="BS144" s="703">
        <v>0</v>
      </c>
      <c r="BT144" s="703">
        <v>0</v>
      </c>
      <c r="BU144" s="703">
        <v>0</v>
      </c>
      <c r="BV144" s="703">
        <v>0</v>
      </c>
      <c r="BW144" s="703">
        <v>0</v>
      </c>
      <c r="BX144" s="703">
        <v>0</v>
      </c>
      <c r="BY144" s="703">
        <v>0</v>
      </c>
      <c r="BZ144" s="703">
        <v>0</v>
      </c>
      <c r="CA144" s="703">
        <v>0</v>
      </c>
      <c r="CB144" s="703">
        <v>0</v>
      </c>
      <c r="CC144" s="703">
        <v>0</v>
      </c>
      <c r="CD144" s="703">
        <v>0</v>
      </c>
      <c r="CE144" s="703">
        <v>0</v>
      </c>
      <c r="CF144" s="703">
        <v>0</v>
      </c>
      <c r="CG144" s="703">
        <v>0</v>
      </c>
      <c r="CH144" s="703">
        <v>0</v>
      </c>
      <c r="CI144" s="703">
        <v>0</v>
      </c>
      <c r="CJ144" s="703">
        <v>0</v>
      </c>
      <c r="CK144" s="703">
        <v>1</v>
      </c>
      <c r="CL144" s="703">
        <v>0</v>
      </c>
      <c r="CM144" s="703">
        <v>0</v>
      </c>
      <c r="CN144" s="703">
        <v>0</v>
      </c>
      <c r="CO144" s="703">
        <v>0</v>
      </c>
      <c r="CP144" s="703">
        <v>0</v>
      </c>
      <c r="CQ144" s="703">
        <v>0</v>
      </c>
      <c r="CR144" s="703">
        <v>0</v>
      </c>
      <c r="CS144" s="703">
        <v>0</v>
      </c>
      <c r="CT144" s="703">
        <v>0</v>
      </c>
      <c r="CU144" s="703">
        <v>0</v>
      </c>
      <c r="CV144" s="703">
        <v>0</v>
      </c>
      <c r="CW144" s="703">
        <v>0</v>
      </c>
      <c r="CX144" s="703">
        <v>0</v>
      </c>
      <c r="CY144" s="703">
        <v>0</v>
      </c>
      <c r="CZ144" s="703">
        <v>0</v>
      </c>
      <c r="DA144" s="703">
        <v>0</v>
      </c>
      <c r="DB144" s="703">
        <v>0</v>
      </c>
      <c r="DC144" s="703">
        <v>0</v>
      </c>
      <c r="DD144" s="703">
        <v>0</v>
      </c>
      <c r="DE144" s="703">
        <v>0</v>
      </c>
      <c r="DF144" s="703">
        <v>0</v>
      </c>
      <c r="DG144" s="703">
        <v>0</v>
      </c>
      <c r="DH144" s="703">
        <v>0</v>
      </c>
      <c r="DI144" s="703">
        <v>0</v>
      </c>
      <c r="DJ144" s="703">
        <v>0</v>
      </c>
      <c r="DK144" s="703">
        <v>0</v>
      </c>
      <c r="DL144" s="703">
        <v>0</v>
      </c>
      <c r="DM144" s="703">
        <v>0</v>
      </c>
      <c r="DN144" s="703">
        <v>0</v>
      </c>
      <c r="DO144" s="703">
        <v>0</v>
      </c>
      <c r="DP144" s="703">
        <v>0</v>
      </c>
      <c r="DQ144" s="703">
        <v>0</v>
      </c>
      <c r="DR144" s="703">
        <v>0</v>
      </c>
      <c r="DS144" s="703">
        <v>0</v>
      </c>
      <c r="DT144" s="703">
        <v>0</v>
      </c>
      <c r="DU144" s="703">
        <v>0</v>
      </c>
      <c r="DV144" s="703">
        <v>0</v>
      </c>
      <c r="DW144" s="703">
        <v>0</v>
      </c>
      <c r="DX144" s="703">
        <v>0</v>
      </c>
      <c r="DY144" s="703">
        <v>0</v>
      </c>
      <c r="DZ144" s="703">
        <v>0</v>
      </c>
      <c r="EA144" s="703">
        <v>2</v>
      </c>
      <c r="EB144" s="703">
        <v>2</v>
      </c>
      <c r="EC144" s="703">
        <v>0</v>
      </c>
      <c r="ED144" s="703">
        <v>0</v>
      </c>
      <c r="EE144" s="703">
        <v>0</v>
      </c>
      <c r="EF144" s="703">
        <v>0</v>
      </c>
      <c r="EG144" s="703">
        <v>0</v>
      </c>
      <c r="EH144" s="703">
        <v>0</v>
      </c>
      <c r="EI144" s="703">
        <v>0</v>
      </c>
      <c r="EJ144" s="703">
        <v>0</v>
      </c>
      <c r="EK144" s="703">
        <v>0</v>
      </c>
      <c r="EL144" s="703">
        <v>0</v>
      </c>
      <c r="EM144" s="703">
        <v>0</v>
      </c>
      <c r="EN144" s="703">
        <v>0</v>
      </c>
      <c r="EO144" s="703">
        <v>0</v>
      </c>
      <c r="EP144" s="703">
        <v>0</v>
      </c>
      <c r="EQ144" s="703">
        <v>0</v>
      </c>
      <c r="ER144" s="703">
        <v>0</v>
      </c>
      <c r="ES144" s="703">
        <v>0</v>
      </c>
      <c r="ET144" s="703">
        <v>0</v>
      </c>
      <c r="EU144" s="703">
        <v>0</v>
      </c>
      <c r="EV144" s="703">
        <v>0</v>
      </c>
      <c r="EW144" s="703">
        <v>0</v>
      </c>
      <c r="EX144" s="703">
        <v>0</v>
      </c>
      <c r="EY144" s="703">
        <v>1</v>
      </c>
      <c r="EZ144" s="703">
        <v>0</v>
      </c>
      <c r="FA144" s="703">
        <v>0</v>
      </c>
      <c r="FB144" s="703">
        <v>0</v>
      </c>
      <c r="FC144" s="703">
        <v>1</v>
      </c>
      <c r="FD144" s="703">
        <v>0</v>
      </c>
      <c r="FE144" s="703">
        <v>0</v>
      </c>
      <c r="FF144" s="703">
        <v>0</v>
      </c>
      <c r="FG144" s="703">
        <v>1</v>
      </c>
      <c r="FH144" s="703">
        <v>0</v>
      </c>
      <c r="FI144" s="703">
        <v>0</v>
      </c>
      <c r="FJ144" s="703">
        <v>0</v>
      </c>
      <c r="FK144" s="703">
        <v>0</v>
      </c>
      <c r="FL144" s="703">
        <v>0</v>
      </c>
      <c r="FM144" s="703">
        <v>0</v>
      </c>
      <c r="FN144" s="703">
        <v>0</v>
      </c>
      <c r="FO144" s="703">
        <v>0</v>
      </c>
      <c r="FP144" s="703">
        <v>0</v>
      </c>
      <c r="FQ144" s="703">
        <v>0</v>
      </c>
      <c r="FR144" s="703">
        <v>0</v>
      </c>
      <c r="FS144" s="703">
        <v>0</v>
      </c>
      <c r="FT144" s="703">
        <v>0</v>
      </c>
      <c r="FU144" s="703">
        <v>0</v>
      </c>
      <c r="FV144" s="703">
        <v>0</v>
      </c>
      <c r="FW144" s="703">
        <v>0</v>
      </c>
      <c r="FX144" s="703">
        <v>0</v>
      </c>
      <c r="FY144" s="703">
        <v>0</v>
      </c>
      <c r="FZ144" s="703">
        <v>0</v>
      </c>
      <c r="GA144" s="703">
        <v>0</v>
      </c>
      <c r="GB144" s="703">
        <v>0</v>
      </c>
      <c r="GC144" s="703">
        <v>0</v>
      </c>
      <c r="GD144" s="703">
        <v>0</v>
      </c>
      <c r="GE144" s="703">
        <v>0</v>
      </c>
      <c r="GF144" s="703">
        <v>0</v>
      </c>
      <c r="GG144" s="703">
        <v>0</v>
      </c>
      <c r="GH144" s="703">
        <v>0</v>
      </c>
      <c r="GI144" s="703">
        <v>0</v>
      </c>
      <c r="GJ144" s="703">
        <v>0</v>
      </c>
      <c r="GK144" s="703">
        <v>0</v>
      </c>
      <c r="GL144" s="703">
        <v>0</v>
      </c>
      <c r="GM144" s="703">
        <v>0</v>
      </c>
      <c r="GN144" s="703">
        <v>0</v>
      </c>
      <c r="GO144" s="703">
        <v>0</v>
      </c>
      <c r="GP144" s="703">
        <v>0</v>
      </c>
      <c r="GQ144" s="703">
        <v>0</v>
      </c>
      <c r="GR144" s="703">
        <v>0</v>
      </c>
      <c r="GS144" s="703">
        <v>0</v>
      </c>
      <c r="GT144" s="703">
        <v>0</v>
      </c>
      <c r="GU144" s="703">
        <v>0</v>
      </c>
      <c r="GV144" s="703">
        <v>0</v>
      </c>
      <c r="GW144" s="703">
        <v>0</v>
      </c>
      <c r="GX144" s="703">
        <v>0</v>
      </c>
      <c r="GY144" s="703">
        <v>0</v>
      </c>
      <c r="GZ144" s="703">
        <v>0</v>
      </c>
      <c r="HA144" s="703">
        <v>0</v>
      </c>
      <c r="HB144" s="703">
        <v>0</v>
      </c>
      <c r="HC144" s="703">
        <v>0</v>
      </c>
      <c r="HD144" s="703">
        <v>0</v>
      </c>
      <c r="HE144" s="703">
        <v>0</v>
      </c>
      <c r="HF144" s="703">
        <v>0</v>
      </c>
      <c r="HG144" s="703">
        <v>0</v>
      </c>
      <c r="HH144" s="703">
        <v>0</v>
      </c>
      <c r="HI144" s="703">
        <v>0</v>
      </c>
      <c r="HJ144" s="703">
        <v>0</v>
      </c>
      <c r="HK144" s="703">
        <v>0</v>
      </c>
      <c r="HL144" s="703">
        <v>0</v>
      </c>
      <c r="HM144" s="703">
        <v>0</v>
      </c>
      <c r="HN144" s="703">
        <v>0</v>
      </c>
      <c r="HO144" s="703">
        <v>0</v>
      </c>
      <c r="HP144" s="703">
        <v>0</v>
      </c>
      <c r="HQ144" s="703">
        <v>0</v>
      </c>
      <c r="HR144" s="703">
        <v>0</v>
      </c>
      <c r="HS144" s="703">
        <v>0</v>
      </c>
      <c r="HT144" s="703">
        <v>0</v>
      </c>
      <c r="HU144" s="703">
        <v>0</v>
      </c>
      <c r="HV144" s="703">
        <v>0</v>
      </c>
      <c r="HW144" s="703">
        <v>0</v>
      </c>
      <c r="HX144" s="703">
        <v>0</v>
      </c>
      <c r="HY144" s="703">
        <v>0</v>
      </c>
      <c r="HZ144" s="703">
        <v>0</v>
      </c>
      <c r="IA144" s="703">
        <v>0</v>
      </c>
      <c r="IB144" s="703">
        <v>0</v>
      </c>
      <c r="IC144" s="703">
        <v>0</v>
      </c>
      <c r="ID144" s="703">
        <v>0</v>
      </c>
      <c r="IE144" s="703">
        <v>0</v>
      </c>
      <c r="IF144" s="703">
        <v>0</v>
      </c>
      <c r="IG144" s="703">
        <v>0</v>
      </c>
      <c r="IH144" s="703">
        <v>0</v>
      </c>
      <c r="II144" s="703">
        <v>0</v>
      </c>
      <c r="IJ144" s="703">
        <v>0</v>
      </c>
      <c r="IK144" s="703">
        <v>0</v>
      </c>
      <c r="IL144" s="703">
        <v>0</v>
      </c>
      <c r="IM144" s="703">
        <v>0</v>
      </c>
      <c r="IN144" s="703">
        <v>0</v>
      </c>
      <c r="IO144" s="703">
        <v>0</v>
      </c>
      <c r="IP144" s="703">
        <v>0</v>
      </c>
      <c r="IQ144" s="703">
        <v>0</v>
      </c>
      <c r="IR144" s="703">
        <v>0</v>
      </c>
      <c r="IS144" s="703">
        <v>0</v>
      </c>
      <c r="IT144" s="703">
        <v>0</v>
      </c>
      <c r="IU144" s="703">
        <v>0</v>
      </c>
      <c r="IV144" s="703">
        <v>0</v>
      </c>
      <c r="IW144" s="703">
        <v>0</v>
      </c>
      <c r="IX144" s="703">
        <v>0</v>
      </c>
      <c r="IY144" s="703">
        <v>0</v>
      </c>
      <c r="IZ144" s="703">
        <v>0</v>
      </c>
      <c r="JA144" s="703">
        <v>0</v>
      </c>
      <c r="JB144" s="703">
        <v>0</v>
      </c>
      <c r="JC144" s="703">
        <v>0</v>
      </c>
      <c r="JD144" s="703">
        <v>0</v>
      </c>
      <c r="JE144" s="703">
        <v>0</v>
      </c>
      <c r="JF144" s="703">
        <v>0</v>
      </c>
      <c r="JG144" s="703">
        <v>0</v>
      </c>
      <c r="JH144" s="703">
        <v>0</v>
      </c>
      <c r="JI144" s="703">
        <v>0</v>
      </c>
      <c r="JJ144" s="703">
        <v>0</v>
      </c>
      <c r="JK144" s="703">
        <v>0</v>
      </c>
      <c r="JL144" s="703">
        <v>0</v>
      </c>
      <c r="JM144" s="703">
        <v>0</v>
      </c>
      <c r="JN144" s="703">
        <v>0</v>
      </c>
      <c r="JO144" s="703">
        <v>0</v>
      </c>
      <c r="JP144" s="703">
        <v>0</v>
      </c>
      <c r="JQ144" s="703">
        <v>0</v>
      </c>
      <c r="JR144" s="703">
        <v>0</v>
      </c>
      <c r="JS144" s="703">
        <v>0</v>
      </c>
      <c r="JT144" s="703">
        <v>0</v>
      </c>
      <c r="JU144" s="703">
        <v>0</v>
      </c>
      <c r="JV144" s="703">
        <v>0</v>
      </c>
      <c r="JW144" s="703">
        <v>0</v>
      </c>
      <c r="JX144" s="703"/>
      <c r="JY144" s="703"/>
      <c r="JZ144" s="703"/>
      <c r="KA144" s="703"/>
      <c r="KB144" s="703"/>
      <c r="KC144" s="703"/>
    </row>
    <row r="145" spans="1:289" s="686" customFormat="1" ht="15">
      <c r="A145" s="702">
        <v>13</v>
      </c>
      <c r="B145" s="739" t="s">
        <v>323</v>
      </c>
      <c r="C145" s="740"/>
      <c r="D145" s="740"/>
      <c r="E145" s="740"/>
      <c r="F145" s="703">
        <v>0</v>
      </c>
      <c r="G145" s="703">
        <v>0</v>
      </c>
      <c r="H145" s="703">
        <v>0</v>
      </c>
      <c r="I145" s="703">
        <v>0</v>
      </c>
      <c r="J145" s="703">
        <v>0</v>
      </c>
      <c r="K145" s="703">
        <v>0</v>
      </c>
      <c r="L145" s="703">
        <v>2</v>
      </c>
      <c r="M145" s="703">
        <v>0</v>
      </c>
      <c r="N145" s="703">
        <v>0</v>
      </c>
      <c r="O145" s="703">
        <v>2</v>
      </c>
      <c r="P145" s="703">
        <v>0</v>
      </c>
      <c r="Q145" s="703">
        <v>0</v>
      </c>
      <c r="R145" s="703">
        <v>0</v>
      </c>
      <c r="S145" s="703">
        <v>0</v>
      </c>
      <c r="T145" s="703">
        <v>0</v>
      </c>
      <c r="U145" s="703">
        <v>0</v>
      </c>
      <c r="V145" s="703">
        <v>0</v>
      </c>
      <c r="W145" s="703">
        <v>0</v>
      </c>
      <c r="X145" s="703">
        <v>2</v>
      </c>
      <c r="Y145" s="703">
        <v>0</v>
      </c>
      <c r="Z145" s="703">
        <v>2</v>
      </c>
      <c r="AA145" s="703">
        <v>0</v>
      </c>
      <c r="AB145" s="703">
        <v>0</v>
      </c>
      <c r="AC145" s="703">
        <v>0</v>
      </c>
      <c r="AD145" s="703">
        <v>0</v>
      </c>
      <c r="AE145" s="703">
        <v>0</v>
      </c>
      <c r="AF145" s="703">
        <v>0</v>
      </c>
      <c r="AG145" s="703">
        <v>0</v>
      </c>
      <c r="AH145" s="703">
        <v>1</v>
      </c>
      <c r="AI145" s="703">
        <v>1</v>
      </c>
      <c r="AJ145" s="703">
        <v>0</v>
      </c>
      <c r="AK145" s="703">
        <v>0</v>
      </c>
      <c r="AL145" s="703">
        <v>4</v>
      </c>
      <c r="AM145" s="703">
        <v>2</v>
      </c>
      <c r="AN145" s="703">
        <v>2</v>
      </c>
      <c r="AO145" s="703">
        <v>2</v>
      </c>
      <c r="AP145" s="703">
        <v>0</v>
      </c>
      <c r="AQ145" s="703">
        <v>0</v>
      </c>
      <c r="AR145" s="703">
        <v>0</v>
      </c>
      <c r="AS145" s="703">
        <v>0</v>
      </c>
      <c r="AT145" s="703">
        <v>0</v>
      </c>
      <c r="AU145" s="703">
        <v>0</v>
      </c>
      <c r="AV145" s="703">
        <v>0</v>
      </c>
      <c r="AW145" s="703">
        <v>0</v>
      </c>
      <c r="AX145" s="703">
        <v>0</v>
      </c>
      <c r="AY145" s="703">
        <v>0</v>
      </c>
      <c r="AZ145" s="703">
        <v>0</v>
      </c>
      <c r="BA145" s="703">
        <v>0</v>
      </c>
      <c r="BB145" s="703">
        <v>0</v>
      </c>
      <c r="BC145" s="703">
        <v>0</v>
      </c>
      <c r="BD145" s="703">
        <v>0</v>
      </c>
      <c r="BE145" s="703">
        <v>0</v>
      </c>
      <c r="BF145" s="703">
        <v>0</v>
      </c>
      <c r="BG145" s="703">
        <v>0</v>
      </c>
      <c r="BH145" s="703">
        <v>0</v>
      </c>
      <c r="BI145" s="703">
        <v>0</v>
      </c>
      <c r="BJ145" s="703">
        <v>0</v>
      </c>
      <c r="BK145" s="703">
        <v>0</v>
      </c>
      <c r="BL145" s="703">
        <v>0</v>
      </c>
      <c r="BM145" s="703">
        <v>0</v>
      </c>
      <c r="BN145" s="703">
        <v>0</v>
      </c>
      <c r="BO145" s="703">
        <v>0</v>
      </c>
      <c r="BP145" s="703">
        <v>0</v>
      </c>
      <c r="BQ145" s="703">
        <v>0</v>
      </c>
      <c r="BR145" s="703">
        <v>0</v>
      </c>
      <c r="BS145" s="703">
        <v>0</v>
      </c>
      <c r="BT145" s="703">
        <v>0</v>
      </c>
      <c r="BU145" s="703">
        <v>0</v>
      </c>
      <c r="BV145" s="703">
        <v>0</v>
      </c>
      <c r="BW145" s="703">
        <v>0</v>
      </c>
      <c r="BX145" s="703">
        <v>0</v>
      </c>
      <c r="BY145" s="703">
        <v>0</v>
      </c>
      <c r="BZ145" s="703">
        <v>0</v>
      </c>
      <c r="CA145" s="703">
        <v>0</v>
      </c>
      <c r="CB145" s="703">
        <v>0</v>
      </c>
      <c r="CC145" s="703">
        <v>0</v>
      </c>
      <c r="CD145" s="703">
        <v>0</v>
      </c>
      <c r="CE145" s="703">
        <v>0</v>
      </c>
      <c r="CF145" s="703">
        <v>0</v>
      </c>
      <c r="CG145" s="703">
        <v>0</v>
      </c>
      <c r="CH145" s="703">
        <v>0</v>
      </c>
      <c r="CI145" s="703">
        <v>0</v>
      </c>
      <c r="CJ145" s="703">
        <v>0</v>
      </c>
      <c r="CK145" s="703">
        <v>0</v>
      </c>
      <c r="CL145" s="703">
        <v>0</v>
      </c>
      <c r="CM145" s="703">
        <v>0</v>
      </c>
      <c r="CN145" s="703">
        <v>0</v>
      </c>
      <c r="CO145" s="703">
        <v>0</v>
      </c>
      <c r="CP145" s="703">
        <v>0</v>
      </c>
      <c r="CQ145" s="703">
        <v>0</v>
      </c>
      <c r="CR145" s="703">
        <v>0</v>
      </c>
      <c r="CS145" s="703">
        <v>0</v>
      </c>
      <c r="CT145" s="703">
        <v>0</v>
      </c>
      <c r="CU145" s="703">
        <v>0</v>
      </c>
      <c r="CV145" s="703">
        <v>0</v>
      </c>
      <c r="CW145" s="703">
        <v>0</v>
      </c>
      <c r="CX145" s="703">
        <v>0</v>
      </c>
      <c r="CY145" s="703">
        <v>0</v>
      </c>
      <c r="CZ145" s="703">
        <v>0</v>
      </c>
      <c r="DA145" s="703">
        <v>0</v>
      </c>
      <c r="DB145" s="703">
        <v>0</v>
      </c>
      <c r="DC145" s="703">
        <v>0</v>
      </c>
      <c r="DD145" s="703">
        <v>0</v>
      </c>
      <c r="DE145" s="703">
        <v>0</v>
      </c>
      <c r="DF145" s="703">
        <v>0</v>
      </c>
      <c r="DG145" s="703">
        <v>0</v>
      </c>
      <c r="DH145" s="703">
        <v>0</v>
      </c>
      <c r="DI145" s="703">
        <v>0</v>
      </c>
      <c r="DJ145" s="703">
        <v>0</v>
      </c>
      <c r="DK145" s="703">
        <v>0</v>
      </c>
      <c r="DL145" s="703">
        <v>0</v>
      </c>
      <c r="DM145" s="703">
        <v>0</v>
      </c>
      <c r="DN145" s="703">
        <v>0</v>
      </c>
      <c r="DO145" s="703">
        <v>0</v>
      </c>
      <c r="DP145" s="703">
        <v>0</v>
      </c>
      <c r="DQ145" s="703">
        <v>0</v>
      </c>
      <c r="DR145" s="703">
        <v>0</v>
      </c>
      <c r="DS145" s="703">
        <v>0</v>
      </c>
      <c r="DT145" s="703">
        <v>0</v>
      </c>
      <c r="DU145" s="703">
        <v>0</v>
      </c>
      <c r="DV145" s="703">
        <v>3</v>
      </c>
      <c r="DW145" s="703">
        <v>0</v>
      </c>
      <c r="DX145" s="703">
        <v>0</v>
      </c>
      <c r="DY145" s="703">
        <v>0</v>
      </c>
      <c r="DZ145" s="703">
        <v>0</v>
      </c>
      <c r="EA145" s="703">
        <v>3</v>
      </c>
      <c r="EB145" s="703">
        <v>3</v>
      </c>
      <c r="EC145" s="703">
        <v>0</v>
      </c>
      <c r="ED145" s="703">
        <v>0</v>
      </c>
      <c r="EE145" s="703">
        <v>0</v>
      </c>
      <c r="EF145" s="703">
        <v>0</v>
      </c>
      <c r="EG145" s="703">
        <v>0</v>
      </c>
      <c r="EH145" s="703">
        <v>0</v>
      </c>
      <c r="EI145" s="703">
        <v>0</v>
      </c>
      <c r="EJ145" s="703">
        <v>0</v>
      </c>
      <c r="EK145" s="703">
        <v>0</v>
      </c>
      <c r="EL145" s="703">
        <v>0</v>
      </c>
      <c r="EM145" s="703">
        <v>0</v>
      </c>
      <c r="EN145" s="703">
        <v>0</v>
      </c>
      <c r="EO145" s="703">
        <v>0</v>
      </c>
      <c r="EP145" s="703">
        <v>0</v>
      </c>
      <c r="EQ145" s="703">
        <v>0</v>
      </c>
      <c r="ER145" s="703">
        <v>0</v>
      </c>
      <c r="ES145" s="703">
        <v>0</v>
      </c>
      <c r="ET145" s="703">
        <v>0</v>
      </c>
      <c r="EU145" s="703">
        <v>0</v>
      </c>
      <c r="EV145" s="703">
        <v>0</v>
      </c>
      <c r="EW145" s="703">
        <v>0</v>
      </c>
      <c r="EX145" s="703">
        <v>0</v>
      </c>
      <c r="EY145" s="703">
        <v>1</v>
      </c>
      <c r="EZ145" s="703">
        <v>0</v>
      </c>
      <c r="FA145" s="703">
        <v>0</v>
      </c>
      <c r="FB145" s="703">
        <v>0</v>
      </c>
      <c r="FC145" s="703">
        <v>1</v>
      </c>
      <c r="FD145" s="703">
        <v>1</v>
      </c>
      <c r="FE145" s="703">
        <v>0</v>
      </c>
      <c r="FF145" s="703">
        <v>0</v>
      </c>
      <c r="FG145" s="703">
        <v>0</v>
      </c>
      <c r="FH145" s="703">
        <v>0</v>
      </c>
      <c r="FI145" s="703">
        <v>0</v>
      </c>
      <c r="FJ145" s="703">
        <v>0</v>
      </c>
      <c r="FK145" s="703">
        <v>0</v>
      </c>
      <c r="FL145" s="703">
        <v>0</v>
      </c>
      <c r="FM145" s="703">
        <v>0</v>
      </c>
      <c r="FN145" s="703">
        <v>0</v>
      </c>
      <c r="FO145" s="703">
        <v>0</v>
      </c>
      <c r="FP145" s="703">
        <v>0</v>
      </c>
      <c r="FQ145" s="703">
        <v>0</v>
      </c>
      <c r="FR145" s="703">
        <v>0</v>
      </c>
      <c r="FS145" s="703">
        <v>0</v>
      </c>
      <c r="FT145" s="703">
        <v>0</v>
      </c>
      <c r="FU145" s="703">
        <v>0</v>
      </c>
      <c r="FV145" s="703">
        <v>0</v>
      </c>
      <c r="FW145" s="703">
        <v>0</v>
      </c>
      <c r="FX145" s="703">
        <v>0</v>
      </c>
      <c r="FY145" s="703">
        <v>0</v>
      </c>
      <c r="FZ145" s="703">
        <v>0</v>
      </c>
      <c r="GA145" s="703">
        <v>0</v>
      </c>
      <c r="GB145" s="703">
        <v>0</v>
      </c>
      <c r="GC145" s="703">
        <v>0</v>
      </c>
      <c r="GD145" s="703">
        <v>0</v>
      </c>
      <c r="GE145" s="703">
        <v>0</v>
      </c>
      <c r="GF145" s="703">
        <v>0</v>
      </c>
      <c r="GG145" s="703">
        <v>0</v>
      </c>
      <c r="GH145" s="703">
        <v>0</v>
      </c>
      <c r="GI145" s="703">
        <v>0</v>
      </c>
      <c r="GJ145" s="703">
        <v>0</v>
      </c>
      <c r="GK145" s="703">
        <v>0</v>
      </c>
      <c r="GL145" s="703">
        <v>0</v>
      </c>
      <c r="GM145" s="703">
        <v>0</v>
      </c>
      <c r="GN145" s="703">
        <v>0</v>
      </c>
      <c r="GO145" s="703">
        <v>0</v>
      </c>
      <c r="GP145" s="703">
        <v>0</v>
      </c>
      <c r="GQ145" s="703">
        <v>0</v>
      </c>
      <c r="GR145" s="703">
        <v>0</v>
      </c>
      <c r="GS145" s="703">
        <v>0</v>
      </c>
      <c r="GT145" s="703">
        <v>0</v>
      </c>
      <c r="GU145" s="703">
        <v>0</v>
      </c>
      <c r="GV145" s="703">
        <v>0</v>
      </c>
      <c r="GW145" s="703">
        <v>0</v>
      </c>
      <c r="GX145" s="703">
        <v>0</v>
      </c>
      <c r="GY145" s="703">
        <v>0</v>
      </c>
      <c r="GZ145" s="703">
        <v>0</v>
      </c>
      <c r="HA145" s="703">
        <v>0</v>
      </c>
      <c r="HB145" s="703">
        <v>0</v>
      </c>
      <c r="HC145" s="703">
        <v>0</v>
      </c>
      <c r="HD145" s="703">
        <v>0</v>
      </c>
      <c r="HE145" s="703">
        <v>0</v>
      </c>
      <c r="HF145" s="703">
        <v>0</v>
      </c>
      <c r="HG145" s="703">
        <v>0</v>
      </c>
      <c r="HH145" s="703">
        <v>0</v>
      </c>
      <c r="HI145" s="703">
        <v>0</v>
      </c>
      <c r="HJ145" s="703">
        <v>0</v>
      </c>
      <c r="HK145" s="703">
        <v>0</v>
      </c>
      <c r="HL145" s="703">
        <v>0</v>
      </c>
      <c r="HM145" s="703">
        <v>0</v>
      </c>
      <c r="HN145" s="703">
        <v>0</v>
      </c>
      <c r="HO145" s="703">
        <v>0</v>
      </c>
      <c r="HP145" s="703">
        <v>0</v>
      </c>
      <c r="HQ145" s="703">
        <v>0</v>
      </c>
      <c r="HR145" s="703">
        <v>0</v>
      </c>
      <c r="HS145" s="703">
        <v>0</v>
      </c>
      <c r="HT145" s="703">
        <v>0</v>
      </c>
      <c r="HU145" s="703">
        <v>0</v>
      </c>
      <c r="HV145" s="703">
        <v>0</v>
      </c>
      <c r="HW145" s="703">
        <v>0</v>
      </c>
      <c r="HX145" s="703">
        <v>0</v>
      </c>
      <c r="HY145" s="703">
        <v>0</v>
      </c>
      <c r="HZ145" s="703">
        <v>0</v>
      </c>
      <c r="IA145" s="703">
        <v>0</v>
      </c>
      <c r="IB145" s="703">
        <v>0</v>
      </c>
      <c r="IC145" s="703">
        <v>0</v>
      </c>
      <c r="ID145" s="703">
        <v>0</v>
      </c>
      <c r="IE145" s="703">
        <v>0</v>
      </c>
      <c r="IF145" s="703">
        <v>0</v>
      </c>
      <c r="IG145" s="703">
        <v>0</v>
      </c>
      <c r="IH145" s="703">
        <v>0</v>
      </c>
      <c r="II145" s="703">
        <v>0</v>
      </c>
      <c r="IJ145" s="703">
        <v>0</v>
      </c>
      <c r="IK145" s="703">
        <v>0</v>
      </c>
      <c r="IL145" s="703">
        <v>0</v>
      </c>
      <c r="IM145" s="703">
        <v>0</v>
      </c>
      <c r="IN145" s="703">
        <v>0</v>
      </c>
      <c r="IO145" s="703">
        <v>0</v>
      </c>
      <c r="IP145" s="703">
        <v>0</v>
      </c>
      <c r="IQ145" s="703">
        <v>0</v>
      </c>
      <c r="IR145" s="703">
        <v>0</v>
      </c>
      <c r="IS145" s="703">
        <v>0</v>
      </c>
      <c r="IT145" s="703">
        <v>0</v>
      </c>
      <c r="IU145" s="703">
        <v>0</v>
      </c>
      <c r="IV145" s="703">
        <v>0</v>
      </c>
      <c r="IW145" s="703">
        <v>0</v>
      </c>
      <c r="IX145" s="703">
        <v>0</v>
      </c>
      <c r="IY145" s="703">
        <v>0</v>
      </c>
      <c r="IZ145" s="703">
        <v>0</v>
      </c>
      <c r="JA145" s="703">
        <v>0</v>
      </c>
      <c r="JB145" s="703">
        <v>0</v>
      </c>
      <c r="JC145" s="703">
        <v>0</v>
      </c>
      <c r="JD145" s="703">
        <v>0</v>
      </c>
      <c r="JE145" s="703">
        <v>0</v>
      </c>
      <c r="JF145" s="703">
        <v>0</v>
      </c>
      <c r="JG145" s="703">
        <v>0</v>
      </c>
      <c r="JH145" s="703">
        <v>0</v>
      </c>
      <c r="JI145" s="703">
        <v>0</v>
      </c>
      <c r="JJ145" s="703">
        <v>0</v>
      </c>
      <c r="JK145" s="703">
        <v>0</v>
      </c>
      <c r="JL145" s="703">
        <v>0</v>
      </c>
      <c r="JM145" s="703">
        <v>0</v>
      </c>
      <c r="JN145" s="703">
        <v>0</v>
      </c>
      <c r="JO145" s="703">
        <v>0</v>
      </c>
      <c r="JP145" s="703">
        <v>0</v>
      </c>
      <c r="JQ145" s="703">
        <v>2</v>
      </c>
      <c r="JR145" s="703">
        <v>0</v>
      </c>
      <c r="JS145" s="703">
        <v>0</v>
      </c>
      <c r="JT145" s="703">
        <v>0</v>
      </c>
      <c r="JU145" s="703">
        <v>0</v>
      </c>
      <c r="JV145" s="703">
        <v>0</v>
      </c>
      <c r="JW145" s="703">
        <v>0</v>
      </c>
      <c r="JX145" s="703"/>
      <c r="JY145" s="703"/>
      <c r="JZ145" s="703"/>
      <c r="KA145" s="703"/>
      <c r="KB145" s="703"/>
      <c r="KC145" s="703"/>
    </row>
    <row r="146" spans="1:289" s="686" customFormat="1" ht="15">
      <c r="A146" s="702">
        <v>14</v>
      </c>
      <c r="B146" s="739" t="s">
        <v>324</v>
      </c>
      <c r="C146" s="740"/>
      <c r="D146" s="740"/>
      <c r="E146" s="740"/>
      <c r="F146" s="703">
        <v>0</v>
      </c>
      <c r="G146" s="703">
        <v>0</v>
      </c>
      <c r="H146" s="703">
        <v>0</v>
      </c>
      <c r="I146" s="703">
        <v>3</v>
      </c>
      <c r="J146" s="703">
        <v>0</v>
      </c>
      <c r="K146" s="703">
        <v>0</v>
      </c>
      <c r="L146" s="703">
        <v>8</v>
      </c>
      <c r="M146" s="703">
        <v>3</v>
      </c>
      <c r="N146" s="703">
        <v>6</v>
      </c>
      <c r="O146" s="703">
        <v>8</v>
      </c>
      <c r="P146" s="703">
        <v>3</v>
      </c>
      <c r="Q146" s="703">
        <v>7</v>
      </c>
      <c r="R146" s="703">
        <v>0</v>
      </c>
      <c r="S146" s="703">
        <v>0</v>
      </c>
      <c r="T146" s="703">
        <v>0</v>
      </c>
      <c r="U146" s="703">
        <v>0</v>
      </c>
      <c r="V146" s="703">
        <v>0</v>
      </c>
      <c r="W146" s="703">
        <v>0</v>
      </c>
      <c r="X146" s="703">
        <v>8</v>
      </c>
      <c r="Y146" s="703">
        <v>3</v>
      </c>
      <c r="Z146" s="703">
        <v>8</v>
      </c>
      <c r="AA146" s="703">
        <v>3</v>
      </c>
      <c r="AB146" s="703">
        <v>0</v>
      </c>
      <c r="AC146" s="703">
        <v>0</v>
      </c>
      <c r="AD146" s="703">
        <v>0</v>
      </c>
      <c r="AE146" s="703">
        <v>0</v>
      </c>
      <c r="AF146" s="703">
        <v>0</v>
      </c>
      <c r="AG146" s="703">
        <v>0</v>
      </c>
      <c r="AH146" s="703">
        <v>1</v>
      </c>
      <c r="AI146" s="703">
        <v>1</v>
      </c>
      <c r="AJ146" s="703">
        <v>9</v>
      </c>
      <c r="AK146" s="703">
        <v>0</v>
      </c>
      <c r="AL146" s="703">
        <v>4</v>
      </c>
      <c r="AM146" s="703">
        <v>9</v>
      </c>
      <c r="AN146" s="703">
        <v>8</v>
      </c>
      <c r="AO146" s="703">
        <v>9</v>
      </c>
      <c r="AP146" s="703">
        <v>0</v>
      </c>
      <c r="AQ146" s="703">
        <v>0</v>
      </c>
      <c r="AR146" s="703">
        <v>0</v>
      </c>
      <c r="AS146" s="703">
        <v>0</v>
      </c>
      <c r="AT146" s="703">
        <v>0</v>
      </c>
      <c r="AU146" s="703">
        <v>0</v>
      </c>
      <c r="AV146" s="703">
        <v>0</v>
      </c>
      <c r="AW146" s="703">
        <v>0</v>
      </c>
      <c r="AX146" s="703">
        <v>0</v>
      </c>
      <c r="AY146" s="703">
        <v>0</v>
      </c>
      <c r="AZ146" s="703">
        <v>0</v>
      </c>
      <c r="BA146" s="703">
        <v>0</v>
      </c>
      <c r="BB146" s="703">
        <v>0</v>
      </c>
      <c r="BC146" s="703">
        <v>0</v>
      </c>
      <c r="BD146" s="703">
        <v>0</v>
      </c>
      <c r="BE146" s="703">
        <v>0</v>
      </c>
      <c r="BF146" s="703">
        <v>0</v>
      </c>
      <c r="BG146" s="703">
        <v>0</v>
      </c>
      <c r="BH146" s="703">
        <v>0</v>
      </c>
      <c r="BI146" s="703">
        <v>0</v>
      </c>
      <c r="BJ146" s="703">
        <v>0</v>
      </c>
      <c r="BK146" s="703">
        <v>0</v>
      </c>
      <c r="BL146" s="703">
        <v>2</v>
      </c>
      <c r="BM146" s="703">
        <v>0</v>
      </c>
      <c r="BN146" s="703">
        <v>0</v>
      </c>
      <c r="BO146" s="703">
        <v>0</v>
      </c>
      <c r="BP146" s="703">
        <v>0</v>
      </c>
      <c r="BQ146" s="703">
        <v>0</v>
      </c>
      <c r="BR146" s="703">
        <v>0</v>
      </c>
      <c r="BS146" s="703">
        <v>0</v>
      </c>
      <c r="BT146" s="703">
        <v>0</v>
      </c>
      <c r="BU146" s="703">
        <v>0</v>
      </c>
      <c r="BV146" s="703">
        <v>0</v>
      </c>
      <c r="BW146" s="703">
        <v>0</v>
      </c>
      <c r="BX146" s="703">
        <v>0</v>
      </c>
      <c r="BY146" s="703">
        <v>0</v>
      </c>
      <c r="BZ146" s="703">
        <v>0</v>
      </c>
      <c r="CA146" s="703">
        <v>0</v>
      </c>
      <c r="CB146" s="703">
        <v>0</v>
      </c>
      <c r="CC146" s="703">
        <v>0</v>
      </c>
      <c r="CD146" s="703">
        <v>0</v>
      </c>
      <c r="CE146" s="703">
        <v>0</v>
      </c>
      <c r="CF146" s="703">
        <v>0</v>
      </c>
      <c r="CG146" s="703">
        <v>0</v>
      </c>
      <c r="CH146" s="703">
        <v>0</v>
      </c>
      <c r="CI146" s="703">
        <v>0</v>
      </c>
      <c r="CJ146" s="703">
        <v>0</v>
      </c>
      <c r="CK146" s="703">
        <v>0</v>
      </c>
      <c r="CL146" s="703">
        <v>0</v>
      </c>
      <c r="CM146" s="703">
        <v>0</v>
      </c>
      <c r="CN146" s="703">
        <v>0</v>
      </c>
      <c r="CO146" s="703">
        <v>0</v>
      </c>
      <c r="CP146" s="703">
        <v>0</v>
      </c>
      <c r="CQ146" s="703">
        <v>0</v>
      </c>
      <c r="CR146" s="703">
        <v>0</v>
      </c>
      <c r="CS146" s="703">
        <v>0</v>
      </c>
      <c r="CT146" s="703">
        <v>0</v>
      </c>
      <c r="CU146" s="703">
        <v>0</v>
      </c>
      <c r="CV146" s="703">
        <v>0</v>
      </c>
      <c r="CW146" s="703">
        <v>0</v>
      </c>
      <c r="CX146" s="703">
        <v>0</v>
      </c>
      <c r="CY146" s="703">
        <v>0</v>
      </c>
      <c r="CZ146" s="703">
        <v>0</v>
      </c>
      <c r="DA146" s="703">
        <v>0</v>
      </c>
      <c r="DB146" s="703">
        <v>0</v>
      </c>
      <c r="DC146" s="703">
        <v>0</v>
      </c>
      <c r="DD146" s="703">
        <v>0</v>
      </c>
      <c r="DE146" s="703">
        <v>0</v>
      </c>
      <c r="DF146" s="703">
        <v>0</v>
      </c>
      <c r="DG146" s="703">
        <v>0</v>
      </c>
      <c r="DH146" s="703">
        <v>0</v>
      </c>
      <c r="DI146" s="703">
        <v>0</v>
      </c>
      <c r="DJ146" s="703">
        <v>0</v>
      </c>
      <c r="DK146" s="703">
        <v>0</v>
      </c>
      <c r="DL146" s="703">
        <v>0</v>
      </c>
      <c r="DM146" s="703">
        <v>0</v>
      </c>
      <c r="DN146" s="703">
        <v>0</v>
      </c>
      <c r="DO146" s="703">
        <v>0</v>
      </c>
      <c r="DP146" s="703">
        <v>0</v>
      </c>
      <c r="DQ146" s="703">
        <v>0</v>
      </c>
      <c r="DR146" s="703">
        <v>0</v>
      </c>
      <c r="DS146" s="703">
        <v>0</v>
      </c>
      <c r="DT146" s="703">
        <v>0</v>
      </c>
      <c r="DU146" s="703">
        <v>0</v>
      </c>
      <c r="DV146" s="703">
        <v>0</v>
      </c>
      <c r="DW146" s="703">
        <v>0</v>
      </c>
      <c r="DX146" s="703">
        <v>0</v>
      </c>
      <c r="DY146" s="703">
        <v>0</v>
      </c>
      <c r="DZ146" s="703">
        <v>0</v>
      </c>
      <c r="EA146" s="703">
        <v>1</v>
      </c>
      <c r="EB146" s="703">
        <v>1</v>
      </c>
      <c r="EC146" s="703">
        <v>0</v>
      </c>
      <c r="ED146" s="703">
        <v>0</v>
      </c>
      <c r="EE146" s="703">
        <v>0</v>
      </c>
      <c r="EF146" s="703">
        <v>0</v>
      </c>
      <c r="EG146" s="703">
        <v>0</v>
      </c>
      <c r="EH146" s="703">
        <v>0</v>
      </c>
      <c r="EI146" s="703">
        <v>0</v>
      </c>
      <c r="EJ146" s="703">
        <v>1</v>
      </c>
      <c r="EK146" s="703">
        <v>0</v>
      </c>
      <c r="EL146" s="703">
        <v>1</v>
      </c>
      <c r="EM146" s="703">
        <v>0</v>
      </c>
      <c r="EN146" s="703">
        <v>0</v>
      </c>
      <c r="EO146" s="703">
        <v>0</v>
      </c>
      <c r="EP146" s="703">
        <v>0</v>
      </c>
      <c r="EQ146" s="703">
        <v>0</v>
      </c>
      <c r="ER146" s="703">
        <v>0</v>
      </c>
      <c r="ES146" s="703">
        <v>0</v>
      </c>
      <c r="ET146" s="703">
        <v>0</v>
      </c>
      <c r="EU146" s="703">
        <v>0</v>
      </c>
      <c r="EV146" s="703">
        <v>0</v>
      </c>
      <c r="EW146" s="703">
        <v>0</v>
      </c>
      <c r="EX146" s="703">
        <v>0</v>
      </c>
      <c r="EY146" s="703">
        <v>1</v>
      </c>
      <c r="EZ146" s="703">
        <v>0</v>
      </c>
      <c r="FA146" s="703">
        <v>0</v>
      </c>
      <c r="FB146" s="703">
        <v>0</v>
      </c>
      <c r="FC146" s="703">
        <v>1</v>
      </c>
      <c r="FD146" s="703">
        <v>1</v>
      </c>
      <c r="FE146" s="703">
        <v>0</v>
      </c>
      <c r="FF146" s="703">
        <v>0</v>
      </c>
      <c r="FG146" s="703">
        <v>1</v>
      </c>
      <c r="FH146" s="703">
        <v>0</v>
      </c>
      <c r="FI146" s="703">
        <v>0</v>
      </c>
      <c r="FJ146" s="703">
        <v>0</v>
      </c>
      <c r="FK146" s="703">
        <v>0</v>
      </c>
      <c r="FL146" s="703">
        <v>0</v>
      </c>
      <c r="FM146" s="703">
        <v>0</v>
      </c>
      <c r="FN146" s="703">
        <v>0</v>
      </c>
      <c r="FO146" s="703">
        <v>0</v>
      </c>
      <c r="FP146" s="703">
        <v>0</v>
      </c>
      <c r="FQ146" s="703">
        <v>0</v>
      </c>
      <c r="FR146" s="703">
        <v>0</v>
      </c>
      <c r="FS146" s="703">
        <v>0</v>
      </c>
      <c r="FT146" s="703">
        <v>0</v>
      </c>
      <c r="FU146" s="703">
        <v>0</v>
      </c>
      <c r="FV146" s="703">
        <v>0</v>
      </c>
      <c r="FW146" s="703">
        <v>0</v>
      </c>
      <c r="FX146" s="703">
        <v>0</v>
      </c>
      <c r="FY146" s="703">
        <v>0</v>
      </c>
      <c r="FZ146" s="703">
        <v>0</v>
      </c>
      <c r="GA146" s="703">
        <v>0</v>
      </c>
      <c r="GB146" s="703">
        <v>0</v>
      </c>
      <c r="GC146" s="703">
        <v>0</v>
      </c>
      <c r="GD146" s="703">
        <v>0</v>
      </c>
      <c r="GE146" s="703">
        <v>0</v>
      </c>
      <c r="GF146" s="703">
        <v>0</v>
      </c>
      <c r="GG146" s="703">
        <v>0</v>
      </c>
      <c r="GH146" s="703">
        <v>0</v>
      </c>
      <c r="GI146" s="703">
        <v>0</v>
      </c>
      <c r="GJ146" s="703">
        <v>0</v>
      </c>
      <c r="GK146" s="703">
        <v>0</v>
      </c>
      <c r="GL146" s="703">
        <v>0</v>
      </c>
      <c r="GM146" s="703">
        <v>0</v>
      </c>
      <c r="GN146" s="703">
        <v>0</v>
      </c>
      <c r="GO146" s="703">
        <v>0</v>
      </c>
      <c r="GP146" s="703">
        <v>0</v>
      </c>
      <c r="GQ146" s="703">
        <v>0</v>
      </c>
      <c r="GR146" s="703">
        <v>0</v>
      </c>
      <c r="GS146" s="703">
        <v>0</v>
      </c>
      <c r="GT146" s="703">
        <v>0</v>
      </c>
      <c r="GU146" s="703">
        <v>0</v>
      </c>
      <c r="GV146" s="703">
        <v>0</v>
      </c>
      <c r="GW146" s="703">
        <v>0</v>
      </c>
      <c r="GX146" s="703">
        <v>0</v>
      </c>
      <c r="GY146" s="703">
        <v>0</v>
      </c>
      <c r="GZ146" s="703">
        <v>0</v>
      </c>
      <c r="HA146" s="703">
        <v>0</v>
      </c>
      <c r="HB146" s="703">
        <v>0</v>
      </c>
      <c r="HC146" s="703">
        <v>0</v>
      </c>
      <c r="HD146" s="703">
        <v>0</v>
      </c>
      <c r="HE146" s="703">
        <v>0</v>
      </c>
      <c r="HF146" s="703">
        <v>0</v>
      </c>
      <c r="HG146" s="703">
        <v>0</v>
      </c>
      <c r="HH146" s="703">
        <v>0</v>
      </c>
      <c r="HI146" s="703">
        <v>0</v>
      </c>
      <c r="HJ146" s="703">
        <v>0</v>
      </c>
      <c r="HK146" s="703">
        <v>0</v>
      </c>
      <c r="HL146" s="703">
        <v>0</v>
      </c>
      <c r="HM146" s="703">
        <v>0</v>
      </c>
      <c r="HN146" s="703">
        <v>0</v>
      </c>
      <c r="HO146" s="703">
        <v>0</v>
      </c>
      <c r="HP146" s="703">
        <v>0</v>
      </c>
      <c r="HQ146" s="703">
        <v>0</v>
      </c>
      <c r="HR146" s="703">
        <v>0</v>
      </c>
      <c r="HS146" s="703">
        <v>0</v>
      </c>
      <c r="HT146" s="703">
        <v>0</v>
      </c>
      <c r="HU146" s="703">
        <v>0</v>
      </c>
      <c r="HV146" s="703">
        <v>0</v>
      </c>
      <c r="HW146" s="703">
        <v>0</v>
      </c>
      <c r="HX146" s="703">
        <v>0</v>
      </c>
      <c r="HY146" s="703">
        <v>0</v>
      </c>
      <c r="HZ146" s="703">
        <v>0</v>
      </c>
      <c r="IA146" s="703">
        <v>0</v>
      </c>
      <c r="IB146" s="703">
        <v>0</v>
      </c>
      <c r="IC146" s="703">
        <v>0</v>
      </c>
      <c r="ID146" s="703">
        <v>0</v>
      </c>
      <c r="IE146" s="703">
        <v>0</v>
      </c>
      <c r="IF146" s="703">
        <v>0</v>
      </c>
      <c r="IG146" s="703">
        <v>0</v>
      </c>
      <c r="IH146" s="703">
        <v>0</v>
      </c>
      <c r="II146" s="703">
        <v>0</v>
      </c>
      <c r="IJ146" s="703">
        <v>0</v>
      </c>
      <c r="IK146" s="703">
        <v>0</v>
      </c>
      <c r="IL146" s="703">
        <v>0</v>
      </c>
      <c r="IM146" s="703">
        <v>0</v>
      </c>
      <c r="IN146" s="703">
        <v>0</v>
      </c>
      <c r="IO146" s="703">
        <v>0</v>
      </c>
      <c r="IP146" s="703">
        <v>0</v>
      </c>
      <c r="IQ146" s="703">
        <v>0</v>
      </c>
      <c r="IR146" s="703">
        <v>0</v>
      </c>
      <c r="IS146" s="703">
        <v>0</v>
      </c>
      <c r="IT146" s="703">
        <v>0</v>
      </c>
      <c r="IU146" s="703">
        <v>0</v>
      </c>
      <c r="IV146" s="703">
        <v>0</v>
      </c>
      <c r="IW146" s="703">
        <v>0</v>
      </c>
      <c r="IX146" s="703">
        <v>0</v>
      </c>
      <c r="IY146" s="703">
        <v>0</v>
      </c>
      <c r="IZ146" s="703">
        <v>0</v>
      </c>
      <c r="JA146" s="703">
        <v>0</v>
      </c>
      <c r="JB146" s="703">
        <v>0</v>
      </c>
      <c r="JC146" s="703">
        <v>0</v>
      </c>
      <c r="JD146" s="703">
        <v>0</v>
      </c>
      <c r="JE146" s="703">
        <v>0</v>
      </c>
      <c r="JF146" s="703">
        <v>0</v>
      </c>
      <c r="JG146" s="703">
        <v>0</v>
      </c>
      <c r="JH146" s="703">
        <v>0</v>
      </c>
      <c r="JI146" s="703">
        <v>0</v>
      </c>
      <c r="JJ146" s="703">
        <v>0</v>
      </c>
      <c r="JK146" s="703">
        <v>0</v>
      </c>
      <c r="JL146" s="703">
        <v>0</v>
      </c>
      <c r="JM146" s="703">
        <v>0</v>
      </c>
      <c r="JN146" s="703">
        <v>0</v>
      </c>
      <c r="JO146" s="703">
        <v>0</v>
      </c>
      <c r="JP146" s="703">
        <v>0</v>
      </c>
      <c r="JQ146" s="703">
        <v>4</v>
      </c>
      <c r="JR146" s="703">
        <v>0</v>
      </c>
      <c r="JS146" s="703">
        <v>0</v>
      </c>
      <c r="JT146" s="703">
        <v>0</v>
      </c>
      <c r="JU146" s="703">
        <v>0</v>
      </c>
      <c r="JV146" s="703">
        <v>0</v>
      </c>
      <c r="JW146" s="703">
        <v>0</v>
      </c>
      <c r="JX146" s="703"/>
      <c r="JY146" s="703"/>
      <c r="JZ146" s="703"/>
      <c r="KA146" s="703"/>
      <c r="KB146" s="703"/>
      <c r="KC146" s="703"/>
    </row>
    <row r="147" spans="1:289" s="686" customFormat="1" ht="15">
      <c r="A147" s="702">
        <v>15</v>
      </c>
      <c r="B147" s="739" t="s">
        <v>325</v>
      </c>
      <c r="C147" s="740"/>
      <c r="D147" s="740"/>
      <c r="E147" s="740"/>
      <c r="F147" s="703">
        <v>0</v>
      </c>
      <c r="G147" s="703">
        <v>0</v>
      </c>
      <c r="H147" s="703">
        <v>0</v>
      </c>
      <c r="I147" s="703">
        <v>0</v>
      </c>
      <c r="J147" s="703">
        <v>0</v>
      </c>
      <c r="K147" s="703">
        <v>0</v>
      </c>
      <c r="L147" s="703">
        <v>3</v>
      </c>
      <c r="M147" s="703">
        <v>4</v>
      </c>
      <c r="N147" s="703">
        <v>3</v>
      </c>
      <c r="O147" s="703">
        <v>3</v>
      </c>
      <c r="P147" s="703">
        <v>4</v>
      </c>
      <c r="Q147" s="703">
        <v>3</v>
      </c>
      <c r="R147" s="703">
        <v>0</v>
      </c>
      <c r="S147" s="703">
        <v>0</v>
      </c>
      <c r="T147" s="703">
        <v>0</v>
      </c>
      <c r="U147" s="703">
        <v>0</v>
      </c>
      <c r="V147" s="703">
        <v>0</v>
      </c>
      <c r="W147" s="703">
        <v>0</v>
      </c>
      <c r="X147" s="703">
        <v>3</v>
      </c>
      <c r="Y147" s="703">
        <v>3</v>
      </c>
      <c r="Z147" s="703">
        <v>3</v>
      </c>
      <c r="AA147" s="703">
        <v>4</v>
      </c>
      <c r="AB147" s="703">
        <v>0</v>
      </c>
      <c r="AC147" s="703">
        <v>0</v>
      </c>
      <c r="AD147" s="703">
        <v>0</v>
      </c>
      <c r="AE147" s="703">
        <v>0</v>
      </c>
      <c r="AF147" s="703">
        <v>0</v>
      </c>
      <c r="AG147" s="703">
        <v>0</v>
      </c>
      <c r="AH147" s="703">
        <v>2</v>
      </c>
      <c r="AI147" s="703">
        <v>2</v>
      </c>
      <c r="AJ147" s="703">
        <v>4</v>
      </c>
      <c r="AK147" s="703">
        <v>0</v>
      </c>
      <c r="AL147" s="703">
        <v>7</v>
      </c>
      <c r="AM147" s="703">
        <v>1</v>
      </c>
      <c r="AN147" s="703">
        <v>1</v>
      </c>
      <c r="AO147" s="703">
        <v>1</v>
      </c>
      <c r="AP147" s="703">
        <v>0</v>
      </c>
      <c r="AQ147" s="703">
        <v>0</v>
      </c>
      <c r="AR147" s="703">
        <v>0</v>
      </c>
      <c r="AS147" s="703">
        <v>0</v>
      </c>
      <c r="AT147" s="703">
        <v>0</v>
      </c>
      <c r="AU147" s="703">
        <v>0</v>
      </c>
      <c r="AV147" s="703">
        <v>0</v>
      </c>
      <c r="AW147" s="703">
        <v>0</v>
      </c>
      <c r="AX147" s="703">
        <v>0</v>
      </c>
      <c r="AY147" s="703">
        <v>0</v>
      </c>
      <c r="AZ147" s="703">
        <v>0</v>
      </c>
      <c r="BA147" s="703">
        <v>0</v>
      </c>
      <c r="BB147" s="703">
        <v>0</v>
      </c>
      <c r="BC147" s="703">
        <v>0</v>
      </c>
      <c r="BD147" s="703">
        <v>0</v>
      </c>
      <c r="BE147" s="703">
        <v>0</v>
      </c>
      <c r="BF147" s="703">
        <v>0</v>
      </c>
      <c r="BG147" s="703">
        <v>0</v>
      </c>
      <c r="BH147" s="703">
        <v>0</v>
      </c>
      <c r="BI147" s="703">
        <v>0</v>
      </c>
      <c r="BJ147" s="703">
        <v>0</v>
      </c>
      <c r="BK147" s="703">
        <v>0</v>
      </c>
      <c r="BL147" s="703">
        <v>0</v>
      </c>
      <c r="BM147" s="703">
        <v>0</v>
      </c>
      <c r="BN147" s="703">
        <v>0</v>
      </c>
      <c r="BO147" s="703">
        <v>0</v>
      </c>
      <c r="BP147" s="703">
        <v>0</v>
      </c>
      <c r="BQ147" s="703">
        <v>0</v>
      </c>
      <c r="BR147" s="703">
        <v>0</v>
      </c>
      <c r="BS147" s="703">
        <v>0</v>
      </c>
      <c r="BT147" s="703">
        <v>0</v>
      </c>
      <c r="BU147" s="703">
        <v>0</v>
      </c>
      <c r="BV147" s="703">
        <v>0</v>
      </c>
      <c r="BW147" s="703">
        <v>0</v>
      </c>
      <c r="BX147" s="703">
        <v>0</v>
      </c>
      <c r="BY147" s="703">
        <v>0</v>
      </c>
      <c r="BZ147" s="703">
        <v>0</v>
      </c>
      <c r="CA147" s="703">
        <v>0</v>
      </c>
      <c r="CB147" s="703">
        <v>0</v>
      </c>
      <c r="CC147" s="703">
        <v>0</v>
      </c>
      <c r="CD147" s="703">
        <v>0</v>
      </c>
      <c r="CE147" s="703">
        <v>0</v>
      </c>
      <c r="CF147" s="703">
        <v>0</v>
      </c>
      <c r="CG147" s="703">
        <v>0</v>
      </c>
      <c r="CH147" s="703">
        <v>0</v>
      </c>
      <c r="CI147" s="703">
        <v>0</v>
      </c>
      <c r="CJ147" s="703">
        <v>0</v>
      </c>
      <c r="CK147" s="703">
        <v>0</v>
      </c>
      <c r="CL147" s="703">
        <v>0</v>
      </c>
      <c r="CM147" s="703">
        <v>0</v>
      </c>
      <c r="CN147" s="703">
        <v>0</v>
      </c>
      <c r="CO147" s="703">
        <v>0</v>
      </c>
      <c r="CP147" s="703">
        <v>0</v>
      </c>
      <c r="CQ147" s="703">
        <v>0</v>
      </c>
      <c r="CR147" s="703">
        <v>0</v>
      </c>
      <c r="CS147" s="703">
        <v>0</v>
      </c>
      <c r="CT147" s="703">
        <v>0</v>
      </c>
      <c r="CU147" s="703">
        <v>0</v>
      </c>
      <c r="CV147" s="703">
        <v>0</v>
      </c>
      <c r="CW147" s="703">
        <v>0</v>
      </c>
      <c r="CX147" s="703">
        <v>0</v>
      </c>
      <c r="CY147" s="703">
        <v>0</v>
      </c>
      <c r="CZ147" s="703">
        <v>0</v>
      </c>
      <c r="DA147" s="703">
        <v>0</v>
      </c>
      <c r="DB147" s="703">
        <v>0</v>
      </c>
      <c r="DC147" s="703">
        <v>0</v>
      </c>
      <c r="DD147" s="703">
        <v>0</v>
      </c>
      <c r="DE147" s="703">
        <v>0</v>
      </c>
      <c r="DF147" s="703">
        <v>0</v>
      </c>
      <c r="DG147" s="703">
        <v>0</v>
      </c>
      <c r="DH147" s="703">
        <v>0</v>
      </c>
      <c r="DI147" s="703">
        <v>0</v>
      </c>
      <c r="DJ147" s="703">
        <v>0</v>
      </c>
      <c r="DK147" s="703">
        <v>0</v>
      </c>
      <c r="DL147" s="703">
        <v>0</v>
      </c>
      <c r="DM147" s="703">
        <v>0</v>
      </c>
      <c r="DN147" s="703">
        <v>0</v>
      </c>
      <c r="DO147" s="703">
        <v>0</v>
      </c>
      <c r="DP147" s="703">
        <v>0</v>
      </c>
      <c r="DQ147" s="703">
        <v>0</v>
      </c>
      <c r="DR147" s="703">
        <v>0</v>
      </c>
      <c r="DS147" s="703">
        <v>0</v>
      </c>
      <c r="DT147" s="703">
        <v>0</v>
      </c>
      <c r="DU147" s="703">
        <v>0</v>
      </c>
      <c r="DV147" s="703">
        <v>0</v>
      </c>
      <c r="DW147" s="703">
        <v>0</v>
      </c>
      <c r="DX147" s="703">
        <v>0</v>
      </c>
      <c r="DY147" s="703">
        <v>0</v>
      </c>
      <c r="DZ147" s="703">
        <v>0</v>
      </c>
      <c r="EA147" s="703">
        <v>4</v>
      </c>
      <c r="EB147" s="703">
        <v>4</v>
      </c>
      <c r="EC147" s="703">
        <v>0</v>
      </c>
      <c r="ED147" s="703">
        <v>0</v>
      </c>
      <c r="EE147" s="703">
        <v>0</v>
      </c>
      <c r="EF147" s="703">
        <v>0</v>
      </c>
      <c r="EG147" s="703">
        <v>0</v>
      </c>
      <c r="EH147" s="703">
        <v>0</v>
      </c>
      <c r="EI147" s="703">
        <v>0</v>
      </c>
      <c r="EJ147" s="703">
        <v>0</v>
      </c>
      <c r="EK147" s="703">
        <v>0</v>
      </c>
      <c r="EL147" s="703">
        <v>0</v>
      </c>
      <c r="EM147" s="703">
        <v>0</v>
      </c>
      <c r="EN147" s="703">
        <v>0</v>
      </c>
      <c r="EO147" s="703">
        <v>0</v>
      </c>
      <c r="EP147" s="703">
        <v>0</v>
      </c>
      <c r="EQ147" s="703">
        <v>0</v>
      </c>
      <c r="ER147" s="703">
        <v>0</v>
      </c>
      <c r="ES147" s="703">
        <v>0</v>
      </c>
      <c r="ET147" s="703">
        <v>0</v>
      </c>
      <c r="EU147" s="703">
        <v>0</v>
      </c>
      <c r="EV147" s="703">
        <v>0</v>
      </c>
      <c r="EW147" s="703">
        <v>0</v>
      </c>
      <c r="EX147" s="703">
        <v>0</v>
      </c>
      <c r="EY147" s="703">
        <v>0</v>
      </c>
      <c r="EZ147" s="703">
        <v>0</v>
      </c>
      <c r="FA147" s="703">
        <v>0</v>
      </c>
      <c r="FB147" s="703">
        <v>0</v>
      </c>
      <c r="FC147" s="703">
        <v>0</v>
      </c>
      <c r="FD147" s="703">
        <v>0</v>
      </c>
      <c r="FE147" s="703">
        <v>0</v>
      </c>
      <c r="FF147" s="703">
        <v>0</v>
      </c>
      <c r="FG147" s="703">
        <v>0</v>
      </c>
      <c r="FH147" s="703">
        <v>0</v>
      </c>
      <c r="FI147" s="703">
        <v>0</v>
      </c>
      <c r="FJ147" s="703">
        <v>0</v>
      </c>
      <c r="FK147" s="703">
        <v>0</v>
      </c>
      <c r="FL147" s="703">
        <v>0</v>
      </c>
      <c r="FM147" s="703">
        <v>0</v>
      </c>
      <c r="FN147" s="703">
        <v>0</v>
      </c>
      <c r="FO147" s="703">
        <v>0</v>
      </c>
      <c r="FP147" s="703">
        <v>0</v>
      </c>
      <c r="FQ147" s="703">
        <v>0</v>
      </c>
      <c r="FR147" s="703">
        <v>0</v>
      </c>
      <c r="FS147" s="703">
        <v>0</v>
      </c>
      <c r="FT147" s="703">
        <v>0</v>
      </c>
      <c r="FU147" s="703">
        <v>0</v>
      </c>
      <c r="FV147" s="703">
        <v>0</v>
      </c>
      <c r="FW147" s="703">
        <v>0</v>
      </c>
      <c r="FX147" s="703">
        <v>0</v>
      </c>
      <c r="FY147" s="703">
        <v>0</v>
      </c>
      <c r="FZ147" s="703">
        <v>0</v>
      </c>
      <c r="GA147" s="703">
        <v>0</v>
      </c>
      <c r="GB147" s="703">
        <v>0</v>
      </c>
      <c r="GC147" s="703">
        <v>0</v>
      </c>
      <c r="GD147" s="703">
        <v>0</v>
      </c>
      <c r="GE147" s="703">
        <v>0</v>
      </c>
      <c r="GF147" s="703">
        <v>0</v>
      </c>
      <c r="GG147" s="703">
        <v>0</v>
      </c>
      <c r="GH147" s="703">
        <v>0</v>
      </c>
      <c r="GI147" s="703">
        <v>0</v>
      </c>
      <c r="GJ147" s="703">
        <v>0</v>
      </c>
      <c r="GK147" s="703">
        <v>0</v>
      </c>
      <c r="GL147" s="703">
        <v>0</v>
      </c>
      <c r="GM147" s="703">
        <v>0</v>
      </c>
      <c r="GN147" s="703">
        <v>0</v>
      </c>
      <c r="GO147" s="703">
        <v>0</v>
      </c>
      <c r="GP147" s="703">
        <v>0</v>
      </c>
      <c r="GQ147" s="703">
        <v>0</v>
      </c>
      <c r="GR147" s="703">
        <v>0</v>
      </c>
      <c r="GS147" s="703">
        <v>0</v>
      </c>
      <c r="GT147" s="703">
        <v>0</v>
      </c>
      <c r="GU147" s="703">
        <v>0</v>
      </c>
      <c r="GV147" s="703">
        <v>0</v>
      </c>
      <c r="GW147" s="703">
        <v>0</v>
      </c>
      <c r="GX147" s="703">
        <v>0</v>
      </c>
      <c r="GY147" s="703">
        <v>0</v>
      </c>
      <c r="GZ147" s="703">
        <v>0</v>
      </c>
      <c r="HA147" s="703">
        <v>0</v>
      </c>
      <c r="HB147" s="703">
        <v>0</v>
      </c>
      <c r="HC147" s="703">
        <v>0</v>
      </c>
      <c r="HD147" s="703">
        <v>0</v>
      </c>
      <c r="HE147" s="703">
        <v>0</v>
      </c>
      <c r="HF147" s="703">
        <v>0</v>
      </c>
      <c r="HG147" s="703">
        <v>0</v>
      </c>
      <c r="HH147" s="703">
        <v>0</v>
      </c>
      <c r="HI147" s="703">
        <v>0</v>
      </c>
      <c r="HJ147" s="703">
        <v>0</v>
      </c>
      <c r="HK147" s="703">
        <v>0</v>
      </c>
      <c r="HL147" s="703">
        <v>0</v>
      </c>
      <c r="HM147" s="703">
        <v>0</v>
      </c>
      <c r="HN147" s="703">
        <v>0</v>
      </c>
      <c r="HO147" s="703">
        <v>0</v>
      </c>
      <c r="HP147" s="703">
        <v>0</v>
      </c>
      <c r="HQ147" s="703">
        <v>0</v>
      </c>
      <c r="HR147" s="703">
        <v>0</v>
      </c>
      <c r="HS147" s="703">
        <v>0</v>
      </c>
      <c r="HT147" s="703">
        <v>0</v>
      </c>
      <c r="HU147" s="703">
        <v>0</v>
      </c>
      <c r="HV147" s="703">
        <v>0</v>
      </c>
      <c r="HW147" s="703">
        <v>0</v>
      </c>
      <c r="HX147" s="703">
        <v>0</v>
      </c>
      <c r="HY147" s="703">
        <v>0</v>
      </c>
      <c r="HZ147" s="703">
        <v>0</v>
      </c>
      <c r="IA147" s="703">
        <v>0</v>
      </c>
      <c r="IB147" s="703">
        <v>0</v>
      </c>
      <c r="IC147" s="703">
        <v>0</v>
      </c>
      <c r="ID147" s="703">
        <v>0</v>
      </c>
      <c r="IE147" s="703">
        <v>0</v>
      </c>
      <c r="IF147" s="703">
        <v>0</v>
      </c>
      <c r="IG147" s="703">
        <v>0</v>
      </c>
      <c r="IH147" s="703">
        <v>0</v>
      </c>
      <c r="II147" s="703">
        <v>0</v>
      </c>
      <c r="IJ147" s="703">
        <v>0</v>
      </c>
      <c r="IK147" s="703">
        <v>0</v>
      </c>
      <c r="IL147" s="703">
        <v>0</v>
      </c>
      <c r="IM147" s="703">
        <v>0</v>
      </c>
      <c r="IN147" s="703">
        <v>0</v>
      </c>
      <c r="IO147" s="703">
        <v>0</v>
      </c>
      <c r="IP147" s="703">
        <v>0</v>
      </c>
      <c r="IQ147" s="703">
        <v>0</v>
      </c>
      <c r="IR147" s="703">
        <v>0</v>
      </c>
      <c r="IS147" s="703">
        <v>0</v>
      </c>
      <c r="IT147" s="703">
        <v>0</v>
      </c>
      <c r="IU147" s="703">
        <v>0</v>
      </c>
      <c r="IV147" s="703">
        <v>0</v>
      </c>
      <c r="IW147" s="703">
        <v>0</v>
      </c>
      <c r="IX147" s="703">
        <v>0</v>
      </c>
      <c r="IY147" s="703">
        <v>2</v>
      </c>
      <c r="IZ147" s="703">
        <v>3</v>
      </c>
      <c r="JA147" s="703">
        <v>12</v>
      </c>
      <c r="JB147" s="703">
        <v>14</v>
      </c>
      <c r="JC147" s="703">
        <v>0</v>
      </c>
      <c r="JD147" s="703">
        <v>0</v>
      </c>
      <c r="JE147" s="703">
        <v>0</v>
      </c>
      <c r="JF147" s="703">
        <v>0</v>
      </c>
      <c r="JG147" s="703">
        <v>0</v>
      </c>
      <c r="JH147" s="703">
        <v>0</v>
      </c>
      <c r="JI147" s="703">
        <v>0</v>
      </c>
      <c r="JJ147" s="703">
        <v>0</v>
      </c>
      <c r="JK147" s="703">
        <v>0</v>
      </c>
      <c r="JL147" s="703">
        <v>0</v>
      </c>
      <c r="JM147" s="703">
        <v>0</v>
      </c>
      <c r="JN147" s="703">
        <v>0</v>
      </c>
      <c r="JO147" s="703">
        <v>0</v>
      </c>
      <c r="JP147" s="703">
        <v>0</v>
      </c>
      <c r="JQ147" s="703">
        <v>25</v>
      </c>
      <c r="JR147" s="703">
        <v>0</v>
      </c>
      <c r="JS147" s="703">
        <v>0</v>
      </c>
      <c r="JT147" s="703">
        <v>0</v>
      </c>
      <c r="JU147" s="703">
        <v>0</v>
      </c>
      <c r="JV147" s="703">
        <v>0</v>
      </c>
      <c r="JW147" s="703">
        <v>0</v>
      </c>
      <c r="JX147" s="703"/>
      <c r="JY147" s="703"/>
      <c r="JZ147" s="703"/>
      <c r="KA147" s="703"/>
      <c r="KB147" s="703"/>
      <c r="KC147" s="703"/>
    </row>
    <row r="148" spans="1:289" s="686" customFormat="1" ht="15">
      <c r="A148" s="702">
        <v>16</v>
      </c>
      <c r="B148" s="739" t="s">
        <v>326</v>
      </c>
      <c r="C148" s="740"/>
      <c r="D148" s="740"/>
      <c r="E148" s="740"/>
      <c r="F148" s="703">
        <v>0</v>
      </c>
      <c r="G148" s="703">
        <v>0</v>
      </c>
      <c r="H148" s="703">
        <v>0</v>
      </c>
      <c r="I148" s="703">
        <v>0</v>
      </c>
      <c r="J148" s="703">
        <v>0</v>
      </c>
      <c r="K148" s="703">
        <v>0</v>
      </c>
      <c r="L148" s="703">
        <v>0</v>
      </c>
      <c r="M148" s="703">
        <v>0</v>
      </c>
      <c r="N148" s="703">
        <v>1</v>
      </c>
      <c r="O148" s="703">
        <v>0</v>
      </c>
      <c r="P148" s="703">
        <v>0</v>
      </c>
      <c r="Q148" s="703">
        <v>1</v>
      </c>
      <c r="R148" s="703">
        <v>0</v>
      </c>
      <c r="S148" s="703">
        <v>0</v>
      </c>
      <c r="T148" s="703">
        <v>0</v>
      </c>
      <c r="U148" s="703">
        <v>0</v>
      </c>
      <c r="V148" s="703">
        <v>0</v>
      </c>
      <c r="W148" s="703">
        <v>0</v>
      </c>
      <c r="X148" s="703">
        <v>0</v>
      </c>
      <c r="Y148" s="703">
        <v>0</v>
      </c>
      <c r="Z148" s="703">
        <v>0</v>
      </c>
      <c r="AA148" s="703">
        <v>0</v>
      </c>
      <c r="AB148" s="703">
        <v>0</v>
      </c>
      <c r="AC148" s="703">
        <v>0</v>
      </c>
      <c r="AD148" s="703">
        <v>0</v>
      </c>
      <c r="AE148" s="703">
        <v>0</v>
      </c>
      <c r="AF148" s="703">
        <v>0</v>
      </c>
      <c r="AG148" s="703">
        <v>0</v>
      </c>
      <c r="AH148" s="703">
        <v>0</v>
      </c>
      <c r="AI148" s="703">
        <v>0</v>
      </c>
      <c r="AJ148" s="703">
        <v>1</v>
      </c>
      <c r="AK148" s="703">
        <v>0</v>
      </c>
      <c r="AL148" s="703">
        <v>0</v>
      </c>
      <c r="AM148" s="703">
        <v>0</v>
      </c>
      <c r="AN148" s="703">
        <v>0</v>
      </c>
      <c r="AO148" s="703">
        <v>0</v>
      </c>
      <c r="AP148" s="703">
        <v>0</v>
      </c>
      <c r="AQ148" s="703">
        <v>0</v>
      </c>
      <c r="AR148" s="703">
        <v>0</v>
      </c>
      <c r="AS148" s="703">
        <v>0</v>
      </c>
      <c r="AT148" s="703">
        <v>0</v>
      </c>
      <c r="AU148" s="703">
        <v>0</v>
      </c>
      <c r="AV148" s="703">
        <v>0</v>
      </c>
      <c r="AW148" s="703">
        <v>0</v>
      </c>
      <c r="AX148" s="703">
        <v>0</v>
      </c>
      <c r="AY148" s="703">
        <v>0</v>
      </c>
      <c r="AZ148" s="703">
        <v>0</v>
      </c>
      <c r="BA148" s="703">
        <v>0</v>
      </c>
      <c r="BB148" s="703">
        <v>0</v>
      </c>
      <c r="BC148" s="703">
        <v>0</v>
      </c>
      <c r="BD148" s="703">
        <v>0</v>
      </c>
      <c r="BE148" s="703">
        <v>0</v>
      </c>
      <c r="BF148" s="703">
        <v>0</v>
      </c>
      <c r="BG148" s="703">
        <v>0</v>
      </c>
      <c r="BH148" s="703">
        <v>0</v>
      </c>
      <c r="BI148" s="703">
        <v>0</v>
      </c>
      <c r="BJ148" s="703">
        <v>0</v>
      </c>
      <c r="BK148" s="703">
        <v>0</v>
      </c>
      <c r="BL148" s="703">
        <v>1</v>
      </c>
      <c r="BM148" s="703">
        <v>0</v>
      </c>
      <c r="BN148" s="703">
        <v>0</v>
      </c>
      <c r="BO148" s="703">
        <v>0</v>
      </c>
      <c r="BP148" s="703">
        <v>0</v>
      </c>
      <c r="BQ148" s="703">
        <v>0</v>
      </c>
      <c r="BR148" s="703">
        <v>0</v>
      </c>
      <c r="BS148" s="703">
        <v>0</v>
      </c>
      <c r="BT148" s="703">
        <v>0</v>
      </c>
      <c r="BU148" s="703">
        <v>0</v>
      </c>
      <c r="BV148" s="703">
        <v>0</v>
      </c>
      <c r="BW148" s="703">
        <v>0</v>
      </c>
      <c r="BX148" s="703">
        <v>0</v>
      </c>
      <c r="BY148" s="703">
        <v>0</v>
      </c>
      <c r="BZ148" s="703">
        <v>0</v>
      </c>
      <c r="CA148" s="703">
        <v>0</v>
      </c>
      <c r="CB148" s="703">
        <v>0</v>
      </c>
      <c r="CC148" s="703">
        <v>0</v>
      </c>
      <c r="CD148" s="703">
        <v>0</v>
      </c>
      <c r="CE148" s="703">
        <v>0</v>
      </c>
      <c r="CF148" s="703">
        <v>0</v>
      </c>
      <c r="CG148" s="703">
        <v>0</v>
      </c>
      <c r="CH148" s="703">
        <v>0</v>
      </c>
      <c r="CI148" s="703">
        <v>0</v>
      </c>
      <c r="CJ148" s="703">
        <v>0</v>
      </c>
      <c r="CK148" s="703">
        <v>0</v>
      </c>
      <c r="CL148" s="703">
        <v>0</v>
      </c>
      <c r="CM148" s="703">
        <v>0</v>
      </c>
      <c r="CN148" s="703">
        <v>0</v>
      </c>
      <c r="CO148" s="703">
        <v>0</v>
      </c>
      <c r="CP148" s="703">
        <v>0</v>
      </c>
      <c r="CQ148" s="703">
        <v>0</v>
      </c>
      <c r="CR148" s="703">
        <v>0</v>
      </c>
      <c r="CS148" s="703">
        <v>0</v>
      </c>
      <c r="CT148" s="703">
        <v>0</v>
      </c>
      <c r="CU148" s="703">
        <v>0</v>
      </c>
      <c r="CV148" s="703">
        <v>0</v>
      </c>
      <c r="CW148" s="703">
        <v>0</v>
      </c>
      <c r="CX148" s="703">
        <v>0</v>
      </c>
      <c r="CY148" s="703">
        <v>0</v>
      </c>
      <c r="CZ148" s="703">
        <v>0</v>
      </c>
      <c r="DA148" s="703">
        <v>0</v>
      </c>
      <c r="DB148" s="703">
        <v>0</v>
      </c>
      <c r="DC148" s="703">
        <v>0</v>
      </c>
      <c r="DD148" s="703">
        <v>0</v>
      </c>
      <c r="DE148" s="703">
        <v>0</v>
      </c>
      <c r="DF148" s="703">
        <v>0</v>
      </c>
      <c r="DG148" s="703">
        <v>0</v>
      </c>
      <c r="DH148" s="703">
        <v>0</v>
      </c>
      <c r="DI148" s="703">
        <v>0</v>
      </c>
      <c r="DJ148" s="703">
        <v>0</v>
      </c>
      <c r="DK148" s="703">
        <v>0</v>
      </c>
      <c r="DL148" s="703">
        <v>0</v>
      </c>
      <c r="DM148" s="703">
        <v>0</v>
      </c>
      <c r="DN148" s="703">
        <v>0</v>
      </c>
      <c r="DO148" s="703">
        <v>0</v>
      </c>
      <c r="DP148" s="703">
        <v>0</v>
      </c>
      <c r="DQ148" s="703">
        <v>0</v>
      </c>
      <c r="DR148" s="703">
        <v>0</v>
      </c>
      <c r="DS148" s="703">
        <v>0</v>
      </c>
      <c r="DT148" s="703">
        <v>0</v>
      </c>
      <c r="DU148" s="703">
        <v>0</v>
      </c>
      <c r="DV148" s="703">
        <v>0</v>
      </c>
      <c r="DW148" s="703">
        <v>0</v>
      </c>
      <c r="DX148" s="703">
        <v>0</v>
      </c>
      <c r="DY148" s="703">
        <v>0</v>
      </c>
      <c r="DZ148" s="703">
        <v>0</v>
      </c>
      <c r="EA148" s="703">
        <v>1</v>
      </c>
      <c r="EB148" s="703">
        <v>1</v>
      </c>
      <c r="EC148" s="703">
        <v>0</v>
      </c>
      <c r="ED148" s="703">
        <v>0</v>
      </c>
      <c r="EE148" s="703">
        <v>0</v>
      </c>
      <c r="EF148" s="703">
        <v>0</v>
      </c>
      <c r="EG148" s="703">
        <v>0</v>
      </c>
      <c r="EH148" s="703">
        <v>0</v>
      </c>
      <c r="EI148" s="703">
        <v>0</v>
      </c>
      <c r="EJ148" s="703">
        <v>0</v>
      </c>
      <c r="EK148" s="703">
        <v>0</v>
      </c>
      <c r="EL148" s="703">
        <v>0</v>
      </c>
      <c r="EM148" s="703">
        <v>0</v>
      </c>
      <c r="EN148" s="703">
        <v>0</v>
      </c>
      <c r="EO148" s="703">
        <v>0</v>
      </c>
      <c r="EP148" s="703">
        <v>0</v>
      </c>
      <c r="EQ148" s="703">
        <v>0</v>
      </c>
      <c r="ER148" s="703">
        <v>0</v>
      </c>
      <c r="ES148" s="703">
        <v>0</v>
      </c>
      <c r="ET148" s="703">
        <v>0</v>
      </c>
      <c r="EU148" s="703">
        <v>0</v>
      </c>
      <c r="EV148" s="703">
        <v>0</v>
      </c>
      <c r="EW148" s="703">
        <v>0</v>
      </c>
      <c r="EX148" s="703">
        <v>0</v>
      </c>
      <c r="EY148" s="703">
        <v>0</v>
      </c>
      <c r="EZ148" s="703">
        <v>0</v>
      </c>
      <c r="FA148" s="703">
        <v>0</v>
      </c>
      <c r="FB148" s="703">
        <v>0</v>
      </c>
      <c r="FC148" s="703">
        <v>0</v>
      </c>
      <c r="FD148" s="703">
        <v>0</v>
      </c>
      <c r="FE148" s="703">
        <v>0</v>
      </c>
      <c r="FF148" s="703">
        <v>0</v>
      </c>
      <c r="FG148" s="703">
        <v>0</v>
      </c>
      <c r="FH148" s="703">
        <v>0</v>
      </c>
      <c r="FI148" s="703">
        <v>0</v>
      </c>
      <c r="FJ148" s="703">
        <v>0</v>
      </c>
      <c r="FK148" s="703">
        <v>0</v>
      </c>
      <c r="FL148" s="703">
        <v>0</v>
      </c>
      <c r="FM148" s="703">
        <v>0</v>
      </c>
      <c r="FN148" s="703">
        <v>0</v>
      </c>
      <c r="FO148" s="703">
        <v>0</v>
      </c>
      <c r="FP148" s="703">
        <v>0</v>
      </c>
      <c r="FQ148" s="703">
        <v>0</v>
      </c>
      <c r="FR148" s="703">
        <v>0</v>
      </c>
      <c r="FS148" s="703">
        <v>0</v>
      </c>
      <c r="FT148" s="703">
        <v>0</v>
      </c>
      <c r="FU148" s="703">
        <v>0</v>
      </c>
      <c r="FV148" s="703">
        <v>0</v>
      </c>
      <c r="FW148" s="703">
        <v>0</v>
      </c>
      <c r="FX148" s="703">
        <v>0</v>
      </c>
      <c r="FY148" s="703">
        <v>0</v>
      </c>
      <c r="FZ148" s="703">
        <v>0</v>
      </c>
      <c r="GA148" s="703">
        <v>0</v>
      </c>
      <c r="GB148" s="703">
        <v>0</v>
      </c>
      <c r="GC148" s="703">
        <v>0</v>
      </c>
      <c r="GD148" s="703">
        <v>0</v>
      </c>
      <c r="GE148" s="703">
        <v>0</v>
      </c>
      <c r="GF148" s="703">
        <v>0</v>
      </c>
      <c r="GG148" s="703">
        <v>0</v>
      </c>
      <c r="GH148" s="703">
        <v>0</v>
      </c>
      <c r="GI148" s="703">
        <v>0</v>
      </c>
      <c r="GJ148" s="703">
        <v>0</v>
      </c>
      <c r="GK148" s="703">
        <v>0</v>
      </c>
      <c r="GL148" s="703">
        <v>0</v>
      </c>
      <c r="GM148" s="703">
        <v>0</v>
      </c>
      <c r="GN148" s="703">
        <v>0</v>
      </c>
      <c r="GO148" s="703">
        <v>0</v>
      </c>
      <c r="GP148" s="703">
        <v>0</v>
      </c>
      <c r="GQ148" s="703">
        <v>0</v>
      </c>
      <c r="GR148" s="703">
        <v>0</v>
      </c>
      <c r="GS148" s="703">
        <v>0</v>
      </c>
      <c r="GT148" s="703">
        <v>0</v>
      </c>
      <c r="GU148" s="703">
        <v>0</v>
      </c>
      <c r="GV148" s="703">
        <v>0</v>
      </c>
      <c r="GW148" s="703">
        <v>0</v>
      </c>
      <c r="GX148" s="703">
        <v>0</v>
      </c>
      <c r="GY148" s="703">
        <v>0</v>
      </c>
      <c r="GZ148" s="703">
        <v>0</v>
      </c>
      <c r="HA148" s="703">
        <v>0</v>
      </c>
      <c r="HB148" s="703">
        <v>0</v>
      </c>
      <c r="HC148" s="703">
        <v>0</v>
      </c>
      <c r="HD148" s="703">
        <v>0</v>
      </c>
      <c r="HE148" s="703">
        <v>0</v>
      </c>
      <c r="HF148" s="703">
        <v>0</v>
      </c>
      <c r="HG148" s="703">
        <v>0</v>
      </c>
      <c r="HH148" s="703">
        <v>0</v>
      </c>
      <c r="HI148" s="703">
        <v>0</v>
      </c>
      <c r="HJ148" s="703">
        <v>0</v>
      </c>
      <c r="HK148" s="703">
        <v>0</v>
      </c>
      <c r="HL148" s="703">
        <v>0</v>
      </c>
      <c r="HM148" s="703">
        <v>0</v>
      </c>
      <c r="HN148" s="703">
        <v>0</v>
      </c>
      <c r="HO148" s="703">
        <v>0</v>
      </c>
      <c r="HP148" s="703">
        <v>0</v>
      </c>
      <c r="HQ148" s="703">
        <v>0</v>
      </c>
      <c r="HR148" s="703">
        <v>0</v>
      </c>
      <c r="HS148" s="703">
        <v>0</v>
      </c>
      <c r="HT148" s="703">
        <v>0</v>
      </c>
      <c r="HU148" s="703">
        <v>0</v>
      </c>
      <c r="HV148" s="703">
        <v>0</v>
      </c>
      <c r="HW148" s="703">
        <v>0</v>
      </c>
      <c r="HX148" s="703">
        <v>0</v>
      </c>
      <c r="HY148" s="703">
        <v>0</v>
      </c>
      <c r="HZ148" s="703">
        <v>0</v>
      </c>
      <c r="IA148" s="703">
        <v>0</v>
      </c>
      <c r="IB148" s="703">
        <v>0</v>
      </c>
      <c r="IC148" s="703">
        <v>0</v>
      </c>
      <c r="ID148" s="703">
        <v>0</v>
      </c>
      <c r="IE148" s="703">
        <v>0</v>
      </c>
      <c r="IF148" s="703">
        <v>0</v>
      </c>
      <c r="IG148" s="703">
        <v>0</v>
      </c>
      <c r="IH148" s="703">
        <v>0</v>
      </c>
      <c r="II148" s="703">
        <v>0</v>
      </c>
      <c r="IJ148" s="703">
        <v>0</v>
      </c>
      <c r="IK148" s="703">
        <v>0</v>
      </c>
      <c r="IL148" s="703">
        <v>0</v>
      </c>
      <c r="IM148" s="703">
        <v>0</v>
      </c>
      <c r="IN148" s="703">
        <v>0</v>
      </c>
      <c r="IO148" s="703">
        <v>0</v>
      </c>
      <c r="IP148" s="703">
        <v>0</v>
      </c>
      <c r="IQ148" s="703">
        <v>0</v>
      </c>
      <c r="IR148" s="703">
        <v>0</v>
      </c>
      <c r="IS148" s="703">
        <v>0</v>
      </c>
      <c r="IT148" s="703">
        <v>0</v>
      </c>
      <c r="IU148" s="703">
        <v>0</v>
      </c>
      <c r="IV148" s="703">
        <v>0</v>
      </c>
      <c r="IW148" s="703">
        <v>0</v>
      </c>
      <c r="IX148" s="703">
        <v>0</v>
      </c>
      <c r="IY148" s="703">
        <v>0</v>
      </c>
      <c r="IZ148" s="703">
        <v>0</v>
      </c>
      <c r="JA148" s="703">
        <v>4</v>
      </c>
      <c r="JB148" s="703">
        <v>7</v>
      </c>
      <c r="JC148" s="703">
        <v>0</v>
      </c>
      <c r="JD148" s="703">
        <v>0</v>
      </c>
      <c r="JE148" s="703">
        <v>0</v>
      </c>
      <c r="JF148" s="703">
        <v>0</v>
      </c>
      <c r="JG148" s="703">
        <v>0</v>
      </c>
      <c r="JH148" s="703">
        <v>0</v>
      </c>
      <c r="JI148" s="703">
        <v>0</v>
      </c>
      <c r="JJ148" s="703">
        <v>0</v>
      </c>
      <c r="JK148" s="703">
        <v>0</v>
      </c>
      <c r="JL148" s="703">
        <v>0</v>
      </c>
      <c r="JM148" s="703">
        <v>0</v>
      </c>
      <c r="JN148" s="703">
        <v>0</v>
      </c>
      <c r="JO148" s="703">
        <v>0</v>
      </c>
      <c r="JP148" s="703">
        <v>0</v>
      </c>
      <c r="JQ148" s="703">
        <v>13</v>
      </c>
      <c r="JR148" s="703">
        <v>0</v>
      </c>
      <c r="JS148" s="703">
        <v>0</v>
      </c>
      <c r="JT148" s="703">
        <v>0</v>
      </c>
      <c r="JU148" s="703">
        <v>0</v>
      </c>
      <c r="JV148" s="703">
        <v>0</v>
      </c>
      <c r="JW148" s="703">
        <v>0</v>
      </c>
      <c r="JX148" s="703"/>
      <c r="JY148" s="703"/>
      <c r="JZ148" s="703"/>
      <c r="KA148" s="703"/>
      <c r="KB148" s="703"/>
      <c r="KC148" s="703"/>
    </row>
    <row r="149" spans="1:289" s="686" customFormat="1" ht="15">
      <c r="A149" s="702">
        <v>17</v>
      </c>
      <c r="B149" s="739" t="s">
        <v>327</v>
      </c>
      <c r="C149" s="740"/>
      <c r="D149" s="740"/>
      <c r="E149" s="740"/>
      <c r="F149" s="703">
        <v>0</v>
      </c>
      <c r="G149" s="703">
        <v>0</v>
      </c>
      <c r="H149" s="703">
        <v>0</v>
      </c>
      <c r="I149" s="703">
        <v>0</v>
      </c>
      <c r="J149" s="703">
        <v>0</v>
      </c>
      <c r="K149" s="703">
        <v>0</v>
      </c>
      <c r="L149" s="703">
        <v>3</v>
      </c>
      <c r="M149" s="703">
        <v>2</v>
      </c>
      <c r="N149" s="703">
        <v>4</v>
      </c>
      <c r="O149" s="703">
        <v>3</v>
      </c>
      <c r="P149" s="703">
        <v>2</v>
      </c>
      <c r="Q149" s="703">
        <v>4</v>
      </c>
      <c r="R149" s="703">
        <v>0</v>
      </c>
      <c r="S149" s="703">
        <v>0</v>
      </c>
      <c r="T149" s="703">
        <v>0</v>
      </c>
      <c r="U149" s="703">
        <v>0</v>
      </c>
      <c r="V149" s="703">
        <v>0</v>
      </c>
      <c r="W149" s="703">
        <v>0</v>
      </c>
      <c r="X149" s="703">
        <v>3</v>
      </c>
      <c r="Y149" s="703">
        <v>3</v>
      </c>
      <c r="Z149" s="703">
        <v>3</v>
      </c>
      <c r="AA149" s="703">
        <v>2</v>
      </c>
      <c r="AB149" s="703">
        <v>0</v>
      </c>
      <c r="AC149" s="703">
        <v>0</v>
      </c>
      <c r="AD149" s="703">
        <v>0</v>
      </c>
      <c r="AE149" s="703">
        <v>0</v>
      </c>
      <c r="AF149" s="703">
        <v>0</v>
      </c>
      <c r="AG149" s="703">
        <v>0</v>
      </c>
      <c r="AH149" s="703">
        <v>4</v>
      </c>
      <c r="AI149" s="703">
        <v>4</v>
      </c>
      <c r="AJ149" s="703">
        <v>0</v>
      </c>
      <c r="AK149" s="703">
        <v>0</v>
      </c>
      <c r="AL149" s="703">
        <v>2</v>
      </c>
      <c r="AM149" s="703">
        <v>1</v>
      </c>
      <c r="AN149" s="703">
        <v>1</v>
      </c>
      <c r="AO149" s="703">
        <v>1</v>
      </c>
      <c r="AP149" s="703">
        <v>0</v>
      </c>
      <c r="AQ149" s="703">
        <v>0</v>
      </c>
      <c r="AR149" s="703">
        <v>0</v>
      </c>
      <c r="AS149" s="703">
        <v>0</v>
      </c>
      <c r="AT149" s="703">
        <v>0</v>
      </c>
      <c r="AU149" s="703">
        <v>0</v>
      </c>
      <c r="AV149" s="703">
        <v>0</v>
      </c>
      <c r="AW149" s="703">
        <v>0</v>
      </c>
      <c r="AX149" s="703">
        <v>0</v>
      </c>
      <c r="AY149" s="703">
        <v>0</v>
      </c>
      <c r="AZ149" s="703">
        <v>0</v>
      </c>
      <c r="BA149" s="703">
        <v>0</v>
      </c>
      <c r="BB149" s="703">
        <v>0</v>
      </c>
      <c r="BC149" s="703">
        <v>0</v>
      </c>
      <c r="BD149" s="703">
        <v>0</v>
      </c>
      <c r="BE149" s="703">
        <v>0</v>
      </c>
      <c r="BF149" s="703">
        <v>0</v>
      </c>
      <c r="BG149" s="703">
        <v>0</v>
      </c>
      <c r="BH149" s="703">
        <v>0</v>
      </c>
      <c r="BI149" s="703">
        <v>0</v>
      </c>
      <c r="BJ149" s="703">
        <v>0</v>
      </c>
      <c r="BK149" s="703">
        <v>0</v>
      </c>
      <c r="BL149" s="703">
        <v>0</v>
      </c>
      <c r="BM149" s="703">
        <v>1</v>
      </c>
      <c r="BN149" s="703">
        <v>1</v>
      </c>
      <c r="BO149" s="703">
        <v>0</v>
      </c>
      <c r="BP149" s="703">
        <v>0</v>
      </c>
      <c r="BQ149" s="703">
        <v>1</v>
      </c>
      <c r="BR149" s="703">
        <v>0</v>
      </c>
      <c r="BS149" s="703">
        <v>0</v>
      </c>
      <c r="BT149" s="703">
        <v>0</v>
      </c>
      <c r="BU149" s="703">
        <v>0</v>
      </c>
      <c r="BV149" s="703">
        <v>0</v>
      </c>
      <c r="BW149" s="703">
        <v>0</v>
      </c>
      <c r="BX149" s="703">
        <v>0</v>
      </c>
      <c r="BY149" s="703">
        <v>0</v>
      </c>
      <c r="BZ149" s="703">
        <v>0</v>
      </c>
      <c r="CA149" s="703">
        <v>0</v>
      </c>
      <c r="CB149" s="703">
        <v>0</v>
      </c>
      <c r="CC149" s="703">
        <v>0</v>
      </c>
      <c r="CD149" s="703">
        <v>0</v>
      </c>
      <c r="CE149" s="703">
        <v>0</v>
      </c>
      <c r="CF149" s="703">
        <v>0</v>
      </c>
      <c r="CG149" s="703">
        <v>0</v>
      </c>
      <c r="CH149" s="703">
        <v>0</v>
      </c>
      <c r="CI149" s="703">
        <v>0</v>
      </c>
      <c r="CJ149" s="703">
        <v>0</v>
      </c>
      <c r="CK149" s="703">
        <v>0</v>
      </c>
      <c r="CL149" s="703">
        <v>0</v>
      </c>
      <c r="CM149" s="703">
        <v>0</v>
      </c>
      <c r="CN149" s="703">
        <v>0</v>
      </c>
      <c r="CO149" s="703">
        <v>0</v>
      </c>
      <c r="CP149" s="703">
        <v>0</v>
      </c>
      <c r="CQ149" s="703">
        <v>0</v>
      </c>
      <c r="CR149" s="703">
        <v>0</v>
      </c>
      <c r="CS149" s="703">
        <v>0</v>
      </c>
      <c r="CT149" s="703">
        <v>0</v>
      </c>
      <c r="CU149" s="703">
        <v>0</v>
      </c>
      <c r="CV149" s="703">
        <v>0</v>
      </c>
      <c r="CW149" s="703">
        <v>0</v>
      </c>
      <c r="CX149" s="703">
        <v>0</v>
      </c>
      <c r="CY149" s="703">
        <v>1</v>
      </c>
      <c r="CZ149" s="703">
        <v>0</v>
      </c>
      <c r="DA149" s="703">
        <v>0</v>
      </c>
      <c r="DB149" s="703">
        <v>0</v>
      </c>
      <c r="DC149" s="703">
        <v>0</v>
      </c>
      <c r="DD149" s="703">
        <v>0</v>
      </c>
      <c r="DE149" s="703">
        <v>0</v>
      </c>
      <c r="DF149" s="703">
        <v>0</v>
      </c>
      <c r="DG149" s="703">
        <v>0</v>
      </c>
      <c r="DH149" s="703">
        <v>0</v>
      </c>
      <c r="DI149" s="703">
        <v>0</v>
      </c>
      <c r="DJ149" s="703">
        <v>0</v>
      </c>
      <c r="DK149" s="703">
        <v>0</v>
      </c>
      <c r="DL149" s="703">
        <v>0</v>
      </c>
      <c r="DM149" s="703">
        <v>0</v>
      </c>
      <c r="DN149" s="703">
        <v>0</v>
      </c>
      <c r="DO149" s="703">
        <v>0</v>
      </c>
      <c r="DP149" s="703">
        <v>0</v>
      </c>
      <c r="DQ149" s="703">
        <v>0</v>
      </c>
      <c r="DR149" s="703">
        <v>0</v>
      </c>
      <c r="DS149" s="703">
        <v>0</v>
      </c>
      <c r="DT149" s="703">
        <v>0</v>
      </c>
      <c r="DU149" s="703">
        <v>0</v>
      </c>
      <c r="DV149" s="703">
        <v>0</v>
      </c>
      <c r="DW149" s="703">
        <v>0</v>
      </c>
      <c r="DX149" s="703">
        <v>0</v>
      </c>
      <c r="DY149" s="703">
        <v>0</v>
      </c>
      <c r="DZ149" s="703">
        <v>0</v>
      </c>
      <c r="EA149" s="703">
        <v>3</v>
      </c>
      <c r="EB149" s="703">
        <v>3</v>
      </c>
      <c r="EC149" s="703">
        <v>0</v>
      </c>
      <c r="ED149" s="703">
        <v>0</v>
      </c>
      <c r="EE149" s="703">
        <v>0</v>
      </c>
      <c r="EF149" s="703">
        <v>0</v>
      </c>
      <c r="EG149" s="703">
        <v>0</v>
      </c>
      <c r="EH149" s="703">
        <v>0</v>
      </c>
      <c r="EI149" s="703">
        <v>0</v>
      </c>
      <c r="EJ149" s="703">
        <v>0</v>
      </c>
      <c r="EK149" s="703">
        <v>0</v>
      </c>
      <c r="EL149" s="703">
        <v>0</v>
      </c>
      <c r="EM149" s="703">
        <v>0</v>
      </c>
      <c r="EN149" s="703">
        <v>0</v>
      </c>
      <c r="EO149" s="703">
        <v>0</v>
      </c>
      <c r="EP149" s="703">
        <v>0</v>
      </c>
      <c r="EQ149" s="703">
        <v>0</v>
      </c>
      <c r="ER149" s="703">
        <v>0</v>
      </c>
      <c r="ES149" s="703">
        <v>0</v>
      </c>
      <c r="ET149" s="703">
        <v>0</v>
      </c>
      <c r="EU149" s="703">
        <v>0</v>
      </c>
      <c r="EV149" s="703">
        <v>0</v>
      </c>
      <c r="EW149" s="703">
        <v>0</v>
      </c>
      <c r="EX149" s="703">
        <v>0</v>
      </c>
      <c r="EY149" s="703">
        <v>2</v>
      </c>
      <c r="EZ149" s="703">
        <v>0</v>
      </c>
      <c r="FA149" s="703">
        <v>0</v>
      </c>
      <c r="FB149" s="703">
        <v>0</v>
      </c>
      <c r="FC149" s="703">
        <v>2</v>
      </c>
      <c r="FD149" s="703">
        <v>0</v>
      </c>
      <c r="FE149" s="703">
        <v>0</v>
      </c>
      <c r="FF149" s="703">
        <v>0</v>
      </c>
      <c r="FG149" s="703">
        <v>0</v>
      </c>
      <c r="FH149" s="703">
        <v>0</v>
      </c>
      <c r="FI149" s="703">
        <v>0</v>
      </c>
      <c r="FJ149" s="703">
        <v>0</v>
      </c>
      <c r="FK149" s="703">
        <v>0</v>
      </c>
      <c r="FL149" s="703">
        <v>0</v>
      </c>
      <c r="FM149" s="703">
        <v>0</v>
      </c>
      <c r="FN149" s="703">
        <v>0</v>
      </c>
      <c r="FO149" s="703">
        <v>0</v>
      </c>
      <c r="FP149" s="703">
        <v>0</v>
      </c>
      <c r="FQ149" s="703">
        <v>0</v>
      </c>
      <c r="FR149" s="703">
        <v>0</v>
      </c>
      <c r="FS149" s="703">
        <v>0</v>
      </c>
      <c r="FT149" s="703">
        <v>0</v>
      </c>
      <c r="FU149" s="703">
        <v>0</v>
      </c>
      <c r="FV149" s="703">
        <v>0</v>
      </c>
      <c r="FW149" s="703">
        <v>0</v>
      </c>
      <c r="FX149" s="703">
        <v>0</v>
      </c>
      <c r="FY149" s="703">
        <v>0</v>
      </c>
      <c r="FZ149" s="703">
        <v>0</v>
      </c>
      <c r="GA149" s="703">
        <v>0</v>
      </c>
      <c r="GB149" s="703">
        <v>0</v>
      </c>
      <c r="GC149" s="703">
        <v>0</v>
      </c>
      <c r="GD149" s="703">
        <v>0</v>
      </c>
      <c r="GE149" s="703">
        <v>0</v>
      </c>
      <c r="GF149" s="703">
        <v>0</v>
      </c>
      <c r="GG149" s="703">
        <v>0</v>
      </c>
      <c r="GH149" s="703">
        <v>0</v>
      </c>
      <c r="GI149" s="703">
        <v>0</v>
      </c>
      <c r="GJ149" s="703">
        <v>0</v>
      </c>
      <c r="GK149" s="703">
        <v>0</v>
      </c>
      <c r="GL149" s="703">
        <v>0</v>
      </c>
      <c r="GM149" s="703">
        <v>0</v>
      </c>
      <c r="GN149" s="703">
        <v>0</v>
      </c>
      <c r="GO149" s="703">
        <v>0</v>
      </c>
      <c r="GP149" s="703">
        <v>0</v>
      </c>
      <c r="GQ149" s="703">
        <v>0</v>
      </c>
      <c r="GR149" s="703">
        <v>0</v>
      </c>
      <c r="GS149" s="703">
        <v>0</v>
      </c>
      <c r="GT149" s="703">
        <v>0</v>
      </c>
      <c r="GU149" s="703">
        <v>0</v>
      </c>
      <c r="GV149" s="703">
        <v>0</v>
      </c>
      <c r="GW149" s="703">
        <v>0</v>
      </c>
      <c r="GX149" s="703">
        <v>0</v>
      </c>
      <c r="GY149" s="703">
        <v>0</v>
      </c>
      <c r="GZ149" s="703">
        <v>0</v>
      </c>
      <c r="HA149" s="703">
        <v>0</v>
      </c>
      <c r="HB149" s="703">
        <v>0</v>
      </c>
      <c r="HC149" s="703">
        <v>0</v>
      </c>
      <c r="HD149" s="703">
        <v>0</v>
      </c>
      <c r="HE149" s="703">
        <v>0</v>
      </c>
      <c r="HF149" s="703">
        <v>0</v>
      </c>
      <c r="HG149" s="703">
        <v>0</v>
      </c>
      <c r="HH149" s="703">
        <v>0</v>
      </c>
      <c r="HI149" s="703">
        <v>0</v>
      </c>
      <c r="HJ149" s="703">
        <v>0</v>
      </c>
      <c r="HK149" s="703">
        <v>0</v>
      </c>
      <c r="HL149" s="703">
        <v>0</v>
      </c>
      <c r="HM149" s="703">
        <v>0</v>
      </c>
      <c r="HN149" s="703">
        <v>0</v>
      </c>
      <c r="HO149" s="703">
        <v>0</v>
      </c>
      <c r="HP149" s="703">
        <v>0</v>
      </c>
      <c r="HQ149" s="703">
        <v>0</v>
      </c>
      <c r="HR149" s="703">
        <v>0</v>
      </c>
      <c r="HS149" s="703">
        <v>0</v>
      </c>
      <c r="HT149" s="703">
        <v>0</v>
      </c>
      <c r="HU149" s="703">
        <v>0</v>
      </c>
      <c r="HV149" s="703">
        <v>0</v>
      </c>
      <c r="HW149" s="703">
        <v>0</v>
      </c>
      <c r="HX149" s="703">
        <v>0</v>
      </c>
      <c r="HY149" s="703">
        <v>0</v>
      </c>
      <c r="HZ149" s="703">
        <v>0</v>
      </c>
      <c r="IA149" s="703">
        <v>0</v>
      </c>
      <c r="IB149" s="703">
        <v>0</v>
      </c>
      <c r="IC149" s="703">
        <v>0</v>
      </c>
      <c r="ID149" s="703">
        <v>0</v>
      </c>
      <c r="IE149" s="703">
        <v>0</v>
      </c>
      <c r="IF149" s="703">
        <v>0</v>
      </c>
      <c r="IG149" s="703">
        <v>0</v>
      </c>
      <c r="IH149" s="703">
        <v>0</v>
      </c>
      <c r="II149" s="703">
        <v>0</v>
      </c>
      <c r="IJ149" s="703">
        <v>0</v>
      </c>
      <c r="IK149" s="703">
        <v>0</v>
      </c>
      <c r="IL149" s="703">
        <v>0</v>
      </c>
      <c r="IM149" s="703">
        <v>0</v>
      </c>
      <c r="IN149" s="703">
        <v>0</v>
      </c>
      <c r="IO149" s="703">
        <v>0</v>
      </c>
      <c r="IP149" s="703">
        <v>0</v>
      </c>
      <c r="IQ149" s="703">
        <v>0</v>
      </c>
      <c r="IR149" s="703">
        <v>0</v>
      </c>
      <c r="IS149" s="703">
        <v>0</v>
      </c>
      <c r="IT149" s="703">
        <v>0</v>
      </c>
      <c r="IU149" s="703">
        <v>0</v>
      </c>
      <c r="IV149" s="703">
        <v>0</v>
      </c>
      <c r="IW149" s="703">
        <v>0</v>
      </c>
      <c r="IX149" s="703">
        <v>0</v>
      </c>
      <c r="IY149" s="703">
        <v>0</v>
      </c>
      <c r="IZ149" s="703">
        <v>0</v>
      </c>
      <c r="JA149" s="703">
        <v>0</v>
      </c>
      <c r="JB149" s="703">
        <v>0</v>
      </c>
      <c r="JC149" s="703">
        <v>0</v>
      </c>
      <c r="JD149" s="703">
        <v>0</v>
      </c>
      <c r="JE149" s="703">
        <v>0</v>
      </c>
      <c r="JF149" s="703">
        <v>0</v>
      </c>
      <c r="JG149" s="703">
        <v>0</v>
      </c>
      <c r="JH149" s="703">
        <v>0</v>
      </c>
      <c r="JI149" s="703">
        <v>0</v>
      </c>
      <c r="JJ149" s="703">
        <v>0</v>
      </c>
      <c r="JK149" s="703">
        <v>0</v>
      </c>
      <c r="JL149" s="703">
        <v>0</v>
      </c>
      <c r="JM149" s="703">
        <v>0</v>
      </c>
      <c r="JN149" s="703">
        <v>0</v>
      </c>
      <c r="JO149" s="703">
        <v>0</v>
      </c>
      <c r="JP149" s="703">
        <v>0</v>
      </c>
      <c r="JQ149" s="703">
        <v>0</v>
      </c>
      <c r="JR149" s="703">
        <v>0</v>
      </c>
      <c r="JS149" s="703">
        <v>0</v>
      </c>
      <c r="JT149" s="703">
        <v>0</v>
      </c>
      <c r="JU149" s="703">
        <v>0</v>
      </c>
      <c r="JV149" s="703">
        <v>0</v>
      </c>
      <c r="JW149" s="703">
        <v>0</v>
      </c>
      <c r="JX149" s="703"/>
      <c r="JY149" s="703"/>
      <c r="JZ149" s="703"/>
      <c r="KA149" s="703"/>
      <c r="KB149" s="703"/>
      <c r="KC149" s="703"/>
    </row>
    <row r="150" spans="1:289" s="686" customFormat="1" ht="15">
      <c r="A150" s="702">
        <v>18</v>
      </c>
      <c r="B150" s="739" t="s">
        <v>328</v>
      </c>
      <c r="C150" s="740"/>
      <c r="D150" s="740"/>
      <c r="E150" s="740"/>
      <c r="F150" s="703">
        <v>0</v>
      </c>
      <c r="G150" s="703">
        <v>0</v>
      </c>
      <c r="H150" s="703">
        <v>0</v>
      </c>
      <c r="I150" s="703">
        <v>0</v>
      </c>
      <c r="J150" s="703">
        <v>0</v>
      </c>
      <c r="K150" s="703">
        <v>0</v>
      </c>
      <c r="L150" s="703">
        <v>0</v>
      </c>
      <c r="M150" s="703">
        <v>1</v>
      </c>
      <c r="N150" s="703">
        <v>2</v>
      </c>
      <c r="O150" s="703">
        <v>0</v>
      </c>
      <c r="P150" s="703">
        <v>1</v>
      </c>
      <c r="Q150" s="703">
        <v>2</v>
      </c>
      <c r="R150" s="703">
        <v>0</v>
      </c>
      <c r="S150" s="703">
        <v>0</v>
      </c>
      <c r="T150" s="703">
        <v>0</v>
      </c>
      <c r="U150" s="703">
        <v>0</v>
      </c>
      <c r="V150" s="703">
        <v>0</v>
      </c>
      <c r="W150" s="703">
        <v>0</v>
      </c>
      <c r="X150" s="703">
        <v>0</v>
      </c>
      <c r="Y150" s="703">
        <v>1</v>
      </c>
      <c r="Z150" s="703">
        <v>0</v>
      </c>
      <c r="AA150" s="703">
        <v>1</v>
      </c>
      <c r="AB150" s="703">
        <v>0</v>
      </c>
      <c r="AC150" s="703">
        <v>0</v>
      </c>
      <c r="AD150" s="703">
        <v>0</v>
      </c>
      <c r="AE150" s="703">
        <v>0</v>
      </c>
      <c r="AF150" s="703">
        <v>0</v>
      </c>
      <c r="AG150" s="703">
        <v>0</v>
      </c>
      <c r="AH150" s="703">
        <v>1</v>
      </c>
      <c r="AI150" s="703">
        <v>1</v>
      </c>
      <c r="AJ150" s="703">
        <v>0</v>
      </c>
      <c r="AK150" s="703">
        <v>0</v>
      </c>
      <c r="AL150" s="703">
        <v>2</v>
      </c>
      <c r="AM150" s="703">
        <v>1</v>
      </c>
      <c r="AN150" s="703">
        <v>1</v>
      </c>
      <c r="AO150" s="703">
        <v>1</v>
      </c>
      <c r="AP150" s="703">
        <v>0</v>
      </c>
      <c r="AQ150" s="703">
        <v>0</v>
      </c>
      <c r="AR150" s="703">
        <v>0</v>
      </c>
      <c r="AS150" s="703">
        <v>0</v>
      </c>
      <c r="AT150" s="703">
        <v>0</v>
      </c>
      <c r="AU150" s="703">
        <v>0</v>
      </c>
      <c r="AV150" s="703">
        <v>0</v>
      </c>
      <c r="AW150" s="703">
        <v>0</v>
      </c>
      <c r="AX150" s="703">
        <v>0</v>
      </c>
      <c r="AY150" s="703">
        <v>0</v>
      </c>
      <c r="AZ150" s="703">
        <v>0</v>
      </c>
      <c r="BA150" s="703">
        <v>0</v>
      </c>
      <c r="BB150" s="703">
        <v>0</v>
      </c>
      <c r="BC150" s="703">
        <v>0</v>
      </c>
      <c r="BD150" s="703">
        <v>0</v>
      </c>
      <c r="BE150" s="703">
        <v>0</v>
      </c>
      <c r="BF150" s="703">
        <v>0</v>
      </c>
      <c r="BG150" s="703">
        <v>0</v>
      </c>
      <c r="BH150" s="703">
        <v>0</v>
      </c>
      <c r="BI150" s="703">
        <v>0</v>
      </c>
      <c r="BJ150" s="703">
        <v>0</v>
      </c>
      <c r="BK150" s="703">
        <v>0</v>
      </c>
      <c r="BL150" s="703">
        <v>0</v>
      </c>
      <c r="BM150" s="703">
        <v>0</v>
      </c>
      <c r="BN150" s="703">
        <v>0</v>
      </c>
      <c r="BO150" s="703">
        <v>0</v>
      </c>
      <c r="BP150" s="703">
        <v>0</v>
      </c>
      <c r="BQ150" s="703">
        <v>0</v>
      </c>
      <c r="BR150" s="703">
        <v>0</v>
      </c>
      <c r="BS150" s="703">
        <v>0</v>
      </c>
      <c r="BT150" s="703">
        <v>0</v>
      </c>
      <c r="BU150" s="703">
        <v>0</v>
      </c>
      <c r="BV150" s="703">
        <v>0</v>
      </c>
      <c r="BW150" s="703">
        <v>0</v>
      </c>
      <c r="BX150" s="703">
        <v>0</v>
      </c>
      <c r="BY150" s="703">
        <v>0</v>
      </c>
      <c r="BZ150" s="703">
        <v>0</v>
      </c>
      <c r="CA150" s="703">
        <v>0</v>
      </c>
      <c r="CB150" s="703">
        <v>0</v>
      </c>
      <c r="CC150" s="703">
        <v>0</v>
      </c>
      <c r="CD150" s="703">
        <v>0</v>
      </c>
      <c r="CE150" s="703">
        <v>0</v>
      </c>
      <c r="CF150" s="703">
        <v>0</v>
      </c>
      <c r="CG150" s="703">
        <v>0</v>
      </c>
      <c r="CH150" s="703">
        <v>0</v>
      </c>
      <c r="CI150" s="703">
        <v>0</v>
      </c>
      <c r="CJ150" s="703">
        <v>0</v>
      </c>
      <c r="CK150" s="703">
        <v>0</v>
      </c>
      <c r="CL150" s="703">
        <v>0</v>
      </c>
      <c r="CM150" s="703">
        <v>0</v>
      </c>
      <c r="CN150" s="703">
        <v>0</v>
      </c>
      <c r="CO150" s="703">
        <v>0</v>
      </c>
      <c r="CP150" s="703">
        <v>0</v>
      </c>
      <c r="CQ150" s="703">
        <v>0</v>
      </c>
      <c r="CR150" s="703">
        <v>0</v>
      </c>
      <c r="CS150" s="703">
        <v>0</v>
      </c>
      <c r="CT150" s="703">
        <v>0</v>
      </c>
      <c r="CU150" s="703">
        <v>0</v>
      </c>
      <c r="CV150" s="703">
        <v>0</v>
      </c>
      <c r="CW150" s="703">
        <v>0</v>
      </c>
      <c r="CX150" s="703">
        <v>0</v>
      </c>
      <c r="CY150" s="703">
        <v>0</v>
      </c>
      <c r="CZ150" s="703">
        <v>0</v>
      </c>
      <c r="DA150" s="703">
        <v>0</v>
      </c>
      <c r="DB150" s="703">
        <v>0</v>
      </c>
      <c r="DC150" s="703">
        <v>0</v>
      </c>
      <c r="DD150" s="703">
        <v>0</v>
      </c>
      <c r="DE150" s="703">
        <v>0</v>
      </c>
      <c r="DF150" s="703">
        <v>0</v>
      </c>
      <c r="DG150" s="703">
        <v>0</v>
      </c>
      <c r="DH150" s="703">
        <v>0</v>
      </c>
      <c r="DI150" s="703">
        <v>0</v>
      </c>
      <c r="DJ150" s="703">
        <v>0</v>
      </c>
      <c r="DK150" s="703">
        <v>0</v>
      </c>
      <c r="DL150" s="703">
        <v>0</v>
      </c>
      <c r="DM150" s="703">
        <v>0</v>
      </c>
      <c r="DN150" s="703">
        <v>0</v>
      </c>
      <c r="DO150" s="703">
        <v>0</v>
      </c>
      <c r="DP150" s="703">
        <v>0</v>
      </c>
      <c r="DQ150" s="703">
        <v>0</v>
      </c>
      <c r="DR150" s="703">
        <v>0</v>
      </c>
      <c r="DS150" s="703">
        <v>0</v>
      </c>
      <c r="DT150" s="703">
        <v>0</v>
      </c>
      <c r="DU150" s="703">
        <v>0</v>
      </c>
      <c r="DV150" s="703">
        <v>0</v>
      </c>
      <c r="DW150" s="703">
        <v>0</v>
      </c>
      <c r="DX150" s="703">
        <v>0</v>
      </c>
      <c r="DY150" s="703">
        <v>0</v>
      </c>
      <c r="DZ150" s="703">
        <v>0</v>
      </c>
      <c r="EA150" s="703">
        <v>0</v>
      </c>
      <c r="EB150" s="703">
        <v>0</v>
      </c>
      <c r="EC150" s="703">
        <v>0</v>
      </c>
      <c r="ED150" s="703">
        <v>0</v>
      </c>
      <c r="EE150" s="703">
        <v>0</v>
      </c>
      <c r="EF150" s="703">
        <v>0</v>
      </c>
      <c r="EG150" s="703">
        <v>0</v>
      </c>
      <c r="EH150" s="703">
        <v>0</v>
      </c>
      <c r="EI150" s="703">
        <v>0</v>
      </c>
      <c r="EJ150" s="703">
        <v>0</v>
      </c>
      <c r="EK150" s="703">
        <v>0</v>
      </c>
      <c r="EL150" s="703">
        <v>0</v>
      </c>
      <c r="EM150" s="703">
        <v>0</v>
      </c>
      <c r="EN150" s="703">
        <v>0</v>
      </c>
      <c r="EO150" s="703">
        <v>0</v>
      </c>
      <c r="EP150" s="703">
        <v>0</v>
      </c>
      <c r="EQ150" s="703">
        <v>0</v>
      </c>
      <c r="ER150" s="703">
        <v>0</v>
      </c>
      <c r="ES150" s="703">
        <v>0</v>
      </c>
      <c r="ET150" s="703">
        <v>0</v>
      </c>
      <c r="EU150" s="703">
        <v>0</v>
      </c>
      <c r="EV150" s="703">
        <v>0</v>
      </c>
      <c r="EW150" s="703">
        <v>0</v>
      </c>
      <c r="EX150" s="703">
        <v>0</v>
      </c>
      <c r="EY150" s="703">
        <v>0</v>
      </c>
      <c r="EZ150" s="703">
        <v>0</v>
      </c>
      <c r="FA150" s="703">
        <v>0</v>
      </c>
      <c r="FB150" s="703">
        <v>0</v>
      </c>
      <c r="FC150" s="703">
        <v>0</v>
      </c>
      <c r="FD150" s="703">
        <v>0</v>
      </c>
      <c r="FE150" s="703">
        <v>0</v>
      </c>
      <c r="FF150" s="703">
        <v>0</v>
      </c>
      <c r="FG150" s="703">
        <v>0</v>
      </c>
      <c r="FH150" s="703">
        <v>0</v>
      </c>
      <c r="FI150" s="703">
        <v>0</v>
      </c>
      <c r="FJ150" s="703">
        <v>0</v>
      </c>
      <c r="FK150" s="703">
        <v>0</v>
      </c>
      <c r="FL150" s="703">
        <v>0</v>
      </c>
      <c r="FM150" s="703">
        <v>0</v>
      </c>
      <c r="FN150" s="703">
        <v>0</v>
      </c>
      <c r="FO150" s="703">
        <v>0</v>
      </c>
      <c r="FP150" s="703">
        <v>0</v>
      </c>
      <c r="FQ150" s="703">
        <v>0</v>
      </c>
      <c r="FR150" s="703">
        <v>0</v>
      </c>
      <c r="FS150" s="703">
        <v>0</v>
      </c>
      <c r="FT150" s="703">
        <v>0</v>
      </c>
      <c r="FU150" s="703">
        <v>0</v>
      </c>
      <c r="FV150" s="703">
        <v>0</v>
      </c>
      <c r="FW150" s="703">
        <v>0</v>
      </c>
      <c r="FX150" s="703">
        <v>0</v>
      </c>
      <c r="FY150" s="703">
        <v>0</v>
      </c>
      <c r="FZ150" s="703">
        <v>0</v>
      </c>
      <c r="GA150" s="703">
        <v>0</v>
      </c>
      <c r="GB150" s="703">
        <v>0</v>
      </c>
      <c r="GC150" s="703">
        <v>0</v>
      </c>
      <c r="GD150" s="703">
        <v>0</v>
      </c>
      <c r="GE150" s="703">
        <v>0</v>
      </c>
      <c r="GF150" s="703">
        <v>0</v>
      </c>
      <c r="GG150" s="703">
        <v>0</v>
      </c>
      <c r="GH150" s="703">
        <v>0</v>
      </c>
      <c r="GI150" s="703">
        <v>0</v>
      </c>
      <c r="GJ150" s="703">
        <v>0</v>
      </c>
      <c r="GK150" s="703">
        <v>0</v>
      </c>
      <c r="GL150" s="703">
        <v>0</v>
      </c>
      <c r="GM150" s="703">
        <v>0</v>
      </c>
      <c r="GN150" s="703">
        <v>0</v>
      </c>
      <c r="GO150" s="703">
        <v>0</v>
      </c>
      <c r="GP150" s="703">
        <v>0</v>
      </c>
      <c r="GQ150" s="703">
        <v>0</v>
      </c>
      <c r="GR150" s="703">
        <v>0</v>
      </c>
      <c r="GS150" s="703">
        <v>0</v>
      </c>
      <c r="GT150" s="703">
        <v>0</v>
      </c>
      <c r="GU150" s="703">
        <v>0</v>
      </c>
      <c r="GV150" s="703">
        <v>0</v>
      </c>
      <c r="GW150" s="703">
        <v>0</v>
      </c>
      <c r="GX150" s="703">
        <v>0</v>
      </c>
      <c r="GY150" s="703">
        <v>0</v>
      </c>
      <c r="GZ150" s="703">
        <v>0</v>
      </c>
      <c r="HA150" s="703">
        <v>0</v>
      </c>
      <c r="HB150" s="703">
        <v>0</v>
      </c>
      <c r="HC150" s="703">
        <v>0</v>
      </c>
      <c r="HD150" s="703">
        <v>0</v>
      </c>
      <c r="HE150" s="703">
        <v>0</v>
      </c>
      <c r="HF150" s="703">
        <v>0</v>
      </c>
      <c r="HG150" s="703">
        <v>0</v>
      </c>
      <c r="HH150" s="703">
        <v>0</v>
      </c>
      <c r="HI150" s="703">
        <v>0</v>
      </c>
      <c r="HJ150" s="703">
        <v>0</v>
      </c>
      <c r="HK150" s="703">
        <v>0</v>
      </c>
      <c r="HL150" s="703">
        <v>0</v>
      </c>
      <c r="HM150" s="703">
        <v>0</v>
      </c>
      <c r="HN150" s="703">
        <v>0</v>
      </c>
      <c r="HO150" s="703">
        <v>0</v>
      </c>
      <c r="HP150" s="703">
        <v>0</v>
      </c>
      <c r="HQ150" s="703">
        <v>0</v>
      </c>
      <c r="HR150" s="703">
        <v>0</v>
      </c>
      <c r="HS150" s="703">
        <v>0</v>
      </c>
      <c r="HT150" s="703">
        <v>0</v>
      </c>
      <c r="HU150" s="703">
        <v>0</v>
      </c>
      <c r="HV150" s="703">
        <v>0</v>
      </c>
      <c r="HW150" s="703">
        <v>0</v>
      </c>
      <c r="HX150" s="703">
        <v>0</v>
      </c>
      <c r="HY150" s="703">
        <v>0</v>
      </c>
      <c r="HZ150" s="703">
        <v>0</v>
      </c>
      <c r="IA150" s="703">
        <v>0</v>
      </c>
      <c r="IB150" s="703">
        <v>0</v>
      </c>
      <c r="IC150" s="703">
        <v>0</v>
      </c>
      <c r="ID150" s="703">
        <v>0</v>
      </c>
      <c r="IE150" s="703">
        <v>0</v>
      </c>
      <c r="IF150" s="703">
        <v>0</v>
      </c>
      <c r="IG150" s="703">
        <v>0</v>
      </c>
      <c r="IH150" s="703">
        <v>0</v>
      </c>
      <c r="II150" s="703">
        <v>0</v>
      </c>
      <c r="IJ150" s="703">
        <v>0</v>
      </c>
      <c r="IK150" s="703">
        <v>0</v>
      </c>
      <c r="IL150" s="703">
        <v>0</v>
      </c>
      <c r="IM150" s="703">
        <v>0</v>
      </c>
      <c r="IN150" s="703">
        <v>0</v>
      </c>
      <c r="IO150" s="703">
        <v>0</v>
      </c>
      <c r="IP150" s="703">
        <v>0</v>
      </c>
      <c r="IQ150" s="703">
        <v>0</v>
      </c>
      <c r="IR150" s="703">
        <v>0</v>
      </c>
      <c r="IS150" s="703">
        <v>0</v>
      </c>
      <c r="IT150" s="703">
        <v>0</v>
      </c>
      <c r="IU150" s="703">
        <v>0</v>
      </c>
      <c r="IV150" s="703">
        <v>0</v>
      </c>
      <c r="IW150" s="703">
        <v>0</v>
      </c>
      <c r="IX150" s="703">
        <v>0</v>
      </c>
      <c r="IY150" s="703">
        <v>0</v>
      </c>
      <c r="IZ150" s="703">
        <v>0</v>
      </c>
      <c r="JA150" s="703">
        <v>1</v>
      </c>
      <c r="JB150" s="703">
        <v>5</v>
      </c>
      <c r="JC150" s="703">
        <v>0</v>
      </c>
      <c r="JD150" s="703">
        <v>0</v>
      </c>
      <c r="JE150" s="703">
        <v>0</v>
      </c>
      <c r="JF150" s="703">
        <v>0</v>
      </c>
      <c r="JG150" s="703">
        <v>0</v>
      </c>
      <c r="JH150" s="703">
        <v>0</v>
      </c>
      <c r="JI150" s="703">
        <v>0</v>
      </c>
      <c r="JJ150" s="703">
        <v>0</v>
      </c>
      <c r="JK150" s="703">
        <v>0</v>
      </c>
      <c r="JL150" s="703">
        <v>0</v>
      </c>
      <c r="JM150" s="703">
        <v>0</v>
      </c>
      <c r="JN150" s="703">
        <v>0</v>
      </c>
      <c r="JO150" s="703">
        <v>0</v>
      </c>
      <c r="JP150" s="703">
        <v>0</v>
      </c>
      <c r="JQ150" s="703">
        <v>0</v>
      </c>
      <c r="JR150" s="703">
        <v>0</v>
      </c>
      <c r="JS150" s="703">
        <v>0</v>
      </c>
      <c r="JT150" s="703">
        <v>0</v>
      </c>
      <c r="JU150" s="703">
        <v>0</v>
      </c>
      <c r="JV150" s="703">
        <v>0</v>
      </c>
      <c r="JW150" s="703">
        <v>0</v>
      </c>
      <c r="JX150" s="703"/>
      <c r="JY150" s="703"/>
      <c r="JZ150" s="703"/>
      <c r="KA150" s="703"/>
      <c r="KB150" s="703"/>
      <c r="KC150" s="703"/>
    </row>
    <row r="151" spans="1:289" s="686" customFormat="1" ht="15">
      <c r="A151" s="702">
        <v>19</v>
      </c>
      <c r="B151" s="706" t="s">
        <v>392</v>
      </c>
      <c r="C151" s="707"/>
      <c r="D151" s="707"/>
      <c r="E151" s="707"/>
      <c r="F151" s="703"/>
      <c r="G151" s="703"/>
      <c r="H151" s="703"/>
      <c r="I151" s="703"/>
      <c r="J151" s="703"/>
      <c r="K151" s="703"/>
      <c r="L151" s="703"/>
      <c r="M151" s="703"/>
      <c r="N151" s="703"/>
      <c r="O151" s="703"/>
      <c r="P151" s="703"/>
      <c r="Q151" s="703"/>
      <c r="R151" s="703"/>
      <c r="S151" s="703"/>
      <c r="T151" s="703"/>
      <c r="U151" s="703"/>
      <c r="V151" s="703"/>
      <c r="W151" s="703"/>
      <c r="X151" s="703"/>
      <c r="Y151" s="703"/>
      <c r="Z151" s="703"/>
      <c r="AA151" s="703"/>
      <c r="AB151" s="703"/>
      <c r="AC151" s="703"/>
      <c r="AD151" s="703"/>
      <c r="AE151" s="703"/>
      <c r="AF151" s="703"/>
      <c r="AG151" s="703"/>
      <c r="AH151" s="703"/>
      <c r="AI151" s="703"/>
      <c r="AJ151" s="703"/>
      <c r="AK151" s="703"/>
      <c r="AL151" s="703"/>
      <c r="AM151" s="703"/>
      <c r="AN151" s="703"/>
      <c r="AO151" s="703"/>
      <c r="AP151" s="703"/>
      <c r="AQ151" s="703"/>
      <c r="AR151" s="703"/>
      <c r="AS151" s="703"/>
      <c r="AT151" s="703"/>
      <c r="AU151" s="703"/>
      <c r="AV151" s="703"/>
      <c r="AW151" s="703"/>
      <c r="AX151" s="703"/>
      <c r="AY151" s="703"/>
      <c r="AZ151" s="703"/>
      <c r="BA151" s="703"/>
      <c r="BB151" s="703"/>
      <c r="BC151" s="703"/>
      <c r="BD151" s="703"/>
      <c r="BE151" s="703"/>
      <c r="BF151" s="703"/>
      <c r="BG151" s="703"/>
      <c r="BH151" s="703"/>
      <c r="BI151" s="703"/>
      <c r="BJ151" s="703"/>
      <c r="BK151" s="703"/>
      <c r="BL151" s="703"/>
      <c r="BM151" s="703"/>
      <c r="BN151" s="703"/>
      <c r="BO151" s="703"/>
      <c r="BP151" s="703"/>
      <c r="BQ151" s="703"/>
      <c r="BR151" s="703"/>
      <c r="BS151" s="703"/>
      <c r="BT151" s="703"/>
      <c r="BU151" s="703"/>
      <c r="BV151" s="703"/>
      <c r="BW151" s="703"/>
      <c r="BX151" s="703"/>
      <c r="BY151" s="703"/>
      <c r="BZ151" s="703"/>
      <c r="CA151" s="703"/>
      <c r="CB151" s="703"/>
      <c r="CC151" s="703"/>
      <c r="CD151" s="703"/>
      <c r="CE151" s="703"/>
      <c r="CF151" s="703"/>
      <c r="CG151" s="703"/>
      <c r="CH151" s="703"/>
      <c r="CI151" s="703"/>
      <c r="CJ151" s="703"/>
      <c r="CK151" s="703"/>
      <c r="CL151" s="703"/>
      <c r="CM151" s="703"/>
      <c r="CN151" s="703"/>
      <c r="CO151" s="703"/>
      <c r="CP151" s="703"/>
      <c r="CQ151" s="703"/>
      <c r="CR151" s="703"/>
      <c r="CS151" s="703"/>
      <c r="CT151" s="703"/>
      <c r="CU151" s="703"/>
      <c r="CV151" s="703"/>
      <c r="CW151" s="703"/>
      <c r="CX151" s="703"/>
      <c r="CY151" s="703"/>
      <c r="CZ151" s="703"/>
      <c r="DA151" s="703"/>
      <c r="DB151" s="703"/>
      <c r="DC151" s="703"/>
      <c r="DD151" s="703"/>
      <c r="DE151" s="703"/>
      <c r="DF151" s="703"/>
      <c r="DG151" s="703"/>
      <c r="DH151" s="703"/>
      <c r="DI151" s="703"/>
      <c r="DJ151" s="703"/>
      <c r="DK151" s="703"/>
      <c r="DL151" s="703"/>
      <c r="DM151" s="703"/>
      <c r="DN151" s="703"/>
      <c r="DO151" s="703"/>
      <c r="DP151" s="703"/>
      <c r="DQ151" s="703"/>
      <c r="DR151" s="703"/>
      <c r="DS151" s="703"/>
      <c r="DT151" s="703"/>
      <c r="DU151" s="703"/>
      <c r="DV151" s="703"/>
      <c r="DW151" s="703"/>
      <c r="DX151" s="703"/>
      <c r="DY151" s="703"/>
      <c r="DZ151" s="703"/>
      <c r="EA151" s="703"/>
      <c r="EB151" s="703"/>
      <c r="EC151" s="703"/>
      <c r="ED151" s="703"/>
      <c r="EE151" s="703"/>
      <c r="EF151" s="703"/>
      <c r="EG151" s="703"/>
      <c r="EH151" s="703"/>
      <c r="EI151" s="703"/>
      <c r="EJ151" s="703"/>
      <c r="EK151" s="703"/>
      <c r="EL151" s="703"/>
      <c r="EM151" s="703"/>
      <c r="EN151" s="703"/>
      <c r="EO151" s="703"/>
      <c r="EP151" s="703"/>
      <c r="EQ151" s="703"/>
      <c r="ER151" s="703"/>
      <c r="ES151" s="703"/>
      <c r="ET151" s="703"/>
      <c r="EU151" s="703"/>
      <c r="EV151" s="703"/>
      <c r="EW151" s="703"/>
      <c r="EX151" s="703"/>
      <c r="EY151" s="703"/>
      <c r="EZ151" s="703"/>
      <c r="FA151" s="703"/>
      <c r="FB151" s="703"/>
      <c r="FC151" s="703"/>
      <c r="FD151" s="703"/>
      <c r="FE151" s="703"/>
      <c r="FF151" s="703"/>
      <c r="FG151" s="703"/>
      <c r="FH151" s="703"/>
      <c r="FI151" s="703"/>
      <c r="FJ151" s="703"/>
      <c r="FK151" s="703"/>
      <c r="FL151" s="703"/>
      <c r="FM151" s="703"/>
      <c r="FN151" s="703"/>
      <c r="FO151" s="703"/>
      <c r="FP151" s="703"/>
      <c r="FQ151" s="703"/>
      <c r="FR151" s="703"/>
      <c r="FS151" s="703"/>
      <c r="FT151" s="703"/>
      <c r="FU151" s="703"/>
      <c r="FV151" s="703"/>
      <c r="FW151" s="703"/>
      <c r="FX151" s="703"/>
      <c r="FY151" s="703"/>
      <c r="FZ151" s="703"/>
      <c r="GA151" s="703"/>
      <c r="GB151" s="703"/>
      <c r="GC151" s="703"/>
      <c r="GD151" s="703"/>
      <c r="GE151" s="703"/>
      <c r="GF151" s="703"/>
      <c r="GG151" s="703"/>
      <c r="GH151" s="703"/>
      <c r="GI151" s="703"/>
      <c r="GJ151" s="703"/>
      <c r="GK151" s="703"/>
      <c r="GL151" s="703"/>
      <c r="GM151" s="703"/>
      <c r="GN151" s="703"/>
      <c r="GO151" s="703"/>
      <c r="GP151" s="703"/>
      <c r="GQ151" s="703"/>
      <c r="GR151" s="703"/>
      <c r="GS151" s="703"/>
      <c r="GT151" s="703"/>
      <c r="GU151" s="703"/>
      <c r="GV151" s="703"/>
      <c r="GW151" s="703"/>
      <c r="GX151" s="703"/>
      <c r="GY151" s="703"/>
      <c r="GZ151" s="703"/>
      <c r="HA151" s="703"/>
      <c r="HB151" s="703"/>
      <c r="HC151" s="703"/>
      <c r="HD151" s="703"/>
      <c r="HE151" s="703"/>
      <c r="HF151" s="703"/>
      <c r="HG151" s="703"/>
      <c r="HH151" s="703"/>
      <c r="HI151" s="703"/>
      <c r="HJ151" s="703"/>
      <c r="HK151" s="703"/>
      <c r="HL151" s="703"/>
      <c r="HM151" s="703"/>
      <c r="HN151" s="703"/>
      <c r="HO151" s="703"/>
      <c r="HP151" s="703"/>
      <c r="HQ151" s="703"/>
      <c r="HR151" s="703"/>
      <c r="HS151" s="703"/>
      <c r="HT151" s="703"/>
      <c r="HU151" s="703"/>
      <c r="HV151" s="703"/>
      <c r="HW151" s="703"/>
      <c r="HX151" s="703"/>
      <c r="HY151" s="703"/>
      <c r="HZ151" s="703"/>
      <c r="IA151" s="703"/>
      <c r="IB151" s="703"/>
      <c r="IC151" s="703"/>
      <c r="ID151" s="703"/>
      <c r="IE151" s="703"/>
      <c r="IF151" s="703"/>
      <c r="IG151" s="703"/>
      <c r="IH151" s="703"/>
      <c r="II151" s="703"/>
      <c r="IJ151" s="703"/>
      <c r="IK151" s="703"/>
      <c r="IL151" s="703"/>
      <c r="IM151" s="703"/>
      <c r="IN151" s="703"/>
      <c r="IO151" s="703"/>
      <c r="IP151" s="703"/>
      <c r="IQ151" s="703"/>
      <c r="IR151" s="703"/>
      <c r="IS151" s="703"/>
      <c r="IT151" s="703"/>
      <c r="IU151" s="703"/>
      <c r="IV151" s="703"/>
      <c r="IW151" s="703"/>
      <c r="IX151" s="703"/>
      <c r="IY151" s="703"/>
      <c r="IZ151" s="703"/>
      <c r="JA151" s="703"/>
      <c r="JB151" s="703"/>
      <c r="JC151" s="703"/>
      <c r="JD151" s="703"/>
      <c r="JE151" s="703"/>
      <c r="JF151" s="703"/>
      <c r="JG151" s="703"/>
      <c r="JH151" s="703"/>
      <c r="JI151" s="703"/>
      <c r="JJ151" s="703"/>
      <c r="JK151" s="703"/>
      <c r="JL151" s="703"/>
      <c r="JM151" s="703"/>
      <c r="JN151" s="703"/>
      <c r="JO151" s="703"/>
      <c r="JP151" s="703"/>
      <c r="JQ151" s="703"/>
      <c r="JR151" s="703"/>
      <c r="JS151" s="703"/>
      <c r="JT151" s="703"/>
      <c r="JU151" s="703"/>
      <c r="JV151" s="703"/>
      <c r="JW151" s="703"/>
      <c r="JX151" s="703"/>
      <c r="JY151" s="703"/>
      <c r="JZ151" s="703"/>
      <c r="KA151" s="703"/>
      <c r="KB151" s="703"/>
      <c r="KC151" s="703"/>
    </row>
    <row r="152" spans="1:289" s="686" customFormat="1" ht="15">
      <c r="A152" s="702">
        <v>20</v>
      </c>
      <c r="B152" s="739" t="s">
        <v>329</v>
      </c>
      <c r="C152" s="740"/>
      <c r="D152" s="740"/>
      <c r="E152" s="740"/>
      <c r="F152" s="703">
        <v>0</v>
      </c>
      <c r="G152" s="703">
        <v>0</v>
      </c>
      <c r="H152" s="703">
        <v>0</v>
      </c>
      <c r="I152" s="703">
        <v>0</v>
      </c>
      <c r="J152" s="703">
        <v>0</v>
      </c>
      <c r="K152" s="703">
        <v>0</v>
      </c>
      <c r="L152" s="703">
        <v>4</v>
      </c>
      <c r="M152" s="703">
        <v>2</v>
      </c>
      <c r="N152" s="703">
        <v>3</v>
      </c>
      <c r="O152" s="703">
        <v>4</v>
      </c>
      <c r="P152" s="703">
        <v>2</v>
      </c>
      <c r="Q152" s="703">
        <v>3</v>
      </c>
      <c r="R152" s="703">
        <v>0</v>
      </c>
      <c r="S152" s="703">
        <v>0</v>
      </c>
      <c r="T152" s="703">
        <v>0</v>
      </c>
      <c r="U152" s="703">
        <v>0</v>
      </c>
      <c r="V152" s="703">
        <v>0</v>
      </c>
      <c r="W152" s="703">
        <v>0</v>
      </c>
      <c r="X152" s="703">
        <v>4</v>
      </c>
      <c r="Y152" s="703">
        <v>2</v>
      </c>
      <c r="Z152" s="703">
        <v>4</v>
      </c>
      <c r="AA152" s="703">
        <v>2</v>
      </c>
      <c r="AB152" s="703">
        <v>0</v>
      </c>
      <c r="AC152" s="703">
        <v>0</v>
      </c>
      <c r="AD152" s="703">
        <v>0</v>
      </c>
      <c r="AE152" s="703">
        <v>0</v>
      </c>
      <c r="AF152" s="703">
        <v>0</v>
      </c>
      <c r="AG152" s="703">
        <v>0</v>
      </c>
      <c r="AH152" s="703">
        <v>3</v>
      </c>
      <c r="AI152" s="703">
        <v>3</v>
      </c>
      <c r="AJ152" s="703">
        <v>0</v>
      </c>
      <c r="AK152" s="703">
        <v>0</v>
      </c>
      <c r="AL152" s="703">
        <v>3</v>
      </c>
      <c r="AM152" s="703">
        <v>3</v>
      </c>
      <c r="AN152" s="703">
        <v>3</v>
      </c>
      <c r="AO152" s="703">
        <v>3</v>
      </c>
      <c r="AP152" s="703">
        <v>0</v>
      </c>
      <c r="AQ152" s="703">
        <v>0</v>
      </c>
      <c r="AR152" s="703">
        <v>0</v>
      </c>
      <c r="AS152" s="703">
        <v>0</v>
      </c>
      <c r="AT152" s="703">
        <v>0</v>
      </c>
      <c r="AU152" s="703">
        <v>0</v>
      </c>
      <c r="AV152" s="703">
        <v>0</v>
      </c>
      <c r="AW152" s="703">
        <v>0</v>
      </c>
      <c r="AX152" s="703">
        <v>0</v>
      </c>
      <c r="AY152" s="703">
        <v>0</v>
      </c>
      <c r="AZ152" s="703">
        <v>0</v>
      </c>
      <c r="BA152" s="703">
        <v>0</v>
      </c>
      <c r="BB152" s="703">
        <v>0</v>
      </c>
      <c r="BC152" s="703">
        <v>0</v>
      </c>
      <c r="BD152" s="703">
        <v>0</v>
      </c>
      <c r="BE152" s="703">
        <v>0</v>
      </c>
      <c r="BF152" s="703">
        <v>0</v>
      </c>
      <c r="BG152" s="703">
        <v>0</v>
      </c>
      <c r="BH152" s="703">
        <v>0</v>
      </c>
      <c r="BI152" s="703">
        <v>0</v>
      </c>
      <c r="BJ152" s="703">
        <v>0</v>
      </c>
      <c r="BK152" s="703">
        <v>0</v>
      </c>
      <c r="BL152" s="703">
        <v>0</v>
      </c>
      <c r="BM152" s="703">
        <v>0</v>
      </c>
      <c r="BN152" s="703">
        <v>0</v>
      </c>
      <c r="BO152" s="703">
        <v>0</v>
      </c>
      <c r="BP152" s="703">
        <v>0</v>
      </c>
      <c r="BQ152" s="703">
        <v>0</v>
      </c>
      <c r="BR152" s="703">
        <v>0</v>
      </c>
      <c r="BS152" s="703">
        <v>0</v>
      </c>
      <c r="BT152" s="703">
        <v>0</v>
      </c>
      <c r="BU152" s="703">
        <v>0</v>
      </c>
      <c r="BV152" s="703">
        <v>0</v>
      </c>
      <c r="BW152" s="703">
        <v>0</v>
      </c>
      <c r="BX152" s="703">
        <v>0</v>
      </c>
      <c r="BY152" s="703">
        <v>0</v>
      </c>
      <c r="BZ152" s="703">
        <v>0</v>
      </c>
      <c r="CA152" s="703">
        <v>0</v>
      </c>
      <c r="CB152" s="703">
        <v>0</v>
      </c>
      <c r="CC152" s="703">
        <v>0</v>
      </c>
      <c r="CD152" s="703">
        <v>0</v>
      </c>
      <c r="CE152" s="703">
        <v>0</v>
      </c>
      <c r="CF152" s="703">
        <v>0</v>
      </c>
      <c r="CG152" s="703">
        <v>0</v>
      </c>
      <c r="CH152" s="703">
        <v>0</v>
      </c>
      <c r="CI152" s="703">
        <v>0</v>
      </c>
      <c r="CJ152" s="703">
        <v>0</v>
      </c>
      <c r="CK152" s="703">
        <v>0</v>
      </c>
      <c r="CL152" s="703">
        <v>0</v>
      </c>
      <c r="CM152" s="703">
        <v>0</v>
      </c>
      <c r="CN152" s="703">
        <v>0</v>
      </c>
      <c r="CO152" s="703">
        <v>0</v>
      </c>
      <c r="CP152" s="703">
        <v>0</v>
      </c>
      <c r="CQ152" s="703">
        <v>0</v>
      </c>
      <c r="CR152" s="703">
        <v>0</v>
      </c>
      <c r="CS152" s="703">
        <v>0</v>
      </c>
      <c r="CT152" s="703">
        <v>0</v>
      </c>
      <c r="CU152" s="703">
        <v>0</v>
      </c>
      <c r="CV152" s="703">
        <v>0</v>
      </c>
      <c r="CW152" s="703">
        <v>0</v>
      </c>
      <c r="CX152" s="703">
        <v>0</v>
      </c>
      <c r="CY152" s="703">
        <v>0</v>
      </c>
      <c r="CZ152" s="703">
        <v>0</v>
      </c>
      <c r="DA152" s="703">
        <v>0</v>
      </c>
      <c r="DB152" s="703">
        <v>0</v>
      </c>
      <c r="DC152" s="703">
        <v>0</v>
      </c>
      <c r="DD152" s="703">
        <v>0</v>
      </c>
      <c r="DE152" s="703">
        <v>0</v>
      </c>
      <c r="DF152" s="703">
        <v>0</v>
      </c>
      <c r="DG152" s="703">
        <v>0</v>
      </c>
      <c r="DH152" s="703">
        <v>0</v>
      </c>
      <c r="DI152" s="703">
        <v>0</v>
      </c>
      <c r="DJ152" s="703">
        <v>0</v>
      </c>
      <c r="DK152" s="703">
        <v>0</v>
      </c>
      <c r="DL152" s="703">
        <v>0</v>
      </c>
      <c r="DM152" s="703">
        <v>0</v>
      </c>
      <c r="DN152" s="703">
        <v>0</v>
      </c>
      <c r="DO152" s="703">
        <v>0</v>
      </c>
      <c r="DP152" s="703">
        <v>0</v>
      </c>
      <c r="DQ152" s="703">
        <v>0</v>
      </c>
      <c r="DR152" s="703">
        <v>0</v>
      </c>
      <c r="DS152" s="703">
        <v>0</v>
      </c>
      <c r="DT152" s="703">
        <v>0</v>
      </c>
      <c r="DU152" s="703">
        <v>0</v>
      </c>
      <c r="DV152" s="703">
        <v>0</v>
      </c>
      <c r="DW152" s="703">
        <v>0</v>
      </c>
      <c r="DX152" s="703">
        <v>0</v>
      </c>
      <c r="DY152" s="703">
        <v>0</v>
      </c>
      <c r="DZ152" s="703">
        <v>0</v>
      </c>
      <c r="EA152" s="703">
        <v>5</v>
      </c>
      <c r="EB152" s="703">
        <v>3</v>
      </c>
      <c r="EC152" s="703">
        <v>0</v>
      </c>
      <c r="ED152" s="703">
        <v>0</v>
      </c>
      <c r="EE152" s="703">
        <v>0</v>
      </c>
      <c r="EF152" s="703">
        <v>0</v>
      </c>
      <c r="EG152" s="703">
        <v>0</v>
      </c>
      <c r="EH152" s="703">
        <v>0</v>
      </c>
      <c r="EI152" s="703">
        <v>0</v>
      </c>
      <c r="EJ152" s="703">
        <v>0</v>
      </c>
      <c r="EK152" s="703">
        <v>0</v>
      </c>
      <c r="EL152" s="703">
        <v>0</v>
      </c>
      <c r="EM152" s="703">
        <v>0</v>
      </c>
      <c r="EN152" s="703">
        <v>0</v>
      </c>
      <c r="EO152" s="703">
        <v>0</v>
      </c>
      <c r="EP152" s="703">
        <v>0</v>
      </c>
      <c r="EQ152" s="703">
        <v>0</v>
      </c>
      <c r="ER152" s="703">
        <v>0</v>
      </c>
      <c r="ES152" s="703">
        <v>0</v>
      </c>
      <c r="ET152" s="703">
        <v>0</v>
      </c>
      <c r="EU152" s="703">
        <v>0</v>
      </c>
      <c r="EV152" s="703">
        <v>0</v>
      </c>
      <c r="EW152" s="703">
        <v>0</v>
      </c>
      <c r="EX152" s="703">
        <v>0</v>
      </c>
      <c r="EY152" s="703">
        <v>0</v>
      </c>
      <c r="EZ152" s="703">
        <v>0</v>
      </c>
      <c r="FA152" s="703">
        <v>0</v>
      </c>
      <c r="FB152" s="703">
        <v>0</v>
      </c>
      <c r="FC152" s="703">
        <v>0</v>
      </c>
      <c r="FD152" s="703">
        <v>1</v>
      </c>
      <c r="FE152" s="703">
        <v>0</v>
      </c>
      <c r="FF152" s="703">
        <v>0</v>
      </c>
      <c r="FG152" s="703">
        <v>0</v>
      </c>
      <c r="FH152" s="703">
        <v>2</v>
      </c>
      <c r="FI152" s="703">
        <v>0</v>
      </c>
      <c r="FJ152" s="703">
        <v>0</v>
      </c>
      <c r="FK152" s="703">
        <v>0</v>
      </c>
      <c r="FL152" s="703">
        <v>0</v>
      </c>
      <c r="FM152" s="703">
        <v>0</v>
      </c>
      <c r="FN152" s="703">
        <v>0</v>
      </c>
      <c r="FO152" s="703">
        <v>0</v>
      </c>
      <c r="FP152" s="703">
        <v>0</v>
      </c>
      <c r="FQ152" s="703">
        <v>0</v>
      </c>
      <c r="FR152" s="703">
        <v>0</v>
      </c>
      <c r="FS152" s="703">
        <v>0</v>
      </c>
      <c r="FT152" s="703">
        <v>0</v>
      </c>
      <c r="FU152" s="703">
        <v>0</v>
      </c>
      <c r="FV152" s="703">
        <v>0</v>
      </c>
      <c r="FW152" s="703">
        <v>0</v>
      </c>
      <c r="FX152" s="703">
        <v>0</v>
      </c>
      <c r="FY152" s="703">
        <v>0</v>
      </c>
      <c r="FZ152" s="703">
        <v>0</v>
      </c>
      <c r="GA152" s="703">
        <v>0</v>
      </c>
      <c r="GB152" s="703">
        <v>0</v>
      </c>
      <c r="GC152" s="703">
        <v>0</v>
      </c>
      <c r="GD152" s="703">
        <v>0</v>
      </c>
      <c r="GE152" s="703">
        <v>0</v>
      </c>
      <c r="GF152" s="703">
        <v>0</v>
      </c>
      <c r="GG152" s="703">
        <v>0</v>
      </c>
      <c r="GH152" s="703">
        <v>0</v>
      </c>
      <c r="GI152" s="703">
        <v>0</v>
      </c>
      <c r="GJ152" s="703">
        <v>0</v>
      </c>
      <c r="GK152" s="703">
        <v>0</v>
      </c>
      <c r="GL152" s="703">
        <v>0</v>
      </c>
      <c r="GM152" s="703">
        <v>0</v>
      </c>
      <c r="GN152" s="703">
        <v>0</v>
      </c>
      <c r="GO152" s="703">
        <v>0</v>
      </c>
      <c r="GP152" s="703">
        <v>0</v>
      </c>
      <c r="GQ152" s="703">
        <v>0</v>
      </c>
      <c r="GR152" s="703">
        <v>0</v>
      </c>
      <c r="GS152" s="703">
        <v>0</v>
      </c>
      <c r="GT152" s="703">
        <v>0</v>
      </c>
      <c r="GU152" s="703">
        <v>0</v>
      </c>
      <c r="GV152" s="703">
        <v>0</v>
      </c>
      <c r="GW152" s="703">
        <v>0</v>
      </c>
      <c r="GX152" s="703">
        <v>0</v>
      </c>
      <c r="GY152" s="703">
        <v>0</v>
      </c>
      <c r="GZ152" s="703">
        <v>0</v>
      </c>
      <c r="HA152" s="703">
        <v>0</v>
      </c>
      <c r="HB152" s="703">
        <v>0</v>
      </c>
      <c r="HC152" s="703">
        <v>0</v>
      </c>
      <c r="HD152" s="703">
        <v>0</v>
      </c>
      <c r="HE152" s="703">
        <v>0</v>
      </c>
      <c r="HF152" s="703">
        <v>0</v>
      </c>
      <c r="HG152" s="703">
        <v>0</v>
      </c>
      <c r="HH152" s="703">
        <v>0</v>
      </c>
      <c r="HI152" s="703">
        <v>0</v>
      </c>
      <c r="HJ152" s="703">
        <v>0</v>
      </c>
      <c r="HK152" s="703">
        <v>0</v>
      </c>
      <c r="HL152" s="703">
        <v>0</v>
      </c>
      <c r="HM152" s="703">
        <v>0</v>
      </c>
      <c r="HN152" s="703">
        <v>0</v>
      </c>
      <c r="HO152" s="703">
        <v>0</v>
      </c>
      <c r="HP152" s="703">
        <v>0</v>
      </c>
      <c r="HQ152" s="703">
        <v>0</v>
      </c>
      <c r="HR152" s="703">
        <v>0</v>
      </c>
      <c r="HS152" s="703">
        <v>0</v>
      </c>
      <c r="HT152" s="703">
        <v>0</v>
      </c>
      <c r="HU152" s="703">
        <v>0</v>
      </c>
      <c r="HV152" s="703">
        <v>0</v>
      </c>
      <c r="HW152" s="703">
        <v>0</v>
      </c>
      <c r="HX152" s="703">
        <v>0</v>
      </c>
      <c r="HY152" s="703">
        <v>0</v>
      </c>
      <c r="HZ152" s="703">
        <v>0</v>
      </c>
      <c r="IA152" s="703">
        <v>0</v>
      </c>
      <c r="IB152" s="703">
        <v>0</v>
      </c>
      <c r="IC152" s="703">
        <v>0</v>
      </c>
      <c r="ID152" s="703">
        <v>0</v>
      </c>
      <c r="IE152" s="703">
        <v>0</v>
      </c>
      <c r="IF152" s="703">
        <v>0</v>
      </c>
      <c r="IG152" s="703">
        <v>0</v>
      </c>
      <c r="IH152" s="703">
        <v>0</v>
      </c>
      <c r="II152" s="703">
        <v>0</v>
      </c>
      <c r="IJ152" s="703">
        <v>0</v>
      </c>
      <c r="IK152" s="703">
        <v>0</v>
      </c>
      <c r="IL152" s="703">
        <v>0</v>
      </c>
      <c r="IM152" s="703">
        <v>0</v>
      </c>
      <c r="IN152" s="703">
        <v>0</v>
      </c>
      <c r="IO152" s="703">
        <v>0</v>
      </c>
      <c r="IP152" s="703">
        <v>0</v>
      </c>
      <c r="IQ152" s="703">
        <v>0</v>
      </c>
      <c r="IR152" s="703">
        <v>0</v>
      </c>
      <c r="IS152" s="703">
        <v>0</v>
      </c>
      <c r="IT152" s="703">
        <v>0</v>
      </c>
      <c r="IU152" s="703">
        <v>0</v>
      </c>
      <c r="IV152" s="703">
        <v>0</v>
      </c>
      <c r="IW152" s="703">
        <v>0</v>
      </c>
      <c r="IX152" s="703">
        <v>0</v>
      </c>
      <c r="IY152" s="703">
        <v>31</v>
      </c>
      <c r="IZ152" s="703">
        <v>22</v>
      </c>
      <c r="JA152" s="703">
        <v>20</v>
      </c>
      <c r="JB152" s="703">
        <v>68</v>
      </c>
      <c r="JC152" s="703">
        <v>14</v>
      </c>
      <c r="JD152" s="703">
        <v>0</v>
      </c>
      <c r="JE152" s="703">
        <v>0</v>
      </c>
      <c r="JF152" s="703">
        <v>0</v>
      </c>
      <c r="JG152" s="703">
        <v>0</v>
      </c>
      <c r="JH152" s="703">
        <v>0</v>
      </c>
      <c r="JI152" s="703">
        <v>0</v>
      </c>
      <c r="JJ152" s="703">
        <v>0</v>
      </c>
      <c r="JK152" s="703">
        <v>0</v>
      </c>
      <c r="JL152" s="703">
        <v>0</v>
      </c>
      <c r="JM152" s="703">
        <v>0</v>
      </c>
      <c r="JN152" s="703">
        <v>0</v>
      </c>
      <c r="JO152" s="703">
        <v>0</v>
      </c>
      <c r="JP152" s="703">
        <v>0</v>
      </c>
      <c r="JQ152" s="703">
        <v>21</v>
      </c>
      <c r="JR152" s="703">
        <v>0</v>
      </c>
      <c r="JS152" s="703">
        <v>0</v>
      </c>
      <c r="JT152" s="703">
        <v>0</v>
      </c>
      <c r="JU152" s="703">
        <v>0</v>
      </c>
      <c r="JV152" s="703">
        <v>0</v>
      </c>
      <c r="JW152" s="703">
        <v>0</v>
      </c>
      <c r="JX152" s="703"/>
      <c r="JY152" s="703"/>
      <c r="JZ152" s="703"/>
      <c r="KA152" s="703"/>
      <c r="KB152" s="703"/>
      <c r="KC152" s="703"/>
    </row>
    <row r="153" spans="1:289" s="686" customFormat="1" ht="15">
      <c r="A153" s="702">
        <v>21</v>
      </c>
      <c r="B153" s="739" t="s">
        <v>330</v>
      </c>
      <c r="C153" s="740"/>
      <c r="D153" s="740"/>
      <c r="E153" s="740"/>
      <c r="F153" s="703">
        <v>0</v>
      </c>
      <c r="G153" s="703">
        <v>0</v>
      </c>
      <c r="H153" s="703">
        <v>0</v>
      </c>
      <c r="I153" s="703">
        <v>0</v>
      </c>
      <c r="J153" s="703">
        <v>0</v>
      </c>
      <c r="K153" s="703">
        <v>0</v>
      </c>
      <c r="L153" s="703">
        <v>2</v>
      </c>
      <c r="M153" s="703">
        <v>1</v>
      </c>
      <c r="N153" s="703">
        <v>2</v>
      </c>
      <c r="O153" s="703">
        <v>2</v>
      </c>
      <c r="P153" s="703">
        <v>1</v>
      </c>
      <c r="Q153" s="703">
        <v>2</v>
      </c>
      <c r="R153" s="703">
        <v>0</v>
      </c>
      <c r="S153" s="703">
        <v>0</v>
      </c>
      <c r="T153" s="703">
        <v>0</v>
      </c>
      <c r="U153" s="703">
        <v>0</v>
      </c>
      <c r="V153" s="703">
        <v>0</v>
      </c>
      <c r="W153" s="703">
        <v>0</v>
      </c>
      <c r="X153" s="703">
        <v>2</v>
      </c>
      <c r="Y153" s="703">
        <v>1</v>
      </c>
      <c r="Z153" s="703">
        <v>2</v>
      </c>
      <c r="AA153" s="703">
        <v>1</v>
      </c>
      <c r="AB153" s="703">
        <v>0</v>
      </c>
      <c r="AC153" s="703">
        <v>0</v>
      </c>
      <c r="AD153" s="703">
        <v>0</v>
      </c>
      <c r="AE153" s="703">
        <v>0</v>
      </c>
      <c r="AF153" s="703">
        <v>0</v>
      </c>
      <c r="AG153" s="703">
        <v>0</v>
      </c>
      <c r="AH153" s="703">
        <v>1</v>
      </c>
      <c r="AI153" s="703">
        <v>1</v>
      </c>
      <c r="AJ153" s="703">
        <v>0</v>
      </c>
      <c r="AK153" s="703">
        <v>0</v>
      </c>
      <c r="AL153" s="703">
        <v>0</v>
      </c>
      <c r="AM153" s="703">
        <v>3</v>
      </c>
      <c r="AN153" s="703">
        <v>3</v>
      </c>
      <c r="AO153" s="703">
        <v>3</v>
      </c>
      <c r="AP153" s="703">
        <v>0</v>
      </c>
      <c r="AQ153" s="703">
        <v>0</v>
      </c>
      <c r="AR153" s="703">
        <v>0</v>
      </c>
      <c r="AS153" s="703">
        <v>0</v>
      </c>
      <c r="AT153" s="703">
        <v>0</v>
      </c>
      <c r="AU153" s="703">
        <v>0</v>
      </c>
      <c r="AV153" s="703">
        <v>0</v>
      </c>
      <c r="AW153" s="703">
        <v>0</v>
      </c>
      <c r="AX153" s="703">
        <v>0</v>
      </c>
      <c r="AY153" s="703">
        <v>0</v>
      </c>
      <c r="AZ153" s="703">
        <v>0</v>
      </c>
      <c r="BA153" s="703">
        <v>0</v>
      </c>
      <c r="BB153" s="703">
        <v>0</v>
      </c>
      <c r="BC153" s="703">
        <v>0</v>
      </c>
      <c r="BD153" s="703">
        <v>0</v>
      </c>
      <c r="BE153" s="703">
        <v>0</v>
      </c>
      <c r="BF153" s="703">
        <v>0</v>
      </c>
      <c r="BG153" s="703">
        <v>0</v>
      </c>
      <c r="BH153" s="703">
        <v>0</v>
      </c>
      <c r="BI153" s="703">
        <v>0</v>
      </c>
      <c r="BJ153" s="703">
        <v>0</v>
      </c>
      <c r="BK153" s="703">
        <v>0</v>
      </c>
      <c r="BL153" s="703">
        <v>0</v>
      </c>
      <c r="BM153" s="703">
        <v>0</v>
      </c>
      <c r="BN153" s="703">
        <v>0</v>
      </c>
      <c r="BO153" s="703">
        <v>0</v>
      </c>
      <c r="BP153" s="703">
        <v>0</v>
      </c>
      <c r="BQ153" s="703">
        <v>0</v>
      </c>
      <c r="BR153" s="703">
        <v>0</v>
      </c>
      <c r="BS153" s="703">
        <v>0</v>
      </c>
      <c r="BT153" s="703">
        <v>0</v>
      </c>
      <c r="BU153" s="703">
        <v>0</v>
      </c>
      <c r="BV153" s="703">
        <v>0</v>
      </c>
      <c r="BW153" s="703">
        <v>0</v>
      </c>
      <c r="BX153" s="703">
        <v>0</v>
      </c>
      <c r="BY153" s="703">
        <v>0</v>
      </c>
      <c r="BZ153" s="703">
        <v>0</v>
      </c>
      <c r="CA153" s="703">
        <v>0</v>
      </c>
      <c r="CB153" s="703">
        <v>0</v>
      </c>
      <c r="CC153" s="703">
        <v>0</v>
      </c>
      <c r="CD153" s="703">
        <v>0</v>
      </c>
      <c r="CE153" s="703">
        <v>0</v>
      </c>
      <c r="CF153" s="703">
        <v>0</v>
      </c>
      <c r="CG153" s="703">
        <v>0</v>
      </c>
      <c r="CH153" s="703">
        <v>0</v>
      </c>
      <c r="CI153" s="703">
        <v>0</v>
      </c>
      <c r="CJ153" s="703">
        <v>0</v>
      </c>
      <c r="CK153" s="703">
        <v>0</v>
      </c>
      <c r="CL153" s="703">
        <v>0</v>
      </c>
      <c r="CM153" s="703">
        <v>0</v>
      </c>
      <c r="CN153" s="703">
        <v>0</v>
      </c>
      <c r="CO153" s="703">
        <v>0</v>
      </c>
      <c r="CP153" s="703">
        <v>0</v>
      </c>
      <c r="CQ153" s="703">
        <v>0</v>
      </c>
      <c r="CR153" s="703">
        <v>0</v>
      </c>
      <c r="CS153" s="703">
        <v>0</v>
      </c>
      <c r="CT153" s="703">
        <v>0</v>
      </c>
      <c r="CU153" s="703">
        <v>0</v>
      </c>
      <c r="CV153" s="703">
        <v>0</v>
      </c>
      <c r="CW153" s="703">
        <v>0</v>
      </c>
      <c r="CX153" s="703">
        <v>0</v>
      </c>
      <c r="CY153" s="703">
        <v>0</v>
      </c>
      <c r="CZ153" s="703">
        <v>0</v>
      </c>
      <c r="DA153" s="703">
        <v>0</v>
      </c>
      <c r="DB153" s="703">
        <v>0</v>
      </c>
      <c r="DC153" s="703">
        <v>0</v>
      </c>
      <c r="DD153" s="703">
        <v>0</v>
      </c>
      <c r="DE153" s="703">
        <v>0</v>
      </c>
      <c r="DF153" s="703">
        <v>0</v>
      </c>
      <c r="DG153" s="703">
        <v>0</v>
      </c>
      <c r="DH153" s="703">
        <v>0</v>
      </c>
      <c r="DI153" s="703">
        <v>0</v>
      </c>
      <c r="DJ153" s="703">
        <v>0</v>
      </c>
      <c r="DK153" s="703">
        <v>0</v>
      </c>
      <c r="DL153" s="703">
        <v>0</v>
      </c>
      <c r="DM153" s="703">
        <v>0</v>
      </c>
      <c r="DN153" s="703">
        <v>0</v>
      </c>
      <c r="DO153" s="703">
        <v>0</v>
      </c>
      <c r="DP153" s="703">
        <v>0</v>
      </c>
      <c r="DQ153" s="703">
        <v>0</v>
      </c>
      <c r="DR153" s="703">
        <v>0</v>
      </c>
      <c r="DS153" s="703">
        <v>0</v>
      </c>
      <c r="DT153" s="703">
        <v>0</v>
      </c>
      <c r="DU153" s="703">
        <v>0</v>
      </c>
      <c r="DV153" s="703">
        <v>0</v>
      </c>
      <c r="DW153" s="703">
        <v>0</v>
      </c>
      <c r="DX153" s="703">
        <v>0</v>
      </c>
      <c r="DY153" s="703">
        <v>0</v>
      </c>
      <c r="DZ153" s="703">
        <v>0</v>
      </c>
      <c r="EA153" s="703">
        <v>3</v>
      </c>
      <c r="EB153" s="703">
        <v>3</v>
      </c>
      <c r="EC153" s="703">
        <v>0</v>
      </c>
      <c r="ED153" s="703">
        <v>0</v>
      </c>
      <c r="EE153" s="703">
        <v>0</v>
      </c>
      <c r="EF153" s="703">
        <v>0</v>
      </c>
      <c r="EG153" s="703">
        <v>0</v>
      </c>
      <c r="EH153" s="703">
        <v>0</v>
      </c>
      <c r="EI153" s="703">
        <v>0</v>
      </c>
      <c r="EJ153" s="703">
        <v>0</v>
      </c>
      <c r="EK153" s="703">
        <v>0</v>
      </c>
      <c r="EL153" s="703">
        <v>0</v>
      </c>
      <c r="EM153" s="703">
        <v>0</v>
      </c>
      <c r="EN153" s="703">
        <v>0</v>
      </c>
      <c r="EO153" s="703">
        <v>0</v>
      </c>
      <c r="EP153" s="703">
        <v>0</v>
      </c>
      <c r="EQ153" s="703">
        <v>0</v>
      </c>
      <c r="ER153" s="703">
        <v>0</v>
      </c>
      <c r="ES153" s="703">
        <v>0</v>
      </c>
      <c r="ET153" s="703">
        <v>0</v>
      </c>
      <c r="EU153" s="703">
        <v>0</v>
      </c>
      <c r="EV153" s="703">
        <v>0</v>
      </c>
      <c r="EW153" s="703">
        <v>0</v>
      </c>
      <c r="EX153" s="703">
        <v>0</v>
      </c>
      <c r="EY153" s="703">
        <v>0</v>
      </c>
      <c r="EZ153" s="703">
        <v>0</v>
      </c>
      <c r="FA153" s="703">
        <v>0</v>
      </c>
      <c r="FB153" s="703">
        <v>0</v>
      </c>
      <c r="FC153" s="703">
        <v>0</v>
      </c>
      <c r="FD153" s="703">
        <v>0</v>
      </c>
      <c r="FE153" s="703">
        <v>0</v>
      </c>
      <c r="FF153" s="703">
        <v>0</v>
      </c>
      <c r="FG153" s="703">
        <v>0</v>
      </c>
      <c r="FH153" s="703">
        <v>0</v>
      </c>
      <c r="FI153" s="703">
        <v>0</v>
      </c>
      <c r="FJ153" s="703">
        <v>0</v>
      </c>
      <c r="FK153" s="703">
        <v>0</v>
      </c>
      <c r="FL153" s="703">
        <v>0</v>
      </c>
      <c r="FM153" s="703">
        <v>0</v>
      </c>
      <c r="FN153" s="703">
        <v>0</v>
      </c>
      <c r="FO153" s="703">
        <v>0</v>
      </c>
      <c r="FP153" s="703">
        <v>0</v>
      </c>
      <c r="FQ153" s="703">
        <v>0</v>
      </c>
      <c r="FR153" s="703">
        <v>0</v>
      </c>
      <c r="FS153" s="703">
        <v>0</v>
      </c>
      <c r="FT153" s="703">
        <v>0</v>
      </c>
      <c r="FU153" s="703">
        <v>0</v>
      </c>
      <c r="FV153" s="703">
        <v>0</v>
      </c>
      <c r="FW153" s="703">
        <v>0</v>
      </c>
      <c r="FX153" s="703">
        <v>0</v>
      </c>
      <c r="FY153" s="703">
        <v>0</v>
      </c>
      <c r="FZ153" s="703">
        <v>0</v>
      </c>
      <c r="GA153" s="703">
        <v>0</v>
      </c>
      <c r="GB153" s="703">
        <v>0</v>
      </c>
      <c r="GC153" s="703">
        <v>0</v>
      </c>
      <c r="GD153" s="703">
        <v>0</v>
      </c>
      <c r="GE153" s="703">
        <v>0</v>
      </c>
      <c r="GF153" s="703">
        <v>0</v>
      </c>
      <c r="GG153" s="703">
        <v>0</v>
      </c>
      <c r="GH153" s="703">
        <v>0</v>
      </c>
      <c r="GI153" s="703">
        <v>0</v>
      </c>
      <c r="GJ153" s="703">
        <v>0</v>
      </c>
      <c r="GK153" s="703">
        <v>0</v>
      </c>
      <c r="GL153" s="703">
        <v>0</v>
      </c>
      <c r="GM153" s="703">
        <v>0</v>
      </c>
      <c r="GN153" s="703">
        <v>0</v>
      </c>
      <c r="GO153" s="703">
        <v>0</v>
      </c>
      <c r="GP153" s="703">
        <v>0</v>
      </c>
      <c r="GQ153" s="703">
        <v>0</v>
      </c>
      <c r="GR153" s="703">
        <v>0</v>
      </c>
      <c r="GS153" s="703">
        <v>0</v>
      </c>
      <c r="GT153" s="703">
        <v>0</v>
      </c>
      <c r="GU153" s="703">
        <v>0</v>
      </c>
      <c r="GV153" s="703">
        <v>0</v>
      </c>
      <c r="GW153" s="703">
        <v>0</v>
      </c>
      <c r="GX153" s="703">
        <v>0</v>
      </c>
      <c r="GY153" s="703">
        <v>0</v>
      </c>
      <c r="GZ153" s="703">
        <v>0</v>
      </c>
      <c r="HA153" s="703">
        <v>0</v>
      </c>
      <c r="HB153" s="703">
        <v>0</v>
      </c>
      <c r="HC153" s="703">
        <v>0</v>
      </c>
      <c r="HD153" s="703">
        <v>0</v>
      </c>
      <c r="HE153" s="703">
        <v>0</v>
      </c>
      <c r="HF153" s="703">
        <v>0</v>
      </c>
      <c r="HG153" s="703">
        <v>0</v>
      </c>
      <c r="HH153" s="703">
        <v>0</v>
      </c>
      <c r="HI153" s="703">
        <v>0</v>
      </c>
      <c r="HJ153" s="703">
        <v>0</v>
      </c>
      <c r="HK153" s="703">
        <v>0</v>
      </c>
      <c r="HL153" s="703">
        <v>0</v>
      </c>
      <c r="HM153" s="703">
        <v>0</v>
      </c>
      <c r="HN153" s="703">
        <v>0</v>
      </c>
      <c r="HO153" s="703">
        <v>0</v>
      </c>
      <c r="HP153" s="703">
        <v>0</v>
      </c>
      <c r="HQ153" s="703">
        <v>0</v>
      </c>
      <c r="HR153" s="703">
        <v>0</v>
      </c>
      <c r="HS153" s="703">
        <v>0</v>
      </c>
      <c r="HT153" s="703">
        <v>0</v>
      </c>
      <c r="HU153" s="703">
        <v>0</v>
      </c>
      <c r="HV153" s="703">
        <v>0</v>
      </c>
      <c r="HW153" s="703">
        <v>0</v>
      </c>
      <c r="HX153" s="703">
        <v>0</v>
      </c>
      <c r="HY153" s="703">
        <v>0</v>
      </c>
      <c r="HZ153" s="703">
        <v>0</v>
      </c>
      <c r="IA153" s="703">
        <v>0</v>
      </c>
      <c r="IB153" s="703">
        <v>0</v>
      </c>
      <c r="IC153" s="703">
        <v>0</v>
      </c>
      <c r="ID153" s="703">
        <v>0</v>
      </c>
      <c r="IE153" s="703">
        <v>0</v>
      </c>
      <c r="IF153" s="703">
        <v>0</v>
      </c>
      <c r="IG153" s="703">
        <v>0</v>
      </c>
      <c r="IH153" s="703">
        <v>0</v>
      </c>
      <c r="II153" s="703">
        <v>0</v>
      </c>
      <c r="IJ153" s="703">
        <v>0</v>
      </c>
      <c r="IK153" s="703">
        <v>0</v>
      </c>
      <c r="IL153" s="703">
        <v>0</v>
      </c>
      <c r="IM153" s="703">
        <v>0</v>
      </c>
      <c r="IN153" s="703">
        <v>0</v>
      </c>
      <c r="IO153" s="703">
        <v>0</v>
      </c>
      <c r="IP153" s="703">
        <v>0</v>
      </c>
      <c r="IQ153" s="703">
        <v>0</v>
      </c>
      <c r="IR153" s="703">
        <v>0</v>
      </c>
      <c r="IS153" s="703">
        <v>0</v>
      </c>
      <c r="IT153" s="703">
        <v>0</v>
      </c>
      <c r="IU153" s="703">
        <v>0</v>
      </c>
      <c r="IV153" s="703">
        <v>0</v>
      </c>
      <c r="IW153" s="703">
        <v>0</v>
      </c>
      <c r="IX153" s="703">
        <v>0</v>
      </c>
      <c r="IY153" s="703">
        <v>0</v>
      </c>
      <c r="IZ153" s="703">
        <v>0</v>
      </c>
      <c r="JA153" s="703">
        <v>0</v>
      </c>
      <c r="JB153" s="703">
        <v>0</v>
      </c>
      <c r="JC153" s="703">
        <v>0</v>
      </c>
      <c r="JD153" s="703">
        <v>0</v>
      </c>
      <c r="JE153" s="703">
        <v>0</v>
      </c>
      <c r="JF153" s="703">
        <v>0</v>
      </c>
      <c r="JG153" s="703">
        <v>0</v>
      </c>
      <c r="JH153" s="703">
        <v>0</v>
      </c>
      <c r="JI153" s="703">
        <v>0</v>
      </c>
      <c r="JJ153" s="703">
        <v>0</v>
      </c>
      <c r="JK153" s="703">
        <v>0</v>
      </c>
      <c r="JL153" s="703">
        <v>0</v>
      </c>
      <c r="JM153" s="703">
        <v>0</v>
      </c>
      <c r="JN153" s="703">
        <v>0</v>
      </c>
      <c r="JO153" s="703">
        <v>0</v>
      </c>
      <c r="JP153" s="703">
        <v>0</v>
      </c>
      <c r="JQ153" s="703">
        <v>0</v>
      </c>
      <c r="JR153" s="703">
        <v>0</v>
      </c>
      <c r="JS153" s="703">
        <v>0</v>
      </c>
      <c r="JT153" s="703">
        <v>0</v>
      </c>
      <c r="JU153" s="703">
        <v>0</v>
      </c>
      <c r="JV153" s="703">
        <v>0</v>
      </c>
      <c r="JW153" s="703">
        <v>0</v>
      </c>
      <c r="JX153" s="703"/>
      <c r="JY153" s="703"/>
      <c r="JZ153" s="703"/>
      <c r="KA153" s="703"/>
      <c r="KB153" s="703"/>
      <c r="KC153" s="703"/>
    </row>
    <row r="154" spans="1:289" s="686" customFormat="1" ht="15">
      <c r="A154" s="702">
        <v>22</v>
      </c>
      <c r="B154" s="739" t="s">
        <v>331</v>
      </c>
      <c r="C154" s="740"/>
      <c r="D154" s="740"/>
      <c r="E154" s="740"/>
      <c r="F154" s="703">
        <v>0</v>
      </c>
      <c r="G154" s="703">
        <v>0</v>
      </c>
      <c r="H154" s="703">
        <v>0</v>
      </c>
      <c r="I154" s="703">
        <v>0</v>
      </c>
      <c r="J154" s="703">
        <v>0</v>
      </c>
      <c r="K154" s="703">
        <v>0</v>
      </c>
      <c r="L154" s="703">
        <v>5</v>
      </c>
      <c r="M154" s="703">
        <v>2</v>
      </c>
      <c r="N154" s="703">
        <v>0</v>
      </c>
      <c r="O154" s="703">
        <v>5</v>
      </c>
      <c r="P154" s="703">
        <v>2</v>
      </c>
      <c r="Q154" s="703">
        <v>0</v>
      </c>
      <c r="R154" s="703">
        <v>0</v>
      </c>
      <c r="S154" s="703">
        <v>0</v>
      </c>
      <c r="T154" s="703">
        <v>0</v>
      </c>
      <c r="U154" s="703">
        <v>0</v>
      </c>
      <c r="V154" s="703">
        <v>0</v>
      </c>
      <c r="W154" s="703">
        <v>0</v>
      </c>
      <c r="X154" s="703">
        <v>5</v>
      </c>
      <c r="Y154" s="703">
        <v>2</v>
      </c>
      <c r="Z154" s="703">
        <v>5</v>
      </c>
      <c r="AA154" s="703">
        <v>2</v>
      </c>
      <c r="AB154" s="703">
        <v>0</v>
      </c>
      <c r="AC154" s="703">
        <v>0</v>
      </c>
      <c r="AD154" s="703">
        <v>0</v>
      </c>
      <c r="AE154" s="703">
        <v>0</v>
      </c>
      <c r="AF154" s="703">
        <v>0</v>
      </c>
      <c r="AG154" s="703">
        <v>0</v>
      </c>
      <c r="AH154" s="703">
        <v>3</v>
      </c>
      <c r="AI154" s="703">
        <v>3</v>
      </c>
      <c r="AJ154" s="703">
        <v>1</v>
      </c>
      <c r="AK154" s="703">
        <v>0</v>
      </c>
      <c r="AL154" s="703">
        <v>1</v>
      </c>
      <c r="AM154" s="703">
        <v>2</v>
      </c>
      <c r="AN154" s="703">
        <v>2</v>
      </c>
      <c r="AO154" s="703">
        <v>2</v>
      </c>
      <c r="AP154" s="703">
        <v>0</v>
      </c>
      <c r="AQ154" s="703">
        <v>0</v>
      </c>
      <c r="AR154" s="703">
        <v>0</v>
      </c>
      <c r="AS154" s="703">
        <v>0</v>
      </c>
      <c r="AT154" s="703">
        <v>0</v>
      </c>
      <c r="AU154" s="703">
        <v>0</v>
      </c>
      <c r="AV154" s="703">
        <v>0</v>
      </c>
      <c r="AW154" s="703">
        <v>0</v>
      </c>
      <c r="AX154" s="703">
        <v>0</v>
      </c>
      <c r="AY154" s="703">
        <v>0</v>
      </c>
      <c r="AZ154" s="703">
        <v>0</v>
      </c>
      <c r="BA154" s="703">
        <v>0</v>
      </c>
      <c r="BB154" s="703">
        <v>0</v>
      </c>
      <c r="BC154" s="703">
        <v>0</v>
      </c>
      <c r="BD154" s="703">
        <v>0</v>
      </c>
      <c r="BE154" s="703">
        <v>0</v>
      </c>
      <c r="BF154" s="703">
        <v>0</v>
      </c>
      <c r="BG154" s="703">
        <v>0</v>
      </c>
      <c r="BH154" s="703">
        <v>0</v>
      </c>
      <c r="BI154" s="703">
        <v>0</v>
      </c>
      <c r="BJ154" s="703">
        <v>0</v>
      </c>
      <c r="BK154" s="703">
        <v>0</v>
      </c>
      <c r="BL154" s="703">
        <v>0</v>
      </c>
      <c r="BM154" s="703">
        <v>0</v>
      </c>
      <c r="BN154" s="703">
        <v>0</v>
      </c>
      <c r="BO154" s="703">
        <v>0</v>
      </c>
      <c r="BP154" s="703">
        <v>0</v>
      </c>
      <c r="BQ154" s="703">
        <v>0</v>
      </c>
      <c r="BR154" s="703">
        <v>0</v>
      </c>
      <c r="BS154" s="703">
        <v>0</v>
      </c>
      <c r="BT154" s="703">
        <v>0</v>
      </c>
      <c r="BU154" s="703">
        <v>0</v>
      </c>
      <c r="BV154" s="703">
        <v>0</v>
      </c>
      <c r="BW154" s="703">
        <v>0</v>
      </c>
      <c r="BX154" s="703">
        <v>0</v>
      </c>
      <c r="BY154" s="703">
        <v>0</v>
      </c>
      <c r="BZ154" s="703">
        <v>0</v>
      </c>
      <c r="CA154" s="703">
        <v>0</v>
      </c>
      <c r="CB154" s="703">
        <v>0</v>
      </c>
      <c r="CC154" s="703">
        <v>0</v>
      </c>
      <c r="CD154" s="703">
        <v>0</v>
      </c>
      <c r="CE154" s="703">
        <v>0</v>
      </c>
      <c r="CF154" s="703">
        <v>0</v>
      </c>
      <c r="CG154" s="703">
        <v>0</v>
      </c>
      <c r="CH154" s="703">
        <v>0</v>
      </c>
      <c r="CI154" s="703">
        <v>0</v>
      </c>
      <c r="CJ154" s="703">
        <v>0</v>
      </c>
      <c r="CK154" s="703">
        <v>1</v>
      </c>
      <c r="CL154" s="703">
        <v>0</v>
      </c>
      <c r="CM154" s="703">
        <v>0</v>
      </c>
      <c r="CN154" s="703">
        <v>0</v>
      </c>
      <c r="CO154" s="703">
        <v>0</v>
      </c>
      <c r="CP154" s="703">
        <v>0</v>
      </c>
      <c r="CQ154" s="703">
        <v>0</v>
      </c>
      <c r="CR154" s="703">
        <v>0</v>
      </c>
      <c r="CS154" s="703">
        <v>0</v>
      </c>
      <c r="CT154" s="703">
        <v>0</v>
      </c>
      <c r="CU154" s="703">
        <v>0</v>
      </c>
      <c r="CV154" s="703">
        <v>0</v>
      </c>
      <c r="CW154" s="703">
        <v>0</v>
      </c>
      <c r="CX154" s="703">
        <v>0</v>
      </c>
      <c r="CY154" s="703">
        <v>0</v>
      </c>
      <c r="CZ154" s="703">
        <v>0</v>
      </c>
      <c r="DA154" s="703">
        <v>0</v>
      </c>
      <c r="DB154" s="703">
        <v>0</v>
      </c>
      <c r="DC154" s="703">
        <v>0</v>
      </c>
      <c r="DD154" s="703">
        <v>0</v>
      </c>
      <c r="DE154" s="703">
        <v>0</v>
      </c>
      <c r="DF154" s="703">
        <v>0</v>
      </c>
      <c r="DG154" s="703">
        <v>0</v>
      </c>
      <c r="DH154" s="703">
        <v>0</v>
      </c>
      <c r="DI154" s="703">
        <v>0</v>
      </c>
      <c r="DJ154" s="703">
        <v>0</v>
      </c>
      <c r="DK154" s="703">
        <v>0</v>
      </c>
      <c r="DL154" s="703">
        <v>0</v>
      </c>
      <c r="DM154" s="703">
        <v>0</v>
      </c>
      <c r="DN154" s="703">
        <v>0</v>
      </c>
      <c r="DO154" s="703">
        <v>0</v>
      </c>
      <c r="DP154" s="703">
        <v>0</v>
      </c>
      <c r="DQ154" s="703">
        <v>0</v>
      </c>
      <c r="DR154" s="703">
        <v>0</v>
      </c>
      <c r="DS154" s="703">
        <v>0</v>
      </c>
      <c r="DT154" s="703">
        <v>0</v>
      </c>
      <c r="DU154" s="703">
        <v>0</v>
      </c>
      <c r="DV154" s="703">
        <v>0</v>
      </c>
      <c r="DW154" s="703">
        <v>0</v>
      </c>
      <c r="DX154" s="703">
        <v>0</v>
      </c>
      <c r="DY154" s="703">
        <v>0</v>
      </c>
      <c r="DZ154" s="703">
        <v>0</v>
      </c>
      <c r="EA154" s="703">
        <v>1</v>
      </c>
      <c r="EB154" s="703">
        <v>1</v>
      </c>
      <c r="EC154" s="703">
        <v>0</v>
      </c>
      <c r="ED154" s="703">
        <v>0</v>
      </c>
      <c r="EE154" s="703">
        <v>0</v>
      </c>
      <c r="EF154" s="703">
        <v>0</v>
      </c>
      <c r="EG154" s="703">
        <v>0</v>
      </c>
      <c r="EH154" s="703">
        <v>0</v>
      </c>
      <c r="EI154" s="703">
        <v>0</v>
      </c>
      <c r="EJ154" s="703">
        <v>0</v>
      </c>
      <c r="EK154" s="703">
        <v>0</v>
      </c>
      <c r="EL154" s="703">
        <v>0</v>
      </c>
      <c r="EM154" s="703">
        <v>0</v>
      </c>
      <c r="EN154" s="703">
        <v>0</v>
      </c>
      <c r="EO154" s="703">
        <v>0</v>
      </c>
      <c r="EP154" s="703">
        <v>0</v>
      </c>
      <c r="EQ154" s="703">
        <v>0</v>
      </c>
      <c r="ER154" s="703">
        <v>0</v>
      </c>
      <c r="ES154" s="703">
        <v>0</v>
      </c>
      <c r="ET154" s="703">
        <v>0</v>
      </c>
      <c r="EU154" s="703">
        <v>0</v>
      </c>
      <c r="EV154" s="703">
        <v>0</v>
      </c>
      <c r="EW154" s="703">
        <v>0</v>
      </c>
      <c r="EX154" s="703">
        <v>0</v>
      </c>
      <c r="EY154" s="703">
        <v>1</v>
      </c>
      <c r="EZ154" s="703">
        <v>1</v>
      </c>
      <c r="FA154" s="703">
        <v>0</v>
      </c>
      <c r="FB154" s="703">
        <v>0</v>
      </c>
      <c r="FC154" s="703">
        <v>0</v>
      </c>
      <c r="FD154" s="703">
        <v>1</v>
      </c>
      <c r="FE154" s="703">
        <v>0</v>
      </c>
      <c r="FF154" s="703">
        <v>0</v>
      </c>
      <c r="FG154" s="703">
        <v>1</v>
      </c>
      <c r="FH154" s="703">
        <v>0</v>
      </c>
      <c r="FI154" s="703">
        <v>0</v>
      </c>
      <c r="FJ154" s="703">
        <v>0</v>
      </c>
      <c r="FK154" s="703">
        <v>0</v>
      </c>
      <c r="FL154" s="703">
        <v>0</v>
      </c>
      <c r="FM154" s="703">
        <v>0</v>
      </c>
      <c r="FN154" s="703">
        <v>0</v>
      </c>
      <c r="FO154" s="703">
        <v>0</v>
      </c>
      <c r="FP154" s="703">
        <v>0</v>
      </c>
      <c r="FQ154" s="703">
        <v>0</v>
      </c>
      <c r="FR154" s="703">
        <v>0</v>
      </c>
      <c r="FS154" s="703">
        <v>0</v>
      </c>
      <c r="FT154" s="703">
        <v>0</v>
      </c>
      <c r="FU154" s="703">
        <v>0</v>
      </c>
      <c r="FV154" s="703">
        <v>0</v>
      </c>
      <c r="FW154" s="703">
        <v>0</v>
      </c>
      <c r="FX154" s="703">
        <v>0</v>
      </c>
      <c r="FY154" s="703">
        <v>0</v>
      </c>
      <c r="FZ154" s="703">
        <v>0</v>
      </c>
      <c r="GA154" s="703">
        <v>0</v>
      </c>
      <c r="GB154" s="703">
        <v>0</v>
      </c>
      <c r="GC154" s="703">
        <v>0</v>
      </c>
      <c r="GD154" s="703">
        <v>0</v>
      </c>
      <c r="GE154" s="703">
        <v>0</v>
      </c>
      <c r="GF154" s="703">
        <v>0</v>
      </c>
      <c r="GG154" s="703">
        <v>0</v>
      </c>
      <c r="GH154" s="703">
        <v>0</v>
      </c>
      <c r="GI154" s="703">
        <v>0</v>
      </c>
      <c r="GJ154" s="703">
        <v>0</v>
      </c>
      <c r="GK154" s="703">
        <v>0</v>
      </c>
      <c r="GL154" s="703">
        <v>0</v>
      </c>
      <c r="GM154" s="703">
        <v>0</v>
      </c>
      <c r="GN154" s="703">
        <v>0</v>
      </c>
      <c r="GO154" s="703">
        <v>0</v>
      </c>
      <c r="GP154" s="703">
        <v>0</v>
      </c>
      <c r="GQ154" s="703">
        <v>0</v>
      </c>
      <c r="GR154" s="703">
        <v>0</v>
      </c>
      <c r="GS154" s="703">
        <v>0</v>
      </c>
      <c r="GT154" s="703">
        <v>0</v>
      </c>
      <c r="GU154" s="703">
        <v>0</v>
      </c>
      <c r="GV154" s="703">
        <v>0</v>
      </c>
      <c r="GW154" s="703">
        <v>0</v>
      </c>
      <c r="GX154" s="703">
        <v>0</v>
      </c>
      <c r="GY154" s="703">
        <v>0</v>
      </c>
      <c r="GZ154" s="703">
        <v>0</v>
      </c>
      <c r="HA154" s="703">
        <v>0</v>
      </c>
      <c r="HB154" s="703">
        <v>0</v>
      </c>
      <c r="HC154" s="703">
        <v>0</v>
      </c>
      <c r="HD154" s="703">
        <v>0</v>
      </c>
      <c r="HE154" s="703">
        <v>0</v>
      </c>
      <c r="HF154" s="703">
        <v>0</v>
      </c>
      <c r="HG154" s="703">
        <v>0</v>
      </c>
      <c r="HH154" s="703">
        <v>0</v>
      </c>
      <c r="HI154" s="703">
        <v>0</v>
      </c>
      <c r="HJ154" s="703">
        <v>0</v>
      </c>
      <c r="HK154" s="703">
        <v>0</v>
      </c>
      <c r="HL154" s="703">
        <v>0</v>
      </c>
      <c r="HM154" s="703">
        <v>0</v>
      </c>
      <c r="HN154" s="703">
        <v>0</v>
      </c>
      <c r="HO154" s="703">
        <v>0</v>
      </c>
      <c r="HP154" s="703">
        <v>0</v>
      </c>
      <c r="HQ154" s="703">
        <v>0</v>
      </c>
      <c r="HR154" s="703">
        <v>0</v>
      </c>
      <c r="HS154" s="703">
        <v>0</v>
      </c>
      <c r="HT154" s="703">
        <v>0</v>
      </c>
      <c r="HU154" s="703">
        <v>0</v>
      </c>
      <c r="HV154" s="703">
        <v>0</v>
      </c>
      <c r="HW154" s="703">
        <v>0</v>
      </c>
      <c r="HX154" s="703">
        <v>0</v>
      </c>
      <c r="HY154" s="703">
        <v>0</v>
      </c>
      <c r="HZ154" s="703">
        <v>0</v>
      </c>
      <c r="IA154" s="703">
        <v>0</v>
      </c>
      <c r="IB154" s="703">
        <v>0</v>
      </c>
      <c r="IC154" s="703">
        <v>0</v>
      </c>
      <c r="ID154" s="703">
        <v>0</v>
      </c>
      <c r="IE154" s="703">
        <v>0</v>
      </c>
      <c r="IF154" s="703">
        <v>0</v>
      </c>
      <c r="IG154" s="703">
        <v>0</v>
      </c>
      <c r="IH154" s="703">
        <v>0</v>
      </c>
      <c r="II154" s="703">
        <v>0</v>
      </c>
      <c r="IJ154" s="703">
        <v>0</v>
      </c>
      <c r="IK154" s="703">
        <v>0</v>
      </c>
      <c r="IL154" s="703">
        <v>0</v>
      </c>
      <c r="IM154" s="703">
        <v>0</v>
      </c>
      <c r="IN154" s="703">
        <v>0</v>
      </c>
      <c r="IO154" s="703">
        <v>0</v>
      </c>
      <c r="IP154" s="703">
        <v>0</v>
      </c>
      <c r="IQ154" s="703">
        <v>0</v>
      </c>
      <c r="IR154" s="703">
        <v>0</v>
      </c>
      <c r="IS154" s="703">
        <v>0</v>
      </c>
      <c r="IT154" s="703">
        <v>0</v>
      </c>
      <c r="IU154" s="703">
        <v>0</v>
      </c>
      <c r="IV154" s="703">
        <v>0</v>
      </c>
      <c r="IW154" s="703">
        <v>0</v>
      </c>
      <c r="IX154" s="703">
        <v>0</v>
      </c>
      <c r="IY154" s="703">
        <v>1</v>
      </c>
      <c r="IZ154" s="703">
        <v>0</v>
      </c>
      <c r="JA154" s="703">
        <v>2</v>
      </c>
      <c r="JB154" s="703">
        <v>3</v>
      </c>
      <c r="JC154" s="703">
        <v>0</v>
      </c>
      <c r="JD154" s="703">
        <v>0</v>
      </c>
      <c r="JE154" s="703">
        <v>0</v>
      </c>
      <c r="JF154" s="703">
        <v>0</v>
      </c>
      <c r="JG154" s="703">
        <v>0</v>
      </c>
      <c r="JH154" s="703">
        <v>0</v>
      </c>
      <c r="JI154" s="703">
        <v>0</v>
      </c>
      <c r="JJ154" s="703">
        <v>0</v>
      </c>
      <c r="JK154" s="703">
        <v>0</v>
      </c>
      <c r="JL154" s="703">
        <v>0</v>
      </c>
      <c r="JM154" s="703">
        <v>0</v>
      </c>
      <c r="JN154" s="703">
        <v>0</v>
      </c>
      <c r="JO154" s="703">
        <v>0</v>
      </c>
      <c r="JP154" s="703">
        <v>0</v>
      </c>
      <c r="JQ154" s="703">
        <v>0</v>
      </c>
      <c r="JR154" s="703">
        <v>0</v>
      </c>
      <c r="JS154" s="703">
        <v>0</v>
      </c>
      <c r="JT154" s="703">
        <v>0</v>
      </c>
      <c r="JU154" s="703">
        <v>0</v>
      </c>
      <c r="JV154" s="703">
        <v>0</v>
      </c>
      <c r="JW154" s="703">
        <v>0</v>
      </c>
      <c r="JX154" s="703"/>
      <c r="JY154" s="703"/>
      <c r="JZ154" s="703"/>
      <c r="KA154" s="703"/>
      <c r="KB154" s="703"/>
      <c r="KC154" s="703"/>
    </row>
    <row r="155" spans="1:289" s="686" customFormat="1" ht="15">
      <c r="A155" s="702">
        <v>23</v>
      </c>
      <c r="B155" s="739" t="s">
        <v>332</v>
      </c>
      <c r="C155" s="740"/>
      <c r="D155" s="740"/>
      <c r="E155" s="740"/>
      <c r="F155" s="703">
        <v>0</v>
      </c>
      <c r="G155" s="703">
        <v>0</v>
      </c>
      <c r="H155" s="703">
        <v>0</v>
      </c>
      <c r="I155" s="703">
        <v>0</v>
      </c>
      <c r="J155" s="703">
        <v>0</v>
      </c>
      <c r="K155" s="703">
        <v>0</v>
      </c>
      <c r="L155" s="703">
        <v>7</v>
      </c>
      <c r="M155" s="703">
        <v>2</v>
      </c>
      <c r="N155" s="703">
        <v>2</v>
      </c>
      <c r="O155" s="703">
        <v>7</v>
      </c>
      <c r="P155" s="703">
        <v>2</v>
      </c>
      <c r="Q155" s="703">
        <v>2</v>
      </c>
      <c r="R155" s="703">
        <v>0</v>
      </c>
      <c r="S155" s="703">
        <v>0</v>
      </c>
      <c r="T155" s="703">
        <v>0</v>
      </c>
      <c r="U155" s="703">
        <v>0</v>
      </c>
      <c r="V155" s="703">
        <v>0</v>
      </c>
      <c r="W155" s="703">
        <v>0</v>
      </c>
      <c r="X155" s="703">
        <v>7</v>
      </c>
      <c r="Y155" s="703">
        <v>2</v>
      </c>
      <c r="Z155" s="703">
        <v>7</v>
      </c>
      <c r="AA155" s="703">
        <v>2</v>
      </c>
      <c r="AB155" s="703">
        <v>0</v>
      </c>
      <c r="AC155" s="703">
        <v>0</v>
      </c>
      <c r="AD155" s="703">
        <v>0</v>
      </c>
      <c r="AE155" s="703">
        <v>0</v>
      </c>
      <c r="AF155" s="703">
        <v>0</v>
      </c>
      <c r="AG155" s="703">
        <v>0</v>
      </c>
      <c r="AH155" s="703">
        <v>2</v>
      </c>
      <c r="AI155" s="703">
        <v>2</v>
      </c>
      <c r="AJ155" s="703">
        <v>2</v>
      </c>
      <c r="AK155" s="703">
        <v>0</v>
      </c>
      <c r="AL155" s="703">
        <v>8</v>
      </c>
      <c r="AM155" s="703">
        <v>5</v>
      </c>
      <c r="AN155" s="703">
        <v>5</v>
      </c>
      <c r="AO155" s="703">
        <v>5</v>
      </c>
      <c r="AP155" s="703">
        <v>0</v>
      </c>
      <c r="AQ155" s="703">
        <v>0</v>
      </c>
      <c r="AR155" s="703">
        <v>0</v>
      </c>
      <c r="AS155" s="703">
        <v>0</v>
      </c>
      <c r="AT155" s="703">
        <v>0</v>
      </c>
      <c r="AU155" s="703">
        <v>0</v>
      </c>
      <c r="AV155" s="703">
        <v>0</v>
      </c>
      <c r="AW155" s="703">
        <v>0</v>
      </c>
      <c r="AX155" s="703">
        <v>0</v>
      </c>
      <c r="AY155" s="703">
        <v>0</v>
      </c>
      <c r="AZ155" s="703">
        <v>0</v>
      </c>
      <c r="BA155" s="703">
        <v>0</v>
      </c>
      <c r="BB155" s="703">
        <v>0</v>
      </c>
      <c r="BC155" s="703">
        <v>0</v>
      </c>
      <c r="BD155" s="703">
        <v>0</v>
      </c>
      <c r="BE155" s="703">
        <v>0</v>
      </c>
      <c r="BF155" s="703">
        <v>0</v>
      </c>
      <c r="BG155" s="703">
        <v>0</v>
      </c>
      <c r="BH155" s="703">
        <v>0</v>
      </c>
      <c r="BI155" s="703">
        <v>0</v>
      </c>
      <c r="BJ155" s="703">
        <v>0</v>
      </c>
      <c r="BK155" s="703">
        <v>0</v>
      </c>
      <c r="BL155" s="703">
        <v>3</v>
      </c>
      <c r="BM155" s="703">
        <v>1</v>
      </c>
      <c r="BN155" s="703">
        <v>0</v>
      </c>
      <c r="BO155" s="703">
        <v>0</v>
      </c>
      <c r="BP155" s="703">
        <v>0</v>
      </c>
      <c r="BQ155" s="703">
        <v>0</v>
      </c>
      <c r="BR155" s="703">
        <v>0</v>
      </c>
      <c r="BS155" s="703">
        <v>0</v>
      </c>
      <c r="BT155" s="703">
        <v>0</v>
      </c>
      <c r="BU155" s="703">
        <v>0</v>
      </c>
      <c r="BV155" s="703">
        <v>0</v>
      </c>
      <c r="BW155" s="703">
        <v>0</v>
      </c>
      <c r="BX155" s="703">
        <v>0</v>
      </c>
      <c r="BY155" s="703">
        <v>0</v>
      </c>
      <c r="BZ155" s="703">
        <v>0</v>
      </c>
      <c r="CA155" s="703">
        <v>0</v>
      </c>
      <c r="CB155" s="703">
        <v>0</v>
      </c>
      <c r="CC155" s="703">
        <v>0</v>
      </c>
      <c r="CD155" s="703">
        <v>0</v>
      </c>
      <c r="CE155" s="703">
        <v>0</v>
      </c>
      <c r="CF155" s="703">
        <v>0</v>
      </c>
      <c r="CG155" s="703">
        <v>0</v>
      </c>
      <c r="CH155" s="703">
        <v>0</v>
      </c>
      <c r="CI155" s="703">
        <v>0</v>
      </c>
      <c r="CJ155" s="703">
        <v>0</v>
      </c>
      <c r="CK155" s="703">
        <v>0</v>
      </c>
      <c r="CL155" s="703">
        <v>0</v>
      </c>
      <c r="CM155" s="703">
        <v>0</v>
      </c>
      <c r="CN155" s="703">
        <v>0</v>
      </c>
      <c r="CO155" s="703">
        <v>0</v>
      </c>
      <c r="CP155" s="703">
        <v>0</v>
      </c>
      <c r="CQ155" s="703">
        <v>0</v>
      </c>
      <c r="CR155" s="703">
        <v>0</v>
      </c>
      <c r="CS155" s="703">
        <v>0</v>
      </c>
      <c r="CT155" s="703">
        <v>0</v>
      </c>
      <c r="CU155" s="703">
        <v>0</v>
      </c>
      <c r="CV155" s="703">
        <v>0</v>
      </c>
      <c r="CW155" s="703">
        <v>0</v>
      </c>
      <c r="CX155" s="703">
        <v>0</v>
      </c>
      <c r="CY155" s="703">
        <v>0</v>
      </c>
      <c r="CZ155" s="703">
        <v>0</v>
      </c>
      <c r="DA155" s="703">
        <v>0</v>
      </c>
      <c r="DB155" s="703">
        <v>0</v>
      </c>
      <c r="DC155" s="703">
        <v>0</v>
      </c>
      <c r="DD155" s="703">
        <v>0</v>
      </c>
      <c r="DE155" s="703">
        <v>0</v>
      </c>
      <c r="DF155" s="703">
        <v>0</v>
      </c>
      <c r="DG155" s="703">
        <v>0</v>
      </c>
      <c r="DH155" s="703">
        <v>0</v>
      </c>
      <c r="DI155" s="703">
        <v>0</v>
      </c>
      <c r="DJ155" s="703">
        <v>0</v>
      </c>
      <c r="DK155" s="703">
        <v>0</v>
      </c>
      <c r="DL155" s="703">
        <v>0</v>
      </c>
      <c r="DM155" s="703">
        <v>0</v>
      </c>
      <c r="DN155" s="703">
        <v>0</v>
      </c>
      <c r="DO155" s="703">
        <v>0</v>
      </c>
      <c r="DP155" s="703">
        <v>0</v>
      </c>
      <c r="DQ155" s="703">
        <v>0</v>
      </c>
      <c r="DR155" s="703">
        <v>0</v>
      </c>
      <c r="DS155" s="703">
        <v>0</v>
      </c>
      <c r="DT155" s="703">
        <v>0</v>
      </c>
      <c r="DU155" s="703">
        <v>0</v>
      </c>
      <c r="DV155" s="703">
        <v>0</v>
      </c>
      <c r="DW155" s="703">
        <v>0</v>
      </c>
      <c r="DX155" s="703">
        <v>0</v>
      </c>
      <c r="DY155" s="703">
        <v>0</v>
      </c>
      <c r="DZ155" s="703">
        <v>0</v>
      </c>
      <c r="EA155" s="703">
        <v>5</v>
      </c>
      <c r="EB155" s="703">
        <v>5</v>
      </c>
      <c r="EC155" s="703">
        <v>0</v>
      </c>
      <c r="ED155" s="703">
        <v>0</v>
      </c>
      <c r="EE155" s="703">
        <v>0</v>
      </c>
      <c r="EF155" s="703">
        <v>0</v>
      </c>
      <c r="EG155" s="703">
        <v>0</v>
      </c>
      <c r="EH155" s="703">
        <v>1</v>
      </c>
      <c r="EI155" s="703">
        <v>0</v>
      </c>
      <c r="EJ155" s="703">
        <v>0</v>
      </c>
      <c r="EK155" s="703">
        <v>1</v>
      </c>
      <c r="EL155" s="703">
        <v>0</v>
      </c>
      <c r="EM155" s="703">
        <v>1</v>
      </c>
      <c r="EN155" s="703">
        <v>0</v>
      </c>
      <c r="EO155" s="703">
        <v>0</v>
      </c>
      <c r="EP155" s="703">
        <v>0</v>
      </c>
      <c r="EQ155" s="703">
        <v>0</v>
      </c>
      <c r="ER155" s="703">
        <v>0</v>
      </c>
      <c r="ES155" s="703">
        <v>0</v>
      </c>
      <c r="ET155" s="703">
        <v>0</v>
      </c>
      <c r="EU155" s="703">
        <v>0</v>
      </c>
      <c r="EV155" s="703">
        <v>0</v>
      </c>
      <c r="EW155" s="703">
        <v>0</v>
      </c>
      <c r="EX155" s="703">
        <v>0</v>
      </c>
      <c r="EY155" s="703">
        <v>3</v>
      </c>
      <c r="EZ155" s="703">
        <v>0</v>
      </c>
      <c r="FA155" s="703">
        <v>0</v>
      </c>
      <c r="FB155" s="703">
        <v>0</v>
      </c>
      <c r="FC155" s="703">
        <v>3</v>
      </c>
      <c r="FD155" s="703">
        <v>0</v>
      </c>
      <c r="FE155" s="703">
        <v>0</v>
      </c>
      <c r="FF155" s="703">
        <v>0</v>
      </c>
      <c r="FG155" s="703">
        <v>1</v>
      </c>
      <c r="FH155" s="703">
        <v>0</v>
      </c>
      <c r="FI155" s="703">
        <v>0</v>
      </c>
      <c r="FJ155" s="703">
        <v>0</v>
      </c>
      <c r="FK155" s="703">
        <v>0</v>
      </c>
      <c r="FL155" s="703">
        <v>0</v>
      </c>
      <c r="FM155" s="703">
        <v>0</v>
      </c>
      <c r="FN155" s="703">
        <v>0</v>
      </c>
      <c r="FO155" s="703">
        <v>0</v>
      </c>
      <c r="FP155" s="703">
        <v>0</v>
      </c>
      <c r="FQ155" s="703">
        <v>0</v>
      </c>
      <c r="FR155" s="703">
        <v>0</v>
      </c>
      <c r="FS155" s="703">
        <v>0</v>
      </c>
      <c r="FT155" s="703">
        <v>0</v>
      </c>
      <c r="FU155" s="703">
        <v>0</v>
      </c>
      <c r="FV155" s="703">
        <v>0</v>
      </c>
      <c r="FW155" s="703">
        <v>0</v>
      </c>
      <c r="FX155" s="703">
        <v>0</v>
      </c>
      <c r="FY155" s="703">
        <v>5</v>
      </c>
      <c r="FZ155" s="703">
        <v>0</v>
      </c>
      <c r="GA155" s="703">
        <v>0</v>
      </c>
      <c r="GB155" s="703">
        <v>0</v>
      </c>
      <c r="GC155" s="703">
        <v>0</v>
      </c>
      <c r="GD155" s="703">
        <v>0</v>
      </c>
      <c r="GE155" s="703">
        <v>0</v>
      </c>
      <c r="GF155" s="703">
        <v>0</v>
      </c>
      <c r="GG155" s="703">
        <v>0</v>
      </c>
      <c r="GH155" s="703">
        <v>0</v>
      </c>
      <c r="GI155" s="703">
        <v>0</v>
      </c>
      <c r="GJ155" s="703">
        <v>0</v>
      </c>
      <c r="GK155" s="703">
        <v>0</v>
      </c>
      <c r="GL155" s="703">
        <v>0</v>
      </c>
      <c r="GM155" s="703">
        <v>0</v>
      </c>
      <c r="GN155" s="703">
        <v>0</v>
      </c>
      <c r="GO155" s="703">
        <v>0</v>
      </c>
      <c r="GP155" s="703">
        <v>0</v>
      </c>
      <c r="GQ155" s="703">
        <v>0</v>
      </c>
      <c r="GR155" s="703">
        <v>0</v>
      </c>
      <c r="GS155" s="703">
        <v>0</v>
      </c>
      <c r="GT155" s="703">
        <v>0</v>
      </c>
      <c r="GU155" s="703">
        <v>0</v>
      </c>
      <c r="GV155" s="703">
        <v>0</v>
      </c>
      <c r="GW155" s="703">
        <v>0</v>
      </c>
      <c r="GX155" s="703">
        <v>0</v>
      </c>
      <c r="GY155" s="703">
        <v>0</v>
      </c>
      <c r="GZ155" s="703">
        <v>0</v>
      </c>
      <c r="HA155" s="703">
        <v>0</v>
      </c>
      <c r="HB155" s="703">
        <v>0</v>
      </c>
      <c r="HC155" s="703">
        <v>0</v>
      </c>
      <c r="HD155" s="703">
        <v>0</v>
      </c>
      <c r="HE155" s="703">
        <v>0</v>
      </c>
      <c r="HF155" s="703">
        <v>0</v>
      </c>
      <c r="HG155" s="703">
        <v>0</v>
      </c>
      <c r="HH155" s="703">
        <v>0</v>
      </c>
      <c r="HI155" s="703">
        <v>0</v>
      </c>
      <c r="HJ155" s="703">
        <v>0</v>
      </c>
      <c r="HK155" s="703">
        <v>0</v>
      </c>
      <c r="HL155" s="703">
        <v>0</v>
      </c>
      <c r="HM155" s="703">
        <v>0</v>
      </c>
      <c r="HN155" s="703">
        <v>0</v>
      </c>
      <c r="HO155" s="703">
        <v>0</v>
      </c>
      <c r="HP155" s="703">
        <v>0</v>
      </c>
      <c r="HQ155" s="703">
        <v>0</v>
      </c>
      <c r="HR155" s="703">
        <v>0</v>
      </c>
      <c r="HS155" s="703">
        <v>0</v>
      </c>
      <c r="HT155" s="703">
        <v>0</v>
      </c>
      <c r="HU155" s="703">
        <v>0</v>
      </c>
      <c r="HV155" s="703">
        <v>0</v>
      </c>
      <c r="HW155" s="703">
        <v>0</v>
      </c>
      <c r="HX155" s="703">
        <v>0</v>
      </c>
      <c r="HY155" s="703">
        <v>0</v>
      </c>
      <c r="HZ155" s="703">
        <v>0</v>
      </c>
      <c r="IA155" s="703">
        <v>0</v>
      </c>
      <c r="IB155" s="703">
        <v>0</v>
      </c>
      <c r="IC155" s="703">
        <v>0</v>
      </c>
      <c r="ID155" s="703">
        <v>0</v>
      </c>
      <c r="IE155" s="703">
        <v>0</v>
      </c>
      <c r="IF155" s="703">
        <v>0</v>
      </c>
      <c r="IG155" s="703">
        <v>0</v>
      </c>
      <c r="IH155" s="703">
        <v>0</v>
      </c>
      <c r="II155" s="703">
        <v>0</v>
      </c>
      <c r="IJ155" s="703">
        <v>0</v>
      </c>
      <c r="IK155" s="703">
        <v>0</v>
      </c>
      <c r="IL155" s="703">
        <v>0</v>
      </c>
      <c r="IM155" s="703">
        <v>0</v>
      </c>
      <c r="IN155" s="703">
        <v>0</v>
      </c>
      <c r="IO155" s="703">
        <v>1</v>
      </c>
      <c r="IP155" s="703">
        <v>0</v>
      </c>
      <c r="IQ155" s="703">
        <v>0</v>
      </c>
      <c r="IR155" s="703">
        <v>1</v>
      </c>
      <c r="IS155" s="703">
        <v>0</v>
      </c>
      <c r="IT155" s="703">
        <v>0</v>
      </c>
      <c r="IU155" s="703">
        <v>0</v>
      </c>
      <c r="IV155" s="703">
        <v>0</v>
      </c>
      <c r="IW155" s="703">
        <v>0</v>
      </c>
      <c r="IX155" s="703">
        <v>0</v>
      </c>
      <c r="IY155" s="703">
        <v>0</v>
      </c>
      <c r="IZ155" s="703">
        <v>0</v>
      </c>
      <c r="JA155" s="703">
        <v>0</v>
      </c>
      <c r="JB155" s="703">
        <v>0</v>
      </c>
      <c r="JC155" s="703">
        <v>0</v>
      </c>
      <c r="JD155" s="703">
        <v>0</v>
      </c>
      <c r="JE155" s="703">
        <v>0</v>
      </c>
      <c r="JF155" s="703">
        <v>0</v>
      </c>
      <c r="JG155" s="703">
        <v>0</v>
      </c>
      <c r="JH155" s="703">
        <v>0</v>
      </c>
      <c r="JI155" s="703">
        <v>0</v>
      </c>
      <c r="JJ155" s="703">
        <v>0</v>
      </c>
      <c r="JK155" s="703">
        <v>0</v>
      </c>
      <c r="JL155" s="703">
        <v>0</v>
      </c>
      <c r="JM155" s="703">
        <v>0</v>
      </c>
      <c r="JN155" s="703">
        <v>0</v>
      </c>
      <c r="JO155" s="703">
        <v>0</v>
      </c>
      <c r="JP155" s="703">
        <v>0</v>
      </c>
      <c r="JQ155" s="703">
        <v>1</v>
      </c>
      <c r="JR155" s="703">
        <v>0</v>
      </c>
      <c r="JS155" s="703">
        <v>0</v>
      </c>
      <c r="JT155" s="703">
        <v>0</v>
      </c>
      <c r="JU155" s="703">
        <v>0</v>
      </c>
      <c r="JV155" s="703">
        <v>0</v>
      </c>
      <c r="JW155" s="703">
        <v>0</v>
      </c>
      <c r="JX155" s="703"/>
      <c r="JY155" s="703"/>
      <c r="JZ155" s="703"/>
      <c r="KA155" s="703"/>
      <c r="KB155" s="703"/>
      <c r="KC155" s="703"/>
    </row>
    <row r="156" spans="1:289" s="686" customFormat="1" ht="15">
      <c r="A156" s="702">
        <v>24</v>
      </c>
      <c r="B156" s="739" t="s">
        <v>333</v>
      </c>
      <c r="C156" s="740"/>
      <c r="D156" s="740"/>
      <c r="E156" s="740"/>
      <c r="F156" s="703">
        <v>0</v>
      </c>
      <c r="G156" s="703">
        <v>0</v>
      </c>
      <c r="H156" s="703">
        <v>0</v>
      </c>
      <c r="I156" s="703">
        <v>0</v>
      </c>
      <c r="J156" s="703">
        <v>0</v>
      </c>
      <c r="K156" s="703">
        <v>0</v>
      </c>
      <c r="L156" s="703">
        <v>2</v>
      </c>
      <c r="M156" s="703">
        <v>2</v>
      </c>
      <c r="N156" s="703">
        <v>1</v>
      </c>
      <c r="O156" s="703">
        <v>2</v>
      </c>
      <c r="P156" s="703">
        <v>2</v>
      </c>
      <c r="Q156" s="703">
        <v>1</v>
      </c>
      <c r="R156" s="703">
        <v>0</v>
      </c>
      <c r="S156" s="703">
        <v>0</v>
      </c>
      <c r="T156" s="703">
        <v>0</v>
      </c>
      <c r="U156" s="703">
        <v>0</v>
      </c>
      <c r="V156" s="703">
        <v>0</v>
      </c>
      <c r="W156" s="703">
        <v>0</v>
      </c>
      <c r="X156" s="703">
        <v>2</v>
      </c>
      <c r="Y156" s="703">
        <v>2</v>
      </c>
      <c r="Z156" s="703">
        <v>2</v>
      </c>
      <c r="AA156" s="703">
        <v>2</v>
      </c>
      <c r="AB156" s="703">
        <v>0</v>
      </c>
      <c r="AC156" s="703">
        <v>0</v>
      </c>
      <c r="AD156" s="703">
        <v>0</v>
      </c>
      <c r="AE156" s="703">
        <v>0</v>
      </c>
      <c r="AF156" s="703">
        <v>0</v>
      </c>
      <c r="AG156" s="703">
        <v>0</v>
      </c>
      <c r="AH156" s="703">
        <v>1</v>
      </c>
      <c r="AI156" s="703">
        <v>1</v>
      </c>
      <c r="AJ156" s="703">
        <v>0</v>
      </c>
      <c r="AK156" s="703">
        <v>0</v>
      </c>
      <c r="AL156" s="703">
        <v>5</v>
      </c>
      <c r="AM156" s="703">
        <v>4</v>
      </c>
      <c r="AN156" s="703">
        <v>4</v>
      </c>
      <c r="AO156" s="703">
        <v>4</v>
      </c>
      <c r="AP156" s="703">
        <v>0</v>
      </c>
      <c r="AQ156" s="703">
        <v>0</v>
      </c>
      <c r="AR156" s="703">
        <v>0</v>
      </c>
      <c r="AS156" s="703">
        <v>0</v>
      </c>
      <c r="AT156" s="703">
        <v>0</v>
      </c>
      <c r="AU156" s="703">
        <v>0</v>
      </c>
      <c r="AV156" s="703">
        <v>0</v>
      </c>
      <c r="AW156" s="703">
        <v>0</v>
      </c>
      <c r="AX156" s="703">
        <v>0</v>
      </c>
      <c r="AY156" s="703">
        <v>0</v>
      </c>
      <c r="AZ156" s="703">
        <v>0</v>
      </c>
      <c r="BA156" s="703">
        <v>0</v>
      </c>
      <c r="BB156" s="703">
        <v>0</v>
      </c>
      <c r="BC156" s="703">
        <v>0</v>
      </c>
      <c r="BD156" s="703">
        <v>0</v>
      </c>
      <c r="BE156" s="703">
        <v>0</v>
      </c>
      <c r="BF156" s="703">
        <v>0</v>
      </c>
      <c r="BG156" s="703">
        <v>0</v>
      </c>
      <c r="BH156" s="703">
        <v>0</v>
      </c>
      <c r="BI156" s="703">
        <v>0</v>
      </c>
      <c r="BJ156" s="703">
        <v>0</v>
      </c>
      <c r="BK156" s="703">
        <v>0</v>
      </c>
      <c r="BL156" s="703">
        <v>0</v>
      </c>
      <c r="BM156" s="703">
        <v>0</v>
      </c>
      <c r="BN156" s="703">
        <v>0</v>
      </c>
      <c r="BO156" s="703">
        <v>0</v>
      </c>
      <c r="BP156" s="703">
        <v>0</v>
      </c>
      <c r="BQ156" s="703">
        <v>0</v>
      </c>
      <c r="BR156" s="703">
        <v>0</v>
      </c>
      <c r="BS156" s="703">
        <v>0</v>
      </c>
      <c r="BT156" s="703">
        <v>0</v>
      </c>
      <c r="BU156" s="703">
        <v>0</v>
      </c>
      <c r="BV156" s="703">
        <v>0</v>
      </c>
      <c r="BW156" s="703">
        <v>0</v>
      </c>
      <c r="BX156" s="703">
        <v>0</v>
      </c>
      <c r="BY156" s="703">
        <v>0</v>
      </c>
      <c r="BZ156" s="703">
        <v>0</v>
      </c>
      <c r="CA156" s="703">
        <v>0</v>
      </c>
      <c r="CB156" s="703">
        <v>0</v>
      </c>
      <c r="CC156" s="703">
        <v>0</v>
      </c>
      <c r="CD156" s="703">
        <v>0</v>
      </c>
      <c r="CE156" s="703">
        <v>0</v>
      </c>
      <c r="CF156" s="703">
        <v>0</v>
      </c>
      <c r="CG156" s="703">
        <v>0</v>
      </c>
      <c r="CH156" s="703">
        <v>0</v>
      </c>
      <c r="CI156" s="703">
        <v>0</v>
      </c>
      <c r="CJ156" s="703">
        <v>0</v>
      </c>
      <c r="CK156" s="703">
        <v>0</v>
      </c>
      <c r="CL156" s="703">
        <v>0</v>
      </c>
      <c r="CM156" s="703">
        <v>0</v>
      </c>
      <c r="CN156" s="703">
        <v>0</v>
      </c>
      <c r="CO156" s="703">
        <v>0</v>
      </c>
      <c r="CP156" s="703">
        <v>0</v>
      </c>
      <c r="CQ156" s="703">
        <v>0</v>
      </c>
      <c r="CR156" s="703">
        <v>0</v>
      </c>
      <c r="CS156" s="703">
        <v>0</v>
      </c>
      <c r="CT156" s="703">
        <v>0</v>
      </c>
      <c r="CU156" s="703">
        <v>0</v>
      </c>
      <c r="CV156" s="703">
        <v>0</v>
      </c>
      <c r="CW156" s="703">
        <v>0</v>
      </c>
      <c r="CX156" s="703">
        <v>0</v>
      </c>
      <c r="CY156" s="703">
        <v>0</v>
      </c>
      <c r="CZ156" s="703">
        <v>0</v>
      </c>
      <c r="DA156" s="703">
        <v>0</v>
      </c>
      <c r="DB156" s="703">
        <v>0</v>
      </c>
      <c r="DC156" s="703">
        <v>0</v>
      </c>
      <c r="DD156" s="703">
        <v>0</v>
      </c>
      <c r="DE156" s="703">
        <v>0</v>
      </c>
      <c r="DF156" s="703">
        <v>0</v>
      </c>
      <c r="DG156" s="703">
        <v>0</v>
      </c>
      <c r="DH156" s="703">
        <v>0</v>
      </c>
      <c r="DI156" s="703">
        <v>0</v>
      </c>
      <c r="DJ156" s="703">
        <v>0</v>
      </c>
      <c r="DK156" s="703">
        <v>0</v>
      </c>
      <c r="DL156" s="703">
        <v>0</v>
      </c>
      <c r="DM156" s="703">
        <v>0</v>
      </c>
      <c r="DN156" s="703">
        <v>0</v>
      </c>
      <c r="DO156" s="703">
        <v>0</v>
      </c>
      <c r="DP156" s="703">
        <v>0</v>
      </c>
      <c r="DQ156" s="703">
        <v>0</v>
      </c>
      <c r="DR156" s="703">
        <v>0</v>
      </c>
      <c r="DS156" s="703">
        <v>0</v>
      </c>
      <c r="DT156" s="703">
        <v>0</v>
      </c>
      <c r="DU156" s="703">
        <v>0</v>
      </c>
      <c r="DV156" s="703">
        <v>0</v>
      </c>
      <c r="DW156" s="703">
        <v>0</v>
      </c>
      <c r="DX156" s="703">
        <v>0</v>
      </c>
      <c r="DY156" s="703">
        <v>0</v>
      </c>
      <c r="DZ156" s="703">
        <v>0</v>
      </c>
      <c r="EA156" s="703">
        <v>3</v>
      </c>
      <c r="EB156" s="703">
        <v>3</v>
      </c>
      <c r="EC156" s="703">
        <v>0</v>
      </c>
      <c r="ED156" s="703">
        <v>0</v>
      </c>
      <c r="EE156" s="703">
        <v>0</v>
      </c>
      <c r="EF156" s="703">
        <v>0</v>
      </c>
      <c r="EG156" s="703">
        <v>0</v>
      </c>
      <c r="EH156" s="703">
        <v>0</v>
      </c>
      <c r="EI156" s="703">
        <v>0</v>
      </c>
      <c r="EJ156" s="703">
        <v>0</v>
      </c>
      <c r="EK156" s="703">
        <v>0</v>
      </c>
      <c r="EL156" s="703">
        <v>0</v>
      </c>
      <c r="EM156" s="703">
        <v>0</v>
      </c>
      <c r="EN156" s="703">
        <v>0</v>
      </c>
      <c r="EO156" s="703">
        <v>0</v>
      </c>
      <c r="EP156" s="703">
        <v>0</v>
      </c>
      <c r="EQ156" s="703">
        <v>0</v>
      </c>
      <c r="ER156" s="703">
        <v>0</v>
      </c>
      <c r="ES156" s="703">
        <v>0</v>
      </c>
      <c r="ET156" s="703">
        <v>0</v>
      </c>
      <c r="EU156" s="703">
        <v>0</v>
      </c>
      <c r="EV156" s="703">
        <v>0</v>
      </c>
      <c r="EW156" s="703">
        <v>0</v>
      </c>
      <c r="EX156" s="703">
        <v>0</v>
      </c>
      <c r="EY156" s="703">
        <v>0</v>
      </c>
      <c r="EZ156" s="703">
        <v>0</v>
      </c>
      <c r="FA156" s="703">
        <v>0</v>
      </c>
      <c r="FB156" s="703">
        <v>0</v>
      </c>
      <c r="FC156" s="703">
        <v>0</v>
      </c>
      <c r="FD156" s="703">
        <v>0</v>
      </c>
      <c r="FE156" s="703">
        <v>0</v>
      </c>
      <c r="FF156" s="703">
        <v>0</v>
      </c>
      <c r="FG156" s="703">
        <v>0</v>
      </c>
      <c r="FH156" s="703">
        <v>0</v>
      </c>
      <c r="FI156" s="703">
        <v>0</v>
      </c>
      <c r="FJ156" s="703">
        <v>0</v>
      </c>
      <c r="FK156" s="703">
        <v>0</v>
      </c>
      <c r="FL156" s="703">
        <v>0</v>
      </c>
      <c r="FM156" s="703">
        <v>0</v>
      </c>
      <c r="FN156" s="703">
        <v>0</v>
      </c>
      <c r="FO156" s="703">
        <v>0</v>
      </c>
      <c r="FP156" s="703">
        <v>0</v>
      </c>
      <c r="FQ156" s="703">
        <v>0</v>
      </c>
      <c r="FR156" s="703">
        <v>0</v>
      </c>
      <c r="FS156" s="703">
        <v>0</v>
      </c>
      <c r="FT156" s="703">
        <v>0</v>
      </c>
      <c r="FU156" s="703">
        <v>0</v>
      </c>
      <c r="FV156" s="703">
        <v>0</v>
      </c>
      <c r="FW156" s="703">
        <v>0</v>
      </c>
      <c r="FX156" s="703">
        <v>0</v>
      </c>
      <c r="FY156" s="703">
        <v>0</v>
      </c>
      <c r="FZ156" s="703">
        <v>0</v>
      </c>
      <c r="GA156" s="703">
        <v>0</v>
      </c>
      <c r="GB156" s="703">
        <v>0</v>
      </c>
      <c r="GC156" s="703">
        <v>0</v>
      </c>
      <c r="GD156" s="703">
        <v>0</v>
      </c>
      <c r="GE156" s="703">
        <v>0</v>
      </c>
      <c r="GF156" s="703">
        <v>0</v>
      </c>
      <c r="GG156" s="703">
        <v>0</v>
      </c>
      <c r="GH156" s="703">
        <v>0</v>
      </c>
      <c r="GI156" s="703">
        <v>0</v>
      </c>
      <c r="GJ156" s="703">
        <v>0</v>
      </c>
      <c r="GK156" s="703">
        <v>0</v>
      </c>
      <c r="GL156" s="703">
        <v>0</v>
      </c>
      <c r="GM156" s="703">
        <v>0</v>
      </c>
      <c r="GN156" s="703">
        <v>0</v>
      </c>
      <c r="GO156" s="703">
        <v>0</v>
      </c>
      <c r="GP156" s="703">
        <v>0</v>
      </c>
      <c r="GQ156" s="703">
        <v>0</v>
      </c>
      <c r="GR156" s="703">
        <v>0</v>
      </c>
      <c r="GS156" s="703">
        <v>0</v>
      </c>
      <c r="GT156" s="703">
        <v>0</v>
      </c>
      <c r="GU156" s="703">
        <v>0</v>
      </c>
      <c r="GV156" s="703">
        <v>0</v>
      </c>
      <c r="GW156" s="703">
        <v>0</v>
      </c>
      <c r="GX156" s="703">
        <v>0</v>
      </c>
      <c r="GY156" s="703">
        <v>0</v>
      </c>
      <c r="GZ156" s="703">
        <v>0</v>
      </c>
      <c r="HA156" s="703">
        <v>0</v>
      </c>
      <c r="HB156" s="703">
        <v>0</v>
      </c>
      <c r="HC156" s="703">
        <v>0</v>
      </c>
      <c r="HD156" s="703">
        <v>0</v>
      </c>
      <c r="HE156" s="703">
        <v>0</v>
      </c>
      <c r="HF156" s="703">
        <v>0</v>
      </c>
      <c r="HG156" s="703">
        <v>0</v>
      </c>
      <c r="HH156" s="703">
        <v>0</v>
      </c>
      <c r="HI156" s="703">
        <v>0</v>
      </c>
      <c r="HJ156" s="703">
        <v>0</v>
      </c>
      <c r="HK156" s="703">
        <v>0</v>
      </c>
      <c r="HL156" s="703">
        <v>0</v>
      </c>
      <c r="HM156" s="703">
        <v>0</v>
      </c>
      <c r="HN156" s="703">
        <v>0</v>
      </c>
      <c r="HO156" s="703">
        <v>0</v>
      </c>
      <c r="HP156" s="703">
        <v>0</v>
      </c>
      <c r="HQ156" s="703">
        <v>0</v>
      </c>
      <c r="HR156" s="703">
        <v>0</v>
      </c>
      <c r="HS156" s="703">
        <v>0</v>
      </c>
      <c r="HT156" s="703">
        <v>0</v>
      </c>
      <c r="HU156" s="703">
        <v>0</v>
      </c>
      <c r="HV156" s="703">
        <v>0</v>
      </c>
      <c r="HW156" s="703">
        <v>0</v>
      </c>
      <c r="HX156" s="703">
        <v>0</v>
      </c>
      <c r="HY156" s="703">
        <v>0</v>
      </c>
      <c r="HZ156" s="703">
        <v>0</v>
      </c>
      <c r="IA156" s="703">
        <v>0</v>
      </c>
      <c r="IB156" s="703">
        <v>0</v>
      </c>
      <c r="IC156" s="703">
        <v>0</v>
      </c>
      <c r="ID156" s="703">
        <v>0</v>
      </c>
      <c r="IE156" s="703">
        <v>0</v>
      </c>
      <c r="IF156" s="703">
        <v>0</v>
      </c>
      <c r="IG156" s="703">
        <v>0</v>
      </c>
      <c r="IH156" s="703">
        <v>0</v>
      </c>
      <c r="II156" s="703">
        <v>0</v>
      </c>
      <c r="IJ156" s="703">
        <v>0</v>
      </c>
      <c r="IK156" s="703">
        <v>0</v>
      </c>
      <c r="IL156" s="703">
        <v>0</v>
      </c>
      <c r="IM156" s="703">
        <v>0</v>
      </c>
      <c r="IN156" s="703">
        <v>0</v>
      </c>
      <c r="IO156" s="703">
        <v>0</v>
      </c>
      <c r="IP156" s="703">
        <v>0</v>
      </c>
      <c r="IQ156" s="703">
        <v>0</v>
      </c>
      <c r="IR156" s="703">
        <v>0</v>
      </c>
      <c r="IS156" s="703">
        <v>0</v>
      </c>
      <c r="IT156" s="703">
        <v>0</v>
      </c>
      <c r="IU156" s="703">
        <v>0</v>
      </c>
      <c r="IV156" s="703">
        <v>0</v>
      </c>
      <c r="IW156" s="703">
        <v>0</v>
      </c>
      <c r="IX156" s="703">
        <v>0</v>
      </c>
      <c r="IY156" s="703">
        <v>1</v>
      </c>
      <c r="IZ156" s="703">
        <v>1</v>
      </c>
      <c r="JA156" s="703">
        <v>1</v>
      </c>
      <c r="JB156" s="703">
        <v>3</v>
      </c>
      <c r="JC156" s="703">
        <v>0</v>
      </c>
      <c r="JD156" s="703">
        <v>0</v>
      </c>
      <c r="JE156" s="703">
        <v>0</v>
      </c>
      <c r="JF156" s="703">
        <v>0</v>
      </c>
      <c r="JG156" s="703">
        <v>0</v>
      </c>
      <c r="JH156" s="703">
        <v>0</v>
      </c>
      <c r="JI156" s="703">
        <v>0</v>
      </c>
      <c r="JJ156" s="703">
        <v>0</v>
      </c>
      <c r="JK156" s="703">
        <v>0</v>
      </c>
      <c r="JL156" s="703">
        <v>0</v>
      </c>
      <c r="JM156" s="703">
        <v>0</v>
      </c>
      <c r="JN156" s="703">
        <v>0</v>
      </c>
      <c r="JO156" s="703">
        <v>0</v>
      </c>
      <c r="JP156" s="703">
        <v>0</v>
      </c>
      <c r="JQ156" s="703">
        <v>7</v>
      </c>
      <c r="JR156" s="703">
        <v>0</v>
      </c>
      <c r="JS156" s="703">
        <v>0</v>
      </c>
      <c r="JT156" s="703">
        <v>0</v>
      </c>
      <c r="JU156" s="703">
        <v>0</v>
      </c>
      <c r="JV156" s="703">
        <v>0</v>
      </c>
      <c r="JW156" s="703">
        <v>0</v>
      </c>
      <c r="JX156" s="703"/>
      <c r="JY156" s="703"/>
      <c r="JZ156" s="703"/>
      <c r="KA156" s="703"/>
      <c r="KB156" s="703"/>
      <c r="KC156" s="703"/>
    </row>
    <row r="157" spans="1:289" s="686" customFormat="1" ht="15">
      <c r="A157" s="702">
        <v>25</v>
      </c>
      <c r="B157" s="739" t="s">
        <v>334</v>
      </c>
      <c r="C157" s="740"/>
      <c r="D157" s="740"/>
      <c r="E157" s="740"/>
      <c r="F157" s="703">
        <v>0</v>
      </c>
      <c r="G157" s="703">
        <v>0</v>
      </c>
      <c r="H157" s="703">
        <v>0</v>
      </c>
      <c r="I157" s="703">
        <v>0</v>
      </c>
      <c r="J157" s="703">
        <v>0</v>
      </c>
      <c r="K157" s="703">
        <v>0</v>
      </c>
      <c r="L157" s="703">
        <v>4</v>
      </c>
      <c r="M157" s="703">
        <v>2</v>
      </c>
      <c r="N157" s="703">
        <v>1</v>
      </c>
      <c r="O157" s="703">
        <v>4</v>
      </c>
      <c r="P157" s="703">
        <v>2</v>
      </c>
      <c r="Q157" s="703">
        <v>1</v>
      </c>
      <c r="R157" s="703">
        <v>0</v>
      </c>
      <c r="S157" s="703">
        <v>0</v>
      </c>
      <c r="T157" s="703">
        <v>0</v>
      </c>
      <c r="U157" s="703">
        <v>0</v>
      </c>
      <c r="V157" s="703">
        <v>0</v>
      </c>
      <c r="W157" s="703">
        <v>0</v>
      </c>
      <c r="X157" s="703">
        <v>4</v>
      </c>
      <c r="Y157" s="703">
        <v>2</v>
      </c>
      <c r="Z157" s="703">
        <v>4</v>
      </c>
      <c r="AA157" s="703">
        <v>2</v>
      </c>
      <c r="AB157" s="703">
        <v>0</v>
      </c>
      <c r="AC157" s="703">
        <v>0</v>
      </c>
      <c r="AD157" s="703">
        <v>0</v>
      </c>
      <c r="AE157" s="703">
        <v>0</v>
      </c>
      <c r="AF157" s="703">
        <v>0</v>
      </c>
      <c r="AG157" s="703">
        <v>0</v>
      </c>
      <c r="AH157" s="703">
        <v>5</v>
      </c>
      <c r="AI157" s="703">
        <v>5</v>
      </c>
      <c r="AJ157" s="703">
        <v>0</v>
      </c>
      <c r="AK157" s="703">
        <v>0</v>
      </c>
      <c r="AL157" s="703">
        <v>0</v>
      </c>
      <c r="AM157" s="703">
        <v>2</v>
      </c>
      <c r="AN157" s="703">
        <v>2</v>
      </c>
      <c r="AO157" s="703">
        <v>2</v>
      </c>
      <c r="AP157" s="703">
        <v>0</v>
      </c>
      <c r="AQ157" s="703">
        <v>0</v>
      </c>
      <c r="AR157" s="703">
        <v>0</v>
      </c>
      <c r="AS157" s="703">
        <v>0</v>
      </c>
      <c r="AT157" s="703">
        <v>0</v>
      </c>
      <c r="AU157" s="703">
        <v>0</v>
      </c>
      <c r="AV157" s="703">
        <v>0</v>
      </c>
      <c r="AW157" s="703">
        <v>0</v>
      </c>
      <c r="AX157" s="703">
        <v>0</v>
      </c>
      <c r="AY157" s="703">
        <v>0</v>
      </c>
      <c r="AZ157" s="703">
        <v>0</v>
      </c>
      <c r="BA157" s="703">
        <v>0</v>
      </c>
      <c r="BB157" s="703">
        <v>0</v>
      </c>
      <c r="BC157" s="703">
        <v>0</v>
      </c>
      <c r="BD157" s="703">
        <v>0</v>
      </c>
      <c r="BE157" s="703">
        <v>0</v>
      </c>
      <c r="BF157" s="703">
        <v>0</v>
      </c>
      <c r="BG157" s="703">
        <v>0</v>
      </c>
      <c r="BH157" s="703">
        <v>0</v>
      </c>
      <c r="BI157" s="703">
        <v>0</v>
      </c>
      <c r="BJ157" s="703">
        <v>0</v>
      </c>
      <c r="BK157" s="703">
        <v>0</v>
      </c>
      <c r="BL157" s="703">
        <v>0</v>
      </c>
      <c r="BM157" s="703">
        <v>0</v>
      </c>
      <c r="BN157" s="703">
        <v>0</v>
      </c>
      <c r="BO157" s="703">
        <v>0</v>
      </c>
      <c r="BP157" s="703">
        <v>0</v>
      </c>
      <c r="BQ157" s="703">
        <v>0</v>
      </c>
      <c r="BR157" s="703">
        <v>0</v>
      </c>
      <c r="BS157" s="703">
        <v>0</v>
      </c>
      <c r="BT157" s="703">
        <v>0</v>
      </c>
      <c r="BU157" s="703">
        <v>0</v>
      </c>
      <c r="BV157" s="703">
        <v>0</v>
      </c>
      <c r="BW157" s="703">
        <v>0</v>
      </c>
      <c r="BX157" s="703">
        <v>0</v>
      </c>
      <c r="BY157" s="703">
        <v>0</v>
      </c>
      <c r="BZ157" s="703">
        <v>1</v>
      </c>
      <c r="CA157" s="703">
        <v>0</v>
      </c>
      <c r="CB157" s="703">
        <v>0</v>
      </c>
      <c r="CC157" s="703">
        <v>0</v>
      </c>
      <c r="CD157" s="703">
        <v>0</v>
      </c>
      <c r="CE157" s="703">
        <v>0</v>
      </c>
      <c r="CF157" s="703">
        <v>0</v>
      </c>
      <c r="CG157" s="703">
        <v>0</v>
      </c>
      <c r="CH157" s="703">
        <v>0</v>
      </c>
      <c r="CI157" s="703">
        <v>0</v>
      </c>
      <c r="CJ157" s="703">
        <v>0</v>
      </c>
      <c r="CK157" s="703">
        <v>0</v>
      </c>
      <c r="CL157" s="703">
        <v>0</v>
      </c>
      <c r="CM157" s="703">
        <v>0</v>
      </c>
      <c r="CN157" s="703">
        <v>0</v>
      </c>
      <c r="CO157" s="703">
        <v>0</v>
      </c>
      <c r="CP157" s="703">
        <v>0</v>
      </c>
      <c r="CQ157" s="703">
        <v>0</v>
      </c>
      <c r="CR157" s="703">
        <v>0</v>
      </c>
      <c r="CS157" s="703">
        <v>0</v>
      </c>
      <c r="CT157" s="703">
        <v>0</v>
      </c>
      <c r="CU157" s="703">
        <v>0</v>
      </c>
      <c r="CV157" s="703">
        <v>0</v>
      </c>
      <c r="CW157" s="703">
        <v>0</v>
      </c>
      <c r="CX157" s="703">
        <v>0</v>
      </c>
      <c r="CY157" s="703">
        <v>0</v>
      </c>
      <c r="CZ157" s="703">
        <v>0</v>
      </c>
      <c r="DA157" s="703">
        <v>0</v>
      </c>
      <c r="DB157" s="703">
        <v>0</v>
      </c>
      <c r="DC157" s="703">
        <v>0</v>
      </c>
      <c r="DD157" s="703">
        <v>0</v>
      </c>
      <c r="DE157" s="703">
        <v>0</v>
      </c>
      <c r="DF157" s="703">
        <v>0</v>
      </c>
      <c r="DG157" s="703">
        <v>0</v>
      </c>
      <c r="DH157" s="703">
        <v>0</v>
      </c>
      <c r="DI157" s="703">
        <v>0</v>
      </c>
      <c r="DJ157" s="703">
        <v>0</v>
      </c>
      <c r="DK157" s="703">
        <v>0</v>
      </c>
      <c r="DL157" s="703">
        <v>0</v>
      </c>
      <c r="DM157" s="703">
        <v>0</v>
      </c>
      <c r="DN157" s="703">
        <v>0</v>
      </c>
      <c r="DO157" s="703">
        <v>0</v>
      </c>
      <c r="DP157" s="703">
        <v>0</v>
      </c>
      <c r="DQ157" s="703">
        <v>0</v>
      </c>
      <c r="DR157" s="703">
        <v>0</v>
      </c>
      <c r="DS157" s="703">
        <v>0</v>
      </c>
      <c r="DT157" s="703">
        <v>0</v>
      </c>
      <c r="DU157" s="703">
        <v>0</v>
      </c>
      <c r="DV157" s="703">
        <v>0</v>
      </c>
      <c r="DW157" s="703">
        <v>0</v>
      </c>
      <c r="DX157" s="703">
        <v>0</v>
      </c>
      <c r="DY157" s="703">
        <v>0</v>
      </c>
      <c r="DZ157" s="703">
        <v>0</v>
      </c>
      <c r="EA157" s="703">
        <v>1</v>
      </c>
      <c r="EB157" s="703">
        <v>1</v>
      </c>
      <c r="EC157" s="703">
        <v>0</v>
      </c>
      <c r="ED157" s="703">
        <v>0</v>
      </c>
      <c r="EE157" s="703">
        <v>0</v>
      </c>
      <c r="EF157" s="703">
        <v>0</v>
      </c>
      <c r="EG157" s="703">
        <v>0</v>
      </c>
      <c r="EH157" s="703">
        <v>0</v>
      </c>
      <c r="EI157" s="703">
        <v>0</v>
      </c>
      <c r="EJ157" s="703">
        <v>0</v>
      </c>
      <c r="EK157" s="703">
        <v>0</v>
      </c>
      <c r="EL157" s="703">
        <v>0</v>
      </c>
      <c r="EM157" s="703">
        <v>0</v>
      </c>
      <c r="EN157" s="703">
        <v>0</v>
      </c>
      <c r="EO157" s="703">
        <v>0</v>
      </c>
      <c r="EP157" s="703">
        <v>0</v>
      </c>
      <c r="EQ157" s="703">
        <v>0</v>
      </c>
      <c r="ER157" s="703">
        <v>0</v>
      </c>
      <c r="ES157" s="703">
        <v>0</v>
      </c>
      <c r="ET157" s="703">
        <v>0</v>
      </c>
      <c r="EU157" s="703">
        <v>0</v>
      </c>
      <c r="EV157" s="703">
        <v>0</v>
      </c>
      <c r="EW157" s="703">
        <v>0</v>
      </c>
      <c r="EX157" s="703">
        <v>0</v>
      </c>
      <c r="EY157" s="703">
        <v>0</v>
      </c>
      <c r="EZ157" s="703">
        <v>0</v>
      </c>
      <c r="FA157" s="703">
        <v>0</v>
      </c>
      <c r="FB157" s="703">
        <v>0</v>
      </c>
      <c r="FC157" s="703">
        <v>0</v>
      </c>
      <c r="FD157" s="703">
        <v>0</v>
      </c>
      <c r="FE157" s="703">
        <v>0</v>
      </c>
      <c r="FF157" s="703">
        <v>0</v>
      </c>
      <c r="FG157" s="703">
        <v>0</v>
      </c>
      <c r="FH157" s="703">
        <v>0</v>
      </c>
      <c r="FI157" s="703">
        <v>0</v>
      </c>
      <c r="FJ157" s="703">
        <v>0</v>
      </c>
      <c r="FK157" s="703">
        <v>0</v>
      </c>
      <c r="FL157" s="703">
        <v>0</v>
      </c>
      <c r="FM157" s="703">
        <v>0</v>
      </c>
      <c r="FN157" s="703">
        <v>0</v>
      </c>
      <c r="FO157" s="703">
        <v>0</v>
      </c>
      <c r="FP157" s="703">
        <v>0</v>
      </c>
      <c r="FQ157" s="703">
        <v>0</v>
      </c>
      <c r="FR157" s="703">
        <v>0</v>
      </c>
      <c r="FS157" s="703">
        <v>0</v>
      </c>
      <c r="FT157" s="703">
        <v>0</v>
      </c>
      <c r="FU157" s="703">
        <v>0</v>
      </c>
      <c r="FV157" s="703">
        <v>0</v>
      </c>
      <c r="FW157" s="703">
        <v>0</v>
      </c>
      <c r="FX157" s="703">
        <v>0</v>
      </c>
      <c r="FY157" s="703">
        <v>0</v>
      </c>
      <c r="FZ157" s="703">
        <v>0</v>
      </c>
      <c r="GA157" s="703">
        <v>0</v>
      </c>
      <c r="GB157" s="703">
        <v>0</v>
      </c>
      <c r="GC157" s="703">
        <v>0</v>
      </c>
      <c r="GD157" s="703">
        <v>0</v>
      </c>
      <c r="GE157" s="703">
        <v>0</v>
      </c>
      <c r="GF157" s="703">
        <v>0</v>
      </c>
      <c r="GG157" s="703">
        <v>0</v>
      </c>
      <c r="GH157" s="703">
        <v>0</v>
      </c>
      <c r="GI157" s="703">
        <v>0</v>
      </c>
      <c r="GJ157" s="703">
        <v>0</v>
      </c>
      <c r="GK157" s="703">
        <v>0</v>
      </c>
      <c r="GL157" s="703">
        <v>0</v>
      </c>
      <c r="GM157" s="703">
        <v>0</v>
      </c>
      <c r="GN157" s="703">
        <v>0</v>
      </c>
      <c r="GO157" s="703">
        <v>0</v>
      </c>
      <c r="GP157" s="703">
        <v>0</v>
      </c>
      <c r="GQ157" s="703">
        <v>0</v>
      </c>
      <c r="GR157" s="703">
        <v>0</v>
      </c>
      <c r="GS157" s="703">
        <v>0</v>
      </c>
      <c r="GT157" s="703">
        <v>0</v>
      </c>
      <c r="GU157" s="703">
        <v>0</v>
      </c>
      <c r="GV157" s="703">
        <v>0</v>
      </c>
      <c r="GW157" s="703">
        <v>0</v>
      </c>
      <c r="GX157" s="703">
        <v>0</v>
      </c>
      <c r="GY157" s="703">
        <v>0</v>
      </c>
      <c r="GZ157" s="703">
        <v>0</v>
      </c>
      <c r="HA157" s="703">
        <v>0</v>
      </c>
      <c r="HB157" s="703">
        <v>0</v>
      </c>
      <c r="HC157" s="703">
        <v>0</v>
      </c>
      <c r="HD157" s="703">
        <v>0</v>
      </c>
      <c r="HE157" s="703">
        <v>0</v>
      </c>
      <c r="HF157" s="703">
        <v>0</v>
      </c>
      <c r="HG157" s="703">
        <v>0</v>
      </c>
      <c r="HH157" s="703">
        <v>0</v>
      </c>
      <c r="HI157" s="703">
        <v>0</v>
      </c>
      <c r="HJ157" s="703">
        <v>0</v>
      </c>
      <c r="HK157" s="703">
        <v>0</v>
      </c>
      <c r="HL157" s="703">
        <v>0</v>
      </c>
      <c r="HM157" s="703">
        <v>0</v>
      </c>
      <c r="HN157" s="703">
        <v>0</v>
      </c>
      <c r="HO157" s="703">
        <v>0</v>
      </c>
      <c r="HP157" s="703">
        <v>0</v>
      </c>
      <c r="HQ157" s="703">
        <v>0</v>
      </c>
      <c r="HR157" s="703">
        <v>0</v>
      </c>
      <c r="HS157" s="703">
        <v>0</v>
      </c>
      <c r="HT157" s="703">
        <v>0</v>
      </c>
      <c r="HU157" s="703">
        <v>0</v>
      </c>
      <c r="HV157" s="703">
        <v>0</v>
      </c>
      <c r="HW157" s="703">
        <v>0</v>
      </c>
      <c r="HX157" s="703">
        <v>0</v>
      </c>
      <c r="HY157" s="703">
        <v>0</v>
      </c>
      <c r="HZ157" s="703">
        <v>0</v>
      </c>
      <c r="IA157" s="703">
        <v>0</v>
      </c>
      <c r="IB157" s="703">
        <v>0</v>
      </c>
      <c r="IC157" s="703">
        <v>0</v>
      </c>
      <c r="ID157" s="703">
        <v>0</v>
      </c>
      <c r="IE157" s="703">
        <v>0</v>
      </c>
      <c r="IF157" s="703">
        <v>0</v>
      </c>
      <c r="IG157" s="703">
        <v>0</v>
      </c>
      <c r="IH157" s="703">
        <v>0</v>
      </c>
      <c r="II157" s="703">
        <v>0</v>
      </c>
      <c r="IJ157" s="703">
        <v>0</v>
      </c>
      <c r="IK157" s="703">
        <v>0</v>
      </c>
      <c r="IL157" s="703">
        <v>0</v>
      </c>
      <c r="IM157" s="703">
        <v>0</v>
      </c>
      <c r="IN157" s="703">
        <v>0</v>
      </c>
      <c r="IO157" s="703">
        <v>0</v>
      </c>
      <c r="IP157" s="703">
        <v>0</v>
      </c>
      <c r="IQ157" s="703">
        <v>0</v>
      </c>
      <c r="IR157" s="703">
        <v>0</v>
      </c>
      <c r="IS157" s="703">
        <v>0</v>
      </c>
      <c r="IT157" s="703">
        <v>0</v>
      </c>
      <c r="IU157" s="703">
        <v>0</v>
      </c>
      <c r="IV157" s="703">
        <v>0</v>
      </c>
      <c r="IW157" s="703">
        <v>0</v>
      </c>
      <c r="IX157" s="703">
        <v>0</v>
      </c>
      <c r="IY157" s="703">
        <v>0</v>
      </c>
      <c r="IZ157" s="703">
        <v>0</v>
      </c>
      <c r="JA157" s="703">
        <v>0</v>
      </c>
      <c r="JB157" s="703">
        <v>0</v>
      </c>
      <c r="JC157" s="703">
        <v>0</v>
      </c>
      <c r="JD157" s="703">
        <v>0</v>
      </c>
      <c r="JE157" s="703">
        <v>0</v>
      </c>
      <c r="JF157" s="703">
        <v>0</v>
      </c>
      <c r="JG157" s="703">
        <v>0</v>
      </c>
      <c r="JH157" s="703">
        <v>0</v>
      </c>
      <c r="JI157" s="703">
        <v>0</v>
      </c>
      <c r="JJ157" s="703">
        <v>0</v>
      </c>
      <c r="JK157" s="703">
        <v>0</v>
      </c>
      <c r="JL157" s="703">
        <v>0</v>
      </c>
      <c r="JM157" s="703">
        <v>0</v>
      </c>
      <c r="JN157" s="703">
        <v>0</v>
      </c>
      <c r="JO157" s="703">
        <v>0</v>
      </c>
      <c r="JP157" s="703">
        <v>0</v>
      </c>
      <c r="JQ157" s="703">
        <v>0</v>
      </c>
      <c r="JR157" s="703">
        <v>0</v>
      </c>
      <c r="JS157" s="703">
        <v>0</v>
      </c>
      <c r="JT157" s="703">
        <v>1</v>
      </c>
      <c r="JU157" s="703">
        <v>0</v>
      </c>
      <c r="JV157" s="703">
        <v>0</v>
      </c>
      <c r="JW157" s="703">
        <v>0</v>
      </c>
      <c r="JX157" s="703"/>
      <c r="JY157" s="703"/>
      <c r="JZ157" s="703"/>
      <c r="KA157" s="703"/>
      <c r="KB157" s="703"/>
      <c r="KC157" s="703"/>
    </row>
    <row r="158" spans="1:289" s="686" customFormat="1" ht="15">
      <c r="A158" s="702">
        <v>26</v>
      </c>
      <c r="B158" s="739" t="s">
        <v>335</v>
      </c>
      <c r="C158" s="740"/>
      <c r="D158" s="740"/>
      <c r="E158" s="740"/>
      <c r="F158" s="703">
        <v>0</v>
      </c>
      <c r="G158" s="703">
        <v>0</v>
      </c>
      <c r="H158" s="703">
        <v>0</v>
      </c>
      <c r="I158" s="703">
        <v>0</v>
      </c>
      <c r="J158" s="703">
        <v>0</v>
      </c>
      <c r="K158" s="703">
        <v>0</v>
      </c>
      <c r="L158" s="703">
        <v>4</v>
      </c>
      <c r="M158" s="703">
        <v>2</v>
      </c>
      <c r="N158" s="703">
        <v>2</v>
      </c>
      <c r="O158" s="703">
        <v>4</v>
      </c>
      <c r="P158" s="703">
        <v>2</v>
      </c>
      <c r="Q158" s="703">
        <v>2</v>
      </c>
      <c r="R158" s="703">
        <v>0</v>
      </c>
      <c r="S158" s="703">
        <v>0</v>
      </c>
      <c r="T158" s="703">
        <v>0</v>
      </c>
      <c r="U158" s="703">
        <v>0</v>
      </c>
      <c r="V158" s="703">
        <v>0</v>
      </c>
      <c r="W158" s="703">
        <v>0</v>
      </c>
      <c r="X158" s="703">
        <v>4</v>
      </c>
      <c r="Y158" s="703">
        <v>2</v>
      </c>
      <c r="Z158" s="703">
        <v>4</v>
      </c>
      <c r="AA158" s="703">
        <v>2</v>
      </c>
      <c r="AB158" s="703">
        <v>0</v>
      </c>
      <c r="AC158" s="703">
        <v>0</v>
      </c>
      <c r="AD158" s="703">
        <v>0</v>
      </c>
      <c r="AE158" s="703">
        <v>0</v>
      </c>
      <c r="AF158" s="703">
        <v>0</v>
      </c>
      <c r="AG158" s="703">
        <v>0</v>
      </c>
      <c r="AH158" s="703">
        <v>5</v>
      </c>
      <c r="AI158" s="703">
        <v>5</v>
      </c>
      <c r="AJ158" s="703">
        <v>8</v>
      </c>
      <c r="AK158" s="703">
        <v>0</v>
      </c>
      <c r="AL158" s="703">
        <v>5</v>
      </c>
      <c r="AM158" s="703">
        <v>1</v>
      </c>
      <c r="AN158" s="703">
        <v>1</v>
      </c>
      <c r="AO158" s="703">
        <v>1</v>
      </c>
      <c r="AP158" s="703">
        <v>0</v>
      </c>
      <c r="AQ158" s="703">
        <v>0</v>
      </c>
      <c r="AR158" s="703">
        <v>0</v>
      </c>
      <c r="AS158" s="703">
        <v>0</v>
      </c>
      <c r="AT158" s="703">
        <v>0</v>
      </c>
      <c r="AU158" s="703">
        <v>0</v>
      </c>
      <c r="AV158" s="703">
        <v>0</v>
      </c>
      <c r="AW158" s="703">
        <v>0</v>
      </c>
      <c r="AX158" s="703">
        <v>0</v>
      </c>
      <c r="AY158" s="703">
        <v>0</v>
      </c>
      <c r="AZ158" s="703">
        <v>0</v>
      </c>
      <c r="BA158" s="703">
        <v>0</v>
      </c>
      <c r="BB158" s="703">
        <v>0</v>
      </c>
      <c r="BC158" s="703">
        <v>0</v>
      </c>
      <c r="BD158" s="703">
        <v>0</v>
      </c>
      <c r="BE158" s="703">
        <v>0</v>
      </c>
      <c r="BF158" s="703">
        <v>0</v>
      </c>
      <c r="BG158" s="703">
        <v>0</v>
      </c>
      <c r="BH158" s="703">
        <v>0</v>
      </c>
      <c r="BI158" s="703">
        <v>0</v>
      </c>
      <c r="BJ158" s="703">
        <v>0</v>
      </c>
      <c r="BK158" s="703">
        <v>0</v>
      </c>
      <c r="BL158" s="703">
        <v>0</v>
      </c>
      <c r="BM158" s="703">
        <v>2</v>
      </c>
      <c r="BN158" s="703">
        <v>0</v>
      </c>
      <c r="BO158" s="703">
        <v>0</v>
      </c>
      <c r="BP158" s="703">
        <v>0</v>
      </c>
      <c r="BQ158" s="703">
        <v>0</v>
      </c>
      <c r="BR158" s="703">
        <v>0</v>
      </c>
      <c r="BS158" s="703">
        <v>0</v>
      </c>
      <c r="BT158" s="703">
        <v>0</v>
      </c>
      <c r="BU158" s="703">
        <v>0</v>
      </c>
      <c r="BV158" s="703">
        <v>0</v>
      </c>
      <c r="BW158" s="703">
        <v>0</v>
      </c>
      <c r="BX158" s="703">
        <v>0</v>
      </c>
      <c r="BY158" s="703">
        <v>0</v>
      </c>
      <c r="BZ158" s="703">
        <v>0</v>
      </c>
      <c r="CA158" s="703">
        <v>0</v>
      </c>
      <c r="CB158" s="703">
        <v>0</v>
      </c>
      <c r="CC158" s="703">
        <v>0</v>
      </c>
      <c r="CD158" s="703">
        <v>0</v>
      </c>
      <c r="CE158" s="703">
        <v>0</v>
      </c>
      <c r="CF158" s="703">
        <v>0</v>
      </c>
      <c r="CG158" s="703">
        <v>0</v>
      </c>
      <c r="CH158" s="703">
        <v>0</v>
      </c>
      <c r="CI158" s="703">
        <v>0</v>
      </c>
      <c r="CJ158" s="703">
        <v>0</v>
      </c>
      <c r="CK158" s="703">
        <v>0</v>
      </c>
      <c r="CL158" s="703">
        <v>0</v>
      </c>
      <c r="CM158" s="703">
        <v>0</v>
      </c>
      <c r="CN158" s="703">
        <v>0</v>
      </c>
      <c r="CO158" s="703">
        <v>0</v>
      </c>
      <c r="CP158" s="703">
        <v>0</v>
      </c>
      <c r="CQ158" s="703">
        <v>0</v>
      </c>
      <c r="CR158" s="703">
        <v>0</v>
      </c>
      <c r="CS158" s="703">
        <v>0</v>
      </c>
      <c r="CT158" s="703">
        <v>0</v>
      </c>
      <c r="CU158" s="703">
        <v>0</v>
      </c>
      <c r="CV158" s="703">
        <v>0</v>
      </c>
      <c r="CW158" s="703">
        <v>0</v>
      </c>
      <c r="CX158" s="703">
        <v>0</v>
      </c>
      <c r="CY158" s="703">
        <v>0</v>
      </c>
      <c r="CZ158" s="703">
        <v>0</v>
      </c>
      <c r="DA158" s="703">
        <v>0</v>
      </c>
      <c r="DB158" s="703">
        <v>0</v>
      </c>
      <c r="DC158" s="703">
        <v>0</v>
      </c>
      <c r="DD158" s="703">
        <v>0</v>
      </c>
      <c r="DE158" s="703">
        <v>0</v>
      </c>
      <c r="DF158" s="703">
        <v>0</v>
      </c>
      <c r="DG158" s="703">
        <v>0</v>
      </c>
      <c r="DH158" s="703">
        <v>0</v>
      </c>
      <c r="DI158" s="703">
        <v>0</v>
      </c>
      <c r="DJ158" s="703">
        <v>0</v>
      </c>
      <c r="DK158" s="703">
        <v>0</v>
      </c>
      <c r="DL158" s="703">
        <v>0</v>
      </c>
      <c r="DM158" s="703">
        <v>0</v>
      </c>
      <c r="DN158" s="703">
        <v>0</v>
      </c>
      <c r="DO158" s="703">
        <v>0</v>
      </c>
      <c r="DP158" s="703">
        <v>0</v>
      </c>
      <c r="DQ158" s="703">
        <v>0</v>
      </c>
      <c r="DR158" s="703">
        <v>0</v>
      </c>
      <c r="DS158" s="703">
        <v>0</v>
      </c>
      <c r="DT158" s="703">
        <v>0</v>
      </c>
      <c r="DU158" s="703">
        <v>0</v>
      </c>
      <c r="DV158" s="703">
        <v>0</v>
      </c>
      <c r="DW158" s="703">
        <v>0</v>
      </c>
      <c r="DX158" s="703">
        <v>0</v>
      </c>
      <c r="DY158" s="703">
        <v>0</v>
      </c>
      <c r="DZ158" s="703">
        <v>0</v>
      </c>
      <c r="EA158" s="703">
        <v>0</v>
      </c>
      <c r="EB158" s="703">
        <v>0</v>
      </c>
      <c r="EC158" s="703">
        <v>0</v>
      </c>
      <c r="ED158" s="703">
        <v>0</v>
      </c>
      <c r="EE158" s="703">
        <v>0</v>
      </c>
      <c r="EF158" s="703">
        <v>0</v>
      </c>
      <c r="EG158" s="703">
        <v>0</v>
      </c>
      <c r="EH158" s="703">
        <v>0</v>
      </c>
      <c r="EI158" s="703">
        <v>0</v>
      </c>
      <c r="EJ158" s="703">
        <v>0</v>
      </c>
      <c r="EK158" s="703">
        <v>0</v>
      </c>
      <c r="EL158" s="703">
        <v>0</v>
      </c>
      <c r="EM158" s="703">
        <v>0</v>
      </c>
      <c r="EN158" s="703">
        <v>0</v>
      </c>
      <c r="EO158" s="703">
        <v>0</v>
      </c>
      <c r="EP158" s="703">
        <v>0</v>
      </c>
      <c r="EQ158" s="703">
        <v>0</v>
      </c>
      <c r="ER158" s="703">
        <v>0</v>
      </c>
      <c r="ES158" s="703">
        <v>0</v>
      </c>
      <c r="ET158" s="703">
        <v>0</v>
      </c>
      <c r="EU158" s="703">
        <v>0</v>
      </c>
      <c r="EV158" s="703">
        <v>0</v>
      </c>
      <c r="EW158" s="703">
        <v>0</v>
      </c>
      <c r="EX158" s="703">
        <v>0</v>
      </c>
      <c r="EY158" s="703">
        <v>0</v>
      </c>
      <c r="EZ158" s="703">
        <v>0</v>
      </c>
      <c r="FA158" s="703">
        <v>0</v>
      </c>
      <c r="FB158" s="703">
        <v>0</v>
      </c>
      <c r="FC158" s="703">
        <v>0</v>
      </c>
      <c r="FD158" s="703">
        <v>0</v>
      </c>
      <c r="FE158" s="703">
        <v>0</v>
      </c>
      <c r="FF158" s="703">
        <v>0</v>
      </c>
      <c r="FG158" s="703">
        <v>0</v>
      </c>
      <c r="FH158" s="703">
        <v>0</v>
      </c>
      <c r="FI158" s="703">
        <v>0</v>
      </c>
      <c r="FJ158" s="703">
        <v>0</v>
      </c>
      <c r="FK158" s="703">
        <v>0</v>
      </c>
      <c r="FL158" s="703">
        <v>0</v>
      </c>
      <c r="FM158" s="703">
        <v>0</v>
      </c>
      <c r="FN158" s="703">
        <v>0</v>
      </c>
      <c r="FO158" s="703">
        <v>0</v>
      </c>
      <c r="FP158" s="703">
        <v>0</v>
      </c>
      <c r="FQ158" s="703">
        <v>0</v>
      </c>
      <c r="FR158" s="703">
        <v>0</v>
      </c>
      <c r="FS158" s="703">
        <v>0</v>
      </c>
      <c r="FT158" s="703">
        <v>0</v>
      </c>
      <c r="FU158" s="703">
        <v>0</v>
      </c>
      <c r="FV158" s="703">
        <v>0</v>
      </c>
      <c r="FW158" s="703">
        <v>0</v>
      </c>
      <c r="FX158" s="703">
        <v>0</v>
      </c>
      <c r="FY158" s="703">
        <v>0</v>
      </c>
      <c r="FZ158" s="703">
        <v>0</v>
      </c>
      <c r="GA158" s="703">
        <v>0</v>
      </c>
      <c r="GB158" s="703">
        <v>0</v>
      </c>
      <c r="GC158" s="703">
        <v>0</v>
      </c>
      <c r="GD158" s="703">
        <v>0</v>
      </c>
      <c r="GE158" s="703">
        <v>0</v>
      </c>
      <c r="GF158" s="703">
        <v>0</v>
      </c>
      <c r="GG158" s="703">
        <v>0</v>
      </c>
      <c r="GH158" s="703">
        <v>0</v>
      </c>
      <c r="GI158" s="703">
        <v>0</v>
      </c>
      <c r="GJ158" s="703">
        <v>0</v>
      </c>
      <c r="GK158" s="703">
        <v>0</v>
      </c>
      <c r="GL158" s="703">
        <v>0</v>
      </c>
      <c r="GM158" s="703">
        <v>0</v>
      </c>
      <c r="GN158" s="703">
        <v>0</v>
      </c>
      <c r="GO158" s="703">
        <v>0</v>
      </c>
      <c r="GP158" s="703">
        <v>0</v>
      </c>
      <c r="GQ158" s="703">
        <v>0</v>
      </c>
      <c r="GR158" s="703">
        <v>0</v>
      </c>
      <c r="GS158" s="703">
        <v>0</v>
      </c>
      <c r="GT158" s="703">
        <v>0</v>
      </c>
      <c r="GU158" s="703">
        <v>0</v>
      </c>
      <c r="GV158" s="703">
        <v>0</v>
      </c>
      <c r="GW158" s="703">
        <v>0</v>
      </c>
      <c r="GX158" s="703">
        <v>0</v>
      </c>
      <c r="GY158" s="703">
        <v>0</v>
      </c>
      <c r="GZ158" s="703">
        <v>0</v>
      </c>
      <c r="HA158" s="703">
        <v>0</v>
      </c>
      <c r="HB158" s="703">
        <v>0</v>
      </c>
      <c r="HC158" s="703">
        <v>0</v>
      </c>
      <c r="HD158" s="703">
        <v>0</v>
      </c>
      <c r="HE158" s="703">
        <v>0</v>
      </c>
      <c r="HF158" s="703">
        <v>0</v>
      </c>
      <c r="HG158" s="703">
        <v>0</v>
      </c>
      <c r="HH158" s="703">
        <v>0</v>
      </c>
      <c r="HI158" s="703">
        <v>0</v>
      </c>
      <c r="HJ158" s="703">
        <v>0</v>
      </c>
      <c r="HK158" s="703">
        <v>0</v>
      </c>
      <c r="HL158" s="703">
        <v>0</v>
      </c>
      <c r="HM158" s="703">
        <v>0</v>
      </c>
      <c r="HN158" s="703">
        <v>0</v>
      </c>
      <c r="HO158" s="703">
        <v>0</v>
      </c>
      <c r="HP158" s="703">
        <v>0</v>
      </c>
      <c r="HQ158" s="703">
        <v>0</v>
      </c>
      <c r="HR158" s="703">
        <v>0</v>
      </c>
      <c r="HS158" s="703">
        <v>0</v>
      </c>
      <c r="HT158" s="703">
        <v>0</v>
      </c>
      <c r="HU158" s="703">
        <v>0</v>
      </c>
      <c r="HV158" s="703">
        <v>0</v>
      </c>
      <c r="HW158" s="703">
        <v>0</v>
      </c>
      <c r="HX158" s="703">
        <v>0</v>
      </c>
      <c r="HY158" s="703">
        <v>0</v>
      </c>
      <c r="HZ158" s="703">
        <v>0</v>
      </c>
      <c r="IA158" s="703">
        <v>0</v>
      </c>
      <c r="IB158" s="703">
        <v>0</v>
      </c>
      <c r="IC158" s="703">
        <v>0</v>
      </c>
      <c r="ID158" s="703">
        <v>0</v>
      </c>
      <c r="IE158" s="703">
        <v>0</v>
      </c>
      <c r="IF158" s="703">
        <v>0</v>
      </c>
      <c r="IG158" s="703">
        <v>0</v>
      </c>
      <c r="IH158" s="703">
        <v>0</v>
      </c>
      <c r="II158" s="703">
        <v>0</v>
      </c>
      <c r="IJ158" s="703">
        <v>0</v>
      </c>
      <c r="IK158" s="703">
        <v>0</v>
      </c>
      <c r="IL158" s="703">
        <v>0</v>
      </c>
      <c r="IM158" s="703">
        <v>0</v>
      </c>
      <c r="IN158" s="703">
        <v>0</v>
      </c>
      <c r="IO158" s="703">
        <v>0</v>
      </c>
      <c r="IP158" s="703">
        <v>0</v>
      </c>
      <c r="IQ158" s="703">
        <v>0</v>
      </c>
      <c r="IR158" s="703">
        <v>0</v>
      </c>
      <c r="IS158" s="703">
        <v>0</v>
      </c>
      <c r="IT158" s="703">
        <v>0</v>
      </c>
      <c r="IU158" s="703">
        <v>0</v>
      </c>
      <c r="IV158" s="703">
        <v>0</v>
      </c>
      <c r="IW158" s="703">
        <v>0</v>
      </c>
      <c r="IX158" s="703">
        <v>0</v>
      </c>
      <c r="IY158" s="703">
        <v>0</v>
      </c>
      <c r="IZ158" s="703">
        <v>0</v>
      </c>
      <c r="JA158" s="703">
        <v>0</v>
      </c>
      <c r="JB158" s="703">
        <v>0</v>
      </c>
      <c r="JC158" s="703">
        <v>0</v>
      </c>
      <c r="JD158" s="703">
        <v>0</v>
      </c>
      <c r="JE158" s="703">
        <v>0</v>
      </c>
      <c r="JF158" s="703">
        <v>0</v>
      </c>
      <c r="JG158" s="703">
        <v>0</v>
      </c>
      <c r="JH158" s="703">
        <v>0</v>
      </c>
      <c r="JI158" s="703">
        <v>0</v>
      </c>
      <c r="JJ158" s="703">
        <v>0</v>
      </c>
      <c r="JK158" s="703">
        <v>0</v>
      </c>
      <c r="JL158" s="703">
        <v>0</v>
      </c>
      <c r="JM158" s="703">
        <v>0</v>
      </c>
      <c r="JN158" s="703">
        <v>0</v>
      </c>
      <c r="JO158" s="703">
        <v>0</v>
      </c>
      <c r="JP158" s="703">
        <v>0</v>
      </c>
      <c r="JQ158" s="703">
        <v>0</v>
      </c>
      <c r="JR158" s="703">
        <v>0</v>
      </c>
      <c r="JS158" s="703">
        <v>0</v>
      </c>
      <c r="JT158" s="703">
        <v>0</v>
      </c>
      <c r="JU158" s="703">
        <v>0</v>
      </c>
      <c r="JV158" s="703">
        <v>0</v>
      </c>
      <c r="JW158" s="703">
        <v>0</v>
      </c>
      <c r="JX158" s="703"/>
      <c r="JY158" s="703"/>
      <c r="JZ158" s="703"/>
      <c r="KA158" s="703"/>
      <c r="KB158" s="703"/>
      <c r="KC158" s="703"/>
    </row>
    <row r="159" spans="1:289" s="686" customFormat="1" ht="15">
      <c r="A159" s="702">
        <v>27</v>
      </c>
      <c r="B159" s="739" t="s">
        <v>336</v>
      </c>
      <c r="C159" s="740"/>
      <c r="D159" s="740"/>
      <c r="E159" s="740"/>
      <c r="F159" s="703">
        <v>0</v>
      </c>
      <c r="G159" s="703">
        <v>0</v>
      </c>
      <c r="H159" s="703">
        <v>0</v>
      </c>
      <c r="I159" s="703">
        <v>0</v>
      </c>
      <c r="J159" s="703">
        <v>0</v>
      </c>
      <c r="K159" s="703">
        <v>0</v>
      </c>
      <c r="L159" s="703">
        <v>4</v>
      </c>
      <c r="M159" s="703">
        <v>0</v>
      </c>
      <c r="N159" s="703">
        <v>3</v>
      </c>
      <c r="O159" s="703">
        <v>4</v>
      </c>
      <c r="P159" s="703">
        <v>0</v>
      </c>
      <c r="Q159" s="703">
        <v>3</v>
      </c>
      <c r="R159" s="703">
        <v>0</v>
      </c>
      <c r="S159" s="703">
        <v>0</v>
      </c>
      <c r="T159" s="703">
        <v>0</v>
      </c>
      <c r="U159" s="703">
        <v>0</v>
      </c>
      <c r="V159" s="703">
        <v>0</v>
      </c>
      <c r="W159" s="703">
        <v>0</v>
      </c>
      <c r="X159" s="703">
        <v>4</v>
      </c>
      <c r="Y159" s="703">
        <v>0</v>
      </c>
      <c r="Z159" s="703">
        <v>4</v>
      </c>
      <c r="AA159" s="703">
        <v>0</v>
      </c>
      <c r="AB159" s="703">
        <v>0</v>
      </c>
      <c r="AC159" s="703">
        <v>0</v>
      </c>
      <c r="AD159" s="703">
        <v>0</v>
      </c>
      <c r="AE159" s="703">
        <v>0</v>
      </c>
      <c r="AF159" s="703">
        <v>0</v>
      </c>
      <c r="AG159" s="703">
        <v>0</v>
      </c>
      <c r="AH159" s="703">
        <v>6</v>
      </c>
      <c r="AI159" s="703">
        <v>6</v>
      </c>
      <c r="AJ159" s="703">
        <v>1</v>
      </c>
      <c r="AK159" s="703">
        <v>0</v>
      </c>
      <c r="AL159" s="703">
        <v>2</v>
      </c>
      <c r="AM159" s="703">
        <v>1</v>
      </c>
      <c r="AN159" s="703">
        <v>2</v>
      </c>
      <c r="AO159" s="703">
        <v>2</v>
      </c>
      <c r="AP159" s="703">
        <v>0</v>
      </c>
      <c r="AQ159" s="703">
        <v>0</v>
      </c>
      <c r="AR159" s="703">
        <v>0</v>
      </c>
      <c r="AS159" s="703">
        <v>0</v>
      </c>
      <c r="AT159" s="703">
        <v>0</v>
      </c>
      <c r="AU159" s="703">
        <v>0</v>
      </c>
      <c r="AV159" s="703">
        <v>0</v>
      </c>
      <c r="AW159" s="703">
        <v>0</v>
      </c>
      <c r="AX159" s="703">
        <v>0</v>
      </c>
      <c r="AY159" s="703">
        <v>0</v>
      </c>
      <c r="AZ159" s="703">
        <v>0</v>
      </c>
      <c r="BA159" s="703">
        <v>0</v>
      </c>
      <c r="BB159" s="703">
        <v>0</v>
      </c>
      <c r="BC159" s="703">
        <v>0</v>
      </c>
      <c r="BD159" s="703">
        <v>0</v>
      </c>
      <c r="BE159" s="703">
        <v>0</v>
      </c>
      <c r="BF159" s="703">
        <v>0</v>
      </c>
      <c r="BG159" s="703">
        <v>0</v>
      </c>
      <c r="BH159" s="703">
        <v>0</v>
      </c>
      <c r="BI159" s="703">
        <v>0</v>
      </c>
      <c r="BJ159" s="703">
        <v>0</v>
      </c>
      <c r="BK159" s="703">
        <v>0</v>
      </c>
      <c r="BL159" s="703">
        <v>0</v>
      </c>
      <c r="BM159" s="703">
        <v>0</v>
      </c>
      <c r="BN159" s="703">
        <v>0</v>
      </c>
      <c r="BO159" s="703">
        <v>0</v>
      </c>
      <c r="BP159" s="703">
        <v>0</v>
      </c>
      <c r="BQ159" s="703">
        <v>0</v>
      </c>
      <c r="BR159" s="703">
        <v>0</v>
      </c>
      <c r="BS159" s="703">
        <v>0</v>
      </c>
      <c r="BT159" s="703">
        <v>0</v>
      </c>
      <c r="BU159" s="703">
        <v>0</v>
      </c>
      <c r="BV159" s="703">
        <v>0</v>
      </c>
      <c r="BW159" s="703">
        <v>0</v>
      </c>
      <c r="BX159" s="703">
        <v>0</v>
      </c>
      <c r="BY159" s="703">
        <v>0</v>
      </c>
      <c r="BZ159" s="703">
        <v>0</v>
      </c>
      <c r="CA159" s="703">
        <v>0</v>
      </c>
      <c r="CB159" s="703">
        <v>0</v>
      </c>
      <c r="CC159" s="703">
        <v>0</v>
      </c>
      <c r="CD159" s="703">
        <v>0</v>
      </c>
      <c r="CE159" s="703">
        <v>0</v>
      </c>
      <c r="CF159" s="703">
        <v>0</v>
      </c>
      <c r="CG159" s="703">
        <v>0</v>
      </c>
      <c r="CH159" s="703">
        <v>0</v>
      </c>
      <c r="CI159" s="703">
        <v>0</v>
      </c>
      <c r="CJ159" s="703">
        <v>0</v>
      </c>
      <c r="CK159" s="703">
        <v>0</v>
      </c>
      <c r="CL159" s="703">
        <v>0</v>
      </c>
      <c r="CM159" s="703">
        <v>0</v>
      </c>
      <c r="CN159" s="703">
        <v>0</v>
      </c>
      <c r="CO159" s="703">
        <v>0</v>
      </c>
      <c r="CP159" s="703">
        <v>0</v>
      </c>
      <c r="CQ159" s="703">
        <v>0</v>
      </c>
      <c r="CR159" s="703">
        <v>0</v>
      </c>
      <c r="CS159" s="703">
        <v>0</v>
      </c>
      <c r="CT159" s="703">
        <v>0</v>
      </c>
      <c r="CU159" s="703">
        <v>0</v>
      </c>
      <c r="CV159" s="703">
        <v>0</v>
      </c>
      <c r="CW159" s="703">
        <v>0</v>
      </c>
      <c r="CX159" s="703">
        <v>0</v>
      </c>
      <c r="CY159" s="703">
        <v>0</v>
      </c>
      <c r="CZ159" s="703">
        <v>0</v>
      </c>
      <c r="DA159" s="703">
        <v>0</v>
      </c>
      <c r="DB159" s="703">
        <v>0</v>
      </c>
      <c r="DC159" s="703">
        <v>0</v>
      </c>
      <c r="DD159" s="703">
        <v>0</v>
      </c>
      <c r="DE159" s="703">
        <v>0</v>
      </c>
      <c r="DF159" s="703">
        <v>0</v>
      </c>
      <c r="DG159" s="703">
        <v>0</v>
      </c>
      <c r="DH159" s="703">
        <v>0</v>
      </c>
      <c r="DI159" s="703">
        <v>0</v>
      </c>
      <c r="DJ159" s="703">
        <v>0</v>
      </c>
      <c r="DK159" s="703">
        <v>0</v>
      </c>
      <c r="DL159" s="703">
        <v>0</v>
      </c>
      <c r="DM159" s="703">
        <v>0</v>
      </c>
      <c r="DN159" s="703">
        <v>0</v>
      </c>
      <c r="DO159" s="703">
        <v>0</v>
      </c>
      <c r="DP159" s="703">
        <v>0</v>
      </c>
      <c r="DQ159" s="703">
        <v>0</v>
      </c>
      <c r="DR159" s="703">
        <v>0</v>
      </c>
      <c r="DS159" s="703">
        <v>0</v>
      </c>
      <c r="DT159" s="703">
        <v>0</v>
      </c>
      <c r="DU159" s="703">
        <v>0</v>
      </c>
      <c r="DV159" s="703">
        <v>0</v>
      </c>
      <c r="DW159" s="703">
        <v>0</v>
      </c>
      <c r="DX159" s="703">
        <v>0</v>
      </c>
      <c r="DY159" s="703">
        <v>0</v>
      </c>
      <c r="DZ159" s="703">
        <v>0</v>
      </c>
      <c r="EA159" s="703">
        <v>1</v>
      </c>
      <c r="EB159" s="703">
        <v>1</v>
      </c>
      <c r="EC159" s="703">
        <v>0</v>
      </c>
      <c r="ED159" s="703">
        <v>0</v>
      </c>
      <c r="EE159" s="703">
        <v>0</v>
      </c>
      <c r="EF159" s="703">
        <v>0</v>
      </c>
      <c r="EG159" s="703">
        <v>0</v>
      </c>
      <c r="EH159" s="703">
        <v>0</v>
      </c>
      <c r="EI159" s="703">
        <v>1</v>
      </c>
      <c r="EJ159" s="703">
        <v>0</v>
      </c>
      <c r="EK159" s="703">
        <v>0</v>
      </c>
      <c r="EL159" s="703">
        <v>0</v>
      </c>
      <c r="EM159" s="703">
        <v>0</v>
      </c>
      <c r="EN159" s="703">
        <v>0</v>
      </c>
      <c r="EO159" s="703">
        <v>0</v>
      </c>
      <c r="EP159" s="703">
        <v>0</v>
      </c>
      <c r="EQ159" s="703">
        <v>0</v>
      </c>
      <c r="ER159" s="703">
        <v>0</v>
      </c>
      <c r="ES159" s="703">
        <v>0</v>
      </c>
      <c r="ET159" s="703">
        <v>0</v>
      </c>
      <c r="EU159" s="703">
        <v>0</v>
      </c>
      <c r="EV159" s="703">
        <v>0</v>
      </c>
      <c r="EW159" s="703">
        <v>0</v>
      </c>
      <c r="EX159" s="703">
        <v>0</v>
      </c>
      <c r="EY159" s="703">
        <v>0</v>
      </c>
      <c r="EZ159" s="703">
        <v>0</v>
      </c>
      <c r="FA159" s="703">
        <v>0</v>
      </c>
      <c r="FB159" s="703">
        <v>0</v>
      </c>
      <c r="FC159" s="703">
        <v>0</v>
      </c>
      <c r="FD159" s="703">
        <v>0</v>
      </c>
      <c r="FE159" s="703">
        <v>0</v>
      </c>
      <c r="FF159" s="703">
        <v>0</v>
      </c>
      <c r="FG159" s="703">
        <v>0</v>
      </c>
      <c r="FH159" s="703">
        <v>0</v>
      </c>
      <c r="FI159" s="703">
        <v>0</v>
      </c>
      <c r="FJ159" s="703">
        <v>0</v>
      </c>
      <c r="FK159" s="703">
        <v>0</v>
      </c>
      <c r="FL159" s="703">
        <v>0</v>
      </c>
      <c r="FM159" s="703">
        <v>0</v>
      </c>
      <c r="FN159" s="703">
        <v>0</v>
      </c>
      <c r="FO159" s="703">
        <v>0</v>
      </c>
      <c r="FP159" s="703">
        <v>0</v>
      </c>
      <c r="FQ159" s="703">
        <v>0</v>
      </c>
      <c r="FR159" s="703">
        <v>0</v>
      </c>
      <c r="FS159" s="703">
        <v>0</v>
      </c>
      <c r="FT159" s="703">
        <v>0</v>
      </c>
      <c r="FU159" s="703">
        <v>0</v>
      </c>
      <c r="FV159" s="703">
        <v>0</v>
      </c>
      <c r="FW159" s="703">
        <v>0</v>
      </c>
      <c r="FX159" s="703">
        <v>0</v>
      </c>
      <c r="FY159" s="703">
        <v>0</v>
      </c>
      <c r="FZ159" s="703">
        <v>0</v>
      </c>
      <c r="GA159" s="703">
        <v>0</v>
      </c>
      <c r="GB159" s="703">
        <v>0</v>
      </c>
      <c r="GC159" s="703">
        <v>0</v>
      </c>
      <c r="GD159" s="703">
        <v>0</v>
      </c>
      <c r="GE159" s="703">
        <v>0</v>
      </c>
      <c r="GF159" s="703">
        <v>0</v>
      </c>
      <c r="GG159" s="703">
        <v>0</v>
      </c>
      <c r="GH159" s="703">
        <v>0</v>
      </c>
      <c r="GI159" s="703">
        <v>0</v>
      </c>
      <c r="GJ159" s="703">
        <v>0</v>
      </c>
      <c r="GK159" s="703">
        <v>0</v>
      </c>
      <c r="GL159" s="703">
        <v>0</v>
      </c>
      <c r="GM159" s="703">
        <v>0</v>
      </c>
      <c r="GN159" s="703">
        <v>0</v>
      </c>
      <c r="GO159" s="703">
        <v>0</v>
      </c>
      <c r="GP159" s="703">
        <v>0</v>
      </c>
      <c r="GQ159" s="703">
        <v>0</v>
      </c>
      <c r="GR159" s="703">
        <v>0</v>
      </c>
      <c r="GS159" s="703">
        <v>0</v>
      </c>
      <c r="GT159" s="703">
        <v>0</v>
      </c>
      <c r="GU159" s="703">
        <v>0</v>
      </c>
      <c r="GV159" s="703">
        <v>0</v>
      </c>
      <c r="GW159" s="703">
        <v>0</v>
      </c>
      <c r="GX159" s="703">
        <v>0</v>
      </c>
      <c r="GY159" s="703">
        <v>0</v>
      </c>
      <c r="GZ159" s="703">
        <v>0</v>
      </c>
      <c r="HA159" s="703">
        <v>0</v>
      </c>
      <c r="HB159" s="703">
        <v>0</v>
      </c>
      <c r="HC159" s="703">
        <v>0</v>
      </c>
      <c r="HD159" s="703">
        <v>0</v>
      </c>
      <c r="HE159" s="703">
        <v>0</v>
      </c>
      <c r="HF159" s="703">
        <v>0</v>
      </c>
      <c r="HG159" s="703">
        <v>0</v>
      </c>
      <c r="HH159" s="703">
        <v>0</v>
      </c>
      <c r="HI159" s="703">
        <v>0</v>
      </c>
      <c r="HJ159" s="703">
        <v>0</v>
      </c>
      <c r="HK159" s="703">
        <v>0</v>
      </c>
      <c r="HL159" s="703">
        <v>0</v>
      </c>
      <c r="HM159" s="703">
        <v>0</v>
      </c>
      <c r="HN159" s="703">
        <v>0</v>
      </c>
      <c r="HO159" s="703">
        <v>0</v>
      </c>
      <c r="HP159" s="703">
        <v>0</v>
      </c>
      <c r="HQ159" s="703">
        <v>0</v>
      </c>
      <c r="HR159" s="703">
        <v>0</v>
      </c>
      <c r="HS159" s="703">
        <v>0</v>
      </c>
      <c r="HT159" s="703">
        <v>0</v>
      </c>
      <c r="HU159" s="703">
        <v>0</v>
      </c>
      <c r="HV159" s="703">
        <v>0</v>
      </c>
      <c r="HW159" s="703">
        <v>0</v>
      </c>
      <c r="HX159" s="703">
        <v>0</v>
      </c>
      <c r="HY159" s="703">
        <v>0</v>
      </c>
      <c r="HZ159" s="703">
        <v>0</v>
      </c>
      <c r="IA159" s="703">
        <v>0</v>
      </c>
      <c r="IB159" s="703">
        <v>0</v>
      </c>
      <c r="IC159" s="703">
        <v>0</v>
      </c>
      <c r="ID159" s="703">
        <v>0</v>
      </c>
      <c r="IE159" s="703">
        <v>0</v>
      </c>
      <c r="IF159" s="703">
        <v>0</v>
      </c>
      <c r="IG159" s="703">
        <v>0</v>
      </c>
      <c r="IH159" s="703">
        <v>0</v>
      </c>
      <c r="II159" s="703">
        <v>0</v>
      </c>
      <c r="IJ159" s="703">
        <v>0</v>
      </c>
      <c r="IK159" s="703">
        <v>0</v>
      </c>
      <c r="IL159" s="703">
        <v>0</v>
      </c>
      <c r="IM159" s="703">
        <v>0</v>
      </c>
      <c r="IN159" s="703">
        <v>0</v>
      </c>
      <c r="IO159" s="703">
        <v>5</v>
      </c>
      <c r="IP159" s="703">
        <v>2</v>
      </c>
      <c r="IQ159" s="703">
        <v>1</v>
      </c>
      <c r="IR159" s="703">
        <v>3</v>
      </c>
      <c r="IS159" s="703">
        <v>2</v>
      </c>
      <c r="IT159" s="703">
        <v>1</v>
      </c>
      <c r="IU159" s="703">
        <v>0</v>
      </c>
      <c r="IV159" s="703">
        <v>0</v>
      </c>
      <c r="IW159" s="703">
        <v>0</v>
      </c>
      <c r="IX159" s="703">
        <v>0</v>
      </c>
      <c r="IY159" s="703">
        <v>0</v>
      </c>
      <c r="IZ159" s="703">
        <v>0</v>
      </c>
      <c r="JA159" s="703">
        <v>6</v>
      </c>
      <c r="JB159" s="703">
        <v>5</v>
      </c>
      <c r="JC159" s="703">
        <v>0</v>
      </c>
      <c r="JD159" s="703">
        <v>0</v>
      </c>
      <c r="JE159" s="703">
        <v>0</v>
      </c>
      <c r="JF159" s="703">
        <v>0</v>
      </c>
      <c r="JG159" s="703">
        <v>0</v>
      </c>
      <c r="JH159" s="703">
        <v>0</v>
      </c>
      <c r="JI159" s="703">
        <v>0</v>
      </c>
      <c r="JJ159" s="703">
        <v>0</v>
      </c>
      <c r="JK159" s="703">
        <v>0</v>
      </c>
      <c r="JL159" s="703">
        <v>0</v>
      </c>
      <c r="JM159" s="703">
        <v>0</v>
      </c>
      <c r="JN159" s="703">
        <v>0</v>
      </c>
      <c r="JO159" s="703">
        <v>0</v>
      </c>
      <c r="JP159" s="703">
        <v>0</v>
      </c>
      <c r="JQ159" s="703">
        <v>0</v>
      </c>
      <c r="JR159" s="703">
        <v>0</v>
      </c>
      <c r="JS159" s="703">
        <v>0</v>
      </c>
      <c r="JT159" s="703">
        <v>0</v>
      </c>
      <c r="JU159" s="703">
        <v>0</v>
      </c>
      <c r="JV159" s="703">
        <v>0</v>
      </c>
      <c r="JW159" s="703">
        <v>0</v>
      </c>
      <c r="JX159" s="703"/>
      <c r="JY159" s="703"/>
      <c r="JZ159" s="703"/>
      <c r="KA159" s="703"/>
      <c r="KB159" s="703"/>
      <c r="KC159" s="703"/>
    </row>
    <row r="160" spans="1:289" s="686" customFormat="1" ht="15">
      <c r="A160" s="702">
        <v>28</v>
      </c>
      <c r="B160" s="739" t="s">
        <v>337</v>
      </c>
      <c r="C160" s="740"/>
      <c r="D160" s="740"/>
      <c r="E160" s="740"/>
      <c r="F160" s="703">
        <v>0</v>
      </c>
      <c r="G160" s="703">
        <v>21</v>
      </c>
      <c r="H160" s="703">
        <v>0</v>
      </c>
      <c r="I160" s="703">
        <v>0</v>
      </c>
      <c r="J160" s="703">
        <v>21</v>
      </c>
      <c r="K160" s="703">
        <v>0</v>
      </c>
      <c r="L160" s="703">
        <v>16</v>
      </c>
      <c r="M160" s="703">
        <v>23</v>
      </c>
      <c r="N160" s="703">
        <v>26</v>
      </c>
      <c r="O160" s="703">
        <v>16</v>
      </c>
      <c r="P160" s="703">
        <v>21</v>
      </c>
      <c r="Q160" s="703">
        <v>27</v>
      </c>
      <c r="R160" s="703">
        <v>0</v>
      </c>
      <c r="S160" s="703">
        <v>0</v>
      </c>
      <c r="T160" s="703">
        <v>0</v>
      </c>
      <c r="U160" s="703">
        <v>0</v>
      </c>
      <c r="V160" s="703">
        <v>0</v>
      </c>
      <c r="W160" s="703">
        <v>0</v>
      </c>
      <c r="X160" s="703">
        <v>16</v>
      </c>
      <c r="Y160" s="703">
        <v>22</v>
      </c>
      <c r="Z160" s="703">
        <v>16</v>
      </c>
      <c r="AA160" s="703">
        <v>21</v>
      </c>
      <c r="AB160" s="703">
        <v>0</v>
      </c>
      <c r="AC160" s="703">
        <v>0</v>
      </c>
      <c r="AD160" s="703">
        <v>0</v>
      </c>
      <c r="AE160" s="703">
        <v>0</v>
      </c>
      <c r="AF160" s="703">
        <v>0</v>
      </c>
      <c r="AG160" s="703">
        <v>0</v>
      </c>
      <c r="AH160" s="703">
        <v>26</v>
      </c>
      <c r="AI160" s="703">
        <v>25</v>
      </c>
      <c r="AJ160" s="703">
        <v>16</v>
      </c>
      <c r="AK160" s="703">
        <v>0</v>
      </c>
      <c r="AL160" s="703">
        <v>20</v>
      </c>
      <c r="AM160" s="703">
        <v>6</v>
      </c>
      <c r="AN160" s="703">
        <v>12</v>
      </c>
      <c r="AO160" s="703">
        <v>7</v>
      </c>
      <c r="AP160" s="703">
        <v>0</v>
      </c>
      <c r="AQ160" s="703">
        <v>0</v>
      </c>
      <c r="AR160" s="703">
        <v>0</v>
      </c>
      <c r="AS160" s="703">
        <v>0</v>
      </c>
      <c r="AT160" s="703">
        <v>0</v>
      </c>
      <c r="AU160" s="703">
        <v>0</v>
      </c>
      <c r="AV160" s="703">
        <v>1</v>
      </c>
      <c r="AW160" s="703">
        <v>3</v>
      </c>
      <c r="AX160" s="703">
        <v>0</v>
      </c>
      <c r="AY160" s="703">
        <v>2</v>
      </c>
      <c r="AZ160" s="703">
        <v>2</v>
      </c>
      <c r="BA160" s="703">
        <v>0</v>
      </c>
      <c r="BB160" s="703">
        <v>0</v>
      </c>
      <c r="BC160" s="703">
        <v>0</v>
      </c>
      <c r="BD160" s="703">
        <v>0</v>
      </c>
      <c r="BE160" s="703">
        <v>0</v>
      </c>
      <c r="BF160" s="703">
        <v>0</v>
      </c>
      <c r="BG160" s="703">
        <v>0</v>
      </c>
      <c r="BH160" s="703">
        <v>0</v>
      </c>
      <c r="BI160" s="703">
        <v>0</v>
      </c>
      <c r="BJ160" s="703">
        <v>0</v>
      </c>
      <c r="BK160" s="703">
        <v>0</v>
      </c>
      <c r="BL160" s="703">
        <v>7</v>
      </c>
      <c r="BM160" s="703">
        <v>1</v>
      </c>
      <c r="BN160" s="703">
        <v>0</v>
      </c>
      <c r="BO160" s="703">
        <v>0</v>
      </c>
      <c r="BP160" s="703">
        <v>0</v>
      </c>
      <c r="BQ160" s="703">
        <v>0</v>
      </c>
      <c r="BR160" s="703">
        <v>0</v>
      </c>
      <c r="BS160" s="703">
        <v>0</v>
      </c>
      <c r="BT160" s="703">
        <v>0</v>
      </c>
      <c r="BU160" s="703">
        <v>0</v>
      </c>
      <c r="BV160" s="703">
        <v>0</v>
      </c>
      <c r="BW160" s="703">
        <v>0</v>
      </c>
      <c r="BX160" s="703">
        <v>0</v>
      </c>
      <c r="BY160" s="703">
        <v>0</v>
      </c>
      <c r="BZ160" s="703">
        <v>0</v>
      </c>
      <c r="CA160" s="703">
        <v>0</v>
      </c>
      <c r="CB160" s="703">
        <v>0</v>
      </c>
      <c r="CC160" s="703">
        <v>0</v>
      </c>
      <c r="CD160" s="703">
        <v>0</v>
      </c>
      <c r="CE160" s="703">
        <v>0</v>
      </c>
      <c r="CF160" s="703">
        <v>0</v>
      </c>
      <c r="CG160" s="703">
        <v>0</v>
      </c>
      <c r="CH160" s="703">
        <v>0</v>
      </c>
      <c r="CI160" s="703">
        <v>0</v>
      </c>
      <c r="CJ160" s="703">
        <v>0</v>
      </c>
      <c r="CK160" s="703">
        <v>0</v>
      </c>
      <c r="CL160" s="703">
        <v>0</v>
      </c>
      <c r="CM160" s="703">
        <v>0</v>
      </c>
      <c r="CN160" s="703">
        <v>0</v>
      </c>
      <c r="CO160" s="703">
        <v>0</v>
      </c>
      <c r="CP160" s="703">
        <v>0</v>
      </c>
      <c r="CQ160" s="703">
        <v>0</v>
      </c>
      <c r="CR160" s="703">
        <v>0</v>
      </c>
      <c r="CS160" s="703">
        <v>0</v>
      </c>
      <c r="CT160" s="703">
        <v>0</v>
      </c>
      <c r="CU160" s="703">
        <v>0</v>
      </c>
      <c r="CV160" s="703">
        <v>0</v>
      </c>
      <c r="CW160" s="703">
        <v>0</v>
      </c>
      <c r="CX160" s="703">
        <v>0</v>
      </c>
      <c r="CY160" s="703">
        <v>0</v>
      </c>
      <c r="CZ160" s="703">
        <v>0</v>
      </c>
      <c r="DA160" s="703">
        <v>0</v>
      </c>
      <c r="DB160" s="703">
        <v>0</v>
      </c>
      <c r="DC160" s="703">
        <v>0</v>
      </c>
      <c r="DD160" s="703">
        <v>0</v>
      </c>
      <c r="DE160" s="703">
        <v>0</v>
      </c>
      <c r="DF160" s="703">
        <v>0</v>
      </c>
      <c r="DG160" s="703">
        <v>0</v>
      </c>
      <c r="DH160" s="703">
        <v>2</v>
      </c>
      <c r="DI160" s="703">
        <v>0</v>
      </c>
      <c r="DJ160" s="703">
        <v>0</v>
      </c>
      <c r="DK160" s="703">
        <v>0</v>
      </c>
      <c r="DL160" s="703">
        <v>0</v>
      </c>
      <c r="DM160" s="703">
        <v>0</v>
      </c>
      <c r="DN160" s="703">
        <v>0</v>
      </c>
      <c r="DO160" s="703">
        <v>0</v>
      </c>
      <c r="DP160" s="703">
        <v>0</v>
      </c>
      <c r="DQ160" s="703">
        <v>0</v>
      </c>
      <c r="DR160" s="703">
        <v>0</v>
      </c>
      <c r="DS160" s="703">
        <v>0</v>
      </c>
      <c r="DT160" s="703">
        <v>0</v>
      </c>
      <c r="DU160" s="703">
        <v>0</v>
      </c>
      <c r="DV160" s="703">
        <v>1</v>
      </c>
      <c r="DW160" s="703">
        <v>0</v>
      </c>
      <c r="DX160" s="703">
        <v>0</v>
      </c>
      <c r="DY160" s="703">
        <v>0</v>
      </c>
      <c r="DZ160" s="703">
        <v>0</v>
      </c>
      <c r="EA160" s="703">
        <v>21</v>
      </c>
      <c r="EB160" s="703">
        <v>22</v>
      </c>
      <c r="EC160" s="703">
        <v>0</v>
      </c>
      <c r="ED160" s="703">
        <v>0</v>
      </c>
      <c r="EE160" s="703">
        <v>0</v>
      </c>
      <c r="EF160" s="703">
        <v>1</v>
      </c>
      <c r="EG160" s="703">
        <v>0</v>
      </c>
      <c r="EH160" s="703">
        <v>0</v>
      </c>
      <c r="EI160" s="703">
        <v>1</v>
      </c>
      <c r="EJ160" s="703">
        <v>0</v>
      </c>
      <c r="EK160" s="703">
        <v>0</v>
      </c>
      <c r="EL160" s="703">
        <v>2</v>
      </c>
      <c r="EM160" s="703">
        <v>0</v>
      </c>
      <c r="EN160" s="703">
        <v>1</v>
      </c>
      <c r="EO160" s="703">
        <v>0</v>
      </c>
      <c r="EP160" s="703">
        <v>0</v>
      </c>
      <c r="EQ160" s="703">
        <v>0</v>
      </c>
      <c r="ER160" s="703">
        <v>0</v>
      </c>
      <c r="ES160" s="703">
        <v>0</v>
      </c>
      <c r="ET160" s="703">
        <v>0</v>
      </c>
      <c r="EU160" s="703">
        <v>0</v>
      </c>
      <c r="EV160" s="703">
        <v>0</v>
      </c>
      <c r="EW160" s="703">
        <v>0</v>
      </c>
      <c r="EX160" s="703">
        <v>0</v>
      </c>
      <c r="EY160" s="703">
        <v>1</v>
      </c>
      <c r="EZ160" s="703">
        <v>2</v>
      </c>
      <c r="FA160" s="703">
        <v>0</v>
      </c>
      <c r="FB160" s="703">
        <v>0</v>
      </c>
      <c r="FC160" s="703">
        <v>1</v>
      </c>
      <c r="FD160" s="703">
        <v>1</v>
      </c>
      <c r="FE160" s="703">
        <v>0</v>
      </c>
      <c r="FF160" s="703">
        <v>0</v>
      </c>
      <c r="FG160" s="703">
        <v>2</v>
      </c>
      <c r="FH160" s="703">
        <v>0</v>
      </c>
      <c r="FI160" s="703">
        <v>0</v>
      </c>
      <c r="FJ160" s="703">
        <v>0</v>
      </c>
      <c r="FK160" s="703">
        <v>0</v>
      </c>
      <c r="FL160" s="703">
        <v>0</v>
      </c>
      <c r="FM160" s="703">
        <v>0</v>
      </c>
      <c r="FN160" s="703">
        <v>0</v>
      </c>
      <c r="FO160" s="703">
        <v>0</v>
      </c>
      <c r="FP160" s="703">
        <v>0</v>
      </c>
      <c r="FQ160" s="703">
        <v>0</v>
      </c>
      <c r="FR160" s="703">
        <v>0</v>
      </c>
      <c r="FS160" s="703">
        <v>0</v>
      </c>
      <c r="FT160" s="703">
        <v>0</v>
      </c>
      <c r="FU160" s="703">
        <v>0</v>
      </c>
      <c r="FV160" s="703">
        <v>0</v>
      </c>
      <c r="FW160" s="703">
        <v>0</v>
      </c>
      <c r="FX160" s="703">
        <v>0</v>
      </c>
      <c r="FY160" s="703">
        <v>0</v>
      </c>
      <c r="FZ160" s="703">
        <v>0</v>
      </c>
      <c r="GA160" s="703">
        <v>0</v>
      </c>
      <c r="GB160" s="703">
        <v>0</v>
      </c>
      <c r="GC160" s="703">
        <v>0</v>
      </c>
      <c r="GD160" s="703">
        <v>0</v>
      </c>
      <c r="GE160" s="703">
        <v>0</v>
      </c>
      <c r="GF160" s="703">
        <v>0</v>
      </c>
      <c r="GG160" s="703">
        <v>0</v>
      </c>
      <c r="GH160" s="703">
        <v>0</v>
      </c>
      <c r="GI160" s="703">
        <v>0</v>
      </c>
      <c r="GJ160" s="703">
        <v>0</v>
      </c>
      <c r="GK160" s="703">
        <v>0</v>
      </c>
      <c r="GL160" s="703">
        <v>0</v>
      </c>
      <c r="GM160" s="703">
        <v>0</v>
      </c>
      <c r="GN160" s="703">
        <v>0</v>
      </c>
      <c r="GO160" s="703">
        <v>0</v>
      </c>
      <c r="GP160" s="703">
        <v>0</v>
      </c>
      <c r="GQ160" s="703">
        <v>0</v>
      </c>
      <c r="GR160" s="703">
        <v>0</v>
      </c>
      <c r="GS160" s="703">
        <v>0</v>
      </c>
      <c r="GT160" s="703">
        <v>0</v>
      </c>
      <c r="GU160" s="703">
        <v>0</v>
      </c>
      <c r="GV160" s="703">
        <v>0</v>
      </c>
      <c r="GW160" s="703">
        <v>0</v>
      </c>
      <c r="GX160" s="703">
        <v>0</v>
      </c>
      <c r="GY160" s="703">
        <v>0</v>
      </c>
      <c r="GZ160" s="703">
        <v>0</v>
      </c>
      <c r="HA160" s="703">
        <v>0</v>
      </c>
      <c r="HB160" s="703">
        <v>0</v>
      </c>
      <c r="HC160" s="703">
        <v>0</v>
      </c>
      <c r="HD160" s="703">
        <v>0</v>
      </c>
      <c r="HE160" s="703">
        <v>0</v>
      </c>
      <c r="HF160" s="703">
        <v>0</v>
      </c>
      <c r="HG160" s="703">
        <v>0</v>
      </c>
      <c r="HH160" s="703">
        <v>0</v>
      </c>
      <c r="HI160" s="703">
        <v>0</v>
      </c>
      <c r="HJ160" s="703">
        <v>0</v>
      </c>
      <c r="HK160" s="703">
        <v>0</v>
      </c>
      <c r="HL160" s="703">
        <v>0</v>
      </c>
      <c r="HM160" s="703">
        <v>1</v>
      </c>
      <c r="HN160" s="703">
        <v>0</v>
      </c>
      <c r="HO160" s="703">
        <v>0</v>
      </c>
      <c r="HP160" s="703">
        <v>0</v>
      </c>
      <c r="HQ160" s="703">
        <v>0</v>
      </c>
      <c r="HR160" s="703">
        <v>0</v>
      </c>
      <c r="HS160" s="703">
        <v>0</v>
      </c>
      <c r="HT160" s="703">
        <v>0</v>
      </c>
      <c r="HU160" s="703">
        <v>0</v>
      </c>
      <c r="HV160" s="703">
        <v>0</v>
      </c>
      <c r="HW160" s="703">
        <v>0</v>
      </c>
      <c r="HX160" s="703">
        <v>0</v>
      </c>
      <c r="HY160" s="703">
        <v>0</v>
      </c>
      <c r="HZ160" s="703">
        <v>0</v>
      </c>
      <c r="IA160" s="703">
        <v>0</v>
      </c>
      <c r="IB160" s="703">
        <v>1</v>
      </c>
      <c r="IC160" s="703">
        <v>0</v>
      </c>
      <c r="ID160" s="703">
        <v>1</v>
      </c>
      <c r="IE160" s="703">
        <v>0</v>
      </c>
      <c r="IF160" s="703">
        <v>0</v>
      </c>
      <c r="IG160" s="703">
        <v>0</v>
      </c>
      <c r="IH160" s="703">
        <v>0</v>
      </c>
      <c r="II160" s="703">
        <v>0</v>
      </c>
      <c r="IJ160" s="703">
        <v>0</v>
      </c>
      <c r="IK160" s="703">
        <v>0</v>
      </c>
      <c r="IL160" s="703">
        <v>0</v>
      </c>
      <c r="IM160" s="703">
        <v>0</v>
      </c>
      <c r="IN160" s="703">
        <v>0</v>
      </c>
      <c r="IO160" s="703">
        <v>2</v>
      </c>
      <c r="IP160" s="703">
        <v>0</v>
      </c>
      <c r="IQ160" s="703">
        <v>0</v>
      </c>
      <c r="IR160" s="703">
        <v>6</v>
      </c>
      <c r="IS160" s="703">
        <v>0</v>
      </c>
      <c r="IT160" s="703">
        <v>1</v>
      </c>
      <c r="IU160" s="703">
        <v>1</v>
      </c>
      <c r="IV160" s="703">
        <v>0</v>
      </c>
      <c r="IW160" s="703">
        <v>0</v>
      </c>
      <c r="IX160" s="703">
        <v>0</v>
      </c>
      <c r="IY160" s="703">
        <v>1</v>
      </c>
      <c r="IZ160" s="703">
        <v>0</v>
      </c>
      <c r="JA160" s="703">
        <v>3</v>
      </c>
      <c r="JB160" s="703">
        <v>5</v>
      </c>
      <c r="JC160" s="703">
        <v>0</v>
      </c>
      <c r="JD160" s="703">
        <v>0</v>
      </c>
      <c r="JE160" s="703">
        <v>0</v>
      </c>
      <c r="JF160" s="703">
        <v>0</v>
      </c>
      <c r="JG160" s="703">
        <v>0</v>
      </c>
      <c r="JH160" s="703">
        <v>0</v>
      </c>
      <c r="JI160" s="703">
        <v>0</v>
      </c>
      <c r="JJ160" s="703">
        <v>0</v>
      </c>
      <c r="JK160" s="703">
        <v>0</v>
      </c>
      <c r="JL160" s="703">
        <v>0</v>
      </c>
      <c r="JM160" s="703">
        <v>0</v>
      </c>
      <c r="JN160" s="703">
        <v>0</v>
      </c>
      <c r="JO160" s="703">
        <v>0</v>
      </c>
      <c r="JP160" s="703">
        <v>0</v>
      </c>
      <c r="JQ160" s="703">
        <v>160</v>
      </c>
      <c r="JR160" s="703">
        <v>0</v>
      </c>
      <c r="JS160" s="703">
        <v>0</v>
      </c>
      <c r="JT160" s="703">
        <v>1</v>
      </c>
      <c r="JU160" s="703">
        <v>2</v>
      </c>
      <c r="JV160" s="703">
        <v>0</v>
      </c>
      <c r="JW160" s="703">
        <v>2</v>
      </c>
      <c r="JX160" s="703"/>
      <c r="JY160" s="703"/>
      <c r="JZ160" s="703"/>
      <c r="KA160" s="703"/>
      <c r="KB160" s="703"/>
      <c r="KC160" s="703"/>
    </row>
    <row r="161" spans="1:289" s="686" customFormat="1" ht="15">
      <c r="A161" s="702">
        <v>29</v>
      </c>
      <c r="B161" s="739" t="s">
        <v>338</v>
      </c>
      <c r="C161" s="740"/>
      <c r="D161" s="740"/>
      <c r="E161" s="740"/>
      <c r="F161" s="703">
        <v>0</v>
      </c>
      <c r="G161" s="703">
        <v>0</v>
      </c>
      <c r="H161" s="703">
        <v>0</v>
      </c>
      <c r="I161" s="703">
        <v>0</v>
      </c>
      <c r="J161" s="703">
        <v>0</v>
      </c>
      <c r="K161" s="703">
        <v>0</v>
      </c>
      <c r="L161" s="703">
        <v>4</v>
      </c>
      <c r="M161" s="703">
        <v>4</v>
      </c>
      <c r="N161" s="703">
        <v>2</v>
      </c>
      <c r="O161" s="703">
        <v>4</v>
      </c>
      <c r="P161" s="703">
        <v>4</v>
      </c>
      <c r="Q161" s="703">
        <v>2</v>
      </c>
      <c r="R161" s="703">
        <v>0</v>
      </c>
      <c r="S161" s="703">
        <v>0</v>
      </c>
      <c r="T161" s="703">
        <v>0</v>
      </c>
      <c r="U161" s="703">
        <v>0</v>
      </c>
      <c r="V161" s="703">
        <v>0</v>
      </c>
      <c r="W161" s="703">
        <v>0</v>
      </c>
      <c r="X161" s="703">
        <v>4</v>
      </c>
      <c r="Y161" s="703">
        <v>4</v>
      </c>
      <c r="Z161" s="703">
        <v>4</v>
      </c>
      <c r="AA161" s="703">
        <v>4</v>
      </c>
      <c r="AB161" s="703">
        <v>0</v>
      </c>
      <c r="AC161" s="703">
        <v>0</v>
      </c>
      <c r="AD161" s="703">
        <v>0</v>
      </c>
      <c r="AE161" s="703">
        <v>0</v>
      </c>
      <c r="AF161" s="703">
        <v>0</v>
      </c>
      <c r="AG161" s="703">
        <v>0</v>
      </c>
      <c r="AH161" s="703">
        <v>3</v>
      </c>
      <c r="AI161" s="703">
        <v>3</v>
      </c>
      <c r="AJ161" s="703">
        <v>6</v>
      </c>
      <c r="AK161" s="703">
        <v>0</v>
      </c>
      <c r="AL161" s="703">
        <v>4</v>
      </c>
      <c r="AM161" s="703">
        <v>1</v>
      </c>
      <c r="AN161" s="703">
        <v>1</v>
      </c>
      <c r="AO161" s="703">
        <v>1</v>
      </c>
      <c r="AP161" s="703">
        <v>0</v>
      </c>
      <c r="AQ161" s="703">
        <v>0</v>
      </c>
      <c r="AR161" s="703">
        <v>0</v>
      </c>
      <c r="AS161" s="703">
        <v>0</v>
      </c>
      <c r="AT161" s="703">
        <v>0</v>
      </c>
      <c r="AU161" s="703">
        <v>0</v>
      </c>
      <c r="AV161" s="703">
        <v>0</v>
      </c>
      <c r="AW161" s="703">
        <v>0</v>
      </c>
      <c r="AX161" s="703">
        <v>0</v>
      </c>
      <c r="AY161" s="703">
        <v>0</v>
      </c>
      <c r="AZ161" s="703">
        <v>0</v>
      </c>
      <c r="BA161" s="703">
        <v>0</v>
      </c>
      <c r="BB161" s="703">
        <v>0</v>
      </c>
      <c r="BC161" s="703">
        <v>0</v>
      </c>
      <c r="BD161" s="703">
        <v>0</v>
      </c>
      <c r="BE161" s="703">
        <v>0</v>
      </c>
      <c r="BF161" s="703">
        <v>0</v>
      </c>
      <c r="BG161" s="703">
        <v>0</v>
      </c>
      <c r="BH161" s="703">
        <v>0</v>
      </c>
      <c r="BI161" s="703">
        <v>0</v>
      </c>
      <c r="BJ161" s="703">
        <v>0</v>
      </c>
      <c r="BK161" s="703">
        <v>0</v>
      </c>
      <c r="BL161" s="703">
        <v>0</v>
      </c>
      <c r="BM161" s="703">
        <v>0</v>
      </c>
      <c r="BN161" s="703">
        <v>0</v>
      </c>
      <c r="BO161" s="703">
        <v>0</v>
      </c>
      <c r="BP161" s="703">
        <v>0</v>
      </c>
      <c r="BQ161" s="703">
        <v>0</v>
      </c>
      <c r="BR161" s="703">
        <v>0</v>
      </c>
      <c r="BS161" s="703">
        <v>0</v>
      </c>
      <c r="BT161" s="703">
        <v>0</v>
      </c>
      <c r="BU161" s="703">
        <v>0</v>
      </c>
      <c r="BV161" s="703">
        <v>0</v>
      </c>
      <c r="BW161" s="703">
        <v>0</v>
      </c>
      <c r="BX161" s="703">
        <v>0</v>
      </c>
      <c r="BY161" s="703">
        <v>0</v>
      </c>
      <c r="BZ161" s="703">
        <v>0</v>
      </c>
      <c r="CA161" s="703">
        <v>0</v>
      </c>
      <c r="CB161" s="703">
        <v>0</v>
      </c>
      <c r="CC161" s="703">
        <v>0</v>
      </c>
      <c r="CD161" s="703">
        <v>0</v>
      </c>
      <c r="CE161" s="703">
        <v>0</v>
      </c>
      <c r="CF161" s="703">
        <v>0</v>
      </c>
      <c r="CG161" s="703">
        <v>0</v>
      </c>
      <c r="CH161" s="703">
        <v>0</v>
      </c>
      <c r="CI161" s="703">
        <v>0</v>
      </c>
      <c r="CJ161" s="703">
        <v>0</v>
      </c>
      <c r="CK161" s="703">
        <v>0</v>
      </c>
      <c r="CL161" s="703">
        <v>0</v>
      </c>
      <c r="CM161" s="703">
        <v>0</v>
      </c>
      <c r="CN161" s="703">
        <v>0</v>
      </c>
      <c r="CO161" s="703">
        <v>0</v>
      </c>
      <c r="CP161" s="703">
        <v>0</v>
      </c>
      <c r="CQ161" s="703">
        <v>0</v>
      </c>
      <c r="CR161" s="703">
        <v>0</v>
      </c>
      <c r="CS161" s="703">
        <v>0</v>
      </c>
      <c r="CT161" s="703">
        <v>0</v>
      </c>
      <c r="CU161" s="703">
        <v>0</v>
      </c>
      <c r="CV161" s="703">
        <v>0</v>
      </c>
      <c r="CW161" s="703">
        <v>0</v>
      </c>
      <c r="CX161" s="703">
        <v>0</v>
      </c>
      <c r="CY161" s="703">
        <v>0</v>
      </c>
      <c r="CZ161" s="703">
        <v>0</v>
      </c>
      <c r="DA161" s="703">
        <v>0</v>
      </c>
      <c r="DB161" s="703">
        <v>0</v>
      </c>
      <c r="DC161" s="703">
        <v>0</v>
      </c>
      <c r="DD161" s="703">
        <v>0</v>
      </c>
      <c r="DE161" s="703">
        <v>0</v>
      </c>
      <c r="DF161" s="703">
        <v>0</v>
      </c>
      <c r="DG161" s="703">
        <v>0</v>
      </c>
      <c r="DH161" s="703">
        <v>0</v>
      </c>
      <c r="DI161" s="703">
        <v>0</v>
      </c>
      <c r="DJ161" s="703">
        <v>0</v>
      </c>
      <c r="DK161" s="703">
        <v>0</v>
      </c>
      <c r="DL161" s="703">
        <v>0</v>
      </c>
      <c r="DM161" s="703">
        <v>0</v>
      </c>
      <c r="DN161" s="703">
        <v>0</v>
      </c>
      <c r="DO161" s="703">
        <v>0</v>
      </c>
      <c r="DP161" s="703">
        <v>0</v>
      </c>
      <c r="DQ161" s="703">
        <v>0</v>
      </c>
      <c r="DR161" s="703">
        <v>0</v>
      </c>
      <c r="DS161" s="703">
        <v>0</v>
      </c>
      <c r="DT161" s="703">
        <v>0</v>
      </c>
      <c r="DU161" s="703">
        <v>0</v>
      </c>
      <c r="DV161" s="703">
        <v>2</v>
      </c>
      <c r="DW161" s="703">
        <v>0</v>
      </c>
      <c r="DX161" s="703">
        <v>0</v>
      </c>
      <c r="DY161" s="703">
        <v>0</v>
      </c>
      <c r="DZ161" s="703">
        <v>0</v>
      </c>
      <c r="EA161" s="703">
        <v>2</v>
      </c>
      <c r="EB161" s="703">
        <v>2</v>
      </c>
      <c r="EC161" s="703">
        <v>0</v>
      </c>
      <c r="ED161" s="703">
        <v>0</v>
      </c>
      <c r="EE161" s="703">
        <v>0</v>
      </c>
      <c r="EF161" s="703">
        <v>0</v>
      </c>
      <c r="EG161" s="703">
        <v>0</v>
      </c>
      <c r="EH161" s="703">
        <v>0</v>
      </c>
      <c r="EI161" s="703">
        <v>0</v>
      </c>
      <c r="EJ161" s="703">
        <v>0</v>
      </c>
      <c r="EK161" s="703">
        <v>0</v>
      </c>
      <c r="EL161" s="703">
        <v>0</v>
      </c>
      <c r="EM161" s="703">
        <v>0</v>
      </c>
      <c r="EN161" s="703">
        <v>0</v>
      </c>
      <c r="EO161" s="703">
        <v>0</v>
      </c>
      <c r="EP161" s="703">
        <v>0</v>
      </c>
      <c r="EQ161" s="703">
        <v>0</v>
      </c>
      <c r="ER161" s="703">
        <v>0</v>
      </c>
      <c r="ES161" s="703">
        <v>0</v>
      </c>
      <c r="ET161" s="703">
        <v>0</v>
      </c>
      <c r="EU161" s="703">
        <v>0</v>
      </c>
      <c r="EV161" s="703">
        <v>0</v>
      </c>
      <c r="EW161" s="703">
        <v>0</v>
      </c>
      <c r="EX161" s="703">
        <v>0</v>
      </c>
      <c r="EY161" s="703">
        <v>0</v>
      </c>
      <c r="EZ161" s="703">
        <v>0</v>
      </c>
      <c r="FA161" s="703">
        <v>0</v>
      </c>
      <c r="FB161" s="703">
        <v>0</v>
      </c>
      <c r="FC161" s="703">
        <v>0</v>
      </c>
      <c r="FD161" s="703">
        <v>0</v>
      </c>
      <c r="FE161" s="703">
        <v>0</v>
      </c>
      <c r="FF161" s="703">
        <v>0</v>
      </c>
      <c r="FG161" s="703">
        <v>0</v>
      </c>
      <c r="FH161" s="703">
        <v>1</v>
      </c>
      <c r="FI161" s="703">
        <v>0</v>
      </c>
      <c r="FJ161" s="703">
        <v>0</v>
      </c>
      <c r="FK161" s="703">
        <v>0</v>
      </c>
      <c r="FL161" s="703">
        <v>0</v>
      </c>
      <c r="FM161" s="703">
        <v>0</v>
      </c>
      <c r="FN161" s="703">
        <v>0</v>
      </c>
      <c r="FO161" s="703">
        <v>0</v>
      </c>
      <c r="FP161" s="703">
        <v>0</v>
      </c>
      <c r="FQ161" s="703">
        <v>0</v>
      </c>
      <c r="FR161" s="703">
        <v>0</v>
      </c>
      <c r="FS161" s="703">
        <v>0</v>
      </c>
      <c r="FT161" s="703">
        <v>0</v>
      </c>
      <c r="FU161" s="703">
        <v>0</v>
      </c>
      <c r="FV161" s="703">
        <v>0</v>
      </c>
      <c r="FW161" s="703">
        <v>0</v>
      </c>
      <c r="FX161" s="703">
        <v>0</v>
      </c>
      <c r="FY161" s="703">
        <v>0</v>
      </c>
      <c r="FZ161" s="703">
        <v>0</v>
      </c>
      <c r="GA161" s="703">
        <v>0</v>
      </c>
      <c r="GB161" s="703">
        <v>0</v>
      </c>
      <c r="GC161" s="703">
        <v>0</v>
      </c>
      <c r="GD161" s="703">
        <v>0</v>
      </c>
      <c r="GE161" s="703">
        <v>0</v>
      </c>
      <c r="GF161" s="703">
        <v>0</v>
      </c>
      <c r="GG161" s="703">
        <v>0</v>
      </c>
      <c r="GH161" s="703">
        <v>0</v>
      </c>
      <c r="GI161" s="703">
        <v>0</v>
      </c>
      <c r="GJ161" s="703">
        <v>0</v>
      </c>
      <c r="GK161" s="703">
        <v>0</v>
      </c>
      <c r="GL161" s="703">
        <v>0</v>
      </c>
      <c r="GM161" s="703">
        <v>0</v>
      </c>
      <c r="GN161" s="703">
        <v>0</v>
      </c>
      <c r="GO161" s="703">
        <v>0</v>
      </c>
      <c r="GP161" s="703">
        <v>0</v>
      </c>
      <c r="GQ161" s="703">
        <v>0</v>
      </c>
      <c r="GR161" s="703">
        <v>0</v>
      </c>
      <c r="GS161" s="703">
        <v>0</v>
      </c>
      <c r="GT161" s="703">
        <v>0</v>
      </c>
      <c r="GU161" s="703">
        <v>0</v>
      </c>
      <c r="GV161" s="703">
        <v>0</v>
      </c>
      <c r="GW161" s="703">
        <v>0</v>
      </c>
      <c r="GX161" s="703">
        <v>0</v>
      </c>
      <c r="GY161" s="703">
        <v>0</v>
      </c>
      <c r="GZ161" s="703">
        <v>0</v>
      </c>
      <c r="HA161" s="703">
        <v>0</v>
      </c>
      <c r="HB161" s="703">
        <v>0</v>
      </c>
      <c r="HC161" s="703">
        <v>0</v>
      </c>
      <c r="HD161" s="703">
        <v>0</v>
      </c>
      <c r="HE161" s="703">
        <v>0</v>
      </c>
      <c r="HF161" s="703">
        <v>0</v>
      </c>
      <c r="HG161" s="703">
        <v>0</v>
      </c>
      <c r="HH161" s="703">
        <v>0</v>
      </c>
      <c r="HI161" s="703">
        <v>0</v>
      </c>
      <c r="HJ161" s="703">
        <v>0</v>
      </c>
      <c r="HK161" s="703">
        <v>0</v>
      </c>
      <c r="HL161" s="703">
        <v>0</v>
      </c>
      <c r="HM161" s="703">
        <v>0</v>
      </c>
      <c r="HN161" s="703">
        <v>0</v>
      </c>
      <c r="HO161" s="703">
        <v>0</v>
      </c>
      <c r="HP161" s="703">
        <v>0</v>
      </c>
      <c r="HQ161" s="703">
        <v>0</v>
      </c>
      <c r="HR161" s="703">
        <v>0</v>
      </c>
      <c r="HS161" s="703">
        <v>0</v>
      </c>
      <c r="HT161" s="703">
        <v>0</v>
      </c>
      <c r="HU161" s="703">
        <v>0</v>
      </c>
      <c r="HV161" s="703">
        <v>0</v>
      </c>
      <c r="HW161" s="703">
        <v>0</v>
      </c>
      <c r="HX161" s="703">
        <v>0</v>
      </c>
      <c r="HY161" s="703">
        <v>0</v>
      </c>
      <c r="HZ161" s="703">
        <v>0</v>
      </c>
      <c r="IA161" s="703">
        <v>0</v>
      </c>
      <c r="IB161" s="703">
        <v>0</v>
      </c>
      <c r="IC161" s="703">
        <v>0</v>
      </c>
      <c r="ID161" s="703">
        <v>0</v>
      </c>
      <c r="IE161" s="703">
        <v>0</v>
      </c>
      <c r="IF161" s="703">
        <v>0</v>
      </c>
      <c r="IG161" s="703">
        <v>0</v>
      </c>
      <c r="IH161" s="703">
        <v>0</v>
      </c>
      <c r="II161" s="703">
        <v>0</v>
      </c>
      <c r="IJ161" s="703">
        <v>0</v>
      </c>
      <c r="IK161" s="703">
        <v>0</v>
      </c>
      <c r="IL161" s="703">
        <v>0</v>
      </c>
      <c r="IM161" s="703">
        <v>0</v>
      </c>
      <c r="IN161" s="703">
        <v>0</v>
      </c>
      <c r="IO161" s="703">
        <v>0</v>
      </c>
      <c r="IP161" s="703">
        <v>0</v>
      </c>
      <c r="IQ161" s="703">
        <v>0</v>
      </c>
      <c r="IR161" s="703">
        <v>0</v>
      </c>
      <c r="IS161" s="703">
        <v>0</v>
      </c>
      <c r="IT161" s="703">
        <v>0</v>
      </c>
      <c r="IU161" s="703">
        <v>0</v>
      </c>
      <c r="IV161" s="703">
        <v>0</v>
      </c>
      <c r="IW161" s="703">
        <v>0</v>
      </c>
      <c r="IX161" s="703">
        <v>0</v>
      </c>
      <c r="IY161" s="703">
        <v>0</v>
      </c>
      <c r="IZ161" s="703">
        <v>0</v>
      </c>
      <c r="JA161" s="703">
        <v>0</v>
      </c>
      <c r="JB161" s="703">
        <v>0</v>
      </c>
      <c r="JC161" s="703">
        <v>0</v>
      </c>
      <c r="JD161" s="703">
        <v>0</v>
      </c>
      <c r="JE161" s="703">
        <v>0</v>
      </c>
      <c r="JF161" s="703">
        <v>0</v>
      </c>
      <c r="JG161" s="703">
        <v>0</v>
      </c>
      <c r="JH161" s="703">
        <v>0</v>
      </c>
      <c r="JI161" s="703">
        <v>0</v>
      </c>
      <c r="JJ161" s="703">
        <v>0</v>
      </c>
      <c r="JK161" s="703">
        <v>0</v>
      </c>
      <c r="JL161" s="703">
        <v>0</v>
      </c>
      <c r="JM161" s="703">
        <v>0</v>
      </c>
      <c r="JN161" s="703">
        <v>0</v>
      </c>
      <c r="JO161" s="703">
        <v>0</v>
      </c>
      <c r="JP161" s="703">
        <v>0</v>
      </c>
      <c r="JQ161" s="703">
        <v>0</v>
      </c>
      <c r="JR161" s="703">
        <v>0</v>
      </c>
      <c r="JS161" s="703">
        <v>0</v>
      </c>
      <c r="JT161" s="703">
        <v>0</v>
      </c>
      <c r="JU161" s="703">
        <v>0</v>
      </c>
      <c r="JV161" s="703">
        <v>0</v>
      </c>
      <c r="JW161" s="703">
        <v>0</v>
      </c>
      <c r="JX161" s="703"/>
      <c r="JY161" s="703"/>
      <c r="JZ161" s="703"/>
      <c r="KA161" s="703"/>
      <c r="KB161" s="703"/>
      <c r="KC161" s="703"/>
    </row>
    <row r="162" spans="1:289" s="686" customFormat="1" ht="15">
      <c r="A162" s="702">
        <v>30</v>
      </c>
      <c r="B162" s="739" t="s">
        <v>339</v>
      </c>
      <c r="C162" s="740"/>
      <c r="D162" s="740"/>
      <c r="E162" s="740"/>
      <c r="F162" s="703">
        <v>0</v>
      </c>
      <c r="G162" s="703">
        <v>0</v>
      </c>
      <c r="H162" s="703">
        <v>0</v>
      </c>
      <c r="I162" s="703">
        <v>0</v>
      </c>
      <c r="J162" s="703">
        <v>0</v>
      </c>
      <c r="K162" s="703">
        <v>0</v>
      </c>
      <c r="L162" s="703">
        <v>5</v>
      </c>
      <c r="M162" s="703">
        <v>3</v>
      </c>
      <c r="N162" s="703">
        <v>1</v>
      </c>
      <c r="O162" s="703">
        <v>5</v>
      </c>
      <c r="P162" s="703">
        <v>3</v>
      </c>
      <c r="Q162" s="703">
        <v>1</v>
      </c>
      <c r="R162" s="703">
        <v>0</v>
      </c>
      <c r="S162" s="703">
        <v>0</v>
      </c>
      <c r="T162" s="703">
        <v>0</v>
      </c>
      <c r="U162" s="703">
        <v>0</v>
      </c>
      <c r="V162" s="703">
        <v>0</v>
      </c>
      <c r="W162" s="703">
        <v>0</v>
      </c>
      <c r="X162" s="703">
        <v>5</v>
      </c>
      <c r="Y162" s="703">
        <v>3</v>
      </c>
      <c r="Z162" s="703">
        <v>5</v>
      </c>
      <c r="AA162" s="703">
        <v>3</v>
      </c>
      <c r="AB162" s="703">
        <v>0</v>
      </c>
      <c r="AC162" s="703">
        <v>0</v>
      </c>
      <c r="AD162" s="703">
        <v>0</v>
      </c>
      <c r="AE162" s="703">
        <v>0</v>
      </c>
      <c r="AF162" s="703">
        <v>0</v>
      </c>
      <c r="AG162" s="703">
        <v>0</v>
      </c>
      <c r="AH162" s="703">
        <v>4</v>
      </c>
      <c r="AI162" s="703">
        <v>5</v>
      </c>
      <c r="AJ162" s="703">
        <v>6</v>
      </c>
      <c r="AK162" s="703">
        <v>0</v>
      </c>
      <c r="AL162" s="703">
        <v>7</v>
      </c>
      <c r="AM162" s="703">
        <v>0</v>
      </c>
      <c r="AN162" s="703">
        <v>0</v>
      </c>
      <c r="AO162" s="703">
        <v>0</v>
      </c>
      <c r="AP162" s="703">
        <v>0</v>
      </c>
      <c r="AQ162" s="703">
        <v>1</v>
      </c>
      <c r="AR162" s="703">
        <v>0</v>
      </c>
      <c r="AS162" s="703">
        <v>0</v>
      </c>
      <c r="AT162" s="703">
        <v>0</v>
      </c>
      <c r="AU162" s="703">
        <v>0</v>
      </c>
      <c r="AV162" s="703">
        <v>0</v>
      </c>
      <c r="AW162" s="703">
        <v>0</v>
      </c>
      <c r="AX162" s="703">
        <v>0</v>
      </c>
      <c r="AY162" s="703">
        <v>0</v>
      </c>
      <c r="AZ162" s="703">
        <v>0</v>
      </c>
      <c r="BA162" s="703">
        <v>0</v>
      </c>
      <c r="BB162" s="703">
        <v>0</v>
      </c>
      <c r="BC162" s="703">
        <v>0</v>
      </c>
      <c r="BD162" s="703">
        <v>0</v>
      </c>
      <c r="BE162" s="703">
        <v>0</v>
      </c>
      <c r="BF162" s="703">
        <v>0</v>
      </c>
      <c r="BG162" s="703">
        <v>0</v>
      </c>
      <c r="BH162" s="703">
        <v>0</v>
      </c>
      <c r="BI162" s="703">
        <v>0</v>
      </c>
      <c r="BJ162" s="703">
        <v>0</v>
      </c>
      <c r="BK162" s="703">
        <v>0</v>
      </c>
      <c r="BL162" s="703">
        <v>2</v>
      </c>
      <c r="BM162" s="703">
        <v>2</v>
      </c>
      <c r="BN162" s="703">
        <v>0</v>
      </c>
      <c r="BO162" s="703">
        <v>0</v>
      </c>
      <c r="BP162" s="703">
        <v>0</v>
      </c>
      <c r="BQ162" s="703">
        <v>0</v>
      </c>
      <c r="BR162" s="703">
        <v>0</v>
      </c>
      <c r="BS162" s="703">
        <v>0</v>
      </c>
      <c r="BT162" s="703">
        <v>0</v>
      </c>
      <c r="BU162" s="703">
        <v>0</v>
      </c>
      <c r="BV162" s="703">
        <v>0</v>
      </c>
      <c r="BW162" s="703">
        <v>0</v>
      </c>
      <c r="BX162" s="703">
        <v>0</v>
      </c>
      <c r="BY162" s="703">
        <v>0</v>
      </c>
      <c r="BZ162" s="703">
        <v>0</v>
      </c>
      <c r="CA162" s="703">
        <v>0</v>
      </c>
      <c r="CB162" s="703">
        <v>0</v>
      </c>
      <c r="CC162" s="703">
        <v>0</v>
      </c>
      <c r="CD162" s="703">
        <v>0</v>
      </c>
      <c r="CE162" s="703">
        <v>0</v>
      </c>
      <c r="CF162" s="703">
        <v>0</v>
      </c>
      <c r="CG162" s="703">
        <v>0</v>
      </c>
      <c r="CH162" s="703">
        <v>0</v>
      </c>
      <c r="CI162" s="703">
        <v>0</v>
      </c>
      <c r="CJ162" s="703">
        <v>0</v>
      </c>
      <c r="CK162" s="703">
        <v>0</v>
      </c>
      <c r="CL162" s="703">
        <v>0</v>
      </c>
      <c r="CM162" s="703">
        <v>0</v>
      </c>
      <c r="CN162" s="703">
        <v>0</v>
      </c>
      <c r="CO162" s="703">
        <v>0</v>
      </c>
      <c r="CP162" s="703">
        <v>0</v>
      </c>
      <c r="CQ162" s="703">
        <v>0</v>
      </c>
      <c r="CR162" s="703">
        <v>0</v>
      </c>
      <c r="CS162" s="703">
        <v>0</v>
      </c>
      <c r="CT162" s="703">
        <v>0</v>
      </c>
      <c r="CU162" s="703">
        <v>0</v>
      </c>
      <c r="CV162" s="703">
        <v>0</v>
      </c>
      <c r="CW162" s="703">
        <v>0</v>
      </c>
      <c r="CX162" s="703">
        <v>0</v>
      </c>
      <c r="CY162" s="703">
        <v>0</v>
      </c>
      <c r="CZ162" s="703">
        <v>0</v>
      </c>
      <c r="DA162" s="703">
        <v>0</v>
      </c>
      <c r="DB162" s="703">
        <v>0</v>
      </c>
      <c r="DC162" s="703">
        <v>0</v>
      </c>
      <c r="DD162" s="703">
        <v>0</v>
      </c>
      <c r="DE162" s="703">
        <v>0</v>
      </c>
      <c r="DF162" s="703">
        <v>0</v>
      </c>
      <c r="DG162" s="703">
        <v>0</v>
      </c>
      <c r="DH162" s="703">
        <v>0</v>
      </c>
      <c r="DI162" s="703">
        <v>0</v>
      </c>
      <c r="DJ162" s="703">
        <v>0</v>
      </c>
      <c r="DK162" s="703">
        <v>0</v>
      </c>
      <c r="DL162" s="703">
        <v>0</v>
      </c>
      <c r="DM162" s="703">
        <v>0</v>
      </c>
      <c r="DN162" s="703">
        <v>0</v>
      </c>
      <c r="DO162" s="703">
        <v>0</v>
      </c>
      <c r="DP162" s="703">
        <v>0</v>
      </c>
      <c r="DQ162" s="703">
        <v>0</v>
      </c>
      <c r="DR162" s="703">
        <v>0</v>
      </c>
      <c r="DS162" s="703">
        <v>0</v>
      </c>
      <c r="DT162" s="703">
        <v>0</v>
      </c>
      <c r="DU162" s="703">
        <v>0</v>
      </c>
      <c r="DV162" s="703">
        <v>1</v>
      </c>
      <c r="DW162" s="703">
        <v>0</v>
      </c>
      <c r="DX162" s="703">
        <v>0</v>
      </c>
      <c r="DY162" s="703">
        <v>0</v>
      </c>
      <c r="DZ162" s="703">
        <v>0</v>
      </c>
      <c r="EA162" s="703">
        <v>2</v>
      </c>
      <c r="EB162" s="703">
        <v>3</v>
      </c>
      <c r="EC162" s="703">
        <v>0</v>
      </c>
      <c r="ED162" s="703">
        <v>0</v>
      </c>
      <c r="EE162" s="703">
        <v>0</v>
      </c>
      <c r="EF162" s="703">
        <v>0</v>
      </c>
      <c r="EG162" s="703">
        <v>0</v>
      </c>
      <c r="EH162" s="703">
        <v>0</v>
      </c>
      <c r="EI162" s="703">
        <v>0</v>
      </c>
      <c r="EJ162" s="703">
        <v>0</v>
      </c>
      <c r="EK162" s="703">
        <v>0</v>
      </c>
      <c r="EL162" s="703">
        <v>0</v>
      </c>
      <c r="EM162" s="703">
        <v>0</v>
      </c>
      <c r="EN162" s="703">
        <v>0</v>
      </c>
      <c r="EO162" s="703">
        <v>0</v>
      </c>
      <c r="EP162" s="703">
        <v>0</v>
      </c>
      <c r="EQ162" s="703">
        <v>0</v>
      </c>
      <c r="ER162" s="703">
        <v>0</v>
      </c>
      <c r="ES162" s="703">
        <v>0</v>
      </c>
      <c r="ET162" s="703">
        <v>0</v>
      </c>
      <c r="EU162" s="703">
        <v>0</v>
      </c>
      <c r="EV162" s="703">
        <v>0</v>
      </c>
      <c r="EW162" s="703">
        <v>0</v>
      </c>
      <c r="EX162" s="703">
        <v>0</v>
      </c>
      <c r="EY162" s="703">
        <v>0</v>
      </c>
      <c r="EZ162" s="703">
        <v>0</v>
      </c>
      <c r="FA162" s="703">
        <v>0</v>
      </c>
      <c r="FB162" s="703">
        <v>0</v>
      </c>
      <c r="FC162" s="703">
        <v>0</v>
      </c>
      <c r="FD162" s="703">
        <v>0</v>
      </c>
      <c r="FE162" s="703">
        <v>0</v>
      </c>
      <c r="FF162" s="703">
        <v>0</v>
      </c>
      <c r="FG162" s="703">
        <v>0</v>
      </c>
      <c r="FH162" s="703">
        <v>0</v>
      </c>
      <c r="FI162" s="703">
        <v>0</v>
      </c>
      <c r="FJ162" s="703">
        <v>0</v>
      </c>
      <c r="FK162" s="703">
        <v>0</v>
      </c>
      <c r="FL162" s="703">
        <v>0</v>
      </c>
      <c r="FM162" s="703">
        <v>0</v>
      </c>
      <c r="FN162" s="703">
        <v>0</v>
      </c>
      <c r="FO162" s="703">
        <v>0</v>
      </c>
      <c r="FP162" s="703">
        <v>0</v>
      </c>
      <c r="FQ162" s="703">
        <v>0</v>
      </c>
      <c r="FR162" s="703">
        <v>0</v>
      </c>
      <c r="FS162" s="703">
        <v>0</v>
      </c>
      <c r="FT162" s="703">
        <v>0</v>
      </c>
      <c r="FU162" s="703">
        <v>0</v>
      </c>
      <c r="FV162" s="703">
        <v>0</v>
      </c>
      <c r="FW162" s="703">
        <v>0</v>
      </c>
      <c r="FX162" s="703">
        <v>0</v>
      </c>
      <c r="FY162" s="703">
        <v>0</v>
      </c>
      <c r="FZ162" s="703">
        <v>0</v>
      </c>
      <c r="GA162" s="703">
        <v>0</v>
      </c>
      <c r="GB162" s="703">
        <v>0</v>
      </c>
      <c r="GC162" s="703">
        <v>0</v>
      </c>
      <c r="GD162" s="703">
        <v>0</v>
      </c>
      <c r="GE162" s="703">
        <v>0</v>
      </c>
      <c r="GF162" s="703">
        <v>0</v>
      </c>
      <c r="GG162" s="703">
        <v>0</v>
      </c>
      <c r="GH162" s="703">
        <v>0</v>
      </c>
      <c r="GI162" s="703">
        <v>0</v>
      </c>
      <c r="GJ162" s="703">
        <v>0</v>
      </c>
      <c r="GK162" s="703">
        <v>0</v>
      </c>
      <c r="GL162" s="703">
        <v>0</v>
      </c>
      <c r="GM162" s="703">
        <v>0</v>
      </c>
      <c r="GN162" s="703">
        <v>0</v>
      </c>
      <c r="GO162" s="703">
        <v>0</v>
      </c>
      <c r="GP162" s="703">
        <v>0</v>
      </c>
      <c r="GQ162" s="703">
        <v>0</v>
      </c>
      <c r="GR162" s="703">
        <v>0</v>
      </c>
      <c r="GS162" s="703">
        <v>0</v>
      </c>
      <c r="GT162" s="703">
        <v>0</v>
      </c>
      <c r="GU162" s="703">
        <v>0</v>
      </c>
      <c r="GV162" s="703">
        <v>0</v>
      </c>
      <c r="GW162" s="703">
        <v>0</v>
      </c>
      <c r="GX162" s="703">
        <v>0</v>
      </c>
      <c r="GY162" s="703">
        <v>0</v>
      </c>
      <c r="GZ162" s="703">
        <v>0</v>
      </c>
      <c r="HA162" s="703">
        <v>0</v>
      </c>
      <c r="HB162" s="703">
        <v>0</v>
      </c>
      <c r="HC162" s="703">
        <v>0</v>
      </c>
      <c r="HD162" s="703">
        <v>0</v>
      </c>
      <c r="HE162" s="703">
        <v>0</v>
      </c>
      <c r="HF162" s="703">
        <v>0</v>
      </c>
      <c r="HG162" s="703">
        <v>0</v>
      </c>
      <c r="HH162" s="703">
        <v>0</v>
      </c>
      <c r="HI162" s="703">
        <v>0</v>
      </c>
      <c r="HJ162" s="703">
        <v>0</v>
      </c>
      <c r="HK162" s="703">
        <v>0</v>
      </c>
      <c r="HL162" s="703">
        <v>0</v>
      </c>
      <c r="HM162" s="703">
        <v>0</v>
      </c>
      <c r="HN162" s="703">
        <v>0</v>
      </c>
      <c r="HO162" s="703">
        <v>0</v>
      </c>
      <c r="HP162" s="703">
        <v>0</v>
      </c>
      <c r="HQ162" s="703">
        <v>0</v>
      </c>
      <c r="HR162" s="703">
        <v>0</v>
      </c>
      <c r="HS162" s="703">
        <v>0</v>
      </c>
      <c r="HT162" s="703">
        <v>0</v>
      </c>
      <c r="HU162" s="703">
        <v>0</v>
      </c>
      <c r="HV162" s="703">
        <v>0</v>
      </c>
      <c r="HW162" s="703">
        <v>0</v>
      </c>
      <c r="HX162" s="703">
        <v>0</v>
      </c>
      <c r="HY162" s="703">
        <v>0</v>
      </c>
      <c r="HZ162" s="703">
        <v>0</v>
      </c>
      <c r="IA162" s="703">
        <v>0</v>
      </c>
      <c r="IB162" s="703">
        <v>0</v>
      </c>
      <c r="IC162" s="703">
        <v>0</v>
      </c>
      <c r="ID162" s="703">
        <v>0</v>
      </c>
      <c r="IE162" s="703">
        <v>0</v>
      </c>
      <c r="IF162" s="703">
        <v>0</v>
      </c>
      <c r="IG162" s="703">
        <v>0</v>
      </c>
      <c r="IH162" s="703">
        <v>0</v>
      </c>
      <c r="II162" s="703">
        <v>0</v>
      </c>
      <c r="IJ162" s="703">
        <v>0</v>
      </c>
      <c r="IK162" s="703">
        <v>0</v>
      </c>
      <c r="IL162" s="703">
        <v>0</v>
      </c>
      <c r="IM162" s="703">
        <v>0</v>
      </c>
      <c r="IN162" s="703">
        <v>0</v>
      </c>
      <c r="IO162" s="703">
        <v>0</v>
      </c>
      <c r="IP162" s="703">
        <v>0</v>
      </c>
      <c r="IQ162" s="703">
        <v>0</v>
      </c>
      <c r="IR162" s="703">
        <v>0</v>
      </c>
      <c r="IS162" s="703">
        <v>0</v>
      </c>
      <c r="IT162" s="703">
        <v>0</v>
      </c>
      <c r="IU162" s="703">
        <v>0</v>
      </c>
      <c r="IV162" s="703">
        <v>0</v>
      </c>
      <c r="IW162" s="703">
        <v>0</v>
      </c>
      <c r="IX162" s="703">
        <v>0</v>
      </c>
      <c r="IY162" s="703">
        <v>0</v>
      </c>
      <c r="IZ162" s="703">
        <v>0</v>
      </c>
      <c r="JA162" s="703">
        <v>0</v>
      </c>
      <c r="JB162" s="703">
        <v>0</v>
      </c>
      <c r="JC162" s="703">
        <v>0</v>
      </c>
      <c r="JD162" s="703">
        <v>0</v>
      </c>
      <c r="JE162" s="703">
        <v>0</v>
      </c>
      <c r="JF162" s="703">
        <v>0</v>
      </c>
      <c r="JG162" s="703">
        <v>0</v>
      </c>
      <c r="JH162" s="703">
        <v>0</v>
      </c>
      <c r="JI162" s="703">
        <v>0</v>
      </c>
      <c r="JJ162" s="703">
        <v>0</v>
      </c>
      <c r="JK162" s="703">
        <v>0</v>
      </c>
      <c r="JL162" s="703">
        <v>0</v>
      </c>
      <c r="JM162" s="703">
        <v>0</v>
      </c>
      <c r="JN162" s="703">
        <v>0</v>
      </c>
      <c r="JO162" s="703">
        <v>0</v>
      </c>
      <c r="JP162" s="703">
        <v>0</v>
      </c>
      <c r="JQ162" s="703">
        <v>0</v>
      </c>
      <c r="JR162" s="703">
        <v>0</v>
      </c>
      <c r="JS162" s="703">
        <v>0</v>
      </c>
      <c r="JT162" s="703">
        <v>0</v>
      </c>
      <c r="JU162" s="703">
        <v>0</v>
      </c>
      <c r="JV162" s="703">
        <v>0</v>
      </c>
      <c r="JW162" s="703">
        <v>0</v>
      </c>
      <c r="JX162" s="703"/>
      <c r="JY162" s="703"/>
      <c r="JZ162" s="703"/>
      <c r="KA162" s="703"/>
      <c r="KB162" s="703"/>
      <c r="KC162" s="703"/>
    </row>
    <row r="163" spans="1:289" s="686" customFormat="1" ht="15">
      <c r="A163" s="702">
        <v>31</v>
      </c>
      <c r="B163" s="739" t="s">
        <v>340</v>
      </c>
      <c r="C163" s="740"/>
      <c r="D163" s="740"/>
      <c r="E163" s="740"/>
      <c r="F163" s="703">
        <v>0</v>
      </c>
      <c r="G163" s="703">
        <v>0</v>
      </c>
      <c r="H163" s="703">
        <v>0</v>
      </c>
      <c r="I163" s="703">
        <v>0</v>
      </c>
      <c r="J163" s="703">
        <v>0</v>
      </c>
      <c r="K163" s="703">
        <v>0</v>
      </c>
      <c r="L163" s="703">
        <v>2</v>
      </c>
      <c r="M163" s="703">
        <v>0</v>
      </c>
      <c r="N163" s="703">
        <v>2</v>
      </c>
      <c r="O163" s="703">
        <v>2</v>
      </c>
      <c r="P163" s="703">
        <v>0</v>
      </c>
      <c r="Q163" s="703">
        <v>1</v>
      </c>
      <c r="R163" s="703">
        <v>0</v>
      </c>
      <c r="S163" s="703">
        <v>0</v>
      </c>
      <c r="T163" s="703">
        <v>0</v>
      </c>
      <c r="U163" s="703">
        <v>0</v>
      </c>
      <c r="V163" s="703">
        <v>0</v>
      </c>
      <c r="W163" s="703">
        <v>0</v>
      </c>
      <c r="X163" s="703">
        <v>2</v>
      </c>
      <c r="Y163" s="703">
        <v>0</v>
      </c>
      <c r="Z163" s="703">
        <v>2</v>
      </c>
      <c r="AA163" s="703">
        <v>0</v>
      </c>
      <c r="AB163" s="703">
        <v>0</v>
      </c>
      <c r="AC163" s="703">
        <v>0</v>
      </c>
      <c r="AD163" s="703">
        <v>0</v>
      </c>
      <c r="AE163" s="703">
        <v>0</v>
      </c>
      <c r="AF163" s="703">
        <v>0</v>
      </c>
      <c r="AG163" s="703">
        <v>0</v>
      </c>
      <c r="AH163" s="703">
        <v>3</v>
      </c>
      <c r="AI163" s="703">
        <v>4</v>
      </c>
      <c r="AJ163" s="703">
        <v>2</v>
      </c>
      <c r="AK163" s="703">
        <v>0</v>
      </c>
      <c r="AL163" s="703">
        <v>1</v>
      </c>
      <c r="AM163" s="703">
        <v>2</v>
      </c>
      <c r="AN163" s="703">
        <v>2</v>
      </c>
      <c r="AO163" s="703">
        <v>1</v>
      </c>
      <c r="AP163" s="703">
        <v>0</v>
      </c>
      <c r="AQ163" s="703">
        <v>0</v>
      </c>
      <c r="AR163" s="703">
        <v>1</v>
      </c>
      <c r="AS163" s="703">
        <v>0</v>
      </c>
      <c r="AT163" s="703">
        <v>0</v>
      </c>
      <c r="AU163" s="703">
        <v>0</v>
      </c>
      <c r="AV163" s="703">
        <v>1</v>
      </c>
      <c r="AW163" s="703">
        <v>2</v>
      </c>
      <c r="AX163" s="703">
        <v>0</v>
      </c>
      <c r="AY163" s="703">
        <v>1</v>
      </c>
      <c r="AZ163" s="703">
        <v>0</v>
      </c>
      <c r="BA163" s="703">
        <v>0</v>
      </c>
      <c r="BB163" s="703">
        <v>0</v>
      </c>
      <c r="BC163" s="703">
        <v>0</v>
      </c>
      <c r="BD163" s="703">
        <v>0</v>
      </c>
      <c r="BE163" s="703">
        <v>0</v>
      </c>
      <c r="BF163" s="703">
        <v>0</v>
      </c>
      <c r="BG163" s="703">
        <v>0</v>
      </c>
      <c r="BH163" s="703">
        <v>0</v>
      </c>
      <c r="BI163" s="703">
        <v>0</v>
      </c>
      <c r="BJ163" s="703">
        <v>0</v>
      </c>
      <c r="BK163" s="703">
        <v>0</v>
      </c>
      <c r="BL163" s="703">
        <v>2</v>
      </c>
      <c r="BM163" s="703">
        <v>0</v>
      </c>
      <c r="BN163" s="703">
        <v>0</v>
      </c>
      <c r="BO163" s="703">
        <v>0</v>
      </c>
      <c r="BP163" s="703">
        <v>0</v>
      </c>
      <c r="BQ163" s="703">
        <v>0</v>
      </c>
      <c r="BR163" s="703">
        <v>0</v>
      </c>
      <c r="BS163" s="703">
        <v>0</v>
      </c>
      <c r="BT163" s="703">
        <v>0</v>
      </c>
      <c r="BU163" s="703">
        <v>0</v>
      </c>
      <c r="BV163" s="703">
        <v>0</v>
      </c>
      <c r="BW163" s="703">
        <v>0</v>
      </c>
      <c r="BX163" s="703">
        <v>0</v>
      </c>
      <c r="BY163" s="703">
        <v>0</v>
      </c>
      <c r="BZ163" s="703">
        <v>0</v>
      </c>
      <c r="CA163" s="703">
        <v>1</v>
      </c>
      <c r="CB163" s="703">
        <v>0</v>
      </c>
      <c r="CC163" s="703">
        <v>0</v>
      </c>
      <c r="CD163" s="703">
        <v>0</v>
      </c>
      <c r="CE163" s="703">
        <v>0</v>
      </c>
      <c r="CF163" s="703">
        <v>0</v>
      </c>
      <c r="CG163" s="703">
        <v>0</v>
      </c>
      <c r="CH163" s="703">
        <v>0</v>
      </c>
      <c r="CI163" s="703">
        <v>0</v>
      </c>
      <c r="CJ163" s="703">
        <v>0</v>
      </c>
      <c r="CK163" s="703">
        <v>0</v>
      </c>
      <c r="CL163" s="703">
        <v>0</v>
      </c>
      <c r="CM163" s="703">
        <v>0</v>
      </c>
      <c r="CN163" s="703">
        <v>0</v>
      </c>
      <c r="CO163" s="703">
        <v>0</v>
      </c>
      <c r="CP163" s="703">
        <v>0</v>
      </c>
      <c r="CQ163" s="703">
        <v>0</v>
      </c>
      <c r="CR163" s="703">
        <v>0</v>
      </c>
      <c r="CS163" s="703">
        <v>0</v>
      </c>
      <c r="CT163" s="703">
        <v>0</v>
      </c>
      <c r="CU163" s="703">
        <v>0</v>
      </c>
      <c r="CV163" s="703">
        <v>0</v>
      </c>
      <c r="CW163" s="703">
        <v>0</v>
      </c>
      <c r="CX163" s="703">
        <v>0</v>
      </c>
      <c r="CY163" s="703">
        <v>0</v>
      </c>
      <c r="CZ163" s="703">
        <v>0</v>
      </c>
      <c r="DA163" s="703">
        <v>0</v>
      </c>
      <c r="DB163" s="703">
        <v>0</v>
      </c>
      <c r="DC163" s="703">
        <v>0</v>
      </c>
      <c r="DD163" s="703">
        <v>0</v>
      </c>
      <c r="DE163" s="703">
        <v>0</v>
      </c>
      <c r="DF163" s="703">
        <v>0</v>
      </c>
      <c r="DG163" s="703">
        <v>0</v>
      </c>
      <c r="DH163" s="703">
        <v>0</v>
      </c>
      <c r="DI163" s="703">
        <v>0</v>
      </c>
      <c r="DJ163" s="703">
        <v>0</v>
      </c>
      <c r="DK163" s="703">
        <v>0</v>
      </c>
      <c r="DL163" s="703">
        <v>0</v>
      </c>
      <c r="DM163" s="703">
        <v>0</v>
      </c>
      <c r="DN163" s="703">
        <v>0</v>
      </c>
      <c r="DO163" s="703">
        <v>0</v>
      </c>
      <c r="DP163" s="703">
        <v>0</v>
      </c>
      <c r="DQ163" s="703">
        <v>0</v>
      </c>
      <c r="DR163" s="703">
        <v>0</v>
      </c>
      <c r="DS163" s="703">
        <v>0</v>
      </c>
      <c r="DT163" s="703">
        <v>0</v>
      </c>
      <c r="DU163" s="703">
        <v>0</v>
      </c>
      <c r="DV163" s="703">
        <v>1</v>
      </c>
      <c r="DW163" s="703">
        <v>0</v>
      </c>
      <c r="DX163" s="703">
        <v>0</v>
      </c>
      <c r="DY163" s="703">
        <v>0</v>
      </c>
      <c r="DZ163" s="703">
        <v>0</v>
      </c>
      <c r="EA163" s="703">
        <v>0</v>
      </c>
      <c r="EB163" s="703">
        <v>1</v>
      </c>
      <c r="EC163" s="703">
        <v>0</v>
      </c>
      <c r="ED163" s="703">
        <v>0</v>
      </c>
      <c r="EE163" s="703">
        <v>0</v>
      </c>
      <c r="EF163" s="703">
        <v>0</v>
      </c>
      <c r="EG163" s="703">
        <v>0</v>
      </c>
      <c r="EH163" s="703">
        <v>0</v>
      </c>
      <c r="EI163" s="703">
        <v>0</v>
      </c>
      <c r="EJ163" s="703">
        <v>0</v>
      </c>
      <c r="EK163" s="703">
        <v>0</v>
      </c>
      <c r="EL163" s="703">
        <v>0</v>
      </c>
      <c r="EM163" s="703">
        <v>0</v>
      </c>
      <c r="EN163" s="703">
        <v>0</v>
      </c>
      <c r="EO163" s="703">
        <v>0</v>
      </c>
      <c r="EP163" s="703">
        <v>0</v>
      </c>
      <c r="EQ163" s="703">
        <v>0</v>
      </c>
      <c r="ER163" s="703">
        <v>0</v>
      </c>
      <c r="ES163" s="703">
        <v>0</v>
      </c>
      <c r="ET163" s="703">
        <v>0</v>
      </c>
      <c r="EU163" s="703">
        <v>0</v>
      </c>
      <c r="EV163" s="703">
        <v>0</v>
      </c>
      <c r="EW163" s="703">
        <v>0</v>
      </c>
      <c r="EX163" s="703">
        <v>0</v>
      </c>
      <c r="EY163" s="703">
        <v>0</v>
      </c>
      <c r="EZ163" s="703">
        <v>0</v>
      </c>
      <c r="FA163" s="703">
        <v>0</v>
      </c>
      <c r="FB163" s="703">
        <v>0</v>
      </c>
      <c r="FC163" s="703">
        <v>2</v>
      </c>
      <c r="FD163" s="703">
        <v>0</v>
      </c>
      <c r="FE163" s="703">
        <v>0</v>
      </c>
      <c r="FF163" s="703">
        <v>0</v>
      </c>
      <c r="FG163" s="703">
        <v>2</v>
      </c>
      <c r="FH163" s="703">
        <v>0</v>
      </c>
      <c r="FI163" s="703">
        <v>0</v>
      </c>
      <c r="FJ163" s="703">
        <v>0</v>
      </c>
      <c r="FK163" s="703">
        <v>0</v>
      </c>
      <c r="FL163" s="703">
        <v>0</v>
      </c>
      <c r="FM163" s="703">
        <v>0</v>
      </c>
      <c r="FN163" s="703">
        <v>0</v>
      </c>
      <c r="FO163" s="703">
        <v>0</v>
      </c>
      <c r="FP163" s="703">
        <v>0</v>
      </c>
      <c r="FQ163" s="703">
        <v>0</v>
      </c>
      <c r="FR163" s="703">
        <v>0</v>
      </c>
      <c r="FS163" s="703">
        <v>0</v>
      </c>
      <c r="FT163" s="703">
        <v>0</v>
      </c>
      <c r="FU163" s="703">
        <v>0</v>
      </c>
      <c r="FV163" s="703">
        <v>0</v>
      </c>
      <c r="FW163" s="703">
        <v>0</v>
      </c>
      <c r="FX163" s="703">
        <v>0</v>
      </c>
      <c r="FY163" s="703">
        <v>0</v>
      </c>
      <c r="FZ163" s="703">
        <v>0</v>
      </c>
      <c r="GA163" s="703">
        <v>0</v>
      </c>
      <c r="GB163" s="703">
        <v>0</v>
      </c>
      <c r="GC163" s="703">
        <v>0</v>
      </c>
      <c r="GD163" s="703">
        <v>0</v>
      </c>
      <c r="GE163" s="703">
        <v>0</v>
      </c>
      <c r="GF163" s="703">
        <v>0</v>
      </c>
      <c r="GG163" s="703">
        <v>0</v>
      </c>
      <c r="GH163" s="703">
        <v>0</v>
      </c>
      <c r="GI163" s="703">
        <v>0</v>
      </c>
      <c r="GJ163" s="703">
        <v>0</v>
      </c>
      <c r="GK163" s="703">
        <v>0</v>
      </c>
      <c r="GL163" s="703">
        <v>0</v>
      </c>
      <c r="GM163" s="703">
        <v>0</v>
      </c>
      <c r="GN163" s="703">
        <v>0</v>
      </c>
      <c r="GO163" s="703">
        <v>0</v>
      </c>
      <c r="GP163" s="703">
        <v>0</v>
      </c>
      <c r="GQ163" s="703">
        <v>0</v>
      </c>
      <c r="GR163" s="703">
        <v>0</v>
      </c>
      <c r="GS163" s="703">
        <v>0</v>
      </c>
      <c r="GT163" s="703">
        <v>0</v>
      </c>
      <c r="GU163" s="703">
        <v>0</v>
      </c>
      <c r="GV163" s="703">
        <v>0</v>
      </c>
      <c r="GW163" s="703">
        <v>0</v>
      </c>
      <c r="GX163" s="703">
        <v>0</v>
      </c>
      <c r="GY163" s="703">
        <v>0</v>
      </c>
      <c r="GZ163" s="703">
        <v>0</v>
      </c>
      <c r="HA163" s="703">
        <v>0</v>
      </c>
      <c r="HB163" s="703">
        <v>0</v>
      </c>
      <c r="HC163" s="703">
        <v>0</v>
      </c>
      <c r="HD163" s="703">
        <v>0</v>
      </c>
      <c r="HE163" s="703">
        <v>0</v>
      </c>
      <c r="HF163" s="703">
        <v>0</v>
      </c>
      <c r="HG163" s="703">
        <v>0</v>
      </c>
      <c r="HH163" s="703">
        <v>0</v>
      </c>
      <c r="HI163" s="703">
        <v>0</v>
      </c>
      <c r="HJ163" s="703">
        <v>0</v>
      </c>
      <c r="HK163" s="703">
        <v>0</v>
      </c>
      <c r="HL163" s="703">
        <v>0</v>
      </c>
      <c r="HM163" s="703">
        <v>0</v>
      </c>
      <c r="HN163" s="703">
        <v>0</v>
      </c>
      <c r="HO163" s="703">
        <v>0</v>
      </c>
      <c r="HP163" s="703">
        <v>0</v>
      </c>
      <c r="HQ163" s="703">
        <v>0</v>
      </c>
      <c r="HR163" s="703">
        <v>0</v>
      </c>
      <c r="HS163" s="703">
        <v>0</v>
      </c>
      <c r="HT163" s="703">
        <v>0</v>
      </c>
      <c r="HU163" s="703">
        <v>0</v>
      </c>
      <c r="HV163" s="703">
        <v>0</v>
      </c>
      <c r="HW163" s="703">
        <v>0</v>
      </c>
      <c r="HX163" s="703">
        <v>0</v>
      </c>
      <c r="HY163" s="703">
        <v>0</v>
      </c>
      <c r="HZ163" s="703">
        <v>0</v>
      </c>
      <c r="IA163" s="703">
        <v>0</v>
      </c>
      <c r="IB163" s="703">
        <v>0</v>
      </c>
      <c r="IC163" s="703">
        <v>0</v>
      </c>
      <c r="ID163" s="703">
        <v>0</v>
      </c>
      <c r="IE163" s="703">
        <v>0</v>
      </c>
      <c r="IF163" s="703">
        <v>0</v>
      </c>
      <c r="IG163" s="703">
        <v>0</v>
      </c>
      <c r="IH163" s="703">
        <v>0</v>
      </c>
      <c r="II163" s="703">
        <v>0</v>
      </c>
      <c r="IJ163" s="703">
        <v>0</v>
      </c>
      <c r="IK163" s="703">
        <v>0</v>
      </c>
      <c r="IL163" s="703">
        <v>0</v>
      </c>
      <c r="IM163" s="703">
        <v>0</v>
      </c>
      <c r="IN163" s="703">
        <v>0</v>
      </c>
      <c r="IO163" s="703">
        <v>0</v>
      </c>
      <c r="IP163" s="703">
        <v>0</v>
      </c>
      <c r="IQ163" s="703">
        <v>0</v>
      </c>
      <c r="IR163" s="703">
        <v>0</v>
      </c>
      <c r="IS163" s="703">
        <v>0</v>
      </c>
      <c r="IT163" s="703">
        <v>0</v>
      </c>
      <c r="IU163" s="703">
        <v>0</v>
      </c>
      <c r="IV163" s="703">
        <v>0</v>
      </c>
      <c r="IW163" s="703">
        <v>0</v>
      </c>
      <c r="IX163" s="703">
        <v>0</v>
      </c>
      <c r="IY163" s="703">
        <v>0</v>
      </c>
      <c r="IZ163" s="703">
        <v>0</v>
      </c>
      <c r="JA163" s="703">
        <v>0</v>
      </c>
      <c r="JB163" s="703">
        <v>0</v>
      </c>
      <c r="JC163" s="703">
        <v>0</v>
      </c>
      <c r="JD163" s="703">
        <v>0</v>
      </c>
      <c r="JE163" s="703">
        <v>0</v>
      </c>
      <c r="JF163" s="703">
        <v>0</v>
      </c>
      <c r="JG163" s="703">
        <v>0</v>
      </c>
      <c r="JH163" s="703">
        <v>0</v>
      </c>
      <c r="JI163" s="703">
        <v>0</v>
      </c>
      <c r="JJ163" s="703">
        <v>0</v>
      </c>
      <c r="JK163" s="703">
        <v>0</v>
      </c>
      <c r="JL163" s="703">
        <v>0</v>
      </c>
      <c r="JM163" s="703">
        <v>0</v>
      </c>
      <c r="JN163" s="703">
        <v>0</v>
      </c>
      <c r="JO163" s="703">
        <v>0</v>
      </c>
      <c r="JP163" s="703">
        <v>0</v>
      </c>
      <c r="JQ163" s="703">
        <v>0</v>
      </c>
      <c r="JR163" s="703">
        <v>0</v>
      </c>
      <c r="JS163" s="703">
        <v>0</v>
      </c>
      <c r="JT163" s="703">
        <v>1</v>
      </c>
      <c r="JU163" s="703">
        <v>0</v>
      </c>
      <c r="JV163" s="703">
        <v>0</v>
      </c>
      <c r="JW163" s="703">
        <v>0</v>
      </c>
      <c r="JX163" s="703"/>
      <c r="JY163" s="703"/>
      <c r="JZ163" s="703"/>
      <c r="KA163" s="703"/>
      <c r="KB163" s="703"/>
      <c r="KC163" s="703"/>
    </row>
    <row r="164" spans="1:289" s="686" customFormat="1" ht="15">
      <c r="A164" s="702">
        <v>32</v>
      </c>
      <c r="B164" s="739" t="s">
        <v>341</v>
      </c>
      <c r="C164" s="740"/>
      <c r="D164" s="740"/>
      <c r="E164" s="740"/>
      <c r="F164" s="703">
        <v>0</v>
      </c>
      <c r="G164" s="703">
        <v>0</v>
      </c>
      <c r="H164" s="703">
        <v>1</v>
      </c>
      <c r="I164" s="703">
        <v>0</v>
      </c>
      <c r="J164" s="703">
        <v>0</v>
      </c>
      <c r="K164" s="703">
        <v>0</v>
      </c>
      <c r="L164" s="703">
        <v>3</v>
      </c>
      <c r="M164" s="703">
        <v>2</v>
      </c>
      <c r="N164" s="703">
        <v>2</v>
      </c>
      <c r="O164" s="703">
        <v>3</v>
      </c>
      <c r="P164" s="703">
        <v>2</v>
      </c>
      <c r="Q164" s="703">
        <v>2</v>
      </c>
      <c r="R164" s="703">
        <v>0</v>
      </c>
      <c r="S164" s="703">
        <v>0</v>
      </c>
      <c r="T164" s="703">
        <v>0</v>
      </c>
      <c r="U164" s="703">
        <v>0</v>
      </c>
      <c r="V164" s="703">
        <v>0</v>
      </c>
      <c r="W164" s="703">
        <v>0</v>
      </c>
      <c r="X164" s="703">
        <v>3</v>
      </c>
      <c r="Y164" s="703">
        <v>2</v>
      </c>
      <c r="Z164" s="703">
        <v>3</v>
      </c>
      <c r="AA164" s="703">
        <v>2</v>
      </c>
      <c r="AB164" s="703">
        <v>0</v>
      </c>
      <c r="AC164" s="703">
        <v>0</v>
      </c>
      <c r="AD164" s="703">
        <v>0</v>
      </c>
      <c r="AE164" s="703">
        <v>0</v>
      </c>
      <c r="AF164" s="703">
        <v>0</v>
      </c>
      <c r="AG164" s="703">
        <v>0</v>
      </c>
      <c r="AH164" s="703">
        <v>4</v>
      </c>
      <c r="AI164" s="703">
        <v>4</v>
      </c>
      <c r="AJ164" s="703">
        <v>4</v>
      </c>
      <c r="AK164" s="703">
        <v>0</v>
      </c>
      <c r="AL164" s="703">
        <v>2</v>
      </c>
      <c r="AM164" s="703">
        <v>2</v>
      </c>
      <c r="AN164" s="703">
        <v>2</v>
      </c>
      <c r="AO164" s="703">
        <v>2</v>
      </c>
      <c r="AP164" s="703">
        <v>0</v>
      </c>
      <c r="AQ164" s="703">
        <v>0</v>
      </c>
      <c r="AR164" s="703">
        <v>0</v>
      </c>
      <c r="AS164" s="703">
        <v>0</v>
      </c>
      <c r="AT164" s="703">
        <v>0</v>
      </c>
      <c r="AU164" s="703">
        <v>0</v>
      </c>
      <c r="AV164" s="703">
        <v>0</v>
      </c>
      <c r="AW164" s="703">
        <v>0</v>
      </c>
      <c r="AX164" s="703">
        <v>0</v>
      </c>
      <c r="AY164" s="703">
        <v>0</v>
      </c>
      <c r="AZ164" s="703">
        <v>0</v>
      </c>
      <c r="BA164" s="703">
        <v>0</v>
      </c>
      <c r="BB164" s="703">
        <v>0</v>
      </c>
      <c r="BC164" s="703">
        <v>0</v>
      </c>
      <c r="BD164" s="703">
        <v>0</v>
      </c>
      <c r="BE164" s="703">
        <v>0</v>
      </c>
      <c r="BF164" s="703">
        <v>0</v>
      </c>
      <c r="BG164" s="703">
        <v>0</v>
      </c>
      <c r="BH164" s="703">
        <v>0</v>
      </c>
      <c r="BI164" s="703">
        <v>0</v>
      </c>
      <c r="BJ164" s="703">
        <v>0</v>
      </c>
      <c r="BK164" s="703">
        <v>0</v>
      </c>
      <c r="BL164" s="703">
        <v>7</v>
      </c>
      <c r="BM164" s="703">
        <v>1</v>
      </c>
      <c r="BN164" s="703">
        <v>0</v>
      </c>
      <c r="BO164" s="703">
        <v>0</v>
      </c>
      <c r="BP164" s="703">
        <v>0</v>
      </c>
      <c r="BQ164" s="703">
        <v>0</v>
      </c>
      <c r="BR164" s="703">
        <v>0</v>
      </c>
      <c r="BS164" s="703">
        <v>0</v>
      </c>
      <c r="BT164" s="703">
        <v>0</v>
      </c>
      <c r="BU164" s="703">
        <v>0</v>
      </c>
      <c r="BV164" s="703">
        <v>0</v>
      </c>
      <c r="BW164" s="703">
        <v>0</v>
      </c>
      <c r="BX164" s="703">
        <v>0</v>
      </c>
      <c r="BY164" s="703">
        <v>0</v>
      </c>
      <c r="BZ164" s="703">
        <v>0</v>
      </c>
      <c r="CA164" s="703">
        <v>0</v>
      </c>
      <c r="CB164" s="703">
        <v>0</v>
      </c>
      <c r="CC164" s="703">
        <v>0</v>
      </c>
      <c r="CD164" s="703">
        <v>0</v>
      </c>
      <c r="CE164" s="703">
        <v>0</v>
      </c>
      <c r="CF164" s="703">
        <v>0</v>
      </c>
      <c r="CG164" s="703">
        <v>0</v>
      </c>
      <c r="CH164" s="703">
        <v>0</v>
      </c>
      <c r="CI164" s="703">
        <v>0</v>
      </c>
      <c r="CJ164" s="703">
        <v>0</v>
      </c>
      <c r="CK164" s="703">
        <v>0</v>
      </c>
      <c r="CL164" s="703">
        <v>0</v>
      </c>
      <c r="CM164" s="703">
        <v>0</v>
      </c>
      <c r="CN164" s="703">
        <v>0</v>
      </c>
      <c r="CO164" s="703">
        <v>0</v>
      </c>
      <c r="CP164" s="703">
        <v>0</v>
      </c>
      <c r="CQ164" s="703">
        <v>0</v>
      </c>
      <c r="CR164" s="703">
        <v>0</v>
      </c>
      <c r="CS164" s="703">
        <v>0</v>
      </c>
      <c r="CT164" s="703">
        <v>0</v>
      </c>
      <c r="CU164" s="703">
        <v>0</v>
      </c>
      <c r="CV164" s="703">
        <v>0</v>
      </c>
      <c r="CW164" s="703">
        <v>0</v>
      </c>
      <c r="CX164" s="703">
        <v>0</v>
      </c>
      <c r="CY164" s="703">
        <v>0</v>
      </c>
      <c r="CZ164" s="703">
        <v>0</v>
      </c>
      <c r="DA164" s="703">
        <v>0</v>
      </c>
      <c r="DB164" s="703">
        <v>0</v>
      </c>
      <c r="DC164" s="703">
        <v>0</v>
      </c>
      <c r="DD164" s="703">
        <v>0</v>
      </c>
      <c r="DE164" s="703">
        <v>0</v>
      </c>
      <c r="DF164" s="703">
        <v>0</v>
      </c>
      <c r="DG164" s="703">
        <v>0</v>
      </c>
      <c r="DH164" s="703">
        <v>0</v>
      </c>
      <c r="DI164" s="703">
        <v>0</v>
      </c>
      <c r="DJ164" s="703">
        <v>0</v>
      </c>
      <c r="DK164" s="703">
        <v>0</v>
      </c>
      <c r="DL164" s="703">
        <v>0</v>
      </c>
      <c r="DM164" s="703">
        <v>0</v>
      </c>
      <c r="DN164" s="703">
        <v>0</v>
      </c>
      <c r="DO164" s="703">
        <v>0</v>
      </c>
      <c r="DP164" s="703">
        <v>0</v>
      </c>
      <c r="DQ164" s="703">
        <v>0</v>
      </c>
      <c r="DR164" s="703">
        <v>0</v>
      </c>
      <c r="DS164" s="703">
        <v>0</v>
      </c>
      <c r="DT164" s="703">
        <v>0</v>
      </c>
      <c r="DU164" s="703">
        <v>0</v>
      </c>
      <c r="DV164" s="703">
        <v>0</v>
      </c>
      <c r="DW164" s="703">
        <v>0</v>
      </c>
      <c r="DX164" s="703">
        <v>0</v>
      </c>
      <c r="DY164" s="703">
        <v>0</v>
      </c>
      <c r="DZ164" s="703">
        <v>0</v>
      </c>
      <c r="EA164" s="703">
        <v>5</v>
      </c>
      <c r="EB164" s="703">
        <v>5</v>
      </c>
      <c r="EC164" s="703">
        <v>0</v>
      </c>
      <c r="ED164" s="703">
        <v>0</v>
      </c>
      <c r="EE164" s="703">
        <v>0</v>
      </c>
      <c r="EF164" s="703">
        <v>0</v>
      </c>
      <c r="EG164" s="703">
        <v>0</v>
      </c>
      <c r="EH164" s="703">
        <v>0</v>
      </c>
      <c r="EI164" s="703">
        <v>0</v>
      </c>
      <c r="EJ164" s="703">
        <v>0</v>
      </c>
      <c r="EK164" s="703">
        <v>0</v>
      </c>
      <c r="EL164" s="703">
        <v>0</v>
      </c>
      <c r="EM164" s="703">
        <v>1</v>
      </c>
      <c r="EN164" s="703">
        <v>0</v>
      </c>
      <c r="EO164" s="703">
        <v>0</v>
      </c>
      <c r="EP164" s="703">
        <v>0</v>
      </c>
      <c r="EQ164" s="703">
        <v>0</v>
      </c>
      <c r="ER164" s="703">
        <v>0</v>
      </c>
      <c r="ES164" s="703">
        <v>0</v>
      </c>
      <c r="ET164" s="703">
        <v>0</v>
      </c>
      <c r="EU164" s="703">
        <v>0</v>
      </c>
      <c r="EV164" s="703">
        <v>0</v>
      </c>
      <c r="EW164" s="703">
        <v>0</v>
      </c>
      <c r="EX164" s="703">
        <v>0</v>
      </c>
      <c r="EY164" s="703">
        <v>0</v>
      </c>
      <c r="EZ164" s="703">
        <v>0</v>
      </c>
      <c r="FA164" s="703">
        <v>0</v>
      </c>
      <c r="FB164" s="703">
        <v>0</v>
      </c>
      <c r="FC164" s="703">
        <v>0</v>
      </c>
      <c r="FD164" s="703">
        <v>0</v>
      </c>
      <c r="FE164" s="703">
        <v>0</v>
      </c>
      <c r="FF164" s="703">
        <v>0</v>
      </c>
      <c r="FG164" s="703">
        <v>0</v>
      </c>
      <c r="FH164" s="703">
        <v>1</v>
      </c>
      <c r="FI164" s="703">
        <v>0</v>
      </c>
      <c r="FJ164" s="703">
        <v>0</v>
      </c>
      <c r="FK164" s="703">
        <v>0</v>
      </c>
      <c r="FL164" s="703">
        <v>0</v>
      </c>
      <c r="FM164" s="703">
        <v>0</v>
      </c>
      <c r="FN164" s="703">
        <v>0</v>
      </c>
      <c r="FO164" s="703">
        <v>0</v>
      </c>
      <c r="FP164" s="703">
        <v>0</v>
      </c>
      <c r="FQ164" s="703">
        <v>0</v>
      </c>
      <c r="FR164" s="703">
        <v>0</v>
      </c>
      <c r="FS164" s="703">
        <v>0</v>
      </c>
      <c r="FT164" s="703">
        <v>0</v>
      </c>
      <c r="FU164" s="703">
        <v>0</v>
      </c>
      <c r="FV164" s="703">
        <v>0</v>
      </c>
      <c r="FW164" s="703">
        <v>0</v>
      </c>
      <c r="FX164" s="703">
        <v>0</v>
      </c>
      <c r="FY164" s="703">
        <v>0</v>
      </c>
      <c r="FZ164" s="703">
        <v>0</v>
      </c>
      <c r="GA164" s="703">
        <v>0</v>
      </c>
      <c r="GB164" s="703">
        <v>0</v>
      </c>
      <c r="GC164" s="703">
        <v>0</v>
      </c>
      <c r="GD164" s="703">
        <v>0</v>
      </c>
      <c r="GE164" s="703">
        <v>0</v>
      </c>
      <c r="GF164" s="703">
        <v>0</v>
      </c>
      <c r="GG164" s="703">
        <v>0</v>
      </c>
      <c r="GH164" s="703">
        <v>0</v>
      </c>
      <c r="GI164" s="703">
        <v>0</v>
      </c>
      <c r="GJ164" s="703">
        <v>0</v>
      </c>
      <c r="GK164" s="703">
        <v>0</v>
      </c>
      <c r="GL164" s="703">
        <v>0</v>
      </c>
      <c r="GM164" s="703">
        <v>0</v>
      </c>
      <c r="GN164" s="703">
        <v>0</v>
      </c>
      <c r="GO164" s="703">
        <v>0</v>
      </c>
      <c r="GP164" s="703">
        <v>0</v>
      </c>
      <c r="GQ164" s="703">
        <v>0</v>
      </c>
      <c r="GR164" s="703">
        <v>0</v>
      </c>
      <c r="GS164" s="703">
        <v>0</v>
      </c>
      <c r="GT164" s="703">
        <v>0</v>
      </c>
      <c r="GU164" s="703">
        <v>0</v>
      </c>
      <c r="GV164" s="703">
        <v>0</v>
      </c>
      <c r="GW164" s="703">
        <v>0</v>
      </c>
      <c r="GX164" s="703">
        <v>0</v>
      </c>
      <c r="GY164" s="703">
        <v>0</v>
      </c>
      <c r="GZ164" s="703">
        <v>0</v>
      </c>
      <c r="HA164" s="703">
        <v>0</v>
      </c>
      <c r="HB164" s="703">
        <v>0</v>
      </c>
      <c r="HC164" s="703">
        <v>0</v>
      </c>
      <c r="HD164" s="703">
        <v>0</v>
      </c>
      <c r="HE164" s="703">
        <v>0</v>
      </c>
      <c r="HF164" s="703">
        <v>0</v>
      </c>
      <c r="HG164" s="703">
        <v>0</v>
      </c>
      <c r="HH164" s="703">
        <v>0</v>
      </c>
      <c r="HI164" s="703">
        <v>0</v>
      </c>
      <c r="HJ164" s="703">
        <v>0</v>
      </c>
      <c r="HK164" s="703">
        <v>0</v>
      </c>
      <c r="HL164" s="703">
        <v>0</v>
      </c>
      <c r="HM164" s="703">
        <v>0</v>
      </c>
      <c r="HN164" s="703">
        <v>0</v>
      </c>
      <c r="HO164" s="703">
        <v>0</v>
      </c>
      <c r="HP164" s="703">
        <v>0</v>
      </c>
      <c r="HQ164" s="703">
        <v>0</v>
      </c>
      <c r="HR164" s="703">
        <v>0</v>
      </c>
      <c r="HS164" s="703">
        <v>0</v>
      </c>
      <c r="HT164" s="703">
        <v>0</v>
      </c>
      <c r="HU164" s="703">
        <v>0</v>
      </c>
      <c r="HV164" s="703">
        <v>0</v>
      </c>
      <c r="HW164" s="703">
        <v>0</v>
      </c>
      <c r="HX164" s="703">
        <v>0</v>
      </c>
      <c r="HY164" s="703">
        <v>0</v>
      </c>
      <c r="HZ164" s="703">
        <v>0</v>
      </c>
      <c r="IA164" s="703">
        <v>0</v>
      </c>
      <c r="IB164" s="703">
        <v>0</v>
      </c>
      <c r="IC164" s="703">
        <v>0</v>
      </c>
      <c r="ID164" s="703">
        <v>0</v>
      </c>
      <c r="IE164" s="703">
        <v>0</v>
      </c>
      <c r="IF164" s="703">
        <v>0</v>
      </c>
      <c r="IG164" s="703">
        <v>0</v>
      </c>
      <c r="IH164" s="703">
        <v>0</v>
      </c>
      <c r="II164" s="703">
        <v>0</v>
      </c>
      <c r="IJ164" s="703">
        <v>0</v>
      </c>
      <c r="IK164" s="703">
        <v>0</v>
      </c>
      <c r="IL164" s="703">
        <v>0</v>
      </c>
      <c r="IM164" s="703">
        <v>0</v>
      </c>
      <c r="IN164" s="703">
        <v>0</v>
      </c>
      <c r="IO164" s="703">
        <v>0</v>
      </c>
      <c r="IP164" s="703">
        <v>0</v>
      </c>
      <c r="IQ164" s="703">
        <v>0</v>
      </c>
      <c r="IR164" s="703">
        <v>0</v>
      </c>
      <c r="IS164" s="703">
        <v>1</v>
      </c>
      <c r="IT164" s="703">
        <v>0</v>
      </c>
      <c r="IU164" s="703">
        <v>0</v>
      </c>
      <c r="IV164" s="703">
        <v>0</v>
      </c>
      <c r="IW164" s="703">
        <v>0</v>
      </c>
      <c r="IX164" s="703">
        <v>0</v>
      </c>
      <c r="IY164" s="703">
        <v>0</v>
      </c>
      <c r="IZ164" s="703">
        <v>0</v>
      </c>
      <c r="JA164" s="703">
        <v>0</v>
      </c>
      <c r="JB164" s="703">
        <v>0</v>
      </c>
      <c r="JC164" s="703">
        <v>0</v>
      </c>
      <c r="JD164" s="703">
        <v>0</v>
      </c>
      <c r="JE164" s="703">
        <v>0</v>
      </c>
      <c r="JF164" s="703">
        <v>0</v>
      </c>
      <c r="JG164" s="703">
        <v>0</v>
      </c>
      <c r="JH164" s="703">
        <v>0</v>
      </c>
      <c r="JI164" s="703">
        <v>0</v>
      </c>
      <c r="JJ164" s="703">
        <v>0</v>
      </c>
      <c r="JK164" s="703">
        <v>0</v>
      </c>
      <c r="JL164" s="703">
        <v>0</v>
      </c>
      <c r="JM164" s="703">
        <v>0</v>
      </c>
      <c r="JN164" s="703">
        <v>0</v>
      </c>
      <c r="JO164" s="703">
        <v>0</v>
      </c>
      <c r="JP164" s="703">
        <v>0</v>
      </c>
      <c r="JQ164" s="703">
        <v>2</v>
      </c>
      <c r="JR164" s="703">
        <v>0</v>
      </c>
      <c r="JS164" s="703">
        <v>0</v>
      </c>
      <c r="JT164" s="703">
        <v>0</v>
      </c>
      <c r="JU164" s="703">
        <v>0</v>
      </c>
      <c r="JV164" s="703">
        <v>0</v>
      </c>
      <c r="JW164" s="703">
        <v>0</v>
      </c>
      <c r="JX164" s="703"/>
      <c r="JY164" s="703"/>
      <c r="JZ164" s="703"/>
      <c r="KA164" s="703"/>
      <c r="KB164" s="703"/>
      <c r="KC164" s="703"/>
    </row>
    <row r="165" spans="1:289" s="686" customFormat="1" ht="15">
      <c r="A165" s="702">
        <v>33</v>
      </c>
      <c r="B165" s="739" t="s">
        <v>342</v>
      </c>
      <c r="C165" s="740"/>
      <c r="D165" s="740"/>
      <c r="E165" s="740"/>
      <c r="F165" s="703">
        <v>0</v>
      </c>
      <c r="G165" s="703">
        <v>5</v>
      </c>
      <c r="H165" s="703">
        <v>0</v>
      </c>
      <c r="I165" s="703">
        <v>0</v>
      </c>
      <c r="J165" s="703">
        <v>2</v>
      </c>
      <c r="K165" s="703">
        <v>3</v>
      </c>
      <c r="L165" s="703">
        <v>7</v>
      </c>
      <c r="M165" s="703">
        <v>8</v>
      </c>
      <c r="N165" s="703">
        <v>11</v>
      </c>
      <c r="O165" s="703">
        <v>7</v>
      </c>
      <c r="P165" s="703">
        <v>8</v>
      </c>
      <c r="Q165" s="703">
        <v>11</v>
      </c>
      <c r="R165" s="703">
        <v>0</v>
      </c>
      <c r="S165" s="703">
        <v>0</v>
      </c>
      <c r="T165" s="703">
        <v>0</v>
      </c>
      <c r="U165" s="703">
        <v>0</v>
      </c>
      <c r="V165" s="703">
        <v>0</v>
      </c>
      <c r="W165" s="703">
        <v>0</v>
      </c>
      <c r="X165" s="703">
        <v>7</v>
      </c>
      <c r="Y165" s="703">
        <v>7</v>
      </c>
      <c r="Z165" s="703">
        <v>7</v>
      </c>
      <c r="AA165" s="703">
        <v>8</v>
      </c>
      <c r="AB165" s="703">
        <v>0</v>
      </c>
      <c r="AC165" s="703">
        <v>0</v>
      </c>
      <c r="AD165" s="703">
        <v>0</v>
      </c>
      <c r="AE165" s="703">
        <v>0</v>
      </c>
      <c r="AF165" s="703">
        <v>0</v>
      </c>
      <c r="AG165" s="703">
        <v>0</v>
      </c>
      <c r="AH165" s="703">
        <v>4</v>
      </c>
      <c r="AI165" s="703">
        <v>3</v>
      </c>
      <c r="AJ165" s="703">
        <v>1</v>
      </c>
      <c r="AK165" s="703">
        <v>0</v>
      </c>
      <c r="AL165" s="703">
        <v>5</v>
      </c>
      <c r="AM165" s="703">
        <v>11</v>
      </c>
      <c r="AN165" s="703">
        <v>10</v>
      </c>
      <c r="AO165" s="703">
        <v>10</v>
      </c>
      <c r="AP165" s="703">
        <v>6</v>
      </c>
      <c r="AQ165" s="703">
        <v>0</v>
      </c>
      <c r="AR165" s="703">
        <v>0</v>
      </c>
      <c r="AS165" s="703">
        <v>0</v>
      </c>
      <c r="AT165" s="703">
        <v>0</v>
      </c>
      <c r="AU165" s="703">
        <v>0</v>
      </c>
      <c r="AV165" s="703">
        <v>0</v>
      </c>
      <c r="AW165" s="703">
        <v>0</v>
      </c>
      <c r="AX165" s="703">
        <v>0</v>
      </c>
      <c r="AY165" s="703">
        <v>0</v>
      </c>
      <c r="AZ165" s="703">
        <v>0</v>
      </c>
      <c r="BA165" s="703">
        <v>0</v>
      </c>
      <c r="BB165" s="703">
        <v>0</v>
      </c>
      <c r="BC165" s="703">
        <v>0</v>
      </c>
      <c r="BD165" s="703">
        <v>0</v>
      </c>
      <c r="BE165" s="703">
        <v>0</v>
      </c>
      <c r="BF165" s="703">
        <v>0</v>
      </c>
      <c r="BG165" s="703">
        <v>0</v>
      </c>
      <c r="BH165" s="703">
        <v>0</v>
      </c>
      <c r="BI165" s="703">
        <v>0</v>
      </c>
      <c r="BJ165" s="703">
        <v>0</v>
      </c>
      <c r="BK165" s="703">
        <v>0</v>
      </c>
      <c r="BL165" s="703">
        <v>0</v>
      </c>
      <c r="BM165" s="703">
        <v>2</v>
      </c>
      <c r="BN165" s="703">
        <v>0</v>
      </c>
      <c r="BO165" s="703">
        <v>0</v>
      </c>
      <c r="BP165" s="703">
        <v>0</v>
      </c>
      <c r="BQ165" s="703">
        <v>0</v>
      </c>
      <c r="BR165" s="703">
        <v>0</v>
      </c>
      <c r="BS165" s="703">
        <v>0</v>
      </c>
      <c r="BT165" s="703">
        <v>0</v>
      </c>
      <c r="BU165" s="703">
        <v>0</v>
      </c>
      <c r="BV165" s="703">
        <v>0</v>
      </c>
      <c r="BW165" s="703">
        <v>0</v>
      </c>
      <c r="BX165" s="703">
        <v>0</v>
      </c>
      <c r="BY165" s="703">
        <v>0</v>
      </c>
      <c r="BZ165" s="703">
        <v>0</v>
      </c>
      <c r="CA165" s="703">
        <v>1</v>
      </c>
      <c r="CB165" s="703">
        <v>0</v>
      </c>
      <c r="CC165" s="703">
        <v>0</v>
      </c>
      <c r="CD165" s="703">
        <v>0</v>
      </c>
      <c r="CE165" s="703">
        <v>0</v>
      </c>
      <c r="CF165" s="703">
        <v>0</v>
      </c>
      <c r="CG165" s="703">
        <v>0</v>
      </c>
      <c r="CH165" s="703">
        <v>0</v>
      </c>
      <c r="CI165" s="703">
        <v>0</v>
      </c>
      <c r="CJ165" s="703">
        <v>0</v>
      </c>
      <c r="CK165" s="703">
        <v>0</v>
      </c>
      <c r="CL165" s="703">
        <v>0</v>
      </c>
      <c r="CM165" s="703">
        <v>0</v>
      </c>
      <c r="CN165" s="703">
        <v>0</v>
      </c>
      <c r="CO165" s="703">
        <v>0</v>
      </c>
      <c r="CP165" s="703">
        <v>0</v>
      </c>
      <c r="CQ165" s="703">
        <v>0</v>
      </c>
      <c r="CR165" s="703">
        <v>0</v>
      </c>
      <c r="CS165" s="703">
        <v>0</v>
      </c>
      <c r="CT165" s="703">
        <v>0</v>
      </c>
      <c r="CU165" s="703">
        <v>0</v>
      </c>
      <c r="CV165" s="703">
        <v>0</v>
      </c>
      <c r="CW165" s="703">
        <v>0</v>
      </c>
      <c r="CX165" s="703">
        <v>0</v>
      </c>
      <c r="CY165" s="703">
        <v>0</v>
      </c>
      <c r="CZ165" s="703">
        <v>0</v>
      </c>
      <c r="DA165" s="703">
        <v>0</v>
      </c>
      <c r="DB165" s="703">
        <v>0</v>
      </c>
      <c r="DC165" s="703">
        <v>0</v>
      </c>
      <c r="DD165" s="703">
        <v>0</v>
      </c>
      <c r="DE165" s="703">
        <v>0</v>
      </c>
      <c r="DF165" s="703">
        <v>0</v>
      </c>
      <c r="DG165" s="703">
        <v>0</v>
      </c>
      <c r="DH165" s="703">
        <v>0</v>
      </c>
      <c r="DI165" s="703">
        <v>0</v>
      </c>
      <c r="DJ165" s="703">
        <v>0</v>
      </c>
      <c r="DK165" s="703">
        <v>0</v>
      </c>
      <c r="DL165" s="703">
        <v>0</v>
      </c>
      <c r="DM165" s="703">
        <v>0</v>
      </c>
      <c r="DN165" s="703">
        <v>0</v>
      </c>
      <c r="DO165" s="703">
        <v>0</v>
      </c>
      <c r="DP165" s="703">
        <v>0</v>
      </c>
      <c r="DQ165" s="703">
        <v>0</v>
      </c>
      <c r="DR165" s="703">
        <v>0</v>
      </c>
      <c r="DS165" s="703">
        <v>0</v>
      </c>
      <c r="DT165" s="703">
        <v>0</v>
      </c>
      <c r="DU165" s="703">
        <v>0</v>
      </c>
      <c r="DV165" s="703">
        <v>0</v>
      </c>
      <c r="DW165" s="703">
        <v>0</v>
      </c>
      <c r="DX165" s="703">
        <v>0</v>
      </c>
      <c r="DY165" s="703">
        <v>0</v>
      </c>
      <c r="DZ165" s="703">
        <v>0</v>
      </c>
      <c r="EA165" s="703">
        <v>6</v>
      </c>
      <c r="EB165" s="703">
        <v>6</v>
      </c>
      <c r="EC165" s="703">
        <v>0</v>
      </c>
      <c r="ED165" s="703">
        <v>0</v>
      </c>
      <c r="EE165" s="703">
        <v>0</v>
      </c>
      <c r="EF165" s="703">
        <v>0</v>
      </c>
      <c r="EG165" s="703">
        <v>0</v>
      </c>
      <c r="EH165" s="703">
        <v>0</v>
      </c>
      <c r="EI165" s="703">
        <v>2</v>
      </c>
      <c r="EJ165" s="703">
        <v>0</v>
      </c>
      <c r="EK165" s="703">
        <v>0</v>
      </c>
      <c r="EL165" s="703">
        <v>0</v>
      </c>
      <c r="EM165" s="703">
        <v>0</v>
      </c>
      <c r="EN165" s="703">
        <v>0</v>
      </c>
      <c r="EO165" s="703">
        <v>0</v>
      </c>
      <c r="EP165" s="703">
        <v>0</v>
      </c>
      <c r="EQ165" s="703">
        <v>0</v>
      </c>
      <c r="ER165" s="703">
        <v>0</v>
      </c>
      <c r="ES165" s="703">
        <v>0</v>
      </c>
      <c r="ET165" s="703">
        <v>0</v>
      </c>
      <c r="EU165" s="703">
        <v>0</v>
      </c>
      <c r="EV165" s="703">
        <v>0</v>
      </c>
      <c r="EW165" s="703">
        <v>0</v>
      </c>
      <c r="EX165" s="703">
        <v>0</v>
      </c>
      <c r="EY165" s="703">
        <v>0</v>
      </c>
      <c r="EZ165" s="703">
        <v>1</v>
      </c>
      <c r="FA165" s="703">
        <v>1</v>
      </c>
      <c r="FB165" s="703">
        <v>0</v>
      </c>
      <c r="FC165" s="703">
        <v>1</v>
      </c>
      <c r="FD165" s="703">
        <v>1</v>
      </c>
      <c r="FE165" s="703">
        <v>0</v>
      </c>
      <c r="FF165" s="703">
        <v>0</v>
      </c>
      <c r="FG165" s="703">
        <v>0</v>
      </c>
      <c r="FH165" s="703">
        <v>1</v>
      </c>
      <c r="FI165" s="703">
        <v>0</v>
      </c>
      <c r="FJ165" s="703">
        <v>0</v>
      </c>
      <c r="FK165" s="703">
        <v>0</v>
      </c>
      <c r="FL165" s="703">
        <v>0</v>
      </c>
      <c r="FM165" s="703">
        <v>0</v>
      </c>
      <c r="FN165" s="703">
        <v>0</v>
      </c>
      <c r="FO165" s="703">
        <v>0</v>
      </c>
      <c r="FP165" s="703">
        <v>0</v>
      </c>
      <c r="FQ165" s="703">
        <v>0</v>
      </c>
      <c r="FR165" s="703">
        <v>0</v>
      </c>
      <c r="FS165" s="703">
        <v>0</v>
      </c>
      <c r="FT165" s="703">
        <v>0</v>
      </c>
      <c r="FU165" s="703">
        <v>0</v>
      </c>
      <c r="FV165" s="703">
        <v>0</v>
      </c>
      <c r="FW165" s="703">
        <v>0</v>
      </c>
      <c r="FX165" s="703">
        <v>0</v>
      </c>
      <c r="FY165" s="703">
        <v>0</v>
      </c>
      <c r="FZ165" s="703">
        <v>0</v>
      </c>
      <c r="GA165" s="703">
        <v>0</v>
      </c>
      <c r="GB165" s="703">
        <v>0</v>
      </c>
      <c r="GC165" s="703">
        <v>0</v>
      </c>
      <c r="GD165" s="703">
        <v>0</v>
      </c>
      <c r="GE165" s="703">
        <v>0</v>
      </c>
      <c r="GF165" s="703">
        <v>0</v>
      </c>
      <c r="GG165" s="703">
        <v>0</v>
      </c>
      <c r="GH165" s="703">
        <v>0</v>
      </c>
      <c r="GI165" s="703">
        <v>0</v>
      </c>
      <c r="GJ165" s="703">
        <v>0</v>
      </c>
      <c r="GK165" s="703">
        <v>0</v>
      </c>
      <c r="GL165" s="703">
        <v>0</v>
      </c>
      <c r="GM165" s="703">
        <v>0</v>
      </c>
      <c r="GN165" s="703">
        <v>0</v>
      </c>
      <c r="GO165" s="703">
        <v>0</v>
      </c>
      <c r="GP165" s="703">
        <v>0</v>
      </c>
      <c r="GQ165" s="703">
        <v>0</v>
      </c>
      <c r="GR165" s="703">
        <v>0</v>
      </c>
      <c r="GS165" s="703">
        <v>0</v>
      </c>
      <c r="GT165" s="703">
        <v>0</v>
      </c>
      <c r="GU165" s="703">
        <v>0</v>
      </c>
      <c r="GV165" s="703">
        <v>0</v>
      </c>
      <c r="GW165" s="703">
        <v>0</v>
      </c>
      <c r="GX165" s="703">
        <v>0</v>
      </c>
      <c r="GY165" s="703">
        <v>0</v>
      </c>
      <c r="GZ165" s="703">
        <v>0</v>
      </c>
      <c r="HA165" s="703">
        <v>0</v>
      </c>
      <c r="HB165" s="703">
        <v>0</v>
      </c>
      <c r="HC165" s="703">
        <v>0</v>
      </c>
      <c r="HD165" s="703">
        <v>0</v>
      </c>
      <c r="HE165" s="703">
        <v>0</v>
      </c>
      <c r="HF165" s="703">
        <v>0</v>
      </c>
      <c r="HG165" s="703">
        <v>0</v>
      </c>
      <c r="HH165" s="703">
        <v>0</v>
      </c>
      <c r="HI165" s="703">
        <v>0</v>
      </c>
      <c r="HJ165" s="703">
        <v>0</v>
      </c>
      <c r="HK165" s="703">
        <v>0</v>
      </c>
      <c r="HL165" s="703">
        <v>0</v>
      </c>
      <c r="HM165" s="703">
        <v>0</v>
      </c>
      <c r="HN165" s="703">
        <v>0</v>
      </c>
      <c r="HO165" s="703">
        <v>0</v>
      </c>
      <c r="HP165" s="703">
        <v>0</v>
      </c>
      <c r="HQ165" s="703">
        <v>0</v>
      </c>
      <c r="HR165" s="703">
        <v>0</v>
      </c>
      <c r="HS165" s="703">
        <v>0</v>
      </c>
      <c r="HT165" s="703">
        <v>0</v>
      </c>
      <c r="HU165" s="703">
        <v>0</v>
      </c>
      <c r="HV165" s="703">
        <v>0</v>
      </c>
      <c r="HW165" s="703">
        <v>0</v>
      </c>
      <c r="HX165" s="703">
        <v>0</v>
      </c>
      <c r="HY165" s="703">
        <v>0</v>
      </c>
      <c r="HZ165" s="703">
        <v>0</v>
      </c>
      <c r="IA165" s="703">
        <v>0</v>
      </c>
      <c r="IB165" s="703">
        <v>0</v>
      </c>
      <c r="IC165" s="703">
        <v>0</v>
      </c>
      <c r="ID165" s="703">
        <v>0</v>
      </c>
      <c r="IE165" s="703">
        <v>0</v>
      </c>
      <c r="IF165" s="703">
        <v>0</v>
      </c>
      <c r="IG165" s="703">
        <v>0</v>
      </c>
      <c r="IH165" s="703">
        <v>0</v>
      </c>
      <c r="II165" s="703">
        <v>0</v>
      </c>
      <c r="IJ165" s="703">
        <v>0</v>
      </c>
      <c r="IK165" s="703">
        <v>0</v>
      </c>
      <c r="IL165" s="703">
        <v>0</v>
      </c>
      <c r="IM165" s="703">
        <v>0</v>
      </c>
      <c r="IN165" s="703">
        <v>0</v>
      </c>
      <c r="IO165" s="703">
        <v>1</v>
      </c>
      <c r="IP165" s="703">
        <v>0</v>
      </c>
      <c r="IQ165" s="703">
        <v>0</v>
      </c>
      <c r="IR165" s="703">
        <v>0</v>
      </c>
      <c r="IS165" s="703">
        <v>7</v>
      </c>
      <c r="IT165" s="703">
        <v>0</v>
      </c>
      <c r="IU165" s="703">
        <v>0</v>
      </c>
      <c r="IV165" s="703">
        <v>0</v>
      </c>
      <c r="IW165" s="703">
        <v>0</v>
      </c>
      <c r="IX165" s="703">
        <v>0</v>
      </c>
      <c r="IY165" s="703">
        <v>2</v>
      </c>
      <c r="IZ165" s="703">
        <v>1</v>
      </c>
      <c r="JA165" s="703">
        <v>7</v>
      </c>
      <c r="JB165" s="703">
        <v>9</v>
      </c>
      <c r="JC165" s="703">
        <v>1</v>
      </c>
      <c r="JD165" s="703">
        <v>0</v>
      </c>
      <c r="JE165" s="703">
        <v>0</v>
      </c>
      <c r="JF165" s="703">
        <v>0</v>
      </c>
      <c r="JG165" s="703">
        <v>0</v>
      </c>
      <c r="JH165" s="703">
        <v>0</v>
      </c>
      <c r="JI165" s="703">
        <v>0</v>
      </c>
      <c r="JJ165" s="703">
        <v>0</v>
      </c>
      <c r="JK165" s="703">
        <v>0</v>
      </c>
      <c r="JL165" s="703">
        <v>0</v>
      </c>
      <c r="JM165" s="703">
        <v>0</v>
      </c>
      <c r="JN165" s="703">
        <v>0</v>
      </c>
      <c r="JO165" s="703">
        <v>0</v>
      </c>
      <c r="JP165" s="703">
        <v>0</v>
      </c>
      <c r="JQ165" s="703">
        <v>0</v>
      </c>
      <c r="JR165" s="703">
        <v>0</v>
      </c>
      <c r="JS165" s="703">
        <v>0</v>
      </c>
      <c r="JT165" s="703">
        <v>1</v>
      </c>
      <c r="JU165" s="703">
        <v>0</v>
      </c>
      <c r="JV165" s="703">
        <v>1</v>
      </c>
      <c r="JW165" s="703">
        <v>0</v>
      </c>
      <c r="JX165" s="703"/>
      <c r="JY165" s="703"/>
      <c r="JZ165" s="703"/>
      <c r="KA165" s="703"/>
      <c r="KB165" s="703"/>
      <c r="KC165" s="703"/>
    </row>
    <row r="166" spans="1:289" s="686" customFormat="1" ht="15">
      <c r="A166" s="702">
        <v>34</v>
      </c>
      <c r="B166" s="739" t="s">
        <v>343</v>
      </c>
      <c r="C166" s="740"/>
      <c r="D166" s="740"/>
      <c r="E166" s="740"/>
      <c r="F166" s="703">
        <v>0</v>
      </c>
      <c r="G166" s="703">
        <v>0</v>
      </c>
      <c r="H166" s="703">
        <v>0</v>
      </c>
      <c r="I166" s="703">
        <v>1</v>
      </c>
      <c r="J166" s="703">
        <v>0</v>
      </c>
      <c r="K166" s="703">
        <v>0</v>
      </c>
      <c r="L166" s="703">
        <v>1</v>
      </c>
      <c r="M166" s="703">
        <v>1</v>
      </c>
      <c r="N166" s="703">
        <v>0</v>
      </c>
      <c r="O166" s="703">
        <v>1</v>
      </c>
      <c r="P166" s="703">
        <v>1</v>
      </c>
      <c r="Q166" s="703">
        <v>0</v>
      </c>
      <c r="R166" s="703">
        <v>0</v>
      </c>
      <c r="S166" s="703">
        <v>0</v>
      </c>
      <c r="T166" s="703">
        <v>0</v>
      </c>
      <c r="U166" s="703">
        <v>0</v>
      </c>
      <c r="V166" s="703">
        <v>0</v>
      </c>
      <c r="W166" s="703">
        <v>0</v>
      </c>
      <c r="X166" s="703">
        <v>1</v>
      </c>
      <c r="Y166" s="703">
        <v>1</v>
      </c>
      <c r="Z166" s="703">
        <v>1</v>
      </c>
      <c r="AA166" s="703">
        <v>1</v>
      </c>
      <c r="AB166" s="703">
        <v>0</v>
      </c>
      <c r="AC166" s="703">
        <v>0</v>
      </c>
      <c r="AD166" s="703">
        <v>0</v>
      </c>
      <c r="AE166" s="703">
        <v>0</v>
      </c>
      <c r="AF166" s="703">
        <v>0</v>
      </c>
      <c r="AG166" s="703">
        <v>0</v>
      </c>
      <c r="AH166" s="703">
        <v>4</v>
      </c>
      <c r="AI166" s="703">
        <v>4</v>
      </c>
      <c r="AJ166" s="703">
        <v>0</v>
      </c>
      <c r="AK166" s="703">
        <v>0</v>
      </c>
      <c r="AL166" s="703">
        <v>4</v>
      </c>
      <c r="AM166" s="703">
        <v>4</v>
      </c>
      <c r="AN166" s="703">
        <v>4</v>
      </c>
      <c r="AO166" s="703">
        <v>4</v>
      </c>
      <c r="AP166" s="703">
        <v>0</v>
      </c>
      <c r="AQ166" s="703">
        <v>0</v>
      </c>
      <c r="AR166" s="703">
        <v>0</v>
      </c>
      <c r="AS166" s="703">
        <v>0</v>
      </c>
      <c r="AT166" s="703">
        <v>0</v>
      </c>
      <c r="AU166" s="703">
        <v>0</v>
      </c>
      <c r="AV166" s="703">
        <v>0</v>
      </c>
      <c r="AW166" s="703">
        <v>0</v>
      </c>
      <c r="AX166" s="703">
        <v>0</v>
      </c>
      <c r="AY166" s="703">
        <v>0</v>
      </c>
      <c r="AZ166" s="703">
        <v>0</v>
      </c>
      <c r="BA166" s="703">
        <v>0</v>
      </c>
      <c r="BB166" s="703">
        <v>0</v>
      </c>
      <c r="BC166" s="703">
        <v>0</v>
      </c>
      <c r="BD166" s="703">
        <v>0</v>
      </c>
      <c r="BE166" s="703">
        <v>0</v>
      </c>
      <c r="BF166" s="703">
        <v>0</v>
      </c>
      <c r="BG166" s="703">
        <v>0</v>
      </c>
      <c r="BH166" s="703">
        <v>0</v>
      </c>
      <c r="BI166" s="703">
        <v>0</v>
      </c>
      <c r="BJ166" s="703">
        <v>0</v>
      </c>
      <c r="BK166" s="703">
        <v>0</v>
      </c>
      <c r="BL166" s="703">
        <v>0</v>
      </c>
      <c r="BM166" s="703">
        <v>1</v>
      </c>
      <c r="BN166" s="703">
        <v>0</v>
      </c>
      <c r="BO166" s="703">
        <v>0</v>
      </c>
      <c r="BP166" s="703">
        <v>0</v>
      </c>
      <c r="BQ166" s="703">
        <v>0</v>
      </c>
      <c r="BR166" s="703">
        <v>0</v>
      </c>
      <c r="BS166" s="703">
        <v>0</v>
      </c>
      <c r="BT166" s="703">
        <v>0</v>
      </c>
      <c r="BU166" s="703">
        <v>0</v>
      </c>
      <c r="BV166" s="703">
        <v>0</v>
      </c>
      <c r="BW166" s="703">
        <v>0</v>
      </c>
      <c r="BX166" s="703">
        <v>0</v>
      </c>
      <c r="BY166" s="703">
        <v>0</v>
      </c>
      <c r="BZ166" s="703">
        <v>0</v>
      </c>
      <c r="CA166" s="703">
        <v>0</v>
      </c>
      <c r="CB166" s="703">
        <v>0</v>
      </c>
      <c r="CC166" s="703">
        <v>0</v>
      </c>
      <c r="CD166" s="703">
        <v>0</v>
      </c>
      <c r="CE166" s="703">
        <v>0</v>
      </c>
      <c r="CF166" s="703">
        <v>0</v>
      </c>
      <c r="CG166" s="703">
        <v>0</v>
      </c>
      <c r="CH166" s="703">
        <v>0</v>
      </c>
      <c r="CI166" s="703">
        <v>0</v>
      </c>
      <c r="CJ166" s="703">
        <v>0</v>
      </c>
      <c r="CK166" s="703">
        <v>0</v>
      </c>
      <c r="CL166" s="703">
        <v>0</v>
      </c>
      <c r="CM166" s="703">
        <v>0</v>
      </c>
      <c r="CN166" s="703">
        <v>0</v>
      </c>
      <c r="CO166" s="703">
        <v>0</v>
      </c>
      <c r="CP166" s="703">
        <v>0</v>
      </c>
      <c r="CQ166" s="703">
        <v>0</v>
      </c>
      <c r="CR166" s="703">
        <v>0</v>
      </c>
      <c r="CS166" s="703">
        <v>0</v>
      </c>
      <c r="CT166" s="703">
        <v>0</v>
      </c>
      <c r="CU166" s="703">
        <v>0</v>
      </c>
      <c r="CV166" s="703">
        <v>0</v>
      </c>
      <c r="CW166" s="703">
        <v>0</v>
      </c>
      <c r="CX166" s="703">
        <v>0</v>
      </c>
      <c r="CY166" s="703">
        <v>0</v>
      </c>
      <c r="CZ166" s="703">
        <v>0</v>
      </c>
      <c r="DA166" s="703">
        <v>0</v>
      </c>
      <c r="DB166" s="703">
        <v>0</v>
      </c>
      <c r="DC166" s="703">
        <v>0</v>
      </c>
      <c r="DD166" s="703">
        <v>0</v>
      </c>
      <c r="DE166" s="703">
        <v>0</v>
      </c>
      <c r="DF166" s="703">
        <v>0</v>
      </c>
      <c r="DG166" s="703">
        <v>0</v>
      </c>
      <c r="DH166" s="703">
        <v>0</v>
      </c>
      <c r="DI166" s="703">
        <v>0</v>
      </c>
      <c r="DJ166" s="703">
        <v>0</v>
      </c>
      <c r="DK166" s="703">
        <v>0</v>
      </c>
      <c r="DL166" s="703">
        <v>0</v>
      </c>
      <c r="DM166" s="703">
        <v>0</v>
      </c>
      <c r="DN166" s="703">
        <v>0</v>
      </c>
      <c r="DO166" s="703">
        <v>0</v>
      </c>
      <c r="DP166" s="703">
        <v>0</v>
      </c>
      <c r="DQ166" s="703">
        <v>0</v>
      </c>
      <c r="DR166" s="703">
        <v>0</v>
      </c>
      <c r="DS166" s="703">
        <v>0</v>
      </c>
      <c r="DT166" s="703">
        <v>0</v>
      </c>
      <c r="DU166" s="703">
        <v>0</v>
      </c>
      <c r="DV166" s="703">
        <v>0</v>
      </c>
      <c r="DW166" s="703">
        <v>0</v>
      </c>
      <c r="DX166" s="703">
        <v>0</v>
      </c>
      <c r="DY166" s="703">
        <v>0</v>
      </c>
      <c r="DZ166" s="703">
        <v>0</v>
      </c>
      <c r="EA166" s="703">
        <v>2</v>
      </c>
      <c r="EB166" s="703">
        <v>2</v>
      </c>
      <c r="EC166" s="703">
        <v>0</v>
      </c>
      <c r="ED166" s="703">
        <v>0</v>
      </c>
      <c r="EE166" s="703">
        <v>0</v>
      </c>
      <c r="EF166" s="703">
        <v>2</v>
      </c>
      <c r="EG166" s="703">
        <v>0</v>
      </c>
      <c r="EH166" s="703">
        <v>0</v>
      </c>
      <c r="EI166" s="703">
        <v>0</v>
      </c>
      <c r="EJ166" s="703">
        <v>0</v>
      </c>
      <c r="EK166" s="703">
        <v>0</v>
      </c>
      <c r="EL166" s="703">
        <v>2</v>
      </c>
      <c r="EM166" s="703">
        <v>0</v>
      </c>
      <c r="EN166" s="703">
        <v>0</v>
      </c>
      <c r="EO166" s="703">
        <v>0</v>
      </c>
      <c r="EP166" s="703">
        <v>0</v>
      </c>
      <c r="EQ166" s="703">
        <v>0</v>
      </c>
      <c r="ER166" s="703">
        <v>0</v>
      </c>
      <c r="ES166" s="703">
        <v>0</v>
      </c>
      <c r="ET166" s="703">
        <v>0</v>
      </c>
      <c r="EU166" s="703">
        <v>0</v>
      </c>
      <c r="EV166" s="703">
        <v>0</v>
      </c>
      <c r="EW166" s="703">
        <v>0</v>
      </c>
      <c r="EX166" s="703">
        <v>0</v>
      </c>
      <c r="EY166" s="703">
        <v>0</v>
      </c>
      <c r="EZ166" s="703">
        <v>0</v>
      </c>
      <c r="FA166" s="703">
        <v>0</v>
      </c>
      <c r="FB166" s="703">
        <v>0</v>
      </c>
      <c r="FC166" s="703">
        <v>0</v>
      </c>
      <c r="FD166" s="703">
        <v>0</v>
      </c>
      <c r="FE166" s="703">
        <v>0</v>
      </c>
      <c r="FF166" s="703">
        <v>0</v>
      </c>
      <c r="FG166" s="703">
        <v>0</v>
      </c>
      <c r="FH166" s="703">
        <v>0</v>
      </c>
      <c r="FI166" s="703">
        <v>0</v>
      </c>
      <c r="FJ166" s="703">
        <v>0</v>
      </c>
      <c r="FK166" s="703">
        <v>0</v>
      </c>
      <c r="FL166" s="703">
        <v>0</v>
      </c>
      <c r="FM166" s="703">
        <v>0</v>
      </c>
      <c r="FN166" s="703">
        <v>0</v>
      </c>
      <c r="FO166" s="703">
        <v>0</v>
      </c>
      <c r="FP166" s="703">
        <v>0</v>
      </c>
      <c r="FQ166" s="703">
        <v>0</v>
      </c>
      <c r="FR166" s="703">
        <v>0</v>
      </c>
      <c r="FS166" s="703">
        <v>0</v>
      </c>
      <c r="FT166" s="703">
        <v>0</v>
      </c>
      <c r="FU166" s="703">
        <v>0</v>
      </c>
      <c r="FV166" s="703">
        <v>0</v>
      </c>
      <c r="FW166" s="703">
        <v>0</v>
      </c>
      <c r="FX166" s="703">
        <v>0</v>
      </c>
      <c r="FY166" s="703">
        <v>0</v>
      </c>
      <c r="FZ166" s="703">
        <v>0</v>
      </c>
      <c r="GA166" s="703">
        <v>0</v>
      </c>
      <c r="GB166" s="703">
        <v>0</v>
      </c>
      <c r="GC166" s="703">
        <v>0</v>
      </c>
      <c r="GD166" s="703">
        <v>0</v>
      </c>
      <c r="GE166" s="703">
        <v>0</v>
      </c>
      <c r="GF166" s="703">
        <v>0</v>
      </c>
      <c r="GG166" s="703">
        <v>0</v>
      </c>
      <c r="GH166" s="703">
        <v>0</v>
      </c>
      <c r="GI166" s="703">
        <v>0</v>
      </c>
      <c r="GJ166" s="703">
        <v>0</v>
      </c>
      <c r="GK166" s="703">
        <v>0</v>
      </c>
      <c r="GL166" s="703">
        <v>0</v>
      </c>
      <c r="GM166" s="703">
        <v>0</v>
      </c>
      <c r="GN166" s="703">
        <v>0</v>
      </c>
      <c r="GO166" s="703">
        <v>0</v>
      </c>
      <c r="GP166" s="703">
        <v>0</v>
      </c>
      <c r="GQ166" s="703">
        <v>0</v>
      </c>
      <c r="GR166" s="703">
        <v>0</v>
      </c>
      <c r="GS166" s="703">
        <v>0</v>
      </c>
      <c r="GT166" s="703">
        <v>0</v>
      </c>
      <c r="GU166" s="703">
        <v>0</v>
      </c>
      <c r="GV166" s="703">
        <v>0</v>
      </c>
      <c r="GW166" s="703">
        <v>0</v>
      </c>
      <c r="GX166" s="703">
        <v>0</v>
      </c>
      <c r="GY166" s="703">
        <v>0</v>
      </c>
      <c r="GZ166" s="703">
        <v>0</v>
      </c>
      <c r="HA166" s="703">
        <v>0</v>
      </c>
      <c r="HB166" s="703">
        <v>0</v>
      </c>
      <c r="HC166" s="703">
        <v>0</v>
      </c>
      <c r="HD166" s="703">
        <v>0</v>
      </c>
      <c r="HE166" s="703">
        <v>0</v>
      </c>
      <c r="HF166" s="703">
        <v>0</v>
      </c>
      <c r="HG166" s="703">
        <v>0</v>
      </c>
      <c r="HH166" s="703">
        <v>0</v>
      </c>
      <c r="HI166" s="703">
        <v>0</v>
      </c>
      <c r="HJ166" s="703">
        <v>0</v>
      </c>
      <c r="HK166" s="703">
        <v>0</v>
      </c>
      <c r="HL166" s="703">
        <v>0</v>
      </c>
      <c r="HM166" s="703">
        <v>0</v>
      </c>
      <c r="HN166" s="703">
        <v>0</v>
      </c>
      <c r="HO166" s="703">
        <v>0</v>
      </c>
      <c r="HP166" s="703">
        <v>0</v>
      </c>
      <c r="HQ166" s="703">
        <v>0</v>
      </c>
      <c r="HR166" s="703">
        <v>0</v>
      </c>
      <c r="HS166" s="703">
        <v>0</v>
      </c>
      <c r="HT166" s="703">
        <v>0</v>
      </c>
      <c r="HU166" s="703">
        <v>0</v>
      </c>
      <c r="HV166" s="703">
        <v>0</v>
      </c>
      <c r="HW166" s="703">
        <v>0</v>
      </c>
      <c r="HX166" s="703">
        <v>0</v>
      </c>
      <c r="HY166" s="703">
        <v>0</v>
      </c>
      <c r="HZ166" s="703">
        <v>0</v>
      </c>
      <c r="IA166" s="703">
        <v>0</v>
      </c>
      <c r="IB166" s="703">
        <v>0</v>
      </c>
      <c r="IC166" s="703">
        <v>0</v>
      </c>
      <c r="ID166" s="703">
        <v>0</v>
      </c>
      <c r="IE166" s="703">
        <v>0</v>
      </c>
      <c r="IF166" s="703">
        <v>0</v>
      </c>
      <c r="IG166" s="703">
        <v>0</v>
      </c>
      <c r="IH166" s="703">
        <v>0</v>
      </c>
      <c r="II166" s="703">
        <v>0</v>
      </c>
      <c r="IJ166" s="703">
        <v>0</v>
      </c>
      <c r="IK166" s="703">
        <v>0</v>
      </c>
      <c r="IL166" s="703">
        <v>0</v>
      </c>
      <c r="IM166" s="703">
        <v>0</v>
      </c>
      <c r="IN166" s="703">
        <v>0</v>
      </c>
      <c r="IO166" s="703">
        <v>0</v>
      </c>
      <c r="IP166" s="703">
        <v>0</v>
      </c>
      <c r="IQ166" s="703">
        <v>1</v>
      </c>
      <c r="IR166" s="703">
        <v>1</v>
      </c>
      <c r="IS166" s="703">
        <v>0</v>
      </c>
      <c r="IT166" s="703">
        <v>0</v>
      </c>
      <c r="IU166" s="703">
        <v>0</v>
      </c>
      <c r="IV166" s="703">
        <v>0</v>
      </c>
      <c r="IW166" s="703">
        <v>0</v>
      </c>
      <c r="IX166" s="703">
        <v>0</v>
      </c>
      <c r="IY166" s="703">
        <v>0</v>
      </c>
      <c r="IZ166" s="703">
        <v>1</v>
      </c>
      <c r="JA166" s="703">
        <v>0</v>
      </c>
      <c r="JB166" s="703">
        <v>1</v>
      </c>
      <c r="JC166" s="703">
        <v>0</v>
      </c>
      <c r="JD166" s="703">
        <v>0</v>
      </c>
      <c r="JE166" s="703">
        <v>0</v>
      </c>
      <c r="JF166" s="703">
        <v>0</v>
      </c>
      <c r="JG166" s="703">
        <v>0</v>
      </c>
      <c r="JH166" s="703">
        <v>0</v>
      </c>
      <c r="JI166" s="703">
        <v>0</v>
      </c>
      <c r="JJ166" s="703">
        <v>0</v>
      </c>
      <c r="JK166" s="703">
        <v>0</v>
      </c>
      <c r="JL166" s="703">
        <v>0</v>
      </c>
      <c r="JM166" s="703">
        <v>0</v>
      </c>
      <c r="JN166" s="703">
        <v>0</v>
      </c>
      <c r="JO166" s="703">
        <v>0</v>
      </c>
      <c r="JP166" s="703">
        <v>0</v>
      </c>
      <c r="JQ166" s="703">
        <v>0</v>
      </c>
      <c r="JR166" s="703">
        <v>0</v>
      </c>
      <c r="JS166" s="703">
        <v>0</v>
      </c>
      <c r="JT166" s="703">
        <v>0</v>
      </c>
      <c r="JU166" s="703">
        <v>0</v>
      </c>
      <c r="JV166" s="703">
        <v>0</v>
      </c>
      <c r="JW166" s="703">
        <v>0</v>
      </c>
      <c r="JX166" s="703"/>
      <c r="JY166" s="703"/>
      <c r="JZ166" s="703"/>
      <c r="KA166" s="703"/>
      <c r="KB166" s="703"/>
      <c r="KC166" s="703"/>
    </row>
    <row r="167" spans="1:289" s="686" customFormat="1" ht="15">
      <c r="A167" s="702">
        <v>35</v>
      </c>
      <c r="B167" s="739" t="s">
        <v>344</v>
      </c>
      <c r="C167" s="740"/>
      <c r="D167" s="740"/>
      <c r="E167" s="740"/>
      <c r="F167" s="703">
        <v>0</v>
      </c>
      <c r="G167" s="703">
        <v>0</v>
      </c>
      <c r="H167" s="703">
        <v>0</v>
      </c>
      <c r="I167" s="703">
        <v>0</v>
      </c>
      <c r="J167" s="703">
        <v>0</v>
      </c>
      <c r="K167" s="703">
        <v>0</v>
      </c>
      <c r="L167" s="703">
        <v>5</v>
      </c>
      <c r="M167" s="703">
        <v>2</v>
      </c>
      <c r="N167" s="703">
        <v>4</v>
      </c>
      <c r="O167" s="703">
        <v>5</v>
      </c>
      <c r="P167" s="703">
        <v>2</v>
      </c>
      <c r="Q167" s="703">
        <v>4</v>
      </c>
      <c r="R167" s="703">
        <v>0</v>
      </c>
      <c r="S167" s="703">
        <v>0</v>
      </c>
      <c r="T167" s="703">
        <v>0</v>
      </c>
      <c r="U167" s="703">
        <v>0</v>
      </c>
      <c r="V167" s="703">
        <v>0</v>
      </c>
      <c r="W167" s="703">
        <v>0</v>
      </c>
      <c r="X167" s="703">
        <v>5</v>
      </c>
      <c r="Y167" s="703">
        <v>2</v>
      </c>
      <c r="Z167" s="703">
        <v>5</v>
      </c>
      <c r="AA167" s="703">
        <v>2</v>
      </c>
      <c r="AB167" s="703">
        <v>0</v>
      </c>
      <c r="AC167" s="703">
        <v>0</v>
      </c>
      <c r="AD167" s="703">
        <v>0</v>
      </c>
      <c r="AE167" s="703">
        <v>0</v>
      </c>
      <c r="AF167" s="703">
        <v>0</v>
      </c>
      <c r="AG167" s="703">
        <v>0</v>
      </c>
      <c r="AH167" s="703">
        <v>6</v>
      </c>
      <c r="AI167" s="703">
        <v>3</v>
      </c>
      <c r="AJ167" s="703">
        <v>5</v>
      </c>
      <c r="AK167" s="703">
        <v>0</v>
      </c>
      <c r="AL167" s="703">
        <v>4</v>
      </c>
      <c r="AM167" s="703">
        <v>5</v>
      </c>
      <c r="AN167" s="703">
        <v>5</v>
      </c>
      <c r="AO167" s="703">
        <v>5</v>
      </c>
      <c r="AP167" s="703">
        <v>0</v>
      </c>
      <c r="AQ167" s="703">
        <v>0</v>
      </c>
      <c r="AR167" s="703">
        <v>0</v>
      </c>
      <c r="AS167" s="703">
        <v>0</v>
      </c>
      <c r="AT167" s="703">
        <v>0</v>
      </c>
      <c r="AU167" s="703">
        <v>0</v>
      </c>
      <c r="AV167" s="703">
        <v>0</v>
      </c>
      <c r="AW167" s="703">
        <v>0</v>
      </c>
      <c r="AX167" s="703">
        <v>0</v>
      </c>
      <c r="AY167" s="703">
        <v>0</v>
      </c>
      <c r="AZ167" s="703">
        <v>0</v>
      </c>
      <c r="BA167" s="703">
        <v>0</v>
      </c>
      <c r="BB167" s="703">
        <v>0</v>
      </c>
      <c r="BC167" s="703">
        <v>0</v>
      </c>
      <c r="BD167" s="703">
        <v>0</v>
      </c>
      <c r="BE167" s="703">
        <v>0</v>
      </c>
      <c r="BF167" s="703">
        <v>0</v>
      </c>
      <c r="BG167" s="703">
        <v>0</v>
      </c>
      <c r="BH167" s="703">
        <v>0</v>
      </c>
      <c r="BI167" s="703">
        <v>0</v>
      </c>
      <c r="BJ167" s="703">
        <v>0</v>
      </c>
      <c r="BK167" s="703">
        <v>0</v>
      </c>
      <c r="BL167" s="703">
        <v>0</v>
      </c>
      <c r="BM167" s="703">
        <v>0</v>
      </c>
      <c r="BN167" s="703">
        <v>0</v>
      </c>
      <c r="BO167" s="703">
        <v>0</v>
      </c>
      <c r="BP167" s="703">
        <v>0</v>
      </c>
      <c r="BQ167" s="703">
        <v>0</v>
      </c>
      <c r="BR167" s="703">
        <v>0</v>
      </c>
      <c r="BS167" s="703">
        <v>0</v>
      </c>
      <c r="BT167" s="703">
        <v>0</v>
      </c>
      <c r="BU167" s="703">
        <v>0</v>
      </c>
      <c r="BV167" s="703">
        <v>0</v>
      </c>
      <c r="BW167" s="703">
        <v>0</v>
      </c>
      <c r="BX167" s="703">
        <v>0</v>
      </c>
      <c r="BY167" s="703">
        <v>0</v>
      </c>
      <c r="BZ167" s="703">
        <v>0</v>
      </c>
      <c r="CA167" s="703">
        <v>0</v>
      </c>
      <c r="CB167" s="703">
        <v>0</v>
      </c>
      <c r="CC167" s="703">
        <v>0</v>
      </c>
      <c r="CD167" s="703">
        <v>0</v>
      </c>
      <c r="CE167" s="703">
        <v>0</v>
      </c>
      <c r="CF167" s="703">
        <v>0</v>
      </c>
      <c r="CG167" s="703">
        <v>0</v>
      </c>
      <c r="CH167" s="703">
        <v>0</v>
      </c>
      <c r="CI167" s="703">
        <v>0</v>
      </c>
      <c r="CJ167" s="703">
        <v>0</v>
      </c>
      <c r="CK167" s="703">
        <v>0</v>
      </c>
      <c r="CL167" s="703">
        <v>0</v>
      </c>
      <c r="CM167" s="703">
        <v>0</v>
      </c>
      <c r="CN167" s="703">
        <v>0</v>
      </c>
      <c r="CO167" s="703">
        <v>0</v>
      </c>
      <c r="CP167" s="703">
        <v>0</v>
      </c>
      <c r="CQ167" s="703">
        <v>0</v>
      </c>
      <c r="CR167" s="703">
        <v>0</v>
      </c>
      <c r="CS167" s="703">
        <v>0</v>
      </c>
      <c r="CT167" s="703">
        <v>0</v>
      </c>
      <c r="CU167" s="703">
        <v>0</v>
      </c>
      <c r="CV167" s="703">
        <v>0</v>
      </c>
      <c r="CW167" s="703">
        <v>0</v>
      </c>
      <c r="CX167" s="703">
        <v>0</v>
      </c>
      <c r="CY167" s="703">
        <v>0</v>
      </c>
      <c r="CZ167" s="703">
        <v>0</v>
      </c>
      <c r="DA167" s="703">
        <v>0</v>
      </c>
      <c r="DB167" s="703">
        <v>0</v>
      </c>
      <c r="DC167" s="703">
        <v>0</v>
      </c>
      <c r="DD167" s="703">
        <v>0</v>
      </c>
      <c r="DE167" s="703">
        <v>0</v>
      </c>
      <c r="DF167" s="703">
        <v>0</v>
      </c>
      <c r="DG167" s="703">
        <v>0</v>
      </c>
      <c r="DH167" s="703">
        <v>0</v>
      </c>
      <c r="DI167" s="703">
        <v>0</v>
      </c>
      <c r="DJ167" s="703">
        <v>0</v>
      </c>
      <c r="DK167" s="703">
        <v>0</v>
      </c>
      <c r="DL167" s="703">
        <v>0</v>
      </c>
      <c r="DM167" s="703">
        <v>0</v>
      </c>
      <c r="DN167" s="703">
        <v>0</v>
      </c>
      <c r="DO167" s="703">
        <v>0</v>
      </c>
      <c r="DP167" s="703">
        <v>0</v>
      </c>
      <c r="DQ167" s="703">
        <v>0</v>
      </c>
      <c r="DR167" s="703">
        <v>0</v>
      </c>
      <c r="DS167" s="703">
        <v>0</v>
      </c>
      <c r="DT167" s="703">
        <v>0</v>
      </c>
      <c r="DU167" s="703">
        <v>0</v>
      </c>
      <c r="DV167" s="703">
        <v>0</v>
      </c>
      <c r="DW167" s="703">
        <v>0</v>
      </c>
      <c r="DX167" s="703">
        <v>0</v>
      </c>
      <c r="DY167" s="703">
        <v>0</v>
      </c>
      <c r="DZ167" s="703">
        <v>0</v>
      </c>
      <c r="EA167" s="703">
        <v>4</v>
      </c>
      <c r="EB167" s="703">
        <v>4</v>
      </c>
      <c r="EC167" s="703">
        <v>0</v>
      </c>
      <c r="ED167" s="703">
        <v>0</v>
      </c>
      <c r="EE167" s="703">
        <v>0</v>
      </c>
      <c r="EF167" s="703">
        <v>0</v>
      </c>
      <c r="EG167" s="703">
        <v>0</v>
      </c>
      <c r="EH167" s="703">
        <v>0</v>
      </c>
      <c r="EI167" s="703">
        <v>0</v>
      </c>
      <c r="EJ167" s="703">
        <v>0</v>
      </c>
      <c r="EK167" s="703">
        <v>0</v>
      </c>
      <c r="EL167" s="703">
        <v>0</v>
      </c>
      <c r="EM167" s="703">
        <v>0</v>
      </c>
      <c r="EN167" s="703">
        <v>0</v>
      </c>
      <c r="EO167" s="703">
        <v>0</v>
      </c>
      <c r="EP167" s="703">
        <v>0</v>
      </c>
      <c r="EQ167" s="703">
        <v>0</v>
      </c>
      <c r="ER167" s="703">
        <v>0</v>
      </c>
      <c r="ES167" s="703">
        <v>0</v>
      </c>
      <c r="ET167" s="703">
        <v>0</v>
      </c>
      <c r="EU167" s="703">
        <v>0</v>
      </c>
      <c r="EV167" s="703">
        <v>0</v>
      </c>
      <c r="EW167" s="703">
        <v>0</v>
      </c>
      <c r="EX167" s="703">
        <v>0</v>
      </c>
      <c r="EY167" s="703">
        <v>0</v>
      </c>
      <c r="EZ167" s="703">
        <v>0</v>
      </c>
      <c r="FA167" s="703">
        <v>0</v>
      </c>
      <c r="FB167" s="703">
        <v>0</v>
      </c>
      <c r="FC167" s="703">
        <v>1</v>
      </c>
      <c r="FD167" s="703">
        <v>0</v>
      </c>
      <c r="FE167" s="703">
        <v>0</v>
      </c>
      <c r="FF167" s="703">
        <v>0</v>
      </c>
      <c r="FG167" s="703">
        <v>1</v>
      </c>
      <c r="FH167" s="703">
        <v>0</v>
      </c>
      <c r="FI167" s="703">
        <v>0</v>
      </c>
      <c r="FJ167" s="703">
        <v>0</v>
      </c>
      <c r="FK167" s="703">
        <v>0</v>
      </c>
      <c r="FL167" s="703">
        <v>0</v>
      </c>
      <c r="FM167" s="703">
        <v>0</v>
      </c>
      <c r="FN167" s="703">
        <v>0</v>
      </c>
      <c r="FO167" s="703">
        <v>0</v>
      </c>
      <c r="FP167" s="703">
        <v>0</v>
      </c>
      <c r="FQ167" s="703">
        <v>0</v>
      </c>
      <c r="FR167" s="703">
        <v>0</v>
      </c>
      <c r="FS167" s="703">
        <v>0</v>
      </c>
      <c r="FT167" s="703">
        <v>0</v>
      </c>
      <c r="FU167" s="703">
        <v>0</v>
      </c>
      <c r="FV167" s="703">
        <v>0</v>
      </c>
      <c r="FW167" s="703">
        <v>0</v>
      </c>
      <c r="FX167" s="703">
        <v>0</v>
      </c>
      <c r="FY167" s="703">
        <v>0</v>
      </c>
      <c r="FZ167" s="703">
        <v>0</v>
      </c>
      <c r="GA167" s="703">
        <v>0</v>
      </c>
      <c r="GB167" s="703">
        <v>0</v>
      </c>
      <c r="GC167" s="703">
        <v>0</v>
      </c>
      <c r="GD167" s="703">
        <v>0</v>
      </c>
      <c r="GE167" s="703">
        <v>0</v>
      </c>
      <c r="GF167" s="703">
        <v>0</v>
      </c>
      <c r="GG167" s="703">
        <v>0</v>
      </c>
      <c r="GH167" s="703">
        <v>0</v>
      </c>
      <c r="GI167" s="703">
        <v>0</v>
      </c>
      <c r="GJ167" s="703">
        <v>0</v>
      </c>
      <c r="GK167" s="703">
        <v>0</v>
      </c>
      <c r="GL167" s="703">
        <v>0</v>
      </c>
      <c r="GM167" s="703">
        <v>0</v>
      </c>
      <c r="GN167" s="703">
        <v>0</v>
      </c>
      <c r="GO167" s="703">
        <v>0</v>
      </c>
      <c r="GP167" s="703">
        <v>0</v>
      </c>
      <c r="GQ167" s="703">
        <v>0</v>
      </c>
      <c r="GR167" s="703">
        <v>0</v>
      </c>
      <c r="GS167" s="703">
        <v>0</v>
      </c>
      <c r="GT167" s="703">
        <v>0</v>
      </c>
      <c r="GU167" s="703">
        <v>0</v>
      </c>
      <c r="GV167" s="703">
        <v>0</v>
      </c>
      <c r="GW167" s="703">
        <v>0</v>
      </c>
      <c r="GX167" s="703">
        <v>0</v>
      </c>
      <c r="GY167" s="703">
        <v>0</v>
      </c>
      <c r="GZ167" s="703">
        <v>0</v>
      </c>
      <c r="HA167" s="703">
        <v>0</v>
      </c>
      <c r="HB167" s="703">
        <v>0</v>
      </c>
      <c r="HC167" s="703">
        <v>0</v>
      </c>
      <c r="HD167" s="703">
        <v>0</v>
      </c>
      <c r="HE167" s="703">
        <v>0</v>
      </c>
      <c r="HF167" s="703">
        <v>0</v>
      </c>
      <c r="HG167" s="703">
        <v>0</v>
      </c>
      <c r="HH167" s="703">
        <v>0</v>
      </c>
      <c r="HI167" s="703">
        <v>0</v>
      </c>
      <c r="HJ167" s="703">
        <v>0</v>
      </c>
      <c r="HK167" s="703">
        <v>0</v>
      </c>
      <c r="HL167" s="703">
        <v>0</v>
      </c>
      <c r="HM167" s="703">
        <v>0</v>
      </c>
      <c r="HN167" s="703">
        <v>0</v>
      </c>
      <c r="HO167" s="703">
        <v>0</v>
      </c>
      <c r="HP167" s="703">
        <v>0</v>
      </c>
      <c r="HQ167" s="703">
        <v>0</v>
      </c>
      <c r="HR167" s="703">
        <v>0</v>
      </c>
      <c r="HS167" s="703">
        <v>0</v>
      </c>
      <c r="HT167" s="703">
        <v>0</v>
      </c>
      <c r="HU167" s="703">
        <v>0</v>
      </c>
      <c r="HV167" s="703">
        <v>0</v>
      </c>
      <c r="HW167" s="703">
        <v>0</v>
      </c>
      <c r="HX167" s="703">
        <v>0</v>
      </c>
      <c r="HY167" s="703">
        <v>0</v>
      </c>
      <c r="HZ167" s="703">
        <v>0</v>
      </c>
      <c r="IA167" s="703">
        <v>0</v>
      </c>
      <c r="IB167" s="703">
        <v>0</v>
      </c>
      <c r="IC167" s="703">
        <v>0</v>
      </c>
      <c r="ID167" s="703">
        <v>0</v>
      </c>
      <c r="IE167" s="703">
        <v>0</v>
      </c>
      <c r="IF167" s="703">
        <v>0</v>
      </c>
      <c r="IG167" s="703">
        <v>0</v>
      </c>
      <c r="IH167" s="703">
        <v>0</v>
      </c>
      <c r="II167" s="703">
        <v>0</v>
      </c>
      <c r="IJ167" s="703">
        <v>0</v>
      </c>
      <c r="IK167" s="703">
        <v>0</v>
      </c>
      <c r="IL167" s="703">
        <v>0</v>
      </c>
      <c r="IM167" s="703">
        <v>0</v>
      </c>
      <c r="IN167" s="703">
        <v>0</v>
      </c>
      <c r="IO167" s="703">
        <v>0</v>
      </c>
      <c r="IP167" s="703">
        <v>0</v>
      </c>
      <c r="IQ167" s="703">
        <v>0</v>
      </c>
      <c r="IR167" s="703">
        <v>1</v>
      </c>
      <c r="IS167" s="703">
        <v>0</v>
      </c>
      <c r="IT167" s="703">
        <v>0</v>
      </c>
      <c r="IU167" s="703">
        <v>0</v>
      </c>
      <c r="IV167" s="703">
        <v>0</v>
      </c>
      <c r="IW167" s="703">
        <v>0</v>
      </c>
      <c r="IX167" s="703">
        <v>0</v>
      </c>
      <c r="IY167" s="703">
        <v>0</v>
      </c>
      <c r="IZ167" s="703">
        <v>0</v>
      </c>
      <c r="JA167" s="703">
        <v>4</v>
      </c>
      <c r="JB167" s="703">
        <v>2</v>
      </c>
      <c r="JC167" s="703">
        <v>0</v>
      </c>
      <c r="JD167" s="703">
        <v>0</v>
      </c>
      <c r="JE167" s="703">
        <v>0</v>
      </c>
      <c r="JF167" s="703">
        <v>0</v>
      </c>
      <c r="JG167" s="703">
        <v>0</v>
      </c>
      <c r="JH167" s="703">
        <v>0</v>
      </c>
      <c r="JI167" s="703">
        <v>0</v>
      </c>
      <c r="JJ167" s="703">
        <v>0</v>
      </c>
      <c r="JK167" s="703">
        <v>0</v>
      </c>
      <c r="JL167" s="703">
        <v>0</v>
      </c>
      <c r="JM167" s="703">
        <v>0</v>
      </c>
      <c r="JN167" s="703">
        <v>0</v>
      </c>
      <c r="JO167" s="703">
        <v>0</v>
      </c>
      <c r="JP167" s="703">
        <v>0</v>
      </c>
      <c r="JQ167" s="703">
        <v>0</v>
      </c>
      <c r="JR167" s="703">
        <v>0</v>
      </c>
      <c r="JS167" s="703">
        <v>0</v>
      </c>
      <c r="JT167" s="703">
        <v>0</v>
      </c>
      <c r="JU167" s="703">
        <v>0</v>
      </c>
      <c r="JV167" s="703">
        <v>0</v>
      </c>
      <c r="JW167" s="703">
        <v>0</v>
      </c>
      <c r="JX167" s="703"/>
      <c r="JY167" s="703"/>
      <c r="JZ167" s="703"/>
      <c r="KA167" s="703"/>
      <c r="KB167" s="703"/>
      <c r="KC167" s="703"/>
    </row>
    <row r="168" spans="1:289" s="686" customFormat="1" ht="15">
      <c r="A168" s="702">
        <v>36</v>
      </c>
      <c r="B168" s="739" t="s">
        <v>345</v>
      </c>
      <c r="C168" s="740"/>
      <c r="D168" s="740"/>
      <c r="E168" s="740"/>
      <c r="F168" s="703">
        <v>0</v>
      </c>
      <c r="G168" s="703">
        <v>0</v>
      </c>
      <c r="H168" s="703">
        <v>0</v>
      </c>
      <c r="I168" s="703">
        <v>0</v>
      </c>
      <c r="J168" s="703">
        <v>0</v>
      </c>
      <c r="K168" s="703">
        <v>0</v>
      </c>
      <c r="L168" s="703">
        <v>3</v>
      </c>
      <c r="M168" s="703">
        <v>3</v>
      </c>
      <c r="N168" s="703">
        <v>3</v>
      </c>
      <c r="O168" s="703">
        <v>3</v>
      </c>
      <c r="P168" s="703">
        <v>3</v>
      </c>
      <c r="Q168" s="703">
        <v>3</v>
      </c>
      <c r="R168" s="703">
        <v>0</v>
      </c>
      <c r="S168" s="703">
        <v>0</v>
      </c>
      <c r="T168" s="703">
        <v>0</v>
      </c>
      <c r="U168" s="703">
        <v>0</v>
      </c>
      <c r="V168" s="703">
        <v>0</v>
      </c>
      <c r="W168" s="703">
        <v>0</v>
      </c>
      <c r="X168" s="703">
        <v>3</v>
      </c>
      <c r="Y168" s="703">
        <v>3</v>
      </c>
      <c r="Z168" s="703">
        <v>3</v>
      </c>
      <c r="AA168" s="703">
        <v>3</v>
      </c>
      <c r="AB168" s="703">
        <v>0</v>
      </c>
      <c r="AC168" s="703">
        <v>0</v>
      </c>
      <c r="AD168" s="703">
        <v>0</v>
      </c>
      <c r="AE168" s="703">
        <v>0</v>
      </c>
      <c r="AF168" s="703">
        <v>0</v>
      </c>
      <c r="AG168" s="703">
        <v>0</v>
      </c>
      <c r="AH168" s="703">
        <v>5</v>
      </c>
      <c r="AI168" s="703">
        <v>5</v>
      </c>
      <c r="AJ168" s="703">
        <v>0</v>
      </c>
      <c r="AK168" s="703">
        <v>0</v>
      </c>
      <c r="AL168" s="703">
        <v>6</v>
      </c>
      <c r="AM168" s="703">
        <v>2</v>
      </c>
      <c r="AN168" s="703">
        <v>2</v>
      </c>
      <c r="AO168" s="703">
        <v>2</v>
      </c>
      <c r="AP168" s="703">
        <v>0</v>
      </c>
      <c r="AQ168" s="703">
        <v>0</v>
      </c>
      <c r="AR168" s="703">
        <v>0</v>
      </c>
      <c r="AS168" s="703">
        <v>0</v>
      </c>
      <c r="AT168" s="703">
        <v>0</v>
      </c>
      <c r="AU168" s="703">
        <v>0</v>
      </c>
      <c r="AV168" s="703">
        <v>0</v>
      </c>
      <c r="AW168" s="703">
        <v>0</v>
      </c>
      <c r="AX168" s="703">
        <v>0</v>
      </c>
      <c r="AY168" s="703">
        <v>0</v>
      </c>
      <c r="AZ168" s="703">
        <v>0</v>
      </c>
      <c r="BA168" s="703">
        <v>0</v>
      </c>
      <c r="BB168" s="703">
        <v>0</v>
      </c>
      <c r="BC168" s="703">
        <v>0</v>
      </c>
      <c r="BD168" s="703">
        <v>0</v>
      </c>
      <c r="BE168" s="703">
        <v>0</v>
      </c>
      <c r="BF168" s="703">
        <v>0</v>
      </c>
      <c r="BG168" s="703">
        <v>0</v>
      </c>
      <c r="BH168" s="703">
        <v>0</v>
      </c>
      <c r="BI168" s="703">
        <v>0</v>
      </c>
      <c r="BJ168" s="703">
        <v>0</v>
      </c>
      <c r="BK168" s="703">
        <v>0</v>
      </c>
      <c r="BL168" s="703">
        <v>0</v>
      </c>
      <c r="BM168" s="703">
        <v>0</v>
      </c>
      <c r="BN168" s="703">
        <v>0</v>
      </c>
      <c r="BO168" s="703">
        <v>0</v>
      </c>
      <c r="BP168" s="703">
        <v>0</v>
      </c>
      <c r="BQ168" s="703">
        <v>0</v>
      </c>
      <c r="BR168" s="703">
        <v>0</v>
      </c>
      <c r="BS168" s="703">
        <v>0</v>
      </c>
      <c r="BT168" s="703">
        <v>0</v>
      </c>
      <c r="BU168" s="703">
        <v>0</v>
      </c>
      <c r="BV168" s="703">
        <v>0</v>
      </c>
      <c r="BW168" s="703">
        <v>0</v>
      </c>
      <c r="BX168" s="703">
        <v>0</v>
      </c>
      <c r="BY168" s="703">
        <v>0</v>
      </c>
      <c r="BZ168" s="703">
        <v>0</v>
      </c>
      <c r="CA168" s="703">
        <v>1</v>
      </c>
      <c r="CB168" s="703">
        <v>0</v>
      </c>
      <c r="CC168" s="703">
        <v>0</v>
      </c>
      <c r="CD168" s="703">
        <v>0</v>
      </c>
      <c r="CE168" s="703">
        <v>0</v>
      </c>
      <c r="CF168" s="703">
        <v>0</v>
      </c>
      <c r="CG168" s="703">
        <v>0</v>
      </c>
      <c r="CH168" s="703">
        <v>0</v>
      </c>
      <c r="CI168" s="703">
        <v>0</v>
      </c>
      <c r="CJ168" s="703">
        <v>0</v>
      </c>
      <c r="CK168" s="703">
        <v>0</v>
      </c>
      <c r="CL168" s="703">
        <v>0</v>
      </c>
      <c r="CM168" s="703">
        <v>0</v>
      </c>
      <c r="CN168" s="703">
        <v>0</v>
      </c>
      <c r="CO168" s="703">
        <v>0</v>
      </c>
      <c r="CP168" s="703">
        <v>0</v>
      </c>
      <c r="CQ168" s="703">
        <v>0</v>
      </c>
      <c r="CR168" s="703">
        <v>0</v>
      </c>
      <c r="CS168" s="703">
        <v>0</v>
      </c>
      <c r="CT168" s="703">
        <v>0</v>
      </c>
      <c r="CU168" s="703">
        <v>0</v>
      </c>
      <c r="CV168" s="703">
        <v>0</v>
      </c>
      <c r="CW168" s="703">
        <v>0</v>
      </c>
      <c r="CX168" s="703">
        <v>0</v>
      </c>
      <c r="CY168" s="703">
        <v>0</v>
      </c>
      <c r="CZ168" s="703">
        <v>0</v>
      </c>
      <c r="DA168" s="703">
        <v>0</v>
      </c>
      <c r="DB168" s="703">
        <v>0</v>
      </c>
      <c r="DC168" s="703">
        <v>0</v>
      </c>
      <c r="DD168" s="703">
        <v>0</v>
      </c>
      <c r="DE168" s="703">
        <v>0</v>
      </c>
      <c r="DF168" s="703">
        <v>0</v>
      </c>
      <c r="DG168" s="703">
        <v>0</v>
      </c>
      <c r="DH168" s="703">
        <v>0</v>
      </c>
      <c r="DI168" s="703">
        <v>0</v>
      </c>
      <c r="DJ168" s="703">
        <v>0</v>
      </c>
      <c r="DK168" s="703">
        <v>0</v>
      </c>
      <c r="DL168" s="703">
        <v>0</v>
      </c>
      <c r="DM168" s="703">
        <v>0</v>
      </c>
      <c r="DN168" s="703">
        <v>0</v>
      </c>
      <c r="DO168" s="703">
        <v>0</v>
      </c>
      <c r="DP168" s="703">
        <v>0</v>
      </c>
      <c r="DQ168" s="703">
        <v>0</v>
      </c>
      <c r="DR168" s="703">
        <v>0</v>
      </c>
      <c r="DS168" s="703">
        <v>0</v>
      </c>
      <c r="DT168" s="703">
        <v>0</v>
      </c>
      <c r="DU168" s="703">
        <v>0</v>
      </c>
      <c r="DV168" s="703">
        <v>0</v>
      </c>
      <c r="DW168" s="703">
        <v>0</v>
      </c>
      <c r="DX168" s="703">
        <v>0</v>
      </c>
      <c r="DY168" s="703">
        <v>0</v>
      </c>
      <c r="DZ168" s="703">
        <v>0</v>
      </c>
      <c r="EA168" s="703">
        <v>1</v>
      </c>
      <c r="EB168" s="703">
        <v>1</v>
      </c>
      <c r="EC168" s="703">
        <v>0</v>
      </c>
      <c r="ED168" s="703">
        <v>0</v>
      </c>
      <c r="EE168" s="703">
        <v>0</v>
      </c>
      <c r="EF168" s="703">
        <v>0</v>
      </c>
      <c r="EG168" s="703">
        <v>0</v>
      </c>
      <c r="EH168" s="703">
        <v>0</v>
      </c>
      <c r="EI168" s="703">
        <v>0</v>
      </c>
      <c r="EJ168" s="703">
        <v>0</v>
      </c>
      <c r="EK168" s="703">
        <v>0</v>
      </c>
      <c r="EL168" s="703">
        <v>0</v>
      </c>
      <c r="EM168" s="703">
        <v>0</v>
      </c>
      <c r="EN168" s="703">
        <v>0</v>
      </c>
      <c r="EO168" s="703">
        <v>0</v>
      </c>
      <c r="EP168" s="703">
        <v>0</v>
      </c>
      <c r="EQ168" s="703">
        <v>0</v>
      </c>
      <c r="ER168" s="703">
        <v>0</v>
      </c>
      <c r="ES168" s="703">
        <v>0</v>
      </c>
      <c r="ET168" s="703">
        <v>0</v>
      </c>
      <c r="EU168" s="703">
        <v>0</v>
      </c>
      <c r="EV168" s="703">
        <v>0</v>
      </c>
      <c r="EW168" s="703">
        <v>0</v>
      </c>
      <c r="EX168" s="703">
        <v>0</v>
      </c>
      <c r="EY168" s="703">
        <v>1</v>
      </c>
      <c r="EZ168" s="703">
        <v>0</v>
      </c>
      <c r="FA168" s="703">
        <v>0</v>
      </c>
      <c r="FB168" s="703">
        <v>0</v>
      </c>
      <c r="FC168" s="703">
        <v>0</v>
      </c>
      <c r="FD168" s="703">
        <v>0</v>
      </c>
      <c r="FE168" s="703">
        <v>0</v>
      </c>
      <c r="FF168" s="703">
        <v>0</v>
      </c>
      <c r="FG168" s="703">
        <v>1</v>
      </c>
      <c r="FH168" s="703">
        <v>0</v>
      </c>
      <c r="FI168" s="703">
        <v>0</v>
      </c>
      <c r="FJ168" s="703">
        <v>0</v>
      </c>
      <c r="FK168" s="703">
        <v>0</v>
      </c>
      <c r="FL168" s="703">
        <v>0</v>
      </c>
      <c r="FM168" s="703">
        <v>0</v>
      </c>
      <c r="FN168" s="703">
        <v>0</v>
      </c>
      <c r="FO168" s="703">
        <v>0</v>
      </c>
      <c r="FP168" s="703">
        <v>0</v>
      </c>
      <c r="FQ168" s="703">
        <v>0</v>
      </c>
      <c r="FR168" s="703">
        <v>0</v>
      </c>
      <c r="FS168" s="703">
        <v>0</v>
      </c>
      <c r="FT168" s="703">
        <v>0</v>
      </c>
      <c r="FU168" s="703">
        <v>0</v>
      </c>
      <c r="FV168" s="703">
        <v>0</v>
      </c>
      <c r="FW168" s="703">
        <v>0</v>
      </c>
      <c r="FX168" s="703">
        <v>0</v>
      </c>
      <c r="FY168" s="703">
        <v>0</v>
      </c>
      <c r="FZ168" s="703">
        <v>0</v>
      </c>
      <c r="GA168" s="703">
        <v>0</v>
      </c>
      <c r="GB168" s="703">
        <v>0</v>
      </c>
      <c r="GC168" s="703">
        <v>0</v>
      </c>
      <c r="GD168" s="703">
        <v>0</v>
      </c>
      <c r="GE168" s="703">
        <v>0</v>
      </c>
      <c r="GF168" s="703">
        <v>0</v>
      </c>
      <c r="GG168" s="703">
        <v>0</v>
      </c>
      <c r="GH168" s="703">
        <v>0</v>
      </c>
      <c r="GI168" s="703">
        <v>0</v>
      </c>
      <c r="GJ168" s="703">
        <v>0</v>
      </c>
      <c r="GK168" s="703">
        <v>0</v>
      </c>
      <c r="GL168" s="703">
        <v>0</v>
      </c>
      <c r="GM168" s="703">
        <v>0</v>
      </c>
      <c r="GN168" s="703">
        <v>0</v>
      </c>
      <c r="GO168" s="703">
        <v>0</v>
      </c>
      <c r="GP168" s="703">
        <v>0</v>
      </c>
      <c r="GQ168" s="703">
        <v>0</v>
      </c>
      <c r="GR168" s="703">
        <v>0</v>
      </c>
      <c r="GS168" s="703">
        <v>0</v>
      </c>
      <c r="GT168" s="703">
        <v>0</v>
      </c>
      <c r="GU168" s="703">
        <v>0</v>
      </c>
      <c r="GV168" s="703">
        <v>0</v>
      </c>
      <c r="GW168" s="703">
        <v>0</v>
      </c>
      <c r="GX168" s="703">
        <v>0</v>
      </c>
      <c r="GY168" s="703">
        <v>0</v>
      </c>
      <c r="GZ168" s="703">
        <v>0</v>
      </c>
      <c r="HA168" s="703">
        <v>0</v>
      </c>
      <c r="HB168" s="703">
        <v>0</v>
      </c>
      <c r="HC168" s="703">
        <v>0</v>
      </c>
      <c r="HD168" s="703">
        <v>0</v>
      </c>
      <c r="HE168" s="703">
        <v>0</v>
      </c>
      <c r="HF168" s="703">
        <v>0</v>
      </c>
      <c r="HG168" s="703">
        <v>0</v>
      </c>
      <c r="HH168" s="703">
        <v>0</v>
      </c>
      <c r="HI168" s="703">
        <v>0</v>
      </c>
      <c r="HJ168" s="703">
        <v>0</v>
      </c>
      <c r="HK168" s="703">
        <v>0</v>
      </c>
      <c r="HL168" s="703">
        <v>0</v>
      </c>
      <c r="HM168" s="703">
        <v>0</v>
      </c>
      <c r="HN168" s="703">
        <v>0</v>
      </c>
      <c r="HO168" s="703">
        <v>0</v>
      </c>
      <c r="HP168" s="703">
        <v>0</v>
      </c>
      <c r="HQ168" s="703">
        <v>0</v>
      </c>
      <c r="HR168" s="703">
        <v>0</v>
      </c>
      <c r="HS168" s="703">
        <v>0</v>
      </c>
      <c r="HT168" s="703">
        <v>0</v>
      </c>
      <c r="HU168" s="703">
        <v>0</v>
      </c>
      <c r="HV168" s="703">
        <v>0</v>
      </c>
      <c r="HW168" s="703">
        <v>0</v>
      </c>
      <c r="HX168" s="703">
        <v>0</v>
      </c>
      <c r="HY168" s="703">
        <v>0</v>
      </c>
      <c r="HZ168" s="703">
        <v>0</v>
      </c>
      <c r="IA168" s="703">
        <v>0</v>
      </c>
      <c r="IB168" s="703">
        <v>0</v>
      </c>
      <c r="IC168" s="703">
        <v>0</v>
      </c>
      <c r="ID168" s="703">
        <v>0</v>
      </c>
      <c r="IE168" s="703">
        <v>0</v>
      </c>
      <c r="IF168" s="703">
        <v>0</v>
      </c>
      <c r="IG168" s="703">
        <v>0</v>
      </c>
      <c r="IH168" s="703">
        <v>0</v>
      </c>
      <c r="II168" s="703">
        <v>0</v>
      </c>
      <c r="IJ168" s="703">
        <v>0</v>
      </c>
      <c r="IK168" s="703">
        <v>0</v>
      </c>
      <c r="IL168" s="703">
        <v>0</v>
      </c>
      <c r="IM168" s="703">
        <v>0</v>
      </c>
      <c r="IN168" s="703">
        <v>0</v>
      </c>
      <c r="IO168" s="703">
        <v>0</v>
      </c>
      <c r="IP168" s="703">
        <v>0</v>
      </c>
      <c r="IQ168" s="703">
        <v>0</v>
      </c>
      <c r="IR168" s="703">
        <v>1</v>
      </c>
      <c r="IS168" s="703">
        <v>1</v>
      </c>
      <c r="IT168" s="703">
        <v>0</v>
      </c>
      <c r="IU168" s="703">
        <v>0</v>
      </c>
      <c r="IV168" s="703">
        <v>0</v>
      </c>
      <c r="IW168" s="703">
        <v>0</v>
      </c>
      <c r="IX168" s="703">
        <v>0</v>
      </c>
      <c r="IY168" s="703">
        <v>0</v>
      </c>
      <c r="IZ168" s="703">
        <v>1</v>
      </c>
      <c r="JA168" s="703">
        <v>1</v>
      </c>
      <c r="JB168" s="703">
        <v>0</v>
      </c>
      <c r="JC168" s="703">
        <v>0</v>
      </c>
      <c r="JD168" s="703">
        <v>0</v>
      </c>
      <c r="JE168" s="703">
        <v>0</v>
      </c>
      <c r="JF168" s="703">
        <v>0</v>
      </c>
      <c r="JG168" s="703">
        <v>0</v>
      </c>
      <c r="JH168" s="703">
        <v>0</v>
      </c>
      <c r="JI168" s="703">
        <v>0</v>
      </c>
      <c r="JJ168" s="703">
        <v>0</v>
      </c>
      <c r="JK168" s="703">
        <v>0</v>
      </c>
      <c r="JL168" s="703">
        <v>0</v>
      </c>
      <c r="JM168" s="703">
        <v>0</v>
      </c>
      <c r="JN168" s="703">
        <v>0</v>
      </c>
      <c r="JO168" s="703">
        <v>0</v>
      </c>
      <c r="JP168" s="703">
        <v>0</v>
      </c>
      <c r="JQ168" s="703">
        <v>0</v>
      </c>
      <c r="JR168" s="703">
        <v>0</v>
      </c>
      <c r="JS168" s="703">
        <v>0</v>
      </c>
      <c r="JT168" s="703">
        <v>0</v>
      </c>
      <c r="JU168" s="703">
        <v>0</v>
      </c>
      <c r="JV168" s="703">
        <v>0</v>
      </c>
      <c r="JW168" s="703">
        <v>0</v>
      </c>
      <c r="JX168" s="703"/>
      <c r="JY168" s="703"/>
      <c r="JZ168" s="703"/>
      <c r="KA168" s="703"/>
      <c r="KB168" s="703"/>
      <c r="KC168" s="703"/>
    </row>
    <row r="169" spans="1:289" s="686" customFormat="1" ht="15">
      <c r="A169" s="702">
        <v>37</v>
      </c>
      <c r="B169" s="739" t="s">
        <v>346</v>
      </c>
      <c r="C169" s="740"/>
      <c r="D169" s="740"/>
      <c r="E169" s="740"/>
      <c r="F169" s="703">
        <v>0</v>
      </c>
      <c r="G169" s="703">
        <v>0</v>
      </c>
      <c r="H169" s="703">
        <v>0</v>
      </c>
      <c r="I169" s="703">
        <v>0</v>
      </c>
      <c r="J169" s="703">
        <v>0</v>
      </c>
      <c r="K169" s="703">
        <v>0</v>
      </c>
      <c r="L169" s="703">
        <v>4</v>
      </c>
      <c r="M169" s="703">
        <v>4</v>
      </c>
      <c r="N169" s="703">
        <v>4</v>
      </c>
      <c r="O169" s="703">
        <v>4</v>
      </c>
      <c r="P169" s="703">
        <v>6</v>
      </c>
      <c r="Q169" s="703">
        <v>3</v>
      </c>
      <c r="R169" s="703">
        <v>0</v>
      </c>
      <c r="S169" s="703">
        <v>0</v>
      </c>
      <c r="T169" s="703">
        <v>0</v>
      </c>
      <c r="U169" s="703">
        <v>0</v>
      </c>
      <c r="V169" s="703">
        <v>0</v>
      </c>
      <c r="W169" s="703">
        <v>0</v>
      </c>
      <c r="X169" s="703">
        <v>4</v>
      </c>
      <c r="Y169" s="703">
        <v>4</v>
      </c>
      <c r="Z169" s="703">
        <v>4</v>
      </c>
      <c r="AA169" s="703">
        <v>6</v>
      </c>
      <c r="AB169" s="703">
        <v>0</v>
      </c>
      <c r="AC169" s="703">
        <v>0</v>
      </c>
      <c r="AD169" s="703">
        <v>0</v>
      </c>
      <c r="AE169" s="703">
        <v>0</v>
      </c>
      <c r="AF169" s="703">
        <v>0</v>
      </c>
      <c r="AG169" s="703">
        <v>0</v>
      </c>
      <c r="AH169" s="703">
        <v>2</v>
      </c>
      <c r="AI169" s="703">
        <v>2</v>
      </c>
      <c r="AJ169" s="703">
        <v>3</v>
      </c>
      <c r="AK169" s="703">
        <v>0</v>
      </c>
      <c r="AL169" s="703">
        <v>2</v>
      </c>
      <c r="AM169" s="703">
        <v>2</v>
      </c>
      <c r="AN169" s="703">
        <v>2</v>
      </c>
      <c r="AO169" s="703">
        <v>2</v>
      </c>
      <c r="AP169" s="703">
        <v>0</v>
      </c>
      <c r="AQ169" s="703">
        <v>0</v>
      </c>
      <c r="AR169" s="703">
        <v>0</v>
      </c>
      <c r="AS169" s="703">
        <v>0</v>
      </c>
      <c r="AT169" s="703">
        <v>0</v>
      </c>
      <c r="AU169" s="703">
        <v>0</v>
      </c>
      <c r="AV169" s="703">
        <v>0</v>
      </c>
      <c r="AW169" s="703">
        <v>0</v>
      </c>
      <c r="AX169" s="703">
        <v>0</v>
      </c>
      <c r="AY169" s="703">
        <v>0</v>
      </c>
      <c r="AZ169" s="703">
        <v>0</v>
      </c>
      <c r="BA169" s="703">
        <v>0</v>
      </c>
      <c r="BB169" s="703">
        <v>0</v>
      </c>
      <c r="BC169" s="703">
        <v>0</v>
      </c>
      <c r="BD169" s="703">
        <v>0</v>
      </c>
      <c r="BE169" s="703">
        <v>0</v>
      </c>
      <c r="BF169" s="703">
        <v>0</v>
      </c>
      <c r="BG169" s="703">
        <v>0</v>
      </c>
      <c r="BH169" s="703">
        <v>0</v>
      </c>
      <c r="BI169" s="703">
        <v>0</v>
      </c>
      <c r="BJ169" s="703">
        <v>0</v>
      </c>
      <c r="BK169" s="703">
        <v>0</v>
      </c>
      <c r="BL169" s="703">
        <v>0</v>
      </c>
      <c r="BM169" s="703">
        <v>0</v>
      </c>
      <c r="BN169" s="703">
        <v>0</v>
      </c>
      <c r="BO169" s="703">
        <v>0</v>
      </c>
      <c r="BP169" s="703">
        <v>0</v>
      </c>
      <c r="BQ169" s="703">
        <v>0</v>
      </c>
      <c r="BR169" s="703">
        <v>0</v>
      </c>
      <c r="BS169" s="703">
        <v>0</v>
      </c>
      <c r="BT169" s="703">
        <v>0</v>
      </c>
      <c r="BU169" s="703">
        <v>0</v>
      </c>
      <c r="BV169" s="703">
        <v>0</v>
      </c>
      <c r="BW169" s="703">
        <v>0</v>
      </c>
      <c r="BX169" s="703">
        <v>0</v>
      </c>
      <c r="BY169" s="703">
        <v>0</v>
      </c>
      <c r="BZ169" s="703">
        <v>0</v>
      </c>
      <c r="CA169" s="703">
        <v>0</v>
      </c>
      <c r="CB169" s="703">
        <v>0</v>
      </c>
      <c r="CC169" s="703">
        <v>0</v>
      </c>
      <c r="CD169" s="703">
        <v>0</v>
      </c>
      <c r="CE169" s="703">
        <v>0</v>
      </c>
      <c r="CF169" s="703">
        <v>0</v>
      </c>
      <c r="CG169" s="703">
        <v>0</v>
      </c>
      <c r="CH169" s="703">
        <v>4</v>
      </c>
      <c r="CI169" s="703">
        <v>0</v>
      </c>
      <c r="CJ169" s="703">
        <v>0</v>
      </c>
      <c r="CK169" s="703">
        <v>0</v>
      </c>
      <c r="CL169" s="703">
        <v>0</v>
      </c>
      <c r="CM169" s="703">
        <v>0</v>
      </c>
      <c r="CN169" s="703">
        <v>0</v>
      </c>
      <c r="CO169" s="703">
        <v>0</v>
      </c>
      <c r="CP169" s="703">
        <v>0</v>
      </c>
      <c r="CQ169" s="703">
        <v>0</v>
      </c>
      <c r="CR169" s="703">
        <v>0</v>
      </c>
      <c r="CS169" s="703">
        <v>0</v>
      </c>
      <c r="CT169" s="703">
        <v>0</v>
      </c>
      <c r="CU169" s="703">
        <v>0</v>
      </c>
      <c r="CV169" s="703">
        <v>0</v>
      </c>
      <c r="CW169" s="703">
        <v>0</v>
      </c>
      <c r="CX169" s="703">
        <v>0</v>
      </c>
      <c r="CY169" s="703">
        <v>0</v>
      </c>
      <c r="CZ169" s="703">
        <v>0</v>
      </c>
      <c r="DA169" s="703">
        <v>0</v>
      </c>
      <c r="DB169" s="703">
        <v>0</v>
      </c>
      <c r="DC169" s="703">
        <v>0</v>
      </c>
      <c r="DD169" s="703">
        <v>0</v>
      </c>
      <c r="DE169" s="703">
        <v>0</v>
      </c>
      <c r="DF169" s="703">
        <v>1</v>
      </c>
      <c r="DG169" s="703">
        <v>0</v>
      </c>
      <c r="DH169" s="703">
        <v>0</v>
      </c>
      <c r="DI169" s="703">
        <v>0</v>
      </c>
      <c r="DJ169" s="703">
        <v>0</v>
      </c>
      <c r="DK169" s="703">
        <v>0</v>
      </c>
      <c r="DL169" s="703">
        <v>0</v>
      </c>
      <c r="DM169" s="703">
        <v>0</v>
      </c>
      <c r="DN169" s="703">
        <v>0</v>
      </c>
      <c r="DO169" s="703">
        <v>0</v>
      </c>
      <c r="DP169" s="703">
        <v>0</v>
      </c>
      <c r="DQ169" s="703">
        <v>0</v>
      </c>
      <c r="DR169" s="703">
        <v>0</v>
      </c>
      <c r="DS169" s="703">
        <v>0</v>
      </c>
      <c r="DT169" s="703">
        <v>0</v>
      </c>
      <c r="DU169" s="703">
        <v>0</v>
      </c>
      <c r="DV169" s="703">
        <v>0</v>
      </c>
      <c r="DW169" s="703">
        <v>0</v>
      </c>
      <c r="DX169" s="703">
        <v>0</v>
      </c>
      <c r="DY169" s="703">
        <v>0</v>
      </c>
      <c r="DZ169" s="703">
        <v>0</v>
      </c>
      <c r="EA169" s="703">
        <v>2</v>
      </c>
      <c r="EB169" s="703">
        <v>2</v>
      </c>
      <c r="EC169" s="703">
        <v>0</v>
      </c>
      <c r="ED169" s="703">
        <v>0</v>
      </c>
      <c r="EE169" s="703">
        <v>0</v>
      </c>
      <c r="EF169" s="703">
        <v>0</v>
      </c>
      <c r="EG169" s="703">
        <v>0</v>
      </c>
      <c r="EH169" s="703">
        <v>0</v>
      </c>
      <c r="EI169" s="703">
        <v>0</v>
      </c>
      <c r="EJ169" s="703">
        <v>0</v>
      </c>
      <c r="EK169" s="703">
        <v>0</v>
      </c>
      <c r="EL169" s="703">
        <v>0</v>
      </c>
      <c r="EM169" s="703">
        <v>0</v>
      </c>
      <c r="EN169" s="703">
        <v>0</v>
      </c>
      <c r="EO169" s="703">
        <v>0</v>
      </c>
      <c r="EP169" s="703">
        <v>0</v>
      </c>
      <c r="EQ169" s="703">
        <v>0</v>
      </c>
      <c r="ER169" s="703">
        <v>0</v>
      </c>
      <c r="ES169" s="703">
        <v>0</v>
      </c>
      <c r="ET169" s="703">
        <v>0</v>
      </c>
      <c r="EU169" s="703">
        <v>0</v>
      </c>
      <c r="EV169" s="703">
        <v>0</v>
      </c>
      <c r="EW169" s="703">
        <v>0</v>
      </c>
      <c r="EX169" s="703">
        <v>0</v>
      </c>
      <c r="EY169" s="703">
        <v>0</v>
      </c>
      <c r="EZ169" s="703">
        <v>0</v>
      </c>
      <c r="FA169" s="703">
        <v>0</v>
      </c>
      <c r="FB169" s="703">
        <v>0</v>
      </c>
      <c r="FC169" s="703">
        <v>0</v>
      </c>
      <c r="FD169" s="703">
        <v>0</v>
      </c>
      <c r="FE169" s="703">
        <v>0</v>
      </c>
      <c r="FF169" s="703">
        <v>0</v>
      </c>
      <c r="FG169" s="703">
        <v>0</v>
      </c>
      <c r="FH169" s="703">
        <v>0</v>
      </c>
      <c r="FI169" s="703">
        <v>0</v>
      </c>
      <c r="FJ169" s="703">
        <v>0</v>
      </c>
      <c r="FK169" s="703">
        <v>0</v>
      </c>
      <c r="FL169" s="703">
        <v>0</v>
      </c>
      <c r="FM169" s="703">
        <v>0</v>
      </c>
      <c r="FN169" s="703">
        <v>0</v>
      </c>
      <c r="FO169" s="703">
        <v>0</v>
      </c>
      <c r="FP169" s="703">
        <v>0</v>
      </c>
      <c r="FQ169" s="703">
        <v>0</v>
      </c>
      <c r="FR169" s="703">
        <v>0</v>
      </c>
      <c r="FS169" s="703">
        <v>0</v>
      </c>
      <c r="FT169" s="703">
        <v>0</v>
      </c>
      <c r="FU169" s="703">
        <v>0</v>
      </c>
      <c r="FV169" s="703">
        <v>0</v>
      </c>
      <c r="FW169" s="703">
        <v>0</v>
      </c>
      <c r="FX169" s="703">
        <v>0</v>
      </c>
      <c r="FY169" s="703">
        <v>0</v>
      </c>
      <c r="FZ169" s="703">
        <v>0</v>
      </c>
      <c r="GA169" s="703">
        <v>0</v>
      </c>
      <c r="GB169" s="703">
        <v>0</v>
      </c>
      <c r="GC169" s="703">
        <v>0</v>
      </c>
      <c r="GD169" s="703">
        <v>0</v>
      </c>
      <c r="GE169" s="703">
        <v>0</v>
      </c>
      <c r="GF169" s="703">
        <v>0</v>
      </c>
      <c r="GG169" s="703">
        <v>0</v>
      </c>
      <c r="GH169" s="703">
        <v>0</v>
      </c>
      <c r="GI169" s="703">
        <v>0</v>
      </c>
      <c r="GJ169" s="703">
        <v>0</v>
      </c>
      <c r="GK169" s="703">
        <v>0</v>
      </c>
      <c r="GL169" s="703">
        <v>0</v>
      </c>
      <c r="GM169" s="703">
        <v>0</v>
      </c>
      <c r="GN169" s="703">
        <v>0</v>
      </c>
      <c r="GO169" s="703">
        <v>0</v>
      </c>
      <c r="GP169" s="703">
        <v>0</v>
      </c>
      <c r="GQ169" s="703">
        <v>0</v>
      </c>
      <c r="GR169" s="703">
        <v>0</v>
      </c>
      <c r="GS169" s="703">
        <v>0</v>
      </c>
      <c r="GT169" s="703">
        <v>0</v>
      </c>
      <c r="GU169" s="703">
        <v>0</v>
      </c>
      <c r="GV169" s="703">
        <v>0</v>
      </c>
      <c r="GW169" s="703">
        <v>0</v>
      </c>
      <c r="GX169" s="703">
        <v>0</v>
      </c>
      <c r="GY169" s="703">
        <v>0</v>
      </c>
      <c r="GZ169" s="703">
        <v>0</v>
      </c>
      <c r="HA169" s="703">
        <v>0</v>
      </c>
      <c r="HB169" s="703">
        <v>0</v>
      </c>
      <c r="HC169" s="703">
        <v>0</v>
      </c>
      <c r="HD169" s="703">
        <v>0</v>
      </c>
      <c r="HE169" s="703">
        <v>0</v>
      </c>
      <c r="HF169" s="703">
        <v>0</v>
      </c>
      <c r="HG169" s="703">
        <v>0</v>
      </c>
      <c r="HH169" s="703">
        <v>0</v>
      </c>
      <c r="HI169" s="703">
        <v>0</v>
      </c>
      <c r="HJ169" s="703">
        <v>0</v>
      </c>
      <c r="HK169" s="703">
        <v>0</v>
      </c>
      <c r="HL169" s="703">
        <v>0</v>
      </c>
      <c r="HM169" s="703">
        <v>0</v>
      </c>
      <c r="HN169" s="703">
        <v>0</v>
      </c>
      <c r="HO169" s="703">
        <v>0</v>
      </c>
      <c r="HP169" s="703">
        <v>0</v>
      </c>
      <c r="HQ169" s="703">
        <v>0</v>
      </c>
      <c r="HR169" s="703">
        <v>0</v>
      </c>
      <c r="HS169" s="703">
        <v>0</v>
      </c>
      <c r="HT169" s="703">
        <v>0</v>
      </c>
      <c r="HU169" s="703">
        <v>0</v>
      </c>
      <c r="HV169" s="703">
        <v>0</v>
      </c>
      <c r="HW169" s="703">
        <v>0</v>
      </c>
      <c r="HX169" s="703">
        <v>0</v>
      </c>
      <c r="HY169" s="703">
        <v>0</v>
      </c>
      <c r="HZ169" s="703">
        <v>0</v>
      </c>
      <c r="IA169" s="703">
        <v>0</v>
      </c>
      <c r="IB169" s="703">
        <v>0</v>
      </c>
      <c r="IC169" s="703">
        <v>0</v>
      </c>
      <c r="ID169" s="703">
        <v>0</v>
      </c>
      <c r="IE169" s="703">
        <v>0</v>
      </c>
      <c r="IF169" s="703">
        <v>0</v>
      </c>
      <c r="IG169" s="703">
        <v>0</v>
      </c>
      <c r="IH169" s="703">
        <v>0</v>
      </c>
      <c r="II169" s="703">
        <v>0</v>
      </c>
      <c r="IJ169" s="703">
        <v>0</v>
      </c>
      <c r="IK169" s="703">
        <v>0</v>
      </c>
      <c r="IL169" s="703">
        <v>0</v>
      </c>
      <c r="IM169" s="703">
        <v>0</v>
      </c>
      <c r="IN169" s="703">
        <v>0</v>
      </c>
      <c r="IO169" s="703">
        <v>0</v>
      </c>
      <c r="IP169" s="703">
        <v>0</v>
      </c>
      <c r="IQ169" s="703">
        <v>0</v>
      </c>
      <c r="IR169" s="703">
        <v>0</v>
      </c>
      <c r="IS169" s="703">
        <v>0</v>
      </c>
      <c r="IT169" s="703">
        <v>0</v>
      </c>
      <c r="IU169" s="703">
        <v>0</v>
      </c>
      <c r="IV169" s="703">
        <v>0</v>
      </c>
      <c r="IW169" s="703">
        <v>0</v>
      </c>
      <c r="IX169" s="703">
        <v>0</v>
      </c>
      <c r="IY169" s="703">
        <v>0</v>
      </c>
      <c r="IZ169" s="703">
        <v>0</v>
      </c>
      <c r="JA169" s="703">
        <v>0</v>
      </c>
      <c r="JB169" s="703">
        <v>0</v>
      </c>
      <c r="JC169" s="703">
        <v>0</v>
      </c>
      <c r="JD169" s="703">
        <v>0</v>
      </c>
      <c r="JE169" s="703">
        <v>0</v>
      </c>
      <c r="JF169" s="703">
        <v>0</v>
      </c>
      <c r="JG169" s="703">
        <v>0</v>
      </c>
      <c r="JH169" s="703">
        <v>0</v>
      </c>
      <c r="JI169" s="703">
        <v>0</v>
      </c>
      <c r="JJ169" s="703">
        <v>0</v>
      </c>
      <c r="JK169" s="703">
        <v>0</v>
      </c>
      <c r="JL169" s="703">
        <v>0</v>
      </c>
      <c r="JM169" s="703">
        <v>0</v>
      </c>
      <c r="JN169" s="703">
        <v>0</v>
      </c>
      <c r="JO169" s="703">
        <v>0</v>
      </c>
      <c r="JP169" s="703">
        <v>0</v>
      </c>
      <c r="JQ169" s="703">
        <v>5</v>
      </c>
      <c r="JR169" s="703">
        <v>0</v>
      </c>
      <c r="JS169" s="703">
        <v>0</v>
      </c>
      <c r="JT169" s="703">
        <v>0</v>
      </c>
      <c r="JU169" s="703">
        <v>0</v>
      </c>
      <c r="JV169" s="703">
        <v>0</v>
      </c>
      <c r="JW169" s="703">
        <v>0</v>
      </c>
      <c r="JX169" s="703"/>
      <c r="JY169" s="703"/>
      <c r="JZ169" s="703"/>
      <c r="KA169" s="703"/>
      <c r="KB169" s="703"/>
      <c r="KC169" s="703"/>
    </row>
    <row r="170" spans="1:289" s="686" customFormat="1" ht="15">
      <c r="A170" s="702">
        <v>38</v>
      </c>
      <c r="B170" s="739" t="s">
        <v>347</v>
      </c>
      <c r="C170" s="740"/>
      <c r="D170" s="740"/>
      <c r="E170" s="740"/>
      <c r="F170" s="703">
        <v>0</v>
      </c>
      <c r="G170" s="703">
        <v>20</v>
      </c>
      <c r="H170" s="703">
        <v>0</v>
      </c>
      <c r="I170" s="703">
        <v>0</v>
      </c>
      <c r="J170" s="703">
        <v>20</v>
      </c>
      <c r="K170" s="703">
        <v>0</v>
      </c>
      <c r="L170" s="703">
        <v>13</v>
      </c>
      <c r="M170" s="703">
        <v>12</v>
      </c>
      <c r="N170" s="703">
        <v>6</v>
      </c>
      <c r="O170" s="703">
        <v>13</v>
      </c>
      <c r="P170" s="703">
        <v>12</v>
      </c>
      <c r="Q170" s="703">
        <v>6</v>
      </c>
      <c r="R170" s="703">
        <v>0</v>
      </c>
      <c r="S170" s="703">
        <v>0</v>
      </c>
      <c r="T170" s="703">
        <v>0</v>
      </c>
      <c r="U170" s="703">
        <v>0</v>
      </c>
      <c r="V170" s="703">
        <v>0</v>
      </c>
      <c r="W170" s="703">
        <v>0</v>
      </c>
      <c r="X170" s="703">
        <v>13</v>
      </c>
      <c r="Y170" s="703">
        <v>12</v>
      </c>
      <c r="Z170" s="703">
        <v>13</v>
      </c>
      <c r="AA170" s="703">
        <v>12</v>
      </c>
      <c r="AB170" s="703">
        <v>0</v>
      </c>
      <c r="AC170" s="703">
        <v>0</v>
      </c>
      <c r="AD170" s="703">
        <v>0</v>
      </c>
      <c r="AE170" s="703">
        <v>0</v>
      </c>
      <c r="AF170" s="703">
        <v>0</v>
      </c>
      <c r="AG170" s="703">
        <v>0</v>
      </c>
      <c r="AH170" s="703">
        <v>7</v>
      </c>
      <c r="AI170" s="703">
        <v>7</v>
      </c>
      <c r="AJ170" s="703">
        <v>0</v>
      </c>
      <c r="AK170" s="703">
        <v>0</v>
      </c>
      <c r="AL170" s="703">
        <v>5</v>
      </c>
      <c r="AM170" s="703">
        <v>6</v>
      </c>
      <c r="AN170" s="703">
        <v>6</v>
      </c>
      <c r="AO170" s="703">
        <v>6</v>
      </c>
      <c r="AP170" s="703">
        <v>0</v>
      </c>
      <c r="AQ170" s="703">
        <v>0</v>
      </c>
      <c r="AR170" s="703">
        <v>0</v>
      </c>
      <c r="AS170" s="703">
        <v>0</v>
      </c>
      <c r="AT170" s="703">
        <v>0</v>
      </c>
      <c r="AU170" s="703">
        <v>0</v>
      </c>
      <c r="AV170" s="703">
        <v>0</v>
      </c>
      <c r="AW170" s="703">
        <v>0</v>
      </c>
      <c r="AX170" s="703">
        <v>0</v>
      </c>
      <c r="AY170" s="703">
        <v>0</v>
      </c>
      <c r="AZ170" s="703">
        <v>0</v>
      </c>
      <c r="BA170" s="703">
        <v>0</v>
      </c>
      <c r="BB170" s="703">
        <v>0</v>
      </c>
      <c r="BC170" s="703">
        <v>0</v>
      </c>
      <c r="BD170" s="703">
        <v>0</v>
      </c>
      <c r="BE170" s="703">
        <v>0</v>
      </c>
      <c r="BF170" s="703">
        <v>0</v>
      </c>
      <c r="BG170" s="703">
        <v>0</v>
      </c>
      <c r="BH170" s="703">
        <v>0</v>
      </c>
      <c r="BI170" s="703">
        <v>0</v>
      </c>
      <c r="BJ170" s="703">
        <v>0</v>
      </c>
      <c r="BK170" s="703">
        <v>0</v>
      </c>
      <c r="BL170" s="703">
        <v>0</v>
      </c>
      <c r="BM170" s="703">
        <v>0</v>
      </c>
      <c r="BN170" s="703">
        <v>0</v>
      </c>
      <c r="BO170" s="703">
        <v>0</v>
      </c>
      <c r="BP170" s="703">
        <v>0</v>
      </c>
      <c r="BQ170" s="703">
        <v>0</v>
      </c>
      <c r="BR170" s="703">
        <v>0</v>
      </c>
      <c r="BS170" s="703">
        <v>0</v>
      </c>
      <c r="BT170" s="703">
        <v>0</v>
      </c>
      <c r="BU170" s="703">
        <v>0</v>
      </c>
      <c r="BV170" s="703">
        <v>0</v>
      </c>
      <c r="BW170" s="703">
        <v>0</v>
      </c>
      <c r="BX170" s="703">
        <v>0</v>
      </c>
      <c r="BY170" s="703">
        <v>0</v>
      </c>
      <c r="BZ170" s="703">
        <v>0</v>
      </c>
      <c r="CA170" s="703">
        <v>0</v>
      </c>
      <c r="CB170" s="703">
        <v>0</v>
      </c>
      <c r="CC170" s="703">
        <v>0</v>
      </c>
      <c r="CD170" s="703">
        <v>0</v>
      </c>
      <c r="CE170" s="703">
        <v>0</v>
      </c>
      <c r="CF170" s="703">
        <v>0</v>
      </c>
      <c r="CG170" s="703">
        <v>0</v>
      </c>
      <c r="CH170" s="703">
        <v>2</v>
      </c>
      <c r="CI170" s="703">
        <v>0</v>
      </c>
      <c r="CJ170" s="703">
        <v>0</v>
      </c>
      <c r="CK170" s="703">
        <v>1</v>
      </c>
      <c r="CL170" s="703">
        <v>0</v>
      </c>
      <c r="CM170" s="703">
        <v>0</v>
      </c>
      <c r="CN170" s="703">
        <v>0</v>
      </c>
      <c r="CO170" s="703">
        <v>0</v>
      </c>
      <c r="CP170" s="703">
        <v>0</v>
      </c>
      <c r="CQ170" s="703">
        <v>0</v>
      </c>
      <c r="CR170" s="703">
        <v>0</v>
      </c>
      <c r="CS170" s="703">
        <v>0</v>
      </c>
      <c r="CT170" s="703">
        <v>0</v>
      </c>
      <c r="CU170" s="703">
        <v>0</v>
      </c>
      <c r="CV170" s="703">
        <v>0</v>
      </c>
      <c r="CW170" s="703">
        <v>0</v>
      </c>
      <c r="CX170" s="703">
        <v>0</v>
      </c>
      <c r="CY170" s="703">
        <v>0</v>
      </c>
      <c r="CZ170" s="703">
        <v>0</v>
      </c>
      <c r="DA170" s="703">
        <v>0</v>
      </c>
      <c r="DB170" s="703">
        <v>0</v>
      </c>
      <c r="DC170" s="703">
        <v>0</v>
      </c>
      <c r="DD170" s="703">
        <v>0</v>
      </c>
      <c r="DE170" s="703">
        <v>0</v>
      </c>
      <c r="DF170" s="703">
        <v>2</v>
      </c>
      <c r="DG170" s="703">
        <v>0</v>
      </c>
      <c r="DH170" s="703">
        <v>0</v>
      </c>
      <c r="DI170" s="703">
        <v>0</v>
      </c>
      <c r="DJ170" s="703">
        <v>0</v>
      </c>
      <c r="DK170" s="703">
        <v>0</v>
      </c>
      <c r="DL170" s="703">
        <v>0</v>
      </c>
      <c r="DM170" s="703">
        <v>0</v>
      </c>
      <c r="DN170" s="703">
        <v>0</v>
      </c>
      <c r="DO170" s="703">
        <v>0</v>
      </c>
      <c r="DP170" s="703">
        <v>0</v>
      </c>
      <c r="DQ170" s="703">
        <v>0</v>
      </c>
      <c r="DR170" s="703">
        <v>0</v>
      </c>
      <c r="DS170" s="703">
        <v>0</v>
      </c>
      <c r="DT170" s="703">
        <v>0</v>
      </c>
      <c r="DU170" s="703">
        <v>0</v>
      </c>
      <c r="DV170" s="703">
        <v>0</v>
      </c>
      <c r="DW170" s="703">
        <v>0</v>
      </c>
      <c r="DX170" s="703">
        <v>0</v>
      </c>
      <c r="DY170" s="703">
        <v>0</v>
      </c>
      <c r="DZ170" s="703">
        <v>0</v>
      </c>
      <c r="EA170" s="703">
        <v>9</v>
      </c>
      <c r="EB170" s="703">
        <v>9</v>
      </c>
      <c r="EC170" s="703">
        <v>0</v>
      </c>
      <c r="ED170" s="703">
        <v>0</v>
      </c>
      <c r="EE170" s="703">
        <v>0</v>
      </c>
      <c r="EF170" s="703">
        <v>0</v>
      </c>
      <c r="EG170" s="703">
        <v>0</v>
      </c>
      <c r="EH170" s="703">
        <v>0</v>
      </c>
      <c r="EI170" s="703">
        <v>2</v>
      </c>
      <c r="EJ170" s="703">
        <v>0</v>
      </c>
      <c r="EK170" s="703">
        <v>0</v>
      </c>
      <c r="EL170" s="703">
        <v>1</v>
      </c>
      <c r="EM170" s="703">
        <v>0</v>
      </c>
      <c r="EN170" s="703">
        <v>0</v>
      </c>
      <c r="EO170" s="703">
        <v>0</v>
      </c>
      <c r="EP170" s="703">
        <v>0</v>
      </c>
      <c r="EQ170" s="703">
        <v>0</v>
      </c>
      <c r="ER170" s="703">
        <v>0</v>
      </c>
      <c r="ES170" s="703">
        <v>0</v>
      </c>
      <c r="ET170" s="703">
        <v>0</v>
      </c>
      <c r="EU170" s="703">
        <v>0</v>
      </c>
      <c r="EV170" s="703">
        <v>0</v>
      </c>
      <c r="EW170" s="703">
        <v>0</v>
      </c>
      <c r="EX170" s="703">
        <v>0</v>
      </c>
      <c r="EY170" s="703">
        <v>0</v>
      </c>
      <c r="EZ170" s="703">
        <v>0</v>
      </c>
      <c r="FA170" s="703">
        <v>0</v>
      </c>
      <c r="FB170" s="703">
        <v>0</v>
      </c>
      <c r="FC170" s="703">
        <v>3</v>
      </c>
      <c r="FD170" s="703">
        <v>0</v>
      </c>
      <c r="FE170" s="703">
        <v>0</v>
      </c>
      <c r="FF170" s="703">
        <v>0</v>
      </c>
      <c r="FG170" s="703">
        <v>1</v>
      </c>
      <c r="FH170" s="703">
        <v>0</v>
      </c>
      <c r="FI170" s="703">
        <v>0</v>
      </c>
      <c r="FJ170" s="703">
        <v>0</v>
      </c>
      <c r="FK170" s="703">
        <v>0</v>
      </c>
      <c r="FL170" s="703">
        <v>0</v>
      </c>
      <c r="FM170" s="703">
        <v>0</v>
      </c>
      <c r="FN170" s="703">
        <v>0</v>
      </c>
      <c r="FO170" s="703">
        <v>0</v>
      </c>
      <c r="FP170" s="703">
        <v>0</v>
      </c>
      <c r="FQ170" s="703">
        <v>0</v>
      </c>
      <c r="FR170" s="703">
        <v>0</v>
      </c>
      <c r="FS170" s="703">
        <v>0</v>
      </c>
      <c r="FT170" s="703">
        <v>26</v>
      </c>
      <c r="FU170" s="703">
        <v>1</v>
      </c>
      <c r="FV170" s="703">
        <v>1</v>
      </c>
      <c r="FW170" s="703">
        <v>1</v>
      </c>
      <c r="FX170" s="703">
        <v>0</v>
      </c>
      <c r="FY170" s="703">
        <v>0</v>
      </c>
      <c r="FZ170" s="703">
        <v>1</v>
      </c>
      <c r="GA170" s="703">
        <v>0</v>
      </c>
      <c r="GB170" s="703">
        <v>0</v>
      </c>
      <c r="GC170" s="703">
        <v>0</v>
      </c>
      <c r="GD170" s="703">
        <v>0</v>
      </c>
      <c r="GE170" s="703">
        <v>0</v>
      </c>
      <c r="GF170" s="703">
        <v>0</v>
      </c>
      <c r="GG170" s="703">
        <v>0</v>
      </c>
      <c r="GH170" s="703">
        <v>0</v>
      </c>
      <c r="GI170" s="703">
        <v>0</v>
      </c>
      <c r="GJ170" s="703">
        <v>0</v>
      </c>
      <c r="GK170" s="703">
        <v>0</v>
      </c>
      <c r="GL170" s="703">
        <v>0</v>
      </c>
      <c r="GM170" s="703">
        <v>0</v>
      </c>
      <c r="GN170" s="703">
        <v>0</v>
      </c>
      <c r="GO170" s="703">
        <v>0</v>
      </c>
      <c r="GP170" s="703">
        <v>28</v>
      </c>
      <c r="GQ170" s="703">
        <v>0</v>
      </c>
      <c r="GR170" s="703">
        <v>0</v>
      </c>
      <c r="GS170" s="703">
        <v>0</v>
      </c>
      <c r="GT170" s="703">
        <v>0</v>
      </c>
      <c r="GU170" s="703">
        <v>0</v>
      </c>
      <c r="GV170" s="703">
        <v>0</v>
      </c>
      <c r="GW170" s="703">
        <v>0</v>
      </c>
      <c r="GX170" s="703">
        <v>0</v>
      </c>
      <c r="GY170" s="703">
        <v>0</v>
      </c>
      <c r="GZ170" s="703">
        <v>0</v>
      </c>
      <c r="HA170" s="703">
        <v>0</v>
      </c>
      <c r="HB170" s="703">
        <v>0</v>
      </c>
      <c r="HC170" s="703">
        <v>0</v>
      </c>
      <c r="HD170" s="703">
        <v>0</v>
      </c>
      <c r="HE170" s="703">
        <v>0</v>
      </c>
      <c r="HF170" s="703">
        <v>0</v>
      </c>
      <c r="HG170" s="703">
        <v>0</v>
      </c>
      <c r="HH170" s="703">
        <v>0</v>
      </c>
      <c r="HI170" s="703">
        <v>0</v>
      </c>
      <c r="HJ170" s="703">
        <v>0</v>
      </c>
      <c r="HK170" s="703">
        <v>0</v>
      </c>
      <c r="HL170" s="703">
        <v>0</v>
      </c>
      <c r="HM170" s="703">
        <v>0</v>
      </c>
      <c r="HN170" s="703">
        <v>0</v>
      </c>
      <c r="HO170" s="703">
        <v>0</v>
      </c>
      <c r="HP170" s="703">
        <v>0</v>
      </c>
      <c r="HQ170" s="703">
        <v>0</v>
      </c>
      <c r="HR170" s="703">
        <v>0</v>
      </c>
      <c r="HS170" s="703">
        <v>0</v>
      </c>
      <c r="HT170" s="703">
        <v>0</v>
      </c>
      <c r="HU170" s="703">
        <v>0</v>
      </c>
      <c r="HV170" s="703">
        <v>0</v>
      </c>
      <c r="HW170" s="703">
        <v>0</v>
      </c>
      <c r="HX170" s="703">
        <v>0</v>
      </c>
      <c r="HY170" s="703">
        <v>0</v>
      </c>
      <c r="HZ170" s="703">
        <v>0</v>
      </c>
      <c r="IA170" s="703">
        <v>0</v>
      </c>
      <c r="IB170" s="703">
        <v>0</v>
      </c>
      <c r="IC170" s="703">
        <v>0</v>
      </c>
      <c r="ID170" s="703">
        <v>0</v>
      </c>
      <c r="IE170" s="703">
        <v>0</v>
      </c>
      <c r="IF170" s="703">
        <v>0</v>
      </c>
      <c r="IG170" s="703">
        <v>0</v>
      </c>
      <c r="IH170" s="703">
        <v>0</v>
      </c>
      <c r="II170" s="703">
        <v>0</v>
      </c>
      <c r="IJ170" s="703">
        <v>0</v>
      </c>
      <c r="IK170" s="703">
        <v>0</v>
      </c>
      <c r="IL170" s="703">
        <v>0</v>
      </c>
      <c r="IM170" s="703">
        <v>0</v>
      </c>
      <c r="IN170" s="703">
        <v>0</v>
      </c>
      <c r="IO170" s="703">
        <v>0</v>
      </c>
      <c r="IP170" s="703">
        <v>0</v>
      </c>
      <c r="IQ170" s="703">
        <v>0</v>
      </c>
      <c r="IR170" s="703">
        <v>0</v>
      </c>
      <c r="IS170" s="703">
        <v>0</v>
      </c>
      <c r="IT170" s="703">
        <v>1</v>
      </c>
      <c r="IU170" s="703">
        <v>0</v>
      </c>
      <c r="IV170" s="703">
        <v>0</v>
      </c>
      <c r="IW170" s="703">
        <v>0</v>
      </c>
      <c r="IX170" s="703">
        <v>0</v>
      </c>
      <c r="IY170" s="703">
        <v>0</v>
      </c>
      <c r="IZ170" s="703">
        <v>0</v>
      </c>
      <c r="JA170" s="703">
        <v>0</v>
      </c>
      <c r="JB170" s="703">
        <v>0</v>
      </c>
      <c r="JC170" s="703">
        <v>0</v>
      </c>
      <c r="JD170" s="703">
        <v>0</v>
      </c>
      <c r="JE170" s="703">
        <v>0</v>
      </c>
      <c r="JF170" s="703">
        <v>0</v>
      </c>
      <c r="JG170" s="703">
        <v>0</v>
      </c>
      <c r="JH170" s="703">
        <v>0</v>
      </c>
      <c r="JI170" s="703">
        <v>0</v>
      </c>
      <c r="JJ170" s="703">
        <v>0</v>
      </c>
      <c r="JK170" s="703">
        <v>0</v>
      </c>
      <c r="JL170" s="703">
        <v>0</v>
      </c>
      <c r="JM170" s="703">
        <v>0</v>
      </c>
      <c r="JN170" s="703">
        <v>0</v>
      </c>
      <c r="JO170" s="703">
        <v>0</v>
      </c>
      <c r="JP170" s="703">
        <v>0</v>
      </c>
      <c r="JQ170" s="703">
        <v>0</v>
      </c>
      <c r="JR170" s="703">
        <v>0</v>
      </c>
      <c r="JS170" s="703">
        <v>0</v>
      </c>
      <c r="JT170" s="703">
        <v>0</v>
      </c>
      <c r="JU170" s="703">
        <v>1</v>
      </c>
      <c r="JV170" s="703">
        <v>0</v>
      </c>
      <c r="JW170" s="703">
        <v>1</v>
      </c>
      <c r="JX170" s="703"/>
      <c r="JY170" s="703"/>
      <c r="JZ170" s="703"/>
      <c r="KA170" s="703"/>
      <c r="KB170" s="703"/>
      <c r="KC170" s="703"/>
    </row>
    <row r="171" spans="1:289" s="686" customFormat="1" ht="15">
      <c r="A171" s="702">
        <v>39</v>
      </c>
      <c r="B171" s="739" t="s">
        <v>348</v>
      </c>
      <c r="C171" s="740"/>
      <c r="D171" s="740"/>
      <c r="E171" s="740"/>
      <c r="F171" s="703">
        <v>0</v>
      </c>
      <c r="G171" s="703">
        <v>0</v>
      </c>
      <c r="H171" s="703">
        <v>0</v>
      </c>
      <c r="I171" s="703">
        <v>0</v>
      </c>
      <c r="J171" s="703">
        <v>0</v>
      </c>
      <c r="K171" s="703">
        <v>0</v>
      </c>
      <c r="L171" s="703">
        <v>1</v>
      </c>
      <c r="M171" s="703">
        <v>0</v>
      </c>
      <c r="N171" s="703">
        <v>1</v>
      </c>
      <c r="O171" s="703">
        <v>1</v>
      </c>
      <c r="P171" s="703">
        <v>0</v>
      </c>
      <c r="Q171" s="703">
        <v>1</v>
      </c>
      <c r="R171" s="703">
        <v>0</v>
      </c>
      <c r="S171" s="703">
        <v>0</v>
      </c>
      <c r="T171" s="703">
        <v>0</v>
      </c>
      <c r="U171" s="703">
        <v>0</v>
      </c>
      <c r="V171" s="703">
        <v>0</v>
      </c>
      <c r="W171" s="703">
        <v>0</v>
      </c>
      <c r="X171" s="703">
        <v>1</v>
      </c>
      <c r="Y171" s="703">
        <v>0</v>
      </c>
      <c r="Z171" s="703">
        <v>1</v>
      </c>
      <c r="AA171" s="703">
        <v>0</v>
      </c>
      <c r="AB171" s="703">
        <v>0</v>
      </c>
      <c r="AC171" s="703">
        <v>0</v>
      </c>
      <c r="AD171" s="703">
        <v>0</v>
      </c>
      <c r="AE171" s="703">
        <v>0</v>
      </c>
      <c r="AF171" s="703">
        <v>0</v>
      </c>
      <c r="AG171" s="703">
        <v>0</v>
      </c>
      <c r="AH171" s="703">
        <v>1</v>
      </c>
      <c r="AI171" s="703">
        <v>1</v>
      </c>
      <c r="AJ171" s="703">
        <v>2</v>
      </c>
      <c r="AK171" s="703">
        <v>0</v>
      </c>
      <c r="AL171" s="703">
        <v>0</v>
      </c>
      <c r="AM171" s="703">
        <v>4</v>
      </c>
      <c r="AN171" s="703">
        <v>4</v>
      </c>
      <c r="AO171" s="703">
        <v>4</v>
      </c>
      <c r="AP171" s="703">
        <v>0</v>
      </c>
      <c r="AQ171" s="703">
        <v>0</v>
      </c>
      <c r="AR171" s="703">
        <v>0</v>
      </c>
      <c r="AS171" s="703">
        <v>0</v>
      </c>
      <c r="AT171" s="703">
        <v>0</v>
      </c>
      <c r="AU171" s="703">
        <v>0</v>
      </c>
      <c r="AV171" s="703">
        <v>0</v>
      </c>
      <c r="AW171" s="703">
        <v>0</v>
      </c>
      <c r="AX171" s="703">
        <v>0</v>
      </c>
      <c r="AY171" s="703">
        <v>0</v>
      </c>
      <c r="AZ171" s="703">
        <v>0</v>
      </c>
      <c r="BA171" s="703">
        <v>0</v>
      </c>
      <c r="BB171" s="703">
        <v>0</v>
      </c>
      <c r="BC171" s="703">
        <v>0</v>
      </c>
      <c r="BD171" s="703">
        <v>0</v>
      </c>
      <c r="BE171" s="703">
        <v>0</v>
      </c>
      <c r="BF171" s="703">
        <v>0</v>
      </c>
      <c r="BG171" s="703">
        <v>0</v>
      </c>
      <c r="BH171" s="703">
        <v>0</v>
      </c>
      <c r="BI171" s="703">
        <v>0</v>
      </c>
      <c r="BJ171" s="703">
        <v>0</v>
      </c>
      <c r="BK171" s="703">
        <v>0</v>
      </c>
      <c r="BL171" s="703">
        <v>0</v>
      </c>
      <c r="BM171" s="703">
        <v>1</v>
      </c>
      <c r="BN171" s="703">
        <v>0</v>
      </c>
      <c r="BO171" s="703">
        <v>0</v>
      </c>
      <c r="BP171" s="703">
        <v>0</v>
      </c>
      <c r="BQ171" s="703">
        <v>0</v>
      </c>
      <c r="BR171" s="703">
        <v>0</v>
      </c>
      <c r="BS171" s="703">
        <v>0</v>
      </c>
      <c r="BT171" s="703">
        <v>0</v>
      </c>
      <c r="BU171" s="703">
        <v>0</v>
      </c>
      <c r="BV171" s="703">
        <v>0</v>
      </c>
      <c r="BW171" s="703">
        <v>0</v>
      </c>
      <c r="BX171" s="703">
        <v>0</v>
      </c>
      <c r="BY171" s="703">
        <v>0</v>
      </c>
      <c r="BZ171" s="703">
        <v>0</v>
      </c>
      <c r="CA171" s="703">
        <v>0</v>
      </c>
      <c r="CB171" s="703">
        <v>0</v>
      </c>
      <c r="CC171" s="703">
        <v>0</v>
      </c>
      <c r="CD171" s="703">
        <v>0</v>
      </c>
      <c r="CE171" s="703">
        <v>0</v>
      </c>
      <c r="CF171" s="703">
        <v>0</v>
      </c>
      <c r="CG171" s="703">
        <v>0</v>
      </c>
      <c r="CH171" s="703">
        <v>0</v>
      </c>
      <c r="CI171" s="703">
        <v>0</v>
      </c>
      <c r="CJ171" s="703">
        <v>0</v>
      </c>
      <c r="CK171" s="703">
        <v>0</v>
      </c>
      <c r="CL171" s="703">
        <v>0</v>
      </c>
      <c r="CM171" s="703">
        <v>0</v>
      </c>
      <c r="CN171" s="703">
        <v>0</v>
      </c>
      <c r="CO171" s="703">
        <v>0</v>
      </c>
      <c r="CP171" s="703">
        <v>0</v>
      </c>
      <c r="CQ171" s="703">
        <v>0</v>
      </c>
      <c r="CR171" s="703">
        <v>0</v>
      </c>
      <c r="CS171" s="703">
        <v>0</v>
      </c>
      <c r="CT171" s="703">
        <v>0</v>
      </c>
      <c r="CU171" s="703">
        <v>0</v>
      </c>
      <c r="CV171" s="703">
        <v>0</v>
      </c>
      <c r="CW171" s="703">
        <v>0</v>
      </c>
      <c r="CX171" s="703">
        <v>0</v>
      </c>
      <c r="CY171" s="703">
        <v>0</v>
      </c>
      <c r="CZ171" s="703">
        <v>0</v>
      </c>
      <c r="DA171" s="703">
        <v>0</v>
      </c>
      <c r="DB171" s="703">
        <v>0</v>
      </c>
      <c r="DC171" s="703">
        <v>0</v>
      </c>
      <c r="DD171" s="703">
        <v>0</v>
      </c>
      <c r="DE171" s="703">
        <v>0</v>
      </c>
      <c r="DF171" s="703">
        <v>0</v>
      </c>
      <c r="DG171" s="703">
        <v>0</v>
      </c>
      <c r="DH171" s="703">
        <v>0</v>
      </c>
      <c r="DI171" s="703">
        <v>0</v>
      </c>
      <c r="DJ171" s="703">
        <v>0</v>
      </c>
      <c r="DK171" s="703">
        <v>0</v>
      </c>
      <c r="DL171" s="703">
        <v>0</v>
      </c>
      <c r="DM171" s="703">
        <v>0</v>
      </c>
      <c r="DN171" s="703">
        <v>0</v>
      </c>
      <c r="DO171" s="703">
        <v>0</v>
      </c>
      <c r="DP171" s="703">
        <v>0</v>
      </c>
      <c r="DQ171" s="703">
        <v>0</v>
      </c>
      <c r="DR171" s="703">
        <v>0</v>
      </c>
      <c r="DS171" s="703">
        <v>0</v>
      </c>
      <c r="DT171" s="703">
        <v>0</v>
      </c>
      <c r="DU171" s="703">
        <v>0</v>
      </c>
      <c r="DV171" s="703">
        <v>0</v>
      </c>
      <c r="DW171" s="703">
        <v>0</v>
      </c>
      <c r="DX171" s="703">
        <v>0</v>
      </c>
      <c r="DY171" s="703">
        <v>0</v>
      </c>
      <c r="DZ171" s="703">
        <v>0</v>
      </c>
      <c r="EA171" s="703">
        <v>4</v>
      </c>
      <c r="EB171" s="703">
        <v>4</v>
      </c>
      <c r="EC171" s="703">
        <v>1</v>
      </c>
      <c r="ED171" s="703">
        <v>0</v>
      </c>
      <c r="EE171" s="703">
        <v>0</v>
      </c>
      <c r="EF171" s="703">
        <v>1</v>
      </c>
      <c r="EG171" s="703">
        <v>0</v>
      </c>
      <c r="EH171" s="703">
        <v>0</v>
      </c>
      <c r="EI171" s="703">
        <v>1</v>
      </c>
      <c r="EJ171" s="703">
        <v>0</v>
      </c>
      <c r="EK171" s="703">
        <v>0</v>
      </c>
      <c r="EL171" s="703">
        <v>0</v>
      </c>
      <c r="EM171" s="703">
        <v>0</v>
      </c>
      <c r="EN171" s="703">
        <v>0</v>
      </c>
      <c r="EO171" s="703">
        <v>0</v>
      </c>
      <c r="EP171" s="703">
        <v>0</v>
      </c>
      <c r="EQ171" s="703">
        <v>0</v>
      </c>
      <c r="ER171" s="703">
        <v>0</v>
      </c>
      <c r="ES171" s="703">
        <v>0</v>
      </c>
      <c r="ET171" s="703">
        <v>0</v>
      </c>
      <c r="EU171" s="703">
        <v>0</v>
      </c>
      <c r="EV171" s="703">
        <v>0</v>
      </c>
      <c r="EW171" s="703">
        <v>0</v>
      </c>
      <c r="EX171" s="703">
        <v>0</v>
      </c>
      <c r="EY171" s="703">
        <v>0</v>
      </c>
      <c r="EZ171" s="703">
        <v>0</v>
      </c>
      <c r="FA171" s="703">
        <v>0</v>
      </c>
      <c r="FB171" s="703">
        <v>0</v>
      </c>
      <c r="FC171" s="703">
        <v>0</v>
      </c>
      <c r="FD171" s="703">
        <v>0</v>
      </c>
      <c r="FE171" s="703">
        <v>0</v>
      </c>
      <c r="FF171" s="703">
        <v>0</v>
      </c>
      <c r="FG171" s="703">
        <v>1</v>
      </c>
      <c r="FH171" s="703">
        <v>0</v>
      </c>
      <c r="FI171" s="703">
        <v>0</v>
      </c>
      <c r="FJ171" s="703">
        <v>0</v>
      </c>
      <c r="FK171" s="703">
        <v>0</v>
      </c>
      <c r="FL171" s="703">
        <v>0</v>
      </c>
      <c r="FM171" s="703">
        <v>0</v>
      </c>
      <c r="FN171" s="703">
        <v>0</v>
      </c>
      <c r="FO171" s="703">
        <v>0</v>
      </c>
      <c r="FP171" s="703">
        <v>0</v>
      </c>
      <c r="FQ171" s="703">
        <v>0</v>
      </c>
      <c r="FR171" s="703">
        <v>0</v>
      </c>
      <c r="FS171" s="703">
        <v>0</v>
      </c>
      <c r="FT171" s="703">
        <v>0</v>
      </c>
      <c r="FU171" s="703">
        <v>0</v>
      </c>
      <c r="FV171" s="703">
        <v>0</v>
      </c>
      <c r="FW171" s="703">
        <v>0</v>
      </c>
      <c r="FX171" s="703">
        <v>0</v>
      </c>
      <c r="FY171" s="703">
        <v>0</v>
      </c>
      <c r="FZ171" s="703">
        <v>0</v>
      </c>
      <c r="GA171" s="703">
        <v>0</v>
      </c>
      <c r="GB171" s="703">
        <v>0</v>
      </c>
      <c r="GC171" s="703">
        <v>0</v>
      </c>
      <c r="GD171" s="703">
        <v>0</v>
      </c>
      <c r="GE171" s="703">
        <v>0</v>
      </c>
      <c r="GF171" s="703">
        <v>0</v>
      </c>
      <c r="GG171" s="703">
        <v>0</v>
      </c>
      <c r="GH171" s="703">
        <v>0</v>
      </c>
      <c r="GI171" s="703">
        <v>0</v>
      </c>
      <c r="GJ171" s="703">
        <v>0</v>
      </c>
      <c r="GK171" s="703">
        <v>0</v>
      </c>
      <c r="GL171" s="703">
        <v>0</v>
      </c>
      <c r="GM171" s="703">
        <v>0</v>
      </c>
      <c r="GN171" s="703">
        <v>0</v>
      </c>
      <c r="GO171" s="703">
        <v>0</v>
      </c>
      <c r="GP171" s="703">
        <v>0</v>
      </c>
      <c r="GQ171" s="703">
        <v>0</v>
      </c>
      <c r="GR171" s="703">
        <v>0</v>
      </c>
      <c r="GS171" s="703">
        <v>0</v>
      </c>
      <c r="GT171" s="703">
        <v>0</v>
      </c>
      <c r="GU171" s="703">
        <v>0</v>
      </c>
      <c r="GV171" s="703">
        <v>0</v>
      </c>
      <c r="GW171" s="703">
        <v>0</v>
      </c>
      <c r="GX171" s="703">
        <v>0</v>
      </c>
      <c r="GY171" s="703">
        <v>0</v>
      </c>
      <c r="GZ171" s="703">
        <v>0</v>
      </c>
      <c r="HA171" s="703">
        <v>0</v>
      </c>
      <c r="HB171" s="703">
        <v>0</v>
      </c>
      <c r="HC171" s="703">
        <v>0</v>
      </c>
      <c r="HD171" s="703">
        <v>0</v>
      </c>
      <c r="HE171" s="703">
        <v>0</v>
      </c>
      <c r="HF171" s="703">
        <v>0</v>
      </c>
      <c r="HG171" s="703">
        <v>0</v>
      </c>
      <c r="HH171" s="703">
        <v>0</v>
      </c>
      <c r="HI171" s="703">
        <v>0</v>
      </c>
      <c r="HJ171" s="703">
        <v>0</v>
      </c>
      <c r="HK171" s="703">
        <v>0</v>
      </c>
      <c r="HL171" s="703">
        <v>0</v>
      </c>
      <c r="HM171" s="703">
        <v>0</v>
      </c>
      <c r="HN171" s="703">
        <v>0</v>
      </c>
      <c r="HO171" s="703">
        <v>0</v>
      </c>
      <c r="HP171" s="703">
        <v>0</v>
      </c>
      <c r="HQ171" s="703">
        <v>0</v>
      </c>
      <c r="HR171" s="703">
        <v>0</v>
      </c>
      <c r="HS171" s="703">
        <v>0</v>
      </c>
      <c r="HT171" s="703">
        <v>0</v>
      </c>
      <c r="HU171" s="703">
        <v>0</v>
      </c>
      <c r="HV171" s="703">
        <v>0</v>
      </c>
      <c r="HW171" s="703">
        <v>0</v>
      </c>
      <c r="HX171" s="703">
        <v>0</v>
      </c>
      <c r="HY171" s="703">
        <v>0</v>
      </c>
      <c r="HZ171" s="703">
        <v>0</v>
      </c>
      <c r="IA171" s="703">
        <v>0</v>
      </c>
      <c r="IB171" s="703">
        <v>0</v>
      </c>
      <c r="IC171" s="703">
        <v>0</v>
      </c>
      <c r="ID171" s="703">
        <v>0</v>
      </c>
      <c r="IE171" s="703">
        <v>0</v>
      </c>
      <c r="IF171" s="703">
        <v>0</v>
      </c>
      <c r="IG171" s="703">
        <v>0</v>
      </c>
      <c r="IH171" s="703">
        <v>0</v>
      </c>
      <c r="II171" s="703">
        <v>0</v>
      </c>
      <c r="IJ171" s="703">
        <v>0</v>
      </c>
      <c r="IK171" s="703">
        <v>0</v>
      </c>
      <c r="IL171" s="703">
        <v>0</v>
      </c>
      <c r="IM171" s="703">
        <v>0</v>
      </c>
      <c r="IN171" s="703">
        <v>0</v>
      </c>
      <c r="IO171" s="703">
        <v>0</v>
      </c>
      <c r="IP171" s="703">
        <v>0</v>
      </c>
      <c r="IQ171" s="703">
        <v>0</v>
      </c>
      <c r="IR171" s="703">
        <v>0</v>
      </c>
      <c r="IS171" s="703">
        <v>0</v>
      </c>
      <c r="IT171" s="703">
        <v>0</v>
      </c>
      <c r="IU171" s="703">
        <v>0</v>
      </c>
      <c r="IV171" s="703">
        <v>0</v>
      </c>
      <c r="IW171" s="703">
        <v>0</v>
      </c>
      <c r="IX171" s="703">
        <v>0</v>
      </c>
      <c r="IY171" s="703">
        <v>1</v>
      </c>
      <c r="IZ171" s="703">
        <v>0</v>
      </c>
      <c r="JA171" s="703">
        <v>0</v>
      </c>
      <c r="JB171" s="703">
        <v>1</v>
      </c>
      <c r="JC171" s="703">
        <v>0</v>
      </c>
      <c r="JD171" s="703">
        <v>0</v>
      </c>
      <c r="JE171" s="703">
        <v>0</v>
      </c>
      <c r="JF171" s="703">
        <v>0</v>
      </c>
      <c r="JG171" s="703">
        <v>0</v>
      </c>
      <c r="JH171" s="703">
        <v>0</v>
      </c>
      <c r="JI171" s="703">
        <v>0</v>
      </c>
      <c r="JJ171" s="703">
        <v>0</v>
      </c>
      <c r="JK171" s="703">
        <v>0</v>
      </c>
      <c r="JL171" s="703">
        <v>0</v>
      </c>
      <c r="JM171" s="703">
        <v>0</v>
      </c>
      <c r="JN171" s="703">
        <v>0</v>
      </c>
      <c r="JO171" s="703">
        <v>0</v>
      </c>
      <c r="JP171" s="703">
        <v>0</v>
      </c>
      <c r="JQ171" s="703">
        <v>0</v>
      </c>
      <c r="JR171" s="703">
        <v>0</v>
      </c>
      <c r="JS171" s="703">
        <v>0</v>
      </c>
      <c r="JT171" s="703">
        <v>0</v>
      </c>
      <c r="JU171" s="703">
        <v>0</v>
      </c>
      <c r="JV171" s="703">
        <v>0</v>
      </c>
      <c r="JW171" s="703">
        <v>0</v>
      </c>
      <c r="JX171" s="703"/>
      <c r="JY171" s="703"/>
      <c r="JZ171" s="703"/>
      <c r="KA171" s="703"/>
      <c r="KB171" s="703"/>
      <c r="KC171" s="703"/>
    </row>
    <row r="172" spans="1:289" s="686" customFormat="1" ht="15">
      <c r="A172" s="702">
        <v>40</v>
      </c>
      <c r="B172" s="739" t="s">
        <v>349</v>
      </c>
      <c r="C172" s="740"/>
      <c r="D172" s="740"/>
      <c r="E172" s="740"/>
      <c r="F172" s="703">
        <v>0</v>
      </c>
      <c r="G172" s="703">
        <v>0</v>
      </c>
      <c r="H172" s="703">
        <v>1</v>
      </c>
      <c r="I172" s="703">
        <v>0</v>
      </c>
      <c r="J172" s="703">
        <v>0</v>
      </c>
      <c r="K172" s="703">
        <v>0</v>
      </c>
      <c r="L172" s="703">
        <v>3</v>
      </c>
      <c r="M172" s="703">
        <v>1</v>
      </c>
      <c r="N172" s="703">
        <v>1</v>
      </c>
      <c r="O172" s="703">
        <v>3</v>
      </c>
      <c r="P172" s="703">
        <v>1</v>
      </c>
      <c r="Q172" s="703">
        <v>1</v>
      </c>
      <c r="R172" s="703">
        <v>0</v>
      </c>
      <c r="S172" s="703">
        <v>0</v>
      </c>
      <c r="T172" s="703">
        <v>0</v>
      </c>
      <c r="U172" s="703">
        <v>0</v>
      </c>
      <c r="V172" s="703">
        <v>0</v>
      </c>
      <c r="W172" s="703">
        <v>0</v>
      </c>
      <c r="X172" s="703">
        <v>3</v>
      </c>
      <c r="Y172" s="703">
        <v>1</v>
      </c>
      <c r="Z172" s="703">
        <v>3</v>
      </c>
      <c r="AA172" s="703">
        <v>1</v>
      </c>
      <c r="AB172" s="703">
        <v>0</v>
      </c>
      <c r="AC172" s="703">
        <v>0</v>
      </c>
      <c r="AD172" s="703">
        <v>0</v>
      </c>
      <c r="AE172" s="703">
        <v>0</v>
      </c>
      <c r="AF172" s="703">
        <v>0</v>
      </c>
      <c r="AG172" s="703">
        <v>0</v>
      </c>
      <c r="AH172" s="703">
        <v>2</v>
      </c>
      <c r="AI172" s="703">
        <v>2</v>
      </c>
      <c r="AJ172" s="703">
        <v>0</v>
      </c>
      <c r="AK172" s="703">
        <v>0</v>
      </c>
      <c r="AL172" s="703">
        <v>0</v>
      </c>
      <c r="AM172" s="703">
        <v>1</v>
      </c>
      <c r="AN172" s="703">
        <v>1</v>
      </c>
      <c r="AO172" s="703">
        <v>1</v>
      </c>
      <c r="AP172" s="703">
        <v>0</v>
      </c>
      <c r="AQ172" s="703">
        <v>0</v>
      </c>
      <c r="AR172" s="703">
        <v>0</v>
      </c>
      <c r="AS172" s="703">
        <v>0</v>
      </c>
      <c r="AT172" s="703">
        <v>0</v>
      </c>
      <c r="AU172" s="703">
        <v>0</v>
      </c>
      <c r="AV172" s="703">
        <v>0</v>
      </c>
      <c r="AW172" s="703">
        <v>0</v>
      </c>
      <c r="AX172" s="703">
        <v>0</v>
      </c>
      <c r="AY172" s="703">
        <v>0</v>
      </c>
      <c r="AZ172" s="703">
        <v>0</v>
      </c>
      <c r="BA172" s="703">
        <v>0</v>
      </c>
      <c r="BB172" s="703">
        <v>0</v>
      </c>
      <c r="BC172" s="703">
        <v>0</v>
      </c>
      <c r="BD172" s="703">
        <v>0</v>
      </c>
      <c r="BE172" s="703">
        <v>0</v>
      </c>
      <c r="BF172" s="703">
        <v>0</v>
      </c>
      <c r="BG172" s="703">
        <v>0</v>
      </c>
      <c r="BH172" s="703">
        <v>0</v>
      </c>
      <c r="BI172" s="703">
        <v>0</v>
      </c>
      <c r="BJ172" s="703">
        <v>0</v>
      </c>
      <c r="BK172" s="703">
        <v>0</v>
      </c>
      <c r="BL172" s="703">
        <v>0</v>
      </c>
      <c r="BM172" s="703">
        <v>0</v>
      </c>
      <c r="BN172" s="703">
        <v>0</v>
      </c>
      <c r="BO172" s="703">
        <v>0</v>
      </c>
      <c r="BP172" s="703">
        <v>0</v>
      </c>
      <c r="BQ172" s="703">
        <v>0</v>
      </c>
      <c r="BR172" s="703">
        <v>0</v>
      </c>
      <c r="BS172" s="703">
        <v>0</v>
      </c>
      <c r="BT172" s="703">
        <v>0</v>
      </c>
      <c r="BU172" s="703">
        <v>0</v>
      </c>
      <c r="BV172" s="703">
        <v>0</v>
      </c>
      <c r="BW172" s="703">
        <v>0</v>
      </c>
      <c r="BX172" s="703">
        <v>0</v>
      </c>
      <c r="BY172" s="703">
        <v>0</v>
      </c>
      <c r="BZ172" s="703">
        <v>0</v>
      </c>
      <c r="CA172" s="703">
        <v>0</v>
      </c>
      <c r="CB172" s="703">
        <v>0</v>
      </c>
      <c r="CC172" s="703">
        <v>0</v>
      </c>
      <c r="CD172" s="703">
        <v>0</v>
      </c>
      <c r="CE172" s="703">
        <v>0</v>
      </c>
      <c r="CF172" s="703">
        <v>0</v>
      </c>
      <c r="CG172" s="703">
        <v>0</v>
      </c>
      <c r="CH172" s="703">
        <v>0</v>
      </c>
      <c r="CI172" s="703">
        <v>0</v>
      </c>
      <c r="CJ172" s="703">
        <v>0</v>
      </c>
      <c r="CK172" s="703">
        <v>0</v>
      </c>
      <c r="CL172" s="703">
        <v>0</v>
      </c>
      <c r="CM172" s="703">
        <v>0</v>
      </c>
      <c r="CN172" s="703">
        <v>0</v>
      </c>
      <c r="CO172" s="703">
        <v>0</v>
      </c>
      <c r="CP172" s="703">
        <v>0</v>
      </c>
      <c r="CQ172" s="703">
        <v>0</v>
      </c>
      <c r="CR172" s="703">
        <v>0</v>
      </c>
      <c r="CS172" s="703">
        <v>0</v>
      </c>
      <c r="CT172" s="703">
        <v>0</v>
      </c>
      <c r="CU172" s="703">
        <v>0</v>
      </c>
      <c r="CV172" s="703">
        <v>0</v>
      </c>
      <c r="CW172" s="703">
        <v>0</v>
      </c>
      <c r="CX172" s="703">
        <v>0</v>
      </c>
      <c r="CY172" s="703">
        <v>0</v>
      </c>
      <c r="CZ172" s="703">
        <v>0</v>
      </c>
      <c r="DA172" s="703">
        <v>0</v>
      </c>
      <c r="DB172" s="703">
        <v>0</v>
      </c>
      <c r="DC172" s="703">
        <v>0</v>
      </c>
      <c r="DD172" s="703">
        <v>0</v>
      </c>
      <c r="DE172" s="703">
        <v>0</v>
      </c>
      <c r="DF172" s="703">
        <v>0</v>
      </c>
      <c r="DG172" s="703">
        <v>0</v>
      </c>
      <c r="DH172" s="703">
        <v>0</v>
      </c>
      <c r="DI172" s="703">
        <v>0</v>
      </c>
      <c r="DJ172" s="703">
        <v>0</v>
      </c>
      <c r="DK172" s="703">
        <v>0</v>
      </c>
      <c r="DL172" s="703">
        <v>0</v>
      </c>
      <c r="DM172" s="703">
        <v>0</v>
      </c>
      <c r="DN172" s="703">
        <v>0</v>
      </c>
      <c r="DO172" s="703">
        <v>0</v>
      </c>
      <c r="DP172" s="703">
        <v>0</v>
      </c>
      <c r="DQ172" s="703">
        <v>0</v>
      </c>
      <c r="DR172" s="703">
        <v>0</v>
      </c>
      <c r="DS172" s="703">
        <v>0</v>
      </c>
      <c r="DT172" s="703">
        <v>0</v>
      </c>
      <c r="DU172" s="703">
        <v>0</v>
      </c>
      <c r="DV172" s="703">
        <v>0</v>
      </c>
      <c r="DW172" s="703">
        <v>0</v>
      </c>
      <c r="DX172" s="703">
        <v>0</v>
      </c>
      <c r="DY172" s="703">
        <v>0</v>
      </c>
      <c r="DZ172" s="703">
        <v>0</v>
      </c>
      <c r="EA172" s="703">
        <v>2</v>
      </c>
      <c r="EB172" s="703">
        <v>2</v>
      </c>
      <c r="EC172" s="703">
        <v>0</v>
      </c>
      <c r="ED172" s="703">
        <v>0</v>
      </c>
      <c r="EE172" s="703">
        <v>0</v>
      </c>
      <c r="EF172" s="703">
        <v>0</v>
      </c>
      <c r="EG172" s="703">
        <v>0</v>
      </c>
      <c r="EH172" s="703">
        <v>0</v>
      </c>
      <c r="EI172" s="703">
        <v>0</v>
      </c>
      <c r="EJ172" s="703">
        <v>0</v>
      </c>
      <c r="EK172" s="703">
        <v>0</v>
      </c>
      <c r="EL172" s="703">
        <v>0</v>
      </c>
      <c r="EM172" s="703">
        <v>0</v>
      </c>
      <c r="EN172" s="703">
        <v>0</v>
      </c>
      <c r="EO172" s="703">
        <v>0</v>
      </c>
      <c r="EP172" s="703">
        <v>0</v>
      </c>
      <c r="EQ172" s="703">
        <v>0</v>
      </c>
      <c r="ER172" s="703">
        <v>0</v>
      </c>
      <c r="ES172" s="703">
        <v>0</v>
      </c>
      <c r="ET172" s="703">
        <v>0</v>
      </c>
      <c r="EU172" s="703">
        <v>0</v>
      </c>
      <c r="EV172" s="703">
        <v>0</v>
      </c>
      <c r="EW172" s="703">
        <v>0</v>
      </c>
      <c r="EX172" s="703">
        <v>0</v>
      </c>
      <c r="EY172" s="703">
        <v>0</v>
      </c>
      <c r="EZ172" s="703">
        <v>0</v>
      </c>
      <c r="FA172" s="703">
        <v>0</v>
      </c>
      <c r="FB172" s="703">
        <v>0</v>
      </c>
      <c r="FC172" s="703">
        <v>0</v>
      </c>
      <c r="FD172" s="703">
        <v>0</v>
      </c>
      <c r="FE172" s="703">
        <v>0</v>
      </c>
      <c r="FF172" s="703">
        <v>0</v>
      </c>
      <c r="FG172" s="703">
        <v>0</v>
      </c>
      <c r="FH172" s="703">
        <v>1</v>
      </c>
      <c r="FI172" s="703">
        <v>0</v>
      </c>
      <c r="FJ172" s="703">
        <v>0</v>
      </c>
      <c r="FK172" s="703">
        <v>0</v>
      </c>
      <c r="FL172" s="703">
        <v>0</v>
      </c>
      <c r="FM172" s="703">
        <v>0</v>
      </c>
      <c r="FN172" s="703">
        <v>0</v>
      </c>
      <c r="FO172" s="703">
        <v>0</v>
      </c>
      <c r="FP172" s="703">
        <v>0</v>
      </c>
      <c r="FQ172" s="703">
        <v>0</v>
      </c>
      <c r="FR172" s="703">
        <v>0</v>
      </c>
      <c r="FS172" s="703">
        <v>0</v>
      </c>
      <c r="FT172" s="703">
        <v>0</v>
      </c>
      <c r="FU172" s="703">
        <v>0</v>
      </c>
      <c r="FV172" s="703">
        <v>0</v>
      </c>
      <c r="FW172" s="703">
        <v>0</v>
      </c>
      <c r="FX172" s="703">
        <v>0</v>
      </c>
      <c r="FY172" s="703">
        <v>0</v>
      </c>
      <c r="FZ172" s="703">
        <v>0</v>
      </c>
      <c r="GA172" s="703">
        <v>0</v>
      </c>
      <c r="GB172" s="703">
        <v>0</v>
      </c>
      <c r="GC172" s="703">
        <v>0</v>
      </c>
      <c r="GD172" s="703">
        <v>0</v>
      </c>
      <c r="GE172" s="703">
        <v>0</v>
      </c>
      <c r="GF172" s="703">
        <v>0</v>
      </c>
      <c r="GG172" s="703">
        <v>0</v>
      </c>
      <c r="GH172" s="703">
        <v>0</v>
      </c>
      <c r="GI172" s="703">
        <v>0</v>
      </c>
      <c r="GJ172" s="703">
        <v>0</v>
      </c>
      <c r="GK172" s="703">
        <v>0</v>
      </c>
      <c r="GL172" s="703">
        <v>0</v>
      </c>
      <c r="GM172" s="703">
        <v>0</v>
      </c>
      <c r="GN172" s="703">
        <v>0</v>
      </c>
      <c r="GO172" s="703">
        <v>0</v>
      </c>
      <c r="GP172" s="703">
        <v>0</v>
      </c>
      <c r="GQ172" s="703">
        <v>0</v>
      </c>
      <c r="GR172" s="703">
        <v>0</v>
      </c>
      <c r="GS172" s="703">
        <v>0</v>
      </c>
      <c r="GT172" s="703">
        <v>0</v>
      </c>
      <c r="GU172" s="703">
        <v>0</v>
      </c>
      <c r="GV172" s="703">
        <v>0</v>
      </c>
      <c r="GW172" s="703">
        <v>0</v>
      </c>
      <c r="GX172" s="703">
        <v>0</v>
      </c>
      <c r="GY172" s="703">
        <v>0</v>
      </c>
      <c r="GZ172" s="703">
        <v>0</v>
      </c>
      <c r="HA172" s="703">
        <v>0</v>
      </c>
      <c r="HB172" s="703">
        <v>0</v>
      </c>
      <c r="HC172" s="703">
        <v>0</v>
      </c>
      <c r="HD172" s="703">
        <v>0</v>
      </c>
      <c r="HE172" s="703">
        <v>0</v>
      </c>
      <c r="HF172" s="703">
        <v>0</v>
      </c>
      <c r="HG172" s="703">
        <v>0</v>
      </c>
      <c r="HH172" s="703">
        <v>0</v>
      </c>
      <c r="HI172" s="703">
        <v>0</v>
      </c>
      <c r="HJ172" s="703">
        <v>0</v>
      </c>
      <c r="HK172" s="703">
        <v>0</v>
      </c>
      <c r="HL172" s="703">
        <v>0</v>
      </c>
      <c r="HM172" s="703">
        <v>0</v>
      </c>
      <c r="HN172" s="703">
        <v>0</v>
      </c>
      <c r="HO172" s="703">
        <v>0</v>
      </c>
      <c r="HP172" s="703">
        <v>0</v>
      </c>
      <c r="HQ172" s="703">
        <v>0</v>
      </c>
      <c r="HR172" s="703">
        <v>0</v>
      </c>
      <c r="HS172" s="703">
        <v>0</v>
      </c>
      <c r="HT172" s="703">
        <v>0</v>
      </c>
      <c r="HU172" s="703">
        <v>0</v>
      </c>
      <c r="HV172" s="703">
        <v>0</v>
      </c>
      <c r="HW172" s="703">
        <v>0</v>
      </c>
      <c r="HX172" s="703">
        <v>0</v>
      </c>
      <c r="HY172" s="703">
        <v>0</v>
      </c>
      <c r="HZ172" s="703">
        <v>0</v>
      </c>
      <c r="IA172" s="703">
        <v>0</v>
      </c>
      <c r="IB172" s="703">
        <v>0</v>
      </c>
      <c r="IC172" s="703">
        <v>0</v>
      </c>
      <c r="ID172" s="703">
        <v>0</v>
      </c>
      <c r="IE172" s="703">
        <v>0</v>
      </c>
      <c r="IF172" s="703">
        <v>0</v>
      </c>
      <c r="IG172" s="703">
        <v>0</v>
      </c>
      <c r="IH172" s="703">
        <v>0</v>
      </c>
      <c r="II172" s="703">
        <v>0</v>
      </c>
      <c r="IJ172" s="703">
        <v>0</v>
      </c>
      <c r="IK172" s="703">
        <v>0</v>
      </c>
      <c r="IL172" s="703">
        <v>0</v>
      </c>
      <c r="IM172" s="703">
        <v>0</v>
      </c>
      <c r="IN172" s="703">
        <v>0</v>
      </c>
      <c r="IO172" s="703">
        <v>0</v>
      </c>
      <c r="IP172" s="703">
        <v>0</v>
      </c>
      <c r="IQ172" s="703">
        <v>0</v>
      </c>
      <c r="IR172" s="703">
        <v>0</v>
      </c>
      <c r="IS172" s="703">
        <v>0</v>
      </c>
      <c r="IT172" s="703">
        <v>0</v>
      </c>
      <c r="IU172" s="703">
        <v>0</v>
      </c>
      <c r="IV172" s="703">
        <v>0</v>
      </c>
      <c r="IW172" s="703">
        <v>0</v>
      </c>
      <c r="IX172" s="703">
        <v>0</v>
      </c>
      <c r="IY172" s="703">
        <v>0</v>
      </c>
      <c r="IZ172" s="703">
        <v>0</v>
      </c>
      <c r="JA172" s="703">
        <v>0</v>
      </c>
      <c r="JB172" s="703">
        <v>0</v>
      </c>
      <c r="JC172" s="703">
        <v>0</v>
      </c>
      <c r="JD172" s="703">
        <v>0</v>
      </c>
      <c r="JE172" s="703">
        <v>0</v>
      </c>
      <c r="JF172" s="703">
        <v>0</v>
      </c>
      <c r="JG172" s="703">
        <v>0</v>
      </c>
      <c r="JH172" s="703">
        <v>0</v>
      </c>
      <c r="JI172" s="703">
        <v>0</v>
      </c>
      <c r="JJ172" s="703">
        <v>0</v>
      </c>
      <c r="JK172" s="703">
        <v>0</v>
      </c>
      <c r="JL172" s="703">
        <v>0</v>
      </c>
      <c r="JM172" s="703">
        <v>0</v>
      </c>
      <c r="JN172" s="703">
        <v>0</v>
      </c>
      <c r="JO172" s="703">
        <v>0</v>
      </c>
      <c r="JP172" s="703">
        <v>0</v>
      </c>
      <c r="JQ172" s="703">
        <v>0</v>
      </c>
      <c r="JR172" s="703">
        <v>0</v>
      </c>
      <c r="JS172" s="703">
        <v>0</v>
      </c>
      <c r="JT172" s="703">
        <v>0</v>
      </c>
      <c r="JU172" s="703">
        <v>0</v>
      </c>
      <c r="JV172" s="703">
        <v>0</v>
      </c>
      <c r="JW172" s="703">
        <v>0</v>
      </c>
      <c r="JX172" s="703"/>
      <c r="JY172" s="703"/>
      <c r="JZ172" s="703"/>
      <c r="KA172" s="703"/>
      <c r="KB172" s="703"/>
      <c r="KC172" s="703"/>
    </row>
    <row r="173" spans="1:289" s="686" customFormat="1" ht="15">
      <c r="A173" s="702">
        <v>41</v>
      </c>
      <c r="B173" s="739" t="s">
        <v>350</v>
      </c>
      <c r="C173" s="740"/>
      <c r="D173" s="740"/>
      <c r="E173" s="740"/>
      <c r="F173" s="703">
        <v>0</v>
      </c>
      <c r="G173" s="703">
        <v>0</v>
      </c>
      <c r="H173" s="703">
        <v>0</v>
      </c>
      <c r="I173" s="703">
        <v>0</v>
      </c>
      <c r="J173" s="703">
        <v>0</v>
      </c>
      <c r="K173" s="703">
        <v>0</v>
      </c>
      <c r="L173" s="703">
        <v>8</v>
      </c>
      <c r="M173" s="703">
        <v>3</v>
      </c>
      <c r="N173" s="703">
        <v>11</v>
      </c>
      <c r="O173" s="703">
        <v>8</v>
      </c>
      <c r="P173" s="703">
        <v>3</v>
      </c>
      <c r="Q173" s="703">
        <v>11</v>
      </c>
      <c r="R173" s="703">
        <v>0</v>
      </c>
      <c r="S173" s="703">
        <v>0</v>
      </c>
      <c r="T173" s="703">
        <v>0</v>
      </c>
      <c r="U173" s="703">
        <v>0</v>
      </c>
      <c r="V173" s="703">
        <v>0</v>
      </c>
      <c r="W173" s="703">
        <v>0</v>
      </c>
      <c r="X173" s="703">
        <v>8</v>
      </c>
      <c r="Y173" s="703">
        <v>3</v>
      </c>
      <c r="Z173" s="703">
        <v>8</v>
      </c>
      <c r="AA173" s="703">
        <v>3</v>
      </c>
      <c r="AB173" s="703">
        <v>0</v>
      </c>
      <c r="AC173" s="703">
        <v>0</v>
      </c>
      <c r="AD173" s="703">
        <v>0</v>
      </c>
      <c r="AE173" s="703">
        <v>0</v>
      </c>
      <c r="AF173" s="703">
        <v>0</v>
      </c>
      <c r="AG173" s="703">
        <v>0</v>
      </c>
      <c r="AH173" s="703">
        <v>6</v>
      </c>
      <c r="AI173" s="703">
        <v>5</v>
      </c>
      <c r="AJ173" s="703">
        <v>9</v>
      </c>
      <c r="AK173" s="703">
        <v>0</v>
      </c>
      <c r="AL173" s="703">
        <v>8</v>
      </c>
      <c r="AM173" s="703">
        <v>5</v>
      </c>
      <c r="AN173" s="703">
        <v>5</v>
      </c>
      <c r="AO173" s="703">
        <v>5</v>
      </c>
      <c r="AP173" s="703">
        <v>0</v>
      </c>
      <c r="AQ173" s="703">
        <v>0</v>
      </c>
      <c r="AR173" s="703">
        <v>0</v>
      </c>
      <c r="AS173" s="703">
        <v>0</v>
      </c>
      <c r="AT173" s="703">
        <v>0</v>
      </c>
      <c r="AU173" s="703">
        <v>0</v>
      </c>
      <c r="AV173" s="703">
        <v>0</v>
      </c>
      <c r="AW173" s="703">
        <v>0</v>
      </c>
      <c r="AX173" s="703">
        <v>0</v>
      </c>
      <c r="AY173" s="703">
        <v>0</v>
      </c>
      <c r="AZ173" s="703">
        <v>0</v>
      </c>
      <c r="BA173" s="703">
        <v>0</v>
      </c>
      <c r="BB173" s="703">
        <v>0</v>
      </c>
      <c r="BC173" s="703">
        <v>0</v>
      </c>
      <c r="BD173" s="703">
        <v>0</v>
      </c>
      <c r="BE173" s="703">
        <v>0</v>
      </c>
      <c r="BF173" s="703">
        <v>0</v>
      </c>
      <c r="BG173" s="703">
        <v>0</v>
      </c>
      <c r="BH173" s="703">
        <v>0</v>
      </c>
      <c r="BI173" s="703">
        <v>0</v>
      </c>
      <c r="BJ173" s="703">
        <v>0</v>
      </c>
      <c r="BK173" s="703">
        <v>0</v>
      </c>
      <c r="BL173" s="703">
        <v>4</v>
      </c>
      <c r="BM173" s="703">
        <v>0</v>
      </c>
      <c r="BN173" s="703">
        <v>0</v>
      </c>
      <c r="BO173" s="703">
        <v>0</v>
      </c>
      <c r="BP173" s="703">
        <v>0</v>
      </c>
      <c r="BQ173" s="703">
        <v>0</v>
      </c>
      <c r="BR173" s="703">
        <v>0</v>
      </c>
      <c r="BS173" s="703">
        <v>0</v>
      </c>
      <c r="BT173" s="703">
        <v>0</v>
      </c>
      <c r="BU173" s="703">
        <v>0</v>
      </c>
      <c r="BV173" s="703">
        <v>0</v>
      </c>
      <c r="BW173" s="703">
        <v>0</v>
      </c>
      <c r="BX173" s="703">
        <v>0</v>
      </c>
      <c r="BY173" s="703">
        <v>0</v>
      </c>
      <c r="BZ173" s="703">
        <v>0</v>
      </c>
      <c r="CA173" s="703">
        <v>0</v>
      </c>
      <c r="CB173" s="703">
        <v>0</v>
      </c>
      <c r="CC173" s="703">
        <v>0</v>
      </c>
      <c r="CD173" s="703">
        <v>0</v>
      </c>
      <c r="CE173" s="703">
        <v>0</v>
      </c>
      <c r="CF173" s="703">
        <v>0</v>
      </c>
      <c r="CG173" s="703">
        <v>0</v>
      </c>
      <c r="CH173" s="703">
        <v>0</v>
      </c>
      <c r="CI173" s="703">
        <v>0</v>
      </c>
      <c r="CJ173" s="703">
        <v>0</v>
      </c>
      <c r="CK173" s="703">
        <v>1</v>
      </c>
      <c r="CL173" s="703">
        <v>0</v>
      </c>
      <c r="CM173" s="703">
        <v>0</v>
      </c>
      <c r="CN173" s="703">
        <v>0</v>
      </c>
      <c r="CO173" s="703">
        <v>0</v>
      </c>
      <c r="CP173" s="703">
        <v>0</v>
      </c>
      <c r="CQ173" s="703">
        <v>0</v>
      </c>
      <c r="CR173" s="703">
        <v>0</v>
      </c>
      <c r="CS173" s="703">
        <v>0</v>
      </c>
      <c r="CT173" s="703">
        <v>0</v>
      </c>
      <c r="CU173" s="703">
        <v>0</v>
      </c>
      <c r="CV173" s="703">
        <v>0</v>
      </c>
      <c r="CW173" s="703">
        <v>0</v>
      </c>
      <c r="CX173" s="703">
        <v>0</v>
      </c>
      <c r="CY173" s="703">
        <v>0</v>
      </c>
      <c r="CZ173" s="703">
        <v>0</v>
      </c>
      <c r="DA173" s="703">
        <v>0</v>
      </c>
      <c r="DB173" s="703">
        <v>0</v>
      </c>
      <c r="DC173" s="703">
        <v>0</v>
      </c>
      <c r="DD173" s="703">
        <v>0</v>
      </c>
      <c r="DE173" s="703">
        <v>0</v>
      </c>
      <c r="DF173" s="703">
        <v>0</v>
      </c>
      <c r="DG173" s="703">
        <v>0</v>
      </c>
      <c r="DH173" s="703">
        <v>0</v>
      </c>
      <c r="DI173" s="703">
        <v>0</v>
      </c>
      <c r="DJ173" s="703">
        <v>0</v>
      </c>
      <c r="DK173" s="703">
        <v>0</v>
      </c>
      <c r="DL173" s="703">
        <v>0</v>
      </c>
      <c r="DM173" s="703">
        <v>0</v>
      </c>
      <c r="DN173" s="703">
        <v>0</v>
      </c>
      <c r="DO173" s="703">
        <v>0</v>
      </c>
      <c r="DP173" s="703">
        <v>0</v>
      </c>
      <c r="DQ173" s="703">
        <v>0</v>
      </c>
      <c r="DR173" s="703">
        <v>0</v>
      </c>
      <c r="DS173" s="703">
        <v>0</v>
      </c>
      <c r="DT173" s="703">
        <v>0</v>
      </c>
      <c r="DU173" s="703">
        <v>0</v>
      </c>
      <c r="DV173" s="703">
        <v>0</v>
      </c>
      <c r="DW173" s="703">
        <v>0</v>
      </c>
      <c r="DX173" s="703">
        <v>0</v>
      </c>
      <c r="DY173" s="703">
        <v>0</v>
      </c>
      <c r="DZ173" s="703">
        <v>0</v>
      </c>
      <c r="EA173" s="703">
        <v>4</v>
      </c>
      <c r="EB173" s="703">
        <v>4</v>
      </c>
      <c r="EC173" s="703">
        <v>0</v>
      </c>
      <c r="ED173" s="703">
        <v>0</v>
      </c>
      <c r="EE173" s="703">
        <v>0</v>
      </c>
      <c r="EF173" s="703">
        <v>0</v>
      </c>
      <c r="EG173" s="703">
        <v>0</v>
      </c>
      <c r="EH173" s="703">
        <v>0</v>
      </c>
      <c r="EI173" s="703">
        <v>0</v>
      </c>
      <c r="EJ173" s="703">
        <v>1</v>
      </c>
      <c r="EK173" s="703">
        <v>0</v>
      </c>
      <c r="EL173" s="703">
        <v>0</v>
      </c>
      <c r="EM173" s="703">
        <v>0</v>
      </c>
      <c r="EN173" s="703">
        <v>1</v>
      </c>
      <c r="EO173" s="703">
        <v>0</v>
      </c>
      <c r="EP173" s="703">
        <v>0</v>
      </c>
      <c r="EQ173" s="703">
        <v>0</v>
      </c>
      <c r="ER173" s="703">
        <v>0</v>
      </c>
      <c r="ES173" s="703">
        <v>0</v>
      </c>
      <c r="ET173" s="703">
        <v>0</v>
      </c>
      <c r="EU173" s="703">
        <v>0</v>
      </c>
      <c r="EV173" s="703">
        <v>0</v>
      </c>
      <c r="EW173" s="703">
        <v>0</v>
      </c>
      <c r="EX173" s="703">
        <v>0</v>
      </c>
      <c r="EY173" s="703">
        <v>1</v>
      </c>
      <c r="EZ173" s="703">
        <v>1</v>
      </c>
      <c r="FA173" s="703">
        <v>0</v>
      </c>
      <c r="FB173" s="703">
        <v>0</v>
      </c>
      <c r="FC173" s="703">
        <v>3</v>
      </c>
      <c r="FD173" s="703">
        <v>1</v>
      </c>
      <c r="FE173" s="703">
        <v>0</v>
      </c>
      <c r="FF173" s="703">
        <v>1</v>
      </c>
      <c r="FG173" s="703">
        <v>0</v>
      </c>
      <c r="FH173" s="703">
        <v>0</v>
      </c>
      <c r="FI173" s="703">
        <v>0</v>
      </c>
      <c r="FJ173" s="703">
        <v>0</v>
      </c>
      <c r="FK173" s="703">
        <v>0</v>
      </c>
      <c r="FL173" s="703">
        <v>0</v>
      </c>
      <c r="FM173" s="703">
        <v>0</v>
      </c>
      <c r="FN173" s="703">
        <v>0</v>
      </c>
      <c r="FO173" s="703">
        <v>0</v>
      </c>
      <c r="FP173" s="703">
        <v>0</v>
      </c>
      <c r="FQ173" s="703">
        <v>0</v>
      </c>
      <c r="FR173" s="703">
        <v>0</v>
      </c>
      <c r="FS173" s="703">
        <v>0</v>
      </c>
      <c r="FT173" s="703">
        <v>0</v>
      </c>
      <c r="FU173" s="703">
        <v>0</v>
      </c>
      <c r="FV173" s="703">
        <v>0</v>
      </c>
      <c r="FW173" s="703">
        <v>0</v>
      </c>
      <c r="FX173" s="703">
        <v>0</v>
      </c>
      <c r="FY173" s="703">
        <v>0</v>
      </c>
      <c r="FZ173" s="703">
        <v>0</v>
      </c>
      <c r="GA173" s="703">
        <v>0</v>
      </c>
      <c r="GB173" s="703">
        <v>0</v>
      </c>
      <c r="GC173" s="703">
        <v>0</v>
      </c>
      <c r="GD173" s="703">
        <v>0</v>
      </c>
      <c r="GE173" s="703">
        <v>0</v>
      </c>
      <c r="GF173" s="703">
        <v>0</v>
      </c>
      <c r="GG173" s="703">
        <v>0</v>
      </c>
      <c r="GH173" s="703">
        <v>0</v>
      </c>
      <c r="GI173" s="703">
        <v>0</v>
      </c>
      <c r="GJ173" s="703">
        <v>0</v>
      </c>
      <c r="GK173" s="703">
        <v>0</v>
      </c>
      <c r="GL173" s="703">
        <v>0</v>
      </c>
      <c r="GM173" s="703">
        <v>0</v>
      </c>
      <c r="GN173" s="703">
        <v>0</v>
      </c>
      <c r="GO173" s="703">
        <v>0</v>
      </c>
      <c r="GP173" s="703">
        <v>0</v>
      </c>
      <c r="GQ173" s="703">
        <v>0</v>
      </c>
      <c r="GR173" s="703">
        <v>0</v>
      </c>
      <c r="GS173" s="703">
        <v>0</v>
      </c>
      <c r="GT173" s="703">
        <v>0</v>
      </c>
      <c r="GU173" s="703">
        <v>0</v>
      </c>
      <c r="GV173" s="703">
        <v>0</v>
      </c>
      <c r="GW173" s="703">
        <v>0</v>
      </c>
      <c r="GX173" s="703">
        <v>0</v>
      </c>
      <c r="GY173" s="703">
        <v>0</v>
      </c>
      <c r="GZ173" s="703">
        <v>0</v>
      </c>
      <c r="HA173" s="703">
        <v>0</v>
      </c>
      <c r="HB173" s="703">
        <v>0</v>
      </c>
      <c r="HC173" s="703">
        <v>0</v>
      </c>
      <c r="HD173" s="703">
        <v>0</v>
      </c>
      <c r="HE173" s="703">
        <v>0</v>
      </c>
      <c r="HF173" s="703">
        <v>0</v>
      </c>
      <c r="HG173" s="703">
        <v>0</v>
      </c>
      <c r="HH173" s="703">
        <v>0</v>
      </c>
      <c r="HI173" s="703">
        <v>0</v>
      </c>
      <c r="HJ173" s="703">
        <v>3</v>
      </c>
      <c r="HK173" s="703">
        <v>3</v>
      </c>
      <c r="HL173" s="703">
        <v>0</v>
      </c>
      <c r="HM173" s="703">
        <v>4</v>
      </c>
      <c r="HN173" s="703">
        <v>2</v>
      </c>
      <c r="HO173" s="703">
        <v>3</v>
      </c>
      <c r="HP173" s="703">
        <v>0</v>
      </c>
      <c r="HQ173" s="703">
        <v>0</v>
      </c>
      <c r="HR173" s="703">
        <v>0</v>
      </c>
      <c r="HS173" s="703">
        <v>0</v>
      </c>
      <c r="HT173" s="703">
        <v>0</v>
      </c>
      <c r="HU173" s="703">
        <v>0</v>
      </c>
      <c r="HV173" s="703">
        <v>0</v>
      </c>
      <c r="HW173" s="703">
        <v>0</v>
      </c>
      <c r="HX173" s="703">
        <v>0</v>
      </c>
      <c r="HY173" s="703">
        <v>0</v>
      </c>
      <c r="HZ173" s="703">
        <v>0</v>
      </c>
      <c r="IA173" s="703">
        <v>0</v>
      </c>
      <c r="IB173" s="703">
        <v>7</v>
      </c>
      <c r="IC173" s="703">
        <v>5</v>
      </c>
      <c r="ID173" s="703">
        <v>6</v>
      </c>
      <c r="IE173" s="703">
        <v>0</v>
      </c>
      <c r="IF173" s="703">
        <v>0</v>
      </c>
      <c r="IG173" s="703">
        <v>0</v>
      </c>
      <c r="IH173" s="703">
        <v>0</v>
      </c>
      <c r="II173" s="703">
        <v>0</v>
      </c>
      <c r="IJ173" s="703">
        <v>0</v>
      </c>
      <c r="IK173" s="703">
        <v>0</v>
      </c>
      <c r="IL173" s="703">
        <v>0</v>
      </c>
      <c r="IM173" s="703">
        <v>0</v>
      </c>
      <c r="IN173" s="703">
        <v>0</v>
      </c>
      <c r="IO173" s="703">
        <v>3</v>
      </c>
      <c r="IP173" s="703">
        <v>0</v>
      </c>
      <c r="IQ173" s="703">
        <v>2</v>
      </c>
      <c r="IR173" s="703">
        <v>4</v>
      </c>
      <c r="IS173" s="703">
        <v>1</v>
      </c>
      <c r="IT173" s="703">
        <v>0</v>
      </c>
      <c r="IU173" s="703">
        <v>0</v>
      </c>
      <c r="IV173" s="703">
        <v>0</v>
      </c>
      <c r="IW173" s="703">
        <v>0</v>
      </c>
      <c r="IX173" s="703">
        <v>0</v>
      </c>
      <c r="IY173" s="703">
        <v>0</v>
      </c>
      <c r="IZ173" s="703">
        <v>0</v>
      </c>
      <c r="JA173" s="703">
        <v>0</v>
      </c>
      <c r="JB173" s="703">
        <v>0</v>
      </c>
      <c r="JC173" s="703">
        <v>0</v>
      </c>
      <c r="JD173" s="703">
        <v>0</v>
      </c>
      <c r="JE173" s="703">
        <v>0</v>
      </c>
      <c r="JF173" s="703">
        <v>0</v>
      </c>
      <c r="JG173" s="703">
        <v>0</v>
      </c>
      <c r="JH173" s="703">
        <v>0</v>
      </c>
      <c r="JI173" s="703">
        <v>0</v>
      </c>
      <c r="JJ173" s="703">
        <v>0</v>
      </c>
      <c r="JK173" s="703">
        <v>0</v>
      </c>
      <c r="JL173" s="703">
        <v>0</v>
      </c>
      <c r="JM173" s="703">
        <v>0</v>
      </c>
      <c r="JN173" s="703">
        <v>0</v>
      </c>
      <c r="JO173" s="703">
        <v>0</v>
      </c>
      <c r="JP173" s="703">
        <v>0</v>
      </c>
      <c r="JQ173" s="703">
        <v>2</v>
      </c>
      <c r="JR173" s="703">
        <v>0</v>
      </c>
      <c r="JS173" s="703">
        <v>0</v>
      </c>
      <c r="JT173" s="703">
        <v>0</v>
      </c>
      <c r="JU173" s="703">
        <v>0</v>
      </c>
      <c r="JV173" s="703">
        <v>0</v>
      </c>
      <c r="JW173" s="703">
        <v>0</v>
      </c>
      <c r="JX173" s="703"/>
      <c r="JY173" s="703"/>
      <c r="JZ173" s="703"/>
      <c r="KA173" s="703"/>
      <c r="KB173" s="703"/>
      <c r="KC173" s="703"/>
    </row>
    <row r="174" spans="1:289" s="686" customFormat="1" ht="15">
      <c r="A174" s="702">
        <v>42</v>
      </c>
      <c r="B174" s="739" t="s">
        <v>351</v>
      </c>
      <c r="C174" s="740"/>
      <c r="D174" s="740"/>
      <c r="E174" s="740"/>
      <c r="F174" s="703">
        <v>0</v>
      </c>
      <c r="G174" s="703">
        <v>0</v>
      </c>
      <c r="H174" s="703">
        <v>0</v>
      </c>
      <c r="I174" s="703">
        <v>0</v>
      </c>
      <c r="J174" s="703">
        <v>0</v>
      </c>
      <c r="K174" s="703">
        <v>0</v>
      </c>
      <c r="L174" s="703">
        <v>1</v>
      </c>
      <c r="M174" s="703">
        <v>1</v>
      </c>
      <c r="N174" s="703">
        <v>0</v>
      </c>
      <c r="O174" s="703">
        <v>1</v>
      </c>
      <c r="P174" s="703">
        <v>1</v>
      </c>
      <c r="Q174" s="703">
        <v>0</v>
      </c>
      <c r="R174" s="703">
        <v>0</v>
      </c>
      <c r="S174" s="703">
        <v>0</v>
      </c>
      <c r="T174" s="703">
        <v>0</v>
      </c>
      <c r="U174" s="703">
        <v>0</v>
      </c>
      <c r="V174" s="703">
        <v>0</v>
      </c>
      <c r="W174" s="703">
        <v>0</v>
      </c>
      <c r="X174" s="703">
        <v>1</v>
      </c>
      <c r="Y174" s="703">
        <v>1</v>
      </c>
      <c r="Z174" s="703">
        <v>1</v>
      </c>
      <c r="AA174" s="703">
        <v>1</v>
      </c>
      <c r="AB174" s="703">
        <v>0</v>
      </c>
      <c r="AC174" s="703">
        <v>0</v>
      </c>
      <c r="AD174" s="703">
        <v>0</v>
      </c>
      <c r="AE174" s="703">
        <v>0</v>
      </c>
      <c r="AF174" s="703">
        <v>0</v>
      </c>
      <c r="AG174" s="703">
        <v>0</v>
      </c>
      <c r="AH174" s="703">
        <v>2</v>
      </c>
      <c r="AI174" s="703">
        <v>2</v>
      </c>
      <c r="AJ174" s="703">
        <v>0</v>
      </c>
      <c r="AK174" s="703">
        <v>0</v>
      </c>
      <c r="AL174" s="703">
        <v>0</v>
      </c>
      <c r="AM174" s="703">
        <v>1</v>
      </c>
      <c r="AN174" s="703">
        <v>1</v>
      </c>
      <c r="AO174" s="703">
        <v>1</v>
      </c>
      <c r="AP174" s="703">
        <v>0</v>
      </c>
      <c r="AQ174" s="703">
        <v>0</v>
      </c>
      <c r="AR174" s="703">
        <v>0</v>
      </c>
      <c r="AS174" s="703">
        <v>0</v>
      </c>
      <c r="AT174" s="703">
        <v>0</v>
      </c>
      <c r="AU174" s="703">
        <v>0</v>
      </c>
      <c r="AV174" s="703">
        <v>0</v>
      </c>
      <c r="AW174" s="703">
        <v>0</v>
      </c>
      <c r="AX174" s="703">
        <v>0</v>
      </c>
      <c r="AY174" s="703">
        <v>0</v>
      </c>
      <c r="AZ174" s="703">
        <v>0</v>
      </c>
      <c r="BA174" s="703">
        <v>0</v>
      </c>
      <c r="BB174" s="703">
        <v>0</v>
      </c>
      <c r="BC174" s="703">
        <v>0</v>
      </c>
      <c r="BD174" s="703">
        <v>0</v>
      </c>
      <c r="BE174" s="703">
        <v>0</v>
      </c>
      <c r="BF174" s="703">
        <v>0</v>
      </c>
      <c r="BG174" s="703">
        <v>0</v>
      </c>
      <c r="BH174" s="703">
        <v>0</v>
      </c>
      <c r="BI174" s="703">
        <v>0</v>
      </c>
      <c r="BJ174" s="703">
        <v>0</v>
      </c>
      <c r="BK174" s="703">
        <v>0</v>
      </c>
      <c r="BL174" s="703">
        <v>1</v>
      </c>
      <c r="BM174" s="703">
        <v>0</v>
      </c>
      <c r="BN174" s="703">
        <v>0</v>
      </c>
      <c r="BO174" s="703">
        <v>0</v>
      </c>
      <c r="BP174" s="703">
        <v>0</v>
      </c>
      <c r="BQ174" s="703">
        <v>0</v>
      </c>
      <c r="BR174" s="703">
        <v>0</v>
      </c>
      <c r="BS174" s="703">
        <v>0</v>
      </c>
      <c r="BT174" s="703">
        <v>0</v>
      </c>
      <c r="BU174" s="703">
        <v>0</v>
      </c>
      <c r="BV174" s="703">
        <v>0</v>
      </c>
      <c r="BW174" s="703">
        <v>0</v>
      </c>
      <c r="BX174" s="703">
        <v>0</v>
      </c>
      <c r="BY174" s="703">
        <v>0</v>
      </c>
      <c r="BZ174" s="703">
        <v>0</v>
      </c>
      <c r="CA174" s="703">
        <v>0</v>
      </c>
      <c r="CB174" s="703">
        <v>0</v>
      </c>
      <c r="CC174" s="703">
        <v>0</v>
      </c>
      <c r="CD174" s="703">
        <v>0</v>
      </c>
      <c r="CE174" s="703">
        <v>0</v>
      </c>
      <c r="CF174" s="703">
        <v>0</v>
      </c>
      <c r="CG174" s="703">
        <v>0</v>
      </c>
      <c r="CH174" s="703">
        <v>0</v>
      </c>
      <c r="CI174" s="703">
        <v>0</v>
      </c>
      <c r="CJ174" s="703">
        <v>0</v>
      </c>
      <c r="CK174" s="703">
        <v>0</v>
      </c>
      <c r="CL174" s="703">
        <v>0</v>
      </c>
      <c r="CM174" s="703">
        <v>0</v>
      </c>
      <c r="CN174" s="703">
        <v>0</v>
      </c>
      <c r="CO174" s="703">
        <v>0</v>
      </c>
      <c r="CP174" s="703">
        <v>0</v>
      </c>
      <c r="CQ174" s="703">
        <v>0</v>
      </c>
      <c r="CR174" s="703">
        <v>0</v>
      </c>
      <c r="CS174" s="703">
        <v>0</v>
      </c>
      <c r="CT174" s="703">
        <v>0</v>
      </c>
      <c r="CU174" s="703">
        <v>0</v>
      </c>
      <c r="CV174" s="703">
        <v>0</v>
      </c>
      <c r="CW174" s="703">
        <v>0</v>
      </c>
      <c r="CX174" s="703">
        <v>0</v>
      </c>
      <c r="CY174" s="703">
        <v>0</v>
      </c>
      <c r="CZ174" s="703">
        <v>0</v>
      </c>
      <c r="DA174" s="703">
        <v>0</v>
      </c>
      <c r="DB174" s="703">
        <v>0</v>
      </c>
      <c r="DC174" s="703">
        <v>0</v>
      </c>
      <c r="DD174" s="703">
        <v>0</v>
      </c>
      <c r="DE174" s="703">
        <v>0</v>
      </c>
      <c r="DF174" s="703">
        <v>0</v>
      </c>
      <c r="DG174" s="703">
        <v>0</v>
      </c>
      <c r="DH174" s="703">
        <v>0</v>
      </c>
      <c r="DI174" s="703">
        <v>0</v>
      </c>
      <c r="DJ174" s="703">
        <v>0</v>
      </c>
      <c r="DK174" s="703">
        <v>0</v>
      </c>
      <c r="DL174" s="703">
        <v>0</v>
      </c>
      <c r="DM174" s="703">
        <v>0</v>
      </c>
      <c r="DN174" s="703">
        <v>0</v>
      </c>
      <c r="DO174" s="703">
        <v>0</v>
      </c>
      <c r="DP174" s="703">
        <v>0</v>
      </c>
      <c r="DQ174" s="703">
        <v>0</v>
      </c>
      <c r="DR174" s="703">
        <v>0</v>
      </c>
      <c r="DS174" s="703">
        <v>0</v>
      </c>
      <c r="DT174" s="703">
        <v>0</v>
      </c>
      <c r="DU174" s="703">
        <v>0</v>
      </c>
      <c r="DV174" s="703">
        <v>0</v>
      </c>
      <c r="DW174" s="703">
        <v>0</v>
      </c>
      <c r="DX174" s="703">
        <v>0</v>
      </c>
      <c r="DY174" s="703">
        <v>0</v>
      </c>
      <c r="DZ174" s="703">
        <v>0</v>
      </c>
      <c r="EA174" s="703">
        <v>0</v>
      </c>
      <c r="EB174" s="703">
        <v>0</v>
      </c>
      <c r="EC174" s="703">
        <v>0</v>
      </c>
      <c r="ED174" s="703">
        <v>0</v>
      </c>
      <c r="EE174" s="703">
        <v>0</v>
      </c>
      <c r="EF174" s="703">
        <v>0</v>
      </c>
      <c r="EG174" s="703">
        <v>0</v>
      </c>
      <c r="EH174" s="703">
        <v>0</v>
      </c>
      <c r="EI174" s="703">
        <v>0</v>
      </c>
      <c r="EJ174" s="703">
        <v>0</v>
      </c>
      <c r="EK174" s="703">
        <v>0</v>
      </c>
      <c r="EL174" s="703">
        <v>0</v>
      </c>
      <c r="EM174" s="703">
        <v>0</v>
      </c>
      <c r="EN174" s="703">
        <v>0</v>
      </c>
      <c r="EO174" s="703">
        <v>0</v>
      </c>
      <c r="EP174" s="703">
        <v>0</v>
      </c>
      <c r="EQ174" s="703">
        <v>0</v>
      </c>
      <c r="ER174" s="703">
        <v>0</v>
      </c>
      <c r="ES174" s="703">
        <v>0</v>
      </c>
      <c r="ET174" s="703">
        <v>0</v>
      </c>
      <c r="EU174" s="703">
        <v>0</v>
      </c>
      <c r="EV174" s="703">
        <v>0</v>
      </c>
      <c r="EW174" s="703">
        <v>0</v>
      </c>
      <c r="EX174" s="703">
        <v>0</v>
      </c>
      <c r="EY174" s="703">
        <v>0</v>
      </c>
      <c r="EZ174" s="703">
        <v>0</v>
      </c>
      <c r="FA174" s="703">
        <v>0</v>
      </c>
      <c r="FB174" s="703">
        <v>0</v>
      </c>
      <c r="FC174" s="703">
        <v>0</v>
      </c>
      <c r="FD174" s="703">
        <v>0</v>
      </c>
      <c r="FE174" s="703">
        <v>0</v>
      </c>
      <c r="FF174" s="703">
        <v>0</v>
      </c>
      <c r="FG174" s="703">
        <v>0</v>
      </c>
      <c r="FH174" s="703">
        <v>0</v>
      </c>
      <c r="FI174" s="703">
        <v>0</v>
      </c>
      <c r="FJ174" s="703">
        <v>0</v>
      </c>
      <c r="FK174" s="703">
        <v>0</v>
      </c>
      <c r="FL174" s="703">
        <v>0</v>
      </c>
      <c r="FM174" s="703">
        <v>0</v>
      </c>
      <c r="FN174" s="703">
        <v>0</v>
      </c>
      <c r="FO174" s="703">
        <v>0</v>
      </c>
      <c r="FP174" s="703">
        <v>0</v>
      </c>
      <c r="FQ174" s="703">
        <v>0</v>
      </c>
      <c r="FR174" s="703">
        <v>0</v>
      </c>
      <c r="FS174" s="703">
        <v>0</v>
      </c>
      <c r="FT174" s="703">
        <v>0</v>
      </c>
      <c r="FU174" s="703">
        <v>0</v>
      </c>
      <c r="FV174" s="703">
        <v>0</v>
      </c>
      <c r="FW174" s="703">
        <v>0</v>
      </c>
      <c r="FX174" s="703">
        <v>0</v>
      </c>
      <c r="FY174" s="703">
        <v>0</v>
      </c>
      <c r="FZ174" s="703">
        <v>0</v>
      </c>
      <c r="GA174" s="703">
        <v>0</v>
      </c>
      <c r="GB174" s="703">
        <v>0</v>
      </c>
      <c r="GC174" s="703">
        <v>0</v>
      </c>
      <c r="GD174" s="703">
        <v>0</v>
      </c>
      <c r="GE174" s="703">
        <v>0</v>
      </c>
      <c r="GF174" s="703">
        <v>0</v>
      </c>
      <c r="GG174" s="703">
        <v>0</v>
      </c>
      <c r="GH174" s="703">
        <v>0</v>
      </c>
      <c r="GI174" s="703">
        <v>0</v>
      </c>
      <c r="GJ174" s="703">
        <v>0</v>
      </c>
      <c r="GK174" s="703">
        <v>0</v>
      </c>
      <c r="GL174" s="703">
        <v>0</v>
      </c>
      <c r="GM174" s="703">
        <v>0</v>
      </c>
      <c r="GN174" s="703">
        <v>0</v>
      </c>
      <c r="GO174" s="703">
        <v>0</v>
      </c>
      <c r="GP174" s="703">
        <v>0</v>
      </c>
      <c r="GQ174" s="703">
        <v>0</v>
      </c>
      <c r="GR174" s="703">
        <v>0</v>
      </c>
      <c r="GS174" s="703">
        <v>0</v>
      </c>
      <c r="GT174" s="703">
        <v>0</v>
      </c>
      <c r="GU174" s="703">
        <v>0</v>
      </c>
      <c r="GV174" s="703">
        <v>0</v>
      </c>
      <c r="GW174" s="703">
        <v>0</v>
      </c>
      <c r="GX174" s="703">
        <v>0</v>
      </c>
      <c r="GY174" s="703">
        <v>0</v>
      </c>
      <c r="GZ174" s="703">
        <v>0</v>
      </c>
      <c r="HA174" s="703">
        <v>0</v>
      </c>
      <c r="HB174" s="703">
        <v>0</v>
      </c>
      <c r="HC174" s="703">
        <v>0</v>
      </c>
      <c r="HD174" s="703">
        <v>0</v>
      </c>
      <c r="HE174" s="703">
        <v>0</v>
      </c>
      <c r="HF174" s="703">
        <v>0</v>
      </c>
      <c r="HG174" s="703">
        <v>0</v>
      </c>
      <c r="HH174" s="703">
        <v>0</v>
      </c>
      <c r="HI174" s="703">
        <v>0</v>
      </c>
      <c r="HJ174" s="703">
        <v>0</v>
      </c>
      <c r="HK174" s="703">
        <v>0</v>
      </c>
      <c r="HL174" s="703">
        <v>0</v>
      </c>
      <c r="HM174" s="703">
        <v>0</v>
      </c>
      <c r="HN174" s="703">
        <v>0</v>
      </c>
      <c r="HO174" s="703">
        <v>0</v>
      </c>
      <c r="HP174" s="703">
        <v>0</v>
      </c>
      <c r="HQ174" s="703">
        <v>0</v>
      </c>
      <c r="HR174" s="703">
        <v>0</v>
      </c>
      <c r="HS174" s="703">
        <v>0</v>
      </c>
      <c r="HT174" s="703">
        <v>0</v>
      </c>
      <c r="HU174" s="703">
        <v>0</v>
      </c>
      <c r="HV174" s="703">
        <v>0</v>
      </c>
      <c r="HW174" s="703">
        <v>0</v>
      </c>
      <c r="HX174" s="703">
        <v>0</v>
      </c>
      <c r="HY174" s="703">
        <v>0</v>
      </c>
      <c r="HZ174" s="703">
        <v>0</v>
      </c>
      <c r="IA174" s="703">
        <v>0</v>
      </c>
      <c r="IB174" s="703">
        <v>0</v>
      </c>
      <c r="IC174" s="703">
        <v>0</v>
      </c>
      <c r="ID174" s="703">
        <v>0</v>
      </c>
      <c r="IE174" s="703">
        <v>0</v>
      </c>
      <c r="IF174" s="703">
        <v>0</v>
      </c>
      <c r="IG174" s="703">
        <v>0</v>
      </c>
      <c r="IH174" s="703">
        <v>0</v>
      </c>
      <c r="II174" s="703">
        <v>0</v>
      </c>
      <c r="IJ174" s="703">
        <v>0</v>
      </c>
      <c r="IK174" s="703">
        <v>0</v>
      </c>
      <c r="IL174" s="703">
        <v>0</v>
      </c>
      <c r="IM174" s="703">
        <v>0</v>
      </c>
      <c r="IN174" s="703">
        <v>0</v>
      </c>
      <c r="IO174" s="703">
        <v>0</v>
      </c>
      <c r="IP174" s="703">
        <v>0</v>
      </c>
      <c r="IQ174" s="703">
        <v>0</v>
      </c>
      <c r="IR174" s="703">
        <v>0</v>
      </c>
      <c r="IS174" s="703">
        <v>0</v>
      </c>
      <c r="IT174" s="703">
        <v>0</v>
      </c>
      <c r="IU174" s="703">
        <v>0</v>
      </c>
      <c r="IV174" s="703">
        <v>0</v>
      </c>
      <c r="IW174" s="703">
        <v>0</v>
      </c>
      <c r="IX174" s="703">
        <v>0</v>
      </c>
      <c r="IY174" s="703">
        <v>3</v>
      </c>
      <c r="IZ174" s="703">
        <v>0</v>
      </c>
      <c r="JA174" s="703">
        <v>4</v>
      </c>
      <c r="JB174" s="703">
        <v>7</v>
      </c>
      <c r="JC174" s="703">
        <v>0</v>
      </c>
      <c r="JD174" s="703">
        <v>0</v>
      </c>
      <c r="JE174" s="703">
        <v>0</v>
      </c>
      <c r="JF174" s="703">
        <v>0</v>
      </c>
      <c r="JG174" s="703">
        <v>0</v>
      </c>
      <c r="JH174" s="703">
        <v>0</v>
      </c>
      <c r="JI174" s="703">
        <v>0</v>
      </c>
      <c r="JJ174" s="703">
        <v>0</v>
      </c>
      <c r="JK174" s="703">
        <v>0</v>
      </c>
      <c r="JL174" s="703">
        <v>0</v>
      </c>
      <c r="JM174" s="703">
        <v>0</v>
      </c>
      <c r="JN174" s="703">
        <v>0</v>
      </c>
      <c r="JO174" s="703">
        <v>0</v>
      </c>
      <c r="JP174" s="703">
        <v>0</v>
      </c>
      <c r="JQ174" s="703">
        <v>0</v>
      </c>
      <c r="JR174" s="703">
        <v>0</v>
      </c>
      <c r="JS174" s="703">
        <v>0</v>
      </c>
      <c r="JT174" s="703">
        <v>0</v>
      </c>
      <c r="JU174" s="703">
        <v>0</v>
      </c>
      <c r="JV174" s="703">
        <v>0</v>
      </c>
      <c r="JW174" s="703">
        <v>0</v>
      </c>
      <c r="JX174" s="703"/>
      <c r="JY174" s="703"/>
      <c r="JZ174" s="703"/>
      <c r="KA174" s="703"/>
      <c r="KB174" s="703"/>
      <c r="KC174" s="703"/>
    </row>
    <row r="175" spans="1:289" s="686" customFormat="1" ht="15">
      <c r="A175" s="702">
        <v>43</v>
      </c>
      <c r="B175" s="739" t="s">
        <v>352</v>
      </c>
      <c r="C175" s="740"/>
      <c r="D175" s="740"/>
      <c r="E175" s="740"/>
      <c r="F175" s="703">
        <v>0</v>
      </c>
      <c r="G175" s="703">
        <v>0</v>
      </c>
      <c r="H175" s="703">
        <v>0</v>
      </c>
      <c r="I175" s="703">
        <v>0</v>
      </c>
      <c r="J175" s="703">
        <v>0</v>
      </c>
      <c r="K175" s="703">
        <v>0</v>
      </c>
      <c r="L175" s="703">
        <v>1</v>
      </c>
      <c r="M175" s="703">
        <v>3</v>
      </c>
      <c r="N175" s="703">
        <v>0</v>
      </c>
      <c r="O175" s="703">
        <v>1</v>
      </c>
      <c r="P175" s="703">
        <v>3</v>
      </c>
      <c r="Q175" s="703">
        <v>0</v>
      </c>
      <c r="R175" s="703">
        <v>0</v>
      </c>
      <c r="S175" s="703">
        <v>0</v>
      </c>
      <c r="T175" s="703">
        <v>0</v>
      </c>
      <c r="U175" s="703">
        <v>0</v>
      </c>
      <c r="V175" s="703">
        <v>0</v>
      </c>
      <c r="W175" s="703">
        <v>0</v>
      </c>
      <c r="X175" s="703">
        <v>1</v>
      </c>
      <c r="Y175" s="703">
        <v>3</v>
      </c>
      <c r="Z175" s="703">
        <v>1</v>
      </c>
      <c r="AA175" s="703">
        <v>3</v>
      </c>
      <c r="AB175" s="703">
        <v>0</v>
      </c>
      <c r="AC175" s="703">
        <v>0</v>
      </c>
      <c r="AD175" s="703">
        <v>0</v>
      </c>
      <c r="AE175" s="703">
        <v>0</v>
      </c>
      <c r="AF175" s="703">
        <v>0</v>
      </c>
      <c r="AG175" s="703">
        <v>0</v>
      </c>
      <c r="AH175" s="703">
        <v>1</v>
      </c>
      <c r="AI175" s="703">
        <v>1</v>
      </c>
      <c r="AJ175" s="703">
        <v>2</v>
      </c>
      <c r="AK175" s="703">
        <v>0</v>
      </c>
      <c r="AL175" s="703">
        <v>0</v>
      </c>
      <c r="AM175" s="703">
        <v>3</v>
      </c>
      <c r="AN175" s="703">
        <v>3</v>
      </c>
      <c r="AO175" s="703">
        <v>3</v>
      </c>
      <c r="AP175" s="703">
        <v>0</v>
      </c>
      <c r="AQ175" s="703">
        <v>0</v>
      </c>
      <c r="AR175" s="703">
        <v>0</v>
      </c>
      <c r="AS175" s="703">
        <v>0</v>
      </c>
      <c r="AT175" s="703">
        <v>0</v>
      </c>
      <c r="AU175" s="703">
        <v>0</v>
      </c>
      <c r="AV175" s="703">
        <v>0</v>
      </c>
      <c r="AW175" s="703">
        <v>0</v>
      </c>
      <c r="AX175" s="703">
        <v>0</v>
      </c>
      <c r="AY175" s="703">
        <v>0</v>
      </c>
      <c r="AZ175" s="703">
        <v>0</v>
      </c>
      <c r="BA175" s="703">
        <v>0</v>
      </c>
      <c r="BB175" s="703">
        <v>0</v>
      </c>
      <c r="BC175" s="703">
        <v>0</v>
      </c>
      <c r="BD175" s="703">
        <v>0</v>
      </c>
      <c r="BE175" s="703">
        <v>0</v>
      </c>
      <c r="BF175" s="703">
        <v>0</v>
      </c>
      <c r="BG175" s="703">
        <v>0</v>
      </c>
      <c r="BH175" s="703">
        <v>0</v>
      </c>
      <c r="BI175" s="703">
        <v>0</v>
      </c>
      <c r="BJ175" s="703">
        <v>0</v>
      </c>
      <c r="BK175" s="703">
        <v>0</v>
      </c>
      <c r="BL175" s="703">
        <v>1</v>
      </c>
      <c r="BM175" s="703">
        <v>0</v>
      </c>
      <c r="BN175" s="703">
        <v>0</v>
      </c>
      <c r="BO175" s="703">
        <v>0</v>
      </c>
      <c r="BP175" s="703">
        <v>0</v>
      </c>
      <c r="BQ175" s="703">
        <v>0</v>
      </c>
      <c r="BR175" s="703">
        <v>0</v>
      </c>
      <c r="BS175" s="703">
        <v>0</v>
      </c>
      <c r="BT175" s="703">
        <v>0</v>
      </c>
      <c r="BU175" s="703">
        <v>0</v>
      </c>
      <c r="BV175" s="703">
        <v>0</v>
      </c>
      <c r="BW175" s="703">
        <v>0</v>
      </c>
      <c r="BX175" s="703">
        <v>0</v>
      </c>
      <c r="BY175" s="703">
        <v>0</v>
      </c>
      <c r="BZ175" s="703">
        <v>0</v>
      </c>
      <c r="CA175" s="703">
        <v>0</v>
      </c>
      <c r="CB175" s="703">
        <v>0</v>
      </c>
      <c r="CC175" s="703">
        <v>0</v>
      </c>
      <c r="CD175" s="703">
        <v>0</v>
      </c>
      <c r="CE175" s="703">
        <v>0</v>
      </c>
      <c r="CF175" s="703">
        <v>0</v>
      </c>
      <c r="CG175" s="703">
        <v>0</v>
      </c>
      <c r="CH175" s="703">
        <v>0</v>
      </c>
      <c r="CI175" s="703">
        <v>0</v>
      </c>
      <c r="CJ175" s="703">
        <v>0</v>
      </c>
      <c r="CK175" s="703">
        <v>0</v>
      </c>
      <c r="CL175" s="703">
        <v>0</v>
      </c>
      <c r="CM175" s="703">
        <v>0</v>
      </c>
      <c r="CN175" s="703">
        <v>0</v>
      </c>
      <c r="CO175" s="703">
        <v>0</v>
      </c>
      <c r="CP175" s="703">
        <v>0</v>
      </c>
      <c r="CQ175" s="703">
        <v>0</v>
      </c>
      <c r="CR175" s="703">
        <v>0</v>
      </c>
      <c r="CS175" s="703">
        <v>0</v>
      </c>
      <c r="CT175" s="703">
        <v>0</v>
      </c>
      <c r="CU175" s="703">
        <v>0</v>
      </c>
      <c r="CV175" s="703">
        <v>0</v>
      </c>
      <c r="CW175" s="703">
        <v>0</v>
      </c>
      <c r="CX175" s="703">
        <v>0</v>
      </c>
      <c r="CY175" s="703">
        <v>0</v>
      </c>
      <c r="CZ175" s="703">
        <v>0</v>
      </c>
      <c r="DA175" s="703">
        <v>0</v>
      </c>
      <c r="DB175" s="703">
        <v>0</v>
      </c>
      <c r="DC175" s="703">
        <v>0</v>
      </c>
      <c r="DD175" s="703">
        <v>0</v>
      </c>
      <c r="DE175" s="703">
        <v>0</v>
      </c>
      <c r="DF175" s="703">
        <v>0</v>
      </c>
      <c r="DG175" s="703">
        <v>0</v>
      </c>
      <c r="DH175" s="703">
        <v>0</v>
      </c>
      <c r="DI175" s="703">
        <v>0</v>
      </c>
      <c r="DJ175" s="703">
        <v>0</v>
      </c>
      <c r="DK175" s="703">
        <v>0</v>
      </c>
      <c r="DL175" s="703">
        <v>0</v>
      </c>
      <c r="DM175" s="703">
        <v>0</v>
      </c>
      <c r="DN175" s="703">
        <v>0</v>
      </c>
      <c r="DO175" s="703">
        <v>0</v>
      </c>
      <c r="DP175" s="703">
        <v>0</v>
      </c>
      <c r="DQ175" s="703">
        <v>0</v>
      </c>
      <c r="DR175" s="703">
        <v>0</v>
      </c>
      <c r="DS175" s="703">
        <v>0</v>
      </c>
      <c r="DT175" s="703">
        <v>0</v>
      </c>
      <c r="DU175" s="703">
        <v>0</v>
      </c>
      <c r="DV175" s="703">
        <v>0</v>
      </c>
      <c r="DW175" s="703">
        <v>0</v>
      </c>
      <c r="DX175" s="703">
        <v>0</v>
      </c>
      <c r="DY175" s="703">
        <v>0</v>
      </c>
      <c r="DZ175" s="703">
        <v>0</v>
      </c>
      <c r="EA175" s="703">
        <v>2</v>
      </c>
      <c r="EB175" s="703">
        <v>2</v>
      </c>
      <c r="EC175" s="703">
        <v>0</v>
      </c>
      <c r="ED175" s="703">
        <v>0</v>
      </c>
      <c r="EE175" s="703">
        <v>0</v>
      </c>
      <c r="EF175" s="703">
        <v>0</v>
      </c>
      <c r="EG175" s="703">
        <v>0</v>
      </c>
      <c r="EH175" s="703">
        <v>0</v>
      </c>
      <c r="EI175" s="703">
        <v>0</v>
      </c>
      <c r="EJ175" s="703">
        <v>1</v>
      </c>
      <c r="EK175" s="703">
        <v>0</v>
      </c>
      <c r="EL175" s="703">
        <v>0</v>
      </c>
      <c r="EM175" s="703">
        <v>0</v>
      </c>
      <c r="EN175" s="703">
        <v>0</v>
      </c>
      <c r="EO175" s="703">
        <v>0</v>
      </c>
      <c r="EP175" s="703">
        <v>0</v>
      </c>
      <c r="EQ175" s="703">
        <v>0</v>
      </c>
      <c r="ER175" s="703">
        <v>0</v>
      </c>
      <c r="ES175" s="703">
        <v>0</v>
      </c>
      <c r="ET175" s="703">
        <v>0</v>
      </c>
      <c r="EU175" s="703">
        <v>0</v>
      </c>
      <c r="EV175" s="703">
        <v>0</v>
      </c>
      <c r="EW175" s="703">
        <v>0</v>
      </c>
      <c r="EX175" s="703">
        <v>0</v>
      </c>
      <c r="EY175" s="703">
        <v>0</v>
      </c>
      <c r="EZ175" s="703">
        <v>0</v>
      </c>
      <c r="FA175" s="703">
        <v>0</v>
      </c>
      <c r="FB175" s="703">
        <v>0</v>
      </c>
      <c r="FC175" s="703">
        <v>0</v>
      </c>
      <c r="FD175" s="703">
        <v>0</v>
      </c>
      <c r="FE175" s="703">
        <v>0</v>
      </c>
      <c r="FF175" s="703">
        <v>0</v>
      </c>
      <c r="FG175" s="703">
        <v>0</v>
      </c>
      <c r="FH175" s="703">
        <v>0</v>
      </c>
      <c r="FI175" s="703">
        <v>0</v>
      </c>
      <c r="FJ175" s="703">
        <v>0</v>
      </c>
      <c r="FK175" s="703">
        <v>0</v>
      </c>
      <c r="FL175" s="703">
        <v>0</v>
      </c>
      <c r="FM175" s="703">
        <v>0</v>
      </c>
      <c r="FN175" s="703">
        <v>0</v>
      </c>
      <c r="FO175" s="703">
        <v>0</v>
      </c>
      <c r="FP175" s="703">
        <v>0</v>
      </c>
      <c r="FQ175" s="703">
        <v>0</v>
      </c>
      <c r="FR175" s="703">
        <v>0</v>
      </c>
      <c r="FS175" s="703">
        <v>0</v>
      </c>
      <c r="FT175" s="703">
        <v>0</v>
      </c>
      <c r="FU175" s="703">
        <v>0</v>
      </c>
      <c r="FV175" s="703">
        <v>0</v>
      </c>
      <c r="FW175" s="703">
        <v>0</v>
      </c>
      <c r="FX175" s="703">
        <v>0</v>
      </c>
      <c r="FY175" s="703">
        <v>0</v>
      </c>
      <c r="FZ175" s="703">
        <v>0</v>
      </c>
      <c r="GA175" s="703">
        <v>0</v>
      </c>
      <c r="GB175" s="703">
        <v>0</v>
      </c>
      <c r="GC175" s="703">
        <v>0</v>
      </c>
      <c r="GD175" s="703">
        <v>0</v>
      </c>
      <c r="GE175" s="703">
        <v>0</v>
      </c>
      <c r="GF175" s="703">
        <v>0</v>
      </c>
      <c r="GG175" s="703">
        <v>0</v>
      </c>
      <c r="GH175" s="703">
        <v>0</v>
      </c>
      <c r="GI175" s="703">
        <v>0</v>
      </c>
      <c r="GJ175" s="703">
        <v>0</v>
      </c>
      <c r="GK175" s="703">
        <v>0</v>
      </c>
      <c r="GL175" s="703">
        <v>0</v>
      </c>
      <c r="GM175" s="703">
        <v>0</v>
      </c>
      <c r="GN175" s="703">
        <v>0</v>
      </c>
      <c r="GO175" s="703">
        <v>0</v>
      </c>
      <c r="GP175" s="703">
        <v>0</v>
      </c>
      <c r="GQ175" s="703">
        <v>0</v>
      </c>
      <c r="GR175" s="703">
        <v>0</v>
      </c>
      <c r="GS175" s="703">
        <v>0</v>
      </c>
      <c r="GT175" s="703">
        <v>0</v>
      </c>
      <c r="GU175" s="703">
        <v>0</v>
      </c>
      <c r="GV175" s="703">
        <v>0</v>
      </c>
      <c r="GW175" s="703">
        <v>0</v>
      </c>
      <c r="GX175" s="703">
        <v>0</v>
      </c>
      <c r="GY175" s="703">
        <v>0</v>
      </c>
      <c r="GZ175" s="703">
        <v>0</v>
      </c>
      <c r="HA175" s="703">
        <v>0</v>
      </c>
      <c r="HB175" s="703">
        <v>0</v>
      </c>
      <c r="HC175" s="703">
        <v>0</v>
      </c>
      <c r="HD175" s="703">
        <v>0</v>
      </c>
      <c r="HE175" s="703">
        <v>0</v>
      </c>
      <c r="HF175" s="703">
        <v>0</v>
      </c>
      <c r="HG175" s="703">
        <v>0</v>
      </c>
      <c r="HH175" s="703">
        <v>0</v>
      </c>
      <c r="HI175" s="703">
        <v>0</v>
      </c>
      <c r="HJ175" s="703">
        <v>0</v>
      </c>
      <c r="HK175" s="703">
        <v>0</v>
      </c>
      <c r="HL175" s="703">
        <v>0</v>
      </c>
      <c r="HM175" s="703">
        <v>0</v>
      </c>
      <c r="HN175" s="703">
        <v>0</v>
      </c>
      <c r="HO175" s="703">
        <v>0</v>
      </c>
      <c r="HP175" s="703">
        <v>0</v>
      </c>
      <c r="HQ175" s="703">
        <v>0</v>
      </c>
      <c r="HR175" s="703">
        <v>0</v>
      </c>
      <c r="HS175" s="703">
        <v>0</v>
      </c>
      <c r="HT175" s="703">
        <v>0</v>
      </c>
      <c r="HU175" s="703">
        <v>0</v>
      </c>
      <c r="HV175" s="703">
        <v>0</v>
      </c>
      <c r="HW175" s="703">
        <v>0</v>
      </c>
      <c r="HX175" s="703">
        <v>0</v>
      </c>
      <c r="HY175" s="703">
        <v>0</v>
      </c>
      <c r="HZ175" s="703">
        <v>0</v>
      </c>
      <c r="IA175" s="703">
        <v>0</v>
      </c>
      <c r="IB175" s="703">
        <v>0</v>
      </c>
      <c r="IC175" s="703">
        <v>0</v>
      </c>
      <c r="ID175" s="703">
        <v>0</v>
      </c>
      <c r="IE175" s="703">
        <v>0</v>
      </c>
      <c r="IF175" s="703">
        <v>0</v>
      </c>
      <c r="IG175" s="703">
        <v>0</v>
      </c>
      <c r="IH175" s="703">
        <v>0</v>
      </c>
      <c r="II175" s="703">
        <v>0</v>
      </c>
      <c r="IJ175" s="703">
        <v>0</v>
      </c>
      <c r="IK175" s="703">
        <v>0</v>
      </c>
      <c r="IL175" s="703">
        <v>0</v>
      </c>
      <c r="IM175" s="703">
        <v>0</v>
      </c>
      <c r="IN175" s="703">
        <v>0</v>
      </c>
      <c r="IO175" s="703">
        <v>0</v>
      </c>
      <c r="IP175" s="703">
        <v>0</v>
      </c>
      <c r="IQ175" s="703">
        <v>0</v>
      </c>
      <c r="IR175" s="703">
        <v>0</v>
      </c>
      <c r="IS175" s="703">
        <v>0</v>
      </c>
      <c r="IT175" s="703">
        <v>0</v>
      </c>
      <c r="IU175" s="703">
        <v>0</v>
      </c>
      <c r="IV175" s="703">
        <v>0</v>
      </c>
      <c r="IW175" s="703">
        <v>0</v>
      </c>
      <c r="IX175" s="703">
        <v>0</v>
      </c>
      <c r="IY175" s="703">
        <v>0</v>
      </c>
      <c r="IZ175" s="703">
        <v>0</v>
      </c>
      <c r="JA175" s="703">
        <v>0</v>
      </c>
      <c r="JB175" s="703">
        <v>0</v>
      </c>
      <c r="JC175" s="703">
        <v>0</v>
      </c>
      <c r="JD175" s="703">
        <v>0</v>
      </c>
      <c r="JE175" s="703">
        <v>0</v>
      </c>
      <c r="JF175" s="703">
        <v>0</v>
      </c>
      <c r="JG175" s="703">
        <v>0</v>
      </c>
      <c r="JH175" s="703">
        <v>0</v>
      </c>
      <c r="JI175" s="703">
        <v>0</v>
      </c>
      <c r="JJ175" s="703">
        <v>0</v>
      </c>
      <c r="JK175" s="703">
        <v>0</v>
      </c>
      <c r="JL175" s="703">
        <v>0</v>
      </c>
      <c r="JM175" s="703">
        <v>0</v>
      </c>
      <c r="JN175" s="703">
        <v>0</v>
      </c>
      <c r="JO175" s="703">
        <v>0</v>
      </c>
      <c r="JP175" s="703">
        <v>0</v>
      </c>
      <c r="JQ175" s="703">
        <v>0</v>
      </c>
      <c r="JR175" s="703">
        <v>0</v>
      </c>
      <c r="JS175" s="703">
        <v>0</v>
      </c>
      <c r="JT175" s="703">
        <v>0</v>
      </c>
      <c r="JU175" s="703">
        <v>0</v>
      </c>
      <c r="JV175" s="703">
        <v>0</v>
      </c>
      <c r="JW175" s="703">
        <v>0</v>
      </c>
      <c r="JX175" s="703"/>
      <c r="JY175" s="703"/>
      <c r="JZ175" s="703"/>
      <c r="KA175" s="703"/>
      <c r="KB175" s="703"/>
      <c r="KC175" s="703"/>
    </row>
    <row r="176" spans="1:289" s="686" customFormat="1" ht="15">
      <c r="A176" s="702">
        <v>44</v>
      </c>
      <c r="B176" s="739" t="s">
        <v>353</v>
      </c>
      <c r="C176" s="740"/>
      <c r="D176" s="740"/>
      <c r="E176" s="740"/>
      <c r="F176" s="703">
        <v>0</v>
      </c>
      <c r="G176" s="703">
        <v>0</v>
      </c>
      <c r="H176" s="703">
        <v>0</v>
      </c>
      <c r="I176" s="703">
        <v>0</v>
      </c>
      <c r="J176" s="703">
        <v>0</v>
      </c>
      <c r="K176" s="703">
        <v>0</v>
      </c>
      <c r="L176" s="703">
        <v>0</v>
      </c>
      <c r="M176" s="703">
        <v>1</v>
      </c>
      <c r="N176" s="703">
        <v>0</v>
      </c>
      <c r="O176" s="703">
        <v>0</v>
      </c>
      <c r="P176" s="703">
        <v>1</v>
      </c>
      <c r="Q176" s="703">
        <v>0</v>
      </c>
      <c r="R176" s="703">
        <v>0</v>
      </c>
      <c r="S176" s="703">
        <v>0</v>
      </c>
      <c r="T176" s="703">
        <v>0</v>
      </c>
      <c r="U176" s="703">
        <v>0</v>
      </c>
      <c r="V176" s="703">
        <v>0</v>
      </c>
      <c r="W176" s="703">
        <v>0</v>
      </c>
      <c r="X176" s="703">
        <v>0</v>
      </c>
      <c r="Y176" s="703">
        <v>1</v>
      </c>
      <c r="Z176" s="703">
        <v>0</v>
      </c>
      <c r="AA176" s="703">
        <v>1</v>
      </c>
      <c r="AB176" s="703">
        <v>0</v>
      </c>
      <c r="AC176" s="703">
        <v>0</v>
      </c>
      <c r="AD176" s="703">
        <v>0</v>
      </c>
      <c r="AE176" s="703">
        <v>0</v>
      </c>
      <c r="AF176" s="703">
        <v>0</v>
      </c>
      <c r="AG176" s="703">
        <v>0</v>
      </c>
      <c r="AH176" s="703">
        <v>0</v>
      </c>
      <c r="AI176" s="703">
        <v>0</v>
      </c>
      <c r="AJ176" s="703">
        <v>0</v>
      </c>
      <c r="AK176" s="703">
        <v>0</v>
      </c>
      <c r="AL176" s="703">
        <v>0</v>
      </c>
      <c r="AM176" s="703">
        <v>0</v>
      </c>
      <c r="AN176" s="703">
        <v>0</v>
      </c>
      <c r="AO176" s="703">
        <v>0</v>
      </c>
      <c r="AP176" s="703">
        <v>0</v>
      </c>
      <c r="AQ176" s="703">
        <v>0</v>
      </c>
      <c r="AR176" s="703">
        <v>0</v>
      </c>
      <c r="AS176" s="703">
        <v>0</v>
      </c>
      <c r="AT176" s="703">
        <v>0</v>
      </c>
      <c r="AU176" s="703">
        <v>0</v>
      </c>
      <c r="AV176" s="703">
        <v>0</v>
      </c>
      <c r="AW176" s="703">
        <v>0</v>
      </c>
      <c r="AX176" s="703">
        <v>0</v>
      </c>
      <c r="AY176" s="703">
        <v>0</v>
      </c>
      <c r="AZ176" s="703">
        <v>0</v>
      </c>
      <c r="BA176" s="703">
        <v>0</v>
      </c>
      <c r="BB176" s="703">
        <v>0</v>
      </c>
      <c r="BC176" s="703">
        <v>0</v>
      </c>
      <c r="BD176" s="703">
        <v>0</v>
      </c>
      <c r="BE176" s="703">
        <v>0</v>
      </c>
      <c r="BF176" s="703">
        <v>0</v>
      </c>
      <c r="BG176" s="703">
        <v>0</v>
      </c>
      <c r="BH176" s="703">
        <v>0</v>
      </c>
      <c r="BI176" s="703">
        <v>0</v>
      </c>
      <c r="BJ176" s="703">
        <v>0</v>
      </c>
      <c r="BK176" s="703">
        <v>0</v>
      </c>
      <c r="BL176" s="703">
        <v>1</v>
      </c>
      <c r="BM176" s="703">
        <v>0</v>
      </c>
      <c r="BN176" s="703">
        <v>0</v>
      </c>
      <c r="BO176" s="703">
        <v>0</v>
      </c>
      <c r="BP176" s="703">
        <v>0</v>
      </c>
      <c r="BQ176" s="703">
        <v>0</v>
      </c>
      <c r="BR176" s="703">
        <v>0</v>
      </c>
      <c r="BS176" s="703">
        <v>0</v>
      </c>
      <c r="BT176" s="703">
        <v>0</v>
      </c>
      <c r="BU176" s="703">
        <v>0</v>
      </c>
      <c r="BV176" s="703">
        <v>0</v>
      </c>
      <c r="BW176" s="703">
        <v>0</v>
      </c>
      <c r="BX176" s="703">
        <v>0</v>
      </c>
      <c r="BY176" s="703">
        <v>0</v>
      </c>
      <c r="BZ176" s="703">
        <v>0</v>
      </c>
      <c r="CA176" s="703">
        <v>0</v>
      </c>
      <c r="CB176" s="703">
        <v>0</v>
      </c>
      <c r="CC176" s="703">
        <v>0</v>
      </c>
      <c r="CD176" s="703">
        <v>0</v>
      </c>
      <c r="CE176" s="703">
        <v>0</v>
      </c>
      <c r="CF176" s="703">
        <v>0</v>
      </c>
      <c r="CG176" s="703">
        <v>0</v>
      </c>
      <c r="CH176" s="703">
        <v>0</v>
      </c>
      <c r="CI176" s="703">
        <v>0</v>
      </c>
      <c r="CJ176" s="703">
        <v>0</v>
      </c>
      <c r="CK176" s="703">
        <v>0</v>
      </c>
      <c r="CL176" s="703">
        <v>0</v>
      </c>
      <c r="CM176" s="703">
        <v>0</v>
      </c>
      <c r="CN176" s="703">
        <v>0</v>
      </c>
      <c r="CO176" s="703">
        <v>0</v>
      </c>
      <c r="CP176" s="703">
        <v>0</v>
      </c>
      <c r="CQ176" s="703">
        <v>0</v>
      </c>
      <c r="CR176" s="703">
        <v>0</v>
      </c>
      <c r="CS176" s="703">
        <v>0</v>
      </c>
      <c r="CT176" s="703">
        <v>0</v>
      </c>
      <c r="CU176" s="703">
        <v>0</v>
      </c>
      <c r="CV176" s="703">
        <v>0</v>
      </c>
      <c r="CW176" s="703">
        <v>0</v>
      </c>
      <c r="CX176" s="703">
        <v>0</v>
      </c>
      <c r="CY176" s="703">
        <v>0</v>
      </c>
      <c r="CZ176" s="703">
        <v>0</v>
      </c>
      <c r="DA176" s="703">
        <v>0</v>
      </c>
      <c r="DB176" s="703">
        <v>0</v>
      </c>
      <c r="DC176" s="703">
        <v>0</v>
      </c>
      <c r="DD176" s="703">
        <v>0</v>
      </c>
      <c r="DE176" s="703">
        <v>0</v>
      </c>
      <c r="DF176" s="703">
        <v>0</v>
      </c>
      <c r="DG176" s="703">
        <v>0</v>
      </c>
      <c r="DH176" s="703">
        <v>0</v>
      </c>
      <c r="DI176" s="703">
        <v>0</v>
      </c>
      <c r="DJ176" s="703">
        <v>0</v>
      </c>
      <c r="DK176" s="703">
        <v>0</v>
      </c>
      <c r="DL176" s="703">
        <v>0</v>
      </c>
      <c r="DM176" s="703">
        <v>0</v>
      </c>
      <c r="DN176" s="703">
        <v>0</v>
      </c>
      <c r="DO176" s="703">
        <v>0</v>
      </c>
      <c r="DP176" s="703">
        <v>0</v>
      </c>
      <c r="DQ176" s="703">
        <v>0</v>
      </c>
      <c r="DR176" s="703">
        <v>0</v>
      </c>
      <c r="DS176" s="703">
        <v>0</v>
      </c>
      <c r="DT176" s="703">
        <v>0</v>
      </c>
      <c r="DU176" s="703">
        <v>0</v>
      </c>
      <c r="DV176" s="703">
        <v>0</v>
      </c>
      <c r="DW176" s="703">
        <v>0</v>
      </c>
      <c r="DX176" s="703">
        <v>0</v>
      </c>
      <c r="DY176" s="703">
        <v>0</v>
      </c>
      <c r="DZ176" s="703">
        <v>0</v>
      </c>
      <c r="EA176" s="703">
        <v>0</v>
      </c>
      <c r="EB176" s="703">
        <v>0</v>
      </c>
      <c r="EC176" s="703">
        <v>0</v>
      </c>
      <c r="ED176" s="703">
        <v>0</v>
      </c>
      <c r="EE176" s="703">
        <v>0</v>
      </c>
      <c r="EF176" s="703">
        <v>0</v>
      </c>
      <c r="EG176" s="703">
        <v>0</v>
      </c>
      <c r="EH176" s="703">
        <v>0</v>
      </c>
      <c r="EI176" s="703">
        <v>0</v>
      </c>
      <c r="EJ176" s="703">
        <v>0</v>
      </c>
      <c r="EK176" s="703">
        <v>0</v>
      </c>
      <c r="EL176" s="703">
        <v>0</v>
      </c>
      <c r="EM176" s="703">
        <v>0</v>
      </c>
      <c r="EN176" s="703">
        <v>0</v>
      </c>
      <c r="EO176" s="703">
        <v>0</v>
      </c>
      <c r="EP176" s="703">
        <v>0</v>
      </c>
      <c r="EQ176" s="703">
        <v>0</v>
      </c>
      <c r="ER176" s="703">
        <v>0</v>
      </c>
      <c r="ES176" s="703">
        <v>0</v>
      </c>
      <c r="ET176" s="703">
        <v>0</v>
      </c>
      <c r="EU176" s="703">
        <v>0</v>
      </c>
      <c r="EV176" s="703">
        <v>0</v>
      </c>
      <c r="EW176" s="703">
        <v>0</v>
      </c>
      <c r="EX176" s="703">
        <v>0</v>
      </c>
      <c r="EY176" s="703">
        <v>0</v>
      </c>
      <c r="EZ176" s="703">
        <v>0</v>
      </c>
      <c r="FA176" s="703">
        <v>0</v>
      </c>
      <c r="FB176" s="703">
        <v>0</v>
      </c>
      <c r="FC176" s="703">
        <v>0</v>
      </c>
      <c r="FD176" s="703">
        <v>0</v>
      </c>
      <c r="FE176" s="703">
        <v>0</v>
      </c>
      <c r="FF176" s="703">
        <v>0</v>
      </c>
      <c r="FG176" s="703">
        <v>0</v>
      </c>
      <c r="FH176" s="703">
        <v>0</v>
      </c>
      <c r="FI176" s="703">
        <v>0</v>
      </c>
      <c r="FJ176" s="703">
        <v>0</v>
      </c>
      <c r="FK176" s="703">
        <v>0</v>
      </c>
      <c r="FL176" s="703">
        <v>0</v>
      </c>
      <c r="FM176" s="703">
        <v>0</v>
      </c>
      <c r="FN176" s="703">
        <v>0</v>
      </c>
      <c r="FO176" s="703">
        <v>0</v>
      </c>
      <c r="FP176" s="703">
        <v>0</v>
      </c>
      <c r="FQ176" s="703">
        <v>0</v>
      </c>
      <c r="FR176" s="703">
        <v>0</v>
      </c>
      <c r="FS176" s="703">
        <v>0</v>
      </c>
      <c r="FT176" s="703">
        <v>0</v>
      </c>
      <c r="FU176" s="703">
        <v>0</v>
      </c>
      <c r="FV176" s="703">
        <v>0</v>
      </c>
      <c r="FW176" s="703">
        <v>0</v>
      </c>
      <c r="FX176" s="703">
        <v>0</v>
      </c>
      <c r="FY176" s="703">
        <v>0</v>
      </c>
      <c r="FZ176" s="703">
        <v>0</v>
      </c>
      <c r="GA176" s="703">
        <v>0</v>
      </c>
      <c r="GB176" s="703">
        <v>0</v>
      </c>
      <c r="GC176" s="703">
        <v>0</v>
      </c>
      <c r="GD176" s="703">
        <v>0</v>
      </c>
      <c r="GE176" s="703">
        <v>0</v>
      </c>
      <c r="GF176" s="703">
        <v>0</v>
      </c>
      <c r="GG176" s="703">
        <v>0</v>
      </c>
      <c r="GH176" s="703">
        <v>0</v>
      </c>
      <c r="GI176" s="703">
        <v>0</v>
      </c>
      <c r="GJ176" s="703">
        <v>0</v>
      </c>
      <c r="GK176" s="703">
        <v>0</v>
      </c>
      <c r="GL176" s="703">
        <v>0</v>
      </c>
      <c r="GM176" s="703">
        <v>0</v>
      </c>
      <c r="GN176" s="703">
        <v>0</v>
      </c>
      <c r="GO176" s="703">
        <v>0</v>
      </c>
      <c r="GP176" s="703">
        <v>0</v>
      </c>
      <c r="GQ176" s="703">
        <v>0</v>
      </c>
      <c r="GR176" s="703">
        <v>0</v>
      </c>
      <c r="GS176" s="703">
        <v>0</v>
      </c>
      <c r="GT176" s="703">
        <v>0</v>
      </c>
      <c r="GU176" s="703">
        <v>0</v>
      </c>
      <c r="GV176" s="703">
        <v>0</v>
      </c>
      <c r="GW176" s="703">
        <v>0</v>
      </c>
      <c r="GX176" s="703">
        <v>0</v>
      </c>
      <c r="GY176" s="703">
        <v>0</v>
      </c>
      <c r="GZ176" s="703">
        <v>0</v>
      </c>
      <c r="HA176" s="703">
        <v>0</v>
      </c>
      <c r="HB176" s="703">
        <v>0</v>
      </c>
      <c r="HC176" s="703">
        <v>0</v>
      </c>
      <c r="HD176" s="703">
        <v>0</v>
      </c>
      <c r="HE176" s="703">
        <v>0</v>
      </c>
      <c r="HF176" s="703">
        <v>0</v>
      </c>
      <c r="HG176" s="703">
        <v>0</v>
      </c>
      <c r="HH176" s="703">
        <v>0</v>
      </c>
      <c r="HI176" s="703">
        <v>0</v>
      </c>
      <c r="HJ176" s="703">
        <v>0</v>
      </c>
      <c r="HK176" s="703">
        <v>0</v>
      </c>
      <c r="HL176" s="703">
        <v>0</v>
      </c>
      <c r="HM176" s="703">
        <v>0</v>
      </c>
      <c r="HN176" s="703">
        <v>0</v>
      </c>
      <c r="HO176" s="703">
        <v>0</v>
      </c>
      <c r="HP176" s="703">
        <v>0</v>
      </c>
      <c r="HQ176" s="703">
        <v>0</v>
      </c>
      <c r="HR176" s="703">
        <v>0</v>
      </c>
      <c r="HS176" s="703">
        <v>0</v>
      </c>
      <c r="HT176" s="703">
        <v>0</v>
      </c>
      <c r="HU176" s="703">
        <v>0</v>
      </c>
      <c r="HV176" s="703">
        <v>0</v>
      </c>
      <c r="HW176" s="703">
        <v>0</v>
      </c>
      <c r="HX176" s="703">
        <v>0</v>
      </c>
      <c r="HY176" s="703">
        <v>0</v>
      </c>
      <c r="HZ176" s="703">
        <v>0</v>
      </c>
      <c r="IA176" s="703">
        <v>0</v>
      </c>
      <c r="IB176" s="703">
        <v>0</v>
      </c>
      <c r="IC176" s="703">
        <v>0</v>
      </c>
      <c r="ID176" s="703">
        <v>0</v>
      </c>
      <c r="IE176" s="703">
        <v>0</v>
      </c>
      <c r="IF176" s="703">
        <v>0</v>
      </c>
      <c r="IG176" s="703">
        <v>0</v>
      </c>
      <c r="IH176" s="703">
        <v>0</v>
      </c>
      <c r="II176" s="703">
        <v>0</v>
      </c>
      <c r="IJ176" s="703">
        <v>0</v>
      </c>
      <c r="IK176" s="703">
        <v>0</v>
      </c>
      <c r="IL176" s="703">
        <v>0</v>
      </c>
      <c r="IM176" s="703">
        <v>0</v>
      </c>
      <c r="IN176" s="703">
        <v>0</v>
      </c>
      <c r="IO176" s="703">
        <v>0</v>
      </c>
      <c r="IP176" s="703">
        <v>0</v>
      </c>
      <c r="IQ176" s="703">
        <v>0</v>
      </c>
      <c r="IR176" s="703">
        <v>0</v>
      </c>
      <c r="IS176" s="703">
        <v>0</v>
      </c>
      <c r="IT176" s="703">
        <v>0</v>
      </c>
      <c r="IU176" s="703">
        <v>0</v>
      </c>
      <c r="IV176" s="703">
        <v>0</v>
      </c>
      <c r="IW176" s="703">
        <v>0</v>
      </c>
      <c r="IX176" s="703">
        <v>0</v>
      </c>
      <c r="IY176" s="703">
        <v>1</v>
      </c>
      <c r="IZ176" s="703">
        <v>1</v>
      </c>
      <c r="JA176" s="703">
        <v>5</v>
      </c>
      <c r="JB176" s="703">
        <v>6</v>
      </c>
      <c r="JC176" s="703">
        <v>0</v>
      </c>
      <c r="JD176" s="703">
        <v>0</v>
      </c>
      <c r="JE176" s="703">
        <v>0</v>
      </c>
      <c r="JF176" s="703">
        <v>0</v>
      </c>
      <c r="JG176" s="703">
        <v>0</v>
      </c>
      <c r="JH176" s="703">
        <v>0</v>
      </c>
      <c r="JI176" s="703">
        <v>0</v>
      </c>
      <c r="JJ176" s="703">
        <v>0</v>
      </c>
      <c r="JK176" s="703">
        <v>0</v>
      </c>
      <c r="JL176" s="703">
        <v>0</v>
      </c>
      <c r="JM176" s="703">
        <v>0</v>
      </c>
      <c r="JN176" s="703">
        <v>0</v>
      </c>
      <c r="JO176" s="703">
        <v>0</v>
      </c>
      <c r="JP176" s="703">
        <v>0</v>
      </c>
      <c r="JQ176" s="703">
        <v>2</v>
      </c>
      <c r="JR176" s="703">
        <v>0</v>
      </c>
      <c r="JS176" s="703">
        <v>0</v>
      </c>
      <c r="JT176" s="703">
        <v>0</v>
      </c>
      <c r="JU176" s="703">
        <v>0</v>
      </c>
      <c r="JV176" s="703">
        <v>0</v>
      </c>
      <c r="JW176" s="703">
        <v>0</v>
      </c>
      <c r="JX176" s="703"/>
      <c r="JY176" s="703"/>
      <c r="JZ176" s="703"/>
      <c r="KA176" s="703"/>
      <c r="KB176" s="703"/>
      <c r="KC176" s="703"/>
    </row>
    <row r="177" spans="1:289" s="686" customFormat="1" ht="15">
      <c r="A177" s="702">
        <v>45</v>
      </c>
      <c r="B177" s="739" t="s">
        <v>354</v>
      </c>
      <c r="C177" s="740"/>
      <c r="D177" s="740"/>
      <c r="E177" s="740"/>
      <c r="F177" s="703">
        <v>0</v>
      </c>
      <c r="G177" s="703">
        <v>3</v>
      </c>
      <c r="H177" s="703">
        <v>0</v>
      </c>
      <c r="I177" s="703">
        <v>0</v>
      </c>
      <c r="J177" s="703">
        <v>3</v>
      </c>
      <c r="K177" s="703">
        <v>0</v>
      </c>
      <c r="L177" s="703">
        <v>7</v>
      </c>
      <c r="M177" s="703">
        <v>12</v>
      </c>
      <c r="N177" s="703">
        <v>8</v>
      </c>
      <c r="O177" s="703">
        <v>7</v>
      </c>
      <c r="P177" s="703">
        <v>12</v>
      </c>
      <c r="Q177" s="703">
        <v>8</v>
      </c>
      <c r="R177" s="703">
        <v>0</v>
      </c>
      <c r="S177" s="703">
        <v>0</v>
      </c>
      <c r="T177" s="703">
        <v>0</v>
      </c>
      <c r="U177" s="703">
        <v>0</v>
      </c>
      <c r="V177" s="703">
        <v>0</v>
      </c>
      <c r="W177" s="703">
        <v>0</v>
      </c>
      <c r="X177" s="703">
        <v>7</v>
      </c>
      <c r="Y177" s="703">
        <v>10</v>
      </c>
      <c r="Z177" s="703">
        <v>7</v>
      </c>
      <c r="AA177" s="703">
        <v>12</v>
      </c>
      <c r="AB177" s="703">
        <v>0</v>
      </c>
      <c r="AC177" s="703">
        <v>0</v>
      </c>
      <c r="AD177" s="703">
        <v>0</v>
      </c>
      <c r="AE177" s="703">
        <v>0</v>
      </c>
      <c r="AF177" s="703">
        <v>0</v>
      </c>
      <c r="AG177" s="703">
        <v>0</v>
      </c>
      <c r="AH177" s="703">
        <v>9</v>
      </c>
      <c r="AI177" s="703">
        <v>8</v>
      </c>
      <c r="AJ177" s="703">
        <v>2</v>
      </c>
      <c r="AK177" s="703">
        <v>0</v>
      </c>
      <c r="AL177" s="703">
        <v>6</v>
      </c>
      <c r="AM177" s="703">
        <v>8</v>
      </c>
      <c r="AN177" s="703">
        <v>7</v>
      </c>
      <c r="AO177" s="703">
        <v>8</v>
      </c>
      <c r="AP177" s="703">
        <v>1</v>
      </c>
      <c r="AQ177" s="703">
        <v>0</v>
      </c>
      <c r="AR177" s="703">
        <v>0</v>
      </c>
      <c r="AS177" s="703">
        <v>0</v>
      </c>
      <c r="AT177" s="703">
        <v>0</v>
      </c>
      <c r="AU177" s="703">
        <v>0</v>
      </c>
      <c r="AV177" s="703">
        <v>0</v>
      </c>
      <c r="AW177" s="703">
        <v>0</v>
      </c>
      <c r="AX177" s="703">
        <v>0</v>
      </c>
      <c r="AY177" s="703">
        <v>0</v>
      </c>
      <c r="AZ177" s="703">
        <v>0</v>
      </c>
      <c r="BA177" s="703">
        <v>0</v>
      </c>
      <c r="BB177" s="703">
        <v>0</v>
      </c>
      <c r="BC177" s="703">
        <v>0</v>
      </c>
      <c r="BD177" s="703">
        <v>0</v>
      </c>
      <c r="BE177" s="703">
        <v>0</v>
      </c>
      <c r="BF177" s="703">
        <v>0</v>
      </c>
      <c r="BG177" s="703">
        <v>0</v>
      </c>
      <c r="BH177" s="703">
        <v>0</v>
      </c>
      <c r="BI177" s="703">
        <v>0</v>
      </c>
      <c r="BJ177" s="703">
        <v>0</v>
      </c>
      <c r="BK177" s="703">
        <v>0</v>
      </c>
      <c r="BL177" s="703">
        <v>0</v>
      </c>
      <c r="BM177" s="703">
        <v>4</v>
      </c>
      <c r="BN177" s="703">
        <v>0</v>
      </c>
      <c r="BO177" s="703">
        <v>0</v>
      </c>
      <c r="BP177" s="703">
        <v>0</v>
      </c>
      <c r="BQ177" s="703">
        <v>0</v>
      </c>
      <c r="BR177" s="703">
        <v>0</v>
      </c>
      <c r="BS177" s="703">
        <v>0</v>
      </c>
      <c r="BT177" s="703">
        <v>0</v>
      </c>
      <c r="BU177" s="703">
        <v>0</v>
      </c>
      <c r="BV177" s="703">
        <v>0</v>
      </c>
      <c r="BW177" s="703">
        <v>0</v>
      </c>
      <c r="BX177" s="703">
        <v>0</v>
      </c>
      <c r="BY177" s="703">
        <v>0</v>
      </c>
      <c r="BZ177" s="703">
        <v>1</v>
      </c>
      <c r="CA177" s="703">
        <v>2</v>
      </c>
      <c r="CB177" s="703">
        <v>0</v>
      </c>
      <c r="CC177" s="703">
        <v>0</v>
      </c>
      <c r="CD177" s="703">
        <v>0</v>
      </c>
      <c r="CE177" s="703">
        <v>0</v>
      </c>
      <c r="CF177" s="703">
        <v>0</v>
      </c>
      <c r="CG177" s="703">
        <v>0</v>
      </c>
      <c r="CH177" s="703">
        <v>0</v>
      </c>
      <c r="CI177" s="703">
        <v>0</v>
      </c>
      <c r="CJ177" s="703">
        <v>0</v>
      </c>
      <c r="CK177" s="703">
        <v>0</v>
      </c>
      <c r="CL177" s="703">
        <v>0</v>
      </c>
      <c r="CM177" s="703">
        <v>0</v>
      </c>
      <c r="CN177" s="703">
        <v>1</v>
      </c>
      <c r="CO177" s="703">
        <v>0</v>
      </c>
      <c r="CP177" s="703">
        <v>0</v>
      </c>
      <c r="CQ177" s="703">
        <v>1</v>
      </c>
      <c r="CR177" s="703">
        <v>0</v>
      </c>
      <c r="CS177" s="703">
        <v>0</v>
      </c>
      <c r="CT177" s="703">
        <v>0</v>
      </c>
      <c r="CU177" s="703">
        <v>0</v>
      </c>
      <c r="CV177" s="703">
        <v>0</v>
      </c>
      <c r="CW177" s="703">
        <v>0</v>
      </c>
      <c r="CX177" s="703">
        <v>1</v>
      </c>
      <c r="CY177" s="703">
        <v>0</v>
      </c>
      <c r="CZ177" s="703">
        <v>0</v>
      </c>
      <c r="DA177" s="703">
        <v>0</v>
      </c>
      <c r="DB177" s="703">
        <v>0</v>
      </c>
      <c r="DC177" s="703">
        <v>0</v>
      </c>
      <c r="DD177" s="703">
        <v>0</v>
      </c>
      <c r="DE177" s="703">
        <v>0</v>
      </c>
      <c r="DF177" s="703">
        <v>0</v>
      </c>
      <c r="DG177" s="703">
        <v>0</v>
      </c>
      <c r="DH177" s="703">
        <v>0</v>
      </c>
      <c r="DI177" s="703">
        <v>0</v>
      </c>
      <c r="DJ177" s="703">
        <v>0</v>
      </c>
      <c r="DK177" s="703">
        <v>0</v>
      </c>
      <c r="DL177" s="703">
        <v>0</v>
      </c>
      <c r="DM177" s="703">
        <v>0</v>
      </c>
      <c r="DN177" s="703">
        <v>0</v>
      </c>
      <c r="DO177" s="703">
        <v>0</v>
      </c>
      <c r="DP177" s="703">
        <v>0</v>
      </c>
      <c r="DQ177" s="703">
        <v>0</v>
      </c>
      <c r="DR177" s="703">
        <v>0</v>
      </c>
      <c r="DS177" s="703">
        <v>0</v>
      </c>
      <c r="DT177" s="703">
        <v>0</v>
      </c>
      <c r="DU177" s="703">
        <v>2</v>
      </c>
      <c r="DV177" s="703">
        <v>1</v>
      </c>
      <c r="DW177" s="703">
        <v>0</v>
      </c>
      <c r="DX177" s="703">
        <v>0</v>
      </c>
      <c r="DY177" s="703">
        <v>0</v>
      </c>
      <c r="DZ177" s="703">
        <v>0</v>
      </c>
      <c r="EA177" s="703">
        <v>13</v>
      </c>
      <c r="EB177" s="703">
        <v>13</v>
      </c>
      <c r="EC177" s="703">
        <v>0</v>
      </c>
      <c r="ED177" s="703">
        <v>0</v>
      </c>
      <c r="EE177" s="703">
        <v>0</v>
      </c>
      <c r="EF177" s="703">
        <v>1</v>
      </c>
      <c r="EG177" s="703">
        <v>0</v>
      </c>
      <c r="EH177" s="703">
        <v>0</v>
      </c>
      <c r="EI177" s="703">
        <v>1</v>
      </c>
      <c r="EJ177" s="703">
        <v>0</v>
      </c>
      <c r="EK177" s="703">
        <v>0</v>
      </c>
      <c r="EL177" s="703">
        <v>0</v>
      </c>
      <c r="EM177" s="703">
        <v>0</v>
      </c>
      <c r="EN177" s="703">
        <v>0</v>
      </c>
      <c r="EO177" s="703">
        <v>0</v>
      </c>
      <c r="EP177" s="703">
        <v>0</v>
      </c>
      <c r="EQ177" s="703">
        <v>0</v>
      </c>
      <c r="ER177" s="703">
        <v>0</v>
      </c>
      <c r="ES177" s="703">
        <v>0</v>
      </c>
      <c r="ET177" s="703">
        <v>0</v>
      </c>
      <c r="EU177" s="703">
        <v>0</v>
      </c>
      <c r="EV177" s="703">
        <v>0</v>
      </c>
      <c r="EW177" s="703">
        <v>0</v>
      </c>
      <c r="EX177" s="703">
        <v>0</v>
      </c>
      <c r="EY177" s="703">
        <v>0</v>
      </c>
      <c r="EZ177" s="703">
        <v>1</v>
      </c>
      <c r="FA177" s="703">
        <v>0</v>
      </c>
      <c r="FB177" s="703">
        <v>0</v>
      </c>
      <c r="FC177" s="703">
        <v>0</v>
      </c>
      <c r="FD177" s="703">
        <v>2</v>
      </c>
      <c r="FE177" s="703">
        <v>0</v>
      </c>
      <c r="FF177" s="703">
        <v>0</v>
      </c>
      <c r="FG177" s="703">
        <v>0</v>
      </c>
      <c r="FH177" s="703">
        <v>0</v>
      </c>
      <c r="FI177" s="703">
        <v>0</v>
      </c>
      <c r="FJ177" s="703">
        <v>0</v>
      </c>
      <c r="FK177" s="703">
        <v>0</v>
      </c>
      <c r="FL177" s="703">
        <v>0</v>
      </c>
      <c r="FM177" s="703">
        <v>0</v>
      </c>
      <c r="FN177" s="703">
        <v>0</v>
      </c>
      <c r="FO177" s="703">
        <v>0</v>
      </c>
      <c r="FP177" s="703">
        <v>0</v>
      </c>
      <c r="FQ177" s="703">
        <v>0</v>
      </c>
      <c r="FR177" s="703">
        <v>0</v>
      </c>
      <c r="FS177" s="703">
        <v>0</v>
      </c>
      <c r="FT177" s="703">
        <v>0</v>
      </c>
      <c r="FU177" s="703">
        <v>0</v>
      </c>
      <c r="FV177" s="703">
        <v>0</v>
      </c>
      <c r="FW177" s="703">
        <v>0</v>
      </c>
      <c r="FX177" s="703">
        <v>0</v>
      </c>
      <c r="FY177" s="703">
        <v>0</v>
      </c>
      <c r="FZ177" s="703">
        <v>0</v>
      </c>
      <c r="GA177" s="703">
        <v>0</v>
      </c>
      <c r="GB177" s="703">
        <v>0</v>
      </c>
      <c r="GC177" s="703">
        <v>0</v>
      </c>
      <c r="GD177" s="703">
        <v>0</v>
      </c>
      <c r="GE177" s="703">
        <v>0</v>
      </c>
      <c r="GF177" s="703">
        <v>0</v>
      </c>
      <c r="GG177" s="703">
        <v>0</v>
      </c>
      <c r="GH177" s="703">
        <v>0</v>
      </c>
      <c r="GI177" s="703">
        <v>0</v>
      </c>
      <c r="GJ177" s="703">
        <v>0</v>
      </c>
      <c r="GK177" s="703">
        <v>0</v>
      </c>
      <c r="GL177" s="703">
        <v>0</v>
      </c>
      <c r="GM177" s="703">
        <v>0</v>
      </c>
      <c r="GN177" s="703">
        <v>0</v>
      </c>
      <c r="GO177" s="703">
        <v>0</v>
      </c>
      <c r="GP177" s="703">
        <v>0</v>
      </c>
      <c r="GQ177" s="703">
        <v>0</v>
      </c>
      <c r="GR177" s="703">
        <v>0</v>
      </c>
      <c r="GS177" s="703">
        <v>0</v>
      </c>
      <c r="GT177" s="703">
        <v>0</v>
      </c>
      <c r="GU177" s="703">
        <v>0</v>
      </c>
      <c r="GV177" s="703">
        <v>0</v>
      </c>
      <c r="GW177" s="703">
        <v>0</v>
      </c>
      <c r="GX177" s="703">
        <v>0</v>
      </c>
      <c r="GY177" s="703">
        <v>0</v>
      </c>
      <c r="GZ177" s="703">
        <v>0</v>
      </c>
      <c r="HA177" s="703">
        <v>0</v>
      </c>
      <c r="HB177" s="703">
        <v>0</v>
      </c>
      <c r="HC177" s="703">
        <v>0</v>
      </c>
      <c r="HD177" s="703">
        <v>0</v>
      </c>
      <c r="HE177" s="703">
        <v>0</v>
      </c>
      <c r="HF177" s="703">
        <v>0</v>
      </c>
      <c r="HG177" s="703">
        <v>0</v>
      </c>
      <c r="HH177" s="703">
        <v>0</v>
      </c>
      <c r="HI177" s="703">
        <v>1</v>
      </c>
      <c r="HJ177" s="703">
        <v>1</v>
      </c>
      <c r="HK177" s="703">
        <v>0</v>
      </c>
      <c r="HL177" s="703">
        <v>0</v>
      </c>
      <c r="HM177" s="703">
        <v>0</v>
      </c>
      <c r="HN177" s="703">
        <v>0</v>
      </c>
      <c r="HO177" s="703">
        <v>0</v>
      </c>
      <c r="HP177" s="703">
        <v>0</v>
      </c>
      <c r="HQ177" s="703">
        <v>0</v>
      </c>
      <c r="HR177" s="703">
        <v>0</v>
      </c>
      <c r="HS177" s="703">
        <v>0</v>
      </c>
      <c r="HT177" s="703">
        <v>0</v>
      </c>
      <c r="HU177" s="703">
        <v>0</v>
      </c>
      <c r="HV177" s="703">
        <v>0</v>
      </c>
      <c r="HW177" s="703">
        <v>0</v>
      </c>
      <c r="HX177" s="703">
        <v>0</v>
      </c>
      <c r="HY177" s="703">
        <v>0</v>
      </c>
      <c r="HZ177" s="703">
        <v>0</v>
      </c>
      <c r="IA177" s="703">
        <v>0</v>
      </c>
      <c r="IB177" s="703">
        <v>1</v>
      </c>
      <c r="IC177" s="703">
        <v>0</v>
      </c>
      <c r="ID177" s="703">
        <v>2</v>
      </c>
      <c r="IE177" s="703">
        <v>0</v>
      </c>
      <c r="IF177" s="703">
        <v>0</v>
      </c>
      <c r="IG177" s="703">
        <v>0</v>
      </c>
      <c r="IH177" s="703">
        <v>0</v>
      </c>
      <c r="II177" s="703">
        <v>0</v>
      </c>
      <c r="IJ177" s="703">
        <v>0</v>
      </c>
      <c r="IK177" s="703">
        <v>0</v>
      </c>
      <c r="IL177" s="703">
        <v>0</v>
      </c>
      <c r="IM177" s="703">
        <v>0</v>
      </c>
      <c r="IN177" s="703">
        <v>0</v>
      </c>
      <c r="IO177" s="703">
        <v>0</v>
      </c>
      <c r="IP177" s="703">
        <v>0</v>
      </c>
      <c r="IQ177" s="703">
        <v>0</v>
      </c>
      <c r="IR177" s="703">
        <v>0</v>
      </c>
      <c r="IS177" s="703">
        <v>0</v>
      </c>
      <c r="IT177" s="703">
        <v>0</v>
      </c>
      <c r="IU177" s="703">
        <v>0</v>
      </c>
      <c r="IV177" s="703">
        <v>0</v>
      </c>
      <c r="IW177" s="703">
        <v>0</v>
      </c>
      <c r="IX177" s="703">
        <v>0</v>
      </c>
      <c r="IY177" s="703">
        <v>0</v>
      </c>
      <c r="IZ177" s="703">
        <v>0</v>
      </c>
      <c r="JA177" s="703">
        <v>3</v>
      </c>
      <c r="JB177" s="703">
        <v>3</v>
      </c>
      <c r="JC177" s="703">
        <v>0</v>
      </c>
      <c r="JD177" s="703">
        <v>0</v>
      </c>
      <c r="JE177" s="703">
        <v>0</v>
      </c>
      <c r="JF177" s="703">
        <v>0</v>
      </c>
      <c r="JG177" s="703">
        <v>0</v>
      </c>
      <c r="JH177" s="703">
        <v>0</v>
      </c>
      <c r="JI177" s="703">
        <v>0</v>
      </c>
      <c r="JJ177" s="703">
        <v>0</v>
      </c>
      <c r="JK177" s="703">
        <v>0</v>
      </c>
      <c r="JL177" s="703">
        <v>0</v>
      </c>
      <c r="JM177" s="703">
        <v>0</v>
      </c>
      <c r="JN177" s="703">
        <v>0</v>
      </c>
      <c r="JO177" s="703">
        <v>0</v>
      </c>
      <c r="JP177" s="703">
        <v>0</v>
      </c>
      <c r="JQ177" s="703">
        <v>23</v>
      </c>
      <c r="JR177" s="703">
        <v>0</v>
      </c>
      <c r="JS177" s="703">
        <v>0</v>
      </c>
      <c r="JT177" s="703">
        <v>2</v>
      </c>
      <c r="JU177" s="703">
        <v>0</v>
      </c>
      <c r="JV177" s="703">
        <v>2</v>
      </c>
      <c r="JW177" s="703">
        <v>0</v>
      </c>
      <c r="JX177" s="703"/>
      <c r="JY177" s="703"/>
      <c r="JZ177" s="703"/>
      <c r="KA177" s="703"/>
      <c r="KB177" s="703"/>
      <c r="KC177" s="703"/>
    </row>
    <row r="178" spans="1:289" s="686" customFormat="1" ht="15">
      <c r="A178" s="702">
        <v>46</v>
      </c>
      <c r="B178" s="739" t="s">
        <v>355</v>
      </c>
      <c r="C178" s="740"/>
      <c r="D178" s="740"/>
      <c r="E178" s="740"/>
      <c r="F178" s="703">
        <v>0</v>
      </c>
      <c r="G178" s="703">
        <v>0</v>
      </c>
      <c r="H178" s="703">
        <v>0</v>
      </c>
      <c r="I178" s="703">
        <v>0</v>
      </c>
      <c r="J178" s="703">
        <v>0</v>
      </c>
      <c r="K178" s="703">
        <v>0</v>
      </c>
      <c r="L178" s="703">
        <v>2</v>
      </c>
      <c r="M178" s="703">
        <v>1</v>
      </c>
      <c r="N178" s="703">
        <v>2</v>
      </c>
      <c r="O178" s="703">
        <v>2</v>
      </c>
      <c r="P178" s="703">
        <v>1</v>
      </c>
      <c r="Q178" s="703">
        <v>2</v>
      </c>
      <c r="R178" s="703">
        <v>0</v>
      </c>
      <c r="S178" s="703">
        <v>0</v>
      </c>
      <c r="T178" s="703">
        <v>0</v>
      </c>
      <c r="U178" s="703">
        <v>0</v>
      </c>
      <c r="V178" s="703">
        <v>0</v>
      </c>
      <c r="W178" s="703">
        <v>0</v>
      </c>
      <c r="X178" s="703">
        <v>2</v>
      </c>
      <c r="Y178" s="703">
        <v>0</v>
      </c>
      <c r="Z178" s="703">
        <v>2</v>
      </c>
      <c r="AA178" s="703">
        <v>1</v>
      </c>
      <c r="AB178" s="703">
        <v>0</v>
      </c>
      <c r="AC178" s="703">
        <v>0</v>
      </c>
      <c r="AD178" s="703">
        <v>0</v>
      </c>
      <c r="AE178" s="703">
        <v>0</v>
      </c>
      <c r="AF178" s="703">
        <v>0</v>
      </c>
      <c r="AG178" s="703">
        <v>0</v>
      </c>
      <c r="AH178" s="703">
        <v>0</v>
      </c>
      <c r="AI178" s="703">
        <v>0</v>
      </c>
      <c r="AJ178" s="703">
        <v>0</v>
      </c>
      <c r="AK178" s="703">
        <v>0</v>
      </c>
      <c r="AL178" s="703">
        <v>1</v>
      </c>
      <c r="AM178" s="703">
        <v>1</v>
      </c>
      <c r="AN178" s="703">
        <v>1</v>
      </c>
      <c r="AO178" s="703">
        <v>1</v>
      </c>
      <c r="AP178" s="703">
        <v>0</v>
      </c>
      <c r="AQ178" s="703">
        <v>1</v>
      </c>
      <c r="AR178" s="703">
        <v>0</v>
      </c>
      <c r="AS178" s="703">
        <v>0</v>
      </c>
      <c r="AT178" s="703">
        <v>0</v>
      </c>
      <c r="AU178" s="703">
        <v>1</v>
      </c>
      <c r="AV178" s="703">
        <v>0</v>
      </c>
      <c r="AW178" s="703">
        <v>0</v>
      </c>
      <c r="AX178" s="703">
        <v>1</v>
      </c>
      <c r="AY178" s="703">
        <v>0</v>
      </c>
      <c r="AZ178" s="703">
        <v>0</v>
      </c>
      <c r="BA178" s="703">
        <v>0</v>
      </c>
      <c r="BB178" s="703">
        <v>0</v>
      </c>
      <c r="BC178" s="703">
        <v>0</v>
      </c>
      <c r="BD178" s="703">
        <v>0</v>
      </c>
      <c r="BE178" s="703">
        <v>0</v>
      </c>
      <c r="BF178" s="703">
        <v>0</v>
      </c>
      <c r="BG178" s="703">
        <v>0</v>
      </c>
      <c r="BH178" s="703">
        <v>0</v>
      </c>
      <c r="BI178" s="703">
        <v>0</v>
      </c>
      <c r="BJ178" s="703">
        <v>0</v>
      </c>
      <c r="BK178" s="703">
        <v>0</v>
      </c>
      <c r="BL178" s="703">
        <v>0</v>
      </c>
      <c r="BM178" s="703">
        <v>1</v>
      </c>
      <c r="BN178" s="703">
        <v>0</v>
      </c>
      <c r="BO178" s="703">
        <v>0</v>
      </c>
      <c r="BP178" s="703">
        <v>0</v>
      </c>
      <c r="BQ178" s="703">
        <v>0</v>
      </c>
      <c r="BR178" s="703">
        <v>0</v>
      </c>
      <c r="BS178" s="703">
        <v>0</v>
      </c>
      <c r="BT178" s="703">
        <v>0</v>
      </c>
      <c r="BU178" s="703">
        <v>0</v>
      </c>
      <c r="BV178" s="703">
        <v>0</v>
      </c>
      <c r="BW178" s="703">
        <v>0</v>
      </c>
      <c r="BX178" s="703">
        <v>0</v>
      </c>
      <c r="BY178" s="703">
        <v>0</v>
      </c>
      <c r="BZ178" s="703">
        <v>0</v>
      </c>
      <c r="CA178" s="703">
        <v>0</v>
      </c>
      <c r="CB178" s="703">
        <v>0</v>
      </c>
      <c r="CC178" s="703">
        <v>0</v>
      </c>
      <c r="CD178" s="703">
        <v>0</v>
      </c>
      <c r="CE178" s="703">
        <v>0</v>
      </c>
      <c r="CF178" s="703">
        <v>0</v>
      </c>
      <c r="CG178" s="703">
        <v>0</v>
      </c>
      <c r="CH178" s="703">
        <v>0</v>
      </c>
      <c r="CI178" s="703">
        <v>0</v>
      </c>
      <c r="CJ178" s="703">
        <v>0</v>
      </c>
      <c r="CK178" s="703">
        <v>0</v>
      </c>
      <c r="CL178" s="703">
        <v>0</v>
      </c>
      <c r="CM178" s="703">
        <v>0</v>
      </c>
      <c r="CN178" s="703">
        <v>0</v>
      </c>
      <c r="CO178" s="703">
        <v>0</v>
      </c>
      <c r="CP178" s="703">
        <v>0</v>
      </c>
      <c r="CQ178" s="703">
        <v>0</v>
      </c>
      <c r="CR178" s="703">
        <v>0</v>
      </c>
      <c r="CS178" s="703">
        <v>0</v>
      </c>
      <c r="CT178" s="703">
        <v>0</v>
      </c>
      <c r="CU178" s="703">
        <v>0</v>
      </c>
      <c r="CV178" s="703">
        <v>0</v>
      </c>
      <c r="CW178" s="703">
        <v>0</v>
      </c>
      <c r="CX178" s="703">
        <v>0</v>
      </c>
      <c r="CY178" s="703">
        <v>0</v>
      </c>
      <c r="CZ178" s="703">
        <v>0</v>
      </c>
      <c r="DA178" s="703">
        <v>0</v>
      </c>
      <c r="DB178" s="703">
        <v>0</v>
      </c>
      <c r="DC178" s="703">
        <v>0</v>
      </c>
      <c r="DD178" s="703">
        <v>0</v>
      </c>
      <c r="DE178" s="703">
        <v>0</v>
      </c>
      <c r="DF178" s="703">
        <v>0</v>
      </c>
      <c r="DG178" s="703">
        <v>0</v>
      </c>
      <c r="DH178" s="703">
        <v>0</v>
      </c>
      <c r="DI178" s="703">
        <v>0</v>
      </c>
      <c r="DJ178" s="703">
        <v>0</v>
      </c>
      <c r="DK178" s="703">
        <v>0</v>
      </c>
      <c r="DL178" s="703">
        <v>0</v>
      </c>
      <c r="DM178" s="703">
        <v>0</v>
      </c>
      <c r="DN178" s="703">
        <v>0</v>
      </c>
      <c r="DO178" s="703">
        <v>0</v>
      </c>
      <c r="DP178" s="703">
        <v>0</v>
      </c>
      <c r="DQ178" s="703">
        <v>0</v>
      </c>
      <c r="DR178" s="703">
        <v>0</v>
      </c>
      <c r="DS178" s="703">
        <v>0</v>
      </c>
      <c r="DT178" s="703">
        <v>0</v>
      </c>
      <c r="DU178" s="703">
        <v>0</v>
      </c>
      <c r="DV178" s="703">
        <v>0</v>
      </c>
      <c r="DW178" s="703">
        <v>0</v>
      </c>
      <c r="DX178" s="703">
        <v>0</v>
      </c>
      <c r="DY178" s="703">
        <v>0</v>
      </c>
      <c r="DZ178" s="703">
        <v>0</v>
      </c>
      <c r="EA178" s="703">
        <v>0</v>
      </c>
      <c r="EB178" s="703">
        <v>0</v>
      </c>
      <c r="EC178" s="703">
        <v>0</v>
      </c>
      <c r="ED178" s="703">
        <v>0</v>
      </c>
      <c r="EE178" s="703">
        <v>0</v>
      </c>
      <c r="EF178" s="703">
        <v>0</v>
      </c>
      <c r="EG178" s="703">
        <v>0</v>
      </c>
      <c r="EH178" s="703">
        <v>0</v>
      </c>
      <c r="EI178" s="703">
        <v>0</v>
      </c>
      <c r="EJ178" s="703">
        <v>0</v>
      </c>
      <c r="EK178" s="703">
        <v>0</v>
      </c>
      <c r="EL178" s="703">
        <v>0</v>
      </c>
      <c r="EM178" s="703">
        <v>0</v>
      </c>
      <c r="EN178" s="703">
        <v>0</v>
      </c>
      <c r="EO178" s="703">
        <v>0</v>
      </c>
      <c r="EP178" s="703">
        <v>0</v>
      </c>
      <c r="EQ178" s="703">
        <v>0</v>
      </c>
      <c r="ER178" s="703">
        <v>0</v>
      </c>
      <c r="ES178" s="703">
        <v>0</v>
      </c>
      <c r="ET178" s="703">
        <v>0</v>
      </c>
      <c r="EU178" s="703">
        <v>0</v>
      </c>
      <c r="EV178" s="703">
        <v>0</v>
      </c>
      <c r="EW178" s="703">
        <v>0</v>
      </c>
      <c r="EX178" s="703">
        <v>0</v>
      </c>
      <c r="EY178" s="703">
        <v>0</v>
      </c>
      <c r="EZ178" s="703">
        <v>0</v>
      </c>
      <c r="FA178" s="703">
        <v>0</v>
      </c>
      <c r="FB178" s="703">
        <v>0</v>
      </c>
      <c r="FC178" s="703">
        <v>0</v>
      </c>
      <c r="FD178" s="703">
        <v>0</v>
      </c>
      <c r="FE178" s="703">
        <v>0</v>
      </c>
      <c r="FF178" s="703">
        <v>0</v>
      </c>
      <c r="FG178" s="703">
        <v>0</v>
      </c>
      <c r="FH178" s="703">
        <v>0</v>
      </c>
      <c r="FI178" s="703">
        <v>0</v>
      </c>
      <c r="FJ178" s="703">
        <v>0</v>
      </c>
      <c r="FK178" s="703">
        <v>0</v>
      </c>
      <c r="FL178" s="703">
        <v>0</v>
      </c>
      <c r="FM178" s="703">
        <v>0</v>
      </c>
      <c r="FN178" s="703">
        <v>0</v>
      </c>
      <c r="FO178" s="703">
        <v>0</v>
      </c>
      <c r="FP178" s="703">
        <v>0</v>
      </c>
      <c r="FQ178" s="703">
        <v>0</v>
      </c>
      <c r="FR178" s="703">
        <v>0</v>
      </c>
      <c r="FS178" s="703">
        <v>0</v>
      </c>
      <c r="FT178" s="703">
        <v>0</v>
      </c>
      <c r="FU178" s="703">
        <v>0</v>
      </c>
      <c r="FV178" s="703">
        <v>0</v>
      </c>
      <c r="FW178" s="703">
        <v>0</v>
      </c>
      <c r="FX178" s="703">
        <v>0</v>
      </c>
      <c r="FY178" s="703">
        <v>0</v>
      </c>
      <c r="FZ178" s="703">
        <v>0</v>
      </c>
      <c r="GA178" s="703">
        <v>0</v>
      </c>
      <c r="GB178" s="703">
        <v>0</v>
      </c>
      <c r="GC178" s="703">
        <v>0</v>
      </c>
      <c r="GD178" s="703">
        <v>0</v>
      </c>
      <c r="GE178" s="703">
        <v>0</v>
      </c>
      <c r="GF178" s="703">
        <v>0</v>
      </c>
      <c r="GG178" s="703">
        <v>0</v>
      </c>
      <c r="GH178" s="703">
        <v>0</v>
      </c>
      <c r="GI178" s="703">
        <v>0</v>
      </c>
      <c r="GJ178" s="703">
        <v>0</v>
      </c>
      <c r="GK178" s="703">
        <v>0</v>
      </c>
      <c r="GL178" s="703">
        <v>0</v>
      </c>
      <c r="GM178" s="703">
        <v>0</v>
      </c>
      <c r="GN178" s="703">
        <v>0</v>
      </c>
      <c r="GO178" s="703">
        <v>0</v>
      </c>
      <c r="GP178" s="703">
        <v>0</v>
      </c>
      <c r="GQ178" s="703">
        <v>0</v>
      </c>
      <c r="GR178" s="703">
        <v>0</v>
      </c>
      <c r="GS178" s="703">
        <v>0</v>
      </c>
      <c r="GT178" s="703">
        <v>0</v>
      </c>
      <c r="GU178" s="703">
        <v>0</v>
      </c>
      <c r="GV178" s="703">
        <v>0</v>
      </c>
      <c r="GW178" s="703">
        <v>0</v>
      </c>
      <c r="GX178" s="703">
        <v>0</v>
      </c>
      <c r="GY178" s="703">
        <v>0</v>
      </c>
      <c r="GZ178" s="703">
        <v>0</v>
      </c>
      <c r="HA178" s="703">
        <v>0</v>
      </c>
      <c r="HB178" s="703">
        <v>0</v>
      </c>
      <c r="HC178" s="703">
        <v>0</v>
      </c>
      <c r="HD178" s="703">
        <v>0</v>
      </c>
      <c r="HE178" s="703">
        <v>0</v>
      </c>
      <c r="HF178" s="703">
        <v>0</v>
      </c>
      <c r="HG178" s="703">
        <v>0</v>
      </c>
      <c r="HH178" s="703">
        <v>0</v>
      </c>
      <c r="HI178" s="703">
        <v>0</v>
      </c>
      <c r="HJ178" s="703">
        <v>0</v>
      </c>
      <c r="HK178" s="703">
        <v>0</v>
      </c>
      <c r="HL178" s="703">
        <v>0</v>
      </c>
      <c r="HM178" s="703">
        <v>0</v>
      </c>
      <c r="HN178" s="703">
        <v>0</v>
      </c>
      <c r="HO178" s="703">
        <v>0</v>
      </c>
      <c r="HP178" s="703">
        <v>0</v>
      </c>
      <c r="HQ178" s="703">
        <v>0</v>
      </c>
      <c r="HR178" s="703">
        <v>0</v>
      </c>
      <c r="HS178" s="703">
        <v>0</v>
      </c>
      <c r="HT178" s="703">
        <v>0</v>
      </c>
      <c r="HU178" s="703">
        <v>0</v>
      </c>
      <c r="HV178" s="703">
        <v>0</v>
      </c>
      <c r="HW178" s="703">
        <v>0</v>
      </c>
      <c r="HX178" s="703">
        <v>0</v>
      </c>
      <c r="HY178" s="703">
        <v>0</v>
      </c>
      <c r="HZ178" s="703">
        <v>0</v>
      </c>
      <c r="IA178" s="703">
        <v>0</v>
      </c>
      <c r="IB178" s="703">
        <v>0</v>
      </c>
      <c r="IC178" s="703">
        <v>0</v>
      </c>
      <c r="ID178" s="703">
        <v>0</v>
      </c>
      <c r="IE178" s="703">
        <v>0</v>
      </c>
      <c r="IF178" s="703">
        <v>0</v>
      </c>
      <c r="IG178" s="703">
        <v>0</v>
      </c>
      <c r="IH178" s="703">
        <v>0</v>
      </c>
      <c r="II178" s="703">
        <v>0</v>
      </c>
      <c r="IJ178" s="703">
        <v>0</v>
      </c>
      <c r="IK178" s="703">
        <v>0</v>
      </c>
      <c r="IL178" s="703">
        <v>0</v>
      </c>
      <c r="IM178" s="703">
        <v>0</v>
      </c>
      <c r="IN178" s="703">
        <v>0</v>
      </c>
      <c r="IO178" s="703">
        <v>0</v>
      </c>
      <c r="IP178" s="703">
        <v>0</v>
      </c>
      <c r="IQ178" s="703">
        <v>0</v>
      </c>
      <c r="IR178" s="703">
        <v>0</v>
      </c>
      <c r="IS178" s="703">
        <v>0</v>
      </c>
      <c r="IT178" s="703">
        <v>0</v>
      </c>
      <c r="IU178" s="703">
        <v>0</v>
      </c>
      <c r="IV178" s="703">
        <v>0</v>
      </c>
      <c r="IW178" s="703">
        <v>0</v>
      </c>
      <c r="IX178" s="703">
        <v>0</v>
      </c>
      <c r="IY178" s="703">
        <v>0</v>
      </c>
      <c r="IZ178" s="703">
        <v>0</v>
      </c>
      <c r="JA178" s="703">
        <v>0</v>
      </c>
      <c r="JB178" s="703">
        <v>0</v>
      </c>
      <c r="JC178" s="703">
        <v>0</v>
      </c>
      <c r="JD178" s="703">
        <v>0</v>
      </c>
      <c r="JE178" s="703">
        <v>0</v>
      </c>
      <c r="JF178" s="703">
        <v>0</v>
      </c>
      <c r="JG178" s="703">
        <v>0</v>
      </c>
      <c r="JH178" s="703">
        <v>0</v>
      </c>
      <c r="JI178" s="703">
        <v>0</v>
      </c>
      <c r="JJ178" s="703">
        <v>0</v>
      </c>
      <c r="JK178" s="703">
        <v>0</v>
      </c>
      <c r="JL178" s="703">
        <v>0</v>
      </c>
      <c r="JM178" s="703">
        <v>0</v>
      </c>
      <c r="JN178" s="703">
        <v>0</v>
      </c>
      <c r="JO178" s="703">
        <v>0</v>
      </c>
      <c r="JP178" s="703">
        <v>0</v>
      </c>
      <c r="JQ178" s="703">
        <v>0</v>
      </c>
      <c r="JR178" s="703">
        <v>0</v>
      </c>
      <c r="JS178" s="703">
        <v>0</v>
      </c>
      <c r="JT178" s="703">
        <v>0</v>
      </c>
      <c r="JU178" s="703">
        <v>0</v>
      </c>
      <c r="JV178" s="703">
        <v>0</v>
      </c>
      <c r="JW178" s="703">
        <v>0</v>
      </c>
      <c r="JX178" s="703"/>
      <c r="JY178" s="703"/>
      <c r="JZ178" s="703"/>
      <c r="KA178" s="703"/>
      <c r="KB178" s="703"/>
      <c r="KC178" s="703"/>
    </row>
    <row r="179" spans="1:289" s="686" customFormat="1" ht="15">
      <c r="A179" s="702">
        <v>47</v>
      </c>
      <c r="B179" s="739" t="s">
        <v>356</v>
      </c>
      <c r="C179" s="740"/>
      <c r="D179" s="740"/>
      <c r="E179" s="740"/>
      <c r="F179" s="703">
        <v>0</v>
      </c>
      <c r="G179" s="703">
        <v>0</v>
      </c>
      <c r="H179" s="703">
        <v>0</v>
      </c>
      <c r="I179" s="703">
        <v>2</v>
      </c>
      <c r="J179" s="703">
        <v>0</v>
      </c>
      <c r="K179" s="703">
        <v>0</v>
      </c>
      <c r="L179" s="703">
        <v>3</v>
      </c>
      <c r="M179" s="703">
        <v>1</v>
      </c>
      <c r="N179" s="703">
        <v>1</v>
      </c>
      <c r="O179" s="703">
        <v>3</v>
      </c>
      <c r="P179" s="703">
        <v>1</v>
      </c>
      <c r="Q179" s="703">
        <v>1</v>
      </c>
      <c r="R179" s="703">
        <v>0</v>
      </c>
      <c r="S179" s="703">
        <v>0</v>
      </c>
      <c r="T179" s="703">
        <v>0</v>
      </c>
      <c r="U179" s="703">
        <v>0</v>
      </c>
      <c r="V179" s="703">
        <v>0</v>
      </c>
      <c r="W179" s="703">
        <v>0</v>
      </c>
      <c r="X179" s="703">
        <v>3</v>
      </c>
      <c r="Y179" s="703">
        <v>1</v>
      </c>
      <c r="Z179" s="703">
        <v>3</v>
      </c>
      <c r="AA179" s="703">
        <v>1</v>
      </c>
      <c r="AB179" s="703">
        <v>0</v>
      </c>
      <c r="AC179" s="703">
        <v>0</v>
      </c>
      <c r="AD179" s="703">
        <v>0</v>
      </c>
      <c r="AE179" s="703">
        <v>0</v>
      </c>
      <c r="AF179" s="703">
        <v>0</v>
      </c>
      <c r="AG179" s="703">
        <v>0</v>
      </c>
      <c r="AH179" s="703">
        <v>1</v>
      </c>
      <c r="AI179" s="703">
        <v>1</v>
      </c>
      <c r="AJ179" s="703">
        <v>0</v>
      </c>
      <c r="AK179" s="703">
        <v>0</v>
      </c>
      <c r="AL179" s="703">
        <v>0</v>
      </c>
      <c r="AM179" s="703">
        <v>0</v>
      </c>
      <c r="AN179" s="703">
        <v>0</v>
      </c>
      <c r="AO179" s="703">
        <v>1</v>
      </c>
      <c r="AP179" s="703">
        <v>0</v>
      </c>
      <c r="AQ179" s="703">
        <v>1</v>
      </c>
      <c r="AR179" s="703">
        <v>0</v>
      </c>
      <c r="AS179" s="703">
        <v>0</v>
      </c>
      <c r="AT179" s="703">
        <v>0</v>
      </c>
      <c r="AU179" s="703">
        <v>1</v>
      </c>
      <c r="AV179" s="703">
        <v>0</v>
      </c>
      <c r="AW179" s="703">
        <v>1</v>
      </c>
      <c r="AX179" s="703">
        <v>1</v>
      </c>
      <c r="AY179" s="703">
        <v>0</v>
      </c>
      <c r="AZ179" s="703">
        <v>0</v>
      </c>
      <c r="BA179" s="703">
        <v>0</v>
      </c>
      <c r="BB179" s="703">
        <v>0</v>
      </c>
      <c r="BC179" s="703">
        <v>0</v>
      </c>
      <c r="BD179" s="703">
        <v>0</v>
      </c>
      <c r="BE179" s="703">
        <v>0</v>
      </c>
      <c r="BF179" s="703">
        <v>0</v>
      </c>
      <c r="BG179" s="703">
        <v>0</v>
      </c>
      <c r="BH179" s="703">
        <v>0</v>
      </c>
      <c r="BI179" s="703">
        <v>0</v>
      </c>
      <c r="BJ179" s="703">
        <v>0</v>
      </c>
      <c r="BK179" s="703">
        <v>0</v>
      </c>
      <c r="BL179" s="703">
        <v>0</v>
      </c>
      <c r="BM179" s="703">
        <v>0</v>
      </c>
      <c r="BN179" s="703">
        <v>1</v>
      </c>
      <c r="BO179" s="703">
        <v>0</v>
      </c>
      <c r="BP179" s="703">
        <v>0</v>
      </c>
      <c r="BQ179" s="703">
        <v>1</v>
      </c>
      <c r="BR179" s="703">
        <v>0</v>
      </c>
      <c r="BS179" s="703">
        <v>0</v>
      </c>
      <c r="BT179" s="703">
        <v>0</v>
      </c>
      <c r="BU179" s="703">
        <v>0</v>
      </c>
      <c r="BV179" s="703">
        <v>0</v>
      </c>
      <c r="BW179" s="703">
        <v>0</v>
      </c>
      <c r="BX179" s="703">
        <v>0</v>
      </c>
      <c r="BY179" s="703">
        <v>0</v>
      </c>
      <c r="BZ179" s="703">
        <v>1</v>
      </c>
      <c r="CA179" s="703">
        <v>0</v>
      </c>
      <c r="CB179" s="703">
        <v>0</v>
      </c>
      <c r="CC179" s="703">
        <v>1</v>
      </c>
      <c r="CD179" s="703">
        <v>0</v>
      </c>
      <c r="CE179" s="703">
        <v>0</v>
      </c>
      <c r="CF179" s="703">
        <v>0</v>
      </c>
      <c r="CG179" s="703">
        <v>0</v>
      </c>
      <c r="CH179" s="703">
        <v>0</v>
      </c>
      <c r="CI179" s="703">
        <v>0</v>
      </c>
      <c r="CJ179" s="703">
        <v>0</v>
      </c>
      <c r="CK179" s="703">
        <v>1</v>
      </c>
      <c r="CL179" s="703">
        <v>0</v>
      </c>
      <c r="CM179" s="703">
        <v>1</v>
      </c>
      <c r="CN179" s="703">
        <v>1</v>
      </c>
      <c r="CO179" s="703">
        <v>0</v>
      </c>
      <c r="CP179" s="703">
        <v>1</v>
      </c>
      <c r="CQ179" s="703">
        <v>1</v>
      </c>
      <c r="CR179" s="703">
        <v>0</v>
      </c>
      <c r="CS179" s="703">
        <v>0</v>
      </c>
      <c r="CT179" s="703">
        <v>0</v>
      </c>
      <c r="CU179" s="703">
        <v>0</v>
      </c>
      <c r="CV179" s="703">
        <v>0</v>
      </c>
      <c r="CW179" s="703">
        <v>0</v>
      </c>
      <c r="CX179" s="703">
        <v>0</v>
      </c>
      <c r="CY179" s="703">
        <v>1</v>
      </c>
      <c r="CZ179" s="703">
        <v>0</v>
      </c>
      <c r="DA179" s="703">
        <v>0</v>
      </c>
      <c r="DB179" s="703">
        <v>0</v>
      </c>
      <c r="DC179" s="703">
        <v>0</v>
      </c>
      <c r="DD179" s="703">
        <v>0</v>
      </c>
      <c r="DE179" s="703">
        <v>0</v>
      </c>
      <c r="DF179" s="703">
        <v>0</v>
      </c>
      <c r="DG179" s="703">
        <v>0</v>
      </c>
      <c r="DH179" s="703">
        <v>0</v>
      </c>
      <c r="DI179" s="703">
        <v>0</v>
      </c>
      <c r="DJ179" s="703">
        <v>0</v>
      </c>
      <c r="DK179" s="703">
        <v>0</v>
      </c>
      <c r="DL179" s="703">
        <v>0</v>
      </c>
      <c r="DM179" s="703">
        <v>0</v>
      </c>
      <c r="DN179" s="703">
        <v>0</v>
      </c>
      <c r="DO179" s="703">
        <v>0</v>
      </c>
      <c r="DP179" s="703">
        <v>0</v>
      </c>
      <c r="DQ179" s="703">
        <v>0</v>
      </c>
      <c r="DR179" s="703">
        <v>0</v>
      </c>
      <c r="DS179" s="703">
        <v>0</v>
      </c>
      <c r="DT179" s="703">
        <v>0</v>
      </c>
      <c r="DU179" s="703">
        <v>0</v>
      </c>
      <c r="DV179" s="703">
        <v>0</v>
      </c>
      <c r="DW179" s="703">
        <v>0</v>
      </c>
      <c r="DX179" s="703">
        <v>0</v>
      </c>
      <c r="DY179" s="703">
        <v>0</v>
      </c>
      <c r="DZ179" s="703">
        <v>0</v>
      </c>
      <c r="EA179" s="703">
        <v>1</v>
      </c>
      <c r="EB179" s="703">
        <v>1</v>
      </c>
      <c r="EC179" s="703">
        <v>0</v>
      </c>
      <c r="ED179" s="703">
        <v>0</v>
      </c>
      <c r="EE179" s="703">
        <v>0</v>
      </c>
      <c r="EF179" s="703">
        <v>0</v>
      </c>
      <c r="EG179" s="703">
        <v>0</v>
      </c>
      <c r="EH179" s="703">
        <v>0</v>
      </c>
      <c r="EI179" s="703">
        <v>0</v>
      </c>
      <c r="EJ179" s="703">
        <v>0</v>
      </c>
      <c r="EK179" s="703">
        <v>0</v>
      </c>
      <c r="EL179" s="703">
        <v>0</v>
      </c>
      <c r="EM179" s="703">
        <v>0</v>
      </c>
      <c r="EN179" s="703">
        <v>0</v>
      </c>
      <c r="EO179" s="703">
        <v>0</v>
      </c>
      <c r="EP179" s="703">
        <v>0</v>
      </c>
      <c r="EQ179" s="703">
        <v>0</v>
      </c>
      <c r="ER179" s="703">
        <v>0</v>
      </c>
      <c r="ES179" s="703">
        <v>0</v>
      </c>
      <c r="ET179" s="703">
        <v>0</v>
      </c>
      <c r="EU179" s="703">
        <v>0</v>
      </c>
      <c r="EV179" s="703">
        <v>0</v>
      </c>
      <c r="EW179" s="703">
        <v>0</v>
      </c>
      <c r="EX179" s="703">
        <v>0</v>
      </c>
      <c r="EY179" s="703">
        <v>0</v>
      </c>
      <c r="EZ179" s="703">
        <v>0</v>
      </c>
      <c r="FA179" s="703">
        <v>0</v>
      </c>
      <c r="FB179" s="703">
        <v>0</v>
      </c>
      <c r="FC179" s="703">
        <v>0</v>
      </c>
      <c r="FD179" s="703">
        <v>0</v>
      </c>
      <c r="FE179" s="703">
        <v>0</v>
      </c>
      <c r="FF179" s="703">
        <v>0</v>
      </c>
      <c r="FG179" s="703">
        <v>0</v>
      </c>
      <c r="FH179" s="703">
        <v>0</v>
      </c>
      <c r="FI179" s="703">
        <v>0</v>
      </c>
      <c r="FJ179" s="703">
        <v>0</v>
      </c>
      <c r="FK179" s="703">
        <v>0</v>
      </c>
      <c r="FL179" s="703">
        <v>0</v>
      </c>
      <c r="FM179" s="703">
        <v>0</v>
      </c>
      <c r="FN179" s="703">
        <v>0</v>
      </c>
      <c r="FO179" s="703">
        <v>0</v>
      </c>
      <c r="FP179" s="703">
        <v>0</v>
      </c>
      <c r="FQ179" s="703">
        <v>0</v>
      </c>
      <c r="FR179" s="703">
        <v>0</v>
      </c>
      <c r="FS179" s="703">
        <v>0</v>
      </c>
      <c r="FT179" s="703">
        <v>0</v>
      </c>
      <c r="FU179" s="703">
        <v>0</v>
      </c>
      <c r="FV179" s="703">
        <v>0</v>
      </c>
      <c r="FW179" s="703">
        <v>0</v>
      </c>
      <c r="FX179" s="703">
        <v>0</v>
      </c>
      <c r="FY179" s="703">
        <v>0</v>
      </c>
      <c r="FZ179" s="703">
        <v>0</v>
      </c>
      <c r="GA179" s="703">
        <v>0</v>
      </c>
      <c r="GB179" s="703">
        <v>0</v>
      </c>
      <c r="GC179" s="703">
        <v>0</v>
      </c>
      <c r="GD179" s="703">
        <v>0</v>
      </c>
      <c r="GE179" s="703">
        <v>0</v>
      </c>
      <c r="GF179" s="703">
        <v>0</v>
      </c>
      <c r="GG179" s="703">
        <v>0</v>
      </c>
      <c r="GH179" s="703">
        <v>0</v>
      </c>
      <c r="GI179" s="703">
        <v>0</v>
      </c>
      <c r="GJ179" s="703">
        <v>0</v>
      </c>
      <c r="GK179" s="703">
        <v>0</v>
      </c>
      <c r="GL179" s="703">
        <v>0</v>
      </c>
      <c r="GM179" s="703">
        <v>0</v>
      </c>
      <c r="GN179" s="703">
        <v>0</v>
      </c>
      <c r="GO179" s="703">
        <v>0</v>
      </c>
      <c r="GP179" s="703">
        <v>0</v>
      </c>
      <c r="GQ179" s="703">
        <v>0</v>
      </c>
      <c r="GR179" s="703">
        <v>0</v>
      </c>
      <c r="GS179" s="703">
        <v>0</v>
      </c>
      <c r="GT179" s="703">
        <v>0</v>
      </c>
      <c r="GU179" s="703">
        <v>0</v>
      </c>
      <c r="GV179" s="703">
        <v>0</v>
      </c>
      <c r="GW179" s="703">
        <v>0</v>
      </c>
      <c r="GX179" s="703">
        <v>0</v>
      </c>
      <c r="GY179" s="703">
        <v>0</v>
      </c>
      <c r="GZ179" s="703">
        <v>0</v>
      </c>
      <c r="HA179" s="703">
        <v>0</v>
      </c>
      <c r="HB179" s="703">
        <v>0</v>
      </c>
      <c r="HC179" s="703">
        <v>0</v>
      </c>
      <c r="HD179" s="703">
        <v>0</v>
      </c>
      <c r="HE179" s="703">
        <v>0</v>
      </c>
      <c r="HF179" s="703">
        <v>0</v>
      </c>
      <c r="HG179" s="703">
        <v>0</v>
      </c>
      <c r="HH179" s="703">
        <v>0</v>
      </c>
      <c r="HI179" s="703">
        <v>0</v>
      </c>
      <c r="HJ179" s="703">
        <v>0</v>
      </c>
      <c r="HK179" s="703">
        <v>0</v>
      </c>
      <c r="HL179" s="703">
        <v>0</v>
      </c>
      <c r="HM179" s="703">
        <v>0</v>
      </c>
      <c r="HN179" s="703">
        <v>0</v>
      </c>
      <c r="HO179" s="703">
        <v>0</v>
      </c>
      <c r="HP179" s="703">
        <v>0</v>
      </c>
      <c r="HQ179" s="703">
        <v>0</v>
      </c>
      <c r="HR179" s="703">
        <v>0</v>
      </c>
      <c r="HS179" s="703">
        <v>0</v>
      </c>
      <c r="HT179" s="703">
        <v>0</v>
      </c>
      <c r="HU179" s="703">
        <v>0</v>
      </c>
      <c r="HV179" s="703">
        <v>0</v>
      </c>
      <c r="HW179" s="703">
        <v>0</v>
      </c>
      <c r="HX179" s="703">
        <v>0</v>
      </c>
      <c r="HY179" s="703">
        <v>0</v>
      </c>
      <c r="HZ179" s="703">
        <v>0</v>
      </c>
      <c r="IA179" s="703">
        <v>0</v>
      </c>
      <c r="IB179" s="703">
        <v>0</v>
      </c>
      <c r="IC179" s="703">
        <v>0</v>
      </c>
      <c r="ID179" s="703">
        <v>0</v>
      </c>
      <c r="IE179" s="703">
        <v>0</v>
      </c>
      <c r="IF179" s="703">
        <v>0</v>
      </c>
      <c r="IG179" s="703">
        <v>0</v>
      </c>
      <c r="IH179" s="703">
        <v>0</v>
      </c>
      <c r="II179" s="703">
        <v>0</v>
      </c>
      <c r="IJ179" s="703">
        <v>0</v>
      </c>
      <c r="IK179" s="703">
        <v>0</v>
      </c>
      <c r="IL179" s="703">
        <v>0</v>
      </c>
      <c r="IM179" s="703">
        <v>0</v>
      </c>
      <c r="IN179" s="703">
        <v>0</v>
      </c>
      <c r="IO179" s="703">
        <v>0</v>
      </c>
      <c r="IP179" s="703">
        <v>0</v>
      </c>
      <c r="IQ179" s="703">
        <v>0</v>
      </c>
      <c r="IR179" s="703">
        <v>0</v>
      </c>
      <c r="IS179" s="703">
        <v>0</v>
      </c>
      <c r="IT179" s="703">
        <v>0</v>
      </c>
      <c r="IU179" s="703">
        <v>0</v>
      </c>
      <c r="IV179" s="703">
        <v>0</v>
      </c>
      <c r="IW179" s="703">
        <v>0</v>
      </c>
      <c r="IX179" s="703">
        <v>0</v>
      </c>
      <c r="IY179" s="703">
        <v>0</v>
      </c>
      <c r="IZ179" s="703">
        <v>0</v>
      </c>
      <c r="JA179" s="703">
        <v>1</v>
      </c>
      <c r="JB179" s="703">
        <v>0</v>
      </c>
      <c r="JC179" s="703">
        <v>0</v>
      </c>
      <c r="JD179" s="703">
        <v>0</v>
      </c>
      <c r="JE179" s="703">
        <v>0</v>
      </c>
      <c r="JF179" s="703">
        <v>0</v>
      </c>
      <c r="JG179" s="703">
        <v>0</v>
      </c>
      <c r="JH179" s="703">
        <v>0</v>
      </c>
      <c r="JI179" s="703">
        <v>0</v>
      </c>
      <c r="JJ179" s="703">
        <v>0</v>
      </c>
      <c r="JK179" s="703">
        <v>0</v>
      </c>
      <c r="JL179" s="703">
        <v>0</v>
      </c>
      <c r="JM179" s="703">
        <v>0</v>
      </c>
      <c r="JN179" s="703">
        <v>0</v>
      </c>
      <c r="JO179" s="703">
        <v>0</v>
      </c>
      <c r="JP179" s="703">
        <v>0</v>
      </c>
      <c r="JQ179" s="703">
        <v>0</v>
      </c>
      <c r="JR179" s="703">
        <v>0</v>
      </c>
      <c r="JS179" s="703">
        <v>0</v>
      </c>
      <c r="JT179" s="703">
        <v>0</v>
      </c>
      <c r="JU179" s="703">
        <v>0</v>
      </c>
      <c r="JV179" s="703">
        <v>0</v>
      </c>
      <c r="JW179" s="703">
        <v>0</v>
      </c>
      <c r="JX179" s="703"/>
      <c r="JY179" s="703"/>
      <c r="JZ179" s="703"/>
      <c r="KA179" s="703"/>
      <c r="KB179" s="703"/>
      <c r="KC179" s="703"/>
    </row>
    <row r="180" spans="1:289" s="686" customFormat="1" ht="15">
      <c r="A180" s="702">
        <v>48</v>
      </c>
      <c r="B180" s="739" t="s">
        <v>357</v>
      </c>
      <c r="C180" s="740"/>
      <c r="D180" s="740"/>
      <c r="E180" s="740"/>
      <c r="F180" s="703">
        <v>0</v>
      </c>
      <c r="G180" s="703">
        <v>0</v>
      </c>
      <c r="H180" s="703">
        <v>0</v>
      </c>
      <c r="I180" s="703">
        <v>1</v>
      </c>
      <c r="J180" s="703">
        <v>0</v>
      </c>
      <c r="K180" s="703">
        <v>0</v>
      </c>
      <c r="L180" s="703">
        <v>2</v>
      </c>
      <c r="M180" s="703">
        <v>3</v>
      </c>
      <c r="N180" s="703">
        <v>5</v>
      </c>
      <c r="O180" s="703">
        <v>2</v>
      </c>
      <c r="P180" s="703">
        <v>3</v>
      </c>
      <c r="Q180" s="703">
        <v>5</v>
      </c>
      <c r="R180" s="703">
        <v>0</v>
      </c>
      <c r="S180" s="703">
        <v>0</v>
      </c>
      <c r="T180" s="703">
        <v>0</v>
      </c>
      <c r="U180" s="703">
        <v>0</v>
      </c>
      <c r="V180" s="703">
        <v>0</v>
      </c>
      <c r="W180" s="703">
        <v>0</v>
      </c>
      <c r="X180" s="703">
        <v>2</v>
      </c>
      <c r="Y180" s="703">
        <v>3</v>
      </c>
      <c r="Z180" s="703">
        <v>2</v>
      </c>
      <c r="AA180" s="703">
        <v>3</v>
      </c>
      <c r="AB180" s="703">
        <v>0</v>
      </c>
      <c r="AC180" s="703">
        <v>0</v>
      </c>
      <c r="AD180" s="703">
        <v>0</v>
      </c>
      <c r="AE180" s="703">
        <v>0</v>
      </c>
      <c r="AF180" s="703">
        <v>0</v>
      </c>
      <c r="AG180" s="703">
        <v>0</v>
      </c>
      <c r="AH180" s="703">
        <v>7</v>
      </c>
      <c r="AI180" s="703">
        <v>7</v>
      </c>
      <c r="AJ180" s="703">
        <v>10</v>
      </c>
      <c r="AK180" s="703">
        <v>0</v>
      </c>
      <c r="AL180" s="703">
        <v>9</v>
      </c>
      <c r="AM180" s="703">
        <v>10</v>
      </c>
      <c r="AN180" s="703">
        <v>10</v>
      </c>
      <c r="AO180" s="703">
        <v>10</v>
      </c>
      <c r="AP180" s="703">
        <v>0</v>
      </c>
      <c r="AQ180" s="703">
        <v>0</v>
      </c>
      <c r="AR180" s="703">
        <v>0</v>
      </c>
      <c r="AS180" s="703">
        <v>0</v>
      </c>
      <c r="AT180" s="703">
        <v>0</v>
      </c>
      <c r="AU180" s="703">
        <v>0</v>
      </c>
      <c r="AV180" s="703">
        <v>0</v>
      </c>
      <c r="AW180" s="703">
        <v>0</v>
      </c>
      <c r="AX180" s="703">
        <v>0</v>
      </c>
      <c r="AY180" s="703">
        <v>0</v>
      </c>
      <c r="AZ180" s="703">
        <v>0</v>
      </c>
      <c r="BA180" s="703">
        <v>0</v>
      </c>
      <c r="BB180" s="703">
        <v>0</v>
      </c>
      <c r="BC180" s="703">
        <v>0</v>
      </c>
      <c r="BD180" s="703">
        <v>0</v>
      </c>
      <c r="BE180" s="703">
        <v>0</v>
      </c>
      <c r="BF180" s="703">
        <v>0</v>
      </c>
      <c r="BG180" s="703">
        <v>0</v>
      </c>
      <c r="BH180" s="703">
        <v>0</v>
      </c>
      <c r="BI180" s="703">
        <v>0</v>
      </c>
      <c r="BJ180" s="703">
        <v>0</v>
      </c>
      <c r="BK180" s="703">
        <v>0</v>
      </c>
      <c r="BL180" s="703">
        <v>0</v>
      </c>
      <c r="BM180" s="703">
        <v>0</v>
      </c>
      <c r="BN180" s="703">
        <v>0</v>
      </c>
      <c r="BO180" s="703">
        <v>0</v>
      </c>
      <c r="BP180" s="703">
        <v>0</v>
      </c>
      <c r="BQ180" s="703">
        <v>0</v>
      </c>
      <c r="BR180" s="703">
        <v>0</v>
      </c>
      <c r="BS180" s="703">
        <v>0</v>
      </c>
      <c r="BT180" s="703">
        <v>0</v>
      </c>
      <c r="BU180" s="703">
        <v>0</v>
      </c>
      <c r="BV180" s="703">
        <v>0</v>
      </c>
      <c r="BW180" s="703">
        <v>0</v>
      </c>
      <c r="BX180" s="703">
        <v>0</v>
      </c>
      <c r="BY180" s="703">
        <v>0</v>
      </c>
      <c r="BZ180" s="703">
        <v>0</v>
      </c>
      <c r="CA180" s="703">
        <v>0</v>
      </c>
      <c r="CB180" s="703">
        <v>0</v>
      </c>
      <c r="CC180" s="703">
        <v>0</v>
      </c>
      <c r="CD180" s="703">
        <v>0</v>
      </c>
      <c r="CE180" s="703">
        <v>0</v>
      </c>
      <c r="CF180" s="703">
        <v>0</v>
      </c>
      <c r="CG180" s="703">
        <v>0</v>
      </c>
      <c r="CH180" s="703">
        <v>0</v>
      </c>
      <c r="CI180" s="703">
        <v>0</v>
      </c>
      <c r="CJ180" s="703">
        <v>0</v>
      </c>
      <c r="CK180" s="703">
        <v>0</v>
      </c>
      <c r="CL180" s="703">
        <v>0</v>
      </c>
      <c r="CM180" s="703">
        <v>0</v>
      </c>
      <c r="CN180" s="703">
        <v>0</v>
      </c>
      <c r="CO180" s="703">
        <v>0</v>
      </c>
      <c r="CP180" s="703">
        <v>0</v>
      </c>
      <c r="CQ180" s="703">
        <v>0</v>
      </c>
      <c r="CR180" s="703">
        <v>0</v>
      </c>
      <c r="CS180" s="703">
        <v>0</v>
      </c>
      <c r="CT180" s="703">
        <v>0</v>
      </c>
      <c r="CU180" s="703">
        <v>0</v>
      </c>
      <c r="CV180" s="703">
        <v>0</v>
      </c>
      <c r="CW180" s="703">
        <v>0</v>
      </c>
      <c r="CX180" s="703">
        <v>0</v>
      </c>
      <c r="CY180" s="703">
        <v>0</v>
      </c>
      <c r="CZ180" s="703">
        <v>0</v>
      </c>
      <c r="DA180" s="703">
        <v>0</v>
      </c>
      <c r="DB180" s="703">
        <v>0</v>
      </c>
      <c r="DC180" s="703">
        <v>0</v>
      </c>
      <c r="DD180" s="703">
        <v>0</v>
      </c>
      <c r="DE180" s="703">
        <v>0</v>
      </c>
      <c r="DF180" s="703">
        <v>0</v>
      </c>
      <c r="DG180" s="703">
        <v>0</v>
      </c>
      <c r="DH180" s="703">
        <v>0</v>
      </c>
      <c r="DI180" s="703">
        <v>0</v>
      </c>
      <c r="DJ180" s="703">
        <v>0</v>
      </c>
      <c r="DK180" s="703">
        <v>0</v>
      </c>
      <c r="DL180" s="703">
        <v>0</v>
      </c>
      <c r="DM180" s="703">
        <v>0</v>
      </c>
      <c r="DN180" s="703">
        <v>0</v>
      </c>
      <c r="DO180" s="703">
        <v>0</v>
      </c>
      <c r="DP180" s="703">
        <v>0</v>
      </c>
      <c r="DQ180" s="703">
        <v>0</v>
      </c>
      <c r="DR180" s="703">
        <v>0</v>
      </c>
      <c r="DS180" s="703">
        <v>0</v>
      </c>
      <c r="DT180" s="703">
        <v>0</v>
      </c>
      <c r="DU180" s="703">
        <v>0</v>
      </c>
      <c r="DV180" s="703">
        <v>0</v>
      </c>
      <c r="DW180" s="703">
        <v>0</v>
      </c>
      <c r="DX180" s="703">
        <v>0</v>
      </c>
      <c r="DY180" s="703">
        <v>0</v>
      </c>
      <c r="DZ180" s="703">
        <v>0</v>
      </c>
      <c r="EA180" s="703">
        <v>7</v>
      </c>
      <c r="EB180" s="703">
        <v>7</v>
      </c>
      <c r="EC180" s="703">
        <v>0</v>
      </c>
      <c r="ED180" s="703">
        <v>0</v>
      </c>
      <c r="EE180" s="703">
        <v>0</v>
      </c>
      <c r="EF180" s="703">
        <v>0</v>
      </c>
      <c r="EG180" s="703">
        <v>0</v>
      </c>
      <c r="EH180" s="703">
        <v>0</v>
      </c>
      <c r="EI180" s="703">
        <v>0</v>
      </c>
      <c r="EJ180" s="703">
        <v>0</v>
      </c>
      <c r="EK180" s="703">
        <v>0</v>
      </c>
      <c r="EL180" s="703">
        <v>0</v>
      </c>
      <c r="EM180" s="703">
        <v>0</v>
      </c>
      <c r="EN180" s="703">
        <v>0</v>
      </c>
      <c r="EO180" s="703">
        <v>0</v>
      </c>
      <c r="EP180" s="703">
        <v>0</v>
      </c>
      <c r="EQ180" s="703">
        <v>0</v>
      </c>
      <c r="ER180" s="703">
        <v>0</v>
      </c>
      <c r="ES180" s="703">
        <v>0</v>
      </c>
      <c r="ET180" s="703">
        <v>0</v>
      </c>
      <c r="EU180" s="703">
        <v>0</v>
      </c>
      <c r="EV180" s="703">
        <v>0</v>
      </c>
      <c r="EW180" s="703">
        <v>0</v>
      </c>
      <c r="EX180" s="703">
        <v>0</v>
      </c>
      <c r="EY180" s="703">
        <v>0</v>
      </c>
      <c r="EZ180" s="703">
        <v>0</v>
      </c>
      <c r="FA180" s="703">
        <v>0</v>
      </c>
      <c r="FB180" s="703">
        <v>0</v>
      </c>
      <c r="FC180" s="703">
        <v>1</v>
      </c>
      <c r="FD180" s="703">
        <v>1</v>
      </c>
      <c r="FE180" s="703">
        <v>0</v>
      </c>
      <c r="FF180" s="703">
        <v>0</v>
      </c>
      <c r="FG180" s="703">
        <v>0</v>
      </c>
      <c r="FH180" s="703">
        <v>0</v>
      </c>
      <c r="FI180" s="703">
        <v>1</v>
      </c>
      <c r="FJ180" s="703">
        <v>0</v>
      </c>
      <c r="FK180" s="703">
        <v>0</v>
      </c>
      <c r="FL180" s="703">
        <v>0</v>
      </c>
      <c r="FM180" s="703">
        <v>0</v>
      </c>
      <c r="FN180" s="703">
        <v>0</v>
      </c>
      <c r="FO180" s="703">
        <v>0</v>
      </c>
      <c r="FP180" s="703">
        <v>0</v>
      </c>
      <c r="FQ180" s="703">
        <v>0</v>
      </c>
      <c r="FR180" s="703">
        <v>0</v>
      </c>
      <c r="FS180" s="703">
        <v>0</v>
      </c>
      <c r="FT180" s="703">
        <v>0</v>
      </c>
      <c r="FU180" s="703">
        <v>0</v>
      </c>
      <c r="FV180" s="703">
        <v>0</v>
      </c>
      <c r="FW180" s="703">
        <v>0</v>
      </c>
      <c r="FX180" s="703">
        <v>0</v>
      </c>
      <c r="FY180" s="703">
        <v>0</v>
      </c>
      <c r="FZ180" s="703">
        <v>0</v>
      </c>
      <c r="GA180" s="703">
        <v>0</v>
      </c>
      <c r="GB180" s="703">
        <v>0</v>
      </c>
      <c r="GC180" s="703">
        <v>0</v>
      </c>
      <c r="GD180" s="703">
        <v>0</v>
      </c>
      <c r="GE180" s="703">
        <v>0</v>
      </c>
      <c r="GF180" s="703">
        <v>0</v>
      </c>
      <c r="GG180" s="703">
        <v>0</v>
      </c>
      <c r="GH180" s="703">
        <v>0</v>
      </c>
      <c r="GI180" s="703">
        <v>0</v>
      </c>
      <c r="GJ180" s="703">
        <v>0</v>
      </c>
      <c r="GK180" s="703">
        <v>0</v>
      </c>
      <c r="GL180" s="703">
        <v>0</v>
      </c>
      <c r="GM180" s="703">
        <v>0</v>
      </c>
      <c r="GN180" s="703">
        <v>0</v>
      </c>
      <c r="GO180" s="703">
        <v>0</v>
      </c>
      <c r="GP180" s="703">
        <v>0</v>
      </c>
      <c r="GQ180" s="703">
        <v>0</v>
      </c>
      <c r="GR180" s="703">
        <v>0</v>
      </c>
      <c r="GS180" s="703">
        <v>0</v>
      </c>
      <c r="GT180" s="703">
        <v>0</v>
      </c>
      <c r="GU180" s="703">
        <v>0</v>
      </c>
      <c r="GV180" s="703">
        <v>0</v>
      </c>
      <c r="GW180" s="703">
        <v>0</v>
      </c>
      <c r="GX180" s="703">
        <v>0</v>
      </c>
      <c r="GY180" s="703">
        <v>0</v>
      </c>
      <c r="GZ180" s="703">
        <v>0</v>
      </c>
      <c r="HA180" s="703">
        <v>0</v>
      </c>
      <c r="HB180" s="703">
        <v>0</v>
      </c>
      <c r="HC180" s="703">
        <v>0</v>
      </c>
      <c r="HD180" s="703">
        <v>0</v>
      </c>
      <c r="HE180" s="703">
        <v>0</v>
      </c>
      <c r="HF180" s="703">
        <v>0</v>
      </c>
      <c r="HG180" s="703">
        <v>0</v>
      </c>
      <c r="HH180" s="703">
        <v>0</v>
      </c>
      <c r="HI180" s="703">
        <v>0</v>
      </c>
      <c r="HJ180" s="703">
        <v>0</v>
      </c>
      <c r="HK180" s="703">
        <v>0</v>
      </c>
      <c r="HL180" s="703">
        <v>0</v>
      </c>
      <c r="HM180" s="703">
        <v>0</v>
      </c>
      <c r="HN180" s="703">
        <v>0</v>
      </c>
      <c r="HO180" s="703">
        <v>0</v>
      </c>
      <c r="HP180" s="703">
        <v>0</v>
      </c>
      <c r="HQ180" s="703">
        <v>0</v>
      </c>
      <c r="HR180" s="703">
        <v>0</v>
      </c>
      <c r="HS180" s="703">
        <v>0</v>
      </c>
      <c r="HT180" s="703">
        <v>0</v>
      </c>
      <c r="HU180" s="703">
        <v>0</v>
      </c>
      <c r="HV180" s="703">
        <v>0</v>
      </c>
      <c r="HW180" s="703">
        <v>0</v>
      </c>
      <c r="HX180" s="703">
        <v>0</v>
      </c>
      <c r="HY180" s="703">
        <v>0</v>
      </c>
      <c r="HZ180" s="703">
        <v>0</v>
      </c>
      <c r="IA180" s="703">
        <v>0</v>
      </c>
      <c r="IB180" s="703">
        <v>0</v>
      </c>
      <c r="IC180" s="703">
        <v>0</v>
      </c>
      <c r="ID180" s="703">
        <v>0</v>
      </c>
      <c r="IE180" s="703">
        <v>0</v>
      </c>
      <c r="IF180" s="703">
        <v>0</v>
      </c>
      <c r="IG180" s="703">
        <v>0</v>
      </c>
      <c r="IH180" s="703">
        <v>0</v>
      </c>
      <c r="II180" s="703">
        <v>0</v>
      </c>
      <c r="IJ180" s="703">
        <v>0</v>
      </c>
      <c r="IK180" s="703">
        <v>0</v>
      </c>
      <c r="IL180" s="703">
        <v>0</v>
      </c>
      <c r="IM180" s="703">
        <v>0</v>
      </c>
      <c r="IN180" s="703">
        <v>0</v>
      </c>
      <c r="IO180" s="703">
        <v>0</v>
      </c>
      <c r="IP180" s="703">
        <v>0</v>
      </c>
      <c r="IQ180" s="703">
        <v>0</v>
      </c>
      <c r="IR180" s="703">
        <v>1</v>
      </c>
      <c r="IS180" s="703">
        <v>0</v>
      </c>
      <c r="IT180" s="703">
        <v>0</v>
      </c>
      <c r="IU180" s="703">
        <v>0</v>
      </c>
      <c r="IV180" s="703">
        <v>0</v>
      </c>
      <c r="IW180" s="703">
        <v>0</v>
      </c>
      <c r="IX180" s="703">
        <v>0</v>
      </c>
      <c r="IY180" s="703">
        <v>1</v>
      </c>
      <c r="IZ180" s="703">
        <v>0</v>
      </c>
      <c r="JA180" s="703">
        <v>3</v>
      </c>
      <c r="JB180" s="703">
        <v>1</v>
      </c>
      <c r="JC180" s="703">
        <v>0</v>
      </c>
      <c r="JD180" s="703">
        <v>0</v>
      </c>
      <c r="JE180" s="703">
        <v>0</v>
      </c>
      <c r="JF180" s="703">
        <v>0</v>
      </c>
      <c r="JG180" s="703">
        <v>0</v>
      </c>
      <c r="JH180" s="703">
        <v>0</v>
      </c>
      <c r="JI180" s="703">
        <v>0</v>
      </c>
      <c r="JJ180" s="703">
        <v>0</v>
      </c>
      <c r="JK180" s="703">
        <v>0</v>
      </c>
      <c r="JL180" s="703">
        <v>0</v>
      </c>
      <c r="JM180" s="703">
        <v>0</v>
      </c>
      <c r="JN180" s="703">
        <v>0</v>
      </c>
      <c r="JO180" s="703">
        <v>0</v>
      </c>
      <c r="JP180" s="703">
        <v>0</v>
      </c>
      <c r="JQ180" s="703">
        <v>0</v>
      </c>
      <c r="JR180" s="703">
        <v>0</v>
      </c>
      <c r="JS180" s="703">
        <v>0</v>
      </c>
      <c r="JT180" s="703">
        <v>0</v>
      </c>
      <c r="JU180" s="703">
        <v>0</v>
      </c>
      <c r="JV180" s="703">
        <v>0</v>
      </c>
      <c r="JW180" s="703">
        <v>0</v>
      </c>
      <c r="JX180" s="703"/>
      <c r="JY180" s="703"/>
      <c r="JZ180" s="703"/>
      <c r="KA180" s="703"/>
      <c r="KB180" s="703"/>
      <c r="KC180" s="703"/>
    </row>
    <row r="181" spans="1:289" s="704" customFormat="1" ht="12.75">
      <c r="A181" s="702">
        <v>49</v>
      </c>
      <c r="B181" s="748" t="s">
        <v>358</v>
      </c>
      <c r="C181" s="749"/>
      <c r="D181" s="749"/>
      <c r="E181" s="749"/>
      <c r="F181" s="685"/>
      <c r="G181" s="685"/>
      <c r="H181" s="685"/>
      <c r="I181" s="685"/>
      <c r="J181" s="685"/>
      <c r="K181" s="685"/>
      <c r="L181" s="685"/>
      <c r="M181" s="685"/>
      <c r="N181" s="685"/>
      <c r="O181" s="685"/>
      <c r="P181" s="685"/>
      <c r="Q181" s="685"/>
      <c r="R181" s="685"/>
      <c r="S181" s="685"/>
      <c r="T181" s="685"/>
      <c r="U181" s="685"/>
      <c r="V181" s="685"/>
      <c r="W181" s="685"/>
      <c r="X181" s="685"/>
      <c r="Y181" s="685"/>
      <c r="Z181" s="685"/>
      <c r="AA181" s="685"/>
      <c r="AB181" s="685"/>
      <c r="AC181" s="685"/>
      <c r="AD181" s="685"/>
      <c r="AE181" s="685"/>
      <c r="AF181" s="685"/>
      <c r="AG181" s="685"/>
      <c r="AH181" s="685"/>
      <c r="AI181" s="685"/>
      <c r="AJ181" s="685"/>
      <c r="AK181" s="685"/>
      <c r="AL181" s="685"/>
      <c r="AM181" s="685"/>
      <c r="AN181" s="685"/>
      <c r="AO181" s="685"/>
      <c r="AP181" s="685"/>
      <c r="AQ181" s="685"/>
      <c r="AR181" s="685"/>
      <c r="AS181" s="685"/>
      <c r="AT181" s="685"/>
      <c r="AU181" s="685"/>
      <c r="AV181" s="685"/>
      <c r="AW181" s="685"/>
      <c r="AX181" s="685"/>
      <c r="AY181" s="685"/>
      <c r="AZ181" s="685"/>
      <c r="BA181" s="685"/>
      <c r="BB181" s="685"/>
      <c r="BC181" s="685"/>
      <c r="BD181" s="685"/>
      <c r="BE181" s="685"/>
      <c r="BF181" s="685"/>
      <c r="BG181" s="685"/>
      <c r="BH181" s="685"/>
      <c r="BI181" s="685"/>
      <c r="BJ181" s="685"/>
      <c r="BK181" s="685"/>
      <c r="BL181" s="685"/>
      <c r="BM181" s="685"/>
      <c r="BN181" s="685"/>
      <c r="BO181" s="685"/>
      <c r="BP181" s="685"/>
      <c r="BQ181" s="685"/>
      <c r="BR181" s="685"/>
      <c r="BS181" s="685"/>
      <c r="BT181" s="685"/>
      <c r="BU181" s="685"/>
      <c r="BV181" s="685"/>
      <c r="BW181" s="685"/>
      <c r="BX181" s="685"/>
      <c r="BY181" s="685"/>
      <c r="BZ181" s="685"/>
      <c r="CA181" s="685"/>
      <c r="CB181" s="685"/>
      <c r="CC181" s="685"/>
      <c r="CD181" s="685"/>
      <c r="CE181" s="685"/>
      <c r="CF181" s="685"/>
      <c r="CG181" s="685"/>
      <c r="CH181" s="685"/>
      <c r="CI181" s="685"/>
      <c r="CJ181" s="685"/>
      <c r="CK181" s="685"/>
      <c r="CL181" s="685"/>
      <c r="CM181" s="685"/>
      <c r="CN181" s="685"/>
      <c r="CO181" s="685"/>
      <c r="CP181" s="685"/>
      <c r="CQ181" s="685"/>
      <c r="CR181" s="685"/>
      <c r="CS181" s="685"/>
      <c r="CT181" s="685"/>
      <c r="CU181" s="685"/>
      <c r="CV181" s="685"/>
      <c r="CW181" s="685"/>
      <c r="CX181" s="685"/>
      <c r="CY181" s="685"/>
      <c r="CZ181" s="685"/>
      <c r="DA181" s="685"/>
      <c r="DB181" s="685"/>
      <c r="DC181" s="685"/>
      <c r="DD181" s="685"/>
      <c r="DE181" s="685"/>
      <c r="DF181" s="685"/>
      <c r="DG181" s="685"/>
      <c r="DH181" s="685"/>
      <c r="DI181" s="685"/>
      <c r="DJ181" s="685"/>
      <c r="DK181" s="685"/>
      <c r="DL181" s="685"/>
      <c r="DM181" s="685"/>
      <c r="DN181" s="685"/>
      <c r="DO181" s="685"/>
      <c r="DP181" s="685"/>
      <c r="DQ181" s="685"/>
      <c r="DR181" s="685"/>
      <c r="DS181" s="685"/>
      <c r="DT181" s="685"/>
      <c r="DU181" s="685"/>
      <c r="DV181" s="685"/>
      <c r="DW181" s="685"/>
      <c r="DX181" s="685"/>
      <c r="DY181" s="685"/>
      <c r="DZ181" s="685"/>
      <c r="EA181" s="685"/>
      <c r="EB181" s="685"/>
      <c r="EC181" s="685"/>
      <c r="ED181" s="685"/>
      <c r="EE181" s="685"/>
      <c r="EF181" s="685"/>
      <c r="EG181" s="685"/>
      <c r="EH181" s="685"/>
      <c r="EI181" s="685"/>
      <c r="EJ181" s="685"/>
      <c r="EK181" s="685"/>
      <c r="EL181" s="685"/>
      <c r="EM181" s="685"/>
      <c r="EN181" s="685"/>
      <c r="EO181" s="685"/>
      <c r="EP181" s="685"/>
      <c r="EQ181" s="685"/>
      <c r="ER181" s="685"/>
      <c r="ES181" s="685"/>
      <c r="ET181" s="685"/>
      <c r="EU181" s="685"/>
      <c r="EV181" s="685"/>
      <c r="EW181" s="685"/>
      <c r="EX181" s="685"/>
      <c r="EY181" s="685"/>
      <c r="EZ181" s="685"/>
      <c r="FA181" s="685"/>
      <c r="FB181" s="685"/>
      <c r="FC181" s="685"/>
      <c r="FD181" s="685"/>
      <c r="FE181" s="685"/>
      <c r="FF181" s="685"/>
      <c r="FG181" s="685"/>
      <c r="FH181" s="685"/>
      <c r="FI181" s="685"/>
      <c r="FJ181" s="685"/>
      <c r="FK181" s="685"/>
      <c r="FL181" s="685"/>
      <c r="FM181" s="685"/>
      <c r="FN181" s="685"/>
      <c r="FO181" s="685"/>
      <c r="FP181" s="685"/>
      <c r="FQ181" s="685"/>
      <c r="FR181" s="685"/>
      <c r="FS181" s="685"/>
      <c r="FT181" s="685"/>
      <c r="FU181" s="685"/>
      <c r="FV181" s="685"/>
      <c r="FW181" s="685"/>
      <c r="FX181" s="685"/>
      <c r="FY181" s="685"/>
      <c r="FZ181" s="685"/>
      <c r="GA181" s="685"/>
      <c r="GB181" s="685"/>
      <c r="GC181" s="685"/>
      <c r="GD181" s="685"/>
      <c r="GE181" s="685"/>
      <c r="GF181" s="685"/>
      <c r="GG181" s="685"/>
      <c r="GH181" s="685"/>
      <c r="GI181" s="685"/>
      <c r="GJ181" s="685"/>
      <c r="GK181" s="685"/>
      <c r="GL181" s="685"/>
      <c r="GM181" s="685"/>
      <c r="GN181" s="685"/>
      <c r="GO181" s="685"/>
      <c r="GP181" s="685"/>
      <c r="GQ181" s="685"/>
      <c r="GR181" s="685"/>
      <c r="GS181" s="685"/>
      <c r="GT181" s="685"/>
      <c r="GU181" s="685"/>
      <c r="GV181" s="685"/>
      <c r="GW181" s="685"/>
      <c r="GX181" s="685"/>
      <c r="GY181" s="685"/>
      <c r="GZ181" s="685"/>
      <c r="HA181" s="685"/>
      <c r="HB181" s="685"/>
      <c r="HC181" s="685"/>
      <c r="HD181" s="685"/>
      <c r="HE181" s="685"/>
      <c r="HF181" s="685"/>
      <c r="HG181" s="685"/>
      <c r="HH181" s="685"/>
      <c r="HI181" s="685"/>
      <c r="HJ181" s="685"/>
      <c r="HK181" s="685"/>
      <c r="HL181" s="685"/>
      <c r="HM181" s="685"/>
      <c r="HN181" s="685"/>
      <c r="HO181" s="685"/>
      <c r="HP181" s="685"/>
      <c r="HQ181" s="685"/>
      <c r="HR181" s="685"/>
      <c r="HS181" s="685"/>
      <c r="HT181" s="685"/>
      <c r="HU181" s="685"/>
      <c r="HV181" s="685"/>
      <c r="HW181" s="685"/>
      <c r="HX181" s="685"/>
      <c r="HY181" s="685"/>
      <c r="HZ181" s="685"/>
      <c r="IA181" s="685"/>
      <c r="IB181" s="685"/>
      <c r="IC181" s="685"/>
      <c r="ID181" s="685"/>
      <c r="IE181" s="685"/>
      <c r="IF181" s="685"/>
      <c r="IG181" s="685"/>
      <c r="IH181" s="685"/>
      <c r="II181" s="685"/>
      <c r="IJ181" s="685"/>
      <c r="IK181" s="685"/>
      <c r="IL181" s="685"/>
      <c r="IM181" s="685"/>
      <c r="IN181" s="685"/>
      <c r="IO181" s="685"/>
      <c r="IP181" s="685"/>
      <c r="IQ181" s="685"/>
      <c r="IR181" s="685"/>
      <c r="IS181" s="685"/>
      <c r="IT181" s="685"/>
      <c r="IU181" s="685"/>
      <c r="IV181" s="685"/>
      <c r="IW181" s="685"/>
      <c r="IX181" s="685"/>
      <c r="IY181" s="685"/>
      <c r="IZ181" s="685"/>
      <c r="JA181" s="685"/>
      <c r="JB181" s="685"/>
      <c r="JC181" s="685"/>
      <c r="JD181" s="685"/>
      <c r="JE181" s="685"/>
      <c r="JF181" s="685"/>
      <c r="JG181" s="685"/>
      <c r="JH181" s="685"/>
      <c r="JI181" s="685"/>
      <c r="JJ181" s="685"/>
      <c r="JK181" s="685"/>
      <c r="JL181" s="685"/>
      <c r="JM181" s="685"/>
      <c r="JN181" s="685"/>
      <c r="JO181" s="685"/>
      <c r="JP181" s="685"/>
      <c r="JQ181" s="685"/>
      <c r="JR181" s="685"/>
      <c r="JS181" s="685"/>
      <c r="JT181" s="685"/>
      <c r="JU181" s="685"/>
      <c r="JV181" s="685"/>
      <c r="JW181" s="685"/>
      <c r="JX181" s="685"/>
      <c r="JY181" s="685"/>
      <c r="JZ181" s="685"/>
      <c r="KA181" s="685"/>
      <c r="KB181" s="685"/>
      <c r="KC181" s="685"/>
    </row>
    <row r="182" spans="1:289" s="704" customFormat="1" ht="12.75">
      <c r="A182" s="702">
        <v>50</v>
      </c>
      <c r="B182" s="746" t="s">
        <v>359</v>
      </c>
      <c r="C182" s="747"/>
      <c r="D182" s="747"/>
      <c r="E182" s="747"/>
      <c r="F182" s="688">
        <f t="shared" ref="F182:BQ182" si="71">+F142+F143+F144+F145+F146+F147+F150+F175+F177+F156+F157+F158+F180+F179+F178+F149</f>
        <v>0</v>
      </c>
      <c r="G182" s="688">
        <f t="shared" si="71"/>
        <v>132</v>
      </c>
      <c r="H182" s="688">
        <f t="shared" si="71"/>
        <v>4</v>
      </c>
      <c r="I182" s="688">
        <f t="shared" si="71"/>
        <v>11</v>
      </c>
      <c r="J182" s="688">
        <f t="shared" si="71"/>
        <v>132</v>
      </c>
      <c r="K182" s="688">
        <f t="shared" si="71"/>
        <v>5</v>
      </c>
      <c r="L182" s="688">
        <f t="shared" si="71"/>
        <v>98</v>
      </c>
      <c r="M182" s="688">
        <f t="shared" si="71"/>
        <v>93</v>
      </c>
      <c r="N182" s="688">
        <f t="shared" si="71"/>
        <v>75</v>
      </c>
      <c r="O182" s="688">
        <f t="shared" si="71"/>
        <v>98</v>
      </c>
      <c r="P182" s="688">
        <f t="shared" si="71"/>
        <v>94</v>
      </c>
      <c r="Q182" s="688">
        <f t="shared" si="71"/>
        <v>72</v>
      </c>
      <c r="R182" s="688">
        <f t="shared" si="71"/>
        <v>0</v>
      </c>
      <c r="S182" s="688">
        <f t="shared" si="71"/>
        <v>0</v>
      </c>
      <c r="T182" s="688">
        <f t="shared" si="71"/>
        <v>0</v>
      </c>
      <c r="U182" s="688">
        <f t="shared" si="71"/>
        <v>0</v>
      </c>
      <c r="V182" s="688">
        <f t="shared" si="71"/>
        <v>0</v>
      </c>
      <c r="W182" s="688">
        <f t="shared" si="71"/>
        <v>0</v>
      </c>
      <c r="X182" s="688">
        <f t="shared" si="71"/>
        <v>96</v>
      </c>
      <c r="Y182" s="688">
        <f t="shared" si="71"/>
        <v>86</v>
      </c>
      <c r="Z182" s="688">
        <f t="shared" si="71"/>
        <v>100</v>
      </c>
      <c r="AA182" s="688">
        <f t="shared" si="71"/>
        <v>94</v>
      </c>
      <c r="AB182" s="688">
        <f t="shared" si="71"/>
        <v>0</v>
      </c>
      <c r="AC182" s="688">
        <f t="shared" si="71"/>
        <v>0</v>
      </c>
      <c r="AD182" s="688">
        <f t="shared" si="71"/>
        <v>0</v>
      </c>
      <c r="AE182" s="688">
        <f t="shared" si="71"/>
        <v>0</v>
      </c>
      <c r="AF182" s="688">
        <f t="shared" si="71"/>
        <v>0</v>
      </c>
      <c r="AG182" s="688">
        <f t="shared" si="71"/>
        <v>0</v>
      </c>
      <c r="AH182" s="688">
        <f t="shared" si="71"/>
        <v>96</v>
      </c>
      <c r="AI182" s="688">
        <f t="shared" si="71"/>
        <v>97</v>
      </c>
      <c r="AJ182" s="688">
        <f t="shared" si="71"/>
        <v>67</v>
      </c>
      <c r="AK182" s="688">
        <f t="shared" si="71"/>
        <v>0</v>
      </c>
      <c r="AL182" s="688">
        <f t="shared" si="71"/>
        <v>101</v>
      </c>
      <c r="AM182" s="688">
        <f t="shared" si="71"/>
        <v>94</v>
      </c>
      <c r="AN182" s="688">
        <f t="shared" si="71"/>
        <v>91</v>
      </c>
      <c r="AO182" s="688">
        <f t="shared" si="71"/>
        <v>88</v>
      </c>
      <c r="AP182" s="688">
        <f t="shared" si="71"/>
        <v>1</v>
      </c>
      <c r="AQ182" s="688">
        <f t="shared" si="71"/>
        <v>5</v>
      </c>
      <c r="AR182" s="688">
        <f t="shared" si="71"/>
        <v>2</v>
      </c>
      <c r="AS182" s="688">
        <f t="shared" si="71"/>
        <v>1</v>
      </c>
      <c r="AT182" s="688">
        <f t="shared" si="71"/>
        <v>0</v>
      </c>
      <c r="AU182" s="688">
        <f t="shared" si="71"/>
        <v>10</v>
      </c>
      <c r="AV182" s="688">
        <f t="shared" si="71"/>
        <v>1</v>
      </c>
      <c r="AW182" s="688">
        <f t="shared" si="71"/>
        <v>3</v>
      </c>
      <c r="AX182" s="688">
        <f t="shared" si="71"/>
        <v>2</v>
      </c>
      <c r="AY182" s="688">
        <f t="shared" si="71"/>
        <v>2</v>
      </c>
      <c r="AZ182" s="688">
        <f t="shared" si="71"/>
        <v>1</v>
      </c>
      <c r="BA182" s="688">
        <f t="shared" si="71"/>
        <v>0</v>
      </c>
      <c r="BB182" s="688">
        <f t="shared" si="71"/>
        <v>0</v>
      </c>
      <c r="BC182" s="688">
        <f t="shared" si="71"/>
        <v>0</v>
      </c>
      <c r="BD182" s="688">
        <f t="shared" si="71"/>
        <v>0</v>
      </c>
      <c r="BE182" s="688">
        <f t="shared" si="71"/>
        <v>0</v>
      </c>
      <c r="BF182" s="688">
        <f t="shared" si="71"/>
        <v>0</v>
      </c>
      <c r="BG182" s="688">
        <f t="shared" si="71"/>
        <v>0</v>
      </c>
      <c r="BH182" s="688">
        <f t="shared" si="71"/>
        <v>0</v>
      </c>
      <c r="BI182" s="688">
        <f t="shared" si="71"/>
        <v>0</v>
      </c>
      <c r="BJ182" s="688">
        <f t="shared" si="71"/>
        <v>0</v>
      </c>
      <c r="BK182" s="688">
        <f t="shared" si="71"/>
        <v>0</v>
      </c>
      <c r="BL182" s="688">
        <f t="shared" si="71"/>
        <v>9</v>
      </c>
      <c r="BM182" s="688">
        <f t="shared" si="71"/>
        <v>14</v>
      </c>
      <c r="BN182" s="688">
        <f t="shared" si="71"/>
        <v>2</v>
      </c>
      <c r="BO182" s="688">
        <f t="shared" si="71"/>
        <v>0</v>
      </c>
      <c r="BP182" s="688">
        <f t="shared" si="71"/>
        <v>2</v>
      </c>
      <c r="BQ182" s="688">
        <f t="shared" si="71"/>
        <v>2</v>
      </c>
      <c r="BR182" s="688">
        <f t="shared" ref="BR182:EC182" si="72">+BR142+BR143+BR144+BR145+BR146+BR147+BR150+BR175+BR177+BR156+BR157+BR158+BR180+BR179+BR178+BR149</f>
        <v>0</v>
      </c>
      <c r="BS182" s="688">
        <f t="shared" si="72"/>
        <v>2</v>
      </c>
      <c r="BT182" s="688">
        <f t="shared" si="72"/>
        <v>0</v>
      </c>
      <c r="BU182" s="688">
        <f t="shared" si="72"/>
        <v>0</v>
      </c>
      <c r="BV182" s="688">
        <f t="shared" si="72"/>
        <v>0</v>
      </c>
      <c r="BW182" s="688">
        <f t="shared" si="72"/>
        <v>0</v>
      </c>
      <c r="BX182" s="688">
        <f t="shared" si="72"/>
        <v>0</v>
      </c>
      <c r="BY182" s="688">
        <f t="shared" si="72"/>
        <v>0</v>
      </c>
      <c r="BZ182" s="688">
        <f t="shared" si="72"/>
        <v>7</v>
      </c>
      <c r="CA182" s="688">
        <f t="shared" si="72"/>
        <v>10</v>
      </c>
      <c r="CB182" s="688">
        <f t="shared" si="72"/>
        <v>0</v>
      </c>
      <c r="CC182" s="688">
        <f t="shared" si="72"/>
        <v>1</v>
      </c>
      <c r="CD182" s="688">
        <f t="shared" si="72"/>
        <v>0</v>
      </c>
      <c r="CE182" s="688">
        <f t="shared" si="72"/>
        <v>0</v>
      </c>
      <c r="CF182" s="688">
        <f t="shared" si="72"/>
        <v>0</v>
      </c>
      <c r="CG182" s="688">
        <f t="shared" si="72"/>
        <v>0</v>
      </c>
      <c r="CH182" s="688">
        <f t="shared" si="72"/>
        <v>1</v>
      </c>
      <c r="CI182" s="688">
        <f t="shared" si="72"/>
        <v>0</v>
      </c>
      <c r="CJ182" s="688">
        <f t="shared" si="72"/>
        <v>1</v>
      </c>
      <c r="CK182" s="688">
        <f t="shared" si="72"/>
        <v>3</v>
      </c>
      <c r="CL182" s="688">
        <f t="shared" si="72"/>
        <v>0</v>
      </c>
      <c r="CM182" s="688">
        <f t="shared" si="72"/>
        <v>1</v>
      </c>
      <c r="CN182" s="688">
        <f t="shared" si="72"/>
        <v>2</v>
      </c>
      <c r="CO182" s="688">
        <f t="shared" si="72"/>
        <v>0</v>
      </c>
      <c r="CP182" s="688">
        <f t="shared" si="72"/>
        <v>1</v>
      </c>
      <c r="CQ182" s="688">
        <f t="shared" si="72"/>
        <v>2</v>
      </c>
      <c r="CR182" s="688">
        <f t="shared" si="72"/>
        <v>0</v>
      </c>
      <c r="CS182" s="688">
        <f t="shared" si="72"/>
        <v>0</v>
      </c>
      <c r="CT182" s="688">
        <f t="shared" si="72"/>
        <v>0</v>
      </c>
      <c r="CU182" s="688">
        <f t="shared" si="72"/>
        <v>0</v>
      </c>
      <c r="CV182" s="688">
        <f t="shared" si="72"/>
        <v>0</v>
      </c>
      <c r="CW182" s="688">
        <f t="shared" si="72"/>
        <v>0</v>
      </c>
      <c r="CX182" s="688">
        <f t="shared" si="72"/>
        <v>2</v>
      </c>
      <c r="CY182" s="688">
        <f t="shared" si="72"/>
        <v>5</v>
      </c>
      <c r="CZ182" s="688">
        <f t="shared" si="72"/>
        <v>0</v>
      </c>
      <c r="DA182" s="688">
        <f t="shared" si="72"/>
        <v>0</v>
      </c>
      <c r="DB182" s="688">
        <f t="shared" si="72"/>
        <v>0</v>
      </c>
      <c r="DC182" s="688">
        <f t="shared" si="72"/>
        <v>0</v>
      </c>
      <c r="DD182" s="688">
        <f t="shared" si="72"/>
        <v>0</v>
      </c>
      <c r="DE182" s="688">
        <f t="shared" si="72"/>
        <v>0</v>
      </c>
      <c r="DF182" s="688">
        <f t="shared" si="72"/>
        <v>3</v>
      </c>
      <c r="DG182" s="688">
        <f t="shared" si="72"/>
        <v>0</v>
      </c>
      <c r="DH182" s="688">
        <f t="shared" si="72"/>
        <v>1</v>
      </c>
      <c r="DI182" s="688">
        <f t="shared" si="72"/>
        <v>0</v>
      </c>
      <c r="DJ182" s="688">
        <f t="shared" si="72"/>
        <v>4</v>
      </c>
      <c r="DK182" s="688">
        <f t="shared" si="72"/>
        <v>1</v>
      </c>
      <c r="DL182" s="688">
        <f t="shared" si="72"/>
        <v>0</v>
      </c>
      <c r="DM182" s="688">
        <f t="shared" si="72"/>
        <v>0</v>
      </c>
      <c r="DN182" s="688">
        <f t="shared" si="72"/>
        <v>1</v>
      </c>
      <c r="DO182" s="688">
        <f t="shared" si="72"/>
        <v>0</v>
      </c>
      <c r="DP182" s="688">
        <f t="shared" si="72"/>
        <v>0</v>
      </c>
      <c r="DQ182" s="688">
        <f t="shared" si="72"/>
        <v>0</v>
      </c>
      <c r="DR182" s="688">
        <f t="shared" si="72"/>
        <v>0</v>
      </c>
      <c r="DS182" s="688">
        <f t="shared" si="72"/>
        <v>0</v>
      </c>
      <c r="DT182" s="688">
        <f t="shared" si="72"/>
        <v>0</v>
      </c>
      <c r="DU182" s="688">
        <f t="shared" si="72"/>
        <v>4</v>
      </c>
      <c r="DV182" s="688">
        <f t="shared" si="72"/>
        <v>9</v>
      </c>
      <c r="DW182" s="688">
        <f t="shared" si="72"/>
        <v>0</v>
      </c>
      <c r="DX182" s="688">
        <f t="shared" si="72"/>
        <v>0</v>
      </c>
      <c r="DY182" s="688">
        <f t="shared" si="72"/>
        <v>0</v>
      </c>
      <c r="DZ182" s="688">
        <f t="shared" si="72"/>
        <v>0</v>
      </c>
      <c r="EA182" s="688">
        <f t="shared" si="72"/>
        <v>78</v>
      </c>
      <c r="EB182" s="688">
        <f t="shared" si="72"/>
        <v>76</v>
      </c>
      <c r="EC182" s="688">
        <f t="shared" si="72"/>
        <v>0</v>
      </c>
      <c r="ED182" s="688">
        <f t="shared" ref="ED182:GO182" si="73">+ED142+ED143+ED144+ED145+ED146+ED147+ED150+ED175+ED177+ED156+ED157+ED158+ED180+ED179+ED178+ED149</f>
        <v>1</v>
      </c>
      <c r="EE182" s="688">
        <f t="shared" si="73"/>
        <v>0</v>
      </c>
      <c r="EF182" s="688">
        <f t="shared" si="73"/>
        <v>2</v>
      </c>
      <c r="EG182" s="688">
        <f t="shared" si="73"/>
        <v>0</v>
      </c>
      <c r="EH182" s="688">
        <f t="shared" si="73"/>
        <v>0</v>
      </c>
      <c r="EI182" s="688">
        <f t="shared" si="73"/>
        <v>2</v>
      </c>
      <c r="EJ182" s="688">
        <f t="shared" si="73"/>
        <v>9</v>
      </c>
      <c r="EK182" s="688">
        <f t="shared" si="73"/>
        <v>5</v>
      </c>
      <c r="EL182" s="688">
        <f t="shared" si="73"/>
        <v>5</v>
      </c>
      <c r="EM182" s="688">
        <f t="shared" si="73"/>
        <v>10</v>
      </c>
      <c r="EN182" s="688">
        <f t="shared" si="73"/>
        <v>0</v>
      </c>
      <c r="EO182" s="688">
        <f t="shared" si="73"/>
        <v>0</v>
      </c>
      <c r="EP182" s="688">
        <f t="shared" si="73"/>
        <v>2</v>
      </c>
      <c r="EQ182" s="688">
        <f t="shared" si="73"/>
        <v>1</v>
      </c>
      <c r="ER182" s="688">
        <f t="shared" si="73"/>
        <v>1</v>
      </c>
      <c r="ES182" s="688">
        <f t="shared" si="73"/>
        <v>1</v>
      </c>
      <c r="ET182" s="688">
        <f t="shared" si="73"/>
        <v>0</v>
      </c>
      <c r="EU182" s="688">
        <f t="shared" si="73"/>
        <v>0</v>
      </c>
      <c r="EV182" s="688">
        <f t="shared" si="73"/>
        <v>0</v>
      </c>
      <c r="EW182" s="688">
        <f t="shared" si="73"/>
        <v>0</v>
      </c>
      <c r="EX182" s="688">
        <f t="shared" si="73"/>
        <v>0</v>
      </c>
      <c r="EY182" s="688">
        <f t="shared" si="73"/>
        <v>7</v>
      </c>
      <c r="EZ182" s="688">
        <f t="shared" si="73"/>
        <v>3</v>
      </c>
      <c r="FA182" s="688">
        <f t="shared" si="73"/>
        <v>0</v>
      </c>
      <c r="FB182" s="688">
        <f t="shared" si="73"/>
        <v>0</v>
      </c>
      <c r="FC182" s="688">
        <f t="shared" si="73"/>
        <v>35</v>
      </c>
      <c r="FD182" s="688">
        <f t="shared" si="73"/>
        <v>31</v>
      </c>
      <c r="FE182" s="688">
        <f t="shared" si="73"/>
        <v>4</v>
      </c>
      <c r="FF182" s="688">
        <f t="shared" si="73"/>
        <v>2</v>
      </c>
      <c r="FG182" s="688">
        <f t="shared" si="73"/>
        <v>10</v>
      </c>
      <c r="FH182" s="688">
        <f t="shared" si="73"/>
        <v>3</v>
      </c>
      <c r="FI182" s="688">
        <f t="shared" si="73"/>
        <v>4</v>
      </c>
      <c r="FJ182" s="688">
        <f t="shared" si="73"/>
        <v>0</v>
      </c>
      <c r="FK182" s="688">
        <f t="shared" si="73"/>
        <v>0</v>
      </c>
      <c r="FL182" s="688">
        <f t="shared" si="73"/>
        <v>0</v>
      </c>
      <c r="FM182" s="688">
        <f t="shared" si="73"/>
        <v>0</v>
      </c>
      <c r="FN182" s="688">
        <f t="shared" si="73"/>
        <v>0</v>
      </c>
      <c r="FO182" s="688">
        <f t="shared" si="73"/>
        <v>0</v>
      </c>
      <c r="FP182" s="688">
        <f t="shared" si="73"/>
        <v>0</v>
      </c>
      <c r="FQ182" s="688">
        <f t="shared" si="73"/>
        <v>0</v>
      </c>
      <c r="FR182" s="688">
        <f t="shared" si="73"/>
        <v>0</v>
      </c>
      <c r="FS182" s="688">
        <f t="shared" si="73"/>
        <v>0</v>
      </c>
      <c r="FT182" s="688">
        <f t="shared" si="73"/>
        <v>1</v>
      </c>
      <c r="FU182" s="688">
        <f t="shared" si="73"/>
        <v>0</v>
      </c>
      <c r="FV182" s="688">
        <f t="shared" si="73"/>
        <v>21</v>
      </c>
      <c r="FW182" s="688">
        <f t="shared" si="73"/>
        <v>12</v>
      </c>
      <c r="FX182" s="688">
        <f t="shared" si="73"/>
        <v>1</v>
      </c>
      <c r="FY182" s="688">
        <f t="shared" si="73"/>
        <v>2</v>
      </c>
      <c r="FZ182" s="688">
        <f t="shared" si="73"/>
        <v>6</v>
      </c>
      <c r="GA182" s="688">
        <f t="shared" si="73"/>
        <v>0</v>
      </c>
      <c r="GB182" s="688">
        <f t="shared" si="73"/>
        <v>0</v>
      </c>
      <c r="GC182" s="688">
        <f t="shared" si="73"/>
        <v>0</v>
      </c>
      <c r="GD182" s="688">
        <f t="shared" si="73"/>
        <v>0</v>
      </c>
      <c r="GE182" s="688">
        <f t="shared" si="73"/>
        <v>0</v>
      </c>
      <c r="GF182" s="688">
        <f t="shared" si="73"/>
        <v>0</v>
      </c>
      <c r="GG182" s="688">
        <f t="shared" si="73"/>
        <v>0</v>
      </c>
      <c r="GH182" s="688">
        <f t="shared" si="73"/>
        <v>0</v>
      </c>
      <c r="GI182" s="688">
        <f t="shared" si="73"/>
        <v>0</v>
      </c>
      <c r="GJ182" s="688">
        <f t="shared" si="73"/>
        <v>0</v>
      </c>
      <c r="GK182" s="688">
        <f t="shared" si="73"/>
        <v>0</v>
      </c>
      <c r="GL182" s="688">
        <f t="shared" si="73"/>
        <v>0</v>
      </c>
      <c r="GM182" s="688">
        <f t="shared" si="73"/>
        <v>0</v>
      </c>
      <c r="GN182" s="688">
        <f t="shared" si="73"/>
        <v>0</v>
      </c>
      <c r="GO182" s="688">
        <f t="shared" si="73"/>
        <v>0</v>
      </c>
      <c r="GP182" s="688">
        <f t="shared" ref="GP182:JA182" si="74">+GP142+GP143+GP144+GP145+GP146+GP147+GP150+GP175+GP177+GP156+GP157+GP158+GP180+GP179+GP178+GP149</f>
        <v>29</v>
      </c>
      <c r="GQ182" s="688">
        <f t="shared" si="74"/>
        <v>0</v>
      </c>
      <c r="GR182" s="688">
        <f t="shared" si="74"/>
        <v>0</v>
      </c>
      <c r="GS182" s="688">
        <f t="shared" si="74"/>
        <v>0</v>
      </c>
      <c r="GT182" s="688">
        <f t="shared" si="74"/>
        <v>0</v>
      </c>
      <c r="GU182" s="688">
        <f t="shared" si="74"/>
        <v>0</v>
      </c>
      <c r="GV182" s="688">
        <f t="shared" si="74"/>
        <v>0</v>
      </c>
      <c r="GW182" s="688">
        <f t="shared" si="74"/>
        <v>0</v>
      </c>
      <c r="GX182" s="688">
        <f t="shared" si="74"/>
        <v>0</v>
      </c>
      <c r="GY182" s="688">
        <f t="shared" si="74"/>
        <v>0</v>
      </c>
      <c r="GZ182" s="688">
        <f t="shared" si="74"/>
        <v>0</v>
      </c>
      <c r="HA182" s="688">
        <f t="shared" si="74"/>
        <v>0</v>
      </c>
      <c r="HB182" s="688">
        <f t="shared" si="74"/>
        <v>0</v>
      </c>
      <c r="HC182" s="688">
        <f t="shared" si="74"/>
        <v>0</v>
      </c>
      <c r="HD182" s="688">
        <f t="shared" si="74"/>
        <v>0</v>
      </c>
      <c r="HE182" s="688">
        <f t="shared" si="74"/>
        <v>0</v>
      </c>
      <c r="HF182" s="688">
        <f t="shared" si="74"/>
        <v>0</v>
      </c>
      <c r="HG182" s="688">
        <f t="shared" si="74"/>
        <v>0</v>
      </c>
      <c r="HH182" s="688">
        <f t="shared" si="74"/>
        <v>0</v>
      </c>
      <c r="HI182" s="688">
        <f t="shared" si="74"/>
        <v>1</v>
      </c>
      <c r="HJ182" s="688">
        <f t="shared" si="74"/>
        <v>16</v>
      </c>
      <c r="HK182" s="688">
        <f t="shared" si="74"/>
        <v>11</v>
      </c>
      <c r="HL182" s="688">
        <f t="shared" si="74"/>
        <v>8</v>
      </c>
      <c r="HM182" s="688">
        <f t="shared" si="74"/>
        <v>26</v>
      </c>
      <c r="HN182" s="688">
        <f t="shared" si="74"/>
        <v>3</v>
      </c>
      <c r="HO182" s="688">
        <f t="shared" si="74"/>
        <v>20</v>
      </c>
      <c r="HP182" s="688">
        <f t="shared" si="74"/>
        <v>3</v>
      </c>
      <c r="HQ182" s="688">
        <f t="shared" si="74"/>
        <v>0</v>
      </c>
      <c r="HR182" s="688">
        <f t="shared" si="74"/>
        <v>1</v>
      </c>
      <c r="HS182" s="688">
        <f t="shared" si="74"/>
        <v>0</v>
      </c>
      <c r="HT182" s="688">
        <f t="shared" si="74"/>
        <v>0</v>
      </c>
      <c r="HU182" s="688">
        <f t="shared" si="74"/>
        <v>0</v>
      </c>
      <c r="HV182" s="688">
        <f t="shared" si="74"/>
        <v>0</v>
      </c>
      <c r="HW182" s="688">
        <f t="shared" si="74"/>
        <v>0</v>
      </c>
      <c r="HX182" s="688">
        <f t="shared" si="74"/>
        <v>0</v>
      </c>
      <c r="HY182" s="688">
        <f t="shared" si="74"/>
        <v>0</v>
      </c>
      <c r="HZ182" s="688">
        <f t="shared" si="74"/>
        <v>0</v>
      </c>
      <c r="IA182" s="688">
        <f t="shared" si="74"/>
        <v>0</v>
      </c>
      <c r="IB182" s="688">
        <f t="shared" si="74"/>
        <v>45</v>
      </c>
      <c r="IC182" s="688">
        <f t="shared" si="74"/>
        <v>14</v>
      </c>
      <c r="ID182" s="688">
        <f t="shared" si="74"/>
        <v>31</v>
      </c>
      <c r="IE182" s="688">
        <f t="shared" si="74"/>
        <v>0</v>
      </c>
      <c r="IF182" s="688">
        <f t="shared" si="74"/>
        <v>0</v>
      </c>
      <c r="IG182" s="688">
        <f t="shared" si="74"/>
        <v>0</v>
      </c>
      <c r="IH182" s="688">
        <f t="shared" si="74"/>
        <v>0</v>
      </c>
      <c r="II182" s="688">
        <f t="shared" si="74"/>
        <v>0</v>
      </c>
      <c r="IJ182" s="688">
        <f t="shared" si="74"/>
        <v>1</v>
      </c>
      <c r="IK182" s="688">
        <f t="shared" si="74"/>
        <v>0</v>
      </c>
      <c r="IL182" s="688">
        <f t="shared" si="74"/>
        <v>0</v>
      </c>
      <c r="IM182" s="688">
        <f t="shared" si="74"/>
        <v>0</v>
      </c>
      <c r="IN182" s="688">
        <f t="shared" si="74"/>
        <v>0</v>
      </c>
      <c r="IO182" s="688">
        <f t="shared" si="74"/>
        <v>10</v>
      </c>
      <c r="IP182" s="688">
        <f t="shared" si="74"/>
        <v>8</v>
      </c>
      <c r="IQ182" s="688">
        <f t="shared" si="74"/>
        <v>3</v>
      </c>
      <c r="IR182" s="688">
        <f t="shared" si="74"/>
        <v>17</v>
      </c>
      <c r="IS182" s="688">
        <f t="shared" si="74"/>
        <v>13</v>
      </c>
      <c r="IT182" s="688">
        <f t="shared" si="74"/>
        <v>0</v>
      </c>
      <c r="IU182" s="688">
        <f t="shared" si="74"/>
        <v>2</v>
      </c>
      <c r="IV182" s="688">
        <f t="shared" si="74"/>
        <v>1</v>
      </c>
      <c r="IW182" s="688">
        <f t="shared" si="74"/>
        <v>0</v>
      </c>
      <c r="IX182" s="688">
        <f t="shared" si="74"/>
        <v>0</v>
      </c>
      <c r="IY182" s="688">
        <f t="shared" si="74"/>
        <v>5</v>
      </c>
      <c r="IZ182" s="688">
        <f t="shared" si="74"/>
        <v>4</v>
      </c>
      <c r="JA182" s="688">
        <f t="shared" si="74"/>
        <v>37</v>
      </c>
      <c r="JB182" s="688">
        <f t="shared" ref="JB182:JW182" si="75">+JB142+JB143+JB144+JB145+JB146+JB147+JB150+JB175+JB177+JB156+JB157+JB158+JB180+JB179+JB178+JB149</f>
        <v>45</v>
      </c>
      <c r="JC182" s="688">
        <f t="shared" si="75"/>
        <v>0</v>
      </c>
      <c r="JD182" s="688">
        <f t="shared" si="75"/>
        <v>0</v>
      </c>
      <c r="JE182" s="688">
        <f t="shared" si="75"/>
        <v>0</v>
      </c>
      <c r="JF182" s="688">
        <f t="shared" si="75"/>
        <v>0</v>
      </c>
      <c r="JG182" s="688">
        <f t="shared" si="75"/>
        <v>0</v>
      </c>
      <c r="JH182" s="688">
        <f t="shared" si="75"/>
        <v>0</v>
      </c>
      <c r="JI182" s="688">
        <f t="shared" si="75"/>
        <v>0</v>
      </c>
      <c r="JJ182" s="688">
        <f t="shared" si="75"/>
        <v>0</v>
      </c>
      <c r="JK182" s="688">
        <f t="shared" si="75"/>
        <v>0</v>
      </c>
      <c r="JL182" s="688">
        <f t="shared" si="75"/>
        <v>0</v>
      </c>
      <c r="JM182" s="688">
        <f t="shared" si="75"/>
        <v>0</v>
      </c>
      <c r="JN182" s="688">
        <f t="shared" si="75"/>
        <v>0</v>
      </c>
      <c r="JO182" s="688">
        <f t="shared" si="75"/>
        <v>0</v>
      </c>
      <c r="JP182" s="688">
        <f t="shared" si="75"/>
        <v>0</v>
      </c>
      <c r="JQ182" s="688">
        <f t="shared" si="75"/>
        <v>936</v>
      </c>
      <c r="JR182" s="688">
        <f t="shared" si="75"/>
        <v>0</v>
      </c>
      <c r="JS182" s="688">
        <f t="shared" si="75"/>
        <v>0</v>
      </c>
      <c r="JT182" s="688">
        <f t="shared" si="75"/>
        <v>6</v>
      </c>
      <c r="JU182" s="688">
        <f t="shared" si="75"/>
        <v>2</v>
      </c>
      <c r="JV182" s="688">
        <f t="shared" si="75"/>
        <v>3</v>
      </c>
      <c r="JW182" s="688">
        <f t="shared" si="75"/>
        <v>1</v>
      </c>
      <c r="JX182" s="688">
        <f t="shared" ref="JX182:KC182" si="76">+JX142+JX143+JX144+JX145+JX146+JX147+JX150+JX175+JX177+JX156+JX157+JX158+JX180+JX179+JX178+JX149</f>
        <v>0</v>
      </c>
      <c r="JY182" s="688">
        <f t="shared" si="76"/>
        <v>0</v>
      </c>
      <c r="JZ182" s="688">
        <f t="shared" si="76"/>
        <v>0</v>
      </c>
      <c r="KA182" s="688">
        <f t="shared" si="76"/>
        <v>0</v>
      </c>
      <c r="KB182" s="688">
        <f>+KB142+KB143+KB144+KB145+KB146+KB147+KB150+KB175+KB177+KB156+KB157+KB158+KB180+KB179+KB178+KB149</f>
        <v>0</v>
      </c>
      <c r="KC182" s="688">
        <f t="shared" si="76"/>
        <v>0</v>
      </c>
    </row>
    <row r="183" spans="1:289" s="704" customFormat="1" ht="12.75">
      <c r="A183" s="702">
        <v>51</v>
      </c>
      <c r="B183" s="746" t="s">
        <v>360</v>
      </c>
      <c r="C183" s="747"/>
      <c r="D183" s="747"/>
      <c r="E183" s="747"/>
      <c r="F183" s="688">
        <f t="shared" ref="F183:BQ183" si="77">+F173+F176</f>
        <v>0</v>
      </c>
      <c r="G183" s="688">
        <f t="shared" si="77"/>
        <v>0</v>
      </c>
      <c r="H183" s="688">
        <f t="shared" si="77"/>
        <v>0</v>
      </c>
      <c r="I183" s="688">
        <f t="shared" si="77"/>
        <v>0</v>
      </c>
      <c r="J183" s="688">
        <f t="shared" si="77"/>
        <v>0</v>
      </c>
      <c r="K183" s="688">
        <f t="shared" si="77"/>
        <v>0</v>
      </c>
      <c r="L183" s="688">
        <f t="shared" si="77"/>
        <v>8</v>
      </c>
      <c r="M183" s="688">
        <f t="shared" si="77"/>
        <v>4</v>
      </c>
      <c r="N183" s="688">
        <f t="shared" si="77"/>
        <v>11</v>
      </c>
      <c r="O183" s="688">
        <f t="shared" si="77"/>
        <v>8</v>
      </c>
      <c r="P183" s="688">
        <f t="shared" si="77"/>
        <v>4</v>
      </c>
      <c r="Q183" s="688">
        <f t="shared" si="77"/>
        <v>11</v>
      </c>
      <c r="R183" s="688">
        <f t="shared" si="77"/>
        <v>0</v>
      </c>
      <c r="S183" s="688">
        <f t="shared" si="77"/>
        <v>0</v>
      </c>
      <c r="T183" s="688">
        <f t="shared" si="77"/>
        <v>0</v>
      </c>
      <c r="U183" s="688">
        <f t="shared" si="77"/>
        <v>0</v>
      </c>
      <c r="V183" s="688">
        <f t="shared" si="77"/>
        <v>0</v>
      </c>
      <c r="W183" s="688">
        <f t="shared" si="77"/>
        <v>0</v>
      </c>
      <c r="X183" s="688">
        <f t="shared" si="77"/>
        <v>8</v>
      </c>
      <c r="Y183" s="688">
        <f t="shared" si="77"/>
        <v>4</v>
      </c>
      <c r="Z183" s="688">
        <f t="shared" si="77"/>
        <v>8</v>
      </c>
      <c r="AA183" s="688">
        <f t="shared" si="77"/>
        <v>4</v>
      </c>
      <c r="AB183" s="688">
        <f t="shared" si="77"/>
        <v>0</v>
      </c>
      <c r="AC183" s="688">
        <f t="shared" si="77"/>
        <v>0</v>
      </c>
      <c r="AD183" s="688">
        <f t="shared" si="77"/>
        <v>0</v>
      </c>
      <c r="AE183" s="688">
        <f t="shared" si="77"/>
        <v>0</v>
      </c>
      <c r="AF183" s="688">
        <f t="shared" si="77"/>
        <v>0</v>
      </c>
      <c r="AG183" s="688">
        <f t="shared" si="77"/>
        <v>0</v>
      </c>
      <c r="AH183" s="688">
        <f t="shared" si="77"/>
        <v>6</v>
      </c>
      <c r="AI183" s="688">
        <f t="shared" si="77"/>
        <v>5</v>
      </c>
      <c r="AJ183" s="688">
        <f t="shared" si="77"/>
        <v>9</v>
      </c>
      <c r="AK183" s="688">
        <f t="shared" si="77"/>
        <v>0</v>
      </c>
      <c r="AL183" s="688">
        <f t="shared" si="77"/>
        <v>8</v>
      </c>
      <c r="AM183" s="688">
        <f t="shared" si="77"/>
        <v>5</v>
      </c>
      <c r="AN183" s="688">
        <f t="shared" si="77"/>
        <v>5</v>
      </c>
      <c r="AO183" s="688">
        <f t="shared" si="77"/>
        <v>5</v>
      </c>
      <c r="AP183" s="688">
        <f t="shared" si="77"/>
        <v>0</v>
      </c>
      <c r="AQ183" s="688">
        <f t="shared" si="77"/>
        <v>0</v>
      </c>
      <c r="AR183" s="688">
        <f t="shared" si="77"/>
        <v>0</v>
      </c>
      <c r="AS183" s="688">
        <f t="shared" si="77"/>
        <v>0</v>
      </c>
      <c r="AT183" s="688">
        <f t="shared" si="77"/>
        <v>0</v>
      </c>
      <c r="AU183" s="688">
        <f t="shared" si="77"/>
        <v>0</v>
      </c>
      <c r="AV183" s="688">
        <f t="shared" si="77"/>
        <v>0</v>
      </c>
      <c r="AW183" s="688">
        <f t="shared" si="77"/>
        <v>0</v>
      </c>
      <c r="AX183" s="688">
        <f t="shared" si="77"/>
        <v>0</v>
      </c>
      <c r="AY183" s="688">
        <f t="shared" si="77"/>
        <v>0</v>
      </c>
      <c r="AZ183" s="688">
        <f t="shared" si="77"/>
        <v>0</v>
      </c>
      <c r="BA183" s="688">
        <f t="shared" si="77"/>
        <v>0</v>
      </c>
      <c r="BB183" s="688">
        <f t="shared" si="77"/>
        <v>0</v>
      </c>
      <c r="BC183" s="688">
        <f t="shared" si="77"/>
        <v>0</v>
      </c>
      <c r="BD183" s="688">
        <f t="shared" si="77"/>
        <v>0</v>
      </c>
      <c r="BE183" s="688">
        <f t="shared" si="77"/>
        <v>0</v>
      </c>
      <c r="BF183" s="688">
        <f t="shared" si="77"/>
        <v>0</v>
      </c>
      <c r="BG183" s="688">
        <f t="shared" si="77"/>
        <v>0</v>
      </c>
      <c r="BH183" s="688">
        <f t="shared" si="77"/>
        <v>0</v>
      </c>
      <c r="BI183" s="688">
        <f t="shared" si="77"/>
        <v>0</v>
      </c>
      <c r="BJ183" s="688">
        <f t="shared" si="77"/>
        <v>0</v>
      </c>
      <c r="BK183" s="688">
        <f t="shared" si="77"/>
        <v>0</v>
      </c>
      <c r="BL183" s="688">
        <f t="shared" si="77"/>
        <v>5</v>
      </c>
      <c r="BM183" s="688">
        <f t="shared" si="77"/>
        <v>0</v>
      </c>
      <c r="BN183" s="688">
        <f t="shared" si="77"/>
        <v>0</v>
      </c>
      <c r="BO183" s="688">
        <f t="shared" si="77"/>
        <v>0</v>
      </c>
      <c r="BP183" s="688">
        <f t="shared" si="77"/>
        <v>0</v>
      </c>
      <c r="BQ183" s="688">
        <f t="shared" si="77"/>
        <v>0</v>
      </c>
      <c r="BR183" s="688">
        <f t="shared" ref="BR183:EC183" si="78">+BR173+BR176</f>
        <v>0</v>
      </c>
      <c r="BS183" s="688">
        <f t="shared" si="78"/>
        <v>0</v>
      </c>
      <c r="BT183" s="688">
        <f t="shared" si="78"/>
        <v>0</v>
      </c>
      <c r="BU183" s="688">
        <f t="shared" si="78"/>
        <v>0</v>
      </c>
      <c r="BV183" s="688">
        <f t="shared" si="78"/>
        <v>0</v>
      </c>
      <c r="BW183" s="688">
        <f t="shared" si="78"/>
        <v>0</v>
      </c>
      <c r="BX183" s="688">
        <f t="shared" si="78"/>
        <v>0</v>
      </c>
      <c r="BY183" s="688">
        <f t="shared" si="78"/>
        <v>0</v>
      </c>
      <c r="BZ183" s="688">
        <f t="shared" si="78"/>
        <v>0</v>
      </c>
      <c r="CA183" s="688">
        <f t="shared" si="78"/>
        <v>0</v>
      </c>
      <c r="CB183" s="688">
        <f t="shared" si="78"/>
        <v>0</v>
      </c>
      <c r="CC183" s="688">
        <f t="shared" si="78"/>
        <v>0</v>
      </c>
      <c r="CD183" s="688">
        <f t="shared" si="78"/>
        <v>0</v>
      </c>
      <c r="CE183" s="688">
        <f t="shared" si="78"/>
        <v>0</v>
      </c>
      <c r="CF183" s="688">
        <f t="shared" si="78"/>
        <v>0</v>
      </c>
      <c r="CG183" s="688">
        <f t="shared" si="78"/>
        <v>0</v>
      </c>
      <c r="CH183" s="688">
        <f t="shared" si="78"/>
        <v>0</v>
      </c>
      <c r="CI183" s="688">
        <f t="shared" si="78"/>
        <v>0</v>
      </c>
      <c r="CJ183" s="688">
        <f t="shared" si="78"/>
        <v>0</v>
      </c>
      <c r="CK183" s="688">
        <f t="shared" si="78"/>
        <v>1</v>
      </c>
      <c r="CL183" s="688">
        <f t="shared" si="78"/>
        <v>0</v>
      </c>
      <c r="CM183" s="688">
        <f t="shared" si="78"/>
        <v>0</v>
      </c>
      <c r="CN183" s="688">
        <f t="shared" si="78"/>
        <v>0</v>
      </c>
      <c r="CO183" s="688">
        <f t="shared" si="78"/>
        <v>0</v>
      </c>
      <c r="CP183" s="688">
        <f t="shared" si="78"/>
        <v>0</v>
      </c>
      <c r="CQ183" s="688">
        <f t="shared" si="78"/>
        <v>0</v>
      </c>
      <c r="CR183" s="688">
        <f t="shared" si="78"/>
        <v>0</v>
      </c>
      <c r="CS183" s="688">
        <f t="shared" si="78"/>
        <v>0</v>
      </c>
      <c r="CT183" s="688">
        <f t="shared" si="78"/>
        <v>0</v>
      </c>
      <c r="CU183" s="688">
        <f t="shared" si="78"/>
        <v>0</v>
      </c>
      <c r="CV183" s="688">
        <f t="shared" si="78"/>
        <v>0</v>
      </c>
      <c r="CW183" s="688">
        <f t="shared" si="78"/>
        <v>0</v>
      </c>
      <c r="CX183" s="688">
        <f t="shared" si="78"/>
        <v>0</v>
      </c>
      <c r="CY183" s="688">
        <f t="shared" si="78"/>
        <v>0</v>
      </c>
      <c r="CZ183" s="688">
        <f t="shared" si="78"/>
        <v>0</v>
      </c>
      <c r="DA183" s="688">
        <f t="shared" si="78"/>
        <v>0</v>
      </c>
      <c r="DB183" s="688">
        <f t="shared" si="78"/>
        <v>0</v>
      </c>
      <c r="DC183" s="688">
        <f t="shared" si="78"/>
        <v>0</v>
      </c>
      <c r="DD183" s="688">
        <f t="shared" si="78"/>
        <v>0</v>
      </c>
      <c r="DE183" s="688">
        <f t="shared" si="78"/>
        <v>0</v>
      </c>
      <c r="DF183" s="688">
        <f t="shared" si="78"/>
        <v>0</v>
      </c>
      <c r="DG183" s="688">
        <f t="shared" si="78"/>
        <v>0</v>
      </c>
      <c r="DH183" s="688">
        <f t="shared" si="78"/>
        <v>0</v>
      </c>
      <c r="DI183" s="688">
        <f t="shared" si="78"/>
        <v>0</v>
      </c>
      <c r="DJ183" s="688">
        <f t="shared" si="78"/>
        <v>0</v>
      </c>
      <c r="DK183" s="688">
        <f t="shared" si="78"/>
        <v>0</v>
      </c>
      <c r="DL183" s="688">
        <f t="shared" si="78"/>
        <v>0</v>
      </c>
      <c r="DM183" s="688">
        <f t="shared" si="78"/>
        <v>0</v>
      </c>
      <c r="DN183" s="688">
        <f t="shared" si="78"/>
        <v>0</v>
      </c>
      <c r="DO183" s="688">
        <f t="shared" si="78"/>
        <v>0</v>
      </c>
      <c r="DP183" s="688">
        <f t="shared" si="78"/>
        <v>0</v>
      </c>
      <c r="DQ183" s="688">
        <f t="shared" si="78"/>
        <v>0</v>
      </c>
      <c r="DR183" s="688">
        <f t="shared" si="78"/>
        <v>0</v>
      </c>
      <c r="DS183" s="688">
        <f t="shared" si="78"/>
        <v>0</v>
      </c>
      <c r="DT183" s="688">
        <f t="shared" si="78"/>
        <v>0</v>
      </c>
      <c r="DU183" s="688">
        <f t="shared" si="78"/>
        <v>0</v>
      </c>
      <c r="DV183" s="688">
        <f t="shared" si="78"/>
        <v>0</v>
      </c>
      <c r="DW183" s="688">
        <f t="shared" si="78"/>
        <v>0</v>
      </c>
      <c r="DX183" s="688">
        <f t="shared" si="78"/>
        <v>0</v>
      </c>
      <c r="DY183" s="688">
        <f t="shared" si="78"/>
        <v>0</v>
      </c>
      <c r="DZ183" s="688">
        <f t="shared" si="78"/>
        <v>0</v>
      </c>
      <c r="EA183" s="688">
        <f t="shared" si="78"/>
        <v>4</v>
      </c>
      <c r="EB183" s="688">
        <f t="shared" si="78"/>
        <v>4</v>
      </c>
      <c r="EC183" s="688">
        <f t="shared" si="78"/>
        <v>0</v>
      </c>
      <c r="ED183" s="688">
        <f t="shared" ref="ED183:GO183" si="79">+ED173+ED176</f>
        <v>0</v>
      </c>
      <c r="EE183" s="688">
        <f t="shared" si="79"/>
        <v>0</v>
      </c>
      <c r="EF183" s="688">
        <f t="shared" si="79"/>
        <v>0</v>
      </c>
      <c r="EG183" s="688">
        <f t="shared" si="79"/>
        <v>0</v>
      </c>
      <c r="EH183" s="688">
        <f t="shared" si="79"/>
        <v>0</v>
      </c>
      <c r="EI183" s="688">
        <f t="shared" si="79"/>
        <v>0</v>
      </c>
      <c r="EJ183" s="688">
        <f t="shared" si="79"/>
        <v>1</v>
      </c>
      <c r="EK183" s="688">
        <f t="shared" si="79"/>
        <v>0</v>
      </c>
      <c r="EL183" s="688">
        <f t="shared" si="79"/>
        <v>0</v>
      </c>
      <c r="EM183" s="688">
        <f t="shared" si="79"/>
        <v>0</v>
      </c>
      <c r="EN183" s="688">
        <f t="shared" si="79"/>
        <v>1</v>
      </c>
      <c r="EO183" s="688">
        <f t="shared" si="79"/>
        <v>0</v>
      </c>
      <c r="EP183" s="688">
        <f t="shared" si="79"/>
        <v>0</v>
      </c>
      <c r="EQ183" s="688">
        <f t="shared" si="79"/>
        <v>0</v>
      </c>
      <c r="ER183" s="688">
        <f t="shared" si="79"/>
        <v>0</v>
      </c>
      <c r="ES183" s="688">
        <f t="shared" si="79"/>
        <v>0</v>
      </c>
      <c r="ET183" s="688">
        <f t="shared" si="79"/>
        <v>0</v>
      </c>
      <c r="EU183" s="688">
        <f t="shared" si="79"/>
        <v>0</v>
      </c>
      <c r="EV183" s="688">
        <f t="shared" si="79"/>
        <v>0</v>
      </c>
      <c r="EW183" s="688">
        <f t="shared" si="79"/>
        <v>0</v>
      </c>
      <c r="EX183" s="688">
        <f t="shared" si="79"/>
        <v>0</v>
      </c>
      <c r="EY183" s="688">
        <f t="shared" si="79"/>
        <v>1</v>
      </c>
      <c r="EZ183" s="688">
        <f t="shared" si="79"/>
        <v>1</v>
      </c>
      <c r="FA183" s="688">
        <f t="shared" si="79"/>
        <v>0</v>
      </c>
      <c r="FB183" s="688">
        <f t="shared" si="79"/>
        <v>0</v>
      </c>
      <c r="FC183" s="688">
        <f t="shared" si="79"/>
        <v>3</v>
      </c>
      <c r="FD183" s="688">
        <f t="shared" si="79"/>
        <v>1</v>
      </c>
      <c r="FE183" s="688">
        <f t="shared" si="79"/>
        <v>0</v>
      </c>
      <c r="FF183" s="688">
        <f t="shared" si="79"/>
        <v>1</v>
      </c>
      <c r="FG183" s="688">
        <f t="shared" si="79"/>
        <v>0</v>
      </c>
      <c r="FH183" s="688">
        <f t="shared" si="79"/>
        <v>0</v>
      </c>
      <c r="FI183" s="688">
        <f t="shared" si="79"/>
        <v>0</v>
      </c>
      <c r="FJ183" s="688">
        <f t="shared" si="79"/>
        <v>0</v>
      </c>
      <c r="FK183" s="688">
        <f t="shared" si="79"/>
        <v>0</v>
      </c>
      <c r="FL183" s="688">
        <f t="shared" si="79"/>
        <v>0</v>
      </c>
      <c r="FM183" s="688">
        <f t="shared" si="79"/>
        <v>0</v>
      </c>
      <c r="FN183" s="688">
        <f t="shared" si="79"/>
        <v>0</v>
      </c>
      <c r="FO183" s="688">
        <f t="shared" si="79"/>
        <v>0</v>
      </c>
      <c r="FP183" s="688">
        <f t="shared" si="79"/>
        <v>0</v>
      </c>
      <c r="FQ183" s="688">
        <f t="shared" si="79"/>
        <v>0</v>
      </c>
      <c r="FR183" s="688">
        <f t="shared" si="79"/>
        <v>0</v>
      </c>
      <c r="FS183" s="688">
        <f t="shared" si="79"/>
        <v>0</v>
      </c>
      <c r="FT183" s="688">
        <f t="shared" si="79"/>
        <v>0</v>
      </c>
      <c r="FU183" s="688">
        <f t="shared" si="79"/>
        <v>0</v>
      </c>
      <c r="FV183" s="688">
        <f t="shared" si="79"/>
        <v>0</v>
      </c>
      <c r="FW183" s="688">
        <f t="shared" si="79"/>
        <v>0</v>
      </c>
      <c r="FX183" s="688">
        <f t="shared" si="79"/>
        <v>0</v>
      </c>
      <c r="FY183" s="688">
        <f t="shared" si="79"/>
        <v>0</v>
      </c>
      <c r="FZ183" s="688">
        <f t="shared" si="79"/>
        <v>0</v>
      </c>
      <c r="GA183" s="688">
        <f t="shared" si="79"/>
        <v>0</v>
      </c>
      <c r="GB183" s="688">
        <f t="shared" si="79"/>
        <v>0</v>
      </c>
      <c r="GC183" s="688">
        <f t="shared" si="79"/>
        <v>0</v>
      </c>
      <c r="GD183" s="688">
        <f t="shared" si="79"/>
        <v>0</v>
      </c>
      <c r="GE183" s="688">
        <f t="shared" si="79"/>
        <v>0</v>
      </c>
      <c r="GF183" s="688">
        <f t="shared" si="79"/>
        <v>0</v>
      </c>
      <c r="GG183" s="688">
        <f t="shared" si="79"/>
        <v>0</v>
      </c>
      <c r="GH183" s="688">
        <f t="shared" si="79"/>
        <v>0</v>
      </c>
      <c r="GI183" s="688">
        <f t="shared" si="79"/>
        <v>0</v>
      </c>
      <c r="GJ183" s="688">
        <f t="shared" si="79"/>
        <v>0</v>
      </c>
      <c r="GK183" s="688">
        <f t="shared" si="79"/>
        <v>0</v>
      </c>
      <c r="GL183" s="688">
        <f t="shared" si="79"/>
        <v>0</v>
      </c>
      <c r="GM183" s="688">
        <f t="shared" si="79"/>
        <v>0</v>
      </c>
      <c r="GN183" s="688">
        <f t="shared" si="79"/>
        <v>0</v>
      </c>
      <c r="GO183" s="688">
        <f t="shared" si="79"/>
        <v>0</v>
      </c>
      <c r="GP183" s="688">
        <f t="shared" ref="GP183:JA183" si="80">+GP173+GP176</f>
        <v>0</v>
      </c>
      <c r="GQ183" s="688">
        <f t="shared" si="80"/>
        <v>0</v>
      </c>
      <c r="GR183" s="688">
        <f t="shared" si="80"/>
        <v>0</v>
      </c>
      <c r="GS183" s="688">
        <f t="shared" si="80"/>
        <v>0</v>
      </c>
      <c r="GT183" s="688">
        <f t="shared" si="80"/>
        <v>0</v>
      </c>
      <c r="GU183" s="688">
        <f t="shared" si="80"/>
        <v>0</v>
      </c>
      <c r="GV183" s="688">
        <f t="shared" si="80"/>
        <v>0</v>
      </c>
      <c r="GW183" s="688">
        <f t="shared" si="80"/>
        <v>0</v>
      </c>
      <c r="GX183" s="688">
        <f t="shared" si="80"/>
        <v>0</v>
      </c>
      <c r="GY183" s="688">
        <f t="shared" si="80"/>
        <v>0</v>
      </c>
      <c r="GZ183" s="688">
        <f t="shared" si="80"/>
        <v>0</v>
      </c>
      <c r="HA183" s="688">
        <f t="shared" si="80"/>
        <v>0</v>
      </c>
      <c r="HB183" s="688">
        <f t="shared" si="80"/>
        <v>0</v>
      </c>
      <c r="HC183" s="688">
        <f t="shared" si="80"/>
        <v>0</v>
      </c>
      <c r="HD183" s="688">
        <f t="shared" si="80"/>
        <v>0</v>
      </c>
      <c r="HE183" s="688">
        <f t="shared" si="80"/>
        <v>0</v>
      </c>
      <c r="HF183" s="688">
        <f t="shared" si="80"/>
        <v>0</v>
      </c>
      <c r="HG183" s="688">
        <f t="shared" si="80"/>
        <v>0</v>
      </c>
      <c r="HH183" s="688">
        <f t="shared" si="80"/>
        <v>0</v>
      </c>
      <c r="HI183" s="688">
        <f t="shared" si="80"/>
        <v>0</v>
      </c>
      <c r="HJ183" s="688">
        <f t="shared" si="80"/>
        <v>3</v>
      </c>
      <c r="HK183" s="688">
        <f t="shared" si="80"/>
        <v>3</v>
      </c>
      <c r="HL183" s="688">
        <f t="shared" si="80"/>
        <v>0</v>
      </c>
      <c r="HM183" s="688">
        <f t="shared" si="80"/>
        <v>4</v>
      </c>
      <c r="HN183" s="688">
        <f t="shared" si="80"/>
        <v>2</v>
      </c>
      <c r="HO183" s="688">
        <f t="shared" si="80"/>
        <v>3</v>
      </c>
      <c r="HP183" s="688">
        <f t="shared" si="80"/>
        <v>0</v>
      </c>
      <c r="HQ183" s="688">
        <f t="shared" si="80"/>
        <v>0</v>
      </c>
      <c r="HR183" s="688">
        <f t="shared" si="80"/>
        <v>0</v>
      </c>
      <c r="HS183" s="688">
        <f t="shared" si="80"/>
        <v>0</v>
      </c>
      <c r="HT183" s="688">
        <f t="shared" si="80"/>
        <v>0</v>
      </c>
      <c r="HU183" s="688">
        <f t="shared" si="80"/>
        <v>0</v>
      </c>
      <c r="HV183" s="688">
        <f t="shared" si="80"/>
        <v>0</v>
      </c>
      <c r="HW183" s="688">
        <f t="shared" si="80"/>
        <v>0</v>
      </c>
      <c r="HX183" s="688">
        <f t="shared" si="80"/>
        <v>0</v>
      </c>
      <c r="HY183" s="688">
        <f t="shared" si="80"/>
        <v>0</v>
      </c>
      <c r="HZ183" s="688">
        <f t="shared" si="80"/>
        <v>0</v>
      </c>
      <c r="IA183" s="688">
        <f t="shared" si="80"/>
        <v>0</v>
      </c>
      <c r="IB183" s="688">
        <f t="shared" si="80"/>
        <v>7</v>
      </c>
      <c r="IC183" s="688">
        <f t="shared" si="80"/>
        <v>5</v>
      </c>
      <c r="ID183" s="688">
        <f t="shared" si="80"/>
        <v>6</v>
      </c>
      <c r="IE183" s="688">
        <f t="shared" si="80"/>
        <v>0</v>
      </c>
      <c r="IF183" s="688">
        <f t="shared" si="80"/>
        <v>0</v>
      </c>
      <c r="IG183" s="688">
        <f t="shared" si="80"/>
        <v>0</v>
      </c>
      <c r="IH183" s="688">
        <f t="shared" si="80"/>
        <v>0</v>
      </c>
      <c r="II183" s="688">
        <f t="shared" si="80"/>
        <v>0</v>
      </c>
      <c r="IJ183" s="688">
        <f t="shared" si="80"/>
        <v>0</v>
      </c>
      <c r="IK183" s="688">
        <f t="shared" si="80"/>
        <v>0</v>
      </c>
      <c r="IL183" s="688">
        <f t="shared" si="80"/>
        <v>0</v>
      </c>
      <c r="IM183" s="688">
        <f t="shared" si="80"/>
        <v>0</v>
      </c>
      <c r="IN183" s="688">
        <f t="shared" si="80"/>
        <v>0</v>
      </c>
      <c r="IO183" s="688">
        <f t="shared" si="80"/>
        <v>3</v>
      </c>
      <c r="IP183" s="688">
        <f t="shared" si="80"/>
        <v>0</v>
      </c>
      <c r="IQ183" s="688">
        <f t="shared" si="80"/>
        <v>2</v>
      </c>
      <c r="IR183" s="688">
        <f t="shared" si="80"/>
        <v>4</v>
      </c>
      <c r="IS183" s="688">
        <f t="shared" si="80"/>
        <v>1</v>
      </c>
      <c r="IT183" s="688">
        <f t="shared" si="80"/>
        <v>0</v>
      </c>
      <c r="IU183" s="688">
        <f t="shared" si="80"/>
        <v>0</v>
      </c>
      <c r="IV183" s="688">
        <f t="shared" si="80"/>
        <v>0</v>
      </c>
      <c r="IW183" s="688">
        <f t="shared" si="80"/>
        <v>0</v>
      </c>
      <c r="IX183" s="688">
        <f t="shared" si="80"/>
        <v>0</v>
      </c>
      <c r="IY183" s="688">
        <f t="shared" si="80"/>
        <v>1</v>
      </c>
      <c r="IZ183" s="688">
        <f t="shared" si="80"/>
        <v>1</v>
      </c>
      <c r="JA183" s="688">
        <f t="shared" si="80"/>
        <v>5</v>
      </c>
      <c r="JB183" s="688">
        <f t="shared" ref="JB183:JW183" si="81">+JB173+JB176</f>
        <v>6</v>
      </c>
      <c r="JC183" s="688">
        <f t="shared" si="81"/>
        <v>0</v>
      </c>
      <c r="JD183" s="688">
        <f t="shared" si="81"/>
        <v>0</v>
      </c>
      <c r="JE183" s="688">
        <f t="shared" si="81"/>
        <v>0</v>
      </c>
      <c r="JF183" s="688">
        <f t="shared" si="81"/>
        <v>0</v>
      </c>
      <c r="JG183" s="688">
        <f t="shared" si="81"/>
        <v>0</v>
      </c>
      <c r="JH183" s="688">
        <f t="shared" si="81"/>
        <v>0</v>
      </c>
      <c r="JI183" s="688">
        <f t="shared" si="81"/>
        <v>0</v>
      </c>
      <c r="JJ183" s="688">
        <f t="shared" si="81"/>
        <v>0</v>
      </c>
      <c r="JK183" s="688">
        <f t="shared" si="81"/>
        <v>0</v>
      </c>
      <c r="JL183" s="688">
        <f t="shared" si="81"/>
        <v>0</v>
      </c>
      <c r="JM183" s="688">
        <f t="shared" si="81"/>
        <v>0</v>
      </c>
      <c r="JN183" s="688">
        <f t="shared" si="81"/>
        <v>0</v>
      </c>
      <c r="JO183" s="688">
        <f t="shared" si="81"/>
        <v>0</v>
      </c>
      <c r="JP183" s="688">
        <f t="shared" si="81"/>
        <v>0</v>
      </c>
      <c r="JQ183" s="688">
        <f t="shared" si="81"/>
        <v>4</v>
      </c>
      <c r="JR183" s="688">
        <f t="shared" si="81"/>
        <v>0</v>
      </c>
      <c r="JS183" s="688">
        <f t="shared" si="81"/>
        <v>0</v>
      </c>
      <c r="JT183" s="688">
        <f t="shared" si="81"/>
        <v>0</v>
      </c>
      <c r="JU183" s="688">
        <f t="shared" si="81"/>
        <v>0</v>
      </c>
      <c r="JV183" s="688">
        <f t="shared" si="81"/>
        <v>0</v>
      </c>
      <c r="JW183" s="688">
        <f t="shared" si="81"/>
        <v>0</v>
      </c>
      <c r="JX183" s="688">
        <f t="shared" ref="JX183:KC183" si="82">+JX173+JX176</f>
        <v>0</v>
      </c>
      <c r="JY183" s="688">
        <f t="shared" si="82"/>
        <v>0</v>
      </c>
      <c r="JZ183" s="688">
        <f t="shared" si="82"/>
        <v>0</v>
      </c>
      <c r="KA183" s="688">
        <f t="shared" si="82"/>
        <v>0</v>
      </c>
      <c r="KB183" s="688">
        <f t="shared" si="82"/>
        <v>0</v>
      </c>
      <c r="KC183" s="688">
        <f t="shared" si="82"/>
        <v>0</v>
      </c>
    </row>
    <row r="184" spans="1:289" s="704" customFormat="1" ht="12.75">
      <c r="A184" s="702">
        <v>52</v>
      </c>
      <c r="B184" s="746" t="s">
        <v>361</v>
      </c>
      <c r="C184" s="747"/>
      <c r="D184" s="747"/>
      <c r="E184" s="747"/>
      <c r="F184" s="688">
        <f>+F159</f>
        <v>0</v>
      </c>
      <c r="G184" s="688">
        <f t="shared" ref="G184:BR184" si="83">+G159</f>
        <v>0</v>
      </c>
      <c r="H184" s="688">
        <f t="shared" si="83"/>
        <v>0</v>
      </c>
      <c r="I184" s="688">
        <f t="shared" si="83"/>
        <v>0</v>
      </c>
      <c r="J184" s="688">
        <f t="shared" si="83"/>
        <v>0</v>
      </c>
      <c r="K184" s="688">
        <f t="shared" si="83"/>
        <v>0</v>
      </c>
      <c r="L184" s="688">
        <f t="shared" si="83"/>
        <v>4</v>
      </c>
      <c r="M184" s="688">
        <f t="shared" si="83"/>
        <v>0</v>
      </c>
      <c r="N184" s="688">
        <f t="shared" si="83"/>
        <v>3</v>
      </c>
      <c r="O184" s="688">
        <f t="shared" si="83"/>
        <v>4</v>
      </c>
      <c r="P184" s="688">
        <f t="shared" si="83"/>
        <v>0</v>
      </c>
      <c r="Q184" s="688">
        <f t="shared" si="83"/>
        <v>3</v>
      </c>
      <c r="R184" s="688">
        <f t="shared" si="83"/>
        <v>0</v>
      </c>
      <c r="S184" s="688">
        <f t="shared" si="83"/>
        <v>0</v>
      </c>
      <c r="T184" s="688">
        <f t="shared" si="83"/>
        <v>0</v>
      </c>
      <c r="U184" s="688">
        <f t="shared" si="83"/>
        <v>0</v>
      </c>
      <c r="V184" s="688">
        <f t="shared" si="83"/>
        <v>0</v>
      </c>
      <c r="W184" s="688">
        <f t="shared" si="83"/>
        <v>0</v>
      </c>
      <c r="X184" s="688">
        <f t="shared" si="83"/>
        <v>4</v>
      </c>
      <c r="Y184" s="688">
        <f t="shared" si="83"/>
        <v>0</v>
      </c>
      <c r="Z184" s="688">
        <f t="shared" si="83"/>
        <v>4</v>
      </c>
      <c r="AA184" s="688">
        <f t="shared" si="83"/>
        <v>0</v>
      </c>
      <c r="AB184" s="688">
        <f t="shared" si="83"/>
        <v>0</v>
      </c>
      <c r="AC184" s="688">
        <f t="shared" si="83"/>
        <v>0</v>
      </c>
      <c r="AD184" s="688">
        <f t="shared" si="83"/>
        <v>0</v>
      </c>
      <c r="AE184" s="688">
        <f t="shared" si="83"/>
        <v>0</v>
      </c>
      <c r="AF184" s="688">
        <f t="shared" si="83"/>
        <v>0</v>
      </c>
      <c r="AG184" s="688">
        <f t="shared" si="83"/>
        <v>0</v>
      </c>
      <c r="AH184" s="688">
        <f t="shared" si="83"/>
        <v>6</v>
      </c>
      <c r="AI184" s="688">
        <f t="shared" si="83"/>
        <v>6</v>
      </c>
      <c r="AJ184" s="688">
        <f t="shared" si="83"/>
        <v>1</v>
      </c>
      <c r="AK184" s="688">
        <f t="shared" si="83"/>
        <v>0</v>
      </c>
      <c r="AL184" s="688">
        <f t="shared" si="83"/>
        <v>2</v>
      </c>
      <c r="AM184" s="688">
        <f t="shared" si="83"/>
        <v>1</v>
      </c>
      <c r="AN184" s="688">
        <f t="shared" si="83"/>
        <v>2</v>
      </c>
      <c r="AO184" s="688">
        <f t="shared" si="83"/>
        <v>2</v>
      </c>
      <c r="AP184" s="688">
        <f t="shared" si="83"/>
        <v>0</v>
      </c>
      <c r="AQ184" s="688">
        <f t="shared" si="83"/>
        <v>0</v>
      </c>
      <c r="AR184" s="688">
        <f t="shared" si="83"/>
        <v>0</v>
      </c>
      <c r="AS184" s="688">
        <f t="shared" si="83"/>
        <v>0</v>
      </c>
      <c r="AT184" s="688">
        <f t="shared" si="83"/>
        <v>0</v>
      </c>
      <c r="AU184" s="688">
        <f t="shared" si="83"/>
        <v>0</v>
      </c>
      <c r="AV184" s="688">
        <f t="shared" si="83"/>
        <v>0</v>
      </c>
      <c r="AW184" s="688">
        <f t="shared" si="83"/>
        <v>0</v>
      </c>
      <c r="AX184" s="688">
        <f t="shared" si="83"/>
        <v>0</v>
      </c>
      <c r="AY184" s="688">
        <f t="shared" si="83"/>
        <v>0</v>
      </c>
      <c r="AZ184" s="688">
        <f t="shared" si="83"/>
        <v>0</v>
      </c>
      <c r="BA184" s="688">
        <f t="shared" si="83"/>
        <v>0</v>
      </c>
      <c r="BB184" s="688">
        <f t="shared" si="83"/>
        <v>0</v>
      </c>
      <c r="BC184" s="688">
        <f t="shared" si="83"/>
        <v>0</v>
      </c>
      <c r="BD184" s="688">
        <f t="shared" si="83"/>
        <v>0</v>
      </c>
      <c r="BE184" s="688">
        <f t="shared" si="83"/>
        <v>0</v>
      </c>
      <c r="BF184" s="688">
        <f t="shared" si="83"/>
        <v>0</v>
      </c>
      <c r="BG184" s="688">
        <f t="shared" si="83"/>
        <v>0</v>
      </c>
      <c r="BH184" s="688">
        <f t="shared" si="83"/>
        <v>0</v>
      </c>
      <c r="BI184" s="688">
        <f t="shared" si="83"/>
        <v>0</v>
      </c>
      <c r="BJ184" s="688">
        <f t="shared" si="83"/>
        <v>0</v>
      </c>
      <c r="BK184" s="688">
        <f t="shared" si="83"/>
        <v>0</v>
      </c>
      <c r="BL184" s="688">
        <f t="shared" si="83"/>
        <v>0</v>
      </c>
      <c r="BM184" s="688">
        <f t="shared" si="83"/>
        <v>0</v>
      </c>
      <c r="BN184" s="688">
        <f t="shared" si="83"/>
        <v>0</v>
      </c>
      <c r="BO184" s="688">
        <f t="shared" si="83"/>
        <v>0</v>
      </c>
      <c r="BP184" s="688">
        <f t="shared" si="83"/>
        <v>0</v>
      </c>
      <c r="BQ184" s="688">
        <f t="shared" si="83"/>
        <v>0</v>
      </c>
      <c r="BR184" s="688">
        <f t="shared" si="83"/>
        <v>0</v>
      </c>
      <c r="BS184" s="688">
        <f t="shared" ref="BS184:ED184" si="84">+BS159</f>
        <v>0</v>
      </c>
      <c r="BT184" s="688">
        <f t="shared" si="84"/>
        <v>0</v>
      </c>
      <c r="BU184" s="688">
        <f t="shared" si="84"/>
        <v>0</v>
      </c>
      <c r="BV184" s="688">
        <f t="shared" si="84"/>
        <v>0</v>
      </c>
      <c r="BW184" s="688">
        <f t="shared" si="84"/>
        <v>0</v>
      </c>
      <c r="BX184" s="688">
        <f t="shared" si="84"/>
        <v>0</v>
      </c>
      <c r="BY184" s="688">
        <f t="shared" si="84"/>
        <v>0</v>
      </c>
      <c r="BZ184" s="688">
        <f t="shared" si="84"/>
        <v>0</v>
      </c>
      <c r="CA184" s="688">
        <f t="shared" si="84"/>
        <v>0</v>
      </c>
      <c r="CB184" s="688">
        <f t="shared" si="84"/>
        <v>0</v>
      </c>
      <c r="CC184" s="688">
        <f t="shared" si="84"/>
        <v>0</v>
      </c>
      <c r="CD184" s="688">
        <f t="shared" si="84"/>
        <v>0</v>
      </c>
      <c r="CE184" s="688">
        <f t="shared" si="84"/>
        <v>0</v>
      </c>
      <c r="CF184" s="688">
        <f t="shared" si="84"/>
        <v>0</v>
      </c>
      <c r="CG184" s="688">
        <f t="shared" si="84"/>
        <v>0</v>
      </c>
      <c r="CH184" s="688">
        <f t="shared" si="84"/>
        <v>0</v>
      </c>
      <c r="CI184" s="688">
        <f t="shared" si="84"/>
        <v>0</v>
      </c>
      <c r="CJ184" s="688">
        <f t="shared" si="84"/>
        <v>0</v>
      </c>
      <c r="CK184" s="688">
        <f t="shared" si="84"/>
        <v>0</v>
      </c>
      <c r="CL184" s="688">
        <f t="shared" si="84"/>
        <v>0</v>
      </c>
      <c r="CM184" s="688">
        <f t="shared" si="84"/>
        <v>0</v>
      </c>
      <c r="CN184" s="688">
        <f t="shared" si="84"/>
        <v>0</v>
      </c>
      <c r="CO184" s="688">
        <f t="shared" si="84"/>
        <v>0</v>
      </c>
      <c r="CP184" s="688">
        <f t="shared" si="84"/>
        <v>0</v>
      </c>
      <c r="CQ184" s="688">
        <f t="shared" si="84"/>
        <v>0</v>
      </c>
      <c r="CR184" s="688">
        <f t="shared" si="84"/>
        <v>0</v>
      </c>
      <c r="CS184" s="688">
        <f t="shared" si="84"/>
        <v>0</v>
      </c>
      <c r="CT184" s="688">
        <f t="shared" si="84"/>
        <v>0</v>
      </c>
      <c r="CU184" s="688">
        <f t="shared" si="84"/>
        <v>0</v>
      </c>
      <c r="CV184" s="688">
        <f t="shared" si="84"/>
        <v>0</v>
      </c>
      <c r="CW184" s="688">
        <f t="shared" si="84"/>
        <v>0</v>
      </c>
      <c r="CX184" s="688">
        <f t="shared" si="84"/>
        <v>0</v>
      </c>
      <c r="CY184" s="688">
        <f t="shared" si="84"/>
        <v>0</v>
      </c>
      <c r="CZ184" s="688">
        <f t="shared" si="84"/>
        <v>0</v>
      </c>
      <c r="DA184" s="688">
        <f t="shared" si="84"/>
        <v>0</v>
      </c>
      <c r="DB184" s="688">
        <f t="shared" si="84"/>
        <v>0</v>
      </c>
      <c r="DC184" s="688">
        <f t="shared" si="84"/>
        <v>0</v>
      </c>
      <c r="DD184" s="688">
        <f t="shared" si="84"/>
        <v>0</v>
      </c>
      <c r="DE184" s="688">
        <f t="shared" si="84"/>
        <v>0</v>
      </c>
      <c r="DF184" s="688">
        <f t="shared" si="84"/>
        <v>0</v>
      </c>
      <c r="DG184" s="688">
        <f t="shared" si="84"/>
        <v>0</v>
      </c>
      <c r="DH184" s="688">
        <f t="shared" si="84"/>
        <v>0</v>
      </c>
      <c r="DI184" s="688">
        <f t="shared" si="84"/>
        <v>0</v>
      </c>
      <c r="DJ184" s="688">
        <f t="shared" si="84"/>
        <v>0</v>
      </c>
      <c r="DK184" s="688">
        <f t="shared" si="84"/>
        <v>0</v>
      </c>
      <c r="DL184" s="688">
        <f t="shared" si="84"/>
        <v>0</v>
      </c>
      <c r="DM184" s="688">
        <f t="shared" si="84"/>
        <v>0</v>
      </c>
      <c r="DN184" s="688">
        <f t="shared" si="84"/>
        <v>0</v>
      </c>
      <c r="DO184" s="688">
        <f t="shared" si="84"/>
        <v>0</v>
      </c>
      <c r="DP184" s="688">
        <f t="shared" si="84"/>
        <v>0</v>
      </c>
      <c r="DQ184" s="688">
        <f t="shared" si="84"/>
        <v>0</v>
      </c>
      <c r="DR184" s="688">
        <f t="shared" si="84"/>
        <v>0</v>
      </c>
      <c r="DS184" s="688">
        <f t="shared" si="84"/>
        <v>0</v>
      </c>
      <c r="DT184" s="688">
        <f t="shared" si="84"/>
        <v>0</v>
      </c>
      <c r="DU184" s="688">
        <f t="shared" si="84"/>
        <v>0</v>
      </c>
      <c r="DV184" s="688">
        <f t="shared" si="84"/>
        <v>0</v>
      </c>
      <c r="DW184" s="688">
        <f t="shared" si="84"/>
        <v>0</v>
      </c>
      <c r="DX184" s="688">
        <f t="shared" si="84"/>
        <v>0</v>
      </c>
      <c r="DY184" s="688">
        <f t="shared" si="84"/>
        <v>0</v>
      </c>
      <c r="DZ184" s="688">
        <f t="shared" si="84"/>
        <v>0</v>
      </c>
      <c r="EA184" s="688">
        <f t="shared" si="84"/>
        <v>1</v>
      </c>
      <c r="EB184" s="688">
        <f t="shared" si="84"/>
        <v>1</v>
      </c>
      <c r="EC184" s="688">
        <f t="shared" si="84"/>
        <v>0</v>
      </c>
      <c r="ED184" s="688">
        <f t="shared" si="84"/>
        <v>0</v>
      </c>
      <c r="EE184" s="688">
        <f t="shared" ref="EE184:GP184" si="85">+EE159</f>
        <v>0</v>
      </c>
      <c r="EF184" s="688">
        <f t="shared" si="85"/>
        <v>0</v>
      </c>
      <c r="EG184" s="688">
        <f t="shared" si="85"/>
        <v>0</v>
      </c>
      <c r="EH184" s="688">
        <f t="shared" si="85"/>
        <v>0</v>
      </c>
      <c r="EI184" s="688">
        <f t="shared" si="85"/>
        <v>1</v>
      </c>
      <c r="EJ184" s="688">
        <f t="shared" si="85"/>
        <v>0</v>
      </c>
      <c r="EK184" s="688">
        <f t="shared" si="85"/>
        <v>0</v>
      </c>
      <c r="EL184" s="688">
        <f t="shared" si="85"/>
        <v>0</v>
      </c>
      <c r="EM184" s="688">
        <f t="shared" si="85"/>
        <v>0</v>
      </c>
      <c r="EN184" s="688">
        <f t="shared" si="85"/>
        <v>0</v>
      </c>
      <c r="EO184" s="688">
        <f t="shared" si="85"/>
        <v>0</v>
      </c>
      <c r="EP184" s="688">
        <f t="shared" si="85"/>
        <v>0</v>
      </c>
      <c r="EQ184" s="688">
        <f t="shared" si="85"/>
        <v>0</v>
      </c>
      <c r="ER184" s="688">
        <f t="shared" si="85"/>
        <v>0</v>
      </c>
      <c r="ES184" s="688">
        <f t="shared" si="85"/>
        <v>0</v>
      </c>
      <c r="ET184" s="688">
        <f t="shared" si="85"/>
        <v>0</v>
      </c>
      <c r="EU184" s="688">
        <f t="shared" si="85"/>
        <v>0</v>
      </c>
      <c r="EV184" s="688">
        <f t="shared" si="85"/>
        <v>0</v>
      </c>
      <c r="EW184" s="688">
        <f t="shared" si="85"/>
        <v>0</v>
      </c>
      <c r="EX184" s="688">
        <f t="shared" si="85"/>
        <v>0</v>
      </c>
      <c r="EY184" s="688">
        <f t="shared" si="85"/>
        <v>0</v>
      </c>
      <c r="EZ184" s="688">
        <f t="shared" si="85"/>
        <v>0</v>
      </c>
      <c r="FA184" s="688">
        <f t="shared" si="85"/>
        <v>0</v>
      </c>
      <c r="FB184" s="688">
        <f t="shared" si="85"/>
        <v>0</v>
      </c>
      <c r="FC184" s="688">
        <f t="shared" si="85"/>
        <v>0</v>
      </c>
      <c r="FD184" s="688">
        <f t="shared" si="85"/>
        <v>0</v>
      </c>
      <c r="FE184" s="688">
        <f t="shared" si="85"/>
        <v>0</v>
      </c>
      <c r="FF184" s="688">
        <f t="shared" si="85"/>
        <v>0</v>
      </c>
      <c r="FG184" s="688">
        <f t="shared" si="85"/>
        <v>0</v>
      </c>
      <c r="FH184" s="688">
        <f t="shared" si="85"/>
        <v>0</v>
      </c>
      <c r="FI184" s="688">
        <f t="shared" si="85"/>
        <v>0</v>
      </c>
      <c r="FJ184" s="688">
        <f t="shared" si="85"/>
        <v>0</v>
      </c>
      <c r="FK184" s="688">
        <f t="shared" si="85"/>
        <v>0</v>
      </c>
      <c r="FL184" s="688">
        <f t="shared" si="85"/>
        <v>0</v>
      </c>
      <c r="FM184" s="688">
        <f t="shared" si="85"/>
        <v>0</v>
      </c>
      <c r="FN184" s="688">
        <f t="shared" si="85"/>
        <v>0</v>
      </c>
      <c r="FO184" s="688">
        <f t="shared" si="85"/>
        <v>0</v>
      </c>
      <c r="FP184" s="688">
        <f t="shared" si="85"/>
        <v>0</v>
      </c>
      <c r="FQ184" s="688">
        <f t="shared" si="85"/>
        <v>0</v>
      </c>
      <c r="FR184" s="688">
        <f t="shared" si="85"/>
        <v>0</v>
      </c>
      <c r="FS184" s="688">
        <f t="shared" si="85"/>
        <v>0</v>
      </c>
      <c r="FT184" s="688">
        <f t="shared" si="85"/>
        <v>0</v>
      </c>
      <c r="FU184" s="688">
        <f t="shared" si="85"/>
        <v>0</v>
      </c>
      <c r="FV184" s="688">
        <f t="shared" si="85"/>
        <v>0</v>
      </c>
      <c r="FW184" s="688">
        <f t="shared" si="85"/>
        <v>0</v>
      </c>
      <c r="FX184" s="688">
        <f t="shared" si="85"/>
        <v>0</v>
      </c>
      <c r="FY184" s="688">
        <f t="shared" si="85"/>
        <v>0</v>
      </c>
      <c r="FZ184" s="688">
        <f t="shared" si="85"/>
        <v>0</v>
      </c>
      <c r="GA184" s="688">
        <f t="shared" si="85"/>
        <v>0</v>
      </c>
      <c r="GB184" s="688">
        <f t="shared" si="85"/>
        <v>0</v>
      </c>
      <c r="GC184" s="688">
        <f t="shared" si="85"/>
        <v>0</v>
      </c>
      <c r="GD184" s="688">
        <f t="shared" si="85"/>
        <v>0</v>
      </c>
      <c r="GE184" s="688">
        <f t="shared" si="85"/>
        <v>0</v>
      </c>
      <c r="GF184" s="688">
        <f t="shared" si="85"/>
        <v>0</v>
      </c>
      <c r="GG184" s="688">
        <f t="shared" si="85"/>
        <v>0</v>
      </c>
      <c r="GH184" s="688">
        <f t="shared" si="85"/>
        <v>0</v>
      </c>
      <c r="GI184" s="688">
        <f t="shared" si="85"/>
        <v>0</v>
      </c>
      <c r="GJ184" s="688">
        <f t="shared" si="85"/>
        <v>0</v>
      </c>
      <c r="GK184" s="688">
        <f t="shared" si="85"/>
        <v>0</v>
      </c>
      <c r="GL184" s="688">
        <f t="shared" si="85"/>
        <v>0</v>
      </c>
      <c r="GM184" s="688">
        <f t="shared" si="85"/>
        <v>0</v>
      </c>
      <c r="GN184" s="688">
        <f t="shared" si="85"/>
        <v>0</v>
      </c>
      <c r="GO184" s="688">
        <f t="shared" si="85"/>
        <v>0</v>
      </c>
      <c r="GP184" s="688">
        <f t="shared" si="85"/>
        <v>0</v>
      </c>
      <c r="GQ184" s="688">
        <f t="shared" ref="GQ184:JB184" si="86">+GQ159</f>
        <v>0</v>
      </c>
      <c r="GR184" s="688">
        <f t="shared" si="86"/>
        <v>0</v>
      </c>
      <c r="GS184" s="688">
        <f t="shared" si="86"/>
        <v>0</v>
      </c>
      <c r="GT184" s="688">
        <f t="shared" si="86"/>
        <v>0</v>
      </c>
      <c r="GU184" s="688">
        <f t="shared" si="86"/>
        <v>0</v>
      </c>
      <c r="GV184" s="688">
        <f t="shared" si="86"/>
        <v>0</v>
      </c>
      <c r="GW184" s="688">
        <f t="shared" si="86"/>
        <v>0</v>
      </c>
      <c r="GX184" s="688">
        <f t="shared" si="86"/>
        <v>0</v>
      </c>
      <c r="GY184" s="688">
        <f t="shared" si="86"/>
        <v>0</v>
      </c>
      <c r="GZ184" s="688">
        <f t="shared" si="86"/>
        <v>0</v>
      </c>
      <c r="HA184" s="688">
        <f t="shared" si="86"/>
        <v>0</v>
      </c>
      <c r="HB184" s="688">
        <f t="shared" si="86"/>
        <v>0</v>
      </c>
      <c r="HC184" s="688">
        <f t="shared" si="86"/>
        <v>0</v>
      </c>
      <c r="HD184" s="688">
        <f t="shared" si="86"/>
        <v>0</v>
      </c>
      <c r="HE184" s="688">
        <f t="shared" si="86"/>
        <v>0</v>
      </c>
      <c r="HF184" s="688">
        <f t="shared" si="86"/>
        <v>0</v>
      </c>
      <c r="HG184" s="688">
        <f t="shared" si="86"/>
        <v>0</v>
      </c>
      <c r="HH184" s="688">
        <f t="shared" si="86"/>
        <v>0</v>
      </c>
      <c r="HI184" s="688">
        <f t="shared" si="86"/>
        <v>0</v>
      </c>
      <c r="HJ184" s="688">
        <f t="shared" si="86"/>
        <v>0</v>
      </c>
      <c r="HK184" s="688">
        <f t="shared" si="86"/>
        <v>0</v>
      </c>
      <c r="HL184" s="688">
        <f t="shared" si="86"/>
        <v>0</v>
      </c>
      <c r="HM184" s="688">
        <f t="shared" si="86"/>
        <v>0</v>
      </c>
      <c r="HN184" s="688">
        <f t="shared" si="86"/>
        <v>0</v>
      </c>
      <c r="HO184" s="688">
        <f t="shared" si="86"/>
        <v>0</v>
      </c>
      <c r="HP184" s="688">
        <f t="shared" si="86"/>
        <v>0</v>
      </c>
      <c r="HQ184" s="688">
        <f t="shared" si="86"/>
        <v>0</v>
      </c>
      <c r="HR184" s="688">
        <f t="shared" si="86"/>
        <v>0</v>
      </c>
      <c r="HS184" s="688">
        <f t="shared" si="86"/>
        <v>0</v>
      </c>
      <c r="HT184" s="688">
        <f t="shared" si="86"/>
        <v>0</v>
      </c>
      <c r="HU184" s="688">
        <f t="shared" si="86"/>
        <v>0</v>
      </c>
      <c r="HV184" s="688">
        <f t="shared" si="86"/>
        <v>0</v>
      </c>
      <c r="HW184" s="688">
        <f t="shared" si="86"/>
        <v>0</v>
      </c>
      <c r="HX184" s="688">
        <f t="shared" si="86"/>
        <v>0</v>
      </c>
      <c r="HY184" s="688">
        <f t="shared" si="86"/>
        <v>0</v>
      </c>
      <c r="HZ184" s="688">
        <f t="shared" si="86"/>
        <v>0</v>
      </c>
      <c r="IA184" s="688">
        <f t="shared" si="86"/>
        <v>0</v>
      </c>
      <c r="IB184" s="688">
        <f t="shared" si="86"/>
        <v>0</v>
      </c>
      <c r="IC184" s="688">
        <f t="shared" si="86"/>
        <v>0</v>
      </c>
      <c r="ID184" s="688">
        <f t="shared" si="86"/>
        <v>0</v>
      </c>
      <c r="IE184" s="688">
        <f t="shared" si="86"/>
        <v>0</v>
      </c>
      <c r="IF184" s="688">
        <f t="shared" si="86"/>
        <v>0</v>
      </c>
      <c r="IG184" s="688">
        <f t="shared" si="86"/>
        <v>0</v>
      </c>
      <c r="IH184" s="688">
        <f t="shared" si="86"/>
        <v>0</v>
      </c>
      <c r="II184" s="688">
        <f t="shared" si="86"/>
        <v>0</v>
      </c>
      <c r="IJ184" s="688">
        <f t="shared" si="86"/>
        <v>0</v>
      </c>
      <c r="IK184" s="688">
        <f t="shared" si="86"/>
        <v>0</v>
      </c>
      <c r="IL184" s="688">
        <f t="shared" si="86"/>
        <v>0</v>
      </c>
      <c r="IM184" s="688">
        <f t="shared" si="86"/>
        <v>0</v>
      </c>
      <c r="IN184" s="688">
        <f t="shared" si="86"/>
        <v>0</v>
      </c>
      <c r="IO184" s="688">
        <f t="shared" si="86"/>
        <v>5</v>
      </c>
      <c r="IP184" s="688">
        <f t="shared" si="86"/>
        <v>2</v>
      </c>
      <c r="IQ184" s="688">
        <f t="shared" si="86"/>
        <v>1</v>
      </c>
      <c r="IR184" s="688">
        <f t="shared" si="86"/>
        <v>3</v>
      </c>
      <c r="IS184" s="688">
        <f t="shared" si="86"/>
        <v>2</v>
      </c>
      <c r="IT184" s="688">
        <f t="shared" si="86"/>
        <v>1</v>
      </c>
      <c r="IU184" s="688">
        <f t="shared" si="86"/>
        <v>0</v>
      </c>
      <c r="IV184" s="688">
        <f t="shared" si="86"/>
        <v>0</v>
      </c>
      <c r="IW184" s="688">
        <f t="shared" si="86"/>
        <v>0</v>
      </c>
      <c r="IX184" s="688">
        <f t="shared" si="86"/>
        <v>0</v>
      </c>
      <c r="IY184" s="688">
        <f t="shared" si="86"/>
        <v>0</v>
      </c>
      <c r="IZ184" s="688">
        <f t="shared" si="86"/>
        <v>0</v>
      </c>
      <c r="JA184" s="688">
        <f t="shared" si="86"/>
        <v>6</v>
      </c>
      <c r="JB184" s="688">
        <f t="shared" si="86"/>
        <v>5</v>
      </c>
      <c r="JC184" s="688">
        <f t="shared" ref="JC184:JW184" si="87">+JC159</f>
        <v>0</v>
      </c>
      <c r="JD184" s="688">
        <f t="shared" si="87"/>
        <v>0</v>
      </c>
      <c r="JE184" s="688">
        <f t="shared" si="87"/>
        <v>0</v>
      </c>
      <c r="JF184" s="688">
        <f t="shared" si="87"/>
        <v>0</v>
      </c>
      <c r="JG184" s="688">
        <f t="shared" si="87"/>
        <v>0</v>
      </c>
      <c r="JH184" s="688">
        <f t="shared" si="87"/>
        <v>0</v>
      </c>
      <c r="JI184" s="688">
        <f t="shared" si="87"/>
        <v>0</v>
      </c>
      <c r="JJ184" s="688">
        <f t="shared" si="87"/>
        <v>0</v>
      </c>
      <c r="JK184" s="688">
        <f t="shared" si="87"/>
        <v>0</v>
      </c>
      <c r="JL184" s="688">
        <f t="shared" si="87"/>
        <v>0</v>
      </c>
      <c r="JM184" s="688">
        <f t="shared" si="87"/>
        <v>0</v>
      </c>
      <c r="JN184" s="688">
        <f t="shared" si="87"/>
        <v>0</v>
      </c>
      <c r="JO184" s="688">
        <f t="shared" si="87"/>
        <v>0</v>
      </c>
      <c r="JP184" s="688">
        <f t="shared" si="87"/>
        <v>0</v>
      </c>
      <c r="JQ184" s="688">
        <f t="shared" si="87"/>
        <v>0</v>
      </c>
      <c r="JR184" s="688">
        <f t="shared" si="87"/>
        <v>0</v>
      </c>
      <c r="JS184" s="688">
        <f t="shared" si="87"/>
        <v>0</v>
      </c>
      <c r="JT184" s="688">
        <f t="shared" si="87"/>
        <v>0</v>
      </c>
      <c r="JU184" s="688">
        <f t="shared" si="87"/>
        <v>0</v>
      </c>
      <c r="JV184" s="688">
        <f t="shared" si="87"/>
        <v>0</v>
      </c>
      <c r="JW184" s="688">
        <f t="shared" si="87"/>
        <v>0</v>
      </c>
      <c r="JX184" s="688">
        <f t="shared" ref="JX184:KC184" si="88">+JX159</f>
        <v>0</v>
      </c>
      <c r="JY184" s="688">
        <f t="shared" si="88"/>
        <v>0</v>
      </c>
      <c r="JZ184" s="688">
        <f t="shared" si="88"/>
        <v>0</v>
      </c>
      <c r="KA184" s="688">
        <f t="shared" si="88"/>
        <v>0</v>
      </c>
      <c r="KB184" s="688">
        <f t="shared" si="88"/>
        <v>0</v>
      </c>
      <c r="KC184" s="688">
        <f t="shared" si="88"/>
        <v>0</v>
      </c>
    </row>
    <row r="185" spans="1:289" s="704" customFormat="1" ht="12.75">
      <c r="A185" s="702">
        <v>53</v>
      </c>
      <c r="B185" s="746" t="s">
        <v>362</v>
      </c>
      <c r="C185" s="747"/>
      <c r="D185" s="747"/>
      <c r="E185" s="747"/>
      <c r="F185" s="688">
        <f t="shared" ref="F185:BQ185" si="89">+F148+F174+F152+F153+F166+F167+F169+F154+F165+F168</f>
        <v>0</v>
      </c>
      <c r="G185" s="688">
        <f t="shared" si="89"/>
        <v>5</v>
      </c>
      <c r="H185" s="688">
        <f t="shared" si="89"/>
        <v>0</v>
      </c>
      <c r="I185" s="688">
        <f t="shared" si="89"/>
        <v>1</v>
      </c>
      <c r="J185" s="688">
        <f t="shared" si="89"/>
        <v>2</v>
      </c>
      <c r="K185" s="688">
        <f t="shared" si="89"/>
        <v>3</v>
      </c>
      <c r="L185" s="688">
        <f t="shared" si="89"/>
        <v>32</v>
      </c>
      <c r="M185" s="688">
        <f t="shared" si="89"/>
        <v>24</v>
      </c>
      <c r="N185" s="688">
        <f t="shared" si="89"/>
        <v>28</v>
      </c>
      <c r="O185" s="688">
        <f t="shared" si="89"/>
        <v>32</v>
      </c>
      <c r="P185" s="688">
        <f t="shared" si="89"/>
        <v>26</v>
      </c>
      <c r="Q185" s="688">
        <f t="shared" si="89"/>
        <v>27</v>
      </c>
      <c r="R185" s="688">
        <f t="shared" si="89"/>
        <v>0</v>
      </c>
      <c r="S185" s="688">
        <f t="shared" si="89"/>
        <v>0</v>
      </c>
      <c r="T185" s="688">
        <f t="shared" si="89"/>
        <v>0</v>
      </c>
      <c r="U185" s="688">
        <f t="shared" si="89"/>
        <v>0</v>
      </c>
      <c r="V185" s="688">
        <f t="shared" si="89"/>
        <v>0</v>
      </c>
      <c r="W185" s="688">
        <f t="shared" si="89"/>
        <v>0</v>
      </c>
      <c r="X185" s="688">
        <f t="shared" si="89"/>
        <v>32</v>
      </c>
      <c r="Y185" s="688">
        <f t="shared" si="89"/>
        <v>23</v>
      </c>
      <c r="Z185" s="688">
        <f t="shared" si="89"/>
        <v>32</v>
      </c>
      <c r="AA185" s="688">
        <f t="shared" si="89"/>
        <v>26</v>
      </c>
      <c r="AB185" s="688">
        <f t="shared" si="89"/>
        <v>0</v>
      </c>
      <c r="AC185" s="688">
        <f t="shared" si="89"/>
        <v>0</v>
      </c>
      <c r="AD185" s="688">
        <f t="shared" si="89"/>
        <v>0</v>
      </c>
      <c r="AE185" s="688">
        <f t="shared" si="89"/>
        <v>0</v>
      </c>
      <c r="AF185" s="688">
        <f t="shared" si="89"/>
        <v>0</v>
      </c>
      <c r="AG185" s="688">
        <f t="shared" si="89"/>
        <v>0</v>
      </c>
      <c r="AH185" s="688">
        <f t="shared" si="89"/>
        <v>30</v>
      </c>
      <c r="AI185" s="688">
        <f t="shared" si="89"/>
        <v>26</v>
      </c>
      <c r="AJ185" s="688">
        <f t="shared" si="89"/>
        <v>11</v>
      </c>
      <c r="AK185" s="688">
        <f t="shared" si="89"/>
        <v>0</v>
      </c>
      <c r="AL185" s="688">
        <f t="shared" si="89"/>
        <v>25</v>
      </c>
      <c r="AM185" s="688">
        <f t="shared" si="89"/>
        <v>33</v>
      </c>
      <c r="AN185" s="688">
        <f t="shared" si="89"/>
        <v>32</v>
      </c>
      <c r="AO185" s="688">
        <f t="shared" si="89"/>
        <v>32</v>
      </c>
      <c r="AP185" s="688">
        <f t="shared" si="89"/>
        <v>6</v>
      </c>
      <c r="AQ185" s="688">
        <f t="shared" si="89"/>
        <v>0</v>
      </c>
      <c r="AR185" s="688">
        <f t="shared" si="89"/>
        <v>0</v>
      </c>
      <c r="AS185" s="688">
        <f t="shared" si="89"/>
        <v>0</v>
      </c>
      <c r="AT185" s="688">
        <f t="shared" si="89"/>
        <v>0</v>
      </c>
      <c r="AU185" s="688">
        <f t="shared" si="89"/>
        <v>0</v>
      </c>
      <c r="AV185" s="688">
        <f t="shared" si="89"/>
        <v>0</v>
      </c>
      <c r="AW185" s="688">
        <f t="shared" si="89"/>
        <v>0</v>
      </c>
      <c r="AX185" s="688">
        <f t="shared" si="89"/>
        <v>0</v>
      </c>
      <c r="AY185" s="688">
        <f t="shared" si="89"/>
        <v>0</v>
      </c>
      <c r="AZ185" s="688">
        <f t="shared" si="89"/>
        <v>0</v>
      </c>
      <c r="BA185" s="688">
        <f t="shared" si="89"/>
        <v>0</v>
      </c>
      <c r="BB185" s="688">
        <f t="shared" si="89"/>
        <v>0</v>
      </c>
      <c r="BC185" s="688">
        <f t="shared" si="89"/>
        <v>0</v>
      </c>
      <c r="BD185" s="688">
        <f t="shared" si="89"/>
        <v>0</v>
      </c>
      <c r="BE185" s="688">
        <f t="shared" si="89"/>
        <v>0</v>
      </c>
      <c r="BF185" s="688">
        <f t="shared" si="89"/>
        <v>0</v>
      </c>
      <c r="BG185" s="688">
        <f t="shared" si="89"/>
        <v>0</v>
      </c>
      <c r="BH185" s="688">
        <f t="shared" si="89"/>
        <v>0</v>
      </c>
      <c r="BI185" s="688">
        <f t="shared" si="89"/>
        <v>0</v>
      </c>
      <c r="BJ185" s="688">
        <f t="shared" si="89"/>
        <v>0</v>
      </c>
      <c r="BK185" s="688">
        <f t="shared" si="89"/>
        <v>0</v>
      </c>
      <c r="BL185" s="688">
        <f t="shared" si="89"/>
        <v>2</v>
      </c>
      <c r="BM185" s="688">
        <f t="shared" si="89"/>
        <v>3</v>
      </c>
      <c r="BN185" s="688">
        <f t="shared" si="89"/>
        <v>0</v>
      </c>
      <c r="BO185" s="688">
        <f t="shared" si="89"/>
        <v>0</v>
      </c>
      <c r="BP185" s="688">
        <f t="shared" si="89"/>
        <v>0</v>
      </c>
      <c r="BQ185" s="688">
        <f t="shared" si="89"/>
        <v>0</v>
      </c>
      <c r="BR185" s="688">
        <f t="shared" ref="BR185:EC185" si="90">+BR148+BR174+BR152+BR153+BR166+BR167+BR169+BR154+BR165+BR168</f>
        <v>0</v>
      </c>
      <c r="BS185" s="688">
        <f t="shared" si="90"/>
        <v>0</v>
      </c>
      <c r="BT185" s="688">
        <f t="shared" si="90"/>
        <v>0</v>
      </c>
      <c r="BU185" s="688">
        <f t="shared" si="90"/>
        <v>0</v>
      </c>
      <c r="BV185" s="688">
        <f t="shared" si="90"/>
        <v>0</v>
      </c>
      <c r="BW185" s="688">
        <f t="shared" si="90"/>
        <v>0</v>
      </c>
      <c r="BX185" s="688">
        <f t="shared" si="90"/>
        <v>0</v>
      </c>
      <c r="BY185" s="688">
        <f t="shared" si="90"/>
        <v>0</v>
      </c>
      <c r="BZ185" s="688">
        <f t="shared" si="90"/>
        <v>0</v>
      </c>
      <c r="CA185" s="688">
        <f t="shared" si="90"/>
        <v>2</v>
      </c>
      <c r="CB185" s="688">
        <f t="shared" si="90"/>
        <v>0</v>
      </c>
      <c r="CC185" s="688">
        <f t="shared" si="90"/>
        <v>0</v>
      </c>
      <c r="CD185" s="688">
        <f t="shared" si="90"/>
        <v>0</v>
      </c>
      <c r="CE185" s="688">
        <f t="shared" si="90"/>
        <v>0</v>
      </c>
      <c r="CF185" s="688">
        <f t="shared" si="90"/>
        <v>0</v>
      </c>
      <c r="CG185" s="688">
        <f t="shared" si="90"/>
        <v>0</v>
      </c>
      <c r="CH185" s="688">
        <f t="shared" si="90"/>
        <v>4</v>
      </c>
      <c r="CI185" s="688">
        <f t="shared" si="90"/>
        <v>0</v>
      </c>
      <c r="CJ185" s="688">
        <f t="shared" si="90"/>
        <v>0</v>
      </c>
      <c r="CK185" s="688">
        <f t="shared" si="90"/>
        <v>1</v>
      </c>
      <c r="CL185" s="688">
        <f t="shared" si="90"/>
        <v>0</v>
      </c>
      <c r="CM185" s="688">
        <f t="shared" si="90"/>
        <v>0</v>
      </c>
      <c r="CN185" s="688">
        <f t="shared" si="90"/>
        <v>0</v>
      </c>
      <c r="CO185" s="688">
        <f t="shared" si="90"/>
        <v>0</v>
      </c>
      <c r="CP185" s="688">
        <f t="shared" si="90"/>
        <v>0</v>
      </c>
      <c r="CQ185" s="688">
        <f t="shared" si="90"/>
        <v>0</v>
      </c>
      <c r="CR185" s="688">
        <f t="shared" si="90"/>
        <v>0</v>
      </c>
      <c r="CS185" s="688">
        <f t="shared" si="90"/>
        <v>0</v>
      </c>
      <c r="CT185" s="688">
        <f t="shared" si="90"/>
        <v>0</v>
      </c>
      <c r="CU185" s="688">
        <f t="shared" si="90"/>
        <v>0</v>
      </c>
      <c r="CV185" s="688">
        <f t="shared" si="90"/>
        <v>0</v>
      </c>
      <c r="CW185" s="688">
        <f t="shared" si="90"/>
        <v>0</v>
      </c>
      <c r="CX185" s="688">
        <f t="shared" si="90"/>
        <v>0</v>
      </c>
      <c r="CY185" s="688">
        <f t="shared" si="90"/>
        <v>0</v>
      </c>
      <c r="CZ185" s="688">
        <f t="shared" si="90"/>
        <v>0</v>
      </c>
      <c r="DA185" s="688">
        <f t="shared" si="90"/>
        <v>0</v>
      </c>
      <c r="DB185" s="688">
        <f t="shared" si="90"/>
        <v>0</v>
      </c>
      <c r="DC185" s="688">
        <f t="shared" si="90"/>
        <v>0</v>
      </c>
      <c r="DD185" s="688">
        <f t="shared" si="90"/>
        <v>0</v>
      </c>
      <c r="DE185" s="688">
        <f t="shared" si="90"/>
        <v>0</v>
      </c>
      <c r="DF185" s="688">
        <f t="shared" si="90"/>
        <v>1</v>
      </c>
      <c r="DG185" s="688">
        <f t="shared" si="90"/>
        <v>0</v>
      </c>
      <c r="DH185" s="688">
        <f t="shared" si="90"/>
        <v>0</v>
      </c>
      <c r="DI185" s="688">
        <f t="shared" si="90"/>
        <v>0</v>
      </c>
      <c r="DJ185" s="688">
        <f t="shared" si="90"/>
        <v>0</v>
      </c>
      <c r="DK185" s="688">
        <f t="shared" si="90"/>
        <v>0</v>
      </c>
      <c r="DL185" s="688">
        <f t="shared" si="90"/>
        <v>0</v>
      </c>
      <c r="DM185" s="688">
        <f t="shared" si="90"/>
        <v>0</v>
      </c>
      <c r="DN185" s="688">
        <f t="shared" si="90"/>
        <v>0</v>
      </c>
      <c r="DO185" s="688">
        <f t="shared" si="90"/>
        <v>0</v>
      </c>
      <c r="DP185" s="688">
        <f t="shared" si="90"/>
        <v>0</v>
      </c>
      <c r="DQ185" s="688">
        <f t="shared" si="90"/>
        <v>0</v>
      </c>
      <c r="DR185" s="688">
        <f t="shared" si="90"/>
        <v>0</v>
      </c>
      <c r="DS185" s="688">
        <f t="shared" si="90"/>
        <v>0</v>
      </c>
      <c r="DT185" s="688">
        <f t="shared" si="90"/>
        <v>0</v>
      </c>
      <c r="DU185" s="688">
        <f t="shared" si="90"/>
        <v>0</v>
      </c>
      <c r="DV185" s="688">
        <f t="shared" si="90"/>
        <v>0</v>
      </c>
      <c r="DW185" s="688">
        <f t="shared" si="90"/>
        <v>0</v>
      </c>
      <c r="DX185" s="688">
        <f t="shared" si="90"/>
        <v>0</v>
      </c>
      <c r="DY185" s="688">
        <f t="shared" si="90"/>
        <v>0</v>
      </c>
      <c r="DZ185" s="688">
        <f t="shared" si="90"/>
        <v>0</v>
      </c>
      <c r="EA185" s="688">
        <f t="shared" si="90"/>
        <v>25</v>
      </c>
      <c r="EB185" s="688">
        <f t="shared" si="90"/>
        <v>23</v>
      </c>
      <c r="EC185" s="688">
        <f t="shared" si="90"/>
        <v>0</v>
      </c>
      <c r="ED185" s="688">
        <f t="shared" ref="ED185:GO185" si="91">+ED148+ED174+ED152+ED153+ED166+ED167+ED169+ED154+ED165+ED168</f>
        <v>0</v>
      </c>
      <c r="EE185" s="688">
        <f t="shared" si="91"/>
        <v>0</v>
      </c>
      <c r="EF185" s="688">
        <f t="shared" si="91"/>
        <v>2</v>
      </c>
      <c r="EG185" s="688">
        <f t="shared" si="91"/>
        <v>0</v>
      </c>
      <c r="EH185" s="688">
        <f t="shared" si="91"/>
        <v>0</v>
      </c>
      <c r="EI185" s="688">
        <f t="shared" si="91"/>
        <v>2</v>
      </c>
      <c r="EJ185" s="688">
        <f t="shared" si="91"/>
        <v>0</v>
      </c>
      <c r="EK185" s="688">
        <f t="shared" si="91"/>
        <v>0</v>
      </c>
      <c r="EL185" s="688">
        <f t="shared" si="91"/>
        <v>2</v>
      </c>
      <c r="EM185" s="688">
        <f t="shared" si="91"/>
        <v>0</v>
      </c>
      <c r="EN185" s="688">
        <f t="shared" si="91"/>
        <v>0</v>
      </c>
      <c r="EO185" s="688">
        <f t="shared" si="91"/>
        <v>0</v>
      </c>
      <c r="EP185" s="688">
        <f t="shared" si="91"/>
        <v>0</v>
      </c>
      <c r="EQ185" s="688">
        <f t="shared" si="91"/>
        <v>0</v>
      </c>
      <c r="ER185" s="688">
        <f t="shared" si="91"/>
        <v>0</v>
      </c>
      <c r="ES185" s="688">
        <f t="shared" si="91"/>
        <v>0</v>
      </c>
      <c r="ET185" s="688">
        <f t="shared" si="91"/>
        <v>0</v>
      </c>
      <c r="EU185" s="688">
        <f t="shared" si="91"/>
        <v>0</v>
      </c>
      <c r="EV185" s="688">
        <f t="shared" si="91"/>
        <v>0</v>
      </c>
      <c r="EW185" s="688">
        <f t="shared" si="91"/>
        <v>0</v>
      </c>
      <c r="EX185" s="688">
        <f t="shared" si="91"/>
        <v>0</v>
      </c>
      <c r="EY185" s="688">
        <f t="shared" si="91"/>
        <v>2</v>
      </c>
      <c r="EZ185" s="688">
        <f t="shared" si="91"/>
        <v>2</v>
      </c>
      <c r="FA185" s="688">
        <f t="shared" si="91"/>
        <v>1</v>
      </c>
      <c r="FB185" s="688">
        <f t="shared" si="91"/>
        <v>0</v>
      </c>
      <c r="FC185" s="688">
        <f t="shared" si="91"/>
        <v>2</v>
      </c>
      <c r="FD185" s="688">
        <f t="shared" si="91"/>
        <v>3</v>
      </c>
      <c r="FE185" s="688">
        <f t="shared" si="91"/>
        <v>0</v>
      </c>
      <c r="FF185" s="688">
        <f t="shared" si="91"/>
        <v>0</v>
      </c>
      <c r="FG185" s="688">
        <f t="shared" si="91"/>
        <v>3</v>
      </c>
      <c r="FH185" s="688">
        <f t="shared" si="91"/>
        <v>3</v>
      </c>
      <c r="FI185" s="688">
        <f t="shared" si="91"/>
        <v>0</v>
      </c>
      <c r="FJ185" s="688">
        <f t="shared" si="91"/>
        <v>0</v>
      </c>
      <c r="FK185" s="688">
        <f t="shared" si="91"/>
        <v>0</v>
      </c>
      <c r="FL185" s="688">
        <f t="shared" si="91"/>
        <v>0</v>
      </c>
      <c r="FM185" s="688">
        <f t="shared" si="91"/>
        <v>0</v>
      </c>
      <c r="FN185" s="688">
        <f t="shared" si="91"/>
        <v>0</v>
      </c>
      <c r="FO185" s="688">
        <f t="shared" si="91"/>
        <v>0</v>
      </c>
      <c r="FP185" s="688">
        <f t="shared" si="91"/>
        <v>0</v>
      </c>
      <c r="FQ185" s="688">
        <f t="shared" si="91"/>
        <v>0</v>
      </c>
      <c r="FR185" s="688">
        <f t="shared" si="91"/>
        <v>0</v>
      </c>
      <c r="FS185" s="688">
        <f t="shared" si="91"/>
        <v>0</v>
      </c>
      <c r="FT185" s="688">
        <f t="shared" si="91"/>
        <v>0</v>
      </c>
      <c r="FU185" s="688">
        <f t="shared" si="91"/>
        <v>0</v>
      </c>
      <c r="FV185" s="688">
        <f t="shared" si="91"/>
        <v>0</v>
      </c>
      <c r="FW185" s="688">
        <f t="shared" si="91"/>
        <v>0</v>
      </c>
      <c r="FX185" s="688">
        <f t="shared" si="91"/>
        <v>0</v>
      </c>
      <c r="FY185" s="688">
        <f t="shared" si="91"/>
        <v>0</v>
      </c>
      <c r="FZ185" s="688">
        <f t="shared" si="91"/>
        <v>0</v>
      </c>
      <c r="GA185" s="688">
        <f t="shared" si="91"/>
        <v>0</v>
      </c>
      <c r="GB185" s="688">
        <f t="shared" si="91"/>
        <v>0</v>
      </c>
      <c r="GC185" s="688">
        <f t="shared" si="91"/>
        <v>0</v>
      </c>
      <c r="GD185" s="688">
        <f t="shared" si="91"/>
        <v>0</v>
      </c>
      <c r="GE185" s="688">
        <f t="shared" si="91"/>
        <v>0</v>
      </c>
      <c r="GF185" s="688">
        <f t="shared" si="91"/>
        <v>0</v>
      </c>
      <c r="GG185" s="688">
        <f t="shared" si="91"/>
        <v>0</v>
      </c>
      <c r="GH185" s="688">
        <f t="shared" si="91"/>
        <v>0</v>
      </c>
      <c r="GI185" s="688">
        <f t="shared" si="91"/>
        <v>0</v>
      </c>
      <c r="GJ185" s="688">
        <f t="shared" si="91"/>
        <v>0</v>
      </c>
      <c r="GK185" s="688">
        <f t="shared" si="91"/>
        <v>0</v>
      </c>
      <c r="GL185" s="688">
        <f t="shared" si="91"/>
        <v>0</v>
      </c>
      <c r="GM185" s="688">
        <f t="shared" si="91"/>
        <v>0</v>
      </c>
      <c r="GN185" s="688">
        <f t="shared" si="91"/>
        <v>0</v>
      </c>
      <c r="GO185" s="688">
        <f t="shared" si="91"/>
        <v>0</v>
      </c>
      <c r="GP185" s="688">
        <f t="shared" ref="GP185:JA185" si="92">+GP148+GP174+GP152+GP153+GP166+GP167+GP169+GP154+GP165+GP168</f>
        <v>0</v>
      </c>
      <c r="GQ185" s="688">
        <f t="shared" si="92"/>
        <v>0</v>
      </c>
      <c r="GR185" s="688">
        <f t="shared" si="92"/>
        <v>0</v>
      </c>
      <c r="GS185" s="688">
        <f t="shared" si="92"/>
        <v>0</v>
      </c>
      <c r="GT185" s="688">
        <f t="shared" si="92"/>
        <v>0</v>
      </c>
      <c r="GU185" s="688">
        <f t="shared" si="92"/>
        <v>0</v>
      </c>
      <c r="GV185" s="688">
        <f t="shared" si="92"/>
        <v>0</v>
      </c>
      <c r="GW185" s="688">
        <f t="shared" si="92"/>
        <v>0</v>
      </c>
      <c r="GX185" s="688">
        <f t="shared" si="92"/>
        <v>0</v>
      </c>
      <c r="GY185" s="688">
        <f t="shared" si="92"/>
        <v>0</v>
      </c>
      <c r="GZ185" s="688">
        <f t="shared" si="92"/>
        <v>0</v>
      </c>
      <c r="HA185" s="688">
        <f t="shared" si="92"/>
        <v>0</v>
      </c>
      <c r="HB185" s="688">
        <f t="shared" si="92"/>
        <v>0</v>
      </c>
      <c r="HC185" s="688">
        <f t="shared" si="92"/>
        <v>0</v>
      </c>
      <c r="HD185" s="688">
        <f t="shared" si="92"/>
        <v>0</v>
      </c>
      <c r="HE185" s="688">
        <f t="shared" si="92"/>
        <v>0</v>
      </c>
      <c r="HF185" s="688">
        <f t="shared" si="92"/>
        <v>0</v>
      </c>
      <c r="HG185" s="688">
        <f t="shared" si="92"/>
        <v>0</v>
      </c>
      <c r="HH185" s="688">
        <f t="shared" si="92"/>
        <v>0</v>
      </c>
      <c r="HI185" s="688">
        <f t="shared" si="92"/>
        <v>0</v>
      </c>
      <c r="HJ185" s="688">
        <f t="shared" si="92"/>
        <v>0</v>
      </c>
      <c r="HK185" s="688">
        <f t="shared" si="92"/>
        <v>0</v>
      </c>
      <c r="HL185" s="688">
        <f t="shared" si="92"/>
        <v>0</v>
      </c>
      <c r="HM185" s="688">
        <f t="shared" si="92"/>
        <v>0</v>
      </c>
      <c r="HN185" s="688">
        <f t="shared" si="92"/>
        <v>0</v>
      </c>
      <c r="HO185" s="688">
        <f t="shared" si="92"/>
        <v>0</v>
      </c>
      <c r="HP185" s="688">
        <f t="shared" si="92"/>
        <v>0</v>
      </c>
      <c r="HQ185" s="688">
        <f t="shared" si="92"/>
        <v>0</v>
      </c>
      <c r="HR185" s="688">
        <f t="shared" si="92"/>
        <v>0</v>
      </c>
      <c r="HS185" s="688">
        <f t="shared" si="92"/>
        <v>0</v>
      </c>
      <c r="HT185" s="688">
        <f t="shared" si="92"/>
        <v>0</v>
      </c>
      <c r="HU185" s="688">
        <f t="shared" si="92"/>
        <v>0</v>
      </c>
      <c r="HV185" s="688">
        <f t="shared" si="92"/>
        <v>0</v>
      </c>
      <c r="HW185" s="688">
        <f t="shared" si="92"/>
        <v>0</v>
      </c>
      <c r="HX185" s="688">
        <f t="shared" si="92"/>
        <v>0</v>
      </c>
      <c r="HY185" s="688">
        <f t="shared" si="92"/>
        <v>0</v>
      </c>
      <c r="HZ185" s="688">
        <f t="shared" si="92"/>
        <v>0</v>
      </c>
      <c r="IA185" s="688">
        <f t="shared" si="92"/>
        <v>0</v>
      </c>
      <c r="IB185" s="688">
        <f t="shared" si="92"/>
        <v>0</v>
      </c>
      <c r="IC185" s="688">
        <f t="shared" si="92"/>
        <v>0</v>
      </c>
      <c r="ID185" s="688">
        <f t="shared" si="92"/>
        <v>0</v>
      </c>
      <c r="IE185" s="688">
        <f t="shared" si="92"/>
        <v>0</v>
      </c>
      <c r="IF185" s="688">
        <f t="shared" si="92"/>
        <v>0</v>
      </c>
      <c r="IG185" s="688">
        <f t="shared" si="92"/>
        <v>0</v>
      </c>
      <c r="IH185" s="688">
        <f t="shared" si="92"/>
        <v>0</v>
      </c>
      <c r="II185" s="688">
        <f t="shared" si="92"/>
        <v>0</v>
      </c>
      <c r="IJ185" s="688">
        <f t="shared" si="92"/>
        <v>0</v>
      </c>
      <c r="IK185" s="688">
        <f t="shared" si="92"/>
        <v>0</v>
      </c>
      <c r="IL185" s="688">
        <f t="shared" si="92"/>
        <v>0</v>
      </c>
      <c r="IM185" s="688">
        <f t="shared" si="92"/>
        <v>0</v>
      </c>
      <c r="IN185" s="688">
        <f t="shared" si="92"/>
        <v>0</v>
      </c>
      <c r="IO185" s="688">
        <f t="shared" si="92"/>
        <v>1</v>
      </c>
      <c r="IP185" s="688">
        <f t="shared" si="92"/>
        <v>0</v>
      </c>
      <c r="IQ185" s="688">
        <f t="shared" si="92"/>
        <v>1</v>
      </c>
      <c r="IR185" s="688">
        <f t="shared" si="92"/>
        <v>3</v>
      </c>
      <c r="IS185" s="688">
        <f t="shared" si="92"/>
        <v>8</v>
      </c>
      <c r="IT185" s="688">
        <f t="shared" si="92"/>
        <v>0</v>
      </c>
      <c r="IU185" s="688">
        <f t="shared" si="92"/>
        <v>0</v>
      </c>
      <c r="IV185" s="688">
        <f t="shared" si="92"/>
        <v>0</v>
      </c>
      <c r="IW185" s="688">
        <f t="shared" si="92"/>
        <v>0</v>
      </c>
      <c r="IX185" s="688">
        <f t="shared" si="92"/>
        <v>0</v>
      </c>
      <c r="IY185" s="688">
        <f t="shared" si="92"/>
        <v>37</v>
      </c>
      <c r="IZ185" s="688">
        <f t="shared" si="92"/>
        <v>25</v>
      </c>
      <c r="JA185" s="688">
        <f t="shared" si="92"/>
        <v>42</v>
      </c>
      <c r="JB185" s="688">
        <f t="shared" ref="JB185:JW185" si="93">+JB148+JB174+JB152+JB153+JB166+JB167+JB169+JB154+JB165+JB168</f>
        <v>97</v>
      </c>
      <c r="JC185" s="688">
        <f t="shared" si="93"/>
        <v>15</v>
      </c>
      <c r="JD185" s="688">
        <f t="shared" si="93"/>
        <v>0</v>
      </c>
      <c r="JE185" s="688">
        <f t="shared" si="93"/>
        <v>0</v>
      </c>
      <c r="JF185" s="688">
        <f t="shared" si="93"/>
        <v>0</v>
      </c>
      <c r="JG185" s="688">
        <f t="shared" si="93"/>
        <v>0</v>
      </c>
      <c r="JH185" s="688">
        <f t="shared" si="93"/>
        <v>0</v>
      </c>
      <c r="JI185" s="688">
        <f t="shared" si="93"/>
        <v>0</v>
      </c>
      <c r="JJ185" s="688">
        <f t="shared" si="93"/>
        <v>0</v>
      </c>
      <c r="JK185" s="688">
        <f t="shared" si="93"/>
        <v>0</v>
      </c>
      <c r="JL185" s="688">
        <f t="shared" si="93"/>
        <v>0</v>
      </c>
      <c r="JM185" s="688">
        <f t="shared" si="93"/>
        <v>0</v>
      </c>
      <c r="JN185" s="688">
        <f t="shared" si="93"/>
        <v>0</v>
      </c>
      <c r="JO185" s="688">
        <f t="shared" si="93"/>
        <v>0</v>
      </c>
      <c r="JP185" s="688">
        <f t="shared" si="93"/>
        <v>0</v>
      </c>
      <c r="JQ185" s="688">
        <f t="shared" si="93"/>
        <v>39</v>
      </c>
      <c r="JR185" s="688">
        <f t="shared" si="93"/>
        <v>0</v>
      </c>
      <c r="JS185" s="688">
        <f t="shared" si="93"/>
        <v>0</v>
      </c>
      <c r="JT185" s="688">
        <f t="shared" si="93"/>
        <v>1</v>
      </c>
      <c r="JU185" s="688">
        <f t="shared" si="93"/>
        <v>0</v>
      </c>
      <c r="JV185" s="688">
        <f t="shared" si="93"/>
        <v>1</v>
      </c>
      <c r="JW185" s="688">
        <f t="shared" si="93"/>
        <v>0</v>
      </c>
      <c r="JX185" s="688">
        <f t="shared" ref="JX185:KC185" si="94">+JX148+JX174+JX152+JX153+JX166+JX167+JX169+JX154+JX165+JX168</f>
        <v>0</v>
      </c>
      <c r="JY185" s="688">
        <f t="shared" si="94"/>
        <v>0</v>
      </c>
      <c r="JZ185" s="688">
        <f t="shared" si="94"/>
        <v>0</v>
      </c>
      <c r="KA185" s="688">
        <f t="shared" si="94"/>
        <v>0</v>
      </c>
      <c r="KB185" s="688">
        <f t="shared" si="94"/>
        <v>0</v>
      </c>
      <c r="KC185" s="688">
        <f t="shared" si="94"/>
        <v>0</v>
      </c>
    </row>
    <row r="186" spans="1:289" s="704" customFormat="1" ht="12.75">
      <c r="A186" s="702">
        <v>54</v>
      </c>
      <c r="B186" s="746" t="s">
        <v>363</v>
      </c>
      <c r="C186" s="747"/>
      <c r="D186" s="747"/>
      <c r="E186" s="747"/>
      <c r="F186" s="688">
        <f>+F161+F160+F162+F163+F164</f>
        <v>0</v>
      </c>
      <c r="G186" s="688">
        <f t="shared" ref="G186:BR186" si="95">+G161+G160+G162+G163+G164</f>
        <v>21</v>
      </c>
      <c r="H186" s="688">
        <f t="shared" si="95"/>
        <v>1</v>
      </c>
      <c r="I186" s="688">
        <f t="shared" si="95"/>
        <v>0</v>
      </c>
      <c r="J186" s="688">
        <f t="shared" si="95"/>
        <v>21</v>
      </c>
      <c r="K186" s="688">
        <f t="shared" si="95"/>
        <v>0</v>
      </c>
      <c r="L186" s="688">
        <f t="shared" si="95"/>
        <v>30</v>
      </c>
      <c r="M186" s="688">
        <f t="shared" si="95"/>
        <v>32</v>
      </c>
      <c r="N186" s="688">
        <f t="shared" si="95"/>
        <v>33</v>
      </c>
      <c r="O186" s="688">
        <f t="shared" si="95"/>
        <v>30</v>
      </c>
      <c r="P186" s="688">
        <f t="shared" si="95"/>
        <v>30</v>
      </c>
      <c r="Q186" s="688">
        <f t="shared" si="95"/>
        <v>33</v>
      </c>
      <c r="R186" s="688">
        <f t="shared" si="95"/>
        <v>0</v>
      </c>
      <c r="S186" s="688">
        <f t="shared" si="95"/>
        <v>0</v>
      </c>
      <c r="T186" s="688">
        <f t="shared" si="95"/>
        <v>0</v>
      </c>
      <c r="U186" s="688">
        <f t="shared" si="95"/>
        <v>0</v>
      </c>
      <c r="V186" s="688">
        <f t="shared" si="95"/>
        <v>0</v>
      </c>
      <c r="W186" s="688">
        <f t="shared" si="95"/>
        <v>0</v>
      </c>
      <c r="X186" s="688">
        <f t="shared" si="95"/>
        <v>30</v>
      </c>
      <c r="Y186" s="688">
        <f t="shared" si="95"/>
        <v>31</v>
      </c>
      <c r="Z186" s="688">
        <f t="shared" si="95"/>
        <v>30</v>
      </c>
      <c r="AA186" s="688">
        <f t="shared" si="95"/>
        <v>30</v>
      </c>
      <c r="AB186" s="688">
        <f t="shared" si="95"/>
        <v>0</v>
      </c>
      <c r="AC186" s="688">
        <f t="shared" si="95"/>
        <v>0</v>
      </c>
      <c r="AD186" s="688">
        <f t="shared" si="95"/>
        <v>0</v>
      </c>
      <c r="AE186" s="688">
        <f t="shared" si="95"/>
        <v>0</v>
      </c>
      <c r="AF186" s="688">
        <f t="shared" si="95"/>
        <v>0</v>
      </c>
      <c r="AG186" s="688">
        <f t="shared" si="95"/>
        <v>0</v>
      </c>
      <c r="AH186" s="688">
        <f t="shared" si="95"/>
        <v>40</v>
      </c>
      <c r="AI186" s="688">
        <f t="shared" si="95"/>
        <v>41</v>
      </c>
      <c r="AJ186" s="688">
        <f t="shared" si="95"/>
        <v>34</v>
      </c>
      <c r="AK186" s="688">
        <f t="shared" si="95"/>
        <v>0</v>
      </c>
      <c r="AL186" s="688">
        <f t="shared" si="95"/>
        <v>34</v>
      </c>
      <c r="AM186" s="688">
        <f t="shared" si="95"/>
        <v>11</v>
      </c>
      <c r="AN186" s="688">
        <f t="shared" si="95"/>
        <v>17</v>
      </c>
      <c r="AO186" s="688">
        <f t="shared" si="95"/>
        <v>11</v>
      </c>
      <c r="AP186" s="688">
        <f t="shared" si="95"/>
        <v>0</v>
      </c>
      <c r="AQ186" s="688">
        <f t="shared" si="95"/>
        <v>1</v>
      </c>
      <c r="AR186" s="688">
        <f t="shared" si="95"/>
        <v>1</v>
      </c>
      <c r="AS186" s="688">
        <f t="shared" si="95"/>
        <v>0</v>
      </c>
      <c r="AT186" s="688">
        <f t="shared" si="95"/>
        <v>0</v>
      </c>
      <c r="AU186" s="688">
        <f t="shared" si="95"/>
        <v>0</v>
      </c>
      <c r="AV186" s="688">
        <f t="shared" si="95"/>
        <v>2</v>
      </c>
      <c r="AW186" s="688">
        <f t="shared" si="95"/>
        <v>5</v>
      </c>
      <c r="AX186" s="688">
        <f t="shared" si="95"/>
        <v>0</v>
      </c>
      <c r="AY186" s="688">
        <f t="shared" si="95"/>
        <v>3</v>
      </c>
      <c r="AZ186" s="688">
        <f t="shared" si="95"/>
        <v>2</v>
      </c>
      <c r="BA186" s="688">
        <f t="shared" si="95"/>
        <v>0</v>
      </c>
      <c r="BB186" s="688">
        <f t="shared" si="95"/>
        <v>0</v>
      </c>
      <c r="BC186" s="688">
        <f t="shared" si="95"/>
        <v>0</v>
      </c>
      <c r="BD186" s="688">
        <f t="shared" si="95"/>
        <v>0</v>
      </c>
      <c r="BE186" s="688">
        <f t="shared" si="95"/>
        <v>0</v>
      </c>
      <c r="BF186" s="688">
        <f t="shared" si="95"/>
        <v>0</v>
      </c>
      <c r="BG186" s="688">
        <f t="shared" si="95"/>
        <v>0</v>
      </c>
      <c r="BH186" s="688">
        <f t="shared" si="95"/>
        <v>0</v>
      </c>
      <c r="BI186" s="688">
        <f t="shared" si="95"/>
        <v>0</v>
      </c>
      <c r="BJ186" s="688">
        <f t="shared" si="95"/>
        <v>0</v>
      </c>
      <c r="BK186" s="688">
        <f t="shared" si="95"/>
        <v>0</v>
      </c>
      <c r="BL186" s="688">
        <f t="shared" si="95"/>
        <v>18</v>
      </c>
      <c r="BM186" s="688">
        <f t="shared" si="95"/>
        <v>4</v>
      </c>
      <c r="BN186" s="688">
        <f t="shared" si="95"/>
        <v>0</v>
      </c>
      <c r="BO186" s="688">
        <f t="shared" si="95"/>
        <v>0</v>
      </c>
      <c r="BP186" s="688">
        <f t="shared" si="95"/>
        <v>0</v>
      </c>
      <c r="BQ186" s="688">
        <f t="shared" si="95"/>
        <v>0</v>
      </c>
      <c r="BR186" s="688">
        <f t="shared" si="95"/>
        <v>0</v>
      </c>
      <c r="BS186" s="688">
        <f t="shared" ref="BS186:ED186" si="96">+BS161+BS160+BS162+BS163+BS164</f>
        <v>0</v>
      </c>
      <c r="BT186" s="688">
        <f t="shared" si="96"/>
        <v>0</v>
      </c>
      <c r="BU186" s="688">
        <f t="shared" si="96"/>
        <v>0</v>
      </c>
      <c r="BV186" s="688">
        <f t="shared" si="96"/>
        <v>0</v>
      </c>
      <c r="BW186" s="688">
        <f t="shared" si="96"/>
        <v>0</v>
      </c>
      <c r="BX186" s="688">
        <f t="shared" si="96"/>
        <v>0</v>
      </c>
      <c r="BY186" s="688">
        <f t="shared" si="96"/>
        <v>0</v>
      </c>
      <c r="BZ186" s="688">
        <f t="shared" si="96"/>
        <v>0</v>
      </c>
      <c r="CA186" s="688">
        <f t="shared" si="96"/>
        <v>1</v>
      </c>
      <c r="CB186" s="688">
        <f t="shared" si="96"/>
        <v>0</v>
      </c>
      <c r="CC186" s="688">
        <f t="shared" si="96"/>
        <v>0</v>
      </c>
      <c r="CD186" s="688">
        <f t="shared" si="96"/>
        <v>0</v>
      </c>
      <c r="CE186" s="688">
        <f t="shared" si="96"/>
        <v>0</v>
      </c>
      <c r="CF186" s="688">
        <f t="shared" si="96"/>
        <v>0</v>
      </c>
      <c r="CG186" s="688">
        <f t="shared" si="96"/>
        <v>0</v>
      </c>
      <c r="CH186" s="688">
        <f t="shared" si="96"/>
        <v>0</v>
      </c>
      <c r="CI186" s="688">
        <f t="shared" si="96"/>
        <v>0</v>
      </c>
      <c r="CJ186" s="688">
        <f t="shared" si="96"/>
        <v>0</v>
      </c>
      <c r="CK186" s="688">
        <f t="shared" si="96"/>
        <v>0</v>
      </c>
      <c r="CL186" s="688">
        <f t="shared" si="96"/>
        <v>0</v>
      </c>
      <c r="CM186" s="688">
        <f t="shared" si="96"/>
        <v>0</v>
      </c>
      <c r="CN186" s="688">
        <f t="shared" si="96"/>
        <v>0</v>
      </c>
      <c r="CO186" s="688">
        <f t="shared" si="96"/>
        <v>0</v>
      </c>
      <c r="CP186" s="688">
        <f t="shared" si="96"/>
        <v>0</v>
      </c>
      <c r="CQ186" s="688">
        <f t="shared" si="96"/>
        <v>0</v>
      </c>
      <c r="CR186" s="688">
        <f t="shared" si="96"/>
        <v>0</v>
      </c>
      <c r="CS186" s="688">
        <f t="shared" si="96"/>
        <v>0</v>
      </c>
      <c r="CT186" s="688">
        <f t="shared" si="96"/>
        <v>0</v>
      </c>
      <c r="CU186" s="688">
        <f t="shared" si="96"/>
        <v>0</v>
      </c>
      <c r="CV186" s="688">
        <f t="shared" si="96"/>
        <v>0</v>
      </c>
      <c r="CW186" s="688">
        <f t="shared" si="96"/>
        <v>0</v>
      </c>
      <c r="CX186" s="688">
        <f t="shared" si="96"/>
        <v>0</v>
      </c>
      <c r="CY186" s="688">
        <f t="shared" si="96"/>
        <v>0</v>
      </c>
      <c r="CZ186" s="688">
        <f t="shared" si="96"/>
        <v>0</v>
      </c>
      <c r="DA186" s="688">
        <f t="shared" si="96"/>
        <v>0</v>
      </c>
      <c r="DB186" s="688">
        <f t="shared" si="96"/>
        <v>0</v>
      </c>
      <c r="DC186" s="688">
        <f t="shared" si="96"/>
        <v>0</v>
      </c>
      <c r="DD186" s="688">
        <f t="shared" si="96"/>
        <v>0</v>
      </c>
      <c r="DE186" s="688">
        <f t="shared" si="96"/>
        <v>0</v>
      </c>
      <c r="DF186" s="688">
        <f t="shared" si="96"/>
        <v>0</v>
      </c>
      <c r="DG186" s="688">
        <f t="shared" si="96"/>
        <v>0</v>
      </c>
      <c r="DH186" s="688">
        <f t="shared" si="96"/>
        <v>2</v>
      </c>
      <c r="DI186" s="688">
        <f t="shared" si="96"/>
        <v>0</v>
      </c>
      <c r="DJ186" s="688">
        <f t="shared" si="96"/>
        <v>0</v>
      </c>
      <c r="DK186" s="688">
        <f t="shared" si="96"/>
        <v>0</v>
      </c>
      <c r="DL186" s="688">
        <f t="shared" si="96"/>
        <v>0</v>
      </c>
      <c r="DM186" s="688">
        <f t="shared" si="96"/>
        <v>0</v>
      </c>
      <c r="DN186" s="688">
        <f t="shared" si="96"/>
        <v>0</v>
      </c>
      <c r="DO186" s="688">
        <f t="shared" si="96"/>
        <v>0</v>
      </c>
      <c r="DP186" s="688">
        <f t="shared" si="96"/>
        <v>0</v>
      </c>
      <c r="DQ186" s="688">
        <f t="shared" si="96"/>
        <v>0</v>
      </c>
      <c r="DR186" s="688">
        <f t="shared" si="96"/>
        <v>0</v>
      </c>
      <c r="DS186" s="688">
        <f t="shared" si="96"/>
        <v>0</v>
      </c>
      <c r="DT186" s="688">
        <f t="shared" si="96"/>
        <v>0</v>
      </c>
      <c r="DU186" s="688">
        <f t="shared" si="96"/>
        <v>0</v>
      </c>
      <c r="DV186" s="688">
        <f t="shared" si="96"/>
        <v>5</v>
      </c>
      <c r="DW186" s="688">
        <f t="shared" si="96"/>
        <v>0</v>
      </c>
      <c r="DX186" s="688">
        <f t="shared" si="96"/>
        <v>0</v>
      </c>
      <c r="DY186" s="688">
        <f t="shared" si="96"/>
        <v>0</v>
      </c>
      <c r="DZ186" s="688">
        <f t="shared" si="96"/>
        <v>0</v>
      </c>
      <c r="EA186" s="688">
        <f t="shared" si="96"/>
        <v>30</v>
      </c>
      <c r="EB186" s="688">
        <f t="shared" si="96"/>
        <v>33</v>
      </c>
      <c r="EC186" s="688">
        <f t="shared" si="96"/>
        <v>0</v>
      </c>
      <c r="ED186" s="688">
        <f t="shared" si="96"/>
        <v>0</v>
      </c>
      <c r="EE186" s="688">
        <f t="shared" ref="EE186:GP186" si="97">+EE161+EE160+EE162+EE163+EE164</f>
        <v>0</v>
      </c>
      <c r="EF186" s="688">
        <f t="shared" si="97"/>
        <v>1</v>
      </c>
      <c r="EG186" s="688">
        <f t="shared" si="97"/>
        <v>0</v>
      </c>
      <c r="EH186" s="688">
        <f t="shared" si="97"/>
        <v>0</v>
      </c>
      <c r="EI186" s="688">
        <f t="shared" si="97"/>
        <v>1</v>
      </c>
      <c r="EJ186" s="688">
        <f t="shared" si="97"/>
        <v>0</v>
      </c>
      <c r="EK186" s="688">
        <f t="shared" si="97"/>
        <v>0</v>
      </c>
      <c r="EL186" s="688">
        <f t="shared" si="97"/>
        <v>2</v>
      </c>
      <c r="EM186" s="688">
        <f t="shared" si="97"/>
        <v>1</v>
      </c>
      <c r="EN186" s="688">
        <f t="shared" si="97"/>
        <v>1</v>
      </c>
      <c r="EO186" s="688">
        <f t="shared" si="97"/>
        <v>0</v>
      </c>
      <c r="EP186" s="688">
        <f t="shared" si="97"/>
        <v>0</v>
      </c>
      <c r="EQ186" s="688">
        <f t="shared" si="97"/>
        <v>0</v>
      </c>
      <c r="ER186" s="688">
        <f t="shared" si="97"/>
        <v>0</v>
      </c>
      <c r="ES186" s="688">
        <f t="shared" si="97"/>
        <v>0</v>
      </c>
      <c r="ET186" s="688">
        <f t="shared" si="97"/>
        <v>0</v>
      </c>
      <c r="EU186" s="688">
        <f t="shared" si="97"/>
        <v>0</v>
      </c>
      <c r="EV186" s="688">
        <f t="shared" si="97"/>
        <v>0</v>
      </c>
      <c r="EW186" s="688">
        <f t="shared" si="97"/>
        <v>0</v>
      </c>
      <c r="EX186" s="688">
        <f t="shared" si="97"/>
        <v>0</v>
      </c>
      <c r="EY186" s="688">
        <f t="shared" si="97"/>
        <v>1</v>
      </c>
      <c r="EZ186" s="688">
        <f t="shared" si="97"/>
        <v>2</v>
      </c>
      <c r="FA186" s="688">
        <f t="shared" si="97"/>
        <v>0</v>
      </c>
      <c r="FB186" s="688">
        <f t="shared" si="97"/>
        <v>0</v>
      </c>
      <c r="FC186" s="688">
        <f t="shared" si="97"/>
        <v>3</v>
      </c>
      <c r="FD186" s="688">
        <f t="shared" si="97"/>
        <v>1</v>
      </c>
      <c r="FE186" s="688">
        <f t="shared" si="97"/>
        <v>0</v>
      </c>
      <c r="FF186" s="688">
        <f t="shared" si="97"/>
        <v>0</v>
      </c>
      <c r="FG186" s="688">
        <f t="shared" si="97"/>
        <v>4</v>
      </c>
      <c r="FH186" s="688">
        <f t="shared" si="97"/>
        <v>2</v>
      </c>
      <c r="FI186" s="688">
        <f t="shared" si="97"/>
        <v>0</v>
      </c>
      <c r="FJ186" s="688">
        <f t="shared" si="97"/>
        <v>0</v>
      </c>
      <c r="FK186" s="688">
        <f t="shared" si="97"/>
        <v>0</v>
      </c>
      <c r="FL186" s="688">
        <f t="shared" si="97"/>
        <v>0</v>
      </c>
      <c r="FM186" s="688">
        <f t="shared" si="97"/>
        <v>0</v>
      </c>
      <c r="FN186" s="688">
        <f t="shared" si="97"/>
        <v>0</v>
      </c>
      <c r="FO186" s="688">
        <f t="shared" si="97"/>
        <v>0</v>
      </c>
      <c r="FP186" s="688">
        <f t="shared" si="97"/>
        <v>0</v>
      </c>
      <c r="FQ186" s="688">
        <f t="shared" si="97"/>
        <v>0</v>
      </c>
      <c r="FR186" s="688">
        <f t="shared" si="97"/>
        <v>0</v>
      </c>
      <c r="FS186" s="688">
        <f t="shared" si="97"/>
        <v>0</v>
      </c>
      <c r="FT186" s="688">
        <f t="shared" si="97"/>
        <v>0</v>
      </c>
      <c r="FU186" s="688">
        <f t="shared" si="97"/>
        <v>0</v>
      </c>
      <c r="FV186" s="688">
        <f t="shared" si="97"/>
        <v>0</v>
      </c>
      <c r="FW186" s="688">
        <f t="shared" si="97"/>
        <v>0</v>
      </c>
      <c r="FX186" s="688">
        <f t="shared" si="97"/>
        <v>0</v>
      </c>
      <c r="FY186" s="688">
        <f t="shared" si="97"/>
        <v>0</v>
      </c>
      <c r="FZ186" s="688">
        <f t="shared" si="97"/>
        <v>0</v>
      </c>
      <c r="GA186" s="688">
        <f t="shared" si="97"/>
        <v>0</v>
      </c>
      <c r="GB186" s="688">
        <f t="shared" si="97"/>
        <v>0</v>
      </c>
      <c r="GC186" s="688">
        <f t="shared" si="97"/>
        <v>0</v>
      </c>
      <c r="GD186" s="688">
        <f t="shared" si="97"/>
        <v>0</v>
      </c>
      <c r="GE186" s="688">
        <f t="shared" si="97"/>
        <v>0</v>
      </c>
      <c r="GF186" s="688">
        <f t="shared" si="97"/>
        <v>0</v>
      </c>
      <c r="GG186" s="688">
        <f t="shared" si="97"/>
        <v>0</v>
      </c>
      <c r="GH186" s="688">
        <f t="shared" si="97"/>
        <v>0</v>
      </c>
      <c r="GI186" s="688">
        <f t="shared" si="97"/>
        <v>0</v>
      </c>
      <c r="GJ186" s="688">
        <f t="shared" si="97"/>
        <v>0</v>
      </c>
      <c r="GK186" s="688">
        <f t="shared" si="97"/>
        <v>0</v>
      </c>
      <c r="GL186" s="688">
        <f t="shared" si="97"/>
        <v>0</v>
      </c>
      <c r="GM186" s="688">
        <f t="shared" si="97"/>
        <v>0</v>
      </c>
      <c r="GN186" s="688">
        <f t="shared" si="97"/>
        <v>0</v>
      </c>
      <c r="GO186" s="688">
        <f t="shared" si="97"/>
        <v>0</v>
      </c>
      <c r="GP186" s="688">
        <f t="shared" si="97"/>
        <v>0</v>
      </c>
      <c r="GQ186" s="688">
        <f t="shared" ref="GQ186:JB186" si="98">+GQ161+GQ160+GQ162+GQ163+GQ164</f>
        <v>0</v>
      </c>
      <c r="GR186" s="688">
        <f t="shared" si="98"/>
        <v>0</v>
      </c>
      <c r="GS186" s="688">
        <f t="shared" si="98"/>
        <v>0</v>
      </c>
      <c r="GT186" s="688">
        <f t="shared" si="98"/>
        <v>0</v>
      </c>
      <c r="GU186" s="688">
        <f t="shared" si="98"/>
        <v>0</v>
      </c>
      <c r="GV186" s="688">
        <f t="shared" si="98"/>
        <v>0</v>
      </c>
      <c r="GW186" s="688">
        <f t="shared" si="98"/>
        <v>0</v>
      </c>
      <c r="GX186" s="688">
        <f t="shared" si="98"/>
        <v>0</v>
      </c>
      <c r="GY186" s="688">
        <f t="shared" si="98"/>
        <v>0</v>
      </c>
      <c r="GZ186" s="688">
        <f t="shared" si="98"/>
        <v>0</v>
      </c>
      <c r="HA186" s="688">
        <f t="shared" si="98"/>
        <v>0</v>
      </c>
      <c r="HB186" s="688">
        <f t="shared" si="98"/>
        <v>0</v>
      </c>
      <c r="HC186" s="688">
        <f t="shared" si="98"/>
        <v>0</v>
      </c>
      <c r="HD186" s="688">
        <f t="shared" si="98"/>
        <v>0</v>
      </c>
      <c r="HE186" s="688">
        <f t="shared" si="98"/>
        <v>0</v>
      </c>
      <c r="HF186" s="688">
        <f t="shared" si="98"/>
        <v>0</v>
      </c>
      <c r="HG186" s="688">
        <f t="shared" si="98"/>
        <v>0</v>
      </c>
      <c r="HH186" s="688">
        <f t="shared" si="98"/>
        <v>0</v>
      </c>
      <c r="HI186" s="688">
        <f t="shared" si="98"/>
        <v>0</v>
      </c>
      <c r="HJ186" s="688">
        <f t="shared" si="98"/>
        <v>0</v>
      </c>
      <c r="HK186" s="688">
        <f t="shared" si="98"/>
        <v>0</v>
      </c>
      <c r="HL186" s="688">
        <f t="shared" si="98"/>
        <v>0</v>
      </c>
      <c r="HM186" s="688">
        <f t="shared" si="98"/>
        <v>1</v>
      </c>
      <c r="HN186" s="688">
        <f t="shared" si="98"/>
        <v>0</v>
      </c>
      <c r="HO186" s="688">
        <f t="shared" si="98"/>
        <v>0</v>
      </c>
      <c r="HP186" s="688">
        <f t="shared" si="98"/>
        <v>0</v>
      </c>
      <c r="HQ186" s="688">
        <f t="shared" si="98"/>
        <v>0</v>
      </c>
      <c r="HR186" s="688">
        <f t="shared" si="98"/>
        <v>0</v>
      </c>
      <c r="HS186" s="688">
        <f t="shared" si="98"/>
        <v>0</v>
      </c>
      <c r="HT186" s="688">
        <f t="shared" si="98"/>
        <v>0</v>
      </c>
      <c r="HU186" s="688">
        <f t="shared" si="98"/>
        <v>0</v>
      </c>
      <c r="HV186" s="688">
        <f t="shared" si="98"/>
        <v>0</v>
      </c>
      <c r="HW186" s="688">
        <f t="shared" si="98"/>
        <v>0</v>
      </c>
      <c r="HX186" s="688">
        <f t="shared" si="98"/>
        <v>0</v>
      </c>
      <c r="HY186" s="688">
        <f t="shared" si="98"/>
        <v>0</v>
      </c>
      <c r="HZ186" s="688">
        <f t="shared" si="98"/>
        <v>0</v>
      </c>
      <c r="IA186" s="688">
        <f t="shared" si="98"/>
        <v>0</v>
      </c>
      <c r="IB186" s="688">
        <f t="shared" si="98"/>
        <v>1</v>
      </c>
      <c r="IC186" s="688">
        <f t="shared" si="98"/>
        <v>0</v>
      </c>
      <c r="ID186" s="688">
        <f t="shared" si="98"/>
        <v>1</v>
      </c>
      <c r="IE186" s="688">
        <f t="shared" si="98"/>
        <v>0</v>
      </c>
      <c r="IF186" s="688">
        <f t="shared" si="98"/>
        <v>0</v>
      </c>
      <c r="IG186" s="688">
        <f t="shared" si="98"/>
        <v>0</v>
      </c>
      <c r="IH186" s="688">
        <f t="shared" si="98"/>
        <v>0</v>
      </c>
      <c r="II186" s="688">
        <f t="shared" si="98"/>
        <v>0</v>
      </c>
      <c r="IJ186" s="688">
        <f t="shared" si="98"/>
        <v>0</v>
      </c>
      <c r="IK186" s="688">
        <f t="shared" si="98"/>
        <v>0</v>
      </c>
      <c r="IL186" s="688">
        <f t="shared" si="98"/>
        <v>0</v>
      </c>
      <c r="IM186" s="688">
        <f t="shared" si="98"/>
        <v>0</v>
      </c>
      <c r="IN186" s="688">
        <f t="shared" si="98"/>
        <v>0</v>
      </c>
      <c r="IO186" s="688">
        <f t="shared" si="98"/>
        <v>2</v>
      </c>
      <c r="IP186" s="688">
        <f t="shared" si="98"/>
        <v>0</v>
      </c>
      <c r="IQ186" s="688">
        <f t="shared" si="98"/>
        <v>0</v>
      </c>
      <c r="IR186" s="688">
        <f t="shared" si="98"/>
        <v>6</v>
      </c>
      <c r="IS186" s="688">
        <f t="shared" si="98"/>
        <v>1</v>
      </c>
      <c r="IT186" s="688">
        <f t="shared" si="98"/>
        <v>1</v>
      </c>
      <c r="IU186" s="688">
        <f t="shared" si="98"/>
        <v>1</v>
      </c>
      <c r="IV186" s="688">
        <f t="shared" si="98"/>
        <v>0</v>
      </c>
      <c r="IW186" s="688">
        <f t="shared" si="98"/>
        <v>0</v>
      </c>
      <c r="IX186" s="688">
        <f t="shared" si="98"/>
        <v>0</v>
      </c>
      <c r="IY186" s="688">
        <f t="shared" si="98"/>
        <v>1</v>
      </c>
      <c r="IZ186" s="688">
        <f t="shared" si="98"/>
        <v>0</v>
      </c>
      <c r="JA186" s="688">
        <f t="shared" si="98"/>
        <v>3</v>
      </c>
      <c r="JB186" s="688">
        <f t="shared" si="98"/>
        <v>5</v>
      </c>
      <c r="JC186" s="688">
        <f t="shared" ref="JC186:JW186" si="99">+JC161+JC160+JC162+JC163+JC164</f>
        <v>0</v>
      </c>
      <c r="JD186" s="688">
        <f t="shared" si="99"/>
        <v>0</v>
      </c>
      <c r="JE186" s="688">
        <f t="shared" si="99"/>
        <v>0</v>
      </c>
      <c r="JF186" s="688">
        <f t="shared" si="99"/>
        <v>0</v>
      </c>
      <c r="JG186" s="688">
        <f t="shared" si="99"/>
        <v>0</v>
      </c>
      <c r="JH186" s="688">
        <f t="shared" si="99"/>
        <v>0</v>
      </c>
      <c r="JI186" s="688">
        <f t="shared" si="99"/>
        <v>0</v>
      </c>
      <c r="JJ186" s="688">
        <f t="shared" si="99"/>
        <v>0</v>
      </c>
      <c r="JK186" s="688">
        <f t="shared" si="99"/>
        <v>0</v>
      </c>
      <c r="JL186" s="688">
        <f t="shared" si="99"/>
        <v>0</v>
      </c>
      <c r="JM186" s="688">
        <f t="shared" si="99"/>
        <v>0</v>
      </c>
      <c r="JN186" s="688">
        <f t="shared" si="99"/>
        <v>0</v>
      </c>
      <c r="JO186" s="688">
        <f t="shared" si="99"/>
        <v>0</v>
      </c>
      <c r="JP186" s="688">
        <f t="shared" si="99"/>
        <v>0</v>
      </c>
      <c r="JQ186" s="688">
        <f t="shared" si="99"/>
        <v>162</v>
      </c>
      <c r="JR186" s="688">
        <f t="shared" si="99"/>
        <v>0</v>
      </c>
      <c r="JS186" s="688">
        <f t="shared" si="99"/>
        <v>0</v>
      </c>
      <c r="JT186" s="688">
        <f t="shared" si="99"/>
        <v>2</v>
      </c>
      <c r="JU186" s="688">
        <f t="shared" si="99"/>
        <v>2</v>
      </c>
      <c r="JV186" s="688">
        <f t="shared" si="99"/>
        <v>0</v>
      </c>
      <c r="JW186" s="688">
        <f t="shared" si="99"/>
        <v>2</v>
      </c>
      <c r="JX186" s="688">
        <f t="shared" ref="JX186:KC186" si="100">+JX161+JX160+JX162+JX163+JX164</f>
        <v>0</v>
      </c>
      <c r="JY186" s="688">
        <f t="shared" si="100"/>
        <v>0</v>
      </c>
      <c r="JZ186" s="688">
        <f t="shared" si="100"/>
        <v>0</v>
      </c>
      <c r="KA186" s="688">
        <f t="shared" si="100"/>
        <v>0</v>
      </c>
      <c r="KB186" s="688">
        <f t="shared" si="100"/>
        <v>0</v>
      </c>
      <c r="KC186" s="688">
        <f t="shared" si="100"/>
        <v>0</v>
      </c>
    </row>
    <row r="187" spans="1:289" s="704" customFormat="1" ht="12.75">
      <c r="A187" s="702">
        <v>55</v>
      </c>
      <c r="B187" s="746" t="s">
        <v>364</v>
      </c>
      <c r="C187" s="747"/>
      <c r="D187" s="747"/>
      <c r="E187" s="747"/>
      <c r="F187" s="688">
        <f>+F155</f>
        <v>0</v>
      </c>
      <c r="G187" s="688">
        <f t="shared" ref="G187:BR187" si="101">+G155</f>
        <v>0</v>
      </c>
      <c r="H187" s="688">
        <f t="shared" si="101"/>
        <v>0</v>
      </c>
      <c r="I187" s="688">
        <f t="shared" si="101"/>
        <v>0</v>
      </c>
      <c r="J187" s="688">
        <f t="shared" si="101"/>
        <v>0</v>
      </c>
      <c r="K187" s="688">
        <f t="shared" si="101"/>
        <v>0</v>
      </c>
      <c r="L187" s="688">
        <f t="shared" si="101"/>
        <v>7</v>
      </c>
      <c r="M187" s="688">
        <f t="shared" si="101"/>
        <v>2</v>
      </c>
      <c r="N187" s="688">
        <f t="shared" si="101"/>
        <v>2</v>
      </c>
      <c r="O187" s="688">
        <f t="shared" si="101"/>
        <v>7</v>
      </c>
      <c r="P187" s="688">
        <f t="shared" si="101"/>
        <v>2</v>
      </c>
      <c r="Q187" s="688">
        <f t="shared" si="101"/>
        <v>2</v>
      </c>
      <c r="R187" s="688">
        <f t="shared" si="101"/>
        <v>0</v>
      </c>
      <c r="S187" s="688">
        <f t="shared" si="101"/>
        <v>0</v>
      </c>
      <c r="T187" s="688">
        <f t="shared" si="101"/>
        <v>0</v>
      </c>
      <c r="U187" s="688">
        <f t="shared" si="101"/>
        <v>0</v>
      </c>
      <c r="V187" s="688">
        <f t="shared" si="101"/>
        <v>0</v>
      </c>
      <c r="W187" s="688">
        <f t="shared" si="101"/>
        <v>0</v>
      </c>
      <c r="X187" s="688">
        <f t="shared" si="101"/>
        <v>7</v>
      </c>
      <c r="Y187" s="688">
        <f t="shared" si="101"/>
        <v>2</v>
      </c>
      <c r="Z187" s="688">
        <f t="shared" si="101"/>
        <v>7</v>
      </c>
      <c r="AA187" s="688">
        <f t="shared" si="101"/>
        <v>2</v>
      </c>
      <c r="AB187" s="688">
        <f t="shared" si="101"/>
        <v>0</v>
      </c>
      <c r="AC187" s="688">
        <f t="shared" si="101"/>
        <v>0</v>
      </c>
      <c r="AD187" s="688">
        <f t="shared" si="101"/>
        <v>0</v>
      </c>
      <c r="AE187" s="688">
        <f t="shared" si="101"/>
        <v>0</v>
      </c>
      <c r="AF187" s="688">
        <f t="shared" si="101"/>
        <v>0</v>
      </c>
      <c r="AG187" s="688">
        <f t="shared" si="101"/>
        <v>0</v>
      </c>
      <c r="AH187" s="688">
        <f t="shared" si="101"/>
        <v>2</v>
      </c>
      <c r="AI187" s="688">
        <f t="shared" si="101"/>
        <v>2</v>
      </c>
      <c r="AJ187" s="688">
        <f t="shared" si="101"/>
        <v>2</v>
      </c>
      <c r="AK187" s="688">
        <f t="shared" si="101"/>
        <v>0</v>
      </c>
      <c r="AL187" s="688">
        <f t="shared" si="101"/>
        <v>8</v>
      </c>
      <c r="AM187" s="688">
        <f t="shared" si="101"/>
        <v>5</v>
      </c>
      <c r="AN187" s="688">
        <f t="shared" si="101"/>
        <v>5</v>
      </c>
      <c r="AO187" s="688">
        <f t="shared" si="101"/>
        <v>5</v>
      </c>
      <c r="AP187" s="688">
        <f t="shared" si="101"/>
        <v>0</v>
      </c>
      <c r="AQ187" s="688">
        <f t="shared" si="101"/>
        <v>0</v>
      </c>
      <c r="AR187" s="688">
        <f t="shared" si="101"/>
        <v>0</v>
      </c>
      <c r="AS187" s="688">
        <f t="shared" si="101"/>
        <v>0</v>
      </c>
      <c r="AT187" s="688">
        <f t="shared" si="101"/>
        <v>0</v>
      </c>
      <c r="AU187" s="688">
        <f t="shared" si="101"/>
        <v>0</v>
      </c>
      <c r="AV187" s="688">
        <f t="shared" si="101"/>
        <v>0</v>
      </c>
      <c r="AW187" s="688">
        <f t="shared" si="101"/>
        <v>0</v>
      </c>
      <c r="AX187" s="688">
        <f t="shared" si="101"/>
        <v>0</v>
      </c>
      <c r="AY187" s="688">
        <f t="shared" si="101"/>
        <v>0</v>
      </c>
      <c r="AZ187" s="688">
        <f t="shared" si="101"/>
        <v>0</v>
      </c>
      <c r="BA187" s="688">
        <f t="shared" si="101"/>
        <v>0</v>
      </c>
      <c r="BB187" s="688">
        <f t="shared" si="101"/>
        <v>0</v>
      </c>
      <c r="BC187" s="688">
        <f t="shared" si="101"/>
        <v>0</v>
      </c>
      <c r="BD187" s="688">
        <f t="shared" si="101"/>
        <v>0</v>
      </c>
      <c r="BE187" s="688">
        <f t="shared" si="101"/>
        <v>0</v>
      </c>
      <c r="BF187" s="688">
        <f t="shared" si="101"/>
        <v>0</v>
      </c>
      <c r="BG187" s="688">
        <f t="shared" si="101"/>
        <v>0</v>
      </c>
      <c r="BH187" s="688">
        <f t="shared" si="101"/>
        <v>0</v>
      </c>
      <c r="BI187" s="688">
        <f t="shared" si="101"/>
        <v>0</v>
      </c>
      <c r="BJ187" s="688">
        <f t="shared" si="101"/>
        <v>0</v>
      </c>
      <c r="BK187" s="688">
        <f t="shared" si="101"/>
        <v>0</v>
      </c>
      <c r="BL187" s="688">
        <f t="shared" si="101"/>
        <v>3</v>
      </c>
      <c r="BM187" s="688">
        <f t="shared" si="101"/>
        <v>1</v>
      </c>
      <c r="BN187" s="688">
        <f t="shared" si="101"/>
        <v>0</v>
      </c>
      <c r="BO187" s="688">
        <f t="shared" si="101"/>
        <v>0</v>
      </c>
      <c r="BP187" s="688">
        <f t="shared" si="101"/>
        <v>0</v>
      </c>
      <c r="BQ187" s="688">
        <f t="shared" si="101"/>
        <v>0</v>
      </c>
      <c r="BR187" s="688">
        <f t="shared" si="101"/>
        <v>0</v>
      </c>
      <c r="BS187" s="688">
        <f t="shared" ref="BS187:ED187" si="102">+BS155</f>
        <v>0</v>
      </c>
      <c r="BT187" s="688">
        <f t="shared" si="102"/>
        <v>0</v>
      </c>
      <c r="BU187" s="688">
        <f t="shared" si="102"/>
        <v>0</v>
      </c>
      <c r="BV187" s="688">
        <f t="shared" si="102"/>
        <v>0</v>
      </c>
      <c r="BW187" s="688">
        <f t="shared" si="102"/>
        <v>0</v>
      </c>
      <c r="BX187" s="688">
        <f t="shared" si="102"/>
        <v>0</v>
      </c>
      <c r="BY187" s="688">
        <f t="shared" si="102"/>
        <v>0</v>
      </c>
      <c r="BZ187" s="688">
        <f t="shared" si="102"/>
        <v>0</v>
      </c>
      <c r="CA187" s="688">
        <f t="shared" si="102"/>
        <v>0</v>
      </c>
      <c r="CB187" s="688">
        <f t="shared" si="102"/>
        <v>0</v>
      </c>
      <c r="CC187" s="688">
        <f t="shared" si="102"/>
        <v>0</v>
      </c>
      <c r="CD187" s="688">
        <f t="shared" si="102"/>
        <v>0</v>
      </c>
      <c r="CE187" s="688">
        <f t="shared" si="102"/>
        <v>0</v>
      </c>
      <c r="CF187" s="688">
        <f t="shared" si="102"/>
        <v>0</v>
      </c>
      <c r="CG187" s="688">
        <f t="shared" si="102"/>
        <v>0</v>
      </c>
      <c r="CH187" s="688">
        <f t="shared" si="102"/>
        <v>0</v>
      </c>
      <c r="CI187" s="688">
        <f t="shared" si="102"/>
        <v>0</v>
      </c>
      <c r="CJ187" s="688">
        <f t="shared" si="102"/>
        <v>0</v>
      </c>
      <c r="CK187" s="688">
        <f t="shared" si="102"/>
        <v>0</v>
      </c>
      <c r="CL187" s="688">
        <f t="shared" si="102"/>
        <v>0</v>
      </c>
      <c r="CM187" s="688">
        <f t="shared" si="102"/>
        <v>0</v>
      </c>
      <c r="CN187" s="688">
        <f t="shared" si="102"/>
        <v>0</v>
      </c>
      <c r="CO187" s="688">
        <f t="shared" si="102"/>
        <v>0</v>
      </c>
      <c r="CP187" s="688">
        <f t="shared" si="102"/>
        <v>0</v>
      </c>
      <c r="CQ187" s="688">
        <f t="shared" si="102"/>
        <v>0</v>
      </c>
      <c r="CR187" s="688">
        <f t="shared" si="102"/>
        <v>0</v>
      </c>
      <c r="CS187" s="688">
        <f t="shared" si="102"/>
        <v>0</v>
      </c>
      <c r="CT187" s="688">
        <f t="shared" si="102"/>
        <v>0</v>
      </c>
      <c r="CU187" s="688">
        <f t="shared" si="102"/>
        <v>0</v>
      </c>
      <c r="CV187" s="688">
        <f t="shared" si="102"/>
        <v>0</v>
      </c>
      <c r="CW187" s="688">
        <f t="shared" si="102"/>
        <v>0</v>
      </c>
      <c r="CX187" s="688">
        <f t="shared" si="102"/>
        <v>0</v>
      </c>
      <c r="CY187" s="688">
        <f t="shared" si="102"/>
        <v>0</v>
      </c>
      <c r="CZ187" s="688">
        <f t="shared" si="102"/>
        <v>0</v>
      </c>
      <c r="DA187" s="688">
        <f t="shared" si="102"/>
        <v>0</v>
      </c>
      <c r="DB187" s="688">
        <f t="shared" si="102"/>
        <v>0</v>
      </c>
      <c r="DC187" s="688">
        <f t="shared" si="102"/>
        <v>0</v>
      </c>
      <c r="DD187" s="688">
        <f t="shared" si="102"/>
        <v>0</v>
      </c>
      <c r="DE187" s="688">
        <f t="shared" si="102"/>
        <v>0</v>
      </c>
      <c r="DF187" s="688">
        <f t="shared" si="102"/>
        <v>0</v>
      </c>
      <c r="DG187" s="688">
        <f t="shared" si="102"/>
        <v>0</v>
      </c>
      <c r="DH187" s="688">
        <f t="shared" si="102"/>
        <v>0</v>
      </c>
      <c r="DI187" s="688">
        <f t="shared" si="102"/>
        <v>0</v>
      </c>
      <c r="DJ187" s="688">
        <f t="shared" si="102"/>
        <v>0</v>
      </c>
      <c r="DK187" s="688">
        <f t="shared" si="102"/>
        <v>0</v>
      </c>
      <c r="DL187" s="688">
        <f t="shared" si="102"/>
        <v>0</v>
      </c>
      <c r="DM187" s="688">
        <f t="shared" si="102"/>
        <v>0</v>
      </c>
      <c r="DN187" s="688">
        <f t="shared" si="102"/>
        <v>0</v>
      </c>
      <c r="DO187" s="688">
        <f t="shared" si="102"/>
        <v>0</v>
      </c>
      <c r="DP187" s="688">
        <f t="shared" si="102"/>
        <v>0</v>
      </c>
      <c r="DQ187" s="688">
        <f t="shared" si="102"/>
        <v>0</v>
      </c>
      <c r="DR187" s="688">
        <f t="shared" si="102"/>
        <v>0</v>
      </c>
      <c r="DS187" s="688">
        <f t="shared" si="102"/>
        <v>0</v>
      </c>
      <c r="DT187" s="688">
        <f t="shared" si="102"/>
        <v>0</v>
      </c>
      <c r="DU187" s="688">
        <f t="shared" si="102"/>
        <v>0</v>
      </c>
      <c r="DV187" s="688">
        <f t="shared" si="102"/>
        <v>0</v>
      </c>
      <c r="DW187" s="688">
        <f t="shared" si="102"/>
        <v>0</v>
      </c>
      <c r="DX187" s="688">
        <f t="shared" si="102"/>
        <v>0</v>
      </c>
      <c r="DY187" s="688">
        <f t="shared" si="102"/>
        <v>0</v>
      </c>
      <c r="DZ187" s="688">
        <f t="shared" si="102"/>
        <v>0</v>
      </c>
      <c r="EA187" s="688">
        <f t="shared" si="102"/>
        <v>5</v>
      </c>
      <c r="EB187" s="688">
        <f t="shared" si="102"/>
        <v>5</v>
      </c>
      <c r="EC187" s="688">
        <f t="shared" si="102"/>
        <v>0</v>
      </c>
      <c r="ED187" s="688">
        <f t="shared" si="102"/>
        <v>0</v>
      </c>
      <c r="EE187" s="688">
        <f t="shared" ref="EE187:GP187" si="103">+EE155</f>
        <v>0</v>
      </c>
      <c r="EF187" s="688">
        <f t="shared" si="103"/>
        <v>0</v>
      </c>
      <c r="EG187" s="688">
        <f t="shared" si="103"/>
        <v>0</v>
      </c>
      <c r="EH187" s="688">
        <f t="shared" si="103"/>
        <v>1</v>
      </c>
      <c r="EI187" s="688">
        <f t="shared" si="103"/>
        <v>0</v>
      </c>
      <c r="EJ187" s="688">
        <f t="shared" si="103"/>
        <v>0</v>
      </c>
      <c r="EK187" s="688">
        <f t="shared" si="103"/>
        <v>1</v>
      </c>
      <c r="EL187" s="688">
        <f t="shared" si="103"/>
        <v>0</v>
      </c>
      <c r="EM187" s="688">
        <f t="shared" si="103"/>
        <v>1</v>
      </c>
      <c r="EN187" s="688">
        <f t="shared" si="103"/>
        <v>0</v>
      </c>
      <c r="EO187" s="688">
        <f t="shared" si="103"/>
        <v>0</v>
      </c>
      <c r="EP187" s="688">
        <f t="shared" si="103"/>
        <v>0</v>
      </c>
      <c r="EQ187" s="688">
        <f t="shared" si="103"/>
        <v>0</v>
      </c>
      <c r="ER187" s="688">
        <f t="shared" si="103"/>
        <v>0</v>
      </c>
      <c r="ES187" s="688">
        <f t="shared" si="103"/>
        <v>0</v>
      </c>
      <c r="ET187" s="688">
        <f t="shared" si="103"/>
        <v>0</v>
      </c>
      <c r="EU187" s="688">
        <f t="shared" si="103"/>
        <v>0</v>
      </c>
      <c r="EV187" s="688">
        <f t="shared" si="103"/>
        <v>0</v>
      </c>
      <c r="EW187" s="688">
        <f t="shared" si="103"/>
        <v>0</v>
      </c>
      <c r="EX187" s="688">
        <f t="shared" si="103"/>
        <v>0</v>
      </c>
      <c r="EY187" s="688">
        <f t="shared" si="103"/>
        <v>3</v>
      </c>
      <c r="EZ187" s="688">
        <f t="shared" si="103"/>
        <v>0</v>
      </c>
      <c r="FA187" s="688">
        <f t="shared" si="103"/>
        <v>0</v>
      </c>
      <c r="FB187" s="688">
        <f t="shared" si="103"/>
        <v>0</v>
      </c>
      <c r="FC187" s="688">
        <f t="shared" si="103"/>
        <v>3</v>
      </c>
      <c r="FD187" s="688">
        <f t="shared" si="103"/>
        <v>0</v>
      </c>
      <c r="FE187" s="688">
        <f t="shared" si="103"/>
        <v>0</v>
      </c>
      <c r="FF187" s="688">
        <f t="shared" si="103"/>
        <v>0</v>
      </c>
      <c r="FG187" s="688">
        <f t="shared" si="103"/>
        <v>1</v>
      </c>
      <c r="FH187" s="688">
        <f t="shared" si="103"/>
        <v>0</v>
      </c>
      <c r="FI187" s="688">
        <f t="shared" si="103"/>
        <v>0</v>
      </c>
      <c r="FJ187" s="688">
        <f t="shared" si="103"/>
        <v>0</v>
      </c>
      <c r="FK187" s="688">
        <f t="shared" si="103"/>
        <v>0</v>
      </c>
      <c r="FL187" s="688">
        <f t="shared" si="103"/>
        <v>0</v>
      </c>
      <c r="FM187" s="688">
        <f t="shared" si="103"/>
        <v>0</v>
      </c>
      <c r="FN187" s="688">
        <f t="shared" si="103"/>
        <v>0</v>
      </c>
      <c r="FO187" s="688">
        <f t="shared" si="103"/>
        <v>0</v>
      </c>
      <c r="FP187" s="688">
        <f t="shared" si="103"/>
        <v>0</v>
      </c>
      <c r="FQ187" s="688">
        <f t="shared" si="103"/>
        <v>0</v>
      </c>
      <c r="FR187" s="688">
        <f t="shared" si="103"/>
        <v>0</v>
      </c>
      <c r="FS187" s="688">
        <f t="shared" si="103"/>
        <v>0</v>
      </c>
      <c r="FT187" s="688">
        <f t="shared" si="103"/>
        <v>0</v>
      </c>
      <c r="FU187" s="688">
        <f t="shared" si="103"/>
        <v>0</v>
      </c>
      <c r="FV187" s="688">
        <f t="shared" si="103"/>
        <v>0</v>
      </c>
      <c r="FW187" s="688">
        <f t="shared" si="103"/>
        <v>0</v>
      </c>
      <c r="FX187" s="688">
        <f t="shared" si="103"/>
        <v>0</v>
      </c>
      <c r="FY187" s="688">
        <f t="shared" si="103"/>
        <v>5</v>
      </c>
      <c r="FZ187" s="688">
        <f t="shared" si="103"/>
        <v>0</v>
      </c>
      <c r="GA187" s="688">
        <f t="shared" si="103"/>
        <v>0</v>
      </c>
      <c r="GB187" s="688">
        <f t="shared" si="103"/>
        <v>0</v>
      </c>
      <c r="GC187" s="688">
        <f t="shared" si="103"/>
        <v>0</v>
      </c>
      <c r="GD187" s="688">
        <f t="shared" si="103"/>
        <v>0</v>
      </c>
      <c r="GE187" s="688">
        <f t="shared" si="103"/>
        <v>0</v>
      </c>
      <c r="GF187" s="688">
        <f t="shared" si="103"/>
        <v>0</v>
      </c>
      <c r="GG187" s="688">
        <f t="shared" si="103"/>
        <v>0</v>
      </c>
      <c r="GH187" s="688">
        <f t="shared" si="103"/>
        <v>0</v>
      </c>
      <c r="GI187" s="688">
        <f t="shared" si="103"/>
        <v>0</v>
      </c>
      <c r="GJ187" s="688">
        <f t="shared" si="103"/>
        <v>0</v>
      </c>
      <c r="GK187" s="688">
        <f t="shared" si="103"/>
        <v>0</v>
      </c>
      <c r="GL187" s="688">
        <f t="shared" si="103"/>
        <v>0</v>
      </c>
      <c r="GM187" s="688">
        <f t="shared" si="103"/>
        <v>0</v>
      </c>
      <c r="GN187" s="688">
        <f t="shared" si="103"/>
        <v>0</v>
      </c>
      <c r="GO187" s="688">
        <f t="shared" si="103"/>
        <v>0</v>
      </c>
      <c r="GP187" s="688">
        <f t="shared" si="103"/>
        <v>0</v>
      </c>
      <c r="GQ187" s="688">
        <f t="shared" ref="GQ187:JB187" si="104">+GQ155</f>
        <v>0</v>
      </c>
      <c r="GR187" s="688">
        <f t="shared" si="104"/>
        <v>0</v>
      </c>
      <c r="GS187" s="688">
        <f t="shared" si="104"/>
        <v>0</v>
      </c>
      <c r="GT187" s="688">
        <f t="shared" si="104"/>
        <v>0</v>
      </c>
      <c r="GU187" s="688">
        <f t="shared" si="104"/>
        <v>0</v>
      </c>
      <c r="GV187" s="688">
        <f t="shared" si="104"/>
        <v>0</v>
      </c>
      <c r="GW187" s="688">
        <f t="shared" si="104"/>
        <v>0</v>
      </c>
      <c r="GX187" s="688">
        <f t="shared" si="104"/>
        <v>0</v>
      </c>
      <c r="GY187" s="688">
        <f t="shared" si="104"/>
        <v>0</v>
      </c>
      <c r="GZ187" s="688">
        <f t="shared" si="104"/>
        <v>0</v>
      </c>
      <c r="HA187" s="688">
        <f t="shared" si="104"/>
        <v>0</v>
      </c>
      <c r="HB187" s="688">
        <f t="shared" si="104"/>
        <v>0</v>
      </c>
      <c r="HC187" s="688">
        <f t="shared" si="104"/>
        <v>0</v>
      </c>
      <c r="HD187" s="688">
        <f t="shared" si="104"/>
        <v>0</v>
      </c>
      <c r="HE187" s="688">
        <f t="shared" si="104"/>
        <v>0</v>
      </c>
      <c r="HF187" s="688">
        <f t="shared" si="104"/>
        <v>0</v>
      </c>
      <c r="HG187" s="688">
        <f t="shared" si="104"/>
        <v>0</v>
      </c>
      <c r="HH187" s="688">
        <f t="shared" si="104"/>
        <v>0</v>
      </c>
      <c r="HI187" s="688">
        <f t="shared" si="104"/>
        <v>0</v>
      </c>
      <c r="HJ187" s="688">
        <f t="shared" si="104"/>
        <v>0</v>
      </c>
      <c r="HK187" s="688">
        <f t="shared" si="104"/>
        <v>0</v>
      </c>
      <c r="HL187" s="688">
        <f t="shared" si="104"/>
        <v>0</v>
      </c>
      <c r="HM187" s="688">
        <f t="shared" si="104"/>
        <v>0</v>
      </c>
      <c r="HN187" s="688">
        <f t="shared" si="104"/>
        <v>0</v>
      </c>
      <c r="HO187" s="688">
        <f t="shared" si="104"/>
        <v>0</v>
      </c>
      <c r="HP187" s="688">
        <f t="shared" si="104"/>
        <v>0</v>
      </c>
      <c r="HQ187" s="688">
        <f t="shared" si="104"/>
        <v>0</v>
      </c>
      <c r="HR187" s="688">
        <f t="shared" si="104"/>
        <v>0</v>
      </c>
      <c r="HS187" s="688">
        <f t="shared" si="104"/>
        <v>0</v>
      </c>
      <c r="HT187" s="688">
        <f t="shared" si="104"/>
        <v>0</v>
      </c>
      <c r="HU187" s="688">
        <f t="shared" si="104"/>
        <v>0</v>
      </c>
      <c r="HV187" s="688">
        <f t="shared" si="104"/>
        <v>0</v>
      </c>
      <c r="HW187" s="688">
        <f t="shared" si="104"/>
        <v>0</v>
      </c>
      <c r="HX187" s="688">
        <f t="shared" si="104"/>
        <v>0</v>
      </c>
      <c r="HY187" s="688">
        <f t="shared" si="104"/>
        <v>0</v>
      </c>
      <c r="HZ187" s="688">
        <f t="shared" si="104"/>
        <v>0</v>
      </c>
      <c r="IA187" s="688">
        <f t="shared" si="104"/>
        <v>0</v>
      </c>
      <c r="IB187" s="688">
        <f t="shared" si="104"/>
        <v>0</v>
      </c>
      <c r="IC187" s="688">
        <f t="shared" si="104"/>
        <v>0</v>
      </c>
      <c r="ID187" s="688">
        <f t="shared" si="104"/>
        <v>0</v>
      </c>
      <c r="IE187" s="688">
        <f t="shared" si="104"/>
        <v>0</v>
      </c>
      <c r="IF187" s="688">
        <f t="shared" si="104"/>
        <v>0</v>
      </c>
      <c r="IG187" s="688">
        <f t="shared" si="104"/>
        <v>0</v>
      </c>
      <c r="IH187" s="688">
        <f t="shared" si="104"/>
        <v>0</v>
      </c>
      <c r="II187" s="688">
        <f t="shared" si="104"/>
        <v>0</v>
      </c>
      <c r="IJ187" s="688">
        <f t="shared" si="104"/>
        <v>0</v>
      </c>
      <c r="IK187" s="688">
        <f t="shared" si="104"/>
        <v>0</v>
      </c>
      <c r="IL187" s="688">
        <f t="shared" si="104"/>
        <v>0</v>
      </c>
      <c r="IM187" s="688">
        <f t="shared" si="104"/>
        <v>0</v>
      </c>
      <c r="IN187" s="688">
        <f t="shared" si="104"/>
        <v>0</v>
      </c>
      <c r="IO187" s="688">
        <f t="shared" si="104"/>
        <v>1</v>
      </c>
      <c r="IP187" s="688">
        <f t="shared" si="104"/>
        <v>0</v>
      </c>
      <c r="IQ187" s="688">
        <f t="shared" si="104"/>
        <v>0</v>
      </c>
      <c r="IR187" s="688">
        <f t="shared" si="104"/>
        <v>1</v>
      </c>
      <c r="IS187" s="688">
        <f t="shared" si="104"/>
        <v>0</v>
      </c>
      <c r="IT187" s="688">
        <f t="shared" si="104"/>
        <v>0</v>
      </c>
      <c r="IU187" s="688">
        <f t="shared" si="104"/>
        <v>0</v>
      </c>
      <c r="IV187" s="688">
        <f t="shared" si="104"/>
        <v>0</v>
      </c>
      <c r="IW187" s="688">
        <f t="shared" si="104"/>
        <v>0</v>
      </c>
      <c r="IX187" s="688">
        <f t="shared" si="104"/>
        <v>0</v>
      </c>
      <c r="IY187" s="688">
        <f t="shared" si="104"/>
        <v>0</v>
      </c>
      <c r="IZ187" s="688">
        <f t="shared" si="104"/>
        <v>0</v>
      </c>
      <c r="JA187" s="688">
        <f t="shared" si="104"/>
        <v>0</v>
      </c>
      <c r="JB187" s="688">
        <f t="shared" si="104"/>
        <v>0</v>
      </c>
      <c r="JC187" s="688">
        <f t="shared" ref="JC187:JW187" si="105">+JC155</f>
        <v>0</v>
      </c>
      <c r="JD187" s="688">
        <f t="shared" si="105"/>
        <v>0</v>
      </c>
      <c r="JE187" s="688">
        <f t="shared" si="105"/>
        <v>0</v>
      </c>
      <c r="JF187" s="688">
        <f t="shared" si="105"/>
        <v>0</v>
      </c>
      <c r="JG187" s="688">
        <f t="shared" si="105"/>
        <v>0</v>
      </c>
      <c r="JH187" s="688">
        <f t="shared" si="105"/>
        <v>0</v>
      </c>
      <c r="JI187" s="688">
        <f t="shared" si="105"/>
        <v>0</v>
      </c>
      <c r="JJ187" s="688">
        <f t="shared" si="105"/>
        <v>0</v>
      </c>
      <c r="JK187" s="688">
        <f t="shared" si="105"/>
        <v>0</v>
      </c>
      <c r="JL187" s="688">
        <f t="shared" si="105"/>
        <v>0</v>
      </c>
      <c r="JM187" s="688">
        <f t="shared" si="105"/>
        <v>0</v>
      </c>
      <c r="JN187" s="688">
        <f t="shared" si="105"/>
        <v>0</v>
      </c>
      <c r="JO187" s="688">
        <f t="shared" si="105"/>
        <v>0</v>
      </c>
      <c r="JP187" s="688">
        <f t="shared" si="105"/>
        <v>0</v>
      </c>
      <c r="JQ187" s="688">
        <f t="shared" si="105"/>
        <v>1</v>
      </c>
      <c r="JR187" s="688">
        <f t="shared" si="105"/>
        <v>0</v>
      </c>
      <c r="JS187" s="688">
        <f t="shared" si="105"/>
        <v>0</v>
      </c>
      <c r="JT187" s="688">
        <f t="shared" si="105"/>
        <v>0</v>
      </c>
      <c r="JU187" s="688">
        <f t="shared" si="105"/>
        <v>0</v>
      </c>
      <c r="JV187" s="688">
        <f t="shared" si="105"/>
        <v>0</v>
      </c>
      <c r="JW187" s="688">
        <f t="shared" si="105"/>
        <v>0</v>
      </c>
      <c r="JX187" s="688">
        <f t="shared" ref="JX187:KC187" si="106">+JX155</f>
        <v>0</v>
      </c>
      <c r="JY187" s="688">
        <f t="shared" si="106"/>
        <v>0</v>
      </c>
      <c r="JZ187" s="688">
        <f t="shared" si="106"/>
        <v>0</v>
      </c>
      <c r="KA187" s="688">
        <f t="shared" si="106"/>
        <v>0</v>
      </c>
      <c r="KB187" s="688">
        <f t="shared" si="106"/>
        <v>0</v>
      </c>
      <c r="KC187" s="688">
        <f t="shared" si="106"/>
        <v>0</v>
      </c>
    </row>
    <row r="188" spans="1:289" s="704" customFormat="1" ht="12.75">
      <c r="A188" s="702">
        <v>56</v>
      </c>
      <c r="B188" s="746" t="s">
        <v>365</v>
      </c>
      <c r="C188" s="747"/>
      <c r="D188" s="747"/>
      <c r="E188" s="747"/>
      <c r="F188" s="688">
        <f t="shared" ref="F188:BQ188" si="107">+F170+F171+F172</f>
        <v>0</v>
      </c>
      <c r="G188" s="688">
        <f t="shared" si="107"/>
        <v>20</v>
      </c>
      <c r="H188" s="688">
        <f t="shared" si="107"/>
        <v>1</v>
      </c>
      <c r="I188" s="688">
        <f t="shared" si="107"/>
        <v>0</v>
      </c>
      <c r="J188" s="688">
        <f t="shared" si="107"/>
        <v>20</v>
      </c>
      <c r="K188" s="688">
        <f t="shared" si="107"/>
        <v>0</v>
      </c>
      <c r="L188" s="688">
        <f t="shared" si="107"/>
        <v>17</v>
      </c>
      <c r="M188" s="688">
        <f t="shared" si="107"/>
        <v>13</v>
      </c>
      <c r="N188" s="688">
        <f t="shared" si="107"/>
        <v>8</v>
      </c>
      <c r="O188" s="688">
        <f t="shared" si="107"/>
        <v>17</v>
      </c>
      <c r="P188" s="688">
        <f t="shared" si="107"/>
        <v>13</v>
      </c>
      <c r="Q188" s="688">
        <f t="shared" si="107"/>
        <v>8</v>
      </c>
      <c r="R188" s="688">
        <f t="shared" si="107"/>
        <v>0</v>
      </c>
      <c r="S188" s="688">
        <f t="shared" si="107"/>
        <v>0</v>
      </c>
      <c r="T188" s="688">
        <f t="shared" si="107"/>
        <v>0</v>
      </c>
      <c r="U188" s="688">
        <f t="shared" si="107"/>
        <v>0</v>
      </c>
      <c r="V188" s="688">
        <f t="shared" si="107"/>
        <v>0</v>
      </c>
      <c r="W188" s="688">
        <f t="shared" si="107"/>
        <v>0</v>
      </c>
      <c r="X188" s="688">
        <f t="shared" si="107"/>
        <v>17</v>
      </c>
      <c r="Y188" s="688">
        <f t="shared" si="107"/>
        <v>13</v>
      </c>
      <c r="Z188" s="688">
        <f t="shared" si="107"/>
        <v>17</v>
      </c>
      <c r="AA188" s="688">
        <f t="shared" si="107"/>
        <v>13</v>
      </c>
      <c r="AB188" s="688">
        <f t="shared" si="107"/>
        <v>0</v>
      </c>
      <c r="AC188" s="688">
        <f t="shared" si="107"/>
        <v>0</v>
      </c>
      <c r="AD188" s="688">
        <f t="shared" si="107"/>
        <v>0</v>
      </c>
      <c r="AE188" s="688">
        <f t="shared" si="107"/>
        <v>0</v>
      </c>
      <c r="AF188" s="688">
        <f t="shared" si="107"/>
        <v>0</v>
      </c>
      <c r="AG188" s="688">
        <f t="shared" si="107"/>
        <v>0</v>
      </c>
      <c r="AH188" s="688">
        <f t="shared" si="107"/>
        <v>10</v>
      </c>
      <c r="AI188" s="688">
        <f t="shared" si="107"/>
        <v>10</v>
      </c>
      <c r="AJ188" s="688">
        <f t="shared" si="107"/>
        <v>2</v>
      </c>
      <c r="AK188" s="688">
        <f t="shared" si="107"/>
        <v>0</v>
      </c>
      <c r="AL188" s="688">
        <f t="shared" si="107"/>
        <v>5</v>
      </c>
      <c r="AM188" s="688">
        <f t="shared" si="107"/>
        <v>11</v>
      </c>
      <c r="AN188" s="688">
        <f t="shared" si="107"/>
        <v>11</v>
      </c>
      <c r="AO188" s="688">
        <f t="shared" si="107"/>
        <v>11</v>
      </c>
      <c r="AP188" s="688">
        <f t="shared" si="107"/>
        <v>0</v>
      </c>
      <c r="AQ188" s="688">
        <f t="shared" si="107"/>
        <v>0</v>
      </c>
      <c r="AR188" s="688">
        <f t="shared" si="107"/>
        <v>0</v>
      </c>
      <c r="AS188" s="688">
        <f t="shared" si="107"/>
        <v>0</v>
      </c>
      <c r="AT188" s="688">
        <f t="shared" si="107"/>
        <v>0</v>
      </c>
      <c r="AU188" s="688">
        <f t="shared" si="107"/>
        <v>0</v>
      </c>
      <c r="AV188" s="688">
        <f t="shared" si="107"/>
        <v>0</v>
      </c>
      <c r="AW188" s="688">
        <f t="shared" si="107"/>
        <v>0</v>
      </c>
      <c r="AX188" s="688">
        <f t="shared" si="107"/>
        <v>0</v>
      </c>
      <c r="AY188" s="688">
        <f t="shared" si="107"/>
        <v>0</v>
      </c>
      <c r="AZ188" s="688">
        <f t="shared" si="107"/>
        <v>0</v>
      </c>
      <c r="BA188" s="688">
        <f t="shared" si="107"/>
        <v>0</v>
      </c>
      <c r="BB188" s="688">
        <f t="shared" si="107"/>
        <v>0</v>
      </c>
      <c r="BC188" s="688">
        <f t="shared" si="107"/>
        <v>0</v>
      </c>
      <c r="BD188" s="688">
        <f t="shared" si="107"/>
        <v>0</v>
      </c>
      <c r="BE188" s="688">
        <f t="shared" si="107"/>
        <v>0</v>
      </c>
      <c r="BF188" s="688">
        <f t="shared" si="107"/>
        <v>0</v>
      </c>
      <c r="BG188" s="688">
        <f t="shared" si="107"/>
        <v>0</v>
      </c>
      <c r="BH188" s="688">
        <f t="shared" si="107"/>
        <v>0</v>
      </c>
      <c r="BI188" s="688">
        <f t="shared" si="107"/>
        <v>0</v>
      </c>
      <c r="BJ188" s="688">
        <f t="shared" si="107"/>
        <v>0</v>
      </c>
      <c r="BK188" s="688">
        <f t="shared" si="107"/>
        <v>0</v>
      </c>
      <c r="BL188" s="688">
        <f t="shared" si="107"/>
        <v>0</v>
      </c>
      <c r="BM188" s="688">
        <f t="shared" si="107"/>
        <v>1</v>
      </c>
      <c r="BN188" s="688">
        <f t="shared" si="107"/>
        <v>0</v>
      </c>
      <c r="BO188" s="688">
        <f t="shared" si="107"/>
        <v>0</v>
      </c>
      <c r="BP188" s="688">
        <f t="shared" si="107"/>
        <v>0</v>
      </c>
      <c r="BQ188" s="688">
        <f t="shared" si="107"/>
        <v>0</v>
      </c>
      <c r="BR188" s="688">
        <f t="shared" ref="BR188:EC188" si="108">+BR170+BR171+BR172</f>
        <v>0</v>
      </c>
      <c r="BS188" s="688">
        <f t="shared" si="108"/>
        <v>0</v>
      </c>
      <c r="BT188" s="688">
        <f t="shared" si="108"/>
        <v>0</v>
      </c>
      <c r="BU188" s="688">
        <f t="shared" si="108"/>
        <v>0</v>
      </c>
      <c r="BV188" s="688">
        <f t="shared" si="108"/>
        <v>0</v>
      </c>
      <c r="BW188" s="688">
        <f t="shared" si="108"/>
        <v>0</v>
      </c>
      <c r="BX188" s="688">
        <f t="shared" si="108"/>
        <v>0</v>
      </c>
      <c r="BY188" s="688">
        <f t="shared" si="108"/>
        <v>0</v>
      </c>
      <c r="BZ188" s="688">
        <f t="shared" si="108"/>
        <v>0</v>
      </c>
      <c r="CA188" s="688">
        <f t="shared" si="108"/>
        <v>0</v>
      </c>
      <c r="CB188" s="688">
        <f t="shared" si="108"/>
        <v>0</v>
      </c>
      <c r="CC188" s="688">
        <f t="shared" si="108"/>
        <v>0</v>
      </c>
      <c r="CD188" s="688">
        <f t="shared" si="108"/>
        <v>0</v>
      </c>
      <c r="CE188" s="688">
        <f t="shared" si="108"/>
        <v>0</v>
      </c>
      <c r="CF188" s="688">
        <f t="shared" si="108"/>
        <v>0</v>
      </c>
      <c r="CG188" s="688">
        <f t="shared" si="108"/>
        <v>0</v>
      </c>
      <c r="CH188" s="688">
        <f t="shared" si="108"/>
        <v>2</v>
      </c>
      <c r="CI188" s="688">
        <f t="shared" si="108"/>
        <v>0</v>
      </c>
      <c r="CJ188" s="688">
        <f t="shared" si="108"/>
        <v>0</v>
      </c>
      <c r="CK188" s="688">
        <f t="shared" si="108"/>
        <v>1</v>
      </c>
      <c r="CL188" s="688">
        <f t="shared" si="108"/>
        <v>0</v>
      </c>
      <c r="CM188" s="688">
        <f t="shared" si="108"/>
        <v>0</v>
      </c>
      <c r="CN188" s="688">
        <f t="shared" si="108"/>
        <v>0</v>
      </c>
      <c r="CO188" s="688">
        <f t="shared" si="108"/>
        <v>0</v>
      </c>
      <c r="CP188" s="688">
        <f t="shared" si="108"/>
        <v>0</v>
      </c>
      <c r="CQ188" s="688">
        <f t="shared" si="108"/>
        <v>0</v>
      </c>
      <c r="CR188" s="688">
        <f t="shared" si="108"/>
        <v>0</v>
      </c>
      <c r="CS188" s="688">
        <f t="shared" si="108"/>
        <v>0</v>
      </c>
      <c r="CT188" s="688">
        <f t="shared" si="108"/>
        <v>0</v>
      </c>
      <c r="CU188" s="688">
        <f t="shared" si="108"/>
        <v>0</v>
      </c>
      <c r="CV188" s="688">
        <f t="shared" si="108"/>
        <v>0</v>
      </c>
      <c r="CW188" s="688">
        <f t="shared" si="108"/>
        <v>0</v>
      </c>
      <c r="CX188" s="688">
        <f t="shared" si="108"/>
        <v>0</v>
      </c>
      <c r="CY188" s="688">
        <f t="shared" si="108"/>
        <v>0</v>
      </c>
      <c r="CZ188" s="688">
        <f t="shared" si="108"/>
        <v>0</v>
      </c>
      <c r="DA188" s="688">
        <f t="shared" si="108"/>
        <v>0</v>
      </c>
      <c r="DB188" s="688">
        <f t="shared" si="108"/>
        <v>0</v>
      </c>
      <c r="DC188" s="688">
        <f t="shared" si="108"/>
        <v>0</v>
      </c>
      <c r="DD188" s="688">
        <f t="shared" si="108"/>
        <v>0</v>
      </c>
      <c r="DE188" s="688">
        <f t="shared" si="108"/>
        <v>0</v>
      </c>
      <c r="DF188" s="688">
        <f t="shared" si="108"/>
        <v>2</v>
      </c>
      <c r="DG188" s="688">
        <f t="shared" si="108"/>
        <v>0</v>
      </c>
      <c r="DH188" s="688">
        <f t="shared" si="108"/>
        <v>0</v>
      </c>
      <c r="DI188" s="688">
        <f t="shared" si="108"/>
        <v>0</v>
      </c>
      <c r="DJ188" s="688">
        <f t="shared" si="108"/>
        <v>0</v>
      </c>
      <c r="DK188" s="688">
        <f t="shared" si="108"/>
        <v>0</v>
      </c>
      <c r="DL188" s="688">
        <f t="shared" si="108"/>
        <v>0</v>
      </c>
      <c r="DM188" s="688">
        <f t="shared" si="108"/>
        <v>0</v>
      </c>
      <c r="DN188" s="688">
        <f t="shared" si="108"/>
        <v>0</v>
      </c>
      <c r="DO188" s="688">
        <f t="shared" si="108"/>
        <v>0</v>
      </c>
      <c r="DP188" s="688">
        <f t="shared" si="108"/>
        <v>0</v>
      </c>
      <c r="DQ188" s="688">
        <f t="shared" si="108"/>
        <v>0</v>
      </c>
      <c r="DR188" s="688">
        <f t="shared" si="108"/>
        <v>0</v>
      </c>
      <c r="DS188" s="688">
        <f t="shared" si="108"/>
        <v>0</v>
      </c>
      <c r="DT188" s="688">
        <f t="shared" si="108"/>
        <v>0</v>
      </c>
      <c r="DU188" s="688">
        <f t="shared" si="108"/>
        <v>0</v>
      </c>
      <c r="DV188" s="688">
        <f t="shared" si="108"/>
        <v>0</v>
      </c>
      <c r="DW188" s="688">
        <f t="shared" si="108"/>
        <v>0</v>
      </c>
      <c r="DX188" s="688">
        <f t="shared" si="108"/>
        <v>0</v>
      </c>
      <c r="DY188" s="688">
        <f t="shared" si="108"/>
        <v>0</v>
      </c>
      <c r="DZ188" s="688">
        <f t="shared" si="108"/>
        <v>0</v>
      </c>
      <c r="EA188" s="688">
        <f t="shared" si="108"/>
        <v>15</v>
      </c>
      <c r="EB188" s="688">
        <f t="shared" si="108"/>
        <v>15</v>
      </c>
      <c r="EC188" s="688">
        <f t="shared" si="108"/>
        <v>1</v>
      </c>
      <c r="ED188" s="688">
        <f t="shared" ref="ED188:GO188" si="109">+ED170+ED171+ED172</f>
        <v>0</v>
      </c>
      <c r="EE188" s="688">
        <f t="shared" si="109"/>
        <v>0</v>
      </c>
      <c r="EF188" s="688">
        <f t="shared" si="109"/>
        <v>1</v>
      </c>
      <c r="EG188" s="688">
        <f t="shared" si="109"/>
        <v>0</v>
      </c>
      <c r="EH188" s="688">
        <f t="shared" si="109"/>
        <v>0</v>
      </c>
      <c r="EI188" s="688">
        <f t="shared" si="109"/>
        <v>3</v>
      </c>
      <c r="EJ188" s="688">
        <f t="shared" si="109"/>
        <v>0</v>
      </c>
      <c r="EK188" s="688">
        <f t="shared" si="109"/>
        <v>0</v>
      </c>
      <c r="EL188" s="688">
        <f t="shared" si="109"/>
        <v>1</v>
      </c>
      <c r="EM188" s="688">
        <f t="shared" si="109"/>
        <v>0</v>
      </c>
      <c r="EN188" s="688">
        <f t="shared" si="109"/>
        <v>0</v>
      </c>
      <c r="EO188" s="688">
        <f t="shared" si="109"/>
        <v>0</v>
      </c>
      <c r="EP188" s="688">
        <f t="shared" si="109"/>
        <v>0</v>
      </c>
      <c r="EQ188" s="688">
        <f t="shared" si="109"/>
        <v>0</v>
      </c>
      <c r="ER188" s="688">
        <f t="shared" si="109"/>
        <v>0</v>
      </c>
      <c r="ES188" s="688">
        <f t="shared" si="109"/>
        <v>0</v>
      </c>
      <c r="ET188" s="688">
        <f t="shared" si="109"/>
        <v>0</v>
      </c>
      <c r="EU188" s="688">
        <f t="shared" si="109"/>
        <v>0</v>
      </c>
      <c r="EV188" s="688">
        <f t="shared" si="109"/>
        <v>0</v>
      </c>
      <c r="EW188" s="688">
        <f t="shared" si="109"/>
        <v>0</v>
      </c>
      <c r="EX188" s="688">
        <f t="shared" si="109"/>
        <v>0</v>
      </c>
      <c r="EY188" s="688">
        <f t="shared" si="109"/>
        <v>0</v>
      </c>
      <c r="EZ188" s="688">
        <f t="shared" si="109"/>
        <v>0</v>
      </c>
      <c r="FA188" s="688">
        <f t="shared" si="109"/>
        <v>0</v>
      </c>
      <c r="FB188" s="688">
        <f t="shared" si="109"/>
        <v>0</v>
      </c>
      <c r="FC188" s="688">
        <f t="shared" si="109"/>
        <v>3</v>
      </c>
      <c r="FD188" s="688">
        <f t="shared" si="109"/>
        <v>0</v>
      </c>
      <c r="FE188" s="688">
        <f t="shared" si="109"/>
        <v>0</v>
      </c>
      <c r="FF188" s="688">
        <f t="shared" si="109"/>
        <v>0</v>
      </c>
      <c r="FG188" s="688">
        <f t="shared" si="109"/>
        <v>2</v>
      </c>
      <c r="FH188" s="688">
        <f t="shared" si="109"/>
        <v>1</v>
      </c>
      <c r="FI188" s="688">
        <f t="shared" si="109"/>
        <v>0</v>
      </c>
      <c r="FJ188" s="688">
        <f t="shared" si="109"/>
        <v>0</v>
      </c>
      <c r="FK188" s="688">
        <f t="shared" si="109"/>
        <v>0</v>
      </c>
      <c r="FL188" s="688">
        <f t="shared" si="109"/>
        <v>0</v>
      </c>
      <c r="FM188" s="688">
        <f t="shared" si="109"/>
        <v>0</v>
      </c>
      <c r="FN188" s="688">
        <f t="shared" si="109"/>
        <v>0</v>
      </c>
      <c r="FO188" s="688">
        <f t="shared" si="109"/>
        <v>0</v>
      </c>
      <c r="FP188" s="688">
        <f t="shared" si="109"/>
        <v>0</v>
      </c>
      <c r="FQ188" s="688">
        <f t="shared" si="109"/>
        <v>0</v>
      </c>
      <c r="FR188" s="688">
        <f t="shared" si="109"/>
        <v>0</v>
      </c>
      <c r="FS188" s="688">
        <f t="shared" si="109"/>
        <v>0</v>
      </c>
      <c r="FT188" s="688">
        <f t="shared" si="109"/>
        <v>26</v>
      </c>
      <c r="FU188" s="688">
        <f t="shared" si="109"/>
        <v>1</v>
      </c>
      <c r="FV188" s="688">
        <f t="shared" si="109"/>
        <v>1</v>
      </c>
      <c r="FW188" s="688">
        <f t="shared" si="109"/>
        <v>1</v>
      </c>
      <c r="FX188" s="688">
        <f t="shared" si="109"/>
        <v>0</v>
      </c>
      <c r="FY188" s="688">
        <f t="shared" si="109"/>
        <v>0</v>
      </c>
      <c r="FZ188" s="688">
        <f t="shared" si="109"/>
        <v>1</v>
      </c>
      <c r="GA188" s="688">
        <f t="shared" si="109"/>
        <v>0</v>
      </c>
      <c r="GB188" s="688">
        <f t="shared" si="109"/>
        <v>0</v>
      </c>
      <c r="GC188" s="688">
        <f t="shared" si="109"/>
        <v>0</v>
      </c>
      <c r="GD188" s="688">
        <f t="shared" si="109"/>
        <v>0</v>
      </c>
      <c r="GE188" s="688">
        <f t="shared" si="109"/>
        <v>0</v>
      </c>
      <c r="GF188" s="688">
        <f t="shared" si="109"/>
        <v>0</v>
      </c>
      <c r="GG188" s="688">
        <f t="shared" si="109"/>
        <v>0</v>
      </c>
      <c r="GH188" s="688">
        <f t="shared" si="109"/>
        <v>0</v>
      </c>
      <c r="GI188" s="688">
        <f t="shared" si="109"/>
        <v>0</v>
      </c>
      <c r="GJ188" s="688">
        <f t="shared" si="109"/>
        <v>0</v>
      </c>
      <c r="GK188" s="688">
        <f t="shared" si="109"/>
        <v>0</v>
      </c>
      <c r="GL188" s="688">
        <f t="shared" si="109"/>
        <v>0</v>
      </c>
      <c r="GM188" s="688">
        <f t="shared" si="109"/>
        <v>0</v>
      </c>
      <c r="GN188" s="688">
        <f t="shared" si="109"/>
        <v>0</v>
      </c>
      <c r="GO188" s="688">
        <f t="shared" si="109"/>
        <v>0</v>
      </c>
      <c r="GP188" s="688">
        <f t="shared" ref="GP188:JA188" si="110">+GP170+GP171+GP172</f>
        <v>28</v>
      </c>
      <c r="GQ188" s="688">
        <f t="shared" si="110"/>
        <v>0</v>
      </c>
      <c r="GR188" s="688">
        <f t="shared" si="110"/>
        <v>0</v>
      </c>
      <c r="GS188" s="688">
        <f t="shared" si="110"/>
        <v>0</v>
      </c>
      <c r="GT188" s="688">
        <f t="shared" si="110"/>
        <v>0</v>
      </c>
      <c r="GU188" s="688">
        <f t="shared" si="110"/>
        <v>0</v>
      </c>
      <c r="GV188" s="688">
        <f t="shared" si="110"/>
        <v>0</v>
      </c>
      <c r="GW188" s="688">
        <f t="shared" si="110"/>
        <v>0</v>
      </c>
      <c r="GX188" s="688">
        <f t="shared" si="110"/>
        <v>0</v>
      </c>
      <c r="GY188" s="688">
        <f t="shared" si="110"/>
        <v>0</v>
      </c>
      <c r="GZ188" s="688">
        <f t="shared" si="110"/>
        <v>0</v>
      </c>
      <c r="HA188" s="688">
        <f t="shared" si="110"/>
        <v>0</v>
      </c>
      <c r="HB188" s="688">
        <f t="shared" si="110"/>
        <v>0</v>
      </c>
      <c r="HC188" s="688">
        <f t="shared" si="110"/>
        <v>0</v>
      </c>
      <c r="HD188" s="688">
        <f t="shared" si="110"/>
        <v>0</v>
      </c>
      <c r="HE188" s="688">
        <f t="shared" si="110"/>
        <v>0</v>
      </c>
      <c r="HF188" s="688">
        <f t="shared" si="110"/>
        <v>0</v>
      </c>
      <c r="HG188" s="688">
        <f t="shared" si="110"/>
        <v>0</v>
      </c>
      <c r="HH188" s="688">
        <f t="shared" si="110"/>
        <v>0</v>
      </c>
      <c r="HI188" s="688">
        <f t="shared" si="110"/>
        <v>0</v>
      </c>
      <c r="HJ188" s="688">
        <f t="shared" si="110"/>
        <v>0</v>
      </c>
      <c r="HK188" s="688">
        <f t="shared" si="110"/>
        <v>0</v>
      </c>
      <c r="HL188" s="688">
        <f t="shared" si="110"/>
        <v>0</v>
      </c>
      <c r="HM188" s="688">
        <f t="shared" si="110"/>
        <v>0</v>
      </c>
      <c r="HN188" s="688">
        <f t="shared" si="110"/>
        <v>0</v>
      </c>
      <c r="HO188" s="688">
        <f t="shared" si="110"/>
        <v>0</v>
      </c>
      <c r="HP188" s="688">
        <f t="shared" si="110"/>
        <v>0</v>
      </c>
      <c r="HQ188" s="688">
        <f t="shared" si="110"/>
        <v>0</v>
      </c>
      <c r="HR188" s="688">
        <f t="shared" si="110"/>
        <v>0</v>
      </c>
      <c r="HS188" s="688">
        <f t="shared" si="110"/>
        <v>0</v>
      </c>
      <c r="HT188" s="688">
        <f t="shared" si="110"/>
        <v>0</v>
      </c>
      <c r="HU188" s="688">
        <f t="shared" si="110"/>
        <v>0</v>
      </c>
      <c r="HV188" s="688">
        <f t="shared" si="110"/>
        <v>0</v>
      </c>
      <c r="HW188" s="688">
        <f t="shared" si="110"/>
        <v>0</v>
      </c>
      <c r="HX188" s="688">
        <f t="shared" si="110"/>
        <v>0</v>
      </c>
      <c r="HY188" s="688">
        <f t="shared" si="110"/>
        <v>0</v>
      </c>
      <c r="HZ188" s="688">
        <f t="shared" si="110"/>
        <v>0</v>
      </c>
      <c r="IA188" s="688">
        <f t="shared" si="110"/>
        <v>0</v>
      </c>
      <c r="IB188" s="688">
        <f t="shared" si="110"/>
        <v>0</v>
      </c>
      <c r="IC188" s="688">
        <f t="shared" si="110"/>
        <v>0</v>
      </c>
      <c r="ID188" s="688">
        <f t="shared" si="110"/>
        <v>0</v>
      </c>
      <c r="IE188" s="688">
        <f t="shared" si="110"/>
        <v>0</v>
      </c>
      <c r="IF188" s="688">
        <f t="shared" si="110"/>
        <v>0</v>
      </c>
      <c r="IG188" s="688">
        <f t="shared" si="110"/>
        <v>0</v>
      </c>
      <c r="IH188" s="688">
        <f t="shared" si="110"/>
        <v>0</v>
      </c>
      <c r="II188" s="688">
        <f t="shared" si="110"/>
        <v>0</v>
      </c>
      <c r="IJ188" s="688">
        <f t="shared" si="110"/>
        <v>0</v>
      </c>
      <c r="IK188" s="688">
        <f t="shared" si="110"/>
        <v>0</v>
      </c>
      <c r="IL188" s="688">
        <f t="shared" si="110"/>
        <v>0</v>
      </c>
      <c r="IM188" s="688">
        <f t="shared" si="110"/>
        <v>0</v>
      </c>
      <c r="IN188" s="688">
        <f t="shared" si="110"/>
        <v>0</v>
      </c>
      <c r="IO188" s="688">
        <f t="shared" si="110"/>
        <v>0</v>
      </c>
      <c r="IP188" s="688">
        <f t="shared" si="110"/>
        <v>0</v>
      </c>
      <c r="IQ188" s="688">
        <f t="shared" si="110"/>
        <v>0</v>
      </c>
      <c r="IR188" s="688">
        <f t="shared" si="110"/>
        <v>0</v>
      </c>
      <c r="IS188" s="688">
        <f t="shared" si="110"/>
        <v>0</v>
      </c>
      <c r="IT188" s="688">
        <f t="shared" si="110"/>
        <v>1</v>
      </c>
      <c r="IU188" s="688">
        <f t="shared" si="110"/>
        <v>0</v>
      </c>
      <c r="IV188" s="688">
        <f t="shared" si="110"/>
        <v>0</v>
      </c>
      <c r="IW188" s="688">
        <f t="shared" si="110"/>
        <v>0</v>
      </c>
      <c r="IX188" s="688">
        <f t="shared" si="110"/>
        <v>0</v>
      </c>
      <c r="IY188" s="688">
        <f t="shared" si="110"/>
        <v>1</v>
      </c>
      <c r="IZ188" s="688">
        <f t="shared" si="110"/>
        <v>0</v>
      </c>
      <c r="JA188" s="688">
        <f t="shared" si="110"/>
        <v>0</v>
      </c>
      <c r="JB188" s="688">
        <f t="shared" ref="JB188:JW188" si="111">+JB170+JB171+JB172</f>
        <v>1</v>
      </c>
      <c r="JC188" s="688">
        <f t="shared" si="111"/>
        <v>0</v>
      </c>
      <c r="JD188" s="688">
        <f t="shared" si="111"/>
        <v>0</v>
      </c>
      <c r="JE188" s="688">
        <f t="shared" si="111"/>
        <v>0</v>
      </c>
      <c r="JF188" s="688">
        <f t="shared" si="111"/>
        <v>0</v>
      </c>
      <c r="JG188" s="688">
        <f t="shared" si="111"/>
        <v>0</v>
      </c>
      <c r="JH188" s="688">
        <f t="shared" si="111"/>
        <v>0</v>
      </c>
      <c r="JI188" s="688">
        <f t="shared" si="111"/>
        <v>0</v>
      </c>
      <c r="JJ188" s="688">
        <f t="shared" si="111"/>
        <v>0</v>
      </c>
      <c r="JK188" s="688">
        <f t="shared" si="111"/>
        <v>0</v>
      </c>
      <c r="JL188" s="688">
        <f t="shared" si="111"/>
        <v>0</v>
      </c>
      <c r="JM188" s="688">
        <f t="shared" si="111"/>
        <v>0</v>
      </c>
      <c r="JN188" s="688">
        <f t="shared" si="111"/>
        <v>0</v>
      </c>
      <c r="JO188" s="688">
        <f t="shared" si="111"/>
        <v>0</v>
      </c>
      <c r="JP188" s="688">
        <f t="shared" si="111"/>
        <v>0</v>
      </c>
      <c r="JQ188" s="688">
        <f t="shared" si="111"/>
        <v>0</v>
      </c>
      <c r="JR188" s="688">
        <f t="shared" si="111"/>
        <v>0</v>
      </c>
      <c r="JS188" s="688">
        <f t="shared" si="111"/>
        <v>0</v>
      </c>
      <c r="JT188" s="688">
        <f t="shared" si="111"/>
        <v>0</v>
      </c>
      <c r="JU188" s="688">
        <f t="shared" si="111"/>
        <v>1</v>
      </c>
      <c r="JV188" s="688">
        <f t="shared" si="111"/>
        <v>0</v>
      </c>
      <c r="JW188" s="688">
        <f t="shared" si="111"/>
        <v>1</v>
      </c>
      <c r="JX188" s="688">
        <f t="shared" ref="JX188:KC188" si="112">+JX170+JX171+JX172</f>
        <v>0</v>
      </c>
      <c r="JY188" s="688">
        <f t="shared" si="112"/>
        <v>0</v>
      </c>
      <c r="JZ188" s="688">
        <f t="shared" si="112"/>
        <v>0</v>
      </c>
      <c r="KA188" s="688">
        <f t="shared" si="112"/>
        <v>0</v>
      </c>
      <c r="KB188" s="688">
        <f t="shared" si="112"/>
        <v>0</v>
      </c>
      <c r="KC188" s="688">
        <f t="shared" si="112"/>
        <v>0</v>
      </c>
    </row>
  </sheetData>
  <mergeCells count="442">
    <mergeCell ref="JX128:KC129"/>
    <mergeCell ref="JX130:JZ130"/>
    <mergeCell ref="KA130:KC130"/>
    <mergeCell ref="JZ131:JZ132"/>
    <mergeCell ref="JY131:JY132"/>
    <mergeCell ref="JX131:JX132"/>
    <mergeCell ref="KA131:KA132"/>
    <mergeCell ref="KB131:KB132"/>
    <mergeCell ref="KC131:KC132"/>
    <mergeCell ref="B4:U4"/>
    <mergeCell ref="E10:H10"/>
    <mergeCell ref="B11:H12"/>
    <mergeCell ref="I11:M11"/>
    <mergeCell ref="N11:P11"/>
    <mergeCell ref="Q11:Q12"/>
    <mergeCell ref="B17:D17"/>
    <mergeCell ref="E17:H17"/>
    <mergeCell ref="B18:D19"/>
    <mergeCell ref="E18:F18"/>
    <mergeCell ref="E19:F19"/>
    <mergeCell ref="B20:D20"/>
    <mergeCell ref="E20:H20"/>
    <mergeCell ref="B13:D15"/>
    <mergeCell ref="E13:H13"/>
    <mergeCell ref="E14:H14"/>
    <mergeCell ref="E15:H15"/>
    <mergeCell ref="B16:D16"/>
    <mergeCell ref="E16:H16"/>
    <mergeCell ref="B25:D25"/>
    <mergeCell ref="E25:H25"/>
    <mergeCell ref="B26:D26"/>
    <mergeCell ref="E26:H26"/>
    <mergeCell ref="B27:D27"/>
    <mergeCell ref="E27:F27"/>
    <mergeCell ref="G27:H27"/>
    <mergeCell ref="B21:D23"/>
    <mergeCell ref="E21:F21"/>
    <mergeCell ref="E22:F22"/>
    <mergeCell ref="E23:F23"/>
    <mergeCell ref="B24:D24"/>
    <mergeCell ref="E24:H24"/>
    <mergeCell ref="T33:T34"/>
    <mergeCell ref="D34:G34"/>
    <mergeCell ref="D35:G35"/>
    <mergeCell ref="E29:H29"/>
    <mergeCell ref="B30:H31"/>
    <mergeCell ref="I30:L30"/>
    <mergeCell ref="M30:O30"/>
    <mergeCell ref="Q30:S30"/>
    <mergeCell ref="Q31:S31"/>
    <mergeCell ref="B36:C36"/>
    <mergeCell ref="D36:G36"/>
    <mergeCell ref="B37:C39"/>
    <mergeCell ref="D37:G37"/>
    <mergeCell ref="D38:G38"/>
    <mergeCell ref="D39:G39"/>
    <mergeCell ref="B32:C35"/>
    <mergeCell ref="D32:G32"/>
    <mergeCell ref="Q32:S32"/>
    <mergeCell ref="D33:G33"/>
    <mergeCell ref="Q33:S34"/>
    <mergeCell ref="B49:G49"/>
    <mergeCell ref="B52:G53"/>
    <mergeCell ref="H52:K52"/>
    <mergeCell ref="L52:N52"/>
    <mergeCell ref="O52:R52"/>
    <mergeCell ref="S52:U52"/>
    <mergeCell ref="B41:C48"/>
    <mergeCell ref="D41:G41"/>
    <mergeCell ref="D42:H42"/>
    <mergeCell ref="D43:F44"/>
    <mergeCell ref="D45:H45"/>
    <mergeCell ref="D46:F48"/>
    <mergeCell ref="D66:G66"/>
    <mergeCell ref="D67:G67"/>
    <mergeCell ref="B68:G68"/>
    <mergeCell ref="B71:G72"/>
    <mergeCell ref="H71:K71"/>
    <mergeCell ref="L71:N71"/>
    <mergeCell ref="B54:F54"/>
    <mergeCell ref="B55:F55"/>
    <mergeCell ref="B56:F56"/>
    <mergeCell ref="B57:F57"/>
    <mergeCell ref="B58:C67"/>
    <mergeCell ref="D58:G58"/>
    <mergeCell ref="D59:F60"/>
    <mergeCell ref="D61:G61"/>
    <mergeCell ref="D62:F64"/>
    <mergeCell ref="D65:G65"/>
    <mergeCell ref="P82:R82"/>
    <mergeCell ref="D83:G83"/>
    <mergeCell ref="D84:G84"/>
    <mergeCell ref="D85:G85"/>
    <mergeCell ref="O72:O73"/>
    <mergeCell ref="P72:S72"/>
    <mergeCell ref="T72:U72"/>
    <mergeCell ref="B73:F73"/>
    <mergeCell ref="B74:F74"/>
    <mergeCell ref="B75:F75"/>
    <mergeCell ref="B86:G86"/>
    <mergeCell ref="B87:F87"/>
    <mergeCell ref="B88:F88"/>
    <mergeCell ref="O91:O92"/>
    <mergeCell ref="B92:F93"/>
    <mergeCell ref="G92:G93"/>
    <mergeCell ref="I92:L93"/>
    <mergeCell ref="M92:M93"/>
    <mergeCell ref="B76:C85"/>
    <mergeCell ref="D77:F78"/>
    <mergeCell ref="D79:G79"/>
    <mergeCell ref="D80:F82"/>
    <mergeCell ref="O82:O83"/>
    <mergeCell ref="T104:U105"/>
    <mergeCell ref="V104:V105"/>
    <mergeCell ref="B105:F105"/>
    <mergeCell ref="O98:O99"/>
    <mergeCell ref="P98:P99"/>
    <mergeCell ref="S98:S99"/>
    <mergeCell ref="T98:T99"/>
    <mergeCell ref="U98:U99"/>
    <mergeCell ref="B99:C103"/>
    <mergeCell ref="D99:F99"/>
    <mergeCell ref="D100:F100"/>
    <mergeCell ref="D101:F101"/>
    <mergeCell ref="D102:F102"/>
    <mergeCell ref="B94:C98"/>
    <mergeCell ref="D94:F94"/>
    <mergeCell ref="I94:J98"/>
    <mergeCell ref="D95:F95"/>
    <mergeCell ref="D96:F96"/>
    <mergeCell ref="D97:F97"/>
    <mergeCell ref="D98:F98"/>
    <mergeCell ref="B106:F106"/>
    <mergeCell ref="B107:F107"/>
    <mergeCell ref="B108:F108"/>
    <mergeCell ref="B109:F109"/>
    <mergeCell ref="B110:F110"/>
    <mergeCell ref="B111:F111"/>
    <mergeCell ref="D103:F103"/>
    <mergeCell ref="B104:F104"/>
    <mergeCell ref="P104:Q104"/>
    <mergeCell ref="B115:F115"/>
    <mergeCell ref="I115:K115"/>
    <mergeCell ref="S115:S116"/>
    <mergeCell ref="T115:V115"/>
    <mergeCell ref="I116:K116"/>
    <mergeCell ref="B117:F117"/>
    <mergeCell ref="I117:K117"/>
    <mergeCell ref="I111:K112"/>
    <mergeCell ref="L111:P111"/>
    <mergeCell ref="B112:F112"/>
    <mergeCell ref="B113:F113"/>
    <mergeCell ref="I113:K113"/>
    <mergeCell ref="S113:V114"/>
    <mergeCell ref="B114:F114"/>
    <mergeCell ref="I114:K114"/>
    <mergeCell ref="B121:F121"/>
    <mergeCell ref="I121:K121"/>
    <mergeCell ref="I122:K123"/>
    <mergeCell ref="L122:L123"/>
    <mergeCell ref="M122:M123"/>
    <mergeCell ref="N122:N123"/>
    <mergeCell ref="B118:F118"/>
    <mergeCell ref="I118:K118"/>
    <mergeCell ref="B119:F119"/>
    <mergeCell ref="I119:K119"/>
    <mergeCell ref="B120:F120"/>
    <mergeCell ref="I120:K120"/>
    <mergeCell ref="FO128:GP129"/>
    <mergeCell ref="GQ128:HC129"/>
    <mergeCell ref="BI129:BI131"/>
    <mergeCell ref="BJ129:BJ131"/>
    <mergeCell ref="BK129:BK131"/>
    <mergeCell ref="BL129:BL131"/>
    <mergeCell ref="O122:O123"/>
    <mergeCell ref="P122:P123"/>
    <mergeCell ref="A128:A132"/>
    <mergeCell ref="B128:E132"/>
    <mergeCell ref="F128:AF128"/>
    <mergeCell ref="AG128:BG128"/>
    <mergeCell ref="X129:Y131"/>
    <mergeCell ref="Z129:AA131"/>
    <mergeCell ref="AB129:AC131"/>
    <mergeCell ref="AD129:AF131"/>
    <mergeCell ref="AG129:AG132"/>
    <mergeCell ref="AH129:AK129"/>
    <mergeCell ref="AM129:AP129"/>
    <mergeCell ref="AQ129:BF129"/>
    <mergeCell ref="BG129:BG130"/>
    <mergeCell ref="BH129:BH132"/>
    <mergeCell ref="AK130:AK131"/>
    <mergeCell ref="AL130:AL131"/>
    <mergeCell ref="JN128:JP130"/>
    <mergeCell ref="JQ128:JS129"/>
    <mergeCell ref="JT128:JW129"/>
    <mergeCell ref="F129:F132"/>
    <mergeCell ref="G129:I130"/>
    <mergeCell ref="J129:J130"/>
    <mergeCell ref="K129:K130"/>
    <mergeCell ref="L129:N129"/>
    <mergeCell ref="O129:Q131"/>
    <mergeCell ref="R129:W129"/>
    <mergeCell ref="HD128:HR129"/>
    <mergeCell ref="HS128:IH129"/>
    <mergeCell ref="II128:IX129"/>
    <mergeCell ref="IY128:JC130"/>
    <mergeCell ref="JD128:JH130"/>
    <mergeCell ref="JI128:JM130"/>
    <mergeCell ref="HP130:HR131"/>
    <mergeCell ref="HS130:HU130"/>
    <mergeCell ref="HV130:HX130"/>
    <mergeCell ref="HY130:IA130"/>
    <mergeCell ref="BH128:CE128"/>
    <mergeCell ref="CF128:DC128"/>
    <mergeCell ref="DD128:EB128"/>
    <mergeCell ref="EC128:FN129"/>
    <mergeCell ref="AM130:AM131"/>
    <mergeCell ref="AP130:AP131"/>
    <mergeCell ref="CO130:CQ131"/>
    <mergeCell ref="CR130:CS131"/>
    <mergeCell ref="BM129:BY129"/>
    <mergeCell ref="BZ129:CA131"/>
    <mergeCell ref="CB129:CB132"/>
    <mergeCell ref="CC129:CD131"/>
    <mergeCell ref="CE129:CE130"/>
    <mergeCell ref="CF129:CF132"/>
    <mergeCell ref="BX130:BY131"/>
    <mergeCell ref="AQ130:AR131"/>
    <mergeCell ref="AS130:AT131"/>
    <mergeCell ref="AU130:AW130"/>
    <mergeCell ref="AX130:AZ131"/>
    <mergeCell ref="BA130:BB131"/>
    <mergeCell ref="BC130:BD131"/>
    <mergeCell ref="BN130:BP130"/>
    <mergeCell ref="BQ130:BS131"/>
    <mergeCell ref="BT130:BU131"/>
    <mergeCell ref="BV130:BW131"/>
    <mergeCell ref="EA129:EA131"/>
    <mergeCell ref="EB129:EB131"/>
    <mergeCell ref="L130:M131"/>
    <mergeCell ref="N130:N131"/>
    <mergeCell ref="R130:S131"/>
    <mergeCell ref="T130:U131"/>
    <mergeCell ref="V130:W131"/>
    <mergeCell ref="AH130:AH131"/>
    <mergeCell ref="AI130:AI131"/>
    <mergeCell ref="AJ130:AJ131"/>
    <mergeCell ref="DG129:DG131"/>
    <mergeCell ref="DH129:DT129"/>
    <mergeCell ref="DU129:DV131"/>
    <mergeCell ref="DW129:DW132"/>
    <mergeCell ref="DX129:DY131"/>
    <mergeCell ref="DZ129:DZ130"/>
    <mergeCell ref="DQ130:DR131"/>
    <mergeCell ref="DS130:DT131"/>
    <mergeCell ref="DH130:DH131"/>
    <mergeCell ref="DI130:DK130"/>
    <mergeCell ref="DL130:DN131"/>
    <mergeCell ref="DO130:DP131"/>
    <mergeCell ref="BE130:BF131"/>
    <mergeCell ref="BM130:BM132"/>
    <mergeCell ref="CZ129:CZ132"/>
    <mergeCell ref="DA129:DB131"/>
    <mergeCell ref="DC129:DC130"/>
    <mergeCell ref="DD129:DD132"/>
    <mergeCell ref="DE129:DE131"/>
    <mergeCell ref="DF129:DF131"/>
    <mergeCell ref="CG129:CG131"/>
    <mergeCell ref="CH129:CH131"/>
    <mergeCell ref="CI129:CI131"/>
    <mergeCell ref="CJ129:CJ131"/>
    <mergeCell ref="CK129:CW129"/>
    <mergeCell ref="CX129:CY131"/>
    <mergeCell ref="CK130:CK131"/>
    <mergeCell ref="CL130:CN130"/>
    <mergeCell ref="CL131:CM131"/>
    <mergeCell ref="CT130:CU131"/>
    <mergeCell ref="CV130:CW131"/>
    <mergeCell ref="G131:G132"/>
    <mergeCell ref="H131:H132"/>
    <mergeCell ref="I131:I132"/>
    <mergeCell ref="J131:J132"/>
    <mergeCell ref="K131:K132"/>
    <mergeCell ref="AU131:AV131"/>
    <mergeCell ref="BN131:BO131"/>
    <mergeCell ref="IB130:ID130"/>
    <mergeCell ref="IE130:IH130"/>
    <mergeCell ref="IB131:ID131"/>
    <mergeCell ref="IE131:IH131"/>
    <mergeCell ref="GQ130:GU130"/>
    <mergeCell ref="GV130:HC130"/>
    <mergeCell ref="HD130:HF131"/>
    <mergeCell ref="HG130:HI131"/>
    <mergeCell ref="HJ130:HL131"/>
    <mergeCell ref="HM130:HO131"/>
    <mergeCell ref="GQ131:GQ132"/>
    <mergeCell ref="GR131:GR132"/>
    <mergeCell ref="GS131:GS132"/>
    <mergeCell ref="GT131:GT132"/>
    <mergeCell ref="EC130:ET130"/>
    <mergeCell ref="EU130:FN130"/>
    <mergeCell ref="FO130:FS130"/>
    <mergeCell ref="DI131:DJ131"/>
    <mergeCell ref="EC131:EE131"/>
    <mergeCell ref="EF131:EH131"/>
    <mergeCell ref="EI131:EK131"/>
    <mergeCell ref="EL131:EN131"/>
    <mergeCell ref="JS130:JS132"/>
    <mergeCell ref="JT130:JU130"/>
    <mergeCell ref="JV130:JW130"/>
    <mergeCell ref="II130:IW130"/>
    <mergeCell ref="IX130:IX132"/>
    <mergeCell ref="JQ130:JQ132"/>
    <mergeCell ref="JR130:JR132"/>
    <mergeCell ref="II131:IK131"/>
    <mergeCell ref="IL131:IN131"/>
    <mergeCell ref="FT130:FX130"/>
    <mergeCell ref="FY130:FY132"/>
    <mergeCell ref="FZ130:GP130"/>
    <mergeCell ref="EO131:EQ131"/>
    <mergeCell ref="ER131:ET131"/>
    <mergeCell ref="EU131:EX131"/>
    <mergeCell ref="EY131:FB131"/>
    <mergeCell ref="FR131:FR132"/>
    <mergeCell ref="FS131:FS132"/>
    <mergeCell ref="FT131:FT132"/>
    <mergeCell ref="FU131:FU132"/>
    <mergeCell ref="FV131:FV132"/>
    <mergeCell ref="FW131:FW132"/>
    <mergeCell ref="FC131:FF131"/>
    <mergeCell ref="FG131:FJ131"/>
    <mergeCell ref="FK131:FN131"/>
    <mergeCell ref="FO131:FO132"/>
    <mergeCell ref="FP131:FP132"/>
    <mergeCell ref="FQ131:FQ132"/>
    <mergeCell ref="GE131:GE132"/>
    <mergeCell ref="GF131:GF132"/>
    <mergeCell ref="GG131:GG132"/>
    <mergeCell ref="GH131:GH132"/>
    <mergeCell ref="GI131:GI132"/>
    <mergeCell ref="GJ131:GJ132"/>
    <mergeCell ref="FX131:FX132"/>
    <mergeCell ref="FZ131:FZ132"/>
    <mergeCell ref="GA131:GA132"/>
    <mergeCell ref="GB131:GB132"/>
    <mergeCell ref="GC131:GC132"/>
    <mergeCell ref="GD131:GD132"/>
    <mergeCell ref="JW131:JW132"/>
    <mergeCell ref="B133:E133"/>
    <mergeCell ref="B134:E134"/>
    <mergeCell ref="JH131:JH132"/>
    <mergeCell ref="JI131:JJ131"/>
    <mergeCell ref="JK131:JM131"/>
    <mergeCell ref="JN131:JN132"/>
    <mergeCell ref="JO131:JO132"/>
    <mergeCell ref="JP131:JP132"/>
    <mergeCell ref="JB131:JB132"/>
    <mergeCell ref="JC131:JC132"/>
    <mergeCell ref="JD131:JD132"/>
    <mergeCell ref="JE131:JE132"/>
    <mergeCell ref="JF131:JF132"/>
    <mergeCell ref="JG131:JG132"/>
    <mergeCell ref="IO131:IQ131"/>
    <mergeCell ref="IR131:IT131"/>
    <mergeCell ref="IU131:IW131"/>
    <mergeCell ref="IY131:IY132"/>
    <mergeCell ref="IZ131:IZ132"/>
    <mergeCell ref="JA131:JA132"/>
    <mergeCell ref="HA131:HA132"/>
    <mergeCell ref="HB131:HB132"/>
    <mergeCell ref="HC131:HC132"/>
    <mergeCell ref="B135:E135"/>
    <mergeCell ref="B136:E136"/>
    <mergeCell ref="B137:E137"/>
    <mergeCell ref="B138:E138"/>
    <mergeCell ref="B139:E139"/>
    <mergeCell ref="B140:E140"/>
    <mergeCell ref="JT131:JT132"/>
    <mergeCell ref="JU131:JU132"/>
    <mergeCell ref="JV131:JV132"/>
    <mergeCell ref="HS131:HU131"/>
    <mergeCell ref="HV131:HX131"/>
    <mergeCell ref="HY131:IA131"/>
    <mergeCell ref="GU131:GU132"/>
    <mergeCell ref="GV131:GV132"/>
    <mergeCell ref="GW131:GW132"/>
    <mergeCell ref="GX131:GX132"/>
    <mergeCell ref="GY131:GY132"/>
    <mergeCell ref="GZ131:GZ132"/>
    <mergeCell ref="GK131:GK132"/>
    <mergeCell ref="GL131:GL132"/>
    <mergeCell ref="GM131:GM132"/>
    <mergeCell ref="GN131:GN132"/>
    <mergeCell ref="GO131:GO132"/>
    <mergeCell ref="GP131:GP132"/>
    <mergeCell ref="B147:E147"/>
    <mergeCell ref="B148:E148"/>
    <mergeCell ref="B149:E149"/>
    <mergeCell ref="B150:E150"/>
    <mergeCell ref="B152:E152"/>
    <mergeCell ref="B153:E153"/>
    <mergeCell ref="B141:E141"/>
    <mergeCell ref="B142:E142"/>
    <mergeCell ref="B143:E143"/>
    <mergeCell ref="B144:E144"/>
    <mergeCell ref="B145:E145"/>
    <mergeCell ref="B146:E146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84:E184"/>
    <mergeCell ref="B185:E185"/>
    <mergeCell ref="B186:E186"/>
    <mergeCell ref="B187:E187"/>
    <mergeCell ref="B188:E188"/>
    <mergeCell ref="B178:E178"/>
    <mergeCell ref="B179:E179"/>
    <mergeCell ref="B180:E180"/>
    <mergeCell ref="B181:E181"/>
    <mergeCell ref="B182:E182"/>
    <mergeCell ref="B183:E183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C188"/>
  <sheetViews>
    <sheetView showGridLines="0" zoomScale="90" zoomScaleNormal="90" workbookViewId="0">
      <selection activeCell="B153" sqref="B153:E153"/>
    </sheetView>
  </sheetViews>
  <sheetFormatPr baseColWidth="10" defaultColWidth="11.42578125" defaultRowHeight="12"/>
  <cols>
    <col min="1" max="1" width="4.85546875" style="415" customWidth="1"/>
    <col min="2" max="283" width="7.7109375" style="415" customWidth="1"/>
    <col min="284" max="16384" width="11.42578125" style="415"/>
  </cols>
  <sheetData>
    <row r="1" spans="1:24">
      <c r="A1" s="424"/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9"/>
      <c r="W1" s="9"/>
      <c r="X1" s="9"/>
    </row>
    <row r="2" spans="1:24">
      <c r="A2" s="424"/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9"/>
      <c r="W2" s="9"/>
      <c r="X2" s="9"/>
    </row>
    <row r="3" spans="1:24">
      <c r="A3" s="424"/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9"/>
      <c r="W3" s="9"/>
      <c r="X3" s="9"/>
    </row>
    <row r="4" spans="1:24">
      <c r="A4" s="9"/>
      <c r="B4" s="988" t="s">
        <v>0</v>
      </c>
      <c r="C4" s="988"/>
      <c r="D4" s="988"/>
      <c r="E4" s="988"/>
      <c r="F4" s="988"/>
      <c r="G4" s="988"/>
      <c r="H4" s="988"/>
      <c r="I4" s="988"/>
      <c r="J4" s="988"/>
      <c r="K4" s="988"/>
      <c r="L4" s="988"/>
      <c r="M4" s="988"/>
      <c r="N4" s="988"/>
      <c r="O4" s="988"/>
      <c r="P4" s="988"/>
      <c r="Q4" s="988"/>
      <c r="R4" s="988"/>
      <c r="S4" s="988"/>
      <c r="T4" s="988"/>
      <c r="U4" s="988"/>
      <c r="V4" s="9"/>
      <c r="W4" s="9"/>
      <c r="X4" s="9"/>
    </row>
    <row r="5" spans="1:24">
      <c r="A5" s="425"/>
      <c r="B5" s="425"/>
      <c r="C5" s="425"/>
      <c r="D5" s="426"/>
      <c r="E5" s="427"/>
      <c r="F5" s="427"/>
      <c r="G5" s="427"/>
      <c r="H5" s="427"/>
      <c r="I5" s="427"/>
      <c r="J5" s="427"/>
      <c r="K5" s="427"/>
      <c r="L5" s="427"/>
      <c r="M5" s="428"/>
      <c r="N5" s="429"/>
      <c r="O5" s="428"/>
      <c r="P5" s="428"/>
      <c r="Q5" s="428"/>
      <c r="R5" s="428"/>
      <c r="S5" s="428"/>
      <c r="T5" s="428"/>
      <c r="U5" s="428"/>
      <c r="V5" s="425"/>
      <c r="W5" s="425"/>
      <c r="X5" s="425"/>
    </row>
    <row r="6" spans="1:24">
      <c r="A6" s="9"/>
      <c r="B6" s="9"/>
      <c r="C6" s="10" t="s">
        <v>1</v>
      </c>
      <c r="D6" s="11" t="s">
        <v>2</v>
      </c>
      <c r="E6" s="11"/>
      <c r="F6" s="11"/>
      <c r="G6" s="12"/>
      <c r="H6" s="12"/>
      <c r="I6" s="12"/>
      <c r="J6" s="13" t="s">
        <v>3</v>
      </c>
      <c r="K6" s="11"/>
      <c r="L6" s="14"/>
      <c r="M6" s="11"/>
      <c r="N6" s="11"/>
      <c r="O6" s="11"/>
      <c r="P6" s="11"/>
      <c r="Q6" s="9"/>
      <c r="R6" s="9"/>
      <c r="S6" s="9"/>
      <c r="T6" s="22"/>
      <c r="U6" s="12"/>
      <c r="V6" s="9"/>
      <c r="W6" s="9"/>
      <c r="X6" s="9"/>
    </row>
    <row r="7" spans="1:24">
      <c r="A7" s="9"/>
      <c r="B7" s="9"/>
      <c r="C7" s="10" t="s">
        <v>4</v>
      </c>
      <c r="D7" s="17" t="s">
        <v>2</v>
      </c>
      <c r="E7" s="17"/>
      <c r="F7" s="17"/>
      <c r="G7" s="12"/>
      <c r="H7" s="12"/>
      <c r="I7" s="9"/>
      <c r="J7" s="18" t="s">
        <v>5</v>
      </c>
      <c r="K7" s="11">
        <v>1</v>
      </c>
      <c r="L7" s="19" t="str">
        <f>VLOOKUP($K$7,$A$133:$KC$188,Formula!L7)</f>
        <v>CONSOLIDADO RED MOYOBAMBA</v>
      </c>
      <c r="M7" s="14"/>
      <c r="N7" s="14"/>
      <c r="O7" s="11"/>
      <c r="P7" s="11"/>
      <c r="Q7" s="18" t="s">
        <v>6</v>
      </c>
      <c r="R7" s="11" t="s">
        <v>379</v>
      </c>
      <c r="S7" s="11"/>
      <c r="T7" s="22"/>
      <c r="U7" s="12"/>
      <c r="V7" s="9"/>
      <c r="W7" s="9"/>
      <c r="X7" s="9"/>
    </row>
    <row r="8" spans="1:24">
      <c r="A8" s="9"/>
      <c r="B8" s="9"/>
      <c r="C8" s="10" t="s">
        <v>7</v>
      </c>
      <c r="D8" s="17"/>
      <c r="E8" s="17"/>
      <c r="F8" s="17"/>
      <c r="G8" s="12"/>
      <c r="H8" s="12"/>
      <c r="I8" s="9"/>
      <c r="J8" s="18" t="s">
        <v>8</v>
      </c>
      <c r="K8" s="17"/>
      <c r="L8" s="17"/>
      <c r="M8" s="20"/>
      <c r="N8" s="20"/>
      <c r="O8" s="11"/>
      <c r="P8" s="11"/>
      <c r="Q8" s="18" t="s">
        <v>9</v>
      </c>
      <c r="R8" s="17">
        <v>2019</v>
      </c>
      <c r="S8" s="17"/>
      <c r="T8" s="22"/>
      <c r="U8" s="12"/>
      <c r="V8" s="9"/>
      <c r="W8" s="9"/>
      <c r="X8" s="9"/>
    </row>
    <row r="9" spans="1:24">
      <c r="A9" s="9"/>
      <c r="B9" s="9"/>
      <c r="C9" s="21"/>
      <c r="D9" s="21"/>
      <c r="E9" s="21"/>
      <c r="F9" s="21"/>
      <c r="G9" s="21"/>
      <c r="H9" s="21"/>
      <c r="I9" s="21"/>
      <c r="J9" s="9"/>
      <c r="K9" s="9"/>
      <c r="L9" s="9" t="s">
        <v>10</v>
      </c>
      <c r="M9" s="9"/>
      <c r="N9" s="22"/>
      <c r="O9" s="23"/>
      <c r="P9" s="9"/>
      <c r="Q9" s="9"/>
      <c r="R9" s="9"/>
      <c r="S9" s="9"/>
      <c r="T9" s="22"/>
      <c r="U9" s="12"/>
      <c r="V9" s="9"/>
      <c r="W9" s="9"/>
      <c r="X9" s="9"/>
    </row>
    <row r="10" spans="1:24" ht="12.75" thickBot="1">
      <c r="A10" s="9"/>
      <c r="B10" s="9" t="s">
        <v>11</v>
      </c>
      <c r="C10" s="9"/>
      <c r="D10" s="9"/>
      <c r="E10" s="942"/>
      <c r="F10" s="942"/>
      <c r="G10" s="942"/>
      <c r="H10" s="942"/>
      <c r="I10" s="430"/>
      <c r="J10" s="430"/>
      <c r="K10" s="430"/>
      <c r="L10" s="430"/>
      <c r="M10" s="9"/>
      <c r="N10" s="431"/>
      <c r="O10" s="432" t="s">
        <v>12</v>
      </c>
      <c r="P10" s="433">
        <f>VLOOKUP($K$7,$A$133:$KC$188,Formula!P10)</f>
        <v>0</v>
      </c>
      <c r="Q10" s="431"/>
      <c r="R10" s="434"/>
      <c r="S10" s="23"/>
      <c r="T10" s="9"/>
      <c r="U10" s="9"/>
      <c r="V10" s="9"/>
      <c r="W10" s="9"/>
      <c r="X10" s="9"/>
    </row>
    <row r="11" spans="1:24">
      <c r="A11" s="9"/>
      <c r="B11" s="808" t="s">
        <v>13</v>
      </c>
      <c r="C11" s="809"/>
      <c r="D11" s="809"/>
      <c r="E11" s="809"/>
      <c r="F11" s="809"/>
      <c r="G11" s="809"/>
      <c r="H11" s="809"/>
      <c r="I11" s="897" t="s">
        <v>14</v>
      </c>
      <c r="J11" s="898"/>
      <c r="K11" s="898"/>
      <c r="L11" s="898"/>
      <c r="M11" s="899"/>
      <c r="N11" s="898" t="s">
        <v>15</v>
      </c>
      <c r="O11" s="898"/>
      <c r="P11" s="989"/>
      <c r="Q11" s="990" t="s">
        <v>16</v>
      </c>
      <c r="R11" s="9" t="s">
        <v>10</v>
      </c>
      <c r="S11" s="9"/>
      <c r="T11" s="9"/>
      <c r="U11" s="9"/>
      <c r="V11" s="9"/>
      <c r="W11" s="9"/>
      <c r="X11" s="9"/>
    </row>
    <row r="12" spans="1:24" ht="12.75" thickBot="1">
      <c r="A12" s="9"/>
      <c r="B12" s="894"/>
      <c r="C12" s="895"/>
      <c r="D12" s="895"/>
      <c r="E12" s="895"/>
      <c r="F12" s="895"/>
      <c r="G12" s="895"/>
      <c r="H12" s="895"/>
      <c r="I12" s="435" t="s">
        <v>17</v>
      </c>
      <c r="J12" s="436" t="s">
        <v>18</v>
      </c>
      <c r="K12" s="436" t="s">
        <v>19</v>
      </c>
      <c r="L12" s="437" t="s">
        <v>20</v>
      </c>
      <c r="M12" s="138" t="s">
        <v>21</v>
      </c>
      <c r="N12" s="438" t="s">
        <v>20</v>
      </c>
      <c r="O12" s="436" t="s">
        <v>21</v>
      </c>
      <c r="P12" s="439" t="s">
        <v>22</v>
      </c>
      <c r="Q12" s="991"/>
      <c r="R12" s="9"/>
      <c r="S12" s="9"/>
      <c r="T12" s="9"/>
      <c r="U12" s="9"/>
      <c r="V12" s="9"/>
      <c r="W12" s="9"/>
      <c r="X12" s="9"/>
    </row>
    <row r="13" spans="1:24">
      <c r="A13" s="440"/>
      <c r="B13" s="978" t="s">
        <v>23</v>
      </c>
      <c r="C13" s="979"/>
      <c r="D13" s="980"/>
      <c r="E13" s="981" t="s">
        <v>24</v>
      </c>
      <c r="F13" s="981"/>
      <c r="G13" s="981"/>
      <c r="H13" s="981"/>
      <c r="I13" s="37">
        <f>VLOOKUP($K$7,$A$133:$KC$188,Formula!I13)</f>
        <v>188</v>
      </c>
      <c r="J13" s="38"/>
      <c r="K13" s="38"/>
      <c r="L13" s="39">
        <f>I13</f>
        <v>188</v>
      </c>
      <c r="M13" s="40">
        <f>+L13</f>
        <v>188</v>
      </c>
      <c r="N13" s="41">
        <f>+L13</f>
        <v>188</v>
      </c>
      <c r="O13" s="39">
        <f>+N13</f>
        <v>188</v>
      </c>
      <c r="P13" s="441" t="e">
        <f>+O13*100/$P$10</f>
        <v>#DIV/0!</v>
      </c>
      <c r="Q13" s="442"/>
      <c r="R13" s="9"/>
      <c r="S13" s="9"/>
      <c r="T13" s="9"/>
      <c r="U13" s="9"/>
      <c r="V13" s="9"/>
      <c r="W13" s="9"/>
      <c r="X13" s="9"/>
    </row>
    <row r="14" spans="1:24">
      <c r="A14" s="440"/>
      <c r="B14" s="978"/>
      <c r="C14" s="979"/>
      <c r="D14" s="980"/>
      <c r="E14" s="982" t="s">
        <v>25</v>
      </c>
      <c r="F14" s="982"/>
      <c r="G14" s="982"/>
      <c r="H14" s="982"/>
      <c r="I14" s="44">
        <f>VLOOKUP($K$7,$A$133:$KC$188,Formula!I14)</f>
        <v>10</v>
      </c>
      <c r="J14" s="45"/>
      <c r="K14" s="45"/>
      <c r="L14" s="46">
        <f>I14</f>
        <v>10</v>
      </c>
      <c r="M14" s="47">
        <f t="shared" ref="M14:M27" si="0">+L14</f>
        <v>10</v>
      </c>
      <c r="N14" s="48">
        <f>+L14</f>
        <v>10</v>
      </c>
      <c r="O14" s="46">
        <f t="shared" ref="O14:O27" si="1">+N14</f>
        <v>10</v>
      </c>
      <c r="P14" s="443" t="e">
        <f t="shared" ref="P14:P27" si="2">+O14*100/$P$10</f>
        <v>#DIV/0!</v>
      </c>
      <c r="Q14" s="444"/>
      <c r="R14" s="9"/>
      <c r="S14" s="9"/>
      <c r="T14" s="9"/>
      <c r="U14" s="9"/>
      <c r="V14" s="9"/>
      <c r="W14" s="9"/>
      <c r="X14" s="9"/>
    </row>
    <row r="15" spans="1:24" ht="12.75" thickBot="1">
      <c r="A15" s="440"/>
      <c r="B15" s="978"/>
      <c r="C15" s="979"/>
      <c r="D15" s="980"/>
      <c r="E15" s="983" t="s">
        <v>26</v>
      </c>
      <c r="F15" s="983"/>
      <c r="G15" s="983"/>
      <c r="H15" s="983"/>
      <c r="I15" s="51">
        <f>VLOOKUP($K$7,$A$133:$KC$188,Formula!I15)</f>
        <v>2</v>
      </c>
      <c r="J15" s="52"/>
      <c r="K15" s="52"/>
      <c r="L15" s="53">
        <f>I15</f>
        <v>2</v>
      </c>
      <c r="M15" s="54">
        <f t="shared" si="0"/>
        <v>2</v>
      </c>
      <c r="N15" s="55">
        <f>+L15</f>
        <v>2</v>
      </c>
      <c r="O15" s="53">
        <f t="shared" si="1"/>
        <v>2</v>
      </c>
      <c r="P15" s="445" t="e">
        <f t="shared" si="2"/>
        <v>#DIV/0!</v>
      </c>
      <c r="Q15" s="446"/>
      <c r="R15" s="9"/>
      <c r="S15" s="9"/>
      <c r="T15" s="9"/>
      <c r="U15" s="9"/>
      <c r="V15" s="9"/>
      <c r="W15" s="9"/>
      <c r="X15" s="9"/>
    </row>
    <row r="16" spans="1:24">
      <c r="A16" s="440"/>
      <c r="B16" s="984" t="s">
        <v>27</v>
      </c>
      <c r="C16" s="985"/>
      <c r="D16" s="986"/>
      <c r="E16" s="987" t="s">
        <v>28</v>
      </c>
      <c r="F16" s="987"/>
      <c r="G16" s="987"/>
      <c r="H16" s="987"/>
      <c r="I16" s="58">
        <f>VLOOKUP($K$7,$A$133:$KC$188,Formula!I16)</f>
        <v>179</v>
      </c>
      <c r="J16" s="59"/>
      <c r="K16" s="59"/>
      <c r="L16" s="60">
        <f>I16</f>
        <v>179</v>
      </c>
      <c r="M16" s="61">
        <f t="shared" si="0"/>
        <v>179</v>
      </c>
      <c r="N16" s="62">
        <f>+L16</f>
        <v>179</v>
      </c>
      <c r="O16" s="60">
        <f t="shared" si="1"/>
        <v>179</v>
      </c>
      <c r="P16" s="447" t="e">
        <f t="shared" si="2"/>
        <v>#DIV/0!</v>
      </c>
      <c r="Q16" s="448"/>
      <c r="R16" s="9"/>
      <c r="S16" s="9"/>
      <c r="T16" s="9"/>
      <c r="U16" s="9"/>
      <c r="V16" s="9"/>
      <c r="W16" s="9"/>
      <c r="X16" s="9"/>
    </row>
    <row r="17" spans="1:24" ht="12.75" thickBot="1">
      <c r="A17" s="440"/>
      <c r="B17" s="973" t="s">
        <v>27</v>
      </c>
      <c r="C17" s="992"/>
      <c r="D17" s="993"/>
      <c r="E17" s="994" t="s">
        <v>24</v>
      </c>
      <c r="F17" s="994"/>
      <c r="G17" s="994"/>
      <c r="H17" s="994"/>
      <c r="I17" s="65">
        <f>VLOOKUP($K$7,$A$133:$KC$188,Formula!I17)</f>
        <v>14</v>
      </c>
      <c r="J17" s="66"/>
      <c r="K17" s="66"/>
      <c r="L17" s="67">
        <f>I17</f>
        <v>14</v>
      </c>
      <c r="M17" s="68">
        <f t="shared" si="0"/>
        <v>14</v>
      </c>
      <c r="N17" s="69">
        <f>+L17</f>
        <v>14</v>
      </c>
      <c r="O17" s="67">
        <f t="shared" si="1"/>
        <v>14</v>
      </c>
      <c r="P17" s="449" t="e">
        <f t="shared" si="2"/>
        <v>#DIV/0!</v>
      </c>
      <c r="Q17" s="450"/>
      <c r="R17" s="9"/>
      <c r="S17" s="9"/>
      <c r="T17" s="9"/>
      <c r="U17" s="9"/>
      <c r="V17" s="9"/>
      <c r="W17" s="9"/>
      <c r="X17" s="9"/>
    </row>
    <row r="18" spans="1:24">
      <c r="A18" s="440"/>
      <c r="B18" s="995" t="s">
        <v>65</v>
      </c>
      <c r="C18" s="996"/>
      <c r="D18" s="997"/>
      <c r="E18" s="847" t="s">
        <v>30</v>
      </c>
      <c r="F18" s="849"/>
      <c r="G18" s="11" t="s">
        <v>31</v>
      </c>
      <c r="H18" s="11"/>
      <c r="I18" s="37">
        <f>VLOOKUP($K$7,$A$133:$KC$188,Formula!I18)</f>
        <v>164</v>
      </c>
      <c r="J18" s="73">
        <f>VLOOKUP($K$7,$A$133:$KC$188,Formula!J18)</f>
        <v>186</v>
      </c>
      <c r="K18" s="74"/>
      <c r="L18" s="39">
        <f>I18+J18</f>
        <v>350</v>
      </c>
      <c r="M18" s="40">
        <f t="shared" si="0"/>
        <v>350</v>
      </c>
      <c r="N18" s="41">
        <f>+J18</f>
        <v>186</v>
      </c>
      <c r="O18" s="39">
        <f t="shared" si="1"/>
        <v>186</v>
      </c>
      <c r="P18" s="441" t="e">
        <f t="shared" si="2"/>
        <v>#DIV/0!</v>
      </c>
      <c r="Q18" s="451">
        <v>0</v>
      </c>
      <c r="R18" s="9"/>
      <c r="S18" s="9"/>
      <c r="T18" s="9"/>
      <c r="U18" s="9"/>
      <c r="V18" s="9"/>
      <c r="W18" s="9"/>
      <c r="X18" s="9"/>
    </row>
    <row r="19" spans="1:24" ht="12.75" thickBot="1">
      <c r="A19" s="440"/>
      <c r="B19" s="995"/>
      <c r="C19" s="996"/>
      <c r="D19" s="997"/>
      <c r="E19" s="873" t="s">
        <v>32</v>
      </c>
      <c r="F19" s="875"/>
      <c r="G19" s="452" t="s">
        <v>33</v>
      </c>
      <c r="H19" s="452"/>
      <c r="I19" s="77"/>
      <c r="J19" s="78"/>
      <c r="K19" s="79">
        <f>VLOOKUP($K$7,$A$133:$KC$188,Formula!K19)</f>
        <v>160</v>
      </c>
      <c r="L19" s="53">
        <f>K19</f>
        <v>160</v>
      </c>
      <c r="M19" s="54">
        <f t="shared" si="0"/>
        <v>160</v>
      </c>
      <c r="N19" s="55">
        <f>+K19</f>
        <v>160</v>
      </c>
      <c r="O19" s="53">
        <f t="shared" si="1"/>
        <v>160</v>
      </c>
      <c r="P19" s="445" t="e">
        <f t="shared" si="2"/>
        <v>#DIV/0!</v>
      </c>
      <c r="Q19" s="453">
        <v>0</v>
      </c>
      <c r="R19" s="9"/>
      <c r="S19" s="9"/>
      <c r="T19" s="9"/>
      <c r="U19" s="9"/>
      <c r="V19" s="9"/>
      <c r="W19" s="9"/>
      <c r="X19" s="9"/>
    </row>
    <row r="20" spans="1:24" ht="12.75" thickBot="1">
      <c r="A20" s="440"/>
      <c r="B20" s="975" t="s">
        <v>34</v>
      </c>
      <c r="C20" s="976"/>
      <c r="D20" s="977"/>
      <c r="E20" s="956" t="s">
        <v>35</v>
      </c>
      <c r="F20" s="956"/>
      <c r="G20" s="956"/>
      <c r="H20" s="956"/>
      <c r="I20" s="81">
        <f>VLOOKUP($K$7,$A$133:$KC$188,Formula!I20)</f>
        <v>165</v>
      </c>
      <c r="J20" s="82">
        <f>VLOOKUP($K$7,$A$133:$KC$188,Formula!J20)</f>
        <v>186</v>
      </c>
      <c r="K20" s="82">
        <f>VLOOKUP($K$7,$A$133:$KC$188,Formula!K20)</f>
        <v>165</v>
      </c>
      <c r="L20" s="83">
        <f>I20+J20+K20</f>
        <v>516</v>
      </c>
      <c r="M20" s="84">
        <f t="shared" si="0"/>
        <v>516</v>
      </c>
      <c r="N20" s="85">
        <f>+K20</f>
        <v>165</v>
      </c>
      <c r="O20" s="83">
        <f t="shared" si="1"/>
        <v>165</v>
      </c>
      <c r="P20" s="454" t="e">
        <f t="shared" si="2"/>
        <v>#DIV/0!</v>
      </c>
      <c r="Q20" s="455">
        <v>0</v>
      </c>
      <c r="R20" s="9"/>
      <c r="S20" s="9"/>
      <c r="T20" s="9"/>
      <c r="U20" s="9"/>
      <c r="V20" s="9"/>
      <c r="W20" s="9"/>
      <c r="X20" s="9"/>
    </row>
    <row r="21" spans="1:24">
      <c r="A21" s="440"/>
      <c r="B21" s="966" t="s">
        <v>36</v>
      </c>
      <c r="C21" s="967"/>
      <c r="D21" s="968"/>
      <c r="E21" s="971" t="s">
        <v>37</v>
      </c>
      <c r="F21" s="972"/>
      <c r="G21" s="456" t="s">
        <v>38</v>
      </c>
      <c r="H21" s="457"/>
      <c r="I21" s="90"/>
      <c r="J21" s="60">
        <f>VLOOKUP($K$7,$A$133:$KC$188,Formula!J21)</f>
        <v>0</v>
      </c>
      <c r="K21" s="60">
        <f>VLOOKUP($K$7,$A$133:$KC$188,Formula!K21)</f>
        <v>0</v>
      </c>
      <c r="L21" s="60">
        <f>J21+K21</f>
        <v>0</v>
      </c>
      <c r="M21" s="61">
        <f t="shared" si="0"/>
        <v>0</v>
      </c>
      <c r="N21" s="62">
        <f>+K21</f>
        <v>0</v>
      </c>
      <c r="O21" s="60">
        <f t="shared" si="1"/>
        <v>0</v>
      </c>
      <c r="P21" s="447" t="e">
        <f t="shared" si="2"/>
        <v>#DIV/0!</v>
      </c>
      <c r="Q21" s="458">
        <v>0</v>
      </c>
      <c r="R21" s="9"/>
      <c r="S21" s="9"/>
      <c r="T21" s="9"/>
      <c r="U21" s="9"/>
      <c r="V21" s="9"/>
      <c r="W21" s="9"/>
      <c r="X21" s="9"/>
    </row>
    <row r="22" spans="1:24">
      <c r="A22" s="440"/>
      <c r="B22" s="969"/>
      <c r="C22" s="904"/>
      <c r="D22" s="970"/>
      <c r="E22" s="870" t="s">
        <v>39</v>
      </c>
      <c r="F22" s="872"/>
      <c r="G22" s="459" t="s">
        <v>38</v>
      </c>
      <c r="H22" s="460"/>
      <c r="I22" s="94"/>
      <c r="J22" s="46">
        <f>VLOOKUP($K$7,$A$133:$KC$188,Formula!J22)</f>
        <v>0</v>
      </c>
      <c r="K22" s="46">
        <f>VLOOKUP($K$7,$A$133:$KC$188,Formula!K22)</f>
        <v>0</v>
      </c>
      <c r="L22" s="46">
        <f>J22+K22</f>
        <v>0</v>
      </c>
      <c r="M22" s="47">
        <f t="shared" si="0"/>
        <v>0</v>
      </c>
      <c r="N22" s="48">
        <f>+K22</f>
        <v>0</v>
      </c>
      <c r="O22" s="46">
        <f t="shared" si="1"/>
        <v>0</v>
      </c>
      <c r="P22" s="443" t="e">
        <f t="shared" si="2"/>
        <v>#DIV/0!</v>
      </c>
      <c r="Q22" s="461">
        <v>0</v>
      </c>
      <c r="R22" s="9"/>
      <c r="S22" s="9"/>
      <c r="T22" s="9"/>
      <c r="U22" s="9"/>
      <c r="V22" s="9"/>
      <c r="W22" s="9"/>
      <c r="X22" s="9"/>
    </row>
    <row r="23" spans="1:24" ht="12.75" thickBot="1">
      <c r="A23" s="440"/>
      <c r="B23" s="940"/>
      <c r="C23" s="867"/>
      <c r="D23" s="868"/>
      <c r="E23" s="973" t="s">
        <v>40</v>
      </c>
      <c r="F23" s="974"/>
      <c r="G23" s="462" t="s">
        <v>38</v>
      </c>
      <c r="H23" s="463"/>
      <c r="I23" s="98"/>
      <c r="J23" s="67">
        <f>VLOOKUP($K$7,$A$133:$KC$188,Formula!J23)</f>
        <v>0</v>
      </c>
      <c r="K23" s="67">
        <f>VLOOKUP($K$7,$A$133:$KC$188,Formula!K23)</f>
        <v>0</v>
      </c>
      <c r="L23" s="67">
        <f>J23+K23</f>
        <v>0</v>
      </c>
      <c r="M23" s="68">
        <f t="shared" si="0"/>
        <v>0</v>
      </c>
      <c r="N23" s="69">
        <f>+K23</f>
        <v>0</v>
      </c>
      <c r="O23" s="67">
        <f t="shared" si="1"/>
        <v>0</v>
      </c>
      <c r="P23" s="449" t="e">
        <f t="shared" si="2"/>
        <v>#DIV/0!</v>
      </c>
      <c r="Q23" s="464">
        <v>0</v>
      </c>
      <c r="R23" s="9"/>
      <c r="S23" s="9"/>
      <c r="T23" s="9"/>
      <c r="U23" s="9"/>
      <c r="V23" s="9"/>
      <c r="W23" s="9"/>
      <c r="X23" s="9"/>
    </row>
    <row r="24" spans="1:24">
      <c r="A24" s="440"/>
      <c r="B24" s="847" t="s">
        <v>41</v>
      </c>
      <c r="C24" s="848"/>
      <c r="D24" s="869"/>
      <c r="E24" s="848" t="s">
        <v>31</v>
      </c>
      <c r="F24" s="848"/>
      <c r="G24" s="848"/>
      <c r="H24" s="848"/>
      <c r="I24" s="37">
        <f>VLOOKUP($K$7,$A$133:$KC$188,Formula!I24)</f>
        <v>162</v>
      </c>
      <c r="J24" s="39">
        <f>VLOOKUP($K$7,$A$133:$KC$188,Formula!J24)</f>
        <v>180</v>
      </c>
      <c r="K24" s="100"/>
      <c r="L24" s="39">
        <f>I24+J24</f>
        <v>342</v>
      </c>
      <c r="M24" s="40">
        <f t="shared" si="0"/>
        <v>342</v>
      </c>
      <c r="N24" s="41">
        <f>+J24</f>
        <v>180</v>
      </c>
      <c r="O24" s="39">
        <f t="shared" si="1"/>
        <v>180</v>
      </c>
      <c r="P24" s="441" t="e">
        <f t="shared" si="2"/>
        <v>#DIV/0!</v>
      </c>
      <c r="Q24" s="451">
        <v>0</v>
      </c>
      <c r="R24" s="9"/>
      <c r="S24" s="9"/>
      <c r="T24" s="9"/>
      <c r="U24" s="9"/>
      <c r="V24" s="9"/>
      <c r="W24" s="9"/>
      <c r="X24" s="9"/>
    </row>
    <row r="25" spans="1:24">
      <c r="A25" s="440"/>
      <c r="B25" s="870" t="s">
        <v>42</v>
      </c>
      <c r="C25" s="871"/>
      <c r="D25" s="961"/>
      <c r="E25" s="871" t="s">
        <v>31</v>
      </c>
      <c r="F25" s="871"/>
      <c r="G25" s="871"/>
      <c r="H25" s="871"/>
      <c r="I25" s="44">
        <f>VLOOKUP($K$7,$A$133:$KC$188,Formula!I25)</f>
        <v>164</v>
      </c>
      <c r="J25" s="101">
        <f>VLOOKUP($K$7,$A$133:$KC$188,Formula!J25)</f>
        <v>188</v>
      </c>
      <c r="K25" s="102"/>
      <c r="L25" s="46">
        <f>I25+J25</f>
        <v>352</v>
      </c>
      <c r="M25" s="47">
        <f t="shared" si="0"/>
        <v>352</v>
      </c>
      <c r="N25" s="48">
        <f>+J25</f>
        <v>188</v>
      </c>
      <c r="O25" s="46">
        <f t="shared" si="1"/>
        <v>188</v>
      </c>
      <c r="P25" s="443" t="e">
        <f t="shared" si="2"/>
        <v>#DIV/0!</v>
      </c>
      <c r="Q25" s="461">
        <v>0</v>
      </c>
      <c r="R25" s="9"/>
      <c r="S25" s="9"/>
      <c r="T25" s="9"/>
      <c r="U25" s="9"/>
      <c r="V25" s="9"/>
      <c r="W25" s="9"/>
      <c r="X25" s="9"/>
    </row>
    <row r="26" spans="1:24">
      <c r="A26" s="440"/>
      <c r="B26" s="870" t="s">
        <v>43</v>
      </c>
      <c r="C26" s="871"/>
      <c r="D26" s="961"/>
      <c r="E26" s="962"/>
      <c r="F26" s="962"/>
      <c r="G26" s="962"/>
      <c r="H26" s="962"/>
      <c r="I26" s="44">
        <f>VLOOKUP($K$7,$A$133:$KC$188,Formula!I26)</f>
        <v>327</v>
      </c>
      <c r="J26" s="101">
        <f>VLOOKUP($K$7,$A$133:$KC$188,Formula!J26)</f>
        <v>13</v>
      </c>
      <c r="K26" s="102"/>
      <c r="L26" s="46">
        <f>I26+J26</f>
        <v>340</v>
      </c>
      <c r="M26" s="47">
        <f t="shared" si="0"/>
        <v>340</v>
      </c>
      <c r="N26" s="48">
        <f>+J26</f>
        <v>13</v>
      </c>
      <c r="O26" s="46">
        <f t="shared" si="1"/>
        <v>13</v>
      </c>
      <c r="P26" s="443" t="e">
        <f t="shared" si="2"/>
        <v>#DIV/0!</v>
      </c>
      <c r="Q26" s="461">
        <v>0</v>
      </c>
      <c r="R26" s="9"/>
      <c r="S26" s="9"/>
      <c r="T26" s="9"/>
      <c r="U26" s="9"/>
      <c r="V26" s="9"/>
      <c r="W26" s="9"/>
      <c r="X26" s="9"/>
    </row>
    <row r="27" spans="1:24" ht="12.75" thickBot="1">
      <c r="A27" s="440"/>
      <c r="B27" s="850" t="s">
        <v>44</v>
      </c>
      <c r="C27" s="851"/>
      <c r="D27" s="963"/>
      <c r="E27" s="850" t="s">
        <v>30</v>
      </c>
      <c r="F27" s="852"/>
      <c r="G27" s="964" t="s">
        <v>35</v>
      </c>
      <c r="H27" s="965"/>
      <c r="I27" s="371">
        <f>VLOOKUP($K$7,$A$133:$KC$188,Formula!I27)</f>
        <v>0</v>
      </c>
      <c r="J27" s="104">
        <f>VLOOKUP($K$7,$A$133:$KC$188,Formula!J27)</f>
        <v>0</v>
      </c>
      <c r="K27" s="104">
        <f>VLOOKUP($K$7,$A$133:$KC$188,Formula!K27)</f>
        <v>0</v>
      </c>
      <c r="L27" s="67">
        <f>I27+J27+K27</f>
        <v>0</v>
      </c>
      <c r="M27" s="68">
        <f t="shared" si="0"/>
        <v>0</v>
      </c>
      <c r="N27" s="69">
        <f>+K27</f>
        <v>0</v>
      </c>
      <c r="O27" s="67">
        <f t="shared" si="1"/>
        <v>0</v>
      </c>
      <c r="P27" s="449" t="e">
        <f t="shared" si="2"/>
        <v>#DIV/0!</v>
      </c>
      <c r="Q27" s="464">
        <v>0</v>
      </c>
      <c r="R27" s="9"/>
      <c r="S27" s="9"/>
      <c r="T27" s="9"/>
      <c r="U27" s="9"/>
      <c r="V27" s="9"/>
      <c r="W27" s="9"/>
      <c r="X27" s="9"/>
    </row>
    <row r="28" spans="1:24">
      <c r="A28" s="23"/>
      <c r="B28" s="22"/>
      <c r="C28" s="22"/>
      <c r="D28" s="22"/>
      <c r="E28" s="431"/>
      <c r="F28" s="431"/>
      <c r="G28" s="431"/>
      <c r="H28" s="465"/>
      <c r="I28" s="465"/>
      <c r="J28" s="465"/>
      <c r="K28" s="465"/>
      <c r="L28" s="465"/>
      <c r="M28" s="465"/>
      <c r="N28" s="431"/>
      <c r="O28" s="466"/>
      <c r="P28" s="431"/>
      <c r="Q28" s="466"/>
      <c r="R28" s="22"/>
      <c r="S28" s="23"/>
      <c r="T28" s="23"/>
      <c r="U28" s="23"/>
      <c r="V28" s="23"/>
      <c r="W28" s="23"/>
      <c r="X28" s="23"/>
    </row>
    <row r="29" spans="1:24" ht="12.75" thickBot="1">
      <c r="A29" s="9"/>
      <c r="B29" s="9" t="s">
        <v>45</v>
      </c>
      <c r="C29" s="9"/>
      <c r="D29" s="9"/>
      <c r="E29" s="942"/>
      <c r="F29" s="942"/>
      <c r="G29" s="942"/>
      <c r="H29" s="942"/>
      <c r="I29" s="430"/>
      <c r="J29" s="430"/>
      <c r="K29" s="430"/>
      <c r="L29" s="430"/>
      <c r="M29" s="430"/>
      <c r="N29" s="432" t="s">
        <v>12</v>
      </c>
      <c r="O29" s="433">
        <f>VLOOKUP($K$7,$A$133:$KC$188,Formula!O29)</f>
        <v>0</v>
      </c>
      <c r="P29" s="9"/>
      <c r="Q29" s="9" t="s">
        <v>49</v>
      </c>
      <c r="R29" s="9"/>
      <c r="S29" s="9"/>
      <c r="T29" s="9"/>
      <c r="U29" s="9"/>
      <c r="V29" s="9"/>
      <c r="W29" s="9"/>
      <c r="X29" s="9"/>
    </row>
    <row r="30" spans="1:24" ht="12.75" thickBot="1">
      <c r="A30" s="9"/>
      <c r="B30" s="808" t="s">
        <v>13</v>
      </c>
      <c r="C30" s="809"/>
      <c r="D30" s="809"/>
      <c r="E30" s="809"/>
      <c r="F30" s="809"/>
      <c r="G30" s="809"/>
      <c r="H30" s="893"/>
      <c r="I30" s="946" t="s">
        <v>46</v>
      </c>
      <c r="J30" s="790"/>
      <c r="K30" s="790"/>
      <c r="L30" s="791"/>
      <c r="M30" s="798" t="s">
        <v>15</v>
      </c>
      <c r="N30" s="799"/>
      <c r="O30" s="800"/>
      <c r="P30" s="9"/>
      <c r="Q30" s="955" t="s">
        <v>51</v>
      </c>
      <c r="R30" s="956"/>
      <c r="S30" s="957"/>
      <c r="T30" s="467" t="s">
        <v>20</v>
      </c>
      <c r="U30" s="9"/>
      <c r="V30" s="9"/>
      <c r="W30" s="9"/>
      <c r="X30" s="9"/>
    </row>
    <row r="31" spans="1:24" ht="12.75" thickBot="1">
      <c r="A31" s="9"/>
      <c r="B31" s="943"/>
      <c r="C31" s="944"/>
      <c r="D31" s="944"/>
      <c r="E31" s="944"/>
      <c r="F31" s="944"/>
      <c r="G31" s="944"/>
      <c r="H31" s="945"/>
      <c r="I31" s="210" t="s">
        <v>17</v>
      </c>
      <c r="J31" s="468" t="s">
        <v>18</v>
      </c>
      <c r="K31" s="468" t="s">
        <v>19</v>
      </c>
      <c r="L31" s="469" t="s">
        <v>20</v>
      </c>
      <c r="M31" s="210" t="s">
        <v>20</v>
      </c>
      <c r="N31" s="468" t="s">
        <v>21</v>
      </c>
      <c r="O31" s="469" t="s">
        <v>22</v>
      </c>
      <c r="P31" s="9"/>
      <c r="Q31" s="958" t="s">
        <v>52</v>
      </c>
      <c r="R31" s="959"/>
      <c r="S31" s="960"/>
      <c r="T31" s="372">
        <f>VLOOKUP($K$7,$A$133:$KC$188,Formula!T31)</f>
        <v>31</v>
      </c>
      <c r="U31" s="12"/>
      <c r="V31" s="9"/>
      <c r="W31" s="9"/>
      <c r="X31" s="9"/>
    </row>
    <row r="32" spans="1:24">
      <c r="A32" s="440"/>
      <c r="B32" s="947" t="s">
        <v>47</v>
      </c>
      <c r="C32" s="948"/>
      <c r="D32" s="953" t="s">
        <v>42</v>
      </c>
      <c r="E32" s="954"/>
      <c r="F32" s="954"/>
      <c r="G32" s="954" t="s">
        <v>19</v>
      </c>
      <c r="H32" s="118" t="s">
        <v>19</v>
      </c>
      <c r="I32" s="116"/>
      <c r="J32" s="117"/>
      <c r="K32" s="118">
        <f>VLOOKUP($K$7,$A$133:$KC$188,Formula!K32)</f>
        <v>146</v>
      </c>
      <c r="L32" s="119">
        <f>K32</f>
        <v>146</v>
      </c>
      <c r="M32" s="120">
        <f>+K32</f>
        <v>146</v>
      </c>
      <c r="N32" s="121">
        <f>+M32</f>
        <v>146</v>
      </c>
      <c r="O32" s="470" t="e">
        <f>+N32*100/$O$29</f>
        <v>#DIV/0!</v>
      </c>
      <c r="P32" s="9"/>
      <c r="Q32" s="916" t="s">
        <v>56</v>
      </c>
      <c r="R32" s="900"/>
      <c r="S32" s="901"/>
      <c r="T32" s="373">
        <f>VLOOKUP($K$7,$A$133:$KC$188,Formula!T32)</f>
        <v>0</v>
      </c>
      <c r="U32" s="12"/>
      <c r="V32" s="9"/>
      <c r="W32" s="9"/>
      <c r="X32" s="9"/>
    </row>
    <row r="33" spans="1:24" ht="15" customHeight="1">
      <c r="A33" s="440"/>
      <c r="B33" s="949"/>
      <c r="C33" s="950"/>
      <c r="D33" s="864" t="s">
        <v>48</v>
      </c>
      <c r="E33" s="865"/>
      <c r="F33" s="865"/>
      <c r="G33" s="865" t="s">
        <v>17</v>
      </c>
      <c r="H33" s="132" t="s">
        <v>17</v>
      </c>
      <c r="I33" s="125">
        <f>VLOOKUP($K$7,$A$133:$KC$188,Formula!I33)</f>
        <v>152</v>
      </c>
      <c r="J33" s="126"/>
      <c r="K33" s="126"/>
      <c r="L33" s="127">
        <f>I33</f>
        <v>152</v>
      </c>
      <c r="M33" s="128">
        <f>+L33</f>
        <v>152</v>
      </c>
      <c r="N33" s="129">
        <f t="shared" ref="N33:N49" si="3">+M33</f>
        <v>152</v>
      </c>
      <c r="O33" s="127" t="e">
        <f t="shared" ref="O33:O49" si="4">+N33*100/$O$29</f>
        <v>#DIV/0!</v>
      </c>
      <c r="P33" s="9"/>
      <c r="Q33" s="938" t="s">
        <v>58</v>
      </c>
      <c r="R33" s="902"/>
      <c r="S33" s="939"/>
      <c r="T33" s="726">
        <f>VLOOKUP($K$7,$A$133:$KC$188,Formula!T33)</f>
        <v>0</v>
      </c>
      <c r="U33" s="12"/>
      <c r="V33" s="9"/>
      <c r="W33" s="9"/>
      <c r="X33" s="9"/>
    </row>
    <row r="34" spans="1:24" ht="12.75" thickBot="1">
      <c r="A34" s="440"/>
      <c r="B34" s="949"/>
      <c r="C34" s="950"/>
      <c r="D34" s="864" t="s">
        <v>50</v>
      </c>
      <c r="E34" s="865"/>
      <c r="F34" s="865"/>
      <c r="G34" s="865"/>
      <c r="H34" s="471" t="s">
        <v>17</v>
      </c>
      <c r="I34" s="125">
        <f>VLOOKUP($K$7,$A$133:$KC$188,Formula!I34)</f>
        <v>156</v>
      </c>
      <c r="J34" s="126"/>
      <c r="K34" s="126"/>
      <c r="L34" s="127">
        <f>I34+J34</f>
        <v>156</v>
      </c>
      <c r="M34" s="128">
        <f>+L34</f>
        <v>156</v>
      </c>
      <c r="N34" s="129">
        <f t="shared" si="3"/>
        <v>156</v>
      </c>
      <c r="O34" s="127" t="e">
        <f t="shared" si="4"/>
        <v>#DIV/0!</v>
      </c>
      <c r="P34" s="9"/>
      <c r="Q34" s="940"/>
      <c r="R34" s="867"/>
      <c r="S34" s="868"/>
      <c r="T34" s="727" t="e">
        <f>VLOOKUP($K$7,$A$133:$JW$188,Formula!T34)</f>
        <v>#VALUE!</v>
      </c>
      <c r="U34" s="12"/>
      <c r="V34" s="9"/>
      <c r="W34" s="9"/>
      <c r="X34" s="9"/>
    </row>
    <row r="35" spans="1:24" ht="12.75" thickBot="1">
      <c r="A35" s="440"/>
      <c r="B35" s="951"/>
      <c r="C35" s="952"/>
      <c r="D35" s="926" t="s">
        <v>43</v>
      </c>
      <c r="E35" s="927"/>
      <c r="F35" s="927"/>
      <c r="G35" s="927"/>
      <c r="H35" s="138" t="s">
        <v>17</v>
      </c>
      <c r="I35" s="135">
        <f>VLOOKUP($K$7,$A$133:$KC$188,Formula!I35)</f>
        <v>21</v>
      </c>
      <c r="J35" s="136"/>
      <c r="K35" s="137"/>
      <c r="L35" s="138">
        <f>I35</f>
        <v>21</v>
      </c>
      <c r="M35" s="139">
        <f>+L35</f>
        <v>21</v>
      </c>
      <c r="N35" s="140">
        <f t="shared" si="3"/>
        <v>21</v>
      </c>
      <c r="O35" s="196" t="e">
        <f t="shared" si="4"/>
        <v>#DIV/0!</v>
      </c>
      <c r="P35" s="9"/>
      <c r="U35" s="12"/>
      <c r="V35" s="9"/>
      <c r="W35" s="9"/>
      <c r="X35" s="9"/>
    </row>
    <row r="36" spans="1:24" ht="24.75" thickBot="1">
      <c r="A36" s="440"/>
      <c r="B36" s="928" t="s">
        <v>53</v>
      </c>
      <c r="C36" s="929"/>
      <c r="D36" s="930" t="s">
        <v>54</v>
      </c>
      <c r="E36" s="931"/>
      <c r="F36" s="931"/>
      <c r="G36" s="932"/>
      <c r="H36" s="472" t="s">
        <v>55</v>
      </c>
      <c r="I36" s="145">
        <f>VLOOKUP($K$7,$A$133:$KC$188,Formula!I36)</f>
        <v>154</v>
      </c>
      <c r="J36" s="146"/>
      <c r="K36" s="147"/>
      <c r="L36" s="148">
        <f>I36</f>
        <v>154</v>
      </c>
      <c r="M36" s="149">
        <f>+L36</f>
        <v>154</v>
      </c>
      <c r="N36" s="150">
        <f t="shared" si="3"/>
        <v>154</v>
      </c>
      <c r="O36" s="148" t="e">
        <f t="shared" si="4"/>
        <v>#DIV/0!</v>
      </c>
      <c r="P36" s="9"/>
      <c r="U36" s="23"/>
      <c r="V36" s="9"/>
      <c r="W36" s="9"/>
      <c r="X36" s="9"/>
    </row>
    <row r="37" spans="1:24">
      <c r="A37" s="440"/>
      <c r="B37" s="933" t="s">
        <v>57</v>
      </c>
      <c r="C37" s="934"/>
      <c r="D37" s="916" t="s">
        <v>48</v>
      </c>
      <c r="E37" s="900"/>
      <c r="F37" s="900"/>
      <c r="G37" s="937"/>
      <c r="H37" s="118" t="s">
        <v>18</v>
      </c>
      <c r="I37" s="154"/>
      <c r="J37" s="118">
        <f>VLOOKUP($K$7,$A$133:$KC$188,Formula!J37)</f>
        <v>129</v>
      </c>
      <c r="K37" s="117"/>
      <c r="L37" s="119">
        <f>J37</f>
        <v>129</v>
      </c>
      <c r="M37" s="120">
        <f>+J37</f>
        <v>129</v>
      </c>
      <c r="N37" s="121">
        <f t="shared" si="3"/>
        <v>129</v>
      </c>
      <c r="O37" s="119" t="e">
        <f t="shared" si="4"/>
        <v>#DIV/0!</v>
      </c>
      <c r="P37" s="9"/>
      <c r="U37" s="23"/>
      <c r="V37" s="9"/>
      <c r="W37" s="9"/>
      <c r="X37" s="9"/>
    </row>
    <row r="38" spans="1:24" ht="12.75" thickBot="1">
      <c r="A38" s="440"/>
      <c r="B38" s="935"/>
      <c r="C38" s="936"/>
      <c r="D38" s="773" t="s">
        <v>59</v>
      </c>
      <c r="E38" s="774"/>
      <c r="F38" s="774"/>
      <c r="G38" s="941"/>
      <c r="H38" s="185" t="s">
        <v>60</v>
      </c>
      <c r="I38" s="157">
        <f>VLOOKUP($K$7,$A$133:$KC$188,Formula!I38)</f>
        <v>140</v>
      </c>
      <c r="J38" s="158"/>
      <c r="K38" s="126"/>
      <c r="L38" s="127">
        <f>I38</f>
        <v>140</v>
      </c>
      <c r="M38" s="128">
        <f>+L38</f>
        <v>140</v>
      </c>
      <c r="N38" s="129">
        <f t="shared" si="3"/>
        <v>140</v>
      </c>
      <c r="O38" s="127" t="e">
        <f t="shared" si="4"/>
        <v>#DIV/0!</v>
      </c>
      <c r="P38" s="473"/>
      <c r="Q38" s="9" t="s">
        <v>300</v>
      </c>
      <c r="R38" s="12"/>
      <c r="S38" s="12"/>
      <c r="T38" s="12"/>
      <c r="U38" s="22"/>
      <c r="V38" s="9"/>
      <c r="W38" s="9"/>
      <c r="X38" s="9"/>
    </row>
    <row r="39" spans="1:24" ht="12.75" thickBot="1">
      <c r="A39" s="440"/>
      <c r="B39" s="935"/>
      <c r="C39" s="936"/>
      <c r="D39" s="773" t="s">
        <v>61</v>
      </c>
      <c r="E39" s="774"/>
      <c r="F39" s="774"/>
      <c r="G39" s="941"/>
      <c r="H39" s="185" t="s">
        <v>60</v>
      </c>
      <c r="I39" s="157">
        <f>VLOOKUP($K$7,$A$133:$KC$188,Formula!I39)</f>
        <v>140</v>
      </c>
      <c r="J39" s="158"/>
      <c r="K39" s="126"/>
      <c r="L39" s="127">
        <f>I39</f>
        <v>140</v>
      </c>
      <c r="M39" s="128">
        <f>+L39</f>
        <v>140</v>
      </c>
      <c r="N39" s="129">
        <f t="shared" si="3"/>
        <v>140</v>
      </c>
      <c r="O39" s="127" t="e">
        <f t="shared" si="4"/>
        <v>#DIV/0!</v>
      </c>
      <c r="P39" s="473"/>
      <c r="Q39" s="601" t="s">
        <v>301</v>
      </c>
      <c r="R39" s="602" t="s">
        <v>272</v>
      </c>
      <c r="S39" s="603" t="s">
        <v>273</v>
      </c>
      <c r="T39" s="604" t="s">
        <v>20</v>
      </c>
      <c r="U39" s="22"/>
      <c r="V39" s="9"/>
      <c r="W39" s="9"/>
      <c r="X39" s="9"/>
    </row>
    <row r="40" spans="1:24" ht="12.75" thickBot="1">
      <c r="A40" s="440"/>
      <c r="B40" s="474"/>
      <c r="C40" s="475"/>
      <c r="D40" s="476" t="s">
        <v>62</v>
      </c>
      <c r="E40" s="477"/>
      <c r="F40" s="477"/>
      <c r="G40" s="477"/>
      <c r="H40" s="478"/>
      <c r="I40" s="166">
        <f>VLOOKUP($K$7,$A$133:$KC$188,Formula!I40)</f>
        <v>5</v>
      </c>
      <c r="J40" s="167"/>
      <c r="K40" s="168"/>
      <c r="L40" s="169">
        <f>I40</f>
        <v>5</v>
      </c>
      <c r="M40" s="170">
        <f>+L40</f>
        <v>5</v>
      </c>
      <c r="N40" s="171">
        <f t="shared" si="3"/>
        <v>5</v>
      </c>
      <c r="O40" s="169" t="e">
        <f t="shared" si="4"/>
        <v>#DIV/0!</v>
      </c>
      <c r="P40" s="473"/>
      <c r="Q40" s="511" t="s">
        <v>208</v>
      </c>
      <c r="R40" s="631">
        <f>VLOOKUP($K$7,$A$133:$KC$188,Formula!R40)</f>
        <v>5</v>
      </c>
      <c r="S40" s="631">
        <f>VLOOKUP($K$7,$A$133:$KC$188,Formula!S40)</f>
        <v>3</v>
      </c>
      <c r="T40" s="632">
        <f>SUM(R40:S40)</f>
        <v>8</v>
      </c>
      <c r="U40" s="22"/>
      <c r="V40" s="9"/>
      <c r="W40" s="9"/>
      <c r="X40" s="9"/>
    </row>
    <row r="41" spans="1:24" ht="12.75" thickBot="1">
      <c r="A41" s="440"/>
      <c r="B41" s="834" t="s">
        <v>63</v>
      </c>
      <c r="C41" s="913"/>
      <c r="D41" s="916" t="s">
        <v>42</v>
      </c>
      <c r="E41" s="900"/>
      <c r="F41" s="900"/>
      <c r="G41" s="900"/>
      <c r="H41" s="479" t="s">
        <v>64</v>
      </c>
      <c r="I41" s="174">
        <f>VLOOKUP($K$7,$A$133:$KC$188,Formula!I41)</f>
        <v>0</v>
      </c>
      <c r="J41" s="175">
        <f>VLOOKUP($K$7,$A$133:$KC$188,Formula!J41)</f>
        <v>0</v>
      </c>
      <c r="K41" s="117"/>
      <c r="L41" s="119">
        <f>+J41+I41</f>
        <v>0</v>
      </c>
      <c r="M41" s="120">
        <f>+J41</f>
        <v>0</v>
      </c>
      <c r="N41" s="129">
        <f t="shared" si="3"/>
        <v>0</v>
      </c>
      <c r="O41" s="127" t="e">
        <f t="shared" si="4"/>
        <v>#DIV/0!</v>
      </c>
      <c r="P41" s="473"/>
      <c r="Q41" s="605" t="s">
        <v>207</v>
      </c>
      <c r="R41" s="633">
        <f>VLOOKUP($K$7,$A$133:$KC$188,Formula!R41)</f>
        <v>3</v>
      </c>
      <c r="S41" s="633">
        <f>VLOOKUP($K$7,$A$133:$KC$188,Formula!S41)</f>
        <v>3</v>
      </c>
      <c r="T41" s="606">
        <f>SUM(R41:S41)</f>
        <v>6</v>
      </c>
      <c r="U41" s="22"/>
      <c r="V41" s="9"/>
      <c r="W41" s="9"/>
      <c r="X41" s="9"/>
    </row>
    <row r="42" spans="1:24">
      <c r="A42" s="440"/>
      <c r="B42" s="836"/>
      <c r="C42" s="914"/>
      <c r="D42" s="814" t="s">
        <v>43</v>
      </c>
      <c r="E42" s="815"/>
      <c r="F42" s="815"/>
      <c r="G42" s="815"/>
      <c r="H42" s="917"/>
      <c r="I42" s="176">
        <f>VLOOKUP($K$7,$A$133:$KC$188,Formula!I42)</f>
        <v>20</v>
      </c>
      <c r="J42" s="177">
        <f>VLOOKUP($K$7,$A$133:$KC$188,Formula!J42)</f>
        <v>41</v>
      </c>
      <c r="K42" s="178"/>
      <c r="L42" s="179">
        <f>+J42+I42</f>
        <v>61</v>
      </c>
      <c r="M42" s="180">
        <f>+J42</f>
        <v>41</v>
      </c>
      <c r="N42" s="129">
        <f t="shared" si="3"/>
        <v>41</v>
      </c>
      <c r="O42" s="127" t="e">
        <f t="shared" si="4"/>
        <v>#DIV/0!</v>
      </c>
      <c r="P42" s="473"/>
      <c r="Q42" s="113"/>
      <c r="R42" s="113"/>
      <c r="S42" s="113"/>
      <c r="T42" s="113"/>
      <c r="U42" s="22"/>
      <c r="V42" s="9"/>
      <c r="W42" s="9"/>
      <c r="X42" s="9"/>
    </row>
    <row r="43" spans="1:24">
      <c r="A43" s="440"/>
      <c r="B43" s="836"/>
      <c r="C43" s="914"/>
      <c r="D43" s="873" t="s">
        <v>65</v>
      </c>
      <c r="E43" s="874"/>
      <c r="F43" s="875"/>
      <c r="G43" s="480" t="s">
        <v>30</v>
      </c>
      <c r="H43" s="480" t="s">
        <v>66</v>
      </c>
      <c r="I43" s="184">
        <f>VLOOKUP($K$7,$A$133:$KC$188,Formula!I43)</f>
        <v>2</v>
      </c>
      <c r="J43" s="185">
        <f>VLOOKUP($K$7,$A$133:$KC$188,Formula!J43)</f>
        <v>0</v>
      </c>
      <c r="K43" s="126"/>
      <c r="L43" s="127">
        <f>I43+J43</f>
        <v>2</v>
      </c>
      <c r="M43" s="128">
        <f>+J43</f>
        <v>0</v>
      </c>
      <c r="N43" s="129">
        <f t="shared" si="3"/>
        <v>0</v>
      </c>
      <c r="O43" s="127" t="e">
        <f t="shared" si="4"/>
        <v>#DIV/0!</v>
      </c>
      <c r="P43" s="473"/>
      <c r="Q43" s="113"/>
      <c r="R43" s="113"/>
      <c r="S43" s="113"/>
      <c r="T43" s="113"/>
      <c r="U43" s="22"/>
      <c r="V43" s="9"/>
      <c r="W43" s="9"/>
      <c r="X43" s="9"/>
    </row>
    <row r="44" spans="1:24" ht="12.75" thickBot="1">
      <c r="A44" s="440"/>
      <c r="B44" s="836"/>
      <c r="C44" s="914"/>
      <c r="D44" s="847"/>
      <c r="E44" s="848"/>
      <c r="F44" s="849"/>
      <c r="G44" s="481" t="s">
        <v>32</v>
      </c>
      <c r="H44" s="481" t="s">
        <v>32</v>
      </c>
      <c r="I44" s="187"/>
      <c r="J44" s="158"/>
      <c r="K44" s="132">
        <f>VLOOKUP($K$7,$A$133:$KC$188,Formula!K44)</f>
        <v>7</v>
      </c>
      <c r="L44" s="127">
        <f>K44</f>
        <v>7</v>
      </c>
      <c r="M44" s="128">
        <f>+K44</f>
        <v>7</v>
      </c>
      <c r="N44" s="129">
        <f t="shared" si="3"/>
        <v>7</v>
      </c>
      <c r="O44" s="127" t="e">
        <f t="shared" si="4"/>
        <v>#DIV/0!</v>
      </c>
      <c r="P44" s="473"/>
      <c r="Q44" s="12" t="s">
        <v>311</v>
      </c>
      <c r="R44" s="114"/>
      <c r="S44" s="114"/>
      <c r="T44" s="114"/>
      <c r="U44" s="22"/>
      <c r="V44" s="9"/>
      <c r="W44" s="9"/>
      <c r="X44" s="9"/>
    </row>
    <row r="45" spans="1:24" ht="12.75" thickBot="1">
      <c r="A45" s="440"/>
      <c r="B45" s="836"/>
      <c r="C45" s="914"/>
      <c r="D45" s="773" t="s">
        <v>34</v>
      </c>
      <c r="E45" s="774"/>
      <c r="F45" s="774"/>
      <c r="G45" s="774"/>
      <c r="H45" s="918"/>
      <c r="I45" s="189">
        <f>VLOOKUP($K$7,$A$133:$KC$188,Formula!I45)</f>
        <v>1</v>
      </c>
      <c r="J45" s="185">
        <f>VLOOKUP($K$7,$A$133:$KC$188,Formula!J45)</f>
        <v>2</v>
      </c>
      <c r="K45" s="185">
        <f>VLOOKUP($K$7,$A$133:$KC$188,Formula!K45)</f>
        <v>4</v>
      </c>
      <c r="L45" s="127">
        <f>I45+J45+K45</f>
        <v>7</v>
      </c>
      <c r="M45" s="128">
        <f>+K45</f>
        <v>4</v>
      </c>
      <c r="N45" s="129">
        <f t="shared" si="3"/>
        <v>4</v>
      </c>
      <c r="O45" s="127" t="e">
        <f t="shared" si="4"/>
        <v>#DIV/0!</v>
      </c>
      <c r="P45" s="473"/>
      <c r="Q45" s="372" t="s">
        <v>313</v>
      </c>
      <c r="R45" s="602" t="s">
        <v>272</v>
      </c>
      <c r="S45" s="603" t="s">
        <v>273</v>
      </c>
      <c r="T45" s="654" t="s">
        <v>314</v>
      </c>
      <c r="U45" s="372" t="s">
        <v>312</v>
      </c>
      <c r="V45" s="9"/>
      <c r="W45" s="9"/>
      <c r="X45" s="9"/>
    </row>
    <row r="46" spans="1:24">
      <c r="A46" s="440"/>
      <c r="B46" s="836"/>
      <c r="C46" s="914"/>
      <c r="D46" s="919" t="s">
        <v>67</v>
      </c>
      <c r="E46" s="920"/>
      <c r="F46" s="921"/>
      <c r="G46" s="480" t="s">
        <v>37</v>
      </c>
      <c r="H46" s="482" t="s">
        <v>68</v>
      </c>
      <c r="I46" s="191"/>
      <c r="J46" s="185">
        <f>VLOOKUP($K$7,$A$133:$KC$188,Formula!J46)</f>
        <v>0</v>
      </c>
      <c r="K46" s="185">
        <f>VLOOKUP($K$7,$A$133:$KC$188,Formula!K46)</f>
        <v>0</v>
      </c>
      <c r="L46" s="127">
        <f>J46+K46</f>
        <v>0</v>
      </c>
      <c r="M46" s="128">
        <f>+K46</f>
        <v>0</v>
      </c>
      <c r="N46" s="129">
        <f t="shared" si="3"/>
        <v>0</v>
      </c>
      <c r="O46" s="127" t="e">
        <f t="shared" si="4"/>
        <v>#DIV/0!</v>
      </c>
      <c r="P46" s="473"/>
      <c r="Q46" s="649" t="s">
        <v>32</v>
      </c>
      <c r="R46" s="646">
        <f>VLOOKUP($K$7,$A$133:$KC$188,Formula!R46)</f>
        <v>0</v>
      </c>
      <c r="S46" s="411">
        <f>VLOOKUP($K$7,$A$133:$KC$188,Formula!S46)</f>
        <v>0</v>
      </c>
      <c r="T46" s="413">
        <f>VLOOKUP($K$7,$A$133:$KC$188,Formula!T46)</f>
        <v>0</v>
      </c>
      <c r="U46" s="649">
        <f>SUM(R46:T46)</f>
        <v>0</v>
      </c>
      <c r="V46" s="9"/>
      <c r="W46" s="9"/>
      <c r="X46" s="9"/>
    </row>
    <row r="47" spans="1:24" ht="12.75" thickBot="1">
      <c r="A47" s="440"/>
      <c r="B47" s="836"/>
      <c r="C47" s="914"/>
      <c r="D47" s="878"/>
      <c r="E47" s="922"/>
      <c r="F47" s="923"/>
      <c r="G47" s="481" t="s">
        <v>39</v>
      </c>
      <c r="H47" s="482" t="s">
        <v>68</v>
      </c>
      <c r="I47" s="191"/>
      <c r="J47" s="185">
        <f>VLOOKUP($K$7,$A$133:$KC$188,Formula!J47)</f>
        <v>0</v>
      </c>
      <c r="K47" s="185">
        <f>VLOOKUP($K$7,$A$133:$KC$188,Formula!K47)</f>
        <v>0</v>
      </c>
      <c r="L47" s="127">
        <f>J47+K47</f>
        <v>0</v>
      </c>
      <c r="M47" s="128">
        <f>+K47</f>
        <v>0</v>
      </c>
      <c r="N47" s="129">
        <f t="shared" si="3"/>
        <v>0</v>
      </c>
      <c r="O47" s="127" t="e">
        <f t="shared" si="4"/>
        <v>#DIV/0!</v>
      </c>
      <c r="P47" s="9"/>
      <c r="Q47" s="650" t="s">
        <v>48</v>
      </c>
      <c r="R47" s="647">
        <f>VLOOKUP($K$7,$A$133:$KC$188,Formula!R47)</f>
        <v>0</v>
      </c>
      <c r="S47" s="486">
        <f>VLOOKUP($K$7,$A$133:$KC$188,Formula!S47)</f>
        <v>0</v>
      </c>
      <c r="T47" s="655">
        <f>VLOOKUP($K$7,$A$133:$KC$188,Formula!T47)</f>
        <v>0</v>
      </c>
      <c r="U47" s="650">
        <f>SUM(R47:T47)</f>
        <v>0</v>
      </c>
      <c r="V47" s="9"/>
      <c r="W47" s="9"/>
      <c r="X47" s="9"/>
    </row>
    <row r="48" spans="1:24" ht="12.75" thickBot="1">
      <c r="A48" s="440"/>
      <c r="B48" s="838"/>
      <c r="C48" s="915"/>
      <c r="D48" s="880"/>
      <c r="E48" s="924"/>
      <c r="F48" s="925"/>
      <c r="G48" s="483" t="s">
        <v>40</v>
      </c>
      <c r="H48" s="484" t="s">
        <v>68</v>
      </c>
      <c r="I48" s="194"/>
      <c r="J48" s="195">
        <f>VLOOKUP($K$7,$A$133:$KC$188,Formula!J48)</f>
        <v>3</v>
      </c>
      <c r="K48" s="195">
        <f>VLOOKUP($K$7,$A$133:$KC$188,Formula!K48)</f>
        <v>0</v>
      </c>
      <c r="L48" s="196">
        <f>J48+K48</f>
        <v>3</v>
      </c>
      <c r="M48" s="139">
        <f>+K48</f>
        <v>0</v>
      </c>
      <c r="N48" s="140">
        <f t="shared" si="3"/>
        <v>0</v>
      </c>
      <c r="O48" s="196" t="e">
        <f t="shared" si="4"/>
        <v>#DIV/0!</v>
      </c>
      <c r="P48" s="9"/>
      <c r="Q48" s="9"/>
      <c r="R48" s="12"/>
      <c r="S48" s="12"/>
      <c r="T48" s="12"/>
      <c r="U48" s="9"/>
      <c r="V48" s="9"/>
      <c r="W48" s="9"/>
      <c r="X48" s="9"/>
    </row>
    <row r="49" spans="1:24" ht="12.75" thickBot="1">
      <c r="A49" s="440"/>
      <c r="B49" s="910" t="s">
        <v>69</v>
      </c>
      <c r="C49" s="911"/>
      <c r="D49" s="911"/>
      <c r="E49" s="911"/>
      <c r="F49" s="911"/>
      <c r="G49" s="912"/>
      <c r="H49" s="607" t="s">
        <v>68</v>
      </c>
      <c r="I49" s="608">
        <f>VLOOKUP($K$7,$A$133:$KC$188,Formula!I49)</f>
        <v>0</v>
      </c>
      <c r="J49" s="609"/>
      <c r="K49" s="610"/>
      <c r="L49" s="611">
        <f>I49</f>
        <v>0</v>
      </c>
      <c r="M49" s="612">
        <f>+L49</f>
        <v>0</v>
      </c>
      <c r="N49" s="613">
        <f t="shared" si="3"/>
        <v>0</v>
      </c>
      <c r="O49" s="611" t="e">
        <f t="shared" si="4"/>
        <v>#DIV/0!</v>
      </c>
      <c r="P49" s="9"/>
      <c r="Q49" s="9"/>
      <c r="R49" s="9"/>
      <c r="S49" s="9"/>
      <c r="T49" s="9"/>
      <c r="U49" s="9"/>
      <c r="V49" s="9"/>
      <c r="W49" s="9"/>
      <c r="X49" s="9"/>
    </row>
    <row r="50" spans="1:24">
      <c r="A50" s="9"/>
      <c r="B50" s="466"/>
      <c r="C50" s="466"/>
      <c r="D50" s="466"/>
      <c r="E50" s="466"/>
      <c r="F50" s="466"/>
      <c r="G50" s="430"/>
      <c r="H50" s="430"/>
      <c r="I50" s="430"/>
      <c r="J50" s="430"/>
      <c r="K50" s="430"/>
      <c r="L50" s="430"/>
      <c r="M50" s="23"/>
      <c r="N50" s="23"/>
      <c r="O50" s="23"/>
      <c r="P50" s="23"/>
      <c r="Q50" s="23"/>
      <c r="R50" s="23"/>
      <c r="S50" s="9"/>
      <c r="T50" s="9"/>
      <c r="U50" s="9"/>
      <c r="V50" s="9"/>
      <c r="W50" s="9"/>
      <c r="X50" s="9"/>
    </row>
    <row r="51" spans="1:24" ht="12.75" thickBot="1">
      <c r="A51" s="9"/>
      <c r="B51" s="9" t="s">
        <v>70</v>
      </c>
      <c r="C51" s="9"/>
      <c r="D51" s="9"/>
      <c r="E51" s="9"/>
      <c r="F51" s="9"/>
      <c r="G51" s="9"/>
      <c r="H51" s="9"/>
      <c r="I51" s="9"/>
      <c r="J51" s="18" t="s">
        <v>71</v>
      </c>
      <c r="K51" s="485">
        <f>VLOOKUP($K$7,$A$133:$KC$188,Formula!K51)</f>
        <v>0</v>
      </c>
      <c r="L51" s="9"/>
      <c r="M51" s="9"/>
      <c r="N51" s="9"/>
      <c r="O51" s="9"/>
      <c r="P51" s="9" t="s">
        <v>72</v>
      </c>
      <c r="Q51" s="9"/>
      <c r="R51" s="486">
        <f>VLOOKUP($K$7,$A$133:$KC$188,Formula!R51)</f>
        <v>0</v>
      </c>
      <c r="S51" s="9"/>
      <c r="T51" s="9"/>
      <c r="U51" s="9"/>
      <c r="V51" s="9"/>
      <c r="W51" s="9"/>
      <c r="X51" s="9"/>
    </row>
    <row r="52" spans="1:24">
      <c r="A52" s="9"/>
      <c r="B52" s="808" t="s">
        <v>13</v>
      </c>
      <c r="C52" s="809"/>
      <c r="D52" s="809"/>
      <c r="E52" s="809"/>
      <c r="F52" s="809"/>
      <c r="G52" s="893"/>
      <c r="H52" s="728" t="s">
        <v>46</v>
      </c>
      <c r="I52" s="729"/>
      <c r="J52" s="729"/>
      <c r="K52" s="730"/>
      <c r="L52" s="897" t="s">
        <v>15</v>
      </c>
      <c r="M52" s="898"/>
      <c r="N52" s="899"/>
      <c r="O52" s="728" t="s">
        <v>46</v>
      </c>
      <c r="P52" s="729"/>
      <c r="Q52" s="729"/>
      <c r="R52" s="730"/>
      <c r="S52" s="897" t="s">
        <v>15</v>
      </c>
      <c r="T52" s="898"/>
      <c r="U52" s="899"/>
      <c r="V52" s="9"/>
      <c r="W52" s="9"/>
      <c r="X52" s="9"/>
    </row>
    <row r="53" spans="1:24" ht="12.75" thickBot="1">
      <c r="A53" s="9"/>
      <c r="B53" s="894"/>
      <c r="C53" s="895"/>
      <c r="D53" s="895"/>
      <c r="E53" s="895"/>
      <c r="F53" s="895"/>
      <c r="G53" s="896"/>
      <c r="H53" s="135" t="s">
        <v>17</v>
      </c>
      <c r="I53" s="439" t="s">
        <v>18</v>
      </c>
      <c r="J53" s="439" t="s">
        <v>19</v>
      </c>
      <c r="K53" s="138" t="s">
        <v>20</v>
      </c>
      <c r="L53" s="135" t="s">
        <v>20</v>
      </c>
      <c r="M53" s="439" t="s">
        <v>21</v>
      </c>
      <c r="N53" s="138" t="s">
        <v>22</v>
      </c>
      <c r="O53" s="135" t="s">
        <v>17</v>
      </c>
      <c r="P53" s="439" t="s">
        <v>18</v>
      </c>
      <c r="Q53" s="439" t="s">
        <v>19</v>
      </c>
      <c r="R53" s="138" t="s">
        <v>20</v>
      </c>
      <c r="S53" s="135" t="s">
        <v>20</v>
      </c>
      <c r="T53" s="439" t="s">
        <v>21</v>
      </c>
      <c r="U53" s="138" t="s">
        <v>22</v>
      </c>
      <c r="V53" s="9"/>
      <c r="W53" s="9"/>
      <c r="X53" s="9"/>
    </row>
    <row r="54" spans="1:24">
      <c r="A54" s="440"/>
      <c r="B54" s="847" t="s">
        <v>73</v>
      </c>
      <c r="C54" s="848"/>
      <c r="D54" s="848"/>
      <c r="E54" s="848"/>
      <c r="F54" s="849"/>
      <c r="G54" s="487" t="s">
        <v>17</v>
      </c>
      <c r="H54" s="205">
        <f>VLOOKUP($K$7,$A$133:$KC$188,Formula!H54)</f>
        <v>4</v>
      </c>
      <c r="I54" s="178"/>
      <c r="J54" s="178"/>
      <c r="K54" s="179">
        <f>H54</f>
        <v>4</v>
      </c>
      <c r="L54" s="180">
        <f>+K54</f>
        <v>4</v>
      </c>
      <c r="M54" s="181">
        <f>+L54</f>
        <v>4</v>
      </c>
      <c r="N54" s="127" t="e">
        <f>+M54*100/$K$51</f>
        <v>#DIV/0!</v>
      </c>
      <c r="O54" s="205">
        <f>VLOOKUP($K$7,$A$133:$KC$188,Formula!O54)</f>
        <v>3</v>
      </c>
      <c r="P54" s="178"/>
      <c r="Q54" s="178"/>
      <c r="R54" s="179">
        <f>O54</f>
        <v>3</v>
      </c>
      <c r="S54" s="180">
        <f>+R54</f>
        <v>3</v>
      </c>
      <c r="T54" s="181">
        <f>+S54</f>
        <v>3</v>
      </c>
      <c r="U54" s="179" t="e">
        <f>+T54*100/$R$51</f>
        <v>#DIV/0!</v>
      </c>
      <c r="V54" s="488"/>
      <c r="W54" s="9"/>
      <c r="X54" s="9"/>
    </row>
    <row r="55" spans="1:24">
      <c r="A55" s="440"/>
      <c r="B55" s="870" t="s">
        <v>74</v>
      </c>
      <c r="C55" s="871"/>
      <c r="D55" s="871"/>
      <c r="E55" s="871"/>
      <c r="F55" s="872"/>
      <c r="G55" s="489" t="s">
        <v>17</v>
      </c>
      <c r="H55" s="125">
        <f>VLOOKUP($K$7,$A$133:$KC$188,Formula!H55)</f>
        <v>41</v>
      </c>
      <c r="I55" s="126"/>
      <c r="J55" s="126"/>
      <c r="K55" s="127">
        <f>H55</f>
        <v>41</v>
      </c>
      <c r="L55" s="180">
        <f t="shared" ref="L55:M68" si="5">+K55</f>
        <v>41</v>
      </c>
      <c r="M55" s="181">
        <f t="shared" si="5"/>
        <v>41</v>
      </c>
      <c r="N55" s="127" t="e">
        <f t="shared" ref="N55:N68" si="6">+M55*100/$K$51</f>
        <v>#DIV/0!</v>
      </c>
      <c r="O55" s="125">
        <f>VLOOKUP($K$7,$A$133:$KC$188,Formula!O55)</f>
        <v>14</v>
      </c>
      <c r="P55" s="126"/>
      <c r="Q55" s="126"/>
      <c r="R55" s="127">
        <f>+O55</f>
        <v>14</v>
      </c>
      <c r="S55" s="180">
        <f t="shared" ref="S55:T68" si="7">+R55</f>
        <v>14</v>
      </c>
      <c r="T55" s="181">
        <f t="shared" si="7"/>
        <v>14</v>
      </c>
      <c r="U55" s="179" t="e">
        <f t="shared" ref="U55:U68" si="8">+T55*100/$R$51</f>
        <v>#DIV/0!</v>
      </c>
      <c r="V55" s="488"/>
      <c r="W55" s="9"/>
      <c r="X55" s="9"/>
    </row>
    <row r="56" spans="1:24">
      <c r="A56" s="440"/>
      <c r="B56" s="870" t="s">
        <v>75</v>
      </c>
      <c r="C56" s="871"/>
      <c r="D56" s="871"/>
      <c r="E56" s="871"/>
      <c r="F56" s="872"/>
      <c r="G56" s="489" t="s">
        <v>17</v>
      </c>
      <c r="H56" s="125">
        <f>VLOOKUP($K$7,$A$133:$KC$188,Formula!H56)</f>
        <v>0</v>
      </c>
      <c r="I56" s="158"/>
      <c r="J56" s="126"/>
      <c r="K56" s="127">
        <f>H56</f>
        <v>0</v>
      </c>
      <c r="L56" s="180">
        <f t="shared" si="5"/>
        <v>0</v>
      </c>
      <c r="M56" s="181">
        <f t="shared" si="5"/>
        <v>0</v>
      </c>
      <c r="N56" s="127" t="e">
        <f t="shared" si="6"/>
        <v>#DIV/0!</v>
      </c>
      <c r="O56" s="125">
        <f>VLOOKUP($K$7,$A$133:$KC$188,Formula!O56)</f>
        <v>0</v>
      </c>
      <c r="P56" s="158"/>
      <c r="Q56" s="126"/>
      <c r="R56" s="127">
        <f>O56</f>
        <v>0</v>
      </c>
      <c r="S56" s="180">
        <f t="shared" si="7"/>
        <v>0</v>
      </c>
      <c r="T56" s="181">
        <f t="shared" si="7"/>
        <v>0</v>
      </c>
      <c r="U56" s="179" t="e">
        <f t="shared" si="8"/>
        <v>#DIV/0!</v>
      </c>
      <c r="V56" s="488"/>
      <c r="W56" s="9"/>
      <c r="X56" s="9"/>
    </row>
    <row r="57" spans="1:24" ht="12.75" thickBot="1">
      <c r="A57" s="440"/>
      <c r="B57" s="710" t="s">
        <v>50</v>
      </c>
      <c r="C57" s="711"/>
      <c r="D57" s="711"/>
      <c r="E57" s="711"/>
      <c r="F57" s="712"/>
      <c r="G57" s="489" t="s">
        <v>17</v>
      </c>
      <c r="H57" s="210">
        <f>VLOOKUP($K$7,$A$133:$KC$188,Formula!H57)</f>
        <v>55</v>
      </c>
      <c r="I57" s="211"/>
      <c r="J57" s="212"/>
      <c r="K57" s="213">
        <f>H57</f>
        <v>55</v>
      </c>
      <c r="L57" s="149">
        <f t="shared" si="5"/>
        <v>55</v>
      </c>
      <c r="M57" s="150">
        <f t="shared" si="5"/>
        <v>55</v>
      </c>
      <c r="N57" s="213" t="e">
        <f t="shared" si="6"/>
        <v>#DIV/0!</v>
      </c>
      <c r="O57" s="210">
        <f>VLOOKUP($K$7,$A$133:$KC$188,Formula!O57)</f>
        <v>1</v>
      </c>
      <c r="P57" s="211"/>
      <c r="Q57" s="212"/>
      <c r="R57" s="213">
        <f>O57</f>
        <v>1</v>
      </c>
      <c r="S57" s="149">
        <f t="shared" si="7"/>
        <v>1</v>
      </c>
      <c r="T57" s="150">
        <f t="shared" si="7"/>
        <v>1</v>
      </c>
      <c r="U57" s="148" t="e">
        <f t="shared" si="8"/>
        <v>#DIV/0!</v>
      </c>
      <c r="V57" s="488"/>
      <c r="W57" s="9"/>
      <c r="X57" s="9"/>
    </row>
    <row r="58" spans="1:24">
      <c r="A58" s="440"/>
      <c r="B58" s="876" t="s">
        <v>63</v>
      </c>
      <c r="C58" s="877"/>
      <c r="D58" s="900" t="s">
        <v>76</v>
      </c>
      <c r="E58" s="900"/>
      <c r="F58" s="900"/>
      <c r="G58" s="901"/>
      <c r="H58" s="215">
        <f>VLOOKUP($K$7,$A$133:$KC$188,Formula!H58)</f>
        <v>15</v>
      </c>
      <c r="I58" s="216"/>
      <c r="J58" s="117"/>
      <c r="K58" s="119"/>
      <c r="L58" s="120"/>
      <c r="M58" s="121"/>
      <c r="N58" s="119" t="e">
        <f t="shared" si="6"/>
        <v>#DIV/0!</v>
      </c>
      <c r="O58" s="215">
        <f>VLOOKUP($K$7,$A$133:$KC$188,Formula!O58)</f>
        <v>14</v>
      </c>
      <c r="P58" s="216"/>
      <c r="Q58" s="117"/>
      <c r="R58" s="119"/>
      <c r="S58" s="120"/>
      <c r="T58" s="121"/>
      <c r="U58" s="119"/>
      <c r="V58" s="488"/>
      <c r="W58" s="9"/>
      <c r="X58" s="9"/>
    </row>
    <row r="59" spans="1:24">
      <c r="A59" s="440"/>
      <c r="B59" s="878"/>
      <c r="C59" s="879"/>
      <c r="D59" s="874" t="s">
        <v>65</v>
      </c>
      <c r="E59" s="874"/>
      <c r="F59" s="875"/>
      <c r="G59" s="491" t="s">
        <v>30</v>
      </c>
      <c r="H59" s="125">
        <f>VLOOKUP($K$7,$A$133:$KC$188,Formula!H59)</f>
        <v>0</v>
      </c>
      <c r="I59" s="185">
        <f>VLOOKUP($K$7,$A$133:$KC$188,Formula!I59)</f>
        <v>0</v>
      </c>
      <c r="J59" s="126"/>
      <c r="K59" s="127">
        <f>H59+I59</f>
        <v>0</v>
      </c>
      <c r="L59" s="128">
        <f>+I59</f>
        <v>0</v>
      </c>
      <c r="M59" s="181">
        <f t="shared" si="5"/>
        <v>0</v>
      </c>
      <c r="N59" s="127" t="e">
        <f t="shared" si="6"/>
        <v>#DIV/0!</v>
      </c>
      <c r="O59" s="125">
        <f>VLOOKUP($K$7,$A$133:$KC$188,Formula!O59)</f>
        <v>0</v>
      </c>
      <c r="P59" s="185">
        <f>VLOOKUP($K$7,$A$133:$KC$188,Formula!P59)</f>
        <v>0</v>
      </c>
      <c r="Q59" s="126"/>
      <c r="R59" s="127">
        <f>O59+P59</f>
        <v>0</v>
      </c>
      <c r="S59" s="180">
        <f>+P59</f>
        <v>0</v>
      </c>
      <c r="T59" s="181">
        <f t="shared" si="7"/>
        <v>0</v>
      </c>
      <c r="U59" s="179" t="e">
        <f t="shared" si="8"/>
        <v>#DIV/0!</v>
      </c>
      <c r="V59" s="488"/>
      <c r="W59" s="9"/>
      <c r="X59" s="9"/>
    </row>
    <row r="60" spans="1:24">
      <c r="A60" s="440"/>
      <c r="B60" s="878"/>
      <c r="C60" s="879"/>
      <c r="D60" s="848"/>
      <c r="E60" s="848"/>
      <c r="F60" s="849"/>
      <c r="G60" s="492" t="s">
        <v>32</v>
      </c>
      <c r="H60" s="187"/>
      <c r="I60" s="158"/>
      <c r="J60" s="132">
        <f>VLOOKUP($K$7,$A$133:$KC$188,Formula!J60)</f>
        <v>1</v>
      </c>
      <c r="K60" s="127">
        <f>J60</f>
        <v>1</v>
      </c>
      <c r="L60" s="128">
        <f>+J60</f>
        <v>1</v>
      </c>
      <c r="M60" s="181">
        <f t="shared" si="5"/>
        <v>1</v>
      </c>
      <c r="N60" s="127" t="e">
        <f t="shared" si="6"/>
        <v>#DIV/0!</v>
      </c>
      <c r="O60" s="187"/>
      <c r="P60" s="158"/>
      <c r="Q60" s="132">
        <f>VLOOKUP($K$7,$A$133:$KC$188,Formula!Q60)</f>
        <v>0</v>
      </c>
      <c r="R60" s="127">
        <f>Q60</f>
        <v>0</v>
      </c>
      <c r="S60" s="180">
        <f t="shared" si="7"/>
        <v>0</v>
      </c>
      <c r="T60" s="181">
        <f t="shared" si="7"/>
        <v>0</v>
      </c>
      <c r="U60" s="179" t="e">
        <f t="shared" si="8"/>
        <v>#DIV/0!</v>
      </c>
      <c r="V60" s="488"/>
      <c r="W60" s="9"/>
      <c r="X60" s="9"/>
    </row>
    <row r="61" spans="1:24">
      <c r="A61" s="440"/>
      <c r="B61" s="878"/>
      <c r="C61" s="879"/>
      <c r="D61" s="882" t="s">
        <v>34</v>
      </c>
      <c r="E61" s="882"/>
      <c r="F61" s="882"/>
      <c r="G61" s="883"/>
      <c r="H61" s="189">
        <f>VLOOKUP($K$7,$A$133:$KC$188,Formula!H61)</f>
        <v>0</v>
      </c>
      <c r="I61" s="185">
        <f>VLOOKUP($K$7,$A$133:$KC$188,Formula!I61)</f>
        <v>0</v>
      </c>
      <c r="J61" s="185">
        <f>VLOOKUP($K$7,$A$133:$KC$188,Formula!J61)</f>
        <v>1</v>
      </c>
      <c r="K61" s="127">
        <f>H61+I61+J61</f>
        <v>1</v>
      </c>
      <c r="L61" s="128">
        <f>+J61</f>
        <v>1</v>
      </c>
      <c r="M61" s="181">
        <f t="shared" si="5"/>
        <v>1</v>
      </c>
      <c r="N61" s="127" t="e">
        <f t="shared" si="6"/>
        <v>#DIV/0!</v>
      </c>
      <c r="O61" s="189">
        <f>VLOOKUP($K$7,$A$133:$KC$188,Formula!O61)</f>
        <v>0</v>
      </c>
      <c r="P61" s="185">
        <f>VLOOKUP($K$7,$A$133:$KC$188,Formula!P61)</f>
        <v>0</v>
      </c>
      <c r="Q61" s="185">
        <f>VLOOKUP($K$7,$A$133:$KC$188,Formula!Q61)</f>
        <v>1</v>
      </c>
      <c r="R61" s="127">
        <f>O61+P61+Q61</f>
        <v>1</v>
      </c>
      <c r="S61" s="180">
        <f>+Q61</f>
        <v>1</v>
      </c>
      <c r="T61" s="181">
        <f t="shared" si="7"/>
        <v>1</v>
      </c>
      <c r="U61" s="179" t="e">
        <f t="shared" si="8"/>
        <v>#DIV/0!</v>
      </c>
      <c r="V61" s="488"/>
      <c r="W61" s="9"/>
      <c r="X61" s="9"/>
    </row>
    <row r="62" spans="1:24">
      <c r="A62" s="440"/>
      <c r="B62" s="878"/>
      <c r="C62" s="879"/>
      <c r="D62" s="902" t="s">
        <v>67</v>
      </c>
      <c r="E62" s="902"/>
      <c r="F62" s="903"/>
      <c r="G62" s="491" t="s">
        <v>37</v>
      </c>
      <c r="H62" s="191"/>
      <c r="I62" s="185">
        <f>VLOOKUP($K$7,$A$133:$KC$188,Formula!I62)</f>
        <v>0</v>
      </c>
      <c r="J62" s="185">
        <f>VLOOKUP($K$7,$A$133:$KC$188,Formula!J62)</f>
        <v>0</v>
      </c>
      <c r="K62" s="127">
        <f>I62+J62</f>
        <v>0</v>
      </c>
      <c r="L62" s="128">
        <f>+J62</f>
        <v>0</v>
      </c>
      <c r="M62" s="181">
        <f t="shared" si="5"/>
        <v>0</v>
      </c>
      <c r="N62" s="127" t="e">
        <f t="shared" si="6"/>
        <v>#DIV/0!</v>
      </c>
      <c r="O62" s="191"/>
      <c r="P62" s="185">
        <f>VLOOKUP($K$7,$A$133:$KC$188,Formula!P62)</f>
        <v>0</v>
      </c>
      <c r="Q62" s="185">
        <f>VLOOKUP($K$7,$A$133:$KC$188,Formula!Q62)</f>
        <v>0</v>
      </c>
      <c r="R62" s="127">
        <f>P62+Q62</f>
        <v>0</v>
      </c>
      <c r="S62" s="180">
        <f>+Q62</f>
        <v>0</v>
      </c>
      <c r="T62" s="181">
        <f t="shared" si="7"/>
        <v>0</v>
      </c>
      <c r="U62" s="179" t="e">
        <f t="shared" si="8"/>
        <v>#DIV/0!</v>
      </c>
      <c r="V62" s="488"/>
      <c r="W62" s="9"/>
      <c r="X62" s="9"/>
    </row>
    <row r="63" spans="1:24">
      <c r="A63" s="440"/>
      <c r="B63" s="878"/>
      <c r="C63" s="879"/>
      <c r="D63" s="904"/>
      <c r="E63" s="904"/>
      <c r="F63" s="905"/>
      <c r="G63" s="492" t="s">
        <v>39</v>
      </c>
      <c r="H63" s="191"/>
      <c r="I63" s="185">
        <f>VLOOKUP($K$7,$A$133:$KC$188,Formula!I63)</f>
        <v>0</v>
      </c>
      <c r="J63" s="185">
        <f>VLOOKUP($K$7,$A$133:$KC$188,Formula!J63)</f>
        <v>0</v>
      </c>
      <c r="K63" s="127">
        <f>I63+J63</f>
        <v>0</v>
      </c>
      <c r="L63" s="128">
        <f>+J63</f>
        <v>0</v>
      </c>
      <c r="M63" s="181">
        <f t="shared" si="5"/>
        <v>0</v>
      </c>
      <c r="N63" s="127" t="e">
        <f t="shared" si="6"/>
        <v>#DIV/0!</v>
      </c>
      <c r="O63" s="191"/>
      <c r="P63" s="185">
        <f>VLOOKUP($K$7,$A$133:$KC$188,Formula!P63)</f>
        <v>0</v>
      </c>
      <c r="Q63" s="185">
        <f>VLOOKUP($K$7,$A$133:$KC$188,Formula!Q63)</f>
        <v>0</v>
      </c>
      <c r="R63" s="127">
        <f>P63+Q63</f>
        <v>0</v>
      </c>
      <c r="S63" s="180">
        <f>+Q63</f>
        <v>0</v>
      </c>
      <c r="T63" s="181">
        <f t="shared" si="7"/>
        <v>0</v>
      </c>
      <c r="U63" s="179" t="e">
        <f t="shared" si="8"/>
        <v>#DIV/0!</v>
      </c>
      <c r="V63" s="488"/>
      <c r="W63" s="9"/>
      <c r="X63" s="9"/>
    </row>
    <row r="64" spans="1:24">
      <c r="A64" s="440"/>
      <c r="B64" s="878"/>
      <c r="C64" s="879"/>
      <c r="D64" s="906"/>
      <c r="E64" s="906"/>
      <c r="F64" s="907"/>
      <c r="G64" s="493" t="s">
        <v>40</v>
      </c>
      <c r="H64" s="191"/>
      <c r="I64" s="185">
        <f>VLOOKUP($K$7,$A$133:$KC$188,Formula!I64)</f>
        <v>0</v>
      </c>
      <c r="J64" s="185">
        <f>VLOOKUP($K$7,$A$133:$KC$188,Formula!J64)</f>
        <v>0</v>
      </c>
      <c r="K64" s="127">
        <f>I64+J64</f>
        <v>0</v>
      </c>
      <c r="L64" s="128">
        <f>+J64</f>
        <v>0</v>
      </c>
      <c r="M64" s="181">
        <f t="shared" si="5"/>
        <v>0</v>
      </c>
      <c r="N64" s="127" t="e">
        <f t="shared" si="6"/>
        <v>#DIV/0!</v>
      </c>
      <c r="O64" s="191"/>
      <c r="P64" s="185">
        <f>VLOOKUP($K$7,$A$133:$KC$188,Formula!P64)</f>
        <v>0</v>
      </c>
      <c r="Q64" s="185">
        <f>VLOOKUP($K$7,$A$133:$KC$188,Formula!Q64)</f>
        <v>0</v>
      </c>
      <c r="R64" s="127">
        <f>P64+Q64</f>
        <v>0</v>
      </c>
      <c r="S64" s="180">
        <f>+Q64</f>
        <v>0</v>
      </c>
      <c r="T64" s="181">
        <f t="shared" si="7"/>
        <v>0</v>
      </c>
      <c r="U64" s="179" t="e">
        <f t="shared" si="8"/>
        <v>#DIV/0!</v>
      </c>
      <c r="V64" s="488"/>
      <c r="W64" s="9"/>
      <c r="X64" s="9"/>
    </row>
    <row r="65" spans="1:24">
      <c r="A65" s="440"/>
      <c r="B65" s="878"/>
      <c r="C65" s="879"/>
      <c r="D65" s="908" t="s">
        <v>48</v>
      </c>
      <c r="E65" s="908"/>
      <c r="F65" s="908"/>
      <c r="G65" s="909"/>
      <c r="H65" s="157">
        <f>VLOOKUP($K$7,$A$133:$KC$188,Formula!H65)</f>
        <v>5</v>
      </c>
      <c r="I65" s="185">
        <f>VLOOKUP($K$7,$A$133:$KC$188,Formula!I65)</f>
        <v>10</v>
      </c>
      <c r="J65" s="220"/>
      <c r="K65" s="127">
        <f>H65+I65</f>
        <v>15</v>
      </c>
      <c r="L65" s="128">
        <f>+I65</f>
        <v>10</v>
      </c>
      <c r="M65" s="181">
        <f t="shared" si="5"/>
        <v>10</v>
      </c>
      <c r="N65" s="127" t="e">
        <f t="shared" si="6"/>
        <v>#DIV/0!</v>
      </c>
      <c r="O65" s="157">
        <f>VLOOKUP($K$7,$A$133:$KC$188,Formula!O65)</f>
        <v>0</v>
      </c>
      <c r="P65" s="185">
        <f>VLOOKUP($K$7,$A$133:$KC$188,Formula!P65)</f>
        <v>10</v>
      </c>
      <c r="Q65" s="220"/>
      <c r="R65" s="127">
        <f>O65+P65</f>
        <v>10</v>
      </c>
      <c r="S65" s="180">
        <f>+P65</f>
        <v>10</v>
      </c>
      <c r="T65" s="181">
        <f t="shared" si="7"/>
        <v>10</v>
      </c>
      <c r="U65" s="179" t="e">
        <f t="shared" si="8"/>
        <v>#DIV/0!</v>
      </c>
      <c r="V65" s="488"/>
      <c r="W65" s="9"/>
      <c r="X65" s="9"/>
    </row>
    <row r="66" spans="1:24">
      <c r="A66" s="440"/>
      <c r="B66" s="878"/>
      <c r="C66" s="879"/>
      <c r="D66" s="864" t="s">
        <v>77</v>
      </c>
      <c r="E66" s="865"/>
      <c r="F66" s="865"/>
      <c r="G66" s="866"/>
      <c r="H66" s="157">
        <f>VLOOKUP($K$7,$A$133:$KC$188,Formula!H66)</f>
        <v>0</v>
      </c>
      <c r="I66" s="158"/>
      <c r="J66" s="220"/>
      <c r="K66" s="127">
        <f>+H66</f>
        <v>0</v>
      </c>
      <c r="L66" s="128">
        <f>+K66</f>
        <v>0</v>
      </c>
      <c r="M66" s="129">
        <f t="shared" si="5"/>
        <v>0</v>
      </c>
      <c r="N66" s="127" t="e">
        <f t="shared" si="6"/>
        <v>#DIV/0!</v>
      </c>
      <c r="O66" s="157">
        <f>VLOOKUP($K$7,$A$133:$KC$188,Formula!O66)</f>
        <v>0</v>
      </c>
      <c r="P66" s="158"/>
      <c r="Q66" s="220"/>
      <c r="R66" s="127">
        <f>+O66</f>
        <v>0</v>
      </c>
      <c r="S66" s="128">
        <f>+R66</f>
        <v>0</v>
      </c>
      <c r="T66" s="129">
        <f t="shared" si="7"/>
        <v>0</v>
      </c>
      <c r="U66" s="127" t="e">
        <f t="shared" si="8"/>
        <v>#DIV/0!</v>
      </c>
      <c r="V66" s="488"/>
      <c r="W66" s="9"/>
      <c r="X66" s="9"/>
    </row>
    <row r="67" spans="1:24" ht="12.75" thickBot="1">
      <c r="A67" s="440"/>
      <c r="B67" s="880"/>
      <c r="C67" s="881"/>
      <c r="D67" s="867" t="s">
        <v>42</v>
      </c>
      <c r="E67" s="867"/>
      <c r="F67" s="867"/>
      <c r="G67" s="868"/>
      <c r="H67" s="166">
        <f>VLOOKUP($K$7,$A$133:$KC$188,Formula!H67)</f>
        <v>0</v>
      </c>
      <c r="I67" s="221">
        <f>VLOOKUP($K$7,$A$133:$KC$188,Formula!I67)</f>
        <v>0</v>
      </c>
      <c r="J67" s="222"/>
      <c r="K67" s="169">
        <f>+I67+H67</f>
        <v>0</v>
      </c>
      <c r="L67" s="170">
        <f>+I67</f>
        <v>0</v>
      </c>
      <c r="M67" s="129">
        <f t="shared" si="5"/>
        <v>0</v>
      </c>
      <c r="N67" s="127" t="e">
        <f t="shared" si="6"/>
        <v>#DIV/0!</v>
      </c>
      <c r="O67" s="166">
        <f>VLOOKUP($K$7,$A$133:$KC$188,Formula!O67)</f>
        <v>0</v>
      </c>
      <c r="P67" s="221">
        <f>VLOOKUP($K$7,$A$133:$KC$188,Formula!P67)</f>
        <v>0</v>
      </c>
      <c r="Q67" s="222"/>
      <c r="R67" s="169">
        <f>+P67+O67</f>
        <v>0</v>
      </c>
      <c r="S67" s="170">
        <f>+P67</f>
        <v>0</v>
      </c>
      <c r="T67" s="129">
        <f t="shared" si="7"/>
        <v>0</v>
      </c>
      <c r="U67" s="127" t="e">
        <f t="shared" si="8"/>
        <v>#DIV/0!</v>
      </c>
      <c r="V67" s="488"/>
      <c r="W67" s="9"/>
      <c r="X67" s="9"/>
    </row>
    <row r="68" spans="1:24" ht="12.75" thickBot="1">
      <c r="A68" s="440"/>
      <c r="B68" s="890" t="s">
        <v>69</v>
      </c>
      <c r="C68" s="891"/>
      <c r="D68" s="891"/>
      <c r="E68" s="891"/>
      <c r="F68" s="891"/>
      <c r="G68" s="892"/>
      <c r="H68" s="166">
        <f>VLOOKUP($K$7,$A$133:$KC$188,Formula!H68)</f>
        <v>0</v>
      </c>
      <c r="I68" s="168"/>
      <c r="J68" s="168"/>
      <c r="K68" s="169">
        <f>H68</f>
        <v>0</v>
      </c>
      <c r="L68" s="170">
        <f>+K68</f>
        <v>0</v>
      </c>
      <c r="M68" s="171">
        <f t="shared" si="5"/>
        <v>0</v>
      </c>
      <c r="N68" s="169" t="e">
        <f t="shared" si="6"/>
        <v>#DIV/0!</v>
      </c>
      <c r="O68" s="166">
        <f>VLOOKUP($K$7,$A$133:$KC$188,Formula!O68)</f>
        <v>0</v>
      </c>
      <c r="P68" s="168"/>
      <c r="Q68" s="168"/>
      <c r="R68" s="169">
        <f>O68</f>
        <v>0</v>
      </c>
      <c r="S68" s="170">
        <f t="shared" si="7"/>
        <v>0</v>
      </c>
      <c r="T68" s="171">
        <f t="shared" si="7"/>
        <v>0</v>
      </c>
      <c r="U68" s="169" t="e">
        <f t="shared" si="8"/>
        <v>#DIV/0!</v>
      </c>
      <c r="V68" s="488"/>
      <c r="W68" s="9"/>
      <c r="X68" s="9"/>
    </row>
    <row r="69" spans="1:24">
      <c r="A69" s="440"/>
      <c r="B69" s="466"/>
      <c r="C69" s="466"/>
      <c r="D69" s="466"/>
      <c r="E69" s="466"/>
      <c r="F69" s="466"/>
      <c r="G69" s="430"/>
      <c r="H69" s="430"/>
      <c r="I69" s="430"/>
      <c r="J69" s="430"/>
      <c r="K69" s="430"/>
      <c r="L69" s="430"/>
      <c r="M69" s="23"/>
      <c r="N69" s="23"/>
      <c r="O69" s="430"/>
      <c r="P69" s="430"/>
      <c r="Q69" s="430"/>
      <c r="R69" s="430"/>
      <c r="S69" s="430"/>
      <c r="T69" s="430"/>
      <c r="U69" s="9"/>
      <c r="V69" s="9"/>
      <c r="W69" s="9"/>
      <c r="X69" s="9"/>
    </row>
    <row r="70" spans="1:24" ht="12.75" thickBot="1">
      <c r="A70" s="9"/>
      <c r="B70" s="9" t="s">
        <v>78</v>
      </c>
      <c r="C70" s="9"/>
      <c r="D70" s="9"/>
      <c r="E70" s="9"/>
      <c r="F70" s="9"/>
      <c r="G70" s="9"/>
      <c r="H70" s="9"/>
      <c r="I70" s="494"/>
      <c r="J70" s="495"/>
      <c r="K70" s="18" t="s">
        <v>79</v>
      </c>
      <c r="L70" s="485">
        <f>VLOOKUP($K$7,$A$133:$KC$188,Formula!L70)</f>
        <v>0</v>
      </c>
      <c r="M70" s="9"/>
      <c r="N70" s="9"/>
      <c r="O70" s="9" t="s">
        <v>80</v>
      </c>
      <c r="P70" s="9"/>
      <c r="Q70" s="9"/>
      <c r="R70" s="9"/>
      <c r="S70" s="9"/>
      <c r="T70" s="9"/>
      <c r="U70" s="9"/>
      <c r="V70" s="9"/>
      <c r="W70" s="9"/>
      <c r="X70" s="9"/>
    </row>
    <row r="71" spans="1:24" ht="12.75" thickBot="1">
      <c r="A71" s="9"/>
      <c r="B71" s="808" t="s">
        <v>13</v>
      </c>
      <c r="C71" s="809"/>
      <c r="D71" s="809"/>
      <c r="E71" s="809"/>
      <c r="F71" s="809"/>
      <c r="G71" s="893"/>
      <c r="H71" s="729" t="s">
        <v>46</v>
      </c>
      <c r="I71" s="729"/>
      <c r="J71" s="729"/>
      <c r="K71" s="729"/>
      <c r="L71" s="897" t="s">
        <v>15</v>
      </c>
      <c r="M71" s="898"/>
      <c r="N71" s="899"/>
      <c r="O71" s="9" t="s">
        <v>81</v>
      </c>
      <c r="Q71" s="9"/>
      <c r="R71" s="9"/>
      <c r="S71" s="496"/>
      <c r="T71" s="497"/>
      <c r="U71" s="498"/>
      <c r="V71" s="9"/>
      <c r="W71" s="9"/>
      <c r="X71" s="9"/>
    </row>
    <row r="72" spans="1:24" ht="12.75" thickBot="1">
      <c r="A72" s="9"/>
      <c r="B72" s="894"/>
      <c r="C72" s="895"/>
      <c r="D72" s="895"/>
      <c r="E72" s="895"/>
      <c r="F72" s="895"/>
      <c r="G72" s="896"/>
      <c r="H72" s="499" t="s">
        <v>17</v>
      </c>
      <c r="I72" s="439" t="s">
        <v>18</v>
      </c>
      <c r="J72" s="439" t="s">
        <v>19</v>
      </c>
      <c r="K72" s="500" t="s">
        <v>20</v>
      </c>
      <c r="L72" s="135" t="s">
        <v>20</v>
      </c>
      <c r="M72" s="439" t="s">
        <v>21</v>
      </c>
      <c r="N72" s="138" t="s">
        <v>22</v>
      </c>
      <c r="O72" s="853" t="s">
        <v>82</v>
      </c>
      <c r="P72" s="728" t="s">
        <v>46</v>
      </c>
      <c r="Q72" s="729"/>
      <c r="R72" s="729"/>
      <c r="S72" s="730"/>
      <c r="T72" s="731" t="s">
        <v>84</v>
      </c>
      <c r="U72" s="732"/>
      <c r="V72" s="12"/>
    </row>
    <row r="73" spans="1:24" ht="12.75" thickBot="1">
      <c r="A73" s="440"/>
      <c r="B73" s="847" t="s">
        <v>73</v>
      </c>
      <c r="C73" s="848"/>
      <c r="D73" s="848"/>
      <c r="E73" s="848"/>
      <c r="F73" s="849"/>
      <c r="G73" s="487" t="s">
        <v>17</v>
      </c>
      <c r="H73" s="234">
        <f>VLOOKUP($K$7,$A$133:$KC$188,Formula!H73)</f>
        <v>0</v>
      </c>
      <c r="I73" s="178"/>
      <c r="J73" s="178"/>
      <c r="K73" s="235">
        <f>H73</f>
        <v>0</v>
      </c>
      <c r="L73" s="180">
        <f>+K73</f>
        <v>0</v>
      </c>
      <c r="M73" s="181">
        <f>+L73</f>
        <v>0</v>
      </c>
      <c r="N73" s="127" t="e">
        <f>+M73*100/$L$70</f>
        <v>#DIV/0!</v>
      </c>
      <c r="O73" s="854"/>
      <c r="P73" s="435" t="s">
        <v>17</v>
      </c>
      <c r="Q73" s="436" t="s">
        <v>18</v>
      </c>
      <c r="R73" s="439" t="s">
        <v>19</v>
      </c>
      <c r="S73" s="501" t="s">
        <v>20</v>
      </c>
      <c r="T73" s="135" t="s">
        <v>21</v>
      </c>
      <c r="U73" s="502" t="s">
        <v>22</v>
      </c>
      <c r="V73" s="503"/>
    </row>
    <row r="74" spans="1:24">
      <c r="A74" s="440"/>
      <c r="B74" s="870" t="s">
        <v>74</v>
      </c>
      <c r="C74" s="871"/>
      <c r="D74" s="871"/>
      <c r="E74" s="871"/>
      <c r="F74" s="872"/>
      <c r="G74" s="489" t="s">
        <v>17</v>
      </c>
      <c r="H74" s="237">
        <f>VLOOKUP($K$7,$A$133:$KC$188,Formula!H74)</f>
        <v>1</v>
      </c>
      <c r="I74" s="126"/>
      <c r="J74" s="126"/>
      <c r="K74" s="238">
        <f>H74</f>
        <v>1</v>
      </c>
      <c r="L74" s="180">
        <f t="shared" ref="L74:M77" si="9">+K74</f>
        <v>1</v>
      </c>
      <c r="M74" s="181">
        <f t="shared" si="9"/>
        <v>1</v>
      </c>
      <c r="N74" s="127" t="e">
        <f t="shared" ref="N74:N88" si="10">+M74*100/$L$70</f>
        <v>#DIV/0!</v>
      </c>
      <c r="O74" s="288" t="s">
        <v>85</v>
      </c>
      <c r="P74" s="342">
        <f>VLOOKUP($K$7,$A$133:$KC$188,Formula!P74)</f>
        <v>0</v>
      </c>
      <c r="Q74" s="420">
        <f>VLOOKUP($K$7,$A$133:$KC$188,Formula!Q74)</f>
        <v>0</v>
      </c>
      <c r="R74" s="121">
        <f>VLOOKUP($K$7,$A$133:$KC$188,Formula!R74)</f>
        <v>0</v>
      </c>
      <c r="S74" s="421">
        <f t="shared" ref="S74:S79" si="11">P74+Q74+R74</f>
        <v>0</v>
      </c>
      <c r="T74" s="120">
        <f t="shared" ref="T74:T79" si="12">+R74</f>
        <v>0</v>
      </c>
      <c r="U74" s="422">
        <v>0</v>
      </c>
      <c r="V74" s="504"/>
    </row>
    <row r="75" spans="1:24" ht="12.75" thickBot="1">
      <c r="A75" s="440"/>
      <c r="B75" s="873" t="s">
        <v>75</v>
      </c>
      <c r="C75" s="874"/>
      <c r="D75" s="874"/>
      <c r="E75" s="874"/>
      <c r="F75" s="875"/>
      <c r="G75" s="489" t="s">
        <v>17</v>
      </c>
      <c r="H75" s="244">
        <f>VLOOKUP($K$7,$A$133:$KC$188,Formula!H75)</f>
        <v>0</v>
      </c>
      <c r="I75" s="211"/>
      <c r="J75" s="212"/>
      <c r="K75" s="245">
        <f>H75</f>
        <v>0</v>
      </c>
      <c r="L75" s="149">
        <f t="shared" si="9"/>
        <v>0</v>
      </c>
      <c r="M75" s="150">
        <f t="shared" si="9"/>
        <v>0</v>
      </c>
      <c r="N75" s="213" t="e">
        <f t="shared" si="10"/>
        <v>#DIV/0!</v>
      </c>
      <c r="O75" s="292" t="s">
        <v>86</v>
      </c>
      <c r="P75" s="241">
        <f>VLOOKUP($K$7,$A$133:$KC$188,Formula!P75)</f>
        <v>3</v>
      </c>
      <c r="Q75" s="249">
        <f>VLOOKUP($K$7,$A$133:$KC$188,Formula!Q75)</f>
        <v>0</v>
      </c>
      <c r="R75" s="129">
        <f>VLOOKUP($K$7,$A$133:$KC$188,Formula!R75)</f>
        <v>0</v>
      </c>
      <c r="S75" s="250">
        <f t="shared" si="11"/>
        <v>3</v>
      </c>
      <c r="T75" s="180">
        <f t="shared" si="12"/>
        <v>0</v>
      </c>
      <c r="U75" s="377">
        <v>0</v>
      </c>
      <c r="V75" s="504"/>
    </row>
    <row r="76" spans="1:24">
      <c r="A76" s="440"/>
      <c r="B76" s="876" t="s">
        <v>63</v>
      </c>
      <c r="C76" s="877"/>
      <c r="D76" s="505" t="s">
        <v>76</v>
      </c>
      <c r="E76" s="506"/>
      <c r="F76" s="506"/>
      <c r="G76" s="507"/>
      <c r="H76" s="254">
        <f>VLOOKUP($K$7,$A$133:$KC$188,Formula!H76)</f>
        <v>7</v>
      </c>
      <c r="I76" s="216"/>
      <c r="J76" s="117"/>
      <c r="K76" s="255">
        <f>H76</f>
        <v>7</v>
      </c>
      <c r="L76" s="120">
        <f t="shared" si="9"/>
        <v>7</v>
      </c>
      <c r="M76" s="121">
        <f t="shared" si="9"/>
        <v>7</v>
      </c>
      <c r="N76" s="119" t="e">
        <f t="shared" si="10"/>
        <v>#DIV/0!</v>
      </c>
      <c r="O76" s="292" t="s">
        <v>87</v>
      </c>
      <c r="P76" s="241">
        <f>VLOOKUP($K$7,$A$133:$KC$188,Formula!P76)</f>
        <v>7</v>
      </c>
      <c r="Q76" s="249">
        <f>VLOOKUP($K$7,$A$133:$KC$188,Formula!Q76)</f>
        <v>8</v>
      </c>
      <c r="R76" s="129">
        <f>VLOOKUP($K$7,$A$133:$KC$188,Formula!R76)</f>
        <v>4</v>
      </c>
      <c r="S76" s="250">
        <f t="shared" si="11"/>
        <v>19</v>
      </c>
      <c r="T76" s="180">
        <f t="shared" si="12"/>
        <v>4</v>
      </c>
      <c r="U76" s="377">
        <v>0</v>
      </c>
      <c r="V76" s="504"/>
    </row>
    <row r="77" spans="1:24">
      <c r="A77" s="440"/>
      <c r="B77" s="878"/>
      <c r="C77" s="879"/>
      <c r="D77" s="874" t="s">
        <v>65</v>
      </c>
      <c r="E77" s="874"/>
      <c r="F77" s="875"/>
      <c r="G77" s="491" t="s">
        <v>30</v>
      </c>
      <c r="H77" s="237">
        <f>VLOOKUP($K$7,$A$133:$KC$188,Formula!H77)</f>
        <v>2</v>
      </c>
      <c r="I77" s="185">
        <f>VLOOKUP($K$7,$A$133:$KC$188,Formula!I77)</f>
        <v>3</v>
      </c>
      <c r="J77" s="126"/>
      <c r="K77" s="238">
        <f>H77+I77</f>
        <v>5</v>
      </c>
      <c r="L77" s="180">
        <f>+I77</f>
        <v>3</v>
      </c>
      <c r="M77" s="181">
        <f t="shared" si="9"/>
        <v>3</v>
      </c>
      <c r="N77" s="127" t="e">
        <f t="shared" si="10"/>
        <v>#DIV/0!</v>
      </c>
      <c r="O77" s="292" t="s">
        <v>88</v>
      </c>
      <c r="P77" s="257">
        <f>VLOOKUP($K$7,$A$133:$KC$188,Formula!P77)</f>
        <v>9</v>
      </c>
      <c r="Q77" s="249">
        <f>VLOOKUP($K$7,$A$133:$KC$188,Formula!Q77)</f>
        <v>3</v>
      </c>
      <c r="R77" s="129">
        <f>VLOOKUP($K$7,$A$133:$KC$188,Formula!R77)</f>
        <v>3</v>
      </c>
      <c r="S77" s="250">
        <f t="shared" si="11"/>
        <v>15</v>
      </c>
      <c r="T77" s="180">
        <f t="shared" si="12"/>
        <v>3</v>
      </c>
      <c r="U77" s="377">
        <v>0</v>
      </c>
      <c r="V77" s="504"/>
    </row>
    <row r="78" spans="1:24">
      <c r="A78" s="440"/>
      <c r="B78" s="878"/>
      <c r="C78" s="879"/>
      <c r="D78" s="848"/>
      <c r="E78" s="848"/>
      <c r="F78" s="849"/>
      <c r="G78" s="492" t="s">
        <v>32</v>
      </c>
      <c r="H78" s="258"/>
      <c r="I78" s="158"/>
      <c r="J78" s="132">
        <f>VLOOKUP($K$7,$A$133:$KC$188,Formula!J78)</f>
        <v>1</v>
      </c>
      <c r="K78" s="238">
        <f>J78</f>
        <v>1</v>
      </c>
      <c r="L78" s="180">
        <f t="shared" ref="L78:M85" si="13">+K78</f>
        <v>1</v>
      </c>
      <c r="M78" s="181">
        <f t="shared" si="13"/>
        <v>1</v>
      </c>
      <c r="N78" s="127" t="e">
        <f t="shared" si="10"/>
        <v>#DIV/0!</v>
      </c>
      <c r="O78" s="508" t="s">
        <v>89</v>
      </c>
      <c r="P78" s="241">
        <f>VLOOKUP($K$7,$A$133:$KC$188,Formula!P78)</f>
        <v>3</v>
      </c>
      <c r="Q78" s="181">
        <f>VLOOKUP($K$7,$A$133:$KC$188,Formula!Q78)</f>
        <v>2</v>
      </c>
      <c r="R78" s="181">
        <f>VLOOKUP($K$7,$A$133:$KC$188,Formula!R78)</f>
        <v>0</v>
      </c>
      <c r="S78" s="243">
        <f t="shared" si="11"/>
        <v>5</v>
      </c>
      <c r="T78" s="180">
        <f t="shared" si="12"/>
        <v>0</v>
      </c>
      <c r="U78" s="377">
        <v>0</v>
      </c>
      <c r="V78" s="504"/>
    </row>
    <row r="79" spans="1:24" ht="12.75" thickBot="1">
      <c r="A79" s="440"/>
      <c r="B79" s="878"/>
      <c r="C79" s="879"/>
      <c r="D79" s="882" t="s">
        <v>34</v>
      </c>
      <c r="E79" s="882"/>
      <c r="F79" s="882"/>
      <c r="G79" s="883"/>
      <c r="H79" s="259">
        <f>VLOOKUP($K$7,$A$133:$KC$188,Formula!H79)</f>
        <v>0</v>
      </c>
      <c r="I79" s="185">
        <f>VLOOKUP($K$7,$A$133:$KC$188,Formula!I79)</f>
        <v>1</v>
      </c>
      <c r="J79" s="185">
        <f>VLOOKUP($K$7,$A$133:$KC$188,Formula!J79)</f>
        <v>1</v>
      </c>
      <c r="K79" s="238">
        <f>H79+I79+J79</f>
        <v>2</v>
      </c>
      <c r="L79" s="180">
        <f>+J79</f>
        <v>1</v>
      </c>
      <c r="M79" s="181">
        <f t="shared" si="13"/>
        <v>1</v>
      </c>
      <c r="N79" s="127" t="e">
        <f t="shared" si="10"/>
        <v>#DIV/0!</v>
      </c>
      <c r="O79" s="509" t="s">
        <v>90</v>
      </c>
      <c r="P79" s="261">
        <f>VLOOKUP($K$7,$A$133:$KC$188,Formula!P79)</f>
        <v>3</v>
      </c>
      <c r="Q79" s="140">
        <f>VLOOKUP($K$7,$A$133:$KC$188,Formula!Q79)</f>
        <v>0</v>
      </c>
      <c r="R79" s="140">
        <f>VLOOKUP($K$7,$A$133:$KC$188,Formula!R79)</f>
        <v>2</v>
      </c>
      <c r="S79" s="262">
        <f t="shared" si="11"/>
        <v>5</v>
      </c>
      <c r="T79" s="170">
        <f t="shared" si="12"/>
        <v>2</v>
      </c>
      <c r="U79" s="379">
        <v>0</v>
      </c>
      <c r="V79" s="504"/>
    </row>
    <row r="80" spans="1:24">
      <c r="A80" s="440"/>
      <c r="B80" s="878"/>
      <c r="C80" s="879"/>
      <c r="D80" s="884" t="s">
        <v>67</v>
      </c>
      <c r="E80" s="884"/>
      <c r="F80" s="885"/>
      <c r="G80" s="491" t="s">
        <v>37</v>
      </c>
      <c r="H80" s="263"/>
      <c r="I80" s="185">
        <f>VLOOKUP($K$7,$A$133:$KC$188,Formula!I80)</f>
        <v>0</v>
      </c>
      <c r="J80" s="185">
        <f>VLOOKUP($K$7,$A$133:$KC$188,Formula!J80)</f>
        <v>0</v>
      </c>
      <c r="K80" s="238">
        <f>I80+J80</f>
        <v>0</v>
      </c>
      <c r="L80" s="180">
        <f>+J80</f>
        <v>0</v>
      </c>
      <c r="M80" s="181">
        <f t="shared" si="13"/>
        <v>0</v>
      </c>
      <c r="N80" s="127" t="e">
        <f t="shared" si="10"/>
        <v>#DIV/0!</v>
      </c>
      <c r="V80" s="113"/>
      <c r="W80" s="9"/>
      <c r="X80" s="9"/>
    </row>
    <row r="81" spans="1:24" ht="12.75" thickBot="1">
      <c r="A81" s="440"/>
      <c r="B81" s="878"/>
      <c r="C81" s="879"/>
      <c r="D81" s="886"/>
      <c r="E81" s="886"/>
      <c r="F81" s="887"/>
      <c r="G81" s="492" t="s">
        <v>39</v>
      </c>
      <c r="H81" s="263"/>
      <c r="I81" s="185">
        <f>VLOOKUP($K$7,$A$133:$KC$188,Formula!I81)</f>
        <v>0</v>
      </c>
      <c r="J81" s="185">
        <f>VLOOKUP($K$7,$A$133:$KC$188,Formula!J81)</f>
        <v>0</v>
      </c>
      <c r="K81" s="238">
        <f>I81+J81</f>
        <v>0</v>
      </c>
      <c r="L81" s="180">
        <f>+J81</f>
        <v>0</v>
      </c>
      <c r="M81" s="181">
        <f t="shared" si="13"/>
        <v>0</v>
      </c>
      <c r="N81" s="127" t="e">
        <f t="shared" si="10"/>
        <v>#DIV/0!</v>
      </c>
      <c r="O81" s="9" t="s">
        <v>91</v>
      </c>
      <c r="Q81" s="9"/>
      <c r="R81" s="9"/>
      <c r="S81" s="496"/>
      <c r="T81" s="497"/>
      <c r="U81" s="498"/>
      <c r="V81" s="12"/>
      <c r="W81" s="9"/>
      <c r="X81" s="9"/>
    </row>
    <row r="82" spans="1:24">
      <c r="A82" s="440"/>
      <c r="B82" s="878"/>
      <c r="C82" s="879"/>
      <c r="D82" s="888"/>
      <c r="E82" s="888"/>
      <c r="F82" s="889"/>
      <c r="G82" s="493" t="s">
        <v>40</v>
      </c>
      <c r="H82" s="263"/>
      <c r="I82" s="185">
        <f>VLOOKUP($K$7,$A$133:$KC$188,Formula!I82)</f>
        <v>0</v>
      </c>
      <c r="J82" s="185">
        <f>VLOOKUP($K$7,$A$133:$KC$188,Formula!J82)</f>
        <v>0</v>
      </c>
      <c r="K82" s="238">
        <f>I82+J82</f>
        <v>0</v>
      </c>
      <c r="L82" s="180">
        <f>+J82</f>
        <v>0</v>
      </c>
      <c r="M82" s="181">
        <f t="shared" si="13"/>
        <v>0</v>
      </c>
      <c r="N82" s="127" t="e">
        <f t="shared" si="10"/>
        <v>#DIV/0!</v>
      </c>
      <c r="O82" s="853" t="s">
        <v>82</v>
      </c>
      <c r="P82" s="860" t="s">
        <v>92</v>
      </c>
      <c r="Q82" s="860"/>
      <c r="R82" s="861"/>
      <c r="S82" s="510" t="s">
        <v>93</v>
      </c>
      <c r="T82" s="511" t="s">
        <v>84</v>
      </c>
      <c r="U82" s="512"/>
      <c r="V82" s="12"/>
      <c r="W82" s="9"/>
      <c r="X82" s="9"/>
    </row>
    <row r="83" spans="1:24" ht="12.75" thickBot="1">
      <c r="A83" s="440"/>
      <c r="B83" s="878"/>
      <c r="C83" s="879"/>
      <c r="D83" s="862" t="s">
        <v>48</v>
      </c>
      <c r="E83" s="862"/>
      <c r="F83" s="862"/>
      <c r="G83" s="863"/>
      <c r="H83" s="185">
        <f>VLOOKUP($K$7,$A$133:$KC$188,Formula!H83)</f>
        <v>5</v>
      </c>
      <c r="I83" s="185">
        <f>VLOOKUP($K$7,$A$133:$KC$188,Formula!I83)</f>
        <v>19</v>
      </c>
      <c r="J83" s="158"/>
      <c r="K83" s="238"/>
      <c r="L83" s="180"/>
      <c r="M83" s="181"/>
      <c r="N83" s="127" t="e">
        <f t="shared" si="10"/>
        <v>#DIV/0!</v>
      </c>
      <c r="O83" s="854"/>
      <c r="P83" s="499" t="s">
        <v>17</v>
      </c>
      <c r="Q83" s="439" t="s">
        <v>18</v>
      </c>
      <c r="R83" s="439" t="s">
        <v>19</v>
      </c>
      <c r="S83" s="500" t="s">
        <v>94</v>
      </c>
      <c r="T83" s="135" t="s">
        <v>21</v>
      </c>
      <c r="U83" s="138" t="s">
        <v>22</v>
      </c>
      <c r="V83" s="503"/>
      <c r="W83" s="9"/>
      <c r="X83" s="9"/>
    </row>
    <row r="84" spans="1:24">
      <c r="A84" s="440"/>
      <c r="B84" s="878"/>
      <c r="C84" s="879"/>
      <c r="D84" s="864" t="s">
        <v>77</v>
      </c>
      <c r="E84" s="865"/>
      <c r="F84" s="865"/>
      <c r="G84" s="866"/>
      <c r="H84" s="185">
        <f>VLOOKUP($K$7,$A$133:$KC$188,Formula!H84)</f>
        <v>0</v>
      </c>
      <c r="I84" s="158"/>
      <c r="J84" s="158"/>
      <c r="K84" s="238"/>
      <c r="L84" s="180"/>
      <c r="M84" s="181"/>
      <c r="N84" s="127" t="e">
        <f t="shared" si="10"/>
        <v>#DIV/0!</v>
      </c>
      <c r="O84" s="508" t="s">
        <v>85</v>
      </c>
      <c r="P84" s="513">
        <f>VLOOKUP($K$7,$A$133:$KC$188,Formula!P84)</f>
        <v>0</v>
      </c>
      <c r="Q84" s="514">
        <f>VLOOKUP($K$7,$A$133:$KC$188,Formula!Q84)</f>
        <v>0</v>
      </c>
      <c r="R84" s="514">
        <f>VLOOKUP($K$7,$A$133:$KC$188,Formula!R84)</f>
        <v>0</v>
      </c>
      <c r="S84" s="515">
        <f>VLOOKUP($K$7,$A$133:$KC$188,Formula!S84)</f>
        <v>0</v>
      </c>
      <c r="T84" s="516">
        <f>+R84</f>
        <v>0</v>
      </c>
      <c r="U84" s="517">
        <v>0</v>
      </c>
      <c r="V84" s="503"/>
      <c r="W84" s="9"/>
      <c r="X84" s="9"/>
    </row>
    <row r="85" spans="1:24" ht="12.75" thickBot="1">
      <c r="A85" s="440"/>
      <c r="B85" s="880"/>
      <c r="C85" s="881"/>
      <c r="D85" s="867" t="s">
        <v>42</v>
      </c>
      <c r="E85" s="867"/>
      <c r="F85" s="867"/>
      <c r="G85" s="868"/>
      <c r="H85" s="195">
        <f>VLOOKUP($K$7,$A$133:$KC$188,Formula!H85)</f>
        <v>0</v>
      </c>
      <c r="I85" s="195">
        <f>VLOOKUP($K$7,$A$133:$KC$188,Formula!I85)</f>
        <v>0</v>
      </c>
      <c r="J85" s="271"/>
      <c r="K85" s="272">
        <f>H85+I85</f>
        <v>0</v>
      </c>
      <c r="L85" s="170">
        <f>+I85</f>
        <v>0</v>
      </c>
      <c r="M85" s="171">
        <f t="shared" si="13"/>
        <v>0</v>
      </c>
      <c r="N85" s="196" t="e">
        <f t="shared" si="10"/>
        <v>#DIV/0!</v>
      </c>
      <c r="O85" s="292" t="s">
        <v>95</v>
      </c>
      <c r="P85" s="518">
        <f>VLOOKUP($K$7,$A$133:$KC$188,Formula!P85)</f>
        <v>14</v>
      </c>
      <c r="Q85" s="519">
        <f>VLOOKUP($K$7,$A$133:$KC$188,Formula!Q85)</f>
        <v>10</v>
      </c>
      <c r="R85" s="519">
        <f>VLOOKUP($K$7,$A$133:$KC$188,Formula!R85)</f>
        <v>2</v>
      </c>
      <c r="S85" s="520">
        <f>VLOOKUP($K$7,$A$133:$KC$188,Formula!S85)</f>
        <v>1</v>
      </c>
      <c r="T85" s="521">
        <f t="shared" ref="T85:T88" si="14">+R85</f>
        <v>2</v>
      </c>
      <c r="U85" s="522">
        <v>0</v>
      </c>
      <c r="V85" s="503"/>
      <c r="W85" s="9"/>
      <c r="X85" s="9"/>
    </row>
    <row r="86" spans="1:24">
      <c r="A86" s="440"/>
      <c r="B86" s="847" t="s">
        <v>69</v>
      </c>
      <c r="C86" s="848"/>
      <c r="D86" s="848"/>
      <c r="E86" s="848"/>
      <c r="F86" s="848"/>
      <c r="G86" s="869"/>
      <c r="H86" s="241">
        <f>VLOOKUP($K$7,$A$133:$KC$188,Formula!H86)</f>
        <v>0</v>
      </c>
      <c r="I86" s="178"/>
      <c r="J86" s="178"/>
      <c r="K86" s="235"/>
      <c r="L86" s="180"/>
      <c r="M86" s="181">
        <f>+L86</f>
        <v>0</v>
      </c>
      <c r="N86" s="127" t="e">
        <f t="shared" si="10"/>
        <v>#DIV/0!</v>
      </c>
      <c r="O86" s="292" t="s">
        <v>96</v>
      </c>
      <c r="P86" s="518">
        <f>VLOOKUP($K$7,$A$133:$KC$188,Formula!P86)</f>
        <v>46</v>
      </c>
      <c r="Q86" s="519">
        <f>VLOOKUP($K$7,$A$133:$KC$188,Formula!Q86)</f>
        <v>33</v>
      </c>
      <c r="R86" s="519">
        <f>VLOOKUP($K$7,$A$133:$KC$188,Formula!R86)</f>
        <v>6</v>
      </c>
      <c r="S86" s="520">
        <f>VLOOKUP($K$7,$A$133:$KC$188,Formula!S86)</f>
        <v>2</v>
      </c>
      <c r="T86" s="521">
        <f t="shared" si="14"/>
        <v>6</v>
      </c>
      <c r="U86" s="522">
        <v>0</v>
      </c>
      <c r="V86" s="504"/>
      <c r="W86" s="9"/>
      <c r="X86" s="9"/>
    </row>
    <row r="87" spans="1:24">
      <c r="A87" s="440"/>
      <c r="B87" s="847" t="s">
        <v>97</v>
      </c>
      <c r="C87" s="848"/>
      <c r="D87" s="848"/>
      <c r="E87" s="848"/>
      <c r="F87" s="849"/>
      <c r="G87" s="523" t="s">
        <v>98</v>
      </c>
      <c r="H87" s="263"/>
      <c r="I87" s="185">
        <f>VLOOKUP($K$7,$A$133:$KC$188,Formula!I87)</f>
        <v>137</v>
      </c>
      <c r="J87" s="126"/>
      <c r="K87" s="238">
        <f>I87</f>
        <v>137</v>
      </c>
      <c r="L87" s="180">
        <f t="shared" ref="L87:M88" si="15">+K87</f>
        <v>137</v>
      </c>
      <c r="M87" s="181">
        <f t="shared" si="15"/>
        <v>137</v>
      </c>
      <c r="N87" s="127" t="e">
        <f t="shared" si="10"/>
        <v>#DIV/0!</v>
      </c>
      <c r="O87" s="292" t="s">
        <v>88</v>
      </c>
      <c r="P87" s="518">
        <f>VLOOKUP($K$7,$A$133:$KC$188,Formula!P87)</f>
        <v>23</v>
      </c>
      <c r="Q87" s="519">
        <f>VLOOKUP($K$7,$A$133:$KC$188,Formula!Q87)</f>
        <v>16</v>
      </c>
      <c r="R87" s="519">
        <f>VLOOKUP($K$7,$A$133:$KC$188,Formula!R87)</f>
        <v>5</v>
      </c>
      <c r="S87" s="520">
        <f>VLOOKUP($K$7,$A$133:$KC$188,Formula!S87)</f>
        <v>1</v>
      </c>
      <c r="T87" s="521">
        <f t="shared" si="14"/>
        <v>5</v>
      </c>
      <c r="U87" s="522">
        <v>0</v>
      </c>
      <c r="V87" s="504"/>
      <c r="W87" s="9"/>
      <c r="X87" s="9"/>
    </row>
    <row r="88" spans="1:24" ht="12.75" thickBot="1">
      <c r="A88" s="440"/>
      <c r="B88" s="850" t="s">
        <v>275</v>
      </c>
      <c r="C88" s="851"/>
      <c r="D88" s="851"/>
      <c r="E88" s="851"/>
      <c r="F88" s="852"/>
      <c r="G88" s="524" t="s">
        <v>98</v>
      </c>
      <c r="H88" s="281"/>
      <c r="I88" s="195">
        <f>VLOOKUP($K$7,$A$133:$KC$188,Formula!I88)</f>
        <v>136</v>
      </c>
      <c r="J88" s="137"/>
      <c r="K88" s="272">
        <f>I88</f>
        <v>136</v>
      </c>
      <c r="L88" s="170">
        <f t="shared" si="15"/>
        <v>136</v>
      </c>
      <c r="M88" s="171">
        <f t="shared" si="15"/>
        <v>136</v>
      </c>
      <c r="N88" s="196" t="e">
        <f t="shared" si="10"/>
        <v>#DIV/0!</v>
      </c>
      <c r="O88" s="509" t="s">
        <v>100</v>
      </c>
      <c r="P88" s="525">
        <f>VLOOKUP($K$7,$A$133:$KC$188,Formula!P88)</f>
        <v>0</v>
      </c>
      <c r="Q88" s="526">
        <f>VLOOKUP($K$7,$A$133:$KC$188,Formula!Q88)</f>
        <v>0</v>
      </c>
      <c r="R88" s="526">
        <f>VLOOKUP($K$7,$A$133:$KC$188,Formula!R88)</f>
        <v>0</v>
      </c>
      <c r="S88" s="527">
        <f>VLOOKUP($K$7,$A$133:$KC$188,Formula!S88)</f>
        <v>0</v>
      </c>
      <c r="T88" s="528">
        <f t="shared" si="14"/>
        <v>0</v>
      </c>
      <c r="U88" s="529">
        <v>0</v>
      </c>
      <c r="V88" s="504"/>
      <c r="W88" s="9"/>
      <c r="X88" s="9"/>
    </row>
    <row r="89" spans="1:24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530"/>
      <c r="Q89" s="530"/>
      <c r="R89" s="530"/>
      <c r="S89" s="530"/>
      <c r="T89" s="530"/>
      <c r="U89" s="530"/>
      <c r="V89" s="9"/>
      <c r="W89" s="9"/>
      <c r="X89" s="9"/>
    </row>
    <row r="90" spans="1:24" ht="12.75" thickBot="1">
      <c r="A90" s="9"/>
      <c r="B90" s="9" t="s">
        <v>101</v>
      </c>
      <c r="C90" s="9"/>
      <c r="D90" s="9"/>
      <c r="E90" s="9"/>
      <c r="F90" s="9"/>
      <c r="G90" s="9"/>
      <c r="H90" s="9"/>
      <c r="I90" s="9" t="s">
        <v>102</v>
      </c>
      <c r="J90" s="9"/>
      <c r="K90" s="9"/>
      <c r="L90" s="530"/>
      <c r="M90" s="530"/>
      <c r="N90" s="9"/>
      <c r="O90" s="9" t="s">
        <v>103</v>
      </c>
      <c r="Q90" s="9"/>
      <c r="R90" s="9"/>
      <c r="S90" s="9"/>
      <c r="T90" s="9"/>
      <c r="U90" s="9"/>
      <c r="V90" s="9"/>
      <c r="W90" s="9"/>
      <c r="X90" s="9"/>
    </row>
    <row r="91" spans="1:24" ht="13.5" customHeight="1" thickBot="1">
      <c r="A91" s="9"/>
      <c r="B91" s="9" t="s">
        <v>104</v>
      </c>
      <c r="C91" s="9"/>
      <c r="D91" s="9"/>
      <c r="E91" s="530"/>
      <c r="F91" s="530"/>
      <c r="G91" s="530"/>
      <c r="H91" s="466"/>
      <c r="I91" s="9" t="s">
        <v>105</v>
      </c>
      <c r="J91" s="9"/>
      <c r="K91" s="9"/>
      <c r="L91" s="9"/>
      <c r="M91" s="466"/>
      <c r="N91" s="9"/>
      <c r="O91" s="853" t="s">
        <v>82</v>
      </c>
      <c r="P91" s="614" t="s">
        <v>46</v>
      </c>
      <c r="Q91" s="615"/>
      <c r="R91" s="615"/>
      <c r="S91" s="616"/>
      <c r="T91" s="511" t="s">
        <v>84</v>
      </c>
      <c r="U91" s="512"/>
      <c r="V91" s="12"/>
      <c r="W91" s="9"/>
      <c r="X91" s="9"/>
    </row>
    <row r="92" spans="1:24" ht="15.75" customHeight="1" thickBot="1">
      <c r="A92" s="9"/>
      <c r="B92" s="855" t="s">
        <v>106</v>
      </c>
      <c r="C92" s="856"/>
      <c r="D92" s="856"/>
      <c r="E92" s="856"/>
      <c r="F92" s="856"/>
      <c r="G92" s="812" t="s">
        <v>20</v>
      </c>
      <c r="H92" s="466"/>
      <c r="I92" s="855" t="s">
        <v>51</v>
      </c>
      <c r="J92" s="856"/>
      <c r="K92" s="856"/>
      <c r="L92" s="856"/>
      <c r="M92" s="812" t="s">
        <v>20</v>
      </c>
      <c r="N92" s="9"/>
      <c r="O92" s="854"/>
      <c r="P92" s="438" t="s">
        <v>17</v>
      </c>
      <c r="Q92" s="436" t="s">
        <v>18</v>
      </c>
      <c r="R92" s="436" t="s">
        <v>19</v>
      </c>
      <c r="S92" s="500" t="s">
        <v>20</v>
      </c>
      <c r="T92" s="135" t="s">
        <v>21</v>
      </c>
      <c r="U92" s="138" t="s">
        <v>22</v>
      </c>
      <c r="V92" s="619"/>
      <c r="W92" s="9"/>
      <c r="X92" s="9"/>
    </row>
    <row r="93" spans="1:24" ht="12.75" thickBot="1">
      <c r="A93" s="9"/>
      <c r="B93" s="857"/>
      <c r="C93" s="858"/>
      <c r="D93" s="858"/>
      <c r="E93" s="858"/>
      <c r="F93" s="858"/>
      <c r="G93" s="859"/>
      <c r="H93" s="466"/>
      <c r="I93" s="857"/>
      <c r="J93" s="858"/>
      <c r="K93" s="858"/>
      <c r="L93" s="858"/>
      <c r="M93" s="859"/>
      <c r="N93" s="531"/>
      <c r="O93" s="288" t="s">
        <v>85</v>
      </c>
      <c r="P93" s="181">
        <f>VLOOKUP($K$7,$A$133:$KC$188,Formula!P93)</f>
        <v>2</v>
      </c>
      <c r="Q93" s="181">
        <f>VLOOKUP($K$7,$A$133:$KC$188,Formula!Q93)</f>
        <v>0</v>
      </c>
      <c r="R93" s="181">
        <f>VLOOKUP($K$7,$A$133:$KC$188,Formula!R93)</f>
        <v>0</v>
      </c>
      <c r="S93" s="235">
        <f>P93+Q93+R93</f>
        <v>2</v>
      </c>
      <c r="T93" s="120">
        <f>+R93</f>
        <v>0</v>
      </c>
      <c r="U93" s="119">
        <v>0</v>
      </c>
      <c r="V93" s="620"/>
      <c r="W93" s="9"/>
      <c r="X93" s="9"/>
    </row>
    <row r="94" spans="1:24">
      <c r="A94" s="440"/>
      <c r="B94" s="834" t="s">
        <v>107</v>
      </c>
      <c r="C94" s="835"/>
      <c r="D94" s="840" t="s">
        <v>108</v>
      </c>
      <c r="E94" s="841"/>
      <c r="F94" s="841"/>
      <c r="G94" s="289">
        <f>VLOOKUP($K$7,$A$133:$KC$188,Formula!G94)</f>
        <v>0</v>
      </c>
      <c r="H94" s="440"/>
      <c r="I94" s="834" t="s">
        <v>109</v>
      </c>
      <c r="J94" s="842"/>
      <c r="K94" s="532" t="s">
        <v>108</v>
      </c>
      <c r="L94" s="533"/>
      <c r="M94" s="289">
        <f>VLOOKUP($K$7,$A$133:$KC$188,Formula!M94)</f>
        <v>17</v>
      </c>
      <c r="N94" s="531"/>
      <c r="O94" s="292" t="s">
        <v>95</v>
      </c>
      <c r="P94" s="181">
        <f>VLOOKUP($K$7,$A$133:$KC$188,Formula!P94)</f>
        <v>4</v>
      </c>
      <c r="Q94" s="181">
        <f>VLOOKUP($K$7,$A$133:$KC$188,Formula!Q94)</f>
        <v>3</v>
      </c>
      <c r="R94" s="181">
        <f>VLOOKUP($K$7,$A$133:$KC$188,Formula!R94)</f>
        <v>0</v>
      </c>
      <c r="S94" s="238">
        <f>P94+Q94+R94</f>
        <v>7</v>
      </c>
      <c r="T94" s="128">
        <f>+R94</f>
        <v>0</v>
      </c>
      <c r="U94" s="127">
        <v>0</v>
      </c>
      <c r="V94" s="620"/>
      <c r="W94" s="9"/>
      <c r="X94" s="9"/>
    </row>
    <row r="95" spans="1:24">
      <c r="A95" s="440"/>
      <c r="B95" s="836"/>
      <c r="C95" s="837"/>
      <c r="D95" s="830" t="s">
        <v>110</v>
      </c>
      <c r="E95" s="831"/>
      <c r="F95" s="831"/>
      <c r="G95" s="293">
        <f>VLOOKUP($K$7,$A$133:$KC$188,Formula!G95)</f>
        <v>0</v>
      </c>
      <c r="H95" s="440"/>
      <c r="I95" s="836"/>
      <c r="J95" s="843"/>
      <c r="K95" s="534" t="s">
        <v>110</v>
      </c>
      <c r="L95" s="535"/>
      <c r="M95" s="293">
        <f>VLOOKUP($K$7,$A$133:$KC$188,Formula!M95)</f>
        <v>0</v>
      </c>
      <c r="N95" s="531"/>
      <c r="O95" s="292" t="s">
        <v>96</v>
      </c>
      <c r="P95" s="181">
        <f>VLOOKUP($K$7,$A$133:$KC$188,Formula!P95)</f>
        <v>17</v>
      </c>
      <c r="Q95" s="181">
        <f>VLOOKUP($K$7,$A$133:$KC$188,Formula!Q95)</f>
        <v>4</v>
      </c>
      <c r="R95" s="181">
        <f>VLOOKUP($K$7,$A$133:$KC$188,Formula!R95)</f>
        <v>1</v>
      </c>
      <c r="S95" s="238">
        <f>P95+Q95+R95</f>
        <v>22</v>
      </c>
      <c r="T95" s="128">
        <f>+R95</f>
        <v>1</v>
      </c>
      <c r="U95" s="127">
        <v>0</v>
      </c>
      <c r="V95" s="620"/>
      <c r="W95" s="9"/>
      <c r="X95" s="9"/>
    </row>
    <row r="96" spans="1:24">
      <c r="A96" s="440"/>
      <c r="B96" s="836"/>
      <c r="C96" s="837"/>
      <c r="D96" s="830" t="s">
        <v>111</v>
      </c>
      <c r="E96" s="831"/>
      <c r="F96" s="831"/>
      <c r="G96" s="293">
        <f>VLOOKUP($K$7,$A$133:$KC$188,Formula!G96)</f>
        <v>0</v>
      </c>
      <c r="H96" s="440"/>
      <c r="I96" s="836"/>
      <c r="J96" s="843"/>
      <c r="K96" s="534" t="s">
        <v>111</v>
      </c>
      <c r="L96" s="535"/>
      <c r="M96" s="296">
        <f>VLOOKUP($K$7,$A$133:$KC$188,Formula!M96)</f>
        <v>2</v>
      </c>
      <c r="N96" s="531"/>
      <c r="O96" s="292" t="s">
        <v>112</v>
      </c>
      <c r="P96" s="181">
        <f>VLOOKUP($K$7,$A$133:$KC$188,Formula!P96)</f>
        <v>50</v>
      </c>
      <c r="Q96" s="181">
        <f>VLOOKUP($K$7,$A$133:$KC$188,Formula!Q96)</f>
        <v>25</v>
      </c>
      <c r="R96" s="181">
        <f>VLOOKUP($K$7,$A$133:$KC$188,Formula!R96)</f>
        <v>1</v>
      </c>
      <c r="S96" s="238">
        <f>P96+Q96+R96</f>
        <v>76</v>
      </c>
      <c r="T96" s="128">
        <f>+R96</f>
        <v>1</v>
      </c>
      <c r="U96" s="127">
        <v>0</v>
      </c>
      <c r="V96" s="620"/>
      <c r="W96" s="9"/>
      <c r="X96" s="9"/>
    </row>
    <row r="97" spans="1:24" ht="12.75" thickBot="1">
      <c r="A97" s="440"/>
      <c r="B97" s="836"/>
      <c r="C97" s="837"/>
      <c r="D97" s="830" t="s">
        <v>113</v>
      </c>
      <c r="E97" s="831"/>
      <c r="F97" s="831"/>
      <c r="G97" s="293">
        <f>VLOOKUP($K$7,$A$133:$KC$188,Formula!G97)</f>
        <v>0</v>
      </c>
      <c r="H97" s="440"/>
      <c r="I97" s="836"/>
      <c r="J97" s="843"/>
      <c r="K97" s="536" t="s">
        <v>113</v>
      </c>
      <c r="L97" s="537"/>
      <c r="M97" s="299">
        <f>VLOOKUP($K$7,$A$133:$KC$188,Formula!M97)</f>
        <v>12</v>
      </c>
      <c r="N97" s="531"/>
      <c r="O97" s="300" t="s">
        <v>302</v>
      </c>
      <c r="P97" s="181">
        <f>VLOOKUP($K$7,$A$133:$KC$188,Formula!P97)</f>
        <v>1</v>
      </c>
      <c r="Q97" s="150">
        <f>VLOOKUP($K$7,$A$133:$KC$188,Formula!Q97)</f>
        <v>3</v>
      </c>
      <c r="R97" s="150">
        <f>VLOOKUP($K$7,$A$133:$KC$188,Formula!R97)</f>
        <v>0</v>
      </c>
      <c r="S97" s="245">
        <f>P97+Q97+R97</f>
        <v>4</v>
      </c>
      <c r="T97" s="301">
        <f>+R97</f>
        <v>0</v>
      </c>
      <c r="U97" s="213">
        <v>0</v>
      </c>
      <c r="V97" s="620"/>
      <c r="W97" s="9"/>
      <c r="X97" s="9"/>
    </row>
    <row r="98" spans="1:24" ht="13.5" customHeight="1" thickBot="1">
      <c r="A98" s="440"/>
      <c r="B98" s="838"/>
      <c r="C98" s="839"/>
      <c r="D98" s="845" t="s">
        <v>114</v>
      </c>
      <c r="E98" s="846"/>
      <c r="F98" s="846"/>
      <c r="G98" s="299">
        <f>VLOOKUP($K$7,$A$133:$KC$188,Formula!G98)</f>
        <v>1</v>
      </c>
      <c r="H98" s="466"/>
      <c r="I98" s="838"/>
      <c r="J98" s="844"/>
      <c r="K98" s="538" t="s">
        <v>115</v>
      </c>
      <c r="L98" s="537"/>
      <c r="M98" s="299">
        <f>VLOOKUP($K$7,$A$133:$KC$188,Formula!M98)</f>
        <v>0</v>
      </c>
      <c r="N98" s="539"/>
      <c r="O98" s="714" t="s">
        <v>310</v>
      </c>
      <c r="P98" s="716">
        <f>VLOOKUP($K$7,$A$133:$KC$188,Formula!P98)</f>
        <v>0</v>
      </c>
      <c r="Q98" s="304"/>
      <c r="R98" s="304"/>
      <c r="S98" s="816">
        <f>+P98</f>
        <v>0</v>
      </c>
      <c r="T98" s="818">
        <f>+S98</f>
        <v>0</v>
      </c>
      <c r="U98" s="820">
        <v>0</v>
      </c>
      <c r="V98" s="22"/>
      <c r="W98" s="9"/>
      <c r="X98" s="9"/>
    </row>
    <row r="99" spans="1:24" ht="15.75" customHeight="1" thickBot="1">
      <c r="A99" s="440"/>
      <c r="B99" s="822" t="s">
        <v>118</v>
      </c>
      <c r="C99" s="823"/>
      <c r="D99" s="828" t="s">
        <v>108</v>
      </c>
      <c r="E99" s="829"/>
      <c r="F99" s="829"/>
      <c r="G99" s="306">
        <f>VLOOKUP($K$7,$A$133:$KC$188,Formula!G99)</f>
        <v>2</v>
      </c>
      <c r="H99" s="466"/>
      <c r="I99" s="540" t="s">
        <v>119</v>
      </c>
      <c r="J99" s="541"/>
      <c r="K99" s="541"/>
      <c r="L99" s="542"/>
      <c r="M99" s="310">
        <f>VLOOKUP($K$7,$A$133:$KC$188,Formula!M99)</f>
        <v>0</v>
      </c>
      <c r="N99" s="539" t="s">
        <v>116</v>
      </c>
      <c r="O99" s="715"/>
      <c r="P99" s="717" t="e">
        <f>VLOOKUP($K$7,$A$133:$JW$188,Formula!P99)</f>
        <v>#VALUE!</v>
      </c>
      <c r="Q99" s="311"/>
      <c r="R99" s="311"/>
      <c r="S99" s="817"/>
      <c r="T99" s="819"/>
      <c r="U99" s="821"/>
      <c r="V99" s="22"/>
      <c r="W99" s="9"/>
      <c r="X99" s="9"/>
    </row>
    <row r="100" spans="1:24">
      <c r="A100" s="440"/>
      <c r="B100" s="824"/>
      <c r="C100" s="825"/>
      <c r="D100" s="830" t="s">
        <v>110</v>
      </c>
      <c r="E100" s="831"/>
      <c r="F100" s="831"/>
      <c r="G100" s="293">
        <f>VLOOKUP($K$7,$A$133:$KC$188,Formula!G100)</f>
        <v>4</v>
      </c>
      <c r="H100" s="466"/>
      <c r="I100" s="543" t="s">
        <v>120</v>
      </c>
      <c r="J100" s="544"/>
      <c r="K100" s="544"/>
      <c r="L100" s="535"/>
      <c r="M100" s="296">
        <f>VLOOKUP($K$7,$A$133:$KC$188,Formula!M100)</f>
        <v>0</v>
      </c>
      <c r="N100" s="539" t="s">
        <v>116</v>
      </c>
      <c r="O100" s="123"/>
      <c r="P100" s="545"/>
      <c r="Q100" s="466"/>
      <c r="R100" s="466"/>
      <c r="S100" s="466"/>
      <c r="T100" s="466"/>
      <c r="U100" s="466"/>
      <c r="V100" s="9"/>
      <c r="W100" s="9"/>
      <c r="X100" s="9"/>
    </row>
    <row r="101" spans="1:24">
      <c r="A101" s="440"/>
      <c r="B101" s="824"/>
      <c r="C101" s="825"/>
      <c r="D101" s="830" t="s">
        <v>111</v>
      </c>
      <c r="E101" s="831"/>
      <c r="F101" s="831"/>
      <c r="G101" s="293">
        <f>VLOOKUP($K$7,$A$133:$KC$188,Formula!G101)</f>
        <v>43</v>
      </c>
      <c r="H101" s="466"/>
      <c r="I101" s="543" t="s">
        <v>121</v>
      </c>
      <c r="J101" s="544"/>
      <c r="K101" s="544"/>
      <c r="L101" s="535"/>
      <c r="M101" s="296">
        <f>VLOOKUP($K$7,$A$133:$KC$188,Formula!M101)</f>
        <v>0</v>
      </c>
      <c r="N101" s="539" t="s">
        <v>116</v>
      </c>
      <c r="P101" s="9" t="s">
        <v>122</v>
      </c>
      <c r="Q101" s="9"/>
      <c r="R101" s="546"/>
      <c r="S101" s="530"/>
      <c r="T101" s="23" t="s">
        <v>123</v>
      </c>
      <c r="U101" s="23"/>
      <c r="V101" s="431"/>
      <c r="W101" s="9"/>
      <c r="X101" s="9"/>
    </row>
    <row r="102" spans="1:24" ht="17.100000000000001" customHeight="1">
      <c r="A102" s="440"/>
      <c r="B102" s="824"/>
      <c r="C102" s="825"/>
      <c r="D102" s="830" t="s">
        <v>113</v>
      </c>
      <c r="E102" s="831"/>
      <c r="F102" s="831"/>
      <c r="G102" s="293">
        <f>VLOOKUP($K$7,$A$133:$KC$188,Formula!G102)</f>
        <v>51</v>
      </c>
      <c r="H102" s="539"/>
      <c r="I102" s="543" t="s">
        <v>124</v>
      </c>
      <c r="J102" s="544"/>
      <c r="K102" s="544"/>
      <c r="L102" s="535"/>
      <c r="M102" s="296">
        <f>VLOOKUP($K$7,$A$133:$KC$188,Formula!M102)</f>
        <v>0</v>
      </c>
      <c r="N102" s="539" t="s">
        <v>116</v>
      </c>
      <c r="P102" s="9" t="s">
        <v>125</v>
      </c>
      <c r="Q102" s="9"/>
      <c r="R102" s="546"/>
      <c r="T102" s="705" t="s">
        <v>126</v>
      </c>
      <c r="U102" s="547"/>
      <c r="V102" s="547"/>
      <c r="W102" s="9"/>
      <c r="X102" s="9"/>
    </row>
    <row r="103" spans="1:24" ht="12.75" thickBot="1">
      <c r="A103" s="440"/>
      <c r="B103" s="826"/>
      <c r="C103" s="827"/>
      <c r="D103" s="832" t="s">
        <v>114</v>
      </c>
      <c r="E103" s="833"/>
      <c r="F103" s="833"/>
      <c r="G103" s="293">
        <f>VLOOKUP($K$7,$A$133:$KC$188,Formula!G103)</f>
        <v>20</v>
      </c>
      <c r="H103" s="539"/>
      <c r="I103" s="543" t="s">
        <v>127</v>
      </c>
      <c r="J103" s="544"/>
      <c r="K103" s="544"/>
      <c r="L103" s="535"/>
      <c r="M103" s="296">
        <f>VLOOKUP($K$7,$A$133:$KC$188,Formula!M103)</f>
        <v>0</v>
      </c>
      <c r="N103" s="539" t="s">
        <v>116</v>
      </c>
      <c r="P103" s="9" t="s">
        <v>128</v>
      </c>
      <c r="Q103" s="9"/>
      <c r="R103" s="546"/>
      <c r="T103" s="548"/>
      <c r="U103" s="548"/>
      <c r="V103" s="548"/>
      <c r="W103" s="9"/>
      <c r="X103" s="9"/>
    </row>
    <row r="104" spans="1:24" ht="12.75" thickBot="1">
      <c r="A104" s="440"/>
      <c r="B104" s="804" t="s">
        <v>129</v>
      </c>
      <c r="C104" s="805"/>
      <c r="D104" s="805"/>
      <c r="E104" s="805"/>
      <c r="F104" s="805"/>
      <c r="G104" s="321">
        <f>VLOOKUP($K$7,$A$133:$KC$188,Formula!G104)</f>
        <v>33</v>
      </c>
      <c r="H104" s="539"/>
      <c r="I104" s="543" t="s">
        <v>130</v>
      </c>
      <c r="J104" s="544"/>
      <c r="K104" s="544"/>
      <c r="L104" s="535"/>
      <c r="M104" s="296">
        <f>VLOOKUP($K$7,$A$133:$KC$188,Formula!M104)</f>
        <v>0</v>
      </c>
      <c r="N104" s="539" t="s">
        <v>116</v>
      </c>
      <c r="P104" s="806" t="s">
        <v>131</v>
      </c>
      <c r="Q104" s="807"/>
      <c r="R104" s="549" t="s">
        <v>20</v>
      </c>
      <c r="T104" s="808" t="s">
        <v>132</v>
      </c>
      <c r="U104" s="809"/>
      <c r="V104" s="812" t="s">
        <v>20</v>
      </c>
      <c r="W104" s="9"/>
      <c r="X104" s="9"/>
    </row>
    <row r="105" spans="1:24">
      <c r="A105" s="440"/>
      <c r="B105" s="814" t="s">
        <v>133</v>
      </c>
      <c r="C105" s="815"/>
      <c r="D105" s="815"/>
      <c r="E105" s="815"/>
      <c r="F105" s="815"/>
      <c r="G105" s="306">
        <f>VLOOKUP($K$7,$A$133:$KC$188,Formula!G105)</f>
        <v>20</v>
      </c>
      <c r="H105" s="539" t="s">
        <v>116</v>
      </c>
      <c r="I105" s="543" t="s">
        <v>134</v>
      </c>
      <c r="J105" s="544"/>
      <c r="K105" s="544"/>
      <c r="L105" s="535"/>
      <c r="M105" s="296">
        <f>VLOOKUP($K$7,$A$133:$KC$188,Formula!M105)</f>
        <v>0</v>
      </c>
      <c r="N105" s="428" t="s">
        <v>116</v>
      </c>
      <c r="P105" s="550" t="s">
        <v>108</v>
      </c>
      <c r="Q105" s="551"/>
      <c r="R105" s="325">
        <f>VLOOKUP($K$7,$A$133:$KC$188,Formula!R105)</f>
        <v>21</v>
      </c>
      <c r="S105" s="113"/>
      <c r="T105" s="810"/>
      <c r="U105" s="811"/>
      <c r="V105" s="813"/>
      <c r="W105" s="9"/>
      <c r="X105" s="9"/>
    </row>
    <row r="106" spans="1:24" ht="12.75" thickBot="1">
      <c r="A106" s="9"/>
      <c r="B106" s="773" t="s">
        <v>135</v>
      </c>
      <c r="C106" s="774"/>
      <c r="D106" s="774"/>
      <c r="E106" s="774"/>
      <c r="F106" s="774"/>
      <c r="G106" s="293">
        <f>VLOOKUP($K$7,$A$133:$KC$188,Formula!G106)</f>
        <v>0</v>
      </c>
      <c r="H106" s="425" t="s">
        <v>116</v>
      </c>
      <c r="I106" s="371" t="s">
        <v>136</v>
      </c>
      <c r="J106" s="552"/>
      <c r="K106" s="552"/>
      <c r="L106" s="537"/>
      <c r="M106" s="299">
        <f>VLOOKUP($K$7,$A$133:$KC$188,Formula!M106)</f>
        <v>10</v>
      </c>
      <c r="N106" s="428" t="s">
        <v>116</v>
      </c>
      <c r="P106" s="553" t="s">
        <v>110</v>
      </c>
      <c r="Q106" s="554"/>
      <c r="R106" s="329">
        <f>VLOOKUP($K$7,$A$133:$KC$188,Formula!R106)</f>
        <v>163</v>
      </c>
      <c r="S106" s="503"/>
      <c r="T106" s="553" t="s">
        <v>108</v>
      </c>
      <c r="U106" s="535"/>
      <c r="V106" s="555">
        <f>VLOOKUP($K$7,$A$133:$KC$188,Formula!V106)</f>
        <v>0</v>
      </c>
      <c r="W106" s="9"/>
      <c r="X106" s="9"/>
    </row>
    <row r="107" spans="1:24">
      <c r="A107" s="9"/>
      <c r="B107" s="773" t="s">
        <v>137</v>
      </c>
      <c r="C107" s="774"/>
      <c r="D107" s="774"/>
      <c r="E107" s="774"/>
      <c r="F107" s="774"/>
      <c r="G107" s="293">
        <f>VLOOKUP($K$7,$A$133:$KC$188,Formula!G107)</f>
        <v>20</v>
      </c>
      <c r="H107" s="425" t="s">
        <v>116</v>
      </c>
      <c r="I107" s="539" t="s">
        <v>138</v>
      </c>
      <c r="J107" s="9"/>
      <c r="K107" s="9"/>
      <c r="L107" s="9"/>
      <c r="M107" s="9"/>
      <c r="N107" s="9"/>
      <c r="P107" s="556" t="s">
        <v>111</v>
      </c>
      <c r="Q107" s="557"/>
      <c r="R107" s="329">
        <f>VLOOKUP($K$7,$A$133:$KC$188,Formula!R107)</f>
        <v>135</v>
      </c>
      <c r="S107" s="113"/>
      <c r="T107" s="553" t="s">
        <v>110</v>
      </c>
      <c r="U107" s="535"/>
      <c r="V107" s="555">
        <f>VLOOKUP($K$7,$A$133:$KC$188,Formula!V107)</f>
        <v>0</v>
      </c>
      <c r="W107" s="9"/>
      <c r="X107" s="9"/>
    </row>
    <row r="108" spans="1:24" ht="12.75" thickBot="1">
      <c r="A108" s="9"/>
      <c r="B108" s="773" t="s">
        <v>139</v>
      </c>
      <c r="C108" s="774"/>
      <c r="D108" s="774"/>
      <c r="E108" s="774"/>
      <c r="F108" s="774"/>
      <c r="G108" s="293">
        <f>VLOOKUP($K$7,$A$133:$KC$188,Formula!G108)</f>
        <v>0</v>
      </c>
      <c r="H108" s="425" t="s">
        <v>116</v>
      </c>
      <c r="J108" s="9"/>
      <c r="K108" s="9"/>
      <c r="L108" s="9"/>
      <c r="M108" s="9"/>
      <c r="N108" s="466"/>
      <c r="P108" s="558" t="s">
        <v>140</v>
      </c>
      <c r="Q108" s="559"/>
      <c r="R108" s="336">
        <f>VLOOKUP($K$7,$A$133:$KC$188,Formula!R108)</f>
        <v>227</v>
      </c>
      <c r="T108" s="553" t="s">
        <v>111</v>
      </c>
      <c r="U108" s="535"/>
      <c r="V108" s="555">
        <f>VLOOKUP($K$7,$A$133:$KC$188,Formula!V108)</f>
        <v>0</v>
      </c>
      <c r="W108" s="9"/>
      <c r="X108" s="9"/>
    </row>
    <row r="109" spans="1:24" ht="12.75" thickBot="1">
      <c r="A109" s="9"/>
      <c r="B109" s="773" t="s">
        <v>141</v>
      </c>
      <c r="C109" s="774"/>
      <c r="D109" s="774"/>
      <c r="E109" s="774"/>
      <c r="F109" s="774"/>
      <c r="G109" s="293">
        <f>VLOOKUP($K$7,$A$133:$KC$188,Formula!G109)</f>
        <v>10</v>
      </c>
      <c r="I109" s="9" t="s">
        <v>142</v>
      </c>
      <c r="P109" s="560" t="s">
        <v>143</v>
      </c>
      <c r="Q109" s="559"/>
      <c r="R109" s="336">
        <f>VLOOKUP($K$7,$A$133:$KC$188,Formula!R109)</f>
        <v>19</v>
      </c>
      <c r="T109" s="553" t="s">
        <v>140</v>
      </c>
      <c r="U109" s="535"/>
      <c r="V109" s="555">
        <f>VLOOKUP($K$7,$A$133:$KC$188,Formula!V109)</f>
        <v>0</v>
      </c>
      <c r="W109" s="9"/>
      <c r="X109" s="9"/>
    </row>
    <row r="110" spans="1:24" ht="12.75" thickBot="1">
      <c r="A110" s="9"/>
      <c r="B110" s="773" t="s">
        <v>144</v>
      </c>
      <c r="C110" s="774"/>
      <c r="D110" s="774"/>
      <c r="E110" s="774"/>
      <c r="F110" s="774"/>
      <c r="G110" s="293">
        <f>VLOOKUP($K$7,$A$133:$KC$188,Formula!G110)</f>
        <v>0</v>
      </c>
      <c r="H110" s="425" t="s">
        <v>116</v>
      </c>
      <c r="I110" s="9" t="s">
        <v>145</v>
      </c>
      <c r="J110" s="9"/>
      <c r="K110" s="9"/>
      <c r="L110" s="9"/>
      <c r="M110" s="9"/>
      <c r="N110" s="9"/>
      <c r="P110" s="9"/>
      <c r="Q110" s="466"/>
      <c r="T110" s="561" t="s">
        <v>137</v>
      </c>
      <c r="U110" s="537"/>
      <c r="V110" s="562">
        <f>VLOOKUP($K$7,$A$133:$KC$188,Formula!V110)</f>
        <v>0</v>
      </c>
      <c r="W110" s="9"/>
      <c r="X110" s="9"/>
    </row>
    <row r="111" spans="1:24">
      <c r="A111" s="9"/>
      <c r="B111" s="773" t="s">
        <v>146</v>
      </c>
      <c r="C111" s="774"/>
      <c r="D111" s="774"/>
      <c r="E111" s="774"/>
      <c r="F111" s="774"/>
      <c r="G111" s="293">
        <f>VLOOKUP($K$7,$A$133:$KC$188,Formula!G111)</f>
        <v>0</v>
      </c>
      <c r="H111" s="425" t="s">
        <v>116</v>
      </c>
      <c r="I111" s="798" t="s">
        <v>51</v>
      </c>
      <c r="J111" s="799"/>
      <c r="K111" s="800"/>
      <c r="L111" s="789" t="s">
        <v>46</v>
      </c>
      <c r="M111" s="790"/>
      <c r="N111" s="790"/>
      <c r="O111" s="790"/>
      <c r="P111" s="791"/>
      <c r="R111" s="9"/>
      <c r="S111" s="9"/>
      <c r="T111" s="9"/>
      <c r="U111" s="9"/>
      <c r="V111" s="9"/>
      <c r="W111" s="9"/>
      <c r="X111" s="9"/>
    </row>
    <row r="112" spans="1:24" ht="12.75" thickBot="1">
      <c r="A112" s="9"/>
      <c r="B112" s="773" t="s">
        <v>147</v>
      </c>
      <c r="C112" s="774"/>
      <c r="D112" s="774"/>
      <c r="E112" s="774"/>
      <c r="F112" s="774"/>
      <c r="G112" s="293">
        <f>VLOOKUP($K$7,$A$133:$KC$188,Formula!G112)</f>
        <v>0</v>
      </c>
      <c r="H112" s="425" t="s">
        <v>116</v>
      </c>
      <c r="I112" s="801"/>
      <c r="J112" s="802"/>
      <c r="K112" s="803"/>
      <c r="L112" s="244" t="s">
        <v>17</v>
      </c>
      <c r="M112" s="468" t="s">
        <v>18</v>
      </c>
      <c r="N112" s="468" t="s">
        <v>19</v>
      </c>
      <c r="O112" s="563" t="s">
        <v>148</v>
      </c>
      <c r="P112" s="469" t="s">
        <v>20</v>
      </c>
      <c r="S112" s="12" t="s">
        <v>149</v>
      </c>
      <c r="T112" s="12"/>
      <c r="U112" s="22"/>
      <c r="V112" s="546"/>
      <c r="W112" s="9"/>
      <c r="X112" s="9"/>
    </row>
    <row r="113" spans="1:289">
      <c r="A113" s="9"/>
      <c r="B113" s="773" t="s">
        <v>150</v>
      </c>
      <c r="C113" s="774"/>
      <c r="D113" s="774"/>
      <c r="E113" s="774"/>
      <c r="F113" s="774"/>
      <c r="G113" s="293">
        <f>VLOOKUP($K$7,$A$133:$KC$188,Formula!G113)</f>
        <v>0</v>
      </c>
      <c r="H113" s="425" t="s">
        <v>116</v>
      </c>
      <c r="I113" s="775" t="s">
        <v>108</v>
      </c>
      <c r="J113" s="776"/>
      <c r="K113" s="777"/>
      <c r="L113" s="342">
        <f>VLOOKUP($K$7,$A$133:$KC$188,Formula!L113)</f>
        <v>0</v>
      </c>
      <c r="M113" s="121">
        <f>VLOOKUP($K$7,$A$133:$KC$188,Formula!M113)</f>
        <v>0</v>
      </c>
      <c r="N113" s="121">
        <f>VLOOKUP($K$7,$A$133:$KC$188,Formula!N113)</f>
        <v>0</v>
      </c>
      <c r="O113" s="564"/>
      <c r="P113" s="119">
        <f>L113+M113+N113</f>
        <v>0</v>
      </c>
      <c r="S113" s="792" t="s">
        <v>151</v>
      </c>
      <c r="T113" s="793"/>
      <c r="U113" s="793"/>
      <c r="V113" s="794"/>
      <c r="W113" s="9"/>
      <c r="X113" s="9"/>
    </row>
    <row r="114" spans="1:289" ht="12.75" thickBot="1">
      <c r="A114" s="9"/>
      <c r="B114" s="773" t="s">
        <v>152</v>
      </c>
      <c r="C114" s="774"/>
      <c r="D114" s="774"/>
      <c r="E114" s="774"/>
      <c r="F114" s="774"/>
      <c r="G114" s="293">
        <f>VLOOKUP($K$7,$A$133:$KC$188,Formula!G114)</f>
        <v>0</v>
      </c>
      <c r="H114" s="425" t="s">
        <v>116</v>
      </c>
      <c r="I114" s="778" t="s">
        <v>110</v>
      </c>
      <c r="J114" s="779"/>
      <c r="K114" s="780"/>
      <c r="L114" s="257">
        <f>VLOOKUP($K$7,$A$133:$KC$188,Formula!L114)</f>
        <v>0</v>
      </c>
      <c r="M114" s="129">
        <f>VLOOKUP($K$7,$A$133:$KC$188,Formula!M114)</f>
        <v>0</v>
      </c>
      <c r="N114" s="129">
        <f>VLOOKUP($K$7,$A$133:$KC$188,Formula!N114)</f>
        <v>1</v>
      </c>
      <c r="O114" s="565"/>
      <c r="P114" s="127">
        <f>L114+M114+N114</f>
        <v>1</v>
      </c>
      <c r="S114" s="795"/>
      <c r="T114" s="796"/>
      <c r="U114" s="796"/>
      <c r="V114" s="797"/>
      <c r="W114" s="9"/>
      <c r="X114" s="9"/>
    </row>
    <row r="115" spans="1:289" ht="12.75" thickBot="1">
      <c r="A115" s="9"/>
      <c r="B115" s="773" t="s">
        <v>153</v>
      </c>
      <c r="C115" s="774"/>
      <c r="D115" s="774"/>
      <c r="E115" s="774"/>
      <c r="F115" s="774"/>
      <c r="G115" s="293">
        <f>VLOOKUP($K$7,$A$133:$KC$188,Formula!G115)</f>
        <v>0</v>
      </c>
      <c r="H115" s="425" t="s">
        <v>116</v>
      </c>
      <c r="I115" s="778" t="s">
        <v>111</v>
      </c>
      <c r="J115" s="779"/>
      <c r="K115" s="780"/>
      <c r="L115" s="257">
        <f>VLOOKUP($K$7,$A$133:$KC$188,Formula!L115)</f>
        <v>3</v>
      </c>
      <c r="M115" s="129">
        <f>VLOOKUP($K$7,$A$133:$KC$188,Formula!M115)</f>
        <v>5</v>
      </c>
      <c r="N115" s="129">
        <f>VLOOKUP($K$7,$A$133:$KC$188,Formula!N115)</f>
        <v>0</v>
      </c>
      <c r="O115" s="565"/>
      <c r="P115" s="127">
        <f>L115+M115+N115</f>
        <v>8</v>
      </c>
      <c r="S115" s="781" t="s">
        <v>154</v>
      </c>
      <c r="T115" s="783" t="s">
        <v>46</v>
      </c>
      <c r="U115" s="784"/>
      <c r="V115" s="785"/>
      <c r="W115" s="9"/>
      <c r="X115" s="9"/>
    </row>
    <row r="116" spans="1:289" ht="12.75" thickBot="1">
      <c r="A116" s="9"/>
      <c r="B116" s="490" t="s">
        <v>155</v>
      </c>
      <c r="C116" s="566"/>
      <c r="D116" s="566"/>
      <c r="E116" s="566"/>
      <c r="F116" s="566"/>
      <c r="G116" s="293">
        <f>VLOOKUP($K$7,$A$133:$KC$188,Formula!G116)</f>
        <v>0</v>
      </c>
      <c r="H116" s="425" t="s">
        <v>116</v>
      </c>
      <c r="I116" s="778" t="s">
        <v>140</v>
      </c>
      <c r="J116" s="779"/>
      <c r="K116" s="780"/>
      <c r="L116" s="257">
        <f>VLOOKUP($K$7,$A$133:$KC$188,Formula!L116)</f>
        <v>11</v>
      </c>
      <c r="M116" s="129">
        <f>VLOOKUP($K$7,$A$133:$KC$188,Formula!M116)</f>
        <v>3</v>
      </c>
      <c r="N116" s="129">
        <f>VLOOKUP($K$7,$A$133:$KC$188,Formula!N116)</f>
        <v>11</v>
      </c>
      <c r="O116" s="565"/>
      <c r="P116" s="127">
        <f>L116+M116+N116</f>
        <v>25</v>
      </c>
      <c r="S116" s="782"/>
      <c r="T116" s="567" t="s">
        <v>17</v>
      </c>
      <c r="U116" s="568" t="s">
        <v>18</v>
      </c>
      <c r="V116" s="569" t="s">
        <v>19</v>
      </c>
      <c r="W116" s="9"/>
      <c r="X116" s="9"/>
    </row>
    <row r="117" spans="1:289" ht="12.75" thickBot="1">
      <c r="A117" s="9"/>
      <c r="B117" s="773" t="s">
        <v>156</v>
      </c>
      <c r="C117" s="774"/>
      <c r="D117" s="774"/>
      <c r="E117" s="774"/>
      <c r="F117" s="774"/>
      <c r="G117" s="293">
        <f>VLOOKUP($K$7,$A$133:$KC$188,Formula!G117)</f>
        <v>0</v>
      </c>
      <c r="H117" s="570" t="s">
        <v>116</v>
      </c>
      <c r="I117" s="786" t="s">
        <v>157</v>
      </c>
      <c r="J117" s="787"/>
      <c r="K117" s="788"/>
      <c r="L117" s="634">
        <f>VLOOKUP($K$7,$A$133:$KC$188,Formula!L117)</f>
        <v>0</v>
      </c>
      <c r="M117" s="563">
        <f>VLOOKUP($K$7,$A$133:$KC$188,Formula!M117)</f>
        <v>0</v>
      </c>
      <c r="N117" s="563">
        <f>VLOOKUP($K$7,$A$133:$KC$188,Formula!N117)</f>
        <v>1</v>
      </c>
      <c r="O117" s="635"/>
      <c r="P117" s="636">
        <f t="shared" ref="P117" si="16">L117+M117+N117</f>
        <v>1</v>
      </c>
      <c r="S117" s="573" t="s">
        <v>158</v>
      </c>
      <c r="T117" s="354">
        <f>VLOOKUP($K$7,$A$133:$KC$188,Formula!T117)</f>
        <v>0</v>
      </c>
      <c r="U117" s="354">
        <f>VLOOKUP($K$7,$A$133:$KC$188,Formula!U117)</f>
        <v>0</v>
      </c>
      <c r="V117" s="628"/>
      <c r="W117" s="9"/>
      <c r="X117" s="9"/>
    </row>
    <row r="118" spans="1:289" ht="12.75" thickBot="1">
      <c r="A118" s="9"/>
      <c r="B118" s="773" t="s">
        <v>159</v>
      </c>
      <c r="C118" s="774"/>
      <c r="D118" s="774"/>
      <c r="E118" s="774"/>
      <c r="F118" s="774"/>
      <c r="G118" s="293">
        <f>VLOOKUP($K$7,$A$133:$KC$188,Formula!G118)</f>
        <v>1</v>
      </c>
      <c r="H118" s="425" t="s">
        <v>116</v>
      </c>
      <c r="I118" s="775" t="s">
        <v>137</v>
      </c>
      <c r="J118" s="776"/>
      <c r="K118" s="777"/>
      <c r="L118" s="637">
        <f>VLOOKUP($K$7,$A$133:$KC$188,Formula!L118)</f>
        <v>0</v>
      </c>
      <c r="M118" s="638">
        <f>VLOOKUP($K$7,$A$133:$KC$188,Formula!M118)</f>
        <v>0</v>
      </c>
      <c r="N118" s="638">
        <f>VLOOKUP($K$7,$A$133:$KC$188,Formula!N118)</f>
        <v>0</v>
      </c>
      <c r="O118" s="564"/>
      <c r="P118" s="639">
        <f>L118+M118+N118</f>
        <v>0</v>
      </c>
      <c r="Q118" s="428" t="s">
        <v>116</v>
      </c>
      <c r="S118" s="574" t="s">
        <v>160</v>
      </c>
      <c r="T118" s="354">
        <f>VLOOKUP($K$7,$A$133:$KC$188,Formula!T118)</f>
        <v>0</v>
      </c>
      <c r="U118" s="354">
        <f>VLOOKUP($K$7,$A$133:$KC$188,Formula!U118)</f>
        <v>0</v>
      </c>
      <c r="V118" s="354">
        <f>VLOOKUP($K$7,$A$133:$KC$188,Formula!V118)</f>
        <v>0</v>
      </c>
      <c r="W118" s="9"/>
      <c r="X118" s="9"/>
    </row>
    <row r="119" spans="1:289" ht="12.75" thickBot="1">
      <c r="A119" s="9"/>
      <c r="B119" s="773" t="s">
        <v>161</v>
      </c>
      <c r="C119" s="774"/>
      <c r="D119" s="774"/>
      <c r="E119" s="774"/>
      <c r="F119" s="774"/>
      <c r="G119" s="293">
        <f>VLOOKUP($K$7,$A$133:$KC$188,Formula!G119)</f>
        <v>0</v>
      </c>
      <c r="H119" s="425" t="s">
        <v>116</v>
      </c>
      <c r="I119" s="778" t="s">
        <v>162</v>
      </c>
      <c r="J119" s="779"/>
      <c r="K119" s="780"/>
      <c r="L119" s="356">
        <f>VLOOKUP($K$7,$A$133:$KC$188,Formula!L119)</f>
        <v>0</v>
      </c>
      <c r="M119" s="591">
        <f>VLOOKUP($K$7,$A$133:$KC$188,Formula!M119)</f>
        <v>0</v>
      </c>
      <c r="N119" s="591">
        <f>VLOOKUP($K$7,$A$133:$KC$188,Formula!N119)</f>
        <v>0</v>
      </c>
      <c r="O119" s="565"/>
      <c r="P119" s="358">
        <f t="shared" ref="P119:P121" si="17">L119+M119+N119</f>
        <v>0</v>
      </c>
      <c r="Q119" s="428" t="s">
        <v>116</v>
      </c>
      <c r="S119" s="575" t="s">
        <v>163</v>
      </c>
      <c r="T119" s="576" t="s">
        <v>164</v>
      </c>
      <c r="U119" s="577" t="s">
        <v>165</v>
      </c>
      <c r="V119" s="578" t="s">
        <v>166</v>
      </c>
      <c r="W119" s="9"/>
      <c r="X119" s="9"/>
    </row>
    <row r="120" spans="1:289" ht="12.75" thickBot="1">
      <c r="A120" s="9"/>
      <c r="B120" s="773" t="s">
        <v>167</v>
      </c>
      <c r="C120" s="774"/>
      <c r="D120" s="774"/>
      <c r="E120" s="774"/>
      <c r="F120" s="774"/>
      <c r="G120" s="293">
        <f>VLOOKUP($K$7,$A$133:$KC$188,Formula!G120)</f>
        <v>0</v>
      </c>
      <c r="H120" s="425" t="s">
        <v>116</v>
      </c>
      <c r="I120" s="778" t="s">
        <v>168</v>
      </c>
      <c r="J120" s="779"/>
      <c r="K120" s="780"/>
      <c r="L120" s="571">
        <f>VLOOKUP($K$7,$A$133:$KC$188,Formula!L120)</f>
        <v>0</v>
      </c>
      <c r="M120" s="416">
        <f>VLOOKUP($K$7,$A$133:$KC$188,Formula!M120)</f>
        <v>0</v>
      </c>
      <c r="N120" s="416">
        <f>VLOOKUP($K$7,$A$133:$KC$188,Formula!N120)</f>
        <v>0</v>
      </c>
      <c r="O120" s="565"/>
      <c r="P120" s="572">
        <f t="shared" si="17"/>
        <v>0</v>
      </c>
      <c r="Q120" s="428" t="s">
        <v>116</v>
      </c>
      <c r="S120" s="579" t="s">
        <v>169</v>
      </c>
      <c r="T120" s="389">
        <f>VLOOKUP($K$7,$A$133:$KC$188,Formula!T120)</f>
        <v>0</v>
      </c>
      <c r="U120" s="580">
        <f>VLOOKUP($K$7,$A$133:$KC$188,Formula!U120)</f>
        <v>0</v>
      </c>
      <c r="V120" s="581">
        <f>VLOOKUP($K$7,$A$133:$KC$188,Formula!V120)</f>
        <v>0</v>
      </c>
      <c r="W120" s="9"/>
      <c r="X120" s="9"/>
    </row>
    <row r="121" spans="1:289" ht="12.75" thickBot="1">
      <c r="A121" s="9"/>
      <c r="B121" s="710" t="s">
        <v>170</v>
      </c>
      <c r="C121" s="711"/>
      <c r="D121" s="711"/>
      <c r="E121" s="711"/>
      <c r="F121" s="711"/>
      <c r="G121" s="299">
        <f>VLOOKUP($K$7,$A$133:$KC$188,Formula!G121)</f>
        <v>71</v>
      </c>
      <c r="H121" s="425" t="s">
        <v>116</v>
      </c>
      <c r="I121" s="760" t="s">
        <v>171</v>
      </c>
      <c r="J121" s="761"/>
      <c r="K121" s="762"/>
      <c r="L121" s="582">
        <f>VLOOKUP($K$7,$A$133:$KC$188,Formula!L121)</f>
        <v>14</v>
      </c>
      <c r="M121" s="486">
        <f>VLOOKUP($K$7,$A$133:$KC$188,Formula!M121)</f>
        <v>8</v>
      </c>
      <c r="N121" s="486">
        <f>VLOOKUP($K$7,$A$133:$KC$188,Formula!N121)</f>
        <v>19</v>
      </c>
      <c r="O121" s="583"/>
      <c r="P121" s="584">
        <f t="shared" si="17"/>
        <v>41</v>
      </c>
      <c r="Q121" s="428" t="s">
        <v>116</v>
      </c>
      <c r="S121" s="585"/>
      <c r="T121" s="586"/>
      <c r="U121" s="586"/>
      <c r="V121" s="587"/>
      <c r="W121" s="9"/>
      <c r="X121" s="9"/>
    </row>
    <row r="122" spans="1:289">
      <c r="A122" s="9"/>
      <c r="H122" s="425"/>
      <c r="I122" s="763" t="s">
        <v>173</v>
      </c>
      <c r="J122" s="764"/>
      <c r="K122" s="765"/>
      <c r="L122" s="769">
        <f>VLOOKUP($K$7,$A$133:$KC$188,Formula!L122)</f>
        <v>0</v>
      </c>
      <c r="M122" s="771">
        <f>VLOOKUP($K$7,$A$133:$KC$188,Formula!M122)</f>
        <v>0</v>
      </c>
      <c r="N122" s="771">
        <f>VLOOKUP($K$7,$A$133:$KC$188,Formula!N122)</f>
        <v>0</v>
      </c>
      <c r="O122" s="755">
        <f>VLOOKUP($K$7,$A$133:$KC$188,Formula!O122)</f>
        <v>0</v>
      </c>
      <c r="P122" s="757">
        <f>+O122+N122+M122+L122</f>
        <v>0</v>
      </c>
      <c r="Q122" s="428" t="s">
        <v>116</v>
      </c>
      <c r="W122" s="9"/>
      <c r="X122" s="9"/>
    </row>
    <row r="123" spans="1:289" ht="12.75" thickBot="1">
      <c r="A123" s="9"/>
      <c r="B123" s="588" t="s">
        <v>138</v>
      </c>
      <c r="C123" s="589"/>
      <c r="D123" s="12"/>
      <c r="E123" s="12"/>
      <c r="F123" s="12"/>
      <c r="G123" s="466"/>
      <c r="H123" s="425"/>
      <c r="I123" s="766"/>
      <c r="J123" s="767"/>
      <c r="K123" s="768"/>
      <c r="L123" s="770" t="e">
        <f>VLOOKUP($K$7,$A$133:$JW$188,Formula!L123)</f>
        <v>#VALUE!</v>
      </c>
      <c r="M123" s="772" t="e">
        <f>VLOOKUP($K$7,$A$133:$JW$188,Formula!M123)</f>
        <v>#VALUE!</v>
      </c>
      <c r="N123" s="772" t="e">
        <f>VLOOKUP($K$7,$A$133:$JW$188,Formula!N123)</f>
        <v>#VALUE!</v>
      </c>
      <c r="O123" s="756" t="e">
        <f>VLOOKUP($K$7,$A$133:$JW$188,Formula!O123)</f>
        <v>#VALUE!</v>
      </c>
      <c r="P123" s="758"/>
      <c r="Q123" s="428" t="s">
        <v>116</v>
      </c>
      <c r="W123" s="9"/>
      <c r="X123" s="9"/>
    </row>
    <row r="124" spans="1:289">
      <c r="A124" s="9"/>
      <c r="B124" s="590"/>
      <c r="C124" s="589"/>
      <c r="D124" s="12"/>
      <c r="E124" s="12"/>
      <c r="F124" s="12"/>
      <c r="G124" s="466"/>
      <c r="H124" s="9"/>
      <c r="I124" s="539" t="s">
        <v>138</v>
      </c>
      <c r="J124" s="9"/>
      <c r="K124" s="9"/>
      <c r="L124" s="9"/>
      <c r="M124" s="9"/>
      <c r="N124" s="9"/>
      <c r="O124" s="9"/>
      <c r="P124" s="9"/>
      <c r="Q124" s="9"/>
      <c r="W124" s="9"/>
      <c r="X124" s="9"/>
    </row>
    <row r="125" spans="1:289">
      <c r="A125" s="9"/>
      <c r="B125" s="9"/>
      <c r="C125" s="9"/>
      <c r="D125" s="466"/>
      <c r="E125" s="466"/>
      <c r="F125" s="466"/>
      <c r="G125" s="466"/>
      <c r="H125" s="466"/>
      <c r="I125" s="9"/>
      <c r="J125" s="9"/>
      <c r="K125" s="9"/>
      <c r="L125" s="9"/>
      <c r="M125" s="9"/>
      <c r="N125" s="9"/>
      <c r="O125" s="9"/>
      <c r="P125" s="9"/>
      <c r="Q125" s="23"/>
      <c r="W125" s="9"/>
      <c r="X125" s="9"/>
    </row>
    <row r="128" spans="1:289" s="689" customFormat="1" ht="12.75" customHeight="1">
      <c r="A128" s="759" t="s">
        <v>176</v>
      </c>
      <c r="B128" s="759" t="s">
        <v>177</v>
      </c>
      <c r="C128" s="759"/>
      <c r="D128" s="759"/>
      <c r="E128" s="759"/>
      <c r="F128" s="735" t="s">
        <v>178</v>
      </c>
      <c r="G128" s="735"/>
      <c r="H128" s="735"/>
      <c r="I128" s="735"/>
      <c r="J128" s="735"/>
      <c r="K128" s="735"/>
      <c r="L128" s="735"/>
      <c r="M128" s="735"/>
      <c r="N128" s="735"/>
      <c r="O128" s="735"/>
      <c r="P128" s="735"/>
      <c r="Q128" s="735"/>
      <c r="R128" s="735"/>
      <c r="S128" s="735"/>
      <c r="T128" s="735"/>
      <c r="U128" s="735"/>
      <c r="V128" s="735"/>
      <c r="W128" s="735"/>
      <c r="X128" s="735"/>
      <c r="Y128" s="735"/>
      <c r="Z128" s="735"/>
      <c r="AA128" s="735"/>
      <c r="AB128" s="735"/>
      <c r="AC128" s="735"/>
      <c r="AD128" s="735"/>
      <c r="AE128" s="735"/>
      <c r="AF128" s="735"/>
      <c r="AG128" s="735" t="s">
        <v>179</v>
      </c>
      <c r="AH128" s="735"/>
      <c r="AI128" s="735"/>
      <c r="AJ128" s="735"/>
      <c r="AK128" s="735"/>
      <c r="AL128" s="735"/>
      <c r="AM128" s="735"/>
      <c r="AN128" s="735"/>
      <c r="AO128" s="735"/>
      <c r="AP128" s="735"/>
      <c r="AQ128" s="735"/>
      <c r="AR128" s="735"/>
      <c r="AS128" s="735"/>
      <c r="AT128" s="735"/>
      <c r="AU128" s="735"/>
      <c r="AV128" s="735"/>
      <c r="AW128" s="735"/>
      <c r="AX128" s="735"/>
      <c r="AY128" s="735"/>
      <c r="AZ128" s="735"/>
      <c r="BA128" s="735"/>
      <c r="BB128" s="735"/>
      <c r="BC128" s="735"/>
      <c r="BD128" s="735"/>
      <c r="BE128" s="735"/>
      <c r="BF128" s="735"/>
      <c r="BG128" s="735"/>
      <c r="BH128" s="735" t="s">
        <v>180</v>
      </c>
      <c r="BI128" s="735"/>
      <c r="BJ128" s="735"/>
      <c r="BK128" s="735"/>
      <c r="BL128" s="735"/>
      <c r="BM128" s="735"/>
      <c r="BN128" s="735"/>
      <c r="BO128" s="735"/>
      <c r="BP128" s="735"/>
      <c r="BQ128" s="735"/>
      <c r="BR128" s="735"/>
      <c r="BS128" s="735"/>
      <c r="BT128" s="735"/>
      <c r="BU128" s="735"/>
      <c r="BV128" s="735"/>
      <c r="BW128" s="735"/>
      <c r="BX128" s="735"/>
      <c r="BY128" s="735"/>
      <c r="BZ128" s="735"/>
      <c r="CA128" s="735"/>
      <c r="CB128" s="735"/>
      <c r="CC128" s="735"/>
      <c r="CD128" s="735"/>
      <c r="CE128" s="735"/>
      <c r="CF128" s="735" t="s">
        <v>181</v>
      </c>
      <c r="CG128" s="735"/>
      <c r="CH128" s="735"/>
      <c r="CI128" s="735"/>
      <c r="CJ128" s="735"/>
      <c r="CK128" s="735"/>
      <c r="CL128" s="735"/>
      <c r="CM128" s="735"/>
      <c r="CN128" s="735"/>
      <c r="CO128" s="735"/>
      <c r="CP128" s="735"/>
      <c r="CQ128" s="735"/>
      <c r="CR128" s="735"/>
      <c r="CS128" s="735"/>
      <c r="CT128" s="735"/>
      <c r="CU128" s="735"/>
      <c r="CV128" s="735"/>
      <c r="CW128" s="735"/>
      <c r="CX128" s="735"/>
      <c r="CY128" s="735"/>
      <c r="CZ128" s="735"/>
      <c r="DA128" s="735"/>
      <c r="DB128" s="735"/>
      <c r="DC128" s="735"/>
      <c r="DD128" s="735" t="s">
        <v>182</v>
      </c>
      <c r="DE128" s="735"/>
      <c r="DF128" s="735"/>
      <c r="DG128" s="735"/>
      <c r="DH128" s="735"/>
      <c r="DI128" s="735"/>
      <c r="DJ128" s="735"/>
      <c r="DK128" s="735"/>
      <c r="DL128" s="735"/>
      <c r="DM128" s="735"/>
      <c r="DN128" s="735"/>
      <c r="DO128" s="735"/>
      <c r="DP128" s="735"/>
      <c r="DQ128" s="735"/>
      <c r="DR128" s="735"/>
      <c r="DS128" s="735"/>
      <c r="DT128" s="735"/>
      <c r="DU128" s="735"/>
      <c r="DV128" s="735"/>
      <c r="DW128" s="735"/>
      <c r="DX128" s="735"/>
      <c r="DY128" s="735"/>
      <c r="DZ128" s="735"/>
      <c r="EA128" s="735"/>
      <c r="EB128" s="735"/>
      <c r="EC128" s="735" t="s">
        <v>291</v>
      </c>
      <c r="ED128" s="735"/>
      <c r="EE128" s="735"/>
      <c r="EF128" s="735"/>
      <c r="EG128" s="735"/>
      <c r="EH128" s="735"/>
      <c r="EI128" s="735"/>
      <c r="EJ128" s="735"/>
      <c r="EK128" s="735"/>
      <c r="EL128" s="735"/>
      <c r="EM128" s="735"/>
      <c r="EN128" s="735"/>
      <c r="EO128" s="735"/>
      <c r="EP128" s="735"/>
      <c r="EQ128" s="735"/>
      <c r="ER128" s="735"/>
      <c r="ES128" s="735"/>
      <c r="ET128" s="735"/>
      <c r="EU128" s="735"/>
      <c r="EV128" s="735"/>
      <c r="EW128" s="735"/>
      <c r="EX128" s="735"/>
      <c r="EY128" s="735"/>
      <c r="EZ128" s="735"/>
      <c r="FA128" s="735"/>
      <c r="FB128" s="735"/>
      <c r="FC128" s="735"/>
      <c r="FD128" s="735"/>
      <c r="FE128" s="735"/>
      <c r="FF128" s="735"/>
      <c r="FG128" s="735"/>
      <c r="FH128" s="735"/>
      <c r="FI128" s="735"/>
      <c r="FJ128" s="735"/>
      <c r="FK128" s="735"/>
      <c r="FL128" s="735"/>
      <c r="FM128" s="735"/>
      <c r="FN128" s="735"/>
      <c r="FO128" s="735" t="s">
        <v>185</v>
      </c>
      <c r="FP128" s="735"/>
      <c r="FQ128" s="735"/>
      <c r="FR128" s="735"/>
      <c r="FS128" s="735"/>
      <c r="FT128" s="735"/>
      <c r="FU128" s="735"/>
      <c r="FV128" s="735"/>
      <c r="FW128" s="735"/>
      <c r="FX128" s="735"/>
      <c r="FY128" s="735"/>
      <c r="FZ128" s="735"/>
      <c r="GA128" s="735"/>
      <c r="GB128" s="735"/>
      <c r="GC128" s="735"/>
      <c r="GD128" s="735"/>
      <c r="GE128" s="735"/>
      <c r="GF128" s="735"/>
      <c r="GG128" s="735"/>
      <c r="GH128" s="735"/>
      <c r="GI128" s="735"/>
      <c r="GJ128" s="735"/>
      <c r="GK128" s="735"/>
      <c r="GL128" s="735"/>
      <c r="GM128" s="735"/>
      <c r="GN128" s="735"/>
      <c r="GO128" s="735"/>
      <c r="GP128" s="735"/>
      <c r="GQ128" s="720" t="s">
        <v>186</v>
      </c>
      <c r="GR128" s="720"/>
      <c r="GS128" s="720"/>
      <c r="GT128" s="720"/>
      <c r="GU128" s="720"/>
      <c r="GV128" s="720"/>
      <c r="GW128" s="720"/>
      <c r="GX128" s="720"/>
      <c r="GY128" s="720"/>
      <c r="GZ128" s="720"/>
      <c r="HA128" s="720"/>
      <c r="HB128" s="720"/>
      <c r="HC128" s="720"/>
      <c r="HD128" s="720" t="s">
        <v>187</v>
      </c>
      <c r="HE128" s="720"/>
      <c r="HF128" s="720"/>
      <c r="HG128" s="720"/>
      <c r="HH128" s="720"/>
      <c r="HI128" s="720"/>
      <c r="HJ128" s="720"/>
      <c r="HK128" s="720"/>
      <c r="HL128" s="720"/>
      <c r="HM128" s="720"/>
      <c r="HN128" s="720"/>
      <c r="HO128" s="720"/>
      <c r="HP128" s="720"/>
      <c r="HQ128" s="720"/>
      <c r="HR128" s="720"/>
      <c r="HS128" s="720" t="s">
        <v>188</v>
      </c>
      <c r="HT128" s="720"/>
      <c r="HU128" s="720"/>
      <c r="HV128" s="720"/>
      <c r="HW128" s="720"/>
      <c r="HX128" s="720"/>
      <c r="HY128" s="720"/>
      <c r="HZ128" s="720"/>
      <c r="IA128" s="720"/>
      <c r="IB128" s="720"/>
      <c r="IC128" s="720"/>
      <c r="ID128" s="720"/>
      <c r="IE128" s="720"/>
      <c r="IF128" s="720"/>
      <c r="IG128" s="720"/>
      <c r="IH128" s="720"/>
      <c r="II128" s="735" t="s">
        <v>184</v>
      </c>
      <c r="IJ128" s="735"/>
      <c r="IK128" s="735"/>
      <c r="IL128" s="735"/>
      <c r="IM128" s="735"/>
      <c r="IN128" s="735"/>
      <c r="IO128" s="735"/>
      <c r="IP128" s="735"/>
      <c r="IQ128" s="735"/>
      <c r="IR128" s="735"/>
      <c r="IS128" s="735"/>
      <c r="IT128" s="735"/>
      <c r="IU128" s="735"/>
      <c r="IV128" s="735"/>
      <c r="IW128" s="735"/>
      <c r="IX128" s="735"/>
      <c r="IY128" s="720" t="s">
        <v>189</v>
      </c>
      <c r="IZ128" s="720"/>
      <c r="JA128" s="720"/>
      <c r="JB128" s="720"/>
      <c r="JC128" s="720"/>
      <c r="JD128" s="720" t="s">
        <v>189</v>
      </c>
      <c r="JE128" s="720"/>
      <c r="JF128" s="720"/>
      <c r="JG128" s="720"/>
      <c r="JH128" s="720"/>
      <c r="JI128" s="720" t="s">
        <v>297</v>
      </c>
      <c r="JJ128" s="720"/>
      <c r="JK128" s="720"/>
      <c r="JL128" s="720"/>
      <c r="JM128" s="720"/>
      <c r="JN128" s="708" t="s">
        <v>303</v>
      </c>
      <c r="JO128" s="708"/>
      <c r="JP128" s="708"/>
      <c r="JQ128" s="708" t="s">
        <v>42</v>
      </c>
      <c r="JR128" s="708"/>
      <c r="JS128" s="708"/>
      <c r="JT128" s="708" t="s">
        <v>306</v>
      </c>
      <c r="JU128" s="708"/>
      <c r="JV128" s="708"/>
      <c r="JW128" s="709"/>
      <c r="JX128" s="998" t="s">
        <v>315</v>
      </c>
      <c r="JY128" s="998"/>
      <c r="JZ128" s="998"/>
      <c r="KA128" s="998"/>
      <c r="KB128" s="998"/>
      <c r="KC128" s="998"/>
    </row>
    <row r="129" spans="1:289" s="689" customFormat="1" ht="12.75" customHeight="1">
      <c r="A129" s="759"/>
      <c r="B129" s="759"/>
      <c r="C129" s="759"/>
      <c r="D129" s="759"/>
      <c r="E129" s="759"/>
      <c r="F129" s="741" t="s">
        <v>192</v>
      </c>
      <c r="G129" s="743" t="s">
        <v>193</v>
      </c>
      <c r="H129" s="743"/>
      <c r="I129" s="743"/>
      <c r="J129" s="743" t="s">
        <v>39</v>
      </c>
      <c r="K129" s="743" t="s">
        <v>39</v>
      </c>
      <c r="L129" s="713" t="s">
        <v>65</v>
      </c>
      <c r="M129" s="713"/>
      <c r="N129" s="713"/>
      <c r="O129" s="713" t="s">
        <v>34</v>
      </c>
      <c r="P129" s="713"/>
      <c r="Q129" s="713"/>
      <c r="R129" s="713" t="s">
        <v>194</v>
      </c>
      <c r="S129" s="713"/>
      <c r="T129" s="713"/>
      <c r="U129" s="713"/>
      <c r="V129" s="713"/>
      <c r="W129" s="713"/>
      <c r="X129" s="743" t="s">
        <v>41</v>
      </c>
      <c r="Y129" s="743"/>
      <c r="Z129" s="713" t="s">
        <v>195</v>
      </c>
      <c r="AA129" s="713"/>
      <c r="AB129" s="713" t="s">
        <v>196</v>
      </c>
      <c r="AC129" s="713"/>
      <c r="AD129" s="713" t="s">
        <v>276</v>
      </c>
      <c r="AE129" s="713"/>
      <c r="AF129" s="713"/>
      <c r="AG129" s="741" t="s">
        <v>192</v>
      </c>
      <c r="AH129" s="735" t="s">
        <v>198</v>
      </c>
      <c r="AI129" s="735"/>
      <c r="AJ129" s="735"/>
      <c r="AK129" s="735"/>
      <c r="AL129" s="690" t="s">
        <v>53</v>
      </c>
      <c r="AM129" s="735" t="s">
        <v>57</v>
      </c>
      <c r="AN129" s="735"/>
      <c r="AO129" s="735"/>
      <c r="AP129" s="735"/>
      <c r="AQ129" s="713" t="s">
        <v>200</v>
      </c>
      <c r="AR129" s="713"/>
      <c r="AS129" s="713"/>
      <c r="AT129" s="713"/>
      <c r="AU129" s="713"/>
      <c r="AV129" s="713"/>
      <c r="AW129" s="713"/>
      <c r="AX129" s="713"/>
      <c r="AY129" s="713"/>
      <c r="AZ129" s="713"/>
      <c r="BA129" s="713"/>
      <c r="BB129" s="713"/>
      <c r="BC129" s="713"/>
      <c r="BD129" s="713"/>
      <c r="BE129" s="713"/>
      <c r="BF129" s="713"/>
      <c r="BG129" s="720" t="s">
        <v>201</v>
      </c>
      <c r="BH129" s="741" t="s">
        <v>192</v>
      </c>
      <c r="BI129" s="742" t="s">
        <v>202</v>
      </c>
      <c r="BJ129" s="738" t="s">
        <v>203</v>
      </c>
      <c r="BK129" s="713" t="s">
        <v>281</v>
      </c>
      <c r="BL129" s="713" t="s">
        <v>50</v>
      </c>
      <c r="BM129" s="713" t="s">
        <v>308</v>
      </c>
      <c r="BN129" s="713"/>
      <c r="BO129" s="713"/>
      <c r="BP129" s="713"/>
      <c r="BQ129" s="713"/>
      <c r="BR129" s="713"/>
      <c r="BS129" s="713"/>
      <c r="BT129" s="713"/>
      <c r="BU129" s="713"/>
      <c r="BV129" s="713"/>
      <c r="BW129" s="713"/>
      <c r="BX129" s="713"/>
      <c r="BY129" s="713"/>
      <c r="BZ129" s="720" t="s">
        <v>48</v>
      </c>
      <c r="CA129" s="720"/>
      <c r="CB129" s="720" t="s">
        <v>283</v>
      </c>
      <c r="CC129" s="720" t="s">
        <v>42</v>
      </c>
      <c r="CD129" s="720"/>
      <c r="CE129" s="720" t="s">
        <v>201</v>
      </c>
      <c r="CF129" s="741" t="s">
        <v>192</v>
      </c>
      <c r="CG129" s="742" t="s">
        <v>202</v>
      </c>
      <c r="CH129" s="738" t="s">
        <v>203</v>
      </c>
      <c r="CI129" s="713" t="s">
        <v>204</v>
      </c>
      <c r="CJ129" s="713" t="s">
        <v>50</v>
      </c>
      <c r="CK129" s="713" t="s">
        <v>200</v>
      </c>
      <c r="CL129" s="713"/>
      <c r="CM129" s="713"/>
      <c r="CN129" s="713"/>
      <c r="CO129" s="713"/>
      <c r="CP129" s="713"/>
      <c r="CQ129" s="713"/>
      <c r="CR129" s="713"/>
      <c r="CS129" s="713"/>
      <c r="CT129" s="713"/>
      <c r="CU129" s="713"/>
      <c r="CV129" s="713"/>
      <c r="CW129" s="713"/>
      <c r="CX129" s="720" t="s">
        <v>48</v>
      </c>
      <c r="CY129" s="720"/>
      <c r="CZ129" s="720" t="s">
        <v>283</v>
      </c>
      <c r="DA129" s="720" t="s">
        <v>42</v>
      </c>
      <c r="DB129" s="720"/>
      <c r="DC129" s="720" t="s">
        <v>205</v>
      </c>
      <c r="DD129" s="741" t="s">
        <v>192</v>
      </c>
      <c r="DE129" s="742" t="s">
        <v>202</v>
      </c>
      <c r="DF129" s="738" t="s">
        <v>203</v>
      </c>
      <c r="DG129" s="713" t="s">
        <v>204</v>
      </c>
      <c r="DH129" s="713" t="s">
        <v>200</v>
      </c>
      <c r="DI129" s="713"/>
      <c r="DJ129" s="713"/>
      <c r="DK129" s="713"/>
      <c r="DL129" s="713"/>
      <c r="DM129" s="713"/>
      <c r="DN129" s="713"/>
      <c r="DO129" s="713"/>
      <c r="DP129" s="713"/>
      <c r="DQ129" s="713"/>
      <c r="DR129" s="713"/>
      <c r="DS129" s="713"/>
      <c r="DT129" s="713"/>
      <c r="DU129" s="720" t="s">
        <v>48</v>
      </c>
      <c r="DV129" s="720"/>
      <c r="DW129" s="720" t="s">
        <v>283</v>
      </c>
      <c r="DX129" s="720" t="s">
        <v>42</v>
      </c>
      <c r="DY129" s="720"/>
      <c r="DZ129" s="720" t="s">
        <v>206</v>
      </c>
      <c r="EA129" s="720" t="s">
        <v>207</v>
      </c>
      <c r="EB129" s="720" t="s">
        <v>208</v>
      </c>
      <c r="EC129" s="735"/>
      <c r="ED129" s="735"/>
      <c r="EE129" s="735"/>
      <c r="EF129" s="735"/>
      <c r="EG129" s="735"/>
      <c r="EH129" s="735"/>
      <c r="EI129" s="735"/>
      <c r="EJ129" s="735"/>
      <c r="EK129" s="735"/>
      <c r="EL129" s="735"/>
      <c r="EM129" s="735"/>
      <c r="EN129" s="735"/>
      <c r="EO129" s="735"/>
      <c r="EP129" s="735"/>
      <c r="EQ129" s="735"/>
      <c r="ER129" s="735"/>
      <c r="ES129" s="735"/>
      <c r="ET129" s="735"/>
      <c r="EU129" s="735"/>
      <c r="EV129" s="735"/>
      <c r="EW129" s="735"/>
      <c r="EX129" s="735"/>
      <c r="EY129" s="735"/>
      <c r="EZ129" s="735"/>
      <c r="FA129" s="735"/>
      <c r="FB129" s="735"/>
      <c r="FC129" s="735"/>
      <c r="FD129" s="735"/>
      <c r="FE129" s="735"/>
      <c r="FF129" s="735"/>
      <c r="FG129" s="735"/>
      <c r="FH129" s="735"/>
      <c r="FI129" s="735"/>
      <c r="FJ129" s="735"/>
      <c r="FK129" s="735"/>
      <c r="FL129" s="735"/>
      <c r="FM129" s="735"/>
      <c r="FN129" s="735"/>
      <c r="FO129" s="735"/>
      <c r="FP129" s="735"/>
      <c r="FQ129" s="735"/>
      <c r="FR129" s="735"/>
      <c r="FS129" s="735"/>
      <c r="FT129" s="735"/>
      <c r="FU129" s="735"/>
      <c r="FV129" s="735"/>
      <c r="FW129" s="735"/>
      <c r="FX129" s="735"/>
      <c r="FY129" s="735"/>
      <c r="FZ129" s="735"/>
      <c r="GA129" s="735"/>
      <c r="GB129" s="735"/>
      <c r="GC129" s="735"/>
      <c r="GD129" s="735"/>
      <c r="GE129" s="735"/>
      <c r="GF129" s="735"/>
      <c r="GG129" s="735"/>
      <c r="GH129" s="735"/>
      <c r="GI129" s="735"/>
      <c r="GJ129" s="735"/>
      <c r="GK129" s="735"/>
      <c r="GL129" s="735"/>
      <c r="GM129" s="735"/>
      <c r="GN129" s="735"/>
      <c r="GO129" s="735"/>
      <c r="GP129" s="735"/>
      <c r="GQ129" s="720"/>
      <c r="GR129" s="720"/>
      <c r="GS129" s="720"/>
      <c r="GT129" s="720"/>
      <c r="GU129" s="720"/>
      <c r="GV129" s="720"/>
      <c r="GW129" s="720"/>
      <c r="GX129" s="720"/>
      <c r="GY129" s="720"/>
      <c r="GZ129" s="720"/>
      <c r="HA129" s="720"/>
      <c r="HB129" s="720"/>
      <c r="HC129" s="720"/>
      <c r="HD129" s="720"/>
      <c r="HE129" s="720"/>
      <c r="HF129" s="720"/>
      <c r="HG129" s="720"/>
      <c r="HH129" s="720"/>
      <c r="HI129" s="720"/>
      <c r="HJ129" s="720"/>
      <c r="HK129" s="720"/>
      <c r="HL129" s="720"/>
      <c r="HM129" s="720"/>
      <c r="HN129" s="720"/>
      <c r="HO129" s="720"/>
      <c r="HP129" s="720"/>
      <c r="HQ129" s="720"/>
      <c r="HR129" s="720"/>
      <c r="HS129" s="720"/>
      <c r="HT129" s="720"/>
      <c r="HU129" s="720"/>
      <c r="HV129" s="720"/>
      <c r="HW129" s="720"/>
      <c r="HX129" s="720"/>
      <c r="HY129" s="720"/>
      <c r="HZ129" s="720"/>
      <c r="IA129" s="720"/>
      <c r="IB129" s="720"/>
      <c r="IC129" s="720"/>
      <c r="ID129" s="720"/>
      <c r="IE129" s="720"/>
      <c r="IF129" s="720"/>
      <c r="IG129" s="720"/>
      <c r="IH129" s="720"/>
      <c r="II129" s="735"/>
      <c r="IJ129" s="735"/>
      <c r="IK129" s="735"/>
      <c r="IL129" s="735"/>
      <c r="IM129" s="735"/>
      <c r="IN129" s="735"/>
      <c r="IO129" s="735"/>
      <c r="IP129" s="735"/>
      <c r="IQ129" s="735"/>
      <c r="IR129" s="735"/>
      <c r="IS129" s="735"/>
      <c r="IT129" s="735"/>
      <c r="IU129" s="735"/>
      <c r="IV129" s="735"/>
      <c r="IW129" s="735"/>
      <c r="IX129" s="735"/>
      <c r="IY129" s="720"/>
      <c r="IZ129" s="720"/>
      <c r="JA129" s="720"/>
      <c r="JB129" s="720"/>
      <c r="JC129" s="720"/>
      <c r="JD129" s="720"/>
      <c r="JE129" s="720"/>
      <c r="JF129" s="720"/>
      <c r="JG129" s="720"/>
      <c r="JH129" s="720"/>
      <c r="JI129" s="720"/>
      <c r="JJ129" s="720"/>
      <c r="JK129" s="720"/>
      <c r="JL129" s="720"/>
      <c r="JM129" s="720"/>
      <c r="JN129" s="708"/>
      <c r="JO129" s="708"/>
      <c r="JP129" s="708"/>
      <c r="JQ129" s="708"/>
      <c r="JR129" s="708"/>
      <c r="JS129" s="708"/>
      <c r="JT129" s="708"/>
      <c r="JU129" s="708"/>
      <c r="JV129" s="708"/>
      <c r="JW129" s="709"/>
      <c r="JX129" s="998"/>
      <c r="JY129" s="998"/>
      <c r="JZ129" s="998"/>
      <c r="KA129" s="998"/>
      <c r="KB129" s="998"/>
      <c r="KC129" s="998"/>
    </row>
    <row r="130" spans="1:289" s="689" customFormat="1" ht="12.75" customHeight="1">
      <c r="A130" s="759"/>
      <c r="B130" s="759"/>
      <c r="C130" s="759"/>
      <c r="D130" s="759"/>
      <c r="E130" s="759"/>
      <c r="F130" s="741"/>
      <c r="G130" s="743"/>
      <c r="H130" s="743"/>
      <c r="I130" s="743"/>
      <c r="J130" s="743"/>
      <c r="K130" s="743"/>
      <c r="L130" s="735" t="s">
        <v>30</v>
      </c>
      <c r="M130" s="735"/>
      <c r="N130" s="735" t="s">
        <v>32</v>
      </c>
      <c r="O130" s="713"/>
      <c r="P130" s="713"/>
      <c r="Q130" s="713"/>
      <c r="R130" s="743" t="s">
        <v>210</v>
      </c>
      <c r="S130" s="743"/>
      <c r="T130" s="713" t="s">
        <v>39</v>
      </c>
      <c r="U130" s="713"/>
      <c r="V130" s="713" t="s">
        <v>211</v>
      </c>
      <c r="W130" s="713"/>
      <c r="X130" s="743"/>
      <c r="Y130" s="743"/>
      <c r="Z130" s="713"/>
      <c r="AA130" s="713"/>
      <c r="AB130" s="713"/>
      <c r="AC130" s="713"/>
      <c r="AD130" s="713"/>
      <c r="AE130" s="713"/>
      <c r="AF130" s="713"/>
      <c r="AG130" s="741"/>
      <c r="AH130" s="735" t="s">
        <v>42</v>
      </c>
      <c r="AI130" s="735" t="s">
        <v>48</v>
      </c>
      <c r="AJ130" s="735" t="s">
        <v>50</v>
      </c>
      <c r="AK130" s="735" t="s">
        <v>43</v>
      </c>
      <c r="AL130" s="735" t="s">
        <v>76</v>
      </c>
      <c r="AM130" s="743" t="s">
        <v>48</v>
      </c>
      <c r="AN130" s="691" t="s">
        <v>215</v>
      </c>
      <c r="AO130" s="691" t="s">
        <v>215</v>
      </c>
      <c r="AP130" s="713" t="s">
        <v>279</v>
      </c>
      <c r="AQ130" s="713" t="s">
        <v>42</v>
      </c>
      <c r="AR130" s="713"/>
      <c r="AS130" s="713" t="s">
        <v>280</v>
      </c>
      <c r="AT130" s="713"/>
      <c r="AU130" s="743" t="s">
        <v>65</v>
      </c>
      <c r="AV130" s="743"/>
      <c r="AW130" s="743"/>
      <c r="AX130" s="743" t="s">
        <v>34</v>
      </c>
      <c r="AY130" s="743"/>
      <c r="AZ130" s="743"/>
      <c r="BA130" s="743" t="s">
        <v>210</v>
      </c>
      <c r="BB130" s="743"/>
      <c r="BC130" s="743" t="s">
        <v>39</v>
      </c>
      <c r="BD130" s="743"/>
      <c r="BE130" s="743" t="s">
        <v>211</v>
      </c>
      <c r="BF130" s="743"/>
      <c r="BG130" s="720"/>
      <c r="BH130" s="741"/>
      <c r="BI130" s="742"/>
      <c r="BJ130" s="738"/>
      <c r="BK130" s="713"/>
      <c r="BL130" s="713"/>
      <c r="BM130" s="713" t="s">
        <v>309</v>
      </c>
      <c r="BN130" s="743" t="s">
        <v>65</v>
      </c>
      <c r="BO130" s="743"/>
      <c r="BP130" s="743"/>
      <c r="BQ130" s="713" t="s">
        <v>34</v>
      </c>
      <c r="BR130" s="713"/>
      <c r="BS130" s="713"/>
      <c r="BT130" s="743" t="s">
        <v>210</v>
      </c>
      <c r="BU130" s="743"/>
      <c r="BV130" s="743" t="s">
        <v>39</v>
      </c>
      <c r="BW130" s="743"/>
      <c r="BX130" s="743" t="s">
        <v>211</v>
      </c>
      <c r="BY130" s="743"/>
      <c r="BZ130" s="720"/>
      <c r="CA130" s="720"/>
      <c r="CB130" s="720"/>
      <c r="CC130" s="720"/>
      <c r="CD130" s="720"/>
      <c r="CE130" s="720"/>
      <c r="CF130" s="741"/>
      <c r="CG130" s="742"/>
      <c r="CH130" s="738"/>
      <c r="CI130" s="713"/>
      <c r="CJ130" s="713"/>
      <c r="CK130" s="713" t="s">
        <v>216</v>
      </c>
      <c r="CL130" s="743" t="s">
        <v>65</v>
      </c>
      <c r="CM130" s="743"/>
      <c r="CN130" s="743"/>
      <c r="CO130" s="713" t="s">
        <v>34</v>
      </c>
      <c r="CP130" s="713"/>
      <c r="CQ130" s="713"/>
      <c r="CR130" s="743" t="s">
        <v>210</v>
      </c>
      <c r="CS130" s="743"/>
      <c r="CT130" s="743" t="s">
        <v>39</v>
      </c>
      <c r="CU130" s="743"/>
      <c r="CV130" s="735" t="s">
        <v>211</v>
      </c>
      <c r="CW130" s="735"/>
      <c r="CX130" s="720"/>
      <c r="CY130" s="720"/>
      <c r="CZ130" s="720"/>
      <c r="DA130" s="720"/>
      <c r="DB130" s="720"/>
      <c r="DC130" s="720"/>
      <c r="DD130" s="741"/>
      <c r="DE130" s="742"/>
      <c r="DF130" s="738"/>
      <c r="DG130" s="713"/>
      <c r="DH130" s="713" t="s">
        <v>216</v>
      </c>
      <c r="DI130" s="743" t="s">
        <v>65</v>
      </c>
      <c r="DJ130" s="743"/>
      <c r="DK130" s="743"/>
      <c r="DL130" s="713" t="s">
        <v>34</v>
      </c>
      <c r="DM130" s="713"/>
      <c r="DN130" s="713"/>
      <c r="DO130" s="743" t="s">
        <v>210</v>
      </c>
      <c r="DP130" s="743"/>
      <c r="DQ130" s="743" t="s">
        <v>39</v>
      </c>
      <c r="DR130" s="743"/>
      <c r="DS130" s="743" t="s">
        <v>211</v>
      </c>
      <c r="DT130" s="743"/>
      <c r="DU130" s="720"/>
      <c r="DV130" s="720"/>
      <c r="DW130" s="720"/>
      <c r="DX130" s="720"/>
      <c r="DY130" s="720"/>
      <c r="DZ130" s="720"/>
      <c r="EA130" s="720"/>
      <c r="EB130" s="720"/>
      <c r="EC130" s="720" t="s">
        <v>288</v>
      </c>
      <c r="ED130" s="720"/>
      <c r="EE130" s="720"/>
      <c r="EF130" s="720"/>
      <c r="EG130" s="720"/>
      <c r="EH130" s="720"/>
      <c r="EI130" s="720"/>
      <c r="EJ130" s="720"/>
      <c r="EK130" s="720"/>
      <c r="EL130" s="720"/>
      <c r="EM130" s="720"/>
      <c r="EN130" s="720"/>
      <c r="EO130" s="720"/>
      <c r="EP130" s="720"/>
      <c r="EQ130" s="720"/>
      <c r="ER130" s="720"/>
      <c r="ES130" s="720"/>
      <c r="ET130" s="720"/>
      <c r="EU130" s="720" t="s">
        <v>133</v>
      </c>
      <c r="EV130" s="720"/>
      <c r="EW130" s="720"/>
      <c r="EX130" s="720"/>
      <c r="EY130" s="720"/>
      <c r="EZ130" s="720"/>
      <c r="FA130" s="720"/>
      <c r="FB130" s="720"/>
      <c r="FC130" s="720"/>
      <c r="FD130" s="720"/>
      <c r="FE130" s="720"/>
      <c r="FF130" s="720"/>
      <c r="FG130" s="720"/>
      <c r="FH130" s="720"/>
      <c r="FI130" s="720"/>
      <c r="FJ130" s="720"/>
      <c r="FK130" s="720"/>
      <c r="FL130" s="720"/>
      <c r="FM130" s="720"/>
      <c r="FN130" s="720"/>
      <c r="FO130" s="720" t="s">
        <v>224</v>
      </c>
      <c r="FP130" s="720"/>
      <c r="FQ130" s="720"/>
      <c r="FR130" s="720"/>
      <c r="FS130" s="720"/>
      <c r="FT130" s="720" t="s">
        <v>225</v>
      </c>
      <c r="FU130" s="720"/>
      <c r="FV130" s="720"/>
      <c r="FW130" s="720"/>
      <c r="FX130" s="720"/>
      <c r="FY130" s="737" t="s">
        <v>226</v>
      </c>
      <c r="FZ130" s="735" t="s">
        <v>227</v>
      </c>
      <c r="GA130" s="735"/>
      <c r="GB130" s="735"/>
      <c r="GC130" s="735"/>
      <c r="GD130" s="735"/>
      <c r="GE130" s="735"/>
      <c r="GF130" s="735"/>
      <c r="GG130" s="735"/>
      <c r="GH130" s="735"/>
      <c r="GI130" s="735"/>
      <c r="GJ130" s="735"/>
      <c r="GK130" s="735"/>
      <c r="GL130" s="735"/>
      <c r="GM130" s="735"/>
      <c r="GN130" s="735"/>
      <c r="GO130" s="735"/>
      <c r="GP130" s="735"/>
      <c r="GQ130" s="720" t="s">
        <v>109</v>
      </c>
      <c r="GR130" s="720"/>
      <c r="GS130" s="720"/>
      <c r="GT130" s="720"/>
      <c r="GU130" s="720"/>
      <c r="GV130" s="735" t="s">
        <v>228</v>
      </c>
      <c r="GW130" s="735"/>
      <c r="GX130" s="735"/>
      <c r="GY130" s="735"/>
      <c r="GZ130" s="735"/>
      <c r="HA130" s="735"/>
      <c r="HB130" s="735"/>
      <c r="HC130" s="735"/>
      <c r="HD130" s="735" t="s">
        <v>229</v>
      </c>
      <c r="HE130" s="735"/>
      <c r="HF130" s="735"/>
      <c r="HG130" s="735" t="s">
        <v>230</v>
      </c>
      <c r="HH130" s="735"/>
      <c r="HI130" s="735"/>
      <c r="HJ130" s="735" t="s">
        <v>231</v>
      </c>
      <c r="HK130" s="735"/>
      <c r="HL130" s="735"/>
      <c r="HM130" s="735" t="s">
        <v>232</v>
      </c>
      <c r="HN130" s="735"/>
      <c r="HO130" s="735"/>
      <c r="HP130" s="735" t="s">
        <v>295</v>
      </c>
      <c r="HQ130" s="735"/>
      <c r="HR130" s="735"/>
      <c r="HS130" s="736" t="s">
        <v>137</v>
      </c>
      <c r="HT130" s="736"/>
      <c r="HU130" s="736"/>
      <c r="HV130" s="736" t="s">
        <v>233</v>
      </c>
      <c r="HW130" s="736"/>
      <c r="HX130" s="736"/>
      <c r="HY130" s="725" t="s">
        <v>168</v>
      </c>
      <c r="HZ130" s="725"/>
      <c r="IA130" s="725"/>
      <c r="IB130" s="734" t="s">
        <v>171</v>
      </c>
      <c r="IC130" s="734"/>
      <c r="ID130" s="734"/>
      <c r="IE130" s="735" t="s">
        <v>293</v>
      </c>
      <c r="IF130" s="735"/>
      <c r="IG130" s="735"/>
      <c r="IH130" s="735"/>
      <c r="II130" s="735" t="s">
        <v>223</v>
      </c>
      <c r="IJ130" s="735"/>
      <c r="IK130" s="735"/>
      <c r="IL130" s="735"/>
      <c r="IM130" s="735"/>
      <c r="IN130" s="735"/>
      <c r="IO130" s="735"/>
      <c r="IP130" s="735"/>
      <c r="IQ130" s="735"/>
      <c r="IR130" s="735"/>
      <c r="IS130" s="735"/>
      <c r="IT130" s="735"/>
      <c r="IU130" s="735"/>
      <c r="IV130" s="735"/>
      <c r="IW130" s="735"/>
      <c r="IX130" s="720" t="s">
        <v>117</v>
      </c>
      <c r="IY130" s="720"/>
      <c r="IZ130" s="720"/>
      <c r="JA130" s="720"/>
      <c r="JB130" s="720"/>
      <c r="JC130" s="720"/>
      <c r="JD130" s="720"/>
      <c r="JE130" s="720"/>
      <c r="JF130" s="720"/>
      <c r="JG130" s="720"/>
      <c r="JH130" s="720"/>
      <c r="JI130" s="720"/>
      <c r="JJ130" s="720"/>
      <c r="JK130" s="720"/>
      <c r="JL130" s="720"/>
      <c r="JM130" s="720"/>
      <c r="JN130" s="708"/>
      <c r="JO130" s="708"/>
      <c r="JP130" s="708"/>
      <c r="JQ130" s="722" t="s">
        <v>304</v>
      </c>
      <c r="JR130" s="721" t="s">
        <v>56</v>
      </c>
      <c r="JS130" s="721" t="s">
        <v>305</v>
      </c>
      <c r="JT130" s="718" t="s">
        <v>32</v>
      </c>
      <c r="JU130" s="718"/>
      <c r="JV130" s="718" t="s">
        <v>172</v>
      </c>
      <c r="JW130" s="719"/>
      <c r="JX130" s="999" t="s">
        <v>32</v>
      </c>
      <c r="JY130" s="999"/>
      <c r="JZ130" s="999"/>
      <c r="KA130" s="999" t="s">
        <v>48</v>
      </c>
      <c r="KB130" s="999"/>
      <c r="KC130" s="999"/>
    </row>
    <row r="131" spans="1:289" s="689" customFormat="1" ht="12.75" customHeight="1">
      <c r="A131" s="759"/>
      <c r="B131" s="759"/>
      <c r="C131" s="759"/>
      <c r="D131" s="759"/>
      <c r="E131" s="759"/>
      <c r="F131" s="741"/>
      <c r="G131" s="743" t="s">
        <v>234</v>
      </c>
      <c r="H131" s="743" t="s">
        <v>235</v>
      </c>
      <c r="I131" s="713" t="s">
        <v>236</v>
      </c>
      <c r="J131" s="743" t="s">
        <v>237</v>
      </c>
      <c r="K131" s="743" t="s">
        <v>234</v>
      </c>
      <c r="L131" s="735"/>
      <c r="M131" s="735"/>
      <c r="N131" s="735"/>
      <c r="O131" s="713"/>
      <c r="P131" s="713"/>
      <c r="Q131" s="713"/>
      <c r="R131" s="743"/>
      <c r="S131" s="743"/>
      <c r="T131" s="713"/>
      <c r="U131" s="713"/>
      <c r="V131" s="713"/>
      <c r="W131" s="713"/>
      <c r="X131" s="743"/>
      <c r="Y131" s="743"/>
      <c r="Z131" s="713"/>
      <c r="AA131" s="713"/>
      <c r="AB131" s="713"/>
      <c r="AC131" s="713"/>
      <c r="AD131" s="713"/>
      <c r="AE131" s="713"/>
      <c r="AF131" s="713"/>
      <c r="AG131" s="741"/>
      <c r="AH131" s="735"/>
      <c r="AI131" s="735"/>
      <c r="AJ131" s="735"/>
      <c r="AK131" s="735"/>
      <c r="AL131" s="735"/>
      <c r="AM131" s="743"/>
      <c r="AN131" s="691" t="s">
        <v>172</v>
      </c>
      <c r="AO131" s="691" t="s">
        <v>32</v>
      </c>
      <c r="AP131" s="713"/>
      <c r="AQ131" s="713"/>
      <c r="AR131" s="713"/>
      <c r="AS131" s="713"/>
      <c r="AT131" s="713"/>
      <c r="AU131" s="735" t="s">
        <v>30</v>
      </c>
      <c r="AV131" s="735"/>
      <c r="AW131" s="692" t="s">
        <v>32</v>
      </c>
      <c r="AX131" s="743"/>
      <c r="AY131" s="743"/>
      <c r="AZ131" s="743"/>
      <c r="BA131" s="743"/>
      <c r="BB131" s="743"/>
      <c r="BC131" s="743"/>
      <c r="BD131" s="743"/>
      <c r="BE131" s="743"/>
      <c r="BF131" s="743"/>
      <c r="BG131" s="693" t="s">
        <v>193</v>
      </c>
      <c r="BH131" s="741"/>
      <c r="BI131" s="742"/>
      <c r="BJ131" s="738"/>
      <c r="BK131" s="713"/>
      <c r="BL131" s="713"/>
      <c r="BM131" s="713"/>
      <c r="BN131" s="735" t="s">
        <v>282</v>
      </c>
      <c r="BO131" s="735"/>
      <c r="BP131" s="692" t="s">
        <v>32</v>
      </c>
      <c r="BQ131" s="713"/>
      <c r="BR131" s="713"/>
      <c r="BS131" s="713"/>
      <c r="BT131" s="743"/>
      <c r="BU131" s="743"/>
      <c r="BV131" s="743"/>
      <c r="BW131" s="743"/>
      <c r="BX131" s="743"/>
      <c r="BY131" s="743"/>
      <c r="BZ131" s="720"/>
      <c r="CA131" s="720"/>
      <c r="CB131" s="720"/>
      <c r="CC131" s="720"/>
      <c r="CD131" s="720"/>
      <c r="CE131" s="693" t="s">
        <v>193</v>
      </c>
      <c r="CF131" s="741"/>
      <c r="CG131" s="742"/>
      <c r="CH131" s="738"/>
      <c r="CI131" s="713"/>
      <c r="CJ131" s="713"/>
      <c r="CK131" s="713"/>
      <c r="CL131" s="735" t="s">
        <v>282</v>
      </c>
      <c r="CM131" s="735"/>
      <c r="CN131" s="692" t="s">
        <v>32</v>
      </c>
      <c r="CO131" s="713"/>
      <c r="CP131" s="713"/>
      <c r="CQ131" s="713"/>
      <c r="CR131" s="743"/>
      <c r="CS131" s="743"/>
      <c r="CT131" s="743"/>
      <c r="CU131" s="743"/>
      <c r="CV131" s="735"/>
      <c r="CW131" s="735"/>
      <c r="CX131" s="720"/>
      <c r="CY131" s="720"/>
      <c r="CZ131" s="720"/>
      <c r="DA131" s="720"/>
      <c r="DB131" s="720"/>
      <c r="DC131" s="693" t="s">
        <v>193</v>
      </c>
      <c r="DD131" s="741"/>
      <c r="DE131" s="742"/>
      <c r="DF131" s="738"/>
      <c r="DG131" s="713"/>
      <c r="DH131" s="713"/>
      <c r="DI131" s="735" t="s">
        <v>282</v>
      </c>
      <c r="DJ131" s="735"/>
      <c r="DK131" s="692" t="s">
        <v>32</v>
      </c>
      <c r="DL131" s="713"/>
      <c r="DM131" s="713"/>
      <c r="DN131" s="713"/>
      <c r="DO131" s="743"/>
      <c r="DP131" s="743"/>
      <c r="DQ131" s="743"/>
      <c r="DR131" s="743"/>
      <c r="DS131" s="743"/>
      <c r="DT131" s="743"/>
      <c r="DU131" s="720"/>
      <c r="DV131" s="720"/>
      <c r="DW131" s="720"/>
      <c r="DX131" s="720"/>
      <c r="DY131" s="720"/>
      <c r="DZ131" s="693" t="s">
        <v>193</v>
      </c>
      <c r="EA131" s="720"/>
      <c r="EB131" s="720"/>
      <c r="EC131" s="720" t="s">
        <v>217</v>
      </c>
      <c r="ED131" s="720"/>
      <c r="EE131" s="720"/>
      <c r="EF131" s="720" t="s">
        <v>284</v>
      </c>
      <c r="EG131" s="720"/>
      <c r="EH131" s="720"/>
      <c r="EI131" s="720" t="s">
        <v>285</v>
      </c>
      <c r="EJ131" s="720"/>
      <c r="EK131" s="720"/>
      <c r="EL131" s="720" t="s">
        <v>286</v>
      </c>
      <c r="EM131" s="720"/>
      <c r="EN131" s="720"/>
      <c r="EO131" s="720" t="s">
        <v>290</v>
      </c>
      <c r="EP131" s="720"/>
      <c r="EQ131" s="720"/>
      <c r="ER131" s="720" t="s">
        <v>287</v>
      </c>
      <c r="ES131" s="720"/>
      <c r="ET131" s="720"/>
      <c r="EU131" s="720" t="s">
        <v>217</v>
      </c>
      <c r="EV131" s="720"/>
      <c r="EW131" s="720"/>
      <c r="EX131" s="720"/>
      <c r="EY131" s="720" t="s">
        <v>284</v>
      </c>
      <c r="EZ131" s="720"/>
      <c r="FA131" s="720"/>
      <c r="FB131" s="720"/>
      <c r="FC131" s="720" t="s">
        <v>285</v>
      </c>
      <c r="FD131" s="720"/>
      <c r="FE131" s="720"/>
      <c r="FF131" s="720"/>
      <c r="FG131" s="720" t="s">
        <v>286</v>
      </c>
      <c r="FH131" s="720"/>
      <c r="FI131" s="720"/>
      <c r="FJ131" s="720"/>
      <c r="FK131" s="720" t="s">
        <v>289</v>
      </c>
      <c r="FL131" s="720"/>
      <c r="FM131" s="720"/>
      <c r="FN131" s="720"/>
      <c r="FO131" s="754" t="s">
        <v>246</v>
      </c>
      <c r="FP131" s="720" t="s">
        <v>247</v>
      </c>
      <c r="FQ131" s="720" t="s">
        <v>248</v>
      </c>
      <c r="FR131" s="720" t="s">
        <v>249</v>
      </c>
      <c r="FS131" s="737" t="s">
        <v>250</v>
      </c>
      <c r="FT131" s="720" t="s">
        <v>246</v>
      </c>
      <c r="FU131" s="720" t="s">
        <v>247</v>
      </c>
      <c r="FV131" s="720" t="s">
        <v>248</v>
      </c>
      <c r="FW131" s="738" t="s">
        <v>249</v>
      </c>
      <c r="FX131" s="737" t="s">
        <v>250</v>
      </c>
      <c r="FY131" s="737"/>
      <c r="FZ131" s="720" t="s">
        <v>133</v>
      </c>
      <c r="GA131" s="720" t="s">
        <v>135</v>
      </c>
      <c r="GB131" s="720" t="s">
        <v>137</v>
      </c>
      <c r="GC131" s="720" t="s">
        <v>251</v>
      </c>
      <c r="GD131" s="720" t="s">
        <v>141</v>
      </c>
      <c r="GE131" s="720" t="s">
        <v>144</v>
      </c>
      <c r="GF131" s="720" t="s">
        <v>252</v>
      </c>
      <c r="GG131" s="720" t="s">
        <v>147</v>
      </c>
      <c r="GH131" s="720" t="s">
        <v>150</v>
      </c>
      <c r="GI131" s="720" t="s">
        <v>152</v>
      </c>
      <c r="GJ131" s="720" t="s">
        <v>253</v>
      </c>
      <c r="GK131" s="720" t="s">
        <v>155</v>
      </c>
      <c r="GL131" s="720" t="s">
        <v>156</v>
      </c>
      <c r="GM131" s="720" t="s">
        <v>159</v>
      </c>
      <c r="GN131" s="720" t="s">
        <v>161</v>
      </c>
      <c r="GO131" s="720" t="s">
        <v>167</v>
      </c>
      <c r="GP131" s="720" t="s">
        <v>170</v>
      </c>
      <c r="GQ131" s="720" t="s">
        <v>246</v>
      </c>
      <c r="GR131" s="720" t="s">
        <v>247</v>
      </c>
      <c r="GS131" s="720" t="s">
        <v>248</v>
      </c>
      <c r="GT131" s="720" t="s">
        <v>249</v>
      </c>
      <c r="GU131" s="720" t="s">
        <v>292</v>
      </c>
      <c r="GV131" s="720" t="s">
        <v>137</v>
      </c>
      <c r="GW131" s="720" t="s">
        <v>254</v>
      </c>
      <c r="GX131" s="720" t="s">
        <v>255</v>
      </c>
      <c r="GY131" s="720" t="s">
        <v>256</v>
      </c>
      <c r="GZ131" s="720" t="s">
        <v>257</v>
      </c>
      <c r="HA131" s="720" t="s">
        <v>258</v>
      </c>
      <c r="HB131" s="720" t="s">
        <v>259</v>
      </c>
      <c r="HC131" s="720" t="s">
        <v>170</v>
      </c>
      <c r="HD131" s="735"/>
      <c r="HE131" s="735"/>
      <c r="HF131" s="735"/>
      <c r="HG131" s="735"/>
      <c r="HH131" s="735"/>
      <c r="HI131" s="735"/>
      <c r="HJ131" s="735"/>
      <c r="HK131" s="735"/>
      <c r="HL131" s="735"/>
      <c r="HM131" s="735"/>
      <c r="HN131" s="735"/>
      <c r="HO131" s="735"/>
      <c r="HP131" s="735"/>
      <c r="HQ131" s="735"/>
      <c r="HR131" s="735"/>
      <c r="HS131" s="723" t="s">
        <v>163</v>
      </c>
      <c r="HT131" s="724"/>
      <c r="HU131" s="724"/>
      <c r="HV131" s="723" t="s">
        <v>163</v>
      </c>
      <c r="HW131" s="724"/>
      <c r="HX131" s="724"/>
      <c r="HY131" s="723" t="s">
        <v>163</v>
      </c>
      <c r="HZ131" s="724"/>
      <c r="IA131" s="724"/>
      <c r="IB131" s="723" t="s">
        <v>163</v>
      </c>
      <c r="IC131" s="724"/>
      <c r="ID131" s="724"/>
      <c r="IE131" s="735" t="s">
        <v>293</v>
      </c>
      <c r="IF131" s="735"/>
      <c r="IG131" s="735"/>
      <c r="IH131" s="735"/>
      <c r="II131" s="753" t="s">
        <v>241</v>
      </c>
      <c r="IJ131" s="753"/>
      <c r="IK131" s="753"/>
      <c r="IL131" s="753" t="s">
        <v>242</v>
      </c>
      <c r="IM131" s="753"/>
      <c r="IN131" s="753"/>
      <c r="IO131" s="753" t="s">
        <v>243</v>
      </c>
      <c r="IP131" s="753"/>
      <c r="IQ131" s="753"/>
      <c r="IR131" s="753" t="s">
        <v>244</v>
      </c>
      <c r="IS131" s="753"/>
      <c r="IT131" s="753"/>
      <c r="IU131" s="753" t="s">
        <v>245</v>
      </c>
      <c r="IV131" s="753"/>
      <c r="IW131" s="753"/>
      <c r="IX131" s="720"/>
      <c r="IY131" s="720" t="s">
        <v>260</v>
      </c>
      <c r="IZ131" s="720" t="s">
        <v>261</v>
      </c>
      <c r="JA131" s="720" t="s">
        <v>262</v>
      </c>
      <c r="JB131" s="720" t="s">
        <v>263</v>
      </c>
      <c r="JC131" s="733" t="s">
        <v>296</v>
      </c>
      <c r="JD131" s="720" t="s">
        <v>260</v>
      </c>
      <c r="JE131" s="720" t="s">
        <v>261</v>
      </c>
      <c r="JF131" s="720" t="s">
        <v>262</v>
      </c>
      <c r="JG131" s="720" t="s">
        <v>263</v>
      </c>
      <c r="JH131" s="733" t="s">
        <v>137</v>
      </c>
      <c r="JI131" s="720" t="s">
        <v>298</v>
      </c>
      <c r="JJ131" s="720"/>
      <c r="JK131" s="720" t="s">
        <v>299</v>
      </c>
      <c r="JL131" s="720"/>
      <c r="JM131" s="720"/>
      <c r="JN131" s="720" t="s">
        <v>164</v>
      </c>
      <c r="JO131" s="720" t="s">
        <v>165</v>
      </c>
      <c r="JP131" s="708" t="s">
        <v>166</v>
      </c>
      <c r="JQ131" s="722"/>
      <c r="JR131" s="721"/>
      <c r="JS131" s="721"/>
      <c r="JT131" s="708" t="s">
        <v>269</v>
      </c>
      <c r="JU131" s="708" t="s">
        <v>270</v>
      </c>
      <c r="JV131" s="708" t="s">
        <v>269</v>
      </c>
      <c r="JW131" s="709" t="s">
        <v>270</v>
      </c>
      <c r="JX131" s="998" t="s">
        <v>316</v>
      </c>
      <c r="JY131" s="998" t="s">
        <v>317</v>
      </c>
      <c r="JZ131" s="998" t="s">
        <v>318</v>
      </c>
      <c r="KA131" s="998" t="s">
        <v>316</v>
      </c>
      <c r="KB131" s="998" t="s">
        <v>317</v>
      </c>
      <c r="KC131" s="998" t="s">
        <v>318</v>
      </c>
    </row>
    <row r="132" spans="1:289" s="689" customFormat="1" ht="12.75" customHeight="1">
      <c r="A132" s="759"/>
      <c r="B132" s="759"/>
      <c r="C132" s="759"/>
      <c r="D132" s="759"/>
      <c r="E132" s="759"/>
      <c r="F132" s="741"/>
      <c r="G132" s="743"/>
      <c r="H132" s="743"/>
      <c r="I132" s="713"/>
      <c r="J132" s="743"/>
      <c r="K132" s="743"/>
      <c r="L132" s="692" t="s">
        <v>265</v>
      </c>
      <c r="M132" s="692" t="s">
        <v>266</v>
      </c>
      <c r="N132" s="692" t="s">
        <v>267</v>
      </c>
      <c r="O132" s="691" t="s">
        <v>265</v>
      </c>
      <c r="P132" s="691" t="s">
        <v>266</v>
      </c>
      <c r="Q132" s="691" t="s">
        <v>267</v>
      </c>
      <c r="R132" s="691" t="s">
        <v>266</v>
      </c>
      <c r="S132" s="691" t="s">
        <v>267</v>
      </c>
      <c r="T132" s="691" t="s">
        <v>266</v>
      </c>
      <c r="U132" s="691" t="s">
        <v>267</v>
      </c>
      <c r="V132" s="691" t="s">
        <v>266</v>
      </c>
      <c r="W132" s="691" t="s">
        <v>267</v>
      </c>
      <c r="X132" s="691" t="s">
        <v>265</v>
      </c>
      <c r="Y132" s="691" t="s">
        <v>266</v>
      </c>
      <c r="Z132" s="691" t="s">
        <v>265</v>
      </c>
      <c r="AA132" s="691" t="s">
        <v>266</v>
      </c>
      <c r="AB132" s="691" t="s">
        <v>265</v>
      </c>
      <c r="AC132" s="691" t="s">
        <v>266</v>
      </c>
      <c r="AD132" s="691" t="s">
        <v>265</v>
      </c>
      <c r="AE132" s="691" t="s">
        <v>266</v>
      </c>
      <c r="AF132" s="691" t="s">
        <v>267</v>
      </c>
      <c r="AG132" s="741"/>
      <c r="AH132" s="691" t="s">
        <v>267</v>
      </c>
      <c r="AI132" s="691" t="s">
        <v>278</v>
      </c>
      <c r="AJ132" s="690" t="s">
        <v>277</v>
      </c>
      <c r="AK132" s="690" t="s">
        <v>278</v>
      </c>
      <c r="AL132" s="690" t="s">
        <v>277</v>
      </c>
      <c r="AM132" s="690" t="s">
        <v>270</v>
      </c>
      <c r="AN132" s="691" t="s">
        <v>269</v>
      </c>
      <c r="AO132" s="691" t="s">
        <v>265</v>
      </c>
      <c r="AP132" s="691" t="s">
        <v>277</v>
      </c>
      <c r="AQ132" s="691" t="s">
        <v>265</v>
      </c>
      <c r="AR132" s="691" t="s">
        <v>266</v>
      </c>
      <c r="AS132" s="691" t="s">
        <v>265</v>
      </c>
      <c r="AT132" s="691" t="s">
        <v>266</v>
      </c>
      <c r="AU132" s="692" t="s">
        <v>265</v>
      </c>
      <c r="AV132" s="692" t="s">
        <v>266</v>
      </c>
      <c r="AW132" s="692" t="s">
        <v>267</v>
      </c>
      <c r="AX132" s="691" t="s">
        <v>265</v>
      </c>
      <c r="AY132" s="691" t="s">
        <v>266</v>
      </c>
      <c r="AZ132" s="691" t="s">
        <v>267</v>
      </c>
      <c r="BA132" s="691" t="s">
        <v>266</v>
      </c>
      <c r="BB132" s="691" t="s">
        <v>267</v>
      </c>
      <c r="BC132" s="691" t="s">
        <v>266</v>
      </c>
      <c r="BD132" s="691" t="s">
        <v>267</v>
      </c>
      <c r="BE132" s="691" t="s">
        <v>266</v>
      </c>
      <c r="BF132" s="691" t="s">
        <v>267</v>
      </c>
      <c r="BG132" s="692" t="s">
        <v>265</v>
      </c>
      <c r="BH132" s="741"/>
      <c r="BI132" s="694" t="s">
        <v>265</v>
      </c>
      <c r="BJ132" s="695" t="s">
        <v>265</v>
      </c>
      <c r="BK132" s="691" t="s">
        <v>265</v>
      </c>
      <c r="BL132" s="691" t="s">
        <v>265</v>
      </c>
      <c r="BM132" s="713"/>
      <c r="BN132" s="691" t="s">
        <v>265</v>
      </c>
      <c r="BO132" s="691" t="s">
        <v>266</v>
      </c>
      <c r="BP132" s="691" t="s">
        <v>267</v>
      </c>
      <c r="BQ132" s="691" t="s">
        <v>265</v>
      </c>
      <c r="BR132" s="691" t="s">
        <v>266</v>
      </c>
      <c r="BS132" s="691" t="s">
        <v>267</v>
      </c>
      <c r="BT132" s="691" t="s">
        <v>266</v>
      </c>
      <c r="BU132" s="691" t="s">
        <v>267</v>
      </c>
      <c r="BV132" s="691" t="s">
        <v>266</v>
      </c>
      <c r="BW132" s="691" t="s">
        <v>267</v>
      </c>
      <c r="BX132" s="691" t="s">
        <v>266</v>
      </c>
      <c r="BY132" s="691" t="s">
        <v>267</v>
      </c>
      <c r="BZ132" s="691" t="s">
        <v>265</v>
      </c>
      <c r="CA132" s="691" t="s">
        <v>266</v>
      </c>
      <c r="CB132" s="720"/>
      <c r="CC132" s="691" t="s">
        <v>265</v>
      </c>
      <c r="CD132" s="691" t="s">
        <v>266</v>
      </c>
      <c r="CE132" s="692" t="s">
        <v>265</v>
      </c>
      <c r="CF132" s="741"/>
      <c r="CG132" s="694" t="s">
        <v>265</v>
      </c>
      <c r="CH132" s="695" t="s">
        <v>265</v>
      </c>
      <c r="CI132" s="691" t="s">
        <v>265</v>
      </c>
      <c r="CJ132" s="691" t="s">
        <v>265</v>
      </c>
      <c r="CK132" s="691" t="s">
        <v>265</v>
      </c>
      <c r="CL132" s="691" t="s">
        <v>265</v>
      </c>
      <c r="CM132" s="691" t="s">
        <v>266</v>
      </c>
      <c r="CN132" s="691" t="s">
        <v>267</v>
      </c>
      <c r="CO132" s="691" t="s">
        <v>265</v>
      </c>
      <c r="CP132" s="691" t="s">
        <v>266</v>
      </c>
      <c r="CQ132" s="691" t="s">
        <v>267</v>
      </c>
      <c r="CR132" s="691" t="s">
        <v>266</v>
      </c>
      <c r="CS132" s="691" t="s">
        <v>267</v>
      </c>
      <c r="CT132" s="691" t="s">
        <v>266</v>
      </c>
      <c r="CU132" s="691" t="s">
        <v>267</v>
      </c>
      <c r="CV132" s="691" t="s">
        <v>266</v>
      </c>
      <c r="CW132" s="691" t="s">
        <v>267</v>
      </c>
      <c r="CX132" s="691" t="s">
        <v>265</v>
      </c>
      <c r="CY132" s="691" t="s">
        <v>266</v>
      </c>
      <c r="CZ132" s="720"/>
      <c r="DA132" s="691" t="s">
        <v>265</v>
      </c>
      <c r="DB132" s="691" t="s">
        <v>266</v>
      </c>
      <c r="DC132" s="692" t="s">
        <v>265</v>
      </c>
      <c r="DD132" s="741"/>
      <c r="DE132" s="694" t="s">
        <v>265</v>
      </c>
      <c r="DF132" s="695" t="s">
        <v>265</v>
      </c>
      <c r="DG132" s="691" t="s">
        <v>265</v>
      </c>
      <c r="DH132" s="691" t="s">
        <v>265</v>
      </c>
      <c r="DI132" s="691" t="s">
        <v>265</v>
      </c>
      <c r="DJ132" s="691" t="s">
        <v>266</v>
      </c>
      <c r="DK132" s="691" t="s">
        <v>267</v>
      </c>
      <c r="DL132" s="691" t="s">
        <v>265</v>
      </c>
      <c r="DM132" s="691" t="s">
        <v>266</v>
      </c>
      <c r="DN132" s="691" t="s">
        <v>267</v>
      </c>
      <c r="DO132" s="691" t="s">
        <v>266</v>
      </c>
      <c r="DP132" s="691" t="s">
        <v>267</v>
      </c>
      <c r="DQ132" s="691" t="s">
        <v>266</v>
      </c>
      <c r="DR132" s="691" t="s">
        <v>267</v>
      </c>
      <c r="DS132" s="691" t="s">
        <v>266</v>
      </c>
      <c r="DT132" s="691" t="s">
        <v>267</v>
      </c>
      <c r="DU132" s="691" t="s">
        <v>265</v>
      </c>
      <c r="DV132" s="691" t="s">
        <v>266</v>
      </c>
      <c r="DW132" s="720"/>
      <c r="DX132" s="691" t="s">
        <v>265</v>
      </c>
      <c r="DY132" s="691" t="s">
        <v>266</v>
      </c>
      <c r="DZ132" s="691" t="s">
        <v>265</v>
      </c>
      <c r="EA132" s="691" t="s">
        <v>266</v>
      </c>
      <c r="EB132" s="691" t="s">
        <v>266</v>
      </c>
      <c r="EC132" s="692" t="s">
        <v>265</v>
      </c>
      <c r="ED132" s="692" t="s">
        <v>266</v>
      </c>
      <c r="EE132" s="692" t="s">
        <v>267</v>
      </c>
      <c r="EF132" s="692" t="s">
        <v>265</v>
      </c>
      <c r="EG132" s="692" t="s">
        <v>266</v>
      </c>
      <c r="EH132" s="692" t="s">
        <v>267</v>
      </c>
      <c r="EI132" s="692" t="s">
        <v>265</v>
      </c>
      <c r="EJ132" s="692" t="s">
        <v>266</v>
      </c>
      <c r="EK132" s="692" t="s">
        <v>267</v>
      </c>
      <c r="EL132" s="692" t="s">
        <v>265</v>
      </c>
      <c r="EM132" s="692" t="s">
        <v>266</v>
      </c>
      <c r="EN132" s="692" t="s">
        <v>267</v>
      </c>
      <c r="EO132" s="692" t="s">
        <v>265</v>
      </c>
      <c r="EP132" s="692" t="s">
        <v>266</v>
      </c>
      <c r="EQ132" s="692" t="s">
        <v>267</v>
      </c>
      <c r="ER132" s="692" t="s">
        <v>265</v>
      </c>
      <c r="ES132" s="692" t="s">
        <v>266</v>
      </c>
      <c r="ET132" s="692" t="s">
        <v>267</v>
      </c>
      <c r="EU132" s="692" t="s">
        <v>265</v>
      </c>
      <c r="EV132" s="692" t="s">
        <v>266</v>
      </c>
      <c r="EW132" s="692" t="s">
        <v>267</v>
      </c>
      <c r="EX132" s="692" t="s">
        <v>93</v>
      </c>
      <c r="EY132" s="692" t="s">
        <v>265</v>
      </c>
      <c r="EZ132" s="692" t="s">
        <v>266</v>
      </c>
      <c r="FA132" s="692" t="s">
        <v>267</v>
      </c>
      <c r="FB132" s="692" t="s">
        <v>93</v>
      </c>
      <c r="FC132" s="692" t="s">
        <v>265</v>
      </c>
      <c r="FD132" s="692" t="s">
        <v>266</v>
      </c>
      <c r="FE132" s="692" t="s">
        <v>267</v>
      </c>
      <c r="FF132" s="692" t="s">
        <v>93</v>
      </c>
      <c r="FG132" s="692" t="s">
        <v>265</v>
      </c>
      <c r="FH132" s="692" t="s">
        <v>266</v>
      </c>
      <c r="FI132" s="692" t="s">
        <v>267</v>
      </c>
      <c r="FJ132" s="692" t="s">
        <v>93</v>
      </c>
      <c r="FK132" s="692" t="s">
        <v>265</v>
      </c>
      <c r="FL132" s="692" t="s">
        <v>266</v>
      </c>
      <c r="FM132" s="692" t="s">
        <v>267</v>
      </c>
      <c r="FN132" s="692" t="s">
        <v>93</v>
      </c>
      <c r="FO132" s="754"/>
      <c r="FP132" s="720"/>
      <c r="FQ132" s="720"/>
      <c r="FR132" s="720"/>
      <c r="FS132" s="737"/>
      <c r="FT132" s="720"/>
      <c r="FU132" s="720"/>
      <c r="FV132" s="720"/>
      <c r="FW132" s="738"/>
      <c r="FX132" s="737"/>
      <c r="FY132" s="737"/>
      <c r="FZ132" s="720"/>
      <c r="GA132" s="720"/>
      <c r="GB132" s="720"/>
      <c r="GC132" s="720"/>
      <c r="GD132" s="720"/>
      <c r="GE132" s="720"/>
      <c r="GF132" s="720"/>
      <c r="GG132" s="720"/>
      <c r="GH132" s="720"/>
      <c r="GI132" s="720"/>
      <c r="GJ132" s="720"/>
      <c r="GK132" s="720"/>
      <c r="GL132" s="720"/>
      <c r="GM132" s="720"/>
      <c r="GN132" s="720"/>
      <c r="GO132" s="720"/>
      <c r="GP132" s="720"/>
      <c r="GQ132" s="720"/>
      <c r="GR132" s="720"/>
      <c r="GS132" s="720"/>
      <c r="GT132" s="720"/>
      <c r="GU132" s="720"/>
      <c r="GV132" s="720"/>
      <c r="GW132" s="720"/>
      <c r="GX132" s="720"/>
      <c r="GY132" s="720"/>
      <c r="GZ132" s="720"/>
      <c r="HA132" s="720" t="s">
        <v>265</v>
      </c>
      <c r="HB132" s="720" t="s">
        <v>266</v>
      </c>
      <c r="HC132" s="720" t="s">
        <v>267</v>
      </c>
      <c r="HD132" s="692" t="s">
        <v>265</v>
      </c>
      <c r="HE132" s="692" t="s">
        <v>266</v>
      </c>
      <c r="HF132" s="692" t="s">
        <v>267</v>
      </c>
      <c r="HG132" s="692" t="s">
        <v>265</v>
      </c>
      <c r="HH132" s="692" t="s">
        <v>266</v>
      </c>
      <c r="HI132" s="692" t="s">
        <v>267</v>
      </c>
      <c r="HJ132" s="692" t="s">
        <v>265</v>
      </c>
      <c r="HK132" s="692" t="s">
        <v>266</v>
      </c>
      <c r="HL132" s="692" t="s">
        <v>267</v>
      </c>
      <c r="HM132" s="696" t="s">
        <v>265</v>
      </c>
      <c r="HN132" s="696" t="s">
        <v>266</v>
      </c>
      <c r="HO132" s="696" t="s">
        <v>267</v>
      </c>
      <c r="HP132" s="696" t="s">
        <v>265</v>
      </c>
      <c r="HQ132" s="696" t="s">
        <v>266</v>
      </c>
      <c r="HR132" s="696" t="s">
        <v>267</v>
      </c>
      <c r="HS132" s="696" t="s">
        <v>265</v>
      </c>
      <c r="HT132" s="696" t="s">
        <v>266</v>
      </c>
      <c r="HU132" s="696" t="s">
        <v>267</v>
      </c>
      <c r="HV132" s="696" t="s">
        <v>265</v>
      </c>
      <c r="HW132" s="696" t="s">
        <v>266</v>
      </c>
      <c r="HX132" s="696" t="s">
        <v>267</v>
      </c>
      <c r="HY132" s="696" t="s">
        <v>265</v>
      </c>
      <c r="HZ132" s="696" t="s">
        <v>266</v>
      </c>
      <c r="IA132" s="696" t="s">
        <v>267</v>
      </c>
      <c r="IB132" s="696" t="s">
        <v>265</v>
      </c>
      <c r="IC132" s="696" t="s">
        <v>266</v>
      </c>
      <c r="ID132" s="696" t="s">
        <v>267</v>
      </c>
      <c r="IE132" s="696" t="s">
        <v>265</v>
      </c>
      <c r="IF132" s="696" t="s">
        <v>266</v>
      </c>
      <c r="IG132" s="696" t="s">
        <v>267</v>
      </c>
      <c r="IH132" s="696" t="s">
        <v>294</v>
      </c>
      <c r="II132" s="693" t="s">
        <v>269</v>
      </c>
      <c r="IJ132" s="692" t="s">
        <v>266</v>
      </c>
      <c r="IK132" s="692" t="s">
        <v>271</v>
      </c>
      <c r="IL132" s="693" t="s">
        <v>269</v>
      </c>
      <c r="IM132" s="692" t="s">
        <v>266</v>
      </c>
      <c r="IN132" s="692" t="s">
        <v>271</v>
      </c>
      <c r="IO132" s="693" t="s">
        <v>269</v>
      </c>
      <c r="IP132" s="692" t="s">
        <v>266</v>
      </c>
      <c r="IQ132" s="692" t="s">
        <v>271</v>
      </c>
      <c r="IR132" s="693" t="s">
        <v>269</v>
      </c>
      <c r="IS132" s="692" t="s">
        <v>266</v>
      </c>
      <c r="IT132" s="692" t="s">
        <v>271</v>
      </c>
      <c r="IU132" s="693" t="s">
        <v>269</v>
      </c>
      <c r="IV132" s="692" t="s">
        <v>266</v>
      </c>
      <c r="IW132" s="692" t="s">
        <v>271</v>
      </c>
      <c r="IX132" s="720"/>
      <c r="IY132" s="720"/>
      <c r="IZ132" s="720"/>
      <c r="JA132" s="720"/>
      <c r="JB132" s="720"/>
      <c r="JC132" s="733"/>
      <c r="JD132" s="720"/>
      <c r="JE132" s="720"/>
      <c r="JF132" s="720"/>
      <c r="JG132" s="720"/>
      <c r="JH132" s="733"/>
      <c r="JI132" s="693" t="s">
        <v>269</v>
      </c>
      <c r="JJ132" s="693" t="s">
        <v>270</v>
      </c>
      <c r="JK132" s="693" t="s">
        <v>269</v>
      </c>
      <c r="JL132" s="693" t="s">
        <v>270</v>
      </c>
      <c r="JM132" s="697" t="s">
        <v>271</v>
      </c>
      <c r="JN132" s="720"/>
      <c r="JO132" s="720"/>
      <c r="JP132" s="708"/>
      <c r="JQ132" s="722"/>
      <c r="JR132" s="721"/>
      <c r="JS132" s="721"/>
      <c r="JT132" s="708"/>
      <c r="JU132" s="708"/>
      <c r="JV132" s="708"/>
      <c r="JW132" s="709"/>
      <c r="JX132" s="998"/>
      <c r="JY132" s="998"/>
      <c r="JZ132" s="998"/>
      <c r="KA132" s="998"/>
      <c r="KB132" s="998"/>
      <c r="KC132" s="998"/>
    </row>
    <row r="133" spans="1:289" s="686" customFormat="1" ht="15">
      <c r="A133" s="698">
        <v>1</v>
      </c>
      <c r="B133" s="750" t="s">
        <v>366</v>
      </c>
      <c r="C133" s="750"/>
      <c r="D133" s="750"/>
      <c r="E133" s="750"/>
      <c r="F133" s="699">
        <f>SUM(F142:F181)</f>
        <v>0</v>
      </c>
      <c r="G133" s="699">
        <f t="shared" ref="G133:BR133" si="18">SUM(G142:G181)</f>
        <v>188</v>
      </c>
      <c r="H133" s="699">
        <f t="shared" si="18"/>
        <v>10</v>
      </c>
      <c r="I133" s="699">
        <f t="shared" si="18"/>
        <v>2</v>
      </c>
      <c r="J133" s="699">
        <f t="shared" si="18"/>
        <v>179</v>
      </c>
      <c r="K133" s="699">
        <f t="shared" si="18"/>
        <v>14</v>
      </c>
      <c r="L133" s="699">
        <f t="shared" si="18"/>
        <v>164</v>
      </c>
      <c r="M133" s="699">
        <f t="shared" si="18"/>
        <v>186</v>
      </c>
      <c r="N133" s="699">
        <f t="shared" si="18"/>
        <v>160</v>
      </c>
      <c r="O133" s="699">
        <f t="shared" si="18"/>
        <v>165</v>
      </c>
      <c r="P133" s="699">
        <f t="shared" si="18"/>
        <v>186</v>
      </c>
      <c r="Q133" s="699">
        <f t="shared" si="18"/>
        <v>165</v>
      </c>
      <c r="R133" s="699">
        <f t="shared" si="18"/>
        <v>0</v>
      </c>
      <c r="S133" s="699">
        <f t="shared" si="18"/>
        <v>0</v>
      </c>
      <c r="T133" s="699">
        <f t="shared" si="18"/>
        <v>0</v>
      </c>
      <c r="U133" s="699">
        <f t="shared" si="18"/>
        <v>0</v>
      </c>
      <c r="V133" s="699">
        <f t="shared" si="18"/>
        <v>0</v>
      </c>
      <c r="W133" s="699">
        <f t="shared" si="18"/>
        <v>0</v>
      </c>
      <c r="X133" s="699">
        <f t="shared" si="18"/>
        <v>162</v>
      </c>
      <c r="Y133" s="699">
        <f t="shared" si="18"/>
        <v>180</v>
      </c>
      <c r="Z133" s="699">
        <f t="shared" si="18"/>
        <v>164</v>
      </c>
      <c r="AA133" s="699">
        <f t="shared" si="18"/>
        <v>188</v>
      </c>
      <c r="AB133" s="699">
        <f t="shared" si="18"/>
        <v>327</v>
      </c>
      <c r="AC133" s="699">
        <f t="shared" si="18"/>
        <v>13</v>
      </c>
      <c r="AD133" s="699">
        <f t="shared" si="18"/>
        <v>0</v>
      </c>
      <c r="AE133" s="699">
        <f t="shared" si="18"/>
        <v>0</v>
      </c>
      <c r="AF133" s="699">
        <f t="shared" si="18"/>
        <v>0</v>
      </c>
      <c r="AG133" s="699">
        <f t="shared" si="18"/>
        <v>0</v>
      </c>
      <c r="AH133" s="699">
        <f t="shared" si="18"/>
        <v>146</v>
      </c>
      <c r="AI133" s="699">
        <f t="shared" si="18"/>
        <v>152</v>
      </c>
      <c r="AJ133" s="699">
        <f t="shared" si="18"/>
        <v>156</v>
      </c>
      <c r="AK133" s="699">
        <f t="shared" si="18"/>
        <v>21</v>
      </c>
      <c r="AL133" s="699">
        <f t="shared" si="18"/>
        <v>154</v>
      </c>
      <c r="AM133" s="699">
        <f t="shared" si="18"/>
        <v>129</v>
      </c>
      <c r="AN133" s="699">
        <f t="shared" si="18"/>
        <v>140</v>
      </c>
      <c r="AO133" s="699">
        <f t="shared" si="18"/>
        <v>140</v>
      </c>
      <c r="AP133" s="699">
        <f t="shared" si="18"/>
        <v>5</v>
      </c>
      <c r="AQ133" s="699">
        <f t="shared" si="18"/>
        <v>0</v>
      </c>
      <c r="AR133" s="699">
        <f t="shared" si="18"/>
        <v>0</v>
      </c>
      <c r="AS133" s="699">
        <f t="shared" si="18"/>
        <v>20</v>
      </c>
      <c r="AT133" s="699">
        <f t="shared" si="18"/>
        <v>41</v>
      </c>
      <c r="AU133" s="699">
        <f t="shared" si="18"/>
        <v>2</v>
      </c>
      <c r="AV133" s="699">
        <f t="shared" si="18"/>
        <v>0</v>
      </c>
      <c r="AW133" s="699">
        <f t="shared" si="18"/>
        <v>7</v>
      </c>
      <c r="AX133" s="699">
        <f t="shared" si="18"/>
        <v>1</v>
      </c>
      <c r="AY133" s="699">
        <f t="shared" si="18"/>
        <v>2</v>
      </c>
      <c r="AZ133" s="699">
        <f t="shared" si="18"/>
        <v>4</v>
      </c>
      <c r="BA133" s="699">
        <f t="shared" si="18"/>
        <v>0</v>
      </c>
      <c r="BB133" s="699">
        <f t="shared" si="18"/>
        <v>0</v>
      </c>
      <c r="BC133" s="699">
        <f t="shared" si="18"/>
        <v>0</v>
      </c>
      <c r="BD133" s="699">
        <f t="shared" si="18"/>
        <v>0</v>
      </c>
      <c r="BE133" s="699">
        <f t="shared" si="18"/>
        <v>3</v>
      </c>
      <c r="BF133" s="699">
        <f t="shared" si="18"/>
        <v>0</v>
      </c>
      <c r="BG133" s="699">
        <f t="shared" si="18"/>
        <v>0</v>
      </c>
      <c r="BH133" s="699">
        <f t="shared" si="18"/>
        <v>0</v>
      </c>
      <c r="BI133" s="699">
        <f t="shared" si="18"/>
        <v>4</v>
      </c>
      <c r="BJ133" s="699">
        <f t="shared" si="18"/>
        <v>41</v>
      </c>
      <c r="BK133" s="699">
        <f t="shared" si="18"/>
        <v>0</v>
      </c>
      <c r="BL133" s="699">
        <f t="shared" si="18"/>
        <v>55</v>
      </c>
      <c r="BM133" s="699">
        <f t="shared" si="18"/>
        <v>15</v>
      </c>
      <c r="BN133" s="699">
        <f t="shared" si="18"/>
        <v>0</v>
      </c>
      <c r="BO133" s="699">
        <f t="shared" si="18"/>
        <v>0</v>
      </c>
      <c r="BP133" s="699">
        <f t="shared" si="18"/>
        <v>1</v>
      </c>
      <c r="BQ133" s="699">
        <f t="shared" si="18"/>
        <v>0</v>
      </c>
      <c r="BR133" s="699">
        <f t="shared" si="18"/>
        <v>0</v>
      </c>
      <c r="BS133" s="699">
        <f t="shared" ref="BS133:ED133" si="19">SUM(BS142:BS181)</f>
        <v>1</v>
      </c>
      <c r="BT133" s="699">
        <f t="shared" si="19"/>
        <v>0</v>
      </c>
      <c r="BU133" s="699">
        <f t="shared" si="19"/>
        <v>0</v>
      </c>
      <c r="BV133" s="699">
        <f t="shared" si="19"/>
        <v>0</v>
      </c>
      <c r="BW133" s="699">
        <f t="shared" si="19"/>
        <v>0</v>
      </c>
      <c r="BX133" s="699">
        <f t="shared" si="19"/>
        <v>0</v>
      </c>
      <c r="BY133" s="699">
        <f t="shared" si="19"/>
        <v>0</v>
      </c>
      <c r="BZ133" s="699">
        <f t="shared" si="19"/>
        <v>5</v>
      </c>
      <c r="CA133" s="699">
        <f t="shared" si="19"/>
        <v>10</v>
      </c>
      <c r="CB133" s="699">
        <f t="shared" si="19"/>
        <v>0</v>
      </c>
      <c r="CC133" s="699">
        <f t="shared" si="19"/>
        <v>0</v>
      </c>
      <c r="CD133" s="699">
        <f t="shared" si="19"/>
        <v>0</v>
      </c>
      <c r="CE133" s="699">
        <f t="shared" si="19"/>
        <v>0</v>
      </c>
      <c r="CF133" s="699">
        <f t="shared" si="19"/>
        <v>0</v>
      </c>
      <c r="CG133" s="699">
        <f t="shared" si="19"/>
        <v>3</v>
      </c>
      <c r="CH133" s="699">
        <f t="shared" si="19"/>
        <v>14</v>
      </c>
      <c r="CI133" s="699">
        <f t="shared" si="19"/>
        <v>0</v>
      </c>
      <c r="CJ133" s="699">
        <f t="shared" si="19"/>
        <v>1</v>
      </c>
      <c r="CK133" s="699">
        <f t="shared" si="19"/>
        <v>14</v>
      </c>
      <c r="CL133" s="699">
        <f t="shared" si="19"/>
        <v>0</v>
      </c>
      <c r="CM133" s="699">
        <f t="shared" si="19"/>
        <v>0</v>
      </c>
      <c r="CN133" s="699">
        <f t="shared" si="19"/>
        <v>0</v>
      </c>
      <c r="CO133" s="699">
        <f t="shared" si="19"/>
        <v>0</v>
      </c>
      <c r="CP133" s="699">
        <f t="shared" si="19"/>
        <v>0</v>
      </c>
      <c r="CQ133" s="699">
        <f t="shared" si="19"/>
        <v>1</v>
      </c>
      <c r="CR133" s="699">
        <f t="shared" si="19"/>
        <v>0</v>
      </c>
      <c r="CS133" s="699">
        <f t="shared" si="19"/>
        <v>0</v>
      </c>
      <c r="CT133" s="699">
        <f t="shared" si="19"/>
        <v>0</v>
      </c>
      <c r="CU133" s="699">
        <f t="shared" si="19"/>
        <v>0</v>
      </c>
      <c r="CV133" s="699">
        <f t="shared" si="19"/>
        <v>0</v>
      </c>
      <c r="CW133" s="699">
        <f t="shared" si="19"/>
        <v>0</v>
      </c>
      <c r="CX133" s="699">
        <f t="shared" si="19"/>
        <v>0</v>
      </c>
      <c r="CY133" s="699">
        <f t="shared" si="19"/>
        <v>10</v>
      </c>
      <c r="CZ133" s="699">
        <f t="shared" si="19"/>
        <v>0</v>
      </c>
      <c r="DA133" s="699">
        <f t="shared" si="19"/>
        <v>0</v>
      </c>
      <c r="DB133" s="699">
        <f t="shared" si="19"/>
        <v>0</v>
      </c>
      <c r="DC133" s="699">
        <f t="shared" si="19"/>
        <v>0</v>
      </c>
      <c r="DD133" s="699">
        <f t="shared" si="19"/>
        <v>0</v>
      </c>
      <c r="DE133" s="699">
        <f t="shared" si="19"/>
        <v>0</v>
      </c>
      <c r="DF133" s="699">
        <f t="shared" si="19"/>
        <v>1</v>
      </c>
      <c r="DG133" s="699">
        <f t="shared" si="19"/>
        <v>0</v>
      </c>
      <c r="DH133" s="699">
        <f t="shared" si="19"/>
        <v>7</v>
      </c>
      <c r="DI133" s="699">
        <f t="shared" si="19"/>
        <v>2</v>
      </c>
      <c r="DJ133" s="699">
        <f t="shared" si="19"/>
        <v>3</v>
      </c>
      <c r="DK133" s="699">
        <f t="shared" si="19"/>
        <v>1</v>
      </c>
      <c r="DL133" s="699">
        <f t="shared" si="19"/>
        <v>0</v>
      </c>
      <c r="DM133" s="699">
        <f t="shared" si="19"/>
        <v>1</v>
      </c>
      <c r="DN133" s="699">
        <f t="shared" si="19"/>
        <v>1</v>
      </c>
      <c r="DO133" s="699">
        <f t="shared" si="19"/>
        <v>0</v>
      </c>
      <c r="DP133" s="699">
        <f t="shared" si="19"/>
        <v>0</v>
      </c>
      <c r="DQ133" s="699">
        <f t="shared" si="19"/>
        <v>0</v>
      </c>
      <c r="DR133" s="699">
        <f t="shared" si="19"/>
        <v>0</v>
      </c>
      <c r="DS133" s="699">
        <f t="shared" si="19"/>
        <v>0</v>
      </c>
      <c r="DT133" s="699">
        <f t="shared" si="19"/>
        <v>0</v>
      </c>
      <c r="DU133" s="699">
        <f t="shared" si="19"/>
        <v>5</v>
      </c>
      <c r="DV133" s="699">
        <f t="shared" si="19"/>
        <v>19</v>
      </c>
      <c r="DW133" s="699">
        <f t="shared" si="19"/>
        <v>0</v>
      </c>
      <c r="DX133" s="699">
        <f t="shared" si="19"/>
        <v>0</v>
      </c>
      <c r="DY133" s="699">
        <f t="shared" si="19"/>
        <v>0</v>
      </c>
      <c r="DZ133" s="699">
        <f t="shared" si="19"/>
        <v>0</v>
      </c>
      <c r="EA133" s="699">
        <f t="shared" si="19"/>
        <v>137</v>
      </c>
      <c r="EB133" s="699">
        <f t="shared" si="19"/>
        <v>136</v>
      </c>
      <c r="EC133" s="699">
        <f t="shared" si="19"/>
        <v>0</v>
      </c>
      <c r="ED133" s="699">
        <f t="shared" si="19"/>
        <v>0</v>
      </c>
      <c r="EE133" s="699">
        <f t="shared" ref="EE133:GP133" si="20">SUM(EE142:EE181)</f>
        <v>0</v>
      </c>
      <c r="EF133" s="699">
        <f t="shared" si="20"/>
        <v>3</v>
      </c>
      <c r="EG133" s="699">
        <f t="shared" si="20"/>
        <v>0</v>
      </c>
      <c r="EH133" s="699">
        <f t="shared" si="20"/>
        <v>0</v>
      </c>
      <c r="EI133" s="699">
        <f t="shared" si="20"/>
        <v>7</v>
      </c>
      <c r="EJ133" s="699">
        <f t="shared" si="20"/>
        <v>8</v>
      </c>
      <c r="EK133" s="699">
        <f t="shared" si="20"/>
        <v>4</v>
      </c>
      <c r="EL133" s="699">
        <f t="shared" si="20"/>
        <v>9</v>
      </c>
      <c r="EM133" s="699">
        <f t="shared" si="20"/>
        <v>3</v>
      </c>
      <c r="EN133" s="699">
        <f t="shared" si="20"/>
        <v>3</v>
      </c>
      <c r="EO133" s="699">
        <f t="shared" si="20"/>
        <v>3</v>
      </c>
      <c r="EP133" s="699">
        <f t="shared" si="20"/>
        <v>2</v>
      </c>
      <c r="EQ133" s="699">
        <f t="shared" si="20"/>
        <v>0</v>
      </c>
      <c r="ER133" s="699">
        <f t="shared" si="20"/>
        <v>3</v>
      </c>
      <c r="ES133" s="699">
        <f t="shared" si="20"/>
        <v>0</v>
      </c>
      <c r="ET133" s="699">
        <f t="shared" si="20"/>
        <v>2</v>
      </c>
      <c r="EU133" s="699">
        <f t="shared" si="20"/>
        <v>0</v>
      </c>
      <c r="EV133" s="699">
        <f t="shared" si="20"/>
        <v>0</v>
      </c>
      <c r="EW133" s="699">
        <f t="shared" si="20"/>
        <v>0</v>
      </c>
      <c r="EX133" s="699">
        <f t="shared" si="20"/>
        <v>0</v>
      </c>
      <c r="EY133" s="699">
        <f t="shared" si="20"/>
        <v>14</v>
      </c>
      <c r="EZ133" s="699">
        <f t="shared" si="20"/>
        <v>10</v>
      </c>
      <c r="FA133" s="699">
        <f t="shared" si="20"/>
        <v>2</v>
      </c>
      <c r="FB133" s="699">
        <f t="shared" si="20"/>
        <v>1</v>
      </c>
      <c r="FC133" s="699">
        <f t="shared" si="20"/>
        <v>46</v>
      </c>
      <c r="FD133" s="699">
        <f t="shared" si="20"/>
        <v>33</v>
      </c>
      <c r="FE133" s="699">
        <f t="shared" si="20"/>
        <v>6</v>
      </c>
      <c r="FF133" s="699">
        <f t="shared" si="20"/>
        <v>2</v>
      </c>
      <c r="FG133" s="699">
        <f t="shared" si="20"/>
        <v>23</v>
      </c>
      <c r="FH133" s="699">
        <f t="shared" si="20"/>
        <v>16</v>
      </c>
      <c r="FI133" s="699">
        <f t="shared" si="20"/>
        <v>5</v>
      </c>
      <c r="FJ133" s="699">
        <f t="shared" si="20"/>
        <v>1</v>
      </c>
      <c r="FK133" s="699">
        <f t="shared" si="20"/>
        <v>0</v>
      </c>
      <c r="FL133" s="699">
        <f t="shared" si="20"/>
        <v>0</v>
      </c>
      <c r="FM133" s="699">
        <f t="shared" si="20"/>
        <v>0</v>
      </c>
      <c r="FN133" s="699">
        <f t="shared" si="20"/>
        <v>0</v>
      </c>
      <c r="FO133" s="699">
        <f t="shared" si="20"/>
        <v>0</v>
      </c>
      <c r="FP133" s="699">
        <f t="shared" si="20"/>
        <v>0</v>
      </c>
      <c r="FQ133" s="699">
        <f t="shared" si="20"/>
        <v>0</v>
      </c>
      <c r="FR133" s="699">
        <f t="shared" si="20"/>
        <v>0</v>
      </c>
      <c r="FS133" s="699">
        <f t="shared" si="20"/>
        <v>1</v>
      </c>
      <c r="FT133" s="699">
        <f t="shared" si="20"/>
        <v>2</v>
      </c>
      <c r="FU133" s="699">
        <f t="shared" si="20"/>
        <v>4</v>
      </c>
      <c r="FV133" s="699">
        <f t="shared" si="20"/>
        <v>43</v>
      </c>
      <c r="FW133" s="699">
        <f t="shared" si="20"/>
        <v>51</v>
      </c>
      <c r="FX133" s="699">
        <f t="shared" si="20"/>
        <v>20</v>
      </c>
      <c r="FY133" s="699">
        <f t="shared" si="20"/>
        <v>33</v>
      </c>
      <c r="FZ133" s="699">
        <f t="shared" si="20"/>
        <v>20</v>
      </c>
      <c r="GA133" s="699">
        <f t="shared" si="20"/>
        <v>0</v>
      </c>
      <c r="GB133" s="699">
        <f t="shared" si="20"/>
        <v>20</v>
      </c>
      <c r="GC133" s="699">
        <f t="shared" si="20"/>
        <v>0</v>
      </c>
      <c r="GD133" s="699">
        <f t="shared" si="20"/>
        <v>10</v>
      </c>
      <c r="GE133" s="699">
        <f t="shared" si="20"/>
        <v>0</v>
      </c>
      <c r="GF133" s="699">
        <f t="shared" si="20"/>
        <v>0</v>
      </c>
      <c r="GG133" s="699">
        <f t="shared" si="20"/>
        <v>0</v>
      </c>
      <c r="GH133" s="699">
        <f t="shared" si="20"/>
        <v>0</v>
      </c>
      <c r="GI133" s="699">
        <f t="shared" si="20"/>
        <v>0</v>
      </c>
      <c r="GJ133" s="699">
        <f t="shared" si="20"/>
        <v>0</v>
      </c>
      <c r="GK133" s="699">
        <f t="shared" si="20"/>
        <v>0</v>
      </c>
      <c r="GL133" s="699">
        <f t="shared" si="20"/>
        <v>0</v>
      </c>
      <c r="GM133" s="699">
        <f t="shared" si="20"/>
        <v>1</v>
      </c>
      <c r="GN133" s="699">
        <f t="shared" si="20"/>
        <v>0</v>
      </c>
      <c r="GO133" s="699">
        <f t="shared" si="20"/>
        <v>0</v>
      </c>
      <c r="GP133" s="699">
        <f t="shared" si="20"/>
        <v>71</v>
      </c>
      <c r="GQ133" s="699">
        <f t="shared" ref="GQ133:JB133" si="21">SUM(GQ142:GQ181)</f>
        <v>17</v>
      </c>
      <c r="GR133" s="699">
        <f t="shared" si="21"/>
        <v>0</v>
      </c>
      <c r="GS133" s="699">
        <f t="shared" si="21"/>
        <v>2</v>
      </c>
      <c r="GT133" s="699">
        <f t="shared" si="21"/>
        <v>12</v>
      </c>
      <c r="GU133" s="699">
        <f t="shared" si="21"/>
        <v>0</v>
      </c>
      <c r="GV133" s="699">
        <f t="shared" si="21"/>
        <v>0</v>
      </c>
      <c r="GW133" s="699">
        <f t="shared" si="21"/>
        <v>0</v>
      </c>
      <c r="GX133" s="699">
        <f t="shared" si="21"/>
        <v>0</v>
      </c>
      <c r="GY133" s="699">
        <f t="shared" si="21"/>
        <v>0</v>
      </c>
      <c r="GZ133" s="699">
        <f t="shared" si="21"/>
        <v>0</v>
      </c>
      <c r="HA133" s="699">
        <f t="shared" si="21"/>
        <v>0</v>
      </c>
      <c r="HB133" s="699">
        <f t="shared" si="21"/>
        <v>0</v>
      </c>
      <c r="HC133" s="699">
        <f t="shared" si="21"/>
        <v>10</v>
      </c>
      <c r="HD133" s="699">
        <f t="shared" si="21"/>
        <v>0</v>
      </c>
      <c r="HE133" s="699">
        <f t="shared" si="21"/>
        <v>0</v>
      </c>
      <c r="HF133" s="699">
        <f t="shared" si="21"/>
        <v>0</v>
      </c>
      <c r="HG133" s="699">
        <f t="shared" si="21"/>
        <v>0</v>
      </c>
      <c r="HH133" s="699">
        <f t="shared" si="21"/>
        <v>0</v>
      </c>
      <c r="HI133" s="699">
        <f t="shared" si="21"/>
        <v>1</v>
      </c>
      <c r="HJ133" s="699">
        <f t="shared" si="21"/>
        <v>3</v>
      </c>
      <c r="HK133" s="699">
        <f t="shared" si="21"/>
        <v>5</v>
      </c>
      <c r="HL133" s="699">
        <f t="shared" si="21"/>
        <v>0</v>
      </c>
      <c r="HM133" s="699">
        <f t="shared" si="21"/>
        <v>11</v>
      </c>
      <c r="HN133" s="699">
        <f t="shared" si="21"/>
        <v>3</v>
      </c>
      <c r="HO133" s="699">
        <f t="shared" si="21"/>
        <v>11</v>
      </c>
      <c r="HP133" s="699">
        <f t="shared" si="21"/>
        <v>0</v>
      </c>
      <c r="HQ133" s="699">
        <f t="shared" si="21"/>
        <v>0</v>
      </c>
      <c r="HR133" s="699">
        <f t="shared" si="21"/>
        <v>1</v>
      </c>
      <c r="HS133" s="699">
        <f t="shared" si="21"/>
        <v>0</v>
      </c>
      <c r="HT133" s="699">
        <f t="shared" si="21"/>
        <v>0</v>
      </c>
      <c r="HU133" s="699">
        <f t="shared" si="21"/>
        <v>0</v>
      </c>
      <c r="HV133" s="699">
        <f t="shared" si="21"/>
        <v>0</v>
      </c>
      <c r="HW133" s="699">
        <f t="shared" si="21"/>
        <v>0</v>
      </c>
      <c r="HX133" s="699">
        <f t="shared" si="21"/>
        <v>0</v>
      </c>
      <c r="HY133" s="699">
        <f t="shared" si="21"/>
        <v>0</v>
      </c>
      <c r="HZ133" s="699">
        <f t="shared" si="21"/>
        <v>0</v>
      </c>
      <c r="IA133" s="699">
        <f t="shared" si="21"/>
        <v>0</v>
      </c>
      <c r="IB133" s="699">
        <f t="shared" si="21"/>
        <v>14</v>
      </c>
      <c r="IC133" s="699">
        <f t="shared" si="21"/>
        <v>8</v>
      </c>
      <c r="ID133" s="699">
        <f t="shared" si="21"/>
        <v>19</v>
      </c>
      <c r="IE133" s="699">
        <f t="shared" si="21"/>
        <v>0</v>
      </c>
      <c r="IF133" s="699">
        <f t="shared" si="21"/>
        <v>0</v>
      </c>
      <c r="IG133" s="699">
        <f t="shared" si="21"/>
        <v>0</v>
      </c>
      <c r="IH133" s="699">
        <f t="shared" si="21"/>
        <v>0</v>
      </c>
      <c r="II133" s="699">
        <f t="shared" si="21"/>
        <v>2</v>
      </c>
      <c r="IJ133" s="699">
        <f t="shared" si="21"/>
        <v>0</v>
      </c>
      <c r="IK133" s="699">
        <f t="shared" si="21"/>
        <v>0</v>
      </c>
      <c r="IL133" s="699">
        <f t="shared" si="21"/>
        <v>4</v>
      </c>
      <c r="IM133" s="699">
        <f t="shared" si="21"/>
        <v>3</v>
      </c>
      <c r="IN133" s="699">
        <f t="shared" si="21"/>
        <v>0</v>
      </c>
      <c r="IO133" s="699">
        <f t="shared" si="21"/>
        <v>17</v>
      </c>
      <c r="IP133" s="699">
        <f t="shared" si="21"/>
        <v>4</v>
      </c>
      <c r="IQ133" s="699">
        <f t="shared" si="21"/>
        <v>1</v>
      </c>
      <c r="IR133" s="699">
        <f t="shared" si="21"/>
        <v>50</v>
      </c>
      <c r="IS133" s="699">
        <f t="shared" si="21"/>
        <v>25</v>
      </c>
      <c r="IT133" s="699">
        <f t="shared" si="21"/>
        <v>1</v>
      </c>
      <c r="IU133" s="699">
        <f t="shared" si="21"/>
        <v>1</v>
      </c>
      <c r="IV133" s="699">
        <f t="shared" si="21"/>
        <v>3</v>
      </c>
      <c r="IW133" s="699">
        <f t="shared" si="21"/>
        <v>0</v>
      </c>
      <c r="IX133" s="699">
        <f t="shared" si="21"/>
        <v>0</v>
      </c>
      <c r="IY133" s="699">
        <f t="shared" si="21"/>
        <v>21</v>
      </c>
      <c r="IZ133" s="699">
        <f t="shared" si="21"/>
        <v>163</v>
      </c>
      <c r="JA133" s="699">
        <f t="shared" si="21"/>
        <v>135</v>
      </c>
      <c r="JB133" s="699">
        <f t="shared" si="21"/>
        <v>227</v>
      </c>
      <c r="JC133" s="699">
        <f t="shared" ref="JC133:KC133" si="22">SUM(JC142:JC181)</f>
        <v>19</v>
      </c>
      <c r="JD133" s="699">
        <f t="shared" si="22"/>
        <v>0</v>
      </c>
      <c r="JE133" s="699">
        <f t="shared" si="22"/>
        <v>0</v>
      </c>
      <c r="JF133" s="699">
        <f t="shared" si="22"/>
        <v>0</v>
      </c>
      <c r="JG133" s="699">
        <f t="shared" si="22"/>
        <v>0</v>
      </c>
      <c r="JH133" s="699">
        <f t="shared" si="22"/>
        <v>0</v>
      </c>
      <c r="JI133" s="699">
        <f t="shared" si="22"/>
        <v>0</v>
      </c>
      <c r="JJ133" s="699">
        <f t="shared" si="22"/>
        <v>0</v>
      </c>
      <c r="JK133" s="699">
        <f t="shared" si="22"/>
        <v>0</v>
      </c>
      <c r="JL133" s="699">
        <f t="shared" si="22"/>
        <v>0</v>
      </c>
      <c r="JM133" s="699">
        <f t="shared" si="22"/>
        <v>0</v>
      </c>
      <c r="JN133" s="699">
        <f t="shared" si="22"/>
        <v>0</v>
      </c>
      <c r="JO133" s="699">
        <f t="shared" si="22"/>
        <v>0</v>
      </c>
      <c r="JP133" s="699">
        <f t="shared" si="22"/>
        <v>0</v>
      </c>
      <c r="JQ133" s="699">
        <f t="shared" si="22"/>
        <v>31</v>
      </c>
      <c r="JR133" s="699">
        <f t="shared" si="22"/>
        <v>0</v>
      </c>
      <c r="JS133" s="699">
        <f t="shared" si="22"/>
        <v>0</v>
      </c>
      <c r="JT133" s="699">
        <f t="shared" si="22"/>
        <v>5</v>
      </c>
      <c r="JU133" s="699">
        <f t="shared" si="22"/>
        <v>3</v>
      </c>
      <c r="JV133" s="699">
        <f t="shared" si="22"/>
        <v>3</v>
      </c>
      <c r="JW133" s="699">
        <f t="shared" si="22"/>
        <v>3</v>
      </c>
      <c r="JX133" s="699">
        <f t="shared" si="22"/>
        <v>0</v>
      </c>
      <c r="JY133" s="699">
        <f t="shared" si="22"/>
        <v>0</v>
      </c>
      <c r="JZ133" s="699">
        <f t="shared" si="22"/>
        <v>0</v>
      </c>
      <c r="KA133" s="699">
        <f t="shared" si="22"/>
        <v>0</v>
      </c>
      <c r="KB133" s="699">
        <f t="shared" si="22"/>
        <v>0</v>
      </c>
      <c r="KC133" s="699">
        <f t="shared" si="22"/>
        <v>0</v>
      </c>
    </row>
    <row r="134" spans="1:289" s="686" customFormat="1" ht="15">
      <c r="A134" s="700">
        <v>2</v>
      </c>
      <c r="B134" s="751" t="s">
        <v>367</v>
      </c>
      <c r="C134" s="752"/>
      <c r="D134" s="752"/>
      <c r="E134" s="752"/>
      <c r="F134" s="701">
        <f>SUM(F143:F150)</f>
        <v>0</v>
      </c>
      <c r="G134" s="701">
        <f t="shared" ref="G134:BR134" si="23">SUM(G143:G150)</f>
        <v>0</v>
      </c>
      <c r="H134" s="701">
        <f t="shared" si="23"/>
        <v>1</v>
      </c>
      <c r="I134" s="701">
        <f t="shared" si="23"/>
        <v>1</v>
      </c>
      <c r="J134" s="701">
        <f t="shared" si="23"/>
        <v>0</v>
      </c>
      <c r="K134" s="701">
        <f t="shared" si="23"/>
        <v>0</v>
      </c>
      <c r="L134" s="701">
        <f t="shared" si="23"/>
        <v>76</v>
      </c>
      <c r="M134" s="701">
        <f t="shared" si="23"/>
        <v>64</v>
      </c>
      <c r="N134" s="701">
        <f t="shared" si="23"/>
        <v>73</v>
      </c>
      <c r="O134" s="701">
        <f t="shared" si="23"/>
        <v>76</v>
      </c>
      <c r="P134" s="701">
        <f>SUM(P143:P150)</f>
        <v>64</v>
      </c>
      <c r="Q134" s="701">
        <f t="shared" si="23"/>
        <v>75</v>
      </c>
      <c r="R134" s="701">
        <f t="shared" si="23"/>
        <v>0</v>
      </c>
      <c r="S134" s="701">
        <f t="shared" si="23"/>
        <v>0</v>
      </c>
      <c r="T134" s="701">
        <f t="shared" si="23"/>
        <v>0</v>
      </c>
      <c r="U134" s="701">
        <f t="shared" si="23"/>
        <v>0</v>
      </c>
      <c r="V134" s="701">
        <f t="shared" si="23"/>
        <v>0</v>
      </c>
      <c r="W134" s="701">
        <f t="shared" si="23"/>
        <v>0</v>
      </c>
      <c r="X134" s="701">
        <f t="shared" si="23"/>
        <v>75</v>
      </c>
      <c r="Y134" s="701">
        <f t="shared" si="23"/>
        <v>62</v>
      </c>
      <c r="Z134" s="701">
        <f t="shared" si="23"/>
        <v>76</v>
      </c>
      <c r="AA134" s="701">
        <f t="shared" si="23"/>
        <v>67</v>
      </c>
      <c r="AB134" s="701">
        <f t="shared" si="23"/>
        <v>144</v>
      </c>
      <c r="AC134" s="701">
        <f t="shared" si="23"/>
        <v>0</v>
      </c>
      <c r="AD134" s="701">
        <f t="shared" si="23"/>
        <v>0</v>
      </c>
      <c r="AE134" s="701">
        <f t="shared" si="23"/>
        <v>0</v>
      </c>
      <c r="AF134" s="701">
        <f t="shared" si="23"/>
        <v>0</v>
      </c>
      <c r="AG134" s="701">
        <f t="shared" si="23"/>
        <v>0</v>
      </c>
      <c r="AH134" s="701">
        <f t="shared" si="23"/>
        <v>61</v>
      </c>
      <c r="AI134" s="701">
        <f t="shared" si="23"/>
        <v>64</v>
      </c>
      <c r="AJ134" s="701">
        <f t="shared" si="23"/>
        <v>78</v>
      </c>
      <c r="AK134" s="701">
        <f t="shared" si="23"/>
        <v>3</v>
      </c>
      <c r="AL134" s="701">
        <f t="shared" si="23"/>
        <v>66</v>
      </c>
      <c r="AM134" s="701">
        <f t="shared" si="23"/>
        <v>49</v>
      </c>
      <c r="AN134" s="701">
        <f t="shared" si="23"/>
        <v>61</v>
      </c>
      <c r="AO134" s="701">
        <f t="shared" si="23"/>
        <v>60</v>
      </c>
      <c r="AP134" s="701">
        <f t="shared" si="23"/>
        <v>5</v>
      </c>
      <c r="AQ134" s="701">
        <f t="shared" si="23"/>
        <v>0</v>
      </c>
      <c r="AR134" s="701">
        <f t="shared" si="23"/>
        <v>0</v>
      </c>
      <c r="AS134" s="701">
        <f t="shared" si="23"/>
        <v>11</v>
      </c>
      <c r="AT134" s="701">
        <f t="shared" si="23"/>
        <v>25</v>
      </c>
      <c r="AU134" s="701">
        <f t="shared" si="23"/>
        <v>1</v>
      </c>
      <c r="AV134" s="701">
        <f t="shared" si="23"/>
        <v>0</v>
      </c>
      <c r="AW134" s="701">
        <f t="shared" si="23"/>
        <v>3</v>
      </c>
      <c r="AX134" s="701">
        <f t="shared" si="23"/>
        <v>1</v>
      </c>
      <c r="AY134" s="701">
        <f t="shared" si="23"/>
        <v>1</v>
      </c>
      <c r="AZ134" s="701">
        <f t="shared" si="23"/>
        <v>2</v>
      </c>
      <c r="BA134" s="701">
        <f t="shared" si="23"/>
        <v>0</v>
      </c>
      <c r="BB134" s="701">
        <f t="shared" si="23"/>
        <v>0</v>
      </c>
      <c r="BC134" s="701">
        <f t="shared" si="23"/>
        <v>0</v>
      </c>
      <c r="BD134" s="701">
        <f t="shared" si="23"/>
        <v>0</v>
      </c>
      <c r="BE134" s="701">
        <f t="shared" si="23"/>
        <v>1</v>
      </c>
      <c r="BF134" s="701">
        <f t="shared" si="23"/>
        <v>0</v>
      </c>
      <c r="BG134" s="701">
        <f t="shared" si="23"/>
        <v>0</v>
      </c>
      <c r="BH134" s="701">
        <f t="shared" si="23"/>
        <v>0</v>
      </c>
      <c r="BI134" s="701">
        <f t="shared" si="23"/>
        <v>3</v>
      </c>
      <c r="BJ134" s="701">
        <f t="shared" si="23"/>
        <v>19</v>
      </c>
      <c r="BK134" s="701">
        <f t="shared" si="23"/>
        <v>0</v>
      </c>
      <c r="BL134" s="701">
        <f t="shared" si="23"/>
        <v>28</v>
      </c>
      <c r="BM134" s="701">
        <f t="shared" si="23"/>
        <v>6</v>
      </c>
      <c r="BN134" s="701">
        <f t="shared" si="23"/>
        <v>0</v>
      </c>
      <c r="BO134" s="701">
        <f t="shared" si="23"/>
        <v>0</v>
      </c>
      <c r="BP134" s="701">
        <f t="shared" si="23"/>
        <v>1</v>
      </c>
      <c r="BQ134" s="701">
        <f t="shared" si="23"/>
        <v>0</v>
      </c>
      <c r="BR134" s="701">
        <f t="shared" si="23"/>
        <v>0</v>
      </c>
      <c r="BS134" s="701">
        <f t="shared" ref="BS134:ED134" si="24">SUM(BS143:BS150)</f>
        <v>1</v>
      </c>
      <c r="BT134" s="701">
        <f t="shared" si="24"/>
        <v>0</v>
      </c>
      <c r="BU134" s="701">
        <f t="shared" si="24"/>
        <v>0</v>
      </c>
      <c r="BV134" s="701">
        <f t="shared" si="24"/>
        <v>0</v>
      </c>
      <c r="BW134" s="701">
        <f t="shared" si="24"/>
        <v>0</v>
      </c>
      <c r="BX134" s="701">
        <f t="shared" si="24"/>
        <v>0</v>
      </c>
      <c r="BY134" s="701">
        <f t="shared" si="24"/>
        <v>0</v>
      </c>
      <c r="BZ134" s="701">
        <f t="shared" si="24"/>
        <v>2</v>
      </c>
      <c r="CA134" s="701">
        <f t="shared" si="24"/>
        <v>6</v>
      </c>
      <c r="CB134" s="701">
        <f t="shared" si="24"/>
        <v>0</v>
      </c>
      <c r="CC134" s="701">
        <f t="shared" si="24"/>
        <v>0</v>
      </c>
      <c r="CD134" s="701">
        <f t="shared" si="24"/>
        <v>0</v>
      </c>
      <c r="CE134" s="701">
        <f t="shared" si="24"/>
        <v>0</v>
      </c>
      <c r="CF134" s="701">
        <f t="shared" si="24"/>
        <v>0</v>
      </c>
      <c r="CG134" s="701">
        <f t="shared" si="24"/>
        <v>3</v>
      </c>
      <c r="CH134" s="701">
        <f t="shared" si="24"/>
        <v>6</v>
      </c>
      <c r="CI134" s="701">
        <f t="shared" si="24"/>
        <v>0</v>
      </c>
      <c r="CJ134" s="701">
        <f t="shared" si="24"/>
        <v>1</v>
      </c>
      <c r="CK134" s="701">
        <f t="shared" si="24"/>
        <v>9</v>
      </c>
      <c r="CL134" s="701">
        <f t="shared" si="24"/>
        <v>0</v>
      </c>
      <c r="CM134" s="701">
        <f t="shared" si="24"/>
        <v>0</v>
      </c>
      <c r="CN134" s="701">
        <f t="shared" si="24"/>
        <v>0</v>
      </c>
      <c r="CO134" s="701">
        <f t="shared" si="24"/>
        <v>0</v>
      </c>
      <c r="CP134" s="701">
        <f t="shared" si="24"/>
        <v>0</v>
      </c>
      <c r="CQ134" s="701">
        <f t="shared" si="24"/>
        <v>0</v>
      </c>
      <c r="CR134" s="701">
        <f t="shared" si="24"/>
        <v>0</v>
      </c>
      <c r="CS134" s="701">
        <f t="shared" si="24"/>
        <v>0</v>
      </c>
      <c r="CT134" s="701">
        <f t="shared" si="24"/>
        <v>0</v>
      </c>
      <c r="CU134" s="701">
        <f t="shared" si="24"/>
        <v>0</v>
      </c>
      <c r="CV134" s="701">
        <f t="shared" si="24"/>
        <v>0</v>
      </c>
      <c r="CW134" s="701">
        <f t="shared" si="24"/>
        <v>0</v>
      </c>
      <c r="CX134" s="701">
        <f t="shared" si="24"/>
        <v>0</v>
      </c>
      <c r="CY134" s="701">
        <f t="shared" si="24"/>
        <v>7</v>
      </c>
      <c r="CZ134" s="701">
        <f t="shared" si="24"/>
        <v>0</v>
      </c>
      <c r="DA134" s="701">
        <f t="shared" si="24"/>
        <v>0</v>
      </c>
      <c r="DB134" s="701">
        <f t="shared" si="24"/>
        <v>0</v>
      </c>
      <c r="DC134" s="701">
        <f t="shared" si="24"/>
        <v>0</v>
      </c>
      <c r="DD134" s="701">
        <f t="shared" si="24"/>
        <v>0</v>
      </c>
      <c r="DE134" s="701">
        <f t="shared" si="24"/>
        <v>0</v>
      </c>
      <c r="DF134" s="701">
        <f t="shared" si="24"/>
        <v>0</v>
      </c>
      <c r="DG134" s="701">
        <f t="shared" si="24"/>
        <v>0</v>
      </c>
      <c r="DH134" s="701">
        <f t="shared" si="24"/>
        <v>6</v>
      </c>
      <c r="DI134" s="701">
        <f t="shared" si="24"/>
        <v>2</v>
      </c>
      <c r="DJ134" s="701">
        <f t="shared" si="24"/>
        <v>3</v>
      </c>
      <c r="DK134" s="701">
        <f t="shared" si="24"/>
        <v>0</v>
      </c>
      <c r="DL134" s="701">
        <f t="shared" si="24"/>
        <v>0</v>
      </c>
      <c r="DM134" s="701">
        <f t="shared" si="24"/>
        <v>0</v>
      </c>
      <c r="DN134" s="701">
        <f t="shared" si="24"/>
        <v>0</v>
      </c>
      <c r="DO134" s="701">
        <f t="shared" si="24"/>
        <v>0</v>
      </c>
      <c r="DP134" s="701">
        <f t="shared" si="24"/>
        <v>0</v>
      </c>
      <c r="DQ134" s="701">
        <f t="shared" si="24"/>
        <v>0</v>
      </c>
      <c r="DR134" s="701">
        <f t="shared" si="24"/>
        <v>0</v>
      </c>
      <c r="DS134" s="701">
        <f t="shared" si="24"/>
        <v>0</v>
      </c>
      <c r="DT134" s="701">
        <f t="shared" si="24"/>
        <v>0</v>
      </c>
      <c r="DU134" s="701">
        <f t="shared" si="24"/>
        <v>2</v>
      </c>
      <c r="DV134" s="701">
        <f t="shared" si="24"/>
        <v>12</v>
      </c>
      <c r="DW134" s="701">
        <f t="shared" si="24"/>
        <v>0</v>
      </c>
      <c r="DX134" s="701">
        <f t="shared" si="24"/>
        <v>0</v>
      </c>
      <c r="DY134" s="701">
        <f t="shared" si="24"/>
        <v>0</v>
      </c>
      <c r="DZ134" s="701">
        <f t="shared" si="24"/>
        <v>0</v>
      </c>
      <c r="EA134" s="701">
        <f t="shared" si="24"/>
        <v>36</v>
      </c>
      <c r="EB134" s="701">
        <f t="shared" si="24"/>
        <v>35</v>
      </c>
      <c r="EC134" s="701">
        <f t="shared" si="24"/>
        <v>0</v>
      </c>
      <c r="ED134" s="701">
        <f t="shared" si="24"/>
        <v>0</v>
      </c>
      <c r="EE134" s="701">
        <f t="shared" ref="EE134:GP134" si="25">SUM(EE143:EE150)</f>
        <v>0</v>
      </c>
      <c r="EF134" s="701">
        <f t="shared" si="25"/>
        <v>1</v>
      </c>
      <c r="EG134" s="701">
        <f t="shared" si="25"/>
        <v>0</v>
      </c>
      <c r="EH134" s="701">
        <f t="shared" si="25"/>
        <v>0</v>
      </c>
      <c r="EI134" s="701">
        <f t="shared" si="25"/>
        <v>4</v>
      </c>
      <c r="EJ134" s="701">
        <f t="shared" si="25"/>
        <v>2</v>
      </c>
      <c r="EK134" s="701">
        <f t="shared" si="25"/>
        <v>2</v>
      </c>
      <c r="EL134" s="701">
        <f t="shared" si="25"/>
        <v>2</v>
      </c>
      <c r="EM134" s="701">
        <f t="shared" si="25"/>
        <v>1</v>
      </c>
      <c r="EN134" s="701">
        <f t="shared" si="25"/>
        <v>1</v>
      </c>
      <c r="EO134" s="701">
        <f t="shared" si="25"/>
        <v>0</v>
      </c>
      <c r="EP134" s="701">
        <f t="shared" si="25"/>
        <v>1</v>
      </c>
      <c r="EQ134" s="701">
        <f t="shared" si="25"/>
        <v>0</v>
      </c>
      <c r="ER134" s="701">
        <f t="shared" si="25"/>
        <v>1</v>
      </c>
      <c r="ES134" s="701">
        <f t="shared" si="25"/>
        <v>0</v>
      </c>
      <c r="ET134" s="701">
        <f t="shared" si="25"/>
        <v>1</v>
      </c>
      <c r="EU134" s="701">
        <f t="shared" si="25"/>
        <v>0</v>
      </c>
      <c r="EV134" s="701">
        <f t="shared" si="25"/>
        <v>0</v>
      </c>
      <c r="EW134" s="701">
        <f t="shared" si="25"/>
        <v>0</v>
      </c>
      <c r="EX134" s="701">
        <f t="shared" si="25"/>
        <v>0</v>
      </c>
      <c r="EY134" s="701">
        <f t="shared" si="25"/>
        <v>8</v>
      </c>
      <c r="EZ134" s="701">
        <f t="shared" si="25"/>
        <v>5</v>
      </c>
      <c r="FA134" s="701">
        <f t="shared" si="25"/>
        <v>1</v>
      </c>
      <c r="FB134" s="701">
        <f t="shared" si="25"/>
        <v>1</v>
      </c>
      <c r="FC134" s="701">
        <f t="shared" si="25"/>
        <v>14</v>
      </c>
      <c r="FD134" s="701">
        <f t="shared" si="25"/>
        <v>10</v>
      </c>
      <c r="FE134" s="701">
        <f t="shared" si="25"/>
        <v>1</v>
      </c>
      <c r="FF134" s="701">
        <f t="shared" si="25"/>
        <v>2</v>
      </c>
      <c r="FG134" s="701">
        <f t="shared" si="25"/>
        <v>3</v>
      </c>
      <c r="FH134" s="701">
        <f t="shared" si="25"/>
        <v>6</v>
      </c>
      <c r="FI134" s="701">
        <f t="shared" si="25"/>
        <v>2</v>
      </c>
      <c r="FJ134" s="701">
        <f t="shared" si="25"/>
        <v>1</v>
      </c>
      <c r="FK134" s="701">
        <f t="shared" si="25"/>
        <v>0</v>
      </c>
      <c r="FL134" s="701">
        <f t="shared" si="25"/>
        <v>0</v>
      </c>
      <c r="FM134" s="701">
        <f t="shared" si="25"/>
        <v>0</v>
      </c>
      <c r="FN134" s="701">
        <f t="shared" si="25"/>
        <v>0</v>
      </c>
      <c r="FO134" s="701">
        <f t="shared" si="25"/>
        <v>0</v>
      </c>
      <c r="FP134" s="701">
        <f t="shared" si="25"/>
        <v>0</v>
      </c>
      <c r="FQ134" s="701">
        <f t="shared" si="25"/>
        <v>0</v>
      </c>
      <c r="FR134" s="701">
        <f t="shared" si="25"/>
        <v>0</v>
      </c>
      <c r="FS134" s="701">
        <f t="shared" si="25"/>
        <v>0</v>
      </c>
      <c r="FT134" s="701">
        <f t="shared" si="25"/>
        <v>1</v>
      </c>
      <c r="FU134" s="701">
        <f t="shared" si="25"/>
        <v>3</v>
      </c>
      <c r="FV134" s="701">
        <f t="shared" si="25"/>
        <v>30</v>
      </c>
      <c r="FW134" s="701">
        <f t="shared" si="25"/>
        <v>33</v>
      </c>
      <c r="FX134" s="701">
        <f t="shared" si="25"/>
        <v>15</v>
      </c>
      <c r="FY134" s="701">
        <f t="shared" si="25"/>
        <v>9</v>
      </c>
      <c r="FZ134" s="701">
        <f t="shared" si="25"/>
        <v>20</v>
      </c>
      <c r="GA134" s="701">
        <f t="shared" si="25"/>
        <v>0</v>
      </c>
      <c r="GB134" s="701">
        <f t="shared" si="25"/>
        <v>1</v>
      </c>
      <c r="GC134" s="701">
        <f t="shared" si="25"/>
        <v>0</v>
      </c>
      <c r="GD134" s="701">
        <f t="shared" si="25"/>
        <v>0</v>
      </c>
      <c r="GE134" s="701">
        <f t="shared" si="25"/>
        <v>0</v>
      </c>
      <c r="GF134" s="701">
        <f t="shared" si="25"/>
        <v>0</v>
      </c>
      <c r="GG134" s="701">
        <f t="shared" si="25"/>
        <v>0</v>
      </c>
      <c r="GH134" s="701">
        <f t="shared" si="25"/>
        <v>0</v>
      </c>
      <c r="GI134" s="701">
        <f t="shared" si="25"/>
        <v>0</v>
      </c>
      <c r="GJ134" s="701">
        <f t="shared" si="25"/>
        <v>0</v>
      </c>
      <c r="GK134" s="701">
        <f t="shared" si="25"/>
        <v>0</v>
      </c>
      <c r="GL134" s="701">
        <f t="shared" si="25"/>
        <v>0</v>
      </c>
      <c r="GM134" s="701">
        <f t="shared" si="25"/>
        <v>0</v>
      </c>
      <c r="GN134" s="701">
        <f t="shared" si="25"/>
        <v>0</v>
      </c>
      <c r="GO134" s="701">
        <f t="shared" si="25"/>
        <v>0</v>
      </c>
      <c r="GP134" s="701">
        <f t="shared" si="25"/>
        <v>61</v>
      </c>
      <c r="GQ134" s="701">
        <f t="shared" ref="GQ134:JB134" si="26">SUM(GQ143:GQ150)</f>
        <v>4</v>
      </c>
      <c r="GR134" s="701">
        <f t="shared" si="26"/>
        <v>0</v>
      </c>
      <c r="GS134" s="701">
        <f t="shared" si="26"/>
        <v>2</v>
      </c>
      <c r="GT134" s="701">
        <f t="shared" si="26"/>
        <v>10</v>
      </c>
      <c r="GU134" s="701">
        <f t="shared" si="26"/>
        <v>0</v>
      </c>
      <c r="GV134" s="701">
        <f t="shared" si="26"/>
        <v>0</v>
      </c>
      <c r="GW134" s="701">
        <f t="shared" si="26"/>
        <v>0</v>
      </c>
      <c r="GX134" s="701">
        <f t="shared" si="26"/>
        <v>0</v>
      </c>
      <c r="GY134" s="701">
        <f t="shared" si="26"/>
        <v>0</v>
      </c>
      <c r="GZ134" s="701">
        <f t="shared" si="26"/>
        <v>0</v>
      </c>
      <c r="HA134" s="701">
        <f t="shared" si="26"/>
        <v>0</v>
      </c>
      <c r="HB134" s="701">
        <f t="shared" si="26"/>
        <v>0</v>
      </c>
      <c r="HC134" s="701">
        <f t="shared" si="26"/>
        <v>10</v>
      </c>
      <c r="HD134" s="701">
        <f t="shared" si="26"/>
        <v>0</v>
      </c>
      <c r="HE134" s="701">
        <f t="shared" si="26"/>
        <v>0</v>
      </c>
      <c r="HF134" s="701">
        <f t="shared" si="26"/>
        <v>0</v>
      </c>
      <c r="HG134" s="701">
        <f t="shared" si="26"/>
        <v>0</v>
      </c>
      <c r="HH134" s="701">
        <f t="shared" si="26"/>
        <v>0</v>
      </c>
      <c r="HI134" s="701">
        <f t="shared" si="26"/>
        <v>0</v>
      </c>
      <c r="HJ134" s="701">
        <f t="shared" si="26"/>
        <v>3</v>
      </c>
      <c r="HK134" s="701">
        <f t="shared" si="26"/>
        <v>5</v>
      </c>
      <c r="HL134" s="701">
        <f t="shared" si="26"/>
        <v>0</v>
      </c>
      <c r="HM134" s="701">
        <f t="shared" si="26"/>
        <v>10</v>
      </c>
      <c r="HN134" s="701">
        <f t="shared" si="26"/>
        <v>3</v>
      </c>
      <c r="HO134" s="701">
        <f t="shared" si="26"/>
        <v>10</v>
      </c>
      <c r="HP134" s="701">
        <f t="shared" si="26"/>
        <v>0</v>
      </c>
      <c r="HQ134" s="701">
        <f t="shared" si="26"/>
        <v>0</v>
      </c>
      <c r="HR134" s="701">
        <f t="shared" si="26"/>
        <v>1</v>
      </c>
      <c r="HS134" s="701">
        <f t="shared" si="26"/>
        <v>0</v>
      </c>
      <c r="HT134" s="701">
        <f t="shared" si="26"/>
        <v>0</v>
      </c>
      <c r="HU134" s="701">
        <f t="shared" si="26"/>
        <v>0</v>
      </c>
      <c r="HV134" s="701">
        <f t="shared" si="26"/>
        <v>0</v>
      </c>
      <c r="HW134" s="701">
        <f t="shared" si="26"/>
        <v>0</v>
      </c>
      <c r="HX134" s="701">
        <f t="shared" si="26"/>
        <v>0</v>
      </c>
      <c r="HY134" s="701">
        <f t="shared" si="26"/>
        <v>0</v>
      </c>
      <c r="HZ134" s="701">
        <f t="shared" si="26"/>
        <v>0</v>
      </c>
      <c r="IA134" s="701">
        <f t="shared" si="26"/>
        <v>0</v>
      </c>
      <c r="IB134" s="701">
        <f t="shared" si="26"/>
        <v>13</v>
      </c>
      <c r="IC134" s="701">
        <f t="shared" si="26"/>
        <v>8</v>
      </c>
      <c r="ID134" s="701">
        <f t="shared" si="26"/>
        <v>17</v>
      </c>
      <c r="IE134" s="701">
        <f t="shared" si="26"/>
        <v>0</v>
      </c>
      <c r="IF134" s="701">
        <f t="shared" si="26"/>
        <v>0</v>
      </c>
      <c r="IG134" s="701">
        <f t="shared" si="26"/>
        <v>0</v>
      </c>
      <c r="IH134" s="701">
        <f t="shared" si="26"/>
        <v>0</v>
      </c>
      <c r="II134" s="701">
        <f t="shared" si="26"/>
        <v>1</v>
      </c>
      <c r="IJ134" s="701">
        <f t="shared" si="26"/>
        <v>0</v>
      </c>
      <c r="IK134" s="701">
        <f t="shared" si="26"/>
        <v>0</v>
      </c>
      <c r="IL134" s="701">
        <f t="shared" si="26"/>
        <v>0</v>
      </c>
      <c r="IM134" s="701">
        <f t="shared" si="26"/>
        <v>2</v>
      </c>
      <c r="IN134" s="701">
        <f t="shared" si="26"/>
        <v>0</v>
      </c>
      <c r="IO134" s="701">
        <f t="shared" si="26"/>
        <v>7</v>
      </c>
      <c r="IP134" s="701">
        <f t="shared" si="26"/>
        <v>0</v>
      </c>
      <c r="IQ134" s="701">
        <f t="shared" si="26"/>
        <v>0</v>
      </c>
      <c r="IR134" s="701">
        <f t="shared" si="26"/>
        <v>21</v>
      </c>
      <c r="IS134" s="701">
        <f t="shared" si="26"/>
        <v>2</v>
      </c>
      <c r="IT134" s="701">
        <f t="shared" si="26"/>
        <v>0</v>
      </c>
      <c r="IU134" s="701">
        <f t="shared" si="26"/>
        <v>0</v>
      </c>
      <c r="IV134" s="701">
        <f t="shared" si="26"/>
        <v>1</v>
      </c>
      <c r="IW134" s="701">
        <f t="shared" si="26"/>
        <v>0</v>
      </c>
      <c r="IX134" s="701">
        <f t="shared" si="26"/>
        <v>0</v>
      </c>
      <c r="IY134" s="701">
        <f t="shared" si="26"/>
        <v>5</v>
      </c>
      <c r="IZ134" s="701">
        <f t="shared" si="26"/>
        <v>7</v>
      </c>
      <c r="JA134" s="701">
        <f t="shared" si="26"/>
        <v>34</v>
      </c>
      <c r="JB134" s="701">
        <f t="shared" si="26"/>
        <v>64</v>
      </c>
      <c r="JC134" s="701">
        <f t="shared" ref="JC134:JW134" si="27">SUM(JC143:JC150)</f>
        <v>0</v>
      </c>
      <c r="JD134" s="701">
        <f t="shared" si="27"/>
        <v>0</v>
      </c>
      <c r="JE134" s="701">
        <f t="shared" si="27"/>
        <v>0</v>
      </c>
      <c r="JF134" s="701">
        <f t="shared" si="27"/>
        <v>0</v>
      </c>
      <c r="JG134" s="701">
        <f t="shared" si="27"/>
        <v>0</v>
      </c>
      <c r="JH134" s="701">
        <f t="shared" si="27"/>
        <v>0</v>
      </c>
      <c r="JI134" s="701">
        <f t="shared" si="27"/>
        <v>0</v>
      </c>
      <c r="JJ134" s="701">
        <f t="shared" si="27"/>
        <v>0</v>
      </c>
      <c r="JK134" s="701">
        <f t="shared" si="27"/>
        <v>0</v>
      </c>
      <c r="JL134" s="701">
        <f t="shared" si="27"/>
        <v>0</v>
      </c>
      <c r="JM134" s="701">
        <f t="shared" si="27"/>
        <v>0</v>
      </c>
      <c r="JN134" s="701">
        <f t="shared" si="27"/>
        <v>0</v>
      </c>
      <c r="JO134" s="701">
        <f t="shared" si="27"/>
        <v>0</v>
      </c>
      <c r="JP134" s="701">
        <f t="shared" si="27"/>
        <v>0</v>
      </c>
      <c r="JQ134" s="701">
        <f t="shared" si="27"/>
        <v>16</v>
      </c>
      <c r="JR134" s="701">
        <f t="shared" si="27"/>
        <v>0</v>
      </c>
      <c r="JS134" s="701">
        <f t="shared" si="27"/>
        <v>0</v>
      </c>
      <c r="JT134" s="701">
        <f t="shared" si="27"/>
        <v>1</v>
      </c>
      <c r="JU134" s="701">
        <f t="shared" si="27"/>
        <v>0</v>
      </c>
      <c r="JV134" s="701">
        <f t="shared" si="27"/>
        <v>1</v>
      </c>
      <c r="JW134" s="701">
        <f t="shared" si="27"/>
        <v>0</v>
      </c>
      <c r="JX134" s="701">
        <f t="shared" ref="JX134:KC134" si="28">SUM(JX143:JX150)</f>
        <v>0</v>
      </c>
      <c r="JY134" s="701">
        <f t="shared" si="28"/>
        <v>0</v>
      </c>
      <c r="JZ134" s="701">
        <f t="shared" si="28"/>
        <v>0</v>
      </c>
      <c r="KA134" s="701">
        <f t="shared" si="28"/>
        <v>0</v>
      </c>
      <c r="KB134" s="701">
        <f t="shared" si="28"/>
        <v>0</v>
      </c>
      <c r="KC134" s="701">
        <f t="shared" si="28"/>
        <v>0</v>
      </c>
    </row>
    <row r="135" spans="1:289" s="686" customFormat="1" ht="15">
      <c r="A135" s="687">
        <v>3</v>
      </c>
      <c r="B135" s="744" t="s">
        <v>368</v>
      </c>
      <c r="C135" s="745"/>
      <c r="D135" s="745"/>
      <c r="E135" s="745"/>
      <c r="F135" s="688">
        <f t="shared" ref="F135:BQ135" si="29">SUM(F152:F154)</f>
        <v>0</v>
      </c>
      <c r="G135" s="688">
        <f t="shared" si="29"/>
        <v>1</v>
      </c>
      <c r="H135" s="688">
        <f t="shared" si="29"/>
        <v>1</v>
      </c>
      <c r="I135" s="688">
        <f t="shared" si="29"/>
        <v>0</v>
      </c>
      <c r="J135" s="688">
        <f t="shared" si="29"/>
        <v>1</v>
      </c>
      <c r="K135" s="688">
        <f t="shared" si="29"/>
        <v>0</v>
      </c>
      <c r="L135" s="688">
        <f t="shared" si="29"/>
        <v>1</v>
      </c>
      <c r="M135" s="688">
        <f t="shared" si="29"/>
        <v>6</v>
      </c>
      <c r="N135" s="688">
        <f t="shared" si="29"/>
        <v>5</v>
      </c>
      <c r="O135" s="688">
        <f t="shared" si="29"/>
        <v>1</v>
      </c>
      <c r="P135" s="688">
        <f t="shared" si="29"/>
        <v>6</v>
      </c>
      <c r="Q135" s="688">
        <f t="shared" si="29"/>
        <v>5</v>
      </c>
      <c r="R135" s="688">
        <f t="shared" si="29"/>
        <v>0</v>
      </c>
      <c r="S135" s="688">
        <f t="shared" si="29"/>
        <v>0</v>
      </c>
      <c r="T135" s="688">
        <f t="shared" si="29"/>
        <v>0</v>
      </c>
      <c r="U135" s="688">
        <f t="shared" si="29"/>
        <v>0</v>
      </c>
      <c r="V135" s="688">
        <f t="shared" si="29"/>
        <v>0</v>
      </c>
      <c r="W135" s="688">
        <f t="shared" si="29"/>
        <v>0</v>
      </c>
      <c r="X135" s="688">
        <f t="shared" si="29"/>
        <v>1</v>
      </c>
      <c r="Y135" s="688">
        <f t="shared" si="29"/>
        <v>6</v>
      </c>
      <c r="Z135" s="688">
        <f t="shared" si="29"/>
        <v>1</v>
      </c>
      <c r="AA135" s="688">
        <f t="shared" si="29"/>
        <v>6</v>
      </c>
      <c r="AB135" s="688">
        <f t="shared" si="29"/>
        <v>16</v>
      </c>
      <c r="AC135" s="688">
        <f t="shared" si="29"/>
        <v>1</v>
      </c>
      <c r="AD135" s="688">
        <f t="shared" si="29"/>
        <v>0</v>
      </c>
      <c r="AE135" s="688">
        <f t="shared" si="29"/>
        <v>0</v>
      </c>
      <c r="AF135" s="688">
        <f t="shared" si="29"/>
        <v>0</v>
      </c>
      <c r="AG135" s="688">
        <f t="shared" si="29"/>
        <v>0</v>
      </c>
      <c r="AH135" s="688">
        <f t="shared" si="29"/>
        <v>6</v>
      </c>
      <c r="AI135" s="688">
        <f t="shared" si="29"/>
        <v>6</v>
      </c>
      <c r="AJ135" s="688">
        <f t="shared" si="29"/>
        <v>8</v>
      </c>
      <c r="AK135" s="688">
        <f t="shared" si="29"/>
        <v>2</v>
      </c>
      <c r="AL135" s="688">
        <f t="shared" si="29"/>
        <v>4</v>
      </c>
      <c r="AM135" s="688">
        <f t="shared" si="29"/>
        <v>3</v>
      </c>
      <c r="AN135" s="688">
        <f t="shared" si="29"/>
        <v>3</v>
      </c>
      <c r="AO135" s="688">
        <f t="shared" si="29"/>
        <v>3</v>
      </c>
      <c r="AP135" s="688">
        <f t="shared" si="29"/>
        <v>0</v>
      </c>
      <c r="AQ135" s="688">
        <f t="shared" si="29"/>
        <v>0</v>
      </c>
      <c r="AR135" s="688">
        <f t="shared" si="29"/>
        <v>0</v>
      </c>
      <c r="AS135" s="688">
        <f t="shared" si="29"/>
        <v>1</v>
      </c>
      <c r="AT135" s="688">
        <f t="shared" si="29"/>
        <v>0</v>
      </c>
      <c r="AU135" s="688">
        <f t="shared" si="29"/>
        <v>0</v>
      </c>
      <c r="AV135" s="688">
        <f t="shared" si="29"/>
        <v>0</v>
      </c>
      <c r="AW135" s="688">
        <f t="shared" si="29"/>
        <v>0</v>
      </c>
      <c r="AX135" s="688">
        <f t="shared" si="29"/>
        <v>0</v>
      </c>
      <c r="AY135" s="688">
        <f t="shared" si="29"/>
        <v>0</v>
      </c>
      <c r="AZ135" s="688">
        <f t="shared" si="29"/>
        <v>0</v>
      </c>
      <c r="BA135" s="688">
        <f t="shared" si="29"/>
        <v>0</v>
      </c>
      <c r="BB135" s="688">
        <f t="shared" si="29"/>
        <v>0</v>
      </c>
      <c r="BC135" s="688">
        <f t="shared" si="29"/>
        <v>0</v>
      </c>
      <c r="BD135" s="688">
        <f t="shared" si="29"/>
        <v>0</v>
      </c>
      <c r="BE135" s="688">
        <f t="shared" si="29"/>
        <v>0</v>
      </c>
      <c r="BF135" s="688">
        <f t="shared" si="29"/>
        <v>0</v>
      </c>
      <c r="BG135" s="688">
        <f t="shared" si="29"/>
        <v>0</v>
      </c>
      <c r="BH135" s="688">
        <f t="shared" si="29"/>
        <v>0</v>
      </c>
      <c r="BI135" s="688">
        <f t="shared" si="29"/>
        <v>0</v>
      </c>
      <c r="BJ135" s="688">
        <f t="shared" si="29"/>
        <v>0</v>
      </c>
      <c r="BK135" s="688">
        <f t="shared" si="29"/>
        <v>0</v>
      </c>
      <c r="BL135" s="688">
        <f t="shared" si="29"/>
        <v>0</v>
      </c>
      <c r="BM135" s="688">
        <f t="shared" si="29"/>
        <v>2</v>
      </c>
      <c r="BN135" s="688">
        <f t="shared" si="29"/>
        <v>0</v>
      </c>
      <c r="BO135" s="688">
        <f t="shared" si="29"/>
        <v>0</v>
      </c>
      <c r="BP135" s="688">
        <f t="shared" si="29"/>
        <v>0</v>
      </c>
      <c r="BQ135" s="688">
        <f t="shared" si="29"/>
        <v>0</v>
      </c>
      <c r="BR135" s="688">
        <f t="shared" ref="BR135:EC135" si="30">SUM(BR152:BR154)</f>
        <v>0</v>
      </c>
      <c r="BS135" s="688">
        <f t="shared" si="30"/>
        <v>0</v>
      </c>
      <c r="BT135" s="688">
        <f t="shared" si="30"/>
        <v>0</v>
      </c>
      <c r="BU135" s="688">
        <f t="shared" si="30"/>
        <v>0</v>
      </c>
      <c r="BV135" s="688">
        <f t="shared" si="30"/>
        <v>0</v>
      </c>
      <c r="BW135" s="688">
        <f t="shared" si="30"/>
        <v>0</v>
      </c>
      <c r="BX135" s="688">
        <f t="shared" si="30"/>
        <v>0</v>
      </c>
      <c r="BY135" s="688">
        <f t="shared" si="30"/>
        <v>0</v>
      </c>
      <c r="BZ135" s="688">
        <f t="shared" si="30"/>
        <v>0</v>
      </c>
      <c r="CA135" s="688">
        <f t="shared" si="30"/>
        <v>0</v>
      </c>
      <c r="CB135" s="688">
        <f t="shared" si="30"/>
        <v>0</v>
      </c>
      <c r="CC135" s="688">
        <f t="shared" si="30"/>
        <v>0</v>
      </c>
      <c r="CD135" s="688">
        <f t="shared" si="30"/>
        <v>0</v>
      </c>
      <c r="CE135" s="688">
        <f t="shared" si="30"/>
        <v>0</v>
      </c>
      <c r="CF135" s="688">
        <f t="shared" si="30"/>
        <v>0</v>
      </c>
      <c r="CG135" s="688">
        <f t="shared" si="30"/>
        <v>0</v>
      </c>
      <c r="CH135" s="688">
        <f t="shared" si="30"/>
        <v>0</v>
      </c>
      <c r="CI135" s="688">
        <f t="shared" si="30"/>
        <v>0</v>
      </c>
      <c r="CJ135" s="688">
        <f t="shared" si="30"/>
        <v>0</v>
      </c>
      <c r="CK135" s="688">
        <f t="shared" si="30"/>
        <v>0</v>
      </c>
      <c r="CL135" s="688">
        <f t="shared" si="30"/>
        <v>0</v>
      </c>
      <c r="CM135" s="688">
        <f t="shared" si="30"/>
        <v>0</v>
      </c>
      <c r="CN135" s="688">
        <f t="shared" si="30"/>
        <v>0</v>
      </c>
      <c r="CO135" s="688">
        <f t="shared" si="30"/>
        <v>0</v>
      </c>
      <c r="CP135" s="688">
        <f t="shared" si="30"/>
        <v>0</v>
      </c>
      <c r="CQ135" s="688">
        <f t="shared" si="30"/>
        <v>0</v>
      </c>
      <c r="CR135" s="688">
        <f t="shared" si="30"/>
        <v>0</v>
      </c>
      <c r="CS135" s="688">
        <f t="shared" si="30"/>
        <v>0</v>
      </c>
      <c r="CT135" s="688">
        <f t="shared" si="30"/>
        <v>0</v>
      </c>
      <c r="CU135" s="688">
        <f t="shared" si="30"/>
        <v>0</v>
      </c>
      <c r="CV135" s="688">
        <f t="shared" si="30"/>
        <v>0</v>
      </c>
      <c r="CW135" s="688">
        <f t="shared" si="30"/>
        <v>0</v>
      </c>
      <c r="CX135" s="688">
        <f t="shared" si="30"/>
        <v>0</v>
      </c>
      <c r="CY135" s="688">
        <f t="shared" si="30"/>
        <v>0</v>
      </c>
      <c r="CZ135" s="688">
        <f t="shared" si="30"/>
        <v>0</v>
      </c>
      <c r="DA135" s="688">
        <f t="shared" si="30"/>
        <v>0</v>
      </c>
      <c r="DB135" s="688">
        <f t="shared" si="30"/>
        <v>0</v>
      </c>
      <c r="DC135" s="688">
        <f t="shared" si="30"/>
        <v>0</v>
      </c>
      <c r="DD135" s="688">
        <f t="shared" si="30"/>
        <v>0</v>
      </c>
      <c r="DE135" s="688">
        <f t="shared" si="30"/>
        <v>0</v>
      </c>
      <c r="DF135" s="688">
        <f t="shared" si="30"/>
        <v>0</v>
      </c>
      <c r="DG135" s="688">
        <f t="shared" si="30"/>
        <v>0</v>
      </c>
      <c r="DH135" s="688">
        <f t="shared" si="30"/>
        <v>0</v>
      </c>
      <c r="DI135" s="688">
        <f t="shared" si="30"/>
        <v>0</v>
      </c>
      <c r="DJ135" s="688">
        <f t="shared" si="30"/>
        <v>0</v>
      </c>
      <c r="DK135" s="688">
        <f t="shared" si="30"/>
        <v>0</v>
      </c>
      <c r="DL135" s="688">
        <f t="shared" si="30"/>
        <v>0</v>
      </c>
      <c r="DM135" s="688">
        <f t="shared" si="30"/>
        <v>0</v>
      </c>
      <c r="DN135" s="688">
        <f t="shared" si="30"/>
        <v>0</v>
      </c>
      <c r="DO135" s="688">
        <f t="shared" si="30"/>
        <v>0</v>
      </c>
      <c r="DP135" s="688">
        <f t="shared" si="30"/>
        <v>0</v>
      </c>
      <c r="DQ135" s="688">
        <f t="shared" si="30"/>
        <v>0</v>
      </c>
      <c r="DR135" s="688">
        <f t="shared" si="30"/>
        <v>0</v>
      </c>
      <c r="DS135" s="688">
        <f t="shared" si="30"/>
        <v>0</v>
      </c>
      <c r="DT135" s="688">
        <f t="shared" si="30"/>
        <v>0</v>
      </c>
      <c r="DU135" s="688">
        <f t="shared" si="30"/>
        <v>0</v>
      </c>
      <c r="DV135" s="688">
        <f t="shared" si="30"/>
        <v>0</v>
      </c>
      <c r="DW135" s="688">
        <f t="shared" si="30"/>
        <v>0</v>
      </c>
      <c r="DX135" s="688">
        <f t="shared" si="30"/>
        <v>0</v>
      </c>
      <c r="DY135" s="688">
        <f t="shared" si="30"/>
        <v>0</v>
      </c>
      <c r="DZ135" s="688">
        <f t="shared" si="30"/>
        <v>0</v>
      </c>
      <c r="EA135" s="688">
        <f t="shared" si="30"/>
        <v>9</v>
      </c>
      <c r="EB135" s="688">
        <f t="shared" si="30"/>
        <v>9</v>
      </c>
      <c r="EC135" s="688">
        <f t="shared" si="30"/>
        <v>0</v>
      </c>
      <c r="ED135" s="688">
        <f t="shared" ref="ED135:GO135" si="31">SUM(ED152:ED154)</f>
        <v>0</v>
      </c>
      <c r="EE135" s="688">
        <f t="shared" si="31"/>
        <v>0</v>
      </c>
      <c r="EF135" s="688">
        <f t="shared" si="31"/>
        <v>0</v>
      </c>
      <c r="EG135" s="688">
        <f t="shared" si="31"/>
        <v>0</v>
      </c>
      <c r="EH135" s="688">
        <f t="shared" si="31"/>
        <v>0</v>
      </c>
      <c r="EI135" s="688">
        <f t="shared" si="31"/>
        <v>0</v>
      </c>
      <c r="EJ135" s="688">
        <f t="shared" si="31"/>
        <v>0</v>
      </c>
      <c r="EK135" s="688">
        <f t="shared" si="31"/>
        <v>0</v>
      </c>
      <c r="EL135" s="688">
        <f t="shared" si="31"/>
        <v>0</v>
      </c>
      <c r="EM135" s="688">
        <f t="shared" si="31"/>
        <v>0</v>
      </c>
      <c r="EN135" s="688">
        <f t="shared" si="31"/>
        <v>0</v>
      </c>
      <c r="EO135" s="688">
        <f t="shared" si="31"/>
        <v>0</v>
      </c>
      <c r="EP135" s="688">
        <f t="shared" si="31"/>
        <v>0</v>
      </c>
      <c r="EQ135" s="688">
        <f t="shared" si="31"/>
        <v>0</v>
      </c>
      <c r="ER135" s="688">
        <f t="shared" si="31"/>
        <v>1</v>
      </c>
      <c r="ES135" s="688">
        <f t="shared" si="31"/>
        <v>0</v>
      </c>
      <c r="ET135" s="688">
        <f t="shared" si="31"/>
        <v>0</v>
      </c>
      <c r="EU135" s="688">
        <f t="shared" si="31"/>
        <v>0</v>
      </c>
      <c r="EV135" s="688">
        <f t="shared" si="31"/>
        <v>0</v>
      </c>
      <c r="EW135" s="688">
        <f t="shared" si="31"/>
        <v>0</v>
      </c>
      <c r="EX135" s="688">
        <f t="shared" si="31"/>
        <v>0</v>
      </c>
      <c r="EY135" s="688">
        <f t="shared" si="31"/>
        <v>2</v>
      </c>
      <c r="EZ135" s="688">
        <f t="shared" si="31"/>
        <v>0</v>
      </c>
      <c r="FA135" s="688">
        <f t="shared" si="31"/>
        <v>0</v>
      </c>
      <c r="FB135" s="688">
        <f t="shared" si="31"/>
        <v>0</v>
      </c>
      <c r="FC135" s="688">
        <f t="shared" si="31"/>
        <v>7</v>
      </c>
      <c r="FD135" s="688">
        <f t="shared" si="31"/>
        <v>1</v>
      </c>
      <c r="FE135" s="688">
        <f t="shared" si="31"/>
        <v>0</v>
      </c>
      <c r="FF135" s="688">
        <f t="shared" si="31"/>
        <v>0</v>
      </c>
      <c r="FG135" s="688">
        <f t="shared" si="31"/>
        <v>3</v>
      </c>
      <c r="FH135" s="688">
        <f t="shared" si="31"/>
        <v>1</v>
      </c>
      <c r="FI135" s="688">
        <f t="shared" si="31"/>
        <v>0</v>
      </c>
      <c r="FJ135" s="688">
        <f t="shared" si="31"/>
        <v>0</v>
      </c>
      <c r="FK135" s="688">
        <f t="shared" si="31"/>
        <v>0</v>
      </c>
      <c r="FL135" s="688">
        <f t="shared" si="31"/>
        <v>0</v>
      </c>
      <c r="FM135" s="688">
        <f t="shared" si="31"/>
        <v>0</v>
      </c>
      <c r="FN135" s="688">
        <f t="shared" si="31"/>
        <v>0</v>
      </c>
      <c r="FO135" s="688">
        <f t="shared" si="31"/>
        <v>0</v>
      </c>
      <c r="FP135" s="688">
        <f t="shared" si="31"/>
        <v>0</v>
      </c>
      <c r="FQ135" s="688">
        <f t="shared" si="31"/>
        <v>0</v>
      </c>
      <c r="FR135" s="688">
        <f t="shared" si="31"/>
        <v>0</v>
      </c>
      <c r="FS135" s="688">
        <f t="shared" si="31"/>
        <v>0</v>
      </c>
      <c r="FT135" s="688">
        <f t="shared" si="31"/>
        <v>0</v>
      </c>
      <c r="FU135" s="688">
        <f t="shared" si="31"/>
        <v>0</v>
      </c>
      <c r="FV135" s="688">
        <f t="shared" si="31"/>
        <v>0</v>
      </c>
      <c r="FW135" s="688">
        <f t="shared" si="31"/>
        <v>0</v>
      </c>
      <c r="FX135" s="688">
        <f t="shared" si="31"/>
        <v>0</v>
      </c>
      <c r="FY135" s="688">
        <f t="shared" si="31"/>
        <v>8</v>
      </c>
      <c r="FZ135" s="688">
        <f t="shared" si="31"/>
        <v>0</v>
      </c>
      <c r="GA135" s="688">
        <f t="shared" si="31"/>
        <v>0</v>
      </c>
      <c r="GB135" s="688">
        <f t="shared" si="31"/>
        <v>0</v>
      </c>
      <c r="GC135" s="688">
        <f t="shared" si="31"/>
        <v>0</v>
      </c>
      <c r="GD135" s="688">
        <f t="shared" si="31"/>
        <v>0</v>
      </c>
      <c r="GE135" s="688">
        <f t="shared" si="31"/>
        <v>0</v>
      </c>
      <c r="GF135" s="688">
        <f t="shared" si="31"/>
        <v>0</v>
      </c>
      <c r="GG135" s="688">
        <f t="shared" si="31"/>
        <v>0</v>
      </c>
      <c r="GH135" s="688">
        <f t="shared" si="31"/>
        <v>0</v>
      </c>
      <c r="GI135" s="688">
        <f t="shared" si="31"/>
        <v>0</v>
      </c>
      <c r="GJ135" s="688">
        <f t="shared" si="31"/>
        <v>0</v>
      </c>
      <c r="GK135" s="688">
        <f t="shared" si="31"/>
        <v>0</v>
      </c>
      <c r="GL135" s="688">
        <f t="shared" si="31"/>
        <v>0</v>
      </c>
      <c r="GM135" s="688">
        <f t="shared" si="31"/>
        <v>0</v>
      </c>
      <c r="GN135" s="688">
        <f t="shared" si="31"/>
        <v>0</v>
      </c>
      <c r="GO135" s="688">
        <f t="shared" si="31"/>
        <v>0</v>
      </c>
      <c r="GP135" s="688">
        <f t="shared" ref="GP135:JA135" si="32">SUM(GP152:GP154)</f>
        <v>0</v>
      </c>
      <c r="GQ135" s="688">
        <f t="shared" si="32"/>
        <v>0</v>
      </c>
      <c r="GR135" s="688">
        <f t="shared" si="32"/>
        <v>0</v>
      </c>
      <c r="GS135" s="688">
        <f t="shared" si="32"/>
        <v>0</v>
      </c>
      <c r="GT135" s="688">
        <f t="shared" si="32"/>
        <v>0</v>
      </c>
      <c r="GU135" s="688">
        <f t="shared" si="32"/>
        <v>0</v>
      </c>
      <c r="GV135" s="688">
        <f t="shared" si="32"/>
        <v>0</v>
      </c>
      <c r="GW135" s="688">
        <f t="shared" si="32"/>
        <v>0</v>
      </c>
      <c r="GX135" s="688">
        <f t="shared" si="32"/>
        <v>0</v>
      </c>
      <c r="GY135" s="688">
        <f t="shared" si="32"/>
        <v>0</v>
      </c>
      <c r="GZ135" s="688">
        <f t="shared" si="32"/>
        <v>0</v>
      </c>
      <c r="HA135" s="688">
        <f t="shared" si="32"/>
        <v>0</v>
      </c>
      <c r="HB135" s="688">
        <f t="shared" si="32"/>
        <v>0</v>
      </c>
      <c r="HC135" s="688">
        <f t="shared" si="32"/>
        <v>0</v>
      </c>
      <c r="HD135" s="688">
        <f t="shared" si="32"/>
        <v>0</v>
      </c>
      <c r="HE135" s="688">
        <f t="shared" si="32"/>
        <v>0</v>
      </c>
      <c r="HF135" s="688">
        <f t="shared" si="32"/>
        <v>0</v>
      </c>
      <c r="HG135" s="688">
        <f t="shared" si="32"/>
        <v>0</v>
      </c>
      <c r="HH135" s="688">
        <f t="shared" si="32"/>
        <v>0</v>
      </c>
      <c r="HI135" s="688">
        <f t="shared" si="32"/>
        <v>0</v>
      </c>
      <c r="HJ135" s="688">
        <f t="shared" si="32"/>
        <v>0</v>
      </c>
      <c r="HK135" s="688">
        <f t="shared" si="32"/>
        <v>0</v>
      </c>
      <c r="HL135" s="688">
        <f t="shared" si="32"/>
        <v>0</v>
      </c>
      <c r="HM135" s="688">
        <f t="shared" si="32"/>
        <v>0</v>
      </c>
      <c r="HN135" s="688">
        <f t="shared" si="32"/>
        <v>0</v>
      </c>
      <c r="HO135" s="688">
        <f t="shared" si="32"/>
        <v>0</v>
      </c>
      <c r="HP135" s="688">
        <f t="shared" si="32"/>
        <v>0</v>
      </c>
      <c r="HQ135" s="688">
        <f t="shared" si="32"/>
        <v>0</v>
      </c>
      <c r="HR135" s="688">
        <f t="shared" si="32"/>
        <v>0</v>
      </c>
      <c r="HS135" s="688">
        <f t="shared" si="32"/>
        <v>0</v>
      </c>
      <c r="HT135" s="688">
        <f t="shared" si="32"/>
        <v>0</v>
      </c>
      <c r="HU135" s="688">
        <f t="shared" si="32"/>
        <v>0</v>
      </c>
      <c r="HV135" s="688">
        <f t="shared" si="32"/>
        <v>0</v>
      </c>
      <c r="HW135" s="688">
        <f t="shared" si="32"/>
        <v>0</v>
      </c>
      <c r="HX135" s="688">
        <f t="shared" si="32"/>
        <v>0</v>
      </c>
      <c r="HY135" s="688">
        <f t="shared" si="32"/>
        <v>0</v>
      </c>
      <c r="HZ135" s="688">
        <f t="shared" si="32"/>
        <v>0</v>
      </c>
      <c r="IA135" s="688">
        <f t="shared" si="32"/>
        <v>0</v>
      </c>
      <c r="IB135" s="688">
        <f t="shared" si="32"/>
        <v>0</v>
      </c>
      <c r="IC135" s="688">
        <f t="shared" si="32"/>
        <v>0</v>
      </c>
      <c r="ID135" s="688">
        <f t="shared" si="32"/>
        <v>0</v>
      </c>
      <c r="IE135" s="688">
        <f t="shared" si="32"/>
        <v>0</v>
      </c>
      <c r="IF135" s="688">
        <f t="shared" si="32"/>
        <v>0</v>
      </c>
      <c r="IG135" s="688">
        <f t="shared" si="32"/>
        <v>0</v>
      </c>
      <c r="IH135" s="688">
        <f t="shared" si="32"/>
        <v>0</v>
      </c>
      <c r="II135" s="688">
        <f t="shared" si="32"/>
        <v>0</v>
      </c>
      <c r="IJ135" s="688">
        <f t="shared" si="32"/>
        <v>0</v>
      </c>
      <c r="IK135" s="688">
        <f t="shared" si="32"/>
        <v>0</v>
      </c>
      <c r="IL135" s="688">
        <f t="shared" si="32"/>
        <v>0</v>
      </c>
      <c r="IM135" s="688">
        <f t="shared" si="32"/>
        <v>0</v>
      </c>
      <c r="IN135" s="688">
        <f t="shared" si="32"/>
        <v>0</v>
      </c>
      <c r="IO135" s="688">
        <f t="shared" si="32"/>
        <v>0</v>
      </c>
      <c r="IP135" s="688">
        <f t="shared" si="32"/>
        <v>0</v>
      </c>
      <c r="IQ135" s="688">
        <f t="shared" si="32"/>
        <v>0</v>
      </c>
      <c r="IR135" s="688">
        <f t="shared" si="32"/>
        <v>0</v>
      </c>
      <c r="IS135" s="688">
        <f t="shared" si="32"/>
        <v>0</v>
      </c>
      <c r="IT135" s="688">
        <f t="shared" si="32"/>
        <v>1</v>
      </c>
      <c r="IU135" s="688">
        <f t="shared" si="32"/>
        <v>0</v>
      </c>
      <c r="IV135" s="688">
        <f t="shared" si="32"/>
        <v>0</v>
      </c>
      <c r="IW135" s="688">
        <f t="shared" si="32"/>
        <v>0</v>
      </c>
      <c r="IX135" s="688">
        <f t="shared" si="32"/>
        <v>0</v>
      </c>
      <c r="IY135" s="688">
        <f t="shared" si="32"/>
        <v>1</v>
      </c>
      <c r="IZ135" s="688">
        <f t="shared" si="32"/>
        <v>4</v>
      </c>
      <c r="JA135" s="688">
        <f t="shared" si="32"/>
        <v>18</v>
      </c>
      <c r="JB135" s="688">
        <f t="shared" ref="JB135:JW135" si="33">SUM(JB152:JB154)</f>
        <v>25</v>
      </c>
      <c r="JC135" s="688">
        <f t="shared" si="33"/>
        <v>0</v>
      </c>
      <c r="JD135" s="688">
        <f t="shared" si="33"/>
        <v>0</v>
      </c>
      <c r="JE135" s="688">
        <f t="shared" si="33"/>
        <v>0</v>
      </c>
      <c r="JF135" s="688">
        <f t="shared" si="33"/>
        <v>0</v>
      </c>
      <c r="JG135" s="688">
        <f t="shared" si="33"/>
        <v>0</v>
      </c>
      <c r="JH135" s="688">
        <f t="shared" si="33"/>
        <v>0</v>
      </c>
      <c r="JI135" s="688">
        <f t="shared" si="33"/>
        <v>0</v>
      </c>
      <c r="JJ135" s="688">
        <f t="shared" si="33"/>
        <v>0</v>
      </c>
      <c r="JK135" s="688">
        <f t="shared" si="33"/>
        <v>0</v>
      </c>
      <c r="JL135" s="688">
        <f t="shared" si="33"/>
        <v>0</v>
      </c>
      <c r="JM135" s="688">
        <f t="shared" si="33"/>
        <v>0</v>
      </c>
      <c r="JN135" s="688">
        <f t="shared" si="33"/>
        <v>0</v>
      </c>
      <c r="JO135" s="688">
        <f t="shared" si="33"/>
        <v>0</v>
      </c>
      <c r="JP135" s="688">
        <f t="shared" si="33"/>
        <v>0</v>
      </c>
      <c r="JQ135" s="688">
        <f t="shared" si="33"/>
        <v>0</v>
      </c>
      <c r="JR135" s="688">
        <f t="shared" si="33"/>
        <v>0</v>
      </c>
      <c r="JS135" s="688">
        <f t="shared" si="33"/>
        <v>0</v>
      </c>
      <c r="JT135" s="688">
        <f t="shared" si="33"/>
        <v>0</v>
      </c>
      <c r="JU135" s="688">
        <f t="shared" si="33"/>
        <v>1</v>
      </c>
      <c r="JV135" s="688">
        <f t="shared" si="33"/>
        <v>0</v>
      </c>
      <c r="JW135" s="688">
        <f t="shared" si="33"/>
        <v>1</v>
      </c>
      <c r="JX135" s="688">
        <f t="shared" ref="JX135:KC135" si="34">SUM(JX152:JX154)</f>
        <v>0</v>
      </c>
      <c r="JY135" s="688">
        <f t="shared" si="34"/>
        <v>0</v>
      </c>
      <c r="JZ135" s="688">
        <f t="shared" si="34"/>
        <v>0</v>
      </c>
      <c r="KA135" s="688">
        <f t="shared" si="34"/>
        <v>0</v>
      </c>
      <c r="KB135" s="688">
        <f t="shared" si="34"/>
        <v>0</v>
      </c>
      <c r="KC135" s="688">
        <f t="shared" si="34"/>
        <v>0</v>
      </c>
    </row>
    <row r="136" spans="1:289" s="686" customFormat="1" ht="15">
      <c r="A136" s="687">
        <v>4</v>
      </c>
      <c r="B136" s="744" t="s">
        <v>369</v>
      </c>
      <c r="C136" s="745"/>
      <c r="D136" s="745"/>
      <c r="E136" s="745"/>
      <c r="F136" s="688">
        <f>SUM(F155:F158)</f>
        <v>0</v>
      </c>
      <c r="G136" s="688">
        <f t="shared" ref="G136:BR136" si="35">SUM(G155:G158)</f>
        <v>3</v>
      </c>
      <c r="H136" s="688">
        <f t="shared" si="35"/>
        <v>0</v>
      </c>
      <c r="I136" s="688">
        <f t="shared" si="35"/>
        <v>0</v>
      </c>
      <c r="J136" s="688">
        <f t="shared" si="35"/>
        <v>0</v>
      </c>
      <c r="K136" s="688">
        <f t="shared" si="35"/>
        <v>3</v>
      </c>
      <c r="L136" s="688">
        <f t="shared" si="35"/>
        <v>7</v>
      </c>
      <c r="M136" s="688">
        <f t="shared" si="35"/>
        <v>11</v>
      </c>
      <c r="N136" s="688">
        <f t="shared" si="35"/>
        <v>12</v>
      </c>
      <c r="O136" s="688">
        <f t="shared" si="35"/>
        <v>7</v>
      </c>
      <c r="P136" s="688">
        <f t="shared" si="35"/>
        <v>11</v>
      </c>
      <c r="Q136" s="688">
        <f t="shared" si="35"/>
        <v>12</v>
      </c>
      <c r="R136" s="688">
        <f t="shared" si="35"/>
        <v>0</v>
      </c>
      <c r="S136" s="688">
        <f t="shared" si="35"/>
        <v>0</v>
      </c>
      <c r="T136" s="688">
        <f t="shared" si="35"/>
        <v>0</v>
      </c>
      <c r="U136" s="688">
        <f t="shared" si="35"/>
        <v>0</v>
      </c>
      <c r="V136" s="688">
        <f t="shared" si="35"/>
        <v>0</v>
      </c>
      <c r="W136" s="688">
        <f t="shared" si="35"/>
        <v>0</v>
      </c>
      <c r="X136" s="688">
        <f t="shared" si="35"/>
        <v>7</v>
      </c>
      <c r="Y136" s="688">
        <f t="shared" si="35"/>
        <v>11</v>
      </c>
      <c r="Z136" s="688">
        <f t="shared" si="35"/>
        <v>7</v>
      </c>
      <c r="AA136" s="688">
        <f t="shared" si="35"/>
        <v>11</v>
      </c>
      <c r="AB136" s="688">
        <f t="shared" si="35"/>
        <v>19</v>
      </c>
      <c r="AC136" s="688">
        <f t="shared" si="35"/>
        <v>0</v>
      </c>
      <c r="AD136" s="688">
        <f t="shared" si="35"/>
        <v>0</v>
      </c>
      <c r="AE136" s="688">
        <f t="shared" si="35"/>
        <v>0</v>
      </c>
      <c r="AF136" s="688">
        <f t="shared" si="35"/>
        <v>0</v>
      </c>
      <c r="AG136" s="688">
        <f t="shared" si="35"/>
        <v>0</v>
      </c>
      <c r="AH136" s="688">
        <f t="shared" si="35"/>
        <v>15</v>
      </c>
      <c r="AI136" s="688">
        <f t="shared" si="35"/>
        <v>15</v>
      </c>
      <c r="AJ136" s="688">
        <f t="shared" si="35"/>
        <v>10</v>
      </c>
      <c r="AK136" s="688">
        <f t="shared" si="35"/>
        <v>2</v>
      </c>
      <c r="AL136" s="688">
        <f t="shared" si="35"/>
        <v>7</v>
      </c>
      <c r="AM136" s="688">
        <f t="shared" si="35"/>
        <v>9</v>
      </c>
      <c r="AN136" s="688">
        <f t="shared" si="35"/>
        <v>9</v>
      </c>
      <c r="AO136" s="688">
        <f t="shared" si="35"/>
        <v>9</v>
      </c>
      <c r="AP136" s="688">
        <f t="shared" si="35"/>
        <v>0</v>
      </c>
      <c r="AQ136" s="688">
        <f t="shared" si="35"/>
        <v>0</v>
      </c>
      <c r="AR136" s="688">
        <f t="shared" si="35"/>
        <v>0</v>
      </c>
      <c r="AS136" s="688">
        <f t="shared" si="35"/>
        <v>0</v>
      </c>
      <c r="AT136" s="688">
        <f t="shared" si="35"/>
        <v>1</v>
      </c>
      <c r="AU136" s="688">
        <f t="shared" si="35"/>
        <v>0</v>
      </c>
      <c r="AV136" s="688">
        <f t="shared" si="35"/>
        <v>0</v>
      </c>
      <c r="AW136" s="688">
        <f t="shared" si="35"/>
        <v>0</v>
      </c>
      <c r="AX136" s="688">
        <f t="shared" si="35"/>
        <v>0</v>
      </c>
      <c r="AY136" s="688">
        <f t="shared" si="35"/>
        <v>0</v>
      </c>
      <c r="AZ136" s="688">
        <f t="shared" si="35"/>
        <v>0</v>
      </c>
      <c r="BA136" s="688">
        <f t="shared" si="35"/>
        <v>0</v>
      </c>
      <c r="BB136" s="688">
        <f t="shared" si="35"/>
        <v>0</v>
      </c>
      <c r="BC136" s="688">
        <f t="shared" si="35"/>
        <v>0</v>
      </c>
      <c r="BD136" s="688">
        <f t="shared" si="35"/>
        <v>0</v>
      </c>
      <c r="BE136" s="688">
        <f t="shared" si="35"/>
        <v>0</v>
      </c>
      <c r="BF136" s="688">
        <f t="shared" si="35"/>
        <v>0</v>
      </c>
      <c r="BG136" s="688">
        <f t="shared" si="35"/>
        <v>0</v>
      </c>
      <c r="BH136" s="688">
        <f t="shared" si="35"/>
        <v>0</v>
      </c>
      <c r="BI136" s="688">
        <f t="shared" si="35"/>
        <v>0</v>
      </c>
      <c r="BJ136" s="688">
        <f t="shared" si="35"/>
        <v>0</v>
      </c>
      <c r="BK136" s="688">
        <f t="shared" si="35"/>
        <v>0</v>
      </c>
      <c r="BL136" s="688">
        <f t="shared" si="35"/>
        <v>0</v>
      </c>
      <c r="BM136" s="688">
        <f t="shared" si="35"/>
        <v>0</v>
      </c>
      <c r="BN136" s="688">
        <f t="shared" si="35"/>
        <v>0</v>
      </c>
      <c r="BO136" s="688">
        <f t="shared" si="35"/>
        <v>0</v>
      </c>
      <c r="BP136" s="688">
        <f t="shared" si="35"/>
        <v>0</v>
      </c>
      <c r="BQ136" s="688">
        <f t="shared" si="35"/>
        <v>0</v>
      </c>
      <c r="BR136" s="688">
        <f t="shared" si="35"/>
        <v>0</v>
      </c>
      <c r="BS136" s="688">
        <f t="shared" ref="BS136:ED136" si="36">SUM(BS155:BS158)</f>
        <v>0</v>
      </c>
      <c r="BT136" s="688">
        <f t="shared" si="36"/>
        <v>0</v>
      </c>
      <c r="BU136" s="688">
        <f t="shared" si="36"/>
        <v>0</v>
      </c>
      <c r="BV136" s="688">
        <f t="shared" si="36"/>
        <v>0</v>
      </c>
      <c r="BW136" s="688">
        <f t="shared" si="36"/>
        <v>0</v>
      </c>
      <c r="BX136" s="688">
        <f t="shared" si="36"/>
        <v>0</v>
      </c>
      <c r="BY136" s="688">
        <f t="shared" si="36"/>
        <v>0</v>
      </c>
      <c r="BZ136" s="688">
        <f t="shared" si="36"/>
        <v>0</v>
      </c>
      <c r="CA136" s="688">
        <f t="shared" si="36"/>
        <v>0</v>
      </c>
      <c r="CB136" s="688">
        <f t="shared" si="36"/>
        <v>0</v>
      </c>
      <c r="CC136" s="688">
        <f t="shared" si="36"/>
        <v>0</v>
      </c>
      <c r="CD136" s="688">
        <f t="shared" si="36"/>
        <v>0</v>
      </c>
      <c r="CE136" s="688">
        <f t="shared" si="36"/>
        <v>0</v>
      </c>
      <c r="CF136" s="688">
        <f t="shared" si="36"/>
        <v>0</v>
      </c>
      <c r="CG136" s="688">
        <f t="shared" si="36"/>
        <v>0</v>
      </c>
      <c r="CH136" s="688">
        <f t="shared" si="36"/>
        <v>1</v>
      </c>
      <c r="CI136" s="688">
        <f t="shared" si="36"/>
        <v>0</v>
      </c>
      <c r="CJ136" s="688">
        <f t="shared" si="36"/>
        <v>0</v>
      </c>
      <c r="CK136" s="688">
        <f t="shared" si="36"/>
        <v>2</v>
      </c>
      <c r="CL136" s="688">
        <f t="shared" si="36"/>
        <v>0</v>
      </c>
      <c r="CM136" s="688">
        <f t="shared" si="36"/>
        <v>0</v>
      </c>
      <c r="CN136" s="688">
        <f t="shared" si="36"/>
        <v>0</v>
      </c>
      <c r="CO136" s="688">
        <f t="shared" si="36"/>
        <v>0</v>
      </c>
      <c r="CP136" s="688">
        <f t="shared" si="36"/>
        <v>0</v>
      </c>
      <c r="CQ136" s="688">
        <f t="shared" si="36"/>
        <v>0</v>
      </c>
      <c r="CR136" s="688">
        <f t="shared" si="36"/>
        <v>0</v>
      </c>
      <c r="CS136" s="688">
        <f t="shared" si="36"/>
        <v>0</v>
      </c>
      <c r="CT136" s="688">
        <f t="shared" si="36"/>
        <v>0</v>
      </c>
      <c r="CU136" s="688">
        <f t="shared" si="36"/>
        <v>0</v>
      </c>
      <c r="CV136" s="688">
        <f t="shared" si="36"/>
        <v>0</v>
      </c>
      <c r="CW136" s="688">
        <f t="shared" si="36"/>
        <v>0</v>
      </c>
      <c r="CX136" s="688">
        <f t="shared" si="36"/>
        <v>0</v>
      </c>
      <c r="CY136" s="688">
        <f t="shared" si="36"/>
        <v>0</v>
      </c>
      <c r="CZ136" s="688">
        <f t="shared" si="36"/>
        <v>0</v>
      </c>
      <c r="DA136" s="688">
        <f t="shared" si="36"/>
        <v>0</v>
      </c>
      <c r="DB136" s="688">
        <f t="shared" si="36"/>
        <v>0</v>
      </c>
      <c r="DC136" s="688">
        <f t="shared" si="36"/>
        <v>0</v>
      </c>
      <c r="DD136" s="688">
        <f t="shared" si="36"/>
        <v>0</v>
      </c>
      <c r="DE136" s="688">
        <f t="shared" si="36"/>
        <v>0</v>
      </c>
      <c r="DF136" s="688">
        <f t="shared" si="36"/>
        <v>0</v>
      </c>
      <c r="DG136" s="688">
        <f t="shared" si="36"/>
        <v>0</v>
      </c>
      <c r="DH136" s="688">
        <f t="shared" si="36"/>
        <v>0</v>
      </c>
      <c r="DI136" s="688">
        <f t="shared" si="36"/>
        <v>0</v>
      </c>
      <c r="DJ136" s="688">
        <f t="shared" si="36"/>
        <v>0</v>
      </c>
      <c r="DK136" s="688">
        <f t="shared" si="36"/>
        <v>0</v>
      </c>
      <c r="DL136" s="688">
        <f t="shared" si="36"/>
        <v>0</v>
      </c>
      <c r="DM136" s="688">
        <f t="shared" si="36"/>
        <v>0</v>
      </c>
      <c r="DN136" s="688">
        <f t="shared" si="36"/>
        <v>0</v>
      </c>
      <c r="DO136" s="688">
        <f t="shared" si="36"/>
        <v>0</v>
      </c>
      <c r="DP136" s="688">
        <f t="shared" si="36"/>
        <v>0</v>
      </c>
      <c r="DQ136" s="688">
        <f t="shared" si="36"/>
        <v>0</v>
      </c>
      <c r="DR136" s="688">
        <f t="shared" si="36"/>
        <v>0</v>
      </c>
      <c r="DS136" s="688">
        <f t="shared" si="36"/>
        <v>0</v>
      </c>
      <c r="DT136" s="688">
        <f t="shared" si="36"/>
        <v>0</v>
      </c>
      <c r="DU136" s="688">
        <f t="shared" si="36"/>
        <v>0</v>
      </c>
      <c r="DV136" s="688">
        <f t="shared" si="36"/>
        <v>0</v>
      </c>
      <c r="DW136" s="688">
        <f t="shared" si="36"/>
        <v>0</v>
      </c>
      <c r="DX136" s="688">
        <f t="shared" si="36"/>
        <v>0</v>
      </c>
      <c r="DY136" s="688">
        <f t="shared" si="36"/>
        <v>0</v>
      </c>
      <c r="DZ136" s="688">
        <f t="shared" si="36"/>
        <v>0</v>
      </c>
      <c r="EA136" s="688">
        <f t="shared" si="36"/>
        <v>9</v>
      </c>
      <c r="EB136" s="688">
        <f t="shared" si="36"/>
        <v>9</v>
      </c>
      <c r="EC136" s="688">
        <f t="shared" si="36"/>
        <v>0</v>
      </c>
      <c r="ED136" s="688">
        <f t="shared" si="36"/>
        <v>0</v>
      </c>
      <c r="EE136" s="688">
        <f t="shared" ref="EE136:GP136" si="37">SUM(EE155:EE158)</f>
        <v>0</v>
      </c>
      <c r="EF136" s="688">
        <f t="shared" si="37"/>
        <v>1</v>
      </c>
      <c r="EG136" s="688">
        <f t="shared" si="37"/>
        <v>0</v>
      </c>
      <c r="EH136" s="688">
        <f t="shared" si="37"/>
        <v>0</v>
      </c>
      <c r="EI136" s="688">
        <f t="shared" si="37"/>
        <v>1</v>
      </c>
      <c r="EJ136" s="688">
        <f t="shared" si="37"/>
        <v>0</v>
      </c>
      <c r="EK136" s="688">
        <f t="shared" si="37"/>
        <v>0</v>
      </c>
      <c r="EL136" s="688">
        <f t="shared" si="37"/>
        <v>1</v>
      </c>
      <c r="EM136" s="688">
        <f t="shared" si="37"/>
        <v>0</v>
      </c>
      <c r="EN136" s="688">
        <f t="shared" si="37"/>
        <v>0</v>
      </c>
      <c r="EO136" s="688">
        <f t="shared" si="37"/>
        <v>0</v>
      </c>
      <c r="EP136" s="688">
        <f t="shared" si="37"/>
        <v>0</v>
      </c>
      <c r="EQ136" s="688">
        <f t="shared" si="37"/>
        <v>0</v>
      </c>
      <c r="ER136" s="688">
        <f t="shared" si="37"/>
        <v>0</v>
      </c>
      <c r="ES136" s="688">
        <f t="shared" si="37"/>
        <v>0</v>
      </c>
      <c r="ET136" s="688">
        <f t="shared" si="37"/>
        <v>0</v>
      </c>
      <c r="EU136" s="688">
        <f t="shared" si="37"/>
        <v>0</v>
      </c>
      <c r="EV136" s="688">
        <f t="shared" si="37"/>
        <v>0</v>
      </c>
      <c r="EW136" s="688">
        <f t="shared" si="37"/>
        <v>0</v>
      </c>
      <c r="EX136" s="688">
        <f t="shared" si="37"/>
        <v>0</v>
      </c>
      <c r="EY136" s="688">
        <f t="shared" si="37"/>
        <v>0</v>
      </c>
      <c r="EZ136" s="688">
        <f t="shared" si="37"/>
        <v>1</v>
      </c>
      <c r="FA136" s="688">
        <f t="shared" si="37"/>
        <v>1</v>
      </c>
      <c r="FB136" s="688">
        <f t="shared" si="37"/>
        <v>0</v>
      </c>
      <c r="FC136" s="688">
        <f t="shared" si="37"/>
        <v>2</v>
      </c>
      <c r="FD136" s="688">
        <f t="shared" si="37"/>
        <v>0</v>
      </c>
      <c r="FE136" s="688">
        <f t="shared" si="37"/>
        <v>0</v>
      </c>
      <c r="FF136" s="688">
        <f t="shared" si="37"/>
        <v>0</v>
      </c>
      <c r="FG136" s="688">
        <f t="shared" si="37"/>
        <v>0</v>
      </c>
      <c r="FH136" s="688">
        <f t="shared" si="37"/>
        <v>0</v>
      </c>
      <c r="FI136" s="688">
        <f t="shared" si="37"/>
        <v>0</v>
      </c>
      <c r="FJ136" s="688">
        <f t="shared" si="37"/>
        <v>0</v>
      </c>
      <c r="FK136" s="688">
        <f t="shared" si="37"/>
        <v>0</v>
      </c>
      <c r="FL136" s="688">
        <f t="shared" si="37"/>
        <v>0</v>
      </c>
      <c r="FM136" s="688">
        <f t="shared" si="37"/>
        <v>0</v>
      </c>
      <c r="FN136" s="688">
        <f t="shared" si="37"/>
        <v>0</v>
      </c>
      <c r="FO136" s="688">
        <f t="shared" si="37"/>
        <v>0</v>
      </c>
      <c r="FP136" s="688">
        <f t="shared" si="37"/>
        <v>0</v>
      </c>
      <c r="FQ136" s="688">
        <f t="shared" si="37"/>
        <v>0</v>
      </c>
      <c r="FR136" s="688">
        <f t="shared" si="37"/>
        <v>0</v>
      </c>
      <c r="FS136" s="688">
        <f t="shared" si="37"/>
        <v>0</v>
      </c>
      <c r="FT136" s="688">
        <f t="shared" si="37"/>
        <v>1</v>
      </c>
      <c r="FU136" s="688">
        <f t="shared" si="37"/>
        <v>0</v>
      </c>
      <c r="FV136" s="688">
        <f t="shared" si="37"/>
        <v>0</v>
      </c>
      <c r="FW136" s="688">
        <f t="shared" si="37"/>
        <v>0</v>
      </c>
      <c r="FX136" s="688">
        <f t="shared" si="37"/>
        <v>0</v>
      </c>
      <c r="FY136" s="688">
        <f t="shared" si="37"/>
        <v>0</v>
      </c>
      <c r="FZ136" s="688">
        <f t="shared" si="37"/>
        <v>0</v>
      </c>
      <c r="GA136" s="688">
        <f t="shared" si="37"/>
        <v>0</v>
      </c>
      <c r="GB136" s="688">
        <f t="shared" si="37"/>
        <v>0</v>
      </c>
      <c r="GC136" s="688">
        <f t="shared" si="37"/>
        <v>0</v>
      </c>
      <c r="GD136" s="688">
        <f t="shared" si="37"/>
        <v>0</v>
      </c>
      <c r="GE136" s="688">
        <f t="shared" si="37"/>
        <v>0</v>
      </c>
      <c r="GF136" s="688">
        <f t="shared" si="37"/>
        <v>0</v>
      </c>
      <c r="GG136" s="688">
        <f t="shared" si="37"/>
        <v>0</v>
      </c>
      <c r="GH136" s="688">
        <f t="shared" si="37"/>
        <v>0</v>
      </c>
      <c r="GI136" s="688">
        <f t="shared" si="37"/>
        <v>0</v>
      </c>
      <c r="GJ136" s="688">
        <f t="shared" si="37"/>
        <v>0</v>
      </c>
      <c r="GK136" s="688">
        <f t="shared" si="37"/>
        <v>0</v>
      </c>
      <c r="GL136" s="688">
        <f t="shared" si="37"/>
        <v>0</v>
      </c>
      <c r="GM136" s="688">
        <f t="shared" si="37"/>
        <v>0</v>
      </c>
      <c r="GN136" s="688">
        <f t="shared" si="37"/>
        <v>0</v>
      </c>
      <c r="GO136" s="688">
        <f t="shared" si="37"/>
        <v>0</v>
      </c>
      <c r="GP136" s="688">
        <f t="shared" si="37"/>
        <v>1</v>
      </c>
      <c r="GQ136" s="688">
        <f t="shared" ref="GQ136:JB136" si="38">SUM(GQ155:GQ158)</f>
        <v>13</v>
      </c>
      <c r="GR136" s="688">
        <f t="shared" si="38"/>
        <v>0</v>
      </c>
      <c r="GS136" s="688">
        <f t="shared" si="38"/>
        <v>0</v>
      </c>
      <c r="GT136" s="688">
        <f t="shared" si="38"/>
        <v>2</v>
      </c>
      <c r="GU136" s="688">
        <f t="shared" si="38"/>
        <v>0</v>
      </c>
      <c r="GV136" s="688">
        <f t="shared" si="38"/>
        <v>0</v>
      </c>
      <c r="GW136" s="688">
        <f t="shared" si="38"/>
        <v>0</v>
      </c>
      <c r="GX136" s="688">
        <f t="shared" si="38"/>
        <v>0</v>
      </c>
      <c r="GY136" s="688">
        <f t="shared" si="38"/>
        <v>0</v>
      </c>
      <c r="GZ136" s="688">
        <f t="shared" si="38"/>
        <v>0</v>
      </c>
      <c r="HA136" s="688">
        <f t="shared" si="38"/>
        <v>0</v>
      </c>
      <c r="HB136" s="688">
        <f t="shared" si="38"/>
        <v>0</v>
      </c>
      <c r="HC136" s="688">
        <f t="shared" si="38"/>
        <v>0</v>
      </c>
      <c r="HD136" s="688">
        <f t="shared" si="38"/>
        <v>0</v>
      </c>
      <c r="HE136" s="688">
        <f t="shared" si="38"/>
        <v>0</v>
      </c>
      <c r="HF136" s="688">
        <f t="shared" si="38"/>
        <v>0</v>
      </c>
      <c r="HG136" s="688">
        <f t="shared" si="38"/>
        <v>0</v>
      </c>
      <c r="HH136" s="688">
        <f t="shared" si="38"/>
        <v>0</v>
      </c>
      <c r="HI136" s="688">
        <f t="shared" si="38"/>
        <v>1</v>
      </c>
      <c r="HJ136" s="688">
        <f t="shared" si="38"/>
        <v>0</v>
      </c>
      <c r="HK136" s="688">
        <f t="shared" si="38"/>
        <v>0</v>
      </c>
      <c r="HL136" s="688">
        <f t="shared" si="38"/>
        <v>0</v>
      </c>
      <c r="HM136" s="688">
        <f t="shared" si="38"/>
        <v>0</v>
      </c>
      <c r="HN136" s="688">
        <f t="shared" si="38"/>
        <v>0</v>
      </c>
      <c r="HO136" s="688">
        <f t="shared" si="38"/>
        <v>0</v>
      </c>
      <c r="HP136" s="688">
        <f t="shared" si="38"/>
        <v>0</v>
      </c>
      <c r="HQ136" s="688">
        <f t="shared" si="38"/>
        <v>0</v>
      </c>
      <c r="HR136" s="688">
        <f t="shared" si="38"/>
        <v>0</v>
      </c>
      <c r="HS136" s="688">
        <f t="shared" si="38"/>
        <v>0</v>
      </c>
      <c r="HT136" s="688">
        <f t="shared" si="38"/>
        <v>0</v>
      </c>
      <c r="HU136" s="688">
        <f t="shared" si="38"/>
        <v>0</v>
      </c>
      <c r="HV136" s="688">
        <f t="shared" si="38"/>
        <v>0</v>
      </c>
      <c r="HW136" s="688">
        <f t="shared" si="38"/>
        <v>0</v>
      </c>
      <c r="HX136" s="688">
        <f t="shared" si="38"/>
        <v>0</v>
      </c>
      <c r="HY136" s="688">
        <f t="shared" si="38"/>
        <v>0</v>
      </c>
      <c r="HZ136" s="688">
        <f t="shared" si="38"/>
        <v>0</v>
      </c>
      <c r="IA136" s="688">
        <f t="shared" si="38"/>
        <v>0</v>
      </c>
      <c r="IB136" s="688">
        <f t="shared" si="38"/>
        <v>0</v>
      </c>
      <c r="IC136" s="688">
        <f t="shared" si="38"/>
        <v>0</v>
      </c>
      <c r="ID136" s="688">
        <f t="shared" si="38"/>
        <v>1</v>
      </c>
      <c r="IE136" s="688">
        <f t="shared" si="38"/>
        <v>0</v>
      </c>
      <c r="IF136" s="688">
        <f t="shared" si="38"/>
        <v>0</v>
      </c>
      <c r="IG136" s="688">
        <f t="shared" si="38"/>
        <v>0</v>
      </c>
      <c r="IH136" s="688">
        <f t="shared" si="38"/>
        <v>0</v>
      </c>
      <c r="II136" s="688">
        <f t="shared" si="38"/>
        <v>0</v>
      </c>
      <c r="IJ136" s="688">
        <f t="shared" si="38"/>
        <v>0</v>
      </c>
      <c r="IK136" s="688">
        <f t="shared" si="38"/>
        <v>0</v>
      </c>
      <c r="IL136" s="688">
        <f t="shared" si="38"/>
        <v>0</v>
      </c>
      <c r="IM136" s="688">
        <f t="shared" si="38"/>
        <v>0</v>
      </c>
      <c r="IN136" s="688">
        <f t="shared" si="38"/>
        <v>0</v>
      </c>
      <c r="IO136" s="688">
        <f t="shared" si="38"/>
        <v>0</v>
      </c>
      <c r="IP136" s="688">
        <f t="shared" si="38"/>
        <v>0</v>
      </c>
      <c r="IQ136" s="688">
        <f t="shared" si="38"/>
        <v>0</v>
      </c>
      <c r="IR136" s="688">
        <f t="shared" si="38"/>
        <v>0</v>
      </c>
      <c r="IS136" s="688">
        <f t="shared" si="38"/>
        <v>0</v>
      </c>
      <c r="IT136" s="688">
        <f t="shared" si="38"/>
        <v>0</v>
      </c>
      <c r="IU136" s="688">
        <f t="shared" si="38"/>
        <v>0</v>
      </c>
      <c r="IV136" s="688">
        <f t="shared" si="38"/>
        <v>0</v>
      </c>
      <c r="IW136" s="688">
        <f t="shared" si="38"/>
        <v>0</v>
      </c>
      <c r="IX136" s="688">
        <f t="shared" si="38"/>
        <v>0</v>
      </c>
      <c r="IY136" s="688">
        <f t="shared" si="38"/>
        <v>1</v>
      </c>
      <c r="IZ136" s="688">
        <f t="shared" si="38"/>
        <v>22</v>
      </c>
      <c r="JA136" s="688">
        <f t="shared" si="38"/>
        <v>20</v>
      </c>
      <c r="JB136" s="688">
        <f t="shared" si="38"/>
        <v>31</v>
      </c>
      <c r="JC136" s="688">
        <f t="shared" ref="JC136:JW136" si="39">SUM(JC155:JC158)</f>
        <v>0</v>
      </c>
      <c r="JD136" s="688">
        <f t="shared" si="39"/>
        <v>0</v>
      </c>
      <c r="JE136" s="688">
        <f t="shared" si="39"/>
        <v>0</v>
      </c>
      <c r="JF136" s="688">
        <f t="shared" si="39"/>
        <v>0</v>
      </c>
      <c r="JG136" s="688">
        <f t="shared" si="39"/>
        <v>0</v>
      </c>
      <c r="JH136" s="688">
        <f t="shared" si="39"/>
        <v>0</v>
      </c>
      <c r="JI136" s="688">
        <f t="shared" si="39"/>
        <v>0</v>
      </c>
      <c r="JJ136" s="688">
        <f t="shared" si="39"/>
        <v>0</v>
      </c>
      <c r="JK136" s="688">
        <f t="shared" si="39"/>
        <v>0</v>
      </c>
      <c r="JL136" s="688">
        <f t="shared" si="39"/>
        <v>0</v>
      </c>
      <c r="JM136" s="688">
        <f t="shared" si="39"/>
        <v>0</v>
      </c>
      <c r="JN136" s="688">
        <f t="shared" si="39"/>
        <v>0</v>
      </c>
      <c r="JO136" s="688">
        <f t="shared" si="39"/>
        <v>0</v>
      </c>
      <c r="JP136" s="688">
        <f t="shared" si="39"/>
        <v>0</v>
      </c>
      <c r="JQ136" s="688">
        <f t="shared" si="39"/>
        <v>0</v>
      </c>
      <c r="JR136" s="688">
        <f t="shared" si="39"/>
        <v>0</v>
      </c>
      <c r="JS136" s="688">
        <f t="shared" si="39"/>
        <v>0</v>
      </c>
      <c r="JT136" s="688">
        <f t="shared" si="39"/>
        <v>0</v>
      </c>
      <c r="JU136" s="688">
        <f t="shared" si="39"/>
        <v>0</v>
      </c>
      <c r="JV136" s="688">
        <f t="shared" si="39"/>
        <v>0</v>
      </c>
      <c r="JW136" s="688">
        <f t="shared" si="39"/>
        <v>0</v>
      </c>
      <c r="JX136" s="688">
        <f t="shared" ref="JX136:KC136" si="40">SUM(JX155:JX158)</f>
        <v>0</v>
      </c>
      <c r="JY136" s="688">
        <f t="shared" si="40"/>
        <v>0</v>
      </c>
      <c r="JZ136" s="688">
        <f t="shared" si="40"/>
        <v>0</v>
      </c>
      <c r="KA136" s="688">
        <f t="shared" si="40"/>
        <v>0</v>
      </c>
      <c r="KB136" s="688">
        <f t="shared" si="40"/>
        <v>0</v>
      </c>
      <c r="KC136" s="688">
        <f t="shared" si="40"/>
        <v>0</v>
      </c>
    </row>
    <row r="137" spans="1:289" s="686" customFormat="1" ht="15">
      <c r="A137" s="687">
        <v>5</v>
      </c>
      <c r="B137" s="744" t="s">
        <v>370</v>
      </c>
      <c r="C137" s="745"/>
      <c r="D137" s="745"/>
      <c r="E137" s="745"/>
      <c r="F137" s="688">
        <f>SUM(F159:F164)</f>
        <v>0</v>
      </c>
      <c r="G137" s="688">
        <f t="shared" ref="G137:BR137" si="41">SUM(G159:G164)</f>
        <v>21</v>
      </c>
      <c r="H137" s="688">
        <f t="shared" si="41"/>
        <v>0</v>
      </c>
      <c r="I137" s="688">
        <f t="shared" si="41"/>
        <v>0</v>
      </c>
      <c r="J137" s="688">
        <f t="shared" si="41"/>
        <v>21</v>
      </c>
      <c r="K137" s="688">
        <f t="shared" si="41"/>
        <v>0</v>
      </c>
      <c r="L137" s="688">
        <f t="shared" si="41"/>
        <v>26</v>
      </c>
      <c r="M137" s="688">
        <f t="shared" si="41"/>
        <v>46</v>
      </c>
      <c r="N137" s="688">
        <f t="shared" si="41"/>
        <v>31</v>
      </c>
      <c r="O137" s="688">
        <f t="shared" si="41"/>
        <v>27</v>
      </c>
      <c r="P137" s="688">
        <f>SUM(P159:P164)</f>
        <v>47</v>
      </c>
      <c r="Q137" s="688">
        <f t="shared" si="41"/>
        <v>34</v>
      </c>
      <c r="R137" s="688">
        <f t="shared" si="41"/>
        <v>0</v>
      </c>
      <c r="S137" s="688">
        <f t="shared" si="41"/>
        <v>0</v>
      </c>
      <c r="T137" s="688">
        <f t="shared" si="41"/>
        <v>0</v>
      </c>
      <c r="U137" s="688">
        <f t="shared" si="41"/>
        <v>0</v>
      </c>
      <c r="V137" s="688">
        <f t="shared" si="41"/>
        <v>0</v>
      </c>
      <c r="W137" s="688">
        <f t="shared" si="41"/>
        <v>0</v>
      </c>
      <c r="X137" s="688">
        <f t="shared" si="41"/>
        <v>25</v>
      </c>
      <c r="Y137" s="688">
        <f t="shared" si="41"/>
        <v>44</v>
      </c>
      <c r="Z137" s="688">
        <f t="shared" si="41"/>
        <v>26</v>
      </c>
      <c r="AA137" s="688">
        <f t="shared" si="41"/>
        <v>45</v>
      </c>
      <c r="AB137" s="688">
        <f t="shared" si="41"/>
        <v>83</v>
      </c>
      <c r="AC137" s="688">
        <f t="shared" si="41"/>
        <v>3</v>
      </c>
      <c r="AD137" s="688">
        <f t="shared" si="41"/>
        <v>0</v>
      </c>
      <c r="AE137" s="688">
        <f t="shared" si="41"/>
        <v>0</v>
      </c>
      <c r="AF137" s="688">
        <f t="shared" si="41"/>
        <v>0</v>
      </c>
      <c r="AG137" s="688">
        <f t="shared" si="41"/>
        <v>0</v>
      </c>
      <c r="AH137" s="688">
        <f t="shared" si="41"/>
        <v>29</v>
      </c>
      <c r="AI137" s="688">
        <f t="shared" si="41"/>
        <v>27</v>
      </c>
      <c r="AJ137" s="688">
        <f t="shared" si="41"/>
        <v>32</v>
      </c>
      <c r="AK137" s="688">
        <f t="shared" si="41"/>
        <v>5</v>
      </c>
      <c r="AL137" s="688">
        <f t="shared" si="41"/>
        <v>30</v>
      </c>
      <c r="AM137" s="688">
        <f t="shared" si="41"/>
        <v>26</v>
      </c>
      <c r="AN137" s="688">
        <f t="shared" si="41"/>
        <v>22</v>
      </c>
      <c r="AO137" s="688">
        <f t="shared" si="41"/>
        <v>24</v>
      </c>
      <c r="AP137" s="688">
        <f t="shared" si="41"/>
        <v>0</v>
      </c>
      <c r="AQ137" s="688">
        <f t="shared" si="41"/>
        <v>0</v>
      </c>
      <c r="AR137" s="688">
        <f t="shared" si="41"/>
        <v>0</v>
      </c>
      <c r="AS137" s="688">
        <f t="shared" si="41"/>
        <v>3</v>
      </c>
      <c r="AT137" s="688">
        <f t="shared" si="41"/>
        <v>12</v>
      </c>
      <c r="AU137" s="688">
        <f t="shared" si="41"/>
        <v>0</v>
      </c>
      <c r="AV137" s="688">
        <f t="shared" si="41"/>
        <v>0</v>
      </c>
      <c r="AW137" s="688">
        <f t="shared" si="41"/>
        <v>2</v>
      </c>
      <c r="AX137" s="688">
        <f t="shared" si="41"/>
        <v>0</v>
      </c>
      <c r="AY137" s="688">
        <f t="shared" si="41"/>
        <v>1</v>
      </c>
      <c r="AZ137" s="688">
        <f t="shared" si="41"/>
        <v>1</v>
      </c>
      <c r="BA137" s="688">
        <f t="shared" si="41"/>
        <v>0</v>
      </c>
      <c r="BB137" s="688">
        <f t="shared" si="41"/>
        <v>0</v>
      </c>
      <c r="BC137" s="688">
        <f t="shared" si="41"/>
        <v>0</v>
      </c>
      <c r="BD137" s="688">
        <f t="shared" si="41"/>
        <v>0</v>
      </c>
      <c r="BE137" s="688">
        <f t="shared" si="41"/>
        <v>0</v>
      </c>
      <c r="BF137" s="688">
        <f t="shared" si="41"/>
        <v>0</v>
      </c>
      <c r="BG137" s="688">
        <f t="shared" si="41"/>
        <v>0</v>
      </c>
      <c r="BH137" s="688">
        <f t="shared" si="41"/>
        <v>0</v>
      </c>
      <c r="BI137" s="688">
        <f t="shared" si="41"/>
        <v>1</v>
      </c>
      <c r="BJ137" s="688">
        <f t="shared" si="41"/>
        <v>15</v>
      </c>
      <c r="BK137" s="688">
        <f t="shared" si="41"/>
        <v>0</v>
      </c>
      <c r="BL137" s="688">
        <f t="shared" si="41"/>
        <v>19</v>
      </c>
      <c r="BM137" s="688">
        <f t="shared" si="41"/>
        <v>3</v>
      </c>
      <c r="BN137" s="688">
        <f t="shared" si="41"/>
        <v>0</v>
      </c>
      <c r="BO137" s="688">
        <f t="shared" si="41"/>
        <v>0</v>
      </c>
      <c r="BP137" s="688">
        <f t="shared" si="41"/>
        <v>0</v>
      </c>
      <c r="BQ137" s="688">
        <f t="shared" si="41"/>
        <v>0</v>
      </c>
      <c r="BR137" s="688">
        <f t="shared" si="41"/>
        <v>0</v>
      </c>
      <c r="BS137" s="688">
        <f t="shared" ref="BS137:ED137" si="42">SUM(BS159:BS164)</f>
        <v>0</v>
      </c>
      <c r="BT137" s="688">
        <f t="shared" si="42"/>
        <v>0</v>
      </c>
      <c r="BU137" s="688">
        <f t="shared" si="42"/>
        <v>0</v>
      </c>
      <c r="BV137" s="688">
        <f t="shared" si="42"/>
        <v>0</v>
      </c>
      <c r="BW137" s="688">
        <f t="shared" si="42"/>
        <v>0</v>
      </c>
      <c r="BX137" s="688">
        <f t="shared" si="42"/>
        <v>0</v>
      </c>
      <c r="BY137" s="688">
        <f t="shared" si="42"/>
        <v>0</v>
      </c>
      <c r="BZ137" s="688">
        <f t="shared" si="42"/>
        <v>1</v>
      </c>
      <c r="CA137" s="688">
        <f t="shared" si="42"/>
        <v>3</v>
      </c>
      <c r="CB137" s="688">
        <f t="shared" si="42"/>
        <v>0</v>
      </c>
      <c r="CC137" s="688">
        <f t="shared" si="42"/>
        <v>0</v>
      </c>
      <c r="CD137" s="688">
        <f t="shared" si="42"/>
        <v>0</v>
      </c>
      <c r="CE137" s="688">
        <f t="shared" si="42"/>
        <v>0</v>
      </c>
      <c r="CF137" s="688">
        <f t="shared" si="42"/>
        <v>0</v>
      </c>
      <c r="CG137" s="688">
        <f t="shared" si="42"/>
        <v>0</v>
      </c>
      <c r="CH137" s="688">
        <f t="shared" si="42"/>
        <v>0</v>
      </c>
      <c r="CI137" s="688">
        <f t="shared" si="42"/>
        <v>0</v>
      </c>
      <c r="CJ137" s="688">
        <f t="shared" si="42"/>
        <v>0</v>
      </c>
      <c r="CK137" s="688">
        <f t="shared" si="42"/>
        <v>0</v>
      </c>
      <c r="CL137" s="688">
        <f t="shared" si="42"/>
        <v>0</v>
      </c>
      <c r="CM137" s="688">
        <f t="shared" si="42"/>
        <v>0</v>
      </c>
      <c r="CN137" s="688">
        <f t="shared" si="42"/>
        <v>0</v>
      </c>
      <c r="CO137" s="688">
        <f t="shared" si="42"/>
        <v>0</v>
      </c>
      <c r="CP137" s="688">
        <f t="shared" si="42"/>
        <v>0</v>
      </c>
      <c r="CQ137" s="688">
        <f t="shared" si="42"/>
        <v>1</v>
      </c>
      <c r="CR137" s="688">
        <f t="shared" si="42"/>
        <v>0</v>
      </c>
      <c r="CS137" s="688">
        <f t="shared" si="42"/>
        <v>0</v>
      </c>
      <c r="CT137" s="688">
        <f t="shared" si="42"/>
        <v>0</v>
      </c>
      <c r="CU137" s="688">
        <f t="shared" si="42"/>
        <v>0</v>
      </c>
      <c r="CV137" s="688">
        <f t="shared" si="42"/>
        <v>0</v>
      </c>
      <c r="CW137" s="688">
        <f t="shared" si="42"/>
        <v>0</v>
      </c>
      <c r="CX137" s="688">
        <f t="shared" si="42"/>
        <v>0</v>
      </c>
      <c r="CY137" s="688">
        <f t="shared" si="42"/>
        <v>3</v>
      </c>
      <c r="CZ137" s="688">
        <f t="shared" si="42"/>
        <v>0</v>
      </c>
      <c r="DA137" s="688">
        <f t="shared" si="42"/>
        <v>0</v>
      </c>
      <c r="DB137" s="688">
        <f t="shared" si="42"/>
        <v>0</v>
      </c>
      <c r="DC137" s="688">
        <f t="shared" si="42"/>
        <v>0</v>
      </c>
      <c r="DD137" s="688">
        <f t="shared" si="42"/>
        <v>0</v>
      </c>
      <c r="DE137" s="688">
        <f t="shared" si="42"/>
        <v>0</v>
      </c>
      <c r="DF137" s="688">
        <f t="shared" si="42"/>
        <v>0</v>
      </c>
      <c r="DG137" s="688">
        <f t="shared" si="42"/>
        <v>0</v>
      </c>
      <c r="DH137" s="688">
        <f t="shared" si="42"/>
        <v>0</v>
      </c>
      <c r="DI137" s="688">
        <f t="shared" si="42"/>
        <v>0</v>
      </c>
      <c r="DJ137" s="688">
        <f t="shared" si="42"/>
        <v>0</v>
      </c>
      <c r="DK137" s="688">
        <f t="shared" si="42"/>
        <v>0</v>
      </c>
      <c r="DL137" s="688">
        <f t="shared" si="42"/>
        <v>0</v>
      </c>
      <c r="DM137" s="688">
        <f t="shared" si="42"/>
        <v>0</v>
      </c>
      <c r="DN137" s="688">
        <f t="shared" si="42"/>
        <v>1</v>
      </c>
      <c r="DO137" s="688">
        <f t="shared" si="42"/>
        <v>0</v>
      </c>
      <c r="DP137" s="688">
        <f t="shared" si="42"/>
        <v>0</v>
      </c>
      <c r="DQ137" s="688">
        <f t="shared" si="42"/>
        <v>0</v>
      </c>
      <c r="DR137" s="688">
        <f t="shared" si="42"/>
        <v>0</v>
      </c>
      <c r="DS137" s="688">
        <f t="shared" si="42"/>
        <v>0</v>
      </c>
      <c r="DT137" s="688">
        <f t="shared" si="42"/>
        <v>0</v>
      </c>
      <c r="DU137" s="688">
        <f t="shared" si="42"/>
        <v>0</v>
      </c>
      <c r="DV137" s="688">
        <f t="shared" si="42"/>
        <v>7</v>
      </c>
      <c r="DW137" s="688">
        <f t="shared" si="42"/>
        <v>0</v>
      </c>
      <c r="DX137" s="688">
        <f t="shared" si="42"/>
        <v>0</v>
      </c>
      <c r="DY137" s="688">
        <f t="shared" si="42"/>
        <v>0</v>
      </c>
      <c r="DZ137" s="688">
        <f t="shared" si="42"/>
        <v>0</v>
      </c>
      <c r="EA137" s="688">
        <f t="shared" si="42"/>
        <v>41</v>
      </c>
      <c r="EB137" s="688">
        <f t="shared" si="42"/>
        <v>41</v>
      </c>
      <c r="EC137" s="688">
        <f t="shared" si="42"/>
        <v>0</v>
      </c>
      <c r="ED137" s="688">
        <f t="shared" si="42"/>
        <v>0</v>
      </c>
      <c r="EE137" s="688">
        <f t="shared" ref="EE137:GP137" si="43">SUM(EE159:EE164)</f>
        <v>0</v>
      </c>
      <c r="EF137" s="688">
        <f t="shared" si="43"/>
        <v>0</v>
      </c>
      <c r="EG137" s="688">
        <f t="shared" si="43"/>
        <v>0</v>
      </c>
      <c r="EH137" s="688">
        <f t="shared" si="43"/>
        <v>0</v>
      </c>
      <c r="EI137" s="688">
        <f t="shared" si="43"/>
        <v>0</v>
      </c>
      <c r="EJ137" s="688">
        <f t="shared" si="43"/>
        <v>0</v>
      </c>
      <c r="EK137" s="688">
        <f t="shared" si="43"/>
        <v>0</v>
      </c>
      <c r="EL137" s="688">
        <f t="shared" si="43"/>
        <v>1</v>
      </c>
      <c r="EM137" s="688">
        <f t="shared" si="43"/>
        <v>0</v>
      </c>
      <c r="EN137" s="688">
        <f t="shared" si="43"/>
        <v>0</v>
      </c>
      <c r="EO137" s="688">
        <f t="shared" si="43"/>
        <v>2</v>
      </c>
      <c r="EP137" s="688">
        <f t="shared" si="43"/>
        <v>0</v>
      </c>
      <c r="EQ137" s="688">
        <f t="shared" si="43"/>
        <v>0</v>
      </c>
      <c r="ER137" s="688">
        <f t="shared" si="43"/>
        <v>0</v>
      </c>
      <c r="ES137" s="688">
        <f t="shared" si="43"/>
        <v>0</v>
      </c>
      <c r="ET137" s="688">
        <f t="shared" si="43"/>
        <v>1</v>
      </c>
      <c r="EU137" s="688">
        <f t="shared" si="43"/>
        <v>0</v>
      </c>
      <c r="EV137" s="688">
        <f t="shared" si="43"/>
        <v>0</v>
      </c>
      <c r="EW137" s="688">
        <f t="shared" si="43"/>
        <v>0</v>
      </c>
      <c r="EX137" s="688">
        <f t="shared" si="43"/>
        <v>0</v>
      </c>
      <c r="EY137" s="688">
        <f t="shared" si="43"/>
        <v>0</v>
      </c>
      <c r="EZ137" s="688">
        <f t="shared" si="43"/>
        <v>0</v>
      </c>
      <c r="FA137" s="688">
        <f t="shared" si="43"/>
        <v>0</v>
      </c>
      <c r="FB137" s="688">
        <f t="shared" si="43"/>
        <v>0</v>
      </c>
      <c r="FC137" s="688">
        <f t="shared" si="43"/>
        <v>0</v>
      </c>
      <c r="FD137" s="688">
        <f t="shared" si="43"/>
        <v>2</v>
      </c>
      <c r="FE137" s="688">
        <f t="shared" si="43"/>
        <v>1</v>
      </c>
      <c r="FF137" s="688">
        <f t="shared" si="43"/>
        <v>0</v>
      </c>
      <c r="FG137" s="688">
        <f t="shared" si="43"/>
        <v>0</v>
      </c>
      <c r="FH137" s="688">
        <f t="shared" si="43"/>
        <v>1</v>
      </c>
      <c r="FI137" s="688">
        <f t="shared" si="43"/>
        <v>0</v>
      </c>
      <c r="FJ137" s="688">
        <f t="shared" si="43"/>
        <v>0</v>
      </c>
      <c r="FK137" s="688">
        <f t="shared" si="43"/>
        <v>0</v>
      </c>
      <c r="FL137" s="688">
        <f t="shared" si="43"/>
        <v>0</v>
      </c>
      <c r="FM137" s="688">
        <f t="shared" si="43"/>
        <v>0</v>
      </c>
      <c r="FN137" s="688">
        <f t="shared" si="43"/>
        <v>0</v>
      </c>
      <c r="FO137" s="688">
        <f t="shared" si="43"/>
        <v>0</v>
      </c>
      <c r="FP137" s="688">
        <f t="shared" si="43"/>
        <v>0</v>
      </c>
      <c r="FQ137" s="688">
        <f t="shared" si="43"/>
        <v>0</v>
      </c>
      <c r="FR137" s="688">
        <f t="shared" si="43"/>
        <v>0</v>
      </c>
      <c r="FS137" s="688">
        <f t="shared" si="43"/>
        <v>1</v>
      </c>
      <c r="FT137" s="688">
        <f t="shared" si="43"/>
        <v>0</v>
      </c>
      <c r="FU137" s="688">
        <f t="shared" si="43"/>
        <v>0</v>
      </c>
      <c r="FV137" s="688">
        <f t="shared" si="43"/>
        <v>0</v>
      </c>
      <c r="FW137" s="688">
        <f t="shared" si="43"/>
        <v>1</v>
      </c>
      <c r="FX137" s="688">
        <f t="shared" si="43"/>
        <v>0</v>
      </c>
      <c r="FY137" s="688">
        <f t="shared" si="43"/>
        <v>2</v>
      </c>
      <c r="FZ137" s="688">
        <f t="shared" si="43"/>
        <v>0</v>
      </c>
      <c r="GA137" s="688">
        <f t="shared" si="43"/>
        <v>0</v>
      </c>
      <c r="GB137" s="688">
        <f t="shared" si="43"/>
        <v>0</v>
      </c>
      <c r="GC137" s="688">
        <f t="shared" si="43"/>
        <v>0</v>
      </c>
      <c r="GD137" s="688">
        <f t="shared" si="43"/>
        <v>0</v>
      </c>
      <c r="GE137" s="688">
        <f t="shared" si="43"/>
        <v>0</v>
      </c>
      <c r="GF137" s="688">
        <f t="shared" si="43"/>
        <v>0</v>
      </c>
      <c r="GG137" s="688">
        <f t="shared" si="43"/>
        <v>0</v>
      </c>
      <c r="GH137" s="688">
        <f t="shared" si="43"/>
        <v>0</v>
      </c>
      <c r="GI137" s="688">
        <f t="shared" si="43"/>
        <v>0</v>
      </c>
      <c r="GJ137" s="688">
        <f t="shared" si="43"/>
        <v>0</v>
      </c>
      <c r="GK137" s="688">
        <f t="shared" si="43"/>
        <v>0</v>
      </c>
      <c r="GL137" s="688">
        <f t="shared" si="43"/>
        <v>0</v>
      </c>
      <c r="GM137" s="688">
        <f t="shared" si="43"/>
        <v>0</v>
      </c>
      <c r="GN137" s="688">
        <f t="shared" si="43"/>
        <v>0</v>
      </c>
      <c r="GO137" s="688">
        <f t="shared" si="43"/>
        <v>0</v>
      </c>
      <c r="GP137" s="688">
        <f t="shared" si="43"/>
        <v>2</v>
      </c>
      <c r="GQ137" s="688">
        <f t="shared" ref="GQ137:JB137" si="44">SUM(GQ159:GQ164)</f>
        <v>0</v>
      </c>
      <c r="GR137" s="688">
        <f t="shared" si="44"/>
        <v>0</v>
      </c>
      <c r="GS137" s="688">
        <f t="shared" si="44"/>
        <v>0</v>
      </c>
      <c r="GT137" s="688">
        <f t="shared" si="44"/>
        <v>0</v>
      </c>
      <c r="GU137" s="688">
        <f t="shared" si="44"/>
        <v>0</v>
      </c>
      <c r="GV137" s="688">
        <f t="shared" si="44"/>
        <v>0</v>
      </c>
      <c r="GW137" s="688">
        <f t="shared" si="44"/>
        <v>0</v>
      </c>
      <c r="GX137" s="688">
        <f t="shared" si="44"/>
        <v>0</v>
      </c>
      <c r="GY137" s="688">
        <f t="shared" si="44"/>
        <v>0</v>
      </c>
      <c r="GZ137" s="688">
        <f t="shared" si="44"/>
        <v>0</v>
      </c>
      <c r="HA137" s="688">
        <f t="shared" si="44"/>
        <v>0</v>
      </c>
      <c r="HB137" s="688">
        <f t="shared" si="44"/>
        <v>0</v>
      </c>
      <c r="HC137" s="688">
        <f t="shared" si="44"/>
        <v>0</v>
      </c>
      <c r="HD137" s="688">
        <f t="shared" si="44"/>
        <v>0</v>
      </c>
      <c r="HE137" s="688">
        <f t="shared" si="44"/>
        <v>0</v>
      </c>
      <c r="HF137" s="688">
        <f t="shared" si="44"/>
        <v>0</v>
      </c>
      <c r="HG137" s="688">
        <f t="shared" si="44"/>
        <v>0</v>
      </c>
      <c r="HH137" s="688">
        <f t="shared" si="44"/>
        <v>0</v>
      </c>
      <c r="HI137" s="688">
        <f t="shared" si="44"/>
        <v>0</v>
      </c>
      <c r="HJ137" s="688">
        <f t="shared" si="44"/>
        <v>0</v>
      </c>
      <c r="HK137" s="688">
        <f t="shared" si="44"/>
        <v>0</v>
      </c>
      <c r="HL137" s="688">
        <f t="shared" si="44"/>
        <v>0</v>
      </c>
      <c r="HM137" s="688">
        <f t="shared" si="44"/>
        <v>0</v>
      </c>
      <c r="HN137" s="688">
        <f t="shared" si="44"/>
        <v>0</v>
      </c>
      <c r="HO137" s="688">
        <f t="shared" si="44"/>
        <v>1</v>
      </c>
      <c r="HP137" s="688">
        <f t="shared" si="44"/>
        <v>0</v>
      </c>
      <c r="HQ137" s="688">
        <f t="shared" si="44"/>
        <v>0</v>
      </c>
      <c r="HR137" s="688">
        <f t="shared" si="44"/>
        <v>0</v>
      </c>
      <c r="HS137" s="688">
        <f t="shared" si="44"/>
        <v>0</v>
      </c>
      <c r="HT137" s="688">
        <f t="shared" si="44"/>
        <v>0</v>
      </c>
      <c r="HU137" s="688">
        <f t="shared" si="44"/>
        <v>0</v>
      </c>
      <c r="HV137" s="688">
        <f t="shared" si="44"/>
        <v>0</v>
      </c>
      <c r="HW137" s="688">
        <f t="shared" si="44"/>
        <v>0</v>
      </c>
      <c r="HX137" s="688">
        <f t="shared" si="44"/>
        <v>0</v>
      </c>
      <c r="HY137" s="688">
        <f t="shared" si="44"/>
        <v>0</v>
      </c>
      <c r="HZ137" s="688">
        <f t="shared" si="44"/>
        <v>0</v>
      </c>
      <c r="IA137" s="688">
        <f t="shared" si="44"/>
        <v>0</v>
      </c>
      <c r="IB137" s="688">
        <f t="shared" si="44"/>
        <v>0</v>
      </c>
      <c r="IC137" s="688">
        <f t="shared" si="44"/>
        <v>0</v>
      </c>
      <c r="ID137" s="688">
        <f t="shared" si="44"/>
        <v>1</v>
      </c>
      <c r="IE137" s="688">
        <f t="shared" si="44"/>
        <v>0</v>
      </c>
      <c r="IF137" s="688">
        <f t="shared" si="44"/>
        <v>0</v>
      </c>
      <c r="IG137" s="688">
        <f t="shared" si="44"/>
        <v>0</v>
      </c>
      <c r="IH137" s="688">
        <f t="shared" si="44"/>
        <v>0</v>
      </c>
      <c r="II137" s="688">
        <f t="shared" si="44"/>
        <v>0</v>
      </c>
      <c r="IJ137" s="688">
        <f t="shared" si="44"/>
        <v>0</v>
      </c>
      <c r="IK137" s="688">
        <f t="shared" si="44"/>
        <v>0</v>
      </c>
      <c r="IL137" s="688">
        <f t="shared" si="44"/>
        <v>1</v>
      </c>
      <c r="IM137" s="688">
        <f t="shared" si="44"/>
        <v>0</v>
      </c>
      <c r="IN137" s="688">
        <f t="shared" si="44"/>
        <v>0</v>
      </c>
      <c r="IO137" s="688">
        <f t="shared" si="44"/>
        <v>1</v>
      </c>
      <c r="IP137" s="688">
        <f t="shared" si="44"/>
        <v>1</v>
      </c>
      <c r="IQ137" s="688">
        <f t="shared" si="44"/>
        <v>1</v>
      </c>
      <c r="IR137" s="688">
        <f t="shared" si="44"/>
        <v>4</v>
      </c>
      <c r="IS137" s="688">
        <f t="shared" si="44"/>
        <v>1</v>
      </c>
      <c r="IT137" s="688">
        <f t="shared" si="44"/>
        <v>0</v>
      </c>
      <c r="IU137" s="688">
        <f t="shared" si="44"/>
        <v>0</v>
      </c>
      <c r="IV137" s="688">
        <f t="shared" si="44"/>
        <v>0</v>
      </c>
      <c r="IW137" s="688">
        <f t="shared" si="44"/>
        <v>0</v>
      </c>
      <c r="IX137" s="688">
        <f t="shared" si="44"/>
        <v>0</v>
      </c>
      <c r="IY137" s="688">
        <f t="shared" si="44"/>
        <v>10</v>
      </c>
      <c r="IZ137" s="688">
        <f t="shared" si="44"/>
        <v>84</v>
      </c>
      <c r="JA137" s="688">
        <f t="shared" si="44"/>
        <v>24</v>
      </c>
      <c r="JB137" s="688">
        <f t="shared" si="44"/>
        <v>27</v>
      </c>
      <c r="JC137" s="688">
        <f t="shared" ref="JC137:JW137" si="45">SUM(JC159:JC164)</f>
        <v>2</v>
      </c>
      <c r="JD137" s="688">
        <f t="shared" si="45"/>
        <v>0</v>
      </c>
      <c r="JE137" s="688">
        <f t="shared" si="45"/>
        <v>0</v>
      </c>
      <c r="JF137" s="688">
        <f t="shared" si="45"/>
        <v>0</v>
      </c>
      <c r="JG137" s="688">
        <f t="shared" si="45"/>
        <v>0</v>
      </c>
      <c r="JH137" s="688">
        <f t="shared" si="45"/>
        <v>0</v>
      </c>
      <c r="JI137" s="688">
        <f t="shared" si="45"/>
        <v>0</v>
      </c>
      <c r="JJ137" s="688">
        <f t="shared" si="45"/>
        <v>0</v>
      </c>
      <c r="JK137" s="688">
        <f t="shared" si="45"/>
        <v>0</v>
      </c>
      <c r="JL137" s="688">
        <f t="shared" si="45"/>
        <v>0</v>
      </c>
      <c r="JM137" s="688">
        <f t="shared" si="45"/>
        <v>0</v>
      </c>
      <c r="JN137" s="688">
        <f t="shared" si="45"/>
        <v>0</v>
      </c>
      <c r="JO137" s="688">
        <f t="shared" si="45"/>
        <v>0</v>
      </c>
      <c r="JP137" s="688">
        <f t="shared" si="45"/>
        <v>0</v>
      </c>
      <c r="JQ137" s="688">
        <f t="shared" si="45"/>
        <v>5</v>
      </c>
      <c r="JR137" s="688">
        <f t="shared" si="45"/>
        <v>0</v>
      </c>
      <c r="JS137" s="688">
        <f t="shared" si="45"/>
        <v>0</v>
      </c>
      <c r="JT137" s="688">
        <f t="shared" si="45"/>
        <v>3</v>
      </c>
      <c r="JU137" s="688">
        <f t="shared" si="45"/>
        <v>2</v>
      </c>
      <c r="JV137" s="688">
        <f t="shared" si="45"/>
        <v>1</v>
      </c>
      <c r="JW137" s="688">
        <f t="shared" si="45"/>
        <v>2</v>
      </c>
      <c r="JX137" s="688">
        <f t="shared" ref="JX137:KC137" si="46">SUM(JX159:JX164)</f>
        <v>0</v>
      </c>
      <c r="JY137" s="688">
        <f t="shared" si="46"/>
        <v>0</v>
      </c>
      <c r="JZ137" s="688">
        <f t="shared" si="46"/>
        <v>0</v>
      </c>
      <c r="KA137" s="688">
        <f t="shared" si="46"/>
        <v>0</v>
      </c>
      <c r="KB137" s="688">
        <f t="shared" si="46"/>
        <v>0</v>
      </c>
      <c r="KC137" s="688">
        <f t="shared" si="46"/>
        <v>0</v>
      </c>
    </row>
    <row r="138" spans="1:289" s="686" customFormat="1" ht="15">
      <c r="A138" s="687">
        <v>6</v>
      </c>
      <c r="B138" s="744" t="s">
        <v>371</v>
      </c>
      <c r="C138" s="745"/>
      <c r="D138" s="745"/>
      <c r="E138" s="745"/>
      <c r="F138" s="688">
        <f>SUM(F165:F169)</f>
        <v>0</v>
      </c>
      <c r="G138" s="688">
        <f t="shared" ref="G138:BR138" si="47">SUM(G165:G169)</f>
        <v>8</v>
      </c>
      <c r="H138" s="688">
        <f t="shared" si="47"/>
        <v>1</v>
      </c>
      <c r="I138" s="688">
        <f t="shared" si="47"/>
        <v>0</v>
      </c>
      <c r="J138" s="688">
        <f t="shared" si="47"/>
        <v>1</v>
      </c>
      <c r="K138" s="688">
        <f t="shared" si="47"/>
        <v>7</v>
      </c>
      <c r="L138" s="688">
        <f t="shared" si="47"/>
        <v>14</v>
      </c>
      <c r="M138" s="688">
        <f t="shared" si="47"/>
        <v>26</v>
      </c>
      <c r="N138" s="688">
        <f t="shared" si="47"/>
        <v>8</v>
      </c>
      <c r="O138" s="688">
        <f t="shared" si="47"/>
        <v>14</v>
      </c>
      <c r="P138" s="688">
        <f t="shared" si="47"/>
        <v>26</v>
      </c>
      <c r="Q138" s="688">
        <f t="shared" si="47"/>
        <v>8</v>
      </c>
      <c r="R138" s="688">
        <f t="shared" si="47"/>
        <v>0</v>
      </c>
      <c r="S138" s="688">
        <f t="shared" si="47"/>
        <v>0</v>
      </c>
      <c r="T138" s="688">
        <f t="shared" si="47"/>
        <v>0</v>
      </c>
      <c r="U138" s="688">
        <f t="shared" si="47"/>
        <v>0</v>
      </c>
      <c r="V138" s="688">
        <f t="shared" si="47"/>
        <v>0</v>
      </c>
      <c r="W138" s="688">
        <f t="shared" si="47"/>
        <v>0</v>
      </c>
      <c r="X138" s="688">
        <f t="shared" si="47"/>
        <v>14</v>
      </c>
      <c r="Y138" s="688">
        <f t="shared" si="47"/>
        <v>27</v>
      </c>
      <c r="Z138" s="688">
        <f t="shared" si="47"/>
        <v>14</v>
      </c>
      <c r="AA138" s="688">
        <f t="shared" si="47"/>
        <v>26</v>
      </c>
      <c r="AB138" s="688">
        <f t="shared" si="47"/>
        <v>33</v>
      </c>
      <c r="AC138" s="688">
        <f t="shared" si="47"/>
        <v>2</v>
      </c>
      <c r="AD138" s="688">
        <f t="shared" si="47"/>
        <v>0</v>
      </c>
      <c r="AE138" s="688">
        <f t="shared" si="47"/>
        <v>0</v>
      </c>
      <c r="AF138" s="688">
        <f t="shared" si="47"/>
        <v>0</v>
      </c>
      <c r="AG138" s="688">
        <f t="shared" si="47"/>
        <v>0</v>
      </c>
      <c r="AH138" s="688">
        <f t="shared" si="47"/>
        <v>12</v>
      </c>
      <c r="AI138" s="688">
        <f t="shared" si="47"/>
        <v>15</v>
      </c>
      <c r="AJ138" s="688">
        <f t="shared" si="47"/>
        <v>8</v>
      </c>
      <c r="AK138" s="688">
        <f t="shared" si="47"/>
        <v>3</v>
      </c>
      <c r="AL138" s="688">
        <f t="shared" si="47"/>
        <v>15</v>
      </c>
      <c r="AM138" s="688">
        <f t="shared" si="47"/>
        <v>17</v>
      </c>
      <c r="AN138" s="688">
        <f t="shared" si="47"/>
        <v>18</v>
      </c>
      <c r="AO138" s="688">
        <f t="shared" si="47"/>
        <v>18</v>
      </c>
      <c r="AP138" s="688">
        <f t="shared" si="47"/>
        <v>0</v>
      </c>
      <c r="AQ138" s="688">
        <f t="shared" si="47"/>
        <v>0</v>
      </c>
      <c r="AR138" s="688">
        <f t="shared" si="47"/>
        <v>0</v>
      </c>
      <c r="AS138" s="688">
        <f t="shared" si="47"/>
        <v>3</v>
      </c>
      <c r="AT138" s="688">
        <f t="shared" si="47"/>
        <v>3</v>
      </c>
      <c r="AU138" s="688">
        <f t="shared" si="47"/>
        <v>0</v>
      </c>
      <c r="AV138" s="688">
        <f t="shared" si="47"/>
        <v>0</v>
      </c>
      <c r="AW138" s="688">
        <f t="shared" si="47"/>
        <v>1</v>
      </c>
      <c r="AX138" s="688">
        <f t="shared" si="47"/>
        <v>0</v>
      </c>
      <c r="AY138" s="688">
        <f t="shared" si="47"/>
        <v>0</v>
      </c>
      <c r="AZ138" s="688">
        <f t="shared" si="47"/>
        <v>1</v>
      </c>
      <c r="BA138" s="688">
        <f t="shared" si="47"/>
        <v>0</v>
      </c>
      <c r="BB138" s="688">
        <f t="shared" si="47"/>
        <v>0</v>
      </c>
      <c r="BC138" s="688">
        <f t="shared" si="47"/>
        <v>0</v>
      </c>
      <c r="BD138" s="688">
        <f t="shared" si="47"/>
        <v>0</v>
      </c>
      <c r="BE138" s="688">
        <f t="shared" si="47"/>
        <v>0</v>
      </c>
      <c r="BF138" s="688">
        <f t="shared" si="47"/>
        <v>0</v>
      </c>
      <c r="BG138" s="688">
        <f t="shared" si="47"/>
        <v>0</v>
      </c>
      <c r="BH138" s="688">
        <f t="shared" si="47"/>
        <v>0</v>
      </c>
      <c r="BI138" s="688">
        <f t="shared" si="47"/>
        <v>0</v>
      </c>
      <c r="BJ138" s="688">
        <f t="shared" si="47"/>
        <v>0</v>
      </c>
      <c r="BK138" s="688">
        <f t="shared" si="47"/>
        <v>0</v>
      </c>
      <c r="BL138" s="688">
        <f t="shared" si="47"/>
        <v>2</v>
      </c>
      <c r="BM138" s="688">
        <f t="shared" si="47"/>
        <v>0</v>
      </c>
      <c r="BN138" s="688">
        <f t="shared" si="47"/>
        <v>0</v>
      </c>
      <c r="BO138" s="688">
        <f t="shared" si="47"/>
        <v>0</v>
      </c>
      <c r="BP138" s="688">
        <f t="shared" si="47"/>
        <v>0</v>
      </c>
      <c r="BQ138" s="688">
        <f t="shared" si="47"/>
        <v>0</v>
      </c>
      <c r="BR138" s="688">
        <f t="shared" si="47"/>
        <v>0</v>
      </c>
      <c r="BS138" s="688">
        <f t="shared" ref="BS138:ED138" si="48">SUM(BS165:BS169)</f>
        <v>0</v>
      </c>
      <c r="BT138" s="688">
        <f t="shared" si="48"/>
        <v>0</v>
      </c>
      <c r="BU138" s="688">
        <f t="shared" si="48"/>
        <v>0</v>
      </c>
      <c r="BV138" s="688">
        <f t="shared" si="48"/>
        <v>0</v>
      </c>
      <c r="BW138" s="688">
        <f t="shared" si="48"/>
        <v>0</v>
      </c>
      <c r="BX138" s="688">
        <f t="shared" si="48"/>
        <v>0</v>
      </c>
      <c r="BY138" s="688">
        <f t="shared" si="48"/>
        <v>0</v>
      </c>
      <c r="BZ138" s="688">
        <f t="shared" si="48"/>
        <v>0</v>
      </c>
      <c r="CA138" s="688">
        <f t="shared" si="48"/>
        <v>0</v>
      </c>
      <c r="CB138" s="688">
        <f t="shared" si="48"/>
        <v>0</v>
      </c>
      <c r="CC138" s="688">
        <f t="shared" si="48"/>
        <v>0</v>
      </c>
      <c r="CD138" s="688">
        <f t="shared" si="48"/>
        <v>0</v>
      </c>
      <c r="CE138" s="688">
        <f t="shared" si="48"/>
        <v>0</v>
      </c>
      <c r="CF138" s="688">
        <f t="shared" si="48"/>
        <v>0</v>
      </c>
      <c r="CG138" s="688">
        <f t="shared" si="48"/>
        <v>0</v>
      </c>
      <c r="CH138" s="688">
        <f t="shared" si="48"/>
        <v>5</v>
      </c>
      <c r="CI138" s="688">
        <f t="shared" si="48"/>
        <v>0</v>
      </c>
      <c r="CJ138" s="688">
        <f t="shared" si="48"/>
        <v>0</v>
      </c>
      <c r="CK138" s="688">
        <f t="shared" si="48"/>
        <v>0</v>
      </c>
      <c r="CL138" s="688">
        <f t="shared" si="48"/>
        <v>0</v>
      </c>
      <c r="CM138" s="688">
        <f t="shared" si="48"/>
        <v>0</v>
      </c>
      <c r="CN138" s="688">
        <f t="shared" si="48"/>
        <v>0</v>
      </c>
      <c r="CO138" s="688">
        <f t="shared" si="48"/>
        <v>0</v>
      </c>
      <c r="CP138" s="688">
        <f t="shared" si="48"/>
        <v>0</v>
      </c>
      <c r="CQ138" s="688">
        <f t="shared" si="48"/>
        <v>0</v>
      </c>
      <c r="CR138" s="688">
        <f t="shared" si="48"/>
        <v>0</v>
      </c>
      <c r="CS138" s="688">
        <f t="shared" si="48"/>
        <v>0</v>
      </c>
      <c r="CT138" s="688">
        <f t="shared" si="48"/>
        <v>0</v>
      </c>
      <c r="CU138" s="688">
        <f t="shared" si="48"/>
        <v>0</v>
      </c>
      <c r="CV138" s="688">
        <f t="shared" si="48"/>
        <v>0</v>
      </c>
      <c r="CW138" s="688">
        <f t="shared" si="48"/>
        <v>0</v>
      </c>
      <c r="CX138" s="688">
        <f t="shared" si="48"/>
        <v>0</v>
      </c>
      <c r="CY138" s="688">
        <f t="shared" si="48"/>
        <v>0</v>
      </c>
      <c r="CZ138" s="688">
        <f t="shared" si="48"/>
        <v>0</v>
      </c>
      <c r="DA138" s="688">
        <f t="shared" si="48"/>
        <v>0</v>
      </c>
      <c r="DB138" s="688">
        <f t="shared" si="48"/>
        <v>0</v>
      </c>
      <c r="DC138" s="688">
        <f t="shared" si="48"/>
        <v>0</v>
      </c>
      <c r="DD138" s="688">
        <f t="shared" si="48"/>
        <v>0</v>
      </c>
      <c r="DE138" s="688">
        <f t="shared" si="48"/>
        <v>0</v>
      </c>
      <c r="DF138" s="688">
        <f t="shared" si="48"/>
        <v>1</v>
      </c>
      <c r="DG138" s="688">
        <f t="shared" si="48"/>
        <v>0</v>
      </c>
      <c r="DH138" s="688">
        <f t="shared" si="48"/>
        <v>0</v>
      </c>
      <c r="DI138" s="688">
        <f t="shared" si="48"/>
        <v>0</v>
      </c>
      <c r="DJ138" s="688">
        <f t="shared" si="48"/>
        <v>0</v>
      </c>
      <c r="DK138" s="688">
        <f t="shared" si="48"/>
        <v>1</v>
      </c>
      <c r="DL138" s="688">
        <f t="shared" si="48"/>
        <v>0</v>
      </c>
      <c r="DM138" s="688">
        <f t="shared" si="48"/>
        <v>0</v>
      </c>
      <c r="DN138" s="688">
        <f t="shared" si="48"/>
        <v>0</v>
      </c>
      <c r="DO138" s="688">
        <f t="shared" si="48"/>
        <v>0</v>
      </c>
      <c r="DP138" s="688">
        <f t="shared" si="48"/>
        <v>0</v>
      </c>
      <c r="DQ138" s="688">
        <f t="shared" si="48"/>
        <v>0</v>
      </c>
      <c r="DR138" s="688">
        <f t="shared" si="48"/>
        <v>0</v>
      </c>
      <c r="DS138" s="688">
        <f t="shared" si="48"/>
        <v>0</v>
      </c>
      <c r="DT138" s="688">
        <f t="shared" si="48"/>
        <v>0</v>
      </c>
      <c r="DU138" s="688">
        <f t="shared" si="48"/>
        <v>2</v>
      </c>
      <c r="DV138" s="688">
        <f t="shared" si="48"/>
        <v>0</v>
      </c>
      <c r="DW138" s="688">
        <f t="shared" si="48"/>
        <v>0</v>
      </c>
      <c r="DX138" s="688">
        <f t="shared" si="48"/>
        <v>0</v>
      </c>
      <c r="DY138" s="688">
        <f t="shared" si="48"/>
        <v>0</v>
      </c>
      <c r="DZ138" s="688">
        <f t="shared" si="48"/>
        <v>0</v>
      </c>
      <c r="EA138" s="688">
        <f t="shared" si="48"/>
        <v>13</v>
      </c>
      <c r="EB138" s="688">
        <f t="shared" si="48"/>
        <v>12</v>
      </c>
      <c r="EC138" s="688">
        <f t="shared" si="48"/>
        <v>0</v>
      </c>
      <c r="ED138" s="688">
        <f t="shared" si="48"/>
        <v>0</v>
      </c>
      <c r="EE138" s="688">
        <f t="shared" ref="EE138:GP138" si="49">SUM(EE165:EE169)</f>
        <v>0</v>
      </c>
      <c r="EF138" s="688">
        <f t="shared" si="49"/>
        <v>0</v>
      </c>
      <c r="EG138" s="688">
        <f t="shared" si="49"/>
        <v>0</v>
      </c>
      <c r="EH138" s="688">
        <f t="shared" si="49"/>
        <v>0</v>
      </c>
      <c r="EI138" s="688">
        <f t="shared" si="49"/>
        <v>0</v>
      </c>
      <c r="EJ138" s="688">
        <f t="shared" si="49"/>
        <v>0</v>
      </c>
      <c r="EK138" s="688">
        <f t="shared" si="49"/>
        <v>0</v>
      </c>
      <c r="EL138" s="688">
        <f t="shared" si="49"/>
        <v>1</v>
      </c>
      <c r="EM138" s="688">
        <f t="shared" si="49"/>
        <v>1</v>
      </c>
      <c r="EN138" s="688">
        <f t="shared" si="49"/>
        <v>0</v>
      </c>
      <c r="EO138" s="688">
        <f t="shared" si="49"/>
        <v>0</v>
      </c>
      <c r="EP138" s="688">
        <f t="shared" si="49"/>
        <v>1</v>
      </c>
      <c r="EQ138" s="688">
        <f t="shared" si="49"/>
        <v>0</v>
      </c>
      <c r="ER138" s="688">
        <f t="shared" si="49"/>
        <v>1</v>
      </c>
      <c r="ES138" s="688">
        <f t="shared" si="49"/>
        <v>0</v>
      </c>
      <c r="ET138" s="688">
        <f t="shared" si="49"/>
        <v>0</v>
      </c>
      <c r="EU138" s="688">
        <f t="shared" si="49"/>
        <v>0</v>
      </c>
      <c r="EV138" s="688">
        <f t="shared" si="49"/>
        <v>0</v>
      </c>
      <c r="EW138" s="688">
        <f t="shared" si="49"/>
        <v>0</v>
      </c>
      <c r="EX138" s="688">
        <f t="shared" si="49"/>
        <v>0</v>
      </c>
      <c r="EY138" s="688">
        <f t="shared" si="49"/>
        <v>1</v>
      </c>
      <c r="EZ138" s="688">
        <f t="shared" si="49"/>
        <v>3</v>
      </c>
      <c r="FA138" s="688">
        <f t="shared" si="49"/>
        <v>0</v>
      </c>
      <c r="FB138" s="688">
        <f t="shared" si="49"/>
        <v>0</v>
      </c>
      <c r="FC138" s="688">
        <f t="shared" si="49"/>
        <v>1</v>
      </c>
      <c r="FD138" s="688">
        <f t="shared" si="49"/>
        <v>4</v>
      </c>
      <c r="FE138" s="688">
        <f t="shared" si="49"/>
        <v>0</v>
      </c>
      <c r="FF138" s="688">
        <f t="shared" si="49"/>
        <v>0</v>
      </c>
      <c r="FG138" s="688">
        <f t="shared" si="49"/>
        <v>1</v>
      </c>
      <c r="FH138" s="688">
        <f t="shared" si="49"/>
        <v>0</v>
      </c>
      <c r="FI138" s="688">
        <f t="shared" si="49"/>
        <v>0</v>
      </c>
      <c r="FJ138" s="688">
        <f t="shared" si="49"/>
        <v>0</v>
      </c>
      <c r="FK138" s="688">
        <f t="shared" si="49"/>
        <v>0</v>
      </c>
      <c r="FL138" s="688">
        <f t="shared" si="49"/>
        <v>0</v>
      </c>
      <c r="FM138" s="688">
        <f t="shared" si="49"/>
        <v>0</v>
      </c>
      <c r="FN138" s="688">
        <f t="shared" si="49"/>
        <v>0</v>
      </c>
      <c r="FO138" s="688">
        <f t="shared" si="49"/>
        <v>0</v>
      </c>
      <c r="FP138" s="688">
        <f t="shared" si="49"/>
        <v>0</v>
      </c>
      <c r="FQ138" s="688">
        <f t="shared" si="49"/>
        <v>0</v>
      </c>
      <c r="FR138" s="688">
        <f t="shared" si="49"/>
        <v>0</v>
      </c>
      <c r="FS138" s="688">
        <f t="shared" si="49"/>
        <v>0</v>
      </c>
      <c r="FT138" s="688">
        <f t="shared" si="49"/>
        <v>0</v>
      </c>
      <c r="FU138" s="688">
        <f t="shared" si="49"/>
        <v>1</v>
      </c>
      <c r="FV138" s="688">
        <f t="shared" si="49"/>
        <v>13</v>
      </c>
      <c r="FW138" s="688">
        <f t="shared" si="49"/>
        <v>17</v>
      </c>
      <c r="FX138" s="688">
        <f t="shared" si="49"/>
        <v>5</v>
      </c>
      <c r="FY138" s="688">
        <f t="shared" si="49"/>
        <v>14</v>
      </c>
      <c r="FZ138" s="688">
        <f t="shared" si="49"/>
        <v>0</v>
      </c>
      <c r="GA138" s="688">
        <f t="shared" si="49"/>
        <v>0</v>
      </c>
      <c r="GB138" s="688">
        <f t="shared" si="49"/>
        <v>19</v>
      </c>
      <c r="GC138" s="688">
        <f t="shared" si="49"/>
        <v>0</v>
      </c>
      <c r="GD138" s="688">
        <f t="shared" si="49"/>
        <v>10</v>
      </c>
      <c r="GE138" s="688">
        <f t="shared" si="49"/>
        <v>0</v>
      </c>
      <c r="GF138" s="688">
        <f t="shared" si="49"/>
        <v>0</v>
      </c>
      <c r="GG138" s="688">
        <f t="shared" si="49"/>
        <v>0</v>
      </c>
      <c r="GH138" s="688">
        <f t="shared" si="49"/>
        <v>0</v>
      </c>
      <c r="GI138" s="688">
        <f t="shared" si="49"/>
        <v>0</v>
      </c>
      <c r="GJ138" s="688">
        <f t="shared" si="49"/>
        <v>0</v>
      </c>
      <c r="GK138" s="688">
        <f t="shared" si="49"/>
        <v>0</v>
      </c>
      <c r="GL138" s="688">
        <f t="shared" si="49"/>
        <v>0</v>
      </c>
      <c r="GM138" s="688">
        <f t="shared" si="49"/>
        <v>1</v>
      </c>
      <c r="GN138" s="688">
        <f t="shared" si="49"/>
        <v>0</v>
      </c>
      <c r="GO138" s="688">
        <f t="shared" si="49"/>
        <v>0</v>
      </c>
      <c r="GP138" s="688">
        <f t="shared" si="49"/>
        <v>7</v>
      </c>
      <c r="GQ138" s="688">
        <f t="shared" ref="GQ138:JB138" si="50">SUM(GQ165:GQ169)</f>
        <v>0</v>
      </c>
      <c r="GR138" s="688">
        <f t="shared" si="50"/>
        <v>0</v>
      </c>
      <c r="GS138" s="688">
        <f t="shared" si="50"/>
        <v>0</v>
      </c>
      <c r="GT138" s="688">
        <f t="shared" si="50"/>
        <v>0</v>
      </c>
      <c r="GU138" s="688">
        <f t="shared" si="50"/>
        <v>0</v>
      </c>
      <c r="GV138" s="688">
        <f t="shared" si="50"/>
        <v>0</v>
      </c>
      <c r="GW138" s="688">
        <f t="shared" si="50"/>
        <v>0</v>
      </c>
      <c r="GX138" s="688">
        <f t="shared" si="50"/>
        <v>0</v>
      </c>
      <c r="GY138" s="688">
        <f t="shared" si="50"/>
        <v>0</v>
      </c>
      <c r="GZ138" s="688">
        <f t="shared" si="50"/>
        <v>0</v>
      </c>
      <c r="HA138" s="688">
        <f t="shared" si="50"/>
        <v>0</v>
      </c>
      <c r="HB138" s="688">
        <f t="shared" si="50"/>
        <v>0</v>
      </c>
      <c r="HC138" s="688">
        <f t="shared" si="50"/>
        <v>0</v>
      </c>
      <c r="HD138" s="688">
        <f t="shared" si="50"/>
        <v>0</v>
      </c>
      <c r="HE138" s="688">
        <f t="shared" si="50"/>
        <v>0</v>
      </c>
      <c r="HF138" s="688">
        <f t="shared" si="50"/>
        <v>0</v>
      </c>
      <c r="HG138" s="688">
        <f t="shared" si="50"/>
        <v>0</v>
      </c>
      <c r="HH138" s="688">
        <f t="shared" si="50"/>
        <v>0</v>
      </c>
      <c r="HI138" s="688">
        <f t="shared" si="50"/>
        <v>0</v>
      </c>
      <c r="HJ138" s="688">
        <f t="shared" si="50"/>
        <v>0</v>
      </c>
      <c r="HK138" s="688">
        <f t="shared" si="50"/>
        <v>0</v>
      </c>
      <c r="HL138" s="688">
        <f t="shared" si="50"/>
        <v>0</v>
      </c>
      <c r="HM138" s="688">
        <f t="shared" si="50"/>
        <v>0</v>
      </c>
      <c r="HN138" s="688">
        <f t="shared" si="50"/>
        <v>0</v>
      </c>
      <c r="HO138" s="688">
        <f t="shared" si="50"/>
        <v>0</v>
      </c>
      <c r="HP138" s="688">
        <f t="shared" si="50"/>
        <v>0</v>
      </c>
      <c r="HQ138" s="688">
        <f t="shared" si="50"/>
        <v>0</v>
      </c>
      <c r="HR138" s="688">
        <f t="shared" si="50"/>
        <v>0</v>
      </c>
      <c r="HS138" s="688">
        <f t="shared" si="50"/>
        <v>0</v>
      </c>
      <c r="HT138" s="688">
        <f t="shared" si="50"/>
        <v>0</v>
      </c>
      <c r="HU138" s="688">
        <f t="shared" si="50"/>
        <v>0</v>
      </c>
      <c r="HV138" s="688">
        <f t="shared" si="50"/>
        <v>0</v>
      </c>
      <c r="HW138" s="688">
        <f t="shared" si="50"/>
        <v>0</v>
      </c>
      <c r="HX138" s="688">
        <f t="shared" si="50"/>
        <v>0</v>
      </c>
      <c r="HY138" s="688">
        <f t="shared" si="50"/>
        <v>0</v>
      </c>
      <c r="HZ138" s="688">
        <f t="shared" si="50"/>
        <v>0</v>
      </c>
      <c r="IA138" s="688">
        <f t="shared" si="50"/>
        <v>0</v>
      </c>
      <c r="IB138" s="688">
        <f t="shared" si="50"/>
        <v>0</v>
      </c>
      <c r="IC138" s="688">
        <f t="shared" si="50"/>
        <v>0</v>
      </c>
      <c r="ID138" s="688">
        <f t="shared" si="50"/>
        <v>0</v>
      </c>
      <c r="IE138" s="688">
        <f t="shared" si="50"/>
        <v>0</v>
      </c>
      <c r="IF138" s="688">
        <f t="shared" si="50"/>
        <v>0</v>
      </c>
      <c r="IG138" s="688">
        <f t="shared" si="50"/>
        <v>0</v>
      </c>
      <c r="IH138" s="688">
        <f t="shared" si="50"/>
        <v>0</v>
      </c>
      <c r="II138" s="688">
        <f t="shared" si="50"/>
        <v>0</v>
      </c>
      <c r="IJ138" s="688">
        <f t="shared" si="50"/>
        <v>0</v>
      </c>
      <c r="IK138" s="688">
        <f t="shared" si="50"/>
        <v>0</v>
      </c>
      <c r="IL138" s="688">
        <f t="shared" si="50"/>
        <v>1</v>
      </c>
      <c r="IM138" s="688">
        <f t="shared" si="50"/>
        <v>0</v>
      </c>
      <c r="IN138" s="688">
        <f t="shared" si="50"/>
        <v>0</v>
      </c>
      <c r="IO138" s="688">
        <f t="shared" si="50"/>
        <v>0</v>
      </c>
      <c r="IP138" s="688">
        <f t="shared" si="50"/>
        <v>0</v>
      </c>
      <c r="IQ138" s="688">
        <f t="shared" si="50"/>
        <v>0</v>
      </c>
      <c r="IR138" s="688">
        <f t="shared" si="50"/>
        <v>1</v>
      </c>
      <c r="IS138" s="688">
        <f t="shared" si="50"/>
        <v>0</v>
      </c>
      <c r="IT138" s="688">
        <f t="shared" si="50"/>
        <v>0</v>
      </c>
      <c r="IU138" s="688">
        <f t="shared" si="50"/>
        <v>1</v>
      </c>
      <c r="IV138" s="688">
        <f t="shared" si="50"/>
        <v>0</v>
      </c>
      <c r="IW138" s="688">
        <f t="shared" si="50"/>
        <v>0</v>
      </c>
      <c r="IX138" s="688">
        <f t="shared" si="50"/>
        <v>0</v>
      </c>
      <c r="IY138" s="688">
        <f t="shared" si="50"/>
        <v>3</v>
      </c>
      <c r="IZ138" s="688">
        <f t="shared" si="50"/>
        <v>5</v>
      </c>
      <c r="JA138" s="688">
        <f t="shared" si="50"/>
        <v>16</v>
      </c>
      <c r="JB138" s="688">
        <f t="shared" si="50"/>
        <v>25</v>
      </c>
      <c r="JC138" s="688">
        <f t="shared" ref="JC138:JW138" si="51">SUM(JC165:JC169)</f>
        <v>14</v>
      </c>
      <c r="JD138" s="688">
        <f t="shared" si="51"/>
        <v>0</v>
      </c>
      <c r="JE138" s="688">
        <f t="shared" si="51"/>
        <v>0</v>
      </c>
      <c r="JF138" s="688">
        <f t="shared" si="51"/>
        <v>0</v>
      </c>
      <c r="JG138" s="688">
        <f t="shared" si="51"/>
        <v>0</v>
      </c>
      <c r="JH138" s="688">
        <f t="shared" si="51"/>
        <v>0</v>
      </c>
      <c r="JI138" s="688">
        <f t="shared" si="51"/>
        <v>0</v>
      </c>
      <c r="JJ138" s="688">
        <f t="shared" si="51"/>
        <v>0</v>
      </c>
      <c r="JK138" s="688">
        <f t="shared" si="51"/>
        <v>0</v>
      </c>
      <c r="JL138" s="688">
        <f t="shared" si="51"/>
        <v>0</v>
      </c>
      <c r="JM138" s="688">
        <f t="shared" si="51"/>
        <v>0</v>
      </c>
      <c r="JN138" s="688">
        <f t="shared" si="51"/>
        <v>0</v>
      </c>
      <c r="JO138" s="688">
        <f t="shared" si="51"/>
        <v>0</v>
      </c>
      <c r="JP138" s="688">
        <f t="shared" si="51"/>
        <v>0</v>
      </c>
      <c r="JQ138" s="688">
        <f t="shared" si="51"/>
        <v>10</v>
      </c>
      <c r="JR138" s="688">
        <f t="shared" si="51"/>
        <v>0</v>
      </c>
      <c r="JS138" s="688">
        <f t="shared" si="51"/>
        <v>0</v>
      </c>
      <c r="JT138" s="688">
        <f t="shared" si="51"/>
        <v>0</v>
      </c>
      <c r="JU138" s="688">
        <f t="shared" si="51"/>
        <v>0</v>
      </c>
      <c r="JV138" s="688">
        <f t="shared" si="51"/>
        <v>0</v>
      </c>
      <c r="JW138" s="688">
        <f t="shared" si="51"/>
        <v>0</v>
      </c>
      <c r="JX138" s="688">
        <f t="shared" ref="JX138:KC138" si="52">SUM(JX165:JX169)</f>
        <v>0</v>
      </c>
      <c r="JY138" s="688">
        <f t="shared" si="52"/>
        <v>0</v>
      </c>
      <c r="JZ138" s="688">
        <f t="shared" si="52"/>
        <v>0</v>
      </c>
      <c r="KA138" s="688">
        <f t="shared" si="52"/>
        <v>0</v>
      </c>
      <c r="KB138" s="688">
        <f t="shared" si="52"/>
        <v>0</v>
      </c>
      <c r="KC138" s="688">
        <f t="shared" si="52"/>
        <v>0</v>
      </c>
    </row>
    <row r="139" spans="1:289" s="686" customFormat="1" ht="15">
      <c r="A139" s="687">
        <v>7</v>
      </c>
      <c r="B139" s="744" t="s">
        <v>372</v>
      </c>
      <c r="C139" s="745"/>
      <c r="D139" s="745"/>
      <c r="E139" s="745"/>
      <c r="F139" s="688">
        <f t="shared" ref="F139:BQ139" si="53">SUM(F170:F172)</f>
        <v>0</v>
      </c>
      <c r="G139" s="688">
        <f t="shared" si="53"/>
        <v>9</v>
      </c>
      <c r="H139" s="688">
        <f t="shared" si="53"/>
        <v>1</v>
      </c>
      <c r="I139" s="688">
        <f t="shared" si="53"/>
        <v>1</v>
      </c>
      <c r="J139" s="688">
        <f t="shared" si="53"/>
        <v>9</v>
      </c>
      <c r="K139" s="688">
        <f t="shared" si="53"/>
        <v>0</v>
      </c>
      <c r="L139" s="688">
        <f t="shared" si="53"/>
        <v>15</v>
      </c>
      <c r="M139" s="688">
        <f t="shared" si="53"/>
        <v>12</v>
      </c>
      <c r="N139" s="688">
        <f t="shared" si="53"/>
        <v>15</v>
      </c>
      <c r="O139" s="688">
        <f t="shared" si="53"/>
        <v>15</v>
      </c>
      <c r="P139" s="688">
        <f t="shared" si="53"/>
        <v>12</v>
      </c>
      <c r="Q139" s="688">
        <f t="shared" si="53"/>
        <v>15</v>
      </c>
      <c r="R139" s="688">
        <f t="shared" si="53"/>
        <v>0</v>
      </c>
      <c r="S139" s="688">
        <f t="shared" si="53"/>
        <v>0</v>
      </c>
      <c r="T139" s="688">
        <f t="shared" si="53"/>
        <v>0</v>
      </c>
      <c r="U139" s="688">
        <f t="shared" si="53"/>
        <v>0</v>
      </c>
      <c r="V139" s="688">
        <f t="shared" si="53"/>
        <v>0</v>
      </c>
      <c r="W139" s="688">
        <f t="shared" si="53"/>
        <v>0</v>
      </c>
      <c r="X139" s="688">
        <f t="shared" si="53"/>
        <v>15</v>
      </c>
      <c r="Y139" s="688">
        <f t="shared" si="53"/>
        <v>12</v>
      </c>
      <c r="Z139" s="688">
        <f t="shared" si="53"/>
        <v>15</v>
      </c>
      <c r="AA139" s="688">
        <f t="shared" si="53"/>
        <v>12</v>
      </c>
      <c r="AB139" s="688">
        <f t="shared" si="53"/>
        <v>14</v>
      </c>
      <c r="AC139" s="688">
        <f t="shared" si="53"/>
        <v>7</v>
      </c>
      <c r="AD139" s="688">
        <f t="shared" si="53"/>
        <v>0</v>
      </c>
      <c r="AE139" s="688">
        <f t="shared" si="53"/>
        <v>0</v>
      </c>
      <c r="AF139" s="688">
        <f t="shared" si="53"/>
        <v>0</v>
      </c>
      <c r="AG139" s="688">
        <f t="shared" si="53"/>
        <v>0</v>
      </c>
      <c r="AH139" s="688">
        <f t="shared" si="53"/>
        <v>11</v>
      </c>
      <c r="AI139" s="688">
        <f t="shared" si="53"/>
        <v>11</v>
      </c>
      <c r="AJ139" s="688">
        <f t="shared" si="53"/>
        <v>4</v>
      </c>
      <c r="AK139" s="688">
        <f t="shared" si="53"/>
        <v>0</v>
      </c>
      <c r="AL139" s="688">
        <f t="shared" si="53"/>
        <v>10</v>
      </c>
      <c r="AM139" s="688">
        <f t="shared" si="53"/>
        <v>12</v>
      </c>
      <c r="AN139" s="688">
        <f t="shared" si="53"/>
        <v>12</v>
      </c>
      <c r="AO139" s="688">
        <f t="shared" si="53"/>
        <v>11</v>
      </c>
      <c r="AP139" s="688">
        <f t="shared" si="53"/>
        <v>0</v>
      </c>
      <c r="AQ139" s="688">
        <f t="shared" si="53"/>
        <v>0</v>
      </c>
      <c r="AR139" s="688">
        <f t="shared" si="53"/>
        <v>0</v>
      </c>
      <c r="AS139" s="688">
        <f t="shared" si="53"/>
        <v>0</v>
      </c>
      <c r="AT139" s="688">
        <f t="shared" si="53"/>
        <v>0</v>
      </c>
      <c r="AU139" s="688">
        <f t="shared" si="53"/>
        <v>0</v>
      </c>
      <c r="AV139" s="688">
        <f t="shared" si="53"/>
        <v>0</v>
      </c>
      <c r="AW139" s="688">
        <f t="shared" si="53"/>
        <v>0</v>
      </c>
      <c r="AX139" s="688">
        <f t="shared" si="53"/>
        <v>0</v>
      </c>
      <c r="AY139" s="688">
        <f t="shared" si="53"/>
        <v>0</v>
      </c>
      <c r="AZ139" s="688">
        <f t="shared" si="53"/>
        <v>0</v>
      </c>
      <c r="BA139" s="688">
        <f t="shared" si="53"/>
        <v>0</v>
      </c>
      <c r="BB139" s="688">
        <f t="shared" si="53"/>
        <v>0</v>
      </c>
      <c r="BC139" s="688">
        <f t="shared" si="53"/>
        <v>0</v>
      </c>
      <c r="BD139" s="688">
        <f t="shared" si="53"/>
        <v>0</v>
      </c>
      <c r="BE139" s="688">
        <f t="shared" si="53"/>
        <v>0</v>
      </c>
      <c r="BF139" s="688">
        <f t="shared" si="53"/>
        <v>0</v>
      </c>
      <c r="BG139" s="688">
        <f t="shared" si="53"/>
        <v>0</v>
      </c>
      <c r="BH139" s="688">
        <f t="shared" si="53"/>
        <v>0</v>
      </c>
      <c r="BI139" s="688">
        <f t="shared" si="53"/>
        <v>0</v>
      </c>
      <c r="BJ139" s="688">
        <f t="shared" si="53"/>
        <v>0</v>
      </c>
      <c r="BK139" s="688">
        <f t="shared" si="53"/>
        <v>0</v>
      </c>
      <c r="BL139" s="688">
        <f t="shared" si="53"/>
        <v>0</v>
      </c>
      <c r="BM139" s="688">
        <f t="shared" si="53"/>
        <v>3</v>
      </c>
      <c r="BN139" s="688">
        <f t="shared" si="53"/>
        <v>0</v>
      </c>
      <c r="BO139" s="688">
        <f t="shared" si="53"/>
        <v>0</v>
      </c>
      <c r="BP139" s="688">
        <f t="shared" si="53"/>
        <v>0</v>
      </c>
      <c r="BQ139" s="688">
        <f t="shared" si="53"/>
        <v>0</v>
      </c>
      <c r="BR139" s="688">
        <f t="shared" ref="BR139:EC139" si="54">SUM(BR170:BR172)</f>
        <v>0</v>
      </c>
      <c r="BS139" s="688">
        <f t="shared" si="54"/>
        <v>0</v>
      </c>
      <c r="BT139" s="688">
        <f t="shared" si="54"/>
        <v>0</v>
      </c>
      <c r="BU139" s="688">
        <f t="shared" si="54"/>
        <v>0</v>
      </c>
      <c r="BV139" s="688">
        <f t="shared" si="54"/>
        <v>0</v>
      </c>
      <c r="BW139" s="688">
        <f t="shared" si="54"/>
        <v>0</v>
      </c>
      <c r="BX139" s="688">
        <f t="shared" si="54"/>
        <v>0</v>
      </c>
      <c r="BY139" s="688">
        <f t="shared" si="54"/>
        <v>0</v>
      </c>
      <c r="BZ139" s="688">
        <f t="shared" si="54"/>
        <v>0</v>
      </c>
      <c r="CA139" s="688">
        <f t="shared" si="54"/>
        <v>0</v>
      </c>
      <c r="CB139" s="688">
        <f t="shared" si="54"/>
        <v>0</v>
      </c>
      <c r="CC139" s="688">
        <f t="shared" si="54"/>
        <v>0</v>
      </c>
      <c r="CD139" s="688">
        <f t="shared" si="54"/>
        <v>0</v>
      </c>
      <c r="CE139" s="688">
        <f t="shared" si="54"/>
        <v>0</v>
      </c>
      <c r="CF139" s="688">
        <f t="shared" si="54"/>
        <v>0</v>
      </c>
      <c r="CG139" s="688">
        <f t="shared" si="54"/>
        <v>0</v>
      </c>
      <c r="CH139" s="688">
        <f t="shared" si="54"/>
        <v>1</v>
      </c>
      <c r="CI139" s="688">
        <f t="shared" si="54"/>
        <v>0</v>
      </c>
      <c r="CJ139" s="688">
        <f t="shared" si="54"/>
        <v>0</v>
      </c>
      <c r="CK139" s="688">
        <f t="shared" si="54"/>
        <v>1</v>
      </c>
      <c r="CL139" s="688">
        <f t="shared" si="54"/>
        <v>0</v>
      </c>
      <c r="CM139" s="688">
        <f t="shared" si="54"/>
        <v>0</v>
      </c>
      <c r="CN139" s="688">
        <f t="shared" si="54"/>
        <v>0</v>
      </c>
      <c r="CO139" s="688">
        <f t="shared" si="54"/>
        <v>0</v>
      </c>
      <c r="CP139" s="688">
        <f t="shared" si="54"/>
        <v>0</v>
      </c>
      <c r="CQ139" s="688">
        <f t="shared" si="54"/>
        <v>0</v>
      </c>
      <c r="CR139" s="688">
        <f t="shared" si="54"/>
        <v>0</v>
      </c>
      <c r="CS139" s="688">
        <f t="shared" si="54"/>
        <v>0</v>
      </c>
      <c r="CT139" s="688">
        <f t="shared" si="54"/>
        <v>0</v>
      </c>
      <c r="CU139" s="688">
        <f t="shared" si="54"/>
        <v>0</v>
      </c>
      <c r="CV139" s="688">
        <f t="shared" si="54"/>
        <v>0</v>
      </c>
      <c r="CW139" s="688">
        <f t="shared" si="54"/>
        <v>0</v>
      </c>
      <c r="CX139" s="688">
        <f t="shared" si="54"/>
        <v>0</v>
      </c>
      <c r="CY139" s="688">
        <f t="shared" si="54"/>
        <v>0</v>
      </c>
      <c r="CZ139" s="688">
        <f t="shared" si="54"/>
        <v>0</v>
      </c>
      <c r="DA139" s="688">
        <f t="shared" si="54"/>
        <v>0</v>
      </c>
      <c r="DB139" s="688">
        <f t="shared" si="54"/>
        <v>0</v>
      </c>
      <c r="DC139" s="688">
        <f t="shared" si="54"/>
        <v>0</v>
      </c>
      <c r="DD139" s="688">
        <f t="shared" si="54"/>
        <v>0</v>
      </c>
      <c r="DE139" s="688">
        <f t="shared" si="54"/>
        <v>0</v>
      </c>
      <c r="DF139" s="688">
        <f t="shared" si="54"/>
        <v>0</v>
      </c>
      <c r="DG139" s="688">
        <f t="shared" si="54"/>
        <v>0</v>
      </c>
      <c r="DH139" s="688">
        <f t="shared" si="54"/>
        <v>1</v>
      </c>
      <c r="DI139" s="688">
        <f t="shared" si="54"/>
        <v>0</v>
      </c>
      <c r="DJ139" s="688">
        <f t="shared" si="54"/>
        <v>0</v>
      </c>
      <c r="DK139" s="688">
        <f t="shared" si="54"/>
        <v>0</v>
      </c>
      <c r="DL139" s="688">
        <f t="shared" si="54"/>
        <v>0</v>
      </c>
      <c r="DM139" s="688">
        <f t="shared" si="54"/>
        <v>0</v>
      </c>
      <c r="DN139" s="688">
        <f t="shared" si="54"/>
        <v>0</v>
      </c>
      <c r="DO139" s="688">
        <f t="shared" si="54"/>
        <v>0</v>
      </c>
      <c r="DP139" s="688">
        <f t="shared" si="54"/>
        <v>0</v>
      </c>
      <c r="DQ139" s="688">
        <f t="shared" si="54"/>
        <v>0</v>
      </c>
      <c r="DR139" s="688">
        <f t="shared" si="54"/>
        <v>0</v>
      </c>
      <c r="DS139" s="688">
        <f t="shared" si="54"/>
        <v>0</v>
      </c>
      <c r="DT139" s="688">
        <f t="shared" si="54"/>
        <v>0</v>
      </c>
      <c r="DU139" s="688">
        <f t="shared" si="54"/>
        <v>1</v>
      </c>
      <c r="DV139" s="688">
        <f t="shared" si="54"/>
        <v>0</v>
      </c>
      <c r="DW139" s="688">
        <f t="shared" si="54"/>
        <v>0</v>
      </c>
      <c r="DX139" s="688">
        <f t="shared" si="54"/>
        <v>0</v>
      </c>
      <c r="DY139" s="688">
        <f t="shared" si="54"/>
        <v>0</v>
      </c>
      <c r="DZ139" s="688">
        <f t="shared" si="54"/>
        <v>0</v>
      </c>
      <c r="EA139" s="688">
        <f t="shared" si="54"/>
        <v>15</v>
      </c>
      <c r="EB139" s="688">
        <f t="shared" si="54"/>
        <v>15</v>
      </c>
      <c r="EC139" s="688">
        <f t="shared" si="54"/>
        <v>0</v>
      </c>
      <c r="ED139" s="688">
        <f t="shared" ref="ED139:GO139" si="55">SUM(ED170:ED172)</f>
        <v>0</v>
      </c>
      <c r="EE139" s="688">
        <f t="shared" si="55"/>
        <v>0</v>
      </c>
      <c r="EF139" s="688">
        <f t="shared" si="55"/>
        <v>0</v>
      </c>
      <c r="EG139" s="688">
        <f t="shared" si="55"/>
        <v>0</v>
      </c>
      <c r="EH139" s="688">
        <f t="shared" si="55"/>
        <v>0</v>
      </c>
      <c r="EI139" s="688">
        <f t="shared" si="55"/>
        <v>0</v>
      </c>
      <c r="EJ139" s="688">
        <f t="shared" si="55"/>
        <v>1</v>
      </c>
      <c r="EK139" s="688">
        <f t="shared" si="55"/>
        <v>0</v>
      </c>
      <c r="EL139" s="688">
        <f t="shared" si="55"/>
        <v>0</v>
      </c>
      <c r="EM139" s="688">
        <f t="shared" si="55"/>
        <v>0</v>
      </c>
      <c r="EN139" s="688">
        <f t="shared" si="55"/>
        <v>0</v>
      </c>
      <c r="EO139" s="688">
        <f t="shared" si="55"/>
        <v>0</v>
      </c>
      <c r="EP139" s="688">
        <f t="shared" si="55"/>
        <v>0</v>
      </c>
      <c r="EQ139" s="688">
        <f t="shared" si="55"/>
        <v>0</v>
      </c>
      <c r="ER139" s="688">
        <f t="shared" si="55"/>
        <v>0</v>
      </c>
      <c r="ES139" s="688">
        <f t="shared" si="55"/>
        <v>0</v>
      </c>
      <c r="ET139" s="688">
        <f t="shared" si="55"/>
        <v>0</v>
      </c>
      <c r="EU139" s="688">
        <f t="shared" si="55"/>
        <v>0</v>
      </c>
      <c r="EV139" s="688">
        <f t="shared" si="55"/>
        <v>0</v>
      </c>
      <c r="EW139" s="688">
        <f t="shared" si="55"/>
        <v>0</v>
      </c>
      <c r="EX139" s="688">
        <f t="shared" si="55"/>
        <v>0</v>
      </c>
      <c r="EY139" s="688">
        <f t="shared" si="55"/>
        <v>1</v>
      </c>
      <c r="EZ139" s="688">
        <f t="shared" si="55"/>
        <v>1</v>
      </c>
      <c r="FA139" s="688">
        <f t="shared" si="55"/>
        <v>0</v>
      </c>
      <c r="FB139" s="688">
        <f t="shared" si="55"/>
        <v>0</v>
      </c>
      <c r="FC139" s="688">
        <f t="shared" si="55"/>
        <v>9</v>
      </c>
      <c r="FD139" s="688">
        <f t="shared" si="55"/>
        <v>5</v>
      </c>
      <c r="FE139" s="688">
        <f t="shared" si="55"/>
        <v>1</v>
      </c>
      <c r="FF139" s="688">
        <f t="shared" si="55"/>
        <v>0</v>
      </c>
      <c r="FG139" s="688">
        <f t="shared" si="55"/>
        <v>8</v>
      </c>
      <c r="FH139" s="688">
        <f t="shared" si="55"/>
        <v>0</v>
      </c>
      <c r="FI139" s="688">
        <f t="shared" si="55"/>
        <v>0</v>
      </c>
      <c r="FJ139" s="688">
        <f t="shared" si="55"/>
        <v>0</v>
      </c>
      <c r="FK139" s="688">
        <f t="shared" si="55"/>
        <v>0</v>
      </c>
      <c r="FL139" s="688">
        <f t="shared" si="55"/>
        <v>0</v>
      </c>
      <c r="FM139" s="688">
        <f t="shared" si="55"/>
        <v>0</v>
      </c>
      <c r="FN139" s="688">
        <f t="shared" si="55"/>
        <v>0</v>
      </c>
      <c r="FO139" s="688">
        <f t="shared" si="55"/>
        <v>0</v>
      </c>
      <c r="FP139" s="688">
        <f t="shared" si="55"/>
        <v>0</v>
      </c>
      <c r="FQ139" s="688">
        <f t="shared" si="55"/>
        <v>0</v>
      </c>
      <c r="FR139" s="688">
        <f t="shared" si="55"/>
        <v>0</v>
      </c>
      <c r="FS139" s="688">
        <f t="shared" si="55"/>
        <v>0</v>
      </c>
      <c r="FT139" s="688">
        <f t="shared" si="55"/>
        <v>0</v>
      </c>
      <c r="FU139" s="688">
        <f t="shared" si="55"/>
        <v>0</v>
      </c>
      <c r="FV139" s="688">
        <f t="shared" si="55"/>
        <v>0</v>
      </c>
      <c r="FW139" s="688">
        <f t="shared" si="55"/>
        <v>0</v>
      </c>
      <c r="FX139" s="688">
        <f t="shared" si="55"/>
        <v>0</v>
      </c>
      <c r="FY139" s="688">
        <f t="shared" si="55"/>
        <v>0</v>
      </c>
      <c r="FZ139" s="688">
        <f t="shared" si="55"/>
        <v>0</v>
      </c>
      <c r="GA139" s="688">
        <f t="shared" si="55"/>
        <v>0</v>
      </c>
      <c r="GB139" s="688">
        <f t="shared" si="55"/>
        <v>0</v>
      </c>
      <c r="GC139" s="688">
        <f t="shared" si="55"/>
        <v>0</v>
      </c>
      <c r="GD139" s="688">
        <f t="shared" si="55"/>
        <v>0</v>
      </c>
      <c r="GE139" s="688">
        <f t="shared" si="55"/>
        <v>0</v>
      </c>
      <c r="GF139" s="688">
        <f t="shared" si="55"/>
        <v>0</v>
      </c>
      <c r="GG139" s="688">
        <f t="shared" si="55"/>
        <v>0</v>
      </c>
      <c r="GH139" s="688">
        <f t="shared" si="55"/>
        <v>0</v>
      </c>
      <c r="GI139" s="688">
        <f t="shared" si="55"/>
        <v>0</v>
      </c>
      <c r="GJ139" s="688">
        <f t="shared" si="55"/>
        <v>0</v>
      </c>
      <c r="GK139" s="688">
        <f t="shared" si="55"/>
        <v>0</v>
      </c>
      <c r="GL139" s="688">
        <f t="shared" si="55"/>
        <v>0</v>
      </c>
      <c r="GM139" s="688">
        <f t="shared" si="55"/>
        <v>0</v>
      </c>
      <c r="GN139" s="688">
        <f t="shared" si="55"/>
        <v>0</v>
      </c>
      <c r="GO139" s="688">
        <f t="shared" si="55"/>
        <v>0</v>
      </c>
      <c r="GP139" s="688">
        <f t="shared" ref="GP139:JA139" si="56">SUM(GP170:GP172)</f>
        <v>0</v>
      </c>
      <c r="GQ139" s="688">
        <f t="shared" si="56"/>
        <v>0</v>
      </c>
      <c r="GR139" s="688">
        <f t="shared" si="56"/>
        <v>0</v>
      </c>
      <c r="GS139" s="688">
        <f t="shared" si="56"/>
        <v>0</v>
      </c>
      <c r="GT139" s="688">
        <f t="shared" si="56"/>
        <v>0</v>
      </c>
      <c r="GU139" s="688">
        <f t="shared" si="56"/>
        <v>0</v>
      </c>
      <c r="GV139" s="688">
        <f t="shared" si="56"/>
        <v>0</v>
      </c>
      <c r="GW139" s="688">
        <f t="shared" si="56"/>
        <v>0</v>
      </c>
      <c r="GX139" s="688">
        <f t="shared" si="56"/>
        <v>0</v>
      </c>
      <c r="GY139" s="688">
        <f t="shared" si="56"/>
        <v>0</v>
      </c>
      <c r="GZ139" s="688">
        <f t="shared" si="56"/>
        <v>0</v>
      </c>
      <c r="HA139" s="688">
        <f t="shared" si="56"/>
        <v>0</v>
      </c>
      <c r="HB139" s="688">
        <f t="shared" si="56"/>
        <v>0</v>
      </c>
      <c r="HC139" s="688">
        <f t="shared" si="56"/>
        <v>0</v>
      </c>
      <c r="HD139" s="688">
        <f t="shared" si="56"/>
        <v>0</v>
      </c>
      <c r="HE139" s="688">
        <f t="shared" si="56"/>
        <v>0</v>
      </c>
      <c r="HF139" s="688">
        <f t="shared" si="56"/>
        <v>0</v>
      </c>
      <c r="HG139" s="688">
        <f t="shared" si="56"/>
        <v>0</v>
      </c>
      <c r="HH139" s="688">
        <f t="shared" si="56"/>
        <v>0</v>
      </c>
      <c r="HI139" s="688">
        <f t="shared" si="56"/>
        <v>0</v>
      </c>
      <c r="HJ139" s="688">
        <f t="shared" si="56"/>
        <v>0</v>
      </c>
      <c r="HK139" s="688">
        <f t="shared" si="56"/>
        <v>0</v>
      </c>
      <c r="HL139" s="688">
        <f t="shared" si="56"/>
        <v>0</v>
      </c>
      <c r="HM139" s="688">
        <f t="shared" si="56"/>
        <v>0</v>
      </c>
      <c r="HN139" s="688">
        <f t="shared" si="56"/>
        <v>0</v>
      </c>
      <c r="HO139" s="688">
        <f t="shared" si="56"/>
        <v>0</v>
      </c>
      <c r="HP139" s="688">
        <f t="shared" si="56"/>
        <v>0</v>
      </c>
      <c r="HQ139" s="688">
        <f t="shared" si="56"/>
        <v>0</v>
      </c>
      <c r="HR139" s="688">
        <f t="shared" si="56"/>
        <v>0</v>
      </c>
      <c r="HS139" s="688">
        <f t="shared" si="56"/>
        <v>0</v>
      </c>
      <c r="HT139" s="688">
        <f t="shared" si="56"/>
        <v>0</v>
      </c>
      <c r="HU139" s="688">
        <f t="shared" si="56"/>
        <v>0</v>
      </c>
      <c r="HV139" s="688">
        <f t="shared" si="56"/>
        <v>0</v>
      </c>
      <c r="HW139" s="688">
        <f t="shared" si="56"/>
        <v>0</v>
      </c>
      <c r="HX139" s="688">
        <f t="shared" si="56"/>
        <v>0</v>
      </c>
      <c r="HY139" s="688">
        <f t="shared" si="56"/>
        <v>0</v>
      </c>
      <c r="HZ139" s="688">
        <f t="shared" si="56"/>
        <v>0</v>
      </c>
      <c r="IA139" s="688">
        <f t="shared" si="56"/>
        <v>0</v>
      </c>
      <c r="IB139" s="688">
        <f t="shared" si="56"/>
        <v>0</v>
      </c>
      <c r="IC139" s="688">
        <f t="shared" si="56"/>
        <v>0</v>
      </c>
      <c r="ID139" s="688">
        <f t="shared" si="56"/>
        <v>0</v>
      </c>
      <c r="IE139" s="688">
        <f t="shared" si="56"/>
        <v>0</v>
      </c>
      <c r="IF139" s="688">
        <f t="shared" si="56"/>
        <v>0</v>
      </c>
      <c r="IG139" s="688">
        <f t="shared" si="56"/>
        <v>0</v>
      </c>
      <c r="IH139" s="688">
        <f t="shared" si="56"/>
        <v>0</v>
      </c>
      <c r="II139" s="688">
        <f t="shared" si="56"/>
        <v>1</v>
      </c>
      <c r="IJ139" s="688">
        <f t="shared" si="56"/>
        <v>0</v>
      </c>
      <c r="IK139" s="688">
        <f t="shared" si="56"/>
        <v>0</v>
      </c>
      <c r="IL139" s="688">
        <f t="shared" si="56"/>
        <v>0</v>
      </c>
      <c r="IM139" s="688">
        <f t="shared" si="56"/>
        <v>1</v>
      </c>
      <c r="IN139" s="688">
        <f t="shared" si="56"/>
        <v>0</v>
      </c>
      <c r="IO139" s="688">
        <f t="shared" si="56"/>
        <v>0</v>
      </c>
      <c r="IP139" s="688">
        <f t="shared" si="56"/>
        <v>0</v>
      </c>
      <c r="IQ139" s="688">
        <f t="shared" si="56"/>
        <v>0</v>
      </c>
      <c r="IR139" s="688">
        <f t="shared" si="56"/>
        <v>2</v>
      </c>
      <c r="IS139" s="688">
        <f t="shared" si="56"/>
        <v>0</v>
      </c>
      <c r="IT139" s="688">
        <f t="shared" si="56"/>
        <v>0</v>
      </c>
      <c r="IU139" s="688">
        <f t="shared" si="56"/>
        <v>0</v>
      </c>
      <c r="IV139" s="688">
        <f t="shared" si="56"/>
        <v>0</v>
      </c>
      <c r="IW139" s="688">
        <f t="shared" si="56"/>
        <v>0</v>
      </c>
      <c r="IX139" s="688">
        <f t="shared" si="56"/>
        <v>0</v>
      </c>
      <c r="IY139" s="688">
        <f t="shared" si="56"/>
        <v>0</v>
      </c>
      <c r="IZ139" s="688">
        <f t="shared" si="56"/>
        <v>33</v>
      </c>
      <c r="JA139" s="688">
        <f t="shared" si="56"/>
        <v>3</v>
      </c>
      <c r="JB139" s="688">
        <f t="shared" ref="JB139:JW139" si="57">SUM(JB170:JB172)</f>
        <v>3</v>
      </c>
      <c r="JC139" s="688">
        <f t="shared" si="57"/>
        <v>0</v>
      </c>
      <c r="JD139" s="688">
        <f t="shared" si="57"/>
        <v>0</v>
      </c>
      <c r="JE139" s="688">
        <f t="shared" si="57"/>
        <v>0</v>
      </c>
      <c r="JF139" s="688">
        <f t="shared" si="57"/>
        <v>0</v>
      </c>
      <c r="JG139" s="688">
        <f t="shared" si="57"/>
        <v>0</v>
      </c>
      <c r="JH139" s="688">
        <f t="shared" si="57"/>
        <v>0</v>
      </c>
      <c r="JI139" s="688">
        <f t="shared" si="57"/>
        <v>0</v>
      </c>
      <c r="JJ139" s="688">
        <f t="shared" si="57"/>
        <v>0</v>
      </c>
      <c r="JK139" s="688">
        <f t="shared" si="57"/>
        <v>0</v>
      </c>
      <c r="JL139" s="688">
        <f t="shared" si="57"/>
        <v>0</v>
      </c>
      <c r="JM139" s="688">
        <f t="shared" si="57"/>
        <v>0</v>
      </c>
      <c r="JN139" s="688">
        <f t="shared" si="57"/>
        <v>0</v>
      </c>
      <c r="JO139" s="688">
        <f t="shared" si="57"/>
        <v>0</v>
      </c>
      <c r="JP139" s="688">
        <f t="shared" si="57"/>
        <v>0</v>
      </c>
      <c r="JQ139" s="688">
        <f t="shared" si="57"/>
        <v>0</v>
      </c>
      <c r="JR139" s="688">
        <f t="shared" si="57"/>
        <v>0</v>
      </c>
      <c r="JS139" s="688">
        <f t="shared" si="57"/>
        <v>0</v>
      </c>
      <c r="JT139" s="688">
        <f t="shared" si="57"/>
        <v>0</v>
      </c>
      <c r="JU139" s="688">
        <f t="shared" si="57"/>
        <v>0</v>
      </c>
      <c r="JV139" s="688">
        <f t="shared" si="57"/>
        <v>0</v>
      </c>
      <c r="JW139" s="688">
        <f t="shared" si="57"/>
        <v>0</v>
      </c>
      <c r="JX139" s="688">
        <f t="shared" ref="JX139:KC139" si="58">SUM(JX170:JX172)</f>
        <v>0</v>
      </c>
      <c r="JY139" s="688">
        <f t="shared" si="58"/>
        <v>0</v>
      </c>
      <c r="JZ139" s="688">
        <f t="shared" si="58"/>
        <v>0</v>
      </c>
      <c r="KA139" s="688">
        <f t="shared" si="58"/>
        <v>0</v>
      </c>
      <c r="KB139" s="688">
        <f t="shared" si="58"/>
        <v>0</v>
      </c>
      <c r="KC139" s="688">
        <f t="shared" si="58"/>
        <v>0</v>
      </c>
    </row>
    <row r="140" spans="1:289" s="686" customFormat="1" ht="15">
      <c r="A140" s="687">
        <v>8</v>
      </c>
      <c r="B140" s="744" t="s">
        <v>373</v>
      </c>
      <c r="C140" s="745"/>
      <c r="D140" s="745"/>
      <c r="E140" s="745"/>
      <c r="F140" s="688">
        <f t="shared" ref="F140:BQ140" si="59">SUM(F173:F176)</f>
        <v>0</v>
      </c>
      <c r="G140" s="688">
        <f t="shared" si="59"/>
        <v>0</v>
      </c>
      <c r="H140" s="688">
        <f t="shared" si="59"/>
        <v>0</v>
      </c>
      <c r="I140" s="688">
        <f t="shared" si="59"/>
        <v>0</v>
      </c>
      <c r="J140" s="688">
        <f t="shared" si="59"/>
        <v>0</v>
      </c>
      <c r="K140" s="688">
        <f t="shared" si="59"/>
        <v>0</v>
      </c>
      <c r="L140" s="688">
        <f t="shared" si="59"/>
        <v>12</v>
      </c>
      <c r="M140" s="688">
        <f t="shared" si="59"/>
        <v>10</v>
      </c>
      <c r="N140" s="688">
        <f t="shared" si="59"/>
        <v>10</v>
      </c>
      <c r="O140" s="688">
        <f t="shared" si="59"/>
        <v>12</v>
      </c>
      <c r="P140" s="688">
        <f t="shared" si="59"/>
        <v>9</v>
      </c>
      <c r="Q140" s="688">
        <f t="shared" si="59"/>
        <v>10</v>
      </c>
      <c r="R140" s="688">
        <f t="shared" si="59"/>
        <v>0</v>
      </c>
      <c r="S140" s="688">
        <f t="shared" si="59"/>
        <v>0</v>
      </c>
      <c r="T140" s="688">
        <f t="shared" si="59"/>
        <v>0</v>
      </c>
      <c r="U140" s="688">
        <f t="shared" si="59"/>
        <v>0</v>
      </c>
      <c r="V140" s="688">
        <f t="shared" si="59"/>
        <v>0</v>
      </c>
      <c r="W140" s="688">
        <f t="shared" si="59"/>
        <v>0</v>
      </c>
      <c r="X140" s="688">
        <f t="shared" si="59"/>
        <v>12</v>
      </c>
      <c r="Y140" s="688">
        <f t="shared" si="59"/>
        <v>8</v>
      </c>
      <c r="Z140" s="688">
        <f t="shared" si="59"/>
        <v>12</v>
      </c>
      <c r="AA140" s="688">
        <f t="shared" si="59"/>
        <v>10</v>
      </c>
      <c r="AB140" s="688">
        <f t="shared" si="59"/>
        <v>13</v>
      </c>
      <c r="AC140" s="688">
        <f t="shared" si="59"/>
        <v>0</v>
      </c>
      <c r="AD140" s="688">
        <f t="shared" si="59"/>
        <v>0</v>
      </c>
      <c r="AE140" s="688">
        <f t="shared" si="59"/>
        <v>0</v>
      </c>
      <c r="AF140" s="688">
        <f t="shared" si="59"/>
        <v>0</v>
      </c>
      <c r="AG140" s="688">
        <f t="shared" si="59"/>
        <v>0</v>
      </c>
      <c r="AH140" s="688">
        <f t="shared" si="59"/>
        <v>6</v>
      </c>
      <c r="AI140" s="688">
        <f t="shared" si="59"/>
        <v>7</v>
      </c>
      <c r="AJ140" s="688">
        <f t="shared" si="59"/>
        <v>8</v>
      </c>
      <c r="AK140" s="688">
        <f t="shared" si="59"/>
        <v>4</v>
      </c>
      <c r="AL140" s="688">
        <f t="shared" si="59"/>
        <v>15</v>
      </c>
      <c r="AM140" s="688">
        <f t="shared" si="59"/>
        <v>7</v>
      </c>
      <c r="AN140" s="688">
        <f t="shared" si="59"/>
        <v>8</v>
      </c>
      <c r="AO140" s="688">
        <f t="shared" si="59"/>
        <v>8</v>
      </c>
      <c r="AP140" s="688">
        <f t="shared" si="59"/>
        <v>0</v>
      </c>
      <c r="AQ140" s="688">
        <f t="shared" si="59"/>
        <v>0</v>
      </c>
      <c r="AR140" s="688">
        <f t="shared" si="59"/>
        <v>0</v>
      </c>
      <c r="AS140" s="688">
        <f t="shared" si="59"/>
        <v>1</v>
      </c>
      <c r="AT140" s="688">
        <f t="shared" si="59"/>
        <v>0</v>
      </c>
      <c r="AU140" s="688">
        <f t="shared" si="59"/>
        <v>0</v>
      </c>
      <c r="AV140" s="688">
        <f t="shared" si="59"/>
        <v>0</v>
      </c>
      <c r="AW140" s="688">
        <f t="shared" si="59"/>
        <v>0</v>
      </c>
      <c r="AX140" s="688">
        <f t="shared" si="59"/>
        <v>0</v>
      </c>
      <c r="AY140" s="688">
        <f t="shared" si="59"/>
        <v>0</v>
      </c>
      <c r="AZ140" s="688">
        <f t="shared" si="59"/>
        <v>0</v>
      </c>
      <c r="BA140" s="688">
        <f t="shared" si="59"/>
        <v>0</v>
      </c>
      <c r="BB140" s="688">
        <f t="shared" si="59"/>
        <v>0</v>
      </c>
      <c r="BC140" s="688">
        <f t="shared" si="59"/>
        <v>0</v>
      </c>
      <c r="BD140" s="688">
        <f t="shared" si="59"/>
        <v>0</v>
      </c>
      <c r="BE140" s="688">
        <f t="shared" si="59"/>
        <v>0</v>
      </c>
      <c r="BF140" s="688">
        <f t="shared" si="59"/>
        <v>0</v>
      </c>
      <c r="BG140" s="688">
        <f t="shared" si="59"/>
        <v>0</v>
      </c>
      <c r="BH140" s="688">
        <f t="shared" si="59"/>
        <v>0</v>
      </c>
      <c r="BI140" s="688">
        <f t="shared" si="59"/>
        <v>0</v>
      </c>
      <c r="BJ140" s="688">
        <f t="shared" si="59"/>
        <v>5</v>
      </c>
      <c r="BK140" s="688">
        <f t="shared" si="59"/>
        <v>0</v>
      </c>
      <c r="BL140" s="688">
        <f t="shared" si="59"/>
        <v>5</v>
      </c>
      <c r="BM140" s="688">
        <f t="shared" si="59"/>
        <v>0</v>
      </c>
      <c r="BN140" s="688">
        <f t="shared" si="59"/>
        <v>0</v>
      </c>
      <c r="BO140" s="688">
        <f t="shared" si="59"/>
        <v>0</v>
      </c>
      <c r="BP140" s="688">
        <f t="shared" si="59"/>
        <v>0</v>
      </c>
      <c r="BQ140" s="688">
        <f t="shared" si="59"/>
        <v>0</v>
      </c>
      <c r="BR140" s="688">
        <f t="shared" ref="BR140:EC140" si="60">SUM(BR173:BR176)</f>
        <v>0</v>
      </c>
      <c r="BS140" s="688">
        <f t="shared" si="60"/>
        <v>0</v>
      </c>
      <c r="BT140" s="688">
        <f t="shared" si="60"/>
        <v>0</v>
      </c>
      <c r="BU140" s="688">
        <f t="shared" si="60"/>
        <v>0</v>
      </c>
      <c r="BV140" s="688">
        <f t="shared" si="60"/>
        <v>0</v>
      </c>
      <c r="BW140" s="688">
        <f t="shared" si="60"/>
        <v>0</v>
      </c>
      <c r="BX140" s="688">
        <f t="shared" si="60"/>
        <v>0</v>
      </c>
      <c r="BY140" s="688">
        <f t="shared" si="60"/>
        <v>0</v>
      </c>
      <c r="BZ140" s="688">
        <f t="shared" si="60"/>
        <v>0</v>
      </c>
      <c r="CA140" s="688">
        <f t="shared" si="60"/>
        <v>0</v>
      </c>
      <c r="CB140" s="688">
        <f t="shared" si="60"/>
        <v>0</v>
      </c>
      <c r="CC140" s="688">
        <f t="shared" si="60"/>
        <v>0</v>
      </c>
      <c r="CD140" s="688">
        <f t="shared" si="60"/>
        <v>0</v>
      </c>
      <c r="CE140" s="688">
        <f t="shared" si="60"/>
        <v>0</v>
      </c>
      <c r="CF140" s="688">
        <f t="shared" si="60"/>
        <v>0</v>
      </c>
      <c r="CG140" s="688">
        <f t="shared" si="60"/>
        <v>0</v>
      </c>
      <c r="CH140" s="688">
        <f t="shared" si="60"/>
        <v>0</v>
      </c>
      <c r="CI140" s="688">
        <f t="shared" si="60"/>
        <v>0</v>
      </c>
      <c r="CJ140" s="688">
        <f t="shared" si="60"/>
        <v>0</v>
      </c>
      <c r="CK140" s="688">
        <f t="shared" si="60"/>
        <v>0</v>
      </c>
      <c r="CL140" s="688">
        <f t="shared" si="60"/>
        <v>0</v>
      </c>
      <c r="CM140" s="688">
        <f t="shared" si="60"/>
        <v>0</v>
      </c>
      <c r="CN140" s="688">
        <f t="shared" si="60"/>
        <v>0</v>
      </c>
      <c r="CO140" s="688">
        <f t="shared" si="60"/>
        <v>0</v>
      </c>
      <c r="CP140" s="688">
        <f t="shared" si="60"/>
        <v>0</v>
      </c>
      <c r="CQ140" s="688">
        <f t="shared" si="60"/>
        <v>0</v>
      </c>
      <c r="CR140" s="688">
        <f t="shared" si="60"/>
        <v>0</v>
      </c>
      <c r="CS140" s="688">
        <f t="shared" si="60"/>
        <v>0</v>
      </c>
      <c r="CT140" s="688">
        <f t="shared" si="60"/>
        <v>0</v>
      </c>
      <c r="CU140" s="688">
        <f t="shared" si="60"/>
        <v>0</v>
      </c>
      <c r="CV140" s="688">
        <f t="shared" si="60"/>
        <v>0</v>
      </c>
      <c r="CW140" s="688">
        <f t="shared" si="60"/>
        <v>0</v>
      </c>
      <c r="CX140" s="688">
        <f t="shared" si="60"/>
        <v>0</v>
      </c>
      <c r="CY140" s="688">
        <f t="shared" si="60"/>
        <v>0</v>
      </c>
      <c r="CZ140" s="688">
        <f t="shared" si="60"/>
        <v>0</v>
      </c>
      <c r="DA140" s="688">
        <f t="shared" si="60"/>
        <v>0</v>
      </c>
      <c r="DB140" s="688">
        <f t="shared" si="60"/>
        <v>0</v>
      </c>
      <c r="DC140" s="688">
        <f t="shared" si="60"/>
        <v>0</v>
      </c>
      <c r="DD140" s="688">
        <f t="shared" si="60"/>
        <v>0</v>
      </c>
      <c r="DE140" s="688">
        <f t="shared" si="60"/>
        <v>0</v>
      </c>
      <c r="DF140" s="688">
        <f t="shared" si="60"/>
        <v>0</v>
      </c>
      <c r="DG140" s="688">
        <f t="shared" si="60"/>
        <v>0</v>
      </c>
      <c r="DH140" s="688">
        <f t="shared" si="60"/>
        <v>0</v>
      </c>
      <c r="DI140" s="688">
        <f t="shared" si="60"/>
        <v>0</v>
      </c>
      <c r="DJ140" s="688">
        <f t="shared" si="60"/>
        <v>0</v>
      </c>
      <c r="DK140" s="688">
        <f t="shared" si="60"/>
        <v>0</v>
      </c>
      <c r="DL140" s="688">
        <f t="shared" si="60"/>
        <v>0</v>
      </c>
      <c r="DM140" s="688">
        <f t="shared" si="60"/>
        <v>0</v>
      </c>
      <c r="DN140" s="688">
        <f t="shared" si="60"/>
        <v>0</v>
      </c>
      <c r="DO140" s="688">
        <f t="shared" si="60"/>
        <v>0</v>
      </c>
      <c r="DP140" s="688">
        <f t="shared" si="60"/>
        <v>0</v>
      </c>
      <c r="DQ140" s="688">
        <f t="shared" si="60"/>
        <v>0</v>
      </c>
      <c r="DR140" s="688">
        <f t="shared" si="60"/>
        <v>0</v>
      </c>
      <c r="DS140" s="688">
        <f t="shared" si="60"/>
        <v>0</v>
      </c>
      <c r="DT140" s="688">
        <f t="shared" si="60"/>
        <v>0</v>
      </c>
      <c r="DU140" s="688">
        <f t="shared" si="60"/>
        <v>0</v>
      </c>
      <c r="DV140" s="688">
        <f t="shared" si="60"/>
        <v>0</v>
      </c>
      <c r="DW140" s="688">
        <f t="shared" si="60"/>
        <v>0</v>
      </c>
      <c r="DX140" s="688">
        <f t="shared" si="60"/>
        <v>0</v>
      </c>
      <c r="DY140" s="688">
        <f t="shared" si="60"/>
        <v>0</v>
      </c>
      <c r="DZ140" s="688">
        <f t="shared" si="60"/>
        <v>0</v>
      </c>
      <c r="EA140" s="688">
        <f t="shared" si="60"/>
        <v>9</v>
      </c>
      <c r="EB140" s="688">
        <f t="shared" si="60"/>
        <v>9</v>
      </c>
      <c r="EC140" s="688">
        <f t="shared" si="60"/>
        <v>0</v>
      </c>
      <c r="ED140" s="688">
        <f t="shared" ref="ED140:GO140" si="61">SUM(ED173:ED176)</f>
        <v>0</v>
      </c>
      <c r="EE140" s="688">
        <f t="shared" si="61"/>
        <v>0</v>
      </c>
      <c r="EF140" s="688">
        <f t="shared" si="61"/>
        <v>0</v>
      </c>
      <c r="EG140" s="688">
        <f t="shared" si="61"/>
        <v>0</v>
      </c>
      <c r="EH140" s="688">
        <f t="shared" si="61"/>
        <v>0</v>
      </c>
      <c r="EI140" s="688">
        <f t="shared" si="61"/>
        <v>0</v>
      </c>
      <c r="EJ140" s="688">
        <f t="shared" si="61"/>
        <v>0</v>
      </c>
      <c r="EK140" s="688">
        <f t="shared" si="61"/>
        <v>1</v>
      </c>
      <c r="EL140" s="688">
        <f t="shared" si="61"/>
        <v>1</v>
      </c>
      <c r="EM140" s="688">
        <f t="shared" si="61"/>
        <v>0</v>
      </c>
      <c r="EN140" s="688">
        <f t="shared" si="61"/>
        <v>0</v>
      </c>
      <c r="EO140" s="688">
        <f t="shared" si="61"/>
        <v>0</v>
      </c>
      <c r="EP140" s="688">
        <f t="shared" si="61"/>
        <v>0</v>
      </c>
      <c r="EQ140" s="688">
        <f t="shared" si="61"/>
        <v>0</v>
      </c>
      <c r="ER140" s="688">
        <f t="shared" si="61"/>
        <v>0</v>
      </c>
      <c r="ES140" s="688">
        <f t="shared" si="61"/>
        <v>0</v>
      </c>
      <c r="ET140" s="688">
        <f t="shared" si="61"/>
        <v>0</v>
      </c>
      <c r="EU140" s="688">
        <f t="shared" si="61"/>
        <v>0</v>
      </c>
      <c r="EV140" s="688">
        <f t="shared" si="61"/>
        <v>0</v>
      </c>
      <c r="EW140" s="688">
        <f t="shared" si="61"/>
        <v>0</v>
      </c>
      <c r="EX140" s="688">
        <f t="shared" si="61"/>
        <v>0</v>
      </c>
      <c r="EY140" s="688">
        <f t="shared" si="61"/>
        <v>1</v>
      </c>
      <c r="EZ140" s="688">
        <f t="shared" si="61"/>
        <v>0</v>
      </c>
      <c r="FA140" s="688">
        <f t="shared" si="61"/>
        <v>0</v>
      </c>
      <c r="FB140" s="688">
        <f t="shared" si="61"/>
        <v>0</v>
      </c>
      <c r="FC140" s="688">
        <f t="shared" si="61"/>
        <v>2</v>
      </c>
      <c r="FD140" s="688">
        <f t="shared" si="61"/>
        <v>0</v>
      </c>
      <c r="FE140" s="688">
        <f t="shared" si="61"/>
        <v>0</v>
      </c>
      <c r="FF140" s="688">
        <f t="shared" si="61"/>
        <v>0</v>
      </c>
      <c r="FG140" s="688">
        <f t="shared" si="61"/>
        <v>1</v>
      </c>
      <c r="FH140" s="688">
        <f t="shared" si="61"/>
        <v>0</v>
      </c>
      <c r="FI140" s="688">
        <f t="shared" si="61"/>
        <v>1</v>
      </c>
      <c r="FJ140" s="688">
        <f t="shared" si="61"/>
        <v>0</v>
      </c>
      <c r="FK140" s="688">
        <f t="shared" si="61"/>
        <v>0</v>
      </c>
      <c r="FL140" s="688">
        <f t="shared" si="61"/>
        <v>0</v>
      </c>
      <c r="FM140" s="688">
        <f t="shared" si="61"/>
        <v>0</v>
      </c>
      <c r="FN140" s="688">
        <f t="shared" si="61"/>
        <v>0</v>
      </c>
      <c r="FO140" s="688">
        <f t="shared" si="61"/>
        <v>0</v>
      </c>
      <c r="FP140" s="688">
        <f t="shared" si="61"/>
        <v>0</v>
      </c>
      <c r="FQ140" s="688">
        <f t="shared" si="61"/>
        <v>0</v>
      </c>
      <c r="FR140" s="688">
        <f t="shared" si="61"/>
        <v>0</v>
      </c>
      <c r="FS140" s="688">
        <f t="shared" si="61"/>
        <v>0</v>
      </c>
      <c r="FT140" s="688">
        <f t="shared" si="61"/>
        <v>0</v>
      </c>
      <c r="FU140" s="688">
        <f t="shared" si="61"/>
        <v>0</v>
      </c>
      <c r="FV140" s="688">
        <f t="shared" si="61"/>
        <v>0</v>
      </c>
      <c r="FW140" s="688">
        <f t="shared" si="61"/>
        <v>0</v>
      </c>
      <c r="FX140" s="688">
        <f t="shared" si="61"/>
        <v>0</v>
      </c>
      <c r="FY140" s="688">
        <f t="shared" si="61"/>
        <v>0</v>
      </c>
      <c r="FZ140" s="688">
        <f t="shared" si="61"/>
        <v>0</v>
      </c>
      <c r="GA140" s="688">
        <f t="shared" si="61"/>
        <v>0</v>
      </c>
      <c r="GB140" s="688">
        <f t="shared" si="61"/>
        <v>0</v>
      </c>
      <c r="GC140" s="688">
        <f t="shared" si="61"/>
        <v>0</v>
      </c>
      <c r="GD140" s="688">
        <f t="shared" si="61"/>
        <v>0</v>
      </c>
      <c r="GE140" s="688">
        <f t="shared" si="61"/>
        <v>0</v>
      </c>
      <c r="GF140" s="688">
        <f t="shared" si="61"/>
        <v>0</v>
      </c>
      <c r="GG140" s="688">
        <f t="shared" si="61"/>
        <v>0</v>
      </c>
      <c r="GH140" s="688">
        <f t="shared" si="61"/>
        <v>0</v>
      </c>
      <c r="GI140" s="688">
        <f t="shared" si="61"/>
        <v>0</v>
      </c>
      <c r="GJ140" s="688">
        <f t="shared" si="61"/>
        <v>0</v>
      </c>
      <c r="GK140" s="688">
        <f t="shared" si="61"/>
        <v>0</v>
      </c>
      <c r="GL140" s="688">
        <f t="shared" si="61"/>
        <v>0</v>
      </c>
      <c r="GM140" s="688">
        <f t="shared" si="61"/>
        <v>0</v>
      </c>
      <c r="GN140" s="688">
        <f t="shared" si="61"/>
        <v>0</v>
      </c>
      <c r="GO140" s="688">
        <f t="shared" si="61"/>
        <v>0</v>
      </c>
      <c r="GP140" s="688">
        <f t="shared" ref="GP140:JA140" si="62">SUM(GP173:GP176)</f>
        <v>0</v>
      </c>
      <c r="GQ140" s="688">
        <f t="shared" si="62"/>
        <v>0</v>
      </c>
      <c r="GR140" s="688">
        <f t="shared" si="62"/>
        <v>0</v>
      </c>
      <c r="GS140" s="688">
        <f t="shared" si="62"/>
        <v>0</v>
      </c>
      <c r="GT140" s="688">
        <f t="shared" si="62"/>
        <v>0</v>
      </c>
      <c r="GU140" s="688">
        <f t="shared" si="62"/>
        <v>0</v>
      </c>
      <c r="GV140" s="688">
        <f t="shared" si="62"/>
        <v>0</v>
      </c>
      <c r="GW140" s="688">
        <f t="shared" si="62"/>
        <v>0</v>
      </c>
      <c r="GX140" s="688">
        <f t="shared" si="62"/>
        <v>0</v>
      </c>
      <c r="GY140" s="688">
        <f t="shared" si="62"/>
        <v>0</v>
      </c>
      <c r="GZ140" s="688">
        <f t="shared" si="62"/>
        <v>0</v>
      </c>
      <c r="HA140" s="688">
        <f t="shared" si="62"/>
        <v>0</v>
      </c>
      <c r="HB140" s="688">
        <f t="shared" si="62"/>
        <v>0</v>
      </c>
      <c r="HC140" s="688">
        <f t="shared" si="62"/>
        <v>0</v>
      </c>
      <c r="HD140" s="688">
        <f t="shared" si="62"/>
        <v>0</v>
      </c>
      <c r="HE140" s="688">
        <f t="shared" si="62"/>
        <v>0</v>
      </c>
      <c r="HF140" s="688">
        <f t="shared" si="62"/>
        <v>0</v>
      </c>
      <c r="HG140" s="688">
        <f t="shared" si="62"/>
        <v>0</v>
      </c>
      <c r="HH140" s="688">
        <f t="shared" si="62"/>
        <v>0</v>
      </c>
      <c r="HI140" s="688">
        <f t="shared" si="62"/>
        <v>0</v>
      </c>
      <c r="HJ140" s="688">
        <f t="shared" si="62"/>
        <v>0</v>
      </c>
      <c r="HK140" s="688">
        <f t="shared" si="62"/>
        <v>0</v>
      </c>
      <c r="HL140" s="688">
        <f t="shared" si="62"/>
        <v>0</v>
      </c>
      <c r="HM140" s="688">
        <f t="shared" si="62"/>
        <v>1</v>
      </c>
      <c r="HN140" s="688">
        <f t="shared" si="62"/>
        <v>0</v>
      </c>
      <c r="HO140" s="688">
        <f t="shared" si="62"/>
        <v>0</v>
      </c>
      <c r="HP140" s="688">
        <f t="shared" si="62"/>
        <v>0</v>
      </c>
      <c r="HQ140" s="688">
        <f t="shared" si="62"/>
        <v>0</v>
      </c>
      <c r="HR140" s="688">
        <f t="shared" si="62"/>
        <v>0</v>
      </c>
      <c r="HS140" s="688">
        <f t="shared" si="62"/>
        <v>0</v>
      </c>
      <c r="HT140" s="688">
        <f t="shared" si="62"/>
        <v>0</v>
      </c>
      <c r="HU140" s="688">
        <f t="shared" si="62"/>
        <v>0</v>
      </c>
      <c r="HV140" s="688">
        <f t="shared" si="62"/>
        <v>0</v>
      </c>
      <c r="HW140" s="688">
        <f t="shared" si="62"/>
        <v>0</v>
      </c>
      <c r="HX140" s="688">
        <f t="shared" si="62"/>
        <v>0</v>
      </c>
      <c r="HY140" s="688">
        <f t="shared" si="62"/>
        <v>0</v>
      </c>
      <c r="HZ140" s="688">
        <f t="shared" si="62"/>
        <v>0</v>
      </c>
      <c r="IA140" s="688">
        <f t="shared" si="62"/>
        <v>0</v>
      </c>
      <c r="IB140" s="688">
        <f t="shared" si="62"/>
        <v>1</v>
      </c>
      <c r="IC140" s="688">
        <f t="shared" si="62"/>
        <v>0</v>
      </c>
      <c r="ID140" s="688">
        <f t="shared" si="62"/>
        <v>0</v>
      </c>
      <c r="IE140" s="688">
        <f t="shared" si="62"/>
        <v>0</v>
      </c>
      <c r="IF140" s="688">
        <f t="shared" si="62"/>
        <v>0</v>
      </c>
      <c r="IG140" s="688">
        <f t="shared" si="62"/>
        <v>0</v>
      </c>
      <c r="IH140" s="688">
        <f t="shared" si="62"/>
        <v>0</v>
      </c>
      <c r="II140" s="688">
        <f t="shared" si="62"/>
        <v>0</v>
      </c>
      <c r="IJ140" s="688">
        <f t="shared" si="62"/>
        <v>0</v>
      </c>
      <c r="IK140" s="688">
        <f t="shared" si="62"/>
        <v>0</v>
      </c>
      <c r="IL140" s="688">
        <f t="shared" si="62"/>
        <v>2</v>
      </c>
      <c r="IM140" s="688">
        <f t="shared" si="62"/>
        <v>0</v>
      </c>
      <c r="IN140" s="688">
        <f t="shared" si="62"/>
        <v>0</v>
      </c>
      <c r="IO140" s="688">
        <f t="shared" si="62"/>
        <v>9</v>
      </c>
      <c r="IP140" s="688">
        <f t="shared" si="62"/>
        <v>3</v>
      </c>
      <c r="IQ140" s="688">
        <f t="shared" si="62"/>
        <v>0</v>
      </c>
      <c r="IR140" s="688">
        <f t="shared" si="62"/>
        <v>22</v>
      </c>
      <c r="IS140" s="688">
        <f t="shared" si="62"/>
        <v>22</v>
      </c>
      <c r="IT140" s="688">
        <f t="shared" si="62"/>
        <v>0</v>
      </c>
      <c r="IU140" s="688">
        <f t="shared" si="62"/>
        <v>0</v>
      </c>
      <c r="IV140" s="688">
        <f t="shared" si="62"/>
        <v>2</v>
      </c>
      <c r="IW140" s="688">
        <f t="shared" si="62"/>
        <v>0</v>
      </c>
      <c r="IX140" s="688">
        <f t="shared" si="62"/>
        <v>0</v>
      </c>
      <c r="IY140" s="688">
        <f t="shared" si="62"/>
        <v>0</v>
      </c>
      <c r="IZ140" s="688">
        <f t="shared" si="62"/>
        <v>5</v>
      </c>
      <c r="JA140" s="688">
        <f t="shared" si="62"/>
        <v>16</v>
      </c>
      <c r="JB140" s="688">
        <f t="shared" ref="JB140:JW140" si="63">SUM(JB173:JB176)</f>
        <v>50</v>
      </c>
      <c r="JC140" s="688">
        <f t="shared" si="63"/>
        <v>3</v>
      </c>
      <c r="JD140" s="688">
        <f t="shared" si="63"/>
        <v>0</v>
      </c>
      <c r="JE140" s="688">
        <f t="shared" si="63"/>
        <v>0</v>
      </c>
      <c r="JF140" s="688">
        <f t="shared" si="63"/>
        <v>0</v>
      </c>
      <c r="JG140" s="688">
        <f t="shared" si="63"/>
        <v>0</v>
      </c>
      <c r="JH140" s="688">
        <f t="shared" si="63"/>
        <v>0</v>
      </c>
      <c r="JI140" s="688">
        <f t="shared" si="63"/>
        <v>0</v>
      </c>
      <c r="JJ140" s="688">
        <f t="shared" si="63"/>
        <v>0</v>
      </c>
      <c r="JK140" s="688">
        <f t="shared" si="63"/>
        <v>0</v>
      </c>
      <c r="JL140" s="688">
        <f t="shared" si="63"/>
        <v>0</v>
      </c>
      <c r="JM140" s="688">
        <f t="shared" si="63"/>
        <v>0</v>
      </c>
      <c r="JN140" s="688">
        <f t="shared" si="63"/>
        <v>0</v>
      </c>
      <c r="JO140" s="688">
        <f t="shared" si="63"/>
        <v>0</v>
      </c>
      <c r="JP140" s="688">
        <f t="shared" si="63"/>
        <v>0</v>
      </c>
      <c r="JQ140" s="688">
        <f t="shared" si="63"/>
        <v>0</v>
      </c>
      <c r="JR140" s="688">
        <f t="shared" si="63"/>
        <v>0</v>
      </c>
      <c r="JS140" s="688">
        <f t="shared" si="63"/>
        <v>0</v>
      </c>
      <c r="JT140" s="688">
        <f t="shared" si="63"/>
        <v>0</v>
      </c>
      <c r="JU140" s="688">
        <f t="shared" si="63"/>
        <v>0</v>
      </c>
      <c r="JV140" s="688">
        <f t="shared" si="63"/>
        <v>0</v>
      </c>
      <c r="JW140" s="688">
        <f t="shared" si="63"/>
        <v>0</v>
      </c>
      <c r="JX140" s="688">
        <f t="shared" ref="JX140:KC140" si="64">SUM(JX173:JX176)</f>
        <v>0</v>
      </c>
      <c r="JY140" s="688">
        <f t="shared" si="64"/>
        <v>0</v>
      </c>
      <c r="JZ140" s="688">
        <f t="shared" si="64"/>
        <v>0</v>
      </c>
      <c r="KA140" s="688">
        <f t="shared" si="64"/>
        <v>0</v>
      </c>
      <c r="KB140" s="688">
        <f t="shared" si="64"/>
        <v>0</v>
      </c>
      <c r="KC140" s="688">
        <f t="shared" si="64"/>
        <v>0</v>
      </c>
    </row>
    <row r="141" spans="1:289" s="686" customFormat="1" ht="15">
      <c r="A141" s="687">
        <v>9</v>
      </c>
      <c r="B141" s="744" t="s">
        <v>374</v>
      </c>
      <c r="C141" s="745"/>
      <c r="D141" s="745"/>
      <c r="E141" s="745"/>
      <c r="F141" s="688">
        <f>SUM(F177:F180)</f>
        <v>0</v>
      </c>
      <c r="G141" s="688">
        <f t="shared" ref="G141:BR141" si="65">SUM(G177:G180)</f>
        <v>7</v>
      </c>
      <c r="H141" s="688">
        <f t="shared" si="65"/>
        <v>1</v>
      </c>
      <c r="I141" s="688">
        <f t="shared" si="65"/>
        <v>0</v>
      </c>
      <c r="J141" s="688">
        <f t="shared" si="65"/>
        <v>7</v>
      </c>
      <c r="K141" s="688">
        <f t="shared" si="65"/>
        <v>0</v>
      </c>
      <c r="L141" s="688">
        <f t="shared" si="65"/>
        <v>13</v>
      </c>
      <c r="M141" s="688">
        <f t="shared" si="65"/>
        <v>11</v>
      </c>
      <c r="N141" s="688">
        <f t="shared" si="65"/>
        <v>6</v>
      </c>
      <c r="O141" s="688">
        <f t="shared" si="65"/>
        <v>13</v>
      </c>
      <c r="P141" s="688">
        <f t="shared" si="65"/>
        <v>11</v>
      </c>
      <c r="Q141" s="688">
        <f t="shared" si="65"/>
        <v>6</v>
      </c>
      <c r="R141" s="688">
        <f t="shared" si="65"/>
        <v>0</v>
      </c>
      <c r="S141" s="688">
        <f t="shared" si="65"/>
        <v>0</v>
      </c>
      <c r="T141" s="688">
        <f t="shared" si="65"/>
        <v>0</v>
      </c>
      <c r="U141" s="688">
        <f t="shared" si="65"/>
        <v>0</v>
      </c>
      <c r="V141" s="688">
        <f t="shared" si="65"/>
        <v>0</v>
      </c>
      <c r="W141" s="688">
        <f t="shared" si="65"/>
        <v>0</v>
      </c>
      <c r="X141" s="688">
        <f t="shared" si="65"/>
        <v>13</v>
      </c>
      <c r="Y141" s="688">
        <f t="shared" si="65"/>
        <v>10</v>
      </c>
      <c r="Z141" s="688">
        <f t="shared" si="65"/>
        <v>13</v>
      </c>
      <c r="AA141" s="688">
        <f t="shared" si="65"/>
        <v>11</v>
      </c>
      <c r="AB141" s="688">
        <f t="shared" si="65"/>
        <v>5</v>
      </c>
      <c r="AC141" s="688">
        <f t="shared" si="65"/>
        <v>0</v>
      </c>
      <c r="AD141" s="688">
        <f t="shared" si="65"/>
        <v>0</v>
      </c>
      <c r="AE141" s="688">
        <f t="shared" si="65"/>
        <v>0</v>
      </c>
      <c r="AF141" s="688">
        <f t="shared" si="65"/>
        <v>0</v>
      </c>
      <c r="AG141" s="688">
        <f t="shared" si="65"/>
        <v>0</v>
      </c>
      <c r="AH141" s="688">
        <f t="shared" si="65"/>
        <v>6</v>
      </c>
      <c r="AI141" s="688">
        <f t="shared" si="65"/>
        <v>7</v>
      </c>
      <c r="AJ141" s="688">
        <f t="shared" si="65"/>
        <v>8</v>
      </c>
      <c r="AK141" s="688">
        <f t="shared" si="65"/>
        <v>2</v>
      </c>
      <c r="AL141" s="688">
        <f t="shared" si="65"/>
        <v>7</v>
      </c>
      <c r="AM141" s="688">
        <f t="shared" si="65"/>
        <v>6</v>
      </c>
      <c r="AN141" s="688">
        <f t="shared" si="65"/>
        <v>7</v>
      </c>
      <c r="AO141" s="688">
        <f t="shared" si="65"/>
        <v>7</v>
      </c>
      <c r="AP141" s="688">
        <f t="shared" si="65"/>
        <v>0</v>
      </c>
      <c r="AQ141" s="688">
        <f t="shared" si="65"/>
        <v>0</v>
      </c>
      <c r="AR141" s="688">
        <f t="shared" si="65"/>
        <v>0</v>
      </c>
      <c r="AS141" s="688">
        <f t="shared" si="65"/>
        <v>1</v>
      </c>
      <c r="AT141" s="688">
        <f t="shared" si="65"/>
        <v>0</v>
      </c>
      <c r="AU141" s="688">
        <f t="shared" si="65"/>
        <v>1</v>
      </c>
      <c r="AV141" s="688">
        <f t="shared" si="65"/>
        <v>0</v>
      </c>
      <c r="AW141" s="688">
        <f t="shared" si="65"/>
        <v>1</v>
      </c>
      <c r="AX141" s="688">
        <f t="shared" si="65"/>
        <v>0</v>
      </c>
      <c r="AY141" s="688">
        <f t="shared" si="65"/>
        <v>0</v>
      </c>
      <c r="AZ141" s="688">
        <f t="shared" si="65"/>
        <v>0</v>
      </c>
      <c r="BA141" s="688">
        <f t="shared" si="65"/>
        <v>0</v>
      </c>
      <c r="BB141" s="688">
        <f t="shared" si="65"/>
        <v>0</v>
      </c>
      <c r="BC141" s="688">
        <f t="shared" si="65"/>
        <v>0</v>
      </c>
      <c r="BD141" s="688">
        <f t="shared" si="65"/>
        <v>0</v>
      </c>
      <c r="BE141" s="688">
        <f t="shared" si="65"/>
        <v>2</v>
      </c>
      <c r="BF141" s="688">
        <f t="shared" si="65"/>
        <v>0</v>
      </c>
      <c r="BG141" s="688">
        <f t="shared" si="65"/>
        <v>0</v>
      </c>
      <c r="BH141" s="688">
        <f t="shared" si="65"/>
        <v>0</v>
      </c>
      <c r="BI141" s="688">
        <f t="shared" si="65"/>
        <v>0</v>
      </c>
      <c r="BJ141" s="688">
        <f t="shared" si="65"/>
        <v>2</v>
      </c>
      <c r="BK141" s="688">
        <f t="shared" si="65"/>
        <v>0</v>
      </c>
      <c r="BL141" s="688">
        <f t="shared" si="65"/>
        <v>1</v>
      </c>
      <c r="BM141" s="688">
        <f t="shared" si="65"/>
        <v>1</v>
      </c>
      <c r="BN141" s="688">
        <f t="shared" si="65"/>
        <v>0</v>
      </c>
      <c r="BO141" s="688">
        <f t="shared" si="65"/>
        <v>0</v>
      </c>
      <c r="BP141" s="688">
        <f t="shared" si="65"/>
        <v>0</v>
      </c>
      <c r="BQ141" s="688">
        <f t="shared" si="65"/>
        <v>0</v>
      </c>
      <c r="BR141" s="688">
        <f t="shared" si="65"/>
        <v>0</v>
      </c>
      <c r="BS141" s="688">
        <f t="shared" ref="BS141:ED141" si="66">SUM(BS177:BS180)</f>
        <v>0</v>
      </c>
      <c r="BT141" s="688">
        <f t="shared" si="66"/>
        <v>0</v>
      </c>
      <c r="BU141" s="688">
        <f t="shared" si="66"/>
        <v>0</v>
      </c>
      <c r="BV141" s="688">
        <f t="shared" si="66"/>
        <v>0</v>
      </c>
      <c r="BW141" s="688">
        <f t="shared" si="66"/>
        <v>0</v>
      </c>
      <c r="BX141" s="688">
        <f t="shared" si="66"/>
        <v>0</v>
      </c>
      <c r="BY141" s="688">
        <f t="shared" si="66"/>
        <v>0</v>
      </c>
      <c r="BZ141" s="688">
        <f t="shared" si="66"/>
        <v>2</v>
      </c>
      <c r="CA141" s="688">
        <f t="shared" si="66"/>
        <v>1</v>
      </c>
      <c r="CB141" s="688">
        <f t="shared" si="66"/>
        <v>0</v>
      </c>
      <c r="CC141" s="688">
        <f t="shared" si="66"/>
        <v>0</v>
      </c>
      <c r="CD141" s="688">
        <f t="shared" si="66"/>
        <v>0</v>
      </c>
      <c r="CE141" s="688">
        <f t="shared" si="66"/>
        <v>0</v>
      </c>
      <c r="CF141" s="688">
        <f t="shared" si="66"/>
        <v>0</v>
      </c>
      <c r="CG141" s="688">
        <f t="shared" si="66"/>
        <v>0</v>
      </c>
      <c r="CH141" s="688">
        <f t="shared" si="66"/>
        <v>1</v>
      </c>
      <c r="CI141" s="688">
        <f t="shared" si="66"/>
        <v>0</v>
      </c>
      <c r="CJ141" s="688">
        <f t="shared" si="66"/>
        <v>0</v>
      </c>
      <c r="CK141" s="688">
        <f t="shared" si="66"/>
        <v>2</v>
      </c>
      <c r="CL141" s="688">
        <f t="shared" si="66"/>
        <v>0</v>
      </c>
      <c r="CM141" s="688">
        <f t="shared" si="66"/>
        <v>0</v>
      </c>
      <c r="CN141" s="688">
        <f t="shared" si="66"/>
        <v>0</v>
      </c>
      <c r="CO141" s="688">
        <f t="shared" si="66"/>
        <v>0</v>
      </c>
      <c r="CP141" s="688">
        <f t="shared" si="66"/>
        <v>0</v>
      </c>
      <c r="CQ141" s="688">
        <f t="shared" si="66"/>
        <v>0</v>
      </c>
      <c r="CR141" s="688">
        <f t="shared" si="66"/>
        <v>0</v>
      </c>
      <c r="CS141" s="688">
        <f t="shared" si="66"/>
        <v>0</v>
      </c>
      <c r="CT141" s="688">
        <f t="shared" si="66"/>
        <v>0</v>
      </c>
      <c r="CU141" s="688">
        <f t="shared" si="66"/>
        <v>0</v>
      </c>
      <c r="CV141" s="688">
        <f t="shared" si="66"/>
        <v>0</v>
      </c>
      <c r="CW141" s="688">
        <f t="shared" si="66"/>
        <v>0</v>
      </c>
      <c r="CX141" s="688">
        <f t="shared" si="66"/>
        <v>0</v>
      </c>
      <c r="CY141" s="688">
        <f t="shared" si="66"/>
        <v>0</v>
      </c>
      <c r="CZ141" s="688">
        <f t="shared" si="66"/>
        <v>0</v>
      </c>
      <c r="DA141" s="688">
        <f t="shared" si="66"/>
        <v>0</v>
      </c>
      <c r="DB141" s="688">
        <f t="shared" si="66"/>
        <v>0</v>
      </c>
      <c r="DC141" s="688">
        <f t="shared" si="66"/>
        <v>0</v>
      </c>
      <c r="DD141" s="688">
        <f t="shared" si="66"/>
        <v>0</v>
      </c>
      <c r="DE141" s="688">
        <f t="shared" si="66"/>
        <v>0</v>
      </c>
      <c r="DF141" s="688">
        <f t="shared" si="66"/>
        <v>0</v>
      </c>
      <c r="DG141" s="688">
        <f t="shared" si="66"/>
        <v>0</v>
      </c>
      <c r="DH141" s="688">
        <f t="shared" si="66"/>
        <v>0</v>
      </c>
      <c r="DI141" s="688">
        <f t="shared" si="66"/>
        <v>0</v>
      </c>
      <c r="DJ141" s="688">
        <f t="shared" si="66"/>
        <v>0</v>
      </c>
      <c r="DK141" s="688">
        <f t="shared" si="66"/>
        <v>0</v>
      </c>
      <c r="DL141" s="688">
        <f t="shared" si="66"/>
        <v>0</v>
      </c>
      <c r="DM141" s="688">
        <f t="shared" si="66"/>
        <v>1</v>
      </c>
      <c r="DN141" s="688">
        <f t="shared" si="66"/>
        <v>0</v>
      </c>
      <c r="DO141" s="688">
        <f t="shared" si="66"/>
        <v>0</v>
      </c>
      <c r="DP141" s="688">
        <f t="shared" si="66"/>
        <v>0</v>
      </c>
      <c r="DQ141" s="688">
        <f t="shared" si="66"/>
        <v>0</v>
      </c>
      <c r="DR141" s="688">
        <f t="shared" si="66"/>
        <v>0</v>
      </c>
      <c r="DS141" s="688">
        <f t="shared" si="66"/>
        <v>0</v>
      </c>
      <c r="DT141" s="688">
        <f t="shared" si="66"/>
        <v>0</v>
      </c>
      <c r="DU141" s="688">
        <f t="shared" si="66"/>
        <v>0</v>
      </c>
      <c r="DV141" s="688">
        <f t="shared" si="66"/>
        <v>0</v>
      </c>
      <c r="DW141" s="688">
        <f t="shared" si="66"/>
        <v>0</v>
      </c>
      <c r="DX141" s="688">
        <f t="shared" si="66"/>
        <v>0</v>
      </c>
      <c r="DY141" s="688">
        <f t="shared" si="66"/>
        <v>0</v>
      </c>
      <c r="DZ141" s="688">
        <f t="shared" si="66"/>
        <v>0</v>
      </c>
      <c r="EA141" s="688">
        <f t="shared" si="66"/>
        <v>5</v>
      </c>
      <c r="EB141" s="688">
        <f t="shared" si="66"/>
        <v>6</v>
      </c>
      <c r="EC141" s="688">
        <f t="shared" si="66"/>
        <v>0</v>
      </c>
      <c r="ED141" s="688">
        <f t="shared" si="66"/>
        <v>0</v>
      </c>
      <c r="EE141" s="688">
        <f t="shared" ref="EE141:GP141" si="67">SUM(EE177:EE180)</f>
        <v>0</v>
      </c>
      <c r="EF141" s="688">
        <f t="shared" si="67"/>
        <v>0</v>
      </c>
      <c r="EG141" s="688">
        <f t="shared" si="67"/>
        <v>0</v>
      </c>
      <c r="EH141" s="688">
        <f t="shared" si="67"/>
        <v>0</v>
      </c>
      <c r="EI141" s="688">
        <f t="shared" si="67"/>
        <v>0</v>
      </c>
      <c r="EJ141" s="688">
        <f t="shared" si="67"/>
        <v>0</v>
      </c>
      <c r="EK141" s="688">
        <f t="shared" si="67"/>
        <v>0</v>
      </c>
      <c r="EL141" s="688">
        <f t="shared" si="67"/>
        <v>0</v>
      </c>
      <c r="EM141" s="688">
        <f t="shared" si="67"/>
        <v>0</v>
      </c>
      <c r="EN141" s="688">
        <f t="shared" si="67"/>
        <v>0</v>
      </c>
      <c r="EO141" s="688">
        <f t="shared" si="67"/>
        <v>1</v>
      </c>
      <c r="EP141" s="688">
        <f t="shared" si="67"/>
        <v>0</v>
      </c>
      <c r="EQ141" s="688">
        <f t="shared" si="67"/>
        <v>0</v>
      </c>
      <c r="ER141" s="688">
        <f t="shared" si="67"/>
        <v>0</v>
      </c>
      <c r="ES141" s="688">
        <f t="shared" si="67"/>
        <v>0</v>
      </c>
      <c r="ET141" s="688">
        <f t="shared" si="67"/>
        <v>0</v>
      </c>
      <c r="EU141" s="688">
        <f t="shared" si="67"/>
        <v>0</v>
      </c>
      <c r="EV141" s="688">
        <f t="shared" si="67"/>
        <v>0</v>
      </c>
      <c r="EW141" s="688">
        <f t="shared" si="67"/>
        <v>0</v>
      </c>
      <c r="EX141" s="688">
        <f t="shared" si="67"/>
        <v>0</v>
      </c>
      <c r="EY141" s="688">
        <f t="shared" si="67"/>
        <v>0</v>
      </c>
      <c r="EZ141" s="688">
        <f t="shared" si="67"/>
        <v>0</v>
      </c>
      <c r="FA141" s="688">
        <f t="shared" si="67"/>
        <v>0</v>
      </c>
      <c r="FB141" s="688">
        <f t="shared" si="67"/>
        <v>0</v>
      </c>
      <c r="FC141" s="688">
        <f t="shared" si="67"/>
        <v>2</v>
      </c>
      <c r="FD141" s="688">
        <f t="shared" si="67"/>
        <v>0</v>
      </c>
      <c r="FE141" s="688">
        <f t="shared" si="67"/>
        <v>0</v>
      </c>
      <c r="FF141" s="688">
        <f t="shared" si="67"/>
        <v>0</v>
      </c>
      <c r="FG141" s="688">
        <f t="shared" si="67"/>
        <v>1</v>
      </c>
      <c r="FH141" s="688">
        <f t="shared" si="67"/>
        <v>1</v>
      </c>
      <c r="FI141" s="688">
        <f t="shared" si="67"/>
        <v>0</v>
      </c>
      <c r="FJ141" s="688">
        <f t="shared" si="67"/>
        <v>0</v>
      </c>
      <c r="FK141" s="688">
        <f t="shared" si="67"/>
        <v>0</v>
      </c>
      <c r="FL141" s="688">
        <f t="shared" si="67"/>
        <v>0</v>
      </c>
      <c r="FM141" s="688">
        <f t="shared" si="67"/>
        <v>0</v>
      </c>
      <c r="FN141" s="688">
        <f t="shared" si="67"/>
        <v>0</v>
      </c>
      <c r="FO141" s="688">
        <f t="shared" si="67"/>
        <v>0</v>
      </c>
      <c r="FP141" s="688">
        <f t="shared" si="67"/>
        <v>0</v>
      </c>
      <c r="FQ141" s="688">
        <f t="shared" si="67"/>
        <v>0</v>
      </c>
      <c r="FR141" s="688">
        <f t="shared" si="67"/>
        <v>0</v>
      </c>
      <c r="FS141" s="688">
        <f t="shared" si="67"/>
        <v>0</v>
      </c>
      <c r="FT141" s="688">
        <f t="shared" si="67"/>
        <v>0</v>
      </c>
      <c r="FU141" s="688">
        <f t="shared" si="67"/>
        <v>0</v>
      </c>
      <c r="FV141" s="688">
        <f t="shared" si="67"/>
        <v>0</v>
      </c>
      <c r="FW141" s="688">
        <f t="shared" si="67"/>
        <v>0</v>
      </c>
      <c r="FX141" s="688">
        <f t="shared" si="67"/>
        <v>0</v>
      </c>
      <c r="FY141" s="688">
        <f t="shared" si="67"/>
        <v>0</v>
      </c>
      <c r="FZ141" s="688">
        <f t="shared" si="67"/>
        <v>0</v>
      </c>
      <c r="GA141" s="688">
        <f t="shared" si="67"/>
        <v>0</v>
      </c>
      <c r="GB141" s="688">
        <f t="shared" si="67"/>
        <v>0</v>
      </c>
      <c r="GC141" s="688">
        <f t="shared" si="67"/>
        <v>0</v>
      </c>
      <c r="GD141" s="688">
        <f t="shared" si="67"/>
        <v>0</v>
      </c>
      <c r="GE141" s="688">
        <f t="shared" si="67"/>
        <v>0</v>
      </c>
      <c r="GF141" s="688">
        <f t="shared" si="67"/>
        <v>0</v>
      </c>
      <c r="GG141" s="688">
        <f t="shared" si="67"/>
        <v>0</v>
      </c>
      <c r="GH141" s="688">
        <f t="shared" si="67"/>
        <v>0</v>
      </c>
      <c r="GI141" s="688">
        <f t="shared" si="67"/>
        <v>0</v>
      </c>
      <c r="GJ141" s="688">
        <f t="shared" si="67"/>
        <v>0</v>
      </c>
      <c r="GK141" s="688">
        <f t="shared" si="67"/>
        <v>0</v>
      </c>
      <c r="GL141" s="688">
        <f t="shared" si="67"/>
        <v>0</v>
      </c>
      <c r="GM141" s="688">
        <f t="shared" si="67"/>
        <v>0</v>
      </c>
      <c r="GN141" s="688">
        <f t="shared" si="67"/>
        <v>0</v>
      </c>
      <c r="GO141" s="688">
        <f t="shared" si="67"/>
        <v>0</v>
      </c>
      <c r="GP141" s="688">
        <f t="shared" si="67"/>
        <v>0</v>
      </c>
      <c r="GQ141" s="688">
        <f t="shared" ref="GQ141:JB141" si="68">SUM(GQ177:GQ180)</f>
        <v>0</v>
      </c>
      <c r="GR141" s="688">
        <f t="shared" si="68"/>
        <v>0</v>
      </c>
      <c r="GS141" s="688">
        <f t="shared" si="68"/>
        <v>0</v>
      </c>
      <c r="GT141" s="688">
        <f t="shared" si="68"/>
        <v>0</v>
      </c>
      <c r="GU141" s="688">
        <f t="shared" si="68"/>
        <v>0</v>
      </c>
      <c r="GV141" s="688">
        <f t="shared" si="68"/>
        <v>0</v>
      </c>
      <c r="GW141" s="688">
        <f t="shared" si="68"/>
        <v>0</v>
      </c>
      <c r="GX141" s="688">
        <f t="shared" si="68"/>
        <v>0</v>
      </c>
      <c r="GY141" s="688">
        <f t="shared" si="68"/>
        <v>0</v>
      </c>
      <c r="GZ141" s="688">
        <f t="shared" si="68"/>
        <v>0</v>
      </c>
      <c r="HA141" s="688">
        <f t="shared" si="68"/>
        <v>0</v>
      </c>
      <c r="HB141" s="688">
        <f t="shared" si="68"/>
        <v>0</v>
      </c>
      <c r="HC141" s="688">
        <f t="shared" si="68"/>
        <v>0</v>
      </c>
      <c r="HD141" s="688">
        <f t="shared" si="68"/>
        <v>0</v>
      </c>
      <c r="HE141" s="688">
        <f t="shared" si="68"/>
        <v>0</v>
      </c>
      <c r="HF141" s="688">
        <f t="shared" si="68"/>
        <v>0</v>
      </c>
      <c r="HG141" s="688">
        <f t="shared" si="68"/>
        <v>0</v>
      </c>
      <c r="HH141" s="688">
        <f t="shared" si="68"/>
        <v>0</v>
      </c>
      <c r="HI141" s="688">
        <f t="shared" si="68"/>
        <v>0</v>
      </c>
      <c r="HJ141" s="688">
        <f t="shared" si="68"/>
        <v>0</v>
      </c>
      <c r="HK141" s="688">
        <f t="shared" si="68"/>
        <v>0</v>
      </c>
      <c r="HL141" s="688">
        <f t="shared" si="68"/>
        <v>0</v>
      </c>
      <c r="HM141" s="688">
        <f t="shared" si="68"/>
        <v>0</v>
      </c>
      <c r="HN141" s="688">
        <f t="shared" si="68"/>
        <v>0</v>
      </c>
      <c r="HO141" s="688">
        <f t="shared" si="68"/>
        <v>0</v>
      </c>
      <c r="HP141" s="688">
        <f t="shared" si="68"/>
        <v>0</v>
      </c>
      <c r="HQ141" s="688">
        <f t="shared" si="68"/>
        <v>0</v>
      </c>
      <c r="HR141" s="688">
        <f t="shared" si="68"/>
        <v>0</v>
      </c>
      <c r="HS141" s="688">
        <f t="shared" si="68"/>
        <v>0</v>
      </c>
      <c r="HT141" s="688">
        <f t="shared" si="68"/>
        <v>0</v>
      </c>
      <c r="HU141" s="688">
        <f t="shared" si="68"/>
        <v>0</v>
      </c>
      <c r="HV141" s="688">
        <f t="shared" si="68"/>
        <v>0</v>
      </c>
      <c r="HW141" s="688">
        <f t="shared" si="68"/>
        <v>0</v>
      </c>
      <c r="HX141" s="688">
        <f t="shared" si="68"/>
        <v>0</v>
      </c>
      <c r="HY141" s="688">
        <f t="shared" si="68"/>
        <v>0</v>
      </c>
      <c r="HZ141" s="688">
        <f t="shared" si="68"/>
        <v>0</v>
      </c>
      <c r="IA141" s="688">
        <f t="shared" si="68"/>
        <v>0</v>
      </c>
      <c r="IB141" s="688">
        <f t="shared" si="68"/>
        <v>0</v>
      </c>
      <c r="IC141" s="688">
        <f t="shared" si="68"/>
        <v>0</v>
      </c>
      <c r="ID141" s="688">
        <f t="shared" si="68"/>
        <v>0</v>
      </c>
      <c r="IE141" s="688">
        <f t="shared" si="68"/>
        <v>0</v>
      </c>
      <c r="IF141" s="688">
        <f t="shared" si="68"/>
        <v>0</v>
      </c>
      <c r="IG141" s="688">
        <f t="shared" si="68"/>
        <v>0</v>
      </c>
      <c r="IH141" s="688">
        <f t="shared" si="68"/>
        <v>0</v>
      </c>
      <c r="II141" s="688">
        <f t="shared" si="68"/>
        <v>0</v>
      </c>
      <c r="IJ141" s="688">
        <f t="shared" si="68"/>
        <v>0</v>
      </c>
      <c r="IK141" s="688">
        <f t="shared" si="68"/>
        <v>0</v>
      </c>
      <c r="IL141" s="688">
        <f t="shared" si="68"/>
        <v>0</v>
      </c>
      <c r="IM141" s="688">
        <f t="shared" si="68"/>
        <v>0</v>
      </c>
      <c r="IN141" s="688">
        <f t="shared" si="68"/>
        <v>0</v>
      </c>
      <c r="IO141" s="688">
        <f t="shared" si="68"/>
        <v>0</v>
      </c>
      <c r="IP141" s="688">
        <f t="shared" si="68"/>
        <v>0</v>
      </c>
      <c r="IQ141" s="688">
        <f t="shared" si="68"/>
        <v>0</v>
      </c>
      <c r="IR141" s="688">
        <f t="shared" si="68"/>
        <v>0</v>
      </c>
      <c r="IS141" s="688">
        <f t="shared" si="68"/>
        <v>0</v>
      </c>
      <c r="IT141" s="688">
        <f t="shared" si="68"/>
        <v>0</v>
      </c>
      <c r="IU141" s="688">
        <f t="shared" si="68"/>
        <v>0</v>
      </c>
      <c r="IV141" s="688">
        <f t="shared" si="68"/>
        <v>0</v>
      </c>
      <c r="IW141" s="688">
        <f t="shared" si="68"/>
        <v>0</v>
      </c>
      <c r="IX141" s="688">
        <f t="shared" si="68"/>
        <v>0</v>
      </c>
      <c r="IY141" s="688">
        <f t="shared" si="68"/>
        <v>1</v>
      </c>
      <c r="IZ141" s="688">
        <f t="shared" si="68"/>
        <v>3</v>
      </c>
      <c r="JA141" s="688">
        <f t="shared" si="68"/>
        <v>4</v>
      </c>
      <c r="JB141" s="688">
        <f t="shared" si="68"/>
        <v>2</v>
      </c>
      <c r="JC141" s="688">
        <f t="shared" ref="JC141:JW141" si="69">SUM(JC177:JC180)</f>
        <v>0</v>
      </c>
      <c r="JD141" s="688">
        <f t="shared" si="69"/>
        <v>0</v>
      </c>
      <c r="JE141" s="688">
        <f t="shared" si="69"/>
        <v>0</v>
      </c>
      <c r="JF141" s="688">
        <f t="shared" si="69"/>
        <v>0</v>
      </c>
      <c r="JG141" s="688">
        <f t="shared" si="69"/>
        <v>0</v>
      </c>
      <c r="JH141" s="688">
        <f t="shared" si="69"/>
        <v>0</v>
      </c>
      <c r="JI141" s="688">
        <f t="shared" si="69"/>
        <v>0</v>
      </c>
      <c r="JJ141" s="688">
        <f t="shared" si="69"/>
        <v>0</v>
      </c>
      <c r="JK141" s="688">
        <f t="shared" si="69"/>
        <v>0</v>
      </c>
      <c r="JL141" s="688">
        <f t="shared" si="69"/>
        <v>0</v>
      </c>
      <c r="JM141" s="688">
        <f t="shared" si="69"/>
        <v>0</v>
      </c>
      <c r="JN141" s="688">
        <f t="shared" si="69"/>
        <v>0</v>
      </c>
      <c r="JO141" s="688">
        <f t="shared" si="69"/>
        <v>0</v>
      </c>
      <c r="JP141" s="688">
        <f t="shared" si="69"/>
        <v>0</v>
      </c>
      <c r="JQ141" s="688">
        <f t="shared" si="69"/>
        <v>0</v>
      </c>
      <c r="JR141" s="688">
        <f t="shared" si="69"/>
        <v>0</v>
      </c>
      <c r="JS141" s="688">
        <f t="shared" si="69"/>
        <v>0</v>
      </c>
      <c r="JT141" s="688">
        <f t="shared" si="69"/>
        <v>1</v>
      </c>
      <c r="JU141" s="688">
        <f t="shared" si="69"/>
        <v>0</v>
      </c>
      <c r="JV141" s="688">
        <f t="shared" si="69"/>
        <v>1</v>
      </c>
      <c r="JW141" s="688">
        <f t="shared" si="69"/>
        <v>0</v>
      </c>
      <c r="JX141" s="688">
        <f t="shared" ref="JX141:KC141" si="70">SUM(JX177:JX180)</f>
        <v>0</v>
      </c>
      <c r="JY141" s="688">
        <f t="shared" si="70"/>
        <v>0</v>
      </c>
      <c r="JZ141" s="688">
        <f t="shared" si="70"/>
        <v>0</v>
      </c>
      <c r="KA141" s="688">
        <f t="shared" si="70"/>
        <v>0</v>
      </c>
      <c r="KB141" s="688">
        <f t="shared" si="70"/>
        <v>0</v>
      </c>
      <c r="KC141" s="688">
        <f t="shared" si="70"/>
        <v>0</v>
      </c>
    </row>
    <row r="142" spans="1:289" s="686" customFormat="1" ht="15">
      <c r="A142" s="687">
        <v>10</v>
      </c>
      <c r="B142" s="744" t="s">
        <v>320</v>
      </c>
      <c r="C142" s="745"/>
      <c r="D142" s="745"/>
      <c r="E142" s="745"/>
      <c r="F142" s="688">
        <v>0</v>
      </c>
      <c r="G142" s="688">
        <v>139</v>
      </c>
      <c r="H142" s="688">
        <v>5</v>
      </c>
      <c r="I142" s="688">
        <v>0</v>
      </c>
      <c r="J142" s="688">
        <v>140</v>
      </c>
      <c r="K142" s="688">
        <v>4</v>
      </c>
      <c r="L142" s="688">
        <v>0</v>
      </c>
      <c r="M142" s="688">
        <v>0</v>
      </c>
      <c r="N142" s="688">
        <v>0</v>
      </c>
      <c r="O142" s="688">
        <v>0</v>
      </c>
      <c r="P142" s="688">
        <v>0</v>
      </c>
      <c r="Q142" s="688">
        <v>0</v>
      </c>
      <c r="R142" s="688">
        <v>0</v>
      </c>
      <c r="S142" s="688">
        <v>0</v>
      </c>
      <c r="T142" s="688">
        <v>0</v>
      </c>
      <c r="U142" s="688">
        <v>0</v>
      </c>
      <c r="V142" s="688">
        <v>0</v>
      </c>
      <c r="W142" s="688">
        <v>0</v>
      </c>
      <c r="X142" s="688">
        <v>0</v>
      </c>
      <c r="Y142" s="688">
        <v>0</v>
      </c>
      <c r="Z142" s="688">
        <v>0</v>
      </c>
      <c r="AA142" s="688">
        <v>0</v>
      </c>
      <c r="AB142" s="688">
        <v>0</v>
      </c>
      <c r="AC142" s="688">
        <v>0</v>
      </c>
      <c r="AD142" s="688">
        <v>0</v>
      </c>
      <c r="AE142" s="688">
        <v>0</v>
      </c>
      <c r="AF142" s="688">
        <v>0</v>
      </c>
      <c r="AG142" s="688">
        <v>0</v>
      </c>
      <c r="AH142" s="688">
        <v>0</v>
      </c>
      <c r="AI142" s="688">
        <v>0</v>
      </c>
      <c r="AJ142" s="688">
        <v>0</v>
      </c>
      <c r="AK142" s="688">
        <v>0</v>
      </c>
      <c r="AL142" s="688">
        <v>0</v>
      </c>
      <c r="AM142" s="688">
        <v>0</v>
      </c>
      <c r="AN142" s="688">
        <v>0</v>
      </c>
      <c r="AO142" s="688">
        <v>0</v>
      </c>
      <c r="AP142" s="688">
        <v>0</v>
      </c>
      <c r="AQ142" s="688">
        <v>0</v>
      </c>
      <c r="AR142" s="688">
        <v>0</v>
      </c>
      <c r="AS142" s="688">
        <v>0</v>
      </c>
      <c r="AT142" s="688">
        <v>0</v>
      </c>
      <c r="AU142" s="688">
        <v>0</v>
      </c>
      <c r="AV142" s="688">
        <v>0</v>
      </c>
      <c r="AW142" s="688">
        <v>0</v>
      </c>
      <c r="AX142" s="688">
        <v>0</v>
      </c>
      <c r="AY142" s="688">
        <v>0</v>
      </c>
      <c r="AZ142" s="688">
        <v>0</v>
      </c>
      <c r="BA142" s="688">
        <v>0</v>
      </c>
      <c r="BB142" s="688">
        <v>0</v>
      </c>
      <c r="BC142" s="688">
        <v>0</v>
      </c>
      <c r="BD142" s="688">
        <v>0</v>
      </c>
      <c r="BE142" s="688">
        <v>0</v>
      </c>
      <c r="BF142" s="688">
        <v>0</v>
      </c>
      <c r="BG142" s="688">
        <v>0</v>
      </c>
      <c r="BH142" s="688">
        <v>0</v>
      </c>
      <c r="BI142" s="688">
        <v>0</v>
      </c>
      <c r="BJ142" s="688">
        <v>0</v>
      </c>
      <c r="BK142" s="688">
        <v>0</v>
      </c>
      <c r="BL142" s="688">
        <v>0</v>
      </c>
      <c r="BM142" s="688">
        <v>0</v>
      </c>
      <c r="BN142" s="688">
        <v>0</v>
      </c>
      <c r="BO142" s="688">
        <v>0</v>
      </c>
      <c r="BP142" s="688">
        <v>0</v>
      </c>
      <c r="BQ142" s="688">
        <v>0</v>
      </c>
      <c r="BR142" s="688">
        <v>0</v>
      </c>
      <c r="BS142" s="688">
        <v>0</v>
      </c>
      <c r="BT142" s="688">
        <v>0</v>
      </c>
      <c r="BU142" s="688">
        <v>0</v>
      </c>
      <c r="BV142" s="688">
        <v>0</v>
      </c>
      <c r="BW142" s="688">
        <v>0</v>
      </c>
      <c r="BX142" s="688">
        <v>0</v>
      </c>
      <c r="BY142" s="688">
        <v>0</v>
      </c>
      <c r="BZ142" s="688">
        <v>0</v>
      </c>
      <c r="CA142" s="688">
        <v>0</v>
      </c>
      <c r="CB142" s="688">
        <v>0</v>
      </c>
      <c r="CC142" s="688">
        <v>0</v>
      </c>
      <c r="CD142" s="688">
        <v>0</v>
      </c>
      <c r="CE142" s="688">
        <v>0</v>
      </c>
      <c r="CF142" s="688">
        <v>0</v>
      </c>
      <c r="CG142" s="688">
        <v>0</v>
      </c>
      <c r="CH142" s="688">
        <v>0</v>
      </c>
      <c r="CI142" s="688">
        <v>0</v>
      </c>
      <c r="CJ142" s="688">
        <v>0</v>
      </c>
      <c r="CK142" s="688">
        <v>0</v>
      </c>
      <c r="CL142" s="688">
        <v>0</v>
      </c>
      <c r="CM142" s="688">
        <v>0</v>
      </c>
      <c r="CN142" s="688">
        <v>0</v>
      </c>
      <c r="CO142" s="688">
        <v>0</v>
      </c>
      <c r="CP142" s="688">
        <v>0</v>
      </c>
      <c r="CQ142" s="688">
        <v>0</v>
      </c>
      <c r="CR142" s="688">
        <v>0</v>
      </c>
      <c r="CS142" s="688">
        <v>0</v>
      </c>
      <c r="CT142" s="688">
        <v>0</v>
      </c>
      <c r="CU142" s="688">
        <v>0</v>
      </c>
      <c r="CV142" s="688">
        <v>0</v>
      </c>
      <c r="CW142" s="688">
        <v>0</v>
      </c>
      <c r="CX142" s="688">
        <v>0</v>
      </c>
      <c r="CY142" s="688">
        <v>0</v>
      </c>
      <c r="CZ142" s="688">
        <v>0</v>
      </c>
      <c r="DA142" s="688">
        <v>0</v>
      </c>
      <c r="DB142" s="688">
        <v>0</v>
      </c>
      <c r="DC142" s="688">
        <v>0</v>
      </c>
      <c r="DD142" s="688">
        <v>0</v>
      </c>
      <c r="DE142" s="688">
        <v>0</v>
      </c>
      <c r="DF142" s="688">
        <v>0</v>
      </c>
      <c r="DG142" s="688">
        <v>0</v>
      </c>
      <c r="DH142" s="688">
        <v>0</v>
      </c>
      <c r="DI142" s="688">
        <v>0</v>
      </c>
      <c r="DJ142" s="688">
        <v>0</v>
      </c>
      <c r="DK142" s="688">
        <v>0</v>
      </c>
      <c r="DL142" s="688">
        <v>0</v>
      </c>
      <c r="DM142" s="688">
        <v>0</v>
      </c>
      <c r="DN142" s="688">
        <v>0</v>
      </c>
      <c r="DO142" s="688">
        <v>0</v>
      </c>
      <c r="DP142" s="688">
        <v>0</v>
      </c>
      <c r="DQ142" s="688">
        <v>0</v>
      </c>
      <c r="DR142" s="688">
        <v>0</v>
      </c>
      <c r="DS142" s="688">
        <v>0</v>
      </c>
      <c r="DT142" s="688">
        <v>0</v>
      </c>
      <c r="DU142" s="688">
        <v>0</v>
      </c>
      <c r="DV142" s="688">
        <v>0</v>
      </c>
      <c r="DW142" s="688">
        <v>0</v>
      </c>
      <c r="DX142" s="688">
        <v>0</v>
      </c>
      <c r="DY142" s="688">
        <v>0</v>
      </c>
      <c r="DZ142" s="688">
        <v>0</v>
      </c>
      <c r="EA142" s="688">
        <v>0</v>
      </c>
      <c r="EB142" s="688">
        <v>0</v>
      </c>
      <c r="EC142" s="688">
        <v>0</v>
      </c>
      <c r="ED142" s="688">
        <v>0</v>
      </c>
      <c r="EE142" s="688">
        <v>0</v>
      </c>
      <c r="EF142" s="688">
        <v>1</v>
      </c>
      <c r="EG142" s="688">
        <v>0</v>
      </c>
      <c r="EH142" s="688">
        <v>0</v>
      </c>
      <c r="EI142" s="688">
        <v>2</v>
      </c>
      <c r="EJ142" s="688">
        <v>5</v>
      </c>
      <c r="EK142" s="688">
        <v>1</v>
      </c>
      <c r="EL142" s="688">
        <v>3</v>
      </c>
      <c r="EM142" s="688">
        <v>1</v>
      </c>
      <c r="EN142" s="688">
        <v>2</v>
      </c>
      <c r="EO142" s="688">
        <v>0</v>
      </c>
      <c r="EP142" s="688">
        <v>0</v>
      </c>
      <c r="EQ142" s="688">
        <v>0</v>
      </c>
      <c r="ER142" s="688">
        <v>0</v>
      </c>
      <c r="ES142" s="688">
        <v>0</v>
      </c>
      <c r="ET142" s="688">
        <v>0</v>
      </c>
      <c r="EU142" s="688">
        <v>0</v>
      </c>
      <c r="EV142" s="688">
        <v>0</v>
      </c>
      <c r="EW142" s="688">
        <v>0</v>
      </c>
      <c r="EX142" s="688">
        <v>0</v>
      </c>
      <c r="EY142" s="688">
        <v>1</v>
      </c>
      <c r="EZ142" s="688">
        <v>0</v>
      </c>
      <c r="FA142" s="688">
        <v>0</v>
      </c>
      <c r="FB142" s="688">
        <v>0</v>
      </c>
      <c r="FC142" s="688">
        <v>9</v>
      </c>
      <c r="FD142" s="688">
        <v>11</v>
      </c>
      <c r="FE142" s="688">
        <v>3</v>
      </c>
      <c r="FF142" s="688">
        <v>0</v>
      </c>
      <c r="FG142" s="688">
        <v>6</v>
      </c>
      <c r="FH142" s="688">
        <v>7</v>
      </c>
      <c r="FI142" s="688">
        <v>2</v>
      </c>
      <c r="FJ142" s="688">
        <v>0</v>
      </c>
      <c r="FK142" s="688">
        <v>0</v>
      </c>
      <c r="FL142" s="688">
        <v>0</v>
      </c>
      <c r="FM142" s="688">
        <v>0</v>
      </c>
      <c r="FN142" s="688">
        <v>0</v>
      </c>
      <c r="FO142" s="688">
        <v>0</v>
      </c>
      <c r="FP142" s="688">
        <v>0</v>
      </c>
      <c r="FQ142" s="688">
        <v>0</v>
      </c>
      <c r="FR142" s="688">
        <v>0</v>
      </c>
      <c r="FS142" s="688">
        <v>0</v>
      </c>
      <c r="FT142" s="688">
        <v>0</v>
      </c>
      <c r="FU142" s="688">
        <v>0</v>
      </c>
      <c r="FV142" s="688">
        <v>0</v>
      </c>
      <c r="FW142" s="688">
        <v>0</v>
      </c>
      <c r="FX142" s="688">
        <v>0</v>
      </c>
      <c r="FY142" s="688">
        <v>0</v>
      </c>
      <c r="FZ142" s="688">
        <v>0</v>
      </c>
      <c r="GA142" s="688">
        <v>0</v>
      </c>
      <c r="GB142" s="688">
        <v>0</v>
      </c>
      <c r="GC142" s="688">
        <v>0</v>
      </c>
      <c r="GD142" s="688">
        <v>0</v>
      </c>
      <c r="GE142" s="688">
        <v>0</v>
      </c>
      <c r="GF142" s="688">
        <v>0</v>
      </c>
      <c r="GG142" s="688">
        <v>0</v>
      </c>
      <c r="GH142" s="688">
        <v>0</v>
      </c>
      <c r="GI142" s="688">
        <v>0</v>
      </c>
      <c r="GJ142" s="688">
        <v>0</v>
      </c>
      <c r="GK142" s="688">
        <v>0</v>
      </c>
      <c r="GL142" s="688">
        <v>0</v>
      </c>
      <c r="GM142" s="688">
        <v>0</v>
      </c>
      <c r="GN142" s="688">
        <v>0</v>
      </c>
      <c r="GO142" s="688">
        <v>0</v>
      </c>
      <c r="GP142" s="688">
        <v>0</v>
      </c>
      <c r="GQ142" s="688">
        <v>0</v>
      </c>
      <c r="GR142" s="688">
        <v>0</v>
      </c>
      <c r="GS142" s="688">
        <v>0</v>
      </c>
      <c r="GT142" s="688">
        <v>0</v>
      </c>
      <c r="GU142" s="688">
        <v>0</v>
      </c>
      <c r="GV142" s="688">
        <v>0</v>
      </c>
      <c r="GW142" s="688">
        <v>0</v>
      </c>
      <c r="GX142" s="688">
        <v>0</v>
      </c>
      <c r="GY142" s="688">
        <v>0</v>
      </c>
      <c r="GZ142" s="688">
        <v>0</v>
      </c>
      <c r="HA142" s="688">
        <v>0</v>
      </c>
      <c r="HB142" s="688">
        <v>0</v>
      </c>
      <c r="HC142" s="688">
        <v>0</v>
      </c>
      <c r="HD142" s="688">
        <v>0</v>
      </c>
      <c r="HE142" s="688">
        <v>0</v>
      </c>
      <c r="HF142" s="688">
        <v>0</v>
      </c>
      <c r="HG142" s="688">
        <v>0</v>
      </c>
      <c r="HH142" s="688">
        <v>0</v>
      </c>
      <c r="HI142" s="688">
        <v>0</v>
      </c>
      <c r="HJ142" s="688">
        <v>0</v>
      </c>
      <c r="HK142" s="688">
        <v>0</v>
      </c>
      <c r="HL142" s="688">
        <v>0</v>
      </c>
      <c r="HM142" s="688">
        <v>0</v>
      </c>
      <c r="HN142" s="688">
        <v>0</v>
      </c>
      <c r="HO142" s="688">
        <v>0</v>
      </c>
      <c r="HP142" s="688">
        <v>0</v>
      </c>
      <c r="HQ142" s="688">
        <v>0</v>
      </c>
      <c r="HR142" s="688">
        <v>0</v>
      </c>
      <c r="HS142" s="688">
        <v>0</v>
      </c>
      <c r="HT142" s="688">
        <v>0</v>
      </c>
      <c r="HU142" s="688">
        <v>0</v>
      </c>
      <c r="HV142" s="688">
        <v>0</v>
      </c>
      <c r="HW142" s="688">
        <v>0</v>
      </c>
      <c r="HX142" s="688">
        <v>0</v>
      </c>
      <c r="HY142" s="688">
        <v>0</v>
      </c>
      <c r="HZ142" s="688">
        <v>0</v>
      </c>
      <c r="IA142" s="688">
        <v>0</v>
      </c>
      <c r="IB142" s="688">
        <v>0</v>
      </c>
      <c r="IC142" s="688">
        <v>0</v>
      </c>
      <c r="ID142" s="688">
        <v>0</v>
      </c>
      <c r="IE142" s="688">
        <v>0</v>
      </c>
      <c r="IF142" s="688">
        <v>0</v>
      </c>
      <c r="IG142" s="688">
        <v>0</v>
      </c>
      <c r="IH142" s="688">
        <v>0</v>
      </c>
      <c r="II142" s="688">
        <v>0</v>
      </c>
      <c r="IJ142" s="688">
        <v>0</v>
      </c>
      <c r="IK142" s="688">
        <v>0</v>
      </c>
      <c r="IL142" s="688">
        <v>0</v>
      </c>
      <c r="IM142" s="688">
        <v>0</v>
      </c>
      <c r="IN142" s="688">
        <v>0</v>
      </c>
      <c r="IO142" s="688">
        <v>0</v>
      </c>
      <c r="IP142" s="688">
        <v>0</v>
      </c>
      <c r="IQ142" s="688">
        <v>0</v>
      </c>
      <c r="IR142" s="688">
        <v>0</v>
      </c>
      <c r="IS142" s="688">
        <v>0</v>
      </c>
      <c r="IT142" s="688">
        <v>0</v>
      </c>
      <c r="IU142" s="688">
        <v>0</v>
      </c>
      <c r="IV142" s="688">
        <v>0</v>
      </c>
      <c r="IW142" s="688">
        <v>0</v>
      </c>
      <c r="IX142" s="688">
        <v>0</v>
      </c>
      <c r="IY142" s="688">
        <v>0</v>
      </c>
      <c r="IZ142" s="688">
        <v>0</v>
      </c>
      <c r="JA142" s="688">
        <v>0</v>
      </c>
      <c r="JB142" s="688">
        <v>0</v>
      </c>
      <c r="JC142" s="688">
        <v>0</v>
      </c>
      <c r="JD142" s="688">
        <v>0</v>
      </c>
      <c r="JE142" s="688">
        <v>0</v>
      </c>
      <c r="JF142" s="688">
        <v>0</v>
      </c>
      <c r="JG142" s="688">
        <v>0</v>
      </c>
      <c r="JH142" s="688">
        <v>0</v>
      </c>
      <c r="JI142" s="688">
        <v>0</v>
      </c>
      <c r="JJ142" s="688">
        <v>0</v>
      </c>
      <c r="JK142" s="688">
        <v>0</v>
      </c>
      <c r="JL142" s="688">
        <v>0</v>
      </c>
      <c r="JM142" s="688">
        <v>0</v>
      </c>
      <c r="JN142" s="688">
        <v>0</v>
      </c>
      <c r="JO142" s="688">
        <v>0</v>
      </c>
      <c r="JP142" s="688">
        <v>0</v>
      </c>
      <c r="JQ142" s="688">
        <v>0</v>
      </c>
      <c r="JR142" s="688">
        <v>0</v>
      </c>
      <c r="JS142" s="688">
        <v>0</v>
      </c>
      <c r="JT142" s="688">
        <v>0</v>
      </c>
      <c r="JU142" s="688">
        <v>0</v>
      </c>
      <c r="JV142" s="688">
        <v>0</v>
      </c>
      <c r="JW142" s="688">
        <v>0</v>
      </c>
      <c r="JX142" s="688"/>
      <c r="JY142" s="688"/>
      <c r="JZ142" s="688"/>
      <c r="KA142" s="688"/>
      <c r="KB142" s="688"/>
      <c r="KC142" s="688"/>
    </row>
    <row r="143" spans="1:289" s="686" customFormat="1" ht="15">
      <c r="A143" s="702">
        <v>11</v>
      </c>
      <c r="B143" s="739" t="s">
        <v>321</v>
      </c>
      <c r="C143" s="740"/>
      <c r="D143" s="740"/>
      <c r="E143" s="740"/>
      <c r="F143" s="703">
        <v>0</v>
      </c>
      <c r="G143" s="703">
        <v>0</v>
      </c>
      <c r="H143" s="703">
        <v>1</v>
      </c>
      <c r="I143" s="703">
        <v>1</v>
      </c>
      <c r="J143" s="703">
        <v>0</v>
      </c>
      <c r="K143" s="703">
        <v>0</v>
      </c>
      <c r="L143" s="703">
        <v>63</v>
      </c>
      <c r="M143" s="703">
        <v>50</v>
      </c>
      <c r="N143" s="703">
        <v>55</v>
      </c>
      <c r="O143" s="703">
        <v>63</v>
      </c>
      <c r="P143" s="703">
        <v>50</v>
      </c>
      <c r="Q143" s="703">
        <v>57</v>
      </c>
      <c r="R143" s="703">
        <v>0</v>
      </c>
      <c r="S143" s="703">
        <v>0</v>
      </c>
      <c r="T143" s="703">
        <v>0</v>
      </c>
      <c r="U143" s="703">
        <v>0</v>
      </c>
      <c r="V143" s="703">
        <v>0</v>
      </c>
      <c r="W143" s="703">
        <v>0</v>
      </c>
      <c r="X143" s="703">
        <v>62</v>
      </c>
      <c r="Y143" s="703">
        <v>49</v>
      </c>
      <c r="Z143" s="703">
        <v>63</v>
      </c>
      <c r="AA143" s="703">
        <v>53</v>
      </c>
      <c r="AB143" s="703">
        <v>121</v>
      </c>
      <c r="AC143" s="703">
        <v>0</v>
      </c>
      <c r="AD143" s="703">
        <v>0</v>
      </c>
      <c r="AE143" s="703">
        <v>0</v>
      </c>
      <c r="AF143" s="703">
        <v>0</v>
      </c>
      <c r="AG143" s="703">
        <v>0</v>
      </c>
      <c r="AH143" s="703">
        <v>47</v>
      </c>
      <c r="AI143" s="703">
        <v>50</v>
      </c>
      <c r="AJ143" s="703">
        <v>47</v>
      </c>
      <c r="AK143" s="703">
        <v>3</v>
      </c>
      <c r="AL143" s="703">
        <v>48</v>
      </c>
      <c r="AM143" s="703">
        <v>38</v>
      </c>
      <c r="AN143" s="703">
        <v>47</v>
      </c>
      <c r="AO143" s="703">
        <v>46</v>
      </c>
      <c r="AP143" s="703">
        <v>5</v>
      </c>
      <c r="AQ143" s="703">
        <v>0</v>
      </c>
      <c r="AR143" s="703">
        <v>0</v>
      </c>
      <c r="AS143" s="703">
        <v>7</v>
      </c>
      <c r="AT143" s="703">
        <v>23</v>
      </c>
      <c r="AU143" s="703">
        <v>1</v>
      </c>
      <c r="AV143" s="703">
        <v>0</v>
      </c>
      <c r="AW143" s="703">
        <v>3</v>
      </c>
      <c r="AX143" s="703">
        <v>1</v>
      </c>
      <c r="AY143" s="703">
        <v>1</v>
      </c>
      <c r="AZ143" s="703">
        <v>2</v>
      </c>
      <c r="BA143" s="703">
        <v>0</v>
      </c>
      <c r="BB143" s="703">
        <v>0</v>
      </c>
      <c r="BC143" s="703">
        <v>0</v>
      </c>
      <c r="BD143" s="703">
        <v>0</v>
      </c>
      <c r="BE143" s="703">
        <v>1</v>
      </c>
      <c r="BF143" s="703">
        <v>0</v>
      </c>
      <c r="BG143" s="703">
        <v>0</v>
      </c>
      <c r="BH143" s="703">
        <v>0</v>
      </c>
      <c r="BI143" s="703">
        <v>3</v>
      </c>
      <c r="BJ143" s="703">
        <v>12</v>
      </c>
      <c r="BK143" s="703">
        <v>0</v>
      </c>
      <c r="BL143" s="703">
        <v>11</v>
      </c>
      <c r="BM143" s="703">
        <v>5</v>
      </c>
      <c r="BN143" s="703">
        <v>0</v>
      </c>
      <c r="BO143" s="703">
        <v>0</v>
      </c>
      <c r="BP143" s="703">
        <v>1</v>
      </c>
      <c r="BQ143" s="703">
        <v>0</v>
      </c>
      <c r="BR143" s="703">
        <v>0</v>
      </c>
      <c r="BS143" s="703">
        <v>1</v>
      </c>
      <c r="BT143" s="703">
        <v>0</v>
      </c>
      <c r="BU143" s="703">
        <v>0</v>
      </c>
      <c r="BV143" s="703">
        <v>0</v>
      </c>
      <c r="BW143" s="703">
        <v>0</v>
      </c>
      <c r="BX143" s="703">
        <v>0</v>
      </c>
      <c r="BY143" s="703">
        <v>0</v>
      </c>
      <c r="BZ143" s="703">
        <v>2</v>
      </c>
      <c r="CA143" s="703">
        <v>6</v>
      </c>
      <c r="CB143" s="703">
        <v>0</v>
      </c>
      <c r="CC143" s="703">
        <v>0</v>
      </c>
      <c r="CD143" s="703">
        <v>0</v>
      </c>
      <c r="CE143" s="703">
        <v>0</v>
      </c>
      <c r="CF143" s="703">
        <v>0</v>
      </c>
      <c r="CG143" s="703">
        <v>3</v>
      </c>
      <c r="CH143" s="703">
        <v>6</v>
      </c>
      <c r="CI143" s="703">
        <v>0</v>
      </c>
      <c r="CJ143" s="703">
        <v>1</v>
      </c>
      <c r="CK143" s="703">
        <v>4</v>
      </c>
      <c r="CL143" s="703">
        <v>0</v>
      </c>
      <c r="CM143" s="703">
        <v>0</v>
      </c>
      <c r="CN143" s="703">
        <v>0</v>
      </c>
      <c r="CO143" s="703">
        <v>0</v>
      </c>
      <c r="CP143" s="703">
        <v>0</v>
      </c>
      <c r="CQ143" s="703">
        <v>0</v>
      </c>
      <c r="CR143" s="703">
        <v>0</v>
      </c>
      <c r="CS143" s="703">
        <v>0</v>
      </c>
      <c r="CT143" s="703">
        <v>0</v>
      </c>
      <c r="CU143" s="703">
        <v>0</v>
      </c>
      <c r="CV143" s="703">
        <v>0</v>
      </c>
      <c r="CW143" s="703">
        <v>0</v>
      </c>
      <c r="CX143" s="703">
        <v>0</v>
      </c>
      <c r="CY143" s="703">
        <v>7</v>
      </c>
      <c r="CZ143" s="703">
        <v>0</v>
      </c>
      <c r="DA143" s="703">
        <v>0</v>
      </c>
      <c r="DB143" s="703">
        <v>0</v>
      </c>
      <c r="DC143" s="703">
        <v>0</v>
      </c>
      <c r="DD143" s="703">
        <v>0</v>
      </c>
      <c r="DE143" s="703">
        <v>0</v>
      </c>
      <c r="DF143" s="703">
        <v>0</v>
      </c>
      <c r="DG143" s="703">
        <v>0</v>
      </c>
      <c r="DH143" s="703">
        <v>1</v>
      </c>
      <c r="DI143" s="703">
        <v>2</v>
      </c>
      <c r="DJ143" s="703">
        <v>3</v>
      </c>
      <c r="DK143" s="703">
        <v>0</v>
      </c>
      <c r="DL143" s="703">
        <v>0</v>
      </c>
      <c r="DM143" s="703">
        <v>0</v>
      </c>
      <c r="DN143" s="703">
        <v>0</v>
      </c>
      <c r="DO143" s="703">
        <v>0</v>
      </c>
      <c r="DP143" s="703">
        <v>0</v>
      </c>
      <c r="DQ143" s="703">
        <v>0</v>
      </c>
      <c r="DR143" s="703">
        <v>0</v>
      </c>
      <c r="DS143" s="703">
        <v>0</v>
      </c>
      <c r="DT143" s="703">
        <v>0</v>
      </c>
      <c r="DU143" s="703">
        <v>2</v>
      </c>
      <c r="DV143" s="703">
        <v>12</v>
      </c>
      <c r="DW143" s="703">
        <v>0</v>
      </c>
      <c r="DX143" s="703">
        <v>0</v>
      </c>
      <c r="DY143" s="703">
        <v>0</v>
      </c>
      <c r="DZ143" s="703">
        <v>0</v>
      </c>
      <c r="EA143" s="703">
        <v>25</v>
      </c>
      <c r="EB143" s="703">
        <v>24</v>
      </c>
      <c r="EC143" s="703">
        <v>0</v>
      </c>
      <c r="ED143" s="703">
        <v>0</v>
      </c>
      <c r="EE143" s="703">
        <v>0</v>
      </c>
      <c r="EF143" s="703">
        <v>0</v>
      </c>
      <c r="EG143" s="703">
        <v>0</v>
      </c>
      <c r="EH143" s="703">
        <v>0</v>
      </c>
      <c r="EI143" s="703">
        <v>4</v>
      </c>
      <c r="EJ143" s="703">
        <v>2</v>
      </c>
      <c r="EK143" s="703">
        <v>2</v>
      </c>
      <c r="EL143" s="703">
        <v>1</v>
      </c>
      <c r="EM143" s="703">
        <v>1</v>
      </c>
      <c r="EN143" s="703">
        <v>1</v>
      </c>
      <c r="EO143" s="703">
        <v>0</v>
      </c>
      <c r="EP143" s="703">
        <v>1</v>
      </c>
      <c r="EQ143" s="703">
        <v>0</v>
      </c>
      <c r="ER143" s="703">
        <v>1</v>
      </c>
      <c r="ES143" s="703">
        <v>0</v>
      </c>
      <c r="ET143" s="703">
        <v>1</v>
      </c>
      <c r="EU143" s="703">
        <v>0</v>
      </c>
      <c r="EV143" s="703">
        <v>0</v>
      </c>
      <c r="EW143" s="703">
        <v>0</v>
      </c>
      <c r="EX143" s="703">
        <v>0</v>
      </c>
      <c r="EY143" s="703">
        <v>5</v>
      </c>
      <c r="EZ143" s="703">
        <v>0</v>
      </c>
      <c r="FA143" s="703">
        <v>1</v>
      </c>
      <c r="FB143" s="703">
        <v>1</v>
      </c>
      <c r="FC143" s="703">
        <v>9</v>
      </c>
      <c r="FD143" s="703">
        <v>8</v>
      </c>
      <c r="FE143" s="703">
        <v>0</v>
      </c>
      <c r="FF143" s="703">
        <v>1</v>
      </c>
      <c r="FG143" s="703">
        <v>3</v>
      </c>
      <c r="FH143" s="703">
        <v>2</v>
      </c>
      <c r="FI143" s="703">
        <v>2</v>
      </c>
      <c r="FJ143" s="703">
        <v>1</v>
      </c>
      <c r="FK143" s="703">
        <v>0</v>
      </c>
      <c r="FL143" s="703">
        <v>0</v>
      </c>
      <c r="FM143" s="703">
        <v>0</v>
      </c>
      <c r="FN143" s="703">
        <v>0</v>
      </c>
      <c r="FO143" s="703">
        <v>0</v>
      </c>
      <c r="FP143" s="703">
        <v>0</v>
      </c>
      <c r="FQ143" s="703">
        <v>0</v>
      </c>
      <c r="FR143" s="703">
        <v>0</v>
      </c>
      <c r="FS143" s="703">
        <v>0</v>
      </c>
      <c r="FT143" s="703">
        <v>1</v>
      </c>
      <c r="FU143" s="703">
        <v>2</v>
      </c>
      <c r="FV143" s="703">
        <v>28</v>
      </c>
      <c r="FW143" s="703">
        <v>32</v>
      </c>
      <c r="FX143" s="703">
        <v>15</v>
      </c>
      <c r="FY143" s="703">
        <v>9</v>
      </c>
      <c r="FZ143" s="703">
        <v>16</v>
      </c>
      <c r="GA143" s="703">
        <v>0</v>
      </c>
      <c r="GB143" s="703">
        <v>1</v>
      </c>
      <c r="GC143" s="703">
        <v>0</v>
      </c>
      <c r="GD143" s="703">
        <v>0</v>
      </c>
      <c r="GE143" s="703">
        <v>0</v>
      </c>
      <c r="GF143" s="703">
        <v>0</v>
      </c>
      <c r="GG143" s="703">
        <v>0</v>
      </c>
      <c r="GH143" s="703">
        <v>0</v>
      </c>
      <c r="GI143" s="703">
        <v>0</v>
      </c>
      <c r="GJ143" s="703">
        <v>0</v>
      </c>
      <c r="GK143" s="703">
        <v>0</v>
      </c>
      <c r="GL143" s="703">
        <v>0</v>
      </c>
      <c r="GM143" s="703">
        <v>0</v>
      </c>
      <c r="GN143" s="703">
        <v>0</v>
      </c>
      <c r="GO143" s="703">
        <v>0</v>
      </c>
      <c r="GP143" s="703">
        <v>61</v>
      </c>
      <c r="GQ143" s="703">
        <v>4</v>
      </c>
      <c r="GR143" s="703">
        <v>0</v>
      </c>
      <c r="GS143" s="703">
        <v>1</v>
      </c>
      <c r="GT143" s="703">
        <v>10</v>
      </c>
      <c r="GU143" s="703">
        <v>0</v>
      </c>
      <c r="GV143" s="703">
        <v>0</v>
      </c>
      <c r="GW143" s="703">
        <v>0</v>
      </c>
      <c r="GX143" s="703">
        <v>0</v>
      </c>
      <c r="GY143" s="703">
        <v>0</v>
      </c>
      <c r="GZ143" s="703">
        <v>0</v>
      </c>
      <c r="HA143" s="703">
        <v>0</v>
      </c>
      <c r="HB143" s="703">
        <v>0</v>
      </c>
      <c r="HC143" s="703">
        <v>10</v>
      </c>
      <c r="HD143" s="703">
        <v>0</v>
      </c>
      <c r="HE143" s="703">
        <v>0</v>
      </c>
      <c r="HF143" s="703">
        <v>0</v>
      </c>
      <c r="HG143" s="703">
        <v>0</v>
      </c>
      <c r="HH143" s="703">
        <v>0</v>
      </c>
      <c r="HI143" s="703">
        <v>0</v>
      </c>
      <c r="HJ143" s="703">
        <v>3</v>
      </c>
      <c r="HK143" s="703">
        <v>5</v>
      </c>
      <c r="HL143" s="703">
        <v>0</v>
      </c>
      <c r="HM143" s="703">
        <v>10</v>
      </c>
      <c r="HN143" s="703">
        <v>3</v>
      </c>
      <c r="HO143" s="703">
        <v>10</v>
      </c>
      <c r="HP143" s="703">
        <v>0</v>
      </c>
      <c r="HQ143" s="703">
        <v>0</v>
      </c>
      <c r="HR143" s="703">
        <v>1</v>
      </c>
      <c r="HS143" s="703">
        <v>0</v>
      </c>
      <c r="HT143" s="703">
        <v>0</v>
      </c>
      <c r="HU143" s="703">
        <v>0</v>
      </c>
      <c r="HV143" s="703">
        <v>0</v>
      </c>
      <c r="HW143" s="703">
        <v>0</v>
      </c>
      <c r="HX143" s="703">
        <v>0</v>
      </c>
      <c r="HY143" s="703">
        <v>0</v>
      </c>
      <c r="HZ143" s="703">
        <v>0</v>
      </c>
      <c r="IA143" s="703">
        <v>0</v>
      </c>
      <c r="IB143" s="703">
        <v>13</v>
      </c>
      <c r="IC143" s="703">
        <v>8</v>
      </c>
      <c r="ID143" s="703">
        <v>17</v>
      </c>
      <c r="IE143" s="703">
        <v>0</v>
      </c>
      <c r="IF143" s="703">
        <v>0</v>
      </c>
      <c r="IG143" s="703">
        <v>0</v>
      </c>
      <c r="IH143" s="703">
        <v>0</v>
      </c>
      <c r="II143" s="703">
        <v>1</v>
      </c>
      <c r="IJ143" s="703">
        <v>0</v>
      </c>
      <c r="IK143" s="703">
        <v>0</v>
      </c>
      <c r="IL143" s="703">
        <v>0</v>
      </c>
      <c r="IM143" s="703">
        <v>2</v>
      </c>
      <c r="IN143" s="703">
        <v>0</v>
      </c>
      <c r="IO143" s="703">
        <v>5</v>
      </c>
      <c r="IP143" s="703">
        <v>0</v>
      </c>
      <c r="IQ143" s="703">
        <v>0</v>
      </c>
      <c r="IR143" s="703">
        <v>21</v>
      </c>
      <c r="IS143" s="703">
        <v>2</v>
      </c>
      <c r="IT143" s="703">
        <v>0</v>
      </c>
      <c r="IU143" s="703">
        <v>0</v>
      </c>
      <c r="IV143" s="703">
        <v>1</v>
      </c>
      <c r="IW143" s="703">
        <v>0</v>
      </c>
      <c r="IX143" s="703">
        <v>0</v>
      </c>
      <c r="IY143" s="703">
        <v>4</v>
      </c>
      <c r="IZ143" s="703">
        <v>2</v>
      </c>
      <c r="JA143" s="703">
        <v>13</v>
      </c>
      <c r="JB143" s="703">
        <v>48</v>
      </c>
      <c r="JC143" s="703">
        <v>0</v>
      </c>
      <c r="JD143" s="703">
        <v>0</v>
      </c>
      <c r="JE143" s="703">
        <v>0</v>
      </c>
      <c r="JF143" s="703">
        <v>0</v>
      </c>
      <c r="JG143" s="703">
        <v>0</v>
      </c>
      <c r="JH143" s="703">
        <v>0</v>
      </c>
      <c r="JI143" s="703">
        <v>0</v>
      </c>
      <c r="JJ143" s="703">
        <v>0</v>
      </c>
      <c r="JK143" s="703">
        <v>0</v>
      </c>
      <c r="JL143" s="703">
        <v>0</v>
      </c>
      <c r="JM143" s="703">
        <v>0</v>
      </c>
      <c r="JN143" s="703">
        <v>0</v>
      </c>
      <c r="JO143" s="703">
        <v>0</v>
      </c>
      <c r="JP143" s="703">
        <v>0</v>
      </c>
      <c r="JQ143" s="703">
        <v>14</v>
      </c>
      <c r="JR143" s="703">
        <v>0</v>
      </c>
      <c r="JS143" s="703">
        <v>0</v>
      </c>
      <c r="JT143" s="703">
        <v>1</v>
      </c>
      <c r="JU143" s="703">
        <v>0</v>
      </c>
      <c r="JV143" s="703">
        <v>1</v>
      </c>
      <c r="JW143" s="703">
        <v>0</v>
      </c>
      <c r="JX143" s="703"/>
      <c r="JY143" s="703"/>
      <c r="JZ143" s="703"/>
      <c r="KA143" s="703"/>
      <c r="KB143" s="703"/>
      <c r="KC143" s="703"/>
    </row>
    <row r="144" spans="1:289" s="686" customFormat="1" ht="15">
      <c r="A144" s="702">
        <v>12</v>
      </c>
      <c r="B144" s="739" t="s">
        <v>322</v>
      </c>
      <c r="C144" s="740"/>
      <c r="D144" s="740"/>
      <c r="E144" s="740"/>
      <c r="F144" s="703">
        <v>0</v>
      </c>
      <c r="G144" s="703">
        <v>0</v>
      </c>
      <c r="H144" s="703">
        <v>0</v>
      </c>
      <c r="I144" s="703">
        <v>0</v>
      </c>
      <c r="J144" s="703">
        <v>0</v>
      </c>
      <c r="K144" s="703">
        <v>0</v>
      </c>
      <c r="L144" s="703">
        <v>5</v>
      </c>
      <c r="M144" s="703">
        <v>2</v>
      </c>
      <c r="N144" s="703">
        <v>3</v>
      </c>
      <c r="O144" s="703">
        <v>5</v>
      </c>
      <c r="P144" s="703">
        <v>2</v>
      </c>
      <c r="Q144" s="703">
        <v>3</v>
      </c>
      <c r="R144" s="703">
        <v>0</v>
      </c>
      <c r="S144" s="703">
        <v>0</v>
      </c>
      <c r="T144" s="703">
        <v>0</v>
      </c>
      <c r="U144" s="703">
        <v>0</v>
      </c>
      <c r="V144" s="703">
        <v>0</v>
      </c>
      <c r="W144" s="703">
        <v>0</v>
      </c>
      <c r="X144" s="703">
        <v>5</v>
      </c>
      <c r="Y144" s="703">
        <v>2</v>
      </c>
      <c r="Z144" s="703">
        <v>5</v>
      </c>
      <c r="AA144" s="703">
        <v>2</v>
      </c>
      <c r="AB144" s="703">
        <v>3</v>
      </c>
      <c r="AC144" s="703">
        <v>0</v>
      </c>
      <c r="AD144" s="703">
        <v>0</v>
      </c>
      <c r="AE144" s="703">
        <v>0</v>
      </c>
      <c r="AF144" s="703">
        <v>0</v>
      </c>
      <c r="AG144" s="703">
        <v>0</v>
      </c>
      <c r="AH144" s="703">
        <v>0</v>
      </c>
      <c r="AI144" s="703">
        <v>0</v>
      </c>
      <c r="AJ144" s="703">
        <v>10</v>
      </c>
      <c r="AK144" s="703">
        <v>0</v>
      </c>
      <c r="AL144" s="703">
        <v>1</v>
      </c>
      <c r="AM144" s="703">
        <v>1</v>
      </c>
      <c r="AN144" s="703">
        <v>1</v>
      </c>
      <c r="AO144" s="703">
        <v>1</v>
      </c>
      <c r="AP144" s="703">
        <v>0</v>
      </c>
      <c r="AQ144" s="703">
        <v>0</v>
      </c>
      <c r="AR144" s="703">
        <v>0</v>
      </c>
      <c r="AS144" s="703">
        <v>1</v>
      </c>
      <c r="AT144" s="703">
        <v>1</v>
      </c>
      <c r="AU144" s="703">
        <v>0</v>
      </c>
      <c r="AV144" s="703">
        <v>0</v>
      </c>
      <c r="AW144" s="703">
        <v>0</v>
      </c>
      <c r="AX144" s="703">
        <v>0</v>
      </c>
      <c r="AY144" s="703">
        <v>0</v>
      </c>
      <c r="AZ144" s="703">
        <v>0</v>
      </c>
      <c r="BA144" s="703">
        <v>0</v>
      </c>
      <c r="BB144" s="703">
        <v>0</v>
      </c>
      <c r="BC144" s="703">
        <v>0</v>
      </c>
      <c r="BD144" s="703">
        <v>0</v>
      </c>
      <c r="BE144" s="703">
        <v>0</v>
      </c>
      <c r="BF144" s="703">
        <v>0</v>
      </c>
      <c r="BG144" s="703">
        <v>0</v>
      </c>
      <c r="BH144" s="703">
        <v>0</v>
      </c>
      <c r="BI144" s="703">
        <v>0</v>
      </c>
      <c r="BJ144" s="703">
        <v>0</v>
      </c>
      <c r="BK144" s="703">
        <v>0</v>
      </c>
      <c r="BL144" s="703">
        <v>0</v>
      </c>
      <c r="BM144" s="703">
        <v>1</v>
      </c>
      <c r="BN144" s="703">
        <v>0</v>
      </c>
      <c r="BO144" s="703">
        <v>0</v>
      </c>
      <c r="BP144" s="703">
        <v>0</v>
      </c>
      <c r="BQ144" s="703">
        <v>0</v>
      </c>
      <c r="BR144" s="703">
        <v>0</v>
      </c>
      <c r="BS144" s="703">
        <v>0</v>
      </c>
      <c r="BT144" s="703">
        <v>0</v>
      </c>
      <c r="BU144" s="703">
        <v>0</v>
      </c>
      <c r="BV144" s="703">
        <v>0</v>
      </c>
      <c r="BW144" s="703">
        <v>0</v>
      </c>
      <c r="BX144" s="703">
        <v>0</v>
      </c>
      <c r="BY144" s="703">
        <v>0</v>
      </c>
      <c r="BZ144" s="703">
        <v>0</v>
      </c>
      <c r="CA144" s="703">
        <v>0</v>
      </c>
      <c r="CB144" s="703">
        <v>0</v>
      </c>
      <c r="CC144" s="703">
        <v>0</v>
      </c>
      <c r="CD144" s="703">
        <v>0</v>
      </c>
      <c r="CE144" s="703">
        <v>0</v>
      </c>
      <c r="CF144" s="703">
        <v>0</v>
      </c>
      <c r="CG144" s="703">
        <v>0</v>
      </c>
      <c r="CH144" s="703">
        <v>0</v>
      </c>
      <c r="CI144" s="703">
        <v>0</v>
      </c>
      <c r="CJ144" s="703">
        <v>0</v>
      </c>
      <c r="CK144" s="703">
        <v>4</v>
      </c>
      <c r="CL144" s="703">
        <v>0</v>
      </c>
      <c r="CM144" s="703">
        <v>0</v>
      </c>
      <c r="CN144" s="703">
        <v>0</v>
      </c>
      <c r="CO144" s="703">
        <v>0</v>
      </c>
      <c r="CP144" s="703">
        <v>0</v>
      </c>
      <c r="CQ144" s="703">
        <v>0</v>
      </c>
      <c r="CR144" s="703">
        <v>0</v>
      </c>
      <c r="CS144" s="703">
        <v>0</v>
      </c>
      <c r="CT144" s="703">
        <v>0</v>
      </c>
      <c r="CU144" s="703">
        <v>0</v>
      </c>
      <c r="CV144" s="703">
        <v>0</v>
      </c>
      <c r="CW144" s="703">
        <v>0</v>
      </c>
      <c r="CX144" s="703">
        <v>0</v>
      </c>
      <c r="CY144" s="703">
        <v>0</v>
      </c>
      <c r="CZ144" s="703">
        <v>0</v>
      </c>
      <c r="DA144" s="703">
        <v>0</v>
      </c>
      <c r="DB144" s="703">
        <v>0</v>
      </c>
      <c r="DC144" s="703">
        <v>0</v>
      </c>
      <c r="DD144" s="703">
        <v>0</v>
      </c>
      <c r="DE144" s="703">
        <v>0</v>
      </c>
      <c r="DF144" s="703">
        <v>0</v>
      </c>
      <c r="DG144" s="703">
        <v>0</v>
      </c>
      <c r="DH144" s="703">
        <v>5</v>
      </c>
      <c r="DI144" s="703">
        <v>0</v>
      </c>
      <c r="DJ144" s="703">
        <v>0</v>
      </c>
      <c r="DK144" s="703">
        <v>0</v>
      </c>
      <c r="DL144" s="703">
        <v>0</v>
      </c>
      <c r="DM144" s="703">
        <v>0</v>
      </c>
      <c r="DN144" s="703">
        <v>0</v>
      </c>
      <c r="DO144" s="703">
        <v>0</v>
      </c>
      <c r="DP144" s="703">
        <v>0</v>
      </c>
      <c r="DQ144" s="703">
        <v>0</v>
      </c>
      <c r="DR144" s="703">
        <v>0</v>
      </c>
      <c r="DS144" s="703">
        <v>0</v>
      </c>
      <c r="DT144" s="703">
        <v>0</v>
      </c>
      <c r="DU144" s="703">
        <v>0</v>
      </c>
      <c r="DV144" s="703">
        <v>0</v>
      </c>
      <c r="DW144" s="703">
        <v>0</v>
      </c>
      <c r="DX144" s="703">
        <v>0</v>
      </c>
      <c r="DY144" s="703">
        <v>0</v>
      </c>
      <c r="DZ144" s="703">
        <v>0</v>
      </c>
      <c r="EA144" s="703">
        <v>3</v>
      </c>
      <c r="EB144" s="703">
        <v>3</v>
      </c>
      <c r="EC144" s="703">
        <v>0</v>
      </c>
      <c r="ED144" s="703">
        <v>0</v>
      </c>
      <c r="EE144" s="703">
        <v>0</v>
      </c>
      <c r="EF144" s="703">
        <v>0</v>
      </c>
      <c r="EG144" s="703">
        <v>0</v>
      </c>
      <c r="EH144" s="703">
        <v>0</v>
      </c>
      <c r="EI144" s="703">
        <v>0</v>
      </c>
      <c r="EJ144" s="703">
        <v>0</v>
      </c>
      <c r="EK144" s="703">
        <v>0</v>
      </c>
      <c r="EL144" s="703">
        <v>1</v>
      </c>
      <c r="EM144" s="703">
        <v>0</v>
      </c>
      <c r="EN144" s="703">
        <v>0</v>
      </c>
      <c r="EO144" s="703">
        <v>0</v>
      </c>
      <c r="EP144" s="703">
        <v>0</v>
      </c>
      <c r="EQ144" s="703">
        <v>0</v>
      </c>
      <c r="ER144" s="703">
        <v>0</v>
      </c>
      <c r="ES144" s="703">
        <v>0</v>
      </c>
      <c r="ET144" s="703">
        <v>0</v>
      </c>
      <c r="EU144" s="703">
        <v>0</v>
      </c>
      <c r="EV144" s="703">
        <v>0</v>
      </c>
      <c r="EW144" s="703">
        <v>0</v>
      </c>
      <c r="EX144" s="703">
        <v>0</v>
      </c>
      <c r="EY144" s="703">
        <v>1</v>
      </c>
      <c r="EZ144" s="703">
        <v>1</v>
      </c>
      <c r="FA144" s="703">
        <v>0</v>
      </c>
      <c r="FB144" s="703">
        <v>0</v>
      </c>
      <c r="FC144" s="703">
        <v>0</v>
      </c>
      <c r="FD144" s="703">
        <v>1</v>
      </c>
      <c r="FE144" s="703">
        <v>1</v>
      </c>
      <c r="FF144" s="703">
        <v>1</v>
      </c>
      <c r="FG144" s="703">
        <v>0</v>
      </c>
      <c r="FH144" s="703">
        <v>2</v>
      </c>
      <c r="FI144" s="703">
        <v>0</v>
      </c>
      <c r="FJ144" s="703">
        <v>0</v>
      </c>
      <c r="FK144" s="703">
        <v>0</v>
      </c>
      <c r="FL144" s="703">
        <v>0</v>
      </c>
      <c r="FM144" s="703">
        <v>0</v>
      </c>
      <c r="FN144" s="703">
        <v>0</v>
      </c>
      <c r="FO144" s="703">
        <v>0</v>
      </c>
      <c r="FP144" s="703">
        <v>0</v>
      </c>
      <c r="FQ144" s="703">
        <v>0</v>
      </c>
      <c r="FR144" s="703">
        <v>0</v>
      </c>
      <c r="FS144" s="703">
        <v>0</v>
      </c>
      <c r="FT144" s="703">
        <v>0</v>
      </c>
      <c r="FU144" s="703">
        <v>1</v>
      </c>
      <c r="FV144" s="703">
        <v>2</v>
      </c>
      <c r="FW144" s="703">
        <v>1</v>
      </c>
      <c r="FX144" s="703">
        <v>0</v>
      </c>
      <c r="FY144" s="703">
        <v>0</v>
      </c>
      <c r="FZ144" s="703">
        <v>4</v>
      </c>
      <c r="GA144" s="703">
        <v>0</v>
      </c>
      <c r="GB144" s="703">
        <v>0</v>
      </c>
      <c r="GC144" s="703">
        <v>0</v>
      </c>
      <c r="GD144" s="703">
        <v>0</v>
      </c>
      <c r="GE144" s="703">
        <v>0</v>
      </c>
      <c r="GF144" s="703">
        <v>0</v>
      </c>
      <c r="GG144" s="703">
        <v>0</v>
      </c>
      <c r="GH144" s="703">
        <v>0</v>
      </c>
      <c r="GI144" s="703">
        <v>0</v>
      </c>
      <c r="GJ144" s="703">
        <v>0</v>
      </c>
      <c r="GK144" s="703">
        <v>0</v>
      </c>
      <c r="GL144" s="703">
        <v>0</v>
      </c>
      <c r="GM144" s="703">
        <v>0</v>
      </c>
      <c r="GN144" s="703">
        <v>0</v>
      </c>
      <c r="GO144" s="703">
        <v>0</v>
      </c>
      <c r="GP144" s="703">
        <v>0</v>
      </c>
      <c r="GQ144" s="703">
        <v>0</v>
      </c>
      <c r="GR144" s="703">
        <v>0</v>
      </c>
      <c r="GS144" s="703">
        <v>1</v>
      </c>
      <c r="GT144" s="703">
        <v>0</v>
      </c>
      <c r="GU144" s="703">
        <v>0</v>
      </c>
      <c r="GV144" s="703">
        <v>0</v>
      </c>
      <c r="GW144" s="703">
        <v>0</v>
      </c>
      <c r="GX144" s="703">
        <v>0</v>
      </c>
      <c r="GY144" s="703">
        <v>0</v>
      </c>
      <c r="GZ144" s="703">
        <v>0</v>
      </c>
      <c r="HA144" s="703">
        <v>0</v>
      </c>
      <c r="HB144" s="703">
        <v>0</v>
      </c>
      <c r="HC144" s="703">
        <v>0</v>
      </c>
      <c r="HD144" s="703">
        <v>0</v>
      </c>
      <c r="HE144" s="703">
        <v>0</v>
      </c>
      <c r="HF144" s="703">
        <v>0</v>
      </c>
      <c r="HG144" s="703">
        <v>0</v>
      </c>
      <c r="HH144" s="703">
        <v>0</v>
      </c>
      <c r="HI144" s="703">
        <v>0</v>
      </c>
      <c r="HJ144" s="703">
        <v>0</v>
      </c>
      <c r="HK144" s="703">
        <v>0</v>
      </c>
      <c r="HL144" s="703">
        <v>0</v>
      </c>
      <c r="HM144" s="703">
        <v>0</v>
      </c>
      <c r="HN144" s="703">
        <v>0</v>
      </c>
      <c r="HO144" s="703">
        <v>0</v>
      </c>
      <c r="HP144" s="703">
        <v>0</v>
      </c>
      <c r="HQ144" s="703">
        <v>0</v>
      </c>
      <c r="HR144" s="703">
        <v>0</v>
      </c>
      <c r="HS144" s="703">
        <v>0</v>
      </c>
      <c r="HT144" s="703">
        <v>0</v>
      </c>
      <c r="HU144" s="703">
        <v>0</v>
      </c>
      <c r="HV144" s="703">
        <v>0</v>
      </c>
      <c r="HW144" s="703">
        <v>0</v>
      </c>
      <c r="HX144" s="703">
        <v>0</v>
      </c>
      <c r="HY144" s="703">
        <v>0</v>
      </c>
      <c r="HZ144" s="703">
        <v>0</v>
      </c>
      <c r="IA144" s="703">
        <v>0</v>
      </c>
      <c r="IB144" s="703">
        <v>0</v>
      </c>
      <c r="IC144" s="703">
        <v>0</v>
      </c>
      <c r="ID144" s="703">
        <v>0</v>
      </c>
      <c r="IE144" s="703">
        <v>0</v>
      </c>
      <c r="IF144" s="703">
        <v>0</v>
      </c>
      <c r="IG144" s="703">
        <v>0</v>
      </c>
      <c r="IH144" s="703">
        <v>0</v>
      </c>
      <c r="II144" s="703">
        <v>0</v>
      </c>
      <c r="IJ144" s="703">
        <v>0</v>
      </c>
      <c r="IK144" s="703">
        <v>0</v>
      </c>
      <c r="IL144" s="703">
        <v>0</v>
      </c>
      <c r="IM144" s="703">
        <v>0</v>
      </c>
      <c r="IN144" s="703">
        <v>0</v>
      </c>
      <c r="IO144" s="703">
        <v>0</v>
      </c>
      <c r="IP144" s="703">
        <v>0</v>
      </c>
      <c r="IQ144" s="703">
        <v>0</v>
      </c>
      <c r="IR144" s="703">
        <v>0</v>
      </c>
      <c r="IS144" s="703">
        <v>0</v>
      </c>
      <c r="IT144" s="703">
        <v>0</v>
      </c>
      <c r="IU144" s="703">
        <v>0</v>
      </c>
      <c r="IV144" s="703">
        <v>0</v>
      </c>
      <c r="IW144" s="703">
        <v>0</v>
      </c>
      <c r="IX144" s="703">
        <v>0</v>
      </c>
      <c r="IY144" s="703">
        <v>0</v>
      </c>
      <c r="IZ144" s="703">
        <v>0</v>
      </c>
      <c r="JA144" s="703">
        <v>7</v>
      </c>
      <c r="JB144" s="703">
        <v>3</v>
      </c>
      <c r="JC144" s="703">
        <v>0</v>
      </c>
      <c r="JD144" s="703">
        <v>0</v>
      </c>
      <c r="JE144" s="703">
        <v>0</v>
      </c>
      <c r="JF144" s="703">
        <v>0</v>
      </c>
      <c r="JG144" s="703">
        <v>0</v>
      </c>
      <c r="JH144" s="703">
        <v>0</v>
      </c>
      <c r="JI144" s="703">
        <v>0</v>
      </c>
      <c r="JJ144" s="703">
        <v>0</v>
      </c>
      <c r="JK144" s="703">
        <v>0</v>
      </c>
      <c r="JL144" s="703">
        <v>0</v>
      </c>
      <c r="JM144" s="703">
        <v>0</v>
      </c>
      <c r="JN144" s="703">
        <v>0</v>
      </c>
      <c r="JO144" s="703">
        <v>0</v>
      </c>
      <c r="JP144" s="703">
        <v>0</v>
      </c>
      <c r="JQ144" s="703">
        <v>0</v>
      </c>
      <c r="JR144" s="703">
        <v>0</v>
      </c>
      <c r="JS144" s="703">
        <v>0</v>
      </c>
      <c r="JT144" s="703">
        <v>0</v>
      </c>
      <c r="JU144" s="703">
        <v>0</v>
      </c>
      <c r="JV144" s="703">
        <v>0</v>
      </c>
      <c r="JW144" s="703">
        <v>0</v>
      </c>
      <c r="JX144" s="703"/>
      <c r="JY144" s="703"/>
      <c r="JZ144" s="703"/>
      <c r="KA144" s="703"/>
      <c r="KB144" s="703"/>
      <c r="KC144" s="703"/>
    </row>
    <row r="145" spans="1:289" s="686" customFormat="1" ht="15">
      <c r="A145" s="702">
        <v>13</v>
      </c>
      <c r="B145" s="739" t="s">
        <v>323</v>
      </c>
      <c r="C145" s="740"/>
      <c r="D145" s="740"/>
      <c r="E145" s="740"/>
      <c r="F145" s="703">
        <v>0</v>
      </c>
      <c r="G145" s="703">
        <v>0</v>
      </c>
      <c r="H145" s="703">
        <v>0</v>
      </c>
      <c r="I145" s="703">
        <v>0</v>
      </c>
      <c r="J145" s="703">
        <v>0</v>
      </c>
      <c r="K145" s="703">
        <v>0</v>
      </c>
      <c r="L145" s="703">
        <v>2</v>
      </c>
      <c r="M145" s="703">
        <v>1</v>
      </c>
      <c r="N145" s="703">
        <v>4</v>
      </c>
      <c r="O145" s="703">
        <v>2</v>
      </c>
      <c r="P145" s="703">
        <v>1</v>
      </c>
      <c r="Q145" s="703">
        <v>4</v>
      </c>
      <c r="R145" s="703">
        <v>0</v>
      </c>
      <c r="S145" s="703">
        <v>0</v>
      </c>
      <c r="T145" s="703">
        <v>0</v>
      </c>
      <c r="U145" s="703">
        <v>0</v>
      </c>
      <c r="V145" s="703">
        <v>0</v>
      </c>
      <c r="W145" s="703">
        <v>0</v>
      </c>
      <c r="X145" s="703">
        <v>2</v>
      </c>
      <c r="Y145" s="703">
        <v>1</v>
      </c>
      <c r="Z145" s="703">
        <v>2</v>
      </c>
      <c r="AA145" s="703">
        <v>1</v>
      </c>
      <c r="AB145" s="703">
        <v>6</v>
      </c>
      <c r="AC145" s="703">
        <v>0</v>
      </c>
      <c r="AD145" s="703">
        <v>0</v>
      </c>
      <c r="AE145" s="703">
        <v>0</v>
      </c>
      <c r="AF145" s="703">
        <v>0</v>
      </c>
      <c r="AG145" s="703">
        <v>0</v>
      </c>
      <c r="AH145" s="703">
        <v>2</v>
      </c>
      <c r="AI145" s="703">
        <v>2</v>
      </c>
      <c r="AJ145" s="703">
        <v>9</v>
      </c>
      <c r="AK145" s="703">
        <v>0</v>
      </c>
      <c r="AL145" s="703">
        <v>3</v>
      </c>
      <c r="AM145" s="703">
        <v>0</v>
      </c>
      <c r="AN145" s="703">
        <v>0</v>
      </c>
      <c r="AO145" s="703">
        <v>0</v>
      </c>
      <c r="AP145" s="703">
        <v>0</v>
      </c>
      <c r="AQ145" s="703">
        <v>0</v>
      </c>
      <c r="AR145" s="703">
        <v>0</v>
      </c>
      <c r="AS145" s="703">
        <v>3</v>
      </c>
      <c r="AT145" s="703">
        <v>0</v>
      </c>
      <c r="AU145" s="703">
        <v>0</v>
      </c>
      <c r="AV145" s="703">
        <v>0</v>
      </c>
      <c r="AW145" s="703">
        <v>0</v>
      </c>
      <c r="AX145" s="703">
        <v>0</v>
      </c>
      <c r="AY145" s="703">
        <v>0</v>
      </c>
      <c r="AZ145" s="703">
        <v>0</v>
      </c>
      <c r="BA145" s="703">
        <v>0</v>
      </c>
      <c r="BB145" s="703">
        <v>0</v>
      </c>
      <c r="BC145" s="703">
        <v>0</v>
      </c>
      <c r="BD145" s="703">
        <v>0</v>
      </c>
      <c r="BE145" s="703">
        <v>0</v>
      </c>
      <c r="BF145" s="703">
        <v>0</v>
      </c>
      <c r="BG145" s="703">
        <v>0</v>
      </c>
      <c r="BH145" s="703">
        <v>0</v>
      </c>
      <c r="BI145" s="703">
        <v>0</v>
      </c>
      <c r="BJ145" s="703">
        <v>0</v>
      </c>
      <c r="BK145" s="703">
        <v>0</v>
      </c>
      <c r="BL145" s="703">
        <v>5</v>
      </c>
      <c r="BM145" s="703">
        <v>0</v>
      </c>
      <c r="BN145" s="703">
        <v>0</v>
      </c>
      <c r="BO145" s="703">
        <v>0</v>
      </c>
      <c r="BP145" s="703">
        <v>0</v>
      </c>
      <c r="BQ145" s="703">
        <v>0</v>
      </c>
      <c r="BR145" s="703">
        <v>0</v>
      </c>
      <c r="BS145" s="703">
        <v>0</v>
      </c>
      <c r="BT145" s="703">
        <v>0</v>
      </c>
      <c r="BU145" s="703">
        <v>0</v>
      </c>
      <c r="BV145" s="703">
        <v>0</v>
      </c>
      <c r="BW145" s="703">
        <v>0</v>
      </c>
      <c r="BX145" s="703">
        <v>0</v>
      </c>
      <c r="BY145" s="703">
        <v>0</v>
      </c>
      <c r="BZ145" s="703">
        <v>0</v>
      </c>
      <c r="CA145" s="703">
        <v>0</v>
      </c>
      <c r="CB145" s="703">
        <v>0</v>
      </c>
      <c r="CC145" s="703">
        <v>0</v>
      </c>
      <c r="CD145" s="703">
        <v>0</v>
      </c>
      <c r="CE145" s="703">
        <v>0</v>
      </c>
      <c r="CF145" s="703">
        <v>0</v>
      </c>
      <c r="CG145" s="703">
        <v>0</v>
      </c>
      <c r="CH145" s="703">
        <v>0</v>
      </c>
      <c r="CI145" s="703">
        <v>0</v>
      </c>
      <c r="CJ145" s="703">
        <v>0</v>
      </c>
      <c r="CK145" s="703">
        <v>0</v>
      </c>
      <c r="CL145" s="703">
        <v>0</v>
      </c>
      <c r="CM145" s="703">
        <v>0</v>
      </c>
      <c r="CN145" s="703">
        <v>0</v>
      </c>
      <c r="CO145" s="703">
        <v>0</v>
      </c>
      <c r="CP145" s="703">
        <v>0</v>
      </c>
      <c r="CQ145" s="703">
        <v>0</v>
      </c>
      <c r="CR145" s="703">
        <v>0</v>
      </c>
      <c r="CS145" s="703">
        <v>0</v>
      </c>
      <c r="CT145" s="703">
        <v>0</v>
      </c>
      <c r="CU145" s="703">
        <v>0</v>
      </c>
      <c r="CV145" s="703">
        <v>0</v>
      </c>
      <c r="CW145" s="703">
        <v>0</v>
      </c>
      <c r="CX145" s="703">
        <v>0</v>
      </c>
      <c r="CY145" s="703">
        <v>0</v>
      </c>
      <c r="CZ145" s="703">
        <v>0</v>
      </c>
      <c r="DA145" s="703">
        <v>0</v>
      </c>
      <c r="DB145" s="703">
        <v>0</v>
      </c>
      <c r="DC145" s="703">
        <v>0</v>
      </c>
      <c r="DD145" s="703">
        <v>0</v>
      </c>
      <c r="DE145" s="703">
        <v>0</v>
      </c>
      <c r="DF145" s="703">
        <v>0</v>
      </c>
      <c r="DG145" s="703">
        <v>0</v>
      </c>
      <c r="DH145" s="703">
        <v>0</v>
      </c>
      <c r="DI145" s="703">
        <v>0</v>
      </c>
      <c r="DJ145" s="703">
        <v>0</v>
      </c>
      <c r="DK145" s="703">
        <v>0</v>
      </c>
      <c r="DL145" s="703">
        <v>0</v>
      </c>
      <c r="DM145" s="703">
        <v>0</v>
      </c>
      <c r="DN145" s="703">
        <v>0</v>
      </c>
      <c r="DO145" s="703">
        <v>0</v>
      </c>
      <c r="DP145" s="703">
        <v>0</v>
      </c>
      <c r="DQ145" s="703">
        <v>0</v>
      </c>
      <c r="DR145" s="703">
        <v>0</v>
      </c>
      <c r="DS145" s="703">
        <v>0</v>
      </c>
      <c r="DT145" s="703">
        <v>0</v>
      </c>
      <c r="DU145" s="703">
        <v>0</v>
      </c>
      <c r="DV145" s="703">
        <v>0</v>
      </c>
      <c r="DW145" s="703">
        <v>0</v>
      </c>
      <c r="DX145" s="703">
        <v>0</v>
      </c>
      <c r="DY145" s="703">
        <v>0</v>
      </c>
      <c r="DZ145" s="703">
        <v>0</v>
      </c>
      <c r="EA145" s="703">
        <v>1</v>
      </c>
      <c r="EB145" s="703">
        <v>1</v>
      </c>
      <c r="EC145" s="703">
        <v>0</v>
      </c>
      <c r="ED145" s="703">
        <v>0</v>
      </c>
      <c r="EE145" s="703">
        <v>0</v>
      </c>
      <c r="EF145" s="703">
        <v>0</v>
      </c>
      <c r="EG145" s="703">
        <v>0</v>
      </c>
      <c r="EH145" s="703">
        <v>0</v>
      </c>
      <c r="EI145" s="703">
        <v>0</v>
      </c>
      <c r="EJ145" s="703">
        <v>0</v>
      </c>
      <c r="EK145" s="703">
        <v>0</v>
      </c>
      <c r="EL145" s="703">
        <v>0</v>
      </c>
      <c r="EM145" s="703">
        <v>0</v>
      </c>
      <c r="EN145" s="703">
        <v>0</v>
      </c>
      <c r="EO145" s="703">
        <v>0</v>
      </c>
      <c r="EP145" s="703">
        <v>0</v>
      </c>
      <c r="EQ145" s="703">
        <v>0</v>
      </c>
      <c r="ER145" s="703">
        <v>0</v>
      </c>
      <c r="ES145" s="703">
        <v>0</v>
      </c>
      <c r="ET145" s="703">
        <v>0</v>
      </c>
      <c r="EU145" s="703">
        <v>0</v>
      </c>
      <c r="EV145" s="703">
        <v>0</v>
      </c>
      <c r="EW145" s="703">
        <v>0</v>
      </c>
      <c r="EX145" s="703">
        <v>0</v>
      </c>
      <c r="EY145" s="703">
        <v>0</v>
      </c>
      <c r="EZ145" s="703">
        <v>0</v>
      </c>
      <c r="FA145" s="703">
        <v>0</v>
      </c>
      <c r="FB145" s="703">
        <v>0</v>
      </c>
      <c r="FC145" s="703">
        <v>1</v>
      </c>
      <c r="FD145" s="703">
        <v>0</v>
      </c>
      <c r="FE145" s="703">
        <v>0</v>
      </c>
      <c r="FF145" s="703">
        <v>0</v>
      </c>
      <c r="FG145" s="703">
        <v>0</v>
      </c>
      <c r="FH145" s="703">
        <v>1</v>
      </c>
      <c r="FI145" s="703">
        <v>0</v>
      </c>
      <c r="FJ145" s="703">
        <v>0</v>
      </c>
      <c r="FK145" s="703">
        <v>0</v>
      </c>
      <c r="FL145" s="703">
        <v>0</v>
      </c>
      <c r="FM145" s="703">
        <v>0</v>
      </c>
      <c r="FN145" s="703">
        <v>0</v>
      </c>
      <c r="FO145" s="703">
        <v>0</v>
      </c>
      <c r="FP145" s="703">
        <v>0</v>
      </c>
      <c r="FQ145" s="703">
        <v>0</v>
      </c>
      <c r="FR145" s="703">
        <v>0</v>
      </c>
      <c r="FS145" s="703">
        <v>0</v>
      </c>
      <c r="FT145" s="703">
        <v>0</v>
      </c>
      <c r="FU145" s="703">
        <v>0</v>
      </c>
      <c r="FV145" s="703">
        <v>0</v>
      </c>
      <c r="FW145" s="703">
        <v>0</v>
      </c>
      <c r="FX145" s="703">
        <v>0</v>
      </c>
      <c r="FY145" s="703">
        <v>0</v>
      </c>
      <c r="FZ145" s="703">
        <v>0</v>
      </c>
      <c r="GA145" s="703">
        <v>0</v>
      </c>
      <c r="GB145" s="703">
        <v>0</v>
      </c>
      <c r="GC145" s="703">
        <v>0</v>
      </c>
      <c r="GD145" s="703">
        <v>0</v>
      </c>
      <c r="GE145" s="703">
        <v>0</v>
      </c>
      <c r="GF145" s="703">
        <v>0</v>
      </c>
      <c r="GG145" s="703">
        <v>0</v>
      </c>
      <c r="GH145" s="703">
        <v>0</v>
      </c>
      <c r="GI145" s="703">
        <v>0</v>
      </c>
      <c r="GJ145" s="703">
        <v>0</v>
      </c>
      <c r="GK145" s="703">
        <v>0</v>
      </c>
      <c r="GL145" s="703">
        <v>0</v>
      </c>
      <c r="GM145" s="703">
        <v>0</v>
      </c>
      <c r="GN145" s="703">
        <v>0</v>
      </c>
      <c r="GO145" s="703">
        <v>0</v>
      </c>
      <c r="GP145" s="703">
        <v>0</v>
      </c>
      <c r="GQ145" s="703">
        <v>0</v>
      </c>
      <c r="GR145" s="703">
        <v>0</v>
      </c>
      <c r="GS145" s="703">
        <v>0</v>
      </c>
      <c r="GT145" s="703">
        <v>0</v>
      </c>
      <c r="GU145" s="703">
        <v>0</v>
      </c>
      <c r="GV145" s="703">
        <v>0</v>
      </c>
      <c r="GW145" s="703">
        <v>0</v>
      </c>
      <c r="GX145" s="703">
        <v>0</v>
      </c>
      <c r="GY145" s="703">
        <v>0</v>
      </c>
      <c r="GZ145" s="703">
        <v>0</v>
      </c>
      <c r="HA145" s="703">
        <v>0</v>
      </c>
      <c r="HB145" s="703">
        <v>0</v>
      </c>
      <c r="HC145" s="703">
        <v>0</v>
      </c>
      <c r="HD145" s="703">
        <v>0</v>
      </c>
      <c r="HE145" s="703">
        <v>0</v>
      </c>
      <c r="HF145" s="703">
        <v>0</v>
      </c>
      <c r="HG145" s="703">
        <v>0</v>
      </c>
      <c r="HH145" s="703">
        <v>0</v>
      </c>
      <c r="HI145" s="703">
        <v>0</v>
      </c>
      <c r="HJ145" s="703">
        <v>0</v>
      </c>
      <c r="HK145" s="703">
        <v>0</v>
      </c>
      <c r="HL145" s="703">
        <v>0</v>
      </c>
      <c r="HM145" s="703">
        <v>0</v>
      </c>
      <c r="HN145" s="703">
        <v>0</v>
      </c>
      <c r="HO145" s="703">
        <v>0</v>
      </c>
      <c r="HP145" s="703">
        <v>0</v>
      </c>
      <c r="HQ145" s="703">
        <v>0</v>
      </c>
      <c r="HR145" s="703">
        <v>0</v>
      </c>
      <c r="HS145" s="703">
        <v>0</v>
      </c>
      <c r="HT145" s="703">
        <v>0</v>
      </c>
      <c r="HU145" s="703">
        <v>0</v>
      </c>
      <c r="HV145" s="703">
        <v>0</v>
      </c>
      <c r="HW145" s="703">
        <v>0</v>
      </c>
      <c r="HX145" s="703">
        <v>0</v>
      </c>
      <c r="HY145" s="703">
        <v>0</v>
      </c>
      <c r="HZ145" s="703">
        <v>0</v>
      </c>
      <c r="IA145" s="703">
        <v>0</v>
      </c>
      <c r="IB145" s="703">
        <v>0</v>
      </c>
      <c r="IC145" s="703">
        <v>0</v>
      </c>
      <c r="ID145" s="703">
        <v>0</v>
      </c>
      <c r="IE145" s="703">
        <v>0</v>
      </c>
      <c r="IF145" s="703">
        <v>0</v>
      </c>
      <c r="IG145" s="703">
        <v>0</v>
      </c>
      <c r="IH145" s="703">
        <v>0</v>
      </c>
      <c r="II145" s="703">
        <v>0</v>
      </c>
      <c r="IJ145" s="703">
        <v>0</v>
      </c>
      <c r="IK145" s="703">
        <v>0</v>
      </c>
      <c r="IL145" s="703">
        <v>0</v>
      </c>
      <c r="IM145" s="703">
        <v>0</v>
      </c>
      <c r="IN145" s="703">
        <v>0</v>
      </c>
      <c r="IO145" s="703">
        <v>0</v>
      </c>
      <c r="IP145" s="703">
        <v>0</v>
      </c>
      <c r="IQ145" s="703">
        <v>0</v>
      </c>
      <c r="IR145" s="703">
        <v>0</v>
      </c>
      <c r="IS145" s="703">
        <v>0</v>
      </c>
      <c r="IT145" s="703">
        <v>0</v>
      </c>
      <c r="IU145" s="703">
        <v>0</v>
      </c>
      <c r="IV145" s="703">
        <v>0</v>
      </c>
      <c r="IW145" s="703">
        <v>0</v>
      </c>
      <c r="IX145" s="703">
        <v>0</v>
      </c>
      <c r="IY145" s="703">
        <v>0</v>
      </c>
      <c r="IZ145" s="703">
        <v>1</v>
      </c>
      <c r="JA145" s="703">
        <v>7</v>
      </c>
      <c r="JB145" s="703">
        <v>7</v>
      </c>
      <c r="JC145" s="703">
        <v>0</v>
      </c>
      <c r="JD145" s="703">
        <v>0</v>
      </c>
      <c r="JE145" s="703">
        <v>0</v>
      </c>
      <c r="JF145" s="703">
        <v>0</v>
      </c>
      <c r="JG145" s="703">
        <v>0</v>
      </c>
      <c r="JH145" s="703">
        <v>0</v>
      </c>
      <c r="JI145" s="703">
        <v>0</v>
      </c>
      <c r="JJ145" s="703">
        <v>0</v>
      </c>
      <c r="JK145" s="703">
        <v>0</v>
      </c>
      <c r="JL145" s="703">
        <v>0</v>
      </c>
      <c r="JM145" s="703">
        <v>0</v>
      </c>
      <c r="JN145" s="703">
        <v>0</v>
      </c>
      <c r="JO145" s="703">
        <v>0</v>
      </c>
      <c r="JP145" s="703">
        <v>0</v>
      </c>
      <c r="JQ145" s="703">
        <v>0</v>
      </c>
      <c r="JR145" s="703">
        <v>0</v>
      </c>
      <c r="JS145" s="703">
        <v>0</v>
      </c>
      <c r="JT145" s="703">
        <v>0</v>
      </c>
      <c r="JU145" s="703">
        <v>0</v>
      </c>
      <c r="JV145" s="703">
        <v>0</v>
      </c>
      <c r="JW145" s="703">
        <v>0</v>
      </c>
      <c r="JX145" s="703"/>
      <c r="JY145" s="703"/>
      <c r="JZ145" s="703"/>
      <c r="KA145" s="703"/>
      <c r="KB145" s="703"/>
      <c r="KC145" s="703"/>
    </row>
    <row r="146" spans="1:289" s="686" customFormat="1" ht="15">
      <c r="A146" s="702">
        <v>14</v>
      </c>
      <c r="B146" s="739" t="s">
        <v>324</v>
      </c>
      <c r="C146" s="740"/>
      <c r="D146" s="740"/>
      <c r="E146" s="740"/>
      <c r="F146" s="703">
        <v>0</v>
      </c>
      <c r="G146" s="703">
        <v>0</v>
      </c>
      <c r="H146" s="703">
        <v>0</v>
      </c>
      <c r="I146" s="703">
        <v>0</v>
      </c>
      <c r="J146" s="703">
        <v>0</v>
      </c>
      <c r="K146" s="703">
        <v>0</v>
      </c>
      <c r="L146" s="703">
        <v>3</v>
      </c>
      <c r="M146" s="703">
        <v>3</v>
      </c>
      <c r="N146" s="703">
        <v>5</v>
      </c>
      <c r="O146" s="703">
        <v>3</v>
      </c>
      <c r="P146" s="703">
        <v>3</v>
      </c>
      <c r="Q146" s="703">
        <v>5</v>
      </c>
      <c r="R146" s="703">
        <v>0</v>
      </c>
      <c r="S146" s="703">
        <v>0</v>
      </c>
      <c r="T146" s="703">
        <v>0</v>
      </c>
      <c r="U146" s="703">
        <v>0</v>
      </c>
      <c r="V146" s="703">
        <v>0</v>
      </c>
      <c r="W146" s="703">
        <v>0</v>
      </c>
      <c r="X146" s="703">
        <v>3</v>
      </c>
      <c r="Y146" s="703">
        <v>3</v>
      </c>
      <c r="Z146" s="703">
        <v>3</v>
      </c>
      <c r="AA146" s="703">
        <v>3</v>
      </c>
      <c r="AB146" s="703">
        <v>8</v>
      </c>
      <c r="AC146" s="703">
        <v>0</v>
      </c>
      <c r="AD146" s="703">
        <v>0</v>
      </c>
      <c r="AE146" s="703">
        <v>0</v>
      </c>
      <c r="AF146" s="703">
        <v>0</v>
      </c>
      <c r="AG146" s="703">
        <v>0</v>
      </c>
      <c r="AH146" s="703">
        <v>3</v>
      </c>
      <c r="AI146" s="703">
        <v>3</v>
      </c>
      <c r="AJ146" s="703">
        <v>5</v>
      </c>
      <c r="AK146" s="703">
        <v>0</v>
      </c>
      <c r="AL146" s="703">
        <v>6</v>
      </c>
      <c r="AM146" s="703">
        <v>2</v>
      </c>
      <c r="AN146" s="703">
        <v>2</v>
      </c>
      <c r="AO146" s="703">
        <v>2</v>
      </c>
      <c r="AP146" s="703">
        <v>0</v>
      </c>
      <c r="AQ146" s="703">
        <v>0</v>
      </c>
      <c r="AR146" s="703">
        <v>0</v>
      </c>
      <c r="AS146" s="703">
        <v>0</v>
      </c>
      <c r="AT146" s="703">
        <v>0</v>
      </c>
      <c r="AU146" s="703">
        <v>0</v>
      </c>
      <c r="AV146" s="703">
        <v>0</v>
      </c>
      <c r="AW146" s="703">
        <v>0</v>
      </c>
      <c r="AX146" s="703">
        <v>0</v>
      </c>
      <c r="AY146" s="703">
        <v>0</v>
      </c>
      <c r="AZ146" s="703">
        <v>0</v>
      </c>
      <c r="BA146" s="703">
        <v>0</v>
      </c>
      <c r="BB146" s="703">
        <v>0</v>
      </c>
      <c r="BC146" s="703">
        <v>0</v>
      </c>
      <c r="BD146" s="703">
        <v>0</v>
      </c>
      <c r="BE146" s="703">
        <v>0</v>
      </c>
      <c r="BF146" s="703">
        <v>0</v>
      </c>
      <c r="BG146" s="703">
        <v>0</v>
      </c>
      <c r="BH146" s="703">
        <v>0</v>
      </c>
      <c r="BI146" s="703">
        <v>0</v>
      </c>
      <c r="BJ146" s="703">
        <v>0</v>
      </c>
      <c r="BK146" s="703">
        <v>0</v>
      </c>
      <c r="BL146" s="703">
        <v>4</v>
      </c>
      <c r="BM146" s="703">
        <v>0</v>
      </c>
      <c r="BN146" s="703">
        <v>0</v>
      </c>
      <c r="BO146" s="703">
        <v>0</v>
      </c>
      <c r="BP146" s="703">
        <v>0</v>
      </c>
      <c r="BQ146" s="703">
        <v>0</v>
      </c>
      <c r="BR146" s="703">
        <v>0</v>
      </c>
      <c r="BS146" s="703">
        <v>0</v>
      </c>
      <c r="BT146" s="703">
        <v>0</v>
      </c>
      <c r="BU146" s="703">
        <v>0</v>
      </c>
      <c r="BV146" s="703">
        <v>0</v>
      </c>
      <c r="BW146" s="703">
        <v>0</v>
      </c>
      <c r="BX146" s="703">
        <v>0</v>
      </c>
      <c r="BY146" s="703">
        <v>0</v>
      </c>
      <c r="BZ146" s="703">
        <v>0</v>
      </c>
      <c r="CA146" s="703">
        <v>0</v>
      </c>
      <c r="CB146" s="703">
        <v>0</v>
      </c>
      <c r="CC146" s="703">
        <v>0</v>
      </c>
      <c r="CD146" s="703">
        <v>0</v>
      </c>
      <c r="CE146" s="703">
        <v>0</v>
      </c>
      <c r="CF146" s="703">
        <v>0</v>
      </c>
      <c r="CG146" s="703">
        <v>0</v>
      </c>
      <c r="CH146" s="703">
        <v>0</v>
      </c>
      <c r="CI146" s="703">
        <v>0</v>
      </c>
      <c r="CJ146" s="703">
        <v>0</v>
      </c>
      <c r="CK146" s="703">
        <v>1</v>
      </c>
      <c r="CL146" s="703">
        <v>0</v>
      </c>
      <c r="CM146" s="703">
        <v>0</v>
      </c>
      <c r="CN146" s="703">
        <v>0</v>
      </c>
      <c r="CO146" s="703">
        <v>0</v>
      </c>
      <c r="CP146" s="703">
        <v>0</v>
      </c>
      <c r="CQ146" s="703">
        <v>0</v>
      </c>
      <c r="CR146" s="703">
        <v>0</v>
      </c>
      <c r="CS146" s="703">
        <v>0</v>
      </c>
      <c r="CT146" s="703">
        <v>0</v>
      </c>
      <c r="CU146" s="703">
        <v>0</v>
      </c>
      <c r="CV146" s="703">
        <v>0</v>
      </c>
      <c r="CW146" s="703">
        <v>0</v>
      </c>
      <c r="CX146" s="703">
        <v>0</v>
      </c>
      <c r="CY146" s="703">
        <v>0</v>
      </c>
      <c r="CZ146" s="703">
        <v>0</v>
      </c>
      <c r="DA146" s="703">
        <v>0</v>
      </c>
      <c r="DB146" s="703">
        <v>0</v>
      </c>
      <c r="DC146" s="703">
        <v>0</v>
      </c>
      <c r="DD146" s="703">
        <v>0</v>
      </c>
      <c r="DE146" s="703">
        <v>0</v>
      </c>
      <c r="DF146" s="703">
        <v>0</v>
      </c>
      <c r="DG146" s="703">
        <v>0</v>
      </c>
      <c r="DH146" s="703">
        <v>0</v>
      </c>
      <c r="DI146" s="703">
        <v>0</v>
      </c>
      <c r="DJ146" s="703">
        <v>0</v>
      </c>
      <c r="DK146" s="703">
        <v>0</v>
      </c>
      <c r="DL146" s="703">
        <v>0</v>
      </c>
      <c r="DM146" s="703">
        <v>0</v>
      </c>
      <c r="DN146" s="703">
        <v>0</v>
      </c>
      <c r="DO146" s="703">
        <v>0</v>
      </c>
      <c r="DP146" s="703">
        <v>0</v>
      </c>
      <c r="DQ146" s="703">
        <v>0</v>
      </c>
      <c r="DR146" s="703">
        <v>0</v>
      </c>
      <c r="DS146" s="703">
        <v>0</v>
      </c>
      <c r="DT146" s="703">
        <v>0</v>
      </c>
      <c r="DU146" s="703">
        <v>0</v>
      </c>
      <c r="DV146" s="703">
        <v>0</v>
      </c>
      <c r="DW146" s="703">
        <v>0</v>
      </c>
      <c r="DX146" s="703">
        <v>0</v>
      </c>
      <c r="DY146" s="703">
        <v>0</v>
      </c>
      <c r="DZ146" s="703">
        <v>0</v>
      </c>
      <c r="EA146" s="703">
        <v>3</v>
      </c>
      <c r="EB146" s="703">
        <v>3</v>
      </c>
      <c r="EC146" s="703">
        <v>0</v>
      </c>
      <c r="ED146" s="703">
        <v>0</v>
      </c>
      <c r="EE146" s="703">
        <v>0</v>
      </c>
      <c r="EF146" s="703">
        <v>0</v>
      </c>
      <c r="EG146" s="703">
        <v>0</v>
      </c>
      <c r="EH146" s="703">
        <v>0</v>
      </c>
      <c r="EI146" s="703">
        <v>0</v>
      </c>
      <c r="EJ146" s="703">
        <v>0</v>
      </c>
      <c r="EK146" s="703">
        <v>0</v>
      </c>
      <c r="EL146" s="703">
        <v>0</v>
      </c>
      <c r="EM146" s="703">
        <v>0</v>
      </c>
      <c r="EN146" s="703">
        <v>0</v>
      </c>
      <c r="EO146" s="703">
        <v>0</v>
      </c>
      <c r="EP146" s="703">
        <v>0</v>
      </c>
      <c r="EQ146" s="703">
        <v>0</v>
      </c>
      <c r="ER146" s="703">
        <v>0</v>
      </c>
      <c r="ES146" s="703">
        <v>0</v>
      </c>
      <c r="ET146" s="703">
        <v>0</v>
      </c>
      <c r="EU146" s="703">
        <v>0</v>
      </c>
      <c r="EV146" s="703">
        <v>0</v>
      </c>
      <c r="EW146" s="703">
        <v>0</v>
      </c>
      <c r="EX146" s="703">
        <v>0</v>
      </c>
      <c r="EY146" s="703">
        <v>0</v>
      </c>
      <c r="EZ146" s="703">
        <v>3</v>
      </c>
      <c r="FA146" s="703">
        <v>0</v>
      </c>
      <c r="FB146" s="703">
        <v>0</v>
      </c>
      <c r="FC146" s="703">
        <v>2</v>
      </c>
      <c r="FD146" s="703">
        <v>0</v>
      </c>
      <c r="FE146" s="703">
        <v>0</v>
      </c>
      <c r="FF146" s="703">
        <v>0</v>
      </c>
      <c r="FG146" s="703">
        <v>0</v>
      </c>
      <c r="FH146" s="703">
        <v>1</v>
      </c>
      <c r="FI146" s="703">
        <v>0</v>
      </c>
      <c r="FJ146" s="703">
        <v>0</v>
      </c>
      <c r="FK146" s="703">
        <v>0</v>
      </c>
      <c r="FL146" s="703">
        <v>0</v>
      </c>
      <c r="FM146" s="703">
        <v>0</v>
      </c>
      <c r="FN146" s="703">
        <v>0</v>
      </c>
      <c r="FO146" s="703">
        <v>0</v>
      </c>
      <c r="FP146" s="703">
        <v>0</v>
      </c>
      <c r="FQ146" s="703">
        <v>0</v>
      </c>
      <c r="FR146" s="703">
        <v>0</v>
      </c>
      <c r="FS146" s="703">
        <v>0</v>
      </c>
      <c r="FT146" s="703">
        <v>0</v>
      </c>
      <c r="FU146" s="703">
        <v>0</v>
      </c>
      <c r="FV146" s="703">
        <v>0</v>
      </c>
      <c r="FW146" s="703">
        <v>0</v>
      </c>
      <c r="FX146" s="703">
        <v>0</v>
      </c>
      <c r="FY146" s="703">
        <v>0</v>
      </c>
      <c r="FZ146" s="703">
        <v>0</v>
      </c>
      <c r="GA146" s="703">
        <v>0</v>
      </c>
      <c r="GB146" s="703">
        <v>0</v>
      </c>
      <c r="GC146" s="703">
        <v>0</v>
      </c>
      <c r="GD146" s="703">
        <v>0</v>
      </c>
      <c r="GE146" s="703">
        <v>0</v>
      </c>
      <c r="GF146" s="703">
        <v>0</v>
      </c>
      <c r="GG146" s="703">
        <v>0</v>
      </c>
      <c r="GH146" s="703">
        <v>0</v>
      </c>
      <c r="GI146" s="703">
        <v>0</v>
      </c>
      <c r="GJ146" s="703">
        <v>0</v>
      </c>
      <c r="GK146" s="703">
        <v>0</v>
      </c>
      <c r="GL146" s="703">
        <v>0</v>
      </c>
      <c r="GM146" s="703">
        <v>0</v>
      </c>
      <c r="GN146" s="703">
        <v>0</v>
      </c>
      <c r="GO146" s="703">
        <v>0</v>
      </c>
      <c r="GP146" s="703">
        <v>0</v>
      </c>
      <c r="GQ146" s="703">
        <v>0</v>
      </c>
      <c r="GR146" s="703">
        <v>0</v>
      </c>
      <c r="GS146" s="703">
        <v>0</v>
      </c>
      <c r="GT146" s="703">
        <v>0</v>
      </c>
      <c r="GU146" s="703">
        <v>0</v>
      </c>
      <c r="GV146" s="703">
        <v>0</v>
      </c>
      <c r="GW146" s="703">
        <v>0</v>
      </c>
      <c r="GX146" s="703">
        <v>0</v>
      </c>
      <c r="GY146" s="703">
        <v>0</v>
      </c>
      <c r="GZ146" s="703">
        <v>0</v>
      </c>
      <c r="HA146" s="703">
        <v>0</v>
      </c>
      <c r="HB146" s="703">
        <v>0</v>
      </c>
      <c r="HC146" s="703">
        <v>0</v>
      </c>
      <c r="HD146" s="703">
        <v>0</v>
      </c>
      <c r="HE146" s="703">
        <v>0</v>
      </c>
      <c r="HF146" s="703">
        <v>0</v>
      </c>
      <c r="HG146" s="703">
        <v>0</v>
      </c>
      <c r="HH146" s="703">
        <v>0</v>
      </c>
      <c r="HI146" s="703">
        <v>0</v>
      </c>
      <c r="HJ146" s="703">
        <v>0</v>
      </c>
      <c r="HK146" s="703">
        <v>0</v>
      </c>
      <c r="HL146" s="703">
        <v>0</v>
      </c>
      <c r="HM146" s="703">
        <v>0</v>
      </c>
      <c r="HN146" s="703">
        <v>0</v>
      </c>
      <c r="HO146" s="703">
        <v>0</v>
      </c>
      <c r="HP146" s="703">
        <v>0</v>
      </c>
      <c r="HQ146" s="703">
        <v>0</v>
      </c>
      <c r="HR146" s="703">
        <v>0</v>
      </c>
      <c r="HS146" s="703">
        <v>0</v>
      </c>
      <c r="HT146" s="703">
        <v>0</v>
      </c>
      <c r="HU146" s="703">
        <v>0</v>
      </c>
      <c r="HV146" s="703">
        <v>0</v>
      </c>
      <c r="HW146" s="703">
        <v>0</v>
      </c>
      <c r="HX146" s="703">
        <v>0</v>
      </c>
      <c r="HY146" s="703">
        <v>0</v>
      </c>
      <c r="HZ146" s="703">
        <v>0</v>
      </c>
      <c r="IA146" s="703">
        <v>0</v>
      </c>
      <c r="IB146" s="703">
        <v>0</v>
      </c>
      <c r="IC146" s="703">
        <v>0</v>
      </c>
      <c r="ID146" s="703">
        <v>0</v>
      </c>
      <c r="IE146" s="703">
        <v>0</v>
      </c>
      <c r="IF146" s="703">
        <v>0</v>
      </c>
      <c r="IG146" s="703">
        <v>0</v>
      </c>
      <c r="IH146" s="703">
        <v>0</v>
      </c>
      <c r="II146" s="703">
        <v>0</v>
      </c>
      <c r="IJ146" s="703">
        <v>0</v>
      </c>
      <c r="IK146" s="703">
        <v>0</v>
      </c>
      <c r="IL146" s="703">
        <v>0</v>
      </c>
      <c r="IM146" s="703">
        <v>0</v>
      </c>
      <c r="IN146" s="703">
        <v>0</v>
      </c>
      <c r="IO146" s="703">
        <v>2</v>
      </c>
      <c r="IP146" s="703">
        <v>0</v>
      </c>
      <c r="IQ146" s="703">
        <v>0</v>
      </c>
      <c r="IR146" s="703">
        <v>0</v>
      </c>
      <c r="IS146" s="703">
        <v>0</v>
      </c>
      <c r="IT146" s="703">
        <v>0</v>
      </c>
      <c r="IU146" s="703">
        <v>0</v>
      </c>
      <c r="IV146" s="703">
        <v>0</v>
      </c>
      <c r="IW146" s="703">
        <v>0</v>
      </c>
      <c r="IX146" s="703">
        <v>0</v>
      </c>
      <c r="IY146" s="703">
        <v>0</v>
      </c>
      <c r="IZ146" s="703">
        <v>0</v>
      </c>
      <c r="JA146" s="703">
        <v>2</v>
      </c>
      <c r="JB146" s="703">
        <v>2</v>
      </c>
      <c r="JC146" s="703">
        <v>0</v>
      </c>
      <c r="JD146" s="703">
        <v>0</v>
      </c>
      <c r="JE146" s="703">
        <v>0</v>
      </c>
      <c r="JF146" s="703">
        <v>0</v>
      </c>
      <c r="JG146" s="703">
        <v>0</v>
      </c>
      <c r="JH146" s="703">
        <v>0</v>
      </c>
      <c r="JI146" s="703">
        <v>0</v>
      </c>
      <c r="JJ146" s="703">
        <v>0</v>
      </c>
      <c r="JK146" s="703">
        <v>0</v>
      </c>
      <c r="JL146" s="703">
        <v>0</v>
      </c>
      <c r="JM146" s="703">
        <v>0</v>
      </c>
      <c r="JN146" s="703">
        <v>0</v>
      </c>
      <c r="JO146" s="703">
        <v>0</v>
      </c>
      <c r="JP146" s="703">
        <v>0</v>
      </c>
      <c r="JQ146" s="703">
        <v>2</v>
      </c>
      <c r="JR146" s="703">
        <v>0</v>
      </c>
      <c r="JS146" s="703">
        <v>0</v>
      </c>
      <c r="JT146" s="703">
        <v>0</v>
      </c>
      <c r="JU146" s="703">
        <v>0</v>
      </c>
      <c r="JV146" s="703">
        <v>0</v>
      </c>
      <c r="JW146" s="703">
        <v>0</v>
      </c>
      <c r="JX146" s="703"/>
      <c r="JY146" s="703"/>
      <c r="JZ146" s="703"/>
      <c r="KA146" s="703"/>
      <c r="KB146" s="703"/>
      <c r="KC146" s="703"/>
    </row>
    <row r="147" spans="1:289" s="686" customFormat="1" ht="15">
      <c r="A147" s="702">
        <v>15</v>
      </c>
      <c r="B147" s="739" t="s">
        <v>325</v>
      </c>
      <c r="C147" s="740"/>
      <c r="D147" s="740"/>
      <c r="E147" s="740"/>
      <c r="F147" s="703">
        <v>0</v>
      </c>
      <c r="G147" s="703">
        <v>0</v>
      </c>
      <c r="H147" s="703">
        <v>0</v>
      </c>
      <c r="I147" s="703">
        <v>0</v>
      </c>
      <c r="J147" s="703">
        <v>0</v>
      </c>
      <c r="K147" s="703">
        <v>0</v>
      </c>
      <c r="L147" s="703">
        <v>0</v>
      </c>
      <c r="M147" s="703">
        <v>4</v>
      </c>
      <c r="N147" s="703">
        <v>1</v>
      </c>
      <c r="O147" s="703">
        <v>0</v>
      </c>
      <c r="P147" s="703">
        <v>4</v>
      </c>
      <c r="Q147" s="703">
        <v>1</v>
      </c>
      <c r="R147" s="703">
        <v>0</v>
      </c>
      <c r="S147" s="703">
        <v>0</v>
      </c>
      <c r="T147" s="703">
        <v>0</v>
      </c>
      <c r="U147" s="703">
        <v>0</v>
      </c>
      <c r="V147" s="703">
        <v>0</v>
      </c>
      <c r="W147" s="703">
        <v>0</v>
      </c>
      <c r="X147" s="703">
        <v>0</v>
      </c>
      <c r="Y147" s="703">
        <v>4</v>
      </c>
      <c r="Z147" s="703">
        <v>0</v>
      </c>
      <c r="AA147" s="703">
        <v>4</v>
      </c>
      <c r="AB147" s="703">
        <v>1</v>
      </c>
      <c r="AC147" s="703">
        <v>0</v>
      </c>
      <c r="AD147" s="703">
        <v>0</v>
      </c>
      <c r="AE147" s="703">
        <v>0</v>
      </c>
      <c r="AF147" s="703">
        <v>0</v>
      </c>
      <c r="AG147" s="703">
        <v>0</v>
      </c>
      <c r="AH147" s="703">
        <v>4</v>
      </c>
      <c r="AI147" s="703">
        <v>4</v>
      </c>
      <c r="AJ147" s="703">
        <v>3</v>
      </c>
      <c r="AK147" s="703">
        <v>0</v>
      </c>
      <c r="AL147" s="703">
        <v>1</v>
      </c>
      <c r="AM147" s="703">
        <v>3</v>
      </c>
      <c r="AN147" s="703">
        <v>3</v>
      </c>
      <c r="AO147" s="703">
        <v>3</v>
      </c>
      <c r="AP147" s="703">
        <v>0</v>
      </c>
      <c r="AQ147" s="703">
        <v>0</v>
      </c>
      <c r="AR147" s="703">
        <v>0</v>
      </c>
      <c r="AS147" s="703">
        <v>0</v>
      </c>
      <c r="AT147" s="703">
        <v>0</v>
      </c>
      <c r="AU147" s="703">
        <v>0</v>
      </c>
      <c r="AV147" s="703">
        <v>0</v>
      </c>
      <c r="AW147" s="703">
        <v>0</v>
      </c>
      <c r="AX147" s="703">
        <v>0</v>
      </c>
      <c r="AY147" s="703">
        <v>0</v>
      </c>
      <c r="AZ147" s="703">
        <v>0</v>
      </c>
      <c r="BA147" s="703">
        <v>0</v>
      </c>
      <c r="BB147" s="703">
        <v>0</v>
      </c>
      <c r="BC147" s="703">
        <v>0</v>
      </c>
      <c r="BD147" s="703">
        <v>0</v>
      </c>
      <c r="BE147" s="703">
        <v>0</v>
      </c>
      <c r="BF147" s="703">
        <v>0</v>
      </c>
      <c r="BG147" s="703">
        <v>0</v>
      </c>
      <c r="BH147" s="703">
        <v>0</v>
      </c>
      <c r="BI147" s="703">
        <v>0</v>
      </c>
      <c r="BJ147" s="703">
        <v>1</v>
      </c>
      <c r="BK147" s="703">
        <v>0</v>
      </c>
      <c r="BL147" s="703">
        <v>0</v>
      </c>
      <c r="BM147" s="703">
        <v>0</v>
      </c>
      <c r="BN147" s="703">
        <v>0</v>
      </c>
      <c r="BO147" s="703">
        <v>0</v>
      </c>
      <c r="BP147" s="703">
        <v>0</v>
      </c>
      <c r="BQ147" s="703">
        <v>0</v>
      </c>
      <c r="BR147" s="703">
        <v>0</v>
      </c>
      <c r="BS147" s="703">
        <v>0</v>
      </c>
      <c r="BT147" s="703">
        <v>0</v>
      </c>
      <c r="BU147" s="703">
        <v>0</v>
      </c>
      <c r="BV147" s="703">
        <v>0</v>
      </c>
      <c r="BW147" s="703">
        <v>0</v>
      </c>
      <c r="BX147" s="703">
        <v>0</v>
      </c>
      <c r="BY147" s="703">
        <v>0</v>
      </c>
      <c r="BZ147" s="703">
        <v>0</v>
      </c>
      <c r="CA147" s="703">
        <v>0</v>
      </c>
      <c r="CB147" s="703">
        <v>0</v>
      </c>
      <c r="CC147" s="703">
        <v>0</v>
      </c>
      <c r="CD147" s="703">
        <v>0</v>
      </c>
      <c r="CE147" s="703">
        <v>0</v>
      </c>
      <c r="CF147" s="703">
        <v>0</v>
      </c>
      <c r="CG147" s="703">
        <v>0</v>
      </c>
      <c r="CH147" s="703">
        <v>0</v>
      </c>
      <c r="CI147" s="703">
        <v>0</v>
      </c>
      <c r="CJ147" s="703">
        <v>0</v>
      </c>
      <c r="CK147" s="703">
        <v>0</v>
      </c>
      <c r="CL147" s="703">
        <v>0</v>
      </c>
      <c r="CM147" s="703">
        <v>0</v>
      </c>
      <c r="CN147" s="703">
        <v>0</v>
      </c>
      <c r="CO147" s="703">
        <v>0</v>
      </c>
      <c r="CP147" s="703">
        <v>0</v>
      </c>
      <c r="CQ147" s="703">
        <v>0</v>
      </c>
      <c r="CR147" s="703">
        <v>0</v>
      </c>
      <c r="CS147" s="703">
        <v>0</v>
      </c>
      <c r="CT147" s="703">
        <v>0</v>
      </c>
      <c r="CU147" s="703">
        <v>0</v>
      </c>
      <c r="CV147" s="703">
        <v>0</v>
      </c>
      <c r="CW147" s="703">
        <v>0</v>
      </c>
      <c r="CX147" s="703">
        <v>0</v>
      </c>
      <c r="CY147" s="703">
        <v>0</v>
      </c>
      <c r="CZ147" s="703">
        <v>0</v>
      </c>
      <c r="DA147" s="703">
        <v>0</v>
      </c>
      <c r="DB147" s="703">
        <v>0</v>
      </c>
      <c r="DC147" s="703">
        <v>0</v>
      </c>
      <c r="DD147" s="703">
        <v>0</v>
      </c>
      <c r="DE147" s="703">
        <v>0</v>
      </c>
      <c r="DF147" s="703">
        <v>0</v>
      </c>
      <c r="DG147" s="703">
        <v>0</v>
      </c>
      <c r="DH147" s="703">
        <v>0</v>
      </c>
      <c r="DI147" s="703">
        <v>0</v>
      </c>
      <c r="DJ147" s="703">
        <v>0</v>
      </c>
      <c r="DK147" s="703">
        <v>0</v>
      </c>
      <c r="DL147" s="703">
        <v>0</v>
      </c>
      <c r="DM147" s="703">
        <v>0</v>
      </c>
      <c r="DN147" s="703">
        <v>0</v>
      </c>
      <c r="DO147" s="703">
        <v>0</v>
      </c>
      <c r="DP147" s="703">
        <v>0</v>
      </c>
      <c r="DQ147" s="703">
        <v>0</v>
      </c>
      <c r="DR147" s="703">
        <v>0</v>
      </c>
      <c r="DS147" s="703">
        <v>0</v>
      </c>
      <c r="DT147" s="703">
        <v>0</v>
      </c>
      <c r="DU147" s="703">
        <v>0</v>
      </c>
      <c r="DV147" s="703">
        <v>0</v>
      </c>
      <c r="DW147" s="703">
        <v>0</v>
      </c>
      <c r="DX147" s="703">
        <v>0</v>
      </c>
      <c r="DY147" s="703">
        <v>0</v>
      </c>
      <c r="DZ147" s="703">
        <v>0</v>
      </c>
      <c r="EA147" s="703">
        <v>0</v>
      </c>
      <c r="EB147" s="703">
        <v>0</v>
      </c>
      <c r="EC147" s="703">
        <v>0</v>
      </c>
      <c r="ED147" s="703">
        <v>0</v>
      </c>
      <c r="EE147" s="703">
        <v>0</v>
      </c>
      <c r="EF147" s="703">
        <v>1</v>
      </c>
      <c r="EG147" s="703">
        <v>0</v>
      </c>
      <c r="EH147" s="703">
        <v>0</v>
      </c>
      <c r="EI147" s="703">
        <v>0</v>
      </c>
      <c r="EJ147" s="703">
        <v>0</v>
      </c>
      <c r="EK147" s="703">
        <v>0</v>
      </c>
      <c r="EL147" s="703">
        <v>0</v>
      </c>
      <c r="EM147" s="703">
        <v>0</v>
      </c>
      <c r="EN147" s="703">
        <v>0</v>
      </c>
      <c r="EO147" s="703">
        <v>0</v>
      </c>
      <c r="EP147" s="703">
        <v>0</v>
      </c>
      <c r="EQ147" s="703">
        <v>0</v>
      </c>
      <c r="ER147" s="703">
        <v>0</v>
      </c>
      <c r="ES147" s="703">
        <v>0</v>
      </c>
      <c r="ET147" s="703">
        <v>0</v>
      </c>
      <c r="EU147" s="703">
        <v>0</v>
      </c>
      <c r="EV147" s="703">
        <v>0</v>
      </c>
      <c r="EW147" s="703">
        <v>0</v>
      </c>
      <c r="EX147" s="703">
        <v>0</v>
      </c>
      <c r="EY147" s="703">
        <v>0</v>
      </c>
      <c r="EZ147" s="703">
        <v>0</v>
      </c>
      <c r="FA147" s="703">
        <v>0</v>
      </c>
      <c r="FB147" s="703">
        <v>0</v>
      </c>
      <c r="FC147" s="703">
        <v>0</v>
      </c>
      <c r="FD147" s="703">
        <v>0</v>
      </c>
      <c r="FE147" s="703">
        <v>0</v>
      </c>
      <c r="FF147" s="703">
        <v>0</v>
      </c>
      <c r="FG147" s="703">
        <v>0</v>
      </c>
      <c r="FH147" s="703">
        <v>0</v>
      </c>
      <c r="FI147" s="703">
        <v>0</v>
      </c>
      <c r="FJ147" s="703">
        <v>0</v>
      </c>
      <c r="FK147" s="703">
        <v>0</v>
      </c>
      <c r="FL147" s="703">
        <v>0</v>
      </c>
      <c r="FM147" s="703">
        <v>0</v>
      </c>
      <c r="FN147" s="703">
        <v>0</v>
      </c>
      <c r="FO147" s="703">
        <v>0</v>
      </c>
      <c r="FP147" s="703">
        <v>0</v>
      </c>
      <c r="FQ147" s="703">
        <v>0</v>
      </c>
      <c r="FR147" s="703">
        <v>0</v>
      </c>
      <c r="FS147" s="703">
        <v>0</v>
      </c>
      <c r="FT147" s="703">
        <v>0</v>
      </c>
      <c r="FU147" s="703">
        <v>0</v>
      </c>
      <c r="FV147" s="703">
        <v>0</v>
      </c>
      <c r="FW147" s="703">
        <v>0</v>
      </c>
      <c r="FX147" s="703">
        <v>0</v>
      </c>
      <c r="FY147" s="703">
        <v>0</v>
      </c>
      <c r="FZ147" s="703">
        <v>0</v>
      </c>
      <c r="GA147" s="703">
        <v>0</v>
      </c>
      <c r="GB147" s="703">
        <v>0</v>
      </c>
      <c r="GC147" s="703">
        <v>0</v>
      </c>
      <c r="GD147" s="703">
        <v>0</v>
      </c>
      <c r="GE147" s="703">
        <v>0</v>
      </c>
      <c r="GF147" s="703">
        <v>0</v>
      </c>
      <c r="GG147" s="703">
        <v>0</v>
      </c>
      <c r="GH147" s="703">
        <v>0</v>
      </c>
      <c r="GI147" s="703">
        <v>0</v>
      </c>
      <c r="GJ147" s="703">
        <v>0</v>
      </c>
      <c r="GK147" s="703">
        <v>0</v>
      </c>
      <c r="GL147" s="703">
        <v>0</v>
      </c>
      <c r="GM147" s="703">
        <v>0</v>
      </c>
      <c r="GN147" s="703">
        <v>0</v>
      </c>
      <c r="GO147" s="703">
        <v>0</v>
      </c>
      <c r="GP147" s="703">
        <v>0</v>
      </c>
      <c r="GQ147" s="703">
        <v>0</v>
      </c>
      <c r="GR147" s="703">
        <v>0</v>
      </c>
      <c r="GS147" s="703">
        <v>0</v>
      </c>
      <c r="GT147" s="703">
        <v>0</v>
      </c>
      <c r="GU147" s="703">
        <v>0</v>
      </c>
      <c r="GV147" s="703">
        <v>0</v>
      </c>
      <c r="GW147" s="703">
        <v>0</v>
      </c>
      <c r="GX147" s="703">
        <v>0</v>
      </c>
      <c r="GY147" s="703">
        <v>0</v>
      </c>
      <c r="GZ147" s="703">
        <v>0</v>
      </c>
      <c r="HA147" s="703">
        <v>0</v>
      </c>
      <c r="HB147" s="703">
        <v>0</v>
      </c>
      <c r="HC147" s="703">
        <v>0</v>
      </c>
      <c r="HD147" s="703">
        <v>0</v>
      </c>
      <c r="HE147" s="703">
        <v>0</v>
      </c>
      <c r="HF147" s="703">
        <v>0</v>
      </c>
      <c r="HG147" s="703">
        <v>0</v>
      </c>
      <c r="HH147" s="703">
        <v>0</v>
      </c>
      <c r="HI147" s="703">
        <v>0</v>
      </c>
      <c r="HJ147" s="703">
        <v>0</v>
      </c>
      <c r="HK147" s="703">
        <v>0</v>
      </c>
      <c r="HL147" s="703">
        <v>0</v>
      </c>
      <c r="HM147" s="703">
        <v>0</v>
      </c>
      <c r="HN147" s="703">
        <v>0</v>
      </c>
      <c r="HO147" s="703">
        <v>0</v>
      </c>
      <c r="HP147" s="703">
        <v>0</v>
      </c>
      <c r="HQ147" s="703">
        <v>0</v>
      </c>
      <c r="HR147" s="703">
        <v>0</v>
      </c>
      <c r="HS147" s="703">
        <v>0</v>
      </c>
      <c r="HT147" s="703">
        <v>0</v>
      </c>
      <c r="HU147" s="703">
        <v>0</v>
      </c>
      <c r="HV147" s="703">
        <v>0</v>
      </c>
      <c r="HW147" s="703">
        <v>0</v>
      </c>
      <c r="HX147" s="703">
        <v>0</v>
      </c>
      <c r="HY147" s="703">
        <v>0</v>
      </c>
      <c r="HZ147" s="703">
        <v>0</v>
      </c>
      <c r="IA147" s="703">
        <v>0</v>
      </c>
      <c r="IB147" s="703">
        <v>0</v>
      </c>
      <c r="IC147" s="703">
        <v>0</v>
      </c>
      <c r="ID147" s="703">
        <v>0</v>
      </c>
      <c r="IE147" s="703">
        <v>0</v>
      </c>
      <c r="IF147" s="703">
        <v>0</v>
      </c>
      <c r="IG147" s="703">
        <v>0</v>
      </c>
      <c r="IH147" s="703">
        <v>0</v>
      </c>
      <c r="II147" s="703">
        <v>0</v>
      </c>
      <c r="IJ147" s="703">
        <v>0</v>
      </c>
      <c r="IK147" s="703">
        <v>0</v>
      </c>
      <c r="IL147" s="703">
        <v>0</v>
      </c>
      <c r="IM147" s="703">
        <v>0</v>
      </c>
      <c r="IN147" s="703">
        <v>0</v>
      </c>
      <c r="IO147" s="703">
        <v>0</v>
      </c>
      <c r="IP147" s="703">
        <v>0</v>
      </c>
      <c r="IQ147" s="703">
        <v>0</v>
      </c>
      <c r="IR147" s="703">
        <v>0</v>
      </c>
      <c r="IS147" s="703">
        <v>0</v>
      </c>
      <c r="IT147" s="703">
        <v>0</v>
      </c>
      <c r="IU147" s="703">
        <v>0</v>
      </c>
      <c r="IV147" s="703">
        <v>0</v>
      </c>
      <c r="IW147" s="703">
        <v>0</v>
      </c>
      <c r="IX147" s="703">
        <v>0</v>
      </c>
      <c r="IY147" s="703">
        <v>0</v>
      </c>
      <c r="IZ147" s="703">
        <v>1</v>
      </c>
      <c r="JA147" s="703">
        <v>5</v>
      </c>
      <c r="JB147" s="703">
        <v>1</v>
      </c>
      <c r="JC147" s="703">
        <v>0</v>
      </c>
      <c r="JD147" s="703">
        <v>0</v>
      </c>
      <c r="JE147" s="703">
        <v>0</v>
      </c>
      <c r="JF147" s="703">
        <v>0</v>
      </c>
      <c r="JG147" s="703">
        <v>0</v>
      </c>
      <c r="JH147" s="703">
        <v>0</v>
      </c>
      <c r="JI147" s="703">
        <v>0</v>
      </c>
      <c r="JJ147" s="703">
        <v>0</v>
      </c>
      <c r="JK147" s="703">
        <v>0</v>
      </c>
      <c r="JL147" s="703">
        <v>0</v>
      </c>
      <c r="JM147" s="703">
        <v>0</v>
      </c>
      <c r="JN147" s="703">
        <v>0</v>
      </c>
      <c r="JO147" s="703">
        <v>0</v>
      </c>
      <c r="JP147" s="703">
        <v>0</v>
      </c>
      <c r="JQ147" s="703">
        <v>0</v>
      </c>
      <c r="JR147" s="703">
        <v>0</v>
      </c>
      <c r="JS147" s="703">
        <v>0</v>
      </c>
      <c r="JT147" s="703">
        <v>0</v>
      </c>
      <c r="JU147" s="703">
        <v>0</v>
      </c>
      <c r="JV147" s="703">
        <v>0</v>
      </c>
      <c r="JW147" s="703">
        <v>0</v>
      </c>
      <c r="JX147" s="703"/>
      <c r="JY147" s="703"/>
      <c r="JZ147" s="703"/>
      <c r="KA147" s="703"/>
      <c r="KB147" s="703"/>
      <c r="KC147" s="703"/>
    </row>
    <row r="148" spans="1:289" s="686" customFormat="1" ht="15">
      <c r="A148" s="702">
        <v>16</v>
      </c>
      <c r="B148" s="739" t="s">
        <v>326</v>
      </c>
      <c r="C148" s="740"/>
      <c r="D148" s="740"/>
      <c r="E148" s="740"/>
      <c r="F148" s="703">
        <v>0</v>
      </c>
      <c r="G148" s="703">
        <v>0</v>
      </c>
      <c r="H148" s="703">
        <v>0</v>
      </c>
      <c r="I148" s="703">
        <v>0</v>
      </c>
      <c r="J148" s="703">
        <v>0</v>
      </c>
      <c r="K148" s="703">
        <v>0</v>
      </c>
      <c r="L148" s="703">
        <v>0</v>
      </c>
      <c r="M148" s="703">
        <v>0</v>
      </c>
      <c r="N148" s="703">
        <v>0</v>
      </c>
      <c r="O148" s="703">
        <v>0</v>
      </c>
      <c r="P148" s="703">
        <v>0</v>
      </c>
      <c r="Q148" s="703">
        <v>0</v>
      </c>
      <c r="R148" s="703">
        <v>0</v>
      </c>
      <c r="S148" s="703">
        <v>0</v>
      </c>
      <c r="T148" s="703">
        <v>0</v>
      </c>
      <c r="U148" s="703">
        <v>0</v>
      </c>
      <c r="V148" s="703">
        <v>0</v>
      </c>
      <c r="W148" s="703">
        <v>0</v>
      </c>
      <c r="X148" s="703">
        <v>0</v>
      </c>
      <c r="Y148" s="703">
        <v>0</v>
      </c>
      <c r="Z148" s="703">
        <v>0</v>
      </c>
      <c r="AA148" s="703">
        <v>0</v>
      </c>
      <c r="AB148" s="703">
        <v>1</v>
      </c>
      <c r="AC148" s="703">
        <v>0</v>
      </c>
      <c r="AD148" s="703">
        <v>0</v>
      </c>
      <c r="AE148" s="703">
        <v>0</v>
      </c>
      <c r="AF148" s="703">
        <v>0</v>
      </c>
      <c r="AG148" s="703">
        <v>0</v>
      </c>
      <c r="AH148" s="703">
        <v>0</v>
      </c>
      <c r="AI148" s="703">
        <v>0</v>
      </c>
      <c r="AJ148" s="703">
        <v>2</v>
      </c>
      <c r="AK148" s="703">
        <v>0</v>
      </c>
      <c r="AL148" s="703">
        <v>2</v>
      </c>
      <c r="AM148" s="703">
        <v>0</v>
      </c>
      <c r="AN148" s="703">
        <v>0</v>
      </c>
      <c r="AO148" s="703">
        <v>0</v>
      </c>
      <c r="AP148" s="703">
        <v>0</v>
      </c>
      <c r="AQ148" s="703">
        <v>0</v>
      </c>
      <c r="AR148" s="703">
        <v>0</v>
      </c>
      <c r="AS148" s="703">
        <v>0</v>
      </c>
      <c r="AT148" s="703">
        <v>0</v>
      </c>
      <c r="AU148" s="703">
        <v>0</v>
      </c>
      <c r="AV148" s="703">
        <v>0</v>
      </c>
      <c r="AW148" s="703">
        <v>0</v>
      </c>
      <c r="AX148" s="703">
        <v>0</v>
      </c>
      <c r="AY148" s="703">
        <v>0</v>
      </c>
      <c r="AZ148" s="703">
        <v>0</v>
      </c>
      <c r="BA148" s="703">
        <v>0</v>
      </c>
      <c r="BB148" s="703">
        <v>0</v>
      </c>
      <c r="BC148" s="703">
        <v>0</v>
      </c>
      <c r="BD148" s="703">
        <v>0</v>
      </c>
      <c r="BE148" s="703">
        <v>0</v>
      </c>
      <c r="BF148" s="703">
        <v>0</v>
      </c>
      <c r="BG148" s="703">
        <v>0</v>
      </c>
      <c r="BH148" s="703">
        <v>0</v>
      </c>
      <c r="BI148" s="703">
        <v>0</v>
      </c>
      <c r="BJ148" s="703">
        <v>5</v>
      </c>
      <c r="BK148" s="703">
        <v>0</v>
      </c>
      <c r="BL148" s="703">
        <v>3</v>
      </c>
      <c r="BM148" s="703">
        <v>0</v>
      </c>
      <c r="BN148" s="703">
        <v>0</v>
      </c>
      <c r="BO148" s="703">
        <v>0</v>
      </c>
      <c r="BP148" s="703">
        <v>0</v>
      </c>
      <c r="BQ148" s="703">
        <v>0</v>
      </c>
      <c r="BR148" s="703">
        <v>0</v>
      </c>
      <c r="BS148" s="703">
        <v>0</v>
      </c>
      <c r="BT148" s="703">
        <v>0</v>
      </c>
      <c r="BU148" s="703">
        <v>0</v>
      </c>
      <c r="BV148" s="703">
        <v>0</v>
      </c>
      <c r="BW148" s="703">
        <v>0</v>
      </c>
      <c r="BX148" s="703">
        <v>0</v>
      </c>
      <c r="BY148" s="703">
        <v>0</v>
      </c>
      <c r="BZ148" s="703">
        <v>0</v>
      </c>
      <c r="CA148" s="703">
        <v>0</v>
      </c>
      <c r="CB148" s="703">
        <v>0</v>
      </c>
      <c r="CC148" s="703">
        <v>0</v>
      </c>
      <c r="CD148" s="703">
        <v>0</v>
      </c>
      <c r="CE148" s="703">
        <v>0</v>
      </c>
      <c r="CF148" s="703">
        <v>0</v>
      </c>
      <c r="CG148" s="703">
        <v>0</v>
      </c>
      <c r="CH148" s="703">
        <v>0</v>
      </c>
      <c r="CI148" s="703">
        <v>0</v>
      </c>
      <c r="CJ148" s="703">
        <v>0</v>
      </c>
      <c r="CK148" s="703">
        <v>0</v>
      </c>
      <c r="CL148" s="703">
        <v>0</v>
      </c>
      <c r="CM148" s="703">
        <v>0</v>
      </c>
      <c r="CN148" s="703">
        <v>0</v>
      </c>
      <c r="CO148" s="703">
        <v>0</v>
      </c>
      <c r="CP148" s="703">
        <v>0</v>
      </c>
      <c r="CQ148" s="703">
        <v>0</v>
      </c>
      <c r="CR148" s="703">
        <v>0</v>
      </c>
      <c r="CS148" s="703">
        <v>0</v>
      </c>
      <c r="CT148" s="703">
        <v>0</v>
      </c>
      <c r="CU148" s="703">
        <v>0</v>
      </c>
      <c r="CV148" s="703">
        <v>0</v>
      </c>
      <c r="CW148" s="703">
        <v>0</v>
      </c>
      <c r="CX148" s="703">
        <v>0</v>
      </c>
      <c r="CY148" s="703">
        <v>0</v>
      </c>
      <c r="CZ148" s="703">
        <v>0</v>
      </c>
      <c r="DA148" s="703">
        <v>0</v>
      </c>
      <c r="DB148" s="703">
        <v>0</v>
      </c>
      <c r="DC148" s="703">
        <v>0</v>
      </c>
      <c r="DD148" s="703">
        <v>0</v>
      </c>
      <c r="DE148" s="703">
        <v>0</v>
      </c>
      <c r="DF148" s="703">
        <v>0</v>
      </c>
      <c r="DG148" s="703">
        <v>0</v>
      </c>
      <c r="DH148" s="703">
        <v>0</v>
      </c>
      <c r="DI148" s="703">
        <v>0</v>
      </c>
      <c r="DJ148" s="703">
        <v>0</v>
      </c>
      <c r="DK148" s="703">
        <v>0</v>
      </c>
      <c r="DL148" s="703">
        <v>0</v>
      </c>
      <c r="DM148" s="703">
        <v>0</v>
      </c>
      <c r="DN148" s="703">
        <v>0</v>
      </c>
      <c r="DO148" s="703">
        <v>0</v>
      </c>
      <c r="DP148" s="703">
        <v>0</v>
      </c>
      <c r="DQ148" s="703">
        <v>0</v>
      </c>
      <c r="DR148" s="703">
        <v>0</v>
      </c>
      <c r="DS148" s="703">
        <v>0</v>
      </c>
      <c r="DT148" s="703">
        <v>0</v>
      </c>
      <c r="DU148" s="703">
        <v>0</v>
      </c>
      <c r="DV148" s="703">
        <v>0</v>
      </c>
      <c r="DW148" s="703">
        <v>0</v>
      </c>
      <c r="DX148" s="703">
        <v>0</v>
      </c>
      <c r="DY148" s="703">
        <v>0</v>
      </c>
      <c r="DZ148" s="703">
        <v>0</v>
      </c>
      <c r="EA148" s="703">
        <v>1</v>
      </c>
      <c r="EB148" s="703">
        <v>1</v>
      </c>
      <c r="EC148" s="703">
        <v>0</v>
      </c>
      <c r="ED148" s="703">
        <v>0</v>
      </c>
      <c r="EE148" s="703">
        <v>0</v>
      </c>
      <c r="EF148" s="703">
        <v>0</v>
      </c>
      <c r="EG148" s="703">
        <v>0</v>
      </c>
      <c r="EH148" s="703">
        <v>0</v>
      </c>
      <c r="EI148" s="703">
        <v>0</v>
      </c>
      <c r="EJ148" s="703">
        <v>0</v>
      </c>
      <c r="EK148" s="703">
        <v>0</v>
      </c>
      <c r="EL148" s="703">
        <v>0</v>
      </c>
      <c r="EM148" s="703">
        <v>0</v>
      </c>
      <c r="EN148" s="703">
        <v>0</v>
      </c>
      <c r="EO148" s="703">
        <v>0</v>
      </c>
      <c r="EP148" s="703">
        <v>0</v>
      </c>
      <c r="EQ148" s="703">
        <v>0</v>
      </c>
      <c r="ER148" s="703">
        <v>0</v>
      </c>
      <c r="ES148" s="703">
        <v>0</v>
      </c>
      <c r="ET148" s="703">
        <v>0</v>
      </c>
      <c r="EU148" s="703">
        <v>0</v>
      </c>
      <c r="EV148" s="703">
        <v>0</v>
      </c>
      <c r="EW148" s="703">
        <v>0</v>
      </c>
      <c r="EX148" s="703">
        <v>0</v>
      </c>
      <c r="EY148" s="703">
        <v>0</v>
      </c>
      <c r="EZ148" s="703">
        <v>0</v>
      </c>
      <c r="FA148" s="703">
        <v>0</v>
      </c>
      <c r="FB148" s="703">
        <v>0</v>
      </c>
      <c r="FC148" s="703">
        <v>0</v>
      </c>
      <c r="FD148" s="703">
        <v>0</v>
      </c>
      <c r="FE148" s="703">
        <v>0</v>
      </c>
      <c r="FF148" s="703">
        <v>0</v>
      </c>
      <c r="FG148" s="703">
        <v>0</v>
      </c>
      <c r="FH148" s="703">
        <v>0</v>
      </c>
      <c r="FI148" s="703">
        <v>0</v>
      </c>
      <c r="FJ148" s="703">
        <v>0</v>
      </c>
      <c r="FK148" s="703">
        <v>0</v>
      </c>
      <c r="FL148" s="703">
        <v>0</v>
      </c>
      <c r="FM148" s="703">
        <v>0</v>
      </c>
      <c r="FN148" s="703">
        <v>0</v>
      </c>
      <c r="FO148" s="703">
        <v>0</v>
      </c>
      <c r="FP148" s="703">
        <v>0</v>
      </c>
      <c r="FQ148" s="703">
        <v>0</v>
      </c>
      <c r="FR148" s="703">
        <v>0</v>
      </c>
      <c r="FS148" s="703">
        <v>0</v>
      </c>
      <c r="FT148" s="703">
        <v>0</v>
      </c>
      <c r="FU148" s="703">
        <v>0</v>
      </c>
      <c r="FV148" s="703">
        <v>0</v>
      </c>
      <c r="FW148" s="703">
        <v>0</v>
      </c>
      <c r="FX148" s="703">
        <v>0</v>
      </c>
      <c r="FY148" s="703">
        <v>0</v>
      </c>
      <c r="FZ148" s="703">
        <v>0</v>
      </c>
      <c r="GA148" s="703">
        <v>0</v>
      </c>
      <c r="GB148" s="703">
        <v>0</v>
      </c>
      <c r="GC148" s="703">
        <v>0</v>
      </c>
      <c r="GD148" s="703">
        <v>0</v>
      </c>
      <c r="GE148" s="703">
        <v>0</v>
      </c>
      <c r="GF148" s="703">
        <v>0</v>
      </c>
      <c r="GG148" s="703">
        <v>0</v>
      </c>
      <c r="GH148" s="703">
        <v>0</v>
      </c>
      <c r="GI148" s="703">
        <v>0</v>
      </c>
      <c r="GJ148" s="703">
        <v>0</v>
      </c>
      <c r="GK148" s="703">
        <v>0</v>
      </c>
      <c r="GL148" s="703">
        <v>0</v>
      </c>
      <c r="GM148" s="703">
        <v>0</v>
      </c>
      <c r="GN148" s="703">
        <v>0</v>
      </c>
      <c r="GO148" s="703">
        <v>0</v>
      </c>
      <c r="GP148" s="703">
        <v>0</v>
      </c>
      <c r="GQ148" s="703">
        <v>0</v>
      </c>
      <c r="GR148" s="703">
        <v>0</v>
      </c>
      <c r="GS148" s="703">
        <v>0</v>
      </c>
      <c r="GT148" s="703">
        <v>0</v>
      </c>
      <c r="GU148" s="703">
        <v>0</v>
      </c>
      <c r="GV148" s="703">
        <v>0</v>
      </c>
      <c r="GW148" s="703">
        <v>0</v>
      </c>
      <c r="GX148" s="703">
        <v>0</v>
      </c>
      <c r="GY148" s="703">
        <v>0</v>
      </c>
      <c r="GZ148" s="703">
        <v>0</v>
      </c>
      <c r="HA148" s="703">
        <v>0</v>
      </c>
      <c r="HB148" s="703">
        <v>0</v>
      </c>
      <c r="HC148" s="703">
        <v>0</v>
      </c>
      <c r="HD148" s="703">
        <v>0</v>
      </c>
      <c r="HE148" s="703">
        <v>0</v>
      </c>
      <c r="HF148" s="703">
        <v>0</v>
      </c>
      <c r="HG148" s="703">
        <v>0</v>
      </c>
      <c r="HH148" s="703">
        <v>0</v>
      </c>
      <c r="HI148" s="703">
        <v>0</v>
      </c>
      <c r="HJ148" s="703">
        <v>0</v>
      </c>
      <c r="HK148" s="703">
        <v>0</v>
      </c>
      <c r="HL148" s="703">
        <v>0</v>
      </c>
      <c r="HM148" s="703">
        <v>0</v>
      </c>
      <c r="HN148" s="703">
        <v>0</v>
      </c>
      <c r="HO148" s="703">
        <v>0</v>
      </c>
      <c r="HP148" s="703">
        <v>0</v>
      </c>
      <c r="HQ148" s="703">
        <v>0</v>
      </c>
      <c r="HR148" s="703">
        <v>0</v>
      </c>
      <c r="HS148" s="703">
        <v>0</v>
      </c>
      <c r="HT148" s="703">
        <v>0</v>
      </c>
      <c r="HU148" s="703">
        <v>0</v>
      </c>
      <c r="HV148" s="703">
        <v>0</v>
      </c>
      <c r="HW148" s="703">
        <v>0</v>
      </c>
      <c r="HX148" s="703">
        <v>0</v>
      </c>
      <c r="HY148" s="703">
        <v>0</v>
      </c>
      <c r="HZ148" s="703">
        <v>0</v>
      </c>
      <c r="IA148" s="703">
        <v>0</v>
      </c>
      <c r="IB148" s="703">
        <v>0</v>
      </c>
      <c r="IC148" s="703">
        <v>0</v>
      </c>
      <c r="ID148" s="703">
        <v>0</v>
      </c>
      <c r="IE148" s="703">
        <v>0</v>
      </c>
      <c r="IF148" s="703">
        <v>0</v>
      </c>
      <c r="IG148" s="703">
        <v>0</v>
      </c>
      <c r="IH148" s="703">
        <v>0</v>
      </c>
      <c r="II148" s="703">
        <v>0</v>
      </c>
      <c r="IJ148" s="703">
        <v>0</v>
      </c>
      <c r="IK148" s="703">
        <v>0</v>
      </c>
      <c r="IL148" s="703">
        <v>0</v>
      </c>
      <c r="IM148" s="703">
        <v>0</v>
      </c>
      <c r="IN148" s="703">
        <v>0</v>
      </c>
      <c r="IO148" s="703">
        <v>0</v>
      </c>
      <c r="IP148" s="703">
        <v>0</v>
      </c>
      <c r="IQ148" s="703">
        <v>0</v>
      </c>
      <c r="IR148" s="703">
        <v>0</v>
      </c>
      <c r="IS148" s="703">
        <v>0</v>
      </c>
      <c r="IT148" s="703">
        <v>0</v>
      </c>
      <c r="IU148" s="703">
        <v>0</v>
      </c>
      <c r="IV148" s="703">
        <v>0</v>
      </c>
      <c r="IW148" s="703">
        <v>0</v>
      </c>
      <c r="IX148" s="703">
        <v>0</v>
      </c>
      <c r="IY148" s="703">
        <v>0</v>
      </c>
      <c r="IZ148" s="703">
        <v>0</v>
      </c>
      <c r="JA148" s="703">
        <v>0</v>
      </c>
      <c r="JB148" s="703">
        <v>0</v>
      </c>
      <c r="JC148" s="703">
        <v>0</v>
      </c>
      <c r="JD148" s="703">
        <v>0</v>
      </c>
      <c r="JE148" s="703">
        <v>0</v>
      </c>
      <c r="JF148" s="703">
        <v>0</v>
      </c>
      <c r="JG148" s="703">
        <v>0</v>
      </c>
      <c r="JH148" s="703">
        <v>0</v>
      </c>
      <c r="JI148" s="703">
        <v>0</v>
      </c>
      <c r="JJ148" s="703">
        <v>0</v>
      </c>
      <c r="JK148" s="703">
        <v>0</v>
      </c>
      <c r="JL148" s="703">
        <v>0</v>
      </c>
      <c r="JM148" s="703">
        <v>0</v>
      </c>
      <c r="JN148" s="703">
        <v>0</v>
      </c>
      <c r="JO148" s="703">
        <v>0</v>
      </c>
      <c r="JP148" s="703">
        <v>0</v>
      </c>
      <c r="JQ148" s="703">
        <v>0</v>
      </c>
      <c r="JR148" s="703">
        <v>0</v>
      </c>
      <c r="JS148" s="703">
        <v>0</v>
      </c>
      <c r="JT148" s="703">
        <v>0</v>
      </c>
      <c r="JU148" s="703">
        <v>0</v>
      </c>
      <c r="JV148" s="703">
        <v>0</v>
      </c>
      <c r="JW148" s="703">
        <v>0</v>
      </c>
      <c r="JX148" s="703"/>
      <c r="JY148" s="703"/>
      <c r="JZ148" s="703"/>
      <c r="KA148" s="703"/>
      <c r="KB148" s="703"/>
      <c r="KC148" s="703"/>
    </row>
    <row r="149" spans="1:289" s="686" customFormat="1" ht="15">
      <c r="A149" s="702">
        <v>17</v>
      </c>
      <c r="B149" s="739" t="s">
        <v>327</v>
      </c>
      <c r="C149" s="740"/>
      <c r="D149" s="740"/>
      <c r="E149" s="740"/>
      <c r="F149" s="703">
        <v>0</v>
      </c>
      <c r="G149" s="703">
        <v>0</v>
      </c>
      <c r="H149" s="703">
        <v>0</v>
      </c>
      <c r="I149" s="703">
        <v>0</v>
      </c>
      <c r="J149" s="703">
        <v>0</v>
      </c>
      <c r="K149" s="703">
        <v>0</v>
      </c>
      <c r="L149" s="703">
        <v>2</v>
      </c>
      <c r="M149" s="703">
        <v>1</v>
      </c>
      <c r="N149" s="703">
        <v>5</v>
      </c>
      <c r="O149" s="703">
        <v>2</v>
      </c>
      <c r="P149" s="703">
        <v>1</v>
      </c>
      <c r="Q149" s="703">
        <v>5</v>
      </c>
      <c r="R149" s="703">
        <v>0</v>
      </c>
      <c r="S149" s="703">
        <v>0</v>
      </c>
      <c r="T149" s="703">
        <v>0</v>
      </c>
      <c r="U149" s="703">
        <v>0</v>
      </c>
      <c r="V149" s="703">
        <v>0</v>
      </c>
      <c r="W149" s="703">
        <v>0</v>
      </c>
      <c r="X149" s="703">
        <v>2</v>
      </c>
      <c r="Y149" s="703">
        <v>0</v>
      </c>
      <c r="Z149" s="703">
        <v>2</v>
      </c>
      <c r="AA149" s="703">
        <v>1</v>
      </c>
      <c r="AB149" s="703">
        <v>2</v>
      </c>
      <c r="AC149" s="703">
        <v>0</v>
      </c>
      <c r="AD149" s="703">
        <v>0</v>
      </c>
      <c r="AE149" s="703">
        <v>0</v>
      </c>
      <c r="AF149" s="703">
        <v>0</v>
      </c>
      <c r="AG149" s="703">
        <v>0</v>
      </c>
      <c r="AH149" s="703">
        <v>3</v>
      </c>
      <c r="AI149" s="703">
        <v>3</v>
      </c>
      <c r="AJ149" s="703">
        <v>1</v>
      </c>
      <c r="AK149" s="703">
        <v>0</v>
      </c>
      <c r="AL149" s="703">
        <v>2</v>
      </c>
      <c r="AM149" s="703">
        <v>2</v>
      </c>
      <c r="AN149" s="703">
        <v>5</v>
      </c>
      <c r="AO149" s="703">
        <v>5</v>
      </c>
      <c r="AP149" s="703">
        <v>0</v>
      </c>
      <c r="AQ149" s="703">
        <v>0</v>
      </c>
      <c r="AR149" s="703">
        <v>0</v>
      </c>
      <c r="AS149" s="703">
        <v>0</v>
      </c>
      <c r="AT149" s="703">
        <v>1</v>
      </c>
      <c r="AU149" s="703">
        <v>0</v>
      </c>
      <c r="AV149" s="703">
        <v>0</v>
      </c>
      <c r="AW149" s="703">
        <v>0</v>
      </c>
      <c r="AX149" s="703">
        <v>0</v>
      </c>
      <c r="AY149" s="703">
        <v>0</v>
      </c>
      <c r="AZ149" s="703">
        <v>0</v>
      </c>
      <c r="BA149" s="703">
        <v>0</v>
      </c>
      <c r="BB149" s="703">
        <v>0</v>
      </c>
      <c r="BC149" s="703">
        <v>0</v>
      </c>
      <c r="BD149" s="703">
        <v>0</v>
      </c>
      <c r="BE149" s="703">
        <v>0</v>
      </c>
      <c r="BF149" s="703">
        <v>0</v>
      </c>
      <c r="BG149" s="703">
        <v>0</v>
      </c>
      <c r="BH149" s="703">
        <v>0</v>
      </c>
      <c r="BI149" s="703">
        <v>0</v>
      </c>
      <c r="BJ149" s="703">
        <v>1</v>
      </c>
      <c r="BK149" s="703">
        <v>0</v>
      </c>
      <c r="BL149" s="703">
        <v>1</v>
      </c>
      <c r="BM149" s="703">
        <v>0</v>
      </c>
      <c r="BN149" s="703">
        <v>0</v>
      </c>
      <c r="BO149" s="703">
        <v>0</v>
      </c>
      <c r="BP149" s="703">
        <v>0</v>
      </c>
      <c r="BQ149" s="703">
        <v>0</v>
      </c>
      <c r="BR149" s="703">
        <v>0</v>
      </c>
      <c r="BS149" s="703">
        <v>0</v>
      </c>
      <c r="BT149" s="703">
        <v>0</v>
      </c>
      <c r="BU149" s="703">
        <v>0</v>
      </c>
      <c r="BV149" s="703">
        <v>0</v>
      </c>
      <c r="BW149" s="703">
        <v>0</v>
      </c>
      <c r="BX149" s="703">
        <v>0</v>
      </c>
      <c r="BY149" s="703">
        <v>0</v>
      </c>
      <c r="BZ149" s="703">
        <v>0</v>
      </c>
      <c r="CA149" s="703">
        <v>0</v>
      </c>
      <c r="CB149" s="703">
        <v>0</v>
      </c>
      <c r="CC149" s="703">
        <v>0</v>
      </c>
      <c r="CD149" s="703">
        <v>0</v>
      </c>
      <c r="CE149" s="703">
        <v>0</v>
      </c>
      <c r="CF149" s="703">
        <v>0</v>
      </c>
      <c r="CG149" s="703">
        <v>0</v>
      </c>
      <c r="CH149" s="703">
        <v>0</v>
      </c>
      <c r="CI149" s="703">
        <v>0</v>
      </c>
      <c r="CJ149" s="703">
        <v>0</v>
      </c>
      <c r="CK149" s="703">
        <v>0</v>
      </c>
      <c r="CL149" s="703">
        <v>0</v>
      </c>
      <c r="CM149" s="703">
        <v>0</v>
      </c>
      <c r="CN149" s="703">
        <v>0</v>
      </c>
      <c r="CO149" s="703">
        <v>0</v>
      </c>
      <c r="CP149" s="703">
        <v>0</v>
      </c>
      <c r="CQ149" s="703">
        <v>0</v>
      </c>
      <c r="CR149" s="703">
        <v>0</v>
      </c>
      <c r="CS149" s="703">
        <v>0</v>
      </c>
      <c r="CT149" s="703">
        <v>0</v>
      </c>
      <c r="CU149" s="703">
        <v>0</v>
      </c>
      <c r="CV149" s="703">
        <v>0</v>
      </c>
      <c r="CW149" s="703">
        <v>0</v>
      </c>
      <c r="CX149" s="703">
        <v>0</v>
      </c>
      <c r="CY149" s="703">
        <v>0</v>
      </c>
      <c r="CZ149" s="703">
        <v>0</v>
      </c>
      <c r="DA149" s="703">
        <v>0</v>
      </c>
      <c r="DB149" s="703">
        <v>0</v>
      </c>
      <c r="DC149" s="703">
        <v>0</v>
      </c>
      <c r="DD149" s="703">
        <v>0</v>
      </c>
      <c r="DE149" s="703">
        <v>0</v>
      </c>
      <c r="DF149" s="703">
        <v>0</v>
      </c>
      <c r="DG149" s="703">
        <v>0</v>
      </c>
      <c r="DH149" s="703">
        <v>0</v>
      </c>
      <c r="DI149" s="703">
        <v>0</v>
      </c>
      <c r="DJ149" s="703">
        <v>0</v>
      </c>
      <c r="DK149" s="703">
        <v>0</v>
      </c>
      <c r="DL149" s="703">
        <v>0</v>
      </c>
      <c r="DM149" s="703">
        <v>0</v>
      </c>
      <c r="DN149" s="703">
        <v>0</v>
      </c>
      <c r="DO149" s="703">
        <v>0</v>
      </c>
      <c r="DP149" s="703">
        <v>0</v>
      </c>
      <c r="DQ149" s="703">
        <v>0</v>
      </c>
      <c r="DR149" s="703">
        <v>0</v>
      </c>
      <c r="DS149" s="703">
        <v>0</v>
      </c>
      <c r="DT149" s="703">
        <v>0</v>
      </c>
      <c r="DU149" s="703">
        <v>0</v>
      </c>
      <c r="DV149" s="703">
        <v>0</v>
      </c>
      <c r="DW149" s="703">
        <v>0</v>
      </c>
      <c r="DX149" s="703">
        <v>0</v>
      </c>
      <c r="DY149" s="703">
        <v>0</v>
      </c>
      <c r="DZ149" s="703">
        <v>0</v>
      </c>
      <c r="EA149" s="703">
        <v>2</v>
      </c>
      <c r="EB149" s="703">
        <v>2</v>
      </c>
      <c r="EC149" s="703">
        <v>0</v>
      </c>
      <c r="ED149" s="703">
        <v>0</v>
      </c>
      <c r="EE149" s="703">
        <v>0</v>
      </c>
      <c r="EF149" s="703">
        <v>0</v>
      </c>
      <c r="EG149" s="703">
        <v>0</v>
      </c>
      <c r="EH149" s="703">
        <v>0</v>
      </c>
      <c r="EI149" s="703">
        <v>0</v>
      </c>
      <c r="EJ149" s="703">
        <v>0</v>
      </c>
      <c r="EK149" s="703">
        <v>0</v>
      </c>
      <c r="EL149" s="703">
        <v>0</v>
      </c>
      <c r="EM149" s="703">
        <v>0</v>
      </c>
      <c r="EN149" s="703">
        <v>0</v>
      </c>
      <c r="EO149" s="703">
        <v>0</v>
      </c>
      <c r="EP149" s="703">
        <v>0</v>
      </c>
      <c r="EQ149" s="703">
        <v>0</v>
      </c>
      <c r="ER149" s="703">
        <v>0</v>
      </c>
      <c r="ES149" s="703">
        <v>0</v>
      </c>
      <c r="ET149" s="703">
        <v>0</v>
      </c>
      <c r="EU149" s="703">
        <v>0</v>
      </c>
      <c r="EV149" s="703">
        <v>0</v>
      </c>
      <c r="EW149" s="703">
        <v>0</v>
      </c>
      <c r="EX149" s="703">
        <v>0</v>
      </c>
      <c r="EY149" s="703">
        <v>0</v>
      </c>
      <c r="EZ149" s="703">
        <v>1</v>
      </c>
      <c r="FA149" s="703">
        <v>0</v>
      </c>
      <c r="FB149" s="703">
        <v>0</v>
      </c>
      <c r="FC149" s="703">
        <v>1</v>
      </c>
      <c r="FD149" s="703">
        <v>1</v>
      </c>
      <c r="FE149" s="703">
        <v>0</v>
      </c>
      <c r="FF149" s="703">
        <v>0</v>
      </c>
      <c r="FG149" s="703">
        <v>0</v>
      </c>
      <c r="FH149" s="703">
        <v>0</v>
      </c>
      <c r="FI149" s="703">
        <v>0</v>
      </c>
      <c r="FJ149" s="703">
        <v>0</v>
      </c>
      <c r="FK149" s="703">
        <v>0</v>
      </c>
      <c r="FL149" s="703">
        <v>0</v>
      </c>
      <c r="FM149" s="703">
        <v>0</v>
      </c>
      <c r="FN149" s="703">
        <v>0</v>
      </c>
      <c r="FO149" s="703">
        <v>0</v>
      </c>
      <c r="FP149" s="703">
        <v>0</v>
      </c>
      <c r="FQ149" s="703">
        <v>0</v>
      </c>
      <c r="FR149" s="703">
        <v>0</v>
      </c>
      <c r="FS149" s="703">
        <v>0</v>
      </c>
      <c r="FT149" s="703">
        <v>0</v>
      </c>
      <c r="FU149" s="703">
        <v>0</v>
      </c>
      <c r="FV149" s="703">
        <v>0</v>
      </c>
      <c r="FW149" s="703">
        <v>0</v>
      </c>
      <c r="FX149" s="703">
        <v>0</v>
      </c>
      <c r="FY149" s="703">
        <v>0</v>
      </c>
      <c r="FZ149" s="703">
        <v>0</v>
      </c>
      <c r="GA149" s="703">
        <v>0</v>
      </c>
      <c r="GB149" s="703">
        <v>0</v>
      </c>
      <c r="GC149" s="703">
        <v>0</v>
      </c>
      <c r="GD149" s="703">
        <v>0</v>
      </c>
      <c r="GE149" s="703">
        <v>0</v>
      </c>
      <c r="GF149" s="703">
        <v>0</v>
      </c>
      <c r="GG149" s="703">
        <v>0</v>
      </c>
      <c r="GH149" s="703">
        <v>0</v>
      </c>
      <c r="GI149" s="703">
        <v>0</v>
      </c>
      <c r="GJ149" s="703">
        <v>0</v>
      </c>
      <c r="GK149" s="703">
        <v>0</v>
      </c>
      <c r="GL149" s="703">
        <v>0</v>
      </c>
      <c r="GM149" s="703">
        <v>0</v>
      </c>
      <c r="GN149" s="703">
        <v>0</v>
      </c>
      <c r="GO149" s="703">
        <v>0</v>
      </c>
      <c r="GP149" s="703">
        <v>0</v>
      </c>
      <c r="GQ149" s="703">
        <v>0</v>
      </c>
      <c r="GR149" s="703">
        <v>0</v>
      </c>
      <c r="GS149" s="703">
        <v>0</v>
      </c>
      <c r="GT149" s="703">
        <v>0</v>
      </c>
      <c r="GU149" s="703">
        <v>0</v>
      </c>
      <c r="GV149" s="703">
        <v>0</v>
      </c>
      <c r="GW149" s="703">
        <v>0</v>
      </c>
      <c r="GX149" s="703">
        <v>0</v>
      </c>
      <c r="GY149" s="703">
        <v>0</v>
      </c>
      <c r="GZ149" s="703">
        <v>0</v>
      </c>
      <c r="HA149" s="703">
        <v>0</v>
      </c>
      <c r="HB149" s="703">
        <v>0</v>
      </c>
      <c r="HC149" s="703">
        <v>0</v>
      </c>
      <c r="HD149" s="703">
        <v>0</v>
      </c>
      <c r="HE149" s="703">
        <v>0</v>
      </c>
      <c r="HF149" s="703">
        <v>0</v>
      </c>
      <c r="HG149" s="703">
        <v>0</v>
      </c>
      <c r="HH149" s="703">
        <v>0</v>
      </c>
      <c r="HI149" s="703">
        <v>0</v>
      </c>
      <c r="HJ149" s="703">
        <v>0</v>
      </c>
      <c r="HK149" s="703">
        <v>0</v>
      </c>
      <c r="HL149" s="703">
        <v>0</v>
      </c>
      <c r="HM149" s="703">
        <v>0</v>
      </c>
      <c r="HN149" s="703">
        <v>0</v>
      </c>
      <c r="HO149" s="703">
        <v>0</v>
      </c>
      <c r="HP149" s="703">
        <v>0</v>
      </c>
      <c r="HQ149" s="703">
        <v>0</v>
      </c>
      <c r="HR149" s="703">
        <v>0</v>
      </c>
      <c r="HS149" s="703">
        <v>0</v>
      </c>
      <c r="HT149" s="703">
        <v>0</v>
      </c>
      <c r="HU149" s="703">
        <v>0</v>
      </c>
      <c r="HV149" s="703">
        <v>0</v>
      </c>
      <c r="HW149" s="703">
        <v>0</v>
      </c>
      <c r="HX149" s="703">
        <v>0</v>
      </c>
      <c r="HY149" s="703">
        <v>0</v>
      </c>
      <c r="HZ149" s="703">
        <v>0</v>
      </c>
      <c r="IA149" s="703">
        <v>0</v>
      </c>
      <c r="IB149" s="703">
        <v>0</v>
      </c>
      <c r="IC149" s="703">
        <v>0</v>
      </c>
      <c r="ID149" s="703">
        <v>0</v>
      </c>
      <c r="IE149" s="703">
        <v>0</v>
      </c>
      <c r="IF149" s="703">
        <v>0</v>
      </c>
      <c r="IG149" s="703">
        <v>0</v>
      </c>
      <c r="IH149" s="703">
        <v>0</v>
      </c>
      <c r="II149" s="703">
        <v>0</v>
      </c>
      <c r="IJ149" s="703">
        <v>0</v>
      </c>
      <c r="IK149" s="703">
        <v>0</v>
      </c>
      <c r="IL149" s="703">
        <v>0</v>
      </c>
      <c r="IM149" s="703">
        <v>0</v>
      </c>
      <c r="IN149" s="703">
        <v>0</v>
      </c>
      <c r="IO149" s="703">
        <v>0</v>
      </c>
      <c r="IP149" s="703">
        <v>0</v>
      </c>
      <c r="IQ149" s="703">
        <v>0</v>
      </c>
      <c r="IR149" s="703">
        <v>0</v>
      </c>
      <c r="IS149" s="703">
        <v>0</v>
      </c>
      <c r="IT149" s="703">
        <v>0</v>
      </c>
      <c r="IU149" s="703">
        <v>0</v>
      </c>
      <c r="IV149" s="703">
        <v>0</v>
      </c>
      <c r="IW149" s="703">
        <v>0</v>
      </c>
      <c r="IX149" s="703">
        <v>0</v>
      </c>
      <c r="IY149" s="703">
        <v>0</v>
      </c>
      <c r="IZ149" s="703">
        <v>0</v>
      </c>
      <c r="JA149" s="703">
        <v>0</v>
      </c>
      <c r="JB149" s="703">
        <v>1</v>
      </c>
      <c r="JC149" s="703">
        <v>0</v>
      </c>
      <c r="JD149" s="703">
        <v>0</v>
      </c>
      <c r="JE149" s="703">
        <v>0</v>
      </c>
      <c r="JF149" s="703">
        <v>0</v>
      </c>
      <c r="JG149" s="703">
        <v>0</v>
      </c>
      <c r="JH149" s="703">
        <v>0</v>
      </c>
      <c r="JI149" s="703">
        <v>0</v>
      </c>
      <c r="JJ149" s="703">
        <v>0</v>
      </c>
      <c r="JK149" s="703">
        <v>0</v>
      </c>
      <c r="JL149" s="703">
        <v>0</v>
      </c>
      <c r="JM149" s="703">
        <v>0</v>
      </c>
      <c r="JN149" s="703">
        <v>0</v>
      </c>
      <c r="JO149" s="703">
        <v>0</v>
      </c>
      <c r="JP149" s="703">
        <v>0</v>
      </c>
      <c r="JQ149" s="703">
        <v>0</v>
      </c>
      <c r="JR149" s="703">
        <v>0</v>
      </c>
      <c r="JS149" s="703">
        <v>0</v>
      </c>
      <c r="JT149" s="703">
        <v>0</v>
      </c>
      <c r="JU149" s="703">
        <v>0</v>
      </c>
      <c r="JV149" s="703">
        <v>0</v>
      </c>
      <c r="JW149" s="703">
        <v>0</v>
      </c>
      <c r="JX149" s="703"/>
      <c r="JY149" s="703"/>
      <c r="JZ149" s="703"/>
      <c r="KA149" s="703"/>
      <c r="KB149" s="703"/>
      <c r="KC149" s="703"/>
    </row>
    <row r="150" spans="1:289" s="686" customFormat="1" ht="15">
      <c r="A150" s="702">
        <v>18</v>
      </c>
      <c r="B150" s="739" t="s">
        <v>328</v>
      </c>
      <c r="C150" s="740"/>
      <c r="D150" s="740"/>
      <c r="E150" s="740"/>
      <c r="F150" s="703">
        <v>0</v>
      </c>
      <c r="G150" s="703">
        <v>0</v>
      </c>
      <c r="H150" s="703">
        <v>0</v>
      </c>
      <c r="I150" s="703">
        <v>0</v>
      </c>
      <c r="J150" s="703">
        <v>0</v>
      </c>
      <c r="K150" s="703">
        <v>0</v>
      </c>
      <c r="L150" s="703">
        <v>1</v>
      </c>
      <c r="M150" s="703">
        <v>3</v>
      </c>
      <c r="N150" s="703">
        <v>0</v>
      </c>
      <c r="O150" s="703">
        <v>1</v>
      </c>
      <c r="P150" s="703">
        <v>3</v>
      </c>
      <c r="Q150" s="703">
        <v>0</v>
      </c>
      <c r="R150" s="703">
        <v>0</v>
      </c>
      <c r="S150" s="703">
        <v>0</v>
      </c>
      <c r="T150" s="703">
        <v>0</v>
      </c>
      <c r="U150" s="703">
        <v>0</v>
      </c>
      <c r="V150" s="703">
        <v>0</v>
      </c>
      <c r="W150" s="703">
        <v>0</v>
      </c>
      <c r="X150" s="703">
        <v>1</v>
      </c>
      <c r="Y150" s="703">
        <v>3</v>
      </c>
      <c r="Z150" s="703">
        <v>1</v>
      </c>
      <c r="AA150" s="703">
        <v>3</v>
      </c>
      <c r="AB150" s="703">
        <v>2</v>
      </c>
      <c r="AC150" s="703">
        <v>0</v>
      </c>
      <c r="AD150" s="703">
        <v>0</v>
      </c>
      <c r="AE150" s="703">
        <v>0</v>
      </c>
      <c r="AF150" s="703">
        <v>0</v>
      </c>
      <c r="AG150" s="703">
        <v>0</v>
      </c>
      <c r="AH150" s="703">
        <v>2</v>
      </c>
      <c r="AI150" s="703">
        <v>2</v>
      </c>
      <c r="AJ150" s="703">
        <v>1</v>
      </c>
      <c r="AK150" s="703">
        <v>0</v>
      </c>
      <c r="AL150" s="703">
        <v>3</v>
      </c>
      <c r="AM150" s="703">
        <v>3</v>
      </c>
      <c r="AN150" s="703">
        <v>3</v>
      </c>
      <c r="AO150" s="703">
        <v>3</v>
      </c>
      <c r="AP150" s="703">
        <v>0</v>
      </c>
      <c r="AQ150" s="703">
        <v>0</v>
      </c>
      <c r="AR150" s="703">
        <v>0</v>
      </c>
      <c r="AS150" s="703">
        <v>0</v>
      </c>
      <c r="AT150" s="703">
        <v>0</v>
      </c>
      <c r="AU150" s="703">
        <v>0</v>
      </c>
      <c r="AV150" s="703">
        <v>0</v>
      </c>
      <c r="AW150" s="703">
        <v>0</v>
      </c>
      <c r="AX150" s="703">
        <v>0</v>
      </c>
      <c r="AY150" s="703">
        <v>0</v>
      </c>
      <c r="AZ150" s="703">
        <v>0</v>
      </c>
      <c r="BA150" s="703">
        <v>0</v>
      </c>
      <c r="BB150" s="703">
        <v>0</v>
      </c>
      <c r="BC150" s="703">
        <v>0</v>
      </c>
      <c r="BD150" s="703">
        <v>0</v>
      </c>
      <c r="BE150" s="703">
        <v>0</v>
      </c>
      <c r="BF150" s="703">
        <v>0</v>
      </c>
      <c r="BG150" s="703">
        <v>0</v>
      </c>
      <c r="BH150" s="703">
        <v>0</v>
      </c>
      <c r="BI150" s="703">
        <v>0</v>
      </c>
      <c r="BJ150" s="703">
        <v>0</v>
      </c>
      <c r="BK150" s="703">
        <v>0</v>
      </c>
      <c r="BL150" s="703">
        <v>4</v>
      </c>
      <c r="BM150" s="703">
        <v>0</v>
      </c>
      <c r="BN150" s="703">
        <v>0</v>
      </c>
      <c r="BO150" s="703">
        <v>0</v>
      </c>
      <c r="BP150" s="703">
        <v>0</v>
      </c>
      <c r="BQ150" s="703">
        <v>0</v>
      </c>
      <c r="BR150" s="703">
        <v>0</v>
      </c>
      <c r="BS150" s="703">
        <v>0</v>
      </c>
      <c r="BT150" s="703">
        <v>0</v>
      </c>
      <c r="BU150" s="703">
        <v>0</v>
      </c>
      <c r="BV150" s="703">
        <v>0</v>
      </c>
      <c r="BW150" s="703">
        <v>0</v>
      </c>
      <c r="BX150" s="703">
        <v>0</v>
      </c>
      <c r="BY150" s="703">
        <v>0</v>
      </c>
      <c r="BZ150" s="703">
        <v>0</v>
      </c>
      <c r="CA150" s="703">
        <v>0</v>
      </c>
      <c r="CB150" s="703">
        <v>0</v>
      </c>
      <c r="CC150" s="703">
        <v>0</v>
      </c>
      <c r="CD150" s="703">
        <v>0</v>
      </c>
      <c r="CE150" s="703">
        <v>0</v>
      </c>
      <c r="CF150" s="703">
        <v>0</v>
      </c>
      <c r="CG150" s="703">
        <v>0</v>
      </c>
      <c r="CH150" s="703">
        <v>0</v>
      </c>
      <c r="CI150" s="703">
        <v>0</v>
      </c>
      <c r="CJ150" s="703">
        <v>0</v>
      </c>
      <c r="CK150" s="703">
        <v>0</v>
      </c>
      <c r="CL150" s="703">
        <v>0</v>
      </c>
      <c r="CM150" s="703">
        <v>0</v>
      </c>
      <c r="CN150" s="703">
        <v>0</v>
      </c>
      <c r="CO150" s="703">
        <v>0</v>
      </c>
      <c r="CP150" s="703">
        <v>0</v>
      </c>
      <c r="CQ150" s="703">
        <v>0</v>
      </c>
      <c r="CR150" s="703">
        <v>0</v>
      </c>
      <c r="CS150" s="703">
        <v>0</v>
      </c>
      <c r="CT150" s="703">
        <v>0</v>
      </c>
      <c r="CU150" s="703">
        <v>0</v>
      </c>
      <c r="CV150" s="703">
        <v>0</v>
      </c>
      <c r="CW150" s="703">
        <v>0</v>
      </c>
      <c r="CX150" s="703">
        <v>0</v>
      </c>
      <c r="CY150" s="703">
        <v>0</v>
      </c>
      <c r="CZ150" s="703">
        <v>0</v>
      </c>
      <c r="DA150" s="703">
        <v>0</v>
      </c>
      <c r="DB150" s="703">
        <v>0</v>
      </c>
      <c r="DC150" s="703">
        <v>0</v>
      </c>
      <c r="DD150" s="703">
        <v>0</v>
      </c>
      <c r="DE150" s="703">
        <v>0</v>
      </c>
      <c r="DF150" s="703">
        <v>0</v>
      </c>
      <c r="DG150" s="703">
        <v>0</v>
      </c>
      <c r="DH150" s="703">
        <v>0</v>
      </c>
      <c r="DI150" s="703">
        <v>0</v>
      </c>
      <c r="DJ150" s="703">
        <v>0</v>
      </c>
      <c r="DK150" s="703">
        <v>0</v>
      </c>
      <c r="DL150" s="703">
        <v>0</v>
      </c>
      <c r="DM150" s="703">
        <v>0</v>
      </c>
      <c r="DN150" s="703">
        <v>0</v>
      </c>
      <c r="DO150" s="703">
        <v>0</v>
      </c>
      <c r="DP150" s="703">
        <v>0</v>
      </c>
      <c r="DQ150" s="703">
        <v>0</v>
      </c>
      <c r="DR150" s="703">
        <v>0</v>
      </c>
      <c r="DS150" s="703">
        <v>0</v>
      </c>
      <c r="DT150" s="703">
        <v>0</v>
      </c>
      <c r="DU150" s="703">
        <v>0</v>
      </c>
      <c r="DV150" s="703">
        <v>0</v>
      </c>
      <c r="DW150" s="703">
        <v>0</v>
      </c>
      <c r="DX150" s="703">
        <v>0</v>
      </c>
      <c r="DY150" s="703">
        <v>0</v>
      </c>
      <c r="DZ150" s="703">
        <v>0</v>
      </c>
      <c r="EA150" s="703">
        <v>1</v>
      </c>
      <c r="EB150" s="703">
        <v>1</v>
      </c>
      <c r="EC150" s="703">
        <v>0</v>
      </c>
      <c r="ED150" s="703">
        <v>0</v>
      </c>
      <c r="EE150" s="703">
        <v>0</v>
      </c>
      <c r="EF150" s="703">
        <v>0</v>
      </c>
      <c r="EG150" s="703">
        <v>0</v>
      </c>
      <c r="EH150" s="703">
        <v>0</v>
      </c>
      <c r="EI150" s="703">
        <v>0</v>
      </c>
      <c r="EJ150" s="703">
        <v>0</v>
      </c>
      <c r="EK150" s="703">
        <v>0</v>
      </c>
      <c r="EL150" s="703">
        <v>0</v>
      </c>
      <c r="EM150" s="703">
        <v>0</v>
      </c>
      <c r="EN150" s="703">
        <v>0</v>
      </c>
      <c r="EO150" s="703">
        <v>0</v>
      </c>
      <c r="EP150" s="703">
        <v>0</v>
      </c>
      <c r="EQ150" s="703">
        <v>0</v>
      </c>
      <c r="ER150" s="703">
        <v>0</v>
      </c>
      <c r="ES150" s="703">
        <v>0</v>
      </c>
      <c r="ET150" s="703">
        <v>0</v>
      </c>
      <c r="EU150" s="703">
        <v>0</v>
      </c>
      <c r="EV150" s="703">
        <v>0</v>
      </c>
      <c r="EW150" s="703">
        <v>0</v>
      </c>
      <c r="EX150" s="703">
        <v>0</v>
      </c>
      <c r="EY150" s="703">
        <v>2</v>
      </c>
      <c r="EZ150" s="703">
        <v>0</v>
      </c>
      <c r="FA150" s="703">
        <v>0</v>
      </c>
      <c r="FB150" s="703">
        <v>0</v>
      </c>
      <c r="FC150" s="703">
        <v>1</v>
      </c>
      <c r="FD150" s="703">
        <v>0</v>
      </c>
      <c r="FE150" s="703">
        <v>0</v>
      </c>
      <c r="FF150" s="703">
        <v>0</v>
      </c>
      <c r="FG150" s="703">
        <v>0</v>
      </c>
      <c r="FH150" s="703">
        <v>0</v>
      </c>
      <c r="FI150" s="703">
        <v>0</v>
      </c>
      <c r="FJ150" s="703">
        <v>0</v>
      </c>
      <c r="FK150" s="703">
        <v>0</v>
      </c>
      <c r="FL150" s="703">
        <v>0</v>
      </c>
      <c r="FM150" s="703">
        <v>0</v>
      </c>
      <c r="FN150" s="703">
        <v>0</v>
      </c>
      <c r="FO150" s="703">
        <v>0</v>
      </c>
      <c r="FP150" s="703">
        <v>0</v>
      </c>
      <c r="FQ150" s="703">
        <v>0</v>
      </c>
      <c r="FR150" s="703">
        <v>0</v>
      </c>
      <c r="FS150" s="703">
        <v>0</v>
      </c>
      <c r="FT150" s="703">
        <v>0</v>
      </c>
      <c r="FU150" s="703">
        <v>0</v>
      </c>
      <c r="FV150" s="703">
        <v>0</v>
      </c>
      <c r="FW150" s="703">
        <v>0</v>
      </c>
      <c r="FX150" s="703">
        <v>0</v>
      </c>
      <c r="FY150" s="703">
        <v>0</v>
      </c>
      <c r="FZ150" s="703">
        <v>0</v>
      </c>
      <c r="GA150" s="703">
        <v>0</v>
      </c>
      <c r="GB150" s="703">
        <v>0</v>
      </c>
      <c r="GC150" s="703">
        <v>0</v>
      </c>
      <c r="GD150" s="703">
        <v>0</v>
      </c>
      <c r="GE150" s="703">
        <v>0</v>
      </c>
      <c r="GF150" s="703">
        <v>0</v>
      </c>
      <c r="GG150" s="703">
        <v>0</v>
      </c>
      <c r="GH150" s="703">
        <v>0</v>
      </c>
      <c r="GI150" s="703">
        <v>0</v>
      </c>
      <c r="GJ150" s="703">
        <v>0</v>
      </c>
      <c r="GK150" s="703">
        <v>0</v>
      </c>
      <c r="GL150" s="703">
        <v>0</v>
      </c>
      <c r="GM150" s="703">
        <v>0</v>
      </c>
      <c r="GN150" s="703">
        <v>0</v>
      </c>
      <c r="GO150" s="703">
        <v>0</v>
      </c>
      <c r="GP150" s="703">
        <v>0</v>
      </c>
      <c r="GQ150" s="703">
        <v>0</v>
      </c>
      <c r="GR150" s="703">
        <v>0</v>
      </c>
      <c r="GS150" s="703">
        <v>0</v>
      </c>
      <c r="GT150" s="703">
        <v>0</v>
      </c>
      <c r="GU150" s="703">
        <v>0</v>
      </c>
      <c r="GV150" s="703">
        <v>0</v>
      </c>
      <c r="GW150" s="703">
        <v>0</v>
      </c>
      <c r="GX150" s="703">
        <v>0</v>
      </c>
      <c r="GY150" s="703">
        <v>0</v>
      </c>
      <c r="GZ150" s="703">
        <v>0</v>
      </c>
      <c r="HA150" s="703">
        <v>0</v>
      </c>
      <c r="HB150" s="703">
        <v>0</v>
      </c>
      <c r="HC150" s="703">
        <v>0</v>
      </c>
      <c r="HD150" s="703">
        <v>0</v>
      </c>
      <c r="HE150" s="703">
        <v>0</v>
      </c>
      <c r="HF150" s="703">
        <v>0</v>
      </c>
      <c r="HG150" s="703">
        <v>0</v>
      </c>
      <c r="HH150" s="703">
        <v>0</v>
      </c>
      <c r="HI150" s="703">
        <v>0</v>
      </c>
      <c r="HJ150" s="703">
        <v>0</v>
      </c>
      <c r="HK150" s="703">
        <v>0</v>
      </c>
      <c r="HL150" s="703">
        <v>0</v>
      </c>
      <c r="HM150" s="703">
        <v>0</v>
      </c>
      <c r="HN150" s="703">
        <v>0</v>
      </c>
      <c r="HO150" s="703">
        <v>0</v>
      </c>
      <c r="HP150" s="703">
        <v>0</v>
      </c>
      <c r="HQ150" s="703">
        <v>0</v>
      </c>
      <c r="HR150" s="703">
        <v>0</v>
      </c>
      <c r="HS150" s="703">
        <v>0</v>
      </c>
      <c r="HT150" s="703">
        <v>0</v>
      </c>
      <c r="HU150" s="703">
        <v>0</v>
      </c>
      <c r="HV150" s="703">
        <v>0</v>
      </c>
      <c r="HW150" s="703">
        <v>0</v>
      </c>
      <c r="HX150" s="703">
        <v>0</v>
      </c>
      <c r="HY150" s="703">
        <v>0</v>
      </c>
      <c r="HZ150" s="703">
        <v>0</v>
      </c>
      <c r="IA150" s="703">
        <v>0</v>
      </c>
      <c r="IB150" s="703">
        <v>0</v>
      </c>
      <c r="IC150" s="703">
        <v>0</v>
      </c>
      <c r="ID150" s="703">
        <v>0</v>
      </c>
      <c r="IE150" s="703">
        <v>0</v>
      </c>
      <c r="IF150" s="703">
        <v>0</v>
      </c>
      <c r="IG150" s="703">
        <v>0</v>
      </c>
      <c r="IH150" s="703">
        <v>0</v>
      </c>
      <c r="II150" s="703">
        <v>0</v>
      </c>
      <c r="IJ150" s="703">
        <v>0</v>
      </c>
      <c r="IK150" s="703">
        <v>0</v>
      </c>
      <c r="IL150" s="703">
        <v>0</v>
      </c>
      <c r="IM150" s="703">
        <v>0</v>
      </c>
      <c r="IN150" s="703">
        <v>0</v>
      </c>
      <c r="IO150" s="703">
        <v>0</v>
      </c>
      <c r="IP150" s="703">
        <v>0</v>
      </c>
      <c r="IQ150" s="703">
        <v>0</v>
      </c>
      <c r="IR150" s="703">
        <v>0</v>
      </c>
      <c r="IS150" s="703">
        <v>0</v>
      </c>
      <c r="IT150" s="703">
        <v>0</v>
      </c>
      <c r="IU150" s="703">
        <v>0</v>
      </c>
      <c r="IV150" s="703">
        <v>0</v>
      </c>
      <c r="IW150" s="703">
        <v>0</v>
      </c>
      <c r="IX150" s="703">
        <v>0</v>
      </c>
      <c r="IY150" s="703">
        <v>1</v>
      </c>
      <c r="IZ150" s="703">
        <v>3</v>
      </c>
      <c r="JA150" s="703">
        <v>0</v>
      </c>
      <c r="JB150" s="703">
        <v>2</v>
      </c>
      <c r="JC150" s="703">
        <v>0</v>
      </c>
      <c r="JD150" s="703">
        <v>0</v>
      </c>
      <c r="JE150" s="703">
        <v>0</v>
      </c>
      <c r="JF150" s="703">
        <v>0</v>
      </c>
      <c r="JG150" s="703">
        <v>0</v>
      </c>
      <c r="JH150" s="703">
        <v>0</v>
      </c>
      <c r="JI150" s="703">
        <v>0</v>
      </c>
      <c r="JJ150" s="703">
        <v>0</v>
      </c>
      <c r="JK150" s="703">
        <v>0</v>
      </c>
      <c r="JL150" s="703">
        <v>0</v>
      </c>
      <c r="JM150" s="703">
        <v>0</v>
      </c>
      <c r="JN150" s="703">
        <v>0</v>
      </c>
      <c r="JO150" s="703">
        <v>0</v>
      </c>
      <c r="JP150" s="703">
        <v>0</v>
      </c>
      <c r="JQ150" s="703">
        <v>0</v>
      </c>
      <c r="JR150" s="703">
        <v>0</v>
      </c>
      <c r="JS150" s="703">
        <v>0</v>
      </c>
      <c r="JT150" s="703">
        <v>0</v>
      </c>
      <c r="JU150" s="703">
        <v>0</v>
      </c>
      <c r="JV150" s="703">
        <v>0</v>
      </c>
      <c r="JW150" s="703">
        <v>0</v>
      </c>
      <c r="JX150" s="703"/>
      <c r="JY150" s="703"/>
      <c r="JZ150" s="703"/>
      <c r="KA150" s="703"/>
      <c r="KB150" s="703"/>
      <c r="KC150" s="703"/>
    </row>
    <row r="151" spans="1:289" s="686" customFormat="1" ht="15">
      <c r="A151" s="702">
        <v>19</v>
      </c>
      <c r="B151" s="706" t="s">
        <v>392</v>
      </c>
      <c r="C151" s="707"/>
      <c r="D151" s="707"/>
      <c r="E151" s="707"/>
      <c r="F151" s="703"/>
      <c r="G151" s="703"/>
      <c r="H151" s="703"/>
      <c r="I151" s="703"/>
      <c r="J151" s="703"/>
      <c r="K151" s="703"/>
      <c r="L151" s="703"/>
      <c r="M151" s="703"/>
      <c r="N151" s="703"/>
      <c r="O151" s="703"/>
      <c r="P151" s="703"/>
      <c r="Q151" s="703"/>
      <c r="R151" s="703"/>
      <c r="S151" s="703"/>
      <c r="T151" s="703"/>
      <c r="U151" s="703"/>
      <c r="V151" s="703"/>
      <c r="W151" s="703"/>
      <c r="X151" s="703"/>
      <c r="Y151" s="703"/>
      <c r="Z151" s="703"/>
      <c r="AA151" s="703"/>
      <c r="AB151" s="703"/>
      <c r="AC151" s="703"/>
      <c r="AD151" s="703"/>
      <c r="AE151" s="703"/>
      <c r="AF151" s="703"/>
      <c r="AG151" s="703"/>
      <c r="AH151" s="703"/>
      <c r="AI151" s="703"/>
      <c r="AJ151" s="703"/>
      <c r="AK151" s="703"/>
      <c r="AL151" s="703"/>
      <c r="AM151" s="703"/>
      <c r="AN151" s="703"/>
      <c r="AO151" s="703"/>
      <c r="AP151" s="703"/>
      <c r="AQ151" s="703"/>
      <c r="AR151" s="703"/>
      <c r="AS151" s="703"/>
      <c r="AT151" s="703"/>
      <c r="AU151" s="703"/>
      <c r="AV151" s="703"/>
      <c r="AW151" s="703"/>
      <c r="AX151" s="703"/>
      <c r="AY151" s="703"/>
      <c r="AZ151" s="703"/>
      <c r="BA151" s="703"/>
      <c r="BB151" s="703"/>
      <c r="BC151" s="703"/>
      <c r="BD151" s="703"/>
      <c r="BE151" s="703"/>
      <c r="BF151" s="703"/>
      <c r="BG151" s="703"/>
      <c r="BH151" s="703"/>
      <c r="BI151" s="703"/>
      <c r="BJ151" s="703"/>
      <c r="BK151" s="703"/>
      <c r="BL151" s="703"/>
      <c r="BM151" s="703"/>
      <c r="BN151" s="703"/>
      <c r="BO151" s="703"/>
      <c r="BP151" s="703"/>
      <c r="BQ151" s="703"/>
      <c r="BR151" s="703"/>
      <c r="BS151" s="703"/>
      <c r="BT151" s="703"/>
      <c r="BU151" s="703"/>
      <c r="BV151" s="703"/>
      <c r="BW151" s="703"/>
      <c r="BX151" s="703"/>
      <c r="BY151" s="703"/>
      <c r="BZ151" s="703"/>
      <c r="CA151" s="703"/>
      <c r="CB151" s="703"/>
      <c r="CC151" s="703"/>
      <c r="CD151" s="703"/>
      <c r="CE151" s="703"/>
      <c r="CF151" s="703"/>
      <c r="CG151" s="703"/>
      <c r="CH151" s="703"/>
      <c r="CI151" s="703"/>
      <c r="CJ151" s="703"/>
      <c r="CK151" s="703"/>
      <c r="CL151" s="703"/>
      <c r="CM151" s="703"/>
      <c r="CN151" s="703"/>
      <c r="CO151" s="703"/>
      <c r="CP151" s="703"/>
      <c r="CQ151" s="703"/>
      <c r="CR151" s="703"/>
      <c r="CS151" s="703"/>
      <c r="CT151" s="703"/>
      <c r="CU151" s="703"/>
      <c r="CV151" s="703"/>
      <c r="CW151" s="703"/>
      <c r="CX151" s="703"/>
      <c r="CY151" s="703"/>
      <c r="CZ151" s="703"/>
      <c r="DA151" s="703"/>
      <c r="DB151" s="703"/>
      <c r="DC151" s="703"/>
      <c r="DD151" s="703"/>
      <c r="DE151" s="703"/>
      <c r="DF151" s="703"/>
      <c r="DG151" s="703"/>
      <c r="DH151" s="703"/>
      <c r="DI151" s="703"/>
      <c r="DJ151" s="703"/>
      <c r="DK151" s="703"/>
      <c r="DL151" s="703"/>
      <c r="DM151" s="703"/>
      <c r="DN151" s="703"/>
      <c r="DO151" s="703"/>
      <c r="DP151" s="703"/>
      <c r="DQ151" s="703"/>
      <c r="DR151" s="703"/>
      <c r="DS151" s="703"/>
      <c r="DT151" s="703"/>
      <c r="DU151" s="703"/>
      <c r="DV151" s="703"/>
      <c r="DW151" s="703"/>
      <c r="DX151" s="703"/>
      <c r="DY151" s="703"/>
      <c r="DZ151" s="703"/>
      <c r="EA151" s="703"/>
      <c r="EB151" s="703"/>
      <c r="EC151" s="703"/>
      <c r="ED151" s="703"/>
      <c r="EE151" s="703"/>
      <c r="EF151" s="703"/>
      <c r="EG151" s="703"/>
      <c r="EH151" s="703"/>
      <c r="EI151" s="703"/>
      <c r="EJ151" s="703"/>
      <c r="EK151" s="703"/>
      <c r="EL151" s="703"/>
      <c r="EM151" s="703"/>
      <c r="EN151" s="703"/>
      <c r="EO151" s="703"/>
      <c r="EP151" s="703"/>
      <c r="EQ151" s="703"/>
      <c r="ER151" s="703"/>
      <c r="ES151" s="703"/>
      <c r="ET151" s="703"/>
      <c r="EU151" s="703"/>
      <c r="EV151" s="703"/>
      <c r="EW151" s="703"/>
      <c r="EX151" s="703"/>
      <c r="EY151" s="703"/>
      <c r="EZ151" s="703"/>
      <c r="FA151" s="703"/>
      <c r="FB151" s="703"/>
      <c r="FC151" s="703"/>
      <c r="FD151" s="703"/>
      <c r="FE151" s="703"/>
      <c r="FF151" s="703"/>
      <c r="FG151" s="703"/>
      <c r="FH151" s="703"/>
      <c r="FI151" s="703"/>
      <c r="FJ151" s="703"/>
      <c r="FK151" s="703"/>
      <c r="FL151" s="703"/>
      <c r="FM151" s="703"/>
      <c r="FN151" s="703"/>
      <c r="FO151" s="703"/>
      <c r="FP151" s="703"/>
      <c r="FQ151" s="703"/>
      <c r="FR151" s="703"/>
      <c r="FS151" s="703"/>
      <c r="FT151" s="703"/>
      <c r="FU151" s="703"/>
      <c r="FV151" s="703"/>
      <c r="FW151" s="703"/>
      <c r="FX151" s="703"/>
      <c r="FY151" s="703"/>
      <c r="FZ151" s="703"/>
      <c r="GA151" s="703"/>
      <c r="GB151" s="703"/>
      <c r="GC151" s="703"/>
      <c r="GD151" s="703"/>
      <c r="GE151" s="703"/>
      <c r="GF151" s="703"/>
      <c r="GG151" s="703"/>
      <c r="GH151" s="703"/>
      <c r="GI151" s="703"/>
      <c r="GJ151" s="703"/>
      <c r="GK151" s="703"/>
      <c r="GL151" s="703"/>
      <c r="GM151" s="703"/>
      <c r="GN151" s="703"/>
      <c r="GO151" s="703"/>
      <c r="GP151" s="703"/>
      <c r="GQ151" s="703"/>
      <c r="GR151" s="703"/>
      <c r="GS151" s="703"/>
      <c r="GT151" s="703"/>
      <c r="GU151" s="703"/>
      <c r="GV151" s="703"/>
      <c r="GW151" s="703"/>
      <c r="GX151" s="703"/>
      <c r="GY151" s="703"/>
      <c r="GZ151" s="703"/>
      <c r="HA151" s="703"/>
      <c r="HB151" s="703"/>
      <c r="HC151" s="703"/>
      <c r="HD151" s="703"/>
      <c r="HE151" s="703"/>
      <c r="HF151" s="703"/>
      <c r="HG151" s="703"/>
      <c r="HH151" s="703"/>
      <c r="HI151" s="703"/>
      <c r="HJ151" s="703"/>
      <c r="HK151" s="703"/>
      <c r="HL151" s="703"/>
      <c r="HM151" s="703"/>
      <c r="HN151" s="703"/>
      <c r="HO151" s="703"/>
      <c r="HP151" s="703"/>
      <c r="HQ151" s="703"/>
      <c r="HR151" s="703"/>
      <c r="HS151" s="703"/>
      <c r="HT151" s="703"/>
      <c r="HU151" s="703"/>
      <c r="HV151" s="703"/>
      <c r="HW151" s="703"/>
      <c r="HX151" s="703"/>
      <c r="HY151" s="703"/>
      <c r="HZ151" s="703"/>
      <c r="IA151" s="703"/>
      <c r="IB151" s="703"/>
      <c r="IC151" s="703"/>
      <c r="ID151" s="703"/>
      <c r="IE151" s="703"/>
      <c r="IF151" s="703"/>
      <c r="IG151" s="703"/>
      <c r="IH151" s="703"/>
      <c r="II151" s="703"/>
      <c r="IJ151" s="703"/>
      <c r="IK151" s="703"/>
      <c r="IL151" s="703"/>
      <c r="IM151" s="703"/>
      <c r="IN151" s="703"/>
      <c r="IO151" s="703"/>
      <c r="IP151" s="703"/>
      <c r="IQ151" s="703"/>
      <c r="IR151" s="703"/>
      <c r="IS151" s="703"/>
      <c r="IT151" s="703"/>
      <c r="IU151" s="703"/>
      <c r="IV151" s="703"/>
      <c r="IW151" s="703"/>
      <c r="IX151" s="703"/>
      <c r="IY151" s="703"/>
      <c r="IZ151" s="703"/>
      <c r="JA151" s="703"/>
      <c r="JB151" s="703"/>
      <c r="JC151" s="703"/>
      <c r="JD151" s="703"/>
      <c r="JE151" s="703"/>
      <c r="JF151" s="703"/>
      <c r="JG151" s="703"/>
      <c r="JH151" s="703"/>
      <c r="JI151" s="703"/>
      <c r="JJ151" s="703"/>
      <c r="JK151" s="703"/>
      <c r="JL151" s="703"/>
      <c r="JM151" s="703"/>
      <c r="JN151" s="703"/>
      <c r="JO151" s="703"/>
      <c r="JP151" s="703"/>
      <c r="JQ151" s="703"/>
      <c r="JR151" s="703"/>
      <c r="JS151" s="703"/>
      <c r="JT151" s="703"/>
      <c r="JU151" s="703"/>
      <c r="JV151" s="703"/>
      <c r="JW151" s="703"/>
      <c r="JX151" s="703"/>
      <c r="JY151" s="703"/>
      <c r="JZ151" s="703"/>
      <c r="KA151" s="703"/>
      <c r="KB151" s="703"/>
      <c r="KC151" s="703"/>
    </row>
    <row r="152" spans="1:289" s="686" customFormat="1" ht="15">
      <c r="A152" s="702">
        <v>20</v>
      </c>
      <c r="B152" s="739" t="s">
        <v>329</v>
      </c>
      <c r="C152" s="740"/>
      <c r="D152" s="740"/>
      <c r="E152" s="740"/>
      <c r="F152" s="703">
        <v>0</v>
      </c>
      <c r="G152" s="703">
        <v>1</v>
      </c>
      <c r="H152" s="703">
        <v>0</v>
      </c>
      <c r="I152" s="703">
        <v>0</v>
      </c>
      <c r="J152" s="703">
        <v>1</v>
      </c>
      <c r="K152" s="703">
        <v>0</v>
      </c>
      <c r="L152" s="703">
        <v>0</v>
      </c>
      <c r="M152" s="703">
        <v>6</v>
      </c>
      <c r="N152" s="703">
        <v>3</v>
      </c>
      <c r="O152" s="703">
        <v>0</v>
      </c>
      <c r="P152" s="703">
        <v>6</v>
      </c>
      <c r="Q152" s="703">
        <v>3</v>
      </c>
      <c r="R152" s="703">
        <v>0</v>
      </c>
      <c r="S152" s="703">
        <v>0</v>
      </c>
      <c r="T152" s="703">
        <v>0</v>
      </c>
      <c r="U152" s="703">
        <v>0</v>
      </c>
      <c r="V152" s="703">
        <v>0</v>
      </c>
      <c r="W152" s="703">
        <v>0</v>
      </c>
      <c r="X152" s="703">
        <v>0</v>
      </c>
      <c r="Y152" s="703">
        <v>6</v>
      </c>
      <c r="Z152" s="703">
        <v>0</v>
      </c>
      <c r="AA152" s="703">
        <v>6</v>
      </c>
      <c r="AB152" s="703">
        <v>4</v>
      </c>
      <c r="AC152" s="703">
        <v>1</v>
      </c>
      <c r="AD152" s="703">
        <v>0</v>
      </c>
      <c r="AE152" s="703">
        <v>0</v>
      </c>
      <c r="AF152" s="703">
        <v>0</v>
      </c>
      <c r="AG152" s="703">
        <v>0</v>
      </c>
      <c r="AH152" s="703">
        <v>4</v>
      </c>
      <c r="AI152" s="703">
        <v>4</v>
      </c>
      <c r="AJ152" s="703">
        <v>4</v>
      </c>
      <c r="AK152" s="703">
        <v>1</v>
      </c>
      <c r="AL152" s="703">
        <v>3</v>
      </c>
      <c r="AM152" s="703">
        <v>2</v>
      </c>
      <c r="AN152" s="703">
        <v>2</v>
      </c>
      <c r="AO152" s="703">
        <v>2</v>
      </c>
      <c r="AP152" s="703">
        <v>0</v>
      </c>
      <c r="AQ152" s="703">
        <v>0</v>
      </c>
      <c r="AR152" s="703">
        <v>0</v>
      </c>
      <c r="AS152" s="703">
        <v>0</v>
      </c>
      <c r="AT152" s="703">
        <v>0</v>
      </c>
      <c r="AU152" s="703">
        <v>0</v>
      </c>
      <c r="AV152" s="703">
        <v>0</v>
      </c>
      <c r="AW152" s="703">
        <v>0</v>
      </c>
      <c r="AX152" s="703">
        <v>0</v>
      </c>
      <c r="AY152" s="703">
        <v>0</v>
      </c>
      <c r="AZ152" s="703">
        <v>0</v>
      </c>
      <c r="BA152" s="703">
        <v>0</v>
      </c>
      <c r="BB152" s="703">
        <v>0</v>
      </c>
      <c r="BC152" s="703">
        <v>0</v>
      </c>
      <c r="BD152" s="703">
        <v>0</v>
      </c>
      <c r="BE152" s="703">
        <v>0</v>
      </c>
      <c r="BF152" s="703">
        <v>0</v>
      </c>
      <c r="BG152" s="703">
        <v>0</v>
      </c>
      <c r="BH152" s="703">
        <v>0</v>
      </c>
      <c r="BI152" s="703">
        <v>0</v>
      </c>
      <c r="BJ152" s="703">
        <v>0</v>
      </c>
      <c r="BK152" s="703">
        <v>0</v>
      </c>
      <c r="BL152" s="703">
        <v>0</v>
      </c>
      <c r="BM152" s="703">
        <v>0</v>
      </c>
      <c r="BN152" s="703">
        <v>0</v>
      </c>
      <c r="BO152" s="703">
        <v>0</v>
      </c>
      <c r="BP152" s="703">
        <v>0</v>
      </c>
      <c r="BQ152" s="703">
        <v>0</v>
      </c>
      <c r="BR152" s="703">
        <v>0</v>
      </c>
      <c r="BS152" s="703">
        <v>0</v>
      </c>
      <c r="BT152" s="703">
        <v>0</v>
      </c>
      <c r="BU152" s="703">
        <v>0</v>
      </c>
      <c r="BV152" s="703">
        <v>0</v>
      </c>
      <c r="BW152" s="703">
        <v>0</v>
      </c>
      <c r="BX152" s="703">
        <v>0</v>
      </c>
      <c r="BY152" s="703">
        <v>0</v>
      </c>
      <c r="BZ152" s="703">
        <v>0</v>
      </c>
      <c r="CA152" s="703">
        <v>0</v>
      </c>
      <c r="CB152" s="703">
        <v>0</v>
      </c>
      <c r="CC152" s="703">
        <v>0</v>
      </c>
      <c r="CD152" s="703">
        <v>0</v>
      </c>
      <c r="CE152" s="703">
        <v>0</v>
      </c>
      <c r="CF152" s="703">
        <v>0</v>
      </c>
      <c r="CG152" s="703">
        <v>0</v>
      </c>
      <c r="CH152" s="703">
        <v>0</v>
      </c>
      <c r="CI152" s="703">
        <v>0</v>
      </c>
      <c r="CJ152" s="703">
        <v>0</v>
      </c>
      <c r="CK152" s="703">
        <v>0</v>
      </c>
      <c r="CL152" s="703">
        <v>0</v>
      </c>
      <c r="CM152" s="703">
        <v>0</v>
      </c>
      <c r="CN152" s="703">
        <v>0</v>
      </c>
      <c r="CO152" s="703">
        <v>0</v>
      </c>
      <c r="CP152" s="703">
        <v>0</v>
      </c>
      <c r="CQ152" s="703">
        <v>0</v>
      </c>
      <c r="CR152" s="703">
        <v>0</v>
      </c>
      <c r="CS152" s="703">
        <v>0</v>
      </c>
      <c r="CT152" s="703">
        <v>0</v>
      </c>
      <c r="CU152" s="703">
        <v>0</v>
      </c>
      <c r="CV152" s="703">
        <v>0</v>
      </c>
      <c r="CW152" s="703">
        <v>0</v>
      </c>
      <c r="CX152" s="703">
        <v>0</v>
      </c>
      <c r="CY152" s="703">
        <v>0</v>
      </c>
      <c r="CZ152" s="703">
        <v>0</v>
      </c>
      <c r="DA152" s="703">
        <v>0</v>
      </c>
      <c r="DB152" s="703">
        <v>0</v>
      </c>
      <c r="DC152" s="703">
        <v>0</v>
      </c>
      <c r="DD152" s="703">
        <v>0</v>
      </c>
      <c r="DE152" s="703">
        <v>0</v>
      </c>
      <c r="DF152" s="703">
        <v>0</v>
      </c>
      <c r="DG152" s="703">
        <v>0</v>
      </c>
      <c r="DH152" s="703">
        <v>0</v>
      </c>
      <c r="DI152" s="703">
        <v>0</v>
      </c>
      <c r="DJ152" s="703">
        <v>0</v>
      </c>
      <c r="DK152" s="703">
        <v>0</v>
      </c>
      <c r="DL152" s="703">
        <v>0</v>
      </c>
      <c r="DM152" s="703">
        <v>0</v>
      </c>
      <c r="DN152" s="703">
        <v>0</v>
      </c>
      <c r="DO152" s="703">
        <v>0</v>
      </c>
      <c r="DP152" s="703">
        <v>0</v>
      </c>
      <c r="DQ152" s="703">
        <v>0</v>
      </c>
      <c r="DR152" s="703">
        <v>0</v>
      </c>
      <c r="DS152" s="703">
        <v>0</v>
      </c>
      <c r="DT152" s="703">
        <v>0</v>
      </c>
      <c r="DU152" s="703">
        <v>0</v>
      </c>
      <c r="DV152" s="703">
        <v>0</v>
      </c>
      <c r="DW152" s="703">
        <v>0</v>
      </c>
      <c r="DX152" s="703">
        <v>0</v>
      </c>
      <c r="DY152" s="703">
        <v>0</v>
      </c>
      <c r="DZ152" s="703">
        <v>0</v>
      </c>
      <c r="EA152" s="703">
        <v>4</v>
      </c>
      <c r="EB152" s="703">
        <v>4</v>
      </c>
      <c r="EC152" s="703">
        <v>0</v>
      </c>
      <c r="ED152" s="703">
        <v>0</v>
      </c>
      <c r="EE152" s="703">
        <v>0</v>
      </c>
      <c r="EF152" s="703">
        <v>0</v>
      </c>
      <c r="EG152" s="703">
        <v>0</v>
      </c>
      <c r="EH152" s="703">
        <v>0</v>
      </c>
      <c r="EI152" s="703">
        <v>0</v>
      </c>
      <c r="EJ152" s="703">
        <v>0</v>
      </c>
      <c r="EK152" s="703">
        <v>0</v>
      </c>
      <c r="EL152" s="703">
        <v>0</v>
      </c>
      <c r="EM152" s="703">
        <v>0</v>
      </c>
      <c r="EN152" s="703">
        <v>0</v>
      </c>
      <c r="EO152" s="703">
        <v>0</v>
      </c>
      <c r="EP152" s="703">
        <v>0</v>
      </c>
      <c r="EQ152" s="703">
        <v>0</v>
      </c>
      <c r="ER152" s="703">
        <v>1</v>
      </c>
      <c r="ES152" s="703">
        <v>0</v>
      </c>
      <c r="ET152" s="703">
        <v>0</v>
      </c>
      <c r="EU152" s="703">
        <v>0</v>
      </c>
      <c r="EV152" s="703">
        <v>0</v>
      </c>
      <c r="EW152" s="703">
        <v>0</v>
      </c>
      <c r="EX152" s="703">
        <v>0</v>
      </c>
      <c r="EY152" s="703">
        <v>0</v>
      </c>
      <c r="EZ152" s="703">
        <v>0</v>
      </c>
      <c r="FA152" s="703">
        <v>0</v>
      </c>
      <c r="FB152" s="703">
        <v>0</v>
      </c>
      <c r="FC152" s="703">
        <v>2</v>
      </c>
      <c r="FD152" s="703">
        <v>1</v>
      </c>
      <c r="FE152" s="703">
        <v>0</v>
      </c>
      <c r="FF152" s="703">
        <v>0</v>
      </c>
      <c r="FG152" s="703">
        <v>1</v>
      </c>
      <c r="FH152" s="703">
        <v>1</v>
      </c>
      <c r="FI152" s="703">
        <v>0</v>
      </c>
      <c r="FJ152" s="703">
        <v>0</v>
      </c>
      <c r="FK152" s="703">
        <v>0</v>
      </c>
      <c r="FL152" s="703">
        <v>0</v>
      </c>
      <c r="FM152" s="703">
        <v>0</v>
      </c>
      <c r="FN152" s="703">
        <v>0</v>
      </c>
      <c r="FO152" s="703">
        <v>0</v>
      </c>
      <c r="FP152" s="703">
        <v>0</v>
      </c>
      <c r="FQ152" s="703">
        <v>0</v>
      </c>
      <c r="FR152" s="703">
        <v>0</v>
      </c>
      <c r="FS152" s="703">
        <v>0</v>
      </c>
      <c r="FT152" s="703">
        <v>0</v>
      </c>
      <c r="FU152" s="703">
        <v>0</v>
      </c>
      <c r="FV152" s="703">
        <v>0</v>
      </c>
      <c r="FW152" s="703">
        <v>0</v>
      </c>
      <c r="FX152" s="703">
        <v>0</v>
      </c>
      <c r="FY152" s="703">
        <v>8</v>
      </c>
      <c r="FZ152" s="703">
        <v>0</v>
      </c>
      <c r="GA152" s="703">
        <v>0</v>
      </c>
      <c r="GB152" s="703">
        <v>0</v>
      </c>
      <c r="GC152" s="703">
        <v>0</v>
      </c>
      <c r="GD152" s="703">
        <v>0</v>
      </c>
      <c r="GE152" s="703">
        <v>0</v>
      </c>
      <c r="GF152" s="703">
        <v>0</v>
      </c>
      <c r="GG152" s="703">
        <v>0</v>
      </c>
      <c r="GH152" s="703">
        <v>0</v>
      </c>
      <c r="GI152" s="703">
        <v>0</v>
      </c>
      <c r="GJ152" s="703">
        <v>0</v>
      </c>
      <c r="GK152" s="703">
        <v>0</v>
      </c>
      <c r="GL152" s="703">
        <v>0</v>
      </c>
      <c r="GM152" s="703">
        <v>0</v>
      </c>
      <c r="GN152" s="703">
        <v>0</v>
      </c>
      <c r="GO152" s="703">
        <v>0</v>
      </c>
      <c r="GP152" s="703">
        <v>0</v>
      </c>
      <c r="GQ152" s="703">
        <v>0</v>
      </c>
      <c r="GR152" s="703">
        <v>0</v>
      </c>
      <c r="GS152" s="703">
        <v>0</v>
      </c>
      <c r="GT152" s="703">
        <v>0</v>
      </c>
      <c r="GU152" s="703">
        <v>0</v>
      </c>
      <c r="GV152" s="703">
        <v>0</v>
      </c>
      <c r="GW152" s="703">
        <v>0</v>
      </c>
      <c r="GX152" s="703">
        <v>0</v>
      </c>
      <c r="GY152" s="703">
        <v>0</v>
      </c>
      <c r="GZ152" s="703">
        <v>0</v>
      </c>
      <c r="HA152" s="703">
        <v>0</v>
      </c>
      <c r="HB152" s="703">
        <v>0</v>
      </c>
      <c r="HC152" s="703">
        <v>0</v>
      </c>
      <c r="HD152" s="703">
        <v>0</v>
      </c>
      <c r="HE152" s="703">
        <v>0</v>
      </c>
      <c r="HF152" s="703">
        <v>0</v>
      </c>
      <c r="HG152" s="703">
        <v>0</v>
      </c>
      <c r="HH152" s="703">
        <v>0</v>
      </c>
      <c r="HI152" s="703">
        <v>0</v>
      </c>
      <c r="HJ152" s="703">
        <v>0</v>
      </c>
      <c r="HK152" s="703">
        <v>0</v>
      </c>
      <c r="HL152" s="703">
        <v>0</v>
      </c>
      <c r="HM152" s="703">
        <v>0</v>
      </c>
      <c r="HN152" s="703">
        <v>0</v>
      </c>
      <c r="HO152" s="703">
        <v>0</v>
      </c>
      <c r="HP152" s="703">
        <v>0</v>
      </c>
      <c r="HQ152" s="703">
        <v>0</v>
      </c>
      <c r="HR152" s="703">
        <v>0</v>
      </c>
      <c r="HS152" s="703">
        <v>0</v>
      </c>
      <c r="HT152" s="703">
        <v>0</v>
      </c>
      <c r="HU152" s="703">
        <v>0</v>
      </c>
      <c r="HV152" s="703">
        <v>0</v>
      </c>
      <c r="HW152" s="703">
        <v>0</v>
      </c>
      <c r="HX152" s="703">
        <v>0</v>
      </c>
      <c r="HY152" s="703">
        <v>0</v>
      </c>
      <c r="HZ152" s="703">
        <v>0</v>
      </c>
      <c r="IA152" s="703">
        <v>0</v>
      </c>
      <c r="IB152" s="703">
        <v>0</v>
      </c>
      <c r="IC152" s="703">
        <v>0</v>
      </c>
      <c r="ID152" s="703">
        <v>0</v>
      </c>
      <c r="IE152" s="703">
        <v>0</v>
      </c>
      <c r="IF152" s="703">
        <v>0</v>
      </c>
      <c r="IG152" s="703">
        <v>0</v>
      </c>
      <c r="IH152" s="703">
        <v>0</v>
      </c>
      <c r="II152" s="703">
        <v>0</v>
      </c>
      <c r="IJ152" s="703">
        <v>0</v>
      </c>
      <c r="IK152" s="703">
        <v>0</v>
      </c>
      <c r="IL152" s="703">
        <v>0</v>
      </c>
      <c r="IM152" s="703">
        <v>0</v>
      </c>
      <c r="IN152" s="703">
        <v>0</v>
      </c>
      <c r="IO152" s="703">
        <v>0</v>
      </c>
      <c r="IP152" s="703">
        <v>0</v>
      </c>
      <c r="IQ152" s="703">
        <v>0</v>
      </c>
      <c r="IR152" s="703">
        <v>0</v>
      </c>
      <c r="IS152" s="703">
        <v>0</v>
      </c>
      <c r="IT152" s="703">
        <v>1</v>
      </c>
      <c r="IU152" s="703">
        <v>0</v>
      </c>
      <c r="IV152" s="703">
        <v>0</v>
      </c>
      <c r="IW152" s="703">
        <v>0</v>
      </c>
      <c r="IX152" s="703">
        <v>0</v>
      </c>
      <c r="IY152" s="703">
        <v>0</v>
      </c>
      <c r="IZ152" s="703">
        <v>0</v>
      </c>
      <c r="JA152" s="703">
        <v>0</v>
      </c>
      <c r="JB152" s="703">
        <v>1</v>
      </c>
      <c r="JC152" s="703">
        <v>0</v>
      </c>
      <c r="JD152" s="703">
        <v>0</v>
      </c>
      <c r="JE152" s="703">
        <v>0</v>
      </c>
      <c r="JF152" s="703">
        <v>0</v>
      </c>
      <c r="JG152" s="703">
        <v>0</v>
      </c>
      <c r="JH152" s="703">
        <v>0</v>
      </c>
      <c r="JI152" s="703">
        <v>0</v>
      </c>
      <c r="JJ152" s="703">
        <v>0</v>
      </c>
      <c r="JK152" s="703">
        <v>0</v>
      </c>
      <c r="JL152" s="703">
        <v>0</v>
      </c>
      <c r="JM152" s="703">
        <v>0</v>
      </c>
      <c r="JN152" s="703">
        <v>0</v>
      </c>
      <c r="JO152" s="703">
        <v>0</v>
      </c>
      <c r="JP152" s="703">
        <v>0</v>
      </c>
      <c r="JQ152" s="703">
        <v>0</v>
      </c>
      <c r="JR152" s="703">
        <v>0</v>
      </c>
      <c r="JS152" s="703">
        <v>0</v>
      </c>
      <c r="JT152" s="703">
        <v>0</v>
      </c>
      <c r="JU152" s="703">
        <v>0</v>
      </c>
      <c r="JV152" s="703">
        <v>0</v>
      </c>
      <c r="JW152" s="703">
        <v>0</v>
      </c>
      <c r="JX152" s="703"/>
      <c r="JY152" s="703"/>
      <c r="JZ152" s="703"/>
      <c r="KA152" s="703"/>
      <c r="KB152" s="703"/>
      <c r="KC152" s="703"/>
    </row>
    <row r="153" spans="1:289" s="686" customFormat="1" ht="15">
      <c r="A153" s="702">
        <v>21</v>
      </c>
      <c r="B153" s="739" t="s">
        <v>330</v>
      </c>
      <c r="C153" s="740"/>
      <c r="D153" s="740"/>
      <c r="E153" s="740"/>
      <c r="F153" s="703">
        <v>0</v>
      </c>
      <c r="G153" s="703">
        <v>0</v>
      </c>
      <c r="H153" s="703">
        <v>0</v>
      </c>
      <c r="I153" s="703">
        <v>0</v>
      </c>
      <c r="J153" s="703">
        <v>0</v>
      </c>
      <c r="K153" s="703">
        <v>0</v>
      </c>
      <c r="L153" s="703">
        <v>1</v>
      </c>
      <c r="M153" s="703">
        <v>0</v>
      </c>
      <c r="N153" s="703">
        <v>2</v>
      </c>
      <c r="O153" s="703">
        <v>1</v>
      </c>
      <c r="P153" s="703">
        <v>0</v>
      </c>
      <c r="Q153" s="703">
        <v>2</v>
      </c>
      <c r="R153" s="703">
        <v>0</v>
      </c>
      <c r="S153" s="703">
        <v>0</v>
      </c>
      <c r="T153" s="703">
        <v>0</v>
      </c>
      <c r="U153" s="703">
        <v>0</v>
      </c>
      <c r="V153" s="703">
        <v>0</v>
      </c>
      <c r="W153" s="703">
        <v>0</v>
      </c>
      <c r="X153" s="703">
        <v>1</v>
      </c>
      <c r="Y153" s="703">
        <v>0</v>
      </c>
      <c r="Z153" s="703">
        <v>1</v>
      </c>
      <c r="AA153" s="703">
        <v>0</v>
      </c>
      <c r="AB153" s="703">
        <v>7</v>
      </c>
      <c r="AC153" s="703">
        <v>0</v>
      </c>
      <c r="AD153" s="703">
        <v>0</v>
      </c>
      <c r="AE153" s="703">
        <v>0</v>
      </c>
      <c r="AF153" s="703">
        <v>0</v>
      </c>
      <c r="AG153" s="703">
        <v>0</v>
      </c>
      <c r="AH153" s="703">
        <v>1</v>
      </c>
      <c r="AI153" s="703">
        <v>1</v>
      </c>
      <c r="AJ153" s="703">
        <v>2</v>
      </c>
      <c r="AK153" s="703">
        <v>0</v>
      </c>
      <c r="AL153" s="703">
        <v>1</v>
      </c>
      <c r="AM153" s="703">
        <v>1</v>
      </c>
      <c r="AN153" s="703">
        <v>1</v>
      </c>
      <c r="AO153" s="703">
        <v>1</v>
      </c>
      <c r="AP153" s="703">
        <v>0</v>
      </c>
      <c r="AQ153" s="703">
        <v>0</v>
      </c>
      <c r="AR153" s="703">
        <v>0</v>
      </c>
      <c r="AS153" s="703">
        <v>1</v>
      </c>
      <c r="AT153" s="703">
        <v>0</v>
      </c>
      <c r="AU153" s="703">
        <v>0</v>
      </c>
      <c r="AV153" s="703">
        <v>0</v>
      </c>
      <c r="AW153" s="703">
        <v>0</v>
      </c>
      <c r="AX153" s="703">
        <v>0</v>
      </c>
      <c r="AY153" s="703">
        <v>0</v>
      </c>
      <c r="AZ153" s="703">
        <v>0</v>
      </c>
      <c r="BA153" s="703">
        <v>0</v>
      </c>
      <c r="BB153" s="703">
        <v>0</v>
      </c>
      <c r="BC153" s="703">
        <v>0</v>
      </c>
      <c r="BD153" s="703">
        <v>0</v>
      </c>
      <c r="BE153" s="703">
        <v>0</v>
      </c>
      <c r="BF153" s="703">
        <v>0</v>
      </c>
      <c r="BG153" s="703">
        <v>0</v>
      </c>
      <c r="BH153" s="703">
        <v>0</v>
      </c>
      <c r="BI153" s="703">
        <v>0</v>
      </c>
      <c r="BJ153" s="703">
        <v>0</v>
      </c>
      <c r="BK153" s="703">
        <v>0</v>
      </c>
      <c r="BL153" s="703">
        <v>0</v>
      </c>
      <c r="BM153" s="703">
        <v>0</v>
      </c>
      <c r="BN153" s="703">
        <v>0</v>
      </c>
      <c r="BO153" s="703">
        <v>0</v>
      </c>
      <c r="BP153" s="703">
        <v>0</v>
      </c>
      <c r="BQ153" s="703">
        <v>0</v>
      </c>
      <c r="BR153" s="703">
        <v>0</v>
      </c>
      <c r="BS153" s="703">
        <v>0</v>
      </c>
      <c r="BT153" s="703">
        <v>0</v>
      </c>
      <c r="BU153" s="703">
        <v>0</v>
      </c>
      <c r="BV153" s="703">
        <v>0</v>
      </c>
      <c r="BW153" s="703">
        <v>0</v>
      </c>
      <c r="BX153" s="703">
        <v>0</v>
      </c>
      <c r="BY153" s="703">
        <v>0</v>
      </c>
      <c r="BZ153" s="703">
        <v>0</v>
      </c>
      <c r="CA153" s="703">
        <v>0</v>
      </c>
      <c r="CB153" s="703">
        <v>0</v>
      </c>
      <c r="CC153" s="703">
        <v>0</v>
      </c>
      <c r="CD153" s="703">
        <v>0</v>
      </c>
      <c r="CE153" s="703">
        <v>0</v>
      </c>
      <c r="CF153" s="703">
        <v>0</v>
      </c>
      <c r="CG153" s="703">
        <v>0</v>
      </c>
      <c r="CH153" s="703">
        <v>0</v>
      </c>
      <c r="CI153" s="703">
        <v>0</v>
      </c>
      <c r="CJ153" s="703">
        <v>0</v>
      </c>
      <c r="CK153" s="703">
        <v>0</v>
      </c>
      <c r="CL153" s="703">
        <v>0</v>
      </c>
      <c r="CM153" s="703">
        <v>0</v>
      </c>
      <c r="CN153" s="703">
        <v>0</v>
      </c>
      <c r="CO153" s="703">
        <v>0</v>
      </c>
      <c r="CP153" s="703">
        <v>0</v>
      </c>
      <c r="CQ153" s="703">
        <v>0</v>
      </c>
      <c r="CR153" s="703">
        <v>0</v>
      </c>
      <c r="CS153" s="703">
        <v>0</v>
      </c>
      <c r="CT153" s="703">
        <v>0</v>
      </c>
      <c r="CU153" s="703">
        <v>0</v>
      </c>
      <c r="CV153" s="703">
        <v>0</v>
      </c>
      <c r="CW153" s="703">
        <v>0</v>
      </c>
      <c r="CX153" s="703">
        <v>0</v>
      </c>
      <c r="CY153" s="703">
        <v>0</v>
      </c>
      <c r="CZ153" s="703">
        <v>0</v>
      </c>
      <c r="DA153" s="703">
        <v>0</v>
      </c>
      <c r="DB153" s="703">
        <v>0</v>
      </c>
      <c r="DC153" s="703">
        <v>0</v>
      </c>
      <c r="DD153" s="703">
        <v>0</v>
      </c>
      <c r="DE153" s="703">
        <v>0</v>
      </c>
      <c r="DF153" s="703">
        <v>0</v>
      </c>
      <c r="DG153" s="703">
        <v>0</v>
      </c>
      <c r="DH153" s="703">
        <v>0</v>
      </c>
      <c r="DI153" s="703">
        <v>0</v>
      </c>
      <c r="DJ153" s="703">
        <v>0</v>
      </c>
      <c r="DK153" s="703">
        <v>0</v>
      </c>
      <c r="DL153" s="703">
        <v>0</v>
      </c>
      <c r="DM153" s="703">
        <v>0</v>
      </c>
      <c r="DN153" s="703">
        <v>0</v>
      </c>
      <c r="DO153" s="703">
        <v>0</v>
      </c>
      <c r="DP153" s="703">
        <v>0</v>
      </c>
      <c r="DQ153" s="703">
        <v>0</v>
      </c>
      <c r="DR153" s="703">
        <v>0</v>
      </c>
      <c r="DS153" s="703">
        <v>0</v>
      </c>
      <c r="DT153" s="703">
        <v>0</v>
      </c>
      <c r="DU153" s="703">
        <v>0</v>
      </c>
      <c r="DV153" s="703">
        <v>0</v>
      </c>
      <c r="DW153" s="703">
        <v>0</v>
      </c>
      <c r="DX153" s="703">
        <v>0</v>
      </c>
      <c r="DY153" s="703">
        <v>0</v>
      </c>
      <c r="DZ153" s="703">
        <v>0</v>
      </c>
      <c r="EA153" s="703">
        <v>1</v>
      </c>
      <c r="EB153" s="703">
        <v>1</v>
      </c>
      <c r="EC153" s="703">
        <v>0</v>
      </c>
      <c r="ED153" s="703">
        <v>0</v>
      </c>
      <c r="EE153" s="703">
        <v>0</v>
      </c>
      <c r="EF153" s="703">
        <v>0</v>
      </c>
      <c r="EG153" s="703">
        <v>0</v>
      </c>
      <c r="EH153" s="703">
        <v>0</v>
      </c>
      <c r="EI153" s="703">
        <v>0</v>
      </c>
      <c r="EJ153" s="703">
        <v>0</v>
      </c>
      <c r="EK153" s="703">
        <v>0</v>
      </c>
      <c r="EL153" s="703">
        <v>0</v>
      </c>
      <c r="EM153" s="703">
        <v>0</v>
      </c>
      <c r="EN153" s="703">
        <v>0</v>
      </c>
      <c r="EO153" s="703">
        <v>0</v>
      </c>
      <c r="EP153" s="703">
        <v>0</v>
      </c>
      <c r="EQ153" s="703">
        <v>0</v>
      </c>
      <c r="ER153" s="703">
        <v>0</v>
      </c>
      <c r="ES153" s="703">
        <v>0</v>
      </c>
      <c r="ET153" s="703">
        <v>0</v>
      </c>
      <c r="EU153" s="703">
        <v>0</v>
      </c>
      <c r="EV153" s="703">
        <v>0</v>
      </c>
      <c r="EW153" s="703">
        <v>0</v>
      </c>
      <c r="EX153" s="703">
        <v>0</v>
      </c>
      <c r="EY153" s="703">
        <v>0</v>
      </c>
      <c r="EZ153" s="703">
        <v>0</v>
      </c>
      <c r="FA153" s="703">
        <v>0</v>
      </c>
      <c r="FB153" s="703">
        <v>0</v>
      </c>
      <c r="FC153" s="703">
        <v>4</v>
      </c>
      <c r="FD153" s="703">
        <v>0</v>
      </c>
      <c r="FE153" s="703">
        <v>0</v>
      </c>
      <c r="FF153" s="703">
        <v>0</v>
      </c>
      <c r="FG153" s="703">
        <v>2</v>
      </c>
      <c r="FH153" s="703">
        <v>0</v>
      </c>
      <c r="FI153" s="703">
        <v>0</v>
      </c>
      <c r="FJ153" s="703">
        <v>0</v>
      </c>
      <c r="FK153" s="703">
        <v>0</v>
      </c>
      <c r="FL153" s="703">
        <v>0</v>
      </c>
      <c r="FM153" s="703">
        <v>0</v>
      </c>
      <c r="FN153" s="703">
        <v>0</v>
      </c>
      <c r="FO153" s="703">
        <v>0</v>
      </c>
      <c r="FP153" s="703">
        <v>0</v>
      </c>
      <c r="FQ153" s="703">
        <v>0</v>
      </c>
      <c r="FR153" s="703">
        <v>0</v>
      </c>
      <c r="FS153" s="703">
        <v>0</v>
      </c>
      <c r="FT153" s="703">
        <v>0</v>
      </c>
      <c r="FU153" s="703">
        <v>0</v>
      </c>
      <c r="FV153" s="703">
        <v>0</v>
      </c>
      <c r="FW153" s="703">
        <v>0</v>
      </c>
      <c r="FX153" s="703">
        <v>0</v>
      </c>
      <c r="FY153" s="703">
        <v>0</v>
      </c>
      <c r="FZ153" s="703">
        <v>0</v>
      </c>
      <c r="GA153" s="703">
        <v>0</v>
      </c>
      <c r="GB153" s="703">
        <v>0</v>
      </c>
      <c r="GC153" s="703">
        <v>0</v>
      </c>
      <c r="GD153" s="703">
        <v>0</v>
      </c>
      <c r="GE153" s="703">
        <v>0</v>
      </c>
      <c r="GF153" s="703">
        <v>0</v>
      </c>
      <c r="GG153" s="703">
        <v>0</v>
      </c>
      <c r="GH153" s="703">
        <v>0</v>
      </c>
      <c r="GI153" s="703">
        <v>0</v>
      </c>
      <c r="GJ153" s="703">
        <v>0</v>
      </c>
      <c r="GK153" s="703">
        <v>0</v>
      </c>
      <c r="GL153" s="703">
        <v>0</v>
      </c>
      <c r="GM153" s="703">
        <v>0</v>
      </c>
      <c r="GN153" s="703">
        <v>0</v>
      </c>
      <c r="GO153" s="703">
        <v>0</v>
      </c>
      <c r="GP153" s="703">
        <v>0</v>
      </c>
      <c r="GQ153" s="703">
        <v>0</v>
      </c>
      <c r="GR153" s="703">
        <v>0</v>
      </c>
      <c r="GS153" s="703">
        <v>0</v>
      </c>
      <c r="GT153" s="703">
        <v>0</v>
      </c>
      <c r="GU153" s="703">
        <v>0</v>
      </c>
      <c r="GV153" s="703">
        <v>0</v>
      </c>
      <c r="GW153" s="703">
        <v>0</v>
      </c>
      <c r="GX153" s="703">
        <v>0</v>
      </c>
      <c r="GY153" s="703">
        <v>0</v>
      </c>
      <c r="GZ153" s="703">
        <v>0</v>
      </c>
      <c r="HA153" s="703">
        <v>0</v>
      </c>
      <c r="HB153" s="703">
        <v>0</v>
      </c>
      <c r="HC153" s="703">
        <v>0</v>
      </c>
      <c r="HD153" s="703">
        <v>0</v>
      </c>
      <c r="HE153" s="703">
        <v>0</v>
      </c>
      <c r="HF153" s="703">
        <v>0</v>
      </c>
      <c r="HG153" s="703">
        <v>0</v>
      </c>
      <c r="HH153" s="703">
        <v>0</v>
      </c>
      <c r="HI153" s="703">
        <v>0</v>
      </c>
      <c r="HJ153" s="703">
        <v>0</v>
      </c>
      <c r="HK153" s="703">
        <v>0</v>
      </c>
      <c r="HL153" s="703">
        <v>0</v>
      </c>
      <c r="HM153" s="703">
        <v>0</v>
      </c>
      <c r="HN153" s="703">
        <v>0</v>
      </c>
      <c r="HO153" s="703">
        <v>0</v>
      </c>
      <c r="HP153" s="703">
        <v>0</v>
      </c>
      <c r="HQ153" s="703">
        <v>0</v>
      </c>
      <c r="HR153" s="703">
        <v>0</v>
      </c>
      <c r="HS153" s="703">
        <v>0</v>
      </c>
      <c r="HT153" s="703">
        <v>0</v>
      </c>
      <c r="HU153" s="703">
        <v>0</v>
      </c>
      <c r="HV153" s="703">
        <v>0</v>
      </c>
      <c r="HW153" s="703">
        <v>0</v>
      </c>
      <c r="HX153" s="703">
        <v>0</v>
      </c>
      <c r="HY153" s="703">
        <v>0</v>
      </c>
      <c r="HZ153" s="703">
        <v>0</v>
      </c>
      <c r="IA153" s="703">
        <v>0</v>
      </c>
      <c r="IB153" s="703">
        <v>0</v>
      </c>
      <c r="IC153" s="703">
        <v>0</v>
      </c>
      <c r="ID153" s="703">
        <v>0</v>
      </c>
      <c r="IE153" s="703">
        <v>0</v>
      </c>
      <c r="IF153" s="703">
        <v>0</v>
      </c>
      <c r="IG153" s="703">
        <v>0</v>
      </c>
      <c r="IH153" s="703">
        <v>0</v>
      </c>
      <c r="II153" s="703">
        <v>0</v>
      </c>
      <c r="IJ153" s="703">
        <v>0</v>
      </c>
      <c r="IK153" s="703">
        <v>0</v>
      </c>
      <c r="IL153" s="703">
        <v>0</v>
      </c>
      <c r="IM153" s="703">
        <v>0</v>
      </c>
      <c r="IN153" s="703">
        <v>0</v>
      </c>
      <c r="IO153" s="703">
        <v>0</v>
      </c>
      <c r="IP153" s="703">
        <v>0</v>
      </c>
      <c r="IQ153" s="703">
        <v>0</v>
      </c>
      <c r="IR153" s="703">
        <v>0</v>
      </c>
      <c r="IS153" s="703">
        <v>0</v>
      </c>
      <c r="IT153" s="703">
        <v>0</v>
      </c>
      <c r="IU153" s="703">
        <v>0</v>
      </c>
      <c r="IV153" s="703">
        <v>0</v>
      </c>
      <c r="IW153" s="703">
        <v>0</v>
      </c>
      <c r="IX153" s="703">
        <v>0</v>
      </c>
      <c r="IY153" s="703">
        <v>1</v>
      </c>
      <c r="IZ153" s="703">
        <v>3</v>
      </c>
      <c r="JA153" s="703">
        <v>7</v>
      </c>
      <c r="JB153" s="703">
        <v>12</v>
      </c>
      <c r="JC153" s="703">
        <v>0</v>
      </c>
      <c r="JD153" s="703">
        <v>0</v>
      </c>
      <c r="JE153" s="703">
        <v>0</v>
      </c>
      <c r="JF153" s="703">
        <v>0</v>
      </c>
      <c r="JG153" s="703">
        <v>0</v>
      </c>
      <c r="JH153" s="703">
        <v>0</v>
      </c>
      <c r="JI153" s="703">
        <v>0</v>
      </c>
      <c r="JJ153" s="703">
        <v>0</v>
      </c>
      <c r="JK153" s="703">
        <v>0</v>
      </c>
      <c r="JL153" s="703">
        <v>0</v>
      </c>
      <c r="JM153" s="703">
        <v>0</v>
      </c>
      <c r="JN153" s="703">
        <v>0</v>
      </c>
      <c r="JO153" s="703">
        <v>0</v>
      </c>
      <c r="JP153" s="703">
        <v>0</v>
      </c>
      <c r="JQ153" s="703">
        <v>0</v>
      </c>
      <c r="JR153" s="703">
        <v>0</v>
      </c>
      <c r="JS153" s="703">
        <v>0</v>
      </c>
      <c r="JT153" s="703">
        <v>0</v>
      </c>
      <c r="JU153" s="703">
        <v>0</v>
      </c>
      <c r="JV153" s="703">
        <v>0</v>
      </c>
      <c r="JW153" s="703">
        <v>0</v>
      </c>
      <c r="JX153" s="703"/>
      <c r="JY153" s="703"/>
      <c r="JZ153" s="703"/>
      <c r="KA153" s="703"/>
      <c r="KB153" s="703"/>
      <c r="KC153" s="703"/>
    </row>
    <row r="154" spans="1:289" s="686" customFormat="1" ht="15">
      <c r="A154" s="702">
        <v>22</v>
      </c>
      <c r="B154" s="739" t="s">
        <v>331</v>
      </c>
      <c r="C154" s="740"/>
      <c r="D154" s="740"/>
      <c r="E154" s="740"/>
      <c r="F154" s="703">
        <v>0</v>
      </c>
      <c r="G154" s="703">
        <v>0</v>
      </c>
      <c r="H154" s="703">
        <v>1</v>
      </c>
      <c r="I154" s="703">
        <v>0</v>
      </c>
      <c r="J154" s="703">
        <v>0</v>
      </c>
      <c r="K154" s="703">
        <v>0</v>
      </c>
      <c r="L154" s="703">
        <v>0</v>
      </c>
      <c r="M154" s="703">
        <v>0</v>
      </c>
      <c r="N154" s="703">
        <v>0</v>
      </c>
      <c r="O154" s="703">
        <v>0</v>
      </c>
      <c r="P154" s="703">
        <v>0</v>
      </c>
      <c r="Q154" s="703">
        <v>0</v>
      </c>
      <c r="R154" s="703">
        <v>0</v>
      </c>
      <c r="S154" s="703">
        <v>0</v>
      </c>
      <c r="T154" s="703">
        <v>0</v>
      </c>
      <c r="U154" s="703">
        <v>0</v>
      </c>
      <c r="V154" s="703">
        <v>0</v>
      </c>
      <c r="W154" s="703">
        <v>0</v>
      </c>
      <c r="X154" s="703">
        <v>0</v>
      </c>
      <c r="Y154" s="703">
        <v>0</v>
      </c>
      <c r="Z154" s="703">
        <v>0</v>
      </c>
      <c r="AA154" s="703">
        <v>0</v>
      </c>
      <c r="AB154" s="703">
        <v>5</v>
      </c>
      <c r="AC154" s="703">
        <v>0</v>
      </c>
      <c r="AD154" s="703">
        <v>0</v>
      </c>
      <c r="AE154" s="703">
        <v>0</v>
      </c>
      <c r="AF154" s="703">
        <v>0</v>
      </c>
      <c r="AG154" s="703">
        <v>0</v>
      </c>
      <c r="AH154" s="703">
        <v>1</v>
      </c>
      <c r="AI154" s="703">
        <v>1</v>
      </c>
      <c r="AJ154" s="703">
        <v>2</v>
      </c>
      <c r="AK154" s="703">
        <v>1</v>
      </c>
      <c r="AL154" s="703">
        <v>0</v>
      </c>
      <c r="AM154" s="703">
        <v>0</v>
      </c>
      <c r="AN154" s="703">
        <v>0</v>
      </c>
      <c r="AO154" s="703">
        <v>0</v>
      </c>
      <c r="AP154" s="703">
        <v>0</v>
      </c>
      <c r="AQ154" s="703">
        <v>0</v>
      </c>
      <c r="AR154" s="703">
        <v>0</v>
      </c>
      <c r="AS154" s="703">
        <v>0</v>
      </c>
      <c r="AT154" s="703">
        <v>0</v>
      </c>
      <c r="AU154" s="703">
        <v>0</v>
      </c>
      <c r="AV154" s="703">
        <v>0</v>
      </c>
      <c r="AW154" s="703">
        <v>0</v>
      </c>
      <c r="AX154" s="703">
        <v>0</v>
      </c>
      <c r="AY154" s="703">
        <v>0</v>
      </c>
      <c r="AZ154" s="703">
        <v>0</v>
      </c>
      <c r="BA154" s="703">
        <v>0</v>
      </c>
      <c r="BB154" s="703">
        <v>0</v>
      </c>
      <c r="BC154" s="703">
        <v>0</v>
      </c>
      <c r="BD154" s="703">
        <v>0</v>
      </c>
      <c r="BE154" s="703">
        <v>0</v>
      </c>
      <c r="BF154" s="703">
        <v>0</v>
      </c>
      <c r="BG154" s="703">
        <v>0</v>
      </c>
      <c r="BH154" s="703">
        <v>0</v>
      </c>
      <c r="BI154" s="703">
        <v>0</v>
      </c>
      <c r="BJ154" s="703">
        <v>0</v>
      </c>
      <c r="BK154" s="703">
        <v>0</v>
      </c>
      <c r="BL154" s="703">
        <v>0</v>
      </c>
      <c r="BM154" s="703">
        <v>2</v>
      </c>
      <c r="BN154" s="703">
        <v>0</v>
      </c>
      <c r="BO154" s="703">
        <v>0</v>
      </c>
      <c r="BP154" s="703">
        <v>0</v>
      </c>
      <c r="BQ154" s="703">
        <v>0</v>
      </c>
      <c r="BR154" s="703">
        <v>0</v>
      </c>
      <c r="BS154" s="703">
        <v>0</v>
      </c>
      <c r="BT154" s="703">
        <v>0</v>
      </c>
      <c r="BU154" s="703">
        <v>0</v>
      </c>
      <c r="BV154" s="703">
        <v>0</v>
      </c>
      <c r="BW154" s="703">
        <v>0</v>
      </c>
      <c r="BX154" s="703">
        <v>0</v>
      </c>
      <c r="BY154" s="703">
        <v>0</v>
      </c>
      <c r="BZ154" s="703">
        <v>0</v>
      </c>
      <c r="CA154" s="703">
        <v>0</v>
      </c>
      <c r="CB154" s="703">
        <v>0</v>
      </c>
      <c r="CC154" s="703">
        <v>0</v>
      </c>
      <c r="CD154" s="703">
        <v>0</v>
      </c>
      <c r="CE154" s="703">
        <v>0</v>
      </c>
      <c r="CF154" s="703">
        <v>0</v>
      </c>
      <c r="CG154" s="703">
        <v>0</v>
      </c>
      <c r="CH154" s="703">
        <v>0</v>
      </c>
      <c r="CI154" s="703">
        <v>0</v>
      </c>
      <c r="CJ154" s="703">
        <v>0</v>
      </c>
      <c r="CK154" s="703">
        <v>0</v>
      </c>
      <c r="CL154" s="703">
        <v>0</v>
      </c>
      <c r="CM154" s="703">
        <v>0</v>
      </c>
      <c r="CN154" s="703">
        <v>0</v>
      </c>
      <c r="CO154" s="703">
        <v>0</v>
      </c>
      <c r="CP154" s="703">
        <v>0</v>
      </c>
      <c r="CQ154" s="703">
        <v>0</v>
      </c>
      <c r="CR154" s="703">
        <v>0</v>
      </c>
      <c r="CS154" s="703">
        <v>0</v>
      </c>
      <c r="CT154" s="703">
        <v>0</v>
      </c>
      <c r="CU154" s="703">
        <v>0</v>
      </c>
      <c r="CV154" s="703">
        <v>0</v>
      </c>
      <c r="CW154" s="703">
        <v>0</v>
      </c>
      <c r="CX154" s="703">
        <v>0</v>
      </c>
      <c r="CY154" s="703">
        <v>0</v>
      </c>
      <c r="CZ154" s="703">
        <v>0</v>
      </c>
      <c r="DA154" s="703">
        <v>0</v>
      </c>
      <c r="DB154" s="703">
        <v>0</v>
      </c>
      <c r="DC154" s="703">
        <v>0</v>
      </c>
      <c r="DD154" s="703">
        <v>0</v>
      </c>
      <c r="DE154" s="703">
        <v>0</v>
      </c>
      <c r="DF154" s="703">
        <v>0</v>
      </c>
      <c r="DG154" s="703">
        <v>0</v>
      </c>
      <c r="DH154" s="703">
        <v>0</v>
      </c>
      <c r="DI154" s="703">
        <v>0</v>
      </c>
      <c r="DJ154" s="703">
        <v>0</v>
      </c>
      <c r="DK154" s="703">
        <v>0</v>
      </c>
      <c r="DL154" s="703">
        <v>0</v>
      </c>
      <c r="DM154" s="703">
        <v>0</v>
      </c>
      <c r="DN154" s="703">
        <v>0</v>
      </c>
      <c r="DO154" s="703">
        <v>0</v>
      </c>
      <c r="DP154" s="703">
        <v>0</v>
      </c>
      <c r="DQ154" s="703">
        <v>0</v>
      </c>
      <c r="DR154" s="703">
        <v>0</v>
      </c>
      <c r="DS154" s="703">
        <v>0</v>
      </c>
      <c r="DT154" s="703">
        <v>0</v>
      </c>
      <c r="DU154" s="703">
        <v>0</v>
      </c>
      <c r="DV154" s="703">
        <v>0</v>
      </c>
      <c r="DW154" s="703">
        <v>0</v>
      </c>
      <c r="DX154" s="703">
        <v>0</v>
      </c>
      <c r="DY154" s="703">
        <v>0</v>
      </c>
      <c r="DZ154" s="703">
        <v>0</v>
      </c>
      <c r="EA154" s="703">
        <v>4</v>
      </c>
      <c r="EB154" s="703">
        <v>4</v>
      </c>
      <c r="EC154" s="703">
        <v>0</v>
      </c>
      <c r="ED154" s="703">
        <v>0</v>
      </c>
      <c r="EE154" s="703">
        <v>0</v>
      </c>
      <c r="EF154" s="703">
        <v>0</v>
      </c>
      <c r="EG154" s="703">
        <v>0</v>
      </c>
      <c r="EH154" s="703">
        <v>0</v>
      </c>
      <c r="EI154" s="703">
        <v>0</v>
      </c>
      <c r="EJ154" s="703">
        <v>0</v>
      </c>
      <c r="EK154" s="703">
        <v>0</v>
      </c>
      <c r="EL154" s="703">
        <v>0</v>
      </c>
      <c r="EM154" s="703">
        <v>0</v>
      </c>
      <c r="EN154" s="703">
        <v>0</v>
      </c>
      <c r="EO154" s="703">
        <v>0</v>
      </c>
      <c r="EP154" s="703">
        <v>0</v>
      </c>
      <c r="EQ154" s="703">
        <v>0</v>
      </c>
      <c r="ER154" s="703">
        <v>0</v>
      </c>
      <c r="ES154" s="703">
        <v>0</v>
      </c>
      <c r="ET154" s="703">
        <v>0</v>
      </c>
      <c r="EU154" s="703">
        <v>0</v>
      </c>
      <c r="EV154" s="703">
        <v>0</v>
      </c>
      <c r="EW154" s="703">
        <v>0</v>
      </c>
      <c r="EX154" s="703">
        <v>0</v>
      </c>
      <c r="EY154" s="703">
        <v>2</v>
      </c>
      <c r="EZ154" s="703">
        <v>0</v>
      </c>
      <c r="FA154" s="703">
        <v>0</v>
      </c>
      <c r="FB154" s="703">
        <v>0</v>
      </c>
      <c r="FC154" s="703">
        <v>1</v>
      </c>
      <c r="FD154" s="703">
        <v>0</v>
      </c>
      <c r="FE154" s="703">
        <v>0</v>
      </c>
      <c r="FF154" s="703">
        <v>0</v>
      </c>
      <c r="FG154" s="703">
        <v>0</v>
      </c>
      <c r="FH154" s="703">
        <v>0</v>
      </c>
      <c r="FI154" s="703">
        <v>0</v>
      </c>
      <c r="FJ154" s="703">
        <v>0</v>
      </c>
      <c r="FK154" s="703">
        <v>0</v>
      </c>
      <c r="FL154" s="703">
        <v>0</v>
      </c>
      <c r="FM154" s="703">
        <v>0</v>
      </c>
      <c r="FN154" s="703">
        <v>0</v>
      </c>
      <c r="FO154" s="703">
        <v>0</v>
      </c>
      <c r="FP154" s="703">
        <v>0</v>
      </c>
      <c r="FQ154" s="703">
        <v>0</v>
      </c>
      <c r="FR154" s="703">
        <v>0</v>
      </c>
      <c r="FS154" s="703">
        <v>0</v>
      </c>
      <c r="FT154" s="703">
        <v>0</v>
      </c>
      <c r="FU154" s="703">
        <v>0</v>
      </c>
      <c r="FV154" s="703">
        <v>0</v>
      </c>
      <c r="FW154" s="703">
        <v>0</v>
      </c>
      <c r="FX154" s="703">
        <v>0</v>
      </c>
      <c r="FY154" s="703">
        <v>0</v>
      </c>
      <c r="FZ154" s="703">
        <v>0</v>
      </c>
      <c r="GA154" s="703">
        <v>0</v>
      </c>
      <c r="GB154" s="703">
        <v>0</v>
      </c>
      <c r="GC154" s="703">
        <v>0</v>
      </c>
      <c r="GD154" s="703">
        <v>0</v>
      </c>
      <c r="GE154" s="703">
        <v>0</v>
      </c>
      <c r="GF154" s="703">
        <v>0</v>
      </c>
      <c r="GG154" s="703">
        <v>0</v>
      </c>
      <c r="GH154" s="703">
        <v>0</v>
      </c>
      <c r="GI154" s="703">
        <v>0</v>
      </c>
      <c r="GJ154" s="703">
        <v>0</v>
      </c>
      <c r="GK154" s="703">
        <v>0</v>
      </c>
      <c r="GL154" s="703">
        <v>0</v>
      </c>
      <c r="GM154" s="703">
        <v>0</v>
      </c>
      <c r="GN154" s="703">
        <v>0</v>
      </c>
      <c r="GO154" s="703">
        <v>0</v>
      </c>
      <c r="GP154" s="703">
        <v>0</v>
      </c>
      <c r="GQ154" s="703">
        <v>0</v>
      </c>
      <c r="GR154" s="703">
        <v>0</v>
      </c>
      <c r="GS154" s="703">
        <v>0</v>
      </c>
      <c r="GT154" s="703">
        <v>0</v>
      </c>
      <c r="GU154" s="703">
        <v>0</v>
      </c>
      <c r="GV154" s="703">
        <v>0</v>
      </c>
      <c r="GW154" s="703">
        <v>0</v>
      </c>
      <c r="GX154" s="703">
        <v>0</v>
      </c>
      <c r="GY154" s="703">
        <v>0</v>
      </c>
      <c r="GZ154" s="703">
        <v>0</v>
      </c>
      <c r="HA154" s="703">
        <v>0</v>
      </c>
      <c r="HB154" s="703">
        <v>0</v>
      </c>
      <c r="HC154" s="703">
        <v>0</v>
      </c>
      <c r="HD154" s="703">
        <v>0</v>
      </c>
      <c r="HE154" s="703">
        <v>0</v>
      </c>
      <c r="HF154" s="703">
        <v>0</v>
      </c>
      <c r="HG154" s="703">
        <v>0</v>
      </c>
      <c r="HH154" s="703">
        <v>0</v>
      </c>
      <c r="HI154" s="703">
        <v>0</v>
      </c>
      <c r="HJ154" s="703">
        <v>0</v>
      </c>
      <c r="HK154" s="703">
        <v>0</v>
      </c>
      <c r="HL154" s="703">
        <v>0</v>
      </c>
      <c r="HM154" s="703">
        <v>0</v>
      </c>
      <c r="HN154" s="703">
        <v>0</v>
      </c>
      <c r="HO154" s="703">
        <v>0</v>
      </c>
      <c r="HP154" s="703">
        <v>0</v>
      </c>
      <c r="HQ154" s="703">
        <v>0</v>
      </c>
      <c r="HR154" s="703">
        <v>0</v>
      </c>
      <c r="HS154" s="703">
        <v>0</v>
      </c>
      <c r="HT154" s="703">
        <v>0</v>
      </c>
      <c r="HU154" s="703">
        <v>0</v>
      </c>
      <c r="HV154" s="703">
        <v>0</v>
      </c>
      <c r="HW154" s="703">
        <v>0</v>
      </c>
      <c r="HX154" s="703">
        <v>0</v>
      </c>
      <c r="HY154" s="703">
        <v>0</v>
      </c>
      <c r="HZ154" s="703">
        <v>0</v>
      </c>
      <c r="IA154" s="703">
        <v>0</v>
      </c>
      <c r="IB154" s="703">
        <v>0</v>
      </c>
      <c r="IC154" s="703">
        <v>0</v>
      </c>
      <c r="ID154" s="703">
        <v>0</v>
      </c>
      <c r="IE154" s="703">
        <v>0</v>
      </c>
      <c r="IF154" s="703">
        <v>0</v>
      </c>
      <c r="IG154" s="703">
        <v>0</v>
      </c>
      <c r="IH154" s="703">
        <v>0</v>
      </c>
      <c r="II154" s="703">
        <v>0</v>
      </c>
      <c r="IJ154" s="703">
        <v>0</v>
      </c>
      <c r="IK154" s="703">
        <v>0</v>
      </c>
      <c r="IL154" s="703">
        <v>0</v>
      </c>
      <c r="IM154" s="703">
        <v>0</v>
      </c>
      <c r="IN154" s="703">
        <v>0</v>
      </c>
      <c r="IO154" s="703">
        <v>0</v>
      </c>
      <c r="IP154" s="703">
        <v>0</v>
      </c>
      <c r="IQ154" s="703">
        <v>0</v>
      </c>
      <c r="IR154" s="703">
        <v>0</v>
      </c>
      <c r="IS154" s="703">
        <v>0</v>
      </c>
      <c r="IT154" s="703">
        <v>0</v>
      </c>
      <c r="IU154" s="703">
        <v>0</v>
      </c>
      <c r="IV154" s="703">
        <v>0</v>
      </c>
      <c r="IW154" s="703">
        <v>0</v>
      </c>
      <c r="IX154" s="703">
        <v>0</v>
      </c>
      <c r="IY154" s="703">
        <v>0</v>
      </c>
      <c r="IZ154" s="703">
        <v>1</v>
      </c>
      <c r="JA154" s="703">
        <v>11</v>
      </c>
      <c r="JB154" s="703">
        <v>12</v>
      </c>
      <c r="JC154" s="703">
        <v>0</v>
      </c>
      <c r="JD154" s="703">
        <v>0</v>
      </c>
      <c r="JE154" s="703">
        <v>0</v>
      </c>
      <c r="JF154" s="703">
        <v>0</v>
      </c>
      <c r="JG154" s="703">
        <v>0</v>
      </c>
      <c r="JH154" s="703">
        <v>0</v>
      </c>
      <c r="JI154" s="703">
        <v>0</v>
      </c>
      <c r="JJ154" s="703">
        <v>0</v>
      </c>
      <c r="JK154" s="703">
        <v>0</v>
      </c>
      <c r="JL154" s="703">
        <v>0</v>
      </c>
      <c r="JM154" s="703">
        <v>0</v>
      </c>
      <c r="JN154" s="703">
        <v>0</v>
      </c>
      <c r="JO154" s="703">
        <v>0</v>
      </c>
      <c r="JP154" s="703">
        <v>0</v>
      </c>
      <c r="JQ154" s="703">
        <v>0</v>
      </c>
      <c r="JR154" s="703">
        <v>0</v>
      </c>
      <c r="JS154" s="703">
        <v>0</v>
      </c>
      <c r="JT154" s="703">
        <v>0</v>
      </c>
      <c r="JU154" s="703">
        <v>1</v>
      </c>
      <c r="JV154" s="703">
        <v>0</v>
      </c>
      <c r="JW154" s="703">
        <v>1</v>
      </c>
      <c r="JX154" s="703"/>
      <c r="JY154" s="703"/>
      <c r="JZ154" s="703"/>
      <c r="KA154" s="703"/>
      <c r="KB154" s="703"/>
      <c r="KC154" s="703"/>
    </row>
    <row r="155" spans="1:289" s="686" customFormat="1" ht="15">
      <c r="A155" s="702">
        <v>23</v>
      </c>
      <c r="B155" s="739" t="s">
        <v>332</v>
      </c>
      <c r="C155" s="740"/>
      <c r="D155" s="740"/>
      <c r="E155" s="740"/>
      <c r="F155" s="703">
        <v>0</v>
      </c>
      <c r="G155" s="703">
        <v>3</v>
      </c>
      <c r="H155" s="703">
        <v>0</v>
      </c>
      <c r="I155" s="703">
        <v>0</v>
      </c>
      <c r="J155" s="703">
        <v>0</v>
      </c>
      <c r="K155" s="703">
        <v>3</v>
      </c>
      <c r="L155" s="703">
        <v>2</v>
      </c>
      <c r="M155" s="703">
        <v>5</v>
      </c>
      <c r="N155" s="703">
        <v>8</v>
      </c>
      <c r="O155" s="703">
        <v>2</v>
      </c>
      <c r="P155" s="703">
        <v>5</v>
      </c>
      <c r="Q155" s="703">
        <v>8</v>
      </c>
      <c r="R155" s="703">
        <v>0</v>
      </c>
      <c r="S155" s="703">
        <v>0</v>
      </c>
      <c r="T155" s="703">
        <v>0</v>
      </c>
      <c r="U155" s="703">
        <v>0</v>
      </c>
      <c r="V155" s="703">
        <v>0</v>
      </c>
      <c r="W155" s="703">
        <v>0</v>
      </c>
      <c r="X155" s="703">
        <v>2</v>
      </c>
      <c r="Y155" s="703">
        <v>5</v>
      </c>
      <c r="Z155" s="703">
        <v>2</v>
      </c>
      <c r="AA155" s="703">
        <v>5</v>
      </c>
      <c r="AB155" s="703">
        <v>18</v>
      </c>
      <c r="AC155" s="703">
        <v>0</v>
      </c>
      <c r="AD155" s="703">
        <v>0</v>
      </c>
      <c r="AE155" s="703">
        <v>0</v>
      </c>
      <c r="AF155" s="703">
        <v>0</v>
      </c>
      <c r="AG155" s="703">
        <v>0</v>
      </c>
      <c r="AH155" s="703">
        <v>5</v>
      </c>
      <c r="AI155" s="703">
        <v>5</v>
      </c>
      <c r="AJ155" s="703">
        <v>0</v>
      </c>
      <c r="AK155" s="703">
        <v>0</v>
      </c>
      <c r="AL155" s="703">
        <v>7</v>
      </c>
      <c r="AM155" s="703">
        <v>7</v>
      </c>
      <c r="AN155" s="703">
        <v>7</v>
      </c>
      <c r="AO155" s="703">
        <v>7</v>
      </c>
      <c r="AP155" s="703">
        <v>0</v>
      </c>
      <c r="AQ155" s="703">
        <v>0</v>
      </c>
      <c r="AR155" s="703">
        <v>0</v>
      </c>
      <c r="AS155" s="703">
        <v>0</v>
      </c>
      <c r="AT155" s="703">
        <v>1</v>
      </c>
      <c r="AU155" s="703">
        <v>0</v>
      </c>
      <c r="AV155" s="703">
        <v>0</v>
      </c>
      <c r="AW155" s="703">
        <v>0</v>
      </c>
      <c r="AX155" s="703">
        <v>0</v>
      </c>
      <c r="AY155" s="703">
        <v>0</v>
      </c>
      <c r="AZ155" s="703">
        <v>0</v>
      </c>
      <c r="BA155" s="703">
        <v>0</v>
      </c>
      <c r="BB155" s="703">
        <v>0</v>
      </c>
      <c r="BC155" s="703">
        <v>0</v>
      </c>
      <c r="BD155" s="703">
        <v>0</v>
      </c>
      <c r="BE155" s="703">
        <v>0</v>
      </c>
      <c r="BF155" s="703">
        <v>0</v>
      </c>
      <c r="BG155" s="703">
        <v>0</v>
      </c>
      <c r="BH155" s="703">
        <v>0</v>
      </c>
      <c r="BI155" s="703">
        <v>0</v>
      </c>
      <c r="BJ155" s="703">
        <v>0</v>
      </c>
      <c r="BK155" s="703">
        <v>0</v>
      </c>
      <c r="BL155" s="703">
        <v>0</v>
      </c>
      <c r="BM155" s="703">
        <v>0</v>
      </c>
      <c r="BN155" s="703">
        <v>0</v>
      </c>
      <c r="BO155" s="703">
        <v>0</v>
      </c>
      <c r="BP155" s="703">
        <v>0</v>
      </c>
      <c r="BQ155" s="703">
        <v>0</v>
      </c>
      <c r="BR155" s="703">
        <v>0</v>
      </c>
      <c r="BS155" s="703">
        <v>0</v>
      </c>
      <c r="BT155" s="703">
        <v>0</v>
      </c>
      <c r="BU155" s="703">
        <v>0</v>
      </c>
      <c r="BV155" s="703">
        <v>0</v>
      </c>
      <c r="BW155" s="703">
        <v>0</v>
      </c>
      <c r="BX155" s="703">
        <v>0</v>
      </c>
      <c r="BY155" s="703">
        <v>0</v>
      </c>
      <c r="BZ155" s="703">
        <v>0</v>
      </c>
      <c r="CA155" s="703">
        <v>0</v>
      </c>
      <c r="CB155" s="703">
        <v>0</v>
      </c>
      <c r="CC155" s="703">
        <v>0</v>
      </c>
      <c r="CD155" s="703">
        <v>0</v>
      </c>
      <c r="CE155" s="703">
        <v>0</v>
      </c>
      <c r="CF155" s="703">
        <v>0</v>
      </c>
      <c r="CG155" s="703">
        <v>0</v>
      </c>
      <c r="CH155" s="703">
        <v>1</v>
      </c>
      <c r="CI155" s="703">
        <v>0</v>
      </c>
      <c r="CJ155" s="703">
        <v>0</v>
      </c>
      <c r="CK155" s="703">
        <v>2</v>
      </c>
      <c r="CL155" s="703">
        <v>0</v>
      </c>
      <c r="CM155" s="703">
        <v>0</v>
      </c>
      <c r="CN155" s="703">
        <v>0</v>
      </c>
      <c r="CO155" s="703">
        <v>0</v>
      </c>
      <c r="CP155" s="703">
        <v>0</v>
      </c>
      <c r="CQ155" s="703">
        <v>0</v>
      </c>
      <c r="CR155" s="703">
        <v>0</v>
      </c>
      <c r="CS155" s="703">
        <v>0</v>
      </c>
      <c r="CT155" s="703">
        <v>0</v>
      </c>
      <c r="CU155" s="703">
        <v>0</v>
      </c>
      <c r="CV155" s="703">
        <v>0</v>
      </c>
      <c r="CW155" s="703">
        <v>0</v>
      </c>
      <c r="CX155" s="703">
        <v>0</v>
      </c>
      <c r="CY155" s="703">
        <v>0</v>
      </c>
      <c r="CZ155" s="703">
        <v>0</v>
      </c>
      <c r="DA155" s="703">
        <v>0</v>
      </c>
      <c r="DB155" s="703">
        <v>0</v>
      </c>
      <c r="DC155" s="703">
        <v>0</v>
      </c>
      <c r="DD155" s="703">
        <v>0</v>
      </c>
      <c r="DE155" s="703">
        <v>0</v>
      </c>
      <c r="DF155" s="703">
        <v>0</v>
      </c>
      <c r="DG155" s="703">
        <v>0</v>
      </c>
      <c r="DH155" s="703">
        <v>0</v>
      </c>
      <c r="DI155" s="703">
        <v>0</v>
      </c>
      <c r="DJ155" s="703">
        <v>0</v>
      </c>
      <c r="DK155" s="703">
        <v>0</v>
      </c>
      <c r="DL155" s="703">
        <v>0</v>
      </c>
      <c r="DM155" s="703">
        <v>0</v>
      </c>
      <c r="DN155" s="703">
        <v>0</v>
      </c>
      <c r="DO155" s="703">
        <v>0</v>
      </c>
      <c r="DP155" s="703">
        <v>0</v>
      </c>
      <c r="DQ155" s="703">
        <v>0</v>
      </c>
      <c r="DR155" s="703">
        <v>0</v>
      </c>
      <c r="DS155" s="703">
        <v>0</v>
      </c>
      <c r="DT155" s="703">
        <v>0</v>
      </c>
      <c r="DU155" s="703">
        <v>0</v>
      </c>
      <c r="DV155" s="703">
        <v>0</v>
      </c>
      <c r="DW155" s="703">
        <v>0</v>
      </c>
      <c r="DX155" s="703">
        <v>0</v>
      </c>
      <c r="DY155" s="703">
        <v>0</v>
      </c>
      <c r="DZ155" s="703">
        <v>0</v>
      </c>
      <c r="EA155" s="703">
        <v>5</v>
      </c>
      <c r="EB155" s="703">
        <v>5</v>
      </c>
      <c r="EC155" s="703">
        <v>0</v>
      </c>
      <c r="ED155" s="703">
        <v>0</v>
      </c>
      <c r="EE155" s="703">
        <v>0</v>
      </c>
      <c r="EF155" s="703">
        <v>0</v>
      </c>
      <c r="EG155" s="703">
        <v>0</v>
      </c>
      <c r="EH155" s="703">
        <v>0</v>
      </c>
      <c r="EI155" s="703">
        <v>0</v>
      </c>
      <c r="EJ155" s="703">
        <v>0</v>
      </c>
      <c r="EK155" s="703">
        <v>0</v>
      </c>
      <c r="EL155" s="703">
        <v>0</v>
      </c>
      <c r="EM155" s="703">
        <v>0</v>
      </c>
      <c r="EN155" s="703">
        <v>0</v>
      </c>
      <c r="EO155" s="703">
        <v>0</v>
      </c>
      <c r="EP155" s="703">
        <v>0</v>
      </c>
      <c r="EQ155" s="703">
        <v>0</v>
      </c>
      <c r="ER155" s="703">
        <v>0</v>
      </c>
      <c r="ES155" s="703">
        <v>0</v>
      </c>
      <c r="ET155" s="703">
        <v>0</v>
      </c>
      <c r="EU155" s="703">
        <v>0</v>
      </c>
      <c r="EV155" s="703">
        <v>0</v>
      </c>
      <c r="EW155" s="703">
        <v>0</v>
      </c>
      <c r="EX155" s="703">
        <v>0</v>
      </c>
      <c r="EY155" s="703">
        <v>0</v>
      </c>
      <c r="EZ155" s="703">
        <v>0</v>
      </c>
      <c r="FA155" s="703">
        <v>0</v>
      </c>
      <c r="FB155" s="703">
        <v>0</v>
      </c>
      <c r="FC155" s="703">
        <v>1</v>
      </c>
      <c r="FD155" s="703">
        <v>0</v>
      </c>
      <c r="FE155" s="703">
        <v>0</v>
      </c>
      <c r="FF155" s="703">
        <v>0</v>
      </c>
      <c r="FG155" s="703">
        <v>0</v>
      </c>
      <c r="FH155" s="703">
        <v>0</v>
      </c>
      <c r="FI155" s="703">
        <v>0</v>
      </c>
      <c r="FJ155" s="703">
        <v>0</v>
      </c>
      <c r="FK155" s="703">
        <v>0</v>
      </c>
      <c r="FL155" s="703">
        <v>0</v>
      </c>
      <c r="FM155" s="703">
        <v>0</v>
      </c>
      <c r="FN155" s="703">
        <v>0</v>
      </c>
      <c r="FO155" s="703">
        <v>0</v>
      </c>
      <c r="FP155" s="703">
        <v>0</v>
      </c>
      <c r="FQ155" s="703">
        <v>0</v>
      </c>
      <c r="FR155" s="703">
        <v>0</v>
      </c>
      <c r="FS155" s="703">
        <v>0</v>
      </c>
      <c r="FT155" s="703">
        <v>1</v>
      </c>
      <c r="FU155" s="703">
        <v>0</v>
      </c>
      <c r="FV155" s="703">
        <v>0</v>
      </c>
      <c r="FW155" s="703">
        <v>0</v>
      </c>
      <c r="FX155" s="703">
        <v>0</v>
      </c>
      <c r="FY155" s="703">
        <v>0</v>
      </c>
      <c r="FZ155" s="703">
        <v>0</v>
      </c>
      <c r="GA155" s="703">
        <v>0</v>
      </c>
      <c r="GB155" s="703">
        <v>0</v>
      </c>
      <c r="GC155" s="703">
        <v>0</v>
      </c>
      <c r="GD155" s="703">
        <v>0</v>
      </c>
      <c r="GE155" s="703">
        <v>0</v>
      </c>
      <c r="GF155" s="703">
        <v>0</v>
      </c>
      <c r="GG155" s="703">
        <v>0</v>
      </c>
      <c r="GH155" s="703">
        <v>0</v>
      </c>
      <c r="GI155" s="703">
        <v>0</v>
      </c>
      <c r="GJ155" s="703">
        <v>0</v>
      </c>
      <c r="GK155" s="703">
        <v>0</v>
      </c>
      <c r="GL155" s="703">
        <v>0</v>
      </c>
      <c r="GM155" s="703">
        <v>0</v>
      </c>
      <c r="GN155" s="703">
        <v>0</v>
      </c>
      <c r="GO155" s="703">
        <v>0</v>
      </c>
      <c r="GP155" s="703">
        <v>1</v>
      </c>
      <c r="GQ155" s="703">
        <v>13</v>
      </c>
      <c r="GR155" s="703">
        <v>0</v>
      </c>
      <c r="GS155" s="703">
        <v>0</v>
      </c>
      <c r="GT155" s="703">
        <v>2</v>
      </c>
      <c r="GU155" s="703">
        <v>0</v>
      </c>
      <c r="GV155" s="703">
        <v>0</v>
      </c>
      <c r="GW155" s="703">
        <v>0</v>
      </c>
      <c r="GX155" s="703">
        <v>0</v>
      </c>
      <c r="GY155" s="703">
        <v>0</v>
      </c>
      <c r="GZ155" s="703">
        <v>0</v>
      </c>
      <c r="HA155" s="703">
        <v>0</v>
      </c>
      <c r="HB155" s="703">
        <v>0</v>
      </c>
      <c r="HC155" s="703">
        <v>0</v>
      </c>
      <c r="HD155" s="703">
        <v>0</v>
      </c>
      <c r="HE155" s="703">
        <v>0</v>
      </c>
      <c r="HF155" s="703">
        <v>0</v>
      </c>
      <c r="HG155" s="703">
        <v>0</v>
      </c>
      <c r="HH155" s="703">
        <v>0</v>
      </c>
      <c r="HI155" s="703">
        <v>0</v>
      </c>
      <c r="HJ155" s="703">
        <v>0</v>
      </c>
      <c r="HK155" s="703">
        <v>0</v>
      </c>
      <c r="HL155" s="703">
        <v>0</v>
      </c>
      <c r="HM155" s="703">
        <v>0</v>
      </c>
      <c r="HN155" s="703">
        <v>0</v>
      </c>
      <c r="HO155" s="703">
        <v>0</v>
      </c>
      <c r="HP155" s="703">
        <v>0</v>
      </c>
      <c r="HQ155" s="703">
        <v>0</v>
      </c>
      <c r="HR155" s="703">
        <v>0</v>
      </c>
      <c r="HS155" s="703">
        <v>0</v>
      </c>
      <c r="HT155" s="703">
        <v>0</v>
      </c>
      <c r="HU155" s="703">
        <v>0</v>
      </c>
      <c r="HV155" s="703">
        <v>0</v>
      </c>
      <c r="HW155" s="703">
        <v>0</v>
      </c>
      <c r="HX155" s="703">
        <v>0</v>
      </c>
      <c r="HY155" s="703">
        <v>0</v>
      </c>
      <c r="HZ155" s="703">
        <v>0</v>
      </c>
      <c r="IA155" s="703">
        <v>0</v>
      </c>
      <c r="IB155" s="703">
        <v>0</v>
      </c>
      <c r="IC155" s="703">
        <v>0</v>
      </c>
      <c r="ID155" s="703">
        <v>0</v>
      </c>
      <c r="IE155" s="703">
        <v>0</v>
      </c>
      <c r="IF155" s="703">
        <v>0</v>
      </c>
      <c r="IG155" s="703">
        <v>0</v>
      </c>
      <c r="IH155" s="703">
        <v>0</v>
      </c>
      <c r="II155" s="703">
        <v>0</v>
      </c>
      <c r="IJ155" s="703">
        <v>0</v>
      </c>
      <c r="IK155" s="703">
        <v>0</v>
      </c>
      <c r="IL155" s="703">
        <v>0</v>
      </c>
      <c r="IM155" s="703">
        <v>0</v>
      </c>
      <c r="IN155" s="703">
        <v>0</v>
      </c>
      <c r="IO155" s="703">
        <v>0</v>
      </c>
      <c r="IP155" s="703">
        <v>0</v>
      </c>
      <c r="IQ155" s="703">
        <v>0</v>
      </c>
      <c r="IR155" s="703">
        <v>0</v>
      </c>
      <c r="IS155" s="703">
        <v>0</v>
      </c>
      <c r="IT155" s="703">
        <v>0</v>
      </c>
      <c r="IU155" s="703">
        <v>0</v>
      </c>
      <c r="IV155" s="703">
        <v>0</v>
      </c>
      <c r="IW155" s="703">
        <v>0</v>
      </c>
      <c r="IX155" s="703">
        <v>0</v>
      </c>
      <c r="IY155" s="703">
        <v>0</v>
      </c>
      <c r="IZ155" s="703">
        <v>0</v>
      </c>
      <c r="JA155" s="703">
        <v>6</v>
      </c>
      <c r="JB155" s="703">
        <v>6</v>
      </c>
      <c r="JC155" s="703">
        <v>0</v>
      </c>
      <c r="JD155" s="703">
        <v>0</v>
      </c>
      <c r="JE155" s="703">
        <v>0</v>
      </c>
      <c r="JF155" s="703">
        <v>0</v>
      </c>
      <c r="JG155" s="703">
        <v>0</v>
      </c>
      <c r="JH155" s="703">
        <v>0</v>
      </c>
      <c r="JI155" s="703">
        <v>0</v>
      </c>
      <c r="JJ155" s="703">
        <v>0</v>
      </c>
      <c r="JK155" s="703">
        <v>0</v>
      </c>
      <c r="JL155" s="703">
        <v>0</v>
      </c>
      <c r="JM155" s="703">
        <v>0</v>
      </c>
      <c r="JN155" s="703">
        <v>0</v>
      </c>
      <c r="JO155" s="703">
        <v>0</v>
      </c>
      <c r="JP155" s="703">
        <v>0</v>
      </c>
      <c r="JQ155" s="703">
        <v>0</v>
      </c>
      <c r="JR155" s="703">
        <v>0</v>
      </c>
      <c r="JS155" s="703">
        <v>0</v>
      </c>
      <c r="JT155" s="703">
        <v>0</v>
      </c>
      <c r="JU155" s="703">
        <v>0</v>
      </c>
      <c r="JV155" s="703">
        <v>0</v>
      </c>
      <c r="JW155" s="703">
        <v>0</v>
      </c>
      <c r="JX155" s="703"/>
      <c r="JY155" s="703"/>
      <c r="JZ155" s="703"/>
      <c r="KA155" s="703"/>
      <c r="KB155" s="703"/>
      <c r="KC155" s="703"/>
    </row>
    <row r="156" spans="1:289" s="686" customFormat="1" ht="15">
      <c r="A156" s="702">
        <v>24</v>
      </c>
      <c r="B156" s="739" t="s">
        <v>333</v>
      </c>
      <c r="C156" s="740"/>
      <c r="D156" s="740"/>
      <c r="E156" s="740"/>
      <c r="F156" s="703">
        <v>0</v>
      </c>
      <c r="G156" s="703">
        <v>0</v>
      </c>
      <c r="H156" s="703">
        <v>0</v>
      </c>
      <c r="I156" s="703">
        <v>0</v>
      </c>
      <c r="J156" s="703">
        <v>0</v>
      </c>
      <c r="K156" s="703">
        <v>0</v>
      </c>
      <c r="L156" s="703">
        <v>1</v>
      </c>
      <c r="M156" s="703">
        <v>1</v>
      </c>
      <c r="N156" s="703">
        <v>1</v>
      </c>
      <c r="O156" s="703">
        <v>1</v>
      </c>
      <c r="P156" s="703">
        <v>1</v>
      </c>
      <c r="Q156" s="703">
        <v>1</v>
      </c>
      <c r="R156" s="703">
        <v>0</v>
      </c>
      <c r="S156" s="703">
        <v>0</v>
      </c>
      <c r="T156" s="703">
        <v>0</v>
      </c>
      <c r="U156" s="703">
        <v>0</v>
      </c>
      <c r="V156" s="703">
        <v>0</v>
      </c>
      <c r="W156" s="703">
        <v>0</v>
      </c>
      <c r="X156" s="703">
        <v>1</v>
      </c>
      <c r="Y156" s="703">
        <v>1</v>
      </c>
      <c r="Z156" s="703">
        <v>1</v>
      </c>
      <c r="AA156" s="703">
        <v>1</v>
      </c>
      <c r="AB156" s="703">
        <v>0</v>
      </c>
      <c r="AC156" s="703">
        <v>0</v>
      </c>
      <c r="AD156" s="703">
        <v>0</v>
      </c>
      <c r="AE156" s="703">
        <v>0</v>
      </c>
      <c r="AF156" s="703">
        <v>0</v>
      </c>
      <c r="AG156" s="703">
        <v>0</v>
      </c>
      <c r="AH156" s="703">
        <v>2</v>
      </c>
      <c r="AI156" s="703">
        <v>2</v>
      </c>
      <c r="AJ156" s="703">
        <v>1</v>
      </c>
      <c r="AK156" s="703">
        <v>0</v>
      </c>
      <c r="AL156" s="703">
        <v>0</v>
      </c>
      <c r="AM156" s="703">
        <v>0</v>
      </c>
      <c r="AN156" s="703">
        <v>0</v>
      </c>
      <c r="AO156" s="703">
        <v>0</v>
      </c>
      <c r="AP156" s="703">
        <v>0</v>
      </c>
      <c r="AQ156" s="703">
        <v>0</v>
      </c>
      <c r="AR156" s="703">
        <v>0</v>
      </c>
      <c r="AS156" s="703">
        <v>0</v>
      </c>
      <c r="AT156" s="703">
        <v>0</v>
      </c>
      <c r="AU156" s="703">
        <v>0</v>
      </c>
      <c r="AV156" s="703">
        <v>0</v>
      </c>
      <c r="AW156" s="703">
        <v>0</v>
      </c>
      <c r="AX156" s="703">
        <v>0</v>
      </c>
      <c r="AY156" s="703">
        <v>0</v>
      </c>
      <c r="AZ156" s="703">
        <v>0</v>
      </c>
      <c r="BA156" s="703">
        <v>0</v>
      </c>
      <c r="BB156" s="703">
        <v>0</v>
      </c>
      <c r="BC156" s="703">
        <v>0</v>
      </c>
      <c r="BD156" s="703">
        <v>0</v>
      </c>
      <c r="BE156" s="703">
        <v>0</v>
      </c>
      <c r="BF156" s="703">
        <v>0</v>
      </c>
      <c r="BG156" s="703">
        <v>0</v>
      </c>
      <c r="BH156" s="703">
        <v>0</v>
      </c>
      <c r="BI156" s="703">
        <v>0</v>
      </c>
      <c r="BJ156" s="703">
        <v>0</v>
      </c>
      <c r="BK156" s="703">
        <v>0</v>
      </c>
      <c r="BL156" s="703">
        <v>0</v>
      </c>
      <c r="BM156" s="703">
        <v>0</v>
      </c>
      <c r="BN156" s="703">
        <v>0</v>
      </c>
      <c r="BO156" s="703">
        <v>0</v>
      </c>
      <c r="BP156" s="703">
        <v>0</v>
      </c>
      <c r="BQ156" s="703">
        <v>0</v>
      </c>
      <c r="BR156" s="703">
        <v>0</v>
      </c>
      <c r="BS156" s="703">
        <v>0</v>
      </c>
      <c r="BT156" s="703">
        <v>0</v>
      </c>
      <c r="BU156" s="703">
        <v>0</v>
      </c>
      <c r="BV156" s="703">
        <v>0</v>
      </c>
      <c r="BW156" s="703">
        <v>0</v>
      </c>
      <c r="BX156" s="703">
        <v>0</v>
      </c>
      <c r="BY156" s="703">
        <v>0</v>
      </c>
      <c r="BZ156" s="703">
        <v>0</v>
      </c>
      <c r="CA156" s="703">
        <v>0</v>
      </c>
      <c r="CB156" s="703">
        <v>0</v>
      </c>
      <c r="CC156" s="703">
        <v>0</v>
      </c>
      <c r="CD156" s="703">
        <v>0</v>
      </c>
      <c r="CE156" s="703">
        <v>0</v>
      </c>
      <c r="CF156" s="703">
        <v>0</v>
      </c>
      <c r="CG156" s="703">
        <v>0</v>
      </c>
      <c r="CH156" s="703">
        <v>0</v>
      </c>
      <c r="CI156" s="703">
        <v>0</v>
      </c>
      <c r="CJ156" s="703">
        <v>0</v>
      </c>
      <c r="CK156" s="703">
        <v>0</v>
      </c>
      <c r="CL156" s="703">
        <v>0</v>
      </c>
      <c r="CM156" s="703">
        <v>0</v>
      </c>
      <c r="CN156" s="703">
        <v>0</v>
      </c>
      <c r="CO156" s="703">
        <v>0</v>
      </c>
      <c r="CP156" s="703">
        <v>0</v>
      </c>
      <c r="CQ156" s="703">
        <v>0</v>
      </c>
      <c r="CR156" s="703">
        <v>0</v>
      </c>
      <c r="CS156" s="703">
        <v>0</v>
      </c>
      <c r="CT156" s="703">
        <v>0</v>
      </c>
      <c r="CU156" s="703">
        <v>0</v>
      </c>
      <c r="CV156" s="703">
        <v>0</v>
      </c>
      <c r="CW156" s="703">
        <v>0</v>
      </c>
      <c r="CX156" s="703">
        <v>0</v>
      </c>
      <c r="CY156" s="703">
        <v>0</v>
      </c>
      <c r="CZ156" s="703">
        <v>0</v>
      </c>
      <c r="DA156" s="703">
        <v>0</v>
      </c>
      <c r="DB156" s="703">
        <v>0</v>
      </c>
      <c r="DC156" s="703">
        <v>0</v>
      </c>
      <c r="DD156" s="703">
        <v>0</v>
      </c>
      <c r="DE156" s="703">
        <v>0</v>
      </c>
      <c r="DF156" s="703">
        <v>0</v>
      </c>
      <c r="DG156" s="703">
        <v>0</v>
      </c>
      <c r="DH156" s="703">
        <v>0</v>
      </c>
      <c r="DI156" s="703">
        <v>0</v>
      </c>
      <c r="DJ156" s="703">
        <v>0</v>
      </c>
      <c r="DK156" s="703">
        <v>0</v>
      </c>
      <c r="DL156" s="703">
        <v>0</v>
      </c>
      <c r="DM156" s="703">
        <v>0</v>
      </c>
      <c r="DN156" s="703">
        <v>0</v>
      </c>
      <c r="DO156" s="703">
        <v>0</v>
      </c>
      <c r="DP156" s="703">
        <v>0</v>
      </c>
      <c r="DQ156" s="703">
        <v>0</v>
      </c>
      <c r="DR156" s="703">
        <v>0</v>
      </c>
      <c r="DS156" s="703">
        <v>0</v>
      </c>
      <c r="DT156" s="703">
        <v>0</v>
      </c>
      <c r="DU156" s="703">
        <v>0</v>
      </c>
      <c r="DV156" s="703">
        <v>0</v>
      </c>
      <c r="DW156" s="703">
        <v>0</v>
      </c>
      <c r="DX156" s="703">
        <v>0</v>
      </c>
      <c r="DY156" s="703">
        <v>0</v>
      </c>
      <c r="DZ156" s="703">
        <v>0</v>
      </c>
      <c r="EA156" s="703">
        <v>1</v>
      </c>
      <c r="EB156" s="703">
        <v>1</v>
      </c>
      <c r="EC156" s="703">
        <v>0</v>
      </c>
      <c r="ED156" s="703">
        <v>0</v>
      </c>
      <c r="EE156" s="703">
        <v>0</v>
      </c>
      <c r="EF156" s="703">
        <v>0</v>
      </c>
      <c r="EG156" s="703">
        <v>0</v>
      </c>
      <c r="EH156" s="703">
        <v>0</v>
      </c>
      <c r="EI156" s="703">
        <v>0</v>
      </c>
      <c r="EJ156" s="703">
        <v>0</v>
      </c>
      <c r="EK156" s="703">
        <v>0</v>
      </c>
      <c r="EL156" s="703">
        <v>0</v>
      </c>
      <c r="EM156" s="703">
        <v>0</v>
      </c>
      <c r="EN156" s="703">
        <v>0</v>
      </c>
      <c r="EO156" s="703">
        <v>0</v>
      </c>
      <c r="EP156" s="703">
        <v>0</v>
      </c>
      <c r="EQ156" s="703">
        <v>0</v>
      </c>
      <c r="ER156" s="703">
        <v>0</v>
      </c>
      <c r="ES156" s="703">
        <v>0</v>
      </c>
      <c r="ET156" s="703">
        <v>0</v>
      </c>
      <c r="EU156" s="703">
        <v>0</v>
      </c>
      <c r="EV156" s="703">
        <v>0</v>
      </c>
      <c r="EW156" s="703">
        <v>0</v>
      </c>
      <c r="EX156" s="703">
        <v>0</v>
      </c>
      <c r="EY156" s="703">
        <v>0</v>
      </c>
      <c r="EZ156" s="703">
        <v>0</v>
      </c>
      <c r="FA156" s="703">
        <v>0</v>
      </c>
      <c r="FB156" s="703">
        <v>0</v>
      </c>
      <c r="FC156" s="703">
        <v>0</v>
      </c>
      <c r="FD156" s="703">
        <v>0</v>
      </c>
      <c r="FE156" s="703">
        <v>0</v>
      </c>
      <c r="FF156" s="703">
        <v>0</v>
      </c>
      <c r="FG156" s="703">
        <v>0</v>
      </c>
      <c r="FH156" s="703">
        <v>0</v>
      </c>
      <c r="FI156" s="703">
        <v>0</v>
      </c>
      <c r="FJ156" s="703">
        <v>0</v>
      </c>
      <c r="FK156" s="703">
        <v>0</v>
      </c>
      <c r="FL156" s="703">
        <v>0</v>
      </c>
      <c r="FM156" s="703">
        <v>0</v>
      </c>
      <c r="FN156" s="703">
        <v>0</v>
      </c>
      <c r="FO156" s="703">
        <v>0</v>
      </c>
      <c r="FP156" s="703">
        <v>0</v>
      </c>
      <c r="FQ156" s="703">
        <v>0</v>
      </c>
      <c r="FR156" s="703">
        <v>0</v>
      </c>
      <c r="FS156" s="703">
        <v>0</v>
      </c>
      <c r="FT156" s="703">
        <v>0</v>
      </c>
      <c r="FU156" s="703">
        <v>0</v>
      </c>
      <c r="FV156" s="703">
        <v>0</v>
      </c>
      <c r="FW156" s="703">
        <v>0</v>
      </c>
      <c r="FX156" s="703">
        <v>0</v>
      </c>
      <c r="FY156" s="703">
        <v>0</v>
      </c>
      <c r="FZ156" s="703">
        <v>0</v>
      </c>
      <c r="GA156" s="703">
        <v>0</v>
      </c>
      <c r="GB156" s="703">
        <v>0</v>
      </c>
      <c r="GC156" s="703">
        <v>0</v>
      </c>
      <c r="GD156" s="703">
        <v>0</v>
      </c>
      <c r="GE156" s="703">
        <v>0</v>
      </c>
      <c r="GF156" s="703">
        <v>0</v>
      </c>
      <c r="GG156" s="703">
        <v>0</v>
      </c>
      <c r="GH156" s="703">
        <v>0</v>
      </c>
      <c r="GI156" s="703">
        <v>0</v>
      </c>
      <c r="GJ156" s="703">
        <v>0</v>
      </c>
      <c r="GK156" s="703">
        <v>0</v>
      </c>
      <c r="GL156" s="703">
        <v>0</v>
      </c>
      <c r="GM156" s="703">
        <v>0</v>
      </c>
      <c r="GN156" s="703">
        <v>0</v>
      </c>
      <c r="GO156" s="703">
        <v>0</v>
      </c>
      <c r="GP156" s="703">
        <v>0</v>
      </c>
      <c r="GQ156" s="703">
        <v>0</v>
      </c>
      <c r="GR156" s="703">
        <v>0</v>
      </c>
      <c r="GS156" s="703">
        <v>0</v>
      </c>
      <c r="GT156" s="703">
        <v>0</v>
      </c>
      <c r="GU156" s="703">
        <v>0</v>
      </c>
      <c r="GV156" s="703">
        <v>0</v>
      </c>
      <c r="GW156" s="703">
        <v>0</v>
      </c>
      <c r="GX156" s="703">
        <v>0</v>
      </c>
      <c r="GY156" s="703">
        <v>0</v>
      </c>
      <c r="GZ156" s="703">
        <v>0</v>
      </c>
      <c r="HA156" s="703">
        <v>0</v>
      </c>
      <c r="HB156" s="703">
        <v>0</v>
      </c>
      <c r="HC156" s="703">
        <v>0</v>
      </c>
      <c r="HD156" s="703">
        <v>0</v>
      </c>
      <c r="HE156" s="703">
        <v>0</v>
      </c>
      <c r="HF156" s="703">
        <v>0</v>
      </c>
      <c r="HG156" s="703">
        <v>0</v>
      </c>
      <c r="HH156" s="703">
        <v>0</v>
      </c>
      <c r="HI156" s="703">
        <v>1</v>
      </c>
      <c r="HJ156" s="703">
        <v>0</v>
      </c>
      <c r="HK156" s="703">
        <v>0</v>
      </c>
      <c r="HL156" s="703">
        <v>0</v>
      </c>
      <c r="HM156" s="703">
        <v>0</v>
      </c>
      <c r="HN156" s="703">
        <v>0</v>
      </c>
      <c r="HO156" s="703">
        <v>0</v>
      </c>
      <c r="HP156" s="703">
        <v>0</v>
      </c>
      <c r="HQ156" s="703">
        <v>0</v>
      </c>
      <c r="HR156" s="703">
        <v>0</v>
      </c>
      <c r="HS156" s="703">
        <v>0</v>
      </c>
      <c r="HT156" s="703">
        <v>0</v>
      </c>
      <c r="HU156" s="703">
        <v>0</v>
      </c>
      <c r="HV156" s="703">
        <v>0</v>
      </c>
      <c r="HW156" s="703">
        <v>0</v>
      </c>
      <c r="HX156" s="703">
        <v>0</v>
      </c>
      <c r="HY156" s="703">
        <v>0</v>
      </c>
      <c r="HZ156" s="703">
        <v>0</v>
      </c>
      <c r="IA156" s="703">
        <v>0</v>
      </c>
      <c r="IB156" s="703">
        <v>0</v>
      </c>
      <c r="IC156" s="703">
        <v>0</v>
      </c>
      <c r="ID156" s="703">
        <v>1</v>
      </c>
      <c r="IE156" s="703">
        <v>0</v>
      </c>
      <c r="IF156" s="703">
        <v>0</v>
      </c>
      <c r="IG156" s="703">
        <v>0</v>
      </c>
      <c r="IH156" s="703">
        <v>0</v>
      </c>
      <c r="II156" s="703">
        <v>0</v>
      </c>
      <c r="IJ156" s="703">
        <v>0</v>
      </c>
      <c r="IK156" s="703">
        <v>0</v>
      </c>
      <c r="IL156" s="703">
        <v>0</v>
      </c>
      <c r="IM156" s="703">
        <v>0</v>
      </c>
      <c r="IN156" s="703">
        <v>0</v>
      </c>
      <c r="IO156" s="703">
        <v>0</v>
      </c>
      <c r="IP156" s="703">
        <v>0</v>
      </c>
      <c r="IQ156" s="703">
        <v>0</v>
      </c>
      <c r="IR156" s="703">
        <v>0</v>
      </c>
      <c r="IS156" s="703">
        <v>0</v>
      </c>
      <c r="IT156" s="703">
        <v>0</v>
      </c>
      <c r="IU156" s="703">
        <v>0</v>
      </c>
      <c r="IV156" s="703">
        <v>0</v>
      </c>
      <c r="IW156" s="703">
        <v>0</v>
      </c>
      <c r="IX156" s="703">
        <v>0</v>
      </c>
      <c r="IY156" s="703">
        <v>1</v>
      </c>
      <c r="IZ156" s="703">
        <v>1</v>
      </c>
      <c r="JA156" s="703">
        <v>3</v>
      </c>
      <c r="JB156" s="703">
        <v>20</v>
      </c>
      <c r="JC156" s="703">
        <v>0</v>
      </c>
      <c r="JD156" s="703">
        <v>0</v>
      </c>
      <c r="JE156" s="703">
        <v>0</v>
      </c>
      <c r="JF156" s="703">
        <v>0</v>
      </c>
      <c r="JG156" s="703">
        <v>0</v>
      </c>
      <c r="JH156" s="703">
        <v>0</v>
      </c>
      <c r="JI156" s="703">
        <v>0</v>
      </c>
      <c r="JJ156" s="703">
        <v>0</v>
      </c>
      <c r="JK156" s="703">
        <v>0</v>
      </c>
      <c r="JL156" s="703">
        <v>0</v>
      </c>
      <c r="JM156" s="703">
        <v>0</v>
      </c>
      <c r="JN156" s="703">
        <v>0</v>
      </c>
      <c r="JO156" s="703">
        <v>0</v>
      </c>
      <c r="JP156" s="703">
        <v>0</v>
      </c>
      <c r="JQ156" s="703">
        <v>0</v>
      </c>
      <c r="JR156" s="703">
        <v>0</v>
      </c>
      <c r="JS156" s="703">
        <v>0</v>
      </c>
      <c r="JT156" s="703">
        <v>0</v>
      </c>
      <c r="JU156" s="703">
        <v>0</v>
      </c>
      <c r="JV156" s="703">
        <v>0</v>
      </c>
      <c r="JW156" s="703">
        <v>0</v>
      </c>
      <c r="JX156" s="703"/>
      <c r="JY156" s="703"/>
      <c r="JZ156" s="703"/>
      <c r="KA156" s="703"/>
      <c r="KB156" s="703"/>
      <c r="KC156" s="703"/>
    </row>
    <row r="157" spans="1:289" s="686" customFormat="1" ht="15">
      <c r="A157" s="702">
        <v>25</v>
      </c>
      <c r="B157" s="739" t="s">
        <v>334</v>
      </c>
      <c r="C157" s="740"/>
      <c r="D157" s="740"/>
      <c r="E157" s="740"/>
      <c r="F157" s="703">
        <v>0</v>
      </c>
      <c r="G157" s="703">
        <v>0</v>
      </c>
      <c r="H157" s="703">
        <v>0</v>
      </c>
      <c r="I157" s="703">
        <v>0</v>
      </c>
      <c r="J157" s="703">
        <v>0</v>
      </c>
      <c r="K157" s="703">
        <v>0</v>
      </c>
      <c r="L157" s="703">
        <v>1</v>
      </c>
      <c r="M157" s="703">
        <v>1</v>
      </c>
      <c r="N157" s="703">
        <v>0</v>
      </c>
      <c r="O157" s="703">
        <v>1</v>
      </c>
      <c r="P157" s="703">
        <v>1</v>
      </c>
      <c r="Q157" s="703">
        <v>0</v>
      </c>
      <c r="R157" s="703">
        <v>0</v>
      </c>
      <c r="S157" s="703">
        <v>0</v>
      </c>
      <c r="T157" s="703">
        <v>0</v>
      </c>
      <c r="U157" s="703">
        <v>0</v>
      </c>
      <c r="V157" s="703">
        <v>0</v>
      </c>
      <c r="W157" s="703">
        <v>0</v>
      </c>
      <c r="X157" s="703">
        <v>1</v>
      </c>
      <c r="Y157" s="703">
        <v>1</v>
      </c>
      <c r="Z157" s="703">
        <v>1</v>
      </c>
      <c r="AA157" s="703">
        <v>1</v>
      </c>
      <c r="AB157" s="703">
        <v>0</v>
      </c>
      <c r="AC157" s="703">
        <v>0</v>
      </c>
      <c r="AD157" s="703">
        <v>0</v>
      </c>
      <c r="AE157" s="703">
        <v>0</v>
      </c>
      <c r="AF157" s="703">
        <v>0</v>
      </c>
      <c r="AG157" s="703">
        <v>0</v>
      </c>
      <c r="AH157" s="703">
        <v>1</v>
      </c>
      <c r="AI157" s="703">
        <v>1</v>
      </c>
      <c r="AJ157" s="703">
        <v>0</v>
      </c>
      <c r="AK157" s="703">
        <v>0</v>
      </c>
      <c r="AL157" s="703">
        <v>0</v>
      </c>
      <c r="AM157" s="703">
        <v>1</v>
      </c>
      <c r="AN157" s="703">
        <v>1</v>
      </c>
      <c r="AO157" s="703">
        <v>1</v>
      </c>
      <c r="AP157" s="703">
        <v>0</v>
      </c>
      <c r="AQ157" s="703">
        <v>0</v>
      </c>
      <c r="AR157" s="703">
        <v>0</v>
      </c>
      <c r="AS157" s="703">
        <v>0</v>
      </c>
      <c r="AT157" s="703">
        <v>0</v>
      </c>
      <c r="AU157" s="703">
        <v>0</v>
      </c>
      <c r="AV157" s="703">
        <v>0</v>
      </c>
      <c r="AW157" s="703">
        <v>0</v>
      </c>
      <c r="AX157" s="703">
        <v>0</v>
      </c>
      <c r="AY157" s="703">
        <v>0</v>
      </c>
      <c r="AZ157" s="703">
        <v>0</v>
      </c>
      <c r="BA157" s="703">
        <v>0</v>
      </c>
      <c r="BB157" s="703">
        <v>0</v>
      </c>
      <c r="BC157" s="703">
        <v>0</v>
      </c>
      <c r="BD157" s="703">
        <v>0</v>
      </c>
      <c r="BE157" s="703">
        <v>0</v>
      </c>
      <c r="BF157" s="703">
        <v>0</v>
      </c>
      <c r="BG157" s="703">
        <v>0</v>
      </c>
      <c r="BH157" s="703">
        <v>0</v>
      </c>
      <c r="BI157" s="703">
        <v>0</v>
      </c>
      <c r="BJ157" s="703">
        <v>0</v>
      </c>
      <c r="BK157" s="703">
        <v>0</v>
      </c>
      <c r="BL157" s="703">
        <v>0</v>
      </c>
      <c r="BM157" s="703">
        <v>0</v>
      </c>
      <c r="BN157" s="703">
        <v>0</v>
      </c>
      <c r="BO157" s="703">
        <v>0</v>
      </c>
      <c r="BP157" s="703">
        <v>0</v>
      </c>
      <c r="BQ157" s="703">
        <v>0</v>
      </c>
      <c r="BR157" s="703">
        <v>0</v>
      </c>
      <c r="BS157" s="703">
        <v>0</v>
      </c>
      <c r="BT157" s="703">
        <v>0</v>
      </c>
      <c r="BU157" s="703">
        <v>0</v>
      </c>
      <c r="BV157" s="703">
        <v>0</v>
      </c>
      <c r="BW157" s="703">
        <v>0</v>
      </c>
      <c r="BX157" s="703">
        <v>0</v>
      </c>
      <c r="BY157" s="703">
        <v>0</v>
      </c>
      <c r="BZ157" s="703">
        <v>0</v>
      </c>
      <c r="CA157" s="703">
        <v>0</v>
      </c>
      <c r="CB157" s="703">
        <v>0</v>
      </c>
      <c r="CC157" s="703">
        <v>0</v>
      </c>
      <c r="CD157" s="703">
        <v>0</v>
      </c>
      <c r="CE157" s="703">
        <v>0</v>
      </c>
      <c r="CF157" s="703">
        <v>0</v>
      </c>
      <c r="CG157" s="703">
        <v>0</v>
      </c>
      <c r="CH157" s="703">
        <v>0</v>
      </c>
      <c r="CI157" s="703">
        <v>0</v>
      </c>
      <c r="CJ157" s="703">
        <v>0</v>
      </c>
      <c r="CK157" s="703">
        <v>0</v>
      </c>
      <c r="CL157" s="703">
        <v>0</v>
      </c>
      <c r="CM157" s="703">
        <v>0</v>
      </c>
      <c r="CN157" s="703">
        <v>0</v>
      </c>
      <c r="CO157" s="703">
        <v>0</v>
      </c>
      <c r="CP157" s="703">
        <v>0</v>
      </c>
      <c r="CQ157" s="703">
        <v>0</v>
      </c>
      <c r="CR157" s="703">
        <v>0</v>
      </c>
      <c r="CS157" s="703">
        <v>0</v>
      </c>
      <c r="CT157" s="703">
        <v>0</v>
      </c>
      <c r="CU157" s="703">
        <v>0</v>
      </c>
      <c r="CV157" s="703">
        <v>0</v>
      </c>
      <c r="CW157" s="703">
        <v>0</v>
      </c>
      <c r="CX157" s="703">
        <v>0</v>
      </c>
      <c r="CY157" s="703">
        <v>0</v>
      </c>
      <c r="CZ157" s="703">
        <v>0</v>
      </c>
      <c r="DA157" s="703">
        <v>0</v>
      </c>
      <c r="DB157" s="703">
        <v>0</v>
      </c>
      <c r="DC157" s="703">
        <v>0</v>
      </c>
      <c r="DD157" s="703">
        <v>0</v>
      </c>
      <c r="DE157" s="703">
        <v>0</v>
      </c>
      <c r="DF157" s="703">
        <v>0</v>
      </c>
      <c r="DG157" s="703">
        <v>0</v>
      </c>
      <c r="DH157" s="703">
        <v>0</v>
      </c>
      <c r="DI157" s="703">
        <v>0</v>
      </c>
      <c r="DJ157" s="703">
        <v>0</v>
      </c>
      <c r="DK157" s="703">
        <v>0</v>
      </c>
      <c r="DL157" s="703">
        <v>0</v>
      </c>
      <c r="DM157" s="703">
        <v>0</v>
      </c>
      <c r="DN157" s="703">
        <v>0</v>
      </c>
      <c r="DO157" s="703">
        <v>0</v>
      </c>
      <c r="DP157" s="703">
        <v>0</v>
      </c>
      <c r="DQ157" s="703">
        <v>0</v>
      </c>
      <c r="DR157" s="703">
        <v>0</v>
      </c>
      <c r="DS157" s="703">
        <v>0</v>
      </c>
      <c r="DT157" s="703">
        <v>0</v>
      </c>
      <c r="DU157" s="703">
        <v>0</v>
      </c>
      <c r="DV157" s="703">
        <v>0</v>
      </c>
      <c r="DW157" s="703">
        <v>0</v>
      </c>
      <c r="DX157" s="703">
        <v>0</v>
      </c>
      <c r="DY157" s="703">
        <v>0</v>
      </c>
      <c r="DZ157" s="703">
        <v>0</v>
      </c>
      <c r="EA157" s="703">
        <v>2</v>
      </c>
      <c r="EB157" s="703">
        <v>2</v>
      </c>
      <c r="EC157" s="703">
        <v>0</v>
      </c>
      <c r="ED157" s="703">
        <v>0</v>
      </c>
      <c r="EE157" s="703">
        <v>0</v>
      </c>
      <c r="EF157" s="703">
        <v>0</v>
      </c>
      <c r="EG157" s="703">
        <v>0</v>
      </c>
      <c r="EH157" s="703">
        <v>0</v>
      </c>
      <c r="EI157" s="703">
        <v>0</v>
      </c>
      <c r="EJ157" s="703">
        <v>0</v>
      </c>
      <c r="EK157" s="703">
        <v>0</v>
      </c>
      <c r="EL157" s="703">
        <v>0</v>
      </c>
      <c r="EM157" s="703">
        <v>0</v>
      </c>
      <c r="EN157" s="703">
        <v>0</v>
      </c>
      <c r="EO157" s="703">
        <v>0</v>
      </c>
      <c r="EP157" s="703">
        <v>0</v>
      </c>
      <c r="EQ157" s="703">
        <v>0</v>
      </c>
      <c r="ER157" s="703">
        <v>0</v>
      </c>
      <c r="ES157" s="703">
        <v>0</v>
      </c>
      <c r="ET157" s="703">
        <v>0</v>
      </c>
      <c r="EU157" s="703">
        <v>0</v>
      </c>
      <c r="EV157" s="703">
        <v>0</v>
      </c>
      <c r="EW157" s="703">
        <v>0</v>
      </c>
      <c r="EX157" s="703">
        <v>0</v>
      </c>
      <c r="EY157" s="703">
        <v>0</v>
      </c>
      <c r="EZ157" s="703">
        <v>1</v>
      </c>
      <c r="FA157" s="703">
        <v>1</v>
      </c>
      <c r="FB157" s="703">
        <v>0</v>
      </c>
      <c r="FC157" s="703">
        <v>1</v>
      </c>
      <c r="FD157" s="703">
        <v>0</v>
      </c>
      <c r="FE157" s="703">
        <v>0</v>
      </c>
      <c r="FF157" s="703">
        <v>0</v>
      </c>
      <c r="FG157" s="703">
        <v>0</v>
      </c>
      <c r="FH157" s="703">
        <v>0</v>
      </c>
      <c r="FI157" s="703">
        <v>0</v>
      </c>
      <c r="FJ157" s="703">
        <v>0</v>
      </c>
      <c r="FK157" s="703">
        <v>0</v>
      </c>
      <c r="FL157" s="703">
        <v>0</v>
      </c>
      <c r="FM157" s="703">
        <v>0</v>
      </c>
      <c r="FN157" s="703">
        <v>0</v>
      </c>
      <c r="FO157" s="703">
        <v>0</v>
      </c>
      <c r="FP157" s="703">
        <v>0</v>
      </c>
      <c r="FQ157" s="703">
        <v>0</v>
      </c>
      <c r="FR157" s="703">
        <v>0</v>
      </c>
      <c r="FS157" s="703">
        <v>0</v>
      </c>
      <c r="FT157" s="703">
        <v>0</v>
      </c>
      <c r="FU157" s="703">
        <v>0</v>
      </c>
      <c r="FV157" s="703">
        <v>0</v>
      </c>
      <c r="FW157" s="703">
        <v>0</v>
      </c>
      <c r="FX157" s="703">
        <v>0</v>
      </c>
      <c r="FY157" s="703">
        <v>0</v>
      </c>
      <c r="FZ157" s="703">
        <v>0</v>
      </c>
      <c r="GA157" s="703">
        <v>0</v>
      </c>
      <c r="GB157" s="703">
        <v>0</v>
      </c>
      <c r="GC157" s="703">
        <v>0</v>
      </c>
      <c r="GD157" s="703">
        <v>0</v>
      </c>
      <c r="GE157" s="703">
        <v>0</v>
      </c>
      <c r="GF157" s="703">
        <v>0</v>
      </c>
      <c r="GG157" s="703">
        <v>0</v>
      </c>
      <c r="GH157" s="703">
        <v>0</v>
      </c>
      <c r="GI157" s="703">
        <v>0</v>
      </c>
      <c r="GJ157" s="703">
        <v>0</v>
      </c>
      <c r="GK157" s="703">
        <v>0</v>
      </c>
      <c r="GL157" s="703">
        <v>0</v>
      </c>
      <c r="GM157" s="703">
        <v>0</v>
      </c>
      <c r="GN157" s="703">
        <v>0</v>
      </c>
      <c r="GO157" s="703">
        <v>0</v>
      </c>
      <c r="GP157" s="703">
        <v>0</v>
      </c>
      <c r="GQ157" s="703">
        <v>0</v>
      </c>
      <c r="GR157" s="703">
        <v>0</v>
      </c>
      <c r="GS157" s="703">
        <v>0</v>
      </c>
      <c r="GT157" s="703">
        <v>0</v>
      </c>
      <c r="GU157" s="703">
        <v>0</v>
      </c>
      <c r="GV157" s="703">
        <v>0</v>
      </c>
      <c r="GW157" s="703">
        <v>0</v>
      </c>
      <c r="GX157" s="703">
        <v>0</v>
      </c>
      <c r="GY157" s="703">
        <v>0</v>
      </c>
      <c r="GZ157" s="703">
        <v>0</v>
      </c>
      <c r="HA157" s="703">
        <v>0</v>
      </c>
      <c r="HB157" s="703">
        <v>0</v>
      </c>
      <c r="HC157" s="703">
        <v>0</v>
      </c>
      <c r="HD157" s="703">
        <v>0</v>
      </c>
      <c r="HE157" s="703">
        <v>0</v>
      </c>
      <c r="HF157" s="703">
        <v>0</v>
      </c>
      <c r="HG157" s="703">
        <v>0</v>
      </c>
      <c r="HH157" s="703">
        <v>0</v>
      </c>
      <c r="HI157" s="703">
        <v>0</v>
      </c>
      <c r="HJ157" s="703">
        <v>0</v>
      </c>
      <c r="HK157" s="703">
        <v>0</v>
      </c>
      <c r="HL157" s="703">
        <v>0</v>
      </c>
      <c r="HM157" s="703">
        <v>0</v>
      </c>
      <c r="HN157" s="703">
        <v>0</v>
      </c>
      <c r="HO157" s="703">
        <v>0</v>
      </c>
      <c r="HP157" s="703">
        <v>0</v>
      </c>
      <c r="HQ157" s="703">
        <v>0</v>
      </c>
      <c r="HR157" s="703">
        <v>0</v>
      </c>
      <c r="HS157" s="703">
        <v>0</v>
      </c>
      <c r="HT157" s="703">
        <v>0</v>
      </c>
      <c r="HU157" s="703">
        <v>0</v>
      </c>
      <c r="HV157" s="703">
        <v>0</v>
      </c>
      <c r="HW157" s="703">
        <v>0</v>
      </c>
      <c r="HX157" s="703">
        <v>0</v>
      </c>
      <c r="HY157" s="703">
        <v>0</v>
      </c>
      <c r="HZ157" s="703">
        <v>0</v>
      </c>
      <c r="IA157" s="703">
        <v>0</v>
      </c>
      <c r="IB157" s="703">
        <v>0</v>
      </c>
      <c r="IC157" s="703">
        <v>0</v>
      </c>
      <c r="ID157" s="703">
        <v>0</v>
      </c>
      <c r="IE157" s="703">
        <v>0</v>
      </c>
      <c r="IF157" s="703">
        <v>0</v>
      </c>
      <c r="IG157" s="703">
        <v>0</v>
      </c>
      <c r="IH157" s="703">
        <v>0</v>
      </c>
      <c r="II157" s="703">
        <v>0</v>
      </c>
      <c r="IJ157" s="703">
        <v>0</v>
      </c>
      <c r="IK157" s="703">
        <v>0</v>
      </c>
      <c r="IL157" s="703">
        <v>0</v>
      </c>
      <c r="IM157" s="703">
        <v>0</v>
      </c>
      <c r="IN157" s="703">
        <v>0</v>
      </c>
      <c r="IO157" s="703">
        <v>0</v>
      </c>
      <c r="IP157" s="703">
        <v>0</v>
      </c>
      <c r="IQ157" s="703">
        <v>0</v>
      </c>
      <c r="IR157" s="703">
        <v>0</v>
      </c>
      <c r="IS157" s="703">
        <v>0</v>
      </c>
      <c r="IT157" s="703">
        <v>0</v>
      </c>
      <c r="IU157" s="703">
        <v>0</v>
      </c>
      <c r="IV157" s="703">
        <v>0</v>
      </c>
      <c r="IW157" s="703">
        <v>0</v>
      </c>
      <c r="IX157" s="703">
        <v>0</v>
      </c>
      <c r="IY157" s="703">
        <v>0</v>
      </c>
      <c r="IZ157" s="703">
        <v>0</v>
      </c>
      <c r="JA157" s="703">
        <v>0</v>
      </c>
      <c r="JB157" s="703">
        <v>0</v>
      </c>
      <c r="JC157" s="703">
        <v>0</v>
      </c>
      <c r="JD157" s="703">
        <v>0</v>
      </c>
      <c r="JE157" s="703">
        <v>0</v>
      </c>
      <c r="JF157" s="703">
        <v>0</v>
      </c>
      <c r="JG157" s="703">
        <v>0</v>
      </c>
      <c r="JH157" s="703">
        <v>0</v>
      </c>
      <c r="JI157" s="703">
        <v>0</v>
      </c>
      <c r="JJ157" s="703">
        <v>0</v>
      </c>
      <c r="JK157" s="703">
        <v>0</v>
      </c>
      <c r="JL157" s="703">
        <v>0</v>
      </c>
      <c r="JM157" s="703">
        <v>0</v>
      </c>
      <c r="JN157" s="703">
        <v>0</v>
      </c>
      <c r="JO157" s="703">
        <v>0</v>
      </c>
      <c r="JP157" s="703">
        <v>0</v>
      </c>
      <c r="JQ157" s="703">
        <v>0</v>
      </c>
      <c r="JR157" s="703">
        <v>0</v>
      </c>
      <c r="JS157" s="703">
        <v>0</v>
      </c>
      <c r="JT157" s="703">
        <v>0</v>
      </c>
      <c r="JU157" s="703">
        <v>0</v>
      </c>
      <c r="JV157" s="703">
        <v>0</v>
      </c>
      <c r="JW157" s="703">
        <v>0</v>
      </c>
      <c r="JX157" s="703"/>
      <c r="JY157" s="703"/>
      <c r="JZ157" s="703"/>
      <c r="KA157" s="703"/>
      <c r="KB157" s="703"/>
      <c r="KC157" s="703"/>
    </row>
    <row r="158" spans="1:289" s="686" customFormat="1" ht="15">
      <c r="A158" s="702">
        <v>26</v>
      </c>
      <c r="B158" s="739" t="s">
        <v>335</v>
      </c>
      <c r="C158" s="740"/>
      <c r="D158" s="740"/>
      <c r="E158" s="740"/>
      <c r="F158" s="703">
        <v>0</v>
      </c>
      <c r="G158" s="703">
        <v>0</v>
      </c>
      <c r="H158" s="703">
        <v>0</v>
      </c>
      <c r="I158" s="703">
        <v>0</v>
      </c>
      <c r="J158" s="703">
        <v>0</v>
      </c>
      <c r="K158" s="703">
        <v>0</v>
      </c>
      <c r="L158" s="703">
        <v>3</v>
      </c>
      <c r="M158" s="703">
        <v>4</v>
      </c>
      <c r="N158" s="703">
        <v>3</v>
      </c>
      <c r="O158" s="703">
        <v>3</v>
      </c>
      <c r="P158" s="703">
        <v>4</v>
      </c>
      <c r="Q158" s="703">
        <v>3</v>
      </c>
      <c r="R158" s="703">
        <v>0</v>
      </c>
      <c r="S158" s="703">
        <v>0</v>
      </c>
      <c r="T158" s="703">
        <v>0</v>
      </c>
      <c r="U158" s="703">
        <v>0</v>
      </c>
      <c r="V158" s="703">
        <v>0</v>
      </c>
      <c r="W158" s="703">
        <v>0</v>
      </c>
      <c r="X158" s="703">
        <v>3</v>
      </c>
      <c r="Y158" s="703">
        <v>4</v>
      </c>
      <c r="Z158" s="703">
        <v>3</v>
      </c>
      <c r="AA158" s="703">
        <v>4</v>
      </c>
      <c r="AB158" s="703">
        <v>1</v>
      </c>
      <c r="AC158" s="703">
        <v>0</v>
      </c>
      <c r="AD158" s="703">
        <v>0</v>
      </c>
      <c r="AE158" s="703">
        <v>0</v>
      </c>
      <c r="AF158" s="703">
        <v>0</v>
      </c>
      <c r="AG158" s="703">
        <v>0</v>
      </c>
      <c r="AH158" s="703">
        <v>7</v>
      </c>
      <c r="AI158" s="703">
        <v>7</v>
      </c>
      <c r="AJ158" s="703">
        <v>9</v>
      </c>
      <c r="AK158" s="703">
        <v>2</v>
      </c>
      <c r="AL158" s="703">
        <v>0</v>
      </c>
      <c r="AM158" s="703">
        <v>1</v>
      </c>
      <c r="AN158" s="703">
        <v>1</v>
      </c>
      <c r="AO158" s="703">
        <v>1</v>
      </c>
      <c r="AP158" s="703">
        <v>0</v>
      </c>
      <c r="AQ158" s="703">
        <v>0</v>
      </c>
      <c r="AR158" s="703">
        <v>0</v>
      </c>
      <c r="AS158" s="703">
        <v>0</v>
      </c>
      <c r="AT158" s="703">
        <v>0</v>
      </c>
      <c r="AU158" s="703">
        <v>0</v>
      </c>
      <c r="AV158" s="703">
        <v>0</v>
      </c>
      <c r="AW158" s="703">
        <v>0</v>
      </c>
      <c r="AX158" s="703">
        <v>0</v>
      </c>
      <c r="AY158" s="703">
        <v>0</v>
      </c>
      <c r="AZ158" s="703">
        <v>0</v>
      </c>
      <c r="BA158" s="703">
        <v>0</v>
      </c>
      <c r="BB158" s="703">
        <v>0</v>
      </c>
      <c r="BC158" s="703">
        <v>0</v>
      </c>
      <c r="BD158" s="703">
        <v>0</v>
      </c>
      <c r="BE158" s="703">
        <v>0</v>
      </c>
      <c r="BF158" s="703">
        <v>0</v>
      </c>
      <c r="BG158" s="703">
        <v>0</v>
      </c>
      <c r="BH158" s="703">
        <v>0</v>
      </c>
      <c r="BI158" s="703">
        <v>0</v>
      </c>
      <c r="BJ158" s="703">
        <v>0</v>
      </c>
      <c r="BK158" s="703">
        <v>0</v>
      </c>
      <c r="BL158" s="703">
        <v>0</v>
      </c>
      <c r="BM158" s="703">
        <v>0</v>
      </c>
      <c r="BN158" s="703">
        <v>0</v>
      </c>
      <c r="BO158" s="703">
        <v>0</v>
      </c>
      <c r="BP158" s="703">
        <v>0</v>
      </c>
      <c r="BQ158" s="703">
        <v>0</v>
      </c>
      <c r="BR158" s="703">
        <v>0</v>
      </c>
      <c r="BS158" s="703">
        <v>0</v>
      </c>
      <c r="BT158" s="703">
        <v>0</v>
      </c>
      <c r="BU158" s="703">
        <v>0</v>
      </c>
      <c r="BV158" s="703">
        <v>0</v>
      </c>
      <c r="BW158" s="703">
        <v>0</v>
      </c>
      <c r="BX158" s="703">
        <v>0</v>
      </c>
      <c r="BY158" s="703">
        <v>0</v>
      </c>
      <c r="BZ158" s="703">
        <v>0</v>
      </c>
      <c r="CA158" s="703">
        <v>0</v>
      </c>
      <c r="CB158" s="703">
        <v>0</v>
      </c>
      <c r="CC158" s="703">
        <v>0</v>
      </c>
      <c r="CD158" s="703">
        <v>0</v>
      </c>
      <c r="CE158" s="703">
        <v>0</v>
      </c>
      <c r="CF158" s="703">
        <v>0</v>
      </c>
      <c r="CG158" s="703">
        <v>0</v>
      </c>
      <c r="CH158" s="703">
        <v>0</v>
      </c>
      <c r="CI158" s="703">
        <v>0</v>
      </c>
      <c r="CJ158" s="703">
        <v>0</v>
      </c>
      <c r="CK158" s="703">
        <v>0</v>
      </c>
      <c r="CL158" s="703">
        <v>0</v>
      </c>
      <c r="CM158" s="703">
        <v>0</v>
      </c>
      <c r="CN158" s="703">
        <v>0</v>
      </c>
      <c r="CO158" s="703">
        <v>0</v>
      </c>
      <c r="CP158" s="703">
        <v>0</v>
      </c>
      <c r="CQ158" s="703">
        <v>0</v>
      </c>
      <c r="CR158" s="703">
        <v>0</v>
      </c>
      <c r="CS158" s="703">
        <v>0</v>
      </c>
      <c r="CT158" s="703">
        <v>0</v>
      </c>
      <c r="CU158" s="703">
        <v>0</v>
      </c>
      <c r="CV158" s="703">
        <v>0</v>
      </c>
      <c r="CW158" s="703">
        <v>0</v>
      </c>
      <c r="CX158" s="703">
        <v>0</v>
      </c>
      <c r="CY158" s="703">
        <v>0</v>
      </c>
      <c r="CZ158" s="703">
        <v>0</v>
      </c>
      <c r="DA158" s="703">
        <v>0</v>
      </c>
      <c r="DB158" s="703">
        <v>0</v>
      </c>
      <c r="DC158" s="703">
        <v>0</v>
      </c>
      <c r="DD158" s="703">
        <v>0</v>
      </c>
      <c r="DE158" s="703">
        <v>0</v>
      </c>
      <c r="DF158" s="703">
        <v>0</v>
      </c>
      <c r="DG158" s="703">
        <v>0</v>
      </c>
      <c r="DH158" s="703">
        <v>0</v>
      </c>
      <c r="DI158" s="703">
        <v>0</v>
      </c>
      <c r="DJ158" s="703">
        <v>0</v>
      </c>
      <c r="DK158" s="703">
        <v>0</v>
      </c>
      <c r="DL158" s="703">
        <v>0</v>
      </c>
      <c r="DM158" s="703">
        <v>0</v>
      </c>
      <c r="DN158" s="703">
        <v>0</v>
      </c>
      <c r="DO158" s="703">
        <v>0</v>
      </c>
      <c r="DP158" s="703">
        <v>0</v>
      </c>
      <c r="DQ158" s="703">
        <v>0</v>
      </c>
      <c r="DR158" s="703">
        <v>0</v>
      </c>
      <c r="DS158" s="703">
        <v>0</v>
      </c>
      <c r="DT158" s="703">
        <v>0</v>
      </c>
      <c r="DU158" s="703">
        <v>0</v>
      </c>
      <c r="DV158" s="703">
        <v>0</v>
      </c>
      <c r="DW158" s="703">
        <v>0</v>
      </c>
      <c r="DX158" s="703">
        <v>0</v>
      </c>
      <c r="DY158" s="703">
        <v>0</v>
      </c>
      <c r="DZ158" s="703">
        <v>0</v>
      </c>
      <c r="EA158" s="703">
        <v>1</v>
      </c>
      <c r="EB158" s="703">
        <v>1</v>
      </c>
      <c r="EC158" s="703">
        <v>0</v>
      </c>
      <c r="ED158" s="703">
        <v>0</v>
      </c>
      <c r="EE158" s="703">
        <v>0</v>
      </c>
      <c r="EF158" s="703">
        <v>1</v>
      </c>
      <c r="EG158" s="703">
        <v>0</v>
      </c>
      <c r="EH158" s="703">
        <v>0</v>
      </c>
      <c r="EI158" s="703">
        <v>1</v>
      </c>
      <c r="EJ158" s="703">
        <v>0</v>
      </c>
      <c r="EK158" s="703">
        <v>0</v>
      </c>
      <c r="EL158" s="703">
        <v>1</v>
      </c>
      <c r="EM158" s="703">
        <v>0</v>
      </c>
      <c r="EN158" s="703">
        <v>0</v>
      </c>
      <c r="EO158" s="703">
        <v>0</v>
      </c>
      <c r="EP158" s="703">
        <v>0</v>
      </c>
      <c r="EQ158" s="703">
        <v>0</v>
      </c>
      <c r="ER158" s="703">
        <v>0</v>
      </c>
      <c r="ES158" s="703">
        <v>0</v>
      </c>
      <c r="ET158" s="703">
        <v>0</v>
      </c>
      <c r="EU158" s="703">
        <v>0</v>
      </c>
      <c r="EV158" s="703">
        <v>0</v>
      </c>
      <c r="EW158" s="703">
        <v>0</v>
      </c>
      <c r="EX158" s="703">
        <v>0</v>
      </c>
      <c r="EY158" s="703">
        <v>0</v>
      </c>
      <c r="EZ158" s="703">
        <v>0</v>
      </c>
      <c r="FA158" s="703">
        <v>0</v>
      </c>
      <c r="FB158" s="703">
        <v>0</v>
      </c>
      <c r="FC158" s="703">
        <v>0</v>
      </c>
      <c r="FD158" s="703">
        <v>0</v>
      </c>
      <c r="FE158" s="703">
        <v>0</v>
      </c>
      <c r="FF158" s="703">
        <v>0</v>
      </c>
      <c r="FG158" s="703">
        <v>0</v>
      </c>
      <c r="FH158" s="703">
        <v>0</v>
      </c>
      <c r="FI158" s="703">
        <v>0</v>
      </c>
      <c r="FJ158" s="703">
        <v>0</v>
      </c>
      <c r="FK158" s="703">
        <v>0</v>
      </c>
      <c r="FL158" s="703">
        <v>0</v>
      </c>
      <c r="FM158" s="703">
        <v>0</v>
      </c>
      <c r="FN158" s="703">
        <v>0</v>
      </c>
      <c r="FO158" s="703">
        <v>0</v>
      </c>
      <c r="FP158" s="703">
        <v>0</v>
      </c>
      <c r="FQ158" s="703">
        <v>0</v>
      </c>
      <c r="FR158" s="703">
        <v>0</v>
      </c>
      <c r="FS158" s="703">
        <v>0</v>
      </c>
      <c r="FT158" s="703">
        <v>0</v>
      </c>
      <c r="FU158" s="703">
        <v>0</v>
      </c>
      <c r="FV158" s="703">
        <v>0</v>
      </c>
      <c r="FW158" s="703">
        <v>0</v>
      </c>
      <c r="FX158" s="703">
        <v>0</v>
      </c>
      <c r="FY158" s="703">
        <v>0</v>
      </c>
      <c r="FZ158" s="703">
        <v>0</v>
      </c>
      <c r="GA158" s="703">
        <v>0</v>
      </c>
      <c r="GB158" s="703">
        <v>0</v>
      </c>
      <c r="GC158" s="703">
        <v>0</v>
      </c>
      <c r="GD158" s="703">
        <v>0</v>
      </c>
      <c r="GE158" s="703">
        <v>0</v>
      </c>
      <c r="GF158" s="703">
        <v>0</v>
      </c>
      <c r="GG158" s="703">
        <v>0</v>
      </c>
      <c r="GH158" s="703">
        <v>0</v>
      </c>
      <c r="GI158" s="703">
        <v>0</v>
      </c>
      <c r="GJ158" s="703">
        <v>0</v>
      </c>
      <c r="GK158" s="703">
        <v>0</v>
      </c>
      <c r="GL158" s="703">
        <v>0</v>
      </c>
      <c r="GM158" s="703">
        <v>0</v>
      </c>
      <c r="GN158" s="703">
        <v>0</v>
      </c>
      <c r="GO158" s="703">
        <v>0</v>
      </c>
      <c r="GP158" s="703">
        <v>0</v>
      </c>
      <c r="GQ158" s="703">
        <v>0</v>
      </c>
      <c r="GR158" s="703">
        <v>0</v>
      </c>
      <c r="GS158" s="703">
        <v>0</v>
      </c>
      <c r="GT158" s="703">
        <v>0</v>
      </c>
      <c r="GU158" s="703">
        <v>0</v>
      </c>
      <c r="GV158" s="703">
        <v>0</v>
      </c>
      <c r="GW158" s="703">
        <v>0</v>
      </c>
      <c r="GX158" s="703">
        <v>0</v>
      </c>
      <c r="GY158" s="703">
        <v>0</v>
      </c>
      <c r="GZ158" s="703">
        <v>0</v>
      </c>
      <c r="HA158" s="703">
        <v>0</v>
      </c>
      <c r="HB158" s="703">
        <v>0</v>
      </c>
      <c r="HC158" s="703">
        <v>0</v>
      </c>
      <c r="HD158" s="703">
        <v>0</v>
      </c>
      <c r="HE158" s="703">
        <v>0</v>
      </c>
      <c r="HF158" s="703">
        <v>0</v>
      </c>
      <c r="HG158" s="703">
        <v>0</v>
      </c>
      <c r="HH158" s="703">
        <v>0</v>
      </c>
      <c r="HI158" s="703">
        <v>0</v>
      </c>
      <c r="HJ158" s="703">
        <v>0</v>
      </c>
      <c r="HK158" s="703">
        <v>0</v>
      </c>
      <c r="HL158" s="703">
        <v>0</v>
      </c>
      <c r="HM158" s="703">
        <v>0</v>
      </c>
      <c r="HN158" s="703">
        <v>0</v>
      </c>
      <c r="HO158" s="703">
        <v>0</v>
      </c>
      <c r="HP158" s="703">
        <v>0</v>
      </c>
      <c r="HQ158" s="703">
        <v>0</v>
      </c>
      <c r="HR158" s="703">
        <v>0</v>
      </c>
      <c r="HS158" s="703">
        <v>0</v>
      </c>
      <c r="HT158" s="703">
        <v>0</v>
      </c>
      <c r="HU158" s="703">
        <v>0</v>
      </c>
      <c r="HV158" s="703">
        <v>0</v>
      </c>
      <c r="HW158" s="703">
        <v>0</v>
      </c>
      <c r="HX158" s="703">
        <v>0</v>
      </c>
      <c r="HY158" s="703">
        <v>0</v>
      </c>
      <c r="HZ158" s="703">
        <v>0</v>
      </c>
      <c r="IA158" s="703">
        <v>0</v>
      </c>
      <c r="IB158" s="703">
        <v>0</v>
      </c>
      <c r="IC158" s="703">
        <v>0</v>
      </c>
      <c r="ID158" s="703">
        <v>0</v>
      </c>
      <c r="IE158" s="703">
        <v>0</v>
      </c>
      <c r="IF158" s="703">
        <v>0</v>
      </c>
      <c r="IG158" s="703">
        <v>0</v>
      </c>
      <c r="IH158" s="703">
        <v>0</v>
      </c>
      <c r="II158" s="703">
        <v>0</v>
      </c>
      <c r="IJ158" s="703">
        <v>0</v>
      </c>
      <c r="IK158" s="703">
        <v>0</v>
      </c>
      <c r="IL158" s="703">
        <v>0</v>
      </c>
      <c r="IM158" s="703">
        <v>0</v>
      </c>
      <c r="IN158" s="703">
        <v>0</v>
      </c>
      <c r="IO158" s="703">
        <v>0</v>
      </c>
      <c r="IP158" s="703">
        <v>0</v>
      </c>
      <c r="IQ158" s="703">
        <v>0</v>
      </c>
      <c r="IR158" s="703">
        <v>0</v>
      </c>
      <c r="IS158" s="703">
        <v>0</v>
      </c>
      <c r="IT158" s="703">
        <v>0</v>
      </c>
      <c r="IU158" s="703">
        <v>0</v>
      </c>
      <c r="IV158" s="703">
        <v>0</v>
      </c>
      <c r="IW158" s="703">
        <v>0</v>
      </c>
      <c r="IX158" s="703">
        <v>0</v>
      </c>
      <c r="IY158" s="703">
        <v>0</v>
      </c>
      <c r="IZ158" s="703">
        <v>21</v>
      </c>
      <c r="JA158" s="703">
        <v>11</v>
      </c>
      <c r="JB158" s="703">
        <v>5</v>
      </c>
      <c r="JC158" s="703">
        <v>0</v>
      </c>
      <c r="JD158" s="703">
        <v>0</v>
      </c>
      <c r="JE158" s="703">
        <v>0</v>
      </c>
      <c r="JF158" s="703">
        <v>0</v>
      </c>
      <c r="JG158" s="703">
        <v>0</v>
      </c>
      <c r="JH158" s="703">
        <v>0</v>
      </c>
      <c r="JI158" s="703">
        <v>0</v>
      </c>
      <c r="JJ158" s="703">
        <v>0</v>
      </c>
      <c r="JK158" s="703">
        <v>0</v>
      </c>
      <c r="JL158" s="703">
        <v>0</v>
      </c>
      <c r="JM158" s="703">
        <v>0</v>
      </c>
      <c r="JN158" s="703">
        <v>0</v>
      </c>
      <c r="JO158" s="703">
        <v>0</v>
      </c>
      <c r="JP158" s="703">
        <v>0</v>
      </c>
      <c r="JQ158" s="703">
        <v>0</v>
      </c>
      <c r="JR158" s="703">
        <v>0</v>
      </c>
      <c r="JS158" s="703">
        <v>0</v>
      </c>
      <c r="JT158" s="703">
        <v>0</v>
      </c>
      <c r="JU158" s="703">
        <v>0</v>
      </c>
      <c r="JV158" s="703">
        <v>0</v>
      </c>
      <c r="JW158" s="703">
        <v>0</v>
      </c>
      <c r="JX158" s="703"/>
      <c r="JY158" s="703"/>
      <c r="JZ158" s="703"/>
      <c r="KA158" s="703"/>
      <c r="KB158" s="703"/>
      <c r="KC158" s="703"/>
    </row>
    <row r="159" spans="1:289" s="686" customFormat="1" ht="15">
      <c r="A159" s="702">
        <v>27</v>
      </c>
      <c r="B159" s="739" t="s">
        <v>336</v>
      </c>
      <c r="C159" s="740"/>
      <c r="D159" s="740"/>
      <c r="E159" s="740"/>
      <c r="F159" s="703">
        <v>0</v>
      </c>
      <c r="G159" s="703">
        <v>0</v>
      </c>
      <c r="H159" s="703">
        <v>0</v>
      </c>
      <c r="I159" s="703">
        <v>0</v>
      </c>
      <c r="J159" s="703">
        <v>0</v>
      </c>
      <c r="K159" s="703">
        <v>0</v>
      </c>
      <c r="L159" s="703">
        <v>2</v>
      </c>
      <c r="M159" s="703">
        <v>3</v>
      </c>
      <c r="N159" s="703">
        <v>4</v>
      </c>
      <c r="O159" s="703">
        <v>2</v>
      </c>
      <c r="P159" s="703">
        <v>3</v>
      </c>
      <c r="Q159" s="703">
        <v>5</v>
      </c>
      <c r="R159" s="703">
        <v>0</v>
      </c>
      <c r="S159" s="703">
        <v>0</v>
      </c>
      <c r="T159" s="703">
        <v>0</v>
      </c>
      <c r="U159" s="703">
        <v>0</v>
      </c>
      <c r="V159" s="703">
        <v>0</v>
      </c>
      <c r="W159" s="703">
        <v>0</v>
      </c>
      <c r="X159" s="703">
        <v>2</v>
      </c>
      <c r="Y159" s="703">
        <v>2</v>
      </c>
      <c r="Z159" s="703">
        <v>2</v>
      </c>
      <c r="AA159" s="703">
        <v>3</v>
      </c>
      <c r="AB159" s="703">
        <v>5</v>
      </c>
      <c r="AC159" s="703">
        <v>0</v>
      </c>
      <c r="AD159" s="703">
        <v>0</v>
      </c>
      <c r="AE159" s="703">
        <v>0</v>
      </c>
      <c r="AF159" s="703">
        <v>0</v>
      </c>
      <c r="AG159" s="703">
        <v>0</v>
      </c>
      <c r="AH159" s="703">
        <v>4</v>
      </c>
      <c r="AI159" s="703">
        <v>4</v>
      </c>
      <c r="AJ159" s="703">
        <v>5</v>
      </c>
      <c r="AK159" s="703">
        <v>0</v>
      </c>
      <c r="AL159" s="703">
        <v>2</v>
      </c>
      <c r="AM159" s="703">
        <v>2</v>
      </c>
      <c r="AN159" s="703">
        <v>2</v>
      </c>
      <c r="AO159" s="703">
        <v>2</v>
      </c>
      <c r="AP159" s="703">
        <v>0</v>
      </c>
      <c r="AQ159" s="703">
        <v>0</v>
      </c>
      <c r="AR159" s="703">
        <v>0</v>
      </c>
      <c r="AS159" s="703">
        <v>0</v>
      </c>
      <c r="AT159" s="703">
        <v>1</v>
      </c>
      <c r="AU159" s="703">
        <v>0</v>
      </c>
      <c r="AV159" s="703">
        <v>0</v>
      </c>
      <c r="AW159" s="703">
        <v>0</v>
      </c>
      <c r="AX159" s="703">
        <v>0</v>
      </c>
      <c r="AY159" s="703">
        <v>0</v>
      </c>
      <c r="AZ159" s="703">
        <v>0</v>
      </c>
      <c r="BA159" s="703">
        <v>0</v>
      </c>
      <c r="BB159" s="703">
        <v>0</v>
      </c>
      <c r="BC159" s="703">
        <v>0</v>
      </c>
      <c r="BD159" s="703">
        <v>0</v>
      </c>
      <c r="BE159" s="703">
        <v>0</v>
      </c>
      <c r="BF159" s="703">
        <v>0</v>
      </c>
      <c r="BG159" s="703">
        <v>0</v>
      </c>
      <c r="BH159" s="703">
        <v>0</v>
      </c>
      <c r="BI159" s="703">
        <v>0</v>
      </c>
      <c r="BJ159" s="703">
        <v>0</v>
      </c>
      <c r="BK159" s="703">
        <v>0</v>
      </c>
      <c r="BL159" s="703">
        <v>0</v>
      </c>
      <c r="BM159" s="703">
        <v>0</v>
      </c>
      <c r="BN159" s="703">
        <v>0</v>
      </c>
      <c r="BO159" s="703">
        <v>0</v>
      </c>
      <c r="BP159" s="703">
        <v>0</v>
      </c>
      <c r="BQ159" s="703">
        <v>0</v>
      </c>
      <c r="BR159" s="703">
        <v>0</v>
      </c>
      <c r="BS159" s="703">
        <v>0</v>
      </c>
      <c r="BT159" s="703">
        <v>0</v>
      </c>
      <c r="BU159" s="703">
        <v>0</v>
      </c>
      <c r="BV159" s="703">
        <v>0</v>
      </c>
      <c r="BW159" s="703">
        <v>0</v>
      </c>
      <c r="BX159" s="703">
        <v>0</v>
      </c>
      <c r="BY159" s="703">
        <v>0</v>
      </c>
      <c r="BZ159" s="703">
        <v>0</v>
      </c>
      <c r="CA159" s="703">
        <v>0</v>
      </c>
      <c r="CB159" s="703">
        <v>0</v>
      </c>
      <c r="CC159" s="703">
        <v>0</v>
      </c>
      <c r="CD159" s="703">
        <v>0</v>
      </c>
      <c r="CE159" s="703">
        <v>0</v>
      </c>
      <c r="CF159" s="703">
        <v>0</v>
      </c>
      <c r="CG159" s="703">
        <v>0</v>
      </c>
      <c r="CH159" s="703">
        <v>0</v>
      </c>
      <c r="CI159" s="703">
        <v>0</v>
      </c>
      <c r="CJ159" s="703">
        <v>0</v>
      </c>
      <c r="CK159" s="703">
        <v>0</v>
      </c>
      <c r="CL159" s="703">
        <v>0</v>
      </c>
      <c r="CM159" s="703">
        <v>0</v>
      </c>
      <c r="CN159" s="703">
        <v>0</v>
      </c>
      <c r="CO159" s="703">
        <v>0</v>
      </c>
      <c r="CP159" s="703">
        <v>0</v>
      </c>
      <c r="CQ159" s="703">
        <v>0</v>
      </c>
      <c r="CR159" s="703">
        <v>0</v>
      </c>
      <c r="CS159" s="703">
        <v>0</v>
      </c>
      <c r="CT159" s="703">
        <v>0</v>
      </c>
      <c r="CU159" s="703">
        <v>0</v>
      </c>
      <c r="CV159" s="703">
        <v>0</v>
      </c>
      <c r="CW159" s="703">
        <v>0</v>
      </c>
      <c r="CX159" s="703">
        <v>0</v>
      </c>
      <c r="CY159" s="703">
        <v>0</v>
      </c>
      <c r="CZ159" s="703">
        <v>0</v>
      </c>
      <c r="DA159" s="703">
        <v>0</v>
      </c>
      <c r="DB159" s="703">
        <v>0</v>
      </c>
      <c r="DC159" s="703">
        <v>0</v>
      </c>
      <c r="DD159" s="703">
        <v>0</v>
      </c>
      <c r="DE159" s="703">
        <v>0</v>
      </c>
      <c r="DF159" s="703">
        <v>0</v>
      </c>
      <c r="DG159" s="703">
        <v>0</v>
      </c>
      <c r="DH159" s="703">
        <v>0</v>
      </c>
      <c r="DI159" s="703">
        <v>0</v>
      </c>
      <c r="DJ159" s="703">
        <v>0</v>
      </c>
      <c r="DK159" s="703">
        <v>0</v>
      </c>
      <c r="DL159" s="703">
        <v>0</v>
      </c>
      <c r="DM159" s="703">
        <v>0</v>
      </c>
      <c r="DN159" s="703">
        <v>0</v>
      </c>
      <c r="DO159" s="703">
        <v>0</v>
      </c>
      <c r="DP159" s="703">
        <v>0</v>
      </c>
      <c r="DQ159" s="703">
        <v>0</v>
      </c>
      <c r="DR159" s="703">
        <v>0</v>
      </c>
      <c r="DS159" s="703">
        <v>0</v>
      </c>
      <c r="DT159" s="703">
        <v>0</v>
      </c>
      <c r="DU159" s="703">
        <v>0</v>
      </c>
      <c r="DV159" s="703">
        <v>0</v>
      </c>
      <c r="DW159" s="703">
        <v>0</v>
      </c>
      <c r="DX159" s="703">
        <v>0</v>
      </c>
      <c r="DY159" s="703">
        <v>0</v>
      </c>
      <c r="DZ159" s="703">
        <v>0</v>
      </c>
      <c r="EA159" s="703">
        <v>4</v>
      </c>
      <c r="EB159" s="703">
        <v>4</v>
      </c>
      <c r="EC159" s="703">
        <v>0</v>
      </c>
      <c r="ED159" s="703">
        <v>0</v>
      </c>
      <c r="EE159" s="703">
        <v>0</v>
      </c>
      <c r="EF159" s="703">
        <v>0</v>
      </c>
      <c r="EG159" s="703">
        <v>0</v>
      </c>
      <c r="EH159" s="703">
        <v>0</v>
      </c>
      <c r="EI159" s="703">
        <v>0</v>
      </c>
      <c r="EJ159" s="703">
        <v>0</v>
      </c>
      <c r="EK159" s="703">
        <v>0</v>
      </c>
      <c r="EL159" s="703">
        <v>0</v>
      </c>
      <c r="EM159" s="703">
        <v>0</v>
      </c>
      <c r="EN159" s="703">
        <v>0</v>
      </c>
      <c r="EO159" s="703">
        <v>0</v>
      </c>
      <c r="EP159" s="703">
        <v>0</v>
      </c>
      <c r="EQ159" s="703">
        <v>0</v>
      </c>
      <c r="ER159" s="703">
        <v>0</v>
      </c>
      <c r="ES159" s="703">
        <v>0</v>
      </c>
      <c r="ET159" s="703">
        <v>0</v>
      </c>
      <c r="EU159" s="703">
        <v>0</v>
      </c>
      <c r="EV159" s="703">
        <v>0</v>
      </c>
      <c r="EW159" s="703">
        <v>0</v>
      </c>
      <c r="EX159" s="703">
        <v>0</v>
      </c>
      <c r="EY159" s="703">
        <v>0</v>
      </c>
      <c r="EZ159" s="703">
        <v>0</v>
      </c>
      <c r="FA159" s="703">
        <v>0</v>
      </c>
      <c r="FB159" s="703">
        <v>0</v>
      </c>
      <c r="FC159" s="703">
        <v>0</v>
      </c>
      <c r="FD159" s="703">
        <v>0</v>
      </c>
      <c r="FE159" s="703">
        <v>0</v>
      </c>
      <c r="FF159" s="703">
        <v>0</v>
      </c>
      <c r="FG159" s="703">
        <v>0</v>
      </c>
      <c r="FH159" s="703">
        <v>1</v>
      </c>
      <c r="FI159" s="703">
        <v>0</v>
      </c>
      <c r="FJ159" s="703">
        <v>0</v>
      </c>
      <c r="FK159" s="703">
        <v>0</v>
      </c>
      <c r="FL159" s="703">
        <v>0</v>
      </c>
      <c r="FM159" s="703">
        <v>0</v>
      </c>
      <c r="FN159" s="703">
        <v>0</v>
      </c>
      <c r="FO159" s="703">
        <v>0</v>
      </c>
      <c r="FP159" s="703">
        <v>0</v>
      </c>
      <c r="FQ159" s="703">
        <v>0</v>
      </c>
      <c r="FR159" s="703">
        <v>0</v>
      </c>
      <c r="FS159" s="703">
        <v>0</v>
      </c>
      <c r="FT159" s="703">
        <v>0</v>
      </c>
      <c r="FU159" s="703">
        <v>0</v>
      </c>
      <c r="FV159" s="703">
        <v>0</v>
      </c>
      <c r="FW159" s="703">
        <v>0</v>
      </c>
      <c r="FX159" s="703">
        <v>0</v>
      </c>
      <c r="FY159" s="703">
        <v>0</v>
      </c>
      <c r="FZ159" s="703">
        <v>0</v>
      </c>
      <c r="GA159" s="703">
        <v>0</v>
      </c>
      <c r="GB159" s="703">
        <v>0</v>
      </c>
      <c r="GC159" s="703">
        <v>0</v>
      </c>
      <c r="GD159" s="703">
        <v>0</v>
      </c>
      <c r="GE159" s="703">
        <v>0</v>
      </c>
      <c r="GF159" s="703">
        <v>0</v>
      </c>
      <c r="GG159" s="703">
        <v>0</v>
      </c>
      <c r="GH159" s="703">
        <v>0</v>
      </c>
      <c r="GI159" s="703">
        <v>0</v>
      </c>
      <c r="GJ159" s="703">
        <v>0</v>
      </c>
      <c r="GK159" s="703">
        <v>0</v>
      </c>
      <c r="GL159" s="703">
        <v>0</v>
      </c>
      <c r="GM159" s="703">
        <v>0</v>
      </c>
      <c r="GN159" s="703">
        <v>0</v>
      </c>
      <c r="GO159" s="703">
        <v>0</v>
      </c>
      <c r="GP159" s="703">
        <v>0</v>
      </c>
      <c r="GQ159" s="703">
        <v>0</v>
      </c>
      <c r="GR159" s="703">
        <v>0</v>
      </c>
      <c r="GS159" s="703">
        <v>0</v>
      </c>
      <c r="GT159" s="703">
        <v>0</v>
      </c>
      <c r="GU159" s="703">
        <v>0</v>
      </c>
      <c r="GV159" s="703">
        <v>0</v>
      </c>
      <c r="GW159" s="703">
        <v>0</v>
      </c>
      <c r="GX159" s="703">
        <v>0</v>
      </c>
      <c r="GY159" s="703">
        <v>0</v>
      </c>
      <c r="GZ159" s="703">
        <v>0</v>
      </c>
      <c r="HA159" s="703">
        <v>0</v>
      </c>
      <c r="HB159" s="703">
        <v>0</v>
      </c>
      <c r="HC159" s="703">
        <v>0</v>
      </c>
      <c r="HD159" s="703">
        <v>0</v>
      </c>
      <c r="HE159" s="703">
        <v>0</v>
      </c>
      <c r="HF159" s="703">
        <v>0</v>
      </c>
      <c r="HG159" s="703">
        <v>0</v>
      </c>
      <c r="HH159" s="703">
        <v>0</v>
      </c>
      <c r="HI159" s="703">
        <v>0</v>
      </c>
      <c r="HJ159" s="703">
        <v>0</v>
      </c>
      <c r="HK159" s="703">
        <v>0</v>
      </c>
      <c r="HL159" s="703">
        <v>0</v>
      </c>
      <c r="HM159" s="703">
        <v>0</v>
      </c>
      <c r="HN159" s="703">
        <v>0</v>
      </c>
      <c r="HO159" s="703">
        <v>0</v>
      </c>
      <c r="HP159" s="703">
        <v>0</v>
      </c>
      <c r="HQ159" s="703">
        <v>0</v>
      </c>
      <c r="HR159" s="703">
        <v>0</v>
      </c>
      <c r="HS159" s="703">
        <v>0</v>
      </c>
      <c r="HT159" s="703">
        <v>0</v>
      </c>
      <c r="HU159" s="703">
        <v>0</v>
      </c>
      <c r="HV159" s="703">
        <v>0</v>
      </c>
      <c r="HW159" s="703">
        <v>0</v>
      </c>
      <c r="HX159" s="703">
        <v>0</v>
      </c>
      <c r="HY159" s="703">
        <v>0</v>
      </c>
      <c r="HZ159" s="703">
        <v>0</v>
      </c>
      <c r="IA159" s="703">
        <v>0</v>
      </c>
      <c r="IB159" s="703">
        <v>0</v>
      </c>
      <c r="IC159" s="703">
        <v>0</v>
      </c>
      <c r="ID159" s="703">
        <v>0</v>
      </c>
      <c r="IE159" s="703">
        <v>0</v>
      </c>
      <c r="IF159" s="703">
        <v>0</v>
      </c>
      <c r="IG159" s="703">
        <v>0</v>
      </c>
      <c r="IH159" s="703">
        <v>0</v>
      </c>
      <c r="II159" s="703">
        <v>0</v>
      </c>
      <c r="IJ159" s="703">
        <v>0</v>
      </c>
      <c r="IK159" s="703">
        <v>0</v>
      </c>
      <c r="IL159" s="703">
        <v>0</v>
      </c>
      <c r="IM159" s="703">
        <v>0</v>
      </c>
      <c r="IN159" s="703">
        <v>0</v>
      </c>
      <c r="IO159" s="703">
        <v>0</v>
      </c>
      <c r="IP159" s="703">
        <v>0</v>
      </c>
      <c r="IQ159" s="703">
        <v>0</v>
      </c>
      <c r="IR159" s="703">
        <v>0</v>
      </c>
      <c r="IS159" s="703">
        <v>0</v>
      </c>
      <c r="IT159" s="703">
        <v>0</v>
      </c>
      <c r="IU159" s="703">
        <v>0</v>
      </c>
      <c r="IV159" s="703">
        <v>0</v>
      </c>
      <c r="IW159" s="703">
        <v>0</v>
      </c>
      <c r="IX159" s="703">
        <v>0</v>
      </c>
      <c r="IY159" s="703">
        <v>0</v>
      </c>
      <c r="IZ159" s="703">
        <v>77</v>
      </c>
      <c r="JA159" s="703">
        <v>3</v>
      </c>
      <c r="JB159" s="703">
        <v>1</v>
      </c>
      <c r="JC159" s="703">
        <v>0</v>
      </c>
      <c r="JD159" s="703">
        <v>0</v>
      </c>
      <c r="JE159" s="703">
        <v>0</v>
      </c>
      <c r="JF159" s="703">
        <v>0</v>
      </c>
      <c r="JG159" s="703">
        <v>0</v>
      </c>
      <c r="JH159" s="703">
        <v>0</v>
      </c>
      <c r="JI159" s="703">
        <v>0</v>
      </c>
      <c r="JJ159" s="703">
        <v>0</v>
      </c>
      <c r="JK159" s="703">
        <v>0</v>
      </c>
      <c r="JL159" s="703">
        <v>0</v>
      </c>
      <c r="JM159" s="703">
        <v>0</v>
      </c>
      <c r="JN159" s="703">
        <v>0</v>
      </c>
      <c r="JO159" s="703">
        <v>0</v>
      </c>
      <c r="JP159" s="703">
        <v>0</v>
      </c>
      <c r="JQ159" s="703">
        <v>0</v>
      </c>
      <c r="JR159" s="703">
        <v>0</v>
      </c>
      <c r="JS159" s="703">
        <v>0</v>
      </c>
      <c r="JT159" s="703">
        <v>0</v>
      </c>
      <c r="JU159" s="703">
        <v>0</v>
      </c>
      <c r="JV159" s="703">
        <v>0</v>
      </c>
      <c r="JW159" s="703">
        <v>0</v>
      </c>
      <c r="JX159" s="703"/>
      <c r="JY159" s="703"/>
      <c r="JZ159" s="703"/>
      <c r="KA159" s="703"/>
      <c r="KB159" s="703"/>
      <c r="KC159" s="703"/>
    </row>
    <row r="160" spans="1:289" s="686" customFormat="1" ht="15">
      <c r="A160" s="702">
        <v>28</v>
      </c>
      <c r="B160" s="739" t="s">
        <v>337</v>
      </c>
      <c r="C160" s="740"/>
      <c r="D160" s="740"/>
      <c r="E160" s="740"/>
      <c r="F160" s="703">
        <v>0</v>
      </c>
      <c r="G160" s="703">
        <v>21</v>
      </c>
      <c r="H160" s="703">
        <v>0</v>
      </c>
      <c r="I160" s="703">
        <v>0</v>
      </c>
      <c r="J160" s="703">
        <v>21</v>
      </c>
      <c r="K160" s="703">
        <v>0</v>
      </c>
      <c r="L160" s="703">
        <v>16</v>
      </c>
      <c r="M160" s="703">
        <v>31</v>
      </c>
      <c r="N160" s="703">
        <v>20</v>
      </c>
      <c r="O160" s="703">
        <v>17</v>
      </c>
      <c r="P160" s="703">
        <v>32</v>
      </c>
      <c r="Q160" s="703">
        <v>21</v>
      </c>
      <c r="R160" s="703">
        <v>0</v>
      </c>
      <c r="S160" s="703">
        <v>0</v>
      </c>
      <c r="T160" s="703">
        <v>0</v>
      </c>
      <c r="U160" s="703">
        <v>0</v>
      </c>
      <c r="V160" s="703">
        <v>0</v>
      </c>
      <c r="W160" s="703">
        <v>0</v>
      </c>
      <c r="X160" s="703">
        <v>15</v>
      </c>
      <c r="Y160" s="703">
        <v>31</v>
      </c>
      <c r="Z160" s="703">
        <v>16</v>
      </c>
      <c r="AA160" s="703">
        <v>31</v>
      </c>
      <c r="AB160" s="703">
        <v>51</v>
      </c>
      <c r="AC160" s="703">
        <v>3</v>
      </c>
      <c r="AD160" s="703">
        <v>0</v>
      </c>
      <c r="AE160" s="703">
        <v>0</v>
      </c>
      <c r="AF160" s="703">
        <v>0</v>
      </c>
      <c r="AG160" s="703">
        <v>0</v>
      </c>
      <c r="AH160" s="703">
        <v>15</v>
      </c>
      <c r="AI160" s="703">
        <v>15</v>
      </c>
      <c r="AJ160" s="703">
        <v>10</v>
      </c>
      <c r="AK160" s="703">
        <v>2</v>
      </c>
      <c r="AL160" s="703">
        <v>18</v>
      </c>
      <c r="AM160" s="703">
        <v>17</v>
      </c>
      <c r="AN160" s="703">
        <v>12</v>
      </c>
      <c r="AO160" s="703">
        <v>15</v>
      </c>
      <c r="AP160" s="703">
        <v>0</v>
      </c>
      <c r="AQ160" s="703">
        <v>0</v>
      </c>
      <c r="AR160" s="703">
        <v>0</v>
      </c>
      <c r="AS160" s="703">
        <v>1</v>
      </c>
      <c r="AT160" s="703">
        <v>1</v>
      </c>
      <c r="AU160" s="703">
        <v>0</v>
      </c>
      <c r="AV160" s="703">
        <v>0</v>
      </c>
      <c r="AW160" s="703">
        <v>1</v>
      </c>
      <c r="AX160" s="703">
        <v>0</v>
      </c>
      <c r="AY160" s="703">
        <v>1</v>
      </c>
      <c r="AZ160" s="703">
        <v>0</v>
      </c>
      <c r="BA160" s="703">
        <v>0</v>
      </c>
      <c r="BB160" s="703">
        <v>0</v>
      </c>
      <c r="BC160" s="703">
        <v>0</v>
      </c>
      <c r="BD160" s="703">
        <v>0</v>
      </c>
      <c r="BE160" s="703">
        <v>0</v>
      </c>
      <c r="BF160" s="703">
        <v>0</v>
      </c>
      <c r="BG160" s="703">
        <v>0</v>
      </c>
      <c r="BH160" s="703">
        <v>0</v>
      </c>
      <c r="BI160" s="703">
        <v>1</v>
      </c>
      <c r="BJ160" s="703">
        <v>0</v>
      </c>
      <c r="BK160" s="703">
        <v>0</v>
      </c>
      <c r="BL160" s="703">
        <v>5</v>
      </c>
      <c r="BM160" s="703">
        <v>2</v>
      </c>
      <c r="BN160" s="703">
        <v>0</v>
      </c>
      <c r="BO160" s="703">
        <v>0</v>
      </c>
      <c r="BP160" s="703">
        <v>0</v>
      </c>
      <c r="BQ160" s="703">
        <v>0</v>
      </c>
      <c r="BR160" s="703">
        <v>0</v>
      </c>
      <c r="BS160" s="703">
        <v>0</v>
      </c>
      <c r="BT160" s="703">
        <v>0</v>
      </c>
      <c r="BU160" s="703">
        <v>0</v>
      </c>
      <c r="BV160" s="703">
        <v>0</v>
      </c>
      <c r="BW160" s="703">
        <v>0</v>
      </c>
      <c r="BX160" s="703">
        <v>0</v>
      </c>
      <c r="BY160" s="703">
        <v>0</v>
      </c>
      <c r="BZ160" s="703">
        <v>0</v>
      </c>
      <c r="CA160" s="703">
        <v>3</v>
      </c>
      <c r="CB160" s="703">
        <v>0</v>
      </c>
      <c r="CC160" s="703">
        <v>0</v>
      </c>
      <c r="CD160" s="703">
        <v>0</v>
      </c>
      <c r="CE160" s="703">
        <v>0</v>
      </c>
      <c r="CF160" s="703">
        <v>0</v>
      </c>
      <c r="CG160" s="703">
        <v>0</v>
      </c>
      <c r="CH160" s="703">
        <v>0</v>
      </c>
      <c r="CI160" s="703">
        <v>0</v>
      </c>
      <c r="CJ160" s="703">
        <v>0</v>
      </c>
      <c r="CK160" s="703">
        <v>0</v>
      </c>
      <c r="CL160" s="703">
        <v>0</v>
      </c>
      <c r="CM160" s="703">
        <v>0</v>
      </c>
      <c r="CN160" s="703">
        <v>0</v>
      </c>
      <c r="CO160" s="703">
        <v>0</v>
      </c>
      <c r="CP160" s="703">
        <v>0</v>
      </c>
      <c r="CQ160" s="703">
        <v>1</v>
      </c>
      <c r="CR160" s="703">
        <v>0</v>
      </c>
      <c r="CS160" s="703">
        <v>0</v>
      </c>
      <c r="CT160" s="703">
        <v>0</v>
      </c>
      <c r="CU160" s="703">
        <v>0</v>
      </c>
      <c r="CV160" s="703">
        <v>0</v>
      </c>
      <c r="CW160" s="703">
        <v>0</v>
      </c>
      <c r="CX160" s="703">
        <v>0</v>
      </c>
      <c r="CY160" s="703">
        <v>2</v>
      </c>
      <c r="CZ160" s="703">
        <v>0</v>
      </c>
      <c r="DA160" s="703">
        <v>0</v>
      </c>
      <c r="DB160" s="703">
        <v>0</v>
      </c>
      <c r="DC160" s="703">
        <v>0</v>
      </c>
      <c r="DD160" s="703">
        <v>0</v>
      </c>
      <c r="DE160" s="703">
        <v>0</v>
      </c>
      <c r="DF160" s="703">
        <v>0</v>
      </c>
      <c r="DG160" s="703">
        <v>0</v>
      </c>
      <c r="DH160" s="703">
        <v>0</v>
      </c>
      <c r="DI160" s="703">
        <v>0</v>
      </c>
      <c r="DJ160" s="703">
        <v>0</v>
      </c>
      <c r="DK160" s="703">
        <v>0</v>
      </c>
      <c r="DL160" s="703">
        <v>0</v>
      </c>
      <c r="DM160" s="703">
        <v>0</v>
      </c>
      <c r="DN160" s="703">
        <v>1</v>
      </c>
      <c r="DO160" s="703">
        <v>0</v>
      </c>
      <c r="DP160" s="703">
        <v>0</v>
      </c>
      <c r="DQ160" s="703">
        <v>0</v>
      </c>
      <c r="DR160" s="703">
        <v>0</v>
      </c>
      <c r="DS160" s="703">
        <v>0</v>
      </c>
      <c r="DT160" s="703">
        <v>0</v>
      </c>
      <c r="DU160" s="703">
        <v>0</v>
      </c>
      <c r="DV160" s="703">
        <v>3</v>
      </c>
      <c r="DW160" s="703">
        <v>0</v>
      </c>
      <c r="DX160" s="703">
        <v>0</v>
      </c>
      <c r="DY160" s="703">
        <v>0</v>
      </c>
      <c r="DZ160" s="703">
        <v>0</v>
      </c>
      <c r="EA160" s="703">
        <v>16</v>
      </c>
      <c r="EB160" s="703">
        <v>16</v>
      </c>
      <c r="EC160" s="703">
        <v>0</v>
      </c>
      <c r="ED160" s="703">
        <v>0</v>
      </c>
      <c r="EE160" s="703">
        <v>0</v>
      </c>
      <c r="EF160" s="703">
        <v>0</v>
      </c>
      <c r="EG160" s="703">
        <v>0</v>
      </c>
      <c r="EH160" s="703">
        <v>0</v>
      </c>
      <c r="EI160" s="703">
        <v>0</v>
      </c>
      <c r="EJ160" s="703">
        <v>0</v>
      </c>
      <c r="EK160" s="703">
        <v>0</v>
      </c>
      <c r="EL160" s="703">
        <v>1</v>
      </c>
      <c r="EM160" s="703">
        <v>0</v>
      </c>
      <c r="EN160" s="703">
        <v>0</v>
      </c>
      <c r="EO160" s="703">
        <v>2</v>
      </c>
      <c r="EP160" s="703">
        <v>0</v>
      </c>
      <c r="EQ160" s="703">
        <v>0</v>
      </c>
      <c r="ER160" s="703">
        <v>0</v>
      </c>
      <c r="ES160" s="703">
        <v>0</v>
      </c>
      <c r="ET160" s="703">
        <v>1</v>
      </c>
      <c r="EU160" s="703">
        <v>0</v>
      </c>
      <c r="EV160" s="703">
        <v>0</v>
      </c>
      <c r="EW160" s="703">
        <v>0</v>
      </c>
      <c r="EX160" s="703">
        <v>0</v>
      </c>
      <c r="EY160" s="703">
        <v>0</v>
      </c>
      <c r="EZ160" s="703">
        <v>0</v>
      </c>
      <c r="FA160" s="703">
        <v>0</v>
      </c>
      <c r="FB160" s="703">
        <v>0</v>
      </c>
      <c r="FC160" s="703">
        <v>0</v>
      </c>
      <c r="FD160" s="703">
        <v>1</v>
      </c>
      <c r="FE160" s="703">
        <v>1</v>
      </c>
      <c r="FF160" s="703">
        <v>0</v>
      </c>
      <c r="FG160" s="703">
        <v>0</v>
      </c>
      <c r="FH160" s="703">
        <v>0</v>
      </c>
      <c r="FI160" s="703">
        <v>0</v>
      </c>
      <c r="FJ160" s="703">
        <v>0</v>
      </c>
      <c r="FK160" s="703">
        <v>0</v>
      </c>
      <c r="FL160" s="703">
        <v>0</v>
      </c>
      <c r="FM160" s="703">
        <v>0</v>
      </c>
      <c r="FN160" s="703">
        <v>0</v>
      </c>
      <c r="FO160" s="703">
        <v>0</v>
      </c>
      <c r="FP160" s="703">
        <v>0</v>
      </c>
      <c r="FQ160" s="703">
        <v>0</v>
      </c>
      <c r="FR160" s="703">
        <v>0</v>
      </c>
      <c r="FS160" s="703">
        <v>1</v>
      </c>
      <c r="FT160" s="703">
        <v>0</v>
      </c>
      <c r="FU160" s="703">
        <v>0</v>
      </c>
      <c r="FV160" s="703">
        <v>0</v>
      </c>
      <c r="FW160" s="703">
        <v>1</v>
      </c>
      <c r="FX160" s="703">
        <v>0</v>
      </c>
      <c r="FY160" s="703">
        <v>2</v>
      </c>
      <c r="FZ160" s="703">
        <v>0</v>
      </c>
      <c r="GA160" s="703">
        <v>0</v>
      </c>
      <c r="GB160" s="703">
        <v>0</v>
      </c>
      <c r="GC160" s="703">
        <v>0</v>
      </c>
      <c r="GD160" s="703">
        <v>0</v>
      </c>
      <c r="GE160" s="703">
        <v>0</v>
      </c>
      <c r="GF160" s="703">
        <v>0</v>
      </c>
      <c r="GG160" s="703">
        <v>0</v>
      </c>
      <c r="GH160" s="703">
        <v>0</v>
      </c>
      <c r="GI160" s="703">
        <v>0</v>
      </c>
      <c r="GJ160" s="703">
        <v>0</v>
      </c>
      <c r="GK160" s="703">
        <v>0</v>
      </c>
      <c r="GL160" s="703">
        <v>0</v>
      </c>
      <c r="GM160" s="703">
        <v>0</v>
      </c>
      <c r="GN160" s="703">
        <v>0</v>
      </c>
      <c r="GO160" s="703">
        <v>0</v>
      </c>
      <c r="GP160" s="703">
        <v>2</v>
      </c>
      <c r="GQ160" s="703">
        <v>0</v>
      </c>
      <c r="GR160" s="703">
        <v>0</v>
      </c>
      <c r="GS160" s="703">
        <v>0</v>
      </c>
      <c r="GT160" s="703">
        <v>0</v>
      </c>
      <c r="GU160" s="703">
        <v>0</v>
      </c>
      <c r="GV160" s="703">
        <v>0</v>
      </c>
      <c r="GW160" s="703">
        <v>0</v>
      </c>
      <c r="GX160" s="703">
        <v>0</v>
      </c>
      <c r="GY160" s="703">
        <v>0</v>
      </c>
      <c r="GZ160" s="703">
        <v>0</v>
      </c>
      <c r="HA160" s="703">
        <v>0</v>
      </c>
      <c r="HB160" s="703">
        <v>0</v>
      </c>
      <c r="HC160" s="703">
        <v>0</v>
      </c>
      <c r="HD160" s="703">
        <v>0</v>
      </c>
      <c r="HE160" s="703">
        <v>0</v>
      </c>
      <c r="HF160" s="703">
        <v>0</v>
      </c>
      <c r="HG160" s="703">
        <v>0</v>
      </c>
      <c r="HH160" s="703">
        <v>0</v>
      </c>
      <c r="HI160" s="703">
        <v>0</v>
      </c>
      <c r="HJ160" s="703">
        <v>0</v>
      </c>
      <c r="HK160" s="703">
        <v>0</v>
      </c>
      <c r="HL160" s="703">
        <v>0</v>
      </c>
      <c r="HM160" s="703">
        <v>0</v>
      </c>
      <c r="HN160" s="703">
        <v>0</v>
      </c>
      <c r="HO160" s="703">
        <v>1</v>
      </c>
      <c r="HP160" s="703">
        <v>0</v>
      </c>
      <c r="HQ160" s="703">
        <v>0</v>
      </c>
      <c r="HR160" s="703">
        <v>0</v>
      </c>
      <c r="HS160" s="703">
        <v>0</v>
      </c>
      <c r="HT160" s="703">
        <v>0</v>
      </c>
      <c r="HU160" s="703">
        <v>0</v>
      </c>
      <c r="HV160" s="703">
        <v>0</v>
      </c>
      <c r="HW160" s="703">
        <v>0</v>
      </c>
      <c r="HX160" s="703">
        <v>0</v>
      </c>
      <c r="HY160" s="703">
        <v>0</v>
      </c>
      <c r="HZ160" s="703">
        <v>0</v>
      </c>
      <c r="IA160" s="703">
        <v>0</v>
      </c>
      <c r="IB160" s="703">
        <v>0</v>
      </c>
      <c r="IC160" s="703">
        <v>0</v>
      </c>
      <c r="ID160" s="703">
        <v>1</v>
      </c>
      <c r="IE160" s="703">
        <v>0</v>
      </c>
      <c r="IF160" s="703">
        <v>0</v>
      </c>
      <c r="IG160" s="703">
        <v>0</v>
      </c>
      <c r="IH160" s="703">
        <v>0</v>
      </c>
      <c r="II160" s="703">
        <v>0</v>
      </c>
      <c r="IJ160" s="703">
        <v>0</v>
      </c>
      <c r="IK160" s="703">
        <v>0</v>
      </c>
      <c r="IL160" s="703">
        <v>1</v>
      </c>
      <c r="IM160" s="703">
        <v>0</v>
      </c>
      <c r="IN160" s="703">
        <v>0</v>
      </c>
      <c r="IO160" s="703">
        <v>1</v>
      </c>
      <c r="IP160" s="703">
        <v>1</v>
      </c>
      <c r="IQ160" s="703">
        <v>1</v>
      </c>
      <c r="IR160" s="703">
        <v>4</v>
      </c>
      <c r="IS160" s="703">
        <v>1</v>
      </c>
      <c r="IT160" s="703">
        <v>0</v>
      </c>
      <c r="IU160" s="703">
        <v>0</v>
      </c>
      <c r="IV160" s="703">
        <v>0</v>
      </c>
      <c r="IW160" s="703">
        <v>0</v>
      </c>
      <c r="IX160" s="703">
        <v>0</v>
      </c>
      <c r="IY160" s="703">
        <v>0</v>
      </c>
      <c r="IZ160" s="703">
        <v>0</v>
      </c>
      <c r="JA160" s="703">
        <v>0</v>
      </c>
      <c r="JB160" s="703">
        <v>2</v>
      </c>
      <c r="JC160" s="703">
        <v>0</v>
      </c>
      <c r="JD160" s="703">
        <v>0</v>
      </c>
      <c r="JE160" s="703">
        <v>0</v>
      </c>
      <c r="JF160" s="703">
        <v>0</v>
      </c>
      <c r="JG160" s="703">
        <v>0</v>
      </c>
      <c r="JH160" s="703">
        <v>0</v>
      </c>
      <c r="JI160" s="703">
        <v>0</v>
      </c>
      <c r="JJ160" s="703">
        <v>0</v>
      </c>
      <c r="JK160" s="703">
        <v>0</v>
      </c>
      <c r="JL160" s="703">
        <v>0</v>
      </c>
      <c r="JM160" s="703">
        <v>0</v>
      </c>
      <c r="JN160" s="703">
        <v>0</v>
      </c>
      <c r="JO160" s="703">
        <v>0</v>
      </c>
      <c r="JP160" s="703">
        <v>0</v>
      </c>
      <c r="JQ160" s="703">
        <v>0</v>
      </c>
      <c r="JR160" s="703">
        <v>0</v>
      </c>
      <c r="JS160" s="703">
        <v>0</v>
      </c>
      <c r="JT160" s="703">
        <v>2</v>
      </c>
      <c r="JU160" s="703">
        <v>0</v>
      </c>
      <c r="JV160" s="703">
        <v>1</v>
      </c>
      <c r="JW160" s="703">
        <v>0</v>
      </c>
      <c r="JX160" s="703"/>
      <c r="JY160" s="703"/>
      <c r="JZ160" s="703"/>
      <c r="KA160" s="703"/>
      <c r="KB160" s="703"/>
      <c r="KC160" s="703"/>
    </row>
    <row r="161" spans="1:289" s="686" customFormat="1" ht="15">
      <c r="A161" s="702">
        <v>29</v>
      </c>
      <c r="B161" s="739" t="s">
        <v>338</v>
      </c>
      <c r="C161" s="740"/>
      <c r="D161" s="740"/>
      <c r="E161" s="740"/>
      <c r="F161" s="703">
        <v>0</v>
      </c>
      <c r="G161" s="703">
        <v>0</v>
      </c>
      <c r="H161" s="703">
        <v>0</v>
      </c>
      <c r="I161" s="703">
        <v>0</v>
      </c>
      <c r="J161" s="703">
        <v>0</v>
      </c>
      <c r="K161" s="703">
        <v>0</v>
      </c>
      <c r="L161" s="703">
        <v>1</v>
      </c>
      <c r="M161" s="703">
        <v>3</v>
      </c>
      <c r="N161" s="703">
        <v>2</v>
      </c>
      <c r="O161" s="703">
        <v>1</v>
      </c>
      <c r="P161" s="703">
        <v>3</v>
      </c>
      <c r="Q161" s="703">
        <v>2</v>
      </c>
      <c r="R161" s="703">
        <v>0</v>
      </c>
      <c r="S161" s="703">
        <v>0</v>
      </c>
      <c r="T161" s="703">
        <v>0</v>
      </c>
      <c r="U161" s="703">
        <v>0</v>
      </c>
      <c r="V161" s="703">
        <v>0</v>
      </c>
      <c r="W161" s="703">
        <v>0</v>
      </c>
      <c r="X161" s="703">
        <v>1</v>
      </c>
      <c r="Y161" s="703">
        <v>3</v>
      </c>
      <c r="Z161" s="703">
        <v>1</v>
      </c>
      <c r="AA161" s="703">
        <v>3</v>
      </c>
      <c r="AB161" s="703">
        <v>13</v>
      </c>
      <c r="AC161" s="703">
        <v>0</v>
      </c>
      <c r="AD161" s="703">
        <v>0</v>
      </c>
      <c r="AE161" s="703">
        <v>0</v>
      </c>
      <c r="AF161" s="703">
        <v>0</v>
      </c>
      <c r="AG161" s="703">
        <v>0</v>
      </c>
      <c r="AH161" s="703">
        <v>3</v>
      </c>
      <c r="AI161" s="703">
        <v>3</v>
      </c>
      <c r="AJ161" s="703">
        <v>3</v>
      </c>
      <c r="AK161" s="703">
        <v>0</v>
      </c>
      <c r="AL161" s="703">
        <v>2</v>
      </c>
      <c r="AM161" s="703">
        <v>1</v>
      </c>
      <c r="AN161" s="703">
        <v>1</v>
      </c>
      <c r="AO161" s="703">
        <v>1</v>
      </c>
      <c r="AP161" s="703">
        <v>0</v>
      </c>
      <c r="AQ161" s="703">
        <v>0</v>
      </c>
      <c r="AR161" s="703">
        <v>0</v>
      </c>
      <c r="AS161" s="703">
        <v>0</v>
      </c>
      <c r="AT161" s="703">
        <v>0</v>
      </c>
      <c r="AU161" s="703">
        <v>0</v>
      </c>
      <c r="AV161" s="703">
        <v>0</v>
      </c>
      <c r="AW161" s="703">
        <v>0</v>
      </c>
      <c r="AX161" s="703">
        <v>0</v>
      </c>
      <c r="AY161" s="703">
        <v>0</v>
      </c>
      <c r="AZ161" s="703">
        <v>0</v>
      </c>
      <c r="BA161" s="703">
        <v>0</v>
      </c>
      <c r="BB161" s="703">
        <v>0</v>
      </c>
      <c r="BC161" s="703">
        <v>0</v>
      </c>
      <c r="BD161" s="703">
        <v>0</v>
      </c>
      <c r="BE161" s="703">
        <v>0</v>
      </c>
      <c r="BF161" s="703">
        <v>0</v>
      </c>
      <c r="BG161" s="703">
        <v>0</v>
      </c>
      <c r="BH161" s="703">
        <v>0</v>
      </c>
      <c r="BI161" s="703">
        <v>0</v>
      </c>
      <c r="BJ161" s="703">
        <v>0</v>
      </c>
      <c r="BK161" s="703">
        <v>0</v>
      </c>
      <c r="BL161" s="703">
        <v>0</v>
      </c>
      <c r="BM161" s="703">
        <v>0</v>
      </c>
      <c r="BN161" s="703">
        <v>0</v>
      </c>
      <c r="BO161" s="703">
        <v>0</v>
      </c>
      <c r="BP161" s="703">
        <v>0</v>
      </c>
      <c r="BQ161" s="703">
        <v>0</v>
      </c>
      <c r="BR161" s="703">
        <v>0</v>
      </c>
      <c r="BS161" s="703">
        <v>0</v>
      </c>
      <c r="BT161" s="703">
        <v>0</v>
      </c>
      <c r="BU161" s="703">
        <v>0</v>
      </c>
      <c r="BV161" s="703">
        <v>0</v>
      </c>
      <c r="BW161" s="703">
        <v>0</v>
      </c>
      <c r="BX161" s="703">
        <v>0</v>
      </c>
      <c r="BY161" s="703">
        <v>0</v>
      </c>
      <c r="BZ161" s="703">
        <v>0</v>
      </c>
      <c r="CA161" s="703">
        <v>0</v>
      </c>
      <c r="CB161" s="703">
        <v>0</v>
      </c>
      <c r="CC161" s="703">
        <v>0</v>
      </c>
      <c r="CD161" s="703">
        <v>0</v>
      </c>
      <c r="CE161" s="703">
        <v>0</v>
      </c>
      <c r="CF161" s="703">
        <v>0</v>
      </c>
      <c r="CG161" s="703">
        <v>0</v>
      </c>
      <c r="CH161" s="703">
        <v>0</v>
      </c>
      <c r="CI161" s="703">
        <v>0</v>
      </c>
      <c r="CJ161" s="703">
        <v>0</v>
      </c>
      <c r="CK161" s="703">
        <v>0</v>
      </c>
      <c r="CL161" s="703">
        <v>0</v>
      </c>
      <c r="CM161" s="703">
        <v>0</v>
      </c>
      <c r="CN161" s="703">
        <v>0</v>
      </c>
      <c r="CO161" s="703">
        <v>0</v>
      </c>
      <c r="CP161" s="703">
        <v>0</v>
      </c>
      <c r="CQ161" s="703">
        <v>0</v>
      </c>
      <c r="CR161" s="703">
        <v>0</v>
      </c>
      <c r="CS161" s="703">
        <v>0</v>
      </c>
      <c r="CT161" s="703">
        <v>0</v>
      </c>
      <c r="CU161" s="703">
        <v>0</v>
      </c>
      <c r="CV161" s="703">
        <v>0</v>
      </c>
      <c r="CW161" s="703">
        <v>0</v>
      </c>
      <c r="CX161" s="703">
        <v>0</v>
      </c>
      <c r="CY161" s="703">
        <v>0</v>
      </c>
      <c r="CZ161" s="703">
        <v>0</v>
      </c>
      <c r="DA161" s="703">
        <v>0</v>
      </c>
      <c r="DB161" s="703">
        <v>0</v>
      </c>
      <c r="DC161" s="703">
        <v>0</v>
      </c>
      <c r="DD161" s="703">
        <v>0</v>
      </c>
      <c r="DE161" s="703">
        <v>0</v>
      </c>
      <c r="DF161" s="703">
        <v>0</v>
      </c>
      <c r="DG161" s="703">
        <v>0</v>
      </c>
      <c r="DH161" s="703">
        <v>0</v>
      </c>
      <c r="DI161" s="703">
        <v>0</v>
      </c>
      <c r="DJ161" s="703">
        <v>0</v>
      </c>
      <c r="DK161" s="703">
        <v>0</v>
      </c>
      <c r="DL161" s="703">
        <v>0</v>
      </c>
      <c r="DM161" s="703">
        <v>0</v>
      </c>
      <c r="DN161" s="703">
        <v>0</v>
      </c>
      <c r="DO161" s="703">
        <v>0</v>
      </c>
      <c r="DP161" s="703">
        <v>0</v>
      </c>
      <c r="DQ161" s="703">
        <v>0</v>
      </c>
      <c r="DR161" s="703">
        <v>0</v>
      </c>
      <c r="DS161" s="703">
        <v>0</v>
      </c>
      <c r="DT161" s="703">
        <v>0</v>
      </c>
      <c r="DU161" s="703">
        <v>0</v>
      </c>
      <c r="DV161" s="703">
        <v>4</v>
      </c>
      <c r="DW161" s="703">
        <v>0</v>
      </c>
      <c r="DX161" s="703">
        <v>0</v>
      </c>
      <c r="DY161" s="703">
        <v>0</v>
      </c>
      <c r="DZ161" s="703">
        <v>0</v>
      </c>
      <c r="EA161" s="703">
        <v>4</v>
      </c>
      <c r="EB161" s="703">
        <v>4</v>
      </c>
      <c r="EC161" s="703">
        <v>0</v>
      </c>
      <c r="ED161" s="703">
        <v>0</v>
      </c>
      <c r="EE161" s="703">
        <v>0</v>
      </c>
      <c r="EF161" s="703">
        <v>0</v>
      </c>
      <c r="EG161" s="703">
        <v>0</v>
      </c>
      <c r="EH161" s="703">
        <v>0</v>
      </c>
      <c r="EI161" s="703">
        <v>0</v>
      </c>
      <c r="EJ161" s="703">
        <v>0</v>
      </c>
      <c r="EK161" s="703">
        <v>0</v>
      </c>
      <c r="EL161" s="703">
        <v>0</v>
      </c>
      <c r="EM161" s="703">
        <v>0</v>
      </c>
      <c r="EN161" s="703">
        <v>0</v>
      </c>
      <c r="EO161" s="703">
        <v>0</v>
      </c>
      <c r="EP161" s="703">
        <v>0</v>
      </c>
      <c r="EQ161" s="703">
        <v>0</v>
      </c>
      <c r="ER161" s="703">
        <v>0</v>
      </c>
      <c r="ES161" s="703">
        <v>0</v>
      </c>
      <c r="ET161" s="703">
        <v>0</v>
      </c>
      <c r="EU161" s="703">
        <v>0</v>
      </c>
      <c r="EV161" s="703">
        <v>0</v>
      </c>
      <c r="EW161" s="703">
        <v>0</v>
      </c>
      <c r="EX161" s="703">
        <v>0</v>
      </c>
      <c r="EY161" s="703">
        <v>0</v>
      </c>
      <c r="EZ161" s="703">
        <v>0</v>
      </c>
      <c r="FA161" s="703">
        <v>0</v>
      </c>
      <c r="FB161" s="703">
        <v>0</v>
      </c>
      <c r="FC161" s="703">
        <v>0</v>
      </c>
      <c r="FD161" s="703">
        <v>0</v>
      </c>
      <c r="FE161" s="703">
        <v>0</v>
      </c>
      <c r="FF161" s="703">
        <v>0</v>
      </c>
      <c r="FG161" s="703">
        <v>0</v>
      </c>
      <c r="FH161" s="703">
        <v>0</v>
      </c>
      <c r="FI161" s="703">
        <v>0</v>
      </c>
      <c r="FJ161" s="703">
        <v>0</v>
      </c>
      <c r="FK161" s="703">
        <v>0</v>
      </c>
      <c r="FL161" s="703">
        <v>0</v>
      </c>
      <c r="FM161" s="703">
        <v>0</v>
      </c>
      <c r="FN161" s="703">
        <v>0</v>
      </c>
      <c r="FO161" s="703">
        <v>0</v>
      </c>
      <c r="FP161" s="703">
        <v>0</v>
      </c>
      <c r="FQ161" s="703">
        <v>0</v>
      </c>
      <c r="FR161" s="703">
        <v>0</v>
      </c>
      <c r="FS161" s="703">
        <v>0</v>
      </c>
      <c r="FT161" s="703">
        <v>0</v>
      </c>
      <c r="FU161" s="703">
        <v>0</v>
      </c>
      <c r="FV161" s="703">
        <v>0</v>
      </c>
      <c r="FW161" s="703">
        <v>0</v>
      </c>
      <c r="FX161" s="703">
        <v>0</v>
      </c>
      <c r="FY161" s="703">
        <v>0</v>
      </c>
      <c r="FZ161" s="703">
        <v>0</v>
      </c>
      <c r="GA161" s="703">
        <v>0</v>
      </c>
      <c r="GB161" s="703">
        <v>0</v>
      </c>
      <c r="GC161" s="703">
        <v>0</v>
      </c>
      <c r="GD161" s="703">
        <v>0</v>
      </c>
      <c r="GE161" s="703">
        <v>0</v>
      </c>
      <c r="GF161" s="703">
        <v>0</v>
      </c>
      <c r="GG161" s="703">
        <v>0</v>
      </c>
      <c r="GH161" s="703">
        <v>0</v>
      </c>
      <c r="GI161" s="703">
        <v>0</v>
      </c>
      <c r="GJ161" s="703">
        <v>0</v>
      </c>
      <c r="GK161" s="703">
        <v>0</v>
      </c>
      <c r="GL161" s="703">
        <v>0</v>
      </c>
      <c r="GM161" s="703">
        <v>0</v>
      </c>
      <c r="GN161" s="703">
        <v>0</v>
      </c>
      <c r="GO161" s="703">
        <v>0</v>
      </c>
      <c r="GP161" s="703">
        <v>0</v>
      </c>
      <c r="GQ161" s="703">
        <v>0</v>
      </c>
      <c r="GR161" s="703">
        <v>0</v>
      </c>
      <c r="GS161" s="703">
        <v>0</v>
      </c>
      <c r="GT161" s="703">
        <v>0</v>
      </c>
      <c r="GU161" s="703">
        <v>0</v>
      </c>
      <c r="GV161" s="703">
        <v>0</v>
      </c>
      <c r="GW161" s="703">
        <v>0</v>
      </c>
      <c r="GX161" s="703">
        <v>0</v>
      </c>
      <c r="GY161" s="703">
        <v>0</v>
      </c>
      <c r="GZ161" s="703">
        <v>0</v>
      </c>
      <c r="HA161" s="703">
        <v>0</v>
      </c>
      <c r="HB161" s="703">
        <v>0</v>
      </c>
      <c r="HC161" s="703">
        <v>0</v>
      </c>
      <c r="HD161" s="703">
        <v>0</v>
      </c>
      <c r="HE161" s="703">
        <v>0</v>
      </c>
      <c r="HF161" s="703">
        <v>0</v>
      </c>
      <c r="HG161" s="703">
        <v>0</v>
      </c>
      <c r="HH161" s="703">
        <v>0</v>
      </c>
      <c r="HI161" s="703">
        <v>0</v>
      </c>
      <c r="HJ161" s="703">
        <v>0</v>
      </c>
      <c r="HK161" s="703">
        <v>0</v>
      </c>
      <c r="HL161" s="703">
        <v>0</v>
      </c>
      <c r="HM161" s="703">
        <v>0</v>
      </c>
      <c r="HN161" s="703">
        <v>0</v>
      </c>
      <c r="HO161" s="703">
        <v>0</v>
      </c>
      <c r="HP161" s="703">
        <v>0</v>
      </c>
      <c r="HQ161" s="703">
        <v>0</v>
      </c>
      <c r="HR161" s="703">
        <v>0</v>
      </c>
      <c r="HS161" s="703">
        <v>0</v>
      </c>
      <c r="HT161" s="703">
        <v>0</v>
      </c>
      <c r="HU161" s="703">
        <v>0</v>
      </c>
      <c r="HV161" s="703">
        <v>0</v>
      </c>
      <c r="HW161" s="703">
        <v>0</v>
      </c>
      <c r="HX161" s="703">
        <v>0</v>
      </c>
      <c r="HY161" s="703">
        <v>0</v>
      </c>
      <c r="HZ161" s="703">
        <v>0</v>
      </c>
      <c r="IA161" s="703">
        <v>0</v>
      </c>
      <c r="IB161" s="703">
        <v>0</v>
      </c>
      <c r="IC161" s="703">
        <v>0</v>
      </c>
      <c r="ID161" s="703">
        <v>0</v>
      </c>
      <c r="IE161" s="703">
        <v>0</v>
      </c>
      <c r="IF161" s="703">
        <v>0</v>
      </c>
      <c r="IG161" s="703">
        <v>0</v>
      </c>
      <c r="IH161" s="703">
        <v>0</v>
      </c>
      <c r="II161" s="703">
        <v>0</v>
      </c>
      <c r="IJ161" s="703">
        <v>0</v>
      </c>
      <c r="IK161" s="703">
        <v>0</v>
      </c>
      <c r="IL161" s="703">
        <v>0</v>
      </c>
      <c r="IM161" s="703">
        <v>0</v>
      </c>
      <c r="IN161" s="703">
        <v>0</v>
      </c>
      <c r="IO161" s="703">
        <v>0</v>
      </c>
      <c r="IP161" s="703">
        <v>0</v>
      </c>
      <c r="IQ161" s="703">
        <v>0</v>
      </c>
      <c r="IR161" s="703">
        <v>0</v>
      </c>
      <c r="IS161" s="703">
        <v>0</v>
      </c>
      <c r="IT161" s="703">
        <v>0</v>
      </c>
      <c r="IU161" s="703">
        <v>0</v>
      </c>
      <c r="IV161" s="703">
        <v>0</v>
      </c>
      <c r="IW161" s="703">
        <v>0</v>
      </c>
      <c r="IX161" s="703">
        <v>0</v>
      </c>
      <c r="IY161" s="703">
        <v>1</v>
      </c>
      <c r="IZ161" s="703">
        <v>0</v>
      </c>
      <c r="JA161" s="703">
        <v>6</v>
      </c>
      <c r="JB161" s="703">
        <v>4</v>
      </c>
      <c r="JC161" s="703">
        <v>0</v>
      </c>
      <c r="JD161" s="703">
        <v>0</v>
      </c>
      <c r="JE161" s="703">
        <v>0</v>
      </c>
      <c r="JF161" s="703">
        <v>0</v>
      </c>
      <c r="JG161" s="703">
        <v>0</v>
      </c>
      <c r="JH161" s="703">
        <v>0</v>
      </c>
      <c r="JI161" s="703">
        <v>0</v>
      </c>
      <c r="JJ161" s="703">
        <v>0</v>
      </c>
      <c r="JK161" s="703">
        <v>0</v>
      </c>
      <c r="JL161" s="703">
        <v>0</v>
      </c>
      <c r="JM161" s="703">
        <v>0</v>
      </c>
      <c r="JN161" s="703">
        <v>0</v>
      </c>
      <c r="JO161" s="703">
        <v>0</v>
      </c>
      <c r="JP161" s="703">
        <v>0</v>
      </c>
      <c r="JQ161" s="703">
        <v>0</v>
      </c>
      <c r="JR161" s="703">
        <v>0</v>
      </c>
      <c r="JS161" s="703">
        <v>0</v>
      </c>
      <c r="JT161" s="703">
        <v>0</v>
      </c>
      <c r="JU161" s="703">
        <v>0</v>
      </c>
      <c r="JV161" s="703">
        <v>0</v>
      </c>
      <c r="JW161" s="703">
        <v>0</v>
      </c>
      <c r="JX161" s="703"/>
      <c r="JY161" s="703"/>
      <c r="JZ161" s="703"/>
      <c r="KA161" s="703"/>
      <c r="KB161" s="703"/>
      <c r="KC161" s="703"/>
    </row>
    <row r="162" spans="1:289" s="686" customFormat="1" ht="15">
      <c r="A162" s="702">
        <v>30</v>
      </c>
      <c r="B162" s="739" t="s">
        <v>339</v>
      </c>
      <c r="C162" s="740"/>
      <c r="D162" s="740"/>
      <c r="E162" s="740"/>
      <c r="F162" s="703">
        <v>0</v>
      </c>
      <c r="G162" s="703">
        <v>0</v>
      </c>
      <c r="H162" s="703">
        <v>0</v>
      </c>
      <c r="I162" s="703">
        <v>0</v>
      </c>
      <c r="J162" s="703">
        <v>0</v>
      </c>
      <c r="K162" s="703">
        <v>0</v>
      </c>
      <c r="L162" s="703">
        <v>1</v>
      </c>
      <c r="M162" s="703">
        <v>3</v>
      </c>
      <c r="N162" s="703">
        <v>3</v>
      </c>
      <c r="O162" s="703">
        <v>1</v>
      </c>
      <c r="P162" s="703">
        <v>3</v>
      </c>
      <c r="Q162" s="703">
        <v>2</v>
      </c>
      <c r="R162" s="703">
        <v>0</v>
      </c>
      <c r="S162" s="703">
        <v>0</v>
      </c>
      <c r="T162" s="703">
        <v>0</v>
      </c>
      <c r="U162" s="703">
        <v>0</v>
      </c>
      <c r="V162" s="703">
        <v>0</v>
      </c>
      <c r="W162" s="703">
        <v>0</v>
      </c>
      <c r="X162" s="703">
        <v>1</v>
      </c>
      <c r="Y162" s="703">
        <v>3</v>
      </c>
      <c r="Z162" s="703">
        <v>1</v>
      </c>
      <c r="AA162" s="703">
        <v>3</v>
      </c>
      <c r="AB162" s="703">
        <v>9</v>
      </c>
      <c r="AC162" s="703">
        <v>0</v>
      </c>
      <c r="AD162" s="703">
        <v>0</v>
      </c>
      <c r="AE162" s="703">
        <v>0</v>
      </c>
      <c r="AF162" s="703">
        <v>0</v>
      </c>
      <c r="AG162" s="703">
        <v>0</v>
      </c>
      <c r="AH162" s="703">
        <v>4</v>
      </c>
      <c r="AI162" s="703">
        <v>2</v>
      </c>
      <c r="AJ162" s="703">
        <v>11</v>
      </c>
      <c r="AK162" s="703">
        <v>3</v>
      </c>
      <c r="AL162" s="703">
        <v>3</v>
      </c>
      <c r="AM162" s="703">
        <v>4</v>
      </c>
      <c r="AN162" s="703">
        <v>4</v>
      </c>
      <c r="AO162" s="703">
        <v>3</v>
      </c>
      <c r="AP162" s="703">
        <v>0</v>
      </c>
      <c r="AQ162" s="703">
        <v>0</v>
      </c>
      <c r="AR162" s="703">
        <v>0</v>
      </c>
      <c r="AS162" s="703">
        <v>2</v>
      </c>
      <c r="AT162" s="703">
        <v>10</v>
      </c>
      <c r="AU162" s="703">
        <v>0</v>
      </c>
      <c r="AV162" s="703">
        <v>0</v>
      </c>
      <c r="AW162" s="703">
        <v>1</v>
      </c>
      <c r="AX162" s="703">
        <v>0</v>
      </c>
      <c r="AY162" s="703">
        <v>0</v>
      </c>
      <c r="AZ162" s="703">
        <v>0</v>
      </c>
      <c r="BA162" s="703">
        <v>0</v>
      </c>
      <c r="BB162" s="703">
        <v>0</v>
      </c>
      <c r="BC162" s="703">
        <v>0</v>
      </c>
      <c r="BD162" s="703">
        <v>0</v>
      </c>
      <c r="BE162" s="703">
        <v>0</v>
      </c>
      <c r="BF162" s="703">
        <v>0</v>
      </c>
      <c r="BG162" s="703">
        <v>0</v>
      </c>
      <c r="BH162" s="703">
        <v>0</v>
      </c>
      <c r="BI162" s="703">
        <v>0</v>
      </c>
      <c r="BJ162" s="703">
        <v>15</v>
      </c>
      <c r="BK162" s="703">
        <v>0</v>
      </c>
      <c r="BL162" s="703">
        <v>11</v>
      </c>
      <c r="BM162" s="703">
        <v>0</v>
      </c>
      <c r="BN162" s="703">
        <v>0</v>
      </c>
      <c r="BO162" s="703">
        <v>0</v>
      </c>
      <c r="BP162" s="703">
        <v>0</v>
      </c>
      <c r="BQ162" s="703">
        <v>0</v>
      </c>
      <c r="BR162" s="703">
        <v>0</v>
      </c>
      <c r="BS162" s="703">
        <v>0</v>
      </c>
      <c r="BT162" s="703">
        <v>0</v>
      </c>
      <c r="BU162" s="703">
        <v>0</v>
      </c>
      <c r="BV162" s="703">
        <v>0</v>
      </c>
      <c r="BW162" s="703">
        <v>0</v>
      </c>
      <c r="BX162" s="703">
        <v>0</v>
      </c>
      <c r="BY162" s="703">
        <v>0</v>
      </c>
      <c r="BZ162" s="703">
        <v>1</v>
      </c>
      <c r="CA162" s="703">
        <v>0</v>
      </c>
      <c r="CB162" s="703">
        <v>0</v>
      </c>
      <c r="CC162" s="703">
        <v>0</v>
      </c>
      <c r="CD162" s="703">
        <v>0</v>
      </c>
      <c r="CE162" s="703">
        <v>0</v>
      </c>
      <c r="CF162" s="703">
        <v>0</v>
      </c>
      <c r="CG162" s="703">
        <v>0</v>
      </c>
      <c r="CH162" s="703">
        <v>0</v>
      </c>
      <c r="CI162" s="703">
        <v>0</v>
      </c>
      <c r="CJ162" s="703">
        <v>0</v>
      </c>
      <c r="CK162" s="703">
        <v>0</v>
      </c>
      <c r="CL162" s="703">
        <v>0</v>
      </c>
      <c r="CM162" s="703">
        <v>0</v>
      </c>
      <c r="CN162" s="703">
        <v>0</v>
      </c>
      <c r="CO162" s="703">
        <v>0</v>
      </c>
      <c r="CP162" s="703">
        <v>0</v>
      </c>
      <c r="CQ162" s="703">
        <v>0</v>
      </c>
      <c r="CR162" s="703">
        <v>0</v>
      </c>
      <c r="CS162" s="703">
        <v>0</v>
      </c>
      <c r="CT162" s="703">
        <v>0</v>
      </c>
      <c r="CU162" s="703">
        <v>0</v>
      </c>
      <c r="CV162" s="703">
        <v>0</v>
      </c>
      <c r="CW162" s="703">
        <v>0</v>
      </c>
      <c r="CX162" s="703">
        <v>0</v>
      </c>
      <c r="CY162" s="703">
        <v>0</v>
      </c>
      <c r="CZ162" s="703">
        <v>0</v>
      </c>
      <c r="DA162" s="703">
        <v>0</v>
      </c>
      <c r="DB162" s="703">
        <v>0</v>
      </c>
      <c r="DC162" s="703">
        <v>0</v>
      </c>
      <c r="DD162" s="703">
        <v>0</v>
      </c>
      <c r="DE162" s="703">
        <v>0</v>
      </c>
      <c r="DF162" s="703">
        <v>0</v>
      </c>
      <c r="DG162" s="703">
        <v>0</v>
      </c>
      <c r="DH162" s="703">
        <v>0</v>
      </c>
      <c r="DI162" s="703">
        <v>0</v>
      </c>
      <c r="DJ162" s="703">
        <v>0</v>
      </c>
      <c r="DK162" s="703">
        <v>0</v>
      </c>
      <c r="DL162" s="703">
        <v>0</v>
      </c>
      <c r="DM162" s="703">
        <v>0</v>
      </c>
      <c r="DN162" s="703">
        <v>0</v>
      </c>
      <c r="DO162" s="703">
        <v>0</v>
      </c>
      <c r="DP162" s="703">
        <v>0</v>
      </c>
      <c r="DQ162" s="703">
        <v>0</v>
      </c>
      <c r="DR162" s="703">
        <v>0</v>
      </c>
      <c r="DS162" s="703">
        <v>0</v>
      </c>
      <c r="DT162" s="703">
        <v>0</v>
      </c>
      <c r="DU162" s="703">
        <v>0</v>
      </c>
      <c r="DV162" s="703">
        <v>0</v>
      </c>
      <c r="DW162" s="703">
        <v>0</v>
      </c>
      <c r="DX162" s="703">
        <v>0</v>
      </c>
      <c r="DY162" s="703">
        <v>0</v>
      </c>
      <c r="DZ162" s="703">
        <v>0</v>
      </c>
      <c r="EA162" s="703">
        <v>11</v>
      </c>
      <c r="EB162" s="703">
        <v>11</v>
      </c>
      <c r="EC162" s="703">
        <v>0</v>
      </c>
      <c r="ED162" s="703">
        <v>0</v>
      </c>
      <c r="EE162" s="703">
        <v>0</v>
      </c>
      <c r="EF162" s="703">
        <v>0</v>
      </c>
      <c r="EG162" s="703">
        <v>0</v>
      </c>
      <c r="EH162" s="703">
        <v>0</v>
      </c>
      <c r="EI162" s="703">
        <v>0</v>
      </c>
      <c r="EJ162" s="703">
        <v>0</v>
      </c>
      <c r="EK162" s="703">
        <v>0</v>
      </c>
      <c r="EL162" s="703">
        <v>0</v>
      </c>
      <c r="EM162" s="703">
        <v>0</v>
      </c>
      <c r="EN162" s="703">
        <v>0</v>
      </c>
      <c r="EO162" s="703">
        <v>0</v>
      </c>
      <c r="EP162" s="703">
        <v>0</v>
      </c>
      <c r="EQ162" s="703">
        <v>0</v>
      </c>
      <c r="ER162" s="703">
        <v>0</v>
      </c>
      <c r="ES162" s="703">
        <v>0</v>
      </c>
      <c r="ET162" s="703">
        <v>0</v>
      </c>
      <c r="EU162" s="703">
        <v>0</v>
      </c>
      <c r="EV162" s="703">
        <v>0</v>
      </c>
      <c r="EW162" s="703">
        <v>0</v>
      </c>
      <c r="EX162" s="703">
        <v>0</v>
      </c>
      <c r="EY162" s="703">
        <v>0</v>
      </c>
      <c r="EZ162" s="703">
        <v>0</v>
      </c>
      <c r="FA162" s="703">
        <v>0</v>
      </c>
      <c r="FB162" s="703">
        <v>0</v>
      </c>
      <c r="FC162" s="703">
        <v>0</v>
      </c>
      <c r="FD162" s="703">
        <v>0</v>
      </c>
      <c r="FE162" s="703">
        <v>0</v>
      </c>
      <c r="FF162" s="703">
        <v>0</v>
      </c>
      <c r="FG162" s="703">
        <v>0</v>
      </c>
      <c r="FH162" s="703">
        <v>0</v>
      </c>
      <c r="FI162" s="703">
        <v>0</v>
      </c>
      <c r="FJ162" s="703">
        <v>0</v>
      </c>
      <c r="FK162" s="703">
        <v>0</v>
      </c>
      <c r="FL162" s="703">
        <v>0</v>
      </c>
      <c r="FM162" s="703">
        <v>0</v>
      </c>
      <c r="FN162" s="703">
        <v>0</v>
      </c>
      <c r="FO162" s="703">
        <v>0</v>
      </c>
      <c r="FP162" s="703">
        <v>0</v>
      </c>
      <c r="FQ162" s="703">
        <v>0</v>
      </c>
      <c r="FR162" s="703">
        <v>0</v>
      </c>
      <c r="FS162" s="703">
        <v>0</v>
      </c>
      <c r="FT162" s="703">
        <v>0</v>
      </c>
      <c r="FU162" s="703">
        <v>0</v>
      </c>
      <c r="FV162" s="703">
        <v>0</v>
      </c>
      <c r="FW162" s="703">
        <v>0</v>
      </c>
      <c r="FX162" s="703">
        <v>0</v>
      </c>
      <c r="FY162" s="703">
        <v>0</v>
      </c>
      <c r="FZ162" s="703">
        <v>0</v>
      </c>
      <c r="GA162" s="703">
        <v>0</v>
      </c>
      <c r="GB162" s="703">
        <v>0</v>
      </c>
      <c r="GC162" s="703">
        <v>0</v>
      </c>
      <c r="GD162" s="703">
        <v>0</v>
      </c>
      <c r="GE162" s="703">
        <v>0</v>
      </c>
      <c r="GF162" s="703">
        <v>0</v>
      </c>
      <c r="GG162" s="703">
        <v>0</v>
      </c>
      <c r="GH162" s="703">
        <v>0</v>
      </c>
      <c r="GI162" s="703">
        <v>0</v>
      </c>
      <c r="GJ162" s="703">
        <v>0</v>
      </c>
      <c r="GK162" s="703">
        <v>0</v>
      </c>
      <c r="GL162" s="703">
        <v>0</v>
      </c>
      <c r="GM162" s="703">
        <v>0</v>
      </c>
      <c r="GN162" s="703">
        <v>0</v>
      </c>
      <c r="GO162" s="703">
        <v>0</v>
      </c>
      <c r="GP162" s="703">
        <v>0</v>
      </c>
      <c r="GQ162" s="703">
        <v>0</v>
      </c>
      <c r="GR162" s="703">
        <v>0</v>
      </c>
      <c r="GS162" s="703">
        <v>0</v>
      </c>
      <c r="GT162" s="703">
        <v>0</v>
      </c>
      <c r="GU162" s="703">
        <v>0</v>
      </c>
      <c r="GV162" s="703">
        <v>0</v>
      </c>
      <c r="GW162" s="703">
        <v>0</v>
      </c>
      <c r="GX162" s="703">
        <v>0</v>
      </c>
      <c r="GY162" s="703">
        <v>0</v>
      </c>
      <c r="GZ162" s="703">
        <v>0</v>
      </c>
      <c r="HA162" s="703">
        <v>0</v>
      </c>
      <c r="HB162" s="703">
        <v>0</v>
      </c>
      <c r="HC162" s="703">
        <v>0</v>
      </c>
      <c r="HD162" s="703">
        <v>0</v>
      </c>
      <c r="HE162" s="703">
        <v>0</v>
      </c>
      <c r="HF162" s="703">
        <v>0</v>
      </c>
      <c r="HG162" s="703">
        <v>0</v>
      </c>
      <c r="HH162" s="703">
        <v>0</v>
      </c>
      <c r="HI162" s="703">
        <v>0</v>
      </c>
      <c r="HJ162" s="703">
        <v>0</v>
      </c>
      <c r="HK162" s="703">
        <v>0</v>
      </c>
      <c r="HL162" s="703">
        <v>0</v>
      </c>
      <c r="HM162" s="703">
        <v>0</v>
      </c>
      <c r="HN162" s="703">
        <v>0</v>
      </c>
      <c r="HO162" s="703">
        <v>0</v>
      </c>
      <c r="HP162" s="703">
        <v>0</v>
      </c>
      <c r="HQ162" s="703">
        <v>0</v>
      </c>
      <c r="HR162" s="703">
        <v>0</v>
      </c>
      <c r="HS162" s="703">
        <v>0</v>
      </c>
      <c r="HT162" s="703">
        <v>0</v>
      </c>
      <c r="HU162" s="703">
        <v>0</v>
      </c>
      <c r="HV162" s="703">
        <v>0</v>
      </c>
      <c r="HW162" s="703">
        <v>0</v>
      </c>
      <c r="HX162" s="703">
        <v>0</v>
      </c>
      <c r="HY162" s="703">
        <v>0</v>
      </c>
      <c r="HZ162" s="703">
        <v>0</v>
      </c>
      <c r="IA162" s="703">
        <v>0</v>
      </c>
      <c r="IB162" s="703">
        <v>0</v>
      </c>
      <c r="IC162" s="703">
        <v>0</v>
      </c>
      <c r="ID162" s="703">
        <v>0</v>
      </c>
      <c r="IE162" s="703">
        <v>0</v>
      </c>
      <c r="IF162" s="703">
        <v>0</v>
      </c>
      <c r="IG162" s="703">
        <v>0</v>
      </c>
      <c r="IH162" s="703">
        <v>0</v>
      </c>
      <c r="II162" s="703">
        <v>0</v>
      </c>
      <c r="IJ162" s="703">
        <v>0</v>
      </c>
      <c r="IK162" s="703">
        <v>0</v>
      </c>
      <c r="IL162" s="703">
        <v>0</v>
      </c>
      <c r="IM162" s="703">
        <v>0</v>
      </c>
      <c r="IN162" s="703">
        <v>0</v>
      </c>
      <c r="IO162" s="703">
        <v>0</v>
      </c>
      <c r="IP162" s="703">
        <v>0</v>
      </c>
      <c r="IQ162" s="703">
        <v>0</v>
      </c>
      <c r="IR162" s="703">
        <v>0</v>
      </c>
      <c r="IS162" s="703">
        <v>0</v>
      </c>
      <c r="IT162" s="703">
        <v>0</v>
      </c>
      <c r="IU162" s="703">
        <v>0</v>
      </c>
      <c r="IV162" s="703">
        <v>0</v>
      </c>
      <c r="IW162" s="703">
        <v>0</v>
      </c>
      <c r="IX162" s="703">
        <v>0</v>
      </c>
      <c r="IY162" s="703">
        <v>1</v>
      </c>
      <c r="IZ162" s="703">
        <v>2</v>
      </c>
      <c r="JA162" s="703">
        <v>0</v>
      </c>
      <c r="JB162" s="703">
        <v>4</v>
      </c>
      <c r="JC162" s="703">
        <v>0</v>
      </c>
      <c r="JD162" s="703">
        <v>0</v>
      </c>
      <c r="JE162" s="703">
        <v>0</v>
      </c>
      <c r="JF162" s="703">
        <v>0</v>
      </c>
      <c r="JG162" s="703">
        <v>0</v>
      </c>
      <c r="JH162" s="703">
        <v>0</v>
      </c>
      <c r="JI162" s="703">
        <v>0</v>
      </c>
      <c r="JJ162" s="703">
        <v>0</v>
      </c>
      <c r="JK162" s="703">
        <v>0</v>
      </c>
      <c r="JL162" s="703">
        <v>0</v>
      </c>
      <c r="JM162" s="703">
        <v>0</v>
      </c>
      <c r="JN162" s="703">
        <v>0</v>
      </c>
      <c r="JO162" s="703">
        <v>0</v>
      </c>
      <c r="JP162" s="703">
        <v>0</v>
      </c>
      <c r="JQ162" s="703">
        <v>5</v>
      </c>
      <c r="JR162" s="703">
        <v>0</v>
      </c>
      <c r="JS162" s="703">
        <v>0</v>
      </c>
      <c r="JT162" s="703">
        <v>1</v>
      </c>
      <c r="JU162" s="703">
        <v>1</v>
      </c>
      <c r="JV162" s="703">
        <v>0</v>
      </c>
      <c r="JW162" s="703">
        <v>1</v>
      </c>
      <c r="JX162" s="703"/>
      <c r="JY162" s="703"/>
      <c r="JZ162" s="703"/>
      <c r="KA162" s="703"/>
      <c r="KB162" s="703"/>
      <c r="KC162" s="703"/>
    </row>
    <row r="163" spans="1:289" s="686" customFormat="1" ht="15">
      <c r="A163" s="702">
        <v>31</v>
      </c>
      <c r="B163" s="739" t="s">
        <v>340</v>
      </c>
      <c r="C163" s="740"/>
      <c r="D163" s="740"/>
      <c r="E163" s="740"/>
      <c r="F163" s="703">
        <v>0</v>
      </c>
      <c r="G163" s="703">
        <v>0</v>
      </c>
      <c r="H163" s="703">
        <v>0</v>
      </c>
      <c r="I163" s="703">
        <v>0</v>
      </c>
      <c r="J163" s="703">
        <v>0</v>
      </c>
      <c r="K163" s="703">
        <v>0</v>
      </c>
      <c r="L163" s="703">
        <v>0</v>
      </c>
      <c r="M163" s="703">
        <v>3</v>
      </c>
      <c r="N163" s="703">
        <v>1</v>
      </c>
      <c r="O163" s="703">
        <v>0</v>
      </c>
      <c r="P163" s="703">
        <v>3</v>
      </c>
      <c r="Q163" s="703">
        <v>3</v>
      </c>
      <c r="R163" s="703">
        <v>0</v>
      </c>
      <c r="S163" s="703">
        <v>0</v>
      </c>
      <c r="T163" s="703">
        <v>0</v>
      </c>
      <c r="U163" s="703">
        <v>0</v>
      </c>
      <c r="V163" s="703">
        <v>0</v>
      </c>
      <c r="W163" s="703">
        <v>0</v>
      </c>
      <c r="X163" s="703">
        <v>0</v>
      </c>
      <c r="Y163" s="703">
        <v>2</v>
      </c>
      <c r="Z163" s="703">
        <v>0</v>
      </c>
      <c r="AA163" s="703">
        <v>2</v>
      </c>
      <c r="AB163" s="703">
        <v>3</v>
      </c>
      <c r="AC163" s="703">
        <v>0</v>
      </c>
      <c r="AD163" s="703">
        <v>0</v>
      </c>
      <c r="AE163" s="703">
        <v>0</v>
      </c>
      <c r="AF163" s="703">
        <v>0</v>
      </c>
      <c r="AG163" s="703">
        <v>0</v>
      </c>
      <c r="AH163" s="703">
        <v>0</v>
      </c>
      <c r="AI163" s="703">
        <v>0</v>
      </c>
      <c r="AJ163" s="703">
        <v>3</v>
      </c>
      <c r="AK163" s="703">
        <v>0</v>
      </c>
      <c r="AL163" s="703">
        <v>5</v>
      </c>
      <c r="AM163" s="703">
        <v>2</v>
      </c>
      <c r="AN163" s="703">
        <v>2</v>
      </c>
      <c r="AO163" s="703">
        <v>2</v>
      </c>
      <c r="AP163" s="703">
        <v>0</v>
      </c>
      <c r="AQ163" s="703">
        <v>0</v>
      </c>
      <c r="AR163" s="703">
        <v>0</v>
      </c>
      <c r="AS163" s="703">
        <v>0</v>
      </c>
      <c r="AT163" s="703">
        <v>0</v>
      </c>
      <c r="AU163" s="703">
        <v>0</v>
      </c>
      <c r="AV163" s="703">
        <v>0</v>
      </c>
      <c r="AW163" s="703">
        <v>0</v>
      </c>
      <c r="AX163" s="703">
        <v>0</v>
      </c>
      <c r="AY163" s="703">
        <v>0</v>
      </c>
      <c r="AZ163" s="703">
        <v>0</v>
      </c>
      <c r="BA163" s="703">
        <v>0</v>
      </c>
      <c r="BB163" s="703">
        <v>0</v>
      </c>
      <c r="BC163" s="703">
        <v>0</v>
      </c>
      <c r="BD163" s="703">
        <v>0</v>
      </c>
      <c r="BE163" s="703">
        <v>0</v>
      </c>
      <c r="BF163" s="703">
        <v>0</v>
      </c>
      <c r="BG163" s="703">
        <v>0</v>
      </c>
      <c r="BH163" s="703">
        <v>0</v>
      </c>
      <c r="BI163" s="703">
        <v>0</v>
      </c>
      <c r="BJ163" s="703">
        <v>0</v>
      </c>
      <c r="BK163" s="703">
        <v>0</v>
      </c>
      <c r="BL163" s="703">
        <v>0</v>
      </c>
      <c r="BM163" s="703">
        <v>0</v>
      </c>
      <c r="BN163" s="703">
        <v>0</v>
      </c>
      <c r="BO163" s="703">
        <v>0</v>
      </c>
      <c r="BP163" s="703">
        <v>0</v>
      </c>
      <c r="BQ163" s="703">
        <v>0</v>
      </c>
      <c r="BR163" s="703">
        <v>0</v>
      </c>
      <c r="BS163" s="703">
        <v>0</v>
      </c>
      <c r="BT163" s="703">
        <v>0</v>
      </c>
      <c r="BU163" s="703">
        <v>0</v>
      </c>
      <c r="BV163" s="703">
        <v>0</v>
      </c>
      <c r="BW163" s="703">
        <v>0</v>
      </c>
      <c r="BX163" s="703">
        <v>0</v>
      </c>
      <c r="BY163" s="703">
        <v>0</v>
      </c>
      <c r="BZ163" s="703">
        <v>0</v>
      </c>
      <c r="CA163" s="703">
        <v>0</v>
      </c>
      <c r="CB163" s="703">
        <v>0</v>
      </c>
      <c r="CC163" s="703">
        <v>0</v>
      </c>
      <c r="CD163" s="703">
        <v>0</v>
      </c>
      <c r="CE163" s="703">
        <v>0</v>
      </c>
      <c r="CF163" s="703">
        <v>0</v>
      </c>
      <c r="CG163" s="703">
        <v>0</v>
      </c>
      <c r="CH163" s="703">
        <v>0</v>
      </c>
      <c r="CI163" s="703">
        <v>0</v>
      </c>
      <c r="CJ163" s="703">
        <v>0</v>
      </c>
      <c r="CK163" s="703">
        <v>0</v>
      </c>
      <c r="CL163" s="703">
        <v>0</v>
      </c>
      <c r="CM163" s="703">
        <v>0</v>
      </c>
      <c r="CN163" s="703">
        <v>0</v>
      </c>
      <c r="CO163" s="703">
        <v>0</v>
      </c>
      <c r="CP163" s="703">
        <v>0</v>
      </c>
      <c r="CQ163" s="703">
        <v>0</v>
      </c>
      <c r="CR163" s="703">
        <v>0</v>
      </c>
      <c r="CS163" s="703">
        <v>0</v>
      </c>
      <c r="CT163" s="703">
        <v>0</v>
      </c>
      <c r="CU163" s="703">
        <v>0</v>
      </c>
      <c r="CV163" s="703">
        <v>0</v>
      </c>
      <c r="CW163" s="703">
        <v>0</v>
      </c>
      <c r="CX163" s="703">
        <v>0</v>
      </c>
      <c r="CY163" s="703">
        <v>0</v>
      </c>
      <c r="CZ163" s="703">
        <v>0</v>
      </c>
      <c r="DA163" s="703">
        <v>0</v>
      </c>
      <c r="DB163" s="703">
        <v>0</v>
      </c>
      <c r="DC163" s="703">
        <v>0</v>
      </c>
      <c r="DD163" s="703">
        <v>0</v>
      </c>
      <c r="DE163" s="703">
        <v>0</v>
      </c>
      <c r="DF163" s="703">
        <v>0</v>
      </c>
      <c r="DG163" s="703">
        <v>0</v>
      </c>
      <c r="DH163" s="703">
        <v>0</v>
      </c>
      <c r="DI163" s="703">
        <v>0</v>
      </c>
      <c r="DJ163" s="703">
        <v>0</v>
      </c>
      <c r="DK163" s="703">
        <v>0</v>
      </c>
      <c r="DL163" s="703">
        <v>0</v>
      </c>
      <c r="DM163" s="703">
        <v>0</v>
      </c>
      <c r="DN163" s="703">
        <v>0</v>
      </c>
      <c r="DO163" s="703">
        <v>0</v>
      </c>
      <c r="DP163" s="703">
        <v>0</v>
      </c>
      <c r="DQ163" s="703">
        <v>0</v>
      </c>
      <c r="DR163" s="703">
        <v>0</v>
      </c>
      <c r="DS163" s="703">
        <v>0</v>
      </c>
      <c r="DT163" s="703">
        <v>0</v>
      </c>
      <c r="DU163" s="703">
        <v>0</v>
      </c>
      <c r="DV163" s="703">
        <v>0</v>
      </c>
      <c r="DW163" s="703">
        <v>0</v>
      </c>
      <c r="DX163" s="703">
        <v>0</v>
      </c>
      <c r="DY163" s="703">
        <v>0</v>
      </c>
      <c r="DZ163" s="703">
        <v>0</v>
      </c>
      <c r="EA163" s="703">
        <v>3</v>
      </c>
      <c r="EB163" s="703">
        <v>3</v>
      </c>
      <c r="EC163" s="703">
        <v>0</v>
      </c>
      <c r="ED163" s="703">
        <v>0</v>
      </c>
      <c r="EE163" s="703">
        <v>0</v>
      </c>
      <c r="EF163" s="703">
        <v>0</v>
      </c>
      <c r="EG163" s="703">
        <v>0</v>
      </c>
      <c r="EH163" s="703">
        <v>0</v>
      </c>
      <c r="EI163" s="703">
        <v>0</v>
      </c>
      <c r="EJ163" s="703">
        <v>0</v>
      </c>
      <c r="EK163" s="703">
        <v>0</v>
      </c>
      <c r="EL163" s="703">
        <v>0</v>
      </c>
      <c r="EM163" s="703">
        <v>0</v>
      </c>
      <c r="EN163" s="703">
        <v>0</v>
      </c>
      <c r="EO163" s="703">
        <v>0</v>
      </c>
      <c r="EP163" s="703">
        <v>0</v>
      </c>
      <c r="EQ163" s="703">
        <v>0</v>
      </c>
      <c r="ER163" s="703">
        <v>0</v>
      </c>
      <c r="ES163" s="703">
        <v>0</v>
      </c>
      <c r="ET163" s="703">
        <v>0</v>
      </c>
      <c r="EU163" s="703">
        <v>0</v>
      </c>
      <c r="EV163" s="703">
        <v>0</v>
      </c>
      <c r="EW163" s="703">
        <v>0</v>
      </c>
      <c r="EX163" s="703">
        <v>0</v>
      </c>
      <c r="EY163" s="703">
        <v>0</v>
      </c>
      <c r="EZ163" s="703">
        <v>0</v>
      </c>
      <c r="FA163" s="703">
        <v>0</v>
      </c>
      <c r="FB163" s="703">
        <v>0</v>
      </c>
      <c r="FC163" s="703">
        <v>0</v>
      </c>
      <c r="FD163" s="703">
        <v>1</v>
      </c>
      <c r="FE163" s="703">
        <v>0</v>
      </c>
      <c r="FF163" s="703">
        <v>0</v>
      </c>
      <c r="FG163" s="703">
        <v>0</v>
      </c>
      <c r="FH163" s="703">
        <v>0</v>
      </c>
      <c r="FI163" s="703">
        <v>0</v>
      </c>
      <c r="FJ163" s="703">
        <v>0</v>
      </c>
      <c r="FK163" s="703">
        <v>0</v>
      </c>
      <c r="FL163" s="703">
        <v>0</v>
      </c>
      <c r="FM163" s="703">
        <v>0</v>
      </c>
      <c r="FN163" s="703">
        <v>0</v>
      </c>
      <c r="FO163" s="703">
        <v>0</v>
      </c>
      <c r="FP163" s="703">
        <v>0</v>
      </c>
      <c r="FQ163" s="703">
        <v>0</v>
      </c>
      <c r="FR163" s="703">
        <v>0</v>
      </c>
      <c r="FS163" s="703">
        <v>0</v>
      </c>
      <c r="FT163" s="703">
        <v>0</v>
      </c>
      <c r="FU163" s="703">
        <v>0</v>
      </c>
      <c r="FV163" s="703">
        <v>0</v>
      </c>
      <c r="FW163" s="703">
        <v>0</v>
      </c>
      <c r="FX163" s="703">
        <v>0</v>
      </c>
      <c r="FY163" s="703">
        <v>0</v>
      </c>
      <c r="FZ163" s="703">
        <v>0</v>
      </c>
      <c r="GA163" s="703">
        <v>0</v>
      </c>
      <c r="GB163" s="703">
        <v>0</v>
      </c>
      <c r="GC163" s="703">
        <v>0</v>
      </c>
      <c r="GD163" s="703">
        <v>0</v>
      </c>
      <c r="GE163" s="703">
        <v>0</v>
      </c>
      <c r="GF163" s="703">
        <v>0</v>
      </c>
      <c r="GG163" s="703">
        <v>0</v>
      </c>
      <c r="GH163" s="703">
        <v>0</v>
      </c>
      <c r="GI163" s="703">
        <v>0</v>
      </c>
      <c r="GJ163" s="703">
        <v>0</v>
      </c>
      <c r="GK163" s="703">
        <v>0</v>
      </c>
      <c r="GL163" s="703">
        <v>0</v>
      </c>
      <c r="GM163" s="703">
        <v>0</v>
      </c>
      <c r="GN163" s="703">
        <v>0</v>
      </c>
      <c r="GO163" s="703">
        <v>0</v>
      </c>
      <c r="GP163" s="703">
        <v>0</v>
      </c>
      <c r="GQ163" s="703">
        <v>0</v>
      </c>
      <c r="GR163" s="703">
        <v>0</v>
      </c>
      <c r="GS163" s="703">
        <v>0</v>
      </c>
      <c r="GT163" s="703">
        <v>0</v>
      </c>
      <c r="GU163" s="703">
        <v>0</v>
      </c>
      <c r="GV163" s="703">
        <v>0</v>
      </c>
      <c r="GW163" s="703">
        <v>0</v>
      </c>
      <c r="GX163" s="703">
        <v>0</v>
      </c>
      <c r="GY163" s="703">
        <v>0</v>
      </c>
      <c r="GZ163" s="703">
        <v>0</v>
      </c>
      <c r="HA163" s="703">
        <v>0</v>
      </c>
      <c r="HB163" s="703">
        <v>0</v>
      </c>
      <c r="HC163" s="703">
        <v>0</v>
      </c>
      <c r="HD163" s="703">
        <v>0</v>
      </c>
      <c r="HE163" s="703">
        <v>0</v>
      </c>
      <c r="HF163" s="703">
        <v>0</v>
      </c>
      <c r="HG163" s="703">
        <v>0</v>
      </c>
      <c r="HH163" s="703">
        <v>0</v>
      </c>
      <c r="HI163" s="703">
        <v>0</v>
      </c>
      <c r="HJ163" s="703">
        <v>0</v>
      </c>
      <c r="HK163" s="703">
        <v>0</v>
      </c>
      <c r="HL163" s="703">
        <v>0</v>
      </c>
      <c r="HM163" s="703">
        <v>0</v>
      </c>
      <c r="HN163" s="703">
        <v>0</v>
      </c>
      <c r="HO163" s="703">
        <v>0</v>
      </c>
      <c r="HP163" s="703">
        <v>0</v>
      </c>
      <c r="HQ163" s="703">
        <v>0</v>
      </c>
      <c r="HR163" s="703">
        <v>0</v>
      </c>
      <c r="HS163" s="703">
        <v>0</v>
      </c>
      <c r="HT163" s="703">
        <v>0</v>
      </c>
      <c r="HU163" s="703">
        <v>0</v>
      </c>
      <c r="HV163" s="703">
        <v>0</v>
      </c>
      <c r="HW163" s="703">
        <v>0</v>
      </c>
      <c r="HX163" s="703">
        <v>0</v>
      </c>
      <c r="HY163" s="703">
        <v>0</v>
      </c>
      <c r="HZ163" s="703">
        <v>0</v>
      </c>
      <c r="IA163" s="703">
        <v>0</v>
      </c>
      <c r="IB163" s="703">
        <v>0</v>
      </c>
      <c r="IC163" s="703">
        <v>0</v>
      </c>
      <c r="ID163" s="703">
        <v>0</v>
      </c>
      <c r="IE163" s="703">
        <v>0</v>
      </c>
      <c r="IF163" s="703">
        <v>0</v>
      </c>
      <c r="IG163" s="703">
        <v>0</v>
      </c>
      <c r="IH163" s="703">
        <v>0</v>
      </c>
      <c r="II163" s="703">
        <v>0</v>
      </c>
      <c r="IJ163" s="703">
        <v>0</v>
      </c>
      <c r="IK163" s="703">
        <v>0</v>
      </c>
      <c r="IL163" s="703">
        <v>0</v>
      </c>
      <c r="IM163" s="703">
        <v>0</v>
      </c>
      <c r="IN163" s="703">
        <v>0</v>
      </c>
      <c r="IO163" s="703">
        <v>0</v>
      </c>
      <c r="IP163" s="703">
        <v>0</v>
      </c>
      <c r="IQ163" s="703">
        <v>0</v>
      </c>
      <c r="IR163" s="703">
        <v>0</v>
      </c>
      <c r="IS163" s="703">
        <v>0</v>
      </c>
      <c r="IT163" s="703">
        <v>0</v>
      </c>
      <c r="IU163" s="703">
        <v>0</v>
      </c>
      <c r="IV163" s="703">
        <v>0</v>
      </c>
      <c r="IW163" s="703">
        <v>0</v>
      </c>
      <c r="IX163" s="703">
        <v>0</v>
      </c>
      <c r="IY163" s="703">
        <v>0</v>
      </c>
      <c r="IZ163" s="703">
        <v>1</v>
      </c>
      <c r="JA163" s="703">
        <v>9</v>
      </c>
      <c r="JB163" s="703">
        <v>11</v>
      </c>
      <c r="JC163" s="703">
        <v>2</v>
      </c>
      <c r="JD163" s="703">
        <v>0</v>
      </c>
      <c r="JE163" s="703">
        <v>0</v>
      </c>
      <c r="JF163" s="703">
        <v>0</v>
      </c>
      <c r="JG163" s="703">
        <v>0</v>
      </c>
      <c r="JH163" s="703">
        <v>0</v>
      </c>
      <c r="JI163" s="703">
        <v>0</v>
      </c>
      <c r="JJ163" s="703">
        <v>0</v>
      </c>
      <c r="JK163" s="703">
        <v>0</v>
      </c>
      <c r="JL163" s="703">
        <v>0</v>
      </c>
      <c r="JM163" s="703">
        <v>0</v>
      </c>
      <c r="JN163" s="703">
        <v>0</v>
      </c>
      <c r="JO163" s="703">
        <v>0</v>
      </c>
      <c r="JP163" s="703">
        <v>0</v>
      </c>
      <c r="JQ163" s="703">
        <v>0</v>
      </c>
      <c r="JR163" s="703">
        <v>0</v>
      </c>
      <c r="JS163" s="703">
        <v>0</v>
      </c>
      <c r="JT163" s="703">
        <v>0</v>
      </c>
      <c r="JU163" s="703">
        <v>0</v>
      </c>
      <c r="JV163" s="703">
        <v>0</v>
      </c>
      <c r="JW163" s="703">
        <v>0</v>
      </c>
      <c r="JX163" s="703"/>
      <c r="JY163" s="703"/>
      <c r="JZ163" s="703"/>
      <c r="KA163" s="703"/>
      <c r="KB163" s="703"/>
      <c r="KC163" s="703"/>
    </row>
    <row r="164" spans="1:289" s="686" customFormat="1" ht="15">
      <c r="A164" s="702">
        <v>32</v>
      </c>
      <c r="B164" s="739" t="s">
        <v>341</v>
      </c>
      <c r="C164" s="740"/>
      <c r="D164" s="740"/>
      <c r="E164" s="740"/>
      <c r="F164" s="703">
        <v>0</v>
      </c>
      <c r="G164" s="703">
        <v>0</v>
      </c>
      <c r="H164" s="703">
        <v>0</v>
      </c>
      <c r="I164" s="703">
        <v>0</v>
      </c>
      <c r="J164" s="703">
        <v>0</v>
      </c>
      <c r="K164" s="703">
        <v>0</v>
      </c>
      <c r="L164" s="703">
        <v>6</v>
      </c>
      <c r="M164" s="703">
        <v>3</v>
      </c>
      <c r="N164" s="703">
        <v>1</v>
      </c>
      <c r="O164" s="703">
        <v>6</v>
      </c>
      <c r="P164" s="703">
        <v>3</v>
      </c>
      <c r="Q164" s="703">
        <v>1</v>
      </c>
      <c r="R164" s="703">
        <v>0</v>
      </c>
      <c r="S164" s="703">
        <v>0</v>
      </c>
      <c r="T164" s="703">
        <v>0</v>
      </c>
      <c r="U164" s="703">
        <v>0</v>
      </c>
      <c r="V164" s="703">
        <v>0</v>
      </c>
      <c r="W164" s="703">
        <v>0</v>
      </c>
      <c r="X164" s="703">
        <v>6</v>
      </c>
      <c r="Y164" s="703">
        <v>3</v>
      </c>
      <c r="Z164" s="703">
        <v>6</v>
      </c>
      <c r="AA164" s="703">
        <v>3</v>
      </c>
      <c r="AB164" s="703">
        <v>2</v>
      </c>
      <c r="AC164" s="703">
        <v>0</v>
      </c>
      <c r="AD164" s="703">
        <v>0</v>
      </c>
      <c r="AE164" s="703">
        <v>0</v>
      </c>
      <c r="AF164" s="703">
        <v>0</v>
      </c>
      <c r="AG164" s="703">
        <v>0</v>
      </c>
      <c r="AH164" s="703">
        <v>3</v>
      </c>
      <c r="AI164" s="703">
        <v>3</v>
      </c>
      <c r="AJ164" s="703">
        <v>0</v>
      </c>
      <c r="AK164" s="703">
        <v>0</v>
      </c>
      <c r="AL164" s="703">
        <v>0</v>
      </c>
      <c r="AM164" s="703">
        <v>0</v>
      </c>
      <c r="AN164" s="703">
        <v>1</v>
      </c>
      <c r="AO164" s="703">
        <v>1</v>
      </c>
      <c r="AP164" s="703">
        <v>0</v>
      </c>
      <c r="AQ164" s="703">
        <v>0</v>
      </c>
      <c r="AR164" s="703">
        <v>0</v>
      </c>
      <c r="AS164" s="703">
        <v>0</v>
      </c>
      <c r="AT164" s="703">
        <v>0</v>
      </c>
      <c r="AU164" s="703">
        <v>0</v>
      </c>
      <c r="AV164" s="703">
        <v>0</v>
      </c>
      <c r="AW164" s="703">
        <v>0</v>
      </c>
      <c r="AX164" s="703">
        <v>0</v>
      </c>
      <c r="AY164" s="703">
        <v>0</v>
      </c>
      <c r="AZ164" s="703">
        <v>1</v>
      </c>
      <c r="BA164" s="703">
        <v>0</v>
      </c>
      <c r="BB164" s="703">
        <v>0</v>
      </c>
      <c r="BC164" s="703">
        <v>0</v>
      </c>
      <c r="BD164" s="703">
        <v>0</v>
      </c>
      <c r="BE164" s="703">
        <v>0</v>
      </c>
      <c r="BF164" s="703">
        <v>0</v>
      </c>
      <c r="BG164" s="703">
        <v>0</v>
      </c>
      <c r="BH164" s="703">
        <v>0</v>
      </c>
      <c r="BI164" s="703">
        <v>0</v>
      </c>
      <c r="BJ164" s="703">
        <v>0</v>
      </c>
      <c r="BK164" s="703">
        <v>0</v>
      </c>
      <c r="BL164" s="703">
        <v>3</v>
      </c>
      <c r="BM164" s="703">
        <v>1</v>
      </c>
      <c r="BN164" s="703">
        <v>0</v>
      </c>
      <c r="BO164" s="703">
        <v>0</v>
      </c>
      <c r="BP164" s="703">
        <v>0</v>
      </c>
      <c r="BQ164" s="703">
        <v>0</v>
      </c>
      <c r="BR164" s="703">
        <v>0</v>
      </c>
      <c r="BS164" s="703">
        <v>0</v>
      </c>
      <c r="BT164" s="703">
        <v>0</v>
      </c>
      <c r="BU164" s="703">
        <v>0</v>
      </c>
      <c r="BV164" s="703">
        <v>0</v>
      </c>
      <c r="BW164" s="703">
        <v>0</v>
      </c>
      <c r="BX164" s="703">
        <v>0</v>
      </c>
      <c r="BY164" s="703">
        <v>0</v>
      </c>
      <c r="BZ164" s="703">
        <v>0</v>
      </c>
      <c r="CA164" s="703">
        <v>0</v>
      </c>
      <c r="CB164" s="703">
        <v>0</v>
      </c>
      <c r="CC164" s="703">
        <v>0</v>
      </c>
      <c r="CD164" s="703">
        <v>0</v>
      </c>
      <c r="CE164" s="703">
        <v>0</v>
      </c>
      <c r="CF164" s="703">
        <v>0</v>
      </c>
      <c r="CG164" s="703">
        <v>0</v>
      </c>
      <c r="CH164" s="703">
        <v>0</v>
      </c>
      <c r="CI164" s="703">
        <v>0</v>
      </c>
      <c r="CJ164" s="703">
        <v>0</v>
      </c>
      <c r="CK164" s="703">
        <v>0</v>
      </c>
      <c r="CL164" s="703">
        <v>0</v>
      </c>
      <c r="CM164" s="703">
        <v>0</v>
      </c>
      <c r="CN164" s="703">
        <v>0</v>
      </c>
      <c r="CO164" s="703">
        <v>0</v>
      </c>
      <c r="CP164" s="703">
        <v>0</v>
      </c>
      <c r="CQ164" s="703">
        <v>0</v>
      </c>
      <c r="CR164" s="703">
        <v>0</v>
      </c>
      <c r="CS164" s="703">
        <v>0</v>
      </c>
      <c r="CT164" s="703">
        <v>0</v>
      </c>
      <c r="CU164" s="703">
        <v>0</v>
      </c>
      <c r="CV164" s="703">
        <v>0</v>
      </c>
      <c r="CW164" s="703">
        <v>0</v>
      </c>
      <c r="CX164" s="703">
        <v>0</v>
      </c>
      <c r="CY164" s="703">
        <v>1</v>
      </c>
      <c r="CZ164" s="703">
        <v>0</v>
      </c>
      <c r="DA164" s="703">
        <v>0</v>
      </c>
      <c r="DB164" s="703">
        <v>0</v>
      </c>
      <c r="DC164" s="703">
        <v>0</v>
      </c>
      <c r="DD164" s="703">
        <v>0</v>
      </c>
      <c r="DE164" s="703">
        <v>0</v>
      </c>
      <c r="DF164" s="703">
        <v>0</v>
      </c>
      <c r="DG164" s="703">
        <v>0</v>
      </c>
      <c r="DH164" s="703">
        <v>0</v>
      </c>
      <c r="DI164" s="703">
        <v>0</v>
      </c>
      <c r="DJ164" s="703">
        <v>0</v>
      </c>
      <c r="DK164" s="703">
        <v>0</v>
      </c>
      <c r="DL164" s="703">
        <v>0</v>
      </c>
      <c r="DM164" s="703">
        <v>0</v>
      </c>
      <c r="DN164" s="703">
        <v>0</v>
      </c>
      <c r="DO164" s="703">
        <v>0</v>
      </c>
      <c r="DP164" s="703">
        <v>0</v>
      </c>
      <c r="DQ164" s="703">
        <v>0</v>
      </c>
      <c r="DR164" s="703">
        <v>0</v>
      </c>
      <c r="DS164" s="703">
        <v>0</v>
      </c>
      <c r="DT164" s="703">
        <v>0</v>
      </c>
      <c r="DU164" s="703">
        <v>0</v>
      </c>
      <c r="DV164" s="703">
        <v>0</v>
      </c>
      <c r="DW164" s="703">
        <v>0</v>
      </c>
      <c r="DX164" s="703">
        <v>0</v>
      </c>
      <c r="DY164" s="703">
        <v>0</v>
      </c>
      <c r="DZ164" s="703">
        <v>0</v>
      </c>
      <c r="EA164" s="703">
        <v>3</v>
      </c>
      <c r="EB164" s="703">
        <v>3</v>
      </c>
      <c r="EC164" s="703">
        <v>0</v>
      </c>
      <c r="ED164" s="703">
        <v>0</v>
      </c>
      <c r="EE164" s="703">
        <v>0</v>
      </c>
      <c r="EF164" s="703">
        <v>0</v>
      </c>
      <c r="EG164" s="703">
        <v>0</v>
      </c>
      <c r="EH164" s="703">
        <v>0</v>
      </c>
      <c r="EI164" s="703">
        <v>0</v>
      </c>
      <c r="EJ164" s="703">
        <v>0</v>
      </c>
      <c r="EK164" s="703">
        <v>0</v>
      </c>
      <c r="EL164" s="703">
        <v>0</v>
      </c>
      <c r="EM164" s="703">
        <v>0</v>
      </c>
      <c r="EN164" s="703">
        <v>0</v>
      </c>
      <c r="EO164" s="703">
        <v>0</v>
      </c>
      <c r="EP164" s="703">
        <v>0</v>
      </c>
      <c r="EQ164" s="703">
        <v>0</v>
      </c>
      <c r="ER164" s="703">
        <v>0</v>
      </c>
      <c r="ES164" s="703">
        <v>0</v>
      </c>
      <c r="ET164" s="703">
        <v>0</v>
      </c>
      <c r="EU164" s="703">
        <v>0</v>
      </c>
      <c r="EV164" s="703">
        <v>0</v>
      </c>
      <c r="EW164" s="703">
        <v>0</v>
      </c>
      <c r="EX164" s="703">
        <v>0</v>
      </c>
      <c r="EY164" s="703">
        <v>0</v>
      </c>
      <c r="EZ164" s="703">
        <v>0</v>
      </c>
      <c r="FA164" s="703">
        <v>0</v>
      </c>
      <c r="FB164" s="703">
        <v>0</v>
      </c>
      <c r="FC164" s="703">
        <v>0</v>
      </c>
      <c r="FD164" s="703">
        <v>0</v>
      </c>
      <c r="FE164" s="703">
        <v>0</v>
      </c>
      <c r="FF164" s="703">
        <v>0</v>
      </c>
      <c r="FG164" s="703">
        <v>0</v>
      </c>
      <c r="FH164" s="703">
        <v>0</v>
      </c>
      <c r="FI164" s="703">
        <v>0</v>
      </c>
      <c r="FJ164" s="703">
        <v>0</v>
      </c>
      <c r="FK164" s="703">
        <v>0</v>
      </c>
      <c r="FL164" s="703">
        <v>0</v>
      </c>
      <c r="FM164" s="703">
        <v>0</v>
      </c>
      <c r="FN164" s="703">
        <v>0</v>
      </c>
      <c r="FO164" s="703">
        <v>0</v>
      </c>
      <c r="FP164" s="703">
        <v>0</v>
      </c>
      <c r="FQ164" s="703">
        <v>0</v>
      </c>
      <c r="FR164" s="703">
        <v>0</v>
      </c>
      <c r="FS164" s="703">
        <v>0</v>
      </c>
      <c r="FT164" s="703">
        <v>0</v>
      </c>
      <c r="FU164" s="703">
        <v>0</v>
      </c>
      <c r="FV164" s="703">
        <v>0</v>
      </c>
      <c r="FW164" s="703">
        <v>0</v>
      </c>
      <c r="FX164" s="703">
        <v>0</v>
      </c>
      <c r="FY164" s="703">
        <v>0</v>
      </c>
      <c r="FZ164" s="703">
        <v>0</v>
      </c>
      <c r="GA164" s="703">
        <v>0</v>
      </c>
      <c r="GB164" s="703">
        <v>0</v>
      </c>
      <c r="GC164" s="703">
        <v>0</v>
      </c>
      <c r="GD164" s="703">
        <v>0</v>
      </c>
      <c r="GE164" s="703">
        <v>0</v>
      </c>
      <c r="GF164" s="703">
        <v>0</v>
      </c>
      <c r="GG164" s="703">
        <v>0</v>
      </c>
      <c r="GH164" s="703">
        <v>0</v>
      </c>
      <c r="GI164" s="703">
        <v>0</v>
      </c>
      <c r="GJ164" s="703">
        <v>0</v>
      </c>
      <c r="GK164" s="703">
        <v>0</v>
      </c>
      <c r="GL164" s="703">
        <v>0</v>
      </c>
      <c r="GM164" s="703">
        <v>0</v>
      </c>
      <c r="GN164" s="703">
        <v>0</v>
      </c>
      <c r="GO164" s="703">
        <v>0</v>
      </c>
      <c r="GP164" s="703">
        <v>0</v>
      </c>
      <c r="GQ164" s="703">
        <v>0</v>
      </c>
      <c r="GR164" s="703">
        <v>0</v>
      </c>
      <c r="GS164" s="703">
        <v>0</v>
      </c>
      <c r="GT164" s="703">
        <v>0</v>
      </c>
      <c r="GU164" s="703">
        <v>0</v>
      </c>
      <c r="GV164" s="703">
        <v>0</v>
      </c>
      <c r="GW164" s="703">
        <v>0</v>
      </c>
      <c r="GX164" s="703">
        <v>0</v>
      </c>
      <c r="GY164" s="703">
        <v>0</v>
      </c>
      <c r="GZ164" s="703">
        <v>0</v>
      </c>
      <c r="HA164" s="703">
        <v>0</v>
      </c>
      <c r="HB164" s="703">
        <v>0</v>
      </c>
      <c r="HC164" s="703">
        <v>0</v>
      </c>
      <c r="HD164" s="703">
        <v>0</v>
      </c>
      <c r="HE164" s="703">
        <v>0</v>
      </c>
      <c r="HF164" s="703">
        <v>0</v>
      </c>
      <c r="HG164" s="703">
        <v>0</v>
      </c>
      <c r="HH164" s="703">
        <v>0</v>
      </c>
      <c r="HI164" s="703">
        <v>0</v>
      </c>
      <c r="HJ164" s="703">
        <v>0</v>
      </c>
      <c r="HK164" s="703">
        <v>0</v>
      </c>
      <c r="HL164" s="703">
        <v>0</v>
      </c>
      <c r="HM164" s="703">
        <v>0</v>
      </c>
      <c r="HN164" s="703">
        <v>0</v>
      </c>
      <c r="HO164" s="703">
        <v>0</v>
      </c>
      <c r="HP164" s="703">
        <v>0</v>
      </c>
      <c r="HQ164" s="703">
        <v>0</v>
      </c>
      <c r="HR164" s="703">
        <v>0</v>
      </c>
      <c r="HS164" s="703">
        <v>0</v>
      </c>
      <c r="HT164" s="703">
        <v>0</v>
      </c>
      <c r="HU164" s="703">
        <v>0</v>
      </c>
      <c r="HV164" s="703">
        <v>0</v>
      </c>
      <c r="HW164" s="703">
        <v>0</v>
      </c>
      <c r="HX164" s="703">
        <v>0</v>
      </c>
      <c r="HY164" s="703">
        <v>0</v>
      </c>
      <c r="HZ164" s="703">
        <v>0</v>
      </c>
      <c r="IA164" s="703">
        <v>0</v>
      </c>
      <c r="IB164" s="703">
        <v>0</v>
      </c>
      <c r="IC164" s="703">
        <v>0</v>
      </c>
      <c r="ID164" s="703">
        <v>0</v>
      </c>
      <c r="IE164" s="703">
        <v>0</v>
      </c>
      <c r="IF164" s="703">
        <v>0</v>
      </c>
      <c r="IG164" s="703">
        <v>0</v>
      </c>
      <c r="IH164" s="703">
        <v>0</v>
      </c>
      <c r="II164" s="703">
        <v>0</v>
      </c>
      <c r="IJ164" s="703">
        <v>0</v>
      </c>
      <c r="IK164" s="703">
        <v>0</v>
      </c>
      <c r="IL164" s="703">
        <v>0</v>
      </c>
      <c r="IM164" s="703">
        <v>0</v>
      </c>
      <c r="IN164" s="703">
        <v>0</v>
      </c>
      <c r="IO164" s="703">
        <v>0</v>
      </c>
      <c r="IP164" s="703">
        <v>0</v>
      </c>
      <c r="IQ164" s="703">
        <v>0</v>
      </c>
      <c r="IR164" s="703">
        <v>0</v>
      </c>
      <c r="IS164" s="703">
        <v>0</v>
      </c>
      <c r="IT164" s="703">
        <v>0</v>
      </c>
      <c r="IU164" s="703">
        <v>0</v>
      </c>
      <c r="IV164" s="703">
        <v>0</v>
      </c>
      <c r="IW164" s="703">
        <v>0</v>
      </c>
      <c r="IX164" s="703">
        <v>0</v>
      </c>
      <c r="IY164" s="703">
        <v>8</v>
      </c>
      <c r="IZ164" s="703">
        <v>4</v>
      </c>
      <c r="JA164" s="703">
        <v>6</v>
      </c>
      <c r="JB164" s="703">
        <v>5</v>
      </c>
      <c r="JC164" s="703">
        <v>0</v>
      </c>
      <c r="JD164" s="703">
        <v>0</v>
      </c>
      <c r="JE164" s="703">
        <v>0</v>
      </c>
      <c r="JF164" s="703">
        <v>0</v>
      </c>
      <c r="JG164" s="703">
        <v>0</v>
      </c>
      <c r="JH164" s="703">
        <v>0</v>
      </c>
      <c r="JI164" s="703">
        <v>0</v>
      </c>
      <c r="JJ164" s="703">
        <v>0</v>
      </c>
      <c r="JK164" s="703">
        <v>0</v>
      </c>
      <c r="JL164" s="703">
        <v>0</v>
      </c>
      <c r="JM164" s="703">
        <v>0</v>
      </c>
      <c r="JN164" s="703">
        <v>0</v>
      </c>
      <c r="JO164" s="703">
        <v>0</v>
      </c>
      <c r="JP164" s="703">
        <v>0</v>
      </c>
      <c r="JQ164" s="703">
        <v>0</v>
      </c>
      <c r="JR164" s="703">
        <v>0</v>
      </c>
      <c r="JS164" s="703">
        <v>0</v>
      </c>
      <c r="JT164" s="703">
        <v>0</v>
      </c>
      <c r="JU164" s="703">
        <v>1</v>
      </c>
      <c r="JV164" s="703">
        <v>0</v>
      </c>
      <c r="JW164" s="703">
        <v>1</v>
      </c>
      <c r="JX164" s="703"/>
      <c r="JY164" s="703"/>
      <c r="JZ164" s="703"/>
      <c r="KA164" s="703"/>
      <c r="KB164" s="703"/>
      <c r="KC164" s="703"/>
    </row>
    <row r="165" spans="1:289" s="686" customFormat="1" ht="15">
      <c r="A165" s="702">
        <v>33</v>
      </c>
      <c r="B165" s="739" t="s">
        <v>342</v>
      </c>
      <c r="C165" s="740"/>
      <c r="D165" s="740"/>
      <c r="E165" s="740"/>
      <c r="F165" s="703">
        <v>0</v>
      </c>
      <c r="G165" s="703">
        <v>7</v>
      </c>
      <c r="H165" s="703">
        <v>0</v>
      </c>
      <c r="I165" s="703">
        <v>0</v>
      </c>
      <c r="J165" s="703">
        <v>0</v>
      </c>
      <c r="K165" s="703">
        <v>7</v>
      </c>
      <c r="L165" s="703">
        <v>5</v>
      </c>
      <c r="M165" s="703">
        <v>15</v>
      </c>
      <c r="N165" s="703">
        <v>3</v>
      </c>
      <c r="O165" s="703">
        <v>5</v>
      </c>
      <c r="P165" s="703">
        <v>15</v>
      </c>
      <c r="Q165" s="703">
        <v>3</v>
      </c>
      <c r="R165" s="703">
        <v>0</v>
      </c>
      <c r="S165" s="703">
        <v>0</v>
      </c>
      <c r="T165" s="703">
        <v>0</v>
      </c>
      <c r="U165" s="703">
        <v>0</v>
      </c>
      <c r="V165" s="703">
        <v>0</v>
      </c>
      <c r="W165" s="703">
        <v>0</v>
      </c>
      <c r="X165" s="703">
        <v>5</v>
      </c>
      <c r="Y165" s="703">
        <v>15</v>
      </c>
      <c r="Z165" s="703">
        <v>5</v>
      </c>
      <c r="AA165" s="703">
        <v>15</v>
      </c>
      <c r="AB165" s="703">
        <v>20</v>
      </c>
      <c r="AC165" s="703">
        <v>1</v>
      </c>
      <c r="AD165" s="703">
        <v>0</v>
      </c>
      <c r="AE165" s="703">
        <v>0</v>
      </c>
      <c r="AF165" s="703">
        <v>0</v>
      </c>
      <c r="AG165" s="703">
        <v>0</v>
      </c>
      <c r="AH165" s="703">
        <v>6</v>
      </c>
      <c r="AI165" s="703">
        <v>6</v>
      </c>
      <c r="AJ165" s="703">
        <v>0</v>
      </c>
      <c r="AK165" s="703">
        <v>3</v>
      </c>
      <c r="AL165" s="703">
        <v>5</v>
      </c>
      <c r="AM165" s="703">
        <v>7</v>
      </c>
      <c r="AN165" s="703">
        <v>7</v>
      </c>
      <c r="AO165" s="703">
        <v>7</v>
      </c>
      <c r="AP165" s="703">
        <v>0</v>
      </c>
      <c r="AQ165" s="703">
        <v>0</v>
      </c>
      <c r="AR165" s="703">
        <v>0</v>
      </c>
      <c r="AS165" s="703">
        <v>0</v>
      </c>
      <c r="AT165" s="703">
        <v>0</v>
      </c>
      <c r="AU165" s="703">
        <v>0</v>
      </c>
      <c r="AV165" s="703">
        <v>0</v>
      </c>
      <c r="AW165" s="703">
        <v>0</v>
      </c>
      <c r="AX165" s="703">
        <v>0</v>
      </c>
      <c r="AY165" s="703">
        <v>0</v>
      </c>
      <c r="AZ165" s="703">
        <v>0</v>
      </c>
      <c r="BA165" s="703">
        <v>0</v>
      </c>
      <c r="BB165" s="703">
        <v>0</v>
      </c>
      <c r="BC165" s="703">
        <v>0</v>
      </c>
      <c r="BD165" s="703">
        <v>0</v>
      </c>
      <c r="BE165" s="703">
        <v>0</v>
      </c>
      <c r="BF165" s="703">
        <v>0</v>
      </c>
      <c r="BG165" s="703">
        <v>0</v>
      </c>
      <c r="BH165" s="703">
        <v>0</v>
      </c>
      <c r="BI165" s="703">
        <v>0</v>
      </c>
      <c r="BJ165" s="703">
        <v>0</v>
      </c>
      <c r="BK165" s="703">
        <v>0</v>
      </c>
      <c r="BL165" s="703">
        <v>2</v>
      </c>
      <c r="BM165" s="703">
        <v>0</v>
      </c>
      <c r="BN165" s="703">
        <v>0</v>
      </c>
      <c r="BO165" s="703">
        <v>0</v>
      </c>
      <c r="BP165" s="703">
        <v>0</v>
      </c>
      <c r="BQ165" s="703">
        <v>0</v>
      </c>
      <c r="BR165" s="703">
        <v>0</v>
      </c>
      <c r="BS165" s="703">
        <v>0</v>
      </c>
      <c r="BT165" s="703">
        <v>0</v>
      </c>
      <c r="BU165" s="703">
        <v>0</v>
      </c>
      <c r="BV165" s="703">
        <v>0</v>
      </c>
      <c r="BW165" s="703">
        <v>0</v>
      </c>
      <c r="BX165" s="703">
        <v>0</v>
      </c>
      <c r="BY165" s="703">
        <v>0</v>
      </c>
      <c r="BZ165" s="703">
        <v>0</v>
      </c>
      <c r="CA165" s="703">
        <v>0</v>
      </c>
      <c r="CB165" s="703">
        <v>0</v>
      </c>
      <c r="CC165" s="703">
        <v>0</v>
      </c>
      <c r="CD165" s="703">
        <v>0</v>
      </c>
      <c r="CE165" s="703">
        <v>0</v>
      </c>
      <c r="CF165" s="703">
        <v>0</v>
      </c>
      <c r="CG165" s="703">
        <v>0</v>
      </c>
      <c r="CH165" s="703">
        <v>0</v>
      </c>
      <c r="CI165" s="703">
        <v>0</v>
      </c>
      <c r="CJ165" s="703">
        <v>0</v>
      </c>
      <c r="CK165" s="703">
        <v>0</v>
      </c>
      <c r="CL165" s="703">
        <v>0</v>
      </c>
      <c r="CM165" s="703">
        <v>0</v>
      </c>
      <c r="CN165" s="703">
        <v>0</v>
      </c>
      <c r="CO165" s="703">
        <v>0</v>
      </c>
      <c r="CP165" s="703">
        <v>0</v>
      </c>
      <c r="CQ165" s="703">
        <v>0</v>
      </c>
      <c r="CR165" s="703">
        <v>0</v>
      </c>
      <c r="CS165" s="703">
        <v>0</v>
      </c>
      <c r="CT165" s="703">
        <v>0</v>
      </c>
      <c r="CU165" s="703">
        <v>0</v>
      </c>
      <c r="CV165" s="703">
        <v>0</v>
      </c>
      <c r="CW165" s="703">
        <v>0</v>
      </c>
      <c r="CX165" s="703">
        <v>0</v>
      </c>
      <c r="CY165" s="703">
        <v>0</v>
      </c>
      <c r="CZ165" s="703">
        <v>0</v>
      </c>
      <c r="DA165" s="703">
        <v>0</v>
      </c>
      <c r="DB165" s="703">
        <v>0</v>
      </c>
      <c r="DC165" s="703">
        <v>0</v>
      </c>
      <c r="DD165" s="703">
        <v>0</v>
      </c>
      <c r="DE165" s="703">
        <v>0</v>
      </c>
      <c r="DF165" s="703">
        <v>1</v>
      </c>
      <c r="DG165" s="703">
        <v>0</v>
      </c>
      <c r="DH165" s="703">
        <v>0</v>
      </c>
      <c r="DI165" s="703">
        <v>0</v>
      </c>
      <c r="DJ165" s="703">
        <v>0</v>
      </c>
      <c r="DK165" s="703">
        <v>1</v>
      </c>
      <c r="DL165" s="703">
        <v>0</v>
      </c>
      <c r="DM165" s="703">
        <v>0</v>
      </c>
      <c r="DN165" s="703">
        <v>0</v>
      </c>
      <c r="DO165" s="703">
        <v>0</v>
      </c>
      <c r="DP165" s="703">
        <v>0</v>
      </c>
      <c r="DQ165" s="703">
        <v>0</v>
      </c>
      <c r="DR165" s="703">
        <v>0</v>
      </c>
      <c r="DS165" s="703">
        <v>0</v>
      </c>
      <c r="DT165" s="703">
        <v>0</v>
      </c>
      <c r="DU165" s="703">
        <v>0</v>
      </c>
      <c r="DV165" s="703">
        <v>0</v>
      </c>
      <c r="DW165" s="703">
        <v>0</v>
      </c>
      <c r="DX165" s="703">
        <v>0</v>
      </c>
      <c r="DY165" s="703">
        <v>0</v>
      </c>
      <c r="DZ165" s="703">
        <v>0</v>
      </c>
      <c r="EA165" s="703">
        <v>3</v>
      </c>
      <c r="EB165" s="703">
        <v>2</v>
      </c>
      <c r="EC165" s="703">
        <v>0</v>
      </c>
      <c r="ED165" s="703">
        <v>0</v>
      </c>
      <c r="EE165" s="703">
        <v>0</v>
      </c>
      <c r="EF165" s="703">
        <v>0</v>
      </c>
      <c r="EG165" s="703">
        <v>0</v>
      </c>
      <c r="EH165" s="703">
        <v>0</v>
      </c>
      <c r="EI165" s="703">
        <v>0</v>
      </c>
      <c r="EJ165" s="703">
        <v>0</v>
      </c>
      <c r="EK165" s="703">
        <v>0</v>
      </c>
      <c r="EL165" s="703">
        <v>0</v>
      </c>
      <c r="EM165" s="703">
        <v>0</v>
      </c>
      <c r="EN165" s="703">
        <v>0</v>
      </c>
      <c r="EO165" s="703">
        <v>0</v>
      </c>
      <c r="EP165" s="703">
        <v>1</v>
      </c>
      <c r="EQ165" s="703">
        <v>0</v>
      </c>
      <c r="ER165" s="703">
        <v>1</v>
      </c>
      <c r="ES165" s="703">
        <v>0</v>
      </c>
      <c r="ET165" s="703">
        <v>0</v>
      </c>
      <c r="EU165" s="703">
        <v>0</v>
      </c>
      <c r="EV165" s="703">
        <v>0</v>
      </c>
      <c r="EW165" s="703">
        <v>0</v>
      </c>
      <c r="EX165" s="703">
        <v>0</v>
      </c>
      <c r="EY165" s="703">
        <v>0</v>
      </c>
      <c r="EZ165" s="703">
        <v>2</v>
      </c>
      <c r="FA165" s="703">
        <v>0</v>
      </c>
      <c r="FB165" s="703">
        <v>0</v>
      </c>
      <c r="FC165" s="703">
        <v>1</v>
      </c>
      <c r="FD165" s="703">
        <v>4</v>
      </c>
      <c r="FE165" s="703">
        <v>0</v>
      </c>
      <c r="FF165" s="703">
        <v>0</v>
      </c>
      <c r="FG165" s="703">
        <v>1</v>
      </c>
      <c r="FH165" s="703">
        <v>0</v>
      </c>
      <c r="FI165" s="703">
        <v>0</v>
      </c>
      <c r="FJ165" s="703">
        <v>0</v>
      </c>
      <c r="FK165" s="703">
        <v>0</v>
      </c>
      <c r="FL165" s="703">
        <v>0</v>
      </c>
      <c r="FM165" s="703">
        <v>0</v>
      </c>
      <c r="FN165" s="703">
        <v>0</v>
      </c>
      <c r="FO165" s="703">
        <v>0</v>
      </c>
      <c r="FP165" s="703">
        <v>0</v>
      </c>
      <c r="FQ165" s="703">
        <v>0</v>
      </c>
      <c r="FR165" s="703">
        <v>0</v>
      </c>
      <c r="FS165" s="703">
        <v>0</v>
      </c>
      <c r="FT165" s="703">
        <v>0</v>
      </c>
      <c r="FU165" s="703">
        <v>1</v>
      </c>
      <c r="FV165" s="703">
        <v>13</v>
      </c>
      <c r="FW165" s="703">
        <v>17</v>
      </c>
      <c r="FX165" s="703">
        <v>5</v>
      </c>
      <c r="FY165" s="703">
        <v>0</v>
      </c>
      <c r="FZ165" s="703">
        <v>0</v>
      </c>
      <c r="GA165" s="703">
        <v>0</v>
      </c>
      <c r="GB165" s="703">
        <v>19</v>
      </c>
      <c r="GC165" s="703">
        <v>0</v>
      </c>
      <c r="GD165" s="703">
        <v>10</v>
      </c>
      <c r="GE165" s="703">
        <v>0</v>
      </c>
      <c r="GF165" s="703">
        <v>0</v>
      </c>
      <c r="GG165" s="703">
        <v>0</v>
      </c>
      <c r="GH165" s="703">
        <v>0</v>
      </c>
      <c r="GI165" s="703">
        <v>0</v>
      </c>
      <c r="GJ165" s="703">
        <v>0</v>
      </c>
      <c r="GK165" s="703">
        <v>0</v>
      </c>
      <c r="GL165" s="703">
        <v>0</v>
      </c>
      <c r="GM165" s="703">
        <v>1</v>
      </c>
      <c r="GN165" s="703">
        <v>0</v>
      </c>
      <c r="GO165" s="703">
        <v>0</v>
      </c>
      <c r="GP165" s="703">
        <v>7</v>
      </c>
      <c r="GQ165" s="703">
        <v>0</v>
      </c>
      <c r="GR165" s="703">
        <v>0</v>
      </c>
      <c r="GS165" s="703">
        <v>0</v>
      </c>
      <c r="GT165" s="703">
        <v>0</v>
      </c>
      <c r="GU165" s="703">
        <v>0</v>
      </c>
      <c r="GV165" s="703">
        <v>0</v>
      </c>
      <c r="GW165" s="703">
        <v>0</v>
      </c>
      <c r="GX165" s="703">
        <v>0</v>
      </c>
      <c r="GY165" s="703">
        <v>0</v>
      </c>
      <c r="GZ165" s="703">
        <v>0</v>
      </c>
      <c r="HA165" s="703">
        <v>0</v>
      </c>
      <c r="HB165" s="703">
        <v>0</v>
      </c>
      <c r="HC165" s="703">
        <v>0</v>
      </c>
      <c r="HD165" s="703">
        <v>0</v>
      </c>
      <c r="HE165" s="703">
        <v>0</v>
      </c>
      <c r="HF165" s="703">
        <v>0</v>
      </c>
      <c r="HG165" s="703">
        <v>0</v>
      </c>
      <c r="HH165" s="703">
        <v>0</v>
      </c>
      <c r="HI165" s="703">
        <v>0</v>
      </c>
      <c r="HJ165" s="703">
        <v>0</v>
      </c>
      <c r="HK165" s="703">
        <v>0</v>
      </c>
      <c r="HL165" s="703">
        <v>0</v>
      </c>
      <c r="HM165" s="703">
        <v>0</v>
      </c>
      <c r="HN165" s="703">
        <v>0</v>
      </c>
      <c r="HO165" s="703">
        <v>0</v>
      </c>
      <c r="HP165" s="703">
        <v>0</v>
      </c>
      <c r="HQ165" s="703">
        <v>0</v>
      </c>
      <c r="HR165" s="703">
        <v>0</v>
      </c>
      <c r="HS165" s="703">
        <v>0</v>
      </c>
      <c r="HT165" s="703">
        <v>0</v>
      </c>
      <c r="HU165" s="703">
        <v>0</v>
      </c>
      <c r="HV165" s="703">
        <v>0</v>
      </c>
      <c r="HW165" s="703">
        <v>0</v>
      </c>
      <c r="HX165" s="703">
        <v>0</v>
      </c>
      <c r="HY165" s="703">
        <v>0</v>
      </c>
      <c r="HZ165" s="703">
        <v>0</v>
      </c>
      <c r="IA165" s="703">
        <v>0</v>
      </c>
      <c r="IB165" s="703">
        <v>0</v>
      </c>
      <c r="IC165" s="703">
        <v>0</v>
      </c>
      <c r="ID165" s="703">
        <v>0</v>
      </c>
      <c r="IE165" s="703">
        <v>0</v>
      </c>
      <c r="IF165" s="703">
        <v>0</v>
      </c>
      <c r="IG165" s="703">
        <v>0</v>
      </c>
      <c r="IH165" s="703">
        <v>0</v>
      </c>
      <c r="II165" s="703">
        <v>0</v>
      </c>
      <c r="IJ165" s="703">
        <v>0</v>
      </c>
      <c r="IK165" s="703">
        <v>0</v>
      </c>
      <c r="IL165" s="703">
        <v>1</v>
      </c>
      <c r="IM165" s="703">
        <v>0</v>
      </c>
      <c r="IN165" s="703">
        <v>0</v>
      </c>
      <c r="IO165" s="703">
        <v>0</v>
      </c>
      <c r="IP165" s="703">
        <v>0</v>
      </c>
      <c r="IQ165" s="703">
        <v>0</v>
      </c>
      <c r="IR165" s="703">
        <v>0</v>
      </c>
      <c r="IS165" s="703">
        <v>0</v>
      </c>
      <c r="IT165" s="703">
        <v>0</v>
      </c>
      <c r="IU165" s="703">
        <v>1</v>
      </c>
      <c r="IV165" s="703">
        <v>0</v>
      </c>
      <c r="IW165" s="703">
        <v>0</v>
      </c>
      <c r="IX165" s="703">
        <v>0</v>
      </c>
      <c r="IY165" s="703">
        <v>1</v>
      </c>
      <c r="IZ165" s="703">
        <v>0</v>
      </c>
      <c r="JA165" s="703">
        <v>7</v>
      </c>
      <c r="JB165" s="703">
        <v>17</v>
      </c>
      <c r="JC165" s="703">
        <v>6</v>
      </c>
      <c r="JD165" s="703">
        <v>0</v>
      </c>
      <c r="JE165" s="703">
        <v>0</v>
      </c>
      <c r="JF165" s="703">
        <v>0</v>
      </c>
      <c r="JG165" s="703">
        <v>0</v>
      </c>
      <c r="JH165" s="703">
        <v>0</v>
      </c>
      <c r="JI165" s="703">
        <v>0</v>
      </c>
      <c r="JJ165" s="703">
        <v>0</v>
      </c>
      <c r="JK165" s="703">
        <v>0</v>
      </c>
      <c r="JL165" s="703">
        <v>0</v>
      </c>
      <c r="JM165" s="703">
        <v>0</v>
      </c>
      <c r="JN165" s="703">
        <v>0</v>
      </c>
      <c r="JO165" s="703">
        <v>0</v>
      </c>
      <c r="JP165" s="703">
        <v>0</v>
      </c>
      <c r="JQ165" s="703">
        <v>0</v>
      </c>
      <c r="JR165" s="703">
        <v>0</v>
      </c>
      <c r="JS165" s="703">
        <v>0</v>
      </c>
      <c r="JT165" s="703">
        <v>0</v>
      </c>
      <c r="JU165" s="703">
        <v>0</v>
      </c>
      <c r="JV165" s="703">
        <v>0</v>
      </c>
      <c r="JW165" s="703">
        <v>0</v>
      </c>
      <c r="JX165" s="703"/>
      <c r="JY165" s="703"/>
      <c r="JZ165" s="703"/>
      <c r="KA165" s="703"/>
      <c r="KB165" s="703"/>
      <c r="KC165" s="703"/>
    </row>
    <row r="166" spans="1:289" s="686" customFormat="1" ht="15">
      <c r="A166" s="702">
        <v>34</v>
      </c>
      <c r="B166" s="739" t="s">
        <v>343</v>
      </c>
      <c r="C166" s="740"/>
      <c r="D166" s="740"/>
      <c r="E166" s="740"/>
      <c r="F166" s="703">
        <v>0</v>
      </c>
      <c r="G166" s="703">
        <v>1</v>
      </c>
      <c r="H166" s="703">
        <v>0</v>
      </c>
      <c r="I166" s="703">
        <v>0</v>
      </c>
      <c r="J166" s="703">
        <v>1</v>
      </c>
      <c r="K166" s="703">
        <v>0</v>
      </c>
      <c r="L166" s="703">
        <v>0</v>
      </c>
      <c r="M166" s="703">
        <v>2</v>
      </c>
      <c r="N166" s="703">
        <v>2</v>
      </c>
      <c r="O166" s="703">
        <v>0</v>
      </c>
      <c r="P166" s="703">
        <v>2</v>
      </c>
      <c r="Q166" s="703">
        <v>2</v>
      </c>
      <c r="R166" s="703">
        <v>0</v>
      </c>
      <c r="S166" s="703">
        <v>0</v>
      </c>
      <c r="T166" s="703">
        <v>0</v>
      </c>
      <c r="U166" s="703">
        <v>0</v>
      </c>
      <c r="V166" s="703">
        <v>0</v>
      </c>
      <c r="W166" s="703">
        <v>0</v>
      </c>
      <c r="X166" s="703">
        <v>0</v>
      </c>
      <c r="Y166" s="703">
        <v>2</v>
      </c>
      <c r="Z166" s="703">
        <v>0</v>
      </c>
      <c r="AA166" s="703">
        <v>2</v>
      </c>
      <c r="AB166" s="703">
        <v>3</v>
      </c>
      <c r="AC166" s="703">
        <v>0</v>
      </c>
      <c r="AD166" s="703">
        <v>0</v>
      </c>
      <c r="AE166" s="703">
        <v>0</v>
      </c>
      <c r="AF166" s="703">
        <v>0</v>
      </c>
      <c r="AG166" s="703">
        <v>0</v>
      </c>
      <c r="AH166" s="703">
        <v>0</v>
      </c>
      <c r="AI166" s="703">
        <v>0</v>
      </c>
      <c r="AJ166" s="703">
        <v>0</v>
      </c>
      <c r="AK166" s="703">
        <v>0</v>
      </c>
      <c r="AL166" s="703">
        <v>3</v>
      </c>
      <c r="AM166" s="703">
        <v>2</v>
      </c>
      <c r="AN166" s="703">
        <v>2</v>
      </c>
      <c r="AO166" s="703">
        <v>2</v>
      </c>
      <c r="AP166" s="703">
        <v>0</v>
      </c>
      <c r="AQ166" s="703">
        <v>0</v>
      </c>
      <c r="AR166" s="703">
        <v>0</v>
      </c>
      <c r="AS166" s="703">
        <v>0</v>
      </c>
      <c r="AT166" s="703">
        <v>0</v>
      </c>
      <c r="AU166" s="703">
        <v>0</v>
      </c>
      <c r="AV166" s="703">
        <v>0</v>
      </c>
      <c r="AW166" s="703">
        <v>0</v>
      </c>
      <c r="AX166" s="703">
        <v>0</v>
      </c>
      <c r="AY166" s="703">
        <v>0</v>
      </c>
      <c r="AZ166" s="703">
        <v>0</v>
      </c>
      <c r="BA166" s="703">
        <v>0</v>
      </c>
      <c r="BB166" s="703">
        <v>0</v>
      </c>
      <c r="BC166" s="703">
        <v>0</v>
      </c>
      <c r="BD166" s="703">
        <v>0</v>
      </c>
      <c r="BE166" s="703">
        <v>0</v>
      </c>
      <c r="BF166" s="703">
        <v>0</v>
      </c>
      <c r="BG166" s="703">
        <v>0</v>
      </c>
      <c r="BH166" s="703">
        <v>0</v>
      </c>
      <c r="BI166" s="703">
        <v>0</v>
      </c>
      <c r="BJ166" s="703">
        <v>0</v>
      </c>
      <c r="BK166" s="703">
        <v>0</v>
      </c>
      <c r="BL166" s="703">
        <v>0</v>
      </c>
      <c r="BM166" s="703">
        <v>0</v>
      </c>
      <c r="BN166" s="703">
        <v>0</v>
      </c>
      <c r="BO166" s="703">
        <v>0</v>
      </c>
      <c r="BP166" s="703">
        <v>0</v>
      </c>
      <c r="BQ166" s="703">
        <v>0</v>
      </c>
      <c r="BR166" s="703">
        <v>0</v>
      </c>
      <c r="BS166" s="703">
        <v>0</v>
      </c>
      <c r="BT166" s="703">
        <v>0</v>
      </c>
      <c r="BU166" s="703">
        <v>0</v>
      </c>
      <c r="BV166" s="703">
        <v>0</v>
      </c>
      <c r="BW166" s="703">
        <v>0</v>
      </c>
      <c r="BX166" s="703">
        <v>0</v>
      </c>
      <c r="BY166" s="703">
        <v>0</v>
      </c>
      <c r="BZ166" s="703">
        <v>0</v>
      </c>
      <c r="CA166" s="703">
        <v>0</v>
      </c>
      <c r="CB166" s="703">
        <v>0</v>
      </c>
      <c r="CC166" s="703">
        <v>0</v>
      </c>
      <c r="CD166" s="703">
        <v>0</v>
      </c>
      <c r="CE166" s="703">
        <v>0</v>
      </c>
      <c r="CF166" s="703">
        <v>0</v>
      </c>
      <c r="CG166" s="703">
        <v>0</v>
      </c>
      <c r="CH166" s="703">
        <v>0</v>
      </c>
      <c r="CI166" s="703">
        <v>0</v>
      </c>
      <c r="CJ166" s="703">
        <v>0</v>
      </c>
      <c r="CK166" s="703">
        <v>0</v>
      </c>
      <c r="CL166" s="703">
        <v>0</v>
      </c>
      <c r="CM166" s="703">
        <v>0</v>
      </c>
      <c r="CN166" s="703">
        <v>0</v>
      </c>
      <c r="CO166" s="703">
        <v>0</v>
      </c>
      <c r="CP166" s="703">
        <v>0</v>
      </c>
      <c r="CQ166" s="703">
        <v>0</v>
      </c>
      <c r="CR166" s="703">
        <v>0</v>
      </c>
      <c r="CS166" s="703">
        <v>0</v>
      </c>
      <c r="CT166" s="703">
        <v>0</v>
      </c>
      <c r="CU166" s="703">
        <v>0</v>
      </c>
      <c r="CV166" s="703">
        <v>0</v>
      </c>
      <c r="CW166" s="703">
        <v>0</v>
      </c>
      <c r="CX166" s="703">
        <v>0</v>
      </c>
      <c r="CY166" s="703">
        <v>0</v>
      </c>
      <c r="CZ166" s="703">
        <v>0</v>
      </c>
      <c r="DA166" s="703">
        <v>0</v>
      </c>
      <c r="DB166" s="703">
        <v>0</v>
      </c>
      <c r="DC166" s="703">
        <v>0</v>
      </c>
      <c r="DD166" s="703">
        <v>0</v>
      </c>
      <c r="DE166" s="703">
        <v>0</v>
      </c>
      <c r="DF166" s="703">
        <v>0</v>
      </c>
      <c r="DG166" s="703">
        <v>0</v>
      </c>
      <c r="DH166" s="703">
        <v>0</v>
      </c>
      <c r="DI166" s="703">
        <v>0</v>
      </c>
      <c r="DJ166" s="703">
        <v>0</v>
      </c>
      <c r="DK166" s="703">
        <v>0</v>
      </c>
      <c r="DL166" s="703">
        <v>0</v>
      </c>
      <c r="DM166" s="703">
        <v>0</v>
      </c>
      <c r="DN166" s="703">
        <v>0</v>
      </c>
      <c r="DO166" s="703">
        <v>0</v>
      </c>
      <c r="DP166" s="703">
        <v>0</v>
      </c>
      <c r="DQ166" s="703">
        <v>0</v>
      </c>
      <c r="DR166" s="703">
        <v>0</v>
      </c>
      <c r="DS166" s="703">
        <v>0</v>
      </c>
      <c r="DT166" s="703">
        <v>0</v>
      </c>
      <c r="DU166" s="703">
        <v>0</v>
      </c>
      <c r="DV166" s="703">
        <v>0</v>
      </c>
      <c r="DW166" s="703">
        <v>0</v>
      </c>
      <c r="DX166" s="703">
        <v>0</v>
      </c>
      <c r="DY166" s="703">
        <v>0</v>
      </c>
      <c r="DZ166" s="703">
        <v>0</v>
      </c>
      <c r="EA166" s="703">
        <v>1</v>
      </c>
      <c r="EB166" s="703">
        <v>1</v>
      </c>
      <c r="EC166" s="703">
        <v>0</v>
      </c>
      <c r="ED166" s="703">
        <v>0</v>
      </c>
      <c r="EE166" s="703">
        <v>0</v>
      </c>
      <c r="EF166" s="703">
        <v>0</v>
      </c>
      <c r="EG166" s="703">
        <v>0</v>
      </c>
      <c r="EH166" s="703">
        <v>0</v>
      </c>
      <c r="EI166" s="703">
        <v>0</v>
      </c>
      <c r="EJ166" s="703">
        <v>0</v>
      </c>
      <c r="EK166" s="703">
        <v>0</v>
      </c>
      <c r="EL166" s="703">
        <v>1</v>
      </c>
      <c r="EM166" s="703">
        <v>1</v>
      </c>
      <c r="EN166" s="703">
        <v>0</v>
      </c>
      <c r="EO166" s="703">
        <v>0</v>
      </c>
      <c r="EP166" s="703">
        <v>0</v>
      </c>
      <c r="EQ166" s="703">
        <v>0</v>
      </c>
      <c r="ER166" s="703">
        <v>0</v>
      </c>
      <c r="ES166" s="703">
        <v>0</v>
      </c>
      <c r="ET166" s="703">
        <v>0</v>
      </c>
      <c r="EU166" s="703">
        <v>0</v>
      </c>
      <c r="EV166" s="703">
        <v>0</v>
      </c>
      <c r="EW166" s="703">
        <v>0</v>
      </c>
      <c r="EX166" s="703">
        <v>0</v>
      </c>
      <c r="EY166" s="703">
        <v>0</v>
      </c>
      <c r="EZ166" s="703">
        <v>0</v>
      </c>
      <c r="FA166" s="703">
        <v>0</v>
      </c>
      <c r="FB166" s="703">
        <v>0</v>
      </c>
      <c r="FC166" s="703">
        <v>0</v>
      </c>
      <c r="FD166" s="703">
        <v>0</v>
      </c>
      <c r="FE166" s="703">
        <v>0</v>
      </c>
      <c r="FF166" s="703">
        <v>0</v>
      </c>
      <c r="FG166" s="703">
        <v>0</v>
      </c>
      <c r="FH166" s="703">
        <v>0</v>
      </c>
      <c r="FI166" s="703">
        <v>0</v>
      </c>
      <c r="FJ166" s="703">
        <v>0</v>
      </c>
      <c r="FK166" s="703">
        <v>0</v>
      </c>
      <c r="FL166" s="703">
        <v>0</v>
      </c>
      <c r="FM166" s="703">
        <v>0</v>
      </c>
      <c r="FN166" s="703">
        <v>0</v>
      </c>
      <c r="FO166" s="703">
        <v>0</v>
      </c>
      <c r="FP166" s="703">
        <v>0</v>
      </c>
      <c r="FQ166" s="703">
        <v>0</v>
      </c>
      <c r="FR166" s="703">
        <v>0</v>
      </c>
      <c r="FS166" s="703">
        <v>0</v>
      </c>
      <c r="FT166" s="703">
        <v>0</v>
      </c>
      <c r="FU166" s="703">
        <v>0</v>
      </c>
      <c r="FV166" s="703">
        <v>0</v>
      </c>
      <c r="FW166" s="703">
        <v>0</v>
      </c>
      <c r="FX166" s="703">
        <v>0</v>
      </c>
      <c r="FY166" s="703">
        <v>0</v>
      </c>
      <c r="FZ166" s="703">
        <v>0</v>
      </c>
      <c r="GA166" s="703">
        <v>0</v>
      </c>
      <c r="GB166" s="703">
        <v>0</v>
      </c>
      <c r="GC166" s="703">
        <v>0</v>
      </c>
      <c r="GD166" s="703">
        <v>0</v>
      </c>
      <c r="GE166" s="703">
        <v>0</v>
      </c>
      <c r="GF166" s="703">
        <v>0</v>
      </c>
      <c r="GG166" s="703">
        <v>0</v>
      </c>
      <c r="GH166" s="703">
        <v>0</v>
      </c>
      <c r="GI166" s="703">
        <v>0</v>
      </c>
      <c r="GJ166" s="703">
        <v>0</v>
      </c>
      <c r="GK166" s="703">
        <v>0</v>
      </c>
      <c r="GL166" s="703">
        <v>0</v>
      </c>
      <c r="GM166" s="703">
        <v>0</v>
      </c>
      <c r="GN166" s="703">
        <v>0</v>
      </c>
      <c r="GO166" s="703">
        <v>0</v>
      </c>
      <c r="GP166" s="703">
        <v>0</v>
      </c>
      <c r="GQ166" s="703">
        <v>0</v>
      </c>
      <c r="GR166" s="703">
        <v>0</v>
      </c>
      <c r="GS166" s="703">
        <v>0</v>
      </c>
      <c r="GT166" s="703">
        <v>0</v>
      </c>
      <c r="GU166" s="703">
        <v>0</v>
      </c>
      <c r="GV166" s="703">
        <v>0</v>
      </c>
      <c r="GW166" s="703">
        <v>0</v>
      </c>
      <c r="GX166" s="703">
        <v>0</v>
      </c>
      <c r="GY166" s="703">
        <v>0</v>
      </c>
      <c r="GZ166" s="703">
        <v>0</v>
      </c>
      <c r="HA166" s="703">
        <v>0</v>
      </c>
      <c r="HB166" s="703">
        <v>0</v>
      </c>
      <c r="HC166" s="703">
        <v>0</v>
      </c>
      <c r="HD166" s="703">
        <v>0</v>
      </c>
      <c r="HE166" s="703">
        <v>0</v>
      </c>
      <c r="HF166" s="703">
        <v>0</v>
      </c>
      <c r="HG166" s="703">
        <v>0</v>
      </c>
      <c r="HH166" s="703">
        <v>0</v>
      </c>
      <c r="HI166" s="703">
        <v>0</v>
      </c>
      <c r="HJ166" s="703">
        <v>0</v>
      </c>
      <c r="HK166" s="703">
        <v>0</v>
      </c>
      <c r="HL166" s="703">
        <v>0</v>
      </c>
      <c r="HM166" s="703">
        <v>0</v>
      </c>
      <c r="HN166" s="703">
        <v>0</v>
      </c>
      <c r="HO166" s="703">
        <v>0</v>
      </c>
      <c r="HP166" s="703">
        <v>0</v>
      </c>
      <c r="HQ166" s="703">
        <v>0</v>
      </c>
      <c r="HR166" s="703">
        <v>0</v>
      </c>
      <c r="HS166" s="703">
        <v>0</v>
      </c>
      <c r="HT166" s="703">
        <v>0</v>
      </c>
      <c r="HU166" s="703">
        <v>0</v>
      </c>
      <c r="HV166" s="703">
        <v>0</v>
      </c>
      <c r="HW166" s="703">
        <v>0</v>
      </c>
      <c r="HX166" s="703">
        <v>0</v>
      </c>
      <c r="HY166" s="703">
        <v>0</v>
      </c>
      <c r="HZ166" s="703">
        <v>0</v>
      </c>
      <c r="IA166" s="703">
        <v>0</v>
      </c>
      <c r="IB166" s="703">
        <v>0</v>
      </c>
      <c r="IC166" s="703">
        <v>0</v>
      </c>
      <c r="ID166" s="703">
        <v>0</v>
      </c>
      <c r="IE166" s="703">
        <v>0</v>
      </c>
      <c r="IF166" s="703">
        <v>0</v>
      </c>
      <c r="IG166" s="703">
        <v>0</v>
      </c>
      <c r="IH166" s="703">
        <v>0</v>
      </c>
      <c r="II166" s="703">
        <v>0</v>
      </c>
      <c r="IJ166" s="703">
        <v>0</v>
      </c>
      <c r="IK166" s="703">
        <v>0</v>
      </c>
      <c r="IL166" s="703">
        <v>0</v>
      </c>
      <c r="IM166" s="703">
        <v>0</v>
      </c>
      <c r="IN166" s="703">
        <v>0</v>
      </c>
      <c r="IO166" s="703">
        <v>0</v>
      </c>
      <c r="IP166" s="703">
        <v>0</v>
      </c>
      <c r="IQ166" s="703">
        <v>0</v>
      </c>
      <c r="IR166" s="703">
        <v>1</v>
      </c>
      <c r="IS166" s="703">
        <v>0</v>
      </c>
      <c r="IT166" s="703">
        <v>0</v>
      </c>
      <c r="IU166" s="703">
        <v>0</v>
      </c>
      <c r="IV166" s="703">
        <v>0</v>
      </c>
      <c r="IW166" s="703">
        <v>0</v>
      </c>
      <c r="IX166" s="703">
        <v>0</v>
      </c>
      <c r="IY166" s="703">
        <v>0</v>
      </c>
      <c r="IZ166" s="703">
        <v>0</v>
      </c>
      <c r="JA166" s="703">
        <v>1</v>
      </c>
      <c r="JB166" s="703">
        <v>1</v>
      </c>
      <c r="JC166" s="703">
        <v>0</v>
      </c>
      <c r="JD166" s="703">
        <v>0</v>
      </c>
      <c r="JE166" s="703">
        <v>0</v>
      </c>
      <c r="JF166" s="703">
        <v>0</v>
      </c>
      <c r="JG166" s="703">
        <v>0</v>
      </c>
      <c r="JH166" s="703">
        <v>0</v>
      </c>
      <c r="JI166" s="703">
        <v>0</v>
      </c>
      <c r="JJ166" s="703">
        <v>0</v>
      </c>
      <c r="JK166" s="703">
        <v>0</v>
      </c>
      <c r="JL166" s="703">
        <v>0</v>
      </c>
      <c r="JM166" s="703">
        <v>0</v>
      </c>
      <c r="JN166" s="703">
        <v>0</v>
      </c>
      <c r="JO166" s="703">
        <v>0</v>
      </c>
      <c r="JP166" s="703">
        <v>0</v>
      </c>
      <c r="JQ166" s="703">
        <v>10</v>
      </c>
      <c r="JR166" s="703">
        <v>0</v>
      </c>
      <c r="JS166" s="703">
        <v>0</v>
      </c>
      <c r="JT166" s="703">
        <v>0</v>
      </c>
      <c r="JU166" s="703">
        <v>0</v>
      </c>
      <c r="JV166" s="703">
        <v>0</v>
      </c>
      <c r="JW166" s="703">
        <v>0</v>
      </c>
      <c r="JX166" s="703"/>
      <c r="JY166" s="703"/>
      <c r="JZ166" s="703"/>
      <c r="KA166" s="703"/>
      <c r="KB166" s="703"/>
      <c r="KC166" s="703"/>
    </row>
    <row r="167" spans="1:289" s="686" customFormat="1" ht="15">
      <c r="A167" s="702">
        <v>35</v>
      </c>
      <c r="B167" s="739" t="s">
        <v>344</v>
      </c>
      <c r="C167" s="740"/>
      <c r="D167" s="740"/>
      <c r="E167" s="740"/>
      <c r="F167" s="703">
        <v>0</v>
      </c>
      <c r="G167" s="703">
        <v>0</v>
      </c>
      <c r="H167" s="703">
        <v>0</v>
      </c>
      <c r="I167" s="703">
        <v>0</v>
      </c>
      <c r="J167" s="703">
        <v>0</v>
      </c>
      <c r="K167" s="703">
        <v>0</v>
      </c>
      <c r="L167" s="703">
        <v>7</v>
      </c>
      <c r="M167" s="703">
        <v>2</v>
      </c>
      <c r="N167" s="703">
        <v>0</v>
      </c>
      <c r="O167" s="703">
        <v>7</v>
      </c>
      <c r="P167" s="703">
        <v>2</v>
      </c>
      <c r="Q167" s="703">
        <v>0</v>
      </c>
      <c r="R167" s="703">
        <v>0</v>
      </c>
      <c r="S167" s="703">
        <v>0</v>
      </c>
      <c r="T167" s="703">
        <v>0</v>
      </c>
      <c r="U167" s="703">
        <v>0</v>
      </c>
      <c r="V167" s="703">
        <v>0</v>
      </c>
      <c r="W167" s="703">
        <v>0</v>
      </c>
      <c r="X167" s="703">
        <v>7</v>
      </c>
      <c r="Y167" s="703">
        <v>2</v>
      </c>
      <c r="Z167" s="703">
        <v>7</v>
      </c>
      <c r="AA167" s="703">
        <v>2</v>
      </c>
      <c r="AB167" s="703">
        <v>0</v>
      </c>
      <c r="AC167" s="703">
        <v>0</v>
      </c>
      <c r="AD167" s="703">
        <v>0</v>
      </c>
      <c r="AE167" s="703">
        <v>0</v>
      </c>
      <c r="AF167" s="703">
        <v>0</v>
      </c>
      <c r="AG167" s="703">
        <v>0</v>
      </c>
      <c r="AH167" s="703">
        <v>3</v>
      </c>
      <c r="AI167" s="703">
        <v>6</v>
      </c>
      <c r="AJ167" s="703">
        <v>7</v>
      </c>
      <c r="AK167" s="703">
        <v>0</v>
      </c>
      <c r="AL167" s="703">
        <v>4</v>
      </c>
      <c r="AM167" s="703">
        <v>2</v>
      </c>
      <c r="AN167" s="703">
        <v>2</v>
      </c>
      <c r="AO167" s="703">
        <v>2</v>
      </c>
      <c r="AP167" s="703">
        <v>0</v>
      </c>
      <c r="AQ167" s="703">
        <v>0</v>
      </c>
      <c r="AR167" s="703">
        <v>0</v>
      </c>
      <c r="AS167" s="703">
        <v>0</v>
      </c>
      <c r="AT167" s="703">
        <v>0</v>
      </c>
      <c r="AU167" s="703">
        <v>0</v>
      </c>
      <c r="AV167" s="703">
        <v>0</v>
      </c>
      <c r="AW167" s="703">
        <v>0</v>
      </c>
      <c r="AX167" s="703">
        <v>0</v>
      </c>
      <c r="AY167" s="703">
        <v>0</v>
      </c>
      <c r="AZ167" s="703">
        <v>0</v>
      </c>
      <c r="BA167" s="703">
        <v>0</v>
      </c>
      <c r="BB167" s="703">
        <v>0</v>
      </c>
      <c r="BC167" s="703">
        <v>0</v>
      </c>
      <c r="BD167" s="703">
        <v>0</v>
      </c>
      <c r="BE167" s="703">
        <v>0</v>
      </c>
      <c r="BF167" s="703">
        <v>0</v>
      </c>
      <c r="BG167" s="703">
        <v>0</v>
      </c>
      <c r="BH167" s="703">
        <v>0</v>
      </c>
      <c r="BI167" s="703">
        <v>0</v>
      </c>
      <c r="BJ167" s="703">
        <v>0</v>
      </c>
      <c r="BK167" s="703">
        <v>0</v>
      </c>
      <c r="BL167" s="703">
        <v>0</v>
      </c>
      <c r="BM167" s="703">
        <v>0</v>
      </c>
      <c r="BN167" s="703">
        <v>0</v>
      </c>
      <c r="BO167" s="703">
        <v>0</v>
      </c>
      <c r="BP167" s="703">
        <v>0</v>
      </c>
      <c r="BQ167" s="703">
        <v>0</v>
      </c>
      <c r="BR167" s="703">
        <v>0</v>
      </c>
      <c r="BS167" s="703">
        <v>0</v>
      </c>
      <c r="BT167" s="703">
        <v>0</v>
      </c>
      <c r="BU167" s="703">
        <v>0</v>
      </c>
      <c r="BV167" s="703">
        <v>0</v>
      </c>
      <c r="BW167" s="703">
        <v>0</v>
      </c>
      <c r="BX167" s="703">
        <v>0</v>
      </c>
      <c r="BY167" s="703">
        <v>0</v>
      </c>
      <c r="BZ167" s="703">
        <v>0</v>
      </c>
      <c r="CA167" s="703">
        <v>0</v>
      </c>
      <c r="CB167" s="703">
        <v>0</v>
      </c>
      <c r="CC167" s="703">
        <v>0</v>
      </c>
      <c r="CD167" s="703">
        <v>0</v>
      </c>
      <c r="CE167" s="703">
        <v>0</v>
      </c>
      <c r="CF167" s="703">
        <v>0</v>
      </c>
      <c r="CG167" s="703">
        <v>0</v>
      </c>
      <c r="CH167" s="703">
        <v>0</v>
      </c>
      <c r="CI167" s="703">
        <v>0</v>
      </c>
      <c r="CJ167" s="703">
        <v>0</v>
      </c>
      <c r="CK167" s="703">
        <v>0</v>
      </c>
      <c r="CL167" s="703">
        <v>0</v>
      </c>
      <c r="CM167" s="703">
        <v>0</v>
      </c>
      <c r="CN167" s="703">
        <v>0</v>
      </c>
      <c r="CO167" s="703">
        <v>0</v>
      </c>
      <c r="CP167" s="703">
        <v>0</v>
      </c>
      <c r="CQ167" s="703">
        <v>0</v>
      </c>
      <c r="CR167" s="703">
        <v>0</v>
      </c>
      <c r="CS167" s="703">
        <v>0</v>
      </c>
      <c r="CT167" s="703">
        <v>0</v>
      </c>
      <c r="CU167" s="703">
        <v>0</v>
      </c>
      <c r="CV167" s="703">
        <v>0</v>
      </c>
      <c r="CW167" s="703">
        <v>0</v>
      </c>
      <c r="CX167" s="703">
        <v>0</v>
      </c>
      <c r="CY167" s="703">
        <v>0</v>
      </c>
      <c r="CZ167" s="703">
        <v>0</v>
      </c>
      <c r="DA167" s="703">
        <v>0</v>
      </c>
      <c r="DB167" s="703">
        <v>0</v>
      </c>
      <c r="DC167" s="703">
        <v>0</v>
      </c>
      <c r="DD167" s="703">
        <v>0</v>
      </c>
      <c r="DE167" s="703">
        <v>0</v>
      </c>
      <c r="DF167" s="703">
        <v>0</v>
      </c>
      <c r="DG167" s="703">
        <v>0</v>
      </c>
      <c r="DH167" s="703">
        <v>0</v>
      </c>
      <c r="DI167" s="703">
        <v>0</v>
      </c>
      <c r="DJ167" s="703">
        <v>0</v>
      </c>
      <c r="DK167" s="703">
        <v>0</v>
      </c>
      <c r="DL167" s="703">
        <v>0</v>
      </c>
      <c r="DM167" s="703">
        <v>0</v>
      </c>
      <c r="DN167" s="703">
        <v>0</v>
      </c>
      <c r="DO167" s="703">
        <v>0</v>
      </c>
      <c r="DP167" s="703">
        <v>0</v>
      </c>
      <c r="DQ167" s="703">
        <v>0</v>
      </c>
      <c r="DR167" s="703">
        <v>0</v>
      </c>
      <c r="DS167" s="703">
        <v>0</v>
      </c>
      <c r="DT167" s="703">
        <v>0</v>
      </c>
      <c r="DU167" s="703">
        <v>2</v>
      </c>
      <c r="DV167" s="703">
        <v>0</v>
      </c>
      <c r="DW167" s="703">
        <v>0</v>
      </c>
      <c r="DX167" s="703">
        <v>0</v>
      </c>
      <c r="DY167" s="703">
        <v>0</v>
      </c>
      <c r="DZ167" s="703">
        <v>0</v>
      </c>
      <c r="EA167" s="703">
        <v>4</v>
      </c>
      <c r="EB167" s="703">
        <v>4</v>
      </c>
      <c r="EC167" s="703">
        <v>0</v>
      </c>
      <c r="ED167" s="703">
        <v>0</v>
      </c>
      <c r="EE167" s="703">
        <v>0</v>
      </c>
      <c r="EF167" s="703">
        <v>0</v>
      </c>
      <c r="EG167" s="703">
        <v>0</v>
      </c>
      <c r="EH167" s="703">
        <v>0</v>
      </c>
      <c r="EI167" s="703">
        <v>0</v>
      </c>
      <c r="EJ167" s="703">
        <v>0</v>
      </c>
      <c r="EK167" s="703">
        <v>0</v>
      </c>
      <c r="EL167" s="703">
        <v>0</v>
      </c>
      <c r="EM167" s="703">
        <v>0</v>
      </c>
      <c r="EN167" s="703">
        <v>0</v>
      </c>
      <c r="EO167" s="703">
        <v>0</v>
      </c>
      <c r="EP167" s="703">
        <v>0</v>
      </c>
      <c r="EQ167" s="703">
        <v>0</v>
      </c>
      <c r="ER167" s="703">
        <v>0</v>
      </c>
      <c r="ES167" s="703">
        <v>0</v>
      </c>
      <c r="ET167" s="703">
        <v>0</v>
      </c>
      <c r="EU167" s="703">
        <v>0</v>
      </c>
      <c r="EV167" s="703">
        <v>0</v>
      </c>
      <c r="EW167" s="703">
        <v>0</v>
      </c>
      <c r="EX167" s="703">
        <v>0</v>
      </c>
      <c r="EY167" s="703">
        <v>1</v>
      </c>
      <c r="EZ167" s="703">
        <v>1</v>
      </c>
      <c r="FA167" s="703">
        <v>0</v>
      </c>
      <c r="FB167" s="703">
        <v>0</v>
      </c>
      <c r="FC167" s="703">
        <v>0</v>
      </c>
      <c r="FD167" s="703">
        <v>0</v>
      </c>
      <c r="FE167" s="703">
        <v>0</v>
      </c>
      <c r="FF167" s="703">
        <v>0</v>
      </c>
      <c r="FG167" s="703">
        <v>0</v>
      </c>
      <c r="FH167" s="703">
        <v>0</v>
      </c>
      <c r="FI167" s="703">
        <v>0</v>
      </c>
      <c r="FJ167" s="703">
        <v>0</v>
      </c>
      <c r="FK167" s="703">
        <v>0</v>
      </c>
      <c r="FL167" s="703">
        <v>0</v>
      </c>
      <c r="FM167" s="703">
        <v>0</v>
      </c>
      <c r="FN167" s="703">
        <v>0</v>
      </c>
      <c r="FO167" s="703">
        <v>0</v>
      </c>
      <c r="FP167" s="703">
        <v>0</v>
      </c>
      <c r="FQ167" s="703">
        <v>0</v>
      </c>
      <c r="FR167" s="703">
        <v>0</v>
      </c>
      <c r="FS167" s="703">
        <v>0</v>
      </c>
      <c r="FT167" s="703">
        <v>0</v>
      </c>
      <c r="FU167" s="703">
        <v>0</v>
      </c>
      <c r="FV167" s="703">
        <v>0</v>
      </c>
      <c r="FW167" s="703">
        <v>0</v>
      </c>
      <c r="FX167" s="703">
        <v>0</v>
      </c>
      <c r="FY167" s="703">
        <v>0</v>
      </c>
      <c r="FZ167" s="703">
        <v>0</v>
      </c>
      <c r="GA167" s="703">
        <v>0</v>
      </c>
      <c r="GB167" s="703">
        <v>0</v>
      </c>
      <c r="GC167" s="703">
        <v>0</v>
      </c>
      <c r="GD167" s="703">
        <v>0</v>
      </c>
      <c r="GE167" s="703">
        <v>0</v>
      </c>
      <c r="GF167" s="703">
        <v>0</v>
      </c>
      <c r="GG167" s="703">
        <v>0</v>
      </c>
      <c r="GH167" s="703">
        <v>0</v>
      </c>
      <c r="GI167" s="703">
        <v>0</v>
      </c>
      <c r="GJ167" s="703">
        <v>0</v>
      </c>
      <c r="GK167" s="703">
        <v>0</v>
      </c>
      <c r="GL167" s="703">
        <v>0</v>
      </c>
      <c r="GM167" s="703">
        <v>0</v>
      </c>
      <c r="GN167" s="703">
        <v>0</v>
      </c>
      <c r="GO167" s="703">
        <v>0</v>
      </c>
      <c r="GP167" s="703">
        <v>0</v>
      </c>
      <c r="GQ167" s="703">
        <v>0</v>
      </c>
      <c r="GR167" s="703">
        <v>0</v>
      </c>
      <c r="GS167" s="703">
        <v>0</v>
      </c>
      <c r="GT167" s="703">
        <v>0</v>
      </c>
      <c r="GU167" s="703">
        <v>0</v>
      </c>
      <c r="GV167" s="703">
        <v>0</v>
      </c>
      <c r="GW167" s="703">
        <v>0</v>
      </c>
      <c r="GX167" s="703">
        <v>0</v>
      </c>
      <c r="GY167" s="703">
        <v>0</v>
      </c>
      <c r="GZ167" s="703">
        <v>0</v>
      </c>
      <c r="HA167" s="703">
        <v>0</v>
      </c>
      <c r="HB167" s="703">
        <v>0</v>
      </c>
      <c r="HC167" s="703">
        <v>0</v>
      </c>
      <c r="HD167" s="703">
        <v>0</v>
      </c>
      <c r="HE167" s="703">
        <v>0</v>
      </c>
      <c r="HF167" s="703">
        <v>0</v>
      </c>
      <c r="HG167" s="703">
        <v>0</v>
      </c>
      <c r="HH167" s="703">
        <v>0</v>
      </c>
      <c r="HI167" s="703">
        <v>0</v>
      </c>
      <c r="HJ167" s="703">
        <v>0</v>
      </c>
      <c r="HK167" s="703">
        <v>0</v>
      </c>
      <c r="HL167" s="703">
        <v>0</v>
      </c>
      <c r="HM167" s="703">
        <v>0</v>
      </c>
      <c r="HN167" s="703">
        <v>0</v>
      </c>
      <c r="HO167" s="703">
        <v>0</v>
      </c>
      <c r="HP167" s="703">
        <v>0</v>
      </c>
      <c r="HQ167" s="703">
        <v>0</v>
      </c>
      <c r="HR167" s="703">
        <v>0</v>
      </c>
      <c r="HS167" s="703">
        <v>0</v>
      </c>
      <c r="HT167" s="703">
        <v>0</v>
      </c>
      <c r="HU167" s="703">
        <v>0</v>
      </c>
      <c r="HV167" s="703">
        <v>0</v>
      </c>
      <c r="HW167" s="703">
        <v>0</v>
      </c>
      <c r="HX167" s="703">
        <v>0</v>
      </c>
      <c r="HY167" s="703">
        <v>0</v>
      </c>
      <c r="HZ167" s="703">
        <v>0</v>
      </c>
      <c r="IA167" s="703">
        <v>0</v>
      </c>
      <c r="IB167" s="703">
        <v>0</v>
      </c>
      <c r="IC167" s="703">
        <v>0</v>
      </c>
      <c r="ID167" s="703">
        <v>0</v>
      </c>
      <c r="IE167" s="703">
        <v>0</v>
      </c>
      <c r="IF167" s="703">
        <v>0</v>
      </c>
      <c r="IG167" s="703">
        <v>0</v>
      </c>
      <c r="IH167" s="703">
        <v>0</v>
      </c>
      <c r="II167" s="703">
        <v>0</v>
      </c>
      <c r="IJ167" s="703">
        <v>0</v>
      </c>
      <c r="IK167" s="703">
        <v>0</v>
      </c>
      <c r="IL167" s="703">
        <v>0</v>
      </c>
      <c r="IM167" s="703">
        <v>0</v>
      </c>
      <c r="IN167" s="703">
        <v>0</v>
      </c>
      <c r="IO167" s="703">
        <v>0</v>
      </c>
      <c r="IP167" s="703">
        <v>0</v>
      </c>
      <c r="IQ167" s="703">
        <v>0</v>
      </c>
      <c r="IR167" s="703">
        <v>0</v>
      </c>
      <c r="IS167" s="703">
        <v>0</v>
      </c>
      <c r="IT167" s="703">
        <v>0</v>
      </c>
      <c r="IU167" s="703">
        <v>0</v>
      </c>
      <c r="IV167" s="703">
        <v>0</v>
      </c>
      <c r="IW167" s="703">
        <v>0</v>
      </c>
      <c r="IX167" s="703">
        <v>0</v>
      </c>
      <c r="IY167" s="703">
        <v>0</v>
      </c>
      <c r="IZ167" s="703">
        <v>2</v>
      </c>
      <c r="JA167" s="703">
        <v>4</v>
      </c>
      <c r="JB167" s="703">
        <v>1</v>
      </c>
      <c r="JC167" s="703">
        <v>0</v>
      </c>
      <c r="JD167" s="703">
        <v>0</v>
      </c>
      <c r="JE167" s="703">
        <v>0</v>
      </c>
      <c r="JF167" s="703">
        <v>0</v>
      </c>
      <c r="JG167" s="703">
        <v>0</v>
      </c>
      <c r="JH167" s="703">
        <v>0</v>
      </c>
      <c r="JI167" s="703">
        <v>0</v>
      </c>
      <c r="JJ167" s="703">
        <v>0</v>
      </c>
      <c r="JK167" s="703">
        <v>0</v>
      </c>
      <c r="JL167" s="703">
        <v>0</v>
      </c>
      <c r="JM167" s="703">
        <v>0</v>
      </c>
      <c r="JN167" s="703">
        <v>0</v>
      </c>
      <c r="JO167" s="703">
        <v>0</v>
      </c>
      <c r="JP167" s="703">
        <v>0</v>
      </c>
      <c r="JQ167" s="703">
        <v>0</v>
      </c>
      <c r="JR167" s="703">
        <v>0</v>
      </c>
      <c r="JS167" s="703">
        <v>0</v>
      </c>
      <c r="JT167" s="703">
        <v>0</v>
      </c>
      <c r="JU167" s="703">
        <v>0</v>
      </c>
      <c r="JV167" s="703">
        <v>0</v>
      </c>
      <c r="JW167" s="703">
        <v>0</v>
      </c>
      <c r="JX167" s="703"/>
      <c r="JY167" s="703"/>
      <c r="JZ167" s="703"/>
      <c r="KA167" s="703"/>
      <c r="KB167" s="703"/>
      <c r="KC167" s="703"/>
    </row>
    <row r="168" spans="1:289" s="686" customFormat="1" ht="15">
      <c r="A168" s="702">
        <v>36</v>
      </c>
      <c r="B168" s="739" t="s">
        <v>345</v>
      </c>
      <c r="C168" s="740"/>
      <c r="D168" s="740"/>
      <c r="E168" s="740"/>
      <c r="F168" s="703">
        <v>0</v>
      </c>
      <c r="G168" s="703">
        <v>0</v>
      </c>
      <c r="H168" s="703">
        <v>0</v>
      </c>
      <c r="I168" s="703">
        <v>0</v>
      </c>
      <c r="J168" s="703">
        <v>0</v>
      </c>
      <c r="K168" s="703">
        <v>0</v>
      </c>
      <c r="L168" s="703">
        <v>2</v>
      </c>
      <c r="M168" s="703">
        <v>3</v>
      </c>
      <c r="N168" s="703">
        <v>2</v>
      </c>
      <c r="O168" s="703">
        <v>2</v>
      </c>
      <c r="P168" s="703">
        <v>3</v>
      </c>
      <c r="Q168" s="703">
        <v>2</v>
      </c>
      <c r="R168" s="703">
        <v>0</v>
      </c>
      <c r="S168" s="703">
        <v>0</v>
      </c>
      <c r="T168" s="703">
        <v>0</v>
      </c>
      <c r="U168" s="703">
        <v>0</v>
      </c>
      <c r="V168" s="703">
        <v>0</v>
      </c>
      <c r="W168" s="703">
        <v>0</v>
      </c>
      <c r="X168" s="703">
        <v>2</v>
      </c>
      <c r="Y168" s="703">
        <v>4</v>
      </c>
      <c r="Z168" s="703">
        <v>2</v>
      </c>
      <c r="AA168" s="703">
        <v>3</v>
      </c>
      <c r="AB168" s="703">
        <v>8</v>
      </c>
      <c r="AC168" s="703">
        <v>1</v>
      </c>
      <c r="AD168" s="703">
        <v>0</v>
      </c>
      <c r="AE168" s="703">
        <v>0</v>
      </c>
      <c r="AF168" s="703">
        <v>0</v>
      </c>
      <c r="AG168" s="703">
        <v>0</v>
      </c>
      <c r="AH168" s="703">
        <v>1</v>
      </c>
      <c r="AI168" s="703">
        <v>1</v>
      </c>
      <c r="AJ168" s="703">
        <v>0</v>
      </c>
      <c r="AK168" s="703">
        <v>0</v>
      </c>
      <c r="AL168" s="703">
        <v>1</v>
      </c>
      <c r="AM168" s="703">
        <v>5</v>
      </c>
      <c r="AN168" s="703">
        <v>5</v>
      </c>
      <c r="AO168" s="703">
        <v>5</v>
      </c>
      <c r="AP168" s="703">
        <v>0</v>
      </c>
      <c r="AQ168" s="703">
        <v>0</v>
      </c>
      <c r="AR168" s="703">
        <v>0</v>
      </c>
      <c r="AS168" s="703">
        <v>0</v>
      </c>
      <c r="AT168" s="703">
        <v>1</v>
      </c>
      <c r="AU168" s="703">
        <v>0</v>
      </c>
      <c r="AV168" s="703">
        <v>0</v>
      </c>
      <c r="AW168" s="703">
        <v>0</v>
      </c>
      <c r="AX168" s="703">
        <v>0</v>
      </c>
      <c r="AY168" s="703">
        <v>0</v>
      </c>
      <c r="AZ168" s="703">
        <v>0</v>
      </c>
      <c r="BA168" s="703">
        <v>0</v>
      </c>
      <c r="BB168" s="703">
        <v>0</v>
      </c>
      <c r="BC168" s="703">
        <v>0</v>
      </c>
      <c r="BD168" s="703">
        <v>0</v>
      </c>
      <c r="BE168" s="703">
        <v>0</v>
      </c>
      <c r="BF168" s="703">
        <v>0</v>
      </c>
      <c r="BG168" s="703">
        <v>0</v>
      </c>
      <c r="BH168" s="703">
        <v>0</v>
      </c>
      <c r="BI168" s="703">
        <v>0</v>
      </c>
      <c r="BJ168" s="703">
        <v>0</v>
      </c>
      <c r="BK168" s="703">
        <v>0</v>
      </c>
      <c r="BL168" s="703">
        <v>0</v>
      </c>
      <c r="BM168" s="703">
        <v>0</v>
      </c>
      <c r="BN168" s="703">
        <v>0</v>
      </c>
      <c r="BO168" s="703">
        <v>0</v>
      </c>
      <c r="BP168" s="703">
        <v>0</v>
      </c>
      <c r="BQ168" s="703">
        <v>0</v>
      </c>
      <c r="BR168" s="703">
        <v>0</v>
      </c>
      <c r="BS168" s="703">
        <v>0</v>
      </c>
      <c r="BT168" s="703">
        <v>0</v>
      </c>
      <c r="BU168" s="703">
        <v>0</v>
      </c>
      <c r="BV168" s="703">
        <v>0</v>
      </c>
      <c r="BW168" s="703">
        <v>0</v>
      </c>
      <c r="BX168" s="703">
        <v>0</v>
      </c>
      <c r="BY168" s="703">
        <v>0</v>
      </c>
      <c r="BZ168" s="703">
        <v>0</v>
      </c>
      <c r="CA168" s="703">
        <v>0</v>
      </c>
      <c r="CB168" s="703">
        <v>0</v>
      </c>
      <c r="CC168" s="703">
        <v>0</v>
      </c>
      <c r="CD168" s="703">
        <v>0</v>
      </c>
      <c r="CE168" s="703">
        <v>0</v>
      </c>
      <c r="CF168" s="703">
        <v>0</v>
      </c>
      <c r="CG168" s="703">
        <v>0</v>
      </c>
      <c r="CH168" s="703">
        <v>0</v>
      </c>
      <c r="CI168" s="703">
        <v>0</v>
      </c>
      <c r="CJ168" s="703">
        <v>0</v>
      </c>
      <c r="CK168" s="703">
        <v>0</v>
      </c>
      <c r="CL168" s="703">
        <v>0</v>
      </c>
      <c r="CM168" s="703">
        <v>0</v>
      </c>
      <c r="CN168" s="703">
        <v>0</v>
      </c>
      <c r="CO168" s="703">
        <v>0</v>
      </c>
      <c r="CP168" s="703">
        <v>0</v>
      </c>
      <c r="CQ168" s="703">
        <v>0</v>
      </c>
      <c r="CR168" s="703">
        <v>0</v>
      </c>
      <c r="CS168" s="703">
        <v>0</v>
      </c>
      <c r="CT168" s="703">
        <v>0</v>
      </c>
      <c r="CU168" s="703">
        <v>0</v>
      </c>
      <c r="CV168" s="703">
        <v>0</v>
      </c>
      <c r="CW168" s="703">
        <v>0</v>
      </c>
      <c r="CX168" s="703">
        <v>0</v>
      </c>
      <c r="CY168" s="703">
        <v>0</v>
      </c>
      <c r="CZ168" s="703">
        <v>0</v>
      </c>
      <c r="DA168" s="703">
        <v>0</v>
      </c>
      <c r="DB168" s="703">
        <v>0</v>
      </c>
      <c r="DC168" s="703">
        <v>0</v>
      </c>
      <c r="DD168" s="703">
        <v>0</v>
      </c>
      <c r="DE168" s="703">
        <v>0</v>
      </c>
      <c r="DF168" s="703">
        <v>0</v>
      </c>
      <c r="DG168" s="703">
        <v>0</v>
      </c>
      <c r="DH168" s="703">
        <v>0</v>
      </c>
      <c r="DI168" s="703">
        <v>0</v>
      </c>
      <c r="DJ168" s="703">
        <v>0</v>
      </c>
      <c r="DK168" s="703">
        <v>0</v>
      </c>
      <c r="DL168" s="703">
        <v>0</v>
      </c>
      <c r="DM168" s="703">
        <v>0</v>
      </c>
      <c r="DN168" s="703">
        <v>0</v>
      </c>
      <c r="DO168" s="703">
        <v>0</v>
      </c>
      <c r="DP168" s="703">
        <v>0</v>
      </c>
      <c r="DQ168" s="703">
        <v>0</v>
      </c>
      <c r="DR168" s="703">
        <v>0</v>
      </c>
      <c r="DS168" s="703">
        <v>0</v>
      </c>
      <c r="DT168" s="703">
        <v>0</v>
      </c>
      <c r="DU168" s="703">
        <v>0</v>
      </c>
      <c r="DV168" s="703">
        <v>0</v>
      </c>
      <c r="DW168" s="703">
        <v>0</v>
      </c>
      <c r="DX168" s="703">
        <v>0</v>
      </c>
      <c r="DY168" s="703">
        <v>0</v>
      </c>
      <c r="DZ168" s="703">
        <v>0</v>
      </c>
      <c r="EA168" s="703">
        <v>3</v>
      </c>
      <c r="EB168" s="703">
        <v>3</v>
      </c>
      <c r="EC168" s="703">
        <v>0</v>
      </c>
      <c r="ED168" s="703">
        <v>0</v>
      </c>
      <c r="EE168" s="703">
        <v>0</v>
      </c>
      <c r="EF168" s="703">
        <v>0</v>
      </c>
      <c r="EG168" s="703">
        <v>0</v>
      </c>
      <c r="EH168" s="703">
        <v>0</v>
      </c>
      <c r="EI168" s="703">
        <v>0</v>
      </c>
      <c r="EJ168" s="703">
        <v>0</v>
      </c>
      <c r="EK168" s="703">
        <v>0</v>
      </c>
      <c r="EL168" s="703">
        <v>0</v>
      </c>
      <c r="EM168" s="703">
        <v>0</v>
      </c>
      <c r="EN168" s="703">
        <v>0</v>
      </c>
      <c r="EO168" s="703">
        <v>0</v>
      </c>
      <c r="EP168" s="703">
        <v>0</v>
      </c>
      <c r="EQ168" s="703">
        <v>0</v>
      </c>
      <c r="ER168" s="703">
        <v>0</v>
      </c>
      <c r="ES168" s="703">
        <v>0</v>
      </c>
      <c r="ET168" s="703">
        <v>0</v>
      </c>
      <c r="EU168" s="703">
        <v>0</v>
      </c>
      <c r="EV168" s="703">
        <v>0</v>
      </c>
      <c r="EW168" s="703">
        <v>0</v>
      </c>
      <c r="EX168" s="703">
        <v>0</v>
      </c>
      <c r="EY168" s="703">
        <v>0</v>
      </c>
      <c r="EZ168" s="703">
        <v>0</v>
      </c>
      <c r="FA168" s="703">
        <v>0</v>
      </c>
      <c r="FB168" s="703">
        <v>0</v>
      </c>
      <c r="FC168" s="703">
        <v>0</v>
      </c>
      <c r="FD168" s="703">
        <v>0</v>
      </c>
      <c r="FE168" s="703">
        <v>0</v>
      </c>
      <c r="FF168" s="703">
        <v>0</v>
      </c>
      <c r="FG168" s="703">
        <v>0</v>
      </c>
      <c r="FH168" s="703">
        <v>0</v>
      </c>
      <c r="FI168" s="703">
        <v>0</v>
      </c>
      <c r="FJ168" s="703">
        <v>0</v>
      </c>
      <c r="FK168" s="703">
        <v>0</v>
      </c>
      <c r="FL168" s="703">
        <v>0</v>
      </c>
      <c r="FM168" s="703">
        <v>0</v>
      </c>
      <c r="FN168" s="703">
        <v>0</v>
      </c>
      <c r="FO168" s="703">
        <v>0</v>
      </c>
      <c r="FP168" s="703">
        <v>0</v>
      </c>
      <c r="FQ168" s="703">
        <v>0</v>
      </c>
      <c r="FR168" s="703">
        <v>0</v>
      </c>
      <c r="FS168" s="703">
        <v>0</v>
      </c>
      <c r="FT168" s="703">
        <v>0</v>
      </c>
      <c r="FU168" s="703">
        <v>0</v>
      </c>
      <c r="FV168" s="703">
        <v>0</v>
      </c>
      <c r="FW168" s="703">
        <v>0</v>
      </c>
      <c r="FX168" s="703">
        <v>0</v>
      </c>
      <c r="FY168" s="703">
        <v>2</v>
      </c>
      <c r="FZ168" s="703">
        <v>0</v>
      </c>
      <c r="GA168" s="703">
        <v>0</v>
      </c>
      <c r="GB168" s="703">
        <v>0</v>
      </c>
      <c r="GC168" s="703">
        <v>0</v>
      </c>
      <c r="GD168" s="703">
        <v>0</v>
      </c>
      <c r="GE168" s="703">
        <v>0</v>
      </c>
      <c r="GF168" s="703">
        <v>0</v>
      </c>
      <c r="GG168" s="703">
        <v>0</v>
      </c>
      <c r="GH168" s="703">
        <v>0</v>
      </c>
      <c r="GI168" s="703">
        <v>0</v>
      </c>
      <c r="GJ168" s="703">
        <v>0</v>
      </c>
      <c r="GK168" s="703">
        <v>0</v>
      </c>
      <c r="GL168" s="703">
        <v>0</v>
      </c>
      <c r="GM168" s="703">
        <v>0</v>
      </c>
      <c r="GN168" s="703">
        <v>0</v>
      </c>
      <c r="GO168" s="703">
        <v>0</v>
      </c>
      <c r="GP168" s="703">
        <v>0</v>
      </c>
      <c r="GQ168" s="703">
        <v>0</v>
      </c>
      <c r="GR168" s="703">
        <v>0</v>
      </c>
      <c r="GS168" s="703">
        <v>0</v>
      </c>
      <c r="GT168" s="703">
        <v>0</v>
      </c>
      <c r="GU168" s="703">
        <v>0</v>
      </c>
      <c r="GV168" s="703">
        <v>0</v>
      </c>
      <c r="GW168" s="703">
        <v>0</v>
      </c>
      <c r="GX168" s="703">
        <v>0</v>
      </c>
      <c r="GY168" s="703">
        <v>0</v>
      </c>
      <c r="GZ168" s="703">
        <v>0</v>
      </c>
      <c r="HA168" s="703">
        <v>0</v>
      </c>
      <c r="HB168" s="703">
        <v>0</v>
      </c>
      <c r="HC168" s="703">
        <v>0</v>
      </c>
      <c r="HD168" s="703">
        <v>0</v>
      </c>
      <c r="HE168" s="703">
        <v>0</v>
      </c>
      <c r="HF168" s="703">
        <v>0</v>
      </c>
      <c r="HG168" s="703">
        <v>0</v>
      </c>
      <c r="HH168" s="703">
        <v>0</v>
      </c>
      <c r="HI168" s="703">
        <v>0</v>
      </c>
      <c r="HJ168" s="703">
        <v>0</v>
      </c>
      <c r="HK168" s="703">
        <v>0</v>
      </c>
      <c r="HL168" s="703">
        <v>0</v>
      </c>
      <c r="HM168" s="703">
        <v>0</v>
      </c>
      <c r="HN168" s="703">
        <v>0</v>
      </c>
      <c r="HO168" s="703">
        <v>0</v>
      </c>
      <c r="HP168" s="703">
        <v>0</v>
      </c>
      <c r="HQ168" s="703">
        <v>0</v>
      </c>
      <c r="HR168" s="703">
        <v>0</v>
      </c>
      <c r="HS168" s="703">
        <v>0</v>
      </c>
      <c r="HT168" s="703">
        <v>0</v>
      </c>
      <c r="HU168" s="703">
        <v>0</v>
      </c>
      <c r="HV168" s="703">
        <v>0</v>
      </c>
      <c r="HW168" s="703">
        <v>0</v>
      </c>
      <c r="HX168" s="703">
        <v>0</v>
      </c>
      <c r="HY168" s="703">
        <v>0</v>
      </c>
      <c r="HZ168" s="703">
        <v>0</v>
      </c>
      <c r="IA168" s="703">
        <v>0</v>
      </c>
      <c r="IB168" s="703">
        <v>0</v>
      </c>
      <c r="IC168" s="703">
        <v>0</v>
      </c>
      <c r="ID168" s="703">
        <v>0</v>
      </c>
      <c r="IE168" s="703">
        <v>0</v>
      </c>
      <c r="IF168" s="703">
        <v>0</v>
      </c>
      <c r="IG168" s="703">
        <v>0</v>
      </c>
      <c r="IH168" s="703">
        <v>0</v>
      </c>
      <c r="II168" s="703">
        <v>0</v>
      </c>
      <c r="IJ168" s="703">
        <v>0</v>
      </c>
      <c r="IK168" s="703">
        <v>0</v>
      </c>
      <c r="IL168" s="703">
        <v>0</v>
      </c>
      <c r="IM168" s="703">
        <v>0</v>
      </c>
      <c r="IN168" s="703">
        <v>0</v>
      </c>
      <c r="IO168" s="703">
        <v>0</v>
      </c>
      <c r="IP168" s="703">
        <v>0</v>
      </c>
      <c r="IQ168" s="703">
        <v>0</v>
      </c>
      <c r="IR168" s="703">
        <v>0</v>
      </c>
      <c r="IS168" s="703">
        <v>0</v>
      </c>
      <c r="IT168" s="703">
        <v>0</v>
      </c>
      <c r="IU168" s="703">
        <v>0</v>
      </c>
      <c r="IV168" s="703">
        <v>0</v>
      </c>
      <c r="IW168" s="703">
        <v>0</v>
      </c>
      <c r="IX168" s="703">
        <v>0</v>
      </c>
      <c r="IY168" s="703">
        <v>2</v>
      </c>
      <c r="IZ168" s="703">
        <v>2</v>
      </c>
      <c r="JA168" s="703">
        <v>0</v>
      </c>
      <c r="JB168" s="703">
        <v>1</v>
      </c>
      <c r="JC168" s="703">
        <v>0</v>
      </c>
      <c r="JD168" s="703">
        <v>0</v>
      </c>
      <c r="JE168" s="703">
        <v>0</v>
      </c>
      <c r="JF168" s="703">
        <v>0</v>
      </c>
      <c r="JG168" s="703">
        <v>0</v>
      </c>
      <c r="JH168" s="703">
        <v>0</v>
      </c>
      <c r="JI168" s="703">
        <v>0</v>
      </c>
      <c r="JJ168" s="703">
        <v>0</v>
      </c>
      <c r="JK168" s="703">
        <v>0</v>
      </c>
      <c r="JL168" s="703">
        <v>0</v>
      </c>
      <c r="JM168" s="703">
        <v>0</v>
      </c>
      <c r="JN168" s="703">
        <v>0</v>
      </c>
      <c r="JO168" s="703">
        <v>0</v>
      </c>
      <c r="JP168" s="703">
        <v>0</v>
      </c>
      <c r="JQ168" s="703">
        <v>0</v>
      </c>
      <c r="JR168" s="703">
        <v>0</v>
      </c>
      <c r="JS168" s="703">
        <v>0</v>
      </c>
      <c r="JT168" s="703">
        <v>0</v>
      </c>
      <c r="JU168" s="703">
        <v>0</v>
      </c>
      <c r="JV168" s="703">
        <v>0</v>
      </c>
      <c r="JW168" s="703">
        <v>0</v>
      </c>
      <c r="JX168" s="703"/>
      <c r="JY168" s="703"/>
      <c r="JZ168" s="703"/>
      <c r="KA168" s="703"/>
      <c r="KB168" s="703"/>
      <c r="KC168" s="703"/>
    </row>
    <row r="169" spans="1:289" s="686" customFormat="1" ht="15">
      <c r="A169" s="702">
        <v>37</v>
      </c>
      <c r="B169" s="739" t="s">
        <v>346</v>
      </c>
      <c r="C169" s="740"/>
      <c r="D169" s="740"/>
      <c r="E169" s="740"/>
      <c r="F169" s="703">
        <v>0</v>
      </c>
      <c r="G169" s="703">
        <v>0</v>
      </c>
      <c r="H169" s="703">
        <v>1</v>
      </c>
      <c r="I169" s="703">
        <v>0</v>
      </c>
      <c r="J169" s="703">
        <v>0</v>
      </c>
      <c r="K169" s="703">
        <v>0</v>
      </c>
      <c r="L169" s="703">
        <v>0</v>
      </c>
      <c r="M169" s="703">
        <v>4</v>
      </c>
      <c r="N169" s="703">
        <v>1</v>
      </c>
      <c r="O169" s="703">
        <v>0</v>
      </c>
      <c r="P169" s="703">
        <v>4</v>
      </c>
      <c r="Q169" s="703">
        <v>1</v>
      </c>
      <c r="R169" s="703">
        <v>0</v>
      </c>
      <c r="S169" s="703">
        <v>0</v>
      </c>
      <c r="T169" s="703">
        <v>0</v>
      </c>
      <c r="U169" s="703">
        <v>0</v>
      </c>
      <c r="V169" s="703">
        <v>0</v>
      </c>
      <c r="W169" s="703">
        <v>0</v>
      </c>
      <c r="X169" s="703">
        <v>0</v>
      </c>
      <c r="Y169" s="703">
        <v>4</v>
      </c>
      <c r="Z169" s="703">
        <v>0</v>
      </c>
      <c r="AA169" s="703">
        <v>4</v>
      </c>
      <c r="AB169" s="703">
        <v>2</v>
      </c>
      <c r="AC169" s="703">
        <v>0</v>
      </c>
      <c r="AD169" s="703">
        <v>0</v>
      </c>
      <c r="AE169" s="703">
        <v>0</v>
      </c>
      <c r="AF169" s="703">
        <v>0</v>
      </c>
      <c r="AG169" s="703">
        <v>0</v>
      </c>
      <c r="AH169" s="703">
        <v>2</v>
      </c>
      <c r="AI169" s="703">
        <v>2</v>
      </c>
      <c r="AJ169" s="703">
        <v>1</v>
      </c>
      <c r="AK169" s="703">
        <v>0</v>
      </c>
      <c r="AL169" s="703">
        <v>2</v>
      </c>
      <c r="AM169" s="703">
        <v>1</v>
      </c>
      <c r="AN169" s="703">
        <v>2</v>
      </c>
      <c r="AO169" s="703">
        <v>2</v>
      </c>
      <c r="AP169" s="703">
        <v>0</v>
      </c>
      <c r="AQ169" s="703">
        <v>0</v>
      </c>
      <c r="AR169" s="703">
        <v>0</v>
      </c>
      <c r="AS169" s="703">
        <v>3</v>
      </c>
      <c r="AT169" s="703">
        <v>2</v>
      </c>
      <c r="AU169" s="703">
        <v>0</v>
      </c>
      <c r="AV169" s="703">
        <v>0</v>
      </c>
      <c r="AW169" s="703">
        <v>1</v>
      </c>
      <c r="AX169" s="703">
        <v>0</v>
      </c>
      <c r="AY169" s="703">
        <v>0</v>
      </c>
      <c r="AZ169" s="703">
        <v>1</v>
      </c>
      <c r="BA169" s="703">
        <v>0</v>
      </c>
      <c r="BB169" s="703">
        <v>0</v>
      </c>
      <c r="BC169" s="703">
        <v>0</v>
      </c>
      <c r="BD169" s="703">
        <v>0</v>
      </c>
      <c r="BE169" s="703">
        <v>0</v>
      </c>
      <c r="BF169" s="703">
        <v>0</v>
      </c>
      <c r="BG169" s="703">
        <v>0</v>
      </c>
      <c r="BH169" s="703">
        <v>0</v>
      </c>
      <c r="BI169" s="703">
        <v>0</v>
      </c>
      <c r="BJ169" s="703">
        <v>0</v>
      </c>
      <c r="BK169" s="703">
        <v>0</v>
      </c>
      <c r="BL169" s="703">
        <v>0</v>
      </c>
      <c r="BM169" s="703">
        <v>0</v>
      </c>
      <c r="BN169" s="703">
        <v>0</v>
      </c>
      <c r="BO169" s="703">
        <v>0</v>
      </c>
      <c r="BP169" s="703">
        <v>0</v>
      </c>
      <c r="BQ169" s="703">
        <v>0</v>
      </c>
      <c r="BR169" s="703">
        <v>0</v>
      </c>
      <c r="BS169" s="703">
        <v>0</v>
      </c>
      <c r="BT169" s="703">
        <v>0</v>
      </c>
      <c r="BU169" s="703">
        <v>0</v>
      </c>
      <c r="BV169" s="703">
        <v>0</v>
      </c>
      <c r="BW169" s="703">
        <v>0</v>
      </c>
      <c r="BX169" s="703">
        <v>0</v>
      </c>
      <c r="BY169" s="703">
        <v>0</v>
      </c>
      <c r="BZ169" s="703">
        <v>0</v>
      </c>
      <c r="CA169" s="703">
        <v>0</v>
      </c>
      <c r="CB169" s="703">
        <v>0</v>
      </c>
      <c r="CC169" s="703">
        <v>0</v>
      </c>
      <c r="CD169" s="703">
        <v>0</v>
      </c>
      <c r="CE169" s="703">
        <v>0</v>
      </c>
      <c r="CF169" s="703">
        <v>0</v>
      </c>
      <c r="CG169" s="703">
        <v>0</v>
      </c>
      <c r="CH169" s="703">
        <v>5</v>
      </c>
      <c r="CI169" s="703">
        <v>0</v>
      </c>
      <c r="CJ169" s="703">
        <v>0</v>
      </c>
      <c r="CK169" s="703">
        <v>0</v>
      </c>
      <c r="CL169" s="703">
        <v>0</v>
      </c>
      <c r="CM169" s="703">
        <v>0</v>
      </c>
      <c r="CN169" s="703">
        <v>0</v>
      </c>
      <c r="CO169" s="703">
        <v>0</v>
      </c>
      <c r="CP169" s="703">
        <v>0</v>
      </c>
      <c r="CQ169" s="703">
        <v>0</v>
      </c>
      <c r="CR169" s="703">
        <v>0</v>
      </c>
      <c r="CS169" s="703">
        <v>0</v>
      </c>
      <c r="CT169" s="703">
        <v>0</v>
      </c>
      <c r="CU169" s="703">
        <v>0</v>
      </c>
      <c r="CV169" s="703">
        <v>0</v>
      </c>
      <c r="CW169" s="703">
        <v>0</v>
      </c>
      <c r="CX169" s="703">
        <v>0</v>
      </c>
      <c r="CY169" s="703">
        <v>0</v>
      </c>
      <c r="CZ169" s="703">
        <v>0</v>
      </c>
      <c r="DA169" s="703">
        <v>0</v>
      </c>
      <c r="DB169" s="703">
        <v>0</v>
      </c>
      <c r="DC169" s="703">
        <v>0</v>
      </c>
      <c r="DD169" s="703">
        <v>0</v>
      </c>
      <c r="DE169" s="703">
        <v>0</v>
      </c>
      <c r="DF169" s="703">
        <v>0</v>
      </c>
      <c r="DG169" s="703">
        <v>0</v>
      </c>
      <c r="DH169" s="703">
        <v>0</v>
      </c>
      <c r="DI169" s="703">
        <v>0</v>
      </c>
      <c r="DJ169" s="703">
        <v>0</v>
      </c>
      <c r="DK169" s="703">
        <v>0</v>
      </c>
      <c r="DL169" s="703">
        <v>0</v>
      </c>
      <c r="DM169" s="703">
        <v>0</v>
      </c>
      <c r="DN169" s="703">
        <v>0</v>
      </c>
      <c r="DO169" s="703">
        <v>0</v>
      </c>
      <c r="DP169" s="703">
        <v>0</v>
      </c>
      <c r="DQ169" s="703">
        <v>0</v>
      </c>
      <c r="DR169" s="703">
        <v>0</v>
      </c>
      <c r="DS169" s="703">
        <v>0</v>
      </c>
      <c r="DT169" s="703">
        <v>0</v>
      </c>
      <c r="DU169" s="703">
        <v>0</v>
      </c>
      <c r="DV169" s="703">
        <v>0</v>
      </c>
      <c r="DW169" s="703">
        <v>0</v>
      </c>
      <c r="DX169" s="703">
        <v>0</v>
      </c>
      <c r="DY169" s="703">
        <v>0</v>
      </c>
      <c r="DZ169" s="703">
        <v>0</v>
      </c>
      <c r="EA169" s="703">
        <v>2</v>
      </c>
      <c r="EB169" s="703">
        <v>2</v>
      </c>
      <c r="EC169" s="703">
        <v>0</v>
      </c>
      <c r="ED169" s="703">
        <v>0</v>
      </c>
      <c r="EE169" s="703">
        <v>0</v>
      </c>
      <c r="EF169" s="703">
        <v>0</v>
      </c>
      <c r="EG169" s="703">
        <v>0</v>
      </c>
      <c r="EH169" s="703">
        <v>0</v>
      </c>
      <c r="EI169" s="703">
        <v>0</v>
      </c>
      <c r="EJ169" s="703">
        <v>0</v>
      </c>
      <c r="EK169" s="703">
        <v>0</v>
      </c>
      <c r="EL169" s="703">
        <v>0</v>
      </c>
      <c r="EM169" s="703">
        <v>0</v>
      </c>
      <c r="EN169" s="703">
        <v>0</v>
      </c>
      <c r="EO169" s="703">
        <v>0</v>
      </c>
      <c r="EP169" s="703">
        <v>0</v>
      </c>
      <c r="EQ169" s="703">
        <v>0</v>
      </c>
      <c r="ER169" s="703">
        <v>0</v>
      </c>
      <c r="ES169" s="703">
        <v>0</v>
      </c>
      <c r="ET169" s="703">
        <v>0</v>
      </c>
      <c r="EU169" s="703">
        <v>0</v>
      </c>
      <c r="EV169" s="703">
        <v>0</v>
      </c>
      <c r="EW169" s="703">
        <v>0</v>
      </c>
      <c r="EX169" s="703">
        <v>0</v>
      </c>
      <c r="EY169" s="703">
        <v>0</v>
      </c>
      <c r="EZ169" s="703">
        <v>0</v>
      </c>
      <c r="FA169" s="703">
        <v>0</v>
      </c>
      <c r="FB169" s="703">
        <v>0</v>
      </c>
      <c r="FC169" s="703">
        <v>0</v>
      </c>
      <c r="FD169" s="703">
        <v>0</v>
      </c>
      <c r="FE169" s="703">
        <v>0</v>
      </c>
      <c r="FF169" s="703">
        <v>0</v>
      </c>
      <c r="FG169" s="703">
        <v>0</v>
      </c>
      <c r="FH169" s="703">
        <v>0</v>
      </c>
      <c r="FI169" s="703">
        <v>0</v>
      </c>
      <c r="FJ169" s="703">
        <v>0</v>
      </c>
      <c r="FK169" s="703">
        <v>0</v>
      </c>
      <c r="FL169" s="703">
        <v>0</v>
      </c>
      <c r="FM169" s="703">
        <v>0</v>
      </c>
      <c r="FN169" s="703">
        <v>0</v>
      </c>
      <c r="FO169" s="703">
        <v>0</v>
      </c>
      <c r="FP169" s="703">
        <v>0</v>
      </c>
      <c r="FQ169" s="703">
        <v>0</v>
      </c>
      <c r="FR169" s="703">
        <v>0</v>
      </c>
      <c r="FS169" s="703">
        <v>0</v>
      </c>
      <c r="FT169" s="703">
        <v>0</v>
      </c>
      <c r="FU169" s="703">
        <v>0</v>
      </c>
      <c r="FV169" s="703">
        <v>0</v>
      </c>
      <c r="FW169" s="703">
        <v>0</v>
      </c>
      <c r="FX169" s="703">
        <v>0</v>
      </c>
      <c r="FY169" s="703">
        <v>12</v>
      </c>
      <c r="FZ169" s="703">
        <v>0</v>
      </c>
      <c r="GA169" s="703">
        <v>0</v>
      </c>
      <c r="GB169" s="703">
        <v>0</v>
      </c>
      <c r="GC169" s="703">
        <v>0</v>
      </c>
      <c r="GD169" s="703">
        <v>0</v>
      </c>
      <c r="GE169" s="703">
        <v>0</v>
      </c>
      <c r="GF169" s="703">
        <v>0</v>
      </c>
      <c r="GG169" s="703">
        <v>0</v>
      </c>
      <c r="GH169" s="703">
        <v>0</v>
      </c>
      <c r="GI169" s="703">
        <v>0</v>
      </c>
      <c r="GJ169" s="703">
        <v>0</v>
      </c>
      <c r="GK169" s="703">
        <v>0</v>
      </c>
      <c r="GL169" s="703">
        <v>0</v>
      </c>
      <c r="GM169" s="703">
        <v>0</v>
      </c>
      <c r="GN169" s="703">
        <v>0</v>
      </c>
      <c r="GO169" s="703">
        <v>0</v>
      </c>
      <c r="GP169" s="703">
        <v>0</v>
      </c>
      <c r="GQ169" s="703">
        <v>0</v>
      </c>
      <c r="GR169" s="703">
        <v>0</v>
      </c>
      <c r="GS169" s="703">
        <v>0</v>
      </c>
      <c r="GT169" s="703">
        <v>0</v>
      </c>
      <c r="GU169" s="703">
        <v>0</v>
      </c>
      <c r="GV169" s="703">
        <v>0</v>
      </c>
      <c r="GW169" s="703">
        <v>0</v>
      </c>
      <c r="GX169" s="703">
        <v>0</v>
      </c>
      <c r="GY169" s="703">
        <v>0</v>
      </c>
      <c r="GZ169" s="703">
        <v>0</v>
      </c>
      <c r="HA169" s="703">
        <v>0</v>
      </c>
      <c r="HB169" s="703">
        <v>0</v>
      </c>
      <c r="HC169" s="703">
        <v>0</v>
      </c>
      <c r="HD169" s="703">
        <v>0</v>
      </c>
      <c r="HE169" s="703">
        <v>0</v>
      </c>
      <c r="HF169" s="703">
        <v>0</v>
      </c>
      <c r="HG169" s="703">
        <v>0</v>
      </c>
      <c r="HH169" s="703">
        <v>0</v>
      </c>
      <c r="HI169" s="703">
        <v>0</v>
      </c>
      <c r="HJ169" s="703">
        <v>0</v>
      </c>
      <c r="HK169" s="703">
        <v>0</v>
      </c>
      <c r="HL169" s="703">
        <v>0</v>
      </c>
      <c r="HM169" s="703">
        <v>0</v>
      </c>
      <c r="HN169" s="703">
        <v>0</v>
      </c>
      <c r="HO169" s="703">
        <v>0</v>
      </c>
      <c r="HP169" s="703">
        <v>0</v>
      </c>
      <c r="HQ169" s="703">
        <v>0</v>
      </c>
      <c r="HR169" s="703">
        <v>0</v>
      </c>
      <c r="HS169" s="703">
        <v>0</v>
      </c>
      <c r="HT169" s="703">
        <v>0</v>
      </c>
      <c r="HU169" s="703">
        <v>0</v>
      </c>
      <c r="HV169" s="703">
        <v>0</v>
      </c>
      <c r="HW169" s="703">
        <v>0</v>
      </c>
      <c r="HX169" s="703">
        <v>0</v>
      </c>
      <c r="HY169" s="703">
        <v>0</v>
      </c>
      <c r="HZ169" s="703">
        <v>0</v>
      </c>
      <c r="IA169" s="703">
        <v>0</v>
      </c>
      <c r="IB169" s="703">
        <v>0</v>
      </c>
      <c r="IC169" s="703">
        <v>0</v>
      </c>
      <c r="ID169" s="703">
        <v>0</v>
      </c>
      <c r="IE169" s="703">
        <v>0</v>
      </c>
      <c r="IF169" s="703">
        <v>0</v>
      </c>
      <c r="IG169" s="703">
        <v>0</v>
      </c>
      <c r="IH169" s="703">
        <v>0</v>
      </c>
      <c r="II169" s="703">
        <v>0</v>
      </c>
      <c r="IJ169" s="703">
        <v>0</v>
      </c>
      <c r="IK169" s="703">
        <v>0</v>
      </c>
      <c r="IL169" s="703">
        <v>0</v>
      </c>
      <c r="IM169" s="703">
        <v>0</v>
      </c>
      <c r="IN169" s="703">
        <v>0</v>
      </c>
      <c r="IO169" s="703">
        <v>0</v>
      </c>
      <c r="IP169" s="703">
        <v>0</v>
      </c>
      <c r="IQ169" s="703">
        <v>0</v>
      </c>
      <c r="IR169" s="703">
        <v>0</v>
      </c>
      <c r="IS169" s="703">
        <v>0</v>
      </c>
      <c r="IT169" s="703">
        <v>0</v>
      </c>
      <c r="IU169" s="703">
        <v>0</v>
      </c>
      <c r="IV169" s="703">
        <v>0</v>
      </c>
      <c r="IW169" s="703">
        <v>0</v>
      </c>
      <c r="IX169" s="703">
        <v>0</v>
      </c>
      <c r="IY169" s="703">
        <v>0</v>
      </c>
      <c r="IZ169" s="703">
        <v>1</v>
      </c>
      <c r="JA169" s="703">
        <v>4</v>
      </c>
      <c r="JB169" s="703">
        <v>5</v>
      </c>
      <c r="JC169" s="703">
        <v>8</v>
      </c>
      <c r="JD169" s="703">
        <v>0</v>
      </c>
      <c r="JE169" s="703">
        <v>0</v>
      </c>
      <c r="JF169" s="703">
        <v>0</v>
      </c>
      <c r="JG169" s="703">
        <v>0</v>
      </c>
      <c r="JH169" s="703">
        <v>0</v>
      </c>
      <c r="JI169" s="703">
        <v>0</v>
      </c>
      <c r="JJ169" s="703">
        <v>0</v>
      </c>
      <c r="JK169" s="703">
        <v>0</v>
      </c>
      <c r="JL169" s="703">
        <v>0</v>
      </c>
      <c r="JM169" s="703">
        <v>0</v>
      </c>
      <c r="JN169" s="703">
        <v>0</v>
      </c>
      <c r="JO169" s="703">
        <v>0</v>
      </c>
      <c r="JP169" s="703">
        <v>0</v>
      </c>
      <c r="JQ169" s="703">
        <v>0</v>
      </c>
      <c r="JR169" s="703">
        <v>0</v>
      </c>
      <c r="JS169" s="703">
        <v>0</v>
      </c>
      <c r="JT169" s="703">
        <v>0</v>
      </c>
      <c r="JU169" s="703">
        <v>0</v>
      </c>
      <c r="JV169" s="703">
        <v>0</v>
      </c>
      <c r="JW169" s="703">
        <v>0</v>
      </c>
      <c r="JX169" s="703"/>
      <c r="JY169" s="703"/>
      <c r="JZ169" s="703"/>
      <c r="KA169" s="703"/>
      <c r="KB169" s="703"/>
      <c r="KC169" s="703"/>
    </row>
    <row r="170" spans="1:289" s="686" customFormat="1" ht="15">
      <c r="A170" s="702">
        <v>38</v>
      </c>
      <c r="B170" s="739" t="s">
        <v>347</v>
      </c>
      <c r="C170" s="740"/>
      <c r="D170" s="740"/>
      <c r="E170" s="740"/>
      <c r="F170" s="703">
        <v>0</v>
      </c>
      <c r="G170" s="703">
        <v>9</v>
      </c>
      <c r="H170" s="703">
        <v>1</v>
      </c>
      <c r="I170" s="703">
        <v>1</v>
      </c>
      <c r="J170" s="703">
        <v>9</v>
      </c>
      <c r="K170" s="703">
        <v>0</v>
      </c>
      <c r="L170" s="703">
        <v>12</v>
      </c>
      <c r="M170" s="703">
        <v>10</v>
      </c>
      <c r="N170" s="703">
        <v>10</v>
      </c>
      <c r="O170" s="703">
        <v>12</v>
      </c>
      <c r="P170" s="703">
        <v>10</v>
      </c>
      <c r="Q170" s="703">
        <v>10</v>
      </c>
      <c r="R170" s="703">
        <v>0</v>
      </c>
      <c r="S170" s="703">
        <v>0</v>
      </c>
      <c r="T170" s="703">
        <v>0</v>
      </c>
      <c r="U170" s="703">
        <v>0</v>
      </c>
      <c r="V170" s="703">
        <v>0</v>
      </c>
      <c r="W170" s="703">
        <v>0</v>
      </c>
      <c r="X170" s="703">
        <v>12</v>
      </c>
      <c r="Y170" s="703">
        <v>10</v>
      </c>
      <c r="Z170" s="703">
        <v>12</v>
      </c>
      <c r="AA170" s="703">
        <v>10</v>
      </c>
      <c r="AB170" s="703">
        <v>13</v>
      </c>
      <c r="AC170" s="703">
        <v>7</v>
      </c>
      <c r="AD170" s="703">
        <v>0</v>
      </c>
      <c r="AE170" s="703">
        <v>0</v>
      </c>
      <c r="AF170" s="703">
        <v>0</v>
      </c>
      <c r="AG170" s="703">
        <v>0</v>
      </c>
      <c r="AH170" s="703">
        <v>8</v>
      </c>
      <c r="AI170" s="703">
        <v>8</v>
      </c>
      <c r="AJ170" s="703">
        <v>3</v>
      </c>
      <c r="AK170" s="703">
        <v>0</v>
      </c>
      <c r="AL170" s="703">
        <v>5</v>
      </c>
      <c r="AM170" s="703">
        <v>10</v>
      </c>
      <c r="AN170" s="703">
        <v>10</v>
      </c>
      <c r="AO170" s="703">
        <v>10</v>
      </c>
      <c r="AP170" s="703">
        <v>0</v>
      </c>
      <c r="AQ170" s="703">
        <v>0</v>
      </c>
      <c r="AR170" s="703">
        <v>0</v>
      </c>
      <c r="AS170" s="703">
        <v>0</v>
      </c>
      <c r="AT170" s="703">
        <v>0</v>
      </c>
      <c r="AU170" s="703">
        <v>0</v>
      </c>
      <c r="AV170" s="703">
        <v>0</v>
      </c>
      <c r="AW170" s="703">
        <v>0</v>
      </c>
      <c r="AX170" s="703">
        <v>0</v>
      </c>
      <c r="AY170" s="703">
        <v>0</v>
      </c>
      <c r="AZ170" s="703">
        <v>0</v>
      </c>
      <c r="BA170" s="703">
        <v>0</v>
      </c>
      <c r="BB170" s="703">
        <v>0</v>
      </c>
      <c r="BC170" s="703">
        <v>0</v>
      </c>
      <c r="BD170" s="703">
        <v>0</v>
      </c>
      <c r="BE170" s="703">
        <v>0</v>
      </c>
      <c r="BF170" s="703">
        <v>0</v>
      </c>
      <c r="BG170" s="703">
        <v>0</v>
      </c>
      <c r="BH170" s="703">
        <v>0</v>
      </c>
      <c r="BI170" s="703">
        <v>0</v>
      </c>
      <c r="BJ170" s="703">
        <v>0</v>
      </c>
      <c r="BK170" s="703">
        <v>0</v>
      </c>
      <c r="BL170" s="703">
        <v>0</v>
      </c>
      <c r="BM170" s="703">
        <v>3</v>
      </c>
      <c r="BN170" s="703">
        <v>0</v>
      </c>
      <c r="BO170" s="703">
        <v>0</v>
      </c>
      <c r="BP170" s="703">
        <v>0</v>
      </c>
      <c r="BQ170" s="703">
        <v>0</v>
      </c>
      <c r="BR170" s="703">
        <v>0</v>
      </c>
      <c r="BS170" s="703">
        <v>0</v>
      </c>
      <c r="BT170" s="703">
        <v>0</v>
      </c>
      <c r="BU170" s="703">
        <v>0</v>
      </c>
      <c r="BV170" s="703">
        <v>0</v>
      </c>
      <c r="BW170" s="703">
        <v>0</v>
      </c>
      <c r="BX170" s="703">
        <v>0</v>
      </c>
      <c r="BY170" s="703">
        <v>0</v>
      </c>
      <c r="BZ170" s="703">
        <v>0</v>
      </c>
      <c r="CA170" s="703">
        <v>0</v>
      </c>
      <c r="CB170" s="703">
        <v>0</v>
      </c>
      <c r="CC170" s="703">
        <v>0</v>
      </c>
      <c r="CD170" s="703">
        <v>0</v>
      </c>
      <c r="CE170" s="703">
        <v>0</v>
      </c>
      <c r="CF170" s="703">
        <v>0</v>
      </c>
      <c r="CG170" s="703">
        <v>0</v>
      </c>
      <c r="CH170" s="703">
        <v>1</v>
      </c>
      <c r="CI170" s="703">
        <v>0</v>
      </c>
      <c r="CJ170" s="703">
        <v>0</v>
      </c>
      <c r="CK170" s="703">
        <v>1</v>
      </c>
      <c r="CL170" s="703">
        <v>0</v>
      </c>
      <c r="CM170" s="703">
        <v>0</v>
      </c>
      <c r="CN170" s="703">
        <v>0</v>
      </c>
      <c r="CO170" s="703">
        <v>0</v>
      </c>
      <c r="CP170" s="703">
        <v>0</v>
      </c>
      <c r="CQ170" s="703">
        <v>0</v>
      </c>
      <c r="CR170" s="703">
        <v>0</v>
      </c>
      <c r="CS170" s="703">
        <v>0</v>
      </c>
      <c r="CT170" s="703">
        <v>0</v>
      </c>
      <c r="CU170" s="703">
        <v>0</v>
      </c>
      <c r="CV170" s="703">
        <v>0</v>
      </c>
      <c r="CW170" s="703">
        <v>0</v>
      </c>
      <c r="CX170" s="703">
        <v>0</v>
      </c>
      <c r="CY170" s="703">
        <v>0</v>
      </c>
      <c r="CZ170" s="703">
        <v>0</v>
      </c>
      <c r="DA170" s="703">
        <v>0</v>
      </c>
      <c r="DB170" s="703">
        <v>0</v>
      </c>
      <c r="DC170" s="703">
        <v>0</v>
      </c>
      <c r="DD170" s="703">
        <v>0</v>
      </c>
      <c r="DE170" s="703">
        <v>0</v>
      </c>
      <c r="DF170" s="703">
        <v>0</v>
      </c>
      <c r="DG170" s="703">
        <v>0</v>
      </c>
      <c r="DH170" s="703">
        <v>0</v>
      </c>
      <c r="DI170" s="703">
        <v>0</v>
      </c>
      <c r="DJ170" s="703">
        <v>0</v>
      </c>
      <c r="DK170" s="703">
        <v>0</v>
      </c>
      <c r="DL170" s="703">
        <v>0</v>
      </c>
      <c r="DM170" s="703">
        <v>0</v>
      </c>
      <c r="DN170" s="703">
        <v>0</v>
      </c>
      <c r="DO170" s="703">
        <v>0</v>
      </c>
      <c r="DP170" s="703">
        <v>0</v>
      </c>
      <c r="DQ170" s="703">
        <v>0</v>
      </c>
      <c r="DR170" s="703">
        <v>0</v>
      </c>
      <c r="DS170" s="703">
        <v>0</v>
      </c>
      <c r="DT170" s="703">
        <v>0</v>
      </c>
      <c r="DU170" s="703">
        <v>0</v>
      </c>
      <c r="DV170" s="703">
        <v>0</v>
      </c>
      <c r="DW170" s="703">
        <v>0</v>
      </c>
      <c r="DX170" s="703">
        <v>0</v>
      </c>
      <c r="DY170" s="703">
        <v>0</v>
      </c>
      <c r="DZ170" s="703">
        <v>0</v>
      </c>
      <c r="EA170" s="703">
        <v>14</v>
      </c>
      <c r="EB170" s="703">
        <v>14</v>
      </c>
      <c r="EC170" s="703">
        <v>0</v>
      </c>
      <c r="ED170" s="703">
        <v>0</v>
      </c>
      <c r="EE170" s="703">
        <v>0</v>
      </c>
      <c r="EF170" s="703">
        <v>0</v>
      </c>
      <c r="EG170" s="703">
        <v>0</v>
      </c>
      <c r="EH170" s="703">
        <v>0</v>
      </c>
      <c r="EI170" s="703">
        <v>0</v>
      </c>
      <c r="EJ170" s="703">
        <v>1</v>
      </c>
      <c r="EK170" s="703">
        <v>0</v>
      </c>
      <c r="EL170" s="703">
        <v>0</v>
      </c>
      <c r="EM170" s="703">
        <v>0</v>
      </c>
      <c r="EN170" s="703">
        <v>0</v>
      </c>
      <c r="EO170" s="703">
        <v>0</v>
      </c>
      <c r="EP170" s="703">
        <v>0</v>
      </c>
      <c r="EQ170" s="703">
        <v>0</v>
      </c>
      <c r="ER170" s="703">
        <v>0</v>
      </c>
      <c r="ES170" s="703">
        <v>0</v>
      </c>
      <c r="ET170" s="703">
        <v>0</v>
      </c>
      <c r="EU170" s="703">
        <v>0</v>
      </c>
      <c r="EV170" s="703">
        <v>0</v>
      </c>
      <c r="EW170" s="703">
        <v>0</v>
      </c>
      <c r="EX170" s="703">
        <v>0</v>
      </c>
      <c r="EY170" s="703">
        <v>0</v>
      </c>
      <c r="EZ170" s="703">
        <v>1</v>
      </c>
      <c r="FA170" s="703">
        <v>0</v>
      </c>
      <c r="FB170" s="703">
        <v>0</v>
      </c>
      <c r="FC170" s="703">
        <v>6</v>
      </c>
      <c r="FD170" s="703">
        <v>4</v>
      </c>
      <c r="FE170" s="703">
        <v>1</v>
      </c>
      <c r="FF170" s="703">
        <v>0</v>
      </c>
      <c r="FG170" s="703">
        <v>6</v>
      </c>
      <c r="FH170" s="703">
        <v>0</v>
      </c>
      <c r="FI170" s="703">
        <v>0</v>
      </c>
      <c r="FJ170" s="703">
        <v>0</v>
      </c>
      <c r="FK170" s="703">
        <v>0</v>
      </c>
      <c r="FL170" s="703">
        <v>0</v>
      </c>
      <c r="FM170" s="703">
        <v>0</v>
      </c>
      <c r="FN170" s="703">
        <v>0</v>
      </c>
      <c r="FO170" s="703">
        <v>0</v>
      </c>
      <c r="FP170" s="703">
        <v>0</v>
      </c>
      <c r="FQ170" s="703">
        <v>0</v>
      </c>
      <c r="FR170" s="703">
        <v>0</v>
      </c>
      <c r="FS170" s="703">
        <v>0</v>
      </c>
      <c r="FT170" s="703">
        <v>0</v>
      </c>
      <c r="FU170" s="703">
        <v>0</v>
      </c>
      <c r="FV170" s="703">
        <v>0</v>
      </c>
      <c r="FW170" s="703">
        <v>0</v>
      </c>
      <c r="FX170" s="703">
        <v>0</v>
      </c>
      <c r="FY170" s="703">
        <v>0</v>
      </c>
      <c r="FZ170" s="703">
        <v>0</v>
      </c>
      <c r="GA170" s="703">
        <v>0</v>
      </c>
      <c r="GB170" s="703">
        <v>0</v>
      </c>
      <c r="GC170" s="703">
        <v>0</v>
      </c>
      <c r="GD170" s="703">
        <v>0</v>
      </c>
      <c r="GE170" s="703">
        <v>0</v>
      </c>
      <c r="GF170" s="703">
        <v>0</v>
      </c>
      <c r="GG170" s="703">
        <v>0</v>
      </c>
      <c r="GH170" s="703">
        <v>0</v>
      </c>
      <c r="GI170" s="703">
        <v>0</v>
      </c>
      <c r="GJ170" s="703">
        <v>0</v>
      </c>
      <c r="GK170" s="703">
        <v>0</v>
      </c>
      <c r="GL170" s="703">
        <v>0</v>
      </c>
      <c r="GM170" s="703">
        <v>0</v>
      </c>
      <c r="GN170" s="703">
        <v>0</v>
      </c>
      <c r="GO170" s="703">
        <v>0</v>
      </c>
      <c r="GP170" s="703">
        <v>0</v>
      </c>
      <c r="GQ170" s="703">
        <v>0</v>
      </c>
      <c r="GR170" s="703">
        <v>0</v>
      </c>
      <c r="GS170" s="703">
        <v>0</v>
      </c>
      <c r="GT170" s="703">
        <v>0</v>
      </c>
      <c r="GU170" s="703">
        <v>0</v>
      </c>
      <c r="GV170" s="703">
        <v>0</v>
      </c>
      <c r="GW170" s="703">
        <v>0</v>
      </c>
      <c r="GX170" s="703">
        <v>0</v>
      </c>
      <c r="GY170" s="703">
        <v>0</v>
      </c>
      <c r="GZ170" s="703">
        <v>0</v>
      </c>
      <c r="HA170" s="703">
        <v>0</v>
      </c>
      <c r="HB170" s="703">
        <v>0</v>
      </c>
      <c r="HC170" s="703">
        <v>0</v>
      </c>
      <c r="HD170" s="703">
        <v>0</v>
      </c>
      <c r="HE170" s="703">
        <v>0</v>
      </c>
      <c r="HF170" s="703">
        <v>0</v>
      </c>
      <c r="HG170" s="703">
        <v>0</v>
      </c>
      <c r="HH170" s="703">
        <v>0</v>
      </c>
      <c r="HI170" s="703">
        <v>0</v>
      </c>
      <c r="HJ170" s="703">
        <v>0</v>
      </c>
      <c r="HK170" s="703">
        <v>0</v>
      </c>
      <c r="HL170" s="703">
        <v>0</v>
      </c>
      <c r="HM170" s="703">
        <v>0</v>
      </c>
      <c r="HN170" s="703">
        <v>0</v>
      </c>
      <c r="HO170" s="703">
        <v>0</v>
      </c>
      <c r="HP170" s="703">
        <v>0</v>
      </c>
      <c r="HQ170" s="703">
        <v>0</v>
      </c>
      <c r="HR170" s="703">
        <v>0</v>
      </c>
      <c r="HS170" s="703">
        <v>0</v>
      </c>
      <c r="HT170" s="703">
        <v>0</v>
      </c>
      <c r="HU170" s="703">
        <v>0</v>
      </c>
      <c r="HV170" s="703">
        <v>0</v>
      </c>
      <c r="HW170" s="703">
        <v>0</v>
      </c>
      <c r="HX170" s="703">
        <v>0</v>
      </c>
      <c r="HY170" s="703">
        <v>0</v>
      </c>
      <c r="HZ170" s="703">
        <v>0</v>
      </c>
      <c r="IA170" s="703">
        <v>0</v>
      </c>
      <c r="IB170" s="703">
        <v>0</v>
      </c>
      <c r="IC170" s="703">
        <v>0</v>
      </c>
      <c r="ID170" s="703">
        <v>0</v>
      </c>
      <c r="IE170" s="703">
        <v>0</v>
      </c>
      <c r="IF170" s="703">
        <v>0</v>
      </c>
      <c r="IG170" s="703">
        <v>0</v>
      </c>
      <c r="IH170" s="703">
        <v>0</v>
      </c>
      <c r="II170" s="703">
        <v>1</v>
      </c>
      <c r="IJ170" s="703">
        <v>0</v>
      </c>
      <c r="IK170" s="703">
        <v>0</v>
      </c>
      <c r="IL170" s="703">
        <v>0</v>
      </c>
      <c r="IM170" s="703">
        <v>1</v>
      </c>
      <c r="IN170" s="703">
        <v>0</v>
      </c>
      <c r="IO170" s="703">
        <v>0</v>
      </c>
      <c r="IP170" s="703">
        <v>0</v>
      </c>
      <c r="IQ170" s="703">
        <v>0</v>
      </c>
      <c r="IR170" s="703">
        <v>2</v>
      </c>
      <c r="IS170" s="703">
        <v>0</v>
      </c>
      <c r="IT170" s="703">
        <v>0</v>
      </c>
      <c r="IU170" s="703">
        <v>0</v>
      </c>
      <c r="IV170" s="703">
        <v>0</v>
      </c>
      <c r="IW170" s="703">
        <v>0</v>
      </c>
      <c r="IX170" s="703">
        <v>0</v>
      </c>
      <c r="IY170" s="703">
        <v>0</v>
      </c>
      <c r="IZ170" s="703">
        <v>0</v>
      </c>
      <c r="JA170" s="703">
        <v>0</v>
      </c>
      <c r="JB170" s="703">
        <v>0</v>
      </c>
      <c r="JC170" s="703">
        <v>0</v>
      </c>
      <c r="JD170" s="703">
        <v>0</v>
      </c>
      <c r="JE170" s="703">
        <v>0</v>
      </c>
      <c r="JF170" s="703">
        <v>0</v>
      </c>
      <c r="JG170" s="703">
        <v>0</v>
      </c>
      <c r="JH170" s="703">
        <v>0</v>
      </c>
      <c r="JI170" s="703">
        <v>0</v>
      </c>
      <c r="JJ170" s="703">
        <v>0</v>
      </c>
      <c r="JK170" s="703">
        <v>0</v>
      </c>
      <c r="JL170" s="703">
        <v>0</v>
      </c>
      <c r="JM170" s="703">
        <v>0</v>
      </c>
      <c r="JN170" s="703">
        <v>0</v>
      </c>
      <c r="JO170" s="703">
        <v>0</v>
      </c>
      <c r="JP170" s="703">
        <v>0</v>
      </c>
      <c r="JQ170" s="703">
        <v>0</v>
      </c>
      <c r="JR170" s="703">
        <v>0</v>
      </c>
      <c r="JS170" s="703">
        <v>0</v>
      </c>
      <c r="JT170" s="703">
        <v>0</v>
      </c>
      <c r="JU170" s="703">
        <v>0</v>
      </c>
      <c r="JV170" s="703">
        <v>0</v>
      </c>
      <c r="JW170" s="703">
        <v>0</v>
      </c>
      <c r="JX170" s="703"/>
      <c r="JY170" s="703"/>
      <c r="JZ170" s="703"/>
      <c r="KA170" s="703"/>
      <c r="KB170" s="703"/>
      <c r="KC170" s="703"/>
    </row>
    <row r="171" spans="1:289" s="686" customFormat="1" ht="15">
      <c r="A171" s="702">
        <v>39</v>
      </c>
      <c r="B171" s="739" t="s">
        <v>348</v>
      </c>
      <c r="C171" s="740"/>
      <c r="D171" s="740"/>
      <c r="E171" s="740"/>
      <c r="F171" s="703">
        <v>0</v>
      </c>
      <c r="G171" s="703">
        <v>0</v>
      </c>
      <c r="H171" s="703">
        <v>0</v>
      </c>
      <c r="I171" s="703">
        <v>0</v>
      </c>
      <c r="J171" s="703">
        <v>0</v>
      </c>
      <c r="K171" s="703">
        <v>0</v>
      </c>
      <c r="L171" s="703">
        <v>1</v>
      </c>
      <c r="M171" s="703">
        <v>0</v>
      </c>
      <c r="N171" s="703">
        <v>1</v>
      </c>
      <c r="O171" s="703">
        <v>1</v>
      </c>
      <c r="P171" s="703">
        <v>0</v>
      </c>
      <c r="Q171" s="703">
        <v>1</v>
      </c>
      <c r="R171" s="703">
        <v>0</v>
      </c>
      <c r="S171" s="703">
        <v>0</v>
      </c>
      <c r="T171" s="703">
        <v>0</v>
      </c>
      <c r="U171" s="703">
        <v>0</v>
      </c>
      <c r="V171" s="703">
        <v>0</v>
      </c>
      <c r="W171" s="703">
        <v>0</v>
      </c>
      <c r="X171" s="703">
        <v>1</v>
      </c>
      <c r="Y171" s="703">
        <v>0</v>
      </c>
      <c r="Z171" s="703">
        <v>1</v>
      </c>
      <c r="AA171" s="703">
        <v>0</v>
      </c>
      <c r="AB171" s="703">
        <v>0</v>
      </c>
      <c r="AC171" s="703">
        <v>0</v>
      </c>
      <c r="AD171" s="703">
        <v>0</v>
      </c>
      <c r="AE171" s="703">
        <v>0</v>
      </c>
      <c r="AF171" s="703">
        <v>0</v>
      </c>
      <c r="AG171" s="703">
        <v>0</v>
      </c>
      <c r="AH171" s="703">
        <v>1</v>
      </c>
      <c r="AI171" s="703">
        <v>1</v>
      </c>
      <c r="AJ171" s="703">
        <v>0</v>
      </c>
      <c r="AK171" s="703">
        <v>0</v>
      </c>
      <c r="AL171" s="703">
        <v>2</v>
      </c>
      <c r="AM171" s="703">
        <v>0</v>
      </c>
      <c r="AN171" s="703">
        <v>0</v>
      </c>
      <c r="AO171" s="703">
        <v>0</v>
      </c>
      <c r="AP171" s="703">
        <v>0</v>
      </c>
      <c r="AQ171" s="703">
        <v>0</v>
      </c>
      <c r="AR171" s="703">
        <v>0</v>
      </c>
      <c r="AS171" s="703">
        <v>0</v>
      </c>
      <c r="AT171" s="703">
        <v>0</v>
      </c>
      <c r="AU171" s="703">
        <v>0</v>
      </c>
      <c r="AV171" s="703">
        <v>0</v>
      </c>
      <c r="AW171" s="703">
        <v>0</v>
      </c>
      <c r="AX171" s="703">
        <v>0</v>
      </c>
      <c r="AY171" s="703">
        <v>0</v>
      </c>
      <c r="AZ171" s="703">
        <v>0</v>
      </c>
      <c r="BA171" s="703">
        <v>0</v>
      </c>
      <c r="BB171" s="703">
        <v>0</v>
      </c>
      <c r="BC171" s="703">
        <v>0</v>
      </c>
      <c r="BD171" s="703">
        <v>0</v>
      </c>
      <c r="BE171" s="703">
        <v>0</v>
      </c>
      <c r="BF171" s="703">
        <v>0</v>
      </c>
      <c r="BG171" s="703">
        <v>0</v>
      </c>
      <c r="BH171" s="703">
        <v>0</v>
      </c>
      <c r="BI171" s="703">
        <v>0</v>
      </c>
      <c r="BJ171" s="703">
        <v>0</v>
      </c>
      <c r="BK171" s="703">
        <v>0</v>
      </c>
      <c r="BL171" s="703">
        <v>0</v>
      </c>
      <c r="BM171" s="703">
        <v>0</v>
      </c>
      <c r="BN171" s="703">
        <v>0</v>
      </c>
      <c r="BO171" s="703">
        <v>0</v>
      </c>
      <c r="BP171" s="703">
        <v>0</v>
      </c>
      <c r="BQ171" s="703">
        <v>0</v>
      </c>
      <c r="BR171" s="703">
        <v>0</v>
      </c>
      <c r="BS171" s="703">
        <v>0</v>
      </c>
      <c r="BT171" s="703">
        <v>0</v>
      </c>
      <c r="BU171" s="703">
        <v>0</v>
      </c>
      <c r="BV171" s="703">
        <v>0</v>
      </c>
      <c r="BW171" s="703">
        <v>0</v>
      </c>
      <c r="BX171" s="703">
        <v>0</v>
      </c>
      <c r="BY171" s="703">
        <v>0</v>
      </c>
      <c r="BZ171" s="703">
        <v>0</v>
      </c>
      <c r="CA171" s="703">
        <v>0</v>
      </c>
      <c r="CB171" s="703">
        <v>0</v>
      </c>
      <c r="CC171" s="703">
        <v>0</v>
      </c>
      <c r="CD171" s="703">
        <v>0</v>
      </c>
      <c r="CE171" s="703">
        <v>0</v>
      </c>
      <c r="CF171" s="703">
        <v>0</v>
      </c>
      <c r="CG171" s="703">
        <v>0</v>
      </c>
      <c r="CH171" s="703">
        <v>0</v>
      </c>
      <c r="CI171" s="703">
        <v>0</v>
      </c>
      <c r="CJ171" s="703">
        <v>0</v>
      </c>
      <c r="CK171" s="703">
        <v>0</v>
      </c>
      <c r="CL171" s="703">
        <v>0</v>
      </c>
      <c r="CM171" s="703">
        <v>0</v>
      </c>
      <c r="CN171" s="703">
        <v>0</v>
      </c>
      <c r="CO171" s="703">
        <v>0</v>
      </c>
      <c r="CP171" s="703">
        <v>0</v>
      </c>
      <c r="CQ171" s="703">
        <v>0</v>
      </c>
      <c r="CR171" s="703">
        <v>0</v>
      </c>
      <c r="CS171" s="703">
        <v>0</v>
      </c>
      <c r="CT171" s="703">
        <v>0</v>
      </c>
      <c r="CU171" s="703">
        <v>0</v>
      </c>
      <c r="CV171" s="703">
        <v>0</v>
      </c>
      <c r="CW171" s="703">
        <v>0</v>
      </c>
      <c r="CX171" s="703">
        <v>0</v>
      </c>
      <c r="CY171" s="703">
        <v>0</v>
      </c>
      <c r="CZ171" s="703">
        <v>0</v>
      </c>
      <c r="DA171" s="703">
        <v>0</v>
      </c>
      <c r="DB171" s="703">
        <v>0</v>
      </c>
      <c r="DC171" s="703">
        <v>0</v>
      </c>
      <c r="DD171" s="703">
        <v>0</v>
      </c>
      <c r="DE171" s="703">
        <v>0</v>
      </c>
      <c r="DF171" s="703">
        <v>0</v>
      </c>
      <c r="DG171" s="703">
        <v>0</v>
      </c>
      <c r="DH171" s="703">
        <v>1</v>
      </c>
      <c r="DI171" s="703">
        <v>0</v>
      </c>
      <c r="DJ171" s="703">
        <v>0</v>
      </c>
      <c r="DK171" s="703">
        <v>0</v>
      </c>
      <c r="DL171" s="703">
        <v>0</v>
      </c>
      <c r="DM171" s="703">
        <v>0</v>
      </c>
      <c r="DN171" s="703">
        <v>0</v>
      </c>
      <c r="DO171" s="703">
        <v>0</v>
      </c>
      <c r="DP171" s="703">
        <v>0</v>
      </c>
      <c r="DQ171" s="703">
        <v>0</v>
      </c>
      <c r="DR171" s="703">
        <v>0</v>
      </c>
      <c r="DS171" s="703">
        <v>0</v>
      </c>
      <c r="DT171" s="703">
        <v>0</v>
      </c>
      <c r="DU171" s="703">
        <v>1</v>
      </c>
      <c r="DV171" s="703">
        <v>0</v>
      </c>
      <c r="DW171" s="703">
        <v>0</v>
      </c>
      <c r="DX171" s="703">
        <v>0</v>
      </c>
      <c r="DY171" s="703">
        <v>0</v>
      </c>
      <c r="DZ171" s="703">
        <v>0</v>
      </c>
      <c r="EA171" s="703">
        <v>1</v>
      </c>
      <c r="EB171" s="703">
        <v>1</v>
      </c>
      <c r="EC171" s="703">
        <v>0</v>
      </c>
      <c r="ED171" s="703">
        <v>0</v>
      </c>
      <c r="EE171" s="703">
        <v>0</v>
      </c>
      <c r="EF171" s="703">
        <v>0</v>
      </c>
      <c r="EG171" s="703">
        <v>0</v>
      </c>
      <c r="EH171" s="703">
        <v>0</v>
      </c>
      <c r="EI171" s="703">
        <v>0</v>
      </c>
      <c r="EJ171" s="703">
        <v>0</v>
      </c>
      <c r="EK171" s="703">
        <v>0</v>
      </c>
      <c r="EL171" s="703">
        <v>0</v>
      </c>
      <c r="EM171" s="703">
        <v>0</v>
      </c>
      <c r="EN171" s="703">
        <v>0</v>
      </c>
      <c r="EO171" s="703">
        <v>0</v>
      </c>
      <c r="EP171" s="703">
        <v>0</v>
      </c>
      <c r="EQ171" s="703">
        <v>0</v>
      </c>
      <c r="ER171" s="703">
        <v>0</v>
      </c>
      <c r="ES171" s="703">
        <v>0</v>
      </c>
      <c r="ET171" s="703">
        <v>0</v>
      </c>
      <c r="EU171" s="703">
        <v>0</v>
      </c>
      <c r="EV171" s="703">
        <v>0</v>
      </c>
      <c r="EW171" s="703">
        <v>0</v>
      </c>
      <c r="EX171" s="703">
        <v>0</v>
      </c>
      <c r="EY171" s="703">
        <v>1</v>
      </c>
      <c r="EZ171" s="703">
        <v>0</v>
      </c>
      <c r="FA171" s="703">
        <v>0</v>
      </c>
      <c r="FB171" s="703">
        <v>0</v>
      </c>
      <c r="FC171" s="703">
        <v>1</v>
      </c>
      <c r="FD171" s="703">
        <v>0</v>
      </c>
      <c r="FE171" s="703">
        <v>0</v>
      </c>
      <c r="FF171" s="703">
        <v>0</v>
      </c>
      <c r="FG171" s="703">
        <v>1</v>
      </c>
      <c r="FH171" s="703">
        <v>0</v>
      </c>
      <c r="FI171" s="703">
        <v>0</v>
      </c>
      <c r="FJ171" s="703">
        <v>0</v>
      </c>
      <c r="FK171" s="703">
        <v>0</v>
      </c>
      <c r="FL171" s="703">
        <v>0</v>
      </c>
      <c r="FM171" s="703">
        <v>0</v>
      </c>
      <c r="FN171" s="703">
        <v>0</v>
      </c>
      <c r="FO171" s="703">
        <v>0</v>
      </c>
      <c r="FP171" s="703">
        <v>0</v>
      </c>
      <c r="FQ171" s="703">
        <v>0</v>
      </c>
      <c r="FR171" s="703">
        <v>0</v>
      </c>
      <c r="FS171" s="703">
        <v>0</v>
      </c>
      <c r="FT171" s="703">
        <v>0</v>
      </c>
      <c r="FU171" s="703">
        <v>0</v>
      </c>
      <c r="FV171" s="703">
        <v>0</v>
      </c>
      <c r="FW171" s="703">
        <v>0</v>
      </c>
      <c r="FX171" s="703">
        <v>0</v>
      </c>
      <c r="FY171" s="703">
        <v>0</v>
      </c>
      <c r="FZ171" s="703">
        <v>0</v>
      </c>
      <c r="GA171" s="703">
        <v>0</v>
      </c>
      <c r="GB171" s="703">
        <v>0</v>
      </c>
      <c r="GC171" s="703">
        <v>0</v>
      </c>
      <c r="GD171" s="703">
        <v>0</v>
      </c>
      <c r="GE171" s="703">
        <v>0</v>
      </c>
      <c r="GF171" s="703">
        <v>0</v>
      </c>
      <c r="GG171" s="703">
        <v>0</v>
      </c>
      <c r="GH171" s="703">
        <v>0</v>
      </c>
      <c r="GI171" s="703">
        <v>0</v>
      </c>
      <c r="GJ171" s="703">
        <v>0</v>
      </c>
      <c r="GK171" s="703">
        <v>0</v>
      </c>
      <c r="GL171" s="703">
        <v>0</v>
      </c>
      <c r="GM171" s="703">
        <v>0</v>
      </c>
      <c r="GN171" s="703">
        <v>0</v>
      </c>
      <c r="GO171" s="703">
        <v>0</v>
      </c>
      <c r="GP171" s="703">
        <v>0</v>
      </c>
      <c r="GQ171" s="703">
        <v>0</v>
      </c>
      <c r="GR171" s="703">
        <v>0</v>
      </c>
      <c r="GS171" s="703">
        <v>0</v>
      </c>
      <c r="GT171" s="703">
        <v>0</v>
      </c>
      <c r="GU171" s="703">
        <v>0</v>
      </c>
      <c r="GV171" s="703">
        <v>0</v>
      </c>
      <c r="GW171" s="703">
        <v>0</v>
      </c>
      <c r="GX171" s="703">
        <v>0</v>
      </c>
      <c r="GY171" s="703">
        <v>0</v>
      </c>
      <c r="GZ171" s="703">
        <v>0</v>
      </c>
      <c r="HA171" s="703">
        <v>0</v>
      </c>
      <c r="HB171" s="703">
        <v>0</v>
      </c>
      <c r="HC171" s="703">
        <v>0</v>
      </c>
      <c r="HD171" s="703">
        <v>0</v>
      </c>
      <c r="HE171" s="703">
        <v>0</v>
      </c>
      <c r="HF171" s="703">
        <v>0</v>
      </c>
      <c r="HG171" s="703">
        <v>0</v>
      </c>
      <c r="HH171" s="703">
        <v>0</v>
      </c>
      <c r="HI171" s="703">
        <v>0</v>
      </c>
      <c r="HJ171" s="703">
        <v>0</v>
      </c>
      <c r="HK171" s="703">
        <v>0</v>
      </c>
      <c r="HL171" s="703">
        <v>0</v>
      </c>
      <c r="HM171" s="703">
        <v>0</v>
      </c>
      <c r="HN171" s="703">
        <v>0</v>
      </c>
      <c r="HO171" s="703">
        <v>0</v>
      </c>
      <c r="HP171" s="703">
        <v>0</v>
      </c>
      <c r="HQ171" s="703">
        <v>0</v>
      </c>
      <c r="HR171" s="703">
        <v>0</v>
      </c>
      <c r="HS171" s="703">
        <v>0</v>
      </c>
      <c r="HT171" s="703">
        <v>0</v>
      </c>
      <c r="HU171" s="703">
        <v>0</v>
      </c>
      <c r="HV171" s="703">
        <v>0</v>
      </c>
      <c r="HW171" s="703">
        <v>0</v>
      </c>
      <c r="HX171" s="703">
        <v>0</v>
      </c>
      <c r="HY171" s="703">
        <v>0</v>
      </c>
      <c r="HZ171" s="703">
        <v>0</v>
      </c>
      <c r="IA171" s="703">
        <v>0</v>
      </c>
      <c r="IB171" s="703">
        <v>0</v>
      </c>
      <c r="IC171" s="703">
        <v>0</v>
      </c>
      <c r="ID171" s="703">
        <v>0</v>
      </c>
      <c r="IE171" s="703">
        <v>0</v>
      </c>
      <c r="IF171" s="703">
        <v>0</v>
      </c>
      <c r="IG171" s="703">
        <v>0</v>
      </c>
      <c r="IH171" s="703">
        <v>0</v>
      </c>
      <c r="II171" s="703">
        <v>0</v>
      </c>
      <c r="IJ171" s="703">
        <v>0</v>
      </c>
      <c r="IK171" s="703">
        <v>0</v>
      </c>
      <c r="IL171" s="703">
        <v>0</v>
      </c>
      <c r="IM171" s="703">
        <v>0</v>
      </c>
      <c r="IN171" s="703">
        <v>0</v>
      </c>
      <c r="IO171" s="703">
        <v>0</v>
      </c>
      <c r="IP171" s="703">
        <v>0</v>
      </c>
      <c r="IQ171" s="703">
        <v>0</v>
      </c>
      <c r="IR171" s="703">
        <v>0</v>
      </c>
      <c r="IS171" s="703">
        <v>0</v>
      </c>
      <c r="IT171" s="703">
        <v>0</v>
      </c>
      <c r="IU171" s="703">
        <v>0</v>
      </c>
      <c r="IV171" s="703">
        <v>0</v>
      </c>
      <c r="IW171" s="703">
        <v>0</v>
      </c>
      <c r="IX171" s="703">
        <v>0</v>
      </c>
      <c r="IY171" s="703">
        <v>0</v>
      </c>
      <c r="IZ171" s="703">
        <v>0</v>
      </c>
      <c r="JA171" s="703">
        <v>0</v>
      </c>
      <c r="JB171" s="703">
        <v>0</v>
      </c>
      <c r="JC171" s="703">
        <v>0</v>
      </c>
      <c r="JD171" s="703">
        <v>0</v>
      </c>
      <c r="JE171" s="703">
        <v>0</v>
      </c>
      <c r="JF171" s="703">
        <v>0</v>
      </c>
      <c r="JG171" s="703">
        <v>0</v>
      </c>
      <c r="JH171" s="703">
        <v>0</v>
      </c>
      <c r="JI171" s="703">
        <v>0</v>
      </c>
      <c r="JJ171" s="703">
        <v>0</v>
      </c>
      <c r="JK171" s="703">
        <v>0</v>
      </c>
      <c r="JL171" s="703">
        <v>0</v>
      </c>
      <c r="JM171" s="703">
        <v>0</v>
      </c>
      <c r="JN171" s="703">
        <v>0</v>
      </c>
      <c r="JO171" s="703">
        <v>0</v>
      </c>
      <c r="JP171" s="703">
        <v>0</v>
      </c>
      <c r="JQ171" s="703">
        <v>0</v>
      </c>
      <c r="JR171" s="703">
        <v>0</v>
      </c>
      <c r="JS171" s="703">
        <v>0</v>
      </c>
      <c r="JT171" s="703">
        <v>0</v>
      </c>
      <c r="JU171" s="703">
        <v>0</v>
      </c>
      <c r="JV171" s="703">
        <v>0</v>
      </c>
      <c r="JW171" s="703">
        <v>0</v>
      </c>
      <c r="JX171" s="703"/>
      <c r="JY171" s="703"/>
      <c r="JZ171" s="703"/>
      <c r="KA171" s="703"/>
      <c r="KB171" s="703"/>
      <c r="KC171" s="703"/>
    </row>
    <row r="172" spans="1:289" s="686" customFormat="1" ht="15">
      <c r="A172" s="702">
        <v>40</v>
      </c>
      <c r="B172" s="739" t="s">
        <v>349</v>
      </c>
      <c r="C172" s="740"/>
      <c r="D172" s="740"/>
      <c r="E172" s="740"/>
      <c r="F172" s="703">
        <v>0</v>
      </c>
      <c r="G172" s="703">
        <v>0</v>
      </c>
      <c r="H172" s="703">
        <v>0</v>
      </c>
      <c r="I172" s="703">
        <v>0</v>
      </c>
      <c r="J172" s="703">
        <v>0</v>
      </c>
      <c r="K172" s="703">
        <v>0</v>
      </c>
      <c r="L172" s="703">
        <v>2</v>
      </c>
      <c r="M172" s="703">
        <v>2</v>
      </c>
      <c r="N172" s="703">
        <v>4</v>
      </c>
      <c r="O172" s="703">
        <v>2</v>
      </c>
      <c r="P172" s="703">
        <v>2</v>
      </c>
      <c r="Q172" s="703">
        <v>4</v>
      </c>
      <c r="R172" s="703">
        <v>0</v>
      </c>
      <c r="S172" s="703">
        <v>0</v>
      </c>
      <c r="T172" s="703">
        <v>0</v>
      </c>
      <c r="U172" s="703">
        <v>0</v>
      </c>
      <c r="V172" s="703">
        <v>0</v>
      </c>
      <c r="W172" s="703">
        <v>0</v>
      </c>
      <c r="X172" s="703">
        <v>2</v>
      </c>
      <c r="Y172" s="703">
        <v>2</v>
      </c>
      <c r="Z172" s="703">
        <v>2</v>
      </c>
      <c r="AA172" s="703">
        <v>2</v>
      </c>
      <c r="AB172" s="703">
        <v>1</v>
      </c>
      <c r="AC172" s="703">
        <v>0</v>
      </c>
      <c r="AD172" s="703">
        <v>0</v>
      </c>
      <c r="AE172" s="703">
        <v>0</v>
      </c>
      <c r="AF172" s="703">
        <v>0</v>
      </c>
      <c r="AG172" s="703">
        <v>0</v>
      </c>
      <c r="AH172" s="703">
        <v>2</v>
      </c>
      <c r="AI172" s="703">
        <v>2</v>
      </c>
      <c r="AJ172" s="703">
        <v>1</v>
      </c>
      <c r="AK172" s="703">
        <v>0</v>
      </c>
      <c r="AL172" s="703">
        <v>3</v>
      </c>
      <c r="AM172" s="703">
        <v>2</v>
      </c>
      <c r="AN172" s="703">
        <v>2</v>
      </c>
      <c r="AO172" s="703">
        <v>1</v>
      </c>
      <c r="AP172" s="703">
        <v>0</v>
      </c>
      <c r="AQ172" s="703">
        <v>0</v>
      </c>
      <c r="AR172" s="703">
        <v>0</v>
      </c>
      <c r="AS172" s="703">
        <v>0</v>
      </c>
      <c r="AT172" s="703">
        <v>0</v>
      </c>
      <c r="AU172" s="703">
        <v>0</v>
      </c>
      <c r="AV172" s="703">
        <v>0</v>
      </c>
      <c r="AW172" s="703">
        <v>0</v>
      </c>
      <c r="AX172" s="703">
        <v>0</v>
      </c>
      <c r="AY172" s="703">
        <v>0</v>
      </c>
      <c r="AZ172" s="703">
        <v>0</v>
      </c>
      <c r="BA172" s="703">
        <v>0</v>
      </c>
      <c r="BB172" s="703">
        <v>0</v>
      </c>
      <c r="BC172" s="703">
        <v>0</v>
      </c>
      <c r="BD172" s="703">
        <v>0</v>
      </c>
      <c r="BE172" s="703">
        <v>0</v>
      </c>
      <c r="BF172" s="703">
        <v>0</v>
      </c>
      <c r="BG172" s="703">
        <v>0</v>
      </c>
      <c r="BH172" s="703">
        <v>0</v>
      </c>
      <c r="BI172" s="703">
        <v>0</v>
      </c>
      <c r="BJ172" s="703">
        <v>0</v>
      </c>
      <c r="BK172" s="703">
        <v>0</v>
      </c>
      <c r="BL172" s="703">
        <v>0</v>
      </c>
      <c r="BM172" s="703">
        <v>0</v>
      </c>
      <c r="BN172" s="703">
        <v>0</v>
      </c>
      <c r="BO172" s="703">
        <v>0</v>
      </c>
      <c r="BP172" s="703">
        <v>0</v>
      </c>
      <c r="BQ172" s="703">
        <v>0</v>
      </c>
      <c r="BR172" s="703">
        <v>0</v>
      </c>
      <c r="BS172" s="703">
        <v>0</v>
      </c>
      <c r="BT172" s="703">
        <v>0</v>
      </c>
      <c r="BU172" s="703">
        <v>0</v>
      </c>
      <c r="BV172" s="703">
        <v>0</v>
      </c>
      <c r="BW172" s="703">
        <v>0</v>
      </c>
      <c r="BX172" s="703">
        <v>0</v>
      </c>
      <c r="BY172" s="703">
        <v>0</v>
      </c>
      <c r="BZ172" s="703">
        <v>0</v>
      </c>
      <c r="CA172" s="703">
        <v>0</v>
      </c>
      <c r="CB172" s="703">
        <v>0</v>
      </c>
      <c r="CC172" s="703">
        <v>0</v>
      </c>
      <c r="CD172" s="703">
        <v>0</v>
      </c>
      <c r="CE172" s="703">
        <v>0</v>
      </c>
      <c r="CF172" s="703">
        <v>0</v>
      </c>
      <c r="CG172" s="703">
        <v>0</v>
      </c>
      <c r="CH172" s="703">
        <v>0</v>
      </c>
      <c r="CI172" s="703">
        <v>0</v>
      </c>
      <c r="CJ172" s="703">
        <v>0</v>
      </c>
      <c r="CK172" s="703">
        <v>0</v>
      </c>
      <c r="CL172" s="703">
        <v>0</v>
      </c>
      <c r="CM172" s="703">
        <v>0</v>
      </c>
      <c r="CN172" s="703">
        <v>0</v>
      </c>
      <c r="CO172" s="703">
        <v>0</v>
      </c>
      <c r="CP172" s="703">
        <v>0</v>
      </c>
      <c r="CQ172" s="703">
        <v>0</v>
      </c>
      <c r="CR172" s="703">
        <v>0</v>
      </c>
      <c r="CS172" s="703">
        <v>0</v>
      </c>
      <c r="CT172" s="703">
        <v>0</v>
      </c>
      <c r="CU172" s="703">
        <v>0</v>
      </c>
      <c r="CV172" s="703">
        <v>0</v>
      </c>
      <c r="CW172" s="703">
        <v>0</v>
      </c>
      <c r="CX172" s="703">
        <v>0</v>
      </c>
      <c r="CY172" s="703">
        <v>0</v>
      </c>
      <c r="CZ172" s="703">
        <v>0</v>
      </c>
      <c r="DA172" s="703">
        <v>0</v>
      </c>
      <c r="DB172" s="703">
        <v>0</v>
      </c>
      <c r="DC172" s="703">
        <v>0</v>
      </c>
      <c r="DD172" s="703">
        <v>0</v>
      </c>
      <c r="DE172" s="703">
        <v>0</v>
      </c>
      <c r="DF172" s="703">
        <v>0</v>
      </c>
      <c r="DG172" s="703">
        <v>0</v>
      </c>
      <c r="DH172" s="703">
        <v>0</v>
      </c>
      <c r="DI172" s="703">
        <v>0</v>
      </c>
      <c r="DJ172" s="703">
        <v>0</v>
      </c>
      <c r="DK172" s="703">
        <v>0</v>
      </c>
      <c r="DL172" s="703">
        <v>0</v>
      </c>
      <c r="DM172" s="703">
        <v>0</v>
      </c>
      <c r="DN172" s="703">
        <v>0</v>
      </c>
      <c r="DO172" s="703">
        <v>0</v>
      </c>
      <c r="DP172" s="703">
        <v>0</v>
      </c>
      <c r="DQ172" s="703">
        <v>0</v>
      </c>
      <c r="DR172" s="703">
        <v>0</v>
      </c>
      <c r="DS172" s="703">
        <v>0</v>
      </c>
      <c r="DT172" s="703">
        <v>0</v>
      </c>
      <c r="DU172" s="703">
        <v>0</v>
      </c>
      <c r="DV172" s="703">
        <v>0</v>
      </c>
      <c r="DW172" s="703">
        <v>0</v>
      </c>
      <c r="DX172" s="703">
        <v>0</v>
      </c>
      <c r="DY172" s="703">
        <v>0</v>
      </c>
      <c r="DZ172" s="703">
        <v>0</v>
      </c>
      <c r="EA172" s="703">
        <v>0</v>
      </c>
      <c r="EB172" s="703">
        <v>0</v>
      </c>
      <c r="EC172" s="703">
        <v>0</v>
      </c>
      <c r="ED172" s="703">
        <v>0</v>
      </c>
      <c r="EE172" s="703">
        <v>0</v>
      </c>
      <c r="EF172" s="703">
        <v>0</v>
      </c>
      <c r="EG172" s="703">
        <v>0</v>
      </c>
      <c r="EH172" s="703">
        <v>0</v>
      </c>
      <c r="EI172" s="703">
        <v>0</v>
      </c>
      <c r="EJ172" s="703">
        <v>0</v>
      </c>
      <c r="EK172" s="703">
        <v>0</v>
      </c>
      <c r="EL172" s="703">
        <v>0</v>
      </c>
      <c r="EM172" s="703">
        <v>0</v>
      </c>
      <c r="EN172" s="703">
        <v>0</v>
      </c>
      <c r="EO172" s="703">
        <v>0</v>
      </c>
      <c r="EP172" s="703">
        <v>0</v>
      </c>
      <c r="EQ172" s="703">
        <v>0</v>
      </c>
      <c r="ER172" s="703">
        <v>0</v>
      </c>
      <c r="ES172" s="703">
        <v>0</v>
      </c>
      <c r="ET172" s="703">
        <v>0</v>
      </c>
      <c r="EU172" s="703">
        <v>0</v>
      </c>
      <c r="EV172" s="703">
        <v>0</v>
      </c>
      <c r="EW172" s="703">
        <v>0</v>
      </c>
      <c r="EX172" s="703">
        <v>0</v>
      </c>
      <c r="EY172" s="703">
        <v>0</v>
      </c>
      <c r="EZ172" s="703">
        <v>0</v>
      </c>
      <c r="FA172" s="703">
        <v>0</v>
      </c>
      <c r="FB172" s="703">
        <v>0</v>
      </c>
      <c r="FC172" s="703">
        <v>2</v>
      </c>
      <c r="FD172" s="703">
        <v>1</v>
      </c>
      <c r="FE172" s="703">
        <v>0</v>
      </c>
      <c r="FF172" s="703">
        <v>0</v>
      </c>
      <c r="FG172" s="703">
        <v>1</v>
      </c>
      <c r="FH172" s="703">
        <v>0</v>
      </c>
      <c r="FI172" s="703">
        <v>0</v>
      </c>
      <c r="FJ172" s="703">
        <v>0</v>
      </c>
      <c r="FK172" s="703">
        <v>0</v>
      </c>
      <c r="FL172" s="703">
        <v>0</v>
      </c>
      <c r="FM172" s="703">
        <v>0</v>
      </c>
      <c r="FN172" s="703">
        <v>0</v>
      </c>
      <c r="FO172" s="703">
        <v>0</v>
      </c>
      <c r="FP172" s="703">
        <v>0</v>
      </c>
      <c r="FQ172" s="703">
        <v>0</v>
      </c>
      <c r="FR172" s="703">
        <v>0</v>
      </c>
      <c r="FS172" s="703">
        <v>0</v>
      </c>
      <c r="FT172" s="703">
        <v>0</v>
      </c>
      <c r="FU172" s="703">
        <v>0</v>
      </c>
      <c r="FV172" s="703">
        <v>0</v>
      </c>
      <c r="FW172" s="703">
        <v>0</v>
      </c>
      <c r="FX172" s="703">
        <v>0</v>
      </c>
      <c r="FY172" s="703">
        <v>0</v>
      </c>
      <c r="FZ172" s="703">
        <v>0</v>
      </c>
      <c r="GA172" s="703">
        <v>0</v>
      </c>
      <c r="GB172" s="703">
        <v>0</v>
      </c>
      <c r="GC172" s="703">
        <v>0</v>
      </c>
      <c r="GD172" s="703">
        <v>0</v>
      </c>
      <c r="GE172" s="703">
        <v>0</v>
      </c>
      <c r="GF172" s="703">
        <v>0</v>
      </c>
      <c r="GG172" s="703">
        <v>0</v>
      </c>
      <c r="GH172" s="703">
        <v>0</v>
      </c>
      <c r="GI172" s="703">
        <v>0</v>
      </c>
      <c r="GJ172" s="703">
        <v>0</v>
      </c>
      <c r="GK172" s="703">
        <v>0</v>
      </c>
      <c r="GL172" s="703">
        <v>0</v>
      </c>
      <c r="GM172" s="703">
        <v>0</v>
      </c>
      <c r="GN172" s="703">
        <v>0</v>
      </c>
      <c r="GO172" s="703">
        <v>0</v>
      </c>
      <c r="GP172" s="703">
        <v>0</v>
      </c>
      <c r="GQ172" s="703">
        <v>0</v>
      </c>
      <c r="GR172" s="703">
        <v>0</v>
      </c>
      <c r="GS172" s="703">
        <v>0</v>
      </c>
      <c r="GT172" s="703">
        <v>0</v>
      </c>
      <c r="GU172" s="703">
        <v>0</v>
      </c>
      <c r="GV172" s="703">
        <v>0</v>
      </c>
      <c r="GW172" s="703">
        <v>0</v>
      </c>
      <c r="GX172" s="703">
        <v>0</v>
      </c>
      <c r="GY172" s="703">
        <v>0</v>
      </c>
      <c r="GZ172" s="703">
        <v>0</v>
      </c>
      <c r="HA172" s="703">
        <v>0</v>
      </c>
      <c r="HB172" s="703">
        <v>0</v>
      </c>
      <c r="HC172" s="703">
        <v>0</v>
      </c>
      <c r="HD172" s="703">
        <v>0</v>
      </c>
      <c r="HE172" s="703">
        <v>0</v>
      </c>
      <c r="HF172" s="703">
        <v>0</v>
      </c>
      <c r="HG172" s="703">
        <v>0</v>
      </c>
      <c r="HH172" s="703">
        <v>0</v>
      </c>
      <c r="HI172" s="703">
        <v>0</v>
      </c>
      <c r="HJ172" s="703">
        <v>0</v>
      </c>
      <c r="HK172" s="703">
        <v>0</v>
      </c>
      <c r="HL172" s="703">
        <v>0</v>
      </c>
      <c r="HM172" s="703">
        <v>0</v>
      </c>
      <c r="HN172" s="703">
        <v>0</v>
      </c>
      <c r="HO172" s="703">
        <v>0</v>
      </c>
      <c r="HP172" s="703">
        <v>0</v>
      </c>
      <c r="HQ172" s="703">
        <v>0</v>
      </c>
      <c r="HR172" s="703">
        <v>0</v>
      </c>
      <c r="HS172" s="703">
        <v>0</v>
      </c>
      <c r="HT172" s="703">
        <v>0</v>
      </c>
      <c r="HU172" s="703">
        <v>0</v>
      </c>
      <c r="HV172" s="703">
        <v>0</v>
      </c>
      <c r="HW172" s="703">
        <v>0</v>
      </c>
      <c r="HX172" s="703">
        <v>0</v>
      </c>
      <c r="HY172" s="703">
        <v>0</v>
      </c>
      <c r="HZ172" s="703">
        <v>0</v>
      </c>
      <c r="IA172" s="703">
        <v>0</v>
      </c>
      <c r="IB172" s="703">
        <v>0</v>
      </c>
      <c r="IC172" s="703">
        <v>0</v>
      </c>
      <c r="ID172" s="703">
        <v>0</v>
      </c>
      <c r="IE172" s="703">
        <v>0</v>
      </c>
      <c r="IF172" s="703">
        <v>0</v>
      </c>
      <c r="IG172" s="703">
        <v>0</v>
      </c>
      <c r="IH172" s="703">
        <v>0</v>
      </c>
      <c r="II172" s="703">
        <v>0</v>
      </c>
      <c r="IJ172" s="703">
        <v>0</v>
      </c>
      <c r="IK172" s="703">
        <v>0</v>
      </c>
      <c r="IL172" s="703">
        <v>0</v>
      </c>
      <c r="IM172" s="703">
        <v>0</v>
      </c>
      <c r="IN172" s="703">
        <v>0</v>
      </c>
      <c r="IO172" s="703">
        <v>0</v>
      </c>
      <c r="IP172" s="703">
        <v>0</v>
      </c>
      <c r="IQ172" s="703">
        <v>0</v>
      </c>
      <c r="IR172" s="703">
        <v>0</v>
      </c>
      <c r="IS172" s="703">
        <v>0</v>
      </c>
      <c r="IT172" s="703">
        <v>0</v>
      </c>
      <c r="IU172" s="703">
        <v>0</v>
      </c>
      <c r="IV172" s="703">
        <v>0</v>
      </c>
      <c r="IW172" s="703">
        <v>0</v>
      </c>
      <c r="IX172" s="703">
        <v>0</v>
      </c>
      <c r="IY172" s="703">
        <v>0</v>
      </c>
      <c r="IZ172" s="703">
        <v>33</v>
      </c>
      <c r="JA172" s="703">
        <v>3</v>
      </c>
      <c r="JB172" s="703">
        <v>3</v>
      </c>
      <c r="JC172" s="703">
        <v>0</v>
      </c>
      <c r="JD172" s="703">
        <v>0</v>
      </c>
      <c r="JE172" s="703">
        <v>0</v>
      </c>
      <c r="JF172" s="703">
        <v>0</v>
      </c>
      <c r="JG172" s="703">
        <v>0</v>
      </c>
      <c r="JH172" s="703">
        <v>0</v>
      </c>
      <c r="JI172" s="703">
        <v>0</v>
      </c>
      <c r="JJ172" s="703">
        <v>0</v>
      </c>
      <c r="JK172" s="703">
        <v>0</v>
      </c>
      <c r="JL172" s="703">
        <v>0</v>
      </c>
      <c r="JM172" s="703">
        <v>0</v>
      </c>
      <c r="JN172" s="703">
        <v>0</v>
      </c>
      <c r="JO172" s="703">
        <v>0</v>
      </c>
      <c r="JP172" s="703">
        <v>0</v>
      </c>
      <c r="JQ172" s="703">
        <v>0</v>
      </c>
      <c r="JR172" s="703">
        <v>0</v>
      </c>
      <c r="JS172" s="703">
        <v>0</v>
      </c>
      <c r="JT172" s="703">
        <v>0</v>
      </c>
      <c r="JU172" s="703">
        <v>0</v>
      </c>
      <c r="JV172" s="703">
        <v>0</v>
      </c>
      <c r="JW172" s="703">
        <v>0</v>
      </c>
      <c r="JX172" s="703"/>
      <c r="JY172" s="703"/>
      <c r="JZ172" s="703"/>
      <c r="KA172" s="703"/>
      <c r="KB172" s="703"/>
      <c r="KC172" s="703"/>
    </row>
    <row r="173" spans="1:289" s="686" customFormat="1" ht="15">
      <c r="A173" s="702">
        <v>41</v>
      </c>
      <c r="B173" s="739" t="s">
        <v>350</v>
      </c>
      <c r="C173" s="740"/>
      <c r="D173" s="740"/>
      <c r="E173" s="740"/>
      <c r="F173" s="703">
        <v>0</v>
      </c>
      <c r="G173" s="703">
        <v>0</v>
      </c>
      <c r="H173" s="703">
        <v>0</v>
      </c>
      <c r="I173" s="703">
        <v>0</v>
      </c>
      <c r="J173" s="703">
        <v>0</v>
      </c>
      <c r="K173" s="703">
        <v>0</v>
      </c>
      <c r="L173" s="703">
        <v>9</v>
      </c>
      <c r="M173" s="703">
        <v>7</v>
      </c>
      <c r="N173" s="703">
        <v>10</v>
      </c>
      <c r="O173" s="703">
        <v>9</v>
      </c>
      <c r="P173" s="703">
        <v>6</v>
      </c>
      <c r="Q173" s="703">
        <v>10</v>
      </c>
      <c r="R173" s="703">
        <v>0</v>
      </c>
      <c r="S173" s="703">
        <v>0</v>
      </c>
      <c r="T173" s="703">
        <v>0</v>
      </c>
      <c r="U173" s="703">
        <v>0</v>
      </c>
      <c r="V173" s="703">
        <v>0</v>
      </c>
      <c r="W173" s="703">
        <v>0</v>
      </c>
      <c r="X173" s="703">
        <v>9</v>
      </c>
      <c r="Y173" s="703">
        <v>5</v>
      </c>
      <c r="Z173" s="703">
        <v>9</v>
      </c>
      <c r="AA173" s="703">
        <v>7</v>
      </c>
      <c r="AB173" s="703">
        <v>13</v>
      </c>
      <c r="AC173" s="703">
        <v>0</v>
      </c>
      <c r="AD173" s="703">
        <v>0</v>
      </c>
      <c r="AE173" s="703">
        <v>0</v>
      </c>
      <c r="AF173" s="703">
        <v>0</v>
      </c>
      <c r="AG173" s="703">
        <v>0</v>
      </c>
      <c r="AH173" s="703">
        <v>6</v>
      </c>
      <c r="AI173" s="703">
        <v>7</v>
      </c>
      <c r="AJ173" s="703">
        <v>7</v>
      </c>
      <c r="AK173" s="703">
        <v>4</v>
      </c>
      <c r="AL173" s="703">
        <v>12</v>
      </c>
      <c r="AM173" s="703">
        <v>5</v>
      </c>
      <c r="AN173" s="703">
        <v>6</v>
      </c>
      <c r="AO173" s="703">
        <v>6</v>
      </c>
      <c r="AP173" s="703">
        <v>0</v>
      </c>
      <c r="AQ173" s="703">
        <v>0</v>
      </c>
      <c r="AR173" s="703">
        <v>0</v>
      </c>
      <c r="AS173" s="703">
        <v>1</v>
      </c>
      <c r="AT173" s="703">
        <v>0</v>
      </c>
      <c r="AU173" s="703">
        <v>0</v>
      </c>
      <c r="AV173" s="703">
        <v>0</v>
      </c>
      <c r="AW173" s="703">
        <v>0</v>
      </c>
      <c r="AX173" s="703">
        <v>0</v>
      </c>
      <c r="AY173" s="703">
        <v>0</v>
      </c>
      <c r="AZ173" s="703">
        <v>0</v>
      </c>
      <c r="BA173" s="703">
        <v>0</v>
      </c>
      <c r="BB173" s="703">
        <v>0</v>
      </c>
      <c r="BC173" s="703">
        <v>0</v>
      </c>
      <c r="BD173" s="703">
        <v>0</v>
      </c>
      <c r="BE173" s="703">
        <v>0</v>
      </c>
      <c r="BF173" s="703">
        <v>0</v>
      </c>
      <c r="BG173" s="703">
        <v>0</v>
      </c>
      <c r="BH173" s="703">
        <v>0</v>
      </c>
      <c r="BI173" s="703">
        <v>0</v>
      </c>
      <c r="BJ173" s="703">
        <v>5</v>
      </c>
      <c r="BK173" s="703">
        <v>0</v>
      </c>
      <c r="BL173" s="703">
        <v>4</v>
      </c>
      <c r="BM173" s="703">
        <v>0</v>
      </c>
      <c r="BN173" s="703">
        <v>0</v>
      </c>
      <c r="BO173" s="703">
        <v>0</v>
      </c>
      <c r="BP173" s="703">
        <v>0</v>
      </c>
      <c r="BQ173" s="703">
        <v>0</v>
      </c>
      <c r="BR173" s="703">
        <v>0</v>
      </c>
      <c r="BS173" s="703">
        <v>0</v>
      </c>
      <c r="BT173" s="703">
        <v>0</v>
      </c>
      <c r="BU173" s="703">
        <v>0</v>
      </c>
      <c r="BV173" s="703">
        <v>0</v>
      </c>
      <c r="BW173" s="703">
        <v>0</v>
      </c>
      <c r="BX173" s="703">
        <v>0</v>
      </c>
      <c r="BY173" s="703">
        <v>0</v>
      </c>
      <c r="BZ173" s="703">
        <v>0</v>
      </c>
      <c r="CA173" s="703">
        <v>0</v>
      </c>
      <c r="CB173" s="703">
        <v>0</v>
      </c>
      <c r="CC173" s="703">
        <v>0</v>
      </c>
      <c r="CD173" s="703">
        <v>0</v>
      </c>
      <c r="CE173" s="703">
        <v>0</v>
      </c>
      <c r="CF173" s="703">
        <v>0</v>
      </c>
      <c r="CG173" s="703">
        <v>0</v>
      </c>
      <c r="CH173" s="703">
        <v>0</v>
      </c>
      <c r="CI173" s="703">
        <v>0</v>
      </c>
      <c r="CJ173" s="703">
        <v>0</v>
      </c>
      <c r="CK173" s="703">
        <v>0</v>
      </c>
      <c r="CL173" s="703">
        <v>0</v>
      </c>
      <c r="CM173" s="703">
        <v>0</v>
      </c>
      <c r="CN173" s="703">
        <v>0</v>
      </c>
      <c r="CO173" s="703">
        <v>0</v>
      </c>
      <c r="CP173" s="703">
        <v>0</v>
      </c>
      <c r="CQ173" s="703">
        <v>0</v>
      </c>
      <c r="CR173" s="703">
        <v>0</v>
      </c>
      <c r="CS173" s="703">
        <v>0</v>
      </c>
      <c r="CT173" s="703">
        <v>0</v>
      </c>
      <c r="CU173" s="703">
        <v>0</v>
      </c>
      <c r="CV173" s="703">
        <v>0</v>
      </c>
      <c r="CW173" s="703">
        <v>0</v>
      </c>
      <c r="CX173" s="703">
        <v>0</v>
      </c>
      <c r="CY173" s="703">
        <v>0</v>
      </c>
      <c r="CZ173" s="703">
        <v>0</v>
      </c>
      <c r="DA173" s="703">
        <v>0</v>
      </c>
      <c r="DB173" s="703">
        <v>0</v>
      </c>
      <c r="DC173" s="703">
        <v>0</v>
      </c>
      <c r="DD173" s="703">
        <v>0</v>
      </c>
      <c r="DE173" s="703">
        <v>0</v>
      </c>
      <c r="DF173" s="703">
        <v>0</v>
      </c>
      <c r="DG173" s="703">
        <v>0</v>
      </c>
      <c r="DH173" s="703">
        <v>0</v>
      </c>
      <c r="DI173" s="703">
        <v>0</v>
      </c>
      <c r="DJ173" s="703">
        <v>0</v>
      </c>
      <c r="DK173" s="703">
        <v>0</v>
      </c>
      <c r="DL173" s="703">
        <v>0</v>
      </c>
      <c r="DM173" s="703">
        <v>0</v>
      </c>
      <c r="DN173" s="703">
        <v>0</v>
      </c>
      <c r="DO173" s="703">
        <v>0</v>
      </c>
      <c r="DP173" s="703">
        <v>0</v>
      </c>
      <c r="DQ173" s="703">
        <v>0</v>
      </c>
      <c r="DR173" s="703">
        <v>0</v>
      </c>
      <c r="DS173" s="703">
        <v>0</v>
      </c>
      <c r="DT173" s="703">
        <v>0</v>
      </c>
      <c r="DU173" s="703">
        <v>0</v>
      </c>
      <c r="DV173" s="703">
        <v>0</v>
      </c>
      <c r="DW173" s="703">
        <v>0</v>
      </c>
      <c r="DX173" s="703">
        <v>0</v>
      </c>
      <c r="DY173" s="703">
        <v>0</v>
      </c>
      <c r="DZ173" s="703">
        <v>0</v>
      </c>
      <c r="EA173" s="703">
        <v>7</v>
      </c>
      <c r="EB173" s="703">
        <v>7</v>
      </c>
      <c r="EC173" s="703">
        <v>0</v>
      </c>
      <c r="ED173" s="703">
        <v>0</v>
      </c>
      <c r="EE173" s="703">
        <v>0</v>
      </c>
      <c r="EF173" s="703">
        <v>0</v>
      </c>
      <c r="EG173" s="703">
        <v>0</v>
      </c>
      <c r="EH173" s="703">
        <v>0</v>
      </c>
      <c r="EI173" s="703">
        <v>0</v>
      </c>
      <c r="EJ173" s="703">
        <v>0</v>
      </c>
      <c r="EK173" s="703">
        <v>1</v>
      </c>
      <c r="EL173" s="703">
        <v>1</v>
      </c>
      <c r="EM173" s="703">
        <v>0</v>
      </c>
      <c r="EN173" s="703">
        <v>0</v>
      </c>
      <c r="EO173" s="703">
        <v>0</v>
      </c>
      <c r="EP173" s="703">
        <v>0</v>
      </c>
      <c r="EQ173" s="703">
        <v>0</v>
      </c>
      <c r="ER173" s="703">
        <v>0</v>
      </c>
      <c r="ES173" s="703">
        <v>0</v>
      </c>
      <c r="ET173" s="703">
        <v>0</v>
      </c>
      <c r="EU173" s="703">
        <v>0</v>
      </c>
      <c r="EV173" s="703">
        <v>0</v>
      </c>
      <c r="EW173" s="703">
        <v>0</v>
      </c>
      <c r="EX173" s="703">
        <v>0</v>
      </c>
      <c r="EY173" s="703">
        <v>1</v>
      </c>
      <c r="EZ173" s="703">
        <v>0</v>
      </c>
      <c r="FA173" s="703">
        <v>0</v>
      </c>
      <c r="FB173" s="703">
        <v>0</v>
      </c>
      <c r="FC173" s="703">
        <v>2</v>
      </c>
      <c r="FD173" s="703">
        <v>0</v>
      </c>
      <c r="FE173" s="703">
        <v>0</v>
      </c>
      <c r="FF173" s="703">
        <v>0</v>
      </c>
      <c r="FG173" s="703">
        <v>1</v>
      </c>
      <c r="FH173" s="703">
        <v>0</v>
      </c>
      <c r="FI173" s="703">
        <v>0</v>
      </c>
      <c r="FJ173" s="703">
        <v>0</v>
      </c>
      <c r="FK173" s="703">
        <v>0</v>
      </c>
      <c r="FL173" s="703">
        <v>0</v>
      </c>
      <c r="FM173" s="703">
        <v>0</v>
      </c>
      <c r="FN173" s="703">
        <v>0</v>
      </c>
      <c r="FO173" s="703">
        <v>0</v>
      </c>
      <c r="FP173" s="703">
        <v>0</v>
      </c>
      <c r="FQ173" s="703">
        <v>0</v>
      </c>
      <c r="FR173" s="703">
        <v>0</v>
      </c>
      <c r="FS173" s="703">
        <v>0</v>
      </c>
      <c r="FT173" s="703">
        <v>0</v>
      </c>
      <c r="FU173" s="703">
        <v>0</v>
      </c>
      <c r="FV173" s="703">
        <v>0</v>
      </c>
      <c r="FW173" s="703">
        <v>0</v>
      </c>
      <c r="FX173" s="703">
        <v>0</v>
      </c>
      <c r="FY173" s="703">
        <v>0</v>
      </c>
      <c r="FZ173" s="703">
        <v>0</v>
      </c>
      <c r="GA173" s="703">
        <v>0</v>
      </c>
      <c r="GB173" s="703">
        <v>0</v>
      </c>
      <c r="GC173" s="703">
        <v>0</v>
      </c>
      <c r="GD173" s="703">
        <v>0</v>
      </c>
      <c r="GE173" s="703">
        <v>0</v>
      </c>
      <c r="GF173" s="703">
        <v>0</v>
      </c>
      <c r="GG173" s="703">
        <v>0</v>
      </c>
      <c r="GH173" s="703">
        <v>0</v>
      </c>
      <c r="GI173" s="703">
        <v>0</v>
      </c>
      <c r="GJ173" s="703">
        <v>0</v>
      </c>
      <c r="GK173" s="703">
        <v>0</v>
      </c>
      <c r="GL173" s="703">
        <v>0</v>
      </c>
      <c r="GM173" s="703">
        <v>0</v>
      </c>
      <c r="GN173" s="703">
        <v>0</v>
      </c>
      <c r="GO173" s="703">
        <v>0</v>
      </c>
      <c r="GP173" s="703">
        <v>0</v>
      </c>
      <c r="GQ173" s="703">
        <v>0</v>
      </c>
      <c r="GR173" s="703">
        <v>0</v>
      </c>
      <c r="GS173" s="703">
        <v>0</v>
      </c>
      <c r="GT173" s="703">
        <v>0</v>
      </c>
      <c r="GU173" s="703">
        <v>0</v>
      </c>
      <c r="GV173" s="703">
        <v>0</v>
      </c>
      <c r="GW173" s="703">
        <v>0</v>
      </c>
      <c r="GX173" s="703">
        <v>0</v>
      </c>
      <c r="GY173" s="703">
        <v>0</v>
      </c>
      <c r="GZ173" s="703">
        <v>0</v>
      </c>
      <c r="HA173" s="703">
        <v>0</v>
      </c>
      <c r="HB173" s="703">
        <v>0</v>
      </c>
      <c r="HC173" s="703">
        <v>0</v>
      </c>
      <c r="HD173" s="703">
        <v>0</v>
      </c>
      <c r="HE173" s="703">
        <v>0</v>
      </c>
      <c r="HF173" s="703">
        <v>0</v>
      </c>
      <c r="HG173" s="703">
        <v>0</v>
      </c>
      <c r="HH173" s="703">
        <v>0</v>
      </c>
      <c r="HI173" s="703">
        <v>0</v>
      </c>
      <c r="HJ173" s="703">
        <v>0</v>
      </c>
      <c r="HK173" s="703">
        <v>0</v>
      </c>
      <c r="HL173" s="703">
        <v>0</v>
      </c>
      <c r="HM173" s="703">
        <v>1</v>
      </c>
      <c r="HN173" s="703">
        <v>0</v>
      </c>
      <c r="HO173" s="703">
        <v>0</v>
      </c>
      <c r="HP173" s="703">
        <v>0</v>
      </c>
      <c r="HQ173" s="703">
        <v>0</v>
      </c>
      <c r="HR173" s="703">
        <v>0</v>
      </c>
      <c r="HS173" s="703">
        <v>0</v>
      </c>
      <c r="HT173" s="703">
        <v>0</v>
      </c>
      <c r="HU173" s="703">
        <v>0</v>
      </c>
      <c r="HV173" s="703">
        <v>0</v>
      </c>
      <c r="HW173" s="703">
        <v>0</v>
      </c>
      <c r="HX173" s="703">
        <v>0</v>
      </c>
      <c r="HY173" s="703">
        <v>0</v>
      </c>
      <c r="HZ173" s="703">
        <v>0</v>
      </c>
      <c r="IA173" s="703">
        <v>0</v>
      </c>
      <c r="IB173" s="703">
        <v>1</v>
      </c>
      <c r="IC173" s="703">
        <v>0</v>
      </c>
      <c r="ID173" s="703">
        <v>0</v>
      </c>
      <c r="IE173" s="703">
        <v>0</v>
      </c>
      <c r="IF173" s="703">
        <v>0</v>
      </c>
      <c r="IG173" s="703">
        <v>0</v>
      </c>
      <c r="IH173" s="703">
        <v>0</v>
      </c>
      <c r="II173" s="703">
        <v>0</v>
      </c>
      <c r="IJ173" s="703">
        <v>0</v>
      </c>
      <c r="IK173" s="703">
        <v>0</v>
      </c>
      <c r="IL173" s="703">
        <v>2</v>
      </c>
      <c r="IM173" s="703">
        <v>0</v>
      </c>
      <c r="IN173" s="703">
        <v>0</v>
      </c>
      <c r="IO173" s="703">
        <v>8</v>
      </c>
      <c r="IP173" s="703">
        <v>3</v>
      </c>
      <c r="IQ173" s="703">
        <v>0</v>
      </c>
      <c r="IR173" s="703">
        <v>22</v>
      </c>
      <c r="IS173" s="703">
        <v>22</v>
      </c>
      <c r="IT173" s="703">
        <v>0</v>
      </c>
      <c r="IU173" s="703">
        <v>0</v>
      </c>
      <c r="IV173" s="703">
        <v>2</v>
      </c>
      <c r="IW173" s="703">
        <v>0</v>
      </c>
      <c r="IX173" s="703">
        <v>0</v>
      </c>
      <c r="IY173" s="703">
        <v>0</v>
      </c>
      <c r="IZ173" s="703">
        <v>3</v>
      </c>
      <c r="JA173" s="703">
        <v>6</v>
      </c>
      <c r="JB173" s="703">
        <v>18</v>
      </c>
      <c r="JC173" s="703">
        <v>0</v>
      </c>
      <c r="JD173" s="703">
        <v>0</v>
      </c>
      <c r="JE173" s="703">
        <v>0</v>
      </c>
      <c r="JF173" s="703">
        <v>0</v>
      </c>
      <c r="JG173" s="703">
        <v>0</v>
      </c>
      <c r="JH173" s="703">
        <v>0</v>
      </c>
      <c r="JI173" s="703">
        <v>0</v>
      </c>
      <c r="JJ173" s="703">
        <v>0</v>
      </c>
      <c r="JK173" s="703">
        <v>0</v>
      </c>
      <c r="JL173" s="703">
        <v>0</v>
      </c>
      <c r="JM173" s="703">
        <v>0</v>
      </c>
      <c r="JN173" s="703">
        <v>0</v>
      </c>
      <c r="JO173" s="703">
        <v>0</v>
      </c>
      <c r="JP173" s="703">
        <v>0</v>
      </c>
      <c r="JQ173" s="703">
        <v>0</v>
      </c>
      <c r="JR173" s="703">
        <v>0</v>
      </c>
      <c r="JS173" s="703">
        <v>0</v>
      </c>
      <c r="JT173" s="703">
        <v>0</v>
      </c>
      <c r="JU173" s="703">
        <v>0</v>
      </c>
      <c r="JV173" s="703">
        <v>0</v>
      </c>
      <c r="JW173" s="703">
        <v>0</v>
      </c>
      <c r="JX173" s="703"/>
      <c r="JY173" s="703"/>
      <c r="JZ173" s="703"/>
      <c r="KA173" s="703"/>
      <c r="KB173" s="703"/>
      <c r="KC173" s="703"/>
    </row>
    <row r="174" spans="1:289" s="686" customFormat="1" ht="15">
      <c r="A174" s="702">
        <v>42</v>
      </c>
      <c r="B174" s="739" t="s">
        <v>351</v>
      </c>
      <c r="C174" s="740"/>
      <c r="D174" s="740"/>
      <c r="E174" s="740"/>
      <c r="F174" s="703">
        <v>0</v>
      </c>
      <c r="G174" s="703">
        <v>0</v>
      </c>
      <c r="H174" s="703">
        <v>0</v>
      </c>
      <c r="I174" s="703">
        <v>0</v>
      </c>
      <c r="J174" s="703">
        <v>0</v>
      </c>
      <c r="K174" s="703">
        <v>0</v>
      </c>
      <c r="L174" s="703">
        <v>0</v>
      </c>
      <c r="M174" s="703">
        <v>1</v>
      </c>
      <c r="N174" s="703">
        <v>0</v>
      </c>
      <c r="O174" s="703">
        <v>0</v>
      </c>
      <c r="P174" s="703">
        <v>1</v>
      </c>
      <c r="Q174" s="703">
        <v>0</v>
      </c>
      <c r="R174" s="703">
        <v>0</v>
      </c>
      <c r="S174" s="703">
        <v>0</v>
      </c>
      <c r="T174" s="703">
        <v>0</v>
      </c>
      <c r="U174" s="703">
        <v>0</v>
      </c>
      <c r="V174" s="703">
        <v>0</v>
      </c>
      <c r="W174" s="703">
        <v>0</v>
      </c>
      <c r="X174" s="703">
        <v>0</v>
      </c>
      <c r="Y174" s="703">
        <v>1</v>
      </c>
      <c r="Z174" s="703">
        <v>0</v>
      </c>
      <c r="AA174" s="703">
        <v>1</v>
      </c>
      <c r="AB174" s="703">
        <v>0</v>
      </c>
      <c r="AC174" s="703">
        <v>0</v>
      </c>
      <c r="AD174" s="703">
        <v>0</v>
      </c>
      <c r="AE174" s="703">
        <v>0</v>
      </c>
      <c r="AF174" s="703">
        <v>0</v>
      </c>
      <c r="AG174" s="703">
        <v>0</v>
      </c>
      <c r="AH174" s="703">
        <v>0</v>
      </c>
      <c r="AI174" s="703">
        <v>0</v>
      </c>
      <c r="AJ174" s="703">
        <v>0</v>
      </c>
      <c r="AK174" s="703">
        <v>0</v>
      </c>
      <c r="AL174" s="703">
        <v>0</v>
      </c>
      <c r="AM174" s="703">
        <v>1</v>
      </c>
      <c r="AN174" s="703">
        <v>1</v>
      </c>
      <c r="AO174" s="703">
        <v>1</v>
      </c>
      <c r="AP174" s="703">
        <v>0</v>
      </c>
      <c r="AQ174" s="703">
        <v>0</v>
      </c>
      <c r="AR174" s="703">
        <v>0</v>
      </c>
      <c r="AS174" s="703">
        <v>0</v>
      </c>
      <c r="AT174" s="703">
        <v>0</v>
      </c>
      <c r="AU174" s="703">
        <v>0</v>
      </c>
      <c r="AV174" s="703">
        <v>0</v>
      </c>
      <c r="AW174" s="703">
        <v>0</v>
      </c>
      <c r="AX174" s="703">
        <v>0</v>
      </c>
      <c r="AY174" s="703">
        <v>0</v>
      </c>
      <c r="AZ174" s="703">
        <v>0</v>
      </c>
      <c r="BA174" s="703">
        <v>0</v>
      </c>
      <c r="BB174" s="703">
        <v>0</v>
      </c>
      <c r="BC174" s="703">
        <v>0</v>
      </c>
      <c r="BD174" s="703">
        <v>0</v>
      </c>
      <c r="BE174" s="703">
        <v>0</v>
      </c>
      <c r="BF174" s="703">
        <v>0</v>
      </c>
      <c r="BG174" s="703">
        <v>0</v>
      </c>
      <c r="BH174" s="703">
        <v>0</v>
      </c>
      <c r="BI174" s="703">
        <v>0</v>
      </c>
      <c r="BJ174" s="703">
        <v>0</v>
      </c>
      <c r="BK174" s="703">
        <v>0</v>
      </c>
      <c r="BL174" s="703">
        <v>1</v>
      </c>
      <c r="BM174" s="703">
        <v>0</v>
      </c>
      <c r="BN174" s="703">
        <v>0</v>
      </c>
      <c r="BO174" s="703">
        <v>0</v>
      </c>
      <c r="BP174" s="703">
        <v>0</v>
      </c>
      <c r="BQ174" s="703">
        <v>0</v>
      </c>
      <c r="BR174" s="703">
        <v>0</v>
      </c>
      <c r="BS174" s="703">
        <v>0</v>
      </c>
      <c r="BT174" s="703">
        <v>0</v>
      </c>
      <c r="BU174" s="703">
        <v>0</v>
      </c>
      <c r="BV174" s="703">
        <v>0</v>
      </c>
      <c r="BW174" s="703">
        <v>0</v>
      </c>
      <c r="BX174" s="703">
        <v>0</v>
      </c>
      <c r="BY174" s="703">
        <v>0</v>
      </c>
      <c r="BZ174" s="703">
        <v>0</v>
      </c>
      <c r="CA174" s="703">
        <v>0</v>
      </c>
      <c r="CB174" s="703">
        <v>0</v>
      </c>
      <c r="CC174" s="703">
        <v>0</v>
      </c>
      <c r="CD174" s="703">
        <v>0</v>
      </c>
      <c r="CE174" s="703">
        <v>0</v>
      </c>
      <c r="CF174" s="703">
        <v>0</v>
      </c>
      <c r="CG174" s="703">
        <v>0</v>
      </c>
      <c r="CH174" s="703">
        <v>0</v>
      </c>
      <c r="CI174" s="703">
        <v>0</v>
      </c>
      <c r="CJ174" s="703">
        <v>0</v>
      </c>
      <c r="CK174" s="703">
        <v>0</v>
      </c>
      <c r="CL174" s="703">
        <v>0</v>
      </c>
      <c r="CM174" s="703">
        <v>0</v>
      </c>
      <c r="CN174" s="703">
        <v>0</v>
      </c>
      <c r="CO174" s="703">
        <v>0</v>
      </c>
      <c r="CP174" s="703">
        <v>0</v>
      </c>
      <c r="CQ174" s="703">
        <v>0</v>
      </c>
      <c r="CR174" s="703">
        <v>0</v>
      </c>
      <c r="CS174" s="703">
        <v>0</v>
      </c>
      <c r="CT174" s="703">
        <v>0</v>
      </c>
      <c r="CU174" s="703">
        <v>0</v>
      </c>
      <c r="CV174" s="703">
        <v>0</v>
      </c>
      <c r="CW174" s="703">
        <v>0</v>
      </c>
      <c r="CX174" s="703">
        <v>0</v>
      </c>
      <c r="CY174" s="703">
        <v>0</v>
      </c>
      <c r="CZ174" s="703">
        <v>0</v>
      </c>
      <c r="DA174" s="703">
        <v>0</v>
      </c>
      <c r="DB174" s="703">
        <v>0</v>
      </c>
      <c r="DC174" s="703">
        <v>0</v>
      </c>
      <c r="DD174" s="703">
        <v>0</v>
      </c>
      <c r="DE174" s="703">
        <v>0</v>
      </c>
      <c r="DF174" s="703">
        <v>0</v>
      </c>
      <c r="DG174" s="703">
        <v>0</v>
      </c>
      <c r="DH174" s="703">
        <v>0</v>
      </c>
      <c r="DI174" s="703">
        <v>0</v>
      </c>
      <c r="DJ174" s="703">
        <v>0</v>
      </c>
      <c r="DK174" s="703">
        <v>0</v>
      </c>
      <c r="DL174" s="703">
        <v>0</v>
      </c>
      <c r="DM174" s="703">
        <v>0</v>
      </c>
      <c r="DN174" s="703">
        <v>0</v>
      </c>
      <c r="DO174" s="703">
        <v>0</v>
      </c>
      <c r="DP174" s="703">
        <v>0</v>
      </c>
      <c r="DQ174" s="703">
        <v>0</v>
      </c>
      <c r="DR174" s="703">
        <v>0</v>
      </c>
      <c r="DS174" s="703">
        <v>0</v>
      </c>
      <c r="DT174" s="703">
        <v>0</v>
      </c>
      <c r="DU174" s="703">
        <v>0</v>
      </c>
      <c r="DV174" s="703">
        <v>0</v>
      </c>
      <c r="DW174" s="703">
        <v>0</v>
      </c>
      <c r="DX174" s="703">
        <v>0</v>
      </c>
      <c r="DY174" s="703">
        <v>0</v>
      </c>
      <c r="DZ174" s="703">
        <v>0</v>
      </c>
      <c r="EA174" s="703">
        <v>0</v>
      </c>
      <c r="EB174" s="703">
        <v>0</v>
      </c>
      <c r="EC174" s="703">
        <v>0</v>
      </c>
      <c r="ED174" s="703">
        <v>0</v>
      </c>
      <c r="EE174" s="703">
        <v>0</v>
      </c>
      <c r="EF174" s="703">
        <v>0</v>
      </c>
      <c r="EG174" s="703">
        <v>0</v>
      </c>
      <c r="EH174" s="703">
        <v>0</v>
      </c>
      <c r="EI174" s="703">
        <v>0</v>
      </c>
      <c r="EJ174" s="703">
        <v>0</v>
      </c>
      <c r="EK174" s="703">
        <v>0</v>
      </c>
      <c r="EL174" s="703">
        <v>0</v>
      </c>
      <c r="EM174" s="703">
        <v>0</v>
      </c>
      <c r="EN174" s="703">
        <v>0</v>
      </c>
      <c r="EO174" s="703">
        <v>0</v>
      </c>
      <c r="EP174" s="703">
        <v>0</v>
      </c>
      <c r="EQ174" s="703">
        <v>0</v>
      </c>
      <c r="ER174" s="703">
        <v>0</v>
      </c>
      <c r="ES174" s="703">
        <v>0</v>
      </c>
      <c r="ET174" s="703">
        <v>0</v>
      </c>
      <c r="EU174" s="703">
        <v>0</v>
      </c>
      <c r="EV174" s="703">
        <v>0</v>
      </c>
      <c r="EW174" s="703">
        <v>0</v>
      </c>
      <c r="EX174" s="703">
        <v>0</v>
      </c>
      <c r="EY174" s="703">
        <v>0</v>
      </c>
      <c r="EZ174" s="703">
        <v>0</v>
      </c>
      <c r="FA174" s="703">
        <v>0</v>
      </c>
      <c r="FB174" s="703">
        <v>0</v>
      </c>
      <c r="FC174" s="703">
        <v>0</v>
      </c>
      <c r="FD174" s="703">
        <v>0</v>
      </c>
      <c r="FE174" s="703">
        <v>0</v>
      </c>
      <c r="FF174" s="703">
        <v>0</v>
      </c>
      <c r="FG174" s="703">
        <v>0</v>
      </c>
      <c r="FH174" s="703">
        <v>0</v>
      </c>
      <c r="FI174" s="703">
        <v>0</v>
      </c>
      <c r="FJ174" s="703">
        <v>0</v>
      </c>
      <c r="FK174" s="703">
        <v>0</v>
      </c>
      <c r="FL174" s="703">
        <v>0</v>
      </c>
      <c r="FM174" s="703">
        <v>0</v>
      </c>
      <c r="FN174" s="703">
        <v>0</v>
      </c>
      <c r="FO174" s="703">
        <v>0</v>
      </c>
      <c r="FP174" s="703">
        <v>0</v>
      </c>
      <c r="FQ174" s="703">
        <v>0</v>
      </c>
      <c r="FR174" s="703">
        <v>0</v>
      </c>
      <c r="FS174" s="703">
        <v>0</v>
      </c>
      <c r="FT174" s="703">
        <v>0</v>
      </c>
      <c r="FU174" s="703">
        <v>0</v>
      </c>
      <c r="FV174" s="703">
        <v>0</v>
      </c>
      <c r="FW174" s="703">
        <v>0</v>
      </c>
      <c r="FX174" s="703">
        <v>0</v>
      </c>
      <c r="FY174" s="703">
        <v>0</v>
      </c>
      <c r="FZ174" s="703">
        <v>0</v>
      </c>
      <c r="GA174" s="703">
        <v>0</v>
      </c>
      <c r="GB174" s="703">
        <v>0</v>
      </c>
      <c r="GC174" s="703">
        <v>0</v>
      </c>
      <c r="GD174" s="703">
        <v>0</v>
      </c>
      <c r="GE174" s="703">
        <v>0</v>
      </c>
      <c r="GF174" s="703">
        <v>0</v>
      </c>
      <c r="GG174" s="703">
        <v>0</v>
      </c>
      <c r="GH174" s="703">
        <v>0</v>
      </c>
      <c r="GI174" s="703">
        <v>0</v>
      </c>
      <c r="GJ174" s="703">
        <v>0</v>
      </c>
      <c r="GK174" s="703">
        <v>0</v>
      </c>
      <c r="GL174" s="703">
        <v>0</v>
      </c>
      <c r="GM174" s="703">
        <v>0</v>
      </c>
      <c r="GN174" s="703">
        <v>0</v>
      </c>
      <c r="GO174" s="703">
        <v>0</v>
      </c>
      <c r="GP174" s="703">
        <v>0</v>
      </c>
      <c r="GQ174" s="703">
        <v>0</v>
      </c>
      <c r="GR174" s="703">
        <v>0</v>
      </c>
      <c r="GS174" s="703">
        <v>0</v>
      </c>
      <c r="GT174" s="703">
        <v>0</v>
      </c>
      <c r="GU174" s="703">
        <v>0</v>
      </c>
      <c r="GV174" s="703">
        <v>0</v>
      </c>
      <c r="GW174" s="703">
        <v>0</v>
      </c>
      <c r="GX174" s="703">
        <v>0</v>
      </c>
      <c r="GY174" s="703">
        <v>0</v>
      </c>
      <c r="GZ174" s="703">
        <v>0</v>
      </c>
      <c r="HA174" s="703">
        <v>0</v>
      </c>
      <c r="HB174" s="703">
        <v>0</v>
      </c>
      <c r="HC174" s="703">
        <v>0</v>
      </c>
      <c r="HD174" s="703">
        <v>0</v>
      </c>
      <c r="HE174" s="703">
        <v>0</v>
      </c>
      <c r="HF174" s="703">
        <v>0</v>
      </c>
      <c r="HG174" s="703">
        <v>0</v>
      </c>
      <c r="HH174" s="703">
        <v>0</v>
      </c>
      <c r="HI174" s="703">
        <v>0</v>
      </c>
      <c r="HJ174" s="703">
        <v>0</v>
      </c>
      <c r="HK174" s="703">
        <v>0</v>
      </c>
      <c r="HL174" s="703">
        <v>0</v>
      </c>
      <c r="HM174" s="703">
        <v>0</v>
      </c>
      <c r="HN174" s="703">
        <v>0</v>
      </c>
      <c r="HO174" s="703">
        <v>0</v>
      </c>
      <c r="HP174" s="703">
        <v>0</v>
      </c>
      <c r="HQ174" s="703">
        <v>0</v>
      </c>
      <c r="HR174" s="703">
        <v>0</v>
      </c>
      <c r="HS174" s="703">
        <v>0</v>
      </c>
      <c r="HT174" s="703">
        <v>0</v>
      </c>
      <c r="HU174" s="703">
        <v>0</v>
      </c>
      <c r="HV174" s="703">
        <v>0</v>
      </c>
      <c r="HW174" s="703">
        <v>0</v>
      </c>
      <c r="HX174" s="703">
        <v>0</v>
      </c>
      <c r="HY174" s="703">
        <v>0</v>
      </c>
      <c r="HZ174" s="703">
        <v>0</v>
      </c>
      <c r="IA174" s="703">
        <v>0</v>
      </c>
      <c r="IB174" s="703">
        <v>0</v>
      </c>
      <c r="IC174" s="703">
        <v>0</v>
      </c>
      <c r="ID174" s="703">
        <v>0</v>
      </c>
      <c r="IE174" s="703">
        <v>0</v>
      </c>
      <c r="IF174" s="703">
        <v>0</v>
      </c>
      <c r="IG174" s="703">
        <v>0</v>
      </c>
      <c r="IH174" s="703">
        <v>0</v>
      </c>
      <c r="II174" s="703">
        <v>0</v>
      </c>
      <c r="IJ174" s="703">
        <v>0</v>
      </c>
      <c r="IK174" s="703">
        <v>0</v>
      </c>
      <c r="IL174" s="703">
        <v>0</v>
      </c>
      <c r="IM174" s="703">
        <v>0</v>
      </c>
      <c r="IN174" s="703">
        <v>0</v>
      </c>
      <c r="IO174" s="703">
        <v>0</v>
      </c>
      <c r="IP174" s="703">
        <v>0</v>
      </c>
      <c r="IQ174" s="703">
        <v>0</v>
      </c>
      <c r="IR174" s="703">
        <v>0</v>
      </c>
      <c r="IS174" s="703">
        <v>0</v>
      </c>
      <c r="IT174" s="703">
        <v>0</v>
      </c>
      <c r="IU174" s="703">
        <v>0</v>
      </c>
      <c r="IV174" s="703">
        <v>0</v>
      </c>
      <c r="IW174" s="703">
        <v>0</v>
      </c>
      <c r="IX174" s="703">
        <v>0</v>
      </c>
      <c r="IY174" s="703">
        <v>0</v>
      </c>
      <c r="IZ174" s="703">
        <v>1</v>
      </c>
      <c r="JA174" s="703">
        <v>0</v>
      </c>
      <c r="JB174" s="703">
        <v>3</v>
      </c>
      <c r="JC174" s="703">
        <v>1</v>
      </c>
      <c r="JD174" s="703">
        <v>0</v>
      </c>
      <c r="JE174" s="703">
        <v>0</v>
      </c>
      <c r="JF174" s="703">
        <v>0</v>
      </c>
      <c r="JG174" s="703">
        <v>0</v>
      </c>
      <c r="JH174" s="703">
        <v>0</v>
      </c>
      <c r="JI174" s="703">
        <v>0</v>
      </c>
      <c r="JJ174" s="703">
        <v>0</v>
      </c>
      <c r="JK174" s="703">
        <v>0</v>
      </c>
      <c r="JL174" s="703">
        <v>0</v>
      </c>
      <c r="JM174" s="703">
        <v>0</v>
      </c>
      <c r="JN174" s="703">
        <v>0</v>
      </c>
      <c r="JO174" s="703">
        <v>0</v>
      </c>
      <c r="JP174" s="703">
        <v>0</v>
      </c>
      <c r="JQ174" s="703">
        <v>0</v>
      </c>
      <c r="JR174" s="703">
        <v>0</v>
      </c>
      <c r="JS174" s="703">
        <v>0</v>
      </c>
      <c r="JT174" s="703">
        <v>0</v>
      </c>
      <c r="JU174" s="703">
        <v>0</v>
      </c>
      <c r="JV174" s="703">
        <v>0</v>
      </c>
      <c r="JW174" s="703">
        <v>0</v>
      </c>
      <c r="JX174" s="703"/>
      <c r="JY174" s="703"/>
      <c r="JZ174" s="703"/>
      <c r="KA174" s="703"/>
      <c r="KB174" s="703"/>
      <c r="KC174" s="703"/>
    </row>
    <row r="175" spans="1:289" s="686" customFormat="1" ht="15">
      <c r="A175" s="702">
        <v>43</v>
      </c>
      <c r="B175" s="739" t="s">
        <v>352</v>
      </c>
      <c r="C175" s="740"/>
      <c r="D175" s="740"/>
      <c r="E175" s="740"/>
      <c r="F175" s="703">
        <v>0</v>
      </c>
      <c r="G175" s="703">
        <v>0</v>
      </c>
      <c r="H175" s="703">
        <v>0</v>
      </c>
      <c r="I175" s="703">
        <v>0</v>
      </c>
      <c r="J175" s="703">
        <v>0</v>
      </c>
      <c r="K175" s="703">
        <v>0</v>
      </c>
      <c r="L175" s="703">
        <v>0</v>
      </c>
      <c r="M175" s="703">
        <v>2</v>
      </c>
      <c r="N175" s="703">
        <v>0</v>
      </c>
      <c r="O175" s="703">
        <v>0</v>
      </c>
      <c r="P175" s="703">
        <v>2</v>
      </c>
      <c r="Q175" s="703">
        <v>0</v>
      </c>
      <c r="R175" s="703">
        <v>0</v>
      </c>
      <c r="S175" s="703">
        <v>0</v>
      </c>
      <c r="T175" s="703">
        <v>0</v>
      </c>
      <c r="U175" s="703">
        <v>0</v>
      </c>
      <c r="V175" s="703">
        <v>0</v>
      </c>
      <c r="W175" s="703">
        <v>0</v>
      </c>
      <c r="X175" s="703">
        <v>0</v>
      </c>
      <c r="Y175" s="703">
        <v>2</v>
      </c>
      <c r="Z175" s="703">
        <v>0</v>
      </c>
      <c r="AA175" s="703">
        <v>2</v>
      </c>
      <c r="AB175" s="703">
        <v>0</v>
      </c>
      <c r="AC175" s="703">
        <v>0</v>
      </c>
      <c r="AD175" s="703">
        <v>0</v>
      </c>
      <c r="AE175" s="703">
        <v>0</v>
      </c>
      <c r="AF175" s="703">
        <v>0</v>
      </c>
      <c r="AG175" s="703">
        <v>0</v>
      </c>
      <c r="AH175" s="703">
        <v>0</v>
      </c>
      <c r="AI175" s="703">
        <v>0</v>
      </c>
      <c r="AJ175" s="703">
        <v>1</v>
      </c>
      <c r="AK175" s="703">
        <v>0</v>
      </c>
      <c r="AL175" s="703">
        <v>3</v>
      </c>
      <c r="AM175" s="703">
        <v>0</v>
      </c>
      <c r="AN175" s="703">
        <v>0</v>
      </c>
      <c r="AO175" s="703">
        <v>0</v>
      </c>
      <c r="AP175" s="703">
        <v>0</v>
      </c>
      <c r="AQ175" s="703">
        <v>0</v>
      </c>
      <c r="AR175" s="703">
        <v>0</v>
      </c>
      <c r="AS175" s="703">
        <v>0</v>
      </c>
      <c r="AT175" s="703">
        <v>0</v>
      </c>
      <c r="AU175" s="703">
        <v>0</v>
      </c>
      <c r="AV175" s="703">
        <v>0</v>
      </c>
      <c r="AW175" s="703">
        <v>0</v>
      </c>
      <c r="AX175" s="703">
        <v>0</v>
      </c>
      <c r="AY175" s="703">
        <v>0</v>
      </c>
      <c r="AZ175" s="703">
        <v>0</v>
      </c>
      <c r="BA175" s="703">
        <v>0</v>
      </c>
      <c r="BB175" s="703">
        <v>0</v>
      </c>
      <c r="BC175" s="703">
        <v>0</v>
      </c>
      <c r="BD175" s="703">
        <v>0</v>
      </c>
      <c r="BE175" s="703">
        <v>0</v>
      </c>
      <c r="BF175" s="703">
        <v>0</v>
      </c>
      <c r="BG175" s="703">
        <v>0</v>
      </c>
      <c r="BH175" s="703">
        <v>0</v>
      </c>
      <c r="BI175" s="703">
        <v>0</v>
      </c>
      <c r="BJ175" s="703">
        <v>0</v>
      </c>
      <c r="BK175" s="703">
        <v>0</v>
      </c>
      <c r="BL175" s="703">
        <v>0</v>
      </c>
      <c r="BM175" s="703">
        <v>0</v>
      </c>
      <c r="BN175" s="703">
        <v>0</v>
      </c>
      <c r="BO175" s="703">
        <v>0</v>
      </c>
      <c r="BP175" s="703">
        <v>0</v>
      </c>
      <c r="BQ175" s="703">
        <v>0</v>
      </c>
      <c r="BR175" s="703">
        <v>0</v>
      </c>
      <c r="BS175" s="703">
        <v>0</v>
      </c>
      <c r="BT175" s="703">
        <v>0</v>
      </c>
      <c r="BU175" s="703">
        <v>0</v>
      </c>
      <c r="BV175" s="703">
        <v>0</v>
      </c>
      <c r="BW175" s="703">
        <v>0</v>
      </c>
      <c r="BX175" s="703">
        <v>0</v>
      </c>
      <c r="BY175" s="703">
        <v>0</v>
      </c>
      <c r="BZ175" s="703">
        <v>0</v>
      </c>
      <c r="CA175" s="703">
        <v>0</v>
      </c>
      <c r="CB175" s="703">
        <v>0</v>
      </c>
      <c r="CC175" s="703">
        <v>0</v>
      </c>
      <c r="CD175" s="703">
        <v>0</v>
      </c>
      <c r="CE175" s="703">
        <v>0</v>
      </c>
      <c r="CF175" s="703">
        <v>0</v>
      </c>
      <c r="CG175" s="703">
        <v>0</v>
      </c>
      <c r="CH175" s="703">
        <v>0</v>
      </c>
      <c r="CI175" s="703">
        <v>0</v>
      </c>
      <c r="CJ175" s="703">
        <v>0</v>
      </c>
      <c r="CK175" s="703">
        <v>0</v>
      </c>
      <c r="CL175" s="703">
        <v>0</v>
      </c>
      <c r="CM175" s="703">
        <v>0</v>
      </c>
      <c r="CN175" s="703">
        <v>0</v>
      </c>
      <c r="CO175" s="703">
        <v>0</v>
      </c>
      <c r="CP175" s="703">
        <v>0</v>
      </c>
      <c r="CQ175" s="703">
        <v>0</v>
      </c>
      <c r="CR175" s="703">
        <v>0</v>
      </c>
      <c r="CS175" s="703">
        <v>0</v>
      </c>
      <c r="CT175" s="703">
        <v>0</v>
      </c>
      <c r="CU175" s="703">
        <v>0</v>
      </c>
      <c r="CV175" s="703">
        <v>0</v>
      </c>
      <c r="CW175" s="703">
        <v>0</v>
      </c>
      <c r="CX175" s="703">
        <v>0</v>
      </c>
      <c r="CY175" s="703">
        <v>0</v>
      </c>
      <c r="CZ175" s="703">
        <v>0</v>
      </c>
      <c r="DA175" s="703">
        <v>0</v>
      </c>
      <c r="DB175" s="703">
        <v>0</v>
      </c>
      <c r="DC175" s="703">
        <v>0</v>
      </c>
      <c r="DD175" s="703">
        <v>0</v>
      </c>
      <c r="DE175" s="703">
        <v>0</v>
      </c>
      <c r="DF175" s="703">
        <v>0</v>
      </c>
      <c r="DG175" s="703">
        <v>0</v>
      </c>
      <c r="DH175" s="703">
        <v>0</v>
      </c>
      <c r="DI175" s="703">
        <v>0</v>
      </c>
      <c r="DJ175" s="703">
        <v>0</v>
      </c>
      <c r="DK175" s="703">
        <v>0</v>
      </c>
      <c r="DL175" s="703">
        <v>0</v>
      </c>
      <c r="DM175" s="703">
        <v>0</v>
      </c>
      <c r="DN175" s="703">
        <v>0</v>
      </c>
      <c r="DO175" s="703">
        <v>0</v>
      </c>
      <c r="DP175" s="703">
        <v>0</v>
      </c>
      <c r="DQ175" s="703">
        <v>0</v>
      </c>
      <c r="DR175" s="703">
        <v>0</v>
      </c>
      <c r="DS175" s="703">
        <v>0</v>
      </c>
      <c r="DT175" s="703">
        <v>0</v>
      </c>
      <c r="DU175" s="703">
        <v>0</v>
      </c>
      <c r="DV175" s="703">
        <v>0</v>
      </c>
      <c r="DW175" s="703">
        <v>0</v>
      </c>
      <c r="DX175" s="703">
        <v>0</v>
      </c>
      <c r="DY175" s="703">
        <v>0</v>
      </c>
      <c r="DZ175" s="703">
        <v>0</v>
      </c>
      <c r="EA175" s="703">
        <v>1</v>
      </c>
      <c r="EB175" s="703">
        <v>1</v>
      </c>
      <c r="EC175" s="703">
        <v>0</v>
      </c>
      <c r="ED175" s="703">
        <v>0</v>
      </c>
      <c r="EE175" s="703">
        <v>0</v>
      </c>
      <c r="EF175" s="703">
        <v>0</v>
      </c>
      <c r="EG175" s="703">
        <v>0</v>
      </c>
      <c r="EH175" s="703">
        <v>0</v>
      </c>
      <c r="EI175" s="703">
        <v>0</v>
      </c>
      <c r="EJ175" s="703">
        <v>0</v>
      </c>
      <c r="EK175" s="703">
        <v>0</v>
      </c>
      <c r="EL175" s="703">
        <v>0</v>
      </c>
      <c r="EM175" s="703">
        <v>0</v>
      </c>
      <c r="EN175" s="703">
        <v>0</v>
      </c>
      <c r="EO175" s="703">
        <v>0</v>
      </c>
      <c r="EP175" s="703">
        <v>0</v>
      </c>
      <c r="EQ175" s="703">
        <v>0</v>
      </c>
      <c r="ER175" s="703">
        <v>0</v>
      </c>
      <c r="ES175" s="703">
        <v>0</v>
      </c>
      <c r="ET175" s="703">
        <v>0</v>
      </c>
      <c r="EU175" s="703">
        <v>0</v>
      </c>
      <c r="EV175" s="703">
        <v>0</v>
      </c>
      <c r="EW175" s="703">
        <v>0</v>
      </c>
      <c r="EX175" s="703">
        <v>0</v>
      </c>
      <c r="EY175" s="703">
        <v>0</v>
      </c>
      <c r="EZ175" s="703">
        <v>0</v>
      </c>
      <c r="FA175" s="703">
        <v>0</v>
      </c>
      <c r="FB175" s="703">
        <v>0</v>
      </c>
      <c r="FC175" s="703">
        <v>0</v>
      </c>
      <c r="FD175" s="703">
        <v>0</v>
      </c>
      <c r="FE175" s="703">
        <v>0</v>
      </c>
      <c r="FF175" s="703">
        <v>0</v>
      </c>
      <c r="FG175" s="703">
        <v>0</v>
      </c>
      <c r="FH175" s="703">
        <v>0</v>
      </c>
      <c r="FI175" s="703">
        <v>0</v>
      </c>
      <c r="FJ175" s="703">
        <v>0</v>
      </c>
      <c r="FK175" s="703">
        <v>0</v>
      </c>
      <c r="FL175" s="703">
        <v>0</v>
      </c>
      <c r="FM175" s="703">
        <v>0</v>
      </c>
      <c r="FN175" s="703">
        <v>0</v>
      </c>
      <c r="FO175" s="703">
        <v>0</v>
      </c>
      <c r="FP175" s="703">
        <v>0</v>
      </c>
      <c r="FQ175" s="703">
        <v>0</v>
      </c>
      <c r="FR175" s="703">
        <v>0</v>
      </c>
      <c r="FS175" s="703">
        <v>0</v>
      </c>
      <c r="FT175" s="703">
        <v>0</v>
      </c>
      <c r="FU175" s="703">
        <v>0</v>
      </c>
      <c r="FV175" s="703">
        <v>0</v>
      </c>
      <c r="FW175" s="703">
        <v>0</v>
      </c>
      <c r="FX175" s="703">
        <v>0</v>
      </c>
      <c r="FY175" s="703">
        <v>0</v>
      </c>
      <c r="FZ175" s="703">
        <v>0</v>
      </c>
      <c r="GA175" s="703">
        <v>0</v>
      </c>
      <c r="GB175" s="703">
        <v>0</v>
      </c>
      <c r="GC175" s="703">
        <v>0</v>
      </c>
      <c r="GD175" s="703">
        <v>0</v>
      </c>
      <c r="GE175" s="703">
        <v>0</v>
      </c>
      <c r="GF175" s="703">
        <v>0</v>
      </c>
      <c r="GG175" s="703">
        <v>0</v>
      </c>
      <c r="GH175" s="703">
        <v>0</v>
      </c>
      <c r="GI175" s="703">
        <v>0</v>
      </c>
      <c r="GJ175" s="703">
        <v>0</v>
      </c>
      <c r="GK175" s="703">
        <v>0</v>
      </c>
      <c r="GL175" s="703">
        <v>0</v>
      </c>
      <c r="GM175" s="703">
        <v>0</v>
      </c>
      <c r="GN175" s="703">
        <v>0</v>
      </c>
      <c r="GO175" s="703">
        <v>0</v>
      </c>
      <c r="GP175" s="703">
        <v>0</v>
      </c>
      <c r="GQ175" s="703">
        <v>0</v>
      </c>
      <c r="GR175" s="703">
        <v>0</v>
      </c>
      <c r="GS175" s="703">
        <v>0</v>
      </c>
      <c r="GT175" s="703">
        <v>0</v>
      </c>
      <c r="GU175" s="703">
        <v>0</v>
      </c>
      <c r="GV175" s="703">
        <v>0</v>
      </c>
      <c r="GW175" s="703">
        <v>0</v>
      </c>
      <c r="GX175" s="703">
        <v>0</v>
      </c>
      <c r="GY175" s="703">
        <v>0</v>
      </c>
      <c r="GZ175" s="703">
        <v>0</v>
      </c>
      <c r="HA175" s="703">
        <v>0</v>
      </c>
      <c r="HB175" s="703">
        <v>0</v>
      </c>
      <c r="HC175" s="703">
        <v>0</v>
      </c>
      <c r="HD175" s="703">
        <v>0</v>
      </c>
      <c r="HE175" s="703">
        <v>0</v>
      </c>
      <c r="HF175" s="703">
        <v>0</v>
      </c>
      <c r="HG175" s="703">
        <v>0</v>
      </c>
      <c r="HH175" s="703">
        <v>0</v>
      </c>
      <c r="HI175" s="703">
        <v>0</v>
      </c>
      <c r="HJ175" s="703">
        <v>0</v>
      </c>
      <c r="HK175" s="703">
        <v>0</v>
      </c>
      <c r="HL175" s="703">
        <v>0</v>
      </c>
      <c r="HM175" s="703">
        <v>0</v>
      </c>
      <c r="HN175" s="703">
        <v>0</v>
      </c>
      <c r="HO175" s="703">
        <v>0</v>
      </c>
      <c r="HP175" s="703">
        <v>0</v>
      </c>
      <c r="HQ175" s="703">
        <v>0</v>
      </c>
      <c r="HR175" s="703">
        <v>0</v>
      </c>
      <c r="HS175" s="703">
        <v>0</v>
      </c>
      <c r="HT175" s="703">
        <v>0</v>
      </c>
      <c r="HU175" s="703">
        <v>0</v>
      </c>
      <c r="HV175" s="703">
        <v>0</v>
      </c>
      <c r="HW175" s="703">
        <v>0</v>
      </c>
      <c r="HX175" s="703">
        <v>0</v>
      </c>
      <c r="HY175" s="703">
        <v>0</v>
      </c>
      <c r="HZ175" s="703">
        <v>0</v>
      </c>
      <c r="IA175" s="703">
        <v>0</v>
      </c>
      <c r="IB175" s="703">
        <v>0</v>
      </c>
      <c r="IC175" s="703">
        <v>0</v>
      </c>
      <c r="ID175" s="703">
        <v>0</v>
      </c>
      <c r="IE175" s="703">
        <v>0</v>
      </c>
      <c r="IF175" s="703">
        <v>0</v>
      </c>
      <c r="IG175" s="703">
        <v>0</v>
      </c>
      <c r="IH175" s="703">
        <v>0</v>
      </c>
      <c r="II175" s="703">
        <v>0</v>
      </c>
      <c r="IJ175" s="703">
        <v>0</v>
      </c>
      <c r="IK175" s="703">
        <v>0</v>
      </c>
      <c r="IL175" s="703">
        <v>0</v>
      </c>
      <c r="IM175" s="703">
        <v>0</v>
      </c>
      <c r="IN175" s="703">
        <v>0</v>
      </c>
      <c r="IO175" s="703">
        <v>1</v>
      </c>
      <c r="IP175" s="703">
        <v>0</v>
      </c>
      <c r="IQ175" s="703">
        <v>0</v>
      </c>
      <c r="IR175" s="703">
        <v>0</v>
      </c>
      <c r="IS175" s="703">
        <v>0</v>
      </c>
      <c r="IT175" s="703">
        <v>0</v>
      </c>
      <c r="IU175" s="703">
        <v>0</v>
      </c>
      <c r="IV175" s="703">
        <v>0</v>
      </c>
      <c r="IW175" s="703">
        <v>0</v>
      </c>
      <c r="IX175" s="703">
        <v>0</v>
      </c>
      <c r="IY175" s="703">
        <v>0</v>
      </c>
      <c r="IZ175" s="703">
        <v>1</v>
      </c>
      <c r="JA175" s="703">
        <v>8</v>
      </c>
      <c r="JB175" s="703">
        <v>24</v>
      </c>
      <c r="JC175" s="703">
        <v>2</v>
      </c>
      <c r="JD175" s="703">
        <v>0</v>
      </c>
      <c r="JE175" s="703">
        <v>0</v>
      </c>
      <c r="JF175" s="703">
        <v>0</v>
      </c>
      <c r="JG175" s="703">
        <v>0</v>
      </c>
      <c r="JH175" s="703">
        <v>0</v>
      </c>
      <c r="JI175" s="703">
        <v>0</v>
      </c>
      <c r="JJ175" s="703">
        <v>0</v>
      </c>
      <c r="JK175" s="703">
        <v>0</v>
      </c>
      <c r="JL175" s="703">
        <v>0</v>
      </c>
      <c r="JM175" s="703">
        <v>0</v>
      </c>
      <c r="JN175" s="703">
        <v>0</v>
      </c>
      <c r="JO175" s="703">
        <v>0</v>
      </c>
      <c r="JP175" s="703">
        <v>0</v>
      </c>
      <c r="JQ175" s="703">
        <v>0</v>
      </c>
      <c r="JR175" s="703">
        <v>0</v>
      </c>
      <c r="JS175" s="703">
        <v>0</v>
      </c>
      <c r="JT175" s="703">
        <v>0</v>
      </c>
      <c r="JU175" s="703">
        <v>0</v>
      </c>
      <c r="JV175" s="703">
        <v>0</v>
      </c>
      <c r="JW175" s="703">
        <v>0</v>
      </c>
      <c r="JX175" s="703"/>
      <c r="JY175" s="703"/>
      <c r="JZ175" s="703"/>
      <c r="KA175" s="703"/>
      <c r="KB175" s="703"/>
      <c r="KC175" s="703"/>
    </row>
    <row r="176" spans="1:289" s="686" customFormat="1" ht="15">
      <c r="A176" s="702">
        <v>44</v>
      </c>
      <c r="B176" s="739" t="s">
        <v>353</v>
      </c>
      <c r="C176" s="740"/>
      <c r="D176" s="740"/>
      <c r="E176" s="740"/>
      <c r="F176" s="703">
        <v>0</v>
      </c>
      <c r="G176" s="703">
        <v>0</v>
      </c>
      <c r="H176" s="703">
        <v>0</v>
      </c>
      <c r="I176" s="703">
        <v>0</v>
      </c>
      <c r="J176" s="703">
        <v>0</v>
      </c>
      <c r="K176" s="703">
        <v>0</v>
      </c>
      <c r="L176" s="703">
        <v>3</v>
      </c>
      <c r="M176" s="703">
        <v>0</v>
      </c>
      <c r="N176" s="703">
        <v>0</v>
      </c>
      <c r="O176" s="703">
        <v>3</v>
      </c>
      <c r="P176" s="703">
        <v>0</v>
      </c>
      <c r="Q176" s="703">
        <v>0</v>
      </c>
      <c r="R176" s="703">
        <v>0</v>
      </c>
      <c r="S176" s="703">
        <v>0</v>
      </c>
      <c r="T176" s="703">
        <v>0</v>
      </c>
      <c r="U176" s="703">
        <v>0</v>
      </c>
      <c r="V176" s="703">
        <v>0</v>
      </c>
      <c r="W176" s="703">
        <v>0</v>
      </c>
      <c r="X176" s="703">
        <v>3</v>
      </c>
      <c r="Y176" s="703">
        <v>0</v>
      </c>
      <c r="Z176" s="703">
        <v>3</v>
      </c>
      <c r="AA176" s="703">
        <v>0</v>
      </c>
      <c r="AB176" s="703">
        <v>0</v>
      </c>
      <c r="AC176" s="703">
        <v>0</v>
      </c>
      <c r="AD176" s="703">
        <v>0</v>
      </c>
      <c r="AE176" s="703">
        <v>0</v>
      </c>
      <c r="AF176" s="703">
        <v>0</v>
      </c>
      <c r="AG176" s="703">
        <v>0</v>
      </c>
      <c r="AH176" s="703">
        <v>0</v>
      </c>
      <c r="AI176" s="703">
        <v>0</v>
      </c>
      <c r="AJ176" s="703">
        <v>0</v>
      </c>
      <c r="AK176" s="703">
        <v>0</v>
      </c>
      <c r="AL176" s="703">
        <v>0</v>
      </c>
      <c r="AM176" s="703">
        <v>1</v>
      </c>
      <c r="AN176" s="703">
        <v>1</v>
      </c>
      <c r="AO176" s="703">
        <v>1</v>
      </c>
      <c r="AP176" s="703">
        <v>0</v>
      </c>
      <c r="AQ176" s="703">
        <v>0</v>
      </c>
      <c r="AR176" s="703">
        <v>0</v>
      </c>
      <c r="AS176" s="703">
        <v>0</v>
      </c>
      <c r="AT176" s="703">
        <v>0</v>
      </c>
      <c r="AU176" s="703">
        <v>0</v>
      </c>
      <c r="AV176" s="703">
        <v>0</v>
      </c>
      <c r="AW176" s="703">
        <v>0</v>
      </c>
      <c r="AX176" s="703">
        <v>0</v>
      </c>
      <c r="AY176" s="703">
        <v>0</v>
      </c>
      <c r="AZ176" s="703">
        <v>0</v>
      </c>
      <c r="BA176" s="703">
        <v>0</v>
      </c>
      <c r="BB176" s="703">
        <v>0</v>
      </c>
      <c r="BC176" s="703">
        <v>0</v>
      </c>
      <c r="BD176" s="703">
        <v>0</v>
      </c>
      <c r="BE176" s="703">
        <v>0</v>
      </c>
      <c r="BF176" s="703">
        <v>0</v>
      </c>
      <c r="BG176" s="703">
        <v>0</v>
      </c>
      <c r="BH176" s="703">
        <v>0</v>
      </c>
      <c r="BI176" s="703">
        <v>0</v>
      </c>
      <c r="BJ176" s="703">
        <v>0</v>
      </c>
      <c r="BK176" s="703">
        <v>0</v>
      </c>
      <c r="BL176" s="703">
        <v>0</v>
      </c>
      <c r="BM176" s="703">
        <v>0</v>
      </c>
      <c r="BN176" s="703">
        <v>0</v>
      </c>
      <c r="BO176" s="703">
        <v>0</v>
      </c>
      <c r="BP176" s="703">
        <v>0</v>
      </c>
      <c r="BQ176" s="703">
        <v>0</v>
      </c>
      <c r="BR176" s="703">
        <v>0</v>
      </c>
      <c r="BS176" s="703">
        <v>0</v>
      </c>
      <c r="BT176" s="703">
        <v>0</v>
      </c>
      <c r="BU176" s="703">
        <v>0</v>
      </c>
      <c r="BV176" s="703">
        <v>0</v>
      </c>
      <c r="BW176" s="703">
        <v>0</v>
      </c>
      <c r="BX176" s="703">
        <v>0</v>
      </c>
      <c r="BY176" s="703">
        <v>0</v>
      </c>
      <c r="BZ176" s="703">
        <v>0</v>
      </c>
      <c r="CA176" s="703">
        <v>0</v>
      </c>
      <c r="CB176" s="703">
        <v>0</v>
      </c>
      <c r="CC176" s="703">
        <v>0</v>
      </c>
      <c r="CD176" s="703">
        <v>0</v>
      </c>
      <c r="CE176" s="703">
        <v>0</v>
      </c>
      <c r="CF176" s="703">
        <v>0</v>
      </c>
      <c r="CG176" s="703">
        <v>0</v>
      </c>
      <c r="CH176" s="703">
        <v>0</v>
      </c>
      <c r="CI176" s="703">
        <v>0</v>
      </c>
      <c r="CJ176" s="703">
        <v>0</v>
      </c>
      <c r="CK176" s="703">
        <v>0</v>
      </c>
      <c r="CL176" s="703">
        <v>0</v>
      </c>
      <c r="CM176" s="703">
        <v>0</v>
      </c>
      <c r="CN176" s="703">
        <v>0</v>
      </c>
      <c r="CO176" s="703">
        <v>0</v>
      </c>
      <c r="CP176" s="703">
        <v>0</v>
      </c>
      <c r="CQ176" s="703">
        <v>0</v>
      </c>
      <c r="CR176" s="703">
        <v>0</v>
      </c>
      <c r="CS176" s="703">
        <v>0</v>
      </c>
      <c r="CT176" s="703">
        <v>0</v>
      </c>
      <c r="CU176" s="703">
        <v>0</v>
      </c>
      <c r="CV176" s="703">
        <v>0</v>
      </c>
      <c r="CW176" s="703">
        <v>0</v>
      </c>
      <c r="CX176" s="703">
        <v>0</v>
      </c>
      <c r="CY176" s="703">
        <v>0</v>
      </c>
      <c r="CZ176" s="703">
        <v>0</v>
      </c>
      <c r="DA176" s="703">
        <v>0</v>
      </c>
      <c r="DB176" s="703">
        <v>0</v>
      </c>
      <c r="DC176" s="703">
        <v>0</v>
      </c>
      <c r="DD176" s="703">
        <v>0</v>
      </c>
      <c r="DE176" s="703">
        <v>0</v>
      </c>
      <c r="DF176" s="703">
        <v>0</v>
      </c>
      <c r="DG176" s="703">
        <v>0</v>
      </c>
      <c r="DH176" s="703">
        <v>0</v>
      </c>
      <c r="DI176" s="703">
        <v>0</v>
      </c>
      <c r="DJ176" s="703">
        <v>0</v>
      </c>
      <c r="DK176" s="703">
        <v>0</v>
      </c>
      <c r="DL176" s="703">
        <v>0</v>
      </c>
      <c r="DM176" s="703">
        <v>0</v>
      </c>
      <c r="DN176" s="703">
        <v>0</v>
      </c>
      <c r="DO176" s="703">
        <v>0</v>
      </c>
      <c r="DP176" s="703">
        <v>0</v>
      </c>
      <c r="DQ176" s="703">
        <v>0</v>
      </c>
      <c r="DR176" s="703">
        <v>0</v>
      </c>
      <c r="DS176" s="703">
        <v>0</v>
      </c>
      <c r="DT176" s="703">
        <v>0</v>
      </c>
      <c r="DU176" s="703">
        <v>0</v>
      </c>
      <c r="DV176" s="703">
        <v>0</v>
      </c>
      <c r="DW176" s="703">
        <v>0</v>
      </c>
      <c r="DX176" s="703">
        <v>0</v>
      </c>
      <c r="DY176" s="703">
        <v>0</v>
      </c>
      <c r="DZ176" s="703">
        <v>0</v>
      </c>
      <c r="EA176" s="703">
        <v>1</v>
      </c>
      <c r="EB176" s="703">
        <v>1</v>
      </c>
      <c r="EC176" s="703">
        <v>0</v>
      </c>
      <c r="ED176" s="703">
        <v>0</v>
      </c>
      <c r="EE176" s="703">
        <v>0</v>
      </c>
      <c r="EF176" s="703">
        <v>0</v>
      </c>
      <c r="EG176" s="703">
        <v>0</v>
      </c>
      <c r="EH176" s="703">
        <v>0</v>
      </c>
      <c r="EI176" s="703">
        <v>0</v>
      </c>
      <c r="EJ176" s="703">
        <v>0</v>
      </c>
      <c r="EK176" s="703">
        <v>0</v>
      </c>
      <c r="EL176" s="703">
        <v>0</v>
      </c>
      <c r="EM176" s="703">
        <v>0</v>
      </c>
      <c r="EN176" s="703">
        <v>0</v>
      </c>
      <c r="EO176" s="703">
        <v>0</v>
      </c>
      <c r="EP176" s="703">
        <v>0</v>
      </c>
      <c r="EQ176" s="703">
        <v>0</v>
      </c>
      <c r="ER176" s="703">
        <v>0</v>
      </c>
      <c r="ES176" s="703">
        <v>0</v>
      </c>
      <c r="ET176" s="703">
        <v>0</v>
      </c>
      <c r="EU176" s="703">
        <v>0</v>
      </c>
      <c r="EV176" s="703">
        <v>0</v>
      </c>
      <c r="EW176" s="703">
        <v>0</v>
      </c>
      <c r="EX176" s="703">
        <v>0</v>
      </c>
      <c r="EY176" s="703">
        <v>0</v>
      </c>
      <c r="EZ176" s="703">
        <v>0</v>
      </c>
      <c r="FA176" s="703">
        <v>0</v>
      </c>
      <c r="FB176" s="703">
        <v>0</v>
      </c>
      <c r="FC176" s="703">
        <v>0</v>
      </c>
      <c r="FD176" s="703">
        <v>0</v>
      </c>
      <c r="FE176" s="703">
        <v>0</v>
      </c>
      <c r="FF176" s="703">
        <v>0</v>
      </c>
      <c r="FG176" s="703">
        <v>0</v>
      </c>
      <c r="FH176" s="703">
        <v>0</v>
      </c>
      <c r="FI176" s="703">
        <v>1</v>
      </c>
      <c r="FJ176" s="703">
        <v>0</v>
      </c>
      <c r="FK176" s="703">
        <v>0</v>
      </c>
      <c r="FL176" s="703">
        <v>0</v>
      </c>
      <c r="FM176" s="703">
        <v>0</v>
      </c>
      <c r="FN176" s="703">
        <v>0</v>
      </c>
      <c r="FO176" s="703">
        <v>0</v>
      </c>
      <c r="FP176" s="703">
        <v>0</v>
      </c>
      <c r="FQ176" s="703">
        <v>0</v>
      </c>
      <c r="FR176" s="703">
        <v>0</v>
      </c>
      <c r="FS176" s="703">
        <v>0</v>
      </c>
      <c r="FT176" s="703">
        <v>0</v>
      </c>
      <c r="FU176" s="703">
        <v>0</v>
      </c>
      <c r="FV176" s="703">
        <v>0</v>
      </c>
      <c r="FW176" s="703">
        <v>0</v>
      </c>
      <c r="FX176" s="703">
        <v>0</v>
      </c>
      <c r="FY176" s="703">
        <v>0</v>
      </c>
      <c r="FZ176" s="703">
        <v>0</v>
      </c>
      <c r="GA176" s="703">
        <v>0</v>
      </c>
      <c r="GB176" s="703">
        <v>0</v>
      </c>
      <c r="GC176" s="703">
        <v>0</v>
      </c>
      <c r="GD176" s="703">
        <v>0</v>
      </c>
      <c r="GE176" s="703">
        <v>0</v>
      </c>
      <c r="GF176" s="703">
        <v>0</v>
      </c>
      <c r="GG176" s="703">
        <v>0</v>
      </c>
      <c r="GH176" s="703">
        <v>0</v>
      </c>
      <c r="GI176" s="703">
        <v>0</v>
      </c>
      <c r="GJ176" s="703">
        <v>0</v>
      </c>
      <c r="GK176" s="703">
        <v>0</v>
      </c>
      <c r="GL176" s="703">
        <v>0</v>
      </c>
      <c r="GM176" s="703">
        <v>0</v>
      </c>
      <c r="GN176" s="703">
        <v>0</v>
      </c>
      <c r="GO176" s="703">
        <v>0</v>
      </c>
      <c r="GP176" s="703">
        <v>0</v>
      </c>
      <c r="GQ176" s="703">
        <v>0</v>
      </c>
      <c r="GR176" s="703">
        <v>0</v>
      </c>
      <c r="GS176" s="703">
        <v>0</v>
      </c>
      <c r="GT176" s="703">
        <v>0</v>
      </c>
      <c r="GU176" s="703">
        <v>0</v>
      </c>
      <c r="GV176" s="703">
        <v>0</v>
      </c>
      <c r="GW176" s="703">
        <v>0</v>
      </c>
      <c r="GX176" s="703">
        <v>0</v>
      </c>
      <c r="GY176" s="703">
        <v>0</v>
      </c>
      <c r="GZ176" s="703">
        <v>0</v>
      </c>
      <c r="HA176" s="703">
        <v>0</v>
      </c>
      <c r="HB176" s="703">
        <v>0</v>
      </c>
      <c r="HC176" s="703">
        <v>0</v>
      </c>
      <c r="HD176" s="703">
        <v>0</v>
      </c>
      <c r="HE176" s="703">
        <v>0</v>
      </c>
      <c r="HF176" s="703">
        <v>0</v>
      </c>
      <c r="HG176" s="703">
        <v>0</v>
      </c>
      <c r="HH176" s="703">
        <v>0</v>
      </c>
      <c r="HI176" s="703">
        <v>0</v>
      </c>
      <c r="HJ176" s="703">
        <v>0</v>
      </c>
      <c r="HK176" s="703">
        <v>0</v>
      </c>
      <c r="HL176" s="703">
        <v>0</v>
      </c>
      <c r="HM176" s="703">
        <v>0</v>
      </c>
      <c r="HN176" s="703">
        <v>0</v>
      </c>
      <c r="HO176" s="703">
        <v>0</v>
      </c>
      <c r="HP176" s="703">
        <v>0</v>
      </c>
      <c r="HQ176" s="703">
        <v>0</v>
      </c>
      <c r="HR176" s="703">
        <v>0</v>
      </c>
      <c r="HS176" s="703">
        <v>0</v>
      </c>
      <c r="HT176" s="703">
        <v>0</v>
      </c>
      <c r="HU176" s="703">
        <v>0</v>
      </c>
      <c r="HV176" s="703">
        <v>0</v>
      </c>
      <c r="HW176" s="703">
        <v>0</v>
      </c>
      <c r="HX176" s="703">
        <v>0</v>
      </c>
      <c r="HY176" s="703">
        <v>0</v>
      </c>
      <c r="HZ176" s="703">
        <v>0</v>
      </c>
      <c r="IA176" s="703">
        <v>0</v>
      </c>
      <c r="IB176" s="703">
        <v>0</v>
      </c>
      <c r="IC176" s="703">
        <v>0</v>
      </c>
      <c r="ID176" s="703">
        <v>0</v>
      </c>
      <c r="IE176" s="703">
        <v>0</v>
      </c>
      <c r="IF176" s="703">
        <v>0</v>
      </c>
      <c r="IG176" s="703">
        <v>0</v>
      </c>
      <c r="IH176" s="703">
        <v>0</v>
      </c>
      <c r="II176" s="703">
        <v>0</v>
      </c>
      <c r="IJ176" s="703">
        <v>0</v>
      </c>
      <c r="IK176" s="703">
        <v>0</v>
      </c>
      <c r="IL176" s="703">
        <v>0</v>
      </c>
      <c r="IM176" s="703">
        <v>0</v>
      </c>
      <c r="IN176" s="703">
        <v>0</v>
      </c>
      <c r="IO176" s="703">
        <v>0</v>
      </c>
      <c r="IP176" s="703">
        <v>0</v>
      </c>
      <c r="IQ176" s="703">
        <v>0</v>
      </c>
      <c r="IR176" s="703">
        <v>0</v>
      </c>
      <c r="IS176" s="703">
        <v>0</v>
      </c>
      <c r="IT176" s="703">
        <v>0</v>
      </c>
      <c r="IU176" s="703">
        <v>0</v>
      </c>
      <c r="IV176" s="703">
        <v>0</v>
      </c>
      <c r="IW176" s="703">
        <v>0</v>
      </c>
      <c r="IX176" s="703">
        <v>0</v>
      </c>
      <c r="IY176" s="703">
        <v>0</v>
      </c>
      <c r="IZ176" s="703">
        <v>0</v>
      </c>
      <c r="JA176" s="703">
        <v>2</v>
      </c>
      <c r="JB176" s="703">
        <v>5</v>
      </c>
      <c r="JC176" s="703">
        <v>0</v>
      </c>
      <c r="JD176" s="703">
        <v>0</v>
      </c>
      <c r="JE176" s="703">
        <v>0</v>
      </c>
      <c r="JF176" s="703">
        <v>0</v>
      </c>
      <c r="JG176" s="703">
        <v>0</v>
      </c>
      <c r="JH176" s="703">
        <v>0</v>
      </c>
      <c r="JI176" s="703">
        <v>0</v>
      </c>
      <c r="JJ176" s="703">
        <v>0</v>
      </c>
      <c r="JK176" s="703">
        <v>0</v>
      </c>
      <c r="JL176" s="703">
        <v>0</v>
      </c>
      <c r="JM176" s="703">
        <v>0</v>
      </c>
      <c r="JN176" s="703">
        <v>0</v>
      </c>
      <c r="JO176" s="703">
        <v>0</v>
      </c>
      <c r="JP176" s="703">
        <v>0</v>
      </c>
      <c r="JQ176" s="703">
        <v>0</v>
      </c>
      <c r="JR176" s="703">
        <v>0</v>
      </c>
      <c r="JS176" s="703">
        <v>0</v>
      </c>
      <c r="JT176" s="703">
        <v>0</v>
      </c>
      <c r="JU176" s="703">
        <v>0</v>
      </c>
      <c r="JV176" s="703">
        <v>0</v>
      </c>
      <c r="JW176" s="703">
        <v>0</v>
      </c>
      <c r="JX176" s="703"/>
      <c r="JY176" s="703"/>
      <c r="JZ176" s="703"/>
      <c r="KA176" s="703"/>
      <c r="KB176" s="703"/>
      <c r="KC176" s="703"/>
    </row>
    <row r="177" spans="1:289" s="686" customFormat="1" ht="15">
      <c r="A177" s="702">
        <v>45</v>
      </c>
      <c r="B177" s="739" t="s">
        <v>354</v>
      </c>
      <c r="C177" s="740"/>
      <c r="D177" s="740"/>
      <c r="E177" s="740"/>
      <c r="F177" s="703">
        <v>0</v>
      </c>
      <c r="G177" s="703">
        <v>6</v>
      </c>
      <c r="H177" s="703">
        <v>0</v>
      </c>
      <c r="I177" s="703">
        <v>0</v>
      </c>
      <c r="J177" s="703">
        <v>6</v>
      </c>
      <c r="K177" s="703">
        <v>0</v>
      </c>
      <c r="L177" s="703">
        <v>10</v>
      </c>
      <c r="M177" s="703">
        <v>6</v>
      </c>
      <c r="N177" s="703">
        <v>3</v>
      </c>
      <c r="O177" s="703">
        <v>10</v>
      </c>
      <c r="P177" s="703">
        <v>6</v>
      </c>
      <c r="Q177" s="703">
        <v>3</v>
      </c>
      <c r="R177" s="703">
        <v>0</v>
      </c>
      <c r="S177" s="703">
        <v>0</v>
      </c>
      <c r="T177" s="703">
        <v>0</v>
      </c>
      <c r="U177" s="703">
        <v>0</v>
      </c>
      <c r="V177" s="703">
        <v>0</v>
      </c>
      <c r="W177" s="703">
        <v>0</v>
      </c>
      <c r="X177" s="703">
        <v>10</v>
      </c>
      <c r="Y177" s="703">
        <v>6</v>
      </c>
      <c r="Z177" s="703">
        <v>10</v>
      </c>
      <c r="AA177" s="703">
        <v>6</v>
      </c>
      <c r="AB177" s="703">
        <v>2</v>
      </c>
      <c r="AC177" s="703">
        <v>0</v>
      </c>
      <c r="AD177" s="703">
        <v>0</v>
      </c>
      <c r="AE177" s="703">
        <v>0</v>
      </c>
      <c r="AF177" s="703">
        <v>0</v>
      </c>
      <c r="AG177" s="703">
        <v>0</v>
      </c>
      <c r="AH177" s="703">
        <v>6</v>
      </c>
      <c r="AI177" s="703">
        <v>6</v>
      </c>
      <c r="AJ177" s="703">
        <v>5</v>
      </c>
      <c r="AK177" s="703">
        <v>0</v>
      </c>
      <c r="AL177" s="703">
        <v>6</v>
      </c>
      <c r="AM177" s="703">
        <v>4</v>
      </c>
      <c r="AN177" s="703">
        <v>4</v>
      </c>
      <c r="AO177" s="703">
        <v>4</v>
      </c>
      <c r="AP177" s="703">
        <v>0</v>
      </c>
      <c r="AQ177" s="703">
        <v>0</v>
      </c>
      <c r="AR177" s="703">
        <v>0</v>
      </c>
      <c r="AS177" s="703">
        <v>1</v>
      </c>
      <c r="AT177" s="703">
        <v>0</v>
      </c>
      <c r="AU177" s="703">
        <v>0</v>
      </c>
      <c r="AV177" s="703">
        <v>0</v>
      </c>
      <c r="AW177" s="703">
        <v>0</v>
      </c>
      <c r="AX177" s="703">
        <v>0</v>
      </c>
      <c r="AY177" s="703">
        <v>0</v>
      </c>
      <c r="AZ177" s="703">
        <v>0</v>
      </c>
      <c r="BA177" s="703">
        <v>0</v>
      </c>
      <c r="BB177" s="703">
        <v>0</v>
      </c>
      <c r="BC177" s="703">
        <v>0</v>
      </c>
      <c r="BD177" s="703">
        <v>0</v>
      </c>
      <c r="BE177" s="703">
        <v>2</v>
      </c>
      <c r="BF177" s="703">
        <v>0</v>
      </c>
      <c r="BG177" s="703">
        <v>0</v>
      </c>
      <c r="BH177" s="703">
        <v>0</v>
      </c>
      <c r="BI177" s="703">
        <v>0</v>
      </c>
      <c r="BJ177" s="703">
        <v>1</v>
      </c>
      <c r="BK177" s="703">
        <v>0</v>
      </c>
      <c r="BL177" s="703">
        <v>1</v>
      </c>
      <c r="BM177" s="703">
        <v>1</v>
      </c>
      <c r="BN177" s="703">
        <v>0</v>
      </c>
      <c r="BO177" s="703">
        <v>0</v>
      </c>
      <c r="BP177" s="703">
        <v>0</v>
      </c>
      <c r="BQ177" s="703">
        <v>0</v>
      </c>
      <c r="BR177" s="703">
        <v>0</v>
      </c>
      <c r="BS177" s="703">
        <v>0</v>
      </c>
      <c r="BT177" s="703">
        <v>0</v>
      </c>
      <c r="BU177" s="703">
        <v>0</v>
      </c>
      <c r="BV177" s="703">
        <v>0</v>
      </c>
      <c r="BW177" s="703">
        <v>0</v>
      </c>
      <c r="BX177" s="703">
        <v>0</v>
      </c>
      <c r="BY177" s="703">
        <v>0</v>
      </c>
      <c r="BZ177" s="703">
        <v>0</v>
      </c>
      <c r="CA177" s="703">
        <v>1</v>
      </c>
      <c r="CB177" s="703">
        <v>0</v>
      </c>
      <c r="CC177" s="703">
        <v>0</v>
      </c>
      <c r="CD177" s="703">
        <v>0</v>
      </c>
      <c r="CE177" s="703">
        <v>0</v>
      </c>
      <c r="CF177" s="703">
        <v>0</v>
      </c>
      <c r="CG177" s="703">
        <v>0</v>
      </c>
      <c r="CH177" s="703">
        <v>0</v>
      </c>
      <c r="CI177" s="703">
        <v>0</v>
      </c>
      <c r="CJ177" s="703">
        <v>0</v>
      </c>
      <c r="CK177" s="703">
        <v>2</v>
      </c>
      <c r="CL177" s="703">
        <v>0</v>
      </c>
      <c r="CM177" s="703">
        <v>0</v>
      </c>
      <c r="CN177" s="703">
        <v>0</v>
      </c>
      <c r="CO177" s="703">
        <v>0</v>
      </c>
      <c r="CP177" s="703">
        <v>0</v>
      </c>
      <c r="CQ177" s="703">
        <v>0</v>
      </c>
      <c r="CR177" s="703">
        <v>0</v>
      </c>
      <c r="CS177" s="703">
        <v>0</v>
      </c>
      <c r="CT177" s="703">
        <v>0</v>
      </c>
      <c r="CU177" s="703">
        <v>0</v>
      </c>
      <c r="CV177" s="703">
        <v>0</v>
      </c>
      <c r="CW177" s="703">
        <v>0</v>
      </c>
      <c r="CX177" s="703">
        <v>0</v>
      </c>
      <c r="CY177" s="703">
        <v>0</v>
      </c>
      <c r="CZ177" s="703">
        <v>0</v>
      </c>
      <c r="DA177" s="703">
        <v>0</v>
      </c>
      <c r="DB177" s="703">
        <v>0</v>
      </c>
      <c r="DC177" s="703">
        <v>0</v>
      </c>
      <c r="DD177" s="703">
        <v>0</v>
      </c>
      <c r="DE177" s="703">
        <v>0</v>
      </c>
      <c r="DF177" s="703">
        <v>0</v>
      </c>
      <c r="DG177" s="703">
        <v>0</v>
      </c>
      <c r="DH177" s="703">
        <v>0</v>
      </c>
      <c r="DI177" s="703">
        <v>0</v>
      </c>
      <c r="DJ177" s="703">
        <v>0</v>
      </c>
      <c r="DK177" s="703">
        <v>0</v>
      </c>
      <c r="DL177" s="703">
        <v>0</v>
      </c>
      <c r="DM177" s="703">
        <v>0</v>
      </c>
      <c r="DN177" s="703">
        <v>0</v>
      </c>
      <c r="DO177" s="703">
        <v>0</v>
      </c>
      <c r="DP177" s="703">
        <v>0</v>
      </c>
      <c r="DQ177" s="703">
        <v>0</v>
      </c>
      <c r="DR177" s="703">
        <v>0</v>
      </c>
      <c r="DS177" s="703">
        <v>0</v>
      </c>
      <c r="DT177" s="703">
        <v>0</v>
      </c>
      <c r="DU177" s="703">
        <v>0</v>
      </c>
      <c r="DV177" s="703">
        <v>0</v>
      </c>
      <c r="DW177" s="703">
        <v>0</v>
      </c>
      <c r="DX177" s="703">
        <v>0</v>
      </c>
      <c r="DY177" s="703">
        <v>0</v>
      </c>
      <c r="DZ177" s="703">
        <v>0</v>
      </c>
      <c r="EA177" s="703">
        <v>2</v>
      </c>
      <c r="EB177" s="703">
        <v>2</v>
      </c>
      <c r="EC177" s="703">
        <v>0</v>
      </c>
      <c r="ED177" s="703">
        <v>0</v>
      </c>
      <c r="EE177" s="703">
        <v>0</v>
      </c>
      <c r="EF177" s="703">
        <v>0</v>
      </c>
      <c r="EG177" s="703">
        <v>0</v>
      </c>
      <c r="EH177" s="703">
        <v>0</v>
      </c>
      <c r="EI177" s="703">
        <v>0</v>
      </c>
      <c r="EJ177" s="703">
        <v>0</v>
      </c>
      <c r="EK177" s="703">
        <v>0</v>
      </c>
      <c r="EL177" s="703">
        <v>0</v>
      </c>
      <c r="EM177" s="703">
        <v>0</v>
      </c>
      <c r="EN177" s="703">
        <v>0</v>
      </c>
      <c r="EO177" s="703">
        <v>1</v>
      </c>
      <c r="EP177" s="703">
        <v>0</v>
      </c>
      <c r="EQ177" s="703">
        <v>0</v>
      </c>
      <c r="ER177" s="703">
        <v>0</v>
      </c>
      <c r="ES177" s="703">
        <v>0</v>
      </c>
      <c r="ET177" s="703">
        <v>0</v>
      </c>
      <c r="EU177" s="703">
        <v>0</v>
      </c>
      <c r="EV177" s="703">
        <v>0</v>
      </c>
      <c r="EW177" s="703">
        <v>0</v>
      </c>
      <c r="EX177" s="703">
        <v>0</v>
      </c>
      <c r="EY177" s="703">
        <v>0</v>
      </c>
      <c r="EZ177" s="703">
        <v>0</v>
      </c>
      <c r="FA177" s="703">
        <v>0</v>
      </c>
      <c r="FB177" s="703">
        <v>0</v>
      </c>
      <c r="FC177" s="703">
        <v>0</v>
      </c>
      <c r="FD177" s="703">
        <v>0</v>
      </c>
      <c r="FE177" s="703">
        <v>0</v>
      </c>
      <c r="FF177" s="703">
        <v>0</v>
      </c>
      <c r="FG177" s="703">
        <v>1</v>
      </c>
      <c r="FH177" s="703">
        <v>0</v>
      </c>
      <c r="FI177" s="703">
        <v>0</v>
      </c>
      <c r="FJ177" s="703">
        <v>0</v>
      </c>
      <c r="FK177" s="703">
        <v>0</v>
      </c>
      <c r="FL177" s="703">
        <v>0</v>
      </c>
      <c r="FM177" s="703">
        <v>0</v>
      </c>
      <c r="FN177" s="703">
        <v>0</v>
      </c>
      <c r="FO177" s="703">
        <v>0</v>
      </c>
      <c r="FP177" s="703">
        <v>0</v>
      </c>
      <c r="FQ177" s="703">
        <v>0</v>
      </c>
      <c r="FR177" s="703">
        <v>0</v>
      </c>
      <c r="FS177" s="703">
        <v>0</v>
      </c>
      <c r="FT177" s="703">
        <v>0</v>
      </c>
      <c r="FU177" s="703">
        <v>0</v>
      </c>
      <c r="FV177" s="703">
        <v>0</v>
      </c>
      <c r="FW177" s="703">
        <v>0</v>
      </c>
      <c r="FX177" s="703">
        <v>0</v>
      </c>
      <c r="FY177" s="703">
        <v>0</v>
      </c>
      <c r="FZ177" s="703">
        <v>0</v>
      </c>
      <c r="GA177" s="703">
        <v>0</v>
      </c>
      <c r="GB177" s="703">
        <v>0</v>
      </c>
      <c r="GC177" s="703">
        <v>0</v>
      </c>
      <c r="GD177" s="703">
        <v>0</v>
      </c>
      <c r="GE177" s="703">
        <v>0</v>
      </c>
      <c r="GF177" s="703">
        <v>0</v>
      </c>
      <c r="GG177" s="703">
        <v>0</v>
      </c>
      <c r="GH177" s="703">
        <v>0</v>
      </c>
      <c r="GI177" s="703">
        <v>0</v>
      </c>
      <c r="GJ177" s="703">
        <v>0</v>
      </c>
      <c r="GK177" s="703">
        <v>0</v>
      </c>
      <c r="GL177" s="703">
        <v>0</v>
      </c>
      <c r="GM177" s="703">
        <v>0</v>
      </c>
      <c r="GN177" s="703">
        <v>0</v>
      </c>
      <c r="GO177" s="703">
        <v>0</v>
      </c>
      <c r="GP177" s="703">
        <v>0</v>
      </c>
      <c r="GQ177" s="703">
        <v>0</v>
      </c>
      <c r="GR177" s="703">
        <v>0</v>
      </c>
      <c r="GS177" s="703">
        <v>0</v>
      </c>
      <c r="GT177" s="703">
        <v>0</v>
      </c>
      <c r="GU177" s="703">
        <v>0</v>
      </c>
      <c r="GV177" s="703">
        <v>0</v>
      </c>
      <c r="GW177" s="703">
        <v>0</v>
      </c>
      <c r="GX177" s="703">
        <v>0</v>
      </c>
      <c r="GY177" s="703">
        <v>0</v>
      </c>
      <c r="GZ177" s="703">
        <v>0</v>
      </c>
      <c r="HA177" s="703">
        <v>0</v>
      </c>
      <c r="HB177" s="703">
        <v>0</v>
      </c>
      <c r="HC177" s="703">
        <v>0</v>
      </c>
      <c r="HD177" s="703">
        <v>0</v>
      </c>
      <c r="HE177" s="703">
        <v>0</v>
      </c>
      <c r="HF177" s="703">
        <v>0</v>
      </c>
      <c r="HG177" s="703">
        <v>0</v>
      </c>
      <c r="HH177" s="703">
        <v>0</v>
      </c>
      <c r="HI177" s="703">
        <v>0</v>
      </c>
      <c r="HJ177" s="703">
        <v>0</v>
      </c>
      <c r="HK177" s="703">
        <v>0</v>
      </c>
      <c r="HL177" s="703">
        <v>0</v>
      </c>
      <c r="HM177" s="703">
        <v>0</v>
      </c>
      <c r="HN177" s="703">
        <v>0</v>
      </c>
      <c r="HO177" s="703">
        <v>0</v>
      </c>
      <c r="HP177" s="703">
        <v>0</v>
      </c>
      <c r="HQ177" s="703">
        <v>0</v>
      </c>
      <c r="HR177" s="703">
        <v>0</v>
      </c>
      <c r="HS177" s="703">
        <v>0</v>
      </c>
      <c r="HT177" s="703">
        <v>0</v>
      </c>
      <c r="HU177" s="703">
        <v>0</v>
      </c>
      <c r="HV177" s="703">
        <v>0</v>
      </c>
      <c r="HW177" s="703">
        <v>0</v>
      </c>
      <c r="HX177" s="703">
        <v>0</v>
      </c>
      <c r="HY177" s="703">
        <v>0</v>
      </c>
      <c r="HZ177" s="703">
        <v>0</v>
      </c>
      <c r="IA177" s="703">
        <v>0</v>
      </c>
      <c r="IB177" s="703">
        <v>0</v>
      </c>
      <c r="IC177" s="703">
        <v>0</v>
      </c>
      <c r="ID177" s="703">
        <v>0</v>
      </c>
      <c r="IE177" s="703">
        <v>0</v>
      </c>
      <c r="IF177" s="703">
        <v>0</v>
      </c>
      <c r="IG177" s="703">
        <v>0</v>
      </c>
      <c r="IH177" s="703">
        <v>0</v>
      </c>
      <c r="II177" s="703">
        <v>0</v>
      </c>
      <c r="IJ177" s="703">
        <v>0</v>
      </c>
      <c r="IK177" s="703">
        <v>0</v>
      </c>
      <c r="IL177" s="703">
        <v>0</v>
      </c>
      <c r="IM177" s="703">
        <v>0</v>
      </c>
      <c r="IN177" s="703">
        <v>0</v>
      </c>
      <c r="IO177" s="703">
        <v>0</v>
      </c>
      <c r="IP177" s="703">
        <v>0</v>
      </c>
      <c r="IQ177" s="703">
        <v>0</v>
      </c>
      <c r="IR177" s="703">
        <v>0</v>
      </c>
      <c r="IS177" s="703">
        <v>0</v>
      </c>
      <c r="IT177" s="703">
        <v>0</v>
      </c>
      <c r="IU177" s="703">
        <v>0</v>
      </c>
      <c r="IV177" s="703">
        <v>0</v>
      </c>
      <c r="IW177" s="703">
        <v>0</v>
      </c>
      <c r="IX177" s="703">
        <v>0</v>
      </c>
      <c r="IY177" s="703">
        <v>0</v>
      </c>
      <c r="IZ177" s="703">
        <v>0</v>
      </c>
      <c r="JA177" s="703">
        <v>0</v>
      </c>
      <c r="JB177" s="703">
        <v>0</v>
      </c>
      <c r="JC177" s="703">
        <v>0</v>
      </c>
      <c r="JD177" s="703">
        <v>0</v>
      </c>
      <c r="JE177" s="703">
        <v>0</v>
      </c>
      <c r="JF177" s="703">
        <v>0</v>
      </c>
      <c r="JG177" s="703">
        <v>0</v>
      </c>
      <c r="JH177" s="703">
        <v>0</v>
      </c>
      <c r="JI177" s="703">
        <v>0</v>
      </c>
      <c r="JJ177" s="703">
        <v>0</v>
      </c>
      <c r="JK177" s="703">
        <v>0</v>
      </c>
      <c r="JL177" s="703">
        <v>0</v>
      </c>
      <c r="JM177" s="703">
        <v>0</v>
      </c>
      <c r="JN177" s="703">
        <v>0</v>
      </c>
      <c r="JO177" s="703">
        <v>0</v>
      </c>
      <c r="JP177" s="703">
        <v>0</v>
      </c>
      <c r="JQ177" s="703">
        <v>0</v>
      </c>
      <c r="JR177" s="703">
        <v>0</v>
      </c>
      <c r="JS177" s="703">
        <v>0</v>
      </c>
      <c r="JT177" s="703">
        <v>1</v>
      </c>
      <c r="JU177" s="703">
        <v>0</v>
      </c>
      <c r="JV177" s="703">
        <v>1</v>
      </c>
      <c r="JW177" s="703">
        <v>0</v>
      </c>
      <c r="JX177" s="703"/>
      <c r="JY177" s="703"/>
      <c r="JZ177" s="703"/>
      <c r="KA177" s="703"/>
      <c r="KB177" s="703"/>
      <c r="KC177" s="703"/>
    </row>
    <row r="178" spans="1:289" s="686" customFormat="1" ht="15">
      <c r="A178" s="702">
        <v>46</v>
      </c>
      <c r="B178" s="739" t="s">
        <v>355</v>
      </c>
      <c r="C178" s="740"/>
      <c r="D178" s="740"/>
      <c r="E178" s="740"/>
      <c r="F178" s="703">
        <v>0</v>
      </c>
      <c r="G178" s="703">
        <v>0</v>
      </c>
      <c r="H178" s="703">
        <v>0</v>
      </c>
      <c r="I178" s="703">
        <v>0</v>
      </c>
      <c r="J178" s="703">
        <v>0</v>
      </c>
      <c r="K178" s="703">
        <v>0</v>
      </c>
      <c r="L178" s="703">
        <v>0</v>
      </c>
      <c r="M178" s="703">
        <v>1</v>
      </c>
      <c r="N178" s="703">
        <v>0</v>
      </c>
      <c r="O178" s="703">
        <v>0</v>
      </c>
      <c r="P178" s="703">
        <v>1</v>
      </c>
      <c r="Q178" s="703">
        <v>0</v>
      </c>
      <c r="R178" s="703">
        <v>0</v>
      </c>
      <c r="S178" s="703">
        <v>0</v>
      </c>
      <c r="T178" s="703">
        <v>0</v>
      </c>
      <c r="U178" s="703">
        <v>0</v>
      </c>
      <c r="V178" s="703">
        <v>0</v>
      </c>
      <c r="W178" s="703">
        <v>0</v>
      </c>
      <c r="X178" s="703">
        <v>0</v>
      </c>
      <c r="Y178" s="703">
        <v>1</v>
      </c>
      <c r="Z178" s="703">
        <v>0</v>
      </c>
      <c r="AA178" s="703">
        <v>1</v>
      </c>
      <c r="AB178" s="703">
        <v>2</v>
      </c>
      <c r="AC178" s="703">
        <v>0</v>
      </c>
      <c r="AD178" s="703">
        <v>0</v>
      </c>
      <c r="AE178" s="703">
        <v>0</v>
      </c>
      <c r="AF178" s="703">
        <v>0</v>
      </c>
      <c r="AG178" s="703">
        <v>0</v>
      </c>
      <c r="AH178" s="703">
        <v>0</v>
      </c>
      <c r="AI178" s="703">
        <v>0</v>
      </c>
      <c r="AJ178" s="703">
        <v>0</v>
      </c>
      <c r="AK178" s="703">
        <v>0</v>
      </c>
      <c r="AL178" s="703">
        <v>0</v>
      </c>
      <c r="AM178" s="703">
        <v>0</v>
      </c>
      <c r="AN178" s="703">
        <v>0</v>
      </c>
      <c r="AO178" s="703">
        <v>0</v>
      </c>
      <c r="AP178" s="703">
        <v>0</v>
      </c>
      <c r="AQ178" s="703">
        <v>0</v>
      </c>
      <c r="AR178" s="703">
        <v>0</v>
      </c>
      <c r="AS178" s="703">
        <v>0</v>
      </c>
      <c r="AT178" s="703">
        <v>0</v>
      </c>
      <c r="AU178" s="703">
        <v>0</v>
      </c>
      <c r="AV178" s="703">
        <v>0</v>
      </c>
      <c r="AW178" s="703">
        <v>0</v>
      </c>
      <c r="AX178" s="703">
        <v>0</v>
      </c>
      <c r="AY178" s="703">
        <v>0</v>
      </c>
      <c r="AZ178" s="703">
        <v>0</v>
      </c>
      <c r="BA178" s="703">
        <v>0</v>
      </c>
      <c r="BB178" s="703">
        <v>0</v>
      </c>
      <c r="BC178" s="703">
        <v>0</v>
      </c>
      <c r="BD178" s="703">
        <v>0</v>
      </c>
      <c r="BE178" s="703">
        <v>0</v>
      </c>
      <c r="BF178" s="703">
        <v>0</v>
      </c>
      <c r="BG178" s="703">
        <v>0</v>
      </c>
      <c r="BH178" s="703">
        <v>0</v>
      </c>
      <c r="BI178" s="703">
        <v>0</v>
      </c>
      <c r="BJ178" s="703">
        <v>0</v>
      </c>
      <c r="BK178" s="703">
        <v>0</v>
      </c>
      <c r="BL178" s="703">
        <v>0</v>
      </c>
      <c r="BM178" s="703">
        <v>0</v>
      </c>
      <c r="BN178" s="703">
        <v>0</v>
      </c>
      <c r="BO178" s="703">
        <v>0</v>
      </c>
      <c r="BP178" s="703">
        <v>0</v>
      </c>
      <c r="BQ178" s="703">
        <v>0</v>
      </c>
      <c r="BR178" s="703">
        <v>0</v>
      </c>
      <c r="BS178" s="703">
        <v>0</v>
      </c>
      <c r="BT178" s="703">
        <v>0</v>
      </c>
      <c r="BU178" s="703">
        <v>0</v>
      </c>
      <c r="BV178" s="703">
        <v>0</v>
      </c>
      <c r="BW178" s="703">
        <v>0</v>
      </c>
      <c r="BX178" s="703">
        <v>0</v>
      </c>
      <c r="BY178" s="703">
        <v>0</v>
      </c>
      <c r="BZ178" s="703">
        <v>0</v>
      </c>
      <c r="CA178" s="703">
        <v>0</v>
      </c>
      <c r="CB178" s="703">
        <v>0</v>
      </c>
      <c r="CC178" s="703">
        <v>0</v>
      </c>
      <c r="CD178" s="703">
        <v>0</v>
      </c>
      <c r="CE178" s="703">
        <v>0</v>
      </c>
      <c r="CF178" s="703">
        <v>0</v>
      </c>
      <c r="CG178" s="703">
        <v>0</v>
      </c>
      <c r="CH178" s="703">
        <v>0</v>
      </c>
      <c r="CI178" s="703">
        <v>0</v>
      </c>
      <c r="CJ178" s="703">
        <v>0</v>
      </c>
      <c r="CK178" s="703">
        <v>0</v>
      </c>
      <c r="CL178" s="703">
        <v>0</v>
      </c>
      <c r="CM178" s="703">
        <v>0</v>
      </c>
      <c r="CN178" s="703">
        <v>0</v>
      </c>
      <c r="CO178" s="703">
        <v>0</v>
      </c>
      <c r="CP178" s="703">
        <v>0</v>
      </c>
      <c r="CQ178" s="703">
        <v>0</v>
      </c>
      <c r="CR178" s="703">
        <v>0</v>
      </c>
      <c r="CS178" s="703">
        <v>0</v>
      </c>
      <c r="CT178" s="703">
        <v>0</v>
      </c>
      <c r="CU178" s="703">
        <v>0</v>
      </c>
      <c r="CV178" s="703">
        <v>0</v>
      </c>
      <c r="CW178" s="703">
        <v>0</v>
      </c>
      <c r="CX178" s="703">
        <v>0</v>
      </c>
      <c r="CY178" s="703">
        <v>0</v>
      </c>
      <c r="CZ178" s="703">
        <v>0</v>
      </c>
      <c r="DA178" s="703">
        <v>0</v>
      </c>
      <c r="DB178" s="703">
        <v>0</v>
      </c>
      <c r="DC178" s="703">
        <v>0</v>
      </c>
      <c r="DD178" s="703">
        <v>0</v>
      </c>
      <c r="DE178" s="703">
        <v>0</v>
      </c>
      <c r="DF178" s="703">
        <v>0</v>
      </c>
      <c r="DG178" s="703">
        <v>0</v>
      </c>
      <c r="DH178" s="703">
        <v>0</v>
      </c>
      <c r="DI178" s="703">
        <v>0</v>
      </c>
      <c r="DJ178" s="703">
        <v>0</v>
      </c>
      <c r="DK178" s="703">
        <v>0</v>
      </c>
      <c r="DL178" s="703">
        <v>0</v>
      </c>
      <c r="DM178" s="703">
        <v>0</v>
      </c>
      <c r="DN178" s="703">
        <v>0</v>
      </c>
      <c r="DO178" s="703">
        <v>0</v>
      </c>
      <c r="DP178" s="703">
        <v>0</v>
      </c>
      <c r="DQ178" s="703">
        <v>0</v>
      </c>
      <c r="DR178" s="703">
        <v>0</v>
      </c>
      <c r="DS178" s="703">
        <v>0</v>
      </c>
      <c r="DT178" s="703">
        <v>0</v>
      </c>
      <c r="DU178" s="703">
        <v>0</v>
      </c>
      <c r="DV178" s="703">
        <v>0</v>
      </c>
      <c r="DW178" s="703">
        <v>0</v>
      </c>
      <c r="DX178" s="703">
        <v>0</v>
      </c>
      <c r="DY178" s="703">
        <v>0</v>
      </c>
      <c r="DZ178" s="703">
        <v>0</v>
      </c>
      <c r="EA178" s="703">
        <v>0</v>
      </c>
      <c r="EB178" s="703">
        <v>0</v>
      </c>
      <c r="EC178" s="703">
        <v>0</v>
      </c>
      <c r="ED178" s="703">
        <v>0</v>
      </c>
      <c r="EE178" s="703">
        <v>0</v>
      </c>
      <c r="EF178" s="703">
        <v>0</v>
      </c>
      <c r="EG178" s="703">
        <v>0</v>
      </c>
      <c r="EH178" s="703">
        <v>0</v>
      </c>
      <c r="EI178" s="703">
        <v>0</v>
      </c>
      <c r="EJ178" s="703">
        <v>0</v>
      </c>
      <c r="EK178" s="703">
        <v>0</v>
      </c>
      <c r="EL178" s="703">
        <v>0</v>
      </c>
      <c r="EM178" s="703">
        <v>0</v>
      </c>
      <c r="EN178" s="703">
        <v>0</v>
      </c>
      <c r="EO178" s="703">
        <v>0</v>
      </c>
      <c r="EP178" s="703">
        <v>0</v>
      </c>
      <c r="EQ178" s="703">
        <v>0</v>
      </c>
      <c r="ER178" s="703">
        <v>0</v>
      </c>
      <c r="ES178" s="703">
        <v>0</v>
      </c>
      <c r="ET178" s="703">
        <v>0</v>
      </c>
      <c r="EU178" s="703">
        <v>0</v>
      </c>
      <c r="EV178" s="703">
        <v>0</v>
      </c>
      <c r="EW178" s="703">
        <v>0</v>
      </c>
      <c r="EX178" s="703">
        <v>0</v>
      </c>
      <c r="EY178" s="703">
        <v>0</v>
      </c>
      <c r="EZ178" s="703">
        <v>0</v>
      </c>
      <c r="FA178" s="703">
        <v>0</v>
      </c>
      <c r="FB178" s="703">
        <v>0</v>
      </c>
      <c r="FC178" s="703">
        <v>0</v>
      </c>
      <c r="FD178" s="703">
        <v>0</v>
      </c>
      <c r="FE178" s="703">
        <v>0</v>
      </c>
      <c r="FF178" s="703">
        <v>0</v>
      </c>
      <c r="FG178" s="703">
        <v>0</v>
      </c>
      <c r="FH178" s="703">
        <v>0</v>
      </c>
      <c r="FI178" s="703">
        <v>0</v>
      </c>
      <c r="FJ178" s="703">
        <v>0</v>
      </c>
      <c r="FK178" s="703">
        <v>0</v>
      </c>
      <c r="FL178" s="703">
        <v>0</v>
      </c>
      <c r="FM178" s="703">
        <v>0</v>
      </c>
      <c r="FN178" s="703">
        <v>0</v>
      </c>
      <c r="FO178" s="703">
        <v>0</v>
      </c>
      <c r="FP178" s="703">
        <v>0</v>
      </c>
      <c r="FQ178" s="703">
        <v>0</v>
      </c>
      <c r="FR178" s="703">
        <v>0</v>
      </c>
      <c r="FS178" s="703">
        <v>0</v>
      </c>
      <c r="FT178" s="703">
        <v>0</v>
      </c>
      <c r="FU178" s="703">
        <v>0</v>
      </c>
      <c r="FV178" s="703">
        <v>0</v>
      </c>
      <c r="FW178" s="703">
        <v>0</v>
      </c>
      <c r="FX178" s="703">
        <v>0</v>
      </c>
      <c r="FY178" s="703">
        <v>0</v>
      </c>
      <c r="FZ178" s="703">
        <v>0</v>
      </c>
      <c r="GA178" s="703">
        <v>0</v>
      </c>
      <c r="GB178" s="703">
        <v>0</v>
      </c>
      <c r="GC178" s="703">
        <v>0</v>
      </c>
      <c r="GD178" s="703">
        <v>0</v>
      </c>
      <c r="GE178" s="703">
        <v>0</v>
      </c>
      <c r="GF178" s="703">
        <v>0</v>
      </c>
      <c r="GG178" s="703">
        <v>0</v>
      </c>
      <c r="GH178" s="703">
        <v>0</v>
      </c>
      <c r="GI178" s="703">
        <v>0</v>
      </c>
      <c r="GJ178" s="703">
        <v>0</v>
      </c>
      <c r="GK178" s="703">
        <v>0</v>
      </c>
      <c r="GL178" s="703">
        <v>0</v>
      </c>
      <c r="GM178" s="703">
        <v>0</v>
      </c>
      <c r="GN178" s="703">
        <v>0</v>
      </c>
      <c r="GO178" s="703">
        <v>0</v>
      </c>
      <c r="GP178" s="703">
        <v>0</v>
      </c>
      <c r="GQ178" s="703">
        <v>0</v>
      </c>
      <c r="GR178" s="703">
        <v>0</v>
      </c>
      <c r="GS178" s="703">
        <v>0</v>
      </c>
      <c r="GT178" s="703">
        <v>0</v>
      </c>
      <c r="GU178" s="703">
        <v>0</v>
      </c>
      <c r="GV178" s="703">
        <v>0</v>
      </c>
      <c r="GW178" s="703">
        <v>0</v>
      </c>
      <c r="GX178" s="703">
        <v>0</v>
      </c>
      <c r="GY178" s="703">
        <v>0</v>
      </c>
      <c r="GZ178" s="703">
        <v>0</v>
      </c>
      <c r="HA178" s="703">
        <v>0</v>
      </c>
      <c r="HB178" s="703">
        <v>0</v>
      </c>
      <c r="HC178" s="703">
        <v>0</v>
      </c>
      <c r="HD178" s="703">
        <v>0</v>
      </c>
      <c r="HE178" s="703">
        <v>0</v>
      </c>
      <c r="HF178" s="703">
        <v>0</v>
      </c>
      <c r="HG178" s="703">
        <v>0</v>
      </c>
      <c r="HH178" s="703">
        <v>0</v>
      </c>
      <c r="HI178" s="703">
        <v>0</v>
      </c>
      <c r="HJ178" s="703">
        <v>0</v>
      </c>
      <c r="HK178" s="703">
        <v>0</v>
      </c>
      <c r="HL178" s="703">
        <v>0</v>
      </c>
      <c r="HM178" s="703">
        <v>0</v>
      </c>
      <c r="HN178" s="703">
        <v>0</v>
      </c>
      <c r="HO178" s="703">
        <v>0</v>
      </c>
      <c r="HP178" s="703">
        <v>0</v>
      </c>
      <c r="HQ178" s="703">
        <v>0</v>
      </c>
      <c r="HR178" s="703">
        <v>0</v>
      </c>
      <c r="HS178" s="703">
        <v>0</v>
      </c>
      <c r="HT178" s="703">
        <v>0</v>
      </c>
      <c r="HU178" s="703">
        <v>0</v>
      </c>
      <c r="HV178" s="703">
        <v>0</v>
      </c>
      <c r="HW178" s="703">
        <v>0</v>
      </c>
      <c r="HX178" s="703">
        <v>0</v>
      </c>
      <c r="HY178" s="703">
        <v>0</v>
      </c>
      <c r="HZ178" s="703">
        <v>0</v>
      </c>
      <c r="IA178" s="703">
        <v>0</v>
      </c>
      <c r="IB178" s="703">
        <v>0</v>
      </c>
      <c r="IC178" s="703">
        <v>0</v>
      </c>
      <c r="ID178" s="703">
        <v>0</v>
      </c>
      <c r="IE178" s="703">
        <v>0</v>
      </c>
      <c r="IF178" s="703">
        <v>0</v>
      </c>
      <c r="IG178" s="703">
        <v>0</v>
      </c>
      <c r="IH178" s="703">
        <v>0</v>
      </c>
      <c r="II178" s="703">
        <v>0</v>
      </c>
      <c r="IJ178" s="703">
        <v>0</v>
      </c>
      <c r="IK178" s="703">
        <v>0</v>
      </c>
      <c r="IL178" s="703">
        <v>0</v>
      </c>
      <c r="IM178" s="703">
        <v>0</v>
      </c>
      <c r="IN178" s="703">
        <v>0</v>
      </c>
      <c r="IO178" s="703">
        <v>0</v>
      </c>
      <c r="IP178" s="703">
        <v>0</v>
      </c>
      <c r="IQ178" s="703">
        <v>0</v>
      </c>
      <c r="IR178" s="703">
        <v>0</v>
      </c>
      <c r="IS178" s="703">
        <v>0</v>
      </c>
      <c r="IT178" s="703">
        <v>0</v>
      </c>
      <c r="IU178" s="703">
        <v>0</v>
      </c>
      <c r="IV178" s="703">
        <v>0</v>
      </c>
      <c r="IW178" s="703">
        <v>0</v>
      </c>
      <c r="IX178" s="703">
        <v>0</v>
      </c>
      <c r="IY178" s="703">
        <v>1</v>
      </c>
      <c r="IZ178" s="703">
        <v>0</v>
      </c>
      <c r="JA178" s="703">
        <v>0</v>
      </c>
      <c r="JB178" s="703">
        <v>0</v>
      </c>
      <c r="JC178" s="703">
        <v>0</v>
      </c>
      <c r="JD178" s="703">
        <v>0</v>
      </c>
      <c r="JE178" s="703">
        <v>0</v>
      </c>
      <c r="JF178" s="703">
        <v>0</v>
      </c>
      <c r="JG178" s="703">
        <v>0</v>
      </c>
      <c r="JH178" s="703">
        <v>0</v>
      </c>
      <c r="JI178" s="703">
        <v>0</v>
      </c>
      <c r="JJ178" s="703">
        <v>0</v>
      </c>
      <c r="JK178" s="703">
        <v>0</v>
      </c>
      <c r="JL178" s="703">
        <v>0</v>
      </c>
      <c r="JM178" s="703">
        <v>0</v>
      </c>
      <c r="JN178" s="703">
        <v>0</v>
      </c>
      <c r="JO178" s="703">
        <v>0</v>
      </c>
      <c r="JP178" s="703">
        <v>0</v>
      </c>
      <c r="JQ178" s="703">
        <v>0</v>
      </c>
      <c r="JR178" s="703">
        <v>0</v>
      </c>
      <c r="JS178" s="703">
        <v>0</v>
      </c>
      <c r="JT178" s="703">
        <v>0</v>
      </c>
      <c r="JU178" s="703">
        <v>0</v>
      </c>
      <c r="JV178" s="703">
        <v>0</v>
      </c>
      <c r="JW178" s="703">
        <v>0</v>
      </c>
      <c r="JX178" s="703"/>
      <c r="JY178" s="703"/>
      <c r="JZ178" s="703"/>
      <c r="KA178" s="703"/>
      <c r="KB178" s="703"/>
      <c r="KC178" s="703"/>
    </row>
    <row r="179" spans="1:289" s="686" customFormat="1" ht="15">
      <c r="A179" s="702">
        <v>47</v>
      </c>
      <c r="B179" s="739" t="s">
        <v>356</v>
      </c>
      <c r="C179" s="740"/>
      <c r="D179" s="740"/>
      <c r="E179" s="740"/>
      <c r="F179" s="703">
        <v>0</v>
      </c>
      <c r="G179" s="703">
        <v>0</v>
      </c>
      <c r="H179" s="703">
        <v>1</v>
      </c>
      <c r="I179" s="703">
        <v>0</v>
      </c>
      <c r="J179" s="703">
        <v>0</v>
      </c>
      <c r="K179" s="703">
        <v>0</v>
      </c>
      <c r="L179" s="703">
        <v>2</v>
      </c>
      <c r="M179" s="703">
        <v>4</v>
      </c>
      <c r="N179" s="703">
        <v>1</v>
      </c>
      <c r="O179" s="703">
        <v>2</v>
      </c>
      <c r="P179" s="703">
        <v>4</v>
      </c>
      <c r="Q179" s="703">
        <v>1</v>
      </c>
      <c r="R179" s="703">
        <v>0</v>
      </c>
      <c r="S179" s="703">
        <v>0</v>
      </c>
      <c r="T179" s="703">
        <v>0</v>
      </c>
      <c r="U179" s="703">
        <v>0</v>
      </c>
      <c r="V179" s="703">
        <v>0</v>
      </c>
      <c r="W179" s="703">
        <v>0</v>
      </c>
      <c r="X179" s="703">
        <v>2</v>
      </c>
      <c r="Y179" s="703">
        <v>3</v>
      </c>
      <c r="Z179" s="703">
        <v>2</v>
      </c>
      <c r="AA179" s="703">
        <v>4</v>
      </c>
      <c r="AB179" s="703">
        <v>1</v>
      </c>
      <c r="AC179" s="703">
        <v>0</v>
      </c>
      <c r="AD179" s="703">
        <v>0</v>
      </c>
      <c r="AE179" s="703">
        <v>0</v>
      </c>
      <c r="AF179" s="703">
        <v>0</v>
      </c>
      <c r="AG179" s="703">
        <v>0</v>
      </c>
      <c r="AH179" s="703">
        <v>0</v>
      </c>
      <c r="AI179" s="703">
        <v>1</v>
      </c>
      <c r="AJ179" s="703">
        <v>1</v>
      </c>
      <c r="AK179" s="703">
        <v>2</v>
      </c>
      <c r="AL179" s="703">
        <v>1</v>
      </c>
      <c r="AM179" s="703">
        <v>1</v>
      </c>
      <c r="AN179" s="703">
        <v>2</v>
      </c>
      <c r="AO179" s="703">
        <v>2</v>
      </c>
      <c r="AP179" s="703">
        <v>0</v>
      </c>
      <c r="AQ179" s="703">
        <v>0</v>
      </c>
      <c r="AR179" s="703">
        <v>0</v>
      </c>
      <c r="AS179" s="703">
        <v>0</v>
      </c>
      <c r="AT179" s="703">
        <v>0</v>
      </c>
      <c r="AU179" s="703">
        <v>1</v>
      </c>
      <c r="AV179" s="703">
        <v>0</v>
      </c>
      <c r="AW179" s="703">
        <v>1</v>
      </c>
      <c r="AX179" s="703">
        <v>0</v>
      </c>
      <c r="AY179" s="703">
        <v>0</v>
      </c>
      <c r="AZ179" s="703">
        <v>0</v>
      </c>
      <c r="BA179" s="703">
        <v>0</v>
      </c>
      <c r="BB179" s="703">
        <v>0</v>
      </c>
      <c r="BC179" s="703">
        <v>0</v>
      </c>
      <c r="BD179" s="703">
        <v>0</v>
      </c>
      <c r="BE179" s="703">
        <v>0</v>
      </c>
      <c r="BF179" s="703">
        <v>0</v>
      </c>
      <c r="BG179" s="703">
        <v>0</v>
      </c>
      <c r="BH179" s="703">
        <v>0</v>
      </c>
      <c r="BI179" s="703">
        <v>0</v>
      </c>
      <c r="BJ179" s="703">
        <v>1</v>
      </c>
      <c r="BK179" s="703">
        <v>0</v>
      </c>
      <c r="BL179" s="703">
        <v>0</v>
      </c>
      <c r="BM179" s="703">
        <v>0</v>
      </c>
      <c r="BN179" s="703">
        <v>0</v>
      </c>
      <c r="BO179" s="703">
        <v>0</v>
      </c>
      <c r="BP179" s="703">
        <v>0</v>
      </c>
      <c r="BQ179" s="703">
        <v>0</v>
      </c>
      <c r="BR179" s="703">
        <v>0</v>
      </c>
      <c r="BS179" s="703">
        <v>0</v>
      </c>
      <c r="BT179" s="703">
        <v>0</v>
      </c>
      <c r="BU179" s="703">
        <v>0</v>
      </c>
      <c r="BV179" s="703">
        <v>0</v>
      </c>
      <c r="BW179" s="703">
        <v>0</v>
      </c>
      <c r="BX179" s="703">
        <v>0</v>
      </c>
      <c r="BY179" s="703">
        <v>0</v>
      </c>
      <c r="BZ179" s="703">
        <v>2</v>
      </c>
      <c r="CA179" s="703">
        <v>0</v>
      </c>
      <c r="CB179" s="703">
        <v>0</v>
      </c>
      <c r="CC179" s="703">
        <v>0</v>
      </c>
      <c r="CD179" s="703">
        <v>0</v>
      </c>
      <c r="CE179" s="703">
        <v>0</v>
      </c>
      <c r="CF179" s="703">
        <v>0</v>
      </c>
      <c r="CG179" s="703">
        <v>0</v>
      </c>
      <c r="CH179" s="703">
        <v>1</v>
      </c>
      <c r="CI179" s="703">
        <v>0</v>
      </c>
      <c r="CJ179" s="703">
        <v>0</v>
      </c>
      <c r="CK179" s="703">
        <v>0</v>
      </c>
      <c r="CL179" s="703">
        <v>0</v>
      </c>
      <c r="CM179" s="703">
        <v>0</v>
      </c>
      <c r="CN179" s="703">
        <v>0</v>
      </c>
      <c r="CO179" s="703">
        <v>0</v>
      </c>
      <c r="CP179" s="703">
        <v>0</v>
      </c>
      <c r="CQ179" s="703">
        <v>0</v>
      </c>
      <c r="CR179" s="703">
        <v>0</v>
      </c>
      <c r="CS179" s="703">
        <v>0</v>
      </c>
      <c r="CT179" s="703">
        <v>0</v>
      </c>
      <c r="CU179" s="703">
        <v>0</v>
      </c>
      <c r="CV179" s="703">
        <v>0</v>
      </c>
      <c r="CW179" s="703">
        <v>0</v>
      </c>
      <c r="CX179" s="703">
        <v>0</v>
      </c>
      <c r="CY179" s="703">
        <v>0</v>
      </c>
      <c r="CZ179" s="703">
        <v>0</v>
      </c>
      <c r="DA179" s="703">
        <v>0</v>
      </c>
      <c r="DB179" s="703">
        <v>0</v>
      </c>
      <c r="DC179" s="703">
        <v>0</v>
      </c>
      <c r="DD179" s="703">
        <v>0</v>
      </c>
      <c r="DE179" s="703">
        <v>0</v>
      </c>
      <c r="DF179" s="703">
        <v>0</v>
      </c>
      <c r="DG179" s="703">
        <v>0</v>
      </c>
      <c r="DH179" s="703">
        <v>0</v>
      </c>
      <c r="DI179" s="703">
        <v>0</v>
      </c>
      <c r="DJ179" s="703">
        <v>0</v>
      </c>
      <c r="DK179" s="703">
        <v>0</v>
      </c>
      <c r="DL179" s="703">
        <v>0</v>
      </c>
      <c r="DM179" s="703">
        <v>0</v>
      </c>
      <c r="DN179" s="703">
        <v>0</v>
      </c>
      <c r="DO179" s="703">
        <v>0</v>
      </c>
      <c r="DP179" s="703">
        <v>0</v>
      </c>
      <c r="DQ179" s="703">
        <v>0</v>
      </c>
      <c r="DR179" s="703">
        <v>0</v>
      </c>
      <c r="DS179" s="703">
        <v>0</v>
      </c>
      <c r="DT179" s="703">
        <v>0</v>
      </c>
      <c r="DU179" s="703">
        <v>0</v>
      </c>
      <c r="DV179" s="703">
        <v>0</v>
      </c>
      <c r="DW179" s="703">
        <v>0</v>
      </c>
      <c r="DX179" s="703">
        <v>0</v>
      </c>
      <c r="DY179" s="703">
        <v>0</v>
      </c>
      <c r="DZ179" s="703">
        <v>0</v>
      </c>
      <c r="EA179" s="703">
        <v>0</v>
      </c>
      <c r="EB179" s="703">
        <v>0</v>
      </c>
      <c r="EC179" s="703">
        <v>0</v>
      </c>
      <c r="ED179" s="703">
        <v>0</v>
      </c>
      <c r="EE179" s="703">
        <v>0</v>
      </c>
      <c r="EF179" s="703">
        <v>0</v>
      </c>
      <c r="EG179" s="703">
        <v>0</v>
      </c>
      <c r="EH179" s="703">
        <v>0</v>
      </c>
      <c r="EI179" s="703">
        <v>0</v>
      </c>
      <c r="EJ179" s="703">
        <v>0</v>
      </c>
      <c r="EK179" s="703">
        <v>0</v>
      </c>
      <c r="EL179" s="703">
        <v>0</v>
      </c>
      <c r="EM179" s="703">
        <v>0</v>
      </c>
      <c r="EN179" s="703">
        <v>0</v>
      </c>
      <c r="EO179" s="703">
        <v>0</v>
      </c>
      <c r="EP179" s="703">
        <v>0</v>
      </c>
      <c r="EQ179" s="703">
        <v>0</v>
      </c>
      <c r="ER179" s="703">
        <v>0</v>
      </c>
      <c r="ES179" s="703">
        <v>0</v>
      </c>
      <c r="ET179" s="703">
        <v>0</v>
      </c>
      <c r="EU179" s="703">
        <v>0</v>
      </c>
      <c r="EV179" s="703">
        <v>0</v>
      </c>
      <c r="EW179" s="703">
        <v>0</v>
      </c>
      <c r="EX179" s="703">
        <v>0</v>
      </c>
      <c r="EY179" s="703">
        <v>0</v>
      </c>
      <c r="EZ179" s="703">
        <v>0</v>
      </c>
      <c r="FA179" s="703">
        <v>0</v>
      </c>
      <c r="FB179" s="703">
        <v>0</v>
      </c>
      <c r="FC179" s="703">
        <v>0</v>
      </c>
      <c r="FD179" s="703">
        <v>0</v>
      </c>
      <c r="FE179" s="703">
        <v>0</v>
      </c>
      <c r="FF179" s="703">
        <v>0</v>
      </c>
      <c r="FG179" s="703">
        <v>0</v>
      </c>
      <c r="FH179" s="703">
        <v>0</v>
      </c>
      <c r="FI179" s="703">
        <v>0</v>
      </c>
      <c r="FJ179" s="703">
        <v>0</v>
      </c>
      <c r="FK179" s="703">
        <v>0</v>
      </c>
      <c r="FL179" s="703">
        <v>0</v>
      </c>
      <c r="FM179" s="703">
        <v>0</v>
      </c>
      <c r="FN179" s="703">
        <v>0</v>
      </c>
      <c r="FO179" s="703">
        <v>0</v>
      </c>
      <c r="FP179" s="703">
        <v>0</v>
      </c>
      <c r="FQ179" s="703">
        <v>0</v>
      </c>
      <c r="FR179" s="703">
        <v>0</v>
      </c>
      <c r="FS179" s="703">
        <v>0</v>
      </c>
      <c r="FT179" s="703">
        <v>0</v>
      </c>
      <c r="FU179" s="703">
        <v>0</v>
      </c>
      <c r="FV179" s="703">
        <v>0</v>
      </c>
      <c r="FW179" s="703">
        <v>0</v>
      </c>
      <c r="FX179" s="703">
        <v>0</v>
      </c>
      <c r="FY179" s="703">
        <v>0</v>
      </c>
      <c r="FZ179" s="703">
        <v>0</v>
      </c>
      <c r="GA179" s="703">
        <v>0</v>
      </c>
      <c r="GB179" s="703">
        <v>0</v>
      </c>
      <c r="GC179" s="703">
        <v>0</v>
      </c>
      <c r="GD179" s="703">
        <v>0</v>
      </c>
      <c r="GE179" s="703">
        <v>0</v>
      </c>
      <c r="GF179" s="703">
        <v>0</v>
      </c>
      <c r="GG179" s="703">
        <v>0</v>
      </c>
      <c r="GH179" s="703">
        <v>0</v>
      </c>
      <c r="GI179" s="703">
        <v>0</v>
      </c>
      <c r="GJ179" s="703">
        <v>0</v>
      </c>
      <c r="GK179" s="703">
        <v>0</v>
      </c>
      <c r="GL179" s="703">
        <v>0</v>
      </c>
      <c r="GM179" s="703">
        <v>0</v>
      </c>
      <c r="GN179" s="703">
        <v>0</v>
      </c>
      <c r="GO179" s="703">
        <v>0</v>
      </c>
      <c r="GP179" s="703">
        <v>0</v>
      </c>
      <c r="GQ179" s="703">
        <v>0</v>
      </c>
      <c r="GR179" s="703">
        <v>0</v>
      </c>
      <c r="GS179" s="703">
        <v>0</v>
      </c>
      <c r="GT179" s="703">
        <v>0</v>
      </c>
      <c r="GU179" s="703">
        <v>0</v>
      </c>
      <c r="GV179" s="703">
        <v>0</v>
      </c>
      <c r="GW179" s="703">
        <v>0</v>
      </c>
      <c r="GX179" s="703">
        <v>0</v>
      </c>
      <c r="GY179" s="703">
        <v>0</v>
      </c>
      <c r="GZ179" s="703">
        <v>0</v>
      </c>
      <c r="HA179" s="703">
        <v>0</v>
      </c>
      <c r="HB179" s="703">
        <v>0</v>
      </c>
      <c r="HC179" s="703">
        <v>0</v>
      </c>
      <c r="HD179" s="703">
        <v>0</v>
      </c>
      <c r="HE179" s="703">
        <v>0</v>
      </c>
      <c r="HF179" s="703">
        <v>0</v>
      </c>
      <c r="HG179" s="703">
        <v>0</v>
      </c>
      <c r="HH179" s="703">
        <v>0</v>
      </c>
      <c r="HI179" s="703">
        <v>0</v>
      </c>
      <c r="HJ179" s="703">
        <v>0</v>
      </c>
      <c r="HK179" s="703">
        <v>0</v>
      </c>
      <c r="HL179" s="703">
        <v>0</v>
      </c>
      <c r="HM179" s="703">
        <v>0</v>
      </c>
      <c r="HN179" s="703">
        <v>0</v>
      </c>
      <c r="HO179" s="703">
        <v>0</v>
      </c>
      <c r="HP179" s="703">
        <v>0</v>
      </c>
      <c r="HQ179" s="703">
        <v>0</v>
      </c>
      <c r="HR179" s="703">
        <v>0</v>
      </c>
      <c r="HS179" s="703">
        <v>0</v>
      </c>
      <c r="HT179" s="703">
        <v>0</v>
      </c>
      <c r="HU179" s="703">
        <v>0</v>
      </c>
      <c r="HV179" s="703">
        <v>0</v>
      </c>
      <c r="HW179" s="703">
        <v>0</v>
      </c>
      <c r="HX179" s="703">
        <v>0</v>
      </c>
      <c r="HY179" s="703">
        <v>0</v>
      </c>
      <c r="HZ179" s="703">
        <v>0</v>
      </c>
      <c r="IA179" s="703">
        <v>0</v>
      </c>
      <c r="IB179" s="703">
        <v>0</v>
      </c>
      <c r="IC179" s="703">
        <v>0</v>
      </c>
      <c r="ID179" s="703">
        <v>0</v>
      </c>
      <c r="IE179" s="703">
        <v>0</v>
      </c>
      <c r="IF179" s="703">
        <v>0</v>
      </c>
      <c r="IG179" s="703">
        <v>0</v>
      </c>
      <c r="IH179" s="703">
        <v>0</v>
      </c>
      <c r="II179" s="703">
        <v>0</v>
      </c>
      <c r="IJ179" s="703">
        <v>0</v>
      </c>
      <c r="IK179" s="703">
        <v>0</v>
      </c>
      <c r="IL179" s="703">
        <v>0</v>
      </c>
      <c r="IM179" s="703">
        <v>0</v>
      </c>
      <c r="IN179" s="703">
        <v>0</v>
      </c>
      <c r="IO179" s="703">
        <v>0</v>
      </c>
      <c r="IP179" s="703">
        <v>0</v>
      </c>
      <c r="IQ179" s="703">
        <v>0</v>
      </c>
      <c r="IR179" s="703">
        <v>0</v>
      </c>
      <c r="IS179" s="703">
        <v>0</v>
      </c>
      <c r="IT179" s="703">
        <v>0</v>
      </c>
      <c r="IU179" s="703">
        <v>0</v>
      </c>
      <c r="IV179" s="703">
        <v>0</v>
      </c>
      <c r="IW179" s="703">
        <v>0</v>
      </c>
      <c r="IX179" s="703">
        <v>0</v>
      </c>
      <c r="IY179" s="703">
        <v>0</v>
      </c>
      <c r="IZ179" s="703">
        <v>3</v>
      </c>
      <c r="JA179" s="703">
        <v>2</v>
      </c>
      <c r="JB179" s="703">
        <v>1</v>
      </c>
      <c r="JC179" s="703">
        <v>0</v>
      </c>
      <c r="JD179" s="703">
        <v>0</v>
      </c>
      <c r="JE179" s="703">
        <v>0</v>
      </c>
      <c r="JF179" s="703">
        <v>0</v>
      </c>
      <c r="JG179" s="703">
        <v>0</v>
      </c>
      <c r="JH179" s="703">
        <v>0</v>
      </c>
      <c r="JI179" s="703">
        <v>0</v>
      </c>
      <c r="JJ179" s="703">
        <v>0</v>
      </c>
      <c r="JK179" s="703">
        <v>0</v>
      </c>
      <c r="JL179" s="703">
        <v>0</v>
      </c>
      <c r="JM179" s="703">
        <v>0</v>
      </c>
      <c r="JN179" s="703">
        <v>0</v>
      </c>
      <c r="JO179" s="703">
        <v>0</v>
      </c>
      <c r="JP179" s="703">
        <v>0</v>
      </c>
      <c r="JQ179" s="703">
        <v>0</v>
      </c>
      <c r="JR179" s="703">
        <v>0</v>
      </c>
      <c r="JS179" s="703">
        <v>0</v>
      </c>
      <c r="JT179" s="703">
        <v>0</v>
      </c>
      <c r="JU179" s="703">
        <v>0</v>
      </c>
      <c r="JV179" s="703">
        <v>0</v>
      </c>
      <c r="JW179" s="703">
        <v>0</v>
      </c>
      <c r="JX179" s="703"/>
      <c r="JY179" s="703"/>
      <c r="JZ179" s="703"/>
      <c r="KA179" s="703"/>
      <c r="KB179" s="703"/>
      <c r="KC179" s="703"/>
    </row>
    <row r="180" spans="1:289" s="686" customFormat="1" ht="15">
      <c r="A180" s="702">
        <v>48</v>
      </c>
      <c r="B180" s="739" t="s">
        <v>357</v>
      </c>
      <c r="C180" s="740"/>
      <c r="D180" s="740"/>
      <c r="E180" s="740"/>
      <c r="F180" s="703">
        <v>0</v>
      </c>
      <c r="G180" s="703">
        <v>1</v>
      </c>
      <c r="H180" s="703">
        <v>0</v>
      </c>
      <c r="I180" s="703">
        <v>0</v>
      </c>
      <c r="J180" s="703">
        <v>1</v>
      </c>
      <c r="K180" s="703">
        <v>0</v>
      </c>
      <c r="L180" s="703">
        <v>1</v>
      </c>
      <c r="M180" s="703">
        <v>0</v>
      </c>
      <c r="N180" s="703">
        <v>2</v>
      </c>
      <c r="O180" s="703">
        <v>1</v>
      </c>
      <c r="P180" s="703">
        <v>0</v>
      </c>
      <c r="Q180" s="703">
        <v>2</v>
      </c>
      <c r="R180" s="703">
        <v>0</v>
      </c>
      <c r="S180" s="703">
        <v>0</v>
      </c>
      <c r="T180" s="703">
        <v>0</v>
      </c>
      <c r="U180" s="703">
        <v>0</v>
      </c>
      <c r="V180" s="703">
        <v>0</v>
      </c>
      <c r="W180" s="703">
        <v>0</v>
      </c>
      <c r="X180" s="703">
        <v>1</v>
      </c>
      <c r="Y180" s="703">
        <v>0</v>
      </c>
      <c r="Z180" s="703">
        <v>1</v>
      </c>
      <c r="AA180" s="703">
        <v>0</v>
      </c>
      <c r="AB180" s="703">
        <v>0</v>
      </c>
      <c r="AC180" s="703">
        <v>0</v>
      </c>
      <c r="AD180" s="703">
        <v>0</v>
      </c>
      <c r="AE180" s="703">
        <v>0</v>
      </c>
      <c r="AF180" s="703">
        <v>0</v>
      </c>
      <c r="AG180" s="703">
        <v>0</v>
      </c>
      <c r="AH180" s="703">
        <v>0</v>
      </c>
      <c r="AI180" s="703">
        <v>0</v>
      </c>
      <c r="AJ180" s="703">
        <v>2</v>
      </c>
      <c r="AK180" s="703">
        <v>0</v>
      </c>
      <c r="AL180" s="703">
        <v>0</v>
      </c>
      <c r="AM180" s="703">
        <v>1</v>
      </c>
      <c r="AN180" s="703">
        <v>1</v>
      </c>
      <c r="AO180" s="703">
        <v>1</v>
      </c>
      <c r="AP180" s="703">
        <v>0</v>
      </c>
      <c r="AQ180" s="703">
        <v>0</v>
      </c>
      <c r="AR180" s="703">
        <v>0</v>
      </c>
      <c r="AS180" s="703">
        <v>0</v>
      </c>
      <c r="AT180" s="703">
        <v>0</v>
      </c>
      <c r="AU180" s="703">
        <v>0</v>
      </c>
      <c r="AV180" s="703">
        <v>0</v>
      </c>
      <c r="AW180" s="703">
        <v>0</v>
      </c>
      <c r="AX180" s="703">
        <v>0</v>
      </c>
      <c r="AY180" s="703">
        <v>0</v>
      </c>
      <c r="AZ180" s="703">
        <v>0</v>
      </c>
      <c r="BA180" s="703">
        <v>0</v>
      </c>
      <c r="BB180" s="703">
        <v>0</v>
      </c>
      <c r="BC180" s="703">
        <v>0</v>
      </c>
      <c r="BD180" s="703">
        <v>0</v>
      </c>
      <c r="BE180" s="703">
        <v>0</v>
      </c>
      <c r="BF180" s="703">
        <v>0</v>
      </c>
      <c r="BG180" s="703">
        <v>0</v>
      </c>
      <c r="BH180" s="703">
        <v>0</v>
      </c>
      <c r="BI180" s="703">
        <v>0</v>
      </c>
      <c r="BJ180" s="703">
        <v>0</v>
      </c>
      <c r="BK180" s="703">
        <v>0</v>
      </c>
      <c r="BL180" s="703">
        <v>0</v>
      </c>
      <c r="BM180" s="703">
        <v>0</v>
      </c>
      <c r="BN180" s="703">
        <v>0</v>
      </c>
      <c r="BO180" s="703">
        <v>0</v>
      </c>
      <c r="BP180" s="703">
        <v>0</v>
      </c>
      <c r="BQ180" s="703">
        <v>0</v>
      </c>
      <c r="BR180" s="703">
        <v>0</v>
      </c>
      <c r="BS180" s="703">
        <v>0</v>
      </c>
      <c r="BT180" s="703">
        <v>0</v>
      </c>
      <c r="BU180" s="703">
        <v>0</v>
      </c>
      <c r="BV180" s="703">
        <v>0</v>
      </c>
      <c r="BW180" s="703">
        <v>0</v>
      </c>
      <c r="BX180" s="703">
        <v>0</v>
      </c>
      <c r="BY180" s="703">
        <v>0</v>
      </c>
      <c r="BZ180" s="703">
        <v>0</v>
      </c>
      <c r="CA180" s="703">
        <v>0</v>
      </c>
      <c r="CB180" s="703">
        <v>0</v>
      </c>
      <c r="CC180" s="703">
        <v>0</v>
      </c>
      <c r="CD180" s="703">
        <v>0</v>
      </c>
      <c r="CE180" s="703">
        <v>0</v>
      </c>
      <c r="CF180" s="703">
        <v>0</v>
      </c>
      <c r="CG180" s="703">
        <v>0</v>
      </c>
      <c r="CH180" s="703">
        <v>0</v>
      </c>
      <c r="CI180" s="703">
        <v>0</v>
      </c>
      <c r="CJ180" s="703">
        <v>0</v>
      </c>
      <c r="CK180" s="703">
        <v>0</v>
      </c>
      <c r="CL180" s="703">
        <v>0</v>
      </c>
      <c r="CM180" s="703">
        <v>0</v>
      </c>
      <c r="CN180" s="703">
        <v>0</v>
      </c>
      <c r="CO180" s="703">
        <v>0</v>
      </c>
      <c r="CP180" s="703">
        <v>0</v>
      </c>
      <c r="CQ180" s="703">
        <v>0</v>
      </c>
      <c r="CR180" s="703">
        <v>0</v>
      </c>
      <c r="CS180" s="703">
        <v>0</v>
      </c>
      <c r="CT180" s="703">
        <v>0</v>
      </c>
      <c r="CU180" s="703">
        <v>0</v>
      </c>
      <c r="CV180" s="703">
        <v>0</v>
      </c>
      <c r="CW180" s="703">
        <v>0</v>
      </c>
      <c r="CX180" s="703">
        <v>0</v>
      </c>
      <c r="CY180" s="703">
        <v>0</v>
      </c>
      <c r="CZ180" s="703">
        <v>0</v>
      </c>
      <c r="DA180" s="703">
        <v>0</v>
      </c>
      <c r="DB180" s="703">
        <v>0</v>
      </c>
      <c r="DC180" s="703">
        <v>0</v>
      </c>
      <c r="DD180" s="703">
        <v>0</v>
      </c>
      <c r="DE180" s="703">
        <v>0</v>
      </c>
      <c r="DF180" s="703">
        <v>0</v>
      </c>
      <c r="DG180" s="703">
        <v>0</v>
      </c>
      <c r="DH180" s="703">
        <v>0</v>
      </c>
      <c r="DI180" s="703">
        <v>0</v>
      </c>
      <c r="DJ180" s="703">
        <v>0</v>
      </c>
      <c r="DK180" s="703">
        <v>0</v>
      </c>
      <c r="DL180" s="703">
        <v>0</v>
      </c>
      <c r="DM180" s="703">
        <v>1</v>
      </c>
      <c r="DN180" s="703">
        <v>0</v>
      </c>
      <c r="DO180" s="703">
        <v>0</v>
      </c>
      <c r="DP180" s="703">
        <v>0</v>
      </c>
      <c r="DQ180" s="703">
        <v>0</v>
      </c>
      <c r="DR180" s="703">
        <v>0</v>
      </c>
      <c r="DS180" s="703">
        <v>0</v>
      </c>
      <c r="DT180" s="703">
        <v>0</v>
      </c>
      <c r="DU180" s="703">
        <v>0</v>
      </c>
      <c r="DV180" s="703">
        <v>0</v>
      </c>
      <c r="DW180" s="703">
        <v>0</v>
      </c>
      <c r="DX180" s="703">
        <v>0</v>
      </c>
      <c r="DY180" s="703">
        <v>0</v>
      </c>
      <c r="DZ180" s="703">
        <v>0</v>
      </c>
      <c r="EA180" s="703">
        <v>3</v>
      </c>
      <c r="EB180" s="703">
        <v>4</v>
      </c>
      <c r="EC180" s="703">
        <v>0</v>
      </c>
      <c r="ED180" s="703">
        <v>0</v>
      </c>
      <c r="EE180" s="703">
        <v>0</v>
      </c>
      <c r="EF180" s="703">
        <v>0</v>
      </c>
      <c r="EG180" s="703">
        <v>0</v>
      </c>
      <c r="EH180" s="703">
        <v>0</v>
      </c>
      <c r="EI180" s="703">
        <v>0</v>
      </c>
      <c r="EJ180" s="703">
        <v>0</v>
      </c>
      <c r="EK180" s="703">
        <v>0</v>
      </c>
      <c r="EL180" s="703">
        <v>0</v>
      </c>
      <c r="EM180" s="703">
        <v>0</v>
      </c>
      <c r="EN180" s="703">
        <v>0</v>
      </c>
      <c r="EO180" s="703">
        <v>0</v>
      </c>
      <c r="EP180" s="703">
        <v>0</v>
      </c>
      <c r="EQ180" s="703">
        <v>0</v>
      </c>
      <c r="ER180" s="703">
        <v>0</v>
      </c>
      <c r="ES180" s="703">
        <v>0</v>
      </c>
      <c r="ET180" s="703">
        <v>0</v>
      </c>
      <c r="EU180" s="703">
        <v>0</v>
      </c>
      <c r="EV180" s="703">
        <v>0</v>
      </c>
      <c r="EW180" s="703">
        <v>0</v>
      </c>
      <c r="EX180" s="703">
        <v>0</v>
      </c>
      <c r="EY180" s="703">
        <v>0</v>
      </c>
      <c r="EZ180" s="703">
        <v>0</v>
      </c>
      <c r="FA180" s="703">
        <v>0</v>
      </c>
      <c r="FB180" s="703">
        <v>0</v>
      </c>
      <c r="FC180" s="703">
        <v>2</v>
      </c>
      <c r="FD180" s="703">
        <v>0</v>
      </c>
      <c r="FE180" s="703">
        <v>0</v>
      </c>
      <c r="FF180" s="703">
        <v>0</v>
      </c>
      <c r="FG180" s="703">
        <v>0</v>
      </c>
      <c r="FH180" s="703">
        <v>1</v>
      </c>
      <c r="FI180" s="703">
        <v>0</v>
      </c>
      <c r="FJ180" s="703">
        <v>0</v>
      </c>
      <c r="FK180" s="703">
        <v>0</v>
      </c>
      <c r="FL180" s="703">
        <v>0</v>
      </c>
      <c r="FM180" s="703">
        <v>0</v>
      </c>
      <c r="FN180" s="703">
        <v>0</v>
      </c>
      <c r="FO180" s="703">
        <v>0</v>
      </c>
      <c r="FP180" s="703">
        <v>0</v>
      </c>
      <c r="FQ180" s="703">
        <v>0</v>
      </c>
      <c r="FR180" s="703">
        <v>0</v>
      </c>
      <c r="FS180" s="703">
        <v>0</v>
      </c>
      <c r="FT180" s="703">
        <v>0</v>
      </c>
      <c r="FU180" s="703">
        <v>0</v>
      </c>
      <c r="FV180" s="703">
        <v>0</v>
      </c>
      <c r="FW180" s="703">
        <v>0</v>
      </c>
      <c r="FX180" s="703">
        <v>0</v>
      </c>
      <c r="FY180" s="703">
        <v>0</v>
      </c>
      <c r="FZ180" s="703">
        <v>0</v>
      </c>
      <c r="GA180" s="703">
        <v>0</v>
      </c>
      <c r="GB180" s="703">
        <v>0</v>
      </c>
      <c r="GC180" s="703">
        <v>0</v>
      </c>
      <c r="GD180" s="703">
        <v>0</v>
      </c>
      <c r="GE180" s="703">
        <v>0</v>
      </c>
      <c r="GF180" s="703">
        <v>0</v>
      </c>
      <c r="GG180" s="703">
        <v>0</v>
      </c>
      <c r="GH180" s="703">
        <v>0</v>
      </c>
      <c r="GI180" s="703">
        <v>0</v>
      </c>
      <c r="GJ180" s="703">
        <v>0</v>
      </c>
      <c r="GK180" s="703">
        <v>0</v>
      </c>
      <c r="GL180" s="703">
        <v>0</v>
      </c>
      <c r="GM180" s="703">
        <v>0</v>
      </c>
      <c r="GN180" s="703">
        <v>0</v>
      </c>
      <c r="GO180" s="703">
        <v>0</v>
      </c>
      <c r="GP180" s="703">
        <v>0</v>
      </c>
      <c r="GQ180" s="703">
        <v>0</v>
      </c>
      <c r="GR180" s="703">
        <v>0</v>
      </c>
      <c r="GS180" s="703">
        <v>0</v>
      </c>
      <c r="GT180" s="703">
        <v>0</v>
      </c>
      <c r="GU180" s="703">
        <v>0</v>
      </c>
      <c r="GV180" s="703">
        <v>0</v>
      </c>
      <c r="GW180" s="703">
        <v>0</v>
      </c>
      <c r="GX180" s="703">
        <v>0</v>
      </c>
      <c r="GY180" s="703">
        <v>0</v>
      </c>
      <c r="GZ180" s="703">
        <v>0</v>
      </c>
      <c r="HA180" s="703">
        <v>0</v>
      </c>
      <c r="HB180" s="703">
        <v>0</v>
      </c>
      <c r="HC180" s="703">
        <v>0</v>
      </c>
      <c r="HD180" s="703">
        <v>0</v>
      </c>
      <c r="HE180" s="703">
        <v>0</v>
      </c>
      <c r="HF180" s="703">
        <v>0</v>
      </c>
      <c r="HG180" s="703">
        <v>0</v>
      </c>
      <c r="HH180" s="703">
        <v>0</v>
      </c>
      <c r="HI180" s="703">
        <v>0</v>
      </c>
      <c r="HJ180" s="703">
        <v>0</v>
      </c>
      <c r="HK180" s="703">
        <v>0</v>
      </c>
      <c r="HL180" s="703">
        <v>0</v>
      </c>
      <c r="HM180" s="703">
        <v>0</v>
      </c>
      <c r="HN180" s="703">
        <v>0</v>
      </c>
      <c r="HO180" s="703">
        <v>0</v>
      </c>
      <c r="HP180" s="703">
        <v>0</v>
      </c>
      <c r="HQ180" s="703">
        <v>0</v>
      </c>
      <c r="HR180" s="703">
        <v>0</v>
      </c>
      <c r="HS180" s="703">
        <v>0</v>
      </c>
      <c r="HT180" s="703">
        <v>0</v>
      </c>
      <c r="HU180" s="703">
        <v>0</v>
      </c>
      <c r="HV180" s="703">
        <v>0</v>
      </c>
      <c r="HW180" s="703">
        <v>0</v>
      </c>
      <c r="HX180" s="703">
        <v>0</v>
      </c>
      <c r="HY180" s="703">
        <v>0</v>
      </c>
      <c r="HZ180" s="703">
        <v>0</v>
      </c>
      <c r="IA180" s="703">
        <v>0</v>
      </c>
      <c r="IB180" s="703">
        <v>0</v>
      </c>
      <c r="IC180" s="703">
        <v>0</v>
      </c>
      <c r="ID180" s="703">
        <v>0</v>
      </c>
      <c r="IE180" s="703">
        <v>0</v>
      </c>
      <c r="IF180" s="703">
        <v>0</v>
      </c>
      <c r="IG180" s="703">
        <v>0</v>
      </c>
      <c r="IH180" s="703">
        <v>0</v>
      </c>
      <c r="II180" s="703">
        <v>0</v>
      </c>
      <c r="IJ180" s="703">
        <v>0</v>
      </c>
      <c r="IK180" s="703">
        <v>0</v>
      </c>
      <c r="IL180" s="703">
        <v>0</v>
      </c>
      <c r="IM180" s="703">
        <v>0</v>
      </c>
      <c r="IN180" s="703">
        <v>0</v>
      </c>
      <c r="IO180" s="703">
        <v>0</v>
      </c>
      <c r="IP180" s="703">
        <v>0</v>
      </c>
      <c r="IQ180" s="703">
        <v>0</v>
      </c>
      <c r="IR180" s="703">
        <v>0</v>
      </c>
      <c r="IS180" s="703">
        <v>0</v>
      </c>
      <c r="IT180" s="703">
        <v>0</v>
      </c>
      <c r="IU180" s="703">
        <v>0</v>
      </c>
      <c r="IV180" s="703">
        <v>0</v>
      </c>
      <c r="IW180" s="703">
        <v>0</v>
      </c>
      <c r="IX180" s="703">
        <v>0</v>
      </c>
      <c r="IY180" s="703">
        <v>0</v>
      </c>
      <c r="IZ180" s="703">
        <v>0</v>
      </c>
      <c r="JA180" s="703">
        <v>2</v>
      </c>
      <c r="JB180" s="703">
        <v>1</v>
      </c>
      <c r="JC180" s="703">
        <v>0</v>
      </c>
      <c r="JD180" s="703">
        <v>0</v>
      </c>
      <c r="JE180" s="703">
        <v>0</v>
      </c>
      <c r="JF180" s="703">
        <v>0</v>
      </c>
      <c r="JG180" s="703">
        <v>0</v>
      </c>
      <c r="JH180" s="703">
        <v>0</v>
      </c>
      <c r="JI180" s="703">
        <v>0</v>
      </c>
      <c r="JJ180" s="703">
        <v>0</v>
      </c>
      <c r="JK180" s="703">
        <v>0</v>
      </c>
      <c r="JL180" s="703">
        <v>0</v>
      </c>
      <c r="JM180" s="703">
        <v>0</v>
      </c>
      <c r="JN180" s="703">
        <v>0</v>
      </c>
      <c r="JO180" s="703">
        <v>0</v>
      </c>
      <c r="JP180" s="703">
        <v>0</v>
      </c>
      <c r="JQ180" s="703">
        <v>0</v>
      </c>
      <c r="JR180" s="703">
        <v>0</v>
      </c>
      <c r="JS180" s="703">
        <v>0</v>
      </c>
      <c r="JT180" s="703">
        <v>0</v>
      </c>
      <c r="JU180" s="703">
        <v>0</v>
      </c>
      <c r="JV180" s="703">
        <v>0</v>
      </c>
      <c r="JW180" s="703">
        <v>0</v>
      </c>
      <c r="JX180" s="703"/>
      <c r="JY180" s="703"/>
      <c r="JZ180" s="703"/>
      <c r="KA180" s="703"/>
      <c r="KB180" s="703"/>
      <c r="KC180" s="703"/>
    </row>
    <row r="181" spans="1:289" s="704" customFormat="1" ht="12.75">
      <c r="A181" s="702">
        <v>49</v>
      </c>
      <c r="B181" s="748" t="s">
        <v>358</v>
      </c>
      <c r="C181" s="749"/>
      <c r="D181" s="749"/>
      <c r="E181" s="749"/>
      <c r="F181" s="685"/>
      <c r="G181" s="685"/>
      <c r="H181" s="685"/>
      <c r="I181" s="685"/>
      <c r="J181" s="685"/>
      <c r="K181" s="685"/>
      <c r="L181" s="685"/>
      <c r="M181" s="685"/>
      <c r="N181" s="685"/>
      <c r="O181" s="685"/>
      <c r="P181" s="685"/>
      <c r="Q181" s="685"/>
      <c r="R181" s="685"/>
      <c r="S181" s="685"/>
      <c r="T181" s="685"/>
      <c r="U181" s="685"/>
      <c r="V181" s="685"/>
      <c r="W181" s="685"/>
      <c r="X181" s="685"/>
      <c r="Y181" s="685"/>
      <c r="Z181" s="685"/>
      <c r="AA181" s="685"/>
      <c r="AB181" s="685"/>
      <c r="AC181" s="685"/>
      <c r="AD181" s="685"/>
      <c r="AE181" s="685"/>
      <c r="AF181" s="685"/>
      <c r="AG181" s="685"/>
      <c r="AH181" s="685"/>
      <c r="AI181" s="685"/>
      <c r="AJ181" s="685"/>
      <c r="AK181" s="685"/>
      <c r="AL181" s="685"/>
      <c r="AM181" s="685"/>
      <c r="AN181" s="685"/>
      <c r="AO181" s="685"/>
      <c r="AP181" s="685"/>
      <c r="AQ181" s="685"/>
      <c r="AR181" s="685"/>
      <c r="AS181" s="685"/>
      <c r="AT181" s="685"/>
      <c r="AU181" s="685"/>
      <c r="AV181" s="685"/>
      <c r="AW181" s="685"/>
      <c r="AX181" s="685"/>
      <c r="AY181" s="685"/>
      <c r="AZ181" s="685"/>
      <c r="BA181" s="685"/>
      <c r="BB181" s="685"/>
      <c r="BC181" s="685"/>
      <c r="BD181" s="685"/>
      <c r="BE181" s="685"/>
      <c r="BF181" s="685"/>
      <c r="BG181" s="685"/>
      <c r="BH181" s="685"/>
      <c r="BI181" s="685"/>
      <c r="BJ181" s="685"/>
      <c r="BK181" s="685"/>
      <c r="BL181" s="685"/>
      <c r="BM181" s="685"/>
      <c r="BN181" s="685"/>
      <c r="BO181" s="685"/>
      <c r="BP181" s="685"/>
      <c r="BQ181" s="685"/>
      <c r="BR181" s="685"/>
      <c r="BS181" s="685"/>
      <c r="BT181" s="685"/>
      <c r="BU181" s="685"/>
      <c r="BV181" s="685"/>
      <c r="BW181" s="685"/>
      <c r="BX181" s="685"/>
      <c r="BY181" s="685"/>
      <c r="BZ181" s="685"/>
      <c r="CA181" s="685"/>
      <c r="CB181" s="685"/>
      <c r="CC181" s="685"/>
      <c r="CD181" s="685"/>
      <c r="CE181" s="685"/>
      <c r="CF181" s="685"/>
      <c r="CG181" s="685"/>
      <c r="CH181" s="685"/>
      <c r="CI181" s="685"/>
      <c r="CJ181" s="685"/>
      <c r="CK181" s="685"/>
      <c r="CL181" s="685"/>
      <c r="CM181" s="685"/>
      <c r="CN181" s="685"/>
      <c r="CO181" s="685"/>
      <c r="CP181" s="685"/>
      <c r="CQ181" s="685"/>
      <c r="CR181" s="685"/>
      <c r="CS181" s="685"/>
      <c r="CT181" s="685"/>
      <c r="CU181" s="685"/>
      <c r="CV181" s="685"/>
      <c r="CW181" s="685"/>
      <c r="CX181" s="685"/>
      <c r="CY181" s="685"/>
      <c r="CZ181" s="685"/>
      <c r="DA181" s="685"/>
      <c r="DB181" s="685"/>
      <c r="DC181" s="685"/>
      <c r="DD181" s="685"/>
      <c r="DE181" s="685"/>
      <c r="DF181" s="685"/>
      <c r="DG181" s="685"/>
      <c r="DH181" s="685"/>
      <c r="DI181" s="685"/>
      <c r="DJ181" s="685"/>
      <c r="DK181" s="685"/>
      <c r="DL181" s="685"/>
      <c r="DM181" s="685"/>
      <c r="DN181" s="685"/>
      <c r="DO181" s="685"/>
      <c r="DP181" s="685"/>
      <c r="DQ181" s="685"/>
      <c r="DR181" s="685"/>
      <c r="DS181" s="685"/>
      <c r="DT181" s="685"/>
      <c r="DU181" s="685"/>
      <c r="DV181" s="685"/>
      <c r="DW181" s="685"/>
      <c r="DX181" s="685"/>
      <c r="DY181" s="685"/>
      <c r="DZ181" s="685"/>
      <c r="EA181" s="685"/>
      <c r="EB181" s="685"/>
      <c r="EC181" s="685"/>
      <c r="ED181" s="685"/>
      <c r="EE181" s="685"/>
      <c r="EF181" s="685"/>
      <c r="EG181" s="685"/>
      <c r="EH181" s="685"/>
      <c r="EI181" s="685"/>
      <c r="EJ181" s="685"/>
      <c r="EK181" s="685"/>
      <c r="EL181" s="685"/>
      <c r="EM181" s="685"/>
      <c r="EN181" s="685"/>
      <c r="EO181" s="685"/>
      <c r="EP181" s="685"/>
      <c r="EQ181" s="685"/>
      <c r="ER181" s="685"/>
      <c r="ES181" s="685"/>
      <c r="ET181" s="685"/>
      <c r="EU181" s="685"/>
      <c r="EV181" s="685"/>
      <c r="EW181" s="685"/>
      <c r="EX181" s="685"/>
      <c r="EY181" s="685"/>
      <c r="EZ181" s="685"/>
      <c r="FA181" s="685"/>
      <c r="FB181" s="685"/>
      <c r="FC181" s="685"/>
      <c r="FD181" s="685"/>
      <c r="FE181" s="685"/>
      <c r="FF181" s="685"/>
      <c r="FG181" s="685"/>
      <c r="FH181" s="685"/>
      <c r="FI181" s="685"/>
      <c r="FJ181" s="685"/>
      <c r="FK181" s="685"/>
      <c r="FL181" s="685"/>
      <c r="FM181" s="685"/>
      <c r="FN181" s="685"/>
      <c r="FO181" s="685"/>
      <c r="FP181" s="685"/>
      <c r="FQ181" s="685"/>
      <c r="FR181" s="685"/>
      <c r="FS181" s="685"/>
      <c r="FT181" s="685"/>
      <c r="FU181" s="685"/>
      <c r="FV181" s="685"/>
      <c r="FW181" s="685"/>
      <c r="FX181" s="685"/>
      <c r="FY181" s="685"/>
      <c r="FZ181" s="685"/>
      <c r="GA181" s="685"/>
      <c r="GB181" s="685"/>
      <c r="GC181" s="685"/>
      <c r="GD181" s="685"/>
      <c r="GE181" s="685"/>
      <c r="GF181" s="685"/>
      <c r="GG181" s="685"/>
      <c r="GH181" s="685"/>
      <c r="GI181" s="685"/>
      <c r="GJ181" s="685"/>
      <c r="GK181" s="685"/>
      <c r="GL181" s="685"/>
      <c r="GM181" s="685"/>
      <c r="GN181" s="685"/>
      <c r="GO181" s="685"/>
      <c r="GP181" s="685"/>
      <c r="GQ181" s="685"/>
      <c r="GR181" s="685"/>
      <c r="GS181" s="685"/>
      <c r="GT181" s="685"/>
      <c r="GU181" s="685"/>
      <c r="GV181" s="685"/>
      <c r="GW181" s="685"/>
      <c r="GX181" s="685"/>
      <c r="GY181" s="685"/>
      <c r="GZ181" s="685"/>
      <c r="HA181" s="685"/>
      <c r="HB181" s="685"/>
      <c r="HC181" s="685"/>
      <c r="HD181" s="685"/>
      <c r="HE181" s="685"/>
      <c r="HF181" s="685"/>
      <c r="HG181" s="685"/>
      <c r="HH181" s="685"/>
      <c r="HI181" s="685"/>
      <c r="HJ181" s="685"/>
      <c r="HK181" s="685"/>
      <c r="HL181" s="685"/>
      <c r="HM181" s="685"/>
      <c r="HN181" s="685"/>
      <c r="HO181" s="685"/>
      <c r="HP181" s="685"/>
      <c r="HQ181" s="685"/>
      <c r="HR181" s="685"/>
      <c r="HS181" s="685"/>
      <c r="HT181" s="685"/>
      <c r="HU181" s="685"/>
      <c r="HV181" s="685"/>
      <c r="HW181" s="685"/>
      <c r="HX181" s="685"/>
      <c r="HY181" s="685"/>
      <c r="HZ181" s="685"/>
      <c r="IA181" s="685"/>
      <c r="IB181" s="685"/>
      <c r="IC181" s="685"/>
      <c r="ID181" s="685"/>
      <c r="IE181" s="685"/>
      <c r="IF181" s="685"/>
      <c r="IG181" s="685"/>
      <c r="IH181" s="685"/>
      <c r="II181" s="685"/>
      <c r="IJ181" s="685"/>
      <c r="IK181" s="685"/>
      <c r="IL181" s="685"/>
      <c r="IM181" s="685"/>
      <c r="IN181" s="685"/>
      <c r="IO181" s="685"/>
      <c r="IP181" s="685"/>
      <c r="IQ181" s="685"/>
      <c r="IR181" s="685"/>
      <c r="IS181" s="685"/>
      <c r="IT181" s="685"/>
      <c r="IU181" s="685"/>
      <c r="IV181" s="685"/>
      <c r="IW181" s="685"/>
      <c r="IX181" s="685"/>
      <c r="IY181" s="685"/>
      <c r="IZ181" s="685"/>
      <c r="JA181" s="685"/>
      <c r="JB181" s="685"/>
      <c r="JC181" s="685"/>
      <c r="JD181" s="685"/>
      <c r="JE181" s="685"/>
      <c r="JF181" s="685"/>
      <c r="JG181" s="685"/>
      <c r="JH181" s="685"/>
      <c r="JI181" s="685"/>
      <c r="JJ181" s="685"/>
      <c r="JK181" s="685"/>
      <c r="JL181" s="685"/>
      <c r="JM181" s="685"/>
      <c r="JN181" s="685"/>
      <c r="JO181" s="685"/>
      <c r="JP181" s="685"/>
      <c r="JQ181" s="685"/>
      <c r="JR181" s="685"/>
      <c r="JS181" s="685"/>
      <c r="JT181" s="685"/>
      <c r="JU181" s="685"/>
      <c r="JV181" s="685"/>
      <c r="JW181" s="685"/>
      <c r="JX181" s="685"/>
      <c r="JY181" s="685"/>
      <c r="JZ181" s="685"/>
      <c r="KA181" s="685"/>
      <c r="KB181" s="685"/>
      <c r="KC181" s="685"/>
    </row>
    <row r="182" spans="1:289" s="704" customFormat="1" ht="12.75">
      <c r="A182" s="702">
        <v>50</v>
      </c>
      <c r="B182" s="746" t="s">
        <v>359</v>
      </c>
      <c r="C182" s="747"/>
      <c r="D182" s="747"/>
      <c r="E182" s="747"/>
      <c r="F182" s="688">
        <f t="shared" ref="F182:BQ182" si="71">+F142+F143+F144+F145+F146+F147+F150+F175+F177+F156+F157+F158+F180+F179+F178+F149</f>
        <v>0</v>
      </c>
      <c r="G182" s="688">
        <f t="shared" si="71"/>
        <v>146</v>
      </c>
      <c r="H182" s="688">
        <f t="shared" si="71"/>
        <v>7</v>
      </c>
      <c r="I182" s="688">
        <f t="shared" si="71"/>
        <v>1</v>
      </c>
      <c r="J182" s="688">
        <f t="shared" si="71"/>
        <v>147</v>
      </c>
      <c r="K182" s="688">
        <f t="shared" si="71"/>
        <v>4</v>
      </c>
      <c r="L182" s="688">
        <f t="shared" si="71"/>
        <v>94</v>
      </c>
      <c r="M182" s="688">
        <f t="shared" si="71"/>
        <v>83</v>
      </c>
      <c r="N182" s="688">
        <f t="shared" si="71"/>
        <v>83</v>
      </c>
      <c r="O182" s="688">
        <f t="shared" si="71"/>
        <v>94</v>
      </c>
      <c r="P182" s="688">
        <f t="shared" si="71"/>
        <v>83</v>
      </c>
      <c r="Q182" s="688">
        <f t="shared" si="71"/>
        <v>85</v>
      </c>
      <c r="R182" s="688">
        <f t="shared" si="71"/>
        <v>0</v>
      </c>
      <c r="S182" s="688">
        <f t="shared" si="71"/>
        <v>0</v>
      </c>
      <c r="T182" s="688">
        <f t="shared" si="71"/>
        <v>0</v>
      </c>
      <c r="U182" s="688">
        <f t="shared" si="71"/>
        <v>0</v>
      </c>
      <c r="V182" s="688">
        <f t="shared" si="71"/>
        <v>0</v>
      </c>
      <c r="W182" s="688">
        <f t="shared" si="71"/>
        <v>0</v>
      </c>
      <c r="X182" s="688">
        <f t="shared" si="71"/>
        <v>93</v>
      </c>
      <c r="Y182" s="688">
        <f t="shared" si="71"/>
        <v>80</v>
      </c>
      <c r="Z182" s="688">
        <f t="shared" si="71"/>
        <v>94</v>
      </c>
      <c r="AA182" s="688">
        <f t="shared" si="71"/>
        <v>86</v>
      </c>
      <c r="AB182" s="688">
        <f t="shared" si="71"/>
        <v>149</v>
      </c>
      <c r="AC182" s="688">
        <f t="shared" si="71"/>
        <v>0</v>
      </c>
      <c r="AD182" s="688">
        <f t="shared" si="71"/>
        <v>0</v>
      </c>
      <c r="AE182" s="688">
        <f t="shared" si="71"/>
        <v>0</v>
      </c>
      <c r="AF182" s="688">
        <f t="shared" si="71"/>
        <v>0</v>
      </c>
      <c r="AG182" s="688">
        <f t="shared" si="71"/>
        <v>0</v>
      </c>
      <c r="AH182" s="688">
        <f t="shared" si="71"/>
        <v>77</v>
      </c>
      <c r="AI182" s="688">
        <f t="shared" si="71"/>
        <v>81</v>
      </c>
      <c r="AJ182" s="688">
        <f t="shared" si="71"/>
        <v>95</v>
      </c>
      <c r="AK182" s="688">
        <f t="shared" si="71"/>
        <v>7</v>
      </c>
      <c r="AL182" s="688">
        <f t="shared" si="71"/>
        <v>74</v>
      </c>
      <c r="AM182" s="688">
        <f t="shared" si="71"/>
        <v>57</v>
      </c>
      <c r="AN182" s="688">
        <f t="shared" si="71"/>
        <v>70</v>
      </c>
      <c r="AO182" s="688">
        <f t="shared" si="71"/>
        <v>69</v>
      </c>
      <c r="AP182" s="688">
        <f t="shared" si="71"/>
        <v>5</v>
      </c>
      <c r="AQ182" s="688">
        <f t="shared" si="71"/>
        <v>0</v>
      </c>
      <c r="AR182" s="688">
        <f t="shared" si="71"/>
        <v>0</v>
      </c>
      <c r="AS182" s="688">
        <f t="shared" si="71"/>
        <v>12</v>
      </c>
      <c r="AT182" s="688">
        <f t="shared" si="71"/>
        <v>25</v>
      </c>
      <c r="AU182" s="688">
        <f t="shared" si="71"/>
        <v>2</v>
      </c>
      <c r="AV182" s="688">
        <f t="shared" si="71"/>
        <v>0</v>
      </c>
      <c r="AW182" s="688">
        <f t="shared" si="71"/>
        <v>4</v>
      </c>
      <c r="AX182" s="688">
        <f t="shared" si="71"/>
        <v>1</v>
      </c>
      <c r="AY182" s="688">
        <f t="shared" si="71"/>
        <v>1</v>
      </c>
      <c r="AZ182" s="688">
        <f t="shared" si="71"/>
        <v>2</v>
      </c>
      <c r="BA182" s="688">
        <f t="shared" si="71"/>
        <v>0</v>
      </c>
      <c r="BB182" s="688">
        <f t="shared" si="71"/>
        <v>0</v>
      </c>
      <c r="BC182" s="688">
        <f t="shared" si="71"/>
        <v>0</v>
      </c>
      <c r="BD182" s="688">
        <f t="shared" si="71"/>
        <v>0</v>
      </c>
      <c r="BE182" s="688">
        <f t="shared" si="71"/>
        <v>3</v>
      </c>
      <c r="BF182" s="688">
        <f t="shared" si="71"/>
        <v>0</v>
      </c>
      <c r="BG182" s="688">
        <f t="shared" si="71"/>
        <v>0</v>
      </c>
      <c r="BH182" s="688">
        <f t="shared" si="71"/>
        <v>0</v>
      </c>
      <c r="BI182" s="688">
        <f t="shared" si="71"/>
        <v>3</v>
      </c>
      <c r="BJ182" s="688">
        <f t="shared" si="71"/>
        <v>16</v>
      </c>
      <c r="BK182" s="688">
        <f t="shared" si="71"/>
        <v>0</v>
      </c>
      <c r="BL182" s="688">
        <f t="shared" si="71"/>
        <v>26</v>
      </c>
      <c r="BM182" s="688">
        <f t="shared" si="71"/>
        <v>7</v>
      </c>
      <c r="BN182" s="688">
        <f t="shared" si="71"/>
        <v>0</v>
      </c>
      <c r="BO182" s="688">
        <f t="shared" si="71"/>
        <v>0</v>
      </c>
      <c r="BP182" s="688">
        <f t="shared" si="71"/>
        <v>1</v>
      </c>
      <c r="BQ182" s="688">
        <f t="shared" si="71"/>
        <v>0</v>
      </c>
      <c r="BR182" s="688">
        <f t="shared" ref="BR182:EC182" si="72">+BR142+BR143+BR144+BR145+BR146+BR147+BR150+BR175+BR177+BR156+BR157+BR158+BR180+BR179+BR178+BR149</f>
        <v>0</v>
      </c>
      <c r="BS182" s="688">
        <f t="shared" si="72"/>
        <v>1</v>
      </c>
      <c r="BT182" s="688">
        <f t="shared" si="72"/>
        <v>0</v>
      </c>
      <c r="BU182" s="688">
        <f t="shared" si="72"/>
        <v>0</v>
      </c>
      <c r="BV182" s="688">
        <f t="shared" si="72"/>
        <v>0</v>
      </c>
      <c r="BW182" s="688">
        <f t="shared" si="72"/>
        <v>0</v>
      </c>
      <c r="BX182" s="688">
        <f t="shared" si="72"/>
        <v>0</v>
      </c>
      <c r="BY182" s="688">
        <f t="shared" si="72"/>
        <v>0</v>
      </c>
      <c r="BZ182" s="688">
        <f t="shared" si="72"/>
        <v>4</v>
      </c>
      <c r="CA182" s="688">
        <f t="shared" si="72"/>
        <v>7</v>
      </c>
      <c r="CB182" s="688">
        <f t="shared" si="72"/>
        <v>0</v>
      </c>
      <c r="CC182" s="688">
        <f t="shared" si="72"/>
        <v>0</v>
      </c>
      <c r="CD182" s="688">
        <f t="shared" si="72"/>
        <v>0</v>
      </c>
      <c r="CE182" s="688">
        <f t="shared" si="72"/>
        <v>0</v>
      </c>
      <c r="CF182" s="688">
        <f t="shared" si="72"/>
        <v>0</v>
      </c>
      <c r="CG182" s="688">
        <f t="shared" si="72"/>
        <v>3</v>
      </c>
      <c r="CH182" s="688">
        <f t="shared" si="72"/>
        <v>7</v>
      </c>
      <c r="CI182" s="688">
        <f t="shared" si="72"/>
        <v>0</v>
      </c>
      <c r="CJ182" s="688">
        <f t="shared" si="72"/>
        <v>1</v>
      </c>
      <c r="CK182" s="688">
        <f t="shared" si="72"/>
        <v>11</v>
      </c>
      <c r="CL182" s="688">
        <f t="shared" si="72"/>
        <v>0</v>
      </c>
      <c r="CM182" s="688">
        <f t="shared" si="72"/>
        <v>0</v>
      </c>
      <c r="CN182" s="688">
        <f t="shared" si="72"/>
        <v>0</v>
      </c>
      <c r="CO182" s="688">
        <f t="shared" si="72"/>
        <v>0</v>
      </c>
      <c r="CP182" s="688">
        <f t="shared" si="72"/>
        <v>0</v>
      </c>
      <c r="CQ182" s="688">
        <f t="shared" si="72"/>
        <v>0</v>
      </c>
      <c r="CR182" s="688">
        <f t="shared" si="72"/>
        <v>0</v>
      </c>
      <c r="CS182" s="688">
        <f t="shared" si="72"/>
        <v>0</v>
      </c>
      <c r="CT182" s="688">
        <f t="shared" si="72"/>
        <v>0</v>
      </c>
      <c r="CU182" s="688">
        <f t="shared" si="72"/>
        <v>0</v>
      </c>
      <c r="CV182" s="688">
        <f t="shared" si="72"/>
        <v>0</v>
      </c>
      <c r="CW182" s="688">
        <f t="shared" si="72"/>
        <v>0</v>
      </c>
      <c r="CX182" s="688">
        <f t="shared" si="72"/>
        <v>0</v>
      </c>
      <c r="CY182" s="688">
        <f t="shared" si="72"/>
        <v>7</v>
      </c>
      <c r="CZ182" s="688">
        <f t="shared" si="72"/>
        <v>0</v>
      </c>
      <c r="DA182" s="688">
        <f t="shared" si="72"/>
        <v>0</v>
      </c>
      <c r="DB182" s="688">
        <f t="shared" si="72"/>
        <v>0</v>
      </c>
      <c r="DC182" s="688">
        <f t="shared" si="72"/>
        <v>0</v>
      </c>
      <c r="DD182" s="688">
        <f t="shared" si="72"/>
        <v>0</v>
      </c>
      <c r="DE182" s="688">
        <f t="shared" si="72"/>
        <v>0</v>
      </c>
      <c r="DF182" s="688">
        <f t="shared" si="72"/>
        <v>0</v>
      </c>
      <c r="DG182" s="688">
        <f t="shared" si="72"/>
        <v>0</v>
      </c>
      <c r="DH182" s="688">
        <f t="shared" si="72"/>
        <v>6</v>
      </c>
      <c r="DI182" s="688">
        <f t="shared" si="72"/>
        <v>2</v>
      </c>
      <c r="DJ182" s="688">
        <f t="shared" si="72"/>
        <v>3</v>
      </c>
      <c r="DK182" s="688">
        <f t="shared" si="72"/>
        <v>0</v>
      </c>
      <c r="DL182" s="688">
        <f t="shared" si="72"/>
        <v>0</v>
      </c>
      <c r="DM182" s="688">
        <f t="shared" si="72"/>
        <v>1</v>
      </c>
      <c r="DN182" s="688">
        <f t="shared" si="72"/>
        <v>0</v>
      </c>
      <c r="DO182" s="688">
        <f t="shared" si="72"/>
        <v>0</v>
      </c>
      <c r="DP182" s="688">
        <f t="shared" si="72"/>
        <v>0</v>
      </c>
      <c r="DQ182" s="688">
        <f t="shared" si="72"/>
        <v>0</v>
      </c>
      <c r="DR182" s="688">
        <f t="shared" si="72"/>
        <v>0</v>
      </c>
      <c r="DS182" s="688">
        <f t="shared" si="72"/>
        <v>0</v>
      </c>
      <c r="DT182" s="688">
        <f t="shared" si="72"/>
        <v>0</v>
      </c>
      <c r="DU182" s="688">
        <f t="shared" si="72"/>
        <v>2</v>
      </c>
      <c r="DV182" s="688">
        <f t="shared" si="72"/>
        <v>12</v>
      </c>
      <c r="DW182" s="688">
        <f t="shared" si="72"/>
        <v>0</v>
      </c>
      <c r="DX182" s="688">
        <f t="shared" si="72"/>
        <v>0</v>
      </c>
      <c r="DY182" s="688">
        <f t="shared" si="72"/>
        <v>0</v>
      </c>
      <c r="DZ182" s="688">
        <f t="shared" si="72"/>
        <v>0</v>
      </c>
      <c r="EA182" s="688">
        <f t="shared" si="72"/>
        <v>45</v>
      </c>
      <c r="EB182" s="688">
        <f t="shared" si="72"/>
        <v>45</v>
      </c>
      <c r="EC182" s="688">
        <f t="shared" si="72"/>
        <v>0</v>
      </c>
      <c r="ED182" s="688">
        <f t="shared" ref="ED182:GO182" si="73">+ED142+ED143+ED144+ED145+ED146+ED147+ED150+ED175+ED177+ED156+ED157+ED158+ED180+ED179+ED178+ED149</f>
        <v>0</v>
      </c>
      <c r="EE182" s="688">
        <f t="shared" si="73"/>
        <v>0</v>
      </c>
      <c r="EF182" s="688">
        <f t="shared" si="73"/>
        <v>3</v>
      </c>
      <c r="EG182" s="688">
        <f t="shared" si="73"/>
        <v>0</v>
      </c>
      <c r="EH182" s="688">
        <f t="shared" si="73"/>
        <v>0</v>
      </c>
      <c r="EI182" s="688">
        <f t="shared" si="73"/>
        <v>7</v>
      </c>
      <c r="EJ182" s="688">
        <f t="shared" si="73"/>
        <v>7</v>
      </c>
      <c r="EK182" s="688">
        <f t="shared" si="73"/>
        <v>3</v>
      </c>
      <c r="EL182" s="688">
        <f t="shared" si="73"/>
        <v>6</v>
      </c>
      <c r="EM182" s="688">
        <f t="shared" si="73"/>
        <v>2</v>
      </c>
      <c r="EN182" s="688">
        <f t="shared" si="73"/>
        <v>3</v>
      </c>
      <c r="EO182" s="688">
        <f t="shared" si="73"/>
        <v>1</v>
      </c>
      <c r="EP182" s="688">
        <f t="shared" si="73"/>
        <v>1</v>
      </c>
      <c r="EQ182" s="688">
        <f t="shared" si="73"/>
        <v>0</v>
      </c>
      <c r="ER182" s="688">
        <f t="shared" si="73"/>
        <v>1</v>
      </c>
      <c r="ES182" s="688">
        <f t="shared" si="73"/>
        <v>0</v>
      </c>
      <c r="ET182" s="688">
        <f t="shared" si="73"/>
        <v>1</v>
      </c>
      <c r="EU182" s="688">
        <f t="shared" si="73"/>
        <v>0</v>
      </c>
      <c r="EV182" s="688">
        <f t="shared" si="73"/>
        <v>0</v>
      </c>
      <c r="EW182" s="688">
        <f t="shared" si="73"/>
        <v>0</v>
      </c>
      <c r="EX182" s="688">
        <f t="shared" si="73"/>
        <v>0</v>
      </c>
      <c r="EY182" s="688">
        <f t="shared" si="73"/>
        <v>9</v>
      </c>
      <c r="EZ182" s="688">
        <f t="shared" si="73"/>
        <v>6</v>
      </c>
      <c r="FA182" s="688">
        <f t="shared" si="73"/>
        <v>2</v>
      </c>
      <c r="FB182" s="688">
        <f t="shared" si="73"/>
        <v>1</v>
      </c>
      <c r="FC182" s="688">
        <f t="shared" si="73"/>
        <v>26</v>
      </c>
      <c r="FD182" s="688">
        <f t="shared" si="73"/>
        <v>21</v>
      </c>
      <c r="FE182" s="688">
        <f t="shared" si="73"/>
        <v>4</v>
      </c>
      <c r="FF182" s="688">
        <f t="shared" si="73"/>
        <v>2</v>
      </c>
      <c r="FG182" s="688">
        <f t="shared" si="73"/>
        <v>10</v>
      </c>
      <c r="FH182" s="688">
        <f t="shared" si="73"/>
        <v>14</v>
      </c>
      <c r="FI182" s="688">
        <f t="shared" si="73"/>
        <v>4</v>
      </c>
      <c r="FJ182" s="688">
        <f t="shared" si="73"/>
        <v>1</v>
      </c>
      <c r="FK182" s="688">
        <f t="shared" si="73"/>
        <v>0</v>
      </c>
      <c r="FL182" s="688">
        <f t="shared" si="73"/>
        <v>0</v>
      </c>
      <c r="FM182" s="688">
        <f t="shared" si="73"/>
        <v>0</v>
      </c>
      <c r="FN182" s="688">
        <f t="shared" si="73"/>
        <v>0</v>
      </c>
      <c r="FO182" s="688">
        <f t="shared" si="73"/>
        <v>0</v>
      </c>
      <c r="FP182" s="688">
        <f t="shared" si="73"/>
        <v>0</v>
      </c>
      <c r="FQ182" s="688">
        <f t="shared" si="73"/>
        <v>0</v>
      </c>
      <c r="FR182" s="688">
        <f t="shared" si="73"/>
        <v>0</v>
      </c>
      <c r="FS182" s="688">
        <f t="shared" si="73"/>
        <v>0</v>
      </c>
      <c r="FT182" s="688">
        <f t="shared" si="73"/>
        <v>1</v>
      </c>
      <c r="FU182" s="688">
        <f t="shared" si="73"/>
        <v>3</v>
      </c>
      <c r="FV182" s="688">
        <f t="shared" si="73"/>
        <v>30</v>
      </c>
      <c r="FW182" s="688">
        <f t="shared" si="73"/>
        <v>33</v>
      </c>
      <c r="FX182" s="688">
        <f t="shared" si="73"/>
        <v>15</v>
      </c>
      <c r="FY182" s="688">
        <f t="shared" si="73"/>
        <v>9</v>
      </c>
      <c r="FZ182" s="688">
        <f t="shared" si="73"/>
        <v>20</v>
      </c>
      <c r="GA182" s="688">
        <f t="shared" si="73"/>
        <v>0</v>
      </c>
      <c r="GB182" s="688">
        <f t="shared" si="73"/>
        <v>1</v>
      </c>
      <c r="GC182" s="688">
        <f t="shared" si="73"/>
        <v>0</v>
      </c>
      <c r="GD182" s="688">
        <f t="shared" si="73"/>
        <v>0</v>
      </c>
      <c r="GE182" s="688">
        <f t="shared" si="73"/>
        <v>0</v>
      </c>
      <c r="GF182" s="688">
        <f t="shared" si="73"/>
        <v>0</v>
      </c>
      <c r="GG182" s="688">
        <f t="shared" si="73"/>
        <v>0</v>
      </c>
      <c r="GH182" s="688">
        <f t="shared" si="73"/>
        <v>0</v>
      </c>
      <c r="GI182" s="688">
        <f t="shared" si="73"/>
        <v>0</v>
      </c>
      <c r="GJ182" s="688">
        <f t="shared" si="73"/>
        <v>0</v>
      </c>
      <c r="GK182" s="688">
        <f t="shared" si="73"/>
        <v>0</v>
      </c>
      <c r="GL182" s="688">
        <f t="shared" si="73"/>
        <v>0</v>
      </c>
      <c r="GM182" s="688">
        <f t="shared" si="73"/>
        <v>0</v>
      </c>
      <c r="GN182" s="688">
        <f t="shared" si="73"/>
        <v>0</v>
      </c>
      <c r="GO182" s="688">
        <f t="shared" si="73"/>
        <v>0</v>
      </c>
      <c r="GP182" s="688">
        <f t="shared" ref="GP182:JA182" si="74">+GP142+GP143+GP144+GP145+GP146+GP147+GP150+GP175+GP177+GP156+GP157+GP158+GP180+GP179+GP178+GP149</f>
        <v>61</v>
      </c>
      <c r="GQ182" s="688">
        <f t="shared" si="74"/>
        <v>4</v>
      </c>
      <c r="GR182" s="688">
        <f t="shared" si="74"/>
        <v>0</v>
      </c>
      <c r="GS182" s="688">
        <f t="shared" si="74"/>
        <v>2</v>
      </c>
      <c r="GT182" s="688">
        <f t="shared" si="74"/>
        <v>10</v>
      </c>
      <c r="GU182" s="688">
        <f t="shared" si="74"/>
        <v>0</v>
      </c>
      <c r="GV182" s="688">
        <f t="shared" si="74"/>
        <v>0</v>
      </c>
      <c r="GW182" s="688">
        <f t="shared" si="74"/>
        <v>0</v>
      </c>
      <c r="GX182" s="688">
        <f t="shared" si="74"/>
        <v>0</v>
      </c>
      <c r="GY182" s="688">
        <f t="shared" si="74"/>
        <v>0</v>
      </c>
      <c r="GZ182" s="688">
        <f t="shared" si="74"/>
        <v>0</v>
      </c>
      <c r="HA182" s="688">
        <f t="shared" si="74"/>
        <v>0</v>
      </c>
      <c r="HB182" s="688">
        <f t="shared" si="74"/>
        <v>0</v>
      </c>
      <c r="HC182" s="688">
        <f t="shared" si="74"/>
        <v>10</v>
      </c>
      <c r="HD182" s="688">
        <f t="shared" si="74"/>
        <v>0</v>
      </c>
      <c r="HE182" s="688">
        <f t="shared" si="74"/>
        <v>0</v>
      </c>
      <c r="HF182" s="688">
        <f t="shared" si="74"/>
        <v>0</v>
      </c>
      <c r="HG182" s="688">
        <f t="shared" si="74"/>
        <v>0</v>
      </c>
      <c r="HH182" s="688">
        <f t="shared" si="74"/>
        <v>0</v>
      </c>
      <c r="HI182" s="688">
        <f t="shared" si="74"/>
        <v>1</v>
      </c>
      <c r="HJ182" s="688">
        <f t="shared" si="74"/>
        <v>3</v>
      </c>
      <c r="HK182" s="688">
        <f t="shared" si="74"/>
        <v>5</v>
      </c>
      <c r="HL182" s="688">
        <f t="shared" si="74"/>
        <v>0</v>
      </c>
      <c r="HM182" s="688">
        <f t="shared" si="74"/>
        <v>10</v>
      </c>
      <c r="HN182" s="688">
        <f t="shared" si="74"/>
        <v>3</v>
      </c>
      <c r="HO182" s="688">
        <f t="shared" si="74"/>
        <v>10</v>
      </c>
      <c r="HP182" s="688">
        <f t="shared" si="74"/>
        <v>0</v>
      </c>
      <c r="HQ182" s="688">
        <f t="shared" si="74"/>
        <v>0</v>
      </c>
      <c r="HR182" s="688">
        <f t="shared" si="74"/>
        <v>1</v>
      </c>
      <c r="HS182" s="688">
        <f t="shared" si="74"/>
        <v>0</v>
      </c>
      <c r="HT182" s="688">
        <f t="shared" si="74"/>
        <v>0</v>
      </c>
      <c r="HU182" s="688">
        <f t="shared" si="74"/>
        <v>0</v>
      </c>
      <c r="HV182" s="688">
        <f t="shared" si="74"/>
        <v>0</v>
      </c>
      <c r="HW182" s="688">
        <f t="shared" si="74"/>
        <v>0</v>
      </c>
      <c r="HX182" s="688">
        <f t="shared" si="74"/>
        <v>0</v>
      </c>
      <c r="HY182" s="688">
        <f t="shared" si="74"/>
        <v>0</v>
      </c>
      <c r="HZ182" s="688">
        <f t="shared" si="74"/>
        <v>0</v>
      </c>
      <c r="IA182" s="688">
        <f t="shared" si="74"/>
        <v>0</v>
      </c>
      <c r="IB182" s="688">
        <f t="shared" si="74"/>
        <v>13</v>
      </c>
      <c r="IC182" s="688">
        <f t="shared" si="74"/>
        <v>8</v>
      </c>
      <c r="ID182" s="688">
        <f t="shared" si="74"/>
        <v>18</v>
      </c>
      <c r="IE182" s="688">
        <f t="shared" si="74"/>
        <v>0</v>
      </c>
      <c r="IF182" s="688">
        <f t="shared" si="74"/>
        <v>0</v>
      </c>
      <c r="IG182" s="688">
        <f t="shared" si="74"/>
        <v>0</v>
      </c>
      <c r="IH182" s="688">
        <f t="shared" si="74"/>
        <v>0</v>
      </c>
      <c r="II182" s="688">
        <f t="shared" si="74"/>
        <v>1</v>
      </c>
      <c r="IJ182" s="688">
        <f t="shared" si="74"/>
        <v>0</v>
      </c>
      <c r="IK182" s="688">
        <f t="shared" si="74"/>
        <v>0</v>
      </c>
      <c r="IL182" s="688">
        <f t="shared" si="74"/>
        <v>0</v>
      </c>
      <c r="IM182" s="688">
        <f t="shared" si="74"/>
        <v>2</v>
      </c>
      <c r="IN182" s="688">
        <f t="shared" si="74"/>
        <v>0</v>
      </c>
      <c r="IO182" s="688">
        <f t="shared" si="74"/>
        <v>8</v>
      </c>
      <c r="IP182" s="688">
        <f t="shared" si="74"/>
        <v>0</v>
      </c>
      <c r="IQ182" s="688">
        <f t="shared" si="74"/>
        <v>0</v>
      </c>
      <c r="IR182" s="688">
        <f t="shared" si="74"/>
        <v>21</v>
      </c>
      <c r="IS182" s="688">
        <f t="shared" si="74"/>
        <v>2</v>
      </c>
      <c r="IT182" s="688">
        <f t="shared" si="74"/>
        <v>0</v>
      </c>
      <c r="IU182" s="688">
        <f t="shared" si="74"/>
        <v>0</v>
      </c>
      <c r="IV182" s="688">
        <f t="shared" si="74"/>
        <v>1</v>
      </c>
      <c r="IW182" s="688">
        <f t="shared" si="74"/>
        <v>0</v>
      </c>
      <c r="IX182" s="688">
        <f t="shared" si="74"/>
        <v>0</v>
      </c>
      <c r="IY182" s="688">
        <f t="shared" si="74"/>
        <v>7</v>
      </c>
      <c r="IZ182" s="688">
        <f t="shared" si="74"/>
        <v>33</v>
      </c>
      <c r="JA182" s="688">
        <f t="shared" si="74"/>
        <v>60</v>
      </c>
      <c r="JB182" s="688">
        <f t="shared" ref="JB182:JW182" si="75">+JB142+JB143+JB144+JB145+JB146+JB147+JB150+JB175+JB177+JB156+JB157+JB158+JB180+JB179+JB178+JB149</f>
        <v>115</v>
      </c>
      <c r="JC182" s="688">
        <f t="shared" si="75"/>
        <v>2</v>
      </c>
      <c r="JD182" s="688">
        <f t="shared" si="75"/>
        <v>0</v>
      </c>
      <c r="JE182" s="688">
        <f t="shared" si="75"/>
        <v>0</v>
      </c>
      <c r="JF182" s="688">
        <f t="shared" si="75"/>
        <v>0</v>
      </c>
      <c r="JG182" s="688">
        <f t="shared" si="75"/>
        <v>0</v>
      </c>
      <c r="JH182" s="688">
        <f t="shared" si="75"/>
        <v>0</v>
      </c>
      <c r="JI182" s="688">
        <f t="shared" si="75"/>
        <v>0</v>
      </c>
      <c r="JJ182" s="688">
        <f t="shared" si="75"/>
        <v>0</v>
      </c>
      <c r="JK182" s="688">
        <f t="shared" si="75"/>
        <v>0</v>
      </c>
      <c r="JL182" s="688">
        <f t="shared" si="75"/>
        <v>0</v>
      </c>
      <c r="JM182" s="688">
        <f t="shared" si="75"/>
        <v>0</v>
      </c>
      <c r="JN182" s="688">
        <f t="shared" si="75"/>
        <v>0</v>
      </c>
      <c r="JO182" s="688">
        <f t="shared" si="75"/>
        <v>0</v>
      </c>
      <c r="JP182" s="688">
        <f t="shared" si="75"/>
        <v>0</v>
      </c>
      <c r="JQ182" s="688">
        <f t="shared" si="75"/>
        <v>16</v>
      </c>
      <c r="JR182" s="688">
        <f t="shared" si="75"/>
        <v>0</v>
      </c>
      <c r="JS182" s="688">
        <f t="shared" si="75"/>
        <v>0</v>
      </c>
      <c r="JT182" s="688">
        <f t="shared" si="75"/>
        <v>2</v>
      </c>
      <c r="JU182" s="688">
        <f t="shared" si="75"/>
        <v>0</v>
      </c>
      <c r="JV182" s="688">
        <f t="shared" si="75"/>
        <v>2</v>
      </c>
      <c r="JW182" s="688">
        <f t="shared" si="75"/>
        <v>0</v>
      </c>
      <c r="JX182" s="688">
        <f t="shared" ref="JX182:KC182" si="76">+JX142+JX143+JX144+JX145+JX146+JX147+JX150+JX175+JX177+JX156+JX157+JX158+JX180+JX179+JX178+JX149</f>
        <v>0</v>
      </c>
      <c r="JY182" s="688">
        <f t="shared" si="76"/>
        <v>0</v>
      </c>
      <c r="JZ182" s="688">
        <f t="shared" si="76"/>
        <v>0</v>
      </c>
      <c r="KA182" s="688">
        <f t="shared" si="76"/>
        <v>0</v>
      </c>
      <c r="KB182" s="688">
        <f>+KB142+KB143+KB144+KB145+KB146+KB147+KB150+KB175+KB177+KB156+KB157+KB158+KB180+KB179+KB178+KB149</f>
        <v>0</v>
      </c>
      <c r="KC182" s="688">
        <f t="shared" si="76"/>
        <v>0</v>
      </c>
    </row>
    <row r="183" spans="1:289" s="704" customFormat="1" ht="12.75">
      <c r="A183" s="702">
        <v>51</v>
      </c>
      <c r="B183" s="746" t="s">
        <v>360</v>
      </c>
      <c r="C183" s="747"/>
      <c r="D183" s="747"/>
      <c r="E183" s="747"/>
      <c r="F183" s="688">
        <f t="shared" ref="F183:BQ183" si="77">+F173+F176</f>
        <v>0</v>
      </c>
      <c r="G183" s="688">
        <f t="shared" si="77"/>
        <v>0</v>
      </c>
      <c r="H183" s="688">
        <f t="shared" si="77"/>
        <v>0</v>
      </c>
      <c r="I183" s="688">
        <f t="shared" si="77"/>
        <v>0</v>
      </c>
      <c r="J183" s="688">
        <f t="shared" si="77"/>
        <v>0</v>
      </c>
      <c r="K183" s="688">
        <f t="shared" si="77"/>
        <v>0</v>
      </c>
      <c r="L183" s="688">
        <f t="shared" si="77"/>
        <v>12</v>
      </c>
      <c r="M183" s="688">
        <f t="shared" si="77"/>
        <v>7</v>
      </c>
      <c r="N183" s="688">
        <f t="shared" si="77"/>
        <v>10</v>
      </c>
      <c r="O183" s="688">
        <f t="shared" si="77"/>
        <v>12</v>
      </c>
      <c r="P183" s="688">
        <f t="shared" si="77"/>
        <v>6</v>
      </c>
      <c r="Q183" s="688">
        <f t="shared" si="77"/>
        <v>10</v>
      </c>
      <c r="R183" s="688">
        <f t="shared" si="77"/>
        <v>0</v>
      </c>
      <c r="S183" s="688">
        <f t="shared" si="77"/>
        <v>0</v>
      </c>
      <c r="T183" s="688">
        <f t="shared" si="77"/>
        <v>0</v>
      </c>
      <c r="U183" s="688">
        <f t="shared" si="77"/>
        <v>0</v>
      </c>
      <c r="V183" s="688">
        <f t="shared" si="77"/>
        <v>0</v>
      </c>
      <c r="W183" s="688">
        <f t="shared" si="77"/>
        <v>0</v>
      </c>
      <c r="X183" s="688">
        <f t="shared" si="77"/>
        <v>12</v>
      </c>
      <c r="Y183" s="688">
        <f t="shared" si="77"/>
        <v>5</v>
      </c>
      <c r="Z183" s="688">
        <f t="shared" si="77"/>
        <v>12</v>
      </c>
      <c r="AA183" s="688">
        <f t="shared" si="77"/>
        <v>7</v>
      </c>
      <c r="AB183" s="688">
        <f t="shared" si="77"/>
        <v>13</v>
      </c>
      <c r="AC183" s="688">
        <f t="shared" si="77"/>
        <v>0</v>
      </c>
      <c r="AD183" s="688">
        <f t="shared" si="77"/>
        <v>0</v>
      </c>
      <c r="AE183" s="688">
        <f t="shared" si="77"/>
        <v>0</v>
      </c>
      <c r="AF183" s="688">
        <f t="shared" si="77"/>
        <v>0</v>
      </c>
      <c r="AG183" s="688">
        <f t="shared" si="77"/>
        <v>0</v>
      </c>
      <c r="AH183" s="688">
        <f t="shared" si="77"/>
        <v>6</v>
      </c>
      <c r="AI183" s="688">
        <f t="shared" si="77"/>
        <v>7</v>
      </c>
      <c r="AJ183" s="688">
        <f t="shared" si="77"/>
        <v>7</v>
      </c>
      <c r="AK183" s="688">
        <f t="shared" si="77"/>
        <v>4</v>
      </c>
      <c r="AL183" s="688">
        <f t="shared" si="77"/>
        <v>12</v>
      </c>
      <c r="AM183" s="688">
        <f t="shared" si="77"/>
        <v>6</v>
      </c>
      <c r="AN183" s="688">
        <f t="shared" si="77"/>
        <v>7</v>
      </c>
      <c r="AO183" s="688">
        <f t="shared" si="77"/>
        <v>7</v>
      </c>
      <c r="AP183" s="688">
        <f t="shared" si="77"/>
        <v>0</v>
      </c>
      <c r="AQ183" s="688">
        <f t="shared" si="77"/>
        <v>0</v>
      </c>
      <c r="AR183" s="688">
        <f t="shared" si="77"/>
        <v>0</v>
      </c>
      <c r="AS183" s="688">
        <f t="shared" si="77"/>
        <v>1</v>
      </c>
      <c r="AT183" s="688">
        <f t="shared" si="77"/>
        <v>0</v>
      </c>
      <c r="AU183" s="688">
        <f t="shared" si="77"/>
        <v>0</v>
      </c>
      <c r="AV183" s="688">
        <f t="shared" si="77"/>
        <v>0</v>
      </c>
      <c r="AW183" s="688">
        <f t="shared" si="77"/>
        <v>0</v>
      </c>
      <c r="AX183" s="688">
        <f t="shared" si="77"/>
        <v>0</v>
      </c>
      <c r="AY183" s="688">
        <f t="shared" si="77"/>
        <v>0</v>
      </c>
      <c r="AZ183" s="688">
        <f t="shared" si="77"/>
        <v>0</v>
      </c>
      <c r="BA183" s="688">
        <f t="shared" si="77"/>
        <v>0</v>
      </c>
      <c r="BB183" s="688">
        <f t="shared" si="77"/>
        <v>0</v>
      </c>
      <c r="BC183" s="688">
        <f t="shared" si="77"/>
        <v>0</v>
      </c>
      <c r="BD183" s="688">
        <f t="shared" si="77"/>
        <v>0</v>
      </c>
      <c r="BE183" s="688">
        <f t="shared" si="77"/>
        <v>0</v>
      </c>
      <c r="BF183" s="688">
        <f t="shared" si="77"/>
        <v>0</v>
      </c>
      <c r="BG183" s="688">
        <f t="shared" si="77"/>
        <v>0</v>
      </c>
      <c r="BH183" s="688">
        <f t="shared" si="77"/>
        <v>0</v>
      </c>
      <c r="BI183" s="688">
        <f t="shared" si="77"/>
        <v>0</v>
      </c>
      <c r="BJ183" s="688">
        <f t="shared" si="77"/>
        <v>5</v>
      </c>
      <c r="BK183" s="688">
        <f t="shared" si="77"/>
        <v>0</v>
      </c>
      <c r="BL183" s="688">
        <f t="shared" si="77"/>
        <v>4</v>
      </c>
      <c r="BM183" s="688">
        <f t="shared" si="77"/>
        <v>0</v>
      </c>
      <c r="BN183" s="688">
        <f t="shared" si="77"/>
        <v>0</v>
      </c>
      <c r="BO183" s="688">
        <f t="shared" si="77"/>
        <v>0</v>
      </c>
      <c r="BP183" s="688">
        <f t="shared" si="77"/>
        <v>0</v>
      </c>
      <c r="BQ183" s="688">
        <f t="shared" si="77"/>
        <v>0</v>
      </c>
      <c r="BR183" s="688">
        <f t="shared" ref="BR183:EC183" si="78">+BR173+BR176</f>
        <v>0</v>
      </c>
      <c r="BS183" s="688">
        <f t="shared" si="78"/>
        <v>0</v>
      </c>
      <c r="BT183" s="688">
        <f t="shared" si="78"/>
        <v>0</v>
      </c>
      <c r="BU183" s="688">
        <f t="shared" si="78"/>
        <v>0</v>
      </c>
      <c r="BV183" s="688">
        <f t="shared" si="78"/>
        <v>0</v>
      </c>
      <c r="BW183" s="688">
        <f t="shared" si="78"/>
        <v>0</v>
      </c>
      <c r="BX183" s="688">
        <f t="shared" si="78"/>
        <v>0</v>
      </c>
      <c r="BY183" s="688">
        <f t="shared" si="78"/>
        <v>0</v>
      </c>
      <c r="BZ183" s="688">
        <f t="shared" si="78"/>
        <v>0</v>
      </c>
      <c r="CA183" s="688">
        <f t="shared" si="78"/>
        <v>0</v>
      </c>
      <c r="CB183" s="688">
        <f t="shared" si="78"/>
        <v>0</v>
      </c>
      <c r="CC183" s="688">
        <f t="shared" si="78"/>
        <v>0</v>
      </c>
      <c r="CD183" s="688">
        <f t="shared" si="78"/>
        <v>0</v>
      </c>
      <c r="CE183" s="688">
        <f t="shared" si="78"/>
        <v>0</v>
      </c>
      <c r="CF183" s="688">
        <f t="shared" si="78"/>
        <v>0</v>
      </c>
      <c r="CG183" s="688">
        <f t="shared" si="78"/>
        <v>0</v>
      </c>
      <c r="CH183" s="688">
        <f t="shared" si="78"/>
        <v>0</v>
      </c>
      <c r="CI183" s="688">
        <f t="shared" si="78"/>
        <v>0</v>
      </c>
      <c r="CJ183" s="688">
        <f t="shared" si="78"/>
        <v>0</v>
      </c>
      <c r="CK183" s="688">
        <f t="shared" si="78"/>
        <v>0</v>
      </c>
      <c r="CL183" s="688">
        <f t="shared" si="78"/>
        <v>0</v>
      </c>
      <c r="CM183" s="688">
        <f t="shared" si="78"/>
        <v>0</v>
      </c>
      <c r="CN183" s="688">
        <f t="shared" si="78"/>
        <v>0</v>
      </c>
      <c r="CO183" s="688">
        <f t="shared" si="78"/>
        <v>0</v>
      </c>
      <c r="CP183" s="688">
        <f t="shared" si="78"/>
        <v>0</v>
      </c>
      <c r="CQ183" s="688">
        <f t="shared" si="78"/>
        <v>0</v>
      </c>
      <c r="CR183" s="688">
        <f t="shared" si="78"/>
        <v>0</v>
      </c>
      <c r="CS183" s="688">
        <f t="shared" si="78"/>
        <v>0</v>
      </c>
      <c r="CT183" s="688">
        <f t="shared" si="78"/>
        <v>0</v>
      </c>
      <c r="CU183" s="688">
        <f t="shared" si="78"/>
        <v>0</v>
      </c>
      <c r="CV183" s="688">
        <f t="shared" si="78"/>
        <v>0</v>
      </c>
      <c r="CW183" s="688">
        <f t="shared" si="78"/>
        <v>0</v>
      </c>
      <c r="CX183" s="688">
        <f t="shared" si="78"/>
        <v>0</v>
      </c>
      <c r="CY183" s="688">
        <f t="shared" si="78"/>
        <v>0</v>
      </c>
      <c r="CZ183" s="688">
        <f t="shared" si="78"/>
        <v>0</v>
      </c>
      <c r="DA183" s="688">
        <f t="shared" si="78"/>
        <v>0</v>
      </c>
      <c r="DB183" s="688">
        <f t="shared" si="78"/>
        <v>0</v>
      </c>
      <c r="DC183" s="688">
        <f t="shared" si="78"/>
        <v>0</v>
      </c>
      <c r="DD183" s="688">
        <f t="shared" si="78"/>
        <v>0</v>
      </c>
      <c r="DE183" s="688">
        <f t="shared" si="78"/>
        <v>0</v>
      </c>
      <c r="DF183" s="688">
        <f t="shared" si="78"/>
        <v>0</v>
      </c>
      <c r="DG183" s="688">
        <f t="shared" si="78"/>
        <v>0</v>
      </c>
      <c r="DH183" s="688">
        <f t="shared" si="78"/>
        <v>0</v>
      </c>
      <c r="DI183" s="688">
        <f t="shared" si="78"/>
        <v>0</v>
      </c>
      <c r="DJ183" s="688">
        <f t="shared" si="78"/>
        <v>0</v>
      </c>
      <c r="DK183" s="688">
        <f t="shared" si="78"/>
        <v>0</v>
      </c>
      <c r="DL183" s="688">
        <f t="shared" si="78"/>
        <v>0</v>
      </c>
      <c r="DM183" s="688">
        <f t="shared" si="78"/>
        <v>0</v>
      </c>
      <c r="DN183" s="688">
        <f t="shared" si="78"/>
        <v>0</v>
      </c>
      <c r="DO183" s="688">
        <f t="shared" si="78"/>
        <v>0</v>
      </c>
      <c r="DP183" s="688">
        <f t="shared" si="78"/>
        <v>0</v>
      </c>
      <c r="DQ183" s="688">
        <f t="shared" si="78"/>
        <v>0</v>
      </c>
      <c r="DR183" s="688">
        <f t="shared" si="78"/>
        <v>0</v>
      </c>
      <c r="DS183" s="688">
        <f t="shared" si="78"/>
        <v>0</v>
      </c>
      <c r="DT183" s="688">
        <f t="shared" si="78"/>
        <v>0</v>
      </c>
      <c r="DU183" s="688">
        <f t="shared" si="78"/>
        <v>0</v>
      </c>
      <c r="DV183" s="688">
        <f t="shared" si="78"/>
        <v>0</v>
      </c>
      <c r="DW183" s="688">
        <f t="shared" si="78"/>
        <v>0</v>
      </c>
      <c r="DX183" s="688">
        <f t="shared" si="78"/>
        <v>0</v>
      </c>
      <c r="DY183" s="688">
        <f t="shared" si="78"/>
        <v>0</v>
      </c>
      <c r="DZ183" s="688">
        <f t="shared" si="78"/>
        <v>0</v>
      </c>
      <c r="EA183" s="688">
        <f t="shared" si="78"/>
        <v>8</v>
      </c>
      <c r="EB183" s="688">
        <f t="shared" si="78"/>
        <v>8</v>
      </c>
      <c r="EC183" s="688">
        <f t="shared" si="78"/>
        <v>0</v>
      </c>
      <c r="ED183" s="688">
        <f t="shared" ref="ED183:GO183" si="79">+ED173+ED176</f>
        <v>0</v>
      </c>
      <c r="EE183" s="688">
        <f t="shared" si="79"/>
        <v>0</v>
      </c>
      <c r="EF183" s="688">
        <f t="shared" si="79"/>
        <v>0</v>
      </c>
      <c r="EG183" s="688">
        <f t="shared" si="79"/>
        <v>0</v>
      </c>
      <c r="EH183" s="688">
        <f t="shared" si="79"/>
        <v>0</v>
      </c>
      <c r="EI183" s="688">
        <f t="shared" si="79"/>
        <v>0</v>
      </c>
      <c r="EJ183" s="688">
        <f t="shared" si="79"/>
        <v>0</v>
      </c>
      <c r="EK183" s="688">
        <f t="shared" si="79"/>
        <v>1</v>
      </c>
      <c r="EL183" s="688">
        <f t="shared" si="79"/>
        <v>1</v>
      </c>
      <c r="EM183" s="688">
        <f t="shared" si="79"/>
        <v>0</v>
      </c>
      <c r="EN183" s="688">
        <f t="shared" si="79"/>
        <v>0</v>
      </c>
      <c r="EO183" s="688">
        <f t="shared" si="79"/>
        <v>0</v>
      </c>
      <c r="EP183" s="688">
        <f t="shared" si="79"/>
        <v>0</v>
      </c>
      <c r="EQ183" s="688">
        <f t="shared" si="79"/>
        <v>0</v>
      </c>
      <c r="ER183" s="688">
        <f t="shared" si="79"/>
        <v>0</v>
      </c>
      <c r="ES183" s="688">
        <f t="shared" si="79"/>
        <v>0</v>
      </c>
      <c r="ET183" s="688">
        <f t="shared" si="79"/>
        <v>0</v>
      </c>
      <c r="EU183" s="688">
        <f t="shared" si="79"/>
        <v>0</v>
      </c>
      <c r="EV183" s="688">
        <f t="shared" si="79"/>
        <v>0</v>
      </c>
      <c r="EW183" s="688">
        <f t="shared" si="79"/>
        <v>0</v>
      </c>
      <c r="EX183" s="688">
        <f t="shared" si="79"/>
        <v>0</v>
      </c>
      <c r="EY183" s="688">
        <f t="shared" si="79"/>
        <v>1</v>
      </c>
      <c r="EZ183" s="688">
        <f t="shared" si="79"/>
        <v>0</v>
      </c>
      <c r="FA183" s="688">
        <f t="shared" si="79"/>
        <v>0</v>
      </c>
      <c r="FB183" s="688">
        <f t="shared" si="79"/>
        <v>0</v>
      </c>
      <c r="FC183" s="688">
        <f t="shared" si="79"/>
        <v>2</v>
      </c>
      <c r="FD183" s="688">
        <f t="shared" si="79"/>
        <v>0</v>
      </c>
      <c r="FE183" s="688">
        <f t="shared" si="79"/>
        <v>0</v>
      </c>
      <c r="FF183" s="688">
        <f t="shared" si="79"/>
        <v>0</v>
      </c>
      <c r="FG183" s="688">
        <f t="shared" si="79"/>
        <v>1</v>
      </c>
      <c r="FH183" s="688">
        <f t="shared" si="79"/>
        <v>0</v>
      </c>
      <c r="FI183" s="688">
        <f t="shared" si="79"/>
        <v>1</v>
      </c>
      <c r="FJ183" s="688">
        <f t="shared" si="79"/>
        <v>0</v>
      </c>
      <c r="FK183" s="688">
        <f t="shared" si="79"/>
        <v>0</v>
      </c>
      <c r="FL183" s="688">
        <f t="shared" si="79"/>
        <v>0</v>
      </c>
      <c r="FM183" s="688">
        <f t="shared" si="79"/>
        <v>0</v>
      </c>
      <c r="FN183" s="688">
        <f t="shared" si="79"/>
        <v>0</v>
      </c>
      <c r="FO183" s="688">
        <f t="shared" si="79"/>
        <v>0</v>
      </c>
      <c r="FP183" s="688">
        <f t="shared" si="79"/>
        <v>0</v>
      </c>
      <c r="FQ183" s="688">
        <f t="shared" si="79"/>
        <v>0</v>
      </c>
      <c r="FR183" s="688">
        <f t="shared" si="79"/>
        <v>0</v>
      </c>
      <c r="FS183" s="688">
        <f t="shared" si="79"/>
        <v>0</v>
      </c>
      <c r="FT183" s="688">
        <f t="shared" si="79"/>
        <v>0</v>
      </c>
      <c r="FU183" s="688">
        <f t="shared" si="79"/>
        <v>0</v>
      </c>
      <c r="FV183" s="688">
        <f t="shared" si="79"/>
        <v>0</v>
      </c>
      <c r="FW183" s="688">
        <f t="shared" si="79"/>
        <v>0</v>
      </c>
      <c r="FX183" s="688">
        <f t="shared" si="79"/>
        <v>0</v>
      </c>
      <c r="FY183" s="688">
        <f t="shared" si="79"/>
        <v>0</v>
      </c>
      <c r="FZ183" s="688">
        <f t="shared" si="79"/>
        <v>0</v>
      </c>
      <c r="GA183" s="688">
        <f t="shared" si="79"/>
        <v>0</v>
      </c>
      <c r="GB183" s="688">
        <f t="shared" si="79"/>
        <v>0</v>
      </c>
      <c r="GC183" s="688">
        <f t="shared" si="79"/>
        <v>0</v>
      </c>
      <c r="GD183" s="688">
        <f t="shared" si="79"/>
        <v>0</v>
      </c>
      <c r="GE183" s="688">
        <f t="shared" si="79"/>
        <v>0</v>
      </c>
      <c r="GF183" s="688">
        <f t="shared" si="79"/>
        <v>0</v>
      </c>
      <c r="GG183" s="688">
        <f t="shared" si="79"/>
        <v>0</v>
      </c>
      <c r="GH183" s="688">
        <f t="shared" si="79"/>
        <v>0</v>
      </c>
      <c r="GI183" s="688">
        <f t="shared" si="79"/>
        <v>0</v>
      </c>
      <c r="GJ183" s="688">
        <f t="shared" si="79"/>
        <v>0</v>
      </c>
      <c r="GK183" s="688">
        <f t="shared" si="79"/>
        <v>0</v>
      </c>
      <c r="GL183" s="688">
        <f t="shared" si="79"/>
        <v>0</v>
      </c>
      <c r="GM183" s="688">
        <f t="shared" si="79"/>
        <v>0</v>
      </c>
      <c r="GN183" s="688">
        <f t="shared" si="79"/>
        <v>0</v>
      </c>
      <c r="GO183" s="688">
        <f t="shared" si="79"/>
        <v>0</v>
      </c>
      <c r="GP183" s="688">
        <f t="shared" ref="GP183:JA183" si="80">+GP173+GP176</f>
        <v>0</v>
      </c>
      <c r="GQ183" s="688">
        <f t="shared" si="80"/>
        <v>0</v>
      </c>
      <c r="GR183" s="688">
        <f t="shared" si="80"/>
        <v>0</v>
      </c>
      <c r="GS183" s="688">
        <f t="shared" si="80"/>
        <v>0</v>
      </c>
      <c r="GT183" s="688">
        <f t="shared" si="80"/>
        <v>0</v>
      </c>
      <c r="GU183" s="688">
        <f t="shared" si="80"/>
        <v>0</v>
      </c>
      <c r="GV183" s="688">
        <f t="shared" si="80"/>
        <v>0</v>
      </c>
      <c r="GW183" s="688">
        <f t="shared" si="80"/>
        <v>0</v>
      </c>
      <c r="GX183" s="688">
        <f t="shared" si="80"/>
        <v>0</v>
      </c>
      <c r="GY183" s="688">
        <f t="shared" si="80"/>
        <v>0</v>
      </c>
      <c r="GZ183" s="688">
        <f t="shared" si="80"/>
        <v>0</v>
      </c>
      <c r="HA183" s="688">
        <f t="shared" si="80"/>
        <v>0</v>
      </c>
      <c r="HB183" s="688">
        <f t="shared" si="80"/>
        <v>0</v>
      </c>
      <c r="HC183" s="688">
        <f t="shared" si="80"/>
        <v>0</v>
      </c>
      <c r="HD183" s="688">
        <f t="shared" si="80"/>
        <v>0</v>
      </c>
      <c r="HE183" s="688">
        <f t="shared" si="80"/>
        <v>0</v>
      </c>
      <c r="HF183" s="688">
        <f t="shared" si="80"/>
        <v>0</v>
      </c>
      <c r="HG183" s="688">
        <f t="shared" si="80"/>
        <v>0</v>
      </c>
      <c r="HH183" s="688">
        <f t="shared" si="80"/>
        <v>0</v>
      </c>
      <c r="HI183" s="688">
        <f t="shared" si="80"/>
        <v>0</v>
      </c>
      <c r="HJ183" s="688">
        <f t="shared" si="80"/>
        <v>0</v>
      </c>
      <c r="HK183" s="688">
        <f t="shared" si="80"/>
        <v>0</v>
      </c>
      <c r="HL183" s="688">
        <f t="shared" si="80"/>
        <v>0</v>
      </c>
      <c r="HM183" s="688">
        <f t="shared" si="80"/>
        <v>1</v>
      </c>
      <c r="HN183" s="688">
        <f t="shared" si="80"/>
        <v>0</v>
      </c>
      <c r="HO183" s="688">
        <f t="shared" si="80"/>
        <v>0</v>
      </c>
      <c r="HP183" s="688">
        <f t="shared" si="80"/>
        <v>0</v>
      </c>
      <c r="HQ183" s="688">
        <f t="shared" si="80"/>
        <v>0</v>
      </c>
      <c r="HR183" s="688">
        <f t="shared" si="80"/>
        <v>0</v>
      </c>
      <c r="HS183" s="688">
        <f t="shared" si="80"/>
        <v>0</v>
      </c>
      <c r="HT183" s="688">
        <f t="shared" si="80"/>
        <v>0</v>
      </c>
      <c r="HU183" s="688">
        <f t="shared" si="80"/>
        <v>0</v>
      </c>
      <c r="HV183" s="688">
        <f t="shared" si="80"/>
        <v>0</v>
      </c>
      <c r="HW183" s="688">
        <f t="shared" si="80"/>
        <v>0</v>
      </c>
      <c r="HX183" s="688">
        <f t="shared" si="80"/>
        <v>0</v>
      </c>
      <c r="HY183" s="688">
        <f t="shared" si="80"/>
        <v>0</v>
      </c>
      <c r="HZ183" s="688">
        <f t="shared" si="80"/>
        <v>0</v>
      </c>
      <c r="IA183" s="688">
        <f t="shared" si="80"/>
        <v>0</v>
      </c>
      <c r="IB183" s="688">
        <f t="shared" si="80"/>
        <v>1</v>
      </c>
      <c r="IC183" s="688">
        <f t="shared" si="80"/>
        <v>0</v>
      </c>
      <c r="ID183" s="688">
        <f t="shared" si="80"/>
        <v>0</v>
      </c>
      <c r="IE183" s="688">
        <f t="shared" si="80"/>
        <v>0</v>
      </c>
      <c r="IF183" s="688">
        <f t="shared" si="80"/>
        <v>0</v>
      </c>
      <c r="IG183" s="688">
        <f t="shared" si="80"/>
        <v>0</v>
      </c>
      <c r="IH183" s="688">
        <f t="shared" si="80"/>
        <v>0</v>
      </c>
      <c r="II183" s="688">
        <f t="shared" si="80"/>
        <v>0</v>
      </c>
      <c r="IJ183" s="688">
        <f t="shared" si="80"/>
        <v>0</v>
      </c>
      <c r="IK183" s="688">
        <f t="shared" si="80"/>
        <v>0</v>
      </c>
      <c r="IL183" s="688">
        <f t="shared" si="80"/>
        <v>2</v>
      </c>
      <c r="IM183" s="688">
        <f t="shared" si="80"/>
        <v>0</v>
      </c>
      <c r="IN183" s="688">
        <f t="shared" si="80"/>
        <v>0</v>
      </c>
      <c r="IO183" s="688">
        <f t="shared" si="80"/>
        <v>8</v>
      </c>
      <c r="IP183" s="688">
        <f t="shared" si="80"/>
        <v>3</v>
      </c>
      <c r="IQ183" s="688">
        <f t="shared" si="80"/>
        <v>0</v>
      </c>
      <c r="IR183" s="688">
        <f t="shared" si="80"/>
        <v>22</v>
      </c>
      <c r="IS183" s="688">
        <f t="shared" si="80"/>
        <v>22</v>
      </c>
      <c r="IT183" s="688">
        <f t="shared" si="80"/>
        <v>0</v>
      </c>
      <c r="IU183" s="688">
        <f t="shared" si="80"/>
        <v>0</v>
      </c>
      <c r="IV183" s="688">
        <f t="shared" si="80"/>
        <v>2</v>
      </c>
      <c r="IW183" s="688">
        <f t="shared" si="80"/>
        <v>0</v>
      </c>
      <c r="IX183" s="688">
        <f t="shared" si="80"/>
        <v>0</v>
      </c>
      <c r="IY183" s="688">
        <f t="shared" si="80"/>
        <v>0</v>
      </c>
      <c r="IZ183" s="688">
        <f t="shared" si="80"/>
        <v>3</v>
      </c>
      <c r="JA183" s="688">
        <f t="shared" si="80"/>
        <v>8</v>
      </c>
      <c r="JB183" s="688">
        <f t="shared" ref="JB183:JW183" si="81">+JB173+JB176</f>
        <v>23</v>
      </c>
      <c r="JC183" s="688">
        <f t="shared" si="81"/>
        <v>0</v>
      </c>
      <c r="JD183" s="688">
        <f t="shared" si="81"/>
        <v>0</v>
      </c>
      <c r="JE183" s="688">
        <f t="shared" si="81"/>
        <v>0</v>
      </c>
      <c r="JF183" s="688">
        <f t="shared" si="81"/>
        <v>0</v>
      </c>
      <c r="JG183" s="688">
        <f t="shared" si="81"/>
        <v>0</v>
      </c>
      <c r="JH183" s="688">
        <f t="shared" si="81"/>
        <v>0</v>
      </c>
      <c r="JI183" s="688">
        <f t="shared" si="81"/>
        <v>0</v>
      </c>
      <c r="JJ183" s="688">
        <f t="shared" si="81"/>
        <v>0</v>
      </c>
      <c r="JK183" s="688">
        <f t="shared" si="81"/>
        <v>0</v>
      </c>
      <c r="JL183" s="688">
        <f t="shared" si="81"/>
        <v>0</v>
      </c>
      <c r="JM183" s="688">
        <f t="shared" si="81"/>
        <v>0</v>
      </c>
      <c r="JN183" s="688">
        <f t="shared" si="81"/>
        <v>0</v>
      </c>
      <c r="JO183" s="688">
        <f t="shared" si="81"/>
        <v>0</v>
      </c>
      <c r="JP183" s="688">
        <f t="shared" si="81"/>
        <v>0</v>
      </c>
      <c r="JQ183" s="688">
        <f t="shared" si="81"/>
        <v>0</v>
      </c>
      <c r="JR183" s="688">
        <f t="shared" si="81"/>
        <v>0</v>
      </c>
      <c r="JS183" s="688">
        <f t="shared" si="81"/>
        <v>0</v>
      </c>
      <c r="JT183" s="688">
        <f t="shared" si="81"/>
        <v>0</v>
      </c>
      <c r="JU183" s="688">
        <f t="shared" si="81"/>
        <v>0</v>
      </c>
      <c r="JV183" s="688">
        <f t="shared" si="81"/>
        <v>0</v>
      </c>
      <c r="JW183" s="688">
        <f t="shared" si="81"/>
        <v>0</v>
      </c>
      <c r="JX183" s="688">
        <f t="shared" ref="JX183:KC183" si="82">+JX173+JX176</f>
        <v>0</v>
      </c>
      <c r="JY183" s="688">
        <f t="shared" si="82"/>
        <v>0</v>
      </c>
      <c r="JZ183" s="688">
        <f t="shared" si="82"/>
        <v>0</v>
      </c>
      <c r="KA183" s="688">
        <f t="shared" si="82"/>
        <v>0</v>
      </c>
      <c r="KB183" s="688">
        <f t="shared" si="82"/>
        <v>0</v>
      </c>
      <c r="KC183" s="688">
        <f t="shared" si="82"/>
        <v>0</v>
      </c>
    </row>
    <row r="184" spans="1:289" s="704" customFormat="1" ht="12.75">
      <c r="A184" s="702">
        <v>52</v>
      </c>
      <c r="B184" s="746" t="s">
        <v>361</v>
      </c>
      <c r="C184" s="747"/>
      <c r="D184" s="747"/>
      <c r="E184" s="747"/>
      <c r="F184" s="688">
        <f>+F159</f>
        <v>0</v>
      </c>
      <c r="G184" s="688">
        <f t="shared" ref="G184:BR184" si="83">+G159</f>
        <v>0</v>
      </c>
      <c r="H184" s="688">
        <f t="shared" si="83"/>
        <v>0</v>
      </c>
      <c r="I184" s="688">
        <f t="shared" si="83"/>
        <v>0</v>
      </c>
      <c r="J184" s="688">
        <f t="shared" si="83"/>
        <v>0</v>
      </c>
      <c r="K184" s="688">
        <f t="shared" si="83"/>
        <v>0</v>
      </c>
      <c r="L184" s="688">
        <f t="shared" si="83"/>
        <v>2</v>
      </c>
      <c r="M184" s="688">
        <f t="shared" si="83"/>
        <v>3</v>
      </c>
      <c r="N184" s="688">
        <f t="shared" si="83"/>
        <v>4</v>
      </c>
      <c r="O184" s="688">
        <f t="shared" si="83"/>
        <v>2</v>
      </c>
      <c r="P184" s="688">
        <f t="shared" si="83"/>
        <v>3</v>
      </c>
      <c r="Q184" s="688">
        <f t="shared" si="83"/>
        <v>5</v>
      </c>
      <c r="R184" s="688">
        <f t="shared" si="83"/>
        <v>0</v>
      </c>
      <c r="S184" s="688">
        <f t="shared" si="83"/>
        <v>0</v>
      </c>
      <c r="T184" s="688">
        <f t="shared" si="83"/>
        <v>0</v>
      </c>
      <c r="U184" s="688">
        <f t="shared" si="83"/>
        <v>0</v>
      </c>
      <c r="V184" s="688">
        <f t="shared" si="83"/>
        <v>0</v>
      </c>
      <c r="W184" s="688">
        <f t="shared" si="83"/>
        <v>0</v>
      </c>
      <c r="X184" s="688">
        <f t="shared" si="83"/>
        <v>2</v>
      </c>
      <c r="Y184" s="688">
        <f t="shared" si="83"/>
        <v>2</v>
      </c>
      <c r="Z184" s="688">
        <f t="shared" si="83"/>
        <v>2</v>
      </c>
      <c r="AA184" s="688">
        <f t="shared" si="83"/>
        <v>3</v>
      </c>
      <c r="AB184" s="688">
        <f t="shared" si="83"/>
        <v>5</v>
      </c>
      <c r="AC184" s="688">
        <f t="shared" si="83"/>
        <v>0</v>
      </c>
      <c r="AD184" s="688">
        <f t="shared" si="83"/>
        <v>0</v>
      </c>
      <c r="AE184" s="688">
        <f t="shared" si="83"/>
        <v>0</v>
      </c>
      <c r="AF184" s="688">
        <f t="shared" si="83"/>
        <v>0</v>
      </c>
      <c r="AG184" s="688">
        <f t="shared" si="83"/>
        <v>0</v>
      </c>
      <c r="AH184" s="688">
        <f t="shared" si="83"/>
        <v>4</v>
      </c>
      <c r="AI184" s="688">
        <f t="shared" si="83"/>
        <v>4</v>
      </c>
      <c r="AJ184" s="688">
        <f t="shared" si="83"/>
        <v>5</v>
      </c>
      <c r="AK184" s="688">
        <f t="shared" si="83"/>
        <v>0</v>
      </c>
      <c r="AL184" s="688">
        <f t="shared" si="83"/>
        <v>2</v>
      </c>
      <c r="AM184" s="688">
        <f t="shared" si="83"/>
        <v>2</v>
      </c>
      <c r="AN184" s="688">
        <f t="shared" si="83"/>
        <v>2</v>
      </c>
      <c r="AO184" s="688">
        <f t="shared" si="83"/>
        <v>2</v>
      </c>
      <c r="AP184" s="688">
        <f t="shared" si="83"/>
        <v>0</v>
      </c>
      <c r="AQ184" s="688">
        <f t="shared" si="83"/>
        <v>0</v>
      </c>
      <c r="AR184" s="688">
        <f t="shared" si="83"/>
        <v>0</v>
      </c>
      <c r="AS184" s="688">
        <f t="shared" si="83"/>
        <v>0</v>
      </c>
      <c r="AT184" s="688">
        <f t="shared" si="83"/>
        <v>1</v>
      </c>
      <c r="AU184" s="688">
        <f t="shared" si="83"/>
        <v>0</v>
      </c>
      <c r="AV184" s="688">
        <f t="shared" si="83"/>
        <v>0</v>
      </c>
      <c r="AW184" s="688">
        <f t="shared" si="83"/>
        <v>0</v>
      </c>
      <c r="AX184" s="688">
        <f t="shared" si="83"/>
        <v>0</v>
      </c>
      <c r="AY184" s="688">
        <f t="shared" si="83"/>
        <v>0</v>
      </c>
      <c r="AZ184" s="688">
        <f t="shared" si="83"/>
        <v>0</v>
      </c>
      <c r="BA184" s="688">
        <f t="shared" si="83"/>
        <v>0</v>
      </c>
      <c r="BB184" s="688">
        <f t="shared" si="83"/>
        <v>0</v>
      </c>
      <c r="BC184" s="688">
        <f t="shared" si="83"/>
        <v>0</v>
      </c>
      <c r="BD184" s="688">
        <f t="shared" si="83"/>
        <v>0</v>
      </c>
      <c r="BE184" s="688">
        <f t="shared" si="83"/>
        <v>0</v>
      </c>
      <c r="BF184" s="688">
        <f t="shared" si="83"/>
        <v>0</v>
      </c>
      <c r="BG184" s="688">
        <f t="shared" si="83"/>
        <v>0</v>
      </c>
      <c r="BH184" s="688">
        <f t="shared" si="83"/>
        <v>0</v>
      </c>
      <c r="BI184" s="688">
        <f t="shared" si="83"/>
        <v>0</v>
      </c>
      <c r="BJ184" s="688">
        <f t="shared" si="83"/>
        <v>0</v>
      </c>
      <c r="BK184" s="688">
        <f t="shared" si="83"/>
        <v>0</v>
      </c>
      <c r="BL184" s="688">
        <f t="shared" si="83"/>
        <v>0</v>
      </c>
      <c r="BM184" s="688">
        <f t="shared" si="83"/>
        <v>0</v>
      </c>
      <c r="BN184" s="688">
        <f t="shared" si="83"/>
        <v>0</v>
      </c>
      <c r="BO184" s="688">
        <f t="shared" si="83"/>
        <v>0</v>
      </c>
      <c r="BP184" s="688">
        <f t="shared" si="83"/>
        <v>0</v>
      </c>
      <c r="BQ184" s="688">
        <f t="shared" si="83"/>
        <v>0</v>
      </c>
      <c r="BR184" s="688">
        <f t="shared" si="83"/>
        <v>0</v>
      </c>
      <c r="BS184" s="688">
        <f t="shared" ref="BS184:ED184" si="84">+BS159</f>
        <v>0</v>
      </c>
      <c r="BT184" s="688">
        <f t="shared" si="84"/>
        <v>0</v>
      </c>
      <c r="BU184" s="688">
        <f t="shared" si="84"/>
        <v>0</v>
      </c>
      <c r="BV184" s="688">
        <f t="shared" si="84"/>
        <v>0</v>
      </c>
      <c r="BW184" s="688">
        <f t="shared" si="84"/>
        <v>0</v>
      </c>
      <c r="BX184" s="688">
        <f t="shared" si="84"/>
        <v>0</v>
      </c>
      <c r="BY184" s="688">
        <f t="shared" si="84"/>
        <v>0</v>
      </c>
      <c r="BZ184" s="688">
        <f t="shared" si="84"/>
        <v>0</v>
      </c>
      <c r="CA184" s="688">
        <f t="shared" si="84"/>
        <v>0</v>
      </c>
      <c r="CB184" s="688">
        <f t="shared" si="84"/>
        <v>0</v>
      </c>
      <c r="CC184" s="688">
        <f t="shared" si="84"/>
        <v>0</v>
      </c>
      <c r="CD184" s="688">
        <f t="shared" si="84"/>
        <v>0</v>
      </c>
      <c r="CE184" s="688">
        <f t="shared" si="84"/>
        <v>0</v>
      </c>
      <c r="CF184" s="688">
        <f t="shared" si="84"/>
        <v>0</v>
      </c>
      <c r="CG184" s="688">
        <f t="shared" si="84"/>
        <v>0</v>
      </c>
      <c r="CH184" s="688">
        <f t="shared" si="84"/>
        <v>0</v>
      </c>
      <c r="CI184" s="688">
        <f t="shared" si="84"/>
        <v>0</v>
      </c>
      <c r="CJ184" s="688">
        <f t="shared" si="84"/>
        <v>0</v>
      </c>
      <c r="CK184" s="688">
        <f t="shared" si="84"/>
        <v>0</v>
      </c>
      <c r="CL184" s="688">
        <f t="shared" si="84"/>
        <v>0</v>
      </c>
      <c r="CM184" s="688">
        <f t="shared" si="84"/>
        <v>0</v>
      </c>
      <c r="CN184" s="688">
        <f t="shared" si="84"/>
        <v>0</v>
      </c>
      <c r="CO184" s="688">
        <f t="shared" si="84"/>
        <v>0</v>
      </c>
      <c r="CP184" s="688">
        <f t="shared" si="84"/>
        <v>0</v>
      </c>
      <c r="CQ184" s="688">
        <f t="shared" si="84"/>
        <v>0</v>
      </c>
      <c r="CR184" s="688">
        <f t="shared" si="84"/>
        <v>0</v>
      </c>
      <c r="CS184" s="688">
        <f t="shared" si="84"/>
        <v>0</v>
      </c>
      <c r="CT184" s="688">
        <f t="shared" si="84"/>
        <v>0</v>
      </c>
      <c r="CU184" s="688">
        <f t="shared" si="84"/>
        <v>0</v>
      </c>
      <c r="CV184" s="688">
        <f t="shared" si="84"/>
        <v>0</v>
      </c>
      <c r="CW184" s="688">
        <f t="shared" si="84"/>
        <v>0</v>
      </c>
      <c r="CX184" s="688">
        <f t="shared" si="84"/>
        <v>0</v>
      </c>
      <c r="CY184" s="688">
        <f t="shared" si="84"/>
        <v>0</v>
      </c>
      <c r="CZ184" s="688">
        <f t="shared" si="84"/>
        <v>0</v>
      </c>
      <c r="DA184" s="688">
        <f t="shared" si="84"/>
        <v>0</v>
      </c>
      <c r="DB184" s="688">
        <f t="shared" si="84"/>
        <v>0</v>
      </c>
      <c r="DC184" s="688">
        <f t="shared" si="84"/>
        <v>0</v>
      </c>
      <c r="DD184" s="688">
        <f t="shared" si="84"/>
        <v>0</v>
      </c>
      <c r="DE184" s="688">
        <f t="shared" si="84"/>
        <v>0</v>
      </c>
      <c r="DF184" s="688">
        <f t="shared" si="84"/>
        <v>0</v>
      </c>
      <c r="DG184" s="688">
        <f t="shared" si="84"/>
        <v>0</v>
      </c>
      <c r="DH184" s="688">
        <f t="shared" si="84"/>
        <v>0</v>
      </c>
      <c r="DI184" s="688">
        <f t="shared" si="84"/>
        <v>0</v>
      </c>
      <c r="DJ184" s="688">
        <f t="shared" si="84"/>
        <v>0</v>
      </c>
      <c r="DK184" s="688">
        <f t="shared" si="84"/>
        <v>0</v>
      </c>
      <c r="DL184" s="688">
        <f t="shared" si="84"/>
        <v>0</v>
      </c>
      <c r="DM184" s="688">
        <f t="shared" si="84"/>
        <v>0</v>
      </c>
      <c r="DN184" s="688">
        <f t="shared" si="84"/>
        <v>0</v>
      </c>
      <c r="DO184" s="688">
        <f t="shared" si="84"/>
        <v>0</v>
      </c>
      <c r="DP184" s="688">
        <f t="shared" si="84"/>
        <v>0</v>
      </c>
      <c r="DQ184" s="688">
        <f t="shared" si="84"/>
        <v>0</v>
      </c>
      <c r="DR184" s="688">
        <f t="shared" si="84"/>
        <v>0</v>
      </c>
      <c r="DS184" s="688">
        <f t="shared" si="84"/>
        <v>0</v>
      </c>
      <c r="DT184" s="688">
        <f t="shared" si="84"/>
        <v>0</v>
      </c>
      <c r="DU184" s="688">
        <f t="shared" si="84"/>
        <v>0</v>
      </c>
      <c r="DV184" s="688">
        <f t="shared" si="84"/>
        <v>0</v>
      </c>
      <c r="DW184" s="688">
        <f t="shared" si="84"/>
        <v>0</v>
      </c>
      <c r="DX184" s="688">
        <f t="shared" si="84"/>
        <v>0</v>
      </c>
      <c r="DY184" s="688">
        <f t="shared" si="84"/>
        <v>0</v>
      </c>
      <c r="DZ184" s="688">
        <f t="shared" si="84"/>
        <v>0</v>
      </c>
      <c r="EA184" s="688">
        <f t="shared" si="84"/>
        <v>4</v>
      </c>
      <c r="EB184" s="688">
        <f t="shared" si="84"/>
        <v>4</v>
      </c>
      <c r="EC184" s="688">
        <f t="shared" si="84"/>
        <v>0</v>
      </c>
      <c r="ED184" s="688">
        <f t="shared" si="84"/>
        <v>0</v>
      </c>
      <c r="EE184" s="688">
        <f t="shared" ref="EE184:GP184" si="85">+EE159</f>
        <v>0</v>
      </c>
      <c r="EF184" s="688">
        <f t="shared" si="85"/>
        <v>0</v>
      </c>
      <c r="EG184" s="688">
        <f t="shared" si="85"/>
        <v>0</v>
      </c>
      <c r="EH184" s="688">
        <f t="shared" si="85"/>
        <v>0</v>
      </c>
      <c r="EI184" s="688">
        <f t="shared" si="85"/>
        <v>0</v>
      </c>
      <c r="EJ184" s="688">
        <f t="shared" si="85"/>
        <v>0</v>
      </c>
      <c r="EK184" s="688">
        <f t="shared" si="85"/>
        <v>0</v>
      </c>
      <c r="EL184" s="688">
        <f t="shared" si="85"/>
        <v>0</v>
      </c>
      <c r="EM184" s="688">
        <f t="shared" si="85"/>
        <v>0</v>
      </c>
      <c r="EN184" s="688">
        <f t="shared" si="85"/>
        <v>0</v>
      </c>
      <c r="EO184" s="688">
        <f t="shared" si="85"/>
        <v>0</v>
      </c>
      <c r="EP184" s="688">
        <f t="shared" si="85"/>
        <v>0</v>
      </c>
      <c r="EQ184" s="688">
        <f t="shared" si="85"/>
        <v>0</v>
      </c>
      <c r="ER184" s="688">
        <f t="shared" si="85"/>
        <v>0</v>
      </c>
      <c r="ES184" s="688">
        <f t="shared" si="85"/>
        <v>0</v>
      </c>
      <c r="ET184" s="688">
        <f t="shared" si="85"/>
        <v>0</v>
      </c>
      <c r="EU184" s="688">
        <f t="shared" si="85"/>
        <v>0</v>
      </c>
      <c r="EV184" s="688">
        <f t="shared" si="85"/>
        <v>0</v>
      </c>
      <c r="EW184" s="688">
        <f t="shared" si="85"/>
        <v>0</v>
      </c>
      <c r="EX184" s="688">
        <f t="shared" si="85"/>
        <v>0</v>
      </c>
      <c r="EY184" s="688">
        <f t="shared" si="85"/>
        <v>0</v>
      </c>
      <c r="EZ184" s="688">
        <f t="shared" si="85"/>
        <v>0</v>
      </c>
      <c r="FA184" s="688">
        <f t="shared" si="85"/>
        <v>0</v>
      </c>
      <c r="FB184" s="688">
        <f t="shared" si="85"/>
        <v>0</v>
      </c>
      <c r="FC184" s="688">
        <f t="shared" si="85"/>
        <v>0</v>
      </c>
      <c r="FD184" s="688">
        <f t="shared" si="85"/>
        <v>0</v>
      </c>
      <c r="FE184" s="688">
        <f t="shared" si="85"/>
        <v>0</v>
      </c>
      <c r="FF184" s="688">
        <f t="shared" si="85"/>
        <v>0</v>
      </c>
      <c r="FG184" s="688">
        <f t="shared" si="85"/>
        <v>0</v>
      </c>
      <c r="FH184" s="688">
        <f t="shared" si="85"/>
        <v>1</v>
      </c>
      <c r="FI184" s="688">
        <f t="shared" si="85"/>
        <v>0</v>
      </c>
      <c r="FJ184" s="688">
        <f t="shared" si="85"/>
        <v>0</v>
      </c>
      <c r="FK184" s="688">
        <f t="shared" si="85"/>
        <v>0</v>
      </c>
      <c r="FL184" s="688">
        <f t="shared" si="85"/>
        <v>0</v>
      </c>
      <c r="FM184" s="688">
        <f t="shared" si="85"/>
        <v>0</v>
      </c>
      <c r="FN184" s="688">
        <f t="shared" si="85"/>
        <v>0</v>
      </c>
      <c r="FO184" s="688">
        <f t="shared" si="85"/>
        <v>0</v>
      </c>
      <c r="FP184" s="688">
        <f t="shared" si="85"/>
        <v>0</v>
      </c>
      <c r="FQ184" s="688">
        <f t="shared" si="85"/>
        <v>0</v>
      </c>
      <c r="FR184" s="688">
        <f t="shared" si="85"/>
        <v>0</v>
      </c>
      <c r="FS184" s="688">
        <f t="shared" si="85"/>
        <v>0</v>
      </c>
      <c r="FT184" s="688">
        <f t="shared" si="85"/>
        <v>0</v>
      </c>
      <c r="FU184" s="688">
        <f t="shared" si="85"/>
        <v>0</v>
      </c>
      <c r="FV184" s="688">
        <f t="shared" si="85"/>
        <v>0</v>
      </c>
      <c r="FW184" s="688">
        <f t="shared" si="85"/>
        <v>0</v>
      </c>
      <c r="FX184" s="688">
        <f t="shared" si="85"/>
        <v>0</v>
      </c>
      <c r="FY184" s="688">
        <f t="shared" si="85"/>
        <v>0</v>
      </c>
      <c r="FZ184" s="688">
        <f t="shared" si="85"/>
        <v>0</v>
      </c>
      <c r="GA184" s="688">
        <f t="shared" si="85"/>
        <v>0</v>
      </c>
      <c r="GB184" s="688">
        <f t="shared" si="85"/>
        <v>0</v>
      </c>
      <c r="GC184" s="688">
        <f t="shared" si="85"/>
        <v>0</v>
      </c>
      <c r="GD184" s="688">
        <f t="shared" si="85"/>
        <v>0</v>
      </c>
      <c r="GE184" s="688">
        <f t="shared" si="85"/>
        <v>0</v>
      </c>
      <c r="GF184" s="688">
        <f t="shared" si="85"/>
        <v>0</v>
      </c>
      <c r="GG184" s="688">
        <f t="shared" si="85"/>
        <v>0</v>
      </c>
      <c r="GH184" s="688">
        <f t="shared" si="85"/>
        <v>0</v>
      </c>
      <c r="GI184" s="688">
        <f t="shared" si="85"/>
        <v>0</v>
      </c>
      <c r="GJ184" s="688">
        <f t="shared" si="85"/>
        <v>0</v>
      </c>
      <c r="GK184" s="688">
        <f t="shared" si="85"/>
        <v>0</v>
      </c>
      <c r="GL184" s="688">
        <f t="shared" si="85"/>
        <v>0</v>
      </c>
      <c r="GM184" s="688">
        <f t="shared" si="85"/>
        <v>0</v>
      </c>
      <c r="GN184" s="688">
        <f t="shared" si="85"/>
        <v>0</v>
      </c>
      <c r="GO184" s="688">
        <f t="shared" si="85"/>
        <v>0</v>
      </c>
      <c r="GP184" s="688">
        <f t="shared" si="85"/>
        <v>0</v>
      </c>
      <c r="GQ184" s="688">
        <f t="shared" ref="GQ184:JB184" si="86">+GQ159</f>
        <v>0</v>
      </c>
      <c r="GR184" s="688">
        <f t="shared" si="86"/>
        <v>0</v>
      </c>
      <c r="GS184" s="688">
        <f t="shared" si="86"/>
        <v>0</v>
      </c>
      <c r="GT184" s="688">
        <f t="shared" si="86"/>
        <v>0</v>
      </c>
      <c r="GU184" s="688">
        <f t="shared" si="86"/>
        <v>0</v>
      </c>
      <c r="GV184" s="688">
        <f t="shared" si="86"/>
        <v>0</v>
      </c>
      <c r="GW184" s="688">
        <f t="shared" si="86"/>
        <v>0</v>
      </c>
      <c r="GX184" s="688">
        <f t="shared" si="86"/>
        <v>0</v>
      </c>
      <c r="GY184" s="688">
        <f t="shared" si="86"/>
        <v>0</v>
      </c>
      <c r="GZ184" s="688">
        <f t="shared" si="86"/>
        <v>0</v>
      </c>
      <c r="HA184" s="688">
        <f t="shared" si="86"/>
        <v>0</v>
      </c>
      <c r="HB184" s="688">
        <f t="shared" si="86"/>
        <v>0</v>
      </c>
      <c r="HC184" s="688">
        <f t="shared" si="86"/>
        <v>0</v>
      </c>
      <c r="HD184" s="688">
        <f t="shared" si="86"/>
        <v>0</v>
      </c>
      <c r="HE184" s="688">
        <f t="shared" si="86"/>
        <v>0</v>
      </c>
      <c r="HF184" s="688">
        <f t="shared" si="86"/>
        <v>0</v>
      </c>
      <c r="HG184" s="688">
        <f t="shared" si="86"/>
        <v>0</v>
      </c>
      <c r="HH184" s="688">
        <f t="shared" si="86"/>
        <v>0</v>
      </c>
      <c r="HI184" s="688">
        <f t="shared" si="86"/>
        <v>0</v>
      </c>
      <c r="HJ184" s="688">
        <f t="shared" si="86"/>
        <v>0</v>
      </c>
      <c r="HK184" s="688">
        <f t="shared" si="86"/>
        <v>0</v>
      </c>
      <c r="HL184" s="688">
        <f t="shared" si="86"/>
        <v>0</v>
      </c>
      <c r="HM184" s="688">
        <f t="shared" si="86"/>
        <v>0</v>
      </c>
      <c r="HN184" s="688">
        <f t="shared" si="86"/>
        <v>0</v>
      </c>
      <c r="HO184" s="688">
        <f t="shared" si="86"/>
        <v>0</v>
      </c>
      <c r="HP184" s="688">
        <f t="shared" si="86"/>
        <v>0</v>
      </c>
      <c r="HQ184" s="688">
        <f t="shared" si="86"/>
        <v>0</v>
      </c>
      <c r="HR184" s="688">
        <f t="shared" si="86"/>
        <v>0</v>
      </c>
      <c r="HS184" s="688">
        <f t="shared" si="86"/>
        <v>0</v>
      </c>
      <c r="HT184" s="688">
        <f t="shared" si="86"/>
        <v>0</v>
      </c>
      <c r="HU184" s="688">
        <f t="shared" si="86"/>
        <v>0</v>
      </c>
      <c r="HV184" s="688">
        <f t="shared" si="86"/>
        <v>0</v>
      </c>
      <c r="HW184" s="688">
        <f t="shared" si="86"/>
        <v>0</v>
      </c>
      <c r="HX184" s="688">
        <f t="shared" si="86"/>
        <v>0</v>
      </c>
      <c r="HY184" s="688">
        <f t="shared" si="86"/>
        <v>0</v>
      </c>
      <c r="HZ184" s="688">
        <f t="shared" si="86"/>
        <v>0</v>
      </c>
      <c r="IA184" s="688">
        <f t="shared" si="86"/>
        <v>0</v>
      </c>
      <c r="IB184" s="688">
        <f t="shared" si="86"/>
        <v>0</v>
      </c>
      <c r="IC184" s="688">
        <f t="shared" si="86"/>
        <v>0</v>
      </c>
      <c r="ID184" s="688">
        <f t="shared" si="86"/>
        <v>0</v>
      </c>
      <c r="IE184" s="688">
        <f t="shared" si="86"/>
        <v>0</v>
      </c>
      <c r="IF184" s="688">
        <f t="shared" si="86"/>
        <v>0</v>
      </c>
      <c r="IG184" s="688">
        <f t="shared" si="86"/>
        <v>0</v>
      </c>
      <c r="IH184" s="688">
        <f t="shared" si="86"/>
        <v>0</v>
      </c>
      <c r="II184" s="688">
        <f t="shared" si="86"/>
        <v>0</v>
      </c>
      <c r="IJ184" s="688">
        <f t="shared" si="86"/>
        <v>0</v>
      </c>
      <c r="IK184" s="688">
        <f t="shared" si="86"/>
        <v>0</v>
      </c>
      <c r="IL184" s="688">
        <f t="shared" si="86"/>
        <v>0</v>
      </c>
      <c r="IM184" s="688">
        <f t="shared" si="86"/>
        <v>0</v>
      </c>
      <c r="IN184" s="688">
        <f t="shared" si="86"/>
        <v>0</v>
      </c>
      <c r="IO184" s="688">
        <f t="shared" si="86"/>
        <v>0</v>
      </c>
      <c r="IP184" s="688">
        <f t="shared" si="86"/>
        <v>0</v>
      </c>
      <c r="IQ184" s="688">
        <f t="shared" si="86"/>
        <v>0</v>
      </c>
      <c r="IR184" s="688">
        <f t="shared" si="86"/>
        <v>0</v>
      </c>
      <c r="IS184" s="688">
        <f t="shared" si="86"/>
        <v>0</v>
      </c>
      <c r="IT184" s="688">
        <f t="shared" si="86"/>
        <v>0</v>
      </c>
      <c r="IU184" s="688">
        <f t="shared" si="86"/>
        <v>0</v>
      </c>
      <c r="IV184" s="688">
        <f t="shared" si="86"/>
        <v>0</v>
      </c>
      <c r="IW184" s="688">
        <f t="shared" si="86"/>
        <v>0</v>
      </c>
      <c r="IX184" s="688">
        <f t="shared" si="86"/>
        <v>0</v>
      </c>
      <c r="IY184" s="688">
        <f t="shared" si="86"/>
        <v>0</v>
      </c>
      <c r="IZ184" s="688">
        <f t="shared" si="86"/>
        <v>77</v>
      </c>
      <c r="JA184" s="688">
        <f t="shared" si="86"/>
        <v>3</v>
      </c>
      <c r="JB184" s="688">
        <f t="shared" si="86"/>
        <v>1</v>
      </c>
      <c r="JC184" s="688">
        <f t="shared" ref="JC184:JW184" si="87">+JC159</f>
        <v>0</v>
      </c>
      <c r="JD184" s="688">
        <f t="shared" si="87"/>
        <v>0</v>
      </c>
      <c r="JE184" s="688">
        <f t="shared" si="87"/>
        <v>0</v>
      </c>
      <c r="JF184" s="688">
        <f t="shared" si="87"/>
        <v>0</v>
      </c>
      <c r="JG184" s="688">
        <f t="shared" si="87"/>
        <v>0</v>
      </c>
      <c r="JH184" s="688">
        <f t="shared" si="87"/>
        <v>0</v>
      </c>
      <c r="JI184" s="688">
        <f t="shared" si="87"/>
        <v>0</v>
      </c>
      <c r="JJ184" s="688">
        <f t="shared" si="87"/>
        <v>0</v>
      </c>
      <c r="JK184" s="688">
        <f t="shared" si="87"/>
        <v>0</v>
      </c>
      <c r="JL184" s="688">
        <f t="shared" si="87"/>
        <v>0</v>
      </c>
      <c r="JM184" s="688">
        <f t="shared" si="87"/>
        <v>0</v>
      </c>
      <c r="JN184" s="688">
        <f t="shared" si="87"/>
        <v>0</v>
      </c>
      <c r="JO184" s="688">
        <f t="shared" si="87"/>
        <v>0</v>
      </c>
      <c r="JP184" s="688">
        <f t="shared" si="87"/>
        <v>0</v>
      </c>
      <c r="JQ184" s="688">
        <f t="shared" si="87"/>
        <v>0</v>
      </c>
      <c r="JR184" s="688">
        <f t="shared" si="87"/>
        <v>0</v>
      </c>
      <c r="JS184" s="688">
        <f t="shared" si="87"/>
        <v>0</v>
      </c>
      <c r="JT184" s="688">
        <f t="shared" si="87"/>
        <v>0</v>
      </c>
      <c r="JU184" s="688">
        <f t="shared" si="87"/>
        <v>0</v>
      </c>
      <c r="JV184" s="688">
        <f t="shared" si="87"/>
        <v>0</v>
      </c>
      <c r="JW184" s="688">
        <f t="shared" si="87"/>
        <v>0</v>
      </c>
      <c r="JX184" s="688">
        <f t="shared" ref="JX184:KC184" si="88">+JX159</f>
        <v>0</v>
      </c>
      <c r="JY184" s="688">
        <f t="shared" si="88"/>
        <v>0</v>
      </c>
      <c r="JZ184" s="688">
        <f t="shared" si="88"/>
        <v>0</v>
      </c>
      <c r="KA184" s="688">
        <f t="shared" si="88"/>
        <v>0</v>
      </c>
      <c r="KB184" s="688">
        <f t="shared" si="88"/>
        <v>0</v>
      </c>
      <c r="KC184" s="688">
        <f t="shared" si="88"/>
        <v>0</v>
      </c>
    </row>
    <row r="185" spans="1:289" s="704" customFormat="1" ht="12.75">
      <c r="A185" s="702">
        <v>53</v>
      </c>
      <c r="B185" s="746" t="s">
        <v>362</v>
      </c>
      <c r="C185" s="747"/>
      <c r="D185" s="747"/>
      <c r="E185" s="747"/>
      <c r="F185" s="688">
        <f t="shared" ref="F185:BQ185" si="89">+F148+F174+F152+F153+F166+F167+F169+F154+F165+F168</f>
        <v>0</v>
      </c>
      <c r="G185" s="688">
        <f t="shared" si="89"/>
        <v>9</v>
      </c>
      <c r="H185" s="688">
        <f t="shared" si="89"/>
        <v>2</v>
      </c>
      <c r="I185" s="688">
        <f t="shared" si="89"/>
        <v>0</v>
      </c>
      <c r="J185" s="688">
        <f t="shared" si="89"/>
        <v>2</v>
      </c>
      <c r="K185" s="688">
        <f t="shared" si="89"/>
        <v>7</v>
      </c>
      <c r="L185" s="688">
        <f t="shared" si="89"/>
        <v>15</v>
      </c>
      <c r="M185" s="688">
        <f t="shared" si="89"/>
        <v>33</v>
      </c>
      <c r="N185" s="688">
        <f t="shared" si="89"/>
        <v>13</v>
      </c>
      <c r="O185" s="688">
        <f t="shared" si="89"/>
        <v>15</v>
      </c>
      <c r="P185" s="688">
        <f t="shared" si="89"/>
        <v>33</v>
      </c>
      <c r="Q185" s="688">
        <f t="shared" si="89"/>
        <v>13</v>
      </c>
      <c r="R185" s="688">
        <f t="shared" si="89"/>
        <v>0</v>
      </c>
      <c r="S185" s="688">
        <f t="shared" si="89"/>
        <v>0</v>
      </c>
      <c r="T185" s="688">
        <f t="shared" si="89"/>
        <v>0</v>
      </c>
      <c r="U185" s="688">
        <f t="shared" si="89"/>
        <v>0</v>
      </c>
      <c r="V185" s="688">
        <f t="shared" si="89"/>
        <v>0</v>
      </c>
      <c r="W185" s="688">
        <f t="shared" si="89"/>
        <v>0</v>
      </c>
      <c r="X185" s="688">
        <f t="shared" si="89"/>
        <v>15</v>
      </c>
      <c r="Y185" s="688">
        <f t="shared" si="89"/>
        <v>34</v>
      </c>
      <c r="Z185" s="688">
        <f t="shared" si="89"/>
        <v>15</v>
      </c>
      <c r="AA185" s="688">
        <f t="shared" si="89"/>
        <v>33</v>
      </c>
      <c r="AB185" s="688">
        <f t="shared" si="89"/>
        <v>50</v>
      </c>
      <c r="AC185" s="688">
        <f t="shared" si="89"/>
        <v>3</v>
      </c>
      <c r="AD185" s="688">
        <f t="shared" si="89"/>
        <v>0</v>
      </c>
      <c r="AE185" s="688">
        <f t="shared" si="89"/>
        <v>0</v>
      </c>
      <c r="AF185" s="688">
        <f t="shared" si="89"/>
        <v>0</v>
      </c>
      <c r="AG185" s="688">
        <f t="shared" si="89"/>
        <v>0</v>
      </c>
      <c r="AH185" s="688">
        <f t="shared" si="89"/>
        <v>18</v>
      </c>
      <c r="AI185" s="688">
        <f t="shared" si="89"/>
        <v>21</v>
      </c>
      <c r="AJ185" s="688">
        <f t="shared" si="89"/>
        <v>18</v>
      </c>
      <c r="AK185" s="688">
        <f t="shared" si="89"/>
        <v>5</v>
      </c>
      <c r="AL185" s="688">
        <f t="shared" si="89"/>
        <v>21</v>
      </c>
      <c r="AM185" s="688">
        <f t="shared" si="89"/>
        <v>21</v>
      </c>
      <c r="AN185" s="688">
        <f t="shared" si="89"/>
        <v>22</v>
      </c>
      <c r="AO185" s="688">
        <f t="shared" si="89"/>
        <v>22</v>
      </c>
      <c r="AP185" s="688">
        <f t="shared" si="89"/>
        <v>0</v>
      </c>
      <c r="AQ185" s="688">
        <f t="shared" si="89"/>
        <v>0</v>
      </c>
      <c r="AR185" s="688">
        <f t="shared" si="89"/>
        <v>0</v>
      </c>
      <c r="AS185" s="688">
        <f t="shared" si="89"/>
        <v>4</v>
      </c>
      <c r="AT185" s="688">
        <f t="shared" si="89"/>
        <v>3</v>
      </c>
      <c r="AU185" s="688">
        <f t="shared" si="89"/>
        <v>0</v>
      </c>
      <c r="AV185" s="688">
        <f t="shared" si="89"/>
        <v>0</v>
      </c>
      <c r="AW185" s="688">
        <f t="shared" si="89"/>
        <v>1</v>
      </c>
      <c r="AX185" s="688">
        <f t="shared" si="89"/>
        <v>0</v>
      </c>
      <c r="AY185" s="688">
        <f t="shared" si="89"/>
        <v>0</v>
      </c>
      <c r="AZ185" s="688">
        <f t="shared" si="89"/>
        <v>1</v>
      </c>
      <c r="BA185" s="688">
        <f t="shared" si="89"/>
        <v>0</v>
      </c>
      <c r="BB185" s="688">
        <f t="shared" si="89"/>
        <v>0</v>
      </c>
      <c r="BC185" s="688">
        <f t="shared" si="89"/>
        <v>0</v>
      </c>
      <c r="BD185" s="688">
        <f t="shared" si="89"/>
        <v>0</v>
      </c>
      <c r="BE185" s="688">
        <f t="shared" si="89"/>
        <v>0</v>
      </c>
      <c r="BF185" s="688">
        <f t="shared" si="89"/>
        <v>0</v>
      </c>
      <c r="BG185" s="688">
        <f t="shared" si="89"/>
        <v>0</v>
      </c>
      <c r="BH185" s="688">
        <f t="shared" si="89"/>
        <v>0</v>
      </c>
      <c r="BI185" s="688">
        <f t="shared" si="89"/>
        <v>0</v>
      </c>
      <c r="BJ185" s="688">
        <f t="shared" si="89"/>
        <v>5</v>
      </c>
      <c r="BK185" s="688">
        <f t="shared" si="89"/>
        <v>0</v>
      </c>
      <c r="BL185" s="688">
        <f t="shared" si="89"/>
        <v>6</v>
      </c>
      <c r="BM185" s="688">
        <f t="shared" si="89"/>
        <v>2</v>
      </c>
      <c r="BN185" s="688">
        <f t="shared" si="89"/>
        <v>0</v>
      </c>
      <c r="BO185" s="688">
        <f t="shared" si="89"/>
        <v>0</v>
      </c>
      <c r="BP185" s="688">
        <f t="shared" si="89"/>
        <v>0</v>
      </c>
      <c r="BQ185" s="688">
        <f t="shared" si="89"/>
        <v>0</v>
      </c>
      <c r="BR185" s="688">
        <f t="shared" ref="BR185:EC185" si="90">+BR148+BR174+BR152+BR153+BR166+BR167+BR169+BR154+BR165+BR168</f>
        <v>0</v>
      </c>
      <c r="BS185" s="688">
        <f t="shared" si="90"/>
        <v>0</v>
      </c>
      <c r="BT185" s="688">
        <f t="shared" si="90"/>
        <v>0</v>
      </c>
      <c r="BU185" s="688">
        <f t="shared" si="90"/>
        <v>0</v>
      </c>
      <c r="BV185" s="688">
        <f t="shared" si="90"/>
        <v>0</v>
      </c>
      <c r="BW185" s="688">
        <f t="shared" si="90"/>
        <v>0</v>
      </c>
      <c r="BX185" s="688">
        <f t="shared" si="90"/>
        <v>0</v>
      </c>
      <c r="BY185" s="688">
        <f t="shared" si="90"/>
        <v>0</v>
      </c>
      <c r="BZ185" s="688">
        <f t="shared" si="90"/>
        <v>0</v>
      </c>
      <c r="CA185" s="688">
        <f t="shared" si="90"/>
        <v>0</v>
      </c>
      <c r="CB185" s="688">
        <f t="shared" si="90"/>
        <v>0</v>
      </c>
      <c r="CC185" s="688">
        <f t="shared" si="90"/>
        <v>0</v>
      </c>
      <c r="CD185" s="688">
        <f t="shared" si="90"/>
        <v>0</v>
      </c>
      <c r="CE185" s="688">
        <f t="shared" si="90"/>
        <v>0</v>
      </c>
      <c r="CF185" s="688">
        <f t="shared" si="90"/>
        <v>0</v>
      </c>
      <c r="CG185" s="688">
        <f t="shared" si="90"/>
        <v>0</v>
      </c>
      <c r="CH185" s="688">
        <f t="shared" si="90"/>
        <v>5</v>
      </c>
      <c r="CI185" s="688">
        <f t="shared" si="90"/>
        <v>0</v>
      </c>
      <c r="CJ185" s="688">
        <f t="shared" si="90"/>
        <v>0</v>
      </c>
      <c r="CK185" s="688">
        <f t="shared" si="90"/>
        <v>0</v>
      </c>
      <c r="CL185" s="688">
        <f t="shared" si="90"/>
        <v>0</v>
      </c>
      <c r="CM185" s="688">
        <f t="shared" si="90"/>
        <v>0</v>
      </c>
      <c r="CN185" s="688">
        <f t="shared" si="90"/>
        <v>0</v>
      </c>
      <c r="CO185" s="688">
        <f t="shared" si="90"/>
        <v>0</v>
      </c>
      <c r="CP185" s="688">
        <f t="shared" si="90"/>
        <v>0</v>
      </c>
      <c r="CQ185" s="688">
        <f t="shared" si="90"/>
        <v>0</v>
      </c>
      <c r="CR185" s="688">
        <f t="shared" si="90"/>
        <v>0</v>
      </c>
      <c r="CS185" s="688">
        <f t="shared" si="90"/>
        <v>0</v>
      </c>
      <c r="CT185" s="688">
        <f t="shared" si="90"/>
        <v>0</v>
      </c>
      <c r="CU185" s="688">
        <f t="shared" si="90"/>
        <v>0</v>
      </c>
      <c r="CV185" s="688">
        <f t="shared" si="90"/>
        <v>0</v>
      </c>
      <c r="CW185" s="688">
        <f t="shared" si="90"/>
        <v>0</v>
      </c>
      <c r="CX185" s="688">
        <f t="shared" si="90"/>
        <v>0</v>
      </c>
      <c r="CY185" s="688">
        <f t="shared" si="90"/>
        <v>0</v>
      </c>
      <c r="CZ185" s="688">
        <f t="shared" si="90"/>
        <v>0</v>
      </c>
      <c r="DA185" s="688">
        <f t="shared" si="90"/>
        <v>0</v>
      </c>
      <c r="DB185" s="688">
        <f t="shared" si="90"/>
        <v>0</v>
      </c>
      <c r="DC185" s="688">
        <f t="shared" si="90"/>
        <v>0</v>
      </c>
      <c r="DD185" s="688">
        <f t="shared" si="90"/>
        <v>0</v>
      </c>
      <c r="DE185" s="688">
        <f t="shared" si="90"/>
        <v>0</v>
      </c>
      <c r="DF185" s="688">
        <f t="shared" si="90"/>
        <v>1</v>
      </c>
      <c r="DG185" s="688">
        <f t="shared" si="90"/>
        <v>0</v>
      </c>
      <c r="DH185" s="688">
        <f t="shared" si="90"/>
        <v>0</v>
      </c>
      <c r="DI185" s="688">
        <f t="shared" si="90"/>
        <v>0</v>
      </c>
      <c r="DJ185" s="688">
        <f t="shared" si="90"/>
        <v>0</v>
      </c>
      <c r="DK185" s="688">
        <f t="shared" si="90"/>
        <v>1</v>
      </c>
      <c r="DL185" s="688">
        <f t="shared" si="90"/>
        <v>0</v>
      </c>
      <c r="DM185" s="688">
        <f t="shared" si="90"/>
        <v>0</v>
      </c>
      <c r="DN185" s="688">
        <f t="shared" si="90"/>
        <v>0</v>
      </c>
      <c r="DO185" s="688">
        <f t="shared" si="90"/>
        <v>0</v>
      </c>
      <c r="DP185" s="688">
        <f t="shared" si="90"/>
        <v>0</v>
      </c>
      <c r="DQ185" s="688">
        <f t="shared" si="90"/>
        <v>0</v>
      </c>
      <c r="DR185" s="688">
        <f t="shared" si="90"/>
        <v>0</v>
      </c>
      <c r="DS185" s="688">
        <f t="shared" si="90"/>
        <v>0</v>
      </c>
      <c r="DT185" s="688">
        <f t="shared" si="90"/>
        <v>0</v>
      </c>
      <c r="DU185" s="688">
        <f t="shared" si="90"/>
        <v>2</v>
      </c>
      <c r="DV185" s="688">
        <f t="shared" si="90"/>
        <v>0</v>
      </c>
      <c r="DW185" s="688">
        <f t="shared" si="90"/>
        <v>0</v>
      </c>
      <c r="DX185" s="688">
        <f t="shared" si="90"/>
        <v>0</v>
      </c>
      <c r="DY185" s="688">
        <f t="shared" si="90"/>
        <v>0</v>
      </c>
      <c r="DZ185" s="688">
        <f t="shared" si="90"/>
        <v>0</v>
      </c>
      <c r="EA185" s="688">
        <f t="shared" si="90"/>
        <v>23</v>
      </c>
      <c r="EB185" s="688">
        <f t="shared" si="90"/>
        <v>22</v>
      </c>
      <c r="EC185" s="688">
        <f t="shared" si="90"/>
        <v>0</v>
      </c>
      <c r="ED185" s="688">
        <f t="shared" ref="ED185:GO185" si="91">+ED148+ED174+ED152+ED153+ED166+ED167+ED169+ED154+ED165+ED168</f>
        <v>0</v>
      </c>
      <c r="EE185" s="688">
        <f t="shared" si="91"/>
        <v>0</v>
      </c>
      <c r="EF185" s="688">
        <f t="shared" si="91"/>
        <v>0</v>
      </c>
      <c r="EG185" s="688">
        <f t="shared" si="91"/>
        <v>0</v>
      </c>
      <c r="EH185" s="688">
        <f t="shared" si="91"/>
        <v>0</v>
      </c>
      <c r="EI185" s="688">
        <f t="shared" si="91"/>
        <v>0</v>
      </c>
      <c r="EJ185" s="688">
        <f t="shared" si="91"/>
        <v>0</v>
      </c>
      <c r="EK185" s="688">
        <f t="shared" si="91"/>
        <v>0</v>
      </c>
      <c r="EL185" s="688">
        <f t="shared" si="91"/>
        <v>1</v>
      </c>
      <c r="EM185" s="688">
        <f t="shared" si="91"/>
        <v>1</v>
      </c>
      <c r="EN185" s="688">
        <f t="shared" si="91"/>
        <v>0</v>
      </c>
      <c r="EO185" s="688">
        <f t="shared" si="91"/>
        <v>0</v>
      </c>
      <c r="EP185" s="688">
        <f t="shared" si="91"/>
        <v>1</v>
      </c>
      <c r="EQ185" s="688">
        <f t="shared" si="91"/>
        <v>0</v>
      </c>
      <c r="ER185" s="688">
        <f t="shared" si="91"/>
        <v>2</v>
      </c>
      <c r="ES185" s="688">
        <f t="shared" si="91"/>
        <v>0</v>
      </c>
      <c r="ET185" s="688">
        <f t="shared" si="91"/>
        <v>0</v>
      </c>
      <c r="EU185" s="688">
        <f t="shared" si="91"/>
        <v>0</v>
      </c>
      <c r="EV185" s="688">
        <f t="shared" si="91"/>
        <v>0</v>
      </c>
      <c r="EW185" s="688">
        <f t="shared" si="91"/>
        <v>0</v>
      </c>
      <c r="EX185" s="688">
        <f t="shared" si="91"/>
        <v>0</v>
      </c>
      <c r="EY185" s="688">
        <f t="shared" si="91"/>
        <v>3</v>
      </c>
      <c r="EZ185" s="688">
        <f t="shared" si="91"/>
        <v>3</v>
      </c>
      <c r="FA185" s="688">
        <f t="shared" si="91"/>
        <v>0</v>
      </c>
      <c r="FB185" s="688">
        <f t="shared" si="91"/>
        <v>0</v>
      </c>
      <c r="FC185" s="688">
        <f t="shared" si="91"/>
        <v>8</v>
      </c>
      <c r="FD185" s="688">
        <f t="shared" si="91"/>
        <v>5</v>
      </c>
      <c r="FE185" s="688">
        <f t="shared" si="91"/>
        <v>0</v>
      </c>
      <c r="FF185" s="688">
        <f t="shared" si="91"/>
        <v>0</v>
      </c>
      <c r="FG185" s="688">
        <f t="shared" si="91"/>
        <v>4</v>
      </c>
      <c r="FH185" s="688">
        <f t="shared" si="91"/>
        <v>1</v>
      </c>
      <c r="FI185" s="688">
        <f t="shared" si="91"/>
        <v>0</v>
      </c>
      <c r="FJ185" s="688">
        <f t="shared" si="91"/>
        <v>0</v>
      </c>
      <c r="FK185" s="688">
        <f t="shared" si="91"/>
        <v>0</v>
      </c>
      <c r="FL185" s="688">
        <f t="shared" si="91"/>
        <v>0</v>
      </c>
      <c r="FM185" s="688">
        <f t="shared" si="91"/>
        <v>0</v>
      </c>
      <c r="FN185" s="688">
        <f t="shared" si="91"/>
        <v>0</v>
      </c>
      <c r="FO185" s="688">
        <f t="shared" si="91"/>
        <v>0</v>
      </c>
      <c r="FP185" s="688">
        <f t="shared" si="91"/>
        <v>0</v>
      </c>
      <c r="FQ185" s="688">
        <f t="shared" si="91"/>
        <v>0</v>
      </c>
      <c r="FR185" s="688">
        <f t="shared" si="91"/>
        <v>0</v>
      </c>
      <c r="FS185" s="688">
        <f t="shared" si="91"/>
        <v>0</v>
      </c>
      <c r="FT185" s="688">
        <f t="shared" si="91"/>
        <v>0</v>
      </c>
      <c r="FU185" s="688">
        <f t="shared" si="91"/>
        <v>1</v>
      </c>
      <c r="FV185" s="688">
        <f t="shared" si="91"/>
        <v>13</v>
      </c>
      <c r="FW185" s="688">
        <f t="shared" si="91"/>
        <v>17</v>
      </c>
      <c r="FX185" s="688">
        <f t="shared" si="91"/>
        <v>5</v>
      </c>
      <c r="FY185" s="688">
        <f t="shared" si="91"/>
        <v>22</v>
      </c>
      <c r="FZ185" s="688">
        <f t="shared" si="91"/>
        <v>0</v>
      </c>
      <c r="GA185" s="688">
        <f t="shared" si="91"/>
        <v>0</v>
      </c>
      <c r="GB185" s="688">
        <f t="shared" si="91"/>
        <v>19</v>
      </c>
      <c r="GC185" s="688">
        <f t="shared" si="91"/>
        <v>0</v>
      </c>
      <c r="GD185" s="688">
        <f t="shared" si="91"/>
        <v>10</v>
      </c>
      <c r="GE185" s="688">
        <f t="shared" si="91"/>
        <v>0</v>
      </c>
      <c r="GF185" s="688">
        <f t="shared" si="91"/>
        <v>0</v>
      </c>
      <c r="GG185" s="688">
        <f t="shared" si="91"/>
        <v>0</v>
      </c>
      <c r="GH185" s="688">
        <f t="shared" si="91"/>
        <v>0</v>
      </c>
      <c r="GI185" s="688">
        <f t="shared" si="91"/>
        <v>0</v>
      </c>
      <c r="GJ185" s="688">
        <f t="shared" si="91"/>
        <v>0</v>
      </c>
      <c r="GK185" s="688">
        <f t="shared" si="91"/>
        <v>0</v>
      </c>
      <c r="GL185" s="688">
        <f t="shared" si="91"/>
        <v>0</v>
      </c>
      <c r="GM185" s="688">
        <f t="shared" si="91"/>
        <v>1</v>
      </c>
      <c r="GN185" s="688">
        <f t="shared" si="91"/>
        <v>0</v>
      </c>
      <c r="GO185" s="688">
        <f t="shared" si="91"/>
        <v>0</v>
      </c>
      <c r="GP185" s="688">
        <f t="shared" ref="GP185:JA185" si="92">+GP148+GP174+GP152+GP153+GP166+GP167+GP169+GP154+GP165+GP168</f>
        <v>7</v>
      </c>
      <c r="GQ185" s="688">
        <f t="shared" si="92"/>
        <v>0</v>
      </c>
      <c r="GR185" s="688">
        <f t="shared" si="92"/>
        <v>0</v>
      </c>
      <c r="GS185" s="688">
        <f t="shared" si="92"/>
        <v>0</v>
      </c>
      <c r="GT185" s="688">
        <f t="shared" si="92"/>
        <v>0</v>
      </c>
      <c r="GU185" s="688">
        <f t="shared" si="92"/>
        <v>0</v>
      </c>
      <c r="GV185" s="688">
        <f t="shared" si="92"/>
        <v>0</v>
      </c>
      <c r="GW185" s="688">
        <f t="shared" si="92"/>
        <v>0</v>
      </c>
      <c r="GX185" s="688">
        <f t="shared" si="92"/>
        <v>0</v>
      </c>
      <c r="GY185" s="688">
        <f t="shared" si="92"/>
        <v>0</v>
      </c>
      <c r="GZ185" s="688">
        <f t="shared" si="92"/>
        <v>0</v>
      </c>
      <c r="HA185" s="688">
        <f t="shared" si="92"/>
        <v>0</v>
      </c>
      <c r="HB185" s="688">
        <f t="shared" si="92"/>
        <v>0</v>
      </c>
      <c r="HC185" s="688">
        <f t="shared" si="92"/>
        <v>0</v>
      </c>
      <c r="HD185" s="688">
        <f t="shared" si="92"/>
        <v>0</v>
      </c>
      <c r="HE185" s="688">
        <f t="shared" si="92"/>
        <v>0</v>
      </c>
      <c r="HF185" s="688">
        <f t="shared" si="92"/>
        <v>0</v>
      </c>
      <c r="HG185" s="688">
        <f t="shared" si="92"/>
        <v>0</v>
      </c>
      <c r="HH185" s="688">
        <f t="shared" si="92"/>
        <v>0</v>
      </c>
      <c r="HI185" s="688">
        <f t="shared" si="92"/>
        <v>0</v>
      </c>
      <c r="HJ185" s="688">
        <f t="shared" si="92"/>
        <v>0</v>
      </c>
      <c r="HK185" s="688">
        <f t="shared" si="92"/>
        <v>0</v>
      </c>
      <c r="HL185" s="688">
        <f t="shared" si="92"/>
        <v>0</v>
      </c>
      <c r="HM185" s="688">
        <f t="shared" si="92"/>
        <v>0</v>
      </c>
      <c r="HN185" s="688">
        <f t="shared" si="92"/>
        <v>0</v>
      </c>
      <c r="HO185" s="688">
        <f t="shared" si="92"/>
        <v>0</v>
      </c>
      <c r="HP185" s="688">
        <f t="shared" si="92"/>
        <v>0</v>
      </c>
      <c r="HQ185" s="688">
        <f t="shared" si="92"/>
        <v>0</v>
      </c>
      <c r="HR185" s="688">
        <f t="shared" si="92"/>
        <v>0</v>
      </c>
      <c r="HS185" s="688">
        <f t="shared" si="92"/>
        <v>0</v>
      </c>
      <c r="HT185" s="688">
        <f t="shared" si="92"/>
        <v>0</v>
      </c>
      <c r="HU185" s="688">
        <f t="shared" si="92"/>
        <v>0</v>
      </c>
      <c r="HV185" s="688">
        <f t="shared" si="92"/>
        <v>0</v>
      </c>
      <c r="HW185" s="688">
        <f t="shared" si="92"/>
        <v>0</v>
      </c>
      <c r="HX185" s="688">
        <f t="shared" si="92"/>
        <v>0</v>
      </c>
      <c r="HY185" s="688">
        <f t="shared" si="92"/>
        <v>0</v>
      </c>
      <c r="HZ185" s="688">
        <f t="shared" si="92"/>
        <v>0</v>
      </c>
      <c r="IA185" s="688">
        <f t="shared" si="92"/>
        <v>0</v>
      </c>
      <c r="IB185" s="688">
        <f t="shared" si="92"/>
        <v>0</v>
      </c>
      <c r="IC185" s="688">
        <f t="shared" si="92"/>
        <v>0</v>
      </c>
      <c r="ID185" s="688">
        <f t="shared" si="92"/>
        <v>0</v>
      </c>
      <c r="IE185" s="688">
        <f t="shared" si="92"/>
        <v>0</v>
      </c>
      <c r="IF185" s="688">
        <f t="shared" si="92"/>
        <v>0</v>
      </c>
      <c r="IG185" s="688">
        <f t="shared" si="92"/>
        <v>0</v>
      </c>
      <c r="IH185" s="688">
        <f t="shared" si="92"/>
        <v>0</v>
      </c>
      <c r="II185" s="688">
        <f t="shared" si="92"/>
        <v>0</v>
      </c>
      <c r="IJ185" s="688">
        <f t="shared" si="92"/>
        <v>0</v>
      </c>
      <c r="IK185" s="688">
        <f t="shared" si="92"/>
        <v>0</v>
      </c>
      <c r="IL185" s="688">
        <f t="shared" si="92"/>
        <v>1</v>
      </c>
      <c r="IM185" s="688">
        <f t="shared" si="92"/>
        <v>0</v>
      </c>
      <c r="IN185" s="688">
        <f t="shared" si="92"/>
        <v>0</v>
      </c>
      <c r="IO185" s="688">
        <f t="shared" si="92"/>
        <v>0</v>
      </c>
      <c r="IP185" s="688">
        <f t="shared" si="92"/>
        <v>0</v>
      </c>
      <c r="IQ185" s="688">
        <f t="shared" si="92"/>
        <v>0</v>
      </c>
      <c r="IR185" s="688">
        <f t="shared" si="92"/>
        <v>1</v>
      </c>
      <c r="IS185" s="688">
        <f t="shared" si="92"/>
        <v>0</v>
      </c>
      <c r="IT185" s="688">
        <f t="shared" si="92"/>
        <v>1</v>
      </c>
      <c r="IU185" s="688">
        <f t="shared" si="92"/>
        <v>1</v>
      </c>
      <c r="IV185" s="688">
        <f t="shared" si="92"/>
        <v>0</v>
      </c>
      <c r="IW185" s="688">
        <f t="shared" si="92"/>
        <v>0</v>
      </c>
      <c r="IX185" s="688">
        <f t="shared" si="92"/>
        <v>0</v>
      </c>
      <c r="IY185" s="688">
        <f t="shared" si="92"/>
        <v>4</v>
      </c>
      <c r="IZ185" s="688">
        <f t="shared" si="92"/>
        <v>10</v>
      </c>
      <c r="JA185" s="688">
        <f t="shared" si="92"/>
        <v>34</v>
      </c>
      <c r="JB185" s="688">
        <f t="shared" ref="JB185:JW185" si="93">+JB148+JB174+JB152+JB153+JB166+JB167+JB169+JB154+JB165+JB168</f>
        <v>53</v>
      </c>
      <c r="JC185" s="688">
        <f t="shared" si="93"/>
        <v>15</v>
      </c>
      <c r="JD185" s="688">
        <f t="shared" si="93"/>
        <v>0</v>
      </c>
      <c r="JE185" s="688">
        <f t="shared" si="93"/>
        <v>0</v>
      </c>
      <c r="JF185" s="688">
        <f t="shared" si="93"/>
        <v>0</v>
      </c>
      <c r="JG185" s="688">
        <f t="shared" si="93"/>
        <v>0</v>
      </c>
      <c r="JH185" s="688">
        <f t="shared" si="93"/>
        <v>0</v>
      </c>
      <c r="JI185" s="688">
        <f t="shared" si="93"/>
        <v>0</v>
      </c>
      <c r="JJ185" s="688">
        <f t="shared" si="93"/>
        <v>0</v>
      </c>
      <c r="JK185" s="688">
        <f t="shared" si="93"/>
        <v>0</v>
      </c>
      <c r="JL185" s="688">
        <f t="shared" si="93"/>
        <v>0</v>
      </c>
      <c r="JM185" s="688">
        <f t="shared" si="93"/>
        <v>0</v>
      </c>
      <c r="JN185" s="688">
        <f t="shared" si="93"/>
        <v>0</v>
      </c>
      <c r="JO185" s="688">
        <f t="shared" si="93"/>
        <v>0</v>
      </c>
      <c r="JP185" s="688">
        <f t="shared" si="93"/>
        <v>0</v>
      </c>
      <c r="JQ185" s="688">
        <f t="shared" si="93"/>
        <v>10</v>
      </c>
      <c r="JR185" s="688">
        <f t="shared" si="93"/>
        <v>0</v>
      </c>
      <c r="JS185" s="688">
        <f t="shared" si="93"/>
        <v>0</v>
      </c>
      <c r="JT185" s="688">
        <f t="shared" si="93"/>
        <v>0</v>
      </c>
      <c r="JU185" s="688">
        <f t="shared" si="93"/>
        <v>1</v>
      </c>
      <c r="JV185" s="688">
        <f t="shared" si="93"/>
        <v>0</v>
      </c>
      <c r="JW185" s="688">
        <f t="shared" si="93"/>
        <v>1</v>
      </c>
      <c r="JX185" s="688">
        <f t="shared" ref="JX185:KC185" si="94">+JX148+JX174+JX152+JX153+JX166+JX167+JX169+JX154+JX165+JX168</f>
        <v>0</v>
      </c>
      <c r="JY185" s="688">
        <f t="shared" si="94"/>
        <v>0</v>
      </c>
      <c r="JZ185" s="688">
        <f t="shared" si="94"/>
        <v>0</v>
      </c>
      <c r="KA185" s="688">
        <f t="shared" si="94"/>
        <v>0</v>
      </c>
      <c r="KB185" s="688">
        <f t="shared" si="94"/>
        <v>0</v>
      </c>
      <c r="KC185" s="688">
        <f t="shared" si="94"/>
        <v>0</v>
      </c>
    </row>
    <row r="186" spans="1:289" s="704" customFormat="1" ht="12.75">
      <c r="A186" s="702">
        <v>54</v>
      </c>
      <c r="B186" s="746" t="s">
        <v>363</v>
      </c>
      <c r="C186" s="747"/>
      <c r="D186" s="747"/>
      <c r="E186" s="747"/>
      <c r="F186" s="688">
        <f>+F161+F160+F162+F163+F164</f>
        <v>0</v>
      </c>
      <c r="G186" s="688">
        <f t="shared" ref="G186:BR186" si="95">+G161+G160+G162+G163+G164</f>
        <v>21</v>
      </c>
      <c r="H186" s="688">
        <f t="shared" si="95"/>
        <v>0</v>
      </c>
      <c r="I186" s="688">
        <f t="shared" si="95"/>
        <v>0</v>
      </c>
      <c r="J186" s="688">
        <f t="shared" si="95"/>
        <v>21</v>
      </c>
      <c r="K186" s="688">
        <f t="shared" si="95"/>
        <v>0</v>
      </c>
      <c r="L186" s="688">
        <f t="shared" si="95"/>
        <v>24</v>
      </c>
      <c r="M186" s="688">
        <f t="shared" si="95"/>
        <v>43</v>
      </c>
      <c r="N186" s="688">
        <f t="shared" si="95"/>
        <v>27</v>
      </c>
      <c r="O186" s="688">
        <f t="shared" si="95"/>
        <v>25</v>
      </c>
      <c r="P186" s="688">
        <f t="shared" si="95"/>
        <v>44</v>
      </c>
      <c r="Q186" s="688">
        <f t="shared" si="95"/>
        <v>29</v>
      </c>
      <c r="R186" s="688">
        <f t="shared" si="95"/>
        <v>0</v>
      </c>
      <c r="S186" s="688">
        <f t="shared" si="95"/>
        <v>0</v>
      </c>
      <c r="T186" s="688">
        <f t="shared" si="95"/>
        <v>0</v>
      </c>
      <c r="U186" s="688">
        <f t="shared" si="95"/>
        <v>0</v>
      </c>
      <c r="V186" s="688">
        <f t="shared" si="95"/>
        <v>0</v>
      </c>
      <c r="W186" s="688">
        <f t="shared" si="95"/>
        <v>0</v>
      </c>
      <c r="X186" s="688">
        <f t="shared" si="95"/>
        <v>23</v>
      </c>
      <c r="Y186" s="688">
        <f t="shared" si="95"/>
        <v>42</v>
      </c>
      <c r="Z186" s="688">
        <f t="shared" si="95"/>
        <v>24</v>
      </c>
      <c r="AA186" s="688">
        <f t="shared" si="95"/>
        <v>42</v>
      </c>
      <c r="AB186" s="688">
        <f t="shared" si="95"/>
        <v>78</v>
      </c>
      <c r="AC186" s="688">
        <f t="shared" si="95"/>
        <v>3</v>
      </c>
      <c r="AD186" s="688">
        <f t="shared" si="95"/>
        <v>0</v>
      </c>
      <c r="AE186" s="688">
        <f t="shared" si="95"/>
        <v>0</v>
      </c>
      <c r="AF186" s="688">
        <f t="shared" si="95"/>
        <v>0</v>
      </c>
      <c r="AG186" s="688">
        <f t="shared" si="95"/>
        <v>0</v>
      </c>
      <c r="AH186" s="688">
        <f t="shared" si="95"/>
        <v>25</v>
      </c>
      <c r="AI186" s="688">
        <f t="shared" si="95"/>
        <v>23</v>
      </c>
      <c r="AJ186" s="688">
        <f t="shared" si="95"/>
        <v>27</v>
      </c>
      <c r="AK186" s="688">
        <f t="shared" si="95"/>
        <v>5</v>
      </c>
      <c r="AL186" s="688">
        <f t="shared" si="95"/>
        <v>28</v>
      </c>
      <c r="AM186" s="688">
        <f t="shared" si="95"/>
        <v>24</v>
      </c>
      <c r="AN186" s="688">
        <f t="shared" si="95"/>
        <v>20</v>
      </c>
      <c r="AO186" s="688">
        <f t="shared" si="95"/>
        <v>22</v>
      </c>
      <c r="AP186" s="688">
        <f t="shared" si="95"/>
        <v>0</v>
      </c>
      <c r="AQ186" s="688">
        <f t="shared" si="95"/>
        <v>0</v>
      </c>
      <c r="AR186" s="688">
        <f t="shared" si="95"/>
        <v>0</v>
      </c>
      <c r="AS186" s="688">
        <f t="shared" si="95"/>
        <v>3</v>
      </c>
      <c r="AT186" s="688">
        <f t="shared" si="95"/>
        <v>11</v>
      </c>
      <c r="AU186" s="688">
        <f t="shared" si="95"/>
        <v>0</v>
      </c>
      <c r="AV186" s="688">
        <f t="shared" si="95"/>
        <v>0</v>
      </c>
      <c r="AW186" s="688">
        <f t="shared" si="95"/>
        <v>2</v>
      </c>
      <c r="AX186" s="688">
        <f t="shared" si="95"/>
        <v>0</v>
      </c>
      <c r="AY186" s="688">
        <f t="shared" si="95"/>
        <v>1</v>
      </c>
      <c r="AZ186" s="688">
        <f t="shared" si="95"/>
        <v>1</v>
      </c>
      <c r="BA186" s="688">
        <f t="shared" si="95"/>
        <v>0</v>
      </c>
      <c r="BB186" s="688">
        <f t="shared" si="95"/>
        <v>0</v>
      </c>
      <c r="BC186" s="688">
        <f t="shared" si="95"/>
        <v>0</v>
      </c>
      <c r="BD186" s="688">
        <f t="shared" si="95"/>
        <v>0</v>
      </c>
      <c r="BE186" s="688">
        <f t="shared" si="95"/>
        <v>0</v>
      </c>
      <c r="BF186" s="688">
        <f t="shared" si="95"/>
        <v>0</v>
      </c>
      <c r="BG186" s="688">
        <f t="shared" si="95"/>
        <v>0</v>
      </c>
      <c r="BH186" s="688">
        <f t="shared" si="95"/>
        <v>0</v>
      </c>
      <c r="BI186" s="688">
        <f t="shared" si="95"/>
        <v>1</v>
      </c>
      <c r="BJ186" s="688">
        <f t="shared" si="95"/>
        <v>15</v>
      </c>
      <c r="BK186" s="688">
        <f t="shared" si="95"/>
        <v>0</v>
      </c>
      <c r="BL186" s="688">
        <f t="shared" si="95"/>
        <v>19</v>
      </c>
      <c r="BM186" s="688">
        <f t="shared" si="95"/>
        <v>3</v>
      </c>
      <c r="BN186" s="688">
        <f t="shared" si="95"/>
        <v>0</v>
      </c>
      <c r="BO186" s="688">
        <f t="shared" si="95"/>
        <v>0</v>
      </c>
      <c r="BP186" s="688">
        <f t="shared" si="95"/>
        <v>0</v>
      </c>
      <c r="BQ186" s="688">
        <f t="shared" si="95"/>
        <v>0</v>
      </c>
      <c r="BR186" s="688">
        <f t="shared" si="95"/>
        <v>0</v>
      </c>
      <c r="BS186" s="688">
        <f t="shared" ref="BS186:ED186" si="96">+BS161+BS160+BS162+BS163+BS164</f>
        <v>0</v>
      </c>
      <c r="BT186" s="688">
        <f t="shared" si="96"/>
        <v>0</v>
      </c>
      <c r="BU186" s="688">
        <f t="shared" si="96"/>
        <v>0</v>
      </c>
      <c r="BV186" s="688">
        <f t="shared" si="96"/>
        <v>0</v>
      </c>
      <c r="BW186" s="688">
        <f t="shared" si="96"/>
        <v>0</v>
      </c>
      <c r="BX186" s="688">
        <f t="shared" si="96"/>
        <v>0</v>
      </c>
      <c r="BY186" s="688">
        <f t="shared" si="96"/>
        <v>0</v>
      </c>
      <c r="BZ186" s="688">
        <f t="shared" si="96"/>
        <v>1</v>
      </c>
      <c r="CA186" s="688">
        <f t="shared" si="96"/>
        <v>3</v>
      </c>
      <c r="CB186" s="688">
        <f t="shared" si="96"/>
        <v>0</v>
      </c>
      <c r="CC186" s="688">
        <f t="shared" si="96"/>
        <v>0</v>
      </c>
      <c r="CD186" s="688">
        <f t="shared" si="96"/>
        <v>0</v>
      </c>
      <c r="CE186" s="688">
        <f t="shared" si="96"/>
        <v>0</v>
      </c>
      <c r="CF186" s="688">
        <f t="shared" si="96"/>
        <v>0</v>
      </c>
      <c r="CG186" s="688">
        <f t="shared" si="96"/>
        <v>0</v>
      </c>
      <c r="CH186" s="688">
        <f t="shared" si="96"/>
        <v>0</v>
      </c>
      <c r="CI186" s="688">
        <f t="shared" si="96"/>
        <v>0</v>
      </c>
      <c r="CJ186" s="688">
        <f t="shared" si="96"/>
        <v>0</v>
      </c>
      <c r="CK186" s="688">
        <f t="shared" si="96"/>
        <v>0</v>
      </c>
      <c r="CL186" s="688">
        <f t="shared" si="96"/>
        <v>0</v>
      </c>
      <c r="CM186" s="688">
        <f t="shared" si="96"/>
        <v>0</v>
      </c>
      <c r="CN186" s="688">
        <f t="shared" si="96"/>
        <v>0</v>
      </c>
      <c r="CO186" s="688">
        <f t="shared" si="96"/>
        <v>0</v>
      </c>
      <c r="CP186" s="688">
        <f t="shared" si="96"/>
        <v>0</v>
      </c>
      <c r="CQ186" s="688">
        <f t="shared" si="96"/>
        <v>1</v>
      </c>
      <c r="CR186" s="688">
        <f t="shared" si="96"/>
        <v>0</v>
      </c>
      <c r="CS186" s="688">
        <f t="shared" si="96"/>
        <v>0</v>
      </c>
      <c r="CT186" s="688">
        <f t="shared" si="96"/>
        <v>0</v>
      </c>
      <c r="CU186" s="688">
        <f t="shared" si="96"/>
        <v>0</v>
      </c>
      <c r="CV186" s="688">
        <f t="shared" si="96"/>
        <v>0</v>
      </c>
      <c r="CW186" s="688">
        <f t="shared" si="96"/>
        <v>0</v>
      </c>
      <c r="CX186" s="688">
        <f t="shared" si="96"/>
        <v>0</v>
      </c>
      <c r="CY186" s="688">
        <f t="shared" si="96"/>
        <v>3</v>
      </c>
      <c r="CZ186" s="688">
        <f t="shared" si="96"/>
        <v>0</v>
      </c>
      <c r="DA186" s="688">
        <f t="shared" si="96"/>
        <v>0</v>
      </c>
      <c r="DB186" s="688">
        <f t="shared" si="96"/>
        <v>0</v>
      </c>
      <c r="DC186" s="688">
        <f t="shared" si="96"/>
        <v>0</v>
      </c>
      <c r="DD186" s="688">
        <f t="shared" si="96"/>
        <v>0</v>
      </c>
      <c r="DE186" s="688">
        <f t="shared" si="96"/>
        <v>0</v>
      </c>
      <c r="DF186" s="688">
        <f t="shared" si="96"/>
        <v>0</v>
      </c>
      <c r="DG186" s="688">
        <f t="shared" si="96"/>
        <v>0</v>
      </c>
      <c r="DH186" s="688">
        <f t="shared" si="96"/>
        <v>0</v>
      </c>
      <c r="DI186" s="688">
        <f t="shared" si="96"/>
        <v>0</v>
      </c>
      <c r="DJ186" s="688">
        <f t="shared" si="96"/>
        <v>0</v>
      </c>
      <c r="DK186" s="688">
        <f t="shared" si="96"/>
        <v>0</v>
      </c>
      <c r="DL186" s="688">
        <f t="shared" si="96"/>
        <v>0</v>
      </c>
      <c r="DM186" s="688">
        <f t="shared" si="96"/>
        <v>0</v>
      </c>
      <c r="DN186" s="688">
        <f t="shared" si="96"/>
        <v>1</v>
      </c>
      <c r="DO186" s="688">
        <f t="shared" si="96"/>
        <v>0</v>
      </c>
      <c r="DP186" s="688">
        <f t="shared" si="96"/>
        <v>0</v>
      </c>
      <c r="DQ186" s="688">
        <f t="shared" si="96"/>
        <v>0</v>
      </c>
      <c r="DR186" s="688">
        <f t="shared" si="96"/>
        <v>0</v>
      </c>
      <c r="DS186" s="688">
        <f t="shared" si="96"/>
        <v>0</v>
      </c>
      <c r="DT186" s="688">
        <f t="shared" si="96"/>
        <v>0</v>
      </c>
      <c r="DU186" s="688">
        <f t="shared" si="96"/>
        <v>0</v>
      </c>
      <c r="DV186" s="688">
        <f t="shared" si="96"/>
        <v>7</v>
      </c>
      <c r="DW186" s="688">
        <f t="shared" si="96"/>
        <v>0</v>
      </c>
      <c r="DX186" s="688">
        <f t="shared" si="96"/>
        <v>0</v>
      </c>
      <c r="DY186" s="688">
        <f t="shared" si="96"/>
        <v>0</v>
      </c>
      <c r="DZ186" s="688">
        <f t="shared" si="96"/>
        <v>0</v>
      </c>
      <c r="EA186" s="688">
        <f t="shared" si="96"/>
        <v>37</v>
      </c>
      <c r="EB186" s="688">
        <f t="shared" si="96"/>
        <v>37</v>
      </c>
      <c r="EC186" s="688">
        <f t="shared" si="96"/>
        <v>0</v>
      </c>
      <c r="ED186" s="688">
        <f t="shared" si="96"/>
        <v>0</v>
      </c>
      <c r="EE186" s="688">
        <f t="shared" ref="EE186:GP186" si="97">+EE161+EE160+EE162+EE163+EE164</f>
        <v>0</v>
      </c>
      <c r="EF186" s="688">
        <f t="shared" si="97"/>
        <v>0</v>
      </c>
      <c r="EG186" s="688">
        <f t="shared" si="97"/>
        <v>0</v>
      </c>
      <c r="EH186" s="688">
        <f t="shared" si="97"/>
        <v>0</v>
      </c>
      <c r="EI186" s="688">
        <f t="shared" si="97"/>
        <v>0</v>
      </c>
      <c r="EJ186" s="688">
        <f t="shared" si="97"/>
        <v>0</v>
      </c>
      <c r="EK186" s="688">
        <f t="shared" si="97"/>
        <v>0</v>
      </c>
      <c r="EL186" s="688">
        <f t="shared" si="97"/>
        <v>1</v>
      </c>
      <c r="EM186" s="688">
        <f t="shared" si="97"/>
        <v>0</v>
      </c>
      <c r="EN186" s="688">
        <f t="shared" si="97"/>
        <v>0</v>
      </c>
      <c r="EO186" s="688">
        <f t="shared" si="97"/>
        <v>2</v>
      </c>
      <c r="EP186" s="688">
        <f t="shared" si="97"/>
        <v>0</v>
      </c>
      <c r="EQ186" s="688">
        <f t="shared" si="97"/>
        <v>0</v>
      </c>
      <c r="ER186" s="688">
        <f t="shared" si="97"/>
        <v>0</v>
      </c>
      <c r="ES186" s="688">
        <f t="shared" si="97"/>
        <v>0</v>
      </c>
      <c r="ET186" s="688">
        <f t="shared" si="97"/>
        <v>1</v>
      </c>
      <c r="EU186" s="688">
        <f t="shared" si="97"/>
        <v>0</v>
      </c>
      <c r="EV186" s="688">
        <f t="shared" si="97"/>
        <v>0</v>
      </c>
      <c r="EW186" s="688">
        <f t="shared" si="97"/>
        <v>0</v>
      </c>
      <c r="EX186" s="688">
        <f t="shared" si="97"/>
        <v>0</v>
      </c>
      <c r="EY186" s="688">
        <f t="shared" si="97"/>
        <v>0</v>
      </c>
      <c r="EZ186" s="688">
        <f t="shared" si="97"/>
        <v>0</v>
      </c>
      <c r="FA186" s="688">
        <f t="shared" si="97"/>
        <v>0</v>
      </c>
      <c r="FB186" s="688">
        <f t="shared" si="97"/>
        <v>0</v>
      </c>
      <c r="FC186" s="688">
        <f t="shared" si="97"/>
        <v>0</v>
      </c>
      <c r="FD186" s="688">
        <f t="shared" si="97"/>
        <v>2</v>
      </c>
      <c r="FE186" s="688">
        <f t="shared" si="97"/>
        <v>1</v>
      </c>
      <c r="FF186" s="688">
        <f t="shared" si="97"/>
        <v>0</v>
      </c>
      <c r="FG186" s="688">
        <f t="shared" si="97"/>
        <v>0</v>
      </c>
      <c r="FH186" s="688">
        <f t="shared" si="97"/>
        <v>0</v>
      </c>
      <c r="FI186" s="688">
        <f t="shared" si="97"/>
        <v>0</v>
      </c>
      <c r="FJ186" s="688">
        <f t="shared" si="97"/>
        <v>0</v>
      </c>
      <c r="FK186" s="688">
        <f t="shared" si="97"/>
        <v>0</v>
      </c>
      <c r="FL186" s="688">
        <f t="shared" si="97"/>
        <v>0</v>
      </c>
      <c r="FM186" s="688">
        <f t="shared" si="97"/>
        <v>0</v>
      </c>
      <c r="FN186" s="688">
        <f t="shared" si="97"/>
        <v>0</v>
      </c>
      <c r="FO186" s="688">
        <f t="shared" si="97"/>
        <v>0</v>
      </c>
      <c r="FP186" s="688">
        <f t="shared" si="97"/>
        <v>0</v>
      </c>
      <c r="FQ186" s="688">
        <f t="shared" si="97"/>
        <v>0</v>
      </c>
      <c r="FR186" s="688">
        <f t="shared" si="97"/>
        <v>0</v>
      </c>
      <c r="FS186" s="688">
        <f t="shared" si="97"/>
        <v>1</v>
      </c>
      <c r="FT186" s="688">
        <f t="shared" si="97"/>
        <v>0</v>
      </c>
      <c r="FU186" s="688">
        <f t="shared" si="97"/>
        <v>0</v>
      </c>
      <c r="FV186" s="688">
        <f t="shared" si="97"/>
        <v>0</v>
      </c>
      <c r="FW186" s="688">
        <f t="shared" si="97"/>
        <v>1</v>
      </c>
      <c r="FX186" s="688">
        <f t="shared" si="97"/>
        <v>0</v>
      </c>
      <c r="FY186" s="688">
        <f t="shared" si="97"/>
        <v>2</v>
      </c>
      <c r="FZ186" s="688">
        <f t="shared" si="97"/>
        <v>0</v>
      </c>
      <c r="GA186" s="688">
        <f t="shared" si="97"/>
        <v>0</v>
      </c>
      <c r="GB186" s="688">
        <f t="shared" si="97"/>
        <v>0</v>
      </c>
      <c r="GC186" s="688">
        <f t="shared" si="97"/>
        <v>0</v>
      </c>
      <c r="GD186" s="688">
        <f t="shared" si="97"/>
        <v>0</v>
      </c>
      <c r="GE186" s="688">
        <f t="shared" si="97"/>
        <v>0</v>
      </c>
      <c r="GF186" s="688">
        <f t="shared" si="97"/>
        <v>0</v>
      </c>
      <c r="GG186" s="688">
        <f t="shared" si="97"/>
        <v>0</v>
      </c>
      <c r="GH186" s="688">
        <f t="shared" si="97"/>
        <v>0</v>
      </c>
      <c r="GI186" s="688">
        <f t="shared" si="97"/>
        <v>0</v>
      </c>
      <c r="GJ186" s="688">
        <f t="shared" si="97"/>
        <v>0</v>
      </c>
      <c r="GK186" s="688">
        <f t="shared" si="97"/>
        <v>0</v>
      </c>
      <c r="GL186" s="688">
        <f t="shared" si="97"/>
        <v>0</v>
      </c>
      <c r="GM186" s="688">
        <f t="shared" si="97"/>
        <v>0</v>
      </c>
      <c r="GN186" s="688">
        <f t="shared" si="97"/>
        <v>0</v>
      </c>
      <c r="GO186" s="688">
        <f t="shared" si="97"/>
        <v>0</v>
      </c>
      <c r="GP186" s="688">
        <f t="shared" si="97"/>
        <v>2</v>
      </c>
      <c r="GQ186" s="688">
        <f t="shared" ref="GQ186:JB186" si="98">+GQ161+GQ160+GQ162+GQ163+GQ164</f>
        <v>0</v>
      </c>
      <c r="GR186" s="688">
        <f t="shared" si="98"/>
        <v>0</v>
      </c>
      <c r="GS186" s="688">
        <f t="shared" si="98"/>
        <v>0</v>
      </c>
      <c r="GT186" s="688">
        <f t="shared" si="98"/>
        <v>0</v>
      </c>
      <c r="GU186" s="688">
        <f t="shared" si="98"/>
        <v>0</v>
      </c>
      <c r="GV186" s="688">
        <f t="shared" si="98"/>
        <v>0</v>
      </c>
      <c r="GW186" s="688">
        <f t="shared" si="98"/>
        <v>0</v>
      </c>
      <c r="GX186" s="688">
        <f t="shared" si="98"/>
        <v>0</v>
      </c>
      <c r="GY186" s="688">
        <f t="shared" si="98"/>
        <v>0</v>
      </c>
      <c r="GZ186" s="688">
        <f t="shared" si="98"/>
        <v>0</v>
      </c>
      <c r="HA186" s="688">
        <f t="shared" si="98"/>
        <v>0</v>
      </c>
      <c r="HB186" s="688">
        <f t="shared" si="98"/>
        <v>0</v>
      </c>
      <c r="HC186" s="688">
        <f t="shared" si="98"/>
        <v>0</v>
      </c>
      <c r="HD186" s="688">
        <f t="shared" si="98"/>
        <v>0</v>
      </c>
      <c r="HE186" s="688">
        <f t="shared" si="98"/>
        <v>0</v>
      </c>
      <c r="HF186" s="688">
        <f t="shared" si="98"/>
        <v>0</v>
      </c>
      <c r="HG186" s="688">
        <f t="shared" si="98"/>
        <v>0</v>
      </c>
      <c r="HH186" s="688">
        <f t="shared" si="98"/>
        <v>0</v>
      </c>
      <c r="HI186" s="688">
        <f t="shared" si="98"/>
        <v>0</v>
      </c>
      <c r="HJ186" s="688">
        <f t="shared" si="98"/>
        <v>0</v>
      </c>
      <c r="HK186" s="688">
        <f t="shared" si="98"/>
        <v>0</v>
      </c>
      <c r="HL186" s="688">
        <f t="shared" si="98"/>
        <v>0</v>
      </c>
      <c r="HM186" s="688">
        <f t="shared" si="98"/>
        <v>0</v>
      </c>
      <c r="HN186" s="688">
        <f t="shared" si="98"/>
        <v>0</v>
      </c>
      <c r="HO186" s="688">
        <f t="shared" si="98"/>
        <v>1</v>
      </c>
      <c r="HP186" s="688">
        <f t="shared" si="98"/>
        <v>0</v>
      </c>
      <c r="HQ186" s="688">
        <f t="shared" si="98"/>
        <v>0</v>
      </c>
      <c r="HR186" s="688">
        <f t="shared" si="98"/>
        <v>0</v>
      </c>
      <c r="HS186" s="688">
        <f t="shared" si="98"/>
        <v>0</v>
      </c>
      <c r="HT186" s="688">
        <f t="shared" si="98"/>
        <v>0</v>
      </c>
      <c r="HU186" s="688">
        <f t="shared" si="98"/>
        <v>0</v>
      </c>
      <c r="HV186" s="688">
        <f t="shared" si="98"/>
        <v>0</v>
      </c>
      <c r="HW186" s="688">
        <f t="shared" si="98"/>
        <v>0</v>
      </c>
      <c r="HX186" s="688">
        <f t="shared" si="98"/>
        <v>0</v>
      </c>
      <c r="HY186" s="688">
        <f t="shared" si="98"/>
        <v>0</v>
      </c>
      <c r="HZ186" s="688">
        <f t="shared" si="98"/>
        <v>0</v>
      </c>
      <c r="IA186" s="688">
        <f t="shared" si="98"/>
        <v>0</v>
      </c>
      <c r="IB186" s="688">
        <f t="shared" si="98"/>
        <v>0</v>
      </c>
      <c r="IC186" s="688">
        <f t="shared" si="98"/>
        <v>0</v>
      </c>
      <c r="ID186" s="688">
        <f t="shared" si="98"/>
        <v>1</v>
      </c>
      <c r="IE186" s="688">
        <f t="shared" si="98"/>
        <v>0</v>
      </c>
      <c r="IF186" s="688">
        <f t="shared" si="98"/>
        <v>0</v>
      </c>
      <c r="IG186" s="688">
        <f t="shared" si="98"/>
        <v>0</v>
      </c>
      <c r="IH186" s="688">
        <f t="shared" si="98"/>
        <v>0</v>
      </c>
      <c r="II186" s="688">
        <f t="shared" si="98"/>
        <v>0</v>
      </c>
      <c r="IJ186" s="688">
        <f t="shared" si="98"/>
        <v>0</v>
      </c>
      <c r="IK186" s="688">
        <f t="shared" si="98"/>
        <v>0</v>
      </c>
      <c r="IL186" s="688">
        <f t="shared" si="98"/>
        <v>1</v>
      </c>
      <c r="IM186" s="688">
        <f t="shared" si="98"/>
        <v>0</v>
      </c>
      <c r="IN186" s="688">
        <f t="shared" si="98"/>
        <v>0</v>
      </c>
      <c r="IO186" s="688">
        <f t="shared" si="98"/>
        <v>1</v>
      </c>
      <c r="IP186" s="688">
        <f t="shared" si="98"/>
        <v>1</v>
      </c>
      <c r="IQ186" s="688">
        <f t="shared" si="98"/>
        <v>1</v>
      </c>
      <c r="IR186" s="688">
        <f t="shared" si="98"/>
        <v>4</v>
      </c>
      <c r="IS186" s="688">
        <f t="shared" si="98"/>
        <v>1</v>
      </c>
      <c r="IT186" s="688">
        <f t="shared" si="98"/>
        <v>0</v>
      </c>
      <c r="IU186" s="688">
        <f t="shared" si="98"/>
        <v>0</v>
      </c>
      <c r="IV186" s="688">
        <f t="shared" si="98"/>
        <v>0</v>
      </c>
      <c r="IW186" s="688">
        <f t="shared" si="98"/>
        <v>0</v>
      </c>
      <c r="IX186" s="688">
        <f t="shared" si="98"/>
        <v>0</v>
      </c>
      <c r="IY186" s="688">
        <f t="shared" si="98"/>
        <v>10</v>
      </c>
      <c r="IZ186" s="688">
        <f t="shared" si="98"/>
        <v>7</v>
      </c>
      <c r="JA186" s="688">
        <f t="shared" si="98"/>
        <v>21</v>
      </c>
      <c r="JB186" s="688">
        <f t="shared" si="98"/>
        <v>26</v>
      </c>
      <c r="JC186" s="688">
        <f t="shared" ref="JC186:JW186" si="99">+JC161+JC160+JC162+JC163+JC164</f>
        <v>2</v>
      </c>
      <c r="JD186" s="688">
        <f t="shared" si="99"/>
        <v>0</v>
      </c>
      <c r="JE186" s="688">
        <f t="shared" si="99"/>
        <v>0</v>
      </c>
      <c r="JF186" s="688">
        <f t="shared" si="99"/>
        <v>0</v>
      </c>
      <c r="JG186" s="688">
        <f t="shared" si="99"/>
        <v>0</v>
      </c>
      <c r="JH186" s="688">
        <f t="shared" si="99"/>
        <v>0</v>
      </c>
      <c r="JI186" s="688">
        <f t="shared" si="99"/>
        <v>0</v>
      </c>
      <c r="JJ186" s="688">
        <f t="shared" si="99"/>
        <v>0</v>
      </c>
      <c r="JK186" s="688">
        <f t="shared" si="99"/>
        <v>0</v>
      </c>
      <c r="JL186" s="688">
        <f t="shared" si="99"/>
        <v>0</v>
      </c>
      <c r="JM186" s="688">
        <f t="shared" si="99"/>
        <v>0</v>
      </c>
      <c r="JN186" s="688">
        <f t="shared" si="99"/>
        <v>0</v>
      </c>
      <c r="JO186" s="688">
        <f t="shared" si="99"/>
        <v>0</v>
      </c>
      <c r="JP186" s="688">
        <f t="shared" si="99"/>
        <v>0</v>
      </c>
      <c r="JQ186" s="688">
        <f t="shared" si="99"/>
        <v>5</v>
      </c>
      <c r="JR186" s="688">
        <f t="shared" si="99"/>
        <v>0</v>
      </c>
      <c r="JS186" s="688">
        <f t="shared" si="99"/>
        <v>0</v>
      </c>
      <c r="JT186" s="688">
        <f t="shared" si="99"/>
        <v>3</v>
      </c>
      <c r="JU186" s="688">
        <f t="shared" si="99"/>
        <v>2</v>
      </c>
      <c r="JV186" s="688">
        <f t="shared" si="99"/>
        <v>1</v>
      </c>
      <c r="JW186" s="688">
        <f t="shared" si="99"/>
        <v>2</v>
      </c>
      <c r="JX186" s="688">
        <f t="shared" ref="JX186:KC186" si="100">+JX161+JX160+JX162+JX163+JX164</f>
        <v>0</v>
      </c>
      <c r="JY186" s="688">
        <f t="shared" si="100"/>
        <v>0</v>
      </c>
      <c r="JZ186" s="688">
        <f t="shared" si="100"/>
        <v>0</v>
      </c>
      <c r="KA186" s="688">
        <f t="shared" si="100"/>
        <v>0</v>
      </c>
      <c r="KB186" s="688">
        <f t="shared" si="100"/>
        <v>0</v>
      </c>
      <c r="KC186" s="688">
        <f t="shared" si="100"/>
        <v>0</v>
      </c>
    </row>
    <row r="187" spans="1:289" s="704" customFormat="1" ht="12.75">
      <c r="A187" s="702">
        <v>55</v>
      </c>
      <c r="B187" s="746" t="s">
        <v>364</v>
      </c>
      <c r="C187" s="747"/>
      <c r="D187" s="747"/>
      <c r="E187" s="747"/>
      <c r="F187" s="688">
        <f>+F155</f>
        <v>0</v>
      </c>
      <c r="G187" s="688">
        <f t="shared" ref="G187:BR187" si="101">+G155</f>
        <v>3</v>
      </c>
      <c r="H187" s="688">
        <f t="shared" si="101"/>
        <v>0</v>
      </c>
      <c r="I187" s="688">
        <f t="shared" si="101"/>
        <v>0</v>
      </c>
      <c r="J187" s="688">
        <f t="shared" si="101"/>
        <v>0</v>
      </c>
      <c r="K187" s="688">
        <f t="shared" si="101"/>
        <v>3</v>
      </c>
      <c r="L187" s="688">
        <f t="shared" si="101"/>
        <v>2</v>
      </c>
      <c r="M187" s="688">
        <f t="shared" si="101"/>
        <v>5</v>
      </c>
      <c r="N187" s="688">
        <f t="shared" si="101"/>
        <v>8</v>
      </c>
      <c r="O187" s="688">
        <f t="shared" si="101"/>
        <v>2</v>
      </c>
      <c r="P187" s="688">
        <f t="shared" si="101"/>
        <v>5</v>
      </c>
      <c r="Q187" s="688">
        <f t="shared" si="101"/>
        <v>8</v>
      </c>
      <c r="R187" s="688">
        <f t="shared" si="101"/>
        <v>0</v>
      </c>
      <c r="S187" s="688">
        <f t="shared" si="101"/>
        <v>0</v>
      </c>
      <c r="T187" s="688">
        <f t="shared" si="101"/>
        <v>0</v>
      </c>
      <c r="U187" s="688">
        <f t="shared" si="101"/>
        <v>0</v>
      </c>
      <c r="V187" s="688">
        <f t="shared" si="101"/>
        <v>0</v>
      </c>
      <c r="W187" s="688">
        <f t="shared" si="101"/>
        <v>0</v>
      </c>
      <c r="X187" s="688">
        <f t="shared" si="101"/>
        <v>2</v>
      </c>
      <c r="Y187" s="688">
        <f t="shared" si="101"/>
        <v>5</v>
      </c>
      <c r="Z187" s="688">
        <f t="shared" si="101"/>
        <v>2</v>
      </c>
      <c r="AA187" s="688">
        <f t="shared" si="101"/>
        <v>5</v>
      </c>
      <c r="AB187" s="688">
        <f t="shared" si="101"/>
        <v>18</v>
      </c>
      <c r="AC187" s="688">
        <f t="shared" si="101"/>
        <v>0</v>
      </c>
      <c r="AD187" s="688">
        <f t="shared" si="101"/>
        <v>0</v>
      </c>
      <c r="AE187" s="688">
        <f t="shared" si="101"/>
        <v>0</v>
      </c>
      <c r="AF187" s="688">
        <f t="shared" si="101"/>
        <v>0</v>
      </c>
      <c r="AG187" s="688">
        <f t="shared" si="101"/>
        <v>0</v>
      </c>
      <c r="AH187" s="688">
        <f t="shared" si="101"/>
        <v>5</v>
      </c>
      <c r="AI187" s="688">
        <f t="shared" si="101"/>
        <v>5</v>
      </c>
      <c r="AJ187" s="688">
        <f t="shared" si="101"/>
        <v>0</v>
      </c>
      <c r="AK187" s="688">
        <f t="shared" si="101"/>
        <v>0</v>
      </c>
      <c r="AL187" s="688">
        <f t="shared" si="101"/>
        <v>7</v>
      </c>
      <c r="AM187" s="688">
        <f t="shared" si="101"/>
        <v>7</v>
      </c>
      <c r="AN187" s="688">
        <f t="shared" si="101"/>
        <v>7</v>
      </c>
      <c r="AO187" s="688">
        <f t="shared" si="101"/>
        <v>7</v>
      </c>
      <c r="AP187" s="688">
        <f t="shared" si="101"/>
        <v>0</v>
      </c>
      <c r="AQ187" s="688">
        <f t="shared" si="101"/>
        <v>0</v>
      </c>
      <c r="AR187" s="688">
        <f t="shared" si="101"/>
        <v>0</v>
      </c>
      <c r="AS187" s="688">
        <f t="shared" si="101"/>
        <v>0</v>
      </c>
      <c r="AT187" s="688">
        <f t="shared" si="101"/>
        <v>1</v>
      </c>
      <c r="AU187" s="688">
        <f t="shared" si="101"/>
        <v>0</v>
      </c>
      <c r="AV187" s="688">
        <f t="shared" si="101"/>
        <v>0</v>
      </c>
      <c r="AW187" s="688">
        <f t="shared" si="101"/>
        <v>0</v>
      </c>
      <c r="AX187" s="688">
        <f t="shared" si="101"/>
        <v>0</v>
      </c>
      <c r="AY187" s="688">
        <f t="shared" si="101"/>
        <v>0</v>
      </c>
      <c r="AZ187" s="688">
        <f t="shared" si="101"/>
        <v>0</v>
      </c>
      <c r="BA187" s="688">
        <f t="shared" si="101"/>
        <v>0</v>
      </c>
      <c r="BB187" s="688">
        <f t="shared" si="101"/>
        <v>0</v>
      </c>
      <c r="BC187" s="688">
        <f t="shared" si="101"/>
        <v>0</v>
      </c>
      <c r="BD187" s="688">
        <f t="shared" si="101"/>
        <v>0</v>
      </c>
      <c r="BE187" s="688">
        <f t="shared" si="101"/>
        <v>0</v>
      </c>
      <c r="BF187" s="688">
        <f t="shared" si="101"/>
        <v>0</v>
      </c>
      <c r="BG187" s="688">
        <f t="shared" si="101"/>
        <v>0</v>
      </c>
      <c r="BH187" s="688">
        <f t="shared" si="101"/>
        <v>0</v>
      </c>
      <c r="BI187" s="688">
        <f t="shared" si="101"/>
        <v>0</v>
      </c>
      <c r="BJ187" s="688">
        <f t="shared" si="101"/>
        <v>0</v>
      </c>
      <c r="BK187" s="688">
        <f t="shared" si="101"/>
        <v>0</v>
      </c>
      <c r="BL187" s="688">
        <f t="shared" si="101"/>
        <v>0</v>
      </c>
      <c r="BM187" s="688">
        <f t="shared" si="101"/>
        <v>0</v>
      </c>
      <c r="BN187" s="688">
        <f t="shared" si="101"/>
        <v>0</v>
      </c>
      <c r="BO187" s="688">
        <f t="shared" si="101"/>
        <v>0</v>
      </c>
      <c r="BP187" s="688">
        <f t="shared" si="101"/>
        <v>0</v>
      </c>
      <c r="BQ187" s="688">
        <f t="shared" si="101"/>
        <v>0</v>
      </c>
      <c r="BR187" s="688">
        <f t="shared" si="101"/>
        <v>0</v>
      </c>
      <c r="BS187" s="688">
        <f t="shared" ref="BS187:ED187" si="102">+BS155</f>
        <v>0</v>
      </c>
      <c r="BT187" s="688">
        <f t="shared" si="102"/>
        <v>0</v>
      </c>
      <c r="BU187" s="688">
        <f t="shared" si="102"/>
        <v>0</v>
      </c>
      <c r="BV187" s="688">
        <f t="shared" si="102"/>
        <v>0</v>
      </c>
      <c r="BW187" s="688">
        <f t="shared" si="102"/>
        <v>0</v>
      </c>
      <c r="BX187" s="688">
        <f t="shared" si="102"/>
        <v>0</v>
      </c>
      <c r="BY187" s="688">
        <f t="shared" si="102"/>
        <v>0</v>
      </c>
      <c r="BZ187" s="688">
        <f t="shared" si="102"/>
        <v>0</v>
      </c>
      <c r="CA187" s="688">
        <f t="shared" si="102"/>
        <v>0</v>
      </c>
      <c r="CB187" s="688">
        <f t="shared" si="102"/>
        <v>0</v>
      </c>
      <c r="CC187" s="688">
        <f t="shared" si="102"/>
        <v>0</v>
      </c>
      <c r="CD187" s="688">
        <f t="shared" si="102"/>
        <v>0</v>
      </c>
      <c r="CE187" s="688">
        <f t="shared" si="102"/>
        <v>0</v>
      </c>
      <c r="CF187" s="688">
        <f t="shared" si="102"/>
        <v>0</v>
      </c>
      <c r="CG187" s="688">
        <f t="shared" si="102"/>
        <v>0</v>
      </c>
      <c r="CH187" s="688">
        <f t="shared" si="102"/>
        <v>1</v>
      </c>
      <c r="CI187" s="688">
        <f t="shared" si="102"/>
        <v>0</v>
      </c>
      <c r="CJ187" s="688">
        <f t="shared" si="102"/>
        <v>0</v>
      </c>
      <c r="CK187" s="688">
        <f t="shared" si="102"/>
        <v>2</v>
      </c>
      <c r="CL187" s="688">
        <f t="shared" si="102"/>
        <v>0</v>
      </c>
      <c r="CM187" s="688">
        <f t="shared" si="102"/>
        <v>0</v>
      </c>
      <c r="CN187" s="688">
        <f t="shared" si="102"/>
        <v>0</v>
      </c>
      <c r="CO187" s="688">
        <f t="shared" si="102"/>
        <v>0</v>
      </c>
      <c r="CP187" s="688">
        <f t="shared" si="102"/>
        <v>0</v>
      </c>
      <c r="CQ187" s="688">
        <f t="shared" si="102"/>
        <v>0</v>
      </c>
      <c r="CR187" s="688">
        <f t="shared" si="102"/>
        <v>0</v>
      </c>
      <c r="CS187" s="688">
        <f t="shared" si="102"/>
        <v>0</v>
      </c>
      <c r="CT187" s="688">
        <f t="shared" si="102"/>
        <v>0</v>
      </c>
      <c r="CU187" s="688">
        <f t="shared" si="102"/>
        <v>0</v>
      </c>
      <c r="CV187" s="688">
        <f t="shared" si="102"/>
        <v>0</v>
      </c>
      <c r="CW187" s="688">
        <f t="shared" si="102"/>
        <v>0</v>
      </c>
      <c r="CX187" s="688">
        <f t="shared" si="102"/>
        <v>0</v>
      </c>
      <c r="CY187" s="688">
        <f t="shared" si="102"/>
        <v>0</v>
      </c>
      <c r="CZ187" s="688">
        <f t="shared" si="102"/>
        <v>0</v>
      </c>
      <c r="DA187" s="688">
        <f t="shared" si="102"/>
        <v>0</v>
      </c>
      <c r="DB187" s="688">
        <f t="shared" si="102"/>
        <v>0</v>
      </c>
      <c r="DC187" s="688">
        <f t="shared" si="102"/>
        <v>0</v>
      </c>
      <c r="DD187" s="688">
        <f t="shared" si="102"/>
        <v>0</v>
      </c>
      <c r="DE187" s="688">
        <f t="shared" si="102"/>
        <v>0</v>
      </c>
      <c r="DF187" s="688">
        <f t="shared" si="102"/>
        <v>0</v>
      </c>
      <c r="DG187" s="688">
        <f t="shared" si="102"/>
        <v>0</v>
      </c>
      <c r="DH187" s="688">
        <f t="shared" si="102"/>
        <v>0</v>
      </c>
      <c r="DI187" s="688">
        <f t="shared" si="102"/>
        <v>0</v>
      </c>
      <c r="DJ187" s="688">
        <f t="shared" si="102"/>
        <v>0</v>
      </c>
      <c r="DK187" s="688">
        <f t="shared" si="102"/>
        <v>0</v>
      </c>
      <c r="DL187" s="688">
        <f t="shared" si="102"/>
        <v>0</v>
      </c>
      <c r="DM187" s="688">
        <f t="shared" si="102"/>
        <v>0</v>
      </c>
      <c r="DN187" s="688">
        <f t="shared" si="102"/>
        <v>0</v>
      </c>
      <c r="DO187" s="688">
        <f t="shared" si="102"/>
        <v>0</v>
      </c>
      <c r="DP187" s="688">
        <f t="shared" si="102"/>
        <v>0</v>
      </c>
      <c r="DQ187" s="688">
        <f t="shared" si="102"/>
        <v>0</v>
      </c>
      <c r="DR187" s="688">
        <f t="shared" si="102"/>
        <v>0</v>
      </c>
      <c r="DS187" s="688">
        <f t="shared" si="102"/>
        <v>0</v>
      </c>
      <c r="DT187" s="688">
        <f t="shared" si="102"/>
        <v>0</v>
      </c>
      <c r="DU187" s="688">
        <f t="shared" si="102"/>
        <v>0</v>
      </c>
      <c r="DV187" s="688">
        <f t="shared" si="102"/>
        <v>0</v>
      </c>
      <c r="DW187" s="688">
        <f t="shared" si="102"/>
        <v>0</v>
      </c>
      <c r="DX187" s="688">
        <f t="shared" si="102"/>
        <v>0</v>
      </c>
      <c r="DY187" s="688">
        <f t="shared" si="102"/>
        <v>0</v>
      </c>
      <c r="DZ187" s="688">
        <f t="shared" si="102"/>
        <v>0</v>
      </c>
      <c r="EA187" s="688">
        <f t="shared" si="102"/>
        <v>5</v>
      </c>
      <c r="EB187" s="688">
        <f t="shared" si="102"/>
        <v>5</v>
      </c>
      <c r="EC187" s="688">
        <f t="shared" si="102"/>
        <v>0</v>
      </c>
      <c r="ED187" s="688">
        <f t="shared" si="102"/>
        <v>0</v>
      </c>
      <c r="EE187" s="688">
        <f t="shared" ref="EE187:GP187" si="103">+EE155</f>
        <v>0</v>
      </c>
      <c r="EF187" s="688">
        <f t="shared" si="103"/>
        <v>0</v>
      </c>
      <c r="EG187" s="688">
        <f t="shared" si="103"/>
        <v>0</v>
      </c>
      <c r="EH187" s="688">
        <f t="shared" si="103"/>
        <v>0</v>
      </c>
      <c r="EI187" s="688">
        <f t="shared" si="103"/>
        <v>0</v>
      </c>
      <c r="EJ187" s="688">
        <f t="shared" si="103"/>
        <v>0</v>
      </c>
      <c r="EK187" s="688">
        <f t="shared" si="103"/>
        <v>0</v>
      </c>
      <c r="EL187" s="688">
        <f t="shared" si="103"/>
        <v>0</v>
      </c>
      <c r="EM187" s="688">
        <f t="shared" si="103"/>
        <v>0</v>
      </c>
      <c r="EN187" s="688">
        <f t="shared" si="103"/>
        <v>0</v>
      </c>
      <c r="EO187" s="688">
        <f t="shared" si="103"/>
        <v>0</v>
      </c>
      <c r="EP187" s="688">
        <f t="shared" si="103"/>
        <v>0</v>
      </c>
      <c r="EQ187" s="688">
        <f t="shared" si="103"/>
        <v>0</v>
      </c>
      <c r="ER187" s="688">
        <f t="shared" si="103"/>
        <v>0</v>
      </c>
      <c r="ES187" s="688">
        <f t="shared" si="103"/>
        <v>0</v>
      </c>
      <c r="ET187" s="688">
        <f t="shared" si="103"/>
        <v>0</v>
      </c>
      <c r="EU187" s="688">
        <f t="shared" si="103"/>
        <v>0</v>
      </c>
      <c r="EV187" s="688">
        <f t="shared" si="103"/>
        <v>0</v>
      </c>
      <c r="EW187" s="688">
        <f t="shared" si="103"/>
        <v>0</v>
      </c>
      <c r="EX187" s="688">
        <f t="shared" si="103"/>
        <v>0</v>
      </c>
      <c r="EY187" s="688">
        <f t="shared" si="103"/>
        <v>0</v>
      </c>
      <c r="EZ187" s="688">
        <f t="shared" si="103"/>
        <v>0</v>
      </c>
      <c r="FA187" s="688">
        <f t="shared" si="103"/>
        <v>0</v>
      </c>
      <c r="FB187" s="688">
        <f t="shared" si="103"/>
        <v>0</v>
      </c>
      <c r="FC187" s="688">
        <f t="shared" si="103"/>
        <v>1</v>
      </c>
      <c r="FD187" s="688">
        <f t="shared" si="103"/>
        <v>0</v>
      </c>
      <c r="FE187" s="688">
        <f t="shared" si="103"/>
        <v>0</v>
      </c>
      <c r="FF187" s="688">
        <f t="shared" si="103"/>
        <v>0</v>
      </c>
      <c r="FG187" s="688">
        <f t="shared" si="103"/>
        <v>0</v>
      </c>
      <c r="FH187" s="688">
        <f t="shared" si="103"/>
        <v>0</v>
      </c>
      <c r="FI187" s="688">
        <f t="shared" si="103"/>
        <v>0</v>
      </c>
      <c r="FJ187" s="688">
        <f t="shared" si="103"/>
        <v>0</v>
      </c>
      <c r="FK187" s="688">
        <f t="shared" si="103"/>
        <v>0</v>
      </c>
      <c r="FL187" s="688">
        <f t="shared" si="103"/>
        <v>0</v>
      </c>
      <c r="FM187" s="688">
        <f t="shared" si="103"/>
        <v>0</v>
      </c>
      <c r="FN187" s="688">
        <f t="shared" si="103"/>
        <v>0</v>
      </c>
      <c r="FO187" s="688">
        <f t="shared" si="103"/>
        <v>0</v>
      </c>
      <c r="FP187" s="688">
        <f t="shared" si="103"/>
        <v>0</v>
      </c>
      <c r="FQ187" s="688">
        <f t="shared" si="103"/>
        <v>0</v>
      </c>
      <c r="FR187" s="688">
        <f t="shared" si="103"/>
        <v>0</v>
      </c>
      <c r="FS187" s="688">
        <f t="shared" si="103"/>
        <v>0</v>
      </c>
      <c r="FT187" s="688">
        <f t="shared" si="103"/>
        <v>1</v>
      </c>
      <c r="FU187" s="688">
        <f t="shared" si="103"/>
        <v>0</v>
      </c>
      <c r="FV187" s="688">
        <f t="shared" si="103"/>
        <v>0</v>
      </c>
      <c r="FW187" s="688">
        <f t="shared" si="103"/>
        <v>0</v>
      </c>
      <c r="FX187" s="688">
        <f t="shared" si="103"/>
        <v>0</v>
      </c>
      <c r="FY187" s="688">
        <f t="shared" si="103"/>
        <v>0</v>
      </c>
      <c r="FZ187" s="688">
        <f t="shared" si="103"/>
        <v>0</v>
      </c>
      <c r="GA187" s="688">
        <f t="shared" si="103"/>
        <v>0</v>
      </c>
      <c r="GB187" s="688">
        <f t="shared" si="103"/>
        <v>0</v>
      </c>
      <c r="GC187" s="688">
        <f t="shared" si="103"/>
        <v>0</v>
      </c>
      <c r="GD187" s="688">
        <f t="shared" si="103"/>
        <v>0</v>
      </c>
      <c r="GE187" s="688">
        <f t="shared" si="103"/>
        <v>0</v>
      </c>
      <c r="GF187" s="688">
        <f t="shared" si="103"/>
        <v>0</v>
      </c>
      <c r="GG187" s="688">
        <f t="shared" si="103"/>
        <v>0</v>
      </c>
      <c r="GH187" s="688">
        <f t="shared" si="103"/>
        <v>0</v>
      </c>
      <c r="GI187" s="688">
        <f t="shared" si="103"/>
        <v>0</v>
      </c>
      <c r="GJ187" s="688">
        <f t="shared" si="103"/>
        <v>0</v>
      </c>
      <c r="GK187" s="688">
        <f t="shared" si="103"/>
        <v>0</v>
      </c>
      <c r="GL187" s="688">
        <f t="shared" si="103"/>
        <v>0</v>
      </c>
      <c r="GM187" s="688">
        <f t="shared" si="103"/>
        <v>0</v>
      </c>
      <c r="GN187" s="688">
        <f t="shared" si="103"/>
        <v>0</v>
      </c>
      <c r="GO187" s="688">
        <f t="shared" si="103"/>
        <v>0</v>
      </c>
      <c r="GP187" s="688">
        <f t="shared" si="103"/>
        <v>1</v>
      </c>
      <c r="GQ187" s="688">
        <f t="shared" ref="GQ187:JB187" si="104">+GQ155</f>
        <v>13</v>
      </c>
      <c r="GR187" s="688">
        <f t="shared" si="104"/>
        <v>0</v>
      </c>
      <c r="GS187" s="688">
        <f t="shared" si="104"/>
        <v>0</v>
      </c>
      <c r="GT187" s="688">
        <f t="shared" si="104"/>
        <v>2</v>
      </c>
      <c r="GU187" s="688">
        <f t="shared" si="104"/>
        <v>0</v>
      </c>
      <c r="GV187" s="688">
        <f t="shared" si="104"/>
        <v>0</v>
      </c>
      <c r="GW187" s="688">
        <f t="shared" si="104"/>
        <v>0</v>
      </c>
      <c r="GX187" s="688">
        <f t="shared" si="104"/>
        <v>0</v>
      </c>
      <c r="GY187" s="688">
        <f t="shared" si="104"/>
        <v>0</v>
      </c>
      <c r="GZ187" s="688">
        <f t="shared" si="104"/>
        <v>0</v>
      </c>
      <c r="HA187" s="688">
        <f t="shared" si="104"/>
        <v>0</v>
      </c>
      <c r="HB187" s="688">
        <f t="shared" si="104"/>
        <v>0</v>
      </c>
      <c r="HC187" s="688">
        <f t="shared" si="104"/>
        <v>0</v>
      </c>
      <c r="HD187" s="688">
        <f t="shared" si="104"/>
        <v>0</v>
      </c>
      <c r="HE187" s="688">
        <f t="shared" si="104"/>
        <v>0</v>
      </c>
      <c r="HF187" s="688">
        <f t="shared" si="104"/>
        <v>0</v>
      </c>
      <c r="HG187" s="688">
        <f t="shared" si="104"/>
        <v>0</v>
      </c>
      <c r="HH187" s="688">
        <f t="shared" si="104"/>
        <v>0</v>
      </c>
      <c r="HI187" s="688">
        <f t="shared" si="104"/>
        <v>0</v>
      </c>
      <c r="HJ187" s="688">
        <f t="shared" si="104"/>
        <v>0</v>
      </c>
      <c r="HK187" s="688">
        <f t="shared" si="104"/>
        <v>0</v>
      </c>
      <c r="HL187" s="688">
        <f t="shared" si="104"/>
        <v>0</v>
      </c>
      <c r="HM187" s="688">
        <f t="shared" si="104"/>
        <v>0</v>
      </c>
      <c r="HN187" s="688">
        <f t="shared" si="104"/>
        <v>0</v>
      </c>
      <c r="HO187" s="688">
        <f t="shared" si="104"/>
        <v>0</v>
      </c>
      <c r="HP187" s="688">
        <f t="shared" si="104"/>
        <v>0</v>
      </c>
      <c r="HQ187" s="688">
        <f t="shared" si="104"/>
        <v>0</v>
      </c>
      <c r="HR187" s="688">
        <f t="shared" si="104"/>
        <v>0</v>
      </c>
      <c r="HS187" s="688">
        <f t="shared" si="104"/>
        <v>0</v>
      </c>
      <c r="HT187" s="688">
        <f t="shared" si="104"/>
        <v>0</v>
      </c>
      <c r="HU187" s="688">
        <f t="shared" si="104"/>
        <v>0</v>
      </c>
      <c r="HV187" s="688">
        <f t="shared" si="104"/>
        <v>0</v>
      </c>
      <c r="HW187" s="688">
        <f t="shared" si="104"/>
        <v>0</v>
      </c>
      <c r="HX187" s="688">
        <f t="shared" si="104"/>
        <v>0</v>
      </c>
      <c r="HY187" s="688">
        <f t="shared" si="104"/>
        <v>0</v>
      </c>
      <c r="HZ187" s="688">
        <f t="shared" si="104"/>
        <v>0</v>
      </c>
      <c r="IA187" s="688">
        <f t="shared" si="104"/>
        <v>0</v>
      </c>
      <c r="IB187" s="688">
        <f t="shared" si="104"/>
        <v>0</v>
      </c>
      <c r="IC187" s="688">
        <f t="shared" si="104"/>
        <v>0</v>
      </c>
      <c r="ID187" s="688">
        <f t="shared" si="104"/>
        <v>0</v>
      </c>
      <c r="IE187" s="688">
        <f t="shared" si="104"/>
        <v>0</v>
      </c>
      <c r="IF187" s="688">
        <f t="shared" si="104"/>
        <v>0</v>
      </c>
      <c r="IG187" s="688">
        <f t="shared" si="104"/>
        <v>0</v>
      </c>
      <c r="IH187" s="688">
        <f t="shared" si="104"/>
        <v>0</v>
      </c>
      <c r="II187" s="688">
        <f t="shared" si="104"/>
        <v>0</v>
      </c>
      <c r="IJ187" s="688">
        <f t="shared" si="104"/>
        <v>0</v>
      </c>
      <c r="IK187" s="688">
        <f t="shared" si="104"/>
        <v>0</v>
      </c>
      <c r="IL187" s="688">
        <f t="shared" si="104"/>
        <v>0</v>
      </c>
      <c r="IM187" s="688">
        <f t="shared" si="104"/>
        <v>0</v>
      </c>
      <c r="IN187" s="688">
        <f t="shared" si="104"/>
        <v>0</v>
      </c>
      <c r="IO187" s="688">
        <f t="shared" si="104"/>
        <v>0</v>
      </c>
      <c r="IP187" s="688">
        <f t="shared" si="104"/>
        <v>0</v>
      </c>
      <c r="IQ187" s="688">
        <f t="shared" si="104"/>
        <v>0</v>
      </c>
      <c r="IR187" s="688">
        <f t="shared" si="104"/>
        <v>0</v>
      </c>
      <c r="IS187" s="688">
        <f t="shared" si="104"/>
        <v>0</v>
      </c>
      <c r="IT187" s="688">
        <f t="shared" si="104"/>
        <v>0</v>
      </c>
      <c r="IU187" s="688">
        <f t="shared" si="104"/>
        <v>0</v>
      </c>
      <c r="IV187" s="688">
        <f t="shared" si="104"/>
        <v>0</v>
      </c>
      <c r="IW187" s="688">
        <f t="shared" si="104"/>
        <v>0</v>
      </c>
      <c r="IX187" s="688">
        <f t="shared" si="104"/>
        <v>0</v>
      </c>
      <c r="IY187" s="688">
        <f t="shared" si="104"/>
        <v>0</v>
      </c>
      <c r="IZ187" s="688">
        <f t="shared" si="104"/>
        <v>0</v>
      </c>
      <c r="JA187" s="688">
        <f t="shared" si="104"/>
        <v>6</v>
      </c>
      <c r="JB187" s="688">
        <f t="shared" si="104"/>
        <v>6</v>
      </c>
      <c r="JC187" s="688">
        <f t="shared" ref="JC187:JW187" si="105">+JC155</f>
        <v>0</v>
      </c>
      <c r="JD187" s="688">
        <f t="shared" si="105"/>
        <v>0</v>
      </c>
      <c r="JE187" s="688">
        <f t="shared" si="105"/>
        <v>0</v>
      </c>
      <c r="JF187" s="688">
        <f t="shared" si="105"/>
        <v>0</v>
      </c>
      <c r="JG187" s="688">
        <f t="shared" si="105"/>
        <v>0</v>
      </c>
      <c r="JH187" s="688">
        <f t="shared" si="105"/>
        <v>0</v>
      </c>
      <c r="JI187" s="688">
        <f t="shared" si="105"/>
        <v>0</v>
      </c>
      <c r="JJ187" s="688">
        <f t="shared" si="105"/>
        <v>0</v>
      </c>
      <c r="JK187" s="688">
        <f t="shared" si="105"/>
        <v>0</v>
      </c>
      <c r="JL187" s="688">
        <f t="shared" si="105"/>
        <v>0</v>
      </c>
      <c r="JM187" s="688">
        <f t="shared" si="105"/>
        <v>0</v>
      </c>
      <c r="JN187" s="688">
        <f t="shared" si="105"/>
        <v>0</v>
      </c>
      <c r="JO187" s="688">
        <f t="shared" si="105"/>
        <v>0</v>
      </c>
      <c r="JP187" s="688">
        <f t="shared" si="105"/>
        <v>0</v>
      </c>
      <c r="JQ187" s="688">
        <f t="shared" si="105"/>
        <v>0</v>
      </c>
      <c r="JR187" s="688">
        <f t="shared" si="105"/>
        <v>0</v>
      </c>
      <c r="JS187" s="688">
        <f t="shared" si="105"/>
        <v>0</v>
      </c>
      <c r="JT187" s="688">
        <f t="shared" si="105"/>
        <v>0</v>
      </c>
      <c r="JU187" s="688">
        <f t="shared" si="105"/>
        <v>0</v>
      </c>
      <c r="JV187" s="688">
        <f t="shared" si="105"/>
        <v>0</v>
      </c>
      <c r="JW187" s="688">
        <f t="shared" si="105"/>
        <v>0</v>
      </c>
      <c r="JX187" s="688">
        <f t="shared" ref="JX187:KC187" si="106">+JX155</f>
        <v>0</v>
      </c>
      <c r="JY187" s="688">
        <f t="shared" si="106"/>
        <v>0</v>
      </c>
      <c r="JZ187" s="688">
        <f t="shared" si="106"/>
        <v>0</v>
      </c>
      <c r="KA187" s="688">
        <f t="shared" si="106"/>
        <v>0</v>
      </c>
      <c r="KB187" s="688">
        <f t="shared" si="106"/>
        <v>0</v>
      </c>
      <c r="KC187" s="688">
        <f t="shared" si="106"/>
        <v>0</v>
      </c>
    </row>
    <row r="188" spans="1:289" s="704" customFormat="1" ht="12.75">
      <c r="A188" s="702">
        <v>56</v>
      </c>
      <c r="B188" s="746" t="s">
        <v>365</v>
      </c>
      <c r="C188" s="747"/>
      <c r="D188" s="747"/>
      <c r="E188" s="747"/>
      <c r="F188" s="688">
        <f t="shared" ref="F188:BQ188" si="107">+F170+F171+F172</f>
        <v>0</v>
      </c>
      <c r="G188" s="688">
        <f t="shared" si="107"/>
        <v>9</v>
      </c>
      <c r="H188" s="688">
        <f t="shared" si="107"/>
        <v>1</v>
      </c>
      <c r="I188" s="688">
        <f t="shared" si="107"/>
        <v>1</v>
      </c>
      <c r="J188" s="688">
        <f t="shared" si="107"/>
        <v>9</v>
      </c>
      <c r="K188" s="688">
        <f t="shared" si="107"/>
        <v>0</v>
      </c>
      <c r="L188" s="688">
        <f t="shared" si="107"/>
        <v>15</v>
      </c>
      <c r="M188" s="688">
        <f t="shared" si="107"/>
        <v>12</v>
      </c>
      <c r="N188" s="688">
        <f t="shared" si="107"/>
        <v>15</v>
      </c>
      <c r="O188" s="688">
        <f t="shared" si="107"/>
        <v>15</v>
      </c>
      <c r="P188" s="688">
        <f t="shared" si="107"/>
        <v>12</v>
      </c>
      <c r="Q188" s="688">
        <f t="shared" si="107"/>
        <v>15</v>
      </c>
      <c r="R188" s="688">
        <f t="shared" si="107"/>
        <v>0</v>
      </c>
      <c r="S188" s="688">
        <f t="shared" si="107"/>
        <v>0</v>
      </c>
      <c r="T188" s="688">
        <f t="shared" si="107"/>
        <v>0</v>
      </c>
      <c r="U188" s="688">
        <f t="shared" si="107"/>
        <v>0</v>
      </c>
      <c r="V188" s="688">
        <f t="shared" si="107"/>
        <v>0</v>
      </c>
      <c r="W188" s="688">
        <f t="shared" si="107"/>
        <v>0</v>
      </c>
      <c r="X188" s="688">
        <f t="shared" si="107"/>
        <v>15</v>
      </c>
      <c r="Y188" s="688">
        <f t="shared" si="107"/>
        <v>12</v>
      </c>
      <c r="Z188" s="688">
        <f t="shared" si="107"/>
        <v>15</v>
      </c>
      <c r="AA188" s="688">
        <f t="shared" si="107"/>
        <v>12</v>
      </c>
      <c r="AB188" s="688">
        <f t="shared" si="107"/>
        <v>14</v>
      </c>
      <c r="AC188" s="688">
        <f t="shared" si="107"/>
        <v>7</v>
      </c>
      <c r="AD188" s="688">
        <f t="shared" si="107"/>
        <v>0</v>
      </c>
      <c r="AE188" s="688">
        <f t="shared" si="107"/>
        <v>0</v>
      </c>
      <c r="AF188" s="688">
        <f t="shared" si="107"/>
        <v>0</v>
      </c>
      <c r="AG188" s="688">
        <f t="shared" si="107"/>
        <v>0</v>
      </c>
      <c r="AH188" s="688">
        <f t="shared" si="107"/>
        <v>11</v>
      </c>
      <c r="AI188" s="688">
        <f t="shared" si="107"/>
        <v>11</v>
      </c>
      <c r="AJ188" s="688">
        <f t="shared" si="107"/>
        <v>4</v>
      </c>
      <c r="AK188" s="688">
        <f t="shared" si="107"/>
        <v>0</v>
      </c>
      <c r="AL188" s="688">
        <f t="shared" si="107"/>
        <v>10</v>
      </c>
      <c r="AM188" s="688">
        <f t="shared" si="107"/>
        <v>12</v>
      </c>
      <c r="AN188" s="688">
        <f t="shared" si="107"/>
        <v>12</v>
      </c>
      <c r="AO188" s="688">
        <f t="shared" si="107"/>
        <v>11</v>
      </c>
      <c r="AP188" s="688">
        <f t="shared" si="107"/>
        <v>0</v>
      </c>
      <c r="AQ188" s="688">
        <f t="shared" si="107"/>
        <v>0</v>
      </c>
      <c r="AR188" s="688">
        <f t="shared" si="107"/>
        <v>0</v>
      </c>
      <c r="AS188" s="688">
        <f t="shared" si="107"/>
        <v>0</v>
      </c>
      <c r="AT188" s="688">
        <f t="shared" si="107"/>
        <v>0</v>
      </c>
      <c r="AU188" s="688">
        <f t="shared" si="107"/>
        <v>0</v>
      </c>
      <c r="AV188" s="688">
        <f t="shared" si="107"/>
        <v>0</v>
      </c>
      <c r="AW188" s="688">
        <f t="shared" si="107"/>
        <v>0</v>
      </c>
      <c r="AX188" s="688">
        <f t="shared" si="107"/>
        <v>0</v>
      </c>
      <c r="AY188" s="688">
        <f t="shared" si="107"/>
        <v>0</v>
      </c>
      <c r="AZ188" s="688">
        <f t="shared" si="107"/>
        <v>0</v>
      </c>
      <c r="BA188" s="688">
        <f t="shared" si="107"/>
        <v>0</v>
      </c>
      <c r="BB188" s="688">
        <f t="shared" si="107"/>
        <v>0</v>
      </c>
      <c r="BC188" s="688">
        <f t="shared" si="107"/>
        <v>0</v>
      </c>
      <c r="BD188" s="688">
        <f t="shared" si="107"/>
        <v>0</v>
      </c>
      <c r="BE188" s="688">
        <f t="shared" si="107"/>
        <v>0</v>
      </c>
      <c r="BF188" s="688">
        <f t="shared" si="107"/>
        <v>0</v>
      </c>
      <c r="BG188" s="688">
        <f t="shared" si="107"/>
        <v>0</v>
      </c>
      <c r="BH188" s="688">
        <f t="shared" si="107"/>
        <v>0</v>
      </c>
      <c r="BI188" s="688">
        <f t="shared" si="107"/>
        <v>0</v>
      </c>
      <c r="BJ188" s="688">
        <f t="shared" si="107"/>
        <v>0</v>
      </c>
      <c r="BK188" s="688">
        <f t="shared" si="107"/>
        <v>0</v>
      </c>
      <c r="BL188" s="688">
        <f t="shared" si="107"/>
        <v>0</v>
      </c>
      <c r="BM188" s="688">
        <f t="shared" si="107"/>
        <v>3</v>
      </c>
      <c r="BN188" s="688">
        <f t="shared" si="107"/>
        <v>0</v>
      </c>
      <c r="BO188" s="688">
        <f t="shared" si="107"/>
        <v>0</v>
      </c>
      <c r="BP188" s="688">
        <f t="shared" si="107"/>
        <v>0</v>
      </c>
      <c r="BQ188" s="688">
        <f t="shared" si="107"/>
        <v>0</v>
      </c>
      <c r="BR188" s="688">
        <f t="shared" ref="BR188:EC188" si="108">+BR170+BR171+BR172</f>
        <v>0</v>
      </c>
      <c r="BS188" s="688">
        <f t="shared" si="108"/>
        <v>0</v>
      </c>
      <c r="BT188" s="688">
        <f t="shared" si="108"/>
        <v>0</v>
      </c>
      <c r="BU188" s="688">
        <f t="shared" si="108"/>
        <v>0</v>
      </c>
      <c r="BV188" s="688">
        <f t="shared" si="108"/>
        <v>0</v>
      </c>
      <c r="BW188" s="688">
        <f t="shared" si="108"/>
        <v>0</v>
      </c>
      <c r="BX188" s="688">
        <f t="shared" si="108"/>
        <v>0</v>
      </c>
      <c r="BY188" s="688">
        <f t="shared" si="108"/>
        <v>0</v>
      </c>
      <c r="BZ188" s="688">
        <f t="shared" si="108"/>
        <v>0</v>
      </c>
      <c r="CA188" s="688">
        <f t="shared" si="108"/>
        <v>0</v>
      </c>
      <c r="CB188" s="688">
        <f t="shared" si="108"/>
        <v>0</v>
      </c>
      <c r="CC188" s="688">
        <f t="shared" si="108"/>
        <v>0</v>
      </c>
      <c r="CD188" s="688">
        <f t="shared" si="108"/>
        <v>0</v>
      </c>
      <c r="CE188" s="688">
        <f t="shared" si="108"/>
        <v>0</v>
      </c>
      <c r="CF188" s="688">
        <f t="shared" si="108"/>
        <v>0</v>
      </c>
      <c r="CG188" s="688">
        <f t="shared" si="108"/>
        <v>0</v>
      </c>
      <c r="CH188" s="688">
        <f t="shared" si="108"/>
        <v>1</v>
      </c>
      <c r="CI188" s="688">
        <f t="shared" si="108"/>
        <v>0</v>
      </c>
      <c r="CJ188" s="688">
        <f t="shared" si="108"/>
        <v>0</v>
      </c>
      <c r="CK188" s="688">
        <f t="shared" si="108"/>
        <v>1</v>
      </c>
      <c r="CL188" s="688">
        <f t="shared" si="108"/>
        <v>0</v>
      </c>
      <c r="CM188" s="688">
        <f t="shared" si="108"/>
        <v>0</v>
      </c>
      <c r="CN188" s="688">
        <f t="shared" si="108"/>
        <v>0</v>
      </c>
      <c r="CO188" s="688">
        <f t="shared" si="108"/>
        <v>0</v>
      </c>
      <c r="CP188" s="688">
        <f t="shared" si="108"/>
        <v>0</v>
      </c>
      <c r="CQ188" s="688">
        <f t="shared" si="108"/>
        <v>0</v>
      </c>
      <c r="CR188" s="688">
        <f t="shared" si="108"/>
        <v>0</v>
      </c>
      <c r="CS188" s="688">
        <f t="shared" si="108"/>
        <v>0</v>
      </c>
      <c r="CT188" s="688">
        <f t="shared" si="108"/>
        <v>0</v>
      </c>
      <c r="CU188" s="688">
        <f t="shared" si="108"/>
        <v>0</v>
      </c>
      <c r="CV188" s="688">
        <f t="shared" si="108"/>
        <v>0</v>
      </c>
      <c r="CW188" s="688">
        <f t="shared" si="108"/>
        <v>0</v>
      </c>
      <c r="CX188" s="688">
        <f t="shared" si="108"/>
        <v>0</v>
      </c>
      <c r="CY188" s="688">
        <f t="shared" si="108"/>
        <v>0</v>
      </c>
      <c r="CZ188" s="688">
        <f t="shared" si="108"/>
        <v>0</v>
      </c>
      <c r="DA188" s="688">
        <f t="shared" si="108"/>
        <v>0</v>
      </c>
      <c r="DB188" s="688">
        <f t="shared" si="108"/>
        <v>0</v>
      </c>
      <c r="DC188" s="688">
        <f t="shared" si="108"/>
        <v>0</v>
      </c>
      <c r="DD188" s="688">
        <f t="shared" si="108"/>
        <v>0</v>
      </c>
      <c r="DE188" s="688">
        <f t="shared" si="108"/>
        <v>0</v>
      </c>
      <c r="DF188" s="688">
        <f t="shared" si="108"/>
        <v>0</v>
      </c>
      <c r="DG188" s="688">
        <f t="shared" si="108"/>
        <v>0</v>
      </c>
      <c r="DH188" s="688">
        <f t="shared" si="108"/>
        <v>1</v>
      </c>
      <c r="DI188" s="688">
        <f t="shared" si="108"/>
        <v>0</v>
      </c>
      <c r="DJ188" s="688">
        <f t="shared" si="108"/>
        <v>0</v>
      </c>
      <c r="DK188" s="688">
        <f t="shared" si="108"/>
        <v>0</v>
      </c>
      <c r="DL188" s="688">
        <f t="shared" si="108"/>
        <v>0</v>
      </c>
      <c r="DM188" s="688">
        <f t="shared" si="108"/>
        <v>0</v>
      </c>
      <c r="DN188" s="688">
        <f t="shared" si="108"/>
        <v>0</v>
      </c>
      <c r="DO188" s="688">
        <f t="shared" si="108"/>
        <v>0</v>
      </c>
      <c r="DP188" s="688">
        <f t="shared" si="108"/>
        <v>0</v>
      </c>
      <c r="DQ188" s="688">
        <f t="shared" si="108"/>
        <v>0</v>
      </c>
      <c r="DR188" s="688">
        <f t="shared" si="108"/>
        <v>0</v>
      </c>
      <c r="DS188" s="688">
        <f t="shared" si="108"/>
        <v>0</v>
      </c>
      <c r="DT188" s="688">
        <f t="shared" si="108"/>
        <v>0</v>
      </c>
      <c r="DU188" s="688">
        <f t="shared" si="108"/>
        <v>1</v>
      </c>
      <c r="DV188" s="688">
        <f t="shared" si="108"/>
        <v>0</v>
      </c>
      <c r="DW188" s="688">
        <f t="shared" si="108"/>
        <v>0</v>
      </c>
      <c r="DX188" s="688">
        <f t="shared" si="108"/>
        <v>0</v>
      </c>
      <c r="DY188" s="688">
        <f t="shared" si="108"/>
        <v>0</v>
      </c>
      <c r="DZ188" s="688">
        <f t="shared" si="108"/>
        <v>0</v>
      </c>
      <c r="EA188" s="688">
        <f t="shared" si="108"/>
        <v>15</v>
      </c>
      <c r="EB188" s="688">
        <f t="shared" si="108"/>
        <v>15</v>
      </c>
      <c r="EC188" s="688">
        <f t="shared" si="108"/>
        <v>0</v>
      </c>
      <c r="ED188" s="688">
        <f t="shared" ref="ED188:GO188" si="109">+ED170+ED171+ED172</f>
        <v>0</v>
      </c>
      <c r="EE188" s="688">
        <f t="shared" si="109"/>
        <v>0</v>
      </c>
      <c r="EF188" s="688">
        <f t="shared" si="109"/>
        <v>0</v>
      </c>
      <c r="EG188" s="688">
        <f t="shared" si="109"/>
        <v>0</v>
      </c>
      <c r="EH188" s="688">
        <f t="shared" si="109"/>
        <v>0</v>
      </c>
      <c r="EI188" s="688">
        <f t="shared" si="109"/>
        <v>0</v>
      </c>
      <c r="EJ188" s="688">
        <f t="shared" si="109"/>
        <v>1</v>
      </c>
      <c r="EK188" s="688">
        <f t="shared" si="109"/>
        <v>0</v>
      </c>
      <c r="EL188" s="688">
        <f t="shared" si="109"/>
        <v>0</v>
      </c>
      <c r="EM188" s="688">
        <f t="shared" si="109"/>
        <v>0</v>
      </c>
      <c r="EN188" s="688">
        <f t="shared" si="109"/>
        <v>0</v>
      </c>
      <c r="EO188" s="688">
        <f t="shared" si="109"/>
        <v>0</v>
      </c>
      <c r="EP188" s="688">
        <f t="shared" si="109"/>
        <v>0</v>
      </c>
      <c r="EQ188" s="688">
        <f t="shared" si="109"/>
        <v>0</v>
      </c>
      <c r="ER188" s="688">
        <f t="shared" si="109"/>
        <v>0</v>
      </c>
      <c r="ES188" s="688">
        <f t="shared" si="109"/>
        <v>0</v>
      </c>
      <c r="ET188" s="688">
        <f t="shared" si="109"/>
        <v>0</v>
      </c>
      <c r="EU188" s="688">
        <f t="shared" si="109"/>
        <v>0</v>
      </c>
      <c r="EV188" s="688">
        <f t="shared" si="109"/>
        <v>0</v>
      </c>
      <c r="EW188" s="688">
        <f t="shared" si="109"/>
        <v>0</v>
      </c>
      <c r="EX188" s="688">
        <f t="shared" si="109"/>
        <v>0</v>
      </c>
      <c r="EY188" s="688">
        <f t="shared" si="109"/>
        <v>1</v>
      </c>
      <c r="EZ188" s="688">
        <f t="shared" si="109"/>
        <v>1</v>
      </c>
      <c r="FA188" s="688">
        <f t="shared" si="109"/>
        <v>0</v>
      </c>
      <c r="FB188" s="688">
        <f t="shared" si="109"/>
        <v>0</v>
      </c>
      <c r="FC188" s="688">
        <f t="shared" si="109"/>
        <v>9</v>
      </c>
      <c r="FD188" s="688">
        <f t="shared" si="109"/>
        <v>5</v>
      </c>
      <c r="FE188" s="688">
        <f t="shared" si="109"/>
        <v>1</v>
      </c>
      <c r="FF188" s="688">
        <f t="shared" si="109"/>
        <v>0</v>
      </c>
      <c r="FG188" s="688">
        <f t="shared" si="109"/>
        <v>8</v>
      </c>
      <c r="FH188" s="688">
        <f t="shared" si="109"/>
        <v>0</v>
      </c>
      <c r="FI188" s="688">
        <f t="shared" si="109"/>
        <v>0</v>
      </c>
      <c r="FJ188" s="688">
        <f t="shared" si="109"/>
        <v>0</v>
      </c>
      <c r="FK188" s="688">
        <f t="shared" si="109"/>
        <v>0</v>
      </c>
      <c r="FL188" s="688">
        <f t="shared" si="109"/>
        <v>0</v>
      </c>
      <c r="FM188" s="688">
        <f t="shared" si="109"/>
        <v>0</v>
      </c>
      <c r="FN188" s="688">
        <f t="shared" si="109"/>
        <v>0</v>
      </c>
      <c r="FO188" s="688">
        <f t="shared" si="109"/>
        <v>0</v>
      </c>
      <c r="FP188" s="688">
        <f t="shared" si="109"/>
        <v>0</v>
      </c>
      <c r="FQ188" s="688">
        <f t="shared" si="109"/>
        <v>0</v>
      </c>
      <c r="FR188" s="688">
        <f t="shared" si="109"/>
        <v>0</v>
      </c>
      <c r="FS188" s="688">
        <f t="shared" si="109"/>
        <v>0</v>
      </c>
      <c r="FT188" s="688">
        <f t="shared" si="109"/>
        <v>0</v>
      </c>
      <c r="FU188" s="688">
        <f t="shared" si="109"/>
        <v>0</v>
      </c>
      <c r="FV188" s="688">
        <f t="shared" si="109"/>
        <v>0</v>
      </c>
      <c r="FW188" s="688">
        <f t="shared" si="109"/>
        <v>0</v>
      </c>
      <c r="FX188" s="688">
        <f t="shared" si="109"/>
        <v>0</v>
      </c>
      <c r="FY188" s="688">
        <f t="shared" si="109"/>
        <v>0</v>
      </c>
      <c r="FZ188" s="688">
        <f t="shared" si="109"/>
        <v>0</v>
      </c>
      <c r="GA188" s="688">
        <f t="shared" si="109"/>
        <v>0</v>
      </c>
      <c r="GB188" s="688">
        <f t="shared" si="109"/>
        <v>0</v>
      </c>
      <c r="GC188" s="688">
        <f t="shared" si="109"/>
        <v>0</v>
      </c>
      <c r="GD188" s="688">
        <f t="shared" si="109"/>
        <v>0</v>
      </c>
      <c r="GE188" s="688">
        <f t="shared" si="109"/>
        <v>0</v>
      </c>
      <c r="GF188" s="688">
        <f t="shared" si="109"/>
        <v>0</v>
      </c>
      <c r="GG188" s="688">
        <f t="shared" si="109"/>
        <v>0</v>
      </c>
      <c r="GH188" s="688">
        <f t="shared" si="109"/>
        <v>0</v>
      </c>
      <c r="GI188" s="688">
        <f t="shared" si="109"/>
        <v>0</v>
      </c>
      <c r="GJ188" s="688">
        <f t="shared" si="109"/>
        <v>0</v>
      </c>
      <c r="GK188" s="688">
        <f t="shared" si="109"/>
        <v>0</v>
      </c>
      <c r="GL188" s="688">
        <f t="shared" si="109"/>
        <v>0</v>
      </c>
      <c r="GM188" s="688">
        <f t="shared" si="109"/>
        <v>0</v>
      </c>
      <c r="GN188" s="688">
        <f t="shared" si="109"/>
        <v>0</v>
      </c>
      <c r="GO188" s="688">
        <f t="shared" si="109"/>
        <v>0</v>
      </c>
      <c r="GP188" s="688">
        <f t="shared" ref="GP188:JA188" si="110">+GP170+GP171+GP172</f>
        <v>0</v>
      </c>
      <c r="GQ188" s="688">
        <f t="shared" si="110"/>
        <v>0</v>
      </c>
      <c r="GR188" s="688">
        <f t="shared" si="110"/>
        <v>0</v>
      </c>
      <c r="GS188" s="688">
        <f t="shared" si="110"/>
        <v>0</v>
      </c>
      <c r="GT188" s="688">
        <f t="shared" si="110"/>
        <v>0</v>
      </c>
      <c r="GU188" s="688">
        <f t="shared" si="110"/>
        <v>0</v>
      </c>
      <c r="GV188" s="688">
        <f t="shared" si="110"/>
        <v>0</v>
      </c>
      <c r="GW188" s="688">
        <f t="shared" si="110"/>
        <v>0</v>
      </c>
      <c r="GX188" s="688">
        <f t="shared" si="110"/>
        <v>0</v>
      </c>
      <c r="GY188" s="688">
        <f t="shared" si="110"/>
        <v>0</v>
      </c>
      <c r="GZ188" s="688">
        <f t="shared" si="110"/>
        <v>0</v>
      </c>
      <c r="HA188" s="688">
        <f t="shared" si="110"/>
        <v>0</v>
      </c>
      <c r="HB188" s="688">
        <f t="shared" si="110"/>
        <v>0</v>
      </c>
      <c r="HC188" s="688">
        <f t="shared" si="110"/>
        <v>0</v>
      </c>
      <c r="HD188" s="688">
        <f t="shared" si="110"/>
        <v>0</v>
      </c>
      <c r="HE188" s="688">
        <f t="shared" si="110"/>
        <v>0</v>
      </c>
      <c r="HF188" s="688">
        <f t="shared" si="110"/>
        <v>0</v>
      </c>
      <c r="HG188" s="688">
        <f t="shared" si="110"/>
        <v>0</v>
      </c>
      <c r="HH188" s="688">
        <f t="shared" si="110"/>
        <v>0</v>
      </c>
      <c r="HI188" s="688">
        <f t="shared" si="110"/>
        <v>0</v>
      </c>
      <c r="HJ188" s="688">
        <f t="shared" si="110"/>
        <v>0</v>
      </c>
      <c r="HK188" s="688">
        <f t="shared" si="110"/>
        <v>0</v>
      </c>
      <c r="HL188" s="688">
        <f t="shared" si="110"/>
        <v>0</v>
      </c>
      <c r="HM188" s="688">
        <f t="shared" si="110"/>
        <v>0</v>
      </c>
      <c r="HN188" s="688">
        <f t="shared" si="110"/>
        <v>0</v>
      </c>
      <c r="HO188" s="688">
        <f t="shared" si="110"/>
        <v>0</v>
      </c>
      <c r="HP188" s="688">
        <f t="shared" si="110"/>
        <v>0</v>
      </c>
      <c r="HQ188" s="688">
        <f t="shared" si="110"/>
        <v>0</v>
      </c>
      <c r="HR188" s="688">
        <f t="shared" si="110"/>
        <v>0</v>
      </c>
      <c r="HS188" s="688">
        <f t="shared" si="110"/>
        <v>0</v>
      </c>
      <c r="HT188" s="688">
        <f t="shared" si="110"/>
        <v>0</v>
      </c>
      <c r="HU188" s="688">
        <f t="shared" si="110"/>
        <v>0</v>
      </c>
      <c r="HV188" s="688">
        <f t="shared" si="110"/>
        <v>0</v>
      </c>
      <c r="HW188" s="688">
        <f t="shared" si="110"/>
        <v>0</v>
      </c>
      <c r="HX188" s="688">
        <f t="shared" si="110"/>
        <v>0</v>
      </c>
      <c r="HY188" s="688">
        <f t="shared" si="110"/>
        <v>0</v>
      </c>
      <c r="HZ188" s="688">
        <f t="shared" si="110"/>
        <v>0</v>
      </c>
      <c r="IA188" s="688">
        <f t="shared" si="110"/>
        <v>0</v>
      </c>
      <c r="IB188" s="688">
        <f t="shared" si="110"/>
        <v>0</v>
      </c>
      <c r="IC188" s="688">
        <f t="shared" si="110"/>
        <v>0</v>
      </c>
      <c r="ID188" s="688">
        <f t="shared" si="110"/>
        <v>0</v>
      </c>
      <c r="IE188" s="688">
        <f t="shared" si="110"/>
        <v>0</v>
      </c>
      <c r="IF188" s="688">
        <f t="shared" si="110"/>
        <v>0</v>
      </c>
      <c r="IG188" s="688">
        <f t="shared" si="110"/>
        <v>0</v>
      </c>
      <c r="IH188" s="688">
        <f t="shared" si="110"/>
        <v>0</v>
      </c>
      <c r="II188" s="688">
        <f t="shared" si="110"/>
        <v>1</v>
      </c>
      <c r="IJ188" s="688">
        <f t="shared" si="110"/>
        <v>0</v>
      </c>
      <c r="IK188" s="688">
        <f t="shared" si="110"/>
        <v>0</v>
      </c>
      <c r="IL188" s="688">
        <f t="shared" si="110"/>
        <v>0</v>
      </c>
      <c r="IM188" s="688">
        <f t="shared" si="110"/>
        <v>1</v>
      </c>
      <c r="IN188" s="688">
        <f t="shared" si="110"/>
        <v>0</v>
      </c>
      <c r="IO188" s="688">
        <f t="shared" si="110"/>
        <v>0</v>
      </c>
      <c r="IP188" s="688">
        <f t="shared" si="110"/>
        <v>0</v>
      </c>
      <c r="IQ188" s="688">
        <f t="shared" si="110"/>
        <v>0</v>
      </c>
      <c r="IR188" s="688">
        <f t="shared" si="110"/>
        <v>2</v>
      </c>
      <c r="IS188" s="688">
        <f t="shared" si="110"/>
        <v>0</v>
      </c>
      <c r="IT188" s="688">
        <f t="shared" si="110"/>
        <v>0</v>
      </c>
      <c r="IU188" s="688">
        <f t="shared" si="110"/>
        <v>0</v>
      </c>
      <c r="IV188" s="688">
        <f t="shared" si="110"/>
        <v>0</v>
      </c>
      <c r="IW188" s="688">
        <f t="shared" si="110"/>
        <v>0</v>
      </c>
      <c r="IX188" s="688">
        <f t="shared" si="110"/>
        <v>0</v>
      </c>
      <c r="IY188" s="688">
        <f t="shared" si="110"/>
        <v>0</v>
      </c>
      <c r="IZ188" s="688">
        <f t="shared" si="110"/>
        <v>33</v>
      </c>
      <c r="JA188" s="688">
        <f t="shared" si="110"/>
        <v>3</v>
      </c>
      <c r="JB188" s="688">
        <f t="shared" ref="JB188:JW188" si="111">+JB170+JB171+JB172</f>
        <v>3</v>
      </c>
      <c r="JC188" s="688">
        <f t="shared" si="111"/>
        <v>0</v>
      </c>
      <c r="JD188" s="688">
        <f t="shared" si="111"/>
        <v>0</v>
      </c>
      <c r="JE188" s="688">
        <f t="shared" si="111"/>
        <v>0</v>
      </c>
      <c r="JF188" s="688">
        <f t="shared" si="111"/>
        <v>0</v>
      </c>
      <c r="JG188" s="688">
        <f t="shared" si="111"/>
        <v>0</v>
      </c>
      <c r="JH188" s="688">
        <f t="shared" si="111"/>
        <v>0</v>
      </c>
      <c r="JI188" s="688">
        <f t="shared" si="111"/>
        <v>0</v>
      </c>
      <c r="JJ188" s="688">
        <f t="shared" si="111"/>
        <v>0</v>
      </c>
      <c r="JK188" s="688">
        <f t="shared" si="111"/>
        <v>0</v>
      </c>
      <c r="JL188" s="688">
        <f t="shared" si="111"/>
        <v>0</v>
      </c>
      <c r="JM188" s="688">
        <f t="shared" si="111"/>
        <v>0</v>
      </c>
      <c r="JN188" s="688">
        <f t="shared" si="111"/>
        <v>0</v>
      </c>
      <c r="JO188" s="688">
        <f t="shared" si="111"/>
        <v>0</v>
      </c>
      <c r="JP188" s="688">
        <f t="shared" si="111"/>
        <v>0</v>
      </c>
      <c r="JQ188" s="688">
        <f t="shared" si="111"/>
        <v>0</v>
      </c>
      <c r="JR188" s="688">
        <f t="shared" si="111"/>
        <v>0</v>
      </c>
      <c r="JS188" s="688">
        <f t="shared" si="111"/>
        <v>0</v>
      </c>
      <c r="JT188" s="688">
        <f t="shared" si="111"/>
        <v>0</v>
      </c>
      <c r="JU188" s="688">
        <f t="shared" si="111"/>
        <v>0</v>
      </c>
      <c r="JV188" s="688">
        <f t="shared" si="111"/>
        <v>0</v>
      </c>
      <c r="JW188" s="688">
        <f t="shared" si="111"/>
        <v>0</v>
      </c>
      <c r="JX188" s="688">
        <f t="shared" ref="JX188:KC188" si="112">+JX170+JX171+JX172</f>
        <v>0</v>
      </c>
      <c r="JY188" s="688">
        <f t="shared" si="112"/>
        <v>0</v>
      </c>
      <c r="JZ188" s="688">
        <f t="shared" si="112"/>
        <v>0</v>
      </c>
      <c r="KA188" s="688">
        <f t="shared" si="112"/>
        <v>0</v>
      </c>
      <c r="KB188" s="688">
        <f t="shared" si="112"/>
        <v>0</v>
      </c>
      <c r="KC188" s="688">
        <f t="shared" si="112"/>
        <v>0</v>
      </c>
    </row>
  </sheetData>
  <mergeCells count="442">
    <mergeCell ref="JX128:KC129"/>
    <mergeCell ref="JX130:JZ130"/>
    <mergeCell ref="KA130:KC130"/>
    <mergeCell ref="JZ131:JZ132"/>
    <mergeCell ref="JY131:JY132"/>
    <mergeCell ref="JX131:JX132"/>
    <mergeCell ref="KA131:KA132"/>
    <mergeCell ref="KB131:KB132"/>
    <mergeCell ref="KC131:KC132"/>
    <mergeCell ref="B4:U4"/>
    <mergeCell ref="E10:H10"/>
    <mergeCell ref="B11:H12"/>
    <mergeCell ref="I11:M11"/>
    <mergeCell ref="N11:P11"/>
    <mergeCell ref="Q11:Q12"/>
    <mergeCell ref="B17:D17"/>
    <mergeCell ref="E17:H17"/>
    <mergeCell ref="B18:D19"/>
    <mergeCell ref="E18:F18"/>
    <mergeCell ref="E19:F19"/>
    <mergeCell ref="B20:D20"/>
    <mergeCell ref="E20:H20"/>
    <mergeCell ref="B13:D15"/>
    <mergeCell ref="E13:H13"/>
    <mergeCell ref="E14:H14"/>
    <mergeCell ref="E15:H15"/>
    <mergeCell ref="B16:D16"/>
    <mergeCell ref="E16:H16"/>
    <mergeCell ref="B25:D25"/>
    <mergeCell ref="E25:H25"/>
    <mergeCell ref="B26:D26"/>
    <mergeCell ref="E26:H26"/>
    <mergeCell ref="B27:D27"/>
    <mergeCell ref="E27:F27"/>
    <mergeCell ref="G27:H27"/>
    <mergeCell ref="B21:D23"/>
    <mergeCell ref="E21:F21"/>
    <mergeCell ref="E22:F22"/>
    <mergeCell ref="E23:F23"/>
    <mergeCell ref="B24:D24"/>
    <mergeCell ref="E24:H24"/>
    <mergeCell ref="T33:T34"/>
    <mergeCell ref="D34:G34"/>
    <mergeCell ref="D35:G35"/>
    <mergeCell ref="E29:H29"/>
    <mergeCell ref="B30:H31"/>
    <mergeCell ref="I30:L30"/>
    <mergeCell ref="M30:O30"/>
    <mergeCell ref="Q30:S30"/>
    <mergeCell ref="Q31:S31"/>
    <mergeCell ref="B36:C36"/>
    <mergeCell ref="D36:G36"/>
    <mergeCell ref="B37:C39"/>
    <mergeCell ref="D37:G37"/>
    <mergeCell ref="D38:G38"/>
    <mergeCell ref="D39:G39"/>
    <mergeCell ref="B32:C35"/>
    <mergeCell ref="D32:G32"/>
    <mergeCell ref="Q32:S32"/>
    <mergeCell ref="D33:G33"/>
    <mergeCell ref="Q33:S34"/>
    <mergeCell ref="B49:G49"/>
    <mergeCell ref="B52:G53"/>
    <mergeCell ref="H52:K52"/>
    <mergeCell ref="L52:N52"/>
    <mergeCell ref="O52:R52"/>
    <mergeCell ref="S52:U52"/>
    <mergeCell ref="B41:C48"/>
    <mergeCell ref="D41:G41"/>
    <mergeCell ref="D42:H42"/>
    <mergeCell ref="D43:F44"/>
    <mergeCell ref="D45:H45"/>
    <mergeCell ref="D46:F48"/>
    <mergeCell ref="D66:G66"/>
    <mergeCell ref="D67:G67"/>
    <mergeCell ref="B68:G68"/>
    <mergeCell ref="B71:G72"/>
    <mergeCell ref="H71:K71"/>
    <mergeCell ref="L71:N71"/>
    <mergeCell ref="B54:F54"/>
    <mergeCell ref="B55:F55"/>
    <mergeCell ref="B56:F56"/>
    <mergeCell ref="B57:F57"/>
    <mergeCell ref="B58:C67"/>
    <mergeCell ref="D58:G58"/>
    <mergeCell ref="D59:F60"/>
    <mergeCell ref="D61:G61"/>
    <mergeCell ref="D62:F64"/>
    <mergeCell ref="D65:G65"/>
    <mergeCell ref="P82:R82"/>
    <mergeCell ref="D83:G83"/>
    <mergeCell ref="D84:G84"/>
    <mergeCell ref="D85:G85"/>
    <mergeCell ref="O72:O73"/>
    <mergeCell ref="P72:S72"/>
    <mergeCell ref="T72:U72"/>
    <mergeCell ref="B73:F73"/>
    <mergeCell ref="B74:F74"/>
    <mergeCell ref="B75:F75"/>
    <mergeCell ref="B86:G86"/>
    <mergeCell ref="B87:F87"/>
    <mergeCell ref="B88:F88"/>
    <mergeCell ref="O91:O92"/>
    <mergeCell ref="B92:F93"/>
    <mergeCell ref="G92:G93"/>
    <mergeCell ref="I92:L93"/>
    <mergeCell ref="M92:M93"/>
    <mergeCell ref="B76:C85"/>
    <mergeCell ref="D77:F78"/>
    <mergeCell ref="D79:G79"/>
    <mergeCell ref="D80:F82"/>
    <mergeCell ref="O82:O83"/>
    <mergeCell ref="T104:U105"/>
    <mergeCell ref="V104:V105"/>
    <mergeCell ref="B105:F105"/>
    <mergeCell ref="O98:O99"/>
    <mergeCell ref="P98:P99"/>
    <mergeCell ref="S98:S99"/>
    <mergeCell ref="T98:T99"/>
    <mergeCell ref="U98:U99"/>
    <mergeCell ref="B99:C103"/>
    <mergeCell ref="D99:F99"/>
    <mergeCell ref="D100:F100"/>
    <mergeCell ref="D101:F101"/>
    <mergeCell ref="D102:F102"/>
    <mergeCell ref="B94:C98"/>
    <mergeCell ref="D94:F94"/>
    <mergeCell ref="I94:J98"/>
    <mergeCell ref="D95:F95"/>
    <mergeCell ref="D96:F96"/>
    <mergeCell ref="D97:F97"/>
    <mergeCell ref="D98:F98"/>
    <mergeCell ref="B106:F106"/>
    <mergeCell ref="B107:F107"/>
    <mergeCell ref="B108:F108"/>
    <mergeCell ref="B109:F109"/>
    <mergeCell ref="B110:F110"/>
    <mergeCell ref="B111:F111"/>
    <mergeCell ref="D103:F103"/>
    <mergeCell ref="B104:F104"/>
    <mergeCell ref="P104:Q104"/>
    <mergeCell ref="B115:F115"/>
    <mergeCell ref="I115:K115"/>
    <mergeCell ref="S115:S116"/>
    <mergeCell ref="T115:V115"/>
    <mergeCell ref="I116:K116"/>
    <mergeCell ref="B117:F117"/>
    <mergeCell ref="I117:K117"/>
    <mergeCell ref="I111:K112"/>
    <mergeCell ref="L111:P111"/>
    <mergeCell ref="B112:F112"/>
    <mergeCell ref="B113:F113"/>
    <mergeCell ref="I113:K113"/>
    <mergeCell ref="S113:V114"/>
    <mergeCell ref="B114:F114"/>
    <mergeCell ref="I114:K114"/>
    <mergeCell ref="B121:F121"/>
    <mergeCell ref="I121:K121"/>
    <mergeCell ref="I122:K123"/>
    <mergeCell ref="L122:L123"/>
    <mergeCell ref="M122:M123"/>
    <mergeCell ref="N122:N123"/>
    <mergeCell ref="B118:F118"/>
    <mergeCell ref="I118:K118"/>
    <mergeCell ref="B119:F119"/>
    <mergeCell ref="I119:K119"/>
    <mergeCell ref="B120:F120"/>
    <mergeCell ref="I120:K120"/>
    <mergeCell ref="FO128:GP129"/>
    <mergeCell ref="GQ128:HC129"/>
    <mergeCell ref="BI129:BI131"/>
    <mergeCell ref="BJ129:BJ131"/>
    <mergeCell ref="BK129:BK131"/>
    <mergeCell ref="BL129:BL131"/>
    <mergeCell ref="O122:O123"/>
    <mergeCell ref="P122:P123"/>
    <mergeCell ref="A128:A132"/>
    <mergeCell ref="B128:E132"/>
    <mergeCell ref="F128:AF128"/>
    <mergeCell ref="AG128:BG128"/>
    <mergeCell ref="X129:Y131"/>
    <mergeCell ref="Z129:AA131"/>
    <mergeCell ref="AB129:AC131"/>
    <mergeCell ref="AD129:AF131"/>
    <mergeCell ref="AG129:AG132"/>
    <mergeCell ref="AH129:AK129"/>
    <mergeCell ref="AM129:AP129"/>
    <mergeCell ref="AQ129:BF129"/>
    <mergeCell ref="BG129:BG130"/>
    <mergeCell ref="BH129:BH132"/>
    <mergeCell ref="AK130:AK131"/>
    <mergeCell ref="AL130:AL131"/>
    <mergeCell ref="JN128:JP130"/>
    <mergeCell ref="JQ128:JS129"/>
    <mergeCell ref="JT128:JW129"/>
    <mergeCell ref="F129:F132"/>
    <mergeCell ref="G129:I130"/>
    <mergeCell ref="J129:J130"/>
    <mergeCell ref="K129:K130"/>
    <mergeCell ref="L129:N129"/>
    <mergeCell ref="O129:Q131"/>
    <mergeCell ref="R129:W129"/>
    <mergeCell ref="HD128:HR129"/>
    <mergeCell ref="HS128:IH129"/>
    <mergeCell ref="II128:IX129"/>
    <mergeCell ref="IY128:JC130"/>
    <mergeCell ref="JD128:JH130"/>
    <mergeCell ref="JI128:JM130"/>
    <mergeCell ref="HP130:HR131"/>
    <mergeCell ref="HS130:HU130"/>
    <mergeCell ref="HV130:HX130"/>
    <mergeCell ref="HY130:IA130"/>
    <mergeCell ref="BH128:CE128"/>
    <mergeCell ref="CF128:DC128"/>
    <mergeCell ref="DD128:EB128"/>
    <mergeCell ref="EC128:FN129"/>
    <mergeCell ref="AM130:AM131"/>
    <mergeCell ref="AP130:AP131"/>
    <mergeCell ref="CO130:CQ131"/>
    <mergeCell ref="CR130:CS131"/>
    <mergeCell ref="BM129:BY129"/>
    <mergeCell ref="BZ129:CA131"/>
    <mergeCell ref="CB129:CB132"/>
    <mergeCell ref="CC129:CD131"/>
    <mergeCell ref="CE129:CE130"/>
    <mergeCell ref="CF129:CF132"/>
    <mergeCell ref="BX130:BY131"/>
    <mergeCell ref="AQ130:AR131"/>
    <mergeCell ref="AS130:AT131"/>
    <mergeCell ref="AU130:AW130"/>
    <mergeCell ref="AX130:AZ131"/>
    <mergeCell ref="BA130:BB131"/>
    <mergeCell ref="BC130:BD131"/>
    <mergeCell ref="BN130:BP130"/>
    <mergeCell ref="BQ130:BS131"/>
    <mergeCell ref="BT130:BU131"/>
    <mergeCell ref="BV130:BW131"/>
    <mergeCell ref="EA129:EA131"/>
    <mergeCell ref="EB129:EB131"/>
    <mergeCell ref="L130:M131"/>
    <mergeCell ref="N130:N131"/>
    <mergeCell ref="R130:S131"/>
    <mergeCell ref="T130:U131"/>
    <mergeCell ref="V130:W131"/>
    <mergeCell ref="AH130:AH131"/>
    <mergeCell ref="AI130:AI131"/>
    <mergeCell ref="AJ130:AJ131"/>
    <mergeCell ref="DG129:DG131"/>
    <mergeCell ref="DH129:DT129"/>
    <mergeCell ref="DU129:DV131"/>
    <mergeCell ref="DW129:DW132"/>
    <mergeCell ref="DX129:DY131"/>
    <mergeCell ref="DZ129:DZ130"/>
    <mergeCell ref="DQ130:DR131"/>
    <mergeCell ref="DS130:DT131"/>
    <mergeCell ref="DH130:DH131"/>
    <mergeCell ref="DI130:DK130"/>
    <mergeCell ref="DL130:DN131"/>
    <mergeCell ref="DO130:DP131"/>
    <mergeCell ref="BE130:BF131"/>
    <mergeCell ref="BM130:BM132"/>
    <mergeCell ref="CZ129:CZ132"/>
    <mergeCell ref="DA129:DB131"/>
    <mergeCell ref="DC129:DC130"/>
    <mergeCell ref="DD129:DD132"/>
    <mergeCell ref="DE129:DE131"/>
    <mergeCell ref="DF129:DF131"/>
    <mergeCell ref="CG129:CG131"/>
    <mergeCell ref="CH129:CH131"/>
    <mergeCell ref="CI129:CI131"/>
    <mergeCell ref="CJ129:CJ131"/>
    <mergeCell ref="CK129:CW129"/>
    <mergeCell ref="CX129:CY131"/>
    <mergeCell ref="CK130:CK131"/>
    <mergeCell ref="CL130:CN130"/>
    <mergeCell ref="CL131:CM131"/>
    <mergeCell ref="CT130:CU131"/>
    <mergeCell ref="CV130:CW131"/>
    <mergeCell ref="G131:G132"/>
    <mergeCell ref="H131:H132"/>
    <mergeCell ref="I131:I132"/>
    <mergeCell ref="J131:J132"/>
    <mergeCell ref="K131:K132"/>
    <mergeCell ref="AU131:AV131"/>
    <mergeCell ref="BN131:BO131"/>
    <mergeCell ref="IB130:ID130"/>
    <mergeCell ref="IE130:IH130"/>
    <mergeCell ref="IB131:ID131"/>
    <mergeCell ref="IE131:IH131"/>
    <mergeCell ref="GQ130:GU130"/>
    <mergeCell ref="GV130:HC130"/>
    <mergeCell ref="HD130:HF131"/>
    <mergeCell ref="HG130:HI131"/>
    <mergeCell ref="HJ130:HL131"/>
    <mergeCell ref="HM130:HO131"/>
    <mergeCell ref="GQ131:GQ132"/>
    <mergeCell ref="GR131:GR132"/>
    <mergeCell ref="GS131:GS132"/>
    <mergeCell ref="GT131:GT132"/>
    <mergeCell ref="EC130:ET130"/>
    <mergeCell ref="EU130:FN130"/>
    <mergeCell ref="FO130:FS130"/>
    <mergeCell ref="DI131:DJ131"/>
    <mergeCell ref="EC131:EE131"/>
    <mergeCell ref="EF131:EH131"/>
    <mergeCell ref="EI131:EK131"/>
    <mergeCell ref="EL131:EN131"/>
    <mergeCell ref="JS130:JS132"/>
    <mergeCell ref="JT130:JU130"/>
    <mergeCell ref="JV130:JW130"/>
    <mergeCell ref="II130:IW130"/>
    <mergeCell ref="IX130:IX132"/>
    <mergeCell ref="JQ130:JQ132"/>
    <mergeCell ref="JR130:JR132"/>
    <mergeCell ref="II131:IK131"/>
    <mergeCell ref="IL131:IN131"/>
    <mergeCell ref="FT130:FX130"/>
    <mergeCell ref="FY130:FY132"/>
    <mergeCell ref="FZ130:GP130"/>
    <mergeCell ref="EO131:EQ131"/>
    <mergeCell ref="ER131:ET131"/>
    <mergeCell ref="EU131:EX131"/>
    <mergeCell ref="EY131:FB131"/>
    <mergeCell ref="FR131:FR132"/>
    <mergeCell ref="FS131:FS132"/>
    <mergeCell ref="FT131:FT132"/>
    <mergeCell ref="FU131:FU132"/>
    <mergeCell ref="FV131:FV132"/>
    <mergeCell ref="FW131:FW132"/>
    <mergeCell ref="FC131:FF131"/>
    <mergeCell ref="FG131:FJ131"/>
    <mergeCell ref="FK131:FN131"/>
    <mergeCell ref="FO131:FO132"/>
    <mergeCell ref="FP131:FP132"/>
    <mergeCell ref="FQ131:FQ132"/>
    <mergeCell ref="GE131:GE132"/>
    <mergeCell ref="GF131:GF132"/>
    <mergeCell ref="GG131:GG132"/>
    <mergeCell ref="GH131:GH132"/>
    <mergeCell ref="GI131:GI132"/>
    <mergeCell ref="GJ131:GJ132"/>
    <mergeCell ref="FX131:FX132"/>
    <mergeCell ref="FZ131:FZ132"/>
    <mergeCell ref="GA131:GA132"/>
    <mergeCell ref="GB131:GB132"/>
    <mergeCell ref="GC131:GC132"/>
    <mergeCell ref="GD131:GD132"/>
    <mergeCell ref="JW131:JW132"/>
    <mergeCell ref="B133:E133"/>
    <mergeCell ref="B134:E134"/>
    <mergeCell ref="JH131:JH132"/>
    <mergeCell ref="JI131:JJ131"/>
    <mergeCell ref="JK131:JM131"/>
    <mergeCell ref="JN131:JN132"/>
    <mergeCell ref="JO131:JO132"/>
    <mergeCell ref="JP131:JP132"/>
    <mergeCell ref="JB131:JB132"/>
    <mergeCell ref="JC131:JC132"/>
    <mergeCell ref="JD131:JD132"/>
    <mergeCell ref="JE131:JE132"/>
    <mergeCell ref="JF131:JF132"/>
    <mergeCell ref="JG131:JG132"/>
    <mergeCell ref="IO131:IQ131"/>
    <mergeCell ref="IR131:IT131"/>
    <mergeCell ref="IU131:IW131"/>
    <mergeCell ref="IY131:IY132"/>
    <mergeCell ref="IZ131:IZ132"/>
    <mergeCell ref="JA131:JA132"/>
    <mergeCell ref="HA131:HA132"/>
    <mergeCell ref="HB131:HB132"/>
    <mergeCell ref="HC131:HC132"/>
    <mergeCell ref="B135:E135"/>
    <mergeCell ref="B136:E136"/>
    <mergeCell ref="B137:E137"/>
    <mergeCell ref="B138:E138"/>
    <mergeCell ref="B139:E139"/>
    <mergeCell ref="B140:E140"/>
    <mergeCell ref="JT131:JT132"/>
    <mergeCell ref="JU131:JU132"/>
    <mergeCell ref="JV131:JV132"/>
    <mergeCell ref="HS131:HU131"/>
    <mergeCell ref="HV131:HX131"/>
    <mergeCell ref="HY131:IA131"/>
    <mergeCell ref="GU131:GU132"/>
    <mergeCell ref="GV131:GV132"/>
    <mergeCell ref="GW131:GW132"/>
    <mergeCell ref="GX131:GX132"/>
    <mergeCell ref="GY131:GY132"/>
    <mergeCell ref="GZ131:GZ132"/>
    <mergeCell ref="GK131:GK132"/>
    <mergeCell ref="GL131:GL132"/>
    <mergeCell ref="GM131:GM132"/>
    <mergeCell ref="GN131:GN132"/>
    <mergeCell ref="GO131:GO132"/>
    <mergeCell ref="GP131:GP132"/>
    <mergeCell ref="B147:E147"/>
    <mergeCell ref="B148:E148"/>
    <mergeCell ref="B149:E149"/>
    <mergeCell ref="B150:E150"/>
    <mergeCell ref="B152:E152"/>
    <mergeCell ref="B153:E153"/>
    <mergeCell ref="B141:E141"/>
    <mergeCell ref="B142:E142"/>
    <mergeCell ref="B143:E143"/>
    <mergeCell ref="B144:E144"/>
    <mergeCell ref="B145:E145"/>
    <mergeCell ref="B146:E146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84:E184"/>
    <mergeCell ref="B185:E185"/>
    <mergeCell ref="B186:E186"/>
    <mergeCell ref="B187:E187"/>
    <mergeCell ref="B188:E188"/>
    <mergeCell ref="B178:E178"/>
    <mergeCell ref="B179:E179"/>
    <mergeCell ref="B180:E180"/>
    <mergeCell ref="B181:E181"/>
    <mergeCell ref="B182:E182"/>
    <mergeCell ref="B183:E183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C188"/>
  <sheetViews>
    <sheetView showGridLines="0" zoomScale="90" zoomScaleNormal="90" workbookViewId="0">
      <selection activeCell="B153" sqref="B153:E153"/>
    </sheetView>
  </sheetViews>
  <sheetFormatPr baseColWidth="10" defaultColWidth="11.42578125" defaultRowHeight="12"/>
  <cols>
    <col min="1" max="1" width="4.85546875" style="415" customWidth="1"/>
    <col min="2" max="283" width="7.7109375" style="415" customWidth="1"/>
    <col min="284" max="16384" width="11.42578125" style="415"/>
  </cols>
  <sheetData>
    <row r="1" spans="1:24">
      <c r="A1" s="424"/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9"/>
      <c r="W1" s="9"/>
      <c r="X1" s="9"/>
    </row>
    <row r="2" spans="1:24">
      <c r="A2" s="424"/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9"/>
      <c r="W2" s="9"/>
      <c r="X2" s="9"/>
    </row>
    <row r="3" spans="1:24">
      <c r="A3" s="424"/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9"/>
      <c r="W3" s="9"/>
      <c r="X3" s="9"/>
    </row>
    <row r="4" spans="1:24">
      <c r="A4" s="9"/>
      <c r="B4" s="988" t="s">
        <v>0</v>
      </c>
      <c r="C4" s="988"/>
      <c r="D4" s="988"/>
      <c r="E4" s="988"/>
      <c r="F4" s="988"/>
      <c r="G4" s="988"/>
      <c r="H4" s="988"/>
      <c r="I4" s="988"/>
      <c r="J4" s="988"/>
      <c r="K4" s="988"/>
      <c r="L4" s="988"/>
      <c r="M4" s="988"/>
      <c r="N4" s="988"/>
      <c r="O4" s="988"/>
      <c r="P4" s="988"/>
      <c r="Q4" s="988"/>
      <c r="R4" s="988"/>
      <c r="S4" s="988"/>
      <c r="T4" s="988"/>
      <c r="U4" s="988"/>
      <c r="V4" s="9"/>
      <c r="W4" s="9"/>
      <c r="X4" s="9"/>
    </row>
    <row r="5" spans="1:24">
      <c r="A5" s="425"/>
      <c r="B5" s="425"/>
      <c r="C5" s="425"/>
      <c r="D5" s="426"/>
      <c r="E5" s="427"/>
      <c r="F5" s="427"/>
      <c r="G5" s="427"/>
      <c r="H5" s="427"/>
      <c r="I5" s="427"/>
      <c r="J5" s="427"/>
      <c r="K5" s="427"/>
      <c r="L5" s="427"/>
      <c r="M5" s="428"/>
      <c r="N5" s="429"/>
      <c r="O5" s="428"/>
      <c r="P5" s="428"/>
      <c r="Q5" s="428"/>
      <c r="R5" s="428"/>
      <c r="S5" s="428"/>
      <c r="T5" s="428"/>
      <c r="U5" s="428"/>
      <c r="V5" s="425"/>
      <c r="W5" s="425"/>
      <c r="X5" s="425"/>
    </row>
    <row r="6" spans="1:24">
      <c r="A6" s="9"/>
      <c r="B6" s="9"/>
      <c r="C6" s="10" t="s">
        <v>1</v>
      </c>
      <c r="D6" s="11" t="s">
        <v>2</v>
      </c>
      <c r="E6" s="11"/>
      <c r="F6" s="11"/>
      <c r="G6" s="12"/>
      <c r="H6" s="12"/>
      <c r="I6" s="12"/>
      <c r="J6" s="13" t="s">
        <v>3</v>
      </c>
      <c r="K6" s="11"/>
      <c r="L6" s="14"/>
      <c r="M6" s="11"/>
      <c r="N6" s="11"/>
      <c r="O6" s="11"/>
      <c r="P6" s="11"/>
      <c r="Q6" s="9"/>
      <c r="R6" s="9"/>
      <c r="S6" s="9"/>
      <c r="T6" s="22"/>
      <c r="U6" s="12"/>
      <c r="V6" s="9"/>
      <c r="W6" s="9"/>
      <c r="X6" s="9"/>
    </row>
    <row r="7" spans="1:24">
      <c r="A7" s="9"/>
      <c r="B7" s="9"/>
      <c r="C7" s="10" t="s">
        <v>4</v>
      </c>
      <c r="D7" s="17" t="s">
        <v>2</v>
      </c>
      <c r="E7" s="17"/>
      <c r="F7" s="17"/>
      <c r="G7" s="12"/>
      <c r="H7" s="12"/>
      <c r="I7" s="9"/>
      <c r="J7" s="18" t="s">
        <v>5</v>
      </c>
      <c r="K7" s="11">
        <v>1</v>
      </c>
      <c r="L7" s="19" t="str">
        <f>VLOOKUP($K$7,$A$133:$KC$188,Formula!L7)</f>
        <v>CONSOLIDADO RED MOYOBAMBA</v>
      </c>
      <c r="M7" s="14"/>
      <c r="N7" s="14"/>
      <c r="O7" s="11"/>
      <c r="P7" s="11"/>
      <c r="Q7" s="18" t="s">
        <v>6</v>
      </c>
      <c r="R7" s="11" t="s">
        <v>380</v>
      </c>
      <c r="S7" s="11"/>
      <c r="T7" s="22"/>
      <c r="U7" s="12"/>
      <c r="V7" s="9"/>
      <c r="W7" s="9"/>
      <c r="X7" s="9"/>
    </row>
    <row r="8" spans="1:24">
      <c r="A8" s="9"/>
      <c r="B8" s="9"/>
      <c r="C8" s="10" t="s">
        <v>7</v>
      </c>
      <c r="D8" s="17"/>
      <c r="E8" s="17"/>
      <c r="F8" s="17"/>
      <c r="G8" s="12"/>
      <c r="H8" s="12"/>
      <c r="I8" s="9"/>
      <c r="J8" s="18" t="s">
        <v>8</v>
      </c>
      <c r="K8" s="17"/>
      <c r="L8" s="17"/>
      <c r="M8" s="20"/>
      <c r="N8" s="20"/>
      <c r="O8" s="11"/>
      <c r="P8" s="11"/>
      <c r="Q8" s="18" t="s">
        <v>9</v>
      </c>
      <c r="R8" s="17">
        <v>2019</v>
      </c>
      <c r="S8" s="17"/>
      <c r="T8" s="22"/>
      <c r="U8" s="12"/>
      <c r="V8" s="9"/>
      <c r="W8" s="9"/>
      <c r="X8" s="9"/>
    </row>
    <row r="9" spans="1:24">
      <c r="A9" s="9"/>
      <c r="B9" s="9"/>
      <c r="C9" s="21"/>
      <c r="D9" s="21"/>
      <c r="E9" s="21"/>
      <c r="F9" s="21"/>
      <c r="G9" s="21"/>
      <c r="H9" s="21"/>
      <c r="I9" s="21"/>
      <c r="J9" s="9"/>
      <c r="K9" s="9"/>
      <c r="L9" s="9" t="s">
        <v>10</v>
      </c>
      <c r="M9" s="9"/>
      <c r="N9" s="22"/>
      <c r="O9" s="23"/>
      <c r="P9" s="9"/>
      <c r="Q9" s="9"/>
      <c r="R9" s="9"/>
      <c r="S9" s="9"/>
      <c r="T9" s="22"/>
      <c r="U9" s="12"/>
      <c r="V9" s="9"/>
      <c r="W9" s="9"/>
      <c r="X9" s="9"/>
    </row>
    <row r="10" spans="1:24" ht="12.75" thickBot="1">
      <c r="A10" s="9"/>
      <c r="B10" s="9" t="s">
        <v>11</v>
      </c>
      <c r="C10" s="9"/>
      <c r="D10" s="9"/>
      <c r="E10" s="942"/>
      <c r="F10" s="942"/>
      <c r="G10" s="942"/>
      <c r="H10" s="942"/>
      <c r="I10" s="430"/>
      <c r="J10" s="430"/>
      <c r="K10" s="430"/>
      <c r="L10" s="430"/>
      <c r="M10" s="9"/>
      <c r="N10" s="431"/>
      <c r="O10" s="432" t="s">
        <v>12</v>
      </c>
      <c r="P10" s="433">
        <f>VLOOKUP($K$7,$A$133:$KC$188,Formula!P10)</f>
        <v>0</v>
      </c>
      <c r="Q10" s="431"/>
      <c r="R10" s="434"/>
      <c r="S10" s="23"/>
      <c r="T10" s="9"/>
      <c r="U10" s="9"/>
      <c r="V10" s="9"/>
      <c r="W10" s="9"/>
      <c r="X10" s="9"/>
    </row>
    <row r="11" spans="1:24">
      <c r="A11" s="9"/>
      <c r="B11" s="808" t="s">
        <v>13</v>
      </c>
      <c r="C11" s="809"/>
      <c r="D11" s="809"/>
      <c r="E11" s="809"/>
      <c r="F11" s="809"/>
      <c r="G11" s="809"/>
      <c r="H11" s="809"/>
      <c r="I11" s="897" t="s">
        <v>14</v>
      </c>
      <c r="J11" s="898"/>
      <c r="K11" s="898"/>
      <c r="L11" s="898"/>
      <c r="M11" s="899"/>
      <c r="N11" s="898" t="s">
        <v>15</v>
      </c>
      <c r="O11" s="898"/>
      <c r="P11" s="989"/>
      <c r="Q11" s="990" t="s">
        <v>16</v>
      </c>
      <c r="R11" s="9" t="s">
        <v>10</v>
      </c>
      <c r="S11" s="9"/>
      <c r="T11" s="9"/>
      <c r="U11" s="9"/>
      <c r="V11" s="9"/>
      <c r="W11" s="9"/>
      <c r="X11" s="9"/>
    </row>
    <row r="12" spans="1:24" ht="12.75" thickBot="1">
      <c r="A12" s="9"/>
      <c r="B12" s="894"/>
      <c r="C12" s="895"/>
      <c r="D12" s="895"/>
      <c r="E12" s="895"/>
      <c r="F12" s="895"/>
      <c r="G12" s="895"/>
      <c r="H12" s="895"/>
      <c r="I12" s="435" t="s">
        <v>17</v>
      </c>
      <c r="J12" s="436" t="s">
        <v>18</v>
      </c>
      <c r="K12" s="436" t="s">
        <v>19</v>
      </c>
      <c r="L12" s="437" t="s">
        <v>20</v>
      </c>
      <c r="M12" s="138" t="s">
        <v>21</v>
      </c>
      <c r="N12" s="438" t="s">
        <v>20</v>
      </c>
      <c r="O12" s="436" t="s">
        <v>21</v>
      </c>
      <c r="P12" s="439" t="s">
        <v>22</v>
      </c>
      <c r="Q12" s="991"/>
      <c r="R12" s="9"/>
      <c r="S12" s="9"/>
      <c r="T12" s="9"/>
      <c r="U12" s="9"/>
      <c r="V12" s="9"/>
      <c r="W12" s="9"/>
      <c r="X12" s="9"/>
    </row>
    <row r="13" spans="1:24">
      <c r="A13" s="440"/>
      <c r="B13" s="978" t="s">
        <v>23</v>
      </c>
      <c r="C13" s="979"/>
      <c r="D13" s="980"/>
      <c r="E13" s="981" t="s">
        <v>24</v>
      </c>
      <c r="F13" s="981"/>
      <c r="G13" s="981"/>
      <c r="H13" s="981"/>
      <c r="I13" s="37">
        <f>VLOOKUP($K$7,$A$133:$KC$188,Formula!I13)</f>
        <v>175</v>
      </c>
      <c r="J13" s="38"/>
      <c r="K13" s="38"/>
      <c r="L13" s="39">
        <f>I13</f>
        <v>175</v>
      </c>
      <c r="M13" s="40">
        <f>+L13</f>
        <v>175</v>
      </c>
      <c r="N13" s="41">
        <f>+L13</f>
        <v>175</v>
      </c>
      <c r="O13" s="39">
        <f>+N13</f>
        <v>175</v>
      </c>
      <c r="P13" s="441" t="e">
        <f>+O13*100/$P$10</f>
        <v>#DIV/0!</v>
      </c>
      <c r="Q13" s="442"/>
      <c r="R13" s="9"/>
      <c r="S13" s="9"/>
      <c r="T13" s="9"/>
      <c r="U13" s="9"/>
      <c r="V13" s="9"/>
      <c r="W13" s="9"/>
      <c r="X13" s="9"/>
    </row>
    <row r="14" spans="1:24">
      <c r="A14" s="440"/>
      <c r="B14" s="978"/>
      <c r="C14" s="979"/>
      <c r="D14" s="980"/>
      <c r="E14" s="982" t="s">
        <v>25</v>
      </c>
      <c r="F14" s="982"/>
      <c r="G14" s="982"/>
      <c r="H14" s="982"/>
      <c r="I14" s="44">
        <f>VLOOKUP($K$7,$A$133:$KC$188,Formula!I14)</f>
        <v>6</v>
      </c>
      <c r="J14" s="45"/>
      <c r="K14" s="45"/>
      <c r="L14" s="46">
        <f>I14</f>
        <v>6</v>
      </c>
      <c r="M14" s="47">
        <f t="shared" ref="M14:M27" si="0">+L14</f>
        <v>6</v>
      </c>
      <c r="N14" s="48">
        <f>+L14</f>
        <v>6</v>
      </c>
      <c r="O14" s="46">
        <f t="shared" ref="O14:O27" si="1">+N14</f>
        <v>6</v>
      </c>
      <c r="P14" s="443" t="e">
        <f t="shared" ref="P14:P27" si="2">+O14*100/$P$10</f>
        <v>#DIV/0!</v>
      </c>
      <c r="Q14" s="444"/>
      <c r="R14" s="9"/>
      <c r="S14" s="9"/>
      <c r="T14" s="9"/>
      <c r="U14" s="9"/>
      <c r="V14" s="9"/>
      <c r="W14" s="9"/>
      <c r="X14" s="9"/>
    </row>
    <row r="15" spans="1:24" ht="12.75" thickBot="1">
      <c r="A15" s="440"/>
      <c r="B15" s="978"/>
      <c r="C15" s="979"/>
      <c r="D15" s="980"/>
      <c r="E15" s="983" t="s">
        <v>26</v>
      </c>
      <c r="F15" s="983"/>
      <c r="G15" s="983"/>
      <c r="H15" s="983"/>
      <c r="I15" s="51">
        <f>VLOOKUP($K$7,$A$133:$KC$188,Formula!I15)</f>
        <v>2</v>
      </c>
      <c r="J15" s="52"/>
      <c r="K15" s="52"/>
      <c r="L15" s="53">
        <f>I15</f>
        <v>2</v>
      </c>
      <c r="M15" s="54">
        <f t="shared" si="0"/>
        <v>2</v>
      </c>
      <c r="N15" s="55">
        <f>+L15</f>
        <v>2</v>
      </c>
      <c r="O15" s="53">
        <f t="shared" si="1"/>
        <v>2</v>
      </c>
      <c r="P15" s="445" t="e">
        <f t="shared" si="2"/>
        <v>#DIV/0!</v>
      </c>
      <c r="Q15" s="446"/>
      <c r="R15" s="9"/>
      <c r="S15" s="9"/>
      <c r="T15" s="9"/>
      <c r="U15" s="9"/>
      <c r="V15" s="9"/>
      <c r="W15" s="9"/>
      <c r="X15" s="9"/>
    </row>
    <row r="16" spans="1:24">
      <c r="A16" s="440"/>
      <c r="B16" s="984" t="s">
        <v>27</v>
      </c>
      <c r="C16" s="985"/>
      <c r="D16" s="986"/>
      <c r="E16" s="987" t="s">
        <v>28</v>
      </c>
      <c r="F16" s="987"/>
      <c r="G16" s="987"/>
      <c r="H16" s="987"/>
      <c r="I16" s="58">
        <f>VLOOKUP($K$7,$A$133:$KC$188,Formula!I16)</f>
        <v>177</v>
      </c>
      <c r="J16" s="59"/>
      <c r="K16" s="59"/>
      <c r="L16" s="60">
        <f>I16</f>
        <v>177</v>
      </c>
      <c r="M16" s="61">
        <f t="shared" si="0"/>
        <v>177</v>
      </c>
      <c r="N16" s="62">
        <f>+L16</f>
        <v>177</v>
      </c>
      <c r="O16" s="60">
        <f t="shared" si="1"/>
        <v>177</v>
      </c>
      <c r="P16" s="447" t="e">
        <f t="shared" si="2"/>
        <v>#DIV/0!</v>
      </c>
      <c r="Q16" s="448"/>
      <c r="R16" s="9"/>
      <c r="S16" s="9"/>
      <c r="T16" s="9"/>
      <c r="U16" s="9"/>
      <c r="V16" s="9"/>
      <c r="W16" s="9"/>
      <c r="X16" s="9"/>
    </row>
    <row r="17" spans="1:24" ht="12.75" thickBot="1">
      <c r="A17" s="440"/>
      <c r="B17" s="973" t="s">
        <v>27</v>
      </c>
      <c r="C17" s="992"/>
      <c r="D17" s="993"/>
      <c r="E17" s="994" t="s">
        <v>24</v>
      </c>
      <c r="F17" s="994"/>
      <c r="G17" s="994"/>
      <c r="H17" s="994"/>
      <c r="I17" s="65">
        <f>VLOOKUP($K$7,$A$133:$KC$188,Formula!I17)</f>
        <v>5</v>
      </c>
      <c r="J17" s="66"/>
      <c r="K17" s="66"/>
      <c r="L17" s="67">
        <f>I17</f>
        <v>5</v>
      </c>
      <c r="M17" s="68">
        <f t="shared" si="0"/>
        <v>5</v>
      </c>
      <c r="N17" s="69">
        <f>+L17</f>
        <v>5</v>
      </c>
      <c r="O17" s="67">
        <f t="shared" si="1"/>
        <v>5</v>
      </c>
      <c r="P17" s="449" t="e">
        <f t="shared" si="2"/>
        <v>#DIV/0!</v>
      </c>
      <c r="Q17" s="450"/>
      <c r="R17" s="9"/>
      <c r="S17" s="9"/>
      <c r="T17" s="9"/>
      <c r="U17" s="9"/>
      <c r="V17" s="9"/>
      <c r="W17" s="9"/>
      <c r="X17" s="9"/>
    </row>
    <row r="18" spans="1:24">
      <c r="A18" s="440"/>
      <c r="B18" s="995" t="s">
        <v>65</v>
      </c>
      <c r="C18" s="996"/>
      <c r="D18" s="997"/>
      <c r="E18" s="847" t="s">
        <v>30</v>
      </c>
      <c r="F18" s="849"/>
      <c r="G18" s="11" t="s">
        <v>31</v>
      </c>
      <c r="H18" s="11"/>
      <c r="I18" s="37">
        <f>VLOOKUP($K$7,$A$133:$KC$188,Formula!I18)</f>
        <v>162</v>
      </c>
      <c r="J18" s="73">
        <f>VLOOKUP($K$7,$A$133:$KC$188,Formula!J18)</f>
        <v>163</v>
      </c>
      <c r="K18" s="74"/>
      <c r="L18" s="39">
        <f>I18+J18</f>
        <v>325</v>
      </c>
      <c r="M18" s="40">
        <f t="shared" si="0"/>
        <v>325</v>
      </c>
      <c r="N18" s="41">
        <f>+J18</f>
        <v>163</v>
      </c>
      <c r="O18" s="39">
        <f t="shared" si="1"/>
        <v>163</v>
      </c>
      <c r="P18" s="441" t="e">
        <f t="shared" si="2"/>
        <v>#DIV/0!</v>
      </c>
      <c r="Q18" s="451">
        <v>0</v>
      </c>
      <c r="R18" s="9"/>
      <c r="S18" s="9"/>
      <c r="T18" s="9"/>
      <c r="U18" s="9"/>
      <c r="V18" s="9"/>
      <c r="W18" s="9"/>
      <c r="X18" s="9"/>
    </row>
    <row r="19" spans="1:24" ht="12.75" thickBot="1">
      <c r="A19" s="440"/>
      <c r="B19" s="995"/>
      <c r="C19" s="996"/>
      <c r="D19" s="997"/>
      <c r="E19" s="873" t="s">
        <v>32</v>
      </c>
      <c r="F19" s="875"/>
      <c r="G19" s="452" t="s">
        <v>33</v>
      </c>
      <c r="H19" s="452"/>
      <c r="I19" s="77"/>
      <c r="J19" s="78"/>
      <c r="K19" s="79">
        <f>VLOOKUP($K$7,$A$133:$KC$188,Formula!K19)</f>
        <v>140</v>
      </c>
      <c r="L19" s="53">
        <f>K19</f>
        <v>140</v>
      </c>
      <c r="M19" s="54">
        <f t="shared" si="0"/>
        <v>140</v>
      </c>
      <c r="N19" s="55">
        <f>+K19</f>
        <v>140</v>
      </c>
      <c r="O19" s="53">
        <f t="shared" si="1"/>
        <v>140</v>
      </c>
      <c r="P19" s="445" t="e">
        <f t="shared" si="2"/>
        <v>#DIV/0!</v>
      </c>
      <c r="Q19" s="453">
        <v>0</v>
      </c>
      <c r="R19" s="9"/>
      <c r="S19" s="9"/>
      <c r="T19" s="9"/>
      <c r="U19" s="9"/>
      <c r="V19" s="9"/>
      <c r="W19" s="9"/>
      <c r="X19" s="9"/>
    </row>
    <row r="20" spans="1:24" ht="12.75" thickBot="1">
      <c r="A20" s="440"/>
      <c r="B20" s="975" t="s">
        <v>34</v>
      </c>
      <c r="C20" s="976"/>
      <c r="D20" s="977"/>
      <c r="E20" s="956" t="s">
        <v>35</v>
      </c>
      <c r="F20" s="956"/>
      <c r="G20" s="956"/>
      <c r="H20" s="956"/>
      <c r="I20" s="81">
        <f>VLOOKUP($K$7,$A$133:$KC$188,Formula!I20)</f>
        <v>162</v>
      </c>
      <c r="J20" s="82">
        <f>VLOOKUP($K$7,$A$133:$KC$188,Formula!J20)</f>
        <v>164</v>
      </c>
      <c r="K20" s="82">
        <f>VLOOKUP($K$7,$A$133:$KC$188,Formula!K20)</f>
        <v>142</v>
      </c>
      <c r="L20" s="83">
        <f>I20+J20+K20</f>
        <v>468</v>
      </c>
      <c r="M20" s="84">
        <f t="shared" si="0"/>
        <v>468</v>
      </c>
      <c r="N20" s="85">
        <f>+K20</f>
        <v>142</v>
      </c>
      <c r="O20" s="83">
        <f t="shared" si="1"/>
        <v>142</v>
      </c>
      <c r="P20" s="454" t="e">
        <f t="shared" si="2"/>
        <v>#DIV/0!</v>
      </c>
      <c r="Q20" s="455">
        <v>0</v>
      </c>
      <c r="R20" s="9"/>
      <c r="S20" s="9"/>
      <c r="T20" s="9"/>
      <c r="U20" s="9"/>
      <c r="V20" s="9"/>
      <c r="W20" s="9"/>
      <c r="X20" s="9"/>
    </row>
    <row r="21" spans="1:24">
      <c r="A21" s="440"/>
      <c r="B21" s="966" t="s">
        <v>36</v>
      </c>
      <c r="C21" s="967"/>
      <c r="D21" s="968"/>
      <c r="E21" s="971" t="s">
        <v>37</v>
      </c>
      <c r="F21" s="972"/>
      <c r="G21" s="456" t="s">
        <v>38</v>
      </c>
      <c r="H21" s="457"/>
      <c r="I21" s="90"/>
      <c r="J21" s="60">
        <f>VLOOKUP($K$7,$A$133:$KC$188,Formula!J21)</f>
        <v>0</v>
      </c>
      <c r="K21" s="60">
        <f>VLOOKUP($K$7,$A$133:$KC$188,Formula!K21)</f>
        <v>0</v>
      </c>
      <c r="L21" s="60">
        <f>J21+K21</f>
        <v>0</v>
      </c>
      <c r="M21" s="61">
        <f t="shared" si="0"/>
        <v>0</v>
      </c>
      <c r="N21" s="62">
        <f>+K21</f>
        <v>0</v>
      </c>
      <c r="O21" s="60">
        <f t="shared" si="1"/>
        <v>0</v>
      </c>
      <c r="P21" s="447" t="e">
        <f t="shared" si="2"/>
        <v>#DIV/0!</v>
      </c>
      <c r="Q21" s="458">
        <v>0</v>
      </c>
      <c r="R21" s="9"/>
      <c r="S21" s="9"/>
      <c r="T21" s="9"/>
      <c r="U21" s="9"/>
      <c r="V21" s="9"/>
      <c r="W21" s="9"/>
      <c r="X21" s="9"/>
    </row>
    <row r="22" spans="1:24">
      <c r="A22" s="440"/>
      <c r="B22" s="969"/>
      <c r="C22" s="904"/>
      <c r="D22" s="970"/>
      <c r="E22" s="870" t="s">
        <v>39</v>
      </c>
      <c r="F22" s="872"/>
      <c r="G22" s="459" t="s">
        <v>38</v>
      </c>
      <c r="H22" s="460"/>
      <c r="I22" s="94"/>
      <c r="J22" s="46">
        <f>VLOOKUP($K$7,$A$133:$KC$188,Formula!J22)</f>
        <v>0</v>
      </c>
      <c r="K22" s="46">
        <f>VLOOKUP($K$7,$A$133:$KC$188,Formula!K22)</f>
        <v>0</v>
      </c>
      <c r="L22" s="46">
        <f>J22+K22</f>
        <v>0</v>
      </c>
      <c r="M22" s="47">
        <f t="shared" si="0"/>
        <v>0</v>
      </c>
      <c r="N22" s="48">
        <f>+K22</f>
        <v>0</v>
      </c>
      <c r="O22" s="46">
        <f t="shared" si="1"/>
        <v>0</v>
      </c>
      <c r="P22" s="443" t="e">
        <f t="shared" si="2"/>
        <v>#DIV/0!</v>
      </c>
      <c r="Q22" s="461">
        <v>0</v>
      </c>
      <c r="R22" s="9"/>
      <c r="S22" s="9"/>
      <c r="T22" s="9"/>
      <c r="U22" s="9"/>
      <c r="V22" s="9"/>
      <c r="W22" s="9"/>
      <c r="X22" s="9"/>
    </row>
    <row r="23" spans="1:24" ht="12.75" thickBot="1">
      <c r="A23" s="440"/>
      <c r="B23" s="940"/>
      <c r="C23" s="867"/>
      <c r="D23" s="868"/>
      <c r="E23" s="973" t="s">
        <v>40</v>
      </c>
      <c r="F23" s="974"/>
      <c r="G23" s="462" t="s">
        <v>38</v>
      </c>
      <c r="H23" s="463"/>
      <c r="I23" s="98"/>
      <c r="J23" s="67">
        <f>VLOOKUP($K$7,$A$133:$KC$188,Formula!J23)</f>
        <v>0</v>
      </c>
      <c r="K23" s="67">
        <f>VLOOKUP($K$7,$A$133:$KC$188,Formula!K23)</f>
        <v>0</v>
      </c>
      <c r="L23" s="67">
        <f>J23+K23</f>
        <v>0</v>
      </c>
      <c r="M23" s="68">
        <f t="shared" si="0"/>
        <v>0</v>
      </c>
      <c r="N23" s="69">
        <f>+K23</f>
        <v>0</v>
      </c>
      <c r="O23" s="67">
        <f t="shared" si="1"/>
        <v>0</v>
      </c>
      <c r="P23" s="449" t="e">
        <f t="shared" si="2"/>
        <v>#DIV/0!</v>
      </c>
      <c r="Q23" s="464">
        <v>0</v>
      </c>
      <c r="R23" s="9"/>
      <c r="S23" s="9"/>
      <c r="T23" s="9"/>
      <c r="U23" s="9"/>
      <c r="V23" s="9"/>
      <c r="W23" s="9"/>
      <c r="X23" s="9"/>
    </row>
    <row r="24" spans="1:24">
      <c r="A24" s="440"/>
      <c r="B24" s="847" t="s">
        <v>41</v>
      </c>
      <c r="C24" s="848"/>
      <c r="D24" s="869"/>
      <c r="E24" s="848" t="s">
        <v>31</v>
      </c>
      <c r="F24" s="848"/>
      <c r="G24" s="848"/>
      <c r="H24" s="848"/>
      <c r="I24" s="37">
        <f>VLOOKUP($K$7,$A$133:$KC$188,Formula!I24)</f>
        <v>160</v>
      </c>
      <c r="J24" s="39">
        <f>VLOOKUP($K$7,$A$133:$KC$188,Formula!J24)</f>
        <v>159</v>
      </c>
      <c r="K24" s="100"/>
      <c r="L24" s="39">
        <f>I24+J24</f>
        <v>319</v>
      </c>
      <c r="M24" s="40">
        <f t="shared" si="0"/>
        <v>319</v>
      </c>
      <c r="N24" s="41">
        <f>+J24</f>
        <v>159</v>
      </c>
      <c r="O24" s="39">
        <f t="shared" si="1"/>
        <v>159</v>
      </c>
      <c r="P24" s="441" t="e">
        <f t="shared" si="2"/>
        <v>#DIV/0!</v>
      </c>
      <c r="Q24" s="451">
        <v>0</v>
      </c>
      <c r="R24" s="9"/>
      <c r="S24" s="9"/>
      <c r="T24" s="9"/>
      <c r="U24" s="9"/>
      <c r="V24" s="9"/>
      <c r="W24" s="9"/>
      <c r="X24" s="9"/>
    </row>
    <row r="25" spans="1:24">
      <c r="A25" s="440"/>
      <c r="B25" s="870" t="s">
        <v>42</v>
      </c>
      <c r="C25" s="871"/>
      <c r="D25" s="961"/>
      <c r="E25" s="871" t="s">
        <v>31</v>
      </c>
      <c r="F25" s="871"/>
      <c r="G25" s="871"/>
      <c r="H25" s="871"/>
      <c r="I25" s="44">
        <f>VLOOKUP($K$7,$A$133:$KC$188,Formula!I25)</f>
        <v>162</v>
      </c>
      <c r="J25" s="101">
        <f>VLOOKUP($K$7,$A$133:$KC$188,Formula!J25)</f>
        <v>164</v>
      </c>
      <c r="K25" s="102"/>
      <c r="L25" s="46">
        <f>I25+J25</f>
        <v>326</v>
      </c>
      <c r="M25" s="47">
        <f t="shared" si="0"/>
        <v>326</v>
      </c>
      <c r="N25" s="48">
        <f>+J25</f>
        <v>164</v>
      </c>
      <c r="O25" s="46">
        <f t="shared" si="1"/>
        <v>164</v>
      </c>
      <c r="P25" s="443" t="e">
        <f t="shared" si="2"/>
        <v>#DIV/0!</v>
      </c>
      <c r="Q25" s="461">
        <v>0</v>
      </c>
      <c r="R25" s="9"/>
      <c r="S25" s="9"/>
      <c r="T25" s="9"/>
      <c r="U25" s="9"/>
      <c r="V25" s="9"/>
      <c r="W25" s="9"/>
      <c r="X25" s="9"/>
    </row>
    <row r="26" spans="1:24">
      <c r="A26" s="440"/>
      <c r="B26" s="870" t="s">
        <v>43</v>
      </c>
      <c r="C26" s="871"/>
      <c r="D26" s="961"/>
      <c r="E26" s="962"/>
      <c r="F26" s="962"/>
      <c r="G26" s="962"/>
      <c r="H26" s="962"/>
      <c r="I26" s="44">
        <f>VLOOKUP($K$7,$A$133:$KC$188,Formula!I26)</f>
        <v>346</v>
      </c>
      <c r="J26" s="101">
        <f>VLOOKUP($K$7,$A$133:$KC$188,Formula!J26)</f>
        <v>151</v>
      </c>
      <c r="K26" s="102"/>
      <c r="L26" s="46">
        <f>I26+J26</f>
        <v>497</v>
      </c>
      <c r="M26" s="47">
        <f t="shared" si="0"/>
        <v>497</v>
      </c>
      <c r="N26" s="48">
        <f>+J26</f>
        <v>151</v>
      </c>
      <c r="O26" s="46">
        <f t="shared" si="1"/>
        <v>151</v>
      </c>
      <c r="P26" s="443" t="e">
        <f t="shared" si="2"/>
        <v>#DIV/0!</v>
      </c>
      <c r="Q26" s="461">
        <v>0</v>
      </c>
      <c r="R26" s="9"/>
      <c r="S26" s="9"/>
      <c r="T26" s="9"/>
      <c r="U26" s="9"/>
      <c r="V26" s="9"/>
      <c r="W26" s="9"/>
      <c r="X26" s="9"/>
    </row>
    <row r="27" spans="1:24" ht="12.75" thickBot="1">
      <c r="A27" s="440"/>
      <c r="B27" s="850" t="s">
        <v>44</v>
      </c>
      <c r="C27" s="851"/>
      <c r="D27" s="963"/>
      <c r="E27" s="850" t="s">
        <v>30</v>
      </c>
      <c r="F27" s="852"/>
      <c r="G27" s="964" t="s">
        <v>35</v>
      </c>
      <c r="H27" s="965"/>
      <c r="I27" s="371">
        <f>VLOOKUP($K$7,$A$133:$KC$188,Formula!I27)</f>
        <v>0</v>
      </c>
      <c r="J27" s="104">
        <f>VLOOKUP($K$7,$A$133:$KC$188,Formula!J27)</f>
        <v>0</v>
      </c>
      <c r="K27" s="104">
        <f>VLOOKUP($K$7,$A$133:$KC$188,Formula!K27)</f>
        <v>0</v>
      </c>
      <c r="L27" s="67">
        <f>I27+J27+K27</f>
        <v>0</v>
      </c>
      <c r="M27" s="68">
        <f t="shared" si="0"/>
        <v>0</v>
      </c>
      <c r="N27" s="69">
        <f>+K27</f>
        <v>0</v>
      </c>
      <c r="O27" s="67">
        <f t="shared" si="1"/>
        <v>0</v>
      </c>
      <c r="P27" s="449" t="e">
        <f t="shared" si="2"/>
        <v>#DIV/0!</v>
      </c>
      <c r="Q27" s="464">
        <v>0</v>
      </c>
      <c r="R27" s="9"/>
      <c r="S27" s="9"/>
      <c r="T27" s="9"/>
      <c r="U27" s="9"/>
      <c r="V27" s="9"/>
      <c r="W27" s="9"/>
      <c r="X27" s="9"/>
    </row>
    <row r="28" spans="1:24">
      <c r="A28" s="23"/>
      <c r="B28" s="22"/>
      <c r="C28" s="22"/>
      <c r="D28" s="22"/>
      <c r="E28" s="431"/>
      <c r="F28" s="431"/>
      <c r="G28" s="431"/>
      <c r="H28" s="465"/>
      <c r="I28" s="465"/>
      <c r="J28" s="465"/>
      <c r="K28" s="465"/>
      <c r="L28" s="465"/>
      <c r="M28" s="465"/>
      <c r="N28" s="431"/>
      <c r="O28" s="466"/>
      <c r="P28" s="431"/>
      <c r="Q28" s="466"/>
      <c r="R28" s="22"/>
      <c r="S28" s="23"/>
      <c r="T28" s="23"/>
      <c r="U28" s="23"/>
      <c r="V28" s="23"/>
      <c r="W28" s="23"/>
      <c r="X28" s="23"/>
    </row>
    <row r="29" spans="1:24" ht="12.75" thickBot="1">
      <c r="A29" s="9"/>
      <c r="B29" s="9" t="s">
        <v>45</v>
      </c>
      <c r="C29" s="9"/>
      <c r="D29" s="9"/>
      <c r="E29" s="942"/>
      <c r="F29" s="942"/>
      <c r="G29" s="942"/>
      <c r="H29" s="942"/>
      <c r="I29" s="430"/>
      <c r="J29" s="430"/>
      <c r="K29" s="430"/>
      <c r="L29" s="430"/>
      <c r="M29" s="430"/>
      <c r="N29" s="432" t="s">
        <v>12</v>
      </c>
      <c r="O29" s="433">
        <f>VLOOKUP($K$7,$A$133:$KC$188,Formula!O29)</f>
        <v>0</v>
      </c>
      <c r="P29" s="9"/>
      <c r="Q29" s="9" t="s">
        <v>49</v>
      </c>
      <c r="R29" s="9"/>
      <c r="S29" s="9"/>
      <c r="T29" s="9"/>
      <c r="U29" s="9"/>
      <c r="V29" s="9"/>
      <c r="W29" s="9"/>
      <c r="X29" s="9"/>
    </row>
    <row r="30" spans="1:24" ht="12.75" thickBot="1">
      <c r="A30" s="9"/>
      <c r="B30" s="808" t="s">
        <v>13</v>
      </c>
      <c r="C30" s="809"/>
      <c r="D30" s="809"/>
      <c r="E30" s="809"/>
      <c r="F30" s="809"/>
      <c r="G30" s="809"/>
      <c r="H30" s="893"/>
      <c r="I30" s="946" t="s">
        <v>46</v>
      </c>
      <c r="J30" s="790"/>
      <c r="K30" s="790"/>
      <c r="L30" s="791"/>
      <c r="M30" s="798" t="s">
        <v>15</v>
      </c>
      <c r="N30" s="799"/>
      <c r="O30" s="800"/>
      <c r="P30" s="9"/>
      <c r="Q30" s="955" t="s">
        <v>51</v>
      </c>
      <c r="R30" s="956"/>
      <c r="S30" s="957"/>
      <c r="T30" s="467" t="s">
        <v>20</v>
      </c>
      <c r="U30" s="9"/>
      <c r="V30" s="9"/>
      <c r="W30" s="9"/>
      <c r="X30" s="9"/>
    </row>
    <row r="31" spans="1:24" ht="12.75" thickBot="1">
      <c r="A31" s="9"/>
      <c r="B31" s="943"/>
      <c r="C31" s="944"/>
      <c r="D31" s="944"/>
      <c r="E31" s="944"/>
      <c r="F31" s="944"/>
      <c r="G31" s="944"/>
      <c r="H31" s="945"/>
      <c r="I31" s="210" t="s">
        <v>17</v>
      </c>
      <c r="J31" s="468" t="s">
        <v>18</v>
      </c>
      <c r="K31" s="468" t="s">
        <v>19</v>
      </c>
      <c r="L31" s="469" t="s">
        <v>20</v>
      </c>
      <c r="M31" s="210" t="s">
        <v>20</v>
      </c>
      <c r="N31" s="468" t="s">
        <v>21</v>
      </c>
      <c r="O31" s="469" t="s">
        <v>22</v>
      </c>
      <c r="P31" s="9"/>
      <c r="Q31" s="958" t="s">
        <v>52</v>
      </c>
      <c r="R31" s="959"/>
      <c r="S31" s="960"/>
      <c r="T31" s="372">
        <f>VLOOKUP($K$7,$A$133:$KC$188,Formula!T31)</f>
        <v>40</v>
      </c>
      <c r="U31" s="12"/>
      <c r="V31" s="9"/>
      <c r="W31" s="9"/>
      <c r="X31" s="9"/>
    </row>
    <row r="32" spans="1:24">
      <c r="A32" s="440"/>
      <c r="B32" s="947" t="s">
        <v>47</v>
      </c>
      <c r="C32" s="948"/>
      <c r="D32" s="953" t="s">
        <v>42</v>
      </c>
      <c r="E32" s="954"/>
      <c r="F32" s="954"/>
      <c r="G32" s="954" t="s">
        <v>19</v>
      </c>
      <c r="H32" s="118" t="s">
        <v>19</v>
      </c>
      <c r="I32" s="116"/>
      <c r="J32" s="117"/>
      <c r="K32" s="118">
        <f>VLOOKUP($K$7,$A$133:$KC$188,Formula!K32)</f>
        <v>149</v>
      </c>
      <c r="L32" s="119">
        <f>K32</f>
        <v>149</v>
      </c>
      <c r="M32" s="120">
        <f>+K32</f>
        <v>149</v>
      </c>
      <c r="N32" s="121">
        <f>+M32</f>
        <v>149</v>
      </c>
      <c r="O32" s="470" t="e">
        <f>+N32*100/$O$29</f>
        <v>#DIV/0!</v>
      </c>
      <c r="P32" s="9"/>
      <c r="Q32" s="916" t="s">
        <v>56</v>
      </c>
      <c r="R32" s="900"/>
      <c r="S32" s="901"/>
      <c r="T32" s="373">
        <f>VLOOKUP($K$7,$A$133:$KC$188,Formula!T32)</f>
        <v>0</v>
      </c>
      <c r="U32" s="12"/>
      <c r="V32" s="9"/>
      <c r="W32" s="9"/>
      <c r="X32" s="9"/>
    </row>
    <row r="33" spans="1:24" ht="15" customHeight="1">
      <c r="A33" s="440"/>
      <c r="B33" s="949"/>
      <c r="C33" s="950"/>
      <c r="D33" s="864" t="s">
        <v>48</v>
      </c>
      <c r="E33" s="865"/>
      <c r="F33" s="865"/>
      <c r="G33" s="865" t="s">
        <v>17</v>
      </c>
      <c r="H33" s="132" t="s">
        <v>17</v>
      </c>
      <c r="I33" s="125">
        <f>VLOOKUP($K$7,$A$133:$KC$188,Formula!I33)</f>
        <v>149</v>
      </c>
      <c r="J33" s="126"/>
      <c r="K33" s="126"/>
      <c r="L33" s="127">
        <f>I33</f>
        <v>149</v>
      </c>
      <c r="M33" s="128">
        <f>+L33</f>
        <v>149</v>
      </c>
      <c r="N33" s="129">
        <f t="shared" ref="N33:N49" si="3">+M33</f>
        <v>149</v>
      </c>
      <c r="O33" s="127" t="e">
        <f t="shared" ref="O33:O49" si="4">+N33*100/$O$29</f>
        <v>#DIV/0!</v>
      </c>
      <c r="P33" s="9"/>
      <c r="Q33" s="938" t="s">
        <v>58</v>
      </c>
      <c r="R33" s="902"/>
      <c r="S33" s="939"/>
      <c r="T33" s="726">
        <f>VLOOKUP($K$7,$A$133:$KC$188,Formula!T33)</f>
        <v>0</v>
      </c>
      <c r="U33" s="12"/>
      <c r="V33" s="9"/>
      <c r="W33" s="9"/>
      <c r="X33" s="9"/>
    </row>
    <row r="34" spans="1:24" ht="12.75" thickBot="1">
      <c r="A34" s="440"/>
      <c r="B34" s="949"/>
      <c r="C34" s="950"/>
      <c r="D34" s="864" t="s">
        <v>50</v>
      </c>
      <c r="E34" s="865"/>
      <c r="F34" s="865"/>
      <c r="G34" s="865"/>
      <c r="H34" s="471" t="s">
        <v>17</v>
      </c>
      <c r="I34" s="125">
        <f>VLOOKUP($K$7,$A$133:$KC$188,Formula!I34)</f>
        <v>110</v>
      </c>
      <c r="J34" s="126"/>
      <c r="K34" s="126"/>
      <c r="L34" s="127">
        <f>I34+J34</f>
        <v>110</v>
      </c>
      <c r="M34" s="128">
        <f>+L34</f>
        <v>110</v>
      </c>
      <c r="N34" s="129">
        <f t="shared" si="3"/>
        <v>110</v>
      </c>
      <c r="O34" s="127" t="e">
        <f t="shared" si="4"/>
        <v>#DIV/0!</v>
      </c>
      <c r="P34" s="9"/>
      <c r="Q34" s="940"/>
      <c r="R34" s="867"/>
      <c r="S34" s="868"/>
      <c r="T34" s="727" t="e">
        <f>VLOOKUP($K$7,$A$133:$JW$188,Formula!T34)</f>
        <v>#VALUE!</v>
      </c>
      <c r="U34" s="12"/>
      <c r="V34" s="9"/>
      <c r="W34" s="9"/>
      <c r="X34" s="9"/>
    </row>
    <row r="35" spans="1:24" ht="12.75" thickBot="1">
      <c r="A35" s="440"/>
      <c r="B35" s="951"/>
      <c r="C35" s="952"/>
      <c r="D35" s="926" t="s">
        <v>43</v>
      </c>
      <c r="E35" s="927"/>
      <c r="F35" s="927"/>
      <c r="G35" s="927"/>
      <c r="H35" s="138" t="s">
        <v>17</v>
      </c>
      <c r="I35" s="135">
        <f>VLOOKUP($K$7,$A$133:$KC$188,Formula!I35)</f>
        <v>83</v>
      </c>
      <c r="J35" s="136"/>
      <c r="K35" s="137"/>
      <c r="L35" s="138">
        <f>I35</f>
        <v>83</v>
      </c>
      <c r="M35" s="139">
        <f>+L35</f>
        <v>83</v>
      </c>
      <c r="N35" s="140">
        <f t="shared" si="3"/>
        <v>83</v>
      </c>
      <c r="O35" s="196" t="e">
        <f t="shared" si="4"/>
        <v>#DIV/0!</v>
      </c>
      <c r="P35" s="9"/>
      <c r="U35" s="12"/>
      <c r="V35" s="9"/>
      <c r="W35" s="9"/>
      <c r="X35" s="9"/>
    </row>
    <row r="36" spans="1:24" ht="24.75" thickBot="1">
      <c r="A36" s="440"/>
      <c r="B36" s="928" t="s">
        <v>53</v>
      </c>
      <c r="C36" s="929"/>
      <c r="D36" s="930" t="s">
        <v>54</v>
      </c>
      <c r="E36" s="931"/>
      <c r="F36" s="931"/>
      <c r="G36" s="932"/>
      <c r="H36" s="472" t="s">
        <v>55</v>
      </c>
      <c r="I36" s="145">
        <f>VLOOKUP($K$7,$A$133:$KC$188,Formula!I36)</f>
        <v>51</v>
      </c>
      <c r="J36" s="146"/>
      <c r="K36" s="147"/>
      <c r="L36" s="148">
        <f>I36</f>
        <v>51</v>
      </c>
      <c r="M36" s="149">
        <f>+L36</f>
        <v>51</v>
      </c>
      <c r="N36" s="150">
        <f t="shared" si="3"/>
        <v>51</v>
      </c>
      <c r="O36" s="148" t="e">
        <f t="shared" si="4"/>
        <v>#DIV/0!</v>
      </c>
      <c r="P36" s="9"/>
      <c r="U36" s="23"/>
      <c r="V36" s="9"/>
      <c r="W36" s="9"/>
      <c r="X36" s="9"/>
    </row>
    <row r="37" spans="1:24">
      <c r="A37" s="440"/>
      <c r="B37" s="933" t="s">
        <v>57</v>
      </c>
      <c r="C37" s="934"/>
      <c r="D37" s="916" t="s">
        <v>48</v>
      </c>
      <c r="E37" s="900"/>
      <c r="F37" s="900"/>
      <c r="G37" s="937"/>
      <c r="H37" s="118" t="s">
        <v>18</v>
      </c>
      <c r="I37" s="154"/>
      <c r="J37" s="118">
        <f>VLOOKUP($K$7,$A$133:$KC$188,Formula!J37)</f>
        <v>118</v>
      </c>
      <c r="K37" s="117"/>
      <c r="L37" s="119">
        <f>J37</f>
        <v>118</v>
      </c>
      <c r="M37" s="120">
        <f>+J37</f>
        <v>118</v>
      </c>
      <c r="N37" s="121">
        <f t="shared" si="3"/>
        <v>118</v>
      </c>
      <c r="O37" s="119" t="e">
        <f t="shared" si="4"/>
        <v>#DIV/0!</v>
      </c>
      <c r="P37" s="9"/>
      <c r="U37" s="23"/>
      <c r="V37" s="9"/>
      <c r="W37" s="9"/>
      <c r="X37" s="9"/>
    </row>
    <row r="38" spans="1:24" ht="12.75" thickBot="1">
      <c r="A38" s="440"/>
      <c r="B38" s="935"/>
      <c r="C38" s="936"/>
      <c r="D38" s="773" t="s">
        <v>59</v>
      </c>
      <c r="E38" s="774"/>
      <c r="F38" s="774"/>
      <c r="G38" s="941"/>
      <c r="H38" s="185" t="s">
        <v>60</v>
      </c>
      <c r="I38" s="157">
        <f>VLOOKUP($K$7,$A$133:$KC$188,Formula!I38)</f>
        <v>119</v>
      </c>
      <c r="J38" s="158"/>
      <c r="K38" s="126"/>
      <c r="L38" s="127">
        <f>I38</f>
        <v>119</v>
      </c>
      <c r="M38" s="128">
        <f>+L38</f>
        <v>119</v>
      </c>
      <c r="N38" s="129">
        <f t="shared" si="3"/>
        <v>119</v>
      </c>
      <c r="O38" s="127" t="e">
        <f t="shared" si="4"/>
        <v>#DIV/0!</v>
      </c>
      <c r="P38" s="473"/>
      <c r="Q38" s="9" t="s">
        <v>300</v>
      </c>
      <c r="R38" s="12"/>
      <c r="S38" s="12"/>
      <c r="T38" s="12"/>
      <c r="U38" s="22"/>
      <c r="V38" s="9"/>
      <c r="W38" s="9"/>
      <c r="X38" s="9"/>
    </row>
    <row r="39" spans="1:24" ht="12.75" thickBot="1">
      <c r="A39" s="440"/>
      <c r="B39" s="935"/>
      <c r="C39" s="936"/>
      <c r="D39" s="773" t="s">
        <v>61</v>
      </c>
      <c r="E39" s="774"/>
      <c r="F39" s="774"/>
      <c r="G39" s="941"/>
      <c r="H39" s="185" t="s">
        <v>60</v>
      </c>
      <c r="I39" s="157">
        <f>VLOOKUP($K$7,$A$133:$KC$188,Formula!I39)</f>
        <v>121</v>
      </c>
      <c r="J39" s="158"/>
      <c r="K39" s="126"/>
      <c r="L39" s="127">
        <f>I39</f>
        <v>121</v>
      </c>
      <c r="M39" s="128">
        <f>+L39</f>
        <v>121</v>
      </c>
      <c r="N39" s="129">
        <f t="shared" si="3"/>
        <v>121</v>
      </c>
      <c r="O39" s="127" t="e">
        <f t="shared" si="4"/>
        <v>#DIV/0!</v>
      </c>
      <c r="P39" s="473"/>
      <c r="Q39" s="601" t="s">
        <v>301</v>
      </c>
      <c r="R39" s="602" t="s">
        <v>272</v>
      </c>
      <c r="S39" s="603" t="s">
        <v>273</v>
      </c>
      <c r="T39" s="604" t="s">
        <v>20</v>
      </c>
      <c r="U39" s="22"/>
      <c r="V39" s="9"/>
      <c r="W39" s="9"/>
      <c r="X39" s="9"/>
    </row>
    <row r="40" spans="1:24" ht="12.75" thickBot="1">
      <c r="A40" s="440"/>
      <c r="B40" s="474"/>
      <c r="C40" s="475"/>
      <c r="D40" s="476" t="s">
        <v>62</v>
      </c>
      <c r="E40" s="477"/>
      <c r="F40" s="477"/>
      <c r="G40" s="477"/>
      <c r="H40" s="478"/>
      <c r="I40" s="166">
        <f>VLOOKUP($K$7,$A$133:$KC$188,Formula!I40)</f>
        <v>0</v>
      </c>
      <c r="J40" s="167"/>
      <c r="K40" s="168"/>
      <c r="L40" s="169">
        <f>I40</f>
        <v>0</v>
      </c>
      <c r="M40" s="170">
        <f>+L40</f>
        <v>0</v>
      </c>
      <c r="N40" s="171">
        <f t="shared" si="3"/>
        <v>0</v>
      </c>
      <c r="O40" s="169" t="e">
        <f t="shared" si="4"/>
        <v>#DIV/0!</v>
      </c>
      <c r="P40" s="473"/>
      <c r="Q40" s="511" t="s">
        <v>208</v>
      </c>
      <c r="R40" s="631">
        <f>VLOOKUP($K$7,$A$133:$KC$188,Formula!R40)</f>
        <v>1</v>
      </c>
      <c r="S40" s="631">
        <f>VLOOKUP($K$7,$A$133:$KC$188,Formula!S40)</f>
        <v>0</v>
      </c>
      <c r="T40" s="632">
        <f>SUM(R40:S40)</f>
        <v>1</v>
      </c>
      <c r="U40" s="22"/>
      <c r="V40" s="9"/>
      <c r="W40" s="9"/>
      <c r="X40" s="9"/>
    </row>
    <row r="41" spans="1:24" ht="12.75" thickBot="1">
      <c r="A41" s="440"/>
      <c r="B41" s="834" t="s">
        <v>63</v>
      </c>
      <c r="C41" s="913"/>
      <c r="D41" s="916" t="s">
        <v>42</v>
      </c>
      <c r="E41" s="900"/>
      <c r="F41" s="900"/>
      <c r="G41" s="900"/>
      <c r="H41" s="479" t="s">
        <v>64</v>
      </c>
      <c r="I41" s="174">
        <f>VLOOKUP($K$7,$A$133:$KC$188,Formula!I41)</f>
        <v>1</v>
      </c>
      <c r="J41" s="175">
        <f>VLOOKUP($K$7,$A$133:$KC$188,Formula!J41)</f>
        <v>3</v>
      </c>
      <c r="K41" s="117"/>
      <c r="L41" s="119">
        <f>+J41+I41</f>
        <v>4</v>
      </c>
      <c r="M41" s="120">
        <f>+J41</f>
        <v>3</v>
      </c>
      <c r="N41" s="129">
        <f t="shared" si="3"/>
        <v>3</v>
      </c>
      <c r="O41" s="127" t="e">
        <f t="shared" si="4"/>
        <v>#DIV/0!</v>
      </c>
      <c r="P41" s="473"/>
      <c r="Q41" s="605" t="s">
        <v>207</v>
      </c>
      <c r="R41" s="633">
        <f>VLOOKUP($K$7,$A$133:$KC$188,Formula!R41)</f>
        <v>1</v>
      </c>
      <c r="S41" s="633">
        <f>VLOOKUP($K$7,$A$133:$KC$188,Formula!S41)</f>
        <v>1</v>
      </c>
      <c r="T41" s="606">
        <f>SUM(R41:S41)</f>
        <v>2</v>
      </c>
      <c r="U41" s="22"/>
      <c r="V41" s="9"/>
      <c r="W41" s="9"/>
      <c r="X41" s="9"/>
    </row>
    <row r="42" spans="1:24">
      <c r="A42" s="440"/>
      <c r="B42" s="836"/>
      <c r="C42" s="914"/>
      <c r="D42" s="814" t="s">
        <v>43</v>
      </c>
      <c r="E42" s="815"/>
      <c r="F42" s="815"/>
      <c r="G42" s="815"/>
      <c r="H42" s="917"/>
      <c r="I42" s="176">
        <f>VLOOKUP($K$7,$A$133:$KC$188,Formula!I42)</f>
        <v>32</v>
      </c>
      <c r="J42" s="177">
        <f>VLOOKUP($K$7,$A$133:$KC$188,Formula!J42)</f>
        <v>18</v>
      </c>
      <c r="K42" s="178"/>
      <c r="L42" s="179">
        <f>+J42+I42</f>
        <v>50</v>
      </c>
      <c r="M42" s="180">
        <f>+J42</f>
        <v>18</v>
      </c>
      <c r="N42" s="129">
        <f t="shared" si="3"/>
        <v>18</v>
      </c>
      <c r="O42" s="127" t="e">
        <f t="shared" si="4"/>
        <v>#DIV/0!</v>
      </c>
      <c r="P42" s="473"/>
      <c r="Q42" s="113"/>
      <c r="R42" s="113"/>
      <c r="S42" s="113"/>
      <c r="T42" s="113"/>
      <c r="U42" s="22"/>
      <c r="V42" s="9"/>
      <c r="W42" s="9"/>
      <c r="X42" s="9"/>
    </row>
    <row r="43" spans="1:24">
      <c r="A43" s="440"/>
      <c r="B43" s="836"/>
      <c r="C43" s="914"/>
      <c r="D43" s="873" t="s">
        <v>65</v>
      </c>
      <c r="E43" s="874"/>
      <c r="F43" s="875"/>
      <c r="G43" s="480" t="s">
        <v>30</v>
      </c>
      <c r="H43" s="480" t="s">
        <v>66</v>
      </c>
      <c r="I43" s="184">
        <f>VLOOKUP($K$7,$A$133:$KC$188,Formula!I43)</f>
        <v>0</v>
      </c>
      <c r="J43" s="185">
        <f>VLOOKUP($K$7,$A$133:$KC$188,Formula!J43)</f>
        <v>2</v>
      </c>
      <c r="K43" s="126"/>
      <c r="L43" s="127">
        <f>I43+J43</f>
        <v>2</v>
      </c>
      <c r="M43" s="128">
        <f>+J43</f>
        <v>2</v>
      </c>
      <c r="N43" s="129">
        <f t="shared" si="3"/>
        <v>2</v>
      </c>
      <c r="O43" s="127" t="e">
        <f t="shared" si="4"/>
        <v>#DIV/0!</v>
      </c>
      <c r="P43" s="473"/>
      <c r="Q43" s="113"/>
      <c r="R43" s="113"/>
      <c r="S43" s="113"/>
      <c r="T43" s="113"/>
      <c r="U43" s="22"/>
      <c r="V43" s="9"/>
      <c r="W43" s="9"/>
      <c r="X43" s="9"/>
    </row>
    <row r="44" spans="1:24" ht="12.75" thickBot="1">
      <c r="A44" s="440"/>
      <c r="B44" s="836"/>
      <c r="C44" s="914"/>
      <c r="D44" s="847"/>
      <c r="E44" s="848"/>
      <c r="F44" s="849"/>
      <c r="G44" s="481" t="s">
        <v>32</v>
      </c>
      <c r="H44" s="481" t="s">
        <v>32</v>
      </c>
      <c r="I44" s="187"/>
      <c r="J44" s="158"/>
      <c r="K44" s="132">
        <f>VLOOKUP($K$7,$A$133:$KC$188,Formula!K44)</f>
        <v>2</v>
      </c>
      <c r="L44" s="127">
        <f>K44</f>
        <v>2</v>
      </c>
      <c r="M44" s="128">
        <f>+K44</f>
        <v>2</v>
      </c>
      <c r="N44" s="129">
        <f t="shared" si="3"/>
        <v>2</v>
      </c>
      <c r="O44" s="127" t="e">
        <f t="shared" si="4"/>
        <v>#DIV/0!</v>
      </c>
      <c r="P44" s="473"/>
      <c r="Q44" s="12" t="s">
        <v>311</v>
      </c>
      <c r="R44" s="114"/>
      <c r="S44" s="114"/>
      <c r="T44" s="114"/>
      <c r="U44" s="22"/>
      <c r="V44" s="9"/>
      <c r="W44" s="9"/>
      <c r="X44" s="9"/>
    </row>
    <row r="45" spans="1:24" ht="12.75" thickBot="1">
      <c r="A45" s="440"/>
      <c r="B45" s="836"/>
      <c r="C45" s="914"/>
      <c r="D45" s="773" t="s">
        <v>34</v>
      </c>
      <c r="E45" s="774"/>
      <c r="F45" s="774"/>
      <c r="G45" s="774"/>
      <c r="H45" s="918"/>
      <c r="I45" s="189">
        <f>VLOOKUP($K$7,$A$133:$KC$188,Formula!I45)</f>
        <v>0</v>
      </c>
      <c r="J45" s="185">
        <f>VLOOKUP($K$7,$A$133:$KC$188,Formula!J45)</f>
        <v>0</v>
      </c>
      <c r="K45" s="185">
        <f>VLOOKUP($K$7,$A$133:$KC$188,Formula!K45)</f>
        <v>2</v>
      </c>
      <c r="L45" s="127">
        <f>I45+J45+K45</f>
        <v>2</v>
      </c>
      <c r="M45" s="128">
        <f>+K45</f>
        <v>2</v>
      </c>
      <c r="N45" s="129">
        <f t="shared" si="3"/>
        <v>2</v>
      </c>
      <c r="O45" s="127" t="e">
        <f t="shared" si="4"/>
        <v>#DIV/0!</v>
      </c>
      <c r="P45" s="473"/>
      <c r="Q45" s="372" t="s">
        <v>313</v>
      </c>
      <c r="R45" s="602" t="s">
        <v>272</v>
      </c>
      <c r="S45" s="603" t="s">
        <v>273</v>
      </c>
      <c r="T45" s="654" t="s">
        <v>314</v>
      </c>
      <c r="U45" s="372" t="s">
        <v>312</v>
      </c>
      <c r="V45" s="9"/>
      <c r="W45" s="9"/>
      <c r="X45" s="9"/>
    </row>
    <row r="46" spans="1:24">
      <c r="A46" s="440"/>
      <c r="B46" s="836"/>
      <c r="C46" s="914"/>
      <c r="D46" s="919" t="s">
        <v>67</v>
      </c>
      <c r="E46" s="920"/>
      <c r="F46" s="921"/>
      <c r="G46" s="480" t="s">
        <v>37</v>
      </c>
      <c r="H46" s="482" t="s">
        <v>68</v>
      </c>
      <c r="I46" s="191"/>
      <c r="J46" s="185">
        <f>VLOOKUP($K$7,$A$133:$KC$188,Formula!J46)</f>
        <v>0</v>
      </c>
      <c r="K46" s="185">
        <f>VLOOKUP($K$7,$A$133:$KC$188,Formula!K46)</f>
        <v>0</v>
      </c>
      <c r="L46" s="127">
        <f>J46+K46</f>
        <v>0</v>
      </c>
      <c r="M46" s="128">
        <f>+K46</f>
        <v>0</v>
      </c>
      <c r="N46" s="129">
        <f t="shared" si="3"/>
        <v>0</v>
      </c>
      <c r="O46" s="127" t="e">
        <f t="shared" si="4"/>
        <v>#DIV/0!</v>
      </c>
      <c r="P46" s="473"/>
      <c r="Q46" s="649" t="s">
        <v>32</v>
      </c>
      <c r="R46" s="646">
        <f>VLOOKUP($K$7,$A$133:$KC$188,Formula!R46)</f>
        <v>1877</v>
      </c>
      <c r="S46" s="411">
        <f>VLOOKUP($K$7,$A$133:$KC$188,Formula!S46)</f>
        <v>2096</v>
      </c>
      <c r="T46" s="413">
        <f>VLOOKUP($K$7,$A$133:$KC$188,Formula!T46)</f>
        <v>2290</v>
      </c>
      <c r="U46" s="649">
        <f>SUM(R46:T46)</f>
        <v>6263</v>
      </c>
      <c r="V46" s="9"/>
      <c r="W46" s="9"/>
      <c r="X46" s="9"/>
    </row>
    <row r="47" spans="1:24" ht="12.75" thickBot="1">
      <c r="A47" s="440"/>
      <c r="B47" s="836"/>
      <c r="C47" s="914"/>
      <c r="D47" s="878"/>
      <c r="E47" s="922"/>
      <c r="F47" s="923"/>
      <c r="G47" s="481" t="s">
        <v>39</v>
      </c>
      <c r="H47" s="482" t="s">
        <v>68</v>
      </c>
      <c r="I47" s="191"/>
      <c r="J47" s="185">
        <f>VLOOKUP($K$7,$A$133:$KC$188,Formula!J47)</f>
        <v>0</v>
      </c>
      <c r="K47" s="185">
        <f>VLOOKUP($K$7,$A$133:$KC$188,Formula!K47)</f>
        <v>0</v>
      </c>
      <c r="L47" s="127">
        <f>J47+K47</f>
        <v>0</v>
      </c>
      <c r="M47" s="128">
        <f>+K47</f>
        <v>0</v>
      </c>
      <c r="N47" s="129">
        <f t="shared" si="3"/>
        <v>0</v>
      </c>
      <c r="O47" s="127" t="e">
        <f t="shared" si="4"/>
        <v>#DIV/0!</v>
      </c>
      <c r="P47" s="9"/>
      <c r="Q47" s="650" t="s">
        <v>48</v>
      </c>
      <c r="R47" s="647">
        <f>VLOOKUP($K$7,$A$133:$KC$188,Formula!R47)</f>
        <v>1875</v>
      </c>
      <c r="S47" s="486">
        <f>VLOOKUP($K$7,$A$133:$KC$188,Formula!S47)</f>
        <v>2094</v>
      </c>
      <c r="T47" s="655">
        <f>VLOOKUP($K$7,$A$133:$KC$188,Formula!T47)</f>
        <v>2286</v>
      </c>
      <c r="U47" s="650">
        <f>SUM(R47:T47)</f>
        <v>6255</v>
      </c>
      <c r="V47" s="9"/>
      <c r="W47" s="9"/>
      <c r="X47" s="9"/>
    </row>
    <row r="48" spans="1:24" ht="12.75" thickBot="1">
      <c r="A48" s="440"/>
      <c r="B48" s="838"/>
      <c r="C48" s="915"/>
      <c r="D48" s="880"/>
      <c r="E48" s="924"/>
      <c r="F48" s="925"/>
      <c r="G48" s="483" t="s">
        <v>40</v>
      </c>
      <c r="H48" s="484" t="s">
        <v>68</v>
      </c>
      <c r="I48" s="194"/>
      <c r="J48" s="195">
        <f>VLOOKUP($K$7,$A$133:$KC$188,Formula!J48)</f>
        <v>0</v>
      </c>
      <c r="K48" s="195">
        <f>VLOOKUP($K$7,$A$133:$KC$188,Formula!K48)</f>
        <v>0</v>
      </c>
      <c r="L48" s="196">
        <f>J48+K48</f>
        <v>0</v>
      </c>
      <c r="M48" s="139">
        <f>+K48</f>
        <v>0</v>
      </c>
      <c r="N48" s="140">
        <f t="shared" si="3"/>
        <v>0</v>
      </c>
      <c r="O48" s="196" t="e">
        <f t="shared" si="4"/>
        <v>#DIV/0!</v>
      </c>
      <c r="P48" s="9"/>
      <c r="Q48" s="9"/>
      <c r="R48" s="12"/>
      <c r="S48" s="12"/>
      <c r="T48" s="12"/>
      <c r="U48" s="9"/>
      <c r="V48" s="9"/>
      <c r="W48" s="9"/>
      <c r="X48" s="9"/>
    </row>
    <row r="49" spans="1:24" ht="12.75" thickBot="1">
      <c r="A49" s="440"/>
      <c r="B49" s="910" t="s">
        <v>69</v>
      </c>
      <c r="C49" s="911"/>
      <c r="D49" s="911"/>
      <c r="E49" s="911"/>
      <c r="F49" s="911"/>
      <c r="G49" s="912"/>
      <c r="H49" s="607" t="s">
        <v>68</v>
      </c>
      <c r="I49" s="608">
        <f>VLOOKUP($K$7,$A$133:$KC$188,Formula!I49)</f>
        <v>0</v>
      </c>
      <c r="J49" s="609"/>
      <c r="K49" s="610"/>
      <c r="L49" s="611">
        <f>I49</f>
        <v>0</v>
      </c>
      <c r="M49" s="612">
        <f>+L49</f>
        <v>0</v>
      </c>
      <c r="N49" s="613">
        <f t="shared" si="3"/>
        <v>0</v>
      </c>
      <c r="O49" s="611" t="e">
        <f t="shared" si="4"/>
        <v>#DIV/0!</v>
      </c>
      <c r="P49" s="9"/>
      <c r="Q49" s="9"/>
      <c r="R49" s="9"/>
      <c r="S49" s="9"/>
      <c r="T49" s="9"/>
      <c r="U49" s="9"/>
      <c r="V49" s="9"/>
      <c r="W49" s="9"/>
      <c r="X49" s="9"/>
    </row>
    <row r="50" spans="1:24">
      <c r="A50" s="9"/>
      <c r="B50" s="466"/>
      <c r="C50" s="466"/>
      <c r="D50" s="466"/>
      <c r="E50" s="466"/>
      <c r="F50" s="466"/>
      <c r="G50" s="430"/>
      <c r="H50" s="430"/>
      <c r="I50" s="430"/>
      <c r="J50" s="430"/>
      <c r="K50" s="430"/>
      <c r="L50" s="430"/>
      <c r="M50" s="23"/>
      <c r="N50" s="23"/>
      <c r="O50" s="23"/>
      <c r="P50" s="23"/>
      <c r="Q50" s="23"/>
      <c r="R50" s="23"/>
      <c r="S50" s="9"/>
      <c r="T50" s="9"/>
      <c r="U50" s="9"/>
      <c r="V50" s="9"/>
      <c r="W50" s="9"/>
      <c r="X50" s="9"/>
    </row>
    <row r="51" spans="1:24" ht="12.75" thickBot="1">
      <c r="A51" s="9"/>
      <c r="B51" s="9" t="s">
        <v>70</v>
      </c>
      <c r="C51" s="9"/>
      <c r="D51" s="9"/>
      <c r="E51" s="9"/>
      <c r="F51" s="9"/>
      <c r="G51" s="9"/>
      <c r="H51" s="9"/>
      <c r="I51" s="9"/>
      <c r="J51" s="18" t="s">
        <v>71</v>
      </c>
      <c r="K51" s="485">
        <f>VLOOKUP($K$7,$A$133:$KC$188,Formula!K51)</f>
        <v>0</v>
      </c>
      <c r="L51" s="9"/>
      <c r="M51" s="9"/>
      <c r="N51" s="9"/>
      <c r="O51" s="9"/>
      <c r="P51" s="9" t="s">
        <v>72</v>
      </c>
      <c r="Q51" s="9"/>
      <c r="R51" s="486">
        <f>VLOOKUP($K$7,$A$133:$KC$188,Formula!R51)</f>
        <v>0</v>
      </c>
      <c r="S51" s="9"/>
      <c r="T51" s="9"/>
      <c r="U51" s="9"/>
      <c r="V51" s="9"/>
      <c r="W51" s="9"/>
      <c r="X51" s="9"/>
    </row>
    <row r="52" spans="1:24">
      <c r="A52" s="9"/>
      <c r="B52" s="808" t="s">
        <v>13</v>
      </c>
      <c r="C52" s="809"/>
      <c r="D52" s="809"/>
      <c r="E52" s="809"/>
      <c r="F52" s="809"/>
      <c r="G52" s="893"/>
      <c r="H52" s="728" t="s">
        <v>46</v>
      </c>
      <c r="I52" s="729"/>
      <c r="J52" s="729"/>
      <c r="K52" s="730"/>
      <c r="L52" s="897" t="s">
        <v>15</v>
      </c>
      <c r="M52" s="898"/>
      <c r="N52" s="899"/>
      <c r="O52" s="728" t="s">
        <v>46</v>
      </c>
      <c r="P52" s="729"/>
      <c r="Q52" s="729"/>
      <c r="R52" s="730"/>
      <c r="S52" s="897" t="s">
        <v>15</v>
      </c>
      <c r="T52" s="898"/>
      <c r="U52" s="899"/>
      <c r="V52" s="9"/>
      <c r="W52" s="9"/>
      <c r="X52" s="9"/>
    </row>
    <row r="53" spans="1:24" ht="12.75" thickBot="1">
      <c r="A53" s="9"/>
      <c r="B53" s="894"/>
      <c r="C53" s="895"/>
      <c r="D53" s="895"/>
      <c r="E53" s="895"/>
      <c r="F53" s="895"/>
      <c r="G53" s="896"/>
      <c r="H53" s="135" t="s">
        <v>17</v>
      </c>
      <c r="I53" s="439" t="s">
        <v>18</v>
      </c>
      <c r="J53" s="439" t="s">
        <v>19</v>
      </c>
      <c r="K53" s="138" t="s">
        <v>20</v>
      </c>
      <c r="L53" s="135" t="s">
        <v>20</v>
      </c>
      <c r="M53" s="439" t="s">
        <v>21</v>
      </c>
      <c r="N53" s="138" t="s">
        <v>22</v>
      </c>
      <c r="O53" s="135" t="s">
        <v>17</v>
      </c>
      <c r="P53" s="439" t="s">
        <v>18</v>
      </c>
      <c r="Q53" s="439" t="s">
        <v>19</v>
      </c>
      <c r="R53" s="138" t="s">
        <v>20</v>
      </c>
      <c r="S53" s="135" t="s">
        <v>20</v>
      </c>
      <c r="T53" s="439" t="s">
        <v>21</v>
      </c>
      <c r="U53" s="138" t="s">
        <v>22</v>
      </c>
      <c r="V53" s="9"/>
      <c r="W53" s="9"/>
      <c r="X53" s="9"/>
    </row>
    <row r="54" spans="1:24">
      <c r="A54" s="440"/>
      <c r="B54" s="847" t="s">
        <v>73</v>
      </c>
      <c r="C54" s="848"/>
      <c r="D54" s="848"/>
      <c r="E54" s="848"/>
      <c r="F54" s="849"/>
      <c r="G54" s="487" t="s">
        <v>17</v>
      </c>
      <c r="H54" s="205">
        <f>VLOOKUP($K$7,$A$133:$KC$188,Formula!H54)</f>
        <v>3</v>
      </c>
      <c r="I54" s="178"/>
      <c r="J54" s="178"/>
      <c r="K54" s="179">
        <f>H54</f>
        <v>3</v>
      </c>
      <c r="L54" s="180">
        <f>+K54</f>
        <v>3</v>
      </c>
      <c r="M54" s="181">
        <f>+L54</f>
        <v>3</v>
      </c>
      <c r="N54" s="127" t="e">
        <f>+M54*100/$K$51</f>
        <v>#DIV/0!</v>
      </c>
      <c r="O54" s="205">
        <f>VLOOKUP($K$7,$A$133:$KC$188,Formula!O54)</f>
        <v>7</v>
      </c>
      <c r="P54" s="178"/>
      <c r="Q54" s="178"/>
      <c r="R54" s="179">
        <f>O54</f>
        <v>7</v>
      </c>
      <c r="S54" s="180">
        <f>+R54</f>
        <v>7</v>
      </c>
      <c r="T54" s="181">
        <f>+S54</f>
        <v>7</v>
      </c>
      <c r="U54" s="179" t="e">
        <f>+T54*100/$R$51</f>
        <v>#DIV/0!</v>
      </c>
      <c r="V54" s="488"/>
      <c r="W54" s="9"/>
      <c r="X54" s="9"/>
    </row>
    <row r="55" spans="1:24">
      <c r="A55" s="440"/>
      <c r="B55" s="870" t="s">
        <v>74</v>
      </c>
      <c r="C55" s="871"/>
      <c r="D55" s="871"/>
      <c r="E55" s="871"/>
      <c r="F55" s="872"/>
      <c r="G55" s="489" t="s">
        <v>17</v>
      </c>
      <c r="H55" s="125">
        <f>VLOOKUP($K$7,$A$133:$KC$188,Formula!H55)</f>
        <v>22</v>
      </c>
      <c r="I55" s="126"/>
      <c r="J55" s="126"/>
      <c r="K55" s="127">
        <f>H55</f>
        <v>22</v>
      </c>
      <c r="L55" s="180">
        <f t="shared" ref="L55:M68" si="5">+K55</f>
        <v>22</v>
      </c>
      <c r="M55" s="181">
        <f t="shared" si="5"/>
        <v>22</v>
      </c>
      <c r="N55" s="127" t="e">
        <f t="shared" ref="N55:N68" si="6">+M55*100/$K$51</f>
        <v>#DIV/0!</v>
      </c>
      <c r="O55" s="125">
        <f>VLOOKUP($K$7,$A$133:$KC$188,Formula!O55)</f>
        <v>4</v>
      </c>
      <c r="P55" s="126"/>
      <c r="Q55" s="126"/>
      <c r="R55" s="127">
        <f>+O55</f>
        <v>4</v>
      </c>
      <c r="S55" s="180">
        <f t="shared" ref="S55:T68" si="7">+R55</f>
        <v>4</v>
      </c>
      <c r="T55" s="181">
        <f t="shared" si="7"/>
        <v>4</v>
      </c>
      <c r="U55" s="179" t="e">
        <f t="shared" ref="U55:U68" si="8">+T55*100/$R$51</f>
        <v>#DIV/0!</v>
      </c>
      <c r="V55" s="488"/>
      <c r="W55" s="9"/>
      <c r="X55" s="9"/>
    </row>
    <row r="56" spans="1:24">
      <c r="A56" s="440"/>
      <c r="B56" s="870" t="s">
        <v>75</v>
      </c>
      <c r="C56" s="871"/>
      <c r="D56" s="871"/>
      <c r="E56" s="871"/>
      <c r="F56" s="872"/>
      <c r="G56" s="489" t="s">
        <v>17</v>
      </c>
      <c r="H56" s="125">
        <f>VLOOKUP($K$7,$A$133:$KC$188,Formula!H56)</f>
        <v>0</v>
      </c>
      <c r="I56" s="158"/>
      <c r="J56" s="126"/>
      <c r="K56" s="127">
        <f>H56</f>
        <v>0</v>
      </c>
      <c r="L56" s="180">
        <f t="shared" si="5"/>
        <v>0</v>
      </c>
      <c r="M56" s="181">
        <f t="shared" si="5"/>
        <v>0</v>
      </c>
      <c r="N56" s="127" t="e">
        <f t="shared" si="6"/>
        <v>#DIV/0!</v>
      </c>
      <c r="O56" s="125">
        <f>VLOOKUP($K$7,$A$133:$KC$188,Formula!O56)</f>
        <v>0</v>
      </c>
      <c r="P56" s="158"/>
      <c r="Q56" s="126"/>
      <c r="R56" s="127">
        <f>O56</f>
        <v>0</v>
      </c>
      <c r="S56" s="180">
        <f t="shared" si="7"/>
        <v>0</v>
      </c>
      <c r="T56" s="181">
        <f t="shared" si="7"/>
        <v>0</v>
      </c>
      <c r="U56" s="179" t="e">
        <f t="shared" si="8"/>
        <v>#DIV/0!</v>
      </c>
      <c r="V56" s="488"/>
      <c r="W56" s="9"/>
      <c r="X56" s="9"/>
    </row>
    <row r="57" spans="1:24" ht="12.75" thickBot="1">
      <c r="A57" s="440"/>
      <c r="B57" s="710" t="s">
        <v>50</v>
      </c>
      <c r="C57" s="711"/>
      <c r="D57" s="711"/>
      <c r="E57" s="711"/>
      <c r="F57" s="712"/>
      <c r="G57" s="489" t="s">
        <v>17</v>
      </c>
      <c r="H57" s="210">
        <f>VLOOKUP($K$7,$A$133:$KC$188,Formula!H57)</f>
        <v>11</v>
      </c>
      <c r="I57" s="211"/>
      <c r="J57" s="212"/>
      <c r="K57" s="213">
        <f>H57</f>
        <v>11</v>
      </c>
      <c r="L57" s="149">
        <f t="shared" si="5"/>
        <v>11</v>
      </c>
      <c r="M57" s="150">
        <f t="shared" si="5"/>
        <v>11</v>
      </c>
      <c r="N57" s="213" t="e">
        <f t="shared" si="6"/>
        <v>#DIV/0!</v>
      </c>
      <c r="O57" s="210">
        <f>VLOOKUP($K$7,$A$133:$KC$188,Formula!O57)</f>
        <v>0</v>
      </c>
      <c r="P57" s="211"/>
      <c r="Q57" s="212"/>
      <c r="R57" s="213">
        <f>O57</f>
        <v>0</v>
      </c>
      <c r="S57" s="149">
        <f t="shared" si="7"/>
        <v>0</v>
      </c>
      <c r="T57" s="150">
        <f t="shared" si="7"/>
        <v>0</v>
      </c>
      <c r="U57" s="148" t="e">
        <f t="shared" si="8"/>
        <v>#DIV/0!</v>
      </c>
      <c r="V57" s="488"/>
      <c r="W57" s="9"/>
      <c r="X57" s="9"/>
    </row>
    <row r="58" spans="1:24">
      <c r="A58" s="440"/>
      <c r="B58" s="876" t="s">
        <v>63</v>
      </c>
      <c r="C58" s="877"/>
      <c r="D58" s="900" t="s">
        <v>76</v>
      </c>
      <c r="E58" s="900"/>
      <c r="F58" s="900"/>
      <c r="G58" s="901"/>
      <c r="H58" s="215">
        <f>VLOOKUP($K$7,$A$133:$KC$188,Formula!H58)</f>
        <v>3</v>
      </c>
      <c r="I58" s="216"/>
      <c r="J58" s="117"/>
      <c r="K58" s="119"/>
      <c r="L58" s="120"/>
      <c r="M58" s="121"/>
      <c r="N58" s="119" t="e">
        <f t="shared" si="6"/>
        <v>#DIV/0!</v>
      </c>
      <c r="O58" s="215">
        <f>VLOOKUP($K$7,$A$133:$KC$188,Formula!O58)</f>
        <v>1</v>
      </c>
      <c r="P58" s="216"/>
      <c r="Q58" s="117"/>
      <c r="R58" s="119"/>
      <c r="S58" s="120"/>
      <c r="T58" s="121"/>
      <c r="U58" s="119"/>
      <c r="V58" s="488"/>
      <c r="W58" s="9"/>
      <c r="X58" s="9"/>
    </row>
    <row r="59" spans="1:24">
      <c r="A59" s="440"/>
      <c r="B59" s="878"/>
      <c r="C59" s="879"/>
      <c r="D59" s="874" t="s">
        <v>65</v>
      </c>
      <c r="E59" s="874"/>
      <c r="F59" s="875"/>
      <c r="G59" s="491" t="s">
        <v>30</v>
      </c>
      <c r="H59" s="125">
        <f>VLOOKUP($K$7,$A$133:$KC$188,Formula!H59)</f>
        <v>0</v>
      </c>
      <c r="I59" s="185">
        <f>VLOOKUP($K$7,$A$133:$KC$188,Formula!I59)</f>
        <v>0</v>
      </c>
      <c r="J59" s="126"/>
      <c r="K59" s="127">
        <f>H59+I59</f>
        <v>0</v>
      </c>
      <c r="L59" s="128">
        <f>+I59</f>
        <v>0</v>
      </c>
      <c r="M59" s="181">
        <f t="shared" si="5"/>
        <v>0</v>
      </c>
      <c r="N59" s="127" t="e">
        <f t="shared" si="6"/>
        <v>#DIV/0!</v>
      </c>
      <c r="O59" s="125">
        <f>VLOOKUP($K$7,$A$133:$KC$188,Formula!O59)</f>
        <v>0</v>
      </c>
      <c r="P59" s="185">
        <f>VLOOKUP($K$7,$A$133:$KC$188,Formula!P59)</f>
        <v>0</v>
      </c>
      <c r="Q59" s="126"/>
      <c r="R59" s="127">
        <f>O59+P59</f>
        <v>0</v>
      </c>
      <c r="S59" s="180">
        <f>+P59</f>
        <v>0</v>
      </c>
      <c r="T59" s="181">
        <f t="shared" si="7"/>
        <v>0</v>
      </c>
      <c r="U59" s="179" t="e">
        <f t="shared" si="8"/>
        <v>#DIV/0!</v>
      </c>
      <c r="V59" s="488"/>
      <c r="W59" s="9"/>
      <c r="X59" s="9"/>
    </row>
    <row r="60" spans="1:24">
      <c r="A60" s="440"/>
      <c r="B60" s="878"/>
      <c r="C60" s="879"/>
      <c r="D60" s="848"/>
      <c r="E60" s="848"/>
      <c r="F60" s="849"/>
      <c r="G60" s="492" t="s">
        <v>32</v>
      </c>
      <c r="H60" s="187"/>
      <c r="I60" s="158"/>
      <c r="J60" s="132">
        <f>VLOOKUP($K$7,$A$133:$KC$188,Formula!J60)</f>
        <v>0</v>
      </c>
      <c r="K60" s="127">
        <f>J60</f>
        <v>0</v>
      </c>
      <c r="L60" s="128">
        <f>+J60</f>
        <v>0</v>
      </c>
      <c r="M60" s="181">
        <f t="shared" si="5"/>
        <v>0</v>
      </c>
      <c r="N60" s="127" t="e">
        <f t="shared" si="6"/>
        <v>#DIV/0!</v>
      </c>
      <c r="O60" s="187"/>
      <c r="P60" s="158"/>
      <c r="Q60" s="132">
        <f>VLOOKUP($K$7,$A$133:$KC$188,Formula!Q60)</f>
        <v>0</v>
      </c>
      <c r="R60" s="127">
        <f>Q60</f>
        <v>0</v>
      </c>
      <c r="S60" s="180">
        <f t="shared" si="7"/>
        <v>0</v>
      </c>
      <c r="T60" s="181">
        <f t="shared" si="7"/>
        <v>0</v>
      </c>
      <c r="U60" s="179" t="e">
        <f t="shared" si="8"/>
        <v>#DIV/0!</v>
      </c>
      <c r="V60" s="488"/>
      <c r="W60" s="9"/>
      <c r="X60" s="9"/>
    </row>
    <row r="61" spans="1:24">
      <c r="A61" s="440"/>
      <c r="B61" s="878"/>
      <c r="C61" s="879"/>
      <c r="D61" s="882" t="s">
        <v>34</v>
      </c>
      <c r="E61" s="882"/>
      <c r="F61" s="882"/>
      <c r="G61" s="883"/>
      <c r="H61" s="189">
        <f>VLOOKUP($K$7,$A$133:$KC$188,Formula!H61)</f>
        <v>0</v>
      </c>
      <c r="I61" s="185">
        <f>VLOOKUP($K$7,$A$133:$KC$188,Formula!I61)</f>
        <v>0</v>
      </c>
      <c r="J61" s="185">
        <f>VLOOKUP($K$7,$A$133:$KC$188,Formula!J61)</f>
        <v>0</v>
      </c>
      <c r="K61" s="127">
        <f>H61+I61+J61</f>
        <v>0</v>
      </c>
      <c r="L61" s="128">
        <f>+J61</f>
        <v>0</v>
      </c>
      <c r="M61" s="181">
        <f t="shared" si="5"/>
        <v>0</v>
      </c>
      <c r="N61" s="127" t="e">
        <f t="shared" si="6"/>
        <v>#DIV/0!</v>
      </c>
      <c r="O61" s="189">
        <f>VLOOKUP($K$7,$A$133:$KC$188,Formula!O61)</f>
        <v>0</v>
      </c>
      <c r="P61" s="185">
        <f>VLOOKUP($K$7,$A$133:$KC$188,Formula!P61)</f>
        <v>1</v>
      </c>
      <c r="Q61" s="185">
        <f>VLOOKUP($K$7,$A$133:$KC$188,Formula!Q61)</f>
        <v>0</v>
      </c>
      <c r="R61" s="127">
        <f>O61+P61+Q61</f>
        <v>1</v>
      </c>
      <c r="S61" s="180">
        <f>+Q61</f>
        <v>0</v>
      </c>
      <c r="T61" s="181">
        <f t="shared" si="7"/>
        <v>0</v>
      </c>
      <c r="U61" s="179" t="e">
        <f t="shared" si="8"/>
        <v>#DIV/0!</v>
      </c>
      <c r="V61" s="488"/>
      <c r="W61" s="9"/>
      <c r="X61" s="9"/>
    </row>
    <row r="62" spans="1:24">
      <c r="A62" s="440"/>
      <c r="B62" s="878"/>
      <c r="C62" s="879"/>
      <c r="D62" s="902" t="s">
        <v>67</v>
      </c>
      <c r="E62" s="902"/>
      <c r="F62" s="903"/>
      <c r="G62" s="491" t="s">
        <v>37</v>
      </c>
      <c r="H62" s="191"/>
      <c r="I62" s="185">
        <f>VLOOKUP($K$7,$A$133:$KC$188,Formula!I62)</f>
        <v>0</v>
      </c>
      <c r="J62" s="185">
        <f>VLOOKUP($K$7,$A$133:$KC$188,Formula!J62)</f>
        <v>0</v>
      </c>
      <c r="K62" s="127">
        <f>I62+J62</f>
        <v>0</v>
      </c>
      <c r="L62" s="128">
        <f>+J62</f>
        <v>0</v>
      </c>
      <c r="M62" s="181">
        <f t="shared" si="5"/>
        <v>0</v>
      </c>
      <c r="N62" s="127" t="e">
        <f t="shared" si="6"/>
        <v>#DIV/0!</v>
      </c>
      <c r="O62" s="191"/>
      <c r="P62" s="185">
        <f>VLOOKUP($K$7,$A$133:$KC$188,Formula!P62)</f>
        <v>0</v>
      </c>
      <c r="Q62" s="185">
        <f>VLOOKUP($K$7,$A$133:$KC$188,Formula!Q62)</f>
        <v>0</v>
      </c>
      <c r="R62" s="127">
        <f>P62+Q62</f>
        <v>0</v>
      </c>
      <c r="S62" s="180">
        <f>+Q62</f>
        <v>0</v>
      </c>
      <c r="T62" s="181">
        <f t="shared" si="7"/>
        <v>0</v>
      </c>
      <c r="U62" s="179" t="e">
        <f t="shared" si="8"/>
        <v>#DIV/0!</v>
      </c>
      <c r="V62" s="488"/>
      <c r="W62" s="9"/>
      <c r="X62" s="9"/>
    </row>
    <row r="63" spans="1:24">
      <c r="A63" s="440"/>
      <c r="B63" s="878"/>
      <c r="C63" s="879"/>
      <c r="D63" s="904"/>
      <c r="E63" s="904"/>
      <c r="F63" s="905"/>
      <c r="G63" s="492" t="s">
        <v>39</v>
      </c>
      <c r="H63" s="191"/>
      <c r="I63" s="185">
        <f>VLOOKUP($K$7,$A$133:$KC$188,Formula!I63)</f>
        <v>0</v>
      </c>
      <c r="J63" s="185">
        <f>VLOOKUP($K$7,$A$133:$KC$188,Formula!J63)</f>
        <v>0</v>
      </c>
      <c r="K63" s="127">
        <f>I63+J63</f>
        <v>0</v>
      </c>
      <c r="L63" s="128">
        <f>+J63</f>
        <v>0</v>
      </c>
      <c r="M63" s="181">
        <f t="shared" si="5"/>
        <v>0</v>
      </c>
      <c r="N63" s="127" t="e">
        <f t="shared" si="6"/>
        <v>#DIV/0!</v>
      </c>
      <c r="O63" s="191"/>
      <c r="P63" s="185">
        <f>VLOOKUP($K$7,$A$133:$KC$188,Formula!P63)</f>
        <v>0</v>
      </c>
      <c r="Q63" s="185">
        <f>VLOOKUP($K$7,$A$133:$KC$188,Formula!Q63)</f>
        <v>0</v>
      </c>
      <c r="R63" s="127">
        <f>P63+Q63</f>
        <v>0</v>
      </c>
      <c r="S63" s="180">
        <f>+Q63</f>
        <v>0</v>
      </c>
      <c r="T63" s="181">
        <f t="shared" si="7"/>
        <v>0</v>
      </c>
      <c r="U63" s="179" t="e">
        <f t="shared" si="8"/>
        <v>#DIV/0!</v>
      </c>
      <c r="V63" s="488"/>
      <c r="W63" s="9"/>
      <c r="X63" s="9"/>
    </row>
    <row r="64" spans="1:24">
      <c r="A64" s="440"/>
      <c r="B64" s="878"/>
      <c r="C64" s="879"/>
      <c r="D64" s="906"/>
      <c r="E64" s="906"/>
      <c r="F64" s="907"/>
      <c r="G64" s="493" t="s">
        <v>40</v>
      </c>
      <c r="H64" s="191"/>
      <c r="I64" s="185">
        <f>VLOOKUP($K$7,$A$133:$KC$188,Formula!I64)</f>
        <v>0</v>
      </c>
      <c r="J64" s="185">
        <f>VLOOKUP($K$7,$A$133:$KC$188,Formula!J64)</f>
        <v>0</v>
      </c>
      <c r="K64" s="127">
        <f>I64+J64</f>
        <v>0</v>
      </c>
      <c r="L64" s="128">
        <f>+J64</f>
        <v>0</v>
      </c>
      <c r="M64" s="181">
        <f t="shared" si="5"/>
        <v>0</v>
      </c>
      <c r="N64" s="127" t="e">
        <f t="shared" si="6"/>
        <v>#DIV/0!</v>
      </c>
      <c r="O64" s="191"/>
      <c r="P64" s="185">
        <f>VLOOKUP($K$7,$A$133:$KC$188,Formula!P64)</f>
        <v>0</v>
      </c>
      <c r="Q64" s="185">
        <f>VLOOKUP($K$7,$A$133:$KC$188,Formula!Q64)</f>
        <v>0</v>
      </c>
      <c r="R64" s="127">
        <f>P64+Q64</f>
        <v>0</v>
      </c>
      <c r="S64" s="180">
        <f>+Q64</f>
        <v>0</v>
      </c>
      <c r="T64" s="181">
        <f t="shared" si="7"/>
        <v>0</v>
      </c>
      <c r="U64" s="179" t="e">
        <f t="shared" si="8"/>
        <v>#DIV/0!</v>
      </c>
      <c r="V64" s="488"/>
      <c r="W64" s="9"/>
      <c r="X64" s="9"/>
    </row>
    <row r="65" spans="1:24">
      <c r="A65" s="440"/>
      <c r="B65" s="878"/>
      <c r="C65" s="879"/>
      <c r="D65" s="908" t="s">
        <v>48</v>
      </c>
      <c r="E65" s="908"/>
      <c r="F65" s="908"/>
      <c r="G65" s="909"/>
      <c r="H65" s="157">
        <f>VLOOKUP($K$7,$A$133:$KC$188,Formula!H65)</f>
        <v>1</v>
      </c>
      <c r="I65" s="185">
        <f>VLOOKUP($K$7,$A$133:$KC$188,Formula!I65)</f>
        <v>4</v>
      </c>
      <c r="J65" s="220"/>
      <c r="K65" s="127">
        <f>H65+I65</f>
        <v>5</v>
      </c>
      <c r="L65" s="128">
        <f>+I65</f>
        <v>4</v>
      </c>
      <c r="M65" s="181">
        <f t="shared" si="5"/>
        <v>4</v>
      </c>
      <c r="N65" s="127" t="e">
        <f t="shared" si="6"/>
        <v>#DIV/0!</v>
      </c>
      <c r="O65" s="157">
        <f>VLOOKUP($K$7,$A$133:$KC$188,Formula!O65)</f>
        <v>0</v>
      </c>
      <c r="P65" s="185">
        <f>VLOOKUP($K$7,$A$133:$KC$188,Formula!P65)</f>
        <v>4</v>
      </c>
      <c r="Q65" s="220"/>
      <c r="R65" s="127">
        <f>O65+P65</f>
        <v>4</v>
      </c>
      <c r="S65" s="180">
        <f>+P65</f>
        <v>4</v>
      </c>
      <c r="T65" s="181">
        <f t="shared" si="7"/>
        <v>4</v>
      </c>
      <c r="U65" s="179" t="e">
        <f t="shared" si="8"/>
        <v>#DIV/0!</v>
      </c>
      <c r="V65" s="488"/>
      <c r="W65" s="9"/>
      <c r="X65" s="9"/>
    </row>
    <row r="66" spans="1:24">
      <c r="A66" s="440"/>
      <c r="B66" s="878"/>
      <c r="C66" s="879"/>
      <c r="D66" s="864" t="s">
        <v>77</v>
      </c>
      <c r="E66" s="865"/>
      <c r="F66" s="865"/>
      <c r="G66" s="866"/>
      <c r="H66" s="157">
        <f>VLOOKUP($K$7,$A$133:$KC$188,Formula!H66)</f>
        <v>0</v>
      </c>
      <c r="I66" s="158"/>
      <c r="J66" s="220"/>
      <c r="K66" s="127">
        <f>+H66</f>
        <v>0</v>
      </c>
      <c r="L66" s="128">
        <f>+K66</f>
        <v>0</v>
      </c>
      <c r="M66" s="129">
        <f t="shared" si="5"/>
        <v>0</v>
      </c>
      <c r="N66" s="127" t="e">
        <f t="shared" si="6"/>
        <v>#DIV/0!</v>
      </c>
      <c r="O66" s="157">
        <f>VLOOKUP($K$7,$A$133:$KC$188,Formula!O66)</f>
        <v>0</v>
      </c>
      <c r="P66" s="158"/>
      <c r="Q66" s="220"/>
      <c r="R66" s="127">
        <f>+O66</f>
        <v>0</v>
      </c>
      <c r="S66" s="128">
        <f>+R66</f>
        <v>0</v>
      </c>
      <c r="T66" s="129">
        <f t="shared" si="7"/>
        <v>0</v>
      </c>
      <c r="U66" s="127" t="e">
        <f t="shared" si="8"/>
        <v>#DIV/0!</v>
      </c>
      <c r="V66" s="488"/>
      <c r="W66" s="9"/>
      <c r="X66" s="9"/>
    </row>
    <row r="67" spans="1:24" ht="12.75" thickBot="1">
      <c r="A67" s="440"/>
      <c r="B67" s="880"/>
      <c r="C67" s="881"/>
      <c r="D67" s="867" t="s">
        <v>42</v>
      </c>
      <c r="E67" s="867"/>
      <c r="F67" s="867"/>
      <c r="G67" s="868"/>
      <c r="H67" s="166">
        <f>VLOOKUP($K$7,$A$133:$KC$188,Formula!H67)</f>
        <v>0</v>
      </c>
      <c r="I67" s="221">
        <f>VLOOKUP($K$7,$A$133:$KC$188,Formula!I67)</f>
        <v>0</v>
      </c>
      <c r="J67" s="222"/>
      <c r="K67" s="169">
        <f>+I67+H67</f>
        <v>0</v>
      </c>
      <c r="L67" s="170">
        <f>+I67</f>
        <v>0</v>
      </c>
      <c r="M67" s="129">
        <f t="shared" si="5"/>
        <v>0</v>
      </c>
      <c r="N67" s="127" t="e">
        <f t="shared" si="6"/>
        <v>#DIV/0!</v>
      </c>
      <c r="O67" s="166">
        <f>VLOOKUP($K$7,$A$133:$KC$188,Formula!O67)</f>
        <v>0</v>
      </c>
      <c r="P67" s="221">
        <f>VLOOKUP($K$7,$A$133:$KC$188,Formula!P67)</f>
        <v>1</v>
      </c>
      <c r="Q67" s="222"/>
      <c r="R67" s="169">
        <f>+P67+O67</f>
        <v>1</v>
      </c>
      <c r="S67" s="170">
        <f>+P67</f>
        <v>1</v>
      </c>
      <c r="T67" s="129">
        <f t="shared" si="7"/>
        <v>1</v>
      </c>
      <c r="U67" s="127" t="e">
        <f t="shared" si="8"/>
        <v>#DIV/0!</v>
      </c>
      <c r="V67" s="488"/>
      <c r="W67" s="9"/>
      <c r="X67" s="9"/>
    </row>
    <row r="68" spans="1:24" ht="12.75" thickBot="1">
      <c r="A68" s="440"/>
      <c r="B68" s="890" t="s">
        <v>69</v>
      </c>
      <c r="C68" s="891"/>
      <c r="D68" s="891"/>
      <c r="E68" s="891"/>
      <c r="F68" s="891"/>
      <c r="G68" s="892"/>
      <c r="H68" s="166">
        <f>VLOOKUP($K$7,$A$133:$KC$188,Formula!H68)</f>
        <v>0</v>
      </c>
      <c r="I68" s="168"/>
      <c r="J68" s="168"/>
      <c r="K68" s="169">
        <f>H68</f>
        <v>0</v>
      </c>
      <c r="L68" s="170">
        <f>+K68</f>
        <v>0</v>
      </c>
      <c r="M68" s="171">
        <f t="shared" si="5"/>
        <v>0</v>
      </c>
      <c r="N68" s="169" t="e">
        <f t="shared" si="6"/>
        <v>#DIV/0!</v>
      </c>
      <c r="O68" s="166">
        <f>VLOOKUP($K$7,$A$133:$KC$188,Formula!O68)</f>
        <v>0</v>
      </c>
      <c r="P68" s="168"/>
      <c r="Q68" s="168"/>
      <c r="R68" s="169">
        <f>O68</f>
        <v>0</v>
      </c>
      <c r="S68" s="170">
        <f t="shared" si="7"/>
        <v>0</v>
      </c>
      <c r="T68" s="171">
        <f t="shared" si="7"/>
        <v>0</v>
      </c>
      <c r="U68" s="169" t="e">
        <f t="shared" si="8"/>
        <v>#DIV/0!</v>
      </c>
      <c r="V68" s="488"/>
      <c r="W68" s="9"/>
      <c r="X68" s="9"/>
    </row>
    <row r="69" spans="1:24">
      <c r="A69" s="440"/>
      <c r="B69" s="466"/>
      <c r="C69" s="466"/>
      <c r="D69" s="466"/>
      <c r="E69" s="466"/>
      <c r="F69" s="466"/>
      <c r="G69" s="430"/>
      <c r="H69" s="430"/>
      <c r="I69" s="430"/>
      <c r="J69" s="430"/>
      <c r="K69" s="430"/>
      <c r="L69" s="430"/>
      <c r="M69" s="23"/>
      <c r="N69" s="23"/>
      <c r="O69" s="430"/>
      <c r="P69" s="430"/>
      <c r="Q69" s="430"/>
      <c r="R69" s="430"/>
      <c r="S69" s="430"/>
      <c r="T69" s="430"/>
      <c r="U69" s="9"/>
      <c r="V69" s="9"/>
      <c r="W69" s="9"/>
      <c r="X69" s="9"/>
    </row>
    <row r="70" spans="1:24" ht="12.75" thickBot="1">
      <c r="A70" s="9"/>
      <c r="B70" s="9" t="s">
        <v>78</v>
      </c>
      <c r="C70" s="9"/>
      <c r="D70" s="9"/>
      <c r="E70" s="9"/>
      <c r="F70" s="9"/>
      <c r="G70" s="9"/>
      <c r="H70" s="9"/>
      <c r="I70" s="494"/>
      <c r="J70" s="495"/>
      <c r="K70" s="18" t="s">
        <v>79</v>
      </c>
      <c r="L70" s="485">
        <f>VLOOKUP($K$7,$A$133:$KC$188,Formula!L70)</f>
        <v>0</v>
      </c>
      <c r="M70" s="9"/>
      <c r="N70" s="9"/>
      <c r="O70" s="9" t="s">
        <v>80</v>
      </c>
      <c r="P70" s="9"/>
      <c r="Q70" s="9"/>
      <c r="R70" s="9"/>
      <c r="S70" s="9"/>
      <c r="T70" s="9"/>
      <c r="U70" s="9"/>
      <c r="V70" s="9"/>
      <c r="W70" s="9"/>
      <c r="X70" s="9"/>
    </row>
    <row r="71" spans="1:24" ht="12.75" thickBot="1">
      <c r="A71" s="9"/>
      <c r="B71" s="808" t="s">
        <v>13</v>
      </c>
      <c r="C71" s="809"/>
      <c r="D71" s="809"/>
      <c r="E71" s="809"/>
      <c r="F71" s="809"/>
      <c r="G71" s="893"/>
      <c r="H71" s="729" t="s">
        <v>46</v>
      </c>
      <c r="I71" s="729"/>
      <c r="J71" s="729"/>
      <c r="K71" s="729"/>
      <c r="L71" s="897" t="s">
        <v>15</v>
      </c>
      <c r="M71" s="898"/>
      <c r="N71" s="899"/>
      <c r="O71" s="9" t="s">
        <v>81</v>
      </c>
      <c r="Q71" s="9"/>
      <c r="R71" s="9"/>
      <c r="S71" s="496"/>
      <c r="T71" s="497"/>
      <c r="U71" s="498"/>
      <c r="V71" s="9"/>
      <c r="W71" s="9"/>
      <c r="X71" s="9"/>
    </row>
    <row r="72" spans="1:24" ht="12.75" thickBot="1">
      <c r="A72" s="9"/>
      <c r="B72" s="894"/>
      <c r="C72" s="895"/>
      <c r="D72" s="895"/>
      <c r="E72" s="895"/>
      <c r="F72" s="895"/>
      <c r="G72" s="896"/>
      <c r="H72" s="499" t="s">
        <v>17</v>
      </c>
      <c r="I72" s="439" t="s">
        <v>18</v>
      </c>
      <c r="J72" s="439" t="s">
        <v>19</v>
      </c>
      <c r="K72" s="500" t="s">
        <v>20</v>
      </c>
      <c r="L72" s="135" t="s">
        <v>20</v>
      </c>
      <c r="M72" s="439" t="s">
        <v>21</v>
      </c>
      <c r="N72" s="138" t="s">
        <v>22</v>
      </c>
      <c r="O72" s="853" t="s">
        <v>82</v>
      </c>
      <c r="P72" s="728" t="s">
        <v>46</v>
      </c>
      <c r="Q72" s="729"/>
      <c r="R72" s="729"/>
      <c r="S72" s="730"/>
      <c r="T72" s="731" t="s">
        <v>84</v>
      </c>
      <c r="U72" s="732"/>
      <c r="V72" s="12"/>
    </row>
    <row r="73" spans="1:24" ht="12.75" thickBot="1">
      <c r="A73" s="440"/>
      <c r="B73" s="847" t="s">
        <v>73</v>
      </c>
      <c r="C73" s="848"/>
      <c r="D73" s="848"/>
      <c r="E73" s="848"/>
      <c r="F73" s="849"/>
      <c r="G73" s="487" t="s">
        <v>17</v>
      </c>
      <c r="H73" s="234">
        <f>VLOOKUP($K$7,$A$133:$KC$188,Formula!H73)</f>
        <v>1</v>
      </c>
      <c r="I73" s="178"/>
      <c r="J73" s="178"/>
      <c r="K73" s="235">
        <f>H73</f>
        <v>1</v>
      </c>
      <c r="L73" s="180">
        <f>+K73</f>
        <v>1</v>
      </c>
      <c r="M73" s="181">
        <f>+L73</f>
        <v>1</v>
      </c>
      <c r="N73" s="127" t="e">
        <f>+M73*100/$L$70</f>
        <v>#DIV/0!</v>
      </c>
      <c r="O73" s="854"/>
      <c r="P73" s="435" t="s">
        <v>17</v>
      </c>
      <c r="Q73" s="436" t="s">
        <v>18</v>
      </c>
      <c r="R73" s="439" t="s">
        <v>19</v>
      </c>
      <c r="S73" s="501" t="s">
        <v>20</v>
      </c>
      <c r="T73" s="135" t="s">
        <v>21</v>
      </c>
      <c r="U73" s="502" t="s">
        <v>22</v>
      </c>
      <c r="V73" s="503"/>
    </row>
    <row r="74" spans="1:24">
      <c r="A74" s="440"/>
      <c r="B74" s="870" t="s">
        <v>74</v>
      </c>
      <c r="C74" s="871"/>
      <c r="D74" s="871"/>
      <c r="E74" s="871"/>
      <c r="F74" s="872"/>
      <c r="G74" s="489" t="s">
        <v>17</v>
      </c>
      <c r="H74" s="237">
        <f>VLOOKUP($K$7,$A$133:$KC$188,Formula!H74)</f>
        <v>0</v>
      </c>
      <c r="I74" s="126"/>
      <c r="J74" s="126"/>
      <c r="K74" s="238">
        <f>H74</f>
        <v>0</v>
      </c>
      <c r="L74" s="180">
        <f t="shared" ref="L74:M77" si="9">+K74</f>
        <v>0</v>
      </c>
      <c r="M74" s="181">
        <f t="shared" si="9"/>
        <v>0</v>
      </c>
      <c r="N74" s="127" t="e">
        <f t="shared" ref="N74:N88" si="10">+M74*100/$L$70</f>
        <v>#DIV/0!</v>
      </c>
      <c r="O74" s="288" t="s">
        <v>85</v>
      </c>
      <c r="P74" s="342">
        <f>VLOOKUP($K$7,$A$133:$KC$188,Formula!P74)</f>
        <v>1</v>
      </c>
      <c r="Q74" s="420">
        <f>VLOOKUP($K$7,$A$133:$KC$188,Formula!Q74)</f>
        <v>0</v>
      </c>
      <c r="R74" s="121">
        <f>VLOOKUP($K$7,$A$133:$KC$188,Formula!R74)</f>
        <v>0</v>
      </c>
      <c r="S74" s="421">
        <f t="shared" ref="S74:S79" si="11">P74+Q74+R74</f>
        <v>1</v>
      </c>
      <c r="T74" s="120">
        <f t="shared" ref="T74:T79" si="12">+R74</f>
        <v>0</v>
      </c>
      <c r="U74" s="422">
        <v>0</v>
      </c>
      <c r="V74" s="504"/>
    </row>
    <row r="75" spans="1:24" ht="12.75" thickBot="1">
      <c r="A75" s="440"/>
      <c r="B75" s="873" t="s">
        <v>75</v>
      </c>
      <c r="C75" s="874"/>
      <c r="D75" s="874"/>
      <c r="E75" s="874"/>
      <c r="F75" s="875"/>
      <c r="G75" s="489" t="s">
        <v>17</v>
      </c>
      <c r="H75" s="244">
        <f>VLOOKUP($K$7,$A$133:$KC$188,Formula!H75)</f>
        <v>0</v>
      </c>
      <c r="I75" s="211"/>
      <c r="J75" s="212"/>
      <c r="K75" s="245">
        <f>H75</f>
        <v>0</v>
      </c>
      <c r="L75" s="149">
        <f t="shared" si="9"/>
        <v>0</v>
      </c>
      <c r="M75" s="150">
        <f t="shared" si="9"/>
        <v>0</v>
      </c>
      <c r="N75" s="213" t="e">
        <f t="shared" si="10"/>
        <v>#DIV/0!</v>
      </c>
      <c r="O75" s="292" t="s">
        <v>86</v>
      </c>
      <c r="P75" s="241">
        <f>VLOOKUP($K$7,$A$133:$KC$188,Formula!P75)</f>
        <v>1</v>
      </c>
      <c r="Q75" s="249">
        <f>VLOOKUP($K$7,$A$133:$KC$188,Formula!Q75)</f>
        <v>2</v>
      </c>
      <c r="R75" s="129">
        <f>VLOOKUP($K$7,$A$133:$KC$188,Formula!R75)</f>
        <v>1</v>
      </c>
      <c r="S75" s="250">
        <f t="shared" si="11"/>
        <v>4</v>
      </c>
      <c r="T75" s="180">
        <f t="shared" si="12"/>
        <v>1</v>
      </c>
      <c r="U75" s="377">
        <v>0</v>
      </c>
      <c r="V75" s="504"/>
    </row>
    <row r="76" spans="1:24">
      <c r="A76" s="440"/>
      <c r="B76" s="876" t="s">
        <v>63</v>
      </c>
      <c r="C76" s="877"/>
      <c r="D76" s="505" t="s">
        <v>76</v>
      </c>
      <c r="E76" s="506"/>
      <c r="F76" s="506"/>
      <c r="G76" s="507"/>
      <c r="H76" s="254">
        <f>VLOOKUP($K$7,$A$133:$KC$188,Formula!H76)</f>
        <v>1</v>
      </c>
      <c r="I76" s="216"/>
      <c r="J76" s="117"/>
      <c r="K76" s="255">
        <f>H76</f>
        <v>1</v>
      </c>
      <c r="L76" s="120">
        <f t="shared" si="9"/>
        <v>1</v>
      </c>
      <c r="M76" s="121">
        <f t="shared" si="9"/>
        <v>1</v>
      </c>
      <c r="N76" s="119" t="e">
        <f t="shared" si="10"/>
        <v>#DIV/0!</v>
      </c>
      <c r="O76" s="292" t="s">
        <v>87</v>
      </c>
      <c r="P76" s="241">
        <f>VLOOKUP($K$7,$A$133:$KC$188,Formula!P76)</f>
        <v>15</v>
      </c>
      <c r="Q76" s="249">
        <f>VLOOKUP($K$7,$A$133:$KC$188,Formula!Q76)</f>
        <v>13</v>
      </c>
      <c r="R76" s="129">
        <f>VLOOKUP($K$7,$A$133:$KC$188,Formula!R76)</f>
        <v>11</v>
      </c>
      <c r="S76" s="250">
        <f t="shared" si="11"/>
        <v>39</v>
      </c>
      <c r="T76" s="180">
        <f t="shared" si="12"/>
        <v>11</v>
      </c>
      <c r="U76" s="377">
        <v>0</v>
      </c>
      <c r="V76" s="504"/>
    </row>
    <row r="77" spans="1:24">
      <c r="A77" s="440"/>
      <c r="B77" s="878"/>
      <c r="C77" s="879"/>
      <c r="D77" s="874" t="s">
        <v>65</v>
      </c>
      <c r="E77" s="874"/>
      <c r="F77" s="875"/>
      <c r="G77" s="491" t="s">
        <v>30</v>
      </c>
      <c r="H77" s="237">
        <f>VLOOKUP($K$7,$A$133:$KC$188,Formula!H77)</f>
        <v>0</v>
      </c>
      <c r="I77" s="185">
        <f>VLOOKUP($K$7,$A$133:$KC$188,Formula!I77)</f>
        <v>0</v>
      </c>
      <c r="J77" s="126"/>
      <c r="K77" s="238">
        <f>H77+I77</f>
        <v>0</v>
      </c>
      <c r="L77" s="180">
        <f>+I77</f>
        <v>0</v>
      </c>
      <c r="M77" s="181">
        <f t="shared" si="9"/>
        <v>0</v>
      </c>
      <c r="N77" s="127" t="e">
        <f t="shared" si="10"/>
        <v>#DIV/0!</v>
      </c>
      <c r="O77" s="292" t="s">
        <v>88</v>
      </c>
      <c r="P77" s="257">
        <f>VLOOKUP($K$7,$A$133:$KC$188,Formula!P77)</f>
        <v>12</v>
      </c>
      <c r="Q77" s="249">
        <f>VLOOKUP($K$7,$A$133:$KC$188,Formula!Q77)</f>
        <v>5</v>
      </c>
      <c r="R77" s="129">
        <f>VLOOKUP($K$7,$A$133:$KC$188,Formula!R77)</f>
        <v>3</v>
      </c>
      <c r="S77" s="250">
        <f t="shared" si="11"/>
        <v>20</v>
      </c>
      <c r="T77" s="180">
        <f t="shared" si="12"/>
        <v>3</v>
      </c>
      <c r="U77" s="377">
        <v>0</v>
      </c>
      <c r="V77" s="504"/>
    </row>
    <row r="78" spans="1:24">
      <c r="A78" s="440"/>
      <c r="B78" s="878"/>
      <c r="C78" s="879"/>
      <c r="D78" s="848"/>
      <c r="E78" s="848"/>
      <c r="F78" s="849"/>
      <c r="G78" s="492" t="s">
        <v>32</v>
      </c>
      <c r="H78" s="258"/>
      <c r="I78" s="158"/>
      <c r="J78" s="132">
        <f>VLOOKUP($K$7,$A$133:$KC$188,Formula!J78)</f>
        <v>0</v>
      </c>
      <c r="K78" s="238">
        <f>J78</f>
        <v>0</v>
      </c>
      <c r="L78" s="180">
        <f t="shared" ref="L78:M85" si="13">+K78</f>
        <v>0</v>
      </c>
      <c r="M78" s="181">
        <f t="shared" si="13"/>
        <v>0</v>
      </c>
      <c r="N78" s="127" t="e">
        <f t="shared" si="10"/>
        <v>#DIV/0!</v>
      </c>
      <c r="O78" s="508" t="s">
        <v>89</v>
      </c>
      <c r="P78" s="241">
        <f>VLOOKUP($K$7,$A$133:$KC$188,Formula!P78)</f>
        <v>2</v>
      </c>
      <c r="Q78" s="181">
        <f>VLOOKUP($K$7,$A$133:$KC$188,Formula!Q78)</f>
        <v>0</v>
      </c>
      <c r="R78" s="181">
        <f>VLOOKUP($K$7,$A$133:$KC$188,Formula!R78)</f>
        <v>0</v>
      </c>
      <c r="S78" s="243">
        <f t="shared" si="11"/>
        <v>2</v>
      </c>
      <c r="T78" s="180">
        <f t="shared" si="12"/>
        <v>0</v>
      </c>
      <c r="U78" s="377">
        <v>0</v>
      </c>
      <c r="V78" s="504"/>
    </row>
    <row r="79" spans="1:24" ht="12.75" thickBot="1">
      <c r="A79" s="440"/>
      <c r="B79" s="878"/>
      <c r="C79" s="879"/>
      <c r="D79" s="882" t="s">
        <v>34</v>
      </c>
      <c r="E79" s="882"/>
      <c r="F79" s="882"/>
      <c r="G79" s="883"/>
      <c r="H79" s="259">
        <f>VLOOKUP($K$7,$A$133:$KC$188,Formula!H79)</f>
        <v>0</v>
      </c>
      <c r="I79" s="185">
        <f>VLOOKUP($K$7,$A$133:$KC$188,Formula!I79)</f>
        <v>0</v>
      </c>
      <c r="J79" s="185">
        <f>VLOOKUP($K$7,$A$133:$KC$188,Formula!J79)</f>
        <v>0</v>
      </c>
      <c r="K79" s="238">
        <f>H79+I79+J79</f>
        <v>0</v>
      </c>
      <c r="L79" s="180">
        <f>+J79</f>
        <v>0</v>
      </c>
      <c r="M79" s="181">
        <f t="shared" si="13"/>
        <v>0</v>
      </c>
      <c r="N79" s="127" t="e">
        <f t="shared" si="10"/>
        <v>#DIV/0!</v>
      </c>
      <c r="O79" s="509" t="s">
        <v>90</v>
      </c>
      <c r="P79" s="261">
        <f>VLOOKUP($K$7,$A$133:$KC$188,Formula!P79)</f>
        <v>3</v>
      </c>
      <c r="Q79" s="140">
        <f>VLOOKUP($K$7,$A$133:$KC$188,Formula!Q79)</f>
        <v>1</v>
      </c>
      <c r="R79" s="140">
        <f>VLOOKUP($K$7,$A$133:$KC$188,Formula!R79)</f>
        <v>0</v>
      </c>
      <c r="S79" s="262">
        <f t="shared" si="11"/>
        <v>4</v>
      </c>
      <c r="T79" s="170">
        <f t="shared" si="12"/>
        <v>0</v>
      </c>
      <c r="U79" s="379">
        <v>0</v>
      </c>
      <c r="V79" s="504"/>
    </row>
    <row r="80" spans="1:24">
      <c r="A80" s="440"/>
      <c r="B80" s="878"/>
      <c r="C80" s="879"/>
      <c r="D80" s="884" t="s">
        <v>67</v>
      </c>
      <c r="E80" s="884"/>
      <c r="F80" s="885"/>
      <c r="G80" s="491" t="s">
        <v>37</v>
      </c>
      <c r="H80" s="263"/>
      <c r="I80" s="185">
        <f>VLOOKUP($K$7,$A$133:$KC$188,Formula!I80)</f>
        <v>0</v>
      </c>
      <c r="J80" s="185">
        <f>VLOOKUP($K$7,$A$133:$KC$188,Formula!J80)</f>
        <v>0</v>
      </c>
      <c r="K80" s="238">
        <f>I80+J80</f>
        <v>0</v>
      </c>
      <c r="L80" s="180">
        <f>+J80</f>
        <v>0</v>
      </c>
      <c r="M80" s="181">
        <f t="shared" si="13"/>
        <v>0</v>
      </c>
      <c r="N80" s="127" t="e">
        <f t="shared" si="10"/>
        <v>#DIV/0!</v>
      </c>
      <c r="V80" s="113"/>
      <c r="W80" s="9"/>
      <c r="X80" s="9"/>
    </row>
    <row r="81" spans="1:24" ht="12.75" thickBot="1">
      <c r="A81" s="440"/>
      <c r="B81" s="878"/>
      <c r="C81" s="879"/>
      <c r="D81" s="886"/>
      <c r="E81" s="886"/>
      <c r="F81" s="887"/>
      <c r="G81" s="492" t="s">
        <v>39</v>
      </c>
      <c r="H81" s="263"/>
      <c r="I81" s="185">
        <f>VLOOKUP($K$7,$A$133:$KC$188,Formula!I81)</f>
        <v>0</v>
      </c>
      <c r="J81" s="185">
        <f>VLOOKUP($K$7,$A$133:$KC$188,Formula!J81)</f>
        <v>0</v>
      </c>
      <c r="K81" s="238">
        <f>I81+J81</f>
        <v>0</v>
      </c>
      <c r="L81" s="180">
        <f>+J81</f>
        <v>0</v>
      </c>
      <c r="M81" s="181">
        <f t="shared" si="13"/>
        <v>0</v>
      </c>
      <c r="N81" s="127" t="e">
        <f t="shared" si="10"/>
        <v>#DIV/0!</v>
      </c>
      <c r="O81" s="9" t="s">
        <v>91</v>
      </c>
      <c r="Q81" s="9"/>
      <c r="R81" s="9"/>
      <c r="S81" s="496"/>
      <c r="T81" s="497"/>
      <c r="U81" s="498"/>
      <c r="V81" s="12"/>
      <c r="W81" s="9"/>
      <c r="X81" s="9"/>
    </row>
    <row r="82" spans="1:24">
      <c r="A82" s="440"/>
      <c r="B82" s="878"/>
      <c r="C82" s="879"/>
      <c r="D82" s="888"/>
      <c r="E82" s="888"/>
      <c r="F82" s="889"/>
      <c r="G82" s="493" t="s">
        <v>40</v>
      </c>
      <c r="H82" s="263"/>
      <c r="I82" s="185">
        <f>VLOOKUP($K$7,$A$133:$KC$188,Formula!I82)</f>
        <v>0</v>
      </c>
      <c r="J82" s="185">
        <f>VLOOKUP($K$7,$A$133:$KC$188,Formula!J82)</f>
        <v>0</v>
      </c>
      <c r="K82" s="238">
        <f>I82+J82</f>
        <v>0</v>
      </c>
      <c r="L82" s="180">
        <f>+J82</f>
        <v>0</v>
      </c>
      <c r="M82" s="181">
        <f t="shared" si="13"/>
        <v>0</v>
      </c>
      <c r="N82" s="127" t="e">
        <f t="shared" si="10"/>
        <v>#DIV/0!</v>
      </c>
      <c r="O82" s="853" t="s">
        <v>82</v>
      </c>
      <c r="P82" s="860" t="s">
        <v>92</v>
      </c>
      <c r="Q82" s="860"/>
      <c r="R82" s="861"/>
      <c r="S82" s="510" t="s">
        <v>93</v>
      </c>
      <c r="T82" s="511" t="s">
        <v>84</v>
      </c>
      <c r="U82" s="512"/>
      <c r="V82" s="12"/>
      <c r="W82" s="9"/>
      <c r="X82" s="9"/>
    </row>
    <row r="83" spans="1:24" ht="12.75" thickBot="1">
      <c r="A83" s="440"/>
      <c r="B83" s="878"/>
      <c r="C83" s="879"/>
      <c r="D83" s="862" t="s">
        <v>48</v>
      </c>
      <c r="E83" s="862"/>
      <c r="F83" s="862"/>
      <c r="G83" s="863"/>
      <c r="H83" s="185">
        <f>VLOOKUP($K$7,$A$133:$KC$188,Formula!H83)</f>
        <v>1</v>
      </c>
      <c r="I83" s="185">
        <f>VLOOKUP($K$7,$A$133:$KC$188,Formula!I83)</f>
        <v>4</v>
      </c>
      <c r="J83" s="158"/>
      <c r="K83" s="238"/>
      <c r="L83" s="180"/>
      <c r="M83" s="181"/>
      <c r="N83" s="127" t="e">
        <f t="shared" si="10"/>
        <v>#DIV/0!</v>
      </c>
      <c r="O83" s="854"/>
      <c r="P83" s="499" t="s">
        <v>17</v>
      </c>
      <c r="Q83" s="439" t="s">
        <v>18</v>
      </c>
      <c r="R83" s="439" t="s">
        <v>19</v>
      </c>
      <c r="S83" s="500" t="s">
        <v>94</v>
      </c>
      <c r="T83" s="135" t="s">
        <v>21</v>
      </c>
      <c r="U83" s="138" t="s">
        <v>22</v>
      </c>
      <c r="V83" s="503"/>
      <c r="W83" s="9"/>
      <c r="X83" s="9"/>
    </row>
    <row r="84" spans="1:24">
      <c r="A84" s="440"/>
      <c r="B84" s="878"/>
      <c r="C84" s="879"/>
      <c r="D84" s="864" t="s">
        <v>77</v>
      </c>
      <c r="E84" s="865"/>
      <c r="F84" s="865"/>
      <c r="G84" s="866"/>
      <c r="H84" s="185">
        <f>VLOOKUP($K$7,$A$133:$KC$188,Formula!H84)</f>
        <v>0</v>
      </c>
      <c r="I84" s="158"/>
      <c r="J84" s="158"/>
      <c r="K84" s="238"/>
      <c r="L84" s="180"/>
      <c r="M84" s="181"/>
      <c r="N84" s="127" t="e">
        <f t="shared" si="10"/>
        <v>#DIV/0!</v>
      </c>
      <c r="O84" s="508" t="s">
        <v>85</v>
      </c>
      <c r="P84" s="513">
        <f>VLOOKUP($K$7,$A$133:$KC$188,Formula!P84)</f>
        <v>0</v>
      </c>
      <c r="Q84" s="514">
        <f>VLOOKUP($K$7,$A$133:$KC$188,Formula!Q84)</f>
        <v>0</v>
      </c>
      <c r="R84" s="514">
        <f>VLOOKUP($K$7,$A$133:$KC$188,Formula!R84)</f>
        <v>0</v>
      </c>
      <c r="S84" s="515">
        <f>VLOOKUP($K$7,$A$133:$KC$188,Formula!S84)</f>
        <v>0</v>
      </c>
      <c r="T84" s="516">
        <f>+R84</f>
        <v>0</v>
      </c>
      <c r="U84" s="517">
        <v>0</v>
      </c>
      <c r="V84" s="503"/>
      <c r="W84" s="9"/>
      <c r="X84" s="9"/>
    </row>
    <row r="85" spans="1:24" ht="12.75" thickBot="1">
      <c r="A85" s="440"/>
      <c r="B85" s="880"/>
      <c r="C85" s="881"/>
      <c r="D85" s="867" t="s">
        <v>42</v>
      </c>
      <c r="E85" s="867"/>
      <c r="F85" s="867"/>
      <c r="G85" s="868"/>
      <c r="H85" s="195">
        <f>VLOOKUP($K$7,$A$133:$KC$188,Formula!H85)</f>
        <v>0</v>
      </c>
      <c r="I85" s="195">
        <f>VLOOKUP($K$7,$A$133:$KC$188,Formula!I85)</f>
        <v>0</v>
      </c>
      <c r="J85" s="271"/>
      <c r="K85" s="272">
        <f>H85+I85</f>
        <v>0</v>
      </c>
      <c r="L85" s="170">
        <f>+I85</f>
        <v>0</v>
      </c>
      <c r="M85" s="171">
        <f t="shared" si="13"/>
        <v>0</v>
      </c>
      <c r="N85" s="196" t="e">
        <f t="shared" si="10"/>
        <v>#DIV/0!</v>
      </c>
      <c r="O85" s="292" t="s">
        <v>95</v>
      </c>
      <c r="P85" s="518">
        <f>VLOOKUP($K$7,$A$133:$KC$188,Formula!P85)</f>
        <v>12</v>
      </c>
      <c r="Q85" s="519">
        <f>VLOOKUP($K$7,$A$133:$KC$188,Formula!Q85)</f>
        <v>4</v>
      </c>
      <c r="R85" s="519">
        <f>VLOOKUP($K$7,$A$133:$KC$188,Formula!R85)</f>
        <v>0</v>
      </c>
      <c r="S85" s="520">
        <f>VLOOKUP($K$7,$A$133:$KC$188,Formula!S85)</f>
        <v>1</v>
      </c>
      <c r="T85" s="521">
        <f t="shared" ref="T85:T88" si="14">+R85</f>
        <v>0</v>
      </c>
      <c r="U85" s="522">
        <v>0</v>
      </c>
      <c r="V85" s="503"/>
      <c r="W85" s="9"/>
      <c r="X85" s="9"/>
    </row>
    <row r="86" spans="1:24">
      <c r="A86" s="440"/>
      <c r="B86" s="847" t="s">
        <v>69</v>
      </c>
      <c r="C86" s="848"/>
      <c r="D86" s="848"/>
      <c r="E86" s="848"/>
      <c r="F86" s="848"/>
      <c r="G86" s="869"/>
      <c r="H86" s="241">
        <f>VLOOKUP($K$7,$A$133:$KC$188,Formula!H86)</f>
        <v>0</v>
      </c>
      <c r="I86" s="178"/>
      <c r="J86" s="178"/>
      <c r="K86" s="235"/>
      <c r="L86" s="180"/>
      <c r="M86" s="181">
        <f>+L86</f>
        <v>0</v>
      </c>
      <c r="N86" s="127" t="e">
        <f t="shared" si="10"/>
        <v>#DIV/0!</v>
      </c>
      <c r="O86" s="292" t="s">
        <v>96</v>
      </c>
      <c r="P86" s="518">
        <f>VLOOKUP($K$7,$A$133:$KC$188,Formula!P86)</f>
        <v>41</v>
      </c>
      <c r="Q86" s="519">
        <f>VLOOKUP($K$7,$A$133:$KC$188,Formula!Q86)</f>
        <v>30</v>
      </c>
      <c r="R86" s="519">
        <f>VLOOKUP($K$7,$A$133:$KC$188,Formula!R86)</f>
        <v>4</v>
      </c>
      <c r="S86" s="520">
        <f>VLOOKUP($K$7,$A$133:$KC$188,Formula!S86)</f>
        <v>7</v>
      </c>
      <c r="T86" s="521">
        <f t="shared" si="14"/>
        <v>4</v>
      </c>
      <c r="U86" s="522">
        <v>0</v>
      </c>
      <c r="V86" s="504"/>
      <c r="W86" s="9"/>
      <c r="X86" s="9"/>
    </row>
    <row r="87" spans="1:24">
      <c r="A87" s="440"/>
      <c r="B87" s="847" t="s">
        <v>97</v>
      </c>
      <c r="C87" s="848"/>
      <c r="D87" s="848"/>
      <c r="E87" s="848"/>
      <c r="F87" s="849"/>
      <c r="G87" s="523" t="s">
        <v>98</v>
      </c>
      <c r="H87" s="263"/>
      <c r="I87" s="185">
        <f>VLOOKUP($K$7,$A$133:$KC$188,Formula!I87)</f>
        <v>92</v>
      </c>
      <c r="J87" s="126"/>
      <c r="K87" s="238">
        <f>I87</f>
        <v>92</v>
      </c>
      <c r="L87" s="180">
        <f t="shared" ref="L87:M88" si="15">+K87</f>
        <v>92</v>
      </c>
      <c r="M87" s="181">
        <f t="shared" si="15"/>
        <v>92</v>
      </c>
      <c r="N87" s="127" t="e">
        <f t="shared" si="10"/>
        <v>#DIV/0!</v>
      </c>
      <c r="O87" s="292" t="s">
        <v>88</v>
      </c>
      <c r="P87" s="518">
        <f>VLOOKUP($K$7,$A$133:$KC$188,Formula!P87)</f>
        <v>21</v>
      </c>
      <c r="Q87" s="519">
        <f>VLOOKUP($K$7,$A$133:$KC$188,Formula!Q87)</f>
        <v>11</v>
      </c>
      <c r="R87" s="519">
        <f>VLOOKUP($K$7,$A$133:$KC$188,Formula!R87)</f>
        <v>0</v>
      </c>
      <c r="S87" s="520">
        <f>VLOOKUP($K$7,$A$133:$KC$188,Formula!S87)</f>
        <v>7</v>
      </c>
      <c r="T87" s="521">
        <f t="shared" si="14"/>
        <v>0</v>
      </c>
      <c r="U87" s="522">
        <v>0</v>
      </c>
      <c r="V87" s="504"/>
      <c r="W87" s="9"/>
      <c r="X87" s="9"/>
    </row>
    <row r="88" spans="1:24" ht="12.75" thickBot="1">
      <c r="A88" s="440"/>
      <c r="B88" s="850" t="s">
        <v>275</v>
      </c>
      <c r="C88" s="851"/>
      <c r="D88" s="851"/>
      <c r="E88" s="851"/>
      <c r="F88" s="852"/>
      <c r="G88" s="524" t="s">
        <v>98</v>
      </c>
      <c r="H88" s="281"/>
      <c r="I88" s="195">
        <f>VLOOKUP($K$7,$A$133:$KC$188,Formula!I88)</f>
        <v>0</v>
      </c>
      <c r="J88" s="137"/>
      <c r="K88" s="272">
        <f>I88</f>
        <v>0</v>
      </c>
      <c r="L88" s="170">
        <f t="shared" si="15"/>
        <v>0</v>
      </c>
      <c r="M88" s="171">
        <f t="shared" si="15"/>
        <v>0</v>
      </c>
      <c r="N88" s="196" t="e">
        <f t="shared" si="10"/>
        <v>#DIV/0!</v>
      </c>
      <c r="O88" s="509" t="s">
        <v>100</v>
      </c>
      <c r="P88" s="525">
        <f>VLOOKUP($K$7,$A$133:$KC$188,Formula!P88)</f>
        <v>0</v>
      </c>
      <c r="Q88" s="526">
        <f>VLOOKUP($K$7,$A$133:$KC$188,Formula!Q88)</f>
        <v>0</v>
      </c>
      <c r="R88" s="526">
        <f>VLOOKUP($K$7,$A$133:$KC$188,Formula!R88)</f>
        <v>0</v>
      </c>
      <c r="S88" s="527">
        <f>VLOOKUP($K$7,$A$133:$KC$188,Formula!S88)</f>
        <v>0</v>
      </c>
      <c r="T88" s="528">
        <f t="shared" si="14"/>
        <v>0</v>
      </c>
      <c r="U88" s="529">
        <v>0</v>
      </c>
      <c r="V88" s="504"/>
      <c r="W88" s="9"/>
      <c r="X88" s="9"/>
    </row>
    <row r="89" spans="1:24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530"/>
      <c r="Q89" s="530"/>
      <c r="R89" s="530"/>
      <c r="S89" s="530"/>
      <c r="T89" s="530"/>
      <c r="U89" s="530"/>
      <c r="V89" s="9"/>
      <c r="W89" s="9"/>
      <c r="X89" s="9"/>
    </row>
    <row r="90" spans="1:24" ht="12.75" thickBot="1">
      <c r="A90" s="9"/>
      <c r="B90" s="9" t="s">
        <v>101</v>
      </c>
      <c r="C90" s="9"/>
      <c r="D90" s="9"/>
      <c r="E90" s="9"/>
      <c r="F90" s="9"/>
      <c r="G90" s="9"/>
      <c r="H90" s="9"/>
      <c r="I90" s="9" t="s">
        <v>102</v>
      </c>
      <c r="J90" s="9"/>
      <c r="K90" s="9"/>
      <c r="L90" s="530"/>
      <c r="M90" s="530"/>
      <c r="N90" s="9"/>
      <c r="O90" s="9" t="s">
        <v>103</v>
      </c>
      <c r="Q90" s="9"/>
      <c r="R90" s="9"/>
      <c r="S90" s="9"/>
      <c r="T90" s="9"/>
      <c r="U90" s="9"/>
      <c r="V90" s="9"/>
      <c r="W90" s="9"/>
      <c r="X90" s="9"/>
    </row>
    <row r="91" spans="1:24" ht="13.5" customHeight="1" thickBot="1">
      <c r="A91" s="9"/>
      <c r="B91" s="9" t="s">
        <v>104</v>
      </c>
      <c r="C91" s="9"/>
      <c r="D91" s="9"/>
      <c r="E91" s="530"/>
      <c r="F91" s="530"/>
      <c r="G91" s="530"/>
      <c r="H91" s="466"/>
      <c r="I91" s="9" t="s">
        <v>105</v>
      </c>
      <c r="J91" s="9"/>
      <c r="K91" s="9"/>
      <c r="L91" s="9"/>
      <c r="M91" s="466"/>
      <c r="N91" s="9"/>
      <c r="O91" s="853" t="s">
        <v>82</v>
      </c>
      <c r="P91" s="614" t="s">
        <v>46</v>
      </c>
      <c r="Q91" s="615"/>
      <c r="R91" s="615"/>
      <c r="S91" s="616"/>
      <c r="T91" s="511" t="s">
        <v>84</v>
      </c>
      <c r="U91" s="512"/>
      <c r="V91" s="12"/>
      <c r="W91" s="9"/>
      <c r="X91" s="9"/>
    </row>
    <row r="92" spans="1:24" ht="15.75" customHeight="1" thickBot="1">
      <c r="A92" s="9"/>
      <c r="B92" s="855" t="s">
        <v>106</v>
      </c>
      <c r="C92" s="856"/>
      <c r="D92" s="856"/>
      <c r="E92" s="856"/>
      <c r="F92" s="856"/>
      <c r="G92" s="812" t="s">
        <v>20</v>
      </c>
      <c r="H92" s="466"/>
      <c r="I92" s="855" t="s">
        <v>51</v>
      </c>
      <c r="J92" s="856"/>
      <c r="K92" s="856"/>
      <c r="L92" s="856"/>
      <c r="M92" s="812" t="s">
        <v>20</v>
      </c>
      <c r="N92" s="9"/>
      <c r="O92" s="854"/>
      <c r="P92" s="438" t="s">
        <v>17</v>
      </c>
      <c r="Q92" s="436" t="s">
        <v>18</v>
      </c>
      <c r="R92" s="436" t="s">
        <v>19</v>
      </c>
      <c r="S92" s="500" t="s">
        <v>20</v>
      </c>
      <c r="T92" s="135" t="s">
        <v>21</v>
      </c>
      <c r="U92" s="138" t="s">
        <v>22</v>
      </c>
      <c r="V92" s="619"/>
      <c r="W92" s="9"/>
      <c r="X92" s="9"/>
    </row>
    <row r="93" spans="1:24" ht="12.75" thickBot="1">
      <c r="A93" s="9"/>
      <c r="B93" s="857"/>
      <c r="C93" s="858"/>
      <c r="D93" s="858"/>
      <c r="E93" s="858"/>
      <c r="F93" s="858"/>
      <c r="G93" s="859"/>
      <c r="H93" s="466"/>
      <c r="I93" s="857"/>
      <c r="J93" s="858"/>
      <c r="K93" s="858"/>
      <c r="L93" s="858"/>
      <c r="M93" s="859"/>
      <c r="N93" s="531"/>
      <c r="O93" s="288" t="s">
        <v>85</v>
      </c>
      <c r="P93" s="181">
        <f>VLOOKUP($K$7,$A$133:$KC$188,Formula!P93)</f>
        <v>0</v>
      </c>
      <c r="Q93" s="181">
        <f>VLOOKUP($K$7,$A$133:$KC$188,Formula!Q93)</f>
        <v>0</v>
      </c>
      <c r="R93" s="181">
        <f>VLOOKUP($K$7,$A$133:$KC$188,Formula!R93)</f>
        <v>0</v>
      </c>
      <c r="S93" s="235">
        <f>P93+Q93+R93</f>
        <v>0</v>
      </c>
      <c r="T93" s="120">
        <f>+R93</f>
        <v>0</v>
      </c>
      <c r="U93" s="119">
        <v>0</v>
      </c>
      <c r="V93" s="620"/>
      <c r="W93" s="9"/>
      <c r="X93" s="9"/>
    </row>
    <row r="94" spans="1:24">
      <c r="A94" s="440"/>
      <c r="B94" s="834" t="s">
        <v>107</v>
      </c>
      <c r="C94" s="835"/>
      <c r="D94" s="840" t="s">
        <v>108</v>
      </c>
      <c r="E94" s="841"/>
      <c r="F94" s="841"/>
      <c r="G94" s="289">
        <f>VLOOKUP($K$7,$A$133:$KC$188,Formula!G94)</f>
        <v>0</v>
      </c>
      <c r="H94" s="440"/>
      <c r="I94" s="834" t="s">
        <v>109</v>
      </c>
      <c r="J94" s="842"/>
      <c r="K94" s="532" t="s">
        <v>108</v>
      </c>
      <c r="L94" s="533"/>
      <c r="M94" s="289">
        <f>VLOOKUP($K$7,$A$133:$KC$188,Formula!M94)</f>
        <v>16269</v>
      </c>
      <c r="N94" s="531"/>
      <c r="O94" s="292" t="s">
        <v>95</v>
      </c>
      <c r="P94" s="181">
        <f>VLOOKUP($K$7,$A$133:$KC$188,Formula!P94)</f>
        <v>5</v>
      </c>
      <c r="Q94" s="181">
        <f>VLOOKUP($K$7,$A$133:$KC$188,Formula!Q94)</f>
        <v>1</v>
      </c>
      <c r="R94" s="181">
        <f>VLOOKUP($K$7,$A$133:$KC$188,Formula!R94)</f>
        <v>0</v>
      </c>
      <c r="S94" s="238">
        <f>P94+Q94+R94</f>
        <v>6</v>
      </c>
      <c r="T94" s="128">
        <f>+R94</f>
        <v>0</v>
      </c>
      <c r="U94" s="127">
        <v>0</v>
      </c>
      <c r="V94" s="620"/>
      <c r="W94" s="9"/>
      <c r="X94" s="9"/>
    </row>
    <row r="95" spans="1:24">
      <c r="A95" s="440"/>
      <c r="B95" s="836"/>
      <c r="C95" s="837"/>
      <c r="D95" s="830" t="s">
        <v>110</v>
      </c>
      <c r="E95" s="831"/>
      <c r="F95" s="831"/>
      <c r="G95" s="293">
        <f>VLOOKUP($K$7,$A$133:$KC$188,Formula!G95)</f>
        <v>0</v>
      </c>
      <c r="H95" s="440"/>
      <c r="I95" s="836"/>
      <c r="J95" s="843"/>
      <c r="K95" s="534" t="s">
        <v>110</v>
      </c>
      <c r="L95" s="535"/>
      <c r="M95" s="293">
        <f>VLOOKUP($K$7,$A$133:$KC$188,Formula!M95)</f>
        <v>5</v>
      </c>
      <c r="N95" s="531"/>
      <c r="O95" s="292" t="s">
        <v>96</v>
      </c>
      <c r="P95" s="181">
        <f>VLOOKUP($K$7,$A$133:$KC$188,Formula!P95)</f>
        <v>7</v>
      </c>
      <c r="Q95" s="181">
        <f>VLOOKUP($K$7,$A$133:$KC$188,Formula!Q95)</f>
        <v>5</v>
      </c>
      <c r="R95" s="181">
        <f>VLOOKUP($K$7,$A$133:$KC$188,Formula!R95)</f>
        <v>2</v>
      </c>
      <c r="S95" s="238">
        <f>P95+Q95+R95</f>
        <v>14</v>
      </c>
      <c r="T95" s="128">
        <f>+R95</f>
        <v>2</v>
      </c>
      <c r="U95" s="127">
        <v>0</v>
      </c>
      <c r="V95" s="620"/>
      <c r="W95" s="9"/>
      <c r="X95" s="9"/>
    </row>
    <row r="96" spans="1:24">
      <c r="A96" s="440"/>
      <c r="B96" s="836"/>
      <c r="C96" s="837"/>
      <c r="D96" s="830" t="s">
        <v>111</v>
      </c>
      <c r="E96" s="831"/>
      <c r="F96" s="831"/>
      <c r="G96" s="293">
        <f>VLOOKUP($K$7,$A$133:$KC$188,Formula!G96)</f>
        <v>3</v>
      </c>
      <c r="H96" s="440"/>
      <c r="I96" s="836"/>
      <c r="J96" s="843"/>
      <c r="K96" s="534" t="s">
        <v>111</v>
      </c>
      <c r="L96" s="535"/>
      <c r="M96" s="296">
        <f>VLOOKUP($K$7,$A$133:$KC$188,Formula!M96)</f>
        <v>8</v>
      </c>
      <c r="N96" s="531"/>
      <c r="O96" s="292" t="s">
        <v>112</v>
      </c>
      <c r="P96" s="181">
        <f>VLOOKUP($K$7,$A$133:$KC$188,Formula!P96)</f>
        <v>25</v>
      </c>
      <c r="Q96" s="181">
        <f>VLOOKUP($K$7,$A$133:$KC$188,Formula!Q96)</f>
        <v>8</v>
      </c>
      <c r="R96" s="181">
        <f>VLOOKUP($K$7,$A$133:$KC$188,Formula!R96)</f>
        <v>1</v>
      </c>
      <c r="S96" s="238">
        <f>P96+Q96+R96</f>
        <v>34</v>
      </c>
      <c r="T96" s="128">
        <f>+R96</f>
        <v>1</v>
      </c>
      <c r="U96" s="127">
        <v>0</v>
      </c>
      <c r="V96" s="620"/>
      <c r="W96" s="9"/>
      <c r="X96" s="9"/>
    </row>
    <row r="97" spans="1:24" ht="12.75" thickBot="1">
      <c r="A97" s="440"/>
      <c r="B97" s="836"/>
      <c r="C97" s="837"/>
      <c r="D97" s="830" t="s">
        <v>113</v>
      </c>
      <c r="E97" s="831"/>
      <c r="F97" s="831"/>
      <c r="G97" s="293">
        <f>VLOOKUP($K$7,$A$133:$KC$188,Formula!G97)</f>
        <v>7</v>
      </c>
      <c r="H97" s="440"/>
      <c r="I97" s="836"/>
      <c r="J97" s="843"/>
      <c r="K97" s="536" t="s">
        <v>113</v>
      </c>
      <c r="L97" s="537"/>
      <c r="M97" s="299">
        <f>VLOOKUP($K$7,$A$133:$KC$188,Formula!M97)</f>
        <v>19</v>
      </c>
      <c r="N97" s="531"/>
      <c r="O97" s="300" t="s">
        <v>302</v>
      </c>
      <c r="P97" s="181">
        <f>VLOOKUP($K$7,$A$133:$KC$188,Formula!P97)</f>
        <v>1</v>
      </c>
      <c r="Q97" s="150">
        <f>VLOOKUP($K$7,$A$133:$KC$188,Formula!Q97)</f>
        <v>0</v>
      </c>
      <c r="R97" s="150">
        <f>VLOOKUP($K$7,$A$133:$KC$188,Formula!R97)</f>
        <v>0</v>
      </c>
      <c r="S97" s="245">
        <f>P97+Q97+R97</f>
        <v>1</v>
      </c>
      <c r="T97" s="301">
        <f>+R97</f>
        <v>0</v>
      </c>
      <c r="U97" s="213">
        <v>0</v>
      </c>
      <c r="V97" s="620"/>
      <c r="W97" s="9"/>
      <c r="X97" s="9"/>
    </row>
    <row r="98" spans="1:24" ht="13.5" customHeight="1" thickBot="1">
      <c r="A98" s="440"/>
      <c r="B98" s="838"/>
      <c r="C98" s="839"/>
      <c r="D98" s="845" t="s">
        <v>114</v>
      </c>
      <c r="E98" s="846"/>
      <c r="F98" s="846"/>
      <c r="G98" s="299">
        <f>VLOOKUP($K$7,$A$133:$KC$188,Formula!G98)</f>
        <v>0</v>
      </c>
      <c r="H98" s="466"/>
      <c r="I98" s="838"/>
      <c r="J98" s="844"/>
      <c r="K98" s="538" t="s">
        <v>115</v>
      </c>
      <c r="L98" s="537"/>
      <c r="M98" s="299">
        <f>VLOOKUP($K$7,$A$133:$KC$188,Formula!M98)</f>
        <v>2</v>
      </c>
      <c r="N98" s="539"/>
      <c r="O98" s="714" t="s">
        <v>310</v>
      </c>
      <c r="P98" s="716">
        <f>VLOOKUP($K$7,$A$133:$KC$188,Formula!P98)</f>
        <v>0</v>
      </c>
      <c r="Q98" s="304"/>
      <c r="R98" s="304"/>
      <c r="S98" s="816">
        <f>+P98</f>
        <v>0</v>
      </c>
      <c r="T98" s="818">
        <f>+S98</f>
        <v>0</v>
      </c>
      <c r="U98" s="820">
        <v>0</v>
      </c>
      <c r="V98" s="22"/>
      <c r="W98" s="9"/>
      <c r="X98" s="9"/>
    </row>
    <row r="99" spans="1:24" ht="15.75" customHeight="1" thickBot="1">
      <c r="A99" s="440"/>
      <c r="B99" s="822" t="s">
        <v>118</v>
      </c>
      <c r="C99" s="823"/>
      <c r="D99" s="828" t="s">
        <v>108</v>
      </c>
      <c r="E99" s="829"/>
      <c r="F99" s="829"/>
      <c r="G99" s="306">
        <f>VLOOKUP($K$7,$A$133:$KC$188,Formula!G99)</f>
        <v>5</v>
      </c>
      <c r="H99" s="466"/>
      <c r="I99" s="540" t="s">
        <v>119</v>
      </c>
      <c r="J99" s="541"/>
      <c r="K99" s="541"/>
      <c r="L99" s="542"/>
      <c r="M99" s="310">
        <f>VLOOKUP($K$7,$A$133:$KC$188,Formula!M99)</f>
        <v>1</v>
      </c>
      <c r="N99" s="539" t="s">
        <v>116</v>
      </c>
      <c r="O99" s="715"/>
      <c r="P99" s="717" t="e">
        <f>VLOOKUP($K$7,$A$133:$JW$188,Formula!P99)</f>
        <v>#VALUE!</v>
      </c>
      <c r="Q99" s="311"/>
      <c r="R99" s="311"/>
      <c r="S99" s="817"/>
      <c r="T99" s="819"/>
      <c r="U99" s="821"/>
      <c r="V99" s="22"/>
      <c r="W99" s="9"/>
      <c r="X99" s="9"/>
    </row>
    <row r="100" spans="1:24">
      <c r="A100" s="440"/>
      <c r="B100" s="824"/>
      <c r="C100" s="825"/>
      <c r="D100" s="830" t="s">
        <v>110</v>
      </c>
      <c r="E100" s="831"/>
      <c r="F100" s="831"/>
      <c r="G100" s="293">
        <f>VLOOKUP($K$7,$A$133:$KC$188,Formula!G100)</f>
        <v>11</v>
      </c>
      <c r="H100" s="466"/>
      <c r="I100" s="543" t="s">
        <v>120</v>
      </c>
      <c r="J100" s="544"/>
      <c r="K100" s="544"/>
      <c r="L100" s="535"/>
      <c r="M100" s="296">
        <f>VLOOKUP($K$7,$A$133:$KC$188,Formula!M100)</f>
        <v>0</v>
      </c>
      <c r="N100" s="539" t="s">
        <v>116</v>
      </c>
      <c r="O100" s="123"/>
      <c r="P100" s="545"/>
      <c r="Q100" s="466"/>
      <c r="R100" s="466"/>
      <c r="S100" s="466"/>
      <c r="T100" s="466"/>
      <c r="U100" s="466"/>
      <c r="V100" s="9"/>
      <c r="W100" s="9"/>
      <c r="X100" s="9"/>
    </row>
    <row r="101" spans="1:24">
      <c r="A101" s="440"/>
      <c r="B101" s="824"/>
      <c r="C101" s="825"/>
      <c r="D101" s="830" t="s">
        <v>111</v>
      </c>
      <c r="E101" s="831"/>
      <c r="F101" s="831"/>
      <c r="G101" s="293">
        <f>VLOOKUP($K$7,$A$133:$KC$188,Formula!G101)</f>
        <v>104</v>
      </c>
      <c r="H101" s="466"/>
      <c r="I101" s="543" t="s">
        <v>121</v>
      </c>
      <c r="J101" s="544"/>
      <c r="K101" s="544"/>
      <c r="L101" s="535"/>
      <c r="M101" s="296">
        <f>VLOOKUP($K$7,$A$133:$KC$188,Formula!M101)</f>
        <v>0</v>
      </c>
      <c r="N101" s="539" t="s">
        <v>116</v>
      </c>
      <c r="P101" s="9" t="s">
        <v>122</v>
      </c>
      <c r="Q101" s="9"/>
      <c r="R101" s="546"/>
      <c r="S101" s="530"/>
      <c r="T101" s="23" t="s">
        <v>123</v>
      </c>
      <c r="U101" s="23"/>
      <c r="V101" s="431"/>
      <c r="W101" s="9"/>
      <c r="X101" s="9"/>
    </row>
    <row r="102" spans="1:24" ht="17.100000000000001" customHeight="1">
      <c r="A102" s="440"/>
      <c r="B102" s="824"/>
      <c r="C102" s="825"/>
      <c r="D102" s="830" t="s">
        <v>113</v>
      </c>
      <c r="E102" s="831"/>
      <c r="F102" s="831"/>
      <c r="G102" s="293">
        <f>VLOOKUP($K$7,$A$133:$KC$188,Formula!G102)</f>
        <v>164</v>
      </c>
      <c r="H102" s="539"/>
      <c r="I102" s="543" t="s">
        <v>124</v>
      </c>
      <c r="J102" s="544"/>
      <c r="K102" s="544"/>
      <c r="L102" s="535"/>
      <c r="M102" s="296">
        <f>VLOOKUP($K$7,$A$133:$KC$188,Formula!M102)</f>
        <v>0</v>
      </c>
      <c r="N102" s="539" t="s">
        <v>116</v>
      </c>
      <c r="P102" s="9" t="s">
        <v>125</v>
      </c>
      <c r="Q102" s="9"/>
      <c r="R102" s="546"/>
      <c r="T102" s="705" t="s">
        <v>126</v>
      </c>
      <c r="U102" s="547"/>
      <c r="V102" s="547"/>
      <c r="W102" s="9"/>
      <c r="X102" s="9"/>
    </row>
    <row r="103" spans="1:24" ht="12.75" thickBot="1">
      <c r="A103" s="440"/>
      <c r="B103" s="826"/>
      <c r="C103" s="827"/>
      <c r="D103" s="832" t="s">
        <v>114</v>
      </c>
      <c r="E103" s="833"/>
      <c r="F103" s="833"/>
      <c r="G103" s="293">
        <f>VLOOKUP($K$7,$A$133:$KC$188,Formula!G103)</f>
        <v>34</v>
      </c>
      <c r="H103" s="539"/>
      <c r="I103" s="543" t="s">
        <v>127</v>
      </c>
      <c r="J103" s="544"/>
      <c r="K103" s="544"/>
      <c r="L103" s="535"/>
      <c r="M103" s="296">
        <f>VLOOKUP($K$7,$A$133:$KC$188,Formula!M103)</f>
        <v>0</v>
      </c>
      <c r="N103" s="539" t="s">
        <v>116</v>
      </c>
      <c r="P103" s="9" t="s">
        <v>128</v>
      </c>
      <c r="Q103" s="9"/>
      <c r="R103" s="546"/>
      <c r="T103" s="548"/>
      <c r="U103" s="548"/>
      <c r="V103" s="548"/>
      <c r="W103" s="9"/>
      <c r="X103" s="9"/>
    </row>
    <row r="104" spans="1:24" ht="12.75" thickBot="1">
      <c r="A104" s="440"/>
      <c r="B104" s="804" t="s">
        <v>129</v>
      </c>
      <c r="C104" s="805"/>
      <c r="D104" s="805"/>
      <c r="E104" s="805"/>
      <c r="F104" s="805"/>
      <c r="G104" s="321">
        <f>VLOOKUP($K$7,$A$133:$KC$188,Formula!G104)</f>
        <v>148</v>
      </c>
      <c r="H104" s="539"/>
      <c r="I104" s="543" t="s">
        <v>130</v>
      </c>
      <c r="J104" s="544"/>
      <c r="K104" s="544"/>
      <c r="L104" s="535"/>
      <c r="M104" s="296">
        <f>VLOOKUP($K$7,$A$133:$KC$188,Formula!M104)</f>
        <v>0</v>
      </c>
      <c r="N104" s="539" t="s">
        <v>116</v>
      </c>
      <c r="P104" s="806" t="s">
        <v>131</v>
      </c>
      <c r="Q104" s="807"/>
      <c r="R104" s="549" t="s">
        <v>20</v>
      </c>
      <c r="T104" s="808" t="s">
        <v>132</v>
      </c>
      <c r="U104" s="809"/>
      <c r="V104" s="812" t="s">
        <v>20</v>
      </c>
      <c r="W104" s="9"/>
      <c r="X104" s="9"/>
    </row>
    <row r="105" spans="1:24">
      <c r="A105" s="440"/>
      <c r="B105" s="814" t="s">
        <v>133</v>
      </c>
      <c r="C105" s="815"/>
      <c r="D105" s="815"/>
      <c r="E105" s="815"/>
      <c r="F105" s="815"/>
      <c r="G105" s="306">
        <f>VLOOKUP($K$7,$A$133:$KC$188,Formula!G105)</f>
        <v>32</v>
      </c>
      <c r="H105" s="539" t="s">
        <v>116</v>
      </c>
      <c r="I105" s="543" t="s">
        <v>134</v>
      </c>
      <c r="J105" s="544"/>
      <c r="K105" s="544"/>
      <c r="L105" s="535"/>
      <c r="M105" s="296">
        <f>VLOOKUP($K$7,$A$133:$KC$188,Formula!M105)</f>
        <v>238</v>
      </c>
      <c r="N105" s="428" t="s">
        <v>116</v>
      </c>
      <c r="P105" s="550" t="s">
        <v>108</v>
      </c>
      <c r="Q105" s="551"/>
      <c r="R105" s="325">
        <f>VLOOKUP($K$7,$A$133:$KC$188,Formula!R105)</f>
        <v>2</v>
      </c>
      <c r="S105" s="113"/>
      <c r="T105" s="810"/>
      <c r="U105" s="811"/>
      <c r="V105" s="813"/>
      <c r="W105" s="9"/>
      <c r="X105" s="9"/>
    </row>
    <row r="106" spans="1:24" ht="12.75" thickBot="1">
      <c r="A106" s="9"/>
      <c r="B106" s="773" t="s">
        <v>135</v>
      </c>
      <c r="C106" s="774"/>
      <c r="D106" s="774"/>
      <c r="E106" s="774"/>
      <c r="F106" s="774"/>
      <c r="G106" s="293">
        <f>VLOOKUP($K$7,$A$133:$KC$188,Formula!G106)</f>
        <v>1</v>
      </c>
      <c r="H106" s="425" t="s">
        <v>116</v>
      </c>
      <c r="I106" s="371" t="s">
        <v>136</v>
      </c>
      <c r="J106" s="552"/>
      <c r="K106" s="552"/>
      <c r="L106" s="537"/>
      <c r="M106" s="299">
        <f>VLOOKUP($K$7,$A$133:$KC$188,Formula!M106)</f>
        <v>16008</v>
      </c>
      <c r="N106" s="428" t="s">
        <v>116</v>
      </c>
      <c r="P106" s="553" t="s">
        <v>110</v>
      </c>
      <c r="Q106" s="554"/>
      <c r="R106" s="329">
        <f>VLOOKUP($K$7,$A$133:$KC$188,Formula!R106)</f>
        <v>0</v>
      </c>
      <c r="S106" s="503"/>
      <c r="T106" s="553" t="s">
        <v>108</v>
      </c>
      <c r="U106" s="535"/>
      <c r="V106" s="555">
        <f>VLOOKUP($K$7,$A$133:$KC$188,Formula!V106)</f>
        <v>0</v>
      </c>
      <c r="W106" s="9"/>
      <c r="X106" s="9"/>
    </row>
    <row r="107" spans="1:24">
      <c r="A107" s="9"/>
      <c r="B107" s="773" t="s">
        <v>137</v>
      </c>
      <c r="C107" s="774"/>
      <c r="D107" s="774"/>
      <c r="E107" s="774"/>
      <c r="F107" s="774"/>
      <c r="G107" s="293">
        <f>VLOOKUP($K$7,$A$133:$KC$188,Formula!G107)</f>
        <v>2</v>
      </c>
      <c r="H107" s="425" t="s">
        <v>116</v>
      </c>
      <c r="I107" s="539" t="s">
        <v>138</v>
      </c>
      <c r="J107" s="9"/>
      <c r="K107" s="9"/>
      <c r="L107" s="9"/>
      <c r="M107" s="9"/>
      <c r="N107" s="9"/>
      <c r="P107" s="556" t="s">
        <v>111</v>
      </c>
      <c r="Q107" s="557"/>
      <c r="R107" s="329">
        <f>VLOOKUP($K$7,$A$133:$KC$188,Formula!R107)</f>
        <v>12</v>
      </c>
      <c r="S107" s="113"/>
      <c r="T107" s="553" t="s">
        <v>110</v>
      </c>
      <c r="U107" s="535"/>
      <c r="V107" s="555">
        <f>VLOOKUP($K$7,$A$133:$KC$188,Formula!V107)</f>
        <v>0</v>
      </c>
      <c r="W107" s="9"/>
      <c r="X107" s="9"/>
    </row>
    <row r="108" spans="1:24" ht="12.75" thickBot="1">
      <c r="A108" s="9"/>
      <c r="B108" s="773" t="s">
        <v>139</v>
      </c>
      <c r="C108" s="774"/>
      <c r="D108" s="774"/>
      <c r="E108" s="774"/>
      <c r="F108" s="774"/>
      <c r="G108" s="293">
        <f>VLOOKUP($K$7,$A$133:$KC$188,Formula!G108)</f>
        <v>0</v>
      </c>
      <c r="H108" s="425" t="s">
        <v>116</v>
      </c>
      <c r="J108" s="9"/>
      <c r="K108" s="9"/>
      <c r="L108" s="9"/>
      <c r="M108" s="9"/>
      <c r="N108" s="466"/>
      <c r="P108" s="558" t="s">
        <v>140</v>
      </c>
      <c r="Q108" s="559"/>
      <c r="R108" s="336">
        <f>VLOOKUP($K$7,$A$133:$KC$188,Formula!R108)</f>
        <v>23</v>
      </c>
      <c r="T108" s="553" t="s">
        <v>111</v>
      </c>
      <c r="U108" s="535"/>
      <c r="V108" s="555">
        <f>VLOOKUP($K$7,$A$133:$KC$188,Formula!V108)</f>
        <v>0</v>
      </c>
      <c r="W108" s="9"/>
      <c r="X108" s="9"/>
    </row>
    <row r="109" spans="1:24" ht="12.75" thickBot="1">
      <c r="A109" s="9"/>
      <c r="B109" s="773" t="s">
        <v>141</v>
      </c>
      <c r="C109" s="774"/>
      <c r="D109" s="774"/>
      <c r="E109" s="774"/>
      <c r="F109" s="774"/>
      <c r="G109" s="293">
        <f>VLOOKUP($K$7,$A$133:$KC$188,Formula!G109)</f>
        <v>0</v>
      </c>
      <c r="I109" s="9" t="s">
        <v>142</v>
      </c>
      <c r="P109" s="560" t="s">
        <v>143</v>
      </c>
      <c r="Q109" s="559"/>
      <c r="R109" s="336">
        <f>VLOOKUP($K$7,$A$133:$KC$188,Formula!R109)</f>
        <v>5</v>
      </c>
      <c r="T109" s="553" t="s">
        <v>140</v>
      </c>
      <c r="U109" s="535"/>
      <c r="V109" s="555">
        <f>VLOOKUP($K$7,$A$133:$KC$188,Formula!V109)</f>
        <v>0</v>
      </c>
      <c r="W109" s="9"/>
      <c r="X109" s="9"/>
    </row>
    <row r="110" spans="1:24" ht="12.75" thickBot="1">
      <c r="A110" s="9"/>
      <c r="B110" s="773" t="s">
        <v>144</v>
      </c>
      <c r="C110" s="774"/>
      <c r="D110" s="774"/>
      <c r="E110" s="774"/>
      <c r="F110" s="774"/>
      <c r="G110" s="293">
        <f>VLOOKUP($K$7,$A$133:$KC$188,Formula!G110)</f>
        <v>0</v>
      </c>
      <c r="H110" s="425" t="s">
        <v>116</v>
      </c>
      <c r="I110" s="9" t="s">
        <v>145</v>
      </c>
      <c r="J110" s="9"/>
      <c r="K110" s="9"/>
      <c r="L110" s="9"/>
      <c r="M110" s="9"/>
      <c r="N110" s="9"/>
      <c r="P110" s="9"/>
      <c r="Q110" s="466"/>
      <c r="T110" s="561" t="s">
        <v>137</v>
      </c>
      <c r="U110" s="537"/>
      <c r="V110" s="562">
        <f>VLOOKUP($K$7,$A$133:$KC$188,Formula!V110)</f>
        <v>0</v>
      </c>
      <c r="W110" s="9"/>
      <c r="X110" s="9"/>
    </row>
    <row r="111" spans="1:24">
      <c r="A111" s="9"/>
      <c r="B111" s="773" t="s">
        <v>146</v>
      </c>
      <c r="C111" s="774"/>
      <c r="D111" s="774"/>
      <c r="E111" s="774"/>
      <c r="F111" s="774"/>
      <c r="G111" s="293">
        <f>VLOOKUP($K$7,$A$133:$KC$188,Formula!G111)</f>
        <v>0</v>
      </c>
      <c r="H111" s="425" t="s">
        <v>116</v>
      </c>
      <c r="I111" s="798" t="s">
        <v>51</v>
      </c>
      <c r="J111" s="799"/>
      <c r="K111" s="800"/>
      <c r="L111" s="789" t="s">
        <v>46</v>
      </c>
      <c r="M111" s="790"/>
      <c r="N111" s="790"/>
      <c r="O111" s="790"/>
      <c r="P111" s="791"/>
      <c r="R111" s="9"/>
      <c r="S111" s="9"/>
      <c r="T111" s="9"/>
      <c r="U111" s="9"/>
      <c r="V111" s="9"/>
      <c r="W111" s="9"/>
      <c r="X111" s="9"/>
    </row>
    <row r="112" spans="1:24" ht="12.75" thickBot="1">
      <c r="A112" s="9"/>
      <c r="B112" s="773" t="s">
        <v>147</v>
      </c>
      <c r="C112" s="774"/>
      <c r="D112" s="774"/>
      <c r="E112" s="774"/>
      <c r="F112" s="774"/>
      <c r="G112" s="293">
        <f>VLOOKUP($K$7,$A$133:$KC$188,Formula!G112)</f>
        <v>0</v>
      </c>
      <c r="H112" s="425" t="s">
        <v>116</v>
      </c>
      <c r="I112" s="801"/>
      <c r="J112" s="802"/>
      <c r="K112" s="803"/>
      <c r="L112" s="244" t="s">
        <v>17</v>
      </c>
      <c r="M112" s="468" t="s">
        <v>18</v>
      </c>
      <c r="N112" s="468" t="s">
        <v>19</v>
      </c>
      <c r="O112" s="563" t="s">
        <v>148</v>
      </c>
      <c r="P112" s="469" t="s">
        <v>20</v>
      </c>
      <c r="S112" s="12" t="s">
        <v>149</v>
      </c>
      <c r="T112" s="12"/>
      <c r="U112" s="22"/>
      <c r="V112" s="546"/>
      <c r="W112" s="9"/>
      <c r="X112" s="9"/>
    </row>
    <row r="113" spans="1:289">
      <c r="A113" s="9"/>
      <c r="B113" s="773" t="s">
        <v>150</v>
      </c>
      <c r="C113" s="774"/>
      <c r="D113" s="774"/>
      <c r="E113" s="774"/>
      <c r="F113" s="774"/>
      <c r="G113" s="293">
        <f>VLOOKUP($K$7,$A$133:$KC$188,Formula!G113)</f>
        <v>0</v>
      </c>
      <c r="H113" s="425" t="s">
        <v>116</v>
      </c>
      <c r="I113" s="775" t="s">
        <v>108</v>
      </c>
      <c r="J113" s="776"/>
      <c r="K113" s="777"/>
      <c r="L113" s="342">
        <f>VLOOKUP($K$7,$A$133:$KC$188,Formula!L113)</f>
        <v>0</v>
      </c>
      <c r="M113" s="121">
        <f>VLOOKUP($K$7,$A$133:$KC$188,Formula!M113)</f>
        <v>0</v>
      </c>
      <c r="N113" s="121">
        <f>VLOOKUP($K$7,$A$133:$KC$188,Formula!N113)</f>
        <v>0</v>
      </c>
      <c r="O113" s="564"/>
      <c r="P113" s="119">
        <f>L113+M113+N113</f>
        <v>0</v>
      </c>
      <c r="S113" s="792" t="s">
        <v>151</v>
      </c>
      <c r="T113" s="793"/>
      <c r="U113" s="793"/>
      <c r="V113" s="794"/>
      <c r="W113" s="9"/>
      <c r="X113" s="9"/>
    </row>
    <row r="114" spans="1:289" ht="12.75" thickBot="1">
      <c r="A114" s="9"/>
      <c r="B114" s="773" t="s">
        <v>152</v>
      </c>
      <c r="C114" s="774"/>
      <c r="D114" s="774"/>
      <c r="E114" s="774"/>
      <c r="F114" s="774"/>
      <c r="G114" s="293">
        <f>VLOOKUP($K$7,$A$133:$KC$188,Formula!G114)</f>
        <v>0</v>
      </c>
      <c r="H114" s="425" t="s">
        <v>116</v>
      </c>
      <c r="I114" s="778" t="s">
        <v>110</v>
      </c>
      <c r="J114" s="779"/>
      <c r="K114" s="780"/>
      <c r="L114" s="257">
        <f>VLOOKUP($K$7,$A$133:$KC$188,Formula!L114)</f>
        <v>0</v>
      </c>
      <c r="M114" s="129">
        <f>VLOOKUP($K$7,$A$133:$KC$188,Formula!M114)</f>
        <v>0</v>
      </c>
      <c r="N114" s="129">
        <f>VLOOKUP($K$7,$A$133:$KC$188,Formula!N114)</f>
        <v>0</v>
      </c>
      <c r="O114" s="565"/>
      <c r="P114" s="127">
        <f>L114+M114+N114</f>
        <v>0</v>
      </c>
      <c r="S114" s="795"/>
      <c r="T114" s="796"/>
      <c r="U114" s="796"/>
      <c r="V114" s="797"/>
      <c r="W114" s="9"/>
      <c r="X114" s="9"/>
    </row>
    <row r="115" spans="1:289" ht="12.75" thickBot="1">
      <c r="A115" s="9"/>
      <c r="B115" s="773" t="s">
        <v>153</v>
      </c>
      <c r="C115" s="774"/>
      <c r="D115" s="774"/>
      <c r="E115" s="774"/>
      <c r="F115" s="774"/>
      <c r="G115" s="293">
        <f>VLOOKUP($K$7,$A$133:$KC$188,Formula!G115)</f>
        <v>0</v>
      </c>
      <c r="H115" s="425" t="s">
        <v>116</v>
      </c>
      <c r="I115" s="778" t="s">
        <v>111</v>
      </c>
      <c r="J115" s="779"/>
      <c r="K115" s="780"/>
      <c r="L115" s="257">
        <f>VLOOKUP($K$7,$A$133:$KC$188,Formula!L115)</f>
        <v>5</v>
      </c>
      <c r="M115" s="129">
        <f>VLOOKUP($K$7,$A$133:$KC$188,Formula!M115)</f>
        <v>3</v>
      </c>
      <c r="N115" s="129">
        <f>VLOOKUP($K$7,$A$133:$KC$188,Formula!N115)</f>
        <v>0</v>
      </c>
      <c r="O115" s="565"/>
      <c r="P115" s="127">
        <f>L115+M115+N115</f>
        <v>8</v>
      </c>
      <c r="S115" s="781" t="s">
        <v>154</v>
      </c>
      <c r="T115" s="783" t="s">
        <v>46</v>
      </c>
      <c r="U115" s="784"/>
      <c r="V115" s="785"/>
      <c r="W115" s="9"/>
      <c r="X115" s="9"/>
    </row>
    <row r="116" spans="1:289" ht="12.75" thickBot="1">
      <c r="A116" s="9"/>
      <c r="B116" s="490" t="s">
        <v>155</v>
      </c>
      <c r="C116" s="566"/>
      <c r="D116" s="566"/>
      <c r="E116" s="566"/>
      <c r="F116" s="566"/>
      <c r="G116" s="293">
        <f>VLOOKUP($K$7,$A$133:$KC$188,Formula!G116)</f>
        <v>0</v>
      </c>
      <c r="H116" s="425" t="s">
        <v>116</v>
      </c>
      <c r="I116" s="778" t="s">
        <v>140</v>
      </c>
      <c r="J116" s="779"/>
      <c r="K116" s="780"/>
      <c r="L116" s="257">
        <f>VLOOKUP($K$7,$A$133:$KC$188,Formula!L116)</f>
        <v>4</v>
      </c>
      <c r="M116" s="129">
        <f>VLOOKUP($K$7,$A$133:$KC$188,Formula!M116)</f>
        <v>2</v>
      </c>
      <c r="N116" s="129">
        <f>VLOOKUP($K$7,$A$133:$KC$188,Formula!N116)</f>
        <v>1</v>
      </c>
      <c r="O116" s="565"/>
      <c r="P116" s="127">
        <f>L116+M116+N116</f>
        <v>7</v>
      </c>
      <c r="S116" s="782"/>
      <c r="T116" s="567" t="s">
        <v>17</v>
      </c>
      <c r="U116" s="568" t="s">
        <v>18</v>
      </c>
      <c r="V116" s="569" t="s">
        <v>19</v>
      </c>
      <c r="W116" s="9"/>
      <c r="X116" s="9"/>
    </row>
    <row r="117" spans="1:289" ht="12.75" thickBot="1">
      <c r="A117" s="9"/>
      <c r="B117" s="773" t="s">
        <v>156</v>
      </c>
      <c r="C117" s="774"/>
      <c r="D117" s="774"/>
      <c r="E117" s="774"/>
      <c r="F117" s="774"/>
      <c r="G117" s="293">
        <f>VLOOKUP($K$7,$A$133:$KC$188,Formula!G117)</f>
        <v>0</v>
      </c>
      <c r="H117" s="570" t="s">
        <v>116</v>
      </c>
      <c r="I117" s="786" t="s">
        <v>157</v>
      </c>
      <c r="J117" s="787"/>
      <c r="K117" s="788"/>
      <c r="L117" s="634">
        <f>VLOOKUP($K$7,$A$133:$KC$188,Formula!L117)</f>
        <v>0</v>
      </c>
      <c r="M117" s="563">
        <f>VLOOKUP($K$7,$A$133:$KC$188,Formula!M117)</f>
        <v>0</v>
      </c>
      <c r="N117" s="563">
        <f>VLOOKUP($K$7,$A$133:$KC$188,Formula!N117)</f>
        <v>0</v>
      </c>
      <c r="O117" s="635"/>
      <c r="P117" s="636">
        <f t="shared" ref="P117" si="16">L117+M117+N117</f>
        <v>0</v>
      </c>
      <c r="S117" s="573" t="s">
        <v>158</v>
      </c>
      <c r="T117" s="354">
        <f>VLOOKUP($K$7,$A$133:$KC$188,Formula!T117)</f>
        <v>0</v>
      </c>
      <c r="U117" s="354">
        <f>VLOOKUP($K$7,$A$133:$KC$188,Formula!U117)</f>
        <v>0</v>
      </c>
      <c r="V117" s="628"/>
      <c r="W117" s="9"/>
      <c r="X117" s="9"/>
    </row>
    <row r="118" spans="1:289" ht="12.75" thickBot="1">
      <c r="A118" s="9"/>
      <c r="B118" s="773" t="s">
        <v>159</v>
      </c>
      <c r="C118" s="774"/>
      <c r="D118" s="774"/>
      <c r="E118" s="774"/>
      <c r="F118" s="774"/>
      <c r="G118" s="293">
        <f>VLOOKUP($K$7,$A$133:$KC$188,Formula!G118)</f>
        <v>1</v>
      </c>
      <c r="H118" s="425" t="s">
        <v>116</v>
      </c>
      <c r="I118" s="775" t="s">
        <v>137</v>
      </c>
      <c r="J118" s="776"/>
      <c r="K118" s="777"/>
      <c r="L118" s="637">
        <f>VLOOKUP($K$7,$A$133:$KC$188,Formula!L118)</f>
        <v>1</v>
      </c>
      <c r="M118" s="638">
        <f>VLOOKUP($K$7,$A$133:$KC$188,Formula!M118)</f>
        <v>0</v>
      </c>
      <c r="N118" s="638">
        <f>VLOOKUP($K$7,$A$133:$KC$188,Formula!N118)</f>
        <v>0</v>
      </c>
      <c r="O118" s="564"/>
      <c r="P118" s="639">
        <f>L118+M118+N118</f>
        <v>1</v>
      </c>
      <c r="Q118" s="428" t="s">
        <v>116</v>
      </c>
      <c r="S118" s="574" t="s">
        <v>160</v>
      </c>
      <c r="T118" s="354">
        <f>VLOOKUP($K$7,$A$133:$KC$188,Formula!T118)</f>
        <v>0</v>
      </c>
      <c r="U118" s="354">
        <f>VLOOKUP($K$7,$A$133:$KC$188,Formula!U118)</f>
        <v>0</v>
      </c>
      <c r="V118" s="354">
        <f>VLOOKUP($K$7,$A$133:$KC$188,Formula!V118)</f>
        <v>0</v>
      </c>
      <c r="W118" s="9"/>
      <c r="X118" s="9"/>
    </row>
    <row r="119" spans="1:289" ht="12.75" thickBot="1">
      <c r="A119" s="9"/>
      <c r="B119" s="773" t="s">
        <v>161</v>
      </c>
      <c r="C119" s="774"/>
      <c r="D119" s="774"/>
      <c r="E119" s="774"/>
      <c r="F119" s="774"/>
      <c r="G119" s="293">
        <f>VLOOKUP($K$7,$A$133:$KC$188,Formula!G119)</f>
        <v>0</v>
      </c>
      <c r="H119" s="425" t="s">
        <v>116</v>
      </c>
      <c r="I119" s="778" t="s">
        <v>162</v>
      </c>
      <c r="J119" s="779"/>
      <c r="K119" s="780"/>
      <c r="L119" s="356">
        <f>VLOOKUP($K$7,$A$133:$KC$188,Formula!L119)</f>
        <v>0</v>
      </c>
      <c r="M119" s="591">
        <f>VLOOKUP($K$7,$A$133:$KC$188,Formula!M119)</f>
        <v>0</v>
      </c>
      <c r="N119" s="591">
        <f>VLOOKUP($K$7,$A$133:$KC$188,Formula!N119)</f>
        <v>0</v>
      </c>
      <c r="O119" s="565"/>
      <c r="P119" s="358">
        <f t="shared" ref="P119:P121" si="17">L119+M119+N119</f>
        <v>0</v>
      </c>
      <c r="Q119" s="428" t="s">
        <v>116</v>
      </c>
      <c r="S119" s="575" t="s">
        <v>163</v>
      </c>
      <c r="T119" s="576" t="s">
        <v>164</v>
      </c>
      <c r="U119" s="577" t="s">
        <v>165</v>
      </c>
      <c r="V119" s="578" t="s">
        <v>166</v>
      </c>
      <c r="W119" s="9"/>
      <c r="X119" s="9"/>
    </row>
    <row r="120" spans="1:289" ht="12.75" thickBot="1">
      <c r="A120" s="9"/>
      <c r="B120" s="773" t="s">
        <v>167</v>
      </c>
      <c r="C120" s="774"/>
      <c r="D120" s="774"/>
      <c r="E120" s="774"/>
      <c r="F120" s="774"/>
      <c r="G120" s="293">
        <f>VLOOKUP($K$7,$A$133:$KC$188,Formula!G120)</f>
        <v>0</v>
      </c>
      <c r="H120" s="425" t="s">
        <v>116</v>
      </c>
      <c r="I120" s="778" t="s">
        <v>168</v>
      </c>
      <c r="J120" s="779"/>
      <c r="K120" s="780"/>
      <c r="L120" s="571">
        <f>VLOOKUP($K$7,$A$133:$KC$188,Formula!L120)</f>
        <v>0</v>
      </c>
      <c r="M120" s="416">
        <f>VLOOKUP($K$7,$A$133:$KC$188,Formula!M120)</f>
        <v>0</v>
      </c>
      <c r="N120" s="416">
        <f>VLOOKUP($K$7,$A$133:$KC$188,Formula!N120)</f>
        <v>0</v>
      </c>
      <c r="O120" s="565"/>
      <c r="P120" s="572">
        <f t="shared" si="17"/>
        <v>0</v>
      </c>
      <c r="Q120" s="428" t="s">
        <v>116</v>
      </c>
      <c r="S120" s="579" t="s">
        <v>169</v>
      </c>
      <c r="T120" s="389">
        <f>VLOOKUP($K$7,$A$133:$KC$188,Formula!T120)</f>
        <v>0</v>
      </c>
      <c r="U120" s="580">
        <f>VLOOKUP($K$7,$A$133:$KC$188,Formula!U120)</f>
        <v>0</v>
      </c>
      <c r="V120" s="581">
        <f>VLOOKUP($K$7,$A$133:$KC$188,Formula!V120)</f>
        <v>0</v>
      </c>
      <c r="W120" s="9"/>
      <c r="X120" s="9"/>
    </row>
    <row r="121" spans="1:289" ht="12.75" thickBot="1">
      <c r="A121" s="9"/>
      <c r="B121" s="710" t="s">
        <v>170</v>
      </c>
      <c r="C121" s="711"/>
      <c r="D121" s="711"/>
      <c r="E121" s="711"/>
      <c r="F121" s="711"/>
      <c r="G121" s="299">
        <f>VLOOKUP($K$7,$A$133:$KC$188,Formula!G121)</f>
        <v>292</v>
      </c>
      <c r="H121" s="425" t="s">
        <v>116</v>
      </c>
      <c r="I121" s="760" t="s">
        <v>171</v>
      </c>
      <c r="J121" s="761"/>
      <c r="K121" s="762"/>
      <c r="L121" s="582">
        <f>VLOOKUP($K$7,$A$133:$KC$188,Formula!L121)</f>
        <v>8</v>
      </c>
      <c r="M121" s="486">
        <f>VLOOKUP($K$7,$A$133:$KC$188,Formula!M121)</f>
        <v>4</v>
      </c>
      <c r="N121" s="486">
        <f>VLOOKUP($K$7,$A$133:$KC$188,Formula!N121)</f>
        <v>4</v>
      </c>
      <c r="O121" s="583"/>
      <c r="P121" s="584">
        <f t="shared" si="17"/>
        <v>16</v>
      </c>
      <c r="Q121" s="428" t="s">
        <v>116</v>
      </c>
      <c r="S121" s="585"/>
      <c r="T121" s="586"/>
      <c r="U121" s="586"/>
      <c r="V121" s="587"/>
      <c r="W121" s="9"/>
      <c r="X121" s="9"/>
    </row>
    <row r="122" spans="1:289">
      <c r="A122" s="9"/>
      <c r="H122" s="425"/>
      <c r="I122" s="763" t="s">
        <v>173</v>
      </c>
      <c r="J122" s="764"/>
      <c r="K122" s="765"/>
      <c r="L122" s="769">
        <f>VLOOKUP($K$7,$A$133:$KC$188,Formula!L122)</f>
        <v>0</v>
      </c>
      <c r="M122" s="771">
        <f>VLOOKUP($K$7,$A$133:$KC$188,Formula!M122)</f>
        <v>0</v>
      </c>
      <c r="N122" s="771">
        <f>VLOOKUP($K$7,$A$133:$KC$188,Formula!N122)</f>
        <v>0</v>
      </c>
      <c r="O122" s="755">
        <f>VLOOKUP($K$7,$A$133:$KC$188,Formula!O122)</f>
        <v>0</v>
      </c>
      <c r="P122" s="757">
        <f>+O122+N122+M122+L122</f>
        <v>0</v>
      </c>
      <c r="Q122" s="428" t="s">
        <v>116</v>
      </c>
      <c r="W122" s="9"/>
      <c r="X122" s="9"/>
    </row>
    <row r="123" spans="1:289" ht="12.75" thickBot="1">
      <c r="A123" s="9"/>
      <c r="B123" s="588" t="s">
        <v>138</v>
      </c>
      <c r="C123" s="589"/>
      <c r="D123" s="12"/>
      <c r="E123" s="12"/>
      <c r="F123" s="12"/>
      <c r="G123" s="466"/>
      <c r="H123" s="425"/>
      <c r="I123" s="766"/>
      <c r="J123" s="767"/>
      <c r="K123" s="768"/>
      <c r="L123" s="770" t="e">
        <f>VLOOKUP($K$7,$A$133:$JW$188,Formula!L123)</f>
        <v>#VALUE!</v>
      </c>
      <c r="M123" s="772" t="e">
        <f>VLOOKUP($K$7,$A$133:$JW$188,Formula!M123)</f>
        <v>#VALUE!</v>
      </c>
      <c r="N123" s="772" t="e">
        <f>VLOOKUP($K$7,$A$133:$JW$188,Formula!N123)</f>
        <v>#VALUE!</v>
      </c>
      <c r="O123" s="756" t="e">
        <f>VLOOKUP($K$7,$A$133:$JW$188,Formula!O123)</f>
        <v>#VALUE!</v>
      </c>
      <c r="P123" s="758"/>
      <c r="Q123" s="428" t="s">
        <v>116</v>
      </c>
      <c r="W123" s="9"/>
      <c r="X123" s="9"/>
    </row>
    <row r="124" spans="1:289">
      <c r="A124" s="9"/>
      <c r="B124" s="590"/>
      <c r="C124" s="589"/>
      <c r="D124" s="12"/>
      <c r="E124" s="12"/>
      <c r="F124" s="12"/>
      <c r="G124" s="466"/>
      <c r="H124" s="9"/>
      <c r="I124" s="539" t="s">
        <v>138</v>
      </c>
      <c r="J124" s="9"/>
      <c r="K124" s="9"/>
      <c r="L124" s="9"/>
      <c r="M124" s="9"/>
      <c r="N124" s="9"/>
      <c r="O124" s="9"/>
      <c r="P124" s="9"/>
      <c r="Q124" s="9"/>
      <c r="W124" s="9"/>
      <c r="X124" s="9"/>
    </row>
    <row r="125" spans="1:289">
      <c r="A125" s="9"/>
      <c r="B125" s="9"/>
      <c r="C125" s="9"/>
      <c r="D125" s="466"/>
      <c r="E125" s="466"/>
      <c r="F125" s="466"/>
      <c r="G125" s="466"/>
      <c r="H125" s="466"/>
      <c r="I125" s="9"/>
      <c r="J125" s="9"/>
      <c r="K125" s="9"/>
      <c r="L125" s="9"/>
      <c r="M125" s="9"/>
      <c r="N125" s="9"/>
      <c r="O125" s="9"/>
      <c r="P125" s="9"/>
      <c r="Q125" s="23"/>
      <c r="W125" s="9"/>
      <c r="X125" s="9"/>
    </row>
    <row r="128" spans="1:289" s="689" customFormat="1" ht="12.75" customHeight="1">
      <c r="A128" s="759" t="s">
        <v>176</v>
      </c>
      <c r="B128" s="759" t="s">
        <v>177</v>
      </c>
      <c r="C128" s="759"/>
      <c r="D128" s="759"/>
      <c r="E128" s="759"/>
      <c r="F128" s="735" t="s">
        <v>178</v>
      </c>
      <c r="G128" s="735"/>
      <c r="H128" s="735"/>
      <c r="I128" s="735"/>
      <c r="J128" s="735"/>
      <c r="K128" s="735"/>
      <c r="L128" s="735"/>
      <c r="M128" s="735"/>
      <c r="N128" s="735"/>
      <c r="O128" s="735"/>
      <c r="P128" s="735"/>
      <c r="Q128" s="735"/>
      <c r="R128" s="735"/>
      <c r="S128" s="735"/>
      <c r="T128" s="735"/>
      <c r="U128" s="735"/>
      <c r="V128" s="735"/>
      <c r="W128" s="735"/>
      <c r="X128" s="735"/>
      <c r="Y128" s="735"/>
      <c r="Z128" s="735"/>
      <c r="AA128" s="735"/>
      <c r="AB128" s="735"/>
      <c r="AC128" s="735"/>
      <c r="AD128" s="735"/>
      <c r="AE128" s="735"/>
      <c r="AF128" s="735"/>
      <c r="AG128" s="735" t="s">
        <v>179</v>
      </c>
      <c r="AH128" s="735"/>
      <c r="AI128" s="735"/>
      <c r="AJ128" s="735"/>
      <c r="AK128" s="735"/>
      <c r="AL128" s="735"/>
      <c r="AM128" s="735"/>
      <c r="AN128" s="735"/>
      <c r="AO128" s="735"/>
      <c r="AP128" s="735"/>
      <c r="AQ128" s="735"/>
      <c r="AR128" s="735"/>
      <c r="AS128" s="735"/>
      <c r="AT128" s="735"/>
      <c r="AU128" s="735"/>
      <c r="AV128" s="735"/>
      <c r="AW128" s="735"/>
      <c r="AX128" s="735"/>
      <c r="AY128" s="735"/>
      <c r="AZ128" s="735"/>
      <c r="BA128" s="735"/>
      <c r="BB128" s="735"/>
      <c r="BC128" s="735"/>
      <c r="BD128" s="735"/>
      <c r="BE128" s="735"/>
      <c r="BF128" s="735"/>
      <c r="BG128" s="735"/>
      <c r="BH128" s="735" t="s">
        <v>180</v>
      </c>
      <c r="BI128" s="735"/>
      <c r="BJ128" s="735"/>
      <c r="BK128" s="735"/>
      <c r="BL128" s="735"/>
      <c r="BM128" s="735"/>
      <c r="BN128" s="735"/>
      <c r="BO128" s="735"/>
      <c r="BP128" s="735"/>
      <c r="BQ128" s="735"/>
      <c r="BR128" s="735"/>
      <c r="BS128" s="735"/>
      <c r="BT128" s="735"/>
      <c r="BU128" s="735"/>
      <c r="BV128" s="735"/>
      <c r="BW128" s="735"/>
      <c r="BX128" s="735"/>
      <c r="BY128" s="735"/>
      <c r="BZ128" s="735"/>
      <c r="CA128" s="735"/>
      <c r="CB128" s="735"/>
      <c r="CC128" s="735"/>
      <c r="CD128" s="735"/>
      <c r="CE128" s="735"/>
      <c r="CF128" s="735" t="s">
        <v>181</v>
      </c>
      <c r="CG128" s="735"/>
      <c r="CH128" s="735"/>
      <c r="CI128" s="735"/>
      <c r="CJ128" s="735"/>
      <c r="CK128" s="735"/>
      <c r="CL128" s="735"/>
      <c r="CM128" s="735"/>
      <c r="CN128" s="735"/>
      <c r="CO128" s="735"/>
      <c r="CP128" s="735"/>
      <c r="CQ128" s="735"/>
      <c r="CR128" s="735"/>
      <c r="CS128" s="735"/>
      <c r="CT128" s="735"/>
      <c r="CU128" s="735"/>
      <c r="CV128" s="735"/>
      <c r="CW128" s="735"/>
      <c r="CX128" s="735"/>
      <c r="CY128" s="735"/>
      <c r="CZ128" s="735"/>
      <c r="DA128" s="735"/>
      <c r="DB128" s="735"/>
      <c r="DC128" s="735"/>
      <c r="DD128" s="735" t="s">
        <v>182</v>
      </c>
      <c r="DE128" s="735"/>
      <c r="DF128" s="735"/>
      <c r="DG128" s="735"/>
      <c r="DH128" s="735"/>
      <c r="DI128" s="735"/>
      <c r="DJ128" s="735"/>
      <c r="DK128" s="735"/>
      <c r="DL128" s="735"/>
      <c r="DM128" s="735"/>
      <c r="DN128" s="735"/>
      <c r="DO128" s="735"/>
      <c r="DP128" s="735"/>
      <c r="DQ128" s="735"/>
      <c r="DR128" s="735"/>
      <c r="DS128" s="735"/>
      <c r="DT128" s="735"/>
      <c r="DU128" s="735"/>
      <c r="DV128" s="735"/>
      <c r="DW128" s="735"/>
      <c r="DX128" s="735"/>
      <c r="DY128" s="735"/>
      <c r="DZ128" s="735"/>
      <c r="EA128" s="735"/>
      <c r="EB128" s="735"/>
      <c r="EC128" s="735" t="s">
        <v>291</v>
      </c>
      <c r="ED128" s="735"/>
      <c r="EE128" s="735"/>
      <c r="EF128" s="735"/>
      <c r="EG128" s="735"/>
      <c r="EH128" s="735"/>
      <c r="EI128" s="735"/>
      <c r="EJ128" s="735"/>
      <c r="EK128" s="735"/>
      <c r="EL128" s="735"/>
      <c r="EM128" s="735"/>
      <c r="EN128" s="735"/>
      <c r="EO128" s="735"/>
      <c r="EP128" s="735"/>
      <c r="EQ128" s="735"/>
      <c r="ER128" s="735"/>
      <c r="ES128" s="735"/>
      <c r="ET128" s="735"/>
      <c r="EU128" s="735"/>
      <c r="EV128" s="735"/>
      <c r="EW128" s="735"/>
      <c r="EX128" s="735"/>
      <c r="EY128" s="735"/>
      <c r="EZ128" s="735"/>
      <c r="FA128" s="735"/>
      <c r="FB128" s="735"/>
      <c r="FC128" s="735"/>
      <c r="FD128" s="735"/>
      <c r="FE128" s="735"/>
      <c r="FF128" s="735"/>
      <c r="FG128" s="735"/>
      <c r="FH128" s="735"/>
      <c r="FI128" s="735"/>
      <c r="FJ128" s="735"/>
      <c r="FK128" s="735"/>
      <c r="FL128" s="735"/>
      <c r="FM128" s="735"/>
      <c r="FN128" s="735"/>
      <c r="FO128" s="735" t="s">
        <v>185</v>
      </c>
      <c r="FP128" s="735"/>
      <c r="FQ128" s="735"/>
      <c r="FR128" s="735"/>
      <c r="FS128" s="735"/>
      <c r="FT128" s="735"/>
      <c r="FU128" s="735"/>
      <c r="FV128" s="735"/>
      <c r="FW128" s="735"/>
      <c r="FX128" s="735"/>
      <c r="FY128" s="735"/>
      <c r="FZ128" s="735"/>
      <c r="GA128" s="735"/>
      <c r="GB128" s="735"/>
      <c r="GC128" s="735"/>
      <c r="GD128" s="735"/>
      <c r="GE128" s="735"/>
      <c r="GF128" s="735"/>
      <c r="GG128" s="735"/>
      <c r="GH128" s="735"/>
      <c r="GI128" s="735"/>
      <c r="GJ128" s="735"/>
      <c r="GK128" s="735"/>
      <c r="GL128" s="735"/>
      <c r="GM128" s="735"/>
      <c r="GN128" s="735"/>
      <c r="GO128" s="735"/>
      <c r="GP128" s="735"/>
      <c r="GQ128" s="720" t="s">
        <v>186</v>
      </c>
      <c r="GR128" s="720"/>
      <c r="GS128" s="720"/>
      <c r="GT128" s="720"/>
      <c r="GU128" s="720"/>
      <c r="GV128" s="720"/>
      <c r="GW128" s="720"/>
      <c r="GX128" s="720"/>
      <c r="GY128" s="720"/>
      <c r="GZ128" s="720"/>
      <c r="HA128" s="720"/>
      <c r="HB128" s="720"/>
      <c r="HC128" s="720"/>
      <c r="HD128" s="720" t="s">
        <v>187</v>
      </c>
      <c r="HE128" s="720"/>
      <c r="HF128" s="720"/>
      <c r="HG128" s="720"/>
      <c r="HH128" s="720"/>
      <c r="HI128" s="720"/>
      <c r="HJ128" s="720"/>
      <c r="HK128" s="720"/>
      <c r="HL128" s="720"/>
      <c r="HM128" s="720"/>
      <c r="HN128" s="720"/>
      <c r="HO128" s="720"/>
      <c r="HP128" s="720"/>
      <c r="HQ128" s="720"/>
      <c r="HR128" s="720"/>
      <c r="HS128" s="720" t="s">
        <v>188</v>
      </c>
      <c r="HT128" s="720"/>
      <c r="HU128" s="720"/>
      <c r="HV128" s="720"/>
      <c r="HW128" s="720"/>
      <c r="HX128" s="720"/>
      <c r="HY128" s="720"/>
      <c r="HZ128" s="720"/>
      <c r="IA128" s="720"/>
      <c r="IB128" s="720"/>
      <c r="IC128" s="720"/>
      <c r="ID128" s="720"/>
      <c r="IE128" s="720"/>
      <c r="IF128" s="720"/>
      <c r="IG128" s="720"/>
      <c r="IH128" s="720"/>
      <c r="II128" s="735" t="s">
        <v>184</v>
      </c>
      <c r="IJ128" s="735"/>
      <c r="IK128" s="735"/>
      <c r="IL128" s="735"/>
      <c r="IM128" s="735"/>
      <c r="IN128" s="735"/>
      <c r="IO128" s="735"/>
      <c r="IP128" s="735"/>
      <c r="IQ128" s="735"/>
      <c r="IR128" s="735"/>
      <c r="IS128" s="735"/>
      <c r="IT128" s="735"/>
      <c r="IU128" s="735"/>
      <c r="IV128" s="735"/>
      <c r="IW128" s="735"/>
      <c r="IX128" s="735"/>
      <c r="IY128" s="720" t="s">
        <v>189</v>
      </c>
      <c r="IZ128" s="720"/>
      <c r="JA128" s="720"/>
      <c r="JB128" s="720"/>
      <c r="JC128" s="720"/>
      <c r="JD128" s="720" t="s">
        <v>189</v>
      </c>
      <c r="JE128" s="720"/>
      <c r="JF128" s="720"/>
      <c r="JG128" s="720"/>
      <c r="JH128" s="720"/>
      <c r="JI128" s="720" t="s">
        <v>297</v>
      </c>
      <c r="JJ128" s="720"/>
      <c r="JK128" s="720"/>
      <c r="JL128" s="720"/>
      <c r="JM128" s="720"/>
      <c r="JN128" s="708" t="s">
        <v>303</v>
      </c>
      <c r="JO128" s="708"/>
      <c r="JP128" s="708"/>
      <c r="JQ128" s="708" t="s">
        <v>42</v>
      </c>
      <c r="JR128" s="708"/>
      <c r="JS128" s="708"/>
      <c r="JT128" s="708" t="s">
        <v>306</v>
      </c>
      <c r="JU128" s="708"/>
      <c r="JV128" s="708"/>
      <c r="JW128" s="709"/>
      <c r="JX128" s="998" t="s">
        <v>315</v>
      </c>
      <c r="JY128" s="998"/>
      <c r="JZ128" s="998"/>
      <c r="KA128" s="998"/>
      <c r="KB128" s="998"/>
      <c r="KC128" s="998"/>
    </row>
    <row r="129" spans="1:289" s="689" customFormat="1" ht="12.75" customHeight="1">
      <c r="A129" s="759"/>
      <c r="B129" s="759"/>
      <c r="C129" s="759"/>
      <c r="D129" s="759"/>
      <c r="E129" s="759"/>
      <c r="F129" s="741" t="s">
        <v>192</v>
      </c>
      <c r="G129" s="743" t="s">
        <v>193</v>
      </c>
      <c r="H129" s="743"/>
      <c r="I129" s="743"/>
      <c r="J129" s="743" t="s">
        <v>39</v>
      </c>
      <c r="K129" s="743" t="s">
        <v>39</v>
      </c>
      <c r="L129" s="713" t="s">
        <v>65</v>
      </c>
      <c r="M129" s="713"/>
      <c r="N129" s="713"/>
      <c r="O129" s="713" t="s">
        <v>34</v>
      </c>
      <c r="P129" s="713"/>
      <c r="Q129" s="713"/>
      <c r="R129" s="713" t="s">
        <v>194</v>
      </c>
      <c r="S129" s="713"/>
      <c r="T129" s="713"/>
      <c r="U129" s="713"/>
      <c r="V129" s="713"/>
      <c r="W129" s="713"/>
      <c r="X129" s="743" t="s">
        <v>41</v>
      </c>
      <c r="Y129" s="743"/>
      <c r="Z129" s="713" t="s">
        <v>195</v>
      </c>
      <c r="AA129" s="713"/>
      <c r="AB129" s="713" t="s">
        <v>196</v>
      </c>
      <c r="AC129" s="713"/>
      <c r="AD129" s="713" t="s">
        <v>276</v>
      </c>
      <c r="AE129" s="713"/>
      <c r="AF129" s="713"/>
      <c r="AG129" s="741" t="s">
        <v>192</v>
      </c>
      <c r="AH129" s="735" t="s">
        <v>198</v>
      </c>
      <c r="AI129" s="735"/>
      <c r="AJ129" s="735"/>
      <c r="AK129" s="735"/>
      <c r="AL129" s="690" t="s">
        <v>53</v>
      </c>
      <c r="AM129" s="735" t="s">
        <v>57</v>
      </c>
      <c r="AN129" s="735"/>
      <c r="AO129" s="735"/>
      <c r="AP129" s="735"/>
      <c r="AQ129" s="713" t="s">
        <v>200</v>
      </c>
      <c r="AR129" s="713"/>
      <c r="AS129" s="713"/>
      <c r="AT129" s="713"/>
      <c r="AU129" s="713"/>
      <c r="AV129" s="713"/>
      <c r="AW129" s="713"/>
      <c r="AX129" s="713"/>
      <c r="AY129" s="713"/>
      <c r="AZ129" s="713"/>
      <c r="BA129" s="713"/>
      <c r="BB129" s="713"/>
      <c r="BC129" s="713"/>
      <c r="BD129" s="713"/>
      <c r="BE129" s="713"/>
      <c r="BF129" s="713"/>
      <c r="BG129" s="720" t="s">
        <v>201</v>
      </c>
      <c r="BH129" s="741" t="s">
        <v>192</v>
      </c>
      <c r="BI129" s="742" t="s">
        <v>202</v>
      </c>
      <c r="BJ129" s="738" t="s">
        <v>203</v>
      </c>
      <c r="BK129" s="713" t="s">
        <v>281</v>
      </c>
      <c r="BL129" s="713" t="s">
        <v>50</v>
      </c>
      <c r="BM129" s="713" t="s">
        <v>308</v>
      </c>
      <c r="BN129" s="713"/>
      <c r="BO129" s="713"/>
      <c r="BP129" s="713"/>
      <c r="BQ129" s="713"/>
      <c r="BR129" s="713"/>
      <c r="BS129" s="713"/>
      <c r="BT129" s="713"/>
      <c r="BU129" s="713"/>
      <c r="BV129" s="713"/>
      <c r="BW129" s="713"/>
      <c r="BX129" s="713"/>
      <c r="BY129" s="713"/>
      <c r="BZ129" s="720" t="s">
        <v>48</v>
      </c>
      <c r="CA129" s="720"/>
      <c r="CB129" s="720" t="s">
        <v>283</v>
      </c>
      <c r="CC129" s="720" t="s">
        <v>42</v>
      </c>
      <c r="CD129" s="720"/>
      <c r="CE129" s="720" t="s">
        <v>201</v>
      </c>
      <c r="CF129" s="741" t="s">
        <v>192</v>
      </c>
      <c r="CG129" s="742" t="s">
        <v>202</v>
      </c>
      <c r="CH129" s="738" t="s">
        <v>203</v>
      </c>
      <c r="CI129" s="713" t="s">
        <v>204</v>
      </c>
      <c r="CJ129" s="713" t="s">
        <v>50</v>
      </c>
      <c r="CK129" s="713" t="s">
        <v>200</v>
      </c>
      <c r="CL129" s="713"/>
      <c r="CM129" s="713"/>
      <c r="CN129" s="713"/>
      <c r="CO129" s="713"/>
      <c r="CP129" s="713"/>
      <c r="CQ129" s="713"/>
      <c r="CR129" s="713"/>
      <c r="CS129" s="713"/>
      <c r="CT129" s="713"/>
      <c r="CU129" s="713"/>
      <c r="CV129" s="713"/>
      <c r="CW129" s="713"/>
      <c r="CX129" s="720" t="s">
        <v>48</v>
      </c>
      <c r="CY129" s="720"/>
      <c r="CZ129" s="720" t="s">
        <v>283</v>
      </c>
      <c r="DA129" s="720" t="s">
        <v>42</v>
      </c>
      <c r="DB129" s="720"/>
      <c r="DC129" s="720" t="s">
        <v>205</v>
      </c>
      <c r="DD129" s="741" t="s">
        <v>192</v>
      </c>
      <c r="DE129" s="742" t="s">
        <v>202</v>
      </c>
      <c r="DF129" s="738" t="s">
        <v>203</v>
      </c>
      <c r="DG129" s="713" t="s">
        <v>204</v>
      </c>
      <c r="DH129" s="713" t="s">
        <v>200</v>
      </c>
      <c r="DI129" s="713"/>
      <c r="DJ129" s="713"/>
      <c r="DK129" s="713"/>
      <c r="DL129" s="713"/>
      <c r="DM129" s="713"/>
      <c r="DN129" s="713"/>
      <c r="DO129" s="713"/>
      <c r="DP129" s="713"/>
      <c r="DQ129" s="713"/>
      <c r="DR129" s="713"/>
      <c r="DS129" s="713"/>
      <c r="DT129" s="713"/>
      <c r="DU129" s="720" t="s">
        <v>48</v>
      </c>
      <c r="DV129" s="720"/>
      <c r="DW129" s="720" t="s">
        <v>283</v>
      </c>
      <c r="DX129" s="720" t="s">
        <v>42</v>
      </c>
      <c r="DY129" s="720"/>
      <c r="DZ129" s="720" t="s">
        <v>206</v>
      </c>
      <c r="EA129" s="720" t="s">
        <v>207</v>
      </c>
      <c r="EB129" s="720" t="s">
        <v>208</v>
      </c>
      <c r="EC129" s="735"/>
      <c r="ED129" s="735"/>
      <c r="EE129" s="735"/>
      <c r="EF129" s="735"/>
      <c r="EG129" s="735"/>
      <c r="EH129" s="735"/>
      <c r="EI129" s="735"/>
      <c r="EJ129" s="735"/>
      <c r="EK129" s="735"/>
      <c r="EL129" s="735"/>
      <c r="EM129" s="735"/>
      <c r="EN129" s="735"/>
      <c r="EO129" s="735"/>
      <c r="EP129" s="735"/>
      <c r="EQ129" s="735"/>
      <c r="ER129" s="735"/>
      <c r="ES129" s="735"/>
      <c r="ET129" s="735"/>
      <c r="EU129" s="735"/>
      <c r="EV129" s="735"/>
      <c r="EW129" s="735"/>
      <c r="EX129" s="735"/>
      <c r="EY129" s="735"/>
      <c r="EZ129" s="735"/>
      <c r="FA129" s="735"/>
      <c r="FB129" s="735"/>
      <c r="FC129" s="735"/>
      <c r="FD129" s="735"/>
      <c r="FE129" s="735"/>
      <c r="FF129" s="735"/>
      <c r="FG129" s="735"/>
      <c r="FH129" s="735"/>
      <c r="FI129" s="735"/>
      <c r="FJ129" s="735"/>
      <c r="FK129" s="735"/>
      <c r="FL129" s="735"/>
      <c r="FM129" s="735"/>
      <c r="FN129" s="735"/>
      <c r="FO129" s="735"/>
      <c r="FP129" s="735"/>
      <c r="FQ129" s="735"/>
      <c r="FR129" s="735"/>
      <c r="FS129" s="735"/>
      <c r="FT129" s="735"/>
      <c r="FU129" s="735"/>
      <c r="FV129" s="735"/>
      <c r="FW129" s="735"/>
      <c r="FX129" s="735"/>
      <c r="FY129" s="735"/>
      <c r="FZ129" s="735"/>
      <c r="GA129" s="735"/>
      <c r="GB129" s="735"/>
      <c r="GC129" s="735"/>
      <c r="GD129" s="735"/>
      <c r="GE129" s="735"/>
      <c r="GF129" s="735"/>
      <c r="GG129" s="735"/>
      <c r="GH129" s="735"/>
      <c r="GI129" s="735"/>
      <c r="GJ129" s="735"/>
      <c r="GK129" s="735"/>
      <c r="GL129" s="735"/>
      <c r="GM129" s="735"/>
      <c r="GN129" s="735"/>
      <c r="GO129" s="735"/>
      <c r="GP129" s="735"/>
      <c r="GQ129" s="720"/>
      <c r="GR129" s="720"/>
      <c r="GS129" s="720"/>
      <c r="GT129" s="720"/>
      <c r="GU129" s="720"/>
      <c r="GV129" s="720"/>
      <c r="GW129" s="720"/>
      <c r="GX129" s="720"/>
      <c r="GY129" s="720"/>
      <c r="GZ129" s="720"/>
      <c r="HA129" s="720"/>
      <c r="HB129" s="720"/>
      <c r="HC129" s="720"/>
      <c r="HD129" s="720"/>
      <c r="HE129" s="720"/>
      <c r="HF129" s="720"/>
      <c r="HG129" s="720"/>
      <c r="HH129" s="720"/>
      <c r="HI129" s="720"/>
      <c r="HJ129" s="720"/>
      <c r="HK129" s="720"/>
      <c r="HL129" s="720"/>
      <c r="HM129" s="720"/>
      <c r="HN129" s="720"/>
      <c r="HO129" s="720"/>
      <c r="HP129" s="720"/>
      <c r="HQ129" s="720"/>
      <c r="HR129" s="720"/>
      <c r="HS129" s="720"/>
      <c r="HT129" s="720"/>
      <c r="HU129" s="720"/>
      <c r="HV129" s="720"/>
      <c r="HW129" s="720"/>
      <c r="HX129" s="720"/>
      <c r="HY129" s="720"/>
      <c r="HZ129" s="720"/>
      <c r="IA129" s="720"/>
      <c r="IB129" s="720"/>
      <c r="IC129" s="720"/>
      <c r="ID129" s="720"/>
      <c r="IE129" s="720"/>
      <c r="IF129" s="720"/>
      <c r="IG129" s="720"/>
      <c r="IH129" s="720"/>
      <c r="II129" s="735"/>
      <c r="IJ129" s="735"/>
      <c r="IK129" s="735"/>
      <c r="IL129" s="735"/>
      <c r="IM129" s="735"/>
      <c r="IN129" s="735"/>
      <c r="IO129" s="735"/>
      <c r="IP129" s="735"/>
      <c r="IQ129" s="735"/>
      <c r="IR129" s="735"/>
      <c r="IS129" s="735"/>
      <c r="IT129" s="735"/>
      <c r="IU129" s="735"/>
      <c r="IV129" s="735"/>
      <c r="IW129" s="735"/>
      <c r="IX129" s="735"/>
      <c r="IY129" s="720"/>
      <c r="IZ129" s="720"/>
      <c r="JA129" s="720"/>
      <c r="JB129" s="720"/>
      <c r="JC129" s="720"/>
      <c r="JD129" s="720"/>
      <c r="JE129" s="720"/>
      <c r="JF129" s="720"/>
      <c r="JG129" s="720"/>
      <c r="JH129" s="720"/>
      <c r="JI129" s="720"/>
      <c r="JJ129" s="720"/>
      <c r="JK129" s="720"/>
      <c r="JL129" s="720"/>
      <c r="JM129" s="720"/>
      <c r="JN129" s="708"/>
      <c r="JO129" s="708"/>
      <c r="JP129" s="708"/>
      <c r="JQ129" s="708"/>
      <c r="JR129" s="708"/>
      <c r="JS129" s="708"/>
      <c r="JT129" s="708"/>
      <c r="JU129" s="708"/>
      <c r="JV129" s="708"/>
      <c r="JW129" s="709"/>
      <c r="JX129" s="998"/>
      <c r="JY129" s="998"/>
      <c r="JZ129" s="998"/>
      <c r="KA129" s="998"/>
      <c r="KB129" s="998"/>
      <c r="KC129" s="998"/>
    </row>
    <row r="130" spans="1:289" s="689" customFormat="1" ht="12.75" customHeight="1">
      <c r="A130" s="759"/>
      <c r="B130" s="759"/>
      <c r="C130" s="759"/>
      <c r="D130" s="759"/>
      <c r="E130" s="759"/>
      <c r="F130" s="741"/>
      <c r="G130" s="743"/>
      <c r="H130" s="743"/>
      <c r="I130" s="743"/>
      <c r="J130" s="743"/>
      <c r="K130" s="743"/>
      <c r="L130" s="735" t="s">
        <v>30</v>
      </c>
      <c r="M130" s="735"/>
      <c r="N130" s="735" t="s">
        <v>32</v>
      </c>
      <c r="O130" s="713"/>
      <c r="P130" s="713"/>
      <c r="Q130" s="713"/>
      <c r="R130" s="743" t="s">
        <v>210</v>
      </c>
      <c r="S130" s="743"/>
      <c r="T130" s="713" t="s">
        <v>39</v>
      </c>
      <c r="U130" s="713"/>
      <c r="V130" s="713" t="s">
        <v>211</v>
      </c>
      <c r="W130" s="713"/>
      <c r="X130" s="743"/>
      <c r="Y130" s="743"/>
      <c r="Z130" s="713"/>
      <c r="AA130" s="713"/>
      <c r="AB130" s="713"/>
      <c r="AC130" s="713"/>
      <c r="AD130" s="713"/>
      <c r="AE130" s="713"/>
      <c r="AF130" s="713"/>
      <c r="AG130" s="741"/>
      <c r="AH130" s="735" t="s">
        <v>42</v>
      </c>
      <c r="AI130" s="735" t="s">
        <v>48</v>
      </c>
      <c r="AJ130" s="735" t="s">
        <v>50</v>
      </c>
      <c r="AK130" s="735" t="s">
        <v>43</v>
      </c>
      <c r="AL130" s="735" t="s">
        <v>76</v>
      </c>
      <c r="AM130" s="743" t="s">
        <v>48</v>
      </c>
      <c r="AN130" s="691" t="s">
        <v>215</v>
      </c>
      <c r="AO130" s="691" t="s">
        <v>215</v>
      </c>
      <c r="AP130" s="713" t="s">
        <v>279</v>
      </c>
      <c r="AQ130" s="713" t="s">
        <v>42</v>
      </c>
      <c r="AR130" s="713"/>
      <c r="AS130" s="713" t="s">
        <v>280</v>
      </c>
      <c r="AT130" s="713"/>
      <c r="AU130" s="743" t="s">
        <v>65</v>
      </c>
      <c r="AV130" s="743"/>
      <c r="AW130" s="743"/>
      <c r="AX130" s="743" t="s">
        <v>34</v>
      </c>
      <c r="AY130" s="743"/>
      <c r="AZ130" s="743"/>
      <c r="BA130" s="743" t="s">
        <v>210</v>
      </c>
      <c r="BB130" s="743"/>
      <c r="BC130" s="743" t="s">
        <v>39</v>
      </c>
      <c r="BD130" s="743"/>
      <c r="BE130" s="743" t="s">
        <v>211</v>
      </c>
      <c r="BF130" s="743"/>
      <c r="BG130" s="720"/>
      <c r="BH130" s="741"/>
      <c r="BI130" s="742"/>
      <c r="BJ130" s="738"/>
      <c r="BK130" s="713"/>
      <c r="BL130" s="713"/>
      <c r="BM130" s="713" t="s">
        <v>309</v>
      </c>
      <c r="BN130" s="743" t="s">
        <v>65</v>
      </c>
      <c r="BO130" s="743"/>
      <c r="BP130" s="743"/>
      <c r="BQ130" s="713" t="s">
        <v>34</v>
      </c>
      <c r="BR130" s="713"/>
      <c r="BS130" s="713"/>
      <c r="BT130" s="743" t="s">
        <v>210</v>
      </c>
      <c r="BU130" s="743"/>
      <c r="BV130" s="743" t="s">
        <v>39</v>
      </c>
      <c r="BW130" s="743"/>
      <c r="BX130" s="743" t="s">
        <v>211</v>
      </c>
      <c r="BY130" s="743"/>
      <c r="BZ130" s="720"/>
      <c r="CA130" s="720"/>
      <c r="CB130" s="720"/>
      <c r="CC130" s="720"/>
      <c r="CD130" s="720"/>
      <c r="CE130" s="720"/>
      <c r="CF130" s="741"/>
      <c r="CG130" s="742"/>
      <c r="CH130" s="738"/>
      <c r="CI130" s="713"/>
      <c r="CJ130" s="713"/>
      <c r="CK130" s="713" t="s">
        <v>216</v>
      </c>
      <c r="CL130" s="743" t="s">
        <v>65</v>
      </c>
      <c r="CM130" s="743"/>
      <c r="CN130" s="743"/>
      <c r="CO130" s="713" t="s">
        <v>34</v>
      </c>
      <c r="CP130" s="713"/>
      <c r="CQ130" s="713"/>
      <c r="CR130" s="743" t="s">
        <v>210</v>
      </c>
      <c r="CS130" s="743"/>
      <c r="CT130" s="743" t="s">
        <v>39</v>
      </c>
      <c r="CU130" s="743"/>
      <c r="CV130" s="735" t="s">
        <v>211</v>
      </c>
      <c r="CW130" s="735"/>
      <c r="CX130" s="720"/>
      <c r="CY130" s="720"/>
      <c r="CZ130" s="720"/>
      <c r="DA130" s="720"/>
      <c r="DB130" s="720"/>
      <c r="DC130" s="720"/>
      <c r="DD130" s="741"/>
      <c r="DE130" s="742"/>
      <c r="DF130" s="738"/>
      <c r="DG130" s="713"/>
      <c r="DH130" s="713" t="s">
        <v>216</v>
      </c>
      <c r="DI130" s="743" t="s">
        <v>65</v>
      </c>
      <c r="DJ130" s="743"/>
      <c r="DK130" s="743"/>
      <c r="DL130" s="713" t="s">
        <v>34</v>
      </c>
      <c r="DM130" s="713"/>
      <c r="DN130" s="713"/>
      <c r="DO130" s="743" t="s">
        <v>210</v>
      </c>
      <c r="DP130" s="743"/>
      <c r="DQ130" s="743" t="s">
        <v>39</v>
      </c>
      <c r="DR130" s="743"/>
      <c r="DS130" s="743" t="s">
        <v>211</v>
      </c>
      <c r="DT130" s="743"/>
      <c r="DU130" s="720"/>
      <c r="DV130" s="720"/>
      <c r="DW130" s="720"/>
      <c r="DX130" s="720"/>
      <c r="DY130" s="720"/>
      <c r="DZ130" s="720"/>
      <c r="EA130" s="720"/>
      <c r="EB130" s="720"/>
      <c r="EC130" s="720" t="s">
        <v>288</v>
      </c>
      <c r="ED130" s="720"/>
      <c r="EE130" s="720"/>
      <c r="EF130" s="720"/>
      <c r="EG130" s="720"/>
      <c r="EH130" s="720"/>
      <c r="EI130" s="720"/>
      <c r="EJ130" s="720"/>
      <c r="EK130" s="720"/>
      <c r="EL130" s="720"/>
      <c r="EM130" s="720"/>
      <c r="EN130" s="720"/>
      <c r="EO130" s="720"/>
      <c r="EP130" s="720"/>
      <c r="EQ130" s="720"/>
      <c r="ER130" s="720"/>
      <c r="ES130" s="720"/>
      <c r="ET130" s="720"/>
      <c r="EU130" s="720" t="s">
        <v>133</v>
      </c>
      <c r="EV130" s="720"/>
      <c r="EW130" s="720"/>
      <c r="EX130" s="720"/>
      <c r="EY130" s="720"/>
      <c r="EZ130" s="720"/>
      <c r="FA130" s="720"/>
      <c r="FB130" s="720"/>
      <c r="FC130" s="720"/>
      <c r="FD130" s="720"/>
      <c r="FE130" s="720"/>
      <c r="FF130" s="720"/>
      <c r="FG130" s="720"/>
      <c r="FH130" s="720"/>
      <c r="FI130" s="720"/>
      <c r="FJ130" s="720"/>
      <c r="FK130" s="720"/>
      <c r="FL130" s="720"/>
      <c r="FM130" s="720"/>
      <c r="FN130" s="720"/>
      <c r="FO130" s="720" t="s">
        <v>224</v>
      </c>
      <c r="FP130" s="720"/>
      <c r="FQ130" s="720"/>
      <c r="FR130" s="720"/>
      <c r="FS130" s="720"/>
      <c r="FT130" s="720" t="s">
        <v>225</v>
      </c>
      <c r="FU130" s="720"/>
      <c r="FV130" s="720"/>
      <c r="FW130" s="720"/>
      <c r="FX130" s="720"/>
      <c r="FY130" s="737" t="s">
        <v>226</v>
      </c>
      <c r="FZ130" s="735" t="s">
        <v>227</v>
      </c>
      <c r="GA130" s="735"/>
      <c r="GB130" s="735"/>
      <c r="GC130" s="735"/>
      <c r="GD130" s="735"/>
      <c r="GE130" s="735"/>
      <c r="GF130" s="735"/>
      <c r="GG130" s="735"/>
      <c r="GH130" s="735"/>
      <c r="GI130" s="735"/>
      <c r="GJ130" s="735"/>
      <c r="GK130" s="735"/>
      <c r="GL130" s="735"/>
      <c r="GM130" s="735"/>
      <c r="GN130" s="735"/>
      <c r="GO130" s="735"/>
      <c r="GP130" s="735"/>
      <c r="GQ130" s="720" t="s">
        <v>109</v>
      </c>
      <c r="GR130" s="720"/>
      <c r="GS130" s="720"/>
      <c r="GT130" s="720"/>
      <c r="GU130" s="720"/>
      <c r="GV130" s="735" t="s">
        <v>228</v>
      </c>
      <c r="GW130" s="735"/>
      <c r="GX130" s="735"/>
      <c r="GY130" s="735"/>
      <c r="GZ130" s="735"/>
      <c r="HA130" s="735"/>
      <c r="HB130" s="735"/>
      <c r="HC130" s="735"/>
      <c r="HD130" s="735" t="s">
        <v>229</v>
      </c>
      <c r="HE130" s="735"/>
      <c r="HF130" s="735"/>
      <c r="HG130" s="735" t="s">
        <v>230</v>
      </c>
      <c r="HH130" s="735"/>
      <c r="HI130" s="735"/>
      <c r="HJ130" s="735" t="s">
        <v>231</v>
      </c>
      <c r="HK130" s="735"/>
      <c r="HL130" s="735"/>
      <c r="HM130" s="735" t="s">
        <v>232</v>
      </c>
      <c r="HN130" s="735"/>
      <c r="HO130" s="735"/>
      <c r="HP130" s="735" t="s">
        <v>295</v>
      </c>
      <c r="HQ130" s="735"/>
      <c r="HR130" s="735"/>
      <c r="HS130" s="736" t="s">
        <v>137</v>
      </c>
      <c r="HT130" s="736"/>
      <c r="HU130" s="736"/>
      <c r="HV130" s="736" t="s">
        <v>233</v>
      </c>
      <c r="HW130" s="736"/>
      <c r="HX130" s="736"/>
      <c r="HY130" s="725" t="s">
        <v>168</v>
      </c>
      <c r="HZ130" s="725"/>
      <c r="IA130" s="725"/>
      <c r="IB130" s="734" t="s">
        <v>171</v>
      </c>
      <c r="IC130" s="734"/>
      <c r="ID130" s="734"/>
      <c r="IE130" s="735" t="s">
        <v>293</v>
      </c>
      <c r="IF130" s="735"/>
      <c r="IG130" s="735"/>
      <c r="IH130" s="735"/>
      <c r="II130" s="735" t="s">
        <v>223</v>
      </c>
      <c r="IJ130" s="735"/>
      <c r="IK130" s="735"/>
      <c r="IL130" s="735"/>
      <c r="IM130" s="735"/>
      <c r="IN130" s="735"/>
      <c r="IO130" s="735"/>
      <c r="IP130" s="735"/>
      <c r="IQ130" s="735"/>
      <c r="IR130" s="735"/>
      <c r="IS130" s="735"/>
      <c r="IT130" s="735"/>
      <c r="IU130" s="735"/>
      <c r="IV130" s="735"/>
      <c r="IW130" s="735"/>
      <c r="IX130" s="720" t="s">
        <v>117</v>
      </c>
      <c r="IY130" s="720"/>
      <c r="IZ130" s="720"/>
      <c r="JA130" s="720"/>
      <c r="JB130" s="720"/>
      <c r="JC130" s="720"/>
      <c r="JD130" s="720"/>
      <c r="JE130" s="720"/>
      <c r="JF130" s="720"/>
      <c r="JG130" s="720"/>
      <c r="JH130" s="720"/>
      <c r="JI130" s="720"/>
      <c r="JJ130" s="720"/>
      <c r="JK130" s="720"/>
      <c r="JL130" s="720"/>
      <c r="JM130" s="720"/>
      <c r="JN130" s="708"/>
      <c r="JO130" s="708"/>
      <c r="JP130" s="708"/>
      <c r="JQ130" s="722" t="s">
        <v>304</v>
      </c>
      <c r="JR130" s="721" t="s">
        <v>56</v>
      </c>
      <c r="JS130" s="721" t="s">
        <v>305</v>
      </c>
      <c r="JT130" s="718" t="s">
        <v>32</v>
      </c>
      <c r="JU130" s="718"/>
      <c r="JV130" s="718" t="s">
        <v>172</v>
      </c>
      <c r="JW130" s="719"/>
      <c r="JX130" s="999" t="s">
        <v>32</v>
      </c>
      <c r="JY130" s="999"/>
      <c r="JZ130" s="999"/>
      <c r="KA130" s="999" t="s">
        <v>48</v>
      </c>
      <c r="KB130" s="999"/>
      <c r="KC130" s="999"/>
    </row>
    <row r="131" spans="1:289" s="689" customFormat="1" ht="12.75" customHeight="1">
      <c r="A131" s="759"/>
      <c r="B131" s="759"/>
      <c r="C131" s="759"/>
      <c r="D131" s="759"/>
      <c r="E131" s="759"/>
      <c r="F131" s="741"/>
      <c r="G131" s="743" t="s">
        <v>234</v>
      </c>
      <c r="H131" s="743" t="s">
        <v>235</v>
      </c>
      <c r="I131" s="713" t="s">
        <v>236</v>
      </c>
      <c r="J131" s="743" t="s">
        <v>237</v>
      </c>
      <c r="K131" s="743" t="s">
        <v>234</v>
      </c>
      <c r="L131" s="735"/>
      <c r="M131" s="735"/>
      <c r="N131" s="735"/>
      <c r="O131" s="713"/>
      <c r="P131" s="713"/>
      <c r="Q131" s="713"/>
      <c r="R131" s="743"/>
      <c r="S131" s="743"/>
      <c r="T131" s="713"/>
      <c r="U131" s="713"/>
      <c r="V131" s="713"/>
      <c r="W131" s="713"/>
      <c r="X131" s="743"/>
      <c r="Y131" s="743"/>
      <c r="Z131" s="713"/>
      <c r="AA131" s="713"/>
      <c r="AB131" s="713"/>
      <c r="AC131" s="713"/>
      <c r="AD131" s="713"/>
      <c r="AE131" s="713"/>
      <c r="AF131" s="713"/>
      <c r="AG131" s="741"/>
      <c r="AH131" s="735"/>
      <c r="AI131" s="735"/>
      <c r="AJ131" s="735"/>
      <c r="AK131" s="735"/>
      <c r="AL131" s="735"/>
      <c r="AM131" s="743"/>
      <c r="AN131" s="691" t="s">
        <v>172</v>
      </c>
      <c r="AO131" s="691" t="s">
        <v>32</v>
      </c>
      <c r="AP131" s="713"/>
      <c r="AQ131" s="713"/>
      <c r="AR131" s="713"/>
      <c r="AS131" s="713"/>
      <c r="AT131" s="713"/>
      <c r="AU131" s="735" t="s">
        <v>30</v>
      </c>
      <c r="AV131" s="735"/>
      <c r="AW131" s="692" t="s">
        <v>32</v>
      </c>
      <c r="AX131" s="743"/>
      <c r="AY131" s="743"/>
      <c r="AZ131" s="743"/>
      <c r="BA131" s="743"/>
      <c r="BB131" s="743"/>
      <c r="BC131" s="743"/>
      <c r="BD131" s="743"/>
      <c r="BE131" s="743"/>
      <c r="BF131" s="743"/>
      <c r="BG131" s="693" t="s">
        <v>193</v>
      </c>
      <c r="BH131" s="741"/>
      <c r="BI131" s="742"/>
      <c r="BJ131" s="738"/>
      <c r="BK131" s="713"/>
      <c r="BL131" s="713"/>
      <c r="BM131" s="713"/>
      <c r="BN131" s="735" t="s">
        <v>282</v>
      </c>
      <c r="BO131" s="735"/>
      <c r="BP131" s="692" t="s">
        <v>32</v>
      </c>
      <c r="BQ131" s="713"/>
      <c r="BR131" s="713"/>
      <c r="BS131" s="713"/>
      <c r="BT131" s="743"/>
      <c r="BU131" s="743"/>
      <c r="BV131" s="743"/>
      <c r="BW131" s="743"/>
      <c r="BX131" s="743"/>
      <c r="BY131" s="743"/>
      <c r="BZ131" s="720"/>
      <c r="CA131" s="720"/>
      <c r="CB131" s="720"/>
      <c r="CC131" s="720"/>
      <c r="CD131" s="720"/>
      <c r="CE131" s="693" t="s">
        <v>193</v>
      </c>
      <c r="CF131" s="741"/>
      <c r="CG131" s="742"/>
      <c r="CH131" s="738"/>
      <c r="CI131" s="713"/>
      <c r="CJ131" s="713"/>
      <c r="CK131" s="713"/>
      <c r="CL131" s="735" t="s">
        <v>282</v>
      </c>
      <c r="CM131" s="735"/>
      <c r="CN131" s="692" t="s">
        <v>32</v>
      </c>
      <c r="CO131" s="713"/>
      <c r="CP131" s="713"/>
      <c r="CQ131" s="713"/>
      <c r="CR131" s="743"/>
      <c r="CS131" s="743"/>
      <c r="CT131" s="743"/>
      <c r="CU131" s="743"/>
      <c r="CV131" s="735"/>
      <c r="CW131" s="735"/>
      <c r="CX131" s="720"/>
      <c r="CY131" s="720"/>
      <c r="CZ131" s="720"/>
      <c r="DA131" s="720"/>
      <c r="DB131" s="720"/>
      <c r="DC131" s="693" t="s">
        <v>193</v>
      </c>
      <c r="DD131" s="741"/>
      <c r="DE131" s="742"/>
      <c r="DF131" s="738"/>
      <c r="DG131" s="713"/>
      <c r="DH131" s="713"/>
      <c r="DI131" s="735" t="s">
        <v>282</v>
      </c>
      <c r="DJ131" s="735"/>
      <c r="DK131" s="692" t="s">
        <v>32</v>
      </c>
      <c r="DL131" s="713"/>
      <c r="DM131" s="713"/>
      <c r="DN131" s="713"/>
      <c r="DO131" s="743"/>
      <c r="DP131" s="743"/>
      <c r="DQ131" s="743"/>
      <c r="DR131" s="743"/>
      <c r="DS131" s="743"/>
      <c r="DT131" s="743"/>
      <c r="DU131" s="720"/>
      <c r="DV131" s="720"/>
      <c r="DW131" s="720"/>
      <c r="DX131" s="720"/>
      <c r="DY131" s="720"/>
      <c r="DZ131" s="693" t="s">
        <v>193</v>
      </c>
      <c r="EA131" s="720"/>
      <c r="EB131" s="720"/>
      <c r="EC131" s="720" t="s">
        <v>217</v>
      </c>
      <c r="ED131" s="720"/>
      <c r="EE131" s="720"/>
      <c r="EF131" s="720" t="s">
        <v>284</v>
      </c>
      <c r="EG131" s="720"/>
      <c r="EH131" s="720"/>
      <c r="EI131" s="720" t="s">
        <v>285</v>
      </c>
      <c r="EJ131" s="720"/>
      <c r="EK131" s="720"/>
      <c r="EL131" s="720" t="s">
        <v>286</v>
      </c>
      <c r="EM131" s="720"/>
      <c r="EN131" s="720"/>
      <c r="EO131" s="720" t="s">
        <v>290</v>
      </c>
      <c r="EP131" s="720"/>
      <c r="EQ131" s="720"/>
      <c r="ER131" s="720" t="s">
        <v>287</v>
      </c>
      <c r="ES131" s="720"/>
      <c r="ET131" s="720"/>
      <c r="EU131" s="720" t="s">
        <v>217</v>
      </c>
      <c r="EV131" s="720"/>
      <c r="EW131" s="720"/>
      <c r="EX131" s="720"/>
      <c r="EY131" s="720" t="s">
        <v>284</v>
      </c>
      <c r="EZ131" s="720"/>
      <c r="FA131" s="720"/>
      <c r="FB131" s="720"/>
      <c r="FC131" s="720" t="s">
        <v>285</v>
      </c>
      <c r="FD131" s="720"/>
      <c r="FE131" s="720"/>
      <c r="FF131" s="720"/>
      <c r="FG131" s="720" t="s">
        <v>286</v>
      </c>
      <c r="FH131" s="720"/>
      <c r="FI131" s="720"/>
      <c r="FJ131" s="720"/>
      <c r="FK131" s="720" t="s">
        <v>289</v>
      </c>
      <c r="FL131" s="720"/>
      <c r="FM131" s="720"/>
      <c r="FN131" s="720"/>
      <c r="FO131" s="754" t="s">
        <v>246</v>
      </c>
      <c r="FP131" s="720" t="s">
        <v>247</v>
      </c>
      <c r="FQ131" s="720" t="s">
        <v>248</v>
      </c>
      <c r="FR131" s="720" t="s">
        <v>249</v>
      </c>
      <c r="FS131" s="737" t="s">
        <v>250</v>
      </c>
      <c r="FT131" s="720" t="s">
        <v>246</v>
      </c>
      <c r="FU131" s="720" t="s">
        <v>247</v>
      </c>
      <c r="FV131" s="720" t="s">
        <v>248</v>
      </c>
      <c r="FW131" s="738" t="s">
        <v>249</v>
      </c>
      <c r="FX131" s="737" t="s">
        <v>250</v>
      </c>
      <c r="FY131" s="737"/>
      <c r="FZ131" s="720" t="s">
        <v>133</v>
      </c>
      <c r="GA131" s="720" t="s">
        <v>135</v>
      </c>
      <c r="GB131" s="720" t="s">
        <v>137</v>
      </c>
      <c r="GC131" s="720" t="s">
        <v>251</v>
      </c>
      <c r="GD131" s="720" t="s">
        <v>141</v>
      </c>
      <c r="GE131" s="720" t="s">
        <v>144</v>
      </c>
      <c r="GF131" s="720" t="s">
        <v>252</v>
      </c>
      <c r="GG131" s="720" t="s">
        <v>147</v>
      </c>
      <c r="GH131" s="720" t="s">
        <v>150</v>
      </c>
      <c r="GI131" s="720" t="s">
        <v>152</v>
      </c>
      <c r="GJ131" s="720" t="s">
        <v>253</v>
      </c>
      <c r="GK131" s="720" t="s">
        <v>155</v>
      </c>
      <c r="GL131" s="720" t="s">
        <v>156</v>
      </c>
      <c r="GM131" s="720" t="s">
        <v>159</v>
      </c>
      <c r="GN131" s="720" t="s">
        <v>161</v>
      </c>
      <c r="GO131" s="720" t="s">
        <v>167</v>
      </c>
      <c r="GP131" s="720" t="s">
        <v>170</v>
      </c>
      <c r="GQ131" s="720" t="s">
        <v>246</v>
      </c>
      <c r="GR131" s="720" t="s">
        <v>247</v>
      </c>
      <c r="GS131" s="720" t="s">
        <v>248</v>
      </c>
      <c r="GT131" s="720" t="s">
        <v>249</v>
      </c>
      <c r="GU131" s="720" t="s">
        <v>292</v>
      </c>
      <c r="GV131" s="720" t="s">
        <v>137</v>
      </c>
      <c r="GW131" s="720" t="s">
        <v>254</v>
      </c>
      <c r="GX131" s="720" t="s">
        <v>255</v>
      </c>
      <c r="GY131" s="720" t="s">
        <v>256</v>
      </c>
      <c r="GZ131" s="720" t="s">
        <v>257</v>
      </c>
      <c r="HA131" s="720" t="s">
        <v>258</v>
      </c>
      <c r="HB131" s="720" t="s">
        <v>259</v>
      </c>
      <c r="HC131" s="720" t="s">
        <v>170</v>
      </c>
      <c r="HD131" s="735"/>
      <c r="HE131" s="735"/>
      <c r="HF131" s="735"/>
      <c r="HG131" s="735"/>
      <c r="HH131" s="735"/>
      <c r="HI131" s="735"/>
      <c r="HJ131" s="735"/>
      <c r="HK131" s="735"/>
      <c r="HL131" s="735"/>
      <c r="HM131" s="735"/>
      <c r="HN131" s="735"/>
      <c r="HO131" s="735"/>
      <c r="HP131" s="735"/>
      <c r="HQ131" s="735"/>
      <c r="HR131" s="735"/>
      <c r="HS131" s="723" t="s">
        <v>163</v>
      </c>
      <c r="HT131" s="724"/>
      <c r="HU131" s="724"/>
      <c r="HV131" s="723" t="s">
        <v>163</v>
      </c>
      <c r="HW131" s="724"/>
      <c r="HX131" s="724"/>
      <c r="HY131" s="723" t="s">
        <v>163</v>
      </c>
      <c r="HZ131" s="724"/>
      <c r="IA131" s="724"/>
      <c r="IB131" s="723" t="s">
        <v>163</v>
      </c>
      <c r="IC131" s="724"/>
      <c r="ID131" s="724"/>
      <c r="IE131" s="735" t="s">
        <v>293</v>
      </c>
      <c r="IF131" s="735"/>
      <c r="IG131" s="735"/>
      <c r="IH131" s="735"/>
      <c r="II131" s="753" t="s">
        <v>241</v>
      </c>
      <c r="IJ131" s="753"/>
      <c r="IK131" s="753"/>
      <c r="IL131" s="753" t="s">
        <v>242</v>
      </c>
      <c r="IM131" s="753"/>
      <c r="IN131" s="753"/>
      <c r="IO131" s="753" t="s">
        <v>243</v>
      </c>
      <c r="IP131" s="753"/>
      <c r="IQ131" s="753"/>
      <c r="IR131" s="753" t="s">
        <v>244</v>
      </c>
      <c r="IS131" s="753"/>
      <c r="IT131" s="753"/>
      <c r="IU131" s="753" t="s">
        <v>245</v>
      </c>
      <c r="IV131" s="753"/>
      <c r="IW131" s="753"/>
      <c r="IX131" s="720"/>
      <c r="IY131" s="720" t="s">
        <v>260</v>
      </c>
      <c r="IZ131" s="720" t="s">
        <v>261</v>
      </c>
      <c r="JA131" s="720" t="s">
        <v>262</v>
      </c>
      <c r="JB131" s="720" t="s">
        <v>263</v>
      </c>
      <c r="JC131" s="733" t="s">
        <v>296</v>
      </c>
      <c r="JD131" s="720" t="s">
        <v>260</v>
      </c>
      <c r="JE131" s="720" t="s">
        <v>261</v>
      </c>
      <c r="JF131" s="720" t="s">
        <v>262</v>
      </c>
      <c r="JG131" s="720" t="s">
        <v>263</v>
      </c>
      <c r="JH131" s="733" t="s">
        <v>137</v>
      </c>
      <c r="JI131" s="720" t="s">
        <v>298</v>
      </c>
      <c r="JJ131" s="720"/>
      <c r="JK131" s="720" t="s">
        <v>299</v>
      </c>
      <c r="JL131" s="720"/>
      <c r="JM131" s="720"/>
      <c r="JN131" s="720" t="s">
        <v>164</v>
      </c>
      <c r="JO131" s="720" t="s">
        <v>165</v>
      </c>
      <c r="JP131" s="708" t="s">
        <v>166</v>
      </c>
      <c r="JQ131" s="722"/>
      <c r="JR131" s="721"/>
      <c r="JS131" s="721"/>
      <c r="JT131" s="708" t="s">
        <v>269</v>
      </c>
      <c r="JU131" s="708" t="s">
        <v>270</v>
      </c>
      <c r="JV131" s="708" t="s">
        <v>269</v>
      </c>
      <c r="JW131" s="709" t="s">
        <v>270</v>
      </c>
      <c r="JX131" s="998" t="s">
        <v>316</v>
      </c>
      <c r="JY131" s="998" t="s">
        <v>317</v>
      </c>
      <c r="JZ131" s="998" t="s">
        <v>318</v>
      </c>
      <c r="KA131" s="998" t="s">
        <v>316</v>
      </c>
      <c r="KB131" s="998" t="s">
        <v>317</v>
      </c>
      <c r="KC131" s="998" t="s">
        <v>318</v>
      </c>
    </row>
    <row r="132" spans="1:289" s="689" customFormat="1" ht="12.75" customHeight="1">
      <c r="A132" s="759"/>
      <c r="B132" s="759"/>
      <c r="C132" s="759"/>
      <c r="D132" s="759"/>
      <c r="E132" s="759"/>
      <c r="F132" s="741"/>
      <c r="G132" s="743"/>
      <c r="H132" s="743"/>
      <c r="I132" s="713"/>
      <c r="J132" s="743"/>
      <c r="K132" s="743"/>
      <c r="L132" s="692" t="s">
        <v>265</v>
      </c>
      <c r="M132" s="692" t="s">
        <v>266</v>
      </c>
      <c r="N132" s="692" t="s">
        <v>267</v>
      </c>
      <c r="O132" s="691" t="s">
        <v>265</v>
      </c>
      <c r="P132" s="691" t="s">
        <v>266</v>
      </c>
      <c r="Q132" s="691" t="s">
        <v>267</v>
      </c>
      <c r="R132" s="691" t="s">
        <v>266</v>
      </c>
      <c r="S132" s="691" t="s">
        <v>267</v>
      </c>
      <c r="T132" s="691" t="s">
        <v>266</v>
      </c>
      <c r="U132" s="691" t="s">
        <v>267</v>
      </c>
      <c r="V132" s="691" t="s">
        <v>266</v>
      </c>
      <c r="W132" s="691" t="s">
        <v>267</v>
      </c>
      <c r="X132" s="691" t="s">
        <v>265</v>
      </c>
      <c r="Y132" s="691" t="s">
        <v>266</v>
      </c>
      <c r="Z132" s="691" t="s">
        <v>265</v>
      </c>
      <c r="AA132" s="691" t="s">
        <v>266</v>
      </c>
      <c r="AB132" s="691" t="s">
        <v>265</v>
      </c>
      <c r="AC132" s="691" t="s">
        <v>266</v>
      </c>
      <c r="AD132" s="691" t="s">
        <v>265</v>
      </c>
      <c r="AE132" s="691" t="s">
        <v>266</v>
      </c>
      <c r="AF132" s="691" t="s">
        <v>267</v>
      </c>
      <c r="AG132" s="741"/>
      <c r="AH132" s="691" t="s">
        <v>267</v>
      </c>
      <c r="AI132" s="691" t="s">
        <v>278</v>
      </c>
      <c r="AJ132" s="690" t="s">
        <v>277</v>
      </c>
      <c r="AK132" s="690" t="s">
        <v>278</v>
      </c>
      <c r="AL132" s="690" t="s">
        <v>277</v>
      </c>
      <c r="AM132" s="690" t="s">
        <v>270</v>
      </c>
      <c r="AN132" s="691" t="s">
        <v>269</v>
      </c>
      <c r="AO132" s="691" t="s">
        <v>265</v>
      </c>
      <c r="AP132" s="691" t="s">
        <v>277</v>
      </c>
      <c r="AQ132" s="691" t="s">
        <v>265</v>
      </c>
      <c r="AR132" s="691" t="s">
        <v>266</v>
      </c>
      <c r="AS132" s="691" t="s">
        <v>265</v>
      </c>
      <c r="AT132" s="691" t="s">
        <v>266</v>
      </c>
      <c r="AU132" s="692" t="s">
        <v>265</v>
      </c>
      <c r="AV132" s="692" t="s">
        <v>266</v>
      </c>
      <c r="AW132" s="692" t="s">
        <v>267</v>
      </c>
      <c r="AX132" s="691" t="s">
        <v>265</v>
      </c>
      <c r="AY132" s="691" t="s">
        <v>266</v>
      </c>
      <c r="AZ132" s="691" t="s">
        <v>267</v>
      </c>
      <c r="BA132" s="691" t="s">
        <v>266</v>
      </c>
      <c r="BB132" s="691" t="s">
        <v>267</v>
      </c>
      <c r="BC132" s="691" t="s">
        <v>266</v>
      </c>
      <c r="BD132" s="691" t="s">
        <v>267</v>
      </c>
      <c r="BE132" s="691" t="s">
        <v>266</v>
      </c>
      <c r="BF132" s="691" t="s">
        <v>267</v>
      </c>
      <c r="BG132" s="692" t="s">
        <v>265</v>
      </c>
      <c r="BH132" s="741"/>
      <c r="BI132" s="694" t="s">
        <v>265</v>
      </c>
      <c r="BJ132" s="695" t="s">
        <v>265</v>
      </c>
      <c r="BK132" s="691" t="s">
        <v>265</v>
      </c>
      <c r="BL132" s="691" t="s">
        <v>265</v>
      </c>
      <c r="BM132" s="713"/>
      <c r="BN132" s="691" t="s">
        <v>265</v>
      </c>
      <c r="BO132" s="691" t="s">
        <v>266</v>
      </c>
      <c r="BP132" s="691" t="s">
        <v>267</v>
      </c>
      <c r="BQ132" s="691" t="s">
        <v>265</v>
      </c>
      <c r="BR132" s="691" t="s">
        <v>266</v>
      </c>
      <c r="BS132" s="691" t="s">
        <v>267</v>
      </c>
      <c r="BT132" s="691" t="s">
        <v>266</v>
      </c>
      <c r="BU132" s="691" t="s">
        <v>267</v>
      </c>
      <c r="BV132" s="691" t="s">
        <v>266</v>
      </c>
      <c r="BW132" s="691" t="s">
        <v>267</v>
      </c>
      <c r="BX132" s="691" t="s">
        <v>266</v>
      </c>
      <c r="BY132" s="691" t="s">
        <v>267</v>
      </c>
      <c r="BZ132" s="691" t="s">
        <v>265</v>
      </c>
      <c r="CA132" s="691" t="s">
        <v>266</v>
      </c>
      <c r="CB132" s="720"/>
      <c r="CC132" s="691" t="s">
        <v>265</v>
      </c>
      <c r="CD132" s="691" t="s">
        <v>266</v>
      </c>
      <c r="CE132" s="692" t="s">
        <v>265</v>
      </c>
      <c r="CF132" s="741"/>
      <c r="CG132" s="694" t="s">
        <v>265</v>
      </c>
      <c r="CH132" s="695" t="s">
        <v>265</v>
      </c>
      <c r="CI132" s="691" t="s">
        <v>265</v>
      </c>
      <c r="CJ132" s="691" t="s">
        <v>265</v>
      </c>
      <c r="CK132" s="691" t="s">
        <v>265</v>
      </c>
      <c r="CL132" s="691" t="s">
        <v>265</v>
      </c>
      <c r="CM132" s="691" t="s">
        <v>266</v>
      </c>
      <c r="CN132" s="691" t="s">
        <v>267</v>
      </c>
      <c r="CO132" s="691" t="s">
        <v>265</v>
      </c>
      <c r="CP132" s="691" t="s">
        <v>266</v>
      </c>
      <c r="CQ132" s="691" t="s">
        <v>267</v>
      </c>
      <c r="CR132" s="691" t="s">
        <v>266</v>
      </c>
      <c r="CS132" s="691" t="s">
        <v>267</v>
      </c>
      <c r="CT132" s="691" t="s">
        <v>266</v>
      </c>
      <c r="CU132" s="691" t="s">
        <v>267</v>
      </c>
      <c r="CV132" s="691" t="s">
        <v>266</v>
      </c>
      <c r="CW132" s="691" t="s">
        <v>267</v>
      </c>
      <c r="CX132" s="691" t="s">
        <v>265</v>
      </c>
      <c r="CY132" s="691" t="s">
        <v>266</v>
      </c>
      <c r="CZ132" s="720"/>
      <c r="DA132" s="691" t="s">
        <v>265</v>
      </c>
      <c r="DB132" s="691" t="s">
        <v>266</v>
      </c>
      <c r="DC132" s="692" t="s">
        <v>265</v>
      </c>
      <c r="DD132" s="741"/>
      <c r="DE132" s="694" t="s">
        <v>265</v>
      </c>
      <c r="DF132" s="695" t="s">
        <v>265</v>
      </c>
      <c r="DG132" s="691" t="s">
        <v>265</v>
      </c>
      <c r="DH132" s="691" t="s">
        <v>265</v>
      </c>
      <c r="DI132" s="691" t="s">
        <v>265</v>
      </c>
      <c r="DJ132" s="691" t="s">
        <v>266</v>
      </c>
      <c r="DK132" s="691" t="s">
        <v>267</v>
      </c>
      <c r="DL132" s="691" t="s">
        <v>265</v>
      </c>
      <c r="DM132" s="691" t="s">
        <v>266</v>
      </c>
      <c r="DN132" s="691" t="s">
        <v>267</v>
      </c>
      <c r="DO132" s="691" t="s">
        <v>266</v>
      </c>
      <c r="DP132" s="691" t="s">
        <v>267</v>
      </c>
      <c r="DQ132" s="691" t="s">
        <v>266</v>
      </c>
      <c r="DR132" s="691" t="s">
        <v>267</v>
      </c>
      <c r="DS132" s="691" t="s">
        <v>266</v>
      </c>
      <c r="DT132" s="691" t="s">
        <v>267</v>
      </c>
      <c r="DU132" s="691" t="s">
        <v>265</v>
      </c>
      <c r="DV132" s="691" t="s">
        <v>266</v>
      </c>
      <c r="DW132" s="720"/>
      <c r="DX132" s="691" t="s">
        <v>265</v>
      </c>
      <c r="DY132" s="691" t="s">
        <v>266</v>
      </c>
      <c r="DZ132" s="691" t="s">
        <v>265</v>
      </c>
      <c r="EA132" s="691" t="s">
        <v>266</v>
      </c>
      <c r="EB132" s="691" t="s">
        <v>266</v>
      </c>
      <c r="EC132" s="692" t="s">
        <v>265</v>
      </c>
      <c r="ED132" s="692" t="s">
        <v>266</v>
      </c>
      <c r="EE132" s="692" t="s">
        <v>267</v>
      </c>
      <c r="EF132" s="692" t="s">
        <v>265</v>
      </c>
      <c r="EG132" s="692" t="s">
        <v>266</v>
      </c>
      <c r="EH132" s="692" t="s">
        <v>267</v>
      </c>
      <c r="EI132" s="692" t="s">
        <v>265</v>
      </c>
      <c r="EJ132" s="692" t="s">
        <v>266</v>
      </c>
      <c r="EK132" s="692" t="s">
        <v>267</v>
      </c>
      <c r="EL132" s="692" t="s">
        <v>265</v>
      </c>
      <c r="EM132" s="692" t="s">
        <v>266</v>
      </c>
      <c r="EN132" s="692" t="s">
        <v>267</v>
      </c>
      <c r="EO132" s="692" t="s">
        <v>265</v>
      </c>
      <c r="EP132" s="692" t="s">
        <v>266</v>
      </c>
      <c r="EQ132" s="692" t="s">
        <v>267</v>
      </c>
      <c r="ER132" s="692" t="s">
        <v>265</v>
      </c>
      <c r="ES132" s="692" t="s">
        <v>266</v>
      </c>
      <c r="ET132" s="692" t="s">
        <v>267</v>
      </c>
      <c r="EU132" s="692" t="s">
        <v>265</v>
      </c>
      <c r="EV132" s="692" t="s">
        <v>266</v>
      </c>
      <c r="EW132" s="692" t="s">
        <v>267</v>
      </c>
      <c r="EX132" s="692" t="s">
        <v>93</v>
      </c>
      <c r="EY132" s="692" t="s">
        <v>265</v>
      </c>
      <c r="EZ132" s="692" t="s">
        <v>266</v>
      </c>
      <c r="FA132" s="692" t="s">
        <v>267</v>
      </c>
      <c r="FB132" s="692" t="s">
        <v>93</v>
      </c>
      <c r="FC132" s="692" t="s">
        <v>265</v>
      </c>
      <c r="FD132" s="692" t="s">
        <v>266</v>
      </c>
      <c r="FE132" s="692" t="s">
        <v>267</v>
      </c>
      <c r="FF132" s="692" t="s">
        <v>93</v>
      </c>
      <c r="FG132" s="692" t="s">
        <v>265</v>
      </c>
      <c r="FH132" s="692" t="s">
        <v>266</v>
      </c>
      <c r="FI132" s="692" t="s">
        <v>267</v>
      </c>
      <c r="FJ132" s="692" t="s">
        <v>93</v>
      </c>
      <c r="FK132" s="692" t="s">
        <v>265</v>
      </c>
      <c r="FL132" s="692" t="s">
        <v>266</v>
      </c>
      <c r="FM132" s="692" t="s">
        <v>267</v>
      </c>
      <c r="FN132" s="692" t="s">
        <v>93</v>
      </c>
      <c r="FO132" s="754"/>
      <c r="FP132" s="720"/>
      <c r="FQ132" s="720"/>
      <c r="FR132" s="720"/>
      <c r="FS132" s="737"/>
      <c r="FT132" s="720"/>
      <c r="FU132" s="720"/>
      <c r="FV132" s="720"/>
      <c r="FW132" s="738"/>
      <c r="FX132" s="737"/>
      <c r="FY132" s="737"/>
      <c r="FZ132" s="720"/>
      <c r="GA132" s="720"/>
      <c r="GB132" s="720"/>
      <c r="GC132" s="720"/>
      <c r="GD132" s="720"/>
      <c r="GE132" s="720"/>
      <c r="GF132" s="720"/>
      <c r="GG132" s="720"/>
      <c r="GH132" s="720"/>
      <c r="GI132" s="720"/>
      <c r="GJ132" s="720"/>
      <c r="GK132" s="720"/>
      <c r="GL132" s="720"/>
      <c r="GM132" s="720"/>
      <c r="GN132" s="720"/>
      <c r="GO132" s="720"/>
      <c r="GP132" s="720"/>
      <c r="GQ132" s="720"/>
      <c r="GR132" s="720"/>
      <c r="GS132" s="720"/>
      <c r="GT132" s="720"/>
      <c r="GU132" s="720"/>
      <c r="GV132" s="720"/>
      <c r="GW132" s="720"/>
      <c r="GX132" s="720"/>
      <c r="GY132" s="720"/>
      <c r="GZ132" s="720"/>
      <c r="HA132" s="720" t="s">
        <v>265</v>
      </c>
      <c r="HB132" s="720" t="s">
        <v>266</v>
      </c>
      <c r="HC132" s="720" t="s">
        <v>267</v>
      </c>
      <c r="HD132" s="692" t="s">
        <v>265</v>
      </c>
      <c r="HE132" s="692" t="s">
        <v>266</v>
      </c>
      <c r="HF132" s="692" t="s">
        <v>267</v>
      </c>
      <c r="HG132" s="692" t="s">
        <v>265</v>
      </c>
      <c r="HH132" s="692" t="s">
        <v>266</v>
      </c>
      <c r="HI132" s="692" t="s">
        <v>267</v>
      </c>
      <c r="HJ132" s="692" t="s">
        <v>265</v>
      </c>
      <c r="HK132" s="692" t="s">
        <v>266</v>
      </c>
      <c r="HL132" s="692" t="s">
        <v>267</v>
      </c>
      <c r="HM132" s="696" t="s">
        <v>265</v>
      </c>
      <c r="HN132" s="696" t="s">
        <v>266</v>
      </c>
      <c r="HO132" s="696" t="s">
        <v>267</v>
      </c>
      <c r="HP132" s="696" t="s">
        <v>265</v>
      </c>
      <c r="HQ132" s="696" t="s">
        <v>266</v>
      </c>
      <c r="HR132" s="696" t="s">
        <v>267</v>
      </c>
      <c r="HS132" s="696" t="s">
        <v>265</v>
      </c>
      <c r="HT132" s="696" t="s">
        <v>266</v>
      </c>
      <c r="HU132" s="696" t="s">
        <v>267</v>
      </c>
      <c r="HV132" s="696" t="s">
        <v>265</v>
      </c>
      <c r="HW132" s="696" t="s">
        <v>266</v>
      </c>
      <c r="HX132" s="696" t="s">
        <v>267</v>
      </c>
      <c r="HY132" s="696" t="s">
        <v>265</v>
      </c>
      <c r="HZ132" s="696" t="s">
        <v>266</v>
      </c>
      <c r="IA132" s="696" t="s">
        <v>267</v>
      </c>
      <c r="IB132" s="696" t="s">
        <v>265</v>
      </c>
      <c r="IC132" s="696" t="s">
        <v>266</v>
      </c>
      <c r="ID132" s="696" t="s">
        <v>267</v>
      </c>
      <c r="IE132" s="696" t="s">
        <v>265</v>
      </c>
      <c r="IF132" s="696" t="s">
        <v>266</v>
      </c>
      <c r="IG132" s="696" t="s">
        <v>267</v>
      </c>
      <c r="IH132" s="696" t="s">
        <v>294</v>
      </c>
      <c r="II132" s="693" t="s">
        <v>269</v>
      </c>
      <c r="IJ132" s="692" t="s">
        <v>266</v>
      </c>
      <c r="IK132" s="692" t="s">
        <v>271</v>
      </c>
      <c r="IL132" s="693" t="s">
        <v>269</v>
      </c>
      <c r="IM132" s="692" t="s">
        <v>266</v>
      </c>
      <c r="IN132" s="692" t="s">
        <v>271</v>
      </c>
      <c r="IO132" s="693" t="s">
        <v>269</v>
      </c>
      <c r="IP132" s="692" t="s">
        <v>266</v>
      </c>
      <c r="IQ132" s="692" t="s">
        <v>271</v>
      </c>
      <c r="IR132" s="693" t="s">
        <v>269</v>
      </c>
      <c r="IS132" s="692" t="s">
        <v>266</v>
      </c>
      <c r="IT132" s="692" t="s">
        <v>271</v>
      </c>
      <c r="IU132" s="693" t="s">
        <v>269</v>
      </c>
      <c r="IV132" s="692" t="s">
        <v>266</v>
      </c>
      <c r="IW132" s="692" t="s">
        <v>271</v>
      </c>
      <c r="IX132" s="720"/>
      <c r="IY132" s="720"/>
      <c r="IZ132" s="720"/>
      <c r="JA132" s="720"/>
      <c r="JB132" s="720"/>
      <c r="JC132" s="733"/>
      <c r="JD132" s="720"/>
      <c r="JE132" s="720"/>
      <c r="JF132" s="720"/>
      <c r="JG132" s="720"/>
      <c r="JH132" s="733"/>
      <c r="JI132" s="693" t="s">
        <v>269</v>
      </c>
      <c r="JJ132" s="693" t="s">
        <v>270</v>
      </c>
      <c r="JK132" s="693" t="s">
        <v>269</v>
      </c>
      <c r="JL132" s="693" t="s">
        <v>270</v>
      </c>
      <c r="JM132" s="697" t="s">
        <v>271</v>
      </c>
      <c r="JN132" s="720"/>
      <c r="JO132" s="720"/>
      <c r="JP132" s="708"/>
      <c r="JQ132" s="722"/>
      <c r="JR132" s="721"/>
      <c r="JS132" s="721"/>
      <c r="JT132" s="708"/>
      <c r="JU132" s="708"/>
      <c r="JV132" s="708"/>
      <c r="JW132" s="709"/>
      <c r="JX132" s="998"/>
      <c r="JY132" s="998"/>
      <c r="JZ132" s="998"/>
      <c r="KA132" s="998"/>
      <c r="KB132" s="998"/>
      <c r="KC132" s="998"/>
    </row>
    <row r="133" spans="1:289" s="686" customFormat="1" ht="15">
      <c r="A133" s="698">
        <v>1</v>
      </c>
      <c r="B133" s="750" t="s">
        <v>366</v>
      </c>
      <c r="C133" s="750"/>
      <c r="D133" s="750"/>
      <c r="E133" s="750"/>
      <c r="F133" s="699">
        <f>SUM(F142:F181)</f>
        <v>0</v>
      </c>
      <c r="G133" s="699">
        <f t="shared" ref="G133:BR133" si="18">SUM(G142:G181)</f>
        <v>175</v>
      </c>
      <c r="H133" s="699">
        <f t="shared" si="18"/>
        <v>6</v>
      </c>
      <c r="I133" s="699">
        <f t="shared" si="18"/>
        <v>2</v>
      </c>
      <c r="J133" s="699">
        <f t="shared" si="18"/>
        <v>177</v>
      </c>
      <c r="K133" s="699">
        <f t="shared" si="18"/>
        <v>5</v>
      </c>
      <c r="L133" s="699">
        <f t="shared" si="18"/>
        <v>162</v>
      </c>
      <c r="M133" s="699">
        <f t="shared" si="18"/>
        <v>163</v>
      </c>
      <c r="N133" s="699">
        <f t="shared" si="18"/>
        <v>140</v>
      </c>
      <c r="O133" s="699">
        <f t="shared" si="18"/>
        <v>162</v>
      </c>
      <c r="P133" s="699">
        <f t="shared" si="18"/>
        <v>164</v>
      </c>
      <c r="Q133" s="699">
        <f t="shared" si="18"/>
        <v>142</v>
      </c>
      <c r="R133" s="699">
        <f t="shared" si="18"/>
        <v>0</v>
      </c>
      <c r="S133" s="699">
        <f t="shared" si="18"/>
        <v>0</v>
      </c>
      <c r="T133" s="699">
        <f t="shared" si="18"/>
        <v>0</v>
      </c>
      <c r="U133" s="699">
        <f t="shared" si="18"/>
        <v>0</v>
      </c>
      <c r="V133" s="699">
        <f t="shared" si="18"/>
        <v>0</v>
      </c>
      <c r="W133" s="699">
        <f t="shared" si="18"/>
        <v>0</v>
      </c>
      <c r="X133" s="699">
        <f t="shared" si="18"/>
        <v>160</v>
      </c>
      <c r="Y133" s="699">
        <f t="shared" si="18"/>
        <v>159</v>
      </c>
      <c r="Z133" s="699">
        <f t="shared" si="18"/>
        <v>162</v>
      </c>
      <c r="AA133" s="699">
        <f t="shared" si="18"/>
        <v>164</v>
      </c>
      <c r="AB133" s="699">
        <f t="shared" si="18"/>
        <v>346</v>
      </c>
      <c r="AC133" s="699">
        <f t="shared" si="18"/>
        <v>151</v>
      </c>
      <c r="AD133" s="699">
        <f t="shared" si="18"/>
        <v>0</v>
      </c>
      <c r="AE133" s="699">
        <f t="shared" si="18"/>
        <v>0</v>
      </c>
      <c r="AF133" s="699">
        <f t="shared" si="18"/>
        <v>0</v>
      </c>
      <c r="AG133" s="699">
        <f t="shared" si="18"/>
        <v>0</v>
      </c>
      <c r="AH133" s="699">
        <f t="shared" si="18"/>
        <v>149</v>
      </c>
      <c r="AI133" s="699">
        <f t="shared" si="18"/>
        <v>149</v>
      </c>
      <c r="AJ133" s="699">
        <f t="shared" si="18"/>
        <v>110</v>
      </c>
      <c r="AK133" s="699">
        <f t="shared" si="18"/>
        <v>83</v>
      </c>
      <c r="AL133" s="699">
        <f t="shared" si="18"/>
        <v>51</v>
      </c>
      <c r="AM133" s="699">
        <f t="shared" si="18"/>
        <v>118</v>
      </c>
      <c r="AN133" s="699">
        <f t="shared" si="18"/>
        <v>119</v>
      </c>
      <c r="AO133" s="699">
        <f t="shared" si="18"/>
        <v>121</v>
      </c>
      <c r="AP133" s="699">
        <f t="shared" si="18"/>
        <v>0</v>
      </c>
      <c r="AQ133" s="699">
        <f t="shared" si="18"/>
        <v>1</v>
      </c>
      <c r="AR133" s="699">
        <f t="shared" si="18"/>
        <v>3</v>
      </c>
      <c r="AS133" s="699">
        <f t="shared" si="18"/>
        <v>32</v>
      </c>
      <c r="AT133" s="699">
        <f t="shared" si="18"/>
        <v>18</v>
      </c>
      <c r="AU133" s="699">
        <f t="shared" si="18"/>
        <v>0</v>
      </c>
      <c r="AV133" s="699">
        <f t="shared" si="18"/>
        <v>2</v>
      </c>
      <c r="AW133" s="699">
        <f t="shared" si="18"/>
        <v>2</v>
      </c>
      <c r="AX133" s="699">
        <f t="shared" si="18"/>
        <v>0</v>
      </c>
      <c r="AY133" s="699">
        <f t="shared" si="18"/>
        <v>0</v>
      </c>
      <c r="AZ133" s="699">
        <f t="shared" si="18"/>
        <v>2</v>
      </c>
      <c r="BA133" s="699">
        <f t="shared" si="18"/>
        <v>0</v>
      </c>
      <c r="BB133" s="699">
        <f t="shared" si="18"/>
        <v>0</v>
      </c>
      <c r="BC133" s="699">
        <f t="shared" si="18"/>
        <v>0</v>
      </c>
      <c r="BD133" s="699">
        <f t="shared" si="18"/>
        <v>0</v>
      </c>
      <c r="BE133" s="699">
        <f t="shared" si="18"/>
        <v>0</v>
      </c>
      <c r="BF133" s="699">
        <f t="shared" si="18"/>
        <v>0</v>
      </c>
      <c r="BG133" s="699">
        <f t="shared" si="18"/>
        <v>0</v>
      </c>
      <c r="BH133" s="699">
        <f t="shared" si="18"/>
        <v>0</v>
      </c>
      <c r="BI133" s="699">
        <f t="shared" si="18"/>
        <v>3</v>
      </c>
      <c r="BJ133" s="699">
        <f t="shared" si="18"/>
        <v>22</v>
      </c>
      <c r="BK133" s="699">
        <f t="shared" si="18"/>
        <v>0</v>
      </c>
      <c r="BL133" s="699">
        <f t="shared" si="18"/>
        <v>11</v>
      </c>
      <c r="BM133" s="699">
        <f t="shared" si="18"/>
        <v>3</v>
      </c>
      <c r="BN133" s="699">
        <f t="shared" si="18"/>
        <v>0</v>
      </c>
      <c r="BO133" s="699">
        <f t="shared" si="18"/>
        <v>0</v>
      </c>
      <c r="BP133" s="699">
        <f t="shared" si="18"/>
        <v>0</v>
      </c>
      <c r="BQ133" s="699">
        <f t="shared" si="18"/>
        <v>0</v>
      </c>
      <c r="BR133" s="699">
        <f t="shared" si="18"/>
        <v>0</v>
      </c>
      <c r="BS133" s="699">
        <f t="shared" ref="BS133:ED133" si="19">SUM(BS142:BS181)</f>
        <v>0</v>
      </c>
      <c r="BT133" s="699">
        <f t="shared" si="19"/>
        <v>0</v>
      </c>
      <c r="BU133" s="699">
        <f t="shared" si="19"/>
        <v>0</v>
      </c>
      <c r="BV133" s="699">
        <f t="shared" si="19"/>
        <v>0</v>
      </c>
      <c r="BW133" s="699">
        <f t="shared" si="19"/>
        <v>0</v>
      </c>
      <c r="BX133" s="699">
        <f t="shared" si="19"/>
        <v>0</v>
      </c>
      <c r="BY133" s="699">
        <f t="shared" si="19"/>
        <v>0</v>
      </c>
      <c r="BZ133" s="699">
        <f t="shared" si="19"/>
        <v>1</v>
      </c>
      <c r="CA133" s="699">
        <f t="shared" si="19"/>
        <v>4</v>
      </c>
      <c r="CB133" s="699">
        <f t="shared" si="19"/>
        <v>0</v>
      </c>
      <c r="CC133" s="699">
        <f t="shared" si="19"/>
        <v>0</v>
      </c>
      <c r="CD133" s="699">
        <f t="shared" si="19"/>
        <v>0</v>
      </c>
      <c r="CE133" s="699">
        <f t="shared" si="19"/>
        <v>0</v>
      </c>
      <c r="CF133" s="699">
        <f t="shared" si="19"/>
        <v>0</v>
      </c>
      <c r="CG133" s="699">
        <f t="shared" si="19"/>
        <v>7</v>
      </c>
      <c r="CH133" s="699">
        <f t="shared" si="19"/>
        <v>4</v>
      </c>
      <c r="CI133" s="699">
        <f t="shared" si="19"/>
        <v>0</v>
      </c>
      <c r="CJ133" s="699">
        <f t="shared" si="19"/>
        <v>0</v>
      </c>
      <c r="CK133" s="699">
        <f t="shared" si="19"/>
        <v>1</v>
      </c>
      <c r="CL133" s="699">
        <f t="shared" si="19"/>
        <v>0</v>
      </c>
      <c r="CM133" s="699">
        <f t="shared" si="19"/>
        <v>0</v>
      </c>
      <c r="CN133" s="699">
        <f t="shared" si="19"/>
        <v>0</v>
      </c>
      <c r="CO133" s="699">
        <f t="shared" si="19"/>
        <v>0</v>
      </c>
      <c r="CP133" s="699">
        <f t="shared" si="19"/>
        <v>1</v>
      </c>
      <c r="CQ133" s="699">
        <f t="shared" si="19"/>
        <v>0</v>
      </c>
      <c r="CR133" s="699">
        <f t="shared" si="19"/>
        <v>0</v>
      </c>
      <c r="CS133" s="699">
        <f t="shared" si="19"/>
        <v>0</v>
      </c>
      <c r="CT133" s="699">
        <f t="shared" si="19"/>
        <v>0</v>
      </c>
      <c r="CU133" s="699">
        <f t="shared" si="19"/>
        <v>0</v>
      </c>
      <c r="CV133" s="699">
        <f t="shared" si="19"/>
        <v>0</v>
      </c>
      <c r="CW133" s="699">
        <f t="shared" si="19"/>
        <v>0</v>
      </c>
      <c r="CX133" s="699">
        <f t="shared" si="19"/>
        <v>0</v>
      </c>
      <c r="CY133" s="699">
        <f t="shared" si="19"/>
        <v>4</v>
      </c>
      <c r="CZ133" s="699">
        <f t="shared" si="19"/>
        <v>0</v>
      </c>
      <c r="DA133" s="699">
        <f t="shared" si="19"/>
        <v>0</v>
      </c>
      <c r="DB133" s="699">
        <f t="shared" si="19"/>
        <v>1</v>
      </c>
      <c r="DC133" s="699">
        <f t="shared" si="19"/>
        <v>0</v>
      </c>
      <c r="DD133" s="699">
        <f t="shared" si="19"/>
        <v>0</v>
      </c>
      <c r="DE133" s="699">
        <f t="shared" si="19"/>
        <v>1</v>
      </c>
      <c r="DF133" s="699">
        <f t="shared" si="19"/>
        <v>0</v>
      </c>
      <c r="DG133" s="699">
        <f t="shared" si="19"/>
        <v>0</v>
      </c>
      <c r="DH133" s="699">
        <f t="shared" si="19"/>
        <v>1</v>
      </c>
      <c r="DI133" s="699">
        <f t="shared" si="19"/>
        <v>0</v>
      </c>
      <c r="DJ133" s="699">
        <f t="shared" si="19"/>
        <v>0</v>
      </c>
      <c r="DK133" s="699">
        <f t="shared" si="19"/>
        <v>0</v>
      </c>
      <c r="DL133" s="699">
        <f t="shared" si="19"/>
        <v>0</v>
      </c>
      <c r="DM133" s="699">
        <f t="shared" si="19"/>
        <v>0</v>
      </c>
      <c r="DN133" s="699">
        <f t="shared" si="19"/>
        <v>0</v>
      </c>
      <c r="DO133" s="699">
        <f t="shared" si="19"/>
        <v>0</v>
      </c>
      <c r="DP133" s="699">
        <f t="shared" si="19"/>
        <v>0</v>
      </c>
      <c r="DQ133" s="699">
        <f t="shared" si="19"/>
        <v>0</v>
      </c>
      <c r="DR133" s="699">
        <f t="shared" si="19"/>
        <v>0</v>
      </c>
      <c r="DS133" s="699">
        <f t="shared" si="19"/>
        <v>0</v>
      </c>
      <c r="DT133" s="699">
        <f t="shared" si="19"/>
        <v>0</v>
      </c>
      <c r="DU133" s="699">
        <f t="shared" si="19"/>
        <v>1</v>
      </c>
      <c r="DV133" s="699">
        <f t="shared" si="19"/>
        <v>4</v>
      </c>
      <c r="DW133" s="699">
        <f t="shared" si="19"/>
        <v>0</v>
      </c>
      <c r="DX133" s="699">
        <f t="shared" si="19"/>
        <v>0</v>
      </c>
      <c r="DY133" s="699">
        <f t="shared" si="19"/>
        <v>0</v>
      </c>
      <c r="DZ133" s="699">
        <f t="shared" si="19"/>
        <v>0</v>
      </c>
      <c r="EA133" s="699">
        <f t="shared" si="19"/>
        <v>92</v>
      </c>
      <c r="EB133" s="699">
        <f t="shared" si="19"/>
        <v>0</v>
      </c>
      <c r="EC133" s="699">
        <f t="shared" si="19"/>
        <v>1</v>
      </c>
      <c r="ED133" s="699">
        <f t="shared" si="19"/>
        <v>0</v>
      </c>
      <c r="EE133" s="699">
        <f t="shared" ref="EE133:GP133" si="20">SUM(EE142:EE181)</f>
        <v>0</v>
      </c>
      <c r="EF133" s="699">
        <f t="shared" si="20"/>
        <v>1</v>
      </c>
      <c r="EG133" s="699">
        <f t="shared" si="20"/>
        <v>2</v>
      </c>
      <c r="EH133" s="699">
        <f t="shared" si="20"/>
        <v>1</v>
      </c>
      <c r="EI133" s="699">
        <f t="shared" si="20"/>
        <v>15</v>
      </c>
      <c r="EJ133" s="699">
        <f t="shared" si="20"/>
        <v>13</v>
      </c>
      <c r="EK133" s="699">
        <f t="shared" si="20"/>
        <v>11</v>
      </c>
      <c r="EL133" s="699">
        <f t="shared" si="20"/>
        <v>12</v>
      </c>
      <c r="EM133" s="699">
        <f t="shared" si="20"/>
        <v>5</v>
      </c>
      <c r="EN133" s="699">
        <f t="shared" si="20"/>
        <v>3</v>
      </c>
      <c r="EO133" s="699">
        <f t="shared" si="20"/>
        <v>2</v>
      </c>
      <c r="EP133" s="699">
        <f t="shared" si="20"/>
        <v>0</v>
      </c>
      <c r="EQ133" s="699">
        <f t="shared" si="20"/>
        <v>0</v>
      </c>
      <c r="ER133" s="699">
        <f t="shared" si="20"/>
        <v>3</v>
      </c>
      <c r="ES133" s="699">
        <f t="shared" si="20"/>
        <v>1</v>
      </c>
      <c r="ET133" s="699">
        <f t="shared" si="20"/>
        <v>0</v>
      </c>
      <c r="EU133" s="699">
        <f t="shared" si="20"/>
        <v>0</v>
      </c>
      <c r="EV133" s="699">
        <f t="shared" si="20"/>
        <v>0</v>
      </c>
      <c r="EW133" s="699">
        <f t="shared" si="20"/>
        <v>0</v>
      </c>
      <c r="EX133" s="699">
        <f t="shared" si="20"/>
        <v>0</v>
      </c>
      <c r="EY133" s="699">
        <f t="shared" si="20"/>
        <v>12</v>
      </c>
      <c r="EZ133" s="699">
        <f t="shared" si="20"/>
        <v>4</v>
      </c>
      <c r="FA133" s="699">
        <f t="shared" si="20"/>
        <v>0</v>
      </c>
      <c r="FB133" s="699">
        <f t="shared" si="20"/>
        <v>1</v>
      </c>
      <c r="FC133" s="699">
        <f t="shared" si="20"/>
        <v>41</v>
      </c>
      <c r="FD133" s="699">
        <f t="shared" si="20"/>
        <v>30</v>
      </c>
      <c r="FE133" s="699">
        <f t="shared" si="20"/>
        <v>4</v>
      </c>
      <c r="FF133" s="699">
        <f t="shared" si="20"/>
        <v>7</v>
      </c>
      <c r="FG133" s="699">
        <f t="shared" si="20"/>
        <v>21</v>
      </c>
      <c r="FH133" s="699">
        <f t="shared" si="20"/>
        <v>11</v>
      </c>
      <c r="FI133" s="699">
        <f t="shared" si="20"/>
        <v>0</v>
      </c>
      <c r="FJ133" s="699">
        <f t="shared" si="20"/>
        <v>7</v>
      </c>
      <c r="FK133" s="699">
        <f t="shared" si="20"/>
        <v>0</v>
      </c>
      <c r="FL133" s="699">
        <f t="shared" si="20"/>
        <v>0</v>
      </c>
      <c r="FM133" s="699">
        <f t="shared" si="20"/>
        <v>0</v>
      </c>
      <c r="FN133" s="699">
        <f t="shared" si="20"/>
        <v>0</v>
      </c>
      <c r="FO133" s="699">
        <f t="shared" si="20"/>
        <v>0</v>
      </c>
      <c r="FP133" s="699">
        <f t="shared" si="20"/>
        <v>0</v>
      </c>
      <c r="FQ133" s="699">
        <f t="shared" si="20"/>
        <v>3</v>
      </c>
      <c r="FR133" s="699">
        <f t="shared" si="20"/>
        <v>7</v>
      </c>
      <c r="FS133" s="699">
        <f t="shared" si="20"/>
        <v>0</v>
      </c>
      <c r="FT133" s="699">
        <f t="shared" si="20"/>
        <v>5</v>
      </c>
      <c r="FU133" s="699">
        <f t="shared" si="20"/>
        <v>11</v>
      </c>
      <c r="FV133" s="699">
        <f t="shared" si="20"/>
        <v>104</v>
      </c>
      <c r="FW133" s="699">
        <f t="shared" si="20"/>
        <v>164</v>
      </c>
      <c r="FX133" s="699">
        <f t="shared" si="20"/>
        <v>34</v>
      </c>
      <c r="FY133" s="699">
        <f t="shared" si="20"/>
        <v>148</v>
      </c>
      <c r="FZ133" s="699">
        <f t="shared" si="20"/>
        <v>32</v>
      </c>
      <c r="GA133" s="699">
        <f t="shared" si="20"/>
        <v>1</v>
      </c>
      <c r="GB133" s="699">
        <f t="shared" si="20"/>
        <v>2</v>
      </c>
      <c r="GC133" s="699">
        <f t="shared" si="20"/>
        <v>0</v>
      </c>
      <c r="GD133" s="699">
        <f t="shared" si="20"/>
        <v>0</v>
      </c>
      <c r="GE133" s="699">
        <f t="shared" si="20"/>
        <v>0</v>
      </c>
      <c r="GF133" s="699">
        <f t="shared" si="20"/>
        <v>0</v>
      </c>
      <c r="GG133" s="699">
        <f t="shared" si="20"/>
        <v>0</v>
      </c>
      <c r="GH133" s="699">
        <f t="shared" si="20"/>
        <v>0</v>
      </c>
      <c r="GI133" s="699">
        <f t="shared" si="20"/>
        <v>0</v>
      </c>
      <c r="GJ133" s="699">
        <f t="shared" si="20"/>
        <v>0</v>
      </c>
      <c r="GK133" s="699">
        <f t="shared" si="20"/>
        <v>0</v>
      </c>
      <c r="GL133" s="699">
        <f t="shared" si="20"/>
        <v>0</v>
      </c>
      <c r="GM133" s="699">
        <f t="shared" si="20"/>
        <v>1</v>
      </c>
      <c r="GN133" s="699">
        <f t="shared" si="20"/>
        <v>0</v>
      </c>
      <c r="GO133" s="699">
        <f t="shared" si="20"/>
        <v>0</v>
      </c>
      <c r="GP133" s="699">
        <f t="shared" si="20"/>
        <v>292</v>
      </c>
      <c r="GQ133" s="699">
        <f t="shared" ref="GQ133:JB133" si="21">SUM(GQ142:GQ181)</f>
        <v>16269</v>
      </c>
      <c r="GR133" s="699">
        <f t="shared" si="21"/>
        <v>5</v>
      </c>
      <c r="GS133" s="699">
        <f t="shared" si="21"/>
        <v>8</v>
      </c>
      <c r="GT133" s="699">
        <f t="shared" si="21"/>
        <v>19</v>
      </c>
      <c r="GU133" s="699">
        <f t="shared" si="21"/>
        <v>2</v>
      </c>
      <c r="GV133" s="699">
        <f t="shared" si="21"/>
        <v>1</v>
      </c>
      <c r="GW133" s="699">
        <f t="shared" si="21"/>
        <v>0</v>
      </c>
      <c r="GX133" s="699">
        <f t="shared" si="21"/>
        <v>0</v>
      </c>
      <c r="GY133" s="699">
        <f t="shared" si="21"/>
        <v>0</v>
      </c>
      <c r="GZ133" s="699">
        <f t="shared" si="21"/>
        <v>0</v>
      </c>
      <c r="HA133" s="699">
        <f t="shared" si="21"/>
        <v>0</v>
      </c>
      <c r="HB133" s="699">
        <f t="shared" si="21"/>
        <v>238</v>
      </c>
      <c r="HC133" s="699">
        <f t="shared" si="21"/>
        <v>16008</v>
      </c>
      <c r="HD133" s="699">
        <f t="shared" si="21"/>
        <v>0</v>
      </c>
      <c r="HE133" s="699">
        <f t="shared" si="21"/>
        <v>0</v>
      </c>
      <c r="HF133" s="699">
        <f t="shared" si="21"/>
        <v>0</v>
      </c>
      <c r="HG133" s="699">
        <f t="shared" si="21"/>
        <v>0</v>
      </c>
      <c r="HH133" s="699">
        <f t="shared" si="21"/>
        <v>0</v>
      </c>
      <c r="HI133" s="699">
        <f t="shared" si="21"/>
        <v>0</v>
      </c>
      <c r="HJ133" s="699">
        <f t="shared" si="21"/>
        <v>5</v>
      </c>
      <c r="HK133" s="699">
        <f t="shared" si="21"/>
        <v>3</v>
      </c>
      <c r="HL133" s="699">
        <f t="shared" si="21"/>
        <v>0</v>
      </c>
      <c r="HM133" s="699">
        <f t="shared" si="21"/>
        <v>4</v>
      </c>
      <c r="HN133" s="699">
        <f t="shared" si="21"/>
        <v>2</v>
      </c>
      <c r="HO133" s="699">
        <f t="shared" si="21"/>
        <v>1</v>
      </c>
      <c r="HP133" s="699">
        <f t="shared" si="21"/>
        <v>0</v>
      </c>
      <c r="HQ133" s="699">
        <f t="shared" si="21"/>
        <v>0</v>
      </c>
      <c r="HR133" s="699">
        <f t="shared" si="21"/>
        <v>0</v>
      </c>
      <c r="HS133" s="699">
        <f t="shared" si="21"/>
        <v>1</v>
      </c>
      <c r="HT133" s="699">
        <f t="shared" si="21"/>
        <v>0</v>
      </c>
      <c r="HU133" s="699">
        <f t="shared" si="21"/>
        <v>0</v>
      </c>
      <c r="HV133" s="699">
        <f t="shared" si="21"/>
        <v>0</v>
      </c>
      <c r="HW133" s="699">
        <f t="shared" si="21"/>
        <v>0</v>
      </c>
      <c r="HX133" s="699">
        <f t="shared" si="21"/>
        <v>0</v>
      </c>
      <c r="HY133" s="699">
        <f t="shared" si="21"/>
        <v>0</v>
      </c>
      <c r="HZ133" s="699">
        <f t="shared" si="21"/>
        <v>0</v>
      </c>
      <c r="IA133" s="699">
        <f t="shared" si="21"/>
        <v>0</v>
      </c>
      <c r="IB133" s="699">
        <f t="shared" si="21"/>
        <v>8</v>
      </c>
      <c r="IC133" s="699">
        <f t="shared" si="21"/>
        <v>4</v>
      </c>
      <c r="ID133" s="699">
        <f t="shared" si="21"/>
        <v>4</v>
      </c>
      <c r="IE133" s="699">
        <f t="shared" si="21"/>
        <v>0</v>
      </c>
      <c r="IF133" s="699">
        <f t="shared" si="21"/>
        <v>0</v>
      </c>
      <c r="IG133" s="699">
        <f t="shared" si="21"/>
        <v>0</v>
      </c>
      <c r="IH133" s="699">
        <f t="shared" si="21"/>
        <v>0</v>
      </c>
      <c r="II133" s="699">
        <f t="shared" si="21"/>
        <v>0</v>
      </c>
      <c r="IJ133" s="699">
        <f t="shared" si="21"/>
        <v>0</v>
      </c>
      <c r="IK133" s="699">
        <f t="shared" si="21"/>
        <v>0</v>
      </c>
      <c r="IL133" s="699">
        <f t="shared" si="21"/>
        <v>5</v>
      </c>
      <c r="IM133" s="699">
        <f t="shared" si="21"/>
        <v>1</v>
      </c>
      <c r="IN133" s="699">
        <f t="shared" si="21"/>
        <v>0</v>
      </c>
      <c r="IO133" s="699">
        <f t="shared" si="21"/>
        <v>7</v>
      </c>
      <c r="IP133" s="699">
        <f t="shared" si="21"/>
        <v>5</v>
      </c>
      <c r="IQ133" s="699">
        <f t="shared" si="21"/>
        <v>2</v>
      </c>
      <c r="IR133" s="699">
        <f t="shared" si="21"/>
        <v>25</v>
      </c>
      <c r="IS133" s="699">
        <f t="shared" si="21"/>
        <v>8</v>
      </c>
      <c r="IT133" s="699">
        <f t="shared" si="21"/>
        <v>1</v>
      </c>
      <c r="IU133" s="699">
        <f t="shared" si="21"/>
        <v>1</v>
      </c>
      <c r="IV133" s="699">
        <f t="shared" si="21"/>
        <v>0</v>
      </c>
      <c r="IW133" s="699">
        <f t="shared" si="21"/>
        <v>0</v>
      </c>
      <c r="IX133" s="699">
        <f t="shared" si="21"/>
        <v>0</v>
      </c>
      <c r="IY133" s="699">
        <f t="shared" si="21"/>
        <v>2</v>
      </c>
      <c r="IZ133" s="699">
        <f t="shared" si="21"/>
        <v>0</v>
      </c>
      <c r="JA133" s="699">
        <f t="shared" si="21"/>
        <v>12</v>
      </c>
      <c r="JB133" s="699">
        <f t="shared" si="21"/>
        <v>23</v>
      </c>
      <c r="JC133" s="699">
        <f t="shared" ref="JC133:KC133" si="22">SUM(JC142:JC181)</f>
        <v>5</v>
      </c>
      <c r="JD133" s="699">
        <f t="shared" si="22"/>
        <v>0</v>
      </c>
      <c r="JE133" s="699">
        <f t="shared" si="22"/>
        <v>0</v>
      </c>
      <c r="JF133" s="699">
        <f t="shared" si="22"/>
        <v>0</v>
      </c>
      <c r="JG133" s="699">
        <f t="shared" si="22"/>
        <v>0</v>
      </c>
      <c r="JH133" s="699">
        <f t="shared" si="22"/>
        <v>0</v>
      </c>
      <c r="JI133" s="699">
        <f t="shared" si="22"/>
        <v>0</v>
      </c>
      <c r="JJ133" s="699">
        <f t="shared" si="22"/>
        <v>0</v>
      </c>
      <c r="JK133" s="699">
        <f t="shared" si="22"/>
        <v>0</v>
      </c>
      <c r="JL133" s="699">
        <f t="shared" si="22"/>
        <v>0</v>
      </c>
      <c r="JM133" s="699">
        <f t="shared" si="22"/>
        <v>0</v>
      </c>
      <c r="JN133" s="699">
        <f t="shared" si="22"/>
        <v>0</v>
      </c>
      <c r="JO133" s="699">
        <f t="shared" si="22"/>
        <v>0</v>
      </c>
      <c r="JP133" s="699">
        <f t="shared" si="22"/>
        <v>0</v>
      </c>
      <c r="JQ133" s="699">
        <f t="shared" si="22"/>
        <v>40</v>
      </c>
      <c r="JR133" s="699">
        <f t="shared" si="22"/>
        <v>0</v>
      </c>
      <c r="JS133" s="699">
        <f t="shared" si="22"/>
        <v>0</v>
      </c>
      <c r="JT133" s="699">
        <f t="shared" si="22"/>
        <v>1</v>
      </c>
      <c r="JU133" s="699">
        <f t="shared" si="22"/>
        <v>0</v>
      </c>
      <c r="JV133" s="699">
        <f t="shared" si="22"/>
        <v>1</v>
      </c>
      <c r="JW133" s="699">
        <f t="shared" si="22"/>
        <v>1</v>
      </c>
      <c r="JX133" s="699">
        <f t="shared" si="22"/>
        <v>1877</v>
      </c>
      <c r="JY133" s="699">
        <f t="shared" si="22"/>
        <v>2096</v>
      </c>
      <c r="JZ133" s="699">
        <f t="shared" si="22"/>
        <v>2290</v>
      </c>
      <c r="KA133" s="699">
        <f t="shared" si="22"/>
        <v>1875</v>
      </c>
      <c r="KB133" s="699">
        <f t="shared" si="22"/>
        <v>2094</v>
      </c>
      <c r="KC133" s="699">
        <f t="shared" si="22"/>
        <v>2286</v>
      </c>
    </row>
    <row r="134" spans="1:289" s="686" customFormat="1" ht="15">
      <c r="A134" s="700">
        <v>2</v>
      </c>
      <c r="B134" s="751" t="s">
        <v>367</v>
      </c>
      <c r="C134" s="752"/>
      <c r="D134" s="752"/>
      <c r="E134" s="752"/>
      <c r="F134" s="701">
        <f>SUM(F143:F150)</f>
        <v>0</v>
      </c>
      <c r="G134" s="701">
        <f t="shared" ref="G134:BR134" si="23">SUM(G143:G150)</f>
        <v>0</v>
      </c>
      <c r="H134" s="701">
        <f t="shared" si="23"/>
        <v>0</v>
      </c>
      <c r="I134" s="701">
        <f t="shared" si="23"/>
        <v>1</v>
      </c>
      <c r="J134" s="701">
        <f t="shared" si="23"/>
        <v>0</v>
      </c>
      <c r="K134" s="701">
        <f t="shared" si="23"/>
        <v>0</v>
      </c>
      <c r="L134" s="701">
        <f t="shared" si="23"/>
        <v>67</v>
      </c>
      <c r="M134" s="701">
        <f t="shared" si="23"/>
        <v>61</v>
      </c>
      <c r="N134" s="701">
        <f t="shared" si="23"/>
        <v>56</v>
      </c>
      <c r="O134" s="701">
        <f t="shared" si="23"/>
        <v>67</v>
      </c>
      <c r="P134" s="701">
        <f>SUM(P143:P150)</f>
        <v>63</v>
      </c>
      <c r="Q134" s="701">
        <f t="shared" si="23"/>
        <v>57</v>
      </c>
      <c r="R134" s="701">
        <f t="shared" si="23"/>
        <v>0</v>
      </c>
      <c r="S134" s="701">
        <f t="shared" si="23"/>
        <v>0</v>
      </c>
      <c r="T134" s="701">
        <f t="shared" si="23"/>
        <v>0</v>
      </c>
      <c r="U134" s="701">
        <f t="shared" si="23"/>
        <v>0</v>
      </c>
      <c r="V134" s="701">
        <f t="shared" si="23"/>
        <v>0</v>
      </c>
      <c r="W134" s="701">
        <f t="shared" si="23"/>
        <v>0</v>
      </c>
      <c r="X134" s="701">
        <f t="shared" si="23"/>
        <v>66</v>
      </c>
      <c r="Y134" s="701">
        <f t="shared" si="23"/>
        <v>63</v>
      </c>
      <c r="Z134" s="701">
        <f t="shared" si="23"/>
        <v>67</v>
      </c>
      <c r="AA134" s="701">
        <f t="shared" si="23"/>
        <v>63</v>
      </c>
      <c r="AB134" s="701">
        <f t="shared" si="23"/>
        <v>127</v>
      </c>
      <c r="AC134" s="701">
        <f t="shared" si="23"/>
        <v>68</v>
      </c>
      <c r="AD134" s="701">
        <f t="shared" si="23"/>
        <v>0</v>
      </c>
      <c r="AE134" s="701">
        <f t="shared" si="23"/>
        <v>0</v>
      </c>
      <c r="AF134" s="701">
        <f t="shared" si="23"/>
        <v>0</v>
      </c>
      <c r="AG134" s="701">
        <f t="shared" si="23"/>
        <v>0</v>
      </c>
      <c r="AH134" s="701">
        <f t="shared" si="23"/>
        <v>58</v>
      </c>
      <c r="AI134" s="701">
        <f t="shared" si="23"/>
        <v>58</v>
      </c>
      <c r="AJ134" s="701">
        <f t="shared" si="23"/>
        <v>38</v>
      </c>
      <c r="AK134" s="701">
        <f t="shared" si="23"/>
        <v>36</v>
      </c>
      <c r="AL134" s="701">
        <f t="shared" si="23"/>
        <v>31</v>
      </c>
      <c r="AM134" s="701">
        <f t="shared" si="23"/>
        <v>45</v>
      </c>
      <c r="AN134" s="701">
        <f t="shared" si="23"/>
        <v>51</v>
      </c>
      <c r="AO134" s="701">
        <f t="shared" si="23"/>
        <v>51</v>
      </c>
      <c r="AP134" s="701">
        <f t="shared" si="23"/>
        <v>0</v>
      </c>
      <c r="AQ134" s="701">
        <f t="shared" si="23"/>
        <v>0</v>
      </c>
      <c r="AR134" s="701">
        <f t="shared" si="23"/>
        <v>1</v>
      </c>
      <c r="AS134" s="701">
        <f t="shared" si="23"/>
        <v>16</v>
      </c>
      <c r="AT134" s="701">
        <f t="shared" si="23"/>
        <v>5</v>
      </c>
      <c r="AU134" s="701">
        <f t="shared" si="23"/>
        <v>0</v>
      </c>
      <c r="AV134" s="701">
        <f t="shared" si="23"/>
        <v>0</v>
      </c>
      <c r="AW134" s="701">
        <f t="shared" si="23"/>
        <v>1</v>
      </c>
      <c r="AX134" s="701">
        <f t="shared" si="23"/>
        <v>0</v>
      </c>
      <c r="AY134" s="701">
        <f t="shared" si="23"/>
        <v>0</v>
      </c>
      <c r="AZ134" s="701">
        <f t="shared" si="23"/>
        <v>1</v>
      </c>
      <c r="BA134" s="701">
        <f t="shared" si="23"/>
        <v>0</v>
      </c>
      <c r="BB134" s="701">
        <f t="shared" si="23"/>
        <v>0</v>
      </c>
      <c r="BC134" s="701">
        <f t="shared" si="23"/>
        <v>0</v>
      </c>
      <c r="BD134" s="701">
        <f t="shared" si="23"/>
        <v>0</v>
      </c>
      <c r="BE134" s="701">
        <f t="shared" si="23"/>
        <v>0</v>
      </c>
      <c r="BF134" s="701">
        <f t="shared" si="23"/>
        <v>0</v>
      </c>
      <c r="BG134" s="701">
        <f t="shared" si="23"/>
        <v>0</v>
      </c>
      <c r="BH134" s="701">
        <f t="shared" si="23"/>
        <v>0</v>
      </c>
      <c r="BI134" s="701">
        <f t="shared" si="23"/>
        <v>3</v>
      </c>
      <c r="BJ134" s="701">
        <f t="shared" si="23"/>
        <v>9</v>
      </c>
      <c r="BK134" s="701">
        <f t="shared" si="23"/>
        <v>0</v>
      </c>
      <c r="BL134" s="701">
        <f t="shared" si="23"/>
        <v>3</v>
      </c>
      <c r="BM134" s="701">
        <f t="shared" si="23"/>
        <v>2</v>
      </c>
      <c r="BN134" s="701">
        <f t="shared" si="23"/>
        <v>0</v>
      </c>
      <c r="BO134" s="701">
        <f t="shared" si="23"/>
        <v>0</v>
      </c>
      <c r="BP134" s="701">
        <f t="shared" si="23"/>
        <v>0</v>
      </c>
      <c r="BQ134" s="701">
        <f t="shared" si="23"/>
        <v>0</v>
      </c>
      <c r="BR134" s="701">
        <f t="shared" si="23"/>
        <v>0</v>
      </c>
      <c r="BS134" s="701">
        <f t="shared" ref="BS134:ED134" si="24">SUM(BS143:BS150)</f>
        <v>0</v>
      </c>
      <c r="BT134" s="701">
        <f t="shared" si="24"/>
        <v>0</v>
      </c>
      <c r="BU134" s="701">
        <f t="shared" si="24"/>
        <v>0</v>
      </c>
      <c r="BV134" s="701">
        <f t="shared" si="24"/>
        <v>0</v>
      </c>
      <c r="BW134" s="701">
        <f t="shared" si="24"/>
        <v>0</v>
      </c>
      <c r="BX134" s="701">
        <f t="shared" si="24"/>
        <v>0</v>
      </c>
      <c r="BY134" s="701">
        <f t="shared" si="24"/>
        <v>0</v>
      </c>
      <c r="BZ134" s="701">
        <f t="shared" si="24"/>
        <v>1</v>
      </c>
      <c r="CA134" s="701">
        <f t="shared" si="24"/>
        <v>4</v>
      </c>
      <c r="CB134" s="701">
        <f t="shared" si="24"/>
        <v>0</v>
      </c>
      <c r="CC134" s="701">
        <f t="shared" si="24"/>
        <v>0</v>
      </c>
      <c r="CD134" s="701">
        <f t="shared" si="24"/>
        <v>0</v>
      </c>
      <c r="CE134" s="701">
        <f t="shared" si="24"/>
        <v>0</v>
      </c>
      <c r="CF134" s="701">
        <f t="shared" si="24"/>
        <v>0</v>
      </c>
      <c r="CG134" s="701">
        <f t="shared" si="24"/>
        <v>7</v>
      </c>
      <c r="CH134" s="701">
        <f t="shared" si="24"/>
        <v>3</v>
      </c>
      <c r="CI134" s="701">
        <f t="shared" si="24"/>
        <v>0</v>
      </c>
      <c r="CJ134" s="701">
        <f t="shared" si="24"/>
        <v>0</v>
      </c>
      <c r="CK134" s="701">
        <f t="shared" si="24"/>
        <v>0</v>
      </c>
      <c r="CL134" s="701">
        <f t="shared" si="24"/>
        <v>0</v>
      </c>
      <c r="CM134" s="701">
        <f t="shared" si="24"/>
        <v>0</v>
      </c>
      <c r="CN134" s="701">
        <f t="shared" si="24"/>
        <v>0</v>
      </c>
      <c r="CO134" s="701">
        <f t="shared" si="24"/>
        <v>0</v>
      </c>
      <c r="CP134" s="701">
        <f t="shared" si="24"/>
        <v>1</v>
      </c>
      <c r="CQ134" s="701">
        <f t="shared" si="24"/>
        <v>0</v>
      </c>
      <c r="CR134" s="701">
        <f t="shared" si="24"/>
        <v>0</v>
      </c>
      <c r="CS134" s="701">
        <f t="shared" si="24"/>
        <v>0</v>
      </c>
      <c r="CT134" s="701">
        <f t="shared" si="24"/>
        <v>0</v>
      </c>
      <c r="CU134" s="701">
        <f t="shared" si="24"/>
        <v>0</v>
      </c>
      <c r="CV134" s="701">
        <f t="shared" si="24"/>
        <v>0</v>
      </c>
      <c r="CW134" s="701">
        <f t="shared" si="24"/>
        <v>0</v>
      </c>
      <c r="CX134" s="701">
        <f t="shared" si="24"/>
        <v>0</v>
      </c>
      <c r="CY134" s="701">
        <f t="shared" si="24"/>
        <v>4</v>
      </c>
      <c r="CZ134" s="701">
        <f t="shared" si="24"/>
        <v>0</v>
      </c>
      <c r="DA134" s="701">
        <f t="shared" si="24"/>
        <v>0</v>
      </c>
      <c r="DB134" s="701">
        <f t="shared" si="24"/>
        <v>0</v>
      </c>
      <c r="DC134" s="701">
        <f t="shared" si="24"/>
        <v>0</v>
      </c>
      <c r="DD134" s="701">
        <f t="shared" si="24"/>
        <v>0</v>
      </c>
      <c r="DE134" s="701">
        <f t="shared" si="24"/>
        <v>1</v>
      </c>
      <c r="DF134" s="701">
        <f t="shared" si="24"/>
        <v>0</v>
      </c>
      <c r="DG134" s="701">
        <f t="shared" si="24"/>
        <v>0</v>
      </c>
      <c r="DH134" s="701">
        <f t="shared" si="24"/>
        <v>0</v>
      </c>
      <c r="DI134" s="701">
        <f t="shared" si="24"/>
        <v>0</v>
      </c>
      <c r="DJ134" s="701">
        <f t="shared" si="24"/>
        <v>0</v>
      </c>
      <c r="DK134" s="701">
        <f t="shared" si="24"/>
        <v>0</v>
      </c>
      <c r="DL134" s="701">
        <f t="shared" si="24"/>
        <v>0</v>
      </c>
      <c r="DM134" s="701">
        <f t="shared" si="24"/>
        <v>0</v>
      </c>
      <c r="DN134" s="701">
        <f t="shared" si="24"/>
        <v>0</v>
      </c>
      <c r="DO134" s="701">
        <f t="shared" si="24"/>
        <v>0</v>
      </c>
      <c r="DP134" s="701">
        <f t="shared" si="24"/>
        <v>0</v>
      </c>
      <c r="DQ134" s="701">
        <f t="shared" si="24"/>
        <v>0</v>
      </c>
      <c r="DR134" s="701">
        <f t="shared" si="24"/>
        <v>0</v>
      </c>
      <c r="DS134" s="701">
        <f t="shared" si="24"/>
        <v>0</v>
      </c>
      <c r="DT134" s="701">
        <f t="shared" si="24"/>
        <v>0</v>
      </c>
      <c r="DU134" s="701">
        <f t="shared" si="24"/>
        <v>0</v>
      </c>
      <c r="DV134" s="701">
        <f t="shared" si="24"/>
        <v>4</v>
      </c>
      <c r="DW134" s="701">
        <f t="shared" si="24"/>
        <v>0</v>
      </c>
      <c r="DX134" s="701">
        <f t="shared" si="24"/>
        <v>0</v>
      </c>
      <c r="DY134" s="701">
        <f t="shared" si="24"/>
        <v>0</v>
      </c>
      <c r="DZ134" s="701">
        <f t="shared" si="24"/>
        <v>0</v>
      </c>
      <c r="EA134" s="701">
        <f t="shared" si="24"/>
        <v>29</v>
      </c>
      <c r="EB134" s="701">
        <f t="shared" si="24"/>
        <v>0</v>
      </c>
      <c r="EC134" s="701">
        <f t="shared" si="24"/>
        <v>0</v>
      </c>
      <c r="ED134" s="701">
        <f t="shared" si="24"/>
        <v>0</v>
      </c>
      <c r="EE134" s="701">
        <f t="shared" ref="EE134:GP134" si="25">SUM(EE143:EE150)</f>
        <v>0</v>
      </c>
      <c r="EF134" s="701">
        <f t="shared" si="25"/>
        <v>0</v>
      </c>
      <c r="EG134" s="701">
        <f t="shared" si="25"/>
        <v>0</v>
      </c>
      <c r="EH134" s="701">
        <f t="shared" si="25"/>
        <v>1</v>
      </c>
      <c r="EI134" s="701">
        <f t="shared" si="25"/>
        <v>0</v>
      </c>
      <c r="EJ134" s="701">
        <f t="shared" si="25"/>
        <v>3</v>
      </c>
      <c r="EK134" s="701">
        <f t="shared" si="25"/>
        <v>4</v>
      </c>
      <c r="EL134" s="701">
        <f t="shared" si="25"/>
        <v>0</v>
      </c>
      <c r="EM134" s="701">
        <f t="shared" si="25"/>
        <v>1</v>
      </c>
      <c r="EN134" s="701">
        <f t="shared" si="25"/>
        <v>1</v>
      </c>
      <c r="EO134" s="701">
        <f t="shared" si="25"/>
        <v>1</v>
      </c>
      <c r="EP134" s="701">
        <f t="shared" si="25"/>
        <v>0</v>
      </c>
      <c r="EQ134" s="701">
        <f t="shared" si="25"/>
        <v>0</v>
      </c>
      <c r="ER134" s="701">
        <f t="shared" si="25"/>
        <v>1</v>
      </c>
      <c r="ES134" s="701">
        <f t="shared" si="25"/>
        <v>1</v>
      </c>
      <c r="ET134" s="701">
        <f t="shared" si="25"/>
        <v>0</v>
      </c>
      <c r="EU134" s="701">
        <f t="shared" si="25"/>
        <v>0</v>
      </c>
      <c r="EV134" s="701">
        <f t="shared" si="25"/>
        <v>0</v>
      </c>
      <c r="EW134" s="701">
        <f t="shared" si="25"/>
        <v>0</v>
      </c>
      <c r="EX134" s="701">
        <f t="shared" si="25"/>
        <v>0</v>
      </c>
      <c r="EY134" s="701">
        <f t="shared" si="25"/>
        <v>3</v>
      </c>
      <c r="EZ134" s="701">
        <f t="shared" si="25"/>
        <v>2</v>
      </c>
      <c r="FA134" s="701">
        <f t="shared" si="25"/>
        <v>0</v>
      </c>
      <c r="FB134" s="701">
        <f t="shared" si="25"/>
        <v>0</v>
      </c>
      <c r="FC134" s="701">
        <f t="shared" si="25"/>
        <v>10</v>
      </c>
      <c r="FD134" s="701">
        <f t="shared" si="25"/>
        <v>5</v>
      </c>
      <c r="FE134" s="701">
        <f t="shared" si="25"/>
        <v>1</v>
      </c>
      <c r="FF134" s="701">
        <f t="shared" si="25"/>
        <v>0</v>
      </c>
      <c r="FG134" s="701">
        <f t="shared" si="25"/>
        <v>5</v>
      </c>
      <c r="FH134" s="701">
        <f t="shared" si="25"/>
        <v>3</v>
      </c>
      <c r="FI134" s="701">
        <f t="shared" si="25"/>
        <v>0</v>
      </c>
      <c r="FJ134" s="701">
        <f t="shared" si="25"/>
        <v>2</v>
      </c>
      <c r="FK134" s="701">
        <f t="shared" si="25"/>
        <v>0</v>
      </c>
      <c r="FL134" s="701">
        <f t="shared" si="25"/>
        <v>0</v>
      </c>
      <c r="FM134" s="701">
        <f t="shared" si="25"/>
        <v>0</v>
      </c>
      <c r="FN134" s="701">
        <f t="shared" si="25"/>
        <v>0</v>
      </c>
      <c r="FO134" s="701">
        <f t="shared" si="25"/>
        <v>0</v>
      </c>
      <c r="FP134" s="701">
        <f t="shared" si="25"/>
        <v>0</v>
      </c>
      <c r="FQ134" s="701">
        <f t="shared" si="25"/>
        <v>0</v>
      </c>
      <c r="FR134" s="701">
        <f t="shared" si="25"/>
        <v>0</v>
      </c>
      <c r="FS134" s="701">
        <f t="shared" si="25"/>
        <v>0</v>
      </c>
      <c r="FT134" s="701">
        <f t="shared" si="25"/>
        <v>2</v>
      </c>
      <c r="FU134" s="701">
        <f t="shared" si="25"/>
        <v>6</v>
      </c>
      <c r="FV134" s="701">
        <f t="shared" si="25"/>
        <v>40</v>
      </c>
      <c r="FW134" s="701">
        <f t="shared" si="25"/>
        <v>81</v>
      </c>
      <c r="FX134" s="701">
        <f t="shared" si="25"/>
        <v>18</v>
      </c>
      <c r="FY134" s="701">
        <f t="shared" si="25"/>
        <v>55</v>
      </c>
      <c r="FZ134" s="701">
        <f t="shared" si="25"/>
        <v>29</v>
      </c>
      <c r="GA134" s="701">
        <f t="shared" si="25"/>
        <v>1</v>
      </c>
      <c r="GB134" s="701">
        <f t="shared" si="25"/>
        <v>1</v>
      </c>
      <c r="GC134" s="701">
        <f t="shared" si="25"/>
        <v>0</v>
      </c>
      <c r="GD134" s="701">
        <f t="shared" si="25"/>
        <v>0</v>
      </c>
      <c r="GE134" s="701">
        <f t="shared" si="25"/>
        <v>0</v>
      </c>
      <c r="GF134" s="701">
        <f t="shared" si="25"/>
        <v>0</v>
      </c>
      <c r="GG134" s="701">
        <f t="shared" si="25"/>
        <v>0</v>
      </c>
      <c r="GH134" s="701">
        <f t="shared" si="25"/>
        <v>0</v>
      </c>
      <c r="GI134" s="701">
        <f t="shared" si="25"/>
        <v>0</v>
      </c>
      <c r="GJ134" s="701">
        <f t="shared" si="25"/>
        <v>0</v>
      </c>
      <c r="GK134" s="701">
        <f t="shared" si="25"/>
        <v>0</v>
      </c>
      <c r="GL134" s="701">
        <f t="shared" si="25"/>
        <v>0</v>
      </c>
      <c r="GM134" s="701">
        <f t="shared" si="25"/>
        <v>1</v>
      </c>
      <c r="GN134" s="701">
        <f t="shared" si="25"/>
        <v>0</v>
      </c>
      <c r="GO134" s="701">
        <f t="shared" si="25"/>
        <v>0</v>
      </c>
      <c r="GP134" s="701">
        <f t="shared" si="25"/>
        <v>115</v>
      </c>
      <c r="GQ134" s="701">
        <f t="shared" ref="GQ134:JB134" si="26">SUM(GQ143:GQ150)</f>
        <v>6419</v>
      </c>
      <c r="GR134" s="701">
        <f t="shared" si="26"/>
        <v>0</v>
      </c>
      <c r="GS134" s="701">
        <f t="shared" si="26"/>
        <v>5</v>
      </c>
      <c r="GT134" s="701">
        <f t="shared" si="26"/>
        <v>12</v>
      </c>
      <c r="GU134" s="701">
        <f t="shared" si="26"/>
        <v>0</v>
      </c>
      <c r="GV134" s="701">
        <f t="shared" si="26"/>
        <v>0</v>
      </c>
      <c r="GW134" s="701">
        <f t="shared" si="26"/>
        <v>0</v>
      </c>
      <c r="GX134" s="701">
        <f t="shared" si="26"/>
        <v>0</v>
      </c>
      <c r="GY134" s="701">
        <f t="shared" si="26"/>
        <v>0</v>
      </c>
      <c r="GZ134" s="701">
        <f t="shared" si="26"/>
        <v>0</v>
      </c>
      <c r="HA134" s="701">
        <f t="shared" si="26"/>
        <v>0</v>
      </c>
      <c r="HB134" s="701">
        <f t="shared" si="26"/>
        <v>24</v>
      </c>
      <c r="HC134" s="701">
        <f t="shared" si="26"/>
        <v>6174</v>
      </c>
      <c r="HD134" s="701">
        <f t="shared" si="26"/>
        <v>0</v>
      </c>
      <c r="HE134" s="701">
        <f t="shared" si="26"/>
        <v>0</v>
      </c>
      <c r="HF134" s="701">
        <f t="shared" si="26"/>
        <v>0</v>
      </c>
      <c r="HG134" s="701">
        <f t="shared" si="26"/>
        <v>0</v>
      </c>
      <c r="HH134" s="701">
        <f t="shared" si="26"/>
        <v>0</v>
      </c>
      <c r="HI134" s="701">
        <f t="shared" si="26"/>
        <v>0</v>
      </c>
      <c r="HJ134" s="701">
        <f t="shared" si="26"/>
        <v>4</v>
      </c>
      <c r="HK134" s="701">
        <f t="shared" si="26"/>
        <v>1</v>
      </c>
      <c r="HL134" s="701">
        <f t="shared" si="26"/>
        <v>0</v>
      </c>
      <c r="HM134" s="701">
        <f t="shared" si="26"/>
        <v>1</v>
      </c>
      <c r="HN134" s="701">
        <f t="shared" si="26"/>
        <v>1</v>
      </c>
      <c r="HO134" s="701">
        <f t="shared" si="26"/>
        <v>0</v>
      </c>
      <c r="HP134" s="701">
        <f t="shared" si="26"/>
        <v>0</v>
      </c>
      <c r="HQ134" s="701">
        <f t="shared" si="26"/>
        <v>0</v>
      </c>
      <c r="HR134" s="701">
        <f t="shared" si="26"/>
        <v>0</v>
      </c>
      <c r="HS134" s="701">
        <f t="shared" si="26"/>
        <v>1</v>
      </c>
      <c r="HT134" s="701">
        <f t="shared" si="26"/>
        <v>0</v>
      </c>
      <c r="HU134" s="701">
        <f t="shared" si="26"/>
        <v>0</v>
      </c>
      <c r="HV134" s="701">
        <f t="shared" si="26"/>
        <v>0</v>
      </c>
      <c r="HW134" s="701">
        <f t="shared" si="26"/>
        <v>0</v>
      </c>
      <c r="HX134" s="701">
        <f t="shared" si="26"/>
        <v>0</v>
      </c>
      <c r="HY134" s="701">
        <f t="shared" si="26"/>
        <v>0</v>
      </c>
      <c r="HZ134" s="701">
        <f t="shared" si="26"/>
        <v>0</v>
      </c>
      <c r="IA134" s="701">
        <f t="shared" si="26"/>
        <v>0</v>
      </c>
      <c r="IB134" s="701">
        <f t="shared" si="26"/>
        <v>4</v>
      </c>
      <c r="IC134" s="701">
        <f t="shared" si="26"/>
        <v>1</v>
      </c>
      <c r="ID134" s="701">
        <f t="shared" si="26"/>
        <v>0</v>
      </c>
      <c r="IE134" s="701">
        <f t="shared" si="26"/>
        <v>0</v>
      </c>
      <c r="IF134" s="701">
        <f t="shared" si="26"/>
        <v>0</v>
      </c>
      <c r="IG134" s="701">
        <f t="shared" si="26"/>
        <v>0</v>
      </c>
      <c r="IH134" s="701">
        <f t="shared" si="26"/>
        <v>0</v>
      </c>
      <c r="II134" s="701">
        <f t="shared" si="26"/>
        <v>0</v>
      </c>
      <c r="IJ134" s="701">
        <f t="shared" si="26"/>
        <v>0</v>
      </c>
      <c r="IK134" s="701">
        <f t="shared" si="26"/>
        <v>0</v>
      </c>
      <c r="IL134" s="701">
        <f t="shared" si="26"/>
        <v>0</v>
      </c>
      <c r="IM134" s="701">
        <f t="shared" si="26"/>
        <v>1</v>
      </c>
      <c r="IN134" s="701">
        <f t="shared" si="26"/>
        <v>0</v>
      </c>
      <c r="IO134" s="701">
        <f t="shared" si="26"/>
        <v>3</v>
      </c>
      <c r="IP134" s="701">
        <f t="shared" si="26"/>
        <v>2</v>
      </c>
      <c r="IQ134" s="701">
        <f t="shared" si="26"/>
        <v>1</v>
      </c>
      <c r="IR134" s="701">
        <f t="shared" si="26"/>
        <v>16</v>
      </c>
      <c r="IS134" s="701">
        <f t="shared" si="26"/>
        <v>3</v>
      </c>
      <c r="IT134" s="701">
        <f t="shared" si="26"/>
        <v>1</v>
      </c>
      <c r="IU134" s="701">
        <f t="shared" si="26"/>
        <v>1</v>
      </c>
      <c r="IV134" s="701">
        <f t="shared" si="26"/>
        <v>0</v>
      </c>
      <c r="IW134" s="701">
        <f t="shared" si="26"/>
        <v>0</v>
      </c>
      <c r="IX134" s="701">
        <f t="shared" si="26"/>
        <v>0</v>
      </c>
      <c r="IY134" s="701">
        <f t="shared" si="26"/>
        <v>0</v>
      </c>
      <c r="IZ134" s="701">
        <f t="shared" si="26"/>
        <v>0</v>
      </c>
      <c r="JA134" s="701">
        <f t="shared" si="26"/>
        <v>10</v>
      </c>
      <c r="JB134" s="701">
        <f t="shared" si="26"/>
        <v>18</v>
      </c>
      <c r="JC134" s="701">
        <f t="shared" ref="JC134:JW134" si="27">SUM(JC143:JC150)</f>
        <v>5</v>
      </c>
      <c r="JD134" s="701">
        <f t="shared" si="27"/>
        <v>0</v>
      </c>
      <c r="JE134" s="701">
        <f t="shared" si="27"/>
        <v>0</v>
      </c>
      <c r="JF134" s="701">
        <f t="shared" si="27"/>
        <v>0</v>
      </c>
      <c r="JG134" s="701">
        <f t="shared" si="27"/>
        <v>0</v>
      </c>
      <c r="JH134" s="701">
        <f t="shared" si="27"/>
        <v>0</v>
      </c>
      <c r="JI134" s="701">
        <f t="shared" si="27"/>
        <v>0</v>
      </c>
      <c r="JJ134" s="701">
        <f t="shared" si="27"/>
        <v>0</v>
      </c>
      <c r="JK134" s="701">
        <f t="shared" si="27"/>
        <v>0</v>
      </c>
      <c r="JL134" s="701">
        <f t="shared" si="27"/>
        <v>0</v>
      </c>
      <c r="JM134" s="701">
        <f t="shared" si="27"/>
        <v>0</v>
      </c>
      <c r="JN134" s="701">
        <f t="shared" si="27"/>
        <v>0</v>
      </c>
      <c r="JO134" s="701">
        <f t="shared" si="27"/>
        <v>0</v>
      </c>
      <c r="JP134" s="701">
        <f t="shared" si="27"/>
        <v>0</v>
      </c>
      <c r="JQ134" s="701">
        <f t="shared" si="27"/>
        <v>9</v>
      </c>
      <c r="JR134" s="701">
        <f t="shared" si="27"/>
        <v>0</v>
      </c>
      <c r="JS134" s="701">
        <f t="shared" si="27"/>
        <v>0</v>
      </c>
      <c r="JT134" s="701">
        <f t="shared" si="27"/>
        <v>1</v>
      </c>
      <c r="JU134" s="701">
        <f t="shared" si="27"/>
        <v>0</v>
      </c>
      <c r="JV134" s="701">
        <f t="shared" si="27"/>
        <v>1</v>
      </c>
      <c r="JW134" s="701">
        <f t="shared" si="27"/>
        <v>0</v>
      </c>
      <c r="JX134" s="701">
        <f t="shared" ref="JX134:KC134" si="28">SUM(JX143:JX150)</f>
        <v>573</v>
      </c>
      <c r="JY134" s="701">
        <f t="shared" si="28"/>
        <v>716</v>
      </c>
      <c r="JZ134" s="701">
        <f t="shared" si="28"/>
        <v>870</v>
      </c>
      <c r="KA134" s="701">
        <f t="shared" si="28"/>
        <v>572</v>
      </c>
      <c r="KB134" s="701">
        <f t="shared" si="28"/>
        <v>713</v>
      </c>
      <c r="KC134" s="701">
        <f t="shared" si="28"/>
        <v>866</v>
      </c>
    </row>
    <row r="135" spans="1:289" s="686" customFormat="1" ht="15">
      <c r="A135" s="687">
        <v>3</v>
      </c>
      <c r="B135" s="744" t="s">
        <v>368</v>
      </c>
      <c r="C135" s="745"/>
      <c r="D135" s="745"/>
      <c r="E135" s="745"/>
      <c r="F135" s="688">
        <f t="shared" ref="F135:BQ135" si="29">SUM(F152:F154)</f>
        <v>0</v>
      </c>
      <c r="G135" s="688">
        <f t="shared" si="29"/>
        <v>1</v>
      </c>
      <c r="H135" s="688">
        <f t="shared" si="29"/>
        <v>0</v>
      </c>
      <c r="I135" s="688">
        <f t="shared" si="29"/>
        <v>0</v>
      </c>
      <c r="J135" s="688">
        <f t="shared" si="29"/>
        <v>1</v>
      </c>
      <c r="K135" s="688">
        <f t="shared" si="29"/>
        <v>0</v>
      </c>
      <c r="L135" s="688">
        <f t="shared" si="29"/>
        <v>9</v>
      </c>
      <c r="M135" s="688">
        <f t="shared" si="29"/>
        <v>10</v>
      </c>
      <c r="N135" s="688">
        <f t="shared" si="29"/>
        <v>5</v>
      </c>
      <c r="O135" s="688">
        <f t="shared" si="29"/>
        <v>9</v>
      </c>
      <c r="P135" s="688">
        <f t="shared" si="29"/>
        <v>10</v>
      </c>
      <c r="Q135" s="688">
        <f t="shared" si="29"/>
        <v>5</v>
      </c>
      <c r="R135" s="688">
        <f t="shared" si="29"/>
        <v>0</v>
      </c>
      <c r="S135" s="688">
        <f t="shared" si="29"/>
        <v>0</v>
      </c>
      <c r="T135" s="688">
        <f t="shared" si="29"/>
        <v>0</v>
      </c>
      <c r="U135" s="688">
        <f t="shared" si="29"/>
        <v>0</v>
      </c>
      <c r="V135" s="688">
        <f t="shared" si="29"/>
        <v>0</v>
      </c>
      <c r="W135" s="688">
        <f t="shared" si="29"/>
        <v>0</v>
      </c>
      <c r="X135" s="688">
        <f t="shared" si="29"/>
        <v>9</v>
      </c>
      <c r="Y135" s="688">
        <f t="shared" si="29"/>
        <v>10</v>
      </c>
      <c r="Z135" s="688">
        <f t="shared" si="29"/>
        <v>9</v>
      </c>
      <c r="AA135" s="688">
        <f t="shared" si="29"/>
        <v>10</v>
      </c>
      <c r="AB135" s="688">
        <f t="shared" si="29"/>
        <v>17</v>
      </c>
      <c r="AC135" s="688">
        <f t="shared" si="29"/>
        <v>14</v>
      </c>
      <c r="AD135" s="688">
        <f t="shared" si="29"/>
        <v>0</v>
      </c>
      <c r="AE135" s="688">
        <f t="shared" si="29"/>
        <v>0</v>
      </c>
      <c r="AF135" s="688">
        <f t="shared" si="29"/>
        <v>0</v>
      </c>
      <c r="AG135" s="688">
        <f t="shared" si="29"/>
        <v>0</v>
      </c>
      <c r="AH135" s="688">
        <f t="shared" si="29"/>
        <v>8</v>
      </c>
      <c r="AI135" s="688">
        <f t="shared" si="29"/>
        <v>8</v>
      </c>
      <c r="AJ135" s="688">
        <f t="shared" si="29"/>
        <v>10</v>
      </c>
      <c r="AK135" s="688">
        <f t="shared" si="29"/>
        <v>4</v>
      </c>
      <c r="AL135" s="688">
        <f t="shared" si="29"/>
        <v>3</v>
      </c>
      <c r="AM135" s="688">
        <f t="shared" si="29"/>
        <v>7</v>
      </c>
      <c r="AN135" s="688">
        <f t="shared" si="29"/>
        <v>7</v>
      </c>
      <c r="AO135" s="688">
        <f t="shared" si="29"/>
        <v>7</v>
      </c>
      <c r="AP135" s="688">
        <f t="shared" si="29"/>
        <v>0</v>
      </c>
      <c r="AQ135" s="688">
        <f t="shared" si="29"/>
        <v>0</v>
      </c>
      <c r="AR135" s="688">
        <f t="shared" si="29"/>
        <v>0</v>
      </c>
      <c r="AS135" s="688">
        <f t="shared" si="29"/>
        <v>0</v>
      </c>
      <c r="AT135" s="688">
        <f t="shared" si="29"/>
        <v>0</v>
      </c>
      <c r="AU135" s="688">
        <f t="shared" si="29"/>
        <v>0</v>
      </c>
      <c r="AV135" s="688">
        <f t="shared" si="29"/>
        <v>0</v>
      </c>
      <c r="AW135" s="688">
        <f t="shared" si="29"/>
        <v>0</v>
      </c>
      <c r="AX135" s="688">
        <f t="shared" si="29"/>
        <v>0</v>
      </c>
      <c r="AY135" s="688">
        <f t="shared" si="29"/>
        <v>0</v>
      </c>
      <c r="AZ135" s="688">
        <f t="shared" si="29"/>
        <v>0</v>
      </c>
      <c r="BA135" s="688">
        <f t="shared" si="29"/>
        <v>0</v>
      </c>
      <c r="BB135" s="688">
        <f t="shared" si="29"/>
        <v>0</v>
      </c>
      <c r="BC135" s="688">
        <f t="shared" si="29"/>
        <v>0</v>
      </c>
      <c r="BD135" s="688">
        <f t="shared" si="29"/>
        <v>0</v>
      </c>
      <c r="BE135" s="688">
        <f t="shared" si="29"/>
        <v>0</v>
      </c>
      <c r="BF135" s="688">
        <f t="shared" si="29"/>
        <v>0</v>
      </c>
      <c r="BG135" s="688">
        <f t="shared" si="29"/>
        <v>0</v>
      </c>
      <c r="BH135" s="688">
        <f t="shared" si="29"/>
        <v>0</v>
      </c>
      <c r="BI135" s="688">
        <f t="shared" si="29"/>
        <v>0</v>
      </c>
      <c r="BJ135" s="688">
        <f t="shared" si="29"/>
        <v>0</v>
      </c>
      <c r="BK135" s="688">
        <f t="shared" si="29"/>
        <v>0</v>
      </c>
      <c r="BL135" s="688">
        <f t="shared" si="29"/>
        <v>0</v>
      </c>
      <c r="BM135" s="688">
        <f t="shared" si="29"/>
        <v>0</v>
      </c>
      <c r="BN135" s="688">
        <f t="shared" si="29"/>
        <v>0</v>
      </c>
      <c r="BO135" s="688">
        <f t="shared" si="29"/>
        <v>0</v>
      </c>
      <c r="BP135" s="688">
        <f t="shared" si="29"/>
        <v>0</v>
      </c>
      <c r="BQ135" s="688">
        <f t="shared" si="29"/>
        <v>0</v>
      </c>
      <c r="BR135" s="688">
        <f t="shared" ref="BR135:EC135" si="30">SUM(BR152:BR154)</f>
        <v>0</v>
      </c>
      <c r="BS135" s="688">
        <f t="shared" si="30"/>
        <v>0</v>
      </c>
      <c r="BT135" s="688">
        <f t="shared" si="30"/>
        <v>0</v>
      </c>
      <c r="BU135" s="688">
        <f t="shared" si="30"/>
        <v>0</v>
      </c>
      <c r="BV135" s="688">
        <f t="shared" si="30"/>
        <v>0</v>
      </c>
      <c r="BW135" s="688">
        <f t="shared" si="30"/>
        <v>0</v>
      </c>
      <c r="BX135" s="688">
        <f t="shared" si="30"/>
        <v>0</v>
      </c>
      <c r="BY135" s="688">
        <f t="shared" si="30"/>
        <v>0</v>
      </c>
      <c r="BZ135" s="688">
        <f t="shared" si="30"/>
        <v>0</v>
      </c>
      <c r="CA135" s="688">
        <f t="shared" si="30"/>
        <v>0</v>
      </c>
      <c r="CB135" s="688">
        <f t="shared" si="30"/>
        <v>0</v>
      </c>
      <c r="CC135" s="688">
        <f t="shared" si="30"/>
        <v>0</v>
      </c>
      <c r="CD135" s="688">
        <f t="shared" si="30"/>
        <v>0</v>
      </c>
      <c r="CE135" s="688">
        <f t="shared" si="30"/>
        <v>0</v>
      </c>
      <c r="CF135" s="688">
        <f t="shared" si="30"/>
        <v>0</v>
      </c>
      <c r="CG135" s="688">
        <f t="shared" si="30"/>
        <v>0</v>
      </c>
      <c r="CH135" s="688">
        <f t="shared" si="30"/>
        <v>0</v>
      </c>
      <c r="CI135" s="688">
        <f t="shared" si="30"/>
        <v>0</v>
      </c>
      <c r="CJ135" s="688">
        <f t="shared" si="30"/>
        <v>0</v>
      </c>
      <c r="CK135" s="688">
        <f t="shared" si="30"/>
        <v>0</v>
      </c>
      <c r="CL135" s="688">
        <f t="shared" si="30"/>
        <v>0</v>
      </c>
      <c r="CM135" s="688">
        <f t="shared" si="30"/>
        <v>0</v>
      </c>
      <c r="CN135" s="688">
        <f t="shared" si="30"/>
        <v>0</v>
      </c>
      <c r="CO135" s="688">
        <f t="shared" si="30"/>
        <v>0</v>
      </c>
      <c r="CP135" s="688">
        <f t="shared" si="30"/>
        <v>0</v>
      </c>
      <c r="CQ135" s="688">
        <f t="shared" si="30"/>
        <v>0</v>
      </c>
      <c r="CR135" s="688">
        <f t="shared" si="30"/>
        <v>0</v>
      </c>
      <c r="CS135" s="688">
        <f t="shared" si="30"/>
        <v>0</v>
      </c>
      <c r="CT135" s="688">
        <f t="shared" si="30"/>
        <v>0</v>
      </c>
      <c r="CU135" s="688">
        <f t="shared" si="30"/>
        <v>0</v>
      </c>
      <c r="CV135" s="688">
        <f t="shared" si="30"/>
        <v>0</v>
      </c>
      <c r="CW135" s="688">
        <f t="shared" si="30"/>
        <v>0</v>
      </c>
      <c r="CX135" s="688">
        <f t="shared" si="30"/>
        <v>0</v>
      </c>
      <c r="CY135" s="688">
        <f t="shared" si="30"/>
        <v>0</v>
      </c>
      <c r="CZ135" s="688">
        <f t="shared" si="30"/>
        <v>0</v>
      </c>
      <c r="DA135" s="688">
        <f t="shared" si="30"/>
        <v>0</v>
      </c>
      <c r="DB135" s="688">
        <f t="shared" si="30"/>
        <v>0</v>
      </c>
      <c r="DC135" s="688">
        <f t="shared" si="30"/>
        <v>0</v>
      </c>
      <c r="DD135" s="688">
        <f t="shared" si="30"/>
        <v>0</v>
      </c>
      <c r="DE135" s="688">
        <f t="shared" si="30"/>
        <v>0</v>
      </c>
      <c r="DF135" s="688">
        <f t="shared" si="30"/>
        <v>0</v>
      </c>
      <c r="DG135" s="688">
        <f t="shared" si="30"/>
        <v>0</v>
      </c>
      <c r="DH135" s="688">
        <f t="shared" si="30"/>
        <v>0</v>
      </c>
      <c r="DI135" s="688">
        <f t="shared" si="30"/>
        <v>0</v>
      </c>
      <c r="DJ135" s="688">
        <f t="shared" si="30"/>
        <v>0</v>
      </c>
      <c r="DK135" s="688">
        <f t="shared" si="30"/>
        <v>0</v>
      </c>
      <c r="DL135" s="688">
        <f t="shared" si="30"/>
        <v>0</v>
      </c>
      <c r="DM135" s="688">
        <f t="shared" si="30"/>
        <v>0</v>
      </c>
      <c r="DN135" s="688">
        <f t="shared" si="30"/>
        <v>0</v>
      </c>
      <c r="DO135" s="688">
        <f t="shared" si="30"/>
        <v>0</v>
      </c>
      <c r="DP135" s="688">
        <f t="shared" si="30"/>
        <v>0</v>
      </c>
      <c r="DQ135" s="688">
        <f t="shared" si="30"/>
        <v>0</v>
      </c>
      <c r="DR135" s="688">
        <f t="shared" si="30"/>
        <v>0</v>
      </c>
      <c r="DS135" s="688">
        <f t="shared" si="30"/>
        <v>0</v>
      </c>
      <c r="DT135" s="688">
        <f t="shared" si="30"/>
        <v>0</v>
      </c>
      <c r="DU135" s="688">
        <f t="shared" si="30"/>
        <v>0</v>
      </c>
      <c r="DV135" s="688">
        <f t="shared" si="30"/>
        <v>0</v>
      </c>
      <c r="DW135" s="688">
        <f t="shared" si="30"/>
        <v>0</v>
      </c>
      <c r="DX135" s="688">
        <f t="shared" si="30"/>
        <v>0</v>
      </c>
      <c r="DY135" s="688">
        <f t="shared" si="30"/>
        <v>0</v>
      </c>
      <c r="DZ135" s="688">
        <f t="shared" si="30"/>
        <v>0</v>
      </c>
      <c r="EA135" s="688">
        <f t="shared" si="30"/>
        <v>3</v>
      </c>
      <c r="EB135" s="688">
        <f t="shared" si="30"/>
        <v>0</v>
      </c>
      <c r="EC135" s="688">
        <f t="shared" si="30"/>
        <v>0</v>
      </c>
      <c r="ED135" s="688">
        <f t="shared" ref="ED135:GO135" si="31">SUM(ED152:ED154)</f>
        <v>0</v>
      </c>
      <c r="EE135" s="688">
        <f t="shared" si="31"/>
        <v>0</v>
      </c>
      <c r="EF135" s="688">
        <f t="shared" si="31"/>
        <v>0</v>
      </c>
      <c r="EG135" s="688">
        <f t="shared" si="31"/>
        <v>0</v>
      </c>
      <c r="EH135" s="688">
        <f t="shared" si="31"/>
        <v>0</v>
      </c>
      <c r="EI135" s="688">
        <f t="shared" si="31"/>
        <v>0</v>
      </c>
      <c r="EJ135" s="688">
        <f t="shared" si="31"/>
        <v>0</v>
      </c>
      <c r="EK135" s="688">
        <f t="shared" si="31"/>
        <v>0</v>
      </c>
      <c r="EL135" s="688">
        <f t="shared" si="31"/>
        <v>0</v>
      </c>
      <c r="EM135" s="688">
        <f t="shared" si="31"/>
        <v>0</v>
      </c>
      <c r="EN135" s="688">
        <f t="shared" si="31"/>
        <v>0</v>
      </c>
      <c r="EO135" s="688">
        <f t="shared" si="31"/>
        <v>0</v>
      </c>
      <c r="EP135" s="688">
        <f t="shared" si="31"/>
        <v>0</v>
      </c>
      <c r="EQ135" s="688">
        <f t="shared" si="31"/>
        <v>0</v>
      </c>
      <c r="ER135" s="688">
        <f t="shared" si="31"/>
        <v>0</v>
      </c>
      <c r="ES135" s="688">
        <f t="shared" si="31"/>
        <v>0</v>
      </c>
      <c r="ET135" s="688">
        <f t="shared" si="31"/>
        <v>0</v>
      </c>
      <c r="EU135" s="688">
        <f t="shared" si="31"/>
        <v>0</v>
      </c>
      <c r="EV135" s="688">
        <f t="shared" si="31"/>
        <v>0</v>
      </c>
      <c r="EW135" s="688">
        <f t="shared" si="31"/>
        <v>0</v>
      </c>
      <c r="EX135" s="688">
        <f t="shared" si="31"/>
        <v>0</v>
      </c>
      <c r="EY135" s="688">
        <f t="shared" si="31"/>
        <v>1</v>
      </c>
      <c r="EZ135" s="688">
        <f t="shared" si="31"/>
        <v>0</v>
      </c>
      <c r="FA135" s="688">
        <f t="shared" si="31"/>
        <v>0</v>
      </c>
      <c r="FB135" s="688">
        <f t="shared" si="31"/>
        <v>0</v>
      </c>
      <c r="FC135" s="688">
        <f t="shared" si="31"/>
        <v>1</v>
      </c>
      <c r="FD135" s="688">
        <f t="shared" si="31"/>
        <v>4</v>
      </c>
      <c r="FE135" s="688">
        <f t="shared" si="31"/>
        <v>0</v>
      </c>
      <c r="FF135" s="688">
        <f t="shared" si="31"/>
        <v>0</v>
      </c>
      <c r="FG135" s="688">
        <f t="shared" si="31"/>
        <v>0</v>
      </c>
      <c r="FH135" s="688">
        <f t="shared" si="31"/>
        <v>1</v>
      </c>
      <c r="FI135" s="688">
        <f t="shared" si="31"/>
        <v>0</v>
      </c>
      <c r="FJ135" s="688">
        <f t="shared" si="31"/>
        <v>0</v>
      </c>
      <c r="FK135" s="688">
        <f t="shared" si="31"/>
        <v>0</v>
      </c>
      <c r="FL135" s="688">
        <f t="shared" si="31"/>
        <v>0</v>
      </c>
      <c r="FM135" s="688">
        <f t="shared" si="31"/>
        <v>0</v>
      </c>
      <c r="FN135" s="688">
        <f t="shared" si="31"/>
        <v>0</v>
      </c>
      <c r="FO135" s="688">
        <f t="shared" si="31"/>
        <v>0</v>
      </c>
      <c r="FP135" s="688">
        <f t="shared" si="31"/>
        <v>0</v>
      </c>
      <c r="FQ135" s="688">
        <f t="shared" si="31"/>
        <v>0</v>
      </c>
      <c r="FR135" s="688">
        <f t="shared" si="31"/>
        <v>0</v>
      </c>
      <c r="FS135" s="688">
        <f t="shared" si="31"/>
        <v>0</v>
      </c>
      <c r="FT135" s="688">
        <f t="shared" si="31"/>
        <v>0</v>
      </c>
      <c r="FU135" s="688">
        <f t="shared" si="31"/>
        <v>0</v>
      </c>
      <c r="FV135" s="688">
        <f t="shared" si="31"/>
        <v>0</v>
      </c>
      <c r="FW135" s="688">
        <f t="shared" si="31"/>
        <v>0</v>
      </c>
      <c r="FX135" s="688">
        <f t="shared" si="31"/>
        <v>1</v>
      </c>
      <c r="FY135" s="688">
        <f t="shared" si="31"/>
        <v>54</v>
      </c>
      <c r="FZ135" s="688">
        <f t="shared" si="31"/>
        <v>0</v>
      </c>
      <c r="GA135" s="688">
        <f t="shared" si="31"/>
        <v>0</v>
      </c>
      <c r="GB135" s="688">
        <f t="shared" si="31"/>
        <v>0</v>
      </c>
      <c r="GC135" s="688">
        <f t="shared" si="31"/>
        <v>0</v>
      </c>
      <c r="GD135" s="688">
        <f t="shared" si="31"/>
        <v>0</v>
      </c>
      <c r="GE135" s="688">
        <f t="shared" si="31"/>
        <v>0</v>
      </c>
      <c r="GF135" s="688">
        <f t="shared" si="31"/>
        <v>0</v>
      </c>
      <c r="GG135" s="688">
        <f t="shared" si="31"/>
        <v>0</v>
      </c>
      <c r="GH135" s="688">
        <f t="shared" si="31"/>
        <v>0</v>
      </c>
      <c r="GI135" s="688">
        <f t="shared" si="31"/>
        <v>0</v>
      </c>
      <c r="GJ135" s="688">
        <f t="shared" si="31"/>
        <v>0</v>
      </c>
      <c r="GK135" s="688">
        <f t="shared" si="31"/>
        <v>0</v>
      </c>
      <c r="GL135" s="688">
        <f t="shared" si="31"/>
        <v>0</v>
      </c>
      <c r="GM135" s="688">
        <f t="shared" si="31"/>
        <v>0</v>
      </c>
      <c r="GN135" s="688">
        <f t="shared" si="31"/>
        <v>0</v>
      </c>
      <c r="GO135" s="688">
        <f t="shared" si="31"/>
        <v>0</v>
      </c>
      <c r="GP135" s="688">
        <f t="shared" ref="GP135:JA135" si="32">SUM(GP152:GP154)</f>
        <v>1</v>
      </c>
      <c r="GQ135" s="688">
        <f t="shared" si="32"/>
        <v>659</v>
      </c>
      <c r="GR135" s="688">
        <f t="shared" si="32"/>
        <v>0</v>
      </c>
      <c r="GS135" s="688">
        <f t="shared" si="32"/>
        <v>0</v>
      </c>
      <c r="GT135" s="688">
        <f t="shared" si="32"/>
        <v>0</v>
      </c>
      <c r="GU135" s="688">
        <f t="shared" si="32"/>
        <v>0</v>
      </c>
      <c r="GV135" s="688">
        <f t="shared" si="32"/>
        <v>0</v>
      </c>
      <c r="GW135" s="688">
        <f t="shared" si="32"/>
        <v>0</v>
      </c>
      <c r="GX135" s="688">
        <f t="shared" si="32"/>
        <v>0</v>
      </c>
      <c r="GY135" s="688">
        <f t="shared" si="32"/>
        <v>0</v>
      </c>
      <c r="GZ135" s="688">
        <f t="shared" si="32"/>
        <v>0</v>
      </c>
      <c r="HA135" s="688">
        <f t="shared" si="32"/>
        <v>0</v>
      </c>
      <c r="HB135" s="688">
        <f t="shared" si="32"/>
        <v>2</v>
      </c>
      <c r="HC135" s="688">
        <f t="shared" si="32"/>
        <v>659</v>
      </c>
      <c r="HD135" s="688">
        <f t="shared" si="32"/>
        <v>0</v>
      </c>
      <c r="HE135" s="688">
        <f t="shared" si="32"/>
        <v>0</v>
      </c>
      <c r="HF135" s="688">
        <f t="shared" si="32"/>
        <v>0</v>
      </c>
      <c r="HG135" s="688">
        <f t="shared" si="32"/>
        <v>0</v>
      </c>
      <c r="HH135" s="688">
        <f t="shared" si="32"/>
        <v>0</v>
      </c>
      <c r="HI135" s="688">
        <f t="shared" si="32"/>
        <v>0</v>
      </c>
      <c r="HJ135" s="688">
        <f t="shared" si="32"/>
        <v>0</v>
      </c>
      <c r="HK135" s="688">
        <f t="shared" si="32"/>
        <v>0</v>
      </c>
      <c r="HL135" s="688">
        <f t="shared" si="32"/>
        <v>0</v>
      </c>
      <c r="HM135" s="688">
        <f t="shared" si="32"/>
        <v>0</v>
      </c>
      <c r="HN135" s="688">
        <f t="shared" si="32"/>
        <v>0</v>
      </c>
      <c r="HO135" s="688">
        <f t="shared" si="32"/>
        <v>0</v>
      </c>
      <c r="HP135" s="688">
        <f t="shared" si="32"/>
        <v>0</v>
      </c>
      <c r="HQ135" s="688">
        <f t="shared" si="32"/>
        <v>0</v>
      </c>
      <c r="HR135" s="688">
        <f t="shared" si="32"/>
        <v>0</v>
      </c>
      <c r="HS135" s="688">
        <f t="shared" si="32"/>
        <v>0</v>
      </c>
      <c r="HT135" s="688">
        <f t="shared" si="32"/>
        <v>0</v>
      </c>
      <c r="HU135" s="688">
        <f t="shared" si="32"/>
        <v>0</v>
      </c>
      <c r="HV135" s="688">
        <f t="shared" si="32"/>
        <v>0</v>
      </c>
      <c r="HW135" s="688">
        <f t="shared" si="32"/>
        <v>0</v>
      </c>
      <c r="HX135" s="688">
        <f t="shared" si="32"/>
        <v>0</v>
      </c>
      <c r="HY135" s="688">
        <f t="shared" si="32"/>
        <v>0</v>
      </c>
      <c r="HZ135" s="688">
        <f t="shared" si="32"/>
        <v>0</v>
      </c>
      <c r="IA135" s="688">
        <f t="shared" si="32"/>
        <v>0</v>
      </c>
      <c r="IB135" s="688">
        <f t="shared" si="32"/>
        <v>0</v>
      </c>
      <c r="IC135" s="688">
        <f t="shared" si="32"/>
        <v>0</v>
      </c>
      <c r="ID135" s="688">
        <f t="shared" si="32"/>
        <v>0</v>
      </c>
      <c r="IE135" s="688">
        <f t="shared" si="32"/>
        <v>0</v>
      </c>
      <c r="IF135" s="688">
        <f t="shared" si="32"/>
        <v>0</v>
      </c>
      <c r="IG135" s="688">
        <f t="shared" si="32"/>
        <v>0</v>
      </c>
      <c r="IH135" s="688">
        <f t="shared" si="32"/>
        <v>0</v>
      </c>
      <c r="II135" s="688">
        <f t="shared" si="32"/>
        <v>0</v>
      </c>
      <c r="IJ135" s="688">
        <f t="shared" si="32"/>
        <v>0</v>
      </c>
      <c r="IK135" s="688">
        <f t="shared" si="32"/>
        <v>0</v>
      </c>
      <c r="IL135" s="688">
        <f t="shared" si="32"/>
        <v>0</v>
      </c>
      <c r="IM135" s="688">
        <f t="shared" si="32"/>
        <v>0</v>
      </c>
      <c r="IN135" s="688">
        <f t="shared" si="32"/>
        <v>0</v>
      </c>
      <c r="IO135" s="688">
        <f t="shared" si="32"/>
        <v>0</v>
      </c>
      <c r="IP135" s="688">
        <f t="shared" si="32"/>
        <v>0</v>
      </c>
      <c r="IQ135" s="688">
        <f t="shared" si="32"/>
        <v>0</v>
      </c>
      <c r="IR135" s="688">
        <f t="shared" si="32"/>
        <v>0</v>
      </c>
      <c r="IS135" s="688">
        <f t="shared" si="32"/>
        <v>1</v>
      </c>
      <c r="IT135" s="688">
        <f t="shared" si="32"/>
        <v>0</v>
      </c>
      <c r="IU135" s="688">
        <f t="shared" si="32"/>
        <v>0</v>
      </c>
      <c r="IV135" s="688">
        <f t="shared" si="32"/>
        <v>0</v>
      </c>
      <c r="IW135" s="688">
        <f t="shared" si="32"/>
        <v>0</v>
      </c>
      <c r="IX135" s="688">
        <f t="shared" si="32"/>
        <v>0</v>
      </c>
      <c r="IY135" s="688">
        <f t="shared" si="32"/>
        <v>0</v>
      </c>
      <c r="IZ135" s="688">
        <f t="shared" si="32"/>
        <v>0</v>
      </c>
      <c r="JA135" s="688">
        <f t="shared" si="32"/>
        <v>0</v>
      </c>
      <c r="JB135" s="688">
        <f t="shared" ref="JB135:JW135" si="33">SUM(JB152:JB154)</f>
        <v>0</v>
      </c>
      <c r="JC135" s="688">
        <f t="shared" si="33"/>
        <v>0</v>
      </c>
      <c r="JD135" s="688">
        <f t="shared" si="33"/>
        <v>0</v>
      </c>
      <c r="JE135" s="688">
        <f t="shared" si="33"/>
        <v>0</v>
      </c>
      <c r="JF135" s="688">
        <f t="shared" si="33"/>
        <v>0</v>
      </c>
      <c r="JG135" s="688">
        <f t="shared" si="33"/>
        <v>0</v>
      </c>
      <c r="JH135" s="688">
        <f t="shared" si="33"/>
        <v>0</v>
      </c>
      <c r="JI135" s="688">
        <f t="shared" si="33"/>
        <v>0</v>
      </c>
      <c r="JJ135" s="688">
        <f t="shared" si="33"/>
        <v>0</v>
      </c>
      <c r="JK135" s="688">
        <f t="shared" si="33"/>
        <v>0</v>
      </c>
      <c r="JL135" s="688">
        <f t="shared" si="33"/>
        <v>0</v>
      </c>
      <c r="JM135" s="688">
        <f t="shared" si="33"/>
        <v>0</v>
      </c>
      <c r="JN135" s="688">
        <f t="shared" si="33"/>
        <v>0</v>
      </c>
      <c r="JO135" s="688">
        <f t="shared" si="33"/>
        <v>0</v>
      </c>
      <c r="JP135" s="688">
        <f t="shared" si="33"/>
        <v>0</v>
      </c>
      <c r="JQ135" s="688">
        <f t="shared" si="33"/>
        <v>0</v>
      </c>
      <c r="JR135" s="688">
        <f t="shared" si="33"/>
        <v>0</v>
      </c>
      <c r="JS135" s="688">
        <f t="shared" si="33"/>
        <v>0</v>
      </c>
      <c r="JT135" s="688">
        <f t="shared" si="33"/>
        <v>0</v>
      </c>
      <c r="JU135" s="688">
        <f t="shared" si="33"/>
        <v>0</v>
      </c>
      <c r="JV135" s="688">
        <f t="shared" si="33"/>
        <v>0</v>
      </c>
      <c r="JW135" s="688">
        <f t="shared" si="33"/>
        <v>0</v>
      </c>
      <c r="JX135" s="688">
        <f t="shared" ref="JX135:KC135" si="34">SUM(JX152:JX154)</f>
        <v>94</v>
      </c>
      <c r="JY135" s="688">
        <f t="shared" si="34"/>
        <v>117</v>
      </c>
      <c r="JZ135" s="688">
        <f t="shared" si="34"/>
        <v>107</v>
      </c>
      <c r="KA135" s="688">
        <f t="shared" si="34"/>
        <v>94</v>
      </c>
      <c r="KB135" s="688">
        <f t="shared" si="34"/>
        <v>117</v>
      </c>
      <c r="KC135" s="688">
        <f t="shared" si="34"/>
        <v>107</v>
      </c>
    </row>
    <row r="136" spans="1:289" s="686" customFormat="1" ht="15">
      <c r="A136" s="687">
        <v>4</v>
      </c>
      <c r="B136" s="744" t="s">
        <v>369</v>
      </c>
      <c r="C136" s="745"/>
      <c r="D136" s="745"/>
      <c r="E136" s="745"/>
      <c r="F136" s="688">
        <f>SUM(F155:F158)</f>
        <v>0</v>
      </c>
      <c r="G136" s="688">
        <f t="shared" ref="G136:BR136" si="35">SUM(G155:G158)</f>
        <v>0</v>
      </c>
      <c r="H136" s="688">
        <f t="shared" si="35"/>
        <v>1</v>
      </c>
      <c r="I136" s="688">
        <f t="shared" si="35"/>
        <v>1</v>
      </c>
      <c r="J136" s="688">
        <f t="shared" si="35"/>
        <v>0</v>
      </c>
      <c r="K136" s="688">
        <f t="shared" si="35"/>
        <v>0</v>
      </c>
      <c r="L136" s="688">
        <f t="shared" si="35"/>
        <v>9</v>
      </c>
      <c r="M136" s="688">
        <f t="shared" si="35"/>
        <v>19</v>
      </c>
      <c r="N136" s="688">
        <f t="shared" si="35"/>
        <v>8</v>
      </c>
      <c r="O136" s="688">
        <f t="shared" si="35"/>
        <v>9</v>
      </c>
      <c r="P136" s="688">
        <f t="shared" si="35"/>
        <v>19</v>
      </c>
      <c r="Q136" s="688">
        <f t="shared" si="35"/>
        <v>8</v>
      </c>
      <c r="R136" s="688">
        <f t="shared" si="35"/>
        <v>0</v>
      </c>
      <c r="S136" s="688">
        <f t="shared" si="35"/>
        <v>0</v>
      </c>
      <c r="T136" s="688">
        <f t="shared" si="35"/>
        <v>0</v>
      </c>
      <c r="U136" s="688">
        <f t="shared" si="35"/>
        <v>0</v>
      </c>
      <c r="V136" s="688">
        <f t="shared" si="35"/>
        <v>0</v>
      </c>
      <c r="W136" s="688">
        <f t="shared" si="35"/>
        <v>0</v>
      </c>
      <c r="X136" s="688">
        <f t="shared" si="35"/>
        <v>9</v>
      </c>
      <c r="Y136" s="688">
        <f t="shared" si="35"/>
        <v>19</v>
      </c>
      <c r="Z136" s="688">
        <f t="shared" si="35"/>
        <v>9</v>
      </c>
      <c r="AA136" s="688">
        <f t="shared" si="35"/>
        <v>19</v>
      </c>
      <c r="AB136" s="688">
        <f t="shared" si="35"/>
        <v>14</v>
      </c>
      <c r="AC136" s="688">
        <f t="shared" si="35"/>
        <v>12</v>
      </c>
      <c r="AD136" s="688">
        <f t="shared" si="35"/>
        <v>0</v>
      </c>
      <c r="AE136" s="688">
        <f t="shared" si="35"/>
        <v>0</v>
      </c>
      <c r="AF136" s="688">
        <f t="shared" si="35"/>
        <v>0</v>
      </c>
      <c r="AG136" s="688">
        <f t="shared" si="35"/>
        <v>0</v>
      </c>
      <c r="AH136" s="688">
        <f t="shared" si="35"/>
        <v>11</v>
      </c>
      <c r="AI136" s="688">
        <f t="shared" si="35"/>
        <v>11</v>
      </c>
      <c r="AJ136" s="688">
        <f t="shared" si="35"/>
        <v>8</v>
      </c>
      <c r="AK136" s="688">
        <f t="shared" si="35"/>
        <v>7</v>
      </c>
      <c r="AL136" s="688">
        <f t="shared" si="35"/>
        <v>1</v>
      </c>
      <c r="AM136" s="688">
        <f t="shared" si="35"/>
        <v>8</v>
      </c>
      <c r="AN136" s="688">
        <f t="shared" si="35"/>
        <v>9</v>
      </c>
      <c r="AO136" s="688">
        <f t="shared" si="35"/>
        <v>9</v>
      </c>
      <c r="AP136" s="688">
        <f t="shared" si="35"/>
        <v>0</v>
      </c>
      <c r="AQ136" s="688">
        <f t="shared" si="35"/>
        <v>0</v>
      </c>
      <c r="AR136" s="688">
        <f t="shared" si="35"/>
        <v>0</v>
      </c>
      <c r="AS136" s="688">
        <f t="shared" si="35"/>
        <v>0</v>
      </c>
      <c r="AT136" s="688">
        <f t="shared" si="35"/>
        <v>4</v>
      </c>
      <c r="AU136" s="688">
        <f t="shared" si="35"/>
        <v>0</v>
      </c>
      <c r="AV136" s="688">
        <f t="shared" si="35"/>
        <v>0</v>
      </c>
      <c r="AW136" s="688">
        <f t="shared" si="35"/>
        <v>0</v>
      </c>
      <c r="AX136" s="688">
        <f t="shared" si="35"/>
        <v>0</v>
      </c>
      <c r="AY136" s="688">
        <f t="shared" si="35"/>
        <v>0</v>
      </c>
      <c r="AZ136" s="688">
        <f t="shared" si="35"/>
        <v>0</v>
      </c>
      <c r="BA136" s="688">
        <f t="shared" si="35"/>
        <v>0</v>
      </c>
      <c r="BB136" s="688">
        <f t="shared" si="35"/>
        <v>0</v>
      </c>
      <c r="BC136" s="688">
        <f t="shared" si="35"/>
        <v>0</v>
      </c>
      <c r="BD136" s="688">
        <f t="shared" si="35"/>
        <v>0</v>
      </c>
      <c r="BE136" s="688">
        <f t="shared" si="35"/>
        <v>0</v>
      </c>
      <c r="BF136" s="688">
        <f t="shared" si="35"/>
        <v>0</v>
      </c>
      <c r="BG136" s="688">
        <f t="shared" si="35"/>
        <v>0</v>
      </c>
      <c r="BH136" s="688">
        <f t="shared" si="35"/>
        <v>0</v>
      </c>
      <c r="BI136" s="688">
        <f t="shared" si="35"/>
        <v>0</v>
      </c>
      <c r="BJ136" s="688">
        <f t="shared" si="35"/>
        <v>1</v>
      </c>
      <c r="BK136" s="688">
        <f t="shared" si="35"/>
        <v>0</v>
      </c>
      <c r="BL136" s="688">
        <f t="shared" si="35"/>
        <v>0</v>
      </c>
      <c r="BM136" s="688">
        <f t="shared" si="35"/>
        <v>0</v>
      </c>
      <c r="BN136" s="688">
        <f t="shared" si="35"/>
        <v>0</v>
      </c>
      <c r="BO136" s="688">
        <f t="shared" si="35"/>
        <v>0</v>
      </c>
      <c r="BP136" s="688">
        <f t="shared" si="35"/>
        <v>0</v>
      </c>
      <c r="BQ136" s="688">
        <f t="shared" si="35"/>
        <v>0</v>
      </c>
      <c r="BR136" s="688">
        <f t="shared" si="35"/>
        <v>0</v>
      </c>
      <c r="BS136" s="688">
        <f t="shared" ref="BS136:ED136" si="36">SUM(BS155:BS158)</f>
        <v>0</v>
      </c>
      <c r="BT136" s="688">
        <f t="shared" si="36"/>
        <v>0</v>
      </c>
      <c r="BU136" s="688">
        <f t="shared" si="36"/>
        <v>0</v>
      </c>
      <c r="BV136" s="688">
        <f t="shared" si="36"/>
        <v>0</v>
      </c>
      <c r="BW136" s="688">
        <f t="shared" si="36"/>
        <v>0</v>
      </c>
      <c r="BX136" s="688">
        <f t="shared" si="36"/>
        <v>0</v>
      </c>
      <c r="BY136" s="688">
        <f t="shared" si="36"/>
        <v>0</v>
      </c>
      <c r="BZ136" s="688">
        <f t="shared" si="36"/>
        <v>0</v>
      </c>
      <c r="CA136" s="688">
        <f t="shared" si="36"/>
        <v>0</v>
      </c>
      <c r="CB136" s="688">
        <f t="shared" si="36"/>
        <v>0</v>
      </c>
      <c r="CC136" s="688">
        <f t="shared" si="36"/>
        <v>0</v>
      </c>
      <c r="CD136" s="688">
        <f t="shared" si="36"/>
        <v>0</v>
      </c>
      <c r="CE136" s="688">
        <f t="shared" si="36"/>
        <v>0</v>
      </c>
      <c r="CF136" s="688">
        <f t="shared" si="36"/>
        <v>0</v>
      </c>
      <c r="CG136" s="688">
        <f t="shared" si="36"/>
        <v>0</v>
      </c>
      <c r="CH136" s="688">
        <f t="shared" si="36"/>
        <v>1</v>
      </c>
      <c r="CI136" s="688">
        <f t="shared" si="36"/>
        <v>0</v>
      </c>
      <c r="CJ136" s="688">
        <f t="shared" si="36"/>
        <v>0</v>
      </c>
      <c r="CK136" s="688">
        <f t="shared" si="36"/>
        <v>0</v>
      </c>
      <c r="CL136" s="688">
        <f t="shared" si="36"/>
        <v>0</v>
      </c>
      <c r="CM136" s="688">
        <f t="shared" si="36"/>
        <v>0</v>
      </c>
      <c r="CN136" s="688">
        <f t="shared" si="36"/>
        <v>0</v>
      </c>
      <c r="CO136" s="688">
        <f t="shared" si="36"/>
        <v>0</v>
      </c>
      <c r="CP136" s="688">
        <f t="shared" si="36"/>
        <v>0</v>
      </c>
      <c r="CQ136" s="688">
        <f t="shared" si="36"/>
        <v>0</v>
      </c>
      <c r="CR136" s="688">
        <f t="shared" si="36"/>
        <v>0</v>
      </c>
      <c r="CS136" s="688">
        <f t="shared" si="36"/>
        <v>0</v>
      </c>
      <c r="CT136" s="688">
        <f t="shared" si="36"/>
        <v>0</v>
      </c>
      <c r="CU136" s="688">
        <f t="shared" si="36"/>
        <v>0</v>
      </c>
      <c r="CV136" s="688">
        <f t="shared" si="36"/>
        <v>0</v>
      </c>
      <c r="CW136" s="688">
        <f t="shared" si="36"/>
        <v>0</v>
      </c>
      <c r="CX136" s="688">
        <f t="shared" si="36"/>
        <v>0</v>
      </c>
      <c r="CY136" s="688">
        <f t="shared" si="36"/>
        <v>0</v>
      </c>
      <c r="CZ136" s="688">
        <f t="shared" si="36"/>
        <v>0</v>
      </c>
      <c r="DA136" s="688">
        <f t="shared" si="36"/>
        <v>0</v>
      </c>
      <c r="DB136" s="688">
        <f t="shared" si="36"/>
        <v>0</v>
      </c>
      <c r="DC136" s="688">
        <f t="shared" si="36"/>
        <v>0</v>
      </c>
      <c r="DD136" s="688">
        <f t="shared" si="36"/>
        <v>0</v>
      </c>
      <c r="DE136" s="688">
        <f t="shared" si="36"/>
        <v>0</v>
      </c>
      <c r="DF136" s="688">
        <f t="shared" si="36"/>
        <v>0</v>
      </c>
      <c r="DG136" s="688">
        <f t="shared" si="36"/>
        <v>0</v>
      </c>
      <c r="DH136" s="688">
        <f t="shared" si="36"/>
        <v>0</v>
      </c>
      <c r="DI136" s="688">
        <f t="shared" si="36"/>
        <v>0</v>
      </c>
      <c r="DJ136" s="688">
        <f t="shared" si="36"/>
        <v>0</v>
      </c>
      <c r="DK136" s="688">
        <f t="shared" si="36"/>
        <v>0</v>
      </c>
      <c r="DL136" s="688">
        <f t="shared" si="36"/>
        <v>0</v>
      </c>
      <c r="DM136" s="688">
        <f t="shared" si="36"/>
        <v>0</v>
      </c>
      <c r="DN136" s="688">
        <f t="shared" si="36"/>
        <v>0</v>
      </c>
      <c r="DO136" s="688">
        <f t="shared" si="36"/>
        <v>0</v>
      </c>
      <c r="DP136" s="688">
        <f t="shared" si="36"/>
        <v>0</v>
      </c>
      <c r="DQ136" s="688">
        <f t="shared" si="36"/>
        <v>0</v>
      </c>
      <c r="DR136" s="688">
        <f t="shared" si="36"/>
        <v>0</v>
      </c>
      <c r="DS136" s="688">
        <f t="shared" si="36"/>
        <v>0</v>
      </c>
      <c r="DT136" s="688">
        <f t="shared" si="36"/>
        <v>0</v>
      </c>
      <c r="DU136" s="688">
        <f t="shared" si="36"/>
        <v>0</v>
      </c>
      <c r="DV136" s="688">
        <f t="shared" si="36"/>
        <v>0</v>
      </c>
      <c r="DW136" s="688">
        <f t="shared" si="36"/>
        <v>0</v>
      </c>
      <c r="DX136" s="688">
        <f t="shared" si="36"/>
        <v>0</v>
      </c>
      <c r="DY136" s="688">
        <f t="shared" si="36"/>
        <v>0</v>
      </c>
      <c r="DZ136" s="688">
        <f t="shared" si="36"/>
        <v>0</v>
      </c>
      <c r="EA136" s="688">
        <f t="shared" si="36"/>
        <v>4</v>
      </c>
      <c r="EB136" s="688">
        <f t="shared" si="36"/>
        <v>0</v>
      </c>
      <c r="EC136" s="688">
        <f t="shared" si="36"/>
        <v>1</v>
      </c>
      <c r="ED136" s="688">
        <f t="shared" si="36"/>
        <v>0</v>
      </c>
      <c r="EE136" s="688">
        <f t="shared" ref="EE136:GP136" si="37">SUM(EE155:EE158)</f>
        <v>0</v>
      </c>
      <c r="EF136" s="688">
        <f t="shared" si="37"/>
        <v>0</v>
      </c>
      <c r="EG136" s="688">
        <f t="shared" si="37"/>
        <v>2</v>
      </c>
      <c r="EH136" s="688">
        <f t="shared" si="37"/>
        <v>0</v>
      </c>
      <c r="EI136" s="688">
        <f t="shared" si="37"/>
        <v>3</v>
      </c>
      <c r="EJ136" s="688">
        <f t="shared" si="37"/>
        <v>9</v>
      </c>
      <c r="EK136" s="688">
        <f t="shared" si="37"/>
        <v>0</v>
      </c>
      <c r="EL136" s="688">
        <f t="shared" si="37"/>
        <v>1</v>
      </c>
      <c r="EM136" s="688">
        <f t="shared" si="37"/>
        <v>1</v>
      </c>
      <c r="EN136" s="688">
        <f t="shared" si="37"/>
        <v>1</v>
      </c>
      <c r="EO136" s="688">
        <f t="shared" si="37"/>
        <v>1</v>
      </c>
      <c r="EP136" s="688">
        <f t="shared" si="37"/>
        <v>0</v>
      </c>
      <c r="EQ136" s="688">
        <f t="shared" si="37"/>
        <v>0</v>
      </c>
      <c r="ER136" s="688">
        <f t="shared" si="37"/>
        <v>0</v>
      </c>
      <c r="ES136" s="688">
        <f t="shared" si="37"/>
        <v>0</v>
      </c>
      <c r="ET136" s="688">
        <f t="shared" si="37"/>
        <v>0</v>
      </c>
      <c r="EU136" s="688">
        <f t="shared" si="37"/>
        <v>0</v>
      </c>
      <c r="EV136" s="688">
        <f t="shared" si="37"/>
        <v>0</v>
      </c>
      <c r="EW136" s="688">
        <f t="shared" si="37"/>
        <v>0</v>
      </c>
      <c r="EX136" s="688">
        <f t="shared" si="37"/>
        <v>0</v>
      </c>
      <c r="EY136" s="688">
        <f t="shared" si="37"/>
        <v>0</v>
      </c>
      <c r="EZ136" s="688">
        <f t="shared" si="37"/>
        <v>0</v>
      </c>
      <c r="FA136" s="688">
        <f t="shared" si="37"/>
        <v>0</v>
      </c>
      <c r="FB136" s="688">
        <f t="shared" si="37"/>
        <v>0</v>
      </c>
      <c r="FC136" s="688">
        <f t="shared" si="37"/>
        <v>1</v>
      </c>
      <c r="FD136" s="688">
        <f t="shared" si="37"/>
        <v>0</v>
      </c>
      <c r="FE136" s="688">
        <f t="shared" si="37"/>
        <v>0</v>
      </c>
      <c r="FF136" s="688">
        <f t="shared" si="37"/>
        <v>2</v>
      </c>
      <c r="FG136" s="688">
        <f t="shared" si="37"/>
        <v>0</v>
      </c>
      <c r="FH136" s="688">
        <f t="shared" si="37"/>
        <v>0</v>
      </c>
      <c r="FI136" s="688">
        <f t="shared" si="37"/>
        <v>0</v>
      </c>
      <c r="FJ136" s="688">
        <f t="shared" si="37"/>
        <v>0</v>
      </c>
      <c r="FK136" s="688">
        <f t="shared" si="37"/>
        <v>0</v>
      </c>
      <c r="FL136" s="688">
        <f t="shared" si="37"/>
        <v>0</v>
      </c>
      <c r="FM136" s="688">
        <f t="shared" si="37"/>
        <v>0</v>
      </c>
      <c r="FN136" s="688">
        <f t="shared" si="37"/>
        <v>0</v>
      </c>
      <c r="FO136" s="688">
        <f t="shared" si="37"/>
        <v>0</v>
      </c>
      <c r="FP136" s="688">
        <f t="shared" si="37"/>
        <v>0</v>
      </c>
      <c r="FQ136" s="688">
        <f t="shared" si="37"/>
        <v>0</v>
      </c>
      <c r="FR136" s="688">
        <f t="shared" si="37"/>
        <v>0</v>
      </c>
      <c r="FS136" s="688">
        <f t="shared" si="37"/>
        <v>0</v>
      </c>
      <c r="FT136" s="688">
        <f t="shared" si="37"/>
        <v>0</v>
      </c>
      <c r="FU136" s="688">
        <f t="shared" si="37"/>
        <v>0</v>
      </c>
      <c r="FV136" s="688">
        <f t="shared" si="37"/>
        <v>0</v>
      </c>
      <c r="FW136" s="688">
        <f t="shared" si="37"/>
        <v>0</v>
      </c>
      <c r="FX136" s="688">
        <f t="shared" si="37"/>
        <v>0</v>
      </c>
      <c r="FY136" s="688">
        <f t="shared" si="37"/>
        <v>0</v>
      </c>
      <c r="FZ136" s="688">
        <f t="shared" si="37"/>
        <v>0</v>
      </c>
      <c r="GA136" s="688">
        <f t="shared" si="37"/>
        <v>0</v>
      </c>
      <c r="GB136" s="688">
        <f t="shared" si="37"/>
        <v>0</v>
      </c>
      <c r="GC136" s="688">
        <f t="shared" si="37"/>
        <v>0</v>
      </c>
      <c r="GD136" s="688">
        <f t="shared" si="37"/>
        <v>0</v>
      </c>
      <c r="GE136" s="688">
        <f t="shared" si="37"/>
        <v>0</v>
      </c>
      <c r="GF136" s="688">
        <f t="shared" si="37"/>
        <v>0</v>
      </c>
      <c r="GG136" s="688">
        <f t="shared" si="37"/>
        <v>0</v>
      </c>
      <c r="GH136" s="688">
        <f t="shared" si="37"/>
        <v>0</v>
      </c>
      <c r="GI136" s="688">
        <f t="shared" si="37"/>
        <v>0</v>
      </c>
      <c r="GJ136" s="688">
        <f t="shared" si="37"/>
        <v>0</v>
      </c>
      <c r="GK136" s="688">
        <f t="shared" si="37"/>
        <v>0</v>
      </c>
      <c r="GL136" s="688">
        <f t="shared" si="37"/>
        <v>0</v>
      </c>
      <c r="GM136" s="688">
        <f t="shared" si="37"/>
        <v>0</v>
      </c>
      <c r="GN136" s="688">
        <f t="shared" si="37"/>
        <v>0</v>
      </c>
      <c r="GO136" s="688">
        <f t="shared" si="37"/>
        <v>0</v>
      </c>
      <c r="GP136" s="688">
        <f t="shared" si="37"/>
        <v>0</v>
      </c>
      <c r="GQ136" s="688">
        <f t="shared" ref="GQ136:JB136" si="38">SUM(GQ155:GQ158)</f>
        <v>1029</v>
      </c>
      <c r="GR136" s="688">
        <f t="shared" si="38"/>
        <v>4</v>
      </c>
      <c r="GS136" s="688">
        <f t="shared" si="38"/>
        <v>3</v>
      </c>
      <c r="GT136" s="688">
        <f t="shared" si="38"/>
        <v>6</v>
      </c>
      <c r="GU136" s="688">
        <f t="shared" si="38"/>
        <v>1</v>
      </c>
      <c r="GV136" s="688">
        <f t="shared" si="38"/>
        <v>1</v>
      </c>
      <c r="GW136" s="688">
        <f t="shared" si="38"/>
        <v>0</v>
      </c>
      <c r="GX136" s="688">
        <f t="shared" si="38"/>
        <v>0</v>
      </c>
      <c r="GY136" s="688">
        <f t="shared" si="38"/>
        <v>0</v>
      </c>
      <c r="GZ136" s="688">
        <f t="shared" si="38"/>
        <v>0</v>
      </c>
      <c r="HA136" s="688">
        <f t="shared" si="38"/>
        <v>0</v>
      </c>
      <c r="HB136" s="688">
        <f t="shared" si="38"/>
        <v>6</v>
      </c>
      <c r="HC136" s="688">
        <f t="shared" si="38"/>
        <v>1013</v>
      </c>
      <c r="HD136" s="688">
        <f t="shared" si="38"/>
        <v>0</v>
      </c>
      <c r="HE136" s="688">
        <f t="shared" si="38"/>
        <v>0</v>
      </c>
      <c r="HF136" s="688">
        <f t="shared" si="38"/>
        <v>0</v>
      </c>
      <c r="HG136" s="688">
        <f t="shared" si="38"/>
        <v>0</v>
      </c>
      <c r="HH136" s="688">
        <f t="shared" si="38"/>
        <v>0</v>
      </c>
      <c r="HI136" s="688">
        <f t="shared" si="38"/>
        <v>0</v>
      </c>
      <c r="HJ136" s="688">
        <f t="shared" si="38"/>
        <v>0</v>
      </c>
      <c r="HK136" s="688">
        <f t="shared" si="38"/>
        <v>0</v>
      </c>
      <c r="HL136" s="688">
        <f t="shared" si="38"/>
        <v>0</v>
      </c>
      <c r="HM136" s="688">
        <f t="shared" si="38"/>
        <v>1</v>
      </c>
      <c r="HN136" s="688">
        <f t="shared" si="38"/>
        <v>0</v>
      </c>
      <c r="HO136" s="688">
        <f t="shared" si="38"/>
        <v>0</v>
      </c>
      <c r="HP136" s="688">
        <f t="shared" si="38"/>
        <v>0</v>
      </c>
      <c r="HQ136" s="688">
        <f t="shared" si="38"/>
        <v>0</v>
      </c>
      <c r="HR136" s="688">
        <f t="shared" si="38"/>
        <v>0</v>
      </c>
      <c r="HS136" s="688">
        <f t="shared" si="38"/>
        <v>0</v>
      </c>
      <c r="HT136" s="688">
        <f t="shared" si="38"/>
        <v>0</v>
      </c>
      <c r="HU136" s="688">
        <f t="shared" si="38"/>
        <v>0</v>
      </c>
      <c r="HV136" s="688">
        <f t="shared" si="38"/>
        <v>0</v>
      </c>
      <c r="HW136" s="688">
        <f t="shared" si="38"/>
        <v>0</v>
      </c>
      <c r="HX136" s="688">
        <f t="shared" si="38"/>
        <v>0</v>
      </c>
      <c r="HY136" s="688">
        <f t="shared" si="38"/>
        <v>0</v>
      </c>
      <c r="HZ136" s="688">
        <f t="shared" si="38"/>
        <v>0</v>
      </c>
      <c r="IA136" s="688">
        <f t="shared" si="38"/>
        <v>0</v>
      </c>
      <c r="IB136" s="688">
        <f t="shared" si="38"/>
        <v>1</v>
      </c>
      <c r="IC136" s="688">
        <f t="shared" si="38"/>
        <v>0</v>
      </c>
      <c r="ID136" s="688">
        <f t="shared" si="38"/>
        <v>0</v>
      </c>
      <c r="IE136" s="688">
        <f t="shared" si="38"/>
        <v>0</v>
      </c>
      <c r="IF136" s="688">
        <f t="shared" si="38"/>
        <v>0</v>
      </c>
      <c r="IG136" s="688">
        <f t="shared" si="38"/>
        <v>0</v>
      </c>
      <c r="IH136" s="688">
        <f t="shared" si="38"/>
        <v>0</v>
      </c>
      <c r="II136" s="688">
        <f t="shared" si="38"/>
        <v>0</v>
      </c>
      <c r="IJ136" s="688">
        <f t="shared" si="38"/>
        <v>0</v>
      </c>
      <c r="IK136" s="688">
        <f t="shared" si="38"/>
        <v>0</v>
      </c>
      <c r="IL136" s="688">
        <f t="shared" si="38"/>
        <v>1</v>
      </c>
      <c r="IM136" s="688">
        <f t="shared" si="38"/>
        <v>0</v>
      </c>
      <c r="IN136" s="688">
        <f t="shared" si="38"/>
        <v>0</v>
      </c>
      <c r="IO136" s="688">
        <f t="shared" si="38"/>
        <v>0</v>
      </c>
      <c r="IP136" s="688">
        <f t="shared" si="38"/>
        <v>1</v>
      </c>
      <c r="IQ136" s="688">
        <f t="shared" si="38"/>
        <v>0</v>
      </c>
      <c r="IR136" s="688">
        <f t="shared" si="38"/>
        <v>1</v>
      </c>
      <c r="IS136" s="688">
        <f t="shared" si="38"/>
        <v>1</v>
      </c>
      <c r="IT136" s="688">
        <f t="shared" si="38"/>
        <v>0</v>
      </c>
      <c r="IU136" s="688">
        <f t="shared" si="38"/>
        <v>0</v>
      </c>
      <c r="IV136" s="688">
        <f t="shared" si="38"/>
        <v>0</v>
      </c>
      <c r="IW136" s="688">
        <f t="shared" si="38"/>
        <v>0</v>
      </c>
      <c r="IX136" s="688">
        <f t="shared" si="38"/>
        <v>0</v>
      </c>
      <c r="IY136" s="688">
        <f t="shared" si="38"/>
        <v>0</v>
      </c>
      <c r="IZ136" s="688">
        <f t="shared" si="38"/>
        <v>0</v>
      </c>
      <c r="JA136" s="688">
        <f t="shared" si="38"/>
        <v>0</v>
      </c>
      <c r="JB136" s="688">
        <f t="shared" si="38"/>
        <v>0</v>
      </c>
      <c r="JC136" s="688">
        <f t="shared" ref="JC136:JW136" si="39">SUM(JC155:JC158)</f>
        <v>0</v>
      </c>
      <c r="JD136" s="688">
        <f t="shared" si="39"/>
        <v>0</v>
      </c>
      <c r="JE136" s="688">
        <f t="shared" si="39"/>
        <v>0</v>
      </c>
      <c r="JF136" s="688">
        <f t="shared" si="39"/>
        <v>0</v>
      </c>
      <c r="JG136" s="688">
        <f t="shared" si="39"/>
        <v>0</v>
      </c>
      <c r="JH136" s="688">
        <f t="shared" si="39"/>
        <v>0</v>
      </c>
      <c r="JI136" s="688">
        <f t="shared" si="39"/>
        <v>0</v>
      </c>
      <c r="JJ136" s="688">
        <f t="shared" si="39"/>
        <v>0</v>
      </c>
      <c r="JK136" s="688">
        <f t="shared" si="39"/>
        <v>0</v>
      </c>
      <c r="JL136" s="688">
        <f t="shared" si="39"/>
        <v>0</v>
      </c>
      <c r="JM136" s="688">
        <f t="shared" si="39"/>
        <v>0</v>
      </c>
      <c r="JN136" s="688">
        <f t="shared" si="39"/>
        <v>0</v>
      </c>
      <c r="JO136" s="688">
        <f t="shared" si="39"/>
        <v>0</v>
      </c>
      <c r="JP136" s="688">
        <f t="shared" si="39"/>
        <v>0</v>
      </c>
      <c r="JQ136" s="688">
        <f t="shared" si="39"/>
        <v>0</v>
      </c>
      <c r="JR136" s="688">
        <f t="shared" si="39"/>
        <v>0</v>
      </c>
      <c r="JS136" s="688">
        <f t="shared" si="39"/>
        <v>0</v>
      </c>
      <c r="JT136" s="688">
        <f t="shared" si="39"/>
        <v>0</v>
      </c>
      <c r="JU136" s="688">
        <f t="shared" si="39"/>
        <v>0</v>
      </c>
      <c r="JV136" s="688">
        <f t="shared" si="39"/>
        <v>0</v>
      </c>
      <c r="JW136" s="688">
        <f t="shared" si="39"/>
        <v>0</v>
      </c>
      <c r="JX136" s="688">
        <f t="shared" ref="JX136:KC136" si="40">SUM(JX155:JX158)</f>
        <v>153</v>
      </c>
      <c r="JY136" s="688">
        <f t="shared" si="40"/>
        <v>131</v>
      </c>
      <c r="JZ136" s="688">
        <f t="shared" si="40"/>
        <v>127</v>
      </c>
      <c r="KA136" s="688">
        <f t="shared" si="40"/>
        <v>152</v>
      </c>
      <c r="KB136" s="688">
        <f t="shared" si="40"/>
        <v>131</v>
      </c>
      <c r="KC136" s="688">
        <f t="shared" si="40"/>
        <v>127</v>
      </c>
    </row>
    <row r="137" spans="1:289" s="686" customFormat="1" ht="15">
      <c r="A137" s="687">
        <v>5</v>
      </c>
      <c r="B137" s="744" t="s">
        <v>370</v>
      </c>
      <c r="C137" s="745"/>
      <c r="D137" s="745"/>
      <c r="E137" s="745"/>
      <c r="F137" s="688">
        <f>SUM(F159:F164)</f>
        <v>0</v>
      </c>
      <c r="G137" s="688">
        <f t="shared" ref="G137:BR137" si="41">SUM(G159:G164)</f>
        <v>16</v>
      </c>
      <c r="H137" s="688">
        <f t="shared" si="41"/>
        <v>0</v>
      </c>
      <c r="I137" s="688">
        <f t="shared" si="41"/>
        <v>0</v>
      </c>
      <c r="J137" s="688">
        <f t="shared" si="41"/>
        <v>16</v>
      </c>
      <c r="K137" s="688">
        <f t="shared" si="41"/>
        <v>0</v>
      </c>
      <c r="L137" s="688">
        <f t="shared" si="41"/>
        <v>29</v>
      </c>
      <c r="M137" s="688">
        <f t="shared" si="41"/>
        <v>23</v>
      </c>
      <c r="N137" s="688">
        <f t="shared" si="41"/>
        <v>24</v>
      </c>
      <c r="O137" s="688">
        <f t="shared" si="41"/>
        <v>29</v>
      </c>
      <c r="P137" s="688">
        <f>SUM(P159:P164)</f>
        <v>22</v>
      </c>
      <c r="Q137" s="688">
        <f t="shared" si="41"/>
        <v>24</v>
      </c>
      <c r="R137" s="688">
        <f t="shared" si="41"/>
        <v>0</v>
      </c>
      <c r="S137" s="688">
        <f t="shared" si="41"/>
        <v>0</v>
      </c>
      <c r="T137" s="688">
        <f t="shared" si="41"/>
        <v>0</v>
      </c>
      <c r="U137" s="688">
        <f t="shared" si="41"/>
        <v>0</v>
      </c>
      <c r="V137" s="688">
        <f t="shared" si="41"/>
        <v>0</v>
      </c>
      <c r="W137" s="688">
        <f t="shared" si="41"/>
        <v>0</v>
      </c>
      <c r="X137" s="688">
        <f t="shared" si="41"/>
        <v>28</v>
      </c>
      <c r="Y137" s="688">
        <f t="shared" si="41"/>
        <v>17</v>
      </c>
      <c r="Z137" s="688">
        <f t="shared" si="41"/>
        <v>29</v>
      </c>
      <c r="AA137" s="688">
        <f t="shared" si="41"/>
        <v>22</v>
      </c>
      <c r="AB137" s="688">
        <f t="shared" si="41"/>
        <v>78</v>
      </c>
      <c r="AC137" s="688">
        <f t="shared" si="41"/>
        <v>24</v>
      </c>
      <c r="AD137" s="688">
        <f t="shared" si="41"/>
        <v>0</v>
      </c>
      <c r="AE137" s="688">
        <f t="shared" si="41"/>
        <v>0</v>
      </c>
      <c r="AF137" s="688">
        <f t="shared" si="41"/>
        <v>0</v>
      </c>
      <c r="AG137" s="688">
        <f t="shared" si="41"/>
        <v>0</v>
      </c>
      <c r="AH137" s="688">
        <f t="shared" si="41"/>
        <v>35</v>
      </c>
      <c r="AI137" s="688">
        <f t="shared" si="41"/>
        <v>37</v>
      </c>
      <c r="AJ137" s="688">
        <f t="shared" si="41"/>
        <v>24</v>
      </c>
      <c r="AK137" s="688">
        <f t="shared" si="41"/>
        <v>8</v>
      </c>
      <c r="AL137" s="688">
        <f t="shared" si="41"/>
        <v>11</v>
      </c>
      <c r="AM137" s="688">
        <f t="shared" si="41"/>
        <v>28</v>
      </c>
      <c r="AN137" s="688">
        <f t="shared" si="41"/>
        <v>22</v>
      </c>
      <c r="AO137" s="688">
        <f t="shared" si="41"/>
        <v>24</v>
      </c>
      <c r="AP137" s="688">
        <f t="shared" si="41"/>
        <v>0</v>
      </c>
      <c r="AQ137" s="688">
        <f t="shared" si="41"/>
        <v>1</v>
      </c>
      <c r="AR137" s="688">
        <f t="shared" si="41"/>
        <v>2</v>
      </c>
      <c r="AS137" s="688">
        <f t="shared" si="41"/>
        <v>5</v>
      </c>
      <c r="AT137" s="688">
        <f t="shared" si="41"/>
        <v>0</v>
      </c>
      <c r="AU137" s="688">
        <f t="shared" si="41"/>
        <v>0</v>
      </c>
      <c r="AV137" s="688">
        <f t="shared" si="41"/>
        <v>2</v>
      </c>
      <c r="AW137" s="688">
        <f t="shared" si="41"/>
        <v>1</v>
      </c>
      <c r="AX137" s="688">
        <f t="shared" si="41"/>
        <v>0</v>
      </c>
      <c r="AY137" s="688">
        <f t="shared" si="41"/>
        <v>0</v>
      </c>
      <c r="AZ137" s="688">
        <f t="shared" si="41"/>
        <v>0</v>
      </c>
      <c r="BA137" s="688">
        <f t="shared" si="41"/>
        <v>0</v>
      </c>
      <c r="BB137" s="688">
        <f t="shared" si="41"/>
        <v>0</v>
      </c>
      <c r="BC137" s="688">
        <f t="shared" si="41"/>
        <v>0</v>
      </c>
      <c r="BD137" s="688">
        <f t="shared" si="41"/>
        <v>0</v>
      </c>
      <c r="BE137" s="688">
        <f t="shared" si="41"/>
        <v>0</v>
      </c>
      <c r="BF137" s="688">
        <f t="shared" si="41"/>
        <v>0</v>
      </c>
      <c r="BG137" s="688">
        <f t="shared" si="41"/>
        <v>0</v>
      </c>
      <c r="BH137" s="688">
        <f t="shared" si="41"/>
        <v>0</v>
      </c>
      <c r="BI137" s="688">
        <f t="shared" si="41"/>
        <v>0</v>
      </c>
      <c r="BJ137" s="688">
        <f t="shared" si="41"/>
        <v>6</v>
      </c>
      <c r="BK137" s="688">
        <f t="shared" si="41"/>
        <v>0</v>
      </c>
      <c r="BL137" s="688">
        <f t="shared" si="41"/>
        <v>8</v>
      </c>
      <c r="BM137" s="688">
        <f t="shared" si="41"/>
        <v>0</v>
      </c>
      <c r="BN137" s="688">
        <f t="shared" si="41"/>
        <v>0</v>
      </c>
      <c r="BO137" s="688">
        <f t="shared" si="41"/>
        <v>0</v>
      </c>
      <c r="BP137" s="688">
        <f t="shared" si="41"/>
        <v>0</v>
      </c>
      <c r="BQ137" s="688">
        <f t="shared" si="41"/>
        <v>0</v>
      </c>
      <c r="BR137" s="688">
        <f t="shared" si="41"/>
        <v>0</v>
      </c>
      <c r="BS137" s="688">
        <f t="shared" ref="BS137:ED137" si="42">SUM(BS159:BS164)</f>
        <v>0</v>
      </c>
      <c r="BT137" s="688">
        <f t="shared" si="42"/>
        <v>0</v>
      </c>
      <c r="BU137" s="688">
        <f t="shared" si="42"/>
        <v>0</v>
      </c>
      <c r="BV137" s="688">
        <f t="shared" si="42"/>
        <v>0</v>
      </c>
      <c r="BW137" s="688">
        <f t="shared" si="42"/>
        <v>0</v>
      </c>
      <c r="BX137" s="688">
        <f t="shared" si="42"/>
        <v>0</v>
      </c>
      <c r="BY137" s="688">
        <f t="shared" si="42"/>
        <v>0</v>
      </c>
      <c r="BZ137" s="688">
        <f t="shared" si="42"/>
        <v>0</v>
      </c>
      <c r="CA137" s="688">
        <f t="shared" si="42"/>
        <v>0</v>
      </c>
      <c r="CB137" s="688">
        <f t="shared" si="42"/>
        <v>0</v>
      </c>
      <c r="CC137" s="688">
        <f t="shared" si="42"/>
        <v>0</v>
      </c>
      <c r="CD137" s="688">
        <f t="shared" si="42"/>
        <v>0</v>
      </c>
      <c r="CE137" s="688">
        <f t="shared" si="42"/>
        <v>0</v>
      </c>
      <c r="CF137" s="688">
        <f t="shared" si="42"/>
        <v>0</v>
      </c>
      <c r="CG137" s="688">
        <f t="shared" si="42"/>
        <v>0</v>
      </c>
      <c r="CH137" s="688">
        <f t="shared" si="42"/>
        <v>0</v>
      </c>
      <c r="CI137" s="688">
        <f t="shared" si="42"/>
        <v>0</v>
      </c>
      <c r="CJ137" s="688">
        <f t="shared" si="42"/>
        <v>0</v>
      </c>
      <c r="CK137" s="688">
        <f t="shared" si="42"/>
        <v>1</v>
      </c>
      <c r="CL137" s="688">
        <f t="shared" si="42"/>
        <v>0</v>
      </c>
      <c r="CM137" s="688">
        <f t="shared" si="42"/>
        <v>0</v>
      </c>
      <c r="CN137" s="688">
        <f t="shared" si="42"/>
        <v>0</v>
      </c>
      <c r="CO137" s="688">
        <f t="shared" si="42"/>
        <v>0</v>
      </c>
      <c r="CP137" s="688">
        <f t="shared" si="42"/>
        <v>0</v>
      </c>
      <c r="CQ137" s="688">
        <f t="shared" si="42"/>
        <v>0</v>
      </c>
      <c r="CR137" s="688">
        <f t="shared" si="42"/>
        <v>0</v>
      </c>
      <c r="CS137" s="688">
        <f t="shared" si="42"/>
        <v>0</v>
      </c>
      <c r="CT137" s="688">
        <f t="shared" si="42"/>
        <v>0</v>
      </c>
      <c r="CU137" s="688">
        <f t="shared" si="42"/>
        <v>0</v>
      </c>
      <c r="CV137" s="688">
        <f t="shared" si="42"/>
        <v>0</v>
      </c>
      <c r="CW137" s="688">
        <f t="shared" si="42"/>
        <v>0</v>
      </c>
      <c r="CX137" s="688">
        <f t="shared" si="42"/>
        <v>0</v>
      </c>
      <c r="CY137" s="688">
        <f t="shared" si="42"/>
        <v>0</v>
      </c>
      <c r="CZ137" s="688">
        <f t="shared" si="42"/>
        <v>0</v>
      </c>
      <c r="DA137" s="688">
        <f t="shared" si="42"/>
        <v>0</v>
      </c>
      <c r="DB137" s="688">
        <f t="shared" si="42"/>
        <v>1</v>
      </c>
      <c r="DC137" s="688">
        <f t="shared" si="42"/>
        <v>0</v>
      </c>
      <c r="DD137" s="688">
        <f t="shared" si="42"/>
        <v>0</v>
      </c>
      <c r="DE137" s="688">
        <f t="shared" si="42"/>
        <v>0</v>
      </c>
      <c r="DF137" s="688">
        <f t="shared" si="42"/>
        <v>0</v>
      </c>
      <c r="DG137" s="688">
        <f t="shared" si="42"/>
        <v>0</v>
      </c>
      <c r="DH137" s="688">
        <f t="shared" si="42"/>
        <v>1</v>
      </c>
      <c r="DI137" s="688">
        <f t="shared" si="42"/>
        <v>0</v>
      </c>
      <c r="DJ137" s="688">
        <f t="shared" si="42"/>
        <v>0</v>
      </c>
      <c r="DK137" s="688">
        <f t="shared" si="42"/>
        <v>0</v>
      </c>
      <c r="DL137" s="688">
        <f t="shared" si="42"/>
        <v>0</v>
      </c>
      <c r="DM137" s="688">
        <f t="shared" si="42"/>
        <v>0</v>
      </c>
      <c r="DN137" s="688">
        <f t="shared" si="42"/>
        <v>0</v>
      </c>
      <c r="DO137" s="688">
        <f t="shared" si="42"/>
        <v>0</v>
      </c>
      <c r="DP137" s="688">
        <f t="shared" si="42"/>
        <v>0</v>
      </c>
      <c r="DQ137" s="688">
        <f t="shared" si="42"/>
        <v>0</v>
      </c>
      <c r="DR137" s="688">
        <f t="shared" si="42"/>
        <v>0</v>
      </c>
      <c r="DS137" s="688">
        <f t="shared" si="42"/>
        <v>0</v>
      </c>
      <c r="DT137" s="688">
        <f t="shared" si="42"/>
        <v>0</v>
      </c>
      <c r="DU137" s="688">
        <f t="shared" si="42"/>
        <v>0</v>
      </c>
      <c r="DV137" s="688">
        <f t="shared" si="42"/>
        <v>0</v>
      </c>
      <c r="DW137" s="688">
        <f t="shared" si="42"/>
        <v>0</v>
      </c>
      <c r="DX137" s="688">
        <f t="shared" si="42"/>
        <v>0</v>
      </c>
      <c r="DY137" s="688">
        <f t="shared" si="42"/>
        <v>0</v>
      </c>
      <c r="DZ137" s="688">
        <f t="shared" si="42"/>
        <v>0</v>
      </c>
      <c r="EA137" s="688">
        <f t="shared" si="42"/>
        <v>27</v>
      </c>
      <c r="EB137" s="688">
        <f t="shared" si="42"/>
        <v>0</v>
      </c>
      <c r="EC137" s="688">
        <f t="shared" si="42"/>
        <v>0</v>
      </c>
      <c r="ED137" s="688">
        <f t="shared" si="42"/>
        <v>0</v>
      </c>
      <c r="EE137" s="688">
        <f t="shared" ref="EE137:GP137" si="43">SUM(EE159:EE164)</f>
        <v>0</v>
      </c>
      <c r="EF137" s="688">
        <f t="shared" si="43"/>
        <v>0</v>
      </c>
      <c r="EG137" s="688">
        <f t="shared" si="43"/>
        <v>0</v>
      </c>
      <c r="EH137" s="688">
        <f t="shared" si="43"/>
        <v>0</v>
      </c>
      <c r="EI137" s="688">
        <f t="shared" si="43"/>
        <v>1</v>
      </c>
      <c r="EJ137" s="688">
        <f t="shared" si="43"/>
        <v>0</v>
      </c>
      <c r="EK137" s="688">
        <f t="shared" si="43"/>
        <v>0</v>
      </c>
      <c r="EL137" s="688">
        <f t="shared" si="43"/>
        <v>0</v>
      </c>
      <c r="EM137" s="688">
        <f t="shared" si="43"/>
        <v>1</v>
      </c>
      <c r="EN137" s="688">
        <f t="shared" si="43"/>
        <v>0</v>
      </c>
      <c r="EO137" s="688">
        <f t="shared" si="43"/>
        <v>0</v>
      </c>
      <c r="EP137" s="688">
        <f t="shared" si="43"/>
        <v>0</v>
      </c>
      <c r="EQ137" s="688">
        <f t="shared" si="43"/>
        <v>0</v>
      </c>
      <c r="ER137" s="688">
        <f t="shared" si="43"/>
        <v>2</v>
      </c>
      <c r="ES137" s="688">
        <f t="shared" si="43"/>
        <v>0</v>
      </c>
      <c r="ET137" s="688">
        <f t="shared" si="43"/>
        <v>0</v>
      </c>
      <c r="EU137" s="688">
        <f t="shared" si="43"/>
        <v>0</v>
      </c>
      <c r="EV137" s="688">
        <f t="shared" si="43"/>
        <v>0</v>
      </c>
      <c r="EW137" s="688">
        <f t="shared" si="43"/>
        <v>0</v>
      </c>
      <c r="EX137" s="688">
        <f t="shared" si="43"/>
        <v>0</v>
      </c>
      <c r="EY137" s="688">
        <f t="shared" si="43"/>
        <v>1</v>
      </c>
      <c r="EZ137" s="688">
        <f t="shared" si="43"/>
        <v>0</v>
      </c>
      <c r="FA137" s="688">
        <f t="shared" si="43"/>
        <v>0</v>
      </c>
      <c r="FB137" s="688">
        <f t="shared" si="43"/>
        <v>0</v>
      </c>
      <c r="FC137" s="688">
        <f t="shared" si="43"/>
        <v>0</v>
      </c>
      <c r="FD137" s="688">
        <f t="shared" si="43"/>
        <v>0</v>
      </c>
      <c r="FE137" s="688">
        <f t="shared" si="43"/>
        <v>0</v>
      </c>
      <c r="FF137" s="688">
        <f t="shared" si="43"/>
        <v>1</v>
      </c>
      <c r="FG137" s="688">
        <f t="shared" si="43"/>
        <v>1</v>
      </c>
      <c r="FH137" s="688">
        <f t="shared" si="43"/>
        <v>0</v>
      </c>
      <c r="FI137" s="688">
        <f t="shared" si="43"/>
        <v>0</v>
      </c>
      <c r="FJ137" s="688">
        <f t="shared" si="43"/>
        <v>1</v>
      </c>
      <c r="FK137" s="688">
        <f t="shared" si="43"/>
        <v>0</v>
      </c>
      <c r="FL137" s="688">
        <f t="shared" si="43"/>
        <v>0</v>
      </c>
      <c r="FM137" s="688">
        <f t="shared" si="43"/>
        <v>0</v>
      </c>
      <c r="FN137" s="688">
        <f t="shared" si="43"/>
        <v>0</v>
      </c>
      <c r="FO137" s="688">
        <f t="shared" si="43"/>
        <v>0</v>
      </c>
      <c r="FP137" s="688">
        <f t="shared" si="43"/>
        <v>0</v>
      </c>
      <c r="FQ137" s="688">
        <f t="shared" si="43"/>
        <v>3</v>
      </c>
      <c r="FR137" s="688">
        <f t="shared" si="43"/>
        <v>7</v>
      </c>
      <c r="FS137" s="688">
        <f t="shared" si="43"/>
        <v>0</v>
      </c>
      <c r="FT137" s="688">
        <f t="shared" si="43"/>
        <v>0</v>
      </c>
      <c r="FU137" s="688">
        <f t="shared" si="43"/>
        <v>3</v>
      </c>
      <c r="FV137" s="688">
        <f t="shared" si="43"/>
        <v>30</v>
      </c>
      <c r="FW137" s="688">
        <f t="shared" si="43"/>
        <v>44</v>
      </c>
      <c r="FX137" s="688">
        <f t="shared" si="43"/>
        <v>2</v>
      </c>
      <c r="FY137" s="688">
        <f t="shared" si="43"/>
        <v>1</v>
      </c>
      <c r="FZ137" s="688">
        <f t="shared" si="43"/>
        <v>0</v>
      </c>
      <c r="GA137" s="688">
        <f t="shared" si="43"/>
        <v>0</v>
      </c>
      <c r="GB137" s="688">
        <f t="shared" si="43"/>
        <v>1</v>
      </c>
      <c r="GC137" s="688">
        <f t="shared" si="43"/>
        <v>0</v>
      </c>
      <c r="GD137" s="688">
        <f t="shared" si="43"/>
        <v>0</v>
      </c>
      <c r="GE137" s="688">
        <f t="shared" si="43"/>
        <v>0</v>
      </c>
      <c r="GF137" s="688">
        <f t="shared" si="43"/>
        <v>0</v>
      </c>
      <c r="GG137" s="688">
        <f t="shared" si="43"/>
        <v>0</v>
      </c>
      <c r="GH137" s="688">
        <f t="shared" si="43"/>
        <v>0</v>
      </c>
      <c r="GI137" s="688">
        <f t="shared" si="43"/>
        <v>0</v>
      </c>
      <c r="GJ137" s="688">
        <f t="shared" si="43"/>
        <v>0</v>
      </c>
      <c r="GK137" s="688">
        <f t="shared" si="43"/>
        <v>0</v>
      </c>
      <c r="GL137" s="688">
        <f t="shared" si="43"/>
        <v>0</v>
      </c>
      <c r="GM137" s="688">
        <f t="shared" si="43"/>
        <v>0</v>
      </c>
      <c r="GN137" s="688">
        <f t="shared" si="43"/>
        <v>0</v>
      </c>
      <c r="GO137" s="688">
        <f t="shared" si="43"/>
        <v>0</v>
      </c>
      <c r="GP137" s="688">
        <f t="shared" si="43"/>
        <v>88</v>
      </c>
      <c r="GQ137" s="688">
        <f t="shared" ref="GQ137:JB137" si="44">SUM(GQ159:GQ164)</f>
        <v>3447</v>
      </c>
      <c r="GR137" s="688">
        <f t="shared" si="44"/>
        <v>0</v>
      </c>
      <c r="GS137" s="688">
        <f t="shared" si="44"/>
        <v>0</v>
      </c>
      <c r="GT137" s="688">
        <f t="shared" si="44"/>
        <v>0</v>
      </c>
      <c r="GU137" s="688">
        <f t="shared" si="44"/>
        <v>0</v>
      </c>
      <c r="GV137" s="688">
        <f t="shared" si="44"/>
        <v>0</v>
      </c>
      <c r="GW137" s="688">
        <f t="shared" si="44"/>
        <v>0</v>
      </c>
      <c r="GX137" s="688">
        <f t="shared" si="44"/>
        <v>0</v>
      </c>
      <c r="GY137" s="688">
        <f t="shared" si="44"/>
        <v>0</v>
      </c>
      <c r="GZ137" s="688">
        <f t="shared" si="44"/>
        <v>0</v>
      </c>
      <c r="HA137" s="688">
        <f t="shared" si="44"/>
        <v>0</v>
      </c>
      <c r="HB137" s="688">
        <f t="shared" si="44"/>
        <v>3</v>
      </c>
      <c r="HC137" s="688">
        <f t="shared" si="44"/>
        <v>3447</v>
      </c>
      <c r="HD137" s="688">
        <f t="shared" si="44"/>
        <v>0</v>
      </c>
      <c r="HE137" s="688">
        <f t="shared" si="44"/>
        <v>0</v>
      </c>
      <c r="HF137" s="688">
        <f t="shared" si="44"/>
        <v>0</v>
      </c>
      <c r="HG137" s="688">
        <f t="shared" si="44"/>
        <v>0</v>
      </c>
      <c r="HH137" s="688">
        <f t="shared" si="44"/>
        <v>0</v>
      </c>
      <c r="HI137" s="688">
        <f t="shared" si="44"/>
        <v>0</v>
      </c>
      <c r="HJ137" s="688">
        <f t="shared" si="44"/>
        <v>0</v>
      </c>
      <c r="HK137" s="688">
        <f t="shared" si="44"/>
        <v>0</v>
      </c>
      <c r="HL137" s="688">
        <f t="shared" si="44"/>
        <v>0</v>
      </c>
      <c r="HM137" s="688">
        <f t="shared" si="44"/>
        <v>1</v>
      </c>
      <c r="HN137" s="688">
        <f t="shared" si="44"/>
        <v>1</v>
      </c>
      <c r="HO137" s="688">
        <f t="shared" si="44"/>
        <v>0</v>
      </c>
      <c r="HP137" s="688">
        <f t="shared" si="44"/>
        <v>0</v>
      </c>
      <c r="HQ137" s="688">
        <f t="shared" si="44"/>
        <v>0</v>
      </c>
      <c r="HR137" s="688">
        <f t="shared" si="44"/>
        <v>0</v>
      </c>
      <c r="HS137" s="688">
        <f t="shared" si="44"/>
        <v>0</v>
      </c>
      <c r="HT137" s="688">
        <f t="shared" si="44"/>
        <v>0</v>
      </c>
      <c r="HU137" s="688">
        <f t="shared" si="44"/>
        <v>0</v>
      </c>
      <c r="HV137" s="688">
        <f t="shared" si="44"/>
        <v>0</v>
      </c>
      <c r="HW137" s="688">
        <f t="shared" si="44"/>
        <v>0</v>
      </c>
      <c r="HX137" s="688">
        <f t="shared" si="44"/>
        <v>0</v>
      </c>
      <c r="HY137" s="688">
        <f t="shared" si="44"/>
        <v>0</v>
      </c>
      <c r="HZ137" s="688">
        <f t="shared" si="44"/>
        <v>0</v>
      </c>
      <c r="IA137" s="688">
        <f t="shared" si="44"/>
        <v>0</v>
      </c>
      <c r="IB137" s="688">
        <f t="shared" si="44"/>
        <v>1</v>
      </c>
      <c r="IC137" s="688">
        <f t="shared" si="44"/>
        <v>1</v>
      </c>
      <c r="ID137" s="688">
        <f t="shared" si="44"/>
        <v>0</v>
      </c>
      <c r="IE137" s="688">
        <f t="shared" si="44"/>
        <v>0</v>
      </c>
      <c r="IF137" s="688">
        <f t="shared" si="44"/>
        <v>0</v>
      </c>
      <c r="IG137" s="688">
        <f t="shared" si="44"/>
        <v>0</v>
      </c>
      <c r="IH137" s="688">
        <f t="shared" si="44"/>
        <v>0</v>
      </c>
      <c r="II137" s="688">
        <f t="shared" si="44"/>
        <v>0</v>
      </c>
      <c r="IJ137" s="688">
        <f t="shared" si="44"/>
        <v>0</v>
      </c>
      <c r="IK137" s="688">
        <f t="shared" si="44"/>
        <v>0</v>
      </c>
      <c r="IL137" s="688">
        <f t="shared" si="44"/>
        <v>1</v>
      </c>
      <c r="IM137" s="688">
        <f t="shared" si="44"/>
        <v>0</v>
      </c>
      <c r="IN137" s="688">
        <f t="shared" si="44"/>
        <v>0</v>
      </c>
      <c r="IO137" s="688">
        <f t="shared" si="44"/>
        <v>0</v>
      </c>
      <c r="IP137" s="688">
        <f t="shared" si="44"/>
        <v>0</v>
      </c>
      <c r="IQ137" s="688">
        <f t="shared" si="44"/>
        <v>1</v>
      </c>
      <c r="IR137" s="688">
        <f t="shared" si="44"/>
        <v>1</v>
      </c>
      <c r="IS137" s="688">
        <f t="shared" si="44"/>
        <v>1</v>
      </c>
      <c r="IT137" s="688">
        <f t="shared" si="44"/>
        <v>0</v>
      </c>
      <c r="IU137" s="688">
        <f t="shared" si="44"/>
        <v>0</v>
      </c>
      <c r="IV137" s="688">
        <f t="shared" si="44"/>
        <v>0</v>
      </c>
      <c r="IW137" s="688">
        <f t="shared" si="44"/>
        <v>0</v>
      </c>
      <c r="IX137" s="688">
        <f t="shared" si="44"/>
        <v>0</v>
      </c>
      <c r="IY137" s="688">
        <f t="shared" si="44"/>
        <v>2</v>
      </c>
      <c r="IZ137" s="688">
        <f t="shared" si="44"/>
        <v>0</v>
      </c>
      <c r="JA137" s="688">
        <f t="shared" si="44"/>
        <v>2</v>
      </c>
      <c r="JB137" s="688">
        <f t="shared" si="44"/>
        <v>5</v>
      </c>
      <c r="JC137" s="688">
        <f t="shared" ref="JC137:JW137" si="45">SUM(JC159:JC164)</f>
        <v>0</v>
      </c>
      <c r="JD137" s="688">
        <f t="shared" si="45"/>
        <v>0</v>
      </c>
      <c r="JE137" s="688">
        <f t="shared" si="45"/>
        <v>0</v>
      </c>
      <c r="JF137" s="688">
        <f t="shared" si="45"/>
        <v>0</v>
      </c>
      <c r="JG137" s="688">
        <f t="shared" si="45"/>
        <v>0</v>
      </c>
      <c r="JH137" s="688">
        <f t="shared" si="45"/>
        <v>0</v>
      </c>
      <c r="JI137" s="688">
        <f t="shared" si="45"/>
        <v>0</v>
      </c>
      <c r="JJ137" s="688">
        <f t="shared" si="45"/>
        <v>0</v>
      </c>
      <c r="JK137" s="688">
        <f t="shared" si="45"/>
        <v>0</v>
      </c>
      <c r="JL137" s="688">
        <f t="shared" si="45"/>
        <v>0</v>
      </c>
      <c r="JM137" s="688">
        <f t="shared" si="45"/>
        <v>0</v>
      </c>
      <c r="JN137" s="688">
        <f t="shared" si="45"/>
        <v>0</v>
      </c>
      <c r="JO137" s="688">
        <f t="shared" si="45"/>
        <v>0</v>
      </c>
      <c r="JP137" s="688">
        <f t="shared" si="45"/>
        <v>0</v>
      </c>
      <c r="JQ137" s="688">
        <f t="shared" si="45"/>
        <v>1</v>
      </c>
      <c r="JR137" s="688">
        <f t="shared" si="45"/>
        <v>0</v>
      </c>
      <c r="JS137" s="688">
        <f t="shared" si="45"/>
        <v>0</v>
      </c>
      <c r="JT137" s="688">
        <f t="shared" si="45"/>
        <v>0</v>
      </c>
      <c r="JU137" s="688">
        <f t="shared" si="45"/>
        <v>0</v>
      </c>
      <c r="JV137" s="688">
        <f t="shared" si="45"/>
        <v>0</v>
      </c>
      <c r="JW137" s="688">
        <f t="shared" si="45"/>
        <v>0</v>
      </c>
      <c r="JX137" s="688">
        <f t="shared" ref="JX137:KC137" si="46">SUM(JX159:JX164)</f>
        <v>510</v>
      </c>
      <c r="JY137" s="688">
        <f t="shared" si="46"/>
        <v>533</v>
      </c>
      <c r="JZ137" s="688">
        <f t="shared" si="46"/>
        <v>520</v>
      </c>
      <c r="KA137" s="688">
        <f t="shared" si="46"/>
        <v>509</v>
      </c>
      <c r="KB137" s="688">
        <f t="shared" si="46"/>
        <v>534</v>
      </c>
      <c r="KC137" s="688">
        <f t="shared" si="46"/>
        <v>520</v>
      </c>
    </row>
    <row r="138" spans="1:289" s="686" customFormat="1" ht="15">
      <c r="A138" s="687">
        <v>6</v>
      </c>
      <c r="B138" s="744" t="s">
        <v>371</v>
      </c>
      <c r="C138" s="745"/>
      <c r="D138" s="745"/>
      <c r="E138" s="745"/>
      <c r="F138" s="688">
        <f>SUM(F165:F169)</f>
        <v>0</v>
      </c>
      <c r="G138" s="688">
        <f t="shared" ref="G138:BR138" si="47">SUM(G165:G169)</f>
        <v>5</v>
      </c>
      <c r="H138" s="688">
        <f t="shared" si="47"/>
        <v>0</v>
      </c>
      <c r="I138" s="688">
        <f t="shared" si="47"/>
        <v>0</v>
      </c>
      <c r="J138" s="688">
        <f t="shared" si="47"/>
        <v>3</v>
      </c>
      <c r="K138" s="688">
        <f t="shared" si="47"/>
        <v>2</v>
      </c>
      <c r="L138" s="688">
        <f t="shared" si="47"/>
        <v>12</v>
      </c>
      <c r="M138" s="688">
        <f t="shared" si="47"/>
        <v>19</v>
      </c>
      <c r="N138" s="688">
        <f t="shared" si="47"/>
        <v>14</v>
      </c>
      <c r="O138" s="688">
        <f t="shared" si="47"/>
        <v>12</v>
      </c>
      <c r="P138" s="688">
        <f t="shared" si="47"/>
        <v>19</v>
      </c>
      <c r="Q138" s="688">
        <f t="shared" si="47"/>
        <v>14</v>
      </c>
      <c r="R138" s="688">
        <f t="shared" si="47"/>
        <v>0</v>
      </c>
      <c r="S138" s="688">
        <f t="shared" si="47"/>
        <v>0</v>
      </c>
      <c r="T138" s="688">
        <f t="shared" si="47"/>
        <v>0</v>
      </c>
      <c r="U138" s="688">
        <f t="shared" si="47"/>
        <v>0</v>
      </c>
      <c r="V138" s="688">
        <f t="shared" si="47"/>
        <v>0</v>
      </c>
      <c r="W138" s="688">
        <f t="shared" si="47"/>
        <v>0</v>
      </c>
      <c r="X138" s="688">
        <f t="shared" si="47"/>
        <v>12</v>
      </c>
      <c r="Y138" s="688">
        <f t="shared" si="47"/>
        <v>19</v>
      </c>
      <c r="Z138" s="688">
        <f t="shared" si="47"/>
        <v>12</v>
      </c>
      <c r="AA138" s="688">
        <f t="shared" si="47"/>
        <v>19</v>
      </c>
      <c r="AB138" s="688">
        <f t="shared" si="47"/>
        <v>43</v>
      </c>
      <c r="AC138" s="688">
        <f t="shared" si="47"/>
        <v>21</v>
      </c>
      <c r="AD138" s="688">
        <f t="shared" si="47"/>
        <v>0</v>
      </c>
      <c r="AE138" s="688">
        <f t="shared" si="47"/>
        <v>0</v>
      </c>
      <c r="AF138" s="688">
        <f t="shared" si="47"/>
        <v>0</v>
      </c>
      <c r="AG138" s="688">
        <f t="shared" si="47"/>
        <v>0</v>
      </c>
      <c r="AH138" s="688">
        <f t="shared" si="47"/>
        <v>16</v>
      </c>
      <c r="AI138" s="688">
        <f t="shared" si="47"/>
        <v>14</v>
      </c>
      <c r="AJ138" s="688">
        <f t="shared" si="47"/>
        <v>8</v>
      </c>
      <c r="AK138" s="688">
        <f t="shared" si="47"/>
        <v>21</v>
      </c>
      <c r="AL138" s="688">
        <f t="shared" si="47"/>
        <v>3</v>
      </c>
      <c r="AM138" s="688">
        <f t="shared" si="47"/>
        <v>11</v>
      </c>
      <c r="AN138" s="688">
        <f t="shared" si="47"/>
        <v>11</v>
      </c>
      <c r="AO138" s="688">
        <f t="shared" si="47"/>
        <v>11</v>
      </c>
      <c r="AP138" s="688">
        <f t="shared" si="47"/>
        <v>0</v>
      </c>
      <c r="AQ138" s="688">
        <f t="shared" si="47"/>
        <v>0</v>
      </c>
      <c r="AR138" s="688">
        <f t="shared" si="47"/>
        <v>0</v>
      </c>
      <c r="AS138" s="688">
        <f t="shared" si="47"/>
        <v>7</v>
      </c>
      <c r="AT138" s="688">
        <f t="shared" si="47"/>
        <v>5</v>
      </c>
      <c r="AU138" s="688">
        <f t="shared" si="47"/>
        <v>0</v>
      </c>
      <c r="AV138" s="688">
        <f t="shared" si="47"/>
        <v>0</v>
      </c>
      <c r="AW138" s="688">
        <f t="shared" si="47"/>
        <v>0</v>
      </c>
      <c r="AX138" s="688">
        <f t="shared" si="47"/>
        <v>0</v>
      </c>
      <c r="AY138" s="688">
        <f t="shared" si="47"/>
        <v>0</v>
      </c>
      <c r="AZ138" s="688">
        <f t="shared" si="47"/>
        <v>0</v>
      </c>
      <c r="BA138" s="688">
        <f t="shared" si="47"/>
        <v>0</v>
      </c>
      <c r="BB138" s="688">
        <f t="shared" si="47"/>
        <v>0</v>
      </c>
      <c r="BC138" s="688">
        <f t="shared" si="47"/>
        <v>0</v>
      </c>
      <c r="BD138" s="688">
        <f t="shared" si="47"/>
        <v>0</v>
      </c>
      <c r="BE138" s="688">
        <f t="shared" si="47"/>
        <v>0</v>
      </c>
      <c r="BF138" s="688">
        <f t="shared" si="47"/>
        <v>0</v>
      </c>
      <c r="BG138" s="688">
        <f t="shared" si="47"/>
        <v>0</v>
      </c>
      <c r="BH138" s="688">
        <f t="shared" si="47"/>
        <v>0</v>
      </c>
      <c r="BI138" s="688">
        <f t="shared" si="47"/>
        <v>0</v>
      </c>
      <c r="BJ138" s="688">
        <f t="shared" si="47"/>
        <v>0</v>
      </c>
      <c r="BK138" s="688">
        <f t="shared" si="47"/>
        <v>0</v>
      </c>
      <c r="BL138" s="688">
        <f t="shared" si="47"/>
        <v>0</v>
      </c>
      <c r="BM138" s="688">
        <f t="shared" si="47"/>
        <v>0</v>
      </c>
      <c r="BN138" s="688">
        <f t="shared" si="47"/>
        <v>0</v>
      </c>
      <c r="BO138" s="688">
        <f t="shared" si="47"/>
        <v>0</v>
      </c>
      <c r="BP138" s="688">
        <f t="shared" si="47"/>
        <v>0</v>
      </c>
      <c r="BQ138" s="688">
        <f t="shared" si="47"/>
        <v>0</v>
      </c>
      <c r="BR138" s="688">
        <f t="shared" si="47"/>
        <v>0</v>
      </c>
      <c r="BS138" s="688">
        <f t="shared" ref="BS138:ED138" si="48">SUM(BS165:BS169)</f>
        <v>0</v>
      </c>
      <c r="BT138" s="688">
        <f t="shared" si="48"/>
        <v>0</v>
      </c>
      <c r="BU138" s="688">
        <f t="shared" si="48"/>
        <v>0</v>
      </c>
      <c r="BV138" s="688">
        <f t="shared" si="48"/>
        <v>0</v>
      </c>
      <c r="BW138" s="688">
        <f t="shared" si="48"/>
        <v>0</v>
      </c>
      <c r="BX138" s="688">
        <f t="shared" si="48"/>
        <v>0</v>
      </c>
      <c r="BY138" s="688">
        <f t="shared" si="48"/>
        <v>0</v>
      </c>
      <c r="BZ138" s="688">
        <f t="shared" si="48"/>
        <v>0</v>
      </c>
      <c r="CA138" s="688">
        <f t="shared" si="48"/>
        <v>0</v>
      </c>
      <c r="CB138" s="688">
        <f t="shared" si="48"/>
        <v>0</v>
      </c>
      <c r="CC138" s="688">
        <f t="shared" si="48"/>
        <v>0</v>
      </c>
      <c r="CD138" s="688">
        <f t="shared" si="48"/>
        <v>0</v>
      </c>
      <c r="CE138" s="688">
        <f t="shared" si="48"/>
        <v>0</v>
      </c>
      <c r="CF138" s="688">
        <f t="shared" si="48"/>
        <v>0</v>
      </c>
      <c r="CG138" s="688">
        <f t="shared" si="48"/>
        <v>0</v>
      </c>
      <c r="CH138" s="688">
        <f t="shared" si="48"/>
        <v>0</v>
      </c>
      <c r="CI138" s="688">
        <f t="shared" si="48"/>
        <v>0</v>
      </c>
      <c r="CJ138" s="688">
        <f t="shared" si="48"/>
        <v>0</v>
      </c>
      <c r="CK138" s="688">
        <f t="shared" si="48"/>
        <v>0</v>
      </c>
      <c r="CL138" s="688">
        <f t="shared" si="48"/>
        <v>0</v>
      </c>
      <c r="CM138" s="688">
        <f t="shared" si="48"/>
        <v>0</v>
      </c>
      <c r="CN138" s="688">
        <f t="shared" si="48"/>
        <v>0</v>
      </c>
      <c r="CO138" s="688">
        <f t="shared" si="48"/>
        <v>0</v>
      </c>
      <c r="CP138" s="688">
        <f t="shared" si="48"/>
        <v>0</v>
      </c>
      <c r="CQ138" s="688">
        <f t="shared" si="48"/>
        <v>0</v>
      </c>
      <c r="CR138" s="688">
        <f t="shared" si="48"/>
        <v>0</v>
      </c>
      <c r="CS138" s="688">
        <f t="shared" si="48"/>
        <v>0</v>
      </c>
      <c r="CT138" s="688">
        <f t="shared" si="48"/>
        <v>0</v>
      </c>
      <c r="CU138" s="688">
        <f t="shared" si="48"/>
        <v>0</v>
      </c>
      <c r="CV138" s="688">
        <f t="shared" si="48"/>
        <v>0</v>
      </c>
      <c r="CW138" s="688">
        <f t="shared" si="48"/>
        <v>0</v>
      </c>
      <c r="CX138" s="688">
        <f t="shared" si="48"/>
        <v>0</v>
      </c>
      <c r="CY138" s="688">
        <f t="shared" si="48"/>
        <v>0</v>
      </c>
      <c r="CZ138" s="688">
        <f t="shared" si="48"/>
        <v>0</v>
      </c>
      <c r="DA138" s="688">
        <f t="shared" si="48"/>
        <v>0</v>
      </c>
      <c r="DB138" s="688">
        <f t="shared" si="48"/>
        <v>0</v>
      </c>
      <c r="DC138" s="688">
        <f t="shared" si="48"/>
        <v>0</v>
      </c>
      <c r="DD138" s="688">
        <f t="shared" si="48"/>
        <v>0</v>
      </c>
      <c r="DE138" s="688">
        <f t="shared" si="48"/>
        <v>0</v>
      </c>
      <c r="DF138" s="688">
        <f t="shared" si="48"/>
        <v>0</v>
      </c>
      <c r="DG138" s="688">
        <f t="shared" si="48"/>
        <v>0</v>
      </c>
      <c r="DH138" s="688">
        <f t="shared" si="48"/>
        <v>0</v>
      </c>
      <c r="DI138" s="688">
        <f t="shared" si="48"/>
        <v>0</v>
      </c>
      <c r="DJ138" s="688">
        <f t="shared" si="48"/>
        <v>0</v>
      </c>
      <c r="DK138" s="688">
        <f t="shared" si="48"/>
        <v>0</v>
      </c>
      <c r="DL138" s="688">
        <f t="shared" si="48"/>
        <v>0</v>
      </c>
      <c r="DM138" s="688">
        <f t="shared" si="48"/>
        <v>0</v>
      </c>
      <c r="DN138" s="688">
        <f t="shared" si="48"/>
        <v>0</v>
      </c>
      <c r="DO138" s="688">
        <f t="shared" si="48"/>
        <v>0</v>
      </c>
      <c r="DP138" s="688">
        <f t="shared" si="48"/>
        <v>0</v>
      </c>
      <c r="DQ138" s="688">
        <f t="shared" si="48"/>
        <v>0</v>
      </c>
      <c r="DR138" s="688">
        <f t="shared" si="48"/>
        <v>0</v>
      </c>
      <c r="DS138" s="688">
        <f t="shared" si="48"/>
        <v>0</v>
      </c>
      <c r="DT138" s="688">
        <f t="shared" si="48"/>
        <v>0</v>
      </c>
      <c r="DU138" s="688">
        <f t="shared" si="48"/>
        <v>0</v>
      </c>
      <c r="DV138" s="688">
        <f t="shared" si="48"/>
        <v>0</v>
      </c>
      <c r="DW138" s="688">
        <f t="shared" si="48"/>
        <v>0</v>
      </c>
      <c r="DX138" s="688">
        <f t="shared" si="48"/>
        <v>0</v>
      </c>
      <c r="DY138" s="688">
        <f t="shared" si="48"/>
        <v>0</v>
      </c>
      <c r="DZ138" s="688">
        <f t="shared" si="48"/>
        <v>0</v>
      </c>
      <c r="EA138" s="688">
        <f t="shared" si="48"/>
        <v>13</v>
      </c>
      <c r="EB138" s="688">
        <f t="shared" si="48"/>
        <v>0</v>
      </c>
      <c r="EC138" s="688">
        <f t="shared" si="48"/>
        <v>0</v>
      </c>
      <c r="ED138" s="688">
        <f t="shared" si="48"/>
        <v>0</v>
      </c>
      <c r="EE138" s="688">
        <f t="shared" ref="EE138:GP138" si="49">SUM(EE165:EE169)</f>
        <v>0</v>
      </c>
      <c r="EF138" s="688">
        <f t="shared" si="49"/>
        <v>1</v>
      </c>
      <c r="EG138" s="688">
        <f t="shared" si="49"/>
        <v>0</v>
      </c>
      <c r="EH138" s="688">
        <f t="shared" si="49"/>
        <v>0</v>
      </c>
      <c r="EI138" s="688">
        <f t="shared" si="49"/>
        <v>1</v>
      </c>
      <c r="EJ138" s="688">
        <f t="shared" si="49"/>
        <v>0</v>
      </c>
      <c r="EK138" s="688">
        <f t="shared" si="49"/>
        <v>0</v>
      </c>
      <c r="EL138" s="688">
        <f t="shared" si="49"/>
        <v>0</v>
      </c>
      <c r="EM138" s="688">
        <f t="shared" si="49"/>
        <v>0</v>
      </c>
      <c r="EN138" s="688">
        <f t="shared" si="49"/>
        <v>0</v>
      </c>
      <c r="EO138" s="688">
        <f t="shared" si="49"/>
        <v>0</v>
      </c>
      <c r="EP138" s="688">
        <f t="shared" si="49"/>
        <v>0</v>
      </c>
      <c r="EQ138" s="688">
        <f t="shared" si="49"/>
        <v>0</v>
      </c>
      <c r="ER138" s="688">
        <f t="shared" si="49"/>
        <v>0</v>
      </c>
      <c r="ES138" s="688">
        <f t="shared" si="49"/>
        <v>0</v>
      </c>
      <c r="ET138" s="688">
        <f t="shared" si="49"/>
        <v>0</v>
      </c>
      <c r="EU138" s="688">
        <f t="shared" si="49"/>
        <v>0</v>
      </c>
      <c r="EV138" s="688">
        <f t="shared" si="49"/>
        <v>0</v>
      </c>
      <c r="EW138" s="688">
        <f t="shared" si="49"/>
        <v>0</v>
      </c>
      <c r="EX138" s="688">
        <f t="shared" si="49"/>
        <v>0</v>
      </c>
      <c r="EY138" s="688">
        <f t="shared" si="49"/>
        <v>1</v>
      </c>
      <c r="EZ138" s="688">
        <f t="shared" si="49"/>
        <v>1</v>
      </c>
      <c r="FA138" s="688">
        <f t="shared" si="49"/>
        <v>0</v>
      </c>
      <c r="FB138" s="688">
        <f t="shared" si="49"/>
        <v>0</v>
      </c>
      <c r="FC138" s="688">
        <f t="shared" si="49"/>
        <v>1</v>
      </c>
      <c r="FD138" s="688">
        <f t="shared" si="49"/>
        <v>1</v>
      </c>
      <c r="FE138" s="688">
        <f t="shared" si="49"/>
        <v>0</v>
      </c>
      <c r="FF138" s="688">
        <f t="shared" si="49"/>
        <v>3</v>
      </c>
      <c r="FG138" s="688">
        <f t="shared" si="49"/>
        <v>3</v>
      </c>
      <c r="FH138" s="688">
        <f t="shared" si="49"/>
        <v>0</v>
      </c>
      <c r="FI138" s="688">
        <f t="shared" si="49"/>
        <v>0</v>
      </c>
      <c r="FJ138" s="688">
        <f t="shared" si="49"/>
        <v>3</v>
      </c>
      <c r="FK138" s="688">
        <f t="shared" si="49"/>
        <v>0</v>
      </c>
      <c r="FL138" s="688">
        <f t="shared" si="49"/>
        <v>0</v>
      </c>
      <c r="FM138" s="688">
        <f t="shared" si="49"/>
        <v>0</v>
      </c>
      <c r="FN138" s="688">
        <f t="shared" si="49"/>
        <v>0</v>
      </c>
      <c r="FO138" s="688">
        <f t="shared" si="49"/>
        <v>0</v>
      </c>
      <c r="FP138" s="688">
        <f t="shared" si="49"/>
        <v>0</v>
      </c>
      <c r="FQ138" s="688">
        <f t="shared" si="49"/>
        <v>0</v>
      </c>
      <c r="FR138" s="688">
        <f t="shared" si="49"/>
        <v>0</v>
      </c>
      <c r="FS138" s="688">
        <f t="shared" si="49"/>
        <v>0</v>
      </c>
      <c r="FT138" s="688">
        <f t="shared" si="49"/>
        <v>0</v>
      </c>
      <c r="FU138" s="688">
        <f t="shared" si="49"/>
        <v>1</v>
      </c>
      <c r="FV138" s="688">
        <f t="shared" si="49"/>
        <v>2</v>
      </c>
      <c r="FW138" s="688">
        <f t="shared" si="49"/>
        <v>1</v>
      </c>
      <c r="FX138" s="688">
        <f t="shared" si="49"/>
        <v>2</v>
      </c>
      <c r="FY138" s="688">
        <f t="shared" si="49"/>
        <v>38</v>
      </c>
      <c r="FZ138" s="688">
        <f t="shared" si="49"/>
        <v>1</v>
      </c>
      <c r="GA138" s="688">
        <f t="shared" si="49"/>
        <v>0</v>
      </c>
      <c r="GB138" s="688">
        <f t="shared" si="49"/>
        <v>0</v>
      </c>
      <c r="GC138" s="688">
        <f t="shared" si="49"/>
        <v>0</v>
      </c>
      <c r="GD138" s="688">
        <f t="shared" si="49"/>
        <v>0</v>
      </c>
      <c r="GE138" s="688">
        <f t="shared" si="49"/>
        <v>0</v>
      </c>
      <c r="GF138" s="688">
        <f t="shared" si="49"/>
        <v>0</v>
      </c>
      <c r="GG138" s="688">
        <f t="shared" si="49"/>
        <v>0</v>
      </c>
      <c r="GH138" s="688">
        <f t="shared" si="49"/>
        <v>0</v>
      </c>
      <c r="GI138" s="688">
        <f t="shared" si="49"/>
        <v>0</v>
      </c>
      <c r="GJ138" s="688">
        <f t="shared" si="49"/>
        <v>0</v>
      </c>
      <c r="GK138" s="688">
        <f t="shared" si="49"/>
        <v>0</v>
      </c>
      <c r="GL138" s="688">
        <f t="shared" si="49"/>
        <v>0</v>
      </c>
      <c r="GM138" s="688">
        <f t="shared" si="49"/>
        <v>0</v>
      </c>
      <c r="GN138" s="688">
        <f t="shared" si="49"/>
        <v>0</v>
      </c>
      <c r="GO138" s="688">
        <f t="shared" si="49"/>
        <v>0</v>
      </c>
      <c r="GP138" s="688">
        <f t="shared" si="49"/>
        <v>5</v>
      </c>
      <c r="GQ138" s="688">
        <f t="shared" ref="GQ138:JB138" si="50">SUM(GQ165:GQ169)</f>
        <v>1533</v>
      </c>
      <c r="GR138" s="688">
        <f t="shared" si="50"/>
        <v>0</v>
      </c>
      <c r="GS138" s="688">
        <f t="shared" si="50"/>
        <v>0</v>
      </c>
      <c r="GT138" s="688">
        <f t="shared" si="50"/>
        <v>0</v>
      </c>
      <c r="GU138" s="688">
        <f t="shared" si="50"/>
        <v>0</v>
      </c>
      <c r="GV138" s="688">
        <f t="shared" si="50"/>
        <v>0</v>
      </c>
      <c r="GW138" s="688">
        <f t="shared" si="50"/>
        <v>0</v>
      </c>
      <c r="GX138" s="688">
        <f t="shared" si="50"/>
        <v>0</v>
      </c>
      <c r="GY138" s="688">
        <f t="shared" si="50"/>
        <v>0</v>
      </c>
      <c r="GZ138" s="688">
        <f t="shared" si="50"/>
        <v>0</v>
      </c>
      <c r="HA138" s="688">
        <f t="shared" si="50"/>
        <v>0</v>
      </c>
      <c r="HB138" s="688">
        <f t="shared" si="50"/>
        <v>2</v>
      </c>
      <c r="HC138" s="688">
        <f t="shared" si="50"/>
        <v>1533</v>
      </c>
      <c r="HD138" s="688">
        <f t="shared" si="50"/>
        <v>0</v>
      </c>
      <c r="HE138" s="688">
        <f t="shared" si="50"/>
        <v>0</v>
      </c>
      <c r="HF138" s="688">
        <f t="shared" si="50"/>
        <v>0</v>
      </c>
      <c r="HG138" s="688">
        <f t="shared" si="50"/>
        <v>0</v>
      </c>
      <c r="HH138" s="688">
        <f t="shared" si="50"/>
        <v>0</v>
      </c>
      <c r="HI138" s="688">
        <f t="shared" si="50"/>
        <v>0</v>
      </c>
      <c r="HJ138" s="688">
        <f t="shared" si="50"/>
        <v>0</v>
      </c>
      <c r="HK138" s="688">
        <f t="shared" si="50"/>
        <v>0</v>
      </c>
      <c r="HL138" s="688">
        <f t="shared" si="50"/>
        <v>0</v>
      </c>
      <c r="HM138" s="688">
        <f t="shared" si="50"/>
        <v>0</v>
      </c>
      <c r="HN138" s="688">
        <f t="shared" si="50"/>
        <v>0</v>
      </c>
      <c r="HO138" s="688">
        <f t="shared" si="50"/>
        <v>0</v>
      </c>
      <c r="HP138" s="688">
        <f t="shared" si="50"/>
        <v>0</v>
      </c>
      <c r="HQ138" s="688">
        <f t="shared" si="50"/>
        <v>0</v>
      </c>
      <c r="HR138" s="688">
        <f t="shared" si="50"/>
        <v>0</v>
      </c>
      <c r="HS138" s="688">
        <f t="shared" si="50"/>
        <v>0</v>
      </c>
      <c r="HT138" s="688">
        <f t="shared" si="50"/>
        <v>0</v>
      </c>
      <c r="HU138" s="688">
        <f t="shared" si="50"/>
        <v>0</v>
      </c>
      <c r="HV138" s="688">
        <f t="shared" si="50"/>
        <v>0</v>
      </c>
      <c r="HW138" s="688">
        <f t="shared" si="50"/>
        <v>0</v>
      </c>
      <c r="HX138" s="688">
        <f t="shared" si="50"/>
        <v>0</v>
      </c>
      <c r="HY138" s="688">
        <f t="shared" si="50"/>
        <v>0</v>
      </c>
      <c r="HZ138" s="688">
        <f t="shared" si="50"/>
        <v>0</v>
      </c>
      <c r="IA138" s="688">
        <f t="shared" si="50"/>
        <v>0</v>
      </c>
      <c r="IB138" s="688">
        <f t="shared" si="50"/>
        <v>0</v>
      </c>
      <c r="IC138" s="688">
        <f t="shared" si="50"/>
        <v>0</v>
      </c>
      <c r="ID138" s="688">
        <f t="shared" si="50"/>
        <v>0</v>
      </c>
      <c r="IE138" s="688">
        <f t="shared" si="50"/>
        <v>0</v>
      </c>
      <c r="IF138" s="688">
        <f t="shared" si="50"/>
        <v>0</v>
      </c>
      <c r="IG138" s="688">
        <f t="shared" si="50"/>
        <v>0</v>
      </c>
      <c r="IH138" s="688">
        <f t="shared" si="50"/>
        <v>0</v>
      </c>
      <c r="II138" s="688">
        <f t="shared" si="50"/>
        <v>0</v>
      </c>
      <c r="IJ138" s="688">
        <f t="shared" si="50"/>
        <v>0</v>
      </c>
      <c r="IK138" s="688">
        <f t="shared" si="50"/>
        <v>0</v>
      </c>
      <c r="IL138" s="688">
        <f t="shared" si="50"/>
        <v>1</v>
      </c>
      <c r="IM138" s="688">
        <f t="shared" si="50"/>
        <v>0</v>
      </c>
      <c r="IN138" s="688">
        <f t="shared" si="50"/>
        <v>0</v>
      </c>
      <c r="IO138" s="688">
        <f t="shared" si="50"/>
        <v>0</v>
      </c>
      <c r="IP138" s="688">
        <f t="shared" si="50"/>
        <v>0</v>
      </c>
      <c r="IQ138" s="688">
        <f t="shared" si="50"/>
        <v>0</v>
      </c>
      <c r="IR138" s="688">
        <f t="shared" si="50"/>
        <v>0</v>
      </c>
      <c r="IS138" s="688">
        <f t="shared" si="50"/>
        <v>0</v>
      </c>
      <c r="IT138" s="688">
        <f t="shared" si="50"/>
        <v>0</v>
      </c>
      <c r="IU138" s="688">
        <f t="shared" si="50"/>
        <v>0</v>
      </c>
      <c r="IV138" s="688">
        <f t="shared" si="50"/>
        <v>0</v>
      </c>
      <c r="IW138" s="688">
        <f t="shared" si="50"/>
        <v>0</v>
      </c>
      <c r="IX138" s="688">
        <f t="shared" si="50"/>
        <v>0</v>
      </c>
      <c r="IY138" s="688">
        <f t="shared" si="50"/>
        <v>0</v>
      </c>
      <c r="IZ138" s="688">
        <f t="shared" si="50"/>
        <v>0</v>
      </c>
      <c r="JA138" s="688">
        <f t="shared" si="50"/>
        <v>0</v>
      </c>
      <c r="JB138" s="688">
        <f t="shared" si="50"/>
        <v>0</v>
      </c>
      <c r="JC138" s="688">
        <f t="shared" ref="JC138:JW138" si="51">SUM(JC165:JC169)</f>
        <v>0</v>
      </c>
      <c r="JD138" s="688">
        <f t="shared" si="51"/>
        <v>0</v>
      </c>
      <c r="JE138" s="688">
        <f t="shared" si="51"/>
        <v>0</v>
      </c>
      <c r="JF138" s="688">
        <f t="shared" si="51"/>
        <v>0</v>
      </c>
      <c r="JG138" s="688">
        <f t="shared" si="51"/>
        <v>0</v>
      </c>
      <c r="JH138" s="688">
        <f t="shared" si="51"/>
        <v>0</v>
      </c>
      <c r="JI138" s="688">
        <f t="shared" si="51"/>
        <v>0</v>
      </c>
      <c r="JJ138" s="688">
        <f t="shared" si="51"/>
        <v>0</v>
      </c>
      <c r="JK138" s="688">
        <f t="shared" si="51"/>
        <v>0</v>
      </c>
      <c r="JL138" s="688">
        <f t="shared" si="51"/>
        <v>0</v>
      </c>
      <c r="JM138" s="688">
        <f t="shared" si="51"/>
        <v>0</v>
      </c>
      <c r="JN138" s="688">
        <f t="shared" si="51"/>
        <v>0</v>
      </c>
      <c r="JO138" s="688">
        <f t="shared" si="51"/>
        <v>0</v>
      </c>
      <c r="JP138" s="688">
        <f t="shared" si="51"/>
        <v>0</v>
      </c>
      <c r="JQ138" s="688">
        <f t="shared" si="51"/>
        <v>30</v>
      </c>
      <c r="JR138" s="688">
        <f t="shared" si="51"/>
        <v>0</v>
      </c>
      <c r="JS138" s="688">
        <f t="shared" si="51"/>
        <v>0</v>
      </c>
      <c r="JT138" s="688">
        <f t="shared" si="51"/>
        <v>0</v>
      </c>
      <c r="JU138" s="688">
        <f t="shared" si="51"/>
        <v>0</v>
      </c>
      <c r="JV138" s="688">
        <f t="shared" si="51"/>
        <v>0</v>
      </c>
      <c r="JW138" s="688">
        <f t="shared" si="51"/>
        <v>0</v>
      </c>
      <c r="JX138" s="688">
        <f t="shared" ref="JX138:KC138" si="52">SUM(JX165:JX169)</f>
        <v>156</v>
      </c>
      <c r="JY138" s="688">
        <f t="shared" si="52"/>
        <v>185</v>
      </c>
      <c r="JZ138" s="688">
        <f t="shared" si="52"/>
        <v>225</v>
      </c>
      <c r="KA138" s="688">
        <f t="shared" si="52"/>
        <v>156</v>
      </c>
      <c r="KB138" s="688">
        <f t="shared" si="52"/>
        <v>185</v>
      </c>
      <c r="KC138" s="688">
        <f t="shared" si="52"/>
        <v>225</v>
      </c>
    </row>
    <row r="139" spans="1:289" s="686" customFormat="1" ht="15">
      <c r="A139" s="687">
        <v>7</v>
      </c>
      <c r="B139" s="744" t="s">
        <v>372</v>
      </c>
      <c r="C139" s="745"/>
      <c r="D139" s="745"/>
      <c r="E139" s="745"/>
      <c r="F139" s="688">
        <f t="shared" ref="F139:BQ139" si="53">SUM(F170:F172)</f>
        <v>0</v>
      </c>
      <c r="G139" s="688">
        <f t="shared" si="53"/>
        <v>12</v>
      </c>
      <c r="H139" s="688">
        <f t="shared" si="53"/>
        <v>0</v>
      </c>
      <c r="I139" s="688">
        <f t="shared" si="53"/>
        <v>0</v>
      </c>
      <c r="J139" s="688">
        <f t="shared" si="53"/>
        <v>11</v>
      </c>
      <c r="K139" s="688">
        <f t="shared" si="53"/>
        <v>1</v>
      </c>
      <c r="L139" s="688">
        <f t="shared" si="53"/>
        <v>23</v>
      </c>
      <c r="M139" s="688">
        <f t="shared" si="53"/>
        <v>14</v>
      </c>
      <c r="N139" s="688">
        <f t="shared" si="53"/>
        <v>11</v>
      </c>
      <c r="O139" s="688">
        <f t="shared" si="53"/>
        <v>23</v>
      </c>
      <c r="P139" s="688">
        <f t="shared" si="53"/>
        <v>14</v>
      </c>
      <c r="Q139" s="688">
        <f t="shared" si="53"/>
        <v>11</v>
      </c>
      <c r="R139" s="688">
        <f t="shared" si="53"/>
        <v>0</v>
      </c>
      <c r="S139" s="688">
        <f t="shared" si="53"/>
        <v>0</v>
      </c>
      <c r="T139" s="688">
        <f t="shared" si="53"/>
        <v>0</v>
      </c>
      <c r="U139" s="688">
        <f t="shared" si="53"/>
        <v>0</v>
      </c>
      <c r="V139" s="688">
        <f t="shared" si="53"/>
        <v>0</v>
      </c>
      <c r="W139" s="688">
        <f t="shared" si="53"/>
        <v>0</v>
      </c>
      <c r="X139" s="688">
        <f t="shared" si="53"/>
        <v>23</v>
      </c>
      <c r="Y139" s="688">
        <f t="shared" si="53"/>
        <v>14</v>
      </c>
      <c r="Z139" s="688">
        <f t="shared" si="53"/>
        <v>23</v>
      </c>
      <c r="AA139" s="688">
        <f t="shared" si="53"/>
        <v>14</v>
      </c>
      <c r="AB139" s="688">
        <f t="shared" si="53"/>
        <v>32</v>
      </c>
      <c r="AC139" s="688">
        <f t="shared" si="53"/>
        <v>7</v>
      </c>
      <c r="AD139" s="688">
        <f t="shared" si="53"/>
        <v>0</v>
      </c>
      <c r="AE139" s="688">
        <f t="shared" si="53"/>
        <v>0</v>
      </c>
      <c r="AF139" s="688">
        <f t="shared" si="53"/>
        <v>0</v>
      </c>
      <c r="AG139" s="688">
        <f t="shared" si="53"/>
        <v>0</v>
      </c>
      <c r="AH139" s="688">
        <f t="shared" si="53"/>
        <v>9</v>
      </c>
      <c r="AI139" s="688">
        <f t="shared" si="53"/>
        <v>9</v>
      </c>
      <c r="AJ139" s="688">
        <f t="shared" si="53"/>
        <v>5</v>
      </c>
      <c r="AK139" s="688">
        <f t="shared" si="53"/>
        <v>0</v>
      </c>
      <c r="AL139" s="688">
        <f t="shared" si="53"/>
        <v>0</v>
      </c>
      <c r="AM139" s="688">
        <f t="shared" si="53"/>
        <v>10</v>
      </c>
      <c r="AN139" s="688">
        <f t="shared" si="53"/>
        <v>10</v>
      </c>
      <c r="AO139" s="688">
        <f t="shared" si="53"/>
        <v>10</v>
      </c>
      <c r="AP139" s="688">
        <f t="shared" si="53"/>
        <v>0</v>
      </c>
      <c r="AQ139" s="688">
        <f t="shared" si="53"/>
        <v>0</v>
      </c>
      <c r="AR139" s="688">
        <f t="shared" si="53"/>
        <v>0</v>
      </c>
      <c r="AS139" s="688">
        <f t="shared" si="53"/>
        <v>0</v>
      </c>
      <c r="AT139" s="688">
        <f t="shared" si="53"/>
        <v>1</v>
      </c>
      <c r="AU139" s="688">
        <f t="shared" si="53"/>
        <v>0</v>
      </c>
      <c r="AV139" s="688">
        <f t="shared" si="53"/>
        <v>0</v>
      </c>
      <c r="AW139" s="688">
        <f t="shared" si="53"/>
        <v>0</v>
      </c>
      <c r="AX139" s="688">
        <f t="shared" si="53"/>
        <v>0</v>
      </c>
      <c r="AY139" s="688">
        <f t="shared" si="53"/>
        <v>0</v>
      </c>
      <c r="AZ139" s="688">
        <f t="shared" si="53"/>
        <v>0</v>
      </c>
      <c r="BA139" s="688">
        <f t="shared" si="53"/>
        <v>0</v>
      </c>
      <c r="BB139" s="688">
        <f t="shared" si="53"/>
        <v>0</v>
      </c>
      <c r="BC139" s="688">
        <f t="shared" si="53"/>
        <v>0</v>
      </c>
      <c r="BD139" s="688">
        <f t="shared" si="53"/>
        <v>0</v>
      </c>
      <c r="BE139" s="688">
        <f t="shared" si="53"/>
        <v>0</v>
      </c>
      <c r="BF139" s="688">
        <f t="shared" si="53"/>
        <v>0</v>
      </c>
      <c r="BG139" s="688">
        <f t="shared" si="53"/>
        <v>0</v>
      </c>
      <c r="BH139" s="688">
        <f t="shared" si="53"/>
        <v>0</v>
      </c>
      <c r="BI139" s="688">
        <f t="shared" si="53"/>
        <v>0</v>
      </c>
      <c r="BJ139" s="688">
        <f t="shared" si="53"/>
        <v>0</v>
      </c>
      <c r="BK139" s="688">
        <f t="shared" si="53"/>
        <v>0</v>
      </c>
      <c r="BL139" s="688">
        <f t="shared" si="53"/>
        <v>0</v>
      </c>
      <c r="BM139" s="688">
        <f t="shared" si="53"/>
        <v>0</v>
      </c>
      <c r="BN139" s="688">
        <f t="shared" si="53"/>
        <v>0</v>
      </c>
      <c r="BO139" s="688">
        <f t="shared" si="53"/>
        <v>0</v>
      </c>
      <c r="BP139" s="688">
        <f t="shared" si="53"/>
        <v>0</v>
      </c>
      <c r="BQ139" s="688">
        <f t="shared" si="53"/>
        <v>0</v>
      </c>
      <c r="BR139" s="688">
        <f t="shared" ref="BR139:EC139" si="54">SUM(BR170:BR172)</f>
        <v>0</v>
      </c>
      <c r="BS139" s="688">
        <f t="shared" si="54"/>
        <v>0</v>
      </c>
      <c r="BT139" s="688">
        <f t="shared" si="54"/>
        <v>0</v>
      </c>
      <c r="BU139" s="688">
        <f t="shared" si="54"/>
        <v>0</v>
      </c>
      <c r="BV139" s="688">
        <f t="shared" si="54"/>
        <v>0</v>
      </c>
      <c r="BW139" s="688">
        <f t="shared" si="54"/>
        <v>0</v>
      </c>
      <c r="BX139" s="688">
        <f t="shared" si="54"/>
        <v>0</v>
      </c>
      <c r="BY139" s="688">
        <f t="shared" si="54"/>
        <v>0</v>
      </c>
      <c r="BZ139" s="688">
        <f t="shared" si="54"/>
        <v>0</v>
      </c>
      <c r="CA139" s="688">
        <f t="shared" si="54"/>
        <v>0</v>
      </c>
      <c r="CB139" s="688">
        <f t="shared" si="54"/>
        <v>0</v>
      </c>
      <c r="CC139" s="688">
        <f t="shared" si="54"/>
        <v>0</v>
      </c>
      <c r="CD139" s="688">
        <f t="shared" si="54"/>
        <v>0</v>
      </c>
      <c r="CE139" s="688">
        <f t="shared" si="54"/>
        <v>0</v>
      </c>
      <c r="CF139" s="688">
        <f t="shared" si="54"/>
        <v>0</v>
      </c>
      <c r="CG139" s="688">
        <f t="shared" si="54"/>
        <v>0</v>
      </c>
      <c r="CH139" s="688">
        <f t="shared" si="54"/>
        <v>0</v>
      </c>
      <c r="CI139" s="688">
        <f t="shared" si="54"/>
        <v>0</v>
      </c>
      <c r="CJ139" s="688">
        <f t="shared" si="54"/>
        <v>0</v>
      </c>
      <c r="CK139" s="688">
        <f t="shared" si="54"/>
        <v>0</v>
      </c>
      <c r="CL139" s="688">
        <f t="shared" si="54"/>
        <v>0</v>
      </c>
      <c r="CM139" s="688">
        <f t="shared" si="54"/>
        <v>0</v>
      </c>
      <c r="CN139" s="688">
        <f t="shared" si="54"/>
        <v>0</v>
      </c>
      <c r="CO139" s="688">
        <f t="shared" si="54"/>
        <v>0</v>
      </c>
      <c r="CP139" s="688">
        <f t="shared" si="54"/>
        <v>0</v>
      </c>
      <c r="CQ139" s="688">
        <f t="shared" si="54"/>
        <v>0</v>
      </c>
      <c r="CR139" s="688">
        <f t="shared" si="54"/>
        <v>0</v>
      </c>
      <c r="CS139" s="688">
        <f t="shared" si="54"/>
        <v>0</v>
      </c>
      <c r="CT139" s="688">
        <f t="shared" si="54"/>
        <v>0</v>
      </c>
      <c r="CU139" s="688">
        <f t="shared" si="54"/>
        <v>0</v>
      </c>
      <c r="CV139" s="688">
        <f t="shared" si="54"/>
        <v>0</v>
      </c>
      <c r="CW139" s="688">
        <f t="shared" si="54"/>
        <v>0</v>
      </c>
      <c r="CX139" s="688">
        <f t="shared" si="54"/>
        <v>0</v>
      </c>
      <c r="CY139" s="688">
        <f t="shared" si="54"/>
        <v>0</v>
      </c>
      <c r="CZ139" s="688">
        <f t="shared" si="54"/>
        <v>0</v>
      </c>
      <c r="DA139" s="688">
        <f t="shared" si="54"/>
        <v>0</v>
      </c>
      <c r="DB139" s="688">
        <f t="shared" si="54"/>
        <v>0</v>
      </c>
      <c r="DC139" s="688">
        <f t="shared" si="54"/>
        <v>0</v>
      </c>
      <c r="DD139" s="688">
        <f t="shared" si="54"/>
        <v>0</v>
      </c>
      <c r="DE139" s="688">
        <f t="shared" si="54"/>
        <v>0</v>
      </c>
      <c r="DF139" s="688">
        <f t="shared" si="54"/>
        <v>0</v>
      </c>
      <c r="DG139" s="688">
        <f t="shared" si="54"/>
        <v>0</v>
      </c>
      <c r="DH139" s="688">
        <f t="shared" si="54"/>
        <v>0</v>
      </c>
      <c r="DI139" s="688">
        <f t="shared" si="54"/>
        <v>0</v>
      </c>
      <c r="DJ139" s="688">
        <f t="shared" si="54"/>
        <v>0</v>
      </c>
      <c r="DK139" s="688">
        <f t="shared" si="54"/>
        <v>0</v>
      </c>
      <c r="DL139" s="688">
        <f t="shared" si="54"/>
        <v>0</v>
      </c>
      <c r="DM139" s="688">
        <f t="shared" si="54"/>
        <v>0</v>
      </c>
      <c r="DN139" s="688">
        <f t="shared" si="54"/>
        <v>0</v>
      </c>
      <c r="DO139" s="688">
        <f t="shared" si="54"/>
        <v>0</v>
      </c>
      <c r="DP139" s="688">
        <f t="shared" si="54"/>
        <v>0</v>
      </c>
      <c r="DQ139" s="688">
        <f t="shared" si="54"/>
        <v>0</v>
      </c>
      <c r="DR139" s="688">
        <f t="shared" si="54"/>
        <v>0</v>
      </c>
      <c r="DS139" s="688">
        <f t="shared" si="54"/>
        <v>0</v>
      </c>
      <c r="DT139" s="688">
        <f t="shared" si="54"/>
        <v>0</v>
      </c>
      <c r="DU139" s="688">
        <f t="shared" si="54"/>
        <v>0</v>
      </c>
      <c r="DV139" s="688">
        <f t="shared" si="54"/>
        <v>0</v>
      </c>
      <c r="DW139" s="688">
        <f t="shared" si="54"/>
        <v>0</v>
      </c>
      <c r="DX139" s="688">
        <f t="shared" si="54"/>
        <v>0</v>
      </c>
      <c r="DY139" s="688">
        <f t="shared" si="54"/>
        <v>0</v>
      </c>
      <c r="DZ139" s="688">
        <f t="shared" si="54"/>
        <v>0</v>
      </c>
      <c r="EA139" s="688">
        <f t="shared" si="54"/>
        <v>5</v>
      </c>
      <c r="EB139" s="688">
        <f t="shared" si="54"/>
        <v>0</v>
      </c>
      <c r="EC139" s="688">
        <f t="shared" si="54"/>
        <v>0</v>
      </c>
      <c r="ED139" s="688">
        <f t="shared" ref="ED139:GO139" si="55">SUM(ED170:ED172)</f>
        <v>0</v>
      </c>
      <c r="EE139" s="688">
        <f t="shared" si="55"/>
        <v>0</v>
      </c>
      <c r="EF139" s="688">
        <f t="shared" si="55"/>
        <v>0</v>
      </c>
      <c r="EG139" s="688">
        <f t="shared" si="55"/>
        <v>0</v>
      </c>
      <c r="EH139" s="688">
        <f t="shared" si="55"/>
        <v>0</v>
      </c>
      <c r="EI139" s="688">
        <f t="shared" si="55"/>
        <v>0</v>
      </c>
      <c r="EJ139" s="688">
        <f t="shared" si="55"/>
        <v>0</v>
      </c>
      <c r="EK139" s="688">
        <f t="shared" si="55"/>
        <v>0</v>
      </c>
      <c r="EL139" s="688">
        <f t="shared" si="55"/>
        <v>0</v>
      </c>
      <c r="EM139" s="688">
        <f t="shared" si="55"/>
        <v>0</v>
      </c>
      <c r="EN139" s="688">
        <f t="shared" si="55"/>
        <v>0</v>
      </c>
      <c r="EO139" s="688">
        <f t="shared" si="55"/>
        <v>0</v>
      </c>
      <c r="EP139" s="688">
        <f t="shared" si="55"/>
        <v>0</v>
      </c>
      <c r="EQ139" s="688">
        <f t="shared" si="55"/>
        <v>0</v>
      </c>
      <c r="ER139" s="688">
        <f t="shared" si="55"/>
        <v>0</v>
      </c>
      <c r="ES139" s="688">
        <f t="shared" si="55"/>
        <v>0</v>
      </c>
      <c r="ET139" s="688">
        <f t="shared" si="55"/>
        <v>0</v>
      </c>
      <c r="EU139" s="688">
        <f t="shared" si="55"/>
        <v>0</v>
      </c>
      <c r="EV139" s="688">
        <f t="shared" si="55"/>
        <v>0</v>
      </c>
      <c r="EW139" s="688">
        <f t="shared" si="55"/>
        <v>0</v>
      </c>
      <c r="EX139" s="688">
        <f t="shared" si="55"/>
        <v>0</v>
      </c>
      <c r="EY139" s="688">
        <f t="shared" si="55"/>
        <v>2</v>
      </c>
      <c r="EZ139" s="688">
        <f t="shared" si="55"/>
        <v>0</v>
      </c>
      <c r="FA139" s="688">
        <f t="shared" si="55"/>
        <v>0</v>
      </c>
      <c r="FB139" s="688">
        <f t="shared" si="55"/>
        <v>1</v>
      </c>
      <c r="FC139" s="688">
        <f t="shared" si="55"/>
        <v>7</v>
      </c>
      <c r="FD139" s="688">
        <f t="shared" si="55"/>
        <v>0</v>
      </c>
      <c r="FE139" s="688">
        <f t="shared" si="55"/>
        <v>0</v>
      </c>
      <c r="FF139" s="688">
        <f t="shared" si="55"/>
        <v>0</v>
      </c>
      <c r="FG139" s="688">
        <f t="shared" si="55"/>
        <v>4</v>
      </c>
      <c r="FH139" s="688">
        <f t="shared" si="55"/>
        <v>0</v>
      </c>
      <c r="FI139" s="688">
        <f t="shared" si="55"/>
        <v>0</v>
      </c>
      <c r="FJ139" s="688">
        <f t="shared" si="55"/>
        <v>1</v>
      </c>
      <c r="FK139" s="688">
        <f t="shared" si="55"/>
        <v>0</v>
      </c>
      <c r="FL139" s="688">
        <f t="shared" si="55"/>
        <v>0</v>
      </c>
      <c r="FM139" s="688">
        <f t="shared" si="55"/>
        <v>0</v>
      </c>
      <c r="FN139" s="688">
        <f t="shared" si="55"/>
        <v>0</v>
      </c>
      <c r="FO139" s="688">
        <f t="shared" si="55"/>
        <v>0</v>
      </c>
      <c r="FP139" s="688">
        <f t="shared" si="55"/>
        <v>0</v>
      </c>
      <c r="FQ139" s="688">
        <f t="shared" si="55"/>
        <v>0</v>
      </c>
      <c r="FR139" s="688">
        <f t="shared" si="55"/>
        <v>0</v>
      </c>
      <c r="FS139" s="688">
        <f t="shared" si="55"/>
        <v>0</v>
      </c>
      <c r="FT139" s="688">
        <f t="shared" si="55"/>
        <v>3</v>
      </c>
      <c r="FU139" s="688">
        <f t="shared" si="55"/>
        <v>1</v>
      </c>
      <c r="FV139" s="688">
        <f t="shared" si="55"/>
        <v>14</v>
      </c>
      <c r="FW139" s="688">
        <f t="shared" si="55"/>
        <v>17</v>
      </c>
      <c r="FX139" s="688">
        <f t="shared" si="55"/>
        <v>6</v>
      </c>
      <c r="FY139" s="688">
        <f t="shared" si="55"/>
        <v>0</v>
      </c>
      <c r="FZ139" s="688">
        <f t="shared" si="55"/>
        <v>0</v>
      </c>
      <c r="GA139" s="688">
        <f t="shared" si="55"/>
        <v>0</v>
      </c>
      <c r="GB139" s="688">
        <f t="shared" si="55"/>
        <v>0</v>
      </c>
      <c r="GC139" s="688">
        <f t="shared" si="55"/>
        <v>0</v>
      </c>
      <c r="GD139" s="688">
        <f t="shared" si="55"/>
        <v>0</v>
      </c>
      <c r="GE139" s="688">
        <f t="shared" si="55"/>
        <v>0</v>
      </c>
      <c r="GF139" s="688">
        <f t="shared" si="55"/>
        <v>0</v>
      </c>
      <c r="GG139" s="688">
        <f t="shared" si="55"/>
        <v>0</v>
      </c>
      <c r="GH139" s="688">
        <f t="shared" si="55"/>
        <v>0</v>
      </c>
      <c r="GI139" s="688">
        <f t="shared" si="55"/>
        <v>0</v>
      </c>
      <c r="GJ139" s="688">
        <f t="shared" si="55"/>
        <v>0</v>
      </c>
      <c r="GK139" s="688">
        <f t="shared" si="55"/>
        <v>0</v>
      </c>
      <c r="GL139" s="688">
        <f t="shared" si="55"/>
        <v>0</v>
      </c>
      <c r="GM139" s="688">
        <f t="shared" si="55"/>
        <v>0</v>
      </c>
      <c r="GN139" s="688">
        <f t="shared" si="55"/>
        <v>0</v>
      </c>
      <c r="GO139" s="688">
        <f t="shared" si="55"/>
        <v>0</v>
      </c>
      <c r="GP139" s="688">
        <f t="shared" ref="GP139:JA139" si="56">SUM(GP170:GP172)</f>
        <v>41</v>
      </c>
      <c r="GQ139" s="688">
        <f t="shared" si="56"/>
        <v>1261</v>
      </c>
      <c r="GR139" s="688">
        <f t="shared" si="56"/>
        <v>0</v>
      </c>
      <c r="GS139" s="688">
        <f t="shared" si="56"/>
        <v>0</v>
      </c>
      <c r="GT139" s="688">
        <f t="shared" si="56"/>
        <v>0</v>
      </c>
      <c r="GU139" s="688">
        <f t="shared" si="56"/>
        <v>0</v>
      </c>
      <c r="GV139" s="688">
        <f t="shared" si="56"/>
        <v>0</v>
      </c>
      <c r="GW139" s="688">
        <f t="shared" si="56"/>
        <v>0</v>
      </c>
      <c r="GX139" s="688">
        <f t="shared" si="56"/>
        <v>0</v>
      </c>
      <c r="GY139" s="688">
        <f t="shared" si="56"/>
        <v>0</v>
      </c>
      <c r="GZ139" s="688">
        <f t="shared" si="56"/>
        <v>0</v>
      </c>
      <c r="HA139" s="688">
        <f t="shared" si="56"/>
        <v>0</v>
      </c>
      <c r="HB139" s="688">
        <f t="shared" si="56"/>
        <v>0</v>
      </c>
      <c r="HC139" s="688">
        <f t="shared" si="56"/>
        <v>1260</v>
      </c>
      <c r="HD139" s="688">
        <f t="shared" si="56"/>
        <v>0</v>
      </c>
      <c r="HE139" s="688">
        <f t="shared" si="56"/>
        <v>0</v>
      </c>
      <c r="HF139" s="688">
        <f t="shared" si="56"/>
        <v>0</v>
      </c>
      <c r="HG139" s="688">
        <f t="shared" si="56"/>
        <v>0</v>
      </c>
      <c r="HH139" s="688">
        <f t="shared" si="56"/>
        <v>0</v>
      </c>
      <c r="HI139" s="688">
        <f t="shared" si="56"/>
        <v>0</v>
      </c>
      <c r="HJ139" s="688">
        <f t="shared" si="56"/>
        <v>0</v>
      </c>
      <c r="HK139" s="688">
        <f t="shared" si="56"/>
        <v>0</v>
      </c>
      <c r="HL139" s="688">
        <f t="shared" si="56"/>
        <v>0</v>
      </c>
      <c r="HM139" s="688">
        <f t="shared" si="56"/>
        <v>0</v>
      </c>
      <c r="HN139" s="688">
        <f t="shared" si="56"/>
        <v>0</v>
      </c>
      <c r="HO139" s="688">
        <f t="shared" si="56"/>
        <v>0</v>
      </c>
      <c r="HP139" s="688">
        <f t="shared" si="56"/>
        <v>0</v>
      </c>
      <c r="HQ139" s="688">
        <f t="shared" si="56"/>
        <v>0</v>
      </c>
      <c r="HR139" s="688">
        <f t="shared" si="56"/>
        <v>0</v>
      </c>
      <c r="HS139" s="688">
        <f t="shared" si="56"/>
        <v>0</v>
      </c>
      <c r="HT139" s="688">
        <f t="shared" si="56"/>
        <v>0</v>
      </c>
      <c r="HU139" s="688">
        <f t="shared" si="56"/>
        <v>0</v>
      </c>
      <c r="HV139" s="688">
        <f t="shared" si="56"/>
        <v>0</v>
      </c>
      <c r="HW139" s="688">
        <f t="shared" si="56"/>
        <v>0</v>
      </c>
      <c r="HX139" s="688">
        <f t="shared" si="56"/>
        <v>0</v>
      </c>
      <c r="HY139" s="688">
        <f t="shared" si="56"/>
        <v>0</v>
      </c>
      <c r="HZ139" s="688">
        <f t="shared" si="56"/>
        <v>0</v>
      </c>
      <c r="IA139" s="688">
        <f t="shared" si="56"/>
        <v>0</v>
      </c>
      <c r="IB139" s="688">
        <f t="shared" si="56"/>
        <v>0</v>
      </c>
      <c r="IC139" s="688">
        <f t="shared" si="56"/>
        <v>0</v>
      </c>
      <c r="ID139" s="688">
        <f t="shared" si="56"/>
        <v>0</v>
      </c>
      <c r="IE139" s="688">
        <f t="shared" si="56"/>
        <v>0</v>
      </c>
      <c r="IF139" s="688">
        <f t="shared" si="56"/>
        <v>0</v>
      </c>
      <c r="IG139" s="688">
        <f t="shared" si="56"/>
        <v>0</v>
      </c>
      <c r="IH139" s="688">
        <f t="shared" si="56"/>
        <v>0</v>
      </c>
      <c r="II139" s="688">
        <f t="shared" si="56"/>
        <v>0</v>
      </c>
      <c r="IJ139" s="688">
        <f t="shared" si="56"/>
        <v>0</v>
      </c>
      <c r="IK139" s="688">
        <f t="shared" si="56"/>
        <v>0</v>
      </c>
      <c r="IL139" s="688">
        <f t="shared" si="56"/>
        <v>0</v>
      </c>
      <c r="IM139" s="688">
        <f t="shared" si="56"/>
        <v>0</v>
      </c>
      <c r="IN139" s="688">
        <f t="shared" si="56"/>
        <v>0</v>
      </c>
      <c r="IO139" s="688">
        <f t="shared" si="56"/>
        <v>0</v>
      </c>
      <c r="IP139" s="688">
        <f t="shared" si="56"/>
        <v>0</v>
      </c>
      <c r="IQ139" s="688">
        <f t="shared" si="56"/>
        <v>0</v>
      </c>
      <c r="IR139" s="688">
        <f t="shared" si="56"/>
        <v>0</v>
      </c>
      <c r="IS139" s="688">
        <f t="shared" si="56"/>
        <v>0</v>
      </c>
      <c r="IT139" s="688">
        <f t="shared" si="56"/>
        <v>0</v>
      </c>
      <c r="IU139" s="688">
        <f t="shared" si="56"/>
        <v>0</v>
      </c>
      <c r="IV139" s="688">
        <f t="shared" si="56"/>
        <v>0</v>
      </c>
      <c r="IW139" s="688">
        <f t="shared" si="56"/>
        <v>0</v>
      </c>
      <c r="IX139" s="688">
        <f t="shared" si="56"/>
        <v>0</v>
      </c>
      <c r="IY139" s="688">
        <f t="shared" si="56"/>
        <v>0</v>
      </c>
      <c r="IZ139" s="688">
        <f t="shared" si="56"/>
        <v>0</v>
      </c>
      <c r="JA139" s="688">
        <f t="shared" si="56"/>
        <v>0</v>
      </c>
      <c r="JB139" s="688">
        <f t="shared" ref="JB139:JW139" si="57">SUM(JB170:JB172)</f>
        <v>0</v>
      </c>
      <c r="JC139" s="688">
        <f t="shared" si="57"/>
        <v>0</v>
      </c>
      <c r="JD139" s="688">
        <f t="shared" si="57"/>
        <v>0</v>
      </c>
      <c r="JE139" s="688">
        <f t="shared" si="57"/>
        <v>0</v>
      </c>
      <c r="JF139" s="688">
        <f t="shared" si="57"/>
        <v>0</v>
      </c>
      <c r="JG139" s="688">
        <f t="shared" si="57"/>
        <v>0</v>
      </c>
      <c r="JH139" s="688">
        <f t="shared" si="57"/>
        <v>0</v>
      </c>
      <c r="JI139" s="688">
        <f t="shared" si="57"/>
        <v>0</v>
      </c>
      <c r="JJ139" s="688">
        <f t="shared" si="57"/>
        <v>0</v>
      </c>
      <c r="JK139" s="688">
        <f t="shared" si="57"/>
        <v>0</v>
      </c>
      <c r="JL139" s="688">
        <f t="shared" si="57"/>
        <v>0</v>
      </c>
      <c r="JM139" s="688">
        <f t="shared" si="57"/>
        <v>0</v>
      </c>
      <c r="JN139" s="688">
        <f t="shared" si="57"/>
        <v>0</v>
      </c>
      <c r="JO139" s="688">
        <f t="shared" si="57"/>
        <v>0</v>
      </c>
      <c r="JP139" s="688">
        <f t="shared" si="57"/>
        <v>0</v>
      </c>
      <c r="JQ139" s="688">
        <f t="shared" si="57"/>
        <v>0</v>
      </c>
      <c r="JR139" s="688">
        <f t="shared" si="57"/>
        <v>0</v>
      </c>
      <c r="JS139" s="688">
        <f t="shared" si="57"/>
        <v>0</v>
      </c>
      <c r="JT139" s="688">
        <f t="shared" si="57"/>
        <v>0</v>
      </c>
      <c r="JU139" s="688">
        <f t="shared" si="57"/>
        <v>0</v>
      </c>
      <c r="JV139" s="688">
        <f t="shared" si="57"/>
        <v>0</v>
      </c>
      <c r="JW139" s="688">
        <f t="shared" si="57"/>
        <v>1</v>
      </c>
      <c r="JX139" s="688">
        <f t="shared" ref="JX139:KC139" si="58">SUM(JX170:JX172)</f>
        <v>133</v>
      </c>
      <c r="JY139" s="688">
        <f t="shared" si="58"/>
        <v>166</v>
      </c>
      <c r="JZ139" s="688">
        <f t="shared" si="58"/>
        <v>167</v>
      </c>
      <c r="KA139" s="688">
        <f t="shared" si="58"/>
        <v>133</v>
      </c>
      <c r="KB139" s="688">
        <f t="shared" si="58"/>
        <v>166</v>
      </c>
      <c r="KC139" s="688">
        <f t="shared" si="58"/>
        <v>167</v>
      </c>
    </row>
    <row r="140" spans="1:289" s="686" customFormat="1" ht="15">
      <c r="A140" s="687">
        <v>8</v>
      </c>
      <c r="B140" s="744" t="s">
        <v>373</v>
      </c>
      <c r="C140" s="745"/>
      <c r="D140" s="745"/>
      <c r="E140" s="745"/>
      <c r="F140" s="688">
        <f t="shared" ref="F140:BQ140" si="59">SUM(F173:F176)</f>
        <v>0</v>
      </c>
      <c r="G140" s="688">
        <f t="shared" si="59"/>
        <v>0</v>
      </c>
      <c r="H140" s="688">
        <f t="shared" si="59"/>
        <v>0</v>
      </c>
      <c r="I140" s="688">
        <f t="shared" si="59"/>
        <v>0</v>
      </c>
      <c r="J140" s="688">
        <f t="shared" si="59"/>
        <v>0</v>
      </c>
      <c r="K140" s="688">
        <f t="shared" si="59"/>
        <v>0</v>
      </c>
      <c r="L140" s="688">
        <f t="shared" si="59"/>
        <v>5</v>
      </c>
      <c r="M140" s="688">
        <f t="shared" si="59"/>
        <v>8</v>
      </c>
      <c r="N140" s="688">
        <f t="shared" si="59"/>
        <v>11</v>
      </c>
      <c r="O140" s="688">
        <f t="shared" si="59"/>
        <v>5</v>
      </c>
      <c r="P140" s="688">
        <f t="shared" si="59"/>
        <v>8</v>
      </c>
      <c r="Q140" s="688">
        <f t="shared" si="59"/>
        <v>12</v>
      </c>
      <c r="R140" s="688">
        <f t="shared" si="59"/>
        <v>0</v>
      </c>
      <c r="S140" s="688">
        <f t="shared" si="59"/>
        <v>0</v>
      </c>
      <c r="T140" s="688">
        <f t="shared" si="59"/>
        <v>0</v>
      </c>
      <c r="U140" s="688">
        <f t="shared" si="59"/>
        <v>0</v>
      </c>
      <c r="V140" s="688">
        <f t="shared" si="59"/>
        <v>0</v>
      </c>
      <c r="W140" s="688">
        <f t="shared" si="59"/>
        <v>0</v>
      </c>
      <c r="X140" s="688">
        <f t="shared" si="59"/>
        <v>5</v>
      </c>
      <c r="Y140" s="688">
        <f t="shared" si="59"/>
        <v>8</v>
      </c>
      <c r="Z140" s="688">
        <f t="shared" si="59"/>
        <v>5</v>
      </c>
      <c r="AA140" s="688">
        <f t="shared" si="59"/>
        <v>8</v>
      </c>
      <c r="AB140" s="688">
        <f t="shared" si="59"/>
        <v>16</v>
      </c>
      <c r="AC140" s="688">
        <f t="shared" si="59"/>
        <v>5</v>
      </c>
      <c r="AD140" s="688">
        <f t="shared" si="59"/>
        <v>0</v>
      </c>
      <c r="AE140" s="688">
        <f t="shared" si="59"/>
        <v>0</v>
      </c>
      <c r="AF140" s="688">
        <f t="shared" si="59"/>
        <v>0</v>
      </c>
      <c r="AG140" s="688">
        <f t="shared" si="59"/>
        <v>0</v>
      </c>
      <c r="AH140" s="688">
        <f t="shared" si="59"/>
        <v>4</v>
      </c>
      <c r="AI140" s="688">
        <f t="shared" si="59"/>
        <v>4</v>
      </c>
      <c r="AJ140" s="688">
        <f t="shared" si="59"/>
        <v>11</v>
      </c>
      <c r="AK140" s="688">
        <f t="shared" si="59"/>
        <v>2</v>
      </c>
      <c r="AL140" s="688">
        <f t="shared" si="59"/>
        <v>2</v>
      </c>
      <c r="AM140" s="688">
        <f t="shared" si="59"/>
        <v>7</v>
      </c>
      <c r="AN140" s="688">
        <f t="shared" si="59"/>
        <v>7</v>
      </c>
      <c r="AO140" s="688">
        <f t="shared" si="59"/>
        <v>7</v>
      </c>
      <c r="AP140" s="688">
        <f t="shared" si="59"/>
        <v>0</v>
      </c>
      <c r="AQ140" s="688">
        <f t="shared" si="59"/>
        <v>0</v>
      </c>
      <c r="AR140" s="688">
        <f t="shared" si="59"/>
        <v>0</v>
      </c>
      <c r="AS140" s="688">
        <f t="shared" si="59"/>
        <v>4</v>
      </c>
      <c r="AT140" s="688">
        <f t="shared" si="59"/>
        <v>3</v>
      </c>
      <c r="AU140" s="688">
        <f t="shared" si="59"/>
        <v>0</v>
      </c>
      <c r="AV140" s="688">
        <f t="shared" si="59"/>
        <v>0</v>
      </c>
      <c r="AW140" s="688">
        <f t="shared" si="59"/>
        <v>0</v>
      </c>
      <c r="AX140" s="688">
        <f t="shared" si="59"/>
        <v>0</v>
      </c>
      <c r="AY140" s="688">
        <f t="shared" si="59"/>
        <v>0</v>
      </c>
      <c r="AZ140" s="688">
        <f t="shared" si="59"/>
        <v>0</v>
      </c>
      <c r="BA140" s="688">
        <f t="shared" si="59"/>
        <v>0</v>
      </c>
      <c r="BB140" s="688">
        <f t="shared" si="59"/>
        <v>0</v>
      </c>
      <c r="BC140" s="688">
        <f t="shared" si="59"/>
        <v>0</v>
      </c>
      <c r="BD140" s="688">
        <f t="shared" si="59"/>
        <v>0</v>
      </c>
      <c r="BE140" s="688">
        <f t="shared" si="59"/>
        <v>0</v>
      </c>
      <c r="BF140" s="688">
        <f t="shared" si="59"/>
        <v>0</v>
      </c>
      <c r="BG140" s="688">
        <f t="shared" si="59"/>
        <v>0</v>
      </c>
      <c r="BH140" s="688">
        <f t="shared" si="59"/>
        <v>0</v>
      </c>
      <c r="BI140" s="688">
        <f t="shared" si="59"/>
        <v>0</v>
      </c>
      <c r="BJ140" s="688">
        <f t="shared" si="59"/>
        <v>3</v>
      </c>
      <c r="BK140" s="688">
        <f t="shared" si="59"/>
        <v>0</v>
      </c>
      <c r="BL140" s="688">
        <f t="shared" si="59"/>
        <v>0</v>
      </c>
      <c r="BM140" s="688">
        <f t="shared" si="59"/>
        <v>0</v>
      </c>
      <c r="BN140" s="688">
        <f t="shared" si="59"/>
        <v>0</v>
      </c>
      <c r="BO140" s="688">
        <f t="shared" si="59"/>
        <v>0</v>
      </c>
      <c r="BP140" s="688">
        <f t="shared" si="59"/>
        <v>0</v>
      </c>
      <c r="BQ140" s="688">
        <f t="shared" si="59"/>
        <v>0</v>
      </c>
      <c r="BR140" s="688">
        <f t="shared" ref="BR140:EC140" si="60">SUM(BR173:BR176)</f>
        <v>0</v>
      </c>
      <c r="BS140" s="688">
        <f t="shared" si="60"/>
        <v>0</v>
      </c>
      <c r="BT140" s="688">
        <f t="shared" si="60"/>
        <v>0</v>
      </c>
      <c r="BU140" s="688">
        <f t="shared" si="60"/>
        <v>0</v>
      </c>
      <c r="BV140" s="688">
        <f t="shared" si="60"/>
        <v>0</v>
      </c>
      <c r="BW140" s="688">
        <f t="shared" si="60"/>
        <v>0</v>
      </c>
      <c r="BX140" s="688">
        <f t="shared" si="60"/>
        <v>0</v>
      </c>
      <c r="BY140" s="688">
        <f t="shared" si="60"/>
        <v>0</v>
      </c>
      <c r="BZ140" s="688">
        <f t="shared" si="60"/>
        <v>0</v>
      </c>
      <c r="CA140" s="688">
        <f t="shared" si="60"/>
        <v>0</v>
      </c>
      <c r="CB140" s="688">
        <f t="shared" si="60"/>
        <v>0</v>
      </c>
      <c r="CC140" s="688">
        <f t="shared" si="60"/>
        <v>0</v>
      </c>
      <c r="CD140" s="688">
        <f t="shared" si="60"/>
        <v>0</v>
      </c>
      <c r="CE140" s="688">
        <f t="shared" si="60"/>
        <v>0</v>
      </c>
      <c r="CF140" s="688">
        <f t="shared" si="60"/>
        <v>0</v>
      </c>
      <c r="CG140" s="688">
        <f t="shared" si="60"/>
        <v>0</v>
      </c>
      <c r="CH140" s="688">
        <f t="shared" si="60"/>
        <v>0</v>
      </c>
      <c r="CI140" s="688">
        <f t="shared" si="60"/>
        <v>0</v>
      </c>
      <c r="CJ140" s="688">
        <f t="shared" si="60"/>
        <v>0</v>
      </c>
      <c r="CK140" s="688">
        <f t="shared" si="60"/>
        <v>0</v>
      </c>
      <c r="CL140" s="688">
        <f t="shared" si="60"/>
        <v>0</v>
      </c>
      <c r="CM140" s="688">
        <f t="shared" si="60"/>
        <v>0</v>
      </c>
      <c r="CN140" s="688">
        <f t="shared" si="60"/>
        <v>0</v>
      </c>
      <c r="CO140" s="688">
        <f t="shared" si="60"/>
        <v>0</v>
      </c>
      <c r="CP140" s="688">
        <f t="shared" si="60"/>
        <v>0</v>
      </c>
      <c r="CQ140" s="688">
        <f t="shared" si="60"/>
        <v>0</v>
      </c>
      <c r="CR140" s="688">
        <f t="shared" si="60"/>
        <v>0</v>
      </c>
      <c r="CS140" s="688">
        <f t="shared" si="60"/>
        <v>0</v>
      </c>
      <c r="CT140" s="688">
        <f t="shared" si="60"/>
        <v>0</v>
      </c>
      <c r="CU140" s="688">
        <f t="shared" si="60"/>
        <v>0</v>
      </c>
      <c r="CV140" s="688">
        <f t="shared" si="60"/>
        <v>0</v>
      </c>
      <c r="CW140" s="688">
        <f t="shared" si="60"/>
        <v>0</v>
      </c>
      <c r="CX140" s="688">
        <f t="shared" si="60"/>
        <v>0</v>
      </c>
      <c r="CY140" s="688">
        <f t="shared" si="60"/>
        <v>0</v>
      </c>
      <c r="CZ140" s="688">
        <f t="shared" si="60"/>
        <v>0</v>
      </c>
      <c r="DA140" s="688">
        <f t="shared" si="60"/>
        <v>0</v>
      </c>
      <c r="DB140" s="688">
        <f t="shared" si="60"/>
        <v>0</v>
      </c>
      <c r="DC140" s="688">
        <f t="shared" si="60"/>
        <v>0</v>
      </c>
      <c r="DD140" s="688">
        <f t="shared" si="60"/>
        <v>0</v>
      </c>
      <c r="DE140" s="688">
        <f t="shared" si="60"/>
        <v>0</v>
      </c>
      <c r="DF140" s="688">
        <f t="shared" si="60"/>
        <v>0</v>
      </c>
      <c r="DG140" s="688">
        <f t="shared" si="60"/>
        <v>0</v>
      </c>
      <c r="DH140" s="688">
        <f t="shared" si="60"/>
        <v>0</v>
      </c>
      <c r="DI140" s="688">
        <f t="shared" si="60"/>
        <v>0</v>
      </c>
      <c r="DJ140" s="688">
        <f t="shared" si="60"/>
        <v>0</v>
      </c>
      <c r="DK140" s="688">
        <f t="shared" si="60"/>
        <v>0</v>
      </c>
      <c r="DL140" s="688">
        <f t="shared" si="60"/>
        <v>0</v>
      </c>
      <c r="DM140" s="688">
        <f t="shared" si="60"/>
        <v>0</v>
      </c>
      <c r="DN140" s="688">
        <f t="shared" si="60"/>
        <v>0</v>
      </c>
      <c r="DO140" s="688">
        <f t="shared" si="60"/>
        <v>0</v>
      </c>
      <c r="DP140" s="688">
        <f t="shared" si="60"/>
        <v>0</v>
      </c>
      <c r="DQ140" s="688">
        <f t="shared" si="60"/>
        <v>0</v>
      </c>
      <c r="DR140" s="688">
        <f t="shared" si="60"/>
        <v>0</v>
      </c>
      <c r="DS140" s="688">
        <f t="shared" si="60"/>
        <v>0</v>
      </c>
      <c r="DT140" s="688">
        <f t="shared" si="60"/>
        <v>0</v>
      </c>
      <c r="DU140" s="688">
        <f t="shared" si="60"/>
        <v>1</v>
      </c>
      <c r="DV140" s="688">
        <f t="shared" si="60"/>
        <v>0</v>
      </c>
      <c r="DW140" s="688">
        <f t="shared" si="60"/>
        <v>0</v>
      </c>
      <c r="DX140" s="688">
        <f t="shared" si="60"/>
        <v>0</v>
      </c>
      <c r="DY140" s="688">
        <f t="shared" si="60"/>
        <v>0</v>
      </c>
      <c r="DZ140" s="688">
        <f t="shared" si="60"/>
        <v>0</v>
      </c>
      <c r="EA140" s="688">
        <f t="shared" si="60"/>
        <v>3</v>
      </c>
      <c r="EB140" s="688">
        <f t="shared" si="60"/>
        <v>0</v>
      </c>
      <c r="EC140" s="688">
        <f t="shared" si="60"/>
        <v>0</v>
      </c>
      <c r="ED140" s="688">
        <f t="shared" ref="ED140:GO140" si="61">SUM(ED173:ED176)</f>
        <v>0</v>
      </c>
      <c r="EE140" s="688">
        <f t="shared" si="61"/>
        <v>0</v>
      </c>
      <c r="EF140" s="688">
        <f t="shared" si="61"/>
        <v>0</v>
      </c>
      <c r="EG140" s="688">
        <f t="shared" si="61"/>
        <v>0</v>
      </c>
      <c r="EH140" s="688">
        <f t="shared" si="61"/>
        <v>0</v>
      </c>
      <c r="EI140" s="688">
        <f t="shared" si="61"/>
        <v>4</v>
      </c>
      <c r="EJ140" s="688">
        <f t="shared" si="61"/>
        <v>0</v>
      </c>
      <c r="EK140" s="688">
        <f t="shared" si="61"/>
        <v>0</v>
      </c>
      <c r="EL140" s="688">
        <f t="shared" si="61"/>
        <v>7</v>
      </c>
      <c r="EM140" s="688">
        <f t="shared" si="61"/>
        <v>0</v>
      </c>
      <c r="EN140" s="688">
        <f t="shared" si="61"/>
        <v>0</v>
      </c>
      <c r="EO140" s="688">
        <f t="shared" si="61"/>
        <v>0</v>
      </c>
      <c r="EP140" s="688">
        <f t="shared" si="61"/>
        <v>0</v>
      </c>
      <c r="EQ140" s="688">
        <f t="shared" si="61"/>
        <v>0</v>
      </c>
      <c r="ER140" s="688">
        <f t="shared" si="61"/>
        <v>0</v>
      </c>
      <c r="ES140" s="688">
        <f t="shared" si="61"/>
        <v>0</v>
      </c>
      <c r="ET140" s="688">
        <f t="shared" si="61"/>
        <v>0</v>
      </c>
      <c r="EU140" s="688">
        <f t="shared" si="61"/>
        <v>0</v>
      </c>
      <c r="EV140" s="688">
        <f t="shared" si="61"/>
        <v>0</v>
      </c>
      <c r="EW140" s="688">
        <f t="shared" si="61"/>
        <v>0</v>
      </c>
      <c r="EX140" s="688">
        <f t="shared" si="61"/>
        <v>0</v>
      </c>
      <c r="EY140" s="688">
        <f t="shared" si="61"/>
        <v>0</v>
      </c>
      <c r="EZ140" s="688">
        <f t="shared" si="61"/>
        <v>0</v>
      </c>
      <c r="FA140" s="688">
        <f t="shared" si="61"/>
        <v>0</v>
      </c>
      <c r="FB140" s="688">
        <f t="shared" si="61"/>
        <v>0</v>
      </c>
      <c r="FC140" s="688">
        <f t="shared" si="61"/>
        <v>1</v>
      </c>
      <c r="FD140" s="688">
        <f t="shared" si="61"/>
        <v>0</v>
      </c>
      <c r="FE140" s="688">
        <f t="shared" si="61"/>
        <v>0</v>
      </c>
      <c r="FF140" s="688">
        <f t="shared" si="61"/>
        <v>1</v>
      </c>
      <c r="FG140" s="688">
        <f t="shared" si="61"/>
        <v>1</v>
      </c>
      <c r="FH140" s="688">
        <f t="shared" si="61"/>
        <v>0</v>
      </c>
      <c r="FI140" s="688">
        <f t="shared" si="61"/>
        <v>0</v>
      </c>
      <c r="FJ140" s="688">
        <f t="shared" si="61"/>
        <v>0</v>
      </c>
      <c r="FK140" s="688">
        <f t="shared" si="61"/>
        <v>0</v>
      </c>
      <c r="FL140" s="688">
        <f t="shared" si="61"/>
        <v>0</v>
      </c>
      <c r="FM140" s="688">
        <f t="shared" si="61"/>
        <v>0</v>
      </c>
      <c r="FN140" s="688">
        <f t="shared" si="61"/>
        <v>0</v>
      </c>
      <c r="FO140" s="688">
        <f t="shared" si="61"/>
        <v>0</v>
      </c>
      <c r="FP140" s="688">
        <f t="shared" si="61"/>
        <v>0</v>
      </c>
      <c r="FQ140" s="688">
        <f t="shared" si="61"/>
        <v>0</v>
      </c>
      <c r="FR140" s="688">
        <f t="shared" si="61"/>
        <v>0</v>
      </c>
      <c r="FS140" s="688">
        <f t="shared" si="61"/>
        <v>0</v>
      </c>
      <c r="FT140" s="688">
        <f t="shared" si="61"/>
        <v>0</v>
      </c>
      <c r="FU140" s="688">
        <f t="shared" si="61"/>
        <v>0</v>
      </c>
      <c r="FV140" s="688">
        <f t="shared" si="61"/>
        <v>18</v>
      </c>
      <c r="FW140" s="688">
        <f t="shared" si="61"/>
        <v>21</v>
      </c>
      <c r="FX140" s="688">
        <f t="shared" si="61"/>
        <v>5</v>
      </c>
      <c r="FY140" s="688">
        <f t="shared" si="61"/>
        <v>0</v>
      </c>
      <c r="FZ140" s="688">
        <f t="shared" si="61"/>
        <v>2</v>
      </c>
      <c r="GA140" s="688">
        <f t="shared" si="61"/>
        <v>0</v>
      </c>
      <c r="GB140" s="688">
        <f t="shared" si="61"/>
        <v>0</v>
      </c>
      <c r="GC140" s="688">
        <f t="shared" si="61"/>
        <v>0</v>
      </c>
      <c r="GD140" s="688">
        <f t="shared" si="61"/>
        <v>0</v>
      </c>
      <c r="GE140" s="688">
        <f t="shared" si="61"/>
        <v>0</v>
      </c>
      <c r="GF140" s="688">
        <f t="shared" si="61"/>
        <v>0</v>
      </c>
      <c r="GG140" s="688">
        <f t="shared" si="61"/>
        <v>0</v>
      </c>
      <c r="GH140" s="688">
        <f t="shared" si="61"/>
        <v>0</v>
      </c>
      <c r="GI140" s="688">
        <f t="shared" si="61"/>
        <v>0</v>
      </c>
      <c r="GJ140" s="688">
        <f t="shared" si="61"/>
        <v>0</v>
      </c>
      <c r="GK140" s="688">
        <f t="shared" si="61"/>
        <v>0</v>
      </c>
      <c r="GL140" s="688">
        <f t="shared" si="61"/>
        <v>0</v>
      </c>
      <c r="GM140" s="688">
        <f t="shared" si="61"/>
        <v>0</v>
      </c>
      <c r="GN140" s="688">
        <f t="shared" si="61"/>
        <v>0</v>
      </c>
      <c r="GO140" s="688">
        <f t="shared" si="61"/>
        <v>0</v>
      </c>
      <c r="GP140" s="688">
        <f t="shared" ref="GP140:JA140" si="62">SUM(GP173:GP176)</f>
        <v>42</v>
      </c>
      <c r="GQ140" s="688">
        <f t="shared" si="62"/>
        <v>812</v>
      </c>
      <c r="GR140" s="688">
        <f t="shared" si="62"/>
        <v>1</v>
      </c>
      <c r="GS140" s="688">
        <f t="shared" si="62"/>
        <v>0</v>
      </c>
      <c r="GT140" s="688">
        <f t="shared" si="62"/>
        <v>1</v>
      </c>
      <c r="GU140" s="688">
        <f t="shared" si="62"/>
        <v>1</v>
      </c>
      <c r="GV140" s="688">
        <f t="shared" si="62"/>
        <v>0</v>
      </c>
      <c r="GW140" s="688">
        <f t="shared" si="62"/>
        <v>0</v>
      </c>
      <c r="GX140" s="688">
        <f t="shared" si="62"/>
        <v>0</v>
      </c>
      <c r="GY140" s="688">
        <f t="shared" si="62"/>
        <v>0</v>
      </c>
      <c r="GZ140" s="688">
        <f t="shared" si="62"/>
        <v>0</v>
      </c>
      <c r="HA140" s="688">
        <f t="shared" si="62"/>
        <v>0</v>
      </c>
      <c r="HB140" s="688">
        <f t="shared" si="62"/>
        <v>2</v>
      </c>
      <c r="HC140" s="688">
        <f t="shared" si="62"/>
        <v>813</v>
      </c>
      <c r="HD140" s="688">
        <f t="shared" si="62"/>
        <v>0</v>
      </c>
      <c r="HE140" s="688">
        <f t="shared" si="62"/>
        <v>0</v>
      </c>
      <c r="HF140" s="688">
        <f t="shared" si="62"/>
        <v>0</v>
      </c>
      <c r="HG140" s="688">
        <f t="shared" si="62"/>
        <v>0</v>
      </c>
      <c r="HH140" s="688">
        <f t="shared" si="62"/>
        <v>0</v>
      </c>
      <c r="HI140" s="688">
        <f t="shared" si="62"/>
        <v>0</v>
      </c>
      <c r="HJ140" s="688">
        <f t="shared" si="62"/>
        <v>1</v>
      </c>
      <c r="HK140" s="688">
        <f t="shared" si="62"/>
        <v>2</v>
      </c>
      <c r="HL140" s="688">
        <f t="shared" si="62"/>
        <v>0</v>
      </c>
      <c r="HM140" s="688">
        <f t="shared" si="62"/>
        <v>1</v>
      </c>
      <c r="HN140" s="688">
        <f t="shared" si="62"/>
        <v>0</v>
      </c>
      <c r="HO140" s="688">
        <f t="shared" si="62"/>
        <v>1</v>
      </c>
      <c r="HP140" s="688">
        <f t="shared" si="62"/>
        <v>0</v>
      </c>
      <c r="HQ140" s="688">
        <f t="shared" si="62"/>
        <v>0</v>
      </c>
      <c r="HR140" s="688">
        <f t="shared" si="62"/>
        <v>0</v>
      </c>
      <c r="HS140" s="688">
        <f t="shared" si="62"/>
        <v>0</v>
      </c>
      <c r="HT140" s="688">
        <f t="shared" si="62"/>
        <v>0</v>
      </c>
      <c r="HU140" s="688">
        <f t="shared" si="62"/>
        <v>0</v>
      </c>
      <c r="HV140" s="688">
        <f t="shared" si="62"/>
        <v>0</v>
      </c>
      <c r="HW140" s="688">
        <f t="shared" si="62"/>
        <v>0</v>
      </c>
      <c r="HX140" s="688">
        <f t="shared" si="62"/>
        <v>0</v>
      </c>
      <c r="HY140" s="688">
        <f t="shared" si="62"/>
        <v>0</v>
      </c>
      <c r="HZ140" s="688">
        <f t="shared" si="62"/>
        <v>0</v>
      </c>
      <c r="IA140" s="688">
        <f t="shared" si="62"/>
        <v>0</v>
      </c>
      <c r="IB140" s="688">
        <f t="shared" si="62"/>
        <v>2</v>
      </c>
      <c r="IC140" s="688">
        <f t="shared" si="62"/>
        <v>2</v>
      </c>
      <c r="ID140" s="688">
        <f t="shared" si="62"/>
        <v>4</v>
      </c>
      <c r="IE140" s="688">
        <f t="shared" si="62"/>
        <v>0</v>
      </c>
      <c r="IF140" s="688">
        <f t="shared" si="62"/>
        <v>0</v>
      </c>
      <c r="IG140" s="688">
        <f t="shared" si="62"/>
        <v>0</v>
      </c>
      <c r="IH140" s="688">
        <f t="shared" si="62"/>
        <v>0</v>
      </c>
      <c r="II140" s="688">
        <f t="shared" si="62"/>
        <v>0</v>
      </c>
      <c r="IJ140" s="688">
        <f t="shared" si="62"/>
        <v>0</v>
      </c>
      <c r="IK140" s="688">
        <f t="shared" si="62"/>
        <v>0</v>
      </c>
      <c r="IL140" s="688">
        <f t="shared" si="62"/>
        <v>2</v>
      </c>
      <c r="IM140" s="688">
        <f t="shared" si="62"/>
        <v>0</v>
      </c>
      <c r="IN140" s="688">
        <f t="shared" si="62"/>
        <v>0</v>
      </c>
      <c r="IO140" s="688">
        <f t="shared" si="62"/>
        <v>4</v>
      </c>
      <c r="IP140" s="688">
        <f t="shared" si="62"/>
        <v>2</v>
      </c>
      <c r="IQ140" s="688">
        <f t="shared" si="62"/>
        <v>0</v>
      </c>
      <c r="IR140" s="688">
        <f t="shared" si="62"/>
        <v>5</v>
      </c>
      <c r="IS140" s="688">
        <f t="shared" si="62"/>
        <v>2</v>
      </c>
      <c r="IT140" s="688">
        <f t="shared" si="62"/>
        <v>0</v>
      </c>
      <c r="IU140" s="688">
        <f t="shared" si="62"/>
        <v>0</v>
      </c>
      <c r="IV140" s="688">
        <f t="shared" si="62"/>
        <v>0</v>
      </c>
      <c r="IW140" s="688">
        <f t="shared" si="62"/>
        <v>0</v>
      </c>
      <c r="IX140" s="688">
        <f t="shared" si="62"/>
        <v>0</v>
      </c>
      <c r="IY140" s="688">
        <f t="shared" si="62"/>
        <v>0</v>
      </c>
      <c r="IZ140" s="688">
        <f t="shared" si="62"/>
        <v>0</v>
      </c>
      <c r="JA140" s="688">
        <f t="shared" si="62"/>
        <v>0</v>
      </c>
      <c r="JB140" s="688">
        <f t="shared" ref="JB140:JW140" si="63">SUM(JB173:JB176)</f>
        <v>0</v>
      </c>
      <c r="JC140" s="688">
        <f t="shared" si="63"/>
        <v>0</v>
      </c>
      <c r="JD140" s="688">
        <f t="shared" si="63"/>
        <v>0</v>
      </c>
      <c r="JE140" s="688">
        <f t="shared" si="63"/>
        <v>0</v>
      </c>
      <c r="JF140" s="688">
        <f t="shared" si="63"/>
        <v>0</v>
      </c>
      <c r="JG140" s="688">
        <f t="shared" si="63"/>
        <v>0</v>
      </c>
      <c r="JH140" s="688">
        <f t="shared" si="63"/>
        <v>0</v>
      </c>
      <c r="JI140" s="688">
        <f t="shared" si="63"/>
        <v>0</v>
      </c>
      <c r="JJ140" s="688">
        <f t="shared" si="63"/>
        <v>0</v>
      </c>
      <c r="JK140" s="688">
        <f t="shared" si="63"/>
        <v>0</v>
      </c>
      <c r="JL140" s="688">
        <f t="shared" si="63"/>
        <v>0</v>
      </c>
      <c r="JM140" s="688">
        <f t="shared" si="63"/>
        <v>0</v>
      </c>
      <c r="JN140" s="688">
        <f t="shared" si="63"/>
        <v>0</v>
      </c>
      <c r="JO140" s="688">
        <f t="shared" si="63"/>
        <v>0</v>
      </c>
      <c r="JP140" s="688">
        <f t="shared" si="63"/>
        <v>0</v>
      </c>
      <c r="JQ140" s="688">
        <f t="shared" si="63"/>
        <v>0</v>
      </c>
      <c r="JR140" s="688">
        <f t="shared" si="63"/>
        <v>0</v>
      </c>
      <c r="JS140" s="688">
        <f t="shared" si="63"/>
        <v>0</v>
      </c>
      <c r="JT140" s="688">
        <f t="shared" si="63"/>
        <v>0</v>
      </c>
      <c r="JU140" s="688">
        <f t="shared" si="63"/>
        <v>0</v>
      </c>
      <c r="JV140" s="688">
        <f t="shared" si="63"/>
        <v>0</v>
      </c>
      <c r="JW140" s="688">
        <f t="shared" si="63"/>
        <v>0</v>
      </c>
      <c r="JX140" s="688">
        <f t="shared" ref="JX140:KC140" si="64">SUM(JX173:JX176)</f>
        <v>110</v>
      </c>
      <c r="JY140" s="688">
        <f t="shared" si="64"/>
        <v>102</v>
      </c>
      <c r="JZ140" s="688">
        <f t="shared" si="64"/>
        <v>126</v>
      </c>
      <c r="KA140" s="688">
        <f t="shared" si="64"/>
        <v>110</v>
      </c>
      <c r="KB140" s="688">
        <f t="shared" si="64"/>
        <v>102</v>
      </c>
      <c r="KC140" s="688">
        <f t="shared" si="64"/>
        <v>126</v>
      </c>
    </row>
    <row r="141" spans="1:289" s="686" customFormat="1" ht="15">
      <c r="A141" s="687">
        <v>9</v>
      </c>
      <c r="B141" s="744" t="s">
        <v>374</v>
      </c>
      <c r="C141" s="745"/>
      <c r="D141" s="745"/>
      <c r="E141" s="745"/>
      <c r="F141" s="688">
        <f>SUM(F177:F180)</f>
        <v>0</v>
      </c>
      <c r="G141" s="688">
        <f t="shared" ref="G141:BR141" si="65">SUM(G177:G180)</f>
        <v>1</v>
      </c>
      <c r="H141" s="688">
        <f t="shared" si="65"/>
        <v>2</v>
      </c>
      <c r="I141" s="688">
        <f t="shared" si="65"/>
        <v>0</v>
      </c>
      <c r="J141" s="688">
        <f t="shared" si="65"/>
        <v>1</v>
      </c>
      <c r="K141" s="688">
        <f t="shared" si="65"/>
        <v>0</v>
      </c>
      <c r="L141" s="688">
        <f t="shared" si="65"/>
        <v>8</v>
      </c>
      <c r="M141" s="688">
        <f t="shared" si="65"/>
        <v>9</v>
      </c>
      <c r="N141" s="688">
        <f t="shared" si="65"/>
        <v>11</v>
      </c>
      <c r="O141" s="688">
        <f t="shared" si="65"/>
        <v>8</v>
      </c>
      <c r="P141" s="688">
        <f t="shared" si="65"/>
        <v>9</v>
      </c>
      <c r="Q141" s="688">
        <f t="shared" si="65"/>
        <v>11</v>
      </c>
      <c r="R141" s="688">
        <f t="shared" si="65"/>
        <v>0</v>
      </c>
      <c r="S141" s="688">
        <f t="shared" si="65"/>
        <v>0</v>
      </c>
      <c r="T141" s="688">
        <f t="shared" si="65"/>
        <v>0</v>
      </c>
      <c r="U141" s="688">
        <f t="shared" si="65"/>
        <v>0</v>
      </c>
      <c r="V141" s="688">
        <f t="shared" si="65"/>
        <v>0</v>
      </c>
      <c r="W141" s="688">
        <f t="shared" si="65"/>
        <v>0</v>
      </c>
      <c r="X141" s="688">
        <f t="shared" si="65"/>
        <v>8</v>
      </c>
      <c r="Y141" s="688">
        <f t="shared" si="65"/>
        <v>9</v>
      </c>
      <c r="Z141" s="688">
        <f t="shared" si="65"/>
        <v>8</v>
      </c>
      <c r="AA141" s="688">
        <f t="shared" si="65"/>
        <v>9</v>
      </c>
      <c r="AB141" s="688">
        <f t="shared" si="65"/>
        <v>19</v>
      </c>
      <c r="AC141" s="688">
        <f t="shared" si="65"/>
        <v>0</v>
      </c>
      <c r="AD141" s="688">
        <f t="shared" si="65"/>
        <v>0</v>
      </c>
      <c r="AE141" s="688">
        <f t="shared" si="65"/>
        <v>0</v>
      </c>
      <c r="AF141" s="688">
        <f t="shared" si="65"/>
        <v>0</v>
      </c>
      <c r="AG141" s="688">
        <f t="shared" si="65"/>
        <v>0</v>
      </c>
      <c r="AH141" s="688">
        <f t="shared" si="65"/>
        <v>8</v>
      </c>
      <c r="AI141" s="688">
        <f t="shared" si="65"/>
        <v>8</v>
      </c>
      <c r="AJ141" s="688">
        <f t="shared" si="65"/>
        <v>6</v>
      </c>
      <c r="AK141" s="688">
        <f t="shared" si="65"/>
        <v>5</v>
      </c>
      <c r="AL141" s="688">
        <f t="shared" si="65"/>
        <v>0</v>
      </c>
      <c r="AM141" s="688">
        <f t="shared" si="65"/>
        <v>2</v>
      </c>
      <c r="AN141" s="688">
        <f t="shared" si="65"/>
        <v>2</v>
      </c>
      <c r="AO141" s="688">
        <f t="shared" si="65"/>
        <v>2</v>
      </c>
      <c r="AP141" s="688">
        <f t="shared" si="65"/>
        <v>0</v>
      </c>
      <c r="AQ141" s="688">
        <f t="shared" si="65"/>
        <v>0</v>
      </c>
      <c r="AR141" s="688">
        <f t="shared" si="65"/>
        <v>0</v>
      </c>
      <c r="AS141" s="688">
        <f t="shared" si="65"/>
        <v>0</v>
      </c>
      <c r="AT141" s="688">
        <f t="shared" si="65"/>
        <v>0</v>
      </c>
      <c r="AU141" s="688">
        <f t="shared" si="65"/>
        <v>0</v>
      </c>
      <c r="AV141" s="688">
        <f t="shared" si="65"/>
        <v>0</v>
      </c>
      <c r="AW141" s="688">
        <f t="shared" si="65"/>
        <v>0</v>
      </c>
      <c r="AX141" s="688">
        <f t="shared" si="65"/>
        <v>0</v>
      </c>
      <c r="AY141" s="688">
        <f t="shared" si="65"/>
        <v>0</v>
      </c>
      <c r="AZ141" s="688">
        <f t="shared" si="65"/>
        <v>1</v>
      </c>
      <c r="BA141" s="688">
        <f t="shared" si="65"/>
        <v>0</v>
      </c>
      <c r="BB141" s="688">
        <f t="shared" si="65"/>
        <v>0</v>
      </c>
      <c r="BC141" s="688">
        <f t="shared" si="65"/>
        <v>0</v>
      </c>
      <c r="BD141" s="688">
        <f t="shared" si="65"/>
        <v>0</v>
      </c>
      <c r="BE141" s="688">
        <f t="shared" si="65"/>
        <v>0</v>
      </c>
      <c r="BF141" s="688">
        <f t="shared" si="65"/>
        <v>0</v>
      </c>
      <c r="BG141" s="688">
        <f t="shared" si="65"/>
        <v>0</v>
      </c>
      <c r="BH141" s="688">
        <f t="shared" si="65"/>
        <v>0</v>
      </c>
      <c r="BI141" s="688">
        <f t="shared" si="65"/>
        <v>0</v>
      </c>
      <c r="BJ141" s="688">
        <f t="shared" si="65"/>
        <v>3</v>
      </c>
      <c r="BK141" s="688">
        <f t="shared" si="65"/>
        <v>0</v>
      </c>
      <c r="BL141" s="688">
        <f t="shared" si="65"/>
        <v>0</v>
      </c>
      <c r="BM141" s="688">
        <f t="shared" si="65"/>
        <v>1</v>
      </c>
      <c r="BN141" s="688">
        <f t="shared" si="65"/>
        <v>0</v>
      </c>
      <c r="BO141" s="688">
        <f t="shared" si="65"/>
        <v>0</v>
      </c>
      <c r="BP141" s="688">
        <f t="shared" si="65"/>
        <v>0</v>
      </c>
      <c r="BQ141" s="688">
        <f t="shared" si="65"/>
        <v>0</v>
      </c>
      <c r="BR141" s="688">
        <f t="shared" si="65"/>
        <v>0</v>
      </c>
      <c r="BS141" s="688">
        <f t="shared" ref="BS141:ED141" si="66">SUM(BS177:BS180)</f>
        <v>0</v>
      </c>
      <c r="BT141" s="688">
        <f t="shared" si="66"/>
        <v>0</v>
      </c>
      <c r="BU141" s="688">
        <f t="shared" si="66"/>
        <v>0</v>
      </c>
      <c r="BV141" s="688">
        <f t="shared" si="66"/>
        <v>0</v>
      </c>
      <c r="BW141" s="688">
        <f t="shared" si="66"/>
        <v>0</v>
      </c>
      <c r="BX141" s="688">
        <f t="shared" si="66"/>
        <v>0</v>
      </c>
      <c r="BY141" s="688">
        <f t="shared" si="66"/>
        <v>0</v>
      </c>
      <c r="BZ141" s="688">
        <f t="shared" si="66"/>
        <v>0</v>
      </c>
      <c r="CA141" s="688">
        <f t="shared" si="66"/>
        <v>0</v>
      </c>
      <c r="CB141" s="688">
        <f t="shared" si="66"/>
        <v>0</v>
      </c>
      <c r="CC141" s="688">
        <f t="shared" si="66"/>
        <v>0</v>
      </c>
      <c r="CD141" s="688">
        <f t="shared" si="66"/>
        <v>0</v>
      </c>
      <c r="CE141" s="688">
        <f t="shared" si="66"/>
        <v>0</v>
      </c>
      <c r="CF141" s="688">
        <f t="shared" si="66"/>
        <v>0</v>
      </c>
      <c r="CG141" s="688">
        <f t="shared" si="66"/>
        <v>0</v>
      </c>
      <c r="CH141" s="688">
        <f t="shared" si="66"/>
        <v>0</v>
      </c>
      <c r="CI141" s="688">
        <f t="shared" si="66"/>
        <v>0</v>
      </c>
      <c r="CJ141" s="688">
        <f t="shared" si="66"/>
        <v>0</v>
      </c>
      <c r="CK141" s="688">
        <f t="shared" si="66"/>
        <v>0</v>
      </c>
      <c r="CL141" s="688">
        <f t="shared" si="66"/>
        <v>0</v>
      </c>
      <c r="CM141" s="688">
        <f t="shared" si="66"/>
        <v>0</v>
      </c>
      <c r="CN141" s="688">
        <f t="shared" si="66"/>
        <v>0</v>
      </c>
      <c r="CO141" s="688">
        <f t="shared" si="66"/>
        <v>0</v>
      </c>
      <c r="CP141" s="688">
        <f t="shared" si="66"/>
        <v>0</v>
      </c>
      <c r="CQ141" s="688">
        <f t="shared" si="66"/>
        <v>0</v>
      </c>
      <c r="CR141" s="688">
        <f t="shared" si="66"/>
        <v>0</v>
      </c>
      <c r="CS141" s="688">
        <f t="shared" si="66"/>
        <v>0</v>
      </c>
      <c r="CT141" s="688">
        <f t="shared" si="66"/>
        <v>0</v>
      </c>
      <c r="CU141" s="688">
        <f t="shared" si="66"/>
        <v>0</v>
      </c>
      <c r="CV141" s="688">
        <f t="shared" si="66"/>
        <v>0</v>
      </c>
      <c r="CW141" s="688">
        <f t="shared" si="66"/>
        <v>0</v>
      </c>
      <c r="CX141" s="688">
        <f t="shared" si="66"/>
        <v>0</v>
      </c>
      <c r="CY141" s="688">
        <f t="shared" si="66"/>
        <v>0</v>
      </c>
      <c r="CZ141" s="688">
        <f t="shared" si="66"/>
        <v>0</v>
      </c>
      <c r="DA141" s="688">
        <f t="shared" si="66"/>
        <v>0</v>
      </c>
      <c r="DB141" s="688">
        <f t="shared" si="66"/>
        <v>0</v>
      </c>
      <c r="DC141" s="688">
        <f t="shared" si="66"/>
        <v>0</v>
      </c>
      <c r="DD141" s="688">
        <f t="shared" si="66"/>
        <v>0</v>
      </c>
      <c r="DE141" s="688">
        <f t="shared" si="66"/>
        <v>0</v>
      </c>
      <c r="DF141" s="688">
        <f t="shared" si="66"/>
        <v>0</v>
      </c>
      <c r="DG141" s="688">
        <f t="shared" si="66"/>
        <v>0</v>
      </c>
      <c r="DH141" s="688">
        <f t="shared" si="66"/>
        <v>0</v>
      </c>
      <c r="DI141" s="688">
        <f t="shared" si="66"/>
        <v>0</v>
      </c>
      <c r="DJ141" s="688">
        <f t="shared" si="66"/>
        <v>0</v>
      </c>
      <c r="DK141" s="688">
        <f t="shared" si="66"/>
        <v>0</v>
      </c>
      <c r="DL141" s="688">
        <f t="shared" si="66"/>
        <v>0</v>
      </c>
      <c r="DM141" s="688">
        <f t="shared" si="66"/>
        <v>0</v>
      </c>
      <c r="DN141" s="688">
        <f t="shared" si="66"/>
        <v>0</v>
      </c>
      <c r="DO141" s="688">
        <f t="shared" si="66"/>
        <v>0</v>
      </c>
      <c r="DP141" s="688">
        <f t="shared" si="66"/>
        <v>0</v>
      </c>
      <c r="DQ141" s="688">
        <f t="shared" si="66"/>
        <v>0</v>
      </c>
      <c r="DR141" s="688">
        <f t="shared" si="66"/>
        <v>0</v>
      </c>
      <c r="DS141" s="688">
        <f t="shared" si="66"/>
        <v>0</v>
      </c>
      <c r="DT141" s="688">
        <f t="shared" si="66"/>
        <v>0</v>
      </c>
      <c r="DU141" s="688">
        <f t="shared" si="66"/>
        <v>0</v>
      </c>
      <c r="DV141" s="688">
        <f t="shared" si="66"/>
        <v>0</v>
      </c>
      <c r="DW141" s="688">
        <f t="shared" si="66"/>
        <v>0</v>
      </c>
      <c r="DX141" s="688">
        <f t="shared" si="66"/>
        <v>0</v>
      </c>
      <c r="DY141" s="688">
        <f t="shared" si="66"/>
        <v>0</v>
      </c>
      <c r="DZ141" s="688">
        <f t="shared" si="66"/>
        <v>0</v>
      </c>
      <c r="EA141" s="688">
        <f t="shared" si="66"/>
        <v>8</v>
      </c>
      <c r="EB141" s="688">
        <f t="shared" si="66"/>
        <v>0</v>
      </c>
      <c r="EC141" s="688">
        <f t="shared" si="66"/>
        <v>0</v>
      </c>
      <c r="ED141" s="688">
        <f t="shared" si="66"/>
        <v>0</v>
      </c>
      <c r="EE141" s="688">
        <f t="shared" ref="EE141:GP141" si="67">SUM(EE177:EE180)</f>
        <v>0</v>
      </c>
      <c r="EF141" s="688">
        <f t="shared" si="67"/>
        <v>0</v>
      </c>
      <c r="EG141" s="688">
        <f t="shared" si="67"/>
        <v>0</v>
      </c>
      <c r="EH141" s="688">
        <f t="shared" si="67"/>
        <v>0</v>
      </c>
      <c r="EI141" s="688">
        <f t="shared" si="67"/>
        <v>0</v>
      </c>
      <c r="EJ141" s="688">
        <f t="shared" si="67"/>
        <v>0</v>
      </c>
      <c r="EK141" s="688">
        <f t="shared" si="67"/>
        <v>0</v>
      </c>
      <c r="EL141" s="688">
        <f t="shared" si="67"/>
        <v>0</v>
      </c>
      <c r="EM141" s="688">
        <f t="shared" si="67"/>
        <v>0</v>
      </c>
      <c r="EN141" s="688">
        <f t="shared" si="67"/>
        <v>0</v>
      </c>
      <c r="EO141" s="688">
        <f t="shared" si="67"/>
        <v>0</v>
      </c>
      <c r="EP141" s="688">
        <f t="shared" si="67"/>
        <v>0</v>
      </c>
      <c r="EQ141" s="688">
        <f t="shared" si="67"/>
        <v>0</v>
      </c>
      <c r="ER141" s="688">
        <f t="shared" si="67"/>
        <v>0</v>
      </c>
      <c r="ES141" s="688">
        <f t="shared" si="67"/>
        <v>0</v>
      </c>
      <c r="ET141" s="688">
        <f t="shared" si="67"/>
        <v>0</v>
      </c>
      <c r="EU141" s="688">
        <f t="shared" si="67"/>
        <v>0</v>
      </c>
      <c r="EV141" s="688">
        <f t="shared" si="67"/>
        <v>0</v>
      </c>
      <c r="EW141" s="688">
        <f t="shared" si="67"/>
        <v>0</v>
      </c>
      <c r="EX141" s="688">
        <f t="shared" si="67"/>
        <v>0</v>
      </c>
      <c r="EY141" s="688">
        <f t="shared" si="67"/>
        <v>1</v>
      </c>
      <c r="EZ141" s="688">
        <f t="shared" si="67"/>
        <v>0</v>
      </c>
      <c r="FA141" s="688">
        <f t="shared" si="67"/>
        <v>0</v>
      </c>
      <c r="FB141" s="688">
        <f t="shared" si="67"/>
        <v>0</v>
      </c>
      <c r="FC141" s="688">
        <f t="shared" si="67"/>
        <v>4</v>
      </c>
      <c r="FD141" s="688">
        <f t="shared" si="67"/>
        <v>1</v>
      </c>
      <c r="FE141" s="688">
        <f t="shared" si="67"/>
        <v>0</v>
      </c>
      <c r="FF141" s="688">
        <f t="shared" si="67"/>
        <v>0</v>
      </c>
      <c r="FG141" s="688">
        <f t="shared" si="67"/>
        <v>0</v>
      </c>
      <c r="FH141" s="688">
        <f t="shared" si="67"/>
        <v>1</v>
      </c>
      <c r="FI141" s="688">
        <f t="shared" si="67"/>
        <v>0</v>
      </c>
      <c r="FJ141" s="688">
        <f t="shared" si="67"/>
        <v>0</v>
      </c>
      <c r="FK141" s="688">
        <f t="shared" si="67"/>
        <v>0</v>
      </c>
      <c r="FL141" s="688">
        <f t="shared" si="67"/>
        <v>0</v>
      </c>
      <c r="FM141" s="688">
        <f t="shared" si="67"/>
        <v>0</v>
      </c>
      <c r="FN141" s="688">
        <f t="shared" si="67"/>
        <v>0</v>
      </c>
      <c r="FO141" s="688">
        <f t="shared" si="67"/>
        <v>0</v>
      </c>
      <c r="FP141" s="688">
        <f t="shared" si="67"/>
        <v>0</v>
      </c>
      <c r="FQ141" s="688">
        <f t="shared" si="67"/>
        <v>0</v>
      </c>
      <c r="FR141" s="688">
        <f t="shared" si="67"/>
        <v>0</v>
      </c>
      <c r="FS141" s="688">
        <f t="shared" si="67"/>
        <v>0</v>
      </c>
      <c r="FT141" s="688">
        <f t="shared" si="67"/>
        <v>0</v>
      </c>
      <c r="FU141" s="688">
        <f t="shared" si="67"/>
        <v>0</v>
      </c>
      <c r="FV141" s="688">
        <f t="shared" si="67"/>
        <v>0</v>
      </c>
      <c r="FW141" s="688">
        <f t="shared" si="67"/>
        <v>0</v>
      </c>
      <c r="FX141" s="688">
        <f t="shared" si="67"/>
        <v>0</v>
      </c>
      <c r="FY141" s="688">
        <f t="shared" si="67"/>
        <v>0</v>
      </c>
      <c r="FZ141" s="688">
        <f t="shared" si="67"/>
        <v>0</v>
      </c>
      <c r="GA141" s="688">
        <f t="shared" si="67"/>
        <v>0</v>
      </c>
      <c r="GB141" s="688">
        <f t="shared" si="67"/>
        <v>0</v>
      </c>
      <c r="GC141" s="688">
        <f t="shared" si="67"/>
        <v>0</v>
      </c>
      <c r="GD141" s="688">
        <f t="shared" si="67"/>
        <v>0</v>
      </c>
      <c r="GE141" s="688">
        <f t="shared" si="67"/>
        <v>0</v>
      </c>
      <c r="GF141" s="688">
        <f t="shared" si="67"/>
        <v>0</v>
      </c>
      <c r="GG141" s="688">
        <f t="shared" si="67"/>
        <v>0</v>
      </c>
      <c r="GH141" s="688">
        <f t="shared" si="67"/>
        <v>0</v>
      </c>
      <c r="GI141" s="688">
        <f t="shared" si="67"/>
        <v>0</v>
      </c>
      <c r="GJ141" s="688">
        <f t="shared" si="67"/>
        <v>0</v>
      </c>
      <c r="GK141" s="688">
        <f t="shared" si="67"/>
        <v>0</v>
      </c>
      <c r="GL141" s="688">
        <f t="shared" si="67"/>
        <v>0</v>
      </c>
      <c r="GM141" s="688">
        <f t="shared" si="67"/>
        <v>0</v>
      </c>
      <c r="GN141" s="688">
        <f t="shared" si="67"/>
        <v>0</v>
      </c>
      <c r="GO141" s="688">
        <f t="shared" si="67"/>
        <v>0</v>
      </c>
      <c r="GP141" s="688">
        <f t="shared" si="67"/>
        <v>0</v>
      </c>
      <c r="GQ141" s="688">
        <f t="shared" ref="GQ141:JB141" si="68">SUM(GQ177:GQ180)</f>
        <v>1109</v>
      </c>
      <c r="GR141" s="688">
        <f t="shared" si="68"/>
        <v>0</v>
      </c>
      <c r="GS141" s="688">
        <f t="shared" si="68"/>
        <v>0</v>
      </c>
      <c r="GT141" s="688">
        <f t="shared" si="68"/>
        <v>0</v>
      </c>
      <c r="GU141" s="688">
        <f t="shared" si="68"/>
        <v>0</v>
      </c>
      <c r="GV141" s="688">
        <f t="shared" si="68"/>
        <v>0</v>
      </c>
      <c r="GW141" s="688">
        <f t="shared" si="68"/>
        <v>0</v>
      </c>
      <c r="GX141" s="688">
        <f t="shared" si="68"/>
        <v>0</v>
      </c>
      <c r="GY141" s="688">
        <f t="shared" si="68"/>
        <v>0</v>
      </c>
      <c r="GZ141" s="688">
        <f t="shared" si="68"/>
        <v>0</v>
      </c>
      <c r="HA141" s="688">
        <f t="shared" si="68"/>
        <v>0</v>
      </c>
      <c r="HB141" s="688">
        <f t="shared" si="68"/>
        <v>199</v>
      </c>
      <c r="HC141" s="688">
        <f t="shared" si="68"/>
        <v>1109</v>
      </c>
      <c r="HD141" s="688">
        <f t="shared" si="68"/>
        <v>0</v>
      </c>
      <c r="HE141" s="688">
        <f t="shared" si="68"/>
        <v>0</v>
      </c>
      <c r="HF141" s="688">
        <f t="shared" si="68"/>
        <v>0</v>
      </c>
      <c r="HG141" s="688">
        <f t="shared" si="68"/>
        <v>0</v>
      </c>
      <c r="HH141" s="688">
        <f t="shared" si="68"/>
        <v>0</v>
      </c>
      <c r="HI141" s="688">
        <f t="shared" si="68"/>
        <v>0</v>
      </c>
      <c r="HJ141" s="688">
        <f t="shared" si="68"/>
        <v>0</v>
      </c>
      <c r="HK141" s="688">
        <f t="shared" si="68"/>
        <v>0</v>
      </c>
      <c r="HL141" s="688">
        <f t="shared" si="68"/>
        <v>0</v>
      </c>
      <c r="HM141" s="688">
        <f t="shared" si="68"/>
        <v>0</v>
      </c>
      <c r="HN141" s="688">
        <f t="shared" si="68"/>
        <v>0</v>
      </c>
      <c r="HO141" s="688">
        <f t="shared" si="68"/>
        <v>0</v>
      </c>
      <c r="HP141" s="688">
        <f t="shared" si="68"/>
        <v>0</v>
      </c>
      <c r="HQ141" s="688">
        <f t="shared" si="68"/>
        <v>0</v>
      </c>
      <c r="HR141" s="688">
        <f t="shared" si="68"/>
        <v>0</v>
      </c>
      <c r="HS141" s="688">
        <f t="shared" si="68"/>
        <v>0</v>
      </c>
      <c r="HT141" s="688">
        <f t="shared" si="68"/>
        <v>0</v>
      </c>
      <c r="HU141" s="688">
        <f t="shared" si="68"/>
        <v>0</v>
      </c>
      <c r="HV141" s="688">
        <f t="shared" si="68"/>
        <v>0</v>
      </c>
      <c r="HW141" s="688">
        <f t="shared" si="68"/>
        <v>0</v>
      </c>
      <c r="HX141" s="688">
        <f t="shared" si="68"/>
        <v>0</v>
      </c>
      <c r="HY141" s="688">
        <f t="shared" si="68"/>
        <v>0</v>
      </c>
      <c r="HZ141" s="688">
        <f t="shared" si="68"/>
        <v>0</v>
      </c>
      <c r="IA141" s="688">
        <f t="shared" si="68"/>
        <v>0</v>
      </c>
      <c r="IB141" s="688">
        <f t="shared" si="68"/>
        <v>0</v>
      </c>
      <c r="IC141" s="688">
        <f t="shared" si="68"/>
        <v>0</v>
      </c>
      <c r="ID141" s="688">
        <f t="shared" si="68"/>
        <v>0</v>
      </c>
      <c r="IE141" s="688">
        <f t="shared" si="68"/>
        <v>0</v>
      </c>
      <c r="IF141" s="688">
        <f t="shared" si="68"/>
        <v>0</v>
      </c>
      <c r="IG141" s="688">
        <f t="shared" si="68"/>
        <v>0</v>
      </c>
      <c r="IH141" s="688">
        <f t="shared" si="68"/>
        <v>0</v>
      </c>
      <c r="II141" s="688">
        <f t="shared" si="68"/>
        <v>0</v>
      </c>
      <c r="IJ141" s="688">
        <f t="shared" si="68"/>
        <v>0</v>
      </c>
      <c r="IK141" s="688">
        <f t="shared" si="68"/>
        <v>0</v>
      </c>
      <c r="IL141" s="688">
        <f t="shared" si="68"/>
        <v>0</v>
      </c>
      <c r="IM141" s="688">
        <f t="shared" si="68"/>
        <v>0</v>
      </c>
      <c r="IN141" s="688">
        <f t="shared" si="68"/>
        <v>0</v>
      </c>
      <c r="IO141" s="688">
        <f t="shared" si="68"/>
        <v>0</v>
      </c>
      <c r="IP141" s="688">
        <f t="shared" si="68"/>
        <v>0</v>
      </c>
      <c r="IQ141" s="688">
        <f t="shared" si="68"/>
        <v>0</v>
      </c>
      <c r="IR141" s="688">
        <f t="shared" si="68"/>
        <v>2</v>
      </c>
      <c r="IS141" s="688">
        <f t="shared" si="68"/>
        <v>0</v>
      </c>
      <c r="IT141" s="688">
        <f t="shared" si="68"/>
        <v>0</v>
      </c>
      <c r="IU141" s="688">
        <f t="shared" si="68"/>
        <v>0</v>
      </c>
      <c r="IV141" s="688">
        <f t="shared" si="68"/>
        <v>0</v>
      </c>
      <c r="IW141" s="688">
        <f t="shared" si="68"/>
        <v>0</v>
      </c>
      <c r="IX141" s="688">
        <f t="shared" si="68"/>
        <v>0</v>
      </c>
      <c r="IY141" s="688">
        <f t="shared" si="68"/>
        <v>0</v>
      </c>
      <c r="IZ141" s="688">
        <f t="shared" si="68"/>
        <v>0</v>
      </c>
      <c r="JA141" s="688">
        <f t="shared" si="68"/>
        <v>0</v>
      </c>
      <c r="JB141" s="688">
        <f t="shared" si="68"/>
        <v>0</v>
      </c>
      <c r="JC141" s="688">
        <f t="shared" ref="JC141:JW141" si="69">SUM(JC177:JC180)</f>
        <v>0</v>
      </c>
      <c r="JD141" s="688">
        <f t="shared" si="69"/>
        <v>0</v>
      </c>
      <c r="JE141" s="688">
        <f t="shared" si="69"/>
        <v>0</v>
      </c>
      <c r="JF141" s="688">
        <f t="shared" si="69"/>
        <v>0</v>
      </c>
      <c r="JG141" s="688">
        <f t="shared" si="69"/>
        <v>0</v>
      </c>
      <c r="JH141" s="688">
        <f t="shared" si="69"/>
        <v>0</v>
      </c>
      <c r="JI141" s="688">
        <f t="shared" si="69"/>
        <v>0</v>
      </c>
      <c r="JJ141" s="688">
        <f t="shared" si="69"/>
        <v>0</v>
      </c>
      <c r="JK141" s="688">
        <f t="shared" si="69"/>
        <v>0</v>
      </c>
      <c r="JL141" s="688">
        <f t="shared" si="69"/>
        <v>0</v>
      </c>
      <c r="JM141" s="688">
        <f t="shared" si="69"/>
        <v>0</v>
      </c>
      <c r="JN141" s="688">
        <f t="shared" si="69"/>
        <v>0</v>
      </c>
      <c r="JO141" s="688">
        <f t="shared" si="69"/>
        <v>0</v>
      </c>
      <c r="JP141" s="688">
        <f t="shared" si="69"/>
        <v>0</v>
      </c>
      <c r="JQ141" s="688">
        <f t="shared" si="69"/>
        <v>0</v>
      </c>
      <c r="JR141" s="688">
        <f t="shared" si="69"/>
        <v>0</v>
      </c>
      <c r="JS141" s="688">
        <f t="shared" si="69"/>
        <v>0</v>
      </c>
      <c r="JT141" s="688">
        <f t="shared" si="69"/>
        <v>0</v>
      </c>
      <c r="JU141" s="688">
        <f t="shared" si="69"/>
        <v>0</v>
      </c>
      <c r="JV141" s="688">
        <f t="shared" si="69"/>
        <v>0</v>
      </c>
      <c r="JW141" s="688">
        <f t="shared" si="69"/>
        <v>0</v>
      </c>
      <c r="JX141" s="688">
        <f t="shared" ref="JX141:KC141" si="70">SUM(JX177:JX180)</f>
        <v>148</v>
      </c>
      <c r="JY141" s="688">
        <f t="shared" si="70"/>
        <v>146</v>
      </c>
      <c r="JZ141" s="688">
        <f t="shared" si="70"/>
        <v>148</v>
      </c>
      <c r="KA141" s="688">
        <f t="shared" si="70"/>
        <v>149</v>
      </c>
      <c r="KB141" s="688">
        <f t="shared" si="70"/>
        <v>146</v>
      </c>
      <c r="KC141" s="688">
        <f t="shared" si="70"/>
        <v>148</v>
      </c>
    </row>
    <row r="142" spans="1:289" s="686" customFormat="1" ht="15">
      <c r="A142" s="687">
        <v>10</v>
      </c>
      <c r="B142" s="744" t="s">
        <v>320</v>
      </c>
      <c r="C142" s="745"/>
      <c r="D142" s="745"/>
      <c r="E142" s="745"/>
      <c r="F142" s="688">
        <v>0</v>
      </c>
      <c r="G142" s="688">
        <v>140</v>
      </c>
      <c r="H142" s="688">
        <v>3</v>
      </c>
      <c r="I142" s="688">
        <v>0</v>
      </c>
      <c r="J142" s="688">
        <v>145</v>
      </c>
      <c r="K142" s="688">
        <v>2</v>
      </c>
      <c r="L142" s="688">
        <v>0</v>
      </c>
      <c r="M142" s="688">
        <v>0</v>
      </c>
      <c r="N142" s="688">
        <v>0</v>
      </c>
      <c r="O142" s="688">
        <v>0</v>
      </c>
      <c r="P142" s="688">
        <v>0</v>
      </c>
      <c r="Q142" s="688">
        <v>0</v>
      </c>
      <c r="R142" s="688">
        <v>0</v>
      </c>
      <c r="S142" s="688">
        <v>0</v>
      </c>
      <c r="T142" s="688">
        <v>0</v>
      </c>
      <c r="U142" s="688">
        <v>0</v>
      </c>
      <c r="V142" s="688">
        <v>0</v>
      </c>
      <c r="W142" s="688">
        <v>0</v>
      </c>
      <c r="X142" s="688">
        <v>0</v>
      </c>
      <c r="Y142" s="688">
        <v>0</v>
      </c>
      <c r="Z142" s="688">
        <v>0</v>
      </c>
      <c r="AA142" s="688">
        <v>0</v>
      </c>
      <c r="AB142" s="688">
        <v>0</v>
      </c>
      <c r="AC142" s="688">
        <v>0</v>
      </c>
      <c r="AD142" s="688">
        <v>0</v>
      </c>
      <c r="AE142" s="688">
        <v>0</v>
      </c>
      <c r="AF142" s="688">
        <v>0</v>
      </c>
      <c r="AG142" s="688">
        <v>0</v>
      </c>
      <c r="AH142" s="688">
        <v>0</v>
      </c>
      <c r="AI142" s="688">
        <v>0</v>
      </c>
      <c r="AJ142" s="688">
        <v>0</v>
      </c>
      <c r="AK142" s="688">
        <v>0</v>
      </c>
      <c r="AL142" s="688">
        <v>0</v>
      </c>
      <c r="AM142" s="688">
        <v>0</v>
      </c>
      <c r="AN142" s="688">
        <v>0</v>
      </c>
      <c r="AO142" s="688">
        <v>0</v>
      </c>
      <c r="AP142" s="688">
        <v>0</v>
      </c>
      <c r="AQ142" s="688">
        <v>0</v>
      </c>
      <c r="AR142" s="688">
        <v>0</v>
      </c>
      <c r="AS142" s="688">
        <v>0</v>
      </c>
      <c r="AT142" s="688">
        <v>0</v>
      </c>
      <c r="AU142" s="688">
        <v>0</v>
      </c>
      <c r="AV142" s="688">
        <v>0</v>
      </c>
      <c r="AW142" s="688">
        <v>0</v>
      </c>
      <c r="AX142" s="688">
        <v>0</v>
      </c>
      <c r="AY142" s="688">
        <v>0</v>
      </c>
      <c r="AZ142" s="688">
        <v>0</v>
      </c>
      <c r="BA142" s="688">
        <v>0</v>
      </c>
      <c r="BB142" s="688">
        <v>0</v>
      </c>
      <c r="BC142" s="688">
        <v>0</v>
      </c>
      <c r="BD142" s="688">
        <v>0</v>
      </c>
      <c r="BE142" s="688">
        <v>0</v>
      </c>
      <c r="BF142" s="688">
        <v>0</v>
      </c>
      <c r="BG142" s="688">
        <v>0</v>
      </c>
      <c r="BH142" s="688">
        <v>0</v>
      </c>
      <c r="BI142" s="688">
        <v>0</v>
      </c>
      <c r="BJ142" s="688">
        <v>0</v>
      </c>
      <c r="BK142" s="688">
        <v>0</v>
      </c>
      <c r="BL142" s="688">
        <v>0</v>
      </c>
      <c r="BM142" s="688">
        <v>0</v>
      </c>
      <c r="BN142" s="688">
        <v>0</v>
      </c>
      <c r="BO142" s="688">
        <v>0</v>
      </c>
      <c r="BP142" s="688">
        <v>0</v>
      </c>
      <c r="BQ142" s="688">
        <v>0</v>
      </c>
      <c r="BR142" s="688">
        <v>0</v>
      </c>
      <c r="BS142" s="688">
        <v>0</v>
      </c>
      <c r="BT142" s="688">
        <v>0</v>
      </c>
      <c r="BU142" s="688">
        <v>0</v>
      </c>
      <c r="BV142" s="688">
        <v>0</v>
      </c>
      <c r="BW142" s="688">
        <v>0</v>
      </c>
      <c r="BX142" s="688">
        <v>0</v>
      </c>
      <c r="BY142" s="688">
        <v>0</v>
      </c>
      <c r="BZ142" s="688">
        <v>0</v>
      </c>
      <c r="CA142" s="688">
        <v>0</v>
      </c>
      <c r="CB142" s="688">
        <v>0</v>
      </c>
      <c r="CC142" s="688">
        <v>0</v>
      </c>
      <c r="CD142" s="688">
        <v>0</v>
      </c>
      <c r="CE142" s="688">
        <v>0</v>
      </c>
      <c r="CF142" s="688">
        <v>0</v>
      </c>
      <c r="CG142" s="688">
        <v>0</v>
      </c>
      <c r="CH142" s="688">
        <v>0</v>
      </c>
      <c r="CI142" s="688">
        <v>0</v>
      </c>
      <c r="CJ142" s="688">
        <v>0</v>
      </c>
      <c r="CK142" s="688">
        <v>0</v>
      </c>
      <c r="CL142" s="688">
        <v>0</v>
      </c>
      <c r="CM142" s="688">
        <v>0</v>
      </c>
      <c r="CN142" s="688">
        <v>0</v>
      </c>
      <c r="CO142" s="688">
        <v>0</v>
      </c>
      <c r="CP142" s="688">
        <v>0</v>
      </c>
      <c r="CQ142" s="688">
        <v>0</v>
      </c>
      <c r="CR142" s="688">
        <v>0</v>
      </c>
      <c r="CS142" s="688">
        <v>0</v>
      </c>
      <c r="CT142" s="688">
        <v>0</v>
      </c>
      <c r="CU142" s="688">
        <v>0</v>
      </c>
      <c r="CV142" s="688">
        <v>0</v>
      </c>
      <c r="CW142" s="688">
        <v>0</v>
      </c>
      <c r="CX142" s="688">
        <v>0</v>
      </c>
      <c r="CY142" s="688">
        <v>0</v>
      </c>
      <c r="CZ142" s="688">
        <v>0</v>
      </c>
      <c r="DA142" s="688">
        <v>0</v>
      </c>
      <c r="DB142" s="688">
        <v>0</v>
      </c>
      <c r="DC142" s="688">
        <v>0</v>
      </c>
      <c r="DD142" s="688">
        <v>0</v>
      </c>
      <c r="DE142" s="688">
        <v>0</v>
      </c>
      <c r="DF142" s="688">
        <v>0</v>
      </c>
      <c r="DG142" s="688">
        <v>0</v>
      </c>
      <c r="DH142" s="688">
        <v>0</v>
      </c>
      <c r="DI142" s="688">
        <v>0</v>
      </c>
      <c r="DJ142" s="688">
        <v>0</v>
      </c>
      <c r="DK142" s="688">
        <v>0</v>
      </c>
      <c r="DL142" s="688">
        <v>0</v>
      </c>
      <c r="DM142" s="688">
        <v>0</v>
      </c>
      <c r="DN142" s="688">
        <v>0</v>
      </c>
      <c r="DO142" s="688">
        <v>0</v>
      </c>
      <c r="DP142" s="688">
        <v>0</v>
      </c>
      <c r="DQ142" s="688">
        <v>0</v>
      </c>
      <c r="DR142" s="688">
        <v>0</v>
      </c>
      <c r="DS142" s="688">
        <v>0</v>
      </c>
      <c r="DT142" s="688">
        <v>0</v>
      </c>
      <c r="DU142" s="688">
        <v>0</v>
      </c>
      <c r="DV142" s="688">
        <v>0</v>
      </c>
      <c r="DW142" s="688">
        <v>0</v>
      </c>
      <c r="DX142" s="688">
        <v>0</v>
      </c>
      <c r="DY142" s="688">
        <v>0</v>
      </c>
      <c r="DZ142" s="688">
        <v>0</v>
      </c>
      <c r="EA142" s="688">
        <v>0</v>
      </c>
      <c r="EB142" s="688">
        <v>0</v>
      </c>
      <c r="EC142" s="688">
        <v>0</v>
      </c>
      <c r="ED142" s="688">
        <v>0</v>
      </c>
      <c r="EE142" s="688">
        <v>0</v>
      </c>
      <c r="EF142" s="688">
        <v>0</v>
      </c>
      <c r="EG142" s="688">
        <v>0</v>
      </c>
      <c r="EH142" s="688">
        <v>0</v>
      </c>
      <c r="EI142" s="688">
        <v>6</v>
      </c>
      <c r="EJ142" s="688">
        <v>1</v>
      </c>
      <c r="EK142" s="688">
        <v>7</v>
      </c>
      <c r="EL142" s="688">
        <v>4</v>
      </c>
      <c r="EM142" s="688">
        <v>2</v>
      </c>
      <c r="EN142" s="688">
        <v>1</v>
      </c>
      <c r="EO142" s="688">
        <v>0</v>
      </c>
      <c r="EP142" s="688">
        <v>0</v>
      </c>
      <c r="EQ142" s="688">
        <v>0</v>
      </c>
      <c r="ER142" s="688">
        <v>0</v>
      </c>
      <c r="ES142" s="688">
        <v>0</v>
      </c>
      <c r="ET142" s="688">
        <v>0</v>
      </c>
      <c r="EU142" s="688">
        <v>0</v>
      </c>
      <c r="EV142" s="688">
        <v>0</v>
      </c>
      <c r="EW142" s="688">
        <v>0</v>
      </c>
      <c r="EX142" s="688">
        <v>0</v>
      </c>
      <c r="EY142" s="688">
        <v>3</v>
      </c>
      <c r="EZ142" s="688">
        <v>1</v>
      </c>
      <c r="FA142" s="688">
        <v>0</v>
      </c>
      <c r="FB142" s="688">
        <v>0</v>
      </c>
      <c r="FC142" s="688">
        <v>16</v>
      </c>
      <c r="FD142" s="688">
        <v>19</v>
      </c>
      <c r="FE142" s="688">
        <v>3</v>
      </c>
      <c r="FF142" s="688">
        <v>0</v>
      </c>
      <c r="FG142" s="688">
        <v>7</v>
      </c>
      <c r="FH142" s="688">
        <v>6</v>
      </c>
      <c r="FI142" s="688">
        <v>0</v>
      </c>
      <c r="FJ142" s="688">
        <v>0</v>
      </c>
      <c r="FK142" s="688">
        <v>0</v>
      </c>
      <c r="FL142" s="688">
        <v>0</v>
      </c>
      <c r="FM142" s="688">
        <v>0</v>
      </c>
      <c r="FN142" s="688">
        <v>0</v>
      </c>
      <c r="FO142" s="688">
        <v>0</v>
      </c>
      <c r="FP142" s="688">
        <v>0</v>
      </c>
      <c r="FQ142" s="688">
        <v>0</v>
      </c>
      <c r="FR142" s="688">
        <v>0</v>
      </c>
      <c r="FS142" s="688">
        <v>0</v>
      </c>
      <c r="FT142" s="688">
        <v>0</v>
      </c>
      <c r="FU142" s="688">
        <v>0</v>
      </c>
      <c r="FV142" s="688">
        <v>0</v>
      </c>
      <c r="FW142" s="688">
        <v>0</v>
      </c>
      <c r="FX142" s="688">
        <v>0</v>
      </c>
      <c r="FY142" s="688">
        <v>0</v>
      </c>
      <c r="FZ142" s="688">
        <v>0</v>
      </c>
      <c r="GA142" s="688">
        <v>0</v>
      </c>
      <c r="GB142" s="688">
        <v>0</v>
      </c>
      <c r="GC142" s="688">
        <v>0</v>
      </c>
      <c r="GD142" s="688">
        <v>0</v>
      </c>
      <c r="GE142" s="688">
        <v>0</v>
      </c>
      <c r="GF142" s="688">
        <v>0</v>
      </c>
      <c r="GG142" s="688">
        <v>0</v>
      </c>
      <c r="GH142" s="688">
        <v>0</v>
      </c>
      <c r="GI142" s="688">
        <v>0</v>
      </c>
      <c r="GJ142" s="688">
        <v>0</v>
      </c>
      <c r="GK142" s="688">
        <v>0</v>
      </c>
      <c r="GL142" s="688">
        <v>0</v>
      </c>
      <c r="GM142" s="688">
        <v>0</v>
      </c>
      <c r="GN142" s="688">
        <v>0</v>
      </c>
      <c r="GO142" s="688">
        <v>0</v>
      </c>
      <c r="GP142" s="688">
        <v>0</v>
      </c>
      <c r="GQ142" s="688">
        <v>0</v>
      </c>
      <c r="GR142" s="688">
        <v>0</v>
      </c>
      <c r="GS142" s="688">
        <v>0</v>
      </c>
      <c r="GT142" s="688">
        <v>0</v>
      </c>
      <c r="GU142" s="688">
        <v>0</v>
      </c>
      <c r="GV142" s="688">
        <v>0</v>
      </c>
      <c r="GW142" s="688">
        <v>0</v>
      </c>
      <c r="GX142" s="688">
        <v>0</v>
      </c>
      <c r="GY142" s="688">
        <v>0</v>
      </c>
      <c r="GZ142" s="688">
        <v>0</v>
      </c>
      <c r="HA142" s="688">
        <v>0</v>
      </c>
      <c r="HB142" s="688">
        <v>0</v>
      </c>
      <c r="HC142" s="688">
        <v>0</v>
      </c>
      <c r="HD142" s="688">
        <v>0</v>
      </c>
      <c r="HE142" s="688">
        <v>0</v>
      </c>
      <c r="HF142" s="688">
        <v>0</v>
      </c>
      <c r="HG142" s="688">
        <v>0</v>
      </c>
      <c r="HH142" s="688">
        <v>0</v>
      </c>
      <c r="HI142" s="688">
        <v>0</v>
      </c>
      <c r="HJ142" s="688">
        <v>0</v>
      </c>
      <c r="HK142" s="688">
        <v>0</v>
      </c>
      <c r="HL142" s="688">
        <v>0</v>
      </c>
      <c r="HM142" s="688">
        <v>0</v>
      </c>
      <c r="HN142" s="688">
        <v>0</v>
      </c>
      <c r="HO142" s="688">
        <v>0</v>
      </c>
      <c r="HP142" s="688">
        <v>0</v>
      </c>
      <c r="HQ142" s="688">
        <v>0</v>
      </c>
      <c r="HR142" s="688">
        <v>0</v>
      </c>
      <c r="HS142" s="688">
        <v>0</v>
      </c>
      <c r="HT142" s="688">
        <v>0</v>
      </c>
      <c r="HU142" s="688">
        <v>0</v>
      </c>
      <c r="HV142" s="688">
        <v>0</v>
      </c>
      <c r="HW142" s="688">
        <v>0</v>
      </c>
      <c r="HX142" s="688">
        <v>0</v>
      </c>
      <c r="HY142" s="688">
        <v>0</v>
      </c>
      <c r="HZ142" s="688">
        <v>0</v>
      </c>
      <c r="IA142" s="688">
        <v>0</v>
      </c>
      <c r="IB142" s="688">
        <v>0</v>
      </c>
      <c r="IC142" s="688">
        <v>0</v>
      </c>
      <c r="ID142" s="688">
        <v>0</v>
      </c>
      <c r="IE142" s="688">
        <v>0</v>
      </c>
      <c r="IF142" s="688">
        <v>0</v>
      </c>
      <c r="IG142" s="688">
        <v>0</v>
      </c>
      <c r="IH142" s="688">
        <v>0</v>
      </c>
      <c r="II142" s="688">
        <v>0</v>
      </c>
      <c r="IJ142" s="688">
        <v>0</v>
      </c>
      <c r="IK142" s="688">
        <v>0</v>
      </c>
      <c r="IL142" s="688">
        <v>0</v>
      </c>
      <c r="IM142" s="688">
        <v>0</v>
      </c>
      <c r="IN142" s="688">
        <v>0</v>
      </c>
      <c r="IO142" s="688">
        <v>0</v>
      </c>
      <c r="IP142" s="688">
        <v>0</v>
      </c>
      <c r="IQ142" s="688">
        <v>0</v>
      </c>
      <c r="IR142" s="688">
        <v>0</v>
      </c>
      <c r="IS142" s="688">
        <v>0</v>
      </c>
      <c r="IT142" s="688">
        <v>0</v>
      </c>
      <c r="IU142" s="688">
        <v>0</v>
      </c>
      <c r="IV142" s="688">
        <v>0</v>
      </c>
      <c r="IW142" s="688">
        <v>0</v>
      </c>
      <c r="IX142" s="688">
        <v>0</v>
      </c>
      <c r="IY142" s="688">
        <v>0</v>
      </c>
      <c r="IZ142" s="688">
        <v>0</v>
      </c>
      <c r="JA142" s="688">
        <v>0</v>
      </c>
      <c r="JB142" s="688">
        <v>0</v>
      </c>
      <c r="JC142" s="688">
        <v>0</v>
      </c>
      <c r="JD142" s="688">
        <v>0</v>
      </c>
      <c r="JE142" s="688">
        <v>0</v>
      </c>
      <c r="JF142" s="688">
        <v>0</v>
      </c>
      <c r="JG142" s="688">
        <v>0</v>
      </c>
      <c r="JH142" s="688">
        <v>0</v>
      </c>
      <c r="JI142" s="688">
        <v>0</v>
      </c>
      <c r="JJ142" s="688">
        <v>0</v>
      </c>
      <c r="JK142" s="688">
        <v>0</v>
      </c>
      <c r="JL142" s="688">
        <v>0</v>
      </c>
      <c r="JM142" s="688">
        <v>0</v>
      </c>
      <c r="JN142" s="688">
        <v>0</v>
      </c>
      <c r="JO142" s="688">
        <v>0</v>
      </c>
      <c r="JP142" s="688">
        <v>0</v>
      </c>
      <c r="JQ142" s="688">
        <v>0</v>
      </c>
      <c r="JR142" s="688">
        <v>0</v>
      </c>
      <c r="JS142" s="688">
        <v>0</v>
      </c>
      <c r="JT142" s="688">
        <v>0</v>
      </c>
      <c r="JU142" s="688">
        <v>0</v>
      </c>
      <c r="JV142" s="688">
        <v>0</v>
      </c>
      <c r="JW142" s="688">
        <v>0</v>
      </c>
      <c r="JX142" s="688">
        <v>0</v>
      </c>
      <c r="JY142" s="688">
        <v>0</v>
      </c>
      <c r="JZ142" s="688">
        <v>0</v>
      </c>
      <c r="KA142" s="688">
        <v>0</v>
      </c>
      <c r="KB142" s="688">
        <v>0</v>
      </c>
      <c r="KC142" s="688">
        <v>0</v>
      </c>
    </row>
    <row r="143" spans="1:289" s="686" customFormat="1" ht="15">
      <c r="A143" s="702">
        <v>11</v>
      </c>
      <c r="B143" s="739" t="s">
        <v>321</v>
      </c>
      <c r="C143" s="740"/>
      <c r="D143" s="740"/>
      <c r="E143" s="740"/>
      <c r="F143" s="703">
        <v>0</v>
      </c>
      <c r="G143" s="703">
        <v>0</v>
      </c>
      <c r="H143" s="703">
        <v>0</v>
      </c>
      <c r="I143" s="703">
        <v>1</v>
      </c>
      <c r="J143" s="703">
        <v>0</v>
      </c>
      <c r="K143" s="703">
        <v>0</v>
      </c>
      <c r="L143" s="703">
        <v>54</v>
      </c>
      <c r="M143" s="703">
        <v>46</v>
      </c>
      <c r="N143" s="703">
        <v>41</v>
      </c>
      <c r="O143" s="703">
        <v>54</v>
      </c>
      <c r="P143" s="703">
        <v>46</v>
      </c>
      <c r="Q143" s="703">
        <v>42</v>
      </c>
      <c r="R143" s="703">
        <v>0</v>
      </c>
      <c r="S143" s="703">
        <v>0</v>
      </c>
      <c r="T143" s="703">
        <v>0</v>
      </c>
      <c r="U143" s="703">
        <v>0</v>
      </c>
      <c r="V143" s="703">
        <v>0</v>
      </c>
      <c r="W143" s="703">
        <v>0</v>
      </c>
      <c r="X143" s="703">
        <v>53</v>
      </c>
      <c r="Y143" s="703">
        <v>46</v>
      </c>
      <c r="Z143" s="703">
        <v>54</v>
      </c>
      <c r="AA143" s="703">
        <v>46</v>
      </c>
      <c r="AB143" s="703">
        <v>94</v>
      </c>
      <c r="AC143" s="703">
        <v>54</v>
      </c>
      <c r="AD143" s="703">
        <v>0</v>
      </c>
      <c r="AE143" s="703">
        <v>0</v>
      </c>
      <c r="AF143" s="703">
        <v>0</v>
      </c>
      <c r="AG143" s="703">
        <v>0</v>
      </c>
      <c r="AH143" s="703">
        <v>44</v>
      </c>
      <c r="AI143" s="703">
        <v>45</v>
      </c>
      <c r="AJ143" s="703">
        <v>28</v>
      </c>
      <c r="AK143" s="703">
        <v>30</v>
      </c>
      <c r="AL143" s="703">
        <v>30</v>
      </c>
      <c r="AM143" s="703">
        <v>34</v>
      </c>
      <c r="AN143" s="703">
        <v>39</v>
      </c>
      <c r="AO143" s="703">
        <v>38</v>
      </c>
      <c r="AP143" s="703">
        <v>0</v>
      </c>
      <c r="AQ143" s="703">
        <v>0</v>
      </c>
      <c r="AR143" s="703">
        <v>1</v>
      </c>
      <c r="AS143" s="703">
        <v>9</v>
      </c>
      <c r="AT143" s="703">
        <v>4</v>
      </c>
      <c r="AU143" s="703">
        <v>0</v>
      </c>
      <c r="AV143" s="703">
        <v>0</v>
      </c>
      <c r="AW143" s="703">
        <v>1</v>
      </c>
      <c r="AX143" s="703">
        <v>0</v>
      </c>
      <c r="AY143" s="703">
        <v>0</v>
      </c>
      <c r="AZ143" s="703">
        <v>1</v>
      </c>
      <c r="BA143" s="703">
        <v>0</v>
      </c>
      <c r="BB143" s="703">
        <v>0</v>
      </c>
      <c r="BC143" s="703">
        <v>0</v>
      </c>
      <c r="BD143" s="703">
        <v>0</v>
      </c>
      <c r="BE143" s="703">
        <v>0</v>
      </c>
      <c r="BF143" s="703">
        <v>0</v>
      </c>
      <c r="BG143" s="703">
        <v>0</v>
      </c>
      <c r="BH143" s="703">
        <v>0</v>
      </c>
      <c r="BI143" s="703">
        <v>3</v>
      </c>
      <c r="BJ143" s="703">
        <v>4</v>
      </c>
      <c r="BK143" s="703">
        <v>0</v>
      </c>
      <c r="BL143" s="703">
        <v>2</v>
      </c>
      <c r="BM143" s="703">
        <v>2</v>
      </c>
      <c r="BN143" s="703">
        <v>0</v>
      </c>
      <c r="BO143" s="703">
        <v>0</v>
      </c>
      <c r="BP143" s="703">
        <v>0</v>
      </c>
      <c r="BQ143" s="703">
        <v>0</v>
      </c>
      <c r="BR143" s="703">
        <v>0</v>
      </c>
      <c r="BS143" s="703">
        <v>0</v>
      </c>
      <c r="BT143" s="703">
        <v>0</v>
      </c>
      <c r="BU143" s="703">
        <v>0</v>
      </c>
      <c r="BV143" s="703">
        <v>0</v>
      </c>
      <c r="BW143" s="703">
        <v>0</v>
      </c>
      <c r="BX143" s="703">
        <v>0</v>
      </c>
      <c r="BY143" s="703">
        <v>0</v>
      </c>
      <c r="BZ143" s="703">
        <v>1</v>
      </c>
      <c r="CA143" s="703">
        <v>4</v>
      </c>
      <c r="CB143" s="703">
        <v>0</v>
      </c>
      <c r="CC143" s="703">
        <v>0</v>
      </c>
      <c r="CD143" s="703">
        <v>0</v>
      </c>
      <c r="CE143" s="703">
        <v>0</v>
      </c>
      <c r="CF143" s="703">
        <v>0</v>
      </c>
      <c r="CG143" s="703">
        <v>7</v>
      </c>
      <c r="CH143" s="703">
        <v>0</v>
      </c>
      <c r="CI143" s="703">
        <v>0</v>
      </c>
      <c r="CJ143" s="703">
        <v>0</v>
      </c>
      <c r="CK143" s="703">
        <v>0</v>
      </c>
      <c r="CL143" s="703">
        <v>0</v>
      </c>
      <c r="CM143" s="703">
        <v>0</v>
      </c>
      <c r="CN143" s="703">
        <v>0</v>
      </c>
      <c r="CO143" s="703">
        <v>0</v>
      </c>
      <c r="CP143" s="703">
        <v>0</v>
      </c>
      <c r="CQ143" s="703">
        <v>0</v>
      </c>
      <c r="CR143" s="703">
        <v>0</v>
      </c>
      <c r="CS143" s="703">
        <v>0</v>
      </c>
      <c r="CT143" s="703">
        <v>0</v>
      </c>
      <c r="CU143" s="703">
        <v>0</v>
      </c>
      <c r="CV143" s="703">
        <v>0</v>
      </c>
      <c r="CW143" s="703">
        <v>0</v>
      </c>
      <c r="CX143" s="703">
        <v>0</v>
      </c>
      <c r="CY143" s="703">
        <v>4</v>
      </c>
      <c r="CZ143" s="703">
        <v>0</v>
      </c>
      <c r="DA143" s="703">
        <v>0</v>
      </c>
      <c r="DB143" s="703">
        <v>0</v>
      </c>
      <c r="DC143" s="703">
        <v>0</v>
      </c>
      <c r="DD143" s="703">
        <v>0</v>
      </c>
      <c r="DE143" s="703">
        <v>1</v>
      </c>
      <c r="DF143" s="703">
        <v>0</v>
      </c>
      <c r="DG143" s="703">
        <v>0</v>
      </c>
      <c r="DH143" s="703">
        <v>0</v>
      </c>
      <c r="DI143" s="703">
        <v>0</v>
      </c>
      <c r="DJ143" s="703">
        <v>0</v>
      </c>
      <c r="DK143" s="703">
        <v>0</v>
      </c>
      <c r="DL143" s="703">
        <v>0</v>
      </c>
      <c r="DM143" s="703">
        <v>0</v>
      </c>
      <c r="DN143" s="703">
        <v>0</v>
      </c>
      <c r="DO143" s="703">
        <v>0</v>
      </c>
      <c r="DP143" s="703">
        <v>0</v>
      </c>
      <c r="DQ143" s="703">
        <v>0</v>
      </c>
      <c r="DR143" s="703">
        <v>0</v>
      </c>
      <c r="DS143" s="703">
        <v>0</v>
      </c>
      <c r="DT143" s="703">
        <v>0</v>
      </c>
      <c r="DU143" s="703">
        <v>0</v>
      </c>
      <c r="DV143" s="703">
        <v>4</v>
      </c>
      <c r="DW143" s="703">
        <v>0</v>
      </c>
      <c r="DX143" s="703">
        <v>0</v>
      </c>
      <c r="DY143" s="703">
        <v>0</v>
      </c>
      <c r="DZ143" s="703">
        <v>0</v>
      </c>
      <c r="EA143" s="703">
        <v>23</v>
      </c>
      <c r="EB143" s="703">
        <v>0</v>
      </c>
      <c r="EC143" s="703">
        <v>0</v>
      </c>
      <c r="ED143" s="703">
        <v>0</v>
      </c>
      <c r="EE143" s="703">
        <v>0</v>
      </c>
      <c r="EF143" s="703">
        <v>0</v>
      </c>
      <c r="EG143" s="703">
        <v>0</v>
      </c>
      <c r="EH143" s="703">
        <v>1</v>
      </c>
      <c r="EI143" s="703">
        <v>0</v>
      </c>
      <c r="EJ143" s="703">
        <v>3</v>
      </c>
      <c r="EK143" s="703">
        <v>4</v>
      </c>
      <c r="EL143" s="703">
        <v>0</v>
      </c>
      <c r="EM143" s="703">
        <v>1</v>
      </c>
      <c r="EN143" s="703">
        <v>1</v>
      </c>
      <c r="EO143" s="703">
        <v>1</v>
      </c>
      <c r="EP143" s="703">
        <v>0</v>
      </c>
      <c r="EQ143" s="703">
        <v>0</v>
      </c>
      <c r="ER143" s="703">
        <v>1</v>
      </c>
      <c r="ES143" s="703">
        <v>1</v>
      </c>
      <c r="ET143" s="703">
        <v>0</v>
      </c>
      <c r="EU143" s="703">
        <v>0</v>
      </c>
      <c r="EV143" s="703">
        <v>0</v>
      </c>
      <c r="EW143" s="703">
        <v>0</v>
      </c>
      <c r="EX143" s="703">
        <v>0</v>
      </c>
      <c r="EY143" s="703">
        <v>2</v>
      </c>
      <c r="EZ143" s="703">
        <v>0</v>
      </c>
      <c r="FA143" s="703">
        <v>0</v>
      </c>
      <c r="FB143" s="703">
        <v>0</v>
      </c>
      <c r="FC143" s="703">
        <v>10</v>
      </c>
      <c r="FD143" s="703">
        <v>4</v>
      </c>
      <c r="FE143" s="703">
        <v>0</v>
      </c>
      <c r="FF143" s="703">
        <v>0</v>
      </c>
      <c r="FG143" s="703">
        <v>5</v>
      </c>
      <c r="FH143" s="703">
        <v>2</v>
      </c>
      <c r="FI143" s="703">
        <v>0</v>
      </c>
      <c r="FJ143" s="703">
        <v>0</v>
      </c>
      <c r="FK143" s="703">
        <v>0</v>
      </c>
      <c r="FL143" s="703">
        <v>0</v>
      </c>
      <c r="FM143" s="703">
        <v>0</v>
      </c>
      <c r="FN143" s="703">
        <v>0</v>
      </c>
      <c r="FO143" s="703">
        <v>0</v>
      </c>
      <c r="FP143" s="703">
        <v>0</v>
      </c>
      <c r="FQ143" s="703">
        <v>0</v>
      </c>
      <c r="FR143" s="703">
        <v>0</v>
      </c>
      <c r="FS143" s="703">
        <v>0</v>
      </c>
      <c r="FT143" s="703">
        <v>2</v>
      </c>
      <c r="FU143" s="703">
        <v>5</v>
      </c>
      <c r="FV143" s="703">
        <v>37</v>
      </c>
      <c r="FW143" s="703">
        <v>78</v>
      </c>
      <c r="FX143" s="703">
        <v>18</v>
      </c>
      <c r="FY143" s="703">
        <v>55</v>
      </c>
      <c r="FZ143" s="703">
        <v>22</v>
      </c>
      <c r="GA143" s="703">
        <v>1</v>
      </c>
      <c r="GB143" s="703">
        <v>1</v>
      </c>
      <c r="GC143" s="703">
        <v>0</v>
      </c>
      <c r="GD143" s="703">
        <v>0</v>
      </c>
      <c r="GE143" s="703">
        <v>0</v>
      </c>
      <c r="GF143" s="703">
        <v>0</v>
      </c>
      <c r="GG143" s="703">
        <v>0</v>
      </c>
      <c r="GH143" s="703">
        <v>0</v>
      </c>
      <c r="GI143" s="703">
        <v>0</v>
      </c>
      <c r="GJ143" s="703">
        <v>0</v>
      </c>
      <c r="GK143" s="703">
        <v>0</v>
      </c>
      <c r="GL143" s="703">
        <v>0</v>
      </c>
      <c r="GM143" s="703">
        <v>1</v>
      </c>
      <c r="GN143" s="703">
        <v>0</v>
      </c>
      <c r="GO143" s="703">
        <v>0</v>
      </c>
      <c r="GP143" s="703">
        <v>115</v>
      </c>
      <c r="GQ143" s="703">
        <v>5191</v>
      </c>
      <c r="GR143" s="703">
        <v>0</v>
      </c>
      <c r="GS143" s="703">
        <v>5</v>
      </c>
      <c r="GT143" s="703">
        <v>12</v>
      </c>
      <c r="GU143" s="703">
        <v>0</v>
      </c>
      <c r="GV143" s="703">
        <v>0</v>
      </c>
      <c r="GW143" s="703">
        <v>0</v>
      </c>
      <c r="GX143" s="703">
        <v>0</v>
      </c>
      <c r="GY143" s="703">
        <v>0</v>
      </c>
      <c r="GZ143" s="703">
        <v>0</v>
      </c>
      <c r="HA143" s="703">
        <v>0</v>
      </c>
      <c r="HB143" s="703">
        <v>1</v>
      </c>
      <c r="HC143" s="703">
        <v>4950</v>
      </c>
      <c r="HD143" s="703">
        <v>0</v>
      </c>
      <c r="HE143" s="703">
        <v>0</v>
      </c>
      <c r="HF143" s="703">
        <v>0</v>
      </c>
      <c r="HG143" s="703">
        <v>0</v>
      </c>
      <c r="HH143" s="703">
        <v>0</v>
      </c>
      <c r="HI143" s="703">
        <v>0</v>
      </c>
      <c r="HJ143" s="703">
        <v>4</v>
      </c>
      <c r="HK143" s="703">
        <v>1</v>
      </c>
      <c r="HL143" s="703">
        <v>0</v>
      </c>
      <c r="HM143" s="703">
        <v>1</v>
      </c>
      <c r="HN143" s="703">
        <v>1</v>
      </c>
      <c r="HO143" s="703">
        <v>0</v>
      </c>
      <c r="HP143" s="703">
        <v>0</v>
      </c>
      <c r="HQ143" s="703">
        <v>0</v>
      </c>
      <c r="HR143" s="703">
        <v>0</v>
      </c>
      <c r="HS143" s="703">
        <v>1</v>
      </c>
      <c r="HT143" s="703">
        <v>0</v>
      </c>
      <c r="HU143" s="703">
        <v>0</v>
      </c>
      <c r="HV143" s="703">
        <v>0</v>
      </c>
      <c r="HW143" s="703">
        <v>0</v>
      </c>
      <c r="HX143" s="703">
        <v>0</v>
      </c>
      <c r="HY143" s="703">
        <v>0</v>
      </c>
      <c r="HZ143" s="703">
        <v>0</v>
      </c>
      <c r="IA143" s="703">
        <v>0</v>
      </c>
      <c r="IB143" s="703">
        <v>4</v>
      </c>
      <c r="IC143" s="703">
        <v>1</v>
      </c>
      <c r="ID143" s="703">
        <v>0</v>
      </c>
      <c r="IE143" s="703">
        <v>0</v>
      </c>
      <c r="IF143" s="703">
        <v>0</v>
      </c>
      <c r="IG143" s="703">
        <v>0</v>
      </c>
      <c r="IH143" s="703">
        <v>0</v>
      </c>
      <c r="II143" s="703">
        <v>0</v>
      </c>
      <c r="IJ143" s="703">
        <v>0</v>
      </c>
      <c r="IK143" s="703">
        <v>0</v>
      </c>
      <c r="IL143" s="703">
        <v>0</v>
      </c>
      <c r="IM143" s="703">
        <v>1</v>
      </c>
      <c r="IN143" s="703">
        <v>0</v>
      </c>
      <c r="IO143" s="703">
        <v>1</v>
      </c>
      <c r="IP143" s="703">
        <v>2</v>
      </c>
      <c r="IQ143" s="703">
        <v>1</v>
      </c>
      <c r="IR143" s="703">
        <v>6</v>
      </c>
      <c r="IS143" s="703">
        <v>3</v>
      </c>
      <c r="IT143" s="703">
        <v>0</v>
      </c>
      <c r="IU143" s="703">
        <v>1</v>
      </c>
      <c r="IV143" s="703">
        <v>0</v>
      </c>
      <c r="IW143" s="703">
        <v>0</v>
      </c>
      <c r="IX143" s="703">
        <v>0</v>
      </c>
      <c r="IY143" s="703">
        <v>0</v>
      </c>
      <c r="IZ143" s="703">
        <v>0</v>
      </c>
      <c r="JA143" s="703">
        <v>10</v>
      </c>
      <c r="JB143" s="703">
        <v>18</v>
      </c>
      <c r="JC143" s="703">
        <v>5</v>
      </c>
      <c r="JD143" s="703">
        <v>0</v>
      </c>
      <c r="JE143" s="703">
        <v>0</v>
      </c>
      <c r="JF143" s="703">
        <v>0</v>
      </c>
      <c r="JG143" s="703">
        <v>0</v>
      </c>
      <c r="JH143" s="703">
        <v>0</v>
      </c>
      <c r="JI143" s="703">
        <v>0</v>
      </c>
      <c r="JJ143" s="703">
        <v>0</v>
      </c>
      <c r="JK143" s="703">
        <v>0</v>
      </c>
      <c r="JL143" s="703">
        <v>0</v>
      </c>
      <c r="JM143" s="703">
        <v>0</v>
      </c>
      <c r="JN143" s="703">
        <v>0</v>
      </c>
      <c r="JO143" s="703">
        <v>0</v>
      </c>
      <c r="JP143" s="703">
        <v>0</v>
      </c>
      <c r="JQ143" s="703">
        <v>9</v>
      </c>
      <c r="JR143" s="703">
        <v>0</v>
      </c>
      <c r="JS143" s="703">
        <v>0</v>
      </c>
      <c r="JT143" s="703">
        <v>1</v>
      </c>
      <c r="JU143" s="703">
        <v>0</v>
      </c>
      <c r="JV143" s="703">
        <v>1</v>
      </c>
      <c r="JW143" s="703">
        <v>0</v>
      </c>
      <c r="JX143" s="703">
        <v>413</v>
      </c>
      <c r="JY143" s="703">
        <v>566</v>
      </c>
      <c r="JZ143" s="703">
        <v>709</v>
      </c>
      <c r="KA143" s="703">
        <v>412</v>
      </c>
      <c r="KB143" s="703">
        <v>563</v>
      </c>
      <c r="KC143" s="703">
        <v>705</v>
      </c>
    </row>
    <row r="144" spans="1:289" s="686" customFormat="1" ht="15">
      <c r="A144" s="702">
        <v>12</v>
      </c>
      <c r="B144" s="739" t="s">
        <v>322</v>
      </c>
      <c r="C144" s="740"/>
      <c r="D144" s="740"/>
      <c r="E144" s="740"/>
      <c r="F144" s="703">
        <v>0</v>
      </c>
      <c r="G144" s="703">
        <v>0</v>
      </c>
      <c r="H144" s="703">
        <v>0</v>
      </c>
      <c r="I144" s="703">
        <v>0</v>
      </c>
      <c r="J144" s="703">
        <v>0</v>
      </c>
      <c r="K144" s="703">
        <v>0</v>
      </c>
      <c r="L144" s="703">
        <v>1</v>
      </c>
      <c r="M144" s="703">
        <v>1</v>
      </c>
      <c r="N144" s="703">
        <v>2</v>
      </c>
      <c r="O144" s="703">
        <v>1</v>
      </c>
      <c r="P144" s="703">
        <v>3</v>
      </c>
      <c r="Q144" s="703">
        <v>2</v>
      </c>
      <c r="R144" s="703">
        <v>0</v>
      </c>
      <c r="S144" s="703">
        <v>0</v>
      </c>
      <c r="T144" s="703">
        <v>0</v>
      </c>
      <c r="U144" s="703">
        <v>0</v>
      </c>
      <c r="V144" s="703">
        <v>0</v>
      </c>
      <c r="W144" s="703">
        <v>0</v>
      </c>
      <c r="X144" s="703">
        <v>1</v>
      </c>
      <c r="Y144" s="703">
        <v>3</v>
      </c>
      <c r="Z144" s="703">
        <v>1</v>
      </c>
      <c r="AA144" s="703">
        <v>3</v>
      </c>
      <c r="AB144" s="703">
        <v>1</v>
      </c>
      <c r="AC144" s="703">
        <v>3</v>
      </c>
      <c r="AD144" s="703">
        <v>0</v>
      </c>
      <c r="AE144" s="703">
        <v>0</v>
      </c>
      <c r="AF144" s="703">
        <v>0</v>
      </c>
      <c r="AG144" s="703">
        <v>0</v>
      </c>
      <c r="AH144" s="703">
        <v>1</v>
      </c>
      <c r="AI144" s="703">
        <v>1</v>
      </c>
      <c r="AJ144" s="703">
        <v>0</v>
      </c>
      <c r="AK144" s="703">
        <v>0</v>
      </c>
      <c r="AL144" s="703">
        <v>0</v>
      </c>
      <c r="AM144" s="703">
        <v>0</v>
      </c>
      <c r="AN144" s="703">
        <v>0</v>
      </c>
      <c r="AO144" s="703">
        <v>0</v>
      </c>
      <c r="AP144" s="703">
        <v>0</v>
      </c>
      <c r="AQ144" s="703">
        <v>0</v>
      </c>
      <c r="AR144" s="703">
        <v>0</v>
      </c>
      <c r="AS144" s="703">
        <v>3</v>
      </c>
      <c r="AT144" s="703">
        <v>0</v>
      </c>
      <c r="AU144" s="703">
        <v>0</v>
      </c>
      <c r="AV144" s="703">
        <v>0</v>
      </c>
      <c r="AW144" s="703">
        <v>0</v>
      </c>
      <c r="AX144" s="703">
        <v>0</v>
      </c>
      <c r="AY144" s="703">
        <v>0</v>
      </c>
      <c r="AZ144" s="703">
        <v>0</v>
      </c>
      <c r="BA144" s="703">
        <v>0</v>
      </c>
      <c r="BB144" s="703">
        <v>0</v>
      </c>
      <c r="BC144" s="703">
        <v>0</v>
      </c>
      <c r="BD144" s="703">
        <v>0</v>
      </c>
      <c r="BE144" s="703">
        <v>0</v>
      </c>
      <c r="BF144" s="703">
        <v>0</v>
      </c>
      <c r="BG144" s="703">
        <v>0</v>
      </c>
      <c r="BH144" s="703">
        <v>0</v>
      </c>
      <c r="BI144" s="703">
        <v>0</v>
      </c>
      <c r="BJ144" s="703">
        <v>0</v>
      </c>
      <c r="BK144" s="703">
        <v>0</v>
      </c>
      <c r="BL144" s="703">
        <v>0</v>
      </c>
      <c r="BM144" s="703">
        <v>0</v>
      </c>
      <c r="BN144" s="703">
        <v>0</v>
      </c>
      <c r="BO144" s="703">
        <v>0</v>
      </c>
      <c r="BP144" s="703">
        <v>0</v>
      </c>
      <c r="BQ144" s="703">
        <v>0</v>
      </c>
      <c r="BR144" s="703">
        <v>0</v>
      </c>
      <c r="BS144" s="703">
        <v>0</v>
      </c>
      <c r="BT144" s="703">
        <v>0</v>
      </c>
      <c r="BU144" s="703">
        <v>0</v>
      </c>
      <c r="BV144" s="703">
        <v>0</v>
      </c>
      <c r="BW144" s="703">
        <v>0</v>
      </c>
      <c r="BX144" s="703">
        <v>0</v>
      </c>
      <c r="BY144" s="703">
        <v>0</v>
      </c>
      <c r="BZ144" s="703">
        <v>0</v>
      </c>
      <c r="CA144" s="703">
        <v>0</v>
      </c>
      <c r="CB144" s="703">
        <v>0</v>
      </c>
      <c r="CC144" s="703">
        <v>0</v>
      </c>
      <c r="CD144" s="703">
        <v>0</v>
      </c>
      <c r="CE144" s="703">
        <v>0</v>
      </c>
      <c r="CF144" s="703">
        <v>0</v>
      </c>
      <c r="CG144" s="703">
        <v>0</v>
      </c>
      <c r="CH144" s="703">
        <v>0</v>
      </c>
      <c r="CI144" s="703">
        <v>0</v>
      </c>
      <c r="CJ144" s="703">
        <v>0</v>
      </c>
      <c r="CK144" s="703">
        <v>0</v>
      </c>
      <c r="CL144" s="703">
        <v>0</v>
      </c>
      <c r="CM144" s="703">
        <v>0</v>
      </c>
      <c r="CN144" s="703">
        <v>0</v>
      </c>
      <c r="CO144" s="703">
        <v>0</v>
      </c>
      <c r="CP144" s="703">
        <v>0</v>
      </c>
      <c r="CQ144" s="703">
        <v>0</v>
      </c>
      <c r="CR144" s="703">
        <v>0</v>
      </c>
      <c r="CS144" s="703">
        <v>0</v>
      </c>
      <c r="CT144" s="703">
        <v>0</v>
      </c>
      <c r="CU144" s="703">
        <v>0</v>
      </c>
      <c r="CV144" s="703">
        <v>0</v>
      </c>
      <c r="CW144" s="703">
        <v>0</v>
      </c>
      <c r="CX144" s="703">
        <v>0</v>
      </c>
      <c r="CY144" s="703">
        <v>0</v>
      </c>
      <c r="CZ144" s="703">
        <v>0</v>
      </c>
      <c r="DA144" s="703">
        <v>0</v>
      </c>
      <c r="DB144" s="703">
        <v>0</v>
      </c>
      <c r="DC144" s="703">
        <v>0</v>
      </c>
      <c r="DD144" s="703">
        <v>0</v>
      </c>
      <c r="DE144" s="703">
        <v>0</v>
      </c>
      <c r="DF144" s="703">
        <v>0</v>
      </c>
      <c r="DG144" s="703">
        <v>0</v>
      </c>
      <c r="DH144" s="703">
        <v>0</v>
      </c>
      <c r="DI144" s="703">
        <v>0</v>
      </c>
      <c r="DJ144" s="703">
        <v>0</v>
      </c>
      <c r="DK144" s="703">
        <v>0</v>
      </c>
      <c r="DL144" s="703">
        <v>0</v>
      </c>
      <c r="DM144" s="703">
        <v>0</v>
      </c>
      <c r="DN144" s="703">
        <v>0</v>
      </c>
      <c r="DO144" s="703">
        <v>0</v>
      </c>
      <c r="DP144" s="703">
        <v>0</v>
      </c>
      <c r="DQ144" s="703">
        <v>0</v>
      </c>
      <c r="DR144" s="703">
        <v>0</v>
      </c>
      <c r="DS144" s="703">
        <v>0</v>
      </c>
      <c r="DT144" s="703">
        <v>0</v>
      </c>
      <c r="DU144" s="703">
        <v>0</v>
      </c>
      <c r="DV144" s="703">
        <v>0</v>
      </c>
      <c r="DW144" s="703">
        <v>0</v>
      </c>
      <c r="DX144" s="703">
        <v>0</v>
      </c>
      <c r="DY144" s="703">
        <v>0</v>
      </c>
      <c r="DZ144" s="703">
        <v>0</v>
      </c>
      <c r="EA144" s="703">
        <v>1</v>
      </c>
      <c r="EB144" s="703">
        <v>0</v>
      </c>
      <c r="EC144" s="703">
        <v>0</v>
      </c>
      <c r="ED144" s="703">
        <v>0</v>
      </c>
      <c r="EE144" s="703">
        <v>0</v>
      </c>
      <c r="EF144" s="703">
        <v>0</v>
      </c>
      <c r="EG144" s="703">
        <v>0</v>
      </c>
      <c r="EH144" s="703">
        <v>0</v>
      </c>
      <c r="EI144" s="703">
        <v>0</v>
      </c>
      <c r="EJ144" s="703">
        <v>0</v>
      </c>
      <c r="EK144" s="703">
        <v>0</v>
      </c>
      <c r="EL144" s="703">
        <v>0</v>
      </c>
      <c r="EM144" s="703">
        <v>0</v>
      </c>
      <c r="EN144" s="703">
        <v>0</v>
      </c>
      <c r="EO144" s="703">
        <v>0</v>
      </c>
      <c r="EP144" s="703">
        <v>0</v>
      </c>
      <c r="EQ144" s="703">
        <v>0</v>
      </c>
      <c r="ER144" s="703">
        <v>0</v>
      </c>
      <c r="ES144" s="703">
        <v>0</v>
      </c>
      <c r="ET144" s="703">
        <v>0</v>
      </c>
      <c r="EU144" s="703">
        <v>0</v>
      </c>
      <c r="EV144" s="703">
        <v>0</v>
      </c>
      <c r="EW144" s="703">
        <v>0</v>
      </c>
      <c r="EX144" s="703">
        <v>0</v>
      </c>
      <c r="EY144" s="703">
        <v>0</v>
      </c>
      <c r="EZ144" s="703">
        <v>0</v>
      </c>
      <c r="FA144" s="703">
        <v>0</v>
      </c>
      <c r="FB144" s="703">
        <v>0</v>
      </c>
      <c r="FC144" s="703">
        <v>0</v>
      </c>
      <c r="FD144" s="703">
        <v>1</v>
      </c>
      <c r="FE144" s="703">
        <v>0</v>
      </c>
      <c r="FF144" s="703">
        <v>0</v>
      </c>
      <c r="FG144" s="703">
        <v>0</v>
      </c>
      <c r="FH144" s="703">
        <v>1</v>
      </c>
      <c r="FI144" s="703">
        <v>0</v>
      </c>
      <c r="FJ144" s="703">
        <v>2</v>
      </c>
      <c r="FK144" s="703">
        <v>0</v>
      </c>
      <c r="FL144" s="703">
        <v>0</v>
      </c>
      <c r="FM144" s="703">
        <v>0</v>
      </c>
      <c r="FN144" s="703">
        <v>0</v>
      </c>
      <c r="FO144" s="703">
        <v>0</v>
      </c>
      <c r="FP144" s="703">
        <v>0</v>
      </c>
      <c r="FQ144" s="703">
        <v>0</v>
      </c>
      <c r="FR144" s="703">
        <v>0</v>
      </c>
      <c r="FS144" s="703">
        <v>0</v>
      </c>
      <c r="FT144" s="703">
        <v>0</v>
      </c>
      <c r="FU144" s="703">
        <v>1</v>
      </c>
      <c r="FV144" s="703">
        <v>3</v>
      </c>
      <c r="FW144" s="703">
        <v>3</v>
      </c>
      <c r="FX144" s="703">
        <v>0</v>
      </c>
      <c r="FY144" s="703">
        <v>0</v>
      </c>
      <c r="FZ144" s="703">
        <v>7</v>
      </c>
      <c r="GA144" s="703">
        <v>0</v>
      </c>
      <c r="GB144" s="703">
        <v>0</v>
      </c>
      <c r="GC144" s="703">
        <v>0</v>
      </c>
      <c r="GD144" s="703">
        <v>0</v>
      </c>
      <c r="GE144" s="703">
        <v>0</v>
      </c>
      <c r="GF144" s="703">
        <v>0</v>
      </c>
      <c r="GG144" s="703">
        <v>0</v>
      </c>
      <c r="GH144" s="703">
        <v>0</v>
      </c>
      <c r="GI144" s="703">
        <v>0</v>
      </c>
      <c r="GJ144" s="703">
        <v>0</v>
      </c>
      <c r="GK144" s="703">
        <v>0</v>
      </c>
      <c r="GL144" s="703">
        <v>0</v>
      </c>
      <c r="GM144" s="703">
        <v>0</v>
      </c>
      <c r="GN144" s="703">
        <v>0</v>
      </c>
      <c r="GO144" s="703">
        <v>0</v>
      </c>
      <c r="GP144" s="703">
        <v>0</v>
      </c>
      <c r="GQ144" s="703">
        <v>123</v>
      </c>
      <c r="GR144" s="703">
        <v>0</v>
      </c>
      <c r="GS144" s="703">
        <v>0</v>
      </c>
      <c r="GT144" s="703">
        <v>0</v>
      </c>
      <c r="GU144" s="703">
        <v>0</v>
      </c>
      <c r="GV144" s="703">
        <v>0</v>
      </c>
      <c r="GW144" s="703">
        <v>0</v>
      </c>
      <c r="GX144" s="703">
        <v>0</v>
      </c>
      <c r="GY144" s="703">
        <v>0</v>
      </c>
      <c r="GZ144" s="703">
        <v>0</v>
      </c>
      <c r="HA144" s="703">
        <v>0</v>
      </c>
      <c r="HB144" s="703">
        <v>0</v>
      </c>
      <c r="HC144" s="703">
        <v>121</v>
      </c>
      <c r="HD144" s="703">
        <v>0</v>
      </c>
      <c r="HE144" s="703">
        <v>0</v>
      </c>
      <c r="HF144" s="703">
        <v>0</v>
      </c>
      <c r="HG144" s="703">
        <v>0</v>
      </c>
      <c r="HH144" s="703">
        <v>0</v>
      </c>
      <c r="HI144" s="703">
        <v>0</v>
      </c>
      <c r="HJ144" s="703">
        <v>0</v>
      </c>
      <c r="HK144" s="703">
        <v>0</v>
      </c>
      <c r="HL144" s="703">
        <v>0</v>
      </c>
      <c r="HM144" s="703">
        <v>0</v>
      </c>
      <c r="HN144" s="703">
        <v>0</v>
      </c>
      <c r="HO144" s="703">
        <v>0</v>
      </c>
      <c r="HP144" s="703">
        <v>0</v>
      </c>
      <c r="HQ144" s="703">
        <v>0</v>
      </c>
      <c r="HR144" s="703">
        <v>0</v>
      </c>
      <c r="HS144" s="703">
        <v>0</v>
      </c>
      <c r="HT144" s="703">
        <v>0</v>
      </c>
      <c r="HU144" s="703">
        <v>0</v>
      </c>
      <c r="HV144" s="703">
        <v>0</v>
      </c>
      <c r="HW144" s="703">
        <v>0</v>
      </c>
      <c r="HX144" s="703">
        <v>0</v>
      </c>
      <c r="HY144" s="703">
        <v>0</v>
      </c>
      <c r="HZ144" s="703">
        <v>0</v>
      </c>
      <c r="IA144" s="703">
        <v>0</v>
      </c>
      <c r="IB144" s="703">
        <v>0</v>
      </c>
      <c r="IC144" s="703">
        <v>0</v>
      </c>
      <c r="ID144" s="703">
        <v>0</v>
      </c>
      <c r="IE144" s="703">
        <v>0</v>
      </c>
      <c r="IF144" s="703">
        <v>0</v>
      </c>
      <c r="IG144" s="703">
        <v>0</v>
      </c>
      <c r="IH144" s="703">
        <v>0</v>
      </c>
      <c r="II144" s="703">
        <v>0</v>
      </c>
      <c r="IJ144" s="703">
        <v>0</v>
      </c>
      <c r="IK144" s="703">
        <v>0</v>
      </c>
      <c r="IL144" s="703">
        <v>0</v>
      </c>
      <c r="IM144" s="703">
        <v>0</v>
      </c>
      <c r="IN144" s="703">
        <v>0</v>
      </c>
      <c r="IO144" s="703">
        <v>0</v>
      </c>
      <c r="IP144" s="703">
        <v>0</v>
      </c>
      <c r="IQ144" s="703">
        <v>0</v>
      </c>
      <c r="IR144" s="703">
        <v>0</v>
      </c>
      <c r="IS144" s="703">
        <v>0</v>
      </c>
      <c r="IT144" s="703">
        <v>0</v>
      </c>
      <c r="IU144" s="703">
        <v>0</v>
      </c>
      <c r="IV144" s="703">
        <v>0</v>
      </c>
      <c r="IW144" s="703">
        <v>0</v>
      </c>
      <c r="IX144" s="703">
        <v>0</v>
      </c>
      <c r="IY144" s="703">
        <v>0</v>
      </c>
      <c r="IZ144" s="703">
        <v>0</v>
      </c>
      <c r="JA144" s="703">
        <v>0</v>
      </c>
      <c r="JB144" s="703">
        <v>0</v>
      </c>
      <c r="JC144" s="703">
        <v>0</v>
      </c>
      <c r="JD144" s="703">
        <v>0</v>
      </c>
      <c r="JE144" s="703">
        <v>0</v>
      </c>
      <c r="JF144" s="703">
        <v>0</v>
      </c>
      <c r="JG144" s="703">
        <v>0</v>
      </c>
      <c r="JH144" s="703">
        <v>0</v>
      </c>
      <c r="JI144" s="703">
        <v>0</v>
      </c>
      <c r="JJ144" s="703">
        <v>0</v>
      </c>
      <c r="JK144" s="703">
        <v>0</v>
      </c>
      <c r="JL144" s="703">
        <v>0</v>
      </c>
      <c r="JM144" s="703">
        <v>0</v>
      </c>
      <c r="JN144" s="703">
        <v>0</v>
      </c>
      <c r="JO144" s="703">
        <v>0</v>
      </c>
      <c r="JP144" s="703">
        <v>0</v>
      </c>
      <c r="JQ144" s="703">
        <v>0</v>
      </c>
      <c r="JR144" s="703">
        <v>0</v>
      </c>
      <c r="JS144" s="703">
        <v>0</v>
      </c>
      <c r="JT144" s="703">
        <v>0</v>
      </c>
      <c r="JU144" s="703">
        <v>0</v>
      </c>
      <c r="JV144" s="703">
        <v>0</v>
      </c>
      <c r="JW144" s="703">
        <v>0</v>
      </c>
      <c r="JX144" s="703">
        <v>18</v>
      </c>
      <c r="JY144" s="703">
        <v>20</v>
      </c>
      <c r="JZ144" s="703">
        <v>29</v>
      </c>
      <c r="KA144" s="703">
        <v>18</v>
      </c>
      <c r="KB144" s="703">
        <v>20</v>
      </c>
      <c r="KC144" s="703">
        <v>29</v>
      </c>
    </row>
    <row r="145" spans="1:289" s="686" customFormat="1" ht="15">
      <c r="A145" s="702">
        <v>13</v>
      </c>
      <c r="B145" s="739" t="s">
        <v>323</v>
      </c>
      <c r="C145" s="740"/>
      <c r="D145" s="740"/>
      <c r="E145" s="740"/>
      <c r="F145" s="703">
        <v>0</v>
      </c>
      <c r="G145" s="703">
        <v>0</v>
      </c>
      <c r="H145" s="703">
        <v>0</v>
      </c>
      <c r="I145" s="703">
        <v>0</v>
      </c>
      <c r="J145" s="703">
        <v>0</v>
      </c>
      <c r="K145" s="703">
        <v>0</v>
      </c>
      <c r="L145" s="703">
        <v>0</v>
      </c>
      <c r="M145" s="703">
        <v>2</v>
      </c>
      <c r="N145" s="703">
        <v>1</v>
      </c>
      <c r="O145" s="703">
        <v>0</v>
      </c>
      <c r="P145" s="703">
        <v>2</v>
      </c>
      <c r="Q145" s="703">
        <v>1</v>
      </c>
      <c r="R145" s="703">
        <v>0</v>
      </c>
      <c r="S145" s="703">
        <v>0</v>
      </c>
      <c r="T145" s="703">
        <v>0</v>
      </c>
      <c r="U145" s="703">
        <v>0</v>
      </c>
      <c r="V145" s="703">
        <v>0</v>
      </c>
      <c r="W145" s="703">
        <v>0</v>
      </c>
      <c r="X145" s="703">
        <v>0</v>
      </c>
      <c r="Y145" s="703">
        <v>2</v>
      </c>
      <c r="Z145" s="703">
        <v>0</v>
      </c>
      <c r="AA145" s="703">
        <v>2</v>
      </c>
      <c r="AB145" s="703">
        <v>3</v>
      </c>
      <c r="AC145" s="703">
        <v>0</v>
      </c>
      <c r="AD145" s="703">
        <v>0</v>
      </c>
      <c r="AE145" s="703">
        <v>0</v>
      </c>
      <c r="AF145" s="703">
        <v>0</v>
      </c>
      <c r="AG145" s="703">
        <v>0</v>
      </c>
      <c r="AH145" s="703">
        <v>2</v>
      </c>
      <c r="AI145" s="703">
        <v>2</v>
      </c>
      <c r="AJ145" s="703">
        <v>3</v>
      </c>
      <c r="AK145" s="703">
        <v>3</v>
      </c>
      <c r="AL145" s="703">
        <v>0</v>
      </c>
      <c r="AM145" s="703">
        <v>4</v>
      </c>
      <c r="AN145" s="703">
        <v>4</v>
      </c>
      <c r="AO145" s="703">
        <v>4</v>
      </c>
      <c r="AP145" s="703">
        <v>0</v>
      </c>
      <c r="AQ145" s="703">
        <v>0</v>
      </c>
      <c r="AR145" s="703">
        <v>0</v>
      </c>
      <c r="AS145" s="703">
        <v>0</v>
      </c>
      <c r="AT145" s="703">
        <v>0</v>
      </c>
      <c r="AU145" s="703">
        <v>0</v>
      </c>
      <c r="AV145" s="703">
        <v>0</v>
      </c>
      <c r="AW145" s="703">
        <v>0</v>
      </c>
      <c r="AX145" s="703">
        <v>0</v>
      </c>
      <c r="AY145" s="703">
        <v>0</v>
      </c>
      <c r="AZ145" s="703">
        <v>0</v>
      </c>
      <c r="BA145" s="703">
        <v>0</v>
      </c>
      <c r="BB145" s="703">
        <v>0</v>
      </c>
      <c r="BC145" s="703">
        <v>0</v>
      </c>
      <c r="BD145" s="703">
        <v>0</v>
      </c>
      <c r="BE145" s="703">
        <v>0</v>
      </c>
      <c r="BF145" s="703">
        <v>0</v>
      </c>
      <c r="BG145" s="703">
        <v>0</v>
      </c>
      <c r="BH145" s="703">
        <v>0</v>
      </c>
      <c r="BI145" s="703">
        <v>0</v>
      </c>
      <c r="BJ145" s="703">
        <v>0</v>
      </c>
      <c r="BK145" s="703">
        <v>0</v>
      </c>
      <c r="BL145" s="703">
        <v>0</v>
      </c>
      <c r="BM145" s="703">
        <v>0</v>
      </c>
      <c r="BN145" s="703">
        <v>0</v>
      </c>
      <c r="BO145" s="703">
        <v>0</v>
      </c>
      <c r="BP145" s="703">
        <v>0</v>
      </c>
      <c r="BQ145" s="703">
        <v>0</v>
      </c>
      <c r="BR145" s="703">
        <v>0</v>
      </c>
      <c r="BS145" s="703">
        <v>0</v>
      </c>
      <c r="BT145" s="703">
        <v>0</v>
      </c>
      <c r="BU145" s="703">
        <v>0</v>
      </c>
      <c r="BV145" s="703">
        <v>0</v>
      </c>
      <c r="BW145" s="703">
        <v>0</v>
      </c>
      <c r="BX145" s="703">
        <v>0</v>
      </c>
      <c r="BY145" s="703">
        <v>0</v>
      </c>
      <c r="BZ145" s="703">
        <v>0</v>
      </c>
      <c r="CA145" s="703">
        <v>0</v>
      </c>
      <c r="CB145" s="703">
        <v>0</v>
      </c>
      <c r="CC145" s="703">
        <v>0</v>
      </c>
      <c r="CD145" s="703">
        <v>0</v>
      </c>
      <c r="CE145" s="703">
        <v>0</v>
      </c>
      <c r="CF145" s="703">
        <v>0</v>
      </c>
      <c r="CG145" s="703">
        <v>0</v>
      </c>
      <c r="CH145" s="703">
        <v>0</v>
      </c>
      <c r="CI145" s="703">
        <v>0</v>
      </c>
      <c r="CJ145" s="703">
        <v>0</v>
      </c>
      <c r="CK145" s="703">
        <v>0</v>
      </c>
      <c r="CL145" s="703">
        <v>0</v>
      </c>
      <c r="CM145" s="703">
        <v>0</v>
      </c>
      <c r="CN145" s="703">
        <v>0</v>
      </c>
      <c r="CO145" s="703">
        <v>0</v>
      </c>
      <c r="CP145" s="703">
        <v>0</v>
      </c>
      <c r="CQ145" s="703">
        <v>0</v>
      </c>
      <c r="CR145" s="703">
        <v>0</v>
      </c>
      <c r="CS145" s="703">
        <v>0</v>
      </c>
      <c r="CT145" s="703">
        <v>0</v>
      </c>
      <c r="CU145" s="703">
        <v>0</v>
      </c>
      <c r="CV145" s="703">
        <v>0</v>
      </c>
      <c r="CW145" s="703">
        <v>0</v>
      </c>
      <c r="CX145" s="703">
        <v>0</v>
      </c>
      <c r="CY145" s="703">
        <v>0</v>
      </c>
      <c r="CZ145" s="703">
        <v>0</v>
      </c>
      <c r="DA145" s="703">
        <v>0</v>
      </c>
      <c r="DB145" s="703">
        <v>0</v>
      </c>
      <c r="DC145" s="703">
        <v>0</v>
      </c>
      <c r="DD145" s="703">
        <v>0</v>
      </c>
      <c r="DE145" s="703">
        <v>0</v>
      </c>
      <c r="DF145" s="703">
        <v>0</v>
      </c>
      <c r="DG145" s="703">
        <v>0</v>
      </c>
      <c r="DH145" s="703">
        <v>0</v>
      </c>
      <c r="DI145" s="703">
        <v>0</v>
      </c>
      <c r="DJ145" s="703">
        <v>0</v>
      </c>
      <c r="DK145" s="703">
        <v>0</v>
      </c>
      <c r="DL145" s="703">
        <v>0</v>
      </c>
      <c r="DM145" s="703">
        <v>0</v>
      </c>
      <c r="DN145" s="703">
        <v>0</v>
      </c>
      <c r="DO145" s="703">
        <v>0</v>
      </c>
      <c r="DP145" s="703">
        <v>0</v>
      </c>
      <c r="DQ145" s="703">
        <v>0</v>
      </c>
      <c r="DR145" s="703">
        <v>0</v>
      </c>
      <c r="DS145" s="703">
        <v>0</v>
      </c>
      <c r="DT145" s="703">
        <v>0</v>
      </c>
      <c r="DU145" s="703">
        <v>0</v>
      </c>
      <c r="DV145" s="703">
        <v>0</v>
      </c>
      <c r="DW145" s="703">
        <v>0</v>
      </c>
      <c r="DX145" s="703">
        <v>0</v>
      </c>
      <c r="DY145" s="703">
        <v>0</v>
      </c>
      <c r="DZ145" s="703">
        <v>0</v>
      </c>
      <c r="EA145" s="703">
        <v>1</v>
      </c>
      <c r="EB145" s="703">
        <v>0</v>
      </c>
      <c r="EC145" s="703">
        <v>0</v>
      </c>
      <c r="ED145" s="703">
        <v>0</v>
      </c>
      <c r="EE145" s="703">
        <v>0</v>
      </c>
      <c r="EF145" s="703">
        <v>0</v>
      </c>
      <c r="EG145" s="703">
        <v>0</v>
      </c>
      <c r="EH145" s="703">
        <v>0</v>
      </c>
      <c r="EI145" s="703">
        <v>0</v>
      </c>
      <c r="EJ145" s="703">
        <v>0</v>
      </c>
      <c r="EK145" s="703">
        <v>0</v>
      </c>
      <c r="EL145" s="703">
        <v>0</v>
      </c>
      <c r="EM145" s="703">
        <v>0</v>
      </c>
      <c r="EN145" s="703">
        <v>0</v>
      </c>
      <c r="EO145" s="703">
        <v>0</v>
      </c>
      <c r="EP145" s="703">
        <v>0</v>
      </c>
      <c r="EQ145" s="703">
        <v>0</v>
      </c>
      <c r="ER145" s="703">
        <v>0</v>
      </c>
      <c r="ES145" s="703">
        <v>0</v>
      </c>
      <c r="ET145" s="703">
        <v>0</v>
      </c>
      <c r="EU145" s="703">
        <v>0</v>
      </c>
      <c r="EV145" s="703">
        <v>0</v>
      </c>
      <c r="EW145" s="703">
        <v>0</v>
      </c>
      <c r="EX145" s="703">
        <v>0</v>
      </c>
      <c r="EY145" s="703">
        <v>1</v>
      </c>
      <c r="EZ145" s="703">
        <v>1</v>
      </c>
      <c r="FA145" s="703">
        <v>0</v>
      </c>
      <c r="FB145" s="703">
        <v>0</v>
      </c>
      <c r="FC145" s="703">
        <v>0</v>
      </c>
      <c r="FD145" s="703">
        <v>0</v>
      </c>
      <c r="FE145" s="703">
        <v>1</v>
      </c>
      <c r="FF145" s="703">
        <v>0</v>
      </c>
      <c r="FG145" s="703">
        <v>0</v>
      </c>
      <c r="FH145" s="703">
        <v>0</v>
      </c>
      <c r="FI145" s="703">
        <v>0</v>
      </c>
      <c r="FJ145" s="703">
        <v>0</v>
      </c>
      <c r="FK145" s="703">
        <v>0</v>
      </c>
      <c r="FL145" s="703">
        <v>0</v>
      </c>
      <c r="FM145" s="703">
        <v>0</v>
      </c>
      <c r="FN145" s="703">
        <v>0</v>
      </c>
      <c r="FO145" s="703">
        <v>0</v>
      </c>
      <c r="FP145" s="703">
        <v>0</v>
      </c>
      <c r="FQ145" s="703">
        <v>0</v>
      </c>
      <c r="FR145" s="703">
        <v>0</v>
      </c>
      <c r="FS145" s="703">
        <v>0</v>
      </c>
      <c r="FT145" s="703">
        <v>0</v>
      </c>
      <c r="FU145" s="703">
        <v>0</v>
      </c>
      <c r="FV145" s="703">
        <v>0</v>
      </c>
      <c r="FW145" s="703">
        <v>0</v>
      </c>
      <c r="FX145" s="703">
        <v>0</v>
      </c>
      <c r="FY145" s="703">
        <v>0</v>
      </c>
      <c r="FZ145" s="703">
        <v>0</v>
      </c>
      <c r="GA145" s="703">
        <v>0</v>
      </c>
      <c r="GB145" s="703">
        <v>0</v>
      </c>
      <c r="GC145" s="703">
        <v>0</v>
      </c>
      <c r="GD145" s="703">
        <v>0</v>
      </c>
      <c r="GE145" s="703">
        <v>0</v>
      </c>
      <c r="GF145" s="703">
        <v>0</v>
      </c>
      <c r="GG145" s="703">
        <v>0</v>
      </c>
      <c r="GH145" s="703">
        <v>0</v>
      </c>
      <c r="GI145" s="703">
        <v>0</v>
      </c>
      <c r="GJ145" s="703">
        <v>0</v>
      </c>
      <c r="GK145" s="703">
        <v>0</v>
      </c>
      <c r="GL145" s="703">
        <v>0</v>
      </c>
      <c r="GM145" s="703">
        <v>0</v>
      </c>
      <c r="GN145" s="703">
        <v>0</v>
      </c>
      <c r="GO145" s="703">
        <v>0</v>
      </c>
      <c r="GP145" s="703">
        <v>0</v>
      </c>
      <c r="GQ145" s="703">
        <v>107</v>
      </c>
      <c r="GR145" s="703">
        <v>0</v>
      </c>
      <c r="GS145" s="703">
        <v>0</v>
      </c>
      <c r="GT145" s="703">
        <v>0</v>
      </c>
      <c r="GU145" s="703">
        <v>0</v>
      </c>
      <c r="GV145" s="703">
        <v>0</v>
      </c>
      <c r="GW145" s="703">
        <v>0</v>
      </c>
      <c r="GX145" s="703">
        <v>0</v>
      </c>
      <c r="GY145" s="703">
        <v>0</v>
      </c>
      <c r="GZ145" s="703">
        <v>0</v>
      </c>
      <c r="HA145" s="703">
        <v>0</v>
      </c>
      <c r="HB145" s="703">
        <v>23</v>
      </c>
      <c r="HC145" s="703">
        <v>107</v>
      </c>
      <c r="HD145" s="703">
        <v>0</v>
      </c>
      <c r="HE145" s="703">
        <v>0</v>
      </c>
      <c r="HF145" s="703">
        <v>0</v>
      </c>
      <c r="HG145" s="703">
        <v>0</v>
      </c>
      <c r="HH145" s="703">
        <v>0</v>
      </c>
      <c r="HI145" s="703">
        <v>0</v>
      </c>
      <c r="HJ145" s="703">
        <v>0</v>
      </c>
      <c r="HK145" s="703">
        <v>0</v>
      </c>
      <c r="HL145" s="703">
        <v>0</v>
      </c>
      <c r="HM145" s="703">
        <v>0</v>
      </c>
      <c r="HN145" s="703">
        <v>0</v>
      </c>
      <c r="HO145" s="703">
        <v>0</v>
      </c>
      <c r="HP145" s="703">
        <v>0</v>
      </c>
      <c r="HQ145" s="703">
        <v>0</v>
      </c>
      <c r="HR145" s="703">
        <v>0</v>
      </c>
      <c r="HS145" s="703">
        <v>0</v>
      </c>
      <c r="HT145" s="703">
        <v>0</v>
      </c>
      <c r="HU145" s="703">
        <v>0</v>
      </c>
      <c r="HV145" s="703">
        <v>0</v>
      </c>
      <c r="HW145" s="703">
        <v>0</v>
      </c>
      <c r="HX145" s="703">
        <v>0</v>
      </c>
      <c r="HY145" s="703">
        <v>0</v>
      </c>
      <c r="HZ145" s="703">
        <v>0</v>
      </c>
      <c r="IA145" s="703">
        <v>0</v>
      </c>
      <c r="IB145" s="703">
        <v>0</v>
      </c>
      <c r="IC145" s="703">
        <v>0</v>
      </c>
      <c r="ID145" s="703">
        <v>0</v>
      </c>
      <c r="IE145" s="703">
        <v>0</v>
      </c>
      <c r="IF145" s="703">
        <v>0</v>
      </c>
      <c r="IG145" s="703">
        <v>0</v>
      </c>
      <c r="IH145" s="703">
        <v>0</v>
      </c>
      <c r="II145" s="703">
        <v>0</v>
      </c>
      <c r="IJ145" s="703">
        <v>0</v>
      </c>
      <c r="IK145" s="703">
        <v>0</v>
      </c>
      <c r="IL145" s="703">
        <v>0</v>
      </c>
      <c r="IM145" s="703">
        <v>0</v>
      </c>
      <c r="IN145" s="703">
        <v>0</v>
      </c>
      <c r="IO145" s="703">
        <v>2</v>
      </c>
      <c r="IP145" s="703">
        <v>0</v>
      </c>
      <c r="IQ145" s="703">
        <v>0</v>
      </c>
      <c r="IR145" s="703">
        <v>9</v>
      </c>
      <c r="IS145" s="703">
        <v>0</v>
      </c>
      <c r="IT145" s="703">
        <v>0</v>
      </c>
      <c r="IU145" s="703">
        <v>0</v>
      </c>
      <c r="IV145" s="703">
        <v>0</v>
      </c>
      <c r="IW145" s="703">
        <v>0</v>
      </c>
      <c r="IX145" s="703">
        <v>0</v>
      </c>
      <c r="IY145" s="703">
        <v>0</v>
      </c>
      <c r="IZ145" s="703">
        <v>0</v>
      </c>
      <c r="JA145" s="703">
        <v>0</v>
      </c>
      <c r="JB145" s="703">
        <v>0</v>
      </c>
      <c r="JC145" s="703">
        <v>0</v>
      </c>
      <c r="JD145" s="703">
        <v>0</v>
      </c>
      <c r="JE145" s="703">
        <v>0</v>
      </c>
      <c r="JF145" s="703">
        <v>0</v>
      </c>
      <c r="JG145" s="703">
        <v>0</v>
      </c>
      <c r="JH145" s="703">
        <v>0</v>
      </c>
      <c r="JI145" s="703">
        <v>0</v>
      </c>
      <c r="JJ145" s="703">
        <v>0</v>
      </c>
      <c r="JK145" s="703">
        <v>0</v>
      </c>
      <c r="JL145" s="703">
        <v>0</v>
      </c>
      <c r="JM145" s="703">
        <v>0</v>
      </c>
      <c r="JN145" s="703">
        <v>0</v>
      </c>
      <c r="JO145" s="703">
        <v>0</v>
      </c>
      <c r="JP145" s="703">
        <v>0</v>
      </c>
      <c r="JQ145" s="703">
        <v>0</v>
      </c>
      <c r="JR145" s="703">
        <v>0</v>
      </c>
      <c r="JS145" s="703">
        <v>0</v>
      </c>
      <c r="JT145" s="703">
        <v>0</v>
      </c>
      <c r="JU145" s="703">
        <v>0</v>
      </c>
      <c r="JV145" s="703">
        <v>0</v>
      </c>
      <c r="JW145" s="703">
        <v>0</v>
      </c>
      <c r="JX145" s="703">
        <v>21</v>
      </c>
      <c r="JY145" s="703">
        <v>18</v>
      </c>
      <c r="JZ145" s="703">
        <v>16</v>
      </c>
      <c r="KA145" s="703">
        <v>21</v>
      </c>
      <c r="KB145" s="703">
        <v>18</v>
      </c>
      <c r="KC145" s="703">
        <v>16</v>
      </c>
    </row>
    <row r="146" spans="1:289" s="686" customFormat="1" ht="15">
      <c r="A146" s="702">
        <v>14</v>
      </c>
      <c r="B146" s="739" t="s">
        <v>324</v>
      </c>
      <c r="C146" s="740"/>
      <c r="D146" s="740"/>
      <c r="E146" s="740"/>
      <c r="F146" s="703">
        <v>0</v>
      </c>
      <c r="G146" s="703">
        <v>0</v>
      </c>
      <c r="H146" s="703">
        <v>0</v>
      </c>
      <c r="I146" s="703">
        <v>0</v>
      </c>
      <c r="J146" s="703">
        <v>0</v>
      </c>
      <c r="K146" s="703">
        <v>0</v>
      </c>
      <c r="L146" s="703">
        <v>4</v>
      </c>
      <c r="M146" s="703">
        <v>7</v>
      </c>
      <c r="N146" s="703">
        <v>4</v>
      </c>
      <c r="O146" s="703">
        <v>4</v>
      </c>
      <c r="P146" s="703">
        <v>7</v>
      </c>
      <c r="Q146" s="703">
        <v>4</v>
      </c>
      <c r="R146" s="703">
        <v>0</v>
      </c>
      <c r="S146" s="703">
        <v>0</v>
      </c>
      <c r="T146" s="703">
        <v>0</v>
      </c>
      <c r="U146" s="703">
        <v>0</v>
      </c>
      <c r="V146" s="703">
        <v>0</v>
      </c>
      <c r="W146" s="703">
        <v>0</v>
      </c>
      <c r="X146" s="703">
        <v>4</v>
      </c>
      <c r="Y146" s="703">
        <v>7</v>
      </c>
      <c r="Z146" s="703">
        <v>4</v>
      </c>
      <c r="AA146" s="703">
        <v>7</v>
      </c>
      <c r="AB146" s="703">
        <v>9</v>
      </c>
      <c r="AC146" s="703">
        <v>6</v>
      </c>
      <c r="AD146" s="703">
        <v>0</v>
      </c>
      <c r="AE146" s="703">
        <v>0</v>
      </c>
      <c r="AF146" s="703">
        <v>0</v>
      </c>
      <c r="AG146" s="703">
        <v>0</v>
      </c>
      <c r="AH146" s="703">
        <v>5</v>
      </c>
      <c r="AI146" s="703">
        <v>4</v>
      </c>
      <c r="AJ146" s="703">
        <v>0</v>
      </c>
      <c r="AK146" s="703">
        <v>0</v>
      </c>
      <c r="AL146" s="703">
        <v>1</v>
      </c>
      <c r="AM146" s="703">
        <v>2</v>
      </c>
      <c r="AN146" s="703">
        <v>2</v>
      </c>
      <c r="AO146" s="703">
        <v>2</v>
      </c>
      <c r="AP146" s="703">
        <v>0</v>
      </c>
      <c r="AQ146" s="703">
        <v>0</v>
      </c>
      <c r="AR146" s="703">
        <v>0</v>
      </c>
      <c r="AS146" s="703">
        <v>3</v>
      </c>
      <c r="AT146" s="703">
        <v>1</v>
      </c>
      <c r="AU146" s="703">
        <v>0</v>
      </c>
      <c r="AV146" s="703">
        <v>0</v>
      </c>
      <c r="AW146" s="703">
        <v>0</v>
      </c>
      <c r="AX146" s="703">
        <v>0</v>
      </c>
      <c r="AY146" s="703">
        <v>0</v>
      </c>
      <c r="AZ146" s="703">
        <v>0</v>
      </c>
      <c r="BA146" s="703">
        <v>0</v>
      </c>
      <c r="BB146" s="703">
        <v>0</v>
      </c>
      <c r="BC146" s="703">
        <v>0</v>
      </c>
      <c r="BD146" s="703">
        <v>0</v>
      </c>
      <c r="BE146" s="703">
        <v>0</v>
      </c>
      <c r="BF146" s="703">
        <v>0</v>
      </c>
      <c r="BG146" s="703">
        <v>0</v>
      </c>
      <c r="BH146" s="703">
        <v>0</v>
      </c>
      <c r="BI146" s="703">
        <v>0</v>
      </c>
      <c r="BJ146" s="703">
        <v>0</v>
      </c>
      <c r="BK146" s="703">
        <v>0</v>
      </c>
      <c r="BL146" s="703">
        <v>0</v>
      </c>
      <c r="BM146" s="703">
        <v>0</v>
      </c>
      <c r="BN146" s="703">
        <v>0</v>
      </c>
      <c r="BO146" s="703">
        <v>0</v>
      </c>
      <c r="BP146" s="703">
        <v>0</v>
      </c>
      <c r="BQ146" s="703">
        <v>0</v>
      </c>
      <c r="BR146" s="703">
        <v>0</v>
      </c>
      <c r="BS146" s="703">
        <v>0</v>
      </c>
      <c r="BT146" s="703">
        <v>0</v>
      </c>
      <c r="BU146" s="703">
        <v>0</v>
      </c>
      <c r="BV146" s="703">
        <v>0</v>
      </c>
      <c r="BW146" s="703">
        <v>0</v>
      </c>
      <c r="BX146" s="703">
        <v>0</v>
      </c>
      <c r="BY146" s="703">
        <v>0</v>
      </c>
      <c r="BZ146" s="703">
        <v>0</v>
      </c>
      <c r="CA146" s="703">
        <v>0</v>
      </c>
      <c r="CB146" s="703">
        <v>0</v>
      </c>
      <c r="CC146" s="703">
        <v>0</v>
      </c>
      <c r="CD146" s="703">
        <v>0</v>
      </c>
      <c r="CE146" s="703">
        <v>0</v>
      </c>
      <c r="CF146" s="703">
        <v>0</v>
      </c>
      <c r="CG146" s="703">
        <v>0</v>
      </c>
      <c r="CH146" s="703">
        <v>0</v>
      </c>
      <c r="CI146" s="703">
        <v>0</v>
      </c>
      <c r="CJ146" s="703">
        <v>0</v>
      </c>
      <c r="CK146" s="703">
        <v>0</v>
      </c>
      <c r="CL146" s="703">
        <v>0</v>
      </c>
      <c r="CM146" s="703">
        <v>0</v>
      </c>
      <c r="CN146" s="703">
        <v>0</v>
      </c>
      <c r="CO146" s="703">
        <v>0</v>
      </c>
      <c r="CP146" s="703">
        <v>0</v>
      </c>
      <c r="CQ146" s="703">
        <v>0</v>
      </c>
      <c r="CR146" s="703">
        <v>0</v>
      </c>
      <c r="CS146" s="703">
        <v>0</v>
      </c>
      <c r="CT146" s="703">
        <v>0</v>
      </c>
      <c r="CU146" s="703">
        <v>0</v>
      </c>
      <c r="CV146" s="703">
        <v>0</v>
      </c>
      <c r="CW146" s="703">
        <v>0</v>
      </c>
      <c r="CX146" s="703">
        <v>0</v>
      </c>
      <c r="CY146" s="703">
        <v>0</v>
      </c>
      <c r="CZ146" s="703">
        <v>0</v>
      </c>
      <c r="DA146" s="703">
        <v>0</v>
      </c>
      <c r="DB146" s="703">
        <v>0</v>
      </c>
      <c r="DC146" s="703">
        <v>0</v>
      </c>
      <c r="DD146" s="703">
        <v>0</v>
      </c>
      <c r="DE146" s="703">
        <v>0</v>
      </c>
      <c r="DF146" s="703">
        <v>0</v>
      </c>
      <c r="DG146" s="703">
        <v>0</v>
      </c>
      <c r="DH146" s="703">
        <v>0</v>
      </c>
      <c r="DI146" s="703">
        <v>0</v>
      </c>
      <c r="DJ146" s="703">
        <v>0</v>
      </c>
      <c r="DK146" s="703">
        <v>0</v>
      </c>
      <c r="DL146" s="703">
        <v>0</v>
      </c>
      <c r="DM146" s="703">
        <v>0</v>
      </c>
      <c r="DN146" s="703">
        <v>0</v>
      </c>
      <c r="DO146" s="703">
        <v>0</v>
      </c>
      <c r="DP146" s="703">
        <v>0</v>
      </c>
      <c r="DQ146" s="703">
        <v>0</v>
      </c>
      <c r="DR146" s="703">
        <v>0</v>
      </c>
      <c r="DS146" s="703">
        <v>0</v>
      </c>
      <c r="DT146" s="703">
        <v>0</v>
      </c>
      <c r="DU146" s="703">
        <v>0</v>
      </c>
      <c r="DV146" s="703">
        <v>0</v>
      </c>
      <c r="DW146" s="703">
        <v>0</v>
      </c>
      <c r="DX146" s="703">
        <v>0</v>
      </c>
      <c r="DY146" s="703">
        <v>0</v>
      </c>
      <c r="DZ146" s="703">
        <v>0</v>
      </c>
      <c r="EA146" s="703">
        <v>0</v>
      </c>
      <c r="EB146" s="703">
        <v>0</v>
      </c>
      <c r="EC146" s="703">
        <v>0</v>
      </c>
      <c r="ED146" s="703">
        <v>0</v>
      </c>
      <c r="EE146" s="703">
        <v>0</v>
      </c>
      <c r="EF146" s="703">
        <v>0</v>
      </c>
      <c r="EG146" s="703">
        <v>0</v>
      </c>
      <c r="EH146" s="703">
        <v>0</v>
      </c>
      <c r="EI146" s="703">
        <v>0</v>
      </c>
      <c r="EJ146" s="703">
        <v>0</v>
      </c>
      <c r="EK146" s="703">
        <v>0</v>
      </c>
      <c r="EL146" s="703">
        <v>0</v>
      </c>
      <c r="EM146" s="703">
        <v>0</v>
      </c>
      <c r="EN146" s="703">
        <v>0</v>
      </c>
      <c r="EO146" s="703">
        <v>0</v>
      </c>
      <c r="EP146" s="703">
        <v>0</v>
      </c>
      <c r="EQ146" s="703">
        <v>0</v>
      </c>
      <c r="ER146" s="703">
        <v>0</v>
      </c>
      <c r="ES146" s="703">
        <v>0</v>
      </c>
      <c r="ET146" s="703">
        <v>0</v>
      </c>
      <c r="EU146" s="703">
        <v>0</v>
      </c>
      <c r="EV146" s="703">
        <v>0</v>
      </c>
      <c r="EW146" s="703">
        <v>0</v>
      </c>
      <c r="EX146" s="703">
        <v>0</v>
      </c>
      <c r="EY146" s="703">
        <v>0</v>
      </c>
      <c r="EZ146" s="703">
        <v>1</v>
      </c>
      <c r="FA146" s="703">
        <v>0</v>
      </c>
      <c r="FB146" s="703">
        <v>0</v>
      </c>
      <c r="FC146" s="703">
        <v>0</v>
      </c>
      <c r="FD146" s="703">
        <v>0</v>
      </c>
      <c r="FE146" s="703">
        <v>0</v>
      </c>
      <c r="FF146" s="703">
        <v>0</v>
      </c>
      <c r="FG146" s="703">
        <v>0</v>
      </c>
      <c r="FH146" s="703">
        <v>0</v>
      </c>
      <c r="FI146" s="703">
        <v>0</v>
      </c>
      <c r="FJ146" s="703">
        <v>0</v>
      </c>
      <c r="FK146" s="703">
        <v>0</v>
      </c>
      <c r="FL146" s="703">
        <v>0</v>
      </c>
      <c r="FM146" s="703">
        <v>0</v>
      </c>
      <c r="FN146" s="703">
        <v>0</v>
      </c>
      <c r="FO146" s="703">
        <v>0</v>
      </c>
      <c r="FP146" s="703">
        <v>0</v>
      </c>
      <c r="FQ146" s="703">
        <v>0</v>
      </c>
      <c r="FR146" s="703">
        <v>0</v>
      </c>
      <c r="FS146" s="703">
        <v>0</v>
      </c>
      <c r="FT146" s="703">
        <v>0</v>
      </c>
      <c r="FU146" s="703">
        <v>0</v>
      </c>
      <c r="FV146" s="703">
        <v>0</v>
      </c>
      <c r="FW146" s="703">
        <v>0</v>
      </c>
      <c r="FX146" s="703">
        <v>0</v>
      </c>
      <c r="FY146" s="703">
        <v>0</v>
      </c>
      <c r="FZ146" s="703">
        <v>0</v>
      </c>
      <c r="GA146" s="703">
        <v>0</v>
      </c>
      <c r="GB146" s="703">
        <v>0</v>
      </c>
      <c r="GC146" s="703">
        <v>0</v>
      </c>
      <c r="GD146" s="703">
        <v>0</v>
      </c>
      <c r="GE146" s="703">
        <v>0</v>
      </c>
      <c r="GF146" s="703">
        <v>0</v>
      </c>
      <c r="GG146" s="703">
        <v>0</v>
      </c>
      <c r="GH146" s="703">
        <v>0</v>
      </c>
      <c r="GI146" s="703">
        <v>0</v>
      </c>
      <c r="GJ146" s="703">
        <v>0</v>
      </c>
      <c r="GK146" s="703">
        <v>0</v>
      </c>
      <c r="GL146" s="703">
        <v>0</v>
      </c>
      <c r="GM146" s="703">
        <v>0</v>
      </c>
      <c r="GN146" s="703">
        <v>0</v>
      </c>
      <c r="GO146" s="703">
        <v>0</v>
      </c>
      <c r="GP146" s="703">
        <v>0</v>
      </c>
      <c r="GQ146" s="703">
        <v>319</v>
      </c>
      <c r="GR146" s="703">
        <v>0</v>
      </c>
      <c r="GS146" s="703">
        <v>0</v>
      </c>
      <c r="GT146" s="703">
        <v>0</v>
      </c>
      <c r="GU146" s="703">
        <v>0</v>
      </c>
      <c r="GV146" s="703">
        <v>0</v>
      </c>
      <c r="GW146" s="703">
        <v>0</v>
      </c>
      <c r="GX146" s="703">
        <v>0</v>
      </c>
      <c r="GY146" s="703">
        <v>0</v>
      </c>
      <c r="GZ146" s="703">
        <v>0</v>
      </c>
      <c r="HA146" s="703">
        <v>0</v>
      </c>
      <c r="HB146" s="703">
        <v>0</v>
      </c>
      <c r="HC146" s="703">
        <v>319</v>
      </c>
      <c r="HD146" s="703">
        <v>0</v>
      </c>
      <c r="HE146" s="703">
        <v>0</v>
      </c>
      <c r="HF146" s="703">
        <v>0</v>
      </c>
      <c r="HG146" s="703">
        <v>0</v>
      </c>
      <c r="HH146" s="703">
        <v>0</v>
      </c>
      <c r="HI146" s="703">
        <v>0</v>
      </c>
      <c r="HJ146" s="703">
        <v>0</v>
      </c>
      <c r="HK146" s="703">
        <v>0</v>
      </c>
      <c r="HL146" s="703">
        <v>0</v>
      </c>
      <c r="HM146" s="703">
        <v>0</v>
      </c>
      <c r="HN146" s="703">
        <v>0</v>
      </c>
      <c r="HO146" s="703">
        <v>0</v>
      </c>
      <c r="HP146" s="703">
        <v>0</v>
      </c>
      <c r="HQ146" s="703">
        <v>0</v>
      </c>
      <c r="HR146" s="703">
        <v>0</v>
      </c>
      <c r="HS146" s="703">
        <v>0</v>
      </c>
      <c r="HT146" s="703">
        <v>0</v>
      </c>
      <c r="HU146" s="703">
        <v>0</v>
      </c>
      <c r="HV146" s="703">
        <v>0</v>
      </c>
      <c r="HW146" s="703">
        <v>0</v>
      </c>
      <c r="HX146" s="703">
        <v>0</v>
      </c>
      <c r="HY146" s="703">
        <v>0</v>
      </c>
      <c r="HZ146" s="703">
        <v>0</v>
      </c>
      <c r="IA146" s="703">
        <v>0</v>
      </c>
      <c r="IB146" s="703">
        <v>0</v>
      </c>
      <c r="IC146" s="703">
        <v>0</v>
      </c>
      <c r="ID146" s="703">
        <v>0</v>
      </c>
      <c r="IE146" s="703">
        <v>0</v>
      </c>
      <c r="IF146" s="703">
        <v>0</v>
      </c>
      <c r="IG146" s="703">
        <v>0</v>
      </c>
      <c r="IH146" s="703">
        <v>0</v>
      </c>
      <c r="II146" s="703">
        <v>0</v>
      </c>
      <c r="IJ146" s="703">
        <v>0</v>
      </c>
      <c r="IK146" s="703">
        <v>0</v>
      </c>
      <c r="IL146" s="703">
        <v>0</v>
      </c>
      <c r="IM146" s="703">
        <v>0</v>
      </c>
      <c r="IN146" s="703">
        <v>0</v>
      </c>
      <c r="IO146" s="703">
        <v>0</v>
      </c>
      <c r="IP146" s="703">
        <v>0</v>
      </c>
      <c r="IQ146" s="703">
        <v>0</v>
      </c>
      <c r="IR146" s="703">
        <v>1</v>
      </c>
      <c r="IS146" s="703">
        <v>0</v>
      </c>
      <c r="IT146" s="703">
        <v>0</v>
      </c>
      <c r="IU146" s="703">
        <v>0</v>
      </c>
      <c r="IV146" s="703">
        <v>0</v>
      </c>
      <c r="IW146" s="703">
        <v>0</v>
      </c>
      <c r="IX146" s="703">
        <v>0</v>
      </c>
      <c r="IY146" s="703">
        <v>0</v>
      </c>
      <c r="IZ146" s="703">
        <v>0</v>
      </c>
      <c r="JA146" s="703">
        <v>0</v>
      </c>
      <c r="JB146" s="703">
        <v>0</v>
      </c>
      <c r="JC146" s="703">
        <v>0</v>
      </c>
      <c r="JD146" s="703">
        <v>0</v>
      </c>
      <c r="JE146" s="703">
        <v>0</v>
      </c>
      <c r="JF146" s="703">
        <v>0</v>
      </c>
      <c r="JG146" s="703">
        <v>0</v>
      </c>
      <c r="JH146" s="703">
        <v>0</v>
      </c>
      <c r="JI146" s="703">
        <v>0</v>
      </c>
      <c r="JJ146" s="703">
        <v>0</v>
      </c>
      <c r="JK146" s="703">
        <v>0</v>
      </c>
      <c r="JL146" s="703">
        <v>0</v>
      </c>
      <c r="JM146" s="703">
        <v>0</v>
      </c>
      <c r="JN146" s="703">
        <v>0</v>
      </c>
      <c r="JO146" s="703">
        <v>0</v>
      </c>
      <c r="JP146" s="703">
        <v>0</v>
      </c>
      <c r="JQ146" s="703">
        <v>0</v>
      </c>
      <c r="JR146" s="703">
        <v>0</v>
      </c>
      <c r="JS146" s="703">
        <v>0</v>
      </c>
      <c r="JT146" s="703">
        <v>0</v>
      </c>
      <c r="JU146" s="703">
        <v>0</v>
      </c>
      <c r="JV146" s="703">
        <v>0</v>
      </c>
      <c r="JW146" s="703">
        <v>0</v>
      </c>
      <c r="JX146" s="703">
        <v>45</v>
      </c>
      <c r="JY146" s="703">
        <v>36</v>
      </c>
      <c r="JZ146" s="703">
        <v>39</v>
      </c>
      <c r="KA146" s="703">
        <v>45</v>
      </c>
      <c r="KB146" s="703">
        <v>36</v>
      </c>
      <c r="KC146" s="703">
        <v>39</v>
      </c>
    </row>
    <row r="147" spans="1:289" s="686" customFormat="1" ht="15">
      <c r="A147" s="702">
        <v>15</v>
      </c>
      <c r="B147" s="739" t="s">
        <v>325</v>
      </c>
      <c r="C147" s="740"/>
      <c r="D147" s="740"/>
      <c r="E147" s="740"/>
      <c r="F147" s="703">
        <v>0</v>
      </c>
      <c r="G147" s="703">
        <v>0</v>
      </c>
      <c r="H147" s="703">
        <v>0</v>
      </c>
      <c r="I147" s="703">
        <v>0</v>
      </c>
      <c r="J147" s="703">
        <v>0</v>
      </c>
      <c r="K147" s="703">
        <v>0</v>
      </c>
      <c r="L147" s="703">
        <v>3</v>
      </c>
      <c r="M147" s="703">
        <v>3</v>
      </c>
      <c r="N147" s="703">
        <v>3</v>
      </c>
      <c r="O147" s="703">
        <v>3</v>
      </c>
      <c r="P147" s="703">
        <v>3</v>
      </c>
      <c r="Q147" s="703">
        <v>3</v>
      </c>
      <c r="R147" s="703">
        <v>0</v>
      </c>
      <c r="S147" s="703">
        <v>0</v>
      </c>
      <c r="T147" s="703">
        <v>0</v>
      </c>
      <c r="U147" s="703">
        <v>0</v>
      </c>
      <c r="V147" s="703">
        <v>0</v>
      </c>
      <c r="W147" s="703">
        <v>0</v>
      </c>
      <c r="X147" s="703">
        <v>3</v>
      </c>
      <c r="Y147" s="703">
        <v>3</v>
      </c>
      <c r="Z147" s="703">
        <v>3</v>
      </c>
      <c r="AA147" s="703">
        <v>3</v>
      </c>
      <c r="AB147" s="703">
        <v>9</v>
      </c>
      <c r="AC147" s="703">
        <v>0</v>
      </c>
      <c r="AD147" s="703">
        <v>0</v>
      </c>
      <c r="AE147" s="703">
        <v>0</v>
      </c>
      <c r="AF147" s="703">
        <v>0</v>
      </c>
      <c r="AG147" s="703">
        <v>0</v>
      </c>
      <c r="AH147" s="703">
        <v>3</v>
      </c>
      <c r="AI147" s="703">
        <v>3</v>
      </c>
      <c r="AJ147" s="703">
        <v>0</v>
      </c>
      <c r="AK147" s="703">
        <v>0</v>
      </c>
      <c r="AL147" s="703">
        <v>0</v>
      </c>
      <c r="AM147" s="703">
        <v>2</v>
      </c>
      <c r="AN147" s="703">
        <v>2</v>
      </c>
      <c r="AO147" s="703">
        <v>2</v>
      </c>
      <c r="AP147" s="703">
        <v>0</v>
      </c>
      <c r="AQ147" s="703">
        <v>0</v>
      </c>
      <c r="AR147" s="703">
        <v>0</v>
      </c>
      <c r="AS147" s="703">
        <v>1</v>
      </c>
      <c r="AT147" s="703">
        <v>0</v>
      </c>
      <c r="AU147" s="703">
        <v>0</v>
      </c>
      <c r="AV147" s="703">
        <v>0</v>
      </c>
      <c r="AW147" s="703">
        <v>0</v>
      </c>
      <c r="AX147" s="703">
        <v>0</v>
      </c>
      <c r="AY147" s="703">
        <v>0</v>
      </c>
      <c r="AZ147" s="703">
        <v>0</v>
      </c>
      <c r="BA147" s="703">
        <v>0</v>
      </c>
      <c r="BB147" s="703">
        <v>0</v>
      </c>
      <c r="BC147" s="703">
        <v>0</v>
      </c>
      <c r="BD147" s="703">
        <v>0</v>
      </c>
      <c r="BE147" s="703">
        <v>0</v>
      </c>
      <c r="BF147" s="703">
        <v>0</v>
      </c>
      <c r="BG147" s="703">
        <v>0</v>
      </c>
      <c r="BH147" s="703">
        <v>0</v>
      </c>
      <c r="BI147" s="703">
        <v>0</v>
      </c>
      <c r="BJ147" s="703">
        <v>0</v>
      </c>
      <c r="BK147" s="703">
        <v>0</v>
      </c>
      <c r="BL147" s="703">
        <v>0</v>
      </c>
      <c r="BM147" s="703">
        <v>0</v>
      </c>
      <c r="BN147" s="703">
        <v>0</v>
      </c>
      <c r="BO147" s="703">
        <v>0</v>
      </c>
      <c r="BP147" s="703">
        <v>0</v>
      </c>
      <c r="BQ147" s="703">
        <v>0</v>
      </c>
      <c r="BR147" s="703">
        <v>0</v>
      </c>
      <c r="BS147" s="703">
        <v>0</v>
      </c>
      <c r="BT147" s="703">
        <v>0</v>
      </c>
      <c r="BU147" s="703">
        <v>0</v>
      </c>
      <c r="BV147" s="703">
        <v>0</v>
      </c>
      <c r="BW147" s="703">
        <v>0</v>
      </c>
      <c r="BX147" s="703">
        <v>0</v>
      </c>
      <c r="BY147" s="703">
        <v>0</v>
      </c>
      <c r="BZ147" s="703">
        <v>0</v>
      </c>
      <c r="CA147" s="703">
        <v>0</v>
      </c>
      <c r="CB147" s="703">
        <v>0</v>
      </c>
      <c r="CC147" s="703">
        <v>0</v>
      </c>
      <c r="CD147" s="703">
        <v>0</v>
      </c>
      <c r="CE147" s="703">
        <v>0</v>
      </c>
      <c r="CF147" s="703">
        <v>0</v>
      </c>
      <c r="CG147" s="703">
        <v>0</v>
      </c>
      <c r="CH147" s="703">
        <v>0</v>
      </c>
      <c r="CI147" s="703">
        <v>0</v>
      </c>
      <c r="CJ147" s="703">
        <v>0</v>
      </c>
      <c r="CK147" s="703">
        <v>0</v>
      </c>
      <c r="CL147" s="703">
        <v>0</v>
      </c>
      <c r="CM147" s="703">
        <v>0</v>
      </c>
      <c r="CN147" s="703">
        <v>0</v>
      </c>
      <c r="CO147" s="703">
        <v>0</v>
      </c>
      <c r="CP147" s="703">
        <v>0</v>
      </c>
      <c r="CQ147" s="703">
        <v>0</v>
      </c>
      <c r="CR147" s="703">
        <v>0</v>
      </c>
      <c r="CS147" s="703">
        <v>0</v>
      </c>
      <c r="CT147" s="703">
        <v>0</v>
      </c>
      <c r="CU147" s="703">
        <v>0</v>
      </c>
      <c r="CV147" s="703">
        <v>0</v>
      </c>
      <c r="CW147" s="703">
        <v>0</v>
      </c>
      <c r="CX147" s="703">
        <v>0</v>
      </c>
      <c r="CY147" s="703">
        <v>0</v>
      </c>
      <c r="CZ147" s="703">
        <v>0</v>
      </c>
      <c r="DA147" s="703">
        <v>0</v>
      </c>
      <c r="DB147" s="703">
        <v>0</v>
      </c>
      <c r="DC147" s="703">
        <v>0</v>
      </c>
      <c r="DD147" s="703">
        <v>0</v>
      </c>
      <c r="DE147" s="703">
        <v>0</v>
      </c>
      <c r="DF147" s="703">
        <v>0</v>
      </c>
      <c r="DG147" s="703">
        <v>0</v>
      </c>
      <c r="DH147" s="703">
        <v>0</v>
      </c>
      <c r="DI147" s="703">
        <v>0</v>
      </c>
      <c r="DJ147" s="703">
        <v>0</v>
      </c>
      <c r="DK147" s="703">
        <v>0</v>
      </c>
      <c r="DL147" s="703">
        <v>0</v>
      </c>
      <c r="DM147" s="703">
        <v>0</v>
      </c>
      <c r="DN147" s="703">
        <v>0</v>
      </c>
      <c r="DO147" s="703">
        <v>0</v>
      </c>
      <c r="DP147" s="703">
        <v>0</v>
      </c>
      <c r="DQ147" s="703">
        <v>0</v>
      </c>
      <c r="DR147" s="703">
        <v>0</v>
      </c>
      <c r="DS147" s="703">
        <v>0</v>
      </c>
      <c r="DT147" s="703">
        <v>0</v>
      </c>
      <c r="DU147" s="703">
        <v>0</v>
      </c>
      <c r="DV147" s="703">
        <v>0</v>
      </c>
      <c r="DW147" s="703">
        <v>0</v>
      </c>
      <c r="DX147" s="703">
        <v>0</v>
      </c>
      <c r="DY147" s="703">
        <v>0</v>
      </c>
      <c r="DZ147" s="703">
        <v>0</v>
      </c>
      <c r="EA147" s="703">
        <v>0</v>
      </c>
      <c r="EB147" s="703">
        <v>0</v>
      </c>
      <c r="EC147" s="703">
        <v>0</v>
      </c>
      <c r="ED147" s="703">
        <v>0</v>
      </c>
      <c r="EE147" s="703">
        <v>0</v>
      </c>
      <c r="EF147" s="703">
        <v>0</v>
      </c>
      <c r="EG147" s="703">
        <v>0</v>
      </c>
      <c r="EH147" s="703">
        <v>0</v>
      </c>
      <c r="EI147" s="703">
        <v>0</v>
      </c>
      <c r="EJ147" s="703">
        <v>0</v>
      </c>
      <c r="EK147" s="703">
        <v>0</v>
      </c>
      <c r="EL147" s="703">
        <v>0</v>
      </c>
      <c r="EM147" s="703">
        <v>0</v>
      </c>
      <c r="EN147" s="703">
        <v>0</v>
      </c>
      <c r="EO147" s="703">
        <v>0</v>
      </c>
      <c r="EP147" s="703">
        <v>0</v>
      </c>
      <c r="EQ147" s="703">
        <v>0</v>
      </c>
      <c r="ER147" s="703">
        <v>0</v>
      </c>
      <c r="ES147" s="703">
        <v>0</v>
      </c>
      <c r="ET147" s="703">
        <v>0</v>
      </c>
      <c r="EU147" s="703">
        <v>0</v>
      </c>
      <c r="EV147" s="703">
        <v>0</v>
      </c>
      <c r="EW147" s="703">
        <v>0</v>
      </c>
      <c r="EX147" s="703">
        <v>0</v>
      </c>
      <c r="EY147" s="703">
        <v>0</v>
      </c>
      <c r="EZ147" s="703">
        <v>0</v>
      </c>
      <c r="FA147" s="703">
        <v>0</v>
      </c>
      <c r="FB147" s="703">
        <v>0</v>
      </c>
      <c r="FC147" s="703">
        <v>0</v>
      </c>
      <c r="FD147" s="703">
        <v>0</v>
      </c>
      <c r="FE147" s="703">
        <v>0</v>
      </c>
      <c r="FF147" s="703">
        <v>0</v>
      </c>
      <c r="FG147" s="703">
        <v>0</v>
      </c>
      <c r="FH147" s="703">
        <v>0</v>
      </c>
      <c r="FI147" s="703">
        <v>0</v>
      </c>
      <c r="FJ147" s="703">
        <v>0</v>
      </c>
      <c r="FK147" s="703">
        <v>0</v>
      </c>
      <c r="FL147" s="703">
        <v>0</v>
      </c>
      <c r="FM147" s="703">
        <v>0</v>
      </c>
      <c r="FN147" s="703">
        <v>0</v>
      </c>
      <c r="FO147" s="703">
        <v>0</v>
      </c>
      <c r="FP147" s="703">
        <v>0</v>
      </c>
      <c r="FQ147" s="703">
        <v>0</v>
      </c>
      <c r="FR147" s="703">
        <v>0</v>
      </c>
      <c r="FS147" s="703">
        <v>0</v>
      </c>
      <c r="FT147" s="703">
        <v>0</v>
      </c>
      <c r="FU147" s="703">
        <v>0</v>
      </c>
      <c r="FV147" s="703">
        <v>0</v>
      </c>
      <c r="FW147" s="703">
        <v>0</v>
      </c>
      <c r="FX147" s="703">
        <v>0</v>
      </c>
      <c r="FY147" s="703">
        <v>0</v>
      </c>
      <c r="FZ147" s="703">
        <v>0</v>
      </c>
      <c r="GA147" s="703">
        <v>0</v>
      </c>
      <c r="GB147" s="703">
        <v>0</v>
      </c>
      <c r="GC147" s="703">
        <v>0</v>
      </c>
      <c r="GD147" s="703">
        <v>0</v>
      </c>
      <c r="GE147" s="703">
        <v>0</v>
      </c>
      <c r="GF147" s="703">
        <v>0</v>
      </c>
      <c r="GG147" s="703">
        <v>0</v>
      </c>
      <c r="GH147" s="703">
        <v>0</v>
      </c>
      <c r="GI147" s="703">
        <v>0</v>
      </c>
      <c r="GJ147" s="703">
        <v>0</v>
      </c>
      <c r="GK147" s="703">
        <v>0</v>
      </c>
      <c r="GL147" s="703">
        <v>0</v>
      </c>
      <c r="GM147" s="703">
        <v>0</v>
      </c>
      <c r="GN147" s="703">
        <v>0</v>
      </c>
      <c r="GO147" s="703">
        <v>0</v>
      </c>
      <c r="GP147" s="703">
        <v>0</v>
      </c>
      <c r="GQ147" s="703">
        <v>297</v>
      </c>
      <c r="GR147" s="703">
        <v>0</v>
      </c>
      <c r="GS147" s="703">
        <v>0</v>
      </c>
      <c r="GT147" s="703">
        <v>0</v>
      </c>
      <c r="GU147" s="703">
        <v>0</v>
      </c>
      <c r="GV147" s="703">
        <v>0</v>
      </c>
      <c r="GW147" s="703">
        <v>0</v>
      </c>
      <c r="GX147" s="703">
        <v>0</v>
      </c>
      <c r="GY147" s="703">
        <v>0</v>
      </c>
      <c r="GZ147" s="703">
        <v>0</v>
      </c>
      <c r="HA147" s="703">
        <v>0</v>
      </c>
      <c r="HB147" s="703">
        <v>0</v>
      </c>
      <c r="HC147" s="703">
        <v>297</v>
      </c>
      <c r="HD147" s="703">
        <v>0</v>
      </c>
      <c r="HE147" s="703">
        <v>0</v>
      </c>
      <c r="HF147" s="703">
        <v>0</v>
      </c>
      <c r="HG147" s="703">
        <v>0</v>
      </c>
      <c r="HH147" s="703">
        <v>0</v>
      </c>
      <c r="HI147" s="703">
        <v>0</v>
      </c>
      <c r="HJ147" s="703">
        <v>0</v>
      </c>
      <c r="HK147" s="703">
        <v>0</v>
      </c>
      <c r="HL147" s="703">
        <v>0</v>
      </c>
      <c r="HM147" s="703">
        <v>0</v>
      </c>
      <c r="HN147" s="703">
        <v>0</v>
      </c>
      <c r="HO147" s="703">
        <v>0</v>
      </c>
      <c r="HP147" s="703">
        <v>0</v>
      </c>
      <c r="HQ147" s="703">
        <v>0</v>
      </c>
      <c r="HR147" s="703">
        <v>0</v>
      </c>
      <c r="HS147" s="703">
        <v>0</v>
      </c>
      <c r="HT147" s="703">
        <v>0</v>
      </c>
      <c r="HU147" s="703">
        <v>0</v>
      </c>
      <c r="HV147" s="703">
        <v>0</v>
      </c>
      <c r="HW147" s="703">
        <v>0</v>
      </c>
      <c r="HX147" s="703">
        <v>0</v>
      </c>
      <c r="HY147" s="703">
        <v>0</v>
      </c>
      <c r="HZ147" s="703">
        <v>0</v>
      </c>
      <c r="IA147" s="703">
        <v>0</v>
      </c>
      <c r="IB147" s="703">
        <v>0</v>
      </c>
      <c r="IC147" s="703">
        <v>0</v>
      </c>
      <c r="ID147" s="703">
        <v>0</v>
      </c>
      <c r="IE147" s="703">
        <v>0</v>
      </c>
      <c r="IF147" s="703">
        <v>0</v>
      </c>
      <c r="IG147" s="703">
        <v>0</v>
      </c>
      <c r="IH147" s="703">
        <v>0</v>
      </c>
      <c r="II147" s="703">
        <v>0</v>
      </c>
      <c r="IJ147" s="703">
        <v>0</v>
      </c>
      <c r="IK147" s="703">
        <v>0</v>
      </c>
      <c r="IL147" s="703">
        <v>0</v>
      </c>
      <c r="IM147" s="703">
        <v>0</v>
      </c>
      <c r="IN147" s="703">
        <v>0</v>
      </c>
      <c r="IO147" s="703">
        <v>0</v>
      </c>
      <c r="IP147" s="703">
        <v>0</v>
      </c>
      <c r="IQ147" s="703">
        <v>0</v>
      </c>
      <c r="IR147" s="703">
        <v>0</v>
      </c>
      <c r="IS147" s="703">
        <v>0</v>
      </c>
      <c r="IT147" s="703">
        <v>1</v>
      </c>
      <c r="IU147" s="703">
        <v>0</v>
      </c>
      <c r="IV147" s="703">
        <v>0</v>
      </c>
      <c r="IW147" s="703">
        <v>0</v>
      </c>
      <c r="IX147" s="703">
        <v>0</v>
      </c>
      <c r="IY147" s="703">
        <v>0</v>
      </c>
      <c r="IZ147" s="703">
        <v>0</v>
      </c>
      <c r="JA147" s="703">
        <v>0</v>
      </c>
      <c r="JB147" s="703">
        <v>0</v>
      </c>
      <c r="JC147" s="703">
        <v>0</v>
      </c>
      <c r="JD147" s="703">
        <v>0</v>
      </c>
      <c r="JE147" s="703">
        <v>0</v>
      </c>
      <c r="JF147" s="703">
        <v>0</v>
      </c>
      <c r="JG147" s="703">
        <v>0</v>
      </c>
      <c r="JH147" s="703">
        <v>0</v>
      </c>
      <c r="JI147" s="703">
        <v>0</v>
      </c>
      <c r="JJ147" s="703">
        <v>0</v>
      </c>
      <c r="JK147" s="703">
        <v>0</v>
      </c>
      <c r="JL147" s="703">
        <v>0</v>
      </c>
      <c r="JM147" s="703">
        <v>0</v>
      </c>
      <c r="JN147" s="703">
        <v>0</v>
      </c>
      <c r="JO147" s="703">
        <v>0</v>
      </c>
      <c r="JP147" s="703">
        <v>0</v>
      </c>
      <c r="JQ147" s="703">
        <v>0</v>
      </c>
      <c r="JR147" s="703">
        <v>0</v>
      </c>
      <c r="JS147" s="703">
        <v>0</v>
      </c>
      <c r="JT147" s="703">
        <v>0</v>
      </c>
      <c r="JU147" s="703">
        <v>0</v>
      </c>
      <c r="JV147" s="703">
        <v>0</v>
      </c>
      <c r="JW147" s="703">
        <v>0</v>
      </c>
      <c r="JX147" s="703">
        <v>29</v>
      </c>
      <c r="JY147" s="703">
        <v>33</v>
      </c>
      <c r="JZ147" s="703">
        <v>27</v>
      </c>
      <c r="KA147" s="703">
        <v>29</v>
      </c>
      <c r="KB147" s="703">
        <v>33</v>
      </c>
      <c r="KC147" s="703">
        <v>27</v>
      </c>
    </row>
    <row r="148" spans="1:289" s="686" customFormat="1" ht="15">
      <c r="A148" s="702">
        <v>16</v>
      </c>
      <c r="B148" s="739" t="s">
        <v>326</v>
      </c>
      <c r="C148" s="740"/>
      <c r="D148" s="740"/>
      <c r="E148" s="740"/>
      <c r="F148" s="703">
        <v>0</v>
      </c>
      <c r="G148" s="703">
        <v>0</v>
      </c>
      <c r="H148" s="703">
        <v>0</v>
      </c>
      <c r="I148" s="703">
        <v>0</v>
      </c>
      <c r="J148" s="703">
        <v>0</v>
      </c>
      <c r="K148" s="703">
        <v>0</v>
      </c>
      <c r="L148" s="703">
        <v>0</v>
      </c>
      <c r="M148" s="703">
        <v>0</v>
      </c>
      <c r="N148" s="703">
        <v>0</v>
      </c>
      <c r="O148" s="703">
        <v>0</v>
      </c>
      <c r="P148" s="703">
        <v>0</v>
      </c>
      <c r="Q148" s="703">
        <v>0</v>
      </c>
      <c r="R148" s="703">
        <v>0</v>
      </c>
      <c r="S148" s="703">
        <v>0</v>
      </c>
      <c r="T148" s="703">
        <v>0</v>
      </c>
      <c r="U148" s="703">
        <v>0</v>
      </c>
      <c r="V148" s="703">
        <v>0</v>
      </c>
      <c r="W148" s="703">
        <v>0</v>
      </c>
      <c r="X148" s="703">
        <v>0</v>
      </c>
      <c r="Y148" s="703">
        <v>0</v>
      </c>
      <c r="Z148" s="703">
        <v>0</v>
      </c>
      <c r="AA148" s="703">
        <v>0</v>
      </c>
      <c r="AB148" s="703">
        <v>0</v>
      </c>
      <c r="AC148" s="703">
        <v>1</v>
      </c>
      <c r="AD148" s="703">
        <v>0</v>
      </c>
      <c r="AE148" s="703">
        <v>0</v>
      </c>
      <c r="AF148" s="703">
        <v>0</v>
      </c>
      <c r="AG148" s="703">
        <v>0</v>
      </c>
      <c r="AH148" s="703">
        <v>0</v>
      </c>
      <c r="AI148" s="703">
        <v>0</v>
      </c>
      <c r="AJ148" s="703">
        <v>0</v>
      </c>
      <c r="AK148" s="703">
        <v>0</v>
      </c>
      <c r="AL148" s="703">
        <v>0</v>
      </c>
      <c r="AM148" s="703">
        <v>0</v>
      </c>
      <c r="AN148" s="703">
        <v>0</v>
      </c>
      <c r="AO148" s="703">
        <v>0</v>
      </c>
      <c r="AP148" s="703">
        <v>0</v>
      </c>
      <c r="AQ148" s="703">
        <v>0</v>
      </c>
      <c r="AR148" s="703">
        <v>0</v>
      </c>
      <c r="AS148" s="703">
        <v>0</v>
      </c>
      <c r="AT148" s="703">
        <v>0</v>
      </c>
      <c r="AU148" s="703">
        <v>0</v>
      </c>
      <c r="AV148" s="703">
        <v>0</v>
      </c>
      <c r="AW148" s="703">
        <v>0</v>
      </c>
      <c r="AX148" s="703">
        <v>0</v>
      </c>
      <c r="AY148" s="703">
        <v>0</v>
      </c>
      <c r="AZ148" s="703">
        <v>0</v>
      </c>
      <c r="BA148" s="703">
        <v>0</v>
      </c>
      <c r="BB148" s="703">
        <v>0</v>
      </c>
      <c r="BC148" s="703">
        <v>0</v>
      </c>
      <c r="BD148" s="703">
        <v>0</v>
      </c>
      <c r="BE148" s="703">
        <v>0</v>
      </c>
      <c r="BF148" s="703">
        <v>0</v>
      </c>
      <c r="BG148" s="703">
        <v>0</v>
      </c>
      <c r="BH148" s="703">
        <v>0</v>
      </c>
      <c r="BI148" s="703">
        <v>0</v>
      </c>
      <c r="BJ148" s="703">
        <v>3</v>
      </c>
      <c r="BK148" s="703">
        <v>0</v>
      </c>
      <c r="BL148" s="703">
        <v>0</v>
      </c>
      <c r="BM148" s="703">
        <v>0</v>
      </c>
      <c r="BN148" s="703">
        <v>0</v>
      </c>
      <c r="BO148" s="703">
        <v>0</v>
      </c>
      <c r="BP148" s="703">
        <v>0</v>
      </c>
      <c r="BQ148" s="703">
        <v>0</v>
      </c>
      <c r="BR148" s="703">
        <v>0</v>
      </c>
      <c r="BS148" s="703">
        <v>0</v>
      </c>
      <c r="BT148" s="703">
        <v>0</v>
      </c>
      <c r="BU148" s="703">
        <v>0</v>
      </c>
      <c r="BV148" s="703">
        <v>0</v>
      </c>
      <c r="BW148" s="703">
        <v>0</v>
      </c>
      <c r="BX148" s="703">
        <v>0</v>
      </c>
      <c r="BY148" s="703">
        <v>0</v>
      </c>
      <c r="BZ148" s="703">
        <v>0</v>
      </c>
      <c r="CA148" s="703">
        <v>0</v>
      </c>
      <c r="CB148" s="703">
        <v>0</v>
      </c>
      <c r="CC148" s="703">
        <v>0</v>
      </c>
      <c r="CD148" s="703">
        <v>0</v>
      </c>
      <c r="CE148" s="703">
        <v>0</v>
      </c>
      <c r="CF148" s="703">
        <v>0</v>
      </c>
      <c r="CG148" s="703">
        <v>0</v>
      </c>
      <c r="CH148" s="703">
        <v>3</v>
      </c>
      <c r="CI148" s="703">
        <v>0</v>
      </c>
      <c r="CJ148" s="703">
        <v>0</v>
      </c>
      <c r="CK148" s="703">
        <v>0</v>
      </c>
      <c r="CL148" s="703">
        <v>0</v>
      </c>
      <c r="CM148" s="703">
        <v>0</v>
      </c>
      <c r="CN148" s="703">
        <v>0</v>
      </c>
      <c r="CO148" s="703">
        <v>0</v>
      </c>
      <c r="CP148" s="703">
        <v>0</v>
      </c>
      <c r="CQ148" s="703">
        <v>0</v>
      </c>
      <c r="CR148" s="703">
        <v>0</v>
      </c>
      <c r="CS148" s="703">
        <v>0</v>
      </c>
      <c r="CT148" s="703">
        <v>0</v>
      </c>
      <c r="CU148" s="703">
        <v>0</v>
      </c>
      <c r="CV148" s="703">
        <v>0</v>
      </c>
      <c r="CW148" s="703">
        <v>0</v>
      </c>
      <c r="CX148" s="703">
        <v>0</v>
      </c>
      <c r="CY148" s="703">
        <v>0</v>
      </c>
      <c r="CZ148" s="703">
        <v>0</v>
      </c>
      <c r="DA148" s="703">
        <v>0</v>
      </c>
      <c r="DB148" s="703">
        <v>0</v>
      </c>
      <c r="DC148" s="703">
        <v>0</v>
      </c>
      <c r="DD148" s="703">
        <v>0</v>
      </c>
      <c r="DE148" s="703">
        <v>0</v>
      </c>
      <c r="DF148" s="703">
        <v>0</v>
      </c>
      <c r="DG148" s="703">
        <v>0</v>
      </c>
      <c r="DH148" s="703">
        <v>0</v>
      </c>
      <c r="DI148" s="703">
        <v>0</v>
      </c>
      <c r="DJ148" s="703">
        <v>0</v>
      </c>
      <c r="DK148" s="703">
        <v>0</v>
      </c>
      <c r="DL148" s="703">
        <v>0</v>
      </c>
      <c r="DM148" s="703">
        <v>0</v>
      </c>
      <c r="DN148" s="703">
        <v>0</v>
      </c>
      <c r="DO148" s="703">
        <v>0</v>
      </c>
      <c r="DP148" s="703">
        <v>0</v>
      </c>
      <c r="DQ148" s="703">
        <v>0</v>
      </c>
      <c r="DR148" s="703">
        <v>0</v>
      </c>
      <c r="DS148" s="703">
        <v>0</v>
      </c>
      <c r="DT148" s="703">
        <v>0</v>
      </c>
      <c r="DU148" s="703">
        <v>0</v>
      </c>
      <c r="DV148" s="703">
        <v>0</v>
      </c>
      <c r="DW148" s="703">
        <v>0</v>
      </c>
      <c r="DX148" s="703">
        <v>0</v>
      </c>
      <c r="DY148" s="703">
        <v>0</v>
      </c>
      <c r="DZ148" s="703">
        <v>0</v>
      </c>
      <c r="EA148" s="703">
        <v>0</v>
      </c>
      <c r="EB148" s="703">
        <v>0</v>
      </c>
      <c r="EC148" s="703">
        <v>0</v>
      </c>
      <c r="ED148" s="703">
        <v>0</v>
      </c>
      <c r="EE148" s="703">
        <v>0</v>
      </c>
      <c r="EF148" s="703">
        <v>0</v>
      </c>
      <c r="EG148" s="703">
        <v>0</v>
      </c>
      <c r="EH148" s="703">
        <v>0</v>
      </c>
      <c r="EI148" s="703">
        <v>0</v>
      </c>
      <c r="EJ148" s="703">
        <v>0</v>
      </c>
      <c r="EK148" s="703">
        <v>0</v>
      </c>
      <c r="EL148" s="703">
        <v>0</v>
      </c>
      <c r="EM148" s="703">
        <v>0</v>
      </c>
      <c r="EN148" s="703">
        <v>0</v>
      </c>
      <c r="EO148" s="703">
        <v>0</v>
      </c>
      <c r="EP148" s="703">
        <v>0</v>
      </c>
      <c r="EQ148" s="703">
        <v>0</v>
      </c>
      <c r="ER148" s="703">
        <v>0</v>
      </c>
      <c r="ES148" s="703">
        <v>0</v>
      </c>
      <c r="ET148" s="703">
        <v>0</v>
      </c>
      <c r="EU148" s="703">
        <v>0</v>
      </c>
      <c r="EV148" s="703">
        <v>0</v>
      </c>
      <c r="EW148" s="703">
        <v>0</v>
      </c>
      <c r="EX148" s="703">
        <v>0</v>
      </c>
      <c r="EY148" s="703">
        <v>0</v>
      </c>
      <c r="EZ148" s="703">
        <v>0</v>
      </c>
      <c r="FA148" s="703">
        <v>0</v>
      </c>
      <c r="FB148" s="703">
        <v>0</v>
      </c>
      <c r="FC148" s="703">
        <v>0</v>
      </c>
      <c r="FD148" s="703">
        <v>0</v>
      </c>
      <c r="FE148" s="703">
        <v>0</v>
      </c>
      <c r="FF148" s="703">
        <v>0</v>
      </c>
      <c r="FG148" s="703">
        <v>0</v>
      </c>
      <c r="FH148" s="703">
        <v>0</v>
      </c>
      <c r="FI148" s="703">
        <v>0</v>
      </c>
      <c r="FJ148" s="703">
        <v>0</v>
      </c>
      <c r="FK148" s="703">
        <v>0</v>
      </c>
      <c r="FL148" s="703">
        <v>0</v>
      </c>
      <c r="FM148" s="703">
        <v>0</v>
      </c>
      <c r="FN148" s="703">
        <v>0</v>
      </c>
      <c r="FO148" s="703">
        <v>0</v>
      </c>
      <c r="FP148" s="703">
        <v>0</v>
      </c>
      <c r="FQ148" s="703">
        <v>0</v>
      </c>
      <c r="FR148" s="703">
        <v>0</v>
      </c>
      <c r="FS148" s="703">
        <v>0</v>
      </c>
      <c r="FT148" s="703">
        <v>0</v>
      </c>
      <c r="FU148" s="703">
        <v>0</v>
      </c>
      <c r="FV148" s="703">
        <v>0</v>
      </c>
      <c r="FW148" s="703">
        <v>0</v>
      </c>
      <c r="FX148" s="703">
        <v>0</v>
      </c>
      <c r="FY148" s="703">
        <v>0</v>
      </c>
      <c r="FZ148" s="703">
        <v>0</v>
      </c>
      <c r="GA148" s="703">
        <v>0</v>
      </c>
      <c r="GB148" s="703">
        <v>0</v>
      </c>
      <c r="GC148" s="703">
        <v>0</v>
      </c>
      <c r="GD148" s="703">
        <v>0</v>
      </c>
      <c r="GE148" s="703">
        <v>0</v>
      </c>
      <c r="GF148" s="703">
        <v>0</v>
      </c>
      <c r="GG148" s="703">
        <v>0</v>
      </c>
      <c r="GH148" s="703">
        <v>0</v>
      </c>
      <c r="GI148" s="703">
        <v>0</v>
      </c>
      <c r="GJ148" s="703">
        <v>0</v>
      </c>
      <c r="GK148" s="703">
        <v>0</v>
      </c>
      <c r="GL148" s="703">
        <v>0</v>
      </c>
      <c r="GM148" s="703">
        <v>0</v>
      </c>
      <c r="GN148" s="703">
        <v>0</v>
      </c>
      <c r="GO148" s="703">
        <v>0</v>
      </c>
      <c r="GP148" s="703">
        <v>0</v>
      </c>
      <c r="GQ148" s="703">
        <v>28</v>
      </c>
      <c r="GR148" s="703">
        <v>0</v>
      </c>
      <c r="GS148" s="703">
        <v>0</v>
      </c>
      <c r="GT148" s="703">
        <v>0</v>
      </c>
      <c r="GU148" s="703">
        <v>0</v>
      </c>
      <c r="GV148" s="703">
        <v>0</v>
      </c>
      <c r="GW148" s="703">
        <v>0</v>
      </c>
      <c r="GX148" s="703">
        <v>0</v>
      </c>
      <c r="GY148" s="703">
        <v>0</v>
      </c>
      <c r="GZ148" s="703">
        <v>0</v>
      </c>
      <c r="HA148" s="703">
        <v>0</v>
      </c>
      <c r="HB148" s="703">
        <v>0</v>
      </c>
      <c r="HC148" s="703">
        <v>28</v>
      </c>
      <c r="HD148" s="703">
        <v>0</v>
      </c>
      <c r="HE148" s="703">
        <v>0</v>
      </c>
      <c r="HF148" s="703">
        <v>0</v>
      </c>
      <c r="HG148" s="703">
        <v>0</v>
      </c>
      <c r="HH148" s="703">
        <v>0</v>
      </c>
      <c r="HI148" s="703">
        <v>0</v>
      </c>
      <c r="HJ148" s="703">
        <v>0</v>
      </c>
      <c r="HK148" s="703">
        <v>0</v>
      </c>
      <c r="HL148" s="703">
        <v>0</v>
      </c>
      <c r="HM148" s="703">
        <v>0</v>
      </c>
      <c r="HN148" s="703">
        <v>0</v>
      </c>
      <c r="HO148" s="703">
        <v>0</v>
      </c>
      <c r="HP148" s="703">
        <v>0</v>
      </c>
      <c r="HQ148" s="703">
        <v>0</v>
      </c>
      <c r="HR148" s="703">
        <v>0</v>
      </c>
      <c r="HS148" s="703">
        <v>0</v>
      </c>
      <c r="HT148" s="703">
        <v>0</v>
      </c>
      <c r="HU148" s="703">
        <v>0</v>
      </c>
      <c r="HV148" s="703">
        <v>0</v>
      </c>
      <c r="HW148" s="703">
        <v>0</v>
      </c>
      <c r="HX148" s="703">
        <v>0</v>
      </c>
      <c r="HY148" s="703">
        <v>0</v>
      </c>
      <c r="HZ148" s="703">
        <v>0</v>
      </c>
      <c r="IA148" s="703">
        <v>0</v>
      </c>
      <c r="IB148" s="703">
        <v>0</v>
      </c>
      <c r="IC148" s="703">
        <v>0</v>
      </c>
      <c r="ID148" s="703">
        <v>0</v>
      </c>
      <c r="IE148" s="703">
        <v>0</v>
      </c>
      <c r="IF148" s="703">
        <v>0</v>
      </c>
      <c r="IG148" s="703">
        <v>0</v>
      </c>
      <c r="IH148" s="703">
        <v>0</v>
      </c>
      <c r="II148" s="703">
        <v>0</v>
      </c>
      <c r="IJ148" s="703">
        <v>0</v>
      </c>
      <c r="IK148" s="703">
        <v>0</v>
      </c>
      <c r="IL148" s="703">
        <v>0</v>
      </c>
      <c r="IM148" s="703">
        <v>0</v>
      </c>
      <c r="IN148" s="703">
        <v>0</v>
      </c>
      <c r="IO148" s="703">
        <v>0</v>
      </c>
      <c r="IP148" s="703">
        <v>0</v>
      </c>
      <c r="IQ148" s="703">
        <v>0</v>
      </c>
      <c r="IR148" s="703">
        <v>0</v>
      </c>
      <c r="IS148" s="703">
        <v>0</v>
      </c>
      <c r="IT148" s="703">
        <v>0</v>
      </c>
      <c r="IU148" s="703">
        <v>0</v>
      </c>
      <c r="IV148" s="703">
        <v>0</v>
      </c>
      <c r="IW148" s="703">
        <v>0</v>
      </c>
      <c r="IX148" s="703">
        <v>0</v>
      </c>
      <c r="IY148" s="703">
        <v>0</v>
      </c>
      <c r="IZ148" s="703">
        <v>0</v>
      </c>
      <c r="JA148" s="703">
        <v>0</v>
      </c>
      <c r="JB148" s="703">
        <v>0</v>
      </c>
      <c r="JC148" s="703">
        <v>0</v>
      </c>
      <c r="JD148" s="703">
        <v>0</v>
      </c>
      <c r="JE148" s="703">
        <v>0</v>
      </c>
      <c r="JF148" s="703">
        <v>0</v>
      </c>
      <c r="JG148" s="703">
        <v>0</v>
      </c>
      <c r="JH148" s="703">
        <v>0</v>
      </c>
      <c r="JI148" s="703">
        <v>0</v>
      </c>
      <c r="JJ148" s="703">
        <v>0</v>
      </c>
      <c r="JK148" s="703">
        <v>0</v>
      </c>
      <c r="JL148" s="703">
        <v>0</v>
      </c>
      <c r="JM148" s="703">
        <v>0</v>
      </c>
      <c r="JN148" s="703">
        <v>0</v>
      </c>
      <c r="JO148" s="703">
        <v>0</v>
      </c>
      <c r="JP148" s="703">
        <v>0</v>
      </c>
      <c r="JQ148" s="703">
        <v>0</v>
      </c>
      <c r="JR148" s="703">
        <v>0</v>
      </c>
      <c r="JS148" s="703">
        <v>0</v>
      </c>
      <c r="JT148" s="703">
        <v>0</v>
      </c>
      <c r="JU148" s="703">
        <v>0</v>
      </c>
      <c r="JV148" s="703">
        <v>0</v>
      </c>
      <c r="JW148" s="703">
        <v>0</v>
      </c>
      <c r="JX148" s="703">
        <v>10</v>
      </c>
      <c r="JY148" s="703">
        <v>7</v>
      </c>
      <c r="JZ148" s="703">
        <v>6</v>
      </c>
      <c r="KA148" s="703">
        <v>10</v>
      </c>
      <c r="KB148" s="703">
        <v>7</v>
      </c>
      <c r="KC148" s="703">
        <v>6</v>
      </c>
    </row>
    <row r="149" spans="1:289" s="686" customFormat="1" ht="15">
      <c r="A149" s="702">
        <v>17</v>
      </c>
      <c r="B149" s="739" t="s">
        <v>327</v>
      </c>
      <c r="C149" s="740"/>
      <c r="D149" s="740"/>
      <c r="E149" s="740"/>
      <c r="F149" s="703">
        <v>0</v>
      </c>
      <c r="G149" s="703">
        <v>0</v>
      </c>
      <c r="H149" s="703">
        <v>0</v>
      </c>
      <c r="I149" s="703">
        <v>0</v>
      </c>
      <c r="J149" s="703">
        <v>0</v>
      </c>
      <c r="K149" s="703">
        <v>0</v>
      </c>
      <c r="L149" s="703">
        <v>4</v>
      </c>
      <c r="M149" s="703">
        <v>2</v>
      </c>
      <c r="N149" s="703">
        <v>3</v>
      </c>
      <c r="O149" s="703">
        <v>4</v>
      </c>
      <c r="P149" s="703">
        <v>2</v>
      </c>
      <c r="Q149" s="703">
        <v>3</v>
      </c>
      <c r="R149" s="703">
        <v>0</v>
      </c>
      <c r="S149" s="703">
        <v>0</v>
      </c>
      <c r="T149" s="703">
        <v>0</v>
      </c>
      <c r="U149" s="703">
        <v>0</v>
      </c>
      <c r="V149" s="703">
        <v>0</v>
      </c>
      <c r="W149" s="703">
        <v>0</v>
      </c>
      <c r="X149" s="703">
        <v>4</v>
      </c>
      <c r="Y149" s="703">
        <v>2</v>
      </c>
      <c r="Z149" s="703">
        <v>4</v>
      </c>
      <c r="AA149" s="703">
        <v>2</v>
      </c>
      <c r="AB149" s="703">
        <v>10</v>
      </c>
      <c r="AC149" s="703">
        <v>2</v>
      </c>
      <c r="AD149" s="703">
        <v>0</v>
      </c>
      <c r="AE149" s="703">
        <v>0</v>
      </c>
      <c r="AF149" s="703">
        <v>0</v>
      </c>
      <c r="AG149" s="703">
        <v>0</v>
      </c>
      <c r="AH149" s="703">
        <v>2</v>
      </c>
      <c r="AI149" s="703">
        <v>2</v>
      </c>
      <c r="AJ149" s="703">
        <v>5</v>
      </c>
      <c r="AK149" s="703">
        <v>3</v>
      </c>
      <c r="AL149" s="703">
        <v>0</v>
      </c>
      <c r="AM149" s="703">
        <v>3</v>
      </c>
      <c r="AN149" s="703">
        <v>4</v>
      </c>
      <c r="AO149" s="703">
        <v>5</v>
      </c>
      <c r="AP149" s="703">
        <v>0</v>
      </c>
      <c r="AQ149" s="703">
        <v>0</v>
      </c>
      <c r="AR149" s="703">
        <v>0</v>
      </c>
      <c r="AS149" s="703">
        <v>0</v>
      </c>
      <c r="AT149" s="703">
        <v>0</v>
      </c>
      <c r="AU149" s="703">
        <v>0</v>
      </c>
      <c r="AV149" s="703">
        <v>0</v>
      </c>
      <c r="AW149" s="703">
        <v>0</v>
      </c>
      <c r="AX149" s="703">
        <v>0</v>
      </c>
      <c r="AY149" s="703">
        <v>0</v>
      </c>
      <c r="AZ149" s="703">
        <v>0</v>
      </c>
      <c r="BA149" s="703">
        <v>0</v>
      </c>
      <c r="BB149" s="703">
        <v>0</v>
      </c>
      <c r="BC149" s="703">
        <v>0</v>
      </c>
      <c r="BD149" s="703">
        <v>0</v>
      </c>
      <c r="BE149" s="703">
        <v>0</v>
      </c>
      <c r="BF149" s="703">
        <v>0</v>
      </c>
      <c r="BG149" s="703">
        <v>0</v>
      </c>
      <c r="BH149" s="703">
        <v>0</v>
      </c>
      <c r="BI149" s="703">
        <v>0</v>
      </c>
      <c r="BJ149" s="703">
        <v>1</v>
      </c>
      <c r="BK149" s="703">
        <v>0</v>
      </c>
      <c r="BL149" s="703">
        <v>1</v>
      </c>
      <c r="BM149" s="703">
        <v>0</v>
      </c>
      <c r="BN149" s="703">
        <v>0</v>
      </c>
      <c r="BO149" s="703">
        <v>0</v>
      </c>
      <c r="BP149" s="703">
        <v>0</v>
      </c>
      <c r="BQ149" s="703">
        <v>0</v>
      </c>
      <c r="BR149" s="703">
        <v>0</v>
      </c>
      <c r="BS149" s="703">
        <v>0</v>
      </c>
      <c r="BT149" s="703">
        <v>0</v>
      </c>
      <c r="BU149" s="703">
        <v>0</v>
      </c>
      <c r="BV149" s="703">
        <v>0</v>
      </c>
      <c r="BW149" s="703">
        <v>0</v>
      </c>
      <c r="BX149" s="703">
        <v>0</v>
      </c>
      <c r="BY149" s="703">
        <v>0</v>
      </c>
      <c r="BZ149" s="703">
        <v>0</v>
      </c>
      <c r="CA149" s="703">
        <v>0</v>
      </c>
      <c r="CB149" s="703">
        <v>0</v>
      </c>
      <c r="CC149" s="703">
        <v>0</v>
      </c>
      <c r="CD149" s="703">
        <v>0</v>
      </c>
      <c r="CE149" s="703">
        <v>0</v>
      </c>
      <c r="CF149" s="703">
        <v>0</v>
      </c>
      <c r="CG149" s="703">
        <v>0</v>
      </c>
      <c r="CH149" s="703">
        <v>0</v>
      </c>
      <c r="CI149" s="703">
        <v>0</v>
      </c>
      <c r="CJ149" s="703">
        <v>0</v>
      </c>
      <c r="CK149" s="703">
        <v>0</v>
      </c>
      <c r="CL149" s="703">
        <v>0</v>
      </c>
      <c r="CM149" s="703">
        <v>0</v>
      </c>
      <c r="CN149" s="703">
        <v>0</v>
      </c>
      <c r="CO149" s="703">
        <v>0</v>
      </c>
      <c r="CP149" s="703">
        <v>1</v>
      </c>
      <c r="CQ149" s="703">
        <v>0</v>
      </c>
      <c r="CR149" s="703">
        <v>0</v>
      </c>
      <c r="CS149" s="703">
        <v>0</v>
      </c>
      <c r="CT149" s="703">
        <v>0</v>
      </c>
      <c r="CU149" s="703">
        <v>0</v>
      </c>
      <c r="CV149" s="703">
        <v>0</v>
      </c>
      <c r="CW149" s="703">
        <v>0</v>
      </c>
      <c r="CX149" s="703">
        <v>0</v>
      </c>
      <c r="CY149" s="703">
        <v>0</v>
      </c>
      <c r="CZ149" s="703">
        <v>0</v>
      </c>
      <c r="DA149" s="703">
        <v>0</v>
      </c>
      <c r="DB149" s="703">
        <v>0</v>
      </c>
      <c r="DC149" s="703">
        <v>0</v>
      </c>
      <c r="DD149" s="703">
        <v>0</v>
      </c>
      <c r="DE149" s="703">
        <v>0</v>
      </c>
      <c r="DF149" s="703">
        <v>0</v>
      </c>
      <c r="DG149" s="703">
        <v>0</v>
      </c>
      <c r="DH149" s="703">
        <v>0</v>
      </c>
      <c r="DI149" s="703">
        <v>0</v>
      </c>
      <c r="DJ149" s="703">
        <v>0</v>
      </c>
      <c r="DK149" s="703">
        <v>0</v>
      </c>
      <c r="DL149" s="703">
        <v>0</v>
      </c>
      <c r="DM149" s="703">
        <v>0</v>
      </c>
      <c r="DN149" s="703">
        <v>0</v>
      </c>
      <c r="DO149" s="703">
        <v>0</v>
      </c>
      <c r="DP149" s="703">
        <v>0</v>
      </c>
      <c r="DQ149" s="703">
        <v>0</v>
      </c>
      <c r="DR149" s="703">
        <v>0</v>
      </c>
      <c r="DS149" s="703">
        <v>0</v>
      </c>
      <c r="DT149" s="703">
        <v>0</v>
      </c>
      <c r="DU149" s="703">
        <v>0</v>
      </c>
      <c r="DV149" s="703">
        <v>0</v>
      </c>
      <c r="DW149" s="703">
        <v>0</v>
      </c>
      <c r="DX149" s="703">
        <v>0</v>
      </c>
      <c r="DY149" s="703">
        <v>0</v>
      </c>
      <c r="DZ149" s="703">
        <v>0</v>
      </c>
      <c r="EA149" s="703">
        <v>0</v>
      </c>
      <c r="EB149" s="703">
        <v>0</v>
      </c>
      <c r="EC149" s="703">
        <v>0</v>
      </c>
      <c r="ED149" s="703">
        <v>0</v>
      </c>
      <c r="EE149" s="703">
        <v>0</v>
      </c>
      <c r="EF149" s="703">
        <v>0</v>
      </c>
      <c r="EG149" s="703">
        <v>0</v>
      </c>
      <c r="EH149" s="703">
        <v>0</v>
      </c>
      <c r="EI149" s="703">
        <v>0</v>
      </c>
      <c r="EJ149" s="703">
        <v>0</v>
      </c>
      <c r="EK149" s="703">
        <v>0</v>
      </c>
      <c r="EL149" s="703">
        <v>0</v>
      </c>
      <c r="EM149" s="703">
        <v>0</v>
      </c>
      <c r="EN149" s="703">
        <v>0</v>
      </c>
      <c r="EO149" s="703">
        <v>0</v>
      </c>
      <c r="EP149" s="703">
        <v>0</v>
      </c>
      <c r="EQ149" s="703">
        <v>0</v>
      </c>
      <c r="ER149" s="703">
        <v>0</v>
      </c>
      <c r="ES149" s="703">
        <v>0</v>
      </c>
      <c r="ET149" s="703">
        <v>0</v>
      </c>
      <c r="EU149" s="703">
        <v>0</v>
      </c>
      <c r="EV149" s="703">
        <v>0</v>
      </c>
      <c r="EW149" s="703">
        <v>0</v>
      </c>
      <c r="EX149" s="703">
        <v>0</v>
      </c>
      <c r="EY149" s="703">
        <v>0</v>
      </c>
      <c r="EZ149" s="703">
        <v>0</v>
      </c>
      <c r="FA149" s="703">
        <v>0</v>
      </c>
      <c r="FB149" s="703">
        <v>0</v>
      </c>
      <c r="FC149" s="703">
        <v>0</v>
      </c>
      <c r="FD149" s="703">
        <v>0</v>
      </c>
      <c r="FE149" s="703">
        <v>0</v>
      </c>
      <c r="FF149" s="703">
        <v>0</v>
      </c>
      <c r="FG149" s="703">
        <v>0</v>
      </c>
      <c r="FH149" s="703">
        <v>0</v>
      </c>
      <c r="FI149" s="703">
        <v>0</v>
      </c>
      <c r="FJ149" s="703">
        <v>0</v>
      </c>
      <c r="FK149" s="703">
        <v>0</v>
      </c>
      <c r="FL149" s="703">
        <v>0</v>
      </c>
      <c r="FM149" s="703">
        <v>0</v>
      </c>
      <c r="FN149" s="703">
        <v>0</v>
      </c>
      <c r="FO149" s="703">
        <v>0</v>
      </c>
      <c r="FP149" s="703">
        <v>0</v>
      </c>
      <c r="FQ149" s="703">
        <v>0</v>
      </c>
      <c r="FR149" s="703">
        <v>0</v>
      </c>
      <c r="FS149" s="703">
        <v>0</v>
      </c>
      <c r="FT149" s="703">
        <v>0</v>
      </c>
      <c r="FU149" s="703">
        <v>0</v>
      </c>
      <c r="FV149" s="703">
        <v>0</v>
      </c>
      <c r="FW149" s="703">
        <v>0</v>
      </c>
      <c r="FX149" s="703">
        <v>0</v>
      </c>
      <c r="FY149" s="703">
        <v>0</v>
      </c>
      <c r="FZ149" s="703">
        <v>0</v>
      </c>
      <c r="GA149" s="703">
        <v>0</v>
      </c>
      <c r="GB149" s="703">
        <v>0</v>
      </c>
      <c r="GC149" s="703">
        <v>0</v>
      </c>
      <c r="GD149" s="703">
        <v>0</v>
      </c>
      <c r="GE149" s="703">
        <v>0</v>
      </c>
      <c r="GF149" s="703">
        <v>0</v>
      </c>
      <c r="GG149" s="703">
        <v>0</v>
      </c>
      <c r="GH149" s="703">
        <v>0</v>
      </c>
      <c r="GI149" s="703">
        <v>0</v>
      </c>
      <c r="GJ149" s="703">
        <v>0</v>
      </c>
      <c r="GK149" s="703">
        <v>0</v>
      </c>
      <c r="GL149" s="703">
        <v>0</v>
      </c>
      <c r="GM149" s="703">
        <v>0</v>
      </c>
      <c r="GN149" s="703">
        <v>0</v>
      </c>
      <c r="GO149" s="703">
        <v>0</v>
      </c>
      <c r="GP149" s="703">
        <v>0</v>
      </c>
      <c r="GQ149" s="703">
        <v>214</v>
      </c>
      <c r="GR149" s="703">
        <v>0</v>
      </c>
      <c r="GS149" s="703">
        <v>0</v>
      </c>
      <c r="GT149" s="703">
        <v>0</v>
      </c>
      <c r="GU149" s="703">
        <v>0</v>
      </c>
      <c r="GV149" s="703">
        <v>0</v>
      </c>
      <c r="GW149" s="703">
        <v>0</v>
      </c>
      <c r="GX149" s="703">
        <v>0</v>
      </c>
      <c r="GY149" s="703">
        <v>0</v>
      </c>
      <c r="GZ149" s="703">
        <v>0</v>
      </c>
      <c r="HA149" s="703">
        <v>0</v>
      </c>
      <c r="HB149" s="703">
        <v>0</v>
      </c>
      <c r="HC149" s="703">
        <v>212</v>
      </c>
      <c r="HD149" s="703">
        <v>0</v>
      </c>
      <c r="HE149" s="703">
        <v>0</v>
      </c>
      <c r="HF149" s="703">
        <v>0</v>
      </c>
      <c r="HG149" s="703">
        <v>0</v>
      </c>
      <c r="HH149" s="703">
        <v>0</v>
      </c>
      <c r="HI149" s="703">
        <v>0</v>
      </c>
      <c r="HJ149" s="703">
        <v>0</v>
      </c>
      <c r="HK149" s="703">
        <v>0</v>
      </c>
      <c r="HL149" s="703">
        <v>0</v>
      </c>
      <c r="HM149" s="703">
        <v>0</v>
      </c>
      <c r="HN149" s="703">
        <v>0</v>
      </c>
      <c r="HO149" s="703">
        <v>0</v>
      </c>
      <c r="HP149" s="703">
        <v>0</v>
      </c>
      <c r="HQ149" s="703">
        <v>0</v>
      </c>
      <c r="HR149" s="703">
        <v>0</v>
      </c>
      <c r="HS149" s="703">
        <v>0</v>
      </c>
      <c r="HT149" s="703">
        <v>0</v>
      </c>
      <c r="HU149" s="703">
        <v>0</v>
      </c>
      <c r="HV149" s="703">
        <v>0</v>
      </c>
      <c r="HW149" s="703">
        <v>0</v>
      </c>
      <c r="HX149" s="703">
        <v>0</v>
      </c>
      <c r="HY149" s="703">
        <v>0</v>
      </c>
      <c r="HZ149" s="703">
        <v>0</v>
      </c>
      <c r="IA149" s="703">
        <v>0</v>
      </c>
      <c r="IB149" s="703">
        <v>0</v>
      </c>
      <c r="IC149" s="703">
        <v>0</v>
      </c>
      <c r="ID149" s="703">
        <v>0</v>
      </c>
      <c r="IE149" s="703">
        <v>0</v>
      </c>
      <c r="IF149" s="703">
        <v>0</v>
      </c>
      <c r="IG149" s="703">
        <v>0</v>
      </c>
      <c r="IH149" s="703">
        <v>0</v>
      </c>
      <c r="II149" s="703">
        <v>0</v>
      </c>
      <c r="IJ149" s="703">
        <v>0</v>
      </c>
      <c r="IK149" s="703">
        <v>0</v>
      </c>
      <c r="IL149" s="703">
        <v>0</v>
      </c>
      <c r="IM149" s="703">
        <v>0</v>
      </c>
      <c r="IN149" s="703">
        <v>0</v>
      </c>
      <c r="IO149" s="703">
        <v>0</v>
      </c>
      <c r="IP149" s="703">
        <v>0</v>
      </c>
      <c r="IQ149" s="703">
        <v>0</v>
      </c>
      <c r="IR149" s="703">
        <v>0</v>
      </c>
      <c r="IS149" s="703">
        <v>0</v>
      </c>
      <c r="IT149" s="703">
        <v>0</v>
      </c>
      <c r="IU149" s="703">
        <v>0</v>
      </c>
      <c r="IV149" s="703">
        <v>0</v>
      </c>
      <c r="IW149" s="703">
        <v>0</v>
      </c>
      <c r="IX149" s="703">
        <v>0</v>
      </c>
      <c r="IY149" s="703">
        <v>0</v>
      </c>
      <c r="IZ149" s="703">
        <v>0</v>
      </c>
      <c r="JA149" s="703">
        <v>0</v>
      </c>
      <c r="JB149" s="703">
        <v>0</v>
      </c>
      <c r="JC149" s="703">
        <v>0</v>
      </c>
      <c r="JD149" s="703">
        <v>0</v>
      </c>
      <c r="JE149" s="703">
        <v>0</v>
      </c>
      <c r="JF149" s="703">
        <v>0</v>
      </c>
      <c r="JG149" s="703">
        <v>0</v>
      </c>
      <c r="JH149" s="703">
        <v>0</v>
      </c>
      <c r="JI149" s="703">
        <v>0</v>
      </c>
      <c r="JJ149" s="703">
        <v>0</v>
      </c>
      <c r="JK149" s="703">
        <v>0</v>
      </c>
      <c r="JL149" s="703">
        <v>0</v>
      </c>
      <c r="JM149" s="703">
        <v>0</v>
      </c>
      <c r="JN149" s="703">
        <v>0</v>
      </c>
      <c r="JO149" s="703">
        <v>0</v>
      </c>
      <c r="JP149" s="703">
        <v>0</v>
      </c>
      <c r="JQ149" s="703">
        <v>0</v>
      </c>
      <c r="JR149" s="703">
        <v>0</v>
      </c>
      <c r="JS149" s="703">
        <v>0</v>
      </c>
      <c r="JT149" s="703">
        <v>0</v>
      </c>
      <c r="JU149" s="703">
        <v>0</v>
      </c>
      <c r="JV149" s="703">
        <v>0</v>
      </c>
      <c r="JW149" s="703">
        <v>0</v>
      </c>
      <c r="JX149" s="703">
        <v>21</v>
      </c>
      <c r="JY149" s="703">
        <v>21</v>
      </c>
      <c r="JZ149" s="703">
        <v>31</v>
      </c>
      <c r="KA149" s="703">
        <v>21</v>
      </c>
      <c r="KB149" s="703">
        <v>21</v>
      </c>
      <c r="KC149" s="703">
        <v>31</v>
      </c>
    </row>
    <row r="150" spans="1:289" s="686" customFormat="1" ht="15">
      <c r="A150" s="702">
        <v>18</v>
      </c>
      <c r="B150" s="739" t="s">
        <v>328</v>
      </c>
      <c r="C150" s="740"/>
      <c r="D150" s="740"/>
      <c r="E150" s="740"/>
      <c r="F150" s="703">
        <v>0</v>
      </c>
      <c r="G150" s="703">
        <v>0</v>
      </c>
      <c r="H150" s="703">
        <v>0</v>
      </c>
      <c r="I150" s="703">
        <v>0</v>
      </c>
      <c r="J150" s="703">
        <v>0</v>
      </c>
      <c r="K150" s="703">
        <v>0</v>
      </c>
      <c r="L150" s="703">
        <v>1</v>
      </c>
      <c r="M150" s="703">
        <v>0</v>
      </c>
      <c r="N150" s="703">
        <v>2</v>
      </c>
      <c r="O150" s="703">
        <v>1</v>
      </c>
      <c r="P150" s="703">
        <v>0</v>
      </c>
      <c r="Q150" s="703">
        <v>2</v>
      </c>
      <c r="R150" s="703">
        <v>0</v>
      </c>
      <c r="S150" s="703">
        <v>0</v>
      </c>
      <c r="T150" s="703">
        <v>0</v>
      </c>
      <c r="U150" s="703">
        <v>0</v>
      </c>
      <c r="V150" s="703">
        <v>0</v>
      </c>
      <c r="W150" s="703">
        <v>0</v>
      </c>
      <c r="X150" s="703">
        <v>1</v>
      </c>
      <c r="Y150" s="703">
        <v>0</v>
      </c>
      <c r="Z150" s="703">
        <v>1</v>
      </c>
      <c r="AA150" s="703">
        <v>0</v>
      </c>
      <c r="AB150" s="703">
        <v>1</v>
      </c>
      <c r="AC150" s="703">
        <v>2</v>
      </c>
      <c r="AD150" s="703">
        <v>0</v>
      </c>
      <c r="AE150" s="703">
        <v>0</v>
      </c>
      <c r="AF150" s="703">
        <v>0</v>
      </c>
      <c r="AG150" s="703">
        <v>0</v>
      </c>
      <c r="AH150" s="703">
        <v>1</v>
      </c>
      <c r="AI150" s="703">
        <v>1</v>
      </c>
      <c r="AJ150" s="703">
        <v>2</v>
      </c>
      <c r="AK150" s="703">
        <v>0</v>
      </c>
      <c r="AL150" s="703">
        <v>0</v>
      </c>
      <c r="AM150" s="703">
        <v>0</v>
      </c>
      <c r="AN150" s="703">
        <v>0</v>
      </c>
      <c r="AO150" s="703">
        <v>0</v>
      </c>
      <c r="AP150" s="703">
        <v>0</v>
      </c>
      <c r="AQ150" s="703">
        <v>0</v>
      </c>
      <c r="AR150" s="703">
        <v>0</v>
      </c>
      <c r="AS150" s="703">
        <v>0</v>
      </c>
      <c r="AT150" s="703">
        <v>0</v>
      </c>
      <c r="AU150" s="703">
        <v>0</v>
      </c>
      <c r="AV150" s="703">
        <v>0</v>
      </c>
      <c r="AW150" s="703">
        <v>0</v>
      </c>
      <c r="AX150" s="703">
        <v>0</v>
      </c>
      <c r="AY150" s="703">
        <v>0</v>
      </c>
      <c r="AZ150" s="703">
        <v>0</v>
      </c>
      <c r="BA150" s="703">
        <v>0</v>
      </c>
      <c r="BB150" s="703">
        <v>0</v>
      </c>
      <c r="BC150" s="703">
        <v>0</v>
      </c>
      <c r="BD150" s="703">
        <v>0</v>
      </c>
      <c r="BE150" s="703">
        <v>0</v>
      </c>
      <c r="BF150" s="703">
        <v>0</v>
      </c>
      <c r="BG150" s="703">
        <v>0</v>
      </c>
      <c r="BH150" s="703">
        <v>0</v>
      </c>
      <c r="BI150" s="703">
        <v>0</v>
      </c>
      <c r="BJ150" s="703">
        <v>1</v>
      </c>
      <c r="BK150" s="703">
        <v>0</v>
      </c>
      <c r="BL150" s="703">
        <v>0</v>
      </c>
      <c r="BM150" s="703">
        <v>0</v>
      </c>
      <c r="BN150" s="703">
        <v>0</v>
      </c>
      <c r="BO150" s="703">
        <v>0</v>
      </c>
      <c r="BP150" s="703">
        <v>0</v>
      </c>
      <c r="BQ150" s="703">
        <v>0</v>
      </c>
      <c r="BR150" s="703">
        <v>0</v>
      </c>
      <c r="BS150" s="703">
        <v>0</v>
      </c>
      <c r="BT150" s="703">
        <v>0</v>
      </c>
      <c r="BU150" s="703">
        <v>0</v>
      </c>
      <c r="BV150" s="703">
        <v>0</v>
      </c>
      <c r="BW150" s="703">
        <v>0</v>
      </c>
      <c r="BX150" s="703">
        <v>0</v>
      </c>
      <c r="BY150" s="703">
        <v>0</v>
      </c>
      <c r="BZ150" s="703">
        <v>0</v>
      </c>
      <c r="CA150" s="703">
        <v>0</v>
      </c>
      <c r="CB150" s="703">
        <v>0</v>
      </c>
      <c r="CC150" s="703">
        <v>0</v>
      </c>
      <c r="CD150" s="703">
        <v>0</v>
      </c>
      <c r="CE150" s="703">
        <v>0</v>
      </c>
      <c r="CF150" s="703">
        <v>0</v>
      </c>
      <c r="CG150" s="703">
        <v>0</v>
      </c>
      <c r="CH150" s="703">
        <v>0</v>
      </c>
      <c r="CI150" s="703">
        <v>0</v>
      </c>
      <c r="CJ150" s="703">
        <v>0</v>
      </c>
      <c r="CK150" s="703">
        <v>0</v>
      </c>
      <c r="CL150" s="703">
        <v>0</v>
      </c>
      <c r="CM150" s="703">
        <v>0</v>
      </c>
      <c r="CN150" s="703">
        <v>0</v>
      </c>
      <c r="CO150" s="703">
        <v>0</v>
      </c>
      <c r="CP150" s="703">
        <v>0</v>
      </c>
      <c r="CQ150" s="703">
        <v>0</v>
      </c>
      <c r="CR150" s="703">
        <v>0</v>
      </c>
      <c r="CS150" s="703">
        <v>0</v>
      </c>
      <c r="CT150" s="703">
        <v>0</v>
      </c>
      <c r="CU150" s="703">
        <v>0</v>
      </c>
      <c r="CV150" s="703">
        <v>0</v>
      </c>
      <c r="CW150" s="703">
        <v>0</v>
      </c>
      <c r="CX150" s="703">
        <v>0</v>
      </c>
      <c r="CY150" s="703">
        <v>0</v>
      </c>
      <c r="CZ150" s="703">
        <v>0</v>
      </c>
      <c r="DA150" s="703">
        <v>0</v>
      </c>
      <c r="DB150" s="703">
        <v>0</v>
      </c>
      <c r="DC150" s="703">
        <v>0</v>
      </c>
      <c r="DD150" s="703">
        <v>0</v>
      </c>
      <c r="DE150" s="703">
        <v>0</v>
      </c>
      <c r="DF150" s="703">
        <v>0</v>
      </c>
      <c r="DG150" s="703">
        <v>0</v>
      </c>
      <c r="DH150" s="703">
        <v>0</v>
      </c>
      <c r="DI150" s="703">
        <v>0</v>
      </c>
      <c r="DJ150" s="703">
        <v>0</v>
      </c>
      <c r="DK150" s="703">
        <v>0</v>
      </c>
      <c r="DL150" s="703">
        <v>0</v>
      </c>
      <c r="DM150" s="703">
        <v>0</v>
      </c>
      <c r="DN150" s="703">
        <v>0</v>
      </c>
      <c r="DO150" s="703">
        <v>0</v>
      </c>
      <c r="DP150" s="703">
        <v>0</v>
      </c>
      <c r="DQ150" s="703">
        <v>0</v>
      </c>
      <c r="DR150" s="703">
        <v>0</v>
      </c>
      <c r="DS150" s="703">
        <v>0</v>
      </c>
      <c r="DT150" s="703">
        <v>0</v>
      </c>
      <c r="DU150" s="703">
        <v>0</v>
      </c>
      <c r="DV150" s="703">
        <v>0</v>
      </c>
      <c r="DW150" s="703">
        <v>0</v>
      </c>
      <c r="DX150" s="703">
        <v>0</v>
      </c>
      <c r="DY150" s="703">
        <v>0</v>
      </c>
      <c r="DZ150" s="703">
        <v>0</v>
      </c>
      <c r="EA150" s="703">
        <v>4</v>
      </c>
      <c r="EB150" s="703">
        <v>0</v>
      </c>
      <c r="EC150" s="703">
        <v>0</v>
      </c>
      <c r="ED150" s="703">
        <v>0</v>
      </c>
      <c r="EE150" s="703">
        <v>0</v>
      </c>
      <c r="EF150" s="703">
        <v>0</v>
      </c>
      <c r="EG150" s="703">
        <v>0</v>
      </c>
      <c r="EH150" s="703">
        <v>0</v>
      </c>
      <c r="EI150" s="703">
        <v>0</v>
      </c>
      <c r="EJ150" s="703">
        <v>0</v>
      </c>
      <c r="EK150" s="703">
        <v>0</v>
      </c>
      <c r="EL150" s="703">
        <v>0</v>
      </c>
      <c r="EM150" s="703">
        <v>0</v>
      </c>
      <c r="EN150" s="703">
        <v>0</v>
      </c>
      <c r="EO150" s="703">
        <v>0</v>
      </c>
      <c r="EP150" s="703">
        <v>0</v>
      </c>
      <c r="EQ150" s="703">
        <v>0</v>
      </c>
      <c r="ER150" s="703">
        <v>0</v>
      </c>
      <c r="ES150" s="703">
        <v>0</v>
      </c>
      <c r="ET150" s="703">
        <v>0</v>
      </c>
      <c r="EU150" s="703">
        <v>0</v>
      </c>
      <c r="EV150" s="703">
        <v>0</v>
      </c>
      <c r="EW150" s="703">
        <v>0</v>
      </c>
      <c r="EX150" s="703">
        <v>0</v>
      </c>
      <c r="EY150" s="703">
        <v>0</v>
      </c>
      <c r="EZ150" s="703">
        <v>0</v>
      </c>
      <c r="FA150" s="703">
        <v>0</v>
      </c>
      <c r="FB150" s="703">
        <v>0</v>
      </c>
      <c r="FC150" s="703">
        <v>0</v>
      </c>
      <c r="FD150" s="703">
        <v>0</v>
      </c>
      <c r="FE150" s="703">
        <v>0</v>
      </c>
      <c r="FF150" s="703">
        <v>0</v>
      </c>
      <c r="FG150" s="703">
        <v>0</v>
      </c>
      <c r="FH150" s="703">
        <v>0</v>
      </c>
      <c r="FI150" s="703">
        <v>0</v>
      </c>
      <c r="FJ150" s="703">
        <v>0</v>
      </c>
      <c r="FK150" s="703">
        <v>0</v>
      </c>
      <c r="FL150" s="703">
        <v>0</v>
      </c>
      <c r="FM150" s="703">
        <v>0</v>
      </c>
      <c r="FN150" s="703">
        <v>0</v>
      </c>
      <c r="FO150" s="703">
        <v>0</v>
      </c>
      <c r="FP150" s="703">
        <v>0</v>
      </c>
      <c r="FQ150" s="703">
        <v>0</v>
      </c>
      <c r="FR150" s="703">
        <v>0</v>
      </c>
      <c r="FS150" s="703">
        <v>0</v>
      </c>
      <c r="FT150" s="703">
        <v>0</v>
      </c>
      <c r="FU150" s="703">
        <v>0</v>
      </c>
      <c r="FV150" s="703">
        <v>0</v>
      </c>
      <c r="FW150" s="703">
        <v>0</v>
      </c>
      <c r="FX150" s="703">
        <v>0</v>
      </c>
      <c r="FY150" s="703">
        <v>0</v>
      </c>
      <c r="FZ150" s="703">
        <v>0</v>
      </c>
      <c r="GA150" s="703">
        <v>0</v>
      </c>
      <c r="GB150" s="703">
        <v>0</v>
      </c>
      <c r="GC150" s="703">
        <v>0</v>
      </c>
      <c r="GD150" s="703">
        <v>0</v>
      </c>
      <c r="GE150" s="703">
        <v>0</v>
      </c>
      <c r="GF150" s="703">
        <v>0</v>
      </c>
      <c r="GG150" s="703">
        <v>0</v>
      </c>
      <c r="GH150" s="703">
        <v>0</v>
      </c>
      <c r="GI150" s="703">
        <v>0</v>
      </c>
      <c r="GJ150" s="703">
        <v>0</v>
      </c>
      <c r="GK150" s="703">
        <v>0</v>
      </c>
      <c r="GL150" s="703">
        <v>0</v>
      </c>
      <c r="GM150" s="703">
        <v>0</v>
      </c>
      <c r="GN150" s="703">
        <v>0</v>
      </c>
      <c r="GO150" s="703">
        <v>0</v>
      </c>
      <c r="GP150" s="703">
        <v>0</v>
      </c>
      <c r="GQ150" s="703">
        <v>140</v>
      </c>
      <c r="GR150" s="703">
        <v>0</v>
      </c>
      <c r="GS150" s="703">
        <v>0</v>
      </c>
      <c r="GT150" s="703">
        <v>0</v>
      </c>
      <c r="GU150" s="703">
        <v>0</v>
      </c>
      <c r="GV150" s="703">
        <v>0</v>
      </c>
      <c r="GW150" s="703">
        <v>0</v>
      </c>
      <c r="GX150" s="703">
        <v>0</v>
      </c>
      <c r="GY150" s="703">
        <v>0</v>
      </c>
      <c r="GZ150" s="703">
        <v>0</v>
      </c>
      <c r="HA150" s="703">
        <v>0</v>
      </c>
      <c r="HB150" s="703">
        <v>0</v>
      </c>
      <c r="HC150" s="703">
        <v>140</v>
      </c>
      <c r="HD150" s="703">
        <v>0</v>
      </c>
      <c r="HE150" s="703">
        <v>0</v>
      </c>
      <c r="HF150" s="703">
        <v>0</v>
      </c>
      <c r="HG150" s="703">
        <v>0</v>
      </c>
      <c r="HH150" s="703">
        <v>0</v>
      </c>
      <c r="HI150" s="703">
        <v>0</v>
      </c>
      <c r="HJ150" s="703">
        <v>0</v>
      </c>
      <c r="HK150" s="703">
        <v>0</v>
      </c>
      <c r="HL150" s="703">
        <v>0</v>
      </c>
      <c r="HM150" s="703">
        <v>0</v>
      </c>
      <c r="HN150" s="703">
        <v>0</v>
      </c>
      <c r="HO150" s="703">
        <v>0</v>
      </c>
      <c r="HP150" s="703">
        <v>0</v>
      </c>
      <c r="HQ150" s="703">
        <v>0</v>
      </c>
      <c r="HR150" s="703">
        <v>0</v>
      </c>
      <c r="HS150" s="703">
        <v>0</v>
      </c>
      <c r="HT150" s="703">
        <v>0</v>
      </c>
      <c r="HU150" s="703">
        <v>0</v>
      </c>
      <c r="HV150" s="703">
        <v>0</v>
      </c>
      <c r="HW150" s="703">
        <v>0</v>
      </c>
      <c r="HX150" s="703">
        <v>0</v>
      </c>
      <c r="HY150" s="703">
        <v>0</v>
      </c>
      <c r="HZ150" s="703">
        <v>0</v>
      </c>
      <c r="IA150" s="703">
        <v>0</v>
      </c>
      <c r="IB150" s="703">
        <v>0</v>
      </c>
      <c r="IC150" s="703">
        <v>0</v>
      </c>
      <c r="ID150" s="703">
        <v>0</v>
      </c>
      <c r="IE150" s="703">
        <v>0</v>
      </c>
      <c r="IF150" s="703">
        <v>0</v>
      </c>
      <c r="IG150" s="703">
        <v>0</v>
      </c>
      <c r="IH150" s="703">
        <v>0</v>
      </c>
      <c r="II150" s="703">
        <v>0</v>
      </c>
      <c r="IJ150" s="703">
        <v>0</v>
      </c>
      <c r="IK150" s="703">
        <v>0</v>
      </c>
      <c r="IL150" s="703">
        <v>0</v>
      </c>
      <c r="IM150" s="703">
        <v>0</v>
      </c>
      <c r="IN150" s="703">
        <v>0</v>
      </c>
      <c r="IO150" s="703">
        <v>0</v>
      </c>
      <c r="IP150" s="703">
        <v>0</v>
      </c>
      <c r="IQ150" s="703">
        <v>0</v>
      </c>
      <c r="IR150" s="703">
        <v>0</v>
      </c>
      <c r="IS150" s="703">
        <v>0</v>
      </c>
      <c r="IT150" s="703">
        <v>0</v>
      </c>
      <c r="IU150" s="703">
        <v>0</v>
      </c>
      <c r="IV150" s="703">
        <v>0</v>
      </c>
      <c r="IW150" s="703">
        <v>0</v>
      </c>
      <c r="IX150" s="703">
        <v>0</v>
      </c>
      <c r="IY150" s="703">
        <v>0</v>
      </c>
      <c r="IZ150" s="703">
        <v>0</v>
      </c>
      <c r="JA150" s="703">
        <v>0</v>
      </c>
      <c r="JB150" s="703">
        <v>0</v>
      </c>
      <c r="JC150" s="703">
        <v>0</v>
      </c>
      <c r="JD150" s="703">
        <v>0</v>
      </c>
      <c r="JE150" s="703">
        <v>0</v>
      </c>
      <c r="JF150" s="703">
        <v>0</v>
      </c>
      <c r="JG150" s="703">
        <v>0</v>
      </c>
      <c r="JH150" s="703">
        <v>0</v>
      </c>
      <c r="JI150" s="703">
        <v>0</v>
      </c>
      <c r="JJ150" s="703">
        <v>0</v>
      </c>
      <c r="JK150" s="703">
        <v>0</v>
      </c>
      <c r="JL150" s="703">
        <v>0</v>
      </c>
      <c r="JM150" s="703">
        <v>0</v>
      </c>
      <c r="JN150" s="703">
        <v>0</v>
      </c>
      <c r="JO150" s="703">
        <v>0</v>
      </c>
      <c r="JP150" s="703">
        <v>0</v>
      </c>
      <c r="JQ150" s="703">
        <v>0</v>
      </c>
      <c r="JR150" s="703">
        <v>0</v>
      </c>
      <c r="JS150" s="703">
        <v>0</v>
      </c>
      <c r="JT150" s="703">
        <v>0</v>
      </c>
      <c r="JU150" s="703">
        <v>0</v>
      </c>
      <c r="JV150" s="703">
        <v>0</v>
      </c>
      <c r="JW150" s="703">
        <v>0</v>
      </c>
      <c r="JX150" s="703">
        <v>16</v>
      </c>
      <c r="JY150" s="703">
        <v>15</v>
      </c>
      <c r="JZ150" s="703">
        <v>13</v>
      </c>
      <c r="KA150" s="703">
        <v>16</v>
      </c>
      <c r="KB150" s="703">
        <v>15</v>
      </c>
      <c r="KC150" s="703">
        <v>13</v>
      </c>
    </row>
    <row r="151" spans="1:289" s="686" customFormat="1" ht="15">
      <c r="A151" s="702">
        <v>19</v>
      </c>
      <c r="B151" s="706" t="s">
        <v>392</v>
      </c>
      <c r="C151" s="707"/>
      <c r="D151" s="707"/>
      <c r="E151" s="707"/>
      <c r="F151" s="703"/>
      <c r="G151" s="703"/>
      <c r="H151" s="703"/>
      <c r="I151" s="703"/>
      <c r="J151" s="703"/>
      <c r="K151" s="703"/>
      <c r="L151" s="703"/>
      <c r="M151" s="703"/>
      <c r="N151" s="703"/>
      <c r="O151" s="703"/>
      <c r="P151" s="703"/>
      <c r="Q151" s="703"/>
      <c r="R151" s="703"/>
      <c r="S151" s="703"/>
      <c r="T151" s="703"/>
      <c r="U151" s="703"/>
      <c r="V151" s="703"/>
      <c r="W151" s="703"/>
      <c r="X151" s="703"/>
      <c r="Y151" s="703"/>
      <c r="Z151" s="703"/>
      <c r="AA151" s="703"/>
      <c r="AB151" s="703"/>
      <c r="AC151" s="703"/>
      <c r="AD151" s="703"/>
      <c r="AE151" s="703"/>
      <c r="AF151" s="703"/>
      <c r="AG151" s="703"/>
      <c r="AH151" s="703"/>
      <c r="AI151" s="703"/>
      <c r="AJ151" s="703"/>
      <c r="AK151" s="703"/>
      <c r="AL151" s="703"/>
      <c r="AM151" s="703"/>
      <c r="AN151" s="703"/>
      <c r="AO151" s="703"/>
      <c r="AP151" s="703"/>
      <c r="AQ151" s="703"/>
      <c r="AR151" s="703"/>
      <c r="AS151" s="703"/>
      <c r="AT151" s="703"/>
      <c r="AU151" s="703"/>
      <c r="AV151" s="703"/>
      <c r="AW151" s="703"/>
      <c r="AX151" s="703"/>
      <c r="AY151" s="703"/>
      <c r="AZ151" s="703"/>
      <c r="BA151" s="703"/>
      <c r="BB151" s="703"/>
      <c r="BC151" s="703"/>
      <c r="BD151" s="703"/>
      <c r="BE151" s="703"/>
      <c r="BF151" s="703"/>
      <c r="BG151" s="703"/>
      <c r="BH151" s="703"/>
      <c r="BI151" s="703"/>
      <c r="BJ151" s="703"/>
      <c r="BK151" s="703"/>
      <c r="BL151" s="703"/>
      <c r="BM151" s="703"/>
      <c r="BN151" s="703"/>
      <c r="BO151" s="703"/>
      <c r="BP151" s="703"/>
      <c r="BQ151" s="703"/>
      <c r="BR151" s="703"/>
      <c r="BS151" s="703"/>
      <c r="BT151" s="703"/>
      <c r="BU151" s="703"/>
      <c r="BV151" s="703"/>
      <c r="BW151" s="703"/>
      <c r="BX151" s="703"/>
      <c r="BY151" s="703"/>
      <c r="BZ151" s="703"/>
      <c r="CA151" s="703"/>
      <c r="CB151" s="703"/>
      <c r="CC151" s="703"/>
      <c r="CD151" s="703"/>
      <c r="CE151" s="703"/>
      <c r="CF151" s="703"/>
      <c r="CG151" s="703"/>
      <c r="CH151" s="703"/>
      <c r="CI151" s="703"/>
      <c r="CJ151" s="703"/>
      <c r="CK151" s="703"/>
      <c r="CL151" s="703"/>
      <c r="CM151" s="703"/>
      <c r="CN151" s="703"/>
      <c r="CO151" s="703"/>
      <c r="CP151" s="703"/>
      <c r="CQ151" s="703"/>
      <c r="CR151" s="703"/>
      <c r="CS151" s="703"/>
      <c r="CT151" s="703"/>
      <c r="CU151" s="703"/>
      <c r="CV151" s="703"/>
      <c r="CW151" s="703"/>
      <c r="CX151" s="703"/>
      <c r="CY151" s="703"/>
      <c r="CZ151" s="703"/>
      <c r="DA151" s="703"/>
      <c r="DB151" s="703"/>
      <c r="DC151" s="703"/>
      <c r="DD151" s="703"/>
      <c r="DE151" s="703"/>
      <c r="DF151" s="703"/>
      <c r="DG151" s="703"/>
      <c r="DH151" s="703"/>
      <c r="DI151" s="703"/>
      <c r="DJ151" s="703"/>
      <c r="DK151" s="703"/>
      <c r="DL151" s="703"/>
      <c r="DM151" s="703"/>
      <c r="DN151" s="703"/>
      <c r="DO151" s="703"/>
      <c r="DP151" s="703"/>
      <c r="DQ151" s="703"/>
      <c r="DR151" s="703"/>
      <c r="DS151" s="703"/>
      <c r="DT151" s="703"/>
      <c r="DU151" s="703"/>
      <c r="DV151" s="703"/>
      <c r="DW151" s="703"/>
      <c r="DX151" s="703"/>
      <c r="DY151" s="703"/>
      <c r="DZ151" s="703"/>
      <c r="EA151" s="703"/>
      <c r="EB151" s="703"/>
      <c r="EC151" s="703"/>
      <c r="ED151" s="703"/>
      <c r="EE151" s="703"/>
      <c r="EF151" s="703"/>
      <c r="EG151" s="703"/>
      <c r="EH151" s="703"/>
      <c r="EI151" s="703"/>
      <c r="EJ151" s="703"/>
      <c r="EK151" s="703"/>
      <c r="EL151" s="703"/>
      <c r="EM151" s="703"/>
      <c r="EN151" s="703"/>
      <c r="EO151" s="703"/>
      <c r="EP151" s="703"/>
      <c r="EQ151" s="703"/>
      <c r="ER151" s="703"/>
      <c r="ES151" s="703"/>
      <c r="ET151" s="703"/>
      <c r="EU151" s="703"/>
      <c r="EV151" s="703"/>
      <c r="EW151" s="703"/>
      <c r="EX151" s="703"/>
      <c r="EY151" s="703"/>
      <c r="EZ151" s="703"/>
      <c r="FA151" s="703"/>
      <c r="FB151" s="703"/>
      <c r="FC151" s="703"/>
      <c r="FD151" s="703"/>
      <c r="FE151" s="703"/>
      <c r="FF151" s="703"/>
      <c r="FG151" s="703"/>
      <c r="FH151" s="703"/>
      <c r="FI151" s="703"/>
      <c r="FJ151" s="703"/>
      <c r="FK151" s="703"/>
      <c r="FL151" s="703"/>
      <c r="FM151" s="703"/>
      <c r="FN151" s="703"/>
      <c r="FO151" s="703"/>
      <c r="FP151" s="703"/>
      <c r="FQ151" s="703"/>
      <c r="FR151" s="703"/>
      <c r="FS151" s="703"/>
      <c r="FT151" s="703"/>
      <c r="FU151" s="703"/>
      <c r="FV151" s="703"/>
      <c r="FW151" s="703"/>
      <c r="FX151" s="703"/>
      <c r="FY151" s="703"/>
      <c r="FZ151" s="703"/>
      <c r="GA151" s="703"/>
      <c r="GB151" s="703"/>
      <c r="GC151" s="703"/>
      <c r="GD151" s="703"/>
      <c r="GE151" s="703"/>
      <c r="GF151" s="703"/>
      <c r="GG151" s="703"/>
      <c r="GH151" s="703"/>
      <c r="GI151" s="703"/>
      <c r="GJ151" s="703"/>
      <c r="GK151" s="703"/>
      <c r="GL151" s="703"/>
      <c r="GM151" s="703"/>
      <c r="GN151" s="703"/>
      <c r="GO151" s="703"/>
      <c r="GP151" s="703"/>
      <c r="GQ151" s="703"/>
      <c r="GR151" s="703"/>
      <c r="GS151" s="703"/>
      <c r="GT151" s="703"/>
      <c r="GU151" s="703"/>
      <c r="GV151" s="703"/>
      <c r="GW151" s="703"/>
      <c r="GX151" s="703"/>
      <c r="GY151" s="703"/>
      <c r="GZ151" s="703"/>
      <c r="HA151" s="703"/>
      <c r="HB151" s="703"/>
      <c r="HC151" s="703"/>
      <c r="HD151" s="703"/>
      <c r="HE151" s="703"/>
      <c r="HF151" s="703"/>
      <c r="HG151" s="703"/>
      <c r="HH151" s="703"/>
      <c r="HI151" s="703"/>
      <c r="HJ151" s="703"/>
      <c r="HK151" s="703"/>
      <c r="HL151" s="703"/>
      <c r="HM151" s="703"/>
      <c r="HN151" s="703"/>
      <c r="HO151" s="703"/>
      <c r="HP151" s="703"/>
      <c r="HQ151" s="703"/>
      <c r="HR151" s="703"/>
      <c r="HS151" s="703"/>
      <c r="HT151" s="703"/>
      <c r="HU151" s="703"/>
      <c r="HV151" s="703"/>
      <c r="HW151" s="703"/>
      <c r="HX151" s="703"/>
      <c r="HY151" s="703"/>
      <c r="HZ151" s="703"/>
      <c r="IA151" s="703"/>
      <c r="IB151" s="703"/>
      <c r="IC151" s="703"/>
      <c r="ID151" s="703"/>
      <c r="IE151" s="703"/>
      <c r="IF151" s="703"/>
      <c r="IG151" s="703"/>
      <c r="IH151" s="703"/>
      <c r="II151" s="703"/>
      <c r="IJ151" s="703"/>
      <c r="IK151" s="703"/>
      <c r="IL151" s="703"/>
      <c r="IM151" s="703"/>
      <c r="IN151" s="703"/>
      <c r="IO151" s="703"/>
      <c r="IP151" s="703"/>
      <c r="IQ151" s="703"/>
      <c r="IR151" s="703"/>
      <c r="IS151" s="703"/>
      <c r="IT151" s="703"/>
      <c r="IU151" s="703"/>
      <c r="IV151" s="703"/>
      <c r="IW151" s="703"/>
      <c r="IX151" s="703"/>
      <c r="IY151" s="703"/>
      <c r="IZ151" s="703"/>
      <c r="JA151" s="703"/>
      <c r="JB151" s="703"/>
      <c r="JC151" s="703"/>
      <c r="JD151" s="703"/>
      <c r="JE151" s="703"/>
      <c r="JF151" s="703"/>
      <c r="JG151" s="703"/>
      <c r="JH151" s="703"/>
      <c r="JI151" s="703"/>
      <c r="JJ151" s="703"/>
      <c r="JK151" s="703"/>
      <c r="JL151" s="703"/>
      <c r="JM151" s="703"/>
      <c r="JN151" s="703"/>
      <c r="JO151" s="703"/>
      <c r="JP151" s="703"/>
      <c r="JQ151" s="703"/>
      <c r="JR151" s="703"/>
      <c r="JS151" s="703"/>
      <c r="JT151" s="703"/>
      <c r="JU151" s="703"/>
      <c r="JV151" s="703"/>
      <c r="JW151" s="703"/>
      <c r="JX151" s="703"/>
      <c r="JY151" s="703"/>
      <c r="JZ151" s="703"/>
      <c r="KA151" s="703"/>
      <c r="KB151" s="703"/>
      <c r="KC151" s="703"/>
    </row>
    <row r="152" spans="1:289" s="686" customFormat="1" ht="15">
      <c r="A152" s="702">
        <v>20</v>
      </c>
      <c r="B152" s="739" t="s">
        <v>329</v>
      </c>
      <c r="C152" s="740"/>
      <c r="D152" s="740"/>
      <c r="E152" s="740"/>
      <c r="F152" s="703">
        <v>0</v>
      </c>
      <c r="G152" s="703">
        <v>1</v>
      </c>
      <c r="H152" s="703">
        <v>0</v>
      </c>
      <c r="I152" s="703">
        <v>0</v>
      </c>
      <c r="J152" s="703">
        <v>1</v>
      </c>
      <c r="K152" s="703">
        <v>0</v>
      </c>
      <c r="L152" s="703">
        <v>6</v>
      </c>
      <c r="M152" s="703">
        <v>2</v>
      </c>
      <c r="N152" s="703">
        <v>2</v>
      </c>
      <c r="O152" s="703">
        <v>6</v>
      </c>
      <c r="P152" s="703">
        <v>2</v>
      </c>
      <c r="Q152" s="703">
        <v>2</v>
      </c>
      <c r="R152" s="703">
        <v>0</v>
      </c>
      <c r="S152" s="703">
        <v>0</v>
      </c>
      <c r="T152" s="703">
        <v>0</v>
      </c>
      <c r="U152" s="703">
        <v>0</v>
      </c>
      <c r="V152" s="703">
        <v>0</v>
      </c>
      <c r="W152" s="703">
        <v>0</v>
      </c>
      <c r="X152" s="703">
        <v>6</v>
      </c>
      <c r="Y152" s="703">
        <v>2</v>
      </c>
      <c r="Z152" s="703">
        <v>6</v>
      </c>
      <c r="AA152" s="703">
        <v>2</v>
      </c>
      <c r="AB152" s="703">
        <v>9</v>
      </c>
      <c r="AC152" s="703">
        <v>7</v>
      </c>
      <c r="AD152" s="703">
        <v>0</v>
      </c>
      <c r="AE152" s="703">
        <v>0</v>
      </c>
      <c r="AF152" s="703">
        <v>0</v>
      </c>
      <c r="AG152" s="703">
        <v>0</v>
      </c>
      <c r="AH152" s="703">
        <v>6</v>
      </c>
      <c r="AI152" s="703">
        <v>6</v>
      </c>
      <c r="AJ152" s="703">
        <v>7</v>
      </c>
      <c r="AK152" s="703">
        <v>0</v>
      </c>
      <c r="AL152" s="703">
        <v>3</v>
      </c>
      <c r="AM152" s="703">
        <v>4</v>
      </c>
      <c r="AN152" s="703">
        <v>4</v>
      </c>
      <c r="AO152" s="703">
        <v>4</v>
      </c>
      <c r="AP152" s="703">
        <v>0</v>
      </c>
      <c r="AQ152" s="703">
        <v>0</v>
      </c>
      <c r="AR152" s="703">
        <v>0</v>
      </c>
      <c r="AS152" s="703">
        <v>0</v>
      </c>
      <c r="AT152" s="703">
        <v>0</v>
      </c>
      <c r="AU152" s="703">
        <v>0</v>
      </c>
      <c r="AV152" s="703">
        <v>0</v>
      </c>
      <c r="AW152" s="703">
        <v>0</v>
      </c>
      <c r="AX152" s="703">
        <v>0</v>
      </c>
      <c r="AY152" s="703">
        <v>0</v>
      </c>
      <c r="AZ152" s="703">
        <v>0</v>
      </c>
      <c r="BA152" s="703">
        <v>0</v>
      </c>
      <c r="BB152" s="703">
        <v>0</v>
      </c>
      <c r="BC152" s="703">
        <v>0</v>
      </c>
      <c r="BD152" s="703">
        <v>0</v>
      </c>
      <c r="BE152" s="703">
        <v>0</v>
      </c>
      <c r="BF152" s="703">
        <v>0</v>
      </c>
      <c r="BG152" s="703">
        <v>0</v>
      </c>
      <c r="BH152" s="703">
        <v>0</v>
      </c>
      <c r="BI152" s="703">
        <v>0</v>
      </c>
      <c r="BJ152" s="703">
        <v>0</v>
      </c>
      <c r="BK152" s="703">
        <v>0</v>
      </c>
      <c r="BL152" s="703">
        <v>0</v>
      </c>
      <c r="BM152" s="703">
        <v>0</v>
      </c>
      <c r="BN152" s="703">
        <v>0</v>
      </c>
      <c r="BO152" s="703">
        <v>0</v>
      </c>
      <c r="BP152" s="703">
        <v>0</v>
      </c>
      <c r="BQ152" s="703">
        <v>0</v>
      </c>
      <c r="BR152" s="703">
        <v>0</v>
      </c>
      <c r="BS152" s="703">
        <v>0</v>
      </c>
      <c r="BT152" s="703">
        <v>0</v>
      </c>
      <c r="BU152" s="703">
        <v>0</v>
      </c>
      <c r="BV152" s="703">
        <v>0</v>
      </c>
      <c r="BW152" s="703">
        <v>0</v>
      </c>
      <c r="BX152" s="703">
        <v>0</v>
      </c>
      <c r="BY152" s="703">
        <v>0</v>
      </c>
      <c r="BZ152" s="703">
        <v>0</v>
      </c>
      <c r="CA152" s="703">
        <v>0</v>
      </c>
      <c r="CB152" s="703">
        <v>0</v>
      </c>
      <c r="CC152" s="703">
        <v>0</v>
      </c>
      <c r="CD152" s="703">
        <v>0</v>
      </c>
      <c r="CE152" s="703">
        <v>0</v>
      </c>
      <c r="CF152" s="703">
        <v>0</v>
      </c>
      <c r="CG152" s="703">
        <v>0</v>
      </c>
      <c r="CH152" s="703">
        <v>0</v>
      </c>
      <c r="CI152" s="703">
        <v>0</v>
      </c>
      <c r="CJ152" s="703">
        <v>0</v>
      </c>
      <c r="CK152" s="703">
        <v>0</v>
      </c>
      <c r="CL152" s="703">
        <v>0</v>
      </c>
      <c r="CM152" s="703">
        <v>0</v>
      </c>
      <c r="CN152" s="703">
        <v>0</v>
      </c>
      <c r="CO152" s="703">
        <v>0</v>
      </c>
      <c r="CP152" s="703">
        <v>0</v>
      </c>
      <c r="CQ152" s="703">
        <v>0</v>
      </c>
      <c r="CR152" s="703">
        <v>0</v>
      </c>
      <c r="CS152" s="703">
        <v>0</v>
      </c>
      <c r="CT152" s="703">
        <v>0</v>
      </c>
      <c r="CU152" s="703">
        <v>0</v>
      </c>
      <c r="CV152" s="703">
        <v>0</v>
      </c>
      <c r="CW152" s="703">
        <v>0</v>
      </c>
      <c r="CX152" s="703">
        <v>0</v>
      </c>
      <c r="CY152" s="703">
        <v>0</v>
      </c>
      <c r="CZ152" s="703">
        <v>0</v>
      </c>
      <c r="DA152" s="703">
        <v>0</v>
      </c>
      <c r="DB152" s="703">
        <v>0</v>
      </c>
      <c r="DC152" s="703">
        <v>0</v>
      </c>
      <c r="DD152" s="703">
        <v>0</v>
      </c>
      <c r="DE152" s="703">
        <v>0</v>
      </c>
      <c r="DF152" s="703">
        <v>0</v>
      </c>
      <c r="DG152" s="703">
        <v>0</v>
      </c>
      <c r="DH152" s="703">
        <v>0</v>
      </c>
      <c r="DI152" s="703">
        <v>0</v>
      </c>
      <c r="DJ152" s="703">
        <v>0</v>
      </c>
      <c r="DK152" s="703">
        <v>0</v>
      </c>
      <c r="DL152" s="703">
        <v>0</v>
      </c>
      <c r="DM152" s="703">
        <v>0</v>
      </c>
      <c r="DN152" s="703">
        <v>0</v>
      </c>
      <c r="DO152" s="703">
        <v>0</v>
      </c>
      <c r="DP152" s="703">
        <v>0</v>
      </c>
      <c r="DQ152" s="703">
        <v>0</v>
      </c>
      <c r="DR152" s="703">
        <v>0</v>
      </c>
      <c r="DS152" s="703">
        <v>0</v>
      </c>
      <c r="DT152" s="703">
        <v>0</v>
      </c>
      <c r="DU152" s="703">
        <v>0</v>
      </c>
      <c r="DV152" s="703">
        <v>0</v>
      </c>
      <c r="DW152" s="703">
        <v>0</v>
      </c>
      <c r="DX152" s="703">
        <v>0</v>
      </c>
      <c r="DY152" s="703">
        <v>0</v>
      </c>
      <c r="DZ152" s="703">
        <v>0</v>
      </c>
      <c r="EA152" s="703">
        <v>3</v>
      </c>
      <c r="EB152" s="703">
        <v>0</v>
      </c>
      <c r="EC152" s="703">
        <v>0</v>
      </c>
      <c r="ED152" s="703">
        <v>0</v>
      </c>
      <c r="EE152" s="703">
        <v>0</v>
      </c>
      <c r="EF152" s="703">
        <v>0</v>
      </c>
      <c r="EG152" s="703">
        <v>0</v>
      </c>
      <c r="EH152" s="703">
        <v>0</v>
      </c>
      <c r="EI152" s="703">
        <v>0</v>
      </c>
      <c r="EJ152" s="703">
        <v>0</v>
      </c>
      <c r="EK152" s="703">
        <v>0</v>
      </c>
      <c r="EL152" s="703">
        <v>0</v>
      </c>
      <c r="EM152" s="703">
        <v>0</v>
      </c>
      <c r="EN152" s="703">
        <v>0</v>
      </c>
      <c r="EO152" s="703">
        <v>0</v>
      </c>
      <c r="EP152" s="703">
        <v>0</v>
      </c>
      <c r="EQ152" s="703">
        <v>0</v>
      </c>
      <c r="ER152" s="703">
        <v>0</v>
      </c>
      <c r="ES152" s="703">
        <v>0</v>
      </c>
      <c r="ET152" s="703">
        <v>0</v>
      </c>
      <c r="EU152" s="703">
        <v>0</v>
      </c>
      <c r="EV152" s="703">
        <v>0</v>
      </c>
      <c r="EW152" s="703">
        <v>0</v>
      </c>
      <c r="EX152" s="703">
        <v>0</v>
      </c>
      <c r="EY152" s="703">
        <v>0</v>
      </c>
      <c r="EZ152" s="703">
        <v>0</v>
      </c>
      <c r="FA152" s="703">
        <v>0</v>
      </c>
      <c r="FB152" s="703">
        <v>0</v>
      </c>
      <c r="FC152" s="703">
        <v>0</v>
      </c>
      <c r="FD152" s="703">
        <v>0</v>
      </c>
      <c r="FE152" s="703">
        <v>0</v>
      </c>
      <c r="FF152" s="703">
        <v>0</v>
      </c>
      <c r="FG152" s="703">
        <v>0</v>
      </c>
      <c r="FH152" s="703">
        <v>0</v>
      </c>
      <c r="FI152" s="703">
        <v>0</v>
      </c>
      <c r="FJ152" s="703">
        <v>0</v>
      </c>
      <c r="FK152" s="703">
        <v>0</v>
      </c>
      <c r="FL152" s="703">
        <v>0</v>
      </c>
      <c r="FM152" s="703">
        <v>0</v>
      </c>
      <c r="FN152" s="703">
        <v>0</v>
      </c>
      <c r="FO152" s="703">
        <v>0</v>
      </c>
      <c r="FP152" s="703">
        <v>0</v>
      </c>
      <c r="FQ152" s="703">
        <v>0</v>
      </c>
      <c r="FR152" s="703">
        <v>0</v>
      </c>
      <c r="FS152" s="703">
        <v>0</v>
      </c>
      <c r="FT152" s="703">
        <v>0</v>
      </c>
      <c r="FU152" s="703">
        <v>0</v>
      </c>
      <c r="FV152" s="703">
        <v>0</v>
      </c>
      <c r="FW152" s="703">
        <v>0</v>
      </c>
      <c r="FX152" s="703">
        <v>1</v>
      </c>
      <c r="FY152" s="703">
        <v>34</v>
      </c>
      <c r="FZ152" s="703">
        <v>0</v>
      </c>
      <c r="GA152" s="703">
        <v>0</v>
      </c>
      <c r="GB152" s="703">
        <v>0</v>
      </c>
      <c r="GC152" s="703">
        <v>0</v>
      </c>
      <c r="GD152" s="703">
        <v>0</v>
      </c>
      <c r="GE152" s="703">
        <v>0</v>
      </c>
      <c r="GF152" s="703">
        <v>0</v>
      </c>
      <c r="GG152" s="703">
        <v>0</v>
      </c>
      <c r="GH152" s="703">
        <v>0</v>
      </c>
      <c r="GI152" s="703">
        <v>0</v>
      </c>
      <c r="GJ152" s="703">
        <v>0</v>
      </c>
      <c r="GK152" s="703">
        <v>0</v>
      </c>
      <c r="GL152" s="703">
        <v>0</v>
      </c>
      <c r="GM152" s="703">
        <v>0</v>
      </c>
      <c r="GN152" s="703">
        <v>0</v>
      </c>
      <c r="GO152" s="703">
        <v>0</v>
      </c>
      <c r="GP152" s="703">
        <v>1</v>
      </c>
      <c r="GQ152" s="703">
        <v>292</v>
      </c>
      <c r="GR152" s="703">
        <v>0</v>
      </c>
      <c r="GS152" s="703">
        <v>0</v>
      </c>
      <c r="GT152" s="703">
        <v>0</v>
      </c>
      <c r="GU152" s="703">
        <v>0</v>
      </c>
      <c r="GV152" s="703">
        <v>0</v>
      </c>
      <c r="GW152" s="703">
        <v>0</v>
      </c>
      <c r="GX152" s="703">
        <v>0</v>
      </c>
      <c r="GY152" s="703">
        <v>0</v>
      </c>
      <c r="GZ152" s="703">
        <v>0</v>
      </c>
      <c r="HA152" s="703">
        <v>0</v>
      </c>
      <c r="HB152" s="703">
        <v>0</v>
      </c>
      <c r="HC152" s="703">
        <v>292</v>
      </c>
      <c r="HD152" s="703">
        <v>0</v>
      </c>
      <c r="HE152" s="703">
        <v>0</v>
      </c>
      <c r="HF152" s="703">
        <v>0</v>
      </c>
      <c r="HG152" s="703">
        <v>0</v>
      </c>
      <c r="HH152" s="703">
        <v>0</v>
      </c>
      <c r="HI152" s="703">
        <v>0</v>
      </c>
      <c r="HJ152" s="703">
        <v>0</v>
      </c>
      <c r="HK152" s="703">
        <v>0</v>
      </c>
      <c r="HL152" s="703">
        <v>0</v>
      </c>
      <c r="HM152" s="703">
        <v>0</v>
      </c>
      <c r="HN152" s="703">
        <v>0</v>
      </c>
      <c r="HO152" s="703">
        <v>0</v>
      </c>
      <c r="HP152" s="703">
        <v>0</v>
      </c>
      <c r="HQ152" s="703">
        <v>0</v>
      </c>
      <c r="HR152" s="703">
        <v>0</v>
      </c>
      <c r="HS152" s="703">
        <v>0</v>
      </c>
      <c r="HT152" s="703">
        <v>0</v>
      </c>
      <c r="HU152" s="703">
        <v>0</v>
      </c>
      <c r="HV152" s="703">
        <v>0</v>
      </c>
      <c r="HW152" s="703">
        <v>0</v>
      </c>
      <c r="HX152" s="703">
        <v>0</v>
      </c>
      <c r="HY152" s="703">
        <v>0</v>
      </c>
      <c r="HZ152" s="703">
        <v>0</v>
      </c>
      <c r="IA152" s="703">
        <v>0</v>
      </c>
      <c r="IB152" s="703">
        <v>0</v>
      </c>
      <c r="IC152" s="703">
        <v>0</v>
      </c>
      <c r="ID152" s="703">
        <v>0</v>
      </c>
      <c r="IE152" s="703">
        <v>0</v>
      </c>
      <c r="IF152" s="703">
        <v>0</v>
      </c>
      <c r="IG152" s="703">
        <v>0</v>
      </c>
      <c r="IH152" s="703">
        <v>0</v>
      </c>
      <c r="II152" s="703">
        <v>0</v>
      </c>
      <c r="IJ152" s="703">
        <v>0</v>
      </c>
      <c r="IK152" s="703">
        <v>0</v>
      </c>
      <c r="IL152" s="703">
        <v>0</v>
      </c>
      <c r="IM152" s="703">
        <v>0</v>
      </c>
      <c r="IN152" s="703">
        <v>0</v>
      </c>
      <c r="IO152" s="703">
        <v>0</v>
      </c>
      <c r="IP152" s="703">
        <v>0</v>
      </c>
      <c r="IQ152" s="703">
        <v>0</v>
      </c>
      <c r="IR152" s="703">
        <v>0</v>
      </c>
      <c r="IS152" s="703">
        <v>1</v>
      </c>
      <c r="IT152" s="703">
        <v>0</v>
      </c>
      <c r="IU152" s="703">
        <v>0</v>
      </c>
      <c r="IV152" s="703">
        <v>0</v>
      </c>
      <c r="IW152" s="703">
        <v>0</v>
      </c>
      <c r="IX152" s="703">
        <v>0</v>
      </c>
      <c r="IY152" s="703">
        <v>0</v>
      </c>
      <c r="IZ152" s="703">
        <v>0</v>
      </c>
      <c r="JA152" s="703">
        <v>0</v>
      </c>
      <c r="JB152" s="703">
        <v>0</v>
      </c>
      <c r="JC152" s="703">
        <v>0</v>
      </c>
      <c r="JD152" s="703">
        <v>0</v>
      </c>
      <c r="JE152" s="703">
        <v>0</v>
      </c>
      <c r="JF152" s="703">
        <v>0</v>
      </c>
      <c r="JG152" s="703">
        <v>0</v>
      </c>
      <c r="JH152" s="703">
        <v>0</v>
      </c>
      <c r="JI152" s="703">
        <v>0</v>
      </c>
      <c r="JJ152" s="703">
        <v>0</v>
      </c>
      <c r="JK152" s="703">
        <v>0</v>
      </c>
      <c r="JL152" s="703">
        <v>0</v>
      </c>
      <c r="JM152" s="703">
        <v>0</v>
      </c>
      <c r="JN152" s="703">
        <v>0</v>
      </c>
      <c r="JO152" s="703">
        <v>0</v>
      </c>
      <c r="JP152" s="703">
        <v>0</v>
      </c>
      <c r="JQ152" s="703">
        <v>0</v>
      </c>
      <c r="JR152" s="703">
        <v>0</v>
      </c>
      <c r="JS152" s="703">
        <v>0</v>
      </c>
      <c r="JT152" s="703">
        <v>0</v>
      </c>
      <c r="JU152" s="703">
        <v>0</v>
      </c>
      <c r="JV152" s="703">
        <v>0</v>
      </c>
      <c r="JW152" s="703">
        <v>0</v>
      </c>
      <c r="JX152" s="703">
        <v>47</v>
      </c>
      <c r="JY152" s="703">
        <v>61</v>
      </c>
      <c r="JZ152" s="703">
        <v>58</v>
      </c>
      <c r="KA152" s="703">
        <v>47</v>
      </c>
      <c r="KB152" s="703">
        <v>61</v>
      </c>
      <c r="KC152" s="703">
        <v>58</v>
      </c>
    </row>
    <row r="153" spans="1:289" s="686" customFormat="1" ht="15">
      <c r="A153" s="702">
        <v>21</v>
      </c>
      <c r="B153" s="739" t="s">
        <v>330</v>
      </c>
      <c r="C153" s="740"/>
      <c r="D153" s="740"/>
      <c r="E153" s="740"/>
      <c r="F153" s="703">
        <v>0</v>
      </c>
      <c r="G153" s="703">
        <v>0</v>
      </c>
      <c r="H153" s="703">
        <v>0</v>
      </c>
      <c r="I153" s="703">
        <v>0</v>
      </c>
      <c r="J153" s="703">
        <v>0</v>
      </c>
      <c r="K153" s="703">
        <v>0</v>
      </c>
      <c r="L153" s="703">
        <v>2</v>
      </c>
      <c r="M153" s="703">
        <v>3</v>
      </c>
      <c r="N153" s="703">
        <v>1</v>
      </c>
      <c r="O153" s="703">
        <v>2</v>
      </c>
      <c r="P153" s="703">
        <v>3</v>
      </c>
      <c r="Q153" s="703">
        <v>1</v>
      </c>
      <c r="R153" s="703">
        <v>0</v>
      </c>
      <c r="S153" s="703">
        <v>0</v>
      </c>
      <c r="T153" s="703">
        <v>0</v>
      </c>
      <c r="U153" s="703">
        <v>0</v>
      </c>
      <c r="V153" s="703">
        <v>0</v>
      </c>
      <c r="W153" s="703">
        <v>0</v>
      </c>
      <c r="X153" s="703">
        <v>2</v>
      </c>
      <c r="Y153" s="703">
        <v>3</v>
      </c>
      <c r="Z153" s="703">
        <v>2</v>
      </c>
      <c r="AA153" s="703">
        <v>3</v>
      </c>
      <c r="AB153" s="703">
        <v>5</v>
      </c>
      <c r="AC153" s="703">
        <v>6</v>
      </c>
      <c r="AD153" s="703">
        <v>0</v>
      </c>
      <c r="AE153" s="703">
        <v>0</v>
      </c>
      <c r="AF153" s="703">
        <v>0</v>
      </c>
      <c r="AG153" s="703">
        <v>0</v>
      </c>
      <c r="AH153" s="703">
        <v>1</v>
      </c>
      <c r="AI153" s="703">
        <v>1</v>
      </c>
      <c r="AJ153" s="703">
        <v>1</v>
      </c>
      <c r="AK153" s="703">
        <v>1</v>
      </c>
      <c r="AL153" s="703">
        <v>0</v>
      </c>
      <c r="AM153" s="703">
        <v>0</v>
      </c>
      <c r="AN153" s="703">
        <v>0</v>
      </c>
      <c r="AO153" s="703">
        <v>0</v>
      </c>
      <c r="AP153" s="703">
        <v>0</v>
      </c>
      <c r="AQ153" s="703">
        <v>0</v>
      </c>
      <c r="AR153" s="703">
        <v>0</v>
      </c>
      <c r="AS153" s="703">
        <v>0</v>
      </c>
      <c r="AT153" s="703">
        <v>0</v>
      </c>
      <c r="AU153" s="703">
        <v>0</v>
      </c>
      <c r="AV153" s="703">
        <v>0</v>
      </c>
      <c r="AW153" s="703">
        <v>0</v>
      </c>
      <c r="AX153" s="703">
        <v>0</v>
      </c>
      <c r="AY153" s="703">
        <v>0</v>
      </c>
      <c r="AZ153" s="703">
        <v>0</v>
      </c>
      <c r="BA153" s="703">
        <v>0</v>
      </c>
      <c r="BB153" s="703">
        <v>0</v>
      </c>
      <c r="BC153" s="703">
        <v>0</v>
      </c>
      <c r="BD153" s="703">
        <v>0</v>
      </c>
      <c r="BE153" s="703">
        <v>0</v>
      </c>
      <c r="BF153" s="703">
        <v>0</v>
      </c>
      <c r="BG153" s="703">
        <v>0</v>
      </c>
      <c r="BH153" s="703">
        <v>0</v>
      </c>
      <c r="BI153" s="703">
        <v>0</v>
      </c>
      <c r="BJ153" s="703">
        <v>0</v>
      </c>
      <c r="BK153" s="703">
        <v>0</v>
      </c>
      <c r="BL153" s="703">
        <v>0</v>
      </c>
      <c r="BM153" s="703">
        <v>0</v>
      </c>
      <c r="BN153" s="703">
        <v>0</v>
      </c>
      <c r="BO153" s="703">
        <v>0</v>
      </c>
      <c r="BP153" s="703">
        <v>0</v>
      </c>
      <c r="BQ153" s="703">
        <v>0</v>
      </c>
      <c r="BR153" s="703">
        <v>0</v>
      </c>
      <c r="BS153" s="703">
        <v>0</v>
      </c>
      <c r="BT153" s="703">
        <v>0</v>
      </c>
      <c r="BU153" s="703">
        <v>0</v>
      </c>
      <c r="BV153" s="703">
        <v>0</v>
      </c>
      <c r="BW153" s="703">
        <v>0</v>
      </c>
      <c r="BX153" s="703">
        <v>0</v>
      </c>
      <c r="BY153" s="703">
        <v>0</v>
      </c>
      <c r="BZ153" s="703">
        <v>0</v>
      </c>
      <c r="CA153" s="703">
        <v>0</v>
      </c>
      <c r="CB153" s="703">
        <v>0</v>
      </c>
      <c r="CC153" s="703">
        <v>0</v>
      </c>
      <c r="CD153" s="703">
        <v>0</v>
      </c>
      <c r="CE153" s="703">
        <v>0</v>
      </c>
      <c r="CF153" s="703">
        <v>0</v>
      </c>
      <c r="CG153" s="703">
        <v>0</v>
      </c>
      <c r="CH153" s="703">
        <v>0</v>
      </c>
      <c r="CI153" s="703">
        <v>0</v>
      </c>
      <c r="CJ153" s="703">
        <v>0</v>
      </c>
      <c r="CK153" s="703">
        <v>0</v>
      </c>
      <c r="CL153" s="703">
        <v>0</v>
      </c>
      <c r="CM153" s="703">
        <v>0</v>
      </c>
      <c r="CN153" s="703">
        <v>0</v>
      </c>
      <c r="CO153" s="703">
        <v>0</v>
      </c>
      <c r="CP153" s="703">
        <v>0</v>
      </c>
      <c r="CQ153" s="703">
        <v>0</v>
      </c>
      <c r="CR153" s="703">
        <v>0</v>
      </c>
      <c r="CS153" s="703">
        <v>0</v>
      </c>
      <c r="CT153" s="703">
        <v>0</v>
      </c>
      <c r="CU153" s="703">
        <v>0</v>
      </c>
      <c r="CV153" s="703">
        <v>0</v>
      </c>
      <c r="CW153" s="703">
        <v>0</v>
      </c>
      <c r="CX153" s="703">
        <v>0</v>
      </c>
      <c r="CY153" s="703">
        <v>0</v>
      </c>
      <c r="CZ153" s="703">
        <v>0</v>
      </c>
      <c r="DA153" s="703">
        <v>0</v>
      </c>
      <c r="DB153" s="703">
        <v>0</v>
      </c>
      <c r="DC153" s="703">
        <v>0</v>
      </c>
      <c r="DD153" s="703">
        <v>0</v>
      </c>
      <c r="DE153" s="703">
        <v>0</v>
      </c>
      <c r="DF153" s="703">
        <v>0</v>
      </c>
      <c r="DG153" s="703">
        <v>0</v>
      </c>
      <c r="DH153" s="703">
        <v>0</v>
      </c>
      <c r="DI153" s="703">
        <v>0</v>
      </c>
      <c r="DJ153" s="703">
        <v>0</v>
      </c>
      <c r="DK153" s="703">
        <v>0</v>
      </c>
      <c r="DL153" s="703">
        <v>0</v>
      </c>
      <c r="DM153" s="703">
        <v>0</v>
      </c>
      <c r="DN153" s="703">
        <v>0</v>
      </c>
      <c r="DO153" s="703">
        <v>0</v>
      </c>
      <c r="DP153" s="703">
        <v>0</v>
      </c>
      <c r="DQ153" s="703">
        <v>0</v>
      </c>
      <c r="DR153" s="703">
        <v>0</v>
      </c>
      <c r="DS153" s="703">
        <v>0</v>
      </c>
      <c r="DT153" s="703">
        <v>0</v>
      </c>
      <c r="DU153" s="703">
        <v>0</v>
      </c>
      <c r="DV153" s="703">
        <v>0</v>
      </c>
      <c r="DW153" s="703">
        <v>0</v>
      </c>
      <c r="DX153" s="703">
        <v>0</v>
      </c>
      <c r="DY153" s="703">
        <v>0</v>
      </c>
      <c r="DZ153" s="703">
        <v>0</v>
      </c>
      <c r="EA153" s="703">
        <v>0</v>
      </c>
      <c r="EB153" s="703">
        <v>0</v>
      </c>
      <c r="EC153" s="703">
        <v>0</v>
      </c>
      <c r="ED153" s="703">
        <v>0</v>
      </c>
      <c r="EE153" s="703">
        <v>0</v>
      </c>
      <c r="EF153" s="703">
        <v>0</v>
      </c>
      <c r="EG153" s="703">
        <v>0</v>
      </c>
      <c r="EH153" s="703">
        <v>0</v>
      </c>
      <c r="EI153" s="703">
        <v>0</v>
      </c>
      <c r="EJ153" s="703">
        <v>0</v>
      </c>
      <c r="EK153" s="703">
        <v>0</v>
      </c>
      <c r="EL153" s="703">
        <v>0</v>
      </c>
      <c r="EM153" s="703">
        <v>0</v>
      </c>
      <c r="EN153" s="703">
        <v>0</v>
      </c>
      <c r="EO153" s="703">
        <v>0</v>
      </c>
      <c r="EP153" s="703">
        <v>0</v>
      </c>
      <c r="EQ153" s="703">
        <v>0</v>
      </c>
      <c r="ER153" s="703">
        <v>0</v>
      </c>
      <c r="ES153" s="703">
        <v>0</v>
      </c>
      <c r="ET153" s="703">
        <v>0</v>
      </c>
      <c r="EU153" s="703">
        <v>0</v>
      </c>
      <c r="EV153" s="703">
        <v>0</v>
      </c>
      <c r="EW153" s="703">
        <v>0</v>
      </c>
      <c r="EX153" s="703">
        <v>0</v>
      </c>
      <c r="EY153" s="703">
        <v>1</v>
      </c>
      <c r="EZ153" s="703">
        <v>0</v>
      </c>
      <c r="FA153" s="703">
        <v>0</v>
      </c>
      <c r="FB153" s="703">
        <v>0</v>
      </c>
      <c r="FC153" s="703">
        <v>1</v>
      </c>
      <c r="FD153" s="703">
        <v>4</v>
      </c>
      <c r="FE153" s="703">
        <v>0</v>
      </c>
      <c r="FF153" s="703">
        <v>0</v>
      </c>
      <c r="FG153" s="703">
        <v>0</v>
      </c>
      <c r="FH153" s="703">
        <v>1</v>
      </c>
      <c r="FI153" s="703">
        <v>0</v>
      </c>
      <c r="FJ153" s="703">
        <v>0</v>
      </c>
      <c r="FK153" s="703">
        <v>0</v>
      </c>
      <c r="FL153" s="703">
        <v>0</v>
      </c>
      <c r="FM153" s="703">
        <v>0</v>
      </c>
      <c r="FN153" s="703">
        <v>0</v>
      </c>
      <c r="FO153" s="703">
        <v>0</v>
      </c>
      <c r="FP153" s="703">
        <v>0</v>
      </c>
      <c r="FQ153" s="703">
        <v>0</v>
      </c>
      <c r="FR153" s="703">
        <v>0</v>
      </c>
      <c r="FS153" s="703">
        <v>0</v>
      </c>
      <c r="FT153" s="703">
        <v>0</v>
      </c>
      <c r="FU153" s="703">
        <v>0</v>
      </c>
      <c r="FV153" s="703">
        <v>0</v>
      </c>
      <c r="FW153" s="703">
        <v>0</v>
      </c>
      <c r="FX153" s="703">
        <v>0</v>
      </c>
      <c r="FY153" s="703">
        <v>20</v>
      </c>
      <c r="FZ153" s="703">
        <v>0</v>
      </c>
      <c r="GA153" s="703">
        <v>0</v>
      </c>
      <c r="GB153" s="703">
        <v>0</v>
      </c>
      <c r="GC153" s="703">
        <v>0</v>
      </c>
      <c r="GD153" s="703">
        <v>0</v>
      </c>
      <c r="GE153" s="703">
        <v>0</v>
      </c>
      <c r="GF153" s="703">
        <v>0</v>
      </c>
      <c r="GG153" s="703">
        <v>0</v>
      </c>
      <c r="GH153" s="703">
        <v>0</v>
      </c>
      <c r="GI153" s="703">
        <v>0</v>
      </c>
      <c r="GJ153" s="703">
        <v>0</v>
      </c>
      <c r="GK153" s="703">
        <v>0</v>
      </c>
      <c r="GL153" s="703">
        <v>0</v>
      </c>
      <c r="GM153" s="703">
        <v>0</v>
      </c>
      <c r="GN153" s="703">
        <v>0</v>
      </c>
      <c r="GO153" s="703">
        <v>0</v>
      </c>
      <c r="GP153" s="703">
        <v>0</v>
      </c>
      <c r="GQ153" s="703">
        <v>126</v>
      </c>
      <c r="GR153" s="703">
        <v>0</v>
      </c>
      <c r="GS153" s="703">
        <v>0</v>
      </c>
      <c r="GT153" s="703">
        <v>0</v>
      </c>
      <c r="GU153" s="703">
        <v>0</v>
      </c>
      <c r="GV153" s="703">
        <v>0</v>
      </c>
      <c r="GW153" s="703">
        <v>0</v>
      </c>
      <c r="GX153" s="703">
        <v>0</v>
      </c>
      <c r="GY153" s="703">
        <v>0</v>
      </c>
      <c r="GZ153" s="703">
        <v>0</v>
      </c>
      <c r="HA153" s="703">
        <v>0</v>
      </c>
      <c r="HB153" s="703">
        <v>1</v>
      </c>
      <c r="HC153" s="703">
        <v>126</v>
      </c>
      <c r="HD153" s="703">
        <v>0</v>
      </c>
      <c r="HE153" s="703">
        <v>0</v>
      </c>
      <c r="HF153" s="703">
        <v>0</v>
      </c>
      <c r="HG153" s="703">
        <v>0</v>
      </c>
      <c r="HH153" s="703">
        <v>0</v>
      </c>
      <c r="HI153" s="703">
        <v>0</v>
      </c>
      <c r="HJ153" s="703">
        <v>0</v>
      </c>
      <c r="HK153" s="703">
        <v>0</v>
      </c>
      <c r="HL153" s="703">
        <v>0</v>
      </c>
      <c r="HM153" s="703">
        <v>0</v>
      </c>
      <c r="HN153" s="703">
        <v>0</v>
      </c>
      <c r="HO153" s="703">
        <v>0</v>
      </c>
      <c r="HP153" s="703">
        <v>0</v>
      </c>
      <c r="HQ153" s="703">
        <v>0</v>
      </c>
      <c r="HR153" s="703">
        <v>0</v>
      </c>
      <c r="HS153" s="703">
        <v>0</v>
      </c>
      <c r="HT153" s="703">
        <v>0</v>
      </c>
      <c r="HU153" s="703">
        <v>0</v>
      </c>
      <c r="HV153" s="703">
        <v>0</v>
      </c>
      <c r="HW153" s="703">
        <v>0</v>
      </c>
      <c r="HX153" s="703">
        <v>0</v>
      </c>
      <c r="HY153" s="703">
        <v>0</v>
      </c>
      <c r="HZ153" s="703">
        <v>0</v>
      </c>
      <c r="IA153" s="703">
        <v>0</v>
      </c>
      <c r="IB153" s="703">
        <v>0</v>
      </c>
      <c r="IC153" s="703">
        <v>0</v>
      </c>
      <c r="ID153" s="703">
        <v>0</v>
      </c>
      <c r="IE153" s="703">
        <v>0</v>
      </c>
      <c r="IF153" s="703">
        <v>0</v>
      </c>
      <c r="IG153" s="703">
        <v>0</v>
      </c>
      <c r="IH153" s="703">
        <v>0</v>
      </c>
      <c r="II153" s="703">
        <v>0</v>
      </c>
      <c r="IJ153" s="703">
        <v>0</v>
      </c>
      <c r="IK153" s="703">
        <v>0</v>
      </c>
      <c r="IL153" s="703">
        <v>0</v>
      </c>
      <c r="IM153" s="703">
        <v>0</v>
      </c>
      <c r="IN153" s="703">
        <v>0</v>
      </c>
      <c r="IO153" s="703">
        <v>0</v>
      </c>
      <c r="IP153" s="703">
        <v>0</v>
      </c>
      <c r="IQ153" s="703">
        <v>0</v>
      </c>
      <c r="IR153" s="703">
        <v>0</v>
      </c>
      <c r="IS153" s="703">
        <v>0</v>
      </c>
      <c r="IT153" s="703">
        <v>0</v>
      </c>
      <c r="IU153" s="703">
        <v>0</v>
      </c>
      <c r="IV153" s="703">
        <v>0</v>
      </c>
      <c r="IW153" s="703">
        <v>0</v>
      </c>
      <c r="IX153" s="703">
        <v>0</v>
      </c>
      <c r="IY153" s="703">
        <v>0</v>
      </c>
      <c r="IZ153" s="703">
        <v>0</v>
      </c>
      <c r="JA153" s="703">
        <v>0</v>
      </c>
      <c r="JB153" s="703">
        <v>0</v>
      </c>
      <c r="JC153" s="703">
        <v>0</v>
      </c>
      <c r="JD153" s="703">
        <v>0</v>
      </c>
      <c r="JE153" s="703">
        <v>0</v>
      </c>
      <c r="JF153" s="703">
        <v>0</v>
      </c>
      <c r="JG153" s="703">
        <v>0</v>
      </c>
      <c r="JH153" s="703">
        <v>0</v>
      </c>
      <c r="JI153" s="703">
        <v>0</v>
      </c>
      <c r="JJ153" s="703">
        <v>0</v>
      </c>
      <c r="JK153" s="703">
        <v>0</v>
      </c>
      <c r="JL153" s="703">
        <v>0</v>
      </c>
      <c r="JM153" s="703">
        <v>0</v>
      </c>
      <c r="JN153" s="703">
        <v>0</v>
      </c>
      <c r="JO153" s="703">
        <v>0</v>
      </c>
      <c r="JP153" s="703">
        <v>0</v>
      </c>
      <c r="JQ153" s="703">
        <v>0</v>
      </c>
      <c r="JR153" s="703">
        <v>0</v>
      </c>
      <c r="JS153" s="703">
        <v>0</v>
      </c>
      <c r="JT153" s="703">
        <v>0</v>
      </c>
      <c r="JU153" s="703">
        <v>0</v>
      </c>
      <c r="JV153" s="703">
        <v>0</v>
      </c>
      <c r="JW153" s="703">
        <v>0</v>
      </c>
      <c r="JX153" s="703">
        <v>15</v>
      </c>
      <c r="JY153" s="703">
        <v>20</v>
      </c>
      <c r="JZ153" s="703">
        <v>14</v>
      </c>
      <c r="KA153" s="703">
        <v>15</v>
      </c>
      <c r="KB153" s="703">
        <v>20</v>
      </c>
      <c r="KC153" s="703">
        <v>14</v>
      </c>
    </row>
    <row r="154" spans="1:289" s="686" customFormat="1" ht="15">
      <c r="A154" s="702">
        <v>22</v>
      </c>
      <c r="B154" s="739" t="s">
        <v>331</v>
      </c>
      <c r="C154" s="740"/>
      <c r="D154" s="740"/>
      <c r="E154" s="740"/>
      <c r="F154" s="703">
        <v>0</v>
      </c>
      <c r="G154" s="703">
        <v>0</v>
      </c>
      <c r="H154" s="703">
        <v>0</v>
      </c>
      <c r="I154" s="703">
        <v>0</v>
      </c>
      <c r="J154" s="703">
        <v>0</v>
      </c>
      <c r="K154" s="703">
        <v>0</v>
      </c>
      <c r="L154" s="703">
        <v>1</v>
      </c>
      <c r="M154" s="703">
        <v>5</v>
      </c>
      <c r="N154" s="703">
        <v>2</v>
      </c>
      <c r="O154" s="703">
        <v>1</v>
      </c>
      <c r="P154" s="703">
        <v>5</v>
      </c>
      <c r="Q154" s="703">
        <v>2</v>
      </c>
      <c r="R154" s="703">
        <v>0</v>
      </c>
      <c r="S154" s="703">
        <v>0</v>
      </c>
      <c r="T154" s="703">
        <v>0</v>
      </c>
      <c r="U154" s="703">
        <v>0</v>
      </c>
      <c r="V154" s="703">
        <v>0</v>
      </c>
      <c r="W154" s="703">
        <v>0</v>
      </c>
      <c r="X154" s="703">
        <v>1</v>
      </c>
      <c r="Y154" s="703">
        <v>5</v>
      </c>
      <c r="Z154" s="703">
        <v>1</v>
      </c>
      <c r="AA154" s="703">
        <v>5</v>
      </c>
      <c r="AB154" s="703">
        <v>3</v>
      </c>
      <c r="AC154" s="703">
        <v>1</v>
      </c>
      <c r="AD154" s="703">
        <v>0</v>
      </c>
      <c r="AE154" s="703">
        <v>0</v>
      </c>
      <c r="AF154" s="703">
        <v>0</v>
      </c>
      <c r="AG154" s="703">
        <v>0</v>
      </c>
      <c r="AH154" s="703">
        <v>1</v>
      </c>
      <c r="AI154" s="703">
        <v>1</v>
      </c>
      <c r="AJ154" s="703">
        <v>2</v>
      </c>
      <c r="AK154" s="703">
        <v>3</v>
      </c>
      <c r="AL154" s="703">
        <v>0</v>
      </c>
      <c r="AM154" s="703">
        <v>3</v>
      </c>
      <c r="AN154" s="703">
        <v>3</v>
      </c>
      <c r="AO154" s="703">
        <v>3</v>
      </c>
      <c r="AP154" s="703">
        <v>0</v>
      </c>
      <c r="AQ154" s="703">
        <v>0</v>
      </c>
      <c r="AR154" s="703">
        <v>0</v>
      </c>
      <c r="AS154" s="703">
        <v>0</v>
      </c>
      <c r="AT154" s="703">
        <v>0</v>
      </c>
      <c r="AU154" s="703">
        <v>0</v>
      </c>
      <c r="AV154" s="703">
        <v>0</v>
      </c>
      <c r="AW154" s="703">
        <v>0</v>
      </c>
      <c r="AX154" s="703">
        <v>0</v>
      </c>
      <c r="AY154" s="703">
        <v>0</v>
      </c>
      <c r="AZ154" s="703">
        <v>0</v>
      </c>
      <c r="BA154" s="703">
        <v>0</v>
      </c>
      <c r="BB154" s="703">
        <v>0</v>
      </c>
      <c r="BC154" s="703">
        <v>0</v>
      </c>
      <c r="BD154" s="703">
        <v>0</v>
      </c>
      <c r="BE154" s="703">
        <v>0</v>
      </c>
      <c r="BF154" s="703">
        <v>0</v>
      </c>
      <c r="BG154" s="703">
        <v>0</v>
      </c>
      <c r="BH154" s="703">
        <v>0</v>
      </c>
      <c r="BI154" s="703">
        <v>0</v>
      </c>
      <c r="BJ154" s="703">
        <v>0</v>
      </c>
      <c r="BK154" s="703">
        <v>0</v>
      </c>
      <c r="BL154" s="703">
        <v>0</v>
      </c>
      <c r="BM154" s="703">
        <v>0</v>
      </c>
      <c r="BN154" s="703">
        <v>0</v>
      </c>
      <c r="BO154" s="703">
        <v>0</v>
      </c>
      <c r="BP154" s="703">
        <v>0</v>
      </c>
      <c r="BQ154" s="703">
        <v>0</v>
      </c>
      <c r="BR154" s="703">
        <v>0</v>
      </c>
      <c r="BS154" s="703">
        <v>0</v>
      </c>
      <c r="BT154" s="703">
        <v>0</v>
      </c>
      <c r="BU154" s="703">
        <v>0</v>
      </c>
      <c r="BV154" s="703">
        <v>0</v>
      </c>
      <c r="BW154" s="703">
        <v>0</v>
      </c>
      <c r="BX154" s="703">
        <v>0</v>
      </c>
      <c r="BY154" s="703">
        <v>0</v>
      </c>
      <c r="BZ154" s="703">
        <v>0</v>
      </c>
      <c r="CA154" s="703">
        <v>0</v>
      </c>
      <c r="CB154" s="703">
        <v>0</v>
      </c>
      <c r="CC154" s="703">
        <v>0</v>
      </c>
      <c r="CD154" s="703">
        <v>0</v>
      </c>
      <c r="CE154" s="703">
        <v>0</v>
      </c>
      <c r="CF154" s="703">
        <v>0</v>
      </c>
      <c r="CG154" s="703">
        <v>0</v>
      </c>
      <c r="CH154" s="703">
        <v>0</v>
      </c>
      <c r="CI154" s="703">
        <v>0</v>
      </c>
      <c r="CJ154" s="703">
        <v>0</v>
      </c>
      <c r="CK154" s="703">
        <v>0</v>
      </c>
      <c r="CL154" s="703">
        <v>0</v>
      </c>
      <c r="CM154" s="703">
        <v>0</v>
      </c>
      <c r="CN154" s="703">
        <v>0</v>
      </c>
      <c r="CO154" s="703">
        <v>0</v>
      </c>
      <c r="CP154" s="703">
        <v>0</v>
      </c>
      <c r="CQ154" s="703">
        <v>0</v>
      </c>
      <c r="CR154" s="703">
        <v>0</v>
      </c>
      <c r="CS154" s="703">
        <v>0</v>
      </c>
      <c r="CT154" s="703">
        <v>0</v>
      </c>
      <c r="CU154" s="703">
        <v>0</v>
      </c>
      <c r="CV154" s="703">
        <v>0</v>
      </c>
      <c r="CW154" s="703">
        <v>0</v>
      </c>
      <c r="CX154" s="703">
        <v>0</v>
      </c>
      <c r="CY154" s="703">
        <v>0</v>
      </c>
      <c r="CZ154" s="703">
        <v>0</v>
      </c>
      <c r="DA154" s="703">
        <v>0</v>
      </c>
      <c r="DB154" s="703">
        <v>0</v>
      </c>
      <c r="DC154" s="703">
        <v>0</v>
      </c>
      <c r="DD154" s="703">
        <v>0</v>
      </c>
      <c r="DE154" s="703">
        <v>0</v>
      </c>
      <c r="DF154" s="703">
        <v>0</v>
      </c>
      <c r="DG154" s="703">
        <v>0</v>
      </c>
      <c r="DH154" s="703">
        <v>0</v>
      </c>
      <c r="DI154" s="703">
        <v>0</v>
      </c>
      <c r="DJ154" s="703">
        <v>0</v>
      </c>
      <c r="DK154" s="703">
        <v>0</v>
      </c>
      <c r="DL154" s="703">
        <v>0</v>
      </c>
      <c r="DM154" s="703">
        <v>0</v>
      </c>
      <c r="DN154" s="703">
        <v>0</v>
      </c>
      <c r="DO154" s="703">
        <v>0</v>
      </c>
      <c r="DP154" s="703">
        <v>0</v>
      </c>
      <c r="DQ154" s="703">
        <v>0</v>
      </c>
      <c r="DR154" s="703">
        <v>0</v>
      </c>
      <c r="DS154" s="703">
        <v>0</v>
      </c>
      <c r="DT154" s="703">
        <v>0</v>
      </c>
      <c r="DU154" s="703">
        <v>0</v>
      </c>
      <c r="DV154" s="703">
        <v>0</v>
      </c>
      <c r="DW154" s="703">
        <v>0</v>
      </c>
      <c r="DX154" s="703">
        <v>0</v>
      </c>
      <c r="DY154" s="703">
        <v>0</v>
      </c>
      <c r="DZ154" s="703">
        <v>0</v>
      </c>
      <c r="EA154" s="703">
        <v>0</v>
      </c>
      <c r="EB154" s="703">
        <v>0</v>
      </c>
      <c r="EC154" s="703">
        <v>0</v>
      </c>
      <c r="ED154" s="703">
        <v>0</v>
      </c>
      <c r="EE154" s="703">
        <v>0</v>
      </c>
      <c r="EF154" s="703">
        <v>0</v>
      </c>
      <c r="EG154" s="703">
        <v>0</v>
      </c>
      <c r="EH154" s="703">
        <v>0</v>
      </c>
      <c r="EI154" s="703">
        <v>0</v>
      </c>
      <c r="EJ154" s="703">
        <v>0</v>
      </c>
      <c r="EK154" s="703">
        <v>0</v>
      </c>
      <c r="EL154" s="703">
        <v>0</v>
      </c>
      <c r="EM154" s="703">
        <v>0</v>
      </c>
      <c r="EN154" s="703">
        <v>0</v>
      </c>
      <c r="EO154" s="703">
        <v>0</v>
      </c>
      <c r="EP154" s="703">
        <v>0</v>
      </c>
      <c r="EQ154" s="703">
        <v>0</v>
      </c>
      <c r="ER154" s="703">
        <v>0</v>
      </c>
      <c r="ES154" s="703">
        <v>0</v>
      </c>
      <c r="ET154" s="703">
        <v>0</v>
      </c>
      <c r="EU154" s="703">
        <v>0</v>
      </c>
      <c r="EV154" s="703">
        <v>0</v>
      </c>
      <c r="EW154" s="703">
        <v>0</v>
      </c>
      <c r="EX154" s="703">
        <v>0</v>
      </c>
      <c r="EY154" s="703">
        <v>0</v>
      </c>
      <c r="EZ154" s="703">
        <v>0</v>
      </c>
      <c r="FA154" s="703">
        <v>0</v>
      </c>
      <c r="FB154" s="703">
        <v>0</v>
      </c>
      <c r="FC154" s="703">
        <v>0</v>
      </c>
      <c r="FD154" s="703">
        <v>0</v>
      </c>
      <c r="FE154" s="703">
        <v>0</v>
      </c>
      <c r="FF154" s="703">
        <v>0</v>
      </c>
      <c r="FG154" s="703">
        <v>0</v>
      </c>
      <c r="FH154" s="703">
        <v>0</v>
      </c>
      <c r="FI154" s="703">
        <v>0</v>
      </c>
      <c r="FJ154" s="703">
        <v>0</v>
      </c>
      <c r="FK154" s="703">
        <v>0</v>
      </c>
      <c r="FL154" s="703">
        <v>0</v>
      </c>
      <c r="FM154" s="703">
        <v>0</v>
      </c>
      <c r="FN154" s="703">
        <v>0</v>
      </c>
      <c r="FO154" s="703">
        <v>0</v>
      </c>
      <c r="FP154" s="703">
        <v>0</v>
      </c>
      <c r="FQ154" s="703">
        <v>0</v>
      </c>
      <c r="FR154" s="703">
        <v>0</v>
      </c>
      <c r="FS154" s="703">
        <v>0</v>
      </c>
      <c r="FT154" s="703">
        <v>0</v>
      </c>
      <c r="FU154" s="703">
        <v>0</v>
      </c>
      <c r="FV154" s="703">
        <v>0</v>
      </c>
      <c r="FW154" s="703">
        <v>0</v>
      </c>
      <c r="FX154" s="703">
        <v>0</v>
      </c>
      <c r="FY154" s="703">
        <v>0</v>
      </c>
      <c r="FZ154" s="703">
        <v>0</v>
      </c>
      <c r="GA154" s="703">
        <v>0</v>
      </c>
      <c r="GB154" s="703">
        <v>0</v>
      </c>
      <c r="GC154" s="703">
        <v>0</v>
      </c>
      <c r="GD154" s="703">
        <v>0</v>
      </c>
      <c r="GE154" s="703">
        <v>0</v>
      </c>
      <c r="GF154" s="703">
        <v>0</v>
      </c>
      <c r="GG154" s="703">
        <v>0</v>
      </c>
      <c r="GH154" s="703">
        <v>0</v>
      </c>
      <c r="GI154" s="703">
        <v>0</v>
      </c>
      <c r="GJ154" s="703">
        <v>0</v>
      </c>
      <c r="GK154" s="703">
        <v>0</v>
      </c>
      <c r="GL154" s="703">
        <v>0</v>
      </c>
      <c r="GM154" s="703">
        <v>0</v>
      </c>
      <c r="GN154" s="703">
        <v>0</v>
      </c>
      <c r="GO154" s="703">
        <v>0</v>
      </c>
      <c r="GP154" s="703">
        <v>0</v>
      </c>
      <c r="GQ154" s="703">
        <v>241</v>
      </c>
      <c r="GR154" s="703">
        <v>0</v>
      </c>
      <c r="GS154" s="703">
        <v>0</v>
      </c>
      <c r="GT154" s="703">
        <v>0</v>
      </c>
      <c r="GU154" s="703">
        <v>0</v>
      </c>
      <c r="GV154" s="703">
        <v>0</v>
      </c>
      <c r="GW154" s="703">
        <v>0</v>
      </c>
      <c r="GX154" s="703">
        <v>0</v>
      </c>
      <c r="GY154" s="703">
        <v>0</v>
      </c>
      <c r="GZ154" s="703">
        <v>0</v>
      </c>
      <c r="HA154" s="703">
        <v>0</v>
      </c>
      <c r="HB154" s="703">
        <v>1</v>
      </c>
      <c r="HC154" s="703">
        <v>241</v>
      </c>
      <c r="HD154" s="703">
        <v>0</v>
      </c>
      <c r="HE154" s="703">
        <v>0</v>
      </c>
      <c r="HF154" s="703">
        <v>0</v>
      </c>
      <c r="HG154" s="703">
        <v>0</v>
      </c>
      <c r="HH154" s="703">
        <v>0</v>
      </c>
      <c r="HI154" s="703">
        <v>0</v>
      </c>
      <c r="HJ154" s="703">
        <v>0</v>
      </c>
      <c r="HK154" s="703">
        <v>0</v>
      </c>
      <c r="HL154" s="703">
        <v>0</v>
      </c>
      <c r="HM154" s="703">
        <v>0</v>
      </c>
      <c r="HN154" s="703">
        <v>0</v>
      </c>
      <c r="HO154" s="703">
        <v>0</v>
      </c>
      <c r="HP154" s="703">
        <v>0</v>
      </c>
      <c r="HQ154" s="703">
        <v>0</v>
      </c>
      <c r="HR154" s="703">
        <v>0</v>
      </c>
      <c r="HS154" s="703">
        <v>0</v>
      </c>
      <c r="HT154" s="703">
        <v>0</v>
      </c>
      <c r="HU154" s="703">
        <v>0</v>
      </c>
      <c r="HV154" s="703">
        <v>0</v>
      </c>
      <c r="HW154" s="703">
        <v>0</v>
      </c>
      <c r="HX154" s="703">
        <v>0</v>
      </c>
      <c r="HY154" s="703">
        <v>0</v>
      </c>
      <c r="HZ154" s="703">
        <v>0</v>
      </c>
      <c r="IA154" s="703">
        <v>0</v>
      </c>
      <c r="IB154" s="703">
        <v>0</v>
      </c>
      <c r="IC154" s="703">
        <v>0</v>
      </c>
      <c r="ID154" s="703">
        <v>0</v>
      </c>
      <c r="IE154" s="703">
        <v>0</v>
      </c>
      <c r="IF154" s="703">
        <v>0</v>
      </c>
      <c r="IG154" s="703">
        <v>0</v>
      </c>
      <c r="IH154" s="703">
        <v>0</v>
      </c>
      <c r="II154" s="703">
        <v>0</v>
      </c>
      <c r="IJ154" s="703">
        <v>0</v>
      </c>
      <c r="IK154" s="703">
        <v>0</v>
      </c>
      <c r="IL154" s="703">
        <v>0</v>
      </c>
      <c r="IM154" s="703">
        <v>0</v>
      </c>
      <c r="IN154" s="703">
        <v>0</v>
      </c>
      <c r="IO154" s="703">
        <v>0</v>
      </c>
      <c r="IP154" s="703">
        <v>0</v>
      </c>
      <c r="IQ154" s="703">
        <v>0</v>
      </c>
      <c r="IR154" s="703">
        <v>0</v>
      </c>
      <c r="IS154" s="703">
        <v>0</v>
      </c>
      <c r="IT154" s="703">
        <v>0</v>
      </c>
      <c r="IU154" s="703">
        <v>0</v>
      </c>
      <c r="IV154" s="703">
        <v>0</v>
      </c>
      <c r="IW154" s="703">
        <v>0</v>
      </c>
      <c r="IX154" s="703">
        <v>0</v>
      </c>
      <c r="IY154" s="703">
        <v>0</v>
      </c>
      <c r="IZ154" s="703">
        <v>0</v>
      </c>
      <c r="JA154" s="703">
        <v>0</v>
      </c>
      <c r="JB154" s="703">
        <v>0</v>
      </c>
      <c r="JC154" s="703">
        <v>0</v>
      </c>
      <c r="JD154" s="703">
        <v>0</v>
      </c>
      <c r="JE154" s="703">
        <v>0</v>
      </c>
      <c r="JF154" s="703">
        <v>0</v>
      </c>
      <c r="JG154" s="703">
        <v>0</v>
      </c>
      <c r="JH154" s="703">
        <v>0</v>
      </c>
      <c r="JI154" s="703">
        <v>0</v>
      </c>
      <c r="JJ154" s="703">
        <v>0</v>
      </c>
      <c r="JK154" s="703">
        <v>0</v>
      </c>
      <c r="JL154" s="703">
        <v>0</v>
      </c>
      <c r="JM154" s="703">
        <v>0</v>
      </c>
      <c r="JN154" s="703">
        <v>0</v>
      </c>
      <c r="JO154" s="703">
        <v>0</v>
      </c>
      <c r="JP154" s="703">
        <v>0</v>
      </c>
      <c r="JQ154" s="703">
        <v>0</v>
      </c>
      <c r="JR154" s="703">
        <v>0</v>
      </c>
      <c r="JS154" s="703">
        <v>0</v>
      </c>
      <c r="JT154" s="703">
        <v>0</v>
      </c>
      <c r="JU154" s="703">
        <v>0</v>
      </c>
      <c r="JV154" s="703">
        <v>0</v>
      </c>
      <c r="JW154" s="703">
        <v>0</v>
      </c>
      <c r="JX154" s="703">
        <v>32</v>
      </c>
      <c r="JY154" s="703">
        <v>36</v>
      </c>
      <c r="JZ154" s="703">
        <v>35</v>
      </c>
      <c r="KA154" s="703">
        <v>32</v>
      </c>
      <c r="KB154" s="703">
        <v>36</v>
      </c>
      <c r="KC154" s="703">
        <v>35</v>
      </c>
    </row>
    <row r="155" spans="1:289" s="686" customFormat="1" ht="15">
      <c r="A155" s="702">
        <v>23</v>
      </c>
      <c r="B155" s="739" t="s">
        <v>332</v>
      </c>
      <c r="C155" s="740"/>
      <c r="D155" s="740"/>
      <c r="E155" s="740"/>
      <c r="F155" s="703">
        <v>0</v>
      </c>
      <c r="G155" s="703">
        <v>0</v>
      </c>
      <c r="H155" s="703">
        <v>0</v>
      </c>
      <c r="I155" s="703">
        <v>0</v>
      </c>
      <c r="J155" s="703">
        <v>0</v>
      </c>
      <c r="K155" s="703">
        <v>0</v>
      </c>
      <c r="L155" s="703">
        <v>7</v>
      </c>
      <c r="M155" s="703">
        <v>7</v>
      </c>
      <c r="N155" s="703">
        <v>2</v>
      </c>
      <c r="O155" s="703">
        <v>7</v>
      </c>
      <c r="P155" s="703">
        <v>7</v>
      </c>
      <c r="Q155" s="703">
        <v>2</v>
      </c>
      <c r="R155" s="703">
        <v>0</v>
      </c>
      <c r="S155" s="703">
        <v>0</v>
      </c>
      <c r="T155" s="703">
        <v>0</v>
      </c>
      <c r="U155" s="703">
        <v>0</v>
      </c>
      <c r="V155" s="703">
        <v>0</v>
      </c>
      <c r="W155" s="703">
        <v>0</v>
      </c>
      <c r="X155" s="703">
        <v>7</v>
      </c>
      <c r="Y155" s="703">
        <v>7</v>
      </c>
      <c r="Z155" s="703">
        <v>7</v>
      </c>
      <c r="AA155" s="703">
        <v>7</v>
      </c>
      <c r="AB155" s="703">
        <v>2</v>
      </c>
      <c r="AC155" s="703">
        <v>8</v>
      </c>
      <c r="AD155" s="703">
        <v>0</v>
      </c>
      <c r="AE155" s="703">
        <v>0</v>
      </c>
      <c r="AF155" s="703">
        <v>0</v>
      </c>
      <c r="AG155" s="703">
        <v>0</v>
      </c>
      <c r="AH155" s="703">
        <v>7</v>
      </c>
      <c r="AI155" s="703">
        <v>7</v>
      </c>
      <c r="AJ155" s="703">
        <v>3</v>
      </c>
      <c r="AK155" s="703">
        <v>3</v>
      </c>
      <c r="AL155" s="703">
        <v>0</v>
      </c>
      <c r="AM155" s="703">
        <v>4</v>
      </c>
      <c r="AN155" s="703">
        <v>4</v>
      </c>
      <c r="AO155" s="703">
        <v>4</v>
      </c>
      <c r="AP155" s="703">
        <v>0</v>
      </c>
      <c r="AQ155" s="703">
        <v>0</v>
      </c>
      <c r="AR155" s="703">
        <v>0</v>
      </c>
      <c r="AS155" s="703">
        <v>0</v>
      </c>
      <c r="AT155" s="703">
        <v>1</v>
      </c>
      <c r="AU155" s="703">
        <v>0</v>
      </c>
      <c r="AV155" s="703">
        <v>0</v>
      </c>
      <c r="AW155" s="703">
        <v>0</v>
      </c>
      <c r="AX155" s="703">
        <v>0</v>
      </c>
      <c r="AY155" s="703">
        <v>0</v>
      </c>
      <c r="AZ155" s="703">
        <v>0</v>
      </c>
      <c r="BA155" s="703">
        <v>0</v>
      </c>
      <c r="BB155" s="703">
        <v>0</v>
      </c>
      <c r="BC155" s="703">
        <v>0</v>
      </c>
      <c r="BD155" s="703">
        <v>0</v>
      </c>
      <c r="BE155" s="703">
        <v>0</v>
      </c>
      <c r="BF155" s="703">
        <v>0</v>
      </c>
      <c r="BG155" s="703">
        <v>0</v>
      </c>
      <c r="BH155" s="703">
        <v>0</v>
      </c>
      <c r="BI155" s="703">
        <v>0</v>
      </c>
      <c r="BJ155" s="703">
        <v>1</v>
      </c>
      <c r="BK155" s="703">
        <v>0</v>
      </c>
      <c r="BL155" s="703">
        <v>0</v>
      </c>
      <c r="BM155" s="703">
        <v>0</v>
      </c>
      <c r="BN155" s="703">
        <v>0</v>
      </c>
      <c r="BO155" s="703">
        <v>0</v>
      </c>
      <c r="BP155" s="703">
        <v>0</v>
      </c>
      <c r="BQ155" s="703">
        <v>0</v>
      </c>
      <c r="BR155" s="703">
        <v>0</v>
      </c>
      <c r="BS155" s="703">
        <v>0</v>
      </c>
      <c r="BT155" s="703">
        <v>0</v>
      </c>
      <c r="BU155" s="703">
        <v>0</v>
      </c>
      <c r="BV155" s="703">
        <v>0</v>
      </c>
      <c r="BW155" s="703">
        <v>0</v>
      </c>
      <c r="BX155" s="703">
        <v>0</v>
      </c>
      <c r="BY155" s="703">
        <v>0</v>
      </c>
      <c r="BZ155" s="703">
        <v>0</v>
      </c>
      <c r="CA155" s="703">
        <v>0</v>
      </c>
      <c r="CB155" s="703">
        <v>0</v>
      </c>
      <c r="CC155" s="703">
        <v>0</v>
      </c>
      <c r="CD155" s="703">
        <v>0</v>
      </c>
      <c r="CE155" s="703">
        <v>0</v>
      </c>
      <c r="CF155" s="703">
        <v>0</v>
      </c>
      <c r="CG155" s="703">
        <v>0</v>
      </c>
      <c r="CH155" s="703">
        <v>1</v>
      </c>
      <c r="CI155" s="703">
        <v>0</v>
      </c>
      <c r="CJ155" s="703">
        <v>0</v>
      </c>
      <c r="CK155" s="703">
        <v>0</v>
      </c>
      <c r="CL155" s="703">
        <v>0</v>
      </c>
      <c r="CM155" s="703">
        <v>0</v>
      </c>
      <c r="CN155" s="703">
        <v>0</v>
      </c>
      <c r="CO155" s="703">
        <v>0</v>
      </c>
      <c r="CP155" s="703">
        <v>0</v>
      </c>
      <c r="CQ155" s="703">
        <v>0</v>
      </c>
      <c r="CR155" s="703">
        <v>0</v>
      </c>
      <c r="CS155" s="703">
        <v>0</v>
      </c>
      <c r="CT155" s="703">
        <v>0</v>
      </c>
      <c r="CU155" s="703">
        <v>0</v>
      </c>
      <c r="CV155" s="703">
        <v>0</v>
      </c>
      <c r="CW155" s="703">
        <v>0</v>
      </c>
      <c r="CX155" s="703">
        <v>0</v>
      </c>
      <c r="CY155" s="703">
        <v>0</v>
      </c>
      <c r="CZ155" s="703">
        <v>0</v>
      </c>
      <c r="DA155" s="703">
        <v>0</v>
      </c>
      <c r="DB155" s="703">
        <v>0</v>
      </c>
      <c r="DC155" s="703">
        <v>0</v>
      </c>
      <c r="DD155" s="703">
        <v>0</v>
      </c>
      <c r="DE155" s="703">
        <v>0</v>
      </c>
      <c r="DF155" s="703">
        <v>0</v>
      </c>
      <c r="DG155" s="703">
        <v>0</v>
      </c>
      <c r="DH155" s="703">
        <v>0</v>
      </c>
      <c r="DI155" s="703">
        <v>0</v>
      </c>
      <c r="DJ155" s="703">
        <v>0</v>
      </c>
      <c r="DK155" s="703">
        <v>0</v>
      </c>
      <c r="DL155" s="703">
        <v>0</v>
      </c>
      <c r="DM155" s="703">
        <v>0</v>
      </c>
      <c r="DN155" s="703">
        <v>0</v>
      </c>
      <c r="DO155" s="703">
        <v>0</v>
      </c>
      <c r="DP155" s="703">
        <v>0</v>
      </c>
      <c r="DQ155" s="703">
        <v>0</v>
      </c>
      <c r="DR155" s="703">
        <v>0</v>
      </c>
      <c r="DS155" s="703">
        <v>0</v>
      </c>
      <c r="DT155" s="703">
        <v>0</v>
      </c>
      <c r="DU155" s="703">
        <v>0</v>
      </c>
      <c r="DV155" s="703">
        <v>0</v>
      </c>
      <c r="DW155" s="703">
        <v>0</v>
      </c>
      <c r="DX155" s="703">
        <v>0</v>
      </c>
      <c r="DY155" s="703">
        <v>0</v>
      </c>
      <c r="DZ155" s="703">
        <v>0</v>
      </c>
      <c r="EA155" s="703">
        <v>2</v>
      </c>
      <c r="EB155" s="703">
        <v>0</v>
      </c>
      <c r="EC155" s="703">
        <v>0</v>
      </c>
      <c r="ED155" s="703">
        <v>0</v>
      </c>
      <c r="EE155" s="703">
        <v>0</v>
      </c>
      <c r="EF155" s="703">
        <v>0</v>
      </c>
      <c r="EG155" s="703">
        <v>2</v>
      </c>
      <c r="EH155" s="703">
        <v>0</v>
      </c>
      <c r="EI155" s="703">
        <v>3</v>
      </c>
      <c r="EJ155" s="703">
        <v>9</v>
      </c>
      <c r="EK155" s="703">
        <v>0</v>
      </c>
      <c r="EL155" s="703">
        <v>0</v>
      </c>
      <c r="EM155" s="703">
        <v>1</v>
      </c>
      <c r="EN155" s="703">
        <v>1</v>
      </c>
      <c r="EO155" s="703">
        <v>1</v>
      </c>
      <c r="EP155" s="703">
        <v>0</v>
      </c>
      <c r="EQ155" s="703">
        <v>0</v>
      </c>
      <c r="ER155" s="703">
        <v>0</v>
      </c>
      <c r="ES155" s="703">
        <v>0</v>
      </c>
      <c r="ET155" s="703">
        <v>0</v>
      </c>
      <c r="EU155" s="703">
        <v>0</v>
      </c>
      <c r="EV155" s="703">
        <v>0</v>
      </c>
      <c r="EW155" s="703">
        <v>0</v>
      </c>
      <c r="EX155" s="703">
        <v>0</v>
      </c>
      <c r="EY155" s="703">
        <v>0</v>
      </c>
      <c r="EZ155" s="703">
        <v>0</v>
      </c>
      <c r="FA155" s="703">
        <v>0</v>
      </c>
      <c r="FB155" s="703">
        <v>0</v>
      </c>
      <c r="FC155" s="703">
        <v>1</v>
      </c>
      <c r="FD155" s="703">
        <v>0</v>
      </c>
      <c r="FE155" s="703">
        <v>0</v>
      </c>
      <c r="FF155" s="703">
        <v>2</v>
      </c>
      <c r="FG155" s="703">
        <v>0</v>
      </c>
      <c r="FH155" s="703">
        <v>0</v>
      </c>
      <c r="FI155" s="703">
        <v>0</v>
      </c>
      <c r="FJ155" s="703">
        <v>0</v>
      </c>
      <c r="FK155" s="703">
        <v>0</v>
      </c>
      <c r="FL155" s="703">
        <v>0</v>
      </c>
      <c r="FM155" s="703">
        <v>0</v>
      </c>
      <c r="FN155" s="703">
        <v>0</v>
      </c>
      <c r="FO155" s="703">
        <v>0</v>
      </c>
      <c r="FP155" s="703">
        <v>0</v>
      </c>
      <c r="FQ155" s="703">
        <v>0</v>
      </c>
      <c r="FR155" s="703">
        <v>0</v>
      </c>
      <c r="FS155" s="703">
        <v>0</v>
      </c>
      <c r="FT155" s="703">
        <v>0</v>
      </c>
      <c r="FU155" s="703">
        <v>0</v>
      </c>
      <c r="FV155" s="703">
        <v>0</v>
      </c>
      <c r="FW155" s="703">
        <v>0</v>
      </c>
      <c r="FX155" s="703">
        <v>0</v>
      </c>
      <c r="FY155" s="703">
        <v>0</v>
      </c>
      <c r="FZ155" s="703">
        <v>0</v>
      </c>
      <c r="GA155" s="703">
        <v>0</v>
      </c>
      <c r="GB155" s="703">
        <v>0</v>
      </c>
      <c r="GC155" s="703">
        <v>0</v>
      </c>
      <c r="GD155" s="703">
        <v>0</v>
      </c>
      <c r="GE155" s="703">
        <v>0</v>
      </c>
      <c r="GF155" s="703">
        <v>0</v>
      </c>
      <c r="GG155" s="703">
        <v>0</v>
      </c>
      <c r="GH155" s="703">
        <v>0</v>
      </c>
      <c r="GI155" s="703">
        <v>0</v>
      </c>
      <c r="GJ155" s="703">
        <v>0</v>
      </c>
      <c r="GK155" s="703">
        <v>0</v>
      </c>
      <c r="GL155" s="703">
        <v>0</v>
      </c>
      <c r="GM155" s="703">
        <v>0</v>
      </c>
      <c r="GN155" s="703">
        <v>0</v>
      </c>
      <c r="GO155" s="703">
        <v>0</v>
      </c>
      <c r="GP155" s="703">
        <v>0</v>
      </c>
      <c r="GQ155" s="703">
        <v>433</v>
      </c>
      <c r="GR155" s="703">
        <v>4</v>
      </c>
      <c r="GS155" s="703">
        <v>3</v>
      </c>
      <c r="GT155" s="703">
        <v>6</v>
      </c>
      <c r="GU155" s="703">
        <v>1</v>
      </c>
      <c r="GV155" s="703">
        <v>1</v>
      </c>
      <c r="GW155" s="703">
        <v>0</v>
      </c>
      <c r="GX155" s="703">
        <v>0</v>
      </c>
      <c r="GY155" s="703">
        <v>0</v>
      </c>
      <c r="GZ155" s="703">
        <v>0</v>
      </c>
      <c r="HA155" s="703">
        <v>0</v>
      </c>
      <c r="HB155" s="703">
        <v>1</v>
      </c>
      <c r="HC155" s="703">
        <v>430</v>
      </c>
      <c r="HD155" s="703">
        <v>0</v>
      </c>
      <c r="HE155" s="703">
        <v>0</v>
      </c>
      <c r="HF155" s="703">
        <v>0</v>
      </c>
      <c r="HG155" s="703">
        <v>0</v>
      </c>
      <c r="HH155" s="703">
        <v>0</v>
      </c>
      <c r="HI155" s="703">
        <v>0</v>
      </c>
      <c r="HJ155" s="703">
        <v>0</v>
      </c>
      <c r="HK155" s="703">
        <v>0</v>
      </c>
      <c r="HL155" s="703">
        <v>0</v>
      </c>
      <c r="HM155" s="703">
        <v>0</v>
      </c>
      <c r="HN155" s="703">
        <v>0</v>
      </c>
      <c r="HO155" s="703">
        <v>0</v>
      </c>
      <c r="HP155" s="703">
        <v>0</v>
      </c>
      <c r="HQ155" s="703">
        <v>0</v>
      </c>
      <c r="HR155" s="703">
        <v>0</v>
      </c>
      <c r="HS155" s="703">
        <v>0</v>
      </c>
      <c r="HT155" s="703">
        <v>0</v>
      </c>
      <c r="HU155" s="703">
        <v>0</v>
      </c>
      <c r="HV155" s="703">
        <v>0</v>
      </c>
      <c r="HW155" s="703">
        <v>0</v>
      </c>
      <c r="HX155" s="703">
        <v>0</v>
      </c>
      <c r="HY155" s="703">
        <v>0</v>
      </c>
      <c r="HZ155" s="703">
        <v>0</v>
      </c>
      <c r="IA155" s="703">
        <v>0</v>
      </c>
      <c r="IB155" s="703">
        <v>0</v>
      </c>
      <c r="IC155" s="703">
        <v>0</v>
      </c>
      <c r="ID155" s="703">
        <v>0</v>
      </c>
      <c r="IE155" s="703">
        <v>0</v>
      </c>
      <c r="IF155" s="703">
        <v>0</v>
      </c>
      <c r="IG155" s="703">
        <v>0</v>
      </c>
      <c r="IH155" s="703">
        <v>0</v>
      </c>
      <c r="II155" s="703">
        <v>0</v>
      </c>
      <c r="IJ155" s="703">
        <v>0</v>
      </c>
      <c r="IK155" s="703">
        <v>0</v>
      </c>
      <c r="IL155" s="703">
        <v>0</v>
      </c>
      <c r="IM155" s="703">
        <v>0</v>
      </c>
      <c r="IN155" s="703">
        <v>0</v>
      </c>
      <c r="IO155" s="703">
        <v>0</v>
      </c>
      <c r="IP155" s="703">
        <v>1</v>
      </c>
      <c r="IQ155" s="703">
        <v>0</v>
      </c>
      <c r="IR155" s="703">
        <v>1</v>
      </c>
      <c r="IS155" s="703">
        <v>1</v>
      </c>
      <c r="IT155" s="703">
        <v>0</v>
      </c>
      <c r="IU155" s="703">
        <v>0</v>
      </c>
      <c r="IV155" s="703">
        <v>0</v>
      </c>
      <c r="IW155" s="703">
        <v>0</v>
      </c>
      <c r="IX155" s="703">
        <v>0</v>
      </c>
      <c r="IY155" s="703">
        <v>0</v>
      </c>
      <c r="IZ155" s="703">
        <v>0</v>
      </c>
      <c r="JA155" s="703">
        <v>0</v>
      </c>
      <c r="JB155" s="703">
        <v>0</v>
      </c>
      <c r="JC155" s="703">
        <v>0</v>
      </c>
      <c r="JD155" s="703">
        <v>0</v>
      </c>
      <c r="JE155" s="703">
        <v>0</v>
      </c>
      <c r="JF155" s="703">
        <v>0</v>
      </c>
      <c r="JG155" s="703">
        <v>0</v>
      </c>
      <c r="JH155" s="703">
        <v>0</v>
      </c>
      <c r="JI155" s="703">
        <v>0</v>
      </c>
      <c r="JJ155" s="703">
        <v>0</v>
      </c>
      <c r="JK155" s="703">
        <v>0</v>
      </c>
      <c r="JL155" s="703">
        <v>0</v>
      </c>
      <c r="JM155" s="703">
        <v>0</v>
      </c>
      <c r="JN155" s="703">
        <v>0</v>
      </c>
      <c r="JO155" s="703">
        <v>0</v>
      </c>
      <c r="JP155" s="703">
        <v>0</v>
      </c>
      <c r="JQ155" s="703">
        <v>0</v>
      </c>
      <c r="JR155" s="703">
        <v>0</v>
      </c>
      <c r="JS155" s="703">
        <v>0</v>
      </c>
      <c r="JT155" s="703">
        <v>0</v>
      </c>
      <c r="JU155" s="703">
        <v>0</v>
      </c>
      <c r="JV155" s="703">
        <v>0</v>
      </c>
      <c r="JW155" s="703">
        <v>0</v>
      </c>
      <c r="JX155" s="703">
        <v>84</v>
      </c>
      <c r="JY155" s="703">
        <v>66</v>
      </c>
      <c r="JZ155" s="703">
        <v>57</v>
      </c>
      <c r="KA155" s="703">
        <v>84</v>
      </c>
      <c r="KB155" s="703">
        <v>66</v>
      </c>
      <c r="KC155" s="703">
        <v>57</v>
      </c>
    </row>
    <row r="156" spans="1:289" s="686" customFormat="1" ht="15">
      <c r="A156" s="702">
        <v>24</v>
      </c>
      <c r="B156" s="739" t="s">
        <v>333</v>
      </c>
      <c r="C156" s="740"/>
      <c r="D156" s="740"/>
      <c r="E156" s="740"/>
      <c r="F156" s="703">
        <v>0</v>
      </c>
      <c r="G156" s="703">
        <v>0</v>
      </c>
      <c r="H156" s="703">
        <v>1</v>
      </c>
      <c r="I156" s="703">
        <v>1</v>
      </c>
      <c r="J156" s="703">
        <v>0</v>
      </c>
      <c r="K156" s="703">
        <v>0</v>
      </c>
      <c r="L156" s="703">
        <v>1</v>
      </c>
      <c r="M156" s="703">
        <v>2</v>
      </c>
      <c r="N156" s="703">
        <v>2</v>
      </c>
      <c r="O156" s="703">
        <v>1</v>
      </c>
      <c r="P156" s="703">
        <v>2</v>
      </c>
      <c r="Q156" s="703">
        <v>2</v>
      </c>
      <c r="R156" s="703">
        <v>0</v>
      </c>
      <c r="S156" s="703">
        <v>0</v>
      </c>
      <c r="T156" s="703">
        <v>0</v>
      </c>
      <c r="U156" s="703">
        <v>0</v>
      </c>
      <c r="V156" s="703">
        <v>0</v>
      </c>
      <c r="W156" s="703">
        <v>0</v>
      </c>
      <c r="X156" s="703">
        <v>1</v>
      </c>
      <c r="Y156" s="703">
        <v>2</v>
      </c>
      <c r="Z156" s="703">
        <v>1</v>
      </c>
      <c r="AA156" s="703">
        <v>2</v>
      </c>
      <c r="AB156" s="703">
        <v>7</v>
      </c>
      <c r="AC156" s="703">
        <v>0</v>
      </c>
      <c r="AD156" s="703">
        <v>0</v>
      </c>
      <c r="AE156" s="703">
        <v>0</v>
      </c>
      <c r="AF156" s="703">
        <v>0</v>
      </c>
      <c r="AG156" s="703">
        <v>0</v>
      </c>
      <c r="AH156" s="703">
        <v>0</v>
      </c>
      <c r="AI156" s="703">
        <v>0</v>
      </c>
      <c r="AJ156" s="703">
        <v>1</v>
      </c>
      <c r="AK156" s="703">
        <v>0</v>
      </c>
      <c r="AL156" s="703">
        <v>0</v>
      </c>
      <c r="AM156" s="703">
        <v>2</v>
      </c>
      <c r="AN156" s="703">
        <v>3</v>
      </c>
      <c r="AO156" s="703">
        <v>3</v>
      </c>
      <c r="AP156" s="703">
        <v>0</v>
      </c>
      <c r="AQ156" s="703">
        <v>0</v>
      </c>
      <c r="AR156" s="703">
        <v>0</v>
      </c>
      <c r="AS156" s="703">
        <v>0</v>
      </c>
      <c r="AT156" s="703">
        <v>2</v>
      </c>
      <c r="AU156" s="703">
        <v>0</v>
      </c>
      <c r="AV156" s="703">
        <v>0</v>
      </c>
      <c r="AW156" s="703">
        <v>0</v>
      </c>
      <c r="AX156" s="703">
        <v>0</v>
      </c>
      <c r="AY156" s="703">
        <v>0</v>
      </c>
      <c r="AZ156" s="703">
        <v>0</v>
      </c>
      <c r="BA156" s="703">
        <v>0</v>
      </c>
      <c r="BB156" s="703">
        <v>0</v>
      </c>
      <c r="BC156" s="703">
        <v>0</v>
      </c>
      <c r="BD156" s="703">
        <v>0</v>
      </c>
      <c r="BE156" s="703">
        <v>0</v>
      </c>
      <c r="BF156" s="703">
        <v>0</v>
      </c>
      <c r="BG156" s="703">
        <v>0</v>
      </c>
      <c r="BH156" s="703">
        <v>0</v>
      </c>
      <c r="BI156" s="703">
        <v>0</v>
      </c>
      <c r="BJ156" s="703">
        <v>0</v>
      </c>
      <c r="BK156" s="703">
        <v>0</v>
      </c>
      <c r="BL156" s="703">
        <v>0</v>
      </c>
      <c r="BM156" s="703">
        <v>0</v>
      </c>
      <c r="BN156" s="703">
        <v>0</v>
      </c>
      <c r="BO156" s="703">
        <v>0</v>
      </c>
      <c r="BP156" s="703">
        <v>0</v>
      </c>
      <c r="BQ156" s="703">
        <v>0</v>
      </c>
      <c r="BR156" s="703">
        <v>0</v>
      </c>
      <c r="BS156" s="703">
        <v>0</v>
      </c>
      <c r="BT156" s="703">
        <v>0</v>
      </c>
      <c r="BU156" s="703">
        <v>0</v>
      </c>
      <c r="BV156" s="703">
        <v>0</v>
      </c>
      <c r="BW156" s="703">
        <v>0</v>
      </c>
      <c r="BX156" s="703">
        <v>0</v>
      </c>
      <c r="BY156" s="703">
        <v>0</v>
      </c>
      <c r="BZ156" s="703">
        <v>0</v>
      </c>
      <c r="CA156" s="703">
        <v>0</v>
      </c>
      <c r="CB156" s="703">
        <v>0</v>
      </c>
      <c r="CC156" s="703">
        <v>0</v>
      </c>
      <c r="CD156" s="703">
        <v>0</v>
      </c>
      <c r="CE156" s="703">
        <v>0</v>
      </c>
      <c r="CF156" s="703">
        <v>0</v>
      </c>
      <c r="CG156" s="703">
        <v>0</v>
      </c>
      <c r="CH156" s="703">
        <v>0</v>
      </c>
      <c r="CI156" s="703">
        <v>0</v>
      </c>
      <c r="CJ156" s="703">
        <v>0</v>
      </c>
      <c r="CK156" s="703">
        <v>0</v>
      </c>
      <c r="CL156" s="703">
        <v>0</v>
      </c>
      <c r="CM156" s="703">
        <v>0</v>
      </c>
      <c r="CN156" s="703">
        <v>0</v>
      </c>
      <c r="CO156" s="703">
        <v>0</v>
      </c>
      <c r="CP156" s="703">
        <v>0</v>
      </c>
      <c r="CQ156" s="703">
        <v>0</v>
      </c>
      <c r="CR156" s="703">
        <v>0</v>
      </c>
      <c r="CS156" s="703">
        <v>0</v>
      </c>
      <c r="CT156" s="703">
        <v>0</v>
      </c>
      <c r="CU156" s="703">
        <v>0</v>
      </c>
      <c r="CV156" s="703">
        <v>0</v>
      </c>
      <c r="CW156" s="703">
        <v>0</v>
      </c>
      <c r="CX156" s="703">
        <v>0</v>
      </c>
      <c r="CY156" s="703">
        <v>0</v>
      </c>
      <c r="CZ156" s="703">
        <v>0</v>
      </c>
      <c r="DA156" s="703">
        <v>0</v>
      </c>
      <c r="DB156" s="703">
        <v>0</v>
      </c>
      <c r="DC156" s="703">
        <v>0</v>
      </c>
      <c r="DD156" s="703">
        <v>0</v>
      </c>
      <c r="DE156" s="703">
        <v>0</v>
      </c>
      <c r="DF156" s="703">
        <v>0</v>
      </c>
      <c r="DG156" s="703">
        <v>0</v>
      </c>
      <c r="DH156" s="703">
        <v>0</v>
      </c>
      <c r="DI156" s="703">
        <v>0</v>
      </c>
      <c r="DJ156" s="703">
        <v>0</v>
      </c>
      <c r="DK156" s="703">
        <v>0</v>
      </c>
      <c r="DL156" s="703">
        <v>0</v>
      </c>
      <c r="DM156" s="703">
        <v>0</v>
      </c>
      <c r="DN156" s="703">
        <v>0</v>
      </c>
      <c r="DO156" s="703">
        <v>0</v>
      </c>
      <c r="DP156" s="703">
        <v>0</v>
      </c>
      <c r="DQ156" s="703">
        <v>0</v>
      </c>
      <c r="DR156" s="703">
        <v>0</v>
      </c>
      <c r="DS156" s="703">
        <v>0</v>
      </c>
      <c r="DT156" s="703">
        <v>0</v>
      </c>
      <c r="DU156" s="703">
        <v>0</v>
      </c>
      <c r="DV156" s="703">
        <v>0</v>
      </c>
      <c r="DW156" s="703">
        <v>0</v>
      </c>
      <c r="DX156" s="703">
        <v>0</v>
      </c>
      <c r="DY156" s="703">
        <v>0</v>
      </c>
      <c r="DZ156" s="703">
        <v>0</v>
      </c>
      <c r="EA156" s="703">
        <v>1</v>
      </c>
      <c r="EB156" s="703">
        <v>0</v>
      </c>
      <c r="EC156" s="703">
        <v>1</v>
      </c>
      <c r="ED156" s="703">
        <v>0</v>
      </c>
      <c r="EE156" s="703">
        <v>0</v>
      </c>
      <c r="EF156" s="703">
        <v>0</v>
      </c>
      <c r="EG156" s="703">
        <v>0</v>
      </c>
      <c r="EH156" s="703">
        <v>0</v>
      </c>
      <c r="EI156" s="703">
        <v>0</v>
      </c>
      <c r="EJ156" s="703">
        <v>0</v>
      </c>
      <c r="EK156" s="703">
        <v>0</v>
      </c>
      <c r="EL156" s="703">
        <v>1</v>
      </c>
      <c r="EM156" s="703">
        <v>0</v>
      </c>
      <c r="EN156" s="703">
        <v>0</v>
      </c>
      <c r="EO156" s="703">
        <v>0</v>
      </c>
      <c r="EP156" s="703">
        <v>0</v>
      </c>
      <c r="EQ156" s="703">
        <v>0</v>
      </c>
      <c r="ER156" s="703">
        <v>0</v>
      </c>
      <c r="ES156" s="703">
        <v>0</v>
      </c>
      <c r="ET156" s="703">
        <v>0</v>
      </c>
      <c r="EU156" s="703">
        <v>0</v>
      </c>
      <c r="EV156" s="703">
        <v>0</v>
      </c>
      <c r="EW156" s="703">
        <v>0</v>
      </c>
      <c r="EX156" s="703">
        <v>0</v>
      </c>
      <c r="EY156" s="703">
        <v>0</v>
      </c>
      <c r="EZ156" s="703">
        <v>0</v>
      </c>
      <c r="FA156" s="703">
        <v>0</v>
      </c>
      <c r="FB156" s="703">
        <v>0</v>
      </c>
      <c r="FC156" s="703">
        <v>0</v>
      </c>
      <c r="FD156" s="703">
        <v>0</v>
      </c>
      <c r="FE156" s="703">
        <v>0</v>
      </c>
      <c r="FF156" s="703">
        <v>0</v>
      </c>
      <c r="FG156" s="703">
        <v>0</v>
      </c>
      <c r="FH156" s="703">
        <v>0</v>
      </c>
      <c r="FI156" s="703">
        <v>0</v>
      </c>
      <c r="FJ156" s="703">
        <v>0</v>
      </c>
      <c r="FK156" s="703">
        <v>0</v>
      </c>
      <c r="FL156" s="703">
        <v>0</v>
      </c>
      <c r="FM156" s="703">
        <v>0</v>
      </c>
      <c r="FN156" s="703">
        <v>0</v>
      </c>
      <c r="FO156" s="703">
        <v>0</v>
      </c>
      <c r="FP156" s="703">
        <v>0</v>
      </c>
      <c r="FQ156" s="703">
        <v>0</v>
      </c>
      <c r="FR156" s="703">
        <v>0</v>
      </c>
      <c r="FS156" s="703">
        <v>0</v>
      </c>
      <c r="FT156" s="703">
        <v>0</v>
      </c>
      <c r="FU156" s="703">
        <v>0</v>
      </c>
      <c r="FV156" s="703">
        <v>0</v>
      </c>
      <c r="FW156" s="703">
        <v>0</v>
      </c>
      <c r="FX156" s="703">
        <v>0</v>
      </c>
      <c r="FY156" s="703">
        <v>0</v>
      </c>
      <c r="FZ156" s="703">
        <v>0</v>
      </c>
      <c r="GA156" s="703">
        <v>0</v>
      </c>
      <c r="GB156" s="703">
        <v>0</v>
      </c>
      <c r="GC156" s="703">
        <v>0</v>
      </c>
      <c r="GD156" s="703">
        <v>0</v>
      </c>
      <c r="GE156" s="703">
        <v>0</v>
      </c>
      <c r="GF156" s="703">
        <v>0</v>
      </c>
      <c r="GG156" s="703">
        <v>0</v>
      </c>
      <c r="GH156" s="703">
        <v>0</v>
      </c>
      <c r="GI156" s="703">
        <v>0</v>
      </c>
      <c r="GJ156" s="703">
        <v>0</v>
      </c>
      <c r="GK156" s="703">
        <v>0</v>
      </c>
      <c r="GL156" s="703">
        <v>0</v>
      </c>
      <c r="GM156" s="703">
        <v>0</v>
      </c>
      <c r="GN156" s="703">
        <v>0</v>
      </c>
      <c r="GO156" s="703">
        <v>0</v>
      </c>
      <c r="GP156" s="703">
        <v>0</v>
      </c>
      <c r="GQ156" s="703">
        <v>184</v>
      </c>
      <c r="GR156" s="703">
        <v>0</v>
      </c>
      <c r="GS156" s="703">
        <v>0</v>
      </c>
      <c r="GT156" s="703">
        <v>0</v>
      </c>
      <c r="GU156" s="703">
        <v>0</v>
      </c>
      <c r="GV156" s="703">
        <v>0</v>
      </c>
      <c r="GW156" s="703">
        <v>0</v>
      </c>
      <c r="GX156" s="703">
        <v>0</v>
      </c>
      <c r="GY156" s="703">
        <v>0</v>
      </c>
      <c r="GZ156" s="703">
        <v>0</v>
      </c>
      <c r="HA156" s="703">
        <v>0</v>
      </c>
      <c r="HB156" s="703">
        <v>0</v>
      </c>
      <c r="HC156" s="703">
        <v>184</v>
      </c>
      <c r="HD156" s="703">
        <v>0</v>
      </c>
      <c r="HE156" s="703">
        <v>0</v>
      </c>
      <c r="HF156" s="703">
        <v>0</v>
      </c>
      <c r="HG156" s="703">
        <v>0</v>
      </c>
      <c r="HH156" s="703">
        <v>0</v>
      </c>
      <c r="HI156" s="703">
        <v>0</v>
      </c>
      <c r="HJ156" s="703">
        <v>0</v>
      </c>
      <c r="HK156" s="703">
        <v>0</v>
      </c>
      <c r="HL156" s="703">
        <v>0</v>
      </c>
      <c r="HM156" s="703">
        <v>1</v>
      </c>
      <c r="HN156" s="703">
        <v>0</v>
      </c>
      <c r="HO156" s="703">
        <v>0</v>
      </c>
      <c r="HP156" s="703">
        <v>0</v>
      </c>
      <c r="HQ156" s="703">
        <v>0</v>
      </c>
      <c r="HR156" s="703">
        <v>0</v>
      </c>
      <c r="HS156" s="703">
        <v>0</v>
      </c>
      <c r="HT156" s="703">
        <v>0</v>
      </c>
      <c r="HU156" s="703">
        <v>0</v>
      </c>
      <c r="HV156" s="703">
        <v>0</v>
      </c>
      <c r="HW156" s="703">
        <v>0</v>
      </c>
      <c r="HX156" s="703">
        <v>0</v>
      </c>
      <c r="HY156" s="703">
        <v>0</v>
      </c>
      <c r="HZ156" s="703">
        <v>0</v>
      </c>
      <c r="IA156" s="703">
        <v>0</v>
      </c>
      <c r="IB156" s="703">
        <v>1</v>
      </c>
      <c r="IC156" s="703">
        <v>0</v>
      </c>
      <c r="ID156" s="703">
        <v>0</v>
      </c>
      <c r="IE156" s="703">
        <v>0</v>
      </c>
      <c r="IF156" s="703">
        <v>0</v>
      </c>
      <c r="IG156" s="703">
        <v>0</v>
      </c>
      <c r="IH156" s="703">
        <v>0</v>
      </c>
      <c r="II156" s="703">
        <v>0</v>
      </c>
      <c r="IJ156" s="703">
        <v>0</v>
      </c>
      <c r="IK156" s="703">
        <v>0</v>
      </c>
      <c r="IL156" s="703">
        <v>1</v>
      </c>
      <c r="IM156" s="703">
        <v>0</v>
      </c>
      <c r="IN156" s="703">
        <v>0</v>
      </c>
      <c r="IO156" s="703">
        <v>0</v>
      </c>
      <c r="IP156" s="703">
        <v>0</v>
      </c>
      <c r="IQ156" s="703">
        <v>0</v>
      </c>
      <c r="IR156" s="703">
        <v>0</v>
      </c>
      <c r="IS156" s="703">
        <v>0</v>
      </c>
      <c r="IT156" s="703">
        <v>0</v>
      </c>
      <c r="IU156" s="703">
        <v>0</v>
      </c>
      <c r="IV156" s="703">
        <v>0</v>
      </c>
      <c r="IW156" s="703">
        <v>0</v>
      </c>
      <c r="IX156" s="703">
        <v>0</v>
      </c>
      <c r="IY156" s="703">
        <v>0</v>
      </c>
      <c r="IZ156" s="703">
        <v>0</v>
      </c>
      <c r="JA156" s="703">
        <v>0</v>
      </c>
      <c r="JB156" s="703">
        <v>0</v>
      </c>
      <c r="JC156" s="703">
        <v>0</v>
      </c>
      <c r="JD156" s="703">
        <v>0</v>
      </c>
      <c r="JE156" s="703">
        <v>0</v>
      </c>
      <c r="JF156" s="703">
        <v>0</v>
      </c>
      <c r="JG156" s="703">
        <v>0</v>
      </c>
      <c r="JH156" s="703">
        <v>0</v>
      </c>
      <c r="JI156" s="703">
        <v>0</v>
      </c>
      <c r="JJ156" s="703">
        <v>0</v>
      </c>
      <c r="JK156" s="703">
        <v>0</v>
      </c>
      <c r="JL156" s="703">
        <v>0</v>
      </c>
      <c r="JM156" s="703">
        <v>0</v>
      </c>
      <c r="JN156" s="703">
        <v>0</v>
      </c>
      <c r="JO156" s="703">
        <v>0</v>
      </c>
      <c r="JP156" s="703">
        <v>0</v>
      </c>
      <c r="JQ156" s="703">
        <v>0</v>
      </c>
      <c r="JR156" s="703">
        <v>0</v>
      </c>
      <c r="JS156" s="703">
        <v>0</v>
      </c>
      <c r="JT156" s="703">
        <v>0</v>
      </c>
      <c r="JU156" s="703">
        <v>0</v>
      </c>
      <c r="JV156" s="703">
        <v>0</v>
      </c>
      <c r="JW156" s="703">
        <v>0</v>
      </c>
      <c r="JX156" s="703">
        <v>15</v>
      </c>
      <c r="JY156" s="703">
        <v>17</v>
      </c>
      <c r="JZ156" s="703">
        <v>22</v>
      </c>
      <c r="KA156" s="703">
        <v>14</v>
      </c>
      <c r="KB156" s="703">
        <v>17</v>
      </c>
      <c r="KC156" s="703">
        <v>22</v>
      </c>
    </row>
    <row r="157" spans="1:289" s="686" customFormat="1" ht="15">
      <c r="A157" s="702">
        <v>25</v>
      </c>
      <c r="B157" s="739" t="s">
        <v>334</v>
      </c>
      <c r="C157" s="740"/>
      <c r="D157" s="740"/>
      <c r="E157" s="740"/>
      <c r="F157" s="703">
        <v>0</v>
      </c>
      <c r="G157" s="703">
        <v>0</v>
      </c>
      <c r="H157" s="703">
        <v>0</v>
      </c>
      <c r="I157" s="703">
        <v>0</v>
      </c>
      <c r="J157" s="703">
        <v>0</v>
      </c>
      <c r="K157" s="703">
        <v>0</v>
      </c>
      <c r="L157" s="703">
        <v>0</v>
      </c>
      <c r="M157" s="703">
        <v>4</v>
      </c>
      <c r="N157" s="703">
        <v>2</v>
      </c>
      <c r="O157" s="703">
        <v>0</v>
      </c>
      <c r="P157" s="703">
        <v>4</v>
      </c>
      <c r="Q157" s="703">
        <v>2</v>
      </c>
      <c r="R157" s="703">
        <v>0</v>
      </c>
      <c r="S157" s="703">
        <v>0</v>
      </c>
      <c r="T157" s="703">
        <v>0</v>
      </c>
      <c r="U157" s="703">
        <v>0</v>
      </c>
      <c r="V157" s="703">
        <v>0</v>
      </c>
      <c r="W157" s="703">
        <v>0</v>
      </c>
      <c r="X157" s="703">
        <v>0</v>
      </c>
      <c r="Y157" s="703">
        <v>4</v>
      </c>
      <c r="Z157" s="703">
        <v>0</v>
      </c>
      <c r="AA157" s="703">
        <v>4</v>
      </c>
      <c r="AB157" s="703">
        <v>2</v>
      </c>
      <c r="AC157" s="703">
        <v>0</v>
      </c>
      <c r="AD157" s="703">
        <v>0</v>
      </c>
      <c r="AE157" s="703">
        <v>0</v>
      </c>
      <c r="AF157" s="703">
        <v>0</v>
      </c>
      <c r="AG157" s="703">
        <v>0</v>
      </c>
      <c r="AH157" s="703">
        <v>1</v>
      </c>
      <c r="AI157" s="703">
        <v>1</v>
      </c>
      <c r="AJ157" s="703">
        <v>1</v>
      </c>
      <c r="AK157" s="703">
        <v>1</v>
      </c>
      <c r="AL157" s="703">
        <v>0</v>
      </c>
      <c r="AM157" s="703">
        <v>0</v>
      </c>
      <c r="AN157" s="703">
        <v>0</v>
      </c>
      <c r="AO157" s="703">
        <v>0</v>
      </c>
      <c r="AP157" s="703">
        <v>0</v>
      </c>
      <c r="AQ157" s="703">
        <v>0</v>
      </c>
      <c r="AR157" s="703">
        <v>0</v>
      </c>
      <c r="AS157" s="703">
        <v>0</v>
      </c>
      <c r="AT157" s="703">
        <v>0</v>
      </c>
      <c r="AU157" s="703">
        <v>0</v>
      </c>
      <c r="AV157" s="703">
        <v>0</v>
      </c>
      <c r="AW157" s="703">
        <v>0</v>
      </c>
      <c r="AX157" s="703">
        <v>0</v>
      </c>
      <c r="AY157" s="703">
        <v>0</v>
      </c>
      <c r="AZ157" s="703">
        <v>0</v>
      </c>
      <c r="BA157" s="703">
        <v>0</v>
      </c>
      <c r="BB157" s="703">
        <v>0</v>
      </c>
      <c r="BC157" s="703">
        <v>0</v>
      </c>
      <c r="BD157" s="703">
        <v>0</v>
      </c>
      <c r="BE157" s="703">
        <v>0</v>
      </c>
      <c r="BF157" s="703">
        <v>0</v>
      </c>
      <c r="BG157" s="703">
        <v>0</v>
      </c>
      <c r="BH157" s="703">
        <v>0</v>
      </c>
      <c r="BI157" s="703">
        <v>0</v>
      </c>
      <c r="BJ157" s="703">
        <v>0</v>
      </c>
      <c r="BK157" s="703">
        <v>0</v>
      </c>
      <c r="BL157" s="703">
        <v>0</v>
      </c>
      <c r="BM157" s="703">
        <v>0</v>
      </c>
      <c r="BN157" s="703">
        <v>0</v>
      </c>
      <c r="BO157" s="703">
        <v>0</v>
      </c>
      <c r="BP157" s="703">
        <v>0</v>
      </c>
      <c r="BQ157" s="703">
        <v>0</v>
      </c>
      <c r="BR157" s="703">
        <v>0</v>
      </c>
      <c r="BS157" s="703">
        <v>0</v>
      </c>
      <c r="BT157" s="703">
        <v>0</v>
      </c>
      <c r="BU157" s="703">
        <v>0</v>
      </c>
      <c r="BV157" s="703">
        <v>0</v>
      </c>
      <c r="BW157" s="703">
        <v>0</v>
      </c>
      <c r="BX157" s="703">
        <v>0</v>
      </c>
      <c r="BY157" s="703">
        <v>0</v>
      </c>
      <c r="BZ157" s="703">
        <v>0</v>
      </c>
      <c r="CA157" s="703">
        <v>0</v>
      </c>
      <c r="CB157" s="703">
        <v>0</v>
      </c>
      <c r="CC157" s="703">
        <v>0</v>
      </c>
      <c r="CD157" s="703">
        <v>0</v>
      </c>
      <c r="CE157" s="703">
        <v>0</v>
      </c>
      <c r="CF157" s="703">
        <v>0</v>
      </c>
      <c r="CG157" s="703">
        <v>0</v>
      </c>
      <c r="CH157" s="703">
        <v>0</v>
      </c>
      <c r="CI157" s="703">
        <v>0</v>
      </c>
      <c r="CJ157" s="703">
        <v>0</v>
      </c>
      <c r="CK157" s="703">
        <v>0</v>
      </c>
      <c r="CL157" s="703">
        <v>0</v>
      </c>
      <c r="CM157" s="703">
        <v>0</v>
      </c>
      <c r="CN157" s="703">
        <v>0</v>
      </c>
      <c r="CO157" s="703">
        <v>0</v>
      </c>
      <c r="CP157" s="703">
        <v>0</v>
      </c>
      <c r="CQ157" s="703">
        <v>0</v>
      </c>
      <c r="CR157" s="703">
        <v>0</v>
      </c>
      <c r="CS157" s="703">
        <v>0</v>
      </c>
      <c r="CT157" s="703">
        <v>0</v>
      </c>
      <c r="CU157" s="703">
        <v>0</v>
      </c>
      <c r="CV157" s="703">
        <v>0</v>
      </c>
      <c r="CW157" s="703">
        <v>0</v>
      </c>
      <c r="CX157" s="703">
        <v>0</v>
      </c>
      <c r="CY157" s="703">
        <v>0</v>
      </c>
      <c r="CZ157" s="703">
        <v>0</v>
      </c>
      <c r="DA157" s="703">
        <v>0</v>
      </c>
      <c r="DB157" s="703">
        <v>0</v>
      </c>
      <c r="DC157" s="703">
        <v>0</v>
      </c>
      <c r="DD157" s="703">
        <v>0</v>
      </c>
      <c r="DE157" s="703">
        <v>0</v>
      </c>
      <c r="DF157" s="703">
        <v>0</v>
      </c>
      <c r="DG157" s="703">
        <v>0</v>
      </c>
      <c r="DH157" s="703">
        <v>0</v>
      </c>
      <c r="DI157" s="703">
        <v>0</v>
      </c>
      <c r="DJ157" s="703">
        <v>0</v>
      </c>
      <c r="DK157" s="703">
        <v>0</v>
      </c>
      <c r="DL157" s="703">
        <v>0</v>
      </c>
      <c r="DM157" s="703">
        <v>0</v>
      </c>
      <c r="DN157" s="703">
        <v>0</v>
      </c>
      <c r="DO157" s="703">
        <v>0</v>
      </c>
      <c r="DP157" s="703">
        <v>0</v>
      </c>
      <c r="DQ157" s="703">
        <v>0</v>
      </c>
      <c r="DR157" s="703">
        <v>0</v>
      </c>
      <c r="DS157" s="703">
        <v>0</v>
      </c>
      <c r="DT157" s="703">
        <v>0</v>
      </c>
      <c r="DU157" s="703">
        <v>0</v>
      </c>
      <c r="DV157" s="703">
        <v>0</v>
      </c>
      <c r="DW157" s="703">
        <v>0</v>
      </c>
      <c r="DX157" s="703">
        <v>0</v>
      </c>
      <c r="DY157" s="703">
        <v>0</v>
      </c>
      <c r="DZ157" s="703">
        <v>0</v>
      </c>
      <c r="EA157" s="703">
        <v>1</v>
      </c>
      <c r="EB157" s="703">
        <v>0</v>
      </c>
      <c r="EC157" s="703">
        <v>0</v>
      </c>
      <c r="ED157" s="703">
        <v>0</v>
      </c>
      <c r="EE157" s="703">
        <v>0</v>
      </c>
      <c r="EF157" s="703">
        <v>0</v>
      </c>
      <c r="EG157" s="703">
        <v>0</v>
      </c>
      <c r="EH157" s="703">
        <v>0</v>
      </c>
      <c r="EI157" s="703">
        <v>0</v>
      </c>
      <c r="EJ157" s="703">
        <v>0</v>
      </c>
      <c r="EK157" s="703">
        <v>0</v>
      </c>
      <c r="EL157" s="703">
        <v>0</v>
      </c>
      <c r="EM157" s="703">
        <v>0</v>
      </c>
      <c r="EN157" s="703">
        <v>0</v>
      </c>
      <c r="EO157" s="703">
        <v>0</v>
      </c>
      <c r="EP157" s="703">
        <v>0</v>
      </c>
      <c r="EQ157" s="703">
        <v>0</v>
      </c>
      <c r="ER157" s="703">
        <v>0</v>
      </c>
      <c r="ES157" s="703">
        <v>0</v>
      </c>
      <c r="ET157" s="703">
        <v>0</v>
      </c>
      <c r="EU157" s="703">
        <v>0</v>
      </c>
      <c r="EV157" s="703">
        <v>0</v>
      </c>
      <c r="EW157" s="703">
        <v>0</v>
      </c>
      <c r="EX157" s="703">
        <v>0</v>
      </c>
      <c r="EY157" s="703">
        <v>0</v>
      </c>
      <c r="EZ157" s="703">
        <v>0</v>
      </c>
      <c r="FA157" s="703">
        <v>0</v>
      </c>
      <c r="FB157" s="703">
        <v>0</v>
      </c>
      <c r="FC157" s="703">
        <v>0</v>
      </c>
      <c r="FD157" s="703">
        <v>0</v>
      </c>
      <c r="FE157" s="703">
        <v>0</v>
      </c>
      <c r="FF157" s="703">
        <v>0</v>
      </c>
      <c r="FG157" s="703">
        <v>0</v>
      </c>
      <c r="FH157" s="703">
        <v>0</v>
      </c>
      <c r="FI157" s="703">
        <v>0</v>
      </c>
      <c r="FJ157" s="703">
        <v>0</v>
      </c>
      <c r="FK157" s="703">
        <v>0</v>
      </c>
      <c r="FL157" s="703">
        <v>0</v>
      </c>
      <c r="FM157" s="703">
        <v>0</v>
      </c>
      <c r="FN157" s="703">
        <v>0</v>
      </c>
      <c r="FO157" s="703">
        <v>0</v>
      </c>
      <c r="FP157" s="703">
        <v>0</v>
      </c>
      <c r="FQ157" s="703">
        <v>0</v>
      </c>
      <c r="FR157" s="703">
        <v>0</v>
      </c>
      <c r="FS157" s="703">
        <v>0</v>
      </c>
      <c r="FT157" s="703">
        <v>0</v>
      </c>
      <c r="FU157" s="703">
        <v>0</v>
      </c>
      <c r="FV157" s="703">
        <v>0</v>
      </c>
      <c r="FW157" s="703">
        <v>0</v>
      </c>
      <c r="FX157" s="703">
        <v>0</v>
      </c>
      <c r="FY157" s="703">
        <v>0</v>
      </c>
      <c r="FZ157" s="703">
        <v>0</v>
      </c>
      <c r="GA157" s="703">
        <v>0</v>
      </c>
      <c r="GB157" s="703">
        <v>0</v>
      </c>
      <c r="GC157" s="703">
        <v>0</v>
      </c>
      <c r="GD157" s="703">
        <v>0</v>
      </c>
      <c r="GE157" s="703">
        <v>0</v>
      </c>
      <c r="GF157" s="703">
        <v>0</v>
      </c>
      <c r="GG157" s="703">
        <v>0</v>
      </c>
      <c r="GH157" s="703">
        <v>0</v>
      </c>
      <c r="GI157" s="703">
        <v>0</v>
      </c>
      <c r="GJ157" s="703">
        <v>0</v>
      </c>
      <c r="GK157" s="703">
        <v>0</v>
      </c>
      <c r="GL157" s="703">
        <v>0</v>
      </c>
      <c r="GM157" s="703">
        <v>0</v>
      </c>
      <c r="GN157" s="703">
        <v>0</v>
      </c>
      <c r="GO157" s="703">
        <v>0</v>
      </c>
      <c r="GP157" s="703">
        <v>0</v>
      </c>
      <c r="GQ157" s="703">
        <v>121</v>
      </c>
      <c r="GR157" s="703">
        <v>0</v>
      </c>
      <c r="GS157" s="703">
        <v>0</v>
      </c>
      <c r="GT157" s="703">
        <v>0</v>
      </c>
      <c r="GU157" s="703">
        <v>0</v>
      </c>
      <c r="GV157" s="703">
        <v>0</v>
      </c>
      <c r="GW157" s="703">
        <v>0</v>
      </c>
      <c r="GX157" s="703">
        <v>0</v>
      </c>
      <c r="GY157" s="703">
        <v>0</v>
      </c>
      <c r="GZ157" s="703">
        <v>0</v>
      </c>
      <c r="HA157" s="703">
        <v>0</v>
      </c>
      <c r="HB157" s="703">
        <v>0</v>
      </c>
      <c r="HC157" s="703">
        <v>108</v>
      </c>
      <c r="HD157" s="703">
        <v>0</v>
      </c>
      <c r="HE157" s="703">
        <v>0</v>
      </c>
      <c r="HF157" s="703">
        <v>0</v>
      </c>
      <c r="HG157" s="703">
        <v>0</v>
      </c>
      <c r="HH157" s="703">
        <v>0</v>
      </c>
      <c r="HI157" s="703">
        <v>0</v>
      </c>
      <c r="HJ157" s="703">
        <v>0</v>
      </c>
      <c r="HK157" s="703">
        <v>0</v>
      </c>
      <c r="HL157" s="703">
        <v>0</v>
      </c>
      <c r="HM157" s="703">
        <v>0</v>
      </c>
      <c r="HN157" s="703">
        <v>0</v>
      </c>
      <c r="HO157" s="703">
        <v>0</v>
      </c>
      <c r="HP157" s="703">
        <v>0</v>
      </c>
      <c r="HQ157" s="703">
        <v>0</v>
      </c>
      <c r="HR157" s="703">
        <v>0</v>
      </c>
      <c r="HS157" s="703">
        <v>0</v>
      </c>
      <c r="HT157" s="703">
        <v>0</v>
      </c>
      <c r="HU157" s="703">
        <v>0</v>
      </c>
      <c r="HV157" s="703">
        <v>0</v>
      </c>
      <c r="HW157" s="703">
        <v>0</v>
      </c>
      <c r="HX157" s="703">
        <v>0</v>
      </c>
      <c r="HY157" s="703">
        <v>0</v>
      </c>
      <c r="HZ157" s="703">
        <v>0</v>
      </c>
      <c r="IA157" s="703">
        <v>0</v>
      </c>
      <c r="IB157" s="703">
        <v>0</v>
      </c>
      <c r="IC157" s="703">
        <v>0</v>
      </c>
      <c r="ID157" s="703">
        <v>0</v>
      </c>
      <c r="IE157" s="703">
        <v>0</v>
      </c>
      <c r="IF157" s="703">
        <v>0</v>
      </c>
      <c r="IG157" s="703">
        <v>0</v>
      </c>
      <c r="IH157" s="703">
        <v>0</v>
      </c>
      <c r="II157" s="703">
        <v>0</v>
      </c>
      <c r="IJ157" s="703">
        <v>0</v>
      </c>
      <c r="IK157" s="703">
        <v>0</v>
      </c>
      <c r="IL157" s="703">
        <v>0</v>
      </c>
      <c r="IM157" s="703">
        <v>0</v>
      </c>
      <c r="IN157" s="703">
        <v>0</v>
      </c>
      <c r="IO157" s="703">
        <v>0</v>
      </c>
      <c r="IP157" s="703">
        <v>0</v>
      </c>
      <c r="IQ157" s="703">
        <v>0</v>
      </c>
      <c r="IR157" s="703">
        <v>0</v>
      </c>
      <c r="IS157" s="703">
        <v>0</v>
      </c>
      <c r="IT157" s="703">
        <v>0</v>
      </c>
      <c r="IU157" s="703">
        <v>0</v>
      </c>
      <c r="IV157" s="703">
        <v>0</v>
      </c>
      <c r="IW157" s="703">
        <v>0</v>
      </c>
      <c r="IX157" s="703">
        <v>0</v>
      </c>
      <c r="IY157" s="703">
        <v>0</v>
      </c>
      <c r="IZ157" s="703">
        <v>0</v>
      </c>
      <c r="JA157" s="703">
        <v>0</v>
      </c>
      <c r="JB157" s="703">
        <v>0</v>
      </c>
      <c r="JC157" s="703">
        <v>0</v>
      </c>
      <c r="JD157" s="703">
        <v>0</v>
      </c>
      <c r="JE157" s="703">
        <v>0</v>
      </c>
      <c r="JF157" s="703">
        <v>0</v>
      </c>
      <c r="JG157" s="703">
        <v>0</v>
      </c>
      <c r="JH157" s="703">
        <v>0</v>
      </c>
      <c r="JI157" s="703">
        <v>0</v>
      </c>
      <c r="JJ157" s="703">
        <v>0</v>
      </c>
      <c r="JK157" s="703">
        <v>0</v>
      </c>
      <c r="JL157" s="703">
        <v>0</v>
      </c>
      <c r="JM157" s="703">
        <v>0</v>
      </c>
      <c r="JN157" s="703">
        <v>0</v>
      </c>
      <c r="JO157" s="703">
        <v>0</v>
      </c>
      <c r="JP157" s="703">
        <v>0</v>
      </c>
      <c r="JQ157" s="703">
        <v>0</v>
      </c>
      <c r="JR157" s="703">
        <v>0</v>
      </c>
      <c r="JS157" s="703">
        <v>0</v>
      </c>
      <c r="JT157" s="703">
        <v>0</v>
      </c>
      <c r="JU157" s="703">
        <v>0</v>
      </c>
      <c r="JV157" s="703">
        <v>0</v>
      </c>
      <c r="JW157" s="703">
        <v>0</v>
      </c>
      <c r="JX157" s="703">
        <v>21</v>
      </c>
      <c r="JY157" s="703">
        <v>16</v>
      </c>
      <c r="JZ157" s="703">
        <v>14</v>
      </c>
      <c r="KA157" s="703">
        <v>21</v>
      </c>
      <c r="KB157" s="703">
        <v>16</v>
      </c>
      <c r="KC157" s="703">
        <v>14</v>
      </c>
    </row>
    <row r="158" spans="1:289" s="686" customFormat="1" ht="15">
      <c r="A158" s="702">
        <v>26</v>
      </c>
      <c r="B158" s="739" t="s">
        <v>335</v>
      </c>
      <c r="C158" s="740"/>
      <c r="D158" s="740"/>
      <c r="E158" s="740"/>
      <c r="F158" s="703">
        <v>0</v>
      </c>
      <c r="G158" s="703">
        <v>0</v>
      </c>
      <c r="H158" s="703">
        <v>0</v>
      </c>
      <c r="I158" s="703">
        <v>0</v>
      </c>
      <c r="J158" s="703">
        <v>0</v>
      </c>
      <c r="K158" s="703">
        <v>0</v>
      </c>
      <c r="L158" s="703">
        <v>1</v>
      </c>
      <c r="M158" s="703">
        <v>6</v>
      </c>
      <c r="N158" s="703">
        <v>2</v>
      </c>
      <c r="O158" s="703">
        <v>1</v>
      </c>
      <c r="P158" s="703">
        <v>6</v>
      </c>
      <c r="Q158" s="703">
        <v>2</v>
      </c>
      <c r="R158" s="703">
        <v>0</v>
      </c>
      <c r="S158" s="703">
        <v>0</v>
      </c>
      <c r="T158" s="703">
        <v>0</v>
      </c>
      <c r="U158" s="703">
        <v>0</v>
      </c>
      <c r="V158" s="703">
        <v>0</v>
      </c>
      <c r="W158" s="703">
        <v>0</v>
      </c>
      <c r="X158" s="703">
        <v>1</v>
      </c>
      <c r="Y158" s="703">
        <v>6</v>
      </c>
      <c r="Z158" s="703">
        <v>1</v>
      </c>
      <c r="AA158" s="703">
        <v>6</v>
      </c>
      <c r="AB158" s="703">
        <v>3</v>
      </c>
      <c r="AC158" s="703">
        <v>4</v>
      </c>
      <c r="AD158" s="703">
        <v>0</v>
      </c>
      <c r="AE158" s="703">
        <v>0</v>
      </c>
      <c r="AF158" s="703">
        <v>0</v>
      </c>
      <c r="AG158" s="703">
        <v>0</v>
      </c>
      <c r="AH158" s="703">
        <v>3</v>
      </c>
      <c r="AI158" s="703">
        <v>3</v>
      </c>
      <c r="AJ158" s="703">
        <v>3</v>
      </c>
      <c r="AK158" s="703">
        <v>3</v>
      </c>
      <c r="AL158" s="703">
        <v>1</v>
      </c>
      <c r="AM158" s="703">
        <v>2</v>
      </c>
      <c r="AN158" s="703">
        <v>2</v>
      </c>
      <c r="AO158" s="703">
        <v>2</v>
      </c>
      <c r="AP158" s="703">
        <v>0</v>
      </c>
      <c r="AQ158" s="703">
        <v>0</v>
      </c>
      <c r="AR158" s="703">
        <v>0</v>
      </c>
      <c r="AS158" s="703">
        <v>0</v>
      </c>
      <c r="AT158" s="703">
        <v>1</v>
      </c>
      <c r="AU158" s="703">
        <v>0</v>
      </c>
      <c r="AV158" s="703">
        <v>0</v>
      </c>
      <c r="AW158" s="703">
        <v>0</v>
      </c>
      <c r="AX158" s="703">
        <v>0</v>
      </c>
      <c r="AY158" s="703">
        <v>0</v>
      </c>
      <c r="AZ158" s="703">
        <v>0</v>
      </c>
      <c r="BA158" s="703">
        <v>0</v>
      </c>
      <c r="BB158" s="703">
        <v>0</v>
      </c>
      <c r="BC158" s="703">
        <v>0</v>
      </c>
      <c r="BD158" s="703">
        <v>0</v>
      </c>
      <c r="BE158" s="703">
        <v>0</v>
      </c>
      <c r="BF158" s="703">
        <v>0</v>
      </c>
      <c r="BG158" s="703">
        <v>0</v>
      </c>
      <c r="BH158" s="703">
        <v>0</v>
      </c>
      <c r="BI158" s="703">
        <v>0</v>
      </c>
      <c r="BJ158" s="703">
        <v>0</v>
      </c>
      <c r="BK158" s="703">
        <v>0</v>
      </c>
      <c r="BL158" s="703">
        <v>0</v>
      </c>
      <c r="BM158" s="703">
        <v>0</v>
      </c>
      <c r="BN158" s="703">
        <v>0</v>
      </c>
      <c r="BO158" s="703">
        <v>0</v>
      </c>
      <c r="BP158" s="703">
        <v>0</v>
      </c>
      <c r="BQ158" s="703">
        <v>0</v>
      </c>
      <c r="BR158" s="703">
        <v>0</v>
      </c>
      <c r="BS158" s="703">
        <v>0</v>
      </c>
      <c r="BT158" s="703">
        <v>0</v>
      </c>
      <c r="BU158" s="703">
        <v>0</v>
      </c>
      <c r="BV158" s="703">
        <v>0</v>
      </c>
      <c r="BW158" s="703">
        <v>0</v>
      </c>
      <c r="BX158" s="703">
        <v>0</v>
      </c>
      <c r="BY158" s="703">
        <v>0</v>
      </c>
      <c r="BZ158" s="703">
        <v>0</v>
      </c>
      <c r="CA158" s="703">
        <v>0</v>
      </c>
      <c r="CB158" s="703">
        <v>0</v>
      </c>
      <c r="CC158" s="703">
        <v>0</v>
      </c>
      <c r="CD158" s="703">
        <v>0</v>
      </c>
      <c r="CE158" s="703">
        <v>0</v>
      </c>
      <c r="CF158" s="703">
        <v>0</v>
      </c>
      <c r="CG158" s="703">
        <v>0</v>
      </c>
      <c r="CH158" s="703">
        <v>0</v>
      </c>
      <c r="CI158" s="703">
        <v>0</v>
      </c>
      <c r="CJ158" s="703">
        <v>0</v>
      </c>
      <c r="CK158" s="703">
        <v>0</v>
      </c>
      <c r="CL158" s="703">
        <v>0</v>
      </c>
      <c r="CM158" s="703">
        <v>0</v>
      </c>
      <c r="CN158" s="703">
        <v>0</v>
      </c>
      <c r="CO158" s="703">
        <v>0</v>
      </c>
      <c r="CP158" s="703">
        <v>0</v>
      </c>
      <c r="CQ158" s="703">
        <v>0</v>
      </c>
      <c r="CR158" s="703">
        <v>0</v>
      </c>
      <c r="CS158" s="703">
        <v>0</v>
      </c>
      <c r="CT158" s="703">
        <v>0</v>
      </c>
      <c r="CU158" s="703">
        <v>0</v>
      </c>
      <c r="CV158" s="703">
        <v>0</v>
      </c>
      <c r="CW158" s="703">
        <v>0</v>
      </c>
      <c r="CX158" s="703">
        <v>0</v>
      </c>
      <c r="CY158" s="703">
        <v>0</v>
      </c>
      <c r="CZ158" s="703">
        <v>0</v>
      </c>
      <c r="DA158" s="703">
        <v>0</v>
      </c>
      <c r="DB158" s="703">
        <v>0</v>
      </c>
      <c r="DC158" s="703">
        <v>0</v>
      </c>
      <c r="DD158" s="703">
        <v>0</v>
      </c>
      <c r="DE158" s="703">
        <v>0</v>
      </c>
      <c r="DF158" s="703">
        <v>0</v>
      </c>
      <c r="DG158" s="703">
        <v>0</v>
      </c>
      <c r="DH158" s="703">
        <v>0</v>
      </c>
      <c r="DI158" s="703">
        <v>0</v>
      </c>
      <c r="DJ158" s="703">
        <v>0</v>
      </c>
      <c r="DK158" s="703">
        <v>0</v>
      </c>
      <c r="DL158" s="703">
        <v>0</v>
      </c>
      <c r="DM158" s="703">
        <v>0</v>
      </c>
      <c r="DN158" s="703">
        <v>0</v>
      </c>
      <c r="DO158" s="703">
        <v>0</v>
      </c>
      <c r="DP158" s="703">
        <v>0</v>
      </c>
      <c r="DQ158" s="703">
        <v>0</v>
      </c>
      <c r="DR158" s="703">
        <v>0</v>
      </c>
      <c r="DS158" s="703">
        <v>0</v>
      </c>
      <c r="DT158" s="703">
        <v>0</v>
      </c>
      <c r="DU158" s="703">
        <v>0</v>
      </c>
      <c r="DV158" s="703">
        <v>0</v>
      </c>
      <c r="DW158" s="703">
        <v>0</v>
      </c>
      <c r="DX158" s="703">
        <v>0</v>
      </c>
      <c r="DY158" s="703">
        <v>0</v>
      </c>
      <c r="DZ158" s="703">
        <v>0</v>
      </c>
      <c r="EA158" s="703">
        <v>0</v>
      </c>
      <c r="EB158" s="703">
        <v>0</v>
      </c>
      <c r="EC158" s="703">
        <v>0</v>
      </c>
      <c r="ED158" s="703">
        <v>0</v>
      </c>
      <c r="EE158" s="703">
        <v>0</v>
      </c>
      <c r="EF158" s="703">
        <v>0</v>
      </c>
      <c r="EG158" s="703">
        <v>0</v>
      </c>
      <c r="EH158" s="703">
        <v>0</v>
      </c>
      <c r="EI158" s="703">
        <v>0</v>
      </c>
      <c r="EJ158" s="703">
        <v>0</v>
      </c>
      <c r="EK158" s="703">
        <v>0</v>
      </c>
      <c r="EL158" s="703">
        <v>0</v>
      </c>
      <c r="EM158" s="703">
        <v>0</v>
      </c>
      <c r="EN158" s="703">
        <v>0</v>
      </c>
      <c r="EO158" s="703">
        <v>0</v>
      </c>
      <c r="EP158" s="703">
        <v>0</v>
      </c>
      <c r="EQ158" s="703">
        <v>0</v>
      </c>
      <c r="ER158" s="703">
        <v>0</v>
      </c>
      <c r="ES158" s="703">
        <v>0</v>
      </c>
      <c r="ET158" s="703">
        <v>0</v>
      </c>
      <c r="EU158" s="703">
        <v>0</v>
      </c>
      <c r="EV158" s="703">
        <v>0</v>
      </c>
      <c r="EW158" s="703">
        <v>0</v>
      </c>
      <c r="EX158" s="703">
        <v>0</v>
      </c>
      <c r="EY158" s="703">
        <v>0</v>
      </c>
      <c r="EZ158" s="703">
        <v>0</v>
      </c>
      <c r="FA158" s="703">
        <v>0</v>
      </c>
      <c r="FB158" s="703">
        <v>0</v>
      </c>
      <c r="FC158" s="703">
        <v>0</v>
      </c>
      <c r="FD158" s="703">
        <v>0</v>
      </c>
      <c r="FE158" s="703">
        <v>0</v>
      </c>
      <c r="FF158" s="703">
        <v>0</v>
      </c>
      <c r="FG158" s="703">
        <v>0</v>
      </c>
      <c r="FH158" s="703">
        <v>0</v>
      </c>
      <c r="FI158" s="703">
        <v>0</v>
      </c>
      <c r="FJ158" s="703">
        <v>0</v>
      </c>
      <c r="FK158" s="703">
        <v>0</v>
      </c>
      <c r="FL158" s="703">
        <v>0</v>
      </c>
      <c r="FM158" s="703">
        <v>0</v>
      </c>
      <c r="FN158" s="703">
        <v>0</v>
      </c>
      <c r="FO158" s="703">
        <v>0</v>
      </c>
      <c r="FP158" s="703">
        <v>0</v>
      </c>
      <c r="FQ158" s="703">
        <v>0</v>
      </c>
      <c r="FR158" s="703">
        <v>0</v>
      </c>
      <c r="FS158" s="703">
        <v>0</v>
      </c>
      <c r="FT158" s="703">
        <v>0</v>
      </c>
      <c r="FU158" s="703">
        <v>0</v>
      </c>
      <c r="FV158" s="703">
        <v>0</v>
      </c>
      <c r="FW158" s="703">
        <v>0</v>
      </c>
      <c r="FX158" s="703">
        <v>0</v>
      </c>
      <c r="FY158" s="703">
        <v>0</v>
      </c>
      <c r="FZ158" s="703">
        <v>0</v>
      </c>
      <c r="GA158" s="703">
        <v>0</v>
      </c>
      <c r="GB158" s="703">
        <v>0</v>
      </c>
      <c r="GC158" s="703">
        <v>0</v>
      </c>
      <c r="GD158" s="703">
        <v>0</v>
      </c>
      <c r="GE158" s="703">
        <v>0</v>
      </c>
      <c r="GF158" s="703">
        <v>0</v>
      </c>
      <c r="GG158" s="703">
        <v>0</v>
      </c>
      <c r="GH158" s="703">
        <v>0</v>
      </c>
      <c r="GI158" s="703">
        <v>0</v>
      </c>
      <c r="GJ158" s="703">
        <v>0</v>
      </c>
      <c r="GK158" s="703">
        <v>0</v>
      </c>
      <c r="GL158" s="703">
        <v>0</v>
      </c>
      <c r="GM158" s="703">
        <v>0</v>
      </c>
      <c r="GN158" s="703">
        <v>0</v>
      </c>
      <c r="GO158" s="703">
        <v>0</v>
      </c>
      <c r="GP158" s="703">
        <v>0</v>
      </c>
      <c r="GQ158" s="703">
        <v>291</v>
      </c>
      <c r="GR158" s="703">
        <v>0</v>
      </c>
      <c r="GS158" s="703">
        <v>0</v>
      </c>
      <c r="GT158" s="703">
        <v>0</v>
      </c>
      <c r="GU158" s="703">
        <v>0</v>
      </c>
      <c r="GV158" s="703">
        <v>0</v>
      </c>
      <c r="GW158" s="703">
        <v>0</v>
      </c>
      <c r="GX158" s="703">
        <v>0</v>
      </c>
      <c r="GY158" s="703">
        <v>0</v>
      </c>
      <c r="GZ158" s="703">
        <v>0</v>
      </c>
      <c r="HA158" s="703">
        <v>0</v>
      </c>
      <c r="HB158" s="703">
        <v>5</v>
      </c>
      <c r="HC158" s="703">
        <v>291</v>
      </c>
      <c r="HD158" s="703">
        <v>0</v>
      </c>
      <c r="HE158" s="703">
        <v>0</v>
      </c>
      <c r="HF158" s="703">
        <v>0</v>
      </c>
      <c r="HG158" s="703">
        <v>0</v>
      </c>
      <c r="HH158" s="703">
        <v>0</v>
      </c>
      <c r="HI158" s="703">
        <v>0</v>
      </c>
      <c r="HJ158" s="703">
        <v>0</v>
      </c>
      <c r="HK158" s="703">
        <v>0</v>
      </c>
      <c r="HL158" s="703">
        <v>0</v>
      </c>
      <c r="HM158" s="703">
        <v>0</v>
      </c>
      <c r="HN158" s="703">
        <v>0</v>
      </c>
      <c r="HO158" s="703">
        <v>0</v>
      </c>
      <c r="HP158" s="703">
        <v>0</v>
      </c>
      <c r="HQ158" s="703">
        <v>0</v>
      </c>
      <c r="HR158" s="703">
        <v>0</v>
      </c>
      <c r="HS158" s="703">
        <v>0</v>
      </c>
      <c r="HT158" s="703">
        <v>0</v>
      </c>
      <c r="HU158" s="703">
        <v>0</v>
      </c>
      <c r="HV158" s="703">
        <v>0</v>
      </c>
      <c r="HW158" s="703">
        <v>0</v>
      </c>
      <c r="HX158" s="703">
        <v>0</v>
      </c>
      <c r="HY158" s="703">
        <v>0</v>
      </c>
      <c r="HZ158" s="703">
        <v>0</v>
      </c>
      <c r="IA158" s="703">
        <v>0</v>
      </c>
      <c r="IB158" s="703">
        <v>0</v>
      </c>
      <c r="IC158" s="703">
        <v>0</v>
      </c>
      <c r="ID158" s="703">
        <v>0</v>
      </c>
      <c r="IE158" s="703">
        <v>0</v>
      </c>
      <c r="IF158" s="703">
        <v>0</v>
      </c>
      <c r="IG158" s="703">
        <v>0</v>
      </c>
      <c r="IH158" s="703">
        <v>0</v>
      </c>
      <c r="II158" s="703">
        <v>0</v>
      </c>
      <c r="IJ158" s="703">
        <v>0</v>
      </c>
      <c r="IK158" s="703">
        <v>0</v>
      </c>
      <c r="IL158" s="703">
        <v>0</v>
      </c>
      <c r="IM158" s="703">
        <v>0</v>
      </c>
      <c r="IN158" s="703">
        <v>0</v>
      </c>
      <c r="IO158" s="703">
        <v>0</v>
      </c>
      <c r="IP158" s="703">
        <v>0</v>
      </c>
      <c r="IQ158" s="703">
        <v>0</v>
      </c>
      <c r="IR158" s="703">
        <v>0</v>
      </c>
      <c r="IS158" s="703">
        <v>0</v>
      </c>
      <c r="IT158" s="703">
        <v>0</v>
      </c>
      <c r="IU158" s="703">
        <v>0</v>
      </c>
      <c r="IV158" s="703">
        <v>0</v>
      </c>
      <c r="IW158" s="703">
        <v>0</v>
      </c>
      <c r="IX158" s="703">
        <v>0</v>
      </c>
      <c r="IY158" s="703">
        <v>0</v>
      </c>
      <c r="IZ158" s="703">
        <v>0</v>
      </c>
      <c r="JA158" s="703">
        <v>0</v>
      </c>
      <c r="JB158" s="703">
        <v>0</v>
      </c>
      <c r="JC158" s="703">
        <v>0</v>
      </c>
      <c r="JD158" s="703">
        <v>0</v>
      </c>
      <c r="JE158" s="703">
        <v>0</v>
      </c>
      <c r="JF158" s="703">
        <v>0</v>
      </c>
      <c r="JG158" s="703">
        <v>0</v>
      </c>
      <c r="JH158" s="703">
        <v>0</v>
      </c>
      <c r="JI158" s="703">
        <v>0</v>
      </c>
      <c r="JJ158" s="703">
        <v>0</v>
      </c>
      <c r="JK158" s="703">
        <v>0</v>
      </c>
      <c r="JL158" s="703">
        <v>0</v>
      </c>
      <c r="JM158" s="703">
        <v>0</v>
      </c>
      <c r="JN158" s="703">
        <v>0</v>
      </c>
      <c r="JO158" s="703">
        <v>0</v>
      </c>
      <c r="JP158" s="703">
        <v>0</v>
      </c>
      <c r="JQ158" s="703">
        <v>0</v>
      </c>
      <c r="JR158" s="703">
        <v>0</v>
      </c>
      <c r="JS158" s="703">
        <v>0</v>
      </c>
      <c r="JT158" s="703">
        <v>0</v>
      </c>
      <c r="JU158" s="703">
        <v>0</v>
      </c>
      <c r="JV158" s="703">
        <v>0</v>
      </c>
      <c r="JW158" s="703">
        <v>0</v>
      </c>
      <c r="JX158" s="703">
        <v>33</v>
      </c>
      <c r="JY158" s="703">
        <v>32</v>
      </c>
      <c r="JZ158" s="703">
        <v>34</v>
      </c>
      <c r="KA158" s="703">
        <v>33</v>
      </c>
      <c r="KB158" s="703">
        <v>32</v>
      </c>
      <c r="KC158" s="703">
        <v>34</v>
      </c>
    </row>
    <row r="159" spans="1:289" s="686" customFormat="1" ht="15">
      <c r="A159" s="702">
        <v>27</v>
      </c>
      <c r="B159" s="739" t="s">
        <v>336</v>
      </c>
      <c r="C159" s="740"/>
      <c r="D159" s="740"/>
      <c r="E159" s="740"/>
      <c r="F159" s="703">
        <v>0</v>
      </c>
      <c r="G159" s="703">
        <v>0</v>
      </c>
      <c r="H159" s="703">
        <v>0</v>
      </c>
      <c r="I159" s="703">
        <v>0</v>
      </c>
      <c r="J159" s="703">
        <v>0</v>
      </c>
      <c r="K159" s="703">
        <v>0</v>
      </c>
      <c r="L159" s="703">
        <v>2</v>
      </c>
      <c r="M159" s="703">
        <v>2</v>
      </c>
      <c r="N159" s="703">
        <v>1</v>
      </c>
      <c r="O159" s="703">
        <v>2</v>
      </c>
      <c r="P159" s="703">
        <v>2</v>
      </c>
      <c r="Q159" s="703">
        <v>1</v>
      </c>
      <c r="R159" s="703">
        <v>0</v>
      </c>
      <c r="S159" s="703">
        <v>0</v>
      </c>
      <c r="T159" s="703">
        <v>0</v>
      </c>
      <c r="U159" s="703">
        <v>0</v>
      </c>
      <c r="V159" s="703">
        <v>0</v>
      </c>
      <c r="W159" s="703">
        <v>0</v>
      </c>
      <c r="X159" s="703">
        <v>2</v>
      </c>
      <c r="Y159" s="703">
        <v>2</v>
      </c>
      <c r="Z159" s="703">
        <v>2</v>
      </c>
      <c r="AA159" s="703">
        <v>2</v>
      </c>
      <c r="AB159" s="703">
        <v>15</v>
      </c>
      <c r="AC159" s="703">
        <v>4</v>
      </c>
      <c r="AD159" s="703">
        <v>0</v>
      </c>
      <c r="AE159" s="703">
        <v>0</v>
      </c>
      <c r="AF159" s="703">
        <v>0</v>
      </c>
      <c r="AG159" s="703">
        <v>0</v>
      </c>
      <c r="AH159" s="703">
        <v>4</v>
      </c>
      <c r="AI159" s="703">
        <v>4</v>
      </c>
      <c r="AJ159" s="703">
        <v>3</v>
      </c>
      <c r="AK159" s="703">
        <v>3</v>
      </c>
      <c r="AL159" s="703">
        <v>1</v>
      </c>
      <c r="AM159" s="703">
        <v>3</v>
      </c>
      <c r="AN159" s="703">
        <v>2</v>
      </c>
      <c r="AO159" s="703">
        <v>2</v>
      </c>
      <c r="AP159" s="703">
        <v>0</v>
      </c>
      <c r="AQ159" s="703">
        <v>0</v>
      </c>
      <c r="AR159" s="703">
        <v>0</v>
      </c>
      <c r="AS159" s="703">
        <v>2</v>
      </c>
      <c r="AT159" s="703">
        <v>0</v>
      </c>
      <c r="AU159" s="703">
        <v>0</v>
      </c>
      <c r="AV159" s="703">
        <v>0</v>
      </c>
      <c r="AW159" s="703">
        <v>0</v>
      </c>
      <c r="AX159" s="703">
        <v>0</v>
      </c>
      <c r="AY159" s="703">
        <v>0</v>
      </c>
      <c r="AZ159" s="703">
        <v>0</v>
      </c>
      <c r="BA159" s="703">
        <v>0</v>
      </c>
      <c r="BB159" s="703">
        <v>0</v>
      </c>
      <c r="BC159" s="703">
        <v>0</v>
      </c>
      <c r="BD159" s="703">
        <v>0</v>
      </c>
      <c r="BE159" s="703">
        <v>0</v>
      </c>
      <c r="BF159" s="703">
        <v>0</v>
      </c>
      <c r="BG159" s="703">
        <v>0</v>
      </c>
      <c r="BH159" s="703">
        <v>0</v>
      </c>
      <c r="BI159" s="703">
        <v>0</v>
      </c>
      <c r="BJ159" s="703">
        <v>0</v>
      </c>
      <c r="BK159" s="703">
        <v>0</v>
      </c>
      <c r="BL159" s="703">
        <v>0</v>
      </c>
      <c r="BM159" s="703">
        <v>0</v>
      </c>
      <c r="BN159" s="703">
        <v>0</v>
      </c>
      <c r="BO159" s="703">
        <v>0</v>
      </c>
      <c r="BP159" s="703">
        <v>0</v>
      </c>
      <c r="BQ159" s="703">
        <v>0</v>
      </c>
      <c r="BR159" s="703">
        <v>0</v>
      </c>
      <c r="BS159" s="703">
        <v>0</v>
      </c>
      <c r="BT159" s="703">
        <v>0</v>
      </c>
      <c r="BU159" s="703">
        <v>0</v>
      </c>
      <c r="BV159" s="703">
        <v>0</v>
      </c>
      <c r="BW159" s="703">
        <v>0</v>
      </c>
      <c r="BX159" s="703">
        <v>0</v>
      </c>
      <c r="BY159" s="703">
        <v>0</v>
      </c>
      <c r="BZ159" s="703">
        <v>0</v>
      </c>
      <c r="CA159" s="703">
        <v>0</v>
      </c>
      <c r="CB159" s="703">
        <v>0</v>
      </c>
      <c r="CC159" s="703">
        <v>0</v>
      </c>
      <c r="CD159" s="703">
        <v>0</v>
      </c>
      <c r="CE159" s="703">
        <v>0</v>
      </c>
      <c r="CF159" s="703">
        <v>0</v>
      </c>
      <c r="CG159" s="703">
        <v>0</v>
      </c>
      <c r="CH159" s="703">
        <v>0</v>
      </c>
      <c r="CI159" s="703">
        <v>0</v>
      </c>
      <c r="CJ159" s="703">
        <v>0</v>
      </c>
      <c r="CK159" s="703">
        <v>0</v>
      </c>
      <c r="CL159" s="703">
        <v>0</v>
      </c>
      <c r="CM159" s="703">
        <v>0</v>
      </c>
      <c r="CN159" s="703">
        <v>0</v>
      </c>
      <c r="CO159" s="703">
        <v>0</v>
      </c>
      <c r="CP159" s="703">
        <v>0</v>
      </c>
      <c r="CQ159" s="703">
        <v>0</v>
      </c>
      <c r="CR159" s="703">
        <v>0</v>
      </c>
      <c r="CS159" s="703">
        <v>0</v>
      </c>
      <c r="CT159" s="703">
        <v>0</v>
      </c>
      <c r="CU159" s="703">
        <v>0</v>
      </c>
      <c r="CV159" s="703">
        <v>0</v>
      </c>
      <c r="CW159" s="703">
        <v>0</v>
      </c>
      <c r="CX159" s="703">
        <v>0</v>
      </c>
      <c r="CY159" s="703">
        <v>0</v>
      </c>
      <c r="CZ159" s="703">
        <v>0</v>
      </c>
      <c r="DA159" s="703">
        <v>0</v>
      </c>
      <c r="DB159" s="703">
        <v>0</v>
      </c>
      <c r="DC159" s="703">
        <v>0</v>
      </c>
      <c r="DD159" s="703">
        <v>0</v>
      </c>
      <c r="DE159" s="703">
        <v>0</v>
      </c>
      <c r="DF159" s="703">
        <v>0</v>
      </c>
      <c r="DG159" s="703">
        <v>0</v>
      </c>
      <c r="DH159" s="703">
        <v>0</v>
      </c>
      <c r="DI159" s="703">
        <v>0</v>
      </c>
      <c r="DJ159" s="703">
        <v>0</v>
      </c>
      <c r="DK159" s="703">
        <v>0</v>
      </c>
      <c r="DL159" s="703">
        <v>0</v>
      </c>
      <c r="DM159" s="703">
        <v>0</v>
      </c>
      <c r="DN159" s="703">
        <v>0</v>
      </c>
      <c r="DO159" s="703">
        <v>0</v>
      </c>
      <c r="DP159" s="703">
        <v>0</v>
      </c>
      <c r="DQ159" s="703">
        <v>0</v>
      </c>
      <c r="DR159" s="703">
        <v>0</v>
      </c>
      <c r="DS159" s="703">
        <v>0</v>
      </c>
      <c r="DT159" s="703">
        <v>0</v>
      </c>
      <c r="DU159" s="703">
        <v>0</v>
      </c>
      <c r="DV159" s="703">
        <v>0</v>
      </c>
      <c r="DW159" s="703">
        <v>0</v>
      </c>
      <c r="DX159" s="703">
        <v>0</v>
      </c>
      <c r="DY159" s="703">
        <v>0</v>
      </c>
      <c r="DZ159" s="703">
        <v>0</v>
      </c>
      <c r="EA159" s="703">
        <v>2</v>
      </c>
      <c r="EB159" s="703">
        <v>0</v>
      </c>
      <c r="EC159" s="703">
        <v>0</v>
      </c>
      <c r="ED159" s="703">
        <v>0</v>
      </c>
      <c r="EE159" s="703">
        <v>0</v>
      </c>
      <c r="EF159" s="703">
        <v>0</v>
      </c>
      <c r="EG159" s="703">
        <v>0</v>
      </c>
      <c r="EH159" s="703">
        <v>0</v>
      </c>
      <c r="EI159" s="703">
        <v>0</v>
      </c>
      <c r="EJ159" s="703">
        <v>0</v>
      </c>
      <c r="EK159" s="703">
        <v>0</v>
      </c>
      <c r="EL159" s="703">
        <v>0</v>
      </c>
      <c r="EM159" s="703">
        <v>0</v>
      </c>
      <c r="EN159" s="703">
        <v>0</v>
      </c>
      <c r="EO159" s="703">
        <v>0</v>
      </c>
      <c r="EP159" s="703">
        <v>0</v>
      </c>
      <c r="EQ159" s="703">
        <v>0</v>
      </c>
      <c r="ER159" s="703">
        <v>0</v>
      </c>
      <c r="ES159" s="703">
        <v>0</v>
      </c>
      <c r="ET159" s="703">
        <v>0</v>
      </c>
      <c r="EU159" s="703">
        <v>0</v>
      </c>
      <c r="EV159" s="703">
        <v>0</v>
      </c>
      <c r="EW159" s="703">
        <v>0</v>
      </c>
      <c r="EX159" s="703">
        <v>0</v>
      </c>
      <c r="EY159" s="703">
        <v>0</v>
      </c>
      <c r="EZ159" s="703">
        <v>0</v>
      </c>
      <c r="FA159" s="703">
        <v>0</v>
      </c>
      <c r="FB159" s="703">
        <v>0</v>
      </c>
      <c r="FC159" s="703">
        <v>0</v>
      </c>
      <c r="FD159" s="703">
        <v>0</v>
      </c>
      <c r="FE159" s="703">
        <v>0</v>
      </c>
      <c r="FF159" s="703">
        <v>0</v>
      </c>
      <c r="FG159" s="703">
        <v>0</v>
      </c>
      <c r="FH159" s="703">
        <v>0</v>
      </c>
      <c r="FI159" s="703">
        <v>0</v>
      </c>
      <c r="FJ159" s="703">
        <v>0</v>
      </c>
      <c r="FK159" s="703">
        <v>0</v>
      </c>
      <c r="FL159" s="703">
        <v>0</v>
      </c>
      <c r="FM159" s="703">
        <v>0</v>
      </c>
      <c r="FN159" s="703">
        <v>0</v>
      </c>
      <c r="FO159" s="703">
        <v>0</v>
      </c>
      <c r="FP159" s="703">
        <v>0</v>
      </c>
      <c r="FQ159" s="703">
        <v>0</v>
      </c>
      <c r="FR159" s="703">
        <v>0</v>
      </c>
      <c r="FS159" s="703">
        <v>0</v>
      </c>
      <c r="FT159" s="703">
        <v>0</v>
      </c>
      <c r="FU159" s="703">
        <v>0</v>
      </c>
      <c r="FV159" s="703">
        <v>0</v>
      </c>
      <c r="FW159" s="703">
        <v>0</v>
      </c>
      <c r="FX159" s="703">
        <v>0</v>
      </c>
      <c r="FY159" s="703">
        <v>0</v>
      </c>
      <c r="FZ159" s="703">
        <v>0</v>
      </c>
      <c r="GA159" s="703">
        <v>0</v>
      </c>
      <c r="GB159" s="703">
        <v>0</v>
      </c>
      <c r="GC159" s="703">
        <v>0</v>
      </c>
      <c r="GD159" s="703">
        <v>0</v>
      </c>
      <c r="GE159" s="703">
        <v>0</v>
      </c>
      <c r="GF159" s="703">
        <v>0</v>
      </c>
      <c r="GG159" s="703">
        <v>0</v>
      </c>
      <c r="GH159" s="703">
        <v>0</v>
      </c>
      <c r="GI159" s="703">
        <v>0</v>
      </c>
      <c r="GJ159" s="703">
        <v>0</v>
      </c>
      <c r="GK159" s="703">
        <v>0</v>
      </c>
      <c r="GL159" s="703">
        <v>0</v>
      </c>
      <c r="GM159" s="703">
        <v>0</v>
      </c>
      <c r="GN159" s="703">
        <v>0</v>
      </c>
      <c r="GO159" s="703">
        <v>0</v>
      </c>
      <c r="GP159" s="703">
        <v>0</v>
      </c>
      <c r="GQ159" s="703">
        <v>205</v>
      </c>
      <c r="GR159" s="703">
        <v>0</v>
      </c>
      <c r="GS159" s="703">
        <v>0</v>
      </c>
      <c r="GT159" s="703">
        <v>0</v>
      </c>
      <c r="GU159" s="703">
        <v>0</v>
      </c>
      <c r="GV159" s="703">
        <v>0</v>
      </c>
      <c r="GW159" s="703">
        <v>0</v>
      </c>
      <c r="GX159" s="703">
        <v>0</v>
      </c>
      <c r="GY159" s="703">
        <v>0</v>
      </c>
      <c r="GZ159" s="703">
        <v>0</v>
      </c>
      <c r="HA159" s="703">
        <v>0</v>
      </c>
      <c r="HB159" s="703">
        <v>0</v>
      </c>
      <c r="HC159" s="703">
        <v>205</v>
      </c>
      <c r="HD159" s="703">
        <v>0</v>
      </c>
      <c r="HE159" s="703">
        <v>0</v>
      </c>
      <c r="HF159" s="703">
        <v>0</v>
      </c>
      <c r="HG159" s="703">
        <v>0</v>
      </c>
      <c r="HH159" s="703">
        <v>0</v>
      </c>
      <c r="HI159" s="703">
        <v>0</v>
      </c>
      <c r="HJ159" s="703">
        <v>0</v>
      </c>
      <c r="HK159" s="703">
        <v>0</v>
      </c>
      <c r="HL159" s="703">
        <v>0</v>
      </c>
      <c r="HM159" s="703">
        <v>0</v>
      </c>
      <c r="HN159" s="703">
        <v>0</v>
      </c>
      <c r="HO159" s="703">
        <v>0</v>
      </c>
      <c r="HP159" s="703">
        <v>0</v>
      </c>
      <c r="HQ159" s="703">
        <v>0</v>
      </c>
      <c r="HR159" s="703">
        <v>0</v>
      </c>
      <c r="HS159" s="703">
        <v>0</v>
      </c>
      <c r="HT159" s="703">
        <v>0</v>
      </c>
      <c r="HU159" s="703">
        <v>0</v>
      </c>
      <c r="HV159" s="703">
        <v>0</v>
      </c>
      <c r="HW159" s="703">
        <v>0</v>
      </c>
      <c r="HX159" s="703">
        <v>0</v>
      </c>
      <c r="HY159" s="703">
        <v>0</v>
      </c>
      <c r="HZ159" s="703">
        <v>0</v>
      </c>
      <c r="IA159" s="703">
        <v>0</v>
      </c>
      <c r="IB159" s="703">
        <v>0</v>
      </c>
      <c r="IC159" s="703">
        <v>0</v>
      </c>
      <c r="ID159" s="703">
        <v>0</v>
      </c>
      <c r="IE159" s="703">
        <v>0</v>
      </c>
      <c r="IF159" s="703">
        <v>0</v>
      </c>
      <c r="IG159" s="703">
        <v>0</v>
      </c>
      <c r="IH159" s="703">
        <v>0</v>
      </c>
      <c r="II159" s="703">
        <v>0</v>
      </c>
      <c r="IJ159" s="703">
        <v>0</v>
      </c>
      <c r="IK159" s="703">
        <v>0</v>
      </c>
      <c r="IL159" s="703">
        <v>0</v>
      </c>
      <c r="IM159" s="703">
        <v>0</v>
      </c>
      <c r="IN159" s="703">
        <v>0</v>
      </c>
      <c r="IO159" s="703">
        <v>0</v>
      </c>
      <c r="IP159" s="703">
        <v>0</v>
      </c>
      <c r="IQ159" s="703">
        <v>0</v>
      </c>
      <c r="IR159" s="703">
        <v>0</v>
      </c>
      <c r="IS159" s="703">
        <v>0</v>
      </c>
      <c r="IT159" s="703">
        <v>0</v>
      </c>
      <c r="IU159" s="703">
        <v>0</v>
      </c>
      <c r="IV159" s="703">
        <v>0</v>
      </c>
      <c r="IW159" s="703">
        <v>0</v>
      </c>
      <c r="IX159" s="703">
        <v>0</v>
      </c>
      <c r="IY159" s="703">
        <v>0</v>
      </c>
      <c r="IZ159" s="703">
        <v>0</v>
      </c>
      <c r="JA159" s="703">
        <v>0</v>
      </c>
      <c r="JB159" s="703">
        <v>0</v>
      </c>
      <c r="JC159" s="703">
        <v>0</v>
      </c>
      <c r="JD159" s="703">
        <v>0</v>
      </c>
      <c r="JE159" s="703">
        <v>0</v>
      </c>
      <c r="JF159" s="703">
        <v>0</v>
      </c>
      <c r="JG159" s="703">
        <v>0</v>
      </c>
      <c r="JH159" s="703">
        <v>0</v>
      </c>
      <c r="JI159" s="703">
        <v>0</v>
      </c>
      <c r="JJ159" s="703">
        <v>0</v>
      </c>
      <c r="JK159" s="703">
        <v>0</v>
      </c>
      <c r="JL159" s="703">
        <v>0</v>
      </c>
      <c r="JM159" s="703">
        <v>0</v>
      </c>
      <c r="JN159" s="703">
        <v>0</v>
      </c>
      <c r="JO159" s="703">
        <v>0</v>
      </c>
      <c r="JP159" s="703">
        <v>0</v>
      </c>
      <c r="JQ159" s="703">
        <v>0</v>
      </c>
      <c r="JR159" s="703">
        <v>0</v>
      </c>
      <c r="JS159" s="703">
        <v>0</v>
      </c>
      <c r="JT159" s="703">
        <v>0</v>
      </c>
      <c r="JU159" s="703">
        <v>0</v>
      </c>
      <c r="JV159" s="703">
        <v>0</v>
      </c>
      <c r="JW159" s="703">
        <v>0</v>
      </c>
      <c r="JX159" s="703">
        <v>33</v>
      </c>
      <c r="JY159" s="703">
        <v>40</v>
      </c>
      <c r="JZ159" s="703">
        <v>38</v>
      </c>
      <c r="KA159" s="703">
        <v>33</v>
      </c>
      <c r="KB159" s="703">
        <v>40</v>
      </c>
      <c r="KC159" s="703">
        <v>38</v>
      </c>
    </row>
    <row r="160" spans="1:289" s="686" customFormat="1" ht="15">
      <c r="A160" s="702">
        <v>28</v>
      </c>
      <c r="B160" s="739" t="s">
        <v>337</v>
      </c>
      <c r="C160" s="740"/>
      <c r="D160" s="740"/>
      <c r="E160" s="740"/>
      <c r="F160" s="703">
        <v>0</v>
      </c>
      <c r="G160" s="703">
        <v>16</v>
      </c>
      <c r="H160" s="703">
        <v>0</v>
      </c>
      <c r="I160" s="703">
        <v>0</v>
      </c>
      <c r="J160" s="703">
        <v>16</v>
      </c>
      <c r="K160" s="703">
        <v>0</v>
      </c>
      <c r="L160" s="703">
        <v>15</v>
      </c>
      <c r="M160" s="703">
        <v>12</v>
      </c>
      <c r="N160" s="703">
        <v>12</v>
      </c>
      <c r="O160" s="703">
        <v>15</v>
      </c>
      <c r="P160" s="703">
        <v>11</v>
      </c>
      <c r="Q160" s="703">
        <v>12</v>
      </c>
      <c r="R160" s="703">
        <v>0</v>
      </c>
      <c r="S160" s="703">
        <v>0</v>
      </c>
      <c r="T160" s="703">
        <v>0</v>
      </c>
      <c r="U160" s="703">
        <v>0</v>
      </c>
      <c r="V160" s="703">
        <v>0</v>
      </c>
      <c r="W160" s="703">
        <v>0</v>
      </c>
      <c r="X160" s="703">
        <v>16</v>
      </c>
      <c r="Y160" s="703">
        <v>8</v>
      </c>
      <c r="Z160" s="703">
        <v>15</v>
      </c>
      <c r="AA160" s="703">
        <v>10</v>
      </c>
      <c r="AB160" s="703">
        <v>44</v>
      </c>
      <c r="AC160" s="703">
        <v>14</v>
      </c>
      <c r="AD160" s="703">
        <v>0</v>
      </c>
      <c r="AE160" s="703">
        <v>0</v>
      </c>
      <c r="AF160" s="703">
        <v>0</v>
      </c>
      <c r="AG160" s="703">
        <v>0</v>
      </c>
      <c r="AH160" s="703">
        <v>16</v>
      </c>
      <c r="AI160" s="703">
        <v>17</v>
      </c>
      <c r="AJ160" s="703">
        <v>7</v>
      </c>
      <c r="AK160" s="703">
        <v>0</v>
      </c>
      <c r="AL160" s="703">
        <v>7</v>
      </c>
      <c r="AM160" s="703">
        <v>19</v>
      </c>
      <c r="AN160" s="703">
        <v>14</v>
      </c>
      <c r="AO160" s="703">
        <v>16</v>
      </c>
      <c r="AP160" s="703">
        <v>0</v>
      </c>
      <c r="AQ160" s="703">
        <v>0</v>
      </c>
      <c r="AR160" s="703">
        <v>2</v>
      </c>
      <c r="AS160" s="703">
        <v>0</v>
      </c>
      <c r="AT160" s="703">
        <v>0</v>
      </c>
      <c r="AU160" s="703">
        <v>0</v>
      </c>
      <c r="AV160" s="703">
        <v>2</v>
      </c>
      <c r="AW160" s="703">
        <v>1</v>
      </c>
      <c r="AX160" s="703">
        <v>0</v>
      </c>
      <c r="AY160" s="703">
        <v>0</v>
      </c>
      <c r="AZ160" s="703">
        <v>0</v>
      </c>
      <c r="BA160" s="703">
        <v>0</v>
      </c>
      <c r="BB160" s="703">
        <v>0</v>
      </c>
      <c r="BC160" s="703">
        <v>0</v>
      </c>
      <c r="BD160" s="703">
        <v>0</v>
      </c>
      <c r="BE160" s="703">
        <v>0</v>
      </c>
      <c r="BF160" s="703">
        <v>0</v>
      </c>
      <c r="BG160" s="703">
        <v>0</v>
      </c>
      <c r="BH160" s="703">
        <v>0</v>
      </c>
      <c r="BI160" s="703">
        <v>0</v>
      </c>
      <c r="BJ160" s="703">
        <v>0</v>
      </c>
      <c r="BK160" s="703">
        <v>0</v>
      </c>
      <c r="BL160" s="703">
        <v>0</v>
      </c>
      <c r="BM160" s="703">
        <v>0</v>
      </c>
      <c r="BN160" s="703">
        <v>0</v>
      </c>
      <c r="BO160" s="703">
        <v>0</v>
      </c>
      <c r="BP160" s="703">
        <v>0</v>
      </c>
      <c r="BQ160" s="703">
        <v>0</v>
      </c>
      <c r="BR160" s="703">
        <v>0</v>
      </c>
      <c r="BS160" s="703">
        <v>0</v>
      </c>
      <c r="BT160" s="703">
        <v>0</v>
      </c>
      <c r="BU160" s="703">
        <v>0</v>
      </c>
      <c r="BV160" s="703">
        <v>0</v>
      </c>
      <c r="BW160" s="703">
        <v>0</v>
      </c>
      <c r="BX160" s="703">
        <v>0</v>
      </c>
      <c r="BY160" s="703">
        <v>0</v>
      </c>
      <c r="BZ160" s="703">
        <v>0</v>
      </c>
      <c r="CA160" s="703">
        <v>0</v>
      </c>
      <c r="CB160" s="703">
        <v>0</v>
      </c>
      <c r="CC160" s="703">
        <v>0</v>
      </c>
      <c r="CD160" s="703">
        <v>0</v>
      </c>
      <c r="CE160" s="703">
        <v>0</v>
      </c>
      <c r="CF160" s="703">
        <v>0</v>
      </c>
      <c r="CG160" s="703">
        <v>0</v>
      </c>
      <c r="CH160" s="703">
        <v>0</v>
      </c>
      <c r="CI160" s="703">
        <v>0</v>
      </c>
      <c r="CJ160" s="703">
        <v>0</v>
      </c>
      <c r="CK160" s="703">
        <v>0</v>
      </c>
      <c r="CL160" s="703">
        <v>0</v>
      </c>
      <c r="CM160" s="703">
        <v>0</v>
      </c>
      <c r="CN160" s="703">
        <v>0</v>
      </c>
      <c r="CO160" s="703">
        <v>0</v>
      </c>
      <c r="CP160" s="703">
        <v>0</v>
      </c>
      <c r="CQ160" s="703">
        <v>0</v>
      </c>
      <c r="CR160" s="703">
        <v>0</v>
      </c>
      <c r="CS160" s="703">
        <v>0</v>
      </c>
      <c r="CT160" s="703">
        <v>0</v>
      </c>
      <c r="CU160" s="703">
        <v>0</v>
      </c>
      <c r="CV160" s="703">
        <v>0</v>
      </c>
      <c r="CW160" s="703">
        <v>0</v>
      </c>
      <c r="CX160" s="703">
        <v>0</v>
      </c>
      <c r="CY160" s="703">
        <v>0</v>
      </c>
      <c r="CZ160" s="703">
        <v>0</v>
      </c>
      <c r="DA160" s="703">
        <v>0</v>
      </c>
      <c r="DB160" s="703">
        <v>1</v>
      </c>
      <c r="DC160" s="703">
        <v>0</v>
      </c>
      <c r="DD160" s="703">
        <v>0</v>
      </c>
      <c r="DE160" s="703">
        <v>0</v>
      </c>
      <c r="DF160" s="703">
        <v>0</v>
      </c>
      <c r="DG160" s="703">
        <v>0</v>
      </c>
      <c r="DH160" s="703">
        <v>0</v>
      </c>
      <c r="DI160" s="703">
        <v>0</v>
      </c>
      <c r="DJ160" s="703">
        <v>0</v>
      </c>
      <c r="DK160" s="703">
        <v>0</v>
      </c>
      <c r="DL160" s="703">
        <v>0</v>
      </c>
      <c r="DM160" s="703">
        <v>0</v>
      </c>
      <c r="DN160" s="703">
        <v>0</v>
      </c>
      <c r="DO160" s="703">
        <v>0</v>
      </c>
      <c r="DP160" s="703">
        <v>0</v>
      </c>
      <c r="DQ160" s="703">
        <v>0</v>
      </c>
      <c r="DR160" s="703">
        <v>0</v>
      </c>
      <c r="DS160" s="703">
        <v>0</v>
      </c>
      <c r="DT160" s="703">
        <v>0</v>
      </c>
      <c r="DU160" s="703">
        <v>0</v>
      </c>
      <c r="DV160" s="703">
        <v>0</v>
      </c>
      <c r="DW160" s="703">
        <v>0</v>
      </c>
      <c r="DX160" s="703">
        <v>0</v>
      </c>
      <c r="DY160" s="703">
        <v>0</v>
      </c>
      <c r="DZ160" s="703">
        <v>0</v>
      </c>
      <c r="EA160" s="703">
        <v>14</v>
      </c>
      <c r="EB160" s="703">
        <v>0</v>
      </c>
      <c r="EC160" s="703">
        <v>0</v>
      </c>
      <c r="ED160" s="703">
        <v>0</v>
      </c>
      <c r="EE160" s="703">
        <v>0</v>
      </c>
      <c r="EF160" s="703">
        <v>0</v>
      </c>
      <c r="EG160" s="703">
        <v>0</v>
      </c>
      <c r="EH160" s="703">
        <v>0</v>
      </c>
      <c r="EI160" s="703">
        <v>1</v>
      </c>
      <c r="EJ160" s="703">
        <v>0</v>
      </c>
      <c r="EK160" s="703">
        <v>0</v>
      </c>
      <c r="EL160" s="703">
        <v>0</v>
      </c>
      <c r="EM160" s="703">
        <v>1</v>
      </c>
      <c r="EN160" s="703">
        <v>0</v>
      </c>
      <c r="EO160" s="703">
        <v>0</v>
      </c>
      <c r="EP160" s="703">
        <v>0</v>
      </c>
      <c r="EQ160" s="703">
        <v>0</v>
      </c>
      <c r="ER160" s="703">
        <v>2</v>
      </c>
      <c r="ES160" s="703">
        <v>0</v>
      </c>
      <c r="ET160" s="703">
        <v>0</v>
      </c>
      <c r="EU160" s="703">
        <v>0</v>
      </c>
      <c r="EV160" s="703">
        <v>0</v>
      </c>
      <c r="EW160" s="703">
        <v>0</v>
      </c>
      <c r="EX160" s="703">
        <v>0</v>
      </c>
      <c r="EY160" s="703">
        <v>1</v>
      </c>
      <c r="EZ160" s="703">
        <v>0</v>
      </c>
      <c r="FA160" s="703">
        <v>0</v>
      </c>
      <c r="FB160" s="703">
        <v>0</v>
      </c>
      <c r="FC160" s="703">
        <v>0</v>
      </c>
      <c r="FD160" s="703">
        <v>0</v>
      </c>
      <c r="FE160" s="703">
        <v>0</v>
      </c>
      <c r="FF160" s="703">
        <v>0</v>
      </c>
      <c r="FG160" s="703">
        <v>0</v>
      </c>
      <c r="FH160" s="703">
        <v>0</v>
      </c>
      <c r="FI160" s="703">
        <v>0</v>
      </c>
      <c r="FJ160" s="703">
        <v>0</v>
      </c>
      <c r="FK160" s="703">
        <v>0</v>
      </c>
      <c r="FL160" s="703">
        <v>0</v>
      </c>
      <c r="FM160" s="703">
        <v>0</v>
      </c>
      <c r="FN160" s="703">
        <v>0</v>
      </c>
      <c r="FO160" s="703">
        <v>0</v>
      </c>
      <c r="FP160" s="703">
        <v>0</v>
      </c>
      <c r="FQ160" s="703">
        <v>3</v>
      </c>
      <c r="FR160" s="703">
        <v>7</v>
      </c>
      <c r="FS160" s="703">
        <v>0</v>
      </c>
      <c r="FT160" s="703">
        <v>0</v>
      </c>
      <c r="FU160" s="703">
        <v>3</v>
      </c>
      <c r="FV160" s="703">
        <v>30</v>
      </c>
      <c r="FW160" s="703">
        <v>44</v>
      </c>
      <c r="FX160" s="703">
        <v>2</v>
      </c>
      <c r="FY160" s="703">
        <v>1</v>
      </c>
      <c r="FZ160" s="703">
        <v>0</v>
      </c>
      <c r="GA160" s="703">
        <v>0</v>
      </c>
      <c r="GB160" s="703">
        <v>1</v>
      </c>
      <c r="GC160" s="703">
        <v>0</v>
      </c>
      <c r="GD160" s="703">
        <v>0</v>
      </c>
      <c r="GE160" s="703">
        <v>0</v>
      </c>
      <c r="GF160" s="703">
        <v>0</v>
      </c>
      <c r="GG160" s="703">
        <v>0</v>
      </c>
      <c r="GH160" s="703">
        <v>0</v>
      </c>
      <c r="GI160" s="703">
        <v>0</v>
      </c>
      <c r="GJ160" s="703">
        <v>0</v>
      </c>
      <c r="GK160" s="703">
        <v>0</v>
      </c>
      <c r="GL160" s="703">
        <v>0</v>
      </c>
      <c r="GM160" s="703">
        <v>0</v>
      </c>
      <c r="GN160" s="703">
        <v>0</v>
      </c>
      <c r="GO160" s="703">
        <v>0</v>
      </c>
      <c r="GP160" s="703">
        <v>88</v>
      </c>
      <c r="GQ160" s="703">
        <v>2127</v>
      </c>
      <c r="GR160" s="703">
        <v>0</v>
      </c>
      <c r="GS160" s="703">
        <v>0</v>
      </c>
      <c r="GT160" s="703">
        <v>0</v>
      </c>
      <c r="GU160" s="703">
        <v>0</v>
      </c>
      <c r="GV160" s="703">
        <v>0</v>
      </c>
      <c r="GW160" s="703">
        <v>0</v>
      </c>
      <c r="GX160" s="703">
        <v>0</v>
      </c>
      <c r="GY160" s="703">
        <v>0</v>
      </c>
      <c r="GZ160" s="703">
        <v>0</v>
      </c>
      <c r="HA160" s="703">
        <v>0</v>
      </c>
      <c r="HB160" s="703">
        <v>3</v>
      </c>
      <c r="HC160" s="703">
        <v>2127</v>
      </c>
      <c r="HD160" s="703">
        <v>0</v>
      </c>
      <c r="HE160" s="703">
        <v>0</v>
      </c>
      <c r="HF160" s="703">
        <v>0</v>
      </c>
      <c r="HG160" s="703">
        <v>0</v>
      </c>
      <c r="HH160" s="703">
        <v>0</v>
      </c>
      <c r="HI160" s="703">
        <v>0</v>
      </c>
      <c r="HJ160" s="703">
        <v>0</v>
      </c>
      <c r="HK160" s="703">
        <v>0</v>
      </c>
      <c r="HL160" s="703">
        <v>0</v>
      </c>
      <c r="HM160" s="703">
        <v>1</v>
      </c>
      <c r="HN160" s="703">
        <v>1</v>
      </c>
      <c r="HO160" s="703">
        <v>0</v>
      </c>
      <c r="HP160" s="703">
        <v>0</v>
      </c>
      <c r="HQ160" s="703">
        <v>0</v>
      </c>
      <c r="HR160" s="703">
        <v>0</v>
      </c>
      <c r="HS160" s="703">
        <v>0</v>
      </c>
      <c r="HT160" s="703">
        <v>0</v>
      </c>
      <c r="HU160" s="703">
        <v>0</v>
      </c>
      <c r="HV160" s="703">
        <v>0</v>
      </c>
      <c r="HW160" s="703">
        <v>0</v>
      </c>
      <c r="HX160" s="703">
        <v>0</v>
      </c>
      <c r="HY160" s="703">
        <v>0</v>
      </c>
      <c r="HZ160" s="703">
        <v>0</v>
      </c>
      <c r="IA160" s="703">
        <v>0</v>
      </c>
      <c r="IB160" s="703">
        <v>1</v>
      </c>
      <c r="IC160" s="703">
        <v>1</v>
      </c>
      <c r="ID160" s="703">
        <v>0</v>
      </c>
      <c r="IE160" s="703">
        <v>0</v>
      </c>
      <c r="IF160" s="703">
        <v>0</v>
      </c>
      <c r="IG160" s="703">
        <v>0</v>
      </c>
      <c r="IH160" s="703">
        <v>0</v>
      </c>
      <c r="II160" s="703">
        <v>0</v>
      </c>
      <c r="IJ160" s="703">
        <v>0</v>
      </c>
      <c r="IK160" s="703">
        <v>0</v>
      </c>
      <c r="IL160" s="703">
        <v>0</v>
      </c>
      <c r="IM160" s="703">
        <v>0</v>
      </c>
      <c r="IN160" s="703">
        <v>0</v>
      </c>
      <c r="IO160" s="703">
        <v>0</v>
      </c>
      <c r="IP160" s="703">
        <v>0</v>
      </c>
      <c r="IQ160" s="703">
        <v>0</v>
      </c>
      <c r="IR160" s="703">
        <v>1</v>
      </c>
      <c r="IS160" s="703">
        <v>1</v>
      </c>
      <c r="IT160" s="703">
        <v>0</v>
      </c>
      <c r="IU160" s="703">
        <v>0</v>
      </c>
      <c r="IV160" s="703">
        <v>0</v>
      </c>
      <c r="IW160" s="703">
        <v>0</v>
      </c>
      <c r="IX160" s="703">
        <v>0</v>
      </c>
      <c r="IY160" s="703">
        <v>0</v>
      </c>
      <c r="IZ160" s="703">
        <v>0</v>
      </c>
      <c r="JA160" s="703">
        <v>2</v>
      </c>
      <c r="JB160" s="703">
        <v>5</v>
      </c>
      <c r="JC160" s="703">
        <v>0</v>
      </c>
      <c r="JD160" s="703">
        <v>0</v>
      </c>
      <c r="JE160" s="703">
        <v>0</v>
      </c>
      <c r="JF160" s="703">
        <v>0</v>
      </c>
      <c r="JG160" s="703">
        <v>0</v>
      </c>
      <c r="JH160" s="703">
        <v>0</v>
      </c>
      <c r="JI160" s="703">
        <v>0</v>
      </c>
      <c r="JJ160" s="703">
        <v>0</v>
      </c>
      <c r="JK160" s="703">
        <v>0</v>
      </c>
      <c r="JL160" s="703">
        <v>0</v>
      </c>
      <c r="JM160" s="703">
        <v>0</v>
      </c>
      <c r="JN160" s="703">
        <v>0</v>
      </c>
      <c r="JO160" s="703">
        <v>0</v>
      </c>
      <c r="JP160" s="703">
        <v>0</v>
      </c>
      <c r="JQ160" s="703">
        <v>1</v>
      </c>
      <c r="JR160" s="703">
        <v>0</v>
      </c>
      <c r="JS160" s="703">
        <v>0</v>
      </c>
      <c r="JT160" s="703">
        <v>0</v>
      </c>
      <c r="JU160" s="703">
        <v>0</v>
      </c>
      <c r="JV160" s="703">
        <v>0</v>
      </c>
      <c r="JW160" s="703">
        <v>0</v>
      </c>
      <c r="JX160" s="703">
        <v>332</v>
      </c>
      <c r="JY160" s="703">
        <v>324</v>
      </c>
      <c r="JZ160" s="703">
        <v>315</v>
      </c>
      <c r="KA160" s="703">
        <v>331</v>
      </c>
      <c r="KB160" s="703">
        <v>325</v>
      </c>
      <c r="KC160" s="703">
        <v>315</v>
      </c>
    </row>
    <row r="161" spans="1:289" s="686" customFormat="1" ht="15">
      <c r="A161" s="702">
        <v>29</v>
      </c>
      <c r="B161" s="739" t="s">
        <v>338</v>
      </c>
      <c r="C161" s="740"/>
      <c r="D161" s="740"/>
      <c r="E161" s="740"/>
      <c r="F161" s="703">
        <v>0</v>
      </c>
      <c r="G161" s="703">
        <v>0</v>
      </c>
      <c r="H161" s="703">
        <v>0</v>
      </c>
      <c r="I161" s="703">
        <v>0</v>
      </c>
      <c r="J161" s="703">
        <v>0</v>
      </c>
      <c r="K161" s="703">
        <v>0</v>
      </c>
      <c r="L161" s="703">
        <v>1</v>
      </c>
      <c r="M161" s="703">
        <v>4</v>
      </c>
      <c r="N161" s="703">
        <v>4</v>
      </c>
      <c r="O161" s="703">
        <v>1</v>
      </c>
      <c r="P161" s="703">
        <v>4</v>
      </c>
      <c r="Q161" s="703">
        <v>4</v>
      </c>
      <c r="R161" s="703">
        <v>0</v>
      </c>
      <c r="S161" s="703">
        <v>0</v>
      </c>
      <c r="T161" s="703">
        <v>0</v>
      </c>
      <c r="U161" s="703">
        <v>0</v>
      </c>
      <c r="V161" s="703">
        <v>0</v>
      </c>
      <c r="W161" s="703">
        <v>0</v>
      </c>
      <c r="X161" s="703">
        <v>1</v>
      </c>
      <c r="Y161" s="703">
        <v>4</v>
      </c>
      <c r="Z161" s="703">
        <v>1</v>
      </c>
      <c r="AA161" s="703">
        <v>4</v>
      </c>
      <c r="AB161" s="703">
        <v>1</v>
      </c>
      <c r="AC161" s="703">
        <v>4</v>
      </c>
      <c r="AD161" s="703">
        <v>0</v>
      </c>
      <c r="AE161" s="703">
        <v>0</v>
      </c>
      <c r="AF161" s="703">
        <v>0</v>
      </c>
      <c r="AG161" s="703">
        <v>0</v>
      </c>
      <c r="AH161" s="703">
        <v>5</v>
      </c>
      <c r="AI161" s="703">
        <v>5</v>
      </c>
      <c r="AJ161" s="703">
        <v>5</v>
      </c>
      <c r="AK161" s="703">
        <v>0</v>
      </c>
      <c r="AL161" s="703">
        <v>0</v>
      </c>
      <c r="AM161" s="703">
        <v>1</v>
      </c>
      <c r="AN161" s="703">
        <v>1</v>
      </c>
      <c r="AO161" s="703">
        <v>1</v>
      </c>
      <c r="AP161" s="703">
        <v>0</v>
      </c>
      <c r="AQ161" s="703">
        <v>0</v>
      </c>
      <c r="AR161" s="703">
        <v>0</v>
      </c>
      <c r="AS161" s="703">
        <v>0</v>
      </c>
      <c r="AT161" s="703">
        <v>0</v>
      </c>
      <c r="AU161" s="703">
        <v>0</v>
      </c>
      <c r="AV161" s="703">
        <v>0</v>
      </c>
      <c r="AW161" s="703">
        <v>0</v>
      </c>
      <c r="AX161" s="703">
        <v>0</v>
      </c>
      <c r="AY161" s="703">
        <v>0</v>
      </c>
      <c r="AZ161" s="703">
        <v>0</v>
      </c>
      <c r="BA161" s="703">
        <v>0</v>
      </c>
      <c r="BB161" s="703">
        <v>0</v>
      </c>
      <c r="BC161" s="703">
        <v>0</v>
      </c>
      <c r="BD161" s="703">
        <v>0</v>
      </c>
      <c r="BE161" s="703">
        <v>0</v>
      </c>
      <c r="BF161" s="703">
        <v>0</v>
      </c>
      <c r="BG161" s="703">
        <v>0</v>
      </c>
      <c r="BH161" s="703">
        <v>0</v>
      </c>
      <c r="BI161" s="703">
        <v>0</v>
      </c>
      <c r="BJ161" s="703">
        <v>0</v>
      </c>
      <c r="BK161" s="703">
        <v>0</v>
      </c>
      <c r="BL161" s="703">
        <v>0</v>
      </c>
      <c r="BM161" s="703">
        <v>0</v>
      </c>
      <c r="BN161" s="703">
        <v>0</v>
      </c>
      <c r="BO161" s="703">
        <v>0</v>
      </c>
      <c r="BP161" s="703">
        <v>0</v>
      </c>
      <c r="BQ161" s="703">
        <v>0</v>
      </c>
      <c r="BR161" s="703">
        <v>0</v>
      </c>
      <c r="BS161" s="703">
        <v>0</v>
      </c>
      <c r="BT161" s="703">
        <v>0</v>
      </c>
      <c r="BU161" s="703">
        <v>0</v>
      </c>
      <c r="BV161" s="703">
        <v>0</v>
      </c>
      <c r="BW161" s="703">
        <v>0</v>
      </c>
      <c r="BX161" s="703">
        <v>0</v>
      </c>
      <c r="BY161" s="703">
        <v>0</v>
      </c>
      <c r="BZ161" s="703">
        <v>0</v>
      </c>
      <c r="CA161" s="703">
        <v>0</v>
      </c>
      <c r="CB161" s="703">
        <v>0</v>
      </c>
      <c r="CC161" s="703">
        <v>0</v>
      </c>
      <c r="CD161" s="703">
        <v>0</v>
      </c>
      <c r="CE161" s="703">
        <v>0</v>
      </c>
      <c r="CF161" s="703">
        <v>0</v>
      </c>
      <c r="CG161" s="703">
        <v>0</v>
      </c>
      <c r="CH161" s="703">
        <v>0</v>
      </c>
      <c r="CI161" s="703">
        <v>0</v>
      </c>
      <c r="CJ161" s="703">
        <v>0</v>
      </c>
      <c r="CK161" s="703">
        <v>0</v>
      </c>
      <c r="CL161" s="703">
        <v>0</v>
      </c>
      <c r="CM161" s="703">
        <v>0</v>
      </c>
      <c r="CN161" s="703">
        <v>0</v>
      </c>
      <c r="CO161" s="703">
        <v>0</v>
      </c>
      <c r="CP161" s="703">
        <v>0</v>
      </c>
      <c r="CQ161" s="703">
        <v>0</v>
      </c>
      <c r="CR161" s="703">
        <v>0</v>
      </c>
      <c r="CS161" s="703">
        <v>0</v>
      </c>
      <c r="CT161" s="703">
        <v>0</v>
      </c>
      <c r="CU161" s="703">
        <v>0</v>
      </c>
      <c r="CV161" s="703">
        <v>0</v>
      </c>
      <c r="CW161" s="703">
        <v>0</v>
      </c>
      <c r="CX161" s="703">
        <v>0</v>
      </c>
      <c r="CY161" s="703">
        <v>0</v>
      </c>
      <c r="CZ161" s="703">
        <v>0</v>
      </c>
      <c r="DA161" s="703">
        <v>0</v>
      </c>
      <c r="DB161" s="703">
        <v>0</v>
      </c>
      <c r="DC161" s="703">
        <v>0</v>
      </c>
      <c r="DD161" s="703">
        <v>0</v>
      </c>
      <c r="DE161" s="703">
        <v>0</v>
      </c>
      <c r="DF161" s="703">
        <v>0</v>
      </c>
      <c r="DG161" s="703">
        <v>0</v>
      </c>
      <c r="DH161" s="703">
        <v>0</v>
      </c>
      <c r="DI161" s="703">
        <v>0</v>
      </c>
      <c r="DJ161" s="703">
        <v>0</v>
      </c>
      <c r="DK161" s="703">
        <v>0</v>
      </c>
      <c r="DL161" s="703">
        <v>0</v>
      </c>
      <c r="DM161" s="703">
        <v>0</v>
      </c>
      <c r="DN161" s="703">
        <v>0</v>
      </c>
      <c r="DO161" s="703">
        <v>0</v>
      </c>
      <c r="DP161" s="703">
        <v>0</v>
      </c>
      <c r="DQ161" s="703">
        <v>0</v>
      </c>
      <c r="DR161" s="703">
        <v>0</v>
      </c>
      <c r="DS161" s="703">
        <v>0</v>
      </c>
      <c r="DT161" s="703">
        <v>0</v>
      </c>
      <c r="DU161" s="703">
        <v>0</v>
      </c>
      <c r="DV161" s="703">
        <v>0</v>
      </c>
      <c r="DW161" s="703">
        <v>0</v>
      </c>
      <c r="DX161" s="703">
        <v>0</v>
      </c>
      <c r="DY161" s="703">
        <v>0</v>
      </c>
      <c r="DZ161" s="703">
        <v>0</v>
      </c>
      <c r="EA161" s="703">
        <v>3</v>
      </c>
      <c r="EB161" s="703">
        <v>0</v>
      </c>
      <c r="EC161" s="703">
        <v>0</v>
      </c>
      <c r="ED161" s="703">
        <v>0</v>
      </c>
      <c r="EE161" s="703">
        <v>0</v>
      </c>
      <c r="EF161" s="703">
        <v>0</v>
      </c>
      <c r="EG161" s="703">
        <v>0</v>
      </c>
      <c r="EH161" s="703">
        <v>0</v>
      </c>
      <c r="EI161" s="703">
        <v>0</v>
      </c>
      <c r="EJ161" s="703">
        <v>0</v>
      </c>
      <c r="EK161" s="703">
        <v>0</v>
      </c>
      <c r="EL161" s="703">
        <v>0</v>
      </c>
      <c r="EM161" s="703">
        <v>0</v>
      </c>
      <c r="EN161" s="703">
        <v>0</v>
      </c>
      <c r="EO161" s="703">
        <v>0</v>
      </c>
      <c r="EP161" s="703">
        <v>0</v>
      </c>
      <c r="EQ161" s="703">
        <v>0</v>
      </c>
      <c r="ER161" s="703">
        <v>0</v>
      </c>
      <c r="ES161" s="703">
        <v>0</v>
      </c>
      <c r="ET161" s="703">
        <v>0</v>
      </c>
      <c r="EU161" s="703">
        <v>0</v>
      </c>
      <c r="EV161" s="703">
        <v>0</v>
      </c>
      <c r="EW161" s="703">
        <v>0</v>
      </c>
      <c r="EX161" s="703">
        <v>0</v>
      </c>
      <c r="EY161" s="703">
        <v>0</v>
      </c>
      <c r="EZ161" s="703">
        <v>0</v>
      </c>
      <c r="FA161" s="703">
        <v>0</v>
      </c>
      <c r="FB161" s="703">
        <v>0</v>
      </c>
      <c r="FC161" s="703">
        <v>0</v>
      </c>
      <c r="FD161" s="703">
        <v>0</v>
      </c>
      <c r="FE161" s="703">
        <v>0</v>
      </c>
      <c r="FF161" s="703">
        <v>0</v>
      </c>
      <c r="FG161" s="703">
        <v>0</v>
      </c>
      <c r="FH161" s="703">
        <v>0</v>
      </c>
      <c r="FI161" s="703">
        <v>0</v>
      </c>
      <c r="FJ161" s="703">
        <v>0</v>
      </c>
      <c r="FK161" s="703">
        <v>0</v>
      </c>
      <c r="FL161" s="703">
        <v>0</v>
      </c>
      <c r="FM161" s="703">
        <v>0</v>
      </c>
      <c r="FN161" s="703">
        <v>0</v>
      </c>
      <c r="FO161" s="703">
        <v>0</v>
      </c>
      <c r="FP161" s="703">
        <v>0</v>
      </c>
      <c r="FQ161" s="703">
        <v>0</v>
      </c>
      <c r="FR161" s="703">
        <v>0</v>
      </c>
      <c r="FS161" s="703">
        <v>0</v>
      </c>
      <c r="FT161" s="703">
        <v>0</v>
      </c>
      <c r="FU161" s="703">
        <v>0</v>
      </c>
      <c r="FV161" s="703">
        <v>0</v>
      </c>
      <c r="FW161" s="703">
        <v>0</v>
      </c>
      <c r="FX161" s="703">
        <v>0</v>
      </c>
      <c r="FY161" s="703">
        <v>0</v>
      </c>
      <c r="FZ161" s="703">
        <v>0</v>
      </c>
      <c r="GA161" s="703">
        <v>0</v>
      </c>
      <c r="GB161" s="703">
        <v>0</v>
      </c>
      <c r="GC161" s="703">
        <v>0</v>
      </c>
      <c r="GD161" s="703">
        <v>0</v>
      </c>
      <c r="GE161" s="703">
        <v>0</v>
      </c>
      <c r="GF161" s="703">
        <v>0</v>
      </c>
      <c r="GG161" s="703">
        <v>0</v>
      </c>
      <c r="GH161" s="703">
        <v>0</v>
      </c>
      <c r="GI161" s="703">
        <v>0</v>
      </c>
      <c r="GJ161" s="703">
        <v>0</v>
      </c>
      <c r="GK161" s="703">
        <v>0</v>
      </c>
      <c r="GL161" s="703">
        <v>0</v>
      </c>
      <c r="GM161" s="703">
        <v>0</v>
      </c>
      <c r="GN161" s="703">
        <v>0</v>
      </c>
      <c r="GO161" s="703">
        <v>0</v>
      </c>
      <c r="GP161" s="703">
        <v>0</v>
      </c>
      <c r="GQ161" s="703">
        <v>224</v>
      </c>
      <c r="GR161" s="703">
        <v>0</v>
      </c>
      <c r="GS161" s="703">
        <v>0</v>
      </c>
      <c r="GT161" s="703">
        <v>0</v>
      </c>
      <c r="GU161" s="703">
        <v>0</v>
      </c>
      <c r="GV161" s="703">
        <v>0</v>
      </c>
      <c r="GW161" s="703">
        <v>0</v>
      </c>
      <c r="GX161" s="703">
        <v>0</v>
      </c>
      <c r="GY161" s="703">
        <v>0</v>
      </c>
      <c r="GZ161" s="703">
        <v>0</v>
      </c>
      <c r="HA161" s="703">
        <v>0</v>
      </c>
      <c r="HB161" s="703">
        <v>0</v>
      </c>
      <c r="HC161" s="703">
        <v>224</v>
      </c>
      <c r="HD161" s="703">
        <v>0</v>
      </c>
      <c r="HE161" s="703">
        <v>0</v>
      </c>
      <c r="HF161" s="703">
        <v>0</v>
      </c>
      <c r="HG161" s="703">
        <v>0</v>
      </c>
      <c r="HH161" s="703">
        <v>0</v>
      </c>
      <c r="HI161" s="703">
        <v>0</v>
      </c>
      <c r="HJ161" s="703">
        <v>0</v>
      </c>
      <c r="HK161" s="703">
        <v>0</v>
      </c>
      <c r="HL161" s="703">
        <v>0</v>
      </c>
      <c r="HM161" s="703">
        <v>0</v>
      </c>
      <c r="HN161" s="703">
        <v>0</v>
      </c>
      <c r="HO161" s="703">
        <v>0</v>
      </c>
      <c r="HP161" s="703">
        <v>0</v>
      </c>
      <c r="HQ161" s="703">
        <v>0</v>
      </c>
      <c r="HR161" s="703">
        <v>0</v>
      </c>
      <c r="HS161" s="703">
        <v>0</v>
      </c>
      <c r="HT161" s="703">
        <v>0</v>
      </c>
      <c r="HU161" s="703">
        <v>0</v>
      </c>
      <c r="HV161" s="703">
        <v>0</v>
      </c>
      <c r="HW161" s="703">
        <v>0</v>
      </c>
      <c r="HX161" s="703">
        <v>0</v>
      </c>
      <c r="HY161" s="703">
        <v>0</v>
      </c>
      <c r="HZ161" s="703">
        <v>0</v>
      </c>
      <c r="IA161" s="703">
        <v>0</v>
      </c>
      <c r="IB161" s="703">
        <v>0</v>
      </c>
      <c r="IC161" s="703">
        <v>0</v>
      </c>
      <c r="ID161" s="703">
        <v>0</v>
      </c>
      <c r="IE161" s="703">
        <v>0</v>
      </c>
      <c r="IF161" s="703">
        <v>0</v>
      </c>
      <c r="IG161" s="703">
        <v>0</v>
      </c>
      <c r="IH161" s="703">
        <v>0</v>
      </c>
      <c r="II161" s="703">
        <v>0</v>
      </c>
      <c r="IJ161" s="703">
        <v>0</v>
      </c>
      <c r="IK161" s="703">
        <v>0</v>
      </c>
      <c r="IL161" s="703">
        <v>0</v>
      </c>
      <c r="IM161" s="703">
        <v>0</v>
      </c>
      <c r="IN161" s="703">
        <v>0</v>
      </c>
      <c r="IO161" s="703">
        <v>0</v>
      </c>
      <c r="IP161" s="703">
        <v>0</v>
      </c>
      <c r="IQ161" s="703">
        <v>0</v>
      </c>
      <c r="IR161" s="703">
        <v>0</v>
      </c>
      <c r="IS161" s="703">
        <v>0</v>
      </c>
      <c r="IT161" s="703">
        <v>0</v>
      </c>
      <c r="IU161" s="703">
        <v>0</v>
      </c>
      <c r="IV161" s="703">
        <v>0</v>
      </c>
      <c r="IW161" s="703">
        <v>0</v>
      </c>
      <c r="IX161" s="703">
        <v>0</v>
      </c>
      <c r="IY161" s="703">
        <v>0</v>
      </c>
      <c r="IZ161" s="703">
        <v>0</v>
      </c>
      <c r="JA161" s="703">
        <v>0</v>
      </c>
      <c r="JB161" s="703">
        <v>0</v>
      </c>
      <c r="JC161" s="703">
        <v>0</v>
      </c>
      <c r="JD161" s="703">
        <v>0</v>
      </c>
      <c r="JE161" s="703">
        <v>0</v>
      </c>
      <c r="JF161" s="703">
        <v>0</v>
      </c>
      <c r="JG161" s="703">
        <v>0</v>
      </c>
      <c r="JH161" s="703">
        <v>0</v>
      </c>
      <c r="JI161" s="703">
        <v>0</v>
      </c>
      <c r="JJ161" s="703">
        <v>0</v>
      </c>
      <c r="JK161" s="703">
        <v>0</v>
      </c>
      <c r="JL161" s="703">
        <v>0</v>
      </c>
      <c r="JM161" s="703">
        <v>0</v>
      </c>
      <c r="JN161" s="703">
        <v>0</v>
      </c>
      <c r="JO161" s="703">
        <v>0</v>
      </c>
      <c r="JP161" s="703">
        <v>0</v>
      </c>
      <c r="JQ161" s="703">
        <v>0</v>
      </c>
      <c r="JR161" s="703">
        <v>0</v>
      </c>
      <c r="JS161" s="703">
        <v>0</v>
      </c>
      <c r="JT161" s="703">
        <v>0</v>
      </c>
      <c r="JU161" s="703">
        <v>0</v>
      </c>
      <c r="JV161" s="703">
        <v>0</v>
      </c>
      <c r="JW161" s="703">
        <v>0</v>
      </c>
      <c r="JX161" s="703">
        <v>33</v>
      </c>
      <c r="JY161" s="703">
        <v>34</v>
      </c>
      <c r="JZ161" s="703">
        <v>26</v>
      </c>
      <c r="KA161" s="703">
        <v>33</v>
      </c>
      <c r="KB161" s="703">
        <v>34</v>
      </c>
      <c r="KC161" s="703">
        <v>26</v>
      </c>
    </row>
    <row r="162" spans="1:289" s="686" customFormat="1" ht="15">
      <c r="A162" s="702">
        <v>30</v>
      </c>
      <c r="B162" s="739" t="s">
        <v>339</v>
      </c>
      <c r="C162" s="740"/>
      <c r="D162" s="740"/>
      <c r="E162" s="740"/>
      <c r="F162" s="703">
        <v>0</v>
      </c>
      <c r="G162" s="703">
        <v>0</v>
      </c>
      <c r="H162" s="703">
        <v>0</v>
      </c>
      <c r="I162" s="703">
        <v>0</v>
      </c>
      <c r="J162" s="703">
        <v>0</v>
      </c>
      <c r="K162" s="703">
        <v>0</v>
      </c>
      <c r="L162" s="703">
        <v>6</v>
      </c>
      <c r="M162" s="703">
        <v>3</v>
      </c>
      <c r="N162" s="703">
        <v>5</v>
      </c>
      <c r="O162" s="703">
        <v>6</v>
      </c>
      <c r="P162" s="703">
        <v>3</v>
      </c>
      <c r="Q162" s="703">
        <v>4</v>
      </c>
      <c r="R162" s="703">
        <v>0</v>
      </c>
      <c r="S162" s="703">
        <v>0</v>
      </c>
      <c r="T162" s="703">
        <v>0</v>
      </c>
      <c r="U162" s="703">
        <v>0</v>
      </c>
      <c r="V162" s="703">
        <v>0</v>
      </c>
      <c r="W162" s="703">
        <v>0</v>
      </c>
      <c r="X162" s="703">
        <v>4</v>
      </c>
      <c r="Y162" s="703">
        <v>1</v>
      </c>
      <c r="Z162" s="703">
        <v>6</v>
      </c>
      <c r="AA162" s="703">
        <v>3</v>
      </c>
      <c r="AB162" s="703">
        <v>7</v>
      </c>
      <c r="AC162" s="703">
        <v>1</v>
      </c>
      <c r="AD162" s="703">
        <v>0</v>
      </c>
      <c r="AE162" s="703">
        <v>0</v>
      </c>
      <c r="AF162" s="703">
        <v>0</v>
      </c>
      <c r="AG162" s="703">
        <v>0</v>
      </c>
      <c r="AH162" s="703">
        <v>6</v>
      </c>
      <c r="AI162" s="703">
        <v>6</v>
      </c>
      <c r="AJ162" s="703">
        <v>6</v>
      </c>
      <c r="AK162" s="703">
        <v>5</v>
      </c>
      <c r="AL162" s="703">
        <v>3</v>
      </c>
      <c r="AM162" s="703">
        <v>3</v>
      </c>
      <c r="AN162" s="703">
        <v>3</v>
      </c>
      <c r="AO162" s="703">
        <v>3</v>
      </c>
      <c r="AP162" s="703">
        <v>0</v>
      </c>
      <c r="AQ162" s="703">
        <v>0</v>
      </c>
      <c r="AR162" s="703">
        <v>0</v>
      </c>
      <c r="AS162" s="703">
        <v>2</v>
      </c>
      <c r="AT162" s="703">
        <v>0</v>
      </c>
      <c r="AU162" s="703">
        <v>0</v>
      </c>
      <c r="AV162" s="703">
        <v>0</v>
      </c>
      <c r="AW162" s="703">
        <v>0</v>
      </c>
      <c r="AX162" s="703">
        <v>0</v>
      </c>
      <c r="AY162" s="703">
        <v>0</v>
      </c>
      <c r="AZ162" s="703">
        <v>0</v>
      </c>
      <c r="BA162" s="703">
        <v>0</v>
      </c>
      <c r="BB162" s="703">
        <v>0</v>
      </c>
      <c r="BC162" s="703">
        <v>0</v>
      </c>
      <c r="BD162" s="703">
        <v>0</v>
      </c>
      <c r="BE162" s="703">
        <v>0</v>
      </c>
      <c r="BF162" s="703">
        <v>0</v>
      </c>
      <c r="BG162" s="703">
        <v>0</v>
      </c>
      <c r="BH162" s="703">
        <v>0</v>
      </c>
      <c r="BI162" s="703">
        <v>0</v>
      </c>
      <c r="BJ162" s="703">
        <v>5</v>
      </c>
      <c r="BK162" s="703">
        <v>0</v>
      </c>
      <c r="BL162" s="703">
        <v>7</v>
      </c>
      <c r="BM162" s="703">
        <v>0</v>
      </c>
      <c r="BN162" s="703">
        <v>0</v>
      </c>
      <c r="BO162" s="703">
        <v>0</v>
      </c>
      <c r="BP162" s="703">
        <v>0</v>
      </c>
      <c r="BQ162" s="703">
        <v>0</v>
      </c>
      <c r="BR162" s="703">
        <v>0</v>
      </c>
      <c r="BS162" s="703">
        <v>0</v>
      </c>
      <c r="BT162" s="703">
        <v>0</v>
      </c>
      <c r="BU162" s="703">
        <v>0</v>
      </c>
      <c r="BV162" s="703">
        <v>0</v>
      </c>
      <c r="BW162" s="703">
        <v>0</v>
      </c>
      <c r="BX162" s="703">
        <v>0</v>
      </c>
      <c r="BY162" s="703">
        <v>0</v>
      </c>
      <c r="BZ162" s="703">
        <v>0</v>
      </c>
      <c r="CA162" s="703">
        <v>0</v>
      </c>
      <c r="CB162" s="703">
        <v>0</v>
      </c>
      <c r="CC162" s="703">
        <v>0</v>
      </c>
      <c r="CD162" s="703">
        <v>0</v>
      </c>
      <c r="CE162" s="703">
        <v>0</v>
      </c>
      <c r="CF162" s="703">
        <v>0</v>
      </c>
      <c r="CG162" s="703">
        <v>0</v>
      </c>
      <c r="CH162" s="703">
        <v>0</v>
      </c>
      <c r="CI162" s="703">
        <v>0</v>
      </c>
      <c r="CJ162" s="703">
        <v>0</v>
      </c>
      <c r="CK162" s="703">
        <v>1</v>
      </c>
      <c r="CL162" s="703">
        <v>0</v>
      </c>
      <c r="CM162" s="703">
        <v>0</v>
      </c>
      <c r="CN162" s="703">
        <v>0</v>
      </c>
      <c r="CO162" s="703">
        <v>0</v>
      </c>
      <c r="CP162" s="703">
        <v>0</v>
      </c>
      <c r="CQ162" s="703">
        <v>0</v>
      </c>
      <c r="CR162" s="703">
        <v>0</v>
      </c>
      <c r="CS162" s="703">
        <v>0</v>
      </c>
      <c r="CT162" s="703">
        <v>0</v>
      </c>
      <c r="CU162" s="703">
        <v>0</v>
      </c>
      <c r="CV162" s="703">
        <v>0</v>
      </c>
      <c r="CW162" s="703">
        <v>0</v>
      </c>
      <c r="CX162" s="703">
        <v>0</v>
      </c>
      <c r="CY162" s="703">
        <v>0</v>
      </c>
      <c r="CZ162" s="703">
        <v>0</v>
      </c>
      <c r="DA162" s="703">
        <v>0</v>
      </c>
      <c r="DB162" s="703">
        <v>0</v>
      </c>
      <c r="DC162" s="703">
        <v>0</v>
      </c>
      <c r="DD162" s="703">
        <v>0</v>
      </c>
      <c r="DE162" s="703">
        <v>0</v>
      </c>
      <c r="DF162" s="703">
        <v>0</v>
      </c>
      <c r="DG162" s="703">
        <v>0</v>
      </c>
      <c r="DH162" s="703">
        <v>1</v>
      </c>
      <c r="DI162" s="703">
        <v>0</v>
      </c>
      <c r="DJ162" s="703">
        <v>0</v>
      </c>
      <c r="DK162" s="703">
        <v>0</v>
      </c>
      <c r="DL162" s="703">
        <v>0</v>
      </c>
      <c r="DM162" s="703">
        <v>0</v>
      </c>
      <c r="DN162" s="703">
        <v>0</v>
      </c>
      <c r="DO162" s="703">
        <v>0</v>
      </c>
      <c r="DP162" s="703">
        <v>0</v>
      </c>
      <c r="DQ162" s="703">
        <v>0</v>
      </c>
      <c r="DR162" s="703">
        <v>0</v>
      </c>
      <c r="DS162" s="703">
        <v>0</v>
      </c>
      <c r="DT162" s="703">
        <v>0</v>
      </c>
      <c r="DU162" s="703">
        <v>0</v>
      </c>
      <c r="DV162" s="703">
        <v>0</v>
      </c>
      <c r="DW162" s="703">
        <v>0</v>
      </c>
      <c r="DX162" s="703">
        <v>0</v>
      </c>
      <c r="DY162" s="703">
        <v>0</v>
      </c>
      <c r="DZ162" s="703">
        <v>0</v>
      </c>
      <c r="EA162" s="703">
        <v>3</v>
      </c>
      <c r="EB162" s="703">
        <v>0</v>
      </c>
      <c r="EC162" s="703">
        <v>0</v>
      </c>
      <c r="ED162" s="703">
        <v>0</v>
      </c>
      <c r="EE162" s="703">
        <v>0</v>
      </c>
      <c r="EF162" s="703">
        <v>0</v>
      </c>
      <c r="EG162" s="703">
        <v>0</v>
      </c>
      <c r="EH162" s="703">
        <v>0</v>
      </c>
      <c r="EI162" s="703">
        <v>0</v>
      </c>
      <c r="EJ162" s="703">
        <v>0</v>
      </c>
      <c r="EK162" s="703">
        <v>0</v>
      </c>
      <c r="EL162" s="703">
        <v>0</v>
      </c>
      <c r="EM162" s="703">
        <v>0</v>
      </c>
      <c r="EN162" s="703">
        <v>0</v>
      </c>
      <c r="EO162" s="703">
        <v>0</v>
      </c>
      <c r="EP162" s="703">
        <v>0</v>
      </c>
      <c r="EQ162" s="703">
        <v>0</v>
      </c>
      <c r="ER162" s="703">
        <v>0</v>
      </c>
      <c r="ES162" s="703">
        <v>0</v>
      </c>
      <c r="ET162" s="703">
        <v>0</v>
      </c>
      <c r="EU162" s="703">
        <v>0</v>
      </c>
      <c r="EV162" s="703">
        <v>0</v>
      </c>
      <c r="EW162" s="703">
        <v>0</v>
      </c>
      <c r="EX162" s="703">
        <v>0</v>
      </c>
      <c r="EY162" s="703">
        <v>0</v>
      </c>
      <c r="EZ162" s="703">
        <v>0</v>
      </c>
      <c r="FA162" s="703">
        <v>0</v>
      </c>
      <c r="FB162" s="703">
        <v>0</v>
      </c>
      <c r="FC162" s="703">
        <v>0</v>
      </c>
      <c r="FD162" s="703">
        <v>0</v>
      </c>
      <c r="FE162" s="703">
        <v>0</v>
      </c>
      <c r="FF162" s="703">
        <v>0</v>
      </c>
      <c r="FG162" s="703">
        <v>0</v>
      </c>
      <c r="FH162" s="703">
        <v>0</v>
      </c>
      <c r="FI162" s="703">
        <v>0</v>
      </c>
      <c r="FJ162" s="703">
        <v>0</v>
      </c>
      <c r="FK162" s="703">
        <v>0</v>
      </c>
      <c r="FL162" s="703">
        <v>0</v>
      </c>
      <c r="FM162" s="703">
        <v>0</v>
      </c>
      <c r="FN162" s="703">
        <v>0</v>
      </c>
      <c r="FO162" s="703">
        <v>0</v>
      </c>
      <c r="FP162" s="703">
        <v>0</v>
      </c>
      <c r="FQ162" s="703">
        <v>0</v>
      </c>
      <c r="FR162" s="703">
        <v>0</v>
      </c>
      <c r="FS162" s="703">
        <v>0</v>
      </c>
      <c r="FT162" s="703">
        <v>0</v>
      </c>
      <c r="FU162" s="703">
        <v>0</v>
      </c>
      <c r="FV162" s="703">
        <v>0</v>
      </c>
      <c r="FW162" s="703">
        <v>0</v>
      </c>
      <c r="FX162" s="703">
        <v>0</v>
      </c>
      <c r="FY162" s="703">
        <v>0</v>
      </c>
      <c r="FZ162" s="703">
        <v>0</v>
      </c>
      <c r="GA162" s="703">
        <v>0</v>
      </c>
      <c r="GB162" s="703">
        <v>0</v>
      </c>
      <c r="GC162" s="703">
        <v>0</v>
      </c>
      <c r="GD162" s="703">
        <v>0</v>
      </c>
      <c r="GE162" s="703">
        <v>0</v>
      </c>
      <c r="GF162" s="703">
        <v>0</v>
      </c>
      <c r="GG162" s="703">
        <v>0</v>
      </c>
      <c r="GH162" s="703">
        <v>0</v>
      </c>
      <c r="GI162" s="703">
        <v>0</v>
      </c>
      <c r="GJ162" s="703">
        <v>0</v>
      </c>
      <c r="GK162" s="703">
        <v>0</v>
      </c>
      <c r="GL162" s="703">
        <v>0</v>
      </c>
      <c r="GM162" s="703">
        <v>0</v>
      </c>
      <c r="GN162" s="703">
        <v>0</v>
      </c>
      <c r="GO162" s="703">
        <v>0</v>
      </c>
      <c r="GP162" s="703">
        <v>0</v>
      </c>
      <c r="GQ162" s="703">
        <v>337</v>
      </c>
      <c r="GR162" s="703">
        <v>0</v>
      </c>
      <c r="GS162" s="703">
        <v>0</v>
      </c>
      <c r="GT162" s="703">
        <v>0</v>
      </c>
      <c r="GU162" s="703">
        <v>0</v>
      </c>
      <c r="GV162" s="703">
        <v>0</v>
      </c>
      <c r="GW162" s="703">
        <v>0</v>
      </c>
      <c r="GX162" s="703">
        <v>0</v>
      </c>
      <c r="GY162" s="703">
        <v>0</v>
      </c>
      <c r="GZ162" s="703">
        <v>0</v>
      </c>
      <c r="HA162" s="703">
        <v>0</v>
      </c>
      <c r="HB162" s="703">
        <v>0</v>
      </c>
      <c r="HC162" s="703">
        <v>337</v>
      </c>
      <c r="HD162" s="703">
        <v>0</v>
      </c>
      <c r="HE162" s="703">
        <v>0</v>
      </c>
      <c r="HF162" s="703">
        <v>0</v>
      </c>
      <c r="HG162" s="703">
        <v>0</v>
      </c>
      <c r="HH162" s="703">
        <v>0</v>
      </c>
      <c r="HI162" s="703">
        <v>0</v>
      </c>
      <c r="HJ162" s="703">
        <v>0</v>
      </c>
      <c r="HK162" s="703">
        <v>0</v>
      </c>
      <c r="HL162" s="703">
        <v>0</v>
      </c>
      <c r="HM162" s="703">
        <v>0</v>
      </c>
      <c r="HN162" s="703">
        <v>0</v>
      </c>
      <c r="HO162" s="703">
        <v>0</v>
      </c>
      <c r="HP162" s="703">
        <v>0</v>
      </c>
      <c r="HQ162" s="703">
        <v>0</v>
      </c>
      <c r="HR162" s="703">
        <v>0</v>
      </c>
      <c r="HS162" s="703">
        <v>0</v>
      </c>
      <c r="HT162" s="703">
        <v>0</v>
      </c>
      <c r="HU162" s="703">
        <v>0</v>
      </c>
      <c r="HV162" s="703">
        <v>0</v>
      </c>
      <c r="HW162" s="703">
        <v>0</v>
      </c>
      <c r="HX162" s="703">
        <v>0</v>
      </c>
      <c r="HY162" s="703">
        <v>0</v>
      </c>
      <c r="HZ162" s="703">
        <v>0</v>
      </c>
      <c r="IA162" s="703">
        <v>0</v>
      </c>
      <c r="IB162" s="703">
        <v>0</v>
      </c>
      <c r="IC162" s="703">
        <v>0</v>
      </c>
      <c r="ID162" s="703">
        <v>0</v>
      </c>
      <c r="IE162" s="703">
        <v>0</v>
      </c>
      <c r="IF162" s="703">
        <v>0</v>
      </c>
      <c r="IG162" s="703">
        <v>0</v>
      </c>
      <c r="IH162" s="703">
        <v>0</v>
      </c>
      <c r="II162" s="703">
        <v>0</v>
      </c>
      <c r="IJ162" s="703">
        <v>0</v>
      </c>
      <c r="IK162" s="703">
        <v>0</v>
      </c>
      <c r="IL162" s="703">
        <v>0</v>
      </c>
      <c r="IM162" s="703">
        <v>0</v>
      </c>
      <c r="IN162" s="703">
        <v>0</v>
      </c>
      <c r="IO162" s="703">
        <v>0</v>
      </c>
      <c r="IP162" s="703">
        <v>0</v>
      </c>
      <c r="IQ162" s="703">
        <v>0</v>
      </c>
      <c r="IR162" s="703">
        <v>0</v>
      </c>
      <c r="IS162" s="703">
        <v>0</v>
      </c>
      <c r="IT162" s="703">
        <v>0</v>
      </c>
      <c r="IU162" s="703">
        <v>0</v>
      </c>
      <c r="IV162" s="703">
        <v>0</v>
      </c>
      <c r="IW162" s="703">
        <v>0</v>
      </c>
      <c r="IX162" s="703">
        <v>0</v>
      </c>
      <c r="IY162" s="703">
        <v>2</v>
      </c>
      <c r="IZ162" s="703">
        <v>0</v>
      </c>
      <c r="JA162" s="703">
        <v>0</v>
      </c>
      <c r="JB162" s="703">
        <v>0</v>
      </c>
      <c r="JC162" s="703">
        <v>0</v>
      </c>
      <c r="JD162" s="703">
        <v>0</v>
      </c>
      <c r="JE162" s="703">
        <v>0</v>
      </c>
      <c r="JF162" s="703">
        <v>0</v>
      </c>
      <c r="JG162" s="703">
        <v>0</v>
      </c>
      <c r="JH162" s="703">
        <v>0</v>
      </c>
      <c r="JI162" s="703">
        <v>0</v>
      </c>
      <c r="JJ162" s="703">
        <v>0</v>
      </c>
      <c r="JK162" s="703">
        <v>0</v>
      </c>
      <c r="JL162" s="703">
        <v>0</v>
      </c>
      <c r="JM162" s="703">
        <v>0</v>
      </c>
      <c r="JN162" s="703">
        <v>0</v>
      </c>
      <c r="JO162" s="703">
        <v>0</v>
      </c>
      <c r="JP162" s="703">
        <v>0</v>
      </c>
      <c r="JQ162" s="703">
        <v>0</v>
      </c>
      <c r="JR162" s="703">
        <v>0</v>
      </c>
      <c r="JS162" s="703">
        <v>0</v>
      </c>
      <c r="JT162" s="703">
        <v>0</v>
      </c>
      <c r="JU162" s="703">
        <v>0</v>
      </c>
      <c r="JV162" s="703">
        <v>0</v>
      </c>
      <c r="JW162" s="703">
        <v>0</v>
      </c>
      <c r="JX162" s="703">
        <v>47</v>
      </c>
      <c r="JY162" s="703">
        <v>61</v>
      </c>
      <c r="JZ162" s="703">
        <v>60</v>
      </c>
      <c r="KA162" s="703">
        <v>47</v>
      </c>
      <c r="KB162" s="703">
        <v>61</v>
      </c>
      <c r="KC162" s="703">
        <v>60</v>
      </c>
    </row>
    <row r="163" spans="1:289" s="686" customFormat="1" ht="15">
      <c r="A163" s="702">
        <v>31</v>
      </c>
      <c r="B163" s="739" t="s">
        <v>340</v>
      </c>
      <c r="C163" s="740"/>
      <c r="D163" s="740"/>
      <c r="E163" s="740"/>
      <c r="F163" s="703">
        <v>0</v>
      </c>
      <c r="G163" s="703">
        <v>0</v>
      </c>
      <c r="H163" s="703">
        <v>0</v>
      </c>
      <c r="I163" s="703">
        <v>0</v>
      </c>
      <c r="J163" s="703">
        <v>0</v>
      </c>
      <c r="K163" s="703">
        <v>0</v>
      </c>
      <c r="L163" s="703">
        <v>2</v>
      </c>
      <c r="M163" s="703">
        <v>1</v>
      </c>
      <c r="N163" s="703">
        <v>0</v>
      </c>
      <c r="O163" s="703">
        <v>2</v>
      </c>
      <c r="P163" s="703">
        <v>1</v>
      </c>
      <c r="Q163" s="703">
        <v>1</v>
      </c>
      <c r="R163" s="703">
        <v>0</v>
      </c>
      <c r="S163" s="703">
        <v>0</v>
      </c>
      <c r="T163" s="703">
        <v>0</v>
      </c>
      <c r="U163" s="703">
        <v>0</v>
      </c>
      <c r="V163" s="703">
        <v>0</v>
      </c>
      <c r="W163" s="703">
        <v>0</v>
      </c>
      <c r="X163" s="703">
        <v>2</v>
      </c>
      <c r="Y163" s="703">
        <v>1</v>
      </c>
      <c r="Z163" s="703">
        <v>2</v>
      </c>
      <c r="AA163" s="703">
        <v>2</v>
      </c>
      <c r="AB163" s="703">
        <v>5</v>
      </c>
      <c r="AC163" s="703">
        <v>1</v>
      </c>
      <c r="AD163" s="703">
        <v>0</v>
      </c>
      <c r="AE163" s="703">
        <v>0</v>
      </c>
      <c r="AF163" s="703">
        <v>0</v>
      </c>
      <c r="AG163" s="703">
        <v>0</v>
      </c>
      <c r="AH163" s="703">
        <v>2</v>
      </c>
      <c r="AI163" s="703">
        <v>2</v>
      </c>
      <c r="AJ163" s="703">
        <v>3</v>
      </c>
      <c r="AK163" s="703">
        <v>0</v>
      </c>
      <c r="AL163" s="703">
        <v>0</v>
      </c>
      <c r="AM163" s="703">
        <v>0</v>
      </c>
      <c r="AN163" s="703">
        <v>0</v>
      </c>
      <c r="AO163" s="703">
        <v>0</v>
      </c>
      <c r="AP163" s="703">
        <v>0</v>
      </c>
      <c r="AQ163" s="703">
        <v>0</v>
      </c>
      <c r="AR163" s="703">
        <v>0</v>
      </c>
      <c r="AS163" s="703">
        <v>0</v>
      </c>
      <c r="AT163" s="703">
        <v>0</v>
      </c>
      <c r="AU163" s="703">
        <v>0</v>
      </c>
      <c r="AV163" s="703">
        <v>0</v>
      </c>
      <c r="AW163" s="703">
        <v>0</v>
      </c>
      <c r="AX163" s="703">
        <v>0</v>
      </c>
      <c r="AY163" s="703">
        <v>0</v>
      </c>
      <c r="AZ163" s="703">
        <v>0</v>
      </c>
      <c r="BA163" s="703">
        <v>0</v>
      </c>
      <c r="BB163" s="703">
        <v>0</v>
      </c>
      <c r="BC163" s="703">
        <v>0</v>
      </c>
      <c r="BD163" s="703">
        <v>0</v>
      </c>
      <c r="BE163" s="703">
        <v>0</v>
      </c>
      <c r="BF163" s="703">
        <v>0</v>
      </c>
      <c r="BG163" s="703">
        <v>0</v>
      </c>
      <c r="BH163" s="703">
        <v>0</v>
      </c>
      <c r="BI163" s="703">
        <v>0</v>
      </c>
      <c r="BJ163" s="703">
        <v>0</v>
      </c>
      <c r="BK163" s="703">
        <v>0</v>
      </c>
      <c r="BL163" s="703">
        <v>1</v>
      </c>
      <c r="BM163" s="703">
        <v>0</v>
      </c>
      <c r="BN163" s="703">
        <v>0</v>
      </c>
      <c r="BO163" s="703">
        <v>0</v>
      </c>
      <c r="BP163" s="703">
        <v>0</v>
      </c>
      <c r="BQ163" s="703">
        <v>0</v>
      </c>
      <c r="BR163" s="703">
        <v>0</v>
      </c>
      <c r="BS163" s="703">
        <v>0</v>
      </c>
      <c r="BT163" s="703">
        <v>0</v>
      </c>
      <c r="BU163" s="703">
        <v>0</v>
      </c>
      <c r="BV163" s="703">
        <v>0</v>
      </c>
      <c r="BW163" s="703">
        <v>0</v>
      </c>
      <c r="BX163" s="703">
        <v>0</v>
      </c>
      <c r="BY163" s="703">
        <v>0</v>
      </c>
      <c r="BZ163" s="703">
        <v>0</v>
      </c>
      <c r="CA163" s="703">
        <v>0</v>
      </c>
      <c r="CB163" s="703">
        <v>0</v>
      </c>
      <c r="CC163" s="703">
        <v>0</v>
      </c>
      <c r="CD163" s="703">
        <v>0</v>
      </c>
      <c r="CE163" s="703">
        <v>0</v>
      </c>
      <c r="CF163" s="703">
        <v>0</v>
      </c>
      <c r="CG163" s="703">
        <v>0</v>
      </c>
      <c r="CH163" s="703">
        <v>0</v>
      </c>
      <c r="CI163" s="703">
        <v>0</v>
      </c>
      <c r="CJ163" s="703">
        <v>0</v>
      </c>
      <c r="CK163" s="703">
        <v>0</v>
      </c>
      <c r="CL163" s="703">
        <v>0</v>
      </c>
      <c r="CM163" s="703">
        <v>0</v>
      </c>
      <c r="CN163" s="703">
        <v>0</v>
      </c>
      <c r="CO163" s="703">
        <v>0</v>
      </c>
      <c r="CP163" s="703">
        <v>0</v>
      </c>
      <c r="CQ163" s="703">
        <v>0</v>
      </c>
      <c r="CR163" s="703">
        <v>0</v>
      </c>
      <c r="CS163" s="703">
        <v>0</v>
      </c>
      <c r="CT163" s="703">
        <v>0</v>
      </c>
      <c r="CU163" s="703">
        <v>0</v>
      </c>
      <c r="CV163" s="703">
        <v>0</v>
      </c>
      <c r="CW163" s="703">
        <v>0</v>
      </c>
      <c r="CX163" s="703">
        <v>0</v>
      </c>
      <c r="CY163" s="703">
        <v>0</v>
      </c>
      <c r="CZ163" s="703">
        <v>0</v>
      </c>
      <c r="DA163" s="703">
        <v>0</v>
      </c>
      <c r="DB163" s="703">
        <v>0</v>
      </c>
      <c r="DC163" s="703">
        <v>0</v>
      </c>
      <c r="DD163" s="703">
        <v>0</v>
      </c>
      <c r="DE163" s="703">
        <v>0</v>
      </c>
      <c r="DF163" s="703">
        <v>0</v>
      </c>
      <c r="DG163" s="703">
        <v>0</v>
      </c>
      <c r="DH163" s="703">
        <v>0</v>
      </c>
      <c r="DI163" s="703">
        <v>0</v>
      </c>
      <c r="DJ163" s="703">
        <v>0</v>
      </c>
      <c r="DK163" s="703">
        <v>0</v>
      </c>
      <c r="DL163" s="703">
        <v>0</v>
      </c>
      <c r="DM163" s="703">
        <v>0</v>
      </c>
      <c r="DN163" s="703">
        <v>0</v>
      </c>
      <c r="DO163" s="703">
        <v>0</v>
      </c>
      <c r="DP163" s="703">
        <v>0</v>
      </c>
      <c r="DQ163" s="703">
        <v>0</v>
      </c>
      <c r="DR163" s="703">
        <v>0</v>
      </c>
      <c r="DS163" s="703">
        <v>0</v>
      </c>
      <c r="DT163" s="703">
        <v>0</v>
      </c>
      <c r="DU163" s="703">
        <v>0</v>
      </c>
      <c r="DV163" s="703">
        <v>0</v>
      </c>
      <c r="DW163" s="703">
        <v>0</v>
      </c>
      <c r="DX163" s="703">
        <v>0</v>
      </c>
      <c r="DY163" s="703">
        <v>0</v>
      </c>
      <c r="DZ163" s="703">
        <v>0</v>
      </c>
      <c r="EA163" s="703">
        <v>2</v>
      </c>
      <c r="EB163" s="703">
        <v>0</v>
      </c>
      <c r="EC163" s="703">
        <v>0</v>
      </c>
      <c r="ED163" s="703">
        <v>0</v>
      </c>
      <c r="EE163" s="703">
        <v>0</v>
      </c>
      <c r="EF163" s="703">
        <v>0</v>
      </c>
      <c r="EG163" s="703">
        <v>0</v>
      </c>
      <c r="EH163" s="703">
        <v>0</v>
      </c>
      <c r="EI163" s="703">
        <v>0</v>
      </c>
      <c r="EJ163" s="703">
        <v>0</v>
      </c>
      <c r="EK163" s="703">
        <v>0</v>
      </c>
      <c r="EL163" s="703">
        <v>0</v>
      </c>
      <c r="EM163" s="703">
        <v>0</v>
      </c>
      <c r="EN163" s="703">
        <v>0</v>
      </c>
      <c r="EO163" s="703">
        <v>0</v>
      </c>
      <c r="EP163" s="703">
        <v>0</v>
      </c>
      <c r="EQ163" s="703">
        <v>0</v>
      </c>
      <c r="ER163" s="703">
        <v>0</v>
      </c>
      <c r="ES163" s="703">
        <v>0</v>
      </c>
      <c r="ET163" s="703">
        <v>0</v>
      </c>
      <c r="EU163" s="703">
        <v>0</v>
      </c>
      <c r="EV163" s="703">
        <v>0</v>
      </c>
      <c r="EW163" s="703">
        <v>0</v>
      </c>
      <c r="EX163" s="703">
        <v>0</v>
      </c>
      <c r="EY163" s="703">
        <v>0</v>
      </c>
      <c r="EZ163" s="703">
        <v>0</v>
      </c>
      <c r="FA163" s="703">
        <v>0</v>
      </c>
      <c r="FB163" s="703">
        <v>0</v>
      </c>
      <c r="FC163" s="703">
        <v>0</v>
      </c>
      <c r="FD163" s="703">
        <v>0</v>
      </c>
      <c r="FE163" s="703">
        <v>0</v>
      </c>
      <c r="FF163" s="703">
        <v>1</v>
      </c>
      <c r="FG163" s="703">
        <v>1</v>
      </c>
      <c r="FH163" s="703">
        <v>0</v>
      </c>
      <c r="FI163" s="703">
        <v>0</v>
      </c>
      <c r="FJ163" s="703">
        <v>1</v>
      </c>
      <c r="FK163" s="703">
        <v>0</v>
      </c>
      <c r="FL163" s="703">
        <v>0</v>
      </c>
      <c r="FM163" s="703">
        <v>0</v>
      </c>
      <c r="FN163" s="703">
        <v>0</v>
      </c>
      <c r="FO163" s="703">
        <v>0</v>
      </c>
      <c r="FP163" s="703">
        <v>0</v>
      </c>
      <c r="FQ163" s="703">
        <v>0</v>
      </c>
      <c r="FR163" s="703">
        <v>0</v>
      </c>
      <c r="FS163" s="703">
        <v>0</v>
      </c>
      <c r="FT163" s="703">
        <v>0</v>
      </c>
      <c r="FU163" s="703">
        <v>0</v>
      </c>
      <c r="FV163" s="703">
        <v>0</v>
      </c>
      <c r="FW163" s="703">
        <v>0</v>
      </c>
      <c r="FX163" s="703">
        <v>0</v>
      </c>
      <c r="FY163" s="703">
        <v>0</v>
      </c>
      <c r="FZ163" s="703">
        <v>0</v>
      </c>
      <c r="GA163" s="703">
        <v>0</v>
      </c>
      <c r="GB163" s="703">
        <v>0</v>
      </c>
      <c r="GC163" s="703">
        <v>0</v>
      </c>
      <c r="GD163" s="703">
        <v>0</v>
      </c>
      <c r="GE163" s="703">
        <v>0</v>
      </c>
      <c r="GF163" s="703">
        <v>0</v>
      </c>
      <c r="GG163" s="703">
        <v>0</v>
      </c>
      <c r="GH163" s="703">
        <v>0</v>
      </c>
      <c r="GI163" s="703">
        <v>0</v>
      </c>
      <c r="GJ163" s="703">
        <v>0</v>
      </c>
      <c r="GK163" s="703">
        <v>0</v>
      </c>
      <c r="GL163" s="703">
        <v>0</v>
      </c>
      <c r="GM163" s="703">
        <v>0</v>
      </c>
      <c r="GN163" s="703">
        <v>0</v>
      </c>
      <c r="GO163" s="703">
        <v>0</v>
      </c>
      <c r="GP163" s="703">
        <v>0</v>
      </c>
      <c r="GQ163" s="703">
        <v>259</v>
      </c>
      <c r="GR163" s="703">
        <v>0</v>
      </c>
      <c r="GS163" s="703">
        <v>0</v>
      </c>
      <c r="GT163" s="703">
        <v>0</v>
      </c>
      <c r="GU163" s="703">
        <v>0</v>
      </c>
      <c r="GV163" s="703">
        <v>0</v>
      </c>
      <c r="GW163" s="703">
        <v>0</v>
      </c>
      <c r="GX163" s="703">
        <v>0</v>
      </c>
      <c r="GY163" s="703">
        <v>0</v>
      </c>
      <c r="GZ163" s="703">
        <v>0</v>
      </c>
      <c r="HA163" s="703">
        <v>0</v>
      </c>
      <c r="HB163" s="703">
        <v>0</v>
      </c>
      <c r="HC163" s="703">
        <v>259</v>
      </c>
      <c r="HD163" s="703">
        <v>0</v>
      </c>
      <c r="HE163" s="703">
        <v>0</v>
      </c>
      <c r="HF163" s="703">
        <v>0</v>
      </c>
      <c r="HG163" s="703">
        <v>0</v>
      </c>
      <c r="HH163" s="703">
        <v>0</v>
      </c>
      <c r="HI163" s="703">
        <v>0</v>
      </c>
      <c r="HJ163" s="703">
        <v>0</v>
      </c>
      <c r="HK163" s="703">
        <v>0</v>
      </c>
      <c r="HL163" s="703">
        <v>0</v>
      </c>
      <c r="HM163" s="703">
        <v>0</v>
      </c>
      <c r="HN163" s="703">
        <v>0</v>
      </c>
      <c r="HO163" s="703">
        <v>0</v>
      </c>
      <c r="HP163" s="703">
        <v>0</v>
      </c>
      <c r="HQ163" s="703">
        <v>0</v>
      </c>
      <c r="HR163" s="703">
        <v>0</v>
      </c>
      <c r="HS163" s="703">
        <v>0</v>
      </c>
      <c r="HT163" s="703">
        <v>0</v>
      </c>
      <c r="HU163" s="703">
        <v>0</v>
      </c>
      <c r="HV163" s="703">
        <v>0</v>
      </c>
      <c r="HW163" s="703">
        <v>0</v>
      </c>
      <c r="HX163" s="703">
        <v>0</v>
      </c>
      <c r="HY163" s="703">
        <v>0</v>
      </c>
      <c r="HZ163" s="703">
        <v>0</v>
      </c>
      <c r="IA163" s="703">
        <v>0</v>
      </c>
      <c r="IB163" s="703">
        <v>0</v>
      </c>
      <c r="IC163" s="703">
        <v>0</v>
      </c>
      <c r="ID163" s="703">
        <v>0</v>
      </c>
      <c r="IE163" s="703">
        <v>0</v>
      </c>
      <c r="IF163" s="703">
        <v>0</v>
      </c>
      <c r="IG163" s="703">
        <v>0</v>
      </c>
      <c r="IH163" s="703">
        <v>0</v>
      </c>
      <c r="II163" s="703">
        <v>0</v>
      </c>
      <c r="IJ163" s="703">
        <v>0</v>
      </c>
      <c r="IK163" s="703">
        <v>0</v>
      </c>
      <c r="IL163" s="703">
        <v>0</v>
      </c>
      <c r="IM163" s="703">
        <v>0</v>
      </c>
      <c r="IN163" s="703">
        <v>0</v>
      </c>
      <c r="IO163" s="703">
        <v>0</v>
      </c>
      <c r="IP163" s="703">
        <v>0</v>
      </c>
      <c r="IQ163" s="703">
        <v>0</v>
      </c>
      <c r="IR163" s="703">
        <v>0</v>
      </c>
      <c r="IS163" s="703">
        <v>0</v>
      </c>
      <c r="IT163" s="703">
        <v>0</v>
      </c>
      <c r="IU163" s="703">
        <v>0</v>
      </c>
      <c r="IV163" s="703">
        <v>0</v>
      </c>
      <c r="IW163" s="703">
        <v>0</v>
      </c>
      <c r="IX163" s="703">
        <v>0</v>
      </c>
      <c r="IY163" s="703">
        <v>0</v>
      </c>
      <c r="IZ163" s="703">
        <v>0</v>
      </c>
      <c r="JA163" s="703">
        <v>0</v>
      </c>
      <c r="JB163" s="703">
        <v>0</v>
      </c>
      <c r="JC163" s="703">
        <v>0</v>
      </c>
      <c r="JD163" s="703">
        <v>0</v>
      </c>
      <c r="JE163" s="703">
        <v>0</v>
      </c>
      <c r="JF163" s="703">
        <v>0</v>
      </c>
      <c r="JG163" s="703">
        <v>0</v>
      </c>
      <c r="JH163" s="703">
        <v>0</v>
      </c>
      <c r="JI163" s="703">
        <v>0</v>
      </c>
      <c r="JJ163" s="703">
        <v>0</v>
      </c>
      <c r="JK163" s="703">
        <v>0</v>
      </c>
      <c r="JL163" s="703">
        <v>0</v>
      </c>
      <c r="JM163" s="703">
        <v>0</v>
      </c>
      <c r="JN163" s="703">
        <v>0</v>
      </c>
      <c r="JO163" s="703">
        <v>0</v>
      </c>
      <c r="JP163" s="703">
        <v>0</v>
      </c>
      <c r="JQ163" s="703">
        <v>0</v>
      </c>
      <c r="JR163" s="703">
        <v>0</v>
      </c>
      <c r="JS163" s="703">
        <v>0</v>
      </c>
      <c r="JT163" s="703">
        <v>0</v>
      </c>
      <c r="JU163" s="703">
        <v>0</v>
      </c>
      <c r="JV163" s="703">
        <v>0</v>
      </c>
      <c r="JW163" s="703">
        <v>0</v>
      </c>
      <c r="JX163" s="703">
        <v>33</v>
      </c>
      <c r="JY163" s="703">
        <v>43</v>
      </c>
      <c r="JZ163" s="703">
        <v>42</v>
      </c>
      <c r="KA163" s="703">
        <v>33</v>
      </c>
      <c r="KB163" s="703">
        <v>43</v>
      </c>
      <c r="KC163" s="703">
        <v>42</v>
      </c>
    </row>
    <row r="164" spans="1:289" s="686" customFormat="1" ht="15">
      <c r="A164" s="702">
        <v>32</v>
      </c>
      <c r="B164" s="739" t="s">
        <v>341</v>
      </c>
      <c r="C164" s="740"/>
      <c r="D164" s="740"/>
      <c r="E164" s="740"/>
      <c r="F164" s="703">
        <v>0</v>
      </c>
      <c r="G164" s="703">
        <v>0</v>
      </c>
      <c r="H164" s="703">
        <v>0</v>
      </c>
      <c r="I164" s="703">
        <v>0</v>
      </c>
      <c r="J164" s="703">
        <v>0</v>
      </c>
      <c r="K164" s="703">
        <v>0</v>
      </c>
      <c r="L164" s="703">
        <v>3</v>
      </c>
      <c r="M164" s="703">
        <v>1</v>
      </c>
      <c r="N164" s="703">
        <v>2</v>
      </c>
      <c r="O164" s="703">
        <v>3</v>
      </c>
      <c r="P164" s="703">
        <v>1</v>
      </c>
      <c r="Q164" s="703">
        <v>2</v>
      </c>
      <c r="R164" s="703">
        <v>0</v>
      </c>
      <c r="S164" s="703">
        <v>0</v>
      </c>
      <c r="T164" s="703">
        <v>0</v>
      </c>
      <c r="U164" s="703">
        <v>0</v>
      </c>
      <c r="V164" s="703">
        <v>0</v>
      </c>
      <c r="W164" s="703">
        <v>0</v>
      </c>
      <c r="X164" s="703">
        <v>3</v>
      </c>
      <c r="Y164" s="703">
        <v>1</v>
      </c>
      <c r="Z164" s="703">
        <v>3</v>
      </c>
      <c r="AA164" s="703">
        <v>1</v>
      </c>
      <c r="AB164" s="703">
        <v>6</v>
      </c>
      <c r="AC164" s="703">
        <v>0</v>
      </c>
      <c r="AD164" s="703">
        <v>0</v>
      </c>
      <c r="AE164" s="703">
        <v>0</v>
      </c>
      <c r="AF164" s="703">
        <v>0</v>
      </c>
      <c r="AG164" s="703">
        <v>0</v>
      </c>
      <c r="AH164" s="703">
        <v>2</v>
      </c>
      <c r="AI164" s="703">
        <v>3</v>
      </c>
      <c r="AJ164" s="703">
        <v>0</v>
      </c>
      <c r="AK164" s="703">
        <v>0</v>
      </c>
      <c r="AL164" s="703">
        <v>0</v>
      </c>
      <c r="AM164" s="703">
        <v>2</v>
      </c>
      <c r="AN164" s="703">
        <v>2</v>
      </c>
      <c r="AO164" s="703">
        <v>2</v>
      </c>
      <c r="AP164" s="703">
        <v>0</v>
      </c>
      <c r="AQ164" s="703">
        <v>1</v>
      </c>
      <c r="AR164" s="703">
        <v>0</v>
      </c>
      <c r="AS164" s="703">
        <v>1</v>
      </c>
      <c r="AT164" s="703">
        <v>0</v>
      </c>
      <c r="AU164" s="703">
        <v>0</v>
      </c>
      <c r="AV164" s="703">
        <v>0</v>
      </c>
      <c r="AW164" s="703">
        <v>0</v>
      </c>
      <c r="AX164" s="703">
        <v>0</v>
      </c>
      <c r="AY164" s="703">
        <v>0</v>
      </c>
      <c r="AZ164" s="703">
        <v>0</v>
      </c>
      <c r="BA164" s="703">
        <v>0</v>
      </c>
      <c r="BB164" s="703">
        <v>0</v>
      </c>
      <c r="BC164" s="703">
        <v>0</v>
      </c>
      <c r="BD164" s="703">
        <v>0</v>
      </c>
      <c r="BE164" s="703">
        <v>0</v>
      </c>
      <c r="BF164" s="703">
        <v>0</v>
      </c>
      <c r="BG164" s="703">
        <v>0</v>
      </c>
      <c r="BH164" s="703">
        <v>0</v>
      </c>
      <c r="BI164" s="703">
        <v>0</v>
      </c>
      <c r="BJ164" s="703">
        <v>1</v>
      </c>
      <c r="BK164" s="703">
        <v>0</v>
      </c>
      <c r="BL164" s="703">
        <v>0</v>
      </c>
      <c r="BM164" s="703">
        <v>0</v>
      </c>
      <c r="BN164" s="703">
        <v>0</v>
      </c>
      <c r="BO164" s="703">
        <v>0</v>
      </c>
      <c r="BP164" s="703">
        <v>0</v>
      </c>
      <c r="BQ164" s="703">
        <v>0</v>
      </c>
      <c r="BR164" s="703">
        <v>0</v>
      </c>
      <c r="BS164" s="703">
        <v>0</v>
      </c>
      <c r="BT164" s="703">
        <v>0</v>
      </c>
      <c r="BU164" s="703">
        <v>0</v>
      </c>
      <c r="BV164" s="703">
        <v>0</v>
      </c>
      <c r="BW164" s="703">
        <v>0</v>
      </c>
      <c r="BX164" s="703">
        <v>0</v>
      </c>
      <c r="BY164" s="703">
        <v>0</v>
      </c>
      <c r="BZ164" s="703">
        <v>0</v>
      </c>
      <c r="CA164" s="703">
        <v>0</v>
      </c>
      <c r="CB164" s="703">
        <v>0</v>
      </c>
      <c r="CC164" s="703">
        <v>0</v>
      </c>
      <c r="CD164" s="703">
        <v>0</v>
      </c>
      <c r="CE164" s="703">
        <v>0</v>
      </c>
      <c r="CF164" s="703">
        <v>0</v>
      </c>
      <c r="CG164" s="703">
        <v>0</v>
      </c>
      <c r="CH164" s="703">
        <v>0</v>
      </c>
      <c r="CI164" s="703">
        <v>0</v>
      </c>
      <c r="CJ164" s="703">
        <v>0</v>
      </c>
      <c r="CK164" s="703">
        <v>0</v>
      </c>
      <c r="CL164" s="703">
        <v>0</v>
      </c>
      <c r="CM164" s="703">
        <v>0</v>
      </c>
      <c r="CN164" s="703">
        <v>0</v>
      </c>
      <c r="CO164" s="703">
        <v>0</v>
      </c>
      <c r="CP164" s="703">
        <v>0</v>
      </c>
      <c r="CQ164" s="703">
        <v>0</v>
      </c>
      <c r="CR164" s="703">
        <v>0</v>
      </c>
      <c r="CS164" s="703">
        <v>0</v>
      </c>
      <c r="CT164" s="703">
        <v>0</v>
      </c>
      <c r="CU164" s="703">
        <v>0</v>
      </c>
      <c r="CV164" s="703">
        <v>0</v>
      </c>
      <c r="CW164" s="703">
        <v>0</v>
      </c>
      <c r="CX164" s="703">
        <v>0</v>
      </c>
      <c r="CY164" s="703">
        <v>0</v>
      </c>
      <c r="CZ164" s="703">
        <v>0</v>
      </c>
      <c r="DA164" s="703">
        <v>0</v>
      </c>
      <c r="DB164" s="703">
        <v>0</v>
      </c>
      <c r="DC164" s="703">
        <v>0</v>
      </c>
      <c r="DD164" s="703">
        <v>0</v>
      </c>
      <c r="DE164" s="703">
        <v>0</v>
      </c>
      <c r="DF164" s="703">
        <v>0</v>
      </c>
      <c r="DG164" s="703">
        <v>0</v>
      </c>
      <c r="DH164" s="703">
        <v>0</v>
      </c>
      <c r="DI164" s="703">
        <v>0</v>
      </c>
      <c r="DJ164" s="703">
        <v>0</v>
      </c>
      <c r="DK164" s="703">
        <v>0</v>
      </c>
      <c r="DL164" s="703">
        <v>0</v>
      </c>
      <c r="DM164" s="703">
        <v>0</v>
      </c>
      <c r="DN164" s="703">
        <v>0</v>
      </c>
      <c r="DO164" s="703">
        <v>0</v>
      </c>
      <c r="DP164" s="703">
        <v>0</v>
      </c>
      <c r="DQ164" s="703">
        <v>0</v>
      </c>
      <c r="DR164" s="703">
        <v>0</v>
      </c>
      <c r="DS164" s="703">
        <v>0</v>
      </c>
      <c r="DT164" s="703">
        <v>0</v>
      </c>
      <c r="DU164" s="703">
        <v>0</v>
      </c>
      <c r="DV164" s="703">
        <v>0</v>
      </c>
      <c r="DW164" s="703">
        <v>0</v>
      </c>
      <c r="DX164" s="703">
        <v>0</v>
      </c>
      <c r="DY164" s="703">
        <v>0</v>
      </c>
      <c r="DZ164" s="703">
        <v>0</v>
      </c>
      <c r="EA164" s="703">
        <v>3</v>
      </c>
      <c r="EB164" s="703">
        <v>0</v>
      </c>
      <c r="EC164" s="703">
        <v>0</v>
      </c>
      <c r="ED164" s="703">
        <v>0</v>
      </c>
      <c r="EE164" s="703">
        <v>0</v>
      </c>
      <c r="EF164" s="703">
        <v>0</v>
      </c>
      <c r="EG164" s="703">
        <v>0</v>
      </c>
      <c r="EH164" s="703">
        <v>0</v>
      </c>
      <c r="EI164" s="703">
        <v>0</v>
      </c>
      <c r="EJ164" s="703">
        <v>0</v>
      </c>
      <c r="EK164" s="703">
        <v>0</v>
      </c>
      <c r="EL164" s="703">
        <v>0</v>
      </c>
      <c r="EM164" s="703">
        <v>0</v>
      </c>
      <c r="EN164" s="703">
        <v>0</v>
      </c>
      <c r="EO164" s="703">
        <v>0</v>
      </c>
      <c r="EP164" s="703">
        <v>0</v>
      </c>
      <c r="EQ164" s="703">
        <v>0</v>
      </c>
      <c r="ER164" s="703">
        <v>0</v>
      </c>
      <c r="ES164" s="703">
        <v>0</v>
      </c>
      <c r="ET164" s="703">
        <v>0</v>
      </c>
      <c r="EU164" s="703">
        <v>0</v>
      </c>
      <c r="EV164" s="703">
        <v>0</v>
      </c>
      <c r="EW164" s="703">
        <v>0</v>
      </c>
      <c r="EX164" s="703">
        <v>0</v>
      </c>
      <c r="EY164" s="703">
        <v>0</v>
      </c>
      <c r="EZ164" s="703">
        <v>0</v>
      </c>
      <c r="FA164" s="703">
        <v>0</v>
      </c>
      <c r="FB164" s="703">
        <v>0</v>
      </c>
      <c r="FC164" s="703">
        <v>0</v>
      </c>
      <c r="FD164" s="703">
        <v>0</v>
      </c>
      <c r="FE164" s="703">
        <v>0</v>
      </c>
      <c r="FF164" s="703">
        <v>0</v>
      </c>
      <c r="FG164" s="703">
        <v>0</v>
      </c>
      <c r="FH164" s="703">
        <v>0</v>
      </c>
      <c r="FI164" s="703">
        <v>0</v>
      </c>
      <c r="FJ164" s="703">
        <v>0</v>
      </c>
      <c r="FK164" s="703">
        <v>0</v>
      </c>
      <c r="FL164" s="703">
        <v>0</v>
      </c>
      <c r="FM164" s="703">
        <v>0</v>
      </c>
      <c r="FN164" s="703">
        <v>0</v>
      </c>
      <c r="FO164" s="703">
        <v>0</v>
      </c>
      <c r="FP164" s="703">
        <v>0</v>
      </c>
      <c r="FQ164" s="703">
        <v>0</v>
      </c>
      <c r="FR164" s="703">
        <v>0</v>
      </c>
      <c r="FS164" s="703">
        <v>0</v>
      </c>
      <c r="FT164" s="703">
        <v>0</v>
      </c>
      <c r="FU164" s="703">
        <v>0</v>
      </c>
      <c r="FV164" s="703">
        <v>0</v>
      </c>
      <c r="FW164" s="703">
        <v>0</v>
      </c>
      <c r="FX164" s="703">
        <v>0</v>
      </c>
      <c r="FY164" s="703">
        <v>0</v>
      </c>
      <c r="FZ164" s="703">
        <v>0</v>
      </c>
      <c r="GA164" s="703">
        <v>0</v>
      </c>
      <c r="GB164" s="703">
        <v>0</v>
      </c>
      <c r="GC164" s="703">
        <v>0</v>
      </c>
      <c r="GD164" s="703">
        <v>0</v>
      </c>
      <c r="GE164" s="703">
        <v>0</v>
      </c>
      <c r="GF164" s="703">
        <v>0</v>
      </c>
      <c r="GG164" s="703">
        <v>0</v>
      </c>
      <c r="GH164" s="703">
        <v>0</v>
      </c>
      <c r="GI164" s="703">
        <v>0</v>
      </c>
      <c r="GJ164" s="703">
        <v>0</v>
      </c>
      <c r="GK164" s="703">
        <v>0</v>
      </c>
      <c r="GL164" s="703">
        <v>0</v>
      </c>
      <c r="GM164" s="703">
        <v>0</v>
      </c>
      <c r="GN164" s="703">
        <v>0</v>
      </c>
      <c r="GO164" s="703">
        <v>0</v>
      </c>
      <c r="GP164" s="703">
        <v>0</v>
      </c>
      <c r="GQ164" s="703">
        <v>295</v>
      </c>
      <c r="GR164" s="703">
        <v>0</v>
      </c>
      <c r="GS164" s="703">
        <v>0</v>
      </c>
      <c r="GT164" s="703">
        <v>0</v>
      </c>
      <c r="GU164" s="703">
        <v>0</v>
      </c>
      <c r="GV164" s="703">
        <v>0</v>
      </c>
      <c r="GW164" s="703">
        <v>0</v>
      </c>
      <c r="GX164" s="703">
        <v>0</v>
      </c>
      <c r="GY164" s="703">
        <v>0</v>
      </c>
      <c r="GZ164" s="703">
        <v>0</v>
      </c>
      <c r="HA164" s="703">
        <v>0</v>
      </c>
      <c r="HB164" s="703">
        <v>0</v>
      </c>
      <c r="HC164" s="703">
        <v>295</v>
      </c>
      <c r="HD164" s="703">
        <v>0</v>
      </c>
      <c r="HE164" s="703">
        <v>0</v>
      </c>
      <c r="HF164" s="703">
        <v>0</v>
      </c>
      <c r="HG164" s="703">
        <v>0</v>
      </c>
      <c r="HH164" s="703">
        <v>0</v>
      </c>
      <c r="HI164" s="703">
        <v>0</v>
      </c>
      <c r="HJ164" s="703">
        <v>0</v>
      </c>
      <c r="HK164" s="703">
        <v>0</v>
      </c>
      <c r="HL164" s="703">
        <v>0</v>
      </c>
      <c r="HM164" s="703">
        <v>0</v>
      </c>
      <c r="HN164" s="703">
        <v>0</v>
      </c>
      <c r="HO164" s="703">
        <v>0</v>
      </c>
      <c r="HP164" s="703">
        <v>0</v>
      </c>
      <c r="HQ164" s="703">
        <v>0</v>
      </c>
      <c r="HR164" s="703">
        <v>0</v>
      </c>
      <c r="HS164" s="703">
        <v>0</v>
      </c>
      <c r="HT164" s="703">
        <v>0</v>
      </c>
      <c r="HU164" s="703">
        <v>0</v>
      </c>
      <c r="HV164" s="703">
        <v>0</v>
      </c>
      <c r="HW164" s="703">
        <v>0</v>
      </c>
      <c r="HX164" s="703">
        <v>0</v>
      </c>
      <c r="HY164" s="703">
        <v>0</v>
      </c>
      <c r="HZ164" s="703">
        <v>0</v>
      </c>
      <c r="IA164" s="703">
        <v>0</v>
      </c>
      <c r="IB164" s="703">
        <v>0</v>
      </c>
      <c r="IC164" s="703">
        <v>0</v>
      </c>
      <c r="ID164" s="703">
        <v>0</v>
      </c>
      <c r="IE164" s="703">
        <v>0</v>
      </c>
      <c r="IF164" s="703">
        <v>0</v>
      </c>
      <c r="IG164" s="703">
        <v>0</v>
      </c>
      <c r="IH164" s="703">
        <v>0</v>
      </c>
      <c r="II164" s="703">
        <v>0</v>
      </c>
      <c r="IJ164" s="703">
        <v>0</v>
      </c>
      <c r="IK164" s="703">
        <v>0</v>
      </c>
      <c r="IL164" s="703">
        <v>1</v>
      </c>
      <c r="IM164" s="703">
        <v>0</v>
      </c>
      <c r="IN164" s="703">
        <v>0</v>
      </c>
      <c r="IO164" s="703">
        <v>0</v>
      </c>
      <c r="IP164" s="703">
        <v>0</v>
      </c>
      <c r="IQ164" s="703">
        <v>1</v>
      </c>
      <c r="IR164" s="703">
        <v>0</v>
      </c>
      <c r="IS164" s="703">
        <v>0</v>
      </c>
      <c r="IT164" s="703">
        <v>0</v>
      </c>
      <c r="IU164" s="703">
        <v>0</v>
      </c>
      <c r="IV164" s="703">
        <v>0</v>
      </c>
      <c r="IW164" s="703">
        <v>0</v>
      </c>
      <c r="IX164" s="703">
        <v>0</v>
      </c>
      <c r="IY164" s="703">
        <v>0</v>
      </c>
      <c r="IZ164" s="703">
        <v>0</v>
      </c>
      <c r="JA164" s="703">
        <v>0</v>
      </c>
      <c r="JB164" s="703">
        <v>0</v>
      </c>
      <c r="JC164" s="703">
        <v>0</v>
      </c>
      <c r="JD164" s="703">
        <v>0</v>
      </c>
      <c r="JE164" s="703">
        <v>0</v>
      </c>
      <c r="JF164" s="703">
        <v>0</v>
      </c>
      <c r="JG164" s="703">
        <v>0</v>
      </c>
      <c r="JH164" s="703">
        <v>0</v>
      </c>
      <c r="JI164" s="703">
        <v>0</v>
      </c>
      <c r="JJ164" s="703">
        <v>0</v>
      </c>
      <c r="JK164" s="703">
        <v>0</v>
      </c>
      <c r="JL164" s="703">
        <v>0</v>
      </c>
      <c r="JM164" s="703">
        <v>0</v>
      </c>
      <c r="JN164" s="703">
        <v>0</v>
      </c>
      <c r="JO164" s="703">
        <v>0</v>
      </c>
      <c r="JP164" s="703">
        <v>0</v>
      </c>
      <c r="JQ164" s="703">
        <v>0</v>
      </c>
      <c r="JR164" s="703">
        <v>0</v>
      </c>
      <c r="JS164" s="703">
        <v>0</v>
      </c>
      <c r="JT164" s="703">
        <v>0</v>
      </c>
      <c r="JU164" s="703">
        <v>0</v>
      </c>
      <c r="JV164" s="703">
        <v>0</v>
      </c>
      <c r="JW164" s="703">
        <v>0</v>
      </c>
      <c r="JX164" s="703">
        <v>32</v>
      </c>
      <c r="JY164" s="703">
        <v>31</v>
      </c>
      <c r="JZ164" s="703">
        <v>39</v>
      </c>
      <c r="KA164" s="703">
        <v>32</v>
      </c>
      <c r="KB164" s="703">
        <v>31</v>
      </c>
      <c r="KC164" s="703">
        <v>39</v>
      </c>
    </row>
    <row r="165" spans="1:289" s="686" customFormat="1" ht="15">
      <c r="A165" s="702">
        <v>33</v>
      </c>
      <c r="B165" s="739" t="s">
        <v>342</v>
      </c>
      <c r="C165" s="740"/>
      <c r="D165" s="740"/>
      <c r="E165" s="740"/>
      <c r="F165" s="703">
        <v>0</v>
      </c>
      <c r="G165" s="703">
        <v>5</v>
      </c>
      <c r="H165" s="703">
        <v>0</v>
      </c>
      <c r="I165" s="703">
        <v>0</v>
      </c>
      <c r="J165" s="703">
        <v>3</v>
      </c>
      <c r="K165" s="703">
        <v>2</v>
      </c>
      <c r="L165" s="703">
        <v>4</v>
      </c>
      <c r="M165" s="703">
        <v>3</v>
      </c>
      <c r="N165" s="703">
        <v>5</v>
      </c>
      <c r="O165" s="703">
        <v>4</v>
      </c>
      <c r="P165" s="703">
        <v>3</v>
      </c>
      <c r="Q165" s="703">
        <v>5</v>
      </c>
      <c r="R165" s="703">
        <v>0</v>
      </c>
      <c r="S165" s="703">
        <v>0</v>
      </c>
      <c r="T165" s="703">
        <v>0</v>
      </c>
      <c r="U165" s="703">
        <v>0</v>
      </c>
      <c r="V165" s="703">
        <v>0</v>
      </c>
      <c r="W165" s="703">
        <v>0</v>
      </c>
      <c r="X165" s="703">
        <v>4</v>
      </c>
      <c r="Y165" s="703">
        <v>3</v>
      </c>
      <c r="Z165" s="703">
        <v>4</v>
      </c>
      <c r="AA165" s="703">
        <v>3</v>
      </c>
      <c r="AB165" s="703">
        <v>8</v>
      </c>
      <c r="AC165" s="703">
        <v>14</v>
      </c>
      <c r="AD165" s="703">
        <v>0</v>
      </c>
      <c r="AE165" s="703">
        <v>0</v>
      </c>
      <c r="AF165" s="703">
        <v>0</v>
      </c>
      <c r="AG165" s="703">
        <v>0</v>
      </c>
      <c r="AH165" s="703">
        <v>6</v>
      </c>
      <c r="AI165" s="703">
        <v>6</v>
      </c>
      <c r="AJ165" s="703">
        <v>0</v>
      </c>
      <c r="AK165" s="703">
        <v>5</v>
      </c>
      <c r="AL165" s="703">
        <v>2</v>
      </c>
      <c r="AM165" s="703">
        <v>4</v>
      </c>
      <c r="AN165" s="703">
        <v>4</v>
      </c>
      <c r="AO165" s="703">
        <v>4</v>
      </c>
      <c r="AP165" s="703">
        <v>0</v>
      </c>
      <c r="AQ165" s="703">
        <v>0</v>
      </c>
      <c r="AR165" s="703">
        <v>0</v>
      </c>
      <c r="AS165" s="703">
        <v>0</v>
      </c>
      <c r="AT165" s="703">
        <v>0</v>
      </c>
      <c r="AU165" s="703">
        <v>0</v>
      </c>
      <c r="AV165" s="703">
        <v>0</v>
      </c>
      <c r="AW165" s="703">
        <v>0</v>
      </c>
      <c r="AX165" s="703">
        <v>0</v>
      </c>
      <c r="AY165" s="703">
        <v>0</v>
      </c>
      <c r="AZ165" s="703">
        <v>0</v>
      </c>
      <c r="BA165" s="703">
        <v>0</v>
      </c>
      <c r="BB165" s="703">
        <v>0</v>
      </c>
      <c r="BC165" s="703">
        <v>0</v>
      </c>
      <c r="BD165" s="703">
        <v>0</v>
      </c>
      <c r="BE165" s="703">
        <v>0</v>
      </c>
      <c r="BF165" s="703">
        <v>0</v>
      </c>
      <c r="BG165" s="703">
        <v>0</v>
      </c>
      <c r="BH165" s="703">
        <v>0</v>
      </c>
      <c r="BI165" s="703">
        <v>0</v>
      </c>
      <c r="BJ165" s="703">
        <v>0</v>
      </c>
      <c r="BK165" s="703">
        <v>0</v>
      </c>
      <c r="BL165" s="703">
        <v>0</v>
      </c>
      <c r="BM165" s="703">
        <v>0</v>
      </c>
      <c r="BN165" s="703">
        <v>0</v>
      </c>
      <c r="BO165" s="703">
        <v>0</v>
      </c>
      <c r="BP165" s="703">
        <v>0</v>
      </c>
      <c r="BQ165" s="703">
        <v>0</v>
      </c>
      <c r="BR165" s="703">
        <v>0</v>
      </c>
      <c r="BS165" s="703">
        <v>0</v>
      </c>
      <c r="BT165" s="703">
        <v>0</v>
      </c>
      <c r="BU165" s="703">
        <v>0</v>
      </c>
      <c r="BV165" s="703">
        <v>0</v>
      </c>
      <c r="BW165" s="703">
        <v>0</v>
      </c>
      <c r="BX165" s="703">
        <v>0</v>
      </c>
      <c r="BY165" s="703">
        <v>0</v>
      </c>
      <c r="BZ165" s="703">
        <v>0</v>
      </c>
      <c r="CA165" s="703">
        <v>0</v>
      </c>
      <c r="CB165" s="703">
        <v>0</v>
      </c>
      <c r="CC165" s="703">
        <v>0</v>
      </c>
      <c r="CD165" s="703">
        <v>0</v>
      </c>
      <c r="CE165" s="703">
        <v>0</v>
      </c>
      <c r="CF165" s="703">
        <v>0</v>
      </c>
      <c r="CG165" s="703">
        <v>0</v>
      </c>
      <c r="CH165" s="703">
        <v>0</v>
      </c>
      <c r="CI165" s="703">
        <v>0</v>
      </c>
      <c r="CJ165" s="703">
        <v>0</v>
      </c>
      <c r="CK165" s="703">
        <v>0</v>
      </c>
      <c r="CL165" s="703">
        <v>0</v>
      </c>
      <c r="CM165" s="703">
        <v>0</v>
      </c>
      <c r="CN165" s="703">
        <v>0</v>
      </c>
      <c r="CO165" s="703">
        <v>0</v>
      </c>
      <c r="CP165" s="703">
        <v>0</v>
      </c>
      <c r="CQ165" s="703">
        <v>0</v>
      </c>
      <c r="CR165" s="703">
        <v>0</v>
      </c>
      <c r="CS165" s="703">
        <v>0</v>
      </c>
      <c r="CT165" s="703">
        <v>0</v>
      </c>
      <c r="CU165" s="703">
        <v>0</v>
      </c>
      <c r="CV165" s="703">
        <v>0</v>
      </c>
      <c r="CW165" s="703">
        <v>0</v>
      </c>
      <c r="CX165" s="703">
        <v>0</v>
      </c>
      <c r="CY165" s="703">
        <v>0</v>
      </c>
      <c r="CZ165" s="703">
        <v>0</v>
      </c>
      <c r="DA165" s="703">
        <v>0</v>
      </c>
      <c r="DB165" s="703">
        <v>0</v>
      </c>
      <c r="DC165" s="703">
        <v>0</v>
      </c>
      <c r="DD165" s="703">
        <v>0</v>
      </c>
      <c r="DE165" s="703">
        <v>0</v>
      </c>
      <c r="DF165" s="703">
        <v>0</v>
      </c>
      <c r="DG165" s="703">
        <v>0</v>
      </c>
      <c r="DH165" s="703">
        <v>0</v>
      </c>
      <c r="DI165" s="703">
        <v>0</v>
      </c>
      <c r="DJ165" s="703">
        <v>0</v>
      </c>
      <c r="DK165" s="703">
        <v>0</v>
      </c>
      <c r="DL165" s="703">
        <v>0</v>
      </c>
      <c r="DM165" s="703">
        <v>0</v>
      </c>
      <c r="DN165" s="703">
        <v>0</v>
      </c>
      <c r="DO165" s="703">
        <v>0</v>
      </c>
      <c r="DP165" s="703">
        <v>0</v>
      </c>
      <c r="DQ165" s="703">
        <v>0</v>
      </c>
      <c r="DR165" s="703">
        <v>0</v>
      </c>
      <c r="DS165" s="703">
        <v>0</v>
      </c>
      <c r="DT165" s="703">
        <v>0</v>
      </c>
      <c r="DU165" s="703">
        <v>0</v>
      </c>
      <c r="DV165" s="703">
        <v>0</v>
      </c>
      <c r="DW165" s="703">
        <v>0</v>
      </c>
      <c r="DX165" s="703">
        <v>0</v>
      </c>
      <c r="DY165" s="703">
        <v>0</v>
      </c>
      <c r="DZ165" s="703">
        <v>0</v>
      </c>
      <c r="EA165" s="703">
        <v>4</v>
      </c>
      <c r="EB165" s="703">
        <v>0</v>
      </c>
      <c r="EC165" s="703">
        <v>0</v>
      </c>
      <c r="ED165" s="703">
        <v>0</v>
      </c>
      <c r="EE165" s="703">
        <v>0</v>
      </c>
      <c r="EF165" s="703">
        <v>1</v>
      </c>
      <c r="EG165" s="703">
        <v>0</v>
      </c>
      <c r="EH165" s="703">
        <v>0</v>
      </c>
      <c r="EI165" s="703">
        <v>1</v>
      </c>
      <c r="EJ165" s="703">
        <v>0</v>
      </c>
      <c r="EK165" s="703">
        <v>0</v>
      </c>
      <c r="EL165" s="703">
        <v>0</v>
      </c>
      <c r="EM165" s="703">
        <v>0</v>
      </c>
      <c r="EN165" s="703">
        <v>0</v>
      </c>
      <c r="EO165" s="703">
        <v>0</v>
      </c>
      <c r="EP165" s="703">
        <v>0</v>
      </c>
      <c r="EQ165" s="703">
        <v>0</v>
      </c>
      <c r="ER165" s="703">
        <v>0</v>
      </c>
      <c r="ES165" s="703">
        <v>0</v>
      </c>
      <c r="ET165" s="703">
        <v>0</v>
      </c>
      <c r="EU165" s="703">
        <v>0</v>
      </c>
      <c r="EV165" s="703">
        <v>0</v>
      </c>
      <c r="EW165" s="703">
        <v>0</v>
      </c>
      <c r="EX165" s="703">
        <v>0</v>
      </c>
      <c r="EY165" s="703">
        <v>1</v>
      </c>
      <c r="EZ165" s="703">
        <v>0</v>
      </c>
      <c r="FA165" s="703">
        <v>0</v>
      </c>
      <c r="FB165" s="703">
        <v>0</v>
      </c>
      <c r="FC165" s="703">
        <v>0</v>
      </c>
      <c r="FD165" s="703">
        <v>0</v>
      </c>
      <c r="FE165" s="703">
        <v>0</v>
      </c>
      <c r="FF165" s="703">
        <v>3</v>
      </c>
      <c r="FG165" s="703">
        <v>1</v>
      </c>
      <c r="FH165" s="703">
        <v>0</v>
      </c>
      <c r="FI165" s="703">
        <v>0</v>
      </c>
      <c r="FJ165" s="703">
        <v>0</v>
      </c>
      <c r="FK165" s="703">
        <v>0</v>
      </c>
      <c r="FL165" s="703">
        <v>0</v>
      </c>
      <c r="FM165" s="703">
        <v>0</v>
      </c>
      <c r="FN165" s="703">
        <v>0</v>
      </c>
      <c r="FO165" s="703">
        <v>0</v>
      </c>
      <c r="FP165" s="703">
        <v>0</v>
      </c>
      <c r="FQ165" s="703">
        <v>0</v>
      </c>
      <c r="FR165" s="703">
        <v>0</v>
      </c>
      <c r="FS165" s="703">
        <v>0</v>
      </c>
      <c r="FT165" s="703">
        <v>0</v>
      </c>
      <c r="FU165" s="703">
        <v>1</v>
      </c>
      <c r="FV165" s="703">
        <v>2</v>
      </c>
      <c r="FW165" s="703">
        <v>1</v>
      </c>
      <c r="FX165" s="703">
        <v>2</v>
      </c>
      <c r="FY165" s="703">
        <v>38</v>
      </c>
      <c r="FZ165" s="703">
        <v>1</v>
      </c>
      <c r="GA165" s="703">
        <v>0</v>
      </c>
      <c r="GB165" s="703">
        <v>0</v>
      </c>
      <c r="GC165" s="703">
        <v>0</v>
      </c>
      <c r="GD165" s="703">
        <v>0</v>
      </c>
      <c r="GE165" s="703">
        <v>0</v>
      </c>
      <c r="GF165" s="703">
        <v>0</v>
      </c>
      <c r="GG165" s="703">
        <v>0</v>
      </c>
      <c r="GH165" s="703">
        <v>0</v>
      </c>
      <c r="GI165" s="703">
        <v>0</v>
      </c>
      <c r="GJ165" s="703">
        <v>0</v>
      </c>
      <c r="GK165" s="703">
        <v>0</v>
      </c>
      <c r="GL165" s="703">
        <v>0</v>
      </c>
      <c r="GM165" s="703">
        <v>0</v>
      </c>
      <c r="GN165" s="703">
        <v>0</v>
      </c>
      <c r="GO165" s="703">
        <v>0</v>
      </c>
      <c r="GP165" s="703">
        <v>5</v>
      </c>
      <c r="GQ165" s="703">
        <v>621</v>
      </c>
      <c r="GR165" s="703">
        <v>0</v>
      </c>
      <c r="GS165" s="703">
        <v>0</v>
      </c>
      <c r="GT165" s="703">
        <v>0</v>
      </c>
      <c r="GU165" s="703">
        <v>0</v>
      </c>
      <c r="GV165" s="703">
        <v>0</v>
      </c>
      <c r="GW165" s="703">
        <v>0</v>
      </c>
      <c r="GX165" s="703">
        <v>0</v>
      </c>
      <c r="GY165" s="703">
        <v>0</v>
      </c>
      <c r="GZ165" s="703">
        <v>0</v>
      </c>
      <c r="HA165" s="703">
        <v>0</v>
      </c>
      <c r="HB165" s="703">
        <v>1</v>
      </c>
      <c r="HC165" s="703">
        <v>621</v>
      </c>
      <c r="HD165" s="703">
        <v>0</v>
      </c>
      <c r="HE165" s="703">
        <v>0</v>
      </c>
      <c r="HF165" s="703">
        <v>0</v>
      </c>
      <c r="HG165" s="703">
        <v>0</v>
      </c>
      <c r="HH165" s="703">
        <v>0</v>
      </c>
      <c r="HI165" s="703">
        <v>0</v>
      </c>
      <c r="HJ165" s="703">
        <v>0</v>
      </c>
      <c r="HK165" s="703">
        <v>0</v>
      </c>
      <c r="HL165" s="703">
        <v>0</v>
      </c>
      <c r="HM165" s="703">
        <v>0</v>
      </c>
      <c r="HN165" s="703">
        <v>0</v>
      </c>
      <c r="HO165" s="703">
        <v>0</v>
      </c>
      <c r="HP165" s="703">
        <v>0</v>
      </c>
      <c r="HQ165" s="703">
        <v>0</v>
      </c>
      <c r="HR165" s="703">
        <v>0</v>
      </c>
      <c r="HS165" s="703">
        <v>0</v>
      </c>
      <c r="HT165" s="703">
        <v>0</v>
      </c>
      <c r="HU165" s="703">
        <v>0</v>
      </c>
      <c r="HV165" s="703">
        <v>0</v>
      </c>
      <c r="HW165" s="703">
        <v>0</v>
      </c>
      <c r="HX165" s="703">
        <v>0</v>
      </c>
      <c r="HY165" s="703">
        <v>0</v>
      </c>
      <c r="HZ165" s="703">
        <v>0</v>
      </c>
      <c r="IA165" s="703">
        <v>0</v>
      </c>
      <c r="IB165" s="703">
        <v>0</v>
      </c>
      <c r="IC165" s="703">
        <v>0</v>
      </c>
      <c r="ID165" s="703">
        <v>0</v>
      </c>
      <c r="IE165" s="703">
        <v>0</v>
      </c>
      <c r="IF165" s="703">
        <v>0</v>
      </c>
      <c r="IG165" s="703">
        <v>0</v>
      </c>
      <c r="IH165" s="703">
        <v>0</v>
      </c>
      <c r="II165" s="703">
        <v>0</v>
      </c>
      <c r="IJ165" s="703">
        <v>0</v>
      </c>
      <c r="IK165" s="703">
        <v>0</v>
      </c>
      <c r="IL165" s="703">
        <v>0</v>
      </c>
      <c r="IM165" s="703">
        <v>0</v>
      </c>
      <c r="IN165" s="703">
        <v>0</v>
      </c>
      <c r="IO165" s="703">
        <v>0</v>
      </c>
      <c r="IP165" s="703">
        <v>0</v>
      </c>
      <c r="IQ165" s="703">
        <v>0</v>
      </c>
      <c r="IR165" s="703">
        <v>0</v>
      </c>
      <c r="IS165" s="703">
        <v>0</v>
      </c>
      <c r="IT165" s="703">
        <v>0</v>
      </c>
      <c r="IU165" s="703">
        <v>0</v>
      </c>
      <c r="IV165" s="703">
        <v>0</v>
      </c>
      <c r="IW165" s="703">
        <v>0</v>
      </c>
      <c r="IX165" s="703">
        <v>0</v>
      </c>
      <c r="IY165" s="703">
        <v>0</v>
      </c>
      <c r="IZ165" s="703">
        <v>0</v>
      </c>
      <c r="JA165" s="703">
        <v>0</v>
      </c>
      <c r="JB165" s="703">
        <v>0</v>
      </c>
      <c r="JC165" s="703">
        <v>0</v>
      </c>
      <c r="JD165" s="703">
        <v>0</v>
      </c>
      <c r="JE165" s="703">
        <v>0</v>
      </c>
      <c r="JF165" s="703">
        <v>0</v>
      </c>
      <c r="JG165" s="703">
        <v>0</v>
      </c>
      <c r="JH165" s="703">
        <v>0</v>
      </c>
      <c r="JI165" s="703">
        <v>0</v>
      </c>
      <c r="JJ165" s="703">
        <v>0</v>
      </c>
      <c r="JK165" s="703">
        <v>0</v>
      </c>
      <c r="JL165" s="703">
        <v>0</v>
      </c>
      <c r="JM165" s="703">
        <v>0</v>
      </c>
      <c r="JN165" s="703">
        <v>0</v>
      </c>
      <c r="JO165" s="703">
        <v>0</v>
      </c>
      <c r="JP165" s="703">
        <v>0</v>
      </c>
      <c r="JQ165" s="703">
        <v>28</v>
      </c>
      <c r="JR165" s="703">
        <v>0</v>
      </c>
      <c r="JS165" s="703">
        <v>0</v>
      </c>
      <c r="JT165" s="703">
        <v>0</v>
      </c>
      <c r="JU165" s="703">
        <v>0</v>
      </c>
      <c r="JV165" s="703">
        <v>0</v>
      </c>
      <c r="JW165" s="703">
        <v>0</v>
      </c>
      <c r="JX165" s="703">
        <v>61</v>
      </c>
      <c r="JY165" s="703">
        <v>67</v>
      </c>
      <c r="JZ165" s="703">
        <v>87</v>
      </c>
      <c r="KA165" s="703">
        <v>61</v>
      </c>
      <c r="KB165" s="703">
        <v>67</v>
      </c>
      <c r="KC165" s="703">
        <v>87</v>
      </c>
    </row>
    <row r="166" spans="1:289" s="686" customFormat="1" ht="15">
      <c r="A166" s="702">
        <v>34</v>
      </c>
      <c r="B166" s="739" t="s">
        <v>343</v>
      </c>
      <c r="C166" s="740"/>
      <c r="D166" s="740"/>
      <c r="E166" s="740"/>
      <c r="F166" s="703">
        <v>0</v>
      </c>
      <c r="G166" s="703">
        <v>0</v>
      </c>
      <c r="H166" s="703">
        <v>0</v>
      </c>
      <c r="I166" s="703">
        <v>0</v>
      </c>
      <c r="J166" s="703">
        <v>0</v>
      </c>
      <c r="K166" s="703">
        <v>0</v>
      </c>
      <c r="L166" s="703">
        <v>2</v>
      </c>
      <c r="M166" s="703">
        <v>2</v>
      </c>
      <c r="N166" s="703">
        <v>1</v>
      </c>
      <c r="O166" s="703">
        <v>2</v>
      </c>
      <c r="P166" s="703">
        <v>2</v>
      </c>
      <c r="Q166" s="703">
        <v>1</v>
      </c>
      <c r="R166" s="703">
        <v>0</v>
      </c>
      <c r="S166" s="703">
        <v>0</v>
      </c>
      <c r="T166" s="703">
        <v>0</v>
      </c>
      <c r="U166" s="703">
        <v>0</v>
      </c>
      <c r="V166" s="703">
        <v>0</v>
      </c>
      <c r="W166" s="703">
        <v>0</v>
      </c>
      <c r="X166" s="703">
        <v>2</v>
      </c>
      <c r="Y166" s="703">
        <v>2</v>
      </c>
      <c r="Z166" s="703">
        <v>2</v>
      </c>
      <c r="AA166" s="703">
        <v>2</v>
      </c>
      <c r="AB166" s="703">
        <v>4</v>
      </c>
      <c r="AC166" s="703">
        <v>0</v>
      </c>
      <c r="AD166" s="703">
        <v>0</v>
      </c>
      <c r="AE166" s="703">
        <v>0</v>
      </c>
      <c r="AF166" s="703">
        <v>0</v>
      </c>
      <c r="AG166" s="703">
        <v>0</v>
      </c>
      <c r="AH166" s="703">
        <v>3</v>
      </c>
      <c r="AI166" s="703">
        <v>1</v>
      </c>
      <c r="AJ166" s="703">
        <v>5</v>
      </c>
      <c r="AK166" s="703">
        <v>0</v>
      </c>
      <c r="AL166" s="703">
        <v>0</v>
      </c>
      <c r="AM166" s="703">
        <v>2</v>
      </c>
      <c r="AN166" s="703">
        <v>4</v>
      </c>
      <c r="AO166" s="703">
        <v>4</v>
      </c>
      <c r="AP166" s="703">
        <v>0</v>
      </c>
      <c r="AQ166" s="703">
        <v>0</v>
      </c>
      <c r="AR166" s="703">
        <v>0</v>
      </c>
      <c r="AS166" s="703">
        <v>6</v>
      </c>
      <c r="AT166" s="703">
        <v>0</v>
      </c>
      <c r="AU166" s="703">
        <v>0</v>
      </c>
      <c r="AV166" s="703">
        <v>0</v>
      </c>
      <c r="AW166" s="703">
        <v>0</v>
      </c>
      <c r="AX166" s="703">
        <v>0</v>
      </c>
      <c r="AY166" s="703">
        <v>0</v>
      </c>
      <c r="AZ166" s="703">
        <v>0</v>
      </c>
      <c r="BA166" s="703">
        <v>0</v>
      </c>
      <c r="BB166" s="703">
        <v>0</v>
      </c>
      <c r="BC166" s="703">
        <v>0</v>
      </c>
      <c r="BD166" s="703">
        <v>0</v>
      </c>
      <c r="BE166" s="703">
        <v>0</v>
      </c>
      <c r="BF166" s="703">
        <v>0</v>
      </c>
      <c r="BG166" s="703">
        <v>0</v>
      </c>
      <c r="BH166" s="703">
        <v>0</v>
      </c>
      <c r="BI166" s="703">
        <v>0</v>
      </c>
      <c r="BJ166" s="703">
        <v>0</v>
      </c>
      <c r="BK166" s="703">
        <v>0</v>
      </c>
      <c r="BL166" s="703">
        <v>0</v>
      </c>
      <c r="BM166" s="703">
        <v>0</v>
      </c>
      <c r="BN166" s="703">
        <v>0</v>
      </c>
      <c r="BO166" s="703">
        <v>0</v>
      </c>
      <c r="BP166" s="703">
        <v>0</v>
      </c>
      <c r="BQ166" s="703">
        <v>0</v>
      </c>
      <c r="BR166" s="703">
        <v>0</v>
      </c>
      <c r="BS166" s="703">
        <v>0</v>
      </c>
      <c r="BT166" s="703">
        <v>0</v>
      </c>
      <c r="BU166" s="703">
        <v>0</v>
      </c>
      <c r="BV166" s="703">
        <v>0</v>
      </c>
      <c r="BW166" s="703">
        <v>0</v>
      </c>
      <c r="BX166" s="703">
        <v>0</v>
      </c>
      <c r="BY166" s="703">
        <v>0</v>
      </c>
      <c r="BZ166" s="703">
        <v>0</v>
      </c>
      <c r="CA166" s="703">
        <v>0</v>
      </c>
      <c r="CB166" s="703">
        <v>0</v>
      </c>
      <c r="CC166" s="703">
        <v>0</v>
      </c>
      <c r="CD166" s="703">
        <v>0</v>
      </c>
      <c r="CE166" s="703">
        <v>0</v>
      </c>
      <c r="CF166" s="703">
        <v>0</v>
      </c>
      <c r="CG166" s="703">
        <v>0</v>
      </c>
      <c r="CH166" s="703">
        <v>0</v>
      </c>
      <c r="CI166" s="703">
        <v>0</v>
      </c>
      <c r="CJ166" s="703">
        <v>0</v>
      </c>
      <c r="CK166" s="703">
        <v>0</v>
      </c>
      <c r="CL166" s="703">
        <v>0</v>
      </c>
      <c r="CM166" s="703">
        <v>0</v>
      </c>
      <c r="CN166" s="703">
        <v>0</v>
      </c>
      <c r="CO166" s="703">
        <v>0</v>
      </c>
      <c r="CP166" s="703">
        <v>0</v>
      </c>
      <c r="CQ166" s="703">
        <v>0</v>
      </c>
      <c r="CR166" s="703">
        <v>0</v>
      </c>
      <c r="CS166" s="703">
        <v>0</v>
      </c>
      <c r="CT166" s="703">
        <v>0</v>
      </c>
      <c r="CU166" s="703">
        <v>0</v>
      </c>
      <c r="CV166" s="703">
        <v>0</v>
      </c>
      <c r="CW166" s="703">
        <v>0</v>
      </c>
      <c r="CX166" s="703">
        <v>0</v>
      </c>
      <c r="CY166" s="703">
        <v>0</v>
      </c>
      <c r="CZ166" s="703">
        <v>0</v>
      </c>
      <c r="DA166" s="703">
        <v>0</v>
      </c>
      <c r="DB166" s="703">
        <v>0</v>
      </c>
      <c r="DC166" s="703">
        <v>0</v>
      </c>
      <c r="DD166" s="703">
        <v>0</v>
      </c>
      <c r="DE166" s="703">
        <v>0</v>
      </c>
      <c r="DF166" s="703">
        <v>0</v>
      </c>
      <c r="DG166" s="703">
        <v>0</v>
      </c>
      <c r="DH166" s="703">
        <v>0</v>
      </c>
      <c r="DI166" s="703">
        <v>0</v>
      </c>
      <c r="DJ166" s="703">
        <v>0</v>
      </c>
      <c r="DK166" s="703">
        <v>0</v>
      </c>
      <c r="DL166" s="703">
        <v>0</v>
      </c>
      <c r="DM166" s="703">
        <v>0</v>
      </c>
      <c r="DN166" s="703">
        <v>0</v>
      </c>
      <c r="DO166" s="703">
        <v>0</v>
      </c>
      <c r="DP166" s="703">
        <v>0</v>
      </c>
      <c r="DQ166" s="703">
        <v>0</v>
      </c>
      <c r="DR166" s="703">
        <v>0</v>
      </c>
      <c r="DS166" s="703">
        <v>0</v>
      </c>
      <c r="DT166" s="703">
        <v>0</v>
      </c>
      <c r="DU166" s="703">
        <v>0</v>
      </c>
      <c r="DV166" s="703">
        <v>0</v>
      </c>
      <c r="DW166" s="703">
        <v>0</v>
      </c>
      <c r="DX166" s="703">
        <v>0</v>
      </c>
      <c r="DY166" s="703">
        <v>0</v>
      </c>
      <c r="DZ166" s="703">
        <v>0</v>
      </c>
      <c r="EA166" s="703">
        <v>1</v>
      </c>
      <c r="EB166" s="703">
        <v>0</v>
      </c>
      <c r="EC166" s="703">
        <v>0</v>
      </c>
      <c r="ED166" s="703">
        <v>0</v>
      </c>
      <c r="EE166" s="703">
        <v>0</v>
      </c>
      <c r="EF166" s="703">
        <v>0</v>
      </c>
      <c r="EG166" s="703">
        <v>0</v>
      </c>
      <c r="EH166" s="703">
        <v>0</v>
      </c>
      <c r="EI166" s="703">
        <v>0</v>
      </c>
      <c r="EJ166" s="703">
        <v>0</v>
      </c>
      <c r="EK166" s="703">
        <v>0</v>
      </c>
      <c r="EL166" s="703">
        <v>0</v>
      </c>
      <c r="EM166" s="703">
        <v>0</v>
      </c>
      <c r="EN166" s="703">
        <v>0</v>
      </c>
      <c r="EO166" s="703">
        <v>0</v>
      </c>
      <c r="EP166" s="703">
        <v>0</v>
      </c>
      <c r="EQ166" s="703">
        <v>0</v>
      </c>
      <c r="ER166" s="703">
        <v>0</v>
      </c>
      <c r="ES166" s="703">
        <v>0</v>
      </c>
      <c r="ET166" s="703">
        <v>0</v>
      </c>
      <c r="EU166" s="703">
        <v>0</v>
      </c>
      <c r="EV166" s="703">
        <v>0</v>
      </c>
      <c r="EW166" s="703">
        <v>0</v>
      </c>
      <c r="EX166" s="703">
        <v>0</v>
      </c>
      <c r="EY166" s="703">
        <v>0</v>
      </c>
      <c r="EZ166" s="703">
        <v>0</v>
      </c>
      <c r="FA166" s="703">
        <v>0</v>
      </c>
      <c r="FB166" s="703">
        <v>0</v>
      </c>
      <c r="FC166" s="703">
        <v>0</v>
      </c>
      <c r="FD166" s="703">
        <v>0</v>
      </c>
      <c r="FE166" s="703">
        <v>0</v>
      </c>
      <c r="FF166" s="703">
        <v>0</v>
      </c>
      <c r="FG166" s="703">
        <v>0</v>
      </c>
      <c r="FH166" s="703">
        <v>0</v>
      </c>
      <c r="FI166" s="703">
        <v>0</v>
      </c>
      <c r="FJ166" s="703">
        <v>0</v>
      </c>
      <c r="FK166" s="703">
        <v>0</v>
      </c>
      <c r="FL166" s="703">
        <v>0</v>
      </c>
      <c r="FM166" s="703">
        <v>0</v>
      </c>
      <c r="FN166" s="703">
        <v>0</v>
      </c>
      <c r="FO166" s="703">
        <v>0</v>
      </c>
      <c r="FP166" s="703">
        <v>0</v>
      </c>
      <c r="FQ166" s="703">
        <v>0</v>
      </c>
      <c r="FR166" s="703">
        <v>0</v>
      </c>
      <c r="FS166" s="703">
        <v>0</v>
      </c>
      <c r="FT166" s="703">
        <v>0</v>
      </c>
      <c r="FU166" s="703">
        <v>0</v>
      </c>
      <c r="FV166" s="703">
        <v>0</v>
      </c>
      <c r="FW166" s="703">
        <v>0</v>
      </c>
      <c r="FX166" s="703">
        <v>0</v>
      </c>
      <c r="FY166" s="703">
        <v>0</v>
      </c>
      <c r="FZ166" s="703">
        <v>0</v>
      </c>
      <c r="GA166" s="703">
        <v>0</v>
      </c>
      <c r="GB166" s="703">
        <v>0</v>
      </c>
      <c r="GC166" s="703">
        <v>0</v>
      </c>
      <c r="GD166" s="703">
        <v>0</v>
      </c>
      <c r="GE166" s="703">
        <v>0</v>
      </c>
      <c r="GF166" s="703">
        <v>0</v>
      </c>
      <c r="GG166" s="703">
        <v>0</v>
      </c>
      <c r="GH166" s="703">
        <v>0</v>
      </c>
      <c r="GI166" s="703">
        <v>0</v>
      </c>
      <c r="GJ166" s="703">
        <v>0</v>
      </c>
      <c r="GK166" s="703">
        <v>0</v>
      </c>
      <c r="GL166" s="703">
        <v>0</v>
      </c>
      <c r="GM166" s="703">
        <v>0</v>
      </c>
      <c r="GN166" s="703">
        <v>0</v>
      </c>
      <c r="GO166" s="703">
        <v>0</v>
      </c>
      <c r="GP166" s="703">
        <v>0</v>
      </c>
      <c r="GQ166" s="703">
        <v>184</v>
      </c>
      <c r="GR166" s="703">
        <v>0</v>
      </c>
      <c r="GS166" s="703">
        <v>0</v>
      </c>
      <c r="GT166" s="703">
        <v>0</v>
      </c>
      <c r="GU166" s="703">
        <v>0</v>
      </c>
      <c r="GV166" s="703">
        <v>0</v>
      </c>
      <c r="GW166" s="703">
        <v>0</v>
      </c>
      <c r="GX166" s="703">
        <v>0</v>
      </c>
      <c r="GY166" s="703">
        <v>0</v>
      </c>
      <c r="GZ166" s="703">
        <v>0</v>
      </c>
      <c r="HA166" s="703">
        <v>0</v>
      </c>
      <c r="HB166" s="703">
        <v>1</v>
      </c>
      <c r="HC166" s="703">
        <v>184</v>
      </c>
      <c r="HD166" s="703">
        <v>0</v>
      </c>
      <c r="HE166" s="703">
        <v>0</v>
      </c>
      <c r="HF166" s="703">
        <v>0</v>
      </c>
      <c r="HG166" s="703">
        <v>0</v>
      </c>
      <c r="HH166" s="703">
        <v>0</v>
      </c>
      <c r="HI166" s="703">
        <v>0</v>
      </c>
      <c r="HJ166" s="703">
        <v>0</v>
      </c>
      <c r="HK166" s="703">
        <v>0</v>
      </c>
      <c r="HL166" s="703">
        <v>0</v>
      </c>
      <c r="HM166" s="703">
        <v>0</v>
      </c>
      <c r="HN166" s="703">
        <v>0</v>
      </c>
      <c r="HO166" s="703">
        <v>0</v>
      </c>
      <c r="HP166" s="703">
        <v>0</v>
      </c>
      <c r="HQ166" s="703">
        <v>0</v>
      </c>
      <c r="HR166" s="703">
        <v>0</v>
      </c>
      <c r="HS166" s="703">
        <v>0</v>
      </c>
      <c r="HT166" s="703">
        <v>0</v>
      </c>
      <c r="HU166" s="703">
        <v>0</v>
      </c>
      <c r="HV166" s="703">
        <v>0</v>
      </c>
      <c r="HW166" s="703">
        <v>0</v>
      </c>
      <c r="HX166" s="703">
        <v>0</v>
      </c>
      <c r="HY166" s="703">
        <v>0</v>
      </c>
      <c r="HZ166" s="703">
        <v>0</v>
      </c>
      <c r="IA166" s="703">
        <v>0</v>
      </c>
      <c r="IB166" s="703">
        <v>0</v>
      </c>
      <c r="IC166" s="703">
        <v>0</v>
      </c>
      <c r="ID166" s="703">
        <v>0</v>
      </c>
      <c r="IE166" s="703">
        <v>0</v>
      </c>
      <c r="IF166" s="703">
        <v>0</v>
      </c>
      <c r="IG166" s="703">
        <v>0</v>
      </c>
      <c r="IH166" s="703">
        <v>0</v>
      </c>
      <c r="II166" s="703">
        <v>0</v>
      </c>
      <c r="IJ166" s="703">
        <v>0</v>
      </c>
      <c r="IK166" s="703">
        <v>0</v>
      </c>
      <c r="IL166" s="703">
        <v>0</v>
      </c>
      <c r="IM166" s="703">
        <v>0</v>
      </c>
      <c r="IN166" s="703">
        <v>0</v>
      </c>
      <c r="IO166" s="703">
        <v>0</v>
      </c>
      <c r="IP166" s="703">
        <v>0</v>
      </c>
      <c r="IQ166" s="703">
        <v>0</v>
      </c>
      <c r="IR166" s="703">
        <v>0</v>
      </c>
      <c r="IS166" s="703">
        <v>0</v>
      </c>
      <c r="IT166" s="703">
        <v>0</v>
      </c>
      <c r="IU166" s="703">
        <v>0</v>
      </c>
      <c r="IV166" s="703">
        <v>0</v>
      </c>
      <c r="IW166" s="703">
        <v>0</v>
      </c>
      <c r="IX166" s="703">
        <v>0</v>
      </c>
      <c r="IY166" s="703">
        <v>0</v>
      </c>
      <c r="IZ166" s="703">
        <v>0</v>
      </c>
      <c r="JA166" s="703">
        <v>0</v>
      </c>
      <c r="JB166" s="703">
        <v>0</v>
      </c>
      <c r="JC166" s="703">
        <v>0</v>
      </c>
      <c r="JD166" s="703">
        <v>0</v>
      </c>
      <c r="JE166" s="703">
        <v>0</v>
      </c>
      <c r="JF166" s="703">
        <v>0</v>
      </c>
      <c r="JG166" s="703">
        <v>0</v>
      </c>
      <c r="JH166" s="703">
        <v>0</v>
      </c>
      <c r="JI166" s="703">
        <v>0</v>
      </c>
      <c r="JJ166" s="703">
        <v>0</v>
      </c>
      <c r="JK166" s="703">
        <v>0</v>
      </c>
      <c r="JL166" s="703">
        <v>0</v>
      </c>
      <c r="JM166" s="703">
        <v>0</v>
      </c>
      <c r="JN166" s="703">
        <v>0</v>
      </c>
      <c r="JO166" s="703">
        <v>0</v>
      </c>
      <c r="JP166" s="703">
        <v>0</v>
      </c>
      <c r="JQ166" s="703">
        <v>0</v>
      </c>
      <c r="JR166" s="703">
        <v>0</v>
      </c>
      <c r="JS166" s="703">
        <v>0</v>
      </c>
      <c r="JT166" s="703">
        <v>0</v>
      </c>
      <c r="JU166" s="703">
        <v>0</v>
      </c>
      <c r="JV166" s="703">
        <v>0</v>
      </c>
      <c r="JW166" s="703">
        <v>0</v>
      </c>
      <c r="JX166" s="703">
        <v>21</v>
      </c>
      <c r="JY166" s="703">
        <v>29</v>
      </c>
      <c r="JZ166" s="703">
        <v>21</v>
      </c>
      <c r="KA166" s="703">
        <v>21</v>
      </c>
      <c r="KB166" s="703">
        <v>29</v>
      </c>
      <c r="KC166" s="703">
        <v>21</v>
      </c>
    </row>
    <row r="167" spans="1:289" s="686" customFormat="1" ht="15">
      <c r="A167" s="702">
        <v>35</v>
      </c>
      <c r="B167" s="739" t="s">
        <v>344</v>
      </c>
      <c r="C167" s="740"/>
      <c r="D167" s="740"/>
      <c r="E167" s="740"/>
      <c r="F167" s="703">
        <v>0</v>
      </c>
      <c r="G167" s="703">
        <v>0</v>
      </c>
      <c r="H167" s="703">
        <v>0</v>
      </c>
      <c r="I167" s="703">
        <v>0</v>
      </c>
      <c r="J167" s="703">
        <v>0</v>
      </c>
      <c r="K167" s="703">
        <v>0</v>
      </c>
      <c r="L167" s="703">
        <v>2</v>
      </c>
      <c r="M167" s="703">
        <v>5</v>
      </c>
      <c r="N167" s="703">
        <v>1</v>
      </c>
      <c r="O167" s="703">
        <v>2</v>
      </c>
      <c r="P167" s="703">
        <v>5</v>
      </c>
      <c r="Q167" s="703">
        <v>1</v>
      </c>
      <c r="R167" s="703">
        <v>0</v>
      </c>
      <c r="S167" s="703">
        <v>0</v>
      </c>
      <c r="T167" s="703">
        <v>0</v>
      </c>
      <c r="U167" s="703">
        <v>0</v>
      </c>
      <c r="V167" s="703">
        <v>0</v>
      </c>
      <c r="W167" s="703">
        <v>0</v>
      </c>
      <c r="X167" s="703">
        <v>2</v>
      </c>
      <c r="Y167" s="703">
        <v>5</v>
      </c>
      <c r="Z167" s="703">
        <v>2</v>
      </c>
      <c r="AA167" s="703">
        <v>5</v>
      </c>
      <c r="AB167" s="703">
        <v>17</v>
      </c>
      <c r="AC167" s="703">
        <v>0</v>
      </c>
      <c r="AD167" s="703">
        <v>0</v>
      </c>
      <c r="AE167" s="703">
        <v>0</v>
      </c>
      <c r="AF167" s="703">
        <v>0</v>
      </c>
      <c r="AG167" s="703">
        <v>0</v>
      </c>
      <c r="AH167" s="703">
        <v>2</v>
      </c>
      <c r="AI167" s="703">
        <v>2</v>
      </c>
      <c r="AJ167" s="703">
        <v>1</v>
      </c>
      <c r="AK167" s="703">
        <v>16</v>
      </c>
      <c r="AL167" s="703">
        <v>1</v>
      </c>
      <c r="AM167" s="703">
        <v>0</v>
      </c>
      <c r="AN167" s="703">
        <v>0</v>
      </c>
      <c r="AO167" s="703">
        <v>0</v>
      </c>
      <c r="AP167" s="703">
        <v>0</v>
      </c>
      <c r="AQ167" s="703">
        <v>0</v>
      </c>
      <c r="AR167" s="703">
        <v>0</v>
      </c>
      <c r="AS167" s="703">
        <v>0</v>
      </c>
      <c r="AT167" s="703">
        <v>0</v>
      </c>
      <c r="AU167" s="703">
        <v>0</v>
      </c>
      <c r="AV167" s="703">
        <v>0</v>
      </c>
      <c r="AW167" s="703">
        <v>0</v>
      </c>
      <c r="AX167" s="703">
        <v>0</v>
      </c>
      <c r="AY167" s="703">
        <v>0</v>
      </c>
      <c r="AZ167" s="703">
        <v>0</v>
      </c>
      <c r="BA167" s="703">
        <v>0</v>
      </c>
      <c r="BB167" s="703">
        <v>0</v>
      </c>
      <c r="BC167" s="703">
        <v>0</v>
      </c>
      <c r="BD167" s="703">
        <v>0</v>
      </c>
      <c r="BE167" s="703">
        <v>0</v>
      </c>
      <c r="BF167" s="703">
        <v>0</v>
      </c>
      <c r="BG167" s="703">
        <v>0</v>
      </c>
      <c r="BH167" s="703">
        <v>0</v>
      </c>
      <c r="BI167" s="703">
        <v>0</v>
      </c>
      <c r="BJ167" s="703">
        <v>0</v>
      </c>
      <c r="BK167" s="703">
        <v>0</v>
      </c>
      <c r="BL167" s="703">
        <v>0</v>
      </c>
      <c r="BM167" s="703">
        <v>0</v>
      </c>
      <c r="BN167" s="703">
        <v>0</v>
      </c>
      <c r="BO167" s="703">
        <v>0</v>
      </c>
      <c r="BP167" s="703">
        <v>0</v>
      </c>
      <c r="BQ167" s="703">
        <v>0</v>
      </c>
      <c r="BR167" s="703">
        <v>0</v>
      </c>
      <c r="BS167" s="703">
        <v>0</v>
      </c>
      <c r="BT167" s="703">
        <v>0</v>
      </c>
      <c r="BU167" s="703">
        <v>0</v>
      </c>
      <c r="BV167" s="703">
        <v>0</v>
      </c>
      <c r="BW167" s="703">
        <v>0</v>
      </c>
      <c r="BX167" s="703">
        <v>0</v>
      </c>
      <c r="BY167" s="703">
        <v>0</v>
      </c>
      <c r="BZ167" s="703">
        <v>0</v>
      </c>
      <c r="CA167" s="703">
        <v>0</v>
      </c>
      <c r="CB167" s="703">
        <v>0</v>
      </c>
      <c r="CC167" s="703">
        <v>0</v>
      </c>
      <c r="CD167" s="703">
        <v>0</v>
      </c>
      <c r="CE167" s="703">
        <v>0</v>
      </c>
      <c r="CF167" s="703">
        <v>0</v>
      </c>
      <c r="CG167" s="703">
        <v>0</v>
      </c>
      <c r="CH167" s="703">
        <v>0</v>
      </c>
      <c r="CI167" s="703">
        <v>0</v>
      </c>
      <c r="CJ167" s="703">
        <v>0</v>
      </c>
      <c r="CK167" s="703">
        <v>0</v>
      </c>
      <c r="CL167" s="703">
        <v>0</v>
      </c>
      <c r="CM167" s="703">
        <v>0</v>
      </c>
      <c r="CN167" s="703">
        <v>0</v>
      </c>
      <c r="CO167" s="703">
        <v>0</v>
      </c>
      <c r="CP167" s="703">
        <v>0</v>
      </c>
      <c r="CQ167" s="703">
        <v>0</v>
      </c>
      <c r="CR167" s="703">
        <v>0</v>
      </c>
      <c r="CS167" s="703">
        <v>0</v>
      </c>
      <c r="CT167" s="703">
        <v>0</v>
      </c>
      <c r="CU167" s="703">
        <v>0</v>
      </c>
      <c r="CV167" s="703">
        <v>0</v>
      </c>
      <c r="CW167" s="703">
        <v>0</v>
      </c>
      <c r="CX167" s="703">
        <v>0</v>
      </c>
      <c r="CY167" s="703">
        <v>0</v>
      </c>
      <c r="CZ167" s="703">
        <v>0</v>
      </c>
      <c r="DA167" s="703">
        <v>0</v>
      </c>
      <c r="DB167" s="703">
        <v>0</v>
      </c>
      <c r="DC167" s="703">
        <v>0</v>
      </c>
      <c r="DD167" s="703">
        <v>0</v>
      </c>
      <c r="DE167" s="703">
        <v>0</v>
      </c>
      <c r="DF167" s="703">
        <v>0</v>
      </c>
      <c r="DG167" s="703">
        <v>0</v>
      </c>
      <c r="DH167" s="703">
        <v>0</v>
      </c>
      <c r="DI167" s="703">
        <v>0</v>
      </c>
      <c r="DJ167" s="703">
        <v>0</v>
      </c>
      <c r="DK167" s="703">
        <v>0</v>
      </c>
      <c r="DL167" s="703">
        <v>0</v>
      </c>
      <c r="DM167" s="703">
        <v>0</v>
      </c>
      <c r="DN167" s="703">
        <v>0</v>
      </c>
      <c r="DO167" s="703">
        <v>0</v>
      </c>
      <c r="DP167" s="703">
        <v>0</v>
      </c>
      <c r="DQ167" s="703">
        <v>0</v>
      </c>
      <c r="DR167" s="703">
        <v>0</v>
      </c>
      <c r="DS167" s="703">
        <v>0</v>
      </c>
      <c r="DT167" s="703">
        <v>0</v>
      </c>
      <c r="DU167" s="703">
        <v>0</v>
      </c>
      <c r="DV167" s="703">
        <v>0</v>
      </c>
      <c r="DW167" s="703">
        <v>0</v>
      </c>
      <c r="DX167" s="703">
        <v>0</v>
      </c>
      <c r="DY167" s="703">
        <v>0</v>
      </c>
      <c r="DZ167" s="703">
        <v>0</v>
      </c>
      <c r="EA167" s="703">
        <v>3</v>
      </c>
      <c r="EB167" s="703">
        <v>0</v>
      </c>
      <c r="EC167" s="703">
        <v>0</v>
      </c>
      <c r="ED167" s="703">
        <v>0</v>
      </c>
      <c r="EE167" s="703">
        <v>0</v>
      </c>
      <c r="EF167" s="703">
        <v>0</v>
      </c>
      <c r="EG167" s="703">
        <v>0</v>
      </c>
      <c r="EH167" s="703">
        <v>0</v>
      </c>
      <c r="EI167" s="703">
        <v>0</v>
      </c>
      <c r="EJ167" s="703">
        <v>0</v>
      </c>
      <c r="EK167" s="703">
        <v>0</v>
      </c>
      <c r="EL167" s="703">
        <v>0</v>
      </c>
      <c r="EM167" s="703">
        <v>0</v>
      </c>
      <c r="EN167" s="703">
        <v>0</v>
      </c>
      <c r="EO167" s="703">
        <v>0</v>
      </c>
      <c r="EP167" s="703">
        <v>0</v>
      </c>
      <c r="EQ167" s="703">
        <v>0</v>
      </c>
      <c r="ER167" s="703">
        <v>0</v>
      </c>
      <c r="ES167" s="703">
        <v>0</v>
      </c>
      <c r="ET167" s="703">
        <v>0</v>
      </c>
      <c r="EU167" s="703">
        <v>0</v>
      </c>
      <c r="EV167" s="703">
        <v>0</v>
      </c>
      <c r="EW167" s="703">
        <v>0</v>
      </c>
      <c r="EX167" s="703">
        <v>0</v>
      </c>
      <c r="EY167" s="703">
        <v>0</v>
      </c>
      <c r="EZ167" s="703">
        <v>0</v>
      </c>
      <c r="FA167" s="703">
        <v>0</v>
      </c>
      <c r="FB167" s="703">
        <v>0</v>
      </c>
      <c r="FC167" s="703">
        <v>0</v>
      </c>
      <c r="FD167" s="703">
        <v>1</v>
      </c>
      <c r="FE167" s="703">
        <v>0</v>
      </c>
      <c r="FF167" s="703">
        <v>0</v>
      </c>
      <c r="FG167" s="703">
        <v>1</v>
      </c>
      <c r="FH167" s="703">
        <v>0</v>
      </c>
      <c r="FI167" s="703">
        <v>0</v>
      </c>
      <c r="FJ167" s="703">
        <v>2</v>
      </c>
      <c r="FK167" s="703">
        <v>0</v>
      </c>
      <c r="FL167" s="703">
        <v>0</v>
      </c>
      <c r="FM167" s="703">
        <v>0</v>
      </c>
      <c r="FN167" s="703">
        <v>0</v>
      </c>
      <c r="FO167" s="703">
        <v>0</v>
      </c>
      <c r="FP167" s="703">
        <v>0</v>
      </c>
      <c r="FQ167" s="703">
        <v>0</v>
      </c>
      <c r="FR167" s="703">
        <v>0</v>
      </c>
      <c r="FS167" s="703">
        <v>0</v>
      </c>
      <c r="FT167" s="703">
        <v>0</v>
      </c>
      <c r="FU167" s="703">
        <v>0</v>
      </c>
      <c r="FV167" s="703">
        <v>0</v>
      </c>
      <c r="FW167" s="703">
        <v>0</v>
      </c>
      <c r="FX167" s="703">
        <v>0</v>
      </c>
      <c r="FY167" s="703">
        <v>0</v>
      </c>
      <c r="FZ167" s="703">
        <v>0</v>
      </c>
      <c r="GA167" s="703">
        <v>0</v>
      </c>
      <c r="GB167" s="703">
        <v>0</v>
      </c>
      <c r="GC167" s="703">
        <v>0</v>
      </c>
      <c r="GD167" s="703">
        <v>0</v>
      </c>
      <c r="GE167" s="703">
        <v>0</v>
      </c>
      <c r="GF167" s="703">
        <v>0</v>
      </c>
      <c r="GG167" s="703">
        <v>0</v>
      </c>
      <c r="GH167" s="703">
        <v>0</v>
      </c>
      <c r="GI167" s="703">
        <v>0</v>
      </c>
      <c r="GJ167" s="703">
        <v>0</v>
      </c>
      <c r="GK167" s="703">
        <v>0</v>
      </c>
      <c r="GL167" s="703">
        <v>0</v>
      </c>
      <c r="GM167" s="703">
        <v>0</v>
      </c>
      <c r="GN167" s="703">
        <v>0</v>
      </c>
      <c r="GO167" s="703">
        <v>0</v>
      </c>
      <c r="GP167" s="703">
        <v>0</v>
      </c>
      <c r="GQ167" s="703">
        <v>314</v>
      </c>
      <c r="GR167" s="703">
        <v>0</v>
      </c>
      <c r="GS167" s="703">
        <v>0</v>
      </c>
      <c r="GT167" s="703">
        <v>0</v>
      </c>
      <c r="GU167" s="703">
        <v>0</v>
      </c>
      <c r="GV167" s="703">
        <v>0</v>
      </c>
      <c r="GW167" s="703">
        <v>0</v>
      </c>
      <c r="GX167" s="703">
        <v>0</v>
      </c>
      <c r="GY167" s="703">
        <v>0</v>
      </c>
      <c r="GZ167" s="703">
        <v>0</v>
      </c>
      <c r="HA167" s="703">
        <v>0</v>
      </c>
      <c r="HB167" s="703">
        <v>0</v>
      </c>
      <c r="HC167" s="703">
        <v>314</v>
      </c>
      <c r="HD167" s="703">
        <v>0</v>
      </c>
      <c r="HE167" s="703">
        <v>0</v>
      </c>
      <c r="HF167" s="703">
        <v>0</v>
      </c>
      <c r="HG167" s="703">
        <v>0</v>
      </c>
      <c r="HH167" s="703">
        <v>0</v>
      </c>
      <c r="HI167" s="703">
        <v>0</v>
      </c>
      <c r="HJ167" s="703">
        <v>0</v>
      </c>
      <c r="HK167" s="703">
        <v>0</v>
      </c>
      <c r="HL167" s="703">
        <v>0</v>
      </c>
      <c r="HM167" s="703">
        <v>0</v>
      </c>
      <c r="HN167" s="703">
        <v>0</v>
      </c>
      <c r="HO167" s="703">
        <v>0</v>
      </c>
      <c r="HP167" s="703">
        <v>0</v>
      </c>
      <c r="HQ167" s="703">
        <v>0</v>
      </c>
      <c r="HR167" s="703">
        <v>0</v>
      </c>
      <c r="HS167" s="703">
        <v>0</v>
      </c>
      <c r="HT167" s="703">
        <v>0</v>
      </c>
      <c r="HU167" s="703">
        <v>0</v>
      </c>
      <c r="HV167" s="703">
        <v>0</v>
      </c>
      <c r="HW167" s="703">
        <v>0</v>
      </c>
      <c r="HX167" s="703">
        <v>0</v>
      </c>
      <c r="HY167" s="703">
        <v>0</v>
      </c>
      <c r="HZ167" s="703">
        <v>0</v>
      </c>
      <c r="IA167" s="703">
        <v>0</v>
      </c>
      <c r="IB167" s="703">
        <v>0</v>
      </c>
      <c r="IC167" s="703">
        <v>0</v>
      </c>
      <c r="ID167" s="703">
        <v>0</v>
      </c>
      <c r="IE167" s="703">
        <v>0</v>
      </c>
      <c r="IF167" s="703">
        <v>0</v>
      </c>
      <c r="IG167" s="703">
        <v>0</v>
      </c>
      <c r="IH167" s="703">
        <v>0</v>
      </c>
      <c r="II167" s="703">
        <v>0</v>
      </c>
      <c r="IJ167" s="703">
        <v>0</v>
      </c>
      <c r="IK167" s="703">
        <v>0</v>
      </c>
      <c r="IL167" s="703">
        <v>0</v>
      </c>
      <c r="IM167" s="703">
        <v>0</v>
      </c>
      <c r="IN167" s="703">
        <v>0</v>
      </c>
      <c r="IO167" s="703">
        <v>0</v>
      </c>
      <c r="IP167" s="703">
        <v>0</v>
      </c>
      <c r="IQ167" s="703">
        <v>0</v>
      </c>
      <c r="IR167" s="703">
        <v>0</v>
      </c>
      <c r="IS167" s="703">
        <v>0</v>
      </c>
      <c r="IT167" s="703">
        <v>0</v>
      </c>
      <c r="IU167" s="703">
        <v>0</v>
      </c>
      <c r="IV167" s="703">
        <v>0</v>
      </c>
      <c r="IW167" s="703">
        <v>0</v>
      </c>
      <c r="IX167" s="703">
        <v>0</v>
      </c>
      <c r="IY167" s="703">
        <v>0</v>
      </c>
      <c r="IZ167" s="703">
        <v>0</v>
      </c>
      <c r="JA167" s="703">
        <v>0</v>
      </c>
      <c r="JB167" s="703">
        <v>0</v>
      </c>
      <c r="JC167" s="703">
        <v>0</v>
      </c>
      <c r="JD167" s="703">
        <v>0</v>
      </c>
      <c r="JE167" s="703">
        <v>0</v>
      </c>
      <c r="JF167" s="703">
        <v>0</v>
      </c>
      <c r="JG167" s="703">
        <v>0</v>
      </c>
      <c r="JH167" s="703">
        <v>0</v>
      </c>
      <c r="JI167" s="703">
        <v>0</v>
      </c>
      <c r="JJ167" s="703">
        <v>0</v>
      </c>
      <c r="JK167" s="703">
        <v>0</v>
      </c>
      <c r="JL167" s="703">
        <v>0</v>
      </c>
      <c r="JM167" s="703">
        <v>0</v>
      </c>
      <c r="JN167" s="703">
        <v>0</v>
      </c>
      <c r="JO167" s="703">
        <v>0</v>
      </c>
      <c r="JP167" s="703">
        <v>0</v>
      </c>
      <c r="JQ167" s="703">
        <v>0</v>
      </c>
      <c r="JR167" s="703">
        <v>0</v>
      </c>
      <c r="JS167" s="703">
        <v>0</v>
      </c>
      <c r="JT167" s="703">
        <v>0</v>
      </c>
      <c r="JU167" s="703">
        <v>0</v>
      </c>
      <c r="JV167" s="703">
        <v>0</v>
      </c>
      <c r="JW167" s="703">
        <v>0</v>
      </c>
      <c r="JX167" s="703">
        <v>22</v>
      </c>
      <c r="JY167" s="703">
        <v>30</v>
      </c>
      <c r="JZ167" s="703">
        <v>45</v>
      </c>
      <c r="KA167" s="703">
        <v>22</v>
      </c>
      <c r="KB167" s="703">
        <v>30</v>
      </c>
      <c r="KC167" s="703">
        <v>45</v>
      </c>
    </row>
    <row r="168" spans="1:289" s="686" customFormat="1" ht="15">
      <c r="A168" s="702">
        <v>36</v>
      </c>
      <c r="B168" s="739" t="s">
        <v>345</v>
      </c>
      <c r="C168" s="740"/>
      <c r="D168" s="740"/>
      <c r="E168" s="740"/>
      <c r="F168" s="703">
        <v>0</v>
      </c>
      <c r="G168" s="703">
        <v>0</v>
      </c>
      <c r="H168" s="703">
        <v>0</v>
      </c>
      <c r="I168" s="703">
        <v>0</v>
      </c>
      <c r="J168" s="703">
        <v>0</v>
      </c>
      <c r="K168" s="703">
        <v>0</v>
      </c>
      <c r="L168" s="703">
        <v>1</v>
      </c>
      <c r="M168" s="703">
        <v>4</v>
      </c>
      <c r="N168" s="703">
        <v>3</v>
      </c>
      <c r="O168" s="703">
        <v>1</v>
      </c>
      <c r="P168" s="703">
        <v>4</v>
      </c>
      <c r="Q168" s="703">
        <v>3</v>
      </c>
      <c r="R168" s="703">
        <v>0</v>
      </c>
      <c r="S168" s="703">
        <v>0</v>
      </c>
      <c r="T168" s="703">
        <v>0</v>
      </c>
      <c r="U168" s="703">
        <v>0</v>
      </c>
      <c r="V168" s="703">
        <v>0</v>
      </c>
      <c r="W168" s="703">
        <v>0</v>
      </c>
      <c r="X168" s="703">
        <v>1</v>
      </c>
      <c r="Y168" s="703">
        <v>4</v>
      </c>
      <c r="Z168" s="703">
        <v>1</v>
      </c>
      <c r="AA168" s="703">
        <v>4</v>
      </c>
      <c r="AB168" s="703">
        <v>8</v>
      </c>
      <c r="AC168" s="703">
        <v>4</v>
      </c>
      <c r="AD168" s="703">
        <v>0</v>
      </c>
      <c r="AE168" s="703">
        <v>0</v>
      </c>
      <c r="AF168" s="703">
        <v>0</v>
      </c>
      <c r="AG168" s="703">
        <v>0</v>
      </c>
      <c r="AH168" s="703">
        <v>4</v>
      </c>
      <c r="AI168" s="703">
        <v>4</v>
      </c>
      <c r="AJ168" s="703">
        <v>2</v>
      </c>
      <c r="AK168" s="703">
        <v>0</v>
      </c>
      <c r="AL168" s="703">
        <v>0</v>
      </c>
      <c r="AM168" s="703">
        <v>1</v>
      </c>
      <c r="AN168" s="703">
        <v>1</v>
      </c>
      <c r="AO168" s="703">
        <v>1</v>
      </c>
      <c r="AP168" s="703">
        <v>0</v>
      </c>
      <c r="AQ168" s="703">
        <v>0</v>
      </c>
      <c r="AR168" s="703">
        <v>0</v>
      </c>
      <c r="AS168" s="703">
        <v>0</v>
      </c>
      <c r="AT168" s="703">
        <v>1</v>
      </c>
      <c r="AU168" s="703">
        <v>0</v>
      </c>
      <c r="AV168" s="703">
        <v>0</v>
      </c>
      <c r="AW168" s="703">
        <v>0</v>
      </c>
      <c r="AX168" s="703">
        <v>0</v>
      </c>
      <c r="AY168" s="703">
        <v>0</v>
      </c>
      <c r="AZ168" s="703">
        <v>0</v>
      </c>
      <c r="BA168" s="703">
        <v>0</v>
      </c>
      <c r="BB168" s="703">
        <v>0</v>
      </c>
      <c r="BC168" s="703">
        <v>0</v>
      </c>
      <c r="BD168" s="703">
        <v>0</v>
      </c>
      <c r="BE168" s="703">
        <v>0</v>
      </c>
      <c r="BF168" s="703">
        <v>0</v>
      </c>
      <c r="BG168" s="703">
        <v>0</v>
      </c>
      <c r="BH168" s="703">
        <v>0</v>
      </c>
      <c r="BI168" s="703">
        <v>0</v>
      </c>
      <c r="BJ168" s="703">
        <v>0</v>
      </c>
      <c r="BK168" s="703">
        <v>0</v>
      </c>
      <c r="BL168" s="703">
        <v>0</v>
      </c>
      <c r="BM168" s="703">
        <v>0</v>
      </c>
      <c r="BN168" s="703">
        <v>0</v>
      </c>
      <c r="BO168" s="703">
        <v>0</v>
      </c>
      <c r="BP168" s="703">
        <v>0</v>
      </c>
      <c r="BQ168" s="703">
        <v>0</v>
      </c>
      <c r="BR168" s="703">
        <v>0</v>
      </c>
      <c r="BS168" s="703">
        <v>0</v>
      </c>
      <c r="BT168" s="703">
        <v>0</v>
      </c>
      <c r="BU168" s="703">
        <v>0</v>
      </c>
      <c r="BV168" s="703">
        <v>0</v>
      </c>
      <c r="BW168" s="703">
        <v>0</v>
      </c>
      <c r="BX168" s="703">
        <v>0</v>
      </c>
      <c r="BY168" s="703">
        <v>0</v>
      </c>
      <c r="BZ168" s="703">
        <v>0</v>
      </c>
      <c r="CA168" s="703">
        <v>0</v>
      </c>
      <c r="CB168" s="703">
        <v>0</v>
      </c>
      <c r="CC168" s="703">
        <v>0</v>
      </c>
      <c r="CD168" s="703">
        <v>0</v>
      </c>
      <c r="CE168" s="703">
        <v>0</v>
      </c>
      <c r="CF168" s="703">
        <v>0</v>
      </c>
      <c r="CG168" s="703">
        <v>0</v>
      </c>
      <c r="CH168" s="703">
        <v>0</v>
      </c>
      <c r="CI168" s="703">
        <v>0</v>
      </c>
      <c r="CJ168" s="703">
        <v>0</v>
      </c>
      <c r="CK168" s="703">
        <v>0</v>
      </c>
      <c r="CL168" s="703">
        <v>0</v>
      </c>
      <c r="CM168" s="703">
        <v>0</v>
      </c>
      <c r="CN168" s="703">
        <v>0</v>
      </c>
      <c r="CO168" s="703">
        <v>0</v>
      </c>
      <c r="CP168" s="703">
        <v>0</v>
      </c>
      <c r="CQ168" s="703">
        <v>0</v>
      </c>
      <c r="CR168" s="703">
        <v>0</v>
      </c>
      <c r="CS168" s="703">
        <v>0</v>
      </c>
      <c r="CT168" s="703">
        <v>0</v>
      </c>
      <c r="CU168" s="703">
        <v>0</v>
      </c>
      <c r="CV168" s="703">
        <v>0</v>
      </c>
      <c r="CW168" s="703">
        <v>0</v>
      </c>
      <c r="CX168" s="703">
        <v>0</v>
      </c>
      <c r="CY168" s="703">
        <v>0</v>
      </c>
      <c r="CZ168" s="703">
        <v>0</v>
      </c>
      <c r="DA168" s="703">
        <v>0</v>
      </c>
      <c r="DB168" s="703">
        <v>0</v>
      </c>
      <c r="DC168" s="703">
        <v>0</v>
      </c>
      <c r="DD168" s="703">
        <v>0</v>
      </c>
      <c r="DE168" s="703">
        <v>0</v>
      </c>
      <c r="DF168" s="703">
        <v>0</v>
      </c>
      <c r="DG168" s="703">
        <v>0</v>
      </c>
      <c r="DH168" s="703">
        <v>0</v>
      </c>
      <c r="DI168" s="703">
        <v>0</v>
      </c>
      <c r="DJ168" s="703">
        <v>0</v>
      </c>
      <c r="DK168" s="703">
        <v>0</v>
      </c>
      <c r="DL168" s="703">
        <v>0</v>
      </c>
      <c r="DM168" s="703">
        <v>0</v>
      </c>
      <c r="DN168" s="703">
        <v>0</v>
      </c>
      <c r="DO168" s="703">
        <v>0</v>
      </c>
      <c r="DP168" s="703">
        <v>0</v>
      </c>
      <c r="DQ168" s="703">
        <v>0</v>
      </c>
      <c r="DR168" s="703">
        <v>0</v>
      </c>
      <c r="DS168" s="703">
        <v>0</v>
      </c>
      <c r="DT168" s="703">
        <v>0</v>
      </c>
      <c r="DU168" s="703">
        <v>0</v>
      </c>
      <c r="DV168" s="703">
        <v>0</v>
      </c>
      <c r="DW168" s="703">
        <v>0</v>
      </c>
      <c r="DX168" s="703">
        <v>0</v>
      </c>
      <c r="DY168" s="703">
        <v>0</v>
      </c>
      <c r="DZ168" s="703">
        <v>0</v>
      </c>
      <c r="EA168" s="703">
        <v>2</v>
      </c>
      <c r="EB168" s="703">
        <v>0</v>
      </c>
      <c r="EC168" s="703">
        <v>0</v>
      </c>
      <c r="ED168" s="703">
        <v>0</v>
      </c>
      <c r="EE168" s="703">
        <v>0</v>
      </c>
      <c r="EF168" s="703">
        <v>0</v>
      </c>
      <c r="EG168" s="703">
        <v>0</v>
      </c>
      <c r="EH168" s="703">
        <v>0</v>
      </c>
      <c r="EI168" s="703">
        <v>0</v>
      </c>
      <c r="EJ168" s="703">
        <v>0</v>
      </c>
      <c r="EK168" s="703">
        <v>0</v>
      </c>
      <c r="EL168" s="703">
        <v>0</v>
      </c>
      <c r="EM168" s="703">
        <v>0</v>
      </c>
      <c r="EN168" s="703">
        <v>0</v>
      </c>
      <c r="EO168" s="703">
        <v>0</v>
      </c>
      <c r="EP168" s="703">
        <v>0</v>
      </c>
      <c r="EQ168" s="703">
        <v>0</v>
      </c>
      <c r="ER168" s="703">
        <v>0</v>
      </c>
      <c r="ES168" s="703">
        <v>0</v>
      </c>
      <c r="ET168" s="703">
        <v>0</v>
      </c>
      <c r="EU168" s="703">
        <v>0</v>
      </c>
      <c r="EV168" s="703">
        <v>0</v>
      </c>
      <c r="EW168" s="703">
        <v>0</v>
      </c>
      <c r="EX168" s="703">
        <v>0</v>
      </c>
      <c r="EY168" s="703">
        <v>0</v>
      </c>
      <c r="EZ168" s="703">
        <v>1</v>
      </c>
      <c r="FA168" s="703">
        <v>0</v>
      </c>
      <c r="FB168" s="703">
        <v>0</v>
      </c>
      <c r="FC168" s="703">
        <v>1</v>
      </c>
      <c r="FD168" s="703">
        <v>0</v>
      </c>
      <c r="FE168" s="703">
        <v>0</v>
      </c>
      <c r="FF168" s="703">
        <v>0</v>
      </c>
      <c r="FG168" s="703">
        <v>1</v>
      </c>
      <c r="FH168" s="703">
        <v>0</v>
      </c>
      <c r="FI168" s="703">
        <v>0</v>
      </c>
      <c r="FJ168" s="703">
        <v>0</v>
      </c>
      <c r="FK168" s="703">
        <v>0</v>
      </c>
      <c r="FL168" s="703">
        <v>0</v>
      </c>
      <c r="FM168" s="703">
        <v>0</v>
      </c>
      <c r="FN168" s="703">
        <v>0</v>
      </c>
      <c r="FO168" s="703">
        <v>0</v>
      </c>
      <c r="FP168" s="703">
        <v>0</v>
      </c>
      <c r="FQ168" s="703">
        <v>0</v>
      </c>
      <c r="FR168" s="703">
        <v>0</v>
      </c>
      <c r="FS168" s="703">
        <v>0</v>
      </c>
      <c r="FT168" s="703">
        <v>0</v>
      </c>
      <c r="FU168" s="703">
        <v>0</v>
      </c>
      <c r="FV168" s="703">
        <v>0</v>
      </c>
      <c r="FW168" s="703">
        <v>0</v>
      </c>
      <c r="FX168" s="703">
        <v>0</v>
      </c>
      <c r="FY168" s="703">
        <v>0</v>
      </c>
      <c r="FZ168" s="703">
        <v>0</v>
      </c>
      <c r="GA168" s="703">
        <v>0</v>
      </c>
      <c r="GB168" s="703">
        <v>0</v>
      </c>
      <c r="GC168" s="703">
        <v>0</v>
      </c>
      <c r="GD168" s="703">
        <v>0</v>
      </c>
      <c r="GE168" s="703">
        <v>0</v>
      </c>
      <c r="GF168" s="703">
        <v>0</v>
      </c>
      <c r="GG168" s="703">
        <v>0</v>
      </c>
      <c r="GH168" s="703">
        <v>0</v>
      </c>
      <c r="GI168" s="703">
        <v>0</v>
      </c>
      <c r="GJ168" s="703">
        <v>0</v>
      </c>
      <c r="GK168" s="703">
        <v>0</v>
      </c>
      <c r="GL168" s="703">
        <v>0</v>
      </c>
      <c r="GM168" s="703">
        <v>0</v>
      </c>
      <c r="GN168" s="703">
        <v>0</v>
      </c>
      <c r="GO168" s="703">
        <v>0</v>
      </c>
      <c r="GP168" s="703">
        <v>0</v>
      </c>
      <c r="GQ168" s="703">
        <v>179</v>
      </c>
      <c r="GR168" s="703">
        <v>0</v>
      </c>
      <c r="GS168" s="703">
        <v>0</v>
      </c>
      <c r="GT168" s="703">
        <v>0</v>
      </c>
      <c r="GU168" s="703">
        <v>0</v>
      </c>
      <c r="GV168" s="703">
        <v>0</v>
      </c>
      <c r="GW168" s="703">
        <v>0</v>
      </c>
      <c r="GX168" s="703">
        <v>0</v>
      </c>
      <c r="GY168" s="703">
        <v>0</v>
      </c>
      <c r="GZ168" s="703">
        <v>0</v>
      </c>
      <c r="HA168" s="703">
        <v>0</v>
      </c>
      <c r="HB168" s="703">
        <v>0</v>
      </c>
      <c r="HC168" s="703">
        <v>179</v>
      </c>
      <c r="HD168" s="703">
        <v>0</v>
      </c>
      <c r="HE168" s="703">
        <v>0</v>
      </c>
      <c r="HF168" s="703">
        <v>0</v>
      </c>
      <c r="HG168" s="703">
        <v>0</v>
      </c>
      <c r="HH168" s="703">
        <v>0</v>
      </c>
      <c r="HI168" s="703">
        <v>0</v>
      </c>
      <c r="HJ168" s="703">
        <v>0</v>
      </c>
      <c r="HK168" s="703">
        <v>0</v>
      </c>
      <c r="HL168" s="703">
        <v>0</v>
      </c>
      <c r="HM168" s="703">
        <v>0</v>
      </c>
      <c r="HN168" s="703">
        <v>0</v>
      </c>
      <c r="HO168" s="703">
        <v>0</v>
      </c>
      <c r="HP168" s="703">
        <v>0</v>
      </c>
      <c r="HQ168" s="703">
        <v>0</v>
      </c>
      <c r="HR168" s="703">
        <v>0</v>
      </c>
      <c r="HS168" s="703">
        <v>0</v>
      </c>
      <c r="HT168" s="703">
        <v>0</v>
      </c>
      <c r="HU168" s="703">
        <v>0</v>
      </c>
      <c r="HV168" s="703">
        <v>0</v>
      </c>
      <c r="HW168" s="703">
        <v>0</v>
      </c>
      <c r="HX168" s="703">
        <v>0</v>
      </c>
      <c r="HY168" s="703">
        <v>0</v>
      </c>
      <c r="HZ168" s="703">
        <v>0</v>
      </c>
      <c r="IA168" s="703">
        <v>0</v>
      </c>
      <c r="IB168" s="703">
        <v>0</v>
      </c>
      <c r="IC168" s="703">
        <v>0</v>
      </c>
      <c r="ID168" s="703">
        <v>0</v>
      </c>
      <c r="IE168" s="703">
        <v>0</v>
      </c>
      <c r="IF168" s="703">
        <v>0</v>
      </c>
      <c r="IG168" s="703">
        <v>0</v>
      </c>
      <c r="IH168" s="703">
        <v>0</v>
      </c>
      <c r="II168" s="703">
        <v>0</v>
      </c>
      <c r="IJ168" s="703">
        <v>0</v>
      </c>
      <c r="IK168" s="703">
        <v>0</v>
      </c>
      <c r="IL168" s="703">
        <v>0</v>
      </c>
      <c r="IM168" s="703">
        <v>0</v>
      </c>
      <c r="IN168" s="703">
        <v>0</v>
      </c>
      <c r="IO168" s="703">
        <v>0</v>
      </c>
      <c r="IP168" s="703">
        <v>0</v>
      </c>
      <c r="IQ168" s="703">
        <v>0</v>
      </c>
      <c r="IR168" s="703">
        <v>0</v>
      </c>
      <c r="IS168" s="703">
        <v>0</v>
      </c>
      <c r="IT168" s="703">
        <v>0</v>
      </c>
      <c r="IU168" s="703">
        <v>0</v>
      </c>
      <c r="IV168" s="703">
        <v>0</v>
      </c>
      <c r="IW168" s="703">
        <v>0</v>
      </c>
      <c r="IX168" s="703">
        <v>0</v>
      </c>
      <c r="IY168" s="703">
        <v>0</v>
      </c>
      <c r="IZ168" s="703">
        <v>0</v>
      </c>
      <c r="JA168" s="703">
        <v>0</v>
      </c>
      <c r="JB168" s="703">
        <v>0</v>
      </c>
      <c r="JC168" s="703">
        <v>0</v>
      </c>
      <c r="JD168" s="703">
        <v>0</v>
      </c>
      <c r="JE168" s="703">
        <v>0</v>
      </c>
      <c r="JF168" s="703">
        <v>0</v>
      </c>
      <c r="JG168" s="703">
        <v>0</v>
      </c>
      <c r="JH168" s="703">
        <v>0</v>
      </c>
      <c r="JI168" s="703">
        <v>0</v>
      </c>
      <c r="JJ168" s="703">
        <v>0</v>
      </c>
      <c r="JK168" s="703">
        <v>0</v>
      </c>
      <c r="JL168" s="703">
        <v>0</v>
      </c>
      <c r="JM168" s="703">
        <v>0</v>
      </c>
      <c r="JN168" s="703">
        <v>0</v>
      </c>
      <c r="JO168" s="703">
        <v>0</v>
      </c>
      <c r="JP168" s="703">
        <v>0</v>
      </c>
      <c r="JQ168" s="703">
        <v>0</v>
      </c>
      <c r="JR168" s="703">
        <v>0</v>
      </c>
      <c r="JS168" s="703">
        <v>0</v>
      </c>
      <c r="JT168" s="703">
        <v>0</v>
      </c>
      <c r="JU168" s="703">
        <v>0</v>
      </c>
      <c r="JV168" s="703">
        <v>0</v>
      </c>
      <c r="JW168" s="703">
        <v>0</v>
      </c>
      <c r="JX168" s="703">
        <v>23</v>
      </c>
      <c r="JY168" s="703">
        <v>28</v>
      </c>
      <c r="JZ168" s="703">
        <v>28</v>
      </c>
      <c r="KA168" s="703">
        <v>23</v>
      </c>
      <c r="KB168" s="703">
        <v>28</v>
      </c>
      <c r="KC168" s="703">
        <v>28</v>
      </c>
    </row>
    <row r="169" spans="1:289" s="686" customFormat="1" ht="15">
      <c r="A169" s="702">
        <v>37</v>
      </c>
      <c r="B169" s="739" t="s">
        <v>346</v>
      </c>
      <c r="C169" s="740"/>
      <c r="D169" s="740"/>
      <c r="E169" s="740"/>
      <c r="F169" s="703">
        <v>0</v>
      </c>
      <c r="G169" s="703">
        <v>0</v>
      </c>
      <c r="H169" s="703">
        <v>0</v>
      </c>
      <c r="I169" s="703">
        <v>0</v>
      </c>
      <c r="J169" s="703">
        <v>0</v>
      </c>
      <c r="K169" s="703">
        <v>0</v>
      </c>
      <c r="L169" s="703">
        <v>3</v>
      </c>
      <c r="M169" s="703">
        <v>5</v>
      </c>
      <c r="N169" s="703">
        <v>4</v>
      </c>
      <c r="O169" s="703">
        <v>3</v>
      </c>
      <c r="P169" s="703">
        <v>5</v>
      </c>
      <c r="Q169" s="703">
        <v>4</v>
      </c>
      <c r="R169" s="703">
        <v>0</v>
      </c>
      <c r="S169" s="703">
        <v>0</v>
      </c>
      <c r="T169" s="703">
        <v>0</v>
      </c>
      <c r="U169" s="703">
        <v>0</v>
      </c>
      <c r="V169" s="703">
        <v>0</v>
      </c>
      <c r="W169" s="703">
        <v>0</v>
      </c>
      <c r="X169" s="703">
        <v>3</v>
      </c>
      <c r="Y169" s="703">
        <v>5</v>
      </c>
      <c r="Z169" s="703">
        <v>3</v>
      </c>
      <c r="AA169" s="703">
        <v>5</v>
      </c>
      <c r="AB169" s="703">
        <v>6</v>
      </c>
      <c r="AC169" s="703">
        <v>3</v>
      </c>
      <c r="AD169" s="703">
        <v>0</v>
      </c>
      <c r="AE169" s="703">
        <v>0</v>
      </c>
      <c r="AF169" s="703">
        <v>0</v>
      </c>
      <c r="AG169" s="703">
        <v>0</v>
      </c>
      <c r="AH169" s="703">
        <v>1</v>
      </c>
      <c r="AI169" s="703">
        <v>1</v>
      </c>
      <c r="AJ169" s="703">
        <v>0</v>
      </c>
      <c r="AK169" s="703">
        <v>0</v>
      </c>
      <c r="AL169" s="703">
        <v>0</v>
      </c>
      <c r="AM169" s="703">
        <v>4</v>
      </c>
      <c r="AN169" s="703">
        <v>2</v>
      </c>
      <c r="AO169" s="703">
        <v>2</v>
      </c>
      <c r="AP169" s="703">
        <v>0</v>
      </c>
      <c r="AQ169" s="703">
        <v>0</v>
      </c>
      <c r="AR169" s="703">
        <v>0</v>
      </c>
      <c r="AS169" s="703">
        <v>1</v>
      </c>
      <c r="AT169" s="703">
        <v>4</v>
      </c>
      <c r="AU169" s="703">
        <v>0</v>
      </c>
      <c r="AV169" s="703">
        <v>0</v>
      </c>
      <c r="AW169" s="703">
        <v>0</v>
      </c>
      <c r="AX169" s="703">
        <v>0</v>
      </c>
      <c r="AY169" s="703">
        <v>0</v>
      </c>
      <c r="AZ169" s="703">
        <v>0</v>
      </c>
      <c r="BA169" s="703">
        <v>0</v>
      </c>
      <c r="BB169" s="703">
        <v>0</v>
      </c>
      <c r="BC169" s="703">
        <v>0</v>
      </c>
      <c r="BD169" s="703">
        <v>0</v>
      </c>
      <c r="BE169" s="703">
        <v>0</v>
      </c>
      <c r="BF169" s="703">
        <v>0</v>
      </c>
      <c r="BG169" s="703">
        <v>0</v>
      </c>
      <c r="BH169" s="703">
        <v>0</v>
      </c>
      <c r="BI169" s="703">
        <v>0</v>
      </c>
      <c r="BJ169" s="703">
        <v>0</v>
      </c>
      <c r="BK169" s="703">
        <v>0</v>
      </c>
      <c r="BL169" s="703">
        <v>0</v>
      </c>
      <c r="BM169" s="703">
        <v>0</v>
      </c>
      <c r="BN169" s="703">
        <v>0</v>
      </c>
      <c r="BO169" s="703">
        <v>0</v>
      </c>
      <c r="BP169" s="703">
        <v>0</v>
      </c>
      <c r="BQ169" s="703">
        <v>0</v>
      </c>
      <c r="BR169" s="703">
        <v>0</v>
      </c>
      <c r="BS169" s="703">
        <v>0</v>
      </c>
      <c r="BT169" s="703">
        <v>0</v>
      </c>
      <c r="BU169" s="703">
        <v>0</v>
      </c>
      <c r="BV169" s="703">
        <v>0</v>
      </c>
      <c r="BW169" s="703">
        <v>0</v>
      </c>
      <c r="BX169" s="703">
        <v>0</v>
      </c>
      <c r="BY169" s="703">
        <v>0</v>
      </c>
      <c r="BZ169" s="703">
        <v>0</v>
      </c>
      <c r="CA169" s="703">
        <v>0</v>
      </c>
      <c r="CB169" s="703">
        <v>0</v>
      </c>
      <c r="CC169" s="703">
        <v>0</v>
      </c>
      <c r="CD169" s="703">
        <v>0</v>
      </c>
      <c r="CE169" s="703">
        <v>0</v>
      </c>
      <c r="CF169" s="703">
        <v>0</v>
      </c>
      <c r="CG169" s="703">
        <v>0</v>
      </c>
      <c r="CH169" s="703">
        <v>0</v>
      </c>
      <c r="CI169" s="703">
        <v>0</v>
      </c>
      <c r="CJ169" s="703">
        <v>0</v>
      </c>
      <c r="CK169" s="703">
        <v>0</v>
      </c>
      <c r="CL169" s="703">
        <v>0</v>
      </c>
      <c r="CM169" s="703">
        <v>0</v>
      </c>
      <c r="CN169" s="703">
        <v>0</v>
      </c>
      <c r="CO169" s="703">
        <v>0</v>
      </c>
      <c r="CP169" s="703">
        <v>0</v>
      </c>
      <c r="CQ169" s="703">
        <v>0</v>
      </c>
      <c r="CR169" s="703">
        <v>0</v>
      </c>
      <c r="CS169" s="703">
        <v>0</v>
      </c>
      <c r="CT169" s="703">
        <v>0</v>
      </c>
      <c r="CU169" s="703">
        <v>0</v>
      </c>
      <c r="CV169" s="703">
        <v>0</v>
      </c>
      <c r="CW169" s="703">
        <v>0</v>
      </c>
      <c r="CX169" s="703">
        <v>0</v>
      </c>
      <c r="CY169" s="703">
        <v>0</v>
      </c>
      <c r="CZ169" s="703">
        <v>0</v>
      </c>
      <c r="DA169" s="703">
        <v>0</v>
      </c>
      <c r="DB169" s="703">
        <v>0</v>
      </c>
      <c r="DC169" s="703">
        <v>0</v>
      </c>
      <c r="DD169" s="703">
        <v>0</v>
      </c>
      <c r="DE169" s="703">
        <v>0</v>
      </c>
      <c r="DF169" s="703">
        <v>0</v>
      </c>
      <c r="DG169" s="703">
        <v>0</v>
      </c>
      <c r="DH169" s="703">
        <v>0</v>
      </c>
      <c r="DI169" s="703">
        <v>0</v>
      </c>
      <c r="DJ169" s="703">
        <v>0</v>
      </c>
      <c r="DK169" s="703">
        <v>0</v>
      </c>
      <c r="DL169" s="703">
        <v>0</v>
      </c>
      <c r="DM169" s="703">
        <v>0</v>
      </c>
      <c r="DN169" s="703">
        <v>0</v>
      </c>
      <c r="DO169" s="703">
        <v>0</v>
      </c>
      <c r="DP169" s="703">
        <v>0</v>
      </c>
      <c r="DQ169" s="703">
        <v>0</v>
      </c>
      <c r="DR169" s="703">
        <v>0</v>
      </c>
      <c r="DS169" s="703">
        <v>0</v>
      </c>
      <c r="DT169" s="703">
        <v>0</v>
      </c>
      <c r="DU169" s="703">
        <v>0</v>
      </c>
      <c r="DV169" s="703">
        <v>0</v>
      </c>
      <c r="DW169" s="703">
        <v>0</v>
      </c>
      <c r="DX169" s="703">
        <v>0</v>
      </c>
      <c r="DY169" s="703">
        <v>0</v>
      </c>
      <c r="DZ169" s="703">
        <v>0</v>
      </c>
      <c r="EA169" s="703">
        <v>3</v>
      </c>
      <c r="EB169" s="703">
        <v>0</v>
      </c>
      <c r="EC169" s="703">
        <v>0</v>
      </c>
      <c r="ED169" s="703">
        <v>0</v>
      </c>
      <c r="EE169" s="703">
        <v>0</v>
      </c>
      <c r="EF169" s="703">
        <v>0</v>
      </c>
      <c r="EG169" s="703">
        <v>0</v>
      </c>
      <c r="EH169" s="703">
        <v>0</v>
      </c>
      <c r="EI169" s="703">
        <v>0</v>
      </c>
      <c r="EJ169" s="703">
        <v>0</v>
      </c>
      <c r="EK169" s="703">
        <v>0</v>
      </c>
      <c r="EL169" s="703">
        <v>0</v>
      </c>
      <c r="EM169" s="703">
        <v>0</v>
      </c>
      <c r="EN169" s="703">
        <v>0</v>
      </c>
      <c r="EO169" s="703">
        <v>0</v>
      </c>
      <c r="EP169" s="703">
        <v>0</v>
      </c>
      <c r="EQ169" s="703">
        <v>0</v>
      </c>
      <c r="ER169" s="703">
        <v>0</v>
      </c>
      <c r="ES169" s="703">
        <v>0</v>
      </c>
      <c r="ET169" s="703">
        <v>0</v>
      </c>
      <c r="EU169" s="703">
        <v>0</v>
      </c>
      <c r="EV169" s="703">
        <v>0</v>
      </c>
      <c r="EW169" s="703">
        <v>0</v>
      </c>
      <c r="EX169" s="703">
        <v>0</v>
      </c>
      <c r="EY169" s="703">
        <v>0</v>
      </c>
      <c r="EZ169" s="703">
        <v>0</v>
      </c>
      <c r="FA169" s="703">
        <v>0</v>
      </c>
      <c r="FB169" s="703">
        <v>0</v>
      </c>
      <c r="FC169" s="703">
        <v>0</v>
      </c>
      <c r="FD169" s="703">
        <v>0</v>
      </c>
      <c r="FE169" s="703">
        <v>0</v>
      </c>
      <c r="FF169" s="703">
        <v>0</v>
      </c>
      <c r="FG169" s="703">
        <v>0</v>
      </c>
      <c r="FH169" s="703">
        <v>0</v>
      </c>
      <c r="FI169" s="703">
        <v>0</v>
      </c>
      <c r="FJ169" s="703">
        <v>1</v>
      </c>
      <c r="FK169" s="703">
        <v>0</v>
      </c>
      <c r="FL169" s="703">
        <v>0</v>
      </c>
      <c r="FM169" s="703">
        <v>0</v>
      </c>
      <c r="FN169" s="703">
        <v>0</v>
      </c>
      <c r="FO169" s="703">
        <v>0</v>
      </c>
      <c r="FP169" s="703">
        <v>0</v>
      </c>
      <c r="FQ169" s="703">
        <v>0</v>
      </c>
      <c r="FR169" s="703">
        <v>0</v>
      </c>
      <c r="FS169" s="703">
        <v>0</v>
      </c>
      <c r="FT169" s="703">
        <v>0</v>
      </c>
      <c r="FU169" s="703">
        <v>0</v>
      </c>
      <c r="FV169" s="703">
        <v>0</v>
      </c>
      <c r="FW169" s="703">
        <v>0</v>
      </c>
      <c r="FX169" s="703">
        <v>0</v>
      </c>
      <c r="FY169" s="703">
        <v>0</v>
      </c>
      <c r="FZ169" s="703">
        <v>0</v>
      </c>
      <c r="GA169" s="703">
        <v>0</v>
      </c>
      <c r="GB169" s="703">
        <v>0</v>
      </c>
      <c r="GC169" s="703">
        <v>0</v>
      </c>
      <c r="GD169" s="703">
        <v>0</v>
      </c>
      <c r="GE169" s="703">
        <v>0</v>
      </c>
      <c r="GF169" s="703">
        <v>0</v>
      </c>
      <c r="GG169" s="703">
        <v>0</v>
      </c>
      <c r="GH169" s="703">
        <v>0</v>
      </c>
      <c r="GI169" s="703">
        <v>0</v>
      </c>
      <c r="GJ169" s="703">
        <v>0</v>
      </c>
      <c r="GK169" s="703">
        <v>0</v>
      </c>
      <c r="GL169" s="703">
        <v>0</v>
      </c>
      <c r="GM169" s="703">
        <v>0</v>
      </c>
      <c r="GN169" s="703">
        <v>0</v>
      </c>
      <c r="GO169" s="703">
        <v>0</v>
      </c>
      <c r="GP169" s="703">
        <v>0</v>
      </c>
      <c r="GQ169" s="703">
        <v>235</v>
      </c>
      <c r="GR169" s="703">
        <v>0</v>
      </c>
      <c r="GS169" s="703">
        <v>0</v>
      </c>
      <c r="GT169" s="703">
        <v>0</v>
      </c>
      <c r="GU169" s="703">
        <v>0</v>
      </c>
      <c r="GV169" s="703">
        <v>0</v>
      </c>
      <c r="GW169" s="703">
        <v>0</v>
      </c>
      <c r="GX169" s="703">
        <v>0</v>
      </c>
      <c r="GY169" s="703">
        <v>0</v>
      </c>
      <c r="GZ169" s="703">
        <v>0</v>
      </c>
      <c r="HA169" s="703">
        <v>0</v>
      </c>
      <c r="HB169" s="703">
        <v>0</v>
      </c>
      <c r="HC169" s="703">
        <v>235</v>
      </c>
      <c r="HD169" s="703">
        <v>0</v>
      </c>
      <c r="HE169" s="703">
        <v>0</v>
      </c>
      <c r="HF169" s="703">
        <v>0</v>
      </c>
      <c r="HG169" s="703">
        <v>0</v>
      </c>
      <c r="HH169" s="703">
        <v>0</v>
      </c>
      <c r="HI169" s="703">
        <v>0</v>
      </c>
      <c r="HJ169" s="703">
        <v>0</v>
      </c>
      <c r="HK169" s="703">
        <v>0</v>
      </c>
      <c r="HL169" s="703">
        <v>0</v>
      </c>
      <c r="HM169" s="703">
        <v>0</v>
      </c>
      <c r="HN169" s="703">
        <v>0</v>
      </c>
      <c r="HO169" s="703">
        <v>0</v>
      </c>
      <c r="HP169" s="703">
        <v>0</v>
      </c>
      <c r="HQ169" s="703">
        <v>0</v>
      </c>
      <c r="HR169" s="703">
        <v>0</v>
      </c>
      <c r="HS169" s="703">
        <v>0</v>
      </c>
      <c r="HT169" s="703">
        <v>0</v>
      </c>
      <c r="HU169" s="703">
        <v>0</v>
      </c>
      <c r="HV169" s="703">
        <v>0</v>
      </c>
      <c r="HW169" s="703">
        <v>0</v>
      </c>
      <c r="HX169" s="703">
        <v>0</v>
      </c>
      <c r="HY169" s="703">
        <v>0</v>
      </c>
      <c r="HZ169" s="703">
        <v>0</v>
      </c>
      <c r="IA169" s="703">
        <v>0</v>
      </c>
      <c r="IB169" s="703">
        <v>0</v>
      </c>
      <c r="IC169" s="703">
        <v>0</v>
      </c>
      <c r="ID169" s="703">
        <v>0</v>
      </c>
      <c r="IE169" s="703">
        <v>0</v>
      </c>
      <c r="IF169" s="703">
        <v>0</v>
      </c>
      <c r="IG169" s="703">
        <v>0</v>
      </c>
      <c r="IH169" s="703">
        <v>0</v>
      </c>
      <c r="II169" s="703">
        <v>0</v>
      </c>
      <c r="IJ169" s="703">
        <v>0</v>
      </c>
      <c r="IK169" s="703">
        <v>0</v>
      </c>
      <c r="IL169" s="703">
        <v>1</v>
      </c>
      <c r="IM169" s="703">
        <v>0</v>
      </c>
      <c r="IN169" s="703">
        <v>0</v>
      </c>
      <c r="IO169" s="703">
        <v>0</v>
      </c>
      <c r="IP169" s="703">
        <v>0</v>
      </c>
      <c r="IQ169" s="703">
        <v>0</v>
      </c>
      <c r="IR169" s="703">
        <v>0</v>
      </c>
      <c r="IS169" s="703">
        <v>0</v>
      </c>
      <c r="IT169" s="703">
        <v>0</v>
      </c>
      <c r="IU169" s="703">
        <v>0</v>
      </c>
      <c r="IV169" s="703">
        <v>0</v>
      </c>
      <c r="IW169" s="703">
        <v>0</v>
      </c>
      <c r="IX169" s="703">
        <v>0</v>
      </c>
      <c r="IY169" s="703">
        <v>0</v>
      </c>
      <c r="IZ169" s="703">
        <v>0</v>
      </c>
      <c r="JA169" s="703">
        <v>0</v>
      </c>
      <c r="JB169" s="703">
        <v>0</v>
      </c>
      <c r="JC169" s="703">
        <v>0</v>
      </c>
      <c r="JD169" s="703">
        <v>0</v>
      </c>
      <c r="JE169" s="703">
        <v>0</v>
      </c>
      <c r="JF169" s="703">
        <v>0</v>
      </c>
      <c r="JG169" s="703">
        <v>0</v>
      </c>
      <c r="JH169" s="703">
        <v>0</v>
      </c>
      <c r="JI169" s="703">
        <v>0</v>
      </c>
      <c r="JJ169" s="703">
        <v>0</v>
      </c>
      <c r="JK169" s="703">
        <v>0</v>
      </c>
      <c r="JL169" s="703">
        <v>0</v>
      </c>
      <c r="JM169" s="703">
        <v>0</v>
      </c>
      <c r="JN169" s="703">
        <v>0</v>
      </c>
      <c r="JO169" s="703">
        <v>0</v>
      </c>
      <c r="JP169" s="703">
        <v>0</v>
      </c>
      <c r="JQ169" s="703">
        <v>2</v>
      </c>
      <c r="JR169" s="703">
        <v>0</v>
      </c>
      <c r="JS169" s="703">
        <v>0</v>
      </c>
      <c r="JT169" s="703">
        <v>0</v>
      </c>
      <c r="JU169" s="703">
        <v>0</v>
      </c>
      <c r="JV169" s="703">
        <v>0</v>
      </c>
      <c r="JW169" s="703">
        <v>0</v>
      </c>
      <c r="JX169" s="703">
        <v>29</v>
      </c>
      <c r="JY169" s="703">
        <v>31</v>
      </c>
      <c r="JZ169" s="703">
        <v>44</v>
      </c>
      <c r="KA169" s="703">
        <v>29</v>
      </c>
      <c r="KB169" s="703">
        <v>31</v>
      </c>
      <c r="KC169" s="703">
        <v>44</v>
      </c>
    </row>
    <row r="170" spans="1:289" s="686" customFormat="1" ht="15">
      <c r="A170" s="702">
        <v>38</v>
      </c>
      <c r="B170" s="739" t="s">
        <v>347</v>
      </c>
      <c r="C170" s="740"/>
      <c r="D170" s="740"/>
      <c r="E170" s="740"/>
      <c r="F170" s="703">
        <v>0</v>
      </c>
      <c r="G170" s="703">
        <v>12</v>
      </c>
      <c r="H170" s="703">
        <v>0</v>
      </c>
      <c r="I170" s="703">
        <v>0</v>
      </c>
      <c r="J170" s="703">
        <v>11</v>
      </c>
      <c r="K170" s="703">
        <v>1</v>
      </c>
      <c r="L170" s="703">
        <v>16</v>
      </c>
      <c r="M170" s="703">
        <v>11</v>
      </c>
      <c r="N170" s="703">
        <v>10</v>
      </c>
      <c r="O170" s="703">
        <v>16</v>
      </c>
      <c r="P170" s="703">
        <v>11</v>
      </c>
      <c r="Q170" s="703">
        <v>10</v>
      </c>
      <c r="R170" s="703">
        <v>0</v>
      </c>
      <c r="S170" s="703">
        <v>0</v>
      </c>
      <c r="T170" s="703">
        <v>0</v>
      </c>
      <c r="U170" s="703">
        <v>0</v>
      </c>
      <c r="V170" s="703">
        <v>0</v>
      </c>
      <c r="W170" s="703">
        <v>0</v>
      </c>
      <c r="X170" s="703">
        <v>16</v>
      </c>
      <c r="Y170" s="703">
        <v>11</v>
      </c>
      <c r="Z170" s="703">
        <v>16</v>
      </c>
      <c r="AA170" s="703">
        <v>11</v>
      </c>
      <c r="AB170" s="703">
        <v>24</v>
      </c>
      <c r="AC170" s="703">
        <v>6</v>
      </c>
      <c r="AD170" s="703">
        <v>0</v>
      </c>
      <c r="AE170" s="703">
        <v>0</v>
      </c>
      <c r="AF170" s="703">
        <v>0</v>
      </c>
      <c r="AG170" s="703">
        <v>0</v>
      </c>
      <c r="AH170" s="703">
        <v>5</v>
      </c>
      <c r="AI170" s="703">
        <v>5</v>
      </c>
      <c r="AJ170" s="703">
        <v>2</v>
      </c>
      <c r="AK170" s="703">
        <v>0</v>
      </c>
      <c r="AL170" s="703">
        <v>0</v>
      </c>
      <c r="AM170" s="703">
        <v>6</v>
      </c>
      <c r="AN170" s="703">
        <v>6</v>
      </c>
      <c r="AO170" s="703">
        <v>6</v>
      </c>
      <c r="AP170" s="703">
        <v>0</v>
      </c>
      <c r="AQ170" s="703">
        <v>0</v>
      </c>
      <c r="AR170" s="703">
        <v>0</v>
      </c>
      <c r="AS170" s="703">
        <v>0</v>
      </c>
      <c r="AT170" s="703">
        <v>0</v>
      </c>
      <c r="AU170" s="703">
        <v>0</v>
      </c>
      <c r="AV170" s="703">
        <v>0</v>
      </c>
      <c r="AW170" s="703">
        <v>0</v>
      </c>
      <c r="AX170" s="703">
        <v>0</v>
      </c>
      <c r="AY170" s="703">
        <v>0</v>
      </c>
      <c r="AZ170" s="703">
        <v>0</v>
      </c>
      <c r="BA170" s="703">
        <v>0</v>
      </c>
      <c r="BB170" s="703">
        <v>0</v>
      </c>
      <c r="BC170" s="703">
        <v>0</v>
      </c>
      <c r="BD170" s="703">
        <v>0</v>
      </c>
      <c r="BE170" s="703">
        <v>0</v>
      </c>
      <c r="BF170" s="703">
        <v>0</v>
      </c>
      <c r="BG170" s="703">
        <v>0</v>
      </c>
      <c r="BH170" s="703">
        <v>0</v>
      </c>
      <c r="BI170" s="703">
        <v>0</v>
      </c>
      <c r="BJ170" s="703">
        <v>0</v>
      </c>
      <c r="BK170" s="703">
        <v>0</v>
      </c>
      <c r="BL170" s="703">
        <v>0</v>
      </c>
      <c r="BM170" s="703">
        <v>0</v>
      </c>
      <c r="BN170" s="703">
        <v>0</v>
      </c>
      <c r="BO170" s="703">
        <v>0</v>
      </c>
      <c r="BP170" s="703">
        <v>0</v>
      </c>
      <c r="BQ170" s="703">
        <v>0</v>
      </c>
      <c r="BR170" s="703">
        <v>0</v>
      </c>
      <c r="BS170" s="703">
        <v>0</v>
      </c>
      <c r="BT170" s="703">
        <v>0</v>
      </c>
      <c r="BU170" s="703">
        <v>0</v>
      </c>
      <c r="BV170" s="703">
        <v>0</v>
      </c>
      <c r="BW170" s="703">
        <v>0</v>
      </c>
      <c r="BX170" s="703">
        <v>0</v>
      </c>
      <c r="BY170" s="703">
        <v>0</v>
      </c>
      <c r="BZ170" s="703">
        <v>0</v>
      </c>
      <c r="CA170" s="703">
        <v>0</v>
      </c>
      <c r="CB170" s="703">
        <v>0</v>
      </c>
      <c r="CC170" s="703">
        <v>0</v>
      </c>
      <c r="CD170" s="703">
        <v>0</v>
      </c>
      <c r="CE170" s="703">
        <v>0</v>
      </c>
      <c r="CF170" s="703">
        <v>0</v>
      </c>
      <c r="CG170" s="703">
        <v>0</v>
      </c>
      <c r="CH170" s="703">
        <v>0</v>
      </c>
      <c r="CI170" s="703">
        <v>0</v>
      </c>
      <c r="CJ170" s="703">
        <v>0</v>
      </c>
      <c r="CK170" s="703">
        <v>0</v>
      </c>
      <c r="CL170" s="703">
        <v>0</v>
      </c>
      <c r="CM170" s="703">
        <v>0</v>
      </c>
      <c r="CN170" s="703">
        <v>0</v>
      </c>
      <c r="CO170" s="703">
        <v>0</v>
      </c>
      <c r="CP170" s="703">
        <v>0</v>
      </c>
      <c r="CQ170" s="703">
        <v>0</v>
      </c>
      <c r="CR170" s="703">
        <v>0</v>
      </c>
      <c r="CS170" s="703">
        <v>0</v>
      </c>
      <c r="CT170" s="703">
        <v>0</v>
      </c>
      <c r="CU170" s="703">
        <v>0</v>
      </c>
      <c r="CV170" s="703">
        <v>0</v>
      </c>
      <c r="CW170" s="703">
        <v>0</v>
      </c>
      <c r="CX170" s="703">
        <v>0</v>
      </c>
      <c r="CY170" s="703">
        <v>0</v>
      </c>
      <c r="CZ170" s="703">
        <v>0</v>
      </c>
      <c r="DA170" s="703">
        <v>0</v>
      </c>
      <c r="DB170" s="703">
        <v>0</v>
      </c>
      <c r="DC170" s="703">
        <v>0</v>
      </c>
      <c r="DD170" s="703">
        <v>0</v>
      </c>
      <c r="DE170" s="703">
        <v>0</v>
      </c>
      <c r="DF170" s="703">
        <v>0</v>
      </c>
      <c r="DG170" s="703">
        <v>0</v>
      </c>
      <c r="DH170" s="703">
        <v>0</v>
      </c>
      <c r="DI170" s="703">
        <v>0</v>
      </c>
      <c r="DJ170" s="703">
        <v>0</v>
      </c>
      <c r="DK170" s="703">
        <v>0</v>
      </c>
      <c r="DL170" s="703">
        <v>0</v>
      </c>
      <c r="DM170" s="703">
        <v>0</v>
      </c>
      <c r="DN170" s="703">
        <v>0</v>
      </c>
      <c r="DO170" s="703">
        <v>0</v>
      </c>
      <c r="DP170" s="703">
        <v>0</v>
      </c>
      <c r="DQ170" s="703">
        <v>0</v>
      </c>
      <c r="DR170" s="703">
        <v>0</v>
      </c>
      <c r="DS170" s="703">
        <v>0</v>
      </c>
      <c r="DT170" s="703">
        <v>0</v>
      </c>
      <c r="DU170" s="703">
        <v>0</v>
      </c>
      <c r="DV170" s="703">
        <v>0</v>
      </c>
      <c r="DW170" s="703">
        <v>0</v>
      </c>
      <c r="DX170" s="703">
        <v>0</v>
      </c>
      <c r="DY170" s="703">
        <v>0</v>
      </c>
      <c r="DZ170" s="703">
        <v>0</v>
      </c>
      <c r="EA170" s="703">
        <v>3</v>
      </c>
      <c r="EB170" s="703">
        <v>0</v>
      </c>
      <c r="EC170" s="703">
        <v>0</v>
      </c>
      <c r="ED170" s="703">
        <v>0</v>
      </c>
      <c r="EE170" s="703">
        <v>0</v>
      </c>
      <c r="EF170" s="703">
        <v>0</v>
      </c>
      <c r="EG170" s="703">
        <v>0</v>
      </c>
      <c r="EH170" s="703">
        <v>0</v>
      </c>
      <c r="EI170" s="703">
        <v>0</v>
      </c>
      <c r="EJ170" s="703">
        <v>0</v>
      </c>
      <c r="EK170" s="703">
        <v>0</v>
      </c>
      <c r="EL170" s="703">
        <v>0</v>
      </c>
      <c r="EM170" s="703">
        <v>0</v>
      </c>
      <c r="EN170" s="703">
        <v>0</v>
      </c>
      <c r="EO170" s="703">
        <v>0</v>
      </c>
      <c r="EP170" s="703">
        <v>0</v>
      </c>
      <c r="EQ170" s="703">
        <v>0</v>
      </c>
      <c r="ER170" s="703">
        <v>0</v>
      </c>
      <c r="ES170" s="703">
        <v>0</v>
      </c>
      <c r="ET170" s="703">
        <v>0</v>
      </c>
      <c r="EU170" s="703">
        <v>0</v>
      </c>
      <c r="EV170" s="703">
        <v>0</v>
      </c>
      <c r="EW170" s="703">
        <v>0</v>
      </c>
      <c r="EX170" s="703">
        <v>0</v>
      </c>
      <c r="EY170" s="703">
        <v>2</v>
      </c>
      <c r="EZ170" s="703">
        <v>0</v>
      </c>
      <c r="FA170" s="703">
        <v>0</v>
      </c>
      <c r="FB170" s="703">
        <v>1</v>
      </c>
      <c r="FC170" s="703">
        <v>5</v>
      </c>
      <c r="FD170" s="703">
        <v>0</v>
      </c>
      <c r="FE170" s="703">
        <v>0</v>
      </c>
      <c r="FF170" s="703">
        <v>0</v>
      </c>
      <c r="FG170" s="703">
        <v>3</v>
      </c>
      <c r="FH170" s="703">
        <v>0</v>
      </c>
      <c r="FI170" s="703">
        <v>0</v>
      </c>
      <c r="FJ170" s="703">
        <v>1</v>
      </c>
      <c r="FK170" s="703">
        <v>0</v>
      </c>
      <c r="FL170" s="703">
        <v>0</v>
      </c>
      <c r="FM170" s="703">
        <v>0</v>
      </c>
      <c r="FN170" s="703">
        <v>0</v>
      </c>
      <c r="FO170" s="703">
        <v>0</v>
      </c>
      <c r="FP170" s="703">
        <v>0</v>
      </c>
      <c r="FQ170" s="703">
        <v>0</v>
      </c>
      <c r="FR170" s="703">
        <v>0</v>
      </c>
      <c r="FS170" s="703">
        <v>0</v>
      </c>
      <c r="FT170" s="703">
        <v>0</v>
      </c>
      <c r="FU170" s="703">
        <v>0</v>
      </c>
      <c r="FV170" s="703">
        <v>0</v>
      </c>
      <c r="FW170" s="703">
        <v>0</v>
      </c>
      <c r="FX170" s="703">
        <v>0</v>
      </c>
      <c r="FY170" s="703">
        <v>0</v>
      </c>
      <c r="FZ170" s="703">
        <v>0</v>
      </c>
      <c r="GA170" s="703">
        <v>0</v>
      </c>
      <c r="GB170" s="703">
        <v>0</v>
      </c>
      <c r="GC170" s="703">
        <v>0</v>
      </c>
      <c r="GD170" s="703">
        <v>0</v>
      </c>
      <c r="GE170" s="703">
        <v>0</v>
      </c>
      <c r="GF170" s="703">
        <v>0</v>
      </c>
      <c r="GG170" s="703">
        <v>0</v>
      </c>
      <c r="GH170" s="703">
        <v>0</v>
      </c>
      <c r="GI170" s="703">
        <v>0</v>
      </c>
      <c r="GJ170" s="703">
        <v>0</v>
      </c>
      <c r="GK170" s="703">
        <v>0</v>
      </c>
      <c r="GL170" s="703">
        <v>0</v>
      </c>
      <c r="GM170" s="703">
        <v>0</v>
      </c>
      <c r="GN170" s="703">
        <v>0</v>
      </c>
      <c r="GO170" s="703">
        <v>0</v>
      </c>
      <c r="GP170" s="703">
        <v>0</v>
      </c>
      <c r="GQ170" s="703">
        <v>868</v>
      </c>
      <c r="GR170" s="703">
        <v>0</v>
      </c>
      <c r="GS170" s="703">
        <v>0</v>
      </c>
      <c r="GT170" s="703">
        <v>0</v>
      </c>
      <c r="GU170" s="703">
        <v>0</v>
      </c>
      <c r="GV170" s="703">
        <v>0</v>
      </c>
      <c r="GW170" s="703">
        <v>0</v>
      </c>
      <c r="GX170" s="703">
        <v>0</v>
      </c>
      <c r="GY170" s="703">
        <v>0</v>
      </c>
      <c r="GZ170" s="703">
        <v>0</v>
      </c>
      <c r="HA170" s="703">
        <v>0</v>
      </c>
      <c r="HB170" s="703">
        <v>0</v>
      </c>
      <c r="HC170" s="703">
        <v>868</v>
      </c>
      <c r="HD170" s="703">
        <v>0</v>
      </c>
      <c r="HE170" s="703">
        <v>0</v>
      </c>
      <c r="HF170" s="703">
        <v>0</v>
      </c>
      <c r="HG170" s="703">
        <v>0</v>
      </c>
      <c r="HH170" s="703">
        <v>0</v>
      </c>
      <c r="HI170" s="703">
        <v>0</v>
      </c>
      <c r="HJ170" s="703">
        <v>0</v>
      </c>
      <c r="HK170" s="703">
        <v>0</v>
      </c>
      <c r="HL170" s="703">
        <v>0</v>
      </c>
      <c r="HM170" s="703">
        <v>0</v>
      </c>
      <c r="HN170" s="703">
        <v>0</v>
      </c>
      <c r="HO170" s="703">
        <v>0</v>
      </c>
      <c r="HP170" s="703">
        <v>0</v>
      </c>
      <c r="HQ170" s="703">
        <v>0</v>
      </c>
      <c r="HR170" s="703">
        <v>0</v>
      </c>
      <c r="HS170" s="703">
        <v>0</v>
      </c>
      <c r="HT170" s="703">
        <v>0</v>
      </c>
      <c r="HU170" s="703">
        <v>0</v>
      </c>
      <c r="HV170" s="703">
        <v>0</v>
      </c>
      <c r="HW170" s="703">
        <v>0</v>
      </c>
      <c r="HX170" s="703">
        <v>0</v>
      </c>
      <c r="HY170" s="703">
        <v>0</v>
      </c>
      <c r="HZ170" s="703">
        <v>0</v>
      </c>
      <c r="IA170" s="703">
        <v>0</v>
      </c>
      <c r="IB170" s="703">
        <v>0</v>
      </c>
      <c r="IC170" s="703">
        <v>0</v>
      </c>
      <c r="ID170" s="703">
        <v>0</v>
      </c>
      <c r="IE170" s="703">
        <v>0</v>
      </c>
      <c r="IF170" s="703">
        <v>0</v>
      </c>
      <c r="IG170" s="703">
        <v>0</v>
      </c>
      <c r="IH170" s="703">
        <v>0</v>
      </c>
      <c r="II170" s="703">
        <v>0</v>
      </c>
      <c r="IJ170" s="703">
        <v>0</v>
      </c>
      <c r="IK170" s="703">
        <v>0</v>
      </c>
      <c r="IL170" s="703">
        <v>0</v>
      </c>
      <c r="IM170" s="703">
        <v>0</v>
      </c>
      <c r="IN170" s="703">
        <v>0</v>
      </c>
      <c r="IO170" s="703">
        <v>0</v>
      </c>
      <c r="IP170" s="703">
        <v>0</v>
      </c>
      <c r="IQ170" s="703">
        <v>0</v>
      </c>
      <c r="IR170" s="703">
        <v>0</v>
      </c>
      <c r="IS170" s="703">
        <v>0</v>
      </c>
      <c r="IT170" s="703">
        <v>0</v>
      </c>
      <c r="IU170" s="703">
        <v>0</v>
      </c>
      <c r="IV170" s="703">
        <v>0</v>
      </c>
      <c r="IW170" s="703">
        <v>0</v>
      </c>
      <c r="IX170" s="703">
        <v>0</v>
      </c>
      <c r="IY170" s="703">
        <v>0</v>
      </c>
      <c r="IZ170" s="703">
        <v>0</v>
      </c>
      <c r="JA170" s="703">
        <v>0</v>
      </c>
      <c r="JB170" s="703">
        <v>0</v>
      </c>
      <c r="JC170" s="703">
        <v>0</v>
      </c>
      <c r="JD170" s="703">
        <v>0</v>
      </c>
      <c r="JE170" s="703">
        <v>0</v>
      </c>
      <c r="JF170" s="703">
        <v>0</v>
      </c>
      <c r="JG170" s="703">
        <v>0</v>
      </c>
      <c r="JH170" s="703">
        <v>0</v>
      </c>
      <c r="JI170" s="703">
        <v>0</v>
      </c>
      <c r="JJ170" s="703">
        <v>0</v>
      </c>
      <c r="JK170" s="703">
        <v>0</v>
      </c>
      <c r="JL170" s="703">
        <v>0</v>
      </c>
      <c r="JM170" s="703">
        <v>0</v>
      </c>
      <c r="JN170" s="703">
        <v>0</v>
      </c>
      <c r="JO170" s="703">
        <v>0</v>
      </c>
      <c r="JP170" s="703">
        <v>0</v>
      </c>
      <c r="JQ170" s="703">
        <v>0</v>
      </c>
      <c r="JR170" s="703">
        <v>0</v>
      </c>
      <c r="JS170" s="703">
        <v>0</v>
      </c>
      <c r="JT170" s="703">
        <v>0</v>
      </c>
      <c r="JU170" s="703">
        <v>0</v>
      </c>
      <c r="JV170" s="703">
        <v>0</v>
      </c>
      <c r="JW170" s="703">
        <v>0</v>
      </c>
      <c r="JX170" s="703">
        <v>103</v>
      </c>
      <c r="JY170" s="703">
        <v>116</v>
      </c>
      <c r="JZ170" s="703">
        <v>122</v>
      </c>
      <c r="KA170" s="703">
        <v>103</v>
      </c>
      <c r="KB170" s="703">
        <v>116</v>
      </c>
      <c r="KC170" s="703">
        <v>122</v>
      </c>
    </row>
    <row r="171" spans="1:289" s="686" customFormat="1" ht="15">
      <c r="A171" s="702">
        <v>39</v>
      </c>
      <c r="B171" s="739" t="s">
        <v>348</v>
      </c>
      <c r="C171" s="740"/>
      <c r="D171" s="740"/>
      <c r="E171" s="740"/>
      <c r="F171" s="703">
        <v>0</v>
      </c>
      <c r="G171" s="703">
        <v>0</v>
      </c>
      <c r="H171" s="703">
        <v>0</v>
      </c>
      <c r="I171" s="703">
        <v>0</v>
      </c>
      <c r="J171" s="703">
        <v>0</v>
      </c>
      <c r="K171" s="703">
        <v>0</v>
      </c>
      <c r="L171" s="703">
        <v>6</v>
      </c>
      <c r="M171" s="703">
        <v>0</v>
      </c>
      <c r="N171" s="703">
        <v>0</v>
      </c>
      <c r="O171" s="703">
        <v>6</v>
      </c>
      <c r="P171" s="703">
        <v>0</v>
      </c>
      <c r="Q171" s="703">
        <v>0</v>
      </c>
      <c r="R171" s="703">
        <v>0</v>
      </c>
      <c r="S171" s="703">
        <v>0</v>
      </c>
      <c r="T171" s="703">
        <v>0</v>
      </c>
      <c r="U171" s="703">
        <v>0</v>
      </c>
      <c r="V171" s="703">
        <v>0</v>
      </c>
      <c r="W171" s="703">
        <v>0</v>
      </c>
      <c r="X171" s="703">
        <v>6</v>
      </c>
      <c r="Y171" s="703">
        <v>0</v>
      </c>
      <c r="Z171" s="703">
        <v>6</v>
      </c>
      <c r="AA171" s="703">
        <v>0</v>
      </c>
      <c r="AB171" s="703">
        <v>2</v>
      </c>
      <c r="AC171" s="703">
        <v>0</v>
      </c>
      <c r="AD171" s="703">
        <v>0</v>
      </c>
      <c r="AE171" s="703">
        <v>0</v>
      </c>
      <c r="AF171" s="703">
        <v>0</v>
      </c>
      <c r="AG171" s="703">
        <v>0</v>
      </c>
      <c r="AH171" s="703">
        <v>1</v>
      </c>
      <c r="AI171" s="703">
        <v>1</v>
      </c>
      <c r="AJ171" s="703">
        <v>2</v>
      </c>
      <c r="AK171" s="703">
        <v>0</v>
      </c>
      <c r="AL171" s="703">
        <v>0</v>
      </c>
      <c r="AM171" s="703">
        <v>2</v>
      </c>
      <c r="AN171" s="703">
        <v>2</v>
      </c>
      <c r="AO171" s="703">
        <v>2</v>
      </c>
      <c r="AP171" s="703">
        <v>0</v>
      </c>
      <c r="AQ171" s="703">
        <v>0</v>
      </c>
      <c r="AR171" s="703">
        <v>0</v>
      </c>
      <c r="AS171" s="703">
        <v>0</v>
      </c>
      <c r="AT171" s="703">
        <v>0</v>
      </c>
      <c r="AU171" s="703">
        <v>0</v>
      </c>
      <c r="AV171" s="703">
        <v>0</v>
      </c>
      <c r="AW171" s="703">
        <v>0</v>
      </c>
      <c r="AX171" s="703">
        <v>0</v>
      </c>
      <c r="AY171" s="703">
        <v>0</v>
      </c>
      <c r="AZ171" s="703">
        <v>0</v>
      </c>
      <c r="BA171" s="703">
        <v>0</v>
      </c>
      <c r="BB171" s="703">
        <v>0</v>
      </c>
      <c r="BC171" s="703">
        <v>0</v>
      </c>
      <c r="BD171" s="703">
        <v>0</v>
      </c>
      <c r="BE171" s="703">
        <v>0</v>
      </c>
      <c r="BF171" s="703">
        <v>0</v>
      </c>
      <c r="BG171" s="703">
        <v>0</v>
      </c>
      <c r="BH171" s="703">
        <v>0</v>
      </c>
      <c r="BI171" s="703">
        <v>0</v>
      </c>
      <c r="BJ171" s="703">
        <v>0</v>
      </c>
      <c r="BK171" s="703">
        <v>0</v>
      </c>
      <c r="BL171" s="703">
        <v>0</v>
      </c>
      <c r="BM171" s="703">
        <v>0</v>
      </c>
      <c r="BN171" s="703">
        <v>0</v>
      </c>
      <c r="BO171" s="703">
        <v>0</v>
      </c>
      <c r="BP171" s="703">
        <v>0</v>
      </c>
      <c r="BQ171" s="703">
        <v>0</v>
      </c>
      <c r="BR171" s="703">
        <v>0</v>
      </c>
      <c r="BS171" s="703">
        <v>0</v>
      </c>
      <c r="BT171" s="703">
        <v>0</v>
      </c>
      <c r="BU171" s="703">
        <v>0</v>
      </c>
      <c r="BV171" s="703">
        <v>0</v>
      </c>
      <c r="BW171" s="703">
        <v>0</v>
      </c>
      <c r="BX171" s="703">
        <v>0</v>
      </c>
      <c r="BY171" s="703">
        <v>0</v>
      </c>
      <c r="BZ171" s="703">
        <v>0</v>
      </c>
      <c r="CA171" s="703">
        <v>0</v>
      </c>
      <c r="CB171" s="703">
        <v>0</v>
      </c>
      <c r="CC171" s="703">
        <v>0</v>
      </c>
      <c r="CD171" s="703">
        <v>0</v>
      </c>
      <c r="CE171" s="703">
        <v>0</v>
      </c>
      <c r="CF171" s="703">
        <v>0</v>
      </c>
      <c r="CG171" s="703">
        <v>0</v>
      </c>
      <c r="CH171" s="703">
        <v>0</v>
      </c>
      <c r="CI171" s="703">
        <v>0</v>
      </c>
      <c r="CJ171" s="703">
        <v>0</v>
      </c>
      <c r="CK171" s="703">
        <v>0</v>
      </c>
      <c r="CL171" s="703">
        <v>0</v>
      </c>
      <c r="CM171" s="703">
        <v>0</v>
      </c>
      <c r="CN171" s="703">
        <v>0</v>
      </c>
      <c r="CO171" s="703">
        <v>0</v>
      </c>
      <c r="CP171" s="703">
        <v>0</v>
      </c>
      <c r="CQ171" s="703">
        <v>0</v>
      </c>
      <c r="CR171" s="703">
        <v>0</v>
      </c>
      <c r="CS171" s="703">
        <v>0</v>
      </c>
      <c r="CT171" s="703">
        <v>0</v>
      </c>
      <c r="CU171" s="703">
        <v>0</v>
      </c>
      <c r="CV171" s="703">
        <v>0</v>
      </c>
      <c r="CW171" s="703">
        <v>0</v>
      </c>
      <c r="CX171" s="703">
        <v>0</v>
      </c>
      <c r="CY171" s="703">
        <v>0</v>
      </c>
      <c r="CZ171" s="703">
        <v>0</v>
      </c>
      <c r="DA171" s="703">
        <v>0</v>
      </c>
      <c r="DB171" s="703">
        <v>0</v>
      </c>
      <c r="DC171" s="703">
        <v>0</v>
      </c>
      <c r="DD171" s="703">
        <v>0</v>
      </c>
      <c r="DE171" s="703">
        <v>0</v>
      </c>
      <c r="DF171" s="703">
        <v>0</v>
      </c>
      <c r="DG171" s="703">
        <v>0</v>
      </c>
      <c r="DH171" s="703">
        <v>0</v>
      </c>
      <c r="DI171" s="703">
        <v>0</v>
      </c>
      <c r="DJ171" s="703">
        <v>0</v>
      </c>
      <c r="DK171" s="703">
        <v>0</v>
      </c>
      <c r="DL171" s="703">
        <v>0</v>
      </c>
      <c r="DM171" s="703">
        <v>0</v>
      </c>
      <c r="DN171" s="703">
        <v>0</v>
      </c>
      <c r="DO171" s="703">
        <v>0</v>
      </c>
      <c r="DP171" s="703">
        <v>0</v>
      </c>
      <c r="DQ171" s="703">
        <v>0</v>
      </c>
      <c r="DR171" s="703">
        <v>0</v>
      </c>
      <c r="DS171" s="703">
        <v>0</v>
      </c>
      <c r="DT171" s="703">
        <v>0</v>
      </c>
      <c r="DU171" s="703">
        <v>0</v>
      </c>
      <c r="DV171" s="703">
        <v>0</v>
      </c>
      <c r="DW171" s="703">
        <v>0</v>
      </c>
      <c r="DX171" s="703">
        <v>0</v>
      </c>
      <c r="DY171" s="703">
        <v>0</v>
      </c>
      <c r="DZ171" s="703">
        <v>0</v>
      </c>
      <c r="EA171" s="703">
        <v>2</v>
      </c>
      <c r="EB171" s="703">
        <v>0</v>
      </c>
      <c r="EC171" s="703">
        <v>0</v>
      </c>
      <c r="ED171" s="703">
        <v>0</v>
      </c>
      <c r="EE171" s="703">
        <v>0</v>
      </c>
      <c r="EF171" s="703">
        <v>0</v>
      </c>
      <c r="EG171" s="703">
        <v>0</v>
      </c>
      <c r="EH171" s="703">
        <v>0</v>
      </c>
      <c r="EI171" s="703">
        <v>0</v>
      </c>
      <c r="EJ171" s="703">
        <v>0</v>
      </c>
      <c r="EK171" s="703">
        <v>0</v>
      </c>
      <c r="EL171" s="703">
        <v>0</v>
      </c>
      <c r="EM171" s="703">
        <v>0</v>
      </c>
      <c r="EN171" s="703">
        <v>0</v>
      </c>
      <c r="EO171" s="703">
        <v>0</v>
      </c>
      <c r="EP171" s="703">
        <v>0</v>
      </c>
      <c r="EQ171" s="703">
        <v>0</v>
      </c>
      <c r="ER171" s="703">
        <v>0</v>
      </c>
      <c r="ES171" s="703">
        <v>0</v>
      </c>
      <c r="ET171" s="703">
        <v>0</v>
      </c>
      <c r="EU171" s="703">
        <v>0</v>
      </c>
      <c r="EV171" s="703">
        <v>0</v>
      </c>
      <c r="EW171" s="703">
        <v>0</v>
      </c>
      <c r="EX171" s="703">
        <v>0</v>
      </c>
      <c r="EY171" s="703">
        <v>0</v>
      </c>
      <c r="EZ171" s="703">
        <v>0</v>
      </c>
      <c r="FA171" s="703">
        <v>0</v>
      </c>
      <c r="FB171" s="703">
        <v>0</v>
      </c>
      <c r="FC171" s="703">
        <v>2</v>
      </c>
      <c r="FD171" s="703">
        <v>0</v>
      </c>
      <c r="FE171" s="703">
        <v>0</v>
      </c>
      <c r="FF171" s="703">
        <v>0</v>
      </c>
      <c r="FG171" s="703">
        <v>1</v>
      </c>
      <c r="FH171" s="703">
        <v>0</v>
      </c>
      <c r="FI171" s="703">
        <v>0</v>
      </c>
      <c r="FJ171" s="703">
        <v>0</v>
      </c>
      <c r="FK171" s="703">
        <v>0</v>
      </c>
      <c r="FL171" s="703">
        <v>0</v>
      </c>
      <c r="FM171" s="703">
        <v>0</v>
      </c>
      <c r="FN171" s="703">
        <v>0</v>
      </c>
      <c r="FO171" s="703">
        <v>0</v>
      </c>
      <c r="FP171" s="703">
        <v>0</v>
      </c>
      <c r="FQ171" s="703">
        <v>0</v>
      </c>
      <c r="FR171" s="703">
        <v>0</v>
      </c>
      <c r="FS171" s="703">
        <v>0</v>
      </c>
      <c r="FT171" s="703">
        <v>3</v>
      </c>
      <c r="FU171" s="703">
        <v>1</v>
      </c>
      <c r="FV171" s="703">
        <v>8</v>
      </c>
      <c r="FW171" s="703">
        <v>8</v>
      </c>
      <c r="FX171" s="703">
        <v>4</v>
      </c>
      <c r="FY171" s="703">
        <v>0</v>
      </c>
      <c r="FZ171" s="703">
        <v>0</v>
      </c>
      <c r="GA171" s="703">
        <v>0</v>
      </c>
      <c r="GB171" s="703">
        <v>0</v>
      </c>
      <c r="GC171" s="703">
        <v>0</v>
      </c>
      <c r="GD171" s="703">
        <v>0</v>
      </c>
      <c r="GE171" s="703">
        <v>0</v>
      </c>
      <c r="GF171" s="703">
        <v>0</v>
      </c>
      <c r="GG171" s="703">
        <v>0</v>
      </c>
      <c r="GH171" s="703">
        <v>0</v>
      </c>
      <c r="GI171" s="703">
        <v>0</v>
      </c>
      <c r="GJ171" s="703">
        <v>0</v>
      </c>
      <c r="GK171" s="703">
        <v>0</v>
      </c>
      <c r="GL171" s="703">
        <v>0</v>
      </c>
      <c r="GM171" s="703">
        <v>0</v>
      </c>
      <c r="GN171" s="703">
        <v>0</v>
      </c>
      <c r="GO171" s="703">
        <v>0</v>
      </c>
      <c r="GP171" s="703">
        <v>24</v>
      </c>
      <c r="GQ171" s="703">
        <v>170</v>
      </c>
      <c r="GR171" s="703">
        <v>0</v>
      </c>
      <c r="GS171" s="703">
        <v>0</v>
      </c>
      <c r="GT171" s="703">
        <v>0</v>
      </c>
      <c r="GU171" s="703">
        <v>0</v>
      </c>
      <c r="GV171" s="703">
        <v>0</v>
      </c>
      <c r="GW171" s="703">
        <v>0</v>
      </c>
      <c r="GX171" s="703">
        <v>0</v>
      </c>
      <c r="GY171" s="703">
        <v>0</v>
      </c>
      <c r="GZ171" s="703">
        <v>0</v>
      </c>
      <c r="HA171" s="703">
        <v>0</v>
      </c>
      <c r="HB171" s="703">
        <v>0</v>
      </c>
      <c r="HC171" s="703">
        <v>169</v>
      </c>
      <c r="HD171" s="703">
        <v>0</v>
      </c>
      <c r="HE171" s="703">
        <v>0</v>
      </c>
      <c r="HF171" s="703">
        <v>0</v>
      </c>
      <c r="HG171" s="703">
        <v>0</v>
      </c>
      <c r="HH171" s="703">
        <v>0</v>
      </c>
      <c r="HI171" s="703">
        <v>0</v>
      </c>
      <c r="HJ171" s="703">
        <v>0</v>
      </c>
      <c r="HK171" s="703">
        <v>0</v>
      </c>
      <c r="HL171" s="703">
        <v>0</v>
      </c>
      <c r="HM171" s="703">
        <v>0</v>
      </c>
      <c r="HN171" s="703">
        <v>0</v>
      </c>
      <c r="HO171" s="703">
        <v>0</v>
      </c>
      <c r="HP171" s="703">
        <v>0</v>
      </c>
      <c r="HQ171" s="703">
        <v>0</v>
      </c>
      <c r="HR171" s="703">
        <v>0</v>
      </c>
      <c r="HS171" s="703">
        <v>0</v>
      </c>
      <c r="HT171" s="703">
        <v>0</v>
      </c>
      <c r="HU171" s="703">
        <v>0</v>
      </c>
      <c r="HV171" s="703">
        <v>0</v>
      </c>
      <c r="HW171" s="703">
        <v>0</v>
      </c>
      <c r="HX171" s="703">
        <v>0</v>
      </c>
      <c r="HY171" s="703">
        <v>0</v>
      </c>
      <c r="HZ171" s="703">
        <v>0</v>
      </c>
      <c r="IA171" s="703">
        <v>0</v>
      </c>
      <c r="IB171" s="703">
        <v>0</v>
      </c>
      <c r="IC171" s="703">
        <v>0</v>
      </c>
      <c r="ID171" s="703">
        <v>0</v>
      </c>
      <c r="IE171" s="703">
        <v>0</v>
      </c>
      <c r="IF171" s="703">
        <v>0</v>
      </c>
      <c r="IG171" s="703">
        <v>0</v>
      </c>
      <c r="IH171" s="703">
        <v>0</v>
      </c>
      <c r="II171" s="703">
        <v>0</v>
      </c>
      <c r="IJ171" s="703">
        <v>0</v>
      </c>
      <c r="IK171" s="703">
        <v>0</v>
      </c>
      <c r="IL171" s="703">
        <v>0</v>
      </c>
      <c r="IM171" s="703">
        <v>0</v>
      </c>
      <c r="IN171" s="703">
        <v>0</v>
      </c>
      <c r="IO171" s="703">
        <v>0</v>
      </c>
      <c r="IP171" s="703">
        <v>0</v>
      </c>
      <c r="IQ171" s="703">
        <v>0</v>
      </c>
      <c r="IR171" s="703">
        <v>0</v>
      </c>
      <c r="IS171" s="703">
        <v>0</v>
      </c>
      <c r="IT171" s="703">
        <v>0</v>
      </c>
      <c r="IU171" s="703">
        <v>0</v>
      </c>
      <c r="IV171" s="703">
        <v>0</v>
      </c>
      <c r="IW171" s="703">
        <v>0</v>
      </c>
      <c r="IX171" s="703">
        <v>0</v>
      </c>
      <c r="IY171" s="703">
        <v>0</v>
      </c>
      <c r="IZ171" s="703">
        <v>0</v>
      </c>
      <c r="JA171" s="703">
        <v>0</v>
      </c>
      <c r="JB171" s="703">
        <v>0</v>
      </c>
      <c r="JC171" s="703">
        <v>0</v>
      </c>
      <c r="JD171" s="703">
        <v>0</v>
      </c>
      <c r="JE171" s="703">
        <v>0</v>
      </c>
      <c r="JF171" s="703">
        <v>0</v>
      </c>
      <c r="JG171" s="703">
        <v>0</v>
      </c>
      <c r="JH171" s="703">
        <v>0</v>
      </c>
      <c r="JI171" s="703">
        <v>0</v>
      </c>
      <c r="JJ171" s="703">
        <v>0</v>
      </c>
      <c r="JK171" s="703">
        <v>0</v>
      </c>
      <c r="JL171" s="703">
        <v>0</v>
      </c>
      <c r="JM171" s="703">
        <v>0</v>
      </c>
      <c r="JN171" s="703">
        <v>0</v>
      </c>
      <c r="JO171" s="703">
        <v>0</v>
      </c>
      <c r="JP171" s="703">
        <v>0</v>
      </c>
      <c r="JQ171" s="703">
        <v>0</v>
      </c>
      <c r="JR171" s="703">
        <v>0</v>
      </c>
      <c r="JS171" s="703">
        <v>0</v>
      </c>
      <c r="JT171" s="703">
        <v>0</v>
      </c>
      <c r="JU171" s="703">
        <v>0</v>
      </c>
      <c r="JV171" s="703">
        <v>0</v>
      </c>
      <c r="JW171" s="703">
        <v>0</v>
      </c>
      <c r="JX171" s="703">
        <v>15</v>
      </c>
      <c r="JY171" s="703">
        <v>24</v>
      </c>
      <c r="JZ171" s="703">
        <v>16</v>
      </c>
      <c r="KA171" s="703">
        <v>15</v>
      </c>
      <c r="KB171" s="703">
        <v>24</v>
      </c>
      <c r="KC171" s="703">
        <v>16</v>
      </c>
    </row>
    <row r="172" spans="1:289" s="686" customFormat="1" ht="15">
      <c r="A172" s="702">
        <v>40</v>
      </c>
      <c r="B172" s="739" t="s">
        <v>349</v>
      </c>
      <c r="C172" s="740"/>
      <c r="D172" s="740"/>
      <c r="E172" s="740"/>
      <c r="F172" s="703">
        <v>0</v>
      </c>
      <c r="G172" s="703">
        <v>0</v>
      </c>
      <c r="H172" s="703">
        <v>0</v>
      </c>
      <c r="I172" s="703">
        <v>0</v>
      </c>
      <c r="J172" s="703">
        <v>0</v>
      </c>
      <c r="K172" s="703">
        <v>0</v>
      </c>
      <c r="L172" s="703">
        <v>1</v>
      </c>
      <c r="M172" s="703">
        <v>3</v>
      </c>
      <c r="N172" s="703">
        <v>1</v>
      </c>
      <c r="O172" s="703">
        <v>1</v>
      </c>
      <c r="P172" s="703">
        <v>3</v>
      </c>
      <c r="Q172" s="703">
        <v>1</v>
      </c>
      <c r="R172" s="703">
        <v>0</v>
      </c>
      <c r="S172" s="703">
        <v>0</v>
      </c>
      <c r="T172" s="703">
        <v>0</v>
      </c>
      <c r="U172" s="703">
        <v>0</v>
      </c>
      <c r="V172" s="703">
        <v>0</v>
      </c>
      <c r="W172" s="703">
        <v>0</v>
      </c>
      <c r="X172" s="703">
        <v>1</v>
      </c>
      <c r="Y172" s="703">
        <v>3</v>
      </c>
      <c r="Z172" s="703">
        <v>1</v>
      </c>
      <c r="AA172" s="703">
        <v>3</v>
      </c>
      <c r="AB172" s="703">
        <v>6</v>
      </c>
      <c r="AC172" s="703">
        <v>1</v>
      </c>
      <c r="AD172" s="703">
        <v>0</v>
      </c>
      <c r="AE172" s="703">
        <v>0</v>
      </c>
      <c r="AF172" s="703">
        <v>0</v>
      </c>
      <c r="AG172" s="703">
        <v>0</v>
      </c>
      <c r="AH172" s="703">
        <v>3</v>
      </c>
      <c r="AI172" s="703">
        <v>3</v>
      </c>
      <c r="AJ172" s="703">
        <v>1</v>
      </c>
      <c r="AK172" s="703">
        <v>0</v>
      </c>
      <c r="AL172" s="703">
        <v>0</v>
      </c>
      <c r="AM172" s="703">
        <v>2</v>
      </c>
      <c r="AN172" s="703">
        <v>2</v>
      </c>
      <c r="AO172" s="703">
        <v>2</v>
      </c>
      <c r="AP172" s="703">
        <v>0</v>
      </c>
      <c r="AQ172" s="703">
        <v>0</v>
      </c>
      <c r="AR172" s="703">
        <v>0</v>
      </c>
      <c r="AS172" s="703">
        <v>0</v>
      </c>
      <c r="AT172" s="703">
        <v>1</v>
      </c>
      <c r="AU172" s="703">
        <v>0</v>
      </c>
      <c r="AV172" s="703">
        <v>0</v>
      </c>
      <c r="AW172" s="703">
        <v>0</v>
      </c>
      <c r="AX172" s="703">
        <v>0</v>
      </c>
      <c r="AY172" s="703">
        <v>0</v>
      </c>
      <c r="AZ172" s="703">
        <v>0</v>
      </c>
      <c r="BA172" s="703">
        <v>0</v>
      </c>
      <c r="BB172" s="703">
        <v>0</v>
      </c>
      <c r="BC172" s="703">
        <v>0</v>
      </c>
      <c r="BD172" s="703">
        <v>0</v>
      </c>
      <c r="BE172" s="703">
        <v>0</v>
      </c>
      <c r="BF172" s="703">
        <v>0</v>
      </c>
      <c r="BG172" s="703">
        <v>0</v>
      </c>
      <c r="BH172" s="703">
        <v>0</v>
      </c>
      <c r="BI172" s="703">
        <v>0</v>
      </c>
      <c r="BJ172" s="703">
        <v>0</v>
      </c>
      <c r="BK172" s="703">
        <v>0</v>
      </c>
      <c r="BL172" s="703">
        <v>0</v>
      </c>
      <c r="BM172" s="703">
        <v>0</v>
      </c>
      <c r="BN172" s="703">
        <v>0</v>
      </c>
      <c r="BO172" s="703">
        <v>0</v>
      </c>
      <c r="BP172" s="703">
        <v>0</v>
      </c>
      <c r="BQ172" s="703">
        <v>0</v>
      </c>
      <c r="BR172" s="703">
        <v>0</v>
      </c>
      <c r="BS172" s="703">
        <v>0</v>
      </c>
      <c r="BT172" s="703">
        <v>0</v>
      </c>
      <c r="BU172" s="703">
        <v>0</v>
      </c>
      <c r="BV172" s="703">
        <v>0</v>
      </c>
      <c r="BW172" s="703">
        <v>0</v>
      </c>
      <c r="BX172" s="703">
        <v>0</v>
      </c>
      <c r="BY172" s="703">
        <v>0</v>
      </c>
      <c r="BZ172" s="703">
        <v>0</v>
      </c>
      <c r="CA172" s="703">
        <v>0</v>
      </c>
      <c r="CB172" s="703">
        <v>0</v>
      </c>
      <c r="CC172" s="703">
        <v>0</v>
      </c>
      <c r="CD172" s="703">
        <v>0</v>
      </c>
      <c r="CE172" s="703">
        <v>0</v>
      </c>
      <c r="CF172" s="703">
        <v>0</v>
      </c>
      <c r="CG172" s="703">
        <v>0</v>
      </c>
      <c r="CH172" s="703">
        <v>0</v>
      </c>
      <c r="CI172" s="703">
        <v>0</v>
      </c>
      <c r="CJ172" s="703">
        <v>0</v>
      </c>
      <c r="CK172" s="703">
        <v>0</v>
      </c>
      <c r="CL172" s="703">
        <v>0</v>
      </c>
      <c r="CM172" s="703">
        <v>0</v>
      </c>
      <c r="CN172" s="703">
        <v>0</v>
      </c>
      <c r="CO172" s="703">
        <v>0</v>
      </c>
      <c r="CP172" s="703">
        <v>0</v>
      </c>
      <c r="CQ172" s="703">
        <v>0</v>
      </c>
      <c r="CR172" s="703">
        <v>0</v>
      </c>
      <c r="CS172" s="703">
        <v>0</v>
      </c>
      <c r="CT172" s="703">
        <v>0</v>
      </c>
      <c r="CU172" s="703">
        <v>0</v>
      </c>
      <c r="CV172" s="703">
        <v>0</v>
      </c>
      <c r="CW172" s="703">
        <v>0</v>
      </c>
      <c r="CX172" s="703">
        <v>0</v>
      </c>
      <c r="CY172" s="703">
        <v>0</v>
      </c>
      <c r="CZ172" s="703">
        <v>0</v>
      </c>
      <c r="DA172" s="703">
        <v>0</v>
      </c>
      <c r="DB172" s="703">
        <v>0</v>
      </c>
      <c r="DC172" s="703">
        <v>0</v>
      </c>
      <c r="DD172" s="703">
        <v>0</v>
      </c>
      <c r="DE172" s="703">
        <v>0</v>
      </c>
      <c r="DF172" s="703">
        <v>0</v>
      </c>
      <c r="DG172" s="703">
        <v>0</v>
      </c>
      <c r="DH172" s="703">
        <v>0</v>
      </c>
      <c r="DI172" s="703">
        <v>0</v>
      </c>
      <c r="DJ172" s="703">
        <v>0</v>
      </c>
      <c r="DK172" s="703">
        <v>0</v>
      </c>
      <c r="DL172" s="703">
        <v>0</v>
      </c>
      <c r="DM172" s="703">
        <v>0</v>
      </c>
      <c r="DN172" s="703">
        <v>0</v>
      </c>
      <c r="DO172" s="703">
        <v>0</v>
      </c>
      <c r="DP172" s="703">
        <v>0</v>
      </c>
      <c r="DQ172" s="703">
        <v>0</v>
      </c>
      <c r="DR172" s="703">
        <v>0</v>
      </c>
      <c r="DS172" s="703">
        <v>0</v>
      </c>
      <c r="DT172" s="703">
        <v>0</v>
      </c>
      <c r="DU172" s="703">
        <v>0</v>
      </c>
      <c r="DV172" s="703">
        <v>0</v>
      </c>
      <c r="DW172" s="703">
        <v>0</v>
      </c>
      <c r="DX172" s="703">
        <v>0</v>
      </c>
      <c r="DY172" s="703">
        <v>0</v>
      </c>
      <c r="DZ172" s="703">
        <v>0</v>
      </c>
      <c r="EA172" s="703">
        <v>0</v>
      </c>
      <c r="EB172" s="703">
        <v>0</v>
      </c>
      <c r="EC172" s="703">
        <v>0</v>
      </c>
      <c r="ED172" s="703">
        <v>0</v>
      </c>
      <c r="EE172" s="703">
        <v>0</v>
      </c>
      <c r="EF172" s="703">
        <v>0</v>
      </c>
      <c r="EG172" s="703">
        <v>0</v>
      </c>
      <c r="EH172" s="703">
        <v>0</v>
      </c>
      <c r="EI172" s="703">
        <v>0</v>
      </c>
      <c r="EJ172" s="703">
        <v>0</v>
      </c>
      <c r="EK172" s="703">
        <v>0</v>
      </c>
      <c r="EL172" s="703">
        <v>0</v>
      </c>
      <c r="EM172" s="703">
        <v>0</v>
      </c>
      <c r="EN172" s="703">
        <v>0</v>
      </c>
      <c r="EO172" s="703">
        <v>0</v>
      </c>
      <c r="EP172" s="703">
        <v>0</v>
      </c>
      <c r="EQ172" s="703">
        <v>0</v>
      </c>
      <c r="ER172" s="703">
        <v>0</v>
      </c>
      <c r="ES172" s="703">
        <v>0</v>
      </c>
      <c r="ET172" s="703">
        <v>0</v>
      </c>
      <c r="EU172" s="703">
        <v>0</v>
      </c>
      <c r="EV172" s="703">
        <v>0</v>
      </c>
      <c r="EW172" s="703">
        <v>0</v>
      </c>
      <c r="EX172" s="703">
        <v>0</v>
      </c>
      <c r="EY172" s="703">
        <v>0</v>
      </c>
      <c r="EZ172" s="703">
        <v>0</v>
      </c>
      <c r="FA172" s="703">
        <v>0</v>
      </c>
      <c r="FB172" s="703">
        <v>0</v>
      </c>
      <c r="FC172" s="703">
        <v>0</v>
      </c>
      <c r="FD172" s="703">
        <v>0</v>
      </c>
      <c r="FE172" s="703">
        <v>0</v>
      </c>
      <c r="FF172" s="703">
        <v>0</v>
      </c>
      <c r="FG172" s="703">
        <v>0</v>
      </c>
      <c r="FH172" s="703">
        <v>0</v>
      </c>
      <c r="FI172" s="703">
        <v>0</v>
      </c>
      <c r="FJ172" s="703">
        <v>0</v>
      </c>
      <c r="FK172" s="703">
        <v>0</v>
      </c>
      <c r="FL172" s="703">
        <v>0</v>
      </c>
      <c r="FM172" s="703">
        <v>0</v>
      </c>
      <c r="FN172" s="703">
        <v>0</v>
      </c>
      <c r="FO172" s="703">
        <v>0</v>
      </c>
      <c r="FP172" s="703">
        <v>0</v>
      </c>
      <c r="FQ172" s="703">
        <v>0</v>
      </c>
      <c r="FR172" s="703">
        <v>0</v>
      </c>
      <c r="FS172" s="703">
        <v>0</v>
      </c>
      <c r="FT172" s="703">
        <v>0</v>
      </c>
      <c r="FU172" s="703">
        <v>0</v>
      </c>
      <c r="FV172" s="703">
        <v>6</v>
      </c>
      <c r="FW172" s="703">
        <v>9</v>
      </c>
      <c r="FX172" s="703">
        <v>2</v>
      </c>
      <c r="FY172" s="703">
        <v>0</v>
      </c>
      <c r="FZ172" s="703">
        <v>0</v>
      </c>
      <c r="GA172" s="703">
        <v>0</v>
      </c>
      <c r="GB172" s="703">
        <v>0</v>
      </c>
      <c r="GC172" s="703">
        <v>0</v>
      </c>
      <c r="GD172" s="703">
        <v>0</v>
      </c>
      <c r="GE172" s="703">
        <v>0</v>
      </c>
      <c r="GF172" s="703">
        <v>0</v>
      </c>
      <c r="GG172" s="703">
        <v>0</v>
      </c>
      <c r="GH172" s="703">
        <v>0</v>
      </c>
      <c r="GI172" s="703">
        <v>0</v>
      </c>
      <c r="GJ172" s="703">
        <v>0</v>
      </c>
      <c r="GK172" s="703">
        <v>0</v>
      </c>
      <c r="GL172" s="703">
        <v>0</v>
      </c>
      <c r="GM172" s="703">
        <v>0</v>
      </c>
      <c r="GN172" s="703">
        <v>0</v>
      </c>
      <c r="GO172" s="703">
        <v>0</v>
      </c>
      <c r="GP172" s="703">
        <v>17</v>
      </c>
      <c r="GQ172" s="703">
        <v>223</v>
      </c>
      <c r="GR172" s="703">
        <v>0</v>
      </c>
      <c r="GS172" s="703">
        <v>0</v>
      </c>
      <c r="GT172" s="703">
        <v>0</v>
      </c>
      <c r="GU172" s="703">
        <v>0</v>
      </c>
      <c r="GV172" s="703">
        <v>0</v>
      </c>
      <c r="GW172" s="703">
        <v>0</v>
      </c>
      <c r="GX172" s="703">
        <v>0</v>
      </c>
      <c r="GY172" s="703">
        <v>0</v>
      </c>
      <c r="GZ172" s="703">
        <v>0</v>
      </c>
      <c r="HA172" s="703">
        <v>0</v>
      </c>
      <c r="HB172" s="703">
        <v>0</v>
      </c>
      <c r="HC172" s="703">
        <v>223</v>
      </c>
      <c r="HD172" s="703">
        <v>0</v>
      </c>
      <c r="HE172" s="703">
        <v>0</v>
      </c>
      <c r="HF172" s="703">
        <v>0</v>
      </c>
      <c r="HG172" s="703">
        <v>0</v>
      </c>
      <c r="HH172" s="703">
        <v>0</v>
      </c>
      <c r="HI172" s="703">
        <v>0</v>
      </c>
      <c r="HJ172" s="703">
        <v>0</v>
      </c>
      <c r="HK172" s="703">
        <v>0</v>
      </c>
      <c r="HL172" s="703">
        <v>0</v>
      </c>
      <c r="HM172" s="703">
        <v>0</v>
      </c>
      <c r="HN172" s="703">
        <v>0</v>
      </c>
      <c r="HO172" s="703">
        <v>0</v>
      </c>
      <c r="HP172" s="703">
        <v>0</v>
      </c>
      <c r="HQ172" s="703">
        <v>0</v>
      </c>
      <c r="HR172" s="703">
        <v>0</v>
      </c>
      <c r="HS172" s="703">
        <v>0</v>
      </c>
      <c r="HT172" s="703">
        <v>0</v>
      </c>
      <c r="HU172" s="703">
        <v>0</v>
      </c>
      <c r="HV172" s="703">
        <v>0</v>
      </c>
      <c r="HW172" s="703">
        <v>0</v>
      </c>
      <c r="HX172" s="703">
        <v>0</v>
      </c>
      <c r="HY172" s="703">
        <v>0</v>
      </c>
      <c r="HZ172" s="703">
        <v>0</v>
      </c>
      <c r="IA172" s="703">
        <v>0</v>
      </c>
      <c r="IB172" s="703">
        <v>0</v>
      </c>
      <c r="IC172" s="703">
        <v>0</v>
      </c>
      <c r="ID172" s="703">
        <v>0</v>
      </c>
      <c r="IE172" s="703">
        <v>0</v>
      </c>
      <c r="IF172" s="703">
        <v>0</v>
      </c>
      <c r="IG172" s="703">
        <v>0</v>
      </c>
      <c r="IH172" s="703">
        <v>0</v>
      </c>
      <c r="II172" s="703">
        <v>0</v>
      </c>
      <c r="IJ172" s="703">
        <v>0</v>
      </c>
      <c r="IK172" s="703">
        <v>0</v>
      </c>
      <c r="IL172" s="703">
        <v>0</v>
      </c>
      <c r="IM172" s="703">
        <v>0</v>
      </c>
      <c r="IN172" s="703">
        <v>0</v>
      </c>
      <c r="IO172" s="703">
        <v>0</v>
      </c>
      <c r="IP172" s="703">
        <v>0</v>
      </c>
      <c r="IQ172" s="703">
        <v>0</v>
      </c>
      <c r="IR172" s="703">
        <v>0</v>
      </c>
      <c r="IS172" s="703">
        <v>0</v>
      </c>
      <c r="IT172" s="703">
        <v>0</v>
      </c>
      <c r="IU172" s="703">
        <v>0</v>
      </c>
      <c r="IV172" s="703">
        <v>0</v>
      </c>
      <c r="IW172" s="703">
        <v>0</v>
      </c>
      <c r="IX172" s="703">
        <v>0</v>
      </c>
      <c r="IY172" s="703">
        <v>0</v>
      </c>
      <c r="IZ172" s="703">
        <v>0</v>
      </c>
      <c r="JA172" s="703">
        <v>0</v>
      </c>
      <c r="JB172" s="703">
        <v>0</v>
      </c>
      <c r="JC172" s="703">
        <v>0</v>
      </c>
      <c r="JD172" s="703">
        <v>0</v>
      </c>
      <c r="JE172" s="703">
        <v>0</v>
      </c>
      <c r="JF172" s="703">
        <v>0</v>
      </c>
      <c r="JG172" s="703">
        <v>0</v>
      </c>
      <c r="JH172" s="703">
        <v>0</v>
      </c>
      <c r="JI172" s="703">
        <v>0</v>
      </c>
      <c r="JJ172" s="703">
        <v>0</v>
      </c>
      <c r="JK172" s="703">
        <v>0</v>
      </c>
      <c r="JL172" s="703">
        <v>0</v>
      </c>
      <c r="JM172" s="703">
        <v>0</v>
      </c>
      <c r="JN172" s="703">
        <v>0</v>
      </c>
      <c r="JO172" s="703">
        <v>0</v>
      </c>
      <c r="JP172" s="703">
        <v>0</v>
      </c>
      <c r="JQ172" s="703">
        <v>0</v>
      </c>
      <c r="JR172" s="703">
        <v>0</v>
      </c>
      <c r="JS172" s="703">
        <v>0</v>
      </c>
      <c r="JT172" s="703">
        <v>0</v>
      </c>
      <c r="JU172" s="703">
        <v>0</v>
      </c>
      <c r="JV172" s="703">
        <v>0</v>
      </c>
      <c r="JW172" s="703">
        <v>1</v>
      </c>
      <c r="JX172" s="703">
        <v>15</v>
      </c>
      <c r="JY172" s="703">
        <v>26</v>
      </c>
      <c r="JZ172" s="703">
        <v>29</v>
      </c>
      <c r="KA172" s="703">
        <v>15</v>
      </c>
      <c r="KB172" s="703">
        <v>26</v>
      </c>
      <c r="KC172" s="703">
        <v>29</v>
      </c>
    </row>
    <row r="173" spans="1:289" s="686" customFormat="1" ht="15">
      <c r="A173" s="702">
        <v>41</v>
      </c>
      <c r="B173" s="739" t="s">
        <v>350</v>
      </c>
      <c r="C173" s="740"/>
      <c r="D173" s="740"/>
      <c r="E173" s="740"/>
      <c r="F173" s="703">
        <v>0</v>
      </c>
      <c r="G173" s="703">
        <v>0</v>
      </c>
      <c r="H173" s="703">
        <v>0</v>
      </c>
      <c r="I173" s="703">
        <v>0</v>
      </c>
      <c r="J173" s="703">
        <v>0</v>
      </c>
      <c r="K173" s="703">
        <v>0</v>
      </c>
      <c r="L173" s="703">
        <v>4</v>
      </c>
      <c r="M173" s="703">
        <v>6</v>
      </c>
      <c r="N173" s="703">
        <v>7</v>
      </c>
      <c r="O173" s="703">
        <v>4</v>
      </c>
      <c r="P173" s="703">
        <v>6</v>
      </c>
      <c r="Q173" s="703">
        <v>8</v>
      </c>
      <c r="R173" s="703">
        <v>0</v>
      </c>
      <c r="S173" s="703">
        <v>0</v>
      </c>
      <c r="T173" s="703">
        <v>0</v>
      </c>
      <c r="U173" s="703">
        <v>0</v>
      </c>
      <c r="V173" s="703">
        <v>0</v>
      </c>
      <c r="W173" s="703">
        <v>0</v>
      </c>
      <c r="X173" s="703">
        <v>4</v>
      </c>
      <c r="Y173" s="703">
        <v>6</v>
      </c>
      <c r="Z173" s="703">
        <v>4</v>
      </c>
      <c r="AA173" s="703">
        <v>6</v>
      </c>
      <c r="AB173" s="703">
        <v>8</v>
      </c>
      <c r="AC173" s="703">
        <v>5</v>
      </c>
      <c r="AD173" s="703">
        <v>0</v>
      </c>
      <c r="AE173" s="703">
        <v>0</v>
      </c>
      <c r="AF173" s="703">
        <v>0</v>
      </c>
      <c r="AG173" s="703">
        <v>0</v>
      </c>
      <c r="AH173" s="703">
        <v>2</v>
      </c>
      <c r="AI173" s="703">
        <v>2</v>
      </c>
      <c r="AJ173" s="703">
        <v>7</v>
      </c>
      <c r="AK173" s="703">
        <v>0</v>
      </c>
      <c r="AL173" s="703">
        <v>1</v>
      </c>
      <c r="AM173" s="703">
        <v>5</v>
      </c>
      <c r="AN173" s="703">
        <v>5</v>
      </c>
      <c r="AO173" s="703">
        <v>5</v>
      </c>
      <c r="AP173" s="703">
        <v>0</v>
      </c>
      <c r="AQ173" s="703">
        <v>0</v>
      </c>
      <c r="AR173" s="703">
        <v>0</v>
      </c>
      <c r="AS173" s="703">
        <v>3</v>
      </c>
      <c r="AT173" s="703">
        <v>3</v>
      </c>
      <c r="AU173" s="703">
        <v>0</v>
      </c>
      <c r="AV173" s="703">
        <v>0</v>
      </c>
      <c r="AW173" s="703">
        <v>0</v>
      </c>
      <c r="AX173" s="703">
        <v>0</v>
      </c>
      <c r="AY173" s="703">
        <v>0</v>
      </c>
      <c r="AZ173" s="703">
        <v>0</v>
      </c>
      <c r="BA173" s="703">
        <v>0</v>
      </c>
      <c r="BB173" s="703">
        <v>0</v>
      </c>
      <c r="BC173" s="703">
        <v>0</v>
      </c>
      <c r="BD173" s="703">
        <v>0</v>
      </c>
      <c r="BE173" s="703">
        <v>0</v>
      </c>
      <c r="BF173" s="703">
        <v>0</v>
      </c>
      <c r="BG173" s="703">
        <v>0</v>
      </c>
      <c r="BH173" s="703">
        <v>0</v>
      </c>
      <c r="BI173" s="703">
        <v>0</v>
      </c>
      <c r="BJ173" s="703">
        <v>0</v>
      </c>
      <c r="BK173" s="703">
        <v>0</v>
      </c>
      <c r="BL173" s="703">
        <v>0</v>
      </c>
      <c r="BM173" s="703">
        <v>0</v>
      </c>
      <c r="BN173" s="703">
        <v>0</v>
      </c>
      <c r="BO173" s="703">
        <v>0</v>
      </c>
      <c r="BP173" s="703">
        <v>0</v>
      </c>
      <c r="BQ173" s="703">
        <v>0</v>
      </c>
      <c r="BR173" s="703">
        <v>0</v>
      </c>
      <c r="BS173" s="703">
        <v>0</v>
      </c>
      <c r="BT173" s="703">
        <v>0</v>
      </c>
      <c r="BU173" s="703">
        <v>0</v>
      </c>
      <c r="BV173" s="703">
        <v>0</v>
      </c>
      <c r="BW173" s="703">
        <v>0</v>
      </c>
      <c r="BX173" s="703">
        <v>0</v>
      </c>
      <c r="BY173" s="703">
        <v>0</v>
      </c>
      <c r="BZ173" s="703">
        <v>0</v>
      </c>
      <c r="CA173" s="703">
        <v>0</v>
      </c>
      <c r="CB173" s="703">
        <v>0</v>
      </c>
      <c r="CC173" s="703">
        <v>0</v>
      </c>
      <c r="CD173" s="703">
        <v>0</v>
      </c>
      <c r="CE173" s="703">
        <v>0</v>
      </c>
      <c r="CF173" s="703">
        <v>0</v>
      </c>
      <c r="CG173" s="703">
        <v>0</v>
      </c>
      <c r="CH173" s="703">
        <v>0</v>
      </c>
      <c r="CI173" s="703">
        <v>0</v>
      </c>
      <c r="CJ173" s="703">
        <v>0</v>
      </c>
      <c r="CK173" s="703">
        <v>0</v>
      </c>
      <c r="CL173" s="703">
        <v>0</v>
      </c>
      <c r="CM173" s="703">
        <v>0</v>
      </c>
      <c r="CN173" s="703">
        <v>0</v>
      </c>
      <c r="CO173" s="703">
        <v>0</v>
      </c>
      <c r="CP173" s="703">
        <v>0</v>
      </c>
      <c r="CQ173" s="703">
        <v>0</v>
      </c>
      <c r="CR173" s="703">
        <v>0</v>
      </c>
      <c r="CS173" s="703">
        <v>0</v>
      </c>
      <c r="CT173" s="703">
        <v>0</v>
      </c>
      <c r="CU173" s="703">
        <v>0</v>
      </c>
      <c r="CV173" s="703">
        <v>0</v>
      </c>
      <c r="CW173" s="703">
        <v>0</v>
      </c>
      <c r="CX173" s="703">
        <v>0</v>
      </c>
      <c r="CY173" s="703">
        <v>0</v>
      </c>
      <c r="CZ173" s="703">
        <v>0</v>
      </c>
      <c r="DA173" s="703">
        <v>0</v>
      </c>
      <c r="DB173" s="703">
        <v>0</v>
      </c>
      <c r="DC173" s="703">
        <v>0</v>
      </c>
      <c r="DD173" s="703">
        <v>0</v>
      </c>
      <c r="DE173" s="703">
        <v>0</v>
      </c>
      <c r="DF173" s="703">
        <v>0</v>
      </c>
      <c r="DG173" s="703">
        <v>0</v>
      </c>
      <c r="DH173" s="703">
        <v>0</v>
      </c>
      <c r="DI173" s="703">
        <v>0</v>
      </c>
      <c r="DJ173" s="703">
        <v>0</v>
      </c>
      <c r="DK173" s="703">
        <v>0</v>
      </c>
      <c r="DL173" s="703">
        <v>0</v>
      </c>
      <c r="DM173" s="703">
        <v>0</v>
      </c>
      <c r="DN173" s="703">
        <v>0</v>
      </c>
      <c r="DO173" s="703">
        <v>0</v>
      </c>
      <c r="DP173" s="703">
        <v>0</v>
      </c>
      <c r="DQ173" s="703">
        <v>0</v>
      </c>
      <c r="DR173" s="703">
        <v>0</v>
      </c>
      <c r="DS173" s="703">
        <v>0</v>
      </c>
      <c r="DT173" s="703">
        <v>0</v>
      </c>
      <c r="DU173" s="703">
        <v>1</v>
      </c>
      <c r="DV173" s="703">
        <v>0</v>
      </c>
      <c r="DW173" s="703">
        <v>0</v>
      </c>
      <c r="DX173" s="703">
        <v>0</v>
      </c>
      <c r="DY173" s="703">
        <v>0</v>
      </c>
      <c r="DZ173" s="703">
        <v>0</v>
      </c>
      <c r="EA173" s="703">
        <v>0</v>
      </c>
      <c r="EB173" s="703">
        <v>0</v>
      </c>
      <c r="EC173" s="703">
        <v>0</v>
      </c>
      <c r="ED173" s="703">
        <v>0</v>
      </c>
      <c r="EE173" s="703">
        <v>0</v>
      </c>
      <c r="EF173" s="703">
        <v>0</v>
      </c>
      <c r="EG173" s="703">
        <v>0</v>
      </c>
      <c r="EH173" s="703">
        <v>0</v>
      </c>
      <c r="EI173" s="703">
        <v>0</v>
      </c>
      <c r="EJ173" s="703">
        <v>0</v>
      </c>
      <c r="EK173" s="703">
        <v>0</v>
      </c>
      <c r="EL173" s="703">
        <v>0</v>
      </c>
      <c r="EM173" s="703">
        <v>0</v>
      </c>
      <c r="EN173" s="703">
        <v>0</v>
      </c>
      <c r="EO173" s="703">
        <v>0</v>
      </c>
      <c r="EP173" s="703">
        <v>0</v>
      </c>
      <c r="EQ173" s="703">
        <v>0</v>
      </c>
      <c r="ER173" s="703">
        <v>0</v>
      </c>
      <c r="ES173" s="703">
        <v>0</v>
      </c>
      <c r="ET173" s="703">
        <v>0</v>
      </c>
      <c r="EU173" s="703">
        <v>0</v>
      </c>
      <c r="EV173" s="703">
        <v>0</v>
      </c>
      <c r="EW173" s="703">
        <v>0</v>
      </c>
      <c r="EX173" s="703">
        <v>0</v>
      </c>
      <c r="EY173" s="703">
        <v>0</v>
      </c>
      <c r="EZ173" s="703">
        <v>0</v>
      </c>
      <c r="FA173" s="703">
        <v>0</v>
      </c>
      <c r="FB173" s="703">
        <v>0</v>
      </c>
      <c r="FC173" s="703">
        <v>1</v>
      </c>
      <c r="FD173" s="703">
        <v>0</v>
      </c>
      <c r="FE173" s="703">
        <v>0</v>
      </c>
      <c r="FF173" s="703">
        <v>1</v>
      </c>
      <c r="FG173" s="703">
        <v>0</v>
      </c>
      <c r="FH173" s="703">
        <v>0</v>
      </c>
      <c r="FI173" s="703">
        <v>0</v>
      </c>
      <c r="FJ173" s="703">
        <v>0</v>
      </c>
      <c r="FK173" s="703">
        <v>0</v>
      </c>
      <c r="FL173" s="703">
        <v>0</v>
      </c>
      <c r="FM173" s="703">
        <v>0</v>
      </c>
      <c r="FN173" s="703">
        <v>0</v>
      </c>
      <c r="FO173" s="703">
        <v>0</v>
      </c>
      <c r="FP173" s="703">
        <v>0</v>
      </c>
      <c r="FQ173" s="703">
        <v>0</v>
      </c>
      <c r="FR173" s="703">
        <v>0</v>
      </c>
      <c r="FS173" s="703">
        <v>0</v>
      </c>
      <c r="FT173" s="703">
        <v>0</v>
      </c>
      <c r="FU173" s="703">
        <v>0</v>
      </c>
      <c r="FV173" s="703">
        <v>18</v>
      </c>
      <c r="FW173" s="703">
        <v>21</v>
      </c>
      <c r="FX173" s="703">
        <v>5</v>
      </c>
      <c r="FY173" s="703">
        <v>0</v>
      </c>
      <c r="FZ173" s="703">
        <v>2</v>
      </c>
      <c r="GA173" s="703">
        <v>0</v>
      </c>
      <c r="GB173" s="703">
        <v>0</v>
      </c>
      <c r="GC173" s="703">
        <v>0</v>
      </c>
      <c r="GD173" s="703">
        <v>0</v>
      </c>
      <c r="GE173" s="703">
        <v>0</v>
      </c>
      <c r="GF173" s="703">
        <v>0</v>
      </c>
      <c r="GG173" s="703">
        <v>0</v>
      </c>
      <c r="GH173" s="703">
        <v>0</v>
      </c>
      <c r="GI173" s="703">
        <v>0</v>
      </c>
      <c r="GJ173" s="703">
        <v>0</v>
      </c>
      <c r="GK173" s="703">
        <v>0</v>
      </c>
      <c r="GL173" s="703">
        <v>0</v>
      </c>
      <c r="GM173" s="703">
        <v>0</v>
      </c>
      <c r="GN173" s="703">
        <v>0</v>
      </c>
      <c r="GO173" s="703">
        <v>0</v>
      </c>
      <c r="GP173" s="703">
        <v>42</v>
      </c>
      <c r="GQ173" s="703">
        <v>581</v>
      </c>
      <c r="GR173" s="703">
        <v>1</v>
      </c>
      <c r="GS173" s="703">
        <v>0</v>
      </c>
      <c r="GT173" s="703">
        <v>1</v>
      </c>
      <c r="GU173" s="703">
        <v>1</v>
      </c>
      <c r="GV173" s="703">
        <v>0</v>
      </c>
      <c r="GW173" s="703">
        <v>0</v>
      </c>
      <c r="GX173" s="703">
        <v>0</v>
      </c>
      <c r="GY173" s="703">
        <v>0</v>
      </c>
      <c r="GZ173" s="703">
        <v>0</v>
      </c>
      <c r="HA173" s="703">
        <v>0</v>
      </c>
      <c r="HB173" s="703">
        <v>1</v>
      </c>
      <c r="HC173" s="703">
        <v>582</v>
      </c>
      <c r="HD173" s="703">
        <v>0</v>
      </c>
      <c r="HE173" s="703">
        <v>0</v>
      </c>
      <c r="HF173" s="703">
        <v>0</v>
      </c>
      <c r="HG173" s="703">
        <v>0</v>
      </c>
      <c r="HH173" s="703">
        <v>0</v>
      </c>
      <c r="HI173" s="703">
        <v>0</v>
      </c>
      <c r="HJ173" s="703">
        <v>1</v>
      </c>
      <c r="HK173" s="703">
        <v>2</v>
      </c>
      <c r="HL173" s="703">
        <v>0</v>
      </c>
      <c r="HM173" s="703">
        <v>1</v>
      </c>
      <c r="HN173" s="703">
        <v>0</v>
      </c>
      <c r="HO173" s="703">
        <v>1</v>
      </c>
      <c r="HP173" s="703">
        <v>0</v>
      </c>
      <c r="HQ173" s="703">
        <v>0</v>
      </c>
      <c r="HR173" s="703">
        <v>0</v>
      </c>
      <c r="HS173" s="703">
        <v>0</v>
      </c>
      <c r="HT173" s="703">
        <v>0</v>
      </c>
      <c r="HU173" s="703">
        <v>0</v>
      </c>
      <c r="HV173" s="703">
        <v>0</v>
      </c>
      <c r="HW173" s="703">
        <v>0</v>
      </c>
      <c r="HX173" s="703">
        <v>0</v>
      </c>
      <c r="HY173" s="703">
        <v>0</v>
      </c>
      <c r="HZ173" s="703">
        <v>0</v>
      </c>
      <c r="IA173" s="703">
        <v>0</v>
      </c>
      <c r="IB173" s="703">
        <v>2</v>
      </c>
      <c r="IC173" s="703">
        <v>2</v>
      </c>
      <c r="ID173" s="703">
        <v>4</v>
      </c>
      <c r="IE173" s="703">
        <v>0</v>
      </c>
      <c r="IF173" s="703">
        <v>0</v>
      </c>
      <c r="IG173" s="703">
        <v>0</v>
      </c>
      <c r="IH173" s="703">
        <v>0</v>
      </c>
      <c r="II173" s="703">
        <v>0</v>
      </c>
      <c r="IJ173" s="703">
        <v>0</v>
      </c>
      <c r="IK173" s="703">
        <v>0</v>
      </c>
      <c r="IL173" s="703">
        <v>0</v>
      </c>
      <c r="IM173" s="703">
        <v>0</v>
      </c>
      <c r="IN173" s="703">
        <v>0</v>
      </c>
      <c r="IO173" s="703">
        <v>2</v>
      </c>
      <c r="IP173" s="703">
        <v>2</v>
      </c>
      <c r="IQ173" s="703">
        <v>0</v>
      </c>
      <c r="IR173" s="703">
        <v>4</v>
      </c>
      <c r="IS173" s="703">
        <v>2</v>
      </c>
      <c r="IT173" s="703">
        <v>0</v>
      </c>
      <c r="IU173" s="703">
        <v>0</v>
      </c>
      <c r="IV173" s="703">
        <v>0</v>
      </c>
      <c r="IW173" s="703">
        <v>0</v>
      </c>
      <c r="IX173" s="703">
        <v>0</v>
      </c>
      <c r="IY173" s="703">
        <v>0</v>
      </c>
      <c r="IZ173" s="703">
        <v>0</v>
      </c>
      <c r="JA173" s="703">
        <v>0</v>
      </c>
      <c r="JB173" s="703">
        <v>0</v>
      </c>
      <c r="JC173" s="703">
        <v>0</v>
      </c>
      <c r="JD173" s="703">
        <v>0</v>
      </c>
      <c r="JE173" s="703">
        <v>0</v>
      </c>
      <c r="JF173" s="703">
        <v>0</v>
      </c>
      <c r="JG173" s="703">
        <v>0</v>
      </c>
      <c r="JH173" s="703">
        <v>0</v>
      </c>
      <c r="JI173" s="703">
        <v>0</v>
      </c>
      <c r="JJ173" s="703">
        <v>0</v>
      </c>
      <c r="JK173" s="703">
        <v>0</v>
      </c>
      <c r="JL173" s="703">
        <v>0</v>
      </c>
      <c r="JM173" s="703">
        <v>0</v>
      </c>
      <c r="JN173" s="703">
        <v>0</v>
      </c>
      <c r="JO173" s="703">
        <v>0</v>
      </c>
      <c r="JP173" s="703">
        <v>0</v>
      </c>
      <c r="JQ173" s="703">
        <v>0</v>
      </c>
      <c r="JR173" s="703">
        <v>0</v>
      </c>
      <c r="JS173" s="703">
        <v>0</v>
      </c>
      <c r="JT173" s="703">
        <v>0</v>
      </c>
      <c r="JU173" s="703">
        <v>0</v>
      </c>
      <c r="JV173" s="703">
        <v>0</v>
      </c>
      <c r="JW173" s="703">
        <v>0</v>
      </c>
      <c r="JX173" s="703">
        <v>74</v>
      </c>
      <c r="JY173" s="703">
        <v>72</v>
      </c>
      <c r="JZ173" s="703">
        <v>100</v>
      </c>
      <c r="KA173" s="703">
        <v>74</v>
      </c>
      <c r="KB173" s="703">
        <v>72</v>
      </c>
      <c r="KC173" s="703">
        <v>100</v>
      </c>
    </row>
    <row r="174" spans="1:289" s="686" customFormat="1" ht="15">
      <c r="A174" s="702">
        <v>42</v>
      </c>
      <c r="B174" s="739" t="s">
        <v>351</v>
      </c>
      <c r="C174" s="740"/>
      <c r="D174" s="740"/>
      <c r="E174" s="740"/>
      <c r="F174" s="703">
        <v>0</v>
      </c>
      <c r="G174" s="703">
        <v>0</v>
      </c>
      <c r="H174" s="703">
        <v>0</v>
      </c>
      <c r="I174" s="703">
        <v>0</v>
      </c>
      <c r="J174" s="703">
        <v>0</v>
      </c>
      <c r="K174" s="703">
        <v>0</v>
      </c>
      <c r="L174" s="703">
        <v>0</v>
      </c>
      <c r="M174" s="703">
        <v>1</v>
      </c>
      <c r="N174" s="703">
        <v>1</v>
      </c>
      <c r="O174" s="703">
        <v>0</v>
      </c>
      <c r="P174" s="703">
        <v>1</v>
      </c>
      <c r="Q174" s="703">
        <v>1</v>
      </c>
      <c r="R174" s="703">
        <v>0</v>
      </c>
      <c r="S174" s="703">
        <v>0</v>
      </c>
      <c r="T174" s="703">
        <v>0</v>
      </c>
      <c r="U174" s="703">
        <v>0</v>
      </c>
      <c r="V174" s="703">
        <v>0</v>
      </c>
      <c r="W174" s="703">
        <v>0</v>
      </c>
      <c r="X174" s="703">
        <v>0</v>
      </c>
      <c r="Y174" s="703">
        <v>1</v>
      </c>
      <c r="Z174" s="703">
        <v>0</v>
      </c>
      <c r="AA174" s="703">
        <v>1</v>
      </c>
      <c r="AB174" s="703">
        <v>4</v>
      </c>
      <c r="AC174" s="703">
        <v>0</v>
      </c>
      <c r="AD174" s="703">
        <v>0</v>
      </c>
      <c r="AE174" s="703">
        <v>0</v>
      </c>
      <c r="AF174" s="703">
        <v>0</v>
      </c>
      <c r="AG174" s="703">
        <v>0</v>
      </c>
      <c r="AH174" s="703">
        <v>1</v>
      </c>
      <c r="AI174" s="703">
        <v>1</v>
      </c>
      <c r="AJ174" s="703">
        <v>1</v>
      </c>
      <c r="AK174" s="703">
        <v>1</v>
      </c>
      <c r="AL174" s="703">
        <v>0</v>
      </c>
      <c r="AM174" s="703">
        <v>0</v>
      </c>
      <c r="AN174" s="703">
        <v>0</v>
      </c>
      <c r="AO174" s="703">
        <v>0</v>
      </c>
      <c r="AP174" s="703">
        <v>0</v>
      </c>
      <c r="AQ174" s="703">
        <v>0</v>
      </c>
      <c r="AR174" s="703">
        <v>0</v>
      </c>
      <c r="AS174" s="703">
        <v>0</v>
      </c>
      <c r="AT174" s="703">
        <v>0</v>
      </c>
      <c r="AU174" s="703">
        <v>0</v>
      </c>
      <c r="AV174" s="703">
        <v>0</v>
      </c>
      <c r="AW174" s="703">
        <v>0</v>
      </c>
      <c r="AX174" s="703">
        <v>0</v>
      </c>
      <c r="AY174" s="703">
        <v>0</v>
      </c>
      <c r="AZ174" s="703">
        <v>0</v>
      </c>
      <c r="BA174" s="703">
        <v>0</v>
      </c>
      <c r="BB174" s="703">
        <v>0</v>
      </c>
      <c r="BC174" s="703">
        <v>0</v>
      </c>
      <c r="BD174" s="703">
        <v>0</v>
      </c>
      <c r="BE174" s="703">
        <v>0</v>
      </c>
      <c r="BF174" s="703">
        <v>0</v>
      </c>
      <c r="BG174" s="703">
        <v>0</v>
      </c>
      <c r="BH174" s="703">
        <v>0</v>
      </c>
      <c r="BI174" s="703">
        <v>0</v>
      </c>
      <c r="BJ174" s="703">
        <v>0</v>
      </c>
      <c r="BK174" s="703">
        <v>0</v>
      </c>
      <c r="BL174" s="703">
        <v>0</v>
      </c>
      <c r="BM174" s="703">
        <v>0</v>
      </c>
      <c r="BN174" s="703">
        <v>0</v>
      </c>
      <c r="BO174" s="703">
        <v>0</v>
      </c>
      <c r="BP174" s="703">
        <v>0</v>
      </c>
      <c r="BQ174" s="703">
        <v>0</v>
      </c>
      <c r="BR174" s="703">
        <v>0</v>
      </c>
      <c r="BS174" s="703">
        <v>0</v>
      </c>
      <c r="BT174" s="703">
        <v>0</v>
      </c>
      <c r="BU174" s="703">
        <v>0</v>
      </c>
      <c r="BV174" s="703">
        <v>0</v>
      </c>
      <c r="BW174" s="703">
        <v>0</v>
      </c>
      <c r="BX174" s="703">
        <v>0</v>
      </c>
      <c r="BY174" s="703">
        <v>0</v>
      </c>
      <c r="BZ174" s="703">
        <v>0</v>
      </c>
      <c r="CA174" s="703">
        <v>0</v>
      </c>
      <c r="CB174" s="703">
        <v>0</v>
      </c>
      <c r="CC174" s="703">
        <v>0</v>
      </c>
      <c r="CD174" s="703">
        <v>0</v>
      </c>
      <c r="CE174" s="703">
        <v>0</v>
      </c>
      <c r="CF174" s="703">
        <v>0</v>
      </c>
      <c r="CG174" s="703">
        <v>0</v>
      </c>
      <c r="CH174" s="703">
        <v>0</v>
      </c>
      <c r="CI174" s="703">
        <v>0</v>
      </c>
      <c r="CJ174" s="703">
        <v>0</v>
      </c>
      <c r="CK174" s="703">
        <v>0</v>
      </c>
      <c r="CL174" s="703">
        <v>0</v>
      </c>
      <c r="CM174" s="703">
        <v>0</v>
      </c>
      <c r="CN174" s="703">
        <v>0</v>
      </c>
      <c r="CO174" s="703">
        <v>0</v>
      </c>
      <c r="CP174" s="703">
        <v>0</v>
      </c>
      <c r="CQ174" s="703">
        <v>0</v>
      </c>
      <c r="CR174" s="703">
        <v>0</v>
      </c>
      <c r="CS174" s="703">
        <v>0</v>
      </c>
      <c r="CT174" s="703">
        <v>0</v>
      </c>
      <c r="CU174" s="703">
        <v>0</v>
      </c>
      <c r="CV174" s="703">
        <v>0</v>
      </c>
      <c r="CW174" s="703">
        <v>0</v>
      </c>
      <c r="CX174" s="703">
        <v>0</v>
      </c>
      <c r="CY174" s="703">
        <v>0</v>
      </c>
      <c r="CZ174" s="703">
        <v>0</v>
      </c>
      <c r="DA174" s="703">
        <v>0</v>
      </c>
      <c r="DB174" s="703">
        <v>0</v>
      </c>
      <c r="DC174" s="703">
        <v>0</v>
      </c>
      <c r="DD174" s="703">
        <v>0</v>
      </c>
      <c r="DE174" s="703">
        <v>0</v>
      </c>
      <c r="DF174" s="703">
        <v>0</v>
      </c>
      <c r="DG174" s="703">
        <v>0</v>
      </c>
      <c r="DH174" s="703">
        <v>0</v>
      </c>
      <c r="DI174" s="703">
        <v>0</v>
      </c>
      <c r="DJ174" s="703">
        <v>0</v>
      </c>
      <c r="DK174" s="703">
        <v>0</v>
      </c>
      <c r="DL174" s="703">
        <v>0</v>
      </c>
      <c r="DM174" s="703">
        <v>0</v>
      </c>
      <c r="DN174" s="703">
        <v>0</v>
      </c>
      <c r="DO174" s="703">
        <v>0</v>
      </c>
      <c r="DP174" s="703">
        <v>0</v>
      </c>
      <c r="DQ174" s="703">
        <v>0</v>
      </c>
      <c r="DR174" s="703">
        <v>0</v>
      </c>
      <c r="DS174" s="703">
        <v>0</v>
      </c>
      <c r="DT174" s="703">
        <v>0</v>
      </c>
      <c r="DU174" s="703">
        <v>0</v>
      </c>
      <c r="DV174" s="703">
        <v>0</v>
      </c>
      <c r="DW174" s="703">
        <v>0</v>
      </c>
      <c r="DX174" s="703">
        <v>0</v>
      </c>
      <c r="DY174" s="703">
        <v>0</v>
      </c>
      <c r="DZ174" s="703">
        <v>0</v>
      </c>
      <c r="EA174" s="703">
        <v>1</v>
      </c>
      <c r="EB174" s="703">
        <v>0</v>
      </c>
      <c r="EC174" s="703">
        <v>0</v>
      </c>
      <c r="ED174" s="703">
        <v>0</v>
      </c>
      <c r="EE174" s="703">
        <v>0</v>
      </c>
      <c r="EF174" s="703">
        <v>0</v>
      </c>
      <c r="EG174" s="703">
        <v>0</v>
      </c>
      <c r="EH174" s="703">
        <v>0</v>
      </c>
      <c r="EI174" s="703">
        <v>0</v>
      </c>
      <c r="EJ174" s="703">
        <v>0</v>
      </c>
      <c r="EK174" s="703">
        <v>0</v>
      </c>
      <c r="EL174" s="703">
        <v>0</v>
      </c>
      <c r="EM174" s="703">
        <v>0</v>
      </c>
      <c r="EN174" s="703">
        <v>0</v>
      </c>
      <c r="EO174" s="703">
        <v>0</v>
      </c>
      <c r="EP174" s="703">
        <v>0</v>
      </c>
      <c r="EQ174" s="703">
        <v>0</v>
      </c>
      <c r="ER174" s="703">
        <v>0</v>
      </c>
      <c r="ES174" s="703">
        <v>0</v>
      </c>
      <c r="ET174" s="703">
        <v>0</v>
      </c>
      <c r="EU174" s="703">
        <v>0</v>
      </c>
      <c r="EV174" s="703">
        <v>0</v>
      </c>
      <c r="EW174" s="703">
        <v>0</v>
      </c>
      <c r="EX174" s="703">
        <v>0</v>
      </c>
      <c r="EY174" s="703">
        <v>0</v>
      </c>
      <c r="EZ174" s="703">
        <v>0</v>
      </c>
      <c r="FA174" s="703">
        <v>0</v>
      </c>
      <c r="FB174" s="703">
        <v>0</v>
      </c>
      <c r="FC174" s="703">
        <v>0</v>
      </c>
      <c r="FD174" s="703">
        <v>0</v>
      </c>
      <c r="FE174" s="703">
        <v>0</v>
      </c>
      <c r="FF174" s="703">
        <v>0</v>
      </c>
      <c r="FG174" s="703">
        <v>1</v>
      </c>
      <c r="FH174" s="703">
        <v>0</v>
      </c>
      <c r="FI174" s="703">
        <v>0</v>
      </c>
      <c r="FJ174" s="703">
        <v>0</v>
      </c>
      <c r="FK174" s="703">
        <v>0</v>
      </c>
      <c r="FL174" s="703">
        <v>0</v>
      </c>
      <c r="FM174" s="703">
        <v>0</v>
      </c>
      <c r="FN174" s="703">
        <v>0</v>
      </c>
      <c r="FO174" s="703">
        <v>0</v>
      </c>
      <c r="FP174" s="703">
        <v>0</v>
      </c>
      <c r="FQ174" s="703">
        <v>0</v>
      </c>
      <c r="FR174" s="703">
        <v>0</v>
      </c>
      <c r="FS174" s="703">
        <v>0</v>
      </c>
      <c r="FT174" s="703">
        <v>0</v>
      </c>
      <c r="FU174" s="703">
        <v>0</v>
      </c>
      <c r="FV174" s="703">
        <v>0</v>
      </c>
      <c r="FW174" s="703">
        <v>0</v>
      </c>
      <c r="FX174" s="703">
        <v>0</v>
      </c>
      <c r="FY174" s="703">
        <v>0</v>
      </c>
      <c r="FZ174" s="703">
        <v>0</v>
      </c>
      <c r="GA174" s="703">
        <v>0</v>
      </c>
      <c r="GB174" s="703">
        <v>0</v>
      </c>
      <c r="GC174" s="703">
        <v>0</v>
      </c>
      <c r="GD174" s="703">
        <v>0</v>
      </c>
      <c r="GE174" s="703">
        <v>0</v>
      </c>
      <c r="GF174" s="703">
        <v>0</v>
      </c>
      <c r="GG174" s="703">
        <v>0</v>
      </c>
      <c r="GH174" s="703">
        <v>0</v>
      </c>
      <c r="GI174" s="703">
        <v>0</v>
      </c>
      <c r="GJ174" s="703">
        <v>0</v>
      </c>
      <c r="GK174" s="703">
        <v>0</v>
      </c>
      <c r="GL174" s="703">
        <v>0</v>
      </c>
      <c r="GM174" s="703">
        <v>0</v>
      </c>
      <c r="GN174" s="703">
        <v>0</v>
      </c>
      <c r="GO174" s="703">
        <v>0</v>
      </c>
      <c r="GP174" s="703">
        <v>0</v>
      </c>
      <c r="GQ174" s="703">
        <v>66</v>
      </c>
      <c r="GR174" s="703">
        <v>0</v>
      </c>
      <c r="GS174" s="703">
        <v>0</v>
      </c>
      <c r="GT174" s="703">
        <v>0</v>
      </c>
      <c r="GU174" s="703">
        <v>0</v>
      </c>
      <c r="GV174" s="703">
        <v>0</v>
      </c>
      <c r="GW174" s="703">
        <v>0</v>
      </c>
      <c r="GX174" s="703">
        <v>0</v>
      </c>
      <c r="GY174" s="703">
        <v>0</v>
      </c>
      <c r="GZ174" s="703">
        <v>0</v>
      </c>
      <c r="HA174" s="703">
        <v>0</v>
      </c>
      <c r="HB174" s="703">
        <v>0</v>
      </c>
      <c r="HC174" s="703">
        <v>66</v>
      </c>
      <c r="HD174" s="703">
        <v>0</v>
      </c>
      <c r="HE174" s="703">
        <v>0</v>
      </c>
      <c r="HF174" s="703">
        <v>0</v>
      </c>
      <c r="HG174" s="703">
        <v>0</v>
      </c>
      <c r="HH174" s="703">
        <v>0</v>
      </c>
      <c r="HI174" s="703">
        <v>0</v>
      </c>
      <c r="HJ174" s="703">
        <v>0</v>
      </c>
      <c r="HK174" s="703">
        <v>0</v>
      </c>
      <c r="HL174" s="703">
        <v>0</v>
      </c>
      <c r="HM174" s="703">
        <v>0</v>
      </c>
      <c r="HN174" s="703">
        <v>0</v>
      </c>
      <c r="HO174" s="703">
        <v>0</v>
      </c>
      <c r="HP174" s="703">
        <v>0</v>
      </c>
      <c r="HQ174" s="703">
        <v>0</v>
      </c>
      <c r="HR174" s="703">
        <v>0</v>
      </c>
      <c r="HS174" s="703">
        <v>0</v>
      </c>
      <c r="HT174" s="703">
        <v>0</v>
      </c>
      <c r="HU174" s="703">
        <v>0</v>
      </c>
      <c r="HV174" s="703">
        <v>0</v>
      </c>
      <c r="HW174" s="703">
        <v>0</v>
      </c>
      <c r="HX174" s="703">
        <v>0</v>
      </c>
      <c r="HY174" s="703">
        <v>0</v>
      </c>
      <c r="HZ174" s="703">
        <v>0</v>
      </c>
      <c r="IA174" s="703">
        <v>0</v>
      </c>
      <c r="IB174" s="703">
        <v>0</v>
      </c>
      <c r="IC174" s="703">
        <v>0</v>
      </c>
      <c r="ID174" s="703">
        <v>0</v>
      </c>
      <c r="IE174" s="703">
        <v>0</v>
      </c>
      <c r="IF174" s="703">
        <v>0</v>
      </c>
      <c r="IG174" s="703">
        <v>0</v>
      </c>
      <c r="IH174" s="703">
        <v>0</v>
      </c>
      <c r="II174" s="703">
        <v>0</v>
      </c>
      <c r="IJ174" s="703">
        <v>0</v>
      </c>
      <c r="IK174" s="703">
        <v>0</v>
      </c>
      <c r="IL174" s="703">
        <v>0</v>
      </c>
      <c r="IM174" s="703">
        <v>0</v>
      </c>
      <c r="IN174" s="703">
        <v>0</v>
      </c>
      <c r="IO174" s="703">
        <v>1</v>
      </c>
      <c r="IP174" s="703">
        <v>0</v>
      </c>
      <c r="IQ174" s="703">
        <v>0</v>
      </c>
      <c r="IR174" s="703">
        <v>0</v>
      </c>
      <c r="IS174" s="703">
        <v>0</v>
      </c>
      <c r="IT174" s="703">
        <v>0</v>
      </c>
      <c r="IU174" s="703">
        <v>0</v>
      </c>
      <c r="IV174" s="703">
        <v>0</v>
      </c>
      <c r="IW174" s="703">
        <v>0</v>
      </c>
      <c r="IX174" s="703">
        <v>0</v>
      </c>
      <c r="IY174" s="703">
        <v>0</v>
      </c>
      <c r="IZ174" s="703">
        <v>0</v>
      </c>
      <c r="JA174" s="703">
        <v>0</v>
      </c>
      <c r="JB174" s="703">
        <v>0</v>
      </c>
      <c r="JC174" s="703">
        <v>0</v>
      </c>
      <c r="JD174" s="703">
        <v>0</v>
      </c>
      <c r="JE174" s="703">
        <v>0</v>
      </c>
      <c r="JF174" s="703">
        <v>0</v>
      </c>
      <c r="JG174" s="703">
        <v>0</v>
      </c>
      <c r="JH174" s="703">
        <v>0</v>
      </c>
      <c r="JI174" s="703">
        <v>0</v>
      </c>
      <c r="JJ174" s="703">
        <v>0</v>
      </c>
      <c r="JK174" s="703">
        <v>0</v>
      </c>
      <c r="JL174" s="703">
        <v>0</v>
      </c>
      <c r="JM174" s="703">
        <v>0</v>
      </c>
      <c r="JN174" s="703">
        <v>0</v>
      </c>
      <c r="JO174" s="703">
        <v>0</v>
      </c>
      <c r="JP174" s="703">
        <v>0</v>
      </c>
      <c r="JQ174" s="703">
        <v>0</v>
      </c>
      <c r="JR174" s="703">
        <v>0</v>
      </c>
      <c r="JS174" s="703">
        <v>0</v>
      </c>
      <c r="JT174" s="703">
        <v>0</v>
      </c>
      <c r="JU174" s="703">
        <v>0</v>
      </c>
      <c r="JV174" s="703">
        <v>0</v>
      </c>
      <c r="JW174" s="703">
        <v>0</v>
      </c>
      <c r="JX174" s="703">
        <v>13</v>
      </c>
      <c r="JY174" s="703">
        <v>13</v>
      </c>
      <c r="JZ174" s="703">
        <v>5</v>
      </c>
      <c r="KA174" s="703">
        <v>13</v>
      </c>
      <c r="KB174" s="703">
        <v>13</v>
      </c>
      <c r="KC174" s="703">
        <v>5</v>
      </c>
    </row>
    <row r="175" spans="1:289" s="686" customFormat="1" ht="15">
      <c r="A175" s="702">
        <v>43</v>
      </c>
      <c r="B175" s="739" t="s">
        <v>352</v>
      </c>
      <c r="C175" s="740"/>
      <c r="D175" s="740"/>
      <c r="E175" s="740"/>
      <c r="F175" s="703">
        <v>0</v>
      </c>
      <c r="G175" s="703">
        <v>0</v>
      </c>
      <c r="H175" s="703">
        <v>0</v>
      </c>
      <c r="I175" s="703">
        <v>0</v>
      </c>
      <c r="J175" s="703">
        <v>0</v>
      </c>
      <c r="K175" s="703">
        <v>0</v>
      </c>
      <c r="L175" s="703">
        <v>1</v>
      </c>
      <c r="M175" s="703">
        <v>1</v>
      </c>
      <c r="N175" s="703">
        <v>3</v>
      </c>
      <c r="O175" s="703">
        <v>1</v>
      </c>
      <c r="P175" s="703">
        <v>1</v>
      </c>
      <c r="Q175" s="703">
        <v>3</v>
      </c>
      <c r="R175" s="703">
        <v>0</v>
      </c>
      <c r="S175" s="703">
        <v>0</v>
      </c>
      <c r="T175" s="703">
        <v>0</v>
      </c>
      <c r="U175" s="703">
        <v>0</v>
      </c>
      <c r="V175" s="703">
        <v>0</v>
      </c>
      <c r="W175" s="703">
        <v>0</v>
      </c>
      <c r="X175" s="703">
        <v>1</v>
      </c>
      <c r="Y175" s="703">
        <v>1</v>
      </c>
      <c r="Z175" s="703">
        <v>1</v>
      </c>
      <c r="AA175" s="703">
        <v>1</v>
      </c>
      <c r="AB175" s="703">
        <v>4</v>
      </c>
      <c r="AC175" s="703">
        <v>0</v>
      </c>
      <c r="AD175" s="703">
        <v>0</v>
      </c>
      <c r="AE175" s="703">
        <v>0</v>
      </c>
      <c r="AF175" s="703">
        <v>0</v>
      </c>
      <c r="AG175" s="703">
        <v>0</v>
      </c>
      <c r="AH175" s="703">
        <v>0</v>
      </c>
      <c r="AI175" s="703">
        <v>0</v>
      </c>
      <c r="AJ175" s="703">
        <v>1</v>
      </c>
      <c r="AK175" s="703">
        <v>1</v>
      </c>
      <c r="AL175" s="703">
        <v>1</v>
      </c>
      <c r="AM175" s="703">
        <v>2</v>
      </c>
      <c r="AN175" s="703">
        <v>2</v>
      </c>
      <c r="AO175" s="703">
        <v>2</v>
      </c>
      <c r="AP175" s="703">
        <v>0</v>
      </c>
      <c r="AQ175" s="703">
        <v>0</v>
      </c>
      <c r="AR175" s="703">
        <v>0</v>
      </c>
      <c r="AS175" s="703">
        <v>0</v>
      </c>
      <c r="AT175" s="703">
        <v>0</v>
      </c>
      <c r="AU175" s="703">
        <v>0</v>
      </c>
      <c r="AV175" s="703">
        <v>0</v>
      </c>
      <c r="AW175" s="703">
        <v>0</v>
      </c>
      <c r="AX175" s="703">
        <v>0</v>
      </c>
      <c r="AY175" s="703">
        <v>0</v>
      </c>
      <c r="AZ175" s="703">
        <v>0</v>
      </c>
      <c r="BA175" s="703">
        <v>0</v>
      </c>
      <c r="BB175" s="703">
        <v>0</v>
      </c>
      <c r="BC175" s="703">
        <v>0</v>
      </c>
      <c r="BD175" s="703">
        <v>0</v>
      </c>
      <c r="BE175" s="703">
        <v>0</v>
      </c>
      <c r="BF175" s="703">
        <v>0</v>
      </c>
      <c r="BG175" s="703">
        <v>0</v>
      </c>
      <c r="BH175" s="703">
        <v>0</v>
      </c>
      <c r="BI175" s="703">
        <v>0</v>
      </c>
      <c r="BJ175" s="703">
        <v>0</v>
      </c>
      <c r="BK175" s="703">
        <v>0</v>
      </c>
      <c r="BL175" s="703">
        <v>0</v>
      </c>
      <c r="BM175" s="703">
        <v>0</v>
      </c>
      <c r="BN175" s="703">
        <v>0</v>
      </c>
      <c r="BO175" s="703">
        <v>0</v>
      </c>
      <c r="BP175" s="703">
        <v>0</v>
      </c>
      <c r="BQ175" s="703">
        <v>0</v>
      </c>
      <c r="BR175" s="703">
        <v>0</v>
      </c>
      <c r="BS175" s="703">
        <v>0</v>
      </c>
      <c r="BT175" s="703">
        <v>0</v>
      </c>
      <c r="BU175" s="703">
        <v>0</v>
      </c>
      <c r="BV175" s="703">
        <v>0</v>
      </c>
      <c r="BW175" s="703">
        <v>0</v>
      </c>
      <c r="BX175" s="703">
        <v>0</v>
      </c>
      <c r="BY175" s="703">
        <v>0</v>
      </c>
      <c r="BZ175" s="703">
        <v>0</v>
      </c>
      <c r="CA175" s="703">
        <v>0</v>
      </c>
      <c r="CB175" s="703">
        <v>0</v>
      </c>
      <c r="CC175" s="703">
        <v>0</v>
      </c>
      <c r="CD175" s="703">
        <v>0</v>
      </c>
      <c r="CE175" s="703">
        <v>0</v>
      </c>
      <c r="CF175" s="703">
        <v>0</v>
      </c>
      <c r="CG175" s="703">
        <v>0</v>
      </c>
      <c r="CH175" s="703">
        <v>0</v>
      </c>
      <c r="CI175" s="703">
        <v>0</v>
      </c>
      <c r="CJ175" s="703">
        <v>0</v>
      </c>
      <c r="CK175" s="703">
        <v>0</v>
      </c>
      <c r="CL175" s="703">
        <v>0</v>
      </c>
      <c r="CM175" s="703">
        <v>0</v>
      </c>
      <c r="CN175" s="703">
        <v>0</v>
      </c>
      <c r="CO175" s="703">
        <v>0</v>
      </c>
      <c r="CP175" s="703">
        <v>0</v>
      </c>
      <c r="CQ175" s="703">
        <v>0</v>
      </c>
      <c r="CR175" s="703">
        <v>0</v>
      </c>
      <c r="CS175" s="703">
        <v>0</v>
      </c>
      <c r="CT175" s="703">
        <v>0</v>
      </c>
      <c r="CU175" s="703">
        <v>0</v>
      </c>
      <c r="CV175" s="703">
        <v>0</v>
      </c>
      <c r="CW175" s="703">
        <v>0</v>
      </c>
      <c r="CX175" s="703">
        <v>0</v>
      </c>
      <c r="CY175" s="703">
        <v>0</v>
      </c>
      <c r="CZ175" s="703">
        <v>0</v>
      </c>
      <c r="DA175" s="703">
        <v>0</v>
      </c>
      <c r="DB175" s="703">
        <v>0</v>
      </c>
      <c r="DC175" s="703">
        <v>0</v>
      </c>
      <c r="DD175" s="703">
        <v>0</v>
      </c>
      <c r="DE175" s="703">
        <v>0</v>
      </c>
      <c r="DF175" s="703">
        <v>0</v>
      </c>
      <c r="DG175" s="703">
        <v>0</v>
      </c>
      <c r="DH175" s="703">
        <v>0</v>
      </c>
      <c r="DI175" s="703">
        <v>0</v>
      </c>
      <c r="DJ175" s="703">
        <v>0</v>
      </c>
      <c r="DK175" s="703">
        <v>0</v>
      </c>
      <c r="DL175" s="703">
        <v>0</v>
      </c>
      <c r="DM175" s="703">
        <v>0</v>
      </c>
      <c r="DN175" s="703">
        <v>0</v>
      </c>
      <c r="DO175" s="703">
        <v>0</v>
      </c>
      <c r="DP175" s="703">
        <v>0</v>
      </c>
      <c r="DQ175" s="703">
        <v>0</v>
      </c>
      <c r="DR175" s="703">
        <v>0</v>
      </c>
      <c r="DS175" s="703">
        <v>0</v>
      </c>
      <c r="DT175" s="703">
        <v>0</v>
      </c>
      <c r="DU175" s="703">
        <v>0</v>
      </c>
      <c r="DV175" s="703">
        <v>0</v>
      </c>
      <c r="DW175" s="703">
        <v>0</v>
      </c>
      <c r="DX175" s="703">
        <v>0</v>
      </c>
      <c r="DY175" s="703">
        <v>0</v>
      </c>
      <c r="DZ175" s="703">
        <v>0</v>
      </c>
      <c r="EA175" s="703">
        <v>2</v>
      </c>
      <c r="EB175" s="703">
        <v>0</v>
      </c>
      <c r="EC175" s="703">
        <v>0</v>
      </c>
      <c r="ED175" s="703">
        <v>0</v>
      </c>
      <c r="EE175" s="703">
        <v>0</v>
      </c>
      <c r="EF175" s="703">
        <v>0</v>
      </c>
      <c r="EG175" s="703">
        <v>0</v>
      </c>
      <c r="EH175" s="703">
        <v>0</v>
      </c>
      <c r="EI175" s="703">
        <v>0</v>
      </c>
      <c r="EJ175" s="703">
        <v>0</v>
      </c>
      <c r="EK175" s="703">
        <v>0</v>
      </c>
      <c r="EL175" s="703">
        <v>0</v>
      </c>
      <c r="EM175" s="703">
        <v>0</v>
      </c>
      <c r="EN175" s="703">
        <v>0</v>
      </c>
      <c r="EO175" s="703">
        <v>0</v>
      </c>
      <c r="EP175" s="703">
        <v>0</v>
      </c>
      <c r="EQ175" s="703">
        <v>0</v>
      </c>
      <c r="ER175" s="703">
        <v>0</v>
      </c>
      <c r="ES175" s="703">
        <v>0</v>
      </c>
      <c r="ET175" s="703">
        <v>0</v>
      </c>
      <c r="EU175" s="703">
        <v>0</v>
      </c>
      <c r="EV175" s="703">
        <v>0</v>
      </c>
      <c r="EW175" s="703">
        <v>0</v>
      </c>
      <c r="EX175" s="703">
        <v>0</v>
      </c>
      <c r="EY175" s="703">
        <v>0</v>
      </c>
      <c r="EZ175" s="703">
        <v>0</v>
      </c>
      <c r="FA175" s="703">
        <v>0</v>
      </c>
      <c r="FB175" s="703">
        <v>0</v>
      </c>
      <c r="FC175" s="703">
        <v>0</v>
      </c>
      <c r="FD175" s="703">
        <v>0</v>
      </c>
      <c r="FE175" s="703">
        <v>0</v>
      </c>
      <c r="FF175" s="703">
        <v>0</v>
      </c>
      <c r="FG175" s="703">
        <v>0</v>
      </c>
      <c r="FH175" s="703">
        <v>0</v>
      </c>
      <c r="FI175" s="703">
        <v>0</v>
      </c>
      <c r="FJ175" s="703">
        <v>0</v>
      </c>
      <c r="FK175" s="703">
        <v>0</v>
      </c>
      <c r="FL175" s="703">
        <v>0</v>
      </c>
      <c r="FM175" s="703">
        <v>0</v>
      </c>
      <c r="FN175" s="703">
        <v>0</v>
      </c>
      <c r="FO175" s="703">
        <v>0</v>
      </c>
      <c r="FP175" s="703">
        <v>0</v>
      </c>
      <c r="FQ175" s="703">
        <v>0</v>
      </c>
      <c r="FR175" s="703">
        <v>0</v>
      </c>
      <c r="FS175" s="703">
        <v>0</v>
      </c>
      <c r="FT175" s="703">
        <v>0</v>
      </c>
      <c r="FU175" s="703">
        <v>0</v>
      </c>
      <c r="FV175" s="703">
        <v>0</v>
      </c>
      <c r="FW175" s="703">
        <v>0</v>
      </c>
      <c r="FX175" s="703">
        <v>0</v>
      </c>
      <c r="FY175" s="703">
        <v>0</v>
      </c>
      <c r="FZ175" s="703">
        <v>0</v>
      </c>
      <c r="GA175" s="703">
        <v>0</v>
      </c>
      <c r="GB175" s="703">
        <v>0</v>
      </c>
      <c r="GC175" s="703">
        <v>0</v>
      </c>
      <c r="GD175" s="703">
        <v>0</v>
      </c>
      <c r="GE175" s="703">
        <v>0</v>
      </c>
      <c r="GF175" s="703">
        <v>0</v>
      </c>
      <c r="GG175" s="703">
        <v>0</v>
      </c>
      <c r="GH175" s="703">
        <v>0</v>
      </c>
      <c r="GI175" s="703">
        <v>0</v>
      </c>
      <c r="GJ175" s="703">
        <v>0</v>
      </c>
      <c r="GK175" s="703">
        <v>0</v>
      </c>
      <c r="GL175" s="703">
        <v>0</v>
      </c>
      <c r="GM175" s="703">
        <v>0</v>
      </c>
      <c r="GN175" s="703">
        <v>0</v>
      </c>
      <c r="GO175" s="703">
        <v>0</v>
      </c>
      <c r="GP175" s="703">
        <v>0</v>
      </c>
      <c r="GQ175" s="703">
        <v>122</v>
      </c>
      <c r="GR175" s="703">
        <v>0</v>
      </c>
      <c r="GS175" s="703">
        <v>0</v>
      </c>
      <c r="GT175" s="703">
        <v>0</v>
      </c>
      <c r="GU175" s="703">
        <v>0</v>
      </c>
      <c r="GV175" s="703">
        <v>0</v>
      </c>
      <c r="GW175" s="703">
        <v>0</v>
      </c>
      <c r="GX175" s="703">
        <v>0</v>
      </c>
      <c r="GY175" s="703">
        <v>0</v>
      </c>
      <c r="GZ175" s="703">
        <v>0</v>
      </c>
      <c r="HA175" s="703">
        <v>0</v>
      </c>
      <c r="HB175" s="703">
        <v>1</v>
      </c>
      <c r="HC175" s="703">
        <v>122</v>
      </c>
      <c r="HD175" s="703">
        <v>0</v>
      </c>
      <c r="HE175" s="703">
        <v>0</v>
      </c>
      <c r="HF175" s="703">
        <v>0</v>
      </c>
      <c r="HG175" s="703">
        <v>0</v>
      </c>
      <c r="HH175" s="703">
        <v>0</v>
      </c>
      <c r="HI175" s="703">
        <v>0</v>
      </c>
      <c r="HJ175" s="703">
        <v>0</v>
      </c>
      <c r="HK175" s="703">
        <v>0</v>
      </c>
      <c r="HL175" s="703">
        <v>0</v>
      </c>
      <c r="HM175" s="703">
        <v>0</v>
      </c>
      <c r="HN175" s="703">
        <v>0</v>
      </c>
      <c r="HO175" s="703">
        <v>0</v>
      </c>
      <c r="HP175" s="703">
        <v>0</v>
      </c>
      <c r="HQ175" s="703">
        <v>0</v>
      </c>
      <c r="HR175" s="703">
        <v>0</v>
      </c>
      <c r="HS175" s="703">
        <v>0</v>
      </c>
      <c r="HT175" s="703">
        <v>0</v>
      </c>
      <c r="HU175" s="703">
        <v>0</v>
      </c>
      <c r="HV175" s="703">
        <v>0</v>
      </c>
      <c r="HW175" s="703">
        <v>0</v>
      </c>
      <c r="HX175" s="703">
        <v>0</v>
      </c>
      <c r="HY175" s="703">
        <v>0</v>
      </c>
      <c r="HZ175" s="703">
        <v>0</v>
      </c>
      <c r="IA175" s="703">
        <v>0</v>
      </c>
      <c r="IB175" s="703">
        <v>0</v>
      </c>
      <c r="IC175" s="703">
        <v>0</v>
      </c>
      <c r="ID175" s="703">
        <v>0</v>
      </c>
      <c r="IE175" s="703">
        <v>0</v>
      </c>
      <c r="IF175" s="703">
        <v>0</v>
      </c>
      <c r="IG175" s="703">
        <v>0</v>
      </c>
      <c r="IH175" s="703">
        <v>0</v>
      </c>
      <c r="II175" s="703">
        <v>0</v>
      </c>
      <c r="IJ175" s="703">
        <v>0</v>
      </c>
      <c r="IK175" s="703">
        <v>0</v>
      </c>
      <c r="IL175" s="703">
        <v>0</v>
      </c>
      <c r="IM175" s="703">
        <v>0</v>
      </c>
      <c r="IN175" s="703">
        <v>0</v>
      </c>
      <c r="IO175" s="703">
        <v>0</v>
      </c>
      <c r="IP175" s="703">
        <v>0</v>
      </c>
      <c r="IQ175" s="703">
        <v>0</v>
      </c>
      <c r="IR175" s="703">
        <v>0</v>
      </c>
      <c r="IS175" s="703">
        <v>0</v>
      </c>
      <c r="IT175" s="703">
        <v>0</v>
      </c>
      <c r="IU175" s="703">
        <v>0</v>
      </c>
      <c r="IV175" s="703">
        <v>0</v>
      </c>
      <c r="IW175" s="703">
        <v>0</v>
      </c>
      <c r="IX175" s="703">
        <v>0</v>
      </c>
      <c r="IY175" s="703">
        <v>0</v>
      </c>
      <c r="IZ175" s="703">
        <v>0</v>
      </c>
      <c r="JA175" s="703">
        <v>0</v>
      </c>
      <c r="JB175" s="703">
        <v>0</v>
      </c>
      <c r="JC175" s="703">
        <v>0</v>
      </c>
      <c r="JD175" s="703">
        <v>0</v>
      </c>
      <c r="JE175" s="703">
        <v>0</v>
      </c>
      <c r="JF175" s="703">
        <v>0</v>
      </c>
      <c r="JG175" s="703">
        <v>0</v>
      </c>
      <c r="JH175" s="703">
        <v>0</v>
      </c>
      <c r="JI175" s="703">
        <v>0</v>
      </c>
      <c r="JJ175" s="703">
        <v>0</v>
      </c>
      <c r="JK175" s="703">
        <v>0</v>
      </c>
      <c r="JL175" s="703">
        <v>0</v>
      </c>
      <c r="JM175" s="703">
        <v>0</v>
      </c>
      <c r="JN175" s="703">
        <v>0</v>
      </c>
      <c r="JO175" s="703">
        <v>0</v>
      </c>
      <c r="JP175" s="703">
        <v>0</v>
      </c>
      <c r="JQ175" s="703">
        <v>0</v>
      </c>
      <c r="JR175" s="703">
        <v>0</v>
      </c>
      <c r="JS175" s="703">
        <v>0</v>
      </c>
      <c r="JT175" s="703">
        <v>0</v>
      </c>
      <c r="JU175" s="703">
        <v>0</v>
      </c>
      <c r="JV175" s="703">
        <v>0</v>
      </c>
      <c r="JW175" s="703">
        <v>0</v>
      </c>
      <c r="JX175" s="703">
        <v>15</v>
      </c>
      <c r="JY175" s="703">
        <v>14</v>
      </c>
      <c r="JZ175" s="703">
        <v>12</v>
      </c>
      <c r="KA175" s="703">
        <v>15</v>
      </c>
      <c r="KB175" s="703">
        <v>14</v>
      </c>
      <c r="KC175" s="703">
        <v>12</v>
      </c>
    </row>
    <row r="176" spans="1:289" s="686" customFormat="1" ht="15">
      <c r="A176" s="702">
        <v>44</v>
      </c>
      <c r="B176" s="739" t="s">
        <v>353</v>
      </c>
      <c r="C176" s="740"/>
      <c r="D176" s="740"/>
      <c r="E176" s="740"/>
      <c r="F176" s="703">
        <v>0</v>
      </c>
      <c r="G176" s="703">
        <v>0</v>
      </c>
      <c r="H176" s="703">
        <v>0</v>
      </c>
      <c r="I176" s="703">
        <v>0</v>
      </c>
      <c r="J176" s="703">
        <v>0</v>
      </c>
      <c r="K176" s="703">
        <v>0</v>
      </c>
      <c r="L176" s="703">
        <v>0</v>
      </c>
      <c r="M176" s="703">
        <v>0</v>
      </c>
      <c r="N176" s="703">
        <v>0</v>
      </c>
      <c r="O176" s="703">
        <v>0</v>
      </c>
      <c r="P176" s="703">
        <v>0</v>
      </c>
      <c r="Q176" s="703">
        <v>0</v>
      </c>
      <c r="R176" s="703">
        <v>0</v>
      </c>
      <c r="S176" s="703">
        <v>0</v>
      </c>
      <c r="T176" s="703">
        <v>0</v>
      </c>
      <c r="U176" s="703">
        <v>0</v>
      </c>
      <c r="V176" s="703">
        <v>0</v>
      </c>
      <c r="W176" s="703">
        <v>0</v>
      </c>
      <c r="X176" s="703">
        <v>0</v>
      </c>
      <c r="Y176" s="703">
        <v>0</v>
      </c>
      <c r="Z176" s="703">
        <v>0</v>
      </c>
      <c r="AA176" s="703">
        <v>0</v>
      </c>
      <c r="AB176" s="703">
        <v>0</v>
      </c>
      <c r="AC176" s="703">
        <v>0</v>
      </c>
      <c r="AD176" s="703">
        <v>0</v>
      </c>
      <c r="AE176" s="703">
        <v>0</v>
      </c>
      <c r="AF176" s="703">
        <v>0</v>
      </c>
      <c r="AG176" s="703">
        <v>0</v>
      </c>
      <c r="AH176" s="703">
        <v>1</v>
      </c>
      <c r="AI176" s="703">
        <v>1</v>
      </c>
      <c r="AJ176" s="703">
        <v>2</v>
      </c>
      <c r="AK176" s="703">
        <v>0</v>
      </c>
      <c r="AL176" s="703">
        <v>0</v>
      </c>
      <c r="AM176" s="703">
        <v>0</v>
      </c>
      <c r="AN176" s="703">
        <v>0</v>
      </c>
      <c r="AO176" s="703">
        <v>0</v>
      </c>
      <c r="AP176" s="703">
        <v>0</v>
      </c>
      <c r="AQ176" s="703">
        <v>0</v>
      </c>
      <c r="AR176" s="703">
        <v>0</v>
      </c>
      <c r="AS176" s="703">
        <v>1</v>
      </c>
      <c r="AT176" s="703">
        <v>0</v>
      </c>
      <c r="AU176" s="703">
        <v>0</v>
      </c>
      <c r="AV176" s="703">
        <v>0</v>
      </c>
      <c r="AW176" s="703">
        <v>0</v>
      </c>
      <c r="AX176" s="703">
        <v>0</v>
      </c>
      <c r="AY176" s="703">
        <v>0</v>
      </c>
      <c r="AZ176" s="703">
        <v>0</v>
      </c>
      <c r="BA176" s="703">
        <v>0</v>
      </c>
      <c r="BB176" s="703">
        <v>0</v>
      </c>
      <c r="BC176" s="703">
        <v>0</v>
      </c>
      <c r="BD176" s="703">
        <v>0</v>
      </c>
      <c r="BE176" s="703">
        <v>0</v>
      </c>
      <c r="BF176" s="703">
        <v>0</v>
      </c>
      <c r="BG176" s="703">
        <v>0</v>
      </c>
      <c r="BH176" s="703">
        <v>0</v>
      </c>
      <c r="BI176" s="703">
        <v>0</v>
      </c>
      <c r="BJ176" s="703">
        <v>3</v>
      </c>
      <c r="BK176" s="703">
        <v>0</v>
      </c>
      <c r="BL176" s="703">
        <v>0</v>
      </c>
      <c r="BM176" s="703">
        <v>0</v>
      </c>
      <c r="BN176" s="703">
        <v>0</v>
      </c>
      <c r="BO176" s="703">
        <v>0</v>
      </c>
      <c r="BP176" s="703">
        <v>0</v>
      </c>
      <c r="BQ176" s="703">
        <v>0</v>
      </c>
      <c r="BR176" s="703">
        <v>0</v>
      </c>
      <c r="BS176" s="703">
        <v>0</v>
      </c>
      <c r="BT176" s="703">
        <v>0</v>
      </c>
      <c r="BU176" s="703">
        <v>0</v>
      </c>
      <c r="BV176" s="703">
        <v>0</v>
      </c>
      <c r="BW176" s="703">
        <v>0</v>
      </c>
      <c r="BX176" s="703">
        <v>0</v>
      </c>
      <c r="BY176" s="703">
        <v>0</v>
      </c>
      <c r="BZ176" s="703">
        <v>0</v>
      </c>
      <c r="CA176" s="703">
        <v>0</v>
      </c>
      <c r="CB176" s="703">
        <v>0</v>
      </c>
      <c r="CC176" s="703">
        <v>0</v>
      </c>
      <c r="CD176" s="703">
        <v>0</v>
      </c>
      <c r="CE176" s="703">
        <v>0</v>
      </c>
      <c r="CF176" s="703">
        <v>0</v>
      </c>
      <c r="CG176" s="703">
        <v>0</v>
      </c>
      <c r="CH176" s="703">
        <v>0</v>
      </c>
      <c r="CI176" s="703">
        <v>0</v>
      </c>
      <c r="CJ176" s="703">
        <v>0</v>
      </c>
      <c r="CK176" s="703">
        <v>0</v>
      </c>
      <c r="CL176" s="703">
        <v>0</v>
      </c>
      <c r="CM176" s="703">
        <v>0</v>
      </c>
      <c r="CN176" s="703">
        <v>0</v>
      </c>
      <c r="CO176" s="703">
        <v>0</v>
      </c>
      <c r="CP176" s="703">
        <v>0</v>
      </c>
      <c r="CQ176" s="703">
        <v>0</v>
      </c>
      <c r="CR176" s="703">
        <v>0</v>
      </c>
      <c r="CS176" s="703">
        <v>0</v>
      </c>
      <c r="CT176" s="703">
        <v>0</v>
      </c>
      <c r="CU176" s="703">
        <v>0</v>
      </c>
      <c r="CV176" s="703">
        <v>0</v>
      </c>
      <c r="CW176" s="703">
        <v>0</v>
      </c>
      <c r="CX176" s="703">
        <v>0</v>
      </c>
      <c r="CY176" s="703">
        <v>0</v>
      </c>
      <c r="CZ176" s="703">
        <v>0</v>
      </c>
      <c r="DA176" s="703">
        <v>0</v>
      </c>
      <c r="DB176" s="703">
        <v>0</v>
      </c>
      <c r="DC176" s="703">
        <v>0</v>
      </c>
      <c r="DD176" s="703">
        <v>0</v>
      </c>
      <c r="DE176" s="703">
        <v>0</v>
      </c>
      <c r="DF176" s="703">
        <v>0</v>
      </c>
      <c r="DG176" s="703">
        <v>0</v>
      </c>
      <c r="DH176" s="703">
        <v>0</v>
      </c>
      <c r="DI176" s="703">
        <v>0</v>
      </c>
      <c r="DJ176" s="703">
        <v>0</v>
      </c>
      <c r="DK176" s="703">
        <v>0</v>
      </c>
      <c r="DL176" s="703">
        <v>0</v>
      </c>
      <c r="DM176" s="703">
        <v>0</v>
      </c>
      <c r="DN176" s="703">
        <v>0</v>
      </c>
      <c r="DO176" s="703">
        <v>0</v>
      </c>
      <c r="DP176" s="703">
        <v>0</v>
      </c>
      <c r="DQ176" s="703">
        <v>0</v>
      </c>
      <c r="DR176" s="703">
        <v>0</v>
      </c>
      <c r="DS176" s="703">
        <v>0</v>
      </c>
      <c r="DT176" s="703">
        <v>0</v>
      </c>
      <c r="DU176" s="703">
        <v>0</v>
      </c>
      <c r="DV176" s="703">
        <v>0</v>
      </c>
      <c r="DW176" s="703">
        <v>0</v>
      </c>
      <c r="DX176" s="703">
        <v>0</v>
      </c>
      <c r="DY176" s="703">
        <v>0</v>
      </c>
      <c r="DZ176" s="703">
        <v>0</v>
      </c>
      <c r="EA176" s="703">
        <v>0</v>
      </c>
      <c r="EB176" s="703">
        <v>0</v>
      </c>
      <c r="EC176" s="703">
        <v>0</v>
      </c>
      <c r="ED176" s="703">
        <v>0</v>
      </c>
      <c r="EE176" s="703">
        <v>0</v>
      </c>
      <c r="EF176" s="703">
        <v>0</v>
      </c>
      <c r="EG176" s="703">
        <v>0</v>
      </c>
      <c r="EH176" s="703">
        <v>0</v>
      </c>
      <c r="EI176" s="703">
        <v>4</v>
      </c>
      <c r="EJ176" s="703">
        <v>0</v>
      </c>
      <c r="EK176" s="703">
        <v>0</v>
      </c>
      <c r="EL176" s="703">
        <v>7</v>
      </c>
      <c r="EM176" s="703">
        <v>0</v>
      </c>
      <c r="EN176" s="703">
        <v>0</v>
      </c>
      <c r="EO176" s="703">
        <v>0</v>
      </c>
      <c r="EP176" s="703">
        <v>0</v>
      </c>
      <c r="EQ176" s="703">
        <v>0</v>
      </c>
      <c r="ER176" s="703">
        <v>0</v>
      </c>
      <c r="ES176" s="703">
        <v>0</v>
      </c>
      <c r="ET176" s="703">
        <v>0</v>
      </c>
      <c r="EU176" s="703">
        <v>0</v>
      </c>
      <c r="EV176" s="703">
        <v>0</v>
      </c>
      <c r="EW176" s="703">
        <v>0</v>
      </c>
      <c r="EX176" s="703">
        <v>0</v>
      </c>
      <c r="EY176" s="703">
        <v>0</v>
      </c>
      <c r="EZ176" s="703">
        <v>0</v>
      </c>
      <c r="FA176" s="703">
        <v>0</v>
      </c>
      <c r="FB176" s="703">
        <v>0</v>
      </c>
      <c r="FC176" s="703">
        <v>0</v>
      </c>
      <c r="FD176" s="703">
        <v>0</v>
      </c>
      <c r="FE176" s="703">
        <v>0</v>
      </c>
      <c r="FF176" s="703">
        <v>0</v>
      </c>
      <c r="FG176" s="703">
        <v>0</v>
      </c>
      <c r="FH176" s="703">
        <v>0</v>
      </c>
      <c r="FI176" s="703">
        <v>0</v>
      </c>
      <c r="FJ176" s="703">
        <v>0</v>
      </c>
      <c r="FK176" s="703">
        <v>0</v>
      </c>
      <c r="FL176" s="703">
        <v>0</v>
      </c>
      <c r="FM176" s="703">
        <v>0</v>
      </c>
      <c r="FN176" s="703">
        <v>0</v>
      </c>
      <c r="FO176" s="703">
        <v>0</v>
      </c>
      <c r="FP176" s="703">
        <v>0</v>
      </c>
      <c r="FQ176" s="703">
        <v>0</v>
      </c>
      <c r="FR176" s="703">
        <v>0</v>
      </c>
      <c r="FS176" s="703">
        <v>0</v>
      </c>
      <c r="FT176" s="703">
        <v>0</v>
      </c>
      <c r="FU176" s="703">
        <v>0</v>
      </c>
      <c r="FV176" s="703">
        <v>0</v>
      </c>
      <c r="FW176" s="703">
        <v>0</v>
      </c>
      <c r="FX176" s="703">
        <v>0</v>
      </c>
      <c r="FY176" s="703">
        <v>0</v>
      </c>
      <c r="FZ176" s="703">
        <v>0</v>
      </c>
      <c r="GA176" s="703">
        <v>0</v>
      </c>
      <c r="GB176" s="703">
        <v>0</v>
      </c>
      <c r="GC176" s="703">
        <v>0</v>
      </c>
      <c r="GD176" s="703">
        <v>0</v>
      </c>
      <c r="GE176" s="703">
        <v>0</v>
      </c>
      <c r="GF176" s="703">
        <v>0</v>
      </c>
      <c r="GG176" s="703">
        <v>0</v>
      </c>
      <c r="GH176" s="703">
        <v>0</v>
      </c>
      <c r="GI176" s="703">
        <v>0</v>
      </c>
      <c r="GJ176" s="703">
        <v>0</v>
      </c>
      <c r="GK176" s="703">
        <v>0</v>
      </c>
      <c r="GL176" s="703">
        <v>0</v>
      </c>
      <c r="GM176" s="703">
        <v>0</v>
      </c>
      <c r="GN176" s="703">
        <v>0</v>
      </c>
      <c r="GO176" s="703">
        <v>0</v>
      </c>
      <c r="GP176" s="703">
        <v>0</v>
      </c>
      <c r="GQ176" s="703">
        <v>43</v>
      </c>
      <c r="GR176" s="703">
        <v>0</v>
      </c>
      <c r="GS176" s="703">
        <v>0</v>
      </c>
      <c r="GT176" s="703">
        <v>0</v>
      </c>
      <c r="GU176" s="703">
        <v>0</v>
      </c>
      <c r="GV176" s="703">
        <v>0</v>
      </c>
      <c r="GW176" s="703">
        <v>0</v>
      </c>
      <c r="GX176" s="703">
        <v>0</v>
      </c>
      <c r="GY176" s="703">
        <v>0</v>
      </c>
      <c r="GZ176" s="703">
        <v>0</v>
      </c>
      <c r="HA176" s="703">
        <v>0</v>
      </c>
      <c r="HB176" s="703">
        <v>0</v>
      </c>
      <c r="HC176" s="703">
        <v>43</v>
      </c>
      <c r="HD176" s="703">
        <v>0</v>
      </c>
      <c r="HE176" s="703">
        <v>0</v>
      </c>
      <c r="HF176" s="703">
        <v>0</v>
      </c>
      <c r="HG176" s="703">
        <v>0</v>
      </c>
      <c r="HH176" s="703">
        <v>0</v>
      </c>
      <c r="HI176" s="703">
        <v>0</v>
      </c>
      <c r="HJ176" s="703">
        <v>0</v>
      </c>
      <c r="HK176" s="703">
        <v>0</v>
      </c>
      <c r="HL176" s="703">
        <v>0</v>
      </c>
      <c r="HM176" s="703">
        <v>0</v>
      </c>
      <c r="HN176" s="703">
        <v>0</v>
      </c>
      <c r="HO176" s="703">
        <v>0</v>
      </c>
      <c r="HP176" s="703">
        <v>0</v>
      </c>
      <c r="HQ176" s="703">
        <v>0</v>
      </c>
      <c r="HR176" s="703">
        <v>0</v>
      </c>
      <c r="HS176" s="703">
        <v>0</v>
      </c>
      <c r="HT176" s="703">
        <v>0</v>
      </c>
      <c r="HU176" s="703">
        <v>0</v>
      </c>
      <c r="HV176" s="703">
        <v>0</v>
      </c>
      <c r="HW176" s="703">
        <v>0</v>
      </c>
      <c r="HX176" s="703">
        <v>0</v>
      </c>
      <c r="HY176" s="703">
        <v>0</v>
      </c>
      <c r="HZ176" s="703">
        <v>0</v>
      </c>
      <c r="IA176" s="703">
        <v>0</v>
      </c>
      <c r="IB176" s="703">
        <v>0</v>
      </c>
      <c r="IC176" s="703">
        <v>0</v>
      </c>
      <c r="ID176" s="703">
        <v>0</v>
      </c>
      <c r="IE176" s="703">
        <v>0</v>
      </c>
      <c r="IF176" s="703">
        <v>0</v>
      </c>
      <c r="IG176" s="703">
        <v>0</v>
      </c>
      <c r="IH176" s="703">
        <v>0</v>
      </c>
      <c r="II176" s="703">
        <v>0</v>
      </c>
      <c r="IJ176" s="703">
        <v>0</v>
      </c>
      <c r="IK176" s="703">
        <v>0</v>
      </c>
      <c r="IL176" s="703">
        <v>2</v>
      </c>
      <c r="IM176" s="703">
        <v>0</v>
      </c>
      <c r="IN176" s="703">
        <v>0</v>
      </c>
      <c r="IO176" s="703">
        <v>1</v>
      </c>
      <c r="IP176" s="703">
        <v>0</v>
      </c>
      <c r="IQ176" s="703">
        <v>0</v>
      </c>
      <c r="IR176" s="703">
        <v>1</v>
      </c>
      <c r="IS176" s="703">
        <v>0</v>
      </c>
      <c r="IT176" s="703">
        <v>0</v>
      </c>
      <c r="IU176" s="703">
        <v>0</v>
      </c>
      <c r="IV176" s="703">
        <v>0</v>
      </c>
      <c r="IW176" s="703">
        <v>0</v>
      </c>
      <c r="IX176" s="703">
        <v>0</v>
      </c>
      <c r="IY176" s="703">
        <v>0</v>
      </c>
      <c r="IZ176" s="703">
        <v>0</v>
      </c>
      <c r="JA176" s="703">
        <v>0</v>
      </c>
      <c r="JB176" s="703">
        <v>0</v>
      </c>
      <c r="JC176" s="703">
        <v>0</v>
      </c>
      <c r="JD176" s="703">
        <v>0</v>
      </c>
      <c r="JE176" s="703">
        <v>0</v>
      </c>
      <c r="JF176" s="703">
        <v>0</v>
      </c>
      <c r="JG176" s="703">
        <v>0</v>
      </c>
      <c r="JH176" s="703">
        <v>0</v>
      </c>
      <c r="JI176" s="703">
        <v>0</v>
      </c>
      <c r="JJ176" s="703">
        <v>0</v>
      </c>
      <c r="JK176" s="703">
        <v>0</v>
      </c>
      <c r="JL176" s="703">
        <v>0</v>
      </c>
      <c r="JM176" s="703">
        <v>0</v>
      </c>
      <c r="JN176" s="703">
        <v>0</v>
      </c>
      <c r="JO176" s="703">
        <v>0</v>
      </c>
      <c r="JP176" s="703">
        <v>0</v>
      </c>
      <c r="JQ176" s="703">
        <v>0</v>
      </c>
      <c r="JR176" s="703">
        <v>0</v>
      </c>
      <c r="JS176" s="703">
        <v>0</v>
      </c>
      <c r="JT176" s="703">
        <v>0</v>
      </c>
      <c r="JU176" s="703">
        <v>0</v>
      </c>
      <c r="JV176" s="703">
        <v>0</v>
      </c>
      <c r="JW176" s="703">
        <v>0</v>
      </c>
      <c r="JX176" s="703">
        <v>8</v>
      </c>
      <c r="JY176" s="703">
        <v>3</v>
      </c>
      <c r="JZ176" s="703">
        <v>9</v>
      </c>
      <c r="KA176" s="703">
        <v>8</v>
      </c>
      <c r="KB176" s="703">
        <v>3</v>
      </c>
      <c r="KC176" s="703">
        <v>9</v>
      </c>
    </row>
    <row r="177" spans="1:289" s="686" customFormat="1" ht="15">
      <c r="A177" s="702">
        <v>45</v>
      </c>
      <c r="B177" s="739" t="s">
        <v>354</v>
      </c>
      <c r="C177" s="740"/>
      <c r="D177" s="740"/>
      <c r="E177" s="740"/>
      <c r="F177" s="703">
        <v>0</v>
      </c>
      <c r="G177" s="703">
        <v>1</v>
      </c>
      <c r="H177" s="703">
        <v>1</v>
      </c>
      <c r="I177" s="703">
        <v>0</v>
      </c>
      <c r="J177" s="703">
        <v>1</v>
      </c>
      <c r="K177" s="703">
        <v>0</v>
      </c>
      <c r="L177" s="703">
        <v>5</v>
      </c>
      <c r="M177" s="703">
        <v>6</v>
      </c>
      <c r="N177" s="703">
        <v>6</v>
      </c>
      <c r="O177" s="703">
        <v>5</v>
      </c>
      <c r="P177" s="703">
        <v>6</v>
      </c>
      <c r="Q177" s="703">
        <v>6</v>
      </c>
      <c r="R177" s="703">
        <v>0</v>
      </c>
      <c r="S177" s="703">
        <v>0</v>
      </c>
      <c r="T177" s="703">
        <v>0</v>
      </c>
      <c r="U177" s="703">
        <v>0</v>
      </c>
      <c r="V177" s="703">
        <v>0</v>
      </c>
      <c r="W177" s="703">
        <v>0</v>
      </c>
      <c r="X177" s="703">
        <v>5</v>
      </c>
      <c r="Y177" s="703">
        <v>6</v>
      </c>
      <c r="Z177" s="703">
        <v>5</v>
      </c>
      <c r="AA177" s="703">
        <v>6</v>
      </c>
      <c r="AB177" s="703">
        <v>13</v>
      </c>
      <c r="AC177" s="703">
        <v>0</v>
      </c>
      <c r="AD177" s="703">
        <v>0</v>
      </c>
      <c r="AE177" s="703">
        <v>0</v>
      </c>
      <c r="AF177" s="703">
        <v>0</v>
      </c>
      <c r="AG177" s="703">
        <v>0</v>
      </c>
      <c r="AH177" s="703">
        <v>6</v>
      </c>
      <c r="AI177" s="703">
        <v>6</v>
      </c>
      <c r="AJ177" s="703">
        <v>5</v>
      </c>
      <c r="AK177" s="703">
        <v>4</v>
      </c>
      <c r="AL177" s="703">
        <v>0</v>
      </c>
      <c r="AM177" s="703">
        <v>0</v>
      </c>
      <c r="AN177" s="703">
        <v>0</v>
      </c>
      <c r="AO177" s="703">
        <v>0</v>
      </c>
      <c r="AP177" s="703">
        <v>0</v>
      </c>
      <c r="AQ177" s="703">
        <v>0</v>
      </c>
      <c r="AR177" s="703">
        <v>0</v>
      </c>
      <c r="AS177" s="703">
        <v>0</v>
      </c>
      <c r="AT177" s="703">
        <v>0</v>
      </c>
      <c r="AU177" s="703">
        <v>0</v>
      </c>
      <c r="AV177" s="703">
        <v>0</v>
      </c>
      <c r="AW177" s="703">
        <v>0</v>
      </c>
      <c r="AX177" s="703">
        <v>0</v>
      </c>
      <c r="AY177" s="703">
        <v>0</v>
      </c>
      <c r="AZ177" s="703">
        <v>0</v>
      </c>
      <c r="BA177" s="703">
        <v>0</v>
      </c>
      <c r="BB177" s="703">
        <v>0</v>
      </c>
      <c r="BC177" s="703">
        <v>0</v>
      </c>
      <c r="BD177" s="703">
        <v>0</v>
      </c>
      <c r="BE177" s="703">
        <v>0</v>
      </c>
      <c r="BF177" s="703">
        <v>0</v>
      </c>
      <c r="BG177" s="703">
        <v>0</v>
      </c>
      <c r="BH177" s="703">
        <v>0</v>
      </c>
      <c r="BI177" s="703">
        <v>0</v>
      </c>
      <c r="BJ177" s="703">
        <v>2</v>
      </c>
      <c r="BK177" s="703">
        <v>0</v>
      </c>
      <c r="BL177" s="703">
        <v>0</v>
      </c>
      <c r="BM177" s="703">
        <v>1</v>
      </c>
      <c r="BN177" s="703">
        <v>0</v>
      </c>
      <c r="BO177" s="703">
        <v>0</v>
      </c>
      <c r="BP177" s="703">
        <v>0</v>
      </c>
      <c r="BQ177" s="703">
        <v>0</v>
      </c>
      <c r="BR177" s="703">
        <v>0</v>
      </c>
      <c r="BS177" s="703">
        <v>0</v>
      </c>
      <c r="BT177" s="703">
        <v>0</v>
      </c>
      <c r="BU177" s="703">
        <v>0</v>
      </c>
      <c r="BV177" s="703">
        <v>0</v>
      </c>
      <c r="BW177" s="703">
        <v>0</v>
      </c>
      <c r="BX177" s="703">
        <v>0</v>
      </c>
      <c r="BY177" s="703">
        <v>0</v>
      </c>
      <c r="BZ177" s="703">
        <v>0</v>
      </c>
      <c r="CA177" s="703">
        <v>0</v>
      </c>
      <c r="CB177" s="703">
        <v>0</v>
      </c>
      <c r="CC177" s="703">
        <v>0</v>
      </c>
      <c r="CD177" s="703">
        <v>0</v>
      </c>
      <c r="CE177" s="703">
        <v>0</v>
      </c>
      <c r="CF177" s="703">
        <v>0</v>
      </c>
      <c r="CG177" s="703">
        <v>0</v>
      </c>
      <c r="CH177" s="703">
        <v>0</v>
      </c>
      <c r="CI177" s="703">
        <v>0</v>
      </c>
      <c r="CJ177" s="703">
        <v>0</v>
      </c>
      <c r="CK177" s="703">
        <v>0</v>
      </c>
      <c r="CL177" s="703">
        <v>0</v>
      </c>
      <c r="CM177" s="703">
        <v>0</v>
      </c>
      <c r="CN177" s="703">
        <v>0</v>
      </c>
      <c r="CO177" s="703">
        <v>0</v>
      </c>
      <c r="CP177" s="703">
        <v>0</v>
      </c>
      <c r="CQ177" s="703">
        <v>0</v>
      </c>
      <c r="CR177" s="703">
        <v>0</v>
      </c>
      <c r="CS177" s="703">
        <v>0</v>
      </c>
      <c r="CT177" s="703">
        <v>0</v>
      </c>
      <c r="CU177" s="703">
        <v>0</v>
      </c>
      <c r="CV177" s="703">
        <v>0</v>
      </c>
      <c r="CW177" s="703">
        <v>0</v>
      </c>
      <c r="CX177" s="703">
        <v>0</v>
      </c>
      <c r="CY177" s="703">
        <v>0</v>
      </c>
      <c r="CZ177" s="703">
        <v>0</v>
      </c>
      <c r="DA177" s="703">
        <v>0</v>
      </c>
      <c r="DB177" s="703">
        <v>0</v>
      </c>
      <c r="DC177" s="703">
        <v>0</v>
      </c>
      <c r="DD177" s="703">
        <v>0</v>
      </c>
      <c r="DE177" s="703">
        <v>0</v>
      </c>
      <c r="DF177" s="703">
        <v>0</v>
      </c>
      <c r="DG177" s="703">
        <v>0</v>
      </c>
      <c r="DH177" s="703">
        <v>0</v>
      </c>
      <c r="DI177" s="703">
        <v>0</v>
      </c>
      <c r="DJ177" s="703">
        <v>0</v>
      </c>
      <c r="DK177" s="703">
        <v>0</v>
      </c>
      <c r="DL177" s="703">
        <v>0</v>
      </c>
      <c r="DM177" s="703">
        <v>0</v>
      </c>
      <c r="DN177" s="703">
        <v>0</v>
      </c>
      <c r="DO177" s="703">
        <v>0</v>
      </c>
      <c r="DP177" s="703">
        <v>0</v>
      </c>
      <c r="DQ177" s="703">
        <v>0</v>
      </c>
      <c r="DR177" s="703">
        <v>0</v>
      </c>
      <c r="DS177" s="703">
        <v>0</v>
      </c>
      <c r="DT177" s="703">
        <v>0</v>
      </c>
      <c r="DU177" s="703">
        <v>0</v>
      </c>
      <c r="DV177" s="703">
        <v>0</v>
      </c>
      <c r="DW177" s="703">
        <v>0</v>
      </c>
      <c r="DX177" s="703">
        <v>0</v>
      </c>
      <c r="DY177" s="703">
        <v>0</v>
      </c>
      <c r="DZ177" s="703">
        <v>0</v>
      </c>
      <c r="EA177" s="703">
        <v>6</v>
      </c>
      <c r="EB177" s="703">
        <v>0</v>
      </c>
      <c r="EC177" s="703">
        <v>0</v>
      </c>
      <c r="ED177" s="703">
        <v>0</v>
      </c>
      <c r="EE177" s="703">
        <v>0</v>
      </c>
      <c r="EF177" s="703">
        <v>0</v>
      </c>
      <c r="EG177" s="703">
        <v>0</v>
      </c>
      <c r="EH177" s="703">
        <v>0</v>
      </c>
      <c r="EI177" s="703">
        <v>0</v>
      </c>
      <c r="EJ177" s="703">
        <v>0</v>
      </c>
      <c r="EK177" s="703">
        <v>0</v>
      </c>
      <c r="EL177" s="703">
        <v>0</v>
      </c>
      <c r="EM177" s="703">
        <v>0</v>
      </c>
      <c r="EN177" s="703">
        <v>0</v>
      </c>
      <c r="EO177" s="703">
        <v>0</v>
      </c>
      <c r="EP177" s="703">
        <v>0</v>
      </c>
      <c r="EQ177" s="703">
        <v>0</v>
      </c>
      <c r="ER177" s="703">
        <v>0</v>
      </c>
      <c r="ES177" s="703">
        <v>0</v>
      </c>
      <c r="ET177" s="703">
        <v>0</v>
      </c>
      <c r="EU177" s="703">
        <v>0</v>
      </c>
      <c r="EV177" s="703">
        <v>0</v>
      </c>
      <c r="EW177" s="703">
        <v>0</v>
      </c>
      <c r="EX177" s="703">
        <v>0</v>
      </c>
      <c r="EY177" s="703">
        <v>1</v>
      </c>
      <c r="EZ177" s="703">
        <v>0</v>
      </c>
      <c r="FA177" s="703">
        <v>0</v>
      </c>
      <c r="FB177" s="703">
        <v>0</v>
      </c>
      <c r="FC177" s="703">
        <v>4</v>
      </c>
      <c r="FD177" s="703">
        <v>1</v>
      </c>
      <c r="FE177" s="703">
        <v>0</v>
      </c>
      <c r="FF177" s="703">
        <v>0</v>
      </c>
      <c r="FG177" s="703">
        <v>0</v>
      </c>
      <c r="FH177" s="703">
        <v>1</v>
      </c>
      <c r="FI177" s="703">
        <v>0</v>
      </c>
      <c r="FJ177" s="703">
        <v>0</v>
      </c>
      <c r="FK177" s="703">
        <v>0</v>
      </c>
      <c r="FL177" s="703">
        <v>0</v>
      </c>
      <c r="FM177" s="703">
        <v>0</v>
      </c>
      <c r="FN177" s="703">
        <v>0</v>
      </c>
      <c r="FO177" s="703">
        <v>0</v>
      </c>
      <c r="FP177" s="703">
        <v>0</v>
      </c>
      <c r="FQ177" s="703">
        <v>0</v>
      </c>
      <c r="FR177" s="703">
        <v>0</v>
      </c>
      <c r="FS177" s="703">
        <v>0</v>
      </c>
      <c r="FT177" s="703">
        <v>0</v>
      </c>
      <c r="FU177" s="703">
        <v>0</v>
      </c>
      <c r="FV177" s="703">
        <v>0</v>
      </c>
      <c r="FW177" s="703">
        <v>0</v>
      </c>
      <c r="FX177" s="703">
        <v>0</v>
      </c>
      <c r="FY177" s="703">
        <v>0</v>
      </c>
      <c r="FZ177" s="703">
        <v>0</v>
      </c>
      <c r="GA177" s="703">
        <v>0</v>
      </c>
      <c r="GB177" s="703">
        <v>0</v>
      </c>
      <c r="GC177" s="703">
        <v>0</v>
      </c>
      <c r="GD177" s="703">
        <v>0</v>
      </c>
      <c r="GE177" s="703">
        <v>0</v>
      </c>
      <c r="GF177" s="703">
        <v>0</v>
      </c>
      <c r="GG177" s="703">
        <v>0</v>
      </c>
      <c r="GH177" s="703">
        <v>0</v>
      </c>
      <c r="GI177" s="703">
        <v>0</v>
      </c>
      <c r="GJ177" s="703">
        <v>0</v>
      </c>
      <c r="GK177" s="703">
        <v>0</v>
      </c>
      <c r="GL177" s="703">
        <v>0</v>
      </c>
      <c r="GM177" s="703">
        <v>0</v>
      </c>
      <c r="GN177" s="703">
        <v>0</v>
      </c>
      <c r="GO177" s="703">
        <v>0</v>
      </c>
      <c r="GP177" s="703">
        <v>0</v>
      </c>
      <c r="GQ177" s="703">
        <v>653</v>
      </c>
      <c r="GR177" s="703">
        <v>0</v>
      </c>
      <c r="GS177" s="703">
        <v>0</v>
      </c>
      <c r="GT177" s="703">
        <v>0</v>
      </c>
      <c r="GU177" s="703">
        <v>0</v>
      </c>
      <c r="GV177" s="703">
        <v>0</v>
      </c>
      <c r="GW177" s="703">
        <v>0</v>
      </c>
      <c r="GX177" s="703">
        <v>0</v>
      </c>
      <c r="GY177" s="703">
        <v>0</v>
      </c>
      <c r="GZ177" s="703">
        <v>0</v>
      </c>
      <c r="HA177" s="703">
        <v>0</v>
      </c>
      <c r="HB177" s="703">
        <v>9</v>
      </c>
      <c r="HC177" s="703">
        <v>653</v>
      </c>
      <c r="HD177" s="703">
        <v>0</v>
      </c>
      <c r="HE177" s="703">
        <v>0</v>
      </c>
      <c r="HF177" s="703">
        <v>0</v>
      </c>
      <c r="HG177" s="703">
        <v>0</v>
      </c>
      <c r="HH177" s="703">
        <v>0</v>
      </c>
      <c r="HI177" s="703">
        <v>0</v>
      </c>
      <c r="HJ177" s="703">
        <v>0</v>
      </c>
      <c r="HK177" s="703">
        <v>0</v>
      </c>
      <c r="HL177" s="703">
        <v>0</v>
      </c>
      <c r="HM177" s="703">
        <v>0</v>
      </c>
      <c r="HN177" s="703">
        <v>0</v>
      </c>
      <c r="HO177" s="703">
        <v>0</v>
      </c>
      <c r="HP177" s="703">
        <v>0</v>
      </c>
      <c r="HQ177" s="703">
        <v>0</v>
      </c>
      <c r="HR177" s="703">
        <v>0</v>
      </c>
      <c r="HS177" s="703">
        <v>0</v>
      </c>
      <c r="HT177" s="703">
        <v>0</v>
      </c>
      <c r="HU177" s="703">
        <v>0</v>
      </c>
      <c r="HV177" s="703">
        <v>0</v>
      </c>
      <c r="HW177" s="703">
        <v>0</v>
      </c>
      <c r="HX177" s="703">
        <v>0</v>
      </c>
      <c r="HY177" s="703">
        <v>0</v>
      </c>
      <c r="HZ177" s="703">
        <v>0</v>
      </c>
      <c r="IA177" s="703">
        <v>0</v>
      </c>
      <c r="IB177" s="703">
        <v>0</v>
      </c>
      <c r="IC177" s="703">
        <v>0</v>
      </c>
      <c r="ID177" s="703">
        <v>0</v>
      </c>
      <c r="IE177" s="703">
        <v>0</v>
      </c>
      <c r="IF177" s="703">
        <v>0</v>
      </c>
      <c r="IG177" s="703">
        <v>0</v>
      </c>
      <c r="IH177" s="703">
        <v>0</v>
      </c>
      <c r="II177" s="703">
        <v>0</v>
      </c>
      <c r="IJ177" s="703">
        <v>0</v>
      </c>
      <c r="IK177" s="703">
        <v>0</v>
      </c>
      <c r="IL177" s="703">
        <v>0</v>
      </c>
      <c r="IM177" s="703">
        <v>0</v>
      </c>
      <c r="IN177" s="703">
        <v>0</v>
      </c>
      <c r="IO177" s="703">
        <v>0</v>
      </c>
      <c r="IP177" s="703">
        <v>0</v>
      </c>
      <c r="IQ177" s="703">
        <v>0</v>
      </c>
      <c r="IR177" s="703">
        <v>2</v>
      </c>
      <c r="IS177" s="703">
        <v>0</v>
      </c>
      <c r="IT177" s="703">
        <v>0</v>
      </c>
      <c r="IU177" s="703">
        <v>0</v>
      </c>
      <c r="IV177" s="703">
        <v>0</v>
      </c>
      <c r="IW177" s="703">
        <v>0</v>
      </c>
      <c r="IX177" s="703">
        <v>0</v>
      </c>
      <c r="IY177" s="703">
        <v>0</v>
      </c>
      <c r="IZ177" s="703">
        <v>0</v>
      </c>
      <c r="JA177" s="703">
        <v>0</v>
      </c>
      <c r="JB177" s="703">
        <v>0</v>
      </c>
      <c r="JC177" s="703">
        <v>0</v>
      </c>
      <c r="JD177" s="703">
        <v>0</v>
      </c>
      <c r="JE177" s="703">
        <v>0</v>
      </c>
      <c r="JF177" s="703">
        <v>0</v>
      </c>
      <c r="JG177" s="703">
        <v>0</v>
      </c>
      <c r="JH177" s="703">
        <v>0</v>
      </c>
      <c r="JI177" s="703">
        <v>0</v>
      </c>
      <c r="JJ177" s="703">
        <v>0</v>
      </c>
      <c r="JK177" s="703">
        <v>0</v>
      </c>
      <c r="JL177" s="703">
        <v>0</v>
      </c>
      <c r="JM177" s="703">
        <v>0</v>
      </c>
      <c r="JN177" s="703">
        <v>0</v>
      </c>
      <c r="JO177" s="703">
        <v>0</v>
      </c>
      <c r="JP177" s="703">
        <v>0</v>
      </c>
      <c r="JQ177" s="703">
        <v>0</v>
      </c>
      <c r="JR177" s="703">
        <v>0</v>
      </c>
      <c r="JS177" s="703">
        <v>0</v>
      </c>
      <c r="JT177" s="703">
        <v>0</v>
      </c>
      <c r="JU177" s="703">
        <v>0</v>
      </c>
      <c r="JV177" s="703">
        <v>0</v>
      </c>
      <c r="JW177" s="703">
        <v>0</v>
      </c>
      <c r="JX177" s="703">
        <v>77</v>
      </c>
      <c r="JY177" s="703">
        <v>77</v>
      </c>
      <c r="JZ177" s="703">
        <v>81</v>
      </c>
      <c r="KA177" s="703">
        <v>78</v>
      </c>
      <c r="KB177" s="703">
        <v>77</v>
      </c>
      <c r="KC177" s="703">
        <v>81</v>
      </c>
    </row>
    <row r="178" spans="1:289" s="686" customFormat="1" ht="15">
      <c r="A178" s="702">
        <v>46</v>
      </c>
      <c r="B178" s="739" t="s">
        <v>355</v>
      </c>
      <c r="C178" s="740"/>
      <c r="D178" s="740"/>
      <c r="E178" s="740"/>
      <c r="F178" s="703">
        <v>0</v>
      </c>
      <c r="G178" s="703">
        <v>0</v>
      </c>
      <c r="H178" s="703">
        <v>0</v>
      </c>
      <c r="I178" s="703">
        <v>0</v>
      </c>
      <c r="J178" s="703">
        <v>0</v>
      </c>
      <c r="K178" s="703">
        <v>0</v>
      </c>
      <c r="L178" s="703">
        <v>0</v>
      </c>
      <c r="M178" s="703">
        <v>0</v>
      </c>
      <c r="N178" s="703">
        <v>0</v>
      </c>
      <c r="O178" s="703">
        <v>0</v>
      </c>
      <c r="P178" s="703">
        <v>0</v>
      </c>
      <c r="Q178" s="703">
        <v>0</v>
      </c>
      <c r="R178" s="703">
        <v>0</v>
      </c>
      <c r="S178" s="703">
        <v>0</v>
      </c>
      <c r="T178" s="703">
        <v>0</v>
      </c>
      <c r="U178" s="703">
        <v>0</v>
      </c>
      <c r="V178" s="703">
        <v>0</v>
      </c>
      <c r="W178" s="703">
        <v>0</v>
      </c>
      <c r="X178" s="703">
        <v>0</v>
      </c>
      <c r="Y178" s="703">
        <v>0</v>
      </c>
      <c r="Z178" s="703">
        <v>0</v>
      </c>
      <c r="AA178" s="703">
        <v>0</v>
      </c>
      <c r="AB178" s="703">
        <v>0</v>
      </c>
      <c r="AC178" s="703">
        <v>0</v>
      </c>
      <c r="AD178" s="703">
        <v>0</v>
      </c>
      <c r="AE178" s="703">
        <v>0</v>
      </c>
      <c r="AF178" s="703">
        <v>0</v>
      </c>
      <c r="AG178" s="703">
        <v>0</v>
      </c>
      <c r="AH178" s="703">
        <v>0</v>
      </c>
      <c r="AI178" s="703">
        <v>0</v>
      </c>
      <c r="AJ178" s="703">
        <v>0</v>
      </c>
      <c r="AK178" s="703">
        <v>0</v>
      </c>
      <c r="AL178" s="703">
        <v>0</v>
      </c>
      <c r="AM178" s="703">
        <v>0</v>
      </c>
      <c r="AN178" s="703">
        <v>0</v>
      </c>
      <c r="AO178" s="703">
        <v>0</v>
      </c>
      <c r="AP178" s="703">
        <v>0</v>
      </c>
      <c r="AQ178" s="703">
        <v>0</v>
      </c>
      <c r="AR178" s="703">
        <v>0</v>
      </c>
      <c r="AS178" s="703">
        <v>0</v>
      </c>
      <c r="AT178" s="703">
        <v>0</v>
      </c>
      <c r="AU178" s="703">
        <v>0</v>
      </c>
      <c r="AV178" s="703">
        <v>0</v>
      </c>
      <c r="AW178" s="703">
        <v>0</v>
      </c>
      <c r="AX178" s="703">
        <v>0</v>
      </c>
      <c r="AY178" s="703">
        <v>0</v>
      </c>
      <c r="AZ178" s="703">
        <v>0</v>
      </c>
      <c r="BA178" s="703">
        <v>0</v>
      </c>
      <c r="BB178" s="703">
        <v>0</v>
      </c>
      <c r="BC178" s="703">
        <v>0</v>
      </c>
      <c r="BD178" s="703">
        <v>0</v>
      </c>
      <c r="BE178" s="703">
        <v>0</v>
      </c>
      <c r="BF178" s="703">
        <v>0</v>
      </c>
      <c r="BG178" s="703">
        <v>0</v>
      </c>
      <c r="BH178" s="703">
        <v>0</v>
      </c>
      <c r="BI178" s="703">
        <v>0</v>
      </c>
      <c r="BJ178" s="703">
        <v>0</v>
      </c>
      <c r="BK178" s="703">
        <v>0</v>
      </c>
      <c r="BL178" s="703">
        <v>0</v>
      </c>
      <c r="BM178" s="703">
        <v>0</v>
      </c>
      <c r="BN178" s="703">
        <v>0</v>
      </c>
      <c r="BO178" s="703">
        <v>0</v>
      </c>
      <c r="BP178" s="703">
        <v>0</v>
      </c>
      <c r="BQ178" s="703">
        <v>0</v>
      </c>
      <c r="BR178" s="703">
        <v>0</v>
      </c>
      <c r="BS178" s="703">
        <v>0</v>
      </c>
      <c r="BT178" s="703">
        <v>0</v>
      </c>
      <c r="BU178" s="703">
        <v>0</v>
      </c>
      <c r="BV178" s="703">
        <v>0</v>
      </c>
      <c r="BW178" s="703">
        <v>0</v>
      </c>
      <c r="BX178" s="703">
        <v>0</v>
      </c>
      <c r="BY178" s="703">
        <v>0</v>
      </c>
      <c r="BZ178" s="703">
        <v>0</v>
      </c>
      <c r="CA178" s="703">
        <v>0</v>
      </c>
      <c r="CB178" s="703">
        <v>0</v>
      </c>
      <c r="CC178" s="703">
        <v>0</v>
      </c>
      <c r="CD178" s="703">
        <v>0</v>
      </c>
      <c r="CE178" s="703">
        <v>0</v>
      </c>
      <c r="CF178" s="703">
        <v>0</v>
      </c>
      <c r="CG178" s="703">
        <v>0</v>
      </c>
      <c r="CH178" s="703">
        <v>0</v>
      </c>
      <c r="CI178" s="703">
        <v>0</v>
      </c>
      <c r="CJ178" s="703">
        <v>0</v>
      </c>
      <c r="CK178" s="703">
        <v>0</v>
      </c>
      <c r="CL178" s="703">
        <v>0</v>
      </c>
      <c r="CM178" s="703">
        <v>0</v>
      </c>
      <c r="CN178" s="703">
        <v>0</v>
      </c>
      <c r="CO178" s="703">
        <v>0</v>
      </c>
      <c r="CP178" s="703">
        <v>0</v>
      </c>
      <c r="CQ178" s="703">
        <v>0</v>
      </c>
      <c r="CR178" s="703">
        <v>0</v>
      </c>
      <c r="CS178" s="703">
        <v>0</v>
      </c>
      <c r="CT178" s="703">
        <v>0</v>
      </c>
      <c r="CU178" s="703">
        <v>0</v>
      </c>
      <c r="CV178" s="703">
        <v>0</v>
      </c>
      <c r="CW178" s="703">
        <v>0</v>
      </c>
      <c r="CX178" s="703">
        <v>0</v>
      </c>
      <c r="CY178" s="703">
        <v>0</v>
      </c>
      <c r="CZ178" s="703">
        <v>0</v>
      </c>
      <c r="DA178" s="703">
        <v>0</v>
      </c>
      <c r="DB178" s="703">
        <v>0</v>
      </c>
      <c r="DC178" s="703">
        <v>0</v>
      </c>
      <c r="DD178" s="703">
        <v>0</v>
      </c>
      <c r="DE178" s="703">
        <v>0</v>
      </c>
      <c r="DF178" s="703">
        <v>0</v>
      </c>
      <c r="DG178" s="703">
        <v>0</v>
      </c>
      <c r="DH178" s="703">
        <v>0</v>
      </c>
      <c r="DI178" s="703">
        <v>0</v>
      </c>
      <c r="DJ178" s="703">
        <v>0</v>
      </c>
      <c r="DK178" s="703">
        <v>0</v>
      </c>
      <c r="DL178" s="703">
        <v>0</v>
      </c>
      <c r="DM178" s="703">
        <v>0</v>
      </c>
      <c r="DN178" s="703">
        <v>0</v>
      </c>
      <c r="DO178" s="703">
        <v>0</v>
      </c>
      <c r="DP178" s="703">
        <v>0</v>
      </c>
      <c r="DQ178" s="703">
        <v>0</v>
      </c>
      <c r="DR178" s="703">
        <v>0</v>
      </c>
      <c r="DS178" s="703">
        <v>0</v>
      </c>
      <c r="DT178" s="703">
        <v>0</v>
      </c>
      <c r="DU178" s="703">
        <v>0</v>
      </c>
      <c r="DV178" s="703">
        <v>0</v>
      </c>
      <c r="DW178" s="703">
        <v>0</v>
      </c>
      <c r="DX178" s="703">
        <v>0</v>
      </c>
      <c r="DY178" s="703">
        <v>0</v>
      </c>
      <c r="DZ178" s="703">
        <v>0</v>
      </c>
      <c r="EA178" s="703">
        <v>0</v>
      </c>
      <c r="EB178" s="703">
        <v>0</v>
      </c>
      <c r="EC178" s="703">
        <v>0</v>
      </c>
      <c r="ED178" s="703">
        <v>0</v>
      </c>
      <c r="EE178" s="703">
        <v>0</v>
      </c>
      <c r="EF178" s="703">
        <v>0</v>
      </c>
      <c r="EG178" s="703">
        <v>0</v>
      </c>
      <c r="EH178" s="703">
        <v>0</v>
      </c>
      <c r="EI178" s="703">
        <v>0</v>
      </c>
      <c r="EJ178" s="703">
        <v>0</v>
      </c>
      <c r="EK178" s="703">
        <v>0</v>
      </c>
      <c r="EL178" s="703">
        <v>0</v>
      </c>
      <c r="EM178" s="703">
        <v>0</v>
      </c>
      <c r="EN178" s="703">
        <v>0</v>
      </c>
      <c r="EO178" s="703">
        <v>0</v>
      </c>
      <c r="EP178" s="703">
        <v>0</v>
      </c>
      <c r="EQ178" s="703">
        <v>0</v>
      </c>
      <c r="ER178" s="703">
        <v>0</v>
      </c>
      <c r="ES178" s="703">
        <v>0</v>
      </c>
      <c r="ET178" s="703">
        <v>0</v>
      </c>
      <c r="EU178" s="703">
        <v>0</v>
      </c>
      <c r="EV178" s="703">
        <v>0</v>
      </c>
      <c r="EW178" s="703">
        <v>0</v>
      </c>
      <c r="EX178" s="703">
        <v>0</v>
      </c>
      <c r="EY178" s="703">
        <v>0</v>
      </c>
      <c r="EZ178" s="703">
        <v>0</v>
      </c>
      <c r="FA178" s="703">
        <v>0</v>
      </c>
      <c r="FB178" s="703">
        <v>0</v>
      </c>
      <c r="FC178" s="703">
        <v>0</v>
      </c>
      <c r="FD178" s="703">
        <v>0</v>
      </c>
      <c r="FE178" s="703">
        <v>0</v>
      </c>
      <c r="FF178" s="703">
        <v>0</v>
      </c>
      <c r="FG178" s="703">
        <v>0</v>
      </c>
      <c r="FH178" s="703">
        <v>0</v>
      </c>
      <c r="FI178" s="703">
        <v>0</v>
      </c>
      <c r="FJ178" s="703">
        <v>0</v>
      </c>
      <c r="FK178" s="703">
        <v>0</v>
      </c>
      <c r="FL178" s="703">
        <v>0</v>
      </c>
      <c r="FM178" s="703">
        <v>0</v>
      </c>
      <c r="FN178" s="703">
        <v>0</v>
      </c>
      <c r="FO178" s="703">
        <v>0</v>
      </c>
      <c r="FP178" s="703">
        <v>0</v>
      </c>
      <c r="FQ178" s="703">
        <v>0</v>
      </c>
      <c r="FR178" s="703">
        <v>0</v>
      </c>
      <c r="FS178" s="703">
        <v>0</v>
      </c>
      <c r="FT178" s="703">
        <v>0</v>
      </c>
      <c r="FU178" s="703">
        <v>0</v>
      </c>
      <c r="FV178" s="703">
        <v>0</v>
      </c>
      <c r="FW178" s="703">
        <v>0</v>
      </c>
      <c r="FX178" s="703">
        <v>0</v>
      </c>
      <c r="FY178" s="703">
        <v>0</v>
      </c>
      <c r="FZ178" s="703">
        <v>0</v>
      </c>
      <c r="GA178" s="703">
        <v>0</v>
      </c>
      <c r="GB178" s="703">
        <v>0</v>
      </c>
      <c r="GC178" s="703">
        <v>0</v>
      </c>
      <c r="GD178" s="703">
        <v>0</v>
      </c>
      <c r="GE178" s="703">
        <v>0</v>
      </c>
      <c r="GF178" s="703">
        <v>0</v>
      </c>
      <c r="GG178" s="703">
        <v>0</v>
      </c>
      <c r="GH178" s="703">
        <v>0</v>
      </c>
      <c r="GI178" s="703">
        <v>0</v>
      </c>
      <c r="GJ178" s="703">
        <v>0</v>
      </c>
      <c r="GK178" s="703">
        <v>0</v>
      </c>
      <c r="GL178" s="703">
        <v>0</v>
      </c>
      <c r="GM178" s="703">
        <v>0</v>
      </c>
      <c r="GN178" s="703">
        <v>0</v>
      </c>
      <c r="GO178" s="703">
        <v>0</v>
      </c>
      <c r="GP178" s="703">
        <v>0</v>
      </c>
      <c r="GQ178" s="703">
        <v>96</v>
      </c>
      <c r="GR178" s="703">
        <v>0</v>
      </c>
      <c r="GS178" s="703">
        <v>0</v>
      </c>
      <c r="GT178" s="703">
        <v>0</v>
      </c>
      <c r="GU178" s="703">
        <v>0</v>
      </c>
      <c r="GV178" s="703">
        <v>0</v>
      </c>
      <c r="GW178" s="703">
        <v>0</v>
      </c>
      <c r="GX178" s="703">
        <v>0</v>
      </c>
      <c r="GY178" s="703">
        <v>0</v>
      </c>
      <c r="GZ178" s="703">
        <v>0</v>
      </c>
      <c r="HA178" s="703">
        <v>0</v>
      </c>
      <c r="HB178" s="703">
        <v>82</v>
      </c>
      <c r="HC178" s="703">
        <v>96</v>
      </c>
      <c r="HD178" s="703">
        <v>0</v>
      </c>
      <c r="HE178" s="703">
        <v>0</v>
      </c>
      <c r="HF178" s="703">
        <v>0</v>
      </c>
      <c r="HG178" s="703">
        <v>0</v>
      </c>
      <c r="HH178" s="703">
        <v>0</v>
      </c>
      <c r="HI178" s="703">
        <v>0</v>
      </c>
      <c r="HJ178" s="703">
        <v>0</v>
      </c>
      <c r="HK178" s="703">
        <v>0</v>
      </c>
      <c r="HL178" s="703">
        <v>0</v>
      </c>
      <c r="HM178" s="703">
        <v>0</v>
      </c>
      <c r="HN178" s="703">
        <v>0</v>
      </c>
      <c r="HO178" s="703">
        <v>0</v>
      </c>
      <c r="HP178" s="703">
        <v>0</v>
      </c>
      <c r="HQ178" s="703">
        <v>0</v>
      </c>
      <c r="HR178" s="703">
        <v>0</v>
      </c>
      <c r="HS178" s="703">
        <v>0</v>
      </c>
      <c r="HT178" s="703">
        <v>0</v>
      </c>
      <c r="HU178" s="703">
        <v>0</v>
      </c>
      <c r="HV178" s="703">
        <v>0</v>
      </c>
      <c r="HW178" s="703">
        <v>0</v>
      </c>
      <c r="HX178" s="703">
        <v>0</v>
      </c>
      <c r="HY178" s="703">
        <v>0</v>
      </c>
      <c r="HZ178" s="703">
        <v>0</v>
      </c>
      <c r="IA178" s="703">
        <v>0</v>
      </c>
      <c r="IB178" s="703">
        <v>0</v>
      </c>
      <c r="IC178" s="703">
        <v>0</v>
      </c>
      <c r="ID178" s="703">
        <v>0</v>
      </c>
      <c r="IE178" s="703">
        <v>0</v>
      </c>
      <c r="IF178" s="703">
        <v>0</v>
      </c>
      <c r="IG178" s="703">
        <v>0</v>
      </c>
      <c r="IH178" s="703">
        <v>0</v>
      </c>
      <c r="II178" s="703">
        <v>0</v>
      </c>
      <c r="IJ178" s="703">
        <v>0</v>
      </c>
      <c r="IK178" s="703">
        <v>0</v>
      </c>
      <c r="IL178" s="703">
        <v>0</v>
      </c>
      <c r="IM178" s="703">
        <v>0</v>
      </c>
      <c r="IN178" s="703">
        <v>0</v>
      </c>
      <c r="IO178" s="703">
        <v>0</v>
      </c>
      <c r="IP178" s="703">
        <v>0</v>
      </c>
      <c r="IQ178" s="703">
        <v>0</v>
      </c>
      <c r="IR178" s="703">
        <v>0</v>
      </c>
      <c r="IS178" s="703">
        <v>0</v>
      </c>
      <c r="IT178" s="703">
        <v>0</v>
      </c>
      <c r="IU178" s="703">
        <v>0</v>
      </c>
      <c r="IV178" s="703">
        <v>0</v>
      </c>
      <c r="IW178" s="703">
        <v>0</v>
      </c>
      <c r="IX178" s="703">
        <v>0</v>
      </c>
      <c r="IY178" s="703">
        <v>0</v>
      </c>
      <c r="IZ178" s="703">
        <v>0</v>
      </c>
      <c r="JA178" s="703">
        <v>0</v>
      </c>
      <c r="JB178" s="703">
        <v>0</v>
      </c>
      <c r="JC178" s="703">
        <v>0</v>
      </c>
      <c r="JD178" s="703">
        <v>0</v>
      </c>
      <c r="JE178" s="703">
        <v>0</v>
      </c>
      <c r="JF178" s="703">
        <v>0</v>
      </c>
      <c r="JG178" s="703">
        <v>0</v>
      </c>
      <c r="JH178" s="703">
        <v>0</v>
      </c>
      <c r="JI178" s="703">
        <v>0</v>
      </c>
      <c r="JJ178" s="703">
        <v>0</v>
      </c>
      <c r="JK178" s="703">
        <v>0</v>
      </c>
      <c r="JL178" s="703">
        <v>0</v>
      </c>
      <c r="JM178" s="703">
        <v>0</v>
      </c>
      <c r="JN178" s="703">
        <v>0</v>
      </c>
      <c r="JO178" s="703">
        <v>0</v>
      </c>
      <c r="JP178" s="703">
        <v>0</v>
      </c>
      <c r="JQ178" s="703">
        <v>0</v>
      </c>
      <c r="JR178" s="703">
        <v>0</v>
      </c>
      <c r="JS178" s="703">
        <v>0</v>
      </c>
      <c r="JT178" s="703">
        <v>0</v>
      </c>
      <c r="JU178" s="703">
        <v>0</v>
      </c>
      <c r="JV178" s="703">
        <v>0</v>
      </c>
      <c r="JW178" s="703">
        <v>0</v>
      </c>
      <c r="JX178" s="703">
        <v>16</v>
      </c>
      <c r="JY178" s="703">
        <v>14</v>
      </c>
      <c r="JZ178" s="703">
        <v>14</v>
      </c>
      <c r="KA178" s="703">
        <v>16</v>
      </c>
      <c r="KB178" s="703">
        <v>14</v>
      </c>
      <c r="KC178" s="703">
        <v>14</v>
      </c>
    </row>
    <row r="179" spans="1:289" s="686" customFormat="1" ht="15">
      <c r="A179" s="702">
        <v>47</v>
      </c>
      <c r="B179" s="739" t="s">
        <v>356</v>
      </c>
      <c r="C179" s="740"/>
      <c r="D179" s="740"/>
      <c r="E179" s="740"/>
      <c r="F179" s="703">
        <v>0</v>
      </c>
      <c r="G179" s="703">
        <v>0</v>
      </c>
      <c r="H179" s="703">
        <v>1</v>
      </c>
      <c r="I179" s="703">
        <v>0</v>
      </c>
      <c r="J179" s="703">
        <v>0</v>
      </c>
      <c r="K179" s="703">
        <v>0</v>
      </c>
      <c r="L179" s="703">
        <v>1</v>
      </c>
      <c r="M179" s="703">
        <v>0</v>
      </c>
      <c r="N179" s="703">
        <v>3</v>
      </c>
      <c r="O179" s="703">
        <v>1</v>
      </c>
      <c r="P179" s="703">
        <v>0</v>
      </c>
      <c r="Q179" s="703">
        <v>3</v>
      </c>
      <c r="R179" s="703">
        <v>0</v>
      </c>
      <c r="S179" s="703">
        <v>0</v>
      </c>
      <c r="T179" s="703">
        <v>0</v>
      </c>
      <c r="U179" s="703">
        <v>0</v>
      </c>
      <c r="V179" s="703">
        <v>0</v>
      </c>
      <c r="W179" s="703">
        <v>0</v>
      </c>
      <c r="X179" s="703">
        <v>1</v>
      </c>
      <c r="Y179" s="703">
        <v>0</v>
      </c>
      <c r="Z179" s="703">
        <v>1</v>
      </c>
      <c r="AA179" s="703">
        <v>0</v>
      </c>
      <c r="AB179" s="703">
        <v>0</v>
      </c>
      <c r="AC179" s="703">
        <v>0</v>
      </c>
      <c r="AD179" s="703">
        <v>0</v>
      </c>
      <c r="AE179" s="703">
        <v>0</v>
      </c>
      <c r="AF179" s="703">
        <v>0</v>
      </c>
      <c r="AG179" s="703">
        <v>0</v>
      </c>
      <c r="AH179" s="703">
        <v>2</v>
      </c>
      <c r="AI179" s="703">
        <v>2</v>
      </c>
      <c r="AJ179" s="703">
        <v>0</v>
      </c>
      <c r="AK179" s="703">
        <v>0</v>
      </c>
      <c r="AL179" s="703">
        <v>0</v>
      </c>
      <c r="AM179" s="703">
        <v>0</v>
      </c>
      <c r="AN179" s="703">
        <v>0</v>
      </c>
      <c r="AO179" s="703">
        <v>0</v>
      </c>
      <c r="AP179" s="703">
        <v>0</v>
      </c>
      <c r="AQ179" s="703">
        <v>0</v>
      </c>
      <c r="AR179" s="703">
        <v>0</v>
      </c>
      <c r="AS179" s="703">
        <v>0</v>
      </c>
      <c r="AT179" s="703">
        <v>0</v>
      </c>
      <c r="AU179" s="703">
        <v>0</v>
      </c>
      <c r="AV179" s="703">
        <v>0</v>
      </c>
      <c r="AW179" s="703">
        <v>0</v>
      </c>
      <c r="AX179" s="703">
        <v>0</v>
      </c>
      <c r="AY179" s="703">
        <v>0</v>
      </c>
      <c r="AZ179" s="703">
        <v>1</v>
      </c>
      <c r="BA179" s="703">
        <v>0</v>
      </c>
      <c r="BB179" s="703">
        <v>0</v>
      </c>
      <c r="BC179" s="703">
        <v>0</v>
      </c>
      <c r="BD179" s="703">
        <v>0</v>
      </c>
      <c r="BE179" s="703">
        <v>0</v>
      </c>
      <c r="BF179" s="703">
        <v>0</v>
      </c>
      <c r="BG179" s="703">
        <v>0</v>
      </c>
      <c r="BH179" s="703">
        <v>0</v>
      </c>
      <c r="BI179" s="703">
        <v>0</v>
      </c>
      <c r="BJ179" s="703">
        <v>1</v>
      </c>
      <c r="BK179" s="703">
        <v>0</v>
      </c>
      <c r="BL179" s="703">
        <v>0</v>
      </c>
      <c r="BM179" s="703">
        <v>0</v>
      </c>
      <c r="BN179" s="703">
        <v>0</v>
      </c>
      <c r="BO179" s="703">
        <v>0</v>
      </c>
      <c r="BP179" s="703">
        <v>0</v>
      </c>
      <c r="BQ179" s="703">
        <v>0</v>
      </c>
      <c r="BR179" s="703">
        <v>0</v>
      </c>
      <c r="BS179" s="703">
        <v>0</v>
      </c>
      <c r="BT179" s="703">
        <v>0</v>
      </c>
      <c r="BU179" s="703">
        <v>0</v>
      </c>
      <c r="BV179" s="703">
        <v>0</v>
      </c>
      <c r="BW179" s="703">
        <v>0</v>
      </c>
      <c r="BX179" s="703">
        <v>0</v>
      </c>
      <c r="BY179" s="703">
        <v>0</v>
      </c>
      <c r="BZ179" s="703">
        <v>0</v>
      </c>
      <c r="CA179" s="703">
        <v>0</v>
      </c>
      <c r="CB179" s="703">
        <v>0</v>
      </c>
      <c r="CC179" s="703">
        <v>0</v>
      </c>
      <c r="CD179" s="703">
        <v>0</v>
      </c>
      <c r="CE179" s="703">
        <v>0</v>
      </c>
      <c r="CF179" s="703">
        <v>0</v>
      </c>
      <c r="CG179" s="703">
        <v>0</v>
      </c>
      <c r="CH179" s="703">
        <v>0</v>
      </c>
      <c r="CI179" s="703">
        <v>0</v>
      </c>
      <c r="CJ179" s="703">
        <v>0</v>
      </c>
      <c r="CK179" s="703">
        <v>0</v>
      </c>
      <c r="CL179" s="703">
        <v>0</v>
      </c>
      <c r="CM179" s="703">
        <v>0</v>
      </c>
      <c r="CN179" s="703">
        <v>0</v>
      </c>
      <c r="CO179" s="703">
        <v>0</v>
      </c>
      <c r="CP179" s="703">
        <v>0</v>
      </c>
      <c r="CQ179" s="703">
        <v>0</v>
      </c>
      <c r="CR179" s="703">
        <v>0</v>
      </c>
      <c r="CS179" s="703">
        <v>0</v>
      </c>
      <c r="CT179" s="703">
        <v>0</v>
      </c>
      <c r="CU179" s="703">
        <v>0</v>
      </c>
      <c r="CV179" s="703">
        <v>0</v>
      </c>
      <c r="CW179" s="703">
        <v>0</v>
      </c>
      <c r="CX179" s="703">
        <v>0</v>
      </c>
      <c r="CY179" s="703">
        <v>0</v>
      </c>
      <c r="CZ179" s="703">
        <v>0</v>
      </c>
      <c r="DA179" s="703">
        <v>0</v>
      </c>
      <c r="DB179" s="703">
        <v>0</v>
      </c>
      <c r="DC179" s="703">
        <v>0</v>
      </c>
      <c r="DD179" s="703">
        <v>0</v>
      </c>
      <c r="DE179" s="703">
        <v>0</v>
      </c>
      <c r="DF179" s="703">
        <v>0</v>
      </c>
      <c r="DG179" s="703">
        <v>0</v>
      </c>
      <c r="DH179" s="703">
        <v>0</v>
      </c>
      <c r="DI179" s="703">
        <v>0</v>
      </c>
      <c r="DJ179" s="703">
        <v>0</v>
      </c>
      <c r="DK179" s="703">
        <v>0</v>
      </c>
      <c r="DL179" s="703">
        <v>0</v>
      </c>
      <c r="DM179" s="703">
        <v>0</v>
      </c>
      <c r="DN179" s="703">
        <v>0</v>
      </c>
      <c r="DO179" s="703">
        <v>0</v>
      </c>
      <c r="DP179" s="703">
        <v>0</v>
      </c>
      <c r="DQ179" s="703">
        <v>0</v>
      </c>
      <c r="DR179" s="703">
        <v>0</v>
      </c>
      <c r="DS179" s="703">
        <v>0</v>
      </c>
      <c r="DT179" s="703">
        <v>0</v>
      </c>
      <c r="DU179" s="703">
        <v>0</v>
      </c>
      <c r="DV179" s="703">
        <v>0</v>
      </c>
      <c r="DW179" s="703">
        <v>0</v>
      </c>
      <c r="DX179" s="703">
        <v>0</v>
      </c>
      <c r="DY179" s="703">
        <v>0</v>
      </c>
      <c r="DZ179" s="703">
        <v>0</v>
      </c>
      <c r="EA179" s="703">
        <v>0</v>
      </c>
      <c r="EB179" s="703">
        <v>0</v>
      </c>
      <c r="EC179" s="703">
        <v>0</v>
      </c>
      <c r="ED179" s="703">
        <v>0</v>
      </c>
      <c r="EE179" s="703">
        <v>0</v>
      </c>
      <c r="EF179" s="703">
        <v>0</v>
      </c>
      <c r="EG179" s="703">
        <v>0</v>
      </c>
      <c r="EH179" s="703">
        <v>0</v>
      </c>
      <c r="EI179" s="703">
        <v>0</v>
      </c>
      <c r="EJ179" s="703">
        <v>0</v>
      </c>
      <c r="EK179" s="703">
        <v>0</v>
      </c>
      <c r="EL179" s="703">
        <v>0</v>
      </c>
      <c r="EM179" s="703">
        <v>0</v>
      </c>
      <c r="EN179" s="703">
        <v>0</v>
      </c>
      <c r="EO179" s="703">
        <v>0</v>
      </c>
      <c r="EP179" s="703">
        <v>0</v>
      </c>
      <c r="EQ179" s="703">
        <v>0</v>
      </c>
      <c r="ER179" s="703">
        <v>0</v>
      </c>
      <c r="ES179" s="703">
        <v>0</v>
      </c>
      <c r="ET179" s="703">
        <v>0</v>
      </c>
      <c r="EU179" s="703">
        <v>0</v>
      </c>
      <c r="EV179" s="703">
        <v>0</v>
      </c>
      <c r="EW179" s="703">
        <v>0</v>
      </c>
      <c r="EX179" s="703">
        <v>0</v>
      </c>
      <c r="EY179" s="703">
        <v>0</v>
      </c>
      <c r="EZ179" s="703">
        <v>0</v>
      </c>
      <c r="FA179" s="703">
        <v>0</v>
      </c>
      <c r="FB179" s="703">
        <v>0</v>
      </c>
      <c r="FC179" s="703">
        <v>0</v>
      </c>
      <c r="FD179" s="703">
        <v>0</v>
      </c>
      <c r="FE179" s="703">
        <v>0</v>
      </c>
      <c r="FF179" s="703">
        <v>0</v>
      </c>
      <c r="FG179" s="703">
        <v>0</v>
      </c>
      <c r="FH179" s="703">
        <v>0</v>
      </c>
      <c r="FI179" s="703">
        <v>0</v>
      </c>
      <c r="FJ179" s="703">
        <v>0</v>
      </c>
      <c r="FK179" s="703">
        <v>0</v>
      </c>
      <c r="FL179" s="703">
        <v>0</v>
      </c>
      <c r="FM179" s="703">
        <v>0</v>
      </c>
      <c r="FN179" s="703">
        <v>0</v>
      </c>
      <c r="FO179" s="703">
        <v>0</v>
      </c>
      <c r="FP179" s="703">
        <v>0</v>
      </c>
      <c r="FQ179" s="703">
        <v>0</v>
      </c>
      <c r="FR179" s="703">
        <v>0</v>
      </c>
      <c r="FS179" s="703">
        <v>0</v>
      </c>
      <c r="FT179" s="703">
        <v>0</v>
      </c>
      <c r="FU179" s="703">
        <v>0</v>
      </c>
      <c r="FV179" s="703">
        <v>0</v>
      </c>
      <c r="FW179" s="703">
        <v>0</v>
      </c>
      <c r="FX179" s="703">
        <v>0</v>
      </c>
      <c r="FY179" s="703">
        <v>0</v>
      </c>
      <c r="FZ179" s="703">
        <v>0</v>
      </c>
      <c r="GA179" s="703">
        <v>0</v>
      </c>
      <c r="GB179" s="703">
        <v>0</v>
      </c>
      <c r="GC179" s="703">
        <v>0</v>
      </c>
      <c r="GD179" s="703">
        <v>0</v>
      </c>
      <c r="GE179" s="703">
        <v>0</v>
      </c>
      <c r="GF179" s="703">
        <v>0</v>
      </c>
      <c r="GG179" s="703">
        <v>0</v>
      </c>
      <c r="GH179" s="703">
        <v>0</v>
      </c>
      <c r="GI179" s="703">
        <v>0</v>
      </c>
      <c r="GJ179" s="703">
        <v>0</v>
      </c>
      <c r="GK179" s="703">
        <v>0</v>
      </c>
      <c r="GL179" s="703">
        <v>0</v>
      </c>
      <c r="GM179" s="703">
        <v>0</v>
      </c>
      <c r="GN179" s="703">
        <v>0</v>
      </c>
      <c r="GO179" s="703">
        <v>0</v>
      </c>
      <c r="GP179" s="703">
        <v>0</v>
      </c>
      <c r="GQ179" s="703">
        <v>122</v>
      </c>
      <c r="GR179" s="703">
        <v>0</v>
      </c>
      <c r="GS179" s="703">
        <v>0</v>
      </c>
      <c r="GT179" s="703">
        <v>0</v>
      </c>
      <c r="GU179" s="703">
        <v>0</v>
      </c>
      <c r="GV179" s="703">
        <v>0</v>
      </c>
      <c r="GW179" s="703">
        <v>0</v>
      </c>
      <c r="GX179" s="703">
        <v>0</v>
      </c>
      <c r="GY179" s="703">
        <v>0</v>
      </c>
      <c r="GZ179" s="703">
        <v>0</v>
      </c>
      <c r="HA179" s="703">
        <v>0</v>
      </c>
      <c r="HB179" s="703">
        <v>108</v>
      </c>
      <c r="HC179" s="703">
        <v>122</v>
      </c>
      <c r="HD179" s="703">
        <v>0</v>
      </c>
      <c r="HE179" s="703">
        <v>0</v>
      </c>
      <c r="HF179" s="703">
        <v>0</v>
      </c>
      <c r="HG179" s="703">
        <v>0</v>
      </c>
      <c r="HH179" s="703">
        <v>0</v>
      </c>
      <c r="HI179" s="703">
        <v>0</v>
      </c>
      <c r="HJ179" s="703">
        <v>0</v>
      </c>
      <c r="HK179" s="703">
        <v>0</v>
      </c>
      <c r="HL179" s="703">
        <v>0</v>
      </c>
      <c r="HM179" s="703">
        <v>0</v>
      </c>
      <c r="HN179" s="703">
        <v>0</v>
      </c>
      <c r="HO179" s="703">
        <v>0</v>
      </c>
      <c r="HP179" s="703">
        <v>0</v>
      </c>
      <c r="HQ179" s="703">
        <v>0</v>
      </c>
      <c r="HR179" s="703">
        <v>0</v>
      </c>
      <c r="HS179" s="703">
        <v>0</v>
      </c>
      <c r="HT179" s="703">
        <v>0</v>
      </c>
      <c r="HU179" s="703">
        <v>0</v>
      </c>
      <c r="HV179" s="703">
        <v>0</v>
      </c>
      <c r="HW179" s="703">
        <v>0</v>
      </c>
      <c r="HX179" s="703">
        <v>0</v>
      </c>
      <c r="HY179" s="703">
        <v>0</v>
      </c>
      <c r="HZ179" s="703">
        <v>0</v>
      </c>
      <c r="IA179" s="703">
        <v>0</v>
      </c>
      <c r="IB179" s="703">
        <v>0</v>
      </c>
      <c r="IC179" s="703">
        <v>0</v>
      </c>
      <c r="ID179" s="703">
        <v>0</v>
      </c>
      <c r="IE179" s="703">
        <v>0</v>
      </c>
      <c r="IF179" s="703">
        <v>0</v>
      </c>
      <c r="IG179" s="703">
        <v>0</v>
      </c>
      <c r="IH179" s="703">
        <v>0</v>
      </c>
      <c r="II179" s="703">
        <v>0</v>
      </c>
      <c r="IJ179" s="703">
        <v>0</v>
      </c>
      <c r="IK179" s="703">
        <v>0</v>
      </c>
      <c r="IL179" s="703">
        <v>0</v>
      </c>
      <c r="IM179" s="703">
        <v>0</v>
      </c>
      <c r="IN179" s="703">
        <v>0</v>
      </c>
      <c r="IO179" s="703">
        <v>0</v>
      </c>
      <c r="IP179" s="703">
        <v>0</v>
      </c>
      <c r="IQ179" s="703">
        <v>0</v>
      </c>
      <c r="IR179" s="703">
        <v>0</v>
      </c>
      <c r="IS179" s="703">
        <v>0</v>
      </c>
      <c r="IT179" s="703">
        <v>0</v>
      </c>
      <c r="IU179" s="703">
        <v>0</v>
      </c>
      <c r="IV179" s="703">
        <v>0</v>
      </c>
      <c r="IW179" s="703">
        <v>0</v>
      </c>
      <c r="IX179" s="703">
        <v>0</v>
      </c>
      <c r="IY179" s="703">
        <v>0</v>
      </c>
      <c r="IZ179" s="703">
        <v>0</v>
      </c>
      <c r="JA179" s="703">
        <v>0</v>
      </c>
      <c r="JB179" s="703">
        <v>0</v>
      </c>
      <c r="JC179" s="703">
        <v>0</v>
      </c>
      <c r="JD179" s="703">
        <v>0</v>
      </c>
      <c r="JE179" s="703">
        <v>0</v>
      </c>
      <c r="JF179" s="703">
        <v>0</v>
      </c>
      <c r="JG179" s="703">
        <v>0</v>
      </c>
      <c r="JH179" s="703">
        <v>0</v>
      </c>
      <c r="JI179" s="703">
        <v>0</v>
      </c>
      <c r="JJ179" s="703">
        <v>0</v>
      </c>
      <c r="JK179" s="703">
        <v>0</v>
      </c>
      <c r="JL179" s="703">
        <v>0</v>
      </c>
      <c r="JM179" s="703">
        <v>0</v>
      </c>
      <c r="JN179" s="703">
        <v>0</v>
      </c>
      <c r="JO179" s="703">
        <v>0</v>
      </c>
      <c r="JP179" s="703">
        <v>0</v>
      </c>
      <c r="JQ179" s="703">
        <v>0</v>
      </c>
      <c r="JR179" s="703">
        <v>0</v>
      </c>
      <c r="JS179" s="703">
        <v>0</v>
      </c>
      <c r="JT179" s="703">
        <v>0</v>
      </c>
      <c r="JU179" s="703">
        <v>0</v>
      </c>
      <c r="JV179" s="703">
        <v>0</v>
      </c>
      <c r="JW179" s="703">
        <v>0</v>
      </c>
      <c r="JX179" s="703">
        <v>17</v>
      </c>
      <c r="JY179" s="703">
        <v>15</v>
      </c>
      <c r="JZ179" s="703">
        <v>13</v>
      </c>
      <c r="KA179" s="703">
        <v>17</v>
      </c>
      <c r="KB179" s="703">
        <v>15</v>
      </c>
      <c r="KC179" s="703">
        <v>13</v>
      </c>
    </row>
    <row r="180" spans="1:289" s="686" customFormat="1" ht="15">
      <c r="A180" s="702">
        <v>48</v>
      </c>
      <c r="B180" s="739" t="s">
        <v>357</v>
      </c>
      <c r="C180" s="740"/>
      <c r="D180" s="740"/>
      <c r="E180" s="740"/>
      <c r="F180" s="703">
        <v>0</v>
      </c>
      <c r="G180" s="703">
        <v>0</v>
      </c>
      <c r="H180" s="703">
        <v>0</v>
      </c>
      <c r="I180" s="703">
        <v>0</v>
      </c>
      <c r="J180" s="703">
        <v>0</v>
      </c>
      <c r="K180" s="703">
        <v>0</v>
      </c>
      <c r="L180" s="703">
        <v>2</v>
      </c>
      <c r="M180" s="703">
        <v>3</v>
      </c>
      <c r="N180" s="703">
        <v>2</v>
      </c>
      <c r="O180" s="703">
        <v>2</v>
      </c>
      <c r="P180" s="703">
        <v>3</v>
      </c>
      <c r="Q180" s="703">
        <v>2</v>
      </c>
      <c r="R180" s="703">
        <v>0</v>
      </c>
      <c r="S180" s="703">
        <v>0</v>
      </c>
      <c r="T180" s="703">
        <v>0</v>
      </c>
      <c r="U180" s="703">
        <v>0</v>
      </c>
      <c r="V180" s="703">
        <v>0</v>
      </c>
      <c r="W180" s="703">
        <v>0</v>
      </c>
      <c r="X180" s="703">
        <v>2</v>
      </c>
      <c r="Y180" s="703">
        <v>3</v>
      </c>
      <c r="Z180" s="703">
        <v>2</v>
      </c>
      <c r="AA180" s="703">
        <v>3</v>
      </c>
      <c r="AB180" s="703">
        <v>6</v>
      </c>
      <c r="AC180" s="703">
        <v>0</v>
      </c>
      <c r="AD180" s="703">
        <v>0</v>
      </c>
      <c r="AE180" s="703">
        <v>0</v>
      </c>
      <c r="AF180" s="703">
        <v>0</v>
      </c>
      <c r="AG180" s="703">
        <v>0</v>
      </c>
      <c r="AH180" s="703">
        <v>0</v>
      </c>
      <c r="AI180" s="703">
        <v>0</v>
      </c>
      <c r="AJ180" s="703">
        <v>1</v>
      </c>
      <c r="AK180" s="703">
        <v>1</v>
      </c>
      <c r="AL180" s="703">
        <v>0</v>
      </c>
      <c r="AM180" s="703">
        <v>2</v>
      </c>
      <c r="AN180" s="703">
        <v>2</v>
      </c>
      <c r="AO180" s="703">
        <v>2</v>
      </c>
      <c r="AP180" s="703">
        <v>0</v>
      </c>
      <c r="AQ180" s="703">
        <v>0</v>
      </c>
      <c r="AR180" s="703">
        <v>0</v>
      </c>
      <c r="AS180" s="703">
        <v>0</v>
      </c>
      <c r="AT180" s="703">
        <v>0</v>
      </c>
      <c r="AU180" s="703">
        <v>0</v>
      </c>
      <c r="AV180" s="703">
        <v>0</v>
      </c>
      <c r="AW180" s="703">
        <v>0</v>
      </c>
      <c r="AX180" s="703">
        <v>0</v>
      </c>
      <c r="AY180" s="703">
        <v>0</v>
      </c>
      <c r="AZ180" s="703">
        <v>0</v>
      </c>
      <c r="BA180" s="703">
        <v>0</v>
      </c>
      <c r="BB180" s="703">
        <v>0</v>
      </c>
      <c r="BC180" s="703">
        <v>0</v>
      </c>
      <c r="BD180" s="703">
        <v>0</v>
      </c>
      <c r="BE180" s="703">
        <v>0</v>
      </c>
      <c r="BF180" s="703">
        <v>0</v>
      </c>
      <c r="BG180" s="703">
        <v>0</v>
      </c>
      <c r="BH180" s="703">
        <v>0</v>
      </c>
      <c r="BI180" s="703">
        <v>0</v>
      </c>
      <c r="BJ180" s="703">
        <v>0</v>
      </c>
      <c r="BK180" s="703">
        <v>0</v>
      </c>
      <c r="BL180" s="703">
        <v>0</v>
      </c>
      <c r="BM180" s="703">
        <v>0</v>
      </c>
      <c r="BN180" s="703">
        <v>0</v>
      </c>
      <c r="BO180" s="703">
        <v>0</v>
      </c>
      <c r="BP180" s="703">
        <v>0</v>
      </c>
      <c r="BQ180" s="703">
        <v>0</v>
      </c>
      <c r="BR180" s="703">
        <v>0</v>
      </c>
      <c r="BS180" s="703">
        <v>0</v>
      </c>
      <c r="BT180" s="703">
        <v>0</v>
      </c>
      <c r="BU180" s="703">
        <v>0</v>
      </c>
      <c r="BV180" s="703">
        <v>0</v>
      </c>
      <c r="BW180" s="703">
        <v>0</v>
      </c>
      <c r="BX180" s="703">
        <v>0</v>
      </c>
      <c r="BY180" s="703">
        <v>0</v>
      </c>
      <c r="BZ180" s="703">
        <v>0</v>
      </c>
      <c r="CA180" s="703">
        <v>0</v>
      </c>
      <c r="CB180" s="703">
        <v>0</v>
      </c>
      <c r="CC180" s="703">
        <v>0</v>
      </c>
      <c r="CD180" s="703">
        <v>0</v>
      </c>
      <c r="CE180" s="703">
        <v>0</v>
      </c>
      <c r="CF180" s="703">
        <v>0</v>
      </c>
      <c r="CG180" s="703">
        <v>0</v>
      </c>
      <c r="CH180" s="703">
        <v>0</v>
      </c>
      <c r="CI180" s="703">
        <v>0</v>
      </c>
      <c r="CJ180" s="703">
        <v>0</v>
      </c>
      <c r="CK180" s="703">
        <v>0</v>
      </c>
      <c r="CL180" s="703">
        <v>0</v>
      </c>
      <c r="CM180" s="703">
        <v>0</v>
      </c>
      <c r="CN180" s="703">
        <v>0</v>
      </c>
      <c r="CO180" s="703">
        <v>0</v>
      </c>
      <c r="CP180" s="703">
        <v>0</v>
      </c>
      <c r="CQ180" s="703">
        <v>0</v>
      </c>
      <c r="CR180" s="703">
        <v>0</v>
      </c>
      <c r="CS180" s="703">
        <v>0</v>
      </c>
      <c r="CT180" s="703">
        <v>0</v>
      </c>
      <c r="CU180" s="703">
        <v>0</v>
      </c>
      <c r="CV180" s="703">
        <v>0</v>
      </c>
      <c r="CW180" s="703">
        <v>0</v>
      </c>
      <c r="CX180" s="703">
        <v>0</v>
      </c>
      <c r="CY180" s="703">
        <v>0</v>
      </c>
      <c r="CZ180" s="703">
        <v>0</v>
      </c>
      <c r="DA180" s="703">
        <v>0</v>
      </c>
      <c r="DB180" s="703">
        <v>0</v>
      </c>
      <c r="DC180" s="703">
        <v>0</v>
      </c>
      <c r="DD180" s="703">
        <v>0</v>
      </c>
      <c r="DE180" s="703">
        <v>0</v>
      </c>
      <c r="DF180" s="703">
        <v>0</v>
      </c>
      <c r="DG180" s="703">
        <v>0</v>
      </c>
      <c r="DH180" s="703">
        <v>0</v>
      </c>
      <c r="DI180" s="703">
        <v>0</v>
      </c>
      <c r="DJ180" s="703">
        <v>0</v>
      </c>
      <c r="DK180" s="703">
        <v>0</v>
      </c>
      <c r="DL180" s="703">
        <v>0</v>
      </c>
      <c r="DM180" s="703">
        <v>0</v>
      </c>
      <c r="DN180" s="703">
        <v>0</v>
      </c>
      <c r="DO180" s="703">
        <v>0</v>
      </c>
      <c r="DP180" s="703">
        <v>0</v>
      </c>
      <c r="DQ180" s="703">
        <v>0</v>
      </c>
      <c r="DR180" s="703">
        <v>0</v>
      </c>
      <c r="DS180" s="703">
        <v>0</v>
      </c>
      <c r="DT180" s="703">
        <v>0</v>
      </c>
      <c r="DU180" s="703">
        <v>0</v>
      </c>
      <c r="DV180" s="703">
        <v>0</v>
      </c>
      <c r="DW180" s="703">
        <v>0</v>
      </c>
      <c r="DX180" s="703">
        <v>0</v>
      </c>
      <c r="DY180" s="703">
        <v>0</v>
      </c>
      <c r="DZ180" s="703">
        <v>0</v>
      </c>
      <c r="EA180" s="703">
        <v>2</v>
      </c>
      <c r="EB180" s="703">
        <v>0</v>
      </c>
      <c r="EC180" s="703">
        <v>0</v>
      </c>
      <c r="ED180" s="703">
        <v>0</v>
      </c>
      <c r="EE180" s="703">
        <v>0</v>
      </c>
      <c r="EF180" s="703">
        <v>0</v>
      </c>
      <c r="EG180" s="703">
        <v>0</v>
      </c>
      <c r="EH180" s="703">
        <v>0</v>
      </c>
      <c r="EI180" s="703">
        <v>0</v>
      </c>
      <c r="EJ180" s="703">
        <v>0</v>
      </c>
      <c r="EK180" s="703">
        <v>0</v>
      </c>
      <c r="EL180" s="703">
        <v>0</v>
      </c>
      <c r="EM180" s="703">
        <v>0</v>
      </c>
      <c r="EN180" s="703">
        <v>0</v>
      </c>
      <c r="EO180" s="703">
        <v>0</v>
      </c>
      <c r="EP180" s="703">
        <v>0</v>
      </c>
      <c r="EQ180" s="703">
        <v>0</v>
      </c>
      <c r="ER180" s="703">
        <v>0</v>
      </c>
      <c r="ES180" s="703">
        <v>0</v>
      </c>
      <c r="ET180" s="703">
        <v>0</v>
      </c>
      <c r="EU180" s="703">
        <v>0</v>
      </c>
      <c r="EV180" s="703">
        <v>0</v>
      </c>
      <c r="EW180" s="703">
        <v>0</v>
      </c>
      <c r="EX180" s="703">
        <v>0</v>
      </c>
      <c r="EY180" s="703">
        <v>0</v>
      </c>
      <c r="EZ180" s="703">
        <v>0</v>
      </c>
      <c r="FA180" s="703">
        <v>0</v>
      </c>
      <c r="FB180" s="703">
        <v>0</v>
      </c>
      <c r="FC180" s="703">
        <v>0</v>
      </c>
      <c r="FD180" s="703">
        <v>0</v>
      </c>
      <c r="FE180" s="703">
        <v>0</v>
      </c>
      <c r="FF180" s="703">
        <v>0</v>
      </c>
      <c r="FG180" s="703">
        <v>0</v>
      </c>
      <c r="FH180" s="703">
        <v>0</v>
      </c>
      <c r="FI180" s="703">
        <v>0</v>
      </c>
      <c r="FJ180" s="703">
        <v>0</v>
      </c>
      <c r="FK180" s="703">
        <v>0</v>
      </c>
      <c r="FL180" s="703">
        <v>0</v>
      </c>
      <c r="FM180" s="703">
        <v>0</v>
      </c>
      <c r="FN180" s="703">
        <v>0</v>
      </c>
      <c r="FO180" s="703">
        <v>0</v>
      </c>
      <c r="FP180" s="703">
        <v>0</v>
      </c>
      <c r="FQ180" s="703">
        <v>0</v>
      </c>
      <c r="FR180" s="703">
        <v>0</v>
      </c>
      <c r="FS180" s="703">
        <v>0</v>
      </c>
      <c r="FT180" s="703">
        <v>0</v>
      </c>
      <c r="FU180" s="703">
        <v>0</v>
      </c>
      <c r="FV180" s="703">
        <v>0</v>
      </c>
      <c r="FW180" s="703">
        <v>0</v>
      </c>
      <c r="FX180" s="703">
        <v>0</v>
      </c>
      <c r="FY180" s="703">
        <v>0</v>
      </c>
      <c r="FZ180" s="703">
        <v>0</v>
      </c>
      <c r="GA180" s="703">
        <v>0</v>
      </c>
      <c r="GB180" s="703">
        <v>0</v>
      </c>
      <c r="GC180" s="703">
        <v>0</v>
      </c>
      <c r="GD180" s="703">
        <v>0</v>
      </c>
      <c r="GE180" s="703">
        <v>0</v>
      </c>
      <c r="GF180" s="703">
        <v>0</v>
      </c>
      <c r="GG180" s="703">
        <v>0</v>
      </c>
      <c r="GH180" s="703">
        <v>0</v>
      </c>
      <c r="GI180" s="703">
        <v>0</v>
      </c>
      <c r="GJ180" s="703">
        <v>0</v>
      </c>
      <c r="GK180" s="703">
        <v>0</v>
      </c>
      <c r="GL180" s="703">
        <v>0</v>
      </c>
      <c r="GM180" s="703">
        <v>0</v>
      </c>
      <c r="GN180" s="703">
        <v>0</v>
      </c>
      <c r="GO180" s="703">
        <v>0</v>
      </c>
      <c r="GP180" s="703">
        <v>0</v>
      </c>
      <c r="GQ180" s="703">
        <v>238</v>
      </c>
      <c r="GR180" s="703">
        <v>0</v>
      </c>
      <c r="GS180" s="703">
        <v>0</v>
      </c>
      <c r="GT180" s="703">
        <v>0</v>
      </c>
      <c r="GU180" s="703">
        <v>0</v>
      </c>
      <c r="GV180" s="703">
        <v>0</v>
      </c>
      <c r="GW180" s="703">
        <v>0</v>
      </c>
      <c r="GX180" s="703">
        <v>0</v>
      </c>
      <c r="GY180" s="703">
        <v>0</v>
      </c>
      <c r="GZ180" s="703">
        <v>0</v>
      </c>
      <c r="HA180" s="703">
        <v>0</v>
      </c>
      <c r="HB180" s="703">
        <v>0</v>
      </c>
      <c r="HC180" s="703">
        <v>238</v>
      </c>
      <c r="HD180" s="703">
        <v>0</v>
      </c>
      <c r="HE180" s="703">
        <v>0</v>
      </c>
      <c r="HF180" s="703">
        <v>0</v>
      </c>
      <c r="HG180" s="703">
        <v>0</v>
      </c>
      <c r="HH180" s="703">
        <v>0</v>
      </c>
      <c r="HI180" s="703">
        <v>0</v>
      </c>
      <c r="HJ180" s="703">
        <v>0</v>
      </c>
      <c r="HK180" s="703">
        <v>0</v>
      </c>
      <c r="HL180" s="703">
        <v>0</v>
      </c>
      <c r="HM180" s="703">
        <v>0</v>
      </c>
      <c r="HN180" s="703">
        <v>0</v>
      </c>
      <c r="HO180" s="703">
        <v>0</v>
      </c>
      <c r="HP180" s="703">
        <v>0</v>
      </c>
      <c r="HQ180" s="703">
        <v>0</v>
      </c>
      <c r="HR180" s="703">
        <v>0</v>
      </c>
      <c r="HS180" s="703">
        <v>0</v>
      </c>
      <c r="HT180" s="703">
        <v>0</v>
      </c>
      <c r="HU180" s="703">
        <v>0</v>
      </c>
      <c r="HV180" s="703">
        <v>0</v>
      </c>
      <c r="HW180" s="703">
        <v>0</v>
      </c>
      <c r="HX180" s="703">
        <v>0</v>
      </c>
      <c r="HY180" s="703">
        <v>0</v>
      </c>
      <c r="HZ180" s="703">
        <v>0</v>
      </c>
      <c r="IA180" s="703">
        <v>0</v>
      </c>
      <c r="IB180" s="703">
        <v>0</v>
      </c>
      <c r="IC180" s="703">
        <v>0</v>
      </c>
      <c r="ID180" s="703">
        <v>0</v>
      </c>
      <c r="IE180" s="703">
        <v>0</v>
      </c>
      <c r="IF180" s="703">
        <v>0</v>
      </c>
      <c r="IG180" s="703">
        <v>0</v>
      </c>
      <c r="IH180" s="703">
        <v>0</v>
      </c>
      <c r="II180" s="703">
        <v>0</v>
      </c>
      <c r="IJ180" s="703">
        <v>0</v>
      </c>
      <c r="IK180" s="703">
        <v>0</v>
      </c>
      <c r="IL180" s="703">
        <v>0</v>
      </c>
      <c r="IM180" s="703">
        <v>0</v>
      </c>
      <c r="IN180" s="703">
        <v>0</v>
      </c>
      <c r="IO180" s="703">
        <v>0</v>
      </c>
      <c r="IP180" s="703">
        <v>0</v>
      </c>
      <c r="IQ180" s="703">
        <v>0</v>
      </c>
      <c r="IR180" s="703">
        <v>0</v>
      </c>
      <c r="IS180" s="703">
        <v>0</v>
      </c>
      <c r="IT180" s="703">
        <v>0</v>
      </c>
      <c r="IU180" s="703">
        <v>0</v>
      </c>
      <c r="IV180" s="703">
        <v>0</v>
      </c>
      <c r="IW180" s="703">
        <v>0</v>
      </c>
      <c r="IX180" s="703">
        <v>0</v>
      </c>
      <c r="IY180" s="703">
        <v>0</v>
      </c>
      <c r="IZ180" s="703">
        <v>0</v>
      </c>
      <c r="JA180" s="703">
        <v>0</v>
      </c>
      <c r="JB180" s="703">
        <v>0</v>
      </c>
      <c r="JC180" s="703">
        <v>0</v>
      </c>
      <c r="JD180" s="703">
        <v>0</v>
      </c>
      <c r="JE180" s="703">
        <v>0</v>
      </c>
      <c r="JF180" s="703">
        <v>0</v>
      </c>
      <c r="JG180" s="703">
        <v>0</v>
      </c>
      <c r="JH180" s="703">
        <v>0</v>
      </c>
      <c r="JI180" s="703">
        <v>0</v>
      </c>
      <c r="JJ180" s="703">
        <v>0</v>
      </c>
      <c r="JK180" s="703">
        <v>0</v>
      </c>
      <c r="JL180" s="703">
        <v>0</v>
      </c>
      <c r="JM180" s="703">
        <v>0</v>
      </c>
      <c r="JN180" s="703">
        <v>0</v>
      </c>
      <c r="JO180" s="703">
        <v>0</v>
      </c>
      <c r="JP180" s="703">
        <v>0</v>
      </c>
      <c r="JQ180" s="703">
        <v>0</v>
      </c>
      <c r="JR180" s="703">
        <v>0</v>
      </c>
      <c r="JS180" s="703">
        <v>0</v>
      </c>
      <c r="JT180" s="703">
        <v>0</v>
      </c>
      <c r="JU180" s="703">
        <v>0</v>
      </c>
      <c r="JV180" s="703">
        <v>0</v>
      </c>
      <c r="JW180" s="703">
        <v>0</v>
      </c>
      <c r="JX180" s="703">
        <v>38</v>
      </c>
      <c r="JY180" s="703">
        <v>40</v>
      </c>
      <c r="JZ180" s="703">
        <v>40</v>
      </c>
      <c r="KA180" s="703">
        <v>38</v>
      </c>
      <c r="KB180" s="703">
        <v>40</v>
      </c>
      <c r="KC180" s="703">
        <v>40</v>
      </c>
    </row>
    <row r="181" spans="1:289" s="704" customFormat="1" ht="12.75">
      <c r="A181" s="702">
        <v>49</v>
      </c>
      <c r="B181" s="748" t="s">
        <v>358</v>
      </c>
      <c r="C181" s="749"/>
      <c r="D181" s="749"/>
      <c r="E181" s="749"/>
      <c r="F181" s="685"/>
      <c r="G181" s="685"/>
      <c r="H181" s="685"/>
      <c r="I181" s="685"/>
      <c r="J181" s="685"/>
      <c r="K181" s="685"/>
      <c r="L181" s="685"/>
      <c r="M181" s="685"/>
      <c r="N181" s="685"/>
      <c r="O181" s="685"/>
      <c r="P181" s="685"/>
      <c r="Q181" s="685"/>
      <c r="R181" s="685"/>
      <c r="S181" s="685"/>
      <c r="T181" s="685"/>
      <c r="U181" s="685"/>
      <c r="V181" s="685"/>
      <c r="W181" s="685"/>
      <c r="X181" s="685"/>
      <c r="Y181" s="685"/>
      <c r="Z181" s="685"/>
      <c r="AA181" s="685"/>
      <c r="AB181" s="685"/>
      <c r="AC181" s="685"/>
      <c r="AD181" s="685"/>
      <c r="AE181" s="685"/>
      <c r="AF181" s="685"/>
      <c r="AG181" s="685"/>
      <c r="AH181" s="685"/>
      <c r="AI181" s="685"/>
      <c r="AJ181" s="685"/>
      <c r="AK181" s="685"/>
      <c r="AL181" s="685"/>
      <c r="AM181" s="685"/>
      <c r="AN181" s="685"/>
      <c r="AO181" s="685"/>
      <c r="AP181" s="685"/>
      <c r="AQ181" s="685"/>
      <c r="AR181" s="685"/>
      <c r="AS181" s="685"/>
      <c r="AT181" s="685"/>
      <c r="AU181" s="685"/>
      <c r="AV181" s="685"/>
      <c r="AW181" s="685"/>
      <c r="AX181" s="685"/>
      <c r="AY181" s="685"/>
      <c r="AZ181" s="685"/>
      <c r="BA181" s="685"/>
      <c r="BB181" s="685"/>
      <c r="BC181" s="685"/>
      <c r="BD181" s="685"/>
      <c r="BE181" s="685"/>
      <c r="BF181" s="685"/>
      <c r="BG181" s="685"/>
      <c r="BH181" s="685"/>
      <c r="BI181" s="685"/>
      <c r="BJ181" s="685"/>
      <c r="BK181" s="685"/>
      <c r="BL181" s="685"/>
      <c r="BM181" s="685"/>
      <c r="BN181" s="685"/>
      <c r="BO181" s="685"/>
      <c r="BP181" s="685"/>
      <c r="BQ181" s="685"/>
      <c r="BR181" s="685"/>
      <c r="BS181" s="685"/>
      <c r="BT181" s="685"/>
      <c r="BU181" s="685"/>
      <c r="BV181" s="685"/>
      <c r="BW181" s="685"/>
      <c r="BX181" s="685"/>
      <c r="BY181" s="685"/>
      <c r="BZ181" s="685"/>
      <c r="CA181" s="685"/>
      <c r="CB181" s="685"/>
      <c r="CC181" s="685"/>
      <c r="CD181" s="685"/>
      <c r="CE181" s="685"/>
      <c r="CF181" s="685"/>
      <c r="CG181" s="685"/>
      <c r="CH181" s="685"/>
      <c r="CI181" s="685"/>
      <c r="CJ181" s="685"/>
      <c r="CK181" s="685"/>
      <c r="CL181" s="685"/>
      <c r="CM181" s="685"/>
      <c r="CN181" s="685"/>
      <c r="CO181" s="685"/>
      <c r="CP181" s="685"/>
      <c r="CQ181" s="685"/>
      <c r="CR181" s="685"/>
      <c r="CS181" s="685"/>
      <c r="CT181" s="685"/>
      <c r="CU181" s="685"/>
      <c r="CV181" s="685"/>
      <c r="CW181" s="685"/>
      <c r="CX181" s="685"/>
      <c r="CY181" s="685"/>
      <c r="CZ181" s="685"/>
      <c r="DA181" s="685"/>
      <c r="DB181" s="685"/>
      <c r="DC181" s="685"/>
      <c r="DD181" s="685"/>
      <c r="DE181" s="685"/>
      <c r="DF181" s="685"/>
      <c r="DG181" s="685"/>
      <c r="DH181" s="685"/>
      <c r="DI181" s="685"/>
      <c r="DJ181" s="685"/>
      <c r="DK181" s="685"/>
      <c r="DL181" s="685"/>
      <c r="DM181" s="685"/>
      <c r="DN181" s="685"/>
      <c r="DO181" s="685"/>
      <c r="DP181" s="685"/>
      <c r="DQ181" s="685"/>
      <c r="DR181" s="685"/>
      <c r="DS181" s="685"/>
      <c r="DT181" s="685"/>
      <c r="DU181" s="685"/>
      <c r="DV181" s="685"/>
      <c r="DW181" s="685"/>
      <c r="DX181" s="685"/>
      <c r="DY181" s="685"/>
      <c r="DZ181" s="685"/>
      <c r="EA181" s="685"/>
      <c r="EB181" s="685"/>
      <c r="EC181" s="685"/>
      <c r="ED181" s="685"/>
      <c r="EE181" s="685"/>
      <c r="EF181" s="685"/>
      <c r="EG181" s="685"/>
      <c r="EH181" s="685"/>
      <c r="EI181" s="685"/>
      <c r="EJ181" s="685"/>
      <c r="EK181" s="685"/>
      <c r="EL181" s="685"/>
      <c r="EM181" s="685"/>
      <c r="EN181" s="685"/>
      <c r="EO181" s="685"/>
      <c r="EP181" s="685"/>
      <c r="EQ181" s="685"/>
      <c r="ER181" s="685"/>
      <c r="ES181" s="685"/>
      <c r="ET181" s="685"/>
      <c r="EU181" s="685"/>
      <c r="EV181" s="685"/>
      <c r="EW181" s="685"/>
      <c r="EX181" s="685"/>
      <c r="EY181" s="685"/>
      <c r="EZ181" s="685"/>
      <c r="FA181" s="685"/>
      <c r="FB181" s="685"/>
      <c r="FC181" s="685"/>
      <c r="FD181" s="685"/>
      <c r="FE181" s="685"/>
      <c r="FF181" s="685"/>
      <c r="FG181" s="685"/>
      <c r="FH181" s="685"/>
      <c r="FI181" s="685"/>
      <c r="FJ181" s="685"/>
      <c r="FK181" s="685"/>
      <c r="FL181" s="685"/>
      <c r="FM181" s="685"/>
      <c r="FN181" s="685"/>
      <c r="FO181" s="685"/>
      <c r="FP181" s="685"/>
      <c r="FQ181" s="685"/>
      <c r="FR181" s="685"/>
      <c r="FS181" s="685"/>
      <c r="FT181" s="685"/>
      <c r="FU181" s="685"/>
      <c r="FV181" s="685"/>
      <c r="FW181" s="685"/>
      <c r="FX181" s="685"/>
      <c r="FY181" s="685"/>
      <c r="FZ181" s="685"/>
      <c r="GA181" s="685"/>
      <c r="GB181" s="685"/>
      <c r="GC181" s="685"/>
      <c r="GD181" s="685"/>
      <c r="GE181" s="685"/>
      <c r="GF181" s="685"/>
      <c r="GG181" s="685"/>
      <c r="GH181" s="685"/>
      <c r="GI181" s="685"/>
      <c r="GJ181" s="685"/>
      <c r="GK181" s="685"/>
      <c r="GL181" s="685"/>
      <c r="GM181" s="685"/>
      <c r="GN181" s="685"/>
      <c r="GO181" s="685"/>
      <c r="GP181" s="685"/>
      <c r="GQ181" s="685"/>
      <c r="GR181" s="685"/>
      <c r="GS181" s="685"/>
      <c r="GT181" s="685"/>
      <c r="GU181" s="685"/>
      <c r="GV181" s="685"/>
      <c r="GW181" s="685"/>
      <c r="GX181" s="685"/>
      <c r="GY181" s="685"/>
      <c r="GZ181" s="685"/>
      <c r="HA181" s="685"/>
      <c r="HB181" s="685"/>
      <c r="HC181" s="685"/>
      <c r="HD181" s="685"/>
      <c r="HE181" s="685"/>
      <c r="HF181" s="685"/>
      <c r="HG181" s="685"/>
      <c r="HH181" s="685"/>
      <c r="HI181" s="685"/>
      <c r="HJ181" s="685"/>
      <c r="HK181" s="685"/>
      <c r="HL181" s="685"/>
      <c r="HM181" s="685"/>
      <c r="HN181" s="685"/>
      <c r="HO181" s="685"/>
      <c r="HP181" s="685"/>
      <c r="HQ181" s="685"/>
      <c r="HR181" s="685"/>
      <c r="HS181" s="685"/>
      <c r="HT181" s="685"/>
      <c r="HU181" s="685"/>
      <c r="HV181" s="685"/>
      <c r="HW181" s="685"/>
      <c r="HX181" s="685"/>
      <c r="HY181" s="685"/>
      <c r="HZ181" s="685"/>
      <c r="IA181" s="685"/>
      <c r="IB181" s="685"/>
      <c r="IC181" s="685"/>
      <c r="ID181" s="685"/>
      <c r="IE181" s="685"/>
      <c r="IF181" s="685"/>
      <c r="IG181" s="685"/>
      <c r="IH181" s="685"/>
      <c r="II181" s="685"/>
      <c r="IJ181" s="685"/>
      <c r="IK181" s="685"/>
      <c r="IL181" s="685"/>
      <c r="IM181" s="685"/>
      <c r="IN181" s="685"/>
      <c r="IO181" s="685"/>
      <c r="IP181" s="685"/>
      <c r="IQ181" s="685"/>
      <c r="IR181" s="685"/>
      <c r="IS181" s="685"/>
      <c r="IT181" s="685"/>
      <c r="IU181" s="685"/>
      <c r="IV181" s="685"/>
      <c r="IW181" s="685"/>
      <c r="IX181" s="685"/>
      <c r="IY181" s="685"/>
      <c r="IZ181" s="685"/>
      <c r="JA181" s="685"/>
      <c r="JB181" s="685"/>
      <c r="JC181" s="685"/>
      <c r="JD181" s="685"/>
      <c r="JE181" s="685"/>
      <c r="JF181" s="685"/>
      <c r="JG181" s="685"/>
      <c r="JH181" s="685"/>
      <c r="JI181" s="685"/>
      <c r="JJ181" s="685"/>
      <c r="JK181" s="685"/>
      <c r="JL181" s="685"/>
      <c r="JM181" s="685"/>
      <c r="JN181" s="685"/>
      <c r="JO181" s="685"/>
      <c r="JP181" s="685"/>
      <c r="JQ181" s="685"/>
      <c r="JR181" s="685"/>
      <c r="JS181" s="685"/>
      <c r="JT181" s="685"/>
      <c r="JU181" s="685"/>
      <c r="JV181" s="685"/>
      <c r="JW181" s="685"/>
      <c r="JX181" s="685"/>
      <c r="JY181" s="685"/>
      <c r="JZ181" s="685"/>
      <c r="KA181" s="685"/>
      <c r="KB181" s="685"/>
      <c r="KC181" s="685"/>
    </row>
    <row r="182" spans="1:289" s="704" customFormat="1" ht="12.75">
      <c r="A182" s="702">
        <v>50</v>
      </c>
      <c r="B182" s="746" t="s">
        <v>359</v>
      </c>
      <c r="C182" s="747"/>
      <c r="D182" s="747"/>
      <c r="E182" s="747"/>
      <c r="F182" s="688">
        <f t="shared" ref="F182:BQ182" si="71">+F142+F143+F144+F145+F146+F147+F150+F175+F177+F156+F157+F158+F180+F179+F178+F149</f>
        <v>0</v>
      </c>
      <c r="G182" s="688">
        <f t="shared" si="71"/>
        <v>141</v>
      </c>
      <c r="H182" s="688">
        <f t="shared" si="71"/>
        <v>6</v>
      </c>
      <c r="I182" s="688">
        <f t="shared" si="71"/>
        <v>2</v>
      </c>
      <c r="J182" s="688">
        <f t="shared" si="71"/>
        <v>146</v>
      </c>
      <c r="K182" s="688">
        <f t="shared" si="71"/>
        <v>2</v>
      </c>
      <c r="L182" s="688">
        <f t="shared" si="71"/>
        <v>78</v>
      </c>
      <c r="M182" s="688">
        <f t="shared" si="71"/>
        <v>83</v>
      </c>
      <c r="N182" s="688">
        <f t="shared" si="71"/>
        <v>76</v>
      </c>
      <c r="O182" s="688">
        <f t="shared" si="71"/>
        <v>78</v>
      </c>
      <c r="P182" s="688">
        <f t="shared" si="71"/>
        <v>85</v>
      </c>
      <c r="Q182" s="688">
        <f t="shared" si="71"/>
        <v>77</v>
      </c>
      <c r="R182" s="688">
        <f t="shared" si="71"/>
        <v>0</v>
      </c>
      <c r="S182" s="688">
        <f t="shared" si="71"/>
        <v>0</v>
      </c>
      <c r="T182" s="688">
        <f t="shared" si="71"/>
        <v>0</v>
      </c>
      <c r="U182" s="688">
        <f t="shared" si="71"/>
        <v>0</v>
      </c>
      <c r="V182" s="688">
        <f t="shared" si="71"/>
        <v>0</v>
      </c>
      <c r="W182" s="688">
        <f t="shared" si="71"/>
        <v>0</v>
      </c>
      <c r="X182" s="688">
        <f t="shared" si="71"/>
        <v>77</v>
      </c>
      <c r="Y182" s="688">
        <f t="shared" si="71"/>
        <v>85</v>
      </c>
      <c r="Z182" s="688">
        <f t="shared" si="71"/>
        <v>78</v>
      </c>
      <c r="AA182" s="688">
        <f t="shared" si="71"/>
        <v>85</v>
      </c>
      <c r="AB182" s="688">
        <f t="shared" si="71"/>
        <v>162</v>
      </c>
      <c r="AC182" s="688">
        <f t="shared" si="71"/>
        <v>71</v>
      </c>
      <c r="AD182" s="688">
        <f t="shared" si="71"/>
        <v>0</v>
      </c>
      <c r="AE182" s="688">
        <f t="shared" si="71"/>
        <v>0</v>
      </c>
      <c r="AF182" s="688">
        <f t="shared" si="71"/>
        <v>0</v>
      </c>
      <c r="AG182" s="688">
        <f t="shared" si="71"/>
        <v>0</v>
      </c>
      <c r="AH182" s="688">
        <f t="shared" si="71"/>
        <v>70</v>
      </c>
      <c r="AI182" s="688">
        <f t="shared" si="71"/>
        <v>70</v>
      </c>
      <c r="AJ182" s="688">
        <f t="shared" si="71"/>
        <v>50</v>
      </c>
      <c r="AK182" s="688">
        <f t="shared" si="71"/>
        <v>46</v>
      </c>
      <c r="AL182" s="688">
        <f t="shared" si="71"/>
        <v>33</v>
      </c>
      <c r="AM182" s="688">
        <f t="shared" si="71"/>
        <v>53</v>
      </c>
      <c r="AN182" s="688">
        <f t="shared" si="71"/>
        <v>60</v>
      </c>
      <c r="AO182" s="688">
        <f t="shared" si="71"/>
        <v>60</v>
      </c>
      <c r="AP182" s="688">
        <f t="shared" si="71"/>
        <v>0</v>
      </c>
      <c r="AQ182" s="688">
        <f t="shared" si="71"/>
        <v>0</v>
      </c>
      <c r="AR182" s="688">
        <f t="shared" si="71"/>
        <v>1</v>
      </c>
      <c r="AS182" s="688">
        <f t="shared" si="71"/>
        <v>16</v>
      </c>
      <c r="AT182" s="688">
        <f t="shared" si="71"/>
        <v>8</v>
      </c>
      <c r="AU182" s="688">
        <f t="shared" si="71"/>
        <v>0</v>
      </c>
      <c r="AV182" s="688">
        <f t="shared" si="71"/>
        <v>0</v>
      </c>
      <c r="AW182" s="688">
        <f t="shared" si="71"/>
        <v>1</v>
      </c>
      <c r="AX182" s="688">
        <f t="shared" si="71"/>
        <v>0</v>
      </c>
      <c r="AY182" s="688">
        <f t="shared" si="71"/>
        <v>0</v>
      </c>
      <c r="AZ182" s="688">
        <f t="shared" si="71"/>
        <v>2</v>
      </c>
      <c r="BA182" s="688">
        <f t="shared" si="71"/>
        <v>0</v>
      </c>
      <c r="BB182" s="688">
        <f t="shared" si="71"/>
        <v>0</v>
      </c>
      <c r="BC182" s="688">
        <f t="shared" si="71"/>
        <v>0</v>
      </c>
      <c r="BD182" s="688">
        <f t="shared" si="71"/>
        <v>0</v>
      </c>
      <c r="BE182" s="688">
        <f t="shared" si="71"/>
        <v>0</v>
      </c>
      <c r="BF182" s="688">
        <f t="shared" si="71"/>
        <v>0</v>
      </c>
      <c r="BG182" s="688">
        <f t="shared" si="71"/>
        <v>0</v>
      </c>
      <c r="BH182" s="688">
        <f t="shared" si="71"/>
        <v>0</v>
      </c>
      <c r="BI182" s="688">
        <f t="shared" si="71"/>
        <v>3</v>
      </c>
      <c r="BJ182" s="688">
        <f t="shared" si="71"/>
        <v>9</v>
      </c>
      <c r="BK182" s="688">
        <f t="shared" si="71"/>
        <v>0</v>
      </c>
      <c r="BL182" s="688">
        <f t="shared" si="71"/>
        <v>3</v>
      </c>
      <c r="BM182" s="688">
        <f t="shared" si="71"/>
        <v>3</v>
      </c>
      <c r="BN182" s="688">
        <f t="shared" si="71"/>
        <v>0</v>
      </c>
      <c r="BO182" s="688">
        <f t="shared" si="71"/>
        <v>0</v>
      </c>
      <c r="BP182" s="688">
        <f t="shared" si="71"/>
        <v>0</v>
      </c>
      <c r="BQ182" s="688">
        <f t="shared" si="71"/>
        <v>0</v>
      </c>
      <c r="BR182" s="688">
        <f t="shared" ref="BR182:EC182" si="72">+BR142+BR143+BR144+BR145+BR146+BR147+BR150+BR175+BR177+BR156+BR157+BR158+BR180+BR179+BR178+BR149</f>
        <v>0</v>
      </c>
      <c r="BS182" s="688">
        <f t="shared" si="72"/>
        <v>0</v>
      </c>
      <c r="BT182" s="688">
        <f t="shared" si="72"/>
        <v>0</v>
      </c>
      <c r="BU182" s="688">
        <f t="shared" si="72"/>
        <v>0</v>
      </c>
      <c r="BV182" s="688">
        <f t="shared" si="72"/>
        <v>0</v>
      </c>
      <c r="BW182" s="688">
        <f t="shared" si="72"/>
        <v>0</v>
      </c>
      <c r="BX182" s="688">
        <f t="shared" si="72"/>
        <v>0</v>
      </c>
      <c r="BY182" s="688">
        <f t="shared" si="72"/>
        <v>0</v>
      </c>
      <c r="BZ182" s="688">
        <f t="shared" si="72"/>
        <v>1</v>
      </c>
      <c r="CA182" s="688">
        <f t="shared" si="72"/>
        <v>4</v>
      </c>
      <c r="CB182" s="688">
        <f t="shared" si="72"/>
        <v>0</v>
      </c>
      <c r="CC182" s="688">
        <f t="shared" si="72"/>
        <v>0</v>
      </c>
      <c r="CD182" s="688">
        <f t="shared" si="72"/>
        <v>0</v>
      </c>
      <c r="CE182" s="688">
        <f t="shared" si="72"/>
        <v>0</v>
      </c>
      <c r="CF182" s="688">
        <f t="shared" si="72"/>
        <v>0</v>
      </c>
      <c r="CG182" s="688">
        <f t="shared" si="72"/>
        <v>7</v>
      </c>
      <c r="CH182" s="688">
        <f t="shared" si="72"/>
        <v>0</v>
      </c>
      <c r="CI182" s="688">
        <f t="shared" si="72"/>
        <v>0</v>
      </c>
      <c r="CJ182" s="688">
        <f t="shared" si="72"/>
        <v>0</v>
      </c>
      <c r="CK182" s="688">
        <f t="shared" si="72"/>
        <v>0</v>
      </c>
      <c r="CL182" s="688">
        <f t="shared" si="72"/>
        <v>0</v>
      </c>
      <c r="CM182" s="688">
        <f t="shared" si="72"/>
        <v>0</v>
      </c>
      <c r="CN182" s="688">
        <f t="shared" si="72"/>
        <v>0</v>
      </c>
      <c r="CO182" s="688">
        <f t="shared" si="72"/>
        <v>0</v>
      </c>
      <c r="CP182" s="688">
        <f t="shared" si="72"/>
        <v>1</v>
      </c>
      <c r="CQ182" s="688">
        <f t="shared" si="72"/>
        <v>0</v>
      </c>
      <c r="CR182" s="688">
        <f t="shared" si="72"/>
        <v>0</v>
      </c>
      <c r="CS182" s="688">
        <f t="shared" si="72"/>
        <v>0</v>
      </c>
      <c r="CT182" s="688">
        <f t="shared" si="72"/>
        <v>0</v>
      </c>
      <c r="CU182" s="688">
        <f t="shared" si="72"/>
        <v>0</v>
      </c>
      <c r="CV182" s="688">
        <f t="shared" si="72"/>
        <v>0</v>
      </c>
      <c r="CW182" s="688">
        <f t="shared" si="72"/>
        <v>0</v>
      </c>
      <c r="CX182" s="688">
        <f t="shared" si="72"/>
        <v>0</v>
      </c>
      <c r="CY182" s="688">
        <f t="shared" si="72"/>
        <v>4</v>
      </c>
      <c r="CZ182" s="688">
        <f t="shared" si="72"/>
        <v>0</v>
      </c>
      <c r="DA182" s="688">
        <f t="shared" si="72"/>
        <v>0</v>
      </c>
      <c r="DB182" s="688">
        <f t="shared" si="72"/>
        <v>0</v>
      </c>
      <c r="DC182" s="688">
        <f t="shared" si="72"/>
        <v>0</v>
      </c>
      <c r="DD182" s="688">
        <f t="shared" si="72"/>
        <v>0</v>
      </c>
      <c r="DE182" s="688">
        <f t="shared" si="72"/>
        <v>1</v>
      </c>
      <c r="DF182" s="688">
        <f t="shared" si="72"/>
        <v>0</v>
      </c>
      <c r="DG182" s="688">
        <f t="shared" si="72"/>
        <v>0</v>
      </c>
      <c r="DH182" s="688">
        <f t="shared" si="72"/>
        <v>0</v>
      </c>
      <c r="DI182" s="688">
        <f t="shared" si="72"/>
        <v>0</v>
      </c>
      <c r="DJ182" s="688">
        <f t="shared" si="72"/>
        <v>0</v>
      </c>
      <c r="DK182" s="688">
        <f t="shared" si="72"/>
        <v>0</v>
      </c>
      <c r="DL182" s="688">
        <f t="shared" si="72"/>
        <v>0</v>
      </c>
      <c r="DM182" s="688">
        <f t="shared" si="72"/>
        <v>0</v>
      </c>
      <c r="DN182" s="688">
        <f t="shared" si="72"/>
        <v>0</v>
      </c>
      <c r="DO182" s="688">
        <f t="shared" si="72"/>
        <v>0</v>
      </c>
      <c r="DP182" s="688">
        <f t="shared" si="72"/>
        <v>0</v>
      </c>
      <c r="DQ182" s="688">
        <f t="shared" si="72"/>
        <v>0</v>
      </c>
      <c r="DR182" s="688">
        <f t="shared" si="72"/>
        <v>0</v>
      </c>
      <c r="DS182" s="688">
        <f t="shared" si="72"/>
        <v>0</v>
      </c>
      <c r="DT182" s="688">
        <f t="shared" si="72"/>
        <v>0</v>
      </c>
      <c r="DU182" s="688">
        <f t="shared" si="72"/>
        <v>0</v>
      </c>
      <c r="DV182" s="688">
        <f t="shared" si="72"/>
        <v>4</v>
      </c>
      <c r="DW182" s="688">
        <f t="shared" si="72"/>
        <v>0</v>
      </c>
      <c r="DX182" s="688">
        <f t="shared" si="72"/>
        <v>0</v>
      </c>
      <c r="DY182" s="688">
        <f t="shared" si="72"/>
        <v>0</v>
      </c>
      <c r="DZ182" s="688">
        <f t="shared" si="72"/>
        <v>0</v>
      </c>
      <c r="EA182" s="688">
        <f t="shared" si="72"/>
        <v>41</v>
      </c>
      <c r="EB182" s="688">
        <f t="shared" si="72"/>
        <v>0</v>
      </c>
      <c r="EC182" s="688">
        <f t="shared" si="72"/>
        <v>1</v>
      </c>
      <c r="ED182" s="688">
        <f t="shared" ref="ED182:GO182" si="73">+ED142+ED143+ED144+ED145+ED146+ED147+ED150+ED175+ED177+ED156+ED157+ED158+ED180+ED179+ED178+ED149</f>
        <v>0</v>
      </c>
      <c r="EE182" s="688">
        <f t="shared" si="73"/>
        <v>0</v>
      </c>
      <c r="EF182" s="688">
        <f t="shared" si="73"/>
        <v>0</v>
      </c>
      <c r="EG182" s="688">
        <f t="shared" si="73"/>
        <v>0</v>
      </c>
      <c r="EH182" s="688">
        <f t="shared" si="73"/>
        <v>1</v>
      </c>
      <c r="EI182" s="688">
        <f t="shared" si="73"/>
        <v>6</v>
      </c>
      <c r="EJ182" s="688">
        <f t="shared" si="73"/>
        <v>4</v>
      </c>
      <c r="EK182" s="688">
        <f t="shared" si="73"/>
        <v>11</v>
      </c>
      <c r="EL182" s="688">
        <f t="shared" si="73"/>
        <v>5</v>
      </c>
      <c r="EM182" s="688">
        <f t="shared" si="73"/>
        <v>3</v>
      </c>
      <c r="EN182" s="688">
        <f t="shared" si="73"/>
        <v>2</v>
      </c>
      <c r="EO182" s="688">
        <f t="shared" si="73"/>
        <v>1</v>
      </c>
      <c r="EP182" s="688">
        <f t="shared" si="73"/>
        <v>0</v>
      </c>
      <c r="EQ182" s="688">
        <f t="shared" si="73"/>
        <v>0</v>
      </c>
      <c r="ER182" s="688">
        <f t="shared" si="73"/>
        <v>1</v>
      </c>
      <c r="ES182" s="688">
        <f t="shared" si="73"/>
        <v>1</v>
      </c>
      <c r="ET182" s="688">
        <f t="shared" si="73"/>
        <v>0</v>
      </c>
      <c r="EU182" s="688">
        <f t="shared" si="73"/>
        <v>0</v>
      </c>
      <c r="EV182" s="688">
        <f t="shared" si="73"/>
        <v>0</v>
      </c>
      <c r="EW182" s="688">
        <f t="shared" si="73"/>
        <v>0</v>
      </c>
      <c r="EX182" s="688">
        <f t="shared" si="73"/>
        <v>0</v>
      </c>
      <c r="EY182" s="688">
        <f t="shared" si="73"/>
        <v>7</v>
      </c>
      <c r="EZ182" s="688">
        <f t="shared" si="73"/>
        <v>3</v>
      </c>
      <c r="FA182" s="688">
        <f t="shared" si="73"/>
        <v>0</v>
      </c>
      <c r="FB182" s="688">
        <f t="shared" si="73"/>
        <v>0</v>
      </c>
      <c r="FC182" s="688">
        <f t="shared" si="73"/>
        <v>30</v>
      </c>
      <c r="FD182" s="688">
        <f t="shared" si="73"/>
        <v>25</v>
      </c>
      <c r="FE182" s="688">
        <f t="shared" si="73"/>
        <v>4</v>
      </c>
      <c r="FF182" s="688">
        <f t="shared" si="73"/>
        <v>0</v>
      </c>
      <c r="FG182" s="688">
        <f t="shared" si="73"/>
        <v>12</v>
      </c>
      <c r="FH182" s="688">
        <f t="shared" si="73"/>
        <v>10</v>
      </c>
      <c r="FI182" s="688">
        <f t="shared" si="73"/>
        <v>0</v>
      </c>
      <c r="FJ182" s="688">
        <f t="shared" si="73"/>
        <v>2</v>
      </c>
      <c r="FK182" s="688">
        <f t="shared" si="73"/>
        <v>0</v>
      </c>
      <c r="FL182" s="688">
        <f t="shared" si="73"/>
        <v>0</v>
      </c>
      <c r="FM182" s="688">
        <f t="shared" si="73"/>
        <v>0</v>
      </c>
      <c r="FN182" s="688">
        <f t="shared" si="73"/>
        <v>0</v>
      </c>
      <c r="FO182" s="688">
        <f t="shared" si="73"/>
        <v>0</v>
      </c>
      <c r="FP182" s="688">
        <f t="shared" si="73"/>
        <v>0</v>
      </c>
      <c r="FQ182" s="688">
        <f t="shared" si="73"/>
        <v>0</v>
      </c>
      <c r="FR182" s="688">
        <f t="shared" si="73"/>
        <v>0</v>
      </c>
      <c r="FS182" s="688">
        <f t="shared" si="73"/>
        <v>0</v>
      </c>
      <c r="FT182" s="688">
        <f t="shared" si="73"/>
        <v>2</v>
      </c>
      <c r="FU182" s="688">
        <f t="shared" si="73"/>
        <v>6</v>
      </c>
      <c r="FV182" s="688">
        <f t="shared" si="73"/>
        <v>40</v>
      </c>
      <c r="FW182" s="688">
        <f t="shared" si="73"/>
        <v>81</v>
      </c>
      <c r="FX182" s="688">
        <f t="shared" si="73"/>
        <v>18</v>
      </c>
      <c r="FY182" s="688">
        <f t="shared" si="73"/>
        <v>55</v>
      </c>
      <c r="FZ182" s="688">
        <f t="shared" si="73"/>
        <v>29</v>
      </c>
      <c r="GA182" s="688">
        <f t="shared" si="73"/>
        <v>1</v>
      </c>
      <c r="GB182" s="688">
        <f t="shared" si="73"/>
        <v>1</v>
      </c>
      <c r="GC182" s="688">
        <f t="shared" si="73"/>
        <v>0</v>
      </c>
      <c r="GD182" s="688">
        <f t="shared" si="73"/>
        <v>0</v>
      </c>
      <c r="GE182" s="688">
        <f t="shared" si="73"/>
        <v>0</v>
      </c>
      <c r="GF182" s="688">
        <f t="shared" si="73"/>
        <v>0</v>
      </c>
      <c r="GG182" s="688">
        <f t="shared" si="73"/>
        <v>0</v>
      </c>
      <c r="GH182" s="688">
        <f t="shared" si="73"/>
        <v>0</v>
      </c>
      <c r="GI182" s="688">
        <f t="shared" si="73"/>
        <v>0</v>
      </c>
      <c r="GJ182" s="688">
        <f t="shared" si="73"/>
        <v>0</v>
      </c>
      <c r="GK182" s="688">
        <f t="shared" si="73"/>
        <v>0</v>
      </c>
      <c r="GL182" s="688">
        <f t="shared" si="73"/>
        <v>0</v>
      </c>
      <c r="GM182" s="688">
        <f t="shared" si="73"/>
        <v>1</v>
      </c>
      <c r="GN182" s="688">
        <f t="shared" si="73"/>
        <v>0</v>
      </c>
      <c r="GO182" s="688">
        <f t="shared" si="73"/>
        <v>0</v>
      </c>
      <c r="GP182" s="688">
        <f t="shared" ref="GP182:JA182" si="74">+GP142+GP143+GP144+GP145+GP146+GP147+GP150+GP175+GP177+GP156+GP157+GP158+GP180+GP179+GP178+GP149</f>
        <v>115</v>
      </c>
      <c r="GQ182" s="688">
        <f t="shared" si="74"/>
        <v>8218</v>
      </c>
      <c r="GR182" s="688">
        <f t="shared" si="74"/>
        <v>0</v>
      </c>
      <c r="GS182" s="688">
        <f t="shared" si="74"/>
        <v>5</v>
      </c>
      <c r="GT182" s="688">
        <f t="shared" si="74"/>
        <v>12</v>
      </c>
      <c r="GU182" s="688">
        <f t="shared" si="74"/>
        <v>0</v>
      </c>
      <c r="GV182" s="688">
        <f t="shared" si="74"/>
        <v>0</v>
      </c>
      <c r="GW182" s="688">
        <f t="shared" si="74"/>
        <v>0</v>
      </c>
      <c r="GX182" s="688">
        <f t="shared" si="74"/>
        <v>0</v>
      </c>
      <c r="GY182" s="688">
        <f t="shared" si="74"/>
        <v>0</v>
      </c>
      <c r="GZ182" s="688">
        <f t="shared" si="74"/>
        <v>0</v>
      </c>
      <c r="HA182" s="688">
        <f t="shared" si="74"/>
        <v>0</v>
      </c>
      <c r="HB182" s="688">
        <f t="shared" si="74"/>
        <v>229</v>
      </c>
      <c r="HC182" s="688">
        <f t="shared" si="74"/>
        <v>7960</v>
      </c>
      <c r="HD182" s="688">
        <f t="shared" si="74"/>
        <v>0</v>
      </c>
      <c r="HE182" s="688">
        <f t="shared" si="74"/>
        <v>0</v>
      </c>
      <c r="HF182" s="688">
        <f t="shared" si="74"/>
        <v>0</v>
      </c>
      <c r="HG182" s="688">
        <f t="shared" si="74"/>
        <v>0</v>
      </c>
      <c r="HH182" s="688">
        <f t="shared" si="74"/>
        <v>0</v>
      </c>
      <c r="HI182" s="688">
        <f t="shared" si="74"/>
        <v>0</v>
      </c>
      <c r="HJ182" s="688">
        <f t="shared" si="74"/>
        <v>4</v>
      </c>
      <c r="HK182" s="688">
        <f t="shared" si="74"/>
        <v>1</v>
      </c>
      <c r="HL182" s="688">
        <f t="shared" si="74"/>
        <v>0</v>
      </c>
      <c r="HM182" s="688">
        <f t="shared" si="74"/>
        <v>2</v>
      </c>
      <c r="HN182" s="688">
        <f t="shared" si="74"/>
        <v>1</v>
      </c>
      <c r="HO182" s="688">
        <f t="shared" si="74"/>
        <v>0</v>
      </c>
      <c r="HP182" s="688">
        <f t="shared" si="74"/>
        <v>0</v>
      </c>
      <c r="HQ182" s="688">
        <f t="shared" si="74"/>
        <v>0</v>
      </c>
      <c r="HR182" s="688">
        <f t="shared" si="74"/>
        <v>0</v>
      </c>
      <c r="HS182" s="688">
        <f t="shared" si="74"/>
        <v>1</v>
      </c>
      <c r="HT182" s="688">
        <f t="shared" si="74"/>
        <v>0</v>
      </c>
      <c r="HU182" s="688">
        <f t="shared" si="74"/>
        <v>0</v>
      </c>
      <c r="HV182" s="688">
        <f t="shared" si="74"/>
        <v>0</v>
      </c>
      <c r="HW182" s="688">
        <f t="shared" si="74"/>
        <v>0</v>
      </c>
      <c r="HX182" s="688">
        <f t="shared" si="74"/>
        <v>0</v>
      </c>
      <c r="HY182" s="688">
        <f t="shared" si="74"/>
        <v>0</v>
      </c>
      <c r="HZ182" s="688">
        <f t="shared" si="74"/>
        <v>0</v>
      </c>
      <c r="IA182" s="688">
        <f t="shared" si="74"/>
        <v>0</v>
      </c>
      <c r="IB182" s="688">
        <f t="shared" si="74"/>
        <v>5</v>
      </c>
      <c r="IC182" s="688">
        <f t="shared" si="74"/>
        <v>1</v>
      </c>
      <c r="ID182" s="688">
        <f t="shared" si="74"/>
        <v>0</v>
      </c>
      <c r="IE182" s="688">
        <f t="shared" si="74"/>
        <v>0</v>
      </c>
      <c r="IF182" s="688">
        <f t="shared" si="74"/>
        <v>0</v>
      </c>
      <c r="IG182" s="688">
        <f t="shared" si="74"/>
        <v>0</v>
      </c>
      <c r="IH182" s="688">
        <f t="shared" si="74"/>
        <v>0</v>
      </c>
      <c r="II182" s="688">
        <f t="shared" si="74"/>
        <v>0</v>
      </c>
      <c r="IJ182" s="688">
        <f t="shared" si="74"/>
        <v>0</v>
      </c>
      <c r="IK182" s="688">
        <f t="shared" si="74"/>
        <v>0</v>
      </c>
      <c r="IL182" s="688">
        <f t="shared" si="74"/>
        <v>1</v>
      </c>
      <c r="IM182" s="688">
        <f t="shared" si="74"/>
        <v>1</v>
      </c>
      <c r="IN182" s="688">
        <f t="shared" si="74"/>
        <v>0</v>
      </c>
      <c r="IO182" s="688">
        <f t="shared" si="74"/>
        <v>3</v>
      </c>
      <c r="IP182" s="688">
        <f t="shared" si="74"/>
        <v>2</v>
      </c>
      <c r="IQ182" s="688">
        <f t="shared" si="74"/>
        <v>1</v>
      </c>
      <c r="IR182" s="688">
        <f t="shared" si="74"/>
        <v>18</v>
      </c>
      <c r="IS182" s="688">
        <f t="shared" si="74"/>
        <v>3</v>
      </c>
      <c r="IT182" s="688">
        <f t="shared" si="74"/>
        <v>1</v>
      </c>
      <c r="IU182" s="688">
        <f t="shared" si="74"/>
        <v>1</v>
      </c>
      <c r="IV182" s="688">
        <f t="shared" si="74"/>
        <v>0</v>
      </c>
      <c r="IW182" s="688">
        <f t="shared" si="74"/>
        <v>0</v>
      </c>
      <c r="IX182" s="688">
        <f t="shared" si="74"/>
        <v>0</v>
      </c>
      <c r="IY182" s="688">
        <f t="shared" si="74"/>
        <v>0</v>
      </c>
      <c r="IZ182" s="688">
        <f t="shared" si="74"/>
        <v>0</v>
      </c>
      <c r="JA182" s="688">
        <f t="shared" si="74"/>
        <v>10</v>
      </c>
      <c r="JB182" s="688">
        <f t="shared" ref="JB182:JW182" si="75">+JB142+JB143+JB144+JB145+JB146+JB147+JB150+JB175+JB177+JB156+JB157+JB158+JB180+JB179+JB178+JB149</f>
        <v>18</v>
      </c>
      <c r="JC182" s="688">
        <f t="shared" si="75"/>
        <v>5</v>
      </c>
      <c r="JD182" s="688">
        <f t="shared" si="75"/>
        <v>0</v>
      </c>
      <c r="JE182" s="688">
        <f t="shared" si="75"/>
        <v>0</v>
      </c>
      <c r="JF182" s="688">
        <f t="shared" si="75"/>
        <v>0</v>
      </c>
      <c r="JG182" s="688">
        <f t="shared" si="75"/>
        <v>0</v>
      </c>
      <c r="JH182" s="688">
        <f t="shared" si="75"/>
        <v>0</v>
      </c>
      <c r="JI182" s="688">
        <f t="shared" si="75"/>
        <v>0</v>
      </c>
      <c r="JJ182" s="688">
        <f t="shared" si="75"/>
        <v>0</v>
      </c>
      <c r="JK182" s="688">
        <f t="shared" si="75"/>
        <v>0</v>
      </c>
      <c r="JL182" s="688">
        <f t="shared" si="75"/>
        <v>0</v>
      </c>
      <c r="JM182" s="688">
        <f t="shared" si="75"/>
        <v>0</v>
      </c>
      <c r="JN182" s="688">
        <f t="shared" si="75"/>
        <v>0</v>
      </c>
      <c r="JO182" s="688">
        <f t="shared" si="75"/>
        <v>0</v>
      </c>
      <c r="JP182" s="688">
        <f t="shared" si="75"/>
        <v>0</v>
      </c>
      <c r="JQ182" s="688">
        <f t="shared" si="75"/>
        <v>9</v>
      </c>
      <c r="JR182" s="688">
        <f t="shared" si="75"/>
        <v>0</v>
      </c>
      <c r="JS182" s="688">
        <f t="shared" si="75"/>
        <v>0</v>
      </c>
      <c r="JT182" s="688">
        <f t="shared" si="75"/>
        <v>1</v>
      </c>
      <c r="JU182" s="688">
        <f t="shared" si="75"/>
        <v>0</v>
      </c>
      <c r="JV182" s="688">
        <f t="shared" si="75"/>
        <v>1</v>
      </c>
      <c r="JW182" s="688">
        <f t="shared" si="75"/>
        <v>0</v>
      </c>
      <c r="JX182" s="688">
        <f t="shared" ref="JX182:KC182" si="76">+JX142+JX143+JX144+JX145+JX146+JX147+JX150+JX175+JX177+JX156+JX157+JX158+JX180+JX179+JX178+JX149</f>
        <v>795</v>
      </c>
      <c r="JY182" s="688">
        <f t="shared" si="76"/>
        <v>934</v>
      </c>
      <c r="JZ182" s="688">
        <f t="shared" si="76"/>
        <v>1094</v>
      </c>
      <c r="KA182" s="688">
        <f t="shared" si="76"/>
        <v>794</v>
      </c>
      <c r="KB182" s="688">
        <f>+KB142+KB143+KB144+KB145+KB146+KB147+KB150+KB175+KB177+KB156+KB157+KB158+KB180+KB179+KB178+KB149</f>
        <v>931</v>
      </c>
      <c r="KC182" s="688">
        <f t="shared" si="76"/>
        <v>1090</v>
      </c>
    </row>
    <row r="183" spans="1:289" s="704" customFormat="1" ht="12.75">
      <c r="A183" s="702">
        <v>51</v>
      </c>
      <c r="B183" s="746" t="s">
        <v>360</v>
      </c>
      <c r="C183" s="747"/>
      <c r="D183" s="747"/>
      <c r="E183" s="747"/>
      <c r="F183" s="688">
        <f t="shared" ref="F183:BQ183" si="77">+F173+F176</f>
        <v>0</v>
      </c>
      <c r="G183" s="688">
        <f t="shared" si="77"/>
        <v>0</v>
      </c>
      <c r="H183" s="688">
        <f t="shared" si="77"/>
        <v>0</v>
      </c>
      <c r="I183" s="688">
        <f t="shared" si="77"/>
        <v>0</v>
      </c>
      <c r="J183" s="688">
        <f t="shared" si="77"/>
        <v>0</v>
      </c>
      <c r="K183" s="688">
        <f t="shared" si="77"/>
        <v>0</v>
      </c>
      <c r="L183" s="688">
        <f t="shared" si="77"/>
        <v>4</v>
      </c>
      <c r="M183" s="688">
        <f t="shared" si="77"/>
        <v>6</v>
      </c>
      <c r="N183" s="688">
        <f t="shared" si="77"/>
        <v>7</v>
      </c>
      <c r="O183" s="688">
        <f t="shared" si="77"/>
        <v>4</v>
      </c>
      <c r="P183" s="688">
        <f t="shared" si="77"/>
        <v>6</v>
      </c>
      <c r="Q183" s="688">
        <f t="shared" si="77"/>
        <v>8</v>
      </c>
      <c r="R183" s="688">
        <f t="shared" si="77"/>
        <v>0</v>
      </c>
      <c r="S183" s="688">
        <f t="shared" si="77"/>
        <v>0</v>
      </c>
      <c r="T183" s="688">
        <f t="shared" si="77"/>
        <v>0</v>
      </c>
      <c r="U183" s="688">
        <f t="shared" si="77"/>
        <v>0</v>
      </c>
      <c r="V183" s="688">
        <f t="shared" si="77"/>
        <v>0</v>
      </c>
      <c r="W183" s="688">
        <f t="shared" si="77"/>
        <v>0</v>
      </c>
      <c r="X183" s="688">
        <f t="shared" si="77"/>
        <v>4</v>
      </c>
      <c r="Y183" s="688">
        <f t="shared" si="77"/>
        <v>6</v>
      </c>
      <c r="Z183" s="688">
        <f t="shared" si="77"/>
        <v>4</v>
      </c>
      <c r="AA183" s="688">
        <f t="shared" si="77"/>
        <v>6</v>
      </c>
      <c r="AB183" s="688">
        <f t="shared" si="77"/>
        <v>8</v>
      </c>
      <c r="AC183" s="688">
        <f t="shared" si="77"/>
        <v>5</v>
      </c>
      <c r="AD183" s="688">
        <f t="shared" si="77"/>
        <v>0</v>
      </c>
      <c r="AE183" s="688">
        <f t="shared" si="77"/>
        <v>0</v>
      </c>
      <c r="AF183" s="688">
        <f t="shared" si="77"/>
        <v>0</v>
      </c>
      <c r="AG183" s="688">
        <f t="shared" si="77"/>
        <v>0</v>
      </c>
      <c r="AH183" s="688">
        <f t="shared" si="77"/>
        <v>3</v>
      </c>
      <c r="AI183" s="688">
        <f t="shared" si="77"/>
        <v>3</v>
      </c>
      <c r="AJ183" s="688">
        <f t="shared" si="77"/>
        <v>9</v>
      </c>
      <c r="AK183" s="688">
        <f t="shared" si="77"/>
        <v>0</v>
      </c>
      <c r="AL183" s="688">
        <f t="shared" si="77"/>
        <v>1</v>
      </c>
      <c r="AM183" s="688">
        <f t="shared" si="77"/>
        <v>5</v>
      </c>
      <c r="AN183" s="688">
        <f t="shared" si="77"/>
        <v>5</v>
      </c>
      <c r="AO183" s="688">
        <f t="shared" si="77"/>
        <v>5</v>
      </c>
      <c r="AP183" s="688">
        <f t="shared" si="77"/>
        <v>0</v>
      </c>
      <c r="AQ183" s="688">
        <f t="shared" si="77"/>
        <v>0</v>
      </c>
      <c r="AR183" s="688">
        <f t="shared" si="77"/>
        <v>0</v>
      </c>
      <c r="AS183" s="688">
        <f t="shared" si="77"/>
        <v>4</v>
      </c>
      <c r="AT183" s="688">
        <f t="shared" si="77"/>
        <v>3</v>
      </c>
      <c r="AU183" s="688">
        <f t="shared" si="77"/>
        <v>0</v>
      </c>
      <c r="AV183" s="688">
        <f t="shared" si="77"/>
        <v>0</v>
      </c>
      <c r="AW183" s="688">
        <f t="shared" si="77"/>
        <v>0</v>
      </c>
      <c r="AX183" s="688">
        <f t="shared" si="77"/>
        <v>0</v>
      </c>
      <c r="AY183" s="688">
        <f t="shared" si="77"/>
        <v>0</v>
      </c>
      <c r="AZ183" s="688">
        <f t="shared" si="77"/>
        <v>0</v>
      </c>
      <c r="BA183" s="688">
        <f t="shared" si="77"/>
        <v>0</v>
      </c>
      <c r="BB183" s="688">
        <f t="shared" si="77"/>
        <v>0</v>
      </c>
      <c r="BC183" s="688">
        <f t="shared" si="77"/>
        <v>0</v>
      </c>
      <c r="BD183" s="688">
        <f t="shared" si="77"/>
        <v>0</v>
      </c>
      <c r="BE183" s="688">
        <f t="shared" si="77"/>
        <v>0</v>
      </c>
      <c r="BF183" s="688">
        <f t="shared" si="77"/>
        <v>0</v>
      </c>
      <c r="BG183" s="688">
        <f t="shared" si="77"/>
        <v>0</v>
      </c>
      <c r="BH183" s="688">
        <f t="shared" si="77"/>
        <v>0</v>
      </c>
      <c r="BI183" s="688">
        <f t="shared" si="77"/>
        <v>0</v>
      </c>
      <c r="BJ183" s="688">
        <f t="shared" si="77"/>
        <v>3</v>
      </c>
      <c r="BK183" s="688">
        <f t="shared" si="77"/>
        <v>0</v>
      </c>
      <c r="BL183" s="688">
        <f t="shared" si="77"/>
        <v>0</v>
      </c>
      <c r="BM183" s="688">
        <f t="shared" si="77"/>
        <v>0</v>
      </c>
      <c r="BN183" s="688">
        <f t="shared" si="77"/>
        <v>0</v>
      </c>
      <c r="BO183" s="688">
        <f t="shared" si="77"/>
        <v>0</v>
      </c>
      <c r="BP183" s="688">
        <f t="shared" si="77"/>
        <v>0</v>
      </c>
      <c r="BQ183" s="688">
        <f t="shared" si="77"/>
        <v>0</v>
      </c>
      <c r="BR183" s="688">
        <f t="shared" ref="BR183:EC183" si="78">+BR173+BR176</f>
        <v>0</v>
      </c>
      <c r="BS183" s="688">
        <f t="shared" si="78"/>
        <v>0</v>
      </c>
      <c r="BT183" s="688">
        <f t="shared" si="78"/>
        <v>0</v>
      </c>
      <c r="BU183" s="688">
        <f t="shared" si="78"/>
        <v>0</v>
      </c>
      <c r="BV183" s="688">
        <f t="shared" si="78"/>
        <v>0</v>
      </c>
      <c r="BW183" s="688">
        <f t="shared" si="78"/>
        <v>0</v>
      </c>
      <c r="BX183" s="688">
        <f t="shared" si="78"/>
        <v>0</v>
      </c>
      <c r="BY183" s="688">
        <f t="shared" si="78"/>
        <v>0</v>
      </c>
      <c r="BZ183" s="688">
        <f t="shared" si="78"/>
        <v>0</v>
      </c>
      <c r="CA183" s="688">
        <f t="shared" si="78"/>
        <v>0</v>
      </c>
      <c r="CB183" s="688">
        <f t="shared" si="78"/>
        <v>0</v>
      </c>
      <c r="CC183" s="688">
        <f t="shared" si="78"/>
        <v>0</v>
      </c>
      <c r="CD183" s="688">
        <f t="shared" si="78"/>
        <v>0</v>
      </c>
      <c r="CE183" s="688">
        <f t="shared" si="78"/>
        <v>0</v>
      </c>
      <c r="CF183" s="688">
        <f t="shared" si="78"/>
        <v>0</v>
      </c>
      <c r="CG183" s="688">
        <f t="shared" si="78"/>
        <v>0</v>
      </c>
      <c r="CH183" s="688">
        <f t="shared" si="78"/>
        <v>0</v>
      </c>
      <c r="CI183" s="688">
        <f t="shared" si="78"/>
        <v>0</v>
      </c>
      <c r="CJ183" s="688">
        <f t="shared" si="78"/>
        <v>0</v>
      </c>
      <c r="CK183" s="688">
        <f t="shared" si="78"/>
        <v>0</v>
      </c>
      <c r="CL183" s="688">
        <f t="shared" si="78"/>
        <v>0</v>
      </c>
      <c r="CM183" s="688">
        <f t="shared" si="78"/>
        <v>0</v>
      </c>
      <c r="CN183" s="688">
        <f t="shared" si="78"/>
        <v>0</v>
      </c>
      <c r="CO183" s="688">
        <f t="shared" si="78"/>
        <v>0</v>
      </c>
      <c r="CP183" s="688">
        <f t="shared" si="78"/>
        <v>0</v>
      </c>
      <c r="CQ183" s="688">
        <f t="shared" si="78"/>
        <v>0</v>
      </c>
      <c r="CR183" s="688">
        <f t="shared" si="78"/>
        <v>0</v>
      </c>
      <c r="CS183" s="688">
        <f t="shared" si="78"/>
        <v>0</v>
      </c>
      <c r="CT183" s="688">
        <f t="shared" si="78"/>
        <v>0</v>
      </c>
      <c r="CU183" s="688">
        <f t="shared" si="78"/>
        <v>0</v>
      </c>
      <c r="CV183" s="688">
        <f t="shared" si="78"/>
        <v>0</v>
      </c>
      <c r="CW183" s="688">
        <f t="shared" si="78"/>
        <v>0</v>
      </c>
      <c r="CX183" s="688">
        <f t="shared" si="78"/>
        <v>0</v>
      </c>
      <c r="CY183" s="688">
        <f t="shared" si="78"/>
        <v>0</v>
      </c>
      <c r="CZ183" s="688">
        <f t="shared" si="78"/>
        <v>0</v>
      </c>
      <c r="DA183" s="688">
        <f t="shared" si="78"/>
        <v>0</v>
      </c>
      <c r="DB183" s="688">
        <f t="shared" si="78"/>
        <v>0</v>
      </c>
      <c r="DC183" s="688">
        <f t="shared" si="78"/>
        <v>0</v>
      </c>
      <c r="DD183" s="688">
        <f t="shared" si="78"/>
        <v>0</v>
      </c>
      <c r="DE183" s="688">
        <f t="shared" si="78"/>
        <v>0</v>
      </c>
      <c r="DF183" s="688">
        <f t="shared" si="78"/>
        <v>0</v>
      </c>
      <c r="DG183" s="688">
        <f t="shared" si="78"/>
        <v>0</v>
      </c>
      <c r="DH183" s="688">
        <f t="shared" si="78"/>
        <v>0</v>
      </c>
      <c r="DI183" s="688">
        <f t="shared" si="78"/>
        <v>0</v>
      </c>
      <c r="DJ183" s="688">
        <f t="shared" si="78"/>
        <v>0</v>
      </c>
      <c r="DK183" s="688">
        <f t="shared" si="78"/>
        <v>0</v>
      </c>
      <c r="DL183" s="688">
        <f t="shared" si="78"/>
        <v>0</v>
      </c>
      <c r="DM183" s="688">
        <f t="shared" si="78"/>
        <v>0</v>
      </c>
      <c r="DN183" s="688">
        <f t="shared" si="78"/>
        <v>0</v>
      </c>
      <c r="DO183" s="688">
        <f t="shared" si="78"/>
        <v>0</v>
      </c>
      <c r="DP183" s="688">
        <f t="shared" si="78"/>
        <v>0</v>
      </c>
      <c r="DQ183" s="688">
        <f t="shared" si="78"/>
        <v>0</v>
      </c>
      <c r="DR183" s="688">
        <f t="shared" si="78"/>
        <v>0</v>
      </c>
      <c r="DS183" s="688">
        <f t="shared" si="78"/>
        <v>0</v>
      </c>
      <c r="DT183" s="688">
        <f t="shared" si="78"/>
        <v>0</v>
      </c>
      <c r="DU183" s="688">
        <f t="shared" si="78"/>
        <v>1</v>
      </c>
      <c r="DV183" s="688">
        <f t="shared" si="78"/>
        <v>0</v>
      </c>
      <c r="DW183" s="688">
        <f t="shared" si="78"/>
        <v>0</v>
      </c>
      <c r="DX183" s="688">
        <f t="shared" si="78"/>
        <v>0</v>
      </c>
      <c r="DY183" s="688">
        <f t="shared" si="78"/>
        <v>0</v>
      </c>
      <c r="DZ183" s="688">
        <f t="shared" si="78"/>
        <v>0</v>
      </c>
      <c r="EA183" s="688">
        <f t="shared" si="78"/>
        <v>0</v>
      </c>
      <c r="EB183" s="688">
        <f t="shared" si="78"/>
        <v>0</v>
      </c>
      <c r="EC183" s="688">
        <f t="shared" si="78"/>
        <v>0</v>
      </c>
      <c r="ED183" s="688">
        <f t="shared" ref="ED183:GO183" si="79">+ED173+ED176</f>
        <v>0</v>
      </c>
      <c r="EE183" s="688">
        <f t="shared" si="79"/>
        <v>0</v>
      </c>
      <c r="EF183" s="688">
        <f t="shared" si="79"/>
        <v>0</v>
      </c>
      <c r="EG183" s="688">
        <f t="shared" si="79"/>
        <v>0</v>
      </c>
      <c r="EH183" s="688">
        <f t="shared" si="79"/>
        <v>0</v>
      </c>
      <c r="EI183" s="688">
        <f t="shared" si="79"/>
        <v>4</v>
      </c>
      <c r="EJ183" s="688">
        <f t="shared" si="79"/>
        <v>0</v>
      </c>
      <c r="EK183" s="688">
        <f t="shared" si="79"/>
        <v>0</v>
      </c>
      <c r="EL183" s="688">
        <f t="shared" si="79"/>
        <v>7</v>
      </c>
      <c r="EM183" s="688">
        <f t="shared" si="79"/>
        <v>0</v>
      </c>
      <c r="EN183" s="688">
        <f t="shared" si="79"/>
        <v>0</v>
      </c>
      <c r="EO183" s="688">
        <f t="shared" si="79"/>
        <v>0</v>
      </c>
      <c r="EP183" s="688">
        <f t="shared" si="79"/>
        <v>0</v>
      </c>
      <c r="EQ183" s="688">
        <f t="shared" si="79"/>
        <v>0</v>
      </c>
      <c r="ER183" s="688">
        <f t="shared" si="79"/>
        <v>0</v>
      </c>
      <c r="ES183" s="688">
        <f t="shared" si="79"/>
        <v>0</v>
      </c>
      <c r="ET183" s="688">
        <f t="shared" si="79"/>
        <v>0</v>
      </c>
      <c r="EU183" s="688">
        <f t="shared" si="79"/>
        <v>0</v>
      </c>
      <c r="EV183" s="688">
        <f t="shared" si="79"/>
        <v>0</v>
      </c>
      <c r="EW183" s="688">
        <f t="shared" si="79"/>
        <v>0</v>
      </c>
      <c r="EX183" s="688">
        <f t="shared" si="79"/>
        <v>0</v>
      </c>
      <c r="EY183" s="688">
        <f t="shared" si="79"/>
        <v>0</v>
      </c>
      <c r="EZ183" s="688">
        <f t="shared" si="79"/>
        <v>0</v>
      </c>
      <c r="FA183" s="688">
        <f t="shared" si="79"/>
        <v>0</v>
      </c>
      <c r="FB183" s="688">
        <f t="shared" si="79"/>
        <v>0</v>
      </c>
      <c r="FC183" s="688">
        <f t="shared" si="79"/>
        <v>1</v>
      </c>
      <c r="FD183" s="688">
        <f t="shared" si="79"/>
        <v>0</v>
      </c>
      <c r="FE183" s="688">
        <f t="shared" si="79"/>
        <v>0</v>
      </c>
      <c r="FF183" s="688">
        <f t="shared" si="79"/>
        <v>1</v>
      </c>
      <c r="FG183" s="688">
        <f t="shared" si="79"/>
        <v>0</v>
      </c>
      <c r="FH183" s="688">
        <f t="shared" si="79"/>
        <v>0</v>
      </c>
      <c r="FI183" s="688">
        <f t="shared" si="79"/>
        <v>0</v>
      </c>
      <c r="FJ183" s="688">
        <f t="shared" si="79"/>
        <v>0</v>
      </c>
      <c r="FK183" s="688">
        <f t="shared" si="79"/>
        <v>0</v>
      </c>
      <c r="FL183" s="688">
        <f t="shared" si="79"/>
        <v>0</v>
      </c>
      <c r="FM183" s="688">
        <f t="shared" si="79"/>
        <v>0</v>
      </c>
      <c r="FN183" s="688">
        <f t="shared" si="79"/>
        <v>0</v>
      </c>
      <c r="FO183" s="688">
        <f t="shared" si="79"/>
        <v>0</v>
      </c>
      <c r="FP183" s="688">
        <f t="shared" si="79"/>
        <v>0</v>
      </c>
      <c r="FQ183" s="688">
        <f t="shared" si="79"/>
        <v>0</v>
      </c>
      <c r="FR183" s="688">
        <f t="shared" si="79"/>
        <v>0</v>
      </c>
      <c r="FS183" s="688">
        <f t="shared" si="79"/>
        <v>0</v>
      </c>
      <c r="FT183" s="688">
        <f t="shared" si="79"/>
        <v>0</v>
      </c>
      <c r="FU183" s="688">
        <f t="shared" si="79"/>
        <v>0</v>
      </c>
      <c r="FV183" s="688">
        <f t="shared" si="79"/>
        <v>18</v>
      </c>
      <c r="FW183" s="688">
        <f t="shared" si="79"/>
        <v>21</v>
      </c>
      <c r="FX183" s="688">
        <f t="shared" si="79"/>
        <v>5</v>
      </c>
      <c r="FY183" s="688">
        <f t="shared" si="79"/>
        <v>0</v>
      </c>
      <c r="FZ183" s="688">
        <f t="shared" si="79"/>
        <v>2</v>
      </c>
      <c r="GA183" s="688">
        <f t="shared" si="79"/>
        <v>0</v>
      </c>
      <c r="GB183" s="688">
        <f t="shared" si="79"/>
        <v>0</v>
      </c>
      <c r="GC183" s="688">
        <f t="shared" si="79"/>
        <v>0</v>
      </c>
      <c r="GD183" s="688">
        <f t="shared" si="79"/>
        <v>0</v>
      </c>
      <c r="GE183" s="688">
        <f t="shared" si="79"/>
        <v>0</v>
      </c>
      <c r="GF183" s="688">
        <f t="shared" si="79"/>
        <v>0</v>
      </c>
      <c r="GG183" s="688">
        <f t="shared" si="79"/>
        <v>0</v>
      </c>
      <c r="GH183" s="688">
        <f t="shared" si="79"/>
        <v>0</v>
      </c>
      <c r="GI183" s="688">
        <f t="shared" si="79"/>
        <v>0</v>
      </c>
      <c r="GJ183" s="688">
        <f t="shared" si="79"/>
        <v>0</v>
      </c>
      <c r="GK183" s="688">
        <f t="shared" si="79"/>
        <v>0</v>
      </c>
      <c r="GL183" s="688">
        <f t="shared" si="79"/>
        <v>0</v>
      </c>
      <c r="GM183" s="688">
        <f t="shared" si="79"/>
        <v>0</v>
      </c>
      <c r="GN183" s="688">
        <f t="shared" si="79"/>
        <v>0</v>
      </c>
      <c r="GO183" s="688">
        <f t="shared" si="79"/>
        <v>0</v>
      </c>
      <c r="GP183" s="688">
        <f t="shared" ref="GP183:JA183" si="80">+GP173+GP176</f>
        <v>42</v>
      </c>
      <c r="GQ183" s="688">
        <f t="shared" si="80"/>
        <v>624</v>
      </c>
      <c r="GR183" s="688">
        <f t="shared" si="80"/>
        <v>1</v>
      </c>
      <c r="GS183" s="688">
        <f t="shared" si="80"/>
        <v>0</v>
      </c>
      <c r="GT183" s="688">
        <f t="shared" si="80"/>
        <v>1</v>
      </c>
      <c r="GU183" s="688">
        <f t="shared" si="80"/>
        <v>1</v>
      </c>
      <c r="GV183" s="688">
        <f t="shared" si="80"/>
        <v>0</v>
      </c>
      <c r="GW183" s="688">
        <f t="shared" si="80"/>
        <v>0</v>
      </c>
      <c r="GX183" s="688">
        <f t="shared" si="80"/>
        <v>0</v>
      </c>
      <c r="GY183" s="688">
        <f t="shared" si="80"/>
        <v>0</v>
      </c>
      <c r="GZ183" s="688">
        <f t="shared" si="80"/>
        <v>0</v>
      </c>
      <c r="HA183" s="688">
        <f t="shared" si="80"/>
        <v>0</v>
      </c>
      <c r="HB183" s="688">
        <f t="shared" si="80"/>
        <v>1</v>
      </c>
      <c r="HC183" s="688">
        <f t="shared" si="80"/>
        <v>625</v>
      </c>
      <c r="HD183" s="688">
        <f t="shared" si="80"/>
        <v>0</v>
      </c>
      <c r="HE183" s="688">
        <f t="shared" si="80"/>
        <v>0</v>
      </c>
      <c r="HF183" s="688">
        <f t="shared" si="80"/>
        <v>0</v>
      </c>
      <c r="HG183" s="688">
        <f t="shared" si="80"/>
        <v>0</v>
      </c>
      <c r="HH183" s="688">
        <f t="shared" si="80"/>
        <v>0</v>
      </c>
      <c r="HI183" s="688">
        <f t="shared" si="80"/>
        <v>0</v>
      </c>
      <c r="HJ183" s="688">
        <f t="shared" si="80"/>
        <v>1</v>
      </c>
      <c r="HK183" s="688">
        <f t="shared" si="80"/>
        <v>2</v>
      </c>
      <c r="HL183" s="688">
        <f t="shared" si="80"/>
        <v>0</v>
      </c>
      <c r="HM183" s="688">
        <f t="shared" si="80"/>
        <v>1</v>
      </c>
      <c r="HN183" s="688">
        <f t="shared" si="80"/>
        <v>0</v>
      </c>
      <c r="HO183" s="688">
        <f t="shared" si="80"/>
        <v>1</v>
      </c>
      <c r="HP183" s="688">
        <f t="shared" si="80"/>
        <v>0</v>
      </c>
      <c r="HQ183" s="688">
        <f t="shared" si="80"/>
        <v>0</v>
      </c>
      <c r="HR183" s="688">
        <f t="shared" si="80"/>
        <v>0</v>
      </c>
      <c r="HS183" s="688">
        <f t="shared" si="80"/>
        <v>0</v>
      </c>
      <c r="HT183" s="688">
        <f t="shared" si="80"/>
        <v>0</v>
      </c>
      <c r="HU183" s="688">
        <f t="shared" si="80"/>
        <v>0</v>
      </c>
      <c r="HV183" s="688">
        <f t="shared" si="80"/>
        <v>0</v>
      </c>
      <c r="HW183" s="688">
        <f t="shared" si="80"/>
        <v>0</v>
      </c>
      <c r="HX183" s="688">
        <f t="shared" si="80"/>
        <v>0</v>
      </c>
      <c r="HY183" s="688">
        <f t="shared" si="80"/>
        <v>0</v>
      </c>
      <c r="HZ183" s="688">
        <f t="shared" si="80"/>
        <v>0</v>
      </c>
      <c r="IA183" s="688">
        <f t="shared" si="80"/>
        <v>0</v>
      </c>
      <c r="IB183" s="688">
        <f t="shared" si="80"/>
        <v>2</v>
      </c>
      <c r="IC183" s="688">
        <f t="shared" si="80"/>
        <v>2</v>
      </c>
      <c r="ID183" s="688">
        <f t="shared" si="80"/>
        <v>4</v>
      </c>
      <c r="IE183" s="688">
        <f t="shared" si="80"/>
        <v>0</v>
      </c>
      <c r="IF183" s="688">
        <f t="shared" si="80"/>
        <v>0</v>
      </c>
      <c r="IG183" s="688">
        <f t="shared" si="80"/>
        <v>0</v>
      </c>
      <c r="IH183" s="688">
        <f t="shared" si="80"/>
        <v>0</v>
      </c>
      <c r="II183" s="688">
        <f t="shared" si="80"/>
        <v>0</v>
      </c>
      <c r="IJ183" s="688">
        <f t="shared" si="80"/>
        <v>0</v>
      </c>
      <c r="IK183" s="688">
        <f t="shared" si="80"/>
        <v>0</v>
      </c>
      <c r="IL183" s="688">
        <f t="shared" si="80"/>
        <v>2</v>
      </c>
      <c r="IM183" s="688">
        <f t="shared" si="80"/>
        <v>0</v>
      </c>
      <c r="IN183" s="688">
        <f t="shared" si="80"/>
        <v>0</v>
      </c>
      <c r="IO183" s="688">
        <f t="shared" si="80"/>
        <v>3</v>
      </c>
      <c r="IP183" s="688">
        <f t="shared" si="80"/>
        <v>2</v>
      </c>
      <c r="IQ183" s="688">
        <f t="shared" si="80"/>
        <v>0</v>
      </c>
      <c r="IR183" s="688">
        <f t="shared" si="80"/>
        <v>5</v>
      </c>
      <c r="IS183" s="688">
        <f t="shared" si="80"/>
        <v>2</v>
      </c>
      <c r="IT183" s="688">
        <f t="shared" si="80"/>
        <v>0</v>
      </c>
      <c r="IU183" s="688">
        <f t="shared" si="80"/>
        <v>0</v>
      </c>
      <c r="IV183" s="688">
        <f t="shared" si="80"/>
        <v>0</v>
      </c>
      <c r="IW183" s="688">
        <f t="shared" si="80"/>
        <v>0</v>
      </c>
      <c r="IX183" s="688">
        <f t="shared" si="80"/>
        <v>0</v>
      </c>
      <c r="IY183" s="688">
        <f t="shared" si="80"/>
        <v>0</v>
      </c>
      <c r="IZ183" s="688">
        <f t="shared" si="80"/>
        <v>0</v>
      </c>
      <c r="JA183" s="688">
        <f t="shared" si="80"/>
        <v>0</v>
      </c>
      <c r="JB183" s="688">
        <f t="shared" ref="JB183:JW183" si="81">+JB173+JB176</f>
        <v>0</v>
      </c>
      <c r="JC183" s="688">
        <f t="shared" si="81"/>
        <v>0</v>
      </c>
      <c r="JD183" s="688">
        <f t="shared" si="81"/>
        <v>0</v>
      </c>
      <c r="JE183" s="688">
        <f t="shared" si="81"/>
        <v>0</v>
      </c>
      <c r="JF183" s="688">
        <f t="shared" si="81"/>
        <v>0</v>
      </c>
      <c r="JG183" s="688">
        <f t="shared" si="81"/>
        <v>0</v>
      </c>
      <c r="JH183" s="688">
        <f t="shared" si="81"/>
        <v>0</v>
      </c>
      <c r="JI183" s="688">
        <f t="shared" si="81"/>
        <v>0</v>
      </c>
      <c r="JJ183" s="688">
        <f t="shared" si="81"/>
        <v>0</v>
      </c>
      <c r="JK183" s="688">
        <f t="shared" si="81"/>
        <v>0</v>
      </c>
      <c r="JL183" s="688">
        <f t="shared" si="81"/>
        <v>0</v>
      </c>
      <c r="JM183" s="688">
        <f t="shared" si="81"/>
        <v>0</v>
      </c>
      <c r="JN183" s="688">
        <f t="shared" si="81"/>
        <v>0</v>
      </c>
      <c r="JO183" s="688">
        <f t="shared" si="81"/>
        <v>0</v>
      </c>
      <c r="JP183" s="688">
        <f t="shared" si="81"/>
        <v>0</v>
      </c>
      <c r="JQ183" s="688">
        <f t="shared" si="81"/>
        <v>0</v>
      </c>
      <c r="JR183" s="688">
        <f t="shared" si="81"/>
        <v>0</v>
      </c>
      <c r="JS183" s="688">
        <f t="shared" si="81"/>
        <v>0</v>
      </c>
      <c r="JT183" s="688">
        <f t="shared" si="81"/>
        <v>0</v>
      </c>
      <c r="JU183" s="688">
        <f t="shared" si="81"/>
        <v>0</v>
      </c>
      <c r="JV183" s="688">
        <f t="shared" si="81"/>
        <v>0</v>
      </c>
      <c r="JW183" s="688">
        <f t="shared" si="81"/>
        <v>0</v>
      </c>
      <c r="JX183" s="688">
        <f t="shared" ref="JX183:KC183" si="82">+JX173+JX176</f>
        <v>82</v>
      </c>
      <c r="JY183" s="688">
        <f t="shared" si="82"/>
        <v>75</v>
      </c>
      <c r="JZ183" s="688">
        <f t="shared" si="82"/>
        <v>109</v>
      </c>
      <c r="KA183" s="688">
        <f t="shared" si="82"/>
        <v>82</v>
      </c>
      <c r="KB183" s="688">
        <f t="shared" si="82"/>
        <v>75</v>
      </c>
      <c r="KC183" s="688">
        <f t="shared" si="82"/>
        <v>109</v>
      </c>
    </row>
    <row r="184" spans="1:289" s="704" customFormat="1" ht="12.75">
      <c r="A184" s="702">
        <v>52</v>
      </c>
      <c r="B184" s="746" t="s">
        <v>361</v>
      </c>
      <c r="C184" s="747"/>
      <c r="D184" s="747"/>
      <c r="E184" s="747"/>
      <c r="F184" s="688">
        <f>+F159</f>
        <v>0</v>
      </c>
      <c r="G184" s="688">
        <f t="shared" ref="G184:BR184" si="83">+G159</f>
        <v>0</v>
      </c>
      <c r="H184" s="688">
        <f t="shared" si="83"/>
        <v>0</v>
      </c>
      <c r="I184" s="688">
        <f t="shared" si="83"/>
        <v>0</v>
      </c>
      <c r="J184" s="688">
        <f t="shared" si="83"/>
        <v>0</v>
      </c>
      <c r="K184" s="688">
        <f t="shared" si="83"/>
        <v>0</v>
      </c>
      <c r="L184" s="688">
        <f t="shared" si="83"/>
        <v>2</v>
      </c>
      <c r="M184" s="688">
        <f t="shared" si="83"/>
        <v>2</v>
      </c>
      <c r="N184" s="688">
        <f t="shared" si="83"/>
        <v>1</v>
      </c>
      <c r="O184" s="688">
        <f t="shared" si="83"/>
        <v>2</v>
      </c>
      <c r="P184" s="688">
        <f t="shared" si="83"/>
        <v>2</v>
      </c>
      <c r="Q184" s="688">
        <f t="shared" si="83"/>
        <v>1</v>
      </c>
      <c r="R184" s="688">
        <f t="shared" si="83"/>
        <v>0</v>
      </c>
      <c r="S184" s="688">
        <f t="shared" si="83"/>
        <v>0</v>
      </c>
      <c r="T184" s="688">
        <f t="shared" si="83"/>
        <v>0</v>
      </c>
      <c r="U184" s="688">
        <f t="shared" si="83"/>
        <v>0</v>
      </c>
      <c r="V184" s="688">
        <f t="shared" si="83"/>
        <v>0</v>
      </c>
      <c r="W184" s="688">
        <f t="shared" si="83"/>
        <v>0</v>
      </c>
      <c r="X184" s="688">
        <f t="shared" si="83"/>
        <v>2</v>
      </c>
      <c r="Y184" s="688">
        <f t="shared" si="83"/>
        <v>2</v>
      </c>
      <c r="Z184" s="688">
        <f t="shared" si="83"/>
        <v>2</v>
      </c>
      <c r="AA184" s="688">
        <f t="shared" si="83"/>
        <v>2</v>
      </c>
      <c r="AB184" s="688">
        <f t="shared" si="83"/>
        <v>15</v>
      </c>
      <c r="AC184" s="688">
        <f t="shared" si="83"/>
        <v>4</v>
      </c>
      <c r="AD184" s="688">
        <f t="shared" si="83"/>
        <v>0</v>
      </c>
      <c r="AE184" s="688">
        <f t="shared" si="83"/>
        <v>0</v>
      </c>
      <c r="AF184" s="688">
        <f t="shared" si="83"/>
        <v>0</v>
      </c>
      <c r="AG184" s="688">
        <f t="shared" si="83"/>
        <v>0</v>
      </c>
      <c r="AH184" s="688">
        <f t="shared" si="83"/>
        <v>4</v>
      </c>
      <c r="AI184" s="688">
        <f t="shared" si="83"/>
        <v>4</v>
      </c>
      <c r="AJ184" s="688">
        <f t="shared" si="83"/>
        <v>3</v>
      </c>
      <c r="AK184" s="688">
        <f t="shared" si="83"/>
        <v>3</v>
      </c>
      <c r="AL184" s="688">
        <f t="shared" si="83"/>
        <v>1</v>
      </c>
      <c r="AM184" s="688">
        <f t="shared" si="83"/>
        <v>3</v>
      </c>
      <c r="AN184" s="688">
        <f t="shared" si="83"/>
        <v>2</v>
      </c>
      <c r="AO184" s="688">
        <f t="shared" si="83"/>
        <v>2</v>
      </c>
      <c r="AP184" s="688">
        <f t="shared" si="83"/>
        <v>0</v>
      </c>
      <c r="AQ184" s="688">
        <f t="shared" si="83"/>
        <v>0</v>
      </c>
      <c r="AR184" s="688">
        <f t="shared" si="83"/>
        <v>0</v>
      </c>
      <c r="AS184" s="688">
        <f t="shared" si="83"/>
        <v>2</v>
      </c>
      <c r="AT184" s="688">
        <f t="shared" si="83"/>
        <v>0</v>
      </c>
      <c r="AU184" s="688">
        <f t="shared" si="83"/>
        <v>0</v>
      </c>
      <c r="AV184" s="688">
        <f t="shared" si="83"/>
        <v>0</v>
      </c>
      <c r="AW184" s="688">
        <f t="shared" si="83"/>
        <v>0</v>
      </c>
      <c r="AX184" s="688">
        <f t="shared" si="83"/>
        <v>0</v>
      </c>
      <c r="AY184" s="688">
        <f t="shared" si="83"/>
        <v>0</v>
      </c>
      <c r="AZ184" s="688">
        <f t="shared" si="83"/>
        <v>0</v>
      </c>
      <c r="BA184" s="688">
        <f t="shared" si="83"/>
        <v>0</v>
      </c>
      <c r="BB184" s="688">
        <f t="shared" si="83"/>
        <v>0</v>
      </c>
      <c r="BC184" s="688">
        <f t="shared" si="83"/>
        <v>0</v>
      </c>
      <c r="BD184" s="688">
        <f t="shared" si="83"/>
        <v>0</v>
      </c>
      <c r="BE184" s="688">
        <f t="shared" si="83"/>
        <v>0</v>
      </c>
      <c r="BF184" s="688">
        <f t="shared" si="83"/>
        <v>0</v>
      </c>
      <c r="BG184" s="688">
        <f t="shared" si="83"/>
        <v>0</v>
      </c>
      <c r="BH184" s="688">
        <f t="shared" si="83"/>
        <v>0</v>
      </c>
      <c r="BI184" s="688">
        <f t="shared" si="83"/>
        <v>0</v>
      </c>
      <c r="BJ184" s="688">
        <f t="shared" si="83"/>
        <v>0</v>
      </c>
      <c r="BK184" s="688">
        <f t="shared" si="83"/>
        <v>0</v>
      </c>
      <c r="BL184" s="688">
        <f t="shared" si="83"/>
        <v>0</v>
      </c>
      <c r="BM184" s="688">
        <f t="shared" si="83"/>
        <v>0</v>
      </c>
      <c r="BN184" s="688">
        <f t="shared" si="83"/>
        <v>0</v>
      </c>
      <c r="BO184" s="688">
        <f t="shared" si="83"/>
        <v>0</v>
      </c>
      <c r="BP184" s="688">
        <f t="shared" si="83"/>
        <v>0</v>
      </c>
      <c r="BQ184" s="688">
        <f t="shared" si="83"/>
        <v>0</v>
      </c>
      <c r="BR184" s="688">
        <f t="shared" si="83"/>
        <v>0</v>
      </c>
      <c r="BS184" s="688">
        <f t="shared" ref="BS184:ED184" si="84">+BS159</f>
        <v>0</v>
      </c>
      <c r="BT184" s="688">
        <f t="shared" si="84"/>
        <v>0</v>
      </c>
      <c r="BU184" s="688">
        <f t="shared" si="84"/>
        <v>0</v>
      </c>
      <c r="BV184" s="688">
        <f t="shared" si="84"/>
        <v>0</v>
      </c>
      <c r="BW184" s="688">
        <f t="shared" si="84"/>
        <v>0</v>
      </c>
      <c r="BX184" s="688">
        <f t="shared" si="84"/>
        <v>0</v>
      </c>
      <c r="BY184" s="688">
        <f t="shared" si="84"/>
        <v>0</v>
      </c>
      <c r="BZ184" s="688">
        <f t="shared" si="84"/>
        <v>0</v>
      </c>
      <c r="CA184" s="688">
        <f t="shared" si="84"/>
        <v>0</v>
      </c>
      <c r="CB184" s="688">
        <f t="shared" si="84"/>
        <v>0</v>
      </c>
      <c r="CC184" s="688">
        <f t="shared" si="84"/>
        <v>0</v>
      </c>
      <c r="CD184" s="688">
        <f t="shared" si="84"/>
        <v>0</v>
      </c>
      <c r="CE184" s="688">
        <f t="shared" si="84"/>
        <v>0</v>
      </c>
      <c r="CF184" s="688">
        <f t="shared" si="84"/>
        <v>0</v>
      </c>
      <c r="CG184" s="688">
        <f t="shared" si="84"/>
        <v>0</v>
      </c>
      <c r="CH184" s="688">
        <f t="shared" si="84"/>
        <v>0</v>
      </c>
      <c r="CI184" s="688">
        <f t="shared" si="84"/>
        <v>0</v>
      </c>
      <c r="CJ184" s="688">
        <f t="shared" si="84"/>
        <v>0</v>
      </c>
      <c r="CK184" s="688">
        <f t="shared" si="84"/>
        <v>0</v>
      </c>
      <c r="CL184" s="688">
        <f t="shared" si="84"/>
        <v>0</v>
      </c>
      <c r="CM184" s="688">
        <f t="shared" si="84"/>
        <v>0</v>
      </c>
      <c r="CN184" s="688">
        <f t="shared" si="84"/>
        <v>0</v>
      </c>
      <c r="CO184" s="688">
        <f t="shared" si="84"/>
        <v>0</v>
      </c>
      <c r="CP184" s="688">
        <f t="shared" si="84"/>
        <v>0</v>
      </c>
      <c r="CQ184" s="688">
        <f t="shared" si="84"/>
        <v>0</v>
      </c>
      <c r="CR184" s="688">
        <f t="shared" si="84"/>
        <v>0</v>
      </c>
      <c r="CS184" s="688">
        <f t="shared" si="84"/>
        <v>0</v>
      </c>
      <c r="CT184" s="688">
        <f t="shared" si="84"/>
        <v>0</v>
      </c>
      <c r="CU184" s="688">
        <f t="shared" si="84"/>
        <v>0</v>
      </c>
      <c r="CV184" s="688">
        <f t="shared" si="84"/>
        <v>0</v>
      </c>
      <c r="CW184" s="688">
        <f t="shared" si="84"/>
        <v>0</v>
      </c>
      <c r="CX184" s="688">
        <f t="shared" si="84"/>
        <v>0</v>
      </c>
      <c r="CY184" s="688">
        <f t="shared" si="84"/>
        <v>0</v>
      </c>
      <c r="CZ184" s="688">
        <f t="shared" si="84"/>
        <v>0</v>
      </c>
      <c r="DA184" s="688">
        <f t="shared" si="84"/>
        <v>0</v>
      </c>
      <c r="DB184" s="688">
        <f t="shared" si="84"/>
        <v>0</v>
      </c>
      <c r="DC184" s="688">
        <f t="shared" si="84"/>
        <v>0</v>
      </c>
      <c r="DD184" s="688">
        <f t="shared" si="84"/>
        <v>0</v>
      </c>
      <c r="DE184" s="688">
        <f t="shared" si="84"/>
        <v>0</v>
      </c>
      <c r="DF184" s="688">
        <f t="shared" si="84"/>
        <v>0</v>
      </c>
      <c r="DG184" s="688">
        <f t="shared" si="84"/>
        <v>0</v>
      </c>
      <c r="DH184" s="688">
        <f t="shared" si="84"/>
        <v>0</v>
      </c>
      <c r="DI184" s="688">
        <f t="shared" si="84"/>
        <v>0</v>
      </c>
      <c r="DJ184" s="688">
        <f t="shared" si="84"/>
        <v>0</v>
      </c>
      <c r="DK184" s="688">
        <f t="shared" si="84"/>
        <v>0</v>
      </c>
      <c r="DL184" s="688">
        <f t="shared" si="84"/>
        <v>0</v>
      </c>
      <c r="DM184" s="688">
        <f t="shared" si="84"/>
        <v>0</v>
      </c>
      <c r="DN184" s="688">
        <f t="shared" si="84"/>
        <v>0</v>
      </c>
      <c r="DO184" s="688">
        <f t="shared" si="84"/>
        <v>0</v>
      </c>
      <c r="DP184" s="688">
        <f t="shared" si="84"/>
        <v>0</v>
      </c>
      <c r="DQ184" s="688">
        <f t="shared" si="84"/>
        <v>0</v>
      </c>
      <c r="DR184" s="688">
        <f t="shared" si="84"/>
        <v>0</v>
      </c>
      <c r="DS184" s="688">
        <f t="shared" si="84"/>
        <v>0</v>
      </c>
      <c r="DT184" s="688">
        <f t="shared" si="84"/>
        <v>0</v>
      </c>
      <c r="DU184" s="688">
        <f t="shared" si="84"/>
        <v>0</v>
      </c>
      <c r="DV184" s="688">
        <f t="shared" si="84"/>
        <v>0</v>
      </c>
      <c r="DW184" s="688">
        <f t="shared" si="84"/>
        <v>0</v>
      </c>
      <c r="DX184" s="688">
        <f t="shared" si="84"/>
        <v>0</v>
      </c>
      <c r="DY184" s="688">
        <f t="shared" si="84"/>
        <v>0</v>
      </c>
      <c r="DZ184" s="688">
        <f t="shared" si="84"/>
        <v>0</v>
      </c>
      <c r="EA184" s="688">
        <f t="shared" si="84"/>
        <v>2</v>
      </c>
      <c r="EB184" s="688">
        <f t="shared" si="84"/>
        <v>0</v>
      </c>
      <c r="EC184" s="688">
        <f t="shared" si="84"/>
        <v>0</v>
      </c>
      <c r="ED184" s="688">
        <f t="shared" si="84"/>
        <v>0</v>
      </c>
      <c r="EE184" s="688">
        <f t="shared" ref="EE184:GP184" si="85">+EE159</f>
        <v>0</v>
      </c>
      <c r="EF184" s="688">
        <f t="shared" si="85"/>
        <v>0</v>
      </c>
      <c r="EG184" s="688">
        <f t="shared" si="85"/>
        <v>0</v>
      </c>
      <c r="EH184" s="688">
        <f t="shared" si="85"/>
        <v>0</v>
      </c>
      <c r="EI184" s="688">
        <f t="shared" si="85"/>
        <v>0</v>
      </c>
      <c r="EJ184" s="688">
        <f t="shared" si="85"/>
        <v>0</v>
      </c>
      <c r="EK184" s="688">
        <f t="shared" si="85"/>
        <v>0</v>
      </c>
      <c r="EL184" s="688">
        <f t="shared" si="85"/>
        <v>0</v>
      </c>
      <c r="EM184" s="688">
        <f t="shared" si="85"/>
        <v>0</v>
      </c>
      <c r="EN184" s="688">
        <f t="shared" si="85"/>
        <v>0</v>
      </c>
      <c r="EO184" s="688">
        <f t="shared" si="85"/>
        <v>0</v>
      </c>
      <c r="EP184" s="688">
        <f t="shared" si="85"/>
        <v>0</v>
      </c>
      <c r="EQ184" s="688">
        <f t="shared" si="85"/>
        <v>0</v>
      </c>
      <c r="ER184" s="688">
        <f t="shared" si="85"/>
        <v>0</v>
      </c>
      <c r="ES184" s="688">
        <f t="shared" si="85"/>
        <v>0</v>
      </c>
      <c r="ET184" s="688">
        <f t="shared" si="85"/>
        <v>0</v>
      </c>
      <c r="EU184" s="688">
        <f t="shared" si="85"/>
        <v>0</v>
      </c>
      <c r="EV184" s="688">
        <f t="shared" si="85"/>
        <v>0</v>
      </c>
      <c r="EW184" s="688">
        <f t="shared" si="85"/>
        <v>0</v>
      </c>
      <c r="EX184" s="688">
        <f t="shared" si="85"/>
        <v>0</v>
      </c>
      <c r="EY184" s="688">
        <f t="shared" si="85"/>
        <v>0</v>
      </c>
      <c r="EZ184" s="688">
        <f t="shared" si="85"/>
        <v>0</v>
      </c>
      <c r="FA184" s="688">
        <f t="shared" si="85"/>
        <v>0</v>
      </c>
      <c r="FB184" s="688">
        <f t="shared" si="85"/>
        <v>0</v>
      </c>
      <c r="FC184" s="688">
        <f t="shared" si="85"/>
        <v>0</v>
      </c>
      <c r="FD184" s="688">
        <f t="shared" si="85"/>
        <v>0</v>
      </c>
      <c r="FE184" s="688">
        <f t="shared" si="85"/>
        <v>0</v>
      </c>
      <c r="FF184" s="688">
        <f t="shared" si="85"/>
        <v>0</v>
      </c>
      <c r="FG184" s="688">
        <f t="shared" si="85"/>
        <v>0</v>
      </c>
      <c r="FH184" s="688">
        <f t="shared" si="85"/>
        <v>0</v>
      </c>
      <c r="FI184" s="688">
        <f t="shared" si="85"/>
        <v>0</v>
      </c>
      <c r="FJ184" s="688">
        <f t="shared" si="85"/>
        <v>0</v>
      </c>
      <c r="FK184" s="688">
        <f t="shared" si="85"/>
        <v>0</v>
      </c>
      <c r="FL184" s="688">
        <f t="shared" si="85"/>
        <v>0</v>
      </c>
      <c r="FM184" s="688">
        <f t="shared" si="85"/>
        <v>0</v>
      </c>
      <c r="FN184" s="688">
        <f t="shared" si="85"/>
        <v>0</v>
      </c>
      <c r="FO184" s="688">
        <f t="shared" si="85"/>
        <v>0</v>
      </c>
      <c r="FP184" s="688">
        <f t="shared" si="85"/>
        <v>0</v>
      </c>
      <c r="FQ184" s="688">
        <f t="shared" si="85"/>
        <v>0</v>
      </c>
      <c r="FR184" s="688">
        <f t="shared" si="85"/>
        <v>0</v>
      </c>
      <c r="FS184" s="688">
        <f t="shared" si="85"/>
        <v>0</v>
      </c>
      <c r="FT184" s="688">
        <f t="shared" si="85"/>
        <v>0</v>
      </c>
      <c r="FU184" s="688">
        <f t="shared" si="85"/>
        <v>0</v>
      </c>
      <c r="FV184" s="688">
        <f t="shared" si="85"/>
        <v>0</v>
      </c>
      <c r="FW184" s="688">
        <f t="shared" si="85"/>
        <v>0</v>
      </c>
      <c r="FX184" s="688">
        <f t="shared" si="85"/>
        <v>0</v>
      </c>
      <c r="FY184" s="688">
        <f t="shared" si="85"/>
        <v>0</v>
      </c>
      <c r="FZ184" s="688">
        <f t="shared" si="85"/>
        <v>0</v>
      </c>
      <c r="GA184" s="688">
        <f t="shared" si="85"/>
        <v>0</v>
      </c>
      <c r="GB184" s="688">
        <f t="shared" si="85"/>
        <v>0</v>
      </c>
      <c r="GC184" s="688">
        <f t="shared" si="85"/>
        <v>0</v>
      </c>
      <c r="GD184" s="688">
        <f t="shared" si="85"/>
        <v>0</v>
      </c>
      <c r="GE184" s="688">
        <f t="shared" si="85"/>
        <v>0</v>
      </c>
      <c r="GF184" s="688">
        <f t="shared" si="85"/>
        <v>0</v>
      </c>
      <c r="GG184" s="688">
        <f t="shared" si="85"/>
        <v>0</v>
      </c>
      <c r="GH184" s="688">
        <f t="shared" si="85"/>
        <v>0</v>
      </c>
      <c r="GI184" s="688">
        <f t="shared" si="85"/>
        <v>0</v>
      </c>
      <c r="GJ184" s="688">
        <f t="shared" si="85"/>
        <v>0</v>
      </c>
      <c r="GK184" s="688">
        <f t="shared" si="85"/>
        <v>0</v>
      </c>
      <c r="GL184" s="688">
        <f t="shared" si="85"/>
        <v>0</v>
      </c>
      <c r="GM184" s="688">
        <f t="shared" si="85"/>
        <v>0</v>
      </c>
      <c r="GN184" s="688">
        <f t="shared" si="85"/>
        <v>0</v>
      </c>
      <c r="GO184" s="688">
        <f t="shared" si="85"/>
        <v>0</v>
      </c>
      <c r="GP184" s="688">
        <f t="shared" si="85"/>
        <v>0</v>
      </c>
      <c r="GQ184" s="688">
        <f t="shared" ref="GQ184:JB184" si="86">+GQ159</f>
        <v>205</v>
      </c>
      <c r="GR184" s="688">
        <f t="shared" si="86"/>
        <v>0</v>
      </c>
      <c r="GS184" s="688">
        <f t="shared" si="86"/>
        <v>0</v>
      </c>
      <c r="GT184" s="688">
        <f t="shared" si="86"/>
        <v>0</v>
      </c>
      <c r="GU184" s="688">
        <f t="shared" si="86"/>
        <v>0</v>
      </c>
      <c r="GV184" s="688">
        <f t="shared" si="86"/>
        <v>0</v>
      </c>
      <c r="GW184" s="688">
        <f t="shared" si="86"/>
        <v>0</v>
      </c>
      <c r="GX184" s="688">
        <f t="shared" si="86"/>
        <v>0</v>
      </c>
      <c r="GY184" s="688">
        <f t="shared" si="86"/>
        <v>0</v>
      </c>
      <c r="GZ184" s="688">
        <f t="shared" si="86"/>
        <v>0</v>
      </c>
      <c r="HA184" s="688">
        <f t="shared" si="86"/>
        <v>0</v>
      </c>
      <c r="HB184" s="688">
        <f t="shared" si="86"/>
        <v>0</v>
      </c>
      <c r="HC184" s="688">
        <f t="shared" si="86"/>
        <v>205</v>
      </c>
      <c r="HD184" s="688">
        <f t="shared" si="86"/>
        <v>0</v>
      </c>
      <c r="HE184" s="688">
        <f t="shared" si="86"/>
        <v>0</v>
      </c>
      <c r="HF184" s="688">
        <f t="shared" si="86"/>
        <v>0</v>
      </c>
      <c r="HG184" s="688">
        <f t="shared" si="86"/>
        <v>0</v>
      </c>
      <c r="HH184" s="688">
        <f t="shared" si="86"/>
        <v>0</v>
      </c>
      <c r="HI184" s="688">
        <f t="shared" si="86"/>
        <v>0</v>
      </c>
      <c r="HJ184" s="688">
        <f t="shared" si="86"/>
        <v>0</v>
      </c>
      <c r="HK184" s="688">
        <f t="shared" si="86"/>
        <v>0</v>
      </c>
      <c r="HL184" s="688">
        <f t="shared" si="86"/>
        <v>0</v>
      </c>
      <c r="HM184" s="688">
        <f t="shared" si="86"/>
        <v>0</v>
      </c>
      <c r="HN184" s="688">
        <f t="shared" si="86"/>
        <v>0</v>
      </c>
      <c r="HO184" s="688">
        <f t="shared" si="86"/>
        <v>0</v>
      </c>
      <c r="HP184" s="688">
        <f t="shared" si="86"/>
        <v>0</v>
      </c>
      <c r="HQ184" s="688">
        <f t="shared" si="86"/>
        <v>0</v>
      </c>
      <c r="HR184" s="688">
        <f t="shared" si="86"/>
        <v>0</v>
      </c>
      <c r="HS184" s="688">
        <f t="shared" si="86"/>
        <v>0</v>
      </c>
      <c r="HT184" s="688">
        <f t="shared" si="86"/>
        <v>0</v>
      </c>
      <c r="HU184" s="688">
        <f t="shared" si="86"/>
        <v>0</v>
      </c>
      <c r="HV184" s="688">
        <f t="shared" si="86"/>
        <v>0</v>
      </c>
      <c r="HW184" s="688">
        <f t="shared" si="86"/>
        <v>0</v>
      </c>
      <c r="HX184" s="688">
        <f t="shared" si="86"/>
        <v>0</v>
      </c>
      <c r="HY184" s="688">
        <f t="shared" si="86"/>
        <v>0</v>
      </c>
      <c r="HZ184" s="688">
        <f t="shared" si="86"/>
        <v>0</v>
      </c>
      <c r="IA184" s="688">
        <f t="shared" si="86"/>
        <v>0</v>
      </c>
      <c r="IB184" s="688">
        <f t="shared" si="86"/>
        <v>0</v>
      </c>
      <c r="IC184" s="688">
        <f t="shared" si="86"/>
        <v>0</v>
      </c>
      <c r="ID184" s="688">
        <f t="shared" si="86"/>
        <v>0</v>
      </c>
      <c r="IE184" s="688">
        <f t="shared" si="86"/>
        <v>0</v>
      </c>
      <c r="IF184" s="688">
        <f t="shared" si="86"/>
        <v>0</v>
      </c>
      <c r="IG184" s="688">
        <f t="shared" si="86"/>
        <v>0</v>
      </c>
      <c r="IH184" s="688">
        <f t="shared" si="86"/>
        <v>0</v>
      </c>
      <c r="II184" s="688">
        <f t="shared" si="86"/>
        <v>0</v>
      </c>
      <c r="IJ184" s="688">
        <f t="shared" si="86"/>
        <v>0</v>
      </c>
      <c r="IK184" s="688">
        <f t="shared" si="86"/>
        <v>0</v>
      </c>
      <c r="IL184" s="688">
        <f t="shared" si="86"/>
        <v>0</v>
      </c>
      <c r="IM184" s="688">
        <f t="shared" si="86"/>
        <v>0</v>
      </c>
      <c r="IN184" s="688">
        <f t="shared" si="86"/>
        <v>0</v>
      </c>
      <c r="IO184" s="688">
        <f t="shared" si="86"/>
        <v>0</v>
      </c>
      <c r="IP184" s="688">
        <f t="shared" si="86"/>
        <v>0</v>
      </c>
      <c r="IQ184" s="688">
        <f t="shared" si="86"/>
        <v>0</v>
      </c>
      <c r="IR184" s="688">
        <f t="shared" si="86"/>
        <v>0</v>
      </c>
      <c r="IS184" s="688">
        <f t="shared" si="86"/>
        <v>0</v>
      </c>
      <c r="IT184" s="688">
        <f t="shared" si="86"/>
        <v>0</v>
      </c>
      <c r="IU184" s="688">
        <f t="shared" si="86"/>
        <v>0</v>
      </c>
      <c r="IV184" s="688">
        <f t="shared" si="86"/>
        <v>0</v>
      </c>
      <c r="IW184" s="688">
        <f t="shared" si="86"/>
        <v>0</v>
      </c>
      <c r="IX184" s="688">
        <f t="shared" si="86"/>
        <v>0</v>
      </c>
      <c r="IY184" s="688">
        <f t="shared" si="86"/>
        <v>0</v>
      </c>
      <c r="IZ184" s="688">
        <f t="shared" si="86"/>
        <v>0</v>
      </c>
      <c r="JA184" s="688">
        <f t="shared" si="86"/>
        <v>0</v>
      </c>
      <c r="JB184" s="688">
        <f t="shared" si="86"/>
        <v>0</v>
      </c>
      <c r="JC184" s="688">
        <f t="shared" ref="JC184:JW184" si="87">+JC159</f>
        <v>0</v>
      </c>
      <c r="JD184" s="688">
        <f t="shared" si="87"/>
        <v>0</v>
      </c>
      <c r="JE184" s="688">
        <f t="shared" si="87"/>
        <v>0</v>
      </c>
      <c r="JF184" s="688">
        <f t="shared" si="87"/>
        <v>0</v>
      </c>
      <c r="JG184" s="688">
        <f t="shared" si="87"/>
        <v>0</v>
      </c>
      <c r="JH184" s="688">
        <f t="shared" si="87"/>
        <v>0</v>
      </c>
      <c r="JI184" s="688">
        <f t="shared" si="87"/>
        <v>0</v>
      </c>
      <c r="JJ184" s="688">
        <f t="shared" si="87"/>
        <v>0</v>
      </c>
      <c r="JK184" s="688">
        <f t="shared" si="87"/>
        <v>0</v>
      </c>
      <c r="JL184" s="688">
        <f t="shared" si="87"/>
        <v>0</v>
      </c>
      <c r="JM184" s="688">
        <f t="shared" si="87"/>
        <v>0</v>
      </c>
      <c r="JN184" s="688">
        <f t="shared" si="87"/>
        <v>0</v>
      </c>
      <c r="JO184" s="688">
        <f t="shared" si="87"/>
        <v>0</v>
      </c>
      <c r="JP184" s="688">
        <f t="shared" si="87"/>
        <v>0</v>
      </c>
      <c r="JQ184" s="688">
        <f t="shared" si="87"/>
        <v>0</v>
      </c>
      <c r="JR184" s="688">
        <f t="shared" si="87"/>
        <v>0</v>
      </c>
      <c r="JS184" s="688">
        <f t="shared" si="87"/>
        <v>0</v>
      </c>
      <c r="JT184" s="688">
        <f t="shared" si="87"/>
        <v>0</v>
      </c>
      <c r="JU184" s="688">
        <f t="shared" si="87"/>
        <v>0</v>
      </c>
      <c r="JV184" s="688">
        <f t="shared" si="87"/>
        <v>0</v>
      </c>
      <c r="JW184" s="688">
        <f t="shared" si="87"/>
        <v>0</v>
      </c>
      <c r="JX184" s="688">
        <f t="shared" ref="JX184:KC184" si="88">+JX159</f>
        <v>33</v>
      </c>
      <c r="JY184" s="688">
        <f t="shared" si="88"/>
        <v>40</v>
      </c>
      <c r="JZ184" s="688">
        <f t="shared" si="88"/>
        <v>38</v>
      </c>
      <c r="KA184" s="688">
        <f t="shared" si="88"/>
        <v>33</v>
      </c>
      <c r="KB184" s="688">
        <f t="shared" si="88"/>
        <v>40</v>
      </c>
      <c r="KC184" s="688">
        <f t="shared" si="88"/>
        <v>38</v>
      </c>
    </row>
    <row r="185" spans="1:289" s="704" customFormat="1" ht="12.75">
      <c r="A185" s="702">
        <v>53</v>
      </c>
      <c r="B185" s="746" t="s">
        <v>362</v>
      </c>
      <c r="C185" s="747"/>
      <c r="D185" s="747"/>
      <c r="E185" s="747"/>
      <c r="F185" s="688">
        <f t="shared" ref="F185:BQ185" si="89">+F148+F174+F152+F153+F166+F167+F169+F154+F165+F168</f>
        <v>0</v>
      </c>
      <c r="G185" s="688">
        <f t="shared" si="89"/>
        <v>6</v>
      </c>
      <c r="H185" s="688">
        <f t="shared" si="89"/>
        <v>0</v>
      </c>
      <c r="I185" s="688">
        <f t="shared" si="89"/>
        <v>0</v>
      </c>
      <c r="J185" s="688">
        <f t="shared" si="89"/>
        <v>4</v>
      </c>
      <c r="K185" s="688">
        <f t="shared" si="89"/>
        <v>2</v>
      </c>
      <c r="L185" s="688">
        <f t="shared" si="89"/>
        <v>21</v>
      </c>
      <c r="M185" s="688">
        <f t="shared" si="89"/>
        <v>30</v>
      </c>
      <c r="N185" s="688">
        <f t="shared" si="89"/>
        <v>20</v>
      </c>
      <c r="O185" s="688">
        <f t="shared" si="89"/>
        <v>21</v>
      </c>
      <c r="P185" s="688">
        <f t="shared" si="89"/>
        <v>30</v>
      </c>
      <c r="Q185" s="688">
        <f t="shared" si="89"/>
        <v>20</v>
      </c>
      <c r="R185" s="688">
        <f t="shared" si="89"/>
        <v>0</v>
      </c>
      <c r="S185" s="688">
        <f t="shared" si="89"/>
        <v>0</v>
      </c>
      <c r="T185" s="688">
        <f t="shared" si="89"/>
        <v>0</v>
      </c>
      <c r="U185" s="688">
        <f t="shared" si="89"/>
        <v>0</v>
      </c>
      <c r="V185" s="688">
        <f t="shared" si="89"/>
        <v>0</v>
      </c>
      <c r="W185" s="688">
        <f t="shared" si="89"/>
        <v>0</v>
      </c>
      <c r="X185" s="688">
        <f t="shared" si="89"/>
        <v>21</v>
      </c>
      <c r="Y185" s="688">
        <f t="shared" si="89"/>
        <v>30</v>
      </c>
      <c r="Z185" s="688">
        <f t="shared" si="89"/>
        <v>21</v>
      </c>
      <c r="AA185" s="688">
        <f t="shared" si="89"/>
        <v>30</v>
      </c>
      <c r="AB185" s="688">
        <f t="shared" si="89"/>
        <v>64</v>
      </c>
      <c r="AC185" s="688">
        <f t="shared" si="89"/>
        <v>36</v>
      </c>
      <c r="AD185" s="688">
        <f t="shared" si="89"/>
        <v>0</v>
      </c>
      <c r="AE185" s="688">
        <f t="shared" si="89"/>
        <v>0</v>
      </c>
      <c r="AF185" s="688">
        <f t="shared" si="89"/>
        <v>0</v>
      </c>
      <c r="AG185" s="688">
        <f t="shared" si="89"/>
        <v>0</v>
      </c>
      <c r="AH185" s="688">
        <f t="shared" si="89"/>
        <v>25</v>
      </c>
      <c r="AI185" s="688">
        <f t="shared" si="89"/>
        <v>23</v>
      </c>
      <c r="AJ185" s="688">
        <f t="shared" si="89"/>
        <v>19</v>
      </c>
      <c r="AK185" s="688">
        <f t="shared" si="89"/>
        <v>26</v>
      </c>
      <c r="AL185" s="688">
        <f t="shared" si="89"/>
        <v>6</v>
      </c>
      <c r="AM185" s="688">
        <f t="shared" si="89"/>
        <v>18</v>
      </c>
      <c r="AN185" s="688">
        <f t="shared" si="89"/>
        <v>18</v>
      </c>
      <c r="AO185" s="688">
        <f t="shared" si="89"/>
        <v>18</v>
      </c>
      <c r="AP185" s="688">
        <f t="shared" si="89"/>
        <v>0</v>
      </c>
      <c r="AQ185" s="688">
        <f t="shared" si="89"/>
        <v>0</v>
      </c>
      <c r="AR185" s="688">
        <f t="shared" si="89"/>
        <v>0</v>
      </c>
      <c r="AS185" s="688">
        <f t="shared" si="89"/>
        <v>7</v>
      </c>
      <c r="AT185" s="688">
        <f t="shared" si="89"/>
        <v>5</v>
      </c>
      <c r="AU185" s="688">
        <f t="shared" si="89"/>
        <v>0</v>
      </c>
      <c r="AV185" s="688">
        <f t="shared" si="89"/>
        <v>0</v>
      </c>
      <c r="AW185" s="688">
        <f t="shared" si="89"/>
        <v>0</v>
      </c>
      <c r="AX185" s="688">
        <f t="shared" si="89"/>
        <v>0</v>
      </c>
      <c r="AY185" s="688">
        <f t="shared" si="89"/>
        <v>0</v>
      </c>
      <c r="AZ185" s="688">
        <f t="shared" si="89"/>
        <v>0</v>
      </c>
      <c r="BA185" s="688">
        <f t="shared" si="89"/>
        <v>0</v>
      </c>
      <c r="BB185" s="688">
        <f t="shared" si="89"/>
        <v>0</v>
      </c>
      <c r="BC185" s="688">
        <f t="shared" si="89"/>
        <v>0</v>
      </c>
      <c r="BD185" s="688">
        <f t="shared" si="89"/>
        <v>0</v>
      </c>
      <c r="BE185" s="688">
        <f t="shared" si="89"/>
        <v>0</v>
      </c>
      <c r="BF185" s="688">
        <f t="shared" si="89"/>
        <v>0</v>
      </c>
      <c r="BG185" s="688">
        <f t="shared" si="89"/>
        <v>0</v>
      </c>
      <c r="BH185" s="688">
        <f t="shared" si="89"/>
        <v>0</v>
      </c>
      <c r="BI185" s="688">
        <f t="shared" si="89"/>
        <v>0</v>
      </c>
      <c r="BJ185" s="688">
        <f t="shared" si="89"/>
        <v>3</v>
      </c>
      <c r="BK185" s="688">
        <f t="shared" si="89"/>
        <v>0</v>
      </c>
      <c r="BL185" s="688">
        <f t="shared" si="89"/>
        <v>0</v>
      </c>
      <c r="BM185" s="688">
        <f t="shared" si="89"/>
        <v>0</v>
      </c>
      <c r="BN185" s="688">
        <f t="shared" si="89"/>
        <v>0</v>
      </c>
      <c r="BO185" s="688">
        <f t="shared" si="89"/>
        <v>0</v>
      </c>
      <c r="BP185" s="688">
        <f t="shared" si="89"/>
        <v>0</v>
      </c>
      <c r="BQ185" s="688">
        <f t="shared" si="89"/>
        <v>0</v>
      </c>
      <c r="BR185" s="688">
        <f t="shared" ref="BR185:EC185" si="90">+BR148+BR174+BR152+BR153+BR166+BR167+BR169+BR154+BR165+BR168</f>
        <v>0</v>
      </c>
      <c r="BS185" s="688">
        <f t="shared" si="90"/>
        <v>0</v>
      </c>
      <c r="BT185" s="688">
        <f t="shared" si="90"/>
        <v>0</v>
      </c>
      <c r="BU185" s="688">
        <f t="shared" si="90"/>
        <v>0</v>
      </c>
      <c r="BV185" s="688">
        <f t="shared" si="90"/>
        <v>0</v>
      </c>
      <c r="BW185" s="688">
        <f t="shared" si="90"/>
        <v>0</v>
      </c>
      <c r="BX185" s="688">
        <f t="shared" si="90"/>
        <v>0</v>
      </c>
      <c r="BY185" s="688">
        <f t="shared" si="90"/>
        <v>0</v>
      </c>
      <c r="BZ185" s="688">
        <f t="shared" si="90"/>
        <v>0</v>
      </c>
      <c r="CA185" s="688">
        <f t="shared" si="90"/>
        <v>0</v>
      </c>
      <c r="CB185" s="688">
        <f t="shared" si="90"/>
        <v>0</v>
      </c>
      <c r="CC185" s="688">
        <f t="shared" si="90"/>
        <v>0</v>
      </c>
      <c r="CD185" s="688">
        <f t="shared" si="90"/>
        <v>0</v>
      </c>
      <c r="CE185" s="688">
        <f t="shared" si="90"/>
        <v>0</v>
      </c>
      <c r="CF185" s="688">
        <f t="shared" si="90"/>
        <v>0</v>
      </c>
      <c r="CG185" s="688">
        <f t="shared" si="90"/>
        <v>0</v>
      </c>
      <c r="CH185" s="688">
        <f t="shared" si="90"/>
        <v>3</v>
      </c>
      <c r="CI185" s="688">
        <f t="shared" si="90"/>
        <v>0</v>
      </c>
      <c r="CJ185" s="688">
        <f t="shared" si="90"/>
        <v>0</v>
      </c>
      <c r="CK185" s="688">
        <f t="shared" si="90"/>
        <v>0</v>
      </c>
      <c r="CL185" s="688">
        <f t="shared" si="90"/>
        <v>0</v>
      </c>
      <c r="CM185" s="688">
        <f t="shared" si="90"/>
        <v>0</v>
      </c>
      <c r="CN185" s="688">
        <f t="shared" si="90"/>
        <v>0</v>
      </c>
      <c r="CO185" s="688">
        <f t="shared" si="90"/>
        <v>0</v>
      </c>
      <c r="CP185" s="688">
        <f t="shared" si="90"/>
        <v>0</v>
      </c>
      <c r="CQ185" s="688">
        <f t="shared" si="90"/>
        <v>0</v>
      </c>
      <c r="CR185" s="688">
        <f t="shared" si="90"/>
        <v>0</v>
      </c>
      <c r="CS185" s="688">
        <f t="shared" si="90"/>
        <v>0</v>
      </c>
      <c r="CT185" s="688">
        <f t="shared" si="90"/>
        <v>0</v>
      </c>
      <c r="CU185" s="688">
        <f t="shared" si="90"/>
        <v>0</v>
      </c>
      <c r="CV185" s="688">
        <f t="shared" si="90"/>
        <v>0</v>
      </c>
      <c r="CW185" s="688">
        <f t="shared" si="90"/>
        <v>0</v>
      </c>
      <c r="CX185" s="688">
        <f t="shared" si="90"/>
        <v>0</v>
      </c>
      <c r="CY185" s="688">
        <f t="shared" si="90"/>
        <v>0</v>
      </c>
      <c r="CZ185" s="688">
        <f t="shared" si="90"/>
        <v>0</v>
      </c>
      <c r="DA185" s="688">
        <f t="shared" si="90"/>
        <v>0</v>
      </c>
      <c r="DB185" s="688">
        <f t="shared" si="90"/>
        <v>0</v>
      </c>
      <c r="DC185" s="688">
        <f t="shared" si="90"/>
        <v>0</v>
      </c>
      <c r="DD185" s="688">
        <f t="shared" si="90"/>
        <v>0</v>
      </c>
      <c r="DE185" s="688">
        <f t="shared" si="90"/>
        <v>0</v>
      </c>
      <c r="DF185" s="688">
        <f t="shared" si="90"/>
        <v>0</v>
      </c>
      <c r="DG185" s="688">
        <f t="shared" si="90"/>
        <v>0</v>
      </c>
      <c r="DH185" s="688">
        <f t="shared" si="90"/>
        <v>0</v>
      </c>
      <c r="DI185" s="688">
        <f t="shared" si="90"/>
        <v>0</v>
      </c>
      <c r="DJ185" s="688">
        <f t="shared" si="90"/>
        <v>0</v>
      </c>
      <c r="DK185" s="688">
        <f t="shared" si="90"/>
        <v>0</v>
      </c>
      <c r="DL185" s="688">
        <f t="shared" si="90"/>
        <v>0</v>
      </c>
      <c r="DM185" s="688">
        <f t="shared" si="90"/>
        <v>0</v>
      </c>
      <c r="DN185" s="688">
        <f t="shared" si="90"/>
        <v>0</v>
      </c>
      <c r="DO185" s="688">
        <f t="shared" si="90"/>
        <v>0</v>
      </c>
      <c r="DP185" s="688">
        <f t="shared" si="90"/>
        <v>0</v>
      </c>
      <c r="DQ185" s="688">
        <f t="shared" si="90"/>
        <v>0</v>
      </c>
      <c r="DR185" s="688">
        <f t="shared" si="90"/>
        <v>0</v>
      </c>
      <c r="DS185" s="688">
        <f t="shared" si="90"/>
        <v>0</v>
      </c>
      <c r="DT185" s="688">
        <f t="shared" si="90"/>
        <v>0</v>
      </c>
      <c r="DU185" s="688">
        <f t="shared" si="90"/>
        <v>0</v>
      </c>
      <c r="DV185" s="688">
        <f t="shared" si="90"/>
        <v>0</v>
      </c>
      <c r="DW185" s="688">
        <f t="shared" si="90"/>
        <v>0</v>
      </c>
      <c r="DX185" s="688">
        <f t="shared" si="90"/>
        <v>0</v>
      </c>
      <c r="DY185" s="688">
        <f t="shared" si="90"/>
        <v>0</v>
      </c>
      <c r="DZ185" s="688">
        <f t="shared" si="90"/>
        <v>0</v>
      </c>
      <c r="EA185" s="688">
        <f t="shared" si="90"/>
        <v>17</v>
      </c>
      <c r="EB185" s="688">
        <f t="shared" si="90"/>
        <v>0</v>
      </c>
      <c r="EC185" s="688">
        <f t="shared" si="90"/>
        <v>0</v>
      </c>
      <c r="ED185" s="688">
        <f t="shared" ref="ED185:GO185" si="91">+ED148+ED174+ED152+ED153+ED166+ED167+ED169+ED154+ED165+ED168</f>
        <v>0</v>
      </c>
      <c r="EE185" s="688">
        <f t="shared" si="91"/>
        <v>0</v>
      </c>
      <c r="EF185" s="688">
        <f t="shared" si="91"/>
        <v>1</v>
      </c>
      <c r="EG185" s="688">
        <f t="shared" si="91"/>
        <v>0</v>
      </c>
      <c r="EH185" s="688">
        <f t="shared" si="91"/>
        <v>0</v>
      </c>
      <c r="EI185" s="688">
        <f t="shared" si="91"/>
        <v>1</v>
      </c>
      <c r="EJ185" s="688">
        <f t="shared" si="91"/>
        <v>0</v>
      </c>
      <c r="EK185" s="688">
        <f t="shared" si="91"/>
        <v>0</v>
      </c>
      <c r="EL185" s="688">
        <f t="shared" si="91"/>
        <v>0</v>
      </c>
      <c r="EM185" s="688">
        <f t="shared" si="91"/>
        <v>0</v>
      </c>
      <c r="EN185" s="688">
        <f t="shared" si="91"/>
        <v>0</v>
      </c>
      <c r="EO185" s="688">
        <f t="shared" si="91"/>
        <v>0</v>
      </c>
      <c r="EP185" s="688">
        <f t="shared" si="91"/>
        <v>0</v>
      </c>
      <c r="EQ185" s="688">
        <f t="shared" si="91"/>
        <v>0</v>
      </c>
      <c r="ER185" s="688">
        <f t="shared" si="91"/>
        <v>0</v>
      </c>
      <c r="ES185" s="688">
        <f t="shared" si="91"/>
        <v>0</v>
      </c>
      <c r="ET185" s="688">
        <f t="shared" si="91"/>
        <v>0</v>
      </c>
      <c r="EU185" s="688">
        <f t="shared" si="91"/>
        <v>0</v>
      </c>
      <c r="EV185" s="688">
        <f t="shared" si="91"/>
        <v>0</v>
      </c>
      <c r="EW185" s="688">
        <f t="shared" si="91"/>
        <v>0</v>
      </c>
      <c r="EX185" s="688">
        <f t="shared" si="91"/>
        <v>0</v>
      </c>
      <c r="EY185" s="688">
        <f t="shared" si="91"/>
        <v>2</v>
      </c>
      <c r="EZ185" s="688">
        <f t="shared" si="91"/>
        <v>1</v>
      </c>
      <c r="FA185" s="688">
        <f t="shared" si="91"/>
        <v>0</v>
      </c>
      <c r="FB185" s="688">
        <f t="shared" si="91"/>
        <v>0</v>
      </c>
      <c r="FC185" s="688">
        <f t="shared" si="91"/>
        <v>2</v>
      </c>
      <c r="FD185" s="688">
        <f t="shared" si="91"/>
        <v>5</v>
      </c>
      <c r="FE185" s="688">
        <f t="shared" si="91"/>
        <v>0</v>
      </c>
      <c r="FF185" s="688">
        <f t="shared" si="91"/>
        <v>3</v>
      </c>
      <c r="FG185" s="688">
        <f t="shared" si="91"/>
        <v>4</v>
      </c>
      <c r="FH185" s="688">
        <f t="shared" si="91"/>
        <v>1</v>
      </c>
      <c r="FI185" s="688">
        <f t="shared" si="91"/>
        <v>0</v>
      </c>
      <c r="FJ185" s="688">
        <f t="shared" si="91"/>
        <v>3</v>
      </c>
      <c r="FK185" s="688">
        <f t="shared" si="91"/>
        <v>0</v>
      </c>
      <c r="FL185" s="688">
        <f t="shared" si="91"/>
        <v>0</v>
      </c>
      <c r="FM185" s="688">
        <f t="shared" si="91"/>
        <v>0</v>
      </c>
      <c r="FN185" s="688">
        <f t="shared" si="91"/>
        <v>0</v>
      </c>
      <c r="FO185" s="688">
        <f t="shared" si="91"/>
        <v>0</v>
      </c>
      <c r="FP185" s="688">
        <f t="shared" si="91"/>
        <v>0</v>
      </c>
      <c r="FQ185" s="688">
        <f t="shared" si="91"/>
        <v>0</v>
      </c>
      <c r="FR185" s="688">
        <f t="shared" si="91"/>
        <v>0</v>
      </c>
      <c r="FS185" s="688">
        <f t="shared" si="91"/>
        <v>0</v>
      </c>
      <c r="FT185" s="688">
        <f t="shared" si="91"/>
        <v>0</v>
      </c>
      <c r="FU185" s="688">
        <f t="shared" si="91"/>
        <v>1</v>
      </c>
      <c r="FV185" s="688">
        <f t="shared" si="91"/>
        <v>2</v>
      </c>
      <c r="FW185" s="688">
        <f t="shared" si="91"/>
        <v>1</v>
      </c>
      <c r="FX185" s="688">
        <f t="shared" si="91"/>
        <v>3</v>
      </c>
      <c r="FY185" s="688">
        <f t="shared" si="91"/>
        <v>92</v>
      </c>
      <c r="FZ185" s="688">
        <f t="shared" si="91"/>
        <v>1</v>
      </c>
      <c r="GA185" s="688">
        <f t="shared" si="91"/>
        <v>0</v>
      </c>
      <c r="GB185" s="688">
        <f t="shared" si="91"/>
        <v>0</v>
      </c>
      <c r="GC185" s="688">
        <f t="shared" si="91"/>
        <v>0</v>
      </c>
      <c r="GD185" s="688">
        <f t="shared" si="91"/>
        <v>0</v>
      </c>
      <c r="GE185" s="688">
        <f t="shared" si="91"/>
        <v>0</v>
      </c>
      <c r="GF185" s="688">
        <f t="shared" si="91"/>
        <v>0</v>
      </c>
      <c r="GG185" s="688">
        <f t="shared" si="91"/>
        <v>0</v>
      </c>
      <c r="GH185" s="688">
        <f t="shared" si="91"/>
        <v>0</v>
      </c>
      <c r="GI185" s="688">
        <f t="shared" si="91"/>
        <v>0</v>
      </c>
      <c r="GJ185" s="688">
        <f t="shared" si="91"/>
        <v>0</v>
      </c>
      <c r="GK185" s="688">
        <f t="shared" si="91"/>
        <v>0</v>
      </c>
      <c r="GL185" s="688">
        <f t="shared" si="91"/>
        <v>0</v>
      </c>
      <c r="GM185" s="688">
        <f t="shared" si="91"/>
        <v>0</v>
      </c>
      <c r="GN185" s="688">
        <f t="shared" si="91"/>
        <v>0</v>
      </c>
      <c r="GO185" s="688">
        <f t="shared" si="91"/>
        <v>0</v>
      </c>
      <c r="GP185" s="688">
        <f t="shared" ref="GP185:JA185" si="92">+GP148+GP174+GP152+GP153+GP166+GP167+GP169+GP154+GP165+GP168</f>
        <v>6</v>
      </c>
      <c r="GQ185" s="688">
        <f t="shared" si="92"/>
        <v>2286</v>
      </c>
      <c r="GR185" s="688">
        <f t="shared" si="92"/>
        <v>0</v>
      </c>
      <c r="GS185" s="688">
        <f t="shared" si="92"/>
        <v>0</v>
      </c>
      <c r="GT185" s="688">
        <f t="shared" si="92"/>
        <v>0</v>
      </c>
      <c r="GU185" s="688">
        <f t="shared" si="92"/>
        <v>0</v>
      </c>
      <c r="GV185" s="688">
        <f t="shared" si="92"/>
        <v>0</v>
      </c>
      <c r="GW185" s="688">
        <f t="shared" si="92"/>
        <v>0</v>
      </c>
      <c r="GX185" s="688">
        <f t="shared" si="92"/>
        <v>0</v>
      </c>
      <c r="GY185" s="688">
        <f t="shared" si="92"/>
        <v>0</v>
      </c>
      <c r="GZ185" s="688">
        <f t="shared" si="92"/>
        <v>0</v>
      </c>
      <c r="HA185" s="688">
        <f t="shared" si="92"/>
        <v>0</v>
      </c>
      <c r="HB185" s="688">
        <f t="shared" si="92"/>
        <v>4</v>
      </c>
      <c r="HC185" s="688">
        <f t="shared" si="92"/>
        <v>2286</v>
      </c>
      <c r="HD185" s="688">
        <f t="shared" si="92"/>
        <v>0</v>
      </c>
      <c r="HE185" s="688">
        <f t="shared" si="92"/>
        <v>0</v>
      </c>
      <c r="HF185" s="688">
        <f t="shared" si="92"/>
        <v>0</v>
      </c>
      <c r="HG185" s="688">
        <f t="shared" si="92"/>
        <v>0</v>
      </c>
      <c r="HH185" s="688">
        <f t="shared" si="92"/>
        <v>0</v>
      </c>
      <c r="HI185" s="688">
        <f t="shared" si="92"/>
        <v>0</v>
      </c>
      <c r="HJ185" s="688">
        <f t="shared" si="92"/>
        <v>0</v>
      </c>
      <c r="HK185" s="688">
        <f t="shared" si="92"/>
        <v>0</v>
      </c>
      <c r="HL185" s="688">
        <f t="shared" si="92"/>
        <v>0</v>
      </c>
      <c r="HM185" s="688">
        <f t="shared" si="92"/>
        <v>0</v>
      </c>
      <c r="HN185" s="688">
        <f t="shared" si="92"/>
        <v>0</v>
      </c>
      <c r="HO185" s="688">
        <f t="shared" si="92"/>
        <v>0</v>
      </c>
      <c r="HP185" s="688">
        <f t="shared" si="92"/>
        <v>0</v>
      </c>
      <c r="HQ185" s="688">
        <f t="shared" si="92"/>
        <v>0</v>
      </c>
      <c r="HR185" s="688">
        <f t="shared" si="92"/>
        <v>0</v>
      </c>
      <c r="HS185" s="688">
        <f t="shared" si="92"/>
        <v>0</v>
      </c>
      <c r="HT185" s="688">
        <f t="shared" si="92"/>
        <v>0</v>
      </c>
      <c r="HU185" s="688">
        <f t="shared" si="92"/>
        <v>0</v>
      </c>
      <c r="HV185" s="688">
        <f t="shared" si="92"/>
        <v>0</v>
      </c>
      <c r="HW185" s="688">
        <f t="shared" si="92"/>
        <v>0</v>
      </c>
      <c r="HX185" s="688">
        <f t="shared" si="92"/>
        <v>0</v>
      </c>
      <c r="HY185" s="688">
        <f t="shared" si="92"/>
        <v>0</v>
      </c>
      <c r="HZ185" s="688">
        <f t="shared" si="92"/>
        <v>0</v>
      </c>
      <c r="IA185" s="688">
        <f t="shared" si="92"/>
        <v>0</v>
      </c>
      <c r="IB185" s="688">
        <f t="shared" si="92"/>
        <v>0</v>
      </c>
      <c r="IC185" s="688">
        <f t="shared" si="92"/>
        <v>0</v>
      </c>
      <c r="ID185" s="688">
        <f t="shared" si="92"/>
        <v>0</v>
      </c>
      <c r="IE185" s="688">
        <f t="shared" si="92"/>
        <v>0</v>
      </c>
      <c r="IF185" s="688">
        <f t="shared" si="92"/>
        <v>0</v>
      </c>
      <c r="IG185" s="688">
        <f t="shared" si="92"/>
        <v>0</v>
      </c>
      <c r="IH185" s="688">
        <f t="shared" si="92"/>
        <v>0</v>
      </c>
      <c r="II185" s="688">
        <f t="shared" si="92"/>
        <v>0</v>
      </c>
      <c r="IJ185" s="688">
        <f t="shared" si="92"/>
        <v>0</v>
      </c>
      <c r="IK185" s="688">
        <f t="shared" si="92"/>
        <v>0</v>
      </c>
      <c r="IL185" s="688">
        <f t="shared" si="92"/>
        <v>1</v>
      </c>
      <c r="IM185" s="688">
        <f t="shared" si="92"/>
        <v>0</v>
      </c>
      <c r="IN185" s="688">
        <f t="shared" si="92"/>
        <v>0</v>
      </c>
      <c r="IO185" s="688">
        <f t="shared" si="92"/>
        <v>1</v>
      </c>
      <c r="IP185" s="688">
        <f t="shared" si="92"/>
        <v>0</v>
      </c>
      <c r="IQ185" s="688">
        <f t="shared" si="92"/>
        <v>0</v>
      </c>
      <c r="IR185" s="688">
        <f t="shared" si="92"/>
        <v>0</v>
      </c>
      <c r="IS185" s="688">
        <f t="shared" si="92"/>
        <v>1</v>
      </c>
      <c r="IT185" s="688">
        <f t="shared" si="92"/>
        <v>0</v>
      </c>
      <c r="IU185" s="688">
        <f t="shared" si="92"/>
        <v>0</v>
      </c>
      <c r="IV185" s="688">
        <f t="shared" si="92"/>
        <v>0</v>
      </c>
      <c r="IW185" s="688">
        <f t="shared" si="92"/>
        <v>0</v>
      </c>
      <c r="IX185" s="688">
        <f t="shared" si="92"/>
        <v>0</v>
      </c>
      <c r="IY185" s="688">
        <f t="shared" si="92"/>
        <v>0</v>
      </c>
      <c r="IZ185" s="688">
        <f t="shared" si="92"/>
        <v>0</v>
      </c>
      <c r="JA185" s="688">
        <f t="shared" si="92"/>
        <v>0</v>
      </c>
      <c r="JB185" s="688">
        <f t="shared" ref="JB185:JW185" si="93">+JB148+JB174+JB152+JB153+JB166+JB167+JB169+JB154+JB165+JB168</f>
        <v>0</v>
      </c>
      <c r="JC185" s="688">
        <f t="shared" si="93"/>
        <v>0</v>
      </c>
      <c r="JD185" s="688">
        <f t="shared" si="93"/>
        <v>0</v>
      </c>
      <c r="JE185" s="688">
        <f t="shared" si="93"/>
        <v>0</v>
      </c>
      <c r="JF185" s="688">
        <f t="shared" si="93"/>
        <v>0</v>
      </c>
      <c r="JG185" s="688">
        <f t="shared" si="93"/>
        <v>0</v>
      </c>
      <c r="JH185" s="688">
        <f t="shared" si="93"/>
        <v>0</v>
      </c>
      <c r="JI185" s="688">
        <f t="shared" si="93"/>
        <v>0</v>
      </c>
      <c r="JJ185" s="688">
        <f t="shared" si="93"/>
        <v>0</v>
      </c>
      <c r="JK185" s="688">
        <f t="shared" si="93"/>
        <v>0</v>
      </c>
      <c r="JL185" s="688">
        <f t="shared" si="93"/>
        <v>0</v>
      </c>
      <c r="JM185" s="688">
        <f t="shared" si="93"/>
        <v>0</v>
      </c>
      <c r="JN185" s="688">
        <f t="shared" si="93"/>
        <v>0</v>
      </c>
      <c r="JO185" s="688">
        <f t="shared" si="93"/>
        <v>0</v>
      </c>
      <c r="JP185" s="688">
        <f t="shared" si="93"/>
        <v>0</v>
      </c>
      <c r="JQ185" s="688">
        <f t="shared" si="93"/>
        <v>30</v>
      </c>
      <c r="JR185" s="688">
        <f t="shared" si="93"/>
        <v>0</v>
      </c>
      <c r="JS185" s="688">
        <f t="shared" si="93"/>
        <v>0</v>
      </c>
      <c r="JT185" s="688">
        <f t="shared" si="93"/>
        <v>0</v>
      </c>
      <c r="JU185" s="688">
        <f t="shared" si="93"/>
        <v>0</v>
      </c>
      <c r="JV185" s="688">
        <f t="shared" si="93"/>
        <v>0</v>
      </c>
      <c r="JW185" s="688">
        <f t="shared" si="93"/>
        <v>0</v>
      </c>
      <c r="JX185" s="688">
        <f t="shared" ref="JX185:KC185" si="94">+JX148+JX174+JX152+JX153+JX166+JX167+JX169+JX154+JX165+JX168</f>
        <v>273</v>
      </c>
      <c r="JY185" s="688">
        <f t="shared" si="94"/>
        <v>322</v>
      </c>
      <c r="JZ185" s="688">
        <f t="shared" si="94"/>
        <v>343</v>
      </c>
      <c r="KA185" s="688">
        <f t="shared" si="94"/>
        <v>273</v>
      </c>
      <c r="KB185" s="688">
        <f t="shared" si="94"/>
        <v>322</v>
      </c>
      <c r="KC185" s="688">
        <f t="shared" si="94"/>
        <v>343</v>
      </c>
    </row>
    <row r="186" spans="1:289" s="704" customFormat="1" ht="12.75">
      <c r="A186" s="702">
        <v>54</v>
      </c>
      <c r="B186" s="746" t="s">
        <v>363</v>
      </c>
      <c r="C186" s="747"/>
      <c r="D186" s="747"/>
      <c r="E186" s="747"/>
      <c r="F186" s="688">
        <f>+F161+F160+F162+F163+F164</f>
        <v>0</v>
      </c>
      <c r="G186" s="688">
        <f t="shared" ref="G186:BR186" si="95">+G161+G160+G162+G163+G164</f>
        <v>16</v>
      </c>
      <c r="H186" s="688">
        <f t="shared" si="95"/>
        <v>0</v>
      </c>
      <c r="I186" s="688">
        <f t="shared" si="95"/>
        <v>0</v>
      </c>
      <c r="J186" s="688">
        <f t="shared" si="95"/>
        <v>16</v>
      </c>
      <c r="K186" s="688">
        <f t="shared" si="95"/>
        <v>0</v>
      </c>
      <c r="L186" s="688">
        <f t="shared" si="95"/>
        <v>27</v>
      </c>
      <c r="M186" s="688">
        <f t="shared" si="95"/>
        <v>21</v>
      </c>
      <c r="N186" s="688">
        <f t="shared" si="95"/>
        <v>23</v>
      </c>
      <c r="O186" s="688">
        <f t="shared" si="95"/>
        <v>27</v>
      </c>
      <c r="P186" s="688">
        <f t="shared" si="95"/>
        <v>20</v>
      </c>
      <c r="Q186" s="688">
        <f t="shared" si="95"/>
        <v>23</v>
      </c>
      <c r="R186" s="688">
        <f t="shared" si="95"/>
        <v>0</v>
      </c>
      <c r="S186" s="688">
        <f t="shared" si="95"/>
        <v>0</v>
      </c>
      <c r="T186" s="688">
        <f t="shared" si="95"/>
        <v>0</v>
      </c>
      <c r="U186" s="688">
        <f t="shared" si="95"/>
        <v>0</v>
      </c>
      <c r="V186" s="688">
        <f t="shared" si="95"/>
        <v>0</v>
      </c>
      <c r="W186" s="688">
        <f t="shared" si="95"/>
        <v>0</v>
      </c>
      <c r="X186" s="688">
        <f t="shared" si="95"/>
        <v>26</v>
      </c>
      <c r="Y186" s="688">
        <f t="shared" si="95"/>
        <v>15</v>
      </c>
      <c r="Z186" s="688">
        <f t="shared" si="95"/>
        <v>27</v>
      </c>
      <c r="AA186" s="688">
        <f t="shared" si="95"/>
        <v>20</v>
      </c>
      <c r="AB186" s="688">
        <f t="shared" si="95"/>
        <v>63</v>
      </c>
      <c r="AC186" s="688">
        <f t="shared" si="95"/>
        <v>20</v>
      </c>
      <c r="AD186" s="688">
        <f t="shared" si="95"/>
        <v>0</v>
      </c>
      <c r="AE186" s="688">
        <f t="shared" si="95"/>
        <v>0</v>
      </c>
      <c r="AF186" s="688">
        <f t="shared" si="95"/>
        <v>0</v>
      </c>
      <c r="AG186" s="688">
        <f t="shared" si="95"/>
        <v>0</v>
      </c>
      <c r="AH186" s="688">
        <f t="shared" si="95"/>
        <v>31</v>
      </c>
      <c r="AI186" s="688">
        <f t="shared" si="95"/>
        <v>33</v>
      </c>
      <c r="AJ186" s="688">
        <f t="shared" si="95"/>
        <v>21</v>
      </c>
      <c r="AK186" s="688">
        <f t="shared" si="95"/>
        <v>5</v>
      </c>
      <c r="AL186" s="688">
        <f t="shared" si="95"/>
        <v>10</v>
      </c>
      <c r="AM186" s="688">
        <f t="shared" si="95"/>
        <v>25</v>
      </c>
      <c r="AN186" s="688">
        <f t="shared" si="95"/>
        <v>20</v>
      </c>
      <c r="AO186" s="688">
        <f t="shared" si="95"/>
        <v>22</v>
      </c>
      <c r="AP186" s="688">
        <f t="shared" si="95"/>
        <v>0</v>
      </c>
      <c r="AQ186" s="688">
        <f t="shared" si="95"/>
        <v>1</v>
      </c>
      <c r="AR186" s="688">
        <f t="shared" si="95"/>
        <v>2</v>
      </c>
      <c r="AS186" s="688">
        <f t="shared" si="95"/>
        <v>3</v>
      </c>
      <c r="AT186" s="688">
        <f t="shared" si="95"/>
        <v>0</v>
      </c>
      <c r="AU186" s="688">
        <f t="shared" si="95"/>
        <v>0</v>
      </c>
      <c r="AV186" s="688">
        <f t="shared" si="95"/>
        <v>2</v>
      </c>
      <c r="AW186" s="688">
        <f t="shared" si="95"/>
        <v>1</v>
      </c>
      <c r="AX186" s="688">
        <f t="shared" si="95"/>
        <v>0</v>
      </c>
      <c r="AY186" s="688">
        <f t="shared" si="95"/>
        <v>0</v>
      </c>
      <c r="AZ186" s="688">
        <f t="shared" si="95"/>
        <v>0</v>
      </c>
      <c r="BA186" s="688">
        <f t="shared" si="95"/>
        <v>0</v>
      </c>
      <c r="BB186" s="688">
        <f t="shared" si="95"/>
        <v>0</v>
      </c>
      <c r="BC186" s="688">
        <f t="shared" si="95"/>
        <v>0</v>
      </c>
      <c r="BD186" s="688">
        <f t="shared" si="95"/>
        <v>0</v>
      </c>
      <c r="BE186" s="688">
        <f t="shared" si="95"/>
        <v>0</v>
      </c>
      <c r="BF186" s="688">
        <f t="shared" si="95"/>
        <v>0</v>
      </c>
      <c r="BG186" s="688">
        <f t="shared" si="95"/>
        <v>0</v>
      </c>
      <c r="BH186" s="688">
        <f t="shared" si="95"/>
        <v>0</v>
      </c>
      <c r="BI186" s="688">
        <f t="shared" si="95"/>
        <v>0</v>
      </c>
      <c r="BJ186" s="688">
        <f t="shared" si="95"/>
        <v>6</v>
      </c>
      <c r="BK186" s="688">
        <f t="shared" si="95"/>
        <v>0</v>
      </c>
      <c r="BL186" s="688">
        <f t="shared" si="95"/>
        <v>8</v>
      </c>
      <c r="BM186" s="688">
        <f t="shared" si="95"/>
        <v>0</v>
      </c>
      <c r="BN186" s="688">
        <f t="shared" si="95"/>
        <v>0</v>
      </c>
      <c r="BO186" s="688">
        <f t="shared" si="95"/>
        <v>0</v>
      </c>
      <c r="BP186" s="688">
        <f t="shared" si="95"/>
        <v>0</v>
      </c>
      <c r="BQ186" s="688">
        <f t="shared" si="95"/>
        <v>0</v>
      </c>
      <c r="BR186" s="688">
        <f t="shared" si="95"/>
        <v>0</v>
      </c>
      <c r="BS186" s="688">
        <f t="shared" ref="BS186:ED186" si="96">+BS161+BS160+BS162+BS163+BS164</f>
        <v>0</v>
      </c>
      <c r="BT186" s="688">
        <f t="shared" si="96"/>
        <v>0</v>
      </c>
      <c r="BU186" s="688">
        <f t="shared" si="96"/>
        <v>0</v>
      </c>
      <c r="BV186" s="688">
        <f t="shared" si="96"/>
        <v>0</v>
      </c>
      <c r="BW186" s="688">
        <f t="shared" si="96"/>
        <v>0</v>
      </c>
      <c r="BX186" s="688">
        <f t="shared" si="96"/>
        <v>0</v>
      </c>
      <c r="BY186" s="688">
        <f t="shared" si="96"/>
        <v>0</v>
      </c>
      <c r="BZ186" s="688">
        <f t="shared" si="96"/>
        <v>0</v>
      </c>
      <c r="CA186" s="688">
        <f t="shared" si="96"/>
        <v>0</v>
      </c>
      <c r="CB186" s="688">
        <f t="shared" si="96"/>
        <v>0</v>
      </c>
      <c r="CC186" s="688">
        <f t="shared" si="96"/>
        <v>0</v>
      </c>
      <c r="CD186" s="688">
        <f t="shared" si="96"/>
        <v>0</v>
      </c>
      <c r="CE186" s="688">
        <f t="shared" si="96"/>
        <v>0</v>
      </c>
      <c r="CF186" s="688">
        <f t="shared" si="96"/>
        <v>0</v>
      </c>
      <c r="CG186" s="688">
        <f t="shared" si="96"/>
        <v>0</v>
      </c>
      <c r="CH186" s="688">
        <f t="shared" si="96"/>
        <v>0</v>
      </c>
      <c r="CI186" s="688">
        <f t="shared" si="96"/>
        <v>0</v>
      </c>
      <c r="CJ186" s="688">
        <f t="shared" si="96"/>
        <v>0</v>
      </c>
      <c r="CK186" s="688">
        <f t="shared" si="96"/>
        <v>1</v>
      </c>
      <c r="CL186" s="688">
        <f t="shared" si="96"/>
        <v>0</v>
      </c>
      <c r="CM186" s="688">
        <f t="shared" si="96"/>
        <v>0</v>
      </c>
      <c r="CN186" s="688">
        <f t="shared" si="96"/>
        <v>0</v>
      </c>
      <c r="CO186" s="688">
        <f t="shared" si="96"/>
        <v>0</v>
      </c>
      <c r="CP186" s="688">
        <f t="shared" si="96"/>
        <v>0</v>
      </c>
      <c r="CQ186" s="688">
        <f t="shared" si="96"/>
        <v>0</v>
      </c>
      <c r="CR186" s="688">
        <f t="shared" si="96"/>
        <v>0</v>
      </c>
      <c r="CS186" s="688">
        <f t="shared" si="96"/>
        <v>0</v>
      </c>
      <c r="CT186" s="688">
        <f t="shared" si="96"/>
        <v>0</v>
      </c>
      <c r="CU186" s="688">
        <f t="shared" si="96"/>
        <v>0</v>
      </c>
      <c r="CV186" s="688">
        <f t="shared" si="96"/>
        <v>0</v>
      </c>
      <c r="CW186" s="688">
        <f t="shared" si="96"/>
        <v>0</v>
      </c>
      <c r="CX186" s="688">
        <f t="shared" si="96"/>
        <v>0</v>
      </c>
      <c r="CY186" s="688">
        <f t="shared" si="96"/>
        <v>0</v>
      </c>
      <c r="CZ186" s="688">
        <f t="shared" si="96"/>
        <v>0</v>
      </c>
      <c r="DA186" s="688">
        <f t="shared" si="96"/>
        <v>0</v>
      </c>
      <c r="DB186" s="688">
        <f t="shared" si="96"/>
        <v>1</v>
      </c>
      <c r="DC186" s="688">
        <f t="shared" si="96"/>
        <v>0</v>
      </c>
      <c r="DD186" s="688">
        <f t="shared" si="96"/>
        <v>0</v>
      </c>
      <c r="DE186" s="688">
        <f t="shared" si="96"/>
        <v>0</v>
      </c>
      <c r="DF186" s="688">
        <f t="shared" si="96"/>
        <v>0</v>
      </c>
      <c r="DG186" s="688">
        <f t="shared" si="96"/>
        <v>0</v>
      </c>
      <c r="DH186" s="688">
        <f t="shared" si="96"/>
        <v>1</v>
      </c>
      <c r="DI186" s="688">
        <f t="shared" si="96"/>
        <v>0</v>
      </c>
      <c r="DJ186" s="688">
        <f t="shared" si="96"/>
        <v>0</v>
      </c>
      <c r="DK186" s="688">
        <f t="shared" si="96"/>
        <v>0</v>
      </c>
      <c r="DL186" s="688">
        <f t="shared" si="96"/>
        <v>0</v>
      </c>
      <c r="DM186" s="688">
        <f t="shared" si="96"/>
        <v>0</v>
      </c>
      <c r="DN186" s="688">
        <f t="shared" si="96"/>
        <v>0</v>
      </c>
      <c r="DO186" s="688">
        <f t="shared" si="96"/>
        <v>0</v>
      </c>
      <c r="DP186" s="688">
        <f t="shared" si="96"/>
        <v>0</v>
      </c>
      <c r="DQ186" s="688">
        <f t="shared" si="96"/>
        <v>0</v>
      </c>
      <c r="DR186" s="688">
        <f t="shared" si="96"/>
        <v>0</v>
      </c>
      <c r="DS186" s="688">
        <f t="shared" si="96"/>
        <v>0</v>
      </c>
      <c r="DT186" s="688">
        <f t="shared" si="96"/>
        <v>0</v>
      </c>
      <c r="DU186" s="688">
        <f t="shared" si="96"/>
        <v>0</v>
      </c>
      <c r="DV186" s="688">
        <f t="shared" si="96"/>
        <v>0</v>
      </c>
      <c r="DW186" s="688">
        <f t="shared" si="96"/>
        <v>0</v>
      </c>
      <c r="DX186" s="688">
        <f t="shared" si="96"/>
        <v>0</v>
      </c>
      <c r="DY186" s="688">
        <f t="shared" si="96"/>
        <v>0</v>
      </c>
      <c r="DZ186" s="688">
        <f t="shared" si="96"/>
        <v>0</v>
      </c>
      <c r="EA186" s="688">
        <f t="shared" si="96"/>
        <v>25</v>
      </c>
      <c r="EB186" s="688">
        <f t="shared" si="96"/>
        <v>0</v>
      </c>
      <c r="EC186" s="688">
        <f t="shared" si="96"/>
        <v>0</v>
      </c>
      <c r="ED186" s="688">
        <f t="shared" si="96"/>
        <v>0</v>
      </c>
      <c r="EE186" s="688">
        <f t="shared" ref="EE186:GP186" si="97">+EE161+EE160+EE162+EE163+EE164</f>
        <v>0</v>
      </c>
      <c r="EF186" s="688">
        <f t="shared" si="97"/>
        <v>0</v>
      </c>
      <c r="EG186" s="688">
        <f t="shared" si="97"/>
        <v>0</v>
      </c>
      <c r="EH186" s="688">
        <f t="shared" si="97"/>
        <v>0</v>
      </c>
      <c r="EI186" s="688">
        <f t="shared" si="97"/>
        <v>1</v>
      </c>
      <c r="EJ186" s="688">
        <f t="shared" si="97"/>
        <v>0</v>
      </c>
      <c r="EK186" s="688">
        <f t="shared" si="97"/>
        <v>0</v>
      </c>
      <c r="EL186" s="688">
        <f t="shared" si="97"/>
        <v>0</v>
      </c>
      <c r="EM186" s="688">
        <f t="shared" si="97"/>
        <v>1</v>
      </c>
      <c r="EN186" s="688">
        <f t="shared" si="97"/>
        <v>0</v>
      </c>
      <c r="EO186" s="688">
        <f t="shared" si="97"/>
        <v>0</v>
      </c>
      <c r="EP186" s="688">
        <f t="shared" si="97"/>
        <v>0</v>
      </c>
      <c r="EQ186" s="688">
        <f t="shared" si="97"/>
        <v>0</v>
      </c>
      <c r="ER186" s="688">
        <f t="shared" si="97"/>
        <v>2</v>
      </c>
      <c r="ES186" s="688">
        <f t="shared" si="97"/>
        <v>0</v>
      </c>
      <c r="ET186" s="688">
        <f t="shared" si="97"/>
        <v>0</v>
      </c>
      <c r="EU186" s="688">
        <f t="shared" si="97"/>
        <v>0</v>
      </c>
      <c r="EV186" s="688">
        <f t="shared" si="97"/>
        <v>0</v>
      </c>
      <c r="EW186" s="688">
        <f t="shared" si="97"/>
        <v>0</v>
      </c>
      <c r="EX186" s="688">
        <f t="shared" si="97"/>
        <v>0</v>
      </c>
      <c r="EY186" s="688">
        <f t="shared" si="97"/>
        <v>1</v>
      </c>
      <c r="EZ186" s="688">
        <f t="shared" si="97"/>
        <v>0</v>
      </c>
      <c r="FA186" s="688">
        <f t="shared" si="97"/>
        <v>0</v>
      </c>
      <c r="FB186" s="688">
        <f t="shared" si="97"/>
        <v>0</v>
      </c>
      <c r="FC186" s="688">
        <f t="shared" si="97"/>
        <v>0</v>
      </c>
      <c r="FD186" s="688">
        <f t="shared" si="97"/>
        <v>0</v>
      </c>
      <c r="FE186" s="688">
        <f t="shared" si="97"/>
        <v>0</v>
      </c>
      <c r="FF186" s="688">
        <f t="shared" si="97"/>
        <v>1</v>
      </c>
      <c r="FG186" s="688">
        <f t="shared" si="97"/>
        <v>1</v>
      </c>
      <c r="FH186" s="688">
        <f t="shared" si="97"/>
        <v>0</v>
      </c>
      <c r="FI186" s="688">
        <f t="shared" si="97"/>
        <v>0</v>
      </c>
      <c r="FJ186" s="688">
        <f t="shared" si="97"/>
        <v>1</v>
      </c>
      <c r="FK186" s="688">
        <f t="shared" si="97"/>
        <v>0</v>
      </c>
      <c r="FL186" s="688">
        <f t="shared" si="97"/>
        <v>0</v>
      </c>
      <c r="FM186" s="688">
        <f t="shared" si="97"/>
        <v>0</v>
      </c>
      <c r="FN186" s="688">
        <f t="shared" si="97"/>
        <v>0</v>
      </c>
      <c r="FO186" s="688">
        <f t="shared" si="97"/>
        <v>0</v>
      </c>
      <c r="FP186" s="688">
        <f t="shared" si="97"/>
        <v>0</v>
      </c>
      <c r="FQ186" s="688">
        <f t="shared" si="97"/>
        <v>3</v>
      </c>
      <c r="FR186" s="688">
        <f t="shared" si="97"/>
        <v>7</v>
      </c>
      <c r="FS186" s="688">
        <f t="shared" si="97"/>
        <v>0</v>
      </c>
      <c r="FT186" s="688">
        <f t="shared" si="97"/>
        <v>0</v>
      </c>
      <c r="FU186" s="688">
        <f t="shared" si="97"/>
        <v>3</v>
      </c>
      <c r="FV186" s="688">
        <f t="shared" si="97"/>
        <v>30</v>
      </c>
      <c r="FW186" s="688">
        <f t="shared" si="97"/>
        <v>44</v>
      </c>
      <c r="FX186" s="688">
        <f t="shared" si="97"/>
        <v>2</v>
      </c>
      <c r="FY186" s="688">
        <f t="shared" si="97"/>
        <v>1</v>
      </c>
      <c r="FZ186" s="688">
        <f t="shared" si="97"/>
        <v>0</v>
      </c>
      <c r="GA186" s="688">
        <f t="shared" si="97"/>
        <v>0</v>
      </c>
      <c r="GB186" s="688">
        <f t="shared" si="97"/>
        <v>1</v>
      </c>
      <c r="GC186" s="688">
        <f t="shared" si="97"/>
        <v>0</v>
      </c>
      <c r="GD186" s="688">
        <f t="shared" si="97"/>
        <v>0</v>
      </c>
      <c r="GE186" s="688">
        <f t="shared" si="97"/>
        <v>0</v>
      </c>
      <c r="GF186" s="688">
        <f t="shared" si="97"/>
        <v>0</v>
      </c>
      <c r="GG186" s="688">
        <f t="shared" si="97"/>
        <v>0</v>
      </c>
      <c r="GH186" s="688">
        <f t="shared" si="97"/>
        <v>0</v>
      </c>
      <c r="GI186" s="688">
        <f t="shared" si="97"/>
        <v>0</v>
      </c>
      <c r="GJ186" s="688">
        <f t="shared" si="97"/>
        <v>0</v>
      </c>
      <c r="GK186" s="688">
        <f t="shared" si="97"/>
        <v>0</v>
      </c>
      <c r="GL186" s="688">
        <f t="shared" si="97"/>
        <v>0</v>
      </c>
      <c r="GM186" s="688">
        <f t="shared" si="97"/>
        <v>0</v>
      </c>
      <c r="GN186" s="688">
        <f t="shared" si="97"/>
        <v>0</v>
      </c>
      <c r="GO186" s="688">
        <f t="shared" si="97"/>
        <v>0</v>
      </c>
      <c r="GP186" s="688">
        <f t="shared" si="97"/>
        <v>88</v>
      </c>
      <c r="GQ186" s="688">
        <f t="shared" ref="GQ186:JB186" si="98">+GQ161+GQ160+GQ162+GQ163+GQ164</f>
        <v>3242</v>
      </c>
      <c r="GR186" s="688">
        <f t="shared" si="98"/>
        <v>0</v>
      </c>
      <c r="GS186" s="688">
        <f t="shared" si="98"/>
        <v>0</v>
      </c>
      <c r="GT186" s="688">
        <f t="shared" si="98"/>
        <v>0</v>
      </c>
      <c r="GU186" s="688">
        <f t="shared" si="98"/>
        <v>0</v>
      </c>
      <c r="GV186" s="688">
        <f t="shared" si="98"/>
        <v>0</v>
      </c>
      <c r="GW186" s="688">
        <f t="shared" si="98"/>
        <v>0</v>
      </c>
      <c r="GX186" s="688">
        <f t="shared" si="98"/>
        <v>0</v>
      </c>
      <c r="GY186" s="688">
        <f t="shared" si="98"/>
        <v>0</v>
      </c>
      <c r="GZ186" s="688">
        <f t="shared" si="98"/>
        <v>0</v>
      </c>
      <c r="HA186" s="688">
        <f t="shared" si="98"/>
        <v>0</v>
      </c>
      <c r="HB186" s="688">
        <f t="shared" si="98"/>
        <v>3</v>
      </c>
      <c r="HC186" s="688">
        <f t="shared" si="98"/>
        <v>3242</v>
      </c>
      <c r="HD186" s="688">
        <f t="shared" si="98"/>
        <v>0</v>
      </c>
      <c r="HE186" s="688">
        <f t="shared" si="98"/>
        <v>0</v>
      </c>
      <c r="HF186" s="688">
        <f t="shared" si="98"/>
        <v>0</v>
      </c>
      <c r="HG186" s="688">
        <f t="shared" si="98"/>
        <v>0</v>
      </c>
      <c r="HH186" s="688">
        <f t="shared" si="98"/>
        <v>0</v>
      </c>
      <c r="HI186" s="688">
        <f t="shared" si="98"/>
        <v>0</v>
      </c>
      <c r="HJ186" s="688">
        <f t="shared" si="98"/>
        <v>0</v>
      </c>
      <c r="HK186" s="688">
        <f t="shared" si="98"/>
        <v>0</v>
      </c>
      <c r="HL186" s="688">
        <f t="shared" si="98"/>
        <v>0</v>
      </c>
      <c r="HM186" s="688">
        <f t="shared" si="98"/>
        <v>1</v>
      </c>
      <c r="HN186" s="688">
        <f t="shared" si="98"/>
        <v>1</v>
      </c>
      <c r="HO186" s="688">
        <f t="shared" si="98"/>
        <v>0</v>
      </c>
      <c r="HP186" s="688">
        <f t="shared" si="98"/>
        <v>0</v>
      </c>
      <c r="HQ186" s="688">
        <f t="shared" si="98"/>
        <v>0</v>
      </c>
      <c r="HR186" s="688">
        <f t="shared" si="98"/>
        <v>0</v>
      </c>
      <c r="HS186" s="688">
        <f t="shared" si="98"/>
        <v>0</v>
      </c>
      <c r="HT186" s="688">
        <f t="shared" si="98"/>
        <v>0</v>
      </c>
      <c r="HU186" s="688">
        <f t="shared" si="98"/>
        <v>0</v>
      </c>
      <c r="HV186" s="688">
        <f t="shared" si="98"/>
        <v>0</v>
      </c>
      <c r="HW186" s="688">
        <f t="shared" si="98"/>
        <v>0</v>
      </c>
      <c r="HX186" s="688">
        <f t="shared" si="98"/>
        <v>0</v>
      </c>
      <c r="HY186" s="688">
        <f t="shared" si="98"/>
        <v>0</v>
      </c>
      <c r="HZ186" s="688">
        <f t="shared" si="98"/>
        <v>0</v>
      </c>
      <c r="IA186" s="688">
        <f t="shared" si="98"/>
        <v>0</v>
      </c>
      <c r="IB186" s="688">
        <f t="shared" si="98"/>
        <v>1</v>
      </c>
      <c r="IC186" s="688">
        <f t="shared" si="98"/>
        <v>1</v>
      </c>
      <c r="ID186" s="688">
        <f t="shared" si="98"/>
        <v>0</v>
      </c>
      <c r="IE186" s="688">
        <f t="shared" si="98"/>
        <v>0</v>
      </c>
      <c r="IF186" s="688">
        <f t="shared" si="98"/>
        <v>0</v>
      </c>
      <c r="IG186" s="688">
        <f t="shared" si="98"/>
        <v>0</v>
      </c>
      <c r="IH186" s="688">
        <f t="shared" si="98"/>
        <v>0</v>
      </c>
      <c r="II186" s="688">
        <f t="shared" si="98"/>
        <v>0</v>
      </c>
      <c r="IJ186" s="688">
        <f t="shared" si="98"/>
        <v>0</v>
      </c>
      <c r="IK186" s="688">
        <f t="shared" si="98"/>
        <v>0</v>
      </c>
      <c r="IL186" s="688">
        <f t="shared" si="98"/>
        <v>1</v>
      </c>
      <c r="IM186" s="688">
        <f t="shared" si="98"/>
        <v>0</v>
      </c>
      <c r="IN186" s="688">
        <f t="shared" si="98"/>
        <v>0</v>
      </c>
      <c r="IO186" s="688">
        <f t="shared" si="98"/>
        <v>0</v>
      </c>
      <c r="IP186" s="688">
        <f t="shared" si="98"/>
        <v>0</v>
      </c>
      <c r="IQ186" s="688">
        <f t="shared" si="98"/>
        <v>1</v>
      </c>
      <c r="IR186" s="688">
        <f t="shared" si="98"/>
        <v>1</v>
      </c>
      <c r="IS186" s="688">
        <f t="shared" si="98"/>
        <v>1</v>
      </c>
      <c r="IT186" s="688">
        <f t="shared" si="98"/>
        <v>0</v>
      </c>
      <c r="IU186" s="688">
        <f t="shared" si="98"/>
        <v>0</v>
      </c>
      <c r="IV186" s="688">
        <f t="shared" si="98"/>
        <v>0</v>
      </c>
      <c r="IW186" s="688">
        <f t="shared" si="98"/>
        <v>0</v>
      </c>
      <c r="IX186" s="688">
        <f t="shared" si="98"/>
        <v>0</v>
      </c>
      <c r="IY186" s="688">
        <f t="shared" si="98"/>
        <v>2</v>
      </c>
      <c r="IZ186" s="688">
        <f t="shared" si="98"/>
        <v>0</v>
      </c>
      <c r="JA186" s="688">
        <f t="shared" si="98"/>
        <v>2</v>
      </c>
      <c r="JB186" s="688">
        <f t="shared" si="98"/>
        <v>5</v>
      </c>
      <c r="JC186" s="688">
        <f t="shared" ref="JC186:JW186" si="99">+JC161+JC160+JC162+JC163+JC164</f>
        <v>0</v>
      </c>
      <c r="JD186" s="688">
        <f t="shared" si="99"/>
        <v>0</v>
      </c>
      <c r="JE186" s="688">
        <f t="shared" si="99"/>
        <v>0</v>
      </c>
      <c r="JF186" s="688">
        <f t="shared" si="99"/>
        <v>0</v>
      </c>
      <c r="JG186" s="688">
        <f t="shared" si="99"/>
        <v>0</v>
      </c>
      <c r="JH186" s="688">
        <f t="shared" si="99"/>
        <v>0</v>
      </c>
      <c r="JI186" s="688">
        <f t="shared" si="99"/>
        <v>0</v>
      </c>
      <c r="JJ186" s="688">
        <f t="shared" si="99"/>
        <v>0</v>
      </c>
      <c r="JK186" s="688">
        <f t="shared" si="99"/>
        <v>0</v>
      </c>
      <c r="JL186" s="688">
        <f t="shared" si="99"/>
        <v>0</v>
      </c>
      <c r="JM186" s="688">
        <f t="shared" si="99"/>
        <v>0</v>
      </c>
      <c r="JN186" s="688">
        <f t="shared" si="99"/>
        <v>0</v>
      </c>
      <c r="JO186" s="688">
        <f t="shared" si="99"/>
        <v>0</v>
      </c>
      <c r="JP186" s="688">
        <f t="shared" si="99"/>
        <v>0</v>
      </c>
      <c r="JQ186" s="688">
        <f t="shared" si="99"/>
        <v>1</v>
      </c>
      <c r="JR186" s="688">
        <f t="shared" si="99"/>
        <v>0</v>
      </c>
      <c r="JS186" s="688">
        <f t="shared" si="99"/>
        <v>0</v>
      </c>
      <c r="JT186" s="688">
        <f t="shared" si="99"/>
        <v>0</v>
      </c>
      <c r="JU186" s="688">
        <f t="shared" si="99"/>
        <v>0</v>
      </c>
      <c r="JV186" s="688">
        <f t="shared" si="99"/>
        <v>0</v>
      </c>
      <c r="JW186" s="688">
        <f t="shared" si="99"/>
        <v>0</v>
      </c>
      <c r="JX186" s="688">
        <f t="shared" ref="JX186:KC186" si="100">+JX161+JX160+JX162+JX163+JX164</f>
        <v>477</v>
      </c>
      <c r="JY186" s="688">
        <f t="shared" si="100"/>
        <v>493</v>
      </c>
      <c r="JZ186" s="688">
        <f t="shared" si="100"/>
        <v>482</v>
      </c>
      <c r="KA186" s="688">
        <f t="shared" si="100"/>
        <v>476</v>
      </c>
      <c r="KB186" s="688">
        <f t="shared" si="100"/>
        <v>494</v>
      </c>
      <c r="KC186" s="688">
        <f t="shared" si="100"/>
        <v>482</v>
      </c>
    </row>
    <row r="187" spans="1:289" s="704" customFormat="1" ht="12.75">
      <c r="A187" s="702">
        <v>55</v>
      </c>
      <c r="B187" s="746" t="s">
        <v>364</v>
      </c>
      <c r="C187" s="747"/>
      <c r="D187" s="747"/>
      <c r="E187" s="747"/>
      <c r="F187" s="688">
        <f>+F155</f>
        <v>0</v>
      </c>
      <c r="G187" s="688">
        <f t="shared" ref="G187:BR187" si="101">+G155</f>
        <v>0</v>
      </c>
      <c r="H187" s="688">
        <f t="shared" si="101"/>
        <v>0</v>
      </c>
      <c r="I187" s="688">
        <f t="shared" si="101"/>
        <v>0</v>
      </c>
      <c r="J187" s="688">
        <f t="shared" si="101"/>
        <v>0</v>
      </c>
      <c r="K187" s="688">
        <f t="shared" si="101"/>
        <v>0</v>
      </c>
      <c r="L187" s="688">
        <f t="shared" si="101"/>
        <v>7</v>
      </c>
      <c r="M187" s="688">
        <f t="shared" si="101"/>
        <v>7</v>
      </c>
      <c r="N187" s="688">
        <f t="shared" si="101"/>
        <v>2</v>
      </c>
      <c r="O187" s="688">
        <f t="shared" si="101"/>
        <v>7</v>
      </c>
      <c r="P187" s="688">
        <f t="shared" si="101"/>
        <v>7</v>
      </c>
      <c r="Q187" s="688">
        <f t="shared" si="101"/>
        <v>2</v>
      </c>
      <c r="R187" s="688">
        <f t="shared" si="101"/>
        <v>0</v>
      </c>
      <c r="S187" s="688">
        <f t="shared" si="101"/>
        <v>0</v>
      </c>
      <c r="T187" s="688">
        <f t="shared" si="101"/>
        <v>0</v>
      </c>
      <c r="U187" s="688">
        <f t="shared" si="101"/>
        <v>0</v>
      </c>
      <c r="V187" s="688">
        <f t="shared" si="101"/>
        <v>0</v>
      </c>
      <c r="W187" s="688">
        <f t="shared" si="101"/>
        <v>0</v>
      </c>
      <c r="X187" s="688">
        <f t="shared" si="101"/>
        <v>7</v>
      </c>
      <c r="Y187" s="688">
        <f t="shared" si="101"/>
        <v>7</v>
      </c>
      <c r="Z187" s="688">
        <f t="shared" si="101"/>
        <v>7</v>
      </c>
      <c r="AA187" s="688">
        <f t="shared" si="101"/>
        <v>7</v>
      </c>
      <c r="AB187" s="688">
        <f t="shared" si="101"/>
        <v>2</v>
      </c>
      <c r="AC187" s="688">
        <f t="shared" si="101"/>
        <v>8</v>
      </c>
      <c r="AD187" s="688">
        <f t="shared" si="101"/>
        <v>0</v>
      </c>
      <c r="AE187" s="688">
        <f t="shared" si="101"/>
        <v>0</v>
      </c>
      <c r="AF187" s="688">
        <f t="shared" si="101"/>
        <v>0</v>
      </c>
      <c r="AG187" s="688">
        <f t="shared" si="101"/>
        <v>0</v>
      </c>
      <c r="AH187" s="688">
        <f t="shared" si="101"/>
        <v>7</v>
      </c>
      <c r="AI187" s="688">
        <f t="shared" si="101"/>
        <v>7</v>
      </c>
      <c r="AJ187" s="688">
        <f t="shared" si="101"/>
        <v>3</v>
      </c>
      <c r="AK187" s="688">
        <f t="shared" si="101"/>
        <v>3</v>
      </c>
      <c r="AL187" s="688">
        <f t="shared" si="101"/>
        <v>0</v>
      </c>
      <c r="AM187" s="688">
        <f t="shared" si="101"/>
        <v>4</v>
      </c>
      <c r="AN187" s="688">
        <f t="shared" si="101"/>
        <v>4</v>
      </c>
      <c r="AO187" s="688">
        <f t="shared" si="101"/>
        <v>4</v>
      </c>
      <c r="AP187" s="688">
        <f t="shared" si="101"/>
        <v>0</v>
      </c>
      <c r="AQ187" s="688">
        <f t="shared" si="101"/>
        <v>0</v>
      </c>
      <c r="AR187" s="688">
        <f t="shared" si="101"/>
        <v>0</v>
      </c>
      <c r="AS187" s="688">
        <f t="shared" si="101"/>
        <v>0</v>
      </c>
      <c r="AT187" s="688">
        <f t="shared" si="101"/>
        <v>1</v>
      </c>
      <c r="AU187" s="688">
        <f t="shared" si="101"/>
        <v>0</v>
      </c>
      <c r="AV187" s="688">
        <f t="shared" si="101"/>
        <v>0</v>
      </c>
      <c r="AW187" s="688">
        <f t="shared" si="101"/>
        <v>0</v>
      </c>
      <c r="AX187" s="688">
        <f t="shared" si="101"/>
        <v>0</v>
      </c>
      <c r="AY187" s="688">
        <f t="shared" si="101"/>
        <v>0</v>
      </c>
      <c r="AZ187" s="688">
        <f t="shared" si="101"/>
        <v>0</v>
      </c>
      <c r="BA187" s="688">
        <f t="shared" si="101"/>
        <v>0</v>
      </c>
      <c r="BB187" s="688">
        <f t="shared" si="101"/>
        <v>0</v>
      </c>
      <c r="BC187" s="688">
        <f t="shared" si="101"/>
        <v>0</v>
      </c>
      <c r="BD187" s="688">
        <f t="shared" si="101"/>
        <v>0</v>
      </c>
      <c r="BE187" s="688">
        <f t="shared" si="101"/>
        <v>0</v>
      </c>
      <c r="BF187" s="688">
        <f t="shared" si="101"/>
        <v>0</v>
      </c>
      <c r="BG187" s="688">
        <f t="shared" si="101"/>
        <v>0</v>
      </c>
      <c r="BH187" s="688">
        <f t="shared" si="101"/>
        <v>0</v>
      </c>
      <c r="BI187" s="688">
        <f t="shared" si="101"/>
        <v>0</v>
      </c>
      <c r="BJ187" s="688">
        <f t="shared" si="101"/>
        <v>1</v>
      </c>
      <c r="BK187" s="688">
        <f t="shared" si="101"/>
        <v>0</v>
      </c>
      <c r="BL187" s="688">
        <f t="shared" si="101"/>
        <v>0</v>
      </c>
      <c r="BM187" s="688">
        <f t="shared" si="101"/>
        <v>0</v>
      </c>
      <c r="BN187" s="688">
        <f t="shared" si="101"/>
        <v>0</v>
      </c>
      <c r="BO187" s="688">
        <f t="shared" si="101"/>
        <v>0</v>
      </c>
      <c r="BP187" s="688">
        <f t="shared" si="101"/>
        <v>0</v>
      </c>
      <c r="BQ187" s="688">
        <f t="shared" si="101"/>
        <v>0</v>
      </c>
      <c r="BR187" s="688">
        <f t="shared" si="101"/>
        <v>0</v>
      </c>
      <c r="BS187" s="688">
        <f t="shared" ref="BS187:ED187" si="102">+BS155</f>
        <v>0</v>
      </c>
      <c r="BT187" s="688">
        <f t="shared" si="102"/>
        <v>0</v>
      </c>
      <c r="BU187" s="688">
        <f t="shared" si="102"/>
        <v>0</v>
      </c>
      <c r="BV187" s="688">
        <f t="shared" si="102"/>
        <v>0</v>
      </c>
      <c r="BW187" s="688">
        <f t="shared" si="102"/>
        <v>0</v>
      </c>
      <c r="BX187" s="688">
        <f t="shared" si="102"/>
        <v>0</v>
      </c>
      <c r="BY187" s="688">
        <f t="shared" si="102"/>
        <v>0</v>
      </c>
      <c r="BZ187" s="688">
        <f t="shared" si="102"/>
        <v>0</v>
      </c>
      <c r="CA187" s="688">
        <f t="shared" si="102"/>
        <v>0</v>
      </c>
      <c r="CB187" s="688">
        <f t="shared" si="102"/>
        <v>0</v>
      </c>
      <c r="CC187" s="688">
        <f t="shared" si="102"/>
        <v>0</v>
      </c>
      <c r="CD187" s="688">
        <f t="shared" si="102"/>
        <v>0</v>
      </c>
      <c r="CE187" s="688">
        <f t="shared" si="102"/>
        <v>0</v>
      </c>
      <c r="CF187" s="688">
        <f t="shared" si="102"/>
        <v>0</v>
      </c>
      <c r="CG187" s="688">
        <f t="shared" si="102"/>
        <v>0</v>
      </c>
      <c r="CH187" s="688">
        <f t="shared" si="102"/>
        <v>1</v>
      </c>
      <c r="CI187" s="688">
        <f t="shared" si="102"/>
        <v>0</v>
      </c>
      <c r="CJ187" s="688">
        <f t="shared" si="102"/>
        <v>0</v>
      </c>
      <c r="CK187" s="688">
        <f t="shared" si="102"/>
        <v>0</v>
      </c>
      <c r="CL187" s="688">
        <f t="shared" si="102"/>
        <v>0</v>
      </c>
      <c r="CM187" s="688">
        <f t="shared" si="102"/>
        <v>0</v>
      </c>
      <c r="CN187" s="688">
        <f t="shared" si="102"/>
        <v>0</v>
      </c>
      <c r="CO187" s="688">
        <f t="shared" si="102"/>
        <v>0</v>
      </c>
      <c r="CP187" s="688">
        <f t="shared" si="102"/>
        <v>0</v>
      </c>
      <c r="CQ187" s="688">
        <f t="shared" si="102"/>
        <v>0</v>
      </c>
      <c r="CR187" s="688">
        <f t="shared" si="102"/>
        <v>0</v>
      </c>
      <c r="CS187" s="688">
        <f t="shared" si="102"/>
        <v>0</v>
      </c>
      <c r="CT187" s="688">
        <f t="shared" si="102"/>
        <v>0</v>
      </c>
      <c r="CU187" s="688">
        <f t="shared" si="102"/>
        <v>0</v>
      </c>
      <c r="CV187" s="688">
        <f t="shared" si="102"/>
        <v>0</v>
      </c>
      <c r="CW187" s="688">
        <f t="shared" si="102"/>
        <v>0</v>
      </c>
      <c r="CX187" s="688">
        <f t="shared" si="102"/>
        <v>0</v>
      </c>
      <c r="CY187" s="688">
        <f t="shared" si="102"/>
        <v>0</v>
      </c>
      <c r="CZ187" s="688">
        <f t="shared" si="102"/>
        <v>0</v>
      </c>
      <c r="DA187" s="688">
        <f t="shared" si="102"/>
        <v>0</v>
      </c>
      <c r="DB187" s="688">
        <f t="shared" si="102"/>
        <v>0</v>
      </c>
      <c r="DC187" s="688">
        <f t="shared" si="102"/>
        <v>0</v>
      </c>
      <c r="DD187" s="688">
        <f t="shared" si="102"/>
        <v>0</v>
      </c>
      <c r="DE187" s="688">
        <f t="shared" si="102"/>
        <v>0</v>
      </c>
      <c r="DF187" s="688">
        <f t="shared" si="102"/>
        <v>0</v>
      </c>
      <c r="DG187" s="688">
        <f t="shared" si="102"/>
        <v>0</v>
      </c>
      <c r="DH187" s="688">
        <f t="shared" si="102"/>
        <v>0</v>
      </c>
      <c r="DI187" s="688">
        <f t="shared" si="102"/>
        <v>0</v>
      </c>
      <c r="DJ187" s="688">
        <f t="shared" si="102"/>
        <v>0</v>
      </c>
      <c r="DK187" s="688">
        <f t="shared" si="102"/>
        <v>0</v>
      </c>
      <c r="DL187" s="688">
        <f t="shared" si="102"/>
        <v>0</v>
      </c>
      <c r="DM187" s="688">
        <f t="shared" si="102"/>
        <v>0</v>
      </c>
      <c r="DN187" s="688">
        <f t="shared" si="102"/>
        <v>0</v>
      </c>
      <c r="DO187" s="688">
        <f t="shared" si="102"/>
        <v>0</v>
      </c>
      <c r="DP187" s="688">
        <f t="shared" si="102"/>
        <v>0</v>
      </c>
      <c r="DQ187" s="688">
        <f t="shared" si="102"/>
        <v>0</v>
      </c>
      <c r="DR187" s="688">
        <f t="shared" si="102"/>
        <v>0</v>
      </c>
      <c r="DS187" s="688">
        <f t="shared" si="102"/>
        <v>0</v>
      </c>
      <c r="DT187" s="688">
        <f t="shared" si="102"/>
        <v>0</v>
      </c>
      <c r="DU187" s="688">
        <f t="shared" si="102"/>
        <v>0</v>
      </c>
      <c r="DV187" s="688">
        <f t="shared" si="102"/>
        <v>0</v>
      </c>
      <c r="DW187" s="688">
        <f t="shared" si="102"/>
        <v>0</v>
      </c>
      <c r="DX187" s="688">
        <f t="shared" si="102"/>
        <v>0</v>
      </c>
      <c r="DY187" s="688">
        <f t="shared" si="102"/>
        <v>0</v>
      </c>
      <c r="DZ187" s="688">
        <f t="shared" si="102"/>
        <v>0</v>
      </c>
      <c r="EA187" s="688">
        <f t="shared" si="102"/>
        <v>2</v>
      </c>
      <c r="EB187" s="688">
        <f t="shared" si="102"/>
        <v>0</v>
      </c>
      <c r="EC187" s="688">
        <f t="shared" si="102"/>
        <v>0</v>
      </c>
      <c r="ED187" s="688">
        <f t="shared" si="102"/>
        <v>0</v>
      </c>
      <c r="EE187" s="688">
        <f t="shared" ref="EE187:GP187" si="103">+EE155</f>
        <v>0</v>
      </c>
      <c r="EF187" s="688">
        <f t="shared" si="103"/>
        <v>0</v>
      </c>
      <c r="EG187" s="688">
        <f t="shared" si="103"/>
        <v>2</v>
      </c>
      <c r="EH187" s="688">
        <f t="shared" si="103"/>
        <v>0</v>
      </c>
      <c r="EI187" s="688">
        <f t="shared" si="103"/>
        <v>3</v>
      </c>
      <c r="EJ187" s="688">
        <f t="shared" si="103"/>
        <v>9</v>
      </c>
      <c r="EK187" s="688">
        <f t="shared" si="103"/>
        <v>0</v>
      </c>
      <c r="EL187" s="688">
        <f t="shared" si="103"/>
        <v>0</v>
      </c>
      <c r="EM187" s="688">
        <f t="shared" si="103"/>
        <v>1</v>
      </c>
      <c r="EN187" s="688">
        <f t="shared" si="103"/>
        <v>1</v>
      </c>
      <c r="EO187" s="688">
        <f t="shared" si="103"/>
        <v>1</v>
      </c>
      <c r="EP187" s="688">
        <f t="shared" si="103"/>
        <v>0</v>
      </c>
      <c r="EQ187" s="688">
        <f t="shared" si="103"/>
        <v>0</v>
      </c>
      <c r="ER187" s="688">
        <f t="shared" si="103"/>
        <v>0</v>
      </c>
      <c r="ES187" s="688">
        <f t="shared" si="103"/>
        <v>0</v>
      </c>
      <c r="ET187" s="688">
        <f t="shared" si="103"/>
        <v>0</v>
      </c>
      <c r="EU187" s="688">
        <f t="shared" si="103"/>
        <v>0</v>
      </c>
      <c r="EV187" s="688">
        <f t="shared" si="103"/>
        <v>0</v>
      </c>
      <c r="EW187" s="688">
        <f t="shared" si="103"/>
        <v>0</v>
      </c>
      <c r="EX187" s="688">
        <f t="shared" si="103"/>
        <v>0</v>
      </c>
      <c r="EY187" s="688">
        <f t="shared" si="103"/>
        <v>0</v>
      </c>
      <c r="EZ187" s="688">
        <f t="shared" si="103"/>
        <v>0</v>
      </c>
      <c r="FA187" s="688">
        <f t="shared" si="103"/>
        <v>0</v>
      </c>
      <c r="FB187" s="688">
        <f t="shared" si="103"/>
        <v>0</v>
      </c>
      <c r="FC187" s="688">
        <f t="shared" si="103"/>
        <v>1</v>
      </c>
      <c r="FD187" s="688">
        <f t="shared" si="103"/>
        <v>0</v>
      </c>
      <c r="FE187" s="688">
        <f t="shared" si="103"/>
        <v>0</v>
      </c>
      <c r="FF187" s="688">
        <f t="shared" si="103"/>
        <v>2</v>
      </c>
      <c r="FG187" s="688">
        <f t="shared" si="103"/>
        <v>0</v>
      </c>
      <c r="FH187" s="688">
        <f t="shared" si="103"/>
        <v>0</v>
      </c>
      <c r="FI187" s="688">
        <f t="shared" si="103"/>
        <v>0</v>
      </c>
      <c r="FJ187" s="688">
        <f t="shared" si="103"/>
        <v>0</v>
      </c>
      <c r="FK187" s="688">
        <f t="shared" si="103"/>
        <v>0</v>
      </c>
      <c r="FL187" s="688">
        <f t="shared" si="103"/>
        <v>0</v>
      </c>
      <c r="FM187" s="688">
        <f t="shared" si="103"/>
        <v>0</v>
      </c>
      <c r="FN187" s="688">
        <f t="shared" si="103"/>
        <v>0</v>
      </c>
      <c r="FO187" s="688">
        <f t="shared" si="103"/>
        <v>0</v>
      </c>
      <c r="FP187" s="688">
        <f t="shared" si="103"/>
        <v>0</v>
      </c>
      <c r="FQ187" s="688">
        <f t="shared" si="103"/>
        <v>0</v>
      </c>
      <c r="FR187" s="688">
        <f t="shared" si="103"/>
        <v>0</v>
      </c>
      <c r="FS187" s="688">
        <f t="shared" si="103"/>
        <v>0</v>
      </c>
      <c r="FT187" s="688">
        <f t="shared" si="103"/>
        <v>0</v>
      </c>
      <c r="FU187" s="688">
        <f t="shared" si="103"/>
        <v>0</v>
      </c>
      <c r="FV187" s="688">
        <f t="shared" si="103"/>
        <v>0</v>
      </c>
      <c r="FW187" s="688">
        <f t="shared" si="103"/>
        <v>0</v>
      </c>
      <c r="FX187" s="688">
        <f t="shared" si="103"/>
        <v>0</v>
      </c>
      <c r="FY187" s="688">
        <f t="shared" si="103"/>
        <v>0</v>
      </c>
      <c r="FZ187" s="688">
        <f t="shared" si="103"/>
        <v>0</v>
      </c>
      <c r="GA187" s="688">
        <f t="shared" si="103"/>
        <v>0</v>
      </c>
      <c r="GB187" s="688">
        <f t="shared" si="103"/>
        <v>0</v>
      </c>
      <c r="GC187" s="688">
        <f t="shared" si="103"/>
        <v>0</v>
      </c>
      <c r="GD187" s="688">
        <f t="shared" si="103"/>
        <v>0</v>
      </c>
      <c r="GE187" s="688">
        <f t="shared" si="103"/>
        <v>0</v>
      </c>
      <c r="GF187" s="688">
        <f t="shared" si="103"/>
        <v>0</v>
      </c>
      <c r="GG187" s="688">
        <f t="shared" si="103"/>
        <v>0</v>
      </c>
      <c r="GH187" s="688">
        <f t="shared" si="103"/>
        <v>0</v>
      </c>
      <c r="GI187" s="688">
        <f t="shared" si="103"/>
        <v>0</v>
      </c>
      <c r="GJ187" s="688">
        <f t="shared" si="103"/>
        <v>0</v>
      </c>
      <c r="GK187" s="688">
        <f t="shared" si="103"/>
        <v>0</v>
      </c>
      <c r="GL187" s="688">
        <f t="shared" si="103"/>
        <v>0</v>
      </c>
      <c r="GM187" s="688">
        <f t="shared" si="103"/>
        <v>0</v>
      </c>
      <c r="GN187" s="688">
        <f t="shared" si="103"/>
        <v>0</v>
      </c>
      <c r="GO187" s="688">
        <f t="shared" si="103"/>
        <v>0</v>
      </c>
      <c r="GP187" s="688">
        <f t="shared" si="103"/>
        <v>0</v>
      </c>
      <c r="GQ187" s="688">
        <f t="shared" ref="GQ187:JB187" si="104">+GQ155</f>
        <v>433</v>
      </c>
      <c r="GR187" s="688">
        <f t="shared" si="104"/>
        <v>4</v>
      </c>
      <c r="GS187" s="688">
        <f t="shared" si="104"/>
        <v>3</v>
      </c>
      <c r="GT187" s="688">
        <f t="shared" si="104"/>
        <v>6</v>
      </c>
      <c r="GU187" s="688">
        <f t="shared" si="104"/>
        <v>1</v>
      </c>
      <c r="GV187" s="688">
        <f t="shared" si="104"/>
        <v>1</v>
      </c>
      <c r="GW187" s="688">
        <f t="shared" si="104"/>
        <v>0</v>
      </c>
      <c r="GX187" s="688">
        <f t="shared" si="104"/>
        <v>0</v>
      </c>
      <c r="GY187" s="688">
        <f t="shared" si="104"/>
        <v>0</v>
      </c>
      <c r="GZ187" s="688">
        <f t="shared" si="104"/>
        <v>0</v>
      </c>
      <c r="HA187" s="688">
        <f t="shared" si="104"/>
        <v>0</v>
      </c>
      <c r="HB187" s="688">
        <f t="shared" si="104"/>
        <v>1</v>
      </c>
      <c r="HC187" s="688">
        <f t="shared" si="104"/>
        <v>430</v>
      </c>
      <c r="HD187" s="688">
        <f t="shared" si="104"/>
        <v>0</v>
      </c>
      <c r="HE187" s="688">
        <f t="shared" si="104"/>
        <v>0</v>
      </c>
      <c r="HF187" s="688">
        <f t="shared" si="104"/>
        <v>0</v>
      </c>
      <c r="HG187" s="688">
        <f t="shared" si="104"/>
        <v>0</v>
      </c>
      <c r="HH187" s="688">
        <f t="shared" si="104"/>
        <v>0</v>
      </c>
      <c r="HI187" s="688">
        <f t="shared" si="104"/>
        <v>0</v>
      </c>
      <c r="HJ187" s="688">
        <f t="shared" si="104"/>
        <v>0</v>
      </c>
      <c r="HK187" s="688">
        <f t="shared" si="104"/>
        <v>0</v>
      </c>
      <c r="HL187" s="688">
        <f t="shared" si="104"/>
        <v>0</v>
      </c>
      <c r="HM187" s="688">
        <f t="shared" si="104"/>
        <v>0</v>
      </c>
      <c r="HN187" s="688">
        <f t="shared" si="104"/>
        <v>0</v>
      </c>
      <c r="HO187" s="688">
        <f t="shared" si="104"/>
        <v>0</v>
      </c>
      <c r="HP187" s="688">
        <f t="shared" si="104"/>
        <v>0</v>
      </c>
      <c r="HQ187" s="688">
        <f t="shared" si="104"/>
        <v>0</v>
      </c>
      <c r="HR187" s="688">
        <f t="shared" si="104"/>
        <v>0</v>
      </c>
      <c r="HS187" s="688">
        <f t="shared" si="104"/>
        <v>0</v>
      </c>
      <c r="HT187" s="688">
        <f t="shared" si="104"/>
        <v>0</v>
      </c>
      <c r="HU187" s="688">
        <f t="shared" si="104"/>
        <v>0</v>
      </c>
      <c r="HV187" s="688">
        <f t="shared" si="104"/>
        <v>0</v>
      </c>
      <c r="HW187" s="688">
        <f t="shared" si="104"/>
        <v>0</v>
      </c>
      <c r="HX187" s="688">
        <f t="shared" si="104"/>
        <v>0</v>
      </c>
      <c r="HY187" s="688">
        <f t="shared" si="104"/>
        <v>0</v>
      </c>
      <c r="HZ187" s="688">
        <f t="shared" si="104"/>
        <v>0</v>
      </c>
      <c r="IA187" s="688">
        <f t="shared" si="104"/>
        <v>0</v>
      </c>
      <c r="IB187" s="688">
        <f t="shared" si="104"/>
        <v>0</v>
      </c>
      <c r="IC187" s="688">
        <f t="shared" si="104"/>
        <v>0</v>
      </c>
      <c r="ID187" s="688">
        <f t="shared" si="104"/>
        <v>0</v>
      </c>
      <c r="IE187" s="688">
        <f t="shared" si="104"/>
        <v>0</v>
      </c>
      <c r="IF187" s="688">
        <f t="shared" si="104"/>
        <v>0</v>
      </c>
      <c r="IG187" s="688">
        <f t="shared" si="104"/>
        <v>0</v>
      </c>
      <c r="IH187" s="688">
        <f t="shared" si="104"/>
        <v>0</v>
      </c>
      <c r="II187" s="688">
        <f t="shared" si="104"/>
        <v>0</v>
      </c>
      <c r="IJ187" s="688">
        <f t="shared" si="104"/>
        <v>0</v>
      </c>
      <c r="IK187" s="688">
        <f t="shared" si="104"/>
        <v>0</v>
      </c>
      <c r="IL187" s="688">
        <f t="shared" si="104"/>
        <v>0</v>
      </c>
      <c r="IM187" s="688">
        <f t="shared" si="104"/>
        <v>0</v>
      </c>
      <c r="IN187" s="688">
        <f t="shared" si="104"/>
        <v>0</v>
      </c>
      <c r="IO187" s="688">
        <f t="shared" si="104"/>
        <v>0</v>
      </c>
      <c r="IP187" s="688">
        <f t="shared" si="104"/>
        <v>1</v>
      </c>
      <c r="IQ187" s="688">
        <f t="shared" si="104"/>
        <v>0</v>
      </c>
      <c r="IR187" s="688">
        <f t="shared" si="104"/>
        <v>1</v>
      </c>
      <c r="IS187" s="688">
        <f t="shared" si="104"/>
        <v>1</v>
      </c>
      <c r="IT187" s="688">
        <f t="shared" si="104"/>
        <v>0</v>
      </c>
      <c r="IU187" s="688">
        <f t="shared" si="104"/>
        <v>0</v>
      </c>
      <c r="IV187" s="688">
        <f t="shared" si="104"/>
        <v>0</v>
      </c>
      <c r="IW187" s="688">
        <f t="shared" si="104"/>
        <v>0</v>
      </c>
      <c r="IX187" s="688">
        <f t="shared" si="104"/>
        <v>0</v>
      </c>
      <c r="IY187" s="688">
        <f t="shared" si="104"/>
        <v>0</v>
      </c>
      <c r="IZ187" s="688">
        <f t="shared" si="104"/>
        <v>0</v>
      </c>
      <c r="JA187" s="688">
        <f t="shared" si="104"/>
        <v>0</v>
      </c>
      <c r="JB187" s="688">
        <f t="shared" si="104"/>
        <v>0</v>
      </c>
      <c r="JC187" s="688">
        <f t="shared" ref="JC187:JW187" si="105">+JC155</f>
        <v>0</v>
      </c>
      <c r="JD187" s="688">
        <f t="shared" si="105"/>
        <v>0</v>
      </c>
      <c r="JE187" s="688">
        <f t="shared" si="105"/>
        <v>0</v>
      </c>
      <c r="JF187" s="688">
        <f t="shared" si="105"/>
        <v>0</v>
      </c>
      <c r="JG187" s="688">
        <f t="shared" si="105"/>
        <v>0</v>
      </c>
      <c r="JH187" s="688">
        <f t="shared" si="105"/>
        <v>0</v>
      </c>
      <c r="JI187" s="688">
        <f t="shared" si="105"/>
        <v>0</v>
      </c>
      <c r="JJ187" s="688">
        <f t="shared" si="105"/>
        <v>0</v>
      </c>
      <c r="JK187" s="688">
        <f t="shared" si="105"/>
        <v>0</v>
      </c>
      <c r="JL187" s="688">
        <f t="shared" si="105"/>
        <v>0</v>
      </c>
      <c r="JM187" s="688">
        <f t="shared" si="105"/>
        <v>0</v>
      </c>
      <c r="JN187" s="688">
        <f t="shared" si="105"/>
        <v>0</v>
      </c>
      <c r="JO187" s="688">
        <f t="shared" si="105"/>
        <v>0</v>
      </c>
      <c r="JP187" s="688">
        <f t="shared" si="105"/>
        <v>0</v>
      </c>
      <c r="JQ187" s="688">
        <f t="shared" si="105"/>
        <v>0</v>
      </c>
      <c r="JR187" s="688">
        <f t="shared" si="105"/>
        <v>0</v>
      </c>
      <c r="JS187" s="688">
        <f t="shared" si="105"/>
        <v>0</v>
      </c>
      <c r="JT187" s="688">
        <f t="shared" si="105"/>
        <v>0</v>
      </c>
      <c r="JU187" s="688">
        <f t="shared" si="105"/>
        <v>0</v>
      </c>
      <c r="JV187" s="688">
        <f t="shared" si="105"/>
        <v>0</v>
      </c>
      <c r="JW187" s="688">
        <f t="shared" si="105"/>
        <v>0</v>
      </c>
      <c r="JX187" s="688">
        <f t="shared" ref="JX187:KC187" si="106">+JX155</f>
        <v>84</v>
      </c>
      <c r="JY187" s="688">
        <f t="shared" si="106"/>
        <v>66</v>
      </c>
      <c r="JZ187" s="688">
        <f t="shared" si="106"/>
        <v>57</v>
      </c>
      <c r="KA187" s="688">
        <f t="shared" si="106"/>
        <v>84</v>
      </c>
      <c r="KB187" s="688">
        <f t="shared" si="106"/>
        <v>66</v>
      </c>
      <c r="KC187" s="688">
        <f t="shared" si="106"/>
        <v>57</v>
      </c>
    </row>
    <row r="188" spans="1:289" s="704" customFormat="1" ht="12.75">
      <c r="A188" s="702">
        <v>56</v>
      </c>
      <c r="B188" s="746" t="s">
        <v>365</v>
      </c>
      <c r="C188" s="747"/>
      <c r="D188" s="747"/>
      <c r="E188" s="747"/>
      <c r="F188" s="688">
        <f t="shared" ref="F188:BQ188" si="107">+F170+F171+F172</f>
        <v>0</v>
      </c>
      <c r="G188" s="688">
        <f t="shared" si="107"/>
        <v>12</v>
      </c>
      <c r="H188" s="688">
        <f t="shared" si="107"/>
        <v>0</v>
      </c>
      <c r="I188" s="688">
        <f t="shared" si="107"/>
        <v>0</v>
      </c>
      <c r="J188" s="688">
        <f t="shared" si="107"/>
        <v>11</v>
      </c>
      <c r="K188" s="688">
        <f t="shared" si="107"/>
        <v>1</v>
      </c>
      <c r="L188" s="688">
        <f t="shared" si="107"/>
        <v>23</v>
      </c>
      <c r="M188" s="688">
        <f t="shared" si="107"/>
        <v>14</v>
      </c>
      <c r="N188" s="688">
        <f t="shared" si="107"/>
        <v>11</v>
      </c>
      <c r="O188" s="688">
        <f t="shared" si="107"/>
        <v>23</v>
      </c>
      <c r="P188" s="688">
        <f t="shared" si="107"/>
        <v>14</v>
      </c>
      <c r="Q188" s="688">
        <f t="shared" si="107"/>
        <v>11</v>
      </c>
      <c r="R188" s="688">
        <f t="shared" si="107"/>
        <v>0</v>
      </c>
      <c r="S188" s="688">
        <f t="shared" si="107"/>
        <v>0</v>
      </c>
      <c r="T188" s="688">
        <f t="shared" si="107"/>
        <v>0</v>
      </c>
      <c r="U188" s="688">
        <f t="shared" si="107"/>
        <v>0</v>
      </c>
      <c r="V188" s="688">
        <f t="shared" si="107"/>
        <v>0</v>
      </c>
      <c r="W188" s="688">
        <f t="shared" si="107"/>
        <v>0</v>
      </c>
      <c r="X188" s="688">
        <f t="shared" si="107"/>
        <v>23</v>
      </c>
      <c r="Y188" s="688">
        <f t="shared" si="107"/>
        <v>14</v>
      </c>
      <c r="Z188" s="688">
        <f t="shared" si="107"/>
        <v>23</v>
      </c>
      <c r="AA188" s="688">
        <f t="shared" si="107"/>
        <v>14</v>
      </c>
      <c r="AB188" s="688">
        <f t="shared" si="107"/>
        <v>32</v>
      </c>
      <c r="AC188" s="688">
        <f t="shared" si="107"/>
        <v>7</v>
      </c>
      <c r="AD188" s="688">
        <f t="shared" si="107"/>
        <v>0</v>
      </c>
      <c r="AE188" s="688">
        <f t="shared" si="107"/>
        <v>0</v>
      </c>
      <c r="AF188" s="688">
        <f t="shared" si="107"/>
        <v>0</v>
      </c>
      <c r="AG188" s="688">
        <f t="shared" si="107"/>
        <v>0</v>
      </c>
      <c r="AH188" s="688">
        <f t="shared" si="107"/>
        <v>9</v>
      </c>
      <c r="AI188" s="688">
        <f t="shared" si="107"/>
        <v>9</v>
      </c>
      <c r="AJ188" s="688">
        <f t="shared" si="107"/>
        <v>5</v>
      </c>
      <c r="AK188" s="688">
        <f t="shared" si="107"/>
        <v>0</v>
      </c>
      <c r="AL188" s="688">
        <f t="shared" si="107"/>
        <v>0</v>
      </c>
      <c r="AM188" s="688">
        <f t="shared" si="107"/>
        <v>10</v>
      </c>
      <c r="AN188" s="688">
        <f t="shared" si="107"/>
        <v>10</v>
      </c>
      <c r="AO188" s="688">
        <f t="shared" si="107"/>
        <v>10</v>
      </c>
      <c r="AP188" s="688">
        <f t="shared" si="107"/>
        <v>0</v>
      </c>
      <c r="AQ188" s="688">
        <f t="shared" si="107"/>
        <v>0</v>
      </c>
      <c r="AR188" s="688">
        <f t="shared" si="107"/>
        <v>0</v>
      </c>
      <c r="AS188" s="688">
        <f t="shared" si="107"/>
        <v>0</v>
      </c>
      <c r="AT188" s="688">
        <f t="shared" si="107"/>
        <v>1</v>
      </c>
      <c r="AU188" s="688">
        <f t="shared" si="107"/>
        <v>0</v>
      </c>
      <c r="AV188" s="688">
        <f t="shared" si="107"/>
        <v>0</v>
      </c>
      <c r="AW188" s="688">
        <f t="shared" si="107"/>
        <v>0</v>
      </c>
      <c r="AX188" s="688">
        <f t="shared" si="107"/>
        <v>0</v>
      </c>
      <c r="AY188" s="688">
        <f t="shared" si="107"/>
        <v>0</v>
      </c>
      <c r="AZ188" s="688">
        <f t="shared" si="107"/>
        <v>0</v>
      </c>
      <c r="BA188" s="688">
        <f t="shared" si="107"/>
        <v>0</v>
      </c>
      <c r="BB188" s="688">
        <f t="shared" si="107"/>
        <v>0</v>
      </c>
      <c r="BC188" s="688">
        <f t="shared" si="107"/>
        <v>0</v>
      </c>
      <c r="BD188" s="688">
        <f t="shared" si="107"/>
        <v>0</v>
      </c>
      <c r="BE188" s="688">
        <f t="shared" si="107"/>
        <v>0</v>
      </c>
      <c r="BF188" s="688">
        <f t="shared" si="107"/>
        <v>0</v>
      </c>
      <c r="BG188" s="688">
        <f t="shared" si="107"/>
        <v>0</v>
      </c>
      <c r="BH188" s="688">
        <f t="shared" si="107"/>
        <v>0</v>
      </c>
      <c r="BI188" s="688">
        <f t="shared" si="107"/>
        <v>0</v>
      </c>
      <c r="BJ188" s="688">
        <f t="shared" si="107"/>
        <v>0</v>
      </c>
      <c r="BK188" s="688">
        <f t="shared" si="107"/>
        <v>0</v>
      </c>
      <c r="BL188" s="688">
        <f t="shared" si="107"/>
        <v>0</v>
      </c>
      <c r="BM188" s="688">
        <f t="shared" si="107"/>
        <v>0</v>
      </c>
      <c r="BN188" s="688">
        <f t="shared" si="107"/>
        <v>0</v>
      </c>
      <c r="BO188" s="688">
        <f t="shared" si="107"/>
        <v>0</v>
      </c>
      <c r="BP188" s="688">
        <f t="shared" si="107"/>
        <v>0</v>
      </c>
      <c r="BQ188" s="688">
        <f t="shared" si="107"/>
        <v>0</v>
      </c>
      <c r="BR188" s="688">
        <f t="shared" ref="BR188:EC188" si="108">+BR170+BR171+BR172</f>
        <v>0</v>
      </c>
      <c r="BS188" s="688">
        <f t="shared" si="108"/>
        <v>0</v>
      </c>
      <c r="BT188" s="688">
        <f t="shared" si="108"/>
        <v>0</v>
      </c>
      <c r="BU188" s="688">
        <f t="shared" si="108"/>
        <v>0</v>
      </c>
      <c r="BV188" s="688">
        <f t="shared" si="108"/>
        <v>0</v>
      </c>
      <c r="BW188" s="688">
        <f t="shared" si="108"/>
        <v>0</v>
      </c>
      <c r="BX188" s="688">
        <f t="shared" si="108"/>
        <v>0</v>
      </c>
      <c r="BY188" s="688">
        <f t="shared" si="108"/>
        <v>0</v>
      </c>
      <c r="BZ188" s="688">
        <f t="shared" si="108"/>
        <v>0</v>
      </c>
      <c r="CA188" s="688">
        <f t="shared" si="108"/>
        <v>0</v>
      </c>
      <c r="CB188" s="688">
        <f t="shared" si="108"/>
        <v>0</v>
      </c>
      <c r="CC188" s="688">
        <f t="shared" si="108"/>
        <v>0</v>
      </c>
      <c r="CD188" s="688">
        <f t="shared" si="108"/>
        <v>0</v>
      </c>
      <c r="CE188" s="688">
        <f t="shared" si="108"/>
        <v>0</v>
      </c>
      <c r="CF188" s="688">
        <f t="shared" si="108"/>
        <v>0</v>
      </c>
      <c r="CG188" s="688">
        <f t="shared" si="108"/>
        <v>0</v>
      </c>
      <c r="CH188" s="688">
        <f t="shared" si="108"/>
        <v>0</v>
      </c>
      <c r="CI188" s="688">
        <f t="shared" si="108"/>
        <v>0</v>
      </c>
      <c r="CJ188" s="688">
        <f t="shared" si="108"/>
        <v>0</v>
      </c>
      <c r="CK188" s="688">
        <f t="shared" si="108"/>
        <v>0</v>
      </c>
      <c r="CL188" s="688">
        <f t="shared" si="108"/>
        <v>0</v>
      </c>
      <c r="CM188" s="688">
        <f t="shared" si="108"/>
        <v>0</v>
      </c>
      <c r="CN188" s="688">
        <f t="shared" si="108"/>
        <v>0</v>
      </c>
      <c r="CO188" s="688">
        <f t="shared" si="108"/>
        <v>0</v>
      </c>
      <c r="CP188" s="688">
        <f t="shared" si="108"/>
        <v>0</v>
      </c>
      <c r="CQ188" s="688">
        <f t="shared" si="108"/>
        <v>0</v>
      </c>
      <c r="CR188" s="688">
        <f t="shared" si="108"/>
        <v>0</v>
      </c>
      <c r="CS188" s="688">
        <f t="shared" si="108"/>
        <v>0</v>
      </c>
      <c r="CT188" s="688">
        <f t="shared" si="108"/>
        <v>0</v>
      </c>
      <c r="CU188" s="688">
        <f t="shared" si="108"/>
        <v>0</v>
      </c>
      <c r="CV188" s="688">
        <f t="shared" si="108"/>
        <v>0</v>
      </c>
      <c r="CW188" s="688">
        <f t="shared" si="108"/>
        <v>0</v>
      </c>
      <c r="CX188" s="688">
        <f t="shared" si="108"/>
        <v>0</v>
      </c>
      <c r="CY188" s="688">
        <f t="shared" si="108"/>
        <v>0</v>
      </c>
      <c r="CZ188" s="688">
        <f t="shared" si="108"/>
        <v>0</v>
      </c>
      <c r="DA188" s="688">
        <f t="shared" si="108"/>
        <v>0</v>
      </c>
      <c r="DB188" s="688">
        <f t="shared" si="108"/>
        <v>0</v>
      </c>
      <c r="DC188" s="688">
        <f t="shared" si="108"/>
        <v>0</v>
      </c>
      <c r="DD188" s="688">
        <f t="shared" si="108"/>
        <v>0</v>
      </c>
      <c r="DE188" s="688">
        <f t="shared" si="108"/>
        <v>0</v>
      </c>
      <c r="DF188" s="688">
        <f t="shared" si="108"/>
        <v>0</v>
      </c>
      <c r="DG188" s="688">
        <f t="shared" si="108"/>
        <v>0</v>
      </c>
      <c r="DH188" s="688">
        <f t="shared" si="108"/>
        <v>0</v>
      </c>
      <c r="DI188" s="688">
        <f t="shared" si="108"/>
        <v>0</v>
      </c>
      <c r="DJ188" s="688">
        <f t="shared" si="108"/>
        <v>0</v>
      </c>
      <c r="DK188" s="688">
        <f t="shared" si="108"/>
        <v>0</v>
      </c>
      <c r="DL188" s="688">
        <f t="shared" si="108"/>
        <v>0</v>
      </c>
      <c r="DM188" s="688">
        <f t="shared" si="108"/>
        <v>0</v>
      </c>
      <c r="DN188" s="688">
        <f t="shared" si="108"/>
        <v>0</v>
      </c>
      <c r="DO188" s="688">
        <f t="shared" si="108"/>
        <v>0</v>
      </c>
      <c r="DP188" s="688">
        <f t="shared" si="108"/>
        <v>0</v>
      </c>
      <c r="DQ188" s="688">
        <f t="shared" si="108"/>
        <v>0</v>
      </c>
      <c r="DR188" s="688">
        <f t="shared" si="108"/>
        <v>0</v>
      </c>
      <c r="DS188" s="688">
        <f t="shared" si="108"/>
        <v>0</v>
      </c>
      <c r="DT188" s="688">
        <f t="shared" si="108"/>
        <v>0</v>
      </c>
      <c r="DU188" s="688">
        <f t="shared" si="108"/>
        <v>0</v>
      </c>
      <c r="DV188" s="688">
        <f t="shared" si="108"/>
        <v>0</v>
      </c>
      <c r="DW188" s="688">
        <f t="shared" si="108"/>
        <v>0</v>
      </c>
      <c r="DX188" s="688">
        <f t="shared" si="108"/>
        <v>0</v>
      </c>
      <c r="DY188" s="688">
        <f t="shared" si="108"/>
        <v>0</v>
      </c>
      <c r="DZ188" s="688">
        <f t="shared" si="108"/>
        <v>0</v>
      </c>
      <c r="EA188" s="688">
        <f t="shared" si="108"/>
        <v>5</v>
      </c>
      <c r="EB188" s="688">
        <f t="shared" si="108"/>
        <v>0</v>
      </c>
      <c r="EC188" s="688">
        <f t="shared" si="108"/>
        <v>0</v>
      </c>
      <c r="ED188" s="688">
        <f t="shared" ref="ED188:GO188" si="109">+ED170+ED171+ED172</f>
        <v>0</v>
      </c>
      <c r="EE188" s="688">
        <f t="shared" si="109"/>
        <v>0</v>
      </c>
      <c r="EF188" s="688">
        <f t="shared" si="109"/>
        <v>0</v>
      </c>
      <c r="EG188" s="688">
        <f t="shared" si="109"/>
        <v>0</v>
      </c>
      <c r="EH188" s="688">
        <f t="shared" si="109"/>
        <v>0</v>
      </c>
      <c r="EI188" s="688">
        <f t="shared" si="109"/>
        <v>0</v>
      </c>
      <c r="EJ188" s="688">
        <f t="shared" si="109"/>
        <v>0</v>
      </c>
      <c r="EK188" s="688">
        <f t="shared" si="109"/>
        <v>0</v>
      </c>
      <c r="EL188" s="688">
        <f t="shared" si="109"/>
        <v>0</v>
      </c>
      <c r="EM188" s="688">
        <f t="shared" si="109"/>
        <v>0</v>
      </c>
      <c r="EN188" s="688">
        <f t="shared" si="109"/>
        <v>0</v>
      </c>
      <c r="EO188" s="688">
        <f t="shared" si="109"/>
        <v>0</v>
      </c>
      <c r="EP188" s="688">
        <f t="shared" si="109"/>
        <v>0</v>
      </c>
      <c r="EQ188" s="688">
        <f t="shared" si="109"/>
        <v>0</v>
      </c>
      <c r="ER188" s="688">
        <f t="shared" si="109"/>
        <v>0</v>
      </c>
      <c r="ES188" s="688">
        <f t="shared" si="109"/>
        <v>0</v>
      </c>
      <c r="ET188" s="688">
        <f t="shared" si="109"/>
        <v>0</v>
      </c>
      <c r="EU188" s="688">
        <f t="shared" si="109"/>
        <v>0</v>
      </c>
      <c r="EV188" s="688">
        <f t="shared" si="109"/>
        <v>0</v>
      </c>
      <c r="EW188" s="688">
        <f t="shared" si="109"/>
        <v>0</v>
      </c>
      <c r="EX188" s="688">
        <f t="shared" si="109"/>
        <v>0</v>
      </c>
      <c r="EY188" s="688">
        <f t="shared" si="109"/>
        <v>2</v>
      </c>
      <c r="EZ188" s="688">
        <f t="shared" si="109"/>
        <v>0</v>
      </c>
      <c r="FA188" s="688">
        <f t="shared" si="109"/>
        <v>0</v>
      </c>
      <c r="FB188" s="688">
        <f t="shared" si="109"/>
        <v>1</v>
      </c>
      <c r="FC188" s="688">
        <f t="shared" si="109"/>
        <v>7</v>
      </c>
      <c r="FD188" s="688">
        <f t="shared" si="109"/>
        <v>0</v>
      </c>
      <c r="FE188" s="688">
        <f t="shared" si="109"/>
        <v>0</v>
      </c>
      <c r="FF188" s="688">
        <f t="shared" si="109"/>
        <v>0</v>
      </c>
      <c r="FG188" s="688">
        <f t="shared" si="109"/>
        <v>4</v>
      </c>
      <c r="FH188" s="688">
        <f t="shared" si="109"/>
        <v>0</v>
      </c>
      <c r="FI188" s="688">
        <f t="shared" si="109"/>
        <v>0</v>
      </c>
      <c r="FJ188" s="688">
        <f t="shared" si="109"/>
        <v>1</v>
      </c>
      <c r="FK188" s="688">
        <f t="shared" si="109"/>
        <v>0</v>
      </c>
      <c r="FL188" s="688">
        <f t="shared" si="109"/>
        <v>0</v>
      </c>
      <c r="FM188" s="688">
        <f t="shared" si="109"/>
        <v>0</v>
      </c>
      <c r="FN188" s="688">
        <f t="shared" si="109"/>
        <v>0</v>
      </c>
      <c r="FO188" s="688">
        <f t="shared" si="109"/>
        <v>0</v>
      </c>
      <c r="FP188" s="688">
        <f t="shared" si="109"/>
        <v>0</v>
      </c>
      <c r="FQ188" s="688">
        <f t="shared" si="109"/>
        <v>0</v>
      </c>
      <c r="FR188" s="688">
        <f t="shared" si="109"/>
        <v>0</v>
      </c>
      <c r="FS188" s="688">
        <f t="shared" si="109"/>
        <v>0</v>
      </c>
      <c r="FT188" s="688">
        <f t="shared" si="109"/>
        <v>3</v>
      </c>
      <c r="FU188" s="688">
        <f t="shared" si="109"/>
        <v>1</v>
      </c>
      <c r="FV188" s="688">
        <f t="shared" si="109"/>
        <v>14</v>
      </c>
      <c r="FW188" s="688">
        <f t="shared" si="109"/>
        <v>17</v>
      </c>
      <c r="FX188" s="688">
        <f t="shared" si="109"/>
        <v>6</v>
      </c>
      <c r="FY188" s="688">
        <f t="shared" si="109"/>
        <v>0</v>
      </c>
      <c r="FZ188" s="688">
        <f t="shared" si="109"/>
        <v>0</v>
      </c>
      <c r="GA188" s="688">
        <f t="shared" si="109"/>
        <v>0</v>
      </c>
      <c r="GB188" s="688">
        <f t="shared" si="109"/>
        <v>0</v>
      </c>
      <c r="GC188" s="688">
        <f t="shared" si="109"/>
        <v>0</v>
      </c>
      <c r="GD188" s="688">
        <f t="shared" si="109"/>
        <v>0</v>
      </c>
      <c r="GE188" s="688">
        <f t="shared" si="109"/>
        <v>0</v>
      </c>
      <c r="GF188" s="688">
        <f t="shared" si="109"/>
        <v>0</v>
      </c>
      <c r="GG188" s="688">
        <f t="shared" si="109"/>
        <v>0</v>
      </c>
      <c r="GH188" s="688">
        <f t="shared" si="109"/>
        <v>0</v>
      </c>
      <c r="GI188" s="688">
        <f t="shared" si="109"/>
        <v>0</v>
      </c>
      <c r="GJ188" s="688">
        <f t="shared" si="109"/>
        <v>0</v>
      </c>
      <c r="GK188" s="688">
        <f t="shared" si="109"/>
        <v>0</v>
      </c>
      <c r="GL188" s="688">
        <f t="shared" si="109"/>
        <v>0</v>
      </c>
      <c r="GM188" s="688">
        <f t="shared" si="109"/>
        <v>0</v>
      </c>
      <c r="GN188" s="688">
        <f t="shared" si="109"/>
        <v>0</v>
      </c>
      <c r="GO188" s="688">
        <f t="shared" si="109"/>
        <v>0</v>
      </c>
      <c r="GP188" s="688">
        <f t="shared" ref="GP188:JA188" si="110">+GP170+GP171+GP172</f>
        <v>41</v>
      </c>
      <c r="GQ188" s="688">
        <f t="shared" si="110"/>
        <v>1261</v>
      </c>
      <c r="GR188" s="688">
        <f t="shared" si="110"/>
        <v>0</v>
      </c>
      <c r="GS188" s="688">
        <f t="shared" si="110"/>
        <v>0</v>
      </c>
      <c r="GT188" s="688">
        <f t="shared" si="110"/>
        <v>0</v>
      </c>
      <c r="GU188" s="688">
        <f t="shared" si="110"/>
        <v>0</v>
      </c>
      <c r="GV188" s="688">
        <f t="shared" si="110"/>
        <v>0</v>
      </c>
      <c r="GW188" s="688">
        <f t="shared" si="110"/>
        <v>0</v>
      </c>
      <c r="GX188" s="688">
        <f t="shared" si="110"/>
        <v>0</v>
      </c>
      <c r="GY188" s="688">
        <f t="shared" si="110"/>
        <v>0</v>
      </c>
      <c r="GZ188" s="688">
        <f t="shared" si="110"/>
        <v>0</v>
      </c>
      <c r="HA188" s="688">
        <f t="shared" si="110"/>
        <v>0</v>
      </c>
      <c r="HB188" s="688">
        <f t="shared" si="110"/>
        <v>0</v>
      </c>
      <c r="HC188" s="688">
        <f t="shared" si="110"/>
        <v>1260</v>
      </c>
      <c r="HD188" s="688">
        <f t="shared" si="110"/>
        <v>0</v>
      </c>
      <c r="HE188" s="688">
        <f t="shared" si="110"/>
        <v>0</v>
      </c>
      <c r="HF188" s="688">
        <f t="shared" si="110"/>
        <v>0</v>
      </c>
      <c r="HG188" s="688">
        <f t="shared" si="110"/>
        <v>0</v>
      </c>
      <c r="HH188" s="688">
        <f t="shared" si="110"/>
        <v>0</v>
      </c>
      <c r="HI188" s="688">
        <f t="shared" si="110"/>
        <v>0</v>
      </c>
      <c r="HJ188" s="688">
        <f t="shared" si="110"/>
        <v>0</v>
      </c>
      <c r="HK188" s="688">
        <f t="shared" si="110"/>
        <v>0</v>
      </c>
      <c r="HL188" s="688">
        <f t="shared" si="110"/>
        <v>0</v>
      </c>
      <c r="HM188" s="688">
        <f t="shared" si="110"/>
        <v>0</v>
      </c>
      <c r="HN188" s="688">
        <f t="shared" si="110"/>
        <v>0</v>
      </c>
      <c r="HO188" s="688">
        <f t="shared" si="110"/>
        <v>0</v>
      </c>
      <c r="HP188" s="688">
        <f t="shared" si="110"/>
        <v>0</v>
      </c>
      <c r="HQ188" s="688">
        <f t="shared" si="110"/>
        <v>0</v>
      </c>
      <c r="HR188" s="688">
        <f t="shared" si="110"/>
        <v>0</v>
      </c>
      <c r="HS188" s="688">
        <f t="shared" si="110"/>
        <v>0</v>
      </c>
      <c r="HT188" s="688">
        <f t="shared" si="110"/>
        <v>0</v>
      </c>
      <c r="HU188" s="688">
        <f t="shared" si="110"/>
        <v>0</v>
      </c>
      <c r="HV188" s="688">
        <f t="shared" si="110"/>
        <v>0</v>
      </c>
      <c r="HW188" s="688">
        <f t="shared" si="110"/>
        <v>0</v>
      </c>
      <c r="HX188" s="688">
        <f t="shared" si="110"/>
        <v>0</v>
      </c>
      <c r="HY188" s="688">
        <f t="shared" si="110"/>
        <v>0</v>
      </c>
      <c r="HZ188" s="688">
        <f t="shared" si="110"/>
        <v>0</v>
      </c>
      <c r="IA188" s="688">
        <f t="shared" si="110"/>
        <v>0</v>
      </c>
      <c r="IB188" s="688">
        <f t="shared" si="110"/>
        <v>0</v>
      </c>
      <c r="IC188" s="688">
        <f t="shared" si="110"/>
        <v>0</v>
      </c>
      <c r="ID188" s="688">
        <f t="shared" si="110"/>
        <v>0</v>
      </c>
      <c r="IE188" s="688">
        <f t="shared" si="110"/>
        <v>0</v>
      </c>
      <c r="IF188" s="688">
        <f t="shared" si="110"/>
        <v>0</v>
      </c>
      <c r="IG188" s="688">
        <f t="shared" si="110"/>
        <v>0</v>
      </c>
      <c r="IH188" s="688">
        <f t="shared" si="110"/>
        <v>0</v>
      </c>
      <c r="II188" s="688">
        <f t="shared" si="110"/>
        <v>0</v>
      </c>
      <c r="IJ188" s="688">
        <f t="shared" si="110"/>
        <v>0</v>
      </c>
      <c r="IK188" s="688">
        <f t="shared" si="110"/>
        <v>0</v>
      </c>
      <c r="IL188" s="688">
        <f t="shared" si="110"/>
        <v>0</v>
      </c>
      <c r="IM188" s="688">
        <f t="shared" si="110"/>
        <v>0</v>
      </c>
      <c r="IN188" s="688">
        <f t="shared" si="110"/>
        <v>0</v>
      </c>
      <c r="IO188" s="688">
        <f t="shared" si="110"/>
        <v>0</v>
      </c>
      <c r="IP188" s="688">
        <f t="shared" si="110"/>
        <v>0</v>
      </c>
      <c r="IQ188" s="688">
        <f t="shared" si="110"/>
        <v>0</v>
      </c>
      <c r="IR188" s="688">
        <f t="shared" si="110"/>
        <v>0</v>
      </c>
      <c r="IS188" s="688">
        <f t="shared" si="110"/>
        <v>0</v>
      </c>
      <c r="IT188" s="688">
        <f t="shared" si="110"/>
        <v>0</v>
      </c>
      <c r="IU188" s="688">
        <f t="shared" si="110"/>
        <v>0</v>
      </c>
      <c r="IV188" s="688">
        <f t="shared" si="110"/>
        <v>0</v>
      </c>
      <c r="IW188" s="688">
        <f t="shared" si="110"/>
        <v>0</v>
      </c>
      <c r="IX188" s="688">
        <f t="shared" si="110"/>
        <v>0</v>
      </c>
      <c r="IY188" s="688">
        <f t="shared" si="110"/>
        <v>0</v>
      </c>
      <c r="IZ188" s="688">
        <f t="shared" si="110"/>
        <v>0</v>
      </c>
      <c r="JA188" s="688">
        <f t="shared" si="110"/>
        <v>0</v>
      </c>
      <c r="JB188" s="688">
        <f t="shared" ref="JB188:JW188" si="111">+JB170+JB171+JB172</f>
        <v>0</v>
      </c>
      <c r="JC188" s="688">
        <f t="shared" si="111"/>
        <v>0</v>
      </c>
      <c r="JD188" s="688">
        <f t="shared" si="111"/>
        <v>0</v>
      </c>
      <c r="JE188" s="688">
        <f t="shared" si="111"/>
        <v>0</v>
      </c>
      <c r="JF188" s="688">
        <f t="shared" si="111"/>
        <v>0</v>
      </c>
      <c r="JG188" s="688">
        <f t="shared" si="111"/>
        <v>0</v>
      </c>
      <c r="JH188" s="688">
        <f t="shared" si="111"/>
        <v>0</v>
      </c>
      <c r="JI188" s="688">
        <f t="shared" si="111"/>
        <v>0</v>
      </c>
      <c r="JJ188" s="688">
        <f t="shared" si="111"/>
        <v>0</v>
      </c>
      <c r="JK188" s="688">
        <f t="shared" si="111"/>
        <v>0</v>
      </c>
      <c r="JL188" s="688">
        <f t="shared" si="111"/>
        <v>0</v>
      </c>
      <c r="JM188" s="688">
        <f t="shared" si="111"/>
        <v>0</v>
      </c>
      <c r="JN188" s="688">
        <f t="shared" si="111"/>
        <v>0</v>
      </c>
      <c r="JO188" s="688">
        <f t="shared" si="111"/>
        <v>0</v>
      </c>
      <c r="JP188" s="688">
        <f t="shared" si="111"/>
        <v>0</v>
      </c>
      <c r="JQ188" s="688">
        <f t="shared" si="111"/>
        <v>0</v>
      </c>
      <c r="JR188" s="688">
        <f t="shared" si="111"/>
        <v>0</v>
      </c>
      <c r="JS188" s="688">
        <f t="shared" si="111"/>
        <v>0</v>
      </c>
      <c r="JT188" s="688">
        <f t="shared" si="111"/>
        <v>0</v>
      </c>
      <c r="JU188" s="688">
        <f t="shared" si="111"/>
        <v>0</v>
      </c>
      <c r="JV188" s="688">
        <f t="shared" si="111"/>
        <v>0</v>
      </c>
      <c r="JW188" s="688">
        <f t="shared" si="111"/>
        <v>1</v>
      </c>
      <c r="JX188" s="688">
        <f t="shared" ref="JX188:KC188" si="112">+JX170+JX171+JX172</f>
        <v>133</v>
      </c>
      <c r="JY188" s="688">
        <f t="shared" si="112"/>
        <v>166</v>
      </c>
      <c r="JZ188" s="688">
        <f t="shared" si="112"/>
        <v>167</v>
      </c>
      <c r="KA188" s="688">
        <f t="shared" si="112"/>
        <v>133</v>
      </c>
      <c r="KB188" s="688">
        <f t="shared" si="112"/>
        <v>166</v>
      </c>
      <c r="KC188" s="688">
        <f t="shared" si="112"/>
        <v>167</v>
      </c>
    </row>
  </sheetData>
  <mergeCells count="442">
    <mergeCell ref="JX128:KC129"/>
    <mergeCell ref="JX130:JZ130"/>
    <mergeCell ref="KA130:KC130"/>
    <mergeCell ref="JZ131:JZ132"/>
    <mergeCell ref="JY131:JY132"/>
    <mergeCell ref="JX131:JX132"/>
    <mergeCell ref="KA131:KA132"/>
    <mergeCell ref="KB131:KB132"/>
    <mergeCell ref="KC131:KC132"/>
    <mergeCell ref="B4:U4"/>
    <mergeCell ref="E10:H10"/>
    <mergeCell ref="B11:H12"/>
    <mergeCell ref="I11:M11"/>
    <mergeCell ref="N11:P11"/>
    <mergeCell ref="Q11:Q12"/>
    <mergeCell ref="B17:D17"/>
    <mergeCell ref="E17:H17"/>
    <mergeCell ref="B18:D19"/>
    <mergeCell ref="E18:F18"/>
    <mergeCell ref="E19:F19"/>
    <mergeCell ref="B20:D20"/>
    <mergeCell ref="E20:H20"/>
    <mergeCell ref="B13:D15"/>
    <mergeCell ref="E13:H13"/>
    <mergeCell ref="E14:H14"/>
    <mergeCell ref="E15:H15"/>
    <mergeCell ref="B16:D16"/>
    <mergeCell ref="E16:H16"/>
    <mergeCell ref="B25:D25"/>
    <mergeCell ref="E25:H25"/>
    <mergeCell ref="B26:D26"/>
    <mergeCell ref="E26:H26"/>
    <mergeCell ref="B27:D27"/>
    <mergeCell ref="E27:F27"/>
    <mergeCell ref="G27:H27"/>
    <mergeCell ref="B21:D23"/>
    <mergeCell ref="E21:F21"/>
    <mergeCell ref="E22:F22"/>
    <mergeCell ref="E23:F23"/>
    <mergeCell ref="B24:D24"/>
    <mergeCell ref="E24:H24"/>
    <mergeCell ref="T33:T34"/>
    <mergeCell ref="D34:G34"/>
    <mergeCell ref="D35:G35"/>
    <mergeCell ref="E29:H29"/>
    <mergeCell ref="B30:H31"/>
    <mergeCell ref="I30:L30"/>
    <mergeCell ref="M30:O30"/>
    <mergeCell ref="Q30:S30"/>
    <mergeCell ref="Q31:S31"/>
    <mergeCell ref="B36:C36"/>
    <mergeCell ref="D36:G36"/>
    <mergeCell ref="B37:C39"/>
    <mergeCell ref="D37:G37"/>
    <mergeCell ref="D38:G38"/>
    <mergeCell ref="D39:G39"/>
    <mergeCell ref="B32:C35"/>
    <mergeCell ref="D32:G32"/>
    <mergeCell ref="Q32:S32"/>
    <mergeCell ref="D33:G33"/>
    <mergeCell ref="Q33:S34"/>
    <mergeCell ref="B49:G49"/>
    <mergeCell ref="B52:G53"/>
    <mergeCell ref="H52:K52"/>
    <mergeCell ref="L52:N52"/>
    <mergeCell ref="O52:R52"/>
    <mergeCell ref="S52:U52"/>
    <mergeCell ref="B41:C48"/>
    <mergeCell ref="D41:G41"/>
    <mergeCell ref="D42:H42"/>
    <mergeCell ref="D43:F44"/>
    <mergeCell ref="D45:H45"/>
    <mergeCell ref="D46:F48"/>
    <mergeCell ref="D66:G66"/>
    <mergeCell ref="D67:G67"/>
    <mergeCell ref="B68:G68"/>
    <mergeCell ref="B71:G72"/>
    <mergeCell ref="H71:K71"/>
    <mergeCell ref="L71:N71"/>
    <mergeCell ref="B54:F54"/>
    <mergeCell ref="B55:F55"/>
    <mergeCell ref="B56:F56"/>
    <mergeCell ref="B57:F57"/>
    <mergeCell ref="B58:C67"/>
    <mergeCell ref="D58:G58"/>
    <mergeCell ref="D59:F60"/>
    <mergeCell ref="D61:G61"/>
    <mergeCell ref="D62:F64"/>
    <mergeCell ref="D65:G65"/>
    <mergeCell ref="P82:R82"/>
    <mergeCell ref="D83:G83"/>
    <mergeCell ref="D84:G84"/>
    <mergeCell ref="D85:G85"/>
    <mergeCell ref="O72:O73"/>
    <mergeCell ref="P72:S72"/>
    <mergeCell ref="T72:U72"/>
    <mergeCell ref="B73:F73"/>
    <mergeCell ref="B74:F74"/>
    <mergeCell ref="B75:F75"/>
    <mergeCell ref="B86:G86"/>
    <mergeCell ref="B87:F87"/>
    <mergeCell ref="B88:F88"/>
    <mergeCell ref="O91:O92"/>
    <mergeCell ref="B92:F93"/>
    <mergeCell ref="G92:G93"/>
    <mergeCell ref="I92:L93"/>
    <mergeCell ref="M92:M93"/>
    <mergeCell ref="B76:C85"/>
    <mergeCell ref="D77:F78"/>
    <mergeCell ref="D79:G79"/>
    <mergeCell ref="D80:F82"/>
    <mergeCell ref="O82:O83"/>
    <mergeCell ref="T104:U105"/>
    <mergeCell ref="V104:V105"/>
    <mergeCell ref="B105:F105"/>
    <mergeCell ref="O98:O99"/>
    <mergeCell ref="P98:P99"/>
    <mergeCell ref="S98:S99"/>
    <mergeCell ref="T98:T99"/>
    <mergeCell ref="U98:U99"/>
    <mergeCell ref="B99:C103"/>
    <mergeCell ref="D99:F99"/>
    <mergeCell ref="D100:F100"/>
    <mergeCell ref="D101:F101"/>
    <mergeCell ref="D102:F102"/>
    <mergeCell ref="B94:C98"/>
    <mergeCell ref="D94:F94"/>
    <mergeCell ref="I94:J98"/>
    <mergeCell ref="D95:F95"/>
    <mergeCell ref="D96:F96"/>
    <mergeCell ref="D97:F97"/>
    <mergeCell ref="D98:F98"/>
    <mergeCell ref="B106:F106"/>
    <mergeCell ref="B107:F107"/>
    <mergeCell ref="B108:F108"/>
    <mergeCell ref="B109:F109"/>
    <mergeCell ref="B110:F110"/>
    <mergeCell ref="B111:F111"/>
    <mergeCell ref="D103:F103"/>
    <mergeCell ref="B104:F104"/>
    <mergeCell ref="P104:Q104"/>
    <mergeCell ref="B115:F115"/>
    <mergeCell ref="I115:K115"/>
    <mergeCell ref="S115:S116"/>
    <mergeCell ref="T115:V115"/>
    <mergeCell ref="I116:K116"/>
    <mergeCell ref="B117:F117"/>
    <mergeCell ref="I117:K117"/>
    <mergeCell ref="I111:K112"/>
    <mergeCell ref="L111:P111"/>
    <mergeCell ref="B112:F112"/>
    <mergeCell ref="B113:F113"/>
    <mergeCell ref="I113:K113"/>
    <mergeCell ref="S113:V114"/>
    <mergeCell ref="B114:F114"/>
    <mergeCell ref="I114:K114"/>
    <mergeCell ref="B121:F121"/>
    <mergeCell ref="I121:K121"/>
    <mergeCell ref="I122:K123"/>
    <mergeCell ref="L122:L123"/>
    <mergeCell ref="M122:M123"/>
    <mergeCell ref="N122:N123"/>
    <mergeCell ref="B118:F118"/>
    <mergeCell ref="I118:K118"/>
    <mergeCell ref="B119:F119"/>
    <mergeCell ref="I119:K119"/>
    <mergeCell ref="B120:F120"/>
    <mergeCell ref="I120:K120"/>
    <mergeCell ref="FO128:GP129"/>
    <mergeCell ref="GQ128:HC129"/>
    <mergeCell ref="BI129:BI131"/>
    <mergeCell ref="BJ129:BJ131"/>
    <mergeCell ref="BK129:BK131"/>
    <mergeCell ref="BL129:BL131"/>
    <mergeCell ref="O122:O123"/>
    <mergeCell ref="P122:P123"/>
    <mergeCell ref="A128:A132"/>
    <mergeCell ref="B128:E132"/>
    <mergeCell ref="F128:AF128"/>
    <mergeCell ref="AG128:BG128"/>
    <mergeCell ref="X129:Y131"/>
    <mergeCell ref="Z129:AA131"/>
    <mergeCell ref="AB129:AC131"/>
    <mergeCell ref="AD129:AF131"/>
    <mergeCell ref="AG129:AG132"/>
    <mergeCell ref="AH129:AK129"/>
    <mergeCell ref="AM129:AP129"/>
    <mergeCell ref="AQ129:BF129"/>
    <mergeCell ref="BG129:BG130"/>
    <mergeCell ref="BH129:BH132"/>
    <mergeCell ref="AK130:AK131"/>
    <mergeCell ref="AL130:AL131"/>
    <mergeCell ref="JN128:JP130"/>
    <mergeCell ref="JQ128:JS129"/>
    <mergeCell ref="JT128:JW129"/>
    <mergeCell ref="F129:F132"/>
    <mergeCell ref="G129:I130"/>
    <mergeCell ref="J129:J130"/>
    <mergeCell ref="K129:K130"/>
    <mergeCell ref="L129:N129"/>
    <mergeCell ref="O129:Q131"/>
    <mergeCell ref="R129:W129"/>
    <mergeCell ref="HD128:HR129"/>
    <mergeCell ref="HS128:IH129"/>
    <mergeCell ref="II128:IX129"/>
    <mergeCell ref="IY128:JC130"/>
    <mergeCell ref="JD128:JH130"/>
    <mergeCell ref="JI128:JM130"/>
    <mergeCell ref="HP130:HR131"/>
    <mergeCell ref="HS130:HU130"/>
    <mergeCell ref="HV130:HX130"/>
    <mergeCell ref="HY130:IA130"/>
    <mergeCell ref="BH128:CE128"/>
    <mergeCell ref="CF128:DC128"/>
    <mergeCell ref="DD128:EB128"/>
    <mergeCell ref="EC128:FN129"/>
    <mergeCell ref="AM130:AM131"/>
    <mergeCell ref="AP130:AP131"/>
    <mergeCell ref="CO130:CQ131"/>
    <mergeCell ref="CR130:CS131"/>
    <mergeCell ref="BM129:BY129"/>
    <mergeCell ref="BZ129:CA131"/>
    <mergeCell ref="CB129:CB132"/>
    <mergeCell ref="CC129:CD131"/>
    <mergeCell ref="CE129:CE130"/>
    <mergeCell ref="CF129:CF132"/>
    <mergeCell ref="BX130:BY131"/>
    <mergeCell ref="AQ130:AR131"/>
    <mergeCell ref="AS130:AT131"/>
    <mergeCell ref="AU130:AW130"/>
    <mergeCell ref="AX130:AZ131"/>
    <mergeCell ref="BA130:BB131"/>
    <mergeCell ref="BC130:BD131"/>
    <mergeCell ref="BN130:BP130"/>
    <mergeCell ref="BQ130:BS131"/>
    <mergeCell ref="BT130:BU131"/>
    <mergeCell ref="BV130:BW131"/>
    <mergeCell ref="EA129:EA131"/>
    <mergeCell ref="EB129:EB131"/>
    <mergeCell ref="L130:M131"/>
    <mergeCell ref="N130:N131"/>
    <mergeCell ref="R130:S131"/>
    <mergeCell ref="T130:U131"/>
    <mergeCell ref="V130:W131"/>
    <mergeCell ref="AH130:AH131"/>
    <mergeCell ref="AI130:AI131"/>
    <mergeCell ref="AJ130:AJ131"/>
    <mergeCell ref="DG129:DG131"/>
    <mergeCell ref="DH129:DT129"/>
    <mergeCell ref="DU129:DV131"/>
    <mergeCell ref="DW129:DW132"/>
    <mergeCell ref="DX129:DY131"/>
    <mergeCell ref="DZ129:DZ130"/>
    <mergeCell ref="DQ130:DR131"/>
    <mergeCell ref="DS130:DT131"/>
    <mergeCell ref="DH130:DH131"/>
    <mergeCell ref="DI130:DK130"/>
    <mergeCell ref="DL130:DN131"/>
    <mergeCell ref="DO130:DP131"/>
    <mergeCell ref="BE130:BF131"/>
    <mergeCell ref="BM130:BM132"/>
    <mergeCell ref="CZ129:CZ132"/>
    <mergeCell ref="DA129:DB131"/>
    <mergeCell ref="DC129:DC130"/>
    <mergeCell ref="DD129:DD132"/>
    <mergeCell ref="DE129:DE131"/>
    <mergeCell ref="DF129:DF131"/>
    <mergeCell ref="CG129:CG131"/>
    <mergeCell ref="CH129:CH131"/>
    <mergeCell ref="CI129:CI131"/>
    <mergeCell ref="CJ129:CJ131"/>
    <mergeCell ref="CK129:CW129"/>
    <mergeCell ref="CX129:CY131"/>
    <mergeCell ref="CK130:CK131"/>
    <mergeCell ref="CL130:CN130"/>
    <mergeCell ref="CL131:CM131"/>
    <mergeCell ref="CT130:CU131"/>
    <mergeCell ref="CV130:CW131"/>
    <mergeCell ref="G131:G132"/>
    <mergeCell ref="H131:H132"/>
    <mergeCell ref="I131:I132"/>
    <mergeCell ref="J131:J132"/>
    <mergeCell ref="K131:K132"/>
    <mergeCell ref="AU131:AV131"/>
    <mergeCell ref="BN131:BO131"/>
    <mergeCell ref="IB130:ID130"/>
    <mergeCell ref="IE130:IH130"/>
    <mergeCell ref="IB131:ID131"/>
    <mergeCell ref="IE131:IH131"/>
    <mergeCell ref="GQ130:GU130"/>
    <mergeCell ref="GV130:HC130"/>
    <mergeCell ref="HD130:HF131"/>
    <mergeCell ref="HG130:HI131"/>
    <mergeCell ref="HJ130:HL131"/>
    <mergeCell ref="HM130:HO131"/>
    <mergeCell ref="GQ131:GQ132"/>
    <mergeCell ref="GR131:GR132"/>
    <mergeCell ref="GS131:GS132"/>
    <mergeCell ref="GT131:GT132"/>
    <mergeCell ref="EC130:ET130"/>
    <mergeCell ref="EU130:FN130"/>
    <mergeCell ref="FO130:FS130"/>
    <mergeCell ref="DI131:DJ131"/>
    <mergeCell ref="EC131:EE131"/>
    <mergeCell ref="EF131:EH131"/>
    <mergeCell ref="EI131:EK131"/>
    <mergeCell ref="EL131:EN131"/>
    <mergeCell ref="JS130:JS132"/>
    <mergeCell ref="JT130:JU130"/>
    <mergeCell ref="JV130:JW130"/>
    <mergeCell ref="II130:IW130"/>
    <mergeCell ref="IX130:IX132"/>
    <mergeCell ref="JQ130:JQ132"/>
    <mergeCell ref="JR130:JR132"/>
    <mergeCell ref="II131:IK131"/>
    <mergeCell ref="IL131:IN131"/>
    <mergeCell ref="FT130:FX130"/>
    <mergeCell ref="FY130:FY132"/>
    <mergeCell ref="FZ130:GP130"/>
    <mergeCell ref="EO131:EQ131"/>
    <mergeCell ref="ER131:ET131"/>
    <mergeCell ref="EU131:EX131"/>
    <mergeCell ref="EY131:FB131"/>
    <mergeCell ref="FR131:FR132"/>
    <mergeCell ref="FS131:FS132"/>
    <mergeCell ref="FT131:FT132"/>
    <mergeCell ref="FU131:FU132"/>
    <mergeCell ref="FV131:FV132"/>
    <mergeCell ref="FW131:FW132"/>
    <mergeCell ref="FC131:FF131"/>
    <mergeCell ref="FG131:FJ131"/>
    <mergeCell ref="FK131:FN131"/>
    <mergeCell ref="FO131:FO132"/>
    <mergeCell ref="FP131:FP132"/>
    <mergeCell ref="FQ131:FQ132"/>
    <mergeCell ref="GE131:GE132"/>
    <mergeCell ref="GF131:GF132"/>
    <mergeCell ref="GG131:GG132"/>
    <mergeCell ref="GH131:GH132"/>
    <mergeCell ref="GI131:GI132"/>
    <mergeCell ref="GJ131:GJ132"/>
    <mergeCell ref="FX131:FX132"/>
    <mergeCell ref="FZ131:FZ132"/>
    <mergeCell ref="GA131:GA132"/>
    <mergeCell ref="GB131:GB132"/>
    <mergeCell ref="GC131:GC132"/>
    <mergeCell ref="GD131:GD132"/>
    <mergeCell ref="JW131:JW132"/>
    <mergeCell ref="B133:E133"/>
    <mergeCell ref="B134:E134"/>
    <mergeCell ref="JH131:JH132"/>
    <mergeCell ref="JI131:JJ131"/>
    <mergeCell ref="JK131:JM131"/>
    <mergeCell ref="JN131:JN132"/>
    <mergeCell ref="JO131:JO132"/>
    <mergeCell ref="JP131:JP132"/>
    <mergeCell ref="JB131:JB132"/>
    <mergeCell ref="JC131:JC132"/>
    <mergeCell ref="JD131:JD132"/>
    <mergeCell ref="JE131:JE132"/>
    <mergeCell ref="JF131:JF132"/>
    <mergeCell ref="JG131:JG132"/>
    <mergeCell ref="IO131:IQ131"/>
    <mergeCell ref="IR131:IT131"/>
    <mergeCell ref="IU131:IW131"/>
    <mergeCell ref="IY131:IY132"/>
    <mergeCell ref="IZ131:IZ132"/>
    <mergeCell ref="JA131:JA132"/>
    <mergeCell ref="HA131:HA132"/>
    <mergeCell ref="HB131:HB132"/>
    <mergeCell ref="HC131:HC132"/>
    <mergeCell ref="B135:E135"/>
    <mergeCell ref="B136:E136"/>
    <mergeCell ref="B137:E137"/>
    <mergeCell ref="B138:E138"/>
    <mergeCell ref="B139:E139"/>
    <mergeCell ref="B140:E140"/>
    <mergeCell ref="JT131:JT132"/>
    <mergeCell ref="JU131:JU132"/>
    <mergeCell ref="JV131:JV132"/>
    <mergeCell ref="HS131:HU131"/>
    <mergeCell ref="HV131:HX131"/>
    <mergeCell ref="HY131:IA131"/>
    <mergeCell ref="GU131:GU132"/>
    <mergeCell ref="GV131:GV132"/>
    <mergeCell ref="GW131:GW132"/>
    <mergeCell ref="GX131:GX132"/>
    <mergeCell ref="GY131:GY132"/>
    <mergeCell ref="GZ131:GZ132"/>
    <mergeCell ref="GK131:GK132"/>
    <mergeCell ref="GL131:GL132"/>
    <mergeCell ref="GM131:GM132"/>
    <mergeCell ref="GN131:GN132"/>
    <mergeCell ref="GO131:GO132"/>
    <mergeCell ref="GP131:GP132"/>
    <mergeCell ref="B147:E147"/>
    <mergeCell ref="B148:E148"/>
    <mergeCell ref="B149:E149"/>
    <mergeCell ref="B150:E150"/>
    <mergeCell ref="B152:E152"/>
    <mergeCell ref="B153:E153"/>
    <mergeCell ref="B141:E141"/>
    <mergeCell ref="B142:E142"/>
    <mergeCell ref="B143:E143"/>
    <mergeCell ref="B144:E144"/>
    <mergeCell ref="B145:E145"/>
    <mergeCell ref="B146:E146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84:E184"/>
    <mergeCell ref="B185:E185"/>
    <mergeCell ref="B186:E186"/>
    <mergeCell ref="B187:E187"/>
    <mergeCell ref="B188:E188"/>
    <mergeCell ref="B178:E178"/>
    <mergeCell ref="B179:E179"/>
    <mergeCell ref="B180:E180"/>
    <mergeCell ref="B181:E181"/>
    <mergeCell ref="B182:E182"/>
    <mergeCell ref="B183:E183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C188"/>
  <sheetViews>
    <sheetView showGridLines="0" zoomScale="90" zoomScaleNormal="90" workbookViewId="0">
      <selection activeCell="B153" sqref="B153:E153"/>
    </sheetView>
  </sheetViews>
  <sheetFormatPr baseColWidth="10" defaultColWidth="11.42578125" defaultRowHeight="12"/>
  <cols>
    <col min="1" max="1" width="4.85546875" style="415" customWidth="1"/>
    <col min="2" max="283" width="7.7109375" style="415" customWidth="1"/>
    <col min="284" max="16384" width="11.42578125" style="415"/>
  </cols>
  <sheetData>
    <row r="1" spans="1:24">
      <c r="A1" s="424"/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9"/>
      <c r="W1" s="9"/>
      <c r="X1" s="9"/>
    </row>
    <row r="2" spans="1:24">
      <c r="A2" s="424"/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9"/>
      <c r="W2" s="9"/>
      <c r="X2" s="9"/>
    </row>
    <row r="3" spans="1:24">
      <c r="A3" s="424"/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9"/>
      <c r="W3" s="9"/>
      <c r="X3" s="9"/>
    </row>
    <row r="4" spans="1:24">
      <c r="A4" s="9"/>
      <c r="B4" s="988" t="s">
        <v>0</v>
      </c>
      <c r="C4" s="988"/>
      <c r="D4" s="988"/>
      <c r="E4" s="988"/>
      <c r="F4" s="988"/>
      <c r="G4" s="988"/>
      <c r="H4" s="988"/>
      <c r="I4" s="988"/>
      <c r="J4" s="988"/>
      <c r="K4" s="988"/>
      <c r="L4" s="988"/>
      <c r="M4" s="988"/>
      <c r="N4" s="988"/>
      <c r="O4" s="988"/>
      <c r="P4" s="988"/>
      <c r="Q4" s="988"/>
      <c r="R4" s="988"/>
      <c r="S4" s="988"/>
      <c r="T4" s="988"/>
      <c r="U4" s="988"/>
      <c r="V4" s="9"/>
      <c r="W4" s="9"/>
      <c r="X4" s="9"/>
    </row>
    <row r="5" spans="1:24">
      <c r="A5" s="425"/>
      <c r="B5" s="425"/>
      <c r="C5" s="425"/>
      <c r="D5" s="426"/>
      <c r="E5" s="427"/>
      <c r="F5" s="427"/>
      <c r="G5" s="427"/>
      <c r="H5" s="427"/>
      <c r="I5" s="427"/>
      <c r="J5" s="427"/>
      <c r="K5" s="427"/>
      <c r="L5" s="427"/>
      <c r="M5" s="428"/>
      <c r="N5" s="429"/>
      <c r="O5" s="428"/>
      <c r="P5" s="428"/>
      <c r="Q5" s="428"/>
      <c r="R5" s="428"/>
      <c r="S5" s="428"/>
      <c r="T5" s="428"/>
      <c r="U5" s="428"/>
      <c r="V5" s="425"/>
      <c r="W5" s="425"/>
      <c r="X5" s="425"/>
    </row>
    <row r="6" spans="1:24">
      <c r="A6" s="9"/>
      <c r="B6" s="9"/>
      <c r="C6" s="10" t="s">
        <v>1</v>
      </c>
      <c r="D6" s="11" t="s">
        <v>2</v>
      </c>
      <c r="E6" s="11"/>
      <c r="F6" s="11"/>
      <c r="G6" s="12"/>
      <c r="H6" s="12"/>
      <c r="I6" s="12"/>
      <c r="J6" s="13" t="s">
        <v>3</v>
      </c>
      <c r="K6" s="11"/>
      <c r="L6" s="14"/>
      <c r="M6" s="11"/>
      <c r="N6" s="11"/>
      <c r="O6" s="11"/>
      <c r="P6" s="11"/>
      <c r="Q6" s="9"/>
      <c r="R6" s="9"/>
      <c r="S6" s="9"/>
      <c r="T6" s="22"/>
      <c r="U6" s="12"/>
      <c r="V6" s="9"/>
      <c r="W6" s="9"/>
      <c r="X6" s="9"/>
    </row>
    <row r="7" spans="1:24">
      <c r="A7" s="9"/>
      <c r="B7" s="9"/>
      <c r="C7" s="10" t="s">
        <v>4</v>
      </c>
      <c r="D7" s="17" t="s">
        <v>2</v>
      </c>
      <c r="E7" s="17"/>
      <c r="F7" s="17"/>
      <c r="G7" s="12"/>
      <c r="H7" s="12"/>
      <c r="I7" s="9"/>
      <c r="J7" s="18" t="s">
        <v>5</v>
      </c>
      <c r="K7" s="11">
        <v>1</v>
      </c>
      <c r="L7" s="19" t="str">
        <f>VLOOKUP($K$7,$A$133:$KC$188,Formula!L7)</f>
        <v>CONSOLIDADO RED MOYOBAMBA</v>
      </c>
      <c r="M7" s="14"/>
      <c r="N7" s="14"/>
      <c r="O7" s="11"/>
      <c r="P7" s="11"/>
      <c r="Q7" s="18" t="s">
        <v>6</v>
      </c>
      <c r="R7" s="11" t="s">
        <v>319</v>
      </c>
      <c r="S7" s="11"/>
      <c r="T7" s="22"/>
      <c r="U7" s="12"/>
      <c r="V7" s="9"/>
      <c r="W7" s="9"/>
      <c r="X7" s="9"/>
    </row>
    <row r="8" spans="1:24">
      <c r="A8" s="9"/>
      <c r="B8" s="9"/>
      <c r="C8" s="10" t="s">
        <v>7</v>
      </c>
      <c r="D8" s="17"/>
      <c r="E8" s="17"/>
      <c r="F8" s="17"/>
      <c r="G8" s="12"/>
      <c r="H8" s="12"/>
      <c r="I8" s="9"/>
      <c r="J8" s="18" t="s">
        <v>8</v>
      </c>
      <c r="K8" s="17"/>
      <c r="L8" s="17"/>
      <c r="M8" s="20"/>
      <c r="N8" s="20"/>
      <c r="O8" s="11"/>
      <c r="P8" s="11"/>
      <c r="Q8" s="18" t="s">
        <v>9</v>
      </c>
      <c r="R8" s="17">
        <v>2019</v>
      </c>
      <c r="S8" s="17"/>
      <c r="T8" s="22"/>
      <c r="U8" s="12"/>
      <c r="V8" s="9"/>
      <c r="W8" s="9"/>
      <c r="X8" s="9"/>
    </row>
    <row r="9" spans="1:24">
      <c r="A9" s="9"/>
      <c r="B9" s="9"/>
      <c r="C9" s="21"/>
      <c r="D9" s="21"/>
      <c r="E9" s="21"/>
      <c r="F9" s="21"/>
      <c r="G9" s="21"/>
      <c r="H9" s="21"/>
      <c r="I9" s="21"/>
      <c r="J9" s="9"/>
      <c r="K9" s="9"/>
      <c r="L9" s="9" t="s">
        <v>10</v>
      </c>
      <c r="M9" s="9"/>
      <c r="N9" s="22"/>
      <c r="O9" s="23"/>
      <c r="P9" s="9"/>
      <c r="Q9" s="9"/>
      <c r="R9" s="9"/>
      <c r="S9" s="9"/>
      <c r="T9" s="22"/>
      <c r="U9" s="12"/>
      <c r="V9" s="9"/>
      <c r="W9" s="9"/>
      <c r="X9" s="9"/>
    </row>
    <row r="10" spans="1:24" ht="12.75" thickBot="1">
      <c r="A10" s="9"/>
      <c r="B10" s="9" t="s">
        <v>11</v>
      </c>
      <c r="C10" s="9"/>
      <c r="D10" s="9"/>
      <c r="E10" s="942"/>
      <c r="F10" s="942"/>
      <c r="G10" s="942"/>
      <c r="H10" s="942"/>
      <c r="I10" s="430"/>
      <c r="J10" s="430"/>
      <c r="K10" s="430"/>
      <c r="L10" s="430"/>
      <c r="M10" s="9"/>
      <c r="N10" s="431"/>
      <c r="O10" s="432" t="s">
        <v>12</v>
      </c>
      <c r="P10" s="433">
        <f>VLOOKUP($K$7,$A$133:$KC$188,Formula!P10)</f>
        <v>0</v>
      </c>
      <c r="Q10" s="431"/>
      <c r="R10" s="434"/>
      <c r="S10" s="23"/>
      <c r="T10" s="9"/>
      <c r="U10" s="9"/>
      <c r="V10" s="9"/>
      <c r="W10" s="9"/>
      <c r="X10" s="9"/>
    </row>
    <row r="11" spans="1:24">
      <c r="A11" s="9"/>
      <c r="B11" s="808" t="s">
        <v>13</v>
      </c>
      <c r="C11" s="809"/>
      <c r="D11" s="809"/>
      <c r="E11" s="809"/>
      <c r="F11" s="809"/>
      <c r="G11" s="809"/>
      <c r="H11" s="809"/>
      <c r="I11" s="897" t="s">
        <v>14</v>
      </c>
      <c r="J11" s="898"/>
      <c r="K11" s="898"/>
      <c r="L11" s="898"/>
      <c r="M11" s="899"/>
      <c r="N11" s="898" t="s">
        <v>15</v>
      </c>
      <c r="O11" s="898"/>
      <c r="P11" s="989"/>
      <c r="Q11" s="990" t="s">
        <v>16</v>
      </c>
      <c r="R11" s="9" t="s">
        <v>10</v>
      </c>
      <c r="S11" s="9"/>
      <c r="T11" s="9"/>
      <c r="U11" s="9"/>
      <c r="V11" s="9"/>
      <c r="W11" s="9"/>
      <c r="X11" s="9"/>
    </row>
    <row r="12" spans="1:24" ht="12.75" thickBot="1">
      <c r="A12" s="9"/>
      <c r="B12" s="894"/>
      <c r="C12" s="895"/>
      <c r="D12" s="895"/>
      <c r="E12" s="895"/>
      <c r="F12" s="895"/>
      <c r="G12" s="895"/>
      <c r="H12" s="895"/>
      <c r="I12" s="435" t="s">
        <v>17</v>
      </c>
      <c r="J12" s="436" t="s">
        <v>18</v>
      </c>
      <c r="K12" s="436" t="s">
        <v>19</v>
      </c>
      <c r="L12" s="437" t="s">
        <v>20</v>
      </c>
      <c r="M12" s="138" t="s">
        <v>21</v>
      </c>
      <c r="N12" s="438" t="s">
        <v>20</v>
      </c>
      <c r="O12" s="436" t="s">
        <v>21</v>
      </c>
      <c r="P12" s="439" t="s">
        <v>22</v>
      </c>
      <c r="Q12" s="991"/>
      <c r="R12" s="9"/>
      <c r="S12" s="9"/>
      <c r="T12" s="9"/>
      <c r="U12" s="9"/>
      <c r="V12" s="9"/>
      <c r="W12" s="9"/>
      <c r="X12" s="9"/>
    </row>
    <row r="13" spans="1:24">
      <c r="A13" s="440"/>
      <c r="B13" s="978" t="s">
        <v>23</v>
      </c>
      <c r="C13" s="979"/>
      <c r="D13" s="980"/>
      <c r="E13" s="981" t="s">
        <v>24</v>
      </c>
      <c r="F13" s="981"/>
      <c r="G13" s="981"/>
      <c r="H13" s="981"/>
      <c r="I13" s="37">
        <f>VLOOKUP($K$7,$A$133:$KC$188,Formula!I13)</f>
        <v>170</v>
      </c>
      <c r="J13" s="38"/>
      <c r="K13" s="38"/>
      <c r="L13" s="39">
        <f>I13</f>
        <v>170</v>
      </c>
      <c r="M13" s="40">
        <f>+L13</f>
        <v>170</v>
      </c>
      <c r="N13" s="41">
        <f>+L13</f>
        <v>170</v>
      </c>
      <c r="O13" s="39">
        <f>+N13</f>
        <v>170</v>
      </c>
      <c r="P13" s="441" t="e">
        <f>+O13*100/$P$10</f>
        <v>#DIV/0!</v>
      </c>
      <c r="Q13" s="442"/>
      <c r="R13" s="9"/>
      <c r="S13" s="9"/>
      <c r="T13" s="9"/>
      <c r="U13" s="9"/>
      <c r="V13" s="9"/>
      <c r="W13" s="9"/>
      <c r="X13" s="9"/>
    </row>
    <row r="14" spans="1:24">
      <c r="A14" s="440"/>
      <c r="B14" s="978"/>
      <c r="C14" s="979"/>
      <c r="D14" s="980"/>
      <c r="E14" s="982" t="s">
        <v>25</v>
      </c>
      <c r="F14" s="982"/>
      <c r="G14" s="982"/>
      <c r="H14" s="982"/>
      <c r="I14" s="44">
        <f>VLOOKUP($K$7,$A$133:$KC$188,Formula!I14)</f>
        <v>6</v>
      </c>
      <c r="J14" s="45"/>
      <c r="K14" s="45"/>
      <c r="L14" s="46">
        <f>I14</f>
        <v>6</v>
      </c>
      <c r="M14" s="47">
        <f t="shared" ref="M14:M27" si="0">+L14</f>
        <v>6</v>
      </c>
      <c r="N14" s="48">
        <f>+L14</f>
        <v>6</v>
      </c>
      <c r="O14" s="46">
        <f t="shared" ref="O14:O27" si="1">+N14</f>
        <v>6</v>
      </c>
      <c r="P14" s="443" t="e">
        <f t="shared" ref="P14:P27" si="2">+O14*100/$P$10</f>
        <v>#DIV/0!</v>
      </c>
      <c r="Q14" s="444"/>
      <c r="R14" s="9"/>
      <c r="S14" s="9"/>
      <c r="T14" s="9"/>
      <c r="U14" s="9"/>
      <c r="V14" s="9"/>
      <c r="W14" s="9"/>
      <c r="X14" s="9"/>
    </row>
    <row r="15" spans="1:24" ht="12.75" thickBot="1">
      <c r="A15" s="440"/>
      <c r="B15" s="978"/>
      <c r="C15" s="979"/>
      <c r="D15" s="980"/>
      <c r="E15" s="983" t="s">
        <v>26</v>
      </c>
      <c r="F15" s="983"/>
      <c r="G15" s="983"/>
      <c r="H15" s="983"/>
      <c r="I15" s="51">
        <f>VLOOKUP($K$7,$A$133:$KC$188,Formula!I15)</f>
        <v>3</v>
      </c>
      <c r="J15" s="52"/>
      <c r="K15" s="52"/>
      <c r="L15" s="53">
        <f>I15</f>
        <v>3</v>
      </c>
      <c r="M15" s="54">
        <f t="shared" si="0"/>
        <v>3</v>
      </c>
      <c r="N15" s="55">
        <f>+L15</f>
        <v>3</v>
      </c>
      <c r="O15" s="53">
        <f t="shared" si="1"/>
        <v>3</v>
      </c>
      <c r="P15" s="445" t="e">
        <f t="shared" si="2"/>
        <v>#DIV/0!</v>
      </c>
      <c r="Q15" s="446"/>
      <c r="R15" s="9"/>
      <c r="S15" s="9"/>
      <c r="T15" s="9"/>
      <c r="U15" s="9"/>
      <c r="V15" s="9"/>
      <c r="W15" s="9"/>
      <c r="X15" s="9"/>
    </row>
    <row r="16" spans="1:24">
      <c r="A16" s="440"/>
      <c r="B16" s="984" t="s">
        <v>27</v>
      </c>
      <c r="C16" s="985"/>
      <c r="D16" s="986"/>
      <c r="E16" s="987" t="s">
        <v>28</v>
      </c>
      <c r="F16" s="987"/>
      <c r="G16" s="987"/>
      <c r="H16" s="987"/>
      <c r="I16" s="58">
        <f>VLOOKUP($K$7,$A$133:$KC$188,Formula!I16)</f>
        <v>168</v>
      </c>
      <c r="J16" s="59"/>
      <c r="K16" s="59"/>
      <c r="L16" s="60">
        <f>I16</f>
        <v>168</v>
      </c>
      <c r="M16" s="61">
        <f t="shared" si="0"/>
        <v>168</v>
      </c>
      <c r="N16" s="62">
        <f>+L16</f>
        <v>168</v>
      </c>
      <c r="O16" s="60">
        <f t="shared" si="1"/>
        <v>168</v>
      </c>
      <c r="P16" s="447" t="e">
        <f t="shared" si="2"/>
        <v>#DIV/0!</v>
      </c>
      <c r="Q16" s="448"/>
      <c r="R16" s="9"/>
      <c r="S16" s="9"/>
      <c r="T16" s="9"/>
      <c r="U16" s="9"/>
      <c r="V16" s="9"/>
      <c r="W16" s="9"/>
      <c r="X16" s="9"/>
    </row>
    <row r="17" spans="1:24" ht="12.75" thickBot="1">
      <c r="A17" s="440"/>
      <c r="B17" s="973" t="s">
        <v>27</v>
      </c>
      <c r="C17" s="992"/>
      <c r="D17" s="993"/>
      <c r="E17" s="994" t="s">
        <v>24</v>
      </c>
      <c r="F17" s="994"/>
      <c r="G17" s="994"/>
      <c r="H17" s="994"/>
      <c r="I17" s="65">
        <f>VLOOKUP($K$7,$A$133:$KC$188,Formula!I17)</f>
        <v>4</v>
      </c>
      <c r="J17" s="66"/>
      <c r="K17" s="66"/>
      <c r="L17" s="67">
        <f>I17</f>
        <v>4</v>
      </c>
      <c r="M17" s="68">
        <f t="shared" si="0"/>
        <v>4</v>
      </c>
      <c r="N17" s="69">
        <f>+L17</f>
        <v>4</v>
      </c>
      <c r="O17" s="67">
        <f t="shared" si="1"/>
        <v>4</v>
      </c>
      <c r="P17" s="449" t="e">
        <f t="shared" si="2"/>
        <v>#DIV/0!</v>
      </c>
      <c r="Q17" s="450"/>
      <c r="R17" s="9"/>
      <c r="S17" s="9"/>
      <c r="T17" s="9"/>
      <c r="U17" s="9"/>
      <c r="V17" s="9"/>
      <c r="W17" s="9"/>
      <c r="X17" s="9"/>
    </row>
    <row r="18" spans="1:24">
      <c r="A18" s="440"/>
      <c r="B18" s="995" t="s">
        <v>65</v>
      </c>
      <c r="C18" s="996"/>
      <c r="D18" s="997"/>
      <c r="E18" s="847" t="s">
        <v>30</v>
      </c>
      <c r="F18" s="849"/>
      <c r="G18" s="11" t="s">
        <v>31</v>
      </c>
      <c r="H18" s="11"/>
      <c r="I18" s="37">
        <f>VLOOKUP($K$7,$A$133:$KC$188,Formula!I18)</f>
        <v>188</v>
      </c>
      <c r="J18" s="73">
        <f>VLOOKUP($K$7,$A$133:$KC$188,Formula!J18)</f>
        <v>173</v>
      </c>
      <c r="K18" s="74"/>
      <c r="L18" s="39">
        <f>I18+J18</f>
        <v>361</v>
      </c>
      <c r="M18" s="40">
        <f t="shared" si="0"/>
        <v>361</v>
      </c>
      <c r="N18" s="41">
        <f>+J18</f>
        <v>173</v>
      </c>
      <c r="O18" s="39">
        <f t="shared" si="1"/>
        <v>173</v>
      </c>
      <c r="P18" s="441" t="e">
        <f t="shared" si="2"/>
        <v>#DIV/0!</v>
      </c>
      <c r="Q18" s="451">
        <v>0</v>
      </c>
      <c r="R18" s="9"/>
      <c r="S18" s="9"/>
      <c r="T18" s="9"/>
      <c r="U18" s="9"/>
      <c r="V18" s="9"/>
      <c r="W18" s="9"/>
      <c r="X18" s="9"/>
    </row>
    <row r="19" spans="1:24" ht="12.75" thickBot="1">
      <c r="A19" s="440"/>
      <c r="B19" s="995"/>
      <c r="C19" s="996"/>
      <c r="D19" s="997"/>
      <c r="E19" s="873" t="s">
        <v>32</v>
      </c>
      <c r="F19" s="875"/>
      <c r="G19" s="452" t="s">
        <v>33</v>
      </c>
      <c r="H19" s="452"/>
      <c r="I19" s="77"/>
      <c r="J19" s="78"/>
      <c r="K19" s="79">
        <f>VLOOKUP($K$7,$A$133:$KC$188,Formula!K19)</f>
        <v>155</v>
      </c>
      <c r="L19" s="53">
        <f>K19</f>
        <v>155</v>
      </c>
      <c r="M19" s="54">
        <f t="shared" si="0"/>
        <v>155</v>
      </c>
      <c r="N19" s="55">
        <f>+K19</f>
        <v>155</v>
      </c>
      <c r="O19" s="53">
        <f t="shared" si="1"/>
        <v>155</v>
      </c>
      <c r="P19" s="445" t="e">
        <f t="shared" si="2"/>
        <v>#DIV/0!</v>
      </c>
      <c r="Q19" s="453">
        <v>0</v>
      </c>
      <c r="R19" s="9"/>
      <c r="S19" s="9"/>
      <c r="T19" s="9"/>
      <c r="U19" s="9"/>
      <c r="V19" s="9"/>
      <c r="W19" s="9"/>
      <c r="X19" s="9"/>
    </row>
    <row r="20" spans="1:24" ht="12.75" thickBot="1">
      <c r="A20" s="440"/>
      <c r="B20" s="975" t="s">
        <v>34</v>
      </c>
      <c r="C20" s="976"/>
      <c r="D20" s="977"/>
      <c r="E20" s="956" t="s">
        <v>35</v>
      </c>
      <c r="F20" s="956"/>
      <c r="G20" s="956"/>
      <c r="H20" s="956"/>
      <c r="I20" s="81">
        <f>VLOOKUP($K$7,$A$133:$KC$188,Formula!I20)</f>
        <v>185</v>
      </c>
      <c r="J20" s="82">
        <f>VLOOKUP($K$7,$A$133:$KC$188,Formula!J20)</f>
        <v>173</v>
      </c>
      <c r="K20" s="82">
        <f>VLOOKUP($K$7,$A$133:$KC$188,Formula!K20)</f>
        <v>158</v>
      </c>
      <c r="L20" s="83">
        <f>I20+J20+K20</f>
        <v>516</v>
      </c>
      <c r="M20" s="84">
        <f t="shared" si="0"/>
        <v>516</v>
      </c>
      <c r="N20" s="85">
        <f>+K20</f>
        <v>158</v>
      </c>
      <c r="O20" s="83">
        <f t="shared" si="1"/>
        <v>158</v>
      </c>
      <c r="P20" s="454" t="e">
        <f t="shared" si="2"/>
        <v>#DIV/0!</v>
      </c>
      <c r="Q20" s="455">
        <v>0</v>
      </c>
      <c r="R20" s="9"/>
      <c r="S20" s="9"/>
      <c r="T20" s="9"/>
      <c r="U20" s="9"/>
      <c r="V20" s="9"/>
      <c r="W20" s="9"/>
      <c r="X20" s="9"/>
    </row>
    <row r="21" spans="1:24">
      <c r="A21" s="440"/>
      <c r="B21" s="966" t="s">
        <v>36</v>
      </c>
      <c r="C21" s="967"/>
      <c r="D21" s="968"/>
      <c r="E21" s="971" t="s">
        <v>37</v>
      </c>
      <c r="F21" s="972"/>
      <c r="G21" s="456" t="s">
        <v>38</v>
      </c>
      <c r="H21" s="457"/>
      <c r="I21" s="90"/>
      <c r="J21" s="60">
        <f>VLOOKUP($K$7,$A$133:$KC$188,Formula!J21)</f>
        <v>0</v>
      </c>
      <c r="K21" s="60">
        <f>VLOOKUP($K$7,$A$133:$KC$188,Formula!K21)</f>
        <v>0</v>
      </c>
      <c r="L21" s="60">
        <f>J21+K21</f>
        <v>0</v>
      </c>
      <c r="M21" s="61">
        <f t="shared" si="0"/>
        <v>0</v>
      </c>
      <c r="N21" s="62">
        <f>+K21</f>
        <v>0</v>
      </c>
      <c r="O21" s="60">
        <f t="shared" si="1"/>
        <v>0</v>
      </c>
      <c r="P21" s="447" t="e">
        <f t="shared" si="2"/>
        <v>#DIV/0!</v>
      </c>
      <c r="Q21" s="458">
        <v>0</v>
      </c>
      <c r="R21" s="9"/>
      <c r="S21" s="9"/>
      <c r="T21" s="9"/>
      <c r="U21" s="9"/>
      <c r="V21" s="9"/>
      <c r="W21" s="9"/>
      <c r="X21" s="9"/>
    </row>
    <row r="22" spans="1:24">
      <c r="A22" s="440"/>
      <c r="B22" s="969"/>
      <c r="C22" s="904"/>
      <c r="D22" s="970"/>
      <c r="E22" s="870" t="s">
        <v>39</v>
      </c>
      <c r="F22" s="872"/>
      <c r="G22" s="459" t="s">
        <v>38</v>
      </c>
      <c r="H22" s="460"/>
      <c r="I22" s="94"/>
      <c r="J22" s="46">
        <f>VLOOKUP($K$7,$A$133:$KC$188,Formula!J22)</f>
        <v>0</v>
      </c>
      <c r="K22" s="46">
        <f>VLOOKUP($K$7,$A$133:$KC$188,Formula!K22)</f>
        <v>0</v>
      </c>
      <c r="L22" s="46">
        <f>J22+K22</f>
        <v>0</v>
      </c>
      <c r="M22" s="47">
        <f t="shared" si="0"/>
        <v>0</v>
      </c>
      <c r="N22" s="48">
        <f>+K22</f>
        <v>0</v>
      </c>
      <c r="O22" s="46">
        <f t="shared" si="1"/>
        <v>0</v>
      </c>
      <c r="P22" s="443" t="e">
        <f t="shared" si="2"/>
        <v>#DIV/0!</v>
      </c>
      <c r="Q22" s="461">
        <v>0</v>
      </c>
      <c r="R22" s="9"/>
      <c r="S22" s="9"/>
      <c r="T22" s="9"/>
      <c r="U22" s="9"/>
      <c r="V22" s="9"/>
      <c r="W22" s="9"/>
      <c r="X22" s="9"/>
    </row>
    <row r="23" spans="1:24" ht="12.75" thickBot="1">
      <c r="A23" s="440"/>
      <c r="B23" s="940"/>
      <c r="C23" s="867"/>
      <c r="D23" s="868"/>
      <c r="E23" s="973" t="s">
        <v>40</v>
      </c>
      <c r="F23" s="974"/>
      <c r="G23" s="462" t="s">
        <v>38</v>
      </c>
      <c r="H23" s="463"/>
      <c r="I23" s="98"/>
      <c r="J23" s="67">
        <f>VLOOKUP($K$7,$A$133:$KC$188,Formula!J23)</f>
        <v>0</v>
      </c>
      <c r="K23" s="67">
        <f>VLOOKUP($K$7,$A$133:$KC$188,Formula!K23)</f>
        <v>0</v>
      </c>
      <c r="L23" s="67">
        <f>J23+K23</f>
        <v>0</v>
      </c>
      <c r="M23" s="68">
        <f t="shared" si="0"/>
        <v>0</v>
      </c>
      <c r="N23" s="69">
        <f>+K23</f>
        <v>0</v>
      </c>
      <c r="O23" s="67">
        <f t="shared" si="1"/>
        <v>0</v>
      </c>
      <c r="P23" s="449" t="e">
        <f t="shared" si="2"/>
        <v>#DIV/0!</v>
      </c>
      <c r="Q23" s="464">
        <v>0</v>
      </c>
      <c r="R23" s="9"/>
      <c r="S23" s="9"/>
      <c r="T23" s="9"/>
      <c r="U23" s="9"/>
      <c r="V23" s="9"/>
      <c r="W23" s="9"/>
      <c r="X23" s="9"/>
    </row>
    <row r="24" spans="1:24">
      <c r="A24" s="440"/>
      <c r="B24" s="847" t="s">
        <v>41</v>
      </c>
      <c r="C24" s="848"/>
      <c r="D24" s="869"/>
      <c r="E24" s="848" t="s">
        <v>31</v>
      </c>
      <c r="F24" s="848"/>
      <c r="G24" s="848"/>
      <c r="H24" s="848"/>
      <c r="I24" s="37">
        <f>VLOOKUP($K$7,$A$133:$KC$188,Formula!I24)</f>
        <v>187</v>
      </c>
      <c r="J24" s="39">
        <f>VLOOKUP($K$7,$A$133:$KC$188,Formula!J24)</f>
        <v>169</v>
      </c>
      <c r="K24" s="100"/>
      <c r="L24" s="39">
        <f>I24+J24</f>
        <v>356</v>
      </c>
      <c r="M24" s="40">
        <f t="shared" si="0"/>
        <v>356</v>
      </c>
      <c r="N24" s="41">
        <f>+J24</f>
        <v>169</v>
      </c>
      <c r="O24" s="39">
        <f t="shared" si="1"/>
        <v>169</v>
      </c>
      <c r="P24" s="441" t="e">
        <f t="shared" si="2"/>
        <v>#DIV/0!</v>
      </c>
      <c r="Q24" s="451">
        <v>0</v>
      </c>
      <c r="R24" s="9"/>
      <c r="S24" s="9"/>
      <c r="T24" s="9"/>
      <c r="U24" s="9"/>
      <c r="V24" s="9"/>
      <c r="W24" s="9"/>
      <c r="X24" s="9"/>
    </row>
    <row r="25" spans="1:24">
      <c r="A25" s="440"/>
      <c r="B25" s="870" t="s">
        <v>42</v>
      </c>
      <c r="C25" s="871"/>
      <c r="D25" s="961"/>
      <c r="E25" s="871" t="s">
        <v>31</v>
      </c>
      <c r="F25" s="871"/>
      <c r="G25" s="871"/>
      <c r="H25" s="871"/>
      <c r="I25" s="44">
        <f>VLOOKUP($K$7,$A$133:$KC$188,Formula!I25)</f>
        <v>187</v>
      </c>
      <c r="J25" s="101">
        <f>VLOOKUP($K$7,$A$133:$KC$188,Formula!J25)</f>
        <v>170</v>
      </c>
      <c r="K25" s="102"/>
      <c r="L25" s="46">
        <f>I25+J25</f>
        <v>357</v>
      </c>
      <c r="M25" s="47">
        <f t="shared" si="0"/>
        <v>357</v>
      </c>
      <c r="N25" s="48">
        <f>+J25</f>
        <v>170</v>
      </c>
      <c r="O25" s="46">
        <f t="shared" si="1"/>
        <v>170</v>
      </c>
      <c r="P25" s="443" t="e">
        <f t="shared" si="2"/>
        <v>#DIV/0!</v>
      </c>
      <c r="Q25" s="461">
        <v>0</v>
      </c>
      <c r="R25" s="9"/>
      <c r="S25" s="9"/>
      <c r="T25" s="9"/>
      <c r="U25" s="9"/>
      <c r="V25" s="9"/>
      <c r="W25" s="9"/>
      <c r="X25" s="9"/>
    </row>
    <row r="26" spans="1:24">
      <c r="A26" s="440"/>
      <c r="B26" s="870" t="s">
        <v>43</v>
      </c>
      <c r="C26" s="871"/>
      <c r="D26" s="961"/>
      <c r="E26" s="962"/>
      <c r="F26" s="962"/>
      <c r="G26" s="962"/>
      <c r="H26" s="962"/>
      <c r="I26" s="44">
        <f>VLOOKUP($K$7,$A$133:$KC$188,Formula!I26)</f>
        <v>233</v>
      </c>
      <c r="J26" s="101">
        <f>VLOOKUP($K$7,$A$133:$KC$188,Formula!J26)</f>
        <v>221</v>
      </c>
      <c r="K26" s="102"/>
      <c r="L26" s="46">
        <f>I26+J26</f>
        <v>454</v>
      </c>
      <c r="M26" s="47">
        <f t="shared" si="0"/>
        <v>454</v>
      </c>
      <c r="N26" s="48">
        <f>+J26</f>
        <v>221</v>
      </c>
      <c r="O26" s="46">
        <f t="shared" si="1"/>
        <v>221</v>
      </c>
      <c r="P26" s="443" t="e">
        <f t="shared" si="2"/>
        <v>#DIV/0!</v>
      </c>
      <c r="Q26" s="461">
        <v>0</v>
      </c>
      <c r="R26" s="9"/>
      <c r="S26" s="9"/>
      <c r="T26" s="9"/>
      <c r="U26" s="9"/>
      <c r="V26" s="9"/>
      <c r="W26" s="9"/>
      <c r="X26" s="9"/>
    </row>
    <row r="27" spans="1:24" ht="12.75" thickBot="1">
      <c r="A27" s="440"/>
      <c r="B27" s="850" t="s">
        <v>44</v>
      </c>
      <c r="C27" s="851"/>
      <c r="D27" s="963"/>
      <c r="E27" s="850" t="s">
        <v>30</v>
      </c>
      <c r="F27" s="852"/>
      <c r="G27" s="964" t="s">
        <v>35</v>
      </c>
      <c r="H27" s="965"/>
      <c r="I27" s="371">
        <f>VLOOKUP($K$7,$A$133:$KC$188,Formula!I27)</f>
        <v>0</v>
      </c>
      <c r="J27" s="104">
        <f>VLOOKUP($K$7,$A$133:$KC$188,Formula!J27)</f>
        <v>0</v>
      </c>
      <c r="K27" s="104">
        <f>VLOOKUP($K$7,$A$133:$KC$188,Formula!K27)</f>
        <v>0</v>
      </c>
      <c r="L27" s="67">
        <f>I27+J27+K27</f>
        <v>0</v>
      </c>
      <c r="M27" s="68">
        <f t="shared" si="0"/>
        <v>0</v>
      </c>
      <c r="N27" s="69">
        <f>+K27</f>
        <v>0</v>
      </c>
      <c r="O27" s="67">
        <f t="shared" si="1"/>
        <v>0</v>
      </c>
      <c r="P27" s="449" t="e">
        <f t="shared" si="2"/>
        <v>#DIV/0!</v>
      </c>
      <c r="Q27" s="464">
        <v>0</v>
      </c>
      <c r="R27" s="9"/>
      <c r="S27" s="9"/>
      <c r="T27" s="9"/>
      <c r="U27" s="9"/>
      <c r="V27" s="9"/>
      <c r="W27" s="9"/>
      <c r="X27" s="9"/>
    </row>
    <row r="28" spans="1:24">
      <c r="A28" s="23"/>
      <c r="B28" s="22"/>
      <c r="C28" s="22"/>
      <c r="D28" s="22"/>
      <c r="E28" s="431"/>
      <c r="F28" s="431"/>
      <c r="G28" s="431"/>
      <c r="H28" s="465"/>
      <c r="I28" s="465"/>
      <c r="J28" s="465"/>
      <c r="K28" s="465"/>
      <c r="L28" s="465"/>
      <c r="M28" s="465"/>
      <c r="N28" s="431"/>
      <c r="O28" s="466"/>
      <c r="P28" s="431"/>
      <c r="Q28" s="466"/>
      <c r="R28" s="22"/>
      <c r="S28" s="23"/>
      <c r="T28" s="23"/>
      <c r="U28" s="23"/>
      <c r="V28" s="23"/>
      <c r="W28" s="23"/>
      <c r="X28" s="23"/>
    </row>
    <row r="29" spans="1:24" ht="12.75" thickBot="1">
      <c r="A29" s="9"/>
      <c r="B29" s="9" t="s">
        <v>45</v>
      </c>
      <c r="C29" s="9"/>
      <c r="D29" s="9"/>
      <c r="E29" s="942"/>
      <c r="F29" s="942"/>
      <c r="G29" s="942"/>
      <c r="H29" s="942"/>
      <c r="I29" s="430"/>
      <c r="J29" s="430"/>
      <c r="K29" s="430"/>
      <c r="L29" s="430"/>
      <c r="M29" s="430"/>
      <c r="N29" s="432" t="s">
        <v>12</v>
      </c>
      <c r="O29" s="433">
        <f>VLOOKUP($K$7,$A$133:$KC$188,Formula!O29)</f>
        <v>0</v>
      </c>
      <c r="P29" s="9"/>
      <c r="Q29" s="9" t="s">
        <v>49</v>
      </c>
      <c r="R29" s="9"/>
      <c r="S29" s="9"/>
      <c r="T29" s="9"/>
      <c r="U29" s="9"/>
      <c r="V29" s="9"/>
      <c r="W29" s="9"/>
      <c r="X29" s="9"/>
    </row>
    <row r="30" spans="1:24" ht="12.75" thickBot="1">
      <c r="A30" s="9"/>
      <c r="B30" s="808" t="s">
        <v>13</v>
      </c>
      <c r="C30" s="809"/>
      <c r="D30" s="809"/>
      <c r="E30" s="809"/>
      <c r="F30" s="809"/>
      <c r="G30" s="809"/>
      <c r="H30" s="893"/>
      <c r="I30" s="946" t="s">
        <v>46</v>
      </c>
      <c r="J30" s="790"/>
      <c r="K30" s="790"/>
      <c r="L30" s="791"/>
      <c r="M30" s="798" t="s">
        <v>15</v>
      </c>
      <c r="N30" s="799"/>
      <c r="O30" s="800"/>
      <c r="P30" s="9"/>
      <c r="Q30" s="955" t="s">
        <v>51</v>
      </c>
      <c r="R30" s="956"/>
      <c r="S30" s="957"/>
      <c r="T30" s="467" t="s">
        <v>20</v>
      </c>
      <c r="U30" s="9"/>
      <c r="V30" s="9"/>
      <c r="W30" s="9"/>
      <c r="X30" s="9"/>
    </row>
    <row r="31" spans="1:24" ht="12.75" thickBot="1">
      <c r="A31" s="9"/>
      <c r="B31" s="943"/>
      <c r="C31" s="944"/>
      <c r="D31" s="944"/>
      <c r="E31" s="944"/>
      <c r="F31" s="944"/>
      <c r="G31" s="944"/>
      <c r="H31" s="945"/>
      <c r="I31" s="210" t="s">
        <v>17</v>
      </c>
      <c r="J31" s="468" t="s">
        <v>18</v>
      </c>
      <c r="K31" s="468" t="s">
        <v>19</v>
      </c>
      <c r="L31" s="469" t="s">
        <v>20</v>
      </c>
      <c r="M31" s="210" t="s">
        <v>20</v>
      </c>
      <c r="N31" s="468" t="s">
        <v>21</v>
      </c>
      <c r="O31" s="469" t="s">
        <v>22</v>
      </c>
      <c r="P31" s="9"/>
      <c r="Q31" s="958" t="s">
        <v>52</v>
      </c>
      <c r="R31" s="959"/>
      <c r="S31" s="960"/>
      <c r="T31" s="372">
        <f>VLOOKUP($K$7,$A$133:$KC$188,Formula!T31)</f>
        <v>48</v>
      </c>
      <c r="U31" s="12"/>
      <c r="V31" s="9"/>
      <c r="W31" s="9"/>
      <c r="X31" s="9"/>
    </row>
    <row r="32" spans="1:24">
      <c r="A32" s="440"/>
      <c r="B32" s="947" t="s">
        <v>47</v>
      </c>
      <c r="C32" s="948"/>
      <c r="D32" s="953" t="s">
        <v>42</v>
      </c>
      <c r="E32" s="954"/>
      <c r="F32" s="954"/>
      <c r="G32" s="954" t="s">
        <v>19</v>
      </c>
      <c r="H32" s="118" t="s">
        <v>19</v>
      </c>
      <c r="I32" s="116"/>
      <c r="J32" s="117"/>
      <c r="K32" s="118">
        <f>VLOOKUP($K$7,$A$133:$KC$188,Formula!K32)</f>
        <v>153</v>
      </c>
      <c r="L32" s="119">
        <f>K32</f>
        <v>153</v>
      </c>
      <c r="M32" s="120">
        <f>+K32</f>
        <v>153</v>
      </c>
      <c r="N32" s="121">
        <f>+M32</f>
        <v>153</v>
      </c>
      <c r="O32" s="470" t="e">
        <f>+N32*100/$O$29</f>
        <v>#DIV/0!</v>
      </c>
      <c r="P32" s="9"/>
      <c r="Q32" s="916" t="s">
        <v>56</v>
      </c>
      <c r="R32" s="900"/>
      <c r="S32" s="901"/>
      <c r="T32" s="373">
        <f>VLOOKUP($K$7,$A$133:$KC$188,Formula!T32)</f>
        <v>0</v>
      </c>
      <c r="U32" s="12"/>
      <c r="V32" s="9"/>
      <c r="W32" s="9"/>
      <c r="X32" s="9"/>
    </row>
    <row r="33" spans="1:24" ht="15" customHeight="1">
      <c r="A33" s="440"/>
      <c r="B33" s="949"/>
      <c r="C33" s="950"/>
      <c r="D33" s="864" t="s">
        <v>48</v>
      </c>
      <c r="E33" s="865"/>
      <c r="F33" s="865"/>
      <c r="G33" s="865" t="s">
        <v>17</v>
      </c>
      <c r="H33" s="132" t="s">
        <v>17</v>
      </c>
      <c r="I33" s="125">
        <f>VLOOKUP($K$7,$A$133:$KC$188,Formula!I33)</f>
        <v>146</v>
      </c>
      <c r="J33" s="126"/>
      <c r="K33" s="126"/>
      <c r="L33" s="127">
        <f>I33</f>
        <v>146</v>
      </c>
      <c r="M33" s="128">
        <f>+L33</f>
        <v>146</v>
      </c>
      <c r="N33" s="129">
        <f t="shared" ref="N33:N49" si="3">+M33</f>
        <v>146</v>
      </c>
      <c r="O33" s="127" t="e">
        <f t="shared" ref="O33:O49" si="4">+N33*100/$O$29</f>
        <v>#DIV/0!</v>
      </c>
      <c r="P33" s="9"/>
      <c r="Q33" s="938" t="s">
        <v>58</v>
      </c>
      <c r="R33" s="902"/>
      <c r="S33" s="939"/>
      <c r="T33" s="726">
        <f>VLOOKUP($K$7,$A$133:$KC$188,Formula!T33)</f>
        <v>0</v>
      </c>
      <c r="U33" s="12"/>
      <c r="V33" s="9"/>
      <c r="W33" s="9"/>
      <c r="X33" s="9"/>
    </row>
    <row r="34" spans="1:24" ht="12.75" thickBot="1">
      <c r="A34" s="440"/>
      <c r="B34" s="949"/>
      <c r="C34" s="950"/>
      <c r="D34" s="864" t="s">
        <v>50</v>
      </c>
      <c r="E34" s="865"/>
      <c r="F34" s="865"/>
      <c r="G34" s="865"/>
      <c r="H34" s="471" t="s">
        <v>17</v>
      </c>
      <c r="I34" s="125">
        <f>VLOOKUP($K$7,$A$133:$KC$188,Formula!I34)</f>
        <v>106</v>
      </c>
      <c r="J34" s="126"/>
      <c r="K34" s="126"/>
      <c r="L34" s="127">
        <f>I34+J34</f>
        <v>106</v>
      </c>
      <c r="M34" s="128">
        <f>+L34</f>
        <v>106</v>
      </c>
      <c r="N34" s="129">
        <f t="shared" si="3"/>
        <v>106</v>
      </c>
      <c r="O34" s="127" t="e">
        <f t="shared" si="4"/>
        <v>#DIV/0!</v>
      </c>
      <c r="P34" s="9"/>
      <c r="Q34" s="940"/>
      <c r="R34" s="867"/>
      <c r="S34" s="868"/>
      <c r="T34" s="727" t="e">
        <f>VLOOKUP($K$7,$A$133:$JW$188,Formula!T34)</f>
        <v>#VALUE!</v>
      </c>
      <c r="U34" s="12"/>
      <c r="V34" s="9"/>
      <c r="W34" s="9"/>
      <c r="X34" s="9"/>
    </row>
    <row r="35" spans="1:24" ht="12.75" thickBot="1">
      <c r="A35" s="440"/>
      <c r="B35" s="951"/>
      <c r="C35" s="952"/>
      <c r="D35" s="926" t="s">
        <v>43</v>
      </c>
      <c r="E35" s="927"/>
      <c r="F35" s="927"/>
      <c r="G35" s="927"/>
      <c r="H35" s="138" t="s">
        <v>17</v>
      </c>
      <c r="I35" s="135">
        <f>VLOOKUP($K$7,$A$133:$KC$188,Formula!I35)</f>
        <v>84</v>
      </c>
      <c r="J35" s="136"/>
      <c r="K35" s="137"/>
      <c r="L35" s="138">
        <f>I35</f>
        <v>84</v>
      </c>
      <c r="M35" s="139">
        <f>+L35</f>
        <v>84</v>
      </c>
      <c r="N35" s="140">
        <f t="shared" si="3"/>
        <v>84</v>
      </c>
      <c r="O35" s="196" t="e">
        <f t="shared" si="4"/>
        <v>#DIV/0!</v>
      </c>
      <c r="P35" s="9"/>
      <c r="U35" s="12"/>
      <c r="V35" s="9"/>
      <c r="W35" s="9"/>
      <c r="X35" s="9"/>
    </row>
    <row r="36" spans="1:24" ht="24.75" thickBot="1">
      <c r="A36" s="440"/>
      <c r="B36" s="928" t="s">
        <v>53</v>
      </c>
      <c r="C36" s="929"/>
      <c r="D36" s="930" t="s">
        <v>54</v>
      </c>
      <c r="E36" s="931"/>
      <c r="F36" s="931"/>
      <c r="G36" s="932"/>
      <c r="H36" s="472" t="s">
        <v>55</v>
      </c>
      <c r="I36" s="145">
        <f>VLOOKUP($K$7,$A$133:$KC$188,Formula!I36)</f>
        <v>110</v>
      </c>
      <c r="J36" s="146"/>
      <c r="K36" s="147"/>
      <c r="L36" s="148">
        <f>I36</f>
        <v>110</v>
      </c>
      <c r="M36" s="149">
        <f>+L36</f>
        <v>110</v>
      </c>
      <c r="N36" s="150">
        <f t="shared" si="3"/>
        <v>110</v>
      </c>
      <c r="O36" s="148" t="e">
        <f t="shared" si="4"/>
        <v>#DIV/0!</v>
      </c>
      <c r="P36" s="9"/>
      <c r="U36" s="23"/>
      <c r="V36" s="9"/>
      <c r="W36" s="9"/>
      <c r="X36" s="9"/>
    </row>
    <row r="37" spans="1:24">
      <c r="A37" s="440"/>
      <c r="B37" s="933" t="s">
        <v>57</v>
      </c>
      <c r="C37" s="934"/>
      <c r="D37" s="916" t="s">
        <v>48</v>
      </c>
      <c r="E37" s="900"/>
      <c r="F37" s="900"/>
      <c r="G37" s="937"/>
      <c r="H37" s="118" t="s">
        <v>18</v>
      </c>
      <c r="I37" s="154"/>
      <c r="J37" s="118">
        <f>VLOOKUP($K$7,$A$133:$KC$188,Formula!J37)</f>
        <v>146</v>
      </c>
      <c r="K37" s="117"/>
      <c r="L37" s="119">
        <f>J37</f>
        <v>146</v>
      </c>
      <c r="M37" s="120">
        <f>+J37</f>
        <v>146</v>
      </c>
      <c r="N37" s="121">
        <f t="shared" si="3"/>
        <v>146</v>
      </c>
      <c r="O37" s="119" t="e">
        <f t="shared" si="4"/>
        <v>#DIV/0!</v>
      </c>
      <c r="P37" s="9"/>
      <c r="U37" s="23"/>
      <c r="V37" s="9"/>
      <c r="W37" s="9"/>
      <c r="X37" s="9"/>
    </row>
    <row r="38" spans="1:24" ht="12.75" thickBot="1">
      <c r="A38" s="440"/>
      <c r="B38" s="935"/>
      <c r="C38" s="936"/>
      <c r="D38" s="773" t="s">
        <v>59</v>
      </c>
      <c r="E38" s="774"/>
      <c r="F38" s="774"/>
      <c r="G38" s="941"/>
      <c r="H38" s="185" t="s">
        <v>60</v>
      </c>
      <c r="I38" s="157">
        <f>VLOOKUP($K$7,$A$133:$KC$188,Formula!I38)</f>
        <v>153</v>
      </c>
      <c r="J38" s="158"/>
      <c r="K38" s="126"/>
      <c r="L38" s="127">
        <f>I38</f>
        <v>153</v>
      </c>
      <c r="M38" s="128">
        <f>+L38</f>
        <v>153</v>
      </c>
      <c r="N38" s="129">
        <f t="shared" si="3"/>
        <v>153</v>
      </c>
      <c r="O38" s="127" t="e">
        <f t="shared" si="4"/>
        <v>#DIV/0!</v>
      </c>
      <c r="P38" s="473"/>
      <c r="Q38" s="9" t="s">
        <v>300</v>
      </c>
      <c r="R38" s="12"/>
      <c r="S38" s="12"/>
      <c r="T38" s="12"/>
      <c r="U38" s="22"/>
      <c r="V38" s="9"/>
      <c r="W38" s="9"/>
      <c r="X38" s="9"/>
    </row>
    <row r="39" spans="1:24" ht="12.75" thickBot="1">
      <c r="A39" s="440"/>
      <c r="B39" s="935"/>
      <c r="C39" s="936"/>
      <c r="D39" s="773" t="s">
        <v>61</v>
      </c>
      <c r="E39" s="774"/>
      <c r="F39" s="774"/>
      <c r="G39" s="941"/>
      <c r="H39" s="185" t="s">
        <v>60</v>
      </c>
      <c r="I39" s="157">
        <f>VLOOKUP($K$7,$A$133:$KC$188,Formula!I39)</f>
        <v>155</v>
      </c>
      <c r="J39" s="158"/>
      <c r="K39" s="126"/>
      <c r="L39" s="127">
        <f>I39</f>
        <v>155</v>
      </c>
      <c r="M39" s="128">
        <f>+L39</f>
        <v>155</v>
      </c>
      <c r="N39" s="129">
        <f t="shared" si="3"/>
        <v>155</v>
      </c>
      <c r="O39" s="127" t="e">
        <f t="shared" si="4"/>
        <v>#DIV/0!</v>
      </c>
      <c r="P39" s="473"/>
      <c r="Q39" s="601" t="s">
        <v>301</v>
      </c>
      <c r="R39" s="602" t="s">
        <v>272</v>
      </c>
      <c r="S39" s="603" t="s">
        <v>273</v>
      </c>
      <c r="T39" s="604" t="s">
        <v>20</v>
      </c>
      <c r="U39" s="22"/>
      <c r="V39" s="9"/>
      <c r="W39" s="9"/>
      <c r="X39" s="9"/>
    </row>
    <row r="40" spans="1:24" ht="12.75" thickBot="1">
      <c r="A40" s="440"/>
      <c r="B40" s="474"/>
      <c r="C40" s="475"/>
      <c r="D40" s="476" t="s">
        <v>62</v>
      </c>
      <c r="E40" s="477"/>
      <c r="F40" s="477"/>
      <c r="G40" s="477"/>
      <c r="H40" s="478"/>
      <c r="I40" s="166">
        <f>VLOOKUP($K$7,$A$133:$KC$188,Formula!I40)</f>
        <v>0</v>
      </c>
      <c r="J40" s="167"/>
      <c r="K40" s="168"/>
      <c r="L40" s="169">
        <f>I40</f>
        <v>0</v>
      </c>
      <c r="M40" s="170">
        <f>+L40</f>
        <v>0</v>
      </c>
      <c r="N40" s="171">
        <f t="shared" si="3"/>
        <v>0</v>
      </c>
      <c r="O40" s="169" t="e">
        <f t="shared" si="4"/>
        <v>#DIV/0!</v>
      </c>
      <c r="P40" s="473"/>
      <c r="Q40" s="511" t="s">
        <v>208</v>
      </c>
      <c r="R40" s="631">
        <f>VLOOKUP($K$7,$A$133:$KC$188,Formula!R40)</f>
        <v>7</v>
      </c>
      <c r="S40" s="631">
        <f>VLOOKUP($K$7,$A$133:$KC$188,Formula!S40)</f>
        <v>6</v>
      </c>
      <c r="T40" s="632">
        <f>SUM(R40:S40)</f>
        <v>13</v>
      </c>
      <c r="U40" s="22"/>
      <c r="V40" s="9"/>
      <c r="W40" s="9"/>
      <c r="X40" s="9"/>
    </row>
    <row r="41" spans="1:24" ht="12.75" thickBot="1">
      <c r="A41" s="440"/>
      <c r="B41" s="834" t="s">
        <v>63</v>
      </c>
      <c r="C41" s="913"/>
      <c r="D41" s="916" t="s">
        <v>42</v>
      </c>
      <c r="E41" s="900"/>
      <c r="F41" s="900"/>
      <c r="G41" s="900"/>
      <c r="H41" s="479" t="s">
        <v>64</v>
      </c>
      <c r="I41" s="174">
        <f>VLOOKUP($K$7,$A$133:$KC$188,Formula!I41)</f>
        <v>2</v>
      </c>
      <c r="J41" s="175">
        <f>VLOOKUP($K$7,$A$133:$KC$188,Formula!J41)</f>
        <v>2</v>
      </c>
      <c r="K41" s="117"/>
      <c r="L41" s="119">
        <f>+J41+I41</f>
        <v>4</v>
      </c>
      <c r="M41" s="120">
        <f>+J41</f>
        <v>2</v>
      </c>
      <c r="N41" s="129">
        <f t="shared" si="3"/>
        <v>2</v>
      </c>
      <c r="O41" s="127" t="e">
        <f t="shared" si="4"/>
        <v>#DIV/0!</v>
      </c>
      <c r="P41" s="473"/>
      <c r="Q41" s="605" t="s">
        <v>207</v>
      </c>
      <c r="R41" s="633">
        <f>VLOOKUP($K$7,$A$133:$KC$188,Formula!R41)</f>
        <v>1</v>
      </c>
      <c r="S41" s="633">
        <f>VLOOKUP($K$7,$A$133:$KC$188,Formula!S41)</f>
        <v>3</v>
      </c>
      <c r="T41" s="606">
        <f>SUM(R41:S41)</f>
        <v>4</v>
      </c>
      <c r="U41" s="22"/>
      <c r="V41" s="9"/>
      <c r="W41" s="9"/>
      <c r="X41" s="9"/>
    </row>
    <row r="42" spans="1:24">
      <c r="A42" s="440"/>
      <c r="B42" s="836"/>
      <c r="C42" s="914"/>
      <c r="D42" s="814" t="s">
        <v>43</v>
      </c>
      <c r="E42" s="815"/>
      <c r="F42" s="815"/>
      <c r="G42" s="815"/>
      <c r="H42" s="917"/>
      <c r="I42" s="176">
        <f>VLOOKUP($K$7,$A$133:$KC$188,Formula!I42)</f>
        <v>27</v>
      </c>
      <c r="J42" s="177">
        <f>VLOOKUP($K$7,$A$133:$KC$188,Formula!J42)</f>
        <v>30</v>
      </c>
      <c r="K42" s="178"/>
      <c r="L42" s="179">
        <f>+J42+I42</f>
        <v>57</v>
      </c>
      <c r="M42" s="180">
        <f>+J42</f>
        <v>30</v>
      </c>
      <c r="N42" s="129">
        <f t="shared" si="3"/>
        <v>30</v>
      </c>
      <c r="O42" s="127" t="e">
        <f t="shared" si="4"/>
        <v>#DIV/0!</v>
      </c>
      <c r="P42" s="473"/>
      <c r="Q42" s="113"/>
      <c r="R42" s="113"/>
      <c r="S42" s="113"/>
      <c r="T42" s="113"/>
      <c r="U42" s="22"/>
      <c r="V42" s="9"/>
      <c r="W42" s="9"/>
      <c r="X42" s="9"/>
    </row>
    <row r="43" spans="1:24">
      <c r="A43" s="440"/>
      <c r="B43" s="836"/>
      <c r="C43" s="914"/>
      <c r="D43" s="873" t="s">
        <v>65</v>
      </c>
      <c r="E43" s="874"/>
      <c r="F43" s="875"/>
      <c r="G43" s="480" t="s">
        <v>30</v>
      </c>
      <c r="H43" s="480" t="s">
        <v>66</v>
      </c>
      <c r="I43" s="184">
        <f>VLOOKUP($K$7,$A$133:$KC$188,Formula!I43)</f>
        <v>2</v>
      </c>
      <c r="J43" s="185">
        <f>VLOOKUP($K$7,$A$133:$KC$188,Formula!J43)</f>
        <v>3</v>
      </c>
      <c r="K43" s="126"/>
      <c r="L43" s="127">
        <f>I43+J43</f>
        <v>5</v>
      </c>
      <c r="M43" s="128">
        <f>+J43</f>
        <v>3</v>
      </c>
      <c r="N43" s="129">
        <f t="shared" si="3"/>
        <v>3</v>
      </c>
      <c r="O43" s="127" t="e">
        <f t="shared" si="4"/>
        <v>#DIV/0!</v>
      </c>
      <c r="P43" s="473"/>
      <c r="Q43" s="113"/>
      <c r="R43" s="113"/>
      <c r="S43" s="113"/>
      <c r="T43" s="113"/>
      <c r="U43" s="22"/>
      <c r="V43" s="9"/>
      <c r="W43" s="9"/>
      <c r="X43" s="9"/>
    </row>
    <row r="44" spans="1:24" ht="12.75" thickBot="1">
      <c r="A44" s="440"/>
      <c r="B44" s="836"/>
      <c r="C44" s="914"/>
      <c r="D44" s="847"/>
      <c r="E44" s="848"/>
      <c r="F44" s="849"/>
      <c r="G44" s="481" t="s">
        <v>32</v>
      </c>
      <c r="H44" s="481" t="s">
        <v>32</v>
      </c>
      <c r="I44" s="187"/>
      <c r="J44" s="158"/>
      <c r="K44" s="132">
        <f>VLOOKUP($K$7,$A$133:$KC$188,Formula!K44)</f>
        <v>5</v>
      </c>
      <c r="L44" s="127">
        <f>K44</f>
        <v>5</v>
      </c>
      <c r="M44" s="128">
        <f>+K44</f>
        <v>5</v>
      </c>
      <c r="N44" s="129">
        <f t="shared" si="3"/>
        <v>5</v>
      </c>
      <c r="O44" s="127" t="e">
        <f t="shared" si="4"/>
        <v>#DIV/0!</v>
      </c>
      <c r="P44" s="473"/>
      <c r="Q44" s="12" t="s">
        <v>311</v>
      </c>
      <c r="R44" s="114"/>
      <c r="S44" s="114"/>
      <c r="T44" s="114"/>
      <c r="U44" s="22"/>
      <c r="V44" s="9"/>
      <c r="W44" s="9"/>
      <c r="X44" s="9"/>
    </row>
    <row r="45" spans="1:24" ht="12.75" thickBot="1">
      <c r="A45" s="440"/>
      <c r="B45" s="836"/>
      <c r="C45" s="914"/>
      <c r="D45" s="773" t="s">
        <v>34</v>
      </c>
      <c r="E45" s="774"/>
      <c r="F45" s="774"/>
      <c r="G45" s="774"/>
      <c r="H45" s="918"/>
      <c r="I45" s="189">
        <f>VLOOKUP($K$7,$A$133:$KC$188,Formula!I45)</f>
        <v>1</v>
      </c>
      <c r="J45" s="185">
        <f>VLOOKUP($K$7,$A$133:$KC$188,Formula!J45)</f>
        <v>3</v>
      </c>
      <c r="K45" s="185">
        <f>VLOOKUP($K$7,$A$133:$KC$188,Formula!K45)</f>
        <v>6</v>
      </c>
      <c r="L45" s="127">
        <f>I45+J45+K45</f>
        <v>10</v>
      </c>
      <c r="M45" s="128">
        <f>+K45</f>
        <v>6</v>
      </c>
      <c r="N45" s="129">
        <f t="shared" si="3"/>
        <v>6</v>
      </c>
      <c r="O45" s="127" t="e">
        <f t="shared" si="4"/>
        <v>#DIV/0!</v>
      </c>
      <c r="P45" s="473"/>
      <c r="Q45" s="372" t="s">
        <v>313</v>
      </c>
      <c r="R45" s="602" t="s">
        <v>272</v>
      </c>
      <c r="S45" s="603" t="s">
        <v>273</v>
      </c>
      <c r="T45" s="654" t="s">
        <v>314</v>
      </c>
      <c r="U45" s="372" t="s">
        <v>312</v>
      </c>
      <c r="V45" s="9"/>
      <c r="W45" s="9"/>
      <c r="X45" s="9"/>
    </row>
    <row r="46" spans="1:24">
      <c r="A46" s="440"/>
      <c r="B46" s="836"/>
      <c r="C46" s="914"/>
      <c r="D46" s="919" t="s">
        <v>67</v>
      </c>
      <c r="E46" s="920"/>
      <c r="F46" s="921"/>
      <c r="G46" s="480" t="s">
        <v>37</v>
      </c>
      <c r="H46" s="482" t="s">
        <v>68</v>
      </c>
      <c r="I46" s="191"/>
      <c r="J46" s="185">
        <f>VLOOKUP($K$7,$A$133:$KC$188,Formula!J46)</f>
        <v>0</v>
      </c>
      <c r="K46" s="185">
        <f>VLOOKUP($K$7,$A$133:$KC$188,Formula!K46)</f>
        <v>0</v>
      </c>
      <c r="L46" s="127">
        <f>J46+K46</f>
        <v>0</v>
      </c>
      <c r="M46" s="128">
        <f>+K46</f>
        <v>0</v>
      </c>
      <c r="N46" s="129">
        <f t="shared" si="3"/>
        <v>0</v>
      </c>
      <c r="O46" s="127" t="e">
        <f t="shared" si="4"/>
        <v>#DIV/0!</v>
      </c>
      <c r="P46" s="473"/>
      <c r="Q46" s="649" t="s">
        <v>32</v>
      </c>
      <c r="R46" s="646">
        <f>VLOOKUP($K$7,$A$133:$KC$188,Formula!R46)</f>
        <v>186</v>
      </c>
      <c r="S46" s="411">
        <f>VLOOKUP($K$7,$A$133:$KC$188,Formula!S46)</f>
        <v>128</v>
      </c>
      <c r="T46" s="413">
        <f>VLOOKUP($K$7,$A$133:$KC$188,Formula!T46)</f>
        <v>82</v>
      </c>
      <c r="U46" s="649">
        <f>SUM(R46:T46)</f>
        <v>396</v>
      </c>
      <c r="V46" s="9"/>
      <c r="W46" s="9"/>
      <c r="X46" s="9"/>
    </row>
    <row r="47" spans="1:24" ht="12.75" thickBot="1">
      <c r="A47" s="440"/>
      <c r="B47" s="836"/>
      <c r="C47" s="914"/>
      <c r="D47" s="878"/>
      <c r="E47" s="922"/>
      <c r="F47" s="923"/>
      <c r="G47" s="481" t="s">
        <v>39</v>
      </c>
      <c r="H47" s="482" t="s">
        <v>68</v>
      </c>
      <c r="I47" s="191"/>
      <c r="J47" s="185">
        <f>VLOOKUP($K$7,$A$133:$KC$188,Formula!J47)</f>
        <v>0</v>
      </c>
      <c r="K47" s="185">
        <f>VLOOKUP($K$7,$A$133:$KC$188,Formula!K47)</f>
        <v>0</v>
      </c>
      <c r="L47" s="127">
        <f>J47+K47</f>
        <v>0</v>
      </c>
      <c r="M47" s="128">
        <f>+K47</f>
        <v>0</v>
      </c>
      <c r="N47" s="129">
        <f t="shared" si="3"/>
        <v>0</v>
      </c>
      <c r="O47" s="127" t="e">
        <f t="shared" si="4"/>
        <v>#DIV/0!</v>
      </c>
      <c r="P47" s="9"/>
      <c r="Q47" s="650" t="s">
        <v>48</v>
      </c>
      <c r="R47" s="647">
        <f>VLOOKUP($K$7,$A$133:$KC$188,Formula!R47)</f>
        <v>189</v>
      </c>
      <c r="S47" s="486">
        <f>VLOOKUP($K$7,$A$133:$KC$188,Formula!S47)</f>
        <v>128</v>
      </c>
      <c r="T47" s="655">
        <f>VLOOKUP($K$7,$A$133:$KC$188,Formula!T47)</f>
        <v>81</v>
      </c>
      <c r="U47" s="650">
        <f>SUM(R47:T47)</f>
        <v>398</v>
      </c>
      <c r="V47" s="9"/>
      <c r="W47" s="9"/>
      <c r="X47" s="9"/>
    </row>
    <row r="48" spans="1:24" ht="12.75" thickBot="1">
      <c r="A48" s="440"/>
      <c r="B48" s="838"/>
      <c r="C48" s="915"/>
      <c r="D48" s="880"/>
      <c r="E48" s="924"/>
      <c r="F48" s="925"/>
      <c r="G48" s="483" t="s">
        <v>40</v>
      </c>
      <c r="H48" s="484" t="s">
        <v>68</v>
      </c>
      <c r="I48" s="194"/>
      <c r="J48" s="195">
        <f>VLOOKUP($K$7,$A$133:$KC$188,Formula!J48)</f>
        <v>0</v>
      </c>
      <c r="K48" s="195">
        <f>VLOOKUP($K$7,$A$133:$KC$188,Formula!K48)</f>
        <v>0</v>
      </c>
      <c r="L48" s="196">
        <f>J48+K48</f>
        <v>0</v>
      </c>
      <c r="M48" s="139">
        <f>+K48</f>
        <v>0</v>
      </c>
      <c r="N48" s="140">
        <f t="shared" si="3"/>
        <v>0</v>
      </c>
      <c r="O48" s="196" t="e">
        <f t="shared" si="4"/>
        <v>#DIV/0!</v>
      </c>
      <c r="P48" s="9"/>
      <c r="Q48" s="9"/>
      <c r="R48" s="12"/>
      <c r="S48" s="12"/>
      <c r="T48" s="12"/>
      <c r="U48" s="9"/>
      <c r="V48" s="9"/>
      <c r="W48" s="9"/>
      <c r="X48" s="9"/>
    </row>
    <row r="49" spans="1:24" ht="12.75" thickBot="1">
      <c r="A49" s="440"/>
      <c r="B49" s="910" t="s">
        <v>69</v>
      </c>
      <c r="C49" s="911"/>
      <c r="D49" s="911"/>
      <c r="E49" s="911"/>
      <c r="F49" s="911"/>
      <c r="G49" s="912"/>
      <c r="H49" s="607" t="s">
        <v>68</v>
      </c>
      <c r="I49" s="608">
        <f>VLOOKUP($K$7,$A$133:$KC$188,Formula!I49)</f>
        <v>0</v>
      </c>
      <c r="J49" s="609"/>
      <c r="K49" s="610"/>
      <c r="L49" s="611">
        <f>I49</f>
        <v>0</v>
      </c>
      <c r="M49" s="612">
        <f>+L49</f>
        <v>0</v>
      </c>
      <c r="N49" s="613">
        <f t="shared" si="3"/>
        <v>0</v>
      </c>
      <c r="O49" s="611" t="e">
        <f t="shared" si="4"/>
        <v>#DIV/0!</v>
      </c>
      <c r="P49" s="9"/>
      <c r="Q49" s="9"/>
      <c r="R49" s="9"/>
      <c r="S49" s="9"/>
      <c r="T49" s="9"/>
      <c r="U49" s="9"/>
      <c r="V49" s="9"/>
      <c r="W49" s="9"/>
      <c r="X49" s="9"/>
    </row>
    <row r="50" spans="1:24">
      <c r="A50" s="9"/>
      <c r="B50" s="466"/>
      <c r="C50" s="466"/>
      <c r="D50" s="466"/>
      <c r="E50" s="466"/>
      <c r="F50" s="466"/>
      <c r="G50" s="430"/>
      <c r="H50" s="430"/>
      <c r="I50" s="430"/>
      <c r="J50" s="430"/>
      <c r="K50" s="430"/>
      <c r="L50" s="430"/>
      <c r="M50" s="23"/>
      <c r="N50" s="23"/>
      <c r="O50" s="23"/>
      <c r="P50" s="23"/>
      <c r="Q50" s="23"/>
      <c r="R50" s="23"/>
      <c r="S50" s="9"/>
      <c r="T50" s="9"/>
      <c r="U50" s="9"/>
      <c r="V50" s="9"/>
      <c r="W50" s="9"/>
      <c r="X50" s="9"/>
    </row>
    <row r="51" spans="1:24" ht="12.75" thickBot="1">
      <c r="A51" s="9"/>
      <c r="B51" s="9" t="s">
        <v>70</v>
      </c>
      <c r="C51" s="9"/>
      <c r="D51" s="9"/>
      <c r="E51" s="9"/>
      <c r="F51" s="9"/>
      <c r="G51" s="9"/>
      <c r="H51" s="9"/>
      <c r="I51" s="9"/>
      <c r="J51" s="18" t="s">
        <v>71</v>
      </c>
      <c r="K51" s="485">
        <f>VLOOKUP($K$7,$A$133:$KC$188,Formula!K51)</f>
        <v>0</v>
      </c>
      <c r="L51" s="9"/>
      <c r="M51" s="9"/>
      <c r="N51" s="9"/>
      <c r="O51" s="9"/>
      <c r="P51" s="9" t="s">
        <v>72</v>
      </c>
      <c r="Q51" s="9"/>
      <c r="R51" s="486">
        <f>VLOOKUP($K$7,$A$133:$KC$188,Formula!R51)</f>
        <v>0</v>
      </c>
      <c r="S51" s="9"/>
      <c r="T51" s="9"/>
      <c r="U51" s="9"/>
      <c r="V51" s="9"/>
      <c r="W51" s="9"/>
      <c r="X51" s="9"/>
    </row>
    <row r="52" spans="1:24">
      <c r="A52" s="9"/>
      <c r="B52" s="808" t="s">
        <v>13</v>
      </c>
      <c r="C52" s="809"/>
      <c r="D52" s="809"/>
      <c r="E52" s="809"/>
      <c r="F52" s="809"/>
      <c r="G52" s="893"/>
      <c r="H52" s="728" t="s">
        <v>46</v>
      </c>
      <c r="I52" s="729"/>
      <c r="J52" s="729"/>
      <c r="K52" s="730"/>
      <c r="L52" s="897" t="s">
        <v>15</v>
      </c>
      <c r="M52" s="898"/>
      <c r="N52" s="899"/>
      <c r="O52" s="728" t="s">
        <v>46</v>
      </c>
      <c r="P52" s="729"/>
      <c r="Q52" s="729"/>
      <c r="R52" s="730"/>
      <c r="S52" s="897" t="s">
        <v>15</v>
      </c>
      <c r="T52" s="898"/>
      <c r="U52" s="899"/>
      <c r="V52" s="9"/>
      <c r="W52" s="9"/>
      <c r="X52" s="9"/>
    </row>
    <row r="53" spans="1:24" ht="12.75" thickBot="1">
      <c r="A53" s="9"/>
      <c r="B53" s="894"/>
      <c r="C53" s="895"/>
      <c r="D53" s="895"/>
      <c r="E53" s="895"/>
      <c r="F53" s="895"/>
      <c r="G53" s="896"/>
      <c r="H53" s="135" t="s">
        <v>17</v>
      </c>
      <c r="I53" s="439" t="s">
        <v>18</v>
      </c>
      <c r="J53" s="439" t="s">
        <v>19</v>
      </c>
      <c r="K53" s="138" t="s">
        <v>20</v>
      </c>
      <c r="L53" s="135" t="s">
        <v>20</v>
      </c>
      <c r="M53" s="439" t="s">
        <v>21</v>
      </c>
      <c r="N53" s="138" t="s">
        <v>22</v>
      </c>
      <c r="O53" s="135" t="s">
        <v>17</v>
      </c>
      <c r="P53" s="439" t="s">
        <v>18</v>
      </c>
      <c r="Q53" s="439" t="s">
        <v>19</v>
      </c>
      <c r="R53" s="138" t="s">
        <v>20</v>
      </c>
      <c r="S53" s="135" t="s">
        <v>20</v>
      </c>
      <c r="T53" s="439" t="s">
        <v>21</v>
      </c>
      <c r="U53" s="138" t="s">
        <v>22</v>
      </c>
      <c r="V53" s="9"/>
      <c r="W53" s="9"/>
      <c r="X53" s="9"/>
    </row>
    <row r="54" spans="1:24">
      <c r="A54" s="440"/>
      <c r="B54" s="847" t="s">
        <v>73</v>
      </c>
      <c r="C54" s="848"/>
      <c r="D54" s="848"/>
      <c r="E54" s="848"/>
      <c r="F54" s="849"/>
      <c r="G54" s="487" t="s">
        <v>17</v>
      </c>
      <c r="H54" s="205">
        <f>VLOOKUP($K$7,$A$133:$KC$188,Formula!H54)</f>
        <v>3</v>
      </c>
      <c r="I54" s="178"/>
      <c r="J54" s="178"/>
      <c r="K54" s="179">
        <f>H54</f>
        <v>3</v>
      </c>
      <c r="L54" s="180">
        <f>+K54</f>
        <v>3</v>
      </c>
      <c r="M54" s="181">
        <f>+L54</f>
        <v>3</v>
      </c>
      <c r="N54" s="127" t="e">
        <f>+M54*100/$K$51</f>
        <v>#DIV/0!</v>
      </c>
      <c r="O54" s="205">
        <f>VLOOKUP($K$7,$A$133:$KC$188,Formula!O54)</f>
        <v>7</v>
      </c>
      <c r="P54" s="178"/>
      <c r="Q54" s="178"/>
      <c r="R54" s="179">
        <f>O54</f>
        <v>7</v>
      </c>
      <c r="S54" s="180">
        <f>+R54</f>
        <v>7</v>
      </c>
      <c r="T54" s="181">
        <f>+S54</f>
        <v>7</v>
      </c>
      <c r="U54" s="179" t="e">
        <f>+T54*100/$R$51</f>
        <v>#DIV/0!</v>
      </c>
      <c r="V54" s="488"/>
      <c r="W54" s="9"/>
      <c r="X54" s="9"/>
    </row>
    <row r="55" spans="1:24">
      <c r="A55" s="440"/>
      <c r="B55" s="870" t="s">
        <v>74</v>
      </c>
      <c r="C55" s="871"/>
      <c r="D55" s="871"/>
      <c r="E55" s="871"/>
      <c r="F55" s="872"/>
      <c r="G55" s="489" t="s">
        <v>17</v>
      </c>
      <c r="H55" s="125">
        <f>VLOOKUP($K$7,$A$133:$KC$188,Formula!H55)</f>
        <v>26</v>
      </c>
      <c r="I55" s="126"/>
      <c r="J55" s="126"/>
      <c r="K55" s="127">
        <f>H55</f>
        <v>26</v>
      </c>
      <c r="L55" s="180">
        <f t="shared" ref="L55:M68" si="5">+K55</f>
        <v>26</v>
      </c>
      <c r="M55" s="181">
        <f t="shared" si="5"/>
        <v>26</v>
      </c>
      <c r="N55" s="127" t="e">
        <f t="shared" ref="N55:N68" si="6">+M55*100/$K$51</f>
        <v>#DIV/0!</v>
      </c>
      <c r="O55" s="125">
        <f>VLOOKUP($K$7,$A$133:$KC$188,Formula!O55)</f>
        <v>10</v>
      </c>
      <c r="P55" s="126"/>
      <c r="Q55" s="126"/>
      <c r="R55" s="127">
        <f>+O55</f>
        <v>10</v>
      </c>
      <c r="S55" s="180">
        <f t="shared" ref="S55:T68" si="7">+R55</f>
        <v>10</v>
      </c>
      <c r="T55" s="181">
        <f t="shared" si="7"/>
        <v>10</v>
      </c>
      <c r="U55" s="179" t="e">
        <f t="shared" ref="U55:U68" si="8">+T55*100/$R$51</f>
        <v>#DIV/0!</v>
      </c>
      <c r="V55" s="488"/>
      <c r="W55" s="9"/>
      <c r="X55" s="9"/>
    </row>
    <row r="56" spans="1:24">
      <c r="A56" s="440"/>
      <c r="B56" s="870" t="s">
        <v>75</v>
      </c>
      <c r="C56" s="871"/>
      <c r="D56" s="871"/>
      <c r="E56" s="871"/>
      <c r="F56" s="872"/>
      <c r="G56" s="489" t="s">
        <v>17</v>
      </c>
      <c r="H56" s="125">
        <f>VLOOKUP($K$7,$A$133:$KC$188,Formula!H56)</f>
        <v>0</v>
      </c>
      <c r="I56" s="158"/>
      <c r="J56" s="126"/>
      <c r="K56" s="127">
        <f>H56</f>
        <v>0</v>
      </c>
      <c r="L56" s="180">
        <f t="shared" si="5"/>
        <v>0</v>
      </c>
      <c r="M56" s="181">
        <f t="shared" si="5"/>
        <v>0</v>
      </c>
      <c r="N56" s="127" t="e">
        <f t="shared" si="6"/>
        <v>#DIV/0!</v>
      </c>
      <c r="O56" s="125">
        <f>VLOOKUP($K$7,$A$133:$KC$188,Formula!O56)</f>
        <v>0</v>
      </c>
      <c r="P56" s="158"/>
      <c r="Q56" s="126"/>
      <c r="R56" s="127">
        <f>O56</f>
        <v>0</v>
      </c>
      <c r="S56" s="180">
        <f t="shared" si="7"/>
        <v>0</v>
      </c>
      <c r="T56" s="181">
        <f t="shared" si="7"/>
        <v>0</v>
      </c>
      <c r="U56" s="179" t="e">
        <f t="shared" si="8"/>
        <v>#DIV/0!</v>
      </c>
      <c r="V56" s="488"/>
      <c r="W56" s="9"/>
      <c r="X56" s="9"/>
    </row>
    <row r="57" spans="1:24" ht="12.75" thickBot="1">
      <c r="A57" s="440"/>
      <c r="B57" s="710" t="s">
        <v>50</v>
      </c>
      <c r="C57" s="711"/>
      <c r="D57" s="711"/>
      <c r="E57" s="711"/>
      <c r="F57" s="712"/>
      <c r="G57" s="489" t="s">
        <v>17</v>
      </c>
      <c r="H57" s="210">
        <f>VLOOKUP($K$7,$A$133:$KC$188,Formula!H57)</f>
        <v>9</v>
      </c>
      <c r="I57" s="211"/>
      <c r="J57" s="212"/>
      <c r="K57" s="213">
        <f>H57</f>
        <v>9</v>
      </c>
      <c r="L57" s="149">
        <f t="shared" si="5"/>
        <v>9</v>
      </c>
      <c r="M57" s="150">
        <f t="shared" si="5"/>
        <v>9</v>
      </c>
      <c r="N57" s="213" t="e">
        <f t="shared" si="6"/>
        <v>#DIV/0!</v>
      </c>
      <c r="O57" s="210">
        <f>VLOOKUP($K$7,$A$133:$KC$188,Formula!O57)</f>
        <v>1</v>
      </c>
      <c r="P57" s="211"/>
      <c r="Q57" s="212"/>
      <c r="R57" s="213">
        <f>O57</f>
        <v>1</v>
      </c>
      <c r="S57" s="149">
        <f t="shared" si="7"/>
        <v>1</v>
      </c>
      <c r="T57" s="150">
        <f t="shared" si="7"/>
        <v>1</v>
      </c>
      <c r="U57" s="148" t="e">
        <f t="shared" si="8"/>
        <v>#DIV/0!</v>
      </c>
      <c r="V57" s="488"/>
      <c r="W57" s="9"/>
      <c r="X57" s="9"/>
    </row>
    <row r="58" spans="1:24">
      <c r="A58" s="440"/>
      <c r="B58" s="876" t="s">
        <v>63</v>
      </c>
      <c r="C58" s="877"/>
      <c r="D58" s="900" t="s">
        <v>76</v>
      </c>
      <c r="E58" s="900"/>
      <c r="F58" s="900"/>
      <c r="G58" s="901"/>
      <c r="H58" s="215">
        <f>VLOOKUP($K$7,$A$133:$KC$188,Formula!H58)</f>
        <v>8</v>
      </c>
      <c r="I58" s="216"/>
      <c r="J58" s="117"/>
      <c r="K58" s="119"/>
      <c r="L58" s="120"/>
      <c r="M58" s="121"/>
      <c r="N58" s="119" t="e">
        <f t="shared" si="6"/>
        <v>#DIV/0!</v>
      </c>
      <c r="O58" s="215">
        <f>VLOOKUP($K$7,$A$133:$KC$188,Formula!O58)</f>
        <v>3</v>
      </c>
      <c r="P58" s="216"/>
      <c r="Q58" s="117"/>
      <c r="R58" s="119"/>
      <c r="S58" s="120"/>
      <c r="T58" s="121"/>
      <c r="U58" s="119"/>
      <c r="V58" s="488"/>
      <c r="W58" s="9"/>
      <c r="X58" s="9"/>
    </row>
    <row r="59" spans="1:24">
      <c r="A59" s="440"/>
      <c r="B59" s="878"/>
      <c r="C59" s="879"/>
      <c r="D59" s="874" t="s">
        <v>65</v>
      </c>
      <c r="E59" s="874"/>
      <c r="F59" s="875"/>
      <c r="G59" s="491" t="s">
        <v>30</v>
      </c>
      <c r="H59" s="125">
        <f>VLOOKUP($K$7,$A$133:$KC$188,Formula!H59)</f>
        <v>4</v>
      </c>
      <c r="I59" s="185">
        <f>VLOOKUP($K$7,$A$133:$KC$188,Formula!I59)</f>
        <v>1</v>
      </c>
      <c r="J59" s="126"/>
      <c r="K59" s="127">
        <f>H59+I59</f>
        <v>5</v>
      </c>
      <c r="L59" s="128">
        <f>+I59</f>
        <v>1</v>
      </c>
      <c r="M59" s="181">
        <f t="shared" si="5"/>
        <v>1</v>
      </c>
      <c r="N59" s="127" t="e">
        <f t="shared" si="6"/>
        <v>#DIV/0!</v>
      </c>
      <c r="O59" s="125">
        <f>VLOOKUP($K$7,$A$133:$KC$188,Formula!O59)</f>
        <v>2</v>
      </c>
      <c r="P59" s="185">
        <f>VLOOKUP($K$7,$A$133:$KC$188,Formula!P59)</f>
        <v>0</v>
      </c>
      <c r="Q59" s="126"/>
      <c r="R59" s="127">
        <f>O59+P59</f>
        <v>2</v>
      </c>
      <c r="S59" s="180">
        <f>+P59</f>
        <v>0</v>
      </c>
      <c r="T59" s="181">
        <f t="shared" si="7"/>
        <v>0</v>
      </c>
      <c r="U59" s="179" t="e">
        <f t="shared" si="8"/>
        <v>#DIV/0!</v>
      </c>
      <c r="V59" s="488"/>
      <c r="W59" s="9"/>
      <c r="X59" s="9"/>
    </row>
    <row r="60" spans="1:24">
      <c r="A60" s="440"/>
      <c r="B60" s="878"/>
      <c r="C60" s="879"/>
      <c r="D60" s="848"/>
      <c r="E60" s="848"/>
      <c r="F60" s="849"/>
      <c r="G60" s="492" t="s">
        <v>32</v>
      </c>
      <c r="H60" s="187"/>
      <c r="I60" s="158"/>
      <c r="J60" s="132">
        <f>VLOOKUP($K$7,$A$133:$KC$188,Formula!J60)</f>
        <v>2</v>
      </c>
      <c r="K60" s="127">
        <f>J60</f>
        <v>2</v>
      </c>
      <c r="L60" s="128">
        <f>+J60</f>
        <v>2</v>
      </c>
      <c r="M60" s="181">
        <f t="shared" si="5"/>
        <v>2</v>
      </c>
      <c r="N60" s="127" t="e">
        <f t="shared" si="6"/>
        <v>#DIV/0!</v>
      </c>
      <c r="O60" s="187"/>
      <c r="P60" s="158"/>
      <c r="Q60" s="132">
        <f>VLOOKUP($K$7,$A$133:$KC$188,Formula!Q60)</f>
        <v>0</v>
      </c>
      <c r="R60" s="127">
        <f>Q60</f>
        <v>0</v>
      </c>
      <c r="S60" s="180">
        <f t="shared" si="7"/>
        <v>0</v>
      </c>
      <c r="T60" s="181">
        <f t="shared" si="7"/>
        <v>0</v>
      </c>
      <c r="U60" s="179" t="e">
        <f t="shared" si="8"/>
        <v>#DIV/0!</v>
      </c>
      <c r="V60" s="488"/>
      <c r="W60" s="9"/>
      <c r="X60" s="9"/>
    </row>
    <row r="61" spans="1:24">
      <c r="A61" s="440"/>
      <c r="B61" s="878"/>
      <c r="C61" s="879"/>
      <c r="D61" s="882" t="s">
        <v>34</v>
      </c>
      <c r="E61" s="882"/>
      <c r="F61" s="882"/>
      <c r="G61" s="883"/>
      <c r="H61" s="189">
        <f>VLOOKUP($K$7,$A$133:$KC$188,Formula!H61)</f>
        <v>0</v>
      </c>
      <c r="I61" s="185">
        <f>VLOOKUP($K$7,$A$133:$KC$188,Formula!I61)</f>
        <v>2</v>
      </c>
      <c r="J61" s="185">
        <f>VLOOKUP($K$7,$A$133:$KC$188,Formula!J61)</f>
        <v>1</v>
      </c>
      <c r="K61" s="127">
        <f>H61+I61+J61</f>
        <v>3</v>
      </c>
      <c r="L61" s="128">
        <f>+J61</f>
        <v>1</v>
      </c>
      <c r="M61" s="181">
        <f t="shared" si="5"/>
        <v>1</v>
      </c>
      <c r="N61" s="127" t="e">
        <f t="shared" si="6"/>
        <v>#DIV/0!</v>
      </c>
      <c r="O61" s="189">
        <f>VLOOKUP($K$7,$A$133:$KC$188,Formula!O61)</f>
        <v>0</v>
      </c>
      <c r="P61" s="185">
        <f>VLOOKUP($K$7,$A$133:$KC$188,Formula!P61)</f>
        <v>0</v>
      </c>
      <c r="Q61" s="185">
        <f>VLOOKUP($K$7,$A$133:$KC$188,Formula!Q61)</f>
        <v>1</v>
      </c>
      <c r="R61" s="127">
        <f>O61+P61+Q61</f>
        <v>1</v>
      </c>
      <c r="S61" s="180">
        <f>+Q61</f>
        <v>1</v>
      </c>
      <c r="T61" s="181">
        <f t="shared" si="7"/>
        <v>1</v>
      </c>
      <c r="U61" s="179" t="e">
        <f t="shared" si="8"/>
        <v>#DIV/0!</v>
      </c>
      <c r="V61" s="488"/>
      <c r="W61" s="9"/>
      <c r="X61" s="9"/>
    </row>
    <row r="62" spans="1:24">
      <c r="A62" s="440"/>
      <c r="B62" s="878"/>
      <c r="C62" s="879"/>
      <c r="D62" s="902" t="s">
        <v>67</v>
      </c>
      <c r="E62" s="902"/>
      <c r="F62" s="903"/>
      <c r="G62" s="491" t="s">
        <v>37</v>
      </c>
      <c r="H62" s="191"/>
      <c r="I62" s="185">
        <f>VLOOKUP($K$7,$A$133:$KC$188,Formula!I62)</f>
        <v>0</v>
      </c>
      <c r="J62" s="185">
        <f>VLOOKUP($K$7,$A$133:$KC$188,Formula!J62)</f>
        <v>0</v>
      </c>
      <c r="K62" s="127">
        <f>I62+J62</f>
        <v>0</v>
      </c>
      <c r="L62" s="128">
        <f>+J62</f>
        <v>0</v>
      </c>
      <c r="M62" s="181">
        <f t="shared" si="5"/>
        <v>0</v>
      </c>
      <c r="N62" s="127" t="e">
        <f t="shared" si="6"/>
        <v>#DIV/0!</v>
      </c>
      <c r="O62" s="191"/>
      <c r="P62" s="185">
        <f>VLOOKUP($K$7,$A$133:$KC$188,Formula!P62)</f>
        <v>0</v>
      </c>
      <c r="Q62" s="185">
        <f>VLOOKUP($K$7,$A$133:$KC$188,Formula!Q62)</f>
        <v>0</v>
      </c>
      <c r="R62" s="127">
        <f>P62+Q62</f>
        <v>0</v>
      </c>
      <c r="S62" s="180">
        <f>+Q62</f>
        <v>0</v>
      </c>
      <c r="T62" s="181">
        <f t="shared" si="7"/>
        <v>0</v>
      </c>
      <c r="U62" s="179" t="e">
        <f t="shared" si="8"/>
        <v>#DIV/0!</v>
      </c>
      <c r="V62" s="488"/>
      <c r="W62" s="9"/>
      <c r="X62" s="9"/>
    </row>
    <row r="63" spans="1:24">
      <c r="A63" s="440"/>
      <c r="B63" s="878"/>
      <c r="C63" s="879"/>
      <c r="D63" s="904"/>
      <c r="E63" s="904"/>
      <c r="F63" s="905"/>
      <c r="G63" s="492" t="s">
        <v>39</v>
      </c>
      <c r="H63" s="191"/>
      <c r="I63" s="185">
        <f>VLOOKUP($K$7,$A$133:$KC$188,Formula!I63)</f>
        <v>0</v>
      </c>
      <c r="J63" s="185">
        <f>VLOOKUP($K$7,$A$133:$KC$188,Formula!J63)</f>
        <v>0</v>
      </c>
      <c r="K63" s="127">
        <f>I63+J63</f>
        <v>0</v>
      </c>
      <c r="L63" s="128">
        <f>+J63</f>
        <v>0</v>
      </c>
      <c r="M63" s="181">
        <f t="shared" si="5"/>
        <v>0</v>
      </c>
      <c r="N63" s="127" t="e">
        <f t="shared" si="6"/>
        <v>#DIV/0!</v>
      </c>
      <c r="O63" s="191"/>
      <c r="P63" s="185">
        <f>VLOOKUP($K$7,$A$133:$KC$188,Formula!P63)</f>
        <v>0</v>
      </c>
      <c r="Q63" s="185">
        <f>VLOOKUP($K$7,$A$133:$KC$188,Formula!Q63)</f>
        <v>0</v>
      </c>
      <c r="R63" s="127">
        <f>P63+Q63</f>
        <v>0</v>
      </c>
      <c r="S63" s="180">
        <f>+Q63</f>
        <v>0</v>
      </c>
      <c r="T63" s="181">
        <f t="shared" si="7"/>
        <v>0</v>
      </c>
      <c r="U63" s="179" t="e">
        <f t="shared" si="8"/>
        <v>#DIV/0!</v>
      </c>
      <c r="V63" s="488"/>
      <c r="W63" s="9"/>
      <c r="X63" s="9"/>
    </row>
    <row r="64" spans="1:24">
      <c r="A64" s="440"/>
      <c r="B64" s="878"/>
      <c r="C64" s="879"/>
      <c r="D64" s="906"/>
      <c r="E64" s="906"/>
      <c r="F64" s="907"/>
      <c r="G64" s="493" t="s">
        <v>40</v>
      </c>
      <c r="H64" s="191"/>
      <c r="I64" s="185">
        <f>VLOOKUP($K$7,$A$133:$KC$188,Formula!I64)</f>
        <v>0</v>
      </c>
      <c r="J64" s="185">
        <f>VLOOKUP($K$7,$A$133:$KC$188,Formula!J64)</f>
        <v>0</v>
      </c>
      <c r="K64" s="127">
        <f>I64+J64</f>
        <v>0</v>
      </c>
      <c r="L64" s="128">
        <f>+J64</f>
        <v>0</v>
      </c>
      <c r="M64" s="181">
        <f t="shared" si="5"/>
        <v>0</v>
      </c>
      <c r="N64" s="127" t="e">
        <f t="shared" si="6"/>
        <v>#DIV/0!</v>
      </c>
      <c r="O64" s="191"/>
      <c r="P64" s="185">
        <f>VLOOKUP($K$7,$A$133:$KC$188,Formula!P64)</f>
        <v>0</v>
      </c>
      <c r="Q64" s="185">
        <f>VLOOKUP($K$7,$A$133:$KC$188,Formula!Q64)</f>
        <v>0</v>
      </c>
      <c r="R64" s="127">
        <f>P64+Q64</f>
        <v>0</v>
      </c>
      <c r="S64" s="180">
        <f>+Q64</f>
        <v>0</v>
      </c>
      <c r="T64" s="181">
        <f t="shared" si="7"/>
        <v>0</v>
      </c>
      <c r="U64" s="179" t="e">
        <f t="shared" si="8"/>
        <v>#DIV/0!</v>
      </c>
      <c r="V64" s="488"/>
      <c r="W64" s="9"/>
      <c r="X64" s="9"/>
    </row>
    <row r="65" spans="1:24">
      <c r="A65" s="440"/>
      <c r="B65" s="878"/>
      <c r="C65" s="879"/>
      <c r="D65" s="908" t="s">
        <v>48</v>
      </c>
      <c r="E65" s="908"/>
      <c r="F65" s="908"/>
      <c r="G65" s="909"/>
      <c r="H65" s="157">
        <f>VLOOKUP($K$7,$A$133:$KC$188,Formula!H65)</f>
        <v>5</v>
      </c>
      <c r="I65" s="185">
        <f>VLOOKUP($K$7,$A$133:$KC$188,Formula!I65)</f>
        <v>5</v>
      </c>
      <c r="J65" s="220"/>
      <c r="K65" s="127">
        <f>H65+I65</f>
        <v>10</v>
      </c>
      <c r="L65" s="128">
        <f>+I65</f>
        <v>5</v>
      </c>
      <c r="M65" s="181">
        <f t="shared" si="5"/>
        <v>5</v>
      </c>
      <c r="N65" s="127" t="e">
        <f t="shared" si="6"/>
        <v>#DIV/0!</v>
      </c>
      <c r="O65" s="157">
        <f>VLOOKUP($K$7,$A$133:$KC$188,Formula!O65)</f>
        <v>1</v>
      </c>
      <c r="P65" s="185">
        <f>VLOOKUP($K$7,$A$133:$KC$188,Formula!P65)</f>
        <v>1</v>
      </c>
      <c r="Q65" s="220"/>
      <c r="R65" s="127">
        <f>O65+P65</f>
        <v>2</v>
      </c>
      <c r="S65" s="180">
        <f>+P65</f>
        <v>1</v>
      </c>
      <c r="T65" s="181">
        <f t="shared" si="7"/>
        <v>1</v>
      </c>
      <c r="U65" s="179" t="e">
        <f t="shared" si="8"/>
        <v>#DIV/0!</v>
      </c>
      <c r="V65" s="488"/>
      <c r="W65" s="9"/>
      <c r="X65" s="9"/>
    </row>
    <row r="66" spans="1:24">
      <c r="A66" s="440"/>
      <c r="B66" s="878"/>
      <c r="C66" s="879"/>
      <c r="D66" s="864" t="s">
        <v>77</v>
      </c>
      <c r="E66" s="865"/>
      <c r="F66" s="865"/>
      <c r="G66" s="866"/>
      <c r="H66" s="157">
        <f>VLOOKUP($K$7,$A$133:$KC$188,Formula!H66)</f>
        <v>0</v>
      </c>
      <c r="I66" s="158"/>
      <c r="J66" s="220"/>
      <c r="K66" s="127">
        <f>+H66</f>
        <v>0</v>
      </c>
      <c r="L66" s="128">
        <f>+K66</f>
        <v>0</v>
      </c>
      <c r="M66" s="129">
        <f t="shared" si="5"/>
        <v>0</v>
      </c>
      <c r="N66" s="127" t="e">
        <f t="shared" si="6"/>
        <v>#DIV/0!</v>
      </c>
      <c r="O66" s="157">
        <f>VLOOKUP($K$7,$A$133:$KC$188,Formula!O66)</f>
        <v>0</v>
      </c>
      <c r="P66" s="158"/>
      <c r="Q66" s="220"/>
      <c r="R66" s="127">
        <f>+O66</f>
        <v>0</v>
      </c>
      <c r="S66" s="128">
        <f>+R66</f>
        <v>0</v>
      </c>
      <c r="T66" s="129">
        <f t="shared" si="7"/>
        <v>0</v>
      </c>
      <c r="U66" s="127" t="e">
        <f t="shared" si="8"/>
        <v>#DIV/0!</v>
      </c>
      <c r="V66" s="488"/>
      <c r="W66" s="9"/>
      <c r="X66" s="9"/>
    </row>
    <row r="67" spans="1:24" ht="12.75" thickBot="1">
      <c r="A67" s="440"/>
      <c r="B67" s="880"/>
      <c r="C67" s="881"/>
      <c r="D67" s="867" t="s">
        <v>42</v>
      </c>
      <c r="E67" s="867"/>
      <c r="F67" s="867"/>
      <c r="G67" s="868"/>
      <c r="H67" s="166">
        <f>VLOOKUP($K$7,$A$133:$KC$188,Formula!H67)</f>
        <v>0</v>
      </c>
      <c r="I67" s="221">
        <f>VLOOKUP($K$7,$A$133:$KC$188,Formula!I67)</f>
        <v>0</v>
      </c>
      <c r="J67" s="222"/>
      <c r="K67" s="169">
        <f>+I67+H67</f>
        <v>0</v>
      </c>
      <c r="L67" s="170">
        <f>+I67</f>
        <v>0</v>
      </c>
      <c r="M67" s="129">
        <f t="shared" si="5"/>
        <v>0</v>
      </c>
      <c r="N67" s="127" t="e">
        <f t="shared" si="6"/>
        <v>#DIV/0!</v>
      </c>
      <c r="O67" s="166">
        <f>VLOOKUP($K$7,$A$133:$KC$188,Formula!O67)</f>
        <v>0</v>
      </c>
      <c r="P67" s="221">
        <f>VLOOKUP($K$7,$A$133:$KC$188,Formula!P67)</f>
        <v>0</v>
      </c>
      <c r="Q67" s="222"/>
      <c r="R67" s="169">
        <f>+P67+O67</f>
        <v>0</v>
      </c>
      <c r="S67" s="170">
        <f>+P67</f>
        <v>0</v>
      </c>
      <c r="T67" s="129">
        <f t="shared" si="7"/>
        <v>0</v>
      </c>
      <c r="U67" s="127" t="e">
        <f t="shared" si="8"/>
        <v>#DIV/0!</v>
      </c>
      <c r="V67" s="488"/>
      <c r="W67" s="9"/>
      <c r="X67" s="9"/>
    </row>
    <row r="68" spans="1:24" ht="12.75" thickBot="1">
      <c r="A68" s="440"/>
      <c r="B68" s="890" t="s">
        <v>69</v>
      </c>
      <c r="C68" s="891"/>
      <c r="D68" s="891"/>
      <c r="E68" s="891"/>
      <c r="F68" s="891"/>
      <c r="G68" s="892"/>
      <c r="H68" s="166">
        <f>VLOOKUP($K$7,$A$133:$KC$188,Formula!H68)</f>
        <v>0</v>
      </c>
      <c r="I68" s="168"/>
      <c r="J68" s="168"/>
      <c r="K68" s="169">
        <f>H68</f>
        <v>0</v>
      </c>
      <c r="L68" s="170">
        <f>+K68</f>
        <v>0</v>
      </c>
      <c r="M68" s="171">
        <f t="shared" si="5"/>
        <v>0</v>
      </c>
      <c r="N68" s="169" t="e">
        <f t="shared" si="6"/>
        <v>#DIV/0!</v>
      </c>
      <c r="O68" s="166">
        <f>VLOOKUP($K$7,$A$133:$KC$188,Formula!O68)</f>
        <v>0</v>
      </c>
      <c r="P68" s="168"/>
      <c r="Q68" s="168"/>
      <c r="R68" s="169">
        <f>O68</f>
        <v>0</v>
      </c>
      <c r="S68" s="170">
        <f t="shared" si="7"/>
        <v>0</v>
      </c>
      <c r="T68" s="171">
        <f t="shared" si="7"/>
        <v>0</v>
      </c>
      <c r="U68" s="169" t="e">
        <f t="shared" si="8"/>
        <v>#DIV/0!</v>
      </c>
      <c r="V68" s="488"/>
      <c r="W68" s="9"/>
      <c r="X68" s="9"/>
    </row>
    <row r="69" spans="1:24">
      <c r="A69" s="440"/>
      <c r="B69" s="466"/>
      <c r="C69" s="466"/>
      <c r="D69" s="466"/>
      <c r="E69" s="466"/>
      <c r="F69" s="466"/>
      <c r="G69" s="430"/>
      <c r="H69" s="430"/>
      <c r="I69" s="430"/>
      <c r="J69" s="430"/>
      <c r="K69" s="430"/>
      <c r="L69" s="430"/>
      <c r="M69" s="23"/>
      <c r="N69" s="23"/>
      <c r="O69" s="430"/>
      <c r="P69" s="430"/>
      <c r="Q69" s="430"/>
      <c r="R69" s="430"/>
      <c r="S69" s="430"/>
      <c r="T69" s="430"/>
      <c r="U69" s="9"/>
      <c r="V69" s="9"/>
      <c r="W69" s="9"/>
      <c r="X69" s="9"/>
    </row>
    <row r="70" spans="1:24" ht="12.75" thickBot="1">
      <c r="A70" s="9"/>
      <c r="B70" s="9" t="s">
        <v>78</v>
      </c>
      <c r="C70" s="9"/>
      <c r="D70" s="9"/>
      <c r="E70" s="9"/>
      <c r="F70" s="9"/>
      <c r="G70" s="9"/>
      <c r="H70" s="9"/>
      <c r="I70" s="494"/>
      <c r="J70" s="495"/>
      <c r="K70" s="18" t="s">
        <v>79</v>
      </c>
      <c r="L70" s="485">
        <f>VLOOKUP($K$7,$A$133:$KC$188,Formula!L70)</f>
        <v>0</v>
      </c>
      <c r="M70" s="9"/>
      <c r="N70" s="9"/>
      <c r="O70" s="9" t="s">
        <v>80</v>
      </c>
      <c r="P70" s="9"/>
      <c r="Q70" s="9"/>
      <c r="R70" s="9"/>
      <c r="S70" s="9"/>
      <c r="T70" s="9"/>
      <c r="U70" s="9"/>
      <c r="V70" s="9"/>
      <c r="W70" s="9"/>
      <c r="X70" s="9"/>
    </row>
    <row r="71" spans="1:24" ht="12.75" thickBot="1">
      <c r="A71" s="9"/>
      <c r="B71" s="808" t="s">
        <v>13</v>
      </c>
      <c r="C71" s="809"/>
      <c r="D71" s="809"/>
      <c r="E71" s="809"/>
      <c r="F71" s="809"/>
      <c r="G71" s="893"/>
      <c r="H71" s="729" t="s">
        <v>46</v>
      </c>
      <c r="I71" s="729"/>
      <c r="J71" s="729"/>
      <c r="K71" s="729"/>
      <c r="L71" s="897" t="s">
        <v>15</v>
      </c>
      <c r="M71" s="898"/>
      <c r="N71" s="899"/>
      <c r="O71" s="9" t="s">
        <v>81</v>
      </c>
      <c r="Q71" s="9"/>
      <c r="R71" s="9"/>
      <c r="S71" s="496"/>
      <c r="T71" s="497"/>
      <c r="U71" s="498"/>
      <c r="V71" s="9"/>
      <c r="W71" s="9"/>
      <c r="X71" s="9"/>
    </row>
    <row r="72" spans="1:24" ht="12.75" thickBot="1">
      <c r="A72" s="9"/>
      <c r="B72" s="894"/>
      <c r="C72" s="895"/>
      <c r="D72" s="895"/>
      <c r="E72" s="895"/>
      <c r="F72" s="895"/>
      <c r="G72" s="896"/>
      <c r="H72" s="499" t="s">
        <v>17</v>
      </c>
      <c r="I72" s="439" t="s">
        <v>18</v>
      </c>
      <c r="J72" s="439" t="s">
        <v>19</v>
      </c>
      <c r="K72" s="500" t="s">
        <v>20</v>
      </c>
      <c r="L72" s="135" t="s">
        <v>20</v>
      </c>
      <c r="M72" s="439" t="s">
        <v>21</v>
      </c>
      <c r="N72" s="138" t="s">
        <v>22</v>
      </c>
      <c r="O72" s="853" t="s">
        <v>82</v>
      </c>
      <c r="P72" s="728" t="s">
        <v>46</v>
      </c>
      <c r="Q72" s="729"/>
      <c r="R72" s="729"/>
      <c r="S72" s="730"/>
      <c r="T72" s="731" t="s">
        <v>84</v>
      </c>
      <c r="U72" s="732"/>
      <c r="V72" s="12"/>
    </row>
    <row r="73" spans="1:24" ht="12.75" thickBot="1">
      <c r="A73" s="440"/>
      <c r="B73" s="847" t="s">
        <v>73</v>
      </c>
      <c r="C73" s="848"/>
      <c r="D73" s="848"/>
      <c r="E73" s="848"/>
      <c r="F73" s="849"/>
      <c r="G73" s="487" t="s">
        <v>17</v>
      </c>
      <c r="H73" s="234">
        <f>VLOOKUP($K$7,$A$133:$KC$188,Formula!H73)</f>
        <v>0</v>
      </c>
      <c r="I73" s="178"/>
      <c r="J73" s="178"/>
      <c r="K73" s="235">
        <f>H73</f>
        <v>0</v>
      </c>
      <c r="L73" s="180">
        <f>+K73</f>
        <v>0</v>
      </c>
      <c r="M73" s="181">
        <f>+L73</f>
        <v>0</v>
      </c>
      <c r="N73" s="127" t="e">
        <f>+M73*100/$L$70</f>
        <v>#DIV/0!</v>
      </c>
      <c r="O73" s="854"/>
      <c r="P73" s="435" t="s">
        <v>17</v>
      </c>
      <c r="Q73" s="436" t="s">
        <v>18</v>
      </c>
      <c r="R73" s="439" t="s">
        <v>19</v>
      </c>
      <c r="S73" s="501" t="s">
        <v>20</v>
      </c>
      <c r="T73" s="135" t="s">
        <v>21</v>
      </c>
      <c r="U73" s="502" t="s">
        <v>22</v>
      </c>
      <c r="V73" s="503"/>
    </row>
    <row r="74" spans="1:24">
      <c r="A74" s="440"/>
      <c r="B74" s="870" t="s">
        <v>74</v>
      </c>
      <c r="C74" s="871"/>
      <c r="D74" s="871"/>
      <c r="E74" s="871"/>
      <c r="F74" s="872"/>
      <c r="G74" s="489" t="s">
        <v>17</v>
      </c>
      <c r="H74" s="237">
        <f>VLOOKUP($K$7,$A$133:$KC$188,Formula!H74)</f>
        <v>1</v>
      </c>
      <c r="I74" s="126"/>
      <c r="J74" s="126"/>
      <c r="K74" s="238">
        <f>H74</f>
        <v>1</v>
      </c>
      <c r="L74" s="180">
        <f t="shared" ref="L74:M77" si="9">+K74</f>
        <v>1</v>
      </c>
      <c r="M74" s="181">
        <f t="shared" si="9"/>
        <v>1</v>
      </c>
      <c r="N74" s="127" t="e">
        <f t="shared" ref="N74:N88" si="10">+M74*100/$L$70</f>
        <v>#DIV/0!</v>
      </c>
      <c r="O74" s="288" t="s">
        <v>85</v>
      </c>
      <c r="P74" s="342">
        <f>VLOOKUP($K$7,$A$133:$KC$188,Formula!P74)</f>
        <v>0</v>
      </c>
      <c r="Q74" s="420">
        <f>VLOOKUP($K$7,$A$133:$KC$188,Formula!Q74)</f>
        <v>0</v>
      </c>
      <c r="R74" s="121">
        <f>VLOOKUP($K$7,$A$133:$KC$188,Formula!R74)</f>
        <v>0</v>
      </c>
      <c r="S74" s="421">
        <f t="shared" ref="S74:S79" si="11">P74+Q74+R74</f>
        <v>0</v>
      </c>
      <c r="T74" s="120">
        <f t="shared" ref="T74:T79" si="12">+R74</f>
        <v>0</v>
      </c>
      <c r="U74" s="422">
        <v>0</v>
      </c>
      <c r="V74" s="504"/>
    </row>
    <row r="75" spans="1:24" ht="12.75" thickBot="1">
      <c r="A75" s="440"/>
      <c r="B75" s="873" t="s">
        <v>75</v>
      </c>
      <c r="C75" s="874"/>
      <c r="D75" s="874"/>
      <c r="E75" s="874"/>
      <c r="F75" s="875"/>
      <c r="G75" s="489" t="s">
        <v>17</v>
      </c>
      <c r="H75" s="244">
        <f>VLOOKUP($K$7,$A$133:$KC$188,Formula!H75)</f>
        <v>0</v>
      </c>
      <c r="I75" s="211"/>
      <c r="J75" s="212"/>
      <c r="K75" s="245">
        <f>H75</f>
        <v>0</v>
      </c>
      <c r="L75" s="149">
        <f t="shared" si="9"/>
        <v>0</v>
      </c>
      <c r="M75" s="150">
        <f t="shared" si="9"/>
        <v>0</v>
      </c>
      <c r="N75" s="213" t="e">
        <f t="shared" si="10"/>
        <v>#DIV/0!</v>
      </c>
      <c r="O75" s="292" t="s">
        <v>86</v>
      </c>
      <c r="P75" s="241">
        <f>VLOOKUP($K$7,$A$133:$KC$188,Formula!P75)</f>
        <v>1</v>
      </c>
      <c r="Q75" s="249">
        <f>VLOOKUP($K$7,$A$133:$KC$188,Formula!Q75)</f>
        <v>0</v>
      </c>
      <c r="R75" s="129">
        <f>VLOOKUP($K$7,$A$133:$KC$188,Formula!R75)</f>
        <v>0</v>
      </c>
      <c r="S75" s="250">
        <f t="shared" si="11"/>
        <v>1</v>
      </c>
      <c r="T75" s="180">
        <f t="shared" si="12"/>
        <v>0</v>
      </c>
      <c r="U75" s="377">
        <v>0</v>
      </c>
      <c r="V75" s="504"/>
    </row>
    <row r="76" spans="1:24">
      <c r="A76" s="440"/>
      <c r="B76" s="876" t="s">
        <v>63</v>
      </c>
      <c r="C76" s="877"/>
      <c r="D76" s="505" t="s">
        <v>76</v>
      </c>
      <c r="E76" s="506"/>
      <c r="F76" s="506"/>
      <c r="G76" s="507"/>
      <c r="H76" s="254">
        <f>VLOOKUP($K$7,$A$133:$KC$188,Formula!H76)</f>
        <v>2</v>
      </c>
      <c r="I76" s="216"/>
      <c r="J76" s="117"/>
      <c r="K76" s="255">
        <f>H76</f>
        <v>2</v>
      </c>
      <c r="L76" s="120">
        <f t="shared" si="9"/>
        <v>2</v>
      </c>
      <c r="M76" s="121">
        <f t="shared" si="9"/>
        <v>2</v>
      </c>
      <c r="N76" s="119" t="e">
        <f t="shared" si="10"/>
        <v>#DIV/0!</v>
      </c>
      <c r="O76" s="292" t="s">
        <v>87</v>
      </c>
      <c r="P76" s="241">
        <f>VLOOKUP($K$7,$A$133:$KC$188,Formula!P76)</f>
        <v>11</v>
      </c>
      <c r="Q76" s="249">
        <f>VLOOKUP($K$7,$A$133:$KC$188,Formula!Q76)</f>
        <v>5</v>
      </c>
      <c r="R76" s="129">
        <f>VLOOKUP($K$7,$A$133:$KC$188,Formula!R76)</f>
        <v>3</v>
      </c>
      <c r="S76" s="250">
        <f t="shared" si="11"/>
        <v>19</v>
      </c>
      <c r="T76" s="180">
        <f t="shared" si="12"/>
        <v>3</v>
      </c>
      <c r="U76" s="377">
        <v>0</v>
      </c>
      <c r="V76" s="504"/>
    </row>
    <row r="77" spans="1:24">
      <c r="A77" s="440"/>
      <c r="B77" s="878"/>
      <c r="C77" s="879"/>
      <c r="D77" s="874" t="s">
        <v>65</v>
      </c>
      <c r="E77" s="874"/>
      <c r="F77" s="875"/>
      <c r="G77" s="491" t="s">
        <v>30</v>
      </c>
      <c r="H77" s="237">
        <f>VLOOKUP($K$7,$A$133:$KC$188,Formula!H77)</f>
        <v>3</v>
      </c>
      <c r="I77" s="185">
        <f>VLOOKUP($K$7,$A$133:$KC$188,Formula!I77)</f>
        <v>0</v>
      </c>
      <c r="J77" s="126"/>
      <c r="K77" s="238">
        <f>H77+I77</f>
        <v>3</v>
      </c>
      <c r="L77" s="180">
        <f>+I77</f>
        <v>0</v>
      </c>
      <c r="M77" s="181">
        <f t="shared" si="9"/>
        <v>0</v>
      </c>
      <c r="N77" s="127" t="e">
        <f t="shared" si="10"/>
        <v>#DIV/0!</v>
      </c>
      <c r="O77" s="292" t="s">
        <v>88</v>
      </c>
      <c r="P77" s="257">
        <f>VLOOKUP($K$7,$A$133:$KC$188,Formula!P77)</f>
        <v>11</v>
      </c>
      <c r="Q77" s="249">
        <f>VLOOKUP($K$7,$A$133:$KC$188,Formula!Q77)</f>
        <v>2</v>
      </c>
      <c r="R77" s="129">
        <f>VLOOKUP($K$7,$A$133:$KC$188,Formula!R77)</f>
        <v>7</v>
      </c>
      <c r="S77" s="250">
        <f t="shared" si="11"/>
        <v>20</v>
      </c>
      <c r="T77" s="180">
        <f t="shared" si="12"/>
        <v>7</v>
      </c>
      <c r="U77" s="377">
        <v>0</v>
      </c>
      <c r="V77" s="504"/>
    </row>
    <row r="78" spans="1:24">
      <c r="A78" s="440"/>
      <c r="B78" s="878"/>
      <c r="C78" s="879"/>
      <c r="D78" s="848"/>
      <c r="E78" s="848"/>
      <c r="F78" s="849"/>
      <c r="G78" s="492" t="s">
        <v>32</v>
      </c>
      <c r="H78" s="258"/>
      <c r="I78" s="158"/>
      <c r="J78" s="132">
        <f>VLOOKUP($K$7,$A$133:$KC$188,Formula!J78)</f>
        <v>0</v>
      </c>
      <c r="K78" s="238">
        <f>J78</f>
        <v>0</v>
      </c>
      <c r="L78" s="180">
        <f t="shared" ref="L78:M85" si="13">+K78</f>
        <v>0</v>
      </c>
      <c r="M78" s="181">
        <f t="shared" si="13"/>
        <v>0</v>
      </c>
      <c r="N78" s="127" t="e">
        <f t="shared" si="10"/>
        <v>#DIV/0!</v>
      </c>
      <c r="O78" s="508" t="s">
        <v>89</v>
      </c>
      <c r="P78" s="241">
        <f>VLOOKUP($K$7,$A$133:$KC$188,Formula!P78)</f>
        <v>3</v>
      </c>
      <c r="Q78" s="181">
        <f>VLOOKUP($K$7,$A$133:$KC$188,Formula!Q78)</f>
        <v>0</v>
      </c>
      <c r="R78" s="181">
        <f>VLOOKUP($K$7,$A$133:$KC$188,Formula!R78)</f>
        <v>0</v>
      </c>
      <c r="S78" s="243">
        <f t="shared" si="11"/>
        <v>3</v>
      </c>
      <c r="T78" s="180">
        <f t="shared" si="12"/>
        <v>0</v>
      </c>
      <c r="U78" s="377">
        <v>0</v>
      </c>
      <c r="V78" s="504"/>
    </row>
    <row r="79" spans="1:24" ht="12.75" thickBot="1">
      <c r="A79" s="440"/>
      <c r="B79" s="878"/>
      <c r="C79" s="879"/>
      <c r="D79" s="882" t="s">
        <v>34</v>
      </c>
      <c r="E79" s="882"/>
      <c r="F79" s="882"/>
      <c r="G79" s="883"/>
      <c r="H79" s="259">
        <f>VLOOKUP($K$7,$A$133:$KC$188,Formula!H79)</f>
        <v>0</v>
      </c>
      <c r="I79" s="185">
        <f>VLOOKUP($K$7,$A$133:$KC$188,Formula!I79)</f>
        <v>0</v>
      </c>
      <c r="J79" s="185">
        <f>VLOOKUP($K$7,$A$133:$KC$188,Formula!J79)</f>
        <v>0</v>
      </c>
      <c r="K79" s="238">
        <f>H79+I79+J79</f>
        <v>0</v>
      </c>
      <c r="L79" s="180">
        <f>+J79</f>
        <v>0</v>
      </c>
      <c r="M79" s="181">
        <f t="shared" si="13"/>
        <v>0</v>
      </c>
      <c r="N79" s="127" t="e">
        <f t="shared" si="10"/>
        <v>#DIV/0!</v>
      </c>
      <c r="O79" s="509" t="s">
        <v>90</v>
      </c>
      <c r="P79" s="261">
        <f>VLOOKUP($K$7,$A$133:$KC$188,Formula!P79)</f>
        <v>2</v>
      </c>
      <c r="Q79" s="140">
        <f>VLOOKUP($K$7,$A$133:$KC$188,Formula!Q79)</f>
        <v>0</v>
      </c>
      <c r="R79" s="140">
        <f>VLOOKUP($K$7,$A$133:$KC$188,Formula!R79)</f>
        <v>0</v>
      </c>
      <c r="S79" s="262">
        <f t="shared" si="11"/>
        <v>2</v>
      </c>
      <c r="T79" s="170">
        <f t="shared" si="12"/>
        <v>0</v>
      </c>
      <c r="U79" s="379">
        <v>0</v>
      </c>
      <c r="V79" s="504"/>
    </row>
    <row r="80" spans="1:24">
      <c r="A80" s="440"/>
      <c r="B80" s="878"/>
      <c r="C80" s="879"/>
      <c r="D80" s="884" t="s">
        <v>67</v>
      </c>
      <c r="E80" s="884"/>
      <c r="F80" s="885"/>
      <c r="G80" s="491" t="s">
        <v>37</v>
      </c>
      <c r="H80" s="263"/>
      <c r="I80" s="185">
        <f>VLOOKUP($K$7,$A$133:$KC$188,Formula!I80)</f>
        <v>0</v>
      </c>
      <c r="J80" s="185">
        <f>VLOOKUP($K$7,$A$133:$KC$188,Formula!J80)</f>
        <v>0</v>
      </c>
      <c r="K80" s="238">
        <f>I80+J80</f>
        <v>0</v>
      </c>
      <c r="L80" s="180">
        <f>+J80</f>
        <v>0</v>
      </c>
      <c r="M80" s="181">
        <f t="shared" si="13"/>
        <v>0</v>
      </c>
      <c r="N80" s="127" t="e">
        <f t="shared" si="10"/>
        <v>#DIV/0!</v>
      </c>
      <c r="V80" s="113"/>
      <c r="W80" s="9"/>
      <c r="X80" s="9"/>
    </row>
    <row r="81" spans="1:24" ht="12.75" thickBot="1">
      <c r="A81" s="440"/>
      <c r="B81" s="878"/>
      <c r="C81" s="879"/>
      <c r="D81" s="886"/>
      <c r="E81" s="886"/>
      <c r="F81" s="887"/>
      <c r="G81" s="492" t="s">
        <v>39</v>
      </c>
      <c r="H81" s="263"/>
      <c r="I81" s="185">
        <f>VLOOKUP($K$7,$A$133:$KC$188,Formula!I81)</f>
        <v>0</v>
      </c>
      <c r="J81" s="185">
        <f>VLOOKUP($K$7,$A$133:$KC$188,Formula!J81)</f>
        <v>0</v>
      </c>
      <c r="K81" s="238">
        <f>I81+J81</f>
        <v>0</v>
      </c>
      <c r="L81" s="180">
        <f>+J81</f>
        <v>0</v>
      </c>
      <c r="M81" s="181">
        <f t="shared" si="13"/>
        <v>0</v>
      </c>
      <c r="N81" s="127" t="e">
        <f t="shared" si="10"/>
        <v>#DIV/0!</v>
      </c>
      <c r="O81" s="9" t="s">
        <v>91</v>
      </c>
      <c r="Q81" s="9"/>
      <c r="R81" s="9"/>
      <c r="S81" s="496"/>
      <c r="T81" s="497"/>
      <c r="U81" s="498"/>
      <c r="V81" s="12"/>
      <c r="W81" s="9"/>
      <c r="X81" s="9"/>
    </row>
    <row r="82" spans="1:24">
      <c r="A82" s="440"/>
      <c r="B82" s="878"/>
      <c r="C82" s="879"/>
      <c r="D82" s="888"/>
      <c r="E82" s="888"/>
      <c r="F82" s="889"/>
      <c r="G82" s="493" t="s">
        <v>40</v>
      </c>
      <c r="H82" s="263"/>
      <c r="I82" s="185">
        <f>VLOOKUP($K$7,$A$133:$KC$188,Formula!I82)</f>
        <v>0</v>
      </c>
      <c r="J82" s="185">
        <f>VLOOKUP($K$7,$A$133:$KC$188,Formula!J82)</f>
        <v>0</v>
      </c>
      <c r="K82" s="238">
        <f>I82+J82</f>
        <v>0</v>
      </c>
      <c r="L82" s="180">
        <f>+J82</f>
        <v>0</v>
      </c>
      <c r="M82" s="181">
        <f t="shared" si="13"/>
        <v>0</v>
      </c>
      <c r="N82" s="127" t="e">
        <f t="shared" si="10"/>
        <v>#DIV/0!</v>
      </c>
      <c r="O82" s="853" t="s">
        <v>82</v>
      </c>
      <c r="P82" s="860" t="s">
        <v>92</v>
      </c>
      <c r="Q82" s="860"/>
      <c r="R82" s="861"/>
      <c r="S82" s="510" t="s">
        <v>93</v>
      </c>
      <c r="T82" s="511" t="s">
        <v>84</v>
      </c>
      <c r="U82" s="512"/>
      <c r="V82" s="12"/>
      <c r="W82" s="9"/>
      <c r="X82" s="9"/>
    </row>
    <row r="83" spans="1:24" ht="12.75" thickBot="1">
      <c r="A83" s="440"/>
      <c r="B83" s="878"/>
      <c r="C83" s="879"/>
      <c r="D83" s="862" t="s">
        <v>48</v>
      </c>
      <c r="E83" s="862"/>
      <c r="F83" s="862"/>
      <c r="G83" s="863"/>
      <c r="H83" s="185">
        <f>VLOOKUP($K$7,$A$133:$KC$188,Formula!H83)</f>
        <v>2</v>
      </c>
      <c r="I83" s="185">
        <f>VLOOKUP($K$7,$A$133:$KC$188,Formula!I83)</f>
        <v>5</v>
      </c>
      <c r="J83" s="158"/>
      <c r="K83" s="238"/>
      <c r="L83" s="180"/>
      <c r="M83" s="181"/>
      <c r="N83" s="127" t="e">
        <f t="shared" si="10"/>
        <v>#DIV/0!</v>
      </c>
      <c r="O83" s="854"/>
      <c r="P83" s="499" t="s">
        <v>17</v>
      </c>
      <c r="Q83" s="439" t="s">
        <v>18</v>
      </c>
      <c r="R83" s="439" t="s">
        <v>19</v>
      </c>
      <c r="S83" s="500" t="s">
        <v>94</v>
      </c>
      <c r="T83" s="135" t="s">
        <v>21</v>
      </c>
      <c r="U83" s="138" t="s">
        <v>22</v>
      </c>
      <c r="V83" s="503"/>
      <c r="W83" s="9"/>
      <c r="X83" s="9"/>
    </row>
    <row r="84" spans="1:24">
      <c r="A84" s="440"/>
      <c r="B84" s="878"/>
      <c r="C84" s="879"/>
      <c r="D84" s="864" t="s">
        <v>77</v>
      </c>
      <c r="E84" s="865"/>
      <c r="F84" s="865"/>
      <c r="G84" s="866"/>
      <c r="H84" s="185">
        <f>VLOOKUP($K$7,$A$133:$KC$188,Formula!H84)</f>
        <v>0</v>
      </c>
      <c r="I84" s="158"/>
      <c r="J84" s="158"/>
      <c r="K84" s="238"/>
      <c r="L84" s="180"/>
      <c r="M84" s="181"/>
      <c r="N84" s="127" t="e">
        <f t="shared" si="10"/>
        <v>#DIV/0!</v>
      </c>
      <c r="O84" s="508" t="s">
        <v>85</v>
      </c>
      <c r="P84" s="513">
        <f>VLOOKUP($K$7,$A$133:$KC$188,Formula!P84)</f>
        <v>0</v>
      </c>
      <c r="Q84" s="514">
        <f>VLOOKUP($K$7,$A$133:$KC$188,Formula!Q84)</f>
        <v>0</v>
      </c>
      <c r="R84" s="514">
        <f>VLOOKUP($K$7,$A$133:$KC$188,Formula!R84)</f>
        <v>0</v>
      </c>
      <c r="S84" s="515">
        <f>VLOOKUP($K$7,$A$133:$KC$188,Formula!S84)</f>
        <v>0</v>
      </c>
      <c r="T84" s="516">
        <f>+R84</f>
        <v>0</v>
      </c>
      <c r="U84" s="517">
        <v>0</v>
      </c>
      <c r="V84" s="503"/>
      <c r="W84" s="9"/>
      <c r="X84" s="9"/>
    </row>
    <row r="85" spans="1:24" ht="12.75" thickBot="1">
      <c r="A85" s="440"/>
      <c r="B85" s="880"/>
      <c r="C85" s="881"/>
      <c r="D85" s="867" t="s">
        <v>42</v>
      </c>
      <c r="E85" s="867"/>
      <c r="F85" s="867"/>
      <c r="G85" s="868"/>
      <c r="H85" s="195">
        <f>VLOOKUP($K$7,$A$133:$KC$188,Formula!H85)</f>
        <v>0</v>
      </c>
      <c r="I85" s="195">
        <f>VLOOKUP($K$7,$A$133:$KC$188,Formula!I85)</f>
        <v>0</v>
      </c>
      <c r="J85" s="271"/>
      <c r="K85" s="272">
        <f>H85+I85</f>
        <v>0</v>
      </c>
      <c r="L85" s="170">
        <f>+I85</f>
        <v>0</v>
      </c>
      <c r="M85" s="171">
        <f t="shared" si="13"/>
        <v>0</v>
      </c>
      <c r="N85" s="196" t="e">
        <f t="shared" si="10"/>
        <v>#DIV/0!</v>
      </c>
      <c r="O85" s="292" t="s">
        <v>95</v>
      </c>
      <c r="P85" s="518">
        <f>VLOOKUP($K$7,$A$133:$KC$188,Formula!P85)</f>
        <v>15</v>
      </c>
      <c r="Q85" s="519">
        <f>VLOOKUP($K$7,$A$133:$KC$188,Formula!Q85)</f>
        <v>7</v>
      </c>
      <c r="R85" s="519">
        <f>VLOOKUP($K$7,$A$133:$KC$188,Formula!R85)</f>
        <v>0</v>
      </c>
      <c r="S85" s="520">
        <f>VLOOKUP($K$7,$A$133:$KC$188,Formula!S85)</f>
        <v>6</v>
      </c>
      <c r="T85" s="521">
        <f t="shared" ref="T85:T88" si="14">+R85</f>
        <v>0</v>
      </c>
      <c r="U85" s="522">
        <v>0</v>
      </c>
      <c r="V85" s="503"/>
      <c r="W85" s="9"/>
      <c r="X85" s="9"/>
    </row>
    <row r="86" spans="1:24">
      <c r="A86" s="440"/>
      <c r="B86" s="847" t="s">
        <v>69</v>
      </c>
      <c r="C86" s="848"/>
      <c r="D86" s="848"/>
      <c r="E86" s="848"/>
      <c r="F86" s="848"/>
      <c r="G86" s="869"/>
      <c r="H86" s="241">
        <f>VLOOKUP($K$7,$A$133:$KC$188,Formula!H86)</f>
        <v>0</v>
      </c>
      <c r="I86" s="178"/>
      <c r="J86" s="178"/>
      <c r="K86" s="235"/>
      <c r="L86" s="180"/>
      <c r="M86" s="181">
        <f>+L86</f>
        <v>0</v>
      </c>
      <c r="N86" s="127" t="e">
        <f t="shared" si="10"/>
        <v>#DIV/0!</v>
      </c>
      <c r="O86" s="292" t="s">
        <v>96</v>
      </c>
      <c r="P86" s="518">
        <f>VLOOKUP($K$7,$A$133:$KC$188,Formula!P86)</f>
        <v>42</v>
      </c>
      <c r="Q86" s="519">
        <f>VLOOKUP($K$7,$A$133:$KC$188,Formula!Q86)</f>
        <v>29</v>
      </c>
      <c r="R86" s="519">
        <f>VLOOKUP($K$7,$A$133:$KC$188,Formula!R86)</f>
        <v>10</v>
      </c>
      <c r="S86" s="520">
        <f>VLOOKUP($K$7,$A$133:$KC$188,Formula!S86)</f>
        <v>8</v>
      </c>
      <c r="T86" s="521">
        <f t="shared" si="14"/>
        <v>10</v>
      </c>
      <c r="U86" s="522">
        <v>0</v>
      </c>
      <c r="V86" s="504"/>
      <c r="W86" s="9"/>
      <c r="X86" s="9"/>
    </row>
    <row r="87" spans="1:24">
      <c r="A87" s="440"/>
      <c r="B87" s="847" t="s">
        <v>97</v>
      </c>
      <c r="C87" s="848"/>
      <c r="D87" s="848"/>
      <c r="E87" s="848"/>
      <c r="F87" s="849"/>
      <c r="G87" s="523" t="s">
        <v>98</v>
      </c>
      <c r="H87" s="263"/>
      <c r="I87" s="185">
        <f>VLOOKUP($K$7,$A$133:$KC$188,Formula!I87)</f>
        <v>117</v>
      </c>
      <c r="J87" s="126"/>
      <c r="K87" s="238">
        <f>I87</f>
        <v>117</v>
      </c>
      <c r="L87" s="180">
        <f t="shared" ref="L87:M88" si="15">+K87</f>
        <v>117</v>
      </c>
      <c r="M87" s="181">
        <f t="shared" si="15"/>
        <v>117</v>
      </c>
      <c r="N87" s="127" t="e">
        <f t="shared" si="10"/>
        <v>#DIV/0!</v>
      </c>
      <c r="O87" s="292" t="s">
        <v>88</v>
      </c>
      <c r="P87" s="518">
        <f>VLOOKUP($K$7,$A$133:$KC$188,Formula!P87)</f>
        <v>21</v>
      </c>
      <c r="Q87" s="519">
        <f>VLOOKUP($K$7,$A$133:$KC$188,Formula!Q87)</f>
        <v>13</v>
      </c>
      <c r="R87" s="519">
        <f>VLOOKUP($K$7,$A$133:$KC$188,Formula!R87)</f>
        <v>3</v>
      </c>
      <c r="S87" s="520">
        <f>VLOOKUP($K$7,$A$133:$KC$188,Formula!S87)</f>
        <v>9</v>
      </c>
      <c r="T87" s="521">
        <f t="shared" si="14"/>
        <v>3</v>
      </c>
      <c r="U87" s="522">
        <v>0</v>
      </c>
      <c r="V87" s="504"/>
      <c r="W87" s="9"/>
      <c r="X87" s="9"/>
    </row>
    <row r="88" spans="1:24" ht="12.75" thickBot="1">
      <c r="A88" s="440"/>
      <c r="B88" s="850" t="s">
        <v>275</v>
      </c>
      <c r="C88" s="851"/>
      <c r="D88" s="851"/>
      <c r="E88" s="851"/>
      <c r="F88" s="852"/>
      <c r="G88" s="524" t="s">
        <v>98</v>
      </c>
      <c r="H88" s="281"/>
      <c r="I88" s="195">
        <f>VLOOKUP($K$7,$A$133:$KC$188,Formula!I88)</f>
        <v>75</v>
      </c>
      <c r="J88" s="137"/>
      <c r="K88" s="272">
        <f>I88</f>
        <v>75</v>
      </c>
      <c r="L88" s="170">
        <f t="shared" si="15"/>
        <v>75</v>
      </c>
      <c r="M88" s="171">
        <f t="shared" si="15"/>
        <v>75</v>
      </c>
      <c r="N88" s="196" t="e">
        <f t="shared" si="10"/>
        <v>#DIV/0!</v>
      </c>
      <c r="O88" s="509" t="s">
        <v>100</v>
      </c>
      <c r="P88" s="525">
        <f>VLOOKUP($K$7,$A$133:$KC$188,Formula!P88)</f>
        <v>0</v>
      </c>
      <c r="Q88" s="526">
        <f>VLOOKUP($K$7,$A$133:$KC$188,Formula!Q88)</f>
        <v>0</v>
      </c>
      <c r="R88" s="526">
        <f>VLOOKUP($K$7,$A$133:$KC$188,Formula!R88)</f>
        <v>0</v>
      </c>
      <c r="S88" s="527">
        <f>VLOOKUP($K$7,$A$133:$KC$188,Formula!S88)</f>
        <v>0</v>
      </c>
      <c r="T88" s="528">
        <f t="shared" si="14"/>
        <v>0</v>
      </c>
      <c r="U88" s="529">
        <v>0</v>
      </c>
      <c r="V88" s="504"/>
      <c r="W88" s="9"/>
      <c r="X88" s="9"/>
    </row>
    <row r="89" spans="1:24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530"/>
      <c r="Q89" s="530"/>
      <c r="R89" s="530"/>
      <c r="S89" s="530"/>
      <c r="T89" s="530"/>
      <c r="U89" s="530"/>
      <c r="V89" s="9"/>
      <c r="W89" s="9"/>
      <c r="X89" s="9"/>
    </row>
    <row r="90" spans="1:24" ht="12.75" thickBot="1">
      <c r="A90" s="9"/>
      <c r="B90" s="9" t="s">
        <v>101</v>
      </c>
      <c r="C90" s="9"/>
      <c r="D90" s="9"/>
      <c r="E90" s="9"/>
      <c r="F90" s="9"/>
      <c r="G90" s="9"/>
      <c r="H90" s="9"/>
      <c r="I90" s="9" t="s">
        <v>102</v>
      </c>
      <c r="J90" s="9"/>
      <c r="K90" s="9"/>
      <c r="L90" s="530"/>
      <c r="M90" s="530"/>
      <c r="N90" s="9"/>
      <c r="O90" s="9" t="s">
        <v>103</v>
      </c>
      <c r="Q90" s="9"/>
      <c r="R90" s="9"/>
      <c r="S90" s="9"/>
      <c r="T90" s="9"/>
      <c r="U90" s="9"/>
      <c r="V90" s="9"/>
      <c r="W90" s="9"/>
      <c r="X90" s="9"/>
    </row>
    <row r="91" spans="1:24" ht="13.5" customHeight="1" thickBot="1">
      <c r="A91" s="9"/>
      <c r="B91" s="9" t="s">
        <v>104</v>
      </c>
      <c r="C91" s="9"/>
      <c r="D91" s="9"/>
      <c r="E91" s="530"/>
      <c r="F91" s="530"/>
      <c r="G91" s="530"/>
      <c r="H91" s="466"/>
      <c r="I91" s="9" t="s">
        <v>105</v>
      </c>
      <c r="J91" s="9"/>
      <c r="K91" s="9"/>
      <c r="L91" s="9"/>
      <c r="M91" s="466"/>
      <c r="N91" s="9"/>
      <c r="O91" s="853" t="s">
        <v>82</v>
      </c>
      <c r="P91" s="614" t="s">
        <v>46</v>
      </c>
      <c r="Q91" s="615"/>
      <c r="R91" s="615"/>
      <c r="S91" s="616"/>
      <c r="T91" s="511" t="s">
        <v>84</v>
      </c>
      <c r="U91" s="512"/>
      <c r="V91" s="12"/>
      <c r="W91" s="9"/>
      <c r="X91" s="9"/>
    </row>
    <row r="92" spans="1:24" ht="15.75" customHeight="1" thickBot="1">
      <c r="A92" s="9"/>
      <c r="B92" s="855" t="s">
        <v>106</v>
      </c>
      <c r="C92" s="856"/>
      <c r="D92" s="856"/>
      <c r="E92" s="856"/>
      <c r="F92" s="856"/>
      <c r="G92" s="812" t="s">
        <v>20</v>
      </c>
      <c r="H92" s="466"/>
      <c r="I92" s="855" t="s">
        <v>51</v>
      </c>
      <c r="J92" s="856"/>
      <c r="K92" s="856"/>
      <c r="L92" s="856"/>
      <c r="M92" s="812" t="s">
        <v>20</v>
      </c>
      <c r="N92" s="9"/>
      <c r="O92" s="854"/>
      <c r="P92" s="438" t="s">
        <v>17</v>
      </c>
      <c r="Q92" s="436" t="s">
        <v>18</v>
      </c>
      <c r="R92" s="436" t="s">
        <v>19</v>
      </c>
      <c r="S92" s="500" t="s">
        <v>20</v>
      </c>
      <c r="T92" s="135" t="s">
        <v>21</v>
      </c>
      <c r="U92" s="138" t="s">
        <v>22</v>
      </c>
      <c r="V92" s="619"/>
      <c r="W92" s="9"/>
      <c r="X92" s="9"/>
    </row>
    <row r="93" spans="1:24" ht="12.75" thickBot="1">
      <c r="A93" s="9"/>
      <c r="B93" s="857"/>
      <c r="C93" s="858"/>
      <c r="D93" s="858"/>
      <c r="E93" s="858"/>
      <c r="F93" s="858"/>
      <c r="G93" s="859"/>
      <c r="H93" s="466"/>
      <c r="I93" s="857"/>
      <c r="J93" s="858"/>
      <c r="K93" s="858"/>
      <c r="L93" s="858"/>
      <c r="M93" s="859"/>
      <c r="N93" s="531"/>
      <c r="O93" s="288" t="s">
        <v>85</v>
      </c>
      <c r="P93" s="181">
        <f>VLOOKUP($K$7,$A$133:$KC$188,Formula!P93)</f>
        <v>1</v>
      </c>
      <c r="Q93" s="181">
        <f>VLOOKUP($K$7,$A$133:$KC$188,Formula!Q93)</f>
        <v>0</v>
      </c>
      <c r="R93" s="181">
        <f>VLOOKUP($K$7,$A$133:$KC$188,Formula!R93)</f>
        <v>0</v>
      </c>
      <c r="S93" s="235">
        <f>P93+Q93+R93</f>
        <v>1</v>
      </c>
      <c r="T93" s="120">
        <f>+R93</f>
        <v>0</v>
      </c>
      <c r="U93" s="119">
        <v>0</v>
      </c>
      <c r="V93" s="620"/>
      <c r="W93" s="9"/>
      <c r="X93" s="9"/>
    </row>
    <row r="94" spans="1:24">
      <c r="A94" s="440"/>
      <c r="B94" s="834" t="s">
        <v>107</v>
      </c>
      <c r="C94" s="835"/>
      <c r="D94" s="840" t="s">
        <v>108</v>
      </c>
      <c r="E94" s="841"/>
      <c r="F94" s="841"/>
      <c r="G94" s="289">
        <f>VLOOKUP($K$7,$A$133:$KC$188,Formula!G94)</f>
        <v>0</v>
      </c>
      <c r="H94" s="440"/>
      <c r="I94" s="834" t="s">
        <v>109</v>
      </c>
      <c r="J94" s="842"/>
      <c r="K94" s="532" t="s">
        <v>108</v>
      </c>
      <c r="L94" s="533"/>
      <c r="M94" s="289">
        <f>VLOOKUP($K$7,$A$133:$KC$188,Formula!M94)</f>
        <v>138</v>
      </c>
      <c r="N94" s="531"/>
      <c r="O94" s="292" t="s">
        <v>95</v>
      </c>
      <c r="P94" s="181">
        <f>VLOOKUP($K$7,$A$133:$KC$188,Formula!P94)</f>
        <v>2</v>
      </c>
      <c r="Q94" s="181">
        <f>VLOOKUP($K$7,$A$133:$KC$188,Formula!Q94)</f>
        <v>2</v>
      </c>
      <c r="R94" s="181">
        <f>VLOOKUP($K$7,$A$133:$KC$188,Formula!R94)</f>
        <v>1</v>
      </c>
      <c r="S94" s="238">
        <f>P94+Q94+R94</f>
        <v>5</v>
      </c>
      <c r="T94" s="128">
        <f>+R94</f>
        <v>1</v>
      </c>
      <c r="U94" s="127">
        <v>0</v>
      </c>
      <c r="V94" s="620"/>
      <c r="W94" s="9"/>
      <c r="X94" s="9"/>
    </row>
    <row r="95" spans="1:24">
      <c r="A95" s="440"/>
      <c r="B95" s="836"/>
      <c r="C95" s="837"/>
      <c r="D95" s="830" t="s">
        <v>110</v>
      </c>
      <c r="E95" s="831"/>
      <c r="F95" s="831"/>
      <c r="G95" s="293">
        <f>VLOOKUP($K$7,$A$133:$KC$188,Formula!G95)</f>
        <v>0</v>
      </c>
      <c r="H95" s="440"/>
      <c r="I95" s="836"/>
      <c r="J95" s="843"/>
      <c r="K95" s="534" t="s">
        <v>110</v>
      </c>
      <c r="L95" s="535"/>
      <c r="M95" s="293">
        <f>VLOOKUP($K$7,$A$133:$KC$188,Formula!M95)</f>
        <v>1</v>
      </c>
      <c r="N95" s="531"/>
      <c r="O95" s="292" t="s">
        <v>96</v>
      </c>
      <c r="P95" s="181">
        <f>VLOOKUP($K$7,$A$133:$KC$188,Formula!P95)</f>
        <v>11</v>
      </c>
      <c r="Q95" s="181">
        <f>VLOOKUP($K$7,$A$133:$KC$188,Formula!Q95)</f>
        <v>2</v>
      </c>
      <c r="R95" s="181">
        <f>VLOOKUP($K$7,$A$133:$KC$188,Formula!R95)</f>
        <v>0</v>
      </c>
      <c r="S95" s="238">
        <f>P95+Q95+R95</f>
        <v>13</v>
      </c>
      <c r="T95" s="128">
        <f>+R95</f>
        <v>0</v>
      </c>
      <c r="U95" s="127">
        <v>0</v>
      </c>
      <c r="V95" s="620"/>
      <c r="W95" s="9"/>
      <c r="X95" s="9"/>
    </row>
    <row r="96" spans="1:24">
      <c r="A96" s="440"/>
      <c r="B96" s="836"/>
      <c r="C96" s="837"/>
      <c r="D96" s="830" t="s">
        <v>111</v>
      </c>
      <c r="E96" s="831"/>
      <c r="F96" s="831"/>
      <c r="G96" s="293">
        <f>VLOOKUP($K$7,$A$133:$KC$188,Formula!G96)</f>
        <v>0</v>
      </c>
      <c r="H96" s="440"/>
      <c r="I96" s="836"/>
      <c r="J96" s="843"/>
      <c r="K96" s="534" t="s">
        <v>111</v>
      </c>
      <c r="L96" s="535"/>
      <c r="M96" s="296">
        <f>VLOOKUP($K$7,$A$133:$KC$188,Formula!M96)</f>
        <v>1</v>
      </c>
      <c r="N96" s="531"/>
      <c r="O96" s="292" t="s">
        <v>112</v>
      </c>
      <c r="P96" s="181">
        <f>VLOOKUP($K$7,$A$133:$KC$188,Formula!P96)</f>
        <v>25</v>
      </c>
      <c r="Q96" s="181">
        <f>VLOOKUP($K$7,$A$133:$KC$188,Formula!Q96)</f>
        <v>2</v>
      </c>
      <c r="R96" s="181">
        <f>VLOOKUP($K$7,$A$133:$KC$188,Formula!R96)</f>
        <v>1</v>
      </c>
      <c r="S96" s="238">
        <f>P96+Q96+R96</f>
        <v>28</v>
      </c>
      <c r="T96" s="128">
        <f>+R96</f>
        <v>1</v>
      </c>
      <c r="U96" s="127">
        <v>0</v>
      </c>
      <c r="V96" s="620"/>
      <c r="W96" s="9"/>
      <c r="X96" s="9"/>
    </row>
    <row r="97" spans="1:24" ht="12.75" thickBot="1">
      <c r="A97" s="440"/>
      <c r="B97" s="836"/>
      <c r="C97" s="837"/>
      <c r="D97" s="830" t="s">
        <v>113</v>
      </c>
      <c r="E97" s="831"/>
      <c r="F97" s="831"/>
      <c r="G97" s="293">
        <f>VLOOKUP($K$7,$A$133:$KC$188,Formula!G97)</f>
        <v>0</v>
      </c>
      <c r="H97" s="440"/>
      <c r="I97" s="836"/>
      <c r="J97" s="843"/>
      <c r="K97" s="536" t="s">
        <v>113</v>
      </c>
      <c r="L97" s="537"/>
      <c r="M97" s="299">
        <f>VLOOKUP($K$7,$A$133:$KC$188,Formula!M97)</f>
        <v>2</v>
      </c>
      <c r="N97" s="531"/>
      <c r="O97" s="300" t="s">
        <v>302</v>
      </c>
      <c r="P97" s="181">
        <f>VLOOKUP($K$7,$A$133:$KC$188,Formula!P97)</f>
        <v>4</v>
      </c>
      <c r="Q97" s="150">
        <f>VLOOKUP($K$7,$A$133:$KC$188,Formula!Q97)</f>
        <v>1</v>
      </c>
      <c r="R97" s="150">
        <f>VLOOKUP($K$7,$A$133:$KC$188,Formula!R97)</f>
        <v>0</v>
      </c>
      <c r="S97" s="245">
        <f>P97+Q97+R97</f>
        <v>5</v>
      </c>
      <c r="T97" s="301">
        <f>+R97</f>
        <v>0</v>
      </c>
      <c r="U97" s="213">
        <v>0</v>
      </c>
      <c r="V97" s="620"/>
      <c r="W97" s="9"/>
      <c r="X97" s="9"/>
    </row>
    <row r="98" spans="1:24" ht="13.5" customHeight="1" thickBot="1">
      <c r="A98" s="440"/>
      <c r="B98" s="838"/>
      <c r="C98" s="839"/>
      <c r="D98" s="845" t="s">
        <v>114</v>
      </c>
      <c r="E98" s="846"/>
      <c r="F98" s="846"/>
      <c r="G98" s="299">
        <f>VLOOKUP($K$7,$A$133:$KC$188,Formula!G98)</f>
        <v>0</v>
      </c>
      <c r="H98" s="466"/>
      <c r="I98" s="838"/>
      <c r="J98" s="844"/>
      <c r="K98" s="538" t="s">
        <v>115</v>
      </c>
      <c r="L98" s="537"/>
      <c r="M98" s="299">
        <f>VLOOKUP($K$7,$A$133:$KC$188,Formula!M98)</f>
        <v>0</v>
      </c>
      <c r="N98" s="539"/>
      <c r="O98" s="714" t="s">
        <v>310</v>
      </c>
      <c r="P98" s="716">
        <f>VLOOKUP($K$7,$A$133:$KC$188,Formula!P98)</f>
        <v>0</v>
      </c>
      <c r="Q98" s="304"/>
      <c r="R98" s="304"/>
      <c r="S98" s="816">
        <f>+P98</f>
        <v>0</v>
      </c>
      <c r="T98" s="818">
        <f>+S98</f>
        <v>0</v>
      </c>
      <c r="U98" s="820">
        <v>0</v>
      </c>
      <c r="V98" s="22"/>
      <c r="W98" s="9"/>
      <c r="X98" s="9"/>
    </row>
    <row r="99" spans="1:24" ht="15.75" customHeight="1" thickBot="1">
      <c r="A99" s="440"/>
      <c r="B99" s="822" t="s">
        <v>118</v>
      </c>
      <c r="C99" s="823"/>
      <c r="D99" s="828" t="s">
        <v>108</v>
      </c>
      <c r="E99" s="829"/>
      <c r="F99" s="829"/>
      <c r="G99" s="306">
        <f>VLOOKUP($K$7,$A$133:$KC$188,Formula!G99)</f>
        <v>7</v>
      </c>
      <c r="H99" s="466"/>
      <c r="I99" s="540" t="s">
        <v>119</v>
      </c>
      <c r="J99" s="541"/>
      <c r="K99" s="541"/>
      <c r="L99" s="542"/>
      <c r="M99" s="310">
        <f>VLOOKUP($K$7,$A$133:$KC$188,Formula!M99)</f>
        <v>0</v>
      </c>
      <c r="N99" s="539" t="s">
        <v>116</v>
      </c>
      <c r="O99" s="715"/>
      <c r="P99" s="717" t="e">
        <f>VLOOKUP($K$7,$A$133:$JW$188,Formula!P99)</f>
        <v>#VALUE!</v>
      </c>
      <c r="Q99" s="311"/>
      <c r="R99" s="311"/>
      <c r="S99" s="817"/>
      <c r="T99" s="819"/>
      <c r="U99" s="821"/>
      <c r="V99" s="22"/>
      <c r="W99" s="9"/>
      <c r="X99" s="9"/>
    </row>
    <row r="100" spans="1:24">
      <c r="A100" s="440"/>
      <c r="B100" s="824"/>
      <c r="C100" s="825"/>
      <c r="D100" s="830" t="s">
        <v>110</v>
      </c>
      <c r="E100" s="831"/>
      <c r="F100" s="831"/>
      <c r="G100" s="293">
        <f>VLOOKUP($K$7,$A$133:$KC$188,Formula!G100)</f>
        <v>4</v>
      </c>
      <c r="H100" s="466"/>
      <c r="I100" s="543" t="s">
        <v>120</v>
      </c>
      <c r="J100" s="544"/>
      <c r="K100" s="544"/>
      <c r="L100" s="535"/>
      <c r="M100" s="296">
        <f>VLOOKUP($K$7,$A$133:$KC$188,Formula!M100)</f>
        <v>0</v>
      </c>
      <c r="N100" s="539" t="s">
        <v>116</v>
      </c>
      <c r="O100" s="123"/>
      <c r="P100" s="545"/>
      <c r="Q100" s="466"/>
      <c r="R100" s="466"/>
      <c r="S100" s="466"/>
      <c r="T100" s="466"/>
      <c r="U100" s="466"/>
      <c r="V100" s="9"/>
      <c r="W100" s="9"/>
      <c r="X100" s="9"/>
    </row>
    <row r="101" spans="1:24">
      <c r="A101" s="440"/>
      <c r="B101" s="824"/>
      <c r="C101" s="825"/>
      <c r="D101" s="830" t="s">
        <v>111</v>
      </c>
      <c r="E101" s="831"/>
      <c r="F101" s="831"/>
      <c r="G101" s="293">
        <f>VLOOKUP($K$7,$A$133:$KC$188,Formula!G101)</f>
        <v>22</v>
      </c>
      <c r="H101" s="466"/>
      <c r="I101" s="543" t="s">
        <v>121</v>
      </c>
      <c r="J101" s="544"/>
      <c r="K101" s="544"/>
      <c r="L101" s="535"/>
      <c r="M101" s="296">
        <f>VLOOKUP($K$7,$A$133:$KC$188,Formula!M101)</f>
        <v>0</v>
      </c>
      <c r="N101" s="539" t="s">
        <v>116</v>
      </c>
      <c r="P101" s="9" t="s">
        <v>122</v>
      </c>
      <c r="Q101" s="9"/>
      <c r="R101" s="546"/>
      <c r="S101" s="530"/>
      <c r="T101" s="23" t="s">
        <v>123</v>
      </c>
      <c r="U101" s="23"/>
      <c r="V101" s="431"/>
      <c r="W101" s="9"/>
      <c r="X101" s="9"/>
    </row>
    <row r="102" spans="1:24" ht="17.100000000000001" customHeight="1">
      <c r="A102" s="440"/>
      <c r="B102" s="824"/>
      <c r="C102" s="825"/>
      <c r="D102" s="830" t="s">
        <v>113</v>
      </c>
      <c r="E102" s="831"/>
      <c r="F102" s="831"/>
      <c r="G102" s="293">
        <f>VLOOKUP($K$7,$A$133:$KC$188,Formula!G102)</f>
        <v>31</v>
      </c>
      <c r="H102" s="539"/>
      <c r="I102" s="543" t="s">
        <v>124</v>
      </c>
      <c r="J102" s="544"/>
      <c r="K102" s="544"/>
      <c r="L102" s="535"/>
      <c r="M102" s="296">
        <f>VLOOKUP($K$7,$A$133:$KC$188,Formula!M102)</f>
        <v>0</v>
      </c>
      <c r="N102" s="539" t="s">
        <v>116</v>
      </c>
      <c r="P102" s="9" t="s">
        <v>125</v>
      </c>
      <c r="Q102" s="9"/>
      <c r="R102" s="546"/>
      <c r="T102" s="705" t="s">
        <v>126</v>
      </c>
      <c r="U102" s="547"/>
      <c r="V102" s="547"/>
      <c r="W102" s="9"/>
      <c r="X102" s="9"/>
    </row>
    <row r="103" spans="1:24" ht="12.75" thickBot="1">
      <c r="A103" s="440"/>
      <c r="B103" s="826"/>
      <c r="C103" s="827"/>
      <c r="D103" s="832" t="s">
        <v>114</v>
      </c>
      <c r="E103" s="833"/>
      <c r="F103" s="833"/>
      <c r="G103" s="293">
        <f>VLOOKUP($K$7,$A$133:$KC$188,Formula!G103)</f>
        <v>13</v>
      </c>
      <c r="H103" s="539"/>
      <c r="I103" s="543" t="s">
        <v>127</v>
      </c>
      <c r="J103" s="544"/>
      <c r="K103" s="544"/>
      <c r="L103" s="535"/>
      <c r="M103" s="296">
        <f>VLOOKUP($K$7,$A$133:$KC$188,Formula!M103)</f>
        <v>0</v>
      </c>
      <c r="N103" s="539" t="s">
        <v>116</v>
      </c>
      <c r="P103" s="9" t="s">
        <v>128</v>
      </c>
      <c r="Q103" s="9"/>
      <c r="R103" s="546"/>
      <c r="T103" s="548"/>
      <c r="U103" s="548"/>
      <c r="V103" s="548"/>
      <c r="W103" s="9"/>
      <c r="X103" s="9"/>
    </row>
    <row r="104" spans="1:24" ht="12.75" thickBot="1">
      <c r="A104" s="440"/>
      <c r="B104" s="804" t="s">
        <v>129</v>
      </c>
      <c r="C104" s="805"/>
      <c r="D104" s="805"/>
      <c r="E104" s="805"/>
      <c r="F104" s="805"/>
      <c r="G104" s="321">
        <f>VLOOKUP($K$7,$A$133:$KC$188,Formula!G104)</f>
        <v>157</v>
      </c>
      <c r="H104" s="539"/>
      <c r="I104" s="543" t="s">
        <v>130</v>
      </c>
      <c r="J104" s="544"/>
      <c r="K104" s="544"/>
      <c r="L104" s="535"/>
      <c r="M104" s="296">
        <f>VLOOKUP($K$7,$A$133:$KC$188,Formula!M104)</f>
        <v>0</v>
      </c>
      <c r="N104" s="539" t="s">
        <v>116</v>
      </c>
      <c r="P104" s="806" t="s">
        <v>131</v>
      </c>
      <c r="Q104" s="807"/>
      <c r="R104" s="549" t="s">
        <v>20</v>
      </c>
      <c r="T104" s="808" t="s">
        <v>132</v>
      </c>
      <c r="U104" s="809"/>
      <c r="V104" s="812" t="s">
        <v>20</v>
      </c>
      <c r="W104" s="9"/>
      <c r="X104" s="9"/>
    </row>
    <row r="105" spans="1:24">
      <c r="A105" s="440"/>
      <c r="B105" s="814" t="s">
        <v>133</v>
      </c>
      <c r="C105" s="815"/>
      <c r="D105" s="815"/>
      <c r="E105" s="815"/>
      <c r="F105" s="815"/>
      <c r="G105" s="306">
        <f>VLOOKUP($K$7,$A$133:$KC$188,Formula!G105)</f>
        <v>18</v>
      </c>
      <c r="H105" s="539" t="s">
        <v>116</v>
      </c>
      <c r="I105" s="543" t="s">
        <v>134</v>
      </c>
      <c r="J105" s="544"/>
      <c r="K105" s="544"/>
      <c r="L105" s="535"/>
      <c r="M105" s="296">
        <f>VLOOKUP($K$7,$A$133:$KC$188,Formula!M105)</f>
        <v>1</v>
      </c>
      <c r="N105" s="428" t="s">
        <v>116</v>
      </c>
      <c r="P105" s="550" t="s">
        <v>108</v>
      </c>
      <c r="Q105" s="551"/>
      <c r="R105" s="325">
        <f>VLOOKUP($K$7,$A$133:$KC$188,Formula!R105)</f>
        <v>3</v>
      </c>
      <c r="S105" s="113"/>
      <c r="T105" s="810"/>
      <c r="U105" s="811"/>
      <c r="V105" s="813"/>
      <c r="W105" s="9"/>
      <c r="X105" s="9"/>
    </row>
    <row r="106" spans="1:24" ht="12.75" thickBot="1">
      <c r="A106" s="9"/>
      <c r="B106" s="773" t="s">
        <v>135</v>
      </c>
      <c r="C106" s="774"/>
      <c r="D106" s="774"/>
      <c r="E106" s="774"/>
      <c r="F106" s="774"/>
      <c r="G106" s="293">
        <f>VLOOKUP($K$7,$A$133:$KC$188,Formula!G106)</f>
        <v>0</v>
      </c>
      <c r="H106" s="425" t="s">
        <v>116</v>
      </c>
      <c r="I106" s="371" t="s">
        <v>136</v>
      </c>
      <c r="J106" s="552"/>
      <c r="K106" s="552"/>
      <c r="L106" s="537"/>
      <c r="M106" s="299">
        <f>VLOOKUP($K$7,$A$133:$KC$188,Formula!M106)</f>
        <v>103</v>
      </c>
      <c r="N106" s="428" t="s">
        <v>116</v>
      </c>
      <c r="P106" s="553" t="s">
        <v>110</v>
      </c>
      <c r="Q106" s="554"/>
      <c r="R106" s="329">
        <f>VLOOKUP($K$7,$A$133:$KC$188,Formula!R106)</f>
        <v>3</v>
      </c>
      <c r="S106" s="503"/>
      <c r="T106" s="553" t="s">
        <v>108</v>
      </c>
      <c r="U106" s="535"/>
      <c r="V106" s="555">
        <f>VLOOKUP($K$7,$A$133:$KC$188,Formula!V106)</f>
        <v>0</v>
      </c>
      <c r="W106" s="9"/>
      <c r="X106" s="9"/>
    </row>
    <row r="107" spans="1:24">
      <c r="A107" s="9"/>
      <c r="B107" s="773" t="s">
        <v>137</v>
      </c>
      <c r="C107" s="774"/>
      <c r="D107" s="774"/>
      <c r="E107" s="774"/>
      <c r="F107" s="774"/>
      <c r="G107" s="293">
        <f>VLOOKUP($K$7,$A$133:$KC$188,Formula!G107)</f>
        <v>1</v>
      </c>
      <c r="H107" s="425" t="s">
        <v>116</v>
      </c>
      <c r="I107" s="539" t="s">
        <v>138</v>
      </c>
      <c r="J107" s="9"/>
      <c r="K107" s="9"/>
      <c r="L107" s="9"/>
      <c r="M107" s="9"/>
      <c r="N107" s="9"/>
      <c r="P107" s="556" t="s">
        <v>111</v>
      </c>
      <c r="Q107" s="557"/>
      <c r="R107" s="329">
        <f>VLOOKUP($K$7,$A$133:$KC$188,Formula!R107)</f>
        <v>23</v>
      </c>
      <c r="S107" s="113"/>
      <c r="T107" s="553" t="s">
        <v>110</v>
      </c>
      <c r="U107" s="535"/>
      <c r="V107" s="555">
        <f>VLOOKUP($K$7,$A$133:$KC$188,Formula!V107)</f>
        <v>0</v>
      </c>
      <c r="W107" s="9"/>
      <c r="X107" s="9"/>
    </row>
    <row r="108" spans="1:24" ht="12.75" thickBot="1">
      <c r="A108" s="9"/>
      <c r="B108" s="773" t="s">
        <v>139</v>
      </c>
      <c r="C108" s="774"/>
      <c r="D108" s="774"/>
      <c r="E108" s="774"/>
      <c r="F108" s="774"/>
      <c r="G108" s="293">
        <f>VLOOKUP($K$7,$A$133:$KC$188,Formula!G108)</f>
        <v>0</v>
      </c>
      <c r="H108" s="425" t="s">
        <v>116</v>
      </c>
      <c r="J108" s="9"/>
      <c r="K108" s="9"/>
      <c r="L108" s="9"/>
      <c r="M108" s="9"/>
      <c r="N108" s="466"/>
      <c r="P108" s="558" t="s">
        <v>140</v>
      </c>
      <c r="Q108" s="559"/>
      <c r="R108" s="336">
        <f>VLOOKUP($K$7,$A$133:$KC$188,Formula!R108)</f>
        <v>24</v>
      </c>
      <c r="T108" s="553" t="s">
        <v>111</v>
      </c>
      <c r="U108" s="535"/>
      <c r="V108" s="555">
        <f>VLOOKUP($K$7,$A$133:$KC$188,Formula!V108)</f>
        <v>0</v>
      </c>
      <c r="W108" s="9"/>
      <c r="X108" s="9"/>
    </row>
    <row r="109" spans="1:24" ht="12.75" thickBot="1">
      <c r="A109" s="9"/>
      <c r="B109" s="773" t="s">
        <v>141</v>
      </c>
      <c r="C109" s="774"/>
      <c r="D109" s="774"/>
      <c r="E109" s="774"/>
      <c r="F109" s="774"/>
      <c r="G109" s="293">
        <f>VLOOKUP($K$7,$A$133:$KC$188,Formula!G109)</f>
        <v>0</v>
      </c>
      <c r="I109" s="9" t="s">
        <v>142</v>
      </c>
      <c r="P109" s="560" t="s">
        <v>143</v>
      </c>
      <c r="Q109" s="559"/>
      <c r="R109" s="336">
        <f>VLOOKUP($K$7,$A$133:$KC$188,Formula!R109)</f>
        <v>1</v>
      </c>
      <c r="T109" s="553" t="s">
        <v>140</v>
      </c>
      <c r="U109" s="535"/>
      <c r="V109" s="555">
        <f>VLOOKUP($K$7,$A$133:$KC$188,Formula!V109)</f>
        <v>0</v>
      </c>
      <c r="W109" s="9"/>
      <c r="X109" s="9"/>
    </row>
    <row r="110" spans="1:24" ht="12.75" thickBot="1">
      <c r="A110" s="9"/>
      <c r="B110" s="773" t="s">
        <v>144</v>
      </c>
      <c r="C110" s="774"/>
      <c r="D110" s="774"/>
      <c r="E110" s="774"/>
      <c r="F110" s="774"/>
      <c r="G110" s="293">
        <f>VLOOKUP($K$7,$A$133:$KC$188,Formula!G110)</f>
        <v>0</v>
      </c>
      <c r="H110" s="425" t="s">
        <v>116</v>
      </c>
      <c r="I110" s="9" t="s">
        <v>145</v>
      </c>
      <c r="J110" s="9"/>
      <c r="K110" s="9"/>
      <c r="L110" s="9"/>
      <c r="M110" s="9"/>
      <c r="N110" s="9"/>
      <c r="P110" s="9"/>
      <c r="Q110" s="466"/>
      <c r="T110" s="561" t="s">
        <v>137</v>
      </c>
      <c r="U110" s="537"/>
      <c r="V110" s="562">
        <f>VLOOKUP($K$7,$A$133:$KC$188,Formula!V110)</f>
        <v>0</v>
      </c>
      <c r="W110" s="9"/>
      <c r="X110" s="9"/>
    </row>
    <row r="111" spans="1:24">
      <c r="A111" s="9"/>
      <c r="B111" s="773" t="s">
        <v>146</v>
      </c>
      <c r="C111" s="774"/>
      <c r="D111" s="774"/>
      <c r="E111" s="774"/>
      <c r="F111" s="774"/>
      <c r="G111" s="293">
        <f>VLOOKUP($K$7,$A$133:$KC$188,Formula!G111)</f>
        <v>0</v>
      </c>
      <c r="H111" s="425" t="s">
        <v>116</v>
      </c>
      <c r="I111" s="798" t="s">
        <v>51</v>
      </c>
      <c r="J111" s="799"/>
      <c r="K111" s="800"/>
      <c r="L111" s="789" t="s">
        <v>46</v>
      </c>
      <c r="M111" s="790"/>
      <c r="N111" s="790"/>
      <c r="O111" s="790"/>
      <c r="P111" s="791"/>
      <c r="R111" s="9"/>
      <c r="S111" s="9"/>
      <c r="T111" s="9"/>
      <c r="U111" s="9"/>
      <c r="V111" s="9"/>
      <c r="W111" s="9"/>
      <c r="X111" s="9"/>
    </row>
    <row r="112" spans="1:24" ht="12.75" thickBot="1">
      <c r="A112" s="9"/>
      <c r="B112" s="773" t="s">
        <v>147</v>
      </c>
      <c r="C112" s="774"/>
      <c r="D112" s="774"/>
      <c r="E112" s="774"/>
      <c r="F112" s="774"/>
      <c r="G112" s="293">
        <f>VLOOKUP($K$7,$A$133:$KC$188,Formula!G112)</f>
        <v>0</v>
      </c>
      <c r="H112" s="425" t="s">
        <v>116</v>
      </c>
      <c r="I112" s="801"/>
      <c r="J112" s="802"/>
      <c r="K112" s="803"/>
      <c r="L112" s="244" t="s">
        <v>17</v>
      </c>
      <c r="M112" s="468" t="s">
        <v>18</v>
      </c>
      <c r="N112" s="468" t="s">
        <v>19</v>
      </c>
      <c r="O112" s="563" t="s">
        <v>148</v>
      </c>
      <c r="P112" s="469" t="s">
        <v>20</v>
      </c>
      <c r="S112" s="12" t="s">
        <v>149</v>
      </c>
      <c r="T112" s="12"/>
      <c r="U112" s="22"/>
      <c r="V112" s="546"/>
      <c r="W112" s="9"/>
      <c r="X112" s="9"/>
    </row>
    <row r="113" spans="1:289">
      <c r="A113" s="9"/>
      <c r="B113" s="773" t="s">
        <v>150</v>
      </c>
      <c r="C113" s="774"/>
      <c r="D113" s="774"/>
      <c r="E113" s="774"/>
      <c r="F113" s="774"/>
      <c r="G113" s="293">
        <f>VLOOKUP($K$7,$A$133:$KC$188,Formula!G113)</f>
        <v>0</v>
      </c>
      <c r="H113" s="425" t="s">
        <v>116</v>
      </c>
      <c r="I113" s="775" t="s">
        <v>108</v>
      </c>
      <c r="J113" s="776"/>
      <c r="K113" s="777"/>
      <c r="L113" s="342">
        <f>VLOOKUP($K$7,$A$133:$KC$188,Formula!L113)</f>
        <v>0</v>
      </c>
      <c r="M113" s="121">
        <f>VLOOKUP($K$7,$A$133:$KC$188,Formula!M113)</f>
        <v>0</v>
      </c>
      <c r="N113" s="121">
        <f>VLOOKUP($K$7,$A$133:$KC$188,Formula!N113)</f>
        <v>0</v>
      </c>
      <c r="O113" s="564"/>
      <c r="P113" s="119">
        <f>L113+M113+N113</f>
        <v>0</v>
      </c>
      <c r="S113" s="792" t="s">
        <v>151</v>
      </c>
      <c r="T113" s="793"/>
      <c r="U113" s="793"/>
      <c r="V113" s="794"/>
      <c r="W113" s="9"/>
      <c r="X113" s="9"/>
    </row>
    <row r="114" spans="1:289" ht="12.75" thickBot="1">
      <c r="A114" s="9"/>
      <c r="B114" s="773" t="s">
        <v>152</v>
      </c>
      <c r="C114" s="774"/>
      <c r="D114" s="774"/>
      <c r="E114" s="774"/>
      <c r="F114" s="774"/>
      <c r="G114" s="293">
        <f>VLOOKUP($K$7,$A$133:$KC$188,Formula!G114)</f>
        <v>0</v>
      </c>
      <c r="H114" s="425" t="s">
        <v>116</v>
      </c>
      <c r="I114" s="778" t="s">
        <v>110</v>
      </c>
      <c r="J114" s="779"/>
      <c r="K114" s="780"/>
      <c r="L114" s="257">
        <f>VLOOKUP($K$7,$A$133:$KC$188,Formula!L114)</f>
        <v>0</v>
      </c>
      <c r="M114" s="129">
        <f>VLOOKUP($K$7,$A$133:$KC$188,Formula!M114)</f>
        <v>0</v>
      </c>
      <c r="N114" s="129">
        <f>VLOOKUP($K$7,$A$133:$KC$188,Formula!N114)</f>
        <v>0</v>
      </c>
      <c r="O114" s="565"/>
      <c r="P114" s="127">
        <f>L114+M114+N114</f>
        <v>0</v>
      </c>
      <c r="S114" s="795"/>
      <c r="T114" s="796"/>
      <c r="U114" s="796"/>
      <c r="V114" s="797"/>
      <c r="W114" s="9"/>
      <c r="X114" s="9"/>
    </row>
    <row r="115" spans="1:289" ht="12.75" thickBot="1">
      <c r="A115" s="9"/>
      <c r="B115" s="773" t="s">
        <v>153</v>
      </c>
      <c r="C115" s="774"/>
      <c r="D115" s="774"/>
      <c r="E115" s="774"/>
      <c r="F115" s="774"/>
      <c r="G115" s="293">
        <f>VLOOKUP($K$7,$A$133:$KC$188,Formula!G115)</f>
        <v>0</v>
      </c>
      <c r="H115" s="425" t="s">
        <v>116</v>
      </c>
      <c r="I115" s="778" t="s">
        <v>111</v>
      </c>
      <c r="J115" s="779"/>
      <c r="K115" s="780"/>
      <c r="L115" s="257">
        <f>VLOOKUP($K$7,$A$133:$KC$188,Formula!L115)</f>
        <v>5</v>
      </c>
      <c r="M115" s="129">
        <f>VLOOKUP($K$7,$A$133:$KC$188,Formula!M115)</f>
        <v>0</v>
      </c>
      <c r="N115" s="129">
        <f>VLOOKUP($K$7,$A$133:$KC$188,Formula!N115)</f>
        <v>1</v>
      </c>
      <c r="O115" s="565"/>
      <c r="P115" s="127">
        <f>L115+M115+N115</f>
        <v>6</v>
      </c>
      <c r="S115" s="781" t="s">
        <v>154</v>
      </c>
      <c r="T115" s="783" t="s">
        <v>46</v>
      </c>
      <c r="U115" s="784"/>
      <c r="V115" s="785"/>
      <c r="W115" s="9"/>
      <c r="X115" s="9"/>
    </row>
    <row r="116" spans="1:289" ht="12.75" thickBot="1">
      <c r="A116" s="9"/>
      <c r="B116" s="490" t="s">
        <v>155</v>
      </c>
      <c r="C116" s="566"/>
      <c r="D116" s="566"/>
      <c r="E116" s="566"/>
      <c r="F116" s="566"/>
      <c r="G116" s="293">
        <f>VLOOKUP($K$7,$A$133:$KC$188,Formula!G116)</f>
        <v>0</v>
      </c>
      <c r="H116" s="425" t="s">
        <v>116</v>
      </c>
      <c r="I116" s="778" t="s">
        <v>140</v>
      </c>
      <c r="J116" s="779"/>
      <c r="K116" s="780"/>
      <c r="L116" s="257">
        <f>VLOOKUP($K$7,$A$133:$KC$188,Formula!L116)</f>
        <v>6</v>
      </c>
      <c r="M116" s="129">
        <f>VLOOKUP($K$7,$A$133:$KC$188,Formula!M116)</f>
        <v>0</v>
      </c>
      <c r="N116" s="129">
        <f>VLOOKUP($K$7,$A$133:$KC$188,Formula!N116)</f>
        <v>0</v>
      </c>
      <c r="O116" s="565"/>
      <c r="P116" s="127">
        <f>L116+M116+N116</f>
        <v>6</v>
      </c>
      <c r="S116" s="782"/>
      <c r="T116" s="567" t="s">
        <v>17</v>
      </c>
      <c r="U116" s="568" t="s">
        <v>18</v>
      </c>
      <c r="V116" s="569" t="s">
        <v>19</v>
      </c>
      <c r="W116" s="9"/>
      <c r="X116" s="9"/>
    </row>
    <row r="117" spans="1:289" ht="12.75" thickBot="1">
      <c r="A117" s="9"/>
      <c r="B117" s="773" t="s">
        <v>156</v>
      </c>
      <c r="C117" s="774"/>
      <c r="D117" s="774"/>
      <c r="E117" s="774"/>
      <c r="F117" s="774"/>
      <c r="G117" s="293">
        <f>VLOOKUP($K$7,$A$133:$KC$188,Formula!G117)</f>
        <v>0</v>
      </c>
      <c r="H117" s="570" t="s">
        <v>116</v>
      </c>
      <c r="I117" s="786" t="s">
        <v>157</v>
      </c>
      <c r="J117" s="787"/>
      <c r="K117" s="788"/>
      <c r="L117" s="634">
        <f>VLOOKUP($K$7,$A$133:$KC$188,Formula!L117)</f>
        <v>1</v>
      </c>
      <c r="M117" s="563">
        <f>VLOOKUP($K$7,$A$133:$KC$188,Formula!M117)</f>
        <v>0</v>
      </c>
      <c r="N117" s="563">
        <f>VLOOKUP($K$7,$A$133:$KC$188,Formula!N117)</f>
        <v>0</v>
      </c>
      <c r="O117" s="635"/>
      <c r="P117" s="636">
        <f t="shared" ref="P117" si="16">L117+M117+N117</f>
        <v>1</v>
      </c>
      <c r="S117" s="573" t="s">
        <v>158</v>
      </c>
      <c r="T117" s="354">
        <f>VLOOKUP($K$7,$A$133:$KC$188,Formula!T117)</f>
        <v>0</v>
      </c>
      <c r="U117" s="354">
        <f>VLOOKUP($K$7,$A$133:$KC$188,Formula!U117)</f>
        <v>0</v>
      </c>
      <c r="V117" s="628"/>
      <c r="W117" s="9"/>
      <c r="X117" s="9"/>
    </row>
    <row r="118" spans="1:289" ht="12.75" thickBot="1">
      <c r="A118" s="9"/>
      <c r="B118" s="773" t="s">
        <v>159</v>
      </c>
      <c r="C118" s="774"/>
      <c r="D118" s="774"/>
      <c r="E118" s="774"/>
      <c r="F118" s="774"/>
      <c r="G118" s="293">
        <f>VLOOKUP($K$7,$A$133:$KC$188,Formula!G118)</f>
        <v>0</v>
      </c>
      <c r="H118" s="425" t="s">
        <v>116</v>
      </c>
      <c r="I118" s="775" t="s">
        <v>137</v>
      </c>
      <c r="J118" s="776"/>
      <c r="K118" s="777"/>
      <c r="L118" s="637">
        <f>VLOOKUP($K$7,$A$133:$KC$188,Formula!L118)</f>
        <v>0</v>
      </c>
      <c r="M118" s="638">
        <f>VLOOKUP($K$7,$A$133:$KC$188,Formula!M118)</f>
        <v>0</v>
      </c>
      <c r="N118" s="638">
        <f>VLOOKUP($K$7,$A$133:$KC$188,Formula!N118)</f>
        <v>0</v>
      </c>
      <c r="O118" s="564"/>
      <c r="P118" s="639">
        <f>L118+M118+N118</f>
        <v>0</v>
      </c>
      <c r="Q118" s="428" t="s">
        <v>116</v>
      </c>
      <c r="S118" s="574" t="s">
        <v>160</v>
      </c>
      <c r="T118" s="354">
        <f>VLOOKUP($K$7,$A$133:$KC$188,Formula!T118)</f>
        <v>0</v>
      </c>
      <c r="U118" s="354">
        <f>VLOOKUP($K$7,$A$133:$KC$188,Formula!U118)</f>
        <v>0</v>
      </c>
      <c r="V118" s="354">
        <f>VLOOKUP($K$7,$A$133:$KC$188,Formula!V118)</f>
        <v>0</v>
      </c>
      <c r="W118" s="9"/>
      <c r="X118" s="9"/>
    </row>
    <row r="119" spans="1:289" ht="12.75" thickBot="1">
      <c r="A119" s="9"/>
      <c r="B119" s="773" t="s">
        <v>161</v>
      </c>
      <c r="C119" s="774"/>
      <c r="D119" s="774"/>
      <c r="E119" s="774"/>
      <c r="F119" s="774"/>
      <c r="G119" s="293">
        <f>VLOOKUP($K$7,$A$133:$KC$188,Formula!G119)</f>
        <v>0</v>
      </c>
      <c r="H119" s="425" t="s">
        <v>116</v>
      </c>
      <c r="I119" s="778" t="s">
        <v>162</v>
      </c>
      <c r="J119" s="779"/>
      <c r="K119" s="780"/>
      <c r="L119" s="356">
        <f>VLOOKUP($K$7,$A$133:$KC$188,Formula!L119)</f>
        <v>0</v>
      </c>
      <c r="M119" s="591">
        <f>VLOOKUP($K$7,$A$133:$KC$188,Formula!M119)</f>
        <v>0</v>
      </c>
      <c r="N119" s="591">
        <f>VLOOKUP($K$7,$A$133:$KC$188,Formula!N119)</f>
        <v>0</v>
      </c>
      <c r="O119" s="565"/>
      <c r="P119" s="358">
        <f t="shared" ref="P119:P121" si="17">L119+M119+N119</f>
        <v>0</v>
      </c>
      <c r="Q119" s="428" t="s">
        <v>116</v>
      </c>
      <c r="S119" s="575" t="s">
        <v>163</v>
      </c>
      <c r="T119" s="576" t="s">
        <v>164</v>
      </c>
      <c r="U119" s="577" t="s">
        <v>165</v>
      </c>
      <c r="V119" s="578" t="s">
        <v>166</v>
      </c>
      <c r="W119" s="9"/>
      <c r="X119" s="9"/>
    </row>
    <row r="120" spans="1:289" ht="12.75" thickBot="1">
      <c r="A120" s="9"/>
      <c r="B120" s="773" t="s">
        <v>167</v>
      </c>
      <c r="C120" s="774"/>
      <c r="D120" s="774"/>
      <c r="E120" s="774"/>
      <c r="F120" s="774"/>
      <c r="G120" s="293">
        <f>VLOOKUP($K$7,$A$133:$KC$188,Formula!G120)</f>
        <v>0</v>
      </c>
      <c r="H120" s="425" t="s">
        <v>116</v>
      </c>
      <c r="I120" s="778" t="s">
        <v>168</v>
      </c>
      <c r="J120" s="779"/>
      <c r="K120" s="780"/>
      <c r="L120" s="571">
        <f>VLOOKUP($K$7,$A$133:$KC$188,Formula!L120)</f>
        <v>0</v>
      </c>
      <c r="M120" s="416">
        <f>VLOOKUP($K$7,$A$133:$KC$188,Formula!M120)</f>
        <v>0</v>
      </c>
      <c r="N120" s="416">
        <f>VLOOKUP($K$7,$A$133:$KC$188,Formula!N120)</f>
        <v>0</v>
      </c>
      <c r="O120" s="565"/>
      <c r="P120" s="572">
        <f t="shared" si="17"/>
        <v>0</v>
      </c>
      <c r="Q120" s="428" t="s">
        <v>116</v>
      </c>
      <c r="S120" s="579" t="s">
        <v>169</v>
      </c>
      <c r="T120" s="389">
        <f>VLOOKUP($K$7,$A$133:$KC$188,Formula!T120)</f>
        <v>0</v>
      </c>
      <c r="U120" s="580">
        <f>VLOOKUP($K$7,$A$133:$KC$188,Formula!U120)</f>
        <v>0</v>
      </c>
      <c r="V120" s="581">
        <f>VLOOKUP($K$7,$A$133:$KC$188,Formula!V120)</f>
        <v>0</v>
      </c>
      <c r="W120" s="9"/>
      <c r="X120" s="9"/>
    </row>
    <row r="121" spans="1:289" ht="12.75" thickBot="1">
      <c r="A121" s="9"/>
      <c r="B121" s="710" t="s">
        <v>170</v>
      </c>
      <c r="C121" s="711"/>
      <c r="D121" s="711"/>
      <c r="E121" s="711"/>
      <c r="F121" s="711"/>
      <c r="G121" s="299">
        <f>VLOOKUP($K$7,$A$133:$KC$188,Formula!G121)</f>
        <v>58</v>
      </c>
      <c r="H121" s="425" t="s">
        <v>116</v>
      </c>
      <c r="I121" s="760" t="s">
        <v>171</v>
      </c>
      <c r="J121" s="761"/>
      <c r="K121" s="762"/>
      <c r="L121" s="582">
        <f>VLOOKUP($K$7,$A$133:$KC$188,Formula!L121)</f>
        <v>12</v>
      </c>
      <c r="M121" s="486">
        <f>VLOOKUP($K$7,$A$133:$KC$188,Formula!M121)</f>
        <v>0</v>
      </c>
      <c r="N121" s="486">
        <f>VLOOKUP($K$7,$A$133:$KC$188,Formula!N121)</f>
        <v>1</v>
      </c>
      <c r="O121" s="583"/>
      <c r="P121" s="584">
        <f t="shared" si="17"/>
        <v>13</v>
      </c>
      <c r="Q121" s="428" t="s">
        <v>116</v>
      </c>
      <c r="S121" s="585"/>
      <c r="T121" s="586"/>
      <c r="U121" s="586"/>
      <c r="V121" s="587"/>
      <c r="W121" s="9"/>
      <c r="X121" s="9"/>
    </row>
    <row r="122" spans="1:289">
      <c r="A122" s="9"/>
      <c r="H122" s="425"/>
      <c r="I122" s="763" t="s">
        <v>173</v>
      </c>
      <c r="J122" s="764"/>
      <c r="K122" s="765"/>
      <c r="L122" s="769">
        <f>VLOOKUP($K$7,$A$133:$KC$188,Formula!L122)</f>
        <v>0</v>
      </c>
      <c r="M122" s="771">
        <f>VLOOKUP($K$7,$A$133:$KC$188,Formula!M122)</f>
        <v>0</v>
      </c>
      <c r="N122" s="771">
        <f>VLOOKUP($K$7,$A$133:$KC$188,Formula!N122)</f>
        <v>0</v>
      </c>
      <c r="O122" s="755">
        <f>VLOOKUP($K$7,$A$133:$KC$188,Formula!O122)</f>
        <v>0</v>
      </c>
      <c r="P122" s="757">
        <f>+O122+N122+M122+L122</f>
        <v>0</v>
      </c>
      <c r="Q122" s="428" t="s">
        <v>116</v>
      </c>
      <c r="W122" s="9"/>
      <c r="X122" s="9"/>
    </row>
    <row r="123" spans="1:289" ht="12.75" thickBot="1">
      <c r="A123" s="9"/>
      <c r="B123" s="588" t="s">
        <v>138</v>
      </c>
      <c r="C123" s="589"/>
      <c r="D123" s="12"/>
      <c r="E123" s="12"/>
      <c r="F123" s="12"/>
      <c r="G123" s="466"/>
      <c r="H123" s="425"/>
      <c r="I123" s="766"/>
      <c r="J123" s="767"/>
      <c r="K123" s="768"/>
      <c r="L123" s="770" t="e">
        <f>VLOOKUP($K$7,$A$133:$JW$188,Formula!L123)</f>
        <v>#VALUE!</v>
      </c>
      <c r="M123" s="772" t="e">
        <f>VLOOKUP($K$7,$A$133:$JW$188,Formula!M123)</f>
        <v>#VALUE!</v>
      </c>
      <c r="N123" s="772" t="e">
        <f>VLOOKUP($K$7,$A$133:$JW$188,Formula!N123)</f>
        <v>#VALUE!</v>
      </c>
      <c r="O123" s="756" t="e">
        <f>VLOOKUP($K$7,$A$133:$JW$188,Formula!O123)</f>
        <v>#VALUE!</v>
      </c>
      <c r="P123" s="758"/>
      <c r="Q123" s="428" t="s">
        <v>116</v>
      </c>
      <c r="W123" s="9"/>
      <c r="X123" s="9"/>
    </row>
    <row r="124" spans="1:289">
      <c r="A124" s="9"/>
      <c r="B124" s="590"/>
      <c r="C124" s="589"/>
      <c r="D124" s="12"/>
      <c r="E124" s="12"/>
      <c r="F124" s="12"/>
      <c r="G124" s="466"/>
      <c r="H124" s="9"/>
      <c r="I124" s="539" t="s">
        <v>138</v>
      </c>
      <c r="J124" s="9"/>
      <c r="K124" s="9"/>
      <c r="L124" s="9"/>
      <c r="M124" s="9"/>
      <c r="N124" s="9"/>
      <c r="O124" s="9"/>
      <c r="P124" s="9"/>
      <c r="Q124" s="9"/>
      <c r="W124" s="9"/>
      <c r="X124" s="9"/>
    </row>
    <row r="125" spans="1:289">
      <c r="A125" s="9"/>
      <c r="B125" s="9"/>
      <c r="C125" s="9"/>
      <c r="D125" s="466"/>
      <c r="E125" s="466"/>
      <c r="F125" s="466"/>
      <c r="G125" s="466"/>
      <c r="H125" s="466"/>
      <c r="I125" s="9"/>
      <c r="J125" s="9"/>
      <c r="K125" s="9"/>
      <c r="L125" s="9"/>
      <c r="M125" s="9"/>
      <c r="N125" s="9"/>
      <c r="O125" s="9"/>
      <c r="P125" s="9"/>
      <c r="Q125" s="23"/>
      <c r="W125" s="9"/>
      <c r="X125" s="9"/>
    </row>
    <row r="128" spans="1:289" s="689" customFormat="1" ht="12.75" customHeight="1">
      <c r="A128" s="759" t="s">
        <v>176</v>
      </c>
      <c r="B128" s="759" t="s">
        <v>177</v>
      </c>
      <c r="C128" s="759"/>
      <c r="D128" s="759"/>
      <c r="E128" s="759"/>
      <c r="F128" s="735" t="s">
        <v>178</v>
      </c>
      <c r="G128" s="735"/>
      <c r="H128" s="735"/>
      <c r="I128" s="735"/>
      <c r="J128" s="735"/>
      <c r="K128" s="735"/>
      <c r="L128" s="735"/>
      <c r="M128" s="735"/>
      <c r="N128" s="735"/>
      <c r="O128" s="735"/>
      <c r="P128" s="735"/>
      <c r="Q128" s="735"/>
      <c r="R128" s="735"/>
      <c r="S128" s="735"/>
      <c r="T128" s="735"/>
      <c r="U128" s="735"/>
      <c r="V128" s="735"/>
      <c r="W128" s="735"/>
      <c r="X128" s="735"/>
      <c r="Y128" s="735"/>
      <c r="Z128" s="735"/>
      <c r="AA128" s="735"/>
      <c r="AB128" s="735"/>
      <c r="AC128" s="735"/>
      <c r="AD128" s="735"/>
      <c r="AE128" s="735"/>
      <c r="AF128" s="735"/>
      <c r="AG128" s="735" t="s">
        <v>179</v>
      </c>
      <c r="AH128" s="735"/>
      <c r="AI128" s="735"/>
      <c r="AJ128" s="735"/>
      <c r="AK128" s="735"/>
      <c r="AL128" s="735"/>
      <c r="AM128" s="735"/>
      <c r="AN128" s="735"/>
      <c r="AO128" s="735"/>
      <c r="AP128" s="735"/>
      <c r="AQ128" s="735"/>
      <c r="AR128" s="735"/>
      <c r="AS128" s="735"/>
      <c r="AT128" s="735"/>
      <c r="AU128" s="735"/>
      <c r="AV128" s="735"/>
      <c r="AW128" s="735"/>
      <c r="AX128" s="735"/>
      <c r="AY128" s="735"/>
      <c r="AZ128" s="735"/>
      <c r="BA128" s="735"/>
      <c r="BB128" s="735"/>
      <c r="BC128" s="735"/>
      <c r="BD128" s="735"/>
      <c r="BE128" s="735"/>
      <c r="BF128" s="735"/>
      <c r="BG128" s="735"/>
      <c r="BH128" s="735" t="s">
        <v>180</v>
      </c>
      <c r="BI128" s="735"/>
      <c r="BJ128" s="735"/>
      <c r="BK128" s="735"/>
      <c r="BL128" s="735"/>
      <c r="BM128" s="735"/>
      <c r="BN128" s="735"/>
      <c r="BO128" s="735"/>
      <c r="BP128" s="735"/>
      <c r="BQ128" s="735"/>
      <c r="BR128" s="735"/>
      <c r="BS128" s="735"/>
      <c r="BT128" s="735"/>
      <c r="BU128" s="735"/>
      <c r="BV128" s="735"/>
      <c r="BW128" s="735"/>
      <c r="BX128" s="735"/>
      <c r="BY128" s="735"/>
      <c r="BZ128" s="735"/>
      <c r="CA128" s="735"/>
      <c r="CB128" s="735"/>
      <c r="CC128" s="735"/>
      <c r="CD128" s="735"/>
      <c r="CE128" s="735"/>
      <c r="CF128" s="735" t="s">
        <v>181</v>
      </c>
      <c r="CG128" s="735"/>
      <c r="CH128" s="735"/>
      <c r="CI128" s="735"/>
      <c r="CJ128" s="735"/>
      <c r="CK128" s="735"/>
      <c r="CL128" s="735"/>
      <c r="CM128" s="735"/>
      <c r="CN128" s="735"/>
      <c r="CO128" s="735"/>
      <c r="CP128" s="735"/>
      <c r="CQ128" s="735"/>
      <c r="CR128" s="735"/>
      <c r="CS128" s="735"/>
      <c r="CT128" s="735"/>
      <c r="CU128" s="735"/>
      <c r="CV128" s="735"/>
      <c r="CW128" s="735"/>
      <c r="CX128" s="735"/>
      <c r="CY128" s="735"/>
      <c r="CZ128" s="735"/>
      <c r="DA128" s="735"/>
      <c r="DB128" s="735"/>
      <c r="DC128" s="735"/>
      <c r="DD128" s="735" t="s">
        <v>182</v>
      </c>
      <c r="DE128" s="735"/>
      <c r="DF128" s="735"/>
      <c r="DG128" s="735"/>
      <c r="DH128" s="735"/>
      <c r="DI128" s="735"/>
      <c r="DJ128" s="735"/>
      <c r="DK128" s="735"/>
      <c r="DL128" s="735"/>
      <c r="DM128" s="735"/>
      <c r="DN128" s="735"/>
      <c r="DO128" s="735"/>
      <c r="DP128" s="735"/>
      <c r="DQ128" s="735"/>
      <c r="DR128" s="735"/>
      <c r="DS128" s="735"/>
      <c r="DT128" s="735"/>
      <c r="DU128" s="735"/>
      <c r="DV128" s="735"/>
      <c r="DW128" s="735"/>
      <c r="DX128" s="735"/>
      <c r="DY128" s="735"/>
      <c r="DZ128" s="735"/>
      <c r="EA128" s="735"/>
      <c r="EB128" s="735"/>
      <c r="EC128" s="735" t="s">
        <v>291</v>
      </c>
      <c r="ED128" s="735"/>
      <c r="EE128" s="735"/>
      <c r="EF128" s="735"/>
      <c r="EG128" s="735"/>
      <c r="EH128" s="735"/>
      <c r="EI128" s="735"/>
      <c r="EJ128" s="735"/>
      <c r="EK128" s="735"/>
      <c r="EL128" s="735"/>
      <c r="EM128" s="735"/>
      <c r="EN128" s="735"/>
      <c r="EO128" s="735"/>
      <c r="EP128" s="735"/>
      <c r="EQ128" s="735"/>
      <c r="ER128" s="735"/>
      <c r="ES128" s="735"/>
      <c r="ET128" s="735"/>
      <c r="EU128" s="735"/>
      <c r="EV128" s="735"/>
      <c r="EW128" s="735"/>
      <c r="EX128" s="735"/>
      <c r="EY128" s="735"/>
      <c r="EZ128" s="735"/>
      <c r="FA128" s="735"/>
      <c r="FB128" s="735"/>
      <c r="FC128" s="735"/>
      <c r="FD128" s="735"/>
      <c r="FE128" s="735"/>
      <c r="FF128" s="735"/>
      <c r="FG128" s="735"/>
      <c r="FH128" s="735"/>
      <c r="FI128" s="735"/>
      <c r="FJ128" s="735"/>
      <c r="FK128" s="735"/>
      <c r="FL128" s="735"/>
      <c r="FM128" s="735"/>
      <c r="FN128" s="735"/>
      <c r="FO128" s="735" t="s">
        <v>185</v>
      </c>
      <c r="FP128" s="735"/>
      <c r="FQ128" s="735"/>
      <c r="FR128" s="735"/>
      <c r="FS128" s="735"/>
      <c r="FT128" s="735"/>
      <c r="FU128" s="735"/>
      <c r="FV128" s="735"/>
      <c r="FW128" s="735"/>
      <c r="FX128" s="735"/>
      <c r="FY128" s="735"/>
      <c r="FZ128" s="735"/>
      <c r="GA128" s="735"/>
      <c r="GB128" s="735"/>
      <c r="GC128" s="735"/>
      <c r="GD128" s="735"/>
      <c r="GE128" s="735"/>
      <c r="GF128" s="735"/>
      <c r="GG128" s="735"/>
      <c r="GH128" s="735"/>
      <c r="GI128" s="735"/>
      <c r="GJ128" s="735"/>
      <c r="GK128" s="735"/>
      <c r="GL128" s="735"/>
      <c r="GM128" s="735"/>
      <c r="GN128" s="735"/>
      <c r="GO128" s="735"/>
      <c r="GP128" s="735"/>
      <c r="GQ128" s="720" t="s">
        <v>186</v>
      </c>
      <c r="GR128" s="720"/>
      <c r="GS128" s="720"/>
      <c r="GT128" s="720"/>
      <c r="GU128" s="720"/>
      <c r="GV128" s="720"/>
      <c r="GW128" s="720"/>
      <c r="GX128" s="720"/>
      <c r="GY128" s="720"/>
      <c r="GZ128" s="720"/>
      <c r="HA128" s="720"/>
      <c r="HB128" s="720"/>
      <c r="HC128" s="720"/>
      <c r="HD128" s="720" t="s">
        <v>187</v>
      </c>
      <c r="HE128" s="720"/>
      <c r="HF128" s="720"/>
      <c r="HG128" s="720"/>
      <c r="HH128" s="720"/>
      <c r="HI128" s="720"/>
      <c r="HJ128" s="720"/>
      <c r="HK128" s="720"/>
      <c r="HL128" s="720"/>
      <c r="HM128" s="720"/>
      <c r="HN128" s="720"/>
      <c r="HO128" s="720"/>
      <c r="HP128" s="720"/>
      <c r="HQ128" s="720"/>
      <c r="HR128" s="720"/>
      <c r="HS128" s="720" t="s">
        <v>188</v>
      </c>
      <c r="HT128" s="720"/>
      <c r="HU128" s="720"/>
      <c r="HV128" s="720"/>
      <c r="HW128" s="720"/>
      <c r="HX128" s="720"/>
      <c r="HY128" s="720"/>
      <c r="HZ128" s="720"/>
      <c r="IA128" s="720"/>
      <c r="IB128" s="720"/>
      <c r="IC128" s="720"/>
      <c r="ID128" s="720"/>
      <c r="IE128" s="720"/>
      <c r="IF128" s="720"/>
      <c r="IG128" s="720"/>
      <c r="IH128" s="720"/>
      <c r="II128" s="735" t="s">
        <v>184</v>
      </c>
      <c r="IJ128" s="735"/>
      <c r="IK128" s="735"/>
      <c r="IL128" s="735"/>
      <c r="IM128" s="735"/>
      <c r="IN128" s="735"/>
      <c r="IO128" s="735"/>
      <c r="IP128" s="735"/>
      <c r="IQ128" s="735"/>
      <c r="IR128" s="735"/>
      <c r="IS128" s="735"/>
      <c r="IT128" s="735"/>
      <c r="IU128" s="735"/>
      <c r="IV128" s="735"/>
      <c r="IW128" s="735"/>
      <c r="IX128" s="735"/>
      <c r="IY128" s="720" t="s">
        <v>189</v>
      </c>
      <c r="IZ128" s="720"/>
      <c r="JA128" s="720"/>
      <c r="JB128" s="720"/>
      <c r="JC128" s="720"/>
      <c r="JD128" s="720" t="s">
        <v>189</v>
      </c>
      <c r="JE128" s="720"/>
      <c r="JF128" s="720"/>
      <c r="JG128" s="720"/>
      <c r="JH128" s="720"/>
      <c r="JI128" s="720" t="s">
        <v>297</v>
      </c>
      <c r="JJ128" s="720"/>
      <c r="JK128" s="720"/>
      <c r="JL128" s="720"/>
      <c r="JM128" s="720"/>
      <c r="JN128" s="708" t="s">
        <v>303</v>
      </c>
      <c r="JO128" s="708"/>
      <c r="JP128" s="708"/>
      <c r="JQ128" s="708" t="s">
        <v>42</v>
      </c>
      <c r="JR128" s="708"/>
      <c r="JS128" s="708"/>
      <c r="JT128" s="708" t="s">
        <v>306</v>
      </c>
      <c r="JU128" s="708"/>
      <c r="JV128" s="708"/>
      <c r="JW128" s="709"/>
      <c r="JX128" s="998" t="s">
        <v>315</v>
      </c>
      <c r="JY128" s="998"/>
      <c r="JZ128" s="998"/>
      <c r="KA128" s="998"/>
      <c r="KB128" s="998"/>
      <c r="KC128" s="998"/>
    </row>
    <row r="129" spans="1:289" s="689" customFormat="1" ht="12.75" customHeight="1">
      <c r="A129" s="759"/>
      <c r="B129" s="759"/>
      <c r="C129" s="759"/>
      <c r="D129" s="759"/>
      <c r="E129" s="759"/>
      <c r="F129" s="741" t="s">
        <v>192</v>
      </c>
      <c r="G129" s="743" t="s">
        <v>193</v>
      </c>
      <c r="H129" s="743"/>
      <c r="I129" s="743"/>
      <c r="J129" s="743" t="s">
        <v>39</v>
      </c>
      <c r="K129" s="743" t="s">
        <v>39</v>
      </c>
      <c r="L129" s="713" t="s">
        <v>65</v>
      </c>
      <c r="M129" s="713"/>
      <c r="N129" s="713"/>
      <c r="O129" s="713" t="s">
        <v>34</v>
      </c>
      <c r="P129" s="713"/>
      <c r="Q129" s="713"/>
      <c r="R129" s="713" t="s">
        <v>194</v>
      </c>
      <c r="S129" s="713"/>
      <c r="T129" s="713"/>
      <c r="U129" s="713"/>
      <c r="V129" s="713"/>
      <c r="W129" s="713"/>
      <c r="X129" s="743" t="s">
        <v>41</v>
      </c>
      <c r="Y129" s="743"/>
      <c r="Z129" s="713" t="s">
        <v>195</v>
      </c>
      <c r="AA129" s="713"/>
      <c r="AB129" s="713" t="s">
        <v>196</v>
      </c>
      <c r="AC129" s="713"/>
      <c r="AD129" s="713" t="s">
        <v>276</v>
      </c>
      <c r="AE129" s="713"/>
      <c r="AF129" s="713"/>
      <c r="AG129" s="741" t="s">
        <v>192</v>
      </c>
      <c r="AH129" s="735" t="s">
        <v>198</v>
      </c>
      <c r="AI129" s="735"/>
      <c r="AJ129" s="735"/>
      <c r="AK129" s="735"/>
      <c r="AL129" s="690" t="s">
        <v>53</v>
      </c>
      <c r="AM129" s="735" t="s">
        <v>57</v>
      </c>
      <c r="AN129" s="735"/>
      <c r="AO129" s="735"/>
      <c r="AP129" s="735"/>
      <c r="AQ129" s="713" t="s">
        <v>200</v>
      </c>
      <c r="AR129" s="713"/>
      <c r="AS129" s="713"/>
      <c r="AT129" s="713"/>
      <c r="AU129" s="713"/>
      <c r="AV129" s="713"/>
      <c r="AW129" s="713"/>
      <c r="AX129" s="713"/>
      <c r="AY129" s="713"/>
      <c r="AZ129" s="713"/>
      <c r="BA129" s="713"/>
      <c r="BB129" s="713"/>
      <c r="BC129" s="713"/>
      <c r="BD129" s="713"/>
      <c r="BE129" s="713"/>
      <c r="BF129" s="713"/>
      <c r="BG129" s="720" t="s">
        <v>201</v>
      </c>
      <c r="BH129" s="741" t="s">
        <v>192</v>
      </c>
      <c r="BI129" s="742" t="s">
        <v>202</v>
      </c>
      <c r="BJ129" s="738" t="s">
        <v>203</v>
      </c>
      <c r="BK129" s="713" t="s">
        <v>281</v>
      </c>
      <c r="BL129" s="713" t="s">
        <v>50</v>
      </c>
      <c r="BM129" s="713" t="s">
        <v>308</v>
      </c>
      <c r="BN129" s="713"/>
      <c r="BO129" s="713"/>
      <c r="BP129" s="713"/>
      <c r="BQ129" s="713"/>
      <c r="BR129" s="713"/>
      <c r="BS129" s="713"/>
      <c r="BT129" s="713"/>
      <c r="BU129" s="713"/>
      <c r="BV129" s="713"/>
      <c r="BW129" s="713"/>
      <c r="BX129" s="713"/>
      <c r="BY129" s="713"/>
      <c r="BZ129" s="720" t="s">
        <v>48</v>
      </c>
      <c r="CA129" s="720"/>
      <c r="CB129" s="720" t="s">
        <v>283</v>
      </c>
      <c r="CC129" s="720" t="s">
        <v>42</v>
      </c>
      <c r="CD129" s="720"/>
      <c r="CE129" s="720" t="s">
        <v>201</v>
      </c>
      <c r="CF129" s="741" t="s">
        <v>192</v>
      </c>
      <c r="CG129" s="742" t="s">
        <v>202</v>
      </c>
      <c r="CH129" s="738" t="s">
        <v>203</v>
      </c>
      <c r="CI129" s="713" t="s">
        <v>204</v>
      </c>
      <c r="CJ129" s="713" t="s">
        <v>50</v>
      </c>
      <c r="CK129" s="713" t="s">
        <v>200</v>
      </c>
      <c r="CL129" s="713"/>
      <c r="CM129" s="713"/>
      <c r="CN129" s="713"/>
      <c r="CO129" s="713"/>
      <c r="CP129" s="713"/>
      <c r="CQ129" s="713"/>
      <c r="CR129" s="713"/>
      <c r="CS129" s="713"/>
      <c r="CT129" s="713"/>
      <c r="CU129" s="713"/>
      <c r="CV129" s="713"/>
      <c r="CW129" s="713"/>
      <c r="CX129" s="720" t="s">
        <v>48</v>
      </c>
      <c r="CY129" s="720"/>
      <c r="CZ129" s="720" t="s">
        <v>283</v>
      </c>
      <c r="DA129" s="720" t="s">
        <v>42</v>
      </c>
      <c r="DB129" s="720"/>
      <c r="DC129" s="720" t="s">
        <v>205</v>
      </c>
      <c r="DD129" s="741" t="s">
        <v>192</v>
      </c>
      <c r="DE129" s="742" t="s">
        <v>202</v>
      </c>
      <c r="DF129" s="738" t="s">
        <v>203</v>
      </c>
      <c r="DG129" s="713" t="s">
        <v>204</v>
      </c>
      <c r="DH129" s="713" t="s">
        <v>200</v>
      </c>
      <c r="DI129" s="713"/>
      <c r="DJ129" s="713"/>
      <c r="DK129" s="713"/>
      <c r="DL129" s="713"/>
      <c r="DM129" s="713"/>
      <c r="DN129" s="713"/>
      <c r="DO129" s="713"/>
      <c r="DP129" s="713"/>
      <c r="DQ129" s="713"/>
      <c r="DR129" s="713"/>
      <c r="DS129" s="713"/>
      <c r="DT129" s="713"/>
      <c r="DU129" s="720" t="s">
        <v>48</v>
      </c>
      <c r="DV129" s="720"/>
      <c r="DW129" s="720" t="s">
        <v>283</v>
      </c>
      <c r="DX129" s="720" t="s">
        <v>42</v>
      </c>
      <c r="DY129" s="720"/>
      <c r="DZ129" s="720" t="s">
        <v>206</v>
      </c>
      <c r="EA129" s="720" t="s">
        <v>207</v>
      </c>
      <c r="EB129" s="720" t="s">
        <v>208</v>
      </c>
      <c r="EC129" s="735"/>
      <c r="ED129" s="735"/>
      <c r="EE129" s="735"/>
      <c r="EF129" s="735"/>
      <c r="EG129" s="735"/>
      <c r="EH129" s="735"/>
      <c r="EI129" s="735"/>
      <c r="EJ129" s="735"/>
      <c r="EK129" s="735"/>
      <c r="EL129" s="735"/>
      <c r="EM129" s="735"/>
      <c r="EN129" s="735"/>
      <c r="EO129" s="735"/>
      <c r="EP129" s="735"/>
      <c r="EQ129" s="735"/>
      <c r="ER129" s="735"/>
      <c r="ES129" s="735"/>
      <c r="ET129" s="735"/>
      <c r="EU129" s="735"/>
      <c r="EV129" s="735"/>
      <c r="EW129" s="735"/>
      <c r="EX129" s="735"/>
      <c r="EY129" s="735"/>
      <c r="EZ129" s="735"/>
      <c r="FA129" s="735"/>
      <c r="FB129" s="735"/>
      <c r="FC129" s="735"/>
      <c r="FD129" s="735"/>
      <c r="FE129" s="735"/>
      <c r="FF129" s="735"/>
      <c r="FG129" s="735"/>
      <c r="FH129" s="735"/>
      <c r="FI129" s="735"/>
      <c r="FJ129" s="735"/>
      <c r="FK129" s="735"/>
      <c r="FL129" s="735"/>
      <c r="FM129" s="735"/>
      <c r="FN129" s="735"/>
      <c r="FO129" s="735"/>
      <c r="FP129" s="735"/>
      <c r="FQ129" s="735"/>
      <c r="FR129" s="735"/>
      <c r="FS129" s="735"/>
      <c r="FT129" s="735"/>
      <c r="FU129" s="735"/>
      <c r="FV129" s="735"/>
      <c r="FW129" s="735"/>
      <c r="FX129" s="735"/>
      <c r="FY129" s="735"/>
      <c r="FZ129" s="735"/>
      <c r="GA129" s="735"/>
      <c r="GB129" s="735"/>
      <c r="GC129" s="735"/>
      <c r="GD129" s="735"/>
      <c r="GE129" s="735"/>
      <c r="GF129" s="735"/>
      <c r="GG129" s="735"/>
      <c r="GH129" s="735"/>
      <c r="GI129" s="735"/>
      <c r="GJ129" s="735"/>
      <c r="GK129" s="735"/>
      <c r="GL129" s="735"/>
      <c r="GM129" s="735"/>
      <c r="GN129" s="735"/>
      <c r="GO129" s="735"/>
      <c r="GP129" s="735"/>
      <c r="GQ129" s="720"/>
      <c r="GR129" s="720"/>
      <c r="GS129" s="720"/>
      <c r="GT129" s="720"/>
      <c r="GU129" s="720"/>
      <c r="GV129" s="720"/>
      <c r="GW129" s="720"/>
      <c r="GX129" s="720"/>
      <c r="GY129" s="720"/>
      <c r="GZ129" s="720"/>
      <c r="HA129" s="720"/>
      <c r="HB129" s="720"/>
      <c r="HC129" s="720"/>
      <c r="HD129" s="720"/>
      <c r="HE129" s="720"/>
      <c r="HF129" s="720"/>
      <c r="HG129" s="720"/>
      <c r="HH129" s="720"/>
      <c r="HI129" s="720"/>
      <c r="HJ129" s="720"/>
      <c r="HK129" s="720"/>
      <c r="HL129" s="720"/>
      <c r="HM129" s="720"/>
      <c r="HN129" s="720"/>
      <c r="HO129" s="720"/>
      <c r="HP129" s="720"/>
      <c r="HQ129" s="720"/>
      <c r="HR129" s="720"/>
      <c r="HS129" s="720"/>
      <c r="HT129" s="720"/>
      <c r="HU129" s="720"/>
      <c r="HV129" s="720"/>
      <c r="HW129" s="720"/>
      <c r="HX129" s="720"/>
      <c r="HY129" s="720"/>
      <c r="HZ129" s="720"/>
      <c r="IA129" s="720"/>
      <c r="IB129" s="720"/>
      <c r="IC129" s="720"/>
      <c r="ID129" s="720"/>
      <c r="IE129" s="720"/>
      <c r="IF129" s="720"/>
      <c r="IG129" s="720"/>
      <c r="IH129" s="720"/>
      <c r="II129" s="735"/>
      <c r="IJ129" s="735"/>
      <c r="IK129" s="735"/>
      <c r="IL129" s="735"/>
      <c r="IM129" s="735"/>
      <c r="IN129" s="735"/>
      <c r="IO129" s="735"/>
      <c r="IP129" s="735"/>
      <c r="IQ129" s="735"/>
      <c r="IR129" s="735"/>
      <c r="IS129" s="735"/>
      <c r="IT129" s="735"/>
      <c r="IU129" s="735"/>
      <c r="IV129" s="735"/>
      <c r="IW129" s="735"/>
      <c r="IX129" s="735"/>
      <c r="IY129" s="720"/>
      <c r="IZ129" s="720"/>
      <c r="JA129" s="720"/>
      <c r="JB129" s="720"/>
      <c r="JC129" s="720"/>
      <c r="JD129" s="720"/>
      <c r="JE129" s="720"/>
      <c r="JF129" s="720"/>
      <c r="JG129" s="720"/>
      <c r="JH129" s="720"/>
      <c r="JI129" s="720"/>
      <c r="JJ129" s="720"/>
      <c r="JK129" s="720"/>
      <c r="JL129" s="720"/>
      <c r="JM129" s="720"/>
      <c r="JN129" s="708"/>
      <c r="JO129" s="708"/>
      <c r="JP129" s="708"/>
      <c r="JQ129" s="708"/>
      <c r="JR129" s="708"/>
      <c r="JS129" s="708"/>
      <c r="JT129" s="708"/>
      <c r="JU129" s="708"/>
      <c r="JV129" s="708"/>
      <c r="JW129" s="709"/>
      <c r="JX129" s="998"/>
      <c r="JY129" s="998"/>
      <c r="JZ129" s="998"/>
      <c r="KA129" s="998"/>
      <c r="KB129" s="998"/>
      <c r="KC129" s="998"/>
    </row>
    <row r="130" spans="1:289" s="689" customFormat="1" ht="12.75" customHeight="1">
      <c r="A130" s="759"/>
      <c r="B130" s="759"/>
      <c r="C130" s="759"/>
      <c r="D130" s="759"/>
      <c r="E130" s="759"/>
      <c r="F130" s="741"/>
      <c r="G130" s="743"/>
      <c r="H130" s="743"/>
      <c r="I130" s="743"/>
      <c r="J130" s="743"/>
      <c r="K130" s="743"/>
      <c r="L130" s="735" t="s">
        <v>30</v>
      </c>
      <c r="M130" s="735"/>
      <c r="N130" s="735" t="s">
        <v>32</v>
      </c>
      <c r="O130" s="713"/>
      <c r="P130" s="713"/>
      <c r="Q130" s="713"/>
      <c r="R130" s="743" t="s">
        <v>210</v>
      </c>
      <c r="S130" s="743"/>
      <c r="T130" s="713" t="s">
        <v>39</v>
      </c>
      <c r="U130" s="713"/>
      <c r="V130" s="713" t="s">
        <v>211</v>
      </c>
      <c r="W130" s="713"/>
      <c r="X130" s="743"/>
      <c r="Y130" s="743"/>
      <c r="Z130" s="713"/>
      <c r="AA130" s="713"/>
      <c r="AB130" s="713"/>
      <c r="AC130" s="713"/>
      <c r="AD130" s="713"/>
      <c r="AE130" s="713"/>
      <c r="AF130" s="713"/>
      <c r="AG130" s="741"/>
      <c r="AH130" s="735" t="s">
        <v>42</v>
      </c>
      <c r="AI130" s="735" t="s">
        <v>48</v>
      </c>
      <c r="AJ130" s="735" t="s">
        <v>50</v>
      </c>
      <c r="AK130" s="735" t="s">
        <v>43</v>
      </c>
      <c r="AL130" s="735" t="s">
        <v>76</v>
      </c>
      <c r="AM130" s="743" t="s">
        <v>48</v>
      </c>
      <c r="AN130" s="691" t="s">
        <v>215</v>
      </c>
      <c r="AO130" s="691" t="s">
        <v>215</v>
      </c>
      <c r="AP130" s="713" t="s">
        <v>279</v>
      </c>
      <c r="AQ130" s="713" t="s">
        <v>42</v>
      </c>
      <c r="AR130" s="713"/>
      <c r="AS130" s="713" t="s">
        <v>280</v>
      </c>
      <c r="AT130" s="713"/>
      <c r="AU130" s="743" t="s">
        <v>65</v>
      </c>
      <c r="AV130" s="743"/>
      <c r="AW130" s="743"/>
      <c r="AX130" s="743" t="s">
        <v>34</v>
      </c>
      <c r="AY130" s="743"/>
      <c r="AZ130" s="743"/>
      <c r="BA130" s="743" t="s">
        <v>210</v>
      </c>
      <c r="BB130" s="743"/>
      <c r="BC130" s="743" t="s">
        <v>39</v>
      </c>
      <c r="BD130" s="743"/>
      <c r="BE130" s="743" t="s">
        <v>211</v>
      </c>
      <c r="BF130" s="743"/>
      <c r="BG130" s="720"/>
      <c r="BH130" s="741"/>
      <c r="BI130" s="742"/>
      <c r="BJ130" s="738"/>
      <c r="BK130" s="713"/>
      <c r="BL130" s="713"/>
      <c r="BM130" s="713" t="s">
        <v>309</v>
      </c>
      <c r="BN130" s="743" t="s">
        <v>65</v>
      </c>
      <c r="BO130" s="743"/>
      <c r="BP130" s="743"/>
      <c r="BQ130" s="713" t="s">
        <v>34</v>
      </c>
      <c r="BR130" s="713"/>
      <c r="BS130" s="713"/>
      <c r="BT130" s="743" t="s">
        <v>210</v>
      </c>
      <c r="BU130" s="743"/>
      <c r="BV130" s="743" t="s">
        <v>39</v>
      </c>
      <c r="BW130" s="743"/>
      <c r="BX130" s="743" t="s">
        <v>211</v>
      </c>
      <c r="BY130" s="743"/>
      <c r="BZ130" s="720"/>
      <c r="CA130" s="720"/>
      <c r="CB130" s="720"/>
      <c r="CC130" s="720"/>
      <c r="CD130" s="720"/>
      <c r="CE130" s="720"/>
      <c r="CF130" s="741"/>
      <c r="CG130" s="742"/>
      <c r="CH130" s="738"/>
      <c r="CI130" s="713"/>
      <c r="CJ130" s="713"/>
      <c r="CK130" s="713" t="s">
        <v>216</v>
      </c>
      <c r="CL130" s="743" t="s">
        <v>65</v>
      </c>
      <c r="CM130" s="743"/>
      <c r="CN130" s="743"/>
      <c r="CO130" s="713" t="s">
        <v>34</v>
      </c>
      <c r="CP130" s="713"/>
      <c r="CQ130" s="713"/>
      <c r="CR130" s="743" t="s">
        <v>210</v>
      </c>
      <c r="CS130" s="743"/>
      <c r="CT130" s="743" t="s">
        <v>39</v>
      </c>
      <c r="CU130" s="743"/>
      <c r="CV130" s="735" t="s">
        <v>211</v>
      </c>
      <c r="CW130" s="735"/>
      <c r="CX130" s="720"/>
      <c r="CY130" s="720"/>
      <c r="CZ130" s="720"/>
      <c r="DA130" s="720"/>
      <c r="DB130" s="720"/>
      <c r="DC130" s="720"/>
      <c r="DD130" s="741"/>
      <c r="DE130" s="742"/>
      <c r="DF130" s="738"/>
      <c r="DG130" s="713"/>
      <c r="DH130" s="713" t="s">
        <v>216</v>
      </c>
      <c r="DI130" s="743" t="s">
        <v>65</v>
      </c>
      <c r="DJ130" s="743"/>
      <c r="DK130" s="743"/>
      <c r="DL130" s="713" t="s">
        <v>34</v>
      </c>
      <c r="DM130" s="713"/>
      <c r="DN130" s="713"/>
      <c r="DO130" s="743" t="s">
        <v>210</v>
      </c>
      <c r="DP130" s="743"/>
      <c r="DQ130" s="743" t="s">
        <v>39</v>
      </c>
      <c r="DR130" s="743"/>
      <c r="DS130" s="743" t="s">
        <v>211</v>
      </c>
      <c r="DT130" s="743"/>
      <c r="DU130" s="720"/>
      <c r="DV130" s="720"/>
      <c r="DW130" s="720"/>
      <c r="DX130" s="720"/>
      <c r="DY130" s="720"/>
      <c r="DZ130" s="720"/>
      <c r="EA130" s="720"/>
      <c r="EB130" s="720"/>
      <c r="EC130" s="720" t="s">
        <v>288</v>
      </c>
      <c r="ED130" s="720"/>
      <c r="EE130" s="720"/>
      <c r="EF130" s="720"/>
      <c r="EG130" s="720"/>
      <c r="EH130" s="720"/>
      <c r="EI130" s="720"/>
      <c r="EJ130" s="720"/>
      <c r="EK130" s="720"/>
      <c r="EL130" s="720"/>
      <c r="EM130" s="720"/>
      <c r="EN130" s="720"/>
      <c r="EO130" s="720"/>
      <c r="EP130" s="720"/>
      <c r="EQ130" s="720"/>
      <c r="ER130" s="720"/>
      <c r="ES130" s="720"/>
      <c r="ET130" s="720"/>
      <c r="EU130" s="720" t="s">
        <v>133</v>
      </c>
      <c r="EV130" s="720"/>
      <c r="EW130" s="720"/>
      <c r="EX130" s="720"/>
      <c r="EY130" s="720"/>
      <c r="EZ130" s="720"/>
      <c r="FA130" s="720"/>
      <c r="FB130" s="720"/>
      <c r="FC130" s="720"/>
      <c r="FD130" s="720"/>
      <c r="FE130" s="720"/>
      <c r="FF130" s="720"/>
      <c r="FG130" s="720"/>
      <c r="FH130" s="720"/>
      <c r="FI130" s="720"/>
      <c r="FJ130" s="720"/>
      <c r="FK130" s="720"/>
      <c r="FL130" s="720"/>
      <c r="FM130" s="720"/>
      <c r="FN130" s="720"/>
      <c r="FO130" s="720" t="s">
        <v>224</v>
      </c>
      <c r="FP130" s="720"/>
      <c r="FQ130" s="720"/>
      <c r="FR130" s="720"/>
      <c r="FS130" s="720"/>
      <c r="FT130" s="720" t="s">
        <v>225</v>
      </c>
      <c r="FU130" s="720"/>
      <c r="FV130" s="720"/>
      <c r="FW130" s="720"/>
      <c r="FX130" s="720"/>
      <c r="FY130" s="737" t="s">
        <v>226</v>
      </c>
      <c r="FZ130" s="735" t="s">
        <v>227</v>
      </c>
      <c r="GA130" s="735"/>
      <c r="GB130" s="735"/>
      <c r="GC130" s="735"/>
      <c r="GD130" s="735"/>
      <c r="GE130" s="735"/>
      <c r="GF130" s="735"/>
      <c r="GG130" s="735"/>
      <c r="GH130" s="735"/>
      <c r="GI130" s="735"/>
      <c r="GJ130" s="735"/>
      <c r="GK130" s="735"/>
      <c r="GL130" s="735"/>
      <c r="GM130" s="735"/>
      <c r="GN130" s="735"/>
      <c r="GO130" s="735"/>
      <c r="GP130" s="735"/>
      <c r="GQ130" s="720" t="s">
        <v>109</v>
      </c>
      <c r="GR130" s="720"/>
      <c r="GS130" s="720"/>
      <c r="GT130" s="720"/>
      <c r="GU130" s="720"/>
      <c r="GV130" s="735" t="s">
        <v>228</v>
      </c>
      <c r="GW130" s="735"/>
      <c r="GX130" s="735"/>
      <c r="GY130" s="735"/>
      <c r="GZ130" s="735"/>
      <c r="HA130" s="735"/>
      <c r="HB130" s="735"/>
      <c r="HC130" s="735"/>
      <c r="HD130" s="735" t="s">
        <v>229</v>
      </c>
      <c r="HE130" s="735"/>
      <c r="HF130" s="735"/>
      <c r="HG130" s="735" t="s">
        <v>230</v>
      </c>
      <c r="HH130" s="735"/>
      <c r="HI130" s="735"/>
      <c r="HJ130" s="735" t="s">
        <v>231</v>
      </c>
      <c r="HK130" s="735"/>
      <c r="HL130" s="735"/>
      <c r="HM130" s="735" t="s">
        <v>232</v>
      </c>
      <c r="HN130" s="735"/>
      <c r="HO130" s="735"/>
      <c r="HP130" s="735" t="s">
        <v>295</v>
      </c>
      <c r="HQ130" s="735"/>
      <c r="HR130" s="735"/>
      <c r="HS130" s="736" t="s">
        <v>137</v>
      </c>
      <c r="HT130" s="736"/>
      <c r="HU130" s="736"/>
      <c r="HV130" s="736" t="s">
        <v>233</v>
      </c>
      <c r="HW130" s="736"/>
      <c r="HX130" s="736"/>
      <c r="HY130" s="725" t="s">
        <v>168</v>
      </c>
      <c r="HZ130" s="725"/>
      <c r="IA130" s="725"/>
      <c r="IB130" s="734" t="s">
        <v>171</v>
      </c>
      <c r="IC130" s="734"/>
      <c r="ID130" s="734"/>
      <c r="IE130" s="735" t="s">
        <v>293</v>
      </c>
      <c r="IF130" s="735"/>
      <c r="IG130" s="735"/>
      <c r="IH130" s="735"/>
      <c r="II130" s="735" t="s">
        <v>223</v>
      </c>
      <c r="IJ130" s="735"/>
      <c r="IK130" s="735"/>
      <c r="IL130" s="735"/>
      <c r="IM130" s="735"/>
      <c r="IN130" s="735"/>
      <c r="IO130" s="735"/>
      <c r="IP130" s="735"/>
      <c r="IQ130" s="735"/>
      <c r="IR130" s="735"/>
      <c r="IS130" s="735"/>
      <c r="IT130" s="735"/>
      <c r="IU130" s="735"/>
      <c r="IV130" s="735"/>
      <c r="IW130" s="735"/>
      <c r="IX130" s="720" t="s">
        <v>117</v>
      </c>
      <c r="IY130" s="720"/>
      <c r="IZ130" s="720"/>
      <c r="JA130" s="720"/>
      <c r="JB130" s="720"/>
      <c r="JC130" s="720"/>
      <c r="JD130" s="720"/>
      <c r="JE130" s="720"/>
      <c r="JF130" s="720"/>
      <c r="JG130" s="720"/>
      <c r="JH130" s="720"/>
      <c r="JI130" s="720"/>
      <c r="JJ130" s="720"/>
      <c r="JK130" s="720"/>
      <c r="JL130" s="720"/>
      <c r="JM130" s="720"/>
      <c r="JN130" s="708"/>
      <c r="JO130" s="708"/>
      <c r="JP130" s="708"/>
      <c r="JQ130" s="722" t="s">
        <v>304</v>
      </c>
      <c r="JR130" s="721" t="s">
        <v>56</v>
      </c>
      <c r="JS130" s="721" t="s">
        <v>305</v>
      </c>
      <c r="JT130" s="718" t="s">
        <v>32</v>
      </c>
      <c r="JU130" s="718"/>
      <c r="JV130" s="718" t="s">
        <v>172</v>
      </c>
      <c r="JW130" s="719"/>
      <c r="JX130" s="999" t="s">
        <v>32</v>
      </c>
      <c r="JY130" s="999"/>
      <c r="JZ130" s="999"/>
      <c r="KA130" s="999" t="s">
        <v>48</v>
      </c>
      <c r="KB130" s="999"/>
      <c r="KC130" s="999"/>
    </row>
    <row r="131" spans="1:289" s="689" customFormat="1" ht="12.75" customHeight="1">
      <c r="A131" s="759"/>
      <c r="B131" s="759"/>
      <c r="C131" s="759"/>
      <c r="D131" s="759"/>
      <c r="E131" s="759"/>
      <c r="F131" s="741"/>
      <c r="G131" s="743" t="s">
        <v>234</v>
      </c>
      <c r="H131" s="743" t="s">
        <v>235</v>
      </c>
      <c r="I131" s="713" t="s">
        <v>236</v>
      </c>
      <c r="J131" s="743" t="s">
        <v>237</v>
      </c>
      <c r="K131" s="743" t="s">
        <v>234</v>
      </c>
      <c r="L131" s="735"/>
      <c r="M131" s="735"/>
      <c r="N131" s="735"/>
      <c r="O131" s="713"/>
      <c r="P131" s="713"/>
      <c r="Q131" s="713"/>
      <c r="R131" s="743"/>
      <c r="S131" s="743"/>
      <c r="T131" s="713"/>
      <c r="U131" s="713"/>
      <c r="V131" s="713"/>
      <c r="W131" s="713"/>
      <c r="X131" s="743"/>
      <c r="Y131" s="743"/>
      <c r="Z131" s="713"/>
      <c r="AA131" s="713"/>
      <c r="AB131" s="713"/>
      <c r="AC131" s="713"/>
      <c r="AD131" s="713"/>
      <c r="AE131" s="713"/>
      <c r="AF131" s="713"/>
      <c r="AG131" s="741"/>
      <c r="AH131" s="735"/>
      <c r="AI131" s="735"/>
      <c r="AJ131" s="735"/>
      <c r="AK131" s="735"/>
      <c r="AL131" s="735"/>
      <c r="AM131" s="743"/>
      <c r="AN131" s="691" t="s">
        <v>172</v>
      </c>
      <c r="AO131" s="691" t="s">
        <v>32</v>
      </c>
      <c r="AP131" s="713"/>
      <c r="AQ131" s="713"/>
      <c r="AR131" s="713"/>
      <c r="AS131" s="713"/>
      <c r="AT131" s="713"/>
      <c r="AU131" s="735" t="s">
        <v>30</v>
      </c>
      <c r="AV131" s="735"/>
      <c r="AW131" s="692" t="s">
        <v>32</v>
      </c>
      <c r="AX131" s="743"/>
      <c r="AY131" s="743"/>
      <c r="AZ131" s="743"/>
      <c r="BA131" s="743"/>
      <c r="BB131" s="743"/>
      <c r="BC131" s="743"/>
      <c r="BD131" s="743"/>
      <c r="BE131" s="743"/>
      <c r="BF131" s="743"/>
      <c r="BG131" s="693" t="s">
        <v>193</v>
      </c>
      <c r="BH131" s="741"/>
      <c r="BI131" s="742"/>
      <c r="BJ131" s="738"/>
      <c r="BK131" s="713"/>
      <c r="BL131" s="713"/>
      <c r="BM131" s="713"/>
      <c r="BN131" s="735" t="s">
        <v>282</v>
      </c>
      <c r="BO131" s="735"/>
      <c r="BP131" s="692" t="s">
        <v>32</v>
      </c>
      <c r="BQ131" s="713"/>
      <c r="BR131" s="713"/>
      <c r="BS131" s="713"/>
      <c r="BT131" s="743"/>
      <c r="BU131" s="743"/>
      <c r="BV131" s="743"/>
      <c r="BW131" s="743"/>
      <c r="BX131" s="743"/>
      <c r="BY131" s="743"/>
      <c r="BZ131" s="720"/>
      <c r="CA131" s="720"/>
      <c r="CB131" s="720"/>
      <c r="CC131" s="720"/>
      <c r="CD131" s="720"/>
      <c r="CE131" s="693" t="s">
        <v>193</v>
      </c>
      <c r="CF131" s="741"/>
      <c r="CG131" s="742"/>
      <c r="CH131" s="738"/>
      <c r="CI131" s="713"/>
      <c r="CJ131" s="713"/>
      <c r="CK131" s="713"/>
      <c r="CL131" s="735" t="s">
        <v>282</v>
      </c>
      <c r="CM131" s="735"/>
      <c r="CN131" s="692" t="s">
        <v>32</v>
      </c>
      <c r="CO131" s="713"/>
      <c r="CP131" s="713"/>
      <c r="CQ131" s="713"/>
      <c r="CR131" s="743"/>
      <c r="CS131" s="743"/>
      <c r="CT131" s="743"/>
      <c r="CU131" s="743"/>
      <c r="CV131" s="735"/>
      <c r="CW131" s="735"/>
      <c r="CX131" s="720"/>
      <c r="CY131" s="720"/>
      <c r="CZ131" s="720"/>
      <c r="DA131" s="720"/>
      <c r="DB131" s="720"/>
      <c r="DC131" s="693" t="s">
        <v>193</v>
      </c>
      <c r="DD131" s="741"/>
      <c r="DE131" s="742"/>
      <c r="DF131" s="738"/>
      <c r="DG131" s="713"/>
      <c r="DH131" s="713"/>
      <c r="DI131" s="735" t="s">
        <v>282</v>
      </c>
      <c r="DJ131" s="735"/>
      <c r="DK131" s="692" t="s">
        <v>32</v>
      </c>
      <c r="DL131" s="713"/>
      <c r="DM131" s="713"/>
      <c r="DN131" s="713"/>
      <c r="DO131" s="743"/>
      <c r="DP131" s="743"/>
      <c r="DQ131" s="743"/>
      <c r="DR131" s="743"/>
      <c r="DS131" s="743"/>
      <c r="DT131" s="743"/>
      <c r="DU131" s="720"/>
      <c r="DV131" s="720"/>
      <c r="DW131" s="720"/>
      <c r="DX131" s="720"/>
      <c r="DY131" s="720"/>
      <c r="DZ131" s="693" t="s">
        <v>193</v>
      </c>
      <c r="EA131" s="720"/>
      <c r="EB131" s="720"/>
      <c r="EC131" s="720" t="s">
        <v>217</v>
      </c>
      <c r="ED131" s="720"/>
      <c r="EE131" s="720"/>
      <c r="EF131" s="720" t="s">
        <v>284</v>
      </c>
      <c r="EG131" s="720"/>
      <c r="EH131" s="720"/>
      <c r="EI131" s="720" t="s">
        <v>285</v>
      </c>
      <c r="EJ131" s="720"/>
      <c r="EK131" s="720"/>
      <c r="EL131" s="720" t="s">
        <v>286</v>
      </c>
      <c r="EM131" s="720"/>
      <c r="EN131" s="720"/>
      <c r="EO131" s="720" t="s">
        <v>290</v>
      </c>
      <c r="EP131" s="720"/>
      <c r="EQ131" s="720"/>
      <c r="ER131" s="720" t="s">
        <v>287</v>
      </c>
      <c r="ES131" s="720"/>
      <c r="ET131" s="720"/>
      <c r="EU131" s="720" t="s">
        <v>217</v>
      </c>
      <c r="EV131" s="720"/>
      <c r="EW131" s="720"/>
      <c r="EX131" s="720"/>
      <c r="EY131" s="720" t="s">
        <v>284</v>
      </c>
      <c r="EZ131" s="720"/>
      <c r="FA131" s="720"/>
      <c r="FB131" s="720"/>
      <c r="FC131" s="720" t="s">
        <v>285</v>
      </c>
      <c r="FD131" s="720"/>
      <c r="FE131" s="720"/>
      <c r="FF131" s="720"/>
      <c r="FG131" s="720" t="s">
        <v>286</v>
      </c>
      <c r="FH131" s="720"/>
      <c r="FI131" s="720"/>
      <c r="FJ131" s="720"/>
      <c r="FK131" s="720" t="s">
        <v>289</v>
      </c>
      <c r="FL131" s="720"/>
      <c r="FM131" s="720"/>
      <c r="FN131" s="720"/>
      <c r="FO131" s="754" t="s">
        <v>246</v>
      </c>
      <c r="FP131" s="720" t="s">
        <v>247</v>
      </c>
      <c r="FQ131" s="720" t="s">
        <v>248</v>
      </c>
      <c r="FR131" s="720" t="s">
        <v>249</v>
      </c>
      <c r="FS131" s="737" t="s">
        <v>250</v>
      </c>
      <c r="FT131" s="720" t="s">
        <v>246</v>
      </c>
      <c r="FU131" s="720" t="s">
        <v>247</v>
      </c>
      <c r="FV131" s="720" t="s">
        <v>248</v>
      </c>
      <c r="FW131" s="738" t="s">
        <v>249</v>
      </c>
      <c r="FX131" s="737" t="s">
        <v>250</v>
      </c>
      <c r="FY131" s="737"/>
      <c r="FZ131" s="720" t="s">
        <v>133</v>
      </c>
      <c r="GA131" s="720" t="s">
        <v>135</v>
      </c>
      <c r="GB131" s="720" t="s">
        <v>137</v>
      </c>
      <c r="GC131" s="720" t="s">
        <v>251</v>
      </c>
      <c r="GD131" s="720" t="s">
        <v>141</v>
      </c>
      <c r="GE131" s="720" t="s">
        <v>144</v>
      </c>
      <c r="GF131" s="720" t="s">
        <v>252</v>
      </c>
      <c r="GG131" s="720" t="s">
        <v>147</v>
      </c>
      <c r="GH131" s="720" t="s">
        <v>150</v>
      </c>
      <c r="GI131" s="720" t="s">
        <v>152</v>
      </c>
      <c r="GJ131" s="720" t="s">
        <v>253</v>
      </c>
      <c r="GK131" s="720" t="s">
        <v>155</v>
      </c>
      <c r="GL131" s="720" t="s">
        <v>156</v>
      </c>
      <c r="GM131" s="720" t="s">
        <v>159</v>
      </c>
      <c r="GN131" s="720" t="s">
        <v>161</v>
      </c>
      <c r="GO131" s="720" t="s">
        <v>167</v>
      </c>
      <c r="GP131" s="720" t="s">
        <v>170</v>
      </c>
      <c r="GQ131" s="720" t="s">
        <v>246</v>
      </c>
      <c r="GR131" s="720" t="s">
        <v>247</v>
      </c>
      <c r="GS131" s="720" t="s">
        <v>248</v>
      </c>
      <c r="GT131" s="720" t="s">
        <v>249</v>
      </c>
      <c r="GU131" s="720" t="s">
        <v>292</v>
      </c>
      <c r="GV131" s="720" t="s">
        <v>137</v>
      </c>
      <c r="GW131" s="720" t="s">
        <v>254</v>
      </c>
      <c r="GX131" s="720" t="s">
        <v>255</v>
      </c>
      <c r="GY131" s="720" t="s">
        <v>256</v>
      </c>
      <c r="GZ131" s="720" t="s">
        <v>257</v>
      </c>
      <c r="HA131" s="720" t="s">
        <v>258</v>
      </c>
      <c r="HB131" s="720" t="s">
        <v>259</v>
      </c>
      <c r="HC131" s="720" t="s">
        <v>170</v>
      </c>
      <c r="HD131" s="735"/>
      <c r="HE131" s="735"/>
      <c r="HF131" s="735"/>
      <c r="HG131" s="735"/>
      <c r="HH131" s="735"/>
      <c r="HI131" s="735"/>
      <c r="HJ131" s="735"/>
      <c r="HK131" s="735"/>
      <c r="HL131" s="735"/>
      <c r="HM131" s="735"/>
      <c r="HN131" s="735"/>
      <c r="HO131" s="735"/>
      <c r="HP131" s="735"/>
      <c r="HQ131" s="735"/>
      <c r="HR131" s="735"/>
      <c r="HS131" s="723" t="s">
        <v>163</v>
      </c>
      <c r="HT131" s="724"/>
      <c r="HU131" s="724"/>
      <c r="HV131" s="723" t="s">
        <v>163</v>
      </c>
      <c r="HW131" s="724"/>
      <c r="HX131" s="724"/>
      <c r="HY131" s="723" t="s">
        <v>163</v>
      </c>
      <c r="HZ131" s="724"/>
      <c r="IA131" s="724"/>
      <c r="IB131" s="723" t="s">
        <v>163</v>
      </c>
      <c r="IC131" s="724"/>
      <c r="ID131" s="724"/>
      <c r="IE131" s="735" t="s">
        <v>293</v>
      </c>
      <c r="IF131" s="735"/>
      <c r="IG131" s="735"/>
      <c r="IH131" s="735"/>
      <c r="II131" s="753" t="s">
        <v>241</v>
      </c>
      <c r="IJ131" s="753"/>
      <c r="IK131" s="753"/>
      <c r="IL131" s="753" t="s">
        <v>242</v>
      </c>
      <c r="IM131" s="753"/>
      <c r="IN131" s="753"/>
      <c r="IO131" s="753" t="s">
        <v>243</v>
      </c>
      <c r="IP131" s="753"/>
      <c r="IQ131" s="753"/>
      <c r="IR131" s="753" t="s">
        <v>244</v>
      </c>
      <c r="IS131" s="753"/>
      <c r="IT131" s="753"/>
      <c r="IU131" s="753" t="s">
        <v>245</v>
      </c>
      <c r="IV131" s="753"/>
      <c r="IW131" s="753"/>
      <c r="IX131" s="720"/>
      <c r="IY131" s="720" t="s">
        <v>260</v>
      </c>
      <c r="IZ131" s="720" t="s">
        <v>261</v>
      </c>
      <c r="JA131" s="720" t="s">
        <v>262</v>
      </c>
      <c r="JB131" s="720" t="s">
        <v>263</v>
      </c>
      <c r="JC131" s="733" t="s">
        <v>296</v>
      </c>
      <c r="JD131" s="720" t="s">
        <v>260</v>
      </c>
      <c r="JE131" s="720" t="s">
        <v>261</v>
      </c>
      <c r="JF131" s="720" t="s">
        <v>262</v>
      </c>
      <c r="JG131" s="720" t="s">
        <v>263</v>
      </c>
      <c r="JH131" s="733" t="s">
        <v>137</v>
      </c>
      <c r="JI131" s="720" t="s">
        <v>298</v>
      </c>
      <c r="JJ131" s="720"/>
      <c r="JK131" s="720" t="s">
        <v>299</v>
      </c>
      <c r="JL131" s="720"/>
      <c r="JM131" s="720"/>
      <c r="JN131" s="720" t="s">
        <v>164</v>
      </c>
      <c r="JO131" s="720" t="s">
        <v>165</v>
      </c>
      <c r="JP131" s="708" t="s">
        <v>166</v>
      </c>
      <c r="JQ131" s="722"/>
      <c r="JR131" s="721"/>
      <c r="JS131" s="721"/>
      <c r="JT131" s="708" t="s">
        <v>269</v>
      </c>
      <c r="JU131" s="708" t="s">
        <v>270</v>
      </c>
      <c r="JV131" s="708" t="s">
        <v>269</v>
      </c>
      <c r="JW131" s="709" t="s">
        <v>270</v>
      </c>
      <c r="JX131" s="998" t="s">
        <v>316</v>
      </c>
      <c r="JY131" s="998" t="s">
        <v>317</v>
      </c>
      <c r="JZ131" s="998" t="s">
        <v>318</v>
      </c>
      <c r="KA131" s="998" t="s">
        <v>316</v>
      </c>
      <c r="KB131" s="998" t="s">
        <v>317</v>
      </c>
      <c r="KC131" s="998" t="s">
        <v>318</v>
      </c>
    </row>
    <row r="132" spans="1:289" s="689" customFormat="1" ht="12.75" customHeight="1">
      <c r="A132" s="759"/>
      <c r="B132" s="759"/>
      <c r="C132" s="759"/>
      <c r="D132" s="759"/>
      <c r="E132" s="759"/>
      <c r="F132" s="741"/>
      <c r="G132" s="743"/>
      <c r="H132" s="743"/>
      <c r="I132" s="713"/>
      <c r="J132" s="743"/>
      <c r="K132" s="743"/>
      <c r="L132" s="692" t="s">
        <v>265</v>
      </c>
      <c r="M132" s="692" t="s">
        <v>266</v>
      </c>
      <c r="N132" s="692" t="s">
        <v>267</v>
      </c>
      <c r="O132" s="691" t="s">
        <v>265</v>
      </c>
      <c r="P132" s="691" t="s">
        <v>266</v>
      </c>
      <c r="Q132" s="691" t="s">
        <v>267</v>
      </c>
      <c r="R132" s="691" t="s">
        <v>266</v>
      </c>
      <c r="S132" s="691" t="s">
        <v>267</v>
      </c>
      <c r="T132" s="691" t="s">
        <v>266</v>
      </c>
      <c r="U132" s="691" t="s">
        <v>267</v>
      </c>
      <c r="V132" s="691" t="s">
        <v>266</v>
      </c>
      <c r="W132" s="691" t="s">
        <v>267</v>
      </c>
      <c r="X132" s="691" t="s">
        <v>265</v>
      </c>
      <c r="Y132" s="691" t="s">
        <v>266</v>
      </c>
      <c r="Z132" s="691" t="s">
        <v>265</v>
      </c>
      <c r="AA132" s="691" t="s">
        <v>266</v>
      </c>
      <c r="AB132" s="691" t="s">
        <v>265</v>
      </c>
      <c r="AC132" s="691" t="s">
        <v>266</v>
      </c>
      <c r="AD132" s="691" t="s">
        <v>265</v>
      </c>
      <c r="AE132" s="691" t="s">
        <v>266</v>
      </c>
      <c r="AF132" s="691" t="s">
        <v>267</v>
      </c>
      <c r="AG132" s="741"/>
      <c r="AH132" s="691" t="s">
        <v>267</v>
      </c>
      <c r="AI132" s="691" t="s">
        <v>278</v>
      </c>
      <c r="AJ132" s="690" t="s">
        <v>277</v>
      </c>
      <c r="AK132" s="690" t="s">
        <v>278</v>
      </c>
      <c r="AL132" s="690" t="s">
        <v>277</v>
      </c>
      <c r="AM132" s="690" t="s">
        <v>270</v>
      </c>
      <c r="AN132" s="691" t="s">
        <v>269</v>
      </c>
      <c r="AO132" s="691" t="s">
        <v>265</v>
      </c>
      <c r="AP132" s="691" t="s">
        <v>277</v>
      </c>
      <c r="AQ132" s="691" t="s">
        <v>265</v>
      </c>
      <c r="AR132" s="691" t="s">
        <v>266</v>
      </c>
      <c r="AS132" s="691" t="s">
        <v>265</v>
      </c>
      <c r="AT132" s="691" t="s">
        <v>266</v>
      </c>
      <c r="AU132" s="692" t="s">
        <v>265</v>
      </c>
      <c r="AV132" s="692" t="s">
        <v>266</v>
      </c>
      <c r="AW132" s="692" t="s">
        <v>267</v>
      </c>
      <c r="AX132" s="691" t="s">
        <v>265</v>
      </c>
      <c r="AY132" s="691" t="s">
        <v>266</v>
      </c>
      <c r="AZ132" s="691" t="s">
        <v>267</v>
      </c>
      <c r="BA132" s="691" t="s">
        <v>266</v>
      </c>
      <c r="BB132" s="691" t="s">
        <v>267</v>
      </c>
      <c r="BC132" s="691" t="s">
        <v>266</v>
      </c>
      <c r="BD132" s="691" t="s">
        <v>267</v>
      </c>
      <c r="BE132" s="691" t="s">
        <v>266</v>
      </c>
      <c r="BF132" s="691" t="s">
        <v>267</v>
      </c>
      <c r="BG132" s="692" t="s">
        <v>265</v>
      </c>
      <c r="BH132" s="741"/>
      <c r="BI132" s="694" t="s">
        <v>265</v>
      </c>
      <c r="BJ132" s="695" t="s">
        <v>265</v>
      </c>
      <c r="BK132" s="691" t="s">
        <v>265</v>
      </c>
      <c r="BL132" s="691" t="s">
        <v>265</v>
      </c>
      <c r="BM132" s="713"/>
      <c r="BN132" s="691" t="s">
        <v>265</v>
      </c>
      <c r="BO132" s="691" t="s">
        <v>266</v>
      </c>
      <c r="BP132" s="691" t="s">
        <v>267</v>
      </c>
      <c r="BQ132" s="691" t="s">
        <v>265</v>
      </c>
      <c r="BR132" s="691" t="s">
        <v>266</v>
      </c>
      <c r="BS132" s="691" t="s">
        <v>267</v>
      </c>
      <c r="BT132" s="691" t="s">
        <v>266</v>
      </c>
      <c r="BU132" s="691" t="s">
        <v>267</v>
      </c>
      <c r="BV132" s="691" t="s">
        <v>266</v>
      </c>
      <c r="BW132" s="691" t="s">
        <v>267</v>
      </c>
      <c r="BX132" s="691" t="s">
        <v>266</v>
      </c>
      <c r="BY132" s="691" t="s">
        <v>267</v>
      </c>
      <c r="BZ132" s="691" t="s">
        <v>265</v>
      </c>
      <c r="CA132" s="691" t="s">
        <v>266</v>
      </c>
      <c r="CB132" s="720"/>
      <c r="CC132" s="691" t="s">
        <v>265</v>
      </c>
      <c r="CD132" s="691" t="s">
        <v>266</v>
      </c>
      <c r="CE132" s="692" t="s">
        <v>265</v>
      </c>
      <c r="CF132" s="741"/>
      <c r="CG132" s="694" t="s">
        <v>265</v>
      </c>
      <c r="CH132" s="695" t="s">
        <v>265</v>
      </c>
      <c r="CI132" s="691" t="s">
        <v>265</v>
      </c>
      <c r="CJ132" s="691" t="s">
        <v>265</v>
      </c>
      <c r="CK132" s="691" t="s">
        <v>265</v>
      </c>
      <c r="CL132" s="691" t="s">
        <v>265</v>
      </c>
      <c r="CM132" s="691" t="s">
        <v>266</v>
      </c>
      <c r="CN132" s="691" t="s">
        <v>267</v>
      </c>
      <c r="CO132" s="691" t="s">
        <v>265</v>
      </c>
      <c r="CP132" s="691" t="s">
        <v>266</v>
      </c>
      <c r="CQ132" s="691" t="s">
        <v>267</v>
      </c>
      <c r="CR132" s="691" t="s">
        <v>266</v>
      </c>
      <c r="CS132" s="691" t="s">
        <v>267</v>
      </c>
      <c r="CT132" s="691" t="s">
        <v>266</v>
      </c>
      <c r="CU132" s="691" t="s">
        <v>267</v>
      </c>
      <c r="CV132" s="691" t="s">
        <v>266</v>
      </c>
      <c r="CW132" s="691" t="s">
        <v>267</v>
      </c>
      <c r="CX132" s="691" t="s">
        <v>265</v>
      </c>
      <c r="CY132" s="691" t="s">
        <v>266</v>
      </c>
      <c r="CZ132" s="720"/>
      <c r="DA132" s="691" t="s">
        <v>265</v>
      </c>
      <c r="DB132" s="691" t="s">
        <v>266</v>
      </c>
      <c r="DC132" s="692" t="s">
        <v>265</v>
      </c>
      <c r="DD132" s="741"/>
      <c r="DE132" s="694" t="s">
        <v>265</v>
      </c>
      <c r="DF132" s="695" t="s">
        <v>265</v>
      </c>
      <c r="DG132" s="691" t="s">
        <v>265</v>
      </c>
      <c r="DH132" s="691" t="s">
        <v>265</v>
      </c>
      <c r="DI132" s="691" t="s">
        <v>265</v>
      </c>
      <c r="DJ132" s="691" t="s">
        <v>266</v>
      </c>
      <c r="DK132" s="691" t="s">
        <v>267</v>
      </c>
      <c r="DL132" s="691" t="s">
        <v>265</v>
      </c>
      <c r="DM132" s="691" t="s">
        <v>266</v>
      </c>
      <c r="DN132" s="691" t="s">
        <v>267</v>
      </c>
      <c r="DO132" s="691" t="s">
        <v>266</v>
      </c>
      <c r="DP132" s="691" t="s">
        <v>267</v>
      </c>
      <c r="DQ132" s="691" t="s">
        <v>266</v>
      </c>
      <c r="DR132" s="691" t="s">
        <v>267</v>
      </c>
      <c r="DS132" s="691" t="s">
        <v>266</v>
      </c>
      <c r="DT132" s="691" t="s">
        <v>267</v>
      </c>
      <c r="DU132" s="691" t="s">
        <v>265</v>
      </c>
      <c r="DV132" s="691" t="s">
        <v>266</v>
      </c>
      <c r="DW132" s="720"/>
      <c r="DX132" s="691" t="s">
        <v>265</v>
      </c>
      <c r="DY132" s="691" t="s">
        <v>266</v>
      </c>
      <c r="DZ132" s="691" t="s">
        <v>265</v>
      </c>
      <c r="EA132" s="691" t="s">
        <v>266</v>
      </c>
      <c r="EB132" s="691" t="s">
        <v>266</v>
      </c>
      <c r="EC132" s="692" t="s">
        <v>265</v>
      </c>
      <c r="ED132" s="692" t="s">
        <v>266</v>
      </c>
      <c r="EE132" s="692" t="s">
        <v>267</v>
      </c>
      <c r="EF132" s="692" t="s">
        <v>265</v>
      </c>
      <c r="EG132" s="692" t="s">
        <v>266</v>
      </c>
      <c r="EH132" s="692" t="s">
        <v>267</v>
      </c>
      <c r="EI132" s="692" t="s">
        <v>265</v>
      </c>
      <c r="EJ132" s="692" t="s">
        <v>266</v>
      </c>
      <c r="EK132" s="692" t="s">
        <v>267</v>
      </c>
      <c r="EL132" s="692" t="s">
        <v>265</v>
      </c>
      <c r="EM132" s="692" t="s">
        <v>266</v>
      </c>
      <c r="EN132" s="692" t="s">
        <v>267</v>
      </c>
      <c r="EO132" s="692" t="s">
        <v>265</v>
      </c>
      <c r="EP132" s="692" t="s">
        <v>266</v>
      </c>
      <c r="EQ132" s="692" t="s">
        <v>267</v>
      </c>
      <c r="ER132" s="692" t="s">
        <v>265</v>
      </c>
      <c r="ES132" s="692" t="s">
        <v>266</v>
      </c>
      <c r="ET132" s="692" t="s">
        <v>267</v>
      </c>
      <c r="EU132" s="692" t="s">
        <v>265</v>
      </c>
      <c r="EV132" s="692" t="s">
        <v>266</v>
      </c>
      <c r="EW132" s="692" t="s">
        <v>267</v>
      </c>
      <c r="EX132" s="692" t="s">
        <v>93</v>
      </c>
      <c r="EY132" s="692" t="s">
        <v>265</v>
      </c>
      <c r="EZ132" s="692" t="s">
        <v>266</v>
      </c>
      <c r="FA132" s="692" t="s">
        <v>267</v>
      </c>
      <c r="FB132" s="692" t="s">
        <v>93</v>
      </c>
      <c r="FC132" s="692" t="s">
        <v>265</v>
      </c>
      <c r="FD132" s="692" t="s">
        <v>266</v>
      </c>
      <c r="FE132" s="692" t="s">
        <v>267</v>
      </c>
      <c r="FF132" s="692" t="s">
        <v>93</v>
      </c>
      <c r="FG132" s="692" t="s">
        <v>265</v>
      </c>
      <c r="FH132" s="692" t="s">
        <v>266</v>
      </c>
      <c r="FI132" s="692" t="s">
        <v>267</v>
      </c>
      <c r="FJ132" s="692" t="s">
        <v>93</v>
      </c>
      <c r="FK132" s="692" t="s">
        <v>265</v>
      </c>
      <c r="FL132" s="692" t="s">
        <v>266</v>
      </c>
      <c r="FM132" s="692" t="s">
        <v>267</v>
      </c>
      <c r="FN132" s="692" t="s">
        <v>93</v>
      </c>
      <c r="FO132" s="754"/>
      <c r="FP132" s="720"/>
      <c r="FQ132" s="720"/>
      <c r="FR132" s="720"/>
      <c r="FS132" s="737"/>
      <c r="FT132" s="720"/>
      <c r="FU132" s="720"/>
      <c r="FV132" s="720"/>
      <c r="FW132" s="738"/>
      <c r="FX132" s="737"/>
      <c r="FY132" s="737"/>
      <c r="FZ132" s="720"/>
      <c r="GA132" s="720"/>
      <c r="GB132" s="720"/>
      <c r="GC132" s="720"/>
      <c r="GD132" s="720"/>
      <c r="GE132" s="720"/>
      <c r="GF132" s="720"/>
      <c r="GG132" s="720"/>
      <c r="GH132" s="720"/>
      <c r="GI132" s="720"/>
      <c r="GJ132" s="720"/>
      <c r="GK132" s="720"/>
      <c r="GL132" s="720"/>
      <c r="GM132" s="720"/>
      <c r="GN132" s="720"/>
      <c r="GO132" s="720"/>
      <c r="GP132" s="720"/>
      <c r="GQ132" s="720"/>
      <c r="GR132" s="720"/>
      <c r="GS132" s="720"/>
      <c r="GT132" s="720"/>
      <c r="GU132" s="720"/>
      <c r="GV132" s="720"/>
      <c r="GW132" s="720"/>
      <c r="GX132" s="720"/>
      <c r="GY132" s="720"/>
      <c r="GZ132" s="720"/>
      <c r="HA132" s="720" t="s">
        <v>265</v>
      </c>
      <c r="HB132" s="720" t="s">
        <v>266</v>
      </c>
      <c r="HC132" s="720" t="s">
        <v>267</v>
      </c>
      <c r="HD132" s="692" t="s">
        <v>265</v>
      </c>
      <c r="HE132" s="692" t="s">
        <v>266</v>
      </c>
      <c r="HF132" s="692" t="s">
        <v>267</v>
      </c>
      <c r="HG132" s="692" t="s">
        <v>265</v>
      </c>
      <c r="HH132" s="692" t="s">
        <v>266</v>
      </c>
      <c r="HI132" s="692" t="s">
        <v>267</v>
      </c>
      <c r="HJ132" s="692" t="s">
        <v>265</v>
      </c>
      <c r="HK132" s="692" t="s">
        <v>266</v>
      </c>
      <c r="HL132" s="692" t="s">
        <v>267</v>
      </c>
      <c r="HM132" s="696" t="s">
        <v>265</v>
      </c>
      <c r="HN132" s="696" t="s">
        <v>266</v>
      </c>
      <c r="HO132" s="696" t="s">
        <v>267</v>
      </c>
      <c r="HP132" s="696" t="s">
        <v>265</v>
      </c>
      <c r="HQ132" s="696" t="s">
        <v>266</v>
      </c>
      <c r="HR132" s="696" t="s">
        <v>267</v>
      </c>
      <c r="HS132" s="696" t="s">
        <v>265</v>
      </c>
      <c r="HT132" s="696" t="s">
        <v>266</v>
      </c>
      <c r="HU132" s="696" t="s">
        <v>267</v>
      </c>
      <c r="HV132" s="696" t="s">
        <v>265</v>
      </c>
      <c r="HW132" s="696" t="s">
        <v>266</v>
      </c>
      <c r="HX132" s="696" t="s">
        <v>267</v>
      </c>
      <c r="HY132" s="696" t="s">
        <v>265</v>
      </c>
      <c r="HZ132" s="696" t="s">
        <v>266</v>
      </c>
      <c r="IA132" s="696" t="s">
        <v>267</v>
      </c>
      <c r="IB132" s="696" t="s">
        <v>265</v>
      </c>
      <c r="IC132" s="696" t="s">
        <v>266</v>
      </c>
      <c r="ID132" s="696" t="s">
        <v>267</v>
      </c>
      <c r="IE132" s="696" t="s">
        <v>265</v>
      </c>
      <c r="IF132" s="696" t="s">
        <v>266</v>
      </c>
      <c r="IG132" s="696" t="s">
        <v>267</v>
      </c>
      <c r="IH132" s="696" t="s">
        <v>294</v>
      </c>
      <c r="II132" s="693" t="s">
        <v>269</v>
      </c>
      <c r="IJ132" s="692" t="s">
        <v>266</v>
      </c>
      <c r="IK132" s="692" t="s">
        <v>271</v>
      </c>
      <c r="IL132" s="693" t="s">
        <v>269</v>
      </c>
      <c r="IM132" s="692" t="s">
        <v>266</v>
      </c>
      <c r="IN132" s="692" t="s">
        <v>271</v>
      </c>
      <c r="IO132" s="693" t="s">
        <v>269</v>
      </c>
      <c r="IP132" s="692" t="s">
        <v>266</v>
      </c>
      <c r="IQ132" s="692" t="s">
        <v>271</v>
      </c>
      <c r="IR132" s="693" t="s">
        <v>269</v>
      </c>
      <c r="IS132" s="692" t="s">
        <v>266</v>
      </c>
      <c r="IT132" s="692" t="s">
        <v>271</v>
      </c>
      <c r="IU132" s="693" t="s">
        <v>269</v>
      </c>
      <c r="IV132" s="692" t="s">
        <v>266</v>
      </c>
      <c r="IW132" s="692" t="s">
        <v>271</v>
      </c>
      <c r="IX132" s="720"/>
      <c r="IY132" s="720"/>
      <c r="IZ132" s="720"/>
      <c r="JA132" s="720"/>
      <c r="JB132" s="720"/>
      <c r="JC132" s="733"/>
      <c r="JD132" s="720"/>
      <c r="JE132" s="720"/>
      <c r="JF132" s="720"/>
      <c r="JG132" s="720"/>
      <c r="JH132" s="733"/>
      <c r="JI132" s="693" t="s">
        <v>269</v>
      </c>
      <c r="JJ132" s="693" t="s">
        <v>270</v>
      </c>
      <c r="JK132" s="693" t="s">
        <v>269</v>
      </c>
      <c r="JL132" s="693" t="s">
        <v>270</v>
      </c>
      <c r="JM132" s="697" t="s">
        <v>271</v>
      </c>
      <c r="JN132" s="720"/>
      <c r="JO132" s="720"/>
      <c r="JP132" s="708"/>
      <c r="JQ132" s="722"/>
      <c r="JR132" s="721"/>
      <c r="JS132" s="721"/>
      <c r="JT132" s="708"/>
      <c r="JU132" s="708"/>
      <c r="JV132" s="708"/>
      <c r="JW132" s="709"/>
      <c r="JX132" s="998"/>
      <c r="JY132" s="998"/>
      <c r="JZ132" s="998"/>
      <c r="KA132" s="998"/>
      <c r="KB132" s="998"/>
      <c r="KC132" s="998"/>
    </row>
    <row r="133" spans="1:289" s="686" customFormat="1" ht="15">
      <c r="A133" s="698">
        <v>1</v>
      </c>
      <c r="B133" s="750" t="s">
        <v>366</v>
      </c>
      <c r="C133" s="750"/>
      <c r="D133" s="750"/>
      <c r="E133" s="750"/>
      <c r="F133" s="699">
        <f>SUM(F142:F181)</f>
        <v>0</v>
      </c>
      <c r="G133" s="699">
        <f t="shared" ref="G133:BR133" si="18">SUM(G142:G181)</f>
        <v>170</v>
      </c>
      <c r="H133" s="699">
        <f t="shared" si="18"/>
        <v>6</v>
      </c>
      <c r="I133" s="699">
        <f t="shared" si="18"/>
        <v>3</v>
      </c>
      <c r="J133" s="699">
        <f t="shared" si="18"/>
        <v>168</v>
      </c>
      <c r="K133" s="699">
        <f t="shared" si="18"/>
        <v>4</v>
      </c>
      <c r="L133" s="699">
        <f t="shared" si="18"/>
        <v>188</v>
      </c>
      <c r="M133" s="699">
        <f t="shared" si="18"/>
        <v>173</v>
      </c>
      <c r="N133" s="699">
        <f t="shared" si="18"/>
        <v>155</v>
      </c>
      <c r="O133" s="699">
        <f t="shared" si="18"/>
        <v>185</v>
      </c>
      <c r="P133" s="699">
        <f t="shared" si="18"/>
        <v>173</v>
      </c>
      <c r="Q133" s="699">
        <f t="shared" si="18"/>
        <v>158</v>
      </c>
      <c r="R133" s="699">
        <f t="shared" si="18"/>
        <v>0</v>
      </c>
      <c r="S133" s="699">
        <f t="shared" si="18"/>
        <v>0</v>
      </c>
      <c r="T133" s="699">
        <f t="shared" si="18"/>
        <v>0</v>
      </c>
      <c r="U133" s="699">
        <f t="shared" si="18"/>
        <v>0</v>
      </c>
      <c r="V133" s="699">
        <f t="shared" si="18"/>
        <v>0</v>
      </c>
      <c r="W133" s="699">
        <f t="shared" si="18"/>
        <v>0</v>
      </c>
      <c r="X133" s="699">
        <f t="shared" si="18"/>
        <v>187</v>
      </c>
      <c r="Y133" s="699">
        <f t="shared" si="18"/>
        <v>169</v>
      </c>
      <c r="Z133" s="699">
        <f t="shared" si="18"/>
        <v>187</v>
      </c>
      <c r="AA133" s="699">
        <f t="shared" si="18"/>
        <v>170</v>
      </c>
      <c r="AB133" s="699">
        <f t="shared" si="18"/>
        <v>233</v>
      </c>
      <c r="AC133" s="699">
        <f t="shared" si="18"/>
        <v>221</v>
      </c>
      <c r="AD133" s="699">
        <f t="shared" si="18"/>
        <v>0</v>
      </c>
      <c r="AE133" s="699">
        <f t="shared" si="18"/>
        <v>0</v>
      </c>
      <c r="AF133" s="699">
        <f t="shared" si="18"/>
        <v>0</v>
      </c>
      <c r="AG133" s="699">
        <f t="shared" si="18"/>
        <v>0</v>
      </c>
      <c r="AH133" s="699">
        <f t="shared" si="18"/>
        <v>153</v>
      </c>
      <c r="AI133" s="699">
        <f t="shared" si="18"/>
        <v>146</v>
      </c>
      <c r="AJ133" s="699">
        <f t="shared" si="18"/>
        <v>106</v>
      </c>
      <c r="AK133" s="699">
        <f t="shared" si="18"/>
        <v>84</v>
      </c>
      <c r="AL133" s="699">
        <f t="shared" si="18"/>
        <v>110</v>
      </c>
      <c r="AM133" s="699">
        <f t="shared" si="18"/>
        <v>146</v>
      </c>
      <c r="AN133" s="699">
        <f t="shared" si="18"/>
        <v>153</v>
      </c>
      <c r="AO133" s="699">
        <f t="shared" si="18"/>
        <v>155</v>
      </c>
      <c r="AP133" s="699">
        <f t="shared" si="18"/>
        <v>0</v>
      </c>
      <c r="AQ133" s="699">
        <f t="shared" si="18"/>
        <v>2</v>
      </c>
      <c r="AR133" s="699">
        <f t="shared" si="18"/>
        <v>2</v>
      </c>
      <c r="AS133" s="699">
        <f t="shared" si="18"/>
        <v>27</v>
      </c>
      <c r="AT133" s="699">
        <f t="shared" si="18"/>
        <v>30</v>
      </c>
      <c r="AU133" s="699">
        <f t="shared" si="18"/>
        <v>2</v>
      </c>
      <c r="AV133" s="699">
        <f t="shared" si="18"/>
        <v>3</v>
      </c>
      <c r="AW133" s="699">
        <f t="shared" si="18"/>
        <v>5</v>
      </c>
      <c r="AX133" s="699">
        <f t="shared" si="18"/>
        <v>1</v>
      </c>
      <c r="AY133" s="699">
        <f t="shared" si="18"/>
        <v>3</v>
      </c>
      <c r="AZ133" s="699">
        <f t="shared" si="18"/>
        <v>6</v>
      </c>
      <c r="BA133" s="699">
        <f t="shared" si="18"/>
        <v>0</v>
      </c>
      <c r="BB133" s="699">
        <f t="shared" si="18"/>
        <v>0</v>
      </c>
      <c r="BC133" s="699">
        <f t="shared" si="18"/>
        <v>0</v>
      </c>
      <c r="BD133" s="699">
        <f t="shared" si="18"/>
        <v>0</v>
      </c>
      <c r="BE133" s="699">
        <f t="shared" si="18"/>
        <v>0</v>
      </c>
      <c r="BF133" s="699">
        <f t="shared" si="18"/>
        <v>0</v>
      </c>
      <c r="BG133" s="699">
        <f t="shared" si="18"/>
        <v>0</v>
      </c>
      <c r="BH133" s="699">
        <f t="shared" si="18"/>
        <v>0</v>
      </c>
      <c r="BI133" s="699">
        <f t="shared" si="18"/>
        <v>3</v>
      </c>
      <c r="BJ133" s="699">
        <f t="shared" si="18"/>
        <v>26</v>
      </c>
      <c r="BK133" s="699">
        <f t="shared" si="18"/>
        <v>0</v>
      </c>
      <c r="BL133" s="699">
        <f t="shared" si="18"/>
        <v>9</v>
      </c>
      <c r="BM133" s="699">
        <f t="shared" si="18"/>
        <v>8</v>
      </c>
      <c r="BN133" s="699">
        <f t="shared" si="18"/>
        <v>4</v>
      </c>
      <c r="BO133" s="699">
        <f t="shared" si="18"/>
        <v>1</v>
      </c>
      <c r="BP133" s="699">
        <f t="shared" si="18"/>
        <v>2</v>
      </c>
      <c r="BQ133" s="699">
        <f t="shared" si="18"/>
        <v>0</v>
      </c>
      <c r="BR133" s="699">
        <f t="shared" si="18"/>
        <v>2</v>
      </c>
      <c r="BS133" s="699">
        <f t="shared" ref="BS133:ED133" si="19">SUM(BS142:BS181)</f>
        <v>1</v>
      </c>
      <c r="BT133" s="699">
        <f t="shared" si="19"/>
        <v>0</v>
      </c>
      <c r="BU133" s="699">
        <f t="shared" si="19"/>
        <v>0</v>
      </c>
      <c r="BV133" s="699">
        <f t="shared" si="19"/>
        <v>0</v>
      </c>
      <c r="BW133" s="699">
        <f t="shared" si="19"/>
        <v>0</v>
      </c>
      <c r="BX133" s="699">
        <f t="shared" si="19"/>
        <v>0</v>
      </c>
      <c r="BY133" s="699">
        <f t="shared" si="19"/>
        <v>0</v>
      </c>
      <c r="BZ133" s="699">
        <f t="shared" si="19"/>
        <v>5</v>
      </c>
      <c r="CA133" s="699">
        <f t="shared" si="19"/>
        <v>5</v>
      </c>
      <c r="CB133" s="699">
        <f t="shared" si="19"/>
        <v>0</v>
      </c>
      <c r="CC133" s="699">
        <f t="shared" si="19"/>
        <v>0</v>
      </c>
      <c r="CD133" s="699">
        <f t="shared" si="19"/>
        <v>0</v>
      </c>
      <c r="CE133" s="699">
        <f t="shared" si="19"/>
        <v>0</v>
      </c>
      <c r="CF133" s="699">
        <f t="shared" si="19"/>
        <v>0</v>
      </c>
      <c r="CG133" s="699">
        <f t="shared" si="19"/>
        <v>7</v>
      </c>
      <c r="CH133" s="699">
        <f t="shared" si="19"/>
        <v>10</v>
      </c>
      <c r="CI133" s="699">
        <f t="shared" si="19"/>
        <v>0</v>
      </c>
      <c r="CJ133" s="699">
        <f t="shared" si="19"/>
        <v>1</v>
      </c>
      <c r="CK133" s="699">
        <f t="shared" si="19"/>
        <v>3</v>
      </c>
      <c r="CL133" s="699">
        <f t="shared" si="19"/>
        <v>2</v>
      </c>
      <c r="CM133" s="699">
        <f t="shared" si="19"/>
        <v>0</v>
      </c>
      <c r="CN133" s="699">
        <f t="shared" si="19"/>
        <v>0</v>
      </c>
      <c r="CO133" s="699">
        <f t="shared" si="19"/>
        <v>0</v>
      </c>
      <c r="CP133" s="699">
        <f t="shared" si="19"/>
        <v>0</v>
      </c>
      <c r="CQ133" s="699">
        <f t="shared" si="19"/>
        <v>1</v>
      </c>
      <c r="CR133" s="699">
        <f t="shared" si="19"/>
        <v>0</v>
      </c>
      <c r="CS133" s="699">
        <f t="shared" si="19"/>
        <v>0</v>
      </c>
      <c r="CT133" s="699">
        <f t="shared" si="19"/>
        <v>0</v>
      </c>
      <c r="CU133" s="699">
        <f t="shared" si="19"/>
        <v>0</v>
      </c>
      <c r="CV133" s="699">
        <f t="shared" si="19"/>
        <v>0</v>
      </c>
      <c r="CW133" s="699">
        <f t="shared" si="19"/>
        <v>0</v>
      </c>
      <c r="CX133" s="699">
        <f t="shared" si="19"/>
        <v>1</v>
      </c>
      <c r="CY133" s="699">
        <f t="shared" si="19"/>
        <v>1</v>
      </c>
      <c r="CZ133" s="699">
        <f t="shared" si="19"/>
        <v>0</v>
      </c>
      <c r="DA133" s="699">
        <f t="shared" si="19"/>
        <v>0</v>
      </c>
      <c r="DB133" s="699">
        <f t="shared" si="19"/>
        <v>0</v>
      </c>
      <c r="DC133" s="699">
        <f t="shared" si="19"/>
        <v>0</v>
      </c>
      <c r="DD133" s="699">
        <f t="shared" si="19"/>
        <v>0</v>
      </c>
      <c r="DE133" s="699">
        <f t="shared" si="19"/>
        <v>0</v>
      </c>
      <c r="DF133" s="699">
        <f t="shared" si="19"/>
        <v>1</v>
      </c>
      <c r="DG133" s="699">
        <f t="shared" si="19"/>
        <v>0</v>
      </c>
      <c r="DH133" s="699">
        <f t="shared" si="19"/>
        <v>2</v>
      </c>
      <c r="DI133" s="699">
        <f t="shared" si="19"/>
        <v>3</v>
      </c>
      <c r="DJ133" s="699">
        <f t="shared" si="19"/>
        <v>0</v>
      </c>
      <c r="DK133" s="699">
        <f t="shared" si="19"/>
        <v>0</v>
      </c>
      <c r="DL133" s="699">
        <f t="shared" si="19"/>
        <v>0</v>
      </c>
      <c r="DM133" s="699">
        <f t="shared" si="19"/>
        <v>0</v>
      </c>
      <c r="DN133" s="699">
        <f t="shared" si="19"/>
        <v>0</v>
      </c>
      <c r="DO133" s="699">
        <f t="shared" si="19"/>
        <v>0</v>
      </c>
      <c r="DP133" s="699">
        <f t="shared" si="19"/>
        <v>0</v>
      </c>
      <c r="DQ133" s="699">
        <f t="shared" si="19"/>
        <v>0</v>
      </c>
      <c r="DR133" s="699">
        <f t="shared" si="19"/>
        <v>0</v>
      </c>
      <c r="DS133" s="699">
        <f t="shared" si="19"/>
        <v>0</v>
      </c>
      <c r="DT133" s="699">
        <f t="shared" si="19"/>
        <v>0</v>
      </c>
      <c r="DU133" s="699">
        <f t="shared" si="19"/>
        <v>2</v>
      </c>
      <c r="DV133" s="699">
        <f t="shared" si="19"/>
        <v>5</v>
      </c>
      <c r="DW133" s="699">
        <f t="shared" si="19"/>
        <v>0</v>
      </c>
      <c r="DX133" s="699">
        <f t="shared" si="19"/>
        <v>0</v>
      </c>
      <c r="DY133" s="699">
        <f t="shared" si="19"/>
        <v>0</v>
      </c>
      <c r="DZ133" s="699">
        <f t="shared" si="19"/>
        <v>0</v>
      </c>
      <c r="EA133" s="699">
        <f t="shared" si="19"/>
        <v>117</v>
      </c>
      <c r="EB133" s="699">
        <f t="shared" si="19"/>
        <v>75</v>
      </c>
      <c r="EC133" s="699">
        <f t="shared" si="19"/>
        <v>0</v>
      </c>
      <c r="ED133" s="699">
        <f t="shared" si="19"/>
        <v>0</v>
      </c>
      <c r="EE133" s="699">
        <f t="shared" ref="EE133:GP133" si="20">SUM(EE142:EE181)</f>
        <v>0</v>
      </c>
      <c r="EF133" s="699">
        <f t="shared" si="20"/>
        <v>1</v>
      </c>
      <c r="EG133" s="699">
        <f t="shared" si="20"/>
        <v>0</v>
      </c>
      <c r="EH133" s="699">
        <f t="shared" si="20"/>
        <v>0</v>
      </c>
      <c r="EI133" s="699">
        <f t="shared" si="20"/>
        <v>11</v>
      </c>
      <c r="EJ133" s="699">
        <f t="shared" si="20"/>
        <v>5</v>
      </c>
      <c r="EK133" s="699">
        <f t="shared" si="20"/>
        <v>3</v>
      </c>
      <c r="EL133" s="699">
        <f t="shared" si="20"/>
        <v>11</v>
      </c>
      <c r="EM133" s="699">
        <f t="shared" si="20"/>
        <v>2</v>
      </c>
      <c r="EN133" s="699">
        <f t="shared" si="20"/>
        <v>7</v>
      </c>
      <c r="EO133" s="699">
        <f t="shared" si="20"/>
        <v>3</v>
      </c>
      <c r="EP133" s="699">
        <f t="shared" si="20"/>
        <v>0</v>
      </c>
      <c r="EQ133" s="699">
        <f t="shared" si="20"/>
        <v>0</v>
      </c>
      <c r="ER133" s="699">
        <f t="shared" si="20"/>
        <v>2</v>
      </c>
      <c r="ES133" s="699">
        <f t="shared" si="20"/>
        <v>0</v>
      </c>
      <c r="ET133" s="699">
        <f t="shared" si="20"/>
        <v>0</v>
      </c>
      <c r="EU133" s="699">
        <f t="shared" si="20"/>
        <v>0</v>
      </c>
      <c r="EV133" s="699">
        <f t="shared" si="20"/>
        <v>0</v>
      </c>
      <c r="EW133" s="699">
        <f t="shared" si="20"/>
        <v>0</v>
      </c>
      <c r="EX133" s="699">
        <f t="shared" si="20"/>
        <v>0</v>
      </c>
      <c r="EY133" s="699">
        <f t="shared" si="20"/>
        <v>15</v>
      </c>
      <c r="EZ133" s="699">
        <f t="shared" si="20"/>
        <v>7</v>
      </c>
      <c r="FA133" s="699">
        <f t="shared" si="20"/>
        <v>0</v>
      </c>
      <c r="FB133" s="699">
        <f t="shared" si="20"/>
        <v>6</v>
      </c>
      <c r="FC133" s="699">
        <f t="shared" si="20"/>
        <v>42</v>
      </c>
      <c r="FD133" s="699">
        <f t="shared" si="20"/>
        <v>29</v>
      </c>
      <c r="FE133" s="699">
        <f t="shared" si="20"/>
        <v>10</v>
      </c>
      <c r="FF133" s="699">
        <f t="shared" si="20"/>
        <v>8</v>
      </c>
      <c r="FG133" s="699">
        <f t="shared" si="20"/>
        <v>21</v>
      </c>
      <c r="FH133" s="699">
        <f t="shared" si="20"/>
        <v>13</v>
      </c>
      <c r="FI133" s="699">
        <f t="shared" si="20"/>
        <v>3</v>
      </c>
      <c r="FJ133" s="699">
        <f t="shared" si="20"/>
        <v>9</v>
      </c>
      <c r="FK133" s="699">
        <f t="shared" si="20"/>
        <v>0</v>
      </c>
      <c r="FL133" s="699">
        <f t="shared" si="20"/>
        <v>0</v>
      </c>
      <c r="FM133" s="699">
        <f t="shared" si="20"/>
        <v>0</v>
      </c>
      <c r="FN133" s="699">
        <f t="shared" si="20"/>
        <v>0</v>
      </c>
      <c r="FO133" s="699">
        <f t="shared" si="20"/>
        <v>0</v>
      </c>
      <c r="FP133" s="699">
        <f t="shared" si="20"/>
        <v>0</v>
      </c>
      <c r="FQ133" s="699">
        <f t="shared" si="20"/>
        <v>0</v>
      </c>
      <c r="FR133" s="699">
        <f t="shared" si="20"/>
        <v>0</v>
      </c>
      <c r="FS133" s="699">
        <f t="shared" si="20"/>
        <v>0</v>
      </c>
      <c r="FT133" s="699">
        <f t="shared" si="20"/>
        <v>7</v>
      </c>
      <c r="FU133" s="699">
        <f t="shared" si="20"/>
        <v>4</v>
      </c>
      <c r="FV133" s="699">
        <f t="shared" si="20"/>
        <v>22</v>
      </c>
      <c r="FW133" s="699">
        <f t="shared" si="20"/>
        <v>31</v>
      </c>
      <c r="FX133" s="699">
        <f t="shared" si="20"/>
        <v>13</v>
      </c>
      <c r="FY133" s="699">
        <f t="shared" si="20"/>
        <v>157</v>
      </c>
      <c r="FZ133" s="699">
        <f t="shared" si="20"/>
        <v>18</v>
      </c>
      <c r="GA133" s="699">
        <f t="shared" si="20"/>
        <v>0</v>
      </c>
      <c r="GB133" s="699">
        <f t="shared" si="20"/>
        <v>1</v>
      </c>
      <c r="GC133" s="699">
        <f t="shared" si="20"/>
        <v>0</v>
      </c>
      <c r="GD133" s="699">
        <f t="shared" si="20"/>
        <v>0</v>
      </c>
      <c r="GE133" s="699">
        <f t="shared" si="20"/>
        <v>0</v>
      </c>
      <c r="GF133" s="699">
        <f t="shared" si="20"/>
        <v>0</v>
      </c>
      <c r="GG133" s="699">
        <f t="shared" si="20"/>
        <v>0</v>
      </c>
      <c r="GH133" s="699">
        <f t="shared" si="20"/>
        <v>0</v>
      </c>
      <c r="GI133" s="699">
        <f t="shared" si="20"/>
        <v>0</v>
      </c>
      <c r="GJ133" s="699">
        <f t="shared" si="20"/>
        <v>0</v>
      </c>
      <c r="GK133" s="699">
        <f t="shared" si="20"/>
        <v>0</v>
      </c>
      <c r="GL133" s="699">
        <f t="shared" si="20"/>
        <v>0</v>
      </c>
      <c r="GM133" s="699">
        <f t="shared" si="20"/>
        <v>0</v>
      </c>
      <c r="GN133" s="699">
        <f t="shared" si="20"/>
        <v>0</v>
      </c>
      <c r="GO133" s="699">
        <f t="shared" si="20"/>
        <v>0</v>
      </c>
      <c r="GP133" s="699">
        <f t="shared" si="20"/>
        <v>58</v>
      </c>
      <c r="GQ133" s="699">
        <f t="shared" ref="GQ133:JB133" si="21">SUM(GQ142:GQ181)</f>
        <v>138</v>
      </c>
      <c r="GR133" s="699">
        <f t="shared" si="21"/>
        <v>1</v>
      </c>
      <c r="GS133" s="699">
        <f t="shared" si="21"/>
        <v>1</v>
      </c>
      <c r="GT133" s="699">
        <f t="shared" si="21"/>
        <v>2</v>
      </c>
      <c r="GU133" s="699">
        <f t="shared" si="21"/>
        <v>0</v>
      </c>
      <c r="GV133" s="699">
        <f t="shared" si="21"/>
        <v>0</v>
      </c>
      <c r="GW133" s="699">
        <f t="shared" si="21"/>
        <v>0</v>
      </c>
      <c r="GX133" s="699">
        <f t="shared" si="21"/>
        <v>0</v>
      </c>
      <c r="GY133" s="699">
        <f t="shared" si="21"/>
        <v>0</v>
      </c>
      <c r="GZ133" s="699">
        <f t="shared" si="21"/>
        <v>0</v>
      </c>
      <c r="HA133" s="699">
        <f t="shared" si="21"/>
        <v>0</v>
      </c>
      <c r="HB133" s="699">
        <f t="shared" si="21"/>
        <v>1</v>
      </c>
      <c r="HC133" s="699">
        <f t="shared" si="21"/>
        <v>103</v>
      </c>
      <c r="HD133" s="699">
        <f t="shared" si="21"/>
        <v>0</v>
      </c>
      <c r="HE133" s="699">
        <f t="shared" si="21"/>
        <v>0</v>
      </c>
      <c r="HF133" s="699">
        <f t="shared" si="21"/>
        <v>0</v>
      </c>
      <c r="HG133" s="699">
        <f t="shared" si="21"/>
        <v>0</v>
      </c>
      <c r="HH133" s="699">
        <f t="shared" si="21"/>
        <v>0</v>
      </c>
      <c r="HI133" s="699">
        <f t="shared" si="21"/>
        <v>0</v>
      </c>
      <c r="HJ133" s="699">
        <f t="shared" si="21"/>
        <v>5</v>
      </c>
      <c r="HK133" s="699">
        <f t="shared" si="21"/>
        <v>0</v>
      </c>
      <c r="HL133" s="699">
        <f t="shared" si="21"/>
        <v>1</v>
      </c>
      <c r="HM133" s="699">
        <f t="shared" si="21"/>
        <v>6</v>
      </c>
      <c r="HN133" s="699">
        <f t="shared" si="21"/>
        <v>0</v>
      </c>
      <c r="HO133" s="699">
        <f t="shared" si="21"/>
        <v>0</v>
      </c>
      <c r="HP133" s="699">
        <f t="shared" si="21"/>
        <v>1</v>
      </c>
      <c r="HQ133" s="699">
        <f t="shared" si="21"/>
        <v>0</v>
      </c>
      <c r="HR133" s="699">
        <f t="shared" si="21"/>
        <v>0</v>
      </c>
      <c r="HS133" s="699">
        <f t="shared" si="21"/>
        <v>0</v>
      </c>
      <c r="HT133" s="699">
        <f t="shared" si="21"/>
        <v>0</v>
      </c>
      <c r="HU133" s="699">
        <f t="shared" si="21"/>
        <v>0</v>
      </c>
      <c r="HV133" s="699">
        <f t="shared" si="21"/>
        <v>0</v>
      </c>
      <c r="HW133" s="699">
        <f t="shared" si="21"/>
        <v>0</v>
      </c>
      <c r="HX133" s="699">
        <f t="shared" si="21"/>
        <v>0</v>
      </c>
      <c r="HY133" s="699">
        <f t="shared" si="21"/>
        <v>0</v>
      </c>
      <c r="HZ133" s="699">
        <f t="shared" si="21"/>
        <v>0</v>
      </c>
      <c r="IA133" s="699">
        <f t="shared" si="21"/>
        <v>0</v>
      </c>
      <c r="IB133" s="699">
        <f t="shared" si="21"/>
        <v>12</v>
      </c>
      <c r="IC133" s="699">
        <f t="shared" si="21"/>
        <v>0</v>
      </c>
      <c r="ID133" s="699">
        <f t="shared" si="21"/>
        <v>1</v>
      </c>
      <c r="IE133" s="699">
        <f t="shared" si="21"/>
        <v>0</v>
      </c>
      <c r="IF133" s="699">
        <f t="shared" si="21"/>
        <v>0</v>
      </c>
      <c r="IG133" s="699">
        <f t="shared" si="21"/>
        <v>0</v>
      </c>
      <c r="IH133" s="699">
        <f t="shared" si="21"/>
        <v>0</v>
      </c>
      <c r="II133" s="699">
        <f t="shared" si="21"/>
        <v>1</v>
      </c>
      <c r="IJ133" s="699">
        <f t="shared" si="21"/>
        <v>0</v>
      </c>
      <c r="IK133" s="699">
        <f t="shared" si="21"/>
        <v>0</v>
      </c>
      <c r="IL133" s="699">
        <f t="shared" si="21"/>
        <v>2</v>
      </c>
      <c r="IM133" s="699">
        <f t="shared" si="21"/>
        <v>2</v>
      </c>
      <c r="IN133" s="699">
        <f t="shared" si="21"/>
        <v>1</v>
      </c>
      <c r="IO133" s="699">
        <f t="shared" si="21"/>
        <v>11</v>
      </c>
      <c r="IP133" s="699">
        <f t="shared" si="21"/>
        <v>2</v>
      </c>
      <c r="IQ133" s="699">
        <f t="shared" si="21"/>
        <v>0</v>
      </c>
      <c r="IR133" s="699">
        <f t="shared" si="21"/>
        <v>25</v>
      </c>
      <c r="IS133" s="699">
        <f t="shared" si="21"/>
        <v>2</v>
      </c>
      <c r="IT133" s="699">
        <f t="shared" si="21"/>
        <v>1</v>
      </c>
      <c r="IU133" s="699">
        <f t="shared" si="21"/>
        <v>4</v>
      </c>
      <c r="IV133" s="699">
        <f t="shared" si="21"/>
        <v>1</v>
      </c>
      <c r="IW133" s="699">
        <f t="shared" si="21"/>
        <v>0</v>
      </c>
      <c r="IX133" s="699">
        <f t="shared" si="21"/>
        <v>0</v>
      </c>
      <c r="IY133" s="699">
        <f t="shared" si="21"/>
        <v>3</v>
      </c>
      <c r="IZ133" s="699">
        <f t="shared" si="21"/>
        <v>3</v>
      </c>
      <c r="JA133" s="699">
        <f t="shared" si="21"/>
        <v>23</v>
      </c>
      <c r="JB133" s="699">
        <f t="shared" si="21"/>
        <v>24</v>
      </c>
      <c r="JC133" s="699">
        <f t="shared" ref="JC133:KC133" si="22">SUM(JC142:JC181)</f>
        <v>1</v>
      </c>
      <c r="JD133" s="699">
        <f t="shared" si="22"/>
        <v>0</v>
      </c>
      <c r="JE133" s="699">
        <f t="shared" si="22"/>
        <v>0</v>
      </c>
      <c r="JF133" s="699">
        <f t="shared" si="22"/>
        <v>0</v>
      </c>
      <c r="JG133" s="699">
        <f t="shared" si="22"/>
        <v>0</v>
      </c>
      <c r="JH133" s="699">
        <f t="shared" si="22"/>
        <v>0</v>
      </c>
      <c r="JI133" s="699">
        <f t="shared" si="22"/>
        <v>0</v>
      </c>
      <c r="JJ133" s="699">
        <f t="shared" si="22"/>
        <v>0</v>
      </c>
      <c r="JK133" s="699">
        <f t="shared" si="22"/>
        <v>0</v>
      </c>
      <c r="JL133" s="699">
        <f t="shared" si="22"/>
        <v>0</v>
      </c>
      <c r="JM133" s="699">
        <f t="shared" si="22"/>
        <v>0</v>
      </c>
      <c r="JN133" s="699">
        <f t="shared" si="22"/>
        <v>0</v>
      </c>
      <c r="JO133" s="699">
        <f t="shared" si="22"/>
        <v>0</v>
      </c>
      <c r="JP133" s="699">
        <f t="shared" si="22"/>
        <v>0</v>
      </c>
      <c r="JQ133" s="699">
        <f t="shared" si="22"/>
        <v>48</v>
      </c>
      <c r="JR133" s="699">
        <f t="shared" si="22"/>
        <v>0</v>
      </c>
      <c r="JS133" s="699">
        <f t="shared" si="22"/>
        <v>0</v>
      </c>
      <c r="JT133" s="699">
        <f t="shared" si="22"/>
        <v>7</v>
      </c>
      <c r="JU133" s="699">
        <f t="shared" si="22"/>
        <v>6</v>
      </c>
      <c r="JV133" s="699">
        <f t="shared" si="22"/>
        <v>1</v>
      </c>
      <c r="JW133" s="699">
        <f t="shared" si="22"/>
        <v>3</v>
      </c>
      <c r="JX133" s="699">
        <f t="shared" si="22"/>
        <v>186</v>
      </c>
      <c r="JY133" s="699">
        <f t="shared" si="22"/>
        <v>128</v>
      </c>
      <c r="JZ133" s="699">
        <f t="shared" si="22"/>
        <v>82</v>
      </c>
      <c r="KA133" s="699">
        <f t="shared" si="22"/>
        <v>189</v>
      </c>
      <c r="KB133" s="699">
        <f t="shared" si="22"/>
        <v>128</v>
      </c>
      <c r="KC133" s="699">
        <f t="shared" si="22"/>
        <v>81</v>
      </c>
    </row>
    <row r="134" spans="1:289" s="686" customFormat="1" ht="15">
      <c r="A134" s="700">
        <v>2</v>
      </c>
      <c r="B134" s="751" t="s">
        <v>367</v>
      </c>
      <c r="C134" s="752"/>
      <c r="D134" s="752"/>
      <c r="E134" s="752"/>
      <c r="F134" s="701">
        <f>SUM(F143:F150)</f>
        <v>0</v>
      </c>
      <c r="G134" s="701">
        <f t="shared" ref="G134:BR134" si="23">SUM(G143:G150)</f>
        <v>1</v>
      </c>
      <c r="H134" s="701">
        <f t="shared" si="23"/>
        <v>3</v>
      </c>
      <c r="I134" s="701">
        <f t="shared" si="23"/>
        <v>1</v>
      </c>
      <c r="J134" s="701">
        <f t="shared" si="23"/>
        <v>1</v>
      </c>
      <c r="K134" s="701">
        <f t="shared" si="23"/>
        <v>1</v>
      </c>
      <c r="L134" s="701">
        <f t="shared" si="23"/>
        <v>66</v>
      </c>
      <c r="M134" s="701">
        <f t="shared" si="23"/>
        <v>75</v>
      </c>
      <c r="N134" s="701">
        <f t="shared" si="23"/>
        <v>56</v>
      </c>
      <c r="O134" s="701">
        <f t="shared" si="23"/>
        <v>66</v>
      </c>
      <c r="P134" s="701">
        <f>SUM(P143:P150)</f>
        <v>72</v>
      </c>
      <c r="Q134" s="701">
        <f t="shared" si="23"/>
        <v>58</v>
      </c>
      <c r="R134" s="701">
        <f t="shared" si="23"/>
        <v>0</v>
      </c>
      <c r="S134" s="701">
        <f t="shared" si="23"/>
        <v>0</v>
      </c>
      <c r="T134" s="701">
        <f t="shared" si="23"/>
        <v>0</v>
      </c>
      <c r="U134" s="701">
        <f t="shared" si="23"/>
        <v>0</v>
      </c>
      <c r="V134" s="701">
        <f t="shared" si="23"/>
        <v>0</v>
      </c>
      <c r="W134" s="701">
        <f t="shared" si="23"/>
        <v>0</v>
      </c>
      <c r="X134" s="701">
        <f t="shared" si="23"/>
        <v>66</v>
      </c>
      <c r="Y134" s="701">
        <f t="shared" si="23"/>
        <v>72</v>
      </c>
      <c r="Z134" s="701">
        <f t="shared" si="23"/>
        <v>66</v>
      </c>
      <c r="AA134" s="701">
        <f t="shared" si="23"/>
        <v>72</v>
      </c>
      <c r="AB134" s="701">
        <f t="shared" si="23"/>
        <v>85</v>
      </c>
      <c r="AC134" s="701">
        <f t="shared" si="23"/>
        <v>97</v>
      </c>
      <c r="AD134" s="701">
        <f t="shared" si="23"/>
        <v>0</v>
      </c>
      <c r="AE134" s="701">
        <f t="shared" si="23"/>
        <v>0</v>
      </c>
      <c r="AF134" s="701">
        <f t="shared" si="23"/>
        <v>0</v>
      </c>
      <c r="AG134" s="701">
        <f t="shared" si="23"/>
        <v>0</v>
      </c>
      <c r="AH134" s="701">
        <f t="shared" si="23"/>
        <v>63</v>
      </c>
      <c r="AI134" s="701">
        <f t="shared" si="23"/>
        <v>57</v>
      </c>
      <c r="AJ134" s="701">
        <f t="shared" si="23"/>
        <v>38</v>
      </c>
      <c r="AK134" s="701">
        <f t="shared" si="23"/>
        <v>48</v>
      </c>
      <c r="AL134" s="701">
        <f t="shared" si="23"/>
        <v>42</v>
      </c>
      <c r="AM134" s="701">
        <f t="shared" si="23"/>
        <v>53</v>
      </c>
      <c r="AN134" s="701">
        <f t="shared" si="23"/>
        <v>57</v>
      </c>
      <c r="AO134" s="701">
        <f t="shared" si="23"/>
        <v>56</v>
      </c>
      <c r="AP134" s="701">
        <f t="shared" si="23"/>
        <v>0</v>
      </c>
      <c r="AQ134" s="701">
        <f t="shared" si="23"/>
        <v>0</v>
      </c>
      <c r="AR134" s="701">
        <f t="shared" si="23"/>
        <v>1</v>
      </c>
      <c r="AS134" s="701">
        <f t="shared" si="23"/>
        <v>12</v>
      </c>
      <c r="AT134" s="701">
        <f t="shared" si="23"/>
        <v>20</v>
      </c>
      <c r="AU134" s="701">
        <f t="shared" si="23"/>
        <v>0</v>
      </c>
      <c r="AV134" s="701">
        <f t="shared" si="23"/>
        <v>2</v>
      </c>
      <c r="AW134" s="701">
        <f t="shared" si="23"/>
        <v>0</v>
      </c>
      <c r="AX134" s="701">
        <f t="shared" si="23"/>
        <v>0</v>
      </c>
      <c r="AY134" s="701">
        <f t="shared" si="23"/>
        <v>2</v>
      </c>
      <c r="AZ134" s="701">
        <f t="shared" si="23"/>
        <v>2</v>
      </c>
      <c r="BA134" s="701">
        <f t="shared" si="23"/>
        <v>0</v>
      </c>
      <c r="BB134" s="701">
        <f t="shared" si="23"/>
        <v>0</v>
      </c>
      <c r="BC134" s="701">
        <f t="shared" si="23"/>
        <v>0</v>
      </c>
      <c r="BD134" s="701">
        <f t="shared" si="23"/>
        <v>0</v>
      </c>
      <c r="BE134" s="701">
        <f t="shared" si="23"/>
        <v>0</v>
      </c>
      <c r="BF134" s="701">
        <f t="shared" si="23"/>
        <v>0</v>
      </c>
      <c r="BG134" s="701">
        <f t="shared" si="23"/>
        <v>0</v>
      </c>
      <c r="BH134" s="701">
        <f t="shared" si="23"/>
        <v>0</v>
      </c>
      <c r="BI134" s="701">
        <f t="shared" si="23"/>
        <v>3</v>
      </c>
      <c r="BJ134" s="701">
        <f t="shared" si="23"/>
        <v>17</v>
      </c>
      <c r="BK134" s="701">
        <f t="shared" si="23"/>
        <v>0</v>
      </c>
      <c r="BL134" s="701">
        <f t="shared" si="23"/>
        <v>6</v>
      </c>
      <c r="BM134" s="701">
        <f t="shared" si="23"/>
        <v>3</v>
      </c>
      <c r="BN134" s="701">
        <f t="shared" si="23"/>
        <v>4</v>
      </c>
      <c r="BO134" s="701">
        <f t="shared" si="23"/>
        <v>1</v>
      </c>
      <c r="BP134" s="701">
        <f t="shared" si="23"/>
        <v>0</v>
      </c>
      <c r="BQ134" s="701">
        <f t="shared" si="23"/>
        <v>0</v>
      </c>
      <c r="BR134" s="701">
        <f t="shared" si="23"/>
        <v>1</v>
      </c>
      <c r="BS134" s="701">
        <f t="shared" ref="BS134:ED134" si="24">SUM(BS143:BS150)</f>
        <v>0</v>
      </c>
      <c r="BT134" s="701">
        <f t="shared" si="24"/>
        <v>0</v>
      </c>
      <c r="BU134" s="701">
        <f t="shared" si="24"/>
        <v>0</v>
      </c>
      <c r="BV134" s="701">
        <f t="shared" si="24"/>
        <v>0</v>
      </c>
      <c r="BW134" s="701">
        <f t="shared" si="24"/>
        <v>0</v>
      </c>
      <c r="BX134" s="701">
        <f t="shared" si="24"/>
        <v>0</v>
      </c>
      <c r="BY134" s="701">
        <f t="shared" si="24"/>
        <v>0</v>
      </c>
      <c r="BZ134" s="701">
        <f t="shared" si="24"/>
        <v>4</v>
      </c>
      <c r="CA134" s="701">
        <f t="shared" si="24"/>
        <v>3</v>
      </c>
      <c r="CB134" s="701">
        <f t="shared" si="24"/>
        <v>0</v>
      </c>
      <c r="CC134" s="701">
        <f t="shared" si="24"/>
        <v>0</v>
      </c>
      <c r="CD134" s="701">
        <f t="shared" si="24"/>
        <v>0</v>
      </c>
      <c r="CE134" s="701">
        <f t="shared" si="24"/>
        <v>0</v>
      </c>
      <c r="CF134" s="701">
        <f t="shared" si="24"/>
        <v>0</v>
      </c>
      <c r="CG134" s="701">
        <f t="shared" si="24"/>
        <v>7</v>
      </c>
      <c r="CH134" s="701">
        <f t="shared" si="24"/>
        <v>7</v>
      </c>
      <c r="CI134" s="701">
        <f t="shared" si="24"/>
        <v>0</v>
      </c>
      <c r="CJ134" s="701">
        <f t="shared" si="24"/>
        <v>0</v>
      </c>
      <c r="CK134" s="701">
        <f t="shared" si="24"/>
        <v>2</v>
      </c>
      <c r="CL134" s="701">
        <f t="shared" si="24"/>
        <v>2</v>
      </c>
      <c r="CM134" s="701">
        <f t="shared" si="24"/>
        <v>0</v>
      </c>
      <c r="CN134" s="701">
        <f t="shared" si="24"/>
        <v>0</v>
      </c>
      <c r="CO134" s="701">
        <f t="shared" si="24"/>
        <v>0</v>
      </c>
      <c r="CP134" s="701">
        <f t="shared" si="24"/>
        <v>0</v>
      </c>
      <c r="CQ134" s="701">
        <f t="shared" si="24"/>
        <v>1</v>
      </c>
      <c r="CR134" s="701">
        <f t="shared" si="24"/>
        <v>0</v>
      </c>
      <c r="CS134" s="701">
        <f t="shared" si="24"/>
        <v>0</v>
      </c>
      <c r="CT134" s="701">
        <f t="shared" si="24"/>
        <v>0</v>
      </c>
      <c r="CU134" s="701">
        <f t="shared" si="24"/>
        <v>0</v>
      </c>
      <c r="CV134" s="701">
        <f t="shared" si="24"/>
        <v>0</v>
      </c>
      <c r="CW134" s="701">
        <f t="shared" si="24"/>
        <v>0</v>
      </c>
      <c r="CX134" s="701">
        <f t="shared" si="24"/>
        <v>1</v>
      </c>
      <c r="CY134" s="701">
        <f t="shared" si="24"/>
        <v>0</v>
      </c>
      <c r="CZ134" s="701">
        <f t="shared" si="24"/>
        <v>0</v>
      </c>
      <c r="DA134" s="701">
        <f t="shared" si="24"/>
        <v>0</v>
      </c>
      <c r="DB134" s="701">
        <f t="shared" si="24"/>
        <v>0</v>
      </c>
      <c r="DC134" s="701">
        <f t="shared" si="24"/>
        <v>0</v>
      </c>
      <c r="DD134" s="701">
        <f t="shared" si="24"/>
        <v>0</v>
      </c>
      <c r="DE134" s="701">
        <f t="shared" si="24"/>
        <v>0</v>
      </c>
      <c r="DF134" s="701">
        <f t="shared" si="24"/>
        <v>1</v>
      </c>
      <c r="DG134" s="701">
        <f t="shared" si="24"/>
        <v>0</v>
      </c>
      <c r="DH134" s="701">
        <f t="shared" si="24"/>
        <v>2</v>
      </c>
      <c r="DI134" s="701">
        <f t="shared" si="24"/>
        <v>2</v>
      </c>
      <c r="DJ134" s="701">
        <f t="shared" si="24"/>
        <v>0</v>
      </c>
      <c r="DK134" s="701">
        <f t="shared" si="24"/>
        <v>0</v>
      </c>
      <c r="DL134" s="701">
        <f t="shared" si="24"/>
        <v>0</v>
      </c>
      <c r="DM134" s="701">
        <f t="shared" si="24"/>
        <v>0</v>
      </c>
      <c r="DN134" s="701">
        <f t="shared" si="24"/>
        <v>0</v>
      </c>
      <c r="DO134" s="701">
        <f t="shared" si="24"/>
        <v>0</v>
      </c>
      <c r="DP134" s="701">
        <f t="shared" si="24"/>
        <v>0</v>
      </c>
      <c r="DQ134" s="701">
        <f t="shared" si="24"/>
        <v>0</v>
      </c>
      <c r="DR134" s="701">
        <f t="shared" si="24"/>
        <v>0</v>
      </c>
      <c r="DS134" s="701">
        <f t="shared" si="24"/>
        <v>0</v>
      </c>
      <c r="DT134" s="701">
        <f t="shared" si="24"/>
        <v>0</v>
      </c>
      <c r="DU134" s="701">
        <f t="shared" si="24"/>
        <v>2</v>
      </c>
      <c r="DV134" s="701">
        <f t="shared" si="24"/>
        <v>1</v>
      </c>
      <c r="DW134" s="701">
        <f t="shared" si="24"/>
        <v>0</v>
      </c>
      <c r="DX134" s="701">
        <f t="shared" si="24"/>
        <v>0</v>
      </c>
      <c r="DY134" s="701">
        <f t="shared" si="24"/>
        <v>0</v>
      </c>
      <c r="DZ134" s="701">
        <f t="shared" si="24"/>
        <v>0</v>
      </c>
      <c r="EA134" s="701">
        <f t="shared" si="24"/>
        <v>45</v>
      </c>
      <c r="EB134" s="701">
        <f t="shared" si="24"/>
        <v>29</v>
      </c>
      <c r="EC134" s="701">
        <f t="shared" si="24"/>
        <v>0</v>
      </c>
      <c r="ED134" s="701">
        <f t="shared" si="24"/>
        <v>0</v>
      </c>
      <c r="EE134" s="701">
        <f t="shared" ref="EE134:GP134" si="25">SUM(EE143:EE150)</f>
        <v>0</v>
      </c>
      <c r="EF134" s="701">
        <f t="shared" si="25"/>
        <v>0</v>
      </c>
      <c r="EG134" s="701">
        <f t="shared" si="25"/>
        <v>0</v>
      </c>
      <c r="EH134" s="701">
        <f t="shared" si="25"/>
        <v>0</v>
      </c>
      <c r="EI134" s="701">
        <f t="shared" si="25"/>
        <v>3</v>
      </c>
      <c r="EJ134" s="701">
        <f t="shared" si="25"/>
        <v>2</v>
      </c>
      <c r="EK134" s="701">
        <f t="shared" si="25"/>
        <v>1</v>
      </c>
      <c r="EL134" s="701">
        <f t="shared" si="25"/>
        <v>2</v>
      </c>
      <c r="EM134" s="701">
        <f t="shared" si="25"/>
        <v>2</v>
      </c>
      <c r="EN134" s="701">
        <f t="shared" si="25"/>
        <v>2</v>
      </c>
      <c r="EO134" s="701">
        <f t="shared" si="25"/>
        <v>1</v>
      </c>
      <c r="EP134" s="701">
        <f t="shared" si="25"/>
        <v>0</v>
      </c>
      <c r="EQ134" s="701">
        <f t="shared" si="25"/>
        <v>0</v>
      </c>
      <c r="ER134" s="701">
        <f t="shared" si="25"/>
        <v>1</v>
      </c>
      <c r="ES134" s="701">
        <f t="shared" si="25"/>
        <v>0</v>
      </c>
      <c r="ET134" s="701">
        <f t="shared" si="25"/>
        <v>0</v>
      </c>
      <c r="EU134" s="701">
        <f t="shared" si="25"/>
        <v>0</v>
      </c>
      <c r="EV134" s="701">
        <f t="shared" si="25"/>
        <v>0</v>
      </c>
      <c r="EW134" s="701">
        <f t="shared" si="25"/>
        <v>0</v>
      </c>
      <c r="EX134" s="701">
        <f t="shared" si="25"/>
        <v>0</v>
      </c>
      <c r="EY134" s="701">
        <f t="shared" si="25"/>
        <v>2</v>
      </c>
      <c r="EZ134" s="701">
        <f t="shared" si="25"/>
        <v>4</v>
      </c>
      <c r="FA134" s="701">
        <f t="shared" si="25"/>
        <v>0</v>
      </c>
      <c r="FB134" s="701">
        <f t="shared" si="25"/>
        <v>1</v>
      </c>
      <c r="FC134" s="701">
        <f t="shared" si="25"/>
        <v>16</v>
      </c>
      <c r="FD134" s="701">
        <f t="shared" si="25"/>
        <v>9</v>
      </c>
      <c r="FE134" s="701">
        <f t="shared" si="25"/>
        <v>1</v>
      </c>
      <c r="FF134" s="701">
        <f t="shared" si="25"/>
        <v>0</v>
      </c>
      <c r="FG134" s="701">
        <f t="shared" si="25"/>
        <v>6</v>
      </c>
      <c r="FH134" s="701">
        <f t="shared" si="25"/>
        <v>3</v>
      </c>
      <c r="FI134" s="701">
        <f t="shared" si="25"/>
        <v>1</v>
      </c>
      <c r="FJ134" s="701">
        <f t="shared" si="25"/>
        <v>0</v>
      </c>
      <c r="FK134" s="701">
        <f t="shared" si="25"/>
        <v>0</v>
      </c>
      <c r="FL134" s="701">
        <f t="shared" si="25"/>
        <v>0</v>
      </c>
      <c r="FM134" s="701">
        <f t="shared" si="25"/>
        <v>0</v>
      </c>
      <c r="FN134" s="701">
        <f t="shared" si="25"/>
        <v>0</v>
      </c>
      <c r="FO134" s="701">
        <f t="shared" si="25"/>
        <v>0</v>
      </c>
      <c r="FP134" s="701">
        <f t="shared" si="25"/>
        <v>0</v>
      </c>
      <c r="FQ134" s="701">
        <f t="shared" si="25"/>
        <v>0</v>
      </c>
      <c r="FR134" s="701">
        <f t="shared" si="25"/>
        <v>0</v>
      </c>
      <c r="FS134" s="701">
        <f t="shared" si="25"/>
        <v>0</v>
      </c>
      <c r="FT134" s="701">
        <f t="shared" si="25"/>
        <v>7</v>
      </c>
      <c r="FU134" s="701">
        <f t="shared" si="25"/>
        <v>4</v>
      </c>
      <c r="FV134" s="701">
        <f t="shared" si="25"/>
        <v>21</v>
      </c>
      <c r="FW134" s="701">
        <f t="shared" si="25"/>
        <v>24</v>
      </c>
      <c r="FX134" s="701">
        <f t="shared" si="25"/>
        <v>9</v>
      </c>
      <c r="FY134" s="701">
        <f t="shared" si="25"/>
        <v>25</v>
      </c>
      <c r="FZ134" s="701">
        <f t="shared" si="25"/>
        <v>18</v>
      </c>
      <c r="GA134" s="701">
        <f t="shared" si="25"/>
        <v>0</v>
      </c>
      <c r="GB134" s="701">
        <f t="shared" si="25"/>
        <v>0</v>
      </c>
      <c r="GC134" s="701">
        <f t="shared" si="25"/>
        <v>0</v>
      </c>
      <c r="GD134" s="701">
        <f t="shared" si="25"/>
        <v>0</v>
      </c>
      <c r="GE134" s="701">
        <f t="shared" si="25"/>
        <v>0</v>
      </c>
      <c r="GF134" s="701">
        <f t="shared" si="25"/>
        <v>0</v>
      </c>
      <c r="GG134" s="701">
        <f t="shared" si="25"/>
        <v>0</v>
      </c>
      <c r="GH134" s="701">
        <f t="shared" si="25"/>
        <v>0</v>
      </c>
      <c r="GI134" s="701">
        <f t="shared" si="25"/>
        <v>0</v>
      </c>
      <c r="GJ134" s="701">
        <f t="shared" si="25"/>
        <v>0</v>
      </c>
      <c r="GK134" s="701">
        <f t="shared" si="25"/>
        <v>0</v>
      </c>
      <c r="GL134" s="701">
        <f t="shared" si="25"/>
        <v>0</v>
      </c>
      <c r="GM134" s="701">
        <f t="shared" si="25"/>
        <v>0</v>
      </c>
      <c r="GN134" s="701">
        <f t="shared" si="25"/>
        <v>0</v>
      </c>
      <c r="GO134" s="701">
        <f t="shared" si="25"/>
        <v>0</v>
      </c>
      <c r="GP134" s="701">
        <f t="shared" si="25"/>
        <v>47</v>
      </c>
      <c r="GQ134" s="701">
        <f t="shared" ref="GQ134:JB134" si="26">SUM(GQ143:GQ150)</f>
        <v>60</v>
      </c>
      <c r="GR134" s="701">
        <f t="shared" si="26"/>
        <v>1</v>
      </c>
      <c r="GS134" s="701">
        <f t="shared" si="26"/>
        <v>0</v>
      </c>
      <c r="GT134" s="701">
        <f t="shared" si="26"/>
        <v>0</v>
      </c>
      <c r="GU134" s="701">
        <f t="shared" si="26"/>
        <v>0</v>
      </c>
      <c r="GV134" s="701">
        <f t="shared" si="26"/>
        <v>0</v>
      </c>
      <c r="GW134" s="701">
        <f t="shared" si="26"/>
        <v>0</v>
      </c>
      <c r="GX134" s="701">
        <f t="shared" si="26"/>
        <v>0</v>
      </c>
      <c r="GY134" s="701">
        <f t="shared" si="26"/>
        <v>0</v>
      </c>
      <c r="GZ134" s="701">
        <f t="shared" si="26"/>
        <v>0</v>
      </c>
      <c r="HA134" s="701">
        <f t="shared" si="26"/>
        <v>0</v>
      </c>
      <c r="HB134" s="701">
        <f t="shared" si="26"/>
        <v>0</v>
      </c>
      <c r="HC134" s="701">
        <f t="shared" si="26"/>
        <v>25</v>
      </c>
      <c r="HD134" s="701">
        <f t="shared" si="26"/>
        <v>0</v>
      </c>
      <c r="HE134" s="701">
        <f t="shared" si="26"/>
        <v>0</v>
      </c>
      <c r="HF134" s="701">
        <f t="shared" si="26"/>
        <v>0</v>
      </c>
      <c r="HG134" s="701">
        <f t="shared" si="26"/>
        <v>0</v>
      </c>
      <c r="HH134" s="701">
        <f t="shared" si="26"/>
        <v>0</v>
      </c>
      <c r="HI134" s="701">
        <f t="shared" si="26"/>
        <v>0</v>
      </c>
      <c r="HJ134" s="701">
        <f t="shared" si="26"/>
        <v>0</v>
      </c>
      <c r="HK134" s="701">
        <f t="shared" si="26"/>
        <v>0</v>
      </c>
      <c r="HL134" s="701">
        <f t="shared" si="26"/>
        <v>0</v>
      </c>
      <c r="HM134" s="701">
        <f t="shared" si="26"/>
        <v>0</v>
      </c>
      <c r="HN134" s="701">
        <f t="shared" si="26"/>
        <v>0</v>
      </c>
      <c r="HO134" s="701">
        <f t="shared" si="26"/>
        <v>0</v>
      </c>
      <c r="HP134" s="701">
        <f t="shared" si="26"/>
        <v>0</v>
      </c>
      <c r="HQ134" s="701">
        <f t="shared" si="26"/>
        <v>0</v>
      </c>
      <c r="HR134" s="701">
        <f t="shared" si="26"/>
        <v>0</v>
      </c>
      <c r="HS134" s="701">
        <f t="shared" si="26"/>
        <v>0</v>
      </c>
      <c r="HT134" s="701">
        <f t="shared" si="26"/>
        <v>0</v>
      </c>
      <c r="HU134" s="701">
        <f t="shared" si="26"/>
        <v>0</v>
      </c>
      <c r="HV134" s="701">
        <f t="shared" si="26"/>
        <v>0</v>
      </c>
      <c r="HW134" s="701">
        <f t="shared" si="26"/>
        <v>0</v>
      </c>
      <c r="HX134" s="701">
        <f t="shared" si="26"/>
        <v>0</v>
      </c>
      <c r="HY134" s="701">
        <f t="shared" si="26"/>
        <v>0</v>
      </c>
      <c r="HZ134" s="701">
        <f t="shared" si="26"/>
        <v>0</v>
      </c>
      <c r="IA134" s="701">
        <f t="shared" si="26"/>
        <v>0</v>
      </c>
      <c r="IB134" s="701">
        <f t="shared" si="26"/>
        <v>0</v>
      </c>
      <c r="IC134" s="701">
        <f t="shared" si="26"/>
        <v>0</v>
      </c>
      <c r="ID134" s="701">
        <f t="shared" si="26"/>
        <v>0</v>
      </c>
      <c r="IE134" s="701">
        <f t="shared" si="26"/>
        <v>0</v>
      </c>
      <c r="IF134" s="701">
        <f t="shared" si="26"/>
        <v>0</v>
      </c>
      <c r="IG134" s="701">
        <f t="shared" si="26"/>
        <v>0</v>
      </c>
      <c r="IH134" s="701">
        <f t="shared" si="26"/>
        <v>0</v>
      </c>
      <c r="II134" s="701">
        <f t="shared" si="26"/>
        <v>0</v>
      </c>
      <c r="IJ134" s="701">
        <f t="shared" si="26"/>
        <v>0</v>
      </c>
      <c r="IK134" s="701">
        <f t="shared" si="26"/>
        <v>0</v>
      </c>
      <c r="IL134" s="701">
        <f t="shared" si="26"/>
        <v>0</v>
      </c>
      <c r="IM134" s="701">
        <f t="shared" si="26"/>
        <v>0</v>
      </c>
      <c r="IN134" s="701">
        <f t="shared" si="26"/>
        <v>1</v>
      </c>
      <c r="IO134" s="701">
        <f t="shared" si="26"/>
        <v>1</v>
      </c>
      <c r="IP134" s="701">
        <f t="shared" si="26"/>
        <v>1</v>
      </c>
      <c r="IQ134" s="701">
        <f t="shared" si="26"/>
        <v>0</v>
      </c>
      <c r="IR134" s="701">
        <f t="shared" si="26"/>
        <v>2</v>
      </c>
      <c r="IS134" s="701">
        <f t="shared" si="26"/>
        <v>0</v>
      </c>
      <c r="IT134" s="701">
        <f t="shared" si="26"/>
        <v>1</v>
      </c>
      <c r="IU134" s="701">
        <f t="shared" si="26"/>
        <v>1</v>
      </c>
      <c r="IV134" s="701">
        <f t="shared" si="26"/>
        <v>0</v>
      </c>
      <c r="IW134" s="701">
        <f t="shared" si="26"/>
        <v>0</v>
      </c>
      <c r="IX134" s="701">
        <f t="shared" si="26"/>
        <v>0</v>
      </c>
      <c r="IY134" s="701">
        <f t="shared" si="26"/>
        <v>0</v>
      </c>
      <c r="IZ134" s="701">
        <f t="shared" si="26"/>
        <v>2</v>
      </c>
      <c r="JA134" s="701">
        <f t="shared" si="26"/>
        <v>5</v>
      </c>
      <c r="JB134" s="701">
        <f t="shared" si="26"/>
        <v>6</v>
      </c>
      <c r="JC134" s="701">
        <f t="shared" ref="JC134:JW134" si="27">SUM(JC143:JC150)</f>
        <v>0</v>
      </c>
      <c r="JD134" s="701">
        <f t="shared" si="27"/>
        <v>0</v>
      </c>
      <c r="JE134" s="701">
        <f t="shared" si="27"/>
        <v>0</v>
      </c>
      <c r="JF134" s="701">
        <f t="shared" si="27"/>
        <v>0</v>
      </c>
      <c r="JG134" s="701">
        <f t="shared" si="27"/>
        <v>0</v>
      </c>
      <c r="JH134" s="701">
        <f t="shared" si="27"/>
        <v>0</v>
      </c>
      <c r="JI134" s="701">
        <f t="shared" si="27"/>
        <v>0</v>
      </c>
      <c r="JJ134" s="701">
        <f t="shared" si="27"/>
        <v>0</v>
      </c>
      <c r="JK134" s="701">
        <f t="shared" si="27"/>
        <v>0</v>
      </c>
      <c r="JL134" s="701">
        <f t="shared" si="27"/>
        <v>0</v>
      </c>
      <c r="JM134" s="701">
        <f t="shared" si="27"/>
        <v>0</v>
      </c>
      <c r="JN134" s="701">
        <f t="shared" si="27"/>
        <v>0</v>
      </c>
      <c r="JO134" s="701">
        <f t="shared" si="27"/>
        <v>0</v>
      </c>
      <c r="JP134" s="701">
        <f t="shared" si="27"/>
        <v>0</v>
      </c>
      <c r="JQ134" s="701">
        <f t="shared" si="27"/>
        <v>30</v>
      </c>
      <c r="JR134" s="701">
        <f t="shared" si="27"/>
        <v>0</v>
      </c>
      <c r="JS134" s="701">
        <f t="shared" si="27"/>
        <v>0</v>
      </c>
      <c r="JT134" s="701">
        <f t="shared" si="27"/>
        <v>6</v>
      </c>
      <c r="JU134" s="701">
        <f t="shared" si="27"/>
        <v>3</v>
      </c>
      <c r="JV134" s="701">
        <f t="shared" si="27"/>
        <v>0</v>
      </c>
      <c r="JW134" s="701">
        <f t="shared" si="27"/>
        <v>1</v>
      </c>
      <c r="JX134" s="701">
        <f t="shared" ref="JX134:KC134" si="28">SUM(JX143:JX150)</f>
        <v>107</v>
      </c>
      <c r="JY134" s="701">
        <f t="shared" si="28"/>
        <v>73</v>
      </c>
      <c r="JZ134" s="701">
        <f t="shared" si="28"/>
        <v>39</v>
      </c>
      <c r="KA134" s="701">
        <f t="shared" si="28"/>
        <v>110</v>
      </c>
      <c r="KB134" s="701">
        <f t="shared" si="28"/>
        <v>73</v>
      </c>
      <c r="KC134" s="701">
        <f t="shared" si="28"/>
        <v>38</v>
      </c>
    </row>
    <row r="135" spans="1:289" s="686" customFormat="1" ht="15">
      <c r="A135" s="687">
        <v>3</v>
      </c>
      <c r="B135" s="744" t="s">
        <v>368</v>
      </c>
      <c r="C135" s="745"/>
      <c r="D135" s="745"/>
      <c r="E135" s="745"/>
      <c r="F135" s="688">
        <f t="shared" ref="F135:BQ135" si="29">SUM(F152:F154)</f>
        <v>0</v>
      </c>
      <c r="G135" s="688">
        <f t="shared" si="29"/>
        <v>1</v>
      </c>
      <c r="H135" s="688">
        <f t="shared" si="29"/>
        <v>0</v>
      </c>
      <c r="I135" s="688">
        <f t="shared" si="29"/>
        <v>0</v>
      </c>
      <c r="J135" s="688">
        <f t="shared" si="29"/>
        <v>1</v>
      </c>
      <c r="K135" s="688">
        <f t="shared" si="29"/>
        <v>0</v>
      </c>
      <c r="L135" s="688">
        <f t="shared" si="29"/>
        <v>8</v>
      </c>
      <c r="M135" s="688">
        <f t="shared" si="29"/>
        <v>1</v>
      </c>
      <c r="N135" s="688">
        <f t="shared" si="29"/>
        <v>7</v>
      </c>
      <c r="O135" s="688">
        <f t="shared" si="29"/>
        <v>8</v>
      </c>
      <c r="P135" s="688">
        <f t="shared" si="29"/>
        <v>1</v>
      </c>
      <c r="Q135" s="688">
        <f t="shared" si="29"/>
        <v>6</v>
      </c>
      <c r="R135" s="688">
        <f t="shared" si="29"/>
        <v>0</v>
      </c>
      <c r="S135" s="688">
        <f t="shared" si="29"/>
        <v>0</v>
      </c>
      <c r="T135" s="688">
        <f t="shared" si="29"/>
        <v>0</v>
      </c>
      <c r="U135" s="688">
        <f t="shared" si="29"/>
        <v>0</v>
      </c>
      <c r="V135" s="688">
        <f t="shared" si="29"/>
        <v>0</v>
      </c>
      <c r="W135" s="688">
        <f t="shared" si="29"/>
        <v>0</v>
      </c>
      <c r="X135" s="688">
        <f t="shared" si="29"/>
        <v>8</v>
      </c>
      <c r="Y135" s="688">
        <f t="shared" si="29"/>
        <v>1</v>
      </c>
      <c r="Z135" s="688">
        <f t="shared" si="29"/>
        <v>8</v>
      </c>
      <c r="AA135" s="688">
        <f t="shared" si="29"/>
        <v>1</v>
      </c>
      <c r="AB135" s="688">
        <f t="shared" si="29"/>
        <v>9</v>
      </c>
      <c r="AC135" s="688">
        <f t="shared" si="29"/>
        <v>12</v>
      </c>
      <c r="AD135" s="688">
        <f t="shared" si="29"/>
        <v>0</v>
      </c>
      <c r="AE135" s="688">
        <f t="shared" si="29"/>
        <v>0</v>
      </c>
      <c r="AF135" s="688">
        <f t="shared" si="29"/>
        <v>0</v>
      </c>
      <c r="AG135" s="688">
        <f t="shared" si="29"/>
        <v>0</v>
      </c>
      <c r="AH135" s="688">
        <f t="shared" si="29"/>
        <v>5</v>
      </c>
      <c r="AI135" s="688">
        <f t="shared" si="29"/>
        <v>5</v>
      </c>
      <c r="AJ135" s="688">
        <f t="shared" si="29"/>
        <v>5</v>
      </c>
      <c r="AK135" s="688">
        <f t="shared" si="29"/>
        <v>3</v>
      </c>
      <c r="AL135" s="688">
        <f t="shared" si="29"/>
        <v>1</v>
      </c>
      <c r="AM135" s="688">
        <f t="shared" si="29"/>
        <v>4</v>
      </c>
      <c r="AN135" s="688">
        <f t="shared" si="29"/>
        <v>4</v>
      </c>
      <c r="AO135" s="688">
        <f t="shared" si="29"/>
        <v>4</v>
      </c>
      <c r="AP135" s="688">
        <f t="shared" si="29"/>
        <v>0</v>
      </c>
      <c r="AQ135" s="688">
        <f t="shared" si="29"/>
        <v>0</v>
      </c>
      <c r="AR135" s="688">
        <f t="shared" si="29"/>
        <v>0</v>
      </c>
      <c r="AS135" s="688">
        <f t="shared" si="29"/>
        <v>2</v>
      </c>
      <c r="AT135" s="688">
        <f t="shared" si="29"/>
        <v>0</v>
      </c>
      <c r="AU135" s="688">
        <f t="shared" si="29"/>
        <v>0</v>
      </c>
      <c r="AV135" s="688">
        <f t="shared" si="29"/>
        <v>0</v>
      </c>
      <c r="AW135" s="688">
        <f t="shared" si="29"/>
        <v>0</v>
      </c>
      <c r="AX135" s="688">
        <f t="shared" si="29"/>
        <v>0</v>
      </c>
      <c r="AY135" s="688">
        <f t="shared" si="29"/>
        <v>0</v>
      </c>
      <c r="AZ135" s="688">
        <f t="shared" si="29"/>
        <v>0</v>
      </c>
      <c r="BA135" s="688">
        <f t="shared" si="29"/>
        <v>0</v>
      </c>
      <c r="BB135" s="688">
        <f t="shared" si="29"/>
        <v>0</v>
      </c>
      <c r="BC135" s="688">
        <f t="shared" si="29"/>
        <v>0</v>
      </c>
      <c r="BD135" s="688">
        <f t="shared" si="29"/>
        <v>0</v>
      </c>
      <c r="BE135" s="688">
        <f t="shared" si="29"/>
        <v>0</v>
      </c>
      <c r="BF135" s="688">
        <f t="shared" si="29"/>
        <v>0</v>
      </c>
      <c r="BG135" s="688">
        <f t="shared" si="29"/>
        <v>0</v>
      </c>
      <c r="BH135" s="688">
        <f t="shared" si="29"/>
        <v>0</v>
      </c>
      <c r="BI135" s="688">
        <f t="shared" si="29"/>
        <v>0</v>
      </c>
      <c r="BJ135" s="688">
        <f t="shared" si="29"/>
        <v>0</v>
      </c>
      <c r="BK135" s="688">
        <f t="shared" si="29"/>
        <v>0</v>
      </c>
      <c r="BL135" s="688">
        <f t="shared" si="29"/>
        <v>0</v>
      </c>
      <c r="BM135" s="688">
        <f t="shared" si="29"/>
        <v>0</v>
      </c>
      <c r="BN135" s="688">
        <f t="shared" si="29"/>
        <v>0</v>
      </c>
      <c r="BO135" s="688">
        <f t="shared" si="29"/>
        <v>0</v>
      </c>
      <c r="BP135" s="688">
        <f t="shared" si="29"/>
        <v>0</v>
      </c>
      <c r="BQ135" s="688">
        <f t="shared" si="29"/>
        <v>0</v>
      </c>
      <c r="BR135" s="688">
        <f t="shared" ref="BR135:EC135" si="30">SUM(BR152:BR154)</f>
        <v>0</v>
      </c>
      <c r="BS135" s="688">
        <f t="shared" si="30"/>
        <v>0</v>
      </c>
      <c r="BT135" s="688">
        <f t="shared" si="30"/>
        <v>0</v>
      </c>
      <c r="BU135" s="688">
        <f t="shared" si="30"/>
        <v>0</v>
      </c>
      <c r="BV135" s="688">
        <f t="shared" si="30"/>
        <v>0</v>
      </c>
      <c r="BW135" s="688">
        <f t="shared" si="30"/>
        <v>0</v>
      </c>
      <c r="BX135" s="688">
        <f t="shared" si="30"/>
        <v>0</v>
      </c>
      <c r="BY135" s="688">
        <f t="shared" si="30"/>
        <v>0</v>
      </c>
      <c r="BZ135" s="688">
        <f t="shared" si="30"/>
        <v>0</v>
      </c>
      <c r="CA135" s="688">
        <f t="shared" si="30"/>
        <v>0</v>
      </c>
      <c r="CB135" s="688">
        <f t="shared" si="30"/>
        <v>0</v>
      </c>
      <c r="CC135" s="688">
        <f t="shared" si="30"/>
        <v>0</v>
      </c>
      <c r="CD135" s="688">
        <f t="shared" si="30"/>
        <v>0</v>
      </c>
      <c r="CE135" s="688">
        <f t="shared" si="30"/>
        <v>0</v>
      </c>
      <c r="CF135" s="688">
        <f t="shared" si="30"/>
        <v>0</v>
      </c>
      <c r="CG135" s="688">
        <f t="shared" si="30"/>
        <v>0</v>
      </c>
      <c r="CH135" s="688">
        <f t="shared" si="30"/>
        <v>0</v>
      </c>
      <c r="CI135" s="688">
        <f t="shared" si="30"/>
        <v>0</v>
      </c>
      <c r="CJ135" s="688">
        <f t="shared" si="30"/>
        <v>0</v>
      </c>
      <c r="CK135" s="688">
        <f t="shared" si="30"/>
        <v>0</v>
      </c>
      <c r="CL135" s="688">
        <f t="shared" si="30"/>
        <v>0</v>
      </c>
      <c r="CM135" s="688">
        <f t="shared" si="30"/>
        <v>0</v>
      </c>
      <c r="CN135" s="688">
        <f t="shared" si="30"/>
        <v>0</v>
      </c>
      <c r="CO135" s="688">
        <f t="shared" si="30"/>
        <v>0</v>
      </c>
      <c r="CP135" s="688">
        <f t="shared" si="30"/>
        <v>0</v>
      </c>
      <c r="CQ135" s="688">
        <f t="shared" si="30"/>
        <v>0</v>
      </c>
      <c r="CR135" s="688">
        <f t="shared" si="30"/>
        <v>0</v>
      </c>
      <c r="CS135" s="688">
        <f t="shared" si="30"/>
        <v>0</v>
      </c>
      <c r="CT135" s="688">
        <f t="shared" si="30"/>
        <v>0</v>
      </c>
      <c r="CU135" s="688">
        <f t="shared" si="30"/>
        <v>0</v>
      </c>
      <c r="CV135" s="688">
        <f t="shared" si="30"/>
        <v>0</v>
      </c>
      <c r="CW135" s="688">
        <f t="shared" si="30"/>
        <v>0</v>
      </c>
      <c r="CX135" s="688">
        <f t="shared" si="30"/>
        <v>0</v>
      </c>
      <c r="CY135" s="688">
        <f t="shared" si="30"/>
        <v>0</v>
      </c>
      <c r="CZ135" s="688">
        <f t="shared" si="30"/>
        <v>0</v>
      </c>
      <c r="DA135" s="688">
        <f t="shared" si="30"/>
        <v>0</v>
      </c>
      <c r="DB135" s="688">
        <f t="shared" si="30"/>
        <v>0</v>
      </c>
      <c r="DC135" s="688">
        <f t="shared" si="30"/>
        <v>0</v>
      </c>
      <c r="DD135" s="688">
        <f t="shared" si="30"/>
        <v>0</v>
      </c>
      <c r="DE135" s="688">
        <f t="shared" si="30"/>
        <v>0</v>
      </c>
      <c r="DF135" s="688">
        <f t="shared" si="30"/>
        <v>0</v>
      </c>
      <c r="DG135" s="688">
        <f t="shared" si="30"/>
        <v>0</v>
      </c>
      <c r="DH135" s="688">
        <f t="shared" si="30"/>
        <v>0</v>
      </c>
      <c r="DI135" s="688">
        <f t="shared" si="30"/>
        <v>0</v>
      </c>
      <c r="DJ135" s="688">
        <f t="shared" si="30"/>
        <v>0</v>
      </c>
      <c r="DK135" s="688">
        <f t="shared" si="30"/>
        <v>0</v>
      </c>
      <c r="DL135" s="688">
        <f t="shared" si="30"/>
        <v>0</v>
      </c>
      <c r="DM135" s="688">
        <f t="shared" si="30"/>
        <v>0</v>
      </c>
      <c r="DN135" s="688">
        <f t="shared" si="30"/>
        <v>0</v>
      </c>
      <c r="DO135" s="688">
        <f t="shared" si="30"/>
        <v>0</v>
      </c>
      <c r="DP135" s="688">
        <f t="shared" si="30"/>
        <v>0</v>
      </c>
      <c r="DQ135" s="688">
        <f t="shared" si="30"/>
        <v>0</v>
      </c>
      <c r="DR135" s="688">
        <f t="shared" si="30"/>
        <v>0</v>
      </c>
      <c r="DS135" s="688">
        <f t="shared" si="30"/>
        <v>0</v>
      </c>
      <c r="DT135" s="688">
        <f t="shared" si="30"/>
        <v>0</v>
      </c>
      <c r="DU135" s="688">
        <f t="shared" si="30"/>
        <v>0</v>
      </c>
      <c r="DV135" s="688">
        <f t="shared" si="30"/>
        <v>0</v>
      </c>
      <c r="DW135" s="688">
        <f t="shared" si="30"/>
        <v>0</v>
      </c>
      <c r="DX135" s="688">
        <f t="shared" si="30"/>
        <v>0</v>
      </c>
      <c r="DY135" s="688">
        <f t="shared" si="30"/>
        <v>0</v>
      </c>
      <c r="DZ135" s="688">
        <f t="shared" si="30"/>
        <v>0</v>
      </c>
      <c r="EA135" s="688">
        <f t="shared" si="30"/>
        <v>6</v>
      </c>
      <c r="EB135" s="688">
        <f t="shared" si="30"/>
        <v>6</v>
      </c>
      <c r="EC135" s="688">
        <f t="shared" si="30"/>
        <v>0</v>
      </c>
      <c r="ED135" s="688">
        <f t="shared" ref="ED135:GO135" si="31">SUM(ED152:ED154)</f>
        <v>0</v>
      </c>
      <c r="EE135" s="688">
        <f t="shared" si="31"/>
        <v>0</v>
      </c>
      <c r="EF135" s="688">
        <f t="shared" si="31"/>
        <v>0</v>
      </c>
      <c r="EG135" s="688">
        <f t="shared" si="31"/>
        <v>0</v>
      </c>
      <c r="EH135" s="688">
        <f t="shared" si="31"/>
        <v>0</v>
      </c>
      <c r="EI135" s="688">
        <f t="shared" si="31"/>
        <v>0</v>
      </c>
      <c r="EJ135" s="688">
        <f t="shared" si="31"/>
        <v>0</v>
      </c>
      <c r="EK135" s="688">
        <f t="shared" si="31"/>
        <v>0</v>
      </c>
      <c r="EL135" s="688">
        <f t="shared" si="31"/>
        <v>0</v>
      </c>
      <c r="EM135" s="688">
        <f t="shared" si="31"/>
        <v>0</v>
      </c>
      <c r="EN135" s="688">
        <f t="shared" si="31"/>
        <v>1</v>
      </c>
      <c r="EO135" s="688">
        <f t="shared" si="31"/>
        <v>0</v>
      </c>
      <c r="EP135" s="688">
        <f t="shared" si="31"/>
        <v>0</v>
      </c>
      <c r="EQ135" s="688">
        <f t="shared" si="31"/>
        <v>0</v>
      </c>
      <c r="ER135" s="688">
        <f t="shared" si="31"/>
        <v>0</v>
      </c>
      <c r="ES135" s="688">
        <f t="shared" si="31"/>
        <v>0</v>
      </c>
      <c r="ET135" s="688">
        <f t="shared" si="31"/>
        <v>0</v>
      </c>
      <c r="EU135" s="688">
        <f t="shared" si="31"/>
        <v>0</v>
      </c>
      <c r="EV135" s="688">
        <f t="shared" si="31"/>
        <v>0</v>
      </c>
      <c r="EW135" s="688">
        <f t="shared" si="31"/>
        <v>0</v>
      </c>
      <c r="EX135" s="688">
        <f t="shared" si="31"/>
        <v>0</v>
      </c>
      <c r="EY135" s="688">
        <f t="shared" si="31"/>
        <v>0</v>
      </c>
      <c r="EZ135" s="688">
        <f t="shared" si="31"/>
        <v>1</v>
      </c>
      <c r="FA135" s="688">
        <f t="shared" si="31"/>
        <v>0</v>
      </c>
      <c r="FB135" s="688">
        <f t="shared" si="31"/>
        <v>0</v>
      </c>
      <c r="FC135" s="688">
        <f t="shared" si="31"/>
        <v>0</v>
      </c>
      <c r="FD135" s="688">
        <f t="shared" si="31"/>
        <v>0</v>
      </c>
      <c r="FE135" s="688">
        <f t="shared" si="31"/>
        <v>0</v>
      </c>
      <c r="FF135" s="688">
        <f t="shared" si="31"/>
        <v>2</v>
      </c>
      <c r="FG135" s="688">
        <f t="shared" si="31"/>
        <v>0</v>
      </c>
      <c r="FH135" s="688">
        <f t="shared" si="31"/>
        <v>0</v>
      </c>
      <c r="FI135" s="688">
        <f t="shared" si="31"/>
        <v>0</v>
      </c>
      <c r="FJ135" s="688">
        <f t="shared" si="31"/>
        <v>0</v>
      </c>
      <c r="FK135" s="688">
        <f t="shared" si="31"/>
        <v>0</v>
      </c>
      <c r="FL135" s="688">
        <f t="shared" si="31"/>
        <v>0</v>
      </c>
      <c r="FM135" s="688">
        <f t="shared" si="31"/>
        <v>0</v>
      </c>
      <c r="FN135" s="688">
        <f t="shared" si="31"/>
        <v>0</v>
      </c>
      <c r="FO135" s="688">
        <f t="shared" si="31"/>
        <v>0</v>
      </c>
      <c r="FP135" s="688">
        <f t="shared" si="31"/>
        <v>0</v>
      </c>
      <c r="FQ135" s="688">
        <f t="shared" si="31"/>
        <v>0</v>
      </c>
      <c r="FR135" s="688">
        <f t="shared" si="31"/>
        <v>0</v>
      </c>
      <c r="FS135" s="688">
        <f t="shared" si="31"/>
        <v>0</v>
      </c>
      <c r="FT135" s="688">
        <f t="shared" si="31"/>
        <v>0</v>
      </c>
      <c r="FU135" s="688">
        <f t="shared" si="31"/>
        <v>0</v>
      </c>
      <c r="FV135" s="688">
        <f t="shared" si="31"/>
        <v>0</v>
      </c>
      <c r="FW135" s="688">
        <f t="shared" si="31"/>
        <v>0</v>
      </c>
      <c r="FX135" s="688">
        <f t="shared" si="31"/>
        <v>1</v>
      </c>
      <c r="FY135" s="688">
        <f t="shared" si="31"/>
        <v>3</v>
      </c>
      <c r="FZ135" s="688">
        <f t="shared" si="31"/>
        <v>0</v>
      </c>
      <c r="GA135" s="688">
        <f t="shared" si="31"/>
        <v>0</v>
      </c>
      <c r="GB135" s="688">
        <f t="shared" si="31"/>
        <v>0</v>
      </c>
      <c r="GC135" s="688">
        <f t="shared" si="31"/>
        <v>0</v>
      </c>
      <c r="GD135" s="688">
        <f t="shared" si="31"/>
        <v>0</v>
      </c>
      <c r="GE135" s="688">
        <f t="shared" si="31"/>
        <v>0</v>
      </c>
      <c r="GF135" s="688">
        <f t="shared" si="31"/>
        <v>0</v>
      </c>
      <c r="GG135" s="688">
        <f t="shared" si="31"/>
        <v>0</v>
      </c>
      <c r="GH135" s="688">
        <f t="shared" si="31"/>
        <v>0</v>
      </c>
      <c r="GI135" s="688">
        <f t="shared" si="31"/>
        <v>0</v>
      </c>
      <c r="GJ135" s="688">
        <f t="shared" si="31"/>
        <v>0</v>
      </c>
      <c r="GK135" s="688">
        <f t="shared" si="31"/>
        <v>0</v>
      </c>
      <c r="GL135" s="688">
        <f t="shared" si="31"/>
        <v>0</v>
      </c>
      <c r="GM135" s="688">
        <f t="shared" si="31"/>
        <v>0</v>
      </c>
      <c r="GN135" s="688">
        <f t="shared" si="31"/>
        <v>0</v>
      </c>
      <c r="GO135" s="688">
        <f t="shared" si="31"/>
        <v>0</v>
      </c>
      <c r="GP135" s="688">
        <f t="shared" ref="GP135:JA135" si="32">SUM(GP152:GP154)</f>
        <v>1</v>
      </c>
      <c r="GQ135" s="688">
        <f t="shared" si="32"/>
        <v>0</v>
      </c>
      <c r="GR135" s="688">
        <f t="shared" si="32"/>
        <v>0</v>
      </c>
      <c r="GS135" s="688">
        <f t="shared" si="32"/>
        <v>1</v>
      </c>
      <c r="GT135" s="688">
        <f t="shared" si="32"/>
        <v>2</v>
      </c>
      <c r="GU135" s="688">
        <f t="shared" si="32"/>
        <v>0</v>
      </c>
      <c r="GV135" s="688">
        <f t="shared" si="32"/>
        <v>0</v>
      </c>
      <c r="GW135" s="688">
        <f t="shared" si="32"/>
        <v>0</v>
      </c>
      <c r="GX135" s="688">
        <f t="shared" si="32"/>
        <v>0</v>
      </c>
      <c r="GY135" s="688">
        <f t="shared" si="32"/>
        <v>0</v>
      </c>
      <c r="GZ135" s="688">
        <f t="shared" si="32"/>
        <v>0</v>
      </c>
      <c r="HA135" s="688">
        <f t="shared" si="32"/>
        <v>0</v>
      </c>
      <c r="HB135" s="688">
        <f t="shared" si="32"/>
        <v>0</v>
      </c>
      <c r="HC135" s="688">
        <f t="shared" si="32"/>
        <v>0</v>
      </c>
      <c r="HD135" s="688">
        <f t="shared" si="32"/>
        <v>0</v>
      </c>
      <c r="HE135" s="688">
        <f t="shared" si="32"/>
        <v>0</v>
      </c>
      <c r="HF135" s="688">
        <f t="shared" si="32"/>
        <v>0</v>
      </c>
      <c r="HG135" s="688">
        <f t="shared" si="32"/>
        <v>0</v>
      </c>
      <c r="HH135" s="688">
        <f t="shared" si="32"/>
        <v>0</v>
      </c>
      <c r="HI135" s="688">
        <f t="shared" si="32"/>
        <v>0</v>
      </c>
      <c r="HJ135" s="688">
        <f t="shared" si="32"/>
        <v>0</v>
      </c>
      <c r="HK135" s="688">
        <f t="shared" si="32"/>
        <v>0</v>
      </c>
      <c r="HL135" s="688">
        <f t="shared" si="32"/>
        <v>0</v>
      </c>
      <c r="HM135" s="688">
        <f t="shared" si="32"/>
        <v>1</v>
      </c>
      <c r="HN135" s="688">
        <f t="shared" si="32"/>
        <v>0</v>
      </c>
      <c r="HO135" s="688">
        <f t="shared" si="32"/>
        <v>0</v>
      </c>
      <c r="HP135" s="688">
        <f t="shared" si="32"/>
        <v>0</v>
      </c>
      <c r="HQ135" s="688">
        <f t="shared" si="32"/>
        <v>0</v>
      </c>
      <c r="HR135" s="688">
        <f t="shared" si="32"/>
        <v>0</v>
      </c>
      <c r="HS135" s="688">
        <f t="shared" si="32"/>
        <v>0</v>
      </c>
      <c r="HT135" s="688">
        <f t="shared" si="32"/>
        <v>0</v>
      </c>
      <c r="HU135" s="688">
        <f t="shared" si="32"/>
        <v>0</v>
      </c>
      <c r="HV135" s="688">
        <f t="shared" si="32"/>
        <v>0</v>
      </c>
      <c r="HW135" s="688">
        <f t="shared" si="32"/>
        <v>0</v>
      </c>
      <c r="HX135" s="688">
        <f t="shared" si="32"/>
        <v>0</v>
      </c>
      <c r="HY135" s="688">
        <f t="shared" si="32"/>
        <v>0</v>
      </c>
      <c r="HZ135" s="688">
        <f t="shared" si="32"/>
        <v>0</v>
      </c>
      <c r="IA135" s="688">
        <f t="shared" si="32"/>
        <v>0</v>
      </c>
      <c r="IB135" s="688">
        <f t="shared" si="32"/>
        <v>1</v>
      </c>
      <c r="IC135" s="688">
        <f t="shared" si="32"/>
        <v>0</v>
      </c>
      <c r="ID135" s="688">
        <f t="shared" si="32"/>
        <v>0</v>
      </c>
      <c r="IE135" s="688">
        <f t="shared" si="32"/>
        <v>0</v>
      </c>
      <c r="IF135" s="688">
        <f t="shared" si="32"/>
        <v>0</v>
      </c>
      <c r="IG135" s="688">
        <f t="shared" si="32"/>
        <v>0</v>
      </c>
      <c r="IH135" s="688">
        <f t="shared" si="32"/>
        <v>0</v>
      </c>
      <c r="II135" s="688">
        <f t="shared" si="32"/>
        <v>0</v>
      </c>
      <c r="IJ135" s="688">
        <f t="shared" si="32"/>
        <v>0</v>
      </c>
      <c r="IK135" s="688">
        <f t="shared" si="32"/>
        <v>0</v>
      </c>
      <c r="IL135" s="688">
        <f t="shared" si="32"/>
        <v>0</v>
      </c>
      <c r="IM135" s="688">
        <f t="shared" si="32"/>
        <v>0</v>
      </c>
      <c r="IN135" s="688">
        <f t="shared" si="32"/>
        <v>0</v>
      </c>
      <c r="IO135" s="688">
        <f t="shared" si="32"/>
        <v>0</v>
      </c>
      <c r="IP135" s="688">
        <f t="shared" si="32"/>
        <v>0</v>
      </c>
      <c r="IQ135" s="688">
        <f t="shared" si="32"/>
        <v>0</v>
      </c>
      <c r="IR135" s="688">
        <f t="shared" si="32"/>
        <v>1</v>
      </c>
      <c r="IS135" s="688">
        <f t="shared" si="32"/>
        <v>0</v>
      </c>
      <c r="IT135" s="688">
        <f t="shared" si="32"/>
        <v>0</v>
      </c>
      <c r="IU135" s="688">
        <f t="shared" si="32"/>
        <v>0</v>
      </c>
      <c r="IV135" s="688">
        <f t="shared" si="32"/>
        <v>0</v>
      </c>
      <c r="IW135" s="688">
        <f t="shared" si="32"/>
        <v>0</v>
      </c>
      <c r="IX135" s="688">
        <f t="shared" si="32"/>
        <v>0</v>
      </c>
      <c r="IY135" s="688">
        <f t="shared" si="32"/>
        <v>0</v>
      </c>
      <c r="IZ135" s="688">
        <f t="shared" si="32"/>
        <v>0</v>
      </c>
      <c r="JA135" s="688">
        <f t="shared" si="32"/>
        <v>0</v>
      </c>
      <c r="JB135" s="688">
        <f t="shared" ref="JB135:JW135" si="33">SUM(JB152:JB154)</f>
        <v>0</v>
      </c>
      <c r="JC135" s="688">
        <f t="shared" si="33"/>
        <v>0</v>
      </c>
      <c r="JD135" s="688">
        <f t="shared" si="33"/>
        <v>0</v>
      </c>
      <c r="JE135" s="688">
        <f t="shared" si="33"/>
        <v>0</v>
      </c>
      <c r="JF135" s="688">
        <f t="shared" si="33"/>
        <v>0</v>
      </c>
      <c r="JG135" s="688">
        <f t="shared" si="33"/>
        <v>0</v>
      </c>
      <c r="JH135" s="688">
        <f t="shared" si="33"/>
        <v>0</v>
      </c>
      <c r="JI135" s="688">
        <f t="shared" si="33"/>
        <v>0</v>
      </c>
      <c r="JJ135" s="688">
        <f t="shared" si="33"/>
        <v>0</v>
      </c>
      <c r="JK135" s="688">
        <f t="shared" si="33"/>
        <v>0</v>
      </c>
      <c r="JL135" s="688">
        <f t="shared" si="33"/>
        <v>0</v>
      </c>
      <c r="JM135" s="688">
        <f t="shared" si="33"/>
        <v>0</v>
      </c>
      <c r="JN135" s="688">
        <f t="shared" si="33"/>
        <v>0</v>
      </c>
      <c r="JO135" s="688">
        <f t="shared" si="33"/>
        <v>0</v>
      </c>
      <c r="JP135" s="688">
        <f t="shared" si="33"/>
        <v>0</v>
      </c>
      <c r="JQ135" s="688">
        <f t="shared" si="33"/>
        <v>0</v>
      </c>
      <c r="JR135" s="688">
        <f t="shared" si="33"/>
        <v>0</v>
      </c>
      <c r="JS135" s="688">
        <f t="shared" si="33"/>
        <v>0</v>
      </c>
      <c r="JT135" s="688">
        <f t="shared" si="33"/>
        <v>0</v>
      </c>
      <c r="JU135" s="688">
        <f t="shared" si="33"/>
        <v>0</v>
      </c>
      <c r="JV135" s="688">
        <f t="shared" si="33"/>
        <v>0</v>
      </c>
      <c r="JW135" s="688">
        <f t="shared" si="33"/>
        <v>0</v>
      </c>
      <c r="JX135" s="688">
        <f t="shared" ref="JX135:KC135" si="34">SUM(JX152:JX154)</f>
        <v>4</v>
      </c>
      <c r="JY135" s="688">
        <f t="shared" si="34"/>
        <v>0</v>
      </c>
      <c r="JZ135" s="688">
        <f t="shared" si="34"/>
        <v>0</v>
      </c>
      <c r="KA135" s="688">
        <f t="shared" si="34"/>
        <v>4</v>
      </c>
      <c r="KB135" s="688">
        <f t="shared" si="34"/>
        <v>0</v>
      </c>
      <c r="KC135" s="688">
        <f t="shared" si="34"/>
        <v>0</v>
      </c>
    </row>
    <row r="136" spans="1:289" s="686" customFormat="1" ht="15">
      <c r="A136" s="687">
        <v>4</v>
      </c>
      <c r="B136" s="744" t="s">
        <v>369</v>
      </c>
      <c r="C136" s="745"/>
      <c r="D136" s="745"/>
      <c r="E136" s="745"/>
      <c r="F136" s="688">
        <f>SUM(F155:F158)</f>
        <v>0</v>
      </c>
      <c r="G136" s="688">
        <f t="shared" ref="G136:BR136" si="35">SUM(G155:G158)</f>
        <v>0</v>
      </c>
      <c r="H136" s="688">
        <f t="shared" si="35"/>
        <v>1</v>
      </c>
      <c r="I136" s="688">
        <f t="shared" si="35"/>
        <v>0</v>
      </c>
      <c r="J136" s="688">
        <f t="shared" si="35"/>
        <v>0</v>
      </c>
      <c r="K136" s="688">
        <f t="shared" si="35"/>
        <v>0</v>
      </c>
      <c r="L136" s="688">
        <f t="shared" si="35"/>
        <v>14</v>
      </c>
      <c r="M136" s="688">
        <f t="shared" si="35"/>
        <v>9</v>
      </c>
      <c r="N136" s="688">
        <f t="shared" si="35"/>
        <v>11</v>
      </c>
      <c r="O136" s="688">
        <f t="shared" si="35"/>
        <v>14</v>
      </c>
      <c r="P136" s="688">
        <f t="shared" si="35"/>
        <v>9</v>
      </c>
      <c r="Q136" s="688">
        <f t="shared" si="35"/>
        <v>11</v>
      </c>
      <c r="R136" s="688">
        <f t="shared" si="35"/>
        <v>0</v>
      </c>
      <c r="S136" s="688">
        <f t="shared" si="35"/>
        <v>0</v>
      </c>
      <c r="T136" s="688">
        <f t="shared" si="35"/>
        <v>0</v>
      </c>
      <c r="U136" s="688">
        <f t="shared" si="35"/>
        <v>0</v>
      </c>
      <c r="V136" s="688">
        <f t="shared" si="35"/>
        <v>0</v>
      </c>
      <c r="W136" s="688">
        <f t="shared" si="35"/>
        <v>0</v>
      </c>
      <c r="X136" s="688">
        <f t="shared" si="35"/>
        <v>14</v>
      </c>
      <c r="Y136" s="688">
        <f t="shared" si="35"/>
        <v>9</v>
      </c>
      <c r="Z136" s="688">
        <f t="shared" si="35"/>
        <v>14</v>
      </c>
      <c r="AA136" s="688">
        <f t="shared" si="35"/>
        <v>9</v>
      </c>
      <c r="AB136" s="688">
        <f t="shared" si="35"/>
        <v>15</v>
      </c>
      <c r="AC136" s="688">
        <f t="shared" si="35"/>
        <v>11</v>
      </c>
      <c r="AD136" s="688">
        <f t="shared" si="35"/>
        <v>0</v>
      </c>
      <c r="AE136" s="688">
        <f t="shared" si="35"/>
        <v>0</v>
      </c>
      <c r="AF136" s="688">
        <f t="shared" si="35"/>
        <v>0</v>
      </c>
      <c r="AG136" s="688">
        <f t="shared" si="35"/>
        <v>0</v>
      </c>
      <c r="AH136" s="688">
        <f t="shared" si="35"/>
        <v>14</v>
      </c>
      <c r="AI136" s="688">
        <f t="shared" si="35"/>
        <v>14</v>
      </c>
      <c r="AJ136" s="688">
        <f t="shared" si="35"/>
        <v>9</v>
      </c>
      <c r="AK136" s="688">
        <f t="shared" si="35"/>
        <v>10</v>
      </c>
      <c r="AL136" s="688">
        <f t="shared" si="35"/>
        <v>5</v>
      </c>
      <c r="AM136" s="688">
        <f t="shared" si="35"/>
        <v>13</v>
      </c>
      <c r="AN136" s="688">
        <f t="shared" si="35"/>
        <v>13</v>
      </c>
      <c r="AO136" s="688">
        <f t="shared" si="35"/>
        <v>13</v>
      </c>
      <c r="AP136" s="688">
        <f t="shared" si="35"/>
        <v>0</v>
      </c>
      <c r="AQ136" s="688">
        <f t="shared" si="35"/>
        <v>0</v>
      </c>
      <c r="AR136" s="688">
        <f t="shared" si="35"/>
        <v>0</v>
      </c>
      <c r="AS136" s="688">
        <f t="shared" si="35"/>
        <v>1</v>
      </c>
      <c r="AT136" s="688">
        <f t="shared" si="35"/>
        <v>1</v>
      </c>
      <c r="AU136" s="688">
        <f t="shared" si="35"/>
        <v>0</v>
      </c>
      <c r="AV136" s="688">
        <f t="shared" si="35"/>
        <v>0</v>
      </c>
      <c r="AW136" s="688">
        <f t="shared" si="35"/>
        <v>0</v>
      </c>
      <c r="AX136" s="688">
        <f t="shared" si="35"/>
        <v>0</v>
      </c>
      <c r="AY136" s="688">
        <f t="shared" si="35"/>
        <v>0</v>
      </c>
      <c r="AZ136" s="688">
        <f t="shared" si="35"/>
        <v>0</v>
      </c>
      <c r="BA136" s="688">
        <f t="shared" si="35"/>
        <v>0</v>
      </c>
      <c r="BB136" s="688">
        <f t="shared" si="35"/>
        <v>0</v>
      </c>
      <c r="BC136" s="688">
        <f t="shared" si="35"/>
        <v>0</v>
      </c>
      <c r="BD136" s="688">
        <f t="shared" si="35"/>
        <v>0</v>
      </c>
      <c r="BE136" s="688">
        <f t="shared" si="35"/>
        <v>0</v>
      </c>
      <c r="BF136" s="688">
        <f t="shared" si="35"/>
        <v>0</v>
      </c>
      <c r="BG136" s="688">
        <f t="shared" si="35"/>
        <v>0</v>
      </c>
      <c r="BH136" s="688">
        <f t="shared" si="35"/>
        <v>0</v>
      </c>
      <c r="BI136" s="688">
        <f t="shared" si="35"/>
        <v>0</v>
      </c>
      <c r="BJ136" s="688">
        <f t="shared" si="35"/>
        <v>2</v>
      </c>
      <c r="BK136" s="688">
        <f t="shared" si="35"/>
        <v>0</v>
      </c>
      <c r="BL136" s="688">
        <f t="shared" si="35"/>
        <v>0</v>
      </c>
      <c r="BM136" s="688">
        <f t="shared" si="35"/>
        <v>0</v>
      </c>
      <c r="BN136" s="688">
        <f t="shared" si="35"/>
        <v>0</v>
      </c>
      <c r="BO136" s="688">
        <f t="shared" si="35"/>
        <v>0</v>
      </c>
      <c r="BP136" s="688">
        <f t="shared" si="35"/>
        <v>0</v>
      </c>
      <c r="BQ136" s="688">
        <f t="shared" si="35"/>
        <v>0</v>
      </c>
      <c r="BR136" s="688">
        <f t="shared" si="35"/>
        <v>0</v>
      </c>
      <c r="BS136" s="688">
        <f t="shared" ref="BS136:ED136" si="36">SUM(BS155:BS158)</f>
        <v>0</v>
      </c>
      <c r="BT136" s="688">
        <f t="shared" si="36"/>
        <v>0</v>
      </c>
      <c r="BU136" s="688">
        <f t="shared" si="36"/>
        <v>0</v>
      </c>
      <c r="BV136" s="688">
        <f t="shared" si="36"/>
        <v>0</v>
      </c>
      <c r="BW136" s="688">
        <f t="shared" si="36"/>
        <v>0</v>
      </c>
      <c r="BX136" s="688">
        <f t="shared" si="36"/>
        <v>0</v>
      </c>
      <c r="BY136" s="688">
        <f t="shared" si="36"/>
        <v>0</v>
      </c>
      <c r="BZ136" s="688">
        <f t="shared" si="36"/>
        <v>0</v>
      </c>
      <c r="CA136" s="688">
        <f t="shared" si="36"/>
        <v>1</v>
      </c>
      <c r="CB136" s="688">
        <f t="shared" si="36"/>
        <v>0</v>
      </c>
      <c r="CC136" s="688">
        <f t="shared" si="36"/>
        <v>0</v>
      </c>
      <c r="CD136" s="688">
        <f t="shared" si="36"/>
        <v>0</v>
      </c>
      <c r="CE136" s="688">
        <f t="shared" si="36"/>
        <v>0</v>
      </c>
      <c r="CF136" s="688">
        <f t="shared" si="36"/>
        <v>0</v>
      </c>
      <c r="CG136" s="688">
        <f t="shared" si="36"/>
        <v>0</v>
      </c>
      <c r="CH136" s="688">
        <f t="shared" si="36"/>
        <v>1</v>
      </c>
      <c r="CI136" s="688">
        <f t="shared" si="36"/>
        <v>0</v>
      </c>
      <c r="CJ136" s="688">
        <f t="shared" si="36"/>
        <v>0</v>
      </c>
      <c r="CK136" s="688">
        <f t="shared" si="36"/>
        <v>0</v>
      </c>
      <c r="CL136" s="688">
        <f t="shared" si="36"/>
        <v>0</v>
      </c>
      <c r="CM136" s="688">
        <f t="shared" si="36"/>
        <v>0</v>
      </c>
      <c r="CN136" s="688">
        <f t="shared" si="36"/>
        <v>0</v>
      </c>
      <c r="CO136" s="688">
        <f t="shared" si="36"/>
        <v>0</v>
      </c>
      <c r="CP136" s="688">
        <f t="shared" si="36"/>
        <v>0</v>
      </c>
      <c r="CQ136" s="688">
        <f t="shared" si="36"/>
        <v>0</v>
      </c>
      <c r="CR136" s="688">
        <f t="shared" si="36"/>
        <v>0</v>
      </c>
      <c r="CS136" s="688">
        <f t="shared" si="36"/>
        <v>0</v>
      </c>
      <c r="CT136" s="688">
        <f t="shared" si="36"/>
        <v>0</v>
      </c>
      <c r="CU136" s="688">
        <f t="shared" si="36"/>
        <v>0</v>
      </c>
      <c r="CV136" s="688">
        <f t="shared" si="36"/>
        <v>0</v>
      </c>
      <c r="CW136" s="688">
        <f t="shared" si="36"/>
        <v>0</v>
      </c>
      <c r="CX136" s="688">
        <f t="shared" si="36"/>
        <v>0</v>
      </c>
      <c r="CY136" s="688">
        <f t="shared" si="36"/>
        <v>0</v>
      </c>
      <c r="CZ136" s="688">
        <f t="shared" si="36"/>
        <v>0</v>
      </c>
      <c r="DA136" s="688">
        <f t="shared" si="36"/>
        <v>0</v>
      </c>
      <c r="DB136" s="688">
        <f t="shared" si="36"/>
        <v>0</v>
      </c>
      <c r="DC136" s="688">
        <f t="shared" si="36"/>
        <v>0</v>
      </c>
      <c r="DD136" s="688">
        <f t="shared" si="36"/>
        <v>0</v>
      </c>
      <c r="DE136" s="688">
        <f t="shared" si="36"/>
        <v>0</v>
      </c>
      <c r="DF136" s="688">
        <f t="shared" si="36"/>
        <v>0</v>
      </c>
      <c r="DG136" s="688">
        <f t="shared" si="36"/>
        <v>0</v>
      </c>
      <c r="DH136" s="688">
        <f t="shared" si="36"/>
        <v>0</v>
      </c>
      <c r="DI136" s="688">
        <f t="shared" si="36"/>
        <v>0</v>
      </c>
      <c r="DJ136" s="688">
        <f t="shared" si="36"/>
        <v>0</v>
      </c>
      <c r="DK136" s="688">
        <f t="shared" si="36"/>
        <v>0</v>
      </c>
      <c r="DL136" s="688">
        <f t="shared" si="36"/>
        <v>0</v>
      </c>
      <c r="DM136" s="688">
        <f t="shared" si="36"/>
        <v>0</v>
      </c>
      <c r="DN136" s="688">
        <f t="shared" si="36"/>
        <v>0</v>
      </c>
      <c r="DO136" s="688">
        <f t="shared" si="36"/>
        <v>0</v>
      </c>
      <c r="DP136" s="688">
        <f t="shared" si="36"/>
        <v>0</v>
      </c>
      <c r="DQ136" s="688">
        <f t="shared" si="36"/>
        <v>0</v>
      </c>
      <c r="DR136" s="688">
        <f t="shared" si="36"/>
        <v>0</v>
      </c>
      <c r="DS136" s="688">
        <f t="shared" si="36"/>
        <v>0</v>
      </c>
      <c r="DT136" s="688">
        <f t="shared" si="36"/>
        <v>0</v>
      </c>
      <c r="DU136" s="688">
        <f t="shared" si="36"/>
        <v>0</v>
      </c>
      <c r="DV136" s="688">
        <f t="shared" si="36"/>
        <v>0</v>
      </c>
      <c r="DW136" s="688">
        <f t="shared" si="36"/>
        <v>0</v>
      </c>
      <c r="DX136" s="688">
        <f t="shared" si="36"/>
        <v>0</v>
      </c>
      <c r="DY136" s="688">
        <f t="shared" si="36"/>
        <v>0</v>
      </c>
      <c r="DZ136" s="688">
        <f t="shared" si="36"/>
        <v>0</v>
      </c>
      <c r="EA136" s="688">
        <f t="shared" si="36"/>
        <v>10</v>
      </c>
      <c r="EB136" s="688">
        <f t="shared" si="36"/>
        <v>0</v>
      </c>
      <c r="EC136" s="688">
        <f t="shared" si="36"/>
        <v>0</v>
      </c>
      <c r="ED136" s="688">
        <f t="shared" si="36"/>
        <v>0</v>
      </c>
      <c r="EE136" s="688">
        <f t="shared" ref="EE136:GP136" si="37">SUM(EE155:EE158)</f>
        <v>0</v>
      </c>
      <c r="EF136" s="688">
        <f t="shared" si="37"/>
        <v>0</v>
      </c>
      <c r="EG136" s="688">
        <f t="shared" si="37"/>
        <v>0</v>
      </c>
      <c r="EH136" s="688">
        <f t="shared" si="37"/>
        <v>0</v>
      </c>
      <c r="EI136" s="688">
        <f t="shared" si="37"/>
        <v>0</v>
      </c>
      <c r="EJ136" s="688">
        <f t="shared" si="37"/>
        <v>1</v>
      </c>
      <c r="EK136" s="688">
        <f t="shared" si="37"/>
        <v>0</v>
      </c>
      <c r="EL136" s="688">
        <f t="shared" si="37"/>
        <v>0</v>
      </c>
      <c r="EM136" s="688">
        <f t="shared" si="37"/>
        <v>0</v>
      </c>
      <c r="EN136" s="688">
        <f t="shared" si="37"/>
        <v>0</v>
      </c>
      <c r="EO136" s="688">
        <f t="shared" si="37"/>
        <v>0</v>
      </c>
      <c r="EP136" s="688">
        <f t="shared" si="37"/>
        <v>0</v>
      </c>
      <c r="EQ136" s="688">
        <f t="shared" si="37"/>
        <v>0</v>
      </c>
      <c r="ER136" s="688">
        <f t="shared" si="37"/>
        <v>0</v>
      </c>
      <c r="ES136" s="688">
        <f t="shared" si="37"/>
        <v>0</v>
      </c>
      <c r="ET136" s="688">
        <f t="shared" si="37"/>
        <v>0</v>
      </c>
      <c r="EU136" s="688">
        <f t="shared" si="37"/>
        <v>0</v>
      </c>
      <c r="EV136" s="688">
        <f t="shared" si="37"/>
        <v>0</v>
      </c>
      <c r="EW136" s="688">
        <f t="shared" si="37"/>
        <v>0</v>
      </c>
      <c r="EX136" s="688">
        <f t="shared" si="37"/>
        <v>0</v>
      </c>
      <c r="EY136" s="688">
        <f t="shared" si="37"/>
        <v>1</v>
      </c>
      <c r="EZ136" s="688">
        <f t="shared" si="37"/>
        <v>0</v>
      </c>
      <c r="FA136" s="688">
        <f t="shared" si="37"/>
        <v>0</v>
      </c>
      <c r="FB136" s="688">
        <f t="shared" si="37"/>
        <v>0</v>
      </c>
      <c r="FC136" s="688">
        <f t="shared" si="37"/>
        <v>4</v>
      </c>
      <c r="FD136" s="688">
        <f t="shared" si="37"/>
        <v>0</v>
      </c>
      <c r="FE136" s="688">
        <f t="shared" si="37"/>
        <v>0</v>
      </c>
      <c r="FF136" s="688">
        <f t="shared" si="37"/>
        <v>0</v>
      </c>
      <c r="FG136" s="688">
        <f t="shared" si="37"/>
        <v>2</v>
      </c>
      <c r="FH136" s="688">
        <f t="shared" si="37"/>
        <v>0</v>
      </c>
      <c r="FI136" s="688">
        <f t="shared" si="37"/>
        <v>0</v>
      </c>
      <c r="FJ136" s="688">
        <f t="shared" si="37"/>
        <v>2</v>
      </c>
      <c r="FK136" s="688">
        <f t="shared" si="37"/>
        <v>0</v>
      </c>
      <c r="FL136" s="688">
        <f t="shared" si="37"/>
        <v>0</v>
      </c>
      <c r="FM136" s="688">
        <f t="shared" si="37"/>
        <v>0</v>
      </c>
      <c r="FN136" s="688">
        <f t="shared" si="37"/>
        <v>0</v>
      </c>
      <c r="FO136" s="688">
        <f t="shared" si="37"/>
        <v>0</v>
      </c>
      <c r="FP136" s="688">
        <f t="shared" si="37"/>
        <v>0</v>
      </c>
      <c r="FQ136" s="688">
        <f t="shared" si="37"/>
        <v>0</v>
      </c>
      <c r="FR136" s="688">
        <f t="shared" si="37"/>
        <v>0</v>
      </c>
      <c r="FS136" s="688">
        <f t="shared" si="37"/>
        <v>0</v>
      </c>
      <c r="FT136" s="688">
        <f t="shared" si="37"/>
        <v>0</v>
      </c>
      <c r="FU136" s="688">
        <f t="shared" si="37"/>
        <v>0</v>
      </c>
      <c r="FV136" s="688">
        <f t="shared" si="37"/>
        <v>0</v>
      </c>
      <c r="FW136" s="688">
        <f t="shared" si="37"/>
        <v>0</v>
      </c>
      <c r="FX136" s="688">
        <f t="shared" si="37"/>
        <v>0</v>
      </c>
      <c r="FY136" s="688">
        <f t="shared" si="37"/>
        <v>0</v>
      </c>
      <c r="FZ136" s="688">
        <f t="shared" si="37"/>
        <v>0</v>
      </c>
      <c r="GA136" s="688">
        <f t="shared" si="37"/>
        <v>0</v>
      </c>
      <c r="GB136" s="688">
        <f t="shared" si="37"/>
        <v>0</v>
      </c>
      <c r="GC136" s="688">
        <f t="shared" si="37"/>
        <v>0</v>
      </c>
      <c r="GD136" s="688">
        <f t="shared" si="37"/>
        <v>0</v>
      </c>
      <c r="GE136" s="688">
        <f t="shared" si="37"/>
        <v>0</v>
      </c>
      <c r="GF136" s="688">
        <f t="shared" si="37"/>
        <v>0</v>
      </c>
      <c r="GG136" s="688">
        <f t="shared" si="37"/>
        <v>0</v>
      </c>
      <c r="GH136" s="688">
        <f t="shared" si="37"/>
        <v>0</v>
      </c>
      <c r="GI136" s="688">
        <f t="shared" si="37"/>
        <v>0</v>
      </c>
      <c r="GJ136" s="688">
        <f t="shared" si="37"/>
        <v>0</v>
      </c>
      <c r="GK136" s="688">
        <f t="shared" si="37"/>
        <v>0</v>
      </c>
      <c r="GL136" s="688">
        <f t="shared" si="37"/>
        <v>0</v>
      </c>
      <c r="GM136" s="688">
        <f t="shared" si="37"/>
        <v>0</v>
      </c>
      <c r="GN136" s="688">
        <f t="shared" si="37"/>
        <v>0</v>
      </c>
      <c r="GO136" s="688">
        <f t="shared" si="37"/>
        <v>0</v>
      </c>
      <c r="GP136" s="688">
        <f t="shared" si="37"/>
        <v>0</v>
      </c>
      <c r="GQ136" s="688">
        <f t="shared" ref="GQ136:JB136" si="38">SUM(GQ155:GQ158)</f>
        <v>3</v>
      </c>
      <c r="GR136" s="688">
        <f t="shared" si="38"/>
        <v>0</v>
      </c>
      <c r="GS136" s="688">
        <f t="shared" si="38"/>
        <v>0</v>
      </c>
      <c r="GT136" s="688">
        <f t="shared" si="38"/>
        <v>0</v>
      </c>
      <c r="GU136" s="688">
        <f t="shared" si="38"/>
        <v>0</v>
      </c>
      <c r="GV136" s="688">
        <f t="shared" si="38"/>
        <v>0</v>
      </c>
      <c r="GW136" s="688">
        <f t="shared" si="38"/>
        <v>0</v>
      </c>
      <c r="GX136" s="688">
        <f t="shared" si="38"/>
        <v>0</v>
      </c>
      <c r="GY136" s="688">
        <f t="shared" si="38"/>
        <v>0</v>
      </c>
      <c r="GZ136" s="688">
        <f t="shared" si="38"/>
        <v>0</v>
      </c>
      <c r="HA136" s="688">
        <f t="shared" si="38"/>
        <v>0</v>
      </c>
      <c r="HB136" s="688">
        <f t="shared" si="38"/>
        <v>0</v>
      </c>
      <c r="HC136" s="688">
        <f t="shared" si="38"/>
        <v>3</v>
      </c>
      <c r="HD136" s="688">
        <f t="shared" si="38"/>
        <v>0</v>
      </c>
      <c r="HE136" s="688">
        <f t="shared" si="38"/>
        <v>0</v>
      </c>
      <c r="HF136" s="688">
        <f t="shared" si="38"/>
        <v>0</v>
      </c>
      <c r="HG136" s="688">
        <f t="shared" si="38"/>
        <v>0</v>
      </c>
      <c r="HH136" s="688">
        <f t="shared" si="38"/>
        <v>0</v>
      </c>
      <c r="HI136" s="688">
        <f t="shared" si="38"/>
        <v>0</v>
      </c>
      <c r="HJ136" s="688">
        <f t="shared" si="38"/>
        <v>0</v>
      </c>
      <c r="HK136" s="688">
        <f t="shared" si="38"/>
        <v>0</v>
      </c>
      <c r="HL136" s="688">
        <f t="shared" si="38"/>
        <v>0</v>
      </c>
      <c r="HM136" s="688">
        <f t="shared" si="38"/>
        <v>0</v>
      </c>
      <c r="HN136" s="688">
        <f t="shared" si="38"/>
        <v>0</v>
      </c>
      <c r="HO136" s="688">
        <f t="shared" si="38"/>
        <v>0</v>
      </c>
      <c r="HP136" s="688">
        <f t="shared" si="38"/>
        <v>0</v>
      </c>
      <c r="HQ136" s="688">
        <f t="shared" si="38"/>
        <v>0</v>
      </c>
      <c r="HR136" s="688">
        <f t="shared" si="38"/>
        <v>0</v>
      </c>
      <c r="HS136" s="688">
        <f t="shared" si="38"/>
        <v>0</v>
      </c>
      <c r="HT136" s="688">
        <f t="shared" si="38"/>
        <v>0</v>
      </c>
      <c r="HU136" s="688">
        <f t="shared" si="38"/>
        <v>0</v>
      </c>
      <c r="HV136" s="688">
        <f t="shared" si="38"/>
        <v>0</v>
      </c>
      <c r="HW136" s="688">
        <f t="shared" si="38"/>
        <v>0</v>
      </c>
      <c r="HX136" s="688">
        <f t="shared" si="38"/>
        <v>0</v>
      </c>
      <c r="HY136" s="688">
        <f t="shared" si="38"/>
        <v>0</v>
      </c>
      <c r="HZ136" s="688">
        <f t="shared" si="38"/>
        <v>0</v>
      </c>
      <c r="IA136" s="688">
        <f t="shared" si="38"/>
        <v>0</v>
      </c>
      <c r="IB136" s="688">
        <f t="shared" si="38"/>
        <v>0</v>
      </c>
      <c r="IC136" s="688">
        <f t="shared" si="38"/>
        <v>0</v>
      </c>
      <c r="ID136" s="688">
        <f t="shared" si="38"/>
        <v>0</v>
      </c>
      <c r="IE136" s="688">
        <f t="shared" si="38"/>
        <v>0</v>
      </c>
      <c r="IF136" s="688">
        <f t="shared" si="38"/>
        <v>0</v>
      </c>
      <c r="IG136" s="688">
        <f t="shared" si="38"/>
        <v>0</v>
      </c>
      <c r="IH136" s="688">
        <f t="shared" si="38"/>
        <v>0</v>
      </c>
      <c r="II136" s="688">
        <f t="shared" si="38"/>
        <v>0</v>
      </c>
      <c r="IJ136" s="688">
        <f t="shared" si="38"/>
        <v>0</v>
      </c>
      <c r="IK136" s="688">
        <f t="shared" si="38"/>
        <v>0</v>
      </c>
      <c r="IL136" s="688">
        <f t="shared" si="38"/>
        <v>0</v>
      </c>
      <c r="IM136" s="688">
        <f t="shared" si="38"/>
        <v>0</v>
      </c>
      <c r="IN136" s="688">
        <f t="shared" si="38"/>
        <v>0</v>
      </c>
      <c r="IO136" s="688">
        <f t="shared" si="38"/>
        <v>0</v>
      </c>
      <c r="IP136" s="688">
        <f t="shared" si="38"/>
        <v>0</v>
      </c>
      <c r="IQ136" s="688">
        <f t="shared" si="38"/>
        <v>0</v>
      </c>
      <c r="IR136" s="688">
        <f t="shared" si="38"/>
        <v>4</v>
      </c>
      <c r="IS136" s="688">
        <f t="shared" si="38"/>
        <v>1</v>
      </c>
      <c r="IT136" s="688">
        <f t="shared" si="38"/>
        <v>0</v>
      </c>
      <c r="IU136" s="688">
        <f t="shared" si="38"/>
        <v>0</v>
      </c>
      <c r="IV136" s="688">
        <f t="shared" si="38"/>
        <v>0</v>
      </c>
      <c r="IW136" s="688">
        <f t="shared" si="38"/>
        <v>0</v>
      </c>
      <c r="IX136" s="688">
        <f t="shared" si="38"/>
        <v>0</v>
      </c>
      <c r="IY136" s="688">
        <f t="shared" si="38"/>
        <v>0</v>
      </c>
      <c r="IZ136" s="688">
        <f t="shared" si="38"/>
        <v>0</v>
      </c>
      <c r="JA136" s="688">
        <f t="shared" si="38"/>
        <v>0</v>
      </c>
      <c r="JB136" s="688">
        <f t="shared" si="38"/>
        <v>0</v>
      </c>
      <c r="JC136" s="688">
        <f t="shared" ref="JC136:JW136" si="39">SUM(JC155:JC158)</f>
        <v>0</v>
      </c>
      <c r="JD136" s="688">
        <f t="shared" si="39"/>
        <v>0</v>
      </c>
      <c r="JE136" s="688">
        <f t="shared" si="39"/>
        <v>0</v>
      </c>
      <c r="JF136" s="688">
        <f t="shared" si="39"/>
        <v>0</v>
      </c>
      <c r="JG136" s="688">
        <f t="shared" si="39"/>
        <v>0</v>
      </c>
      <c r="JH136" s="688">
        <f t="shared" si="39"/>
        <v>0</v>
      </c>
      <c r="JI136" s="688">
        <f t="shared" si="39"/>
        <v>0</v>
      </c>
      <c r="JJ136" s="688">
        <f t="shared" si="39"/>
        <v>0</v>
      </c>
      <c r="JK136" s="688">
        <f t="shared" si="39"/>
        <v>0</v>
      </c>
      <c r="JL136" s="688">
        <f t="shared" si="39"/>
        <v>0</v>
      </c>
      <c r="JM136" s="688">
        <f t="shared" si="39"/>
        <v>0</v>
      </c>
      <c r="JN136" s="688">
        <f t="shared" si="39"/>
        <v>0</v>
      </c>
      <c r="JO136" s="688">
        <f t="shared" si="39"/>
        <v>0</v>
      </c>
      <c r="JP136" s="688">
        <f t="shared" si="39"/>
        <v>0</v>
      </c>
      <c r="JQ136" s="688">
        <f t="shared" si="39"/>
        <v>0</v>
      </c>
      <c r="JR136" s="688">
        <f t="shared" si="39"/>
        <v>0</v>
      </c>
      <c r="JS136" s="688">
        <f t="shared" si="39"/>
        <v>0</v>
      </c>
      <c r="JT136" s="688">
        <f t="shared" si="39"/>
        <v>0</v>
      </c>
      <c r="JU136" s="688">
        <f t="shared" si="39"/>
        <v>0</v>
      </c>
      <c r="JV136" s="688">
        <f t="shared" si="39"/>
        <v>0</v>
      </c>
      <c r="JW136" s="688">
        <f t="shared" si="39"/>
        <v>0</v>
      </c>
      <c r="JX136" s="688">
        <f t="shared" ref="JX136:KC136" si="40">SUM(JX155:JX158)</f>
        <v>1</v>
      </c>
      <c r="JY136" s="688">
        <f t="shared" si="40"/>
        <v>1</v>
      </c>
      <c r="JZ136" s="688">
        <f t="shared" si="40"/>
        <v>0</v>
      </c>
      <c r="KA136" s="688">
        <f t="shared" si="40"/>
        <v>1</v>
      </c>
      <c r="KB136" s="688">
        <f t="shared" si="40"/>
        <v>1</v>
      </c>
      <c r="KC136" s="688">
        <f t="shared" si="40"/>
        <v>0</v>
      </c>
    </row>
    <row r="137" spans="1:289" s="686" customFormat="1" ht="15">
      <c r="A137" s="687">
        <v>5</v>
      </c>
      <c r="B137" s="744" t="s">
        <v>370</v>
      </c>
      <c r="C137" s="745"/>
      <c r="D137" s="745"/>
      <c r="E137" s="745"/>
      <c r="F137" s="688">
        <f>SUM(F159:F164)</f>
        <v>0</v>
      </c>
      <c r="G137" s="688">
        <f t="shared" ref="G137:BR137" si="41">SUM(G159:G164)</f>
        <v>14</v>
      </c>
      <c r="H137" s="688">
        <f t="shared" si="41"/>
        <v>0</v>
      </c>
      <c r="I137" s="688">
        <f t="shared" si="41"/>
        <v>0</v>
      </c>
      <c r="J137" s="688">
        <f t="shared" si="41"/>
        <v>12</v>
      </c>
      <c r="K137" s="688">
        <f t="shared" si="41"/>
        <v>1</v>
      </c>
      <c r="L137" s="688">
        <f t="shared" si="41"/>
        <v>48</v>
      </c>
      <c r="M137" s="688">
        <f t="shared" si="41"/>
        <v>32</v>
      </c>
      <c r="N137" s="688">
        <f t="shared" si="41"/>
        <v>34</v>
      </c>
      <c r="O137" s="688">
        <f t="shared" si="41"/>
        <v>46</v>
      </c>
      <c r="P137" s="688">
        <f>SUM(P159:P164)</f>
        <v>35</v>
      </c>
      <c r="Q137" s="688">
        <f t="shared" si="41"/>
        <v>34</v>
      </c>
      <c r="R137" s="688">
        <f t="shared" si="41"/>
        <v>0</v>
      </c>
      <c r="S137" s="688">
        <f t="shared" si="41"/>
        <v>0</v>
      </c>
      <c r="T137" s="688">
        <f t="shared" si="41"/>
        <v>0</v>
      </c>
      <c r="U137" s="688">
        <f t="shared" si="41"/>
        <v>0</v>
      </c>
      <c r="V137" s="688">
        <f t="shared" si="41"/>
        <v>0</v>
      </c>
      <c r="W137" s="688">
        <f t="shared" si="41"/>
        <v>0</v>
      </c>
      <c r="X137" s="688">
        <f t="shared" si="41"/>
        <v>47</v>
      </c>
      <c r="Y137" s="688">
        <f t="shared" si="41"/>
        <v>32</v>
      </c>
      <c r="Z137" s="688">
        <f t="shared" si="41"/>
        <v>47</v>
      </c>
      <c r="AA137" s="688">
        <f t="shared" si="41"/>
        <v>32</v>
      </c>
      <c r="AB137" s="688">
        <f t="shared" si="41"/>
        <v>57</v>
      </c>
      <c r="AC137" s="688">
        <f t="shared" si="41"/>
        <v>43</v>
      </c>
      <c r="AD137" s="688">
        <f t="shared" si="41"/>
        <v>0</v>
      </c>
      <c r="AE137" s="688">
        <f t="shared" si="41"/>
        <v>0</v>
      </c>
      <c r="AF137" s="688">
        <f t="shared" si="41"/>
        <v>0</v>
      </c>
      <c r="AG137" s="688">
        <f t="shared" si="41"/>
        <v>0</v>
      </c>
      <c r="AH137" s="688">
        <f t="shared" si="41"/>
        <v>30</v>
      </c>
      <c r="AI137" s="688">
        <f t="shared" si="41"/>
        <v>32</v>
      </c>
      <c r="AJ137" s="688">
        <f t="shared" si="41"/>
        <v>23</v>
      </c>
      <c r="AK137" s="688">
        <f t="shared" si="41"/>
        <v>9</v>
      </c>
      <c r="AL137" s="688">
        <f t="shared" si="41"/>
        <v>40</v>
      </c>
      <c r="AM137" s="688">
        <f t="shared" si="41"/>
        <v>29</v>
      </c>
      <c r="AN137" s="688">
        <f t="shared" si="41"/>
        <v>30</v>
      </c>
      <c r="AO137" s="688">
        <f t="shared" si="41"/>
        <v>33</v>
      </c>
      <c r="AP137" s="688">
        <f t="shared" si="41"/>
        <v>0</v>
      </c>
      <c r="AQ137" s="688">
        <f t="shared" si="41"/>
        <v>2</v>
      </c>
      <c r="AR137" s="688">
        <f t="shared" si="41"/>
        <v>0</v>
      </c>
      <c r="AS137" s="688">
        <f t="shared" si="41"/>
        <v>5</v>
      </c>
      <c r="AT137" s="688">
        <f t="shared" si="41"/>
        <v>2</v>
      </c>
      <c r="AU137" s="688">
        <f t="shared" si="41"/>
        <v>2</v>
      </c>
      <c r="AV137" s="688">
        <f t="shared" si="41"/>
        <v>0</v>
      </c>
      <c r="AW137" s="688">
        <f t="shared" si="41"/>
        <v>3</v>
      </c>
      <c r="AX137" s="688">
        <f t="shared" si="41"/>
        <v>1</v>
      </c>
      <c r="AY137" s="688">
        <f t="shared" si="41"/>
        <v>0</v>
      </c>
      <c r="AZ137" s="688">
        <f t="shared" si="41"/>
        <v>0</v>
      </c>
      <c r="BA137" s="688">
        <f t="shared" si="41"/>
        <v>0</v>
      </c>
      <c r="BB137" s="688">
        <f t="shared" si="41"/>
        <v>0</v>
      </c>
      <c r="BC137" s="688">
        <f t="shared" si="41"/>
        <v>0</v>
      </c>
      <c r="BD137" s="688">
        <f t="shared" si="41"/>
        <v>0</v>
      </c>
      <c r="BE137" s="688">
        <f t="shared" si="41"/>
        <v>0</v>
      </c>
      <c r="BF137" s="688">
        <f t="shared" si="41"/>
        <v>0</v>
      </c>
      <c r="BG137" s="688">
        <f t="shared" si="41"/>
        <v>0</v>
      </c>
      <c r="BH137" s="688">
        <f t="shared" si="41"/>
        <v>0</v>
      </c>
      <c r="BI137" s="688">
        <f t="shared" si="41"/>
        <v>0</v>
      </c>
      <c r="BJ137" s="688">
        <f t="shared" si="41"/>
        <v>4</v>
      </c>
      <c r="BK137" s="688">
        <f t="shared" si="41"/>
        <v>0</v>
      </c>
      <c r="BL137" s="688">
        <f t="shared" si="41"/>
        <v>1</v>
      </c>
      <c r="BM137" s="688">
        <f t="shared" si="41"/>
        <v>3</v>
      </c>
      <c r="BN137" s="688">
        <f t="shared" si="41"/>
        <v>0</v>
      </c>
      <c r="BO137" s="688">
        <f t="shared" si="41"/>
        <v>0</v>
      </c>
      <c r="BP137" s="688">
        <f t="shared" si="41"/>
        <v>1</v>
      </c>
      <c r="BQ137" s="688">
        <f t="shared" si="41"/>
        <v>0</v>
      </c>
      <c r="BR137" s="688">
        <f t="shared" si="41"/>
        <v>0</v>
      </c>
      <c r="BS137" s="688">
        <f t="shared" ref="BS137:ED137" si="42">SUM(BS159:BS164)</f>
        <v>0</v>
      </c>
      <c r="BT137" s="688">
        <f t="shared" si="42"/>
        <v>0</v>
      </c>
      <c r="BU137" s="688">
        <f t="shared" si="42"/>
        <v>0</v>
      </c>
      <c r="BV137" s="688">
        <f t="shared" si="42"/>
        <v>0</v>
      </c>
      <c r="BW137" s="688">
        <f t="shared" si="42"/>
        <v>0</v>
      </c>
      <c r="BX137" s="688">
        <f t="shared" si="42"/>
        <v>0</v>
      </c>
      <c r="BY137" s="688">
        <f t="shared" si="42"/>
        <v>0</v>
      </c>
      <c r="BZ137" s="688">
        <f t="shared" si="42"/>
        <v>1</v>
      </c>
      <c r="CA137" s="688">
        <f t="shared" si="42"/>
        <v>0</v>
      </c>
      <c r="CB137" s="688">
        <f t="shared" si="42"/>
        <v>0</v>
      </c>
      <c r="CC137" s="688">
        <f t="shared" si="42"/>
        <v>0</v>
      </c>
      <c r="CD137" s="688">
        <f t="shared" si="42"/>
        <v>0</v>
      </c>
      <c r="CE137" s="688">
        <f t="shared" si="42"/>
        <v>0</v>
      </c>
      <c r="CF137" s="688">
        <f t="shared" si="42"/>
        <v>0</v>
      </c>
      <c r="CG137" s="688">
        <f t="shared" si="42"/>
        <v>0</v>
      </c>
      <c r="CH137" s="688">
        <f t="shared" si="42"/>
        <v>1</v>
      </c>
      <c r="CI137" s="688">
        <f t="shared" si="42"/>
        <v>0</v>
      </c>
      <c r="CJ137" s="688">
        <f t="shared" si="42"/>
        <v>1</v>
      </c>
      <c r="CK137" s="688">
        <f t="shared" si="42"/>
        <v>1</v>
      </c>
      <c r="CL137" s="688">
        <f t="shared" si="42"/>
        <v>0</v>
      </c>
      <c r="CM137" s="688">
        <f t="shared" si="42"/>
        <v>0</v>
      </c>
      <c r="CN137" s="688">
        <f t="shared" si="42"/>
        <v>0</v>
      </c>
      <c r="CO137" s="688">
        <f t="shared" si="42"/>
        <v>0</v>
      </c>
      <c r="CP137" s="688">
        <f t="shared" si="42"/>
        <v>0</v>
      </c>
      <c r="CQ137" s="688">
        <f t="shared" si="42"/>
        <v>0</v>
      </c>
      <c r="CR137" s="688">
        <f t="shared" si="42"/>
        <v>0</v>
      </c>
      <c r="CS137" s="688">
        <f t="shared" si="42"/>
        <v>0</v>
      </c>
      <c r="CT137" s="688">
        <f t="shared" si="42"/>
        <v>0</v>
      </c>
      <c r="CU137" s="688">
        <f t="shared" si="42"/>
        <v>0</v>
      </c>
      <c r="CV137" s="688">
        <f t="shared" si="42"/>
        <v>0</v>
      </c>
      <c r="CW137" s="688">
        <f t="shared" si="42"/>
        <v>0</v>
      </c>
      <c r="CX137" s="688">
        <f t="shared" si="42"/>
        <v>0</v>
      </c>
      <c r="CY137" s="688">
        <f t="shared" si="42"/>
        <v>0</v>
      </c>
      <c r="CZ137" s="688">
        <f t="shared" si="42"/>
        <v>0</v>
      </c>
      <c r="DA137" s="688">
        <f t="shared" si="42"/>
        <v>0</v>
      </c>
      <c r="DB137" s="688">
        <f t="shared" si="42"/>
        <v>0</v>
      </c>
      <c r="DC137" s="688">
        <f t="shared" si="42"/>
        <v>0</v>
      </c>
      <c r="DD137" s="688">
        <f t="shared" si="42"/>
        <v>0</v>
      </c>
      <c r="DE137" s="688">
        <f t="shared" si="42"/>
        <v>0</v>
      </c>
      <c r="DF137" s="688">
        <f t="shared" si="42"/>
        <v>0</v>
      </c>
      <c r="DG137" s="688">
        <f t="shared" si="42"/>
        <v>0</v>
      </c>
      <c r="DH137" s="688">
        <f t="shared" si="42"/>
        <v>0</v>
      </c>
      <c r="DI137" s="688">
        <f t="shared" si="42"/>
        <v>1</v>
      </c>
      <c r="DJ137" s="688">
        <f t="shared" si="42"/>
        <v>0</v>
      </c>
      <c r="DK137" s="688">
        <f t="shared" si="42"/>
        <v>0</v>
      </c>
      <c r="DL137" s="688">
        <f t="shared" si="42"/>
        <v>0</v>
      </c>
      <c r="DM137" s="688">
        <f t="shared" si="42"/>
        <v>0</v>
      </c>
      <c r="DN137" s="688">
        <f t="shared" si="42"/>
        <v>0</v>
      </c>
      <c r="DO137" s="688">
        <f t="shared" si="42"/>
        <v>0</v>
      </c>
      <c r="DP137" s="688">
        <f t="shared" si="42"/>
        <v>0</v>
      </c>
      <c r="DQ137" s="688">
        <f t="shared" si="42"/>
        <v>0</v>
      </c>
      <c r="DR137" s="688">
        <f t="shared" si="42"/>
        <v>0</v>
      </c>
      <c r="DS137" s="688">
        <f t="shared" si="42"/>
        <v>0</v>
      </c>
      <c r="DT137" s="688">
        <f t="shared" si="42"/>
        <v>0</v>
      </c>
      <c r="DU137" s="688">
        <f t="shared" si="42"/>
        <v>0</v>
      </c>
      <c r="DV137" s="688">
        <f t="shared" si="42"/>
        <v>4</v>
      </c>
      <c r="DW137" s="688">
        <f t="shared" si="42"/>
        <v>0</v>
      </c>
      <c r="DX137" s="688">
        <f t="shared" si="42"/>
        <v>0</v>
      </c>
      <c r="DY137" s="688">
        <f t="shared" si="42"/>
        <v>0</v>
      </c>
      <c r="DZ137" s="688">
        <f t="shared" si="42"/>
        <v>0</v>
      </c>
      <c r="EA137" s="688">
        <f t="shared" si="42"/>
        <v>19</v>
      </c>
      <c r="EB137" s="688">
        <f t="shared" si="42"/>
        <v>10</v>
      </c>
      <c r="EC137" s="688">
        <f t="shared" si="42"/>
        <v>0</v>
      </c>
      <c r="ED137" s="688">
        <f t="shared" si="42"/>
        <v>0</v>
      </c>
      <c r="EE137" s="688">
        <f t="shared" ref="EE137:GP137" si="43">SUM(EE159:EE164)</f>
        <v>0</v>
      </c>
      <c r="EF137" s="688">
        <f t="shared" si="43"/>
        <v>0</v>
      </c>
      <c r="EG137" s="688">
        <f t="shared" si="43"/>
        <v>0</v>
      </c>
      <c r="EH137" s="688">
        <f t="shared" si="43"/>
        <v>0</v>
      </c>
      <c r="EI137" s="688">
        <f t="shared" si="43"/>
        <v>6</v>
      </c>
      <c r="EJ137" s="688">
        <f t="shared" si="43"/>
        <v>0</v>
      </c>
      <c r="EK137" s="688">
        <f t="shared" si="43"/>
        <v>0</v>
      </c>
      <c r="EL137" s="688">
        <f t="shared" si="43"/>
        <v>5</v>
      </c>
      <c r="EM137" s="688">
        <f t="shared" si="43"/>
        <v>0</v>
      </c>
      <c r="EN137" s="688">
        <f t="shared" si="43"/>
        <v>0</v>
      </c>
      <c r="EO137" s="688">
        <f t="shared" si="43"/>
        <v>2</v>
      </c>
      <c r="EP137" s="688">
        <f t="shared" si="43"/>
        <v>0</v>
      </c>
      <c r="EQ137" s="688">
        <f t="shared" si="43"/>
        <v>0</v>
      </c>
      <c r="ER137" s="688">
        <f t="shared" si="43"/>
        <v>1</v>
      </c>
      <c r="ES137" s="688">
        <f t="shared" si="43"/>
        <v>0</v>
      </c>
      <c r="ET137" s="688">
        <f t="shared" si="43"/>
        <v>0</v>
      </c>
      <c r="EU137" s="688">
        <f t="shared" si="43"/>
        <v>0</v>
      </c>
      <c r="EV137" s="688">
        <f t="shared" si="43"/>
        <v>0</v>
      </c>
      <c r="EW137" s="688">
        <f t="shared" si="43"/>
        <v>0</v>
      </c>
      <c r="EX137" s="688">
        <f t="shared" si="43"/>
        <v>0</v>
      </c>
      <c r="EY137" s="688">
        <f t="shared" si="43"/>
        <v>5</v>
      </c>
      <c r="EZ137" s="688">
        <f t="shared" si="43"/>
        <v>0</v>
      </c>
      <c r="FA137" s="688">
        <f t="shared" si="43"/>
        <v>0</v>
      </c>
      <c r="FB137" s="688">
        <f t="shared" si="43"/>
        <v>4</v>
      </c>
      <c r="FC137" s="688">
        <f t="shared" si="43"/>
        <v>6</v>
      </c>
      <c r="FD137" s="688">
        <f t="shared" si="43"/>
        <v>4</v>
      </c>
      <c r="FE137" s="688">
        <f t="shared" si="43"/>
        <v>3</v>
      </c>
      <c r="FF137" s="688">
        <f t="shared" si="43"/>
        <v>4</v>
      </c>
      <c r="FG137" s="688">
        <f t="shared" si="43"/>
        <v>4</v>
      </c>
      <c r="FH137" s="688">
        <f t="shared" si="43"/>
        <v>2</v>
      </c>
      <c r="FI137" s="688">
        <f t="shared" si="43"/>
        <v>0</v>
      </c>
      <c r="FJ137" s="688">
        <f t="shared" si="43"/>
        <v>5</v>
      </c>
      <c r="FK137" s="688">
        <f t="shared" si="43"/>
        <v>0</v>
      </c>
      <c r="FL137" s="688">
        <f t="shared" si="43"/>
        <v>0</v>
      </c>
      <c r="FM137" s="688">
        <f t="shared" si="43"/>
        <v>0</v>
      </c>
      <c r="FN137" s="688">
        <f t="shared" si="43"/>
        <v>0</v>
      </c>
      <c r="FO137" s="688">
        <f t="shared" si="43"/>
        <v>0</v>
      </c>
      <c r="FP137" s="688">
        <f t="shared" si="43"/>
        <v>0</v>
      </c>
      <c r="FQ137" s="688">
        <f t="shared" si="43"/>
        <v>0</v>
      </c>
      <c r="FR137" s="688">
        <f t="shared" si="43"/>
        <v>0</v>
      </c>
      <c r="FS137" s="688">
        <f t="shared" si="43"/>
        <v>0</v>
      </c>
      <c r="FT137" s="688">
        <f t="shared" si="43"/>
        <v>0</v>
      </c>
      <c r="FU137" s="688">
        <f t="shared" si="43"/>
        <v>0</v>
      </c>
      <c r="FV137" s="688">
        <f t="shared" si="43"/>
        <v>0</v>
      </c>
      <c r="FW137" s="688">
        <f t="shared" si="43"/>
        <v>2</v>
      </c>
      <c r="FX137" s="688">
        <f t="shared" si="43"/>
        <v>2</v>
      </c>
      <c r="FY137" s="688">
        <f t="shared" si="43"/>
        <v>4</v>
      </c>
      <c r="FZ137" s="688">
        <f t="shared" si="43"/>
        <v>0</v>
      </c>
      <c r="GA137" s="688">
        <f t="shared" si="43"/>
        <v>0</v>
      </c>
      <c r="GB137" s="688">
        <f t="shared" si="43"/>
        <v>0</v>
      </c>
      <c r="GC137" s="688">
        <f t="shared" si="43"/>
        <v>0</v>
      </c>
      <c r="GD137" s="688">
        <f t="shared" si="43"/>
        <v>0</v>
      </c>
      <c r="GE137" s="688">
        <f t="shared" si="43"/>
        <v>0</v>
      </c>
      <c r="GF137" s="688">
        <f t="shared" si="43"/>
        <v>0</v>
      </c>
      <c r="GG137" s="688">
        <f t="shared" si="43"/>
        <v>0</v>
      </c>
      <c r="GH137" s="688">
        <f t="shared" si="43"/>
        <v>0</v>
      </c>
      <c r="GI137" s="688">
        <f t="shared" si="43"/>
        <v>0</v>
      </c>
      <c r="GJ137" s="688">
        <f t="shared" si="43"/>
        <v>0</v>
      </c>
      <c r="GK137" s="688">
        <f t="shared" si="43"/>
        <v>0</v>
      </c>
      <c r="GL137" s="688">
        <f t="shared" si="43"/>
        <v>0</v>
      </c>
      <c r="GM137" s="688">
        <f t="shared" si="43"/>
        <v>0</v>
      </c>
      <c r="GN137" s="688">
        <f t="shared" si="43"/>
        <v>0</v>
      </c>
      <c r="GO137" s="688">
        <f t="shared" si="43"/>
        <v>0</v>
      </c>
      <c r="GP137" s="688">
        <f t="shared" si="43"/>
        <v>4</v>
      </c>
      <c r="GQ137" s="688">
        <f t="shared" ref="GQ137:JB137" si="44">SUM(GQ159:GQ164)</f>
        <v>68</v>
      </c>
      <c r="GR137" s="688">
        <f t="shared" si="44"/>
        <v>0</v>
      </c>
      <c r="GS137" s="688">
        <f t="shared" si="44"/>
        <v>0</v>
      </c>
      <c r="GT137" s="688">
        <f t="shared" si="44"/>
        <v>0</v>
      </c>
      <c r="GU137" s="688">
        <f t="shared" si="44"/>
        <v>0</v>
      </c>
      <c r="GV137" s="688">
        <f t="shared" si="44"/>
        <v>0</v>
      </c>
      <c r="GW137" s="688">
        <f t="shared" si="44"/>
        <v>0</v>
      </c>
      <c r="GX137" s="688">
        <f t="shared" si="44"/>
        <v>0</v>
      </c>
      <c r="GY137" s="688">
        <f t="shared" si="44"/>
        <v>0</v>
      </c>
      <c r="GZ137" s="688">
        <f t="shared" si="44"/>
        <v>0</v>
      </c>
      <c r="HA137" s="688">
        <f t="shared" si="44"/>
        <v>0</v>
      </c>
      <c r="HB137" s="688">
        <f t="shared" si="44"/>
        <v>0</v>
      </c>
      <c r="HC137" s="688">
        <f t="shared" si="44"/>
        <v>68</v>
      </c>
      <c r="HD137" s="688">
        <f t="shared" si="44"/>
        <v>0</v>
      </c>
      <c r="HE137" s="688">
        <f t="shared" si="44"/>
        <v>0</v>
      </c>
      <c r="HF137" s="688">
        <f t="shared" si="44"/>
        <v>0</v>
      </c>
      <c r="HG137" s="688">
        <f t="shared" si="44"/>
        <v>0</v>
      </c>
      <c r="HH137" s="688">
        <f t="shared" si="44"/>
        <v>0</v>
      </c>
      <c r="HI137" s="688">
        <f t="shared" si="44"/>
        <v>0</v>
      </c>
      <c r="HJ137" s="688">
        <f t="shared" si="44"/>
        <v>5</v>
      </c>
      <c r="HK137" s="688">
        <f t="shared" si="44"/>
        <v>0</v>
      </c>
      <c r="HL137" s="688">
        <f t="shared" si="44"/>
        <v>1</v>
      </c>
      <c r="HM137" s="688">
        <f t="shared" si="44"/>
        <v>4</v>
      </c>
      <c r="HN137" s="688">
        <f t="shared" si="44"/>
        <v>0</v>
      </c>
      <c r="HO137" s="688">
        <f t="shared" si="44"/>
        <v>0</v>
      </c>
      <c r="HP137" s="688">
        <f t="shared" si="44"/>
        <v>1</v>
      </c>
      <c r="HQ137" s="688">
        <f t="shared" si="44"/>
        <v>0</v>
      </c>
      <c r="HR137" s="688">
        <f t="shared" si="44"/>
        <v>0</v>
      </c>
      <c r="HS137" s="688">
        <f t="shared" si="44"/>
        <v>0</v>
      </c>
      <c r="HT137" s="688">
        <f t="shared" si="44"/>
        <v>0</v>
      </c>
      <c r="HU137" s="688">
        <f t="shared" si="44"/>
        <v>0</v>
      </c>
      <c r="HV137" s="688">
        <f t="shared" si="44"/>
        <v>0</v>
      </c>
      <c r="HW137" s="688">
        <f t="shared" si="44"/>
        <v>0</v>
      </c>
      <c r="HX137" s="688">
        <f t="shared" si="44"/>
        <v>0</v>
      </c>
      <c r="HY137" s="688">
        <f t="shared" si="44"/>
        <v>0</v>
      </c>
      <c r="HZ137" s="688">
        <f t="shared" si="44"/>
        <v>0</v>
      </c>
      <c r="IA137" s="688">
        <f t="shared" si="44"/>
        <v>0</v>
      </c>
      <c r="IB137" s="688">
        <f t="shared" si="44"/>
        <v>10</v>
      </c>
      <c r="IC137" s="688">
        <f t="shared" si="44"/>
        <v>0</v>
      </c>
      <c r="ID137" s="688">
        <f t="shared" si="44"/>
        <v>1</v>
      </c>
      <c r="IE137" s="688">
        <f t="shared" si="44"/>
        <v>0</v>
      </c>
      <c r="IF137" s="688">
        <f t="shared" si="44"/>
        <v>0</v>
      </c>
      <c r="IG137" s="688">
        <f t="shared" si="44"/>
        <v>0</v>
      </c>
      <c r="IH137" s="688">
        <f t="shared" si="44"/>
        <v>0</v>
      </c>
      <c r="II137" s="688">
        <f t="shared" si="44"/>
        <v>1</v>
      </c>
      <c r="IJ137" s="688">
        <f t="shared" si="44"/>
        <v>0</v>
      </c>
      <c r="IK137" s="688">
        <f t="shared" si="44"/>
        <v>0</v>
      </c>
      <c r="IL137" s="688">
        <f t="shared" si="44"/>
        <v>0</v>
      </c>
      <c r="IM137" s="688">
        <f t="shared" si="44"/>
        <v>1</v>
      </c>
      <c r="IN137" s="688">
        <f t="shared" si="44"/>
        <v>0</v>
      </c>
      <c r="IO137" s="688">
        <f t="shared" si="44"/>
        <v>9</v>
      </c>
      <c r="IP137" s="688">
        <f t="shared" si="44"/>
        <v>1</v>
      </c>
      <c r="IQ137" s="688">
        <f t="shared" si="44"/>
        <v>0</v>
      </c>
      <c r="IR137" s="688">
        <f t="shared" si="44"/>
        <v>10</v>
      </c>
      <c r="IS137" s="688">
        <f t="shared" si="44"/>
        <v>1</v>
      </c>
      <c r="IT137" s="688">
        <f t="shared" si="44"/>
        <v>0</v>
      </c>
      <c r="IU137" s="688">
        <f t="shared" si="44"/>
        <v>1</v>
      </c>
      <c r="IV137" s="688">
        <f t="shared" si="44"/>
        <v>1</v>
      </c>
      <c r="IW137" s="688">
        <f t="shared" si="44"/>
        <v>0</v>
      </c>
      <c r="IX137" s="688">
        <f t="shared" si="44"/>
        <v>0</v>
      </c>
      <c r="IY137" s="688">
        <f t="shared" si="44"/>
        <v>3</v>
      </c>
      <c r="IZ137" s="688">
        <f t="shared" si="44"/>
        <v>1</v>
      </c>
      <c r="JA137" s="688">
        <f t="shared" si="44"/>
        <v>18</v>
      </c>
      <c r="JB137" s="688">
        <f t="shared" si="44"/>
        <v>18</v>
      </c>
      <c r="JC137" s="688">
        <f t="shared" ref="JC137:JW137" si="45">SUM(JC159:JC164)</f>
        <v>1</v>
      </c>
      <c r="JD137" s="688">
        <f t="shared" si="45"/>
        <v>0</v>
      </c>
      <c r="JE137" s="688">
        <f t="shared" si="45"/>
        <v>0</v>
      </c>
      <c r="JF137" s="688">
        <f t="shared" si="45"/>
        <v>0</v>
      </c>
      <c r="JG137" s="688">
        <f t="shared" si="45"/>
        <v>0</v>
      </c>
      <c r="JH137" s="688">
        <f t="shared" si="45"/>
        <v>0</v>
      </c>
      <c r="JI137" s="688">
        <f t="shared" si="45"/>
        <v>0</v>
      </c>
      <c r="JJ137" s="688">
        <f t="shared" si="45"/>
        <v>0</v>
      </c>
      <c r="JK137" s="688">
        <f t="shared" si="45"/>
        <v>0</v>
      </c>
      <c r="JL137" s="688">
        <f t="shared" si="45"/>
        <v>0</v>
      </c>
      <c r="JM137" s="688">
        <f t="shared" si="45"/>
        <v>0</v>
      </c>
      <c r="JN137" s="688">
        <f t="shared" si="45"/>
        <v>0</v>
      </c>
      <c r="JO137" s="688">
        <f t="shared" si="45"/>
        <v>0</v>
      </c>
      <c r="JP137" s="688">
        <f t="shared" si="45"/>
        <v>0</v>
      </c>
      <c r="JQ137" s="688">
        <f t="shared" si="45"/>
        <v>0</v>
      </c>
      <c r="JR137" s="688">
        <f t="shared" si="45"/>
        <v>0</v>
      </c>
      <c r="JS137" s="688">
        <f t="shared" si="45"/>
        <v>0</v>
      </c>
      <c r="JT137" s="688">
        <f t="shared" si="45"/>
        <v>0</v>
      </c>
      <c r="JU137" s="688">
        <f t="shared" si="45"/>
        <v>0</v>
      </c>
      <c r="JV137" s="688">
        <f t="shared" si="45"/>
        <v>0</v>
      </c>
      <c r="JW137" s="688">
        <f t="shared" si="45"/>
        <v>1</v>
      </c>
      <c r="JX137" s="688">
        <f t="shared" ref="JX137:KC137" si="46">SUM(JX159:JX164)</f>
        <v>31</v>
      </c>
      <c r="JY137" s="688">
        <f t="shared" si="46"/>
        <v>18</v>
      </c>
      <c r="JZ137" s="688">
        <f t="shared" si="46"/>
        <v>30</v>
      </c>
      <c r="KA137" s="688">
        <f t="shared" si="46"/>
        <v>31</v>
      </c>
      <c r="KB137" s="688">
        <f t="shared" si="46"/>
        <v>18</v>
      </c>
      <c r="KC137" s="688">
        <f t="shared" si="46"/>
        <v>30</v>
      </c>
    </row>
    <row r="138" spans="1:289" s="686" customFormat="1" ht="15">
      <c r="A138" s="687">
        <v>6</v>
      </c>
      <c r="B138" s="744" t="s">
        <v>371</v>
      </c>
      <c r="C138" s="745"/>
      <c r="D138" s="745"/>
      <c r="E138" s="745"/>
      <c r="F138" s="688">
        <f>SUM(F165:F169)</f>
        <v>0</v>
      </c>
      <c r="G138" s="688">
        <f t="shared" ref="G138:BR138" si="47">SUM(G165:G169)</f>
        <v>5</v>
      </c>
      <c r="H138" s="688">
        <f t="shared" si="47"/>
        <v>0</v>
      </c>
      <c r="I138" s="688">
        <f t="shared" si="47"/>
        <v>0</v>
      </c>
      <c r="J138" s="688">
        <f t="shared" si="47"/>
        <v>5</v>
      </c>
      <c r="K138" s="688">
        <f t="shared" si="47"/>
        <v>0</v>
      </c>
      <c r="L138" s="688">
        <f t="shared" si="47"/>
        <v>13</v>
      </c>
      <c r="M138" s="688">
        <f t="shared" si="47"/>
        <v>14</v>
      </c>
      <c r="N138" s="688">
        <f t="shared" si="47"/>
        <v>19</v>
      </c>
      <c r="O138" s="688">
        <f t="shared" si="47"/>
        <v>12</v>
      </c>
      <c r="P138" s="688">
        <f t="shared" si="47"/>
        <v>14</v>
      </c>
      <c r="Q138" s="688">
        <f t="shared" si="47"/>
        <v>21</v>
      </c>
      <c r="R138" s="688">
        <f t="shared" si="47"/>
        <v>0</v>
      </c>
      <c r="S138" s="688">
        <f t="shared" si="47"/>
        <v>0</v>
      </c>
      <c r="T138" s="688">
        <f t="shared" si="47"/>
        <v>0</v>
      </c>
      <c r="U138" s="688">
        <f t="shared" si="47"/>
        <v>0</v>
      </c>
      <c r="V138" s="688">
        <f t="shared" si="47"/>
        <v>0</v>
      </c>
      <c r="W138" s="688">
        <f t="shared" si="47"/>
        <v>0</v>
      </c>
      <c r="X138" s="688">
        <f t="shared" si="47"/>
        <v>14</v>
      </c>
      <c r="Y138" s="688">
        <f t="shared" si="47"/>
        <v>14</v>
      </c>
      <c r="Z138" s="688">
        <f t="shared" si="47"/>
        <v>13</v>
      </c>
      <c r="AA138" s="688">
        <f t="shared" si="47"/>
        <v>14</v>
      </c>
      <c r="AB138" s="688">
        <f t="shared" si="47"/>
        <v>25</v>
      </c>
      <c r="AC138" s="688">
        <f t="shared" si="47"/>
        <v>21</v>
      </c>
      <c r="AD138" s="688">
        <f t="shared" si="47"/>
        <v>0</v>
      </c>
      <c r="AE138" s="688">
        <f t="shared" si="47"/>
        <v>0</v>
      </c>
      <c r="AF138" s="688">
        <f t="shared" si="47"/>
        <v>0</v>
      </c>
      <c r="AG138" s="688">
        <f t="shared" si="47"/>
        <v>0</v>
      </c>
      <c r="AH138" s="688">
        <f t="shared" si="47"/>
        <v>15</v>
      </c>
      <c r="AI138" s="688">
        <f t="shared" si="47"/>
        <v>17</v>
      </c>
      <c r="AJ138" s="688">
        <f t="shared" si="47"/>
        <v>11</v>
      </c>
      <c r="AK138" s="688">
        <f t="shared" si="47"/>
        <v>6</v>
      </c>
      <c r="AL138" s="688">
        <f t="shared" si="47"/>
        <v>11</v>
      </c>
      <c r="AM138" s="688">
        <f t="shared" si="47"/>
        <v>13</v>
      </c>
      <c r="AN138" s="688">
        <f t="shared" si="47"/>
        <v>13</v>
      </c>
      <c r="AO138" s="688">
        <f t="shared" si="47"/>
        <v>13</v>
      </c>
      <c r="AP138" s="688">
        <f t="shared" si="47"/>
        <v>0</v>
      </c>
      <c r="AQ138" s="688">
        <f t="shared" si="47"/>
        <v>0</v>
      </c>
      <c r="AR138" s="688">
        <f t="shared" si="47"/>
        <v>0</v>
      </c>
      <c r="AS138" s="688">
        <f t="shared" si="47"/>
        <v>3</v>
      </c>
      <c r="AT138" s="688">
        <f t="shared" si="47"/>
        <v>5</v>
      </c>
      <c r="AU138" s="688">
        <f t="shared" si="47"/>
        <v>0</v>
      </c>
      <c r="AV138" s="688">
        <f t="shared" si="47"/>
        <v>0</v>
      </c>
      <c r="AW138" s="688">
        <f t="shared" si="47"/>
        <v>0</v>
      </c>
      <c r="AX138" s="688">
        <f t="shared" si="47"/>
        <v>0</v>
      </c>
      <c r="AY138" s="688">
        <f t="shared" si="47"/>
        <v>0</v>
      </c>
      <c r="AZ138" s="688">
        <f t="shared" si="47"/>
        <v>0</v>
      </c>
      <c r="BA138" s="688">
        <f t="shared" si="47"/>
        <v>0</v>
      </c>
      <c r="BB138" s="688">
        <f t="shared" si="47"/>
        <v>0</v>
      </c>
      <c r="BC138" s="688">
        <f t="shared" si="47"/>
        <v>0</v>
      </c>
      <c r="BD138" s="688">
        <f t="shared" si="47"/>
        <v>0</v>
      </c>
      <c r="BE138" s="688">
        <f t="shared" si="47"/>
        <v>0</v>
      </c>
      <c r="BF138" s="688">
        <f t="shared" si="47"/>
        <v>0</v>
      </c>
      <c r="BG138" s="688">
        <f t="shared" si="47"/>
        <v>0</v>
      </c>
      <c r="BH138" s="688">
        <f t="shared" si="47"/>
        <v>0</v>
      </c>
      <c r="BI138" s="688">
        <f t="shared" si="47"/>
        <v>0</v>
      </c>
      <c r="BJ138" s="688">
        <f t="shared" si="47"/>
        <v>0</v>
      </c>
      <c r="BK138" s="688">
        <f t="shared" si="47"/>
        <v>0</v>
      </c>
      <c r="BL138" s="688">
        <f t="shared" si="47"/>
        <v>0</v>
      </c>
      <c r="BM138" s="688">
        <f t="shared" si="47"/>
        <v>0</v>
      </c>
      <c r="BN138" s="688">
        <f t="shared" si="47"/>
        <v>0</v>
      </c>
      <c r="BO138" s="688">
        <f t="shared" si="47"/>
        <v>0</v>
      </c>
      <c r="BP138" s="688">
        <f t="shared" si="47"/>
        <v>0</v>
      </c>
      <c r="BQ138" s="688">
        <f t="shared" si="47"/>
        <v>0</v>
      </c>
      <c r="BR138" s="688">
        <f t="shared" si="47"/>
        <v>1</v>
      </c>
      <c r="BS138" s="688">
        <f t="shared" ref="BS138:ED138" si="48">SUM(BS165:BS169)</f>
        <v>0</v>
      </c>
      <c r="BT138" s="688">
        <f t="shared" si="48"/>
        <v>0</v>
      </c>
      <c r="BU138" s="688">
        <f t="shared" si="48"/>
        <v>0</v>
      </c>
      <c r="BV138" s="688">
        <f t="shared" si="48"/>
        <v>0</v>
      </c>
      <c r="BW138" s="688">
        <f t="shared" si="48"/>
        <v>0</v>
      </c>
      <c r="BX138" s="688">
        <f t="shared" si="48"/>
        <v>0</v>
      </c>
      <c r="BY138" s="688">
        <f t="shared" si="48"/>
        <v>0</v>
      </c>
      <c r="BZ138" s="688">
        <f t="shared" si="48"/>
        <v>0</v>
      </c>
      <c r="CA138" s="688">
        <f t="shared" si="48"/>
        <v>0</v>
      </c>
      <c r="CB138" s="688">
        <f t="shared" si="48"/>
        <v>0</v>
      </c>
      <c r="CC138" s="688">
        <f t="shared" si="48"/>
        <v>0</v>
      </c>
      <c r="CD138" s="688">
        <f t="shared" si="48"/>
        <v>0</v>
      </c>
      <c r="CE138" s="688">
        <f t="shared" si="48"/>
        <v>0</v>
      </c>
      <c r="CF138" s="688">
        <f t="shared" si="48"/>
        <v>0</v>
      </c>
      <c r="CG138" s="688">
        <f t="shared" si="48"/>
        <v>0</v>
      </c>
      <c r="CH138" s="688">
        <f t="shared" si="48"/>
        <v>1</v>
      </c>
      <c r="CI138" s="688">
        <f t="shared" si="48"/>
        <v>0</v>
      </c>
      <c r="CJ138" s="688">
        <f t="shared" si="48"/>
        <v>0</v>
      </c>
      <c r="CK138" s="688">
        <f t="shared" si="48"/>
        <v>0</v>
      </c>
      <c r="CL138" s="688">
        <f t="shared" si="48"/>
        <v>0</v>
      </c>
      <c r="CM138" s="688">
        <f t="shared" si="48"/>
        <v>0</v>
      </c>
      <c r="CN138" s="688">
        <f t="shared" si="48"/>
        <v>0</v>
      </c>
      <c r="CO138" s="688">
        <f t="shared" si="48"/>
        <v>0</v>
      </c>
      <c r="CP138" s="688">
        <f t="shared" si="48"/>
        <v>0</v>
      </c>
      <c r="CQ138" s="688">
        <f t="shared" si="48"/>
        <v>0</v>
      </c>
      <c r="CR138" s="688">
        <f t="shared" si="48"/>
        <v>0</v>
      </c>
      <c r="CS138" s="688">
        <f t="shared" si="48"/>
        <v>0</v>
      </c>
      <c r="CT138" s="688">
        <f t="shared" si="48"/>
        <v>0</v>
      </c>
      <c r="CU138" s="688">
        <f t="shared" si="48"/>
        <v>0</v>
      </c>
      <c r="CV138" s="688">
        <f t="shared" si="48"/>
        <v>0</v>
      </c>
      <c r="CW138" s="688">
        <f t="shared" si="48"/>
        <v>0</v>
      </c>
      <c r="CX138" s="688">
        <f t="shared" si="48"/>
        <v>0</v>
      </c>
      <c r="CY138" s="688">
        <f t="shared" si="48"/>
        <v>0</v>
      </c>
      <c r="CZ138" s="688">
        <f t="shared" si="48"/>
        <v>0</v>
      </c>
      <c r="DA138" s="688">
        <f t="shared" si="48"/>
        <v>0</v>
      </c>
      <c r="DB138" s="688">
        <f t="shared" si="48"/>
        <v>0</v>
      </c>
      <c r="DC138" s="688">
        <f t="shared" si="48"/>
        <v>0</v>
      </c>
      <c r="DD138" s="688">
        <f t="shared" si="48"/>
        <v>0</v>
      </c>
      <c r="DE138" s="688">
        <f t="shared" si="48"/>
        <v>0</v>
      </c>
      <c r="DF138" s="688">
        <f t="shared" si="48"/>
        <v>0</v>
      </c>
      <c r="DG138" s="688">
        <f t="shared" si="48"/>
        <v>0</v>
      </c>
      <c r="DH138" s="688">
        <f t="shared" si="48"/>
        <v>0</v>
      </c>
      <c r="DI138" s="688">
        <f t="shared" si="48"/>
        <v>0</v>
      </c>
      <c r="DJ138" s="688">
        <f t="shared" si="48"/>
        <v>0</v>
      </c>
      <c r="DK138" s="688">
        <f t="shared" si="48"/>
        <v>0</v>
      </c>
      <c r="DL138" s="688">
        <f t="shared" si="48"/>
        <v>0</v>
      </c>
      <c r="DM138" s="688">
        <f t="shared" si="48"/>
        <v>0</v>
      </c>
      <c r="DN138" s="688">
        <f t="shared" si="48"/>
        <v>0</v>
      </c>
      <c r="DO138" s="688">
        <f t="shared" si="48"/>
        <v>0</v>
      </c>
      <c r="DP138" s="688">
        <f t="shared" si="48"/>
        <v>0</v>
      </c>
      <c r="DQ138" s="688">
        <f t="shared" si="48"/>
        <v>0</v>
      </c>
      <c r="DR138" s="688">
        <f t="shared" si="48"/>
        <v>0</v>
      </c>
      <c r="DS138" s="688">
        <f t="shared" si="48"/>
        <v>0</v>
      </c>
      <c r="DT138" s="688">
        <f t="shared" si="48"/>
        <v>0</v>
      </c>
      <c r="DU138" s="688">
        <f t="shared" si="48"/>
        <v>0</v>
      </c>
      <c r="DV138" s="688">
        <f t="shared" si="48"/>
        <v>0</v>
      </c>
      <c r="DW138" s="688">
        <f t="shared" si="48"/>
        <v>0</v>
      </c>
      <c r="DX138" s="688">
        <f t="shared" si="48"/>
        <v>0</v>
      </c>
      <c r="DY138" s="688">
        <f t="shared" si="48"/>
        <v>0</v>
      </c>
      <c r="DZ138" s="688">
        <f t="shared" si="48"/>
        <v>0</v>
      </c>
      <c r="EA138" s="688">
        <f t="shared" si="48"/>
        <v>11</v>
      </c>
      <c r="EB138" s="688">
        <f t="shared" si="48"/>
        <v>8</v>
      </c>
      <c r="EC138" s="688">
        <f t="shared" si="48"/>
        <v>0</v>
      </c>
      <c r="ED138" s="688">
        <f t="shared" si="48"/>
        <v>0</v>
      </c>
      <c r="EE138" s="688">
        <f t="shared" ref="EE138:GP138" si="49">SUM(EE165:EE169)</f>
        <v>0</v>
      </c>
      <c r="EF138" s="688">
        <f t="shared" si="49"/>
        <v>0</v>
      </c>
      <c r="EG138" s="688">
        <f t="shared" si="49"/>
        <v>0</v>
      </c>
      <c r="EH138" s="688">
        <f t="shared" si="49"/>
        <v>0</v>
      </c>
      <c r="EI138" s="688">
        <f t="shared" si="49"/>
        <v>0</v>
      </c>
      <c r="EJ138" s="688">
        <f t="shared" si="49"/>
        <v>0</v>
      </c>
      <c r="EK138" s="688">
        <f t="shared" si="49"/>
        <v>0</v>
      </c>
      <c r="EL138" s="688">
        <f t="shared" si="49"/>
        <v>1</v>
      </c>
      <c r="EM138" s="688">
        <f t="shared" si="49"/>
        <v>0</v>
      </c>
      <c r="EN138" s="688">
        <f t="shared" si="49"/>
        <v>0</v>
      </c>
      <c r="EO138" s="688">
        <f t="shared" si="49"/>
        <v>0</v>
      </c>
      <c r="EP138" s="688">
        <f t="shared" si="49"/>
        <v>0</v>
      </c>
      <c r="EQ138" s="688">
        <f t="shared" si="49"/>
        <v>0</v>
      </c>
      <c r="ER138" s="688">
        <f t="shared" si="49"/>
        <v>0</v>
      </c>
      <c r="ES138" s="688">
        <f t="shared" si="49"/>
        <v>0</v>
      </c>
      <c r="ET138" s="688">
        <f t="shared" si="49"/>
        <v>0</v>
      </c>
      <c r="EU138" s="688">
        <f t="shared" si="49"/>
        <v>0</v>
      </c>
      <c r="EV138" s="688">
        <f t="shared" si="49"/>
        <v>0</v>
      </c>
      <c r="EW138" s="688">
        <f t="shared" si="49"/>
        <v>0</v>
      </c>
      <c r="EX138" s="688">
        <f t="shared" si="49"/>
        <v>0</v>
      </c>
      <c r="EY138" s="688">
        <f t="shared" si="49"/>
        <v>1</v>
      </c>
      <c r="EZ138" s="688">
        <f t="shared" si="49"/>
        <v>0</v>
      </c>
      <c r="FA138" s="688">
        <f t="shared" si="49"/>
        <v>0</v>
      </c>
      <c r="FB138" s="688">
        <f t="shared" si="49"/>
        <v>1</v>
      </c>
      <c r="FC138" s="688">
        <f t="shared" si="49"/>
        <v>5</v>
      </c>
      <c r="FD138" s="688">
        <f t="shared" si="49"/>
        <v>0</v>
      </c>
      <c r="FE138" s="688">
        <f t="shared" si="49"/>
        <v>0</v>
      </c>
      <c r="FF138" s="688">
        <f t="shared" si="49"/>
        <v>1</v>
      </c>
      <c r="FG138" s="688">
        <f t="shared" si="49"/>
        <v>1</v>
      </c>
      <c r="FH138" s="688">
        <f t="shared" si="49"/>
        <v>1</v>
      </c>
      <c r="FI138" s="688">
        <f t="shared" si="49"/>
        <v>0</v>
      </c>
      <c r="FJ138" s="688">
        <f t="shared" si="49"/>
        <v>1</v>
      </c>
      <c r="FK138" s="688">
        <f t="shared" si="49"/>
        <v>0</v>
      </c>
      <c r="FL138" s="688">
        <f t="shared" si="49"/>
        <v>0</v>
      </c>
      <c r="FM138" s="688">
        <f t="shared" si="49"/>
        <v>0</v>
      </c>
      <c r="FN138" s="688">
        <f t="shared" si="49"/>
        <v>0</v>
      </c>
      <c r="FO138" s="688">
        <f t="shared" si="49"/>
        <v>0</v>
      </c>
      <c r="FP138" s="688">
        <f t="shared" si="49"/>
        <v>0</v>
      </c>
      <c r="FQ138" s="688">
        <f t="shared" si="49"/>
        <v>0</v>
      </c>
      <c r="FR138" s="688">
        <f t="shared" si="49"/>
        <v>0</v>
      </c>
      <c r="FS138" s="688">
        <f t="shared" si="49"/>
        <v>0</v>
      </c>
      <c r="FT138" s="688">
        <f t="shared" si="49"/>
        <v>0</v>
      </c>
      <c r="FU138" s="688">
        <f t="shared" si="49"/>
        <v>0</v>
      </c>
      <c r="FV138" s="688">
        <f t="shared" si="49"/>
        <v>0</v>
      </c>
      <c r="FW138" s="688">
        <f t="shared" si="49"/>
        <v>0</v>
      </c>
      <c r="FX138" s="688">
        <f t="shared" si="49"/>
        <v>1</v>
      </c>
      <c r="FY138" s="688">
        <f t="shared" si="49"/>
        <v>33</v>
      </c>
      <c r="FZ138" s="688">
        <f t="shared" si="49"/>
        <v>0</v>
      </c>
      <c r="GA138" s="688">
        <f t="shared" si="49"/>
        <v>0</v>
      </c>
      <c r="GB138" s="688">
        <f t="shared" si="49"/>
        <v>0</v>
      </c>
      <c r="GC138" s="688">
        <f t="shared" si="49"/>
        <v>0</v>
      </c>
      <c r="GD138" s="688">
        <f t="shared" si="49"/>
        <v>0</v>
      </c>
      <c r="GE138" s="688">
        <f t="shared" si="49"/>
        <v>0</v>
      </c>
      <c r="GF138" s="688">
        <f t="shared" si="49"/>
        <v>0</v>
      </c>
      <c r="GG138" s="688">
        <f t="shared" si="49"/>
        <v>0</v>
      </c>
      <c r="GH138" s="688">
        <f t="shared" si="49"/>
        <v>0</v>
      </c>
      <c r="GI138" s="688">
        <f t="shared" si="49"/>
        <v>0</v>
      </c>
      <c r="GJ138" s="688">
        <f t="shared" si="49"/>
        <v>0</v>
      </c>
      <c r="GK138" s="688">
        <f t="shared" si="49"/>
        <v>0</v>
      </c>
      <c r="GL138" s="688">
        <f t="shared" si="49"/>
        <v>0</v>
      </c>
      <c r="GM138" s="688">
        <f t="shared" si="49"/>
        <v>0</v>
      </c>
      <c r="GN138" s="688">
        <f t="shared" si="49"/>
        <v>0</v>
      </c>
      <c r="GO138" s="688">
        <f t="shared" si="49"/>
        <v>0</v>
      </c>
      <c r="GP138" s="688">
        <f t="shared" si="49"/>
        <v>1</v>
      </c>
      <c r="GQ138" s="688">
        <f t="shared" ref="GQ138:JB138" si="50">SUM(GQ165:GQ169)</f>
        <v>5</v>
      </c>
      <c r="GR138" s="688">
        <f t="shared" si="50"/>
        <v>0</v>
      </c>
      <c r="GS138" s="688">
        <f t="shared" si="50"/>
        <v>0</v>
      </c>
      <c r="GT138" s="688">
        <f t="shared" si="50"/>
        <v>0</v>
      </c>
      <c r="GU138" s="688">
        <f t="shared" si="50"/>
        <v>0</v>
      </c>
      <c r="GV138" s="688">
        <f t="shared" si="50"/>
        <v>0</v>
      </c>
      <c r="GW138" s="688">
        <f t="shared" si="50"/>
        <v>0</v>
      </c>
      <c r="GX138" s="688">
        <f t="shared" si="50"/>
        <v>0</v>
      </c>
      <c r="GY138" s="688">
        <f t="shared" si="50"/>
        <v>0</v>
      </c>
      <c r="GZ138" s="688">
        <f t="shared" si="50"/>
        <v>0</v>
      </c>
      <c r="HA138" s="688">
        <f t="shared" si="50"/>
        <v>0</v>
      </c>
      <c r="HB138" s="688">
        <f t="shared" si="50"/>
        <v>0</v>
      </c>
      <c r="HC138" s="688">
        <f t="shared" si="50"/>
        <v>5</v>
      </c>
      <c r="HD138" s="688">
        <f t="shared" si="50"/>
        <v>0</v>
      </c>
      <c r="HE138" s="688">
        <f t="shared" si="50"/>
        <v>0</v>
      </c>
      <c r="HF138" s="688">
        <f t="shared" si="50"/>
        <v>0</v>
      </c>
      <c r="HG138" s="688">
        <f t="shared" si="50"/>
        <v>0</v>
      </c>
      <c r="HH138" s="688">
        <f t="shared" si="50"/>
        <v>0</v>
      </c>
      <c r="HI138" s="688">
        <f t="shared" si="50"/>
        <v>0</v>
      </c>
      <c r="HJ138" s="688">
        <f t="shared" si="50"/>
        <v>0</v>
      </c>
      <c r="HK138" s="688">
        <f t="shared" si="50"/>
        <v>0</v>
      </c>
      <c r="HL138" s="688">
        <f t="shared" si="50"/>
        <v>0</v>
      </c>
      <c r="HM138" s="688">
        <f t="shared" si="50"/>
        <v>0</v>
      </c>
      <c r="HN138" s="688">
        <f t="shared" si="50"/>
        <v>0</v>
      </c>
      <c r="HO138" s="688">
        <f t="shared" si="50"/>
        <v>0</v>
      </c>
      <c r="HP138" s="688">
        <f t="shared" si="50"/>
        <v>0</v>
      </c>
      <c r="HQ138" s="688">
        <f t="shared" si="50"/>
        <v>0</v>
      </c>
      <c r="HR138" s="688">
        <f t="shared" si="50"/>
        <v>0</v>
      </c>
      <c r="HS138" s="688">
        <f t="shared" si="50"/>
        <v>0</v>
      </c>
      <c r="HT138" s="688">
        <f t="shared" si="50"/>
        <v>0</v>
      </c>
      <c r="HU138" s="688">
        <f t="shared" si="50"/>
        <v>0</v>
      </c>
      <c r="HV138" s="688">
        <f t="shared" si="50"/>
        <v>0</v>
      </c>
      <c r="HW138" s="688">
        <f t="shared" si="50"/>
        <v>0</v>
      </c>
      <c r="HX138" s="688">
        <f t="shared" si="50"/>
        <v>0</v>
      </c>
      <c r="HY138" s="688">
        <f t="shared" si="50"/>
        <v>0</v>
      </c>
      <c r="HZ138" s="688">
        <f t="shared" si="50"/>
        <v>0</v>
      </c>
      <c r="IA138" s="688">
        <f t="shared" si="50"/>
        <v>0</v>
      </c>
      <c r="IB138" s="688">
        <f t="shared" si="50"/>
        <v>0</v>
      </c>
      <c r="IC138" s="688">
        <f t="shared" si="50"/>
        <v>0</v>
      </c>
      <c r="ID138" s="688">
        <f t="shared" si="50"/>
        <v>0</v>
      </c>
      <c r="IE138" s="688">
        <f t="shared" si="50"/>
        <v>0</v>
      </c>
      <c r="IF138" s="688">
        <f t="shared" si="50"/>
        <v>0</v>
      </c>
      <c r="IG138" s="688">
        <f t="shared" si="50"/>
        <v>0</v>
      </c>
      <c r="IH138" s="688">
        <f t="shared" si="50"/>
        <v>0</v>
      </c>
      <c r="II138" s="688">
        <f t="shared" si="50"/>
        <v>0</v>
      </c>
      <c r="IJ138" s="688">
        <f t="shared" si="50"/>
        <v>0</v>
      </c>
      <c r="IK138" s="688">
        <f t="shared" si="50"/>
        <v>0</v>
      </c>
      <c r="IL138" s="688">
        <f t="shared" si="50"/>
        <v>1</v>
      </c>
      <c r="IM138" s="688">
        <f t="shared" si="50"/>
        <v>1</v>
      </c>
      <c r="IN138" s="688">
        <f t="shared" si="50"/>
        <v>0</v>
      </c>
      <c r="IO138" s="688">
        <f t="shared" si="50"/>
        <v>0</v>
      </c>
      <c r="IP138" s="688">
        <f t="shared" si="50"/>
        <v>0</v>
      </c>
      <c r="IQ138" s="688">
        <f t="shared" si="50"/>
        <v>0</v>
      </c>
      <c r="IR138" s="688">
        <f t="shared" si="50"/>
        <v>3</v>
      </c>
      <c r="IS138" s="688">
        <f t="shared" si="50"/>
        <v>0</v>
      </c>
      <c r="IT138" s="688">
        <f t="shared" si="50"/>
        <v>0</v>
      </c>
      <c r="IU138" s="688">
        <f t="shared" si="50"/>
        <v>0</v>
      </c>
      <c r="IV138" s="688">
        <f t="shared" si="50"/>
        <v>0</v>
      </c>
      <c r="IW138" s="688">
        <f t="shared" si="50"/>
        <v>0</v>
      </c>
      <c r="IX138" s="688">
        <f t="shared" si="50"/>
        <v>0</v>
      </c>
      <c r="IY138" s="688">
        <f t="shared" si="50"/>
        <v>0</v>
      </c>
      <c r="IZ138" s="688">
        <f t="shared" si="50"/>
        <v>0</v>
      </c>
      <c r="JA138" s="688">
        <f t="shared" si="50"/>
        <v>0</v>
      </c>
      <c r="JB138" s="688">
        <f t="shared" si="50"/>
        <v>0</v>
      </c>
      <c r="JC138" s="688">
        <f t="shared" ref="JC138:JW138" si="51">SUM(JC165:JC169)</f>
        <v>0</v>
      </c>
      <c r="JD138" s="688">
        <f t="shared" si="51"/>
        <v>0</v>
      </c>
      <c r="JE138" s="688">
        <f t="shared" si="51"/>
        <v>0</v>
      </c>
      <c r="JF138" s="688">
        <f t="shared" si="51"/>
        <v>0</v>
      </c>
      <c r="JG138" s="688">
        <f t="shared" si="51"/>
        <v>0</v>
      </c>
      <c r="JH138" s="688">
        <f t="shared" si="51"/>
        <v>0</v>
      </c>
      <c r="JI138" s="688">
        <f t="shared" si="51"/>
        <v>0</v>
      </c>
      <c r="JJ138" s="688">
        <f t="shared" si="51"/>
        <v>0</v>
      </c>
      <c r="JK138" s="688">
        <f t="shared" si="51"/>
        <v>0</v>
      </c>
      <c r="JL138" s="688">
        <f t="shared" si="51"/>
        <v>0</v>
      </c>
      <c r="JM138" s="688">
        <f t="shared" si="51"/>
        <v>0</v>
      </c>
      <c r="JN138" s="688">
        <f t="shared" si="51"/>
        <v>0</v>
      </c>
      <c r="JO138" s="688">
        <f t="shared" si="51"/>
        <v>0</v>
      </c>
      <c r="JP138" s="688">
        <f t="shared" si="51"/>
        <v>0</v>
      </c>
      <c r="JQ138" s="688">
        <f t="shared" si="51"/>
        <v>17</v>
      </c>
      <c r="JR138" s="688">
        <f t="shared" si="51"/>
        <v>0</v>
      </c>
      <c r="JS138" s="688">
        <f t="shared" si="51"/>
        <v>0</v>
      </c>
      <c r="JT138" s="688">
        <f t="shared" si="51"/>
        <v>0</v>
      </c>
      <c r="JU138" s="688">
        <f t="shared" si="51"/>
        <v>0</v>
      </c>
      <c r="JV138" s="688">
        <f t="shared" si="51"/>
        <v>0</v>
      </c>
      <c r="JW138" s="688">
        <f t="shared" si="51"/>
        <v>0</v>
      </c>
      <c r="JX138" s="688">
        <f t="shared" ref="JX138:KC138" si="52">SUM(JX165:JX169)</f>
        <v>7</v>
      </c>
      <c r="JY138" s="688">
        <f t="shared" si="52"/>
        <v>10</v>
      </c>
      <c r="JZ138" s="688">
        <f t="shared" si="52"/>
        <v>3</v>
      </c>
      <c r="KA138" s="688">
        <f t="shared" si="52"/>
        <v>7</v>
      </c>
      <c r="KB138" s="688">
        <f t="shared" si="52"/>
        <v>10</v>
      </c>
      <c r="KC138" s="688">
        <f t="shared" si="52"/>
        <v>3</v>
      </c>
    </row>
    <row r="139" spans="1:289" s="686" customFormat="1" ht="15">
      <c r="A139" s="687">
        <v>7</v>
      </c>
      <c r="B139" s="744" t="s">
        <v>372</v>
      </c>
      <c r="C139" s="745"/>
      <c r="D139" s="745"/>
      <c r="E139" s="745"/>
      <c r="F139" s="688">
        <f t="shared" ref="F139:BQ139" si="53">SUM(F170:F172)</f>
        <v>0</v>
      </c>
      <c r="G139" s="688">
        <f t="shared" si="53"/>
        <v>7</v>
      </c>
      <c r="H139" s="688">
        <f t="shared" si="53"/>
        <v>0</v>
      </c>
      <c r="I139" s="688">
        <f t="shared" si="53"/>
        <v>1</v>
      </c>
      <c r="J139" s="688">
        <f t="shared" si="53"/>
        <v>7</v>
      </c>
      <c r="K139" s="688">
        <f t="shared" si="53"/>
        <v>0</v>
      </c>
      <c r="L139" s="688">
        <f t="shared" si="53"/>
        <v>11</v>
      </c>
      <c r="M139" s="688">
        <f t="shared" si="53"/>
        <v>12</v>
      </c>
      <c r="N139" s="688">
        <f t="shared" si="53"/>
        <v>10</v>
      </c>
      <c r="O139" s="688">
        <f t="shared" si="53"/>
        <v>11</v>
      </c>
      <c r="P139" s="688">
        <f t="shared" si="53"/>
        <v>12</v>
      </c>
      <c r="Q139" s="688">
        <f t="shared" si="53"/>
        <v>10</v>
      </c>
      <c r="R139" s="688">
        <f t="shared" si="53"/>
        <v>0</v>
      </c>
      <c r="S139" s="688">
        <f t="shared" si="53"/>
        <v>0</v>
      </c>
      <c r="T139" s="688">
        <f t="shared" si="53"/>
        <v>0</v>
      </c>
      <c r="U139" s="688">
        <f t="shared" si="53"/>
        <v>0</v>
      </c>
      <c r="V139" s="688">
        <f t="shared" si="53"/>
        <v>0</v>
      </c>
      <c r="W139" s="688">
        <f t="shared" si="53"/>
        <v>0</v>
      </c>
      <c r="X139" s="688">
        <f t="shared" si="53"/>
        <v>11</v>
      </c>
      <c r="Y139" s="688">
        <f t="shared" si="53"/>
        <v>12</v>
      </c>
      <c r="Z139" s="688">
        <f t="shared" si="53"/>
        <v>11</v>
      </c>
      <c r="AA139" s="688">
        <f t="shared" si="53"/>
        <v>12</v>
      </c>
      <c r="AB139" s="688">
        <f t="shared" si="53"/>
        <v>6</v>
      </c>
      <c r="AC139" s="688">
        <f t="shared" si="53"/>
        <v>8</v>
      </c>
      <c r="AD139" s="688">
        <f t="shared" si="53"/>
        <v>0</v>
      </c>
      <c r="AE139" s="688">
        <f t="shared" si="53"/>
        <v>0</v>
      </c>
      <c r="AF139" s="688">
        <f t="shared" si="53"/>
        <v>0</v>
      </c>
      <c r="AG139" s="688">
        <f t="shared" si="53"/>
        <v>0</v>
      </c>
      <c r="AH139" s="688">
        <f t="shared" si="53"/>
        <v>6</v>
      </c>
      <c r="AI139" s="688">
        <f t="shared" si="53"/>
        <v>6</v>
      </c>
      <c r="AJ139" s="688">
        <f t="shared" si="53"/>
        <v>2</v>
      </c>
      <c r="AK139" s="688">
        <f t="shared" si="53"/>
        <v>0</v>
      </c>
      <c r="AL139" s="688">
        <f t="shared" si="53"/>
        <v>2</v>
      </c>
      <c r="AM139" s="688">
        <f t="shared" si="53"/>
        <v>9</v>
      </c>
      <c r="AN139" s="688">
        <f t="shared" si="53"/>
        <v>9</v>
      </c>
      <c r="AO139" s="688">
        <f t="shared" si="53"/>
        <v>9</v>
      </c>
      <c r="AP139" s="688">
        <f t="shared" si="53"/>
        <v>0</v>
      </c>
      <c r="AQ139" s="688">
        <f t="shared" si="53"/>
        <v>0</v>
      </c>
      <c r="AR139" s="688">
        <f t="shared" si="53"/>
        <v>0</v>
      </c>
      <c r="AS139" s="688">
        <f t="shared" si="53"/>
        <v>0</v>
      </c>
      <c r="AT139" s="688">
        <f t="shared" si="53"/>
        <v>0</v>
      </c>
      <c r="AU139" s="688">
        <f t="shared" si="53"/>
        <v>0</v>
      </c>
      <c r="AV139" s="688">
        <f t="shared" si="53"/>
        <v>0</v>
      </c>
      <c r="AW139" s="688">
        <f t="shared" si="53"/>
        <v>0</v>
      </c>
      <c r="AX139" s="688">
        <f t="shared" si="53"/>
        <v>0</v>
      </c>
      <c r="AY139" s="688">
        <f t="shared" si="53"/>
        <v>0</v>
      </c>
      <c r="AZ139" s="688">
        <f t="shared" si="53"/>
        <v>0</v>
      </c>
      <c r="BA139" s="688">
        <f t="shared" si="53"/>
        <v>0</v>
      </c>
      <c r="BB139" s="688">
        <f t="shared" si="53"/>
        <v>0</v>
      </c>
      <c r="BC139" s="688">
        <f t="shared" si="53"/>
        <v>0</v>
      </c>
      <c r="BD139" s="688">
        <f t="shared" si="53"/>
        <v>0</v>
      </c>
      <c r="BE139" s="688">
        <f t="shared" si="53"/>
        <v>0</v>
      </c>
      <c r="BF139" s="688">
        <f t="shared" si="53"/>
        <v>0</v>
      </c>
      <c r="BG139" s="688">
        <f t="shared" si="53"/>
        <v>0</v>
      </c>
      <c r="BH139" s="688">
        <f t="shared" si="53"/>
        <v>0</v>
      </c>
      <c r="BI139" s="688">
        <f t="shared" si="53"/>
        <v>0</v>
      </c>
      <c r="BJ139" s="688">
        <f t="shared" si="53"/>
        <v>0</v>
      </c>
      <c r="BK139" s="688">
        <f t="shared" si="53"/>
        <v>0</v>
      </c>
      <c r="BL139" s="688">
        <f t="shared" si="53"/>
        <v>0</v>
      </c>
      <c r="BM139" s="688">
        <f t="shared" si="53"/>
        <v>0</v>
      </c>
      <c r="BN139" s="688">
        <f t="shared" si="53"/>
        <v>0</v>
      </c>
      <c r="BO139" s="688">
        <f t="shared" si="53"/>
        <v>0</v>
      </c>
      <c r="BP139" s="688">
        <f t="shared" si="53"/>
        <v>0</v>
      </c>
      <c r="BQ139" s="688">
        <f t="shared" si="53"/>
        <v>0</v>
      </c>
      <c r="BR139" s="688">
        <f t="shared" ref="BR139:EC139" si="54">SUM(BR170:BR172)</f>
        <v>0</v>
      </c>
      <c r="BS139" s="688">
        <f t="shared" si="54"/>
        <v>0</v>
      </c>
      <c r="BT139" s="688">
        <f t="shared" si="54"/>
        <v>0</v>
      </c>
      <c r="BU139" s="688">
        <f t="shared" si="54"/>
        <v>0</v>
      </c>
      <c r="BV139" s="688">
        <f t="shared" si="54"/>
        <v>0</v>
      </c>
      <c r="BW139" s="688">
        <f t="shared" si="54"/>
        <v>0</v>
      </c>
      <c r="BX139" s="688">
        <f t="shared" si="54"/>
        <v>0</v>
      </c>
      <c r="BY139" s="688">
        <f t="shared" si="54"/>
        <v>0</v>
      </c>
      <c r="BZ139" s="688">
        <f t="shared" si="54"/>
        <v>0</v>
      </c>
      <c r="CA139" s="688">
        <f t="shared" si="54"/>
        <v>0</v>
      </c>
      <c r="CB139" s="688">
        <f t="shared" si="54"/>
        <v>0</v>
      </c>
      <c r="CC139" s="688">
        <f t="shared" si="54"/>
        <v>0</v>
      </c>
      <c r="CD139" s="688">
        <f t="shared" si="54"/>
        <v>0</v>
      </c>
      <c r="CE139" s="688">
        <f t="shared" si="54"/>
        <v>0</v>
      </c>
      <c r="CF139" s="688">
        <f t="shared" si="54"/>
        <v>0</v>
      </c>
      <c r="CG139" s="688">
        <f t="shared" si="54"/>
        <v>0</v>
      </c>
      <c r="CH139" s="688">
        <f t="shared" si="54"/>
        <v>0</v>
      </c>
      <c r="CI139" s="688">
        <f t="shared" si="54"/>
        <v>0</v>
      </c>
      <c r="CJ139" s="688">
        <f t="shared" si="54"/>
        <v>0</v>
      </c>
      <c r="CK139" s="688">
        <f t="shared" si="54"/>
        <v>0</v>
      </c>
      <c r="CL139" s="688">
        <f t="shared" si="54"/>
        <v>0</v>
      </c>
      <c r="CM139" s="688">
        <f t="shared" si="54"/>
        <v>0</v>
      </c>
      <c r="CN139" s="688">
        <f t="shared" si="54"/>
        <v>0</v>
      </c>
      <c r="CO139" s="688">
        <f t="shared" si="54"/>
        <v>0</v>
      </c>
      <c r="CP139" s="688">
        <f t="shared" si="54"/>
        <v>0</v>
      </c>
      <c r="CQ139" s="688">
        <f t="shared" si="54"/>
        <v>0</v>
      </c>
      <c r="CR139" s="688">
        <f t="shared" si="54"/>
        <v>0</v>
      </c>
      <c r="CS139" s="688">
        <f t="shared" si="54"/>
        <v>0</v>
      </c>
      <c r="CT139" s="688">
        <f t="shared" si="54"/>
        <v>0</v>
      </c>
      <c r="CU139" s="688">
        <f t="shared" si="54"/>
        <v>0</v>
      </c>
      <c r="CV139" s="688">
        <f t="shared" si="54"/>
        <v>0</v>
      </c>
      <c r="CW139" s="688">
        <f t="shared" si="54"/>
        <v>0</v>
      </c>
      <c r="CX139" s="688">
        <f t="shared" si="54"/>
        <v>0</v>
      </c>
      <c r="CY139" s="688">
        <f t="shared" si="54"/>
        <v>0</v>
      </c>
      <c r="CZ139" s="688">
        <f t="shared" si="54"/>
        <v>0</v>
      </c>
      <c r="DA139" s="688">
        <f t="shared" si="54"/>
        <v>0</v>
      </c>
      <c r="DB139" s="688">
        <f t="shared" si="54"/>
        <v>0</v>
      </c>
      <c r="DC139" s="688">
        <f t="shared" si="54"/>
        <v>0</v>
      </c>
      <c r="DD139" s="688">
        <f t="shared" si="54"/>
        <v>0</v>
      </c>
      <c r="DE139" s="688">
        <f t="shared" si="54"/>
        <v>0</v>
      </c>
      <c r="DF139" s="688">
        <f t="shared" si="54"/>
        <v>0</v>
      </c>
      <c r="DG139" s="688">
        <f t="shared" si="54"/>
        <v>0</v>
      </c>
      <c r="DH139" s="688">
        <f t="shared" si="54"/>
        <v>0</v>
      </c>
      <c r="DI139" s="688">
        <f t="shared" si="54"/>
        <v>0</v>
      </c>
      <c r="DJ139" s="688">
        <f t="shared" si="54"/>
        <v>0</v>
      </c>
      <c r="DK139" s="688">
        <f t="shared" si="54"/>
        <v>0</v>
      </c>
      <c r="DL139" s="688">
        <f t="shared" si="54"/>
        <v>0</v>
      </c>
      <c r="DM139" s="688">
        <f t="shared" si="54"/>
        <v>0</v>
      </c>
      <c r="DN139" s="688">
        <f t="shared" si="54"/>
        <v>0</v>
      </c>
      <c r="DO139" s="688">
        <f t="shared" si="54"/>
        <v>0</v>
      </c>
      <c r="DP139" s="688">
        <f t="shared" si="54"/>
        <v>0</v>
      </c>
      <c r="DQ139" s="688">
        <f t="shared" si="54"/>
        <v>0</v>
      </c>
      <c r="DR139" s="688">
        <f t="shared" si="54"/>
        <v>0</v>
      </c>
      <c r="DS139" s="688">
        <f t="shared" si="54"/>
        <v>0</v>
      </c>
      <c r="DT139" s="688">
        <f t="shared" si="54"/>
        <v>0</v>
      </c>
      <c r="DU139" s="688">
        <f t="shared" si="54"/>
        <v>0</v>
      </c>
      <c r="DV139" s="688">
        <f t="shared" si="54"/>
        <v>0</v>
      </c>
      <c r="DW139" s="688">
        <f t="shared" si="54"/>
        <v>0</v>
      </c>
      <c r="DX139" s="688">
        <f t="shared" si="54"/>
        <v>0</v>
      </c>
      <c r="DY139" s="688">
        <f t="shared" si="54"/>
        <v>0</v>
      </c>
      <c r="DZ139" s="688">
        <f t="shared" si="54"/>
        <v>0</v>
      </c>
      <c r="EA139" s="688">
        <f t="shared" si="54"/>
        <v>8</v>
      </c>
      <c r="EB139" s="688">
        <f t="shared" si="54"/>
        <v>6</v>
      </c>
      <c r="EC139" s="688">
        <f t="shared" si="54"/>
        <v>0</v>
      </c>
      <c r="ED139" s="688">
        <f t="shared" ref="ED139:GO139" si="55">SUM(ED170:ED172)</f>
        <v>0</v>
      </c>
      <c r="EE139" s="688">
        <f t="shared" si="55"/>
        <v>0</v>
      </c>
      <c r="EF139" s="688">
        <f t="shared" si="55"/>
        <v>0</v>
      </c>
      <c r="EG139" s="688">
        <f t="shared" si="55"/>
        <v>0</v>
      </c>
      <c r="EH139" s="688">
        <f t="shared" si="55"/>
        <v>0</v>
      </c>
      <c r="EI139" s="688">
        <f t="shared" si="55"/>
        <v>0</v>
      </c>
      <c r="EJ139" s="688">
        <f t="shared" si="55"/>
        <v>0</v>
      </c>
      <c r="EK139" s="688">
        <f t="shared" si="55"/>
        <v>0</v>
      </c>
      <c r="EL139" s="688">
        <f t="shared" si="55"/>
        <v>0</v>
      </c>
      <c r="EM139" s="688">
        <f t="shared" si="55"/>
        <v>0</v>
      </c>
      <c r="EN139" s="688">
        <f t="shared" si="55"/>
        <v>1</v>
      </c>
      <c r="EO139" s="688">
        <f t="shared" si="55"/>
        <v>0</v>
      </c>
      <c r="EP139" s="688">
        <f t="shared" si="55"/>
        <v>0</v>
      </c>
      <c r="EQ139" s="688">
        <f t="shared" si="55"/>
        <v>0</v>
      </c>
      <c r="ER139" s="688">
        <f t="shared" si="55"/>
        <v>0</v>
      </c>
      <c r="ES139" s="688">
        <f t="shared" si="55"/>
        <v>0</v>
      </c>
      <c r="ET139" s="688">
        <f t="shared" si="55"/>
        <v>0</v>
      </c>
      <c r="EU139" s="688">
        <f t="shared" si="55"/>
        <v>0</v>
      </c>
      <c r="EV139" s="688">
        <f t="shared" si="55"/>
        <v>0</v>
      </c>
      <c r="EW139" s="688">
        <f t="shared" si="55"/>
        <v>0</v>
      </c>
      <c r="EX139" s="688">
        <f t="shared" si="55"/>
        <v>0</v>
      </c>
      <c r="EY139" s="688">
        <f t="shared" si="55"/>
        <v>0</v>
      </c>
      <c r="EZ139" s="688">
        <f t="shared" si="55"/>
        <v>0</v>
      </c>
      <c r="FA139" s="688">
        <f t="shared" si="55"/>
        <v>0</v>
      </c>
      <c r="FB139" s="688">
        <f t="shared" si="55"/>
        <v>0</v>
      </c>
      <c r="FC139" s="688">
        <f t="shared" si="55"/>
        <v>3</v>
      </c>
      <c r="FD139" s="688">
        <f t="shared" si="55"/>
        <v>3</v>
      </c>
      <c r="FE139" s="688">
        <f t="shared" si="55"/>
        <v>0</v>
      </c>
      <c r="FF139" s="688">
        <f t="shared" si="55"/>
        <v>1</v>
      </c>
      <c r="FG139" s="688">
        <f t="shared" si="55"/>
        <v>3</v>
      </c>
      <c r="FH139" s="688">
        <f t="shared" si="55"/>
        <v>2</v>
      </c>
      <c r="FI139" s="688">
        <f t="shared" si="55"/>
        <v>0</v>
      </c>
      <c r="FJ139" s="688">
        <f t="shared" si="55"/>
        <v>1</v>
      </c>
      <c r="FK139" s="688">
        <f t="shared" si="55"/>
        <v>0</v>
      </c>
      <c r="FL139" s="688">
        <f t="shared" si="55"/>
        <v>0</v>
      </c>
      <c r="FM139" s="688">
        <f t="shared" si="55"/>
        <v>0</v>
      </c>
      <c r="FN139" s="688">
        <f t="shared" si="55"/>
        <v>0</v>
      </c>
      <c r="FO139" s="688">
        <f t="shared" si="55"/>
        <v>0</v>
      </c>
      <c r="FP139" s="688">
        <f t="shared" si="55"/>
        <v>0</v>
      </c>
      <c r="FQ139" s="688">
        <f t="shared" si="55"/>
        <v>0</v>
      </c>
      <c r="FR139" s="688">
        <f t="shared" si="55"/>
        <v>0</v>
      </c>
      <c r="FS139" s="688">
        <f t="shared" si="55"/>
        <v>0</v>
      </c>
      <c r="FT139" s="688">
        <f t="shared" si="55"/>
        <v>0</v>
      </c>
      <c r="FU139" s="688">
        <f t="shared" si="55"/>
        <v>0</v>
      </c>
      <c r="FV139" s="688">
        <f t="shared" si="55"/>
        <v>0</v>
      </c>
      <c r="FW139" s="688">
        <f t="shared" si="55"/>
        <v>1</v>
      </c>
      <c r="FX139" s="688">
        <f t="shared" si="55"/>
        <v>0</v>
      </c>
      <c r="FY139" s="688">
        <f t="shared" si="55"/>
        <v>0</v>
      </c>
      <c r="FZ139" s="688">
        <f t="shared" si="55"/>
        <v>0</v>
      </c>
      <c r="GA139" s="688">
        <f t="shared" si="55"/>
        <v>0</v>
      </c>
      <c r="GB139" s="688">
        <f t="shared" si="55"/>
        <v>0</v>
      </c>
      <c r="GC139" s="688">
        <f t="shared" si="55"/>
        <v>0</v>
      </c>
      <c r="GD139" s="688">
        <f t="shared" si="55"/>
        <v>0</v>
      </c>
      <c r="GE139" s="688">
        <f t="shared" si="55"/>
        <v>0</v>
      </c>
      <c r="GF139" s="688">
        <f t="shared" si="55"/>
        <v>0</v>
      </c>
      <c r="GG139" s="688">
        <f t="shared" si="55"/>
        <v>0</v>
      </c>
      <c r="GH139" s="688">
        <f t="shared" si="55"/>
        <v>0</v>
      </c>
      <c r="GI139" s="688">
        <f t="shared" si="55"/>
        <v>0</v>
      </c>
      <c r="GJ139" s="688">
        <f t="shared" si="55"/>
        <v>0</v>
      </c>
      <c r="GK139" s="688">
        <f t="shared" si="55"/>
        <v>0</v>
      </c>
      <c r="GL139" s="688">
        <f t="shared" si="55"/>
        <v>0</v>
      </c>
      <c r="GM139" s="688">
        <f t="shared" si="55"/>
        <v>0</v>
      </c>
      <c r="GN139" s="688">
        <f t="shared" si="55"/>
        <v>0</v>
      </c>
      <c r="GO139" s="688">
        <f t="shared" si="55"/>
        <v>0</v>
      </c>
      <c r="GP139" s="688">
        <f t="shared" ref="GP139:JA139" si="56">SUM(GP170:GP172)</f>
        <v>1</v>
      </c>
      <c r="GQ139" s="688">
        <f t="shared" si="56"/>
        <v>0</v>
      </c>
      <c r="GR139" s="688">
        <f t="shared" si="56"/>
        <v>0</v>
      </c>
      <c r="GS139" s="688">
        <f t="shared" si="56"/>
        <v>0</v>
      </c>
      <c r="GT139" s="688">
        <f t="shared" si="56"/>
        <v>0</v>
      </c>
      <c r="GU139" s="688">
        <f t="shared" si="56"/>
        <v>0</v>
      </c>
      <c r="GV139" s="688">
        <f t="shared" si="56"/>
        <v>0</v>
      </c>
      <c r="GW139" s="688">
        <f t="shared" si="56"/>
        <v>0</v>
      </c>
      <c r="GX139" s="688">
        <f t="shared" si="56"/>
        <v>0</v>
      </c>
      <c r="GY139" s="688">
        <f t="shared" si="56"/>
        <v>0</v>
      </c>
      <c r="GZ139" s="688">
        <f t="shared" si="56"/>
        <v>0</v>
      </c>
      <c r="HA139" s="688">
        <f t="shared" si="56"/>
        <v>0</v>
      </c>
      <c r="HB139" s="688">
        <f t="shared" si="56"/>
        <v>0</v>
      </c>
      <c r="HC139" s="688">
        <f t="shared" si="56"/>
        <v>0</v>
      </c>
      <c r="HD139" s="688">
        <f t="shared" si="56"/>
        <v>0</v>
      </c>
      <c r="HE139" s="688">
        <f t="shared" si="56"/>
        <v>0</v>
      </c>
      <c r="HF139" s="688">
        <f t="shared" si="56"/>
        <v>0</v>
      </c>
      <c r="HG139" s="688">
        <f t="shared" si="56"/>
        <v>0</v>
      </c>
      <c r="HH139" s="688">
        <f t="shared" si="56"/>
        <v>0</v>
      </c>
      <c r="HI139" s="688">
        <f t="shared" si="56"/>
        <v>0</v>
      </c>
      <c r="HJ139" s="688">
        <f t="shared" si="56"/>
        <v>0</v>
      </c>
      <c r="HK139" s="688">
        <f t="shared" si="56"/>
        <v>0</v>
      </c>
      <c r="HL139" s="688">
        <f t="shared" si="56"/>
        <v>0</v>
      </c>
      <c r="HM139" s="688">
        <f t="shared" si="56"/>
        <v>0</v>
      </c>
      <c r="HN139" s="688">
        <f t="shared" si="56"/>
        <v>0</v>
      </c>
      <c r="HO139" s="688">
        <f t="shared" si="56"/>
        <v>0</v>
      </c>
      <c r="HP139" s="688">
        <f t="shared" si="56"/>
        <v>0</v>
      </c>
      <c r="HQ139" s="688">
        <f t="shared" si="56"/>
        <v>0</v>
      </c>
      <c r="HR139" s="688">
        <f t="shared" si="56"/>
        <v>0</v>
      </c>
      <c r="HS139" s="688">
        <f t="shared" si="56"/>
        <v>0</v>
      </c>
      <c r="HT139" s="688">
        <f t="shared" si="56"/>
        <v>0</v>
      </c>
      <c r="HU139" s="688">
        <f t="shared" si="56"/>
        <v>0</v>
      </c>
      <c r="HV139" s="688">
        <f t="shared" si="56"/>
        <v>0</v>
      </c>
      <c r="HW139" s="688">
        <f t="shared" si="56"/>
        <v>0</v>
      </c>
      <c r="HX139" s="688">
        <f t="shared" si="56"/>
        <v>0</v>
      </c>
      <c r="HY139" s="688">
        <f t="shared" si="56"/>
        <v>0</v>
      </c>
      <c r="HZ139" s="688">
        <f t="shared" si="56"/>
        <v>0</v>
      </c>
      <c r="IA139" s="688">
        <f t="shared" si="56"/>
        <v>0</v>
      </c>
      <c r="IB139" s="688">
        <f t="shared" si="56"/>
        <v>0</v>
      </c>
      <c r="IC139" s="688">
        <f t="shared" si="56"/>
        <v>0</v>
      </c>
      <c r="ID139" s="688">
        <f t="shared" si="56"/>
        <v>0</v>
      </c>
      <c r="IE139" s="688">
        <f t="shared" si="56"/>
        <v>0</v>
      </c>
      <c r="IF139" s="688">
        <f t="shared" si="56"/>
        <v>0</v>
      </c>
      <c r="IG139" s="688">
        <f t="shared" si="56"/>
        <v>0</v>
      </c>
      <c r="IH139" s="688">
        <f t="shared" si="56"/>
        <v>0</v>
      </c>
      <c r="II139" s="688">
        <f t="shared" si="56"/>
        <v>0</v>
      </c>
      <c r="IJ139" s="688">
        <f t="shared" si="56"/>
        <v>0</v>
      </c>
      <c r="IK139" s="688">
        <f t="shared" si="56"/>
        <v>0</v>
      </c>
      <c r="IL139" s="688">
        <f t="shared" si="56"/>
        <v>0</v>
      </c>
      <c r="IM139" s="688">
        <f t="shared" si="56"/>
        <v>0</v>
      </c>
      <c r="IN139" s="688">
        <f t="shared" si="56"/>
        <v>0</v>
      </c>
      <c r="IO139" s="688">
        <f t="shared" si="56"/>
        <v>0</v>
      </c>
      <c r="IP139" s="688">
        <f t="shared" si="56"/>
        <v>0</v>
      </c>
      <c r="IQ139" s="688">
        <f t="shared" si="56"/>
        <v>0</v>
      </c>
      <c r="IR139" s="688">
        <f t="shared" si="56"/>
        <v>0</v>
      </c>
      <c r="IS139" s="688">
        <f t="shared" si="56"/>
        <v>0</v>
      </c>
      <c r="IT139" s="688">
        <f t="shared" si="56"/>
        <v>0</v>
      </c>
      <c r="IU139" s="688">
        <f t="shared" si="56"/>
        <v>0</v>
      </c>
      <c r="IV139" s="688">
        <f t="shared" si="56"/>
        <v>0</v>
      </c>
      <c r="IW139" s="688">
        <f t="shared" si="56"/>
        <v>0</v>
      </c>
      <c r="IX139" s="688">
        <f t="shared" si="56"/>
        <v>0</v>
      </c>
      <c r="IY139" s="688">
        <f t="shared" si="56"/>
        <v>0</v>
      </c>
      <c r="IZ139" s="688">
        <f t="shared" si="56"/>
        <v>0</v>
      </c>
      <c r="JA139" s="688">
        <f t="shared" si="56"/>
        <v>0</v>
      </c>
      <c r="JB139" s="688">
        <f t="shared" ref="JB139:JW139" si="57">SUM(JB170:JB172)</f>
        <v>0</v>
      </c>
      <c r="JC139" s="688">
        <f t="shared" si="57"/>
        <v>0</v>
      </c>
      <c r="JD139" s="688">
        <f t="shared" si="57"/>
        <v>0</v>
      </c>
      <c r="JE139" s="688">
        <f t="shared" si="57"/>
        <v>0</v>
      </c>
      <c r="JF139" s="688">
        <f t="shared" si="57"/>
        <v>0</v>
      </c>
      <c r="JG139" s="688">
        <f t="shared" si="57"/>
        <v>0</v>
      </c>
      <c r="JH139" s="688">
        <f t="shared" si="57"/>
        <v>0</v>
      </c>
      <c r="JI139" s="688">
        <f t="shared" si="57"/>
        <v>0</v>
      </c>
      <c r="JJ139" s="688">
        <f t="shared" si="57"/>
        <v>0</v>
      </c>
      <c r="JK139" s="688">
        <f t="shared" si="57"/>
        <v>0</v>
      </c>
      <c r="JL139" s="688">
        <f t="shared" si="57"/>
        <v>0</v>
      </c>
      <c r="JM139" s="688">
        <f t="shared" si="57"/>
        <v>0</v>
      </c>
      <c r="JN139" s="688">
        <f t="shared" si="57"/>
        <v>0</v>
      </c>
      <c r="JO139" s="688">
        <f t="shared" si="57"/>
        <v>0</v>
      </c>
      <c r="JP139" s="688">
        <f t="shared" si="57"/>
        <v>0</v>
      </c>
      <c r="JQ139" s="688">
        <f t="shared" si="57"/>
        <v>0</v>
      </c>
      <c r="JR139" s="688">
        <f t="shared" si="57"/>
        <v>0</v>
      </c>
      <c r="JS139" s="688">
        <f t="shared" si="57"/>
        <v>0</v>
      </c>
      <c r="JT139" s="688">
        <f t="shared" si="57"/>
        <v>0</v>
      </c>
      <c r="JU139" s="688">
        <f t="shared" si="57"/>
        <v>2</v>
      </c>
      <c r="JV139" s="688">
        <f t="shared" si="57"/>
        <v>0</v>
      </c>
      <c r="JW139" s="688">
        <f t="shared" si="57"/>
        <v>0</v>
      </c>
      <c r="JX139" s="688">
        <f t="shared" ref="JX139:KC139" si="58">SUM(JX170:JX172)</f>
        <v>19</v>
      </c>
      <c r="JY139" s="688">
        <f t="shared" si="58"/>
        <v>8</v>
      </c>
      <c r="JZ139" s="688">
        <f t="shared" si="58"/>
        <v>5</v>
      </c>
      <c r="KA139" s="688">
        <f t="shared" si="58"/>
        <v>19</v>
      </c>
      <c r="KB139" s="688">
        <f t="shared" si="58"/>
        <v>8</v>
      </c>
      <c r="KC139" s="688">
        <f t="shared" si="58"/>
        <v>5</v>
      </c>
    </row>
    <row r="140" spans="1:289" s="686" customFormat="1" ht="15">
      <c r="A140" s="687">
        <v>8</v>
      </c>
      <c r="B140" s="744" t="s">
        <v>373</v>
      </c>
      <c r="C140" s="745"/>
      <c r="D140" s="745"/>
      <c r="E140" s="745"/>
      <c r="F140" s="688">
        <f>SUM(F173:F176)</f>
        <v>0</v>
      </c>
      <c r="G140" s="688">
        <f t="shared" ref="G140:BQ140" si="59">SUM(G173:G176)</f>
        <v>0</v>
      </c>
      <c r="H140" s="688">
        <f t="shared" si="59"/>
        <v>1</v>
      </c>
      <c r="I140" s="688">
        <f t="shared" si="59"/>
        <v>0</v>
      </c>
      <c r="J140" s="688">
        <f t="shared" si="59"/>
        <v>0</v>
      </c>
      <c r="K140" s="688">
        <f t="shared" si="59"/>
        <v>0</v>
      </c>
      <c r="L140" s="688">
        <f t="shared" si="59"/>
        <v>10</v>
      </c>
      <c r="M140" s="688">
        <f t="shared" si="59"/>
        <v>14</v>
      </c>
      <c r="N140" s="688">
        <f t="shared" si="59"/>
        <v>9</v>
      </c>
      <c r="O140" s="688">
        <f t="shared" si="59"/>
        <v>10</v>
      </c>
      <c r="P140" s="688">
        <f t="shared" si="59"/>
        <v>14</v>
      </c>
      <c r="Q140" s="688">
        <f t="shared" si="59"/>
        <v>9</v>
      </c>
      <c r="R140" s="688">
        <f t="shared" si="59"/>
        <v>0</v>
      </c>
      <c r="S140" s="688">
        <f t="shared" si="59"/>
        <v>0</v>
      </c>
      <c r="T140" s="688">
        <f t="shared" si="59"/>
        <v>0</v>
      </c>
      <c r="U140" s="688">
        <f t="shared" si="59"/>
        <v>0</v>
      </c>
      <c r="V140" s="688">
        <f t="shared" si="59"/>
        <v>0</v>
      </c>
      <c r="W140" s="688">
        <f t="shared" si="59"/>
        <v>0</v>
      </c>
      <c r="X140" s="688">
        <f t="shared" si="59"/>
        <v>10</v>
      </c>
      <c r="Y140" s="688">
        <f t="shared" si="59"/>
        <v>14</v>
      </c>
      <c r="Z140" s="688">
        <f t="shared" si="59"/>
        <v>10</v>
      </c>
      <c r="AA140" s="688">
        <f t="shared" si="59"/>
        <v>14</v>
      </c>
      <c r="AB140" s="688">
        <f t="shared" si="59"/>
        <v>17</v>
      </c>
      <c r="AC140" s="688">
        <f t="shared" si="59"/>
        <v>12</v>
      </c>
      <c r="AD140" s="688">
        <f t="shared" si="59"/>
        <v>0</v>
      </c>
      <c r="AE140" s="688">
        <f t="shared" si="59"/>
        <v>0</v>
      </c>
      <c r="AF140" s="688">
        <f t="shared" si="59"/>
        <v>0</v>
      </c>
      <c r="AG140" s="688">
        <f t="shared" si="59"/>
        <v>0</v>
      </c>
      <c r="AH140" s="688">
        <f t="shared" si="59"/>
        <v>7</v>
      </c>
      <c r="AI140" s="688">
        <f t="shared" si="59"/>
        <v>6</v>
      </c>
      <c r="AJ140" s="688">
        <f t="shared" si="59"/>
        <v>10</v>
      </c>
      <c r="AK140" s="688">
        <f t="shared" si="59"/>
        <v>3</v>
      </c>
      <c r="AL140" s="688">
        <f t="shared" si="59"/>
        <v>4</v>
      </c>
      <c r="AM140" s="688">
        <f t="shared" si="59"/>
        <v>13</v>
      </c>
      <c r="AN140" s="688">
        <f t="shared" si="59"/>
        <v>14</v>
      </c>
      <c r="AO140" s="688">
        <f t="shared" si="59"/>
        <v>14</v>
      </c>
      <c r="AP140" s="688">
        <f t="shared" si="59"/>
        <v>0</v>
      </c>
      <c r="AQ140" s="688">
        <f t="shared" si="59"/>
        <v>0</v>
      </c>
      <c r="AR140" s="688">
        <f t="shared" si="59"/>
        <v>0</v>
      </c>
      <c r="AS140" s="688">
        <f t="shared" si="59"/>
        <v>4</v>
      </c>
      <c r="AT140" s="688">
        <f t="shared" si="59"/>
        <v>2</v>
      </c>
      <c r="AU140" s="688">
        <f t="shared" si="59"/>
        <v>0</v>
      </c>
      <c r="AV140" s="688">
        <f t="shared" si="59"/>
        <v>0</v>
      </c>
      <c r="AW140" s="688">
        <f t="shared" si="59"/>
        <v>1</v>
      </c>
      <c r="AX140" s="688">
        <f t="shared" si="59"/>
        <v>0</v>
      </c>
      <c r="AY140" s="688">
        <f t="shared" si="59"/>
        <v>0</v>
      </c>
      <c r="AZ140" s="688">
        <f t="shared" si="59"/>
        <v>2</v>
      </c>
      <c r="BA140" s="688">
        <f t="shared" si="59"/>
        <v>0</v>
      </c>
      <c r="BB140" s="688">
        <f t="shared" si="59"/>
        <v>0</v>
      </c>
      <c r="BC140" s="688">
        <f t="shared" si="59"/>
        <v>0</v>
      </c>
      <c r="BD140" s="688">
        <f t="shared" si="59"/>
        <v>0</v>
      </c>
      <c r="BE140" s="688">
        <f t="shared" si="59"/>
        <v>0</v>
      </c>
      <c r="BF140" s="688">
        <f t="shared" si="59"/>
        <v>0</v>
      </c>
      <c r="BG140" s="688">
        <f t="shared" si="59"/>
        <v>0</v>
      </c>
      <c r="BH140" s="688">
        <f t="shared" si="59"/>
        <v>0</v>
      </c>
      <c r="BI140" s="688">
        <f t="shared" si="59"/>
        <v>0</v>
      </c>
      <c r="BJ140" s="688">
        <f t="shared" si="59"/>
        <v>1</v>
      </c>
      <c r="BK140" s="688">
        <f t="shared" si="59"/>
        <v>0</v>
      </c>
      <c r="BL140" s="688">
        <f t="shared" si="59"/>
        <v>1</v>
      </c>
      <c r="BM140" s="688">
        <f t="shared" si="59"/>
        <v>1</v>
      </c>
      <c r="BN140" s="688">
        <f t="shared" si="59"/>
        <v>0</v>
      </c>
      <c r="BO140" s="688">
        <f t="shared" si="59"/>
        <v>0</v>
      </c>
      <c r="BP140" s="688">
        <f t="shared" si="59"/>
        <v>0</v>
      </c>
      <c r="BQ140" s="688">
        <f t="shared" si="59"/>
        <v>0</v>
      </c>
      <c r="BR140" s="688">
        <f t="shared" ref="BR140:EC140" si="60">SUM(BR173:BR176)</f>
        <v>0</v>
      </c>
      <c r="BS140" s="688">
        <f t="shared" si="60"/>
        <v>0</v>
      </c>
      <c r="BT140" s="688">
        <f t="shared" si="60"/>
        <v>0</v>
      </c>
      <c r="BU140" s="688">
        <f t="shared" si="60"/>
        <v>0</v>
      </c>
      <c r="BV140" s="688">
        <f t="shared" si="60"/>
        <v>0</v>
      </c>
      <c r="BW140" s="688">
        <f t="shared" si="60"/>
        <v>0</v>
      </c>
      <c r="BX140" s="688">
        <f t="shared" si="60"/>
        <v>0</v>
      </c>
      <c r="BY140" s="688">
        <f t="shared" si="60"/>
        <v>0</v>
      </c>
      <c r="BZ140" s="688">
        <f t="shared" si="60"/>
        <v>0</v>
      </c>
      <c r="CA140" s="688">
        <f t="shared" si="60"/>
        <v>0</v>
      </c>
      <c r="CB140" s="688">
        <f t="shared" si="60"/>
        <v>0</v>
      </c>
      <c r="CC140" s="688">
        <f t="shared" si="60"/>
        <v>0</v>
      </c>
      <c r="CD140" s="688">
        <f t="shared" si="60"/>
        <v>0</v>
      </c>
      <c r="CE140" s="688">
        <f t="shared" si="60"/>
        <v>0</v>
      </c>
      <c r="CF140" s="688">
        <f t="shared" si="60"/>
        <v>0</v>
      </c>
      <c r="CG140" s="688">
        <f t="shared" si="60"/>
        <v>0</v>
      </c>
      <c r="CH140" s="688">
        <f t="shared" si="60"/>
        <v>0</v>
      </c>
      <c r="CI140" s="688">
        <f t="shared" si="60"/>
        <v>0</v>
      </c>
      <c r="CJ140" s="688">
        <f t="shared" si="60"/>
        <v>0</v>
      </c>
      <c r="CK140" s="688">
        <f t="shared" si="60"/>
        <v>0</v>
      </c>
      <c r="CL140" s="688">
        <f t="shared" si="60"/>
        <v>0</v>
      </c>
      <c r="CM140" s="688">
        <f t="shared" si="60"/>
        <v>0</v>
      </c>
      <c r="CN140" s="688">
        <f t="shared" si="60"/>
        <v>0</v>
      </c>
      <c r="CO140" s="688">
        <f t="shared" si="60"/>
        <v>0</v>
      </c>
      <c r="CP140" s="688">
        <f t="shared" si="60"/>
        <v>0</v>
      </c>
      <c r="CQ140" s="688">
        <f t="shared" si="60"/>
        <v>0</v>
      </c>
      <c r="CR140" s="688">
        <f t="shared" si="60"/>
        <v>0</v>
      </c>
      <c r="CS140" s="688">
        <f t="shared" si="60"/>
        <v>0</v>
      </c>
      <c r="CT140" s="688">
        <f t="shared" si="60"/>
        <v>0</v>
      </c>
      <c r="CU140" s="688">
        <f t="shared" si="60"/>
        <v>0</v>
      </c>
      <c r="CV140" s="688">
        <f t="shared" si="60"/>
        <v>0</v>
      </c>
      <c r="CW140" s="688">
        <f t="shared" si="60"/>
        <v>0</v>
      </c>
      <c r="CX140" s="688">
        <f t="shared" si="60"/>
        <v>0</v>
      </c>
      <c r="CY140" s="688">
        <f t="shared" si="60"/>
        <v>0</v>
      </c>
      <c r="CZ140" s="688">
        <f t="shared" si="60"/>
        <v>0</v>
      </c>
      <c r="DA140" s="688">
        <f t="shared" si="60"/>
        <v>0</v>
      </c>
      <c r="DB140" s="688">
        <f t="shared" si="60"/>
        <v>0</v>
      </c>
      <c r="DC140" s="688">
        <f t="shared" si="60"/>
        <v>0</v>
      </c>
      <c r="DD140" s="688">
        <f t="shared" si="60"/>
        <v>0</v>
      </c>
      <c r="DE140" s="688">
        <f t="shared" si="60"/>
        <v>0</v>
      </c>
      <c r="DF140" s="688">
        <f t="shared" si="60"/>
        <v>0</v>
      </c>
      <c r="DG140" s="688">
        <f t="shared" si="60"/>
        <v>0</v>
      </c>
      <c r="DH140" s="688">
        <f t="shared" si="60"/>
        <v>0</v>
      </c>
      <c r="DI140" s="688">
        <f t="shared" si="60"/>
        <v>0</v>
      </c>
      <c r="DJ140" s="688">
        <f t="shared" si="60"/>
        <v>0</v>
      </c>
      <c r="DK140" s="688">
        <f t="shared" si="60"/>
        <v>0</v>
      </c>
      <c r="DL140" s="688">
        <f t="shared" si="60"/>
        <v>0</v>
      </c>
      <c r="DM140" s="688">
        <f t="shared" si="60"/>
        <v>0</v>
      </c>
      <c r="DN140" s="688">
        <f t="shared" si="60"/>
        <v>0</v>
      </c>
      <c r="DO140" s="688">
        <f t="shared" si="60"/>
        <v>0</v>
      </c>
      <c r="DP140" s="688">
        <f t="shared" si="60"/>
        <v>0</v>
      </c>
      <c r="DQ140" s="688">
        <f t="shared" si="60"/>
        <v>0</v>
      </c>
      <c r="DR140" s="688">
        <f t="shared" si="60"/>
        <v>0</v>
      </c>
      <c r="DS140" s="688">
        <f t="shared" si="60"/>
        <v>0</v>
      </c>
      <c r="DT140" s="688">
        <f t="shared" si="60"/>
        <v>0</v>
      </c>
      <c r="DU140" s="688">
        <f t="shared" si="60"/>
        <v>0</v>
      </c>
      <c r="DV140" s="688">
        <f t="shared" si="60"/>
        <v>0</v>
      </c>
      <c r="DW140" s="688">
        <f t="shared" si="60"/>
        <v>0</v>
      </c>
      <c r="DX140" s="688">
        <f t="shared" si="60"/>
        <v>0</v>
      </c>
      <c r="DY140" s="688">
        <f t="shared" si="60"/>
        <v>0</v>
      </c>
      <c r="DZ140" s="688">
        <f t="shared" si="60"/>
        <v>0</v>
      </c>
      <c r="EA140" s="688">
        <f t="shared" si="60"/>
        <v>5</v>
      </c>
      <c r="EB140" s="688">
        <f t="shared" si="60"/>
        <v>3</v>
      </c>
      <c r="EC140" s="688">
        <f t="shared" si="60"/>
        <v>0</v>
      </c>
      <c r="ED140" s="688">
        <f t="shared" ref="ED140:GO140" si="61">SUM(ED173:ED176)</f>
        <v>0</v>
      </c>
      <c r="EE140" s="688">
        <f t="shared" si="61"/>
        <v>0</v>
      </c>
      <c r="EF140" s="688">
        <f t="shared" si="61"/>
        <v>0</v>
      </c>
      <c r="EG140" s="688">
        <f t="shared" si="61"/>
        <v>0</v>
      </c>
      <c r="EH140" s="688">
        <f t="shared" si="61"/>
        <v>0</v>
      </c>
      <c r="EI140" s="688">
        <f t="shared" si="61"/>
        <v>0</v>
      </c>
      <c r="EJ140" s="688">
        <f t="shared" si="61"/>
        <v>0</v>
      </c>
      <c r="EK140" s="688">
        <f t="shared" si="61"/>
        <v>1</v>
      </c>
      <c r="EL140" s="688">
        <f t="shared" si="61"/>
        <v>0</v>
      </c>
      <c r="EM140" s="688">
        <f t="shared" si="61"/>
        <v>0</v>
      </c>
      <c r="EN140" s="688">
        <f t="shared" si="61"/>
        <v>0</v>
      </c>
      <c r="EO140" s="688">
        <f t="shared" si="61"/>
        <v>0</v>
      </c>
      <c r="EP140" s="688">
        <f t="shared" si="61"/>
        <v>0</v>
      </c>
      <c r="EQ140" s="688">
        <f t="shared" si="61"/>
        <v>0</v>
      </c>
      <c r="ER140" s="688">
        <f t="shared" si="61"/>
        <v>0</v>
      </c>
      <c r="ES140" s="688">
        <f t="shared" si="61"/>
        <v>0</v>
      </c>
      <c r="ET140" s="688">
        <f t="shared" si="61"/>
        <v>0</v>
      </c>
      <c r="EU140" s="688">
        <f t="shared" si="61"/>
        <v>0</v>
      </c>
      <c r="EV140" s="688">
        <f t="shared" si="61"/>
        <v>0</v>
      </c>
      <c r="EW140" s="688">
        <f t="shared" si="61"/>
        <v>0</v>
      </c>
      <c r="EX140" s="688">
        <f t="shared" si="61"/>
        <v>0</v>
      </c>
      <c r="EY140" s="688">
        <f t="shared" si="61"/>
        <v>0</v>
      </c>
      <c r="EZ140" s="688">
        <f t="shared" si="61"/>
        <v>0</v>
      </c>
      <c r="FA140" s="688">
        <f t="shared" si="61"/>
        <v>0</v>
      </c>
      <c r="FB140" s="688">
        <f t="shared" si="61"/>
        <v>0</v>
      </c>
      <c r="FC140" s="688">
        <f t="shared" si="61"/>
        <v>0</v>
      </c>
      <c r="FD140" s="688">
        <f t="shared" si="61"/>
        <v>2</v>
      </c>
      <c r="FE140" s="688">
        <f t="shared" si="61"/>
        <v>0</v>
      </c>
      <c r="FF140" s="688">
        <f t="shared" si="61"/>
        <v>0</v>
      </c>
      <c r="FG140" s="688">
        <f t="shared" si="61"/>
        <v>0</v>
      </c>
      <c r="FH140" s="688">
        <f t="shared" si="61"/>
        <v>1</v>
      </c>
      <c r="FI140" s="688">
        <f t="shared" si="61"/>
        <v>0</v>
      </c>
      <c r="FJ140" s="688">
        <f t="shared" si="61"/>
        <v>0</v>
      </c>
      <c r="FK140" s="688">
        <f t="shared" si="61"/>
        <v>0</v>
      </c>
      <c r="FL140" s="688">
        <f t="shared" si="61"/>
        <v>0</v>
      </c>
      <c r="FM140" s="688">
        <f t="shared" si="61"/>
        <v>0</v>
      </c>
      <c r="FN140" s="688">
        <f t="shared" si="61"/>
        <v>0</v>
      </c>
      <c r="FO140" s="688">
        <f t="shared" si="61"/>
        <v>0</v>
      </c>
      <c r="FP140" s="688">
        <f t="shared" si="61"/>
        <v>0</v>
      </c>
      <c r="FQ140" s="688">
        <f t="shared" si="61"/>
        <v>0</v>
      </c>
      <c r="FR140" s="688">
        <f t="shared" si="61"/>
        <v>0</v>
      </c>
      <c r="FS140" s="688">
        <f t="shared" si="61"/>
        <v>0</v>
      </c>
      <c r="FT140" s="688">
        <f t="shared" si="61"/>
        <v>0</v>
      </c>
      <c r="FU140" s="688">
        <f t="shared" si="61"/>
        <v>0</v>
      </c>
      <c r="FV140" s="688">
        <f t="shared" si="61"/>
        <v>1</v>
      </c>
      <c r="FW140" s="688">
        <f t="shared" si="61"/>
        <v>4</v>
      </c>
      <c r="FX140" s="688">
        <f t="shared" si="61"/>
        <v>0</v>
      </c>
      <c r="FY140" s="688">
        <f t="shared" si="61"/>
        <v>92</v>
      </c>
      <c r="FZ140" s="688">
        <f t="shared" si="61"/>
        <v>0</v>
      </c>
      <c r="GA140" s="688">
        <f t="shared" si="61"/>
        <v>0</v>
      </c>
      <c r="GB140" s="688">
        <f t="shared" si="61"/>
        <v>1</v>
      </c>
      <c r="GC140" s="688">
        <f t="shared" si="61"/>
        <v>0</v>
      </c>
      <c r="GD140" s="688">
        <f t="shared" si="61"/>
        <v>0</v>
      </c>
      <c r="GE140" s="688">
        <f t="shared" si="61"/>
        <v>0</v>
      </c>
      <c r="GF140" s="688">
        <f t="shared" si="61"/>
        <v>0</v>
      </c>
      <c r="GG140" s="688">
        <f t="shared" si="61"/>
        <v>0</v>
      </c>
      <c r="GH140" s="688">
        <f t="shared" si="61"/>
        <v>0</v>
      </c>
      <c r="GI140" s="688">
        <f t="shared" si="61"/>
        <v>0</v>
      </c>
      <c r="GJ140" s="688">
        <f t="shared" si="61"/>
        <v>0</v>
      </c>
      <c r="GK140" s="688">
        <f t="shared" si="61"/>
        <v>0</v>
      </c>
      <c r="GL140" s="688">
        <f t="shared" si="61"/>
        <v>0</v>
      </c>
      <c r="GM140" s="688">
        <f t="shared" si="61"/>
        <v>0</v>
      </c>
      <c r="GN140" s="688">
        <f t="shared" si="61"/>
        <v>0</v>
      </c>
      <c r="GO140" s="688">
        <f t="shared" si="61"/>
        <v>0</v>
      </c>
      <c r="GP140" s="688">
        <f t="shared" ref="GP140:JA140" si="62">SUM(GP173:GP176)</f>
        <v>4</v>
      </c>
      <c r="GQ140" s="688">
        <f t="shared" si="62"/>
        <v>0</v>
      </c>
      <c r="GR140" s="688">
        <f t="shared" si="62"/>
        <v>0</v>
      </c>
      <c r="GS140" s="688">
        <f t="shared" si="62"/>
        <v>0</v>
      </c>
      <c r="GT140" s="688">
        <f t="shared" si="62"/>
        <v>0</v>
      </c>
      <c r="GU140" s="688">
        <f t="shared" si="62"/>
        <v>0</v>
      </c>
      <c r="GV140" s="688">
        <f t="shared" si="62"/>
        <v>0</v>
      </c>
      <c r="GW140" s="688">
        <f t="shared" si="62"/>
        <v>0</v>
      </c>
      <c r="GX140" s="688">
        <f t="shared" si="62"/>
        <v>0</v>
      </c>
      <c r="GY140" s="688">
        <f t="shared" si="62"/>
        <v>0</v>
      </c>
      <c r="GZ140" s="688">
        <f t="shared" si="62"/>
        <v>0</v>
      </c>
      <c r="HA140" s="688">
        <f t="shared" si="62"/>
        <v>0</v>
      </c>
      <c r="HB140" s="688">
        <f t="shared" si="62"/>
        <v>0</v>
      </c>
      <c r="HC140" s="688">
        <f t="shared" si="62"/>
        <v>0</v>
      </c>
      <c r="HD140" s="688">
        <f t="shared" si="62"/>
        <v>0</v>
      </c>
      <c r="HE140" s="688">
        <f t="shared" si="62"/>
        <v>0</v>
      </c>
      <c r="HF140" s="688">
        <f t="shared" si="62"/>
        <v>0</v>
      </c>
      <c r="HG140" s="688">
        <f t="shared" si="62"/>
        <v>0</v>
      </c>
      <c r="HH140" s="688">
        <f t="shared" si="62"/>
        <v>0</v>
      </c>
      <c r="HI140" s="688">
        <f t="shared" si="62"/>
        <v>0</v>
      </c>
      <c r="HJ140" s="688">
        <f t="shared" si="62"/>
        <v>0</v>
      </c>
      <c r="HK140" s="688">
        <f t="shared" si="62"/>
        <v>0</v>
      </c>
      <c r="HL140" s="688">
        <f t="shared" si="62"/>
        <v>0</v>
      </c>
      <c r="HM140" s="688">
        <f t="shared" si="62"/>
        <v>0</v>
      </c>
      <c r="HN140" s="688">
        <f t="shared" si="62"/>
        <v>0</v>
      </c>
      <c r="HO140" s="688">
        <f t="shared" si="62"/>
        <v>0</v>
      </c>
      <c r="HP140" s="688">
        <f t="shared" si="62"/>
        <v>0</v>
      </c>
      <c r="HQ140" s="688">
        <f t="shared" si="62"/>
        <v>0</v>
      </c>
      <c r="HR140" s="688">
        <f t="shared" si="62"/>
        <v>0</v>
      </c>
      <c r="HS140" s="688">
        <f t="shared" si="62"/>
        <v>0</v>
      </c>
      <c r="HT140" s="688">
        <f t="shared" si="62"/>
        <v>0</v>
      </c>
      <c r="HU140" s="688">
        <f t="shared" si="62"/>
        <v>0</v>
      </c>
      <c r="HV140" s="688">
        <f t="shared" si="62"/>
        <v>0</v>
      </c>
      <c r="HW140" s="688">
        <f t="shared" si="62"/>
        <v>0</v>
      </c>
      <c r="HX140" s="688">
        <f t="shared" si="62"/>
        <v>0</v>
      </c>
      <c r="HY140" s="688">
        <f t="shared" si="62"/>
        <v>0</v>
      </c>
      <c r="HZ140" s="688">
        <f t="shared" si="62"/>
        <v>0</v>
      </c>
      <c r="IA140" s="688">
        <f t="shared" si="62"/>
        <v>0</v>
      </c>
      <c r="IB140" s="688">
        <f t="shared" si="62"/>
        <v>0</v>
      </c>
      <c r="IC140" s="688">
        <f t="shared" si="62"/>
        <v>0</v>
      </c>
      <c r="ID140" s="688">
        <f t="shared" si="62"/>
        <v>0</v>
      </c>
      <c r="IE140" s="688">
        <f t="shared" si="62"/>
        <v>0</v>
      </c>
      <c r="IF140" s="688">
        <f t="shared" si="62"/>
        <v>0</v>
      </c>
      <c r="IG140" s="688">
        <f t="shared" si="62"/>
        <v>0</v>
      </c>
      <c r="IH140" s="688">
        <f t="shared" si="62"/>
        <v>0</v>
      </c>
      <c r="II140" s="688">
        <f t="shared" si="62"/>
        <v>0</v>
      </c>
      <c r="IJ140" s="688">
        <f t="shared" si="62"/>
        <v>0</v>
      </c>
      <c r="IK140" s="688">
        <f t="shared" si="62"/>
        <v>0</v>
      </c>
      <c r="IL140" s="688">
        <f t="shared" si="62"/>
        <v>0</v>
      </c>
      <c r="IM140" s="688">
        <f t="shared" si="62"/>
        <v>0</v>
      </c>
      <c r="IN140" s="688">
        <f t="shared" si="62"/>
        <v>0</v>
      </c>
      <c r="IO140" s="688">
        <f t="shared" si="62"/>
        <v>0</v>
      </c>
      <c r="IP140" s="688">
        <f t="shared" si="62"/>
        <v>0</v>
      </c>
      <c r="IQ140" s="688">
        <f t="shared" si="62"/>
        <v>0</v>
      </c>
      <c r="IR140" s="688">
        <f t="shared" si="62"/>
        <v>0</v>
      </c>
      <c r="IS140" s="688">
        <f t="shared" si="62"/>
        <v>0</v>
      </c>
      <c r="IT140" s="688">
        <f t="shared" si="62"/>
        <v>0</v>
      </c>
      <c r="IU140" s="688">
        <f t="shared" si="62"/>
        <v>0</v>
      </c>
      <c r="IV140" s="688">
        <f t="shared" si="62"/>
        <v>0</v>
      </c>
      <c r="IW140" s="688">
        <f t="shared" si="62"/>
        <v>0</v>
      </c>
      <c r="IX140" s="688">
        <f t="shared" si="62"/>
        <v>0</v>
      </c>
      <c r="IY140" s="688">
        <f t="shared" si="62"/>
        <v>0</v>
      </c>
      <c r="IZ140" s="688">
        <f t="shared" si="62"/>
        <v>0</v>
      </c>
      <c r="JA140" s="688">
        <f t="shared" si="62"/>
        <v>0</v>
      </c>
      <c r="JB140" s="688">
        <f t="shared" ref="JB140:JW140" si="63">SUM(JB173:JB176)</f>
        <v>0</v>
      </c>
      <c r="JC140" s="688">
        <f t="shared" si="63"/>
        <v>0</v>
      </c>
      <c r="JD140" s="688">
        <f t="shared" si="63"/>
        <v>0</v>
      </c>
      <c r="JE140" s="688">
        <f t="shared" si="63"/>
        <v>0</v>
      </c>
      <c r="JF140" s="688">
        <f t="shared" si="63"/>
        <v>0</v>
      </c>
      <c r="JG140" s="688">
        <f t="shared" si="63"/>
        <v>0</v>
      </c>
      <c r="JH140" s="688">
        <f t="shared" si="63"/>
        <v>0</v>
      </c>
      <c r="JI140" s="688">
        <f t="shared" si="63"/>
        <v>0</v>
      </c>
      <c r="JJ140" s="688">
        <f t="shared" si="63"/>
        <v>0</v>
      </c>
      <c r="JK140" s="688">
        <f t="shared" si="63"/>
        <v>0</v>
      </c>
      <c r="JL140" s="688">
        <f t="shared" si="63"/>
        <v>0</v>
      </c>
      <c r="JM140" s="688">
        <f t="shared" si="63"/>
        <v>0</v>
      </c>
      <c r="JN140" s="688">
        <f t="shared" si="63"/>
        <v>0</v>
      </c>
      <c r="JO140" s="688">
        <f t="shared" si="63"/>
        <v>0</v>
      </c>
      <c r="JP140" s="688">
        <f t="shared" si="63"/>
        <v>0</v>
      </c>
      <c r="JQ140" s="688">
        <f t="shared" si="63"/>
        <v>1</v>
      </c>
      <c r="JR140" s="688">
        <f t="shared" si="63"/>
        <v>0</v>
      </c>
      <c r="JS140" s="688">
        <f t="shared" si="63"/>
        <v>0</v>
      </c>
      <c r="JT140" s="688">
        <f t="shared" si="63"/>
        <v>0</v>
      </c>
      <c r="JU140" s="688">
        <f t="shared" si="63"/>
        <v>0</v>
      </c>
      <c r="JV140" s="688">
        <f t="shared" si="63"/>
        <v>0</v>
      </c>
      <c r="JW140" s="688">
        <f t="shared" si="63"/>
        <v>0</v>
      </c>
      <c r="JX140" s="688">
        <f t="shared" ref="JX140:KC140" si="64">SUM(JX173:JX176)</f>
        <v>8</v>
      </c>
      <c r="JY140" s="688">
        <f t="shared" si="64"/>
        <v>3</v>
      </c>
      <c r="JZ140" s="688">
        <f t="shared" si="64"/>
        <v>3</v>
      </c>
      <c r="KA140" s="688">
        <f t="shared" si="64"/>
        <v>8</v>
      </c>
      <c r="KB140" s="688">
        <f t="shared" si="64"/>
        <v>3</v>
      </c>
      <c r="KC140" s="688">
        <f t="shared" si="64"/>
        <v>3</v>
      </c>
    </row>
    <row r="141" spans="1:289" s="686" customFormat="1" ht="15">
      <c r="A141" s="687">
        <v>9</v>
      </c>
      <c r="B141" s="744" t="s">
        <v>374</v>
      </c>
      <c r="C141" s="745"/>
      <c r="D141" s="745"/>
      <c r="E141" s="745"/>
      <c r="F141" s="688">
        <f>SUM(F177:F180)</f>
        <v>0</v>
      </c>
      <c r="G141" s="688">
        <f t="shared" ref="G141:BR141" si="65">SUM(G177:G180)</f>
        <v>6</v>
      </c>
      <c r="H141" s="688">
        <f t="shared" si="65"/>
        <v>1</v>
      </c>
      <c r="I141" s="688">
        <f t="shared" si="65"/>
        <v>1</v>
      </c>
      <c r="J141" s="688">
        <f t="shared" si="65"/>
        <v>6</v>
      </c>
      <c r="K141" s="688">
        <f t="shared" si="65"/>
        <v>0</v>
      </c>
      <c r="L141" s="688">
        <f t="shared" si="65"/>
        <v>18</v>
      </c>
      <c r="M141" s="688">
        <f t="shared" si="65"/>
        <v>16</v>
      </c>
      <c r="N141" s="688">
        <f t="shared" si="65"/>
        <v>9</v>
      </c>
      <c r="O141" s="688">
        <f t="shared" si="65"/>
        <v>18</v>
      </c>
      <c r="P141" s="688">
        <f t="shared" si="65"/>
        <v>16</v>
      </c>
      <c r="Q141" s="688">
        <f t="shared" si="65"/>
        <v>9</v>
      </c>
      <c r="R141" s="688">
        <f t="shared" si="65"/>
        <v>0</v>
      </c>
      <c r="S141" s="688">
        <f t="shared" si="65"/>
        <v>0</v>
      </c>
      <c r="T141" s="688">
        <f t="shared" si="65"/>
        <v>0</v>
      </c>
      <c r="U141" s="688">
        <f t="shared" si="65"/>
        <v>0</v>
      </c>
      <c r="V141" s="688">
        <f t="shared" si="65"/>
        <v>0</v>
      </c>
      <c r="W141" s="688">
        <f t="shared" si="65"/>
        <v>0</v>
      </c>
      <c r="X141" s="688">
        <f t="shared" si="65"/>
        <v>17</v>
      </c>
      <c r="Y141" s="688">
        <f t="shared" si="65"/>
        <v>15</v>
      </c>
      <c r="Z141" s="688">
        <f t="shared" si="65"/>
        <v>18</v>
      </c>
      <c r="AA141" s="688">
        <f t="shared" si="65"/>
        <v>16</v>
      </c>
      <c r="AB141" s="688">
        <f t="shared" si="65"/>
        <v>19</v>
      </c>
      <c r="AC141" s="688">
        <f t="shared" si="65"/>
        <v>17</v>
      </c>
      <c r="AD141" s="688">
        <f t="shared" si="65"/>
        <v>0</v>
      </c>
      <c r="AE141" s="688">
        <f t="shared" si="65"/>
        <v>0</v>
      </c>
      <c r="AF141" s="688">
        <f t="shared" si="65"/>
        <v>0</v>
      </c>
      <c r="AG141" s="688">
        <f t="shared" si="65"/>
        <v>0</v>
      </c>
      <c r="AH141" s="688">
        <f t="shared" si="65"/>
        <v>13</v>
      </c>
      <c r="AI141" s="688">
        <f t="shared" si="65"/>
        <v>9</v>
      </c>
      <c r="AJ141" s="688">
        <f t="shared" si="65"/>
        <v>8</v>
      </c>
      <c r="AK141" s="688">
        <f t="shared" si="65"/>
        <v>5</v>
      </c>
      <c r="AL141" s="688">
        <f t="shared" si="65"/>
        <v>5</v>
      </c>
      <c r="AM141" s="688">
        <f t="shared" si="65"/>
        <v>12</v>
      </c>
      <c r="AN141" s="688">
        <f t="shared" si="65"/>
        <v>13</v>
      </c>
      <c r="AO141" s="688">
        <f t="shared" si="65"/>
        <v>13</v>
      </c>
      <c r="AP141" s="688">
        <f t="shared" si="65"/>
        <v>0</v>
      </c>
      <c r="AQ141" s="688">
        <f t="shared" si="65"/>
        <v>0</v>
      </c>
      <c r="AR141" s="688">
        <f t="shared" si="65"/>
        <v>1</v>
      </c>
      <c r="AS141" s="688">
        <f t="shared" si="65"/>
        <v>0</v>
      </c>
      <c r="AT141" s="688">
        <f t="shared" si="65"/>
        <v>0</v>
      </c>
      <c r="AU141" s="688">
        <f t="shared" si="65"/>
        <v>0</v>
      </c>
      <c r="AV141" s="688">
        <f t="shared" si="65"/>
        <v>1</v>
      </c>
      <c r="AW141" s="688">
        <f t="shared" si="65"/>
        <v>1</v>
      </c>
      <c r="AX141" s="688">
        <f t="shared" si="65"/>
        <v>0</v>
      </c>
      <c r="AY141" s="688">
        <f t="shared" si="65"/>
        <v>1</v>
      </c>
      <c r="AZ141" s="688">
        <f t="shared" si="65"/>
        <v>2</v>
      </c>
      <c r="BA141" s="688">
        <f t="shared" si="65"/>
        <v>0</v>
      </c>
      <c r="BB141" s="688">
        <f t="shared" si="65"/>
        <v>0</v>
      </c>
      <c r="BC141" s="688">
        <f t="shared" si="65"/>
        <v>0</v>
      </c>
      <c r="BD141" s="688">
        <f t="shared" si="65"/>
        <v>0</v>
      </c>
      <c r="BE141" s="688">
        <f t="shared" si="65"/>
        <v>0</v>
      </c>
      <c r="BF141" s="688">
        <f t="shared" si="65"/>
        <v>0</v>
      </c>
      <c r="BG141" s="688">
        <f t="shared" si="65"/>
        <v>0</v>
      </c>
      <c r="BH141" s="688">
        <f t="shared" si="65"/>
        <v>0</v>
      </c>
      <c r="BI141" s="688">
        <f t="shared" si="65"/>
        <v>0</v>
      </c>
      <c r="BJ141" s="688">
        <f t="shared" si="65"/>
        <v>2</v>
      </c>
      <c r="BK141" s="688">
        <f t="shared" si="65"/>
        <v>0</v>
      </c>
      <c r="BL141" s="688">
        <f t="shared" si="65"/>
        <v>1</v>
      </c>
      <c r="BM141" s="688">
        <f t="shared" si="65"/>
        <v>1</v>
      </c>
      <c r="BN141" s="688">
        <f t="shared" si="65"/>
        <v>0</v>
      </c>
      <c r="BO141" s="688">
        <f t="shared" si="65"/>
        <v>0</v>
      </c>
      <c r="BP141" s="688">
        <f t="shared" si="65"/>
        <v>1</v>
      </c>
      <c r="BQ141" s="688">
        <f t="shared" si="65"/>
        <v>0</v>
      </c>
      <c r="BR141" s="688">
        <f t="shared" si="65"/>
        <v>0</v>
      </c>
      <c r="BS141" s="688">
        <f t="shared" ref="BS141:ED141" si="66">SUM(BS177:BS180)</f>
        <v>1</v>
      </c>
      <c r="BT141" s="688">
        <f t="shared" si="66"/>
        <v>0</v>
      </c>
      <c r="BU141" s="688">
        <f t="shared" si="66"/>
        <v>0</v>
      </c>
      <c r="BV141" s="688">
        <f t="shared" si="66"/>
        <v>0</v>
      </c>
      <c r="BW141" s="688">
        <f t="shared" si="66"/>
        <v>0</v>
      </c>
      <c r="BX141" s="688">
        <f t="shared" si="66"/>
        <v>0</v>
      </c>
      <c r="BY141" s="688">
        <f t="shared" si="66"/>
        <v>0</v>
      </c>
      <c r="BZ141" s="688">
        <f t="shared" si="66"/>
        <v>0</v>
      </c>
      <c r="CA141" s="688">
        <f t="shared" si="66"/>
        <v>1</v>
      </c>
      <c r="CB141" s="688">
        <f t="shared" si="66"/>
        <v>0</v>
      </c>
      <c r="CC141" s="688">
        <f t="shared" si="66"/>
        <v>0</v>
      </c>
      <c r="CD141" s="688">
        <f t="shared" si="66"/>
        <v>0</v>
      </c>
      <c r="CE141" s="688">
        <f t="shared" si="66"/>
        <v>0</v>
      </c>
      <c r="CF141" s="688">
        <f t="shared" si="66"/>
        <v>0</v>
      </c>
      <c r="CG141" s="688">
        <f t="shared" si="66"/>
        <v>0</v>
      </c>
      <c r="CH141" s="688">
        <f t="shared" si="66"/>
        <v>0</v>
      </c>
      <c r="CI141" s="688">
        <f t="shared" si="66"/>
        <v>0</v>
      </c>
      <c r="CJ141" s="688">
        <f t="shared" si="66"/>
        <v>0</v>
      </c>
      <c r="CK141" s="688">
        <f t="shared" si="66"/>
        <v>0</v>
      </c>
      <c r="CL141" s="688">
        <f t="shared" si="66"/>
        <v>0</v>
      </c>
      <c r="CM141" s="688">
        <f t="shared" si="66"/>
        <v>0</v>
      </c>
      <c r="CN141" s="688">
        <f t="shared" si="66"/>
        <v>0</v>
      </c>
      <c r="CO141" s="688">
        <f t="shared" si="66"/>
        <v>0</v>
      </c>
      <c r="CP141" s="688">
        <f t="shared" si="66"/>
        <v>0</v>
      </c>
      <c r="CQ141" s="688">
        <f t="shared" si="66"/>
        <v>0</v>
      </c>
      <c r="CR141" s="688">
        <f t="shared" si="66"/>
        <v>0</v>
      </c>
      <c r="CS141" s="688">
        <f t="shared" si="66"/>
        <v>0</v>
      </c>
      <c r="CT141" s="688">
        <f t="shared" si="66"/>
        <v>0</v>
      </c>
      <c r="CU141" s="688">
        <f t="shared" si="66"/>
        <v>0</v>
      </c>
      <c r="CV141" s="688">
        <f t="shared" si="66"/>
        <v>0</v>
      </c>
      <c r="CW141" s="688">
        <f t="shared" si="66"/>
        <v>0</v>
      </c>
      <c r="CX141" s="688">
        <f t="shared" si="66"/>
        <v>0</v>
      </c>
      <c r="CY141" s="688">
        <f t="shared" si="66"/>
        <v>1</v>
      </c>
      <c r="CZ141" s="688">
        <f t="shared" si="66"/>
        <v>0</v>
      </c>
      <c r="DA141" s="688">
        <f t="shared" si="66"/>
        <v>0</v>
      </c>
      <c r="DB141" s="688">
        <f t="shared" si="66"/>
        <v>0</v>
      </c>
      <c r="DC141" s="688">
        <f t="shared" si="66"/>
        <v>0</v>
      </c>
      <c r="DD141" s="688">
        <f t="shared" si="66"/>
        <v>0</v>
      </c>
      <c r="DE141" s="688">
        <f t="shared" si="66"/>
        <v>0</v>
      </c>
      <c r="DF141" s="688">
        <f t="shared" si="66"/>
        <v>0</v>
      </c>
      <c r="DG141" s="688">
        <f t="shared" si="66"/>
        <v>0</v>
      </c>
      <c r="DH141" s="688">
        <f t="shared" si="66"/>
        <v>0</v>
      </c>
      <c r="DI141" s="688">
        <f t="shared" si="66"/>
        <v>0</v>
      </c>
      <c r="DJ141" s="688">
        <f t="shared" si="66"/>
        <v>0</v>
      </c>
      <c r="DK141" s="688">
        <f t="shared" si="66"/>
        <v>0</v>
      </c>
      <c r="DL141" s="688">
        <f t="shared" si="66"/>
        <v>0</v>
      </c>
      <c r="DM141" s="688">
        <f t="shared" si="66"/>
        <v>0</v>
      </c>
      <c r="DN141" s="688">
        <f t="shared" si="66"/>
        <v>0</v>
      </c>
      <c r="DO141" s="688">
        <f t="shared" si="66"/>
        <v>0</v>
      </c>
      <c r="DP141" s="688">
        <f t="shared" si="66"/>
        <v>0</v>
      </c>
      <c r="DQ141" s="688">
        <f t="shared" si="66"/>
        <v>0</v>
      </c>
      <c r="DR141" s="688">
        <f t="shared" si="66"/>
        <v>0</v>
      </c>
      <c r="DS141" s="688">
        <f t="shared" si="66"/>
        <v>0</v>
      </c>
      <c r="DT141" s="688">
        <f t="shared" si="66"/>
        <v>0</v>
      </c>
      <c r="DU141" s="688">
        <f t="shared" si="66"/>
        <v>0</v>
      </c>
      <c r="DV141" s="688">
        <f t="shared" si="66"/>
        <v>0</v>
      </c>
      <c r="DW141" s="688">
        <f t="shared" si="66"/>
        <v>0</v>
      </c>
      <c r="DX141" s="688">
        <f t="shared" si="66"/>
        <v>0</v>
      </c>
      <c r="DY141" s="688">
        <f t="shared" si="66"/>
        <v>0</v>
      </c>
      <c r="DZ141" s="688">
        <f t="shared" si="66"/>
        <v>0</v>
      </c>
      <c r="EA141" s="688">
        <f t="shared" si="66"/>
        <v>13</v>
      </c>
      <c r="EB141" s="688">
        <f t="shared" si="66"/>
        <v>13</v>
      </c>
      <c r="EC141" s="688">
        <f t="shared" si="66"/>
        <v>0</v>
      </c>
      <c r="ED141" s="688">
        <f t="shared" si="66"/>
        <v>0</v>
      </c>
      <c r="EE141" s="688">
        <f t="shared" ref="EE141:GP141" si="67">SUM(EE177:EE180)</f>
        <v>0</v>
      </c>
      <c r="EF141" s="688">
        <f t="shared" si="67"/>
        <v>0</v>
      </c>
      <c r="EG141" s="688">
        <f t="shared" si="67"/>
        <v>0</v>
      </c>
      <c r="EH141" s="688">
        <f t="shared" si="67"/>
        <v>0</v>
      </c>
      <c r="EI141" s="688">
        <f t="shared" si="67"/>
        <v>0</v>
      </c>
      <c r="EJ141" s="688">
        <f t="shared" si="67"/>
        <v>0</v>
      </c>
      <c r="EK141" s="688">
        <f t="shared" si="67"/>
        <v>0</v>
      </c>
      <c r="EL141" s="688">
        <f t="shared" si="67"/>
        <v>0</v>
      </c>
      <c r="EM141" s="688">
        <f t="shared" si="67"/>
        <v>0</v>
      </c>
      <c r="EN141" s="688">
        <f t="shared" si="67"/>
        <v>0</v>
      </c>
      <c r="EO141" s="688">
        <f t="shared" si="67"/>
        <v>0</v>
      </c>
      <c r="EP141" s="688">
        <f t="shared" si="67"/>
        <v>0</v>
      </c>
      <c r="EQ141" s="688">
        <f t="shared" si="67"/>
        <v>0</v>
      </c>
      <c r="ER141" s="688">
        <f t="shared" si="67"/>
        <v>0</v>
      </c>
      <c r="ES141" s="688">
        <f t="shared" si="67"/>
        <v>0</v>
      </c>
      <c r="ET141" s="688">
        <f t="shared" si="67"/>
        <v>0</v>
      </c>
      <c r="EU141" s="688">
        <f t="shared" si="67"/>
        <v>0</v>
      </c>
      <c r="EV141" s="688">
        <f t="shared" si="67"/>
        <v>0</v>
      </c>
      <c r="EW141" s="688">
        <f t="shared" si="67"/>
        <v>0</v>
      </c>
      <c r="EX141" s="688">
        <f t="shared" si="67"/>
        <v>0</v>
      </c>
      <c r="EY141" s="688">
        <f t="shared" si="67"/>
        <v>2</v>
      </c>
      <c r="EZ141" s="688">
        <f t="shared" si="67"/>
        <v>0</v>
      </c>
      <c r="FA141" s="688">
        <f t="shared" si="67"/>
        <v>0</v>
      </c>
      <c r="FB141" s="688">
        <f t="shared" si="67"/>
        <v>0</v>
      </c>
      <c r="FC141" s="688">
        <f t="shared" si="67"/>
        <v>3</v>
      </c>
      <c r="FD141" s="688">
        <f t="shared" si="67"/>
        <v>4</v>
      </c>
      <c r="FE141" s="688">
        <f t="shared" si="67"/>
        <v>0</v>
      </c>
      <c r="FF141" s="688">
        <f t="shared" si="67"/>
        <v>0</v>
      </c>
      <c r="FG141" s="688">
        <f t="shared" si="67"/>
        <v>0</v>
      </c>
      <c r="FH141" s="688">
        <f t="shared" si="67"/>
        <v>0</v>
      </c>
      <c r="FI141" s="688">
        <f t="shared" si="67"/>
        <v>0</v>
      </c>
      <c r="FJ141" s="688">
        <f t="shared" si="67"/>
        <v>0</v>
      </c>
      <c r="FK141" s="688">
        <f t="shared" si="67"/>
        <v>0</v>
      </c>
      <c r="FL141" s="688">
        <f t="shared" si="67"/>
        <v>0</v>
      </c>
      <c r="FM141" s="688">
        <f t="shared" si="67"/>
        <v>0</v>
      </c>
      <c r="FN141" s="688">
        <f t="shared" si="67"/>
        <v>0</v>
      </c>
      <c r="FO141" s="688">
        <f t="shared" si="67"/>
        <v>0</v>
      </c>
      <c r="FP141" s="688">
        <f t="shared" si="67"/>
        <v>0</v>
      </c>
      <c r="FQ141" s="688">
        <f t="shared" si="67"/>
        <v>0</v>
      </c>
      <c r="FR141" s="688">
        <f t="shared" si="67"/>
        <v>0</v>
      </c>
      <c r="FS141" s="688">
        <f t="shared" si="67"/>
        <v>0</v>
      </c>
      <c r="FT141" s="688">
        <f t="shared" si="67"/>
        <v>0</v>
      </c>
      <c r="FU141" s="688">
        <f t="shared" si="67"/>
        <v>0</v>
      </c>
      <c r="FV141" s="688">
        <f t="shared" si="67"/>
        <v>0</v>
      </c>
      <c r="FW141" s="688">
        <f t="shared" si="67"/>
        <v>0</v>
      </c>
      <c r="FX141" s="688">
        <f t="shared" si="67"/>
        <v>0</v>
      </c>
      <c r="FY141" s="688">
        <f t="shared" si="67"/>
        <v>0</v>
      </c>
      <c r="FZ141" s="688">
        <f t="shared" si="67"/>
        <v>0</v>
      </c>
      <c r="GA141" s="688">
        <f t="shared" si="67"/>
        <v>0</v>
      </c>
      <c r="GB141" s="688">
        <f t="shared" si="67"/>
        <v>0</v>
      </c>
      <c r="GC141" s="688">
        <f t="shared" si="67"/>
        <v>0</v>
      </c>
      <c r="GD141" s="688">
        <f t="shared" si="67"/>
        <v>0</v>
      </c>
      <c r="GE141" s="688">
        <f t="shared" si="67"/>
        <v>0</v>
      </c>
      <c r="GF141" s="688">
        <f t="shared" si="67"/>
        <v>0</v>
      </c>
      <c r="GG141" s="688">
        <f t="shared" si="67"/>
        <v>0</v>
      </c>
      <c r="GH141" s="688">
        <f t="shared" si="67"/>
        <v>0</v>
      </c>
      <c r="GI141" s="688">
        <f t="shared" si="67"/>
        <v>0</v>
      </c>
      <c r="GJ141" s="688">
        <f t="shared" si="67"/>
        <v>0</v>
      </c>
      <c r="GK141" s="688">
        <f t="shared" si="67"/>
        <v>0</v>
      </c>
      <c r="GL141" s="688">
        <f t="shared" si="67"/>
        <v>0</v>
      </c>
      <c r="GM141" s="688">
        <f t="shared" si="67"/>
        <v>0</v>
      </c>
      <c r="GN141" s="688">
        <f t="shared" si="67"/>
        <v>0</v>
      </c>
      <c r="GO141" s="688">
        <f t="shared" si="67"/>
        <v>0</v>
      </c>
      <c r="GP141" s="688">
        <f t="shared" si="67"/>
        <v>0</v>
      </c>
      <c r="GQ141" s="688">
        <f t="shared" ref="GQ141:JB141" si="68">SUM(GQ177:GQ180)</f>
        <v>2</v>
      </c>
      <c r="GR141" s="688">
        <f t="shared" si="68"/>
        <v>0</v>
      </c>
      <c r="GS141" s="688">
        <f t="shared" si="68"/>
        <v>0</v>
      </c>
      <c r="GT141" s="688">
        <f t="shared" si="68"/>
        <v>0</v>
      </c>
      <c r="GU141" s="688">
        <f t="shared" si="68"/>
        <v>0</v>
      </c>
      <c r="GV141" s="688">
        <f t="shared" si="68"/>
        <v>0</v>
      </c>
      <c r="GW141" s="688">
        <f t="shared" si="68"/>
        <v>0</v>
      </c>
      <c r="GX141" s="688">
        <f t="shared" si="68"/>
        <v>0</v>
      </c>
      <c r="GY141" s="688">
        <f t="shared" si="68"/>
        <v>0</v>
      </c>
      <c r="GZ141" s="688">
        <f t="shared" si="68"/>
        <v>0</v>
      </c>
      <c r="HA141" s="688">
        <f t="shared" si="68"/>
        <v>0</v>
      </c>
      <c r="HB141" s="688">
        <f t="shared" si="68"/>
        <v>1</v>
      </c>
      <c r="HC141" s="688">
        <f t="shared" si="68"/>
        <v>2</v>
      </c>
      <c r="HD141" s="688">
        <f t="shared" si="68"/>
        <v>0</v>
      </c>
      <c r="HE141" s="688">
        <f t="shared" si="68"/>
        <v>0</v>
      </c>
      <c r="HF141" s="688">
        <f t="shared" si="68"/>
        <v>0</v>
      </c>
      <c r="HG141" s="688">
        <f t="shared" si="68"/>
        <v>0</v>
      </c>
      <c r="HH141" s="688">
        <f t="shared" si="68"/>
        <v>0</v>
      </c>
      <c r="HI141" s="688">
        <f t="shared" si="68"/>
        <v>0</v>
      </c>
      <c r="HJ141" s="688">
        <f t="shared" si="68"/>
        <v>0</v>
      </c>
      <c r="HK141" s="688">
        <f t="shared" si="68"/>
        <v>0</v>
      </c>
      <c r="HL141" s="688">
        <f t="shared" si="68"/>
        <v>0</v>
      </c>
      <c r="HM141" s="688">
        <f t="shared" si="68"/>
        <v>1</v>
      </c>
      <c r="HN141" s="688">
        <f t="shared" si="68"/>
        <v>0</v>
      </c>
      <c r="HO141" s="688">
        <f t="shared" si="68"/>
        <v>0</v>
      </c>
      <c r="HP141" s="688">
        <f t="shared" si="68"/>
        <v>0</v>
      </c>
      <c r="HQ141" s="688">
        <f t="shared" si="68"/>
        <v>0</v>
      </c>
      <c r="HR141" s="688">
        <f t="shared" si="68"/>
        <v>0</v>
      </c>
      <c r="HS141" s="688">
        <f t="shared" si="68"/>
        <v>0</v>
      </c>
      <c r="HT141" s="688">
        <f t="shared" si="68"/>
        <v>0</v>
      </c>
      <c r="HU141" s="688">
        <f t="shared" si="68"/>
        <v>0</v>
      </c>
      <c r="HV141" s="688">
        <f t="shared" si="68"/>
        <v>0</v>
      </c>
      <c r="HW141" s="688">
        <f t="shared" si="68"/>
        <v>0</v>
      </c>
      <c r="HX141" s="688">
        <f t="shared" si="68"/>
        <v>0</v>
      </c>
      <c r="HY141" s="688">
        <f t="shared" si="68"/>
        <v>0</v>
      </c>
      <c r="HZ141" s="688">
        <f t="shared" si="68"/>
        <v>0</v>
      </c>
      <c r="IA141" s="688">
        <f t="shared" si="68"/>
        <v>0</v>
      </c>
      <c r="IB141" s="688">
        <f t="shared" si="68"/>
        <v>1</v>
      </c>
      <c r="IC141" s="688">
        <f t="shared" si="68"/>
        <v>0</v>
      </c>
      <c r="ID141" s="688">
        <f t="shared" si="68"/>
        <v>0</v>
      </c>
      <c r="IE141" s="688">
        <f t="shared" si="68"/>
        <v>0</v>
      </c>
      <c r="IF141" s="688">
        <f t="shared" si="68"/>
        <v>0</v>
      </c>
      <c r="IG141" s="688">
        <f t="shared" si="68"/>
        <v>0</v>
      </c>
      <c r="IH141" s="688">
        <f t="shared" si="68"/>
        <v>0</v>
      </c>
      <c r="II141" s="688">
        <f t="shared" si="68"/>
        <v>0</v>
      </c>
      <c r="IJ141" s="688">
        <f t="shared" si="68"/>
        <v>0</v>
      </c>
      <c r="IK141" s="688">
        <f t="shared" si="68"/>
        <v>0</v>
      </c>
      <c r="IL141" s="688">
        <f t="shared" si="68"/>
        <v>0</v>
      </c>
      <c r="IM141" s="688">
        <f t="shared" si="68"/>
        <v>0</v>
      </c>
      <c r="IN141" s="688">
        <f t="shared" si="68"/>
        <v>0</v>
      </c>
      <c r="IO141" s="688">
        <f t="shared" si="68"/>
        <v>0</v>
      </c>
      <c r="IP141" s="688">
        <f t="shared" si="68"/>
        <v>0</v>
      </c>
      <c r="IQ141" s="688">
        <f t="shared" si="68"/>
        <v>0</v>
      </c>
      <c r="IR141" s="688">
        <f t="shared" si="68"/>
        <v>1</v>
      </c>
      <c r="IS141" s="688">
        <f t="shared" si="68"/>
        <v>0</v>
      </c>
      <c r="IT141" s="688">
        <f t="shared" si="68"/>
        <v>0</v>
      </c>
      <c r="IU141" s="688">
        <f t="shared" si="68"/>
        <v>0</v>
      </c>
      <c r="IV141" s="688">
        <f t="shared" si="68"/>
        <v>0</v>
      </c>
      <c r="IW141" s="688">
        <f t="shared" si="68"/>
        <v>0</v>
      </c>
      <c r="IX141" s="688">
        <f t="shared" si="68"/>
        <v>0</v>
      </c>
      <c r="IY141" s="688">
        <f t="shared" si="68"/>
        <v>0</v>
      </c>
      <c r="IZ141" s="688">
        <f t="shared" si="68"/>
        <v>0</v>
      </c>
      <c r="JA141" s="688">
        <f t="shared" si="68"/>
        <v>0</v>
      </c>
      <c r="JB141" s="688">
        <f t="shared" si="68"/>
        <v>0</v>
      </c>
      <c r="JC141" s="688">
        <f t="shared" ref="JC141:JW141" si="69">SUM(JC177:JC180)</f>
        <v>0</v>
      </c>
      <c r="JD141" s="688">
        <f t="shared" si="69"/>
        <v>0</v>
      </c>
      <c r="JE141" s="688">
        <f t="shared" si="69"/>
        <v>0</v>
      </c>
      <c r="JF141" s="688">
        <f t="shared" si="69"/>
        <v>0</v>
      </c>
      <c r="JG141" s="688">
        <f t="shared" si="69"/>
        <v>0</v>
      </c>
      <c r="JH141" s="688">
        <f t="shared" si="69"/>
        <v>0</v>
      </c>
      <c r="JI141" s="688">
        <f t="shared" si="69"/>
        <v>0</v>
      </c>
      <c r="JJ141" s="688">
        <f t="shared" si="69"/>
        <v>0</v>
      </c>
      <c r="JK141" s="688">
        <f t="shared" si="69"/>
        <v>0</v>
      </c>
      <c r="JL141" s="688">
        <f t="shared" si="69"/>
        <v>0</v>
      </c>
      <c r="JM141" s="688">
        <f t="shared" si="69"/>
        <v>0</v>
      </c>
      <c r="JN141" s="688">
        <f t="shared" si="69"/>
        <v>0</v>
      </c>
      <c r="JO141" s="688">
        <f t="shared" si="69"/>
        <v>0</v>
      </c>
      <c r="JP141" s="688">
        <f t="shared" si="69"/>
        <v>0</v>
      </c>
      <c r="JQ141" s="688">
        <f t="shared" si="69"/>
        <v>0</v>
      </c>
      <c r="JR141" s="688">
        <f t="shared" si="69"/>
        <v>0</v>
      </c>
      <c r="JS141" s="688">
        <f t="shared" si="69"/>
        <v>0</v>
      </c>
      <c r="JT141" s="688">
        <f t="shared" si="69"/>
        <v>1</v>
      </c>
      <c r="JU141" s="688">
        <f t="shared" si="69"/>
        <v>1</v>
      </c>
      <c r="JV141" s="688">
        <f t="shared" si="69"/>
        <v>1</v>
      </c>
      <c r="JW141" s="688">
        <f t="shared" si="69"/>
        <v>1</v>
      </c>
      <c r="JX141" s="688">
        <f t="shared" ref="JX141:KC141" si="70">SUM(JX177:JX180)</f>
        <v>9</v>
      </c>
      <c r="JY141" s="688">
        <f t="shared" si="70"/>
        <v>15</v>
      </c>
      <c r="JZ141" s="688">
        <f t="shared" si="70"/>
        <v>2</v>
      </c>
      <c r="KA141" s="688">
        <f t="shared" si="70"/>
        <v>9</v>
      </c>
      <c r="KB141" s="688">
        <f t="shared" si="70"/>
        <v>15</v>
      </c>
      <c r="KC141" s="688">
        <f t="shared" si="70"/>
        <v>2</v>
      </c>
    </row>
    <row r="142" spans="1:289" s="686" customFormat="1" ht="15">
      <c r="A142" s="687">
        <v>10</v>
      </c>
      <c r="B142" s="744" t="s">
        <v>320</v>
      </c>
      <c r="C142" s="745"/>
      <c r="D142" s="745"/>
      <c r="E142" s="745"/>
      <c r="F142" s="688">
        <v>0</v>
      </c>
      <c r="G142" s="688">
        <v>136</v>
      </c>
      <c r="H142" s="688">
        <v>0</v>
      </c>
      <c r="I142" s="688">
        <v>0</v>
      </c>
      <c r="J142" s="688">
        <v>136</v>
      </c>
      <c r="K142" s="688">
        <v>2</v>
      </c>
      <c r="L142" s="688">
        <v>0</v>
      </c>
      <c r="M142" s="688">
        <v>0</v>
      </c>
      <c r="N142" s="688">
        <v>0</v>
      </c>
      <c r="O142" s="688">
        <v>0</v>
      </c>
      <c r="P142" s="688">
        <v>0</v>
      </c>
      <c r="Q142" s="688">
        <v>0</v>
      </c>
      <c r="R142" s="688">
        <v>0</v>
      </c>
      <c r="S142" s="688">
        <v>0</v>
      </c>
      <c r="T142" s="688">
        <v>0</v>
      </c>
      <c r="U142" s="688">
        <v>0</v>
      </c>
      <c r="V142" s="688">
        <v>0</v>
      </c>
      <c r="W142" s="688">
        <v>0</v>
      </c>
      <c r="X142" s="688">
        <v>0</v>
      </c>
      <c r="Y142" s="688">
        <v>0</v>
      </c>
      <c r="Z142" s="688">
        <v>0</v>
      </c>
      <c r="AA142" s="688">
        <v>0</v>
      </c>
      <c r="AB142" s="688">
        <v>0</v>
      </c>
      <c r="AC142" s="688">
        <v>0</v>
      </c>
      <c r="AD142" s="688">
        <v>0</v>
      </c>
      <c r="AE142" s="688">
        <v>0</v>
      </c>
      <c r="AF142" s="688">
        <v>0</v>
      </c>
      <c r="AG142" s="688">
        <v>0</v>
      </c>
      <c r="AH142" s="688">
        <v>0</v>
      </c>
      <c r="AI142" s="688">
        <v>0</v>
      </c>
      <c r="AJ142" s="688">
        <v>0</v>
      </c>
      <c r="AK142" s="688">
        <v>0</v>
      </c>
      <c r="AL142" s="688">
        <v>0</v>
      </c>
      <c r="AM142" s="688">
        <v>0</v>
      </c>
      <c r="AN142" s="688">
        <v>0</v>
      </c>
      <c r="AO142" s="688">
        <v>0</v>
      </c>
      <c r="AP142" s="688">
        <v>0</v>
      </c>
      <c r="AQ142" s="688">
        <v>0</v>
      </c>
      <c r="AR142" s="688">
        <v>0</v>
      </c>
      <c r="AS142" s="688">
        <v>0</v>
      </c>
      <c r="AT142" s="688">
        <v>0</v>
      </c>
      <c r="AU142" s="688">
        <v>0</v>
      </c>
      <c r="AV142" s="688">
        <v>0</v>
      </c>
      <c r="AW142" s="688">
        <v>0</v>
      </c>
      <c r="AX142" s="688">
        <v>0</v>
      </c>
      <c r="AY142" s="688">
        <v>0</v>
      </c>
      <c r="AZ142" s="688">
        <v>0</v>
      </c>
      <c r="BA142" s="688">
        <v>0</v>
      </c>
      <c r="BB142" s="688">
        <v>0</v>
      </c>
      <c r="BC142" s="688">
        <v>0</v>
      </c>
      <c r="BD142" s="688">
        <v>0</v>
      </c>
      <c r="BE142" s="688">
        <v>0</v>
      </c>
      <c r="BF142" s="688">
        <v>0</v>
      </c>
      <c r="BG142" s="688">
        <v>0</v>
      </c>
      <c r="BH142" s="688">
        <v>0</v>
      </c>
      <c r="BI142" s="688">
        <v>0</v>
      </c>
      <c r="BJ142" s="688">
        <v>0</v>
      </c>
      <c r="BK142" s="688">
        <v>0</v>
      </c>
      <c r="BL142" s="688">
        <v>0</v>
      </c>
      <c r="BM142" s="688">
        <v>0</v>
      </c>
      <c r="BN142" s="688">
        <v>0</v>
      </c>
      <c r="BO142" s="688">
        <v>0</v>
      </c>
      <c r="BP142" s="688">
        <v>0</v>
      </c>
      <c r="BQ142" s="688">
        <v>0</v>
      </c>
      <c r="BR142" s="688">
        <v>0</v>
      </c>
      <c r="BS142" s="688">
        <v>0</v>
      </c>
      <c r="BT142" s="688">
        <v>0</v>
      </c>
      <c r="BU142" s="688">
        <v>0</v>
      </c>
      <c r="BV142" s="688">
        <v>0</v>
      </c>
      <c r="BW142" s="688">
        <v>0</v>
      </c>
      <c r="BX142" s="688">
        <v>0</v>
      </c>
      <c r="BY142" s="688">
        <v>0</v>
      </c>
      <c r="BZ142" s="688">
        <v>0</v>
      </c>
      <c r="CA142" s="688">
        <v>0</v>
      </c>
      <c r="CB142" s="688">
        <v>0</v>
      </c>
      <c r="CC142" s="688">
        <v>0</v>
      </c>
      <c r="CD142" s="688">
        <v>0</v>
      </c>
      <c r="CE142" s="688">
        <v>0</v>
      </c>
      <c r="CF142" s="688">
        <v>0</v>
      </c>
      <c r="CG142" s="688">
        <v>0</v>
      </c>
      <c r="CH142" s="688">
        <v>0</v>
      </c>
      <c r="CI142" s="688">
        <v>0</v>
      </c>
      <c r="CJ142" s="688">
        <v>0</v>
      </c>
      <c r="CK142" s="688">
        <v>0</v>
      </c>
      <c r="CL142" s="688">
        <v>0</v>
      </c>
      <c r="CM142" s="688">
        <v>0</v>
      </c>
      <c r="CN142" s="688">
        <v>0</v>
      </c>
      <c r="CO142" s="688">
        <v>0</v>
      </c>
      <c r="CP142" s="688">
        <v>0</v>
      </c>
      <c r="CQ142" s="688">
        <v>0</v>
      </c>
      <c r="CR142" s="688">
        <v>0</v>
      </c>
      <c r="CS142" s="688">
        <v>0</v>
      </c>
      <c r="CT142" s="688">
        <v>0</v>
      </c>
      <c r="CU142" s="688">
        <v>0</v>
      </c>
      <c r="CV142" s="688">
        <v>0</v>
      </c>
      <c r="CW142" s="688">
        <v>0</v>
      </c>
      <c r="CX142" s="688">
        <v>0</v>
      </c>
      <c r="CY142" s="688">
        <v>0</v>
      </c>
      <c r="CZ142" s="688">
        <v>0</v>
      </c>
      <c r="DA142" s="688">
        <v>0</v>
      </c>
      <c r="DB142" s="688">
        <v>0</v>
      </c>
      <c r="DC142" s="688">
        <v>0</v>
      </c>
      <c r="DD142" s="688">
        <v>0</v>
      </c>
      <c r="DE142" s="688">
        <v>0</v>
      </c>
      <c r="DF142" s="688">
        <v>0</v>
      </c>
      <c r="DG142" s="688">
        <v>0</v>
      </c>
      <c r="DH142" s="688">
        <v>0</v>
      </c>
      <c r="DI142" s="688">
        <v>0</v>
      </c>
      <c r="DJ142" s="688">
        <v>0</v>
      </c>
      <c r="DK142" s="688">
        <v>0</v>
      </c>
      <c r="DL142" s="688">
        <v>0</v>
      </c>
      <c r="DM142" s="688">
        <v>0</v>
      </c>
      <c r="DN142" s="688">
        <v>0</v>
      </c>
      <c r="DO142" s="688">
        <v>0</v>
      </c>
      <c r="DP142" s="688">
        <v>0</v>
      </c>
      <c r="DQ142" s="688">
        <v>0</v>
      </c>
      <c r="DR142" s="688">
        <v>0</v>
      </c>
      <c r="DS142" s="688">
        <v>0</v>
      </c>
      <c r="DT142" s="688">
        <v>0</v>
      </c>
      <c r="DU142" s="688">
        <v>0</v>
      </c>
      <c r="DV142" s="688">
        <v>0</v>
      </c>
      <c r="DW142" s="688">
        <v>0</v>
      </c>
      <c r="DX142" s="688">
        <v>0</v>
      </c>
      <c r="DY142" s="688">
        <v>0</v>
      </c>
      <c r="DZ142" s="688">
        <v>0</v>
      </c>
      <c r="EA142" s="688">
        <v>0</v>
      </c>
      <c r="EB142" s="688">
        <v>0</v>
      </c>
      <c r="EC142" s="688">
        <v>0</v>
      </c>
      <c r="ED142" s="688">
        <v>0</v>
      </c>
      <c r="EE142" s="688">
        <v>0</v>
      </c>
      <c r="EF142" s="688">
        <v>1</v>
      </c>
      <c r="EG142" s="688">
        <v>0</v>
      </c>
      <c r="EH142" s="688">
        <v>0</v>
      </c>
      <c r="EI142" s="688">
        <v>2</v>
      </c>
      <c r="EJ142" s="688">
        <v>2</v>
      </c>
      <c r="EK142" s="688">
        <v>1</v>
      </c>
      <c r="EL142" s="688">
        <v>3</v>
      </c>
      <c r="EM142" s="688">
        <v>0</v>
      </c>
      <c r="EN142" s="688">
        <v>3</v>
      </c>
      <c r="EO142" s="688">
        <v>0</v>
      </c>
      <c r="EP142" s="688">
        <v>0</v>
      </c>
      <c r="EQ142" s="688">
        <v>0</v>
      </c>
      <c r="ER142" s="688">
        <v>0</v>
      </c>
      <c r="ES142" s="688">
        <v>0</v>
      </c>
      <c r="ET142" s="688">
        <v>0</v>
      </c>
      <c r="EU142" s="688">
        <v>0</v>
      </c>
      <c r="EV142" s="688">
        <v>0</v>
      </c>
      <c r="EW142" s="688">
        <v>0</v>
      </c>
      <c r="EX142" s="688">
        <v>0</v>
      </c>
      <c r="EY142" s="688">
        <v>4</v>
      </c>
      <c r="EZ142" s="688">
        <v>2</v>
      </c>
      <c r="FA142" s="688">
        <v>0</v>
      </c>
      <c r="FB142" s="688">
        <v>0</v>
      </c>
      <c r="FC142" s="688">
        <v>5</v>
      </c>
      <c r="FD142" s="688">
        <v>7</v>
      </c>
      <c r="FE142" s="688">
        <v>6</v>
      </c>
      <c r="FF142" s="688">
        <v>0</v>
      </c>
      <c r="FG142" s="688">
        <v>5</v>
      </c>
      <c r="FH142" s="688">
        <v>4</v>
      </c>
      <c r="FI142" s="688">
        <v>2</v>
      </c>
      <c r="FJ142" s="688">
        <v>0</v>
      </c>
      <c r="FK142" s="688">
        <v>0</v>
      </c>
      <c r="FL142" s="688">
        <v>0</v>
      </c>
      <c r="FM142" s="688">
        <v>0</v>
      </c>
      <c r="FN142" s="688">
        <v>0</v>
      </c>
      <c r="FO142" s="688">
        <v>0</v>
      </c>
      <c r="FP142" s="688">
        <v>0</v>
      </c>
      <c r="FQ142" s="688">
        <v>0</v>
      </c>
      <c r="FR142" s="688">
        <v>0</v>
      </c>
      <c r="FS142" s="688">
        <v>0</v>
      </c>
      <c r="FT142" s="688">
        <v>0</v>
      </c>
      <c r="FU142" s="688">
        <v>0</v>
      </c>
      <c r="FV142" s="688">
        <v>0</v>
      </c>
      <c r="FW142" s="688">
        <v>0</v>
      </c>
      <c r="FX142" s="688">
        <v>0</v>
      </c>
      <c r="FY142" s="688">
        <v>0</v>
      </c>
      <c r="FZ142" s="688">
        <v>0</v>
      </c>
      <c r="GA142" s="688">
        <v>0</v>
      </c>
      <c r="GB142" s="688">
        <v>0</v>
      </c>
      <c r="GC142" s="688">
        <v>0</v>
      </c>
      <c r="GD142" s="688">
        <v>0</v>
      </c>
      <c r="GE142" s="688">
        <v>0</v>
      </c>
      <c r="GF142" s="688">
        <v>0</v>
      </c>
      <c r="GG142" s="688">
        <v>0</v>
      </c>
      <c r="GH142" s="688">
        <v>0</v>
      </c>
      <c r="GI142" s="688">
        <v>0</v>
      </c>
      <c r="GJ142" s="688">
        <v>0</v>
      </c>
      <c r="GK142" s="688">
        <v>0</v>
      </c>
      <c r="GL142" s="688">
        <v>0</v>
      </c>
      <c r="GM142" s="688">
        <v>0</v>
      </c>
      <c r="GN142" s="688">
        <v>0</v>
      </c>
      <c r="GO142" s="688">
        <v>0</v>
      </c>
      <c r="GP142" s="688">
        <v>0</v>
      </c>
      <c r="GQ142" s="688">
        <v>0</v>
      </c>
      <c r="GR142" s="688">
        <v>0</v>
      </c>
      <c r="GS142" s="688">
        <v>0</v>
      </c>
      <c r="GT142" s="688">
        <v>0</v>
      </c>
      <c r="GU142" s="688">
        <v>0</v>
      </c>
      <c r="GV142" s="688">
        <v>0</v>
      </c>
      <c r="GW142" s="688">
        <v>0</v>
      </c>
      <c r="GX142" s="688">
        <v>0</v>
      </c>
      <c r="GY142" s="688">
        <v>0</v>
      </c>
      <c r="GZ142" s="688">
        <v>0</v>
      </c>
      <c r="HA142" s="688">
        <v>0</v>
      </c>
      <c r="HB142" s="688">
        <v>0</v>
      </c>
      <c r="HC142" s="688">
        <v>0</v>
      </c>
      <c r="HD142" s="688">
        <v>0</v>
      </c>
      <c r="HE142" s="688">
        <v>0</v>
      </c>
      <c r="HF142" s="688">
        <v>0</v>
      </c>
      <c r="HG142" s="688">
        <v>0</v>
      </c>
      <c r="HH142" s="688">
        <v>0</v>
      </c>
      <c r="HI142" s="688">
        <v>0</v>
      </c>
      <c r="HJ142" s="688">
        <v>0</v>
      </c>
      <c r="HK142" s="688">
        <v>0</v>
      </c>
      <c r="HL142" s="688">
        <v>0</v>
      </c>
      <c r="HM142" s="688">
        <v>0</v>
      </c>
      <c r="HN142" s="688">
        <v>0</v>
      </c>
      <c r="HO142" s="688">
        <v>0</v>
      </c>
      <c r="HP142" s="688">
        <v>0</v>
      </c>
      <c r="HQ142" s="688">
        <v>0</v>
      </c>
      <c r="HR142" s="688">
        <v>0</v>
      </c>
      <c r="HS142" s="688">
        <v>0</v>
      </c>
      <c r="HT142" s="688">
        <v>0</v>
      </c>
      <c r="HU142" s="688">
        <v>0</v>
      </c>
      <c r="HV142" s="688">
        <v>0</v>
      </c>
      <c r="HW142" s="688">
        <v>0</v>
      </c>
      <c r="HX142" s="688">
        <v>0</v>
      </c>
      <c r="HY142" s="688">
        <v>0</v>
      </c>
      <c r="HZ142" s="688">
        <v>0</v>
      </c>
      <c r="IA142" s="688">
        <v>0</v>
      </c>
      <c r="IB142" s="688">
        <v>0</v>
      </c>
      <c r="IC142" s="688">
        <v>0</v>
      </c>
      <c r="ID142" s="688">
        <v>0</v>
      </c>
      <c r="IE142" s="688">
        <v>0</v>
      </c>
      <c r="IF142" s="688">
        <v>0</v>
      </c>
      <c r="IG142" s="688">
        <v>0</v>
      </c>
      <c r="IH142" s="688">
        <v>0</v>
      </c>
      <c r="II142" s="688">
        <v>0</v>
      </c>
      <c r="IJ142" s="688">
        <v>0</v>
      </c>
      <c r="IK142" s="688">
        <v>0</v>
      </c>
      <c r="IL142" s="688">
        <v>1</v>
      </c>
      <c r="IM142" s="688">
        <v>0</v>
      </c>
      <c r="IN142" s="688">
        <v>0</v>
      </c>
      <c r="IO142" s="688">
        <v>1</v>
      </c>
      <c r="IP142" s="688">
        <v>0</v>
      </c>
      <c r="IQ142" s="688">
        <v>0</v>
      </c>
      <c r="IR142" s="688">
        <v>4</v>
      </c>
      <c r="IS142" s="688">
        <v>0</v>
      </c>
      <c r="IT142" s="688">
        <v>0</v>
      </c>
      <c r="IU142" s="688">
        <v>2</v>
      </c>
      <c r="IV142" s="688">
        <v>0</v>
      </c>
      <c r="IW142" s="688">
        <v>0</v>
      </c>
      <c r="IX142" s="688">
        <v>0</v>
      </c>
      <c r="IY142" s="688">
        <v>0</v>
      </c>
      <c r="IZ142" s="688">
        <v>0</v>
      </c>
      <c r="JA142" s="688">
        <v>0</v>
      </c>
      <c r="JB142" s="688">
        <v>0</v>
      </c>
      <c r="JC142" s="688">
        <v>0</v>
      </c>
      <c r="JD142" s="688">
        <v>0</v>
      </c>
      <c r="JE142" s="688">
        <v>0</v>
      </c>
      <c r="JF142" s="688">
        <v>0</v>
      </c>
      <c r="JG142" s="688">
        <v>0</v>
      </c>
      <c r="JH142" s="688">
        <v>0</v>
      </c>
      <c r="JI142" s="688">
        <v>0</v>
      </c>
      <c r="JJ142" s="688">
        <v>0</v>
      </c>
      <c r="JK142" s="688">
        <v>0</v>
      </c>
      <c r="JL142" s="688">
        <v>0</v>
      </c>
      <c r="JM142" s="688">
        <v>0</v>
      </c>
      <c r="JN142" s="688">
        <v>0</v>
      </c>
      <c r="JO142" s="688">
        <v>0</v>
      </c>
      <c r="JP142" s="688">
        <v>0</v>
      </c>
      <c r="JQ142" s="688">
        <v>0</v>
      </c>
      <c r="JR142" s="688">
        <v>0</v>
      </c>
      <c r="JS142" s="688">
        <v>0</v>
      </c>
      <c r="JT142" s="688">
        <v>0</v>
      </c>
      <c r="JU142" s="688">
        <v>0</v>
      </c>
      <c r="JV142" s="688">
        <v>0</v>
      </c>
      <c r="JW142" s="688">
        <v>0</v>
      </c>
      <c r="JX142" s="688">
        <v>0</v>
      </c>
      <c r="JY142" s="688">
        <v>0</v>
      </c>
      <c r="JZ142" s="688">
        <v>0</v>
      </c>
      <c r="KA142" s="688">
        <v>0</v>
      </c>
      <c r="KB142" s="688">
        <v>0</v>
      </c>
      <c r="KC142" s="688">
        <v>0</v>
      </c>
    </row>
    <row r="143" spans="1:289" s="686" customFormat="1" ht="15">
      <c r="A143" s="702">
        <v>11</v>
      </c>
      <c r="B143" s="739" t="s">
        <v>321</v>
      </c>
      <c r="C143" s="740"/>
      <c r="D143" s="740"/>
      <c r="E143" s="740"/>
      <c r="F143" s="703">
        <v>0</v>
      </c>
      <c r="G143" s="703">
        <v>0</v>
      </c>
      <c r="H143" s="703">
        <v>2</v>
      </c>
      <c r="I143" s="703">
        <v>1</v>
      </c>
      <c r="J143" s="703">
        <v>0</v>
      </c>
      <c r="K143" s="703">
        <v>0</v>
      </c>
      <c r="L143" s="703">
        <v>57</v>
      </c>
      <c r="M143" s="703">
        <v>58</v>
      </c>
      <c r="N143" s="703">
        <v>43</v>
      </c>
      <c r="O143" s="703">
        <v>57</v>
      </c>
      <c r="P143" s="703">
        <v>57</v>
      </c>
      <c r="Q143" s="703">
        <v>45</v>
      </c>
      <c r="R143" s="703">
        <v>0</v>
      </c>
      <c r="S143" s="703">
        <v>0</v>
      </c>
      <c r="T143" s="703">
        <v>0</v>
      </c>
      <c r="U143" s="703">
        <v>0</v>
      </c>
      <c r="V143" s="703">
        <v>0</v>
      </c>
      <c r="W143" s="703">
        <v>0</v>
      </c>
      <c r="X143" s="703">
        <v>57</v>
      </c>
      <c r="Y143" s="703">
        <v>58</v>
      </c>
      <c r="Z143" s="703">
        <v>57</v>
      </c>
      <c r="AA143" s="703">
        <v>57</v>
      </c>
      <c r="AB143" s="703">
        <v>67</v>
      </c>
      <c r="AC143" s="703">
        <v>80</v>
      </c>
      <c r="AD143" s="703">
        <v>0</v>
      </c>
      <c r="AE143" s="703">
        <v>0</v>
      </c>
      <c r="AF143" s="703">
        <v>0</v>
      </c>
      <c r="AG143" s="703">
        <v>0</v>
      </c>
      <c r="AH143" s="703">
        <v>50</v>
      </c>
      <c r="AI143" s="703">
        <v>44</v>
      </c>
      <c r="AJ143" s="703">
        <v>28</v>
      </c>
      <c r="AK143" s="703">
        <v>38</v>
      </c>
      <c r="AL143" s="703">
        <v>41</v>
      </c>
      <c r="AM143" s="703">
        <v>40</v>
      </c>
      <c r="AN143" s="703">
        <v>44</v>
      </c>
      <c r="AO143" s="703">
        <v>43</v>
      </c>
      <c r="AP143" s="703">
        <v>0</v>
      </c>
      <c r="AQ143" s="703">
        <v>0</v>
      </c>
      <c r="AR143" s="703">
        <v>1</v>
      </c>
      <c r="AS143" s="703">
        <v>11</v>
      </c>
      <c r="AT143" s="703">
        <v>18</v>
      </c>
      <c r="AU143" s="703">
        <v>0</v>
      </c>
      <c r="AV143" s="703">
        <v>2</v>
      </c>
      <c r="AW143" s="703">
        <v>0</v>
      </c>
      <c r="AX143" s="703">
        <v>0</v>
      </c>
      <c r="AY143" s="703">
        <v>2</v>
      </c>
      <c r="AZ143" s="703">
        <v>2</v>
      </c>
      <c r="BA143" s="703">
        <v>0</v>
      </c>
      <c r="BB143" s="703">
        <v>0</v>
      </c>
      <c r="BC143" s="703">
        <v>0</v>
      </c>
      <c r="BD143" s="703">
        <v>0</v>
      </c>
      <c r="BE143" s="703">
        <v>0</v>
      </c>
      <c r="BF143" s="703">
        <v>0</v>
      </c>
      <c r="BG143" s="703">
        <v>0</v>
      </c>
      <c r="BH143" s="703">
        <v>0</v>
      </c>
      <c r="BI143" s="703">
        <v>3</v>
      </c>
      <c r="BJ143" s="703">
        <v>11</v>
      </c>
      <c r="BK143" s="703">
        <v>0</v>
      </c>
      <c r="BL143" s="703">
        <v>2</v>
      </c>
      <c r="BM143" s="703">
        <v>3</v>
      </c>
      <c r="BN143" s="703">
        <v>4</v>
      </c>
      <c r="BO143" s="703">
        <v>1</v>
      </c>
      <c r="BP143" s="703">
        <v>0</v>
      </c>
      <c r="BQ143" s="703">
        <v>0</v>
      </c>
      <c r="BR143" s="703">
        <v>1</v>
      </c>
      <c r="BS143" s="703">
        <v>0</v>
      </c>
      <c r="BT143" s="703">
        <v>0</v>
      </c>
      <c r="BU143" s="703">
        <v>0</v>
      </c>
      <c r="BV143" s="703">
        <v>0</v>
      </c>
      <c r="BW143" s="703">
        <v>0</v>
      </c>
      <c r="BX143" s="703">
        <v>0</v>
      </c>
      <c r="BY143" s="703">
        <v>0</v>
      </c>
      <c r="BZ143" s="703">
        <v>4</v>
      </c>
      <c r="CA143" s="703">
        <v>3</v>
      </c>
      <c r="CB143" s="703">
        <v>0</v>
      </c>
      <c r="CC143" s="703">
        <v>0</v>
      </c>
      <c r="CD143" s="703">
        <v>0</v>
      </c>
      <c r="CE143" s="703">
        <v>0</v>
      </c>
      <c r="CF143" s="703">
        <v>0</v>
      </c>
      <c r="CG143" s="703">
        <v>7</v>
      </c>
      <c r="CH143" s="703">
        <v>6</v>
      </c>
      <c r="CI143" s="703">
        <v>0</v>
      </c>
      <c r="CJ143" s="703">
        <v>0</v>
      </c>
      <c r="CK143" s="703">
        <v>2</v>
      </c>
      <c r="CL143" s="703">
        <v>2</v>
      </c>
      <c r="CM143" s="703">
        <v>0</v>
      </c>
      <c r="CN143" s="703">
        <v>0</v>
      </c>
      <c r="CO143" s="703">
        <v>0</v>
      </c>
      <c r="CP143" s="703">
        <v>0</v>
      </c>
      <c r="CQ143" s="703">
        <v>1</v>
      </c>
      <c r="CR143" s="703">
        <v>0</v>
      </c>
      <c r="CS143" s="703">
        <v>0</v>
      </c>
      <c r="CT143" s="703">
        <v>0</v>
      </c>
      <c r="CU143" s="703">
        <v>0</v>
      </c>
      <c r="CV143" s="703">
        <v>0</v>
      </c>
      <c r="CW143" s="703">
        <v>0</v>
      </c>
      <c r="CX143" s="703">
        <v>1</v>
      </c>
      <c r="CY143" s="703">
        <v>0</v>
      </c>
      <c r="CZ143" s="703">
        <v>0</v>
      </c>
      <c r="DA143" s="703">
        <v>0</v>
      </c>
      <c r="DB143" s="703">
        <v>0</v>
      </c>
      <c r="DC143" s="703">
        <v>0</v>
      </c>
      <c r="DD143" s="703">
        <v>0</v>
      </c>
      <c r="DE143" s="703">
        <v>0</v>
      </c>
      <c r="DF143" s="703">
        <v>1</v>
      </c>
      <c r="DG143" s="703">
        <v>0</v>
      </c>
      <c r="DH143" s="703">
        <v>2</v>
      </c>
      <c r="DI143" s="703">
        <v>2</v>
      </c>
      <c r="DJ143" s="703">
        <v>0</v>
      </c>
      <c r="DK143" s="703">
        <v>0</v>
      </c>
      <c r="DL143" s="703">
        <v>0</v>
      </c>
      <c r="DM143" s="703">
        <v>0</v>
      </c>
      <c r="DN143" s="703">
        <v>0</v>
      </c>
      <c r="DO143" s="703">
        <v>0</v>
      </c>
      <c r="DP143" s="703">
        <v>0</v>
      </c>
      <c r="DQ143" s="703">
        <v>0</v>
      </c>
      <c r="DR143" s="703">
        <v>0</v>
      </c>
      <c r="DS143" s="703">
        <v>0</v>
      </c>
      <c r="DT143" s="703">
        <v>0</v>
      </c>
      <c r="DU143" s="703">
        <v>2</v>
      </c>
      <c r="DV143" s="703">
        <v>1</v>
      </c>
      <c r="DW143" s="703">
        <v>0</v>
      </c>
      <c r="DX143" s="703">
        <v>0</v>
      </c>
      <c r="DY143" s="703">
        <v>0</v>
      </c>
      <c r="DZ143" s="703">
        <v>0</v>
      </c>
      <c r="EA143" s="703">
        <v>28</v>
      </c>
      <c r="EB143" s="703">
        <v>13</v>
      </c>
      <c r="EC143" s="703">
        <v>0</v>
      </c>
      <c r="ED143" s="703">
        <v>0</v>
      </c>
      <c r="EE143" s="703">
        <v>0</v>
      </c>
      <c r="EF143" s="703">
        <v>0</v>
      </c>
      <c r="EG143" s="703">
        <v>0</v>
      </c>
      <c r="EH143" s="703">
        <v>0</v>
      </c>
      <c r="EI143" s="703">
        <v>3</v>
      </c>
      <c r="EJ143" s="703">
        <v>2</v>
      </c>
      <c r="EK143" s="703">
        <v>1</v>
      </c>
      <c r="EL143" s="703">
        <v>2</v>
      </c>
      <c r="EM143" s="703">
        <v>2</v>
      </c>
      <c r="EN143" s="703">
        <v>2</v>
      </c>
      <c r="EO143" s="703">
        <v>1</v>
      </c>
      <c r="EP143" s="703">
        <v>0</v>
      </c>
      <c r="EQ143" s="703">
        <v>0</v>
      </c>
      <c r="ER143" s="703">
        <v>1</v>
      </c>
      <c r="ES143" s="703">
        <v>0</v>
      </c>
      <c r="ET143" s="703">
        <v>0</v>
      </c>
      <c r="EU143" s="703">
        <v>0</v>
      </c>
      <c r="EV143" s="703">
        <v>0</v>
      </c>
      <c r="EW143" s="703">
        <v>0</v>
      </c>
      <c r="EX143" s="703">
        <v>0</v>
      </c>
      <c r="EY143" s="703">
        <v>2</v>
      </c>
      <c r="EZ143" s="703">
        <v>2</v>
      </c>
      <c r="FA143" s="703">
        <v>0</v>
      </c>
      <c r="FB143" s="703">
        <v>0</v>
      </c>
      <c r="FC143" s="703">
        <v>12</v>
      </c>
      <c r="FD143" s="703">
        <v>7</v>
      </c>
      <c r="FE143" s="703">
        <v>1</v>
      </c>
      <c r="FF143" s="703">
        <v>0</v>
      </c>
      <c r="FG143" s="703">
        <v>6</v>
      </c>
      <c r="FH143" s="703">
        <v>2</v>
      </c>
      <c r="FI143" s="703">
        <v>0</v>
      </c>
      <c r="FJ143" s="703">
        <v>0</v>
      </c>
      <c r="FK143" s="703">
        <v>0</v>
      </c>
      <c r="FL143" s="703">
        <v>0</v>
      </c>
      <c r="FM143" s="703">
        <v>0</v>
      </c>
      <c r="FN143" s="703">
        <v>0</v>
      </c>
      <c r="FO143" s="703">
        <v>0</v>
      </c>
      <c r="FP143" s="703">
        <v>0</v>
      </c>
      <c r="FQ143" s="703">
        <v>0</v>
      </c>
      <c r="FR143" s="703">
        <v>0</v>
      </c>
      <c r="FS143" s="703">
        <v>0</v>
      </c>
      <c r="FT143" s="703">
        <v>7</v>
      </c>
      <c r="FU143" s="703">
        <v>4</v>
      </c>
      <c r="FV143" s="703">
        <v>20</v>
      </c>
      <c r="FW143" s="703">
        <v>24</v>
      </c>
      <c r="FX143" s="703">
        <v>9</v>
      </c>
      <c r="FY143" s="703">
        <v>25</v>
      </c>
      <c r="FZ143" s="703">
        <v>17</v>
      </c>
      <c r="GA143" s="703">
        <v>0</v>
      </c>
      <c r="GB143" s="703">
        <v>0</v>
      </c>
      <c r="GC143" s="703">
        <v>0</v>
      </c>
      <c r="GD143" s="703">
        <v>0</v>
      </c>
      <c r="GE143" s="703">
        <v>0</v>
      </c>
      <c r="GF143" s="703">
        <v>0</v>
      </c>
      <c r="GG143" s="703">
        <v>0</v>
      </c>
      <c r="GH143" s="703">
        <v>0</v>
      </c>
      <c r="GI143" s="703">
        <v>0</v>
      </c>
      <c r="GJ143" s="703">
        <v>0</v>
      </c>
      <c r="GK143" s="703">
        <v>0</v>
      </c>
      <c r="GL143" s="703">
        <v>0</v>
      </c>
      <c r="GM143" s="703">
        <v>0</v>
      </c>
      <c r="GN143" s="703">
        <v>0</v>
      </c>
      <c r="GO143" s="703">
        <v>0</v>
      </c>
      <c r="GP143" s="703">
        <v>47</v>
      </c>
      <c r="GQ143" s="703">
        <v>53</v>
      </c>
      <c r="GR143" s="703">
        <v>1</v>
      </c>
      <c r="GS143" s="703">
        <v>0</v>
      </c>
      <c r="GT143" s="703">
        <v>0</v>
      </c>
      <c r="GU143" s="703">
        <v>0</v>
      </c>
      <c r="GV143" s="703">
        <v>0</v>
      </c>
      <c r="GW143" s="703">
        <v>0</v>
      </c>
      <c r="GX143" s="703">
        <v>0</v>
      </c>
      <c r="GY143" s="703">
        <v>0</v>
      </c>
      <c r="GZ143" s="703">
        <v>0</v>
      </c>
      <c r="HA143" s="703">
        <v>0</v>
      </c>
      <c r="HB143" s="703">
        <v>0</v>
      </c>
      <c r="HC143" s="703">
        <v>18</v>
      </c>
      <c r="HD143" s="703">
        <v>0</v>
      </c>
      <c r="HE143" s="703">
        <v>0</v>
      </c>
      <c r="HF143" s="703">
        <v>0</v>
      </c>
      <c r="HG143" s="703">
        <v>0</v>
      </c>
      <c r="HH143" s="703">
        <v>0</v>
      </c>
      <c r="HI143" s="703">
        <v>0</v>
      </c>
      <c r="HJ143" s="703">
        <v>0</v>
      </c>
      <c r="HK143" s="703">
        <v>0</v>
      </c>
      <c r="HL143" s="703">
        <v>0</v>
      </c>
      <c r="HM143" s="703">
        <v>0</v>
      </c>
      <c r="HN143" s="703">
        <v>0</v>
      </c>
      <c r="HO143" s="703">
        <v>0</v>
      </c>
      <c r="HP143" s="703">
        <v>0</v>
      </c>
      <c r="HQ143" s="703">
        <v>0</v>
      </c>
      <c r="HR143" s="703">
        <v>0</v>
      </c>
      <c r="HS143" s="703">
        <v>0</v>
      </c>
      <c r="HT143" s="703">
        <v>0</v>
      </c>
      <c r="HU143" s="703">
        <v>0</v>
      </c>
      <c r="HV143" s="703">
        <v>0</v>
      </c>
      <c r="HW143" s="703">
        <v>0</v>
      </c>
      <c r="HX143" s="703">
        <v>0</v>
      </c>
      <c r="HY143" s="703">
        <v>0</v>
      </c>
      <c r="HZ143" s="703">
        <v>0</v>
      </c>
      <c r="IA143" s="703">
        <v>0</v>
      </c>
      <c r="IB143" s="703">
        <v>0</v>
      </c>
      <c r="IC143" s="703">
        <v>0</v>
      </c>
      <c r="ID143" s="703">
        <v>0</v>
      </c>
      <c r="IE143" s="703">
        <v>0</v>
      </c>
      <c r="IF143" s="703">
        <v>0</v>
      </c>
      <c r="IG143" s="703">
        <v>0</v>
      </c>
      <c r="IH143" s="703">
        <v>0</v>
      </c>
      <c r="II143" s="703">
        <v>0</v>
      </c>
      <c r="IJ143" s="703">
        <v>0</v>
      </c>
      <c r="IK143" s="703">
        <v>0</v>
      </c>
      <c r="IL143" s="703">
        <v>0</v>
      </c>
      <c r="IM143" s="703">
        <v>0</v>
      </c>
      <c r="IN143" s="703">
        <v>1</v>
      </c>
      <c r="IO143" s="703">
        <v>1</v>
      </c>
      <c r="IP143" s="703">
        <v>1</v>
      </c>
      <c r="IQ143" s="703">
        <v>0</v>
      </c>
      <c r="IR143" s="703">
        <v>1</v>
      </c>
      <c r="IS143" s="703">
        <v>0</v>
      </c>
      <c r="IT143" s="703">
        <v>1</v>
      </c>
      <c r="IU143" s="703">
        <v>1</v>
      </c>
      <c r="IV143" s="703">
        <v>0</v>
      </c>
      <c r="IW143" s="703">
        <v>0</v>
      </c>
      <c r="IX143" s="703">
        <v>0</v>
      </c>
      <c r="IY143" s="703">
        <v>0</v>
      </c>
      <c r="IZ143" s="703">
        <v>2</v>
      </c>
      <c r="JA143" s="703">
        <v>5</v>
      </c>
      <c r="JB143" s="703">
        <v>6</v>
      </c>
      <c r="JC143" s="703">
        <v>0</v>
      </c>
      <c r="JD143" s="703">
        <v>0</v>
      </c>
      <c r="JE143" s="703">
        <v>0</v>
      </c>
      <c r="JF143" s="703">
        <v>0</v>
      </c>
      <c r="JG143" s="703">
        <v>0</v>
      </c>
      <c r="JH143" s="703">
        <v>0</v>
      </c>
      <c r="JI143" s="703">
        <v>0</v>
      </c>
      <c r="JJ143" s="703">
        <v>0</v>
      </c>
      <c r="JK143" s="703">
        <v>0</v>
      </c>
      <c r="JL143" s="703">
        <v>0</v>
      </c>
      <c r="JM143" s="703">
        <v>0</v>
      </c>
      <c r="JN143" s="703">
        <v>0</v>
      </c>
      <c r="JO143" s="703">
        <v>0</v>
      </c>
      <c r="JP143" s="703">
        <v>0</v>
      </c>
      <c r="JQ143" s="703">
        <v>24</v>
      </c>
      <c r="JR143" s="703">
        <v>0</v>
      </c>
      <c r="JS143" s="703">
        <v>0</v>
      </c>
      <c r="JT143" s="703">
        <v>6</v>
      </c>
      <c r="JU143" s="703">
        <v>3</v>
      </c>
      <c r="JV143" s="703">
        <v>0</v>
      </c>
      <c r="JW143" s="703">
        <v>1</v>
      </c>
      <c r="JX143" s="703">
        <v>88</v>
      </c>
      <c r="JY143" s="703">
        <v>61</v>
      </c>
      <c r="JZ143" s="703">
        <v>33</v>
      </c>
      <c r="KA143" s="703">
        <v>91</v>
      </c>
      <c r="KB143" s="703">
        <v>61</v>
      </c>
      <c r="KC143" s="703">
        <v>32</v>
      </c>
    </row>
    <row r="144" spans="1:289" s="686" customFormat="1" ht="15">
      <c r="A144" s="702">
        <v>12</v>
      </c>
      <c r="B144" s="739" t="s">
        <v>322</v>
      </c>
      <c r="C144" s="740"/>
      <c r="D144" s="740"/>
      <c r="E144" s="740"/>
      <c r="F144" s="703">
        <v>0</v>
      </c>
      <c r="G144" s="703">
        <v>0</v>
      </c>
      <c r="H144" s="703">
        <v>0</v>
      </c>
      <c r="I144" s="703">
        <v>0</v>
      </c>
      <c r="J144" s="703">
        <v>0</v>
      </c>
      <c r="K144" s="703">
        <v>0</v>
      </c>
      <c r="L144" s="703">
        <v>2</v>
      </c>
      <c r="M144" s="703">
        <v>8</v>
      </c>
      <c r="N144" s="703">
        <v>2</v>
      </c>
      <c r="O144" s="703">
        <v>2</v>
      </c>
      <c r="P144" s="703">
        <v>6</v>
      </c>
      <c r="Q144" s="703">
        <v>2</v>
      </c>
      <c r="R144" s="703">
        <v>0</v>
      </c>
      <c r="S144" s="703">
        <v>0</v>
      </c>
      <c r="T144" s="703">
        <v>0</v>
      </c>
      <c r="U144" s="703">
        <v>0</v>
      </c>
      <c r="V144" s="703">
        <v>0</v>
      </c>
      <c r="W144" s="703">
        <v>0</v>
      </c>
      <c r="X144" s="703">
        <v>2</v>
      </c>
      <c r="Y144" s="703">
        <v>5</v>
      </c>
      <c r="Z144" s="703">
        <v>2</v>
      </c>
      <c r="AA144" s="703">
        <v>6</v>
      </c>
      <c r="AB144" s="703">
        <v>4</v>
      </c>
      <c r="AC144" s="703">
        <v>2</v>
      </c>
      <c r="AD144" s="703">
        <v>0</v>
      </c>
      <c r="AE144" s="703">
        <v>0</v>
      </c>
      <c r="AF144" s="703">
        <v>0</v>
      </c>
      <c r="AG144" s="703">
        <v>0</v>
      </c>
      <c r="AH144" s="703">
        <v>0</v>
      </c>
      <c r="AI144" s="703">
        <v>0</v>
      </c>
      <c r="AJ144" s="703">
        <v>1</v>
      </c>
      <c r="AK144" s="703">
        <v>0</v>
      </c>
      <c r="AL144" s="703">
        <v>1</v>
      </c>
      <c r="AM144" s="703">
        <v>2</v>
      </c>
      <c r="AN144" s="703">
        <v>2</v>
      </c>
      <c r="AO144" s="703">
        <v>2</v>
      </c>
      <c r="AP144" s="703">
        <v>0</v>
      </c>
      <c r="AQ144" s="703">
        <v>0</v>
      </c>
      <c r="AR144" s="703">
        <v>0</v>
      </c>
      <c r="AS144" s="703">
        <v>1</v>
      </c>
      <c r="AT144" s="703">
        <v>2</v>
      </c>
      <c r="AU144" s="703">
        <v>0</v>
      </c>
      <c r="AV144" s="703">
        <v>0</v>
      </c>
      <c r="AW144" s="703">
        <v>0</v>
      </c>
      <c r="AX144" s="703">
        <v>0</v>
      </c>
      <c r="AY144" s="703">
        <v>0</v>
      </c>
      <c r="AZ144" s="703">
        <v>0</v>
      </c>
      <c r="BA144" s="703">
        <v>0</v>
      </c>
      <c r="BB144" s="703">
        <v>0</v>
      </c>
      <c r="BC144" s="703">
        <v>0</v>
      </c>
      <c r="BD144" s="703">
        <v>0</v>
      </c>
      <c r="BE144" s="703">
        <v>0</v>
      </c>
      <c r="BF144" s="703">
        <v>0</v>
      </c>
      <c r="BG144" s="703">
        <v>0</v>
      </c>
      <c r="BH144" s="703">
        <v>0</v>
      </c>
      <c r="BI144" s="703">
        <v>0</v>
      </c>
      <c r="BJ144" s="703">
        <v>0</v>
      </c>
      <c r="BK144" s="703">
        <v>0</v>
      </c>
      <c r="BL144" s="703">
        <v>0</v>
      </c>
      <c r="BM144" s="703">
        <v>0</v>
      </c>
      <c r="BN144" s="703">
        <v>0</v>
      </c>
      <c r="BO144" s="703">
        <v>0</v>
      </c>
      <c r="BP144" s="703">
        <v>0</v>
      </c>
      <c r="BQ144" s="703">
        <v>0</v>
      </c>
      <c r="BR144" s="703">
        <v>0</v>
      </c>
      <c r="BS144" s="703">
        <v>0</v>
      </c>
      <c r="BT144" s="703">
        <v>0</v>
      </c>
      <c r="BU144" s="703">
        <v>0</v>
      </c>
      <c r="BV144" s="703">
        <v>0</v>
      </c>
      <c r="BW144" s="703">
        <v>0</v>
      </c>
      <c r="BX144" s="703">
        <v>0</v>
      </c>
      <c r="BY144" s="703">
        <v>0</v>
      </c>
      <c r="BZ144" s="703">
        <v>0</v>
      </c>
      <c r="CA144" s="703">
        <v>0</v>
      </c>
      <c r="CB144" s="703">
        <v>0</v>
      </c>
      <c r="CC144" s="703">
        <v>0</v>
      </c>
      <c r="CD144" s="703">
        <v>0</v>
      </c>
      <c r="CE144" s="703">
        <v>0</v>
      </c>
      <c r="CF144" s="703">
        <v>0</v>
      </c>
      <c r="CG144" s="703">
        <v>0</v>
      </c>
      <c r="CH144" s="703">
        <v>0</v>
      </c>
      <c r="CI144" s="703">
        <v>0</v>
      </c>
      <c r="CJ144" s="703">
        <v>0</v>
      </c>
      <c r="CK144" s="703">
        <v>0</v>
      </c>
      <c r="CL144" s="703">
        <v>0</v>
      </c>
      <c r="CM144" s="703">
        <v>0</v>
      </c>
      <c r="CN144" s="703">
        <v>0</v>
      </c>
      <c r="CO144" s="703">
        <v>0</v>
      </c>
      <c r="CP144" s="703">
        <v>0</v>
      </c>
      <c r="CQ144" s="703">
        <v>0</v>
      </c>
      <c r="CR144" s="703">
        <v>0</v>
      </c>
      <c r="CS144" s="703">
        <v>0</v>
      </c>
      <c r="CT144" s="703">
        <v>0</v>
      </c>
      <c r="CU144" s="703">
        <v>0</v>
      </c>
      <c r="CV144" s="703">
        <v>0</v>
      </c>
      <c r="CW144" s="703">
        <v>0</v>
      </c>
      <c r="CX144" s="703">
        <v>0</v>
      </c>
      <c r="CY144" s="703">
        <v>0</v>
      </c>
      <c r="CZ144" s="703">
        <v>0</v>
      </c>
      <c r="DA144" s="703">
        <v>0</v>
      </c>
      <c r="DB144" s="703">
        <v>0</v>
      </c>
      <c r="DC144" s="703">
        <v>0</v>
      </c>
      <c r="DD144" s="703">
        <v>0</v>
      </c>
      <c r="DE144" s="703">
        <v>0</v>
      </c>
      <c r="DF144" s="703">
        <v>0</v>
      </c>
      <c r="DG144" s="703">
        <v>0</v>
      </c>
      <c r="DH144" s="703">
        <v>0</v>
      </c>
      <c r="DI144" s="703">
        <v>0</v>
      </c>
      <c r="DJ144" s="703">
        <v>0</v>
      </c>
      <c r="DK144" s="703">
        <v>0</v>
      </c>
      <c r="DL144" s="703">
        <v>0</v>
      </c>
      <c r="DM144" s="703">
        <v>0</v>
      </c>
      <c r="DN144" s="703">
        <v>0</v>
      </c>
      <c r="DO144" s="703">
        <v>0</v>
      </c>
      <c r="DP144" s="703">
        <v>0</v>
      </c>
      <c r="DQ144" s="703">
        <v>0</v>
      </c>
      <c r="DR144" s="703">
        <v>0</v>
      </c>
      <c r="DS144" s="703">
        <v>0</v>
      </c>
      <c r="DT144" s="703">
        <v>0</v>
      </c>
      <c r="DU144" s="703">
        <v>0</v>
      </c>
      <c r="DV144" s="703">
        <v>0</v>
      </c>
      <c r="DW144" s="703">
        <v>0</v>
      </c>
      <c r="DX144" s="703">
        <v>0</v>
      </c>
      <c r="DY144" s="703">
        <v>0</v>
      </c>
      <c r="DZ144" s="703">
        <v>0</v>
      </c>
      <c r="EA144" s="703">
        <v>5</v>
      </c>
      <c r="EB144" s="703">
        <v>5</v>
      </c>
      <c r="EC144" s="703">
        <v>0</v>
      </c>
      <c r="ED144" s="703">
        <v>0</v>
      </c>
      <c r="EE144" s="703">
        <v>0</v>
      </c>
      <c r="EF144" s="703">
        <v>0</v>
      </c>
      <c r="EG144" s="703">
        <v>0</v>
      </c>
      <c r="EH144" s="703">
        <v>0</v>
      </c>
      <c r="EI144" s="703">
        <v>0</v>
      </c>
      <c r="EJ144" s="703">
        <v>0</v>
      </c>
      <c r="EK144" s="703">
        <v>0</v>
      </c>
      <c r="EL144" s="703">
        <v>0</v>
      </c>
      <c r="EM144" s="703">
        <v>0</v>
      </c>
      <c r="EN144" s="703">
        <v>0</v>
      </c>
      <c r="EO144" s="703">
        <v>0</v>
      </c>
      <c r="EP144" s="703">
        <v>0</v>
      </c>
      <c r="EQ144" s="703">
        <v>0</v>
      </c>
      <c r="ER144" s="703">
        <v>0</v>
      </c>
      <c r="ES144" s="703">
        <v>0</v>
      </c>
      <c r="ET144" s="703">
        <v>0</v>
      </c>
      <c r="EU144" s="703">
        <v>0</v>
      </c>
      <c r="EV144" s="703">
        <v>0</v>
      </c>
      <c r="EW144" s="703">
        <v>0</v>
      </c>
      <c r="EX144" s="703">
        <v>0</v>
      </c>
      <c r="EY144" s="703">
        <v>0</v>
      </c>
      <c r="EZ144" s="703">
        <v>1</v>
      </c>
      <c r="FA144" s="703">
        <v>0</v>
      </c>
      <c r="FB144" s="703">
        <v>1</v>
      </c>
      <c r="FC144" s="703">
        <v>2</v>
      </c>
      <c r="FD144" s="703">
        <v>0</v>
      </c>
      <c r="FE144" s="703">
        <v>0</v>
      </c>
      <c r="FF144" s="703">
        <v>0</v>
      </c>
      <c r="FG144" s="703">
        <v>0</v>
      </c>
      <c r="FH144" s="703">
        <v>0</v>
      </c>
      <c r="FI144" s="703">
        <v>0</v>
      </c>
      <c r="FJ144" s="703">
        <v>0</v>
      </c>
      <c r="FK144" s="703">
        <v>0</v>
      </c>
      <c r="FL144" s="703">
        <v>0</v>
      </c>
      <c r="FM144" s="703">
        <v>0</v>
      </c>
      <c r="FN144" s="703">
        <v>0</v>
      </c>
      <c r="FO144" s="703">
        <v>0</v>
      </c>
      <c r="FP144" s="703">
        <v>0</v>
      </c>
      <c r="FQ144" s="703">
        <v>0</v>
      </c>
      <c r="FR144" s="703">
        <v>0</v>
      </c>
      <c r="FS144" s="703">
        <v>0</v>
      </c>
      <c r="FT144" s="703">
        <v>0</v>
      </c>
      <c r="FU144" s="703">
        <v>0</v>
      </c>
      <c r="FV144" s="703">
        <v>1</v>
      </c>
      <c r="FW144" s="703">
        <v>0</v>
      </c>
      <c r="FX144" s="703">
        <v>0</v>
      </c>
      <c r="FY144" s="703">
        <v>0</v>
      </c>
      <c r="FZ144" s="703">
        <v>1</v>
      </c>
      <c r="GA144" s="703">
        <v>0</v>
      </c>
      <c r="GB144" s="703">
        <v>0</v>
      </c>
      <c r="GC144" s="703">
        <v>0</v>
      </c>
      <c r="GD144" s="703">
        <v>0</v>
      </c>
      <c r="GE144" s="703">
        <v>0</v>
      </c>
      <c r="GF144" s="703">
        <v>0</v>
      </c>
      <c r="GG144" s="703">
        <v>0</v>
      </c>
      <c r="GH144" s="703">
        <v>0</v>
      </c>
      <c r="GI144" s="703">
        <v>0</v>
      </c>
      <c r="GJ144" s="703">
        <v>0</v>
      </c>
      <c r="GK144" s="703">
        <v>0</v>
      </c>
      <c r="GL144" s="703">
        <v>0</v>
      </c>
      <c r="GM144" s="703">
        <v>0</v>
      </c>
      <c r="GN144" s="703">
        <v>0</v>
      </c>
      <c r="GO144" s="703">
        <v>0</v>
      </c>
      <c r="GP144" s="703">
        <v>0</v>
      </c>
      <c r="GQ144" s="703">
        <v>1</v>
      </c>
      <c r="GR144" s="703">
        <v>0</v>
      </c>
      <c r="GS144" s="703">
        <v>0</v>
      </c>
      <c r="GT144" s="703">
        <v>0</v>
      </c>
      <c r="GU144" s="703">
        <v>0</v>
      </c>
      <c r="GV144" s="703">
        <v>0</v>
      </c>
      <c r="GW144" s="703">
        <v>0</v>
      </c>
      <c r="GX144" s="703">
        <v>0</v>
      </c>
      <c r="GY144" s="703">
        <v>0</v>
      </c>
      <c r="GZ144" s="703">
        <v>0</v>
      </c>
      <c r="HA144" s="703">
        <v>0</v>
      </c>
      <c r="HB144" s="703">
        <v>0</v>
      </c>
      <c r="HC144" s="703">
        <v>1</v>
      </c>
      <c r="HD144" s="703">
        <v>0</v>
      </c>
      <c r="HE144" s="703">
        <v>0</v>
      </c>
      <c r="HF144" s="703">
        <v>0</v>
      </c>
      <c r="HG144" s="703">
        <v>0</v>
      </c>
      <c r="HH144" s="703">
        <v>0</v>
      </c>
      <c r="HI144" s="703">
        <v>0</v>
      </c>
      <c r="HJ144" s="703">
        <v>0</v>
      </c>
      <c r="HK144" s="703">
        <v>0</v>
      </c>
      <c r="HL144" s="703">
        <v>0</v>
      </c>
      <c r="HM144" s="703">
        <v>0</v>
      </c>
      <c r="HN144" s="703">
        <v>0</v>
      </c>
      <c r="HO144" s="703">
        <v>0</v>
      </c>
      <c r="HP144" s="703">
        <v>0</v>
      </c>
      <c r="HQ144" s="703">
        <v>0</v>
      </c>
      <c r="HR144" s="703">
        <v>0</v>
      </c>
      <c r="HS144" s="703">
        <v>0</v>
      </c>
      <c r="HT144" s="703">
        <v>0</v>
      </c>
      <c r="HU144" s="703">
        <v>0</v>
      </c>
      <c r="HV144" s="703">
        <v>0</v>
      </c>
      <c r="HW144" s="703">
        <v>0</v>
      </c>
      <c r="HX144" s="703">
        <v>0</v>
      </c>
      <c r="HY144" s="703">
        <v>0</v>
      </c>
      <c r="HZ144" s="703">
        <v>0</v>
      </c>
      <c r="IA144" s="703">
        <v>0</v>
      </c>
      <c r="IB144" s="703">
        <v>0</v>
      </c>
      <c r="IC144" s="703">
        <v>0</v>
      </c>
      <c r="ID144" s="703">
        <v>0</v>
      </c>
      <c r="IE144" s="703">
        <v>0</v>
      </c>
      <c r="IF144" s="703">
        <v>0</v>
      </c>
      <c r="IG144" s="703">
        <v>0</v>
      </c>
      <c r="IH144" s="703">
        <v>0</v>
      </c>
      <c r="II144" s="703">
        <v>0</v>
      </c>
      <c r="IJ144" s="703">
        <v>0</v>
      </c>
      <c r="IK144" s="703">
        <v>0</v>
      </c>
      <c r="IL144" s="703">
        <v>0</v>
      </c>
      <c r="IM144" s="703">
        <v>0</v>
      </c>
      <c r="IN144" s="703">
        <v>0</v>
      </c>
      <c r="IO144" s="703">
        <v>0</v>
      </c>
      <c r="IP144" s="703">
        <v>0</v>
      </c>
      <c r="IQ144" s="703">
        <v>0</v>
      </c>
      <c r="IR144" s="703">
        <v>0</v>
      </c>
      <c r="IS144" s="703">
        <v>0</v>
      </c>
      <c r="IT144" s="703">
        <v>0</v>
      </c>
      <c r="IU144" s="703">
        <v>0</v>
      </c>
      <c r="IV144" s="703">
        <v>0</v>
      </c>
      <c r="IW144" s="703">
        <v>0</v>
      </c>
      <c r="IX144" s="703">
        <v>0</v>
      </c>
      <c r="IY144" s="703">
        <v>0</v>
      </c>
      <c r="IZ144" s="703">
        <v>0</v>
      </c>
      <c r="JA144" s="703">
        <v>0</v>
      </c>
      <c r="JB144" s="703">
        <v>0</v>
      </c>
      <c r="JC144" s="703">
        <v>0</v>
      </c>
      <c r="JD144" s="703">
        <v>0</v>
      </c>
      <c r="JE144" s="703">
        <v>0</v>
      </c>
      <c r="JF144" s="703">
        <v>0</v>
      </c>
      <c r="JG144" s="703">
        <v>0</v>
      </c>
      <c r="JH144" s="703">
        <v>0</v>
      </c>
      <c r="JI144" s="703">
        <v>0</v>
      </c>
      <c r="JJ144" s="703">
        <v>0</v>
      </c>
      <c r="JK144" s="703">
        <v>0</v>
      </c>
      <c r="JL144" s="703">
        <v>0</v>
      </c>
      <c r="JM144" s="703">
        <v>0</v>
      </c>
      <c r="JN144" s="703">
        <v>0</v>
      </c>
      <c r="JO144" s="703">
        <v>0</v>
      </c>
      <c r="JP144" s="703">
        <v>0</v>
      </c>
      <c r="JQ144" s="703">
        <v>0</v>
      </c>
      <c r="JR144" s="703">
        <v>0</v>
      </c>
      <c r="JS144" s="703">
        <v>0</v>
      </c>
      <c r="JT144" s="703">
        <v>0</v>
      </c>
      <c r="JU144" s="703">
        <v>0</v>
      </c>
      <c r="JV144" s="703">
        <v>0</v>
      </c>
      <c r="JW144" s="703">
        <v>0</v>
      </c>
      <c r="JX144" s="703">
        <v>3</v>
      </c>
      <c r="JY144" s="703">
        <v>0</v>
      </c>
      <c r="JZ144" s="703">
        <v>1</v>
      </c>
      <c r="KA144" s="703">
        <v>3</v>
      </c>
      <c r="KB144" s="703">
        <v>0</v>
      </c>
      <c r="KC144" s="703">
        <v>1</v>
      </c>
    </row>
    <row r="145" spans="1:289" s="686" customFormat="1" ht="15">
      <c r="A145" s="702">
        <v>13</v>
      </c>
      <c r="B145" s="739" t="s">
        <v>323</v>
      </c>
      <c r="C145" s="740"/>
      <c r="D145" s="740"/>
      <c r="E145" s="740"/>
      <c r="F145" s="703">
        <v>0</v>
      </c>
      <c r="G145" s="703">
        <v>0</v>
      </c>
      <c r="H145" s="703">
        <v>0</v>
      </c>
      <c r="I145" s="703">
        <v>0</v>
      </c>
      <c r="J145" s="703">
        <v>0</v>
      </c>
      <c r="K145" s="703">
        <v>1</v>
      </c>
      <c r="L145" s="703">
        <v>1</v>
      </c>
      <c r="M145" s="703">
        <v>2</v>
      </c>
      <c r="N145" s="703">
        <v>1</v>
      </c>
      <c r="O145" s="703">
        <v>1</v>
      </c>
      <c r="P145" s="703">
        <v>2</v>
      </c>
      <c r="Q145" s="703">
        <v>1</v>
      </c>
      <c r="R145" s="703">
        <v>0</v>
      </c>
      <c r="S145" s="703">
        <v>0</v>
      </c>
      <c r="T145" s="703">
        <v>0</v>
      </c>
      <c r="U145" s="703">
        <v>0</v>
      </c>
      <c r="V145" s="703">
        <v>0</v>
      </c>
      <c r="W145" s="703">
        <v>0</v>
      </c>
      <c r="X145" s="703">
        <v>1</v>
      </c>
      <c r="Y145" s="703">
        <v>2</v>
      </c>
      <c r="Z145" s="703">
        <v>1</v>
      </c>
      <c r="AA145" s="703">
        <v>2</v>
      </c>
      <c r="AB145" s="703">
        <v>1</v>
      </c>
      <c r="AC145" s="703">
        <v>1</v>
      </c>
      <c r="AD145" s="703">
        <v>0</v>
      </c>
      <c r="AE145" s="703">
        <v>0</v>
      </c>
      <c r="AF145" s="703">
        <v>0</v>
      </c>
      <c r="AG145" s="703">
        <v>0</v>
      </c>
      <c r="AH145" s="703">
        <v>2</v>
      </c>
      <c r="AI145" s="703">
        <v>2</v>
      </c>
      <c r="AJ145" s="703">
        <v>2</v>
      </c>
      <c r="AK145" s="703">
        <v>0</v>
      </c>
      <c r="AL145" s="703">
        <v>0</v>
      </c>
      <c r="AM145" s="703">
        <v>2</v>
      </c>
      <c r="AN145" s="703">
        <v>2</v>
      </c>
      <c r="AO145" s="703">
        <v>2</v>
      </c>
      <c r="AP145" s="703">
        <v>0</v>
      </c>
      <c r="AQ145" s="703">
        <v>0</v>
      </c>
      <c r="AR145" s="703">
        <v>0</v>
      </c>
      <c r="AS145" s="703">
        <v>0</v>
      </c>
      <c r="AT145" s="703">
        <v>0</v>
      </c>
      <c r="AU145" s="703">
        <v>0</v>
      </c>
      <c r="AV145" s="703">
        <v>0</v>
      </c>
      <c r="AW145" s="703">
        <v>0</v>
      </c>
      <c r="AX145" s="703">
        <v>0</v>
      </c>
      <c r="AY145" s="703">
        <v>0</v>
      </c>
      <c r="AZ145" s="703">
        <v>0</v>
      </c>
      <c r="BA145" s="703">
        <v>0</v>
      </c>
      <c r="BB145" s="703">
        <v>0</v>
      </c>
      <c r="BC145" s="703">
        <v>0</v>
      </c>
      <c r="BD145" s="703">
        <v>0</v>
      </c>
      <c r="BE145" s="703">
        <v>0</v>
      </c>
      <c r="BF145" s="703">
        <v>0</v>
      </c>
      <c r="BG145" s="703">
        <v>0</v>
      </c>
      <c r="BH145" s="703">
        <v>0</v>
      </c>
      <c r="BI145" s="703">
        <v>0</v>
      </c>
      <c r="BJ145" s="703">
        <v>0</v>
      </c>
      <c r="BK145" s="703">
        <v>0</v>
      </c>
      <c r="BL145" s="703">
        <v>0</v>
      </c>
      <c r="BM145" s="703">
        <v>0</v>
      </c>
      <c r="BN145" s="703">
        <v>0</v>
      </c>
      <c r="BO145" s="703">
        <v>0</v>
      </c>
      <c r="BP145" s="703">
        <v>0</v>
      </c>
      <c r="BQ145" s="703">
        <v>0</v>
      </c>
      <c r="BR145" s="703">
        <v>0</v>
      </c>
      <c r="BS145" s="703">
        <v>0</v>
      </c>
      <c r="BT145" s="703">
        <v>0</v>
      </c>
      <c r="BU145" s="703">
        <v>0</v>
      </c>
      <c r="BV145" s="703">
        <v>0</v>
      </c>
      <c r="BW145" s="703">
        <v>0</v>
      </c>
      <c r="BX145" s="703">
        <v>0</v>
      </c>
      <c r="BY145" s="703">
        <v>0</v>
      </c>
      <c r="BZ145" s="703">
        <v>0</v>
      </c>
      <c r="CA145" s="703">
        <v>0</v>
      </c>
      <c r="CB145" s="703">
        <v>0</v>
      </c>
      <c r="CC145" s="703">
        <v>0</v>
      </c>
      <c r="CD145" s="703">
        <v>0</v>
      </c>
      <c r="CE145" s="703">
        <v>0</v>
      </c>
      <c r="CF145" s="703">
        <v>0</v>
      </c>
      <c r="CG145" s="703">
        <v>0</v>
      </c>
      <c r="CH145" s="703">
        <v>0</v>
      </c>
      <c r="CI145" s="703">
        <v>0</v>
      </c>
      <c r="CJ145" s="703">
        <v>0</v>
      </c>
      <c r="CK145" s="703">
        <v>0</v>
      </c>
      <c r="CL145" s="703">
        <v>0</v>
      </c>
      <c r="CM145" s="703">
        <v>0</v>
      </c>
      <c r="CN145" s="703">
        <v>0</v>
      </c>
      <c r="CO145" s="703">
        <v>0</v>
      </c>
      <c r="CP145" s="703">
        <v>0</v>
      </c>
      <c r="CQ145" s="703">
        <v>0</v>
      </c>
      <c r="CR145" s="703">
        <v>0</v>
      </c>
      <c r="CS145" s="703">
        <v>0</v>
      </c>
      <c r="CT145" s="703">
        <v>0</v>
      </c>
      <c r="CU145" s="703">
        <v>0</v>
      </c>
      <c r="CV145" s="703">
        <v>0</v>
      </c>
      <c r="CW145" s="703">
        <v>0</v>
      </c>
      <c r="CX145" s="703">
        <v>0</v>
      </c>
      <c r="CY145" s="703">
        <v>0</v>
      </c>
      <c r="CZ145" s="703">
        <v>0</v>
      </c>
      <c r="DA145" s="703">
        <v>0</v>
      </c>
      <c r="DB145" s="703">
        <v>0</v>
      </c>
      <c r="DC145" s="703">
        <v>0</v>
      </c>
      <c r="DD145" s="703">
        <v>0</v>
      </c>
      <c r="DE145" s="703">
        <v>0</v>
      </c>
      <c r="DF145" s="703">
        <v>0</v>
      </c>
      <c r="DG145" s="703">
        <v>0</v>
      </c>
      <c r="DH145" s="703">
        <v>0</v>
      </c>
      <c r="DI145" s="703">
        <v>0</v>
      </c>
      <c r="DJ145" s="703">
        <v>0</v>
      </c>
      <c r="DK145" s="703">
        <v>0</v>
      </c>
      <c r="DL145" s="703">
        <v>0</v>
      </c>
      <c r="DM145" s="703">
        <v>0</v>
      </c>
      <c r="DN145" s="703">
        <v>0</v>
      </c>
      <c r="DO145" s="703">
        <v>0</v>
      </c>
      <c r="DP145" s="703">
        <v>0</v>
      </c>
      <c r="DQ145" s="703">
        <v>0</v>
      </c>
      <c r="DR145" s="703">
        <v>0</v>
      </c>
      <c r="DS145" s="703">
        <v>0</v>
      </c>
      <c r="DT145" s="703">
        <v>0</v>
      </c>
      <c r="DU145" s="703">
        <v>0</v>
      </c>
      <c r="DV145" s="703">
        <v>0</v>
      </c>
      <c r="DW145" s="703">
        <v>0</v>
      </c>
      <c r="DX145" s="703">
        <v>0</v>
      </c>
      <c r="DY145" s="703">
        <v>0</v>
      </c>
      <c r="DZ145" s="703">
        <v>0</v>
      </c>
      <c r="EA145" s="703">
        <v>1</v>
      </c>
      <c r="EB145" s="703">
        <v>0</v>
      </c>
      <c r="EC145" s="703">
        <v>0</v>
      </c>
      <c r="ED145" s="703">
        <v>0</v>
      </c>
      <c r="EE145" s="703">
        <v>0</v>
      </c>
      <c r="EF145" s="703">
        <v>0</v>
      </c>
      <c r="EG145" s="703">
        <v>0</v>
      </c>
      <c r="EH145" s="703">
        <v>0</v>
      </c>
      <c r="EI145" s="703">
        <v>0</v>
      </c>
      <c r="EJ145" s="703">
        <v>0</v>
      </c>
      <c r="EK145" s="703">
        <v>0</v>
      </c>
      <c r="EL145" s="703">
        <v>0</v>
      </c>
      <c r="EM145" s="703">
        <v>0</v>
      </c>
      <c r="EN145" s="703">
        <v>0</v>
      </c>
      <c r="EO145" s="703">
        <v>0</v>
      </c>
      <c r="EP145" s="703">
        <v>0</v>
      </c>
      <c r="EQ145" s="703">
        <v>0</v>
      </c>
      <c r="ER145" s="703">
        <v>0</v>
      </c>
      <c r="ES145" s="703">
        <v>0</v>
      </c>
      <c r="ET145" s="703">
        <v>0</v>
      </c>
      <c r="EU145" s="703">
        <v>0</v>
      </c>
      <c r="EV145" s="703">
        <v>0</v>
      </c>
      <c r="EW145" s="703">
        <v>0</v>
      </c>
      <c r="EX145" s="703">
        <v>0</v>
      </c>
      <c r="EY145" s="703">
        <v>0</v>
      </c>
      <c r="EZ145" s="703">
        <v>0</v>
      </c>
      <c r="FA145" s="703">
        <v>0</v>
      </c>
      <c r="FB145" s="703">
        <v>0</v>
      </c>
      <c r="FC145" s="703">
        <v>1</v>
      </c>
      <c r="FD145" s="703">
        <v>0</v>
      </c>
      <c r="FE145" s="703">
        <v>0</v>
      </c>
      <c r="FF145" s="703">
        <v>0</v>
      </c>
      <c r="FG145" s="703">
        <v>0</v>
      </c>
      <c r="FH145" s="703">
        <v>0</v>
      </c>
      <c r="FI145" s="703">
        <v>1</v>
      </c>
      <c r="FJ145" s="703">
        <v>0</v>
      </c>
      <c r="FK145" s="703">
        <v>0</v>
      </c>
      <c r="FL145" s="703">
        <v>0</v>
      </c>
      <c r="FM145" s="703">
        <v>0</v>
      </c>
      <c r="FN145" s="703">
        <v>0</v>
      </c>
      <c r="FO145" s="703">
        <v>0</v>
      </c>
      <c r="FP145" s="703">
        <v>0</v>
      </c>
      <c r="FQ145" s="703">
        <v>0</v>
      </c>
      <c r="FR145" s="703">
        <v>0</v>
      </c>
      <c r="FS145" s="703">
        <v>0</v>
      </c>
      <c r="FT145" s="703">
        <v>0</v>
      </c>
      <c r="FU145" s="703">
        <v>0</v>
      </c>
      <c r="FV145" s="703">
        <v>0</v>
      </c>
      <c r="FW145" s="703">
        <v>0</v>
      </c>
      <c r="FX145" s="703">
        <v>0</v>
      </c>
      <c r="FY145" s="703">
        <v>0</v>
      </c>
      <c r="FZ145" s="703">
        <v>0</v>
      </c>
      <c r="GA145" s="703">
        <v>0</v>
      </c>
      <c r="GB145" s="703">
        <v>0</v>
      </c>
      <c r="GC145" s="703">
        <v>0</v>
      </c>
      <c r="GD145" s="703">
        <v>0</v>
      </c>
      <c r="GE145" s="703">
        <v>0</v>
      </c>
      <c r="GF145" s="703">
        <v>0</v>
      </c>
      <c r="GG145" s="703">
        <v>0</v>
      </c>
      <c r="GH145" s="703">
        <v>0</v>
      </c>
      <c r="GI145" s="703">
        <v>0</v>
      </c>
      <c r="GJ145" s="703">
        <v>0</v>
      </c>
      <c r="GK145" s="703">
        <v>0</v>
      </c>
      <c r="GL145" s="703">
        <v>0</v>
      </c>
      <c r="GM145" s="703">
        <v>0</v>
      </c>
      <c r="GN145" s="703">
        <v>0</v>
      </c>
      <c r="GO145" s="703">
        <v>0</v>
      </c>
      <c r="GP145" s="703">
        <v>0</v>
      </c>
      <c r="GQ145" s="703">
        <v>1</v>
      </c>
      <c r="GR145" s="703">
        <v>0</v>
      </c>
      <c r="GS145" s="703">
        <v>0</v>
      </c>
      <c r="GT145" s="703">
        <v>0</v>
      </c>
      <c r="GU145" s="703">
        <v>0</v>
      </c>
      <c r="GV145" s="703">
        <v>0</v>
      </c>
      <c r="GW145" s="703">
        <v>0</v>
      </c>
      <c r="GX145" s="703">
        <v>0</v>
      </c>
      <c r="GY145" s="703">
        <v>0</v>
      </c>
      <c r="GZ145" s="703">
        <v>0</v>
      </c>
      <c r="HA145" s="703">
        <v>0</v>
      </c>
      <c r="HB145" s="703">
        <v>0</v>
      </c>
      <c r="HC145" s="703">
        <v>1</v>
      </c>
      <c r="HD145" s="703">
        <v>0</v>
      </c>
      <c r="HE145" s="703">
        <v>0</v>
      </c>
      <c r="HF145" s="703">
        <v>0</v>
      </c>
      <c r="HG145" s="703">
        <v>0</v>
      </c>
      <c r="HH145" s="703">
        <v>0</v>
      </c>
      <c r="HI145" s="703">
        <v>0</v>
      </c>
      <c r="HJ145" s="703">
        <v>0</v>
      </c>
      <c r="HK145" s="703">
        <v>0</v>
      </c>
      <c r="HL145" s="703">
        <v>0</v>
      </c>
      <c r="HM145" s="703">
        <v>0</v>
      </c>
      <c r="HN145" s="703">
        <v>0</v>
      </c>
      <c r="HO145" s="703">
        <v>0</v>
      </c>
      <c r="HP145" s="703">
        <v>0</v>
      </c>
      <c r="HQ145" s="703">
        <v>0</v>
      </c>
      <c r="HR145" s="703">
        <v>0</v>
      </c>
      <c r="HS145" s="703">
        <v>0</v>
      </c>
      <c r="HT145" s="703">
        <v>0</v>
      </c>
      <c r="HU145" s="703">
        <v>0</v>
      </c>
      <c r="HV145" s="703">
        <v>0</v>
      </c>
      <c r="HW145" s="703">
        <v>0</v>
      </c>
      <c r="HX145" s="703">
        <v>0</v>
      </c>
      <c r="HY145" s="703">
        <v>0</v>
      </c>
      <c r="HZ145" s="703">
        <v>0</v>
      </c>
      <c r="IA145" s="703">
        <v>0</v>
      </c>
      <c r="IB145" s="703">
        <v>0</v>
      </c>
      <c r="IC145" s="703">
        <v>0</v>
      </c>
      <c r="ID145" s="703">
        <v>0</v>
      </c>
      <c r="IE145" s="703">
        <v>0</v>
      </c>
      <c r="IF145" s="703">
        <v>0</v>
      </c>
      <c r="IG145" s="703">
        <v>0</v>
      </c>
      <c r="IH145" s="703">
        <v>0</v>
      </c>
      <c r="II145" s="703">
        <v>0</v>
      </c>
      <c r="IJ145" s="703">
        <v>0</v>
      </c>
      <c r="IK145" s="703">
        <v>0</v>
      </c>
      <c r="IL145" s="703">
        <v>0</v>
      </c>
      <c r="IM145" s="703">
        <v>0</v>
      </c>
      <c r="IN145" s="703">
        <v>0</v>
      </c>
      <c r="IO145" s="703">
        <v>0</v>
      </c>
      <c r="IP145" s="703">
        <v>0</v>
      </c>
      <c r="IQ145" s="703">
        <v>0</v>
      </c>
      <c r="IR145" s="703">
        <v>0</v>
      </c>
      <c r="IS145" s="703">
        <v>0</v>
      </c>
      <c r="IT145" s="703">
        <v>0</v>
      </c>
      <c r="IU145" s="703">
        <v>0</v>
      </c>
      <c r="IV145" s="703">
        <v>0</v>
      </c>
      <c r="IW145" s="703">
        <v>0</v>
      </c>
      <c r="IX145" s="703">
        <v>0</v>
      </c>
      <c r="IY145" s="703">
        <v>0</v>
      </c>
      <c r="IZ145" s="703">
        <v>0</v>
      </c>
      <c r="JA145" s="703">
        <v>0</v>
      </c>
      <c r="JB145" s="703">
        <v>0</v>
      </c>
      <c r="JC145" s="703">
        <v>0</v>
      </c>
      <c r="JD145" s="703">
        <v>0</v>
      </c>
      <c r="JE145" s="703">
        <v>0</v>
      </c>
      <c r="JF145" s="703">
        <v>0</v>
      </c>
      <c r="JG145" s="703">
        <v>0</v>
      </c>
      <c r="JH145" s="703">
        <v>0</v>
      </c>
      <c r="JI145" s="703">
        <v>0</v>
      </c>
      <c r="JJ145" s="703">
        <v>0</v>
      </c>
      <c r="JK145" s="703">
        <v>0</v>
      </c>
      <c r="JL145" s="703">
        <v>0</v>
      </c>
      <c r="JM145" s="703">
        <v>0</v>
      </c>
      <c r="JN145" s="703">
        <v>0</v>
      </c>
      <c r="JO145" s="703">
        <v>0</v>
      </c>
      <c r="JP145" s="703">
        <v>0</v>
      </c>
      <c r="JQ145" s="703">
        <v>0</v>
      </c>
      <c r="JR145" s="703">
        <v>0</v>
      </c>
      <c r="JS145" s="703">
        <v>0</v>
      </c>
      <c r="JT145" s="703">
        <v>0</v>
      </c>
      <c r="JU145" s="703">
        <v>0</v>
      </c>
      <c r="JV145" s="703">
        <v>0</v>
      </c>
      <c r="JW145" s="703">
        <v>0</v>
      </c>
      <c r="JX145" s="703">
        <v>1</v>
      </c>
      <c r="JY145" s="703">
        <v>1</v>
      </c>
      <c r="JZ145" s="703">
        <v>2</v>
      </c>
      <c r="KA145" s="703">
        <v>1</v>
      </c>
      <c r="KB145" s="703">
        <v>1</v>
      </c>
      <c r="KC145" s="703">
        <v>2</v>
      </c>
    </row>
    <row r="146" spans="1:289" s="686" customFormat="1" ht="15">
      <c r="A146" s="702">
        <v>14</v>
      </c>
      <c r="B146" s="739" t="s">
        <v>324</v>
      </c>
      <c r="C146" s="740"/>
      <c r="D146" s="740"/>
      <c r="E146" s="740"/>
      <c r="F146" s="703">
        <v>0</v>
      </c>
      <c r="G146" s="703">
        <v>1</v>
      </c>
      <c r="H146" s="703">
        <v>0</v>
      </c>
      <c r="I146" s="703">
        <v>0</v>
      </c>
      <c r="J146" s="703">
        <v>1</v>
      </c>
      <c r="K146" s="703">
        <v>0</v>
      </c>
      <c r="L146" s="703">
        <v>2</v>
      </c>
      <c r="M146" s="703">
        <v>4</v>
      </c>
      <c r="N146" s="703">
        <v>3</v>
      </c>
      <c r="O146" s="703">
        <v>2</v>
      </c>
      <c r="P146" s="703">
        <v>4</v>
      </c>
      <c r="Q146" s="703">
        <v>3</v>
      </c>
      <c r="R146" s="703">
        <v>0</v>
      </c>
      <c r="S146" s="703">
        <v>0</v>
      </c>
      <c r="T146" s="703">
        <v>0</v>
      </c>
      <c r="U146" s="703">
        <v>0</v>
      </c>
      <c r="V146" s="703">
        <v>0</v>
      </c>
      <c r="W146" s="703">
        <v>0</v>
      </c>
      <c r="X146" s="703">
        <v>2</v>
      </c>
      <c r="Y146" s="703">
        <v>4</v>
      </c>
      <c r="Z146" s="703">
        <v>2</v>
      </c>
      <c r="AA146" s="703">
        <v>4</v>
      </c>
      <c r="AB146" s="703">
        <v>5</v>
      </c>
      <c r="AC146" s="703">
        <v>5</v>
      </c>
      <c r="AD146" s="703">
        <v>0</v>
      </c>
      <c r="AE146" s="703">
        <v>0</v>
      </c>
      <c r="AF146" s="703">
        <v>0</v>
      </c>
      <c r="AG146" s="703">
        <v>0</v>
      </c>
      <c r="AH146" s="703">
        <v>5</v>
      </c>
      <c r="AI146" s="703">
        <v>5</v>
      </c>
      <c r="AJ146" s="703">
        <v>0</v>
      </c>
      <c r="AK146" s="703">
        <v>2</v>
      </c>
      <c r="AL146" s="703">
        <v>0</v>
      </c>
      <c r="AM146" s="703">
        <v>5</v>
      </c>
      <c r="AN146" s="703">
        <v>5</v>
      </c>
      <c r="AO146" s="703">
        <v>5</v>
      </c>
      <c r="AP146" s="703">
        <v>0</v>
      </c>
      <c r="AQ146" s="703">
        <v>0</v>
      </c>
      <c r="AR146" s="703">
        <v>0</v>
      </c>
      <c r="AS146" s="703">
        <v>0</v>
      </c>
      <c r="AT146" s="703">
        <v>0</v>
      </c>
      <c r="AU146" s="703">
        <v>0</v>
      </c>
      <c r="AV146" s="703">
        <v>0</v>
      </c>
      <c r="AW146" s="703">
        <v>0</v>
      </c>
      <c r="AX146" s="703">
        <v>0</v>
      </c>
      <c r="AY146" s="703">
        <v>0</v>
      </c>
      <c r="AZ146" s="703">
        <v>0</v>
      </c>
      <c r="BA146" s="703">
        <v>0</v>
      </c>
      <c r="BB146" s="703">
        <v>0</v>
      </c>
      <c r="BC146" s="703">
        <v>0</v>
      </c>
      <c r="BD146" s="703">
        <v>0</v>
      </c>
      <c r="BE146" s="703">
        <v>0</v>
      </c>
      <c r="BF146" s="703">
        <v>0</v>
      </c>
      <c r="BG146" s="703">
        <v>0</v>
      </c>
      <c r="BH146" s="703">
        <v>0</v>
      </c>
      <c r="BI146" s="703">
        <v>0</v>
      </c>
      <c r="BJ146" s="703">
        <v>1</v>
      </c>
      <c r="BK146" s="703">
        <v>0</v>
      </c>
      <c r="BL146" s="703">
        <v>0</v>
      </c>
      <c r="BM146" s="703">
        <v>0</v>
      </c>
      <c r="BN146" s="703">
        <v>0</v>
      </c>
      <c r="BO146" s="703">
        <v>0</v>
      </c>
      <c r="BP146" s="703">
        <v>0</v>
      </c>
      <c r="BQ146" s="703">
        <v>0</v>
      </c>
      <c r="BR146" s="703">
        <v>0</v>
      </c>
      <c r="BS146" s="703">
        <v>0</v>
      </c>
      <c r="BT146" s="703">
        <v>0</v>
      </c>
      <c r="BU146" s="703">
        <v>0</v>
      </c>
      <c r="BV146" s="703">
        <v>0</v>
      </c>
      <c r="BW146" s="703">
        <v>0</v>
      </c>
      <c r="BX146" s="703">
        <v>0</v>
      </c>
      <c r="BY146" s="703">
        <v>0</v>
      </c>
      <c r="BZ146" s="703">
        <v>0</v>
      </c>
      <c r="CA146" s="703">
        <v>0</v>
      </c>
      <c r="CB146" s="703">
        <v>0</v>
      </c>
      <c r="CC146" s="703">
        <v>0</v>
      </c>
      <c r="CD146" s="703">
        <v>0</v>
      </c>
      <c r="CE146" s="703">
        <v>0</v>
      </c>
      <c r="CF146" s="703">
        <v>0</v>
      </c>
      <c r="CG146" s="703">
        <v>0</v>
      </c>
      <c r="CH146" s="703">
        <v>1</v>
      </c>
      <c r="CI146" s="703">
        <v>0</v>
      </c>
      <c r="CJ146" s="703">
        <v>0</v>
      </c>
      <c r="CK146" s="703">
        <v>0</v>
      </c>
      <c r="CL146" s="703">
        <v>0</v>
      </c>
      <c r="CM146" s="703">
        <v>0</v>
      </c>
      <c r="CN146" s="703">
        <v>0</v>
      </c>
      <c r="CO146" s="703">
        <v>0</v>
      </c>
      <c r="CP146" s="703">
        <v>0</v>
      </c>
      <c r="CQ146" s="703">
        <v>0</v>
      </c>
      <c r="CR146" s="703">
        <v>0</v>
      </c>
      <c r="CS146" s="703">
        <v>0</v>
      </c>
      <c r="CT146" s="703">
        <v>0</v>
      </c>
      <c r="CU146" s="703">
        <v>0</v>
      </c>
      <c r="CV146" s="703">
        <v>0</v>
      </c>
      <c r="CW146" s="703">
        <v>0</v>
      </c>
      <c r="CX146" s="703">
        <v>0</v>
      </c>
      <c r="CY146" s="703">
        <v>0</v>
      </c>
      <c r="CZ146" s="703">
        <v>0</v>
      </c>
      <c r="DA146" s="703">
        <v>0</v>
      </c>
      <c r="DB146" s="703">
        <v>0</v>
      </c>
      <c r="DC146" s="703">
        <v>0</v>
      </c>
      <c r="DD146" s="703">
        <v>0</v>
      </c>
      <c r="DE146" s="703">
        <v>0</v>
      </c>
      <c r="DF146" s="703">
        <v>0</v>
      </c>
      <c r="DG146" s="703">
        <v>0</v>
      </c>
      <c r="DH146" s="703">
        <v>0</v>
      </c>
      <c r="DI146" s="703">
        <v>0</v>
      </c>
      <c r="DJ146" s="703">
        <v>0</v>
      </c>
      <c r="DK146" s="703">
        <v>0</v>
      </c>
      <c r="DL146" s="703">
        <v>0</v>
      </c>
      <c r="DM146" s="703">
        <v>0</v>
      </c>
      <c r="DN146" s="703">
        <v>0</v>
      </c>
      <c r="DO146" s="703">
        <v>0</v>
      </c>
      <c r="DP146" s="703">
        <v>0</v>
      </c>
      <c r="DQ146" s="703">
        <v>0</v>
      </c>
      <c r="DR146" s="703">
        <v>0</v>
      </c>
      <c r="DS146" s="703">
        <v>0</v>
      </c>
      <c r="DT146" s="703">
        <v>0</v>
      </c>
      <c r="DU146" s="703">
        <v>0</v>
      </c>
      <c r="DV146" s="703">
        <v>0</v>
      </c>
      <c r="DW146" s="703">
        <v>0</v>
      </c>
      <c r="DX146" s="703">
        <v>0</v>
      </c>
      <c r="DY146" s="703">
        <v>0</v>
      </c>
      <c r="DZ146" s="703">
        <v>0</v>
      </c>
      <c r="EA146" s="703">
        <v>6</v>
      </c>
      <c r="EB146" s="703">
        <v>6</v>
      </c>
      <c r="EC146" s="703">
        <v>0</v>
      </c>
      <c r="ED146" s="703">
        <v>0</v>
      </c>
      <c r="EE146" s="703">
        <v>0</v>
      </c>
      <c r="EF146" s="703">
        <v>0</v>
      </c>
      <c r="EG146" s="703">
        <v>0</v>
      </c>
      <c r="EH146" s="703">
        <v>0</v>
      </c>
      <c r="EI146" s="703">
        <v>0</v>
      </c>
      <c r="EJ146" s="703">
        <v>0</v>
      </c>
      <c r="EK146" s="703">
        <v>0</v>
      </c>
      <c r="EL146" s="703">
        <v>0</v>
      </c>
      <c r="EM146" s="703">
        <v>0</v>
      </c>
      <c r="EN146" s="703">
        <v>0</v>
      </c>
      <c r="EO146" s="703">
        <v>0</v>
      </c>
      <c r="EP146" s="703">
        <v>0</v>
      </c>
      <c r="EQ146" s="703">
        <v>0</v>
      </c>
      <c r="ER146" s="703">
        <v>0</v>
      </c>
      <c r="ES146" s="703">
        <v>0</v>
      </c>
      <c r="ET146" s="703">
        <v>0</v>
      </c>
      <c r="EU146" s="703">
        <v>0</v>
      </c>
      <c r="EV146" s="703">
        <v>0</v>
      </c>
      <c r="EW146" s="703">
        <v>0</v>
      </c>
      <c r="EX146" s="703">
        <v>0</v>
      </c>
      <c r="EY146" s="703">
        <v>0</v>
      </c>
      <c r="EZ146" s="703">
        <v>0</v>
      </c>
      <c r="FA146" s="703">
        <v>0</v>
      </c>
      <c r="FB146" s="703">
        <v>0</v>
      </c>
      <c r="FC146" s="703">
        <v>1</v>
      </c>
      <c r="FD146" s="703">
        <v>1</v>
      </c>
      <c r="FE146" s="703">
        <v>0</v>
      </c>
      <c r="FF146" s="703">
        <v>0</v>
      </c>
      <c r="FG146" s="703">
        <v>0</v>
      </c>
      <c r="FH146" s="703">
        <v>1</v>
      </c>
      <c r="FI146" s="703">
        <v>0</v>
      </c>
      <c r="FJ146" s="703">
        <v>0</v>
      </c>
      <c r="FK146" s="703">
        <v>0</v>
      </c>
      <c r="FL146" s="703">
        <v>0</v>
      </c>
      <c r="FM146" s="703">
        <v>0</v>
      </c>
      <c r="FN146" s="703">
        <v>0</v>
      </c>
      <c r="FO146" s="703">
        <v>0</v>
      </c>
      <c r="FP146" s="703">
        <v>0</v>
      </c>
      <c r="FQ146" s="703">
        <v>0</v>
      </c>
      <c r="FR146" s="703">
        <v>0</v>
      </c>
      <c r="FS146" s="703">
        <v>0</v>
      </c>
      <c r="FT146" s="703">
        <v>0</v>
      </c>
      <c r="FU146" s="703">
        <v>0</v>
      </c>
      <c r="FV146" s="703">
        <v>0</v>
      </c>
      <c r="FW146" s="703">
        <v>0</v>
      </c>
      <c r="FX146" s="703">
        <v>0</v>
      </c>
      <c r="FY146" s="703">
        <v>0</v>
      </c>
      <c r="FZ146" s="703">
        <v>0</v>
      </c>
      <c r="GA146" s="703">
        <v>0</v>
      </c>
      <c r="GB146" s="703">
        <v>0</v>
      </c>
      <c r="GC146" s="703">
        <v>0</v>
      </c>
      <c r="GD146" s="703">
        <v>0</v>
      </c>
      <c r="GE146" s="703">
        <v>0</v>
      </c>
      <c r="GF146" s="703">
        <v>0</v>
      </c>
      <c r="GG146" s="703">
        <v>0</v>
      </c>
      <c r="GH146" s="703">
        <v>0</v>
      </c>
      <c r="GI146" s="703">
        <v>0</v>
      </c>
      <c r="GJ146" s="703">
        <v>0</v>
      </c>
      <c r="GK146" s="703">
        <v>0</v>
      </c>
      <c r="GL146" s="703">
        <v>0</v>
      </c>
      <c r="GM146" s="703">
        <v>0</v>
      </c>
      <c r="GN146" s="703">
        <v>0</v>
      </c>
      <c r="GO146" s="703">
        <v>0</v>
      </c>
      <c r="GP146" s="703">
        <v>0</v>
      </c>
      <c r="GQ146" s="703">
        <v>1</v>
      </c>
      <c r="GR146" s="703">
        <v>0</v>
      </c>
      <c r="GS146" s="703">
        <v>0</v>
      </c>
      <c r="GT146" s="703">
        <v>0</v>
      </c>
      <c r="GU146" s="703">
        <v>0</v>
      </c>
      <c r="GV146" s="703">
        <v>0</v>
      </c>
      <c r="GW146" s="703">
        <v>0</v>
      </c>
      <c r="GX146" s="703">
        <v>0</v>
      </c>
      <c r="GY146" s="703">
        <v>0</v>
      </c>
      <c r="GZ146" s="703">
        <v>0</v>
      </c>
      <c r="HA146" s="703">
        <v>0</v>
      </c>
      <c r="HB146" s="703">
        <v>0</v>
      </c>
      <c r="HC146" s="703">
        <v>1</v>
      </c>
      <c r="HD146" s="703">
        <v>0</v>
      </c>
      <c r="HE146" s="703">
        <v>0</v>
      </c>
      <c r="HF146" s="703">
        <v>0</v>
      </c>
      <c r="HG146" s="703">
        <v>0</v>
      </c>
      <c r="HH146" s="703">
        <v>0</v>
      </c>
      <c r="HI146" s="703">
        <v>0</v>
      </c>
      <c r="HJ146" s="703">
        <v>0</v>
      </c>
      <c r="HK146" s="703">
        <v>0</v>
      </c>
      <c r="HL146" s="703">
        <v>0</v>
      </c>
      <c r="HM146" s="703">
        <v>0</v>
      </c>
      <c r="HN146" s="703">
        <v>0</v>
      </c>
      <c r="HO146" s="703">
        <v>0</v>
      </c>
      <c r="HP146" s="703">
        <v>0</v>
      </c>
      <c r="HQ146" s="703">
        <v>0</v>
      </c>
      <c r="HR146" s="703">
        <v>0</v>
      </c>
      <c r="HS146" s="703">
        <v>0</v>
      </c>
      <c r="HT146" s="703">
        <v>0</v>
      </c>
      <c r="HU146" s="703">
        <v>0</v>
      </c>
      <c r="HV146" s="703">
        <v>0</v>
      </c>
      <c r="HW146" s="703">
        <v>0</v>
      </c>
      <c r="HX146" s="703">
        <v>0</v>
      </c>
      <c r="HY146" s="703">
        <v>0</v>
      </c>
      <c r="HZ146" s="703">
        <v>0</v>
      </c>
      <c r="IA146" s="703">
        <v>0</v>
      </c>
      <c r="IB146" s="703">
        <v>0</v>
      </c>
      <c r="IC146" s="703">
        <v>0</v>
      </c>
      <c r="ID146" s="703">
        <v>0</v>
      </c>
      <c r="IE146" s="703">
        <v>0</v>
      </c>
      <c r="IF146" s="703">
        <v>0</v>
      </c>
      <c r="IG146" s="703">
        <v>0</v>
      </c>
      <c r="IH146" s="703">
        <v>0</v>
      </c>
      <c r="II146" s="703">
        <v>0</v>
      </c>
      <c r="IJ146" s="703">
        <v>0</v>
      </c>
      <c r="IK146" s="703">
        <v>0</v>
      </c>
      <c r="IL146" s="703">
        <v>0</v>
      </c>
      <c r="IM146" s="703">
        <v>0</v>
      </c>
      <c r="IN146" s="703">
        <v>0</v>
      </c>
      <c r="IO146" s="703">
        <v>0</v>
      </c>
      <c r="IP146" s="703">
        <v>0</v>
      </c>
      <c r="IQ146" s="703">
        <v>0</v>
      </c>
      <c r="IR146" s="703">
        <v>1</v>
      </c>
      <c r="IS146" s="703">
        <v>0</v>
      </c>
      <c r="IT146" s="703">
        <v>0</v>
      </c>
      <c r="IU146" s="703">
        <v>0</v>
      </c>
      <c r="IV146" s="703">
        <v>0</v>
      </c>
      <c r="IW146" s="703">
        <v>0</v>
      </c>
      <c r="IX146" s="703">
        <v>0</v>
      </c>
      <c r="IY146" s="703">
        <v>0</v>
      </c>
      <c r="IZ146" s="703">
        <v>0</v>
      </c>
      <c r="JA146" s="703">
        <v>0</v>
      </c>
      <c r="JB146" s="703">
        <v>0</v>
      </c>
      <c r="JC146" s="703">
        <v>0</v>
      </c>
      <c r="JD146" s="703">
        <v>0</v>
      </c>
      <c r="JE146" s="703">
        <v>0</v>
      </c>
      <c r="JF146" s="703">
        <v>0</v>
      </c>
      <c r="JG146" s="703">
        <v>0</v>
      </c>
      <c r="JH146" s="703">
        <v>0</v>
      </c>
      <c r="JI146" s="703">
        <v>0</v>
      </c>
      <c r="JJ146" s="703">
        <v>0</v>
      </c>
      <c r="JK146" s="703">
        <v>0</v>
      </c>
      <c r="JL146" s="703">
        <v>0</v>
      </c>
      <c r="JM146" s="703">
        <v>0</v>
      </c>
      <c r="JN146" s="703">
        <v>0</v>
      </c>
      <c r="JO146" s="703">
        <v>0</v>
      </c>
      <c r="JP146" s="703">
        <v>0</v>
      </c>
      <c r="JQ146" s="703">
        <v>6</v>
      </c>
      <c r="JR146" s="703">
        <v>0</v>
      </c>
      <c r="JS146" s="703">
        <v>0</v>
      </c>
      <c r="JT146" s="703">
        <v>0</v>
      </c>
      <c r="JU146" s="703">
        <v>0</v>
      </c>
      <c r="JV146" s="703">
        <v>0</v>
      </c>
      <c r="JW146" s="703">
        <v>0</v>
      </c>
      <c r="JX146" s="703">
        <v>4</v>
      </c>
      <c r="JY146" s="703">
        <v>6</v>
      </c>
      <c r="JZ146" s="703">
        <v>2</v>
      </c>
      <c r="KA146" s="703">
        <v>4</v>
      </c>
      <c r="KB146" s="703">
        <v>6</v>
      </c>
      <c r="KC146" s="703">
        <v>2</v>
      </c>
    </row>
    <row r="147" spans="1:289" s="686" customFormat="1" ht="15">
      <c r="A147" s="702">
        <v>15</v>
      </c>
      <c r="B147" s="739" t="s">
        <v>325</v>
      </c>
      <c r="C147" s="740"/>
      <c r="D147" s="740"/>
      <c r="E147" s="740"/>
      <c r="F147" s="703">
        <v>0</v>
      </c>
      <c r="G147" s="703">
        <v>0</v>
      </c>
      <c r="H147" s="703">
        <v>0</v>
      </c>
      <c r="I147" s="703">
        <v>0</v>
      </c>
      <c r="J147" s="703">
        <v>0</v>
      </c>
      <c r="K147" s="703">
        <v>0</v>
      </c>
      <c r="L147" s="703">
        <v>1</v>
      </c>
      <c r="M147" s="703">
        <v>0</v>
      </c>
      <c r="N147" s="703">
        <v>4</v>
      </c>
      <c r="O147" s="703">
        <v>1</v>
      </c>
      <c r="P147" s="703">
        <v>0</v>
      </c>
      <c r="Q147" s="703">
        <v>4</v>
      </c>
      <c r="R147" s="703">
        <v>0</v>
      </c>
      <c r="S147" s="703">
        <v>0</v>
      </c>
      <c r="T147" s="703">
        <v>0</v>
      </c>
      <c r="U147" s="703">
        <v>0</v>
      </c>
      <c r="V147" s="703">
        <v>0</v>
      </c>
      <c r="W147" s="703">
        <v>0</v>
      </c>
      <c r="X147" s="703">
        <v>1</v>
      </c>
      <c r="Y147" s="703">
        <v>0</v>
      </c>
      <c r="Z147" s="703">
        <v>1</v>
      </c>
      <c r="AA147" s="703">
        <v>0</v>
      </c>
      <c r="AB147" s="703">
        <v>4</v>
      </c>
      <c r="AC147" s="703">
        <v>2</v>
      </c>
      <c r="AD147" s="703">
        <v>0</v>
      </c>
      <c r="AE147" s="703">
        <v>0</v>
      </c>
      <c r="AF147" s="703">
        <v>0</v>
      </c>
      <c r="AG147" s="703">
        <v>0</v>
      </c>
      <c r="AH147" s="703">
        <v>2</v>
      </c>
      <c r="AI147" s="703">
        <v>2</v>
      </c>
      <c r="AJ147" s="703">
        <v>1</v>
      </c>
      <c r="AK147" s="703">
        <v>0</v>
      </c>
      <c r="AL147" s="703">
        <v>0</v>
      </c>
      <c r="AM147" s="703">
        <v>1</v>
      </c>
      <c r="AN147" s="703">
        <v>1</v>
      </c>
      <c r="AO147" s="703">
        <v>1</v>
      </c>
      <c r="AP147" s="703">
        <v>0</v>
      </c>
      <c r="AQ147" s="703">
        <v>0</v>
      </c>
      <c r="AR147" s="703">
        <v>0</v>
      </c>
      <c r="AS147" s="703">
        <v>0</v>
      </c>
      <c r="AT147" s="703">
        <v>0</v>
      </c>
      <c r="AU147" s="703">
        <v>0</v>
      </c>
      <c r="AV147" s="703">
        <v>0</v>
      </c>
      <c r="AW147" s="703">
        <v>0</v>
      </c>
      <c r="AX147" s="703">
        <v>0</v>
      </c>
      <c r="AY147" s="703">
        <v>0</v>
      </c>
      <c r="AZ147" s="703">
        <v>0</v>
      </c>
      <c r="BA147" s="703">
        <v>0</v>
      </c>
      <c r="BB147" s="703">
        <v>0</v>
      </c>
      <c r="BC147" s="703">
        <v>0</v>
      </c>
      <c r="BD147" s="703">
        <v>0</v>
      </c>
      <c r="BE147" s="703">
        <v>0</v>
      </c>
      <c r="BF147" s="703">
        <v>0</v>
      </c>
      <c r="BG147" s="703">
        <v>0</v>
      </c>
      <c r="BH147" s="703">
        <v>0</v>
      </c>
      <c r="BI147" s="703">
        <v>0</v>
      </c>
      <c r="BJ147" s="703">
        <v>0</v>
      </c>
      <c r="BK147" s="703">
        <v>0</v>
      </c>
      <c r="BL147" s="703">
        <v>0</v>
      </c>
      <c r="BM147" s="703">
        <v>0</v>
      </c>
      <c r="BN147" s="703">
        <v>0</v>
      </c>
      <c r="BO147" s="703">
        <v>0</v>
      </c>
      <c r="BP147" s="703">
        <v>0</v>
      </c>
      <c r="BQ147" s="703">
        <v>0</v>
      </c>
      <c r="BR147" s="703">
        <v>0</v>
      </c>
      <c r="BS147" s="703">
        <v>0</v>
      </c>
      <c r="BT147" s="703">
        <v>0</v>
      </c>
      <c r="BU147" s="703">
        <v>0</v>
      </c>
      <c r="BV147" s="703">
        <v>0</v>
      </c>
      <c r="BW147" s="703">
        <v>0</v>
      </c>
      <c r="BX147" s="703">
        <v>0</v>
      </c>
      <c r="BY147" s="703">
        <v>0</v>
      </c>
      <c r="BZ147" s="703">
        <v>0</v>
      </c>
      <c r="CA147" s="703">
        <v>0</v>
      </c>
      <c r="CB147" s="703">
        <v>0</v>
      </c>
      <c r="CC147" s="703">
        <v>0</v>
      </c>
      <c r="CD147" s="703">
        <v>0</v>
      </c>
      <c r="CE147" s="703">
        <v>0</v>
      </c>
      <c r="CF147" s="703">
        <v>0</v>
      </c>
      <c r="CG147" s="703">
        <v>0</v>
      </c>
      <c r="CH147" s="703">
        <v>0</v>
      </c>
      <c r="CI147" s="703">
        <v>0</v>
      </c>
      <c r="CJ147" s="703">
        <v>0</v>
      </c>
      <c r="CK147" s="703">
        <v>0</v>
      </c>
      <c r="CL147" s="703">
        <v>0</v>
      </c>
      <c r="CM147" s="703">
        <v>0</v>
      </c>
      <c r="CN147" s="703">
        <v>0</v>
      </c>
      <c r="CO147" s="703">
        <v>0</v>
      </c>
      <c r="CP147" s="703">
        <v>0</v>
      </c>
      <c r="CQ147" s="703">
        <v>0</v>
      </c>
      <c r="CR147" s="703">
        <v>0</v>
      </c>
      <c r="CS147" s="703">
        <v>0</v>
      </c>
      <c r="CT147" s="703">
        <v>0</v>
      </c>
      <c r="CU147" s="703">
        <v>0</v>
      </c>
      <c r="CV147" s="703">
        <v>0</v>
      </c>
      <c r="CW147" s="703">
        <v>0</v>
      </c>
      <c r="CX147" s="703">
        <v>0</v>
      </c>
      <c r="CY147" s="703">
        <v>0</v>
      </c>
      <c r="CZ147" s="703">
        <v>0</v>
      </c>
      <c r="DA147" s="703">
        <v>0</v>
      </c>
      <c r="DB147" s="703">
        <v>0</v>
      </c>
      <c r="DC147" s="703">
        <v>0</v>
      </c>
      <c r="DD147" s="703">
        <v>0</v>
      </c>
      <c r="DE147" s="703">
        <v>0</v>
      </c>
      <c r="DF147" s="703">
        <v>0</v>
      </c>
      <c r="DG147" s="703">
        <v>0</v>
      </c>
      <c r="DH147" s="703">
        <v>0</v>
      </c>
      <c r="DI147" s="703">
        <v>0</v>
      </c>
      <c r="DJ147" s="703">
        <v>0</v>
      </c>
      <c r="DK147" s="703">
        <v>0</v>
      </c>
      <c r="DL147" s="703">
        <v>0</v>
      </c>
      <c r="DM147" s="703">
        <v>0</v>
      </c>
      <c r="DN147" s="703">
        <v>0</v>
      </c>
      <c r="DO147" s="703">
        <v>0</v>
      </c>
      <c r="DP147" s="703">
        <v>0</v>
      </c>
      <c r="DQ147" s="703">
        <v>0</v>
      </c>
      <c r="DR147" s="703">
        <v>0</v>
      </c>
      <c r="DS147" s="703">
        <v>0</v>
      </c>
      <c r="DT147" s="703">
        <v>0</v>
      </c>
      <c r="DU147" s="703">
        <v>0</v>
      </c>
      <c r="DV147" s="703">
        <v>0</v>
      </c>
      <c r="DW147" s="703">
        <v>0</v>
      </c>
      <c r="DX147" s="703">
        <v>0</v>
      </c>
      <c r="DY147" s="703">
        <v>0</v>
      </c>
      <c r="DZ147" s="703">
        <v>0</v>
      </c>
      <c r="EA147" s="703">
        <v>0</v>
      </c>
      <c r="EB147" s="703">
        <v>0</v>
      </c>
      <c r="EC147" s="703">
        <v>0</v>
      </c>
      <c r="ED147" s="703">
        <v>0</v>
      </c>
      <c r="EE147" s="703">
        <v>0</v>
      </c>
      <c r="EF147" s="703">
        <v>0</v>
      </c>
      <c r="EG147" s="703">
        <v>0</v>
      </c>
      <c r="EH147" s="703">
        <v>0</v>
      </c>
      <c r="EI147" s="703">
        <v>0</v>
      </c>
      <c r="EJ147" s="703">
        <v>0</v>
      </c>
      <c r="EK147" s="703">
        <v>0</v>
      </c>
      <c r="EL147" s="703">
        <v>0</v>
      </c>
      <c r="EM147" s="703">
        <v>0</v>
      </c>
      <c r="EN147" s="703">
        <v>0</v>
      </c>
      <c r="EO147" s="703">
        <v>0</v>
      </c>
      <c r="EP147" s="703">
        <v>0</v>
      </c>
      <c r="EQ147" s="703">
        <v>0</v>
      </c>
      <c r="ER147" s="703">
        <v>0</v>
      </c>
      <c r="ES147" s="703">
        <v>0</v>
      </c>
      <c r="ET147" s="703">
        <v>0</v>
      </c>
      <c r="EU147" s="703">
        <v>0</v>
      </c>
      <c r="EV147" s="703">
        <v>0</v>
      </c>
      <c r="EW147" s="703">
        <v>0</v>
      </c>
      <c r="EX147" s="703">
        <v>0</v>
      </c>
      <c r="EY147" s="703">
        <v>0</v>
      </c>
      <c r="EZ147" s="703">
        <v>0</v>
      </c>
      <c r="FA147" s="703">
        <v>0</v>
      </c>
      <c r="FB147" s="703">
        <v>0</v>
      </c>
      <c r="FC147" s="703">
        <v>0</v>
      </c>
      <c r="FD147" s="703">
        <v>0</v>
      </c>
      <c r="FE147" s="703">
        <v>0</v>
      </c>
      <c r="FF147" s="703">
        <v>0</v>
      </c>
      <c r="FG147" s="703">
        <v>0</v>
      </c>
      <c r="FH147" s="703">
        <v>0</v>
      </c>
      <c r="FI147" s="703">
        <v>0</v>
      </c>
      <c r="FJ147" s="703">
        <v>0</v>
      </c>
      <c r="FK147" s="703">
        <v>0</v>
      </c>
      <c r="FL147" s="703">
        <v>0</v>
      </c>
      <c r="FM147" s="703">
        <v>0</v>
      </c>
      <c r="FN147" s="703">
        <v>0</v>
      </c>
      <c r="FO147" s="703">
        <v>0</v>
      </c>
      <c r="FP147" s="703">
        <v>0</v>
      </c>
      <c r="FQ147" s="703">
        <v>0</v>
      </c>
      <c r="FR147" s="703">
        <v>0</v>
      </c>
      <c r="FS147" s="703">
        <v>0</v>
      </c>
      <c r="FT147" s="703">
        <v>0</v>
      </c>
      <c r="FU147" s="703">
        <v>0</v>
      </c>
      <c r="FV147" s="703">
        <v>0</v>
      </c>
      <c r="FW147" s="703">
        <v>0</v>
      </c>
      <c r="FX147" s="703">
        <v>0</v>
      </c>
      <c r="FY147" s="703">
        <v>0</v>
      </c>
      <c r="FZ147" s="703">
        <v>0</v>
      </c>
      <c r="GA147" s="703">
        <v>0</v>
      </c>
      <c r="GB147" s="703">
        <v>0</v>
      </c>
      <c r="GC147" s="703">
        <v>0</v>
      </c>
      <c r="GD147" s="703">
        <v>0</v>
      </c>
      <c r="GE147" s="703">
        <v>0</v>
      </c>
      <c r="GF147" s="703">
        <v>0</v>
      </c>
      <c r="GG147" s="703">
        <v>0</v>
      </c>
      <c r="GH147" s="703">
        <v>0</v>
      </c>
      <c r="GI147" s="703">
        <v>0</v>
      </c>
      <c r="GJ147" s="703">
        <v>0</v>
      </c>
      <c r="GK147" s="703">
        <v>0</v>
      </c>
      <c r="GL147" s="703">
        <v>0</v>
      </c>
      <c r="GM147" s="703">
        <v>0</v>
      </c>
      <c r="GN147" s="703">
        <v>0</v>
      </c>
      <c r="GO147" s="703">
        <v>0</v>
      </c>
      <c r="GP147" s="703">
        <v>0</v>
      </c>
      <c r="GQ147" s="703">
        <v>4</v>
      </c>
      <c r="GR147" s="703">
        <v>0</v>
      </c>
      <c r="GS147" s="703">
        <v>0</v>
      </c>
      <c r="GT147" s="703">
        <v>0</v>
      </c>
      <c r="GU147" s="703">
        <v>0</v>
      </c>
      <c r="GV147" s="703">
        <v>0</v>
      </c>
      <c r="GW147" s="703">
        <v>0</v>
      </c>
      <c r="GX147" s="703">
        <v>0</v>
      </c>
      <c r="GY147" s="703">
        <v>0</v>
      </c>
      <c r="GZ147" s="703">
        <v>0</v>
      </c>
      <c r="HA147" s="703">
        <v>0</v>
      </c>
      <c r="HB147" s="703">
        <v>0</v>
      </c>
      <c r="HC147" s="703">
        <v>4</v>
      </c>
      <c r="HD147" s="703">
        <v>0</v>
      </c>
      <c r="HE147" s="703">
        <v>0</v>
      </c>
      <c r="HF147" s="703">
        <v>0</v>
      </c>
      <c r="HG147" s="703">
        <v>0</v>
      </c>
      <c r="HH147" s="703">
        <v>0</v>
      </c>
      <c r="HI147" s="703">
        <v>0</v>
      </c>
      <c r="HJ147" s="703">
        <v>0</v>
      </c>
      <c r="HK147" s="703">
        <v>0</v>
      </c>
      <c r="HL147" s="703">
        <v>0</v>
      </c>
      <c r="HM147" s="703">
        <v>0</v>
      </c>
      <c r="HN147" s="703">
        <v>0</v>
      </c>
      <c r="HO147" s="703">
        <v>0</v>
      </c>
      <c r="HP147" s="703">
        <v>0</v>
      </c>
      <c r="HQ147" s="703">
        <v>0</v>
      </c>
      <c r="HR147" s="703">
        <v>0</v>
      </c>
      <c r="HS147" s="703">
        <v>0</v>
      </c>
      <c r="HT147" s="703">
        <v>0</v>
      </c>
      <c r="HU147" s="703">
        <v>0</v>
      </c>
      <c r="HV147" s="703">
        <v>0</v>
      </c>
      <c r="HW147" s="703">
        <v>0</v>
      </c>
      <c r="HX147" s="703">
        <v>0</v>
      </c>
      <c r="HY147" s="703">
        <v>0</v>
      </c>
      <c r="HZ147" s="703">
        <v>0</v>
      </c>
      <c r="IA147" s="703">
        <v>0</v>
      </c>
      <c r="IB147" s="703">
        <v>0</v>
      </c>
      <c r="IC147" s="703">
        <v>0</v>
      </c>
      <c r="ID147" s="703">
        <v>0</v>
      </c>
      <c r="IE147" s="703">
        <v>0</v>
      </c>
      <c r="IF147" s="703">
        <v>0</v>
      </c>
      <c r="IG147" s="703">
        <v>0</v>
      </c>
      <c r="IH147" s="703">
        <v>0</v>
      </c>
      <c r="II147" s="703">
        <v>0</v>
      </c>
      <c r="IJ147" s="703">
        <v>0</v>
      </c>
      <c r="IK147" s="703">
        <v>0</v>
      </c>
      <c r="IL147" s="703">
        <v>0</v>
      </c>
      <c r="IM147" s="703">
        <v>0</v>
      </c>
      <c r="IN147" s="703">
        <v>0</v>
      </c>
      <c r="IO147" s="703">
        <v>0</v>
      </c>
      <c r="IP147" s="703">
        <v>0</v>
      </c>
      <c r="IQ147" s="703">
        <v>0</v>
      </c>
      <c r="IR147" s="703">
        <v>0</v>
      </c>
      <c r="IS147" s="703">
        <v>0</v>
      </c>
      <c r="IT147" s="703">
        <v>0</v>
      </c>
      <c r="IU147" s="703">
        <v>0</v>
      </c>
      <c r="IV147" s="703">
        <v>0</v>
      </c>
      <c r="IW147" s="703">
        <v>0</v>
      </c>
      <c r="IX147" s="703">
        <v>0</v>
      </c>
      <c r="IY147" s="703">
        <v>0</v>
      </c>
      <c r="IZ147" s="703">
        <v>0</v>
      </c>
      <c r="JA147" s="703">
        <v>0</v>
      </c>
      <c r="JB147" s="703">
        <v>0</v>
      </c>
      <c r="JC147" s="703">
        <v>0</v>
      </c>
      <c r="JD147" s="703">
        <v>0</v>
      </c>
      <c r="JE147" s="703">
        <v>0</v>
      </c>
      <c r="JF147" s="703">
        <v>0</v>
      </c>
      <c r="JG147" s="703">
        <v>0</v>
      </c>
      <c r="JH147" s="703">
        <v>0</v>
      </c>
      <c r="JI147" s="703">
        <v>0</v>
      </c>
      <c r="JJ147" s="703">
        <v>0</v>
      </c>
      <c r="JK147" s="703">
        <v>0</v>
      </c>
      <c r="JL147" s="703">
        <v>0</v>
      </c>
      <c r="JM147" s="703">
        <v>0</v>
      </c>
      <c r="JN147" s="703">
        <v>0</v>
      </c>
      <c r="JO147" s="703">
        <v>0</v>
      </c>
      <c r="JP147" s="703">
        <v>0</v>
      </c>
      <c r="JQ147" s="703">
        <v>0</v>
      </c>
      <c r="JR147" s="703">
        <v>0</v>
      </c>
      <c r="JS147" s="703">
        <v>0</v>
      </c>
      <c r="JT147" s="703">
        <v>0</v>
      </c>
      <c r="JU147" s="703">
        <v>0</v>
      </c>
      <c r="JV147" s="703">
        <v>0</v>
      </c>
      <c r="JW147" s="703">
        <v>0</v>
      </c>
      <c r="JX147" s="703">
        <v>7</v>
      </c>
      <c r="JY147" s="703">
        <v>3</v>
      </c>
      <c r="JZ147" s="703">
        <v>1</v>
      </c>
      <c r="KA147" s="703">
        <v>7</v>
      </c>
      <c r="KB147" s="703">
        <v>3</v>
      </c>
      <c r="KC147" s="703">
        <v>1</v>
      </c>
    </row>
    <row r="148" spans="1:289" s="686" customFormat="1" ht="15">
      <c r="A148" s="702">
        <v>16</v>
      </c>
      <c r="B148" s="739" t="s">
        <v>326</v>
      </c>
      <c r="C148" s="740"/>
      <c r="D148" s="740"/>
      <c r="E148" s="740"/>
      <c r="F148" s="703">
        <v>0</v>
      </c>
      <c r="G148" s="703">
        <v>0</v>
      </c>
      <c r="H148" s="703">
        <v>0</v>
      </c>
      <c r="I148" s="703">
        <v>0</v>
      </c>
      <c r="J148" s="703">
        <v>0</v>
      </c>
      <c r="K148" s="703">
        <v>0</v>
      </c>
      <c r="L148" s="703">
        <v>0</v>
      </c>
      <c r="M148" s="703">
        <v>0</v>
      </c>
      <c r="N148" s="703">
        <v>0</v>
      </c>
      <c r="O148" s="703">
        <v>0</v>
      </c>
      <c r="P148" s="703">
        <v>0</v>
      </c>
      <c r="Q148" s="703">
        <v>0</v>
      </c>
      <c r="R148" s="703">
        <v>0</v>
      </c>
      <c r="S148" s="703">
        <v>0</v>
      </c>
      <c r="T148" s="703">
        <v>0</v>
      </c>
      <c r="U148" s="703">
        <v>0</v>
      </c>
      <c r="V148" s="703">
        <v>0</v>
      </c>
      <c r="W148" s="703">
        <v>0</v>
      </c>
      <c r="X148" s="703">
        <v>0</v>
      </c>
      <c r="Y148" s="703">
        <v>0</v>
      </c>
      <c r="Z148" s="703">
        <v>0</v>
      </c>
      <c r="AA148" s="703">
        <v>0</v>
      </c>
      <c r="AB148" s="703">
        <v>0</v>
      </c>
      <c r="AC148" s="703">
        <v>0</v>
      </c>
      <c r="AD148" s="703">
        <v>0</v>
      </c>
      <c r="AE148" s="703">
        <v>0</v>
      </c>
      <c r="AF148" s="703">
        <v>0</v>
      </c>
      <c r="AG148" s="703">
        <v>0</v>
      </c>
      <c r="AH148" s="703">
        <v>0</v>
      </c>
      <c r="AI148" s="703">
        <v>0</v>
      </c>
      <c r="AJ148" s="703">
        <v>0</v>
      </c>
      <c r="AK148" s="703">
        <v>0</v>
      </c>
      <c r="AL148" s="703">
        <v>0</v>
      </c>
      <c r="AM148" s="703">
        <v>0</v>
      </c>
      <c r="AN148" s="703">
        <v>0</v>
      </c>
      <c r="AO148" s="703">
        <v>0</v>
      </c>
      <c r="AP148" s="703">
        <v>0</v>
      </c>
      <c r="AQ148" s="703">
        <v>0</v>
      </c>
      <c r="AR148" s="703">
        <v>0</v>
      </c>
      <c r="AS148" s="703">
        <v>0</v>
      </c>
      <c r="AT148" s="703">
        <v>0</v>
      </c>
      <c r="AU148" s="703">
        <v>0</v>
      </c>
      <c r="AV148" s="703">
        <v>0</v>
      </c>
      <c r="AW148" s="703">
        <v>0</v>
      </c>
      <c r="AX148" s="703">
        <v>0</v>
      </c>
      <c r="AY148" s="703">
        <v>0</v>
      </c>
      <c r="AZ148" s="703">
        <v>0</v>
      </c>
      <c r="BA148" s="703">
        <v>0</v>
      </c>
      <c r="BB148" s="703">
        <v>0</v>
      </c>
      <c r="BC148" s="703">
        <v>0</v>
      </c>
      <c r="BD148" s="703">
        <v>0</v>
      </c>
      <c r="BE148" s="703">
        <v>0</v>
      </c>
      <c r="BF148" s="703">
        <v>0</v>
      </c>
      <c r="BG148" s="703">
        <v>0</v>
      </c>
      <c r="BH148" s="703">
        <v>0</v>
      </c>
      <c r="BI148" s="703">
        <v>0</v>
      </c>
      <c r="BJ148" s="703">
        <v>0</v>
      </c>
      <c r="BK148" s="703">
        <v>0</v>
      </c>
      <c r="BL148" s="703">
        <v>0</v>
      </c>
      <c r="BM148" s="703">
        <v>0</v>
      </c>
      <c r="BN148" s="703">
        <v>0</v>
      </c>
      <c r="BO148" s="703">
        <v>0</v>
      </c>
      <c r="BP148" s="703">
        <v>0</v>
      </c>
      <c r="BQ148" s="703">
        <v>0</v>
      </c>
      <c r="BR148" s="703">
        <v>0</v>
      </c>
      <c r="BS148" s="703">
        <v>0</v>
      </c>
      <c r="BT148" s="703">
        <v>0</v>
      </c>
      <c r="BU148" s="703">
        <v>0</v>
      </c>
      <c r="BV148" s="703">
        <v>0</v>
      </c>
      <c r="BW148" s="703">
        <v>0</v>
      </c>
      <c r="BX148" s="703">
        <v>0</v>
      </c>
      <c r="BY148" s="703">
        <v>0</v>
      </c>
      <c r="BZ148" s="703">
        <v>0</v>
      </c>
      <c r="CA148" s="703">
        <v>0</v>
      </c>
      <c r="CB148" s="703">
        <v>0</v>
      </c>
      <c r="CC148" s="703">
        <v>0</v>
      </c>
      <c r="CD148" s="703">
        <v>0</v>
      </c>
      <c r="CE148" s="703">
        <v>0</v>
      </c>
      <c r="CF148" s="703">
        <v>0</v>
      </c>
      <c r="CG148" s="703">
        <v>0</v>
      </c>
      <c r="CH148" s="703">
        <v>0</v>
      </c>
      <c r="CI148" s="703">
        <v>0</v>
      </c>
      <c r="CJ148" s="703">
        <v>0</v>
      </c>
      <c r="CK148" s="703">
        <v>0</v>
      </c>
      <c r="CL148" s="703">
        <v>0</v>
      </c>
      <c r="CM148" s="703">
        <v>0</v>
      </c>
      <c r="CN148" s="703">
        <v>0</v>
      </c>
      <c r="CO148" s="703">
        <v>0</v>
      </c>
      <c r="CP148" s="703">
        <v>0</v>
      </c>
      <c r="CQ148" s="703">
        <v>0</v>
      </c>
      <c r="CR148" s="703">
        <v>0</v>
      </c>
      <c r="CS148" s="703">
        <v>0</v>
      </c>
      <c r="CT148" s="703">
        <v>0</v>
      </c>
      <c r="CU148" s="703">
        <v>0</v>
      </c>
      <c r="CV148" s="703">
        <v>0</v>
      </c>
      <c r="CW148" s="703">
        <v>0</v>
      </c>
      <c r="CX148" s="703">
        <v>0</v>
      </c>
      <c r="CY148" s="703">
        <v>0</v>
      </c>
      <c r="CZ148" s="703">
        <v>0</v>
      </c>
      <c r="DA148" s="703">
        <v>0</v>
      </c>
      <c r="DB148" s="703">
        <v>0</v>
      </c>
      <c r="DC148" s="703">
        <v>0</v>
      </c>
      <c r="DD148" s="703">
        <v>0</v>
      </c>
      <c r="DE148" s="703">
        <v>0</v>
      </c>
      <c r="DF148" s="703">
        <v>0</v>
      </c>
      <c r="DG148" s="703">
        <v>0</v>
      </c>
      <c r="DH148" s="703">
        <v>0</v>
      </c>
      <c r="DI148" s="703">
        <v>0</v>
      </c>
      <c r="DJ148" s="703">
        <v>0</v>
      </c>
      <c r="DK148" s="703">
        <v>0</v>
      </c>
      <c r="DL148" s="703">
        <v>0</v>
      </c>
      <c r="DM148" s="703">
        <v>0</v>
      </c>
      <c r="DN148" s="703">
        <v>0</v>
      </c>
      <c r="DO148" s="703">
        <v>0</v>
      </c>
      <c r="DP148" s="703">
        <v>0</v>
      </c>
      <c r="DQ148" s="703">
        <v>0</v>
      </c>
      <c r="DR148" s="703">
        <v>0</v>
      </c>
      <c r="DS148" s="703">
        <v>0</v>
      </c>
      <c r="DT148" s="703">
        <v>0</v>
      </c>
      <c r="DU148" s="703">
        <v>0</v>
      </c>
      <c r="DV148" s="703">
        <v>0</v>
      </c>
      <c r="DW148" s="703">
        <v>0</v>
      </c>
      <c r="DX148" s="703">
        <v>0</v>
      </c>
      <c r="DY148" s="703">
        <v>0</v>
      </c>
      <c r="DZ148" s="703">
        <v>0</v>
      </c>
      <c r="EA148" s="703">
        <v>2</v>
      </c>
      <c r="EB148" s="703">
        <v>2</v>
      </c>
      <c r="EC148" s="703">
        <v>0</v>
      </c>
      <c r="ED148" s="703">
        <v>0</v>
      </c>
      <c r="EE148" s="703">
        <v>0</v>
      </c>
      <c r="EF148" s="703">
        <v>0</v>
      </c>
      <c r="EG148" s="703">
        <v>0</v>
      </c>
      <c r="EH148" s="703">
        <v>0</v>
      </c>
      <c r="EI148" s="703">
        <v>0</v>
      </c>
      <c r="EJ148" s="703">
        <v>0</v>
      </c>
      <c r="EK148" s="703">
        <v>0</v>
      </c>
      <c r="EL148" s="703">
        <v>0</v>
      </c>
      <c r="EM148" s="703">
        <v>0</v>
      </c>
      <c r="EN148" s="703">
        <v>0</v>
      </c>
      <c r="EO148" s="703">
        <v>0</v>
      </c>
      <c r="EP148" s="703">
        <v>0</v>
      </c>
      <c r="EQ148" s="703">
        <v>0</v>
      </c>
      <c r="ER148" s="703">
        <v>0</v>
      </c>
      <c r="ES148" s="703">
        <v>0</v>
      </c>
      <c r="ET148" s="703">
        <v>0</v>
      </c>
      <c r="EU148" s="703">
        <v>0</v>
      </c>
      <c r="EV148" s="703">
        <v>0</v>
      </c>
      <c r="EW148" s="703">
        <v>0</v>
      </c>
      <c r="EX148" s="703">
        <v>0</v>
      </c>
      <c r="EY148" s="703">
        <v>0</v>
      </c>
      <c r="EZ148" s="703">
        <v>0</v>
      </c>
      <c r="FA148" s="703">
        <v>0</v>
      </c>
      <c r="FB148" s="703">
        <v>0</v>
      </c>
      <c r="FC148" s="703">
        <v>0</v>
      </c>
      <c r="FD148" s="703">
        <v>0</v>
      </c>
      <c r="FE148" s="703">
        <v>0</v>
      </c>
      <c r="FF148" s="703">
        <v>0</v>
      </c>
      <c r="FG148" s="703">
        <v>0</v>
      </c>
      <c r="FH148" s="703">
        <v>0</v>
      </c>
      <c r="FI148" s="703">
        <v>0</v>
      </c>
      <c r="FJ148" s="703">
        <v>0</v>
      </c>
      <c r="FK148" s="703">
        <v>0</v>
      </c>
      <c r="FL148" s="703">
        <v>0</v>
      </c>
      <c r="FM148" s="703">
        <v>0</v>
      </c>
      <c r="FN148" s="703">
        <v>0</v>
      </c>
      <c r="FO148" s="703">
        <v>0</v>
      </c>
      <c r="FP148" s="703">
        <v>0</v>
      </c>
      <c r="FQ148" s="703">
        <v>0</v>
      </c>
      <c r="FR148" s="703">
        <v>0</v>
      </c>
      <c r="FS148" s="703">
        <v>0</v>
      </c>
      <c r="FT148" s="703">
        <v>0</v>
      </c>
      <c r="FU148" s="703">
        <v>0</v>
      </c>
      <c r="FV148" s="703">
        <v>0</v>
      </c>
      <c r="FW148" s="703">
        <v>0</v>
      </c>
      <c r="FX148" s="703">
        <v>0</v>
      </c>
      <c r="FY148" s="703">
        <v>0</v>
      </c>
      <c r="FZ148" s="703">
        <v>0</v>
      </c>
      <c r="GA148" s="703">
        <v>0</v>
      </c>
      <c r="GB148" s="703">
        <v>0</v>
      </c>
      <c r="GC148" s="703">
        <v>0</v>
      </c>
      <c r="GD148" s="703">
        <v>0</v>
      </c>
      <c r="GE148" s="703">
        <v>0</v>
      </c>
      <c r="GF148" s="703">
        <v>0</v>
      </c>
      <c r="GG148" s="703">
        <v>0</v>
      </c>
      <c r="GH148" s="703">
        <v>0</v>
      </c>
      <c r="GI148" s="703">
        <v>0</v>
      </c>
      <c r="GJ148" s="703">
        <v>0</v>
      </c>
      <c r="GK148" s="703">
        <v>0</v>
      </c>
      <c r="GL148" s="703">
        <v>0</v>
      </c>
      <c r="GM148" s="703">
        <v>0</v>
      </c>
      <c r="GN148" s="703">
        <v>0</v>
      </c>
      <c r="GO148" s="703">
        <v>0</v>
      </c>
      <c r="GP148" s="703">
        <v>0</v>
      </c>
      <c r="GQ148" s="703">
        <v>0</v>
      </c>
      <c r="GR148" s="703">
        <v>0</v>
      </c>
      <c r="GS148" s="703">
        <v>0</v>
      </c>
      <c r="GT148" s="703">
        <v>0</v>
      </c>
      <c r="GU148" s="703">
        <v>0</v>
      </c>
      <c r="GV148" s="703">
        <v>0</v>
      </c>
      <c r="GW148" s="703">
        <v>0</v>
      </c>
      <c r="GX148" s="703">
        <v>0</v>
      </c>
      <c r="GY148" s="703">
        <v>0</v>
      </c>
      <c r="GZ148" s="703">
        <v>0</v>
      </c>
      <c r="HA148" s="703">
        <v>0</v>
      </c>
      <c r="HB148" s="703">
        <v>0</v>
      </c>
      <c r="HC148" s="703">
        <v>0</v>
      </c>
      <c r="HD148" s="703">
        <v>0</v>
      </c>
      <c r="HE148" s="703">
        <v>0</v>
      </c>
      <c r="HF148" s="703">
        <v>0</v>
      </c>
      <c r="HG148" s="703">
        <v>0</v>
      </c>
      <c r="HH148" s="703">
        <v>0</v>
      </c>
      <c r="HI148" s="703">
        <v>0</v>
      </c>
      <c r="HJ148" s="703">
        <v>0</v>
      </c>
      <c r="HK148" s="703">
        <v>0</v>
      </c>
      <c r="HL148" s="703">
        <v>0</v>
      </c>
      <c r="HM148" s="703">
        <v>0</v>
      </c>
      <c r="HN148" s="703">
        <v>0</v>
      </c>
      <c r="HO148" s="703">
        <v>0</v>
      </c>
      <c r="HP148" s="703">
        <v>0</v>
      </c>
      <c r="HQ148" s="703">
        <v>0</v>
      </c>
      <c r="HR148" s="703">
        <v>0</v>
      </c>
      <c r="HS148" s="703">
        <v>0</v>
      </c>
      <c r="HT148" s="703">
        <v>0</v>
      </c>
      <c r="HU148" s="703">
        <v>0</v>
      </c>
      <c r="HV148" s="703">
        <v>0</v>
      </c>
      <c r="HW148" s="703">
        <v>0</v>
      </c>
      <c r="HX148" s="703">
        <v>0</v>
      </c>
      <c r="HY148" s="703">
        <v>0</v>
      </c>
      <c r="HZ148" s="703">
        <v>0</v>
      </c>
      <c r="IA148" s="703">
        <v>0</v>
      </c>
      <c r="IB148" s="703">
        <v>0</v>
      </c>
      <c r="IC148" s="703">
        <v>0</v>
      </c>
      <c r="ID148" s="703">
        <v>0</v>
      </c>
      <c r="IE148" s="703">
        <v>0</v>
      </c>
      <c r="IF148" s="703">
        <v>0</v>
      </c>
      <c r="IG148" s="703">
        <v>0</v>
      </c>
      <c r="IH148" s="703">
        <v>0</v>
      </c>
      <c r="II148" s="703">
        <v>0</v>
      </c>
      <c r="IJ148" s="703">
        <v>0</v>
      </c>
      <c r="IK148" s="703">
        <v>0</v>
      </c>
      <c r="IL148" s="703">
        <v>0</v>
      </c>
      <c r="IM148" s="703">
        <v>0</v>
      </c>
      <c r="IN148" s="703">
        <v>0</v>
      </c>
      <c r="IO148" s="703">
        <v>0</v>
      </c>
      <c r="IP148" s="703">
        <v>0</v>
      </c>
      <c r="IQ148" s="703">
        <v>0</v>
      </c>
      <c r="IR148" s="703">
        <v>0</v>
      </c>
      <c r="IS148" s="703">
        <v>0</v>
      </c>
      <c r="IT148" s="703">
        <v>0</v>
      </c>
      <c r="IU148" s="703">
        <v>0</v>
      </c>
      <c r="IV148" s="703">
        <v>0</v>
      </c>
      <c r="IW148" s="703">
        <v>0</v>
      </c>
      <c r="IX148" s="703">
        <v>0</v>
      </c>
      <c r="IY148" s="703">
        <v>0</v>
      </c>
      <c r="IZ148" s="703">
        <v>0</v>
      </c>
      <c r="JA148" s="703">
        <v>0</v>
      </c>
      <c r="JB148" s="703">
        <v>0</v>
      </c>
      <c r="JC148" s="703">
        <v>0</v>
      </c>
      <c r="JD148" s="703">
        <v>0</v>
      </c>
      <c r="JE148" s="703">
        <v>0</v>
      </c>
      <c r="JF148" s="703">
        <v>0</v>
      </c>
      <c r="JG148" s="703">
        <v>0</v>
      </c>
      <c r="JH148" s="703">
        <v>0</v>
      </c>
      <c r="JI148" s="703">
        <v>0</v>
      </c>
      <c r="JJ148" s="703">
        <v>0</v>
      </c>
      <c r="JK148" s="703">
        <v>0</v>
      </c>
      <c r="JL148" s="703">
        <v>0</v>
      </c>
      <c r="JM148" s="703">
        <v>0</v>
      </c>
      <c r="JN148" s="703">
        <v>0</v>
      </c>
      <c r="JO148" s="703">
        <v>0</v>
      </c>
      <c r="JP148" s="703">
        <v>0</v>
      </c>
      <c r="JQ148" s="703">
        <v>0</v>
      </c>
      <c r="JR148" s="703">
        <v>0</v>
      </c>
      <c r="JS148" s="703">
        <v>0</v>
      </c>
      <c r="JT148" s="703">
        <v>0</v>
      </c>
      <c r="JU148" s="703">
        <v>0</v>
      </c>
      <c r="JV148" s="703">
        <v>0</v>
      </c>
      <c r="JW148" s="703">
        <v>0</v>
      </c>
      <c r="JX148" s="703">
        <v>0</v>
      </c>
      <c r="JY148" s="703">
        <v>0</v>
      </c>
      <c r="JZ148" s="703">
        <v>0</v>
      </c>
      <c r="KA148" s="703">
        <v>0</v>
      </c>
      <c r="KB148" s="703">
        <v>0</v>
      </c>
      <c r="KC148" s="703">
        <v>0</v>
      </c>
    </row>
    <row r="149" spans="1:289" s="686" customFormat="1" ht="15">
      <c r="A149" s="702">
        <v>17</v>
      </c>
      <c r="B149" s="739" t="s">
        <v>327</v>
      </c>
      <c r="C149" s="740"/>
      <c r="D149" s="740"/>
      <c r="E149" s="740"/>
      <c r="F149" s="703">
        <v>0</v>
      </c>
      <c r="G149" s="703">
        <v>0</v>
      </c>
      <c r="H149" s="703">
        <v>1</v>
      </c>
      <c r="I149" s="703">
        <v>0</v>
      </c>
      <c r="J149" s="703">
        <v>0</v>
      </c>
      <c r="K149" s="703">
        <v>0</v>
      </c>
      <c r="L149" s="703">
        <v>3</v>
      </c>
      <c r="M149" s="703">
        <v>2</v>
      </c>
      <c r="N149" s="703">
        <v>1</v>
      </c>
      <c r="O149" s="703">
        <v>3</v>
      </c>
      <c r="P149" s="703">
        <v>2</v>
      </c>
      <c r="Q149" s="703">
        <v>1</v>
      </c>
      <c r="R149" s="703">
        <v>0</v>
      </c>
      <c r="S149" s="703">
        <v>0</v>
      </c>
      <c r="T149" s="703">
        <v>0</v>
      </c>
      <c r="U149" s="703">
        <v>0</v>
      </c>
      <c r="V149" s="703">
        <v>0</v>
      </c>
      <c r="W149" s="703">
        <v>0</v>
      </c>
      <c r="X149" s="703">
        <v>3</v>
      </c>
      <c r="Y149" s="703">
        <v>2</v>
      </c>
      <c r="Z149" s="703">
        <v>3</v>
      </c>
      <c r="AA149" s="703">
        <v>2</v>
      </c>
      <c r="AB149" s="703">
        <v>2</v>
      </c>
      <c r="AC149" s="703">
        <v>7</v>
      </c>
      <c r="AD149" s="703">
        <v>0</v>
      </c>
      <c r="AE149" s="703">
        <v>0</v>
      </c>
      <c r="AF149" s="703">
        <v>0</v>
      </c>
      <c r="AG149" s="703">
        <v>0</v>
      </c>
      <c r="AH149" s="703">
        <v>2</v>
      </c>
      <c r="AI149" s="703">
        <v>2</v>
      </c>
      <c r="AJ149" s="703">
        <v>5</v>
      </c>
      <c r="AK149" s="703">
        <v>5</v>
      </c>
      <c r="AL149" s="703">
        <v>0</v>
      </c>
      <c r="AM149" s="703">
        <v>2</v>
      </c>
      <c r="AN149" s="703">
        <v>2</v>
      </c>
      <c r="AO149" s="703">
        <v>2</v>
      </c>
      <c r="AP149" s="703">
        <v>0</v>
      </c>
      <c r="AQ149" s="703">
        <v>0</v>
      </c>
      <c r="AR149" s="703">
        <v>0</v>
      </c>
      <c r="AS149" s="703">
        <v>0</v>
      </c>
      <c r="AT149" s="703">
        <v>0</v>
      </c>
      <c r="AU149" s="703">
        <v>0</v>
      </c>
      <c r="AV149" s="703">
        <v>0</v>
      </c>
      <c r="AW149" s="703">
        <v>0</v>
      </c>
      <c r="AX149" s="703">
        <v>0</v>
      </c>
      <c r="AY149" s="703">
        <v>0</v>
      </c>
      <c r="AZ149" s="703">
        <v>0</v>
      </c>
      <c r="BA149" s="703">
        <v>0</v>
      </c>
      <c r="BB149" s="703">
        <v>0</v>
      </c>
      <c r="BC149" s="703">
        <v>0</v>
      </c>
      <c r="BD149" s="703">
        <v>0</v>
      </c>
      <c r="BE149" s="703">
        <v>0</v>
      </c>
      <c r="BF149" s="703">
        <v>0</v>
      </c>
      <c r="BG149" s="703">
        <v>0</v>
      </c>
      <c r="BH149" s="703">
        <v>0</v>
      </c>
      <c r="BI149" s="703">
        <v>0</v>
      </c>
      <c r="BJ149" s="703">
        <v>5</v>
      </c>
      <c r="BK149" s="703">
        <v>0</v>
      </c>
      <c r="BL149" s="703">
        <v>4</v>
      </c>
      <c r="BM149" s="703">
        <v>0</v>
      </c>
      <c r="BN149" s="703">
        <v>0</v>
      </c>
      <c r="BO149" s="703">
        <v>0</v>
      </c>
      <c r="BP149" s="703">
        <v>0</v>
      </c>
      <c r="BQ149" s="703">
        <v>0</v>
      </c>
      <c r="BR149" s="703">
        <v>0</v>
      </c>
      <c r="BS149" s="703">
        <v>0</v>
      </c>
      <c r="BT149" s="703">
        <v>0</v>
      </c>
      <c r="BU149" s="703">
        <v>0</v>
      </c>
      <c r="BV149" s="703">
        <v>0</v>
      </c>
      <c r="BW149" s="703">
        <v>0</v>
      </c>
      <c r="BX149" s="703">
        <v>0</v>
      </c>
      <c r="BY149" s="703">
        <v>0</v>
      </c>
      <c r="BZ149" s="703">
        <v>0</v>
      </c>
      <c r="CA149" s="703">
        <v>0</v>
      </c>
      <c r="CB149" s="703">
        <v>0</v>
      </c>
      <c r="CC149" s="703">
        <v>0</v>
      </c>
      <c r="CD149" s="703">
        <v>0</v>
      </c>
      <c r="CE149" s="703">
        <v>0</v>
      </c>
      <c r="CF149" s="703">
        <v>0</v>
      </c>
      <c r="CG149" s="703">
        <v>0</v>
      </c>
      <c r="CH149" s="703">
        <v>0</v>
      </c>
      <c r="CI149" s="703">
        <v>0</v>
      </c>
      <c r="CJ149" s="703">
        <v>0</v>
      </c>
      <c r="CK149" s="703">
        <v>0</v>
      </c>
      <c r="CL149" s="703">
        <v>0</v>
      </c>
      <c r="CM149" s="703">
        <v>0</v>
      </c>
      <c r="CN149" s="703">
        <v>0</v>
      </c>
      <c r="CO149" s="703">
        <v>0</v>
      </c>
      <c r="CP149" s="703">
        <v>0</v>
      </c>
      <c r="CQ149" s="703">
        <v>0</v>
      </c>
      <c r="CR149" s="703">
        <v>0</v>
      </c>
      <c r="CS149" s="703">
        <v>0</v>
      </c>
      <c r="CT149" s="703">
        <v>0</v>
      </c>
      <c r="CU149" s="703">
        <v>0</v>
      </c>
      <c r="CV149" s="703">
        <v>0</v>
      </c>
      <c r="CW149" s="703">
        <v>0</v>
      </c>
      <c r="CX149" s="703">
        <v>0</v>
      </c>
      <c r="CY149" s="703">
        <v>0</v>
      </c>
      <c r="CZ149" s="703">
        <v>0</v>
      </c>
      <c r="DA149" s="703">
        <v>0</v>
      </c>
      <c r="DB149" s="703">
        <v>0</v>
      </c>
      <c r="DC149" s="703">
        <v>0</v>
      </c>
      <c r="DD149" s="703">
        <v>0</v>
      </c>
      <c r="DE149" s="703">
        <v>0</v>
      </c>
      <c r="DF149" s="703">
        <v>0</v>
      </c>
      <c r="DG149" s="703">
        <v>0</v>
      </c>
      <c r="DH149" s="703">
        <v>0</v>
      </c>
      <c r="DI149" s="703">
        <v>0</v>
      </c>
      <c r="DJ149" s="703">
        <v>0</v>
      </c>
      <c r="DK149" s="703">
        <v>0</v>
      </c>
      <c r="DL149" s="703">
        <v>0</v>
      </c>
      <c r="DM149" s="703">
        <v>0</v>
      </c>
      <c r="DN149" s="703">
        <v>0</v>
      </c>
      <c r="DO149" s="703">
        <v>0</v>
      </c>
      <c r="DP149" s="703">
        <v>0</v>
      </c>
      <c r="DQ149" s="703">
        <v>0</v>
      </c>
      <c r="DR149" s="703">
        <v>0</v>
      </c>
      <c r="DS149" s="703">
        <v>0</v>
      </c>
      <c r="DT149" s="703">
        <v>0</v>
      </c>
      <c r="DU149" s="703">
        <v>0</v>
      </c>
      <c r="DV149" s="703">
        <v>0</v>
      </c>
      <c r="DW149" s="703">
        <v>0</v>
      </c>
      <c r="DX149" s="703">
        <v>0</v>
      </c>
      <c r="DY149" s="703">
        <v>0</v>
      </c>
      <c r="DZ149" s="703">
        <v>0</v>
      </c>
      <c r="EA149" s="703">
        <v>2</v>
      </c>
      <c r="EB149" s="703">
        <v>2</v>
      </c>
      <c r="EC149" s="703">
        <v>0</v>
      </c>
      <c r="ED149" s="703">
        <v>0</v>
      </c>
      <c r="EE149" s="703">
        <v>0</v>
      </c>
      <c r="EF149" s="703">
        <v>0</v>
      </c>
      <c r="EG149" s="703">
        <v>0</v>
      </c>
      <c r="EH149" s="703">
        <v>0</v>
      </c>
      <c r="EI149" s="703">
        <v>0</v>
      </c>
      <c r="EJ149" s="703">
        <v>0</v>
      </c>
      <c r="EK149" s="703">
        <v>0</v>
      </c>
      <c r="EL149" s="703">
        <v>0</v>
      </c>
      <c r="EM149" s="703">
        <v>0</v>
      </c>
      <c r="EN149" s="703">
        <v>0</v>
      </c>
      <c r="EO149" s="703">
        <v>0</v>
      </c>
      <c r="EP149" s="703">
        <v>0</v>
      </c>
      <c r="EQ149" s="703">
        <v>0</v>
      </c>
      <c r="ER149" s="703">
        <v>0</v>
      </c>
      <c r="ES149" s="703">
        <v>0</v>
      </c>
      <c r="ET149" s="703">
        <v>0</v>
      </c>
      <c r="EU149" s="703">
        <v>0</v>
      </c>
      <c r="EV149" s="703">
        <v>0</v>
      </c>
      <c r="EW149" s="703">
        <v>0</v>
      </c>
      <c r="EX149" s="703">
        <v>0</v>
      </c>
      <c r="EY149" s="703">
        <v>0</v>
      </c>
      <c r="EZ149" s="703">
        <v>1</v>
      </c>
      <c r="FA149" s="703">
        <v>0</v>
      </c>
      <c r="FB149" s="703">
        <v>0</v>
      </c>
      <c r="FC149" s="703">
        <v>0</v>
      </c>
      <c r="FD149" s="703">
        <v>1</v>
      </c>
      <c r="FE149" s="703">
        <v>0</v>
      </c>
      <c r="FF149" s="703">
        <v>0</v>
      </c>
      <c r="FG149" s="703">
        <v>0</v>
      </c>
      <c r="FH149" s="703">
        <v>0</v>
      </c>
      <c r="FI149" s="703">
        <v>0</v>
      </c>
      <c r="FJ149" s="703">
        <v>0</v>
      </c>
      <c r="FK149" s="703">
        <v>0</v>
      </c>
      <c r="FL149" s="703">
        <v>0</v>
      </c>
      <c r="FM149" s="703">
        <v>0</v>
      </c>
      <c r="FN149" s="703">
        <v>0</v>
      </c>
      <c r="FO149" s="703">
        <v>0</v>
      </c>
      <c r="FP149" s="703">
        <v>0</v>
      </c>
      <c r="FQ149" s="703">
        <v>0</v>
      </c>
      <c r="FR149" s="703">
        <v>0</v>
      </c>
      <c r="FS149" s="703">
        <v>0</v>
      </c>
      <c r="FT149" s="703">
        <v>0</v>
      </c>
      <c r="FU149" s="703">
        <v>0</v>
      </c>
      <c r="FV149" s="703">
        <v>0</v>
      </c>
      <c r="FW149" s="703">
        <v>0</v>
      </c>
      <c r="FX149" s="703">
        <v>0</v>
      </c>
      <c r="FY149" s="703">
        <v>0</v>
      </c>
      <c r="FZ149" s="703">
        <v>0</v>
      </c>
      <c r="GA149" s="703">
        <v>0</v>
      </c>
      <c r="GB149" s="703">
        <v>0</v>
      </c>
      <c r="GC149" s="703">
        <v>0</v>
      </c>
      <c r="GD149" s="703">
        <v>0</v>
      </c>
      <c r="GE149" s="703">
        <v>0</v>
      </c>
      <c r="GF149" s="703">
        <v>0</v>
      </c>
      <c r="GG149" s="703">
        <v>0</v>
      </c>
      <c r="GH149" s="703">
        <v>0</v>
      </c>
      <c r="GI149" s="703">
        <v>0</v>
      </c>
      <c r="GJ149" s="703">
        <v>0</v>
      </c>
      <c r="GK149" s="703">
        <v>0</v>
      </c>
      <c r="GL149" s="703">
        <v>0</v>
      </c>
      <c r="GM149" s="703">
        <v>0</v>
      </c>
      <c r="GN149" s="703">
        <v>0</v>
      </c>
      <c r="GO149" s="703">
        <v>0</v>
      </c>
      <c r="GP149" s="703">
        <v>0</v>
      </c>
      <c r="GQ149" s="703">
        <v>0</v>
      </c>
      <c r="GR149" s="703">
        <v>0</v>
      </c>
      <c r="GS149" s="703">
        <v>0</v>
      </c>
      <c r="GT149" s="703">
        <v>0</v>
      </c>
      <c r="GU149" s="703">
        <v>0</v>
      </c>
      <c r="GV149" s="703">
        <v>0</v>
      </c>
      <c r="GW149" s="703">
        <v>0</v>
      </c>
      <c r="GX149" s="703">
        <v>0</v>
      </c>
      <c r="GY149" s="703">
        <v>0</v>
      </c>
      <c r="GZ149" s="703">
        <v>0</v>
      </c>
      <c r="HA149" s="703">
        <v>0</v>
      </c>
      <c r="HB149" s="703">
        <v>0</v>
      </c>
      <c r="HC149" s="703">
        <v>0</v>
      </c>
      <c r="HD149" s="703">
        <v>0</v>
      </c>
      <c r="HE149" s="703">
        <v>0</v>
      </c>
      <c r="HF149" s="703">
        <v>0</v>
      </c>
      <c r="HG149" s="703">
        <v>0</v>
      </c>
      <c r="HH149" s="703">
        <v>0</v>
      </c>
      <c r="HI149" s="703">
        <v>0</v>
      </c>
      <c r="HJ149" s="703">
        <v>0</v>
      </c>
      <c r="HK149" s="703">
        <v>0</v>
      </c>
      <c r="HL149" s="703">
        <v>0</v>
      </c>
      <c r="HM149" s="703">
        <v>0</v>
      </c>
      <c r="HN149" s="703">
        <v>0</v>
      </c>
      <c r="HO149" s="703">
        <v>0</v>
      </c>
      <c r="HP149" s="703">
        <v>0</v>
      </c>
      <c r="HQ149" s="703">
        <v>0</v>
      </c>
      <c r="HR149" s="703">
        <v>0</v>
      </c>
      <c r="HS149" s="703">
        <v>0</v>
      </c>
      <c r="HT149" s="703">
        <v>0</v>
      </c>
      <c r="HU149" s="703">
        <v>0</v>
      </c>
      <c r="HV149" s="703">
        <v>0</v>
      </c>
      <c r="HW149" s="703">
        <v>0</v>
      </c>
      <c r="HX149" s="703">
        <v>0</v>
      </c>
      <c r="HY149" s="703">
        <v>0</v>
      </c>
      <c r="HZ149" s="703">
        <v>0</v>
      </c>
      <c r="IA149" s="703">
        <v>0</v>
      </c>
      <c r="IB149" s="703">
        <v>0</v>
      </c>
      <c r="IC149" s="703">
        <v>0</v>
      </c>
      <c r="ID149" s="703">
        <v>0</v>
      </c>
      <c r="IE149" s="703">
        <v>0</v>
      </c>
      <c r="IF149" s="703">
        <v>0</v>
      </c>
      <c r="IG149" s="703">
        <v>0</v>
      </c>
      <c r="IH149" s="703">
        <v>0</v>
      </c>
      <c r="II149" s="703">
        <v>0</v>
      </c>
      <c r="IJ149" s="703">
        <v>0</v>
      </c>
      <c r="IK149" s="703">
        <v>0</v>
      </c>
      <c r="IL149" s="703">
        <v>0</v>
      </c>
      <c r="IM149" s="703">
        <v>0</v>
      </c>
      <c r="IN149" s="703">
        <v>0</v>
      </c>
      <c r="IO149" s="703">
        <v>0</v>
      </c>
      <c r="IP149" s="703">
        <v>0</v>
      </c>
      <c r="IQ149" s="703">
        <v>0</v>
      </c>
      <c r="IR149" s="703">
        <v>0</v>
      </c>
      <c r="IS149" s="703">
        <v>0</v>
      </c>
      <c r="IT149" s="703">
        <v>0</v>
      </c>
      <c r="IU149" s="703">
        <v>0</v>
      </c>
      <c r="IV149" s="703">
        <v>0</v>
      </c>
      <c r="IW149" s="703">
        <v>0</v>
      </c>
      <c r="IX149" s="703">
        <v>0</v>
      </c>
      <c r="IY149" s="703">
        <v>0</v>
      </c>
      <c r="IZ149" s="703">
        <v>0</v>
      </c>
      <c r="JA149" s="703">
        <v>0</v>
      </c>
      <c r="JB149" s="703">
        <v>0</v>
      </c>
      <c r="JC149" s="703">
        <v>0</v>
      </c>
      <c r="JD149" s="703">
        <v>0</v>
      </c>
      <c r="JE149" s="703">
        <v>0</v>
      </c>
      <c r="JF149" s="703">
        <v>0</v>
      </c>
      <c r="JG149" s="703">
        <v>0</v>
      </c>
      <c r="JH149" s="703">
        <v>0</v>
      </c>
      <c r="JI149" s="703">
        <v>0</v>
      </c>
      <c r="JJ149" s="703">
        <v>0</v>
      </c>
      <c r="JK149" s="703">
        <v>0</v>
      </c>
      <c r="JL149" s="703">
        <v>0</v>
      </c>
      <c r="JM149" s="703">
        <v>0</v>
      </c>
      <c r="JN149" s="703">
        <v>0</v>
      </c>
      <c r="JO149" s="703">
        <v>0</v>
      </c>
      <c r="JP149" s="703">
        <v>0</v>
      </c>
      <c r="JQ149" s="703">
        <v>0</v>
      </c>
      <c r="JR149" s="703">
        <v>0</v>
      </c>
      <c r="JS149" s="703">
        <v>0</v>
      </c>
      <c r="JT149" s="703">
        <v>0</v>
      </c>
      <c r="JU149" s="703">
        <v>0</v>
      </c>
      <c r="JV149" s="703">
        <v>0</v>
      </c>
      <c r="JW149" s="703">
        <v>0</v>
      </c>
      <c r="JX149" s="703">
        <v>4</v>
      </c>
      <c r="JY149" s="703">
        <v>2</v>
      </c>
      <c r="JZ149" s="703">
        <v>0</v>
      </c>
      <c r="KA149" s="703">
        <v>4</v>
      </c>
      <c r="KB149" s="703">
        <v>2</v>
      </c>
      <c r="KC149" s="703">
        <v>0</v>
      </c>
    </row>
    <row r="150" spans="1:289" s="686" customFormat="1" ht="15">
      <c r="A150" s="702">
        <v>18</v>
      </c>
      <c r="B150" s="739" t="s">
        <v>328</v>
      </c>
      <c r="C150" s="740"/>
      <c r="D150" s="740"/>
      <c r="E150" s="740"/>
      <c r="F150" s="703">
        <v>0</v>
      </c>
      <c r="G150" s="703">
        <v>0</v>
      </c>
      <c r="H150" s="703">
        <v>0</v>
      </c>
      <c r="I150" s="703">
        <v>0</v>
      </c>
      <c r="J150" s="703">
        <v>0</v>
      </c>
      <c r="K150" s="703">
        <v>0</v>
      </c>
      <c r="L150" s="703">
        <v>0</v>
      </c>
      <c r="M150" s="703">
        <v>1</v>
      </c>
      <c r="N150" s="703">
        <v>2</v>
      </c>
      <c r="O150" s="703">
        <v>0</v>
      </c>
      <c r="P150" s="703">
        <v>1</v>
      </c>
      <c r="Q150" s="703">
        <v>2</v>
      </c>
      <c r="R150" s="703">
        <v>0</v>
      </c>
      <c r="S150" s="703">
        <v>0</v>
      </c>
      <c r="T150" s="703">
        <v>0</v>
      </c>
      <c r="U150" s="703">
        <v>0</v>
      </c>
      <c r="V150" s="703">
        <v>0</v>
      </c>
      <c r="W150" s="703">
        <v>0</v>
      </c>
      <c r="X150" s="703">
        <v>0</v>
      </c>
      <c r="Y150" s="703">
        <v>1</v>
      </c>
      <c r="Z150" s="703">
        <v>0</v>
      </c>
      <c r="AA150" s="703">
        <v>1</v>
      </c>
      <c r="AB150" s="703">
        <v>2</v>
      </c>
      <c r="AC150" s="703">
        <v>0</v>
      </c>
      <c r="AD150" s="703">
        <v>0</v>
      </c>
      <c r="AE150" s="703">
        <v>0</v>
      </c>
      <c r="AF150" s="703">
        <v>0</v>
      </c>
      <c r="AG150" s="703">
        <v>0</v>
      </c>
      <c r="AH150" s="703">
        <v>2</v>
      </c>
      <c r="AI150" s="703">
        <v>2</v>
      </c>
      <c r="AJ150" s="703">
        <v>1</v>
      </c>
      <c r="AK150" s="703">
        <v>3</v>
      </c>
      <c r="AL150" s="703">
        <v>0</v>
      </c>
      <c r="AM150" s="703">
        <v>1</v>
      </c>
      <c r="AN150" s="703">
        <v>1</v>
      </c>
      <c r="AO150" s="703">
        <v>1</v>
      </c>
      <c r="AP150" s="703">
        <v>0</v>
      </c>
      <c r="AQ150" s="703">
        <v>0</v>
      </c>
      <c r="AR150" s="703">
        <v>0</v>
      </c>
      <c r="AS150" s="703">
        <v>0</v>
      </c>
      <c r="AT150" s="703">
        <v>0</v>
      </c>
      <c r="AU150" s="703">
        <v>0</v>
      </c>
      <c r="AV150" s="703">
        <v>0</v>
      </c>
      <c r="AW150" s="703">
        <v>0</v>
      </c>
      <c r="AX150" s="703">
        <v>0</v>
      </c>
      <c r="AY150" s="703">
        <v>0</v>
      </c>
      <c r="AZ150" s="703">
        <v>0</v>
      </c>
      <c r="BA150" s="703">
        <v>0</v>
      </c>
      <c r="BB150" s="703">
        <v>0</v>
      </c>
      <c r="BC150" s="703">
        <v>0</v>
      </c>
      <c r="BD150" s="703">
        <v>0</v>
      </c>
      <c r="BE150" s="703">
        <v>0</v>
      </c>
      <c r="BF150" s="703">
        <v>0</v>
      </c>
      <c r="BG150" s="703">
        <v>0</v>
      </c>
      <c r="BH150" s="703">
        <v>0</v>
      </c>
      <c r="BI150" s="703">
        <v>0</v>
      </c>
      <c r="BJ150" s="703">
        <v>0</v>
      </c>
      <c r="BK150" s="703">
        <v>0</v>
      </c>
      <c r="BL150" s="703">
        <v>0</v>
      </c>
      <c r="BM150" s="703">
        <v>0</v>
      </c>
      <c r="BN150" s="703">
        <v>0</v>
      </c>
      <c r="BO150" s="703">
        <v>0</v>
      </c>
      <c r="BP150" s="703">
        <v>0</v>
      </c>
      <c r="BQ150" s="703">
        <v>0</v>
      </c>
      <c r="BR150" s="703">
        <v>0</v>
      </c>
      <c r="BS150" s="703">
        <v>0</v>
      </c>
      <c r="BT150" s="703">
        <v>0</v>
      </c>
      <c r="BU150" s="703">
        <v>0</v>
      </c>
      <c r="BV150" s="703">
        <v>0</v>
      </c>
      <c r="BW150" s="703">
        <v>0</v>
      </c>
      <c r="BX150" s="703">
        <v>0</v>
      </c>
      <c r="BY150" s="703">
        <v>0</v>
      </c>
      <c r="BZ150" s="703">
        <v>0</v>
      </c>
      <c r="CA150" s="703">
        <v>0</v>
      </c>
      <c r="CB150" s="703">
        <v>0</v>
      </c>
      <c r="CC150" s="703">
        <v>0</v>
      </c>
      <c r="CD150" s="703">
        <v>0</v>
      </c>
      <c r="CE150" s="703">
        <v>0</v>
      </c>
      <c r="CF150" s="703">
        <v>0</v>
      </c>
      <c r="CG150" s="703">
        <v>0</v>
      </c>
      <c r="CH150" s="703">
        <v>0</v>
      </c>
      <c r="CI150" s="703">
        <v>0</v>
      </c>
      <c r="CJ150" s="703">
        <v>0</v>
      </c>
      <c r="CK150" s="703">
        <v>0</v>
      </c>
      <c r="CL150" s="703">
        <v>0</v>
      </c>
      <c r="CM150" s="703">
        <v>0</v>
      </c>
      <c r="CN150" s="703">
        <v>0</v>
      </c>
      <c r="CO150" s="703">
        <v>0</v>
      </c>
      <c r="CP150" s="703">
        <v>0</v>
      </c>
      <c r="CQ150" s="703">
        <v>0</v>
      </c>
      <c r="CR150" s="703">
        <v>0</v>
      </c>
      <c r="CS150" s="703">
        <v>0</v>
      </c>
      <c r="CT150" s="703">
        <v>0</v>
      </c>
      <c r="CU150" s="703">
        <v>0</v>
      </c>
      <c r="CV150" s="703">
        <v>0</v>
      </c>
      <c r="CW150" s="703">
        <v>0</v>
      </c>
      <c r="CX150" s="703">
        <v>0</v>
      </c>
      <c r="CY150" s="703">
        <v>0</v>
      </c>
      <c r="CZ150" s="703">
        <v>0</v>
      </c>
      <c r="DA150" s="703">
        <v>0</v>
      </c>
      <c r="DB150" s="703">
        <v>0</v>
      </c>
      <c r="DC150" s="703">
        <v>0</v>
      </c>
      <c r="DD150" s="703">
        <v>0</v>
      </c>
      <c r="DE150" s="703">
        <v>0</v>
      </c>
      <c r="DF150" s="703">
        <v>0</v>
      </c>
      <c r="DG150" s="703">
        <v>0</v>
      </c>
      <c r="DH150" s="703">
        <v>0</v>
      </c>
      <c r="DI150" s="703">
        <v>0</v>
      </c>
      <c r="DJ150" s="703">
        <v>0</v>
      </c>
      <c r="DK150" s="703">
        <v>0</v>
      </c>
      <c r="DL150" s="703">
        <v>0</v>
      </c>
      <c r="DM150" s="703">
        <v>0</v>
      </c>
      <c r="DN150" s="703">
        <v>0</v>
      </c>
      <c r="DO150" s="703">
        <v>0</v>
      </c>
      <c r="DP150" s="703">
        <v>0</v>
      </c>
      <c r="DQ150" s="703">
        <v>0</v>
      </c>
      <c r="DR150" s="703">
        <v>0</v>
      </c>
      <c r="DS150" s="703">
        <v>0</v>
      </c>
      <c r="DT150" s="703">
        <v>0</v>
      </c>
      <c r="DU150" s="703">
        <v>0</v>
      </c>
      <c r="DV150" s="703">
        <v>0</v>
      </c>
      <c r="DW150" s="703">
        <v>0</v>
      </c>
      <c r="DX150" s="703">
        <v>0</v>
      </c>
      <c r="DY150" s="703">
        <v>0</v>
      </c>
      <c r="DZ150" s="703">
        <v>0</v>
      </c>
      <c r="EA150" s="703">
        <v>1</v>
      </c>
      <c r="EB150" s="703">
        <v>1</v>
      </c>
      <c r="EC150" s="703">
        <v>0</v>
      </c>
      <c r="ED150" s="703">
        <v>0</v>
      </c>
      <c r="EE150" s="703">
        <v>0</v>
      </c>
      <c r="EF150" s="703">
        <v>0</v>
      </c>
      <c r="EG150" s="703">
        <v>0</v>
      </c>
      <c r="EH150" s="703">
        <v>0</v>
      </c>
      <c r="EI150" s="703">
        <v>0</v>
      </c>
      <c r="EJ150" s="703">
        <v>0</v>
      </c>
      <c r="EK150" s="703">
        <v>0</v>
      </c>
      <c r="EL150" s="703">
        <v>0</v>
      </c>
      <c r="EM150" s="703">
        <v>0</v>
      </c>
      <c r="EN150" s="703">
        <v>0</v>
      </c>
      <c r="EO150" s="703">
        <v>0</v>
      </c>
      <c r="EP150" s="703">
        <v>0</v>
      </c>
      <c r="EQ150" s="703">
        <v>0</v>
      </c>
      <c r="ER150" s="703">
        <v>0</v>
      </c>
      <c r="ES150" s="703">
        <v>0</v>
      </c>
      <c r="ET150" s="703">
        <v>0</v>
      </c>
      <c r="EU150" s="703">
        <v>0</v>
      </c>
      <c r="EV150" s="703">
        <v>0</v>
      </c>
      <c r="EW150" s="703">
        <v>0</v>
      </c>
      <c r="EX150" s="703">
        <v>0</v>
      </c>
      <c r="EY150" s="703">
        <v>0</v>
      </c>
      <c r="EZ150" s="703">
        <v>0</v>
      </c>
      <c r="FA150" s="703">
        <v>0</v>
      </c>
      <c r="FB150" s="703">
        <v>0</v>
      </c>
      <c r="FC150" s="703">
        <v>0</v>
      </c>
      <c r="FD150" s="703">
        <v>0</v>
      </c>
      <c r="FE150" s="703">
        <v>0</v>
      </c>
      <c r="FF150" s="703">
        <v>0</v>
      </c>
      <c r="FG150" s="703">
        <v>0</v>
      </c>
      <c r="FH150" s="703">
        <v>0</v>
      </c>
      <c r="FI150" s="703">
        <v>0</v>
      </c>
      <c r="FJ150" s="703">
        <v>0</v>
      </c>
      <c r="FK150" s="703">
        <v>0</v>
      </c>
      <c r="FL150" s="703">
        <v>0</v>
      </c>
      <c r="FM150" s="703">
        <v>0</v>
      </c>
      <c r="FN150" s="703">
        <v>0</v>
      </c>
      <c r="FO150" s="703">
        <v>0</v>
      </c>
      <c r="FP150" s="703">
        <v>0</v>
      </c>
      <c r="FQ150" s="703">
        <v>0</v>
      </c>
      <c r="FR150" s="703">
        <v>0</v>
      </c>
      <c r="FS150" s="703">
        <v>0</v>
      </c>
      <c r="FT150" s="703">
        <v>0</v>
      </c>
      <c r="FU150" s="703">
        <v>0</v>
      </c>
      <c r="FV150" s="703">
        <v>0</v>
      </c>
      <c r="FW150" s="703">
        <v>0</v>
      </c>
      <c r="FX150" s="703">
        <v>0</v>
      </c>
      <c r="FY150" s="703">
        <v>0</v>
      </c>
      <c r="FZ150" s="703">
        <v>0</v>
      </c>
      <c r="GA150" s="703">
        <v>0</v>
      </c>
      <c r="GB150" s="703">
        <v>0</v>
      </c>
      <c r="GC150" s="703">
        <v>0</v>
      </c>
      <c r="GD150" s="703">
        <v>0</v>
      </c>
      <c r="GE150" s="703">
        <v>0</v>
      </c>
      <c r="GF150" s="703">
        <v>0</v>
      </c>
      <c r="GG150" s="703">
        <v>0</v>
      </c>
      <c r="GH150" s="703">
        <v>0</v>
      </c>
      <c r="GI150" s="703">
        <v>0</v>
      </c>
      <c r="GJ150" s="703">
        <v>0</v>
      </c>
      <c r="GK150" s="703">
        <v>0</v>
      </c>
      <c r="GL150" s="703">
        <v>0</v>
      </c>
      <c r="GM150" s="703">
        <v>0</v>
      </c>
      <c r="GN150" s="703">
        <v>0</v>
      </c>
      <c r="GO150" s="703">
        <v>0</v>
      </c>
      <c r="GP150" s="703">
        <v>0</v>
      </c>
      <c r="GQ150" s="703">
        <v>0</v>
      </c>
      <c r="GR150" s="703">
        <v>0</v>
      </c>
      <c r="GS150" s="703">
        <v>0</v>
      </c>
      <c r="GT150" s="703">
        <v>0</v>
      </c>
      <c r="GU150" s="703">
        <v>0</v>
      </c>
      <c r="GV150" s="703">
        <v>0</v>
      </c>
      <c r="GW150" s="703">
        <v>0</v>
      </c>
      <c r="GX150" s="703">
        <v>0</v>
      </c>
      <c r="GY150" s="703">
        <v>0</v>
      </c>
      <c r="GZ150" s="703">
        <v>0</v>
      </c>
      <c r="HA150" s="703">
        <v>0</v>
      </c>
      <c r="HB150" s="703">
        <v>0</v>
      </c>
      <c r="HC150" s="703">
        <v>0</v>
      </c>
      <c r="HD150" s="703">
        <v>0</v>
      </c>
      <c r="HE150" s="703">
        <v>0</v>
      </c>
      <c r="HF150" s="703">
        <v>0</v>
      </c>
      <c r="HG150" s="703">
        <v>0</v>
      </c>
      <c r="HH150" s="703">
        <v>0</v>
      </c>
      <c r="HI150" s="703">
        <v>0</v>
      </c>
      <c r="HJ150" s="703">
        <v>0</v>
      </c>
      <c r="HK150" s="703">
        <v>0</v>
      </c>
      <c r="HL150" s="703">
        <v>0</v>
      </c>
      <c r="HM150" s="703">
        <v>0</v>
      </c>
      <c r="HN150" s="703">
        <v>0</v>
      </c>
      <c r="HO150" s="703">
        <v>0</v>
      </c>
      <c r="HP150" s="703">
        <v>0</v>
      </c>
      <c r="HQ150" s="703">
        <v>0</v>
      </c>
      <c r="HR150" s="703">
        <v>0</v>
      </c>
      <c r="HS150" s="703">
        <v>0</v>
      </c>
      <c r="HT150" s="703">
        <v>0</v>
      </c>
      <c r="HU150" s="703">
        <v>0</v>
      </c>
      <c r="HV150" s="703">
        <v>0</v>
      </c>
      <c r="HW150" s="703">
        <v>0</v>
      </c>
      <c r="HX150" s="703">
        <v>0</v>
      </c>
      <c r="HY150" s="703">
        <v>0</v>
      </c>
      <c r="HZ150" s="703">
        <v>0</v>
      </c>
      <c r="IA150" s="703">
        <v>0</v>
      </c>
      <c r="IB150" s="703">
        <v>0</v>
      </c>
      <c r="IC150" s="703">
        <v>0</v>
      </c>
      <c r="ID150" s="703">
        <v>0</v>
      </c>
      <c r="IE150" s="703">
        <v>0</v>
      </c>
      <c r="IF150" s="703">
        <v>0</v>
      </c>
      <c r="IG150" s="703">
        <v>0</v>
      </c>
      <c r="IH150" s="703">
        <v>0</v>
      </c>
      <c r="II150" s="703">
        <v>0</v>
      </c>
      <c r="IJ150" s="703">
        <v>0</v>
      </c>
      <c r="IK150" s="703">
        <v>0</v>
      </c>
      <c r="IL150" s="703">
        <v>0</v>
      </c>
      <c r="IM150" s="703">
        <v>0</v>
      </c>
      <c r="IN150" s="703">
        <v>0</v>
      </c>
      <c r="IO150" s="703">
        <v>0</v>
      </c>
      <c r="IP150" s="703">
        <v>0</v>
      </c>
      <c r="IQ150" s="703">
        <v>0</v>
      </c>
      <c r="IR150" s="703">
        <v>0</v>
      </c>
      <c r="IS150" s="703">
        <v>0</v>
      </c>
      <c r="IT150" s="703">
        <v>0</v>
      </c>
      <c r="IU150" s="703">
        <v>0</v>
      </c>
      <c r="IV150" s="703">
        <v>0</v>
      </c>
      <c r="IW150" s="703">
        <v>0</v>
      </c>
      <c r="IX150" s="703">
        <v>0</v>
      </c>
      <c r="IY150" s="703">
        <v>0</v>
      </c>
      <c r="IZ150" s="703">
        <v>0</v>
      </c>
      <c r="JA150" s="703">
        <v>0</v>
      </c>
      <c r="JB150" s="703">
        <v>0</v>
      </c>
      <c r="JC150" s="703">
        <v>0</v>
      </c>
      <c r="JD150" s="703">
        <v>0</v>
      </c>
      <c r="JE150" s="703">
        <v>0</v>
      </c>
      <c r="JF150" s="703">
        <v>0</v>
      </c>
      <c r="JG150" s="703">
        <v>0</v>
      </c>
      <c r="JH150" s="703">
        <v>0</v>
      </c>
      <c r="JI150" s="703">
        <v>0</v>
      </c>
      <c r="JJ150" s="703">
        <v>0</v>
      </c>
      <c r="JK150" s="703">
        <v>0</v>
      </c>
      <c r="JL150" s="703">
        <v>0</v>
      </c>
      <c r="JM150" s="703">
        <v>0</v>
      </c>
      <c r="JN150" s="703">
        <v>0</v>
      </c>
      <c r="JO150" s="703">
        <v>0</v>
      </c>
      <c r="JP150" s="703">
        <v>0</v>
      </c>
      <c r="JQ150" s="703">
        <v>0</v>
      </c>
      <c r="JR150" s="703">
        <v>0</v>
      </c>
      <c r="JS150" s="703">
        <v>0</v>
      </c>
      <c r="JT150" s="703">
        <v>0</v>
      </c>
      <c r="JU150" s="703">
        <v>0</v>
      </c>
      <c r="JV150" s="703">
        <v>0</v>
      </c>
      <c r="JW150" s="703">
        <v>0</v>
      </c>
      <c r="JX150" s="703">
        <v>0</v>
      </c>
      <c r="JY150" s="703">
        <v>0</v>
      </c>
      <c r="JZ150" s="703">
        <v>0</v>
      </c>
      <c r="KA150" s="703">
        <v>0</v>
      </c>
      <c r="KB150" s="703">
        <v>0</v>
      </c>
      <c r="KC150" s="703">
        <v>0</v>
      </c>
    </row>
    <row r="151" spans="1:289" s="686" customFormat="1" ht="15">
      <c r="A151" s="702">
        <v>19</v>
      </c>
      <c r="B151" s="706" t="s">
        <v>392</v>
      </c>
      <c r="C151" s="707"/>
      <c r="D151" s="707"/>
      <c r="E151" s="707"/>
      <c r="F151" s="703"/>
      <c r="G151" s="703"/>
      <c r="H151" s="703"/>
      <c r="I151" s="703"/>
      <c r="J151" s="703"/>
      <c r="K151" s="703"/>
      <c r="L151" s="703"/>
      <c r="M151" s="703"/>
      <c r="N151" s="703"/>
      <c r="O151" s="703"/>
      <c r="P151" s="703"/>
      <c r="Q151" s="703"/>
      <c r="R151" s="703"/>
      <c r="S151" s="703"/>
      <c r="T151" s="703"/>
      <c r="U151" s="703"/>
      <c r="V151" s="703"/>
      <c r="W151" s="703"/>
      <c r="X151" s="703"/>
      <c r="Y151" s="703"/>
      <c r="Z151" s="703"/>
      <c r="AA151" s="703"/>
      <c r="AB151" s="703"/>
      <c r="AC151" s="703"/>
      <c r="AD151" s="703"/>
      <c r="AE151" s="703"/>
      <c r="AF151" s="703"/>
      <c r="AG151" s="703"/>
      <c r="AH151" s="703"/>
      <c r="AI151" s="703"/>
      <c r="AJ151" s="703"/>
      <c r="AK151" s="703"/>
      <c r="AL151" s="703"/>
      <c r="AM151" s="703"/>
      <c r="AN151" s="703"/>
      <c r="AO151" s="703"/>
      <c r="AP151" s="703"/>
      <c r="AQ151" s="703"/>
      <c r="AR151" s="703"/>
      <c r="AS151" s="703"/>
      <c r="AT151" s="703"/>
      <c r="AU151" s="703"/>
      <c r="AV151" s="703"/>
      <c r="AW151" s="703"/>
      <c r="AX151" s="703"/>
      <c r="AY151" s="703"/>
      <c r="AZ151" s="703"/>
      <c r="BA151" s="703"/>
      <c r="BB151" s="703"/>
      <c r="BC151" s="703"/>
      <c r="BD151" s="703"/>
      <c r="BE151" s="703"/>
      <c r="BF151" s="703"/>
      <c r="BG151" s="703"/>
      <c r="BH151" s="703"/>
      <c r="BI151" s="703"/>
      <c r="BJ151" s="703"/>
      <c r="BK151" s="703"/>
      <c r="BL151" s="703"/>
      <c r="BM151" s="703"/>
      <c r="BN151" s="703"/>
      <c r="BO151" s="703"/>
      <c r="BP151" s="703"/>
      <c r="BQ151" s="703"/>
      <c r="BR151" s="703"/>
      <c r="BS151" s="703"/>
      <c r="BT151" s="703"/>
      <c r="BU151" s="703"/>
      <c r="BV151" s="703"/>
      <c r="BW151" s="703"/>
      <c r="BX151" s="703"/>
      <c r="BY151" s="703"/>
      <c r="BZ151" s="703"/>
      <c r="CA151" s="703"/>
      <c r="CB151" s="703"/>
      <c r="CC151" s="703"/>
      <c r="CD151" s="703"/>
      <c r="CE151" s="703"/>
      <c r="CF151" s="703"/>
      <c r="CG151" s="703"/>
      <c r="CH151" s="703"/>
      <c r="CI151" s="703"/>
      <c r="CJ151" s="703"/>
      <c r="CK151" s="703"/>
      <c r="CL151" s="703"/>
      <c r="CM151" s="703"/>
      <c r="CN151" s="703"/>
      <c r="CO151" s="703"/>
      <c r="CP151" s="703"/>
      <c r="CQ151" s="703"/>
      <c r="CR151" s="703"/>
      <c r="CS151" s="703"/>
      <c r="CT151" s="703"/>
      <c r="CU151" s="703"/>
      <c r="CV151" s="703"/>
      <c r="CW151" s="703"/>
      <c r="CX151" s="703"/>
      <c r="CY151" s="703"/>
      <c r="CZ151" s="703"/>
      <c r="DA151" s="703"/>
      <c r="DB151" s="703"/>
      <c r="DC151" s="703"/>
      <c r="DD151" s="703"/>
      <c r="DE151" s="703"/>
      <c r="DF151" s="703"/>
      <c r="DG151" s="703"/>
      <c r="DH151" s="703"/>
      <c r="DI151" s="703"/>
      <c r="DJ151" s="703"/>
      <c r="DK151" s="703"/>
      <c r="DL151" s="703"/>
      <c r="DM151" s="703"/>
      <c r="DN151" s="703"/>
      <c r="DO151" s="703"/>
      <c r="DP151" s="703"/>
      <c r="DQ151" s="703"/>
      <c r="DR151" s="703"/>
      <c r="DS151" s="703"/>
      <c r="DT151" s="703"/>
      <c r="DU151" s="703"/>
      <c r="DV151" s="703"/>
      <c r="DW151" s="703"/>
      <c r="DX151" s="703"/>
      <c r="DY151" s="703"/>
      <c r="DZ151" s="703"/>
      <c r="EA151" s="703"/>
      <c r="EB151" s="703"/>
      <c r="EC151" s="703"/>
      <c r="ED151" s="703"/>
      <c r="EE151" s="703"/>
      <c r="EF151" s="703"/>
      <c r="EG151" s="703"/>
      <c r="EH151" s="703"/>
      <c r="EI151" s="703"/>
      <c r="EJ151" s="703"/>
      <c r="EK151" s="703"/>
      <c r="EL151" s="703"/>
      <c r="EM151" s="703"/>
      <c r="EN151" s="703"/>
      <c r="EO151" s="703"/>
      <c r="EP151" s="703"/>
      <c r="EQ151" s="703"/>
      <c r="ER151" s="703"/>
      <c r="ES151" s="703"/>
      <c r="ET151" s="703"/>
      <c r="EU151" s="703"/>
      <c r="EV151" s="703"/>
      <c r="EW151" s="703"/>
      <c r="EX151" s="703"/>
      <c r="EY151" s="703"/>
      <c r="EZ151" s="703"/>
      <c r="FA151" s="703"/>
      <c r="FB151" s="703"/>
      <c r="FC151" s="703"/>
      <c r="FD151" s="703"/>
      <c r="FE151" s="703"/>
      <c r="FF151" s="703"/>
      <c r="FG151" s="703"/>
      <c r="FH151" s="703"/>
      <c r="FI151" s="703"/>
      <c r="FJ151" s="703"/>
      <c r="FK151" s="703"/>
      <c r="FL151" s="703"/>
      <c r="FM151" s="703"/>
      <c r="FN151" s="703"/>
      <c r="FO151" s="703"/>
      <c r="FP151" s="703"/>
      <c r="FQ151" s="703"/>
      <c r="FR151" s="703"/>
      <c r="FS151" s="703"/>
      <c r="FT151" s="703"/>
      <c r="FU151" s="703"/>
      <c r="FV151" s="703"/>
      <c r="FW151" s="703"/>
      <c r="FX151" s="703"/>
      <c r="FY151" s="703"/>
      <c r="FZ151" s="703"/>
      <c r="GA151" s="703"/>
      <c r="GB151" s="703"/>
      <c r="GC151" s="703"/>
      <c r="GD151" s="703"/>
      <c r="GE151" s="703"/>
      <c r="GF151" s="703"/>
      <c r="GG151" s="703"/>
      <c r="GH151" s="703"/>
      <c r="GI151" s="703"/>
      <c r="GJ151" s="703"/>
      <c r="GK151" s="703"/>
      <c r="GL151" s="703"/>
      <c r="GM151" s="703"/>
      <c r="GN151" s="703"/>
      <c r="GO151" s="703"/>
      <c r="GP151" s="703"/>
      <c r="GQ151" s="703"/>
      <c r="GR151" s="703"/>
      <c r="GS151" s="703"/>
      <c r="GT151" s="703"/>
      <c r="GU151" s="703"/>
      <c r="GV151" s="703"/>
      <c r="GW151" s="703"/>
      <c r="GX151" s="703"/>
      <c r="GY151" s="703"/>
      <c r="GZ151" s="703"/>
      <c r="HA151" s="703"/>
      <c r="HB151" s="703"/>
      <c r="HC151" s="703"/>
      <c r="HD151" s="703"/>
      <c r="HE151" s="703"/>
      <c r="HF151" s="703"/>
      <c r="HG151" s="703"/>
      <c r="HH151" s="703"/>
      <c r="HI151" s="703"/>
      <c r="HJ151" s="703"/>
      <c r="HK151" s="703"/>
      <c r="HL151" s="703"/>
      <c r="HM151" s="703"/>
      <c r="HN151" s="703"/>
      <c r="HO151" s="703"/>
      <c r="HP151" s="703"/>
      <c r="HQ151" s="703"/>
      <c r="HR151" s="703"/>
      <c r="HS151" s="703"/>
      <c r="HT151" s="703"/>
      <c r="HU151" s="703"/>
      <c r="HV151" s="703"/>
      <c r="HW151" s="703"/>
      <c r="HX151" s="703"/>
      <c r="HY151" s="703"/>
      <c r="HZ151" s="703"/>
      <c r="IA151" s="703"/>
      <c r="IB151" s="703"/>
      <c r="IC151" s="703"/>
      <c r="ID151" s="703"/>
      <c r="IE151" s="703"/>
      <c r="IF151" s="703"/>
      <c r="IG151" s="703"/>
      <c r="IH151" s="703"/>
      <c r="II151" s="703"/>
      <c r="IJ151" s="703"/>
      <c r="IK151" s="703"/>
      <c r="IL151" s="703"/>
      <c r="IM151" s="703"/>
      <c r="IN151" s="703"/>
      <c r="IO151" s="703"/>
      <c r="IP151" s="703"/>
      <c r="IQ151" s="703"/>
      <c r="IR151" s="703"/>
      <c r="IS151" s="703"/>
      <c r="IT151" s="703"/>
      <c r="IU151" s="703"/>
      <c r="IV151" s="703"/>
      <c r="IW151" s="703"/>
      <c r="IX151" s="703"/>
      <c r="IY151" s="703"/>
      <c r="IZ151" s="703"/>
      <c r="JA151" s="703"/>
      <c r="JB151" s="703"/>
      <c r="JC151" s="703"/>
      <c r="JD151" s="703"/>
      <c r="JE151" s="703"/>
      <c r="JF151" s="703"/>
      <c r="JG151" s="703"/>
      <c r="JH151" s="703"/>
      <c r="JI151" s="703"/>
      <c r="JJ151" s="703"/>
      <c r="JK151" s="703"/>
      <c r="JL151" s="703"/>
      <c r="JM151" s="703"/>
      <c r="JN151" s="703"/>
      <c r="JO151" s="703"/>
      <c r="JP151" s="703"/>
      <c r="JQ151" s="703"/>
      <c r="JR151" s="703"/>
      <c r="JS151" s="703"/>
      <c r="JT151" s="703"/>
      <c r="JU151" s="703"/>
      <c r="JV151" s="703"/>
      <c r="JW151" s="703"/>
      <c r="JX151" s="703"/>
      <c r="JY151" s="703"/>
      <c r="JZ151" s="703"/>
      <c r="KA151" s="703"/>
      <c r="KB151" s="703"/>
      <c r="KC151" s="703"/>
    </row>
    <row r="152" spans="1:289" s="686" customFormat="1" ht="15">
      <c r="A152" s="702">
        <v>20</v>
      </c>
      <c r="B152" s="739" t="s">
        <v>329</v>
      </c>
      <c r="C152" s="740"/>
      <c r="D152" s="740"/>
      <c r="E152" s="740"/>
      <c r="F152" s="703">
        <v>0</v>
      </c>
      <c r="G152" s="703">
        <v>0</v>
      </c>
      <c r="H152" s="703">
        <v>0</v>
      </c>
      <c r="I152" s="703">
        <v>0</v>
      </c>
      <c r="J152" s="703">
        <v>0</v>
      </c>
      <c r="K152" s="703">
        <v>0</v>
      </c>
      <c r="L152" s="703">
        <v>4</v>
      </c>
      <c r="M152" s="703">
        <v>0</v>
      </c>
      <c r="N152" s="703">
        <v>6</v>
      </c>
      <c r="O152" s="703">
        <v>4</v>
      </c>
      <c r="P152" s="703">
        <v>0</v>
      </c>
      <c r="Q152" s="703">
        <v>5</v>
      </c>
      <c r="R152" s="703">
        <v>0</v>
      </c>
      <c r="S152" s="703">
        <v>0</v>
      </c>
      <c r="T152" s="703">
        <v>0</v>
      </c>
      <c r="U152" s="703">
        <v>0</v>
      </c>
      <c r="V152" s="703">
        <v>0</v>
      </c>
      <c r="W152" s="703">
        <v>0</v>
      </c>
      <c r="X152" s="703">
        <v>4</v>
      </c>
      <c r="Y152" s="703">
        <v>0</v>
      </c>
      <c r="Z152" s="703">
        <v>4</v>
      </c>
      <c r="AA152" s="703">
        <v>0</v>
      </c>
      <c r="AB152" s="703">
        <v>5</v>
      </c>
      <c r="AC152" s="703">
        <v>7</v>
      </c>
      <c r="AD152" s="703">
        <v>0</v>
      </c>
      <c r="AE152" s="703">
        <v>0</v>
      </c>
      <c r="AF152" s="703">
        <v>0</v>
      </c>
      <c r="AG152" s="703">
        <v>0</v>
      </c>
      <c r="AH152" s="703">
        <v>2</v>
      </c>
      <c r="AI152" s="703">
        <v>2</v>
      </c>
      <c r="AJ152" s="703">
        <v>1</v>
      </c>
      <c r="AK152" s="703">
        <v>0</v>
      </c>
      <c r="AL152" s="703">
        <v>1</v>
      </c>
      <c r="AM152" s="703">
        <v>3</v>
      </c>
      <c r="AN152" s="703">
        <v>3</v>
      </c>
      <c r="AO152" s="703">
        <v>3</v>
      </c>
      <c r="AP152" s="703">
        <v>0</v>
      </c>
      <c r="AQ152" s="703">
        <v>0</v>
      </c>
      <c r="AR152" s="703">
        <v>0</v>
      </c>
      <c r="AS152" s="703">
        <v>1</v>
      </c>
      <c r="AT152" s="703">
        <v>0</v>
      </c>
      <c r="AU152" s="703">
        <v>0</v>
      </c>
      <c r="AV152" s="703">
        <v>0</v>
      </c>
      <c r="AW152" s="703">
        <v>0</v>
      </c>
      <c r="AX152" s="703">
        <v>0</v>
      </c>
      <c r="AY152" s="703">
        <v>0</v>
      </c>
      <c r="AZ152" s="703">
        <v>0</v>
      </c>
      <c r="BA152" s="703">
        <v>0</v>
      </c>
      <c r="BB152" s="703">
        <v>0</v>
      </c>
      <c r="BC152" s="703">
        <v>0</v>
      </c>
      <c r="BD152" s="703">
        <v>0</v>
      </c>
      <c r="BE152" s="703">
        <v>0</v>
      </c>
      <c r="BF152" s="703">
        <v>0</v>
      </c>
      <c r="BG152" s="703">
        <v>0</v>
      </c>
      <c r="BH152" s="703">
        <v>0</v>
      </c>
      <c r="BI152" s="703">
        <v>0</v>
      </c>
      <c r="BJ152" s="703">
        <v>0</v>
      </c>
      <c r="BK152" s="703">
        <v>0</v>
      </c>
      <c r="BL152" s="703">
        <v>0</v>
      </c>
      <c r="BM152" s="703">
        <v>0</v>
      </c>
      <c r="BN152" s="703">
        <v>0</v>
      </c>
      <c r="BO152" s="703">
        <v>0</v>
      </c>
      <c r="BP152" s="703">
        <v>0</v>
      </c>
      <c r="BQ152" s="703">
        <v>0</v>
      </c>
      <c r="BR152" s="703">
        <v>0</v>
      </c>
      <c r="BS152" s="703">
        <v>0</v>
      </c>
      <c r="BT152" s="703">
        <v>0</v>
      </c>
      <c r="BU152" s="703">
        <v>0</v>
      </c>
      <c r="BV152" s="703">
        <v>0</v>
      </c>
      <c r="BW152" s="703">
        <v>0</v>
      </c>
      <c r="BX152" s="703">
        <v>0</v>
      </c>
      <c r="BY152" s="703">
        <v>0</v>
      </c>
      <c r="BZ152" s="703">
        <v>0</v>
      </c>
      <c r="CA152" s="703">
        <v>0</v>
      </c>
      <c r="CB152" s="703">
        <v>0</v>
      </c>
      <c r="CC152" s="703">
        <v>0</v>
      </c>
      <c r="CD152" s="703">
        <v>0</v>
      </c>
      <c r="CE152" s="703">
        <v>0</v>
      </c>
      <c r="CF152" s="703">
        <v>0</v>
      </c>
      <c r="CG152" s="703">
        <v>0</v>
      </c>
      <c r="CH152" s="703">
        <v>0</v>
      </c>
      <c r="CI152" s="703">
        <v>0</v>
      </c>
      <c r="CJ152" s="703">
        <v>0</v>
      </c>
      <c r="CK152" s="703">
        <v>0</v>
      </c>
      <c r="CL152" s="703">
        <v>0</v>
      </c>
      <c r="CM152" s="703">
        <v>0</v>
      </c>
      <c r="CN152" s="703">
        <v>0</v>
      </c>
      <c r="CO152" s="703">
        <v>0</v>
      </c>
      <c r="CP152" s="703">
        <v>0</v>
      </c>
      <c r="CQ152" s="703">
        <v>0</v>
      </c>
      <c r="CR152" s="703">
        <v>0</v>
      </c>
      <c r="CS152" s="703">
        <v>0</v>
      </c>
      <c r="CT152" s="703">
        <v>0</v>
      </c>
      <c r="CU152" s="703">
        <v>0</v>
      </c>
      <c r="CV152" s="703">
        <v>0</v>
      </c>
      <c r="CW152" s="703">
        <v>0</v>
      </c>
      <c r="CX152" s="703">
        <v>0</v>
      </c>
      <c r="CY152" s="703">
        <v>0</v>
      </c>
      <c r="CZ152" s="703">
        <v>0</v>
      </c>
      <c r="DA152" s="703">
        <v>0</v>
      </c>
      <c r="DB152" s="703">
        <v>0</v>
      </c>
      <c r="DC152" s="703">
        <v>0</v>
      </c>
      <c r="DD152" s="703">
        <v>0</v>
      </c>
      <c r="DE152" s="703">
        <v>0</v>
      </c>
      <c r="DF152" s="703">
        <v>0</v>
      </c>
      <c r="DG152" s="703">
        <v>0</v>
      </c>
      <c r="DH152" s="703">
        <v>0</v>
      </c>
      <c r="DI152" s="703">
        <v>0</v>
      </c>
      <c r="DJ152" s="703">
        <v>0</v>
      </c>
      <c r="DK152" s="703">
        <v>0</v>
      </c>
      <c r="DL152" s="703">
        <v>0</v>
      </c>
      <c r="DM152" s="703">
        <v>0</v>
      </c>
      <c r="DN152" s="703">
        <v>0</v>
      </c>
      <c r="DO152" s="703">
        <v>0</v>
      </c>
      <c r="DP152" s="703">
        <v>0</v>
      </c>
      <c r="DQ152" s="703">
        <v>0</v>
      </c>
      <c r="DR152" s="703">
        <v>0</v>
      </c>
      <c r="DS152" s="703">
        <v>0</v>
      </c>
      <c r="DT152" s="703">
        <v>0</v>
      </c>
      <c r="DU152" s="703">
        <v>0</v>
      </c>
      <c r="DV152" s="703">
        <v>0</v>
      </c>
      <c r="DW152" s="703">
        <v>0</v>
      </c>
      <c r="DX152" s="703">
        <v>0</v>
      </c>
      <c r="DY152" s="703">
        <v>0</v>
      </c>
      <c r="DZ152" s="703">
        <v>0</v>
      </c>
      <c r="EA152" s="703">
        <v>2</v>
      </c>
      <c r="EB152" s="703">
        <v>2</v>
      </c>
      <c r="EC152" s="703">
        <v>0</v>
      </c>
      <c r="ED152" s="703">
        <v>0</v>
      </c>
      <c r="EE152" s="703">
        <v>0</v>
      </c>
      <c r="EF152" s="703">
        <v>0</v>
      </c>
      <c r="EG152" s="703">
        <v>0</v>
      </c>
      <c r="EH152" s="703">
        <v>0</v>
      </c>
      <c r="EI152" s="703">
        <v>0</v>
      </c>
      <c r="EJ152" s="703">
        <v>0</v>
      </c>
      <c r="EK152" s="703">
        <v>0</v>
      </c>
      <c r="EL152" s="703">
        <v>0</v>
      </c>
      <c r="EM152" s="703">
        <v>0</v>
      </c>
      <c r="EN152" s="703">
        <v>1</v>
      </c>
      <c r="EO152" s="703">
        <v>0</v>
      </c>
      <c r="EP152" s="703">
        <v>0</v>
      </c>
      <c r="EQ152" s="703">
        <v>0</v>
      </c>
      <c r="ER152" s="703">
        <v>0</v>
      </c>
      <c r="ES152" s="703">
        <v>0</v>
      </c>
      <c r="ET152" s="703">
        <v>0</v>
      </c>
      <c r="EU152" s="703">
        <v>0</v>
      </c>
      <c r="EV152" s="703">
        <v>0</v>
      </c>
      <c r="EW152" s="703">
        <v>0</v>
      </c>
      <c r="EX152" s="703">
        <v>0</v>
      </c>
      <c r="EY152" s="703">
        <v>0</v>
      </c>
      <c r="EZ152" s="703">
        <v>0</v>
      </c>
      <c r="FA152" s="703">
        <v>0</v>
      </c>
      <c r="FB152" s="703">
        <v>0</v>
      </c>
      <c r="FC152" s="703">
        <v>0</v>
      </c>
      <c r="FD152" s="703">
        <v>0</v>
      </c>
      <c r="FE152" s="703">
        <v>0</v>
      </c>
      <c r="FF152" s="703">
        <v>2</v>
      </c>
      <c r="FG152" s="703">
        <v>0</v>
      </c>
      <c r="FH152" s="703">
        <v>0</v>
      </c>
      <c r="FI152" s="703">
        <v>0</v>
      </c>
      <c r="FJ152" s="703">
        <v>0</v>
      </c>
      <c r="FK152" s="703">
        <v>0</v>
      </c>
      <c r="FL152" s="703">
        <v>0</v>
      </c>
      <c r="FM152" s="703">
        <v>0</v>
      </c>
      <c r="FN152" s="703">
        <v>0</v>
      </c>
      <c r="FO152" s="703">
        <v>0</v>
      </c>
      <c r="FP152" s="703">
        <v>0</v>
      </c>
      <c r="FQ152" s="703">
        <v>0</v>
      </c>
      <c r="FR152" s="703">
        <v>0</v>
      </c>
      <c r="FS152" s="703">
        <v>0</v>
      </c>
      <c r="FT152" s="703">
        <v>0</v>
      </c>
      <c r="FU152" s="703">
        <v>0</v>
      </c>
      <c r="FV152" s="703">
        <v>0</v>
      </c>
      <c r="FW152" s="703">
        <v>0</v>
      </c>
      <c r="FX152" s="703">
        <v>0</v>
      </c>
      <c r="FY152" s="703">
        <v>0</v>
      </c>
      <c r="FZ152" s="703">
        <v>0</v>
      </c>
      <c r="GA152" s="703">
        <v>0</v>
      </c>
      <c r="GB152" s="703">
        <v>0</v>
      </c>
      <c r="GC152" s="703">
        <v>0</v>
      </c>
      <c r="GD152" s="703">
        <v>0</v>
      </c>
      <c r="GE152" s="703">
        <v>0</v>
      </c>
      <c r="GF152" s="703">
        <v>0</v>
      </c>
      <c r="GG152" s="703">
        <v>0</v>
      </c>
      <c r="GH152" s="703">
        <v>0</v>
      </c>
      <c r="GI152" s="703">
        <v>0</v>
      </c>
      <c r="GJ152" s="703">
        <v>0</v>
      </c>
      <c r="GK152" s="703">
        <v>0</v>
      </c>
      <c r="GL152" s="703">
        <v>0</v>
      </c>
      <c r="GM152" s="703">
        <v>0</v>
      </c>
      <c r="GN152" s="703">
        <v>0</v>
      </c>
      <c r="GO152" s="703">
        <v>0</v>
      </c>
      <c r="GP152" s="703">
        <v>0</v>
      </c>
      <c r="GQ152" s="703">
        <v>0</v>
      </c>
      <c r="GR152" s="703">
        <v>0</v>
      </c>
      <c r="GS152" s="703">
        <v>0</v>
      </c>
      <c r="GT152" s="703">
        <v>0</v>
      </c>
      <c r="GU152" s="703">
        <v>0</v>
      </c>
      <c r="GV152" s="703">
        <v>0</v>
      </c>
      <c r="GW152" s="703">
        <v>0</v>
      </c>
      <c r="GX152" s="703">
        <v>0</v>
      </c>
      <c r="GY152" s="703">
        <v>0</v>
      </c>
      <c r="GZ152" s="703">
        <v>0</v>
      </c>
      <c r="HA152" s="703">
        <v>0</v>
      </c>
      <c r="HB152" s="703">
        <v>0</v>
      </c>
      <c r="HC152" s="703">
        <v>0</v>
      </c>
      <c r="HD152" s="703">
        <v>0</v>
      </c>
      <c r="HE152" s="703">
        <v>0</v>
      </c>
      <c r="HF152" s="703">
        <v>0</v>
      </c>
      <c r="HG152" s="703">
        <v>0</v>
      </c>
      <c r="HH152" s="703">
        <v>0</v>
      </c>
      <c r="HI152" s="703">
        <v>0</v>
      </c>
      <c r="HJ152" s="703">
        <v>0</v>
      </c>
      <c r="HK152" s="703">
        <v>0</v>
      </c>
      <c r="HL152" s="703">
        <v>0</v>
      </c>
      <c r="HM152" s="703">
        <v>1</v>
      </c>
      <c r="HN152" s="703">
        <v>0</v>
      </c>
      <c r="HO152" s="703">
        <v>0</v>
      </c>
      <c r="HP152" s="703">
        <v>0</v>
      </c>
      <c r="HQ152" s="703">
        <v>0</v>
      </c>
      <c r="HR152" s="703">
        <v>0</v>
      </c>
      <c r="HS152" s="703">
        <v>0</v>
      </c>
      <c r="HT152" s="703">
        <v>0</v>
      </c>
      <c r="HU152" s="703">
        <v>0</v>
      </c>
      <c r="HV152" s="703">
        <v>0</v>
      </c>
      <c r="HW152" s="703">
        <v>0</v>
      </c>
      <c r="HX152" s="703">
        <v>0</v>
      </c>
      <c r="HY152" s="703">
        <v>0</v>
      </c>
      <c r="HZ152" s="703">
        <v>0</v>
      </c>
      <c r="IA152" s="703">
        <v>0</v>
      </c>
      <c r="IB152" s="703">
        <v>1</v>
      </c>
      <c r="IC152" s="703">
        <v>0</v>
      </c>
      <c r="ID152" s="703">
        <v>0</v>
      </c>
      <c r="IE152" s="703">
        <v>0</v>
      </c>
      <c r="IF152" s="703">
        <v>0</v>
      </c>
      <c r="IG152" s="703">
        <v>0</v>
      </c>
      <c r="IH152" s="703">
        <v>0</v>
      </c>
      <c r="II152" s="703">
        <v>0</v>
      </c>
      <c r="IJ152" s="703">
        <v>0</v>
      </c>
      <c r="IK152" s="703">
        <v>0</v>
      </c>
      <c r="IL152" s="703">
        <v>0</v>
      </c>
      <c r="IM152" s="703">
        <v>0</v>
      </c>
      <c r="IN152" s="703">
        <v>0</v>
      </c>
      <c r="IO152" s="703">
        <v>0</v>
      </c>
      <c r="IP152" s="703">
        <v>0</v>
      </c>
      <c r="IQ152" s="703">
        <v>0</v>
      </c>
      <c r="IR152" s="703">
        <v>1</v>
      </c>
      <c r="IS152" s="703">
        <v>0</v>
      </c>
      <c r="IT152" s="703">
        <v>0</v>
      </c>
      <c r="IU152" s="703">
        <v>0</v>
      </c>
      <c r="IV152" s="703">
        <v>0</v>
      </c>
      <c r="IW152" s="703">
        <v>0</v>
      </c>
      <c r="IX152" s="703">
        <v>0</v>
      </c>
      <c r="IY152" s="703">
        <v>0</v>
      </c>
      <c r="IZ152" s="703">
        <v>0</v>
      </c>
      <c r="JA152" s="703">
        <v>0</v>
      </c>
      <c r="JB152" s="703">
        <v>0</v>
      </c>
      <c r="JC152" s="703">
        <v>0</v>
      </c>
      <c r="JD152" s="703">
        <v>0</v>
      </c>
      <c r="JE152" s="703">
        <v>0</v>
      </c>
      <c r="JF152" s="703">
        <v>0</v>
      </c>
      <c r="JG152" s="703">
        <v>0</v>
      </c>
      <c r="JH152" s="703">
        <v>0</v>
      </c>
      <c r="JI152" s="703">
        <v>0</v>
      </c>
      <c r="JJ152" s="703">
        <v>0</v>
      </c>
      <c r="JK152" s="703">
        <v>0</v>
      </c>
      <c r="JL152" s="703">
        <v>0</v>
      </c>
      <c r="JM152" s="703">
        <v>0</v>
      </c>
      <c r="JN152" s="703">
        <v>0</v>
      </c>
      <c r="JO152" s="703">
        <v>0</v>
      </c>
      <c r="JP152" s="703">
        <v>0</v>
      </c>
      <c r="JQ152" s="703">
        <v>0</v>
      </c>
      <c r="JR152" s="703">
        <v>0</v>
      </c>
      <c r="JS152" s="703">
        <v>0</v>
      </c>
      <c r="JT152" s="703">
        <v>0</v>
      </c>
      <c r="JU152" s="703">
        <v>0</v>
      </c>
      <c r="JV152" s="703">
        <v>0</v>
      </c>
      <c r="JW152" s="703">
        <v>0</v>
      </c>
      <c r="JX152" s="703">
        <v>0</v>
      </c>
      <c r="JY152" s="703">
        <v>0</v>
      </c>
      <c r="JZ152" s="703">
        <v>0</v>
      </c>
      <c r="KA152" s="703">
        <v>0</v>
      </c>
      <c r="KB152" s="703">
        <v>0</v>
      </c>
      <c r="KC152" s="703">
        <v>0</v>
      </c>
    </row>
    <row r="153" spans="1:289" s="686" customFormat="1" ht="15">
      <c r="A153" s="702">
        <v>21</v>
      </c>
      <c r="B153" s="739" t="s">
        <v>330</v>
      </c>
      <c r="C153" s="740"/>
      <c r="D153" s="740"/>
      <c r="E153" s="740"/>
      <c r="F153" s="703">
        <v>0</v>
      </c>
      <c r="G153" s="703">
        <v>0</v>
      </c>
      <c r="H153" s="703">
        <v>0</v>
      </c>
      <c r="I153" s="703">
        <v>0</v>
      </c>
      <c r="J153" s="703">
        <v>0</v>
      </c>
      <c r="K153" s="703">
        <v>0</v>
      </c>
      <c r="L153" s="703">
        <v>0</v>
      </c>
      <c r="M153" s="703">
        <v>1</v>
      </c>
      <c r="N153" s="703">
        <v>1</v>
      </c>
      <c r="O153" s="703">
        <v>0</v>
      </c>
      <c r="P153" s="703">
        <v>1</v>
      </c>
      <c r="Q153" s="703">
        <v>1</v>
      </c>
      <c r="R153" s="703">
        <v>0</v>
      </c>
      <c r="S153" s="703">
        <v>0</v>
      </c>
      <c r="T153" s="703">
        <v>0</v>
      </c>
      <c r="U153" s="703">
        <v>0</v>
      </c>
      <c r="V153" s="703">
        <v>0</v>
      </c>
      <c r="W153" s="703">
        <v>0</v>
      </c>
      <c r="X153" s="703">
        <v>0</v>
      </c>
      <c r="Y153" s="703">
        <v>1</v>
      </c>
      <c r="Z153" s="703">
        <v>0</v>
      </c>
      <c r="AA153" s="703">
        <v>1</v>
      </c>
      <c r="AB153" s="703">
        <v>2</v>
      </c>
      <c r="AC153" s="703">
        <v>4</v>
      </c>
      <c r="AD153" s="703">
        <v>0</v>
      </c>
      <c r="AE153" s="703">
        <v>0</v>
      </c>
      <c r="AF153" s="703">
        <v>0</v>
      </c>
      <c r="AG153" s="703">
        <v>0</v>
      </c>
      <c r="AH153" s="703">
        <v>1</v>
      </c>
      <c r="AI153" s="703">
        <v>1</v>
      </c>
      <c r="AJ153" s="703">
        <v>3</v>
      </c>
      <c r="AK153" s="703">
        <v>1</v>
      </c>
      <c r="AL153" s="703">
        <v>0</v>
      </c>
      <c r="AM153" s="703">
        <v>0</v>
      </c>
      <c r="AN153" s="703">
        <v>0</v>
      </c>
      <c r="AO153" s="703">
        <v>0</v>
      </c>
      <c r="AP153" s="703">
        <v>0</v>
      </c>
      <c r="AQ153" s="703">
        <v>0</v>
      </c>
      <c r="AR153" s="703">
        <v>0</v>
      </c>
      <c r="AS153" s="703">
        <v>1</v>
      </c>
      <c r="AT153" s="703">
        <v>0</v>
      </c>
      <c r="AU153" s="703">
        <v>0</v>
      </c>
      <c r="AV153" s="703">
        <v>0</v>
      </c>
      <c r="AW153" s="703">
        <v>0</v>
      </c>
      <c r="AX153" s="703">
        <v>0</v>
      </c>
      <c r="AY153" s="703">
        <v>0</v>
      </c>
      <c r="AZ153" s="703">
        <v>0</v>
      </c>
      <c r="BA153" s="703">
        <v>0</v>
      </c>
      <c r="BB153" s="703">
        <v>0</v>
      </c>
      <c r="BC153" s="703">
        <v>0</v>
      </c>
      <c r="BD153" s="703">
        <v>0</v>
      </c>
      <c r="BE153" s="703">
        <v>0</v>
      </c>
      <c r="BF153" s="703">
        <v>0</v>
      </c>
      <c r="BG153" s="703">
        <v>0</v>
      </c>
      <c r="BH153" s="703">
        <v>0</v>
      </c>
      <c r="BI153" s="703">
        <v>0</v>
      </c>
      <c r="BJ153" s="703">
        <v>0</v>
      </c>
      <c r="BK153" s="703">
        <v>0</v>
      </c>
      <c r="BL153" s="703">
        <v>0</v>
      </c>
      <c r="BM153" s="703">
        <v>0</v>
      </c>
      <c r="BN153" s="703">
        <v>0</v>
      </c>
      <c r="BO153" s="703">
        <v>0</v>
      </c>
      <c r="BP153" s="703">
        <v>0</v>
      </c>
      <c r="BQ153" s="703">
        <v>0</v>
      </c>
      <c r="BR153" s="703">
        <v>0</v>
      </c>
      <c r="BS153" s="703">
        <v>0</v>
      </c>
      <c r="BT153" s="703">
        <v>0</v>
      </c>
      <c r="BU153" s="703">
        <v>0</v>
      </c>
      <c r="BV153" s="703">
        <v>0</v>
      </c>
      <c r="BW153" s="703">
        <v>0</v>
      </c>
      <c r="BX153" s="703">
        <v>0</v>
      </c>
      <c r="BY153" s="703">
        <v>0</v>
      </c>
      <c r="BZ153" s="703">
        <v>0</v>
      </c>
      <c r="CA153" s="703">
        <v>0</v>
      </c>
      <c r="CB153" s="703">
        <v>0</v>
      </c>
      <c r="CC153" s="703">
        <v>0</v>
      </c>
      <c r="CD153" s="703">
        <v>0</v>
      </c>
      <c r="CE153" s="703">
        <v>0</v>
      </c>
      <c r="CF153" s="703">
        <v>0</v>
      </c>
      <c r="CG153" s="703">
        <v>0</v>
      </c>
      <c r="CH153" s="703">
        <v>0</v>
      </c>
      <c r="CI153" s="703">
        <v>0</v>
      </c>
      <c r="CJ153" s="703">
        <v>0</v>
      </c>
      <c r="CK153" s="703">
        <v>0</v>
      </c>
      <c r="CL153" s="703">
        <v>0</v>
      </c>
      <c r="CM153" s="703">
        <v>0</v>
      </c>
      <c r="CN153" s="703">
        <v>0</v>
      </c>
      <c r="CO153" s="703">
        <v>0</v>
      </c>
      <c r="CP153" s="703">
        <v>0</v>
      </c>
      <c r="CQ153" s="703">
        <v>0</v>
      </c>
      <c r="CR153" s="703">
        <v>0</v>
      </c>
      <c r="CS153" s="703">
        <v>0</v>
      </c>
      <c r="CT153" s="703">
        <v>0</v>
      </c>
      <c r="CU153" s="703">
        <v>0</v>
      </c>
      <c r="CV153" s="703">
        <v>0</v>
      </c>
      <c r="CW153" s="703">
        <v>0</v>
      </c>
      <c r="CX153" s="703">
        <v>0</v>
      </c>
      <c r="CY153" s="703">
        <v>0</v>
      </c>
      <c r="CZ153" s="703">
        <v>0</v>
      </c>
      <c r="DA153" s="703">
        <v>0</v>
      </c>
      <c r="DB153" s="703">
        <v>0</v>
      </c>
      <c r="DC153" s="703">
        <v>0</v>
      </c>
      <c r="DD153" s="703">
        <v>0</v>
      </c>
      <c r="DE153" s="703">
        <v>0</v>
      </c>
      <c r="DF153" s="703">
        <v>0</v>
      </c>
      <c r="DG153" s="703">
        <v>0</v>
      </c>
      <c r="DH153" s="703">
        <v>0</v>
      </c>
      <c r="DI153" s="703">
        <v>0</v>
      </c>
      <c r="DJ153" s="703">
        <v>0</v>
      </c>
      <c r="DK153" s="703">
        <v>0</v>
      </c>
      <c r="DL153" s="703">
        <v>0</v>
      </c>
      <c r="DM153" s="703">
        <v>0</v>
      </c>
      <c r="DN153" s="703">
        <v>0</v>
      </c>
      <c r="DO153" s="703">
        <v>0</v>
      </c>
      <c r="DP153" s="703">
        <v>0</v>
      </c>
      <c r="DQ153" s="703">
        <v>0</v>
      </c>
      <c r="DR153" s="703">
        <v>0</v>
      </c>
      <c r="DS153" s="703">
        <v>0</v>
      </c>
      <c r="DT153" s="703">
        <v>0</v>
      </c>
      <c r="DU153" s="703">
        <v>0</v>
      </c>
      <c r="DV153" s="703">
        <v>0</v>
      </c>
      <c r="DW153" s="703">
        <v>0</v>
      </c>
      <c r="DX153" s="703">
        <v>0</v>
      </c>
      <c r="DY153" s="703">
        <v>0</v>
      </c>
      <c r="DZ153" s="703">
        <v>0</v>
      </c>
      <c r="EA153" s="703">
        <v>1</v>
      </c>
      <c r="EB153" s="703">
        <v>1</v>
      </c>
      <c r="EC153" s="703">
        <v>0</v>
      </c>
      <c r="ED153" s="703">
        <v>0</v>
      </c>
      <c r="EE153" s="703">
        <v>0</v>
      </c>
      <c r="EF153" s="703">
        <v>0</v>
      </c>
      <c r="EG153" s="703">
        <v>0</v>
      </c>
      <c r="EH153" s="703">
        <v>0</v>
      </c>
      <c r="EI153" s="703">
        <v>0</v>
      </c>
      <c r="EJ153" s="703">
        <v>0</v>
      </c>
      <c r="EK153" s="703">
        <v>0</v>
      </c>
      <c r="EL153" s="703">
        <v>0</v>
      </c>
      <c r="EM153" s="703">
        <v>0</v>
      </c>
      <c r="EN153" s="703">
        <v>0</v>
      </c>
      <c r="EO153" s="703">
        <v>0</v>
      </c>
      <c r="EP153" s="703">
        <v>0</v>
      </c>
      <c r="EQ153" s="703">
        <v>0</v>
      </c>
      <c r="ER153" s="703">
        <v>0</v>
      </c>
      <c r="ES153" s="703">
        <v>0</v>
      </c>
      <c r="ET153" s="703">
        <v>0</v>
      </c>
      <c r="EU153" s="703">
        <v>0</v>
      </c>
      <c r="EV153" s="703">
        <v>0</v>
      </c>
      <c r="EW153" s="703">
        <v>0</v>
      </c>
      <c r="EX153" s="703">
        <v>0</v>
      </c>
      <c r="EY153" s="703">
        <v>0</v>
      </c>
      <c r="EZ153" s="703">
        <v>0</v>
      </c>
      <c r="FA153" s="703">
        <v>0</v>
      </c>
      <c r="FB153" s="703">
        <v>0</v>
      </c>
      <c r="FC153" s="703">
        <v>0</v>
      </c>
      <c r="FD153" s="703">
        <v>0</v>
      </c>
      <c r="FE153" s="703">
        <v>0</v>
      </c>
      <c r="FF153" s="703">
        <v>0</v>
      </c>
      <c r="FG153" s="703">
        <v>0</v>
      </c>
      <c r="FH153" s="703">
        <v>0</v>
      </c>
      <c r="FI153" s="703">
        <v>0</v>
      </c>
      <c r="FJ153" s="703">
        <v>0</v>
      </c>
      <c r="FK153" s="703">
        <v>0</v>
      </c>
      <c r="FL153" s="703">
        <v>0</v>
      </c>
      <c r="FM153" s="703">
        <v>0</v>
      </c>
      <c r="FN153" s="703">
        <v>0</v>
      </c>
      <c r="FO153" s="703">
        <v>0</v>
      </c>
      <c r="FP153" s="703">
        <v>0</v>
      </c>
      <c r="FQ153" s="703">
        <v>0</v>
      </c>
      <c r="FR153" s="703">
        <v>0</v>
      </c>
      <c r="FS153" s="703">
        <v>0</v>
      </c>
      <c r="FT153" s="703">
        <v>0</v>
      </c>
      <c r="FU153" s="703">
        <v>0</v>
      </c>
      <c r="FV153" s="703">
        <v>0</v>
      </c>
      <c r="FW153" s="703">
        <v>0</v>
      </c>
      <c r="FX153" s="703">
        <v>0</v>
      </c>
      <c r="FY153" s="703">
        <v>0</v>
      </c>
      <c r="FZ153" s="703">
        <v>0</v>
      </c>
      <c r="GA153" s="703">
        <v>0</v>
      </c>
      <c r="GB153" s="703">
        <v>0</v>
      </c>
      <c r="GC153" s="703">
        <v>0</v>
      </c>
      <c r="GD153" s="703">
        <v>0</v>
      </c>
      <c r="GE153" s="703">
        <v>0</v>
      </c>
      <c r="GF153" s="703">
        <v>0</v>
      </c>
      <c r="GG153" s="703">
        <v>0</v>
      </c>
      <c r="GH153" s="703">
        <v>0</v>
      </c>
      <c r="GI153" s="703">
        <v>0</v>
      </c>
      <c r="GJ153" s="703">
        <v>0</v>
      </c>
      <c r="GK153" s="703">
        <v>0</v>
      </c>
      <c r="GL153" s="703">
        <v>0</v>
      </c>
      <c r="GM153" s="703">
        <v>0</v>
      </c>
      <c r="GN153" s="703">
        <v>0</v>
      </c>
      <c r="GO153" s="703">
        <v>0</v>
      </c>
      <c r="GP153" s="703">
        <v>0</v>
      </c>
      <c r="GQ153" s="703">
        <v>0</v>
      </c>
      <c r="GR153" s="703">
        <v>0</v>
      </c>
      <c r="GS153" s="703">
        <v>0</v>
      </c>
      <c r="GT153" s="703">
        <v>0</v>
      </c>
      <c r="GU153" s="703">
        <v>0</v>
      </c>
      <c r="GV153" s="703">
        <v>0</v>
      </c>
      <c r="GW153" s="703">
        <v>0</v>
      </c>
      <c r="GX153" s="703">
        <v>0</v>
      </c>
      <c r="GY153" s="703">
        <v>0</v>
      </c>
      <c r="GZ153" s="703">
        <v>0</v>
      </c>
      <c r="HA153" s="703">
        <v>0</v>
      </c>
      <c r="HB153" s="703">
        <v>0</v>
      </c>
      <c r="HC153" s="703">
        <v>0</v>
      </c>
      <c r="HD153" s="703">
        <v>0</v>
      </c>
      <c r="HE153" s="703">
        <v>0</v>
      </c>
      <c r="HF153" s="703">
        <v>0</v>
      </c>
      <c r="HG153" s="703">
        <v>0</v>
      </c>
      <c r="HH153" s="703">
        <v>0</v>
      </c>
      <c r="HI153" s="703">
        <v>0</v>
      </c>
      <c r="HJ153" s="703">
        <v>0</v>
      </c>
      <c r="HK153" s="703">
        <v>0</v>
      </c>
      <c r="HL153" s="703">
        <v>0</v>
      </c>
      <c r="HM153" s="703">
        <v>0</v>
      </c>
      <c r="HN153" s="703">
        <v>0</v>
      </c>
      <c r="HO153" s="703">
        <v>0</v>
      </c>
      <c r="HP153" s="703">
        <v>0</v>
      </c>
      <c r="HQ153" s="703">
        <v>0</v>
      </c>
      <c r="HR153" s="703">
        <v>0</v>
      </c>
      <c r="HS153" s="703">
        <v>0</v>
      </c>
      <c r="HT153" s="703">
        <v>0</v>
      </c>
      <c r="HU153" s="703">
        <v>0</v>
      </c>
      <c r="HV153" s="703">
        <v>0</v>
      </c>
      <c r="HW153" s="703">
        <v>0</v>
      </c>
      <c r="HX153" s="703">
        <v>0</v>
      </c>
      <c r="HY153" s="703">
        <v>0</v>
      </c>
      <c r="HZ153" s="703">
        <v>0</v>
      </c>
      <c r="IA153" s="703">
        <v>0</v>
      </c>
      <c r="IB153" s="703">
        <v>0</v>
      </c>
      <c r="IC153" s="703">
        <v>0</v>
      </c>
      <c r="ID153" s="703">
        <v>0</v>
      </c>
      <c r="IE153" s="703">
        <v>0</v>
      </c>
      <c r="IF153" s="703">
        <v>0</v>
      </c>
      <c r="IG153" s="703">
        <v>0</v>
      </c>
      <c r="IH153" s="703">
        <v>0</v>
      </c>
      <c r="II153" s="703">
        <v>0</v>
      </c>
      <c r="IJ153" s="703">
        <v>0</v>
      </c>
      <c r="IK153" s="703">
        <v>0</v>
      </c>
      <c r="IL153" s="703">
        <v>0</v>
      </c>
      <c r="IM153" s="703">
        <v>0</v>
      </c>
      <c r="IN153" s="703">
        <v>0</v>
      </c>
      <c r="IO153" s="703">
        <v>0</v>
      </c>
      <c r="IP153" s="703">
        <v>0</v>
      </c>
      <c r="IQ153" s="703">
        <v>0</v>
      </c>
      <c r="IR153" s="703">
        <v>0</v>
      </c>
      <c r="IS153" s="703">
        <v>0</v>
      </c>
      <c r="IT153" s="703">
        <v>0</v>
      </c>
      <c r="IU153" s="703">
        <v>0</v>
      </c>
      <c r="IV153" s="703">
        <v>0</v>
      </c>
      <c r="IW153" s="703">
        <v>0</v>
      </c>
      <c r="IX153" s="703">
        <v>0</v>
      </c>
      <c r="IY153" s="703">
        <v>0</v>
      </c>
      <c r="IZ153" s="703">
        <v>0</v>
      </c>
      <c r="JA153" s="703">
        <v>0</v>
      </c>
      <c r="JB153" s="703">
        <v>0</v>
      </c>
      <c r="JC153" s="703">
        <v>0</v>
      </c>
      <c r="JD153" s="703">
        <v>0</v>
      </c>
      <c r="JE153" s="703">
        <v>0</v>
      </c>
      <c r="JF153" s="703">
        <v>0</v>
      </c>
      <c r="JG153" s="703">
        <v>0</v>
      </c>
      <c r="JH153" s="703">
        <v>0</v>
      </c>
      <c r="JI153" s="703">
        <v>0</v>
      </c>
      <c r="JJ153" s="703">
        <v>0</v>
      </c>
      <c r="JK153" s="703">
        <v>0</v>
      </c>
      <c r="JL153" s="703">
        <v>0</v>
      </c>
      <c r="JM153" s="703">
        <v>0</v>
      </c>
      <c r="JN153" s="703">
        <v>0</v>
      </c>
      <c r="JO153" s="703">
        <v>0</v>
      </c>
      <c r="JP153" s="703">
        <v>0</v>
      </c>
      <c r="JQ153" s="703">
        <v>0</v>
      </c>
      <c r="JR153" s="703">
        <v>0</v>
      </c>
      <c r="JS153" s="703">
        <v>0</v>
      </c>
      <c r="JT153" s="703">
        <v>0</v>
      </c>
      <c r="JU153" s="703">
        <v>0</v>
      </c>
      <c r="JV153" s="703">
        <v>0</v>
      </c>
      <c r="JW153" s="703">
        <v>0</v>
      </c>
      <c r="JX153" s="703">
        <v>4</v>
      </c>
      <c r="JY153" s="703">
        <v>0</v>
      </c>
      <c r="JZ153" s="703">
        <v>0</v>
      </c>
      <c r="KA153" s="703">
        <v>4</v>
      </c>
      <c r="KB153" s="703">
        <v>0</v>
      </c>
      <c r="KC153" s="703">
        <v>0</v>
      </c>
    </row>
    <row r="154" spans="1:289" s="686" customFormat="1" ht="15">
      <c r="A154" s="702">
        <v>22</v>
      </c>
      <c r="B154" s="739" t="s">
        <v>331</v>
      </c>
      <c r="C154" s="740"/>
      <c r="D154" s="740"/>
      <c r="E154" s="740"/>
      <c r="F154" s="703">
        <v>0</v>
      </c>
      <c r="G154" s="703">
        <v>1</v>
      </c>
      <c r="H154" s="703">
        <v>0</v>
      </c>
      <c r="I154" s="703">
        <v>0</v>
      </c>
      <c r="J154" s="703">
        <v>1</v>
      </c>
      <c r="K154" s="703">
        <v>0</v>
      </c>
      <c r="L154" s="703">
        <v>4</v>
      </c>
      <c r="M154" s="703">
        <v>0</v>
      </c>
      <c r="N154" s="703">
        <v>0</v>
      </c>
      <c r="O154" s="703">
        <v>4</v>
      </c>
      <c r="P154" s="703">
        <v>0</v>
      </c>
      <c r="Q154" s="703">
        <v>0</v>
      </c>
      <c r="R154" s="703">
        <v>0</v>
      </c>
      <c r="S154" s="703">
        <v>0</v>
      </c>
      <c r="T154" s="703">
        <v>0</v>
      </c>
      <c r="U154" s="703">
        <v>0</v>
      </c>
      <c r="V154" s="703">
        <v>0</v>
      </c>
      <c r="W154" s="703">
        <v>0</v>
      </c>
      <c r="X154" s="703">
        <v>4</v>
      </c>
      <c r="Y154" s="703">
        <v>0</v>
      </c>
      <c r="Z154" s="703">
        <v>4</v>
      </c>
      <c r="AA154" s="703">
        <v>0</v>
      </c>
      <c r="AB154" s="703">
        <v>2</v>
      </c>
      <c r="AC154" s="703">
        <v>1</v>
      </c>
      <c r="AD154" s="703">
        <v>0</v>
      </c>
      <c r="AE154" s="703">
        <v>0</v>
      </c>
      <c r="AF154" s="703">
        <v>0</v>
      </c>
      <c r="AG154" s="703">
        <v>0</v>
      </c>
      <c r="AH154" s="703">
        <v>2</v>
      </c>
      <c r="AI154" s="703">
        <v>2</v>
      </c>
      <c r="AJ154" s="703">
        <v>1</v>
      </c>
      <c r="AK154" s="703">
        <v>2</v>
      </c>
      <c r="AL154" s="703">
        <v>0</v>
      </c>
      <c r="AM154" s="703">
        <v>1</v>
      </c>
      <c r="AN154" s="703">
        <v>1</v>
      </c>
      <c r="AO154" s="703">
        <v>1</v>
      </c>
      <c r="AP154" s="703">
        <v>0</v>
      </c>
      <c r="AQ154" s="703">
        <v>0</v>
      </c>
      <c r="AR154" s="703">
        <v>0</v>
      </c>
      <c r="AS154" s="703">
        <v>0</v>
      </c>
      <c r="AT154" s="703">
        <v>0</v>
      </c>
      <c r="AU154" s="703">
        <v>0</v>
      </c>
      <c r="AV154" s="703">
        <v>0</v>
      </c>
      <c r="AW154" s="703">
        <v>0</v>
      </c>
      <c r="AX154" s="703">
        <v>0</v>
      </c>
      <c r="AY154" s="703">
        <v>0</v>
      </c>
      <c r="AZ154" s="703">
        <v>0</v>
      </c>
      <c r="BA154" s="703">
        <v>0</v>
      </c>
      <c r="BB154" s="703">
        <v>0</v>
      </c>
      <c r="BC154" s="703">
        <v>0</v>
      </c>
      <c r="BD154" s="703">
        <v>0</v>
      </c>
      <c r="BE154" s="703">
        <v>0</v>
      </c>
      <c r="BF154" s="703">
        <v>0</v>
      </c>
      <c r="BG154" s="703">
        <v>0</v>
      </c>
      <c r="BH154" s="703">
        <v>0</v>
      </c>
      <c r="BI154" s="703">
        <v>0</v>
      </c>
      <c r="BJ154" s="703">
        <v>0</v>
      </c>
      <c r="BK154" s="703">
        <v>0</v>
      </c>
      <c r="BL154" s="703">
        <v>0</v>
      </c>
      <c r="BM154" s="703">
        <v>0</v>
      </c>
      <c r="BN154" s="703">
        <v>0</v>
      </c>
      <c r="BO154" s="703">
        <v>0</v>
      </c>
      <c r="BP154" s="703">
        <v>0</v>
      </c>
      <c r="BQ154" s="703">
        <v>0</v>
      </c>
      <c r="BR154" s="703">
        <v>0</v>
      </c>
      <c r="BS154" s="703">
        <v>0</v>
      </c>
      <c r="BT154" s="703">
        <v>0</v>
      </c>
      <c r="BU154" s="703">
        <v>0</v>
      </c>
      <c r="BV154" s="703">
        <v>0</v>
      </c>
      <c r="BW154" s="703">
        <v>0</v>
      </c>
      <c r="BX154" s="703">
        <v>0</v>
      </c>
      <c r="BY154" s="703">
        <v>0</v>
      </c>
      <c r="BZ154" s="703">
        <v>0</v>
      </c>
      <c r="CA154" s="703">
        <v>0</v>
      </c>
      <c r="CB154" s="703">
        <v>0</v>
      </c>
      <c r="CC154" s="703">
        <v>0</v>
      </c>
      <c r="CD154" s="703">
        <v>0</v>
      </c>
      <c r="CE154" s="703">
        <v>0</v>
      </c>
      <c r="CF154" s="703">
        <v>0</v>
      </c>
      <c r="CG154" s="703">
        <v>0</v>
      </c>
      <c r="CH154" s="703">
        <v>0</v>
      </c>
      <c r="CI154" s="703">
        <v>0</v>
      </c>
      <c r="CJ154" s="703">
        <v>0</v>
      </c>
      <c r="CK154" s="703">
        <v>0</v>
      </c>
      <c r="CL154" s="703">
        <v>0</v>
      </c>
      <c r="CM154" s="703">
        <v>0</v>
      </c>
      <c r="CN154" s="703">
        <v>0</v>
      </c>
      <c r="CO154" s="703">
        <v>0</v>
      </c>
      <c r="CP154" s="703">
        <v>0</v>
      </c>
      <c r="CQ154" s="703">
        <v>0</v>
      </c>
      <c r="CR154" s="703">
        <v>0</v>
      </c>
      <c r="CS154" s="703">
        <v>0</v>
      </c>
      <c r="CT154" s="703">
        <v>0</v>
      </c>
      <c r="CU154" s="703">
        <v>0</v>
      </c>
      <c r="CV154" s="703">
        <v>0</v>
      </c>
      <c r="CW154" s="703">
        <v>0</v>
      </c>
      <c r="CX154" s="703">
        <v>0</v>
      </c>
      <c r="CY154" s="703">
        <v>0</v>
      </c>
      <c r="CZ154" s="703">
        <v>0</v>
      </c>
      <c r="DA154" s="703">
        <v>0</v>
      </c>
      <c r="DB154" s="703">
        <v>0</v>
      </c>
      <c r="DC154" s="703">
        <v>0</v>
      </c>
      <c r="DD154" s="703">
        <v>0</v>
      </c>
      <c r="DE154" s="703">
        <v>0</v>
      </c>
      <c r="DF154" s="703">
        <v>0</v>
      </c>
      <c r="DG154" s="703">
        <v>0</v>
      </c>
      <c r="DH154" s="703">
        <v>0</v>
      </c>
      <c r="DI154" s="703">
        <v>0</v>
      </c>
      <c r="DJ154" s="703">
        <v>0</v>
      </c>
      <c r="DK154" s="703">
        <v>0</v>
      </c>
      <c r="DL154" s="703">
        <v>0</v>
      </c>
      <c r="DM154" s="703">
        <v>0</v>
      </c>
      <c r="DN154" s="703">
        <v>0</v>
      </c>
      <c r="DO154" s="703">
        <v>0</v>
      </c>
      <c r="DP154" s="703">
        <v>0</v>
      </c>
      <c r="DQ154" s="703">
        <v>0</v>
      </c>
      <c r="DR154" s="703">
        <v>0</v>
      </c>
      <c r="DS154" s="703">
        <v>0</v>
      </c>
      <c r="DT154" s="703">
        <v>0</v>
      </c>
      <c r="DU154" s="703">
        <v>0</v>
      </c>
      <c r="DV154" s="703">
        <v>0</v>
      </c>
      <c r="DW154" s="703">
        <v>0</v>
      </c>
      <c r="DX154" s="703">
        <v>0</v>
      </c>
      <c r="DY154" s="703">
        <v>0</v>
      </c>
      <c r="DZ154" s="703">
        <v>0</v>
      </c>
      <c r="EA154" s="703">
        <v>3</v>
      </c>
      <c r="EB154" s="703">
        <v>3</v>
      </c>
      <c r="EC154" s="703">
        <v>0</v>
      </c>
      <c r="ED154" s="703">
        <v>0</v>
      </c>
      <c r="EE154" s="703">
        <v>0</v>
      </c>
      <c r="EF154" s="703">
        <v>0</v>
      </c>
      <c r="EG154" s="703">
        <v>0</v>
      </c>
      <c r="EH154" s="703">
        <v>0</v>
      </c>
      <c r="EI154" s="703">
        <v>0</v>
      </c>
      <c r="EJ154" s="703">
        <v>0</v>
      </c>
      <c r="EK154" s="703">
        <v>0</v>
      </c>
      <c r="EL154" s="703">
        <v>0</v>
      </c>
      <c r="EM154" s="703">
        <v>0</v>
      </c>
      <c r="EN154" s="703">
        <v>0</v>
      </c>
      <c r="EO154" s="703">
        <v>0</v>
      </c>
      <c r="EP154" s="703">
        <v>0</v>
      </c>
      <c r="EQ154" s="703">
        <v>0</v>
      </c>
      <c r="ER154" s="703">
        <v>0</v>
      </c>
      <c r="ES154" s="703">
        <v>0</v>
      </c>
      <c r="ET154" s="703">
        <v>0</v>
      </c>
      <c r="EU154" s="703">
        <v>0</v>
      </c>
      <c r="EV154" s="703">
        <v>0</v>
      </c>
      <c r="EW154" s="703">
        <v>0</v>
      </c>
      <c r="EX154" s="703">
        <v>0</v>
      </c>
      <c r="EY154" s="703">
        <v>0</v>
      </c>
      <c r="EZ154" s="703">
        <v>1</v>
      </c>
      <c r="FA154" s="703">
        <v>0</v>
      </c>
      <c r="FB154" s="703">
        <v>0</v>
      </c>
      <c r="FC154" s="703">
        <v>0</v>
      </c>
      <c r="FD154" s="703">
        <v>0</v>
      </c>
      <c r="FE154" s="703">
        <v>0</v>
      </c>
      <c r="FF154" s="703">
        <v>0</v>
      </c>
      <c r="FG154" s="703">
        <v>0</v>
      </c>
      <c r="FH154" s="703">
        <v>0</v>
      </c>
      <c r="FI154" s="703">
        <v>0</v>
      </c>
      <c r="FJ154" s="703">
        <v>0</v>
      </c>
      <c r="FK154" s="703">
        <v>0</v>
      </c>
      <c r="FL154" s="703">
        <v>0</v>
      </c>
      <c r="FM154" s="703">
        <v>0</v>
      </c>
      <c r="FN154" s="703">
        <v>0</v>
      </c>
      <c r="FO154" s="703">
        <v>0</v>
      </c>
      <c r="FP154" s="703">
        <v>0</v>
      </c>
      <c r="FQ154" s="703">
        <v>0</v>
      </c>
      <c r="FR154" s="703">
        <v>0</v>
      </c>
      <c r="FS154" s="703">
        <v>0</v>
      </c>
      <c r="FT154" s="703">
        <v>0</v>
      </c>
      <c r="FU154" s="703">
        <v>0</v>
      </c>
      <c r="FV154" s="703">
        <v>0</v>
      </c>
      <c r="FW154" s="703">
        <v>0</v>
      </c>
      <c r="FX154" s="703">
        <v>1</v>
      </c>
      <c r="FY154" s="703">
        <v>3</v>
      </c>
      <c r="FZ154" s="703">
        <v>0</v>
      </c>
      <c r="GA154" s="703">
        <v>0</v>
      </c>
      <c r="GB154" s="703">
        <v>0</v>
      </c>
      <c r="GC154" s="703">
        <v>0</v>
      </c>
      <c r="GD154" s="703">
        <v>0</v>
      </c>
      <c r="GE154" s="703">
        <v>0</v>
      </c>
      <c r="GF154" s="703">
        <v>0</v>
      </c>
      <c r="GG154" s="703">
        <v>0</v>
      </c>
      <c r="GH154" s="703">
        <v>0</v>
      </c>
      <c r="GI154" s="703">
        <v>0</v>
      </c>
      <c r="GJ154" s="703">
        <v>0</v>
      </c>
      <c r="GK154" s="703">
        <v>0</v>
      </c>
      <c r="GL154" s="703">
        <v>0</v>
      </c>
      <c r="GM154" s="703">
        <v>0</v>
      </c>
      <c r="GN154" s="703">
        <v>0</v>
      </c>
      <c r="GO154" s="703">
        <v>0</v>
      </c>
      <c r="GP154" s="703">
        <v>1</v>
      </c>
      <c r="GQ154" s="703">
        <v>0</v>
      </c>
      <c r="GR154" s="703">
        <v>0</v>
      </c>
      <c r="GS154" s="703">
        <v>1</v>
      </c>
      <c r="GT154" s="703">
        <v>2</v>
      </c>
      <c r="GU154" s="703">
        <v>0</v>
      </c>
      <c r="GV154" s="703">
        <v>0</v>
      </c>
      <c r="GW154" s="703">
        <v>0</v>
      </c>
      <c r="GX154" s="703">
        <v>0</v>
      </c>
      <c r="GY154" s="703">
        <v>0</v>
      </c>
      <c r="GZ154" s="703">
        <v>0</v>
      </c>
      <c r="HA154" s="703">
        <v>0</v>
      </c>
      <c r="HB154" s="703">
        <v>0</v>
      </c>
      <c r="HC154" s="703">
        <v>0</v>
      </c>
      <c r="HD154" s="703">
        <v>0</v>
      </c>
      <c r="HE154" s="703">
        <v>0</v>
      </c>
      <c r="HF154" s="703">
        <v>0</v>
      </c>
      <c r="HG154" s="703">
        <v>0</v>
      </c>
      <c r="HH154" s="703">
        <v>0</v>
      </c>
      <c r="HI154" s="703">
        <v>0</v>
      </c>
      <c r="HJ154" s="703">
        <v>0</v>
      </c>
      <c r="HK154" s="703">
        <v>0</v>
      </c>
      <c r="HL154" s="703">
        <v>0</v>
      </c>
      <c r="HM154" s="703">
        <v>0</v>
      </c>
      <c r="HN154" s="703">
        <v>0</v>
      </c>
      <c r="HO154" s="703">
        <v>0</v>
      </c>
      <c r="HP154" s="703">
        <v>0</v>
      </c>
      <c r="HQ154" s="703">
        <v>0</v>
      </c>
      <c r="HR154" s="703">
        <v>0</v>
      </c>
      <c r="HS154" s="703">
        <v>0</v>
      </c>
      <c r="HT154" s="703">
        <v>0</v>
      </c>
      <c r="HU154" s="703">
        <v>0</v>
      </c>
      <c r="HV154" s="703">
        <v>0</v>
      </c>
      <c r="HW154" s="703">
        <v>0</v>
      </c>
      <c r="HX154" s="703">
        <v>0</v>
      </c>
      <c r="HY154" s="703">
        <v>0</v>
      </c>
      <c r="HZ154" s="703">
        <v>0</v>
      </c>
      <c r="IA154" s="703">
        <v>0</v>
      </c>
      <c r="IB154" s="703">
        <v>0</v>
      </c>
      <c r="IC154" s="703">
        <v>0</v>
      </c>
      <c r="ID154" s="703">
        <v>0</v>
      </c>
      <c r="IE154" s="703">
        <v>0</v>
      </c>
      <c r="IF154" s="703">
        <v>0</v>
      </c>
      <c r="IG154" s="703">
        <v>0</v>
      </c>
      <c r="IH154" s="703">
        <v>0</v>
      </c>
      <c r="II154" s="703">
        <v>0</v>
      </c>
      <c r="IJ154" s="703">
        <v>0</v>
      </c>
      <c r="IK154" s="703">
        <v>0</v>
      </c>
      <c r="IL154" s="703">
        <v>0</v>
      </c>
      <c r="IM154" s="703">
        <v>0</v>
      </c>
      <c r="IN154" s="703">
        <v>0</v>
      </c>
      <c r="IO154" s="703">
        <v>0</v>
      </c>
      <c r="IP154" s="703">
        <v>0</v>
      </c>
      <c r="IQ154" s="703">
        <v>0</v>
      </c>
      <c r="IR154" s="703">
        <v>0</v>
      </c>
      <c r="IS154" s="703">
        <v>0</v>
      </c>
      <c r="IT154" s="703">
        <v>0</v>
      </c>
      <c r="IU154" s="703">
        <v>0</v>
      </c>
      <c r="IV154" s="703">
        <v>0</v>
      </c>
      <c r="IW154" s="703">
        <v>0</v>
      </c>
      <c r="IX154" s="703">
        <v>0</v>
      </c>
      <c r="IY154" s="703">
        <v>0</v>
      </c>
      <c r="IZ154" s="703">
        <v>0</v>
      </c>
      <c r="JA154" s="703">
        <v>0</v>
      </c>
      <c r="JB154" s="703">
        <v>0</v>
      </c>
      <c r="JC154" s="703">
        <v>0</v>
      </c>
      <c r="JD154" s="703">
        <v>0</v>
      </c>
      <c r="JE154" s="703">
        <v>0</v>
      </c>
      <c r="JF154" s="703">
        <v>0</v>
      </c>
      <c r="JG154" s="703">
        <v>0</v>
      </c>
      <c r="JH154" s="703">
        <v>0</v>
      </c>
      <c r="JI154" s="703">
        <v>0</v>
      </c>
      <c r="JJ154" s="703">
        <v>0</v>
      </c>
      <c r="JK154" s="703">
        <v>0</v>
      </c>
      <c r="JL154" s="703">
        <v>0</v>
      </c>
      <c r="JM154" s="703">
        <v>0</v>
      </c>
      <c r="JN154" s="703">
        <v>0</v>
      </c>
      <c r="JO154" s="703">
        <v>0</v>
      </c>
      <c r="JP154" s="703">
        <v>0</v>
      </c>
      <c r="JQ154" s="703">
        <v>0</v>
      </c>
      <c r="JR154" s="703">
        <v>0</v>
      </c>
      <c r="JS154" s="703">
        <v>0</v>
      </c>
      <c r="JT154" s="703">
        <v>0</v>
      </c>
      <c r="JU154" s="703">
        <v>0</v>
      </c>
      <c r="JV154" s="703">
        <v>0</v>
      </c>
      <c r="JW154" s="703">
        <v>0</v>
      </c>
      <c r="JX154" s="703">
        <v>0</v>
      </c>
      <c r="JY154" s="703">
        <v>0</v>
      </c>
      <c r="JZ154" s="703">
        <v>0</v>
      </c>
      <c r="KA154" s="703">
        <v>0</v>
      </c>
      <c r="KB154" s="703">
        <v>0</v>
      </c>
      <c r="KC154" s="703">
        <v>0</v>
      </c>
    </row>
    <row r="155" spans="1:289" s="686" customFormat="1" ht="15">
      <c r="A155" s="702">
        <v>23</v>
      </c>
      <c r="B155" s="739" t="s">
        <v>332</v>
      </c>
      <c r="C155" s="740"/>
      <c r="D155" s="740"/>
      <c r="E155" s="740"/>
      <c r="F155" s="703">
        <v>0</v>
      </c>
      <c r="G155" s="703">
        <v>0</v>
      </c>
      <c r="H155" s="703">
        <v>1</v>
      </c>
      <c r="I155" s="703">
        <v>0</v>
      </c>
      <c r="J155" s="703">
        <v>0</v>
      </c>
      <c r="K155" s="703">
        <v>0</v>
      </c>
      <c r="L155" s="703">
        <v>7</v>
      </c>
      <c r="M155" s="703">
        <v>2</v>
      </c>
      <c r="N155" s="703">
        <v>5</v>
      </c>
      <c r="O155" s="703">
        <v>7</v>
      </c>
      <c r="P155" s="703">
        <v>2</v>
      </c>
      <c r="Q155" s="703">
        <v>5</v>
      </c>
      <c r="R155" s="703">
        <v>0</v>
      </c>
      <c r="S155" s="703">
        <v>0</v>
      </c>
      <c r="T155" s="703">
        <v>0</v>
      </c>
      <c r="U155" s="703">
        <v>0</v>
      </c>
      <c r="V155" s="703">
        <v>0</v>
      </c>
      <c r="W155" s="703">
        <v>0</v>
      </c>
      <c r="X155" s="703">
        <v>7</v>
      </c>
      <c r="Y155" s="703">
        <v>2</v>
      </c>
      <c r="Z155" s="703">
        <v>7</v>
      </c>
      <c r="AA155" s="703">
        <v>2</v>
      </c>
      <c r="AB155" s="703">
        <v>7</v>
      </c>
      <c r="AC155" s="703">
        <v>3</v>
      </c>
      <c r="AD155" s="703">
        <v>0</v>
      </c>
      <c r="AE155" s="703">
        <v>0</v>
      </c>
      <c r="AF155" s="703">
        <v>0</v>
      </c>
      <c r="AG155" s="703">
        <v>0</v>
      </c>
      <c r="AH155" s="703">
        <v>6</v>
      </c>
      <c r="AI155" s="703">
        <v>6</v>
      </c>
      <c r="AJ155" s="703">
        <v>4</v>
      </c>
      <c r="AK155" s="703">
        <v>4</v>
      </c>
      <c r="AL155" s="703">
        <v>2</v>
      </c>
      <c r="AM155" s="703">
        <v>8</v>
      </c>
      <c r="AN155" s="703">
        <v>8</v>
      </c>
      <c r="AO155" s="703">
        <v>8</v>
      </c>
      <c r="AP155" s="703">
        <v>0</v>
      </c>
      <c r="AQ155" s="703">
        <v>0</v>
      </c>
      <c r="AR155" s="703">
        <v>0</v>
      </c>
      <c r="AS155" s="703">
        <v>0</v>
      </c>
      <c r="AT155" s="703">
        <v>1</v>
      </c>
      <c r="AU155" s="703">
        <v>0</v>
      </c>
      <c r="AV155" s="703">
        <v>0</v>
      </c>
      <c r="AW155" s="703">
        <v>0</v>
      </c>
      <c r="AX155" s="703">
        <v>0</v>
      </c>
      <c r="AY155" s="703">
        <v>0</v>
      </c>
      <c r="AZ155" s="703">
        <v>0</v>
      </c>
      <c r="BA155" s="703">
        <v>0</v>
      </c>
      <c r="BB155" s="703">
        <v>0</v>
      </c>
      <c r="BC155" s="703">
        <v>0</v>
      </c>
      <c r="BD155" s="703">
        <v>0</v>
      </c>
      <c r="BE155" s="703">
        <v>0</v>
      </c>
      <c r="BF155" s="703">
        <v>0</v>
      </c>
      <c r="BG155" s="703">
        <v>0</v>
      </c>
      <c r="BH155" s="703">
        <v>0</v>
      </c>
      <c r="BI155" s="703">
        <v>0</v>
      </c>
      <c r="BJ155" s="703">
        <v>0</v>
      </c>
      <c r="BK155" s="703">
        <v>0</v>
      </c>
      <c r="BL155" s="703">
        <v>0</v>
      </c>
      <c r="BM155" s="703">
        <v>0</v>
      </c>
      <c r="BN155" s="703">
        <v>0</v>
      </c>
      <c r="BO155" s="703">
        <v>0</v>
      </c>
      <c r="BP155" s="703">
        <v>0</v>
      </c>
      <c r="BQ155" s="703">
        <v>0</v>
      </c>
      <c r="BR155" s="703">
        <v>0</v>
      </c>
      <c r="BS155" s="703">
        <v>0</v>
      </c>
      <c r="BT155" s="703">
        <v>0</v>
      </c>
      <c r="BU155" s="703">
        <v>0</v>
      </c>
      <c r="BV155" s="703">
        <v>0</v>
      </c>
      <c r="BW155" s="703">
        <v>0</v>
      </c>
      <c r="BX155" s="703">
        <v>0</v>
      </c>
      <c r="BY155" s="703">
        <v>0</v>
      </c>
      <c r="BZ155" s="703">
        <v>0</v>
      </c>
      <c r="CA155" s="703">
        <v>0</v>
      </c>
      <c r="CB155" s="703">
        <v>0</v>
      </c>
      <c r="CC155" s="703">
        <v>0</v>
      </c>
      <c r="CD155" s="703">
        <v>0</v>
      </c>
      <c r="CE155" s="703">
        <v>0</v>
      </c>
      <c r="CF155" s="703">
        <v>0</v>
      </c>
      <c r="CG155" s="703">
        <v>0</v>
      </c>
      <c r="CH155" s="703">
        <v>0</v>
      </c>
      <c r="CI155" s="703">
        <v>0</v>
      </c>
      <c r="CJ155" s="703">
        <v>0</v>
      </c>
      <c r="CK155" s="703">
        <v>0</v>
      </c>
      <c r="CL155" s="703">
        <v>0</v>
      </c>
      <c r="CM155" s="703">
        <v>0</v>
      </c>
      <c r="CN155" s="703">
        <v>0</v>
      </c>
      <c r="CO155" s="703">
        <v>0</v>
      </c>
      <c r="CP155" s="703">
        <v>0</v>
      </c>
      <c r="CQ155" s="703">
        <v>0</v>
      </c>
      <c r="CR155" s="703">
        <v>0</v>
      </c>
      <c r="CS155" s="703">
        <v>0</v>
      </c>
      <c r="CT155" s="703">
        <v>0</v>
      </c>
      <c r="CU155" s="703">
        <v>0</v>
      </c>
      <c r="CV155" s="703">
        <v>0</v>
      </c>
      <c r="CW155" s="703">
        <v>0</v>
      </c>
      <c r="CX155" s="703">
        <v>0</v>
      </c>
      <c r="CY155" s="703">
        <v>0</v>
      </c>
      <c r="CZ155" s="703">
        <v>0</v>
      </c>
      <c r="DA155" s="703">
        <v>0</v>
      </c>
      <c r="DB155" s="703">
        <v>0</v>
      </c>
      <c r="DC155" s="703">
        <v>0</v>
      </c>
      <c r="DD155" s="703">
        <v>0</v>
      </c>
      <c r="DE155" s="703">
        <v>0</v>
      </c>
      <c r="DF155" s="703">
        <v>0</v>
      </c>
      <c r="DG155" s="703">
        <v>0</v>
      </c>
      <c r="DH155" s="703">
        <v>0</v>
      </c>
      <c r="DI155" s="703">
        <v>0</v>
      </c>
      <c r="DJ155" s="703">
        <v>0</v>
      </c>
      <c r="DK155" s="703">
        <v>0</v>
      </c>
      <c r="DL155" s="703">
        <v>0</v>
      </c>
      <c r="DM155" s="703">
        <v>0</v>
      </c>
      <c r="DN155" s="703">
        <v>0</v>
      </c>
      <c r="DO155" s="703">
        <v>0</v>
      </c>
      <c r="DP155" s="703">
        <v>0</v>
      </c>
      <c r="DQ155" s="703">
        <v>0</v>
      </c>
      <c r="DR155" s="703">
        <v>0</v>
      </c>
      <c r="DS155" s="703">
        <v>0</v>
      </c>
      <c r="DT155" s="703">
        <v>0</v>
      </c>
      <c r="DU155" s="703">
        <v>0</v>
      </c>
      <c r="DV155" s="703">
        <v>0</v>
      </c>
      <c r="DW155" s="703">
        <v>0</v>
      </c>
      <c r="DX155" s="703">
        <v>0</v>
      </c>
      <c r="DY155" s="703">
        <v>0</v>
      </c>
      <c r="DZ155" s="703">
        <v>0</v>
      </c>
      <c r="EA155" s="703">
        <v>7</v>
      </c>
      <c r="EB155" s="703">
        <v>0</v>
      </c>
      <c r="EC155" s="703">
        <v>0</v>
      </c>
      <c r="ED155" s="703">
        <v>0</v>
      </c>
      <c r="EE155" s="703">
        <v>0</v>
      </c>
      <c r="EF155" s="703">
        <v>0</v>
      </c>
      <c r="EG155" s="703">
        <v>0</v>
      </c>
      <c r="EH155" s="703">
        <v>0</v>
      </c>
      <c r="EI155" s="703">
        <v>0</v>
      </c>
      <c r="EJ155" s="703">
        <v>1</v>
      </c>
      <c r="EK155" s="703">
        <v>0</v>
      </c>
      <c r="EL155" s="703">
        <v>0</v>
      </c>
      <c r="EM155" s="703">
        <v>0</v>
      </c>
      <c r="EN155" s="703">
        <v>0</v>
      </c>
      <c r="EO155" s="703">
        <v>0</v>
      </c>
      <c r="EP155" s="703">
        <v>0</v>
      </c>
      <c r="EQ155" s="703">
        <v>0</v>
      </c>
      <c r="ER155" s="703">
        <v>0</v>
      </c>
      <c r="ES155" s="703">
        <v>0</v>
      </c>
      <c r="ET155" s="703">
        <v>0</v>
      </c>
      <c r="EU155" s="703">
        <v>0</v>
      </c>
      <c r="EV155" s="703">
        <v>0</v>
      </c>
      <c r="EW155" s="703">
        <v>0</v>
      </c>
      <c r="EX155" s="703">
        <v>0</v>
      </c>
      <c r="EY155" s="703">
        <v>0</v>
      </c>
      <c r="EZ155" s="703">
        <v>0</v>
      </c>
      <c r="FA155" s="703">
        <v>0</v>
      </c>
      <c r="FB155" s="703">
        <v>0</v>
      </c>
      <c r="FC155" s="703">
        <v>0</v>
      </c>
      <c r="FD155" s="703">
        <v>0</v>
      </c>
      <c r="FE155" s="703">
        <v>0</v>
      </c>
      <c r="FF155" s="703">
        <v>0</v>
      </c>
      <c r="FG155" s="703">
        <v>0</v>
      </c>
      <c r="FH155" s="703">
        <v>0</v>
      </c>
      <c r="FI155" s="703">
        <v>0</v>
      </c>
      <c r="FJ155" s="703">
        <v>0</v>
      </c>
      <c r="FK155" s="703">
        <v>0</v>
      </c>
      <c r="FL155" s="703">
        <v>0</v>
      </c>
      <c r="FM155" s="703">
        <v>0</v>
      </c>
      <c r="FN155" s="703">
        <v>0</v>
      </c>
      <c r="FO155" s="703">
        <v>0</v>
      </c>
      <c r="FP155" s="703">
        <v>0</v>
      </c>
      <c r="FQ155" s="703">
        <v>0</v>
      </c>
      <c r="FR155" s="703">
        <v>0</v>
      </c>
      <c r="FS155" s="703">
        <v>0</v>
      </c>
      <c r="FT155" s="703">
        <v>0</v>
      </c>
      <c r="FU155" s="703">
        <v>0</v>
      </c>
      <c r="FV155" s="703">
        <v>0</v>
      </c>
      <c r="FW155" s="703">
        <v>0</v>
      </c>
      <c r="FX155" s="703">
        <v>0</v>
      </c>
      <c r="FY155" s="703">
        <v>0</v>
      </c>
      <c r="FZ155" s="703">
        <v>0</v>
      </c>
      <c r="GA155" s="703">
        <v>0</v>
      </c>
      <c r="GB155" s="703">
        <v>0</v>
      </c>
      <c r="GC155" s="703">
        <v>0</v>
      </c>
      <c r="GD155" s="703">
        <v>0</v>
      </c>
      <c r="GE155" s="703">
        <v>0</v>
      </c>
      <c r="GF155" s="703">
        <v>0</v>
      </c>
      <c r="GG155" s="703">
        <v>0</v>
      </c>
      <c r="GH155" s="703">
        <v>0</v>
      </c>
      <c r="GI155" s="703">
        <v>0</v>
      </c>
      <c r="GJ155" s="703">
        <v>0</v>
      </c>
      <c r="GK155" s="703">
        <v>0</v>
      </c>
      <c r="GL155" s="703">
        <v>0</v>
      </c>
      <c r="GM155" s="703">
        <v>0</v>
      </c>
      <c r="GN155" s="703">
        <v>0</v>
      </c>
      <c r="GO155" s="703">
        <v>0</v>
      </c>
      <c r="GP155" s="703">
        <v>0</v>
      </c>
      <c r="GQ155" s="703">
        <v>3</v>
      </c>
      <c r="GR155" s="703">
        <v>0</v>
      </c>
      <c r="GS155" s="703">
        <v>0</v>
      </c>
      <c r="GT155" s="703">
        <v>0</v>
      </c>
      <c r="GU155" s="703">
        <v>0</v>
      </c>
      <c r="GV155" s="703">
        <v>0</v>
      </c>
      <c r="GW155" s="703">
        <v>0</v>
      </c>
      <c r="GX155" s="703">
        <v>0</v>
      </c>
      <c r="GY155" s="703">
        <v>0</v>
      </c>
      <c r="GZ155" s="703">
        <v>0</v>
      </c>
      <c r="HA155" s="703">
        <v>0</v>
      </c>
      <c r="HB155" s="703">
        <v>0</v>
      </c>
      <c r="HC155" s="703">
        <v>3</v>
      </c>
      <c r="HD155" s="703">
        <v>0</v>
      </c>
      <c r="HE155" s="703">
        <v>0</v>
      </c>
      <c r="HF155" s="703">
        <v>0</v>
      </c>
      <c r="HG155" s="703">
        <v>0</v>
      </c>
      <c r="HH155" s="703">
        <v>0</v>
      </c>
      <c r="HI155" s="703">
        <v>0</v>
      </c>
      <c r="HJ155" s="703">
        <v>0</v>
      </c>
      <c r="HK155" s="703">
        <v>0</v>
      </c>
      <c r="HL155" s="703">
        <v>0</v>
      </c>
      <c r="HM155" s="703">
        <v>0</v>
      </c>
      <c r="HN155" s="703">
        <v>0</v>
      </c>
      <c r="HO155" s="703">
        <v>0</v>
      </c>
      <c r="HP155" s="703">
        <v>0</v>
      </c>
      <c r="HQ155" s="703">
        <v>0</v>
      </c>
      <c r="HR155" s="703">
        <v>0</v>
      </c>
      <c r="HS155" s="703">
        <v>0</v>
      </c>
      <c r="HT155" s="703">
        <v>0</v>
      </c>
      <c r="HU155" s="703">
        <v>0</v>
      </c>
      <c r="HV155" s="703">
        <v>0</v>
      </c>
      <c r="HW155" s="703">
        <v>0</v>
      </c>
      <c r="HX155" s="703">
        <v>0</v>
      </c>
      <c r="HY155" s="703">
        <v>0</v>
      </c>
      <c r="HZ155" s="703">
        <v>0</v>
      </c>
      <c r="IA155" s="703">
        <v>0</v>
      </c>
      <c r="IB155" s="703">
        <v>0</v>
      </c>
      <c r="IC155" s="703">
        <v>0</v>
      </c>
      <c r="ID155" s="703">
        <v>0</v>
      </c>
      <c r="IE155" s="703">
        <v>0</v>
      </c>
      <c r="IF155" s="703">
        <v>0</v>
      </c>
      <c r="IG155" s="703">
        <v>0</v>
      </c>
      <c r="IH155" s="703">
        <v>0</v>
      </c>
      <c r="II155" s="703">
        <v>0</v>
      </c>
      <c r="IJ155" s="703">
        <v>0</v>
      </c>
      <c r="IK155" s="703">
        <v>0</v>
      </c>
      <c r="IL155" s="703">
        <v>0</v>
      </c>
      <c r="IM155" s="703">
        <v>0</v>
      </c>
      <c r="IN155" s="703">
        <v>0</v>
      </c>
      <c r="IO155" s="703">
        <v>0</v>
      </c>
      <c r="IP155" s="703">
        <v>0</v>
      </c>
      <c r="IQ155" s="703">
        <v>0</v>
      </c>
      <c r="IR155" s="703">
        <v>3</v>
      </c>
      <c r="IS155" s="703">
        <v>1</v>
      </c>
      <c r="IT155" s="703">
        <v>0</v>
      </c>
      <c r="IU155" s="703">
        <v>0</v>
      </c>
      <c r="IV155" s="703">
        <v>0</v>
      </c>
      <c r="IW155" s="703">
        <v>0</v>
      </c>
      <c r="IX155" s="703">
        <v>0</v>
      </c>
      <c r="IY155" s="703">
        <v>0</v>
      </c>
      <c r="IZ155" s="703">
        <v>0</v>
      </c>
      <c r="JA155" s="703">
        <v>0</v>
      </c>
      <c r="JB155" s="703">
        <v>0</v>
      </c>
      <c r="JC155" s="703">
        <v>0</v>
      </c>
      <c r="JD155" s="703">
        <v>0</v>
      </c>
      <c r="JE155" s="703">
        <v>0</v>
      </c>
      <c r="JF155" s="703">
        <v>0</v>
      </c>
      <c r="JG155" s="703">
        <v>0</v>
      </c>
      <c r="JH155" s="703">
        <v>0</v>
      </c>
      <c r="JI155" s="703">
        <v>0</v>
      </c>
      <c r="JJ155" s="703">
        <v>0</v>
      </c>
      <c r="JK155" s="703">
        <v>0</v>
      </c>
      <c r="JL155" s="703">
        <v>0</v>
      </c>
      <c r="JM155" s="703">
        <v>0</v>
      </c>
      <c r="JN155" s="703">
        <v>0</v>
      </c>
      <c r="JO155" s="703">
        <v>0</v>
      </c>
      <c r="JP155" s="703">
        <v>0</v>
      </c>
      <c r="JQ155" s="703">
        <v>0</v>
      </c>
      <c r="JR155" s="703">
        <v>0</v>
      </c>
      <c r="JS155" s="703">
        <v>0</v>
      </c>
      <c r="JT155" s="703">
        <v>0</v>
      </c>
      <c r="JU155" s="703">
        <v>0</v>
      </c>
      <c r="JV155" s="703">
        <v>0</v>
      </c>
      <c r="JW155" s="703">
        <v>0</v>
      </c>
      <c r="JX155" s="703">
        <v>0</v>
      </c>
      <c r="JY155" s="703">
        <v>0</v>
      </c>
      <c r="JZ155" s="703">
        <v>0</v>
      </c>
      <c r="KA155" s="703">
        <v>0</v>
      </c>
      <c r="KB155" s="703">
        <v>0</v>
      </c>
      <c r="KC155" s="703">
        <v>0</v>
      </c>
    </row>
    <row r="156" spans="1:289" s="686" customFormat="1" ht="15">
      <c r="A156" s="702">
        <v>24</v>
      </c>
      <c r="B156" s="739" t="s">
        <v>333</v>
      </c>
      <c r="C156" s="740"/>
      <c r="D156" s="740"/>
      <c r="E156" s="740"/>
      <c r="F156" s="703">
        <v>0</v>
      </c>
      <c r="G156" s="703">
        <v>0</v>
      </c>
      <c r="H156" s="703">
        <v>0</v>
      </c>
      <c r="I156" s="703">
        <v>0</v>
      </c>
      <c r="J156" s="703">
        <v>0</v>
      </c>
      <c r="K156" s="703">
        <v>0</v>
      </c>
      <c r="L156" s="703">
        <v>3</v>
      </c>
      <c r="M156" s="703">
        <v>2</v>
      </c>
      <c r="N156" s="703">
        <v>1</v>
      </c>
      <c r="O156" s="703">
        <v>3</v>
      </c>
      <c r="P156" s="703">
        <v>2</v>
      </c>
      <c r="Q156" s="703">
        <v>1</v>
      </c>
      <c r="R156" s="703">
        <v>0</v>
      </c>
      <c r="S156" s="703">
        <v>0</v>
      </c>
      <c r="T156" s="703">
        <v>0</v>
      </c>
      <c r="U156" s="703">
        <v>0</v>
      </c>
      <c r="V156" s="703">
        <v>0</v>
      </c>
      <c r="W156" s="703">
        <v>0</v>
      </c>
      <c r="X156" s="703">
        <v>3</v>
      </c>
      <c r="Y156" s="703">
        <v>2</v>
      </c>
      <c r="Z156" s="703">
        <v>3</v>
      </c>
      <c r="AA156" s="703">
        <v>2</v>
      </c>
      <c r="AB156" s="703">
        <v>2</v>
      </c>
      <c r="AC156" s="703">
        <v>3</v>
      </c>
      <c r="AD156" s="703">
        <v>0</v>
      </c>
      <c r="AE156" s="703">
        <v>0</v>
      </c>
      <c r="AF156" s="703">
        <v>0</v>
      </c>
      <c r="AG156" s="703">
        <v>0</v>
      </c>
      <c r="AH156" s="703">
        <v>3</v>
      </c>
      <c r="AI156" s="703">
        <v>3</v>
      </c>
      <c r="AJ156" s="703">
        <v>1</v>
      </c>
      <c r="AK156" s="703">
        <v>1</v>
      </c>
      <c r="AL156" s="703">
        <v>2</v>
      </c>
      <c r="AM156" s="703">
        <v>2</v>
      </c>
      <c r="AN156" s="703">
        <v>2</v>
      </c>
      <c r="AO156" s="703">
        <v>2</v>
      </c>
      <c r="AP156" s="703">
        <v>0</v>
      </c>
      <c r="AQ156" s="703">
        <v>0</v>
      </c>
      <c r="AR156" s="703">
        <v>0</v>
      </c>
      <c r="AS156" s="703">
        <v>0</v>
      </c>
      <c r="AT156" s="703">
        <v>0</v>
      </c>
      <c r="AU156" s="703">
        <v>0</v>
      </c>
      <c r="AV156" s="703">
        <v>0</v>
      </c>
      <c r="AW156" s="703">
        <v>0</v>
      </c>
      <c r="AX156" s="703">
        <v>0</v>
      </c>
      <c r="AY156" s="703">
        <v>0</v>
      </c>
      <c r="AZ156" s="703">
        <v>0</v>
      </c>
      <c r="BA156" s="703">
        <v>0</v>
      </c>
      <c r="BB156" s="703">
        <v>0</v>
      </c>
      <c r="BC156" s="703">
        <v>0</v>
      </c>
      <c r="BD156" s="703">
        <v>0</v>
      </c>
      <c r="BE156" s="703">
        <v>0</v>
      </c>
      <c r="BF156" s="703">
        <v>0</v>
      </c>
      <c r="BG156" s="703">
        <v>0</v>
      </c>
      <c r="BH156" s="703">
        <v>0</v>
      </c>
      <c r="BI156" s="703">
        <v>0</v>
      </c>
      <c r="BJ156" s="703">
        <v>2</v>
      </c>
      <c r="BK156" s="703">
        <v>0</v>
      </c>
      <c r="BL156" s="703">
        <v>0</v>
      </c>
      <c r="BM156" s="703">
        <v>0</v>
      </c>
      <c r="BN156" s="703">
        <v>0</v>
      </c>
      <c r="BO156" s="703">
        <v>0</v>
      </c>
      <c r="BP156" s="703">
        <v>0</v>
      </c>
      <c r="BQ156" s="703">
        <v>0</v>
      </c>
      <c r="BR156" s="703">
        <v>0</v>
      </c>
      <c r="BS156" s="703">
        <v>0</v>
      </c>
      <c r="BT156" s="703">
        <v>0</v>
      </c>
      <c r="BU156" s="703">
        <v>0</v>
      </c>
      <c r="BV156" s="703">
        <v>0</v>
      </c>
      <c r="BW156" s="703">
        <v>0</v>
      </c>
      <c r="BX156" s="703">
        <v>0</v>
      </c>
      <c r="BY156" s="703">
        <v>0</v>
      </c>
      <c r="BZ156" s="703">
        <v>0</v>
      </c>
      <c r="CA156" s="703">
        <v>1</v>
      </c>
      <c r="CB156" s="703">
        <v>0</v>
      </c>
      <c r="CC156" s="703">
        <v>0</v>
      </c>
      <c r="CD156" s="703">
        <v>0</v>
      </c>
      <c r="CE156" s="703">
        <v>0</v>
      </c>
      <c r="CF156" s="703">
        <v>0</v>
      </c>
      <c r="CG156" s="703">
        <v>0</v>
      </c>
      <c r="CH156" s="703">
        <v>1</v>
      </c>
      <c r="CI156" s="703">
        <v>0</v>
      </c>
      <c r="CJ156" s="703">
        <v>0</v>
      </c>
      <c r="CK156" s="703">
        <v>0</v>
      </c>
      <c r="CL156" s="703">
        <v>0</v>
      </c>
      <c r="CM156" s="703">
        <v>0</v>
      </c>
      <c r="CN156" s="703">
        <v>0</v>
      </c>
      <c r="CO156" s="703">
        <v>0</v>
      </c>
      <c r="CP156" s="703">
        <v>0</v>
      </c>
      <c r="CQ156" s="703">
        <v>0</v>
      </c>
      <c r="CR156" s="703">
        <v>0</v>
      </c>
      <c r="CS156" s="703">
        <v>0</v>
      </c>
      <c r="CT156" s="703">
        <v>0</v>
      </c>
      <c r="CU156" s="703">
        <v>0</v>
      </c>
      <c r="CV156" s="703">
        <v>0</v>
      </c>
      <c r="CW156" s="703">
        <v>0</v>
      </c>
      <c r="CX156" s="703">
        <v>0</v>
      </c>
      <c r="CY156" s="703">
        <v>0</v>
      </c>
      <c r="CZ156" s="703">
        <v>0</v>
      </c>
      <c r="DA156" s="703">
        <v>0</v>
      </c>
      <c r="DB156" s="703">
        <v>0</v>
      </c>
      <c r="DC156" s="703">
        <v>0</v>
      </c>
      <c r="DD156" s="703">
        <v>0</v>
      </c>
      <c r="DE156" s="703">
        <v>0</v>
      </c>
      <c r="DF156" s="703">
        <v>0</v>
      </c>
      <c r="DG156" s="703">
        <v>0</v>
      </c>
      <c r="DH156" s="703">
        <v>0</v>
      </c>
      <c r="DI156" s="703">
        <v>0</v>
      </c>
      <c r="DJ156" s="703">
        <v>0</v>
      </c>
      <c r="DK156" s="703">
        <v>0</v>
      </c>
      <c r="DL156" s="703">
        <v>0</v>
      </c>
      <c r="DM156" s="703">
        <v>0</v>
      </c>
      <c r="DN156" s="703">
        <v>0</v>
      </c>
      <c r="DO156" s="703">
        <v>0</v>
      </c>
      <c r="DP156" s="703">
        <v>0</v>
      </c>
      <c r="DQ156" s="703">
        <v>0</v>
      </c>
      <c r="DR156" s="703">
        <v>0</v>
      </c>
      <c r="DS156" s="703">
        <v>0</v>
      </c>
      <c r="DT156" s="703">
        <v>0</v>
      </c>
      <c r="DU156" s="703">
        <v>0</v>
      </c>
      <c r="DV156" s="703">
        <v>0</v>
      </c>
      <c r="DW156" s="703">
        <v>0</v>
      </c>
      <c r="DX156" s="703">
        <v>0</v>
      </c>
      <c r="DY156" s="703">
        <v>0</v>
      </c>
      <c r="DZ156" s="703">
        <v>0</v>
      </c>
      <c r="EA156" s="703">
        <v>1</v>
      </c>
      <c r="EB156" s="703">
        <v>0</v>
      </c>
      <c r="EC156" s="703">
        <v>0</v>
      </c>
      <c r="ED156" s="703">
        <v>0</v>
      </c>
      <c r="EE156" s="703">
        <v>0</v>
      </c>
      <c r="EF156" s="703">
        <v>0</v>
      </c>
      <c r="EG156" s="703">
        <v>0</v>
      </c>
      <c r="EH156" s="703">
        <v>0</v>
      </c>
      <c r="EI156" s="703">
        <v>0</v>
      </c>
      <c r="EJ156" s="703">
        <v>0</v>
      </c>
      <c r="EK156" s="703">
        <v>0</v>
      </c>
      <c r="EL156" s="703">
        <v>0</v>
      </c>
      <c r="EM156" s="703">
        <v>0</v>
      </c>
      <c r="EN156" s="703">
        <v>0</v>
      </c>
      <c r="EO156" s="703">
        <v>0</v>
      </c>
      <c r="EP156" s="703">
        <v>0</v>
      </c>
      <c r="EQ156" s="703">
        <v>0</v>
      </c>
      <c r="ER156" s="703">
        <v>0</v>
      </c>
      <c r="ES156" s="703">
        <v>0</v>
      </c>
      <c r="ET156" s="703">
        <v>0</v>
      </c>
      <c r="EU156" s="703">
        <v>0</v>
      </c>
      <c r="EV156" s="703">
        <v>0</v>
      </c>
      <c r="EW156" s="703">
        <v>0</v>
      </c>
      <c r="EX156" s="703">
        <v>0</v>
      </c>
      <c r="EY156" s="703">
        <v>1</v>
      </c>
      <c r="EZ156" s="703">
        <v>0</v>
      </c>
      <c r="FA156" s="703">
        <v>0</v>
      </c>
      <c r="FB156" s="703">
        <v>0</v>
      </c>
      <c r="FC156" s="703">
        <v>3</v>
      </c>
      <c r="FD156" s="703">
        <v>0</v>
      </c>
      <c r="FE156" s="703">
        <v>0</v>
      </c>
      <c r="FF156" s="703">
        <v>0</v>
      </c>
      <c r="FG156" s="703">
        <v>2</v>
      </c>
      <c r="FH156" s="703">
        <v>0</v>
      </c>
      <c r="FI156" s="703">
        <v>0</v>
      </c>
      <c r="FJ156" s="703">
        <v>0</v>
      </c>
      <c r="FK156" s="703">
        <v>0</v>
      </c>
      <c r="FL156" s="703">
        <v>0</v>
      </c>
      <c r="FM156" s="703">
        <v>0</v>
      </c>
      <c r="FN156" s="703">
        <v>0</v>
      </c>
      <c r="FO156" s="703">
        <v>0</v>
      </c>
      <c r="FP156" s="703">
        <v>0</v>
      </c>
      <c r="FQ156" s="703">
        <v>0</v>
      </c>
      <c r="FR156" s="703">
        <v>0</v>
      </c>
      <c r="FS156" s="703">
        <v>0</v>
      </c>
      <c r="FT156" s="703">
        <v>0</v>
      </c>
      <c r="FU156" s="703">
        <v>0</v>
      </c>
      <c r="FV156" s="703">
        <v>0</v>
      </c>
      <c r="FW156" s="703">
        <v>0</v>
      </c>
      <c r="FX156" s="703">
        <v>0</v>
      </c>
      <c r="FY156" s="703">
        <v>0</v>
      </c>
      <c r="FZ156" s="703">
        <v>0</v>
      </c>
      <c r="GA156" s="703">
        <v>0</v>
      </c>
      <c r="GB156" s="703">
        <v>0</v>
      </c>
      <c r="GC156" s="703">
        <v>0</v>
      </c>
      <c r="GD156" s="703">
        <v>0</v>
      </c>
      <c r="GE156" s="703">
        <v>0</v>
      </c>
      <c r="GF156" s="703">
        <v>0</v>
      </c>
      <c r="GG156" s="703">
        <v>0</v>
      </c>
      <c r="GH156" s="703">
        <v>0</v>
      </c>
      <c r="GI156" s="703">
        <v>0</v>
      </c>
      <c r="GJ156" s="703">
        <v>0</v>
      </c>
      <c r="GK156" s="703">
        <v>0</v>
      </c>
      <c r="GL156" s="703">
        <v>0</v>
      </c>
      <c r="GM156" s="703">
        <v>0</v>
      </c>
      <c r="GN156" s="703">
        <v>0</v>
      </c>
      <c r="GO156" s="703">
        <v>0</v>
      </c>
      <c r="GP156" s="703">
        <v>0</v>
      </c>
      <c r="GQ156" s="703">
        <v>0</v>
      </c>
      <c r="GR156" s="703">
        <v>0</v>
      </c>
      <c r="GS156" s="703">
        <v>0</v>
      </c>
      <c r="GT156" s="703">
        <v>0</v>
      </c>
      <c r="GU156" s="703">
        <v>0</v>
      </c>
      <c r="GV156" s="703">
        <v>0</v>
      </c>
      <c r="GW156" s="703">
        <v>0</v>
      </c>
      <c r="GX156" s="703">
        <v>0</v>
      </c>
      <c r="GY156" s="703">
        <v>0</v>
      </c>
      <c r="GZ156" s="703">
        <v>0</v>
      </c>
      <c r="HA156" s="703">
        <v>0</v>
      </c>
      <c r="HB156" s="703">
        <v>0</v>
      </c>
      <c r="HC156" s="703">
        <v>0</v>
      </c>
      <c r="HD156" s="703">
        <v>0</v>
      </c>
      <c r="HE156" s="703">
        <v>0</v>
      </c>
      <c r="HF156" s="703">
        <v>0</v>
      </c>
      <c r="HG156" s="703">
        <v>0</v>
      </c>
      <c r="HH156" s="703">
        <v>0</v>
      </c>
      <c r="HI156" s="703">
        <v>0</v>
      </c>
      <c r="HJ156" s="703">
        <v>0</v>
      </c>
      <c r="HK156" s="703">
        <v>0</v>
      </c>
      <c r="HL156" s="703">
        <v>0</v>
      </c>
      <c r="HM156" s="703">
        <v>0</v>
      </c>
      <c r="HN156" s="703">
        <v>0</v>
      </c>
      <c r="HO156" s="703">
        <v>0</v>
      </c>
      <c r="HP156" s="703">
        <v>0</v>
      </c>
      <c r="HQ156" s="703">
        <v>0</v>
      </c>
      <c r="HR156" s="703">
        <v>0</v>
      </c>
      <c r="HS156" s="703">
        <v>0</v>
      </c>
      <c r="HT156" s="703">
        <v>0</v>
      </c>
      <c r="HU156" s="703">
        <v>0</v>
      </c>
      <c r="HV156" s="703">
        <v>0</v>
      </c>
      <c r="HW156" s="703">
        <v>0</v>
      </c>
      <c r="HX156" s="703">
        <v>0</v>
      </c>
      <c r="HY156" s="703">
        <v>0</v>
      </c>
      <c r="HZ156" s="703">
        <v>0</v>
      </c>
      <c r="IA156" s="703">
        <v>0</v>
      </c>
      <c r="IB156" s="703">
        <v>0</v>
      </c>
      <c r="IC156" s="703">
        <v>0</v>
      </c>
      <c r="ID156" s="703">
        <v>0</v>
      </c>
      <c r="IE156" s="703">
        <v>0</v>
      </c>
      <c r="IF156" s="703">
        <v>0</v>
      </c>
      <c r="IG156" s="703">
        <v>0</v>
      </c>
      <c r="IH156" s="703">
        <v>0</v>
      </c>
      <c r="II156" s="703">
        <v>0</v>
      </c>
      <c r="IJ156" s="703">
        <v>0</v>
      </c>
      <c r="IK156" s="703">
        <v>0</v>
      </c>
      <c r="IL156" s="703">
        <v>0</v>
      </c>
      <c r="IM156" s="703">
        <v>0</v>
      </c>
      <c r="IN156" s="703">
        <v>0</v>
      </c>
      <c r="IO156" s="703">
        <v>0</v>
      </c>
      <c r="IP156" s="703">
        <v>0</v>
      </c>
      <c r="IQ156" s="703">
        <v>0</v>
      </c>
      <c r="IR156" s="703">
        <v>0</v>
      </c>
      <c r="IS156" s="703">
        <v>0</v>
      </c>
      <c r="IT156" s="703">
        <v>0</v>
      </c>
      <c r="IU156" s="703">
        <v>0</v>
      </c>
      <c r="IV156" s="703">
        <v>0</v>
      </c>
      <c r="IW156" s="703">
        <v>0</v>
      </c>
      <c r="IX156" s="703">
        <v>0</v>
      </c>
      <c r="IY156" s="703">
        <v>0</v>
      </c>
      <c r="IZ156" s="703">
        <v>0</v>
      </c>
      <c r="JA156" s="703">
        <v>0</v>
      </c>
      <c r="JB156" s="703">
        <v>0</v>
      </c>
      <c r="JC156" s="703">
        <v>0</v>
      </c>
      <c r="JD156" s="703">
        <v>0</v>
      </c>
      <c r="JE156" s="703">
        <v>0</v>
      </c>
      <c r="JF156" s="703">
        <v>0</v>
      </c>
      <c r="JG156" s="703">
        <v>0</v>
      </c>
      <c r="JH156" s="703">
        <v>0</v>
      </c>
      <c r="JI156" s="703">
        <v>0</v>
      </c>
      <c r="JJ156" s="703">
        <v>0</v>
      </c>
      <c r="JK156" s="703">
        <v>0</v>
      </c>
      <c r="JL156" s="703">
        <v>0</v>
      </c>
      <c r="JM156" s="703">
        <v>0</v>
      </c>
      <c r="JN156" s="703">
        <v>0</v>
      </c>
      <c r="JO156" s="703">
        <v>0</v>
      </c>
      <c r="JP156" s="703">
        <v>0</v>
      </c>
      <c r="JQ156" s="703">
        <v>0</v>
      </c>
      <c r="JR156" s="703">
        <v>0</v>
      </c>
      <c r="JS156" s="703">
        <v>0</v>
      </c>
      <c r="JT156" s="703">
        <v>0</v>
      </c>
      <c r="JU156" s="703">
        <v>0</v>
      </c>
      <c r="JV156" s="703">
        <v>0</v>
      </c>
      <c r="JW156" s="703">
        <v>0</v>
      </c>
      <c r="JX156" s="703">
        <v>1</v>
      </c>
      <c r="JY156" s="703">
        <v>1</v>
      </c>
      <c r="JZ156" s="703">
        <v>0</v>
      </c>
      <c r="KA156" s="703">
        <v>1</v>
      </c>
      <c r="KB156" s="703">
        <v>1</v>
      </c>
      <c r="KC156" s="703">
        <v>0</v>
      </c>
    </row>
    <row r="157" spans="1:289" s="686" customFormat="1" ht="15">
      <c r="A157" s="702">
        <v>25</v>
      </c>
      <c r="B157" s="739" t="s">
        <v>334</v>
      </c>
      <c r="C157" s="740"/>
      <c r="D157" s="740"/>
      <c r="E157" s="740"/>
      <c r="F157" s="703">
        <v>0</v>
      </c>
      <c r="G157" s="703">
        <v>0</v>
      </c>
      <c r="H157" s="703">
        <v>0</v>
      </c>
      <c r="I157" s="703">
        <v>0</v>
      </c>
      <c r="J157" s="703">
        <v>0</v>
      </c>
      <c r="K157" s="703">
        <v>0</v>
      </c>
      <c r="L157" s="703">
        <v>3</v>
      </c>
      <c r="M157" s="703">
        <v>2</v>
      </c>
      <c r="N157" s="703">
        <v>2</v>
      </c>
      <c r="O157" s="703">
        <v>3</v>
      </c>
      <c r="P157" s="703">
        <v>2</v>
      </c>
      <c r="Q157" s="703">
        <v>2</v>
      </c>
      <c r="R157" s="703">
        <v>0</v>
      </c>
      <c r="S157" s="703">
        <v>0</v>
      </c>
      <c r="T157" s="703">
        <v>0</v>
      </c>
      <c r="U157" s="703">
        <v>0</v>
      </c>
      <c r="V157" s="703">
        <v>0</v>
      </c>
      <c r="W157" s="703">
        <v>0</v>
      </c>
      <c r="X157" s="703">
        <v>3</v>
      </c>
      <c r="Y157" s="703">
        <v>2</v>
      </c>
      <c r="Z157" s="703">
        <v>3</v>
      </c>
      <c r="AA157" s="703">
        <v>2</v>
      </c>
      <c r="AB157" s="703">
        <v>2</v>
      </c>
      <c r="AC157" s="703">
        <v>1</v>
      </c>
      <c r="AD157" s="703">
        <v>0</v>
      </c>
      <c r="AE157" s="703">
        <v>0</v>
      </c>
      <c r="AF157" s="703">
        <v>0</v>
      </c>
      <c r="AG157" s="703">
        <v>0</v>
      </c>
      <c r="AH157" s="703">
        <v>2</v>
      </c>
      <c r="AI157" s="703">
        <v>2</v>
      </c>
      <c r="AJ157" s="703">
        <v>1</v>
      </c>
      <c r="AK157" s="703">
        <v>2</v>
      </c>
      <c r="AL157" s="703">
        <v>0</v>
      </c>
      <c r="AM157" s="703">
        <v>0</v>
      </c>
      <c r="AN157" s="703">
        <v>0</v>
      </c>
      <c r="AO157" s="703">
        <v>0</v>
      </c>
      <c r="AP157" s="703">
        <v>0</v>
      </c>
      <c r="AQ157" s="703">
        <v>0</v>
      </c>
      <c r="AR157" s="703">
        <v>0</v>
      </c>
      <c r="AS157" s="703">
        <v>0</v>
      </c>
      <c r="AT157" s="703">
        <v>0</v>
      </c>
      <c r="AU157" s="703">
        <v>0</v>
      </c>
      <c r="AV157" s="703">
        <v>0</v>
      </c>
      <c r="AW157" s="703">
        <v>0</v>
      </c>
      <c r="AX157" s="703">
        <v>0</v>
      </c>
      <c r="AY157" s="703">
        <v>0</v>
      </c>
      <c r="AZ157" s="703">
        <v>0</v>
      </c>
      <c r="BA157" s="703">
        <v>0</v>
      </c>
      <c r="BB157" s="703">
        <v>0</v>
      </c>
      <c r="BC157" s="703">
        <v>0</v>
      </c>
      <c r="BD157" s="703">
        <v>0</v>
      </c>
      <c r="BE157" s="703">
        <v>0</v>
      </c>
      <c r="BF157" s="703">
        <v>0</v>
      </c>
      <c r="BG157" s="703">
        <v>0</v>
      </c>
      <c r="BH157" s="703">
        <v>0</v>
      </c>
      <c r="BI157" s="703">
        <v>0</v>
      </c>
      <c r="BJ157" s="703">
        <v>0</v>
      </c>
      <c r="BK157" s="703">
        <v>0</v>
      </c>
      <c r="BL157" s="703">
        <v>0</v>
      </c>
      <c r="BM157" s="703">
        <v>0</v>
      </c>
      <c r="BN157" s="703">
        <v>0</v>
      </c>
      <c r="BO157" s="703">
        <v>0</v>
      </c>
      <c r="BP157" s="703">
        <v>0</v>
      </c>
      <c r="BQ157" s="703">
        <v>0</v>
      </c>
      <c r="BR157" s="703">
        <v>0</v>
      </c>
      <c r="BS157" s="703">
        <v>0</v>
      </c>
      <c r="BT157" s="703">
        <v>0</v>
      </c>
      <c r="BU157" s="703">
        <v>0</v>
      </c>
      <c r="BV157" s="703">
        <v>0</v>
      </c>
      <c r="BW157" s="703">
        <v>0</v>
      </c>
      <c r="BX157" s="703">
        <v>0</v>
      </c>
      <c r="BY157" s="703">
        <v>0</v>
      </c>
      <c r="BZ157" s="703">
        <v>0</v>
      </c>
      <c r="CA157" s="703">
        <v>0</v>
      </c>
      <c r="CB157" s="703">
        <v>0</v>
      </c>
      <c r="CC157" s="703">
        <v>0</v>
      </c>
      <c r="CD157" s="703">
        <v>0</v>
      </c>
      <c r="CE157" s="703">
        <v>0</v>
      </c>
      <c r="CF157" s="703">
        <v>0</v>
      </c>
      <c r="CG157" s="703">
        <v>0</v>
      </c>
      <c r="CH157" s="703">
        <v>0</v>
      </c>
      <c r="CI157" s="703">
        <v>0</v>
      </c>
      <c r="CJ157" s="703">
        <v>0</v>
      </c>
      <c r="CK157" s="703">
        <v>0</v>
      </c>
      <c r="CL157" s="703">
        <v>0</v>
      </c>
      <c r="CM157" s="703">
        <v>0</v>
      </c>
      <c r="CN157" s="703">
        <v>0</v>
      </c>
      <c r="CO157" s="703">
        <v>0</v>
      </c>
      <c r="CP157" s="703">
        <v>0</v>
      </c>
      <c r="CQ157" s="703">
        <v>0</v>
      </c>
      <c r="CR157" s="703">
        <v>0</v>
      </c>
      <c r="CS157" s="703">
        <v>0</v>
      </c>
      <c r="CT157" s="703">
        <v>0</v>
      </c>
      <c r="CU157" s="703">
        <v>0</v>
      </c>
      <c r="CV157" s="703">
        <v>0</v>
      </c>
      <c r="CW157" s="703">
        <v>0</v>
      </c>
      <c r="CX157" s="703">
        <v>0</v>
      </c>
      <c r="CY157" s="703">
        <v>0</v>
      </c>
      <c r="CZ157" s="703">
        <v>0</v>
      </c>
      <c r="DA157" s="703">
        <v>0</v>
      </c>
      <c r="DB157" s="703">
        <v>0</v>
      </c>
      <c r="DC157" s="703">
        <v>0</v>
      </c>
      <c r="DD157" s="703">
        <v>0</v>
      </c>
      <c r="DE157" s="703">
        <v>0</v>
      </c>
      <c r="DF157" s="703">
        <v>0</v>
      </c>
      <c r="DG157" s="703">
        <v>0</v>
      </c>
      <c r="DH157" s="703">
        <v>0</v>
      </c>
      <c r="DI157" s="703">
        <v>0</v>
      </c>
      <c r="DJ157" s="703">
        <v>0</v>
      </c>
      <c r="DK157" s="703">
        <v>0</v>
      </c>
      <c r="DL157" s="703">
        <v>0</v>
      </c>
      <c r="DM157" s="703">
        <v>0</v>
      </c>
      <c r="DN157" s="703">
        <v>0</v>
      </c>
      <c r="DO157" s="703">
        <v>0</v>
      </c>
      <c r="DP157" s="703">
        <v>0</v>
      </c>
      <c r="DQ157" s="703">
        <v>0</v>
      </c>
      <c r="DR157" s="703">
        <v>0</v>
      </c>
      <c r="DS157" s="703">
        <v>0</v>
      </c>
      <c r="DT157" s="703">
        <v>0</v>
      </c>
      <c r="DU157" s="703">
        <v>0</v>
      </c>
      <c r="DV157" s="703">
        <v>0</v>
      </c>
      <c r="DW157" s="703">
        <v>0</v>
      </c>
      <c r="DX157" s="703">
        <v>0</v>
      </c>
      <c r="DY157" s="703">
        <v>0</v>
      </c>
      <c r="DZ157" s="703">
        <v>0</v>
      </c>
      <c r="EA157" s="703">
        <v>1</v>
      </c>
      <c r="EB157" s="703">
        <v>0</v>
      </c>
      <c r="EC157" s="703">
        <v>0</v>
      </c>
      <c r="ED157" s="703">
        <v>0</v>
      </c>
      <c r="EE157" s="703">
        <v>0</v>
      </c>
      <c r="EF157" s="703">
        <v>0</v>
      </c>
      <c r="EG157" s="703">
        <v>0</v>
      </c>
      <c r="EH157" s="703">
        <v>0</v>
      </c>
      <c r="EI157" s="703">
        <v>0</v>
      </c>
      <c r="EJ157" s="703">
        <v>0</v>
      </c>
      <c r="EK157" s="703">
        <v>0</v>
      </c>
      <c r="EL157" s="703">
        <v>0</v>
      </c>
      <c r="EM157" s="703">
        <v>0</v>
      </c>
      <c r="EN157" s="703">
        <v>0</v>
      </c>
      <c r="EO157" s="703">
        <v>0</v>
      </c>
      <c r="EP157" s="703">
        <v>0</v>
      </c>
      <c r="EQ157" s="703">
        <v>0</v>
      </c>
      <c r="ER157" s="703">
        <v>0</v>
      </c>
      <c r="ES157" s="703">
        <v>0</v>
      </c>
      <c r="ET157" s="703">
        <v>0</v>
      </c>
      <c r="EU157" s="703">
        <v>0</v>
      </c>
      <c r="EV157" s="703">
        <v>0</v>
      </c>
      <c r="EW157" s="703">
        <v>0</v>
      </c>
      <c r="EX157" s="703">
        <v>0</v>
      </c>
      <c r="EY157" s="703">
        <v>0</v>
      </c>
      <c r="EZ157" s="703">
        <v>0</v>
      </c>
      <c r="FA157" s="703">
        <v>0</v>
      </c>
      <c r="FB157" s="703">
        <v>0</v>
      </c>
      <c r="FC157" s="703">
        <v>0</v>
      </c>
      <c r="FD157" s="703">
        <v>0</v>
      </c>
      <c r="FE157" s="703">
        <v>0</v>
      </c>
      <c r="FF157" s="703">
        <v>0</v>
      </c>
      <c r="FG157" s="703">
        <v>0</v>
      </c>
      <c r="FH157" s="703">
        <v>0</v>
      </c>
      <c r="FI157" s="703">
        <v>0</v>
      </c>
      <c r="FJ157" s="703">
        <v>0</v>
      </c>
      <c r="FK157" s="703">
        <v>0</v>
      </c>
      <c r="FL157" s="703">
        <v>0</v>
      </c>
      <c r="FM157" s="703">
        <v>0</v>
      </c>
      <c r="FN157" s="703">
        <v>0</v>
      </c>
      <c r="FO157" s="703">
        <v>0</v>
      </c>
      <c r="FP157" s="703">
        <v>0</v>
      </c>
      <c r="FQ157" s="703">
        <v>0</v>
      </c>
      <c r="FR157" s="703">
        <v>0</v>
      </c>
      <c r="FS157" s="703">
        <v>0</v>
      </c>
      <c r="FT157" s="703">
        <v>0</v>
      </c>
      <c r="FU157" s="703">
        <v>0</v>
      </c>
      <c r="FV157" s="703">
        <v>0</v>
      </c>
      <c r="FW157" s="703">
        <v>0</v>
      </c>
      <c r="FX157" s="703">
        <v>0</v>
      </c>
      <c r="FY157" s="703">
        <v>0</v>
      </c>
      <c r="FZ157" s="703">
        <v>0</v>
      </c>
      <c r="GA157" s="703">
        <v>0</v>
      </c>
      <c r="GB157" s="703">
        <v>0</v>
      </c>
      <c r="GC157" s="703">
        <v>0</v>
      </c>
      <c r="GD157" s="703">
        <v>0</v>
      </c>
      <c r="GE157" s="703">
        <v>0</v>
      </c>
      <c r="GF157" s="703">
        <v>0</v>
      </c>
      <c r="GG157" s="703">
        <v>0</v>
      </c>
      <c r="GH157" s="703">
        <v>0</v>
      </c>
      <c r="GI157" s="703">
        <v>0</v>
      </c>
      <c r="GJ157" s="703">
        <v>0</v>
      </c>
      <c r="GK157" s="703">
        <v>0</v>
      </c>
      <c r="GL157" s="703">
        <v>0</v>
      </c>
      <c r="GM157" s="703">
        <v>0</v>
      </c>
      <c r="GN157" s="703">
        <v>0</v>
      </c>
      <c r="GO157" s="703">
        <v>0</v>
      </c>
      <c r="GP157" s="703">
        <v>0</v>
      </c>
      <c r="GQ157" s="703">
        <v>0</v>
      </c>
      <c r="GR157" s="703">
        <v>0</v>
      </c>
      <c r="GS157" s="703">
        <v>0</v>
      </c>
      <c r="GT157" s="703">
        <v>0</v>
      </c>
      <c r="GU157" s="703">
        <v>0</v>
      </c>
      <c r="GV157" s="703">
        <v>0</v>
      </c>
      <c r="GW157" s="703">
        <v>0</v>
      </c>
      <c r="GX157" s="703">
        <v>0</v>
      </c>
      <c r="GY157" s="703">
        <v>0</v>
      </c>
      <c r="GZ157" s="703">
        <v>0</v>
      </c>
      <c r="HA157" s="703">
        <v>0</v>
      </c>
      <c r="HB157" s="703">
        <v>0</v>
      </c>
      <c r="HC157" s="703">
        <v>0</v>
      </c>
      <c r="HD157" s="703">
        <v>0</v>
      </c>
      <c r="HE157" s="703">
        <v>0</v>
      </c>
      <c r="HF157" s="703">
        <v>0</v>
      </c>
      <c r="HG157" s="703">
        <v>0</v>
      </c>
      <c r="HH157" s="703">
        <v>0</v>
      </c>
      <c r="HI157" s="703">
        <v>0</v>
      </c>
      <c r="HJ157" s="703">
        <v>0</v>
      </c>
      <c r="HK157" s="703">
        <v>0</v>
      </c>
      <c r="HL157" s="703">
        <v>0</v>
      </c>
      <c r="HM157" s="703">
        <v>0</v>
      </c>
      <c r="HN157" s="703">
        <v>0</v>
      </c>
      <c r="HO157" s="703">
        <v>0</v>
      </c>
      <c r="HP157" s="703">
        <v>0</v>
      </c>
      <c r="HQ157" s="703">
        <v>0</v>
      </c>
      <c r="HR157" s="703">
        <v>0</v>
      </c>
      <c r="HS157" s="703">
        <v>0</v>
      </c>
      <c r="HT157" s="703">
        <v>0</v>
      </c>
      <c r="HU157" s="703">
        <v>0</v>
      </c>
      <c r="HV157" s="703">
        <v>0</v>
      </c>
      <c r="HW157" s="703">
        <v>0</v>
      </c>
      <c r="HX157" s="703">
        <v>0</v>
      </c>
      <c r="HY157" s="703">
        <v>0</v>
      </c>
      <c r="HZ157" s="703">
        <v>0</v>
      </c>
      <c r="IA157" s="703">
        <v>0</v>
      </c>
      <c r="IB157" s="703">
        <v>0</v>
      </c>
      <c r="IC157" s="703">
        <v>0</v>
      </c>
      <c r="ID157" s="703">
        <v>0</v>
      </c>
      <c r="IE157" s="703">
        <v>0</v>
      </c>
      <c r="IF157" s="703">
        <v>0</v>
      </c>
      <c r="IG157" s="703">
        <v>0</v>
      </c>
      <c r="IH157" s="703">
        <v>0</v>
      </c>
      <c r="II157" s="703">
        <v>0</v>
      </c>
      <c r="IJ157" s="703">
        <v>0</v>
      </c>
      <c r="IK157" s="703">
        <v>0</v>
      </c>
      <c r="IL157" s="703">
        <v>0</v>
      </c>
      <c r="IM157" s="703">
        <v>0</v>
      </c>
      <c r="IN157" s="703">
        <v>0</v>
      </c>
      <c r="IO157" s="703">
        <v>0</v>
      </c>
      <c r="IP157" s="703">
        <v>0</v>
      </c>
      <c r="IQ157" s="703">
        <v>0</v>
      </c>
      <c r="IR157" s="703">
        <v>1</v>
      </c>
      <c r="IS157" s="703">
        <v>0</v>
      </c>
      <c r="IT157" s="703">
        <v>0</v>
      </c>
      <c r="IU157" s="703">
        <v>0</v>
      </c>
      <c r="IV157" s="703">
        <v>0</v>
      </c>
      <c r="IW157" s="703">
        <v>0</v>
      </c>
      <c r="IX157" s="703">
        <v>0</v>
      </c>
      <c r="IY157" s="703">
        <v>0</v>
      </c>
      <c r="IZ157" s="703">
        <v>0</v>
      </c>
      <c r="JA157" s="703">
        <v>0</v>
      </c>
      <c r="JB157" s="703">
        <v>0</v>
      </c>
      <c r="JC157" s="703">
        <v>0</v>
      </c>
      <c r="JD157" s="703">
        <v>0</v>
      </c>
      <c r="JE157" s="703">
        <v>0</v>
      </c>
      <c r="JF157" s="703">
        <v>0</v>
      </c>
      <c r="JG157" s="703">
        <v>0</v>
      </c>
      <c r="JH157" s="703">
        <v>0</v>
      </c>
      <c r="JI157" s="703">
        <v>0</v>
      </c>
      <c r="JJ157" s="703">
        <v>0</v>
      </c>
      <c r="JK157" s="703">
        <v>0</v>
      </c>
      <c r="JL157" s="703">
        <v>0</v>
      </c>
      <c r="JM157" s="703">
        <v>0</v>
      </c>
      <c r="JN157" s="703">
        <v>0</v>
      </c>
      <c r="JO157" s="703">
        <v>0</v>
      </c>
      <c r="JP157" s="703">
        <v>0</v>
      </c>
      <c r="JQ157" s="703">
        <v>0</v>
      </c>
      <c r="JR157" s="703">
        <v>0</v>
      </c>
      <c r="JS157" s="703">
        <v>0</v>
      </c>
      <c r="JT157" s="703">
        <v>0</v>
      </c>
      <c r="JU157" s="703">
        <v>0</v>
      </c>
      <c r="JV157" s="703">
        <v>0</v>
      </c>
      <c r="JW157" s="703">
        <v>0</v>
      </c>
      <c r="JX157" s="703">
        <v>0</v>
      </c>
      <c r="JY157" s="703">
        <v>0</v>
      </c>
      <c r="JZ157" s="703">
        <v>0</v>
      </c>
      <c r="KA157" s="703">
        <v>0</v>
      </c>
      <c r="KB157" s="703">
        <v>0</v>
      </c>
      <c r="KC157" s="703">
        <v>0</v>
      </c>
    </row>
    <row r="158" spans="1:289" s="686" customFormat="1" ht="15">
      <c r="A158" s="702">
        <v>26</v>
      </c>
      <c r="B158" s="739" t="s">
        <v>335</v>
      </c>
      <c r="C158" s="740"/>
      <c r="D158" s="740"/>
      <c r="E158" s="740"/>
      <c r="F158" s="703">
        <v>0</v>
      </c>
      <c r="G158" s="703">
        <v>0</v>
      </c>
      <c r="H158" s="703">
        <v>0</v>
      </c>
      <c r="I158" s="703">
        <v>0</v>
      </c>
      <c r="J158" s="703">
        <v>0</v>
      </c>
      <c r="K158" s="703">
        <v>0</v>
      </c>
      <c r="L158" s="703">
        <v>1</v>
      </c>
      <c r="M158" s="703">
        <v>3</v>
      </c>
      <c r="N158" s="703">
        <v>3</v>
      </c>
      <c r="O158" s="703">
        <v>1</v>
      </c>
      <c r="P158" s="703">
        <v>3</v>
      </c>
      <c r="Q158" s="703">
        <v>3</v>
      </c>
      <c r="R158" s="703">
        <v>0</v>
      </c>
      <c r="S158" s="703">
        <v>0</v>
      </c>
      <c r="T158" s="703">
        <v>0</v>
      </c>
      <c r="U158" s="703">
        <v>0</v>
      </c>
      <c r="V158" s="703">
        <v>0</v>
      </c>
      <c r="W158" s="703">
        <v>0</v>
      </c>
      <c r="X158" s="703">
        <v>1</v>
      </c>
      <c r="Y158" s="703">
        <v>3</v>
      </c>
      <c r="Z158" s="703">
        <v>1</v>
      </c>
      <c r="AA158" s="703">
        <v>3</v>
      </c>
      <c r="AB158" s="703">
        <v>4</v>
      </c>
      <c r="AC158" s="703">
        <v>4</v>
      </c>
      <c r="AD158" s="703">
        <v>0</v>
      </c>
      <c r="AE158" s="703">
        <v>0</v>
      </c>
      <c r="AF158" s="703">
        <v>0</v>
      </c>
      <c r="AG158" s="703">
        <v>0</v>
      </c>
      <c r="AH158" s="703">
        <v>3</v>
      </c>
      <c r="AI158" s="703">
        <v>3</v>
      </c>
      <c r="AJ158" s="703">
        <v>3</v>
      </c>
      <c r="AK158" s="703">
        <v>3</v>
      </c>
      <c r="AL158" s="703">
        <v>1</v>
      </c>
      <c r="AM158" s="703">
        <v>3</v>
      </c>
      <c r="AN158" s="703">
        <v>3</v>
      </c>
      <c r="AO158" s="703">
        <v>3</v>
      </c>
      <c r="AP158" s="703">
        <v>0</v>
      </c>
      <c r="AQ158" s="703">
        <v>0</v>
      </c>
      <c r="AR158" s="703">
        <v>0</v>
      </c>
      <c r="AS158" s="703">
        <v>1</v>
      </c>
      <c r="AT158" s="703">
        <v>0</v>
      </c>
      <c r="AU158" s="703">
        <v>0</v>
      </c>
      <c r="AV158" s="703">
        <v>0</v>
      </c>
      <c r="AW158" s="703">
        <v>0</v>
      </c>
      <c r="AX158" s="703">
        <v>0</v>
      </c>
      <c r="AY158" s="703">
        <v>0</v>
      </c>
      <c r="AZ158" s="703">
        <v>0</v>
      </c>
      <c r="BA158" s="703">
        <v>0</v>
      </c>
      <c r="BB158" s="703">
        <v>0</v>
      </c>
      <c r="BC158" s="703">
        <v>0</v>
      </c>
      <c r="BD158" s="703">
        <v>0</v>
      </c>
      <c r="BE158" s="703">
        <v>0</v>
      </c>
      <c r="BF158" s="703">
        <v>0</v>
      </c>
      <c r="BG158" s="703">
        <v>0</v>
      </c>
      <c r="BH158" s="703">
        <v>0</v>
      </c>
      <c r="BI158" s="703">
        <v>0</v>
      </c>
      <c r="BJ158" s="703">
        <v>0</v>
      </c>
      <c r="BK158" s="703">
        <v>0</v>
      </c>
      <c r="BL158" s="703">
        <v>0</v>
      </c>
      <c r="BM158" s="703">
        <v>0</v>
      </c>
      <c r="BN158" s="703">
        <v>0</v>
      </c>
      <c r="BO158" s="703">
        <v>0</v>
      </c>
      <c r="BP158" s="703">
        <v>0</v>
      </c>
      <c r="BQ158" s="703">
        <v>0</v>
      </c>
      <c r="BR158" s="703">
        <v>0</v>
      </c>
      <c r="BS158" s="703">
        <v>0</v>
      </c>
      <c r="BT158" s="703">
        <v>0</v>
      </c>
      <c r="BU158" s="703">
        <v>0</v>
      </c>
      <c r="BV158" s="703">
        <v>0</v>
      </c>
      <c r="BW158" s="703">
        <v>0</v>
      </c>
      <c r="BX158" s="703">
        <v>0</v>
      </c>
      <c r="BY158" s="703">
        <v>0</v>
      </c>
      <c r="BZ158" s="703">
        <v>0</v>
      </c>
      <c r="CA158" s="703">
        <v>0</v>
      </c>
      <c r="CB158" s="703">
        <v>0</v>
      </c>
      <c r="CC158" s="703">
        <v>0</v>
      </c>
      <c r="CD158" s="703">
        <v>0</v>
      </c>
      <c r="CE158" s="703">
        <v>0</v>
      </c>
      <c r="CF158" s="703">
        <v>0</v>
      </c>
      <c r="CG158" s="703">
        <v>0</v>
      </c>
      <c r="CH158" s="703">
        <v>0</v>
      </c>
      <c r="CI158" s="703">
        <v>0</v>
      </c>
      <c r="CJ158" s="703">
        <v>0</v>
      </c>
      <c r="CK158" s="703">
        <v>0</v>
      </c>
      <c r="CL158" s="703">
        <v>0</v>
      </c>
      <c r="CM158" s="703">
        <v>0</v>
      </c>
      <c r="CN158" s="703">
        <v>0</v>
      </c>
      <c r="CO158" s="703">
        <v>0</v>
      </c>
      <c r="CP158" s="703">
        <v>0</v>
      </c>
      <c r="CQ158" s="703">
        <v>0</v>
      </c>
      <c r="CR158" s="703">
        <v>0</v>
      </c>
      <c r="CS158" s="703">
        <v>0</v>
      </c>
      <c r="CT158" s="703">
        <v>0</v>
      </c>
      <c r="CU158" s="703">
        <v>0</v>
      </c>
      <c r="CV158" s="703">
        <v>0</v>
      </c>
      <c r="CW158" s="703">
        <v>0</v>
      </c>
      <c r="CX158" s="703">
        <v>0</v>
      </c>
      <c r="CY158" s="703">
        <v>0</v>
      </c>
      <c r="CZ158" s="703">
        <v>0</v>
      </c>
      <c r="DA158" s="703">
        <v>0</v>
      </c>
      <c r="DB158" s="703">
        <v>0</v>
      </c>
      <c r="DC158" s="703">
        <v>0</v>
      </c>
      <c r="DD158" s="703">
        <v>0</v>
      </c>
      <c r="DE158" s="703">
        <v>0</v>
      </c>
      <c r="DF158" s="703">
        <v>0</v>
      </c>
      <c r="DG158" s="703">
        <v>0</v>
      </c>
      <c r="DH158" s="703">
        <v>0</v>
      </c>
      <c r="DI158" s="703">
        <v>0</v>
      </c>
      <c r="DJ158" s="703">
        <v>0</v>
      </c>
      <c r="DK158" s="703">
        <v>0</v>
      </c>
      <c r="DL158" s="703">
        <v>0</v>
      </c>
      <c r="DM158" s="703">
        <v>0</v>
      </c>
      <c r="DN158" s="703">
        <v>0</v>
      </c>
      <c r="DO158" s="703">
        <v>0</v>
      </c>
      <c r="DP158" s="703">
        <v>0</v>
      </c>
      <c r="DQ158" s="703">
        <v>0</v>
      </c>
      <c r="DR158" s="703">
        <v>0</v>
      </c>
      <c r="DS158" s="703">
        <v>0</v>
      </c>
      <c r="DT158" s="703">
        <v>0</v>
      </c>
      <c r="DU158" s="703">
        <v>0</v>
      </c>
      <c r="DV158" s="703">
        <v>0</v>
      </c>
      <c r="DW158" s="703">
        <v>0</v>
      </c>
      <c r="DX158" s="703">
        <v>0</v>
      </c>
      <c r="DY158" s="703">
        <v>0</v>
      </c>
      <c r="DZ158" s="703">
        <v>0</v>
      </c>
      <c r="EA158" s="703">
        <v>1</v>
      </c>
      <c r="EB158" s="703">
        <v>0</v>
      </c>
      <c r="EC158" s="703">
        <v>0</v>
      </c>
      <c r="ED158" s="703">
        <v>0</v>
      </c>
      <c r="EE158" s="703">
        <v>0</v>
      </c>
      <c r="EF158" s="703">
        <v>0</v>
      </c>
      <c r="EG158" s="703">
        <v>0</v>
      </c>
      <c r="EH158" s="703">
        <v>0</v>
      </c>
      <c r="EI158" s="703">
        <v>0</v>
      </c>
      <c r="EJ158" s="703">
        <v>0</v>
      </c>
      <c r="EK158" s="703">
        <v>0</v>
      </c>
      <c r="EL158" s="703">
        <v>0</v>
      </c>
      <c r="EM158" s="703">
        <v>0</v>
      </c>
      <c r="EN158" s="703">
        <v>0</v>
      </c>
      <c r="EO158" s="703">
        <v>0</v>
      </c>
      <c r="EP158" s="703">
        <v>0</v>
      </c>
      <c r="EQ158" s="703">
        <v>0</v>
      </c>
      <c r="ER158" s="703">
        <v>0</v>
      </c>
      <c r="ES158" s="703">
        <v>0</v>
      </c>
      <c r="ET158" s="703">
        <v>0</v>
      </c>
      <c r="EU158" s="703">
        <v>0</v>
      </c>
      <c r="EV158" s="703">
        <v>0</v>
      </c>
      <c r="EW158" s="703">
        <v>0</v>
      </c>
      <c r="EX158" s="703">
        <v>0</v>
      </c>
      <c r="EY158" s="703">
        <v>0</v>
      </c>
      <c r="EZ158" s="703">
        <v>0</v>
      </c>
      <c r="FA158" s="703">
        <v>0</v>
      </c>
      <c r="FB158" s="703">
        <v>0</v>
      </c>
      <c r="FC158" s="703">
        <v>1</v>
      </c>
      <c r="FD158" s="703">
        <v>0</v>
      </c>
      <c r="FE158" s="703">
        <v>0</v>
      </c>
      <c r="FF158" s="703">
        <v>0</v>
      </c>
      <c r="FG158" s="703">
        <v>0</v>
      </c>
      <c r="FH158" s="703">
        <v>0</v>
      </c>
      <c r="FI158" s="703">
        <v>0</v>
      </c>
      <c r="FJ158" s="703">
        <v>2</v>
      </c>
      <c r="FK158" s="703">
        <v>0</v>
      </c>
      <c r="FL158" s="703">
        <v>0</v>
      </c>
      <c r="FM158" s="703">
        <v>0</v>
      </c>
      <c r="FN158" s="703">
        <v>0</v>
      </c>
      <c r="FO158" s="703">
        <v>0</v>
      </c>
      <c r="FP158" s="703">
        <v>0</v>
      </c>
      <c r="FQ158" s="703">
        <v>0</v>
      </c>
      <c r="FR158" s="703">
        <v>0</v>
      </c>
      <c r="FS158" s="703">
        <v>0</v>
      </c>
      <c r="FT158" s="703">
        <v>0</v>
      </c>
      <c r="FU158" s="703">
        <v>0</v>
      </c>
      <c r="FV158" s="703">
        <v>0</v>
      </c>
      <c r="FW158" s="703">
        <v>0</v>
      </c>
      <c r="FX158" s="703">
        <v>0</v>
      </c>
      <c r="FY158" s="703">
        <v>0</v>
      </c>
      <c r="FZ158" s="703">
        <v>0</v>
      </c>
      <c r="GA158" s="703">
        <v>0</v>
      </c>
      <c r="GB158" s="703">
        <v>0</v>
      </c>
      <c r="GC158" s="703">
        <v>0</v>
      </c>
      <c r="GD158" s="703">
        <v>0</v>
      </c>
      <c r="GE158" s="703">
        <v>0</v>
      </c>
      <c r="GF158" s="703">
        <v>0</v>
      </c>
      <c r="GG158" s="703">
        <v>0</v>
      </c>
      <c r="GH158" s="703">
        <v>0</v>
      </c>
      <c r="GI158" s="703">
        <v>0</v>
      </c>
      <c r="GJ158" s="703">
        <v>0</v>
      </c>
      <c r="GK158" s="703">
        <v>0</v>
      </c>
      <c r="GL158" s="703">
        <v>0</v>
      </c>
      <c r="GM158" s="703">
        <v>0</v>
      </c>
      <c r="GN158" s="703">
        <v>0</v>
      </c>
      <c r="GO158" s="703">
        <v>0</v>
      </c>
      <c r="GP158" s="703">
        <v>0</v>
      </c>
      <c r="GQ158" s="703">
        <v>0</v>
      </c>
      <c r="GR158" s="703">
        <v>0</v>
      </c>
      <c r="GS158" s="703">
        <v>0</v>
      </c>
      <c r="GT158" s="703">
        <v>0</v>
      </c>
      <c r="GU158" s="703">
        <v>0</v>
      </c>
      <c r="GV158" s="703">
        <v>0</v>
      </c>
      <c r="GW158" s="703">
        <v>0</v>
      </c>
      <c r="GX158" s="703">
        <v>0</v>
      </c>
      <c r="GY158" s="703">
        <v>0</v>
      </c>
      <c r="GZ158" s="703">
        <v>0</v>
      </c>
      <c r="HA158" s="703">
        <v>0</v>
      </c>
      <c r="HB158" s="703">
        <v>0</v>
      </c>
      <c r="HC158" s="703">
        <v>0</v>
      </c>
      <c r="HD158" s="703">
        <v>0</v>
      </c>
      <c r="HE158" s="703">
        <v>0</v>
      </c>
      <c r="HF158" s="703">
        <v>0</v>
      </c>
      <c r="HG158" s="703">
        <v>0</v>
      </c>
      <c r="HH158" s="703">
        <v>0</v>
      </c>
      <c r="HI158" s="703">
        <v>0</v>
      </c>
      <c r="HJ158" s="703">
        <v>0</v>
      </c>
      <c r="HK158" s="703">
        <v>0</v>
      </c>
      <c r="HL158" s="703">
        <v>0</v>
      </c>
      <c r="HM158" s="703">
        <v>0</v>
      </c>
      <c r="HN158" s="703">
        <v>0</v>
      </c>
      <c r="HO158" s="703">
        <v>0</v>
      </c>
      <c r="HP158" s="703">
        <v>0</v>
      </c>
      <c r="HQ158" s="703">
        <v>0</v>
      </c>
      <c r="HR158" s="703">
        <v>0</v>
      </c>
      <c r="HS158" s="703">
        <v>0</v>
      </c>
      <c r="HT158" s="703">
        <v>0</v>
      </c>
      <c r="HU158" s="703">
        <v>0</v>
      </c>
      <c r="HV158" s="703">
        <v>0</v>
      </c>
      <c r="HW158" s="703">
        <v>0</v>
      </c>
      <c r="HX158" s="703">
        <v>0</v>
      </c>
      <c r="HY158" s="703">
        <v>0</v>
      </c>
      <c r="HZ158" s="703">
        <v>0</v>
      </c>
      <c r="IA158" s="703">
        <v>0</v>
      </c>
      <c r="IB158" s="703">
        <v>0</v>
      </c>
      <c r="IC158" s="703">
        <v>0</v>
      </c>
      <c r="ID158" s="703">
        <v>0</v>
      </c>
      <c r="IE158" s="703">
        <v>0</v>
      </c>
      <c r="IF158" s="703">
        <v>0</v>
      </c>
      <c r="IG158" s="703">
        <v>0</v>
      </c>
      <c r="IH158" s="703">
        <v>0</v>
      </c>
      <c r="II158" s="703">
        <v>0</v>
      </c>
      <c r="IJ158" s="703">
        <v>0</v>
      </c>
      <c r="IK158" s="703">
        <v>0</v>
      </c>
      <c r="IL158" s="703">
        <v>0</v>
      </c>
      <c r="IM158" s="703">
        <v>0</v>
      </c>
      <c r="IN158" s="703">
        <v>0</v>
      </c>
      <c r="IO158" s="703">
        <v>0</v>
      </c>
      <c r="IP158" s="703">
        <v>0</v>
      </c>
      <c r="IQ158" s="703">
        <v>0</v>
      </c>
      <c r="IR158" s="703">
        <v>0</v>
      </c>
      <c r="IS158" s="703">
        <v>0</v>
      </c>
      <c r="IT158" s="703">
        <v>0</v>
      </c>
      <c r="IU158" s="703">
        <v>0</v>
      </c>
      <c r="IV158" s="703">
        <v>0</v>
      </c>
      <c r="IW158" s="703">
        <v>0</v>
      </c>
      <c r="IX158" s="703">
        <v>0</v>
      </c>
      <c r="IY158" s="703">
        <v>0</v>
      </c>
      <c r="IZ158" s="703">
        <v>0</v>
      </c>
      <c r="JA158" s="703">
        <v>0</v>
      </c>
      <c r="JB158" s="703">
        <v>0</v>
      </c>
      <c r="JC158" s="703">
        <v>0</v>
      </c>
      <c r="JD158" s="703">
        <v>0</v>
      </c>
      <c r="JE158" s="703">
        <v>0</v>
      </c>
      <c r="JF158" s="703">
        <v>0</v>
      </c>
      <c r="JG158" s="703">
        <v>0</v>
      </c>
      <c r="JH158" s="703">
        <v>0</v>
      </c>
      <c r="JI158" s="703">
        <v>0</v>
      </c>
      <c r="JJ158" s="703">
        <v>0</v>
      </c>
      <c r="JK158" s="703">
        <v>0</v>
      </c>
      <c r="JL158" s="703">
        <v>0</v>
      </c>
      <c r="JM158" s="703">
        <v>0</v>
      </c>
      <c r="JN158" s="703">
        <v>0</v>
      </c>
      <c r="JO158" s="703">
        <v>0</v>
      </c>
      <c r="JP158" s="703">
        <v>0</v>
      </c>
      <c r="JQ158" s="703">
        <v>0</v>
      </c>
      <c r="JR158" s="703">
        <v>0</v>
      </c>
      <c r="JS158" s="703">
        <v>0</v>
      </c>
      <c r="JT158" s="703">
        <v>0</v>
      </c>
      <c r="JU158" s="703">
        <v>0</v>
      </c>
      <c r="JV158" s="703">
        <v>0</v>
      </c>
      <c r="JW158" s="703">
        <v>0</v>
      </c>
      <c r="JX158" s="703">
        <v>0</v>
      </c>
      <c r="JY158" s="703">
        <v>0</v>
      </c>
      <c r="JZ158" s="703">
        <v>0</v>
      </c>
      <c r="KA158" s="703">
        <v>0</v>
      </c>
      <c r="KB158" s="703">
        <v>0</v>
      </c>
      <c r="KC158" s="703">
        <v>0</v>
      </c>
    </row>
    <row r="159" spans="1:289" s="686" customFormat="1" ht="15">
      <c r="A159" s="702">
        <v>27</v>
      </c>
      <c r="B159" s="739" t="s">
        <v>336</v>
      </c>
      <c r="C159" s="740"/>
      <c r="D159" s="740"/>
      <c r="E159" s="740"/>
      <c r="F159" s="703">
        <v>0</v>
      </c>
      <c r="G159" s="703">
        <v>0</v>
      </c>
      <c r="H159" s="703">
        <v>0</v>
      </c>
      <c r="I159" s="703">
        <v>0</v>
      </c>
      <c r="J159" s="703">
        <v>0</v>
      </c>
      <c r="K159" s="703">
        <v>0</v>
      </c>
      <c r="L159" s="703">
        <v>1</v>
      </c>
      <c r="M159" s="703">
        <v>2</v>
      </c>
      <c r="N159" s="703">
        <v>2</v>
      </c>
      <c r="O159" s="703">
        <v>1</v>
      </c>
      <c r="P159" s="703">
        <v>2</v>
      </c>
      <c r="Q159" s="703">
        <v>2</v>
      </c>
      <c r="R159" s="703">
        <v>0</v>
      </c>
      <c r="S159" s="703">
        <v>0</v>
      </c>
      <c r="T159" s="703">
        <v>0</v>
      </c>
      <c r="U159" s="703">
        <v>0</v>
      </c>
      <c r="V159" s="703">
        <v>0</v>
      </c>
      <c r="W159" s="703">
        <v>0</v>
      </c>
      <c r="X159" s="703">
        <v>1</v>
      </c>
      <c r="Y159" s="703">
        <v>2</v>
      </c>
      <c r="Z159" s="703">
        <v>1</v>
      </c>
      <c r="AA159" s="703">
        <v>2</v>
      </c>
      <c r="AB159" s="703">
        <v>3</v>
      </c>
      <c r="AC159" s="703">
        <v>9</v>
      </c>
      <c r="AD159" s="703">
        <v>0</v>
      </c>
      <c r="AE159" s="703">
        <v>0</v>
      </c>
      <c r="AF159" s="703">
        <v>0</v>
      </c>
      <c r="AG159" s="703">
        <v>0</v>
      </c>
      <c r="AH159" s="703">
        <v>6</v>
      </c>
      <c r="AI159" s="703">
        <v>6</v>
      </c>
      <c r="AJ159" s="703">
        <v>6</v>
      </c>
      <c r="AK159" s="703">
        <v>0</v>
      </c>
      <c r="AL159" s="703">
        <v>9</v>
      </c>
      <c r="AM159" s="703">
        <v>4</v>
      </c>
      <c r="AN159" s="703">
        <v>2</v>
      </c>
      <c r="AO159" s="703">
        <v>3</v>
      </c>
      <c r="AP159" s="703">
        <v>0</v>
      </c>
      <c r="AQ159" s="703">
        <v>0</v>
      </c>
      <c r="AR159" s="703">
        <v>0</v>
      </c>
      <c r="AS159" s="703">
        <v>1</v>
      </c>
      <c r="AT159" s="703">
        <v>0</v>
      </c>
      <c r="AU159" s="703">
        <v>0</v>
      </c>
      <c r="AV159" s="703">
        <v>0</v>
      </c>
      <c r="AW159" s="703">
        <v>0</v>
      </c>
      <c r="AX159" s="703">
        <v>0</v>
      </c>
      <c r="AY159" s="703">
        <v>0</v>
      </c>
      <c r="AZ159" s="703">
        <v>0</v>
      </c>
      <c r="BA159" s="703">
        <v>0</v>
      </c>
      <c r="BB159" s="703">
        <v>0</v>
      </c>
      <c r="BC159" s="703">
        <v>0</v>
      </c>
      <c r="BD159" s="703">
        <v>0</v>
      </c>
      <c r="BE159" s="703">
        <v>0</v>
      </c>
      <c r="BF159" s="703">
        <v>0</v>
      </c>
      <c r="BG159" s="703">
        <v>0</v>
      </c>
      <c r="BH159" s="703">
        <v>0</v>
      </c>
      <c r="BI159" s="703">
        <v>0</v>
      </c>
      <c r="BJ159" s="703">
        <v>0</v>
      </c>
      <c r="BK159" s="703">
        <v>0</v>
      </c>
      <c r="BL159" s="703">
        <v>0</v>
      </c>
      <c r="BM159" s="703">
        <v>0</v>
      </c>
      <c r="BN159" s="703">
        <v>0</v>
      </c>
      <c r="BO159" s="703">
        <v>0</v>
      </c>
      <c r="BP159" s="703">
        <v>0</v>
      </c>
      <c r="BQ159" s="703">
        <v>0</v>
      </c>
      <c r="BR159" s="703">
        <v>0</v>
      </c>
      <c r="BS159" s="703">
        <v>0</v>
      </c>
      <c r="BT159" s="703">
        <v>0</v>
      </c>
      <c r="BU159" s="703">
        <v>0</v>
      </c>
      <c r="BV159" s="703">
        <v>0</v>
      </c>
      <c r="BW159" s="703">
        <v>0</v>
      </c>
      <c r="BX159" s="703">
        <v>0</v>
      </c>
      <c r="BY159" s="703">
        <v>0</v>
      </c>
      <c r="BZ159" s="703">
        <v>0</v>
      </c>
      <c r="CA159" s="703">
        <v>0</v>
      </c>
      <c r="CB159" s="703">
        <v>0</v>
      </c>
      <c r="CC159" s="703">
        <v>0</v>
      </c>
      <c r="CD159" s="703">
        <v>0</v>
      </c>
      <c r="CE159" s="703">
        <v>0</v>
      </c>
      <c r="CF159" s="703">
        <v>0</v>
      </c>
      <c r="CG159" s="703">
        <v>0</v>
      </c>
      <c r="CH159" s="703">
        <v>0</v>
      </c>
      <c r="CI159" s="703">
        <v>0</v>
      </c>
      <c r="CJ159" s="703">
        <v>1</v>
      </c>
      <c r="CK159" s="703">
        <v>0</v>
      </c>
      <c r="CL159" s="703">
        <v>0</v>
      </c>
      <c r="CM159" s="703">
        <v>0</v>
      </c>
      <c r="CN159" s="703">
        <v>0</v>
      </c>
      <c r="CO159" s="703">
        <v>0</v>
      </c>
      <c r="CP159" s="703">
        <v>0</v>
      </c>
      <c r="CQ159" s="703">
        <v>0</v>
      </c>
      <c r="CR159" s="703">
        <v>0</v>
      </c>
      <c r="CS159" s="703">
        <v>0</v>
      </c>
      <c r="CT159" s="703">
        <v>0</v>
      </c>
      <c r="CU159" s="703">
        <v>0</v>
      </c>
      <c r="CV159" s="703">
        <v>0</v>
      </c>
      <c r="CW159" s="703">
        <v>0</v>
      </c>
      <c r="CX159" s="703">
        <v>0</v>
      </c>
      <c r="CY159" s="703">
        <v>0</v>
      </c>
      <c r="CZ159" s="703">
        <v>0</v>
      </c>
      <c r="DA159" s="703">
        <v>0</v>
      </c>
      <c r="DB159" s="703">
        <v>0</v>
      </c>
      <c r="DC159" s="703">
        <v>0</v>
      </c>
      <c r="DD159" s="703">
        <v>0</v>
      </c>
      <c r="DE159" s="703">
        <v>0</v>
      </c>
      <c r="DF159" s="703">
        <v>0</v>
      </c>
      <c r="DG159" s="703">
        <v>0</v>
      </c>
      <c r="DH159" s="703">
        <v>0</v>
      </c>
      <c r="DI159" s="703">
        <v>0</v>
      </c>
      <c r="DJ159" s="703">
        <v>0</v>
      </c>
      <c r="DK159" s="703">
        <v>0</v>
      </c>
      <c r="DL159" s="703">
        <v>0</v>
      </c>
      <c r="DM159" s="703">
        <v>0</v>
      </c>
      <c r="DN159" s="703">
        <v>0</v>
      </c>
      <c r="DO159" s="703">
        <v>0</v>
      </c>
      <c r="DP159" s="703">
        <v>0</v>
      </c>
      <c r="DQ159" s="703">
        <v>0</v>
      </c>
      <c r="DR159" s="703">
        <v>0</v>
      </c>
      <c r="DS159" s="703">
        <v>0</v>
      </c>
      <c r="DT159" s="703">
        <v>0</v>
      </c>
      <c r="DU159" s="703">
        <v>0</v>
      </c>
      <c r="DV159" s="703">
        <v>0</v>
      </c>
      <c r="DW159" s="703">
        <v>0</v>
      </c>
      <c r="DX159" s="703">
        <v>0</v>
      </c>
      <c r="DY159" s="703">
        <v>0</v>
      </c>
      <c r="DZ159" s="703">
        <v>0</v>
      </c>
      <c r="EA159" s="703">
        <v>1</v>
      </c>
      <c r="EB159" s="703">
        <v>1</v>
      </c>
      <c r="EC159" s="703">
        <v>0</v>
      </c>
      <c r="ED159" s="703">
        <v>0</v>
      </c>
      <c r="EE159" s="703">
        <v>0</v>
      </c>
      <c r="EF159" s="703">
        <v>0</v>
      </c>
      <c r="EG159" s="703">
        <v>0</v>
      </c>
      <c r="EH159" s="703">
        <v>0</v>
      </c>
      <c r="EI159" s="703">
        <v>4</v>
      </c>
      <c r="EJ159" s="703">
        <v>0</v>
      </c>
      <c r="EK159" s="703">
        <v>0</v>
      </c>
      <c r="EL159" s="703">
        <v>4</v>
      </c>
      <c r="EM159" s="703">
        <v>0</v>
      </c>
      <c r="EN159" s="703">
        <v>0</v>
      </c>
      <c r="EO159" s="703">
        <v>0</v>
      </c>
      <c r="EP159" s="703">
        <v>0</v>
      </c>
      <c r="EQ159" s="703">
        <v>0</v>
      </c>
      <c r="ER159" s="703">
        <v>0</v>
      </c>
      <c r="ES159" s="703">
        <v>0</v>
      </c>
      <c r="ET159" s="703">
        <v>0</v>
      </c>
      <c r="EU159" s="703">
        <v>0</v>
      </c>
      <c r="EV159" s="703">
        <v>0</v>
      </c>
      <c r="EW159" s="703">
        <v>0</v>
      </c>
      <c r="EX159" s="703">
        <v>0</v>
      </c>
      <c r="EY159" s="703">
        <v>0</v>
      </c>
      <c r="EZ159" s="703">
        <v>0</v>
      </c>
      <c r="FA159" s="703">
        <v>0</v>
      </c>
      <c r="FB159" s="703">
        <v>0</v>
      </c>
      <c r="FC159" s="703">
        <v>0</v>
      </c>
      <c r="FD159" s="703">
        <v>0</v>
      </c>
      <c r="FE159" s="703">
        <v>0</v>
      </c>
      <c r="FF159" s="703">
        <v>0</v>
      </c>
      <c r="FG159" s="703">
        <v>0</v>
      </c>
      <c r="FH159" s="703">
        <v>0</v>
      </c>
      <c r="FI159" s="703">
        <v>0</v>
      </c>
      <c r="FJ159" s="703">
        <v>0</v>
      </c>
      <c r="FK159" s="703">
        <v>0</v>
      </c>
      <c r="FL159" s="703">
        <v>0</v>
      </c>
      <c r="FM159" s="703">
        <v>0</v>
      </c>
      <c r="FN159" s="703">
        <v>0</v>
      </c>
      <c r="FO159" s="703">
        <v>0</v>
      </c>
      <c r="FP159" s="703">
        <v>0</v>
      </c>
      <c r="FQ159" s="703">
        <v>0</v>
      </c>
      <c r="FR159" s="703">
        <v>0</v>
      </c>
      <c r="FS159" s="703">
        <v>0</v>
      </c>
      <c r="FT159" s="703">
        <v>0</v>
      </c>
      <c r="FU159" s="703">
        <v>0</v>
      </c>
      <c r="FV159" s="703">
        <v>0</v>
      </c>
      <c r="FW159" s="703">
        <v>0</v>
      </c>
      <c r="FX159" s="703">
        <v>0</v>
      </c>
      <c r="FY159" s="703">
        <v>0</v>
      </c>
      <c r="FZ159" s="703">
        <v>0</v>
      </c>
      <c r="GA159" s="703">
        <v>0</v>
      </c>
      <c r="GB159" s="703">
        <v>0</v>
      </c>
      <c r="GC159" s="703">
        <v>0</v>
      </c>
      <c r="GD159" s="703">
        <v>0</v>
      </c>
      <c r="GE159" s="703">
        <v>0</v>
      </c>
      <c r="GF159" s="703">
        <v>0</v>
      </c>
      <c r="GG159" s="703">
        <v>0</v>
      </c>
      <c r="GH159" s="703">
        <v>0</v>
      </c>
      <c r="GI159" s="703">
        <v>0</v>
      </c>
      <c r="GJ159" s="703">
        <v>0</v>
      </c>
      <c r="GK159" s="703">
        <v>0</v>
      </c>
      <c r="GL159" s="703">
        <v>0</v>
      </c>
      <c r="GM159" s="703">
        <v>0</v>
      </c>
      <c r="GN159" s="703">
        <v>0</v>
      </c>
      <c r="GO159" s="703">
        <v>0</v>
      </c>
      <c r="GP159" s="703">
        <v>0</v>
      </c>
      <c r="GQ159" s="703">
        <v>0</v>
      </c>
      <c r="GR159" s="703">
        <v>0</v>
      </c>
      <c r="GS159" s="703">
        <v>0</v>
      </c>
      <c r="GT159" s="703">
        <v>0</v>
      </c>
      <c r="GU159" s="703">
        <v>0</v>
      </c>
      <c r="GV159" s="703">
        <v>0</v>
      </c>
      <c r="GW159" s="703">
        <v>0</v>
      </c>
      <c r="GX159" s="703">
        <v>0</v>
      </c>
      <c r="GY159" s="703">
        <v>0</v>
      </c>
      <c r="GZ159" s="703">
        <v>0</v>
      </c>
      <c r="HA159" s="703">
        <v>0</v>
      </c>
      <c r="HB159" s="703">
        <v>0</v>
      </c>
      <c r="HC159" s="703">
        <v>0</v>
      </c>
      <c r="HD159" s="703">
        <v>0</v>
      </c>
      <c r="HE159" s="703">
        <v>0</v>
      </c>
      <c r="HF159" s="703">
        <v>0</v>
      </c>
      <c r="HG159" s="703">
        <v>0</v>
      </c>
      <c r="HH159" s="703">
        <v>0</v>
      </c>
      <c r="HI159" s="703">
        <v>0</v>
      </c>
      <c r="HJ159" s="703">
        <v>0</v>
      </c>
      <c r="HK159" s="703">
        <v>0</v>
      </c>
      <c r="HL159" s="703">
        <v>0</v>
      </c>
      <c r="HM159" s="703">
        <v>0</v>
      </c>
      <c r="HN159" s="703">
        <v>0</v>
      </c>
      <c r="HO159" s="703">
        <v>0</v>
      </c>
      <c r="HP159" s="703">
        <v>0</v>
      </c>
      <c r="HQ159" s="703">
        <v>0</v>
      </c>
      <c r="HR159" s="703">
        <v>0</v>
      </c>
      <c r="HS159" s="703">
        <v>0</v>
      </c>
      <c r="HT159" s="703">
        <v>0</v>
      </c>
      <c r="HU159" s="703">
        <v>0</v>
      </c>
      <c r="HV159" s="703">
        <v>0</v>
      </c>
      <c r="HW159" s="703">
        <v>0</v>
      </c>
      <c r="HX159" s="703">
        <v>0</v>
      </c>
      <c r="HY159" s="703">
        <v>0</v>
      </c>
      <c r="HZ159" s="703">
        <v>0</v>
      </c>
      <c r="IA159" s="703">
        <v>0</v>
      </c>
      <c r="IB159" s="703">
        <v>0</v>
      </c>
      <c r="IC159" s="703">
        <v>0</v>
      </c>
      <c r="ID159" s="703">
        <v>0</v>
      </c>
      <c r="IE159" s="703">
        <v>0</v>
      </c>
      <c r="IF159" s="703">
        <v>0</v>
      </c>
      <c r="IG159" s="703">
        <v>0</v>
      </c>
      <c r="IH159" s="703">
        <v>0</v>
      </c>
      <c r="II159" s="703">
        <v>0</v>
      </c>
      <c r="IJ159" s="703">
        <v>0</v>
      </c>
      <c r="IK159" s="703">
        <v>0</v>
      </c>
      <c r="IL159" s="703">
        <v>0</v>
      </c>
      <c r="IM159" s="703">
        <v>0</v>
      </c>
      <c r="IN159" s="703">
        <v>0</v>
      </c>
      <c r="IO159" s="703">
        <v>2</v>
      </c>
      <c r="IP159" s="703">
        <v>0</v>
      </c>
      <c r="IQ159" s="703">
        <v>0</v>
      </c>
      <c r="IR159" s="703">
        <v>3</v>
      </c>
      <c r="IS159" s="703">
        <v>0</v>
      </c>
      <c r="IT159" s="703">
        <v>0</v>
      </c>
      <c r="IU159" s="703">
        <v>0</v>
      </c>
      <c r="IV159" s="703">
        <v>0</v>
      </c>
      <c r="IW159" s="703">
        <v>0</v>
      </c>
      <c r="IX159" s="703">
        <v>0</v>
      </c>
      <c r="IY159" s="703">
        <v>0</v>
      </c>
      <c r="IZ159" s="703">
        <v>0</v>
      </c>
      <c r="JA159" s="703">
        <v>6</v>
      </c>
      <c r="JB159" s="703">
        <v>7</v>
      </c>
      <c r="JC159" s="703">
        <v>0</v>
      </c>
      <c r="JD159" s="703">
        <v>0</v>
      </c>
      <c r="JE159" s="703">
        <v>0</v>
      </c>
      <c r="JF159" s="703">
        <v>0</v>
      </c>
      <c r="JG159" s="703">
        <v>0</v>
      </c>
      <c r="JH159" s="703">
        <v>0</v>
      </c>
      <c r="JI159" s="703">
        <v>0</v>
      </c>
      <c r="JJ159" s="703">
        <v>0</v>
      </c>
      <c r="JK159" s="703">
        <v>0</v>
      </c>
      <c r="JL159" s="703">
        <v>0</v>
      </c>
      <c r="JM159" s="703">
        <v>0</v>
      </c>
      <c r="JN159" s="703">
        <v>0</v>
      </c>
      <c r="JO159" s="703">
        <v>0</v>
      </c>
      <c r="JP159" s="703">
        <v>0</v>
      </c>
      <c r="JQ159" s="703">
        <v>0</v>
      </c>
      <c r="JR159" s="703">
        <v>0</v>
      </c>
      <c r="JS159" s="703">
        <v>0</v>
      </c>
      <c r="JT159" s="703">
        <v>0</v>
      </c>
      <c r="JU159" s="703">
        <v>0</v>
      </c>
      <c r="JV159" s="703">
        <v>0</v>
      </c>
      <c r="JW159" s="703">
        <v>0</v>
      </c>
      <c r="JX159" s="703">
        <v>0</v>
      </c>
      <c r="JY159" s="703">
        <v>0</v>
      </c>
      <c r="JZ159" s="703">
        <v>0</v>
      </c>
      <c r="KA159" s="703">
        <v>0</v>
      </c>
      <c r="KB159" s="703">
        <v>0</v>
      </c>
      <c r="KC159" s="703">
        <v>0</v>
      </c>
    </row>
    <row r="160" spans="1:289" s="686" customFormat="1" ht="15">
      <c r="A160" s="702">
        <v>28</v>
      </c>
      <c r="B160" s="739" t="s">
        <v>337</v>
      </c>
      <c r="C160" s="740"/>
      <c r="D160" s="740"/>
      <c r="E160" s="740"/>
      <c r="F160" s="703">
        <v>0</v>
      </c>
      <c r="G160" s="703">
        <v>14</v>
      </c>
      <c r="H160" s="703">
        <v>0</v>
      </c>
      <c r="I160" s="703">
        <v>0</v>
      </c>
      <c r="J160" s="703">
        <v>12</v>
      </c>
      <c r="K160" s="703">
        <v>1</v>
      </c>
      <c r="L160" s="703">
        <v>28</v>
      </c>
      <c r="M160" s="703">
        <v>15</v>
      </c>
      <c r="N160" s="703">
        <v>24</v>
      </c>
      <c r="O160" s="703">
        <v>27</v>
      </c>
      <c r="P160" s="703">
        <v>17</v>
      </c>
      <c r="Q160" s="703">
        <v>24</v>
      </c>
      <c r="R160" s="703">
        <v>0</v>
      </c>
      <c r="S160" s="703">
        <v>0</v>
      </c>
      <c r="T160" s="703">
        <v>0</v>
      </c>
      <c r="U160" s="703">
        <v>0</v>
      </c>
      <c r="V160" s="703">
        <v>0</v>
      </c>
      <c r="W160" s="703">
        <v>0</v>
      </c>
      <c r="X160" s="703">
        <v>27</v>
      </c>
      <c r="Y160" s="703">
        <v>17</v>
      </c>
      <c r="Z160" s="703">
        <v>26</v>
      </c>
      <c r="AA160" s="703">
        <v>17</v>
      </c>
      <c r="AB160" s="703">
        <v>41</v>
      </c>
      <c r="AC160" s="703">
        <v>23</v>
      </c>
      <c r="AD160" s="703">
        <v>0</v>
      </c>
      <c r="AE160" s="703">
        <v>0</v>
      </c>
      <c r="AF160" s="703">
        <v>0</v>
      </c>
      <c r="AG160" s="703">
        <v>0</v>
      </c>
      <c r="AH160" s="703">
        <v>18</v>
      </c>
      <c r="AI160" s="703">
        <v>18</v>
      </c>
      <c r="AJ160" s="703">
        <v>10</v>
      </c>
      <c r="AK160" s="703">
        <v>3</v>
      </c>
      <c r="AL160" s="703">
        <v>23</v>
      </c>
      <c r="AM160" s="703">
        <v>17</v>
      </c>
      <c r="AN160" s="703">
        <v>16</v>
      </c>
      <c r="AO160" s="703">
        <v>19</v>
      </c>
      <c r="AP160" s="703">
        <v>0</v>
      </c>
      <c r="AQ160" s="703">
        <v>0</v>
      </c>
      <c r="AR160" s="703">
        <v>0</v>
      </c>
      <c r="AS160" s="703">
        <v>3</v>
      </c>
      <c r="AT160" s="703">
        <v>2</v>
      </c>
      <c r="AU160" s="703">
        <v>0</v>
      </c>
      <c r="AV160" s="703">
        <v>0</v>
      </c>
      <c r="AW160" s="703">
        <v>2</v>
      </c>
      <c r="AX160" s="703">
        <v>0</v>
      </c>
      <c r="AY160" s="703">
        <v>0</v>
      </c>
      <c r="AZ160" s="703">
        <v>0</v>
      </c>
      <c r="BA160" s="703">
        <v>0</v>
      </c>
      <c r="BB160" s="703">
        <v>0</v>
      </c>
      <c r="BC160" s="703">
        <v>0</v>
      </c>
      <c r="BD160" s="703">
        <v>0</v>
      </c>
      <c r="BE160" s="703">
        <v>0</v>
      </c>
      <c r="BF160" s="703">
        <v>0</v>
      </c>
      <c r="BG160" s="703">
        <v>0</v>
      </c>
      <c r="BH160" s="703">
        <v>0</v>
      </c>
      <c r="BI160" s="703">
        <v>0</v>
      </c>
      <c r="BJ160" s="703">
        <v>0</v>
      </c>
      <c r="BK160" s="703">
        <v>0</v>
      </c>
      <c r="BL160" s="703">
        <v>0</v>
      </c>
      <c r="BM160" s="703">
        <v>1</v>
      </c>
      <c r="BN160" s="703">
        <v>0</v>
      </c>
      <c r="BO160" s="703">
        <v>0</v>
      </c>
      <c r="BP160" s="703">
        <v>0</v>
      </c>
      <c r="BQ160" s="703">
        <v>0</v>
      </c>
      <c r="BR160" s="703">
        <v>0</v>
      </c>
      <c r="BS160" s="703">
        <v>0</v>
      </c>
      <c r="BT160" s="703">
        <v>0</v>
      </c>
      <c r="BU160" s="703">
        <v>0</v>
      </c>
      <c r="BV160" s="703">
        <v>0</v>
      </c>
      <c r="BW160" s="703">
        <v>0</v>
      </c>
      <c r="BX160" s="703">
        <v>0</v>
      </c>
      <c r="BY160" s="703">
        <v>0</v>
      </c>
      <c r="BZ160" s="703">
        <v>0</v>
      </c>
      <c r="CA160" s="703">
        <v>0</v>
      </c>
      <c r="CB160" s="703">
        <v>0</v>
      </c>
      <c r="CC160" s="703">
        <v>0</v>
      </c>
      <c r="CD160" s="703">
        <v>0</v>
      </c>
      <c r="CE160" s="703">
        <v>0</v>
      </c>
      <c r="CF160" s="703">
        <v>0</v>
      </c>
      <c r="CG160" s="703">
        <v>0</v>
      </c>
      <c r="CH160" s="703">
        <v>0</v>
      </c>
      <c r="CI160" s="703">
        <v>0</v>
      </c>
      <c r="CJ160" s="703">
        <v>0</v>
      </c>
      <c r="CK160" s="703">
        <v>1</v>
      </c>
      <c r="CL160" s="703">
        <v>0</v>
      </c>
      <c r="CM160" s="703">
        <v>0</v>
      </c>
      <c r="CN160" s="703">
        <v>0</v>
      </c>
      <c r="CO160" s="703">
        <v>0</v>
      </c>
      <c r="CP160" s="703">
        <v>0</v>
      </c>
      <c r="CQ160" s="703">
        <v>0</v>
      </c>
      <c r="CR160" s="703">
        <v>0</v>
      </c>
      <c r="CS160" s="703">
        <v>0</v>
      </c>
      <c r="CT160" s="703">
        <v>0</v>
      </c>
      <c r="CU160" s="703">
        <v>0</v>
      </c>
      <c r="CV160" s="703">
        <v>0</v>
      </c>
      <c r="CW160" s="703">
        <v>0</v>
      </c>
      <c r="CX160" s="703">
        <v>0</v>
      </c>
      <c r="CY160" s="703">
        <v>0</v>
      </c>
      <c r="CZ160" s="703">
        <v>0</v>
      </c>
      <c r="DA160" s="703">
        <v>0</v>
      </c>
      <c r="DB160" s="703">
        <v>0</v>
      </c>
      <c r="DC160" s="703">
        <v>0</v>
      </c>
      <c r="DD160" s="703">
        <v>0</v>
      </c>
      <c r="DE160" s="703">
        <v>0</v>
      </c>
      <c r="DF160" s="703">
        <v>0</v>
      </c>
      <c r="DG160" s="703">
        <v>0</v>
      </c>
      <c r="DH160" s="703">
        <v>0</v>
      </c>
      <c r="DI160" s="703">
        <v>1</v>
      </c>
      <c r="DJ160" s="703">
        <v>0</v>
      </c>
      <c r="DK160" s="703">
        <v>0</v>
      </c>
      <c r="DL160" s="703">
        <v>0</v>
      </c>
      <c r="DM160" s="703">
        <v>0</v>
      </c>
      <c r="DN160" s="703">
        <v>0</v>
      </c>
      <c r="DO160" s="703">
        <v>0</v>
      </c>
      <c r="DP160" s="703">
        <v>0</v>
      </c>
      <c r="DQ160" s="703">
        <v>0</v>
      </c>
      <c r="DR160" s="703">
        <v>0</v>
      </c>
      <c r="DS160" s="703">
        <v>0</v>
      </c>
      <c r="DT160" s="703">
        <v>0</v>
      </c>
      <c r="DU160" s="703">
        <v>0</v>
      </c>
      <c r="DV160" s="703">
        <v>0</v>
      </c>
      <c r="DW160" s="703">
        <v>0</v>
      </c>
      <c r="DX160" s="703">
        <v>0</v>
      </c>
      <c r="DY160" s="703">
        <v>0</v>
      </c>
      <c r="DZ160" s="703">
        <v>0</v>
      </c>
      <c r="EA160" s="703">
        <v>10</v>
      </c>
      <c r="EB160" s="703">
        <v>2</v>
      </c>
      <c r="EC160" s="703">
        <v>0</v>
      </c>
      <c r="ED160" s="703">
        <v>0</v>
      </c>
      <c r="EE160" s="703">
        <v>0</v>
      </c>
      <c r="EF160" s="703">
        <v>0</v>
      </c>
      <c r="EG160" s="703">
        <v>0</v>
      </c>
      <c r="EH160" s="703">
        <v>0</v>
      </c>
      <c r="EI160" s="703">
        <v>1</v>
      </c>
      <c r="EJ160" s="703">
        <v>0</v>
      </c>
      <c r="EK160" s="703">
        <v>0</v>
      </c>
      <c r="EL160" s="703">
        <v>1</v>
      </c>
      <c r="EM160" s="703">
        <v>0</v>
      </c>
      <c r="EN160" s="703">
        <v>0</v>
      </c>
      <c r="EO160" s="703">
        <v>1</v>
      </c>
      <c r="EP160" s="703">
        <v>0</v>
      </c>
      <c r="EQ160" s="703">
        <v>0</v>
      </c>
      <c r="ER160" s="703">
        <v>1</v>
      </c>
      <c r="ES160" s="703">
        <v>0</v>
      </c>
      <c r="ET160" s="703">
        <v>0</v>
      </c>
      <c r="EU160" s="703">
        <v>0</v>
      </c>
      <c r="EV160" s="703">
        <v>0</v>
      </c>
      <c r="EW160" s="703">
        <v>0</v>
      </c>
      <c r="EX160" s="703">
        <v>0</v>
      </c>
      <c r="EY160" s="703">
        <v>3</v>
      </c>
      <c r="EZ160" s="703">
        <v>0</v>
      </c>
      <c r="FA160" s="703">
        <v>0</v>
      </c>
      <c r="FB160" s="703">
        <v>1</v>
      </c>
      <c r="FC160" s="703">
        <v>6</v>
      </c>
      <c r="FD160" s="703">
        <v>4</v>
      </c>
      <c r="FE160" s="703">
        <v>3</v>
      </c>
      <c r="FF160" s="703">
        <v>1</v>
      </c>
      <c r="FG160" s="703">
        <v>2</v>
      </c>
      <c r="FH160" s="703">
        <v>2</v>
      </c>
      <c r="FI160" s="703">
        <v>0</v>
      </c>
      <c r="FJ160" s="703">
        <v>4</v>
      </c>
      <c r="FK160" s="703">
        <v>0</v>
      </c>
      <c r="FL160" s="703">
        <v>0</v>
      </c>
      <c r="FM160" s="703">
        <v>0</v>
      </c>
      <c r="FN160" s="703">
        <v>0</v>
      </c>
      <c r="FO160" s="703">
        <v>0</v>
      </c>
      <c r="FP160" s="703">
        <v>0</v>
      </c>
      <c r="FQ160" s="703">
        <v>0</v>
      </c>
      <c r="FR160" s="703">
        <v>0</v>
      </c>
      <c r="FS160" s="703">
        <v>0</v>
      </c>
      <c r="FT160" s="703">
        <v>0</v>
      </c>
      <c r="FU160" s="703">
        <v>0</v>
      </c>
      <c r="FV160" s="703">
        <v>0</v>
      </c>
      <c r="FW160" s="703">
        <v>1</v>
      </c>
      <c r="FX160" s="703">
        <v>2</v>
      </c>
      <c r="FY160" s="703">
        <v>4</v>
      </c>
      <c r="FZ160" s="703">
        <v>0</v>
      </c>
      <c r="GA160" s="703">
        <v>0</v>
      </c>
      <c r="GB160" s="703">
        <v>0</v>
      </c>
      <c r="GC160" s="703">
        <v>0</v>
      </c>
      <c r="GD160" s="703">
        <v>0</v>
      </c>
      <c r="GE160" s="703">
        <v>0</v>
      </c>
      <c r="GF160" s="703">
        <v>0</v>
      </c>
      <c r="GG160" s="703">
        <v>0</v>
      </c>
      <c r="GH160" s="703">
        <v>0</v>
      </c>
      <c r="GI160" s="703">
        <v>0</v>
      </c>
      <c r="GJ160" s="703">
        <v>0</v>
      </c>
      <c r="GK160" s="703">
        <v>0</v>
      </c>
      <c r="GL160" s="703">
        <v>0</v>
      </c>
      <c r="GM160" s="703">
        <v>0</v>
      </c>
      <c r="GN160" s="703">
        <v>0</v>
      </c>
      <c r="GO160" s="703">
        <v>0</v>
      </c>
      <c r="GP160" s="703">
        <v>3</v>
      </c>
      <c r="GQ160" s="703">
        <v>59</v>
      </c>
      <c r="GR160" s="703">
        <v>0</v>
      </c>
      <c r="GS160" s="703">
        <v>0</v>
      </c>
      <c r="GT160" s="703">
        <v>0</v>
      </c>
      <c r="GU160" s="703">
        <v>0</v>
      </c>
      <c r="GV160" s="703">
        <v>0</v>
      </c>
      <c r="GW160" s="703">
        <v>0</v>
      </c>
      <c r="GX160" s="703">
        <v>0</v>
      </c>
      <c r="GY160" s="703">
        <v>0</v>
      </c>
      <c r="GZ160" s="703">
        <v>0</v>
      </c>
      <c r="HA160" s="703">
        <v>0</v>
      </c>
      <c r="HB160" s="703">
        <v>0</v>
      </c>
      <c r="HC160" s="703">
        <v>59</v>
      </c>
      <c r="HD160" s="703">
        <v>0</v>
      </c>
      <c r="HE160" s="703">
        <v>0</v>
      </c>
      <c r="HF160" s="703">
        <v>0</v>
      </c>
      <c r="HG160" s="703">
        <v>0</v>
      </c>
      <c r="HH160" s="703">
        <v>0</v>
      </c>
      <c r="HI160" s="703">
        <v>0</v>
      </c>
      <c r="HJ160" s="703">
        <v>5</v>
      </c>
      <c r="HK160" s="703">
        <v>0</v>
      </c>
      <c r="HL160" s="703">
        <v>1</v>
      </c>
      <c r="HM160" s="703">
        <v>4</v>
      </c>
      <c r="HN160" s="703">
        <v>0</v>
      </c>
      <c r="HO160" s="703">
        <v>0</v>
      </c>
      <c r="HP160" s="703">
        <v>1</v>
      </c>
      <c r="HQ160" s="703">
        <v>0</v>
      </c>
      <c r="HR160" s="703">
        <v>0</v>
      </c>
      <c r="HS160" s="703">
        <v>0</v>
      </c>
      <c r="HT160" s="703">
        <v>0</v>
      </c>
      <c r="HU160" s="703">
        <v>0</v>
      </c>
      <c r="HV160" s="703">
        <v>0</v>
      </c>
      <c r="HW160" s="703">
        <v>0</v>
      </c>
      <c r="HX160" s="703">
        <v>0</v>
      </c>
      <c r="HY160" s="703">
        <v>0</v>
      </c>
      <c r="HZ160" s="703">
        <v>0</v>
      </c>
      <c r="IA160" s="703">
        <v>0</v>
      </c>
      <c r="IB160" s="703">
        <v>10</v>
      </c>
      <c r="IC160" s="703">
        <v>0</v>
      </c>
      <c r="ID160" s="703">
        <v>1</v>
      </c>
      <c r="IE160" s="703">
        <v>0</v>
      </c>
      <c r="IF160" s="703">
        <v>0</v>
      </c>
      <c r="IG160" s="703">
        <v>0</v>
      </c>
      <c r="IH160" s="703">
        <v>0</v>
      </c>
      <c r="II160" s="703">
        <v>1</v>
      </c>
      <c r="IJ160" s="703">
        <v>0</v>
      </c>
      <c r="IK160" s="703">
        <v>0</v>
      </c>
      <c r="IL160" s="703">
        <v>0</v>
      </c>
      <c r="IM160" s="703">
        <v>0</v>
      </c>
      <c r="IN160" s="703">
        <v>0</v>
      </c>
      <c r="IO160" s="703">
        <v>7</v>
      </c>
      <c r="IP160" s="703">
        <v>1</v>
      </c>
      <c r="IQ160" s="703">
        <v>0</v>
      </c>
      <c r="IR160" s="703">
        <v>7</v>
      </c>
      <c r="IS160" s="703">
        <v>1</v>
      </c>
      <c r="IT160" s="703">
        <v>0</v>
      </c>
      <c r="IU160" s="703">
        <v>1</v>
      </c>
      <c r="IV160" s="703">
        <v>1</v>
      </c>
      <c r="IW160" s="703">
        <v>0</v>
      </c>
      <c r="IX160" s="703">
        <v>0</v>
      </c>
      <c r="IY160" s="703">
        <v>0</v>
      </c>
      <c r="IZ160" s="703">
        <v>0</v>
      </c>
      <c r="JA160" s="703">
        <v>8</v>
      </c>
      <c r="JB160" s="703">
        <v>6</v>
      </c>
      <c r="JC160" s="703">
        <v>1</v>
      </c>
      <c r="JD160" s="703">
        <v>0</v>
      </c>
      <c r="JE160" s="703">
        <v>0</v>
      </c>
      <c r="JF160" s="703">
        <v>0</v>
      </c>
      <c r="JG160" s="703">
        <v>0</v>
      </c>
      <c r="JH160" s="703">
        <v>0</v>
      </c>
      <c r="JI160" s="703">
        <v>0</v>
      </c>
      <c r="JJ160" s="703">
        <v>0</v>
      </c>
      <c r="JK160" s="703">
        <v>0</v>
      </c>
      <c r="JL160" s="703">
        <v>0</v>
      </c>
      <c r="JM160" s="703">
        <v>0</v>
      </c>
      <c r="JN160" s="703">
        <v>0</v>
      </c>
      <c r="JO160" s="703">
        <v>0</v>
      </c>
      <c r="JP160" s="703">
        <v>0</v>
      </c>
      <c r="JQ160" s="703">
        <v>0</v>
      </c>
      <c r="JR160" s="703">
        <v>0</v>
      </c>
      <c r="JS160" s="703">
        <v>0</v>
      </c>
      <c r="JT160" s="703">
        <v>0</v>
      </c>
      <c r="JU160" s="703">
        <v>0</v>
      </c>
      <c r="JV160" s="703">
        <v>0</v>
      </c>
      <c r="JW160" s="703">
        <v>1</v>
      </c>
      <c r="JX160" s="703">
        <v>24</v>
      </c>
      <c r="JY160" s="703">
        <v>17</v>
      </c>
      <c r="JZ160" s="703">
        <v>27</v>
      </c>
      <c r="KA160" s="703">
        <v>24</v>
      </c>
      <c r="KB160" s="703">
        <v>17</v>
      </c>
      <c r="KC160" s="703">
        <v>27</v>
      </c>
    </row>
    <row r="161" spans="1:289" s="686" customFormat="1" ht="15">
      <c r="A161" s="702">
        <v>29</v>
      </c>
      <c r="B161" s="739" t="s">
        <v>338</v>
      </c>
      <c r="C161" s="740"/>
      <c r="D161" s="740"/>
      <c r="E161" s="740"/>
      <c r="F161" s="703">
        <v>0</v>
      </c>
      <c r="G161" s="703">
        <v>0</v>
      </c>
      <c r="H161" s="703">
        <v>0</v>
      </c>
      <c r="I161" s="703">
        <v>0</v>
      </c>
      <c r="J161" s="703">
        <v>0</v>
      </c>
      <c r="K161" s="703">
        <v>0</v>
      </c>
      <c r="L161" s="703">
        <v>5</v>
      </c>
      <c r="M161" s="703">
        <v>1</v>
      </c>
      <c r="N161" s="703">
        <v>2</v>
      </c>
      <c r="O161" s="703">
        <v>5</v>
      </c>
      <c r="P161" s="703">
        <v>1</v>
      </c>
      <c r="Q161" s="703">
        <v>2</v>
      </c>
      <c r="R161" s="703">
        <v>0</v>
      </c>
      <c r="S161" s="703">
        <v>0</v>
      </c>
      <c r="T161" s="703">
        <v>0</v>
      </c>
      <c r="U161" s="703">
        <v>0</v>
      </c>
      <c r="V161" s="703">
        <v>0</v>
      </c>
      <c r="W161" s="703">
        <v>0</v>
      </c>
      <c r="X161" s="703">
        <v>5</v>
      </c>
      <c r="Y161" s="703">
        <v>1</v>
      </c>
      <c r="Z161" s="703">
        <v>5</v>
      </c>
      <c r="AA161" s="703">
        <v>1</v>
      </c>
      <c r="AB161" s="703">
        <v>3</v>
      </c>
      <c r="AC161" s="703">
        <v>0</v>
      </c>
      <c r="AD161" s="703">
        <v>0</v>
      </c>
      <c r="AE161" s="703">
        <v>0</v>
      </c>
      <c r="AF161" s="703">
        <v>0</v>
      </c>
      <c r="AG161" s="703">
        <v>0</v>
      </c>
      <c r="AH161" s="703">
        <v>4</v>
      </c>
      <c r="AI161" s="703">
        <v>4</v>
      </c>
      <c r="AJ161" s="703">
        <v>4</v>
      </c>
      <c r="AK161" s="703">
        <v>0</v>
      </c>
      <c r="AL161" s="703">
        <v>3</v>
      </c>
      <c r="AM161" s="703">
        <v>2</v>
      </c>
      <c r="AN161" s="703">
        <v>2</v>
      </c>
      <c r="AO161" s="703">
        <v>2</v>
      </c>
      <c r="AP161" s="703">
        <v>0</v>
      </c>
      <c r="AQ161" s="703">
        <v>0</v>
      </c>
      <c r="AR161" s="703">
        <v>0</v>
      </c>
      <c r="AS161" s="703">
        <v>0</v>
      </c>
      <c r="AT161" s="703">
        <v>0</v>
      </c>
      <c r="AU161" s="703">
        <v>0</v>
      </c>
      <c r="AV161" s="703">
        <v>0</v>
      </c>
      <c r="AW161" s="703">
        <v>0</v>
      </c>
      <c r="AX161" s="703">
        <v>0</v>
      </c>
      <c r="AY161" s="703">
        <v>0</v>
      </c>
      <c r="AZ161" s="703">
        <v>0</v>
      </c>
      <c r="BA161" s="703">
        <v>0</v>
      </c>
      <c r="BB161" s="703">
        <v>0</v>
      </c>
      <c r="BC161" s="703">
        <v>0</v>
      </c>
      <c r="BD161" s="703">
        <v>0</v>
      </c>
      <c r="BE161" s="703">
        <v>0</v>
      </c>
      <c r="BF161" s="703">
        <v>0</v>
      </c>
      <c r="BG161" s="703">
        <v>0</v>
      </c>
      <c r="BH161" s="703">
        <v>0</v>
      </c>
      <c r="BI161" s="703">
        <v>0</v>
      </c>
      <c r="BJ161" s="703">
        <v>0</v>
      </c>
      <c r="BK161" s="703">
        <v>0</v>
      </c>
      <c r="BL161" s="703">
        <v>0</v>
      </c>
      <c r="BM161" s="703">
        <v>0</v>
      </c>
      <c r="BN161" s="703">
        <v>0</v>
      </c>
      <c r="BO161" s="703">
        <v>0</v>
      </c>
      <c r="BP161" s="703">
        <v>0</v>
      </c>
      <c r="BQ161" s="703">
        <v>0</v>
      </c>
      <c r="BR161" s="703">
        <v>0</v>
      </c>
      <c r="BS161" s="703">
        <v>0</v>
      </c>
      <c r="BT161" s="703">
        <v>0</v>
      </c>
      <c r="BU161" s="703">
        <v>0</v>
      </c>
      <c r="BV161" s="703">
        <v>0</v>
      </c>
      <c r="BW161" s="703">
        <v>0</v>
      </c>
      <c r="BX161" s="703">
        <v>0</v>
      </c>
      <c r="BY161" s="703">
        <v>0</v>
      </c>
      <c r="BZ161" s="703">
        <v>0</v>
      </c>
      <c r="CA161" s="703">
        <v>0</v>
      </c>
      <c r="CB161" s="703">
        <v>0</v>
      </c>
      <c r="CC161" s="703">
        <v>0</v>
      </c>
      <c r="CD161" s="703">
        <v>0</v>
      </c>
      <c r="CE161" s="703">
        <v>0</v>
      </c>
      <c r="CF161" s="703">
        <v>0</v>
      </c>
      <c r="CG161" s="703">
        <v>0</v>
      </c>
      <c r="CH161" s="703">
        <v>0</v>
      </c>
      <c r="CI161" s="703">
        <v>0</v>
      </c>
      <c r="CJ161" s="703">
        <v>0</v>
      </c>
      <c r="CK161" s="703">
        <v>0</v>
      </c>
      <c r="CL161" s="703">
        <v>0</v>
      </c>
      <c r="CM161" s="703">
        <v>0</v>
      </c>
      <c r="CN161" s="703">
        <v>0</v>
      </c>
      <c r="CO161" s="703">
        <v>0</v>
      </c>
      <c r="CP161" s="703">
        <v>0</v>
      </c>
      <c r="CQ161" s="703">
        <v>0</v>
      </c>
      <c r="CR161" s="703">
        <v>0</v>
      </c>
      <c r="CS161" s="703">
        <v>0</v>
      </c>
      <c r="CT161" s="703">
        <v>0</v>
      </c>
      <c r="CU161" s="703">
        <v>0</v>
      </c>
      <c r="CV161" s="703">
        <v>0</v>
      </c>
      <c r="CW161" s="703">
        <v>0</v>
      </c>
      <c r="CX161" s="703">
        <v>0</v>
      </c>
      <c r="CY161" s="703">
        <v>0</v>
      </c>
      <c r="CZ161" s="703">
        <v>0</v>
      </c>
      <c r="DA161" s="703">
        <v>0</v>
      </c>
      <c r="DB161" s="703">
        <v>0</v>
      </c>
      <c r="DC161" s="703">
        <v>0</v>
      </c>
      <c r="DD161" s="703">
        <v>0</v>
      </c>
      <c r="DE161" s="703">
        <v>0</v>
      </c>
      <c r="DF161" s="703">
        <v>0</v>
      </c>
      <c r="DG161" s="703">
        <v>0</v>
      </c>
      <c r="DH161" s="703">
        <v>0</v>
      </c>
      <c r="DI161" s="703">
        <v>0</v>
      </c>
      <c r="DJ161" s="703">
        <v>0</v>
      </c>
      <c r="DK161" s="703">
        <v>0</v>
      </c>
      <c r="DL161" s="703">
        <v>0</v>
      </c>
      <c r="DM161" s="703">
        <v>0</v>
      </c>
      <c r="DN161" s="703">
        <v>0</v>
      </c>
      <c r="DO161" s="703">
        <v>0</v>
      </c>
      <c r="DP161" s="703">
        <v>0</v>
      </c>
      <c r="DQ161" s="703">
        <v>0</v>
      </c>
      <c r="DR161" s="703">
        <v>0</v>
      </c>
      <c r="DS161" s="703">
        <v>0</v>
      </c>
      <c r="DT161" s="703">
        <v>0</v>
      </c>
      <c r="DU161" s="703">
        <v>0</v>
      </c>
      <c r="DV161" s="703">
        <v>4</v>
      </c>
      <c r="DW161" s="703">
        <v>0</v>
      </c>
      <c r="DX161" s="703">
        <v>0</v>
      </c>
      <c r="DY161" s="703">
        <v>0</v>
      </c>
      <c r="DZ161" s="703">
        <v>0</v>
      </c>
      <c r="EA161" s="703">
        <v>4</v>
      </c>
      <c r="EB161" s="703">
        <v>4</v>
      </c>
      <c r="EC161" s="703">
        <v>0</v>
      </c>
      <c r="ED161" s="703">
        <v>0</v>
      </c>
      <c r="EE161" s="703">
        <v>0</v>
      </c>
      <c r="EF161" s="703">
        <v>0</v>
      </c>
      <c r="EG161" s="703">
        <v>0</v>
      </c>
      <c r="EH161" s="703">
        <v>0</v>
      </c>
      <c r="EI161" s="703">
        <v>0</v>
      </c>
      <c r="EJ161" s="703">
        <v>0</v>
      </c>
      <c r="EK161" s="703">
        <v>0</v>
      </c>
      <c r="EL161" s="703">
        <v>0</v>
      </c>
      <c r="EM161" s="703">
        <v>0</v>
      </c>
      <c r="EN161" s="703">
        <v>0</v>
      </c>
      <c r="EO161" s="703">
        <v>0</v>
      </c>
      <c r="EP161" s="703">
        <v>0</v>
      </c>
      <c r="EQ161" s="703">
        <v>0</v>
      </c>
      <c r="ER161" s="703">
        <v>0</v>
      </c>
      <c r="ES161" s="703">
        <v>0</v>
      </c>
      <c r="ET161" s="703">
        <v>0</v>
      </c>
      <c r="EU161" s="703">
        <v>0</v>
      </c>
      <c r="EV161" s="703">
        <v>0</v>
      </c>
      <c r="EW161" s="703">
        <v>0</v>
      </c>
      <c r="EX161" s="703">
        <v>0</v>
      </c>
      <c r="EY161" s="703">
        <v>0</v>
      </c>
      <c r="EZ161" s="703">
        <v>0</v>
      </c>
      <c r="FA161" s="703">
        <v>0</v>
      </c>
      <c r="FB161" s="703">
        <v>1</v>
      </c>
      <c r="FC161" s="703">
        <v>0</v>
      </c>
      <c r="FD161" s="703">
        <v>0</v>
      </c>
      <c r="FE161" s="703">
        <v>0</v>
      </c>
      <c r="FF161" s="703">
        <v>1</v>
      </c>
      <c r="FG161" s="703">
        <v>0</v>
      </c>
      <c r="FH161" s="703">
        <v>0</v>
      </c>
      <c r="FI161" s="703">
        <v>0</v>
      </c>
      <c r="FJ161" s="703">
        <v>0</v>
      </c>
      <c r="FK161" s="703">
        <v>0</v>
      </c>
      <c r="FL161" s="703">
        <v>0</v>
      </c>
      <c r="FM161" s="703">
        <v>0</v>
      </c>
      <c r="FN161" s="703">
        <v>0</v>
      </c>
      <c r="FO161" s="703">
        <v>0</v>
      </c>
      <c r="FP161" s="703">
        <v>0</v>
      </c>
      <c r="FQ161" s="703">
        <v>0</v>
      </c>
      <c r="FR161" s="703">
        <v>0</v>
      </c>
      <c r="FS161" s="703">
        <v>0</v>
      </c>
      <c r="FT161" s="703">
        <v>0</v>
      </c>
      <c r="FU161" s="703">
        <v>0</v>
      </c>
      <c r="FV161" s="703">
        <v>0</v>
      </c>
      <c r="FW161" s="703">
        <v>0</v>
      </c>
      <c r="FX161" s="703">
        <v>0</v>
      </c>
      <c r="FY161" s="703">
        <v>0</v>
      </c>
      <c r="FZ161" s="703">
        <v>0</v>
      </c>
      <c r="GA161" s="703">
        <v>0</v>
      </c>
      <c r="GB161" s="703">
        <v>0</v>
      </c>
      <c r="GC161" s="703">
        <v>0</v>
      </c>
      <c r="GD161" s="703">
        <v>0</v>
      </c>
      <c r="GE161" s="703">
        <v>0</v>
      </c>
      <c r="GF161" s="703">
        <v>0</v>
      </c>
      <c r="GG161" s="703">
        <v>0</v>
      </c>
      <c r="GH161" s="703">
        <v>0</v>
      </c>
      <c r="GI161" s="703">
        <v>0</v>
      </c>
      <c r="GJ161" s="703">
        <v>0</v>
      </c>
      <c r="GK161" s="703">
        <v>0</v>
      </c>
      <c r="GL161" s="703">
        <v>0</v>
      </c>
      <c r="GM161" s="703">
        <v>0</v>
      </c>
      <c r="GN161" s="703">
        <v>0</v>
      </c>
      <c r="GO161" s="703">
        <v>0</v>
      </c>
      <c r="GP161" s="703">
        <v>0</v>
      </c>
      <c r="GQ161" s="703">
        <v>0</v>
      </c>
      <c r="GR161" s="703">
        <v>0</v>
      </c>
      <c r="GS161" s="703">
        <v>0</v>
      </c>
      <c r="GT161" s="703">
        <v>0</v>
      </c>
      <c r="GU161" s="703">
        <v>0</v>
      </c>
      <c r="GV161" s="703">
        <v>0</v>
      </c>
      <c r="GW161" s="703">
        <v>0</v>
      </c>
      <c r="GX161" s="703">
        <v>0</v>
      </c>
      <c r="GY161" s="703">
        <v>0</v>
      </c>
      <c r="GZ161" s="703">
        <v>0</v>
      </c>
      <c r="HA161" s="703">
        <v>0</v>
      </c>
      <c r="HB161" s="703">
        <v>0</v>
      </c>
      <c r="HC161" s="703">
        <v>0</v>
      </c>
      <c r="HD161" s="703">
        <v>0</v>
      </c>
      <c r="HE161" s="703">
        <v>0</v>
      </c>
      <c r="HF161" s="703">
        <v>0</v>
      </c>
      <c r="HG161" s="703">
        <v>0</v>
      </c>
      <c r="HH161" s="703">
        <v>0</v>
      </c>
      <c r="HI161" s="703">
        <v>0</v>
      </c>
      <c r="HJ161" s="703">
        <v>0</v>
      </c>
      <c r="HK161" s="703">
        <v>0</v>
      </c>
      <c r="HL161" s="703">
        <v>0</v>
      </c>
      <c r="HM161" s="703">
        <v>0</v>
      </c>
      <c r="HN161" s="703">
        <v>0</v>
      </c>
      <c r="HO161" s="703">
        <v>0</v>
      </c>
      <c r="HP161" s="703">
        <v>0</v>
      </c>
      <c r="HQ161" s="703">
        <v>0</v>
      </c>
      <c r="HR161" s="703">
        <v>0</v>
      </c>
      <c r="HS161" s="703">
        <v>0</v>
      </c>
      <c r="HT161" s="703">
        <v>0</v>
      </c>
      <c r="HU161" s="703">
        <v>0</v>
      </c>
      <c r="HV161" s="703">
        <v>0</v>
      </c>
      <c r="HW161" s="703">
        <v>0</v>
      </c>
      <c r="HX161" s="703">
        <v>0</v>
      </c>
      <c r="HY161" s="703">
        <v>0</v>
      </c>
      <c r="HZ161" s="703">
        <v>0</v>
      </c>
      <c r="IA161" s="703">
        <v>0</v>
      </c>
      <c r="IB161" s="703">
        <v>0</v>
      </c>
      <c r="IC161" s="703">
        <v>0</v>
      </c>
      <c r="ID161" s="703">
        <v>0</v>
      </c>
      <c r="IE161" s="703">
        <v>0</v>
      </c>
      <c r="IF161" s="703">
        <v>0</v>
      </c>
      <c r="IG161" s="703">
        <v>0</v>
      </c>
      <c r="IH161" s="703">
        <v>0</v>
      </c>
      <c r="II161" s="703">
        <v>0</v>
      </c>
      <c r="IJ161" s="703">
        <v>0</v>
      </c>
      <c r="IK161" s="703">
        <v>0</v>
      </c>
      <c r="IL161" s="703">
        <v>0</v>
      </c>
      <c r="IM161" s="703">
        <v>0</v>
      </c>
      <c r="IN161" s="703">
        <v>0</v>
      </c>
      <c r="IO161" s="703">
        <v>0</v>
      </c>
      <c r="IP161" s="703">
        <v>0</v>
      </c>
      <c r="IQ161" s="703">
        <v>0</v>
      </c>
      <c r="IR161" s="703">
        <v>0</v>
      </c>
      <c r="IS161" s="703">
        <v>0</v>
      </c>
      <c r="IT161" s="703">
        <v>0</v>
      </c>
      <c r="IU161" s="703">
        <v>0</v>
      </c>
      <c r="IV161" s="703">
        <v>0</v>
      </c>
      <c r="IW161" s="703">
        <v>0</v>
      </c>
      <c r="IX161" s="703">
        <v>0</v>
      </c>
      <c r="IY161" s="703">
        <v>0</v>
      </c>
      <c r="IZ161" s="703">
        <v>0</v>
      </c>
      <c r="JA161" s="703">
        <v>0</v>
      </c>
      <c r="JB161" s="703">
        <v>0</v>
      </c>
      <c r="JC161" s="703">
        <v>0</v>
      </c>
      <c r="JD161" s="703">
        <v>0</v>
      </c>
      <c r="JE161" s="703">
        <v>0</v>
      </c>
      <c r="JF161" s="703">
        <v>0</v>
      </c>
      <c r="JG161" s="703">
        <v>0</v>
      </c>
      <c r="JH161" s="703">
        <v>0</v>
      </c>
      <c r="JI161" s="703">
        <v>0</v>
      </c>
      <c r="JJ161" s="703">
        <v>0</v>
      </c>
      <c r="JK161" s="703">
        <v>0</v>
      </c>
      <c r="JL161" s="703">
        <v>0</v>
      </c>
      <c r="JM161" s="703">
        <v>0</v>
      </c>
      <c r="JN161" s="703">
        <v>0</v>
      </c>
      <c r="JO161" s="703">
        <v>0</v>
      </c>
      <c r="JP161" s="703">
        <v>0</v>
      </c>
      <c r="JQ161" s="703">
        <v>0</v>
      </c>
      <c r="JR161" s="703">
        <v>0</v>
      </c>
      <c r="JS161" s="703">
        <v>0</v>
      </c>
      <c r="JT161" s="703">
        <v>0</v>
      </c>
      <c r="JU161" s="703">
        <v>0</v>
      </c>
      <c r="JV161" s="703">
        <v>0</v>
      </c>
      <c r="JW161" s="703">
        <v>0</v>
      </c>
      <c r="JX161" s="703">
        <v>0</v>
      </c>
      <c r="JY161" s="703">
        <v>0</v>
      </c>
      <c r="JZ161" s="703">
        <v>0</v>
      </c>
      <c r="KA161" s="703">
        <v>0</v>
      </c>
      <c r="KB161" s="703">
        <v>0</v>
      </c>
      <c r="KC161" s="703">
        <v>0</v>
      </c>
    </row>
    <row r="162" spans="1:289" s="686" customFormat="1" ht="15">
      <c r="A162" s="702">
        <v>30</v>
      </c>
      <c r="B162" s="739" t="s">
        <v>339</v>
      </c>
      <c r="C162" s="740"/>
      <c r="D162" s="740"/>
      <c r="E162" s="740"/>
      <c r="F162" s="703">
        <v>0</v>
      </c>
      <c r="G162" s="703">
        <v>0</v>
      </c>
      <c r="H162" s="703">
        <v>0</v>
      </c>
      <c r="I162" s="703">
        <v>0</v>
      </c>
      <c r="J162" s="703">
        <v>0</v>
      </c>
      <c r="K162" s="703">
        <v>0</v>
      </c>
      <c r="L162" s="703">
        <v>6</v>
      </c>
      <c r="M162" s="703">
        <v>2</v>
      </c>
      <c r="N162" s="703">
        <v>0</v>
      </c>
      <c r="O162" s="703">
        <v>5</v>
      </c>
      <c r="P162" s="703">
        <v>2</v>
      </c>
      <c r="Q162" s="703">
        <v>1</v>
      </c>
      <c r="R162" s="703">
        <v>0</v>
      </c>
      <c r="S162" s="703">
        <v>0</v>
      </c>
      <c r="T162" s="703">
        <v>0</v>
      </c>
      <c r="U162" s="703">
        <v>0</v>
      </c>
      <c r="V162" s="703">
        <v>0</v>
      </c>
      <c r="W162" s="703">
        <v>0</v>
      </c>
      <c r="X162" s="703">
        <v>6</v>
      </c>
      <c r="Y162" s="703">
        <v>1</v>
      </c>
      <c r="Z162" s="703">
        <v>7</v>
      </c>
      <c r="AA162" s="703">
        <v>1</v>
      </c>
      <c r="AB162" s="703">
        <v>1</v>
      </c>
      <c r="AC162" s="703">
        <v>1</v>
      </c>
      <c r="AD162" s="703">
        <v>0</v>
      </c>
      <c r="AE162" s="703">
        <v>0</v>
      </c>
      <c r="AF162" s="703">
        <v>0</v>
      </c>
      <c r="AG162" s="703">
        <v>0</v>
      </c>
      <c r="AH162" s="703">
        <v>0</v>
      </c>
      <c r="AI162" s="703">
        <v>0</v>
      </c>
      <c r="AJ162" s="703">
        <v>2</v>
      </c>
      <c r="AK162" s="703">
        <v>6</v>
      </c>
      <c r="AL162" s="703">
        <v>3</v>
      </c>
      <c r="AM162" s="703">
        <v>2</v>
      </c>
      <c r="AN162" s="703">
        <v>3</v>
      </c>
      <c r="AO162" s="703">
        <v>3</v>
      </c>
      <c r="AP162" s="703">
        <v>0</v>
      </c>
      <c r="AQ162" s="703">
        <v>1</v>
      </c>
      <c r="AR162" s="703">
        <v>0</v>
      </c>
      <c r="AS162" s="703">
        <v>0</v>
      </c>
      <c r="AT162" s="703">
        <v>0</v>
      </c>
      <c r="AU162" s="703">
        <v>1</v>
      </c>
      <c r="AV162" s="703">
        <v>0</v>
      </c>
      <c r="AW162" s="703">
        <v>0</v>
      </c>
      <c r="AX162" s="703">
        <v>1</v>
      </c>
      <c r="AY162" s="703">
        <v>0</v>
      </c>
      <c r="AZ162" s="703">
        <v>0</v>
      </c>
      <c r="BA162" s="703">
        <v>0</v>
      </c>
      <c r="BB162" s="703">
        <v>0</v>
      </c>
      <c r="BC162" s="703">
        <v>0</v>
      </c>
      <c r="BD162" s="703">
        <v>0</v>
      </c>
      <c r="BE162" s="703">
        <v>0</v>
      </c>
      <c r="BF162" s="703">
        <v>0</v>
      </c>
      <c r="BG162" s="703">
        <v>0</v>
      </c>
      <c r="BH162" s="703">
        <v>0</v>
      </c>
      <c r="BI162" s="703">
        <v>0</v>
      </c>
      <c r="BJ162" s="703">
        <v>4</v>
      </c>
      <c r="BK162" s="703">
        <v>0</v>
      </c>
      <c r="BL162" s="703">
        <v>1</v>
      </c>
      <c r="BM162" s="703">
        <v>2</v>
      </c>
      <c r="BN162" s="703">
        <v>0</v>
      </c>
      <c r="BO162" s="703">
        <v>0</v>
      </c>
      <c r="BP162" s="703">
        <v>1</v>
      </c>
      <c r="BQ162" s="703">
        <v>0</v>
      </c>
      <c r="BR162" s="703">
        <v>0</v>
      </c>
      <c r="BS162" s="703">
        <v>0</v>
      </c>
      <c r="BT162" s="703">
        <v>0</v>
      </c>
      <c r="BU162" s="703">
        <v>0</v>
      </c>
      <c r="BV162" s="703">
        <v>0</v>
      </c>
      <c r="BW162" s="703">
        <v>0</v>
      </c>
      <c r="BX162" s="703">
        <v>0</v>
      </c>
      <c r="BY162" s="703">
        <v>0</v>
      </c>
      <c r="BZ162" s="703">
        <v>1</v>
      </c>
      <c r="CA162" s="703">
        <v>0</v>
      </c>
      <c r="CB162" s="703">
        <v>0</v>
      </c>
      <c r="CC162" s="703">
        <v>0</v>
      </c>
      <c r="CD162" s="703">
        <v>0</v>
      </c>
      <c r="CE162" s="703">
        <v>0</v>
      </c>
      <c r="CF162" s="703">
        <v>0</v>
      </c>
      <c r="CG162" s="703">
        <v>0</v>
      </c>
      <c r="CH162" s="703">
        <v>1</v>
      </c>
      <c r="CI162" s="703">
        <v>0</v>
      </c>
      <c r="CJ162" s="703">
        <v>0</v>
      </c>
      <c r="CK162" s="703">
        <v>0</v>
      </c>
      <c r="CL162" s="703">
        <v>0</v>
      </c>
      <c r="CM162" s="703">
        <v>0</v>
      </c>
      <c r="CN162" s="703">
        <v>0</v>
      </c>
      <c r="CO162" s="703">
        <v>0</v>
      </c>
      <c r="CP162" s="703">
        <v>0</v>
      </c>
      <c r="CQ162" s="703">
        <v>0</v>
      </c>
      <c r="CR162" s="703">
        <v>0</v>
      </c>
      <c r="CS162" s="703">
        <v>0</v>
      </c>
      <c r="CT162" s="703">
        <v>0</v>
      </c>
      <c r="CU162" s="703">
        <v>0</v>
      </c>
      <c r="CV162" s="703">
        <v>0</v>
      </c>
      <c r="CW162" s="703">
        <v>0</v>
      </c>
      <c r="CX162" s="703">
        <v>0</v>
      </c>
      <c r="CY162" s="703">
        <v>0</v>
      </c>
      <c r="CZ162" s="703">
        <v>0</v>
      </c>
      <c r="DA162" s="703">
        <v>0</v>
      </c>
      <c r="DB162" s="703">
        <v>0</v>
      </c>
      <c r="DC162" s="703">
        <v>0</v>
      </c>
      <c r="DD162" s="703">
        <v>0</v>
      </c>
      <c r="DE162" s="703">
        <v>0</v>
      </c>
      <c r="DF162" s="703">
        <v>0</v>
      </c>
      <c r="DG162" s="703">
        <v>0</v>
      </c>
      <c r="DH162" s="703">
        <v>0</v>
      </c>
      <c r="DI162" s="703">
        <v>0</v>
      </c>
      <c r="DJ162" s="703">
        <v>0</v>
      </c>
      <c r="DK162" s="703">
        <v>0</v>
      </c>
      <c r="DL162" s="703">
        <v>0</v>
      </c>
      <c r="DM162" s="703">
        <v>0</v>
      </c>
      <c r="DN162" s="703">
        <v>0</v>
      </c>
      <c r="DO162" s="703">
        <v>0</v>
      </c>
      <c r="DP162" s="703">
        <v>0</v>
      </c>
      <c r="DQ162" s="703">
        <v>0</v>
      </c>
      <c r="DR162" s="703">
        <v>0</v>
      </c>
      <c r="DS162" s="703">
        <v>0</v>
      </c>
      <c r="DT162" s="703">
        <v>0</v>
      </c>
      <c r="DU162" s="703">
        <v>0</v>
      </c>
      <c r="DV162" s="703">
        <v>0</v>
      </c>
      <c r="DW162" s="703">
        <v>0</v>
      </c>
      <c r="DX162" s="703">
        <v>0</v>
      </c>
      <c r="DY162" s="703">
        <v>0</v>
      </c>
      <c r="DZ162" s="703">
        <v>0</v>
      </c>
      <c r="EA162" s="703">
        <v>1</v>
      </c>
      <c r="EB162" s="703">
        <v>1</v>
      </c>
      <c r="EC162" s="703">
        <v>0</v>
      </c>
      <c r="ED162" s="703">
        <v>0</v>
      </c>
      <c r="EE162" s="703">
        <v>0</v>
      </c>
      <c r="EF162" s="703">
        <v>0</v>
      </c>
      <c r="EG162" s="703">
        <v>0</v>
      </c>
      <c r="EH162" s="703">
        <v>0</v>
      </c>
      <c r="EI162" s="703">
        <v>0</v>
      </c>
      <c r="EJ162" s="703">
        <v>0</v>
      </c>
      <c r="EK162" s="703">
        <v>0</v>
      </c>
      <c r="EL162" s="703">
        <v>0</v>
      </c>
      <c r="EM162" s="703">
        <v>0</v>
      </c>
      <c r="EN162" s="703">
        <v>0</v>
      </c>
      <c r="EO162" s="703">
        <v>0</v>
      </c>
      <c r="EP162" s="703">
        <v>0</v>
      </c>
      <c r="EQ162" s="703">
        <v>0</v>
      </c>
      <c r="ER162" s="703">
        <v>0</v>
      </c>
      <c r="ES162" s="703">
        <v>0</v>
      </c>
      <c r="ET162" s="703">
        <v>0</v>
      </c>
      <c r="EU162" s="703">
        <v>0</v>
      </c>
      <c r="EV162" s="703">
        <v>0</v>
      </c>
      <c r="EW162" s="703">
        <v>0</v>
      </c>
      <c r="EX162" s="703">
        <v>0</v>
      </c>
      <c r="EY162" s="703">
        <v>2</v>
      </c>
      <c r="EZ162" s="703">
        <v>0</v>
      </c>
      <c r="FA162" s="703">
        <v>0</v>
      </c>
      <c r="FB162" s="703">
        <v>2</v>
      </c>
      <c r="FC162" s="703">
        <v>0</v>
      </c>
      <c r="FD162" s="703">
        <v>0</v>
      </c>
      <c r="FE162" s="703">
        <v>0</v>
      </c>
      <c r="FF162" s="703">
        <v>2</v>
      </c>
      <c r="FG162" s="703">
        <v>2</v>
      </c>
      <c r="FH162" s="703">
        <v>0</v>
      </c>
      <c r="FI162" s="703">
        <v>0</v>
      </c>
      <c r="FJ162" s="703">
        <v>1</v>
      </c>
      <c r="FK162" s="703">
        <v>0</v>
      </c>
      <c r="FL162" s="703">
        <v>0</v>
      </c>
      <c r="FM162" s="703">
        <v>0</v>
      </c>
      <c r="FN162" s="703">
        <v>0</v>
      </c>
      <c r="FO162" s="703">
        <v>0</v>
      </c>
      <c r="FP162" s="703">
        <v>0</v>
      </c>
      <c r="FQ162" s="703">
        <v>0</v>
      </c>
      <c r="FR162" s="703">
        <v>0</v>
      </c>
      <c r="FS162" s="703">
        <v>0</v>
      </c>
      <c r="FT162" s="703">
        <v>0</v>
      </c>
      <c r="FU162" s="703">
        <v>0</v>
      </c>
      <c r="FV162" s="703">
        <v>0</v>
      </c>
      <c r="FW162" s="703">
        <v>1</v>
      </c>
      <c r="FX162" s="703">
        <v>0</v>
      </c>
      <c r="FY162" s="703">
        <v>0</v>
      </c>
      <c r="FZ162" s="703">
        <v>0</v>
      </c>
      <c r="GA162" s="703">
        <v>0</v>
      </c>
      <c r="GB162" s="703">
        <v>0</v>
      </c>
      <c r="GC162" s="703">
        <v>0</v>
      </c>
      <c r="GD162" s="703">
        <v>0</v>
      </c>
      <c r="GE162" s="703">
        <v>0</v>
      </c>
      <c r="GF162" s="703">
        <v>0</v>
      </c>
      <c r="GG162" s="703">
        <v>0</v>
      </c>
      <c r="GH162" s="703">
        <v>0</v>
      </c>
      <c r="GI162" s="703">
        <v>0</v>
      </c>
      <c r="GJ162" s="703">
        <v>0</v>
      </c>
      <c r="GK162" s="703">
        <v>0</v>
      </c>
      <c r="GL162" s="703">
        <v>0</v>
      </c>
      <c r="GM162" s="703">
        <v>0</v>
      </c>
      <c r="GN162" s="703">
        <v>0</v>
      </c>
      <c r="GO162" s="703">
        <v>0</v>
      </c>
      <c r="GP162" s="703">
        <v>1</v>
      </c>
      <c r="GQ162" s="703">
        <v>0</v>
      </c>
      <c r="GR162" s="703">
        <v>0</v>
      </c>
      <c r="GS162" s="703">
        <v>0</v>
      </c>
      <c r="GT162" s="703">
        <v>0</v>
      </c>
      <c r="GU162" s="703">
        <v>0</v>
      </c>
      <c r="GV162" s="703">
        <v>0</v>
      </c>
      <c r="GW162" s="703">
        <v>0</v>
      </c>
      <c r="GX162" s="703">
        <v>0</v>
      </c>
      <c r="GY162" s="703">
        <v>0</v>
      </c>
      <c r="GZ162" s="703">
        <v>0</v>
      </c>
      <c r="HA162" s="703">
        <v>0</v>
      </c>
      <c r="HB162" s="703">
        <v>0</v>
      </c>
      <c r="HC162" s="703">
        <v>0</v>
      </c>
      <c r="HD162" s="703">
        <v>0</v>
      </c>
      <c r="HE162" s="703">
        <v>0</v>
      </c>
      <c r="HF162" s="703">
        <v>0</v>
      </c>
      <c r="HG162" s="703">
        <v>0</v>
      </c>
      <c r="HH162" s="703">
        <v>0</v>
      </c>
      <c r="HI162" s="703">
        <v>0</v>
      </c>
      <c r="HJ162" s="703">
        <v>0</v>
      </c>
      <c r="HK162" s="703">
        <v>0</v>
      </c>
      <c r="HL162" s="703">
        <v>0</v>
      </c>
      <c r="HM162" s="703">
        <v>0</v>
      </c>
      <c r="HN162" s="703">
        <v>0</v>
      </c>
      <c r="HO162" s="703">
        <v>0</v>
      </c>
      <c r="HP162" s="703">
        <v>0</v>
      </c>
      <c r="HQ162" s="703">
        <v>0</v>
      </c>
      <c r="HR162" s="703">
        <v>0</v>
      </c>
      <c r="HS162" s="703">
        <v>0</v>
      </c>
      <c r="HT162" s="703">
        <v>0</v>
      </c>
      <c r="HU162" s="703">
        <v>0</v>
      </c>
      <c r="HV162" s="703">
        <v>0</v>
      </c>
      <c r="HW162" s="703">
        <v>0</v>
      </c>
      <c r="HX162" s="703">
        <v>0</v>
      </c>
      <c r="HY162" s="703">
        <v>0</v>
      </c>
      <c r="HZ162" s="703">
        <v>0</v>
      </c>
      <c r="IA162" s="703">
        <v>0</v>
      </c>
      <c r="IB162" s="703">
        <v>0</v>
      </c>
      <c r="IC162" s="703">
        <v>0</v>
      </c>
      <c r="ID162" s="703">
        <v>0</v>
      </c>
      <c r="IE162" s="703">
        <v>0</v>
      </c>
      <c r="IF162" s="703">
        <v>0</v>
      </c>
      <c r="IG162" s="703">
        <v>0</v>
      </c>
      <c r="IH162" s="703">
        <v>0</v>
      </c>
      <c r="II162" s="703">
        <v>0</v>
      </c>
      <c r="IJ162" s="703">
        <v>0</v>
      </c>
      <c r="IK162" s="703">
        <v>0</v>
      </c>
      <c r="IL162" s="703">
        <v>0</v>
      </c>
      <c r="IM162" s="703">
        <v>0</v>
      </c>
      <c r="IN162" s="703">
        <v>0</v>
      </c>
      <c r="IO162" s="703">
        <v>0</v>
      </c>
      <c r="IP162" s="703">
        <v>0</v>
      </c>
      <c r="IQ162" s="703">
        <v>0</v>
      </c>
      <c r="IR162" s="703">
        <v>0</v>
      </c>
      <c r="IS162" s="703">
        <v>0</v>
      </c>
      <c r="IT162" s="703">
        <v>0</v>
      </c>
      <c r="IU162" s="703">
        <v>0</v>
      </c>
      <c r="IV162" s="703">
        <v>0</v>
      </c>
      <c r="IW162" s="703">
        <v>0</v>
      </c>
      <c r="IX162" s="703">
        <v>0</v>
      </c>
      <c r="IY162" s="703">
        <v>3</v>
      </c>
      <c r="IZ162" s="703">
        <v>1</v>
      </c>
      <c r="JA162" s="703">
        <v>4</v>
      </c>
      <c r="JB162" s="703">
        <v>5</v>
      </c>
      <c r="JC162" s="703">
        <v>0</v>
      </c>
      <c r="JD162" s="703">
        <v>0</v>
      </c>
      <c r="JE162" s="703">
        <v>0</v>
      </c>
      <c r="JF162" s="703">
        <v>0</v>
      </c>
      <c r="JG162" s="703">
        <v>0</v>
      </c>
      <c r="JH162" s="703">
        <v>0</v>
      </c>
      <c r="JI162" s="703">
        <v>0</v>
      </c>
      <c r="JJ162" s="703">
        <v>0</v>
      </c>
      <c r="JK162" s="703">
        <v>0</v>
      </c>
      <c r="JL162" s="703">
        <v>0</v>
      </c>
      <c r="JM162" s="703">
        <v>0</v>
      </c>
      <c r="JN162" s="703">
        <v>0</v>
      </c>
      <c r="JO162" s="703">
        <v>0</v>
      </c>
      <c r="JP162" s="703">
        <v>0</v>
      </c>
      <c r="JQ162" s="703">
        <v>0</v>
      </c>
      <c r="JR162" s="703">
        <v>0</v>
      </c>
      <c r="JS162" s="703">
        <v>0</v>
      </c>
      <c r="JT162" s="703">
        <v>0</v>
      </c>
      <c r="JU162" s="703">
        <v>0</v>
      </c>
      <c r="JV162" s="703">
        <v>0</v>
      </c>
      <c r="JW162" s="703">
        <v>0</v>
      </c>
      <c r="JX162" s="703">
        <v>2</v>
      </c>
      <c r="JY162" s="703">
        <v>0</v>
      </c>
      <c r="JZ162" s="703">
        <v>0</v>
      </c>
      <c r="KA162" s="703">
        <v>2</v>
      </c>
      <c r="KB162" s="703">
        <v>0</v>
      </c>
      <c r="KC162" s="703">
        <v>0</v>
      </c>
    </row>
    <row r="163" spans="1:289" s="686" customFormat="1" ht="15">
      <c r="A163" s="702">
        <v>31</v>
      </c>
      <c r="B163" s="739" t="s">
        <v>340</v>
      </c>
      <c r="C163" s="740"/>
      <c r="D163" s="740"/>
      <c r="E163" s="740"/>
      <c r="F163" s="703">
        <v>0</v>
      </c>
      <c r="G163" s="703">
        <v>0</v>
      </c>
      <c r="H163" s="703">
        <v>0</v>
      </c>
      <c r="I163" s="703">
        <v>0</v>
      </c>
      <c r="J163" s="703">
        <v>0</v>
      </c>
      <c r="K163" s="703">
        <v>0</v>
      </c>
      <c r="L163" s="703">
        <v>3</v>
      </c>
      <c r="M163" s="703">
        <v>6</v>
      </c>
      <c r="N163" s="703">
        <v>2</v>
      </c>
      <c r="O163" s="703">
        <v>3</v>
      </c>
      <c r="P163" s="703">
        <v>6</v>
      </c>
      <c r="Q163" s="703">
        <v>2</v>
      </c>
      <c r="R163" s="703">
        <v>0</v>
      </c>
      <c r="S163" s="703">
        <v>0</v>
      </c>
      <c r="T163" s="703">
        <v>0</v>
      </c>
      <c r="U163" s="703">
        <v>0</v>
      </c>
      <c r="V163" s="703">
        <v>0</v>
      </c>
      <c r="W163" s="703">
        <v>0</v>
      </c>
      <c r="X163" s="703">
        <v>3</v>
      </c>
      <c r="Y163" s="703">
        <v>5</v>
      </c>
      <c r="Z163" s="703">
        <v>3</v>
      </c>
      <c r="AA163" s="703">
        <v>5</v>
      </c>
      <c r="AB163" s="703">
        <v>5</v>
      </c>
      <c r="AC163" s="703">
        <v>4</v>
      </c>
      <c r="AD163" s="703">
        <v>0</v>
      </c>
      <c r="AE163" s="703">
        <v>0</v>
      </c>
      <c r="AF163" s="703">
        <v>0</v>
      </c>
      <c r="AG163" s="703">
        <v>0</v>
      </c>
      <c r="AH163" s="703">
        <v>1</v>
      </c>
      <c r="AI163" s="703">
        <v>3</v>
      </c>
      <c r="AJ163" s="703">
        <v>0</v>
      </c>
      <c r="AK163" s="703">
        <v>0</v>
      </c>
      <c r="AL163" s="703">
        <v>0</v>
      </c>
      <c r="AM163" s="703">
        <v>1</v>
      </c>
      <c r="AN163" s="703">
        <v>3</v>
      </c>
      <c r="AO163" s="703">
        <v>2</v>
      </c>
      <c r="AP163" s="703">
        <v>0</v>
      </c>
      <c r="AQ163" s="703">
        <v>0</v>
      </c>
      <c r="AR163" s="703">
        <v>0</v>
      </c>
      <c r="AS163" s="703">
        <v>0</v>
      </c>
      <c r="AT163" s="703">
        <v>0</v>
      </c>
      <c r="AU163" s="703">
        <v>0</v>
      </c>
      <c r="AV163" s="703">
        <v>0</v>
      </c>
      <c r="AW163" s="703">
        <v>1</v>
      </c>
      <c r="AX163" s="703">
        <v>0</v>
      </c>
      <c r="AY163" s="703">
        <v>0</v>
      </c>
      <c r="AZ163" s="703">
        <v>0</v>
      </c>
      <c r="BA163" s="703">
        <v>0</v>
      </c>
      <c r="BB163" s="703">
        <v>0</v>
      </c>
      <c r="BC163" s="703">
        <v>0</v>
      </c>
      <c r="BD163" s="703">
        <v>0</v>
      </c>
      <c r="BE163" s="703">
        <v>0</v>
      </c>
      <c r="BF163" s="703">
        <v>0</v>
      </c>
      <c r="BG163" s="703">
        <v>0</v>
      </c>
      <c r="BH163" s="703">
        <v>0</v>
      </c>
      <c r="BI163" s="703">
        <v>0</v>
      </c>
      <c r="BJ163" s="703">
        <v>0</v>
      </c>
      <c r="BK163" s="703">
        <v>0</v>
      </c>
      <c r="BL163" s="703">
        <v>0</v>
      </c>
      <c r="BM163" s="703">
        <v>0</v>
      </c>
      <c r="BN163" s="703">
        <v>0</v>
      </c>
      <c r="BO163" s="703">
        <v>0</v>
      </c>
      <c r="BP163" s="703">
        <v>0</v>
      </c>
      <c r="BQ163" s="703">
        <v>0</v>
      </c>
      <c r="BR163" s="703">
        <v>0</v>
      </c>
      <c r="BS163" s="703">
        <v>0</v>
      </c>
      <c r="BT163" s="703">
        <v>0</v>
      </c>
      <c r="BU163" s="703">
        <v>0</v>
      </c>
      <c r="BV163" s="703">
        <v>0</v>
      </c>
      <c r="BW163" s="703">
        <v>0</v>
      </c>
      <c r="BX163" s="703">
        <v>0</v>
      </c>
      <c r="BY163" s="703">
        <v>0</v>
      </c>
      <c r="BZ163" s="703">
        <v>0</v>
      </c>
      <c r="CA163" s="703">
        <v>0</v>
      </c>
      <c r="CB163" s="703">
        <v>0</v>
      </c>
      <c r="CC163" s="703">
        <v>0</v>
      </c>
      <c r="CD163" s="703">
        <v>0</v>
      </c>
      <c r="CE163" s="703">
        <v>0</v>
      </c>
      <c r="CF163" s="703">
        <v>0</v>
      </c>
      <c r="CG163" s="703">
        <v>0</v>
      </c>
      <c r="CH163" s="703">
        <v>0</v>
      </c>
      <c r="CI163" s="703">
        <v>0</v>
      </c>
      <c r="CJ163" s="703">
        <v>0</v>
      </c>
      <c r="CK163" s="703">
        <v>0</v>
      </c>
      <c r="CL163" s="703">
        <v>0</v>
      </c>
      <c r="CM163" s="703">
        <v>0</v>
      </c>
      <c r="CN163" s="703">
        <v>0</v>
      </c>
      <c r="CO163" s="703">
        <v>0</v>
      </c>
      <c r="CP163" s="703">
        <v>0</v>
      </c>
      <c r="CQ163" s="703">
        <v>0</v>
      </c>
      <c r="CR163" s="703">
        <v>0</v>
      </c>
      <c r="CS163" s="703">
        <v>0</v>
      </c>
      <c r="CT163" s="703">
        <v>0</v>
      </c>
      <c r="CU163" s="703">
        <v>0</v>
      </c>
      <c r="CV163" s="703">
        <v>0</v>
      </c>
      <c r="CW163" s="703">
        <v>0</v>
      </c>
      <c r="CX163" s="703">
        <v>0</v>
      </c>
      <c r="CY163" s="703">
        <v>0</v>
      </c>
      <c r="CZ163" s="703">
        <v>0</v>
      </c>
      <c r="DA163" s="703">
        <v>0</v>
      </c>
      <c r="DB163" s="703">
        <v>0</v>
      </c>
      <c r="DC163" s="703">
        <v>0</v>
      </c>
      <c r="DD163" s="703">
        <v>0</v>
      </c>
      <c r="DE163" s="703">
        <v>0</v>
      </c>
      <c r="DF163" s="703">
        <v>0</v>
      </c>
      <c r="DG163" s="703">
        <v>0</v>
      </c>
      <c r="DH163" s="703">
        <v>0</v>
      </c>
      <c r="DI163" s="703">
        <v>0</v>
      </c>
      <c r="DJ163" s="703">
        <v>0</v>
      </c>
      <c r="DK163" s="703">
        <v>0</v>
      </c>
      <c r="DL163" s="703">
        <v>0</v>
      </c>
      <c r="DM163" s="703">
        <v>0</v>
      </c>
      <c r="DN163" s="703">
        <v>0</v>
      </c>
      <c r="DO163" s="703">
        <v>0</v>
      </c>
      <c r="DP163" s="703">
        <v>0</v>
      </c>
      <c r="DQ163" s="703">
        <v>0</v>
      </c>
      <c r="DR163" s="703">
        <v>0</v>
      </c>
      <c r="DS163" s="703">
        <v>0</v>
      </c>
      <c r="DT163" s="703">
        <v>0</v>
      </c>
      <c r="DU163" s="703">
        <v>0</v>
      </c>
      <c r="DV163" s="703">
        <v>0</v>
      </c>
      <c r="DW163" s="703">
        <v>0</v>
      </c>
      <c r="DX163" s="703">
        <v>0</v>
      </c>
      <c r="DY163" s="703">
        <v>0</v>
      </c>
      <c r="DZ163" s="703">
        <v>0</v>
      </c>
      <c r="EA163" s="703">
        <v>2</v>
      </c>
      <c r="EB163" s="703">
        <v>2</v>
      </c>
      <c r="EC163" s="703">
        <v>0</v>
      </c>
      <c r="ED163" s="703">
        <v>0</v>
      </c>
      <c r="EE163" s="703">
        <v>0</v>
      </c>
      <c r="EF163" s="703">
        <v>0</v>
      </c>
      <c r="EG163" s="703">
        <v>0</v>
      </c>
      <c r="EH163" s="703">
        <v>0</v>
      </c>
      <c r="EI163" s="703">
        <v>1</v>
      </c>
      <c r="EJ163" s="703">
        <v>0</v>
      </c>
      <c r="EK163" s="703">
        <v>0</v>
      </c>
      <c r="EL163" s="703">
        <v>0</v>
      </c>
      <c r="EM163" s="703">
        <v>0</v>
      </c>
      <c r="EN163" s="703">
        <v>0</v>
      </c>
      <c r="EO163" s="703">
        <v>0</v>
      </c>
      <c r="EP163" s="703">
        <v>0</v>
      </c>
      <c r="EQ163" s="703">
        <v>0</v>
      </c>
      <c r="ER163" s="703">
        <v>0</v>
      </c>
      <c r="ES163" s="703">
        <v>0</v>
      </c>
      <c r="ET163" s="703">
        <v>0</v>
      </c>
      <c r="EU163" s="703">
        <v>0</v>
      </c>
      <c r="EV163" s="703">
        <v>0</v>
      </c>
      <c r="EW163" s="703">
        <v>0</v>
      </c>
      <c r="EX163" s="703">
        <v>0</v>
      </c>
      <c r="EY163" s="703">
        <v>0</v>
      </c>
      <c r="EZ163" s="703">
        <v>0</v>
      </c>
      <c r="FA163" s="703">
        <v>0</v>
      </c>
      <c r="FB163" s="703">
        <v>0</v>
      </c>
      <c r="FC163" s="703">
        <v>0</v>
      </c>
      <c r="FD163" s="703">
        <v>0</v>
      </c>
      <c r="FE163" s="703">
        <v>0</v>
      </c>
      <c r="FF163" s="703">
        <v>0</v>
      </c>
      <c r="FG163" s="703">
        <v>0</v>
      </c>
      <c r="FH163" s="703">
        <v>0</v>
      </c>
      <c r="FI163" s="703">
        <v>0</v>
      </c>
      <c r="FJ163" s="703">
        <v>0</v>
      </c>
      <c r="FK163" s="703">
        <v>0</v>
      </c>
      <c r="FL163" s="703">
        <v>0</v>
      </c>
      <c r="FM163" s="703">
        <v>0</v>
      </c>
      <c r="FN163" s="703">
        <v>0</v>
      </c>
      <c r="FO163" s="703">
        <v>0</v>
      </c>
      <c r="FP163" s="703">
        <v>0</v>
      </c>
      <c r="FQ163" s="703">
        <v>0</v>
      </c>
      <c r="FR163" s="703">
        <v>0</v>
      </c>
      <c r="FS163" s="703">
        <v>0</v>
      </c>
      <c r="FT163" s="703">
        <v>0</v>
      </c>
      <c r="FU163" s="703">
        <v>0</v>
      </c>
      <c r="FV163" s="703">
        <v>0</v>
      </c>
      <c r="FW163" s="703">
        <v>0</v>
      </c>
      <c r="FX163" s="703">
        <v>0</v>
      </c>
      <c r="FY163" s="703">
        <v>0</v>
      </c>
      <c r="FZ163" s="703">
        <v>0</v>
      </c>
      <c r="GA163" s="703">
        <v>0</v>
      </c>
      <c r="GB163" s="703">
        <v>0</v>
      </c>
      <c r="GC163" s="703">
        <v>0</v>
      </c>
      <c r="GD163" s="703">
        <v>0</v>
      </c>
      <c r="GE163" s="703">
        <v>0</v>
      </c>
      <c r="GF163" s="703">
        <v>0</v>
      </c>
      <c r="GG163" s="703">
        <v>0</v>
      </c>
      <c r="GH163" s="703">
        <v>0</v>
      </c>
      <c r="GI163" s="703">
        <v>0</v>
      </c>
      <c r="GJ163" s="703">
        <v>0</v>
      </c>
      <c r="GK163" s="703">
        <v>0</v>
      </c>
      <c r="GL163" s="703">
        <v>0</v>
      </c>
      <c r="GM163" s="703">
        <v>0</v>
      </c>
      <c r="GN163" s="703">
        <v>0</v>
      </c>
      <c r="GO163" s="703">
        <v>0</v>
      </c>
      <c r="GP163" s="703">
        <v>0</v>
      </c>
      <c r="GQ163" s="703">
        <v>6</v>
      </c>
      <c r="GR163" s="703">
        <v>0</v>
      </c>
      <c r="GS163" s="703">
        <v>0</v>
      </c>
      <c r="GT163" s="703">
        <v>0</v>
      </c>
      <c r="GU163" s="703">
        <v>0</v>
      </c>
      <c r="GV163" s="703">
        <v>0</v>
      </c>
      <c r="GW163" s="703">
        <v>0</v>
      </c>
      <c r="GX163" s="703">
        <v>0</v>
      </c>
      <c r="GY163" s="703">
        <v>0</v>
      </c>
      <c r="GZ163" s="703">
        <v>0</v>
      </c>
      <c r="HA163" s="703">
        <v>0</v>
      </c>
      <c r="HB163" s="703">
        <v>0</v>
      </c>
      <c r="HC163" s="703">
        <v>6</v>
      </c>
      <c r="HD163" s="703">
        <v>0</v>
      </c>
      <c r="HE163" s="703">
        <v>0</v>
      </c>
      <c r="HF163" s="703">
        <v>0</v>
      </c>
      <c r="HG163" s="703">
        <v>0</v>
      </c>
      <c r="HH163" s="703">
        <v>0</v>
      </c>
      <c r="HI163" s="703">
        <v>0</v>
      </c>
      <c r="HJ163" s="703">
        <v>0</v>
      </c>
      <c r="HK163" s="703">
        <v>0</v>
      </c>
      <c r="HL163" s="703">
        <v>0</v>
      </c>
      <c r="HM163" s="703">
        <v>0</v>
      </c>
      <c r="HN163" s="703">
        <v>0</v>
      </c>
      <c r="HO163" s="703">
        <v>0</v>
      </c>
      <c r="HP163" s="703">
        <v>0</v>
      </c>
      <c r="HQ163" s="703">
        <v>0</v>
      </c>
      <c r="HR163" s="703">
        <v>0</v>
      </c>
      <c r="HS163" s="703">
        <v>0</v>
      </c>
      <c r="HT163" s="703">
        <v>0</v>
      </c>
      <c r="HU163" s="703">
        <v>0</v>
      </c>
      <c r="HV163" s="703">
        <v>0</v>
      </c>
      <c r="HW163" s="703">
        <v>0</v>
      </c>
      <c r="HX163" s="703">
        <v>0</v>
      </c>
      <c r="HY163" s="703">
        <v>0</v>
      </c>
      <c r="HZ163" s="703">
        <v>0</v>
      </c>
      <c r="IA163" s="703">
        <v>0</v>
      </c>
      <c r="IB163" s="703">
        <v>0</v>
      </c>
      <c r="IC163" s="703">
        <v>0</v>
      </c>
      <c r="ID163" s="703">
        <v>0</v>
      </c>
      <c r="IE163" s="703">
        <v>0</v>
      </c>
      <c r="IF163" s="703">
        <v>0</v>
      </c>
      <c r="IG163" s="703">
        <v>0</v>
      </c>
      <c r="IH163" s="703">
        <v>0</v>
      </c>
      <c r="II163" s="703">
        <v>0</v>
      </c>
      <c r="IJ163" s="703">
        <v>0</v>
      </c>
      <c r="IK163" s="703">
        <v>0</v>
      </c>
      <c r="IL163" s="703">
        <v>0</v>
      </c>
      <c r="IM163" s="703">
        <v>0</v>
      </c>
      <c r="IN163" s="703">
        <v>0</v>
      </c>
      <c r="IO163" s="703">
        <v>0</v>
      </c>
      <c r="IP163" s="703">
        <v>0</v>
      </c>
      <c r="IQ163" s="703">
        <v>0</v>
      </c>
      <c r="IR163" s="703">
        <v>0</v>
      </c>
      <c r="IS163" s="703">
        <v>0</v>
      </c>
      <c r="IT163" s="703">
        <v>0</v>
      </c>
      <c r="IU163" s="703">
        <v>0</v>
      </c>
      <c r="IV163" s="703">
        <v>0</v>
      </c>
      <c r="IW163" s="703">
        <v>0</v>
      </c>
      <c r="IX163" s="703">
        <v>0</v>
      </c>
      <c r="IY163" s="703">
        <v>0</v>
      </c>
      <c r="IZ163" s="703">
        <v>0</v>
      </c>
      <c r="JA163" s="703">
        <v>0</v>
      </c>
      <c r="JB163" s="703">
        <v>0</v>
      </c>
      <c r="JC163" s="703">
        <v>0</v>
      </c>
      <c r="JD163" s="703">
        <v>0</v>
      </c>
      <c r="JE163" s="703">
        <v>0</v>
      </c>
      <c r="JF163" s="703">
        <v>0</v>
      </c>
      <c r="JG163" s="703">
        <v>0</v>
      </c>
      <c r="JH163" s="703">
        <v>0</v>
      </c>
      <c r="JI163" s="703">
        <v>0</v>
      </c>
      <c r="JJ163" s="703">
        <v>0</v>
      </c>
      <c r="JK163" s="703">
        <v>0</v>
      </c>
      <c r="JL163" s="703">
        <v>0</v>
      </c>
      <c r="JM163" s="703">
        <v>0</v>
      </c>
      <c r="JN163" s="703">
        <v>0</v>
      </c>
      <c r="JO163" s="703">
        <v>0</v>
      </c>
      <c r="JP163" s="703">
        <v>0</v>
      </c>
      <c r="JQ163" s="703">
        <v>0</v>
      </c>
      <c r="JR163" s="703">
        <v>0</v>
      </c>
      <c r="JS163" s="703">
        <v>0</v>
      </c>
      <c r="JT163" s="703">
        <v>0</v>
      </c>
      <c r="JU163" s="703">
        <v>0</v>
      </c>
      <c r="JV163" s="703">
        <v>0</v>
      </c>
      <c r="JW163" s="703">
        <v>0</v>
      </c>
      <c r="JX163" s="703">
        <v>0</v>
      </c>
      <c r="JY163" s="703">
        <v>0</v>
      </c>
      <c r="JZ163" s="703">
        <v>0</v>
      </c>
      <c r="KA163" s="703">
        <v>0</v>
      </c>
      <c r="KB163" s="703">
        <v>0</v>
      </c>
      <c r="KC163" s="703">
        <v>0</v>
      </c>
    </row>
    <row r="164" spans="1:289" s="686" customFormat="1" ht="15">
      <c r="A164" s="702">
        <v>32</v>
      </c>
      <c r="B164" s="739" t="s">
        <v>341</v>
      </c>
      <c r="C164" s="740"/>
      <c r="D164" s="740"/>
      <c r="E164" s="740"/>
      <c r="F164" s="703">
        <v>0</v>
      </c>
      <c r="G164" s="703">
        <v>0</v>
      </c>
      <c r="H164" s="703">
        <v>0</v>
      </c>
      <c r="I164" s="703">
        <v>0</v>
      </c>
      <c r="J164" s="703">
        <v>0</v>
      </c>
      <c r="K164" s="703">
        <v>0</v>
      </c>
      <c r="L164" s="703">
        <v>5</v>
      </c>
      <c r="M164" s="703">
        <v>6</v>
      </c>
      <c r="N164" s="703">
        <v>4</v>
      </c>
      <c r="O164" s="703">
        <v>5</v>
      </c>
      <c r="P164" s="703">
        <v>7</v>
      </c>
      <c r="Q164" s="703">
        <v>3</v>
      </c>
      <c r="R164" s="703">
        <v>0</v>
      </c>
      <c r="S164" s="703">
        <v>0</v>
      </c>
      <c r="T164" s="703">
        <v>0</v>
      </c>
      <c r="U164" s="703">
        <v>0</v>
      </c>
      <c r="V164" s="703">
        <v>0</v>
      </c>
      <c r="W164" s="703">
        <v>0</v>
      </c>
      <c r="X164" s="703">
        <v>5</v>
      </c>
      <c r="Y164" s="703">
        <v>6</v>
      </c>
      <c r="Z164" s="703">
        <v>5</v>
      </c>
      <c r="AA164" s="703">
        <v>6</v>
      </c>
      <c r="AB164" s="703">
        <v>4</v>
      </c>
      <c r="AC164" s="703">
        <v>6</v>
      </c>
      <c r="AD164" s="703">
        <v>0</v>
      </c>
      <c r="AE164" s="703">
        <v>0</v>
      </c>
      <c r="AF164" s="703">
        <v>0</v>
      </c>
      <c r="AG164" s="703">
        <v>0</v>
      </c>
      <c r="AH164" s="703">
        <v>1</v>
      </c>
      <c r="AI164" s="703">
        <v>1</v>
      </c>
      <c r="AJ164" s="703">
        <v>1</v>
      </c>
      <c r="AK164" s="703">
        <v>0</v>
      </c>
      <c r="AL164" s="703">
        <v>2</v>
      </c>
      <c r="AM164" s="703">
        <v>3</v>
      </c>
      <c r="AN164" s="703">
        <v>4</v>
      </c>
      <c r="AO164" s="703">
        <v>4</v>
      </c>
      <c r="AP164" s="703">
        <v>0</v>
      </c>
      <c r="AQ164" s="703">
        <v>1</v>
      </c>
      <c r="AR164" s="703">
        <v>0</v>
      </c>
      <c r="AS164" s="703">
        <v>1</v>
      </c>
      <c r="AT164" s="703">
        <v>0</v>
      </c>
      <c r="AU164" s="703">
        <v>1</v>
      </c>
      <c r="AV164" s="703">
        <v>0</v>
      </c>
      <c r="AW164" s="703">
        <v>0</v>
      </c>
      <c r="AX164" s="703">
        <v>0</v>
      </c>
      <c r="AY164" s="703">
        <v>0</v>
      </c>
      <c r="AZ164" s="703">
        <v>0</v>
      </c>
      <c r="BA164" s="703">
        <v>0</v>
      </c>
      <c r="BB164" s="703">
        <v>0</v>
      </c>
      <c r="BC164" s="703">
        <v>0</v>
      </c>
      <c r="BD164" s="703">
        <v>0</v>
      </c>
      <c r="BE164" s="703">
        <v>0</v>
      </c>
      <c r="BF164" s="703">
        <v>0</v>
      </c>
      <c r="BG164" s="703">
        <v>0</v>
      </c>
      <c r="BH164" s="703">
        <v>0</v>
      </c>
      <c r="BI164" s="703">
        <v>0</v>
      </c>
      <c r="BJ164" s="703">
        <v>0</v>
      </c>
      <c r="BK164" s="703">
        <v>0</v>
      </c>
      <c r="BL164" s="703">
        <v>0</v>
      </c>
      <c r="BM164" s="703">
        <v>0</v>
      </c>
      <c r="BN164" s="703">
        <v>0</v>
      </c>
      <c r="BO164" s="703">
        <v>0</v>
      </c>
      <c r="BP164" s="703">
        <v>0</v>
      </c>
      <c r="BQ164" s="703">
        <v>0</v>
      </c>
      <c r="BR164" s="703">
        <v>0</v>
      </c>
      <c r="BS164" s="703">
        <v>0</v>
      </c>
      <c r="BT164" s="703">
        <v>0</v>
      </c>
      <c r="BU164" s="703">
        <v>0</v>
      </c>
      <c r="BV164" s="703">
        <v>0</v>
      </c>
      <c r="BW164" s="703">
        <v>0</v>
      </c>
      <c r="BX164" s="703">
        <v>0</v>
      </c>
      <c r="BY164" s="703">
        <v>0</v>
      </c>
      <c r="BZ164" s="703">
        <v>0</v>
      </c>
      <c r="CA164" s="703">
        <v>0</v>
      </c>
      <c r="CB164" s="703">
        <v>0</v>
      </c>
      <c r="CC164" s="703">
        <v>0</v>
      </c>
      <c r="CD164" s="703">
        <v>0</v>
      </c>
      <c r="CE164" s="703">
        <v>0</v>
      </c>
      <c r="CF164" s="703">
        <v>0</v>
      </c>
      <c r="CG164" s="703">
        <v>0</v>
      </c>
      <c r="CH164" s="703">
        <v>0</v>
      </c>
      <c r="CI164" s="703">
        <v>0</v>
      </c>
      <c r="CJ164" s="703">
        <v>0</v>
      </c>
      <c r="CK164" s="703">
        <v>0</v>
      </c>
      <c r="CL164" s="703">
        <v>0</v>
      </c>
      <c r="CM164" s="703">
        <v>0</v>
      </c>
      <c r="CN164" s="703">
        <v>0</v>
      </c>
      <c r="CO164" s="703">
        <v>0</v>
      </c>
      <c r="CP164" s="703">
        <v>0</v>
      </c>
      <c r="CQ164" s="703">
        <v>0</v>
      </c>
      <c r="CR164" s="703">
        <v>0</v>
      </c>
      <c r="CS164" s="703">
        <v>0</v>
      </c>
      <c r="CT164" s="703">
        <v>0</v>
      </c>
      <c r="CU164" s="703">
        <v>0</v>
      </c>
      <c r="CV164" s="703">
        <v>0</v>
      </c>
      <c r="CW164" s="703">
        <v>0</v>
      </c>
      <c r="CX164" s="703">
        <v>0</v>
      </c>
      <c r="CY164" s="703">
        <v>0</v>
      </c>
      <c r="CZ164" s="703">
        <v>0</v>
      </c>
      <c r="DA164" s="703">
        <v>0</v>
      </c>
      <c r="DB164" s="703">
        <v>0</v>
      </c>
      <c r="DC164" s="703">
        <v>0</v>
      </c>
      <c r="DD164" s="703">
        <v>0</v>
      </c>
      <c r="DE164" s="703">
        <v>0</v>
      </c>
      <c r="DF164" s="703">
        <v>0</v>
      </c>
      <c r="DG164" s="703">
        <v>0</v>
      </c>
      <c r="DH164" s="703">
        <v>0</v>
      </c>
      <c r="DI164" s="703">
        <v>0</v>
      </c>
      <c r="DJ164" s="703">
        <v>0</v>
      </c>
      <c r="DK164" s="703">
        <v>0</v>
      </c>
      <c r="DL164" s="703">
        <v>0</v>
      </c>
      <c r="DM164" s="703">
        <v>0</v>
      </c>
      <c r="DN164" s="703">
        <v>0</v>
      </c>
      <c r="DO164" s="703">
        <v>0</v>
      </c>
      <c r="DP164" s="703">
        <v>0</v>
      </c>
      <c r="DQ164" s="703">
        <v>0</v>
      </c>
      <c r="DR164" s="703">
        <v>0</v>
      </c>
      <c r="DS164" s="703">
        <v>0</v>
      </c>
      <c r="DT164" s="703">
        <v>0</v>
      </c>
      <c r="DU164" s="703">
        <v>0</v>
      </c>
      <c r="DV164" s="703">
        <v>0</v>
      </c>
      <c r="DW164" s="703">
        <v>0</v>
      </c>
      <c r="DX164" s="703">
        <v>0</v>
      </c>
      <c r="DY164" s="703">
        <v>0</v>
      </c>
      <c r="DZ164" s="703">
        <v>0</v>
      </c>
      <c r="EA164" s="703">
        <v>1</v>
      </c>
      <c r="EB164" s="703">
        <v>0</v>
      </c>
      <c r="EC164" s="703">
        <v>0</v>
      </c>
      <c r="ED164" s="703">
        <v>0</v>
      </c>
      <c r="EE164" s="703">
        <v>0</v>
      </c>
      <c r="EF164" s="703">
        <v>0</v>
      </c>
      <c r="EG164" s="703">
        <v>0</v>
      </c>
      <c r="EH164" s="703">
        <v>0</v>
      </c>
      <c r="EI164" s="703">
        <v>0</v>
      </c>
      <c r="EJ164" s="703">
        <v>0</v>
      </c>
      <c r="EK164" s="703">
        <v>0</v>
      </c>
      <c r="EL164" s="703">
        <v>0</v>
      </c>
      <c r="EM164" s="703">
        <v>0</v>
      </c>
      <c r="EN164" s="703">
        <v>0</v>
      </c>
      <c r="EO164" s="703">
        <v>1</v>
      </c>
      <c r="EP164" s="703">
        <v>0</v>
      </c>
      <c r="EQ164" s="703">
        <v>0</v>
      </c>
      <c r="ER164" s="703">
        <v>0</v>
      </c>
      <c r="ES164" s="703">
        <v>0</v>
      </c>
      <c r="ET164" s="703">
        <v>0</v>
      </c>
      <c r="EU164" s="703">
        <v>0</v>
      </c>
      <c r="EV164" s="703">
        <v>0</v>
      </c>
      <c r="EW164" s="703">
        <v>0</v>
      </c>
      <c r="EX164" s="703">
        <v>0</v>
      </c>
      <c r="EY164" s="703">
        <v>0</v>
      </c>
      <c r="EZ164" s="703">
        <v>0</v>
      </c>
      <c r="FA164" s="703">
        <v>0</v>
      </c>
      <c r="FB164" s="703">
        <v>0</v>
      </c>
      <c r="FC164" s="703">
        <v>0</v>
      </c>
      <c r="FD164" s="703">
        <v>0</v>
      </c>
      <c r="FE164" s="703">
        <v>0</v>
      </c>
      <c r="FF164" s="703">
        <v>0</v>
      </c>
      <c r="FG164" s="703">
        <v>0</v>
      </c>
      <c r="FH164" s="703">
        <v>0</v>
      </c>
      <c r="FI164" s="703">
        <v>0</v>
      </c>
      <c r="FJ164" s="703">
        <v>0</v>
      </c>
      <c r="FK164" s="703">
        <v>0</v>
      </c>
      <c r="FL164" s="703">
        <v>0</v>
      </c>
      <c r="FM164" s="703">
        <v>0</v>
      </c>
      <c r="FN164" s="703">
        <v>0</v>
      </c>
      <c r="FO164" s="703">
        <v>0</v>
      </c>
      <c r="FP164" s="703">
        <v>0</v>
      </c>
      <c r="FQ164" s="703">
        <v>0</v>
      </c>
      <c r="FR164" s="703">
        <v>0</v>
      </c>
      <c r="FS164" s="703">
        <v>0</v>
      </c>
      <c r="FT164" s="703">
        <v>0</v>
      </c>
      <c r="FU164" s="703">
        <v>0</v>
      </c>
      <c r="FV164" s="703">
        <v>0</v>
      </c>
      <c r="FW164" s="703">
        <v>0</v>
      </c>
      <c r="FX164" s="703">
        <v>0</v>
      </c>
      <c r="FY164" s="703">
        <v>0</v>
      </c>
      <c r="FZ164" s="703">
        <v>0</v>
      </c>
      <c r="GA164" s="703">
        <v>0</v>
      </c>
      <c r="GB164" s="703">
        <v>0</v>
      </c>
      <c r="GC164" s="703">
        <v>0</v>
      </c>
      <c r="GD164" s="703">
        <v>0</v>
      </c>
      <c r="GE164" s="703">
        <v>0</v>
      </c>
      <c r="GF164" s="703">
        <v>0</v>
      </c>
      <c r="GG164" s="703">
        <v>0</v>
      </c>
      <c r="GH164" s="703">
        <v>0</v>
      </c>
      <c r="GI164" s="703">
        <v>0</v>
      </c>
      <c r="GJ164" s="703">
        <v>0</v>
      </c>
      <c r="GK164" s="703">
        <v>0</v>
      </c>
      <c r="GL164" s="703">
        <v>0</v>
      </c>
      <c r="GM164" s="703">
        <v>0</v>
      </c>
      <c r="GN164" s="703">
        <v>0</v>
      </c>
      <c r="GO164" s="703">
        <v>0</v>
      </c>
      <c r="GP164" s="703">
        <v>0</v>
      </c>
      <c r="GQ164" s="703">
        <v>3</v>
      </c>
      <c r="GR164" s="703">
        <v>0</v>
      </c>
      <c r="GS164" s="703">
        <v>0</v>
      </c>
      <c r="GT164" s="703">
        <v>0</v>
      </c>
      <c r="GU164" s="703">
        <v>0</v>
      </c>
      <c r="GV164" s="703">
        <v>0</v>
      </c>
      <c r="GW164" s="703">
        <v>0</v>
      </c>
      <c r="GX164" s="703">
        <v>0</v>
      </c>
      <c r="GY164" s="703">
        <v>0</v>
      </c>
      <c r="GZ164" s="703">
        <v>0</v>
      </c>
      <c r="HA164" s="703">
        <v>0</v>
      </c>
      <c r="HB164" s="703">
        <v>0</v>
      </c>
      <c r="HC164" s="703">
        <v>3</v>
      </c>
      <c r="HD164" s="703">
        <v>0</v>
      </c>
      <c r="HE164" s="703">
        <v>0</v>
      </c>
      <c r="HF164" s="703">
        <v>0</v>
      </c>
      <c r="HG164" s="703">
        <v>0</v>
      </c>
      <c r="HH164" s="703">
        <v>0</v>
      </c>
      <c r="HI164" s="703">
        <v>0</v>
      </c>
      <c r="HJ164" s="703">
        <v>0</v>
      </c>
      <c r="HK164" s="703">
        <v>0</v>
      </c>
      <c r="HL164" s="703">
        <v>0</v>
      </c>
      <c r="HM164" s="703">
        <v>0</v>
      </c>
      <c r="HN164" s="703">
        <v>0</v>
      </c>
      <c r="HO164" s="703">
        <v>0</v>
      </c>
      <c r="HP164" s="703">
        <v>0</v>
      </c>
      <c r="HQ164" s="703">
        <v>0</v>
      </c>
      <c r="HR164" s="703">
        <v>0</v>
      </c>
      <c r="HS164" s="703">
        <v>0</v>
      </c>
      <c r="HT164" s="703">
        <v>0</v>
      </c>
      <c r="HU164" s="703">
        <v>0</v>
      </c>
      <c r="HV164" s="703">
        <v>0</v>
      </c>
      <c r="HW164" s="703">
        <v>0</v>
      </c>
      <c r="HX164" s="703">
        <v>0</v>
      </c>
      <c r="HY164" s="703">
        <v>0</v>
      </c>
      <c r="HZ164" s="703">
        <v>0</v>
      </c>
      <c r="IA164" s="703">
        <v>0</v>
      </c>
      <c r="IB164" s="703">
        <v>0</v>
      </c>
      <c r="IC164" s="703">
        <v>0</v>
      </c>
      <c r="ID164" s="703">
        <v>0</v>
      </c>
      <c r="IE164" s="703">
        <v>0</v>
      </c>
      <c r="IF164" s="703">
        <v>0</v>
      </c>
      <c r="IG164" s="703">
        <v>0</v>
      </c>
      <c r="IH164" s="703">
        <v>0</v>
      </c>
      <c r="II164" s="703">
        <v>0</v>
      </c>
      <c r="IJ164" s="703">
        <v>0</v>
      </c>
      <c r="IK164" s="703">
        <v>0</v>
      </c>
      <c r="IL164" s="703">
        <v>0</v>
      </c>
      <c r="IM164" s="703">
        <v>1</v>
      </c>
      <c r="IN164" s="703">
        <v>0</v>
      </c>
      <c r="IO164" s="703">
        <v>0</v>
      </c>
      <c r="IP164" s="703">
        <v>0</v>
      </c>
      <c r="IQ164" s="703">
        <v>0</v>
      </c>
      <c r="IR164" s="703">
        <v>0</v>
      </c>
      <c r="IS164" s="703">
        <v>0</v>
      </c>
      <c r="IT164" s="703">
        <v>0</v>
      </c>
      <c r="IU164" s="703">
        <v>0</v>
      </c>
      <c r="IV164" s="703">
        <v>0</v>
      </c>
      <c r="IW164" s="703">
        <v>0</v>
      </c>
      <c r="IX164" s="703">
        <v>0</v>
      </c>
      <c r="IY164" s="703">
        <v>0</v>
      </c>
      <c r="IZ164" s="703">
        <v>0</v>
      </c>
      <c r="JA164" s="703">
        <v>0</v>
      </c>
      <c r="JB164" s="703">
        <v>0</v>
      </c>
      <c r="JC164" s="703">
        <v>0</v>
      </c>
      <c r="JD164" s="703">
        <v>0</v>
      </c>
      <c r="JE164" s="703">
        <v>0</v>
      </c>
      <c r="JF164" s="703">
        <v>0</v>
      </c>
      <c r="JG164" s="703">
        <v>0</v>
      </c>
      <c r="JH164" s="703">
        <v>0</v>
      </c>
      <c r="JI164" s="703">
        <v>0</v>
      </c>
      <c r="JJ164" s="703">
        <v>0</v>
      </c>
      <c r="JK164" s="703">
        <v>0</v>
      </c>
      <c r="JL164" s="703">
        <v>0</v>
      </c>
      <c r="JM164" s="703">
        <v>0</v>
      </c>
      <c r="JN164" s="703">
        <v>0</v>
      </c>
      <c r="JO164" s="703">
        <v>0</v>
      </c>
      <c r="JP164" s="703">
        <v>0</v>
      </c>
      <c r="JQ164" s="703">
        <v>0</v>
      </c>
      <c r="JR164" s="703">
        <v>0</v>
      </c>
      <c r="JS164" s="703">
        <v>0</v>
      </c>
      <c r="JT164" s="703">
        <v>0</v>
      </c>
      <c r="JU164" s="703">
        <v>0</v>
      </c>
      <c r="JV164" s="703">
        <v>0</v>
      </c>
      <c r="JW164" s="703">
        <v>0</v>
      </c>
      <c r="JX164" s="703">
        <v>5</v>
      </c>
      <c r="JY164" s="703">
        <v>1</v>
      </c>
      <c r="JZ164" s="703">
        <v>3</v>
      </c>
      <c r="KA164" s="703">
        <v>5</v>
      </c>
      <c r="KB164" s="703">
        <v>1</v>
      </c>
      <c r="KC164" s="703">
        <v>3</v>
      </c>
    </row>
    <row r="165" spans="1:289" s="686" customFormat="1" ht="15">
      <c r="A165" s="702">
        <v>33</v>
      </c>
      <c r="B165" s="739" t="s">
        <v>342</v>
      </c>
      <c r="C165" s="740"/>
      <c r="D165" s="740"/>
      <c r="E165" s="740"/>
      <c r="F165" s="703">
        <v>0</v>
      </c>
      <c r="G165" s="703">
        <v>5</v>
      </c>
      <c r="H165" s="703">
        <v>0</v>
      </c>
      <c r="I165" s="703">
        <v>0</v>
      </c>
      <c r="J165" s="703">
        <v>5</v>
      </c>
      <c r="K165" s="703">
        <v>0</v>
      </c>
      <c r="L165" s="703">
        <v>3</v>
      </c>
      <c r="M165" s="703">
        <v>6</v>
      </c>
      <c r="N165" s="703">
        <v>9</v>
      </c>
      <c r="O165" s="703">
        <v>2</v>
      </c>
      <c r="P165" s="703">
        <v>6</v>
      </c>
      <c r="Q165" s="703">
        <v>9</v>
      </c>
      <c r="R165" s="703">
        <v>0</v>
      </c>
      <c r="S165" s="703">
        <v>0</v>
      </c>
      <c r="T165" s="703">
        <v>0</v>
      </c>
      <c r="U165" s="703">
        <v>0</v>
      </c>
      <c r="V165" s="703">
        <v>0</v>
      </c>
      <c r="W165" s="703">
        <v>0</v>
      </c>
      <c r="X165" s="703">
        <v>3</v>
      </c>
      <c r="Y165" s="703">
        <v>6</v>
      </c>
      <c r="Z165" s="703">
        <v>3</v>
      </c>
      <c r="AA165" s="703">
        <v>6</v>
      </c>
      <c r="AB165" s="703">
        <v>14</v>
      </c>
      <c r="AC165" s="703">
        <v>6</v>
      </c>
      <c r="AD165" s="703">
        <v>0</v>
      </c>
      <c r="AE165" s="703">
        <v>0</v>
      </c>
      <c r="AF165" s="703">
        <v>0</v>
      </c>
      <c r="AG165" s="703">
        <v>0</v>
      </c>
      <c r="AH165" s="703">
        <v>4</v>
      </c>
      <c r="AI165" s="703">
        <v>5</v>
      </c>
      <c r="AJ165" s="703">
        <v>1</v>
      </c>
      <c r="AK165" s="703">
        <v>2</v>
      </c>
      <c r="AL165" s="703">
        <v>3</v>
      </c>
      <c r="AM165" s="703">
        <v>2</v>
      </c>
      <c r="AN165" s="703">
        <v>2</v>
      </c>
      <c r="AO165" s="703">
        <v>2</v>
      </c>
      <c r="AP165" s="703">
        <v>0</v>
      </c>
      <c r="AQ165" s="703">
        <v>0</v>
      </c>
      <c r="AR165" s="703">
        <v>0</v>
      </c>
      <c r="AS165" s="703">
        <v>0</v>
      </c>
      <c r="AT165" s="703">
        <v>0</v>
      </c>
      <c r="AU165" s="703">
        <v>0</v>
      </c>
      <c r="AV165" s="703">
        <v>0</v>
      </c>
      <c r="AW165" s="703">
        <v>0</v>
      </c>
      <c r="AX165" s="703">
        <v>0</v>
      </c>
      <c r="AY165" s="703">
        <v>0</v>
      </c>
      <c r="AZ165" s="703">
        <v>0</v>
      </c>
      <c r="BA165" s="703">
        <v>0</v>
      </c>
      <c r="BB165" s="703">
        <v>0</v>
      </c>
      <c r="BC165" s="703">
        <v>0</v>
      </c>
      <c r="BD165" s="703">
        <v>0</v>
      </c>
      <c r="BE165" s="703">
        <v>0</v>
      </c>
      <c r="BF165" s="703">
        <v>0</v>
      </c>
      <c r="BG165" s="703">
        <v>0</v>
      </c>
      <c r="BH165" s="703">
        <v>0</v>
      </c>
      <c r="BI165" s="703">
        <v>0</v>
      </c>
      <c r="BJ165" s="703">
        <v>0</v>
      </c>
      <c r="BK165" s="703">
        <v>0</v>
      </c>
      <c r="BL165" s="703">
        <v>0</v>
      </c>
      <c r="BM165" s="703">
        <v>0</v>
      </c>
      <c r="BN165" s="703">
        <v>0</v>
      </c>
      <c r="BO165" s="703">
        <v>0</v>
      </c>
      <c r="BP165" s="703">
        <v>0</v>
      </c>
      <c r="BQ165" s="703">
        <v>0</v>
      </c>
      <c r="BR165" s="703">
        <v>0</v>
      </c>
      <c r="BS165" s="703">
        <v>0</v>
      </c>
      <c r="BT165" s="703">
        <v>0</v>
      </c>
      <c r="BU165" s="703">
        <v>0</v>
      </c>
      <c r="BV165" s="703">
        <v>0</v>
      </c>
      <c r="BW165" s="703">
        <v>0</v>
      </c>
      <c r="BX165" s="703">
        <v>0</v>
      </c>
      <c r="BY165" s="703">
        <v>0</v>
      </c>
      <c r="BZ165" s="703">
        <v>0</v>
      </c>
      <c r="CA165" s="703">
        <v>0</v>
      </c>
      <c r="CB165" s="703">
        <v>0</v>
      </c>
      <c r="CC165" s="703">
        <v>0</v>
      </c>
      <c r="CD165" s="703">
        <v>0</v>
      </c>
      <c r="CE165" s="703">
        <v>0</v>
      </c>
      <c r="CF165" s="703">
        <v>0</v>
      </c>
      <c r="CG165" s="703">
        <v>0</v>
      </c>
      <c r="CH165" s="703">
        <v>1</v>
      </c>
      <c r="CI165" s="703">
        <v>0</v>
      </c>
      <c r="CJ165" s="703">
        <v>0</v>
      </c>
      <c r="CK165" s="703">
        <v>0</v>
      </c>
      <c r="CL165" s="703">
        <v>0</v>
      </c>
      <c r="CM165" s="703">
        <v>0</v>
      </c>
      <c r="CN165" s="703">
        <v>0</v>
      </c>
      <c r="CO165" s="703">
        <v>0</v>
      </c>
      <c r="CP165" s="703">
        <v>0</v>
      </c>
      <c r="CQ165" s="703">
        <v>0</v>
      </c>
      <c r="CR165" s="703">
        <v>0</v>
      </c>
      <c r="CS165" s="703">
        <v>0</v>
      </c>
      <c r="CT165" s="703">
        <v>0</v>
      </c>
      <c r="CU165" s="703">
        <v>0</v>
      </c>
      <c r="CV165" s="703">
        <v>0</v>
      </c>
      <c r="CW165" s="703">
        <v>0</v>
      </c>
      <c r="CX165" s="703">
        <v>0</v>
      </c>
      <c r="CY165" s="703">
        <v>0</v>
      </c>
      <c r="CZ165" s="703">
        <v>0</v>
      </c>
      <c r="DA165" s="703">
        <v>0</v>
      </c>
      <c r="DB165" s="703">
        <v>0</v>
      </c>
      <c r="DC165" s="703">
        <v>0</v>
      </c>
      <c r="DD165" s="703">
        <v>0</v>
      </c>
      <c r="DE165" s="703">
        <v>0</v>
      </c>
      <c r="DF165" s="703">
        <v>0</v>
      </c>
      <c r="DG165" s="703">
        <v>0</v>
      </c>
      <c r="DH165" s="703">
        <v>0</v>
      </c>
      <c r="DI165" s="703">
        <v>0</v>
      </c>
      <c r="DJ165" s="703">
        <v>0</v>
      </c>
      <c r="DK165" s="703">
        <v>0</v>
      </c>
      <c r="DL165" s="703">
        <v>0</v>
      </c>
      <c r="DM165" s="703">
        <v>0</v>
      </c>
      <c r="DN165" s="703">
        <v>0</v>
      </c>
      <c r="DO165" s="703">
        <v>0</v>
      </c>
      <c r="DP165" s="703">
        <v>0</v>
      </c>
      <c r="DQ165" s="703">
        <v>0</v>
      </c>
      <c r="DR165" s="703">
        <v>0</v>
      </c>
      <c r="DS165" s="703">
        <v>0</v>
      </c>
      <c r="DT165" s="703">
        <v>0</v>
      </c>
      <c r="DU165" s="703">
        <v>0</v>
      </c>
      <c r="DV165" s="703">
        <v>0</v>
      </c>
      <c r="DW165" s="703">
        <v>0</v>
      </c>
      <c r="DX165" s="703">
        <v>0</v>
      </c>
      <c r="DY165" s="703">
        <v>0</v>
      </c>
      <c r="DZ165" s="703">
        <v>0</v>
      </c>
      <c r="EA165" s="703">
        <v>5</v>
      </c>
      <c r="EB165" s="703">
        <v>4</v>
      </c>
      <c r="EC165" s="703">
        <v>0</v>
      </c>
      <c r="ED165" s="703">
        <v>0</v>
      </c>
      <c r="EE165" s="703">
        <v>0</v>
      </c>
      <c r="EF165" s="703">
        <v>0</v>
      </c>
      <c r="EG165" s="703">
        <v>0</v>
      </c>
      <c r="EH165" s="703">
        <v>0</v>
      </c>
      <c r="EI165" s="703">
        <v>0</v>
      </c>
      <c r="EJ165" s="703">
        <v>0</v>
      </c>
      <c r="EK165" s="703">
        <v>0</v>
      </c>
      <c r="EL165" s="703">
        <v>1</v>
      </c>
      <c r="EM165" s="703">
        <v>0</v>
      </c>
      <c r="EN165" s="703">
        <v>0</v>
      </c>
      <c r="EO165" s="703">
        <v>0</v>
      </c>
      <c r="EP165" s="703">
        <v>0</v>
      </c>
      <c r="EQ165" s="703">
        <v>0</v>
      </c>
      <c r="ER165" s="703">
        <v>0</v>
      </c>
      <c r="ES165" s="703">
        <v>0</v>
      </c>
      <c r="ET165" s="703">
        <v>0</v>
      </c>
      <c r="EU165" s="703">
        <v>0</v>
      </c>
      <c r="EV165" s="703">
        <v>0</v>
      </c>
      <c r="EW165" s="703">
        <v>0</v>
      </c>
      <c r="EX165" s="703">
        <v>0</v>
      </c>
      <c r="EY165" s="703">
        <v>1</v>
      </c>
      <c r="EZ165" s="703">
        <v>0</v>
      </c>
      <c r="FA165" s="703">
        <v>0</v>
      </c>
      <c r="FB165" s="703">
        <v>0</v>
      </c>
      <c r="FC165" s="703">
        <v>4</v>
      </c>
      <c r="FD165" s="703">
        <v>0</v>
      </c>
      <c r="FE165" s="703">
        <v>0</v>
      </c>
      <c r="FF165" s="703">
        <v>0</v>
      </c>
      <c r="FG165" s="703">
        <v>1</v>
      </c>
      <c r="FH165" s="703">
        <v>1</v>
      </c>
      <c r="FI165" s="703">
        <v>0</v>
      </c>
      <c r="FJ165" s="703">
        <v>0</v>
      </c>
      <c r="FK165" s="703">
        <v>0</v>
      </c>
      <c r="FL165" s="703">
        <v>0</v>
      </c>
      <c r="FM165" s="703">
        <v>0</v>
      </c>
      <c r="FN165" s="703">
        <v>0</v>
      </c>
      <c r="FO165" s="703">
        <v>0</v>
      </c>
      <c r="FP165" s="703">
        <v>0</v>
      </c>
      <c r="FQ165" s="703">
        <v>0</v>
      </c>
      <c r="FR165" s="703">
        <v>0</v>
      </c>
      <c r="FS165" s="703">
        <v>0</v>
      </c>
      <c r="FT165" s="703">
        <v>0</v>
      </c>
      <c r="FU165" s="703">
        <v>0</v>
      </c>
      <c r="FV165" s="703">
        <v>0</v>
      </c>
      <c r="FW165" s="703">
        <v>0</v>
      </c>
      <c r="FX165" s="703">
        <v>1</v>
      </c>
      <c r="FY165" s="703">
        <v>33</v>
      </c>
      <c r="FZ165" s="703">
        <v>0</v>
      </c>
      <c r="GA165" s="703">
        <v>0</v>
      </c>
      <c r="GB165" s="703">
        <v>0</v>
      </c>
      <c r="GC165" s="703">
        <v>0</v>
      </c>
      <c r="GD165" s="703">
        <v>0</v>
      </c>
      <c r="GE165" s="703">
        <v>0</v>
      </c>
      <c r="GF165" s="703">
        <v>0</v>
      </c>
      <c r="GG165" s="703">
        <v>0</v>
      </c>
      <c r="GH165" s="703">
        <v>0</v>
      </c>
      <c r="GI165" s="703">
        <v>0</v>
      </c>
      <c r="GJ165" s="703">
        <v>0</v>
      </c>
      <c r="GK165" s="703">
        <v>0</v>
      </c>
      <c r="GL165" s="703">
        <v>0</v>
      </c>
      <c r="GM165" s="703">
        <v>0</v>
      </c>
      <c r="GN165" s="703">
        <v>0</v>
      </c>
      <c r="GO165" s="703">
        <v>0</v>
      </c>
      <c r="GP165" s="703">
        <v>1</v>
      </c>
      <c r="GQ165" s="703">
        <v>4</v>
      </c>
      <c r="GR165" s="703">
        <v>0</v>
      </c>
      <c r="GS165" s="703">
        <v>0</v>
      </c>
      <c r="GT165" s="703">
        <v>0</v>
      </c>
      <c r="GU165" s="703">
        <v>0</v>
      </c>
      <c r="GV165" s="703">
        <v>0</v>
      </c>
      <c r="GW165" s="703">
        <v>0</v>
      </c>
      <c r="GX165" s="703">
        <v>0</v>
      </c>
      <c r="GY165" s="703">
        <v>0</v>
      </c>
      <c r="GZ165" s="703">
        <v>0</v>
      </c>
      <c r="HA165" s="703">
        <v>0</v>
      </c>
      <c r="HB165" s="703">
        <v>0</v>
      </c>
      <c r="HC165" s="703">
        <v>4</v>
      </c>
      <c r="HD165" s="703">
        <v>0</v>
      </c>
      <c r="HE165" s="703">
        <v>0</v>
      </c>
      <c r="HF165" s="703">
        <v>0</v>
      </c>
      <c r="HG165" s="703">
        <v>0</v>
      </c>
      <c r="HH165" s="703">
        <v>0</v>
      </c>
      <c r="HI165" s="703">
        <v>0</v>
      </c>
      <c r="HJ165" s="703">
        <v>0</v>
      </c>
      <c r="HK165" s="703">
        <v>0</v>
      </c>
      <c r="HL165" s="703">
        <v>0</v>
      </c>
      <c r="HM165" s="703">
        <v>0</v>
      </c>
      <c r="HN165" s="703">
        <v>0</v>
      </c>
      <c r="HO165" s="703">
        <v>0</v>
      </c>
      <c r="HP165" s="703">
        <v>0</v>
      </c>
      <c r="HQ165" s="703">
        <v>0</v>
      </c>
      <c r="HR165" s="703">
        <v>0</v>
      </c>
      <c r="HS165" s="703">
        <v>0</v>
      </c>
      <c r="HT165" s="703">
        <v>0</v>
      </c>
      <c r="HU165" s="703">
        <v>0</v>
      </c>
      <c r="HV165" s="703">
        <v>0</v>
      </c>
      <c r="HW165" s="703">
        <v>0</v>
      </c>
      <c r="HX165" s="703">
        <v>0</v>
      </c>
      <c r="HY165" s="703">
        <v>0</v>
      </c>
      <c r="HZ165" s="703">
        <v>0</v>
      </c>
      <c r="IA165" s="703">
        <v>0</v>
      </c>
      <c r="IB165" s="703">
        <v>0</v>
      </c>
      <c r="IC165" s="703">
        <v>0</v>
      </c>
      <c r="ID165" s="703">
        <v>0</v>
      </c>
      <c r="IE165" s="703">
        <v>0</v>
      </c>
      <c r="IF165" s="703">
        <v>0</v>
      </c>
      <c r="IG165" s="703">
        <v>0</v>
      </c>
      <c r="IH165" s="703">
        <v>0</v>
      </c>
      <c r="II165" s="703">
        <v>0</v>
      </c>
      <c r="IJ165" s="703">
        <v>0</v>
      </c>
      <c r="IK165" s="703">
        <v>0</v>
      </c>
      <c r="IL165" s="703">
        <v>1</v>
      </c>
      <c r="IM165" s="703">
        <v>1</v>
      </c>
      <c r="IN165" s="703">
        <v>0</v>
      </c>
      <c r="IO165" s="703">
        <v>0</v>
      </c>
      <c r="IP165" s="703">
        <v>0</v>
      </c>
      <c r="IQ165" s="703">
        <v>0</v>
      </c>
      <c r="IR165" s="703">
        <v>2</v>
      </c>
      <c r="IS165" s="703">
        <v>0</v>
      </c>
      <c r="IT165" s="703">
        <v>0</v>
      </c>
      <c r="IU165" s="703">
        <v>0</v>
      </c>
      <c r="IV165" s="703">
        <v>0</v>
      </c>
      <c r="IW165" s="703">
        <v>0</v>
      </c>
      <c r="IX165" s="703">
        <v>0</v>
      </c>
      <c r="IY165" s="703">
        <v>0</v>
      </c>
      <c r="IZ165" s="703">
        <v>0</v>
      </c>
      <c r="JA165" s="703">
        <v>0</v>
      </c>
      <c r="JB165" s="703">
        <v>0</v>
      </c>
      <c r="JC165" s="703">
        <v>0</v>
      </c>
      <c r="JD165" s="703">
        <v>0</v>
      </c>
      <c r="JE165" s="703">
        <v>0</v>
      </c>
      <c r="JF165" s="703">
        <v>0</v>
      </c>
      <c r="JG165" s="703">
        <v>0</v>
      </c>
      <c r="JH165" s="703">
        <v>0</v>
      </c>
      <c r="JI165" s="703">
        <v>0</v>
      </c>
      <c r="JJ165" s="703">
        <v>0</v>
      </c>
      <c r="JK165" s="703">
        <v>0</v>
      </c>
      <c r="JL165" s="703">
        <v>0</v>
      </c>
      <c r="JM165" s="703">
        <v>0</v>
      </c>
      <c r="JN165" s="703">
        <v>0</v>
      </c>
      <c r="JO165" s="703">
        <v>0</v>
      </c>
      <c r="JP165" s="703">
        <v>0</v>
      </c>
      <c r="JQ165" s="703">
        <v>16</v>
      </c>
      <c r="JR165" s="703">
        <v>0</v>
      </c>
      <c r="JS165" s="703">
        <v>0</v>
      </c>
      <c r="JT165" s="703">
        <v>0</v>
      </c>
      <c r="JU165" s="703">
        <v>0</v>
      </c>
      <c r="JV165" s="703">
        <v>0</v>
      </c>
      <c r="JW165" s="703">
        <v>0</v>
      </c>
      <c r="JX165" s="703">
        <v>5</v>
      </c>
      <c r="JY165" s="703">
        <v>9</v>
      </c>
      <c r="JZ165" s="703">
        <v>2</v>
      </c>
      <c r="KA165" s="703">
        <v>5</v>
      </c>
      <c r="KB165" s="703">
        <v>9</v>
      </c>
      <c r="KC165" s="703">
        <v>2</v>
      </c>
    </row>
    <row r="166" spans="1:289" s="686" customFormat="1" ht="15">
      <c r="A166" s="702">
        <v>34</v>
      </c>
      <c r="B166" s="739" t="s">
        <v>343</v>
      </c>
      <c r="C166" s="740"/>
      <c r="D166" s="740"/>
      <c r="E166" s="740"/>
      <c r="F166" s="703">
        <v>0</v>
      </c>
      <c r="G166" s="703">
        <v>0</v>
      </c>
      <c r="H166" s="703">
        <v>0</v>
      </c>
      <c r="I166" s="703">
        <v>0</v>
      </c>
      <c r="J166" s="703">
        <v>0</v>
      </c>
      <c r="K166" s="703">
        <v>0</v>
      </c>
      <c r="L166" s="703">
        <v>3</v>
      </c>
      <c r="M166" s="703">
        <v>1</v>
      </c>
      <c r="N166" s="703">
        <v>1</v>
      </c>
      <c r="O166" s="703">
        <v>3</v>
      </c>
      <c r="P166" s="703">
        <v>1</v>
      </c>
      <c r="Q166" s="703">
        <v>1</v>
      </c>
      <c r="R166" s="703">
        <v>0</v>
      </c>
      <c r="S166" s="703">
        <v>0</v>
      </c>
      <c r="T166" s="703">
        <v>0</v>
      </c>
      <c r="U166" s="703">
        <v>0</v>
      </c>
      <c r="V166" s="703">
        <v>0</v>
      </c>
      <c r="W166" s="703">
        <v>0</v>
      </c>
      <c r="X166" s="703">
        <v>3</v>
      </c>
      <c r="Y166" s="703">
        <v>1</v>
      </c>
      <c r="Z166" s="703">
        <v>3</v>
      </c>
      <c r="AA166" s="703">
        <v>1</v>
      </c>
      <c r="AB166" s="703">
        <v>3</v>
      </c>
      <c r="AC166" s="703">
        <v>2</v>
      </c>
      <c r="AD166" s="703">
        <v>0</v>
      </c>
      <c r="AE166" s="703">
        <v>0</v>
      </c>
      <c r="AF166" s="703">
        <v>0</v>
      </c>
      <c r="AG166" s="703">
        <v>0</v>
      </c>
      <c r="AH166" s="703">
        <v>1</v>
      </c>
      <c r="AI166" s="703">
        <v>1</v>
      </c>
      <c r="AJ166" s="703">
        <v>2</v>
      </c>
      <c r="AK166" s="703">
        <v>0</v>
      </c>
      <c r="AL166" s="703">
        <v>0</v>
      </c>
      <c r="AM166" s="703">
        <v>1</v>
      </c>
      <c r="AN166" s="703">
        <v>1</v>
      </c>
      <c r="AO166" s="703">
        <v>1</v>
      </c>
      <c r="AP166" s="703">
        <v>0</v>
      </c>
      <c r="AQ166" s="703">
        <v>0</v>
      </c>
      <c r="AR166" s="703">
        <v>0</v>
      </c>
      <c r="AS166" s="703">
        <v>1</v>
      </c>
      <c r="AT166" s="703">
        <v>1</v>
      </c>
      <c r="AU166" s="703">
        <v>0</v>
      </c>
      <c r="AV166" s="703">
        <v>0</v>
      </c>
      <c r="AW166" s="703">
        <v>0</v>
      </c>
      <c r="AX166" s="703">
        <v>0</v>
      </c>
      <c r="AY166" s="703">
        <v>0</v>
      </c>
      <c r="AZ166" s="703">
        <v>0</v>
      </c>
      <c r="BA166" s="703">
        <v>0</v>
      </c>
      <c r="BB166" s="703">
        <v>0</v>
      </c>
      <c r="BC166" s="703">
        <v>0</v>
      </c>
      <c r="BD166" s="703">
        <v>0</v>
      </c>
      <c r="BE166" s="703">
        <v>0</v>
      </c>
      <c r="BF166" s="703">
        <v>0</v>
      </c>
      <c r="BG166" s="703">
        <v>0</v>
      </c>
      <c r="BH166" s="703">
        <v>0</v>
      </c>
      <c r="BI166" s="703">
        <v>0</v>
      </c>
      <c r="BJ166" s="703">
        <v>0</v>
      </c>
      <c r="BK166" s="703">
        <v>0</v>
      </c>
      <c r="BL166" s="703">
        <v>0</v>
      </c>
      <c r="BM166" s="703">
        <v>0</v>
      </c>
      <c r="BN166" s="703">
        <v>0</v>
      </c>
      <c r="BO166" s="703">
        <v>0</v>
      </c>
      <c r="BP166" s="703">
        <v>0</v>
      </c>
      <c r="BQ166" s="703">
        <v>0</v>
      </c>
      <c r="BR166" s="703">
        <v>0</v>
      </c>
      <c r="BS166" s="703">
        <v>0</v>
      </c>
      <c r="BT166" s="703">
        <v>0</v>
      </c>
      <c r="BU166" s="703">
        <v>0</v>
      </c>
      <c r="BV166" s="703">
        <v>0</v>
      </c>
      <c r="BW166" s="703">
        <v>0</v>
      </c>
      <c r="BX166" s="703">
        <v>0</v>
      </c>
      <c r="BY166" s="703">
        <v>0</v>
      </c>
      <c r="BZ166" s="703">
        <v>0</v>
      </c>
      <c r="CA166" s="703">
        <v>0</v>
      </c>
      <c r="CB166" s="703">
        <v>0</v>
      </c>
      <c r="CC166" s="703">
        <v>0</v>
      </c>
      <c r="CD166" s="703">
        <v>0</v>
      </c>
      <c r="CE166" s="703">
        <v>0</v>
      </c>
      <c r="CF166" s="703">
        <v>0</v>
      </c>
      <c r="CG166" s="703">
        <v>0</v>
      </c>
      <c r="CH166" s="703">
        <v>0</v>
      </c>
      <c r="CI166" s="703">
        <v>0</v>
      </c>
      <c r="CJ166" s="703">
        <v>0</v>
      </c>
      <c r="CK166" s="703">
        <v>0</v>
      </c>
      <c r="CL166" s="703">
        <v>0</v>
      </c>
      <c r="CM166" s="703">
        <v>0</v>
      </c>
      <c r="CN166" s="703">
        <v>0</v>
      </c>
      <c r="CO166" s="703">
        <v>0</v>
      </c>
      <c r="CP166" s="703">
        <v>0</v>
      </c>
      <c r="CQ166" s="703">
        <v>0</v>
      </c>
      <c r="CR166" s="703">
        <v>0</v>
      </c>
      <c r="CS166" s="703">
        <v>0</v>
      </c>
      <c r="CT166" s="703">
        <v>0</v>
      </c>
      <c r="CU166" s="703">
        <v>0</v>
      </c>
      <c r="CV166" s="703">
        <v>0</v>
      </c>
      <c r="CW166" s="703">
        <v>0</v>
      </c>
      <c r="CX166" s="703">
        <v>0</v>
      </c>
      <c r="CY166" s="703">
        <v>0</v>
      </c>
      <c r="CZ166" s="703">
        <v>0</v>
      </c>
      <c r="DA166" s="703">
        <v>0</v>
      </c>
      <c r="DB166" s="703">
        <v>0</v>
      </c>
      <c r="DC166" s="703">
        <v>0</v>
      </c>
      <c r="DD166" s="703">
        <v>0</v>
      </c>
      <c r="DE166" s="703">
        <v>0</v>
      </c>
      <c r="DF166" s="703">
        <v>0</v>
      </c>
      <c r="DG166" s="703">
        <v>0</v>
      </c>
      <c r="DH166" s="703">
        <v>0</v>
      </c>
      <c r="DI166" s="703">
        <v>0</v>
      </c>
      <c r="DJ166" s="703">
        <v>0</v>
      </c>
      <c r="DK166" s="703">
        <v>0</v>
      </c>
      <c r="DL166" s="703">
        <v>0</v>
      </c>
      <c r="DM166" s="703">
        <v>0</v>
      </c>
      <c r="DN166" s="703">
        <v>0</v>
      </c>
      <c r="DO166" s="703">
        <v>0</v>
      </c>
      <c r="DP166" s="703">
        <v>0</v>
      </c>
      <c r="DQ166" s="703">
        <v>0</v>
      </c>
      <c r="DR166" s="703">
        <v>0</v>
      </c>
      <c r="DS166" s="703">
        <v>0</v>
      </c>
      <c r="DT166" s="703">
        <v>0</v>
      </c>
      <c r="DU166" s="703">
        <v>0</v>
      </c>
      <c r="DV166" s="703">
        <v>0</v>
      </c>
      <c r="DW166" s="703">
        <v>0</v>
      </c>
      <c r="DX166" s="703">
        <v>0</v>
      </c>
      <c r="DY166" s="703">
        <v>0</v>
      </c>
      <c r="DZ166" s="703">
        <v>0</v>
      </c>
      <c r="EA166" s="703">
        <v>0</v>
      </c>
      <c r="EB166" s="703">
        <v>0</v>
      </c>
      <c r="EC166" s="703">
        <v>0</v>
      </c>
      <c r="ED166" s="703">
        <v>0</v>
      </c>
      <c r="EE166" s="703">
        <v>0</v>
      </c>
      <c r="EF166" s="703">
        <v>0</v>
      </c>
      <c r="EG166" s="703">
        <v>0</v>
      </c>
      <c r="EH166" s="703">
        <v>0</v>
      </c>
      <c r="EI166" s="703">
        <v>0</v>
      </c>
      <c r="EJ166" s="703">
        <v>0</v>
      </c>
      <c r="EK166" s="703">
        <v>0</v>
      </c>
      <c r="EL166" s="703">
        <v>0</v>
      </c>
      <c r="EM166" s="703">
        <v>0</v>
      </c>
      <c r="EN166" s="703">
        <v>0</v>
      </c>
      <c r="EO166" s="703">
        <v>0</v>
      </c>
      <c r="EP166" s="703">
        <v>0</v>
      </c>
      <c r="EQ166" s="703">
        <v>0</v>
      </c>
      <c r="ER166" s="703">
        <v>0</v>
      </c>
      <c r="ES166" s="703">
        <v>0</v>
      </c>
      <c r="ET166" s="703">
        <v>0</v>
      </c>
      <c r="EU166" s="703">
        <v>0</v>
      </c>
      <c r="EV166" s="703">
        <v>0</v>
      </c>
      <c r="EW166" s="703">
        <v>0</v>
      </c>
      <c r="EX166" s="703">
        <v>0</v>
      </c>
      <c r="EY166" s="703">
        <v>0</v>
      </c>
      <c r="EZ166" s="703">
        <v>0</v>
      </c>
      <c r="FA166" s="703">
        <v>0</v>
      </c>
      <c r="FB166" s="703">
        <v>1</v>
      </c>
      <c r="FC166" s="703">
        <v>1</v>
      </c>
      <c r="FD166" s="703">
        <v>0</v>
      </c>
      <c r="FE166" s="703">
        <v>0</v>
      </c>
      <c r="FF166" s="703">
        <v>1</v>
      </c>
      <c r="FG166" s="703">
        <v>0</v>
      </c>
      <c r="FH166" s="703">
        <v>0</v>
      </c>
      <c r="FI166" s="703">
        <v>0</v>
      </c>
      <c r="FJ166" s="703">
        <v>1</v>
      </c>
      <c r="FK166" s="703">
        <v>0</v>
      </c>
      <c r="FL166" s="703">
        <v>0</v>
      </c>
      <c r="FM166" s="703">
        <v>0</v>
      </c>
      <c r="FN166" s="703">
        <v>0</v>
      </c>
      <c r="FO166" s="703">
        <v>0</v>
      </c>
      <c r="FP166" s="703">
        <v>0</v>
      </c>
      <c r="FQ166" s="703">
        <v>0</v>
      </c>
      <c r="FR166" s="703">
        <v>0</v>
      </c>
      <c r="FS166" s="703">
        <v>0</v>
      </c>
      <c r="FT166" s="703">
        <v>0</v>
      </c>
      <c r="FU166" s="703">
        <v>0</v>
      </c>
      <c r="FV166" s="703">
        <v>0</v>
      </c>
      <c r="FW166" s="703">
        <v>0</v>
      </c>
      <c r="FX166" s="703">
        <v>0</v>
      </c>
      <c r="FY166" s="703">
        <v>0</v>
      </c>
      <c r="FZ166" s="703">
        <v>0</v>
      </c>
      <c r="GA166" s="703">
        <v>0</v>
      </c>
      <c r="GB166" s="703">
        <v>0</v>
      </c>
      <c r="GC166" s="703">
        <v>0</v>
      </c>
      <c r="GD166" s="703">
        <v>0</v>
      </c>
      <c r="GE166" s="703">
        <v>0</v>
      </c>
      <c r="GF166" s="703">
        <v>0</v>
      </c>
      <c r="GG166" s="703">
        <v>0</v>
      </c>
      <c r="GH166" s="703">
        <v>0</v>
      </c>
      <c r="GI166" s="703">
        <v>0</v>
      </c>
      <c r="GJ166" s="703">
        <v>0</v>
      </c>
      <c r="GK166" s="703">
        <v>0</v>
      </c>
      <c r="GL166" s="703">
        <v>0</v>
      </c>
      <c r="GM166" s="703">
        <v>0</v>
      </c>
      <c r="GN166" s="703">
        <v>0</v>
      </c>
      <c r="GO166" s="703">
        <v>0</v>
      </c>
      <c r="GP166" s="703">
        <v>0</v>
      </c>
      <c r="GQ166" s="703">
        <v>1</v>
      </c>
      <c r="GR166" s="703">
        <v>0</v>
      </c>
      <c r="GS166" s="703">
        <v>0</v>
      </c>
      <c r="GT166" s="703">
        <v>0</v>
      </c>
      <c r="GU166" s="703">
        <v>0</v>
      </c>
      <c r="GV166" s="703">
        <v>0</v>
      </c>
      <c r="GW166" s="703">
        <v>0</v>
      </c>
      <c r="GX166" s="703">
        <v>0</v>
      </c>
      <c r="GY166" s="703">
        <v>0</v>
      </c>
      <c r="GZ166" s="703">
        <v>0</v>
      </c>
      <c r="HA166" s="703">
        <v>0</v>
      </c>
      <c r="HB166" s="703">
        <v>0</v>
      </c>
      <c r="HC166" s="703">
        <v>1</v>
      </c>
      <c r="HD166" s="703">
        <v>0</v>
      </c>
      <c r="HE166" s="703">
        <v>0</v>
      </c>
      <c r="HF166" s="703">
        <v>0</v>
      </c>
      <c r="HG166" s="703">
        <v>0</v>
      </c>
      <c r="HH166" s="703">
        <v>0</v>
      </c>
      <c r="HI166" s="703">
        <v>0</v>
      </c>
      <c r="HJ166" s="703">
        <v>0</v>
      </c>
      <c r="HK166" s="703">
        <v>0</v>
      </c>
      <c r="HL166" s="703">
        <v>0</v>
      </c>
      <c r="HM166" s="703">
        <v>0</v>
      </c>
      <c r="HN166" s="703">
        <v>0</v>
      </c>
      <c r="HO166" s="703">
        <v>0</v>
      </c>
      <c r="HP166" s="703">
        <v>0</v>
      </c>
      <c r="HQ166" s="703">
        <v>0</v>
      </c>
      <c r="HR166" s="703">
        <v>0</v>
      </c>
      <c r="HS166" s="703">
        <v>0</v>
      </c>
      <c r="HT166" s="703">
        <v>0</v>
      </c>
      <c r="HU166" s="703">
        <v>0</v>
      </c>
      <c r="HV166" s="703">
        <v>0</v>
      </c>
      <c r="HW166" s="703">
        <v>0</v>
      </c>
      <c r="HX166" s="703">
        <v>0</v>
      </c>
      <c r="HY166" s="703">
        <v>0</v>
      </c>
      <c r="HZ166" s="703">
        <v>0</v>
      </c>
      <c r="IA166" s="703">
        <v>0</v>
      </c>
      <c r="IB166" s="703">
        <v>0</v>
      </c>
      <c r="IC166" s="703">
        <v>0</v>
      </c>
      <c r="ID166" s="703">
        <v>0</v>
      </c>
      <c r="IE166" s="703">
        <v>0</v>
      </c>
      <c r="IF166" s="703">
        <v>0</v>
      </c>
      <c r="IG166" s="703">
        <v>0</v>
      </c>
      <c r="IH166" s="703">
        <v>0</v>
      </c>
      <c r="II166" s="703">
        <v>0</v>
      </c>
      <c r="IJ166" s="703">
        <v>0</v>
      </c>
      <c r="IK166" s="703">
        <v>0</v>
      </c>
      <c r="IL166" s="703">
        <v>0</v>
      </c>
      <c r="IM166" s="703">
        <v>0</v>
      </c>
      <c r="IN166" s="703">
        <v>0</v>
      </c>
      <c r="IO166" s="703">
        <v>0</v>
      </c>
      <c r="IP166" s="703">
        <v>0</v>
      </c>
      <c r="IQ166" s="703">
        <v>0</v>
      </c>
      <c r="IR166" s="703">
        <v>0</v>
      </c>
      <c r="IS166" s="703">
        <v>0</v>
      </c>
      <c r="IT166" s="703">
        <v>0</v>
      </c>
      <c r="IU166" s="703">
        <v>0</v>
      </c>
      <c r="IV166" s="703">
        <v>0</v>
      </c>
      <c r="IW166" s="703">
        <v>0</v>
      </c>
      <c r="IX166" s="703">
        <v>0</v>
      </c>
      <c r="IY166" s="703">
        <v>0</v>
      </c>
      <c r="IZ166" s="703">
        <v>0</v>
      </c>
      <c r="JA166" s="703">
        <v>0</v>
      </c>
      <c r="JB166" s="703">
        <v>0</v>
      </c>
      <c r="JC166" s="703">
        <v>0</v>
      </c>
      <c r="JD166" s="703">
        <v>0</v>
      </c>
      <c r="JE166" s="703">
        <v>0</v>
      </c>
      <c r="JF166" s="703">
        <v>0</v>
      </c>
      <c r="JG166" s="703">
        <v>0</v>
      </c>
      <c r="JH166" s="703">
        <v>0</v>
      </c>
      <c r="JI166" s="703">
        <v>0</v>
      </c>
      <c r="JJ166" s="703">
        <v>0</v>
      </c>
      <c r="JK166" s="703">
        <v>0</v>
      </c>
      <c r="JL166" s="703">
        <v>0</v>
      </c>
      <c r="JM166" s="703">
        <v>0</v>
      </c>
      <c r="JN166" s="703">
        <v>0</v>
      </c>
      <c r="JO166" s="703">
        <v>0</v>
      </c>
      <c r="JP166" s="703">
        <v>0</v>
      </c>
      <c r="JQ166" s="703">
        <v>0</v>
      </c>
      <c r="JR166" s="703">
        <v>0</v>
      </c>
      <c r="JS166" s="703">
        <v>0</v>
      </c>
      <c r="JT166" s="703">
        <v>0</v>
      </c>
      <c r="JU166" s="703">
        <v>0</v>
      </c>
      <c r="JV166" s="703">
        <v>0</v>
      </c>
      <c r="JW166" s="703">
        <v>0</v>
      </c>
      <c r="JX166" s="703">
        <v>0</v>
      </c>
      <c r="JY166" s="703">
        <v>0</v>
      </c>
      <c r="JZ166" s="703">
        <v>1</v>
      </c>
      <c r="KA166" s="703">
        <v>0</v>
      </c>
      <c r="KB166" s="703">
        <v>0</v>
      </c>
      <c r="KC166" s="703">
        <v>1</v>
      </c>
    </row>
    <row r="167" spans="1:289" s="686" customFormat="1" ht="15">
      <c r="A167" s="702">
        <v>35</v>
      </c>
      <c r="B167" s="739" t="s">
        <v>344</v>
      </c>
      <c r="C167" s="740"/>
      <c r="D167" s="740"/>
      <c r="E167" s="740"/>
      <c r="F167" s="703">
        <v>0</v>
      </c>
      <c r="G167" s="703">
        <v>0</v>
      </c>
      <c r="H167" s="703">
        <v>0</v>
      </c>
      <c r="I167" s="703">
        <v>0</v>
      </c>
      <c r="J167" s="703">
        <v>0</v>
      </c>
      <c r="K167" s="703">
        <v>0</v>
      </c>
      <c r="L167" s="703">
        <v>0</v>
      </c>
      <c r="M167" s="703">
        <v>4</v>
      </c>
      <c r="N167" s="703">
        <v>2</v>
      </c>
      <c r="O167" s="703">
        <v>0</v>
      </c>
      <c r="P167" s="703">
        <v>4</v>
      </c>
      <c r="Q167" s="703">
        <v>2</v>
      </c>
      <c r="R167" s="703">
        <v>0</v>
      </c>
      <c r="S167" s="703">
        <v>0</v>
      </c>
      <c r="T167" s="703">
        <v>0</v>
      </c>
      <c r="U167" s="703">
        <v>0</v>
      </c>
      <c r="V167" s="703">
        <v>0</v>
      </c>
      <c r="W167" s="703">
        <v>0</v>
      </c>
      <c r="X167" s="703">
        <v>0</v>
      </c>
      <c r="Y167" s="703">
        <v>4</v>
      </c>
      <c r="Z167" s="703">
        <v>0</v>
      </c>
      <c r="AA167" s="703">
        <v>4</v>
      </c>
      <c r="AB167" s="703">
        <v>1</v>
      </c>
      <c r="AC167" s="703">
        <v>4</v>
      </c>
      <c r="AD167" s="703">
        <v>0</v>
      </c>
      <c r="AE167" s="703">
        <v>0</v>
      </c>
      <c r="AF167" s="703">
        <v>0</v>
      </c>
      <c r="AG167" s="703">
        <v>0</v>
      </c>
      <c r="AH167" s="703">
        <v>7</v>
      </c>
      <c r="AI167" s="703">
        <v>8</v>
      </c>
      <c r="AJ167" s="703">
        <v>7</v>
      </c>
      <c r="AK167" s="703">
        <v>4</v>
      </c>
      <c r="AL167" s="703">
        <v>3</v>
      </c>
      <c r="AM167" s="703">
        <v>5</v>
      </c>
      <c r="AN167" s="703">
        <v>5</v>
      </c>
      <c r="AO167" s="703">
        <v>5</v>
      </c>
      <c r="AP167" s="703">
        <v>0</v>
      </c>
      <c r="AQ167" s="703">
        <v>0</v>
      </c>
      <c r="AR167" s="703">
        <v>0</v>
      </c>
      <c r="AS167" s="703">
        <v>0</v>
      </c>
      <c r="AT167" s="703">
        <v>0</v>
      </c>
      <c r="AU167" s="703">
        <v>0</v>
      </c>
      <c r="AV167" s="703">
        <v>0</v>
      </c>
      <c r="AW167" s="703">
        <v>0</v>
      </c>
      <c r="AX167" s="703">
        <v>0</v>
      </c>
      <c r="AY167" s="703">
        <v>0</v>
      </c>
      <c r="AZ167" s="703">
        <v>0</v>
      </c>
      <c r="BA167" s="703">
        <v>0</v>
      </c>
      <c r="BB167" s="703">
        <v>0</v>
      </c>
      <c r="BC167" s="703">
        <v>0</v>
      </c>
      <c r="BD167" s="703">
        <v>0</v>
      </c>
      <c r="BE167" s="703">
        <v>0</v>
      </c>
      <c r="BF167" s="703">
        <v>0</v>
      </c>
      <c r="BG167" s="703">
        <v>0</v>
      </c>
      <c r="BH167" s="703">
        <v>0</v>
      </c>
      <c r="BI167" s="703">
        <v>0</v>
      </c>
      <c r="BJ167" s="703">
        <v>0</v>
      </c>
      <c r="BK167" s="703">
        <v>0</v>
      </c>
      <c r="BL167" s="703">
        <v>0</v>
      </c>
      <c r="BM167" s="703">
        <v>0</v>
      </c>
      <c r="BN167" s="703">
        <v>0</v>
      </c>
      <c r="BO167" s="703">
        <v>0</v>
      </c>
      <c r="BP167" s="703">
        <v>0</v>
      </c>
      <c r="BQ167" s="703">
        <v>0</v>
      </c>
      <c r="BR167" s="703">
        <v>0</v>
      </c>
      <c r="BS167" s="703">
        <v>0</v>
      </c>
      <c r="BT167" s="703">
        <v>0</v>
      </c>
      <c r="BU167" s="703">
        <v>0</v>
      </c>
      <c r="BV167" s="703">
        <v>0</v>
      </c>
      <c r="BW167" s="703">
        <v>0</v>
      </c>
      <c r="BX167" s="703">
        <v>0</v>
      </c>
      <c r="BY167" s="703">
        <v>0</v>
      </c>
      <c r="BZ167" s="703">
        <v>0</v>
      </c>
      <c r="CA167" s="703">
        <v>0</v>
      </c>
      <c r="CB167" s="703">
        <v>0</v>
      </c>
      <c r="CC167" s="703">
        <v>0</v>
      </c>
      <c r="CD167" s="703">
        <v>0</v>
      </c>
      <c r="CE167" s="703">
        <v>0</v>
      </c>
      <c r="CF167" s="703">
        <v>0</v>
      </c>
      <c r="CG167" s="703">
        <v>0</v>
      </c>
      <c r="CH167" s="703">
        <v>0</v>
      </c>
      <c r="CI167" s="703">
        <v>0</v>
      </c>
      <c r="CJ167" s="703">
        <v>0</v>
      </c>
      <c r="CK167" s="703">
        <v>0</v>
      </c>
      <c r="CL167" s="703">
        <v>0</v>
      </c>
      <c r="CM167" s="703">
        <v>0</v>
      </c>
      <c r="CN167" s="703">
        <v>0</v>
      </c>
      <c r="CO167" s="703">
        <v>0</v>
      </c>
      <c r="CP167" s="703">
        <v>0</v>
      </c>
      <c r="CQ167" s="703">
        <v>0</v>
      </c>
      <c r="CR167" s="703">
        <v>0</v>
      </c>
      <c r="CS167" s="703">
        <v>0</v>
      </c>
      <c r="CT167" s="703">
        <v>0</v>
      </c>
      <c r="CU167" s="703">
        <v>0</v>
      </c>
      <c r="CV167" s="703">
        <v>0</v>
      </c>
      <c r="CW167" s="703">
        <v>0</v>
      </c>
      <c r="CX167" s="703">
        <v>0</v>
      </c>
      <c r="CY167" s="703">
        <v>0</v>
      </c>
      <c r="CZ167" s="703">
        <v>0</v>
      </c>
      <c r="DA167" s="703">
        <v>0</v>
      </c>
      <c r="DB167" s="703">
        <v>0</v>
      </c>
      <c r="DC167" s="703">
        <v>0</v>
      </c>
      <c r="DD167" s="703">
        <v>0</v>
      </c>
      <c r="DE167" s="703">
        <v>0</v>
      </c>
      <c r="DF167" s="703">
        <v>0</v>
      </c>
      <c r="DG167" s="703">
        <v>0</v>
      </c>
      <c r="DH167" s="703">
        <v>0</v>
      </c>
      <c r="DI167" s="703">
        <v>0</v>
      </c>
      <c r="DJ167" s="703">
        <v>0</v>
      </c>
      <c r="DK167" s="703">
        <v>0</v>
      </c>
      <c r="DL167" s="703">
        <v>0</v>
      </c>
      <c r="DM167" s="703">
        <v>0</v>
      </c>
      <c r="DN167" s="703">
        <v>0</v>
      </c>
      <c r="DO167" s="703">
        <v>0</v>
      </c>
      <c r="DP167" s="703">
        <v>0</v>
      </c>
      <c r="DQ167" s="703">
        <v>0</v>
      </c>
      <c r="DR167" s="703">
        <v>0</v>
      </c>
      <c r="DS167" s="703">
        <v>0</v>
      </c>
      <c r="DT167" s="703">
        <v>0</v>
      </c>
      <c r="DU167" s="703">
        <v>0</v>
      </c>
      <c r="DV167" s="703">
        <v>0</v>
      </c>
      <c r="DW167" s="703">
        <v>0</v>
      </c>
      <c r="DX167" s="703">
        <v>0</v>
      </c>
      <c r="DY167" s="703">
        <v>0</v>
      </c>
      <c r="DZ167" s="703">
        <v>0</v>
      </c>
      <c r="EA167" s="703">
        <v>3</v>
      </c>
      <c r="EB167" s="703">
        <v>0</v>
      </c>
      <c r="EC167" s="703">
        <v>0</v>
      </c>
      <c r="ED167" s="703">
        <v>0</v>
      </c>
      <c r="EE167" s="703">
        <v>0</v>
      </c>
      <c r="EF167" s="703">
        <v>0</v>
      </c>
      <c r="EG167" s="703">
        <v>0</v>
      </c>
      <c r="EH167" s="703">
        <v>0</v>
      </c>
      <c r="EI167" s="703">
        <v>0</v>
      </c>
      <c r="EJ167" s="703">
        <v>0</v>
      </c>
      <c r="EK167" s="703">
        <v>0</v>
      </c>
      <c r="EL167" s="703">
        <v>0</v>
      </c>
      <c r="EM167" s="703">
        <v>0</v>
      </c>
      <c r="EN167" s="703">
        <v>0</v>
      </c>
      <c r="EO167" s="703">
        <v>0</v>
      </c>
      <c r="EP167" s="703">
        <v>0</v>
      </c>
      <c r="EQ167" s="703">
        <v>0</v>
      </c>
      <c r="ER167" s="703">
        <v>0</v>
      </c>
      <c r="ES167" s="703">
        <v>0</v>
      </c>
      <c r="ET167" s="703">
        <v>0</v>
      </c>
      <c r="EU167" s="703">
        <v>0</v>
      </c>
      <c r="EV167" s="703">
        <v>0</v>
      </c>
      <c r="EW167" s="703">
        <v>0</v>
      </c>
      <c r="EX167" s="703">
        <v>0</v>
      </c>
      <c r="EY167" s="703">
        <v>0</v>
      </c>
      <c r="EZ167" s="703">
        <v>0</v>
      </c>
      <c r="FA167" s="703">
        <v>0</v>
      </c>
      <c r="FB167" s="703">
        <v>0</v>
      </c>
      <c r="FC167" s="703">
        <v>0</v>
      </c>
      <c r="FD167" s="703">
        <v>0</v>
      </c>
      <c r="FE167" s="703">
        <v>0</v>
      </c>
      <c r="FF167" s="703">
        <v>0</v>
      </c>
      <c r="FG167" s="703">
        <v>0</v>
      </c>
      <c r="FH167" s="703">
        <v>0</v>
      </c>
      <c r="FI167" s="703">
        <v>0</v>
      </c>
      <c r="FJ167" s="703">
        <v>0</v>
      </c>
      <c r="FK167" s="703">
        <v>0</v>
      </c>
      <c r="FL167" s="703">
        <v>0</v>
      </c>
      <c r="FM167" s="703">
        <v>0</v>
      </c>
      <c r="FN167" s="703">
        <v>0</v>
      </c>
      <c r="FO167" s="703">
        <v>0</v>
      </c>
      <c r="FP167" s="703">
        <v>0</v>
      </c>
      <c r="FQ167" s="703">
        <v>0</v>
      </c>
      <c r="FR167" s="703">
        <v>0</v>
      </c>
      <c r="FS167" s="703">
        <v>0</v>
      </c>
      <c r="FT167" s="703">
        <v>0</v>
      </c>
      <c r="FU167" s="703">
        <v>0</v>
      </c>
      <c r="FV167" s="703">
        <v>0</v>
      </c>
      <c r="FW167" s="703">
        <v>0</v>
      </c>
      <c r="FX167" s="703">
        <v>0</v>
      </c>
      <c r="FY167" s="703">
        <v>0</v>
      </c>
      <c r="FZ167" s="703">
        <v>0</v>
      </c>
      <c r="GA167" s="703">
        <v>0</v>
      </c>
      <c r="GB167" s="703">
        <v>0</v>
      </c>
      <c r="GC167" s="703">
        <v>0</v>
      </c>
      <c r="GD167" s="703">
        <v>0</v>
      </c>
      <c r="GE167" s="703">
        <v>0</v>
      </c>
      <c r="GF167" s="703">
        <v>0</v>
      </c>
      <c r="GG167" s="703">
        <v>0</v>
      </c>
      <c r="GH167" s="703">
        <v>0</v>
      </c>
      <c r="GI167" s="703">
        <v>0</v>
      </c>
      <c r="GJ167" s="703">
        <v>0</v>
      </c>
      <c r="GK167" s="703">
        <v>0</v>
      </c>
      <c r="GL167" s="703">
        <v>0</v>
      </c>
      <c r="GM167" s="703">
        <v>0</v>
      </c>
      <c r="GN167" s="703">
        <v>0</v>
      </c>
      <c r="GO167" s="703">
        <v>0</v>
      </c>
      <c r="GP167" s="703">
        <v>0</v>
      </c>
      <c r="GQ167" s="703">
        <v>0</v>
      </c>
      <c r="GR167" s="703">
        <v>0</v>
      </c>
      <c r="GS167" s="703">
        <v>0</v>
      </c>
      <c r="GT167" s="703">
        <v>0</v>
      </c>
      <c r="GU167" s="703">
        <v>0</v>
      </c>
      <c r="GV167" s="703">
        <v>0</v>
      </c>
      <c r="GW167" s="703">
        <v>0</v>
      </c>
      <c r="GX167" s="703">
        <v>0</v>
      </c>
      <c r="GY167" s="703">
        <v>0</v>
      </c>
      <c r="GZ167" s="703">
        <v>0</v>
      </c>
      <c r="HA167" s="703">
        <v>0</v>
      </c>
      <c r="HB167" s="703">
        <v>0</v>
      </c>
      <c r="HC167" s="703">
        <v>0</v>
      </c>
      <c r="HD167" s="703">
        <v>0</v>
      </c>
      <c r="HE167" s="703">
        <v>0</v>
      </c>
      <c r="HF167" s="703">
        <v>0</v>
      </c>
      <c r="HG167" s="703">
        <v>0</v>
      </c>
      <c r="HH167" s="703">
        <v>0</v>
      </c>
      <c r="HI167" s="703">
        <v>0</v>
      </c>
      <c r="HJ167" s="703">
        <v>0</v>
      </c>
      <c r="HK167" s="703">
        <v>0</v>
      </c>
      <c r="HL167" s="703">
        <v>0</v>
      </c>
      <c r="HM167" s="703">
        <v>0</v>
      </c>
      <c r="HN167" s="703">
        <v>0</v>
      </c>
      <c r="HO167" s="703">
        <v>0</v>
      </c>
      <c r="HP167" s="703">
        <v>0</v>
      </c>
      <c r="HQ167" s="703">
        <v>0</v>
      </c>
      <c r="HR167" s="703">
        <v>0</v>
      </c>
      <c r="HS167" s="703">
        <v>0</v>
      </c>
      <c r="HT167" s="703">
        <v>0</v>
      </c>
      <c r="HU167" s="703">
        <v>0</v>
      </c>
      <c r="HV167" s="703">
        <v>0</v>
      </c>
      <c r="HW167" s="703">
        <v>0</v>
      </c>
      <c r="HX167" s="703">
        <v>0</v>
      </c>
      <c r="HY167" s="703">
        <v>0</v>
      </c>
      <c r="HZ167" s="703">
        <v>0</v>
      </c>
      <c r="IA167" s="703">
        <v>0</v>
      </c>
      <c r="IB167" s="703">
        <v>0</v>
      </c>
      <c r="IC167" s="703">
        <v>0</v>
      </c>
      <c r="ID167" s="703">
        <v>0</v>
      </c>
      <c r="IE167" s="703">
        <v>0</v>
      </c>
      <c r="IF167" s="703">
        <v>0</v>
      </c>
      <c r="IG167" s="703">
        <v>0</v>
      </c>
      <c r="IH167" s="703">
        <v>0</v>
      </c>
      <c r="II167" s="703">
        <v>0</v>
      </c>
      <c r="IJ167" s="703">
        <v>0</v>
      </c>
      <c r="IK167" s="703">
        <v>0</v>
      </c>
      <c r="IL167" s="703">
        <v>0</v>
      </c>
      <c r="IM167" s="703">
        <v>0</v>
      </c>
      <c r="IN167" s="703">
        <v>0</v>
      </c>
      <c r="IO167" s="703">
        <v>0</v>
      </c>
      <c r="IP167" s="703">
        <v>0</v>
      </c>
      <c r="IQ167" s="703">
        <v>0</v>
      </c>
      <c r="IR167" s="703">
        <v>0</v>
      </c>
      <c r="IS167" s="703">
        <v>0</v>
      </c>
      <c r="IT167" s="703">
        <v>0</v>
      </c>
      <c r="IU167" s="703">
        <v>0</v>
      </c>
      <c r="IV167" s="703">
        <v>0</v>
      </c>
      <c r="IW167" s="703">
        <v>0</v>
      </c>
      <c r="IX167" s="703">
        <v>0</v>
      </c>
      <c r="IY167" s="703">
        <v>0</v>
      </c>
      <c r="IZ167" s="703">
        <v>0</v>
      </c>
      <c r="JA167" s="703">
        <v>0</v>
      </c>
      <c r="JB167" s="703">
        <v>0</v>
      </c>
      <c r="JC167" s="703">
        <v>0</v>
      </c>
      <c r="JD167" s="703">
        <v>0</v>
      </c>
      <c r="JE167" s="703">
        <v>0</v>
      </c>
      <c r="JF167" s="703">
        <v>0</v>
      </c>
      <c r="JG167" s="703">
        <v>0</v>
      </c>
      <c r="JH167" s="703">
        <v>0</v>
      </c>
      <c r="JI167" s="703">
        <v>0</v>
      </c>
      <c r="JJ167" s="703">
        <v>0</v>
      </c>
      <c r="JK167" s="703">
        <v>0</v>
      </c>
      <c r="JL167" s="703">
        <v>0</v>
      </c>
      <c r="JM167" s="703">
        <v>0</v>
      </c>
      <c r="JN167" s="703">
        <v>0</v>
      </c>
      <c r="JO167" s="703">
        <v>0</v>
      </c>
      <c r="JP167" s="703">
        <v>0</v>
      </c>
      <c r="JQ167" s="703">
        <v>0</v>
      </c>
      <c r="JR167" s="703">
        <v>0</v>
      </c>
      <c r="JS167" s="703">
        <v>0</v>
      </c>
      <c r="JT167" s="703">
        <v>0</v>
      </c>
      <c r="JU167" s="703">
        <v>0</v>
      </c>
      <c r="JV167" s="703">
        <v>0</v>
      </c>
      <c r="JW167" s="703">
        <v>0</v>
      </c>
      <c r="JX167" s="703">
        <v>2</v>
      </c>
      <c r="JY167" s="703">
        <v>1</v>
      </c>
      <c r="JZ167" s="703">
        <v>0</v>
      </c>
      <c r="KA167" s="703">
        <v>2</v>
      </c>
      <c r="KB167" s="703">
        <v>1</v>
      </c>
      <c r="KC167" s="703">
        <v>0</v>
      </c>
    </row>
    <row r="168" spans="1:289" s="686" customFormat="1" ht="15">
      <c r="A168" s="702">
        <v>36</v>
      </c>
      <c r="B168" s="739" t="s">
        <v>345</v>
      </c>
      <c r="C168" s="740"/>
      <c r="D168" s="740"/>
      <c r="E168" s="740"/>
      <c r="F168" s="703">
        <v>0</v>
      </c>
      <c r="G168" s="703">
        <v>0</v>
      </c>
      <c r="H168" s="703">
        <v>0</v>
      </c>
      <c r="I168" s="703">
        <v>0</v>
      </c>
      <c r="J168" s="703">
        <v>0</v>
      </c>
      <c r="K168" s="703">
        <v>0</v>
      </c>
      <c r="L168" s="703">
        <v>2</v>
      </c>
      <c r="M168" s="703">
        <v>3</v>
      </c>
      <c r="N168" s="703">
        <v>3</v>
      </c>
      <c r="O168" s="703">
        <v>2</v>
      </c>
      <c r="P168" s="703">
        <v>3</v>
      </c>
      <c r="Q168" s="703">
        <v>3</v>
      </c>
      <c r="R168" s="703">
        <v>0</v>
      </c>
      <c r="S168" s="703">
        <v>0</v>
      </c>
      <c r="T168" s="703">
        <v>0</v>
      </c>
      <c r="U168" s="703">
        <v>0</v>
      </c>
      <c r="V168" s="703">
        <v>0</v>
      </c>
      <c r="W168" s="703">
        <v>0</v>
      </c>
      <c r="X168" s="703">
        <v>2</v>
      </c>
      <c r="Y168" s="703">
        <v>3</v>
      </c>
      <c r="Z168" s="703">
        <v>2</v>
      </c>
      <c r="AA168" s="703">
        <v>3</v>
      </c>
      <c r="AB168" s="703">
        <v>3</v>
      </c>
      <c r="AC168" s="703">
        <v>5</v>
      </c>
      <c r="AD168" s="703">
        <v>0</v>
      </c>
      <c r="AE168" s="703">
        <v>0</v>
      </c>
      <c r="AF168" s="703">
        <v>0</v>
      </c>
      <c r="AG168" s="703">
        <v>0</v>
      </c>
      <c r="AH168" s="703">
        <v>2</v>
      </c>
      <c r="AI168" s="703">
        <v>2</v>
      </c>
      <c r="AJ168" s="703">
        <v>1</v>
      </c>
      <c r="AK168" s="703">
        <v>0</v>
      </c>
      <c r="AL168" s="703">
        <v>1</v>
      </c>
      <c r="AM168" s="703">
        <v>2</v>
      </c>
      <c r="AN168" s="703">
        <v>2</v>
      </c>
      <c r="AO168" s="703">
        <v>2</v>
      </c>
      <c r="AP168" s="703">
        <v>0</v>
      </c>
      <c r="AQ168" s="703">
        <v>0</v>
      </c>
      <c r="AR168" s="703">
        <v>0</v>
      </c>
      <c r="AS168" s="703">
        <v>0</v>
      </c>
      <c r="AT168" s="703">
        <v>1</v>
      </c>
      <c r="AU168" s="703">
        <v>0</v>
      </c>
      <c r="AV168" s="703">
        <v>0</v>
      </c>
      <c r="AW168" s="703">
        <v>0</v>
      </c>
      <c r="AX168" s="703">
        <v>0</v>
      </c>
      <c r="AY168" s="703">
        <v>0</v>
      </c>
      <c r="AZ168" s="703">
        <v>0</v>
      </c>
      <c r="BA168" s="703">
        <v>0</v>
      </c>
      <c r="BB168" s="703">
        <v>0</v>
      </c>
      <c r="BC168" s="703">
        <v>0</v>
      </c>
      <c r="BD168" s="703">
        <v>0</v>
      </c>
      <c r="BE168" s="703">
        <v>0</v>
      </c>
      <c r="BF168" s="703">
        <v>0</v>
      </c>
      <c r="BG168" s="703">
        <v>0</v>
      </c>
      <c r="BH168" s="703">
        <v>0</v>
      </c>
      <c r="BI168" s="703">
        <v>0</v>
      </c>
      <c r="BJ168" s="703">
        <v>0</v>
      </c>
      <c r="BK168" s="703">
        <v>0</v>
      </c>
      <c r="BL168" s="703">
        <v>0</v>
      </c>
      <c r="BM168" s="703">
        <v>0</v>
      </c>
      <c r="BN168" s="703">
        <v>0</v>
      </c>
      <c r="BO168" s="703">
        <v>0</v>
      </c>
      <c r="BP168" s="703">
        <v>0</v>
      </c>
      <c r="BQ168" s="703">
        <v>0</v>
      </c>
      <c r="BR168" s="703">
        <v>0</v>
      </c>
      <c r="BS168" s="703">
        <v>0</v>
      </c>
      <c r="BT168" s="703">
        <v>0</v>
      </c>
      <c r="BU168" s="703">
        <v>0</v>
      </c>
      <c r="BV168" s="703">
        <v>0</v>
      </c>
      <c r="BW168" s="703">
        <v>0</v>
      </c>
      <c r="BX168" s="703">
        <v>0</v>
      </c>
      <c r="BY168" s="703">
        <v>0</v>
      </c>
      <c r="BZ168" s="703">
        <v>0</v>
      </c>
      <c r="CA168" s="703">
        <v>0</v>
      </c>
      <c r="CB168" s="703">
        <v>0</v>
      </c>
      <c r="CC168" s="703">
        <v>0</v>
      </c>
      <c r="CD168" s="703">
        <v>0</v>
      </c>
      <c r="CE168" s="703">
        <v>0</v>
      </c>
      <c r="CF168" s="703">
        <v>0</v>
      </c>
      <c r="CG168" s="703">
        <v>0</v>
      </c>
      <c r="CH168" s="703">
        <v>0</v>
      </c>
      <c r="CI168" s="703">
        <v>0</v>
      </c>
      <c r="CJ168" s="703">
        <v>0</v>
      </c>
      <c r="CK168" s="703">
        <v>0</v>
      </c>
      <c r="CL168" s="703">
        <v>0</v>
      </c>
      <c r="CM168" s="703">
        <v>0</v>
      </c>
      <c r="CN168" s="703">
        <v>0</v>
      </c>
      <c r="CO168" s="703">
        <v>0</v>
      </c>
      <c r="CP168" s="703">
        <v>0</v>
      </c>
      <c r="CQ168" s="703">
        <v>0</v>
      </c>
      <c r="CR168" s="703">
        <v>0</v>
      </c>
      <c r="CS168" s="703">
        <v>0</v>
      </c>
      <c r="CT168" s="703">
        <v>0</v>
      </c>
      <c r="CU168" s="703">
        <v>0</v>
      </c>
      <c r="CV168" s="703">
        <v>0</v>
      </c>
      <c r="CW168" s="703">
        <v>0</v>
      </c>
      <c r="CX168" s="703">
        <v>0</v>
      </c>
      <c r="CY168" s="703">
        <v>0</v>
      </c>
      <c r="CZ168" s="703">
        <v>0</v>
      </c>
      <c r="DA168" s="703">
        <v>0</v>
      </c>
      <c r="DB168" s="703">
        <v>0</v>
      </c>
      <c r="DC168" s="703">
        <v>0</v>
      </c>
      <c r="DD168" s="703">
        <v>0</v>
      </c>
      <c r="DE168" s="703">
        <v>0</v>
      </c>
      <c r="DF168" s="703">
        <v>0</v>
      </c>
      <c r="DG168" s="703">
        <v>0</v>
      </c>
      <c r="DH168" s="703">
        <v>0</v>
      </c>
      <c r="DI168" s="703">
        <v>0</v>
      </c>
      <c r="DJ168" s="703">
        <v>0</v>
      </c>
      <c r="DK168" s="703">
        <v>0</v>
      </c>
      <c r="DL168" s="703">
        <v>0</v>
      </c>
      <c r="DM168" s="703">
        <v>0</v>
      </c>
      <c r="DN168" s="703">
        <v>0</v>
      </c>
      <c r="DO168" s="703">
        <v>0</v>
      </c>
      <c r="DP168" s="703">
        <v>0</v>
      </c>
      <c r="DQ168" s="703">
        <v>0</v>
      </c>
      <c r="DR168" s="703">
        <v>0</v>
      </c>
      <c r="DS168" s="703">
        <v>0</v>
      </c>
      <c r="DT168" s="703">
        <v>0</v>
      </c>
      <c r="DU168" s="703">
        <v>0</v>
      </c>
      <c r="DV168" s="703">
        <v>0</v>
      </c>
      <c r="DW168" s="703">
        <v>0</v>
      </c>
      <c r="DX168" s="703">
        <v>0</v>
      </c>
      <c r="DY168" s="703">
        <v>0</v>
      </c>
      <c r="DZ168" s="703">
        <v>0</v>
      </c>
      <c r="EA168" s="703">
        <v>3</v>
      </c>
      <c r="EB168" s="703">
        <v>3</v>
      </c>
      <c r="EC168" s="703">
        <v>0</v>
      </c>
      <c r="ED168" s="703">
        <v>0</v>
      </c>
      <c r="EE168" s="703">
        <v>0</v>
      </c>
      <c r="EF168" s="703">
        <v>0</v>
      </c>
      <c r="EG168" s="703">
        <v>0</v>
      </c>
      <c r="EH168" s="703">
        <v>0</v>
      </c>
      <c r="EI168" s="703">
        <v>0</v>
      </c>
      <c r="EJ168" s="703">
        <v>0</v>
      </c>
      <c r="EK168" s="703">
        <v>0</v>
      </c>
      <c r="EL168" s="703">
        <v>0</v>
      </c>
      <c r="EM168" s="703">
        <v>0</v>
      </c>
      <c r="EN168" s="703">
        <v>0</v>
      </c>
      <c r="EO168" s="703">
        <v>0</v>
      </c>
      <c r="EP168" s="703">
        <v>0</v>
      </c>
      <c r="EQ168" s="703">
        <v>0</v>
      </c>
      <c r="ER168" s="703">
        <v>0</v>
      </c>
      <c r="ES168" s="703">
        <v>0</v>
      </c>
      <c r="ET168" s="703">
        <v>0</v>
      </c>
      <c r="EU168" s="703">
        <v>0</v>
      </c>
      <c r="EV168" s="703">
        <v>0</v>
      </c>
      <c r="EW168" s="703">
        <v>0</v>
      </c>
      <c r="EX168" s="703">
        <v>0</v>
      </c>
      <c r="EY168" s="703">
        <v>0</v>
      </c>
      <c r="EZ168" s="703">
        <v>0</v>
      </c>
      <c r="FA168" s="703">
        <v>0</v>
      </c>
      <c r="FB168" s="703">
        <v>0</v>
      </c>
      <c r="FC168" s="703">
        <v>0</v>
      </c>
      <c r="FD168" s="703">
        <v>0</v>
      </c>
      <c r="FE168" s="703">
        <v>0</v>
      </c>
      <c r="FF168" s="703">
        <v>0</v>
      </c>
      <c r="FG168" s="703">
        <v>0</v>
      </c>
      <c r="FH168" s="703">
        <v>0</v>
      </c>
      <c r="FI168" s="703">
        <v>0</v>
      </c>
      <c r="FJ168" s="703">
        <v>0</v>
      </c>
      <c r="FK168" s="703">
        <v>0</v>
      </c>
      <c r="FL168" s="703">
        <v>0</v>
      </c>
      <c r="FM168" s="703">
        <v>0</v>
      </c>
      <c r="FN168" s="703">
        <v>0</v>
      </c>
      <c r="FO168" s="703">
        <v>0</v>
      </c>
      <c r="FP168" s="703">
        <v>0</v>
      </c>
      <c r="FQ168" s="703">
        <v>0</v>
      </c>
      <c r="FR168" s="703">
        <v>0</v>
      </c>
      <c r="FS168" s="703">
        <v>0</v>
      </c>
      <c r="FT168" s="703">
        <v>0</v>
      </c>
      <c r="FU168" s="703">
        <v>0</v>
      </c>
      <c r="FV168" s="703">
        <v>0</v>
      </c>
      <c r="FW168" s="703">
        <v>0</v>
      </c>
      <c r="FX168" s="703">
        <v>0</v>
      </c>
      <c r="FY168" s="703">
        <v>0</v>
      </c>
      <c r="FZ168" s="703">
        <v>0</v>
      </c>
      <c r="GA168" s="703">
        <v>0</v>
      </c>
      <c r="GB168" s="703">
        <v>0</v>
      </c>
      <c r="GC168" s="703">
        <v>0</v>
      </c>
      <c r="GD168" s="703">
        <v>0</v>
      </c>
      <c r="GE168" s="703">
        <v>0</v>
      </c>
      <c r="GF168" s="703">
        <v>0</v>
      </c>
      <c r="GG168" s="703">
        <v>0</v>
      </c>
      <c r="GH168" s="703">
        <v>0</v>
      </c>
      <c r="GI168" s="703">
        <v>0</v>
      </c>
      <c r="GJ168" s="703">
        <v>0</v>
      </c>
      <c r="GK168" s="703">
        <v>0</v>
      </c>
      <c r="GL168" s="703">
        <v>0</v>
      </c>
      <c r="GM168" s="703">
        <v>0</v>
      </c>
      <c r="GN168" s="703">
        <v>0</v>
      </c>
      <c r="GO168" s="703">
        <v>0</v>
      </c>
      <c r="GP168" s="703">
        <v>0</v>
      </c>
      <c r="GQ168" s="703">
        <v>0</v>
      </c>
      <c r="GR168" s="703">
        <v>0</v>
      </c>
      <c r="GS168" s="703">
        <v>0</v>
      </c>
      <c r="GT168" s="703">
        <v>0</v>
      </c>
      <c r="GU168" s="703">
        <v>0</v>
      </c>
      <c r="GV168" s="703">
        <v>0</v>
      </c>
      <c r="GW168" s="703">
        <v>0</v>
      </c>
      <c r="GX168" s="703">
        <v>0</v>
      </c>
      <c r="GY168" s="703">
        <v>0</v>
      </c>
      <c r="GZ168" s="703">
        <v>0</v>
      </c>
      <c r="HA168" s="703">
        <v>0</v>
      </c>
      <c r="HB168" s="703">
        <v>0</v>
      </c>
      <c r="HC168" s="703">
        <v>0</v>
      </c>
      <c r="HD168" s="703">
        <v>0</v>
      </c>
      <c r="HE168" s="703">
        <v>0</v>
      </c>
      <c r="HF168" s="703">
        <v>0</v>
      </c>
      <c r="HG168" s="703">
        <v>0</v>
      </c>
      <c r="HH168" s="703">
        <v>0</v>
      </c>
      <c r="HI168" s="703">
        <v>0</v>
      </c>
      <c r="HJ168" s="703">
        <v>0</v>
      </c>
      <c r="HK168" s="703">
        <v>0</v>
      </c>
      <c r="HL168" s="703">
        <v>0</v>
      </c>
      <c r="HM168" s="703">
        <v>0</v>
      </c>
      <c r="HN168" s="703">
        <v>0</v>
      </c>
      <c r="HO168" s="703">
        <v>0</v>
      </c>
      <c r="HP168" s="703">
        <v>0</v>
      </c>
      <c r="HQ168" s="703">
        <v>0</v>
      </c>
      <c r="HR168" s="703">
        <v>0</v>
      </c>
      <c r="HS168" s="703">
        <v>0</v>
      </c>
      <c r="HT168" s="703">
        <v>0</v>
      </c>
      <c r="HU168" s="703">
        <v>0</v>
      </c>
      <c r="HV168" s="703">
        <v>0</v>
      </c>
      <c r="HW168" s="703">
        <v>0</v>
      </c>
      <c r="HX168" s="703">
        <v>0</v>
      </c>
      <c r="HY168" s="703">
        <v>0</v>
      </c>
      <c r="HZ168" s="703">
        <v>0</v>
      </c>
      <c r="IA168" s="703">
        <v>0</v>
      </c>
      <c r="IB168" s="703">
        <v>0</v>
      </c>
      <c r="IC168" s="703">
        <v>0</v>
      </c>
      <c r="ID168" s="703">
        <v>0</v>
      </c>
      <c r="IE168" s="703">
        <v>0</v>
      </c>
      <c r="IF168" s="703">
        <v>0</v>
      </c>
      <c r="IG168" s="703">
        <v>0</v>
      </c>
      <c r="IH168" s="703">
        <v>0</v>
      </c>
      <c r="II168" s="703">
        <v>0</v>
      </c>
      <c r="IJ168" s="703">
        <v>0</v>
      </c>
      <c r="IK168" s="703">
        <v>0</v>
      </c>
      <c r="IL168" s="703">
        <v>0</v>
      </c>
      <c r="IM168" s="703">
        <v>0</v>
      </c>
      <c r="IN168" s="703">
        <v>0</v>
      </c>
      <c r="IO168" s="703">
        <v>0</v>
      </c>
      <c r="IP168" s="703">
        <v>0</v>
      </c>
      <c r="IQ168" s="703">
        <v>0</v>
      </c>
      <c r="IR168" s="703">
        <v>0</v>
      </c>
      <c r="IS168" s="703">
        <v>0</v>
      </c>
      <c r="IT168" s="703">
        <v>0</v>
      </c>
      <c r="IU168" s="703">
        <v>0</v>
      </c>
      <c r="IV168" s="703">
        <v>0</v>
      </c>
      <c r="IW168" s="703">
        <v>0</v>
      </c>
      <c r="IX168" s="703">
        <v>0</v>
      </c>
      <c r="IY168" s="703">
        <v>0</v>
      </c>
      <c r="IZ168" s="703">
        <v>0</v>
      </c>
      <c r="JA168" s="703">
        <v>0</v>
      </c>
      <c r="JB168" s="703">
        <v>0</v>
      </c>
      <c r="JC168" s="703">
        <v>0</v>
      </c>
      <c r="JD168" s="703">
        <v>0</v>
      </c>
      <c r="JE168" s="703">
        <v>0</v>
      </c>
      <c r="JF168" s="703">
        <v>0</v>
      </c>
      <c r="JG168" s="703">
        <v>0</v>
      </c>
      <c r="JH168" s="703">
        <v>0</v>
      </c>
      <c r="JI168" s="703">
        <v>0</v>
      </c>
      <c r="JJ168" s="703">
        <v>0</v>
      </c>
      <c r="JK168" s="703">
        <v>0</v>
      </c>
      <c r="JL168" s="703">
        <v>0</v>
      </c>
      <c r="JM168" s="703">
        <v>0</v>
      </c>
      <c r="JN168" s="703">
        <v>0</v>
      </c>
      <c r="JO168" s="703">
        <v>0</v>
      </c>
      <c r="JP168" s="703">
        <v>0</v>
      </c>
      <c r="JQ168" s="703">
        <v>0</v>
      </c>
      <c r="JR168" s="703">
        <v>0</v>
      </c>
      <c r="JS168" s="703">
        <v>0</v>
      </c>
      <c r="JT168" s="703">
        <v>0</v>
      </c>
      <c r="JU168" s="703">
        <v>0</v>
      </c>
      <c r="JV168" s="703">
        <v>0</v>
      </c>
      <c r="JW168" s="703">
        <v>0</v>
      </c>
      <c r="JX168" s="703">
        <v>0</v>
      </c>
      <c r="JY168" s="703">
        <v>0</v>
      </c>
      <c r="JZ168" s="703">
        <v>0</v>
      </c>
      <c r="KA168" s="703">
        <v>0</v>
      </c>
      <c r="KB168" s="703">
        <v>0</v>
      </c>
      <c r="KC168" s="703">
        <v>0</v>
      </c>
    </row>
    <row r="169" spans="1:289" s="686" customFormat="1" ht="15">
      <c r="A169" s="702">
        <v>37</v>
      </c>
      <c r="B169" s="739" t="s">
        <v>346</v>
      </c>
      <c r="C169" s="740"/>
      <c r="D169" s="740"/>
      <c r="E169" s="740"/>
      <c r="F169" s="703">
        <v>0</v>
      </c>
      <c r="G169" s="703">
        <v>0</v>
      </c>
      <c r="H169" s="703">
        <v>0</v>
      </c>
      <c r="I169" s="703">
        <v>0</v>
      </c>
      <c r="J169" s="703">
        <v>0</v>
      </c>
      <c r="K169" s="703">
        <v>0</v>
      </c>
      <c r="L169" s="703">
        <v>5</v>
      </c>
      <c r="M169" s="703">
        <v>0</v>
      </c>
      <c r="N169" s="703">
        <v>4</v>
      </c>
      <c r="O169" s="703">
        <v>5</v>
      </c>
      <c r="P169" s="703">
        <v>0</v>
      </c>
      <c r="Q169" s="703">
        <v>6</v>
      </c>
      <c r="R169" s="703">
        <v>0</v>
      </c>
      <c r="S169" s="703">
        <v>0</v>
      </c>
      <c r="T169" s="703">
        <v>0</v>
      </c>
      <c r="U169" s="703">
        <v>0</v>
      </c>
      <c r="V169" s="703">
        <v>0</v>
      </c>
      <c r="W169" s="703">
        <v>0</v>
      </c>
      <c r="X169" s="703">
        <v>6</v>
      </c>
      <c r="Y169" s="703">
        <v>0</v>
      </c>
      <c r="Z169" s="703">
        <v>5</v>
      </c>
      <c r="AA169" s="703">
        <v>0</v>
      </c>
      <c r="AB169" s="703">
        <v>4</v>
      </c>
      <c r="AC169" s="703">
        <v>4</v>
      </c>
      <c r="AD169" s="703">
        <v>0</v>
      </c>
      <c r="AE169" s="703">
        <v>0</v>
      </c>
      <c r="AF169" s="703">
        <v>0</v>
      </c>
      <c r="AG169" s="703">
        <v>0</v>
      </c>
      <c r="AH169" s="703">
        <v>1</v>
      </c>
      <c r="AI169" s="703">
        <v>1</v>
      </c>
      <c r="AJ169" s="703">
        <v>0</v>
      </c>
      <c r="AK169" s="703">
        <v>0</v>
      </c>
      <c r="AL169" s="703">
        <v>4</v>
      </c>
      <c r="AM169" s="703">
        <v>3</v>
      </c>
      <c r="AN169" s="703">
        <v>3</v>
      </c>
      <c r="AO169" s="703">
        <v>3</v>
      </c>
      <c r="AP169" s="703">
        <v>0</v>
      </c>
      <c r="AQ169" s="703">
        <v>0</v>
      </c>
      <c r="AR169" s="703">
        <v>0</v>
      </c>
      <c r="AS169" s="703">
        <v>2</v>
      </c>
      <c r="AT169" s="703">
        <v>3</v>
      </c>
      <c r="AU169" s="703">
        <v>0</v>
      </c>
      <c r="AV169" s="703">
        <v>0</v>
      </c>
      <c r="AW169" s="703">
        <v>0</v>
      </c>
      <c r="AX169" s="703">
        <v>0</v>
      </c>
      <c r="AY169" s="703">
        <v>0</v>
      </c>
      <c r="AZ169" s="703">
        <v>0</v>
      </c>
      <c r="BA169" s="703">
        <v>0</v>
      </c>
      <c r="BB169" s="703">
        <v>0</v>
      </c>
      <c r="BC169" s="703">
        <v>0</v>
      </c>
      <c r="BD169" s="703">
        <v>0</v>
      </c>
      <c r="BE169" s="703">
        <v>0</v>
      </c>
      <c r="BF169" s="703">
        <v>0</v>
      </c>
      <c r="BG169" s="703">
        <v>0</v>
      </c>
      <c r="BH169" s="703">
        <v>0</v>
      </c>
      <c r="BI169" s="703">
        <v>0</v>
      </c>
      <c r="BJ169" s="703">
        <v>0</v>
      </c>
      <c r="BK169" s="703">
        <v>0</v>
      </c>
      <c r="BL169" s="703">
        <v>0</v>
      </c>
      <c r="BM169" s="703">
        <v>0</v>
      </c>
      <c r="BN169" s="703">
        <v>0</v>
      </c>
      <c r="BO169" s="703">
        <v>0</v>
      </c>
      <c r="BP169" s="703">
        <v>0</v>
      </c>
      <c r="BQ169" s="703">
        <v>0</v>
      </c>
      <c r="BR169" s="703">
        <v>1</v>
      </c>
      <c r="BS169" s="703">
        <v>0</v>
      </c>
      <c r="BT169" s="703">
        <v>0</v>
      </c>
      <c r="BU169" s="703">
        <v>0</v>
      </c>
      <c r="BV169" s="703">
        <v>0</v>
      </c>
      <c r="BW169" s="703">
        <v>0</v>
      </c>
      <c r="BX169" s="703">
        <v>0</v>
      </c>
      <c r="BY169" s="703">
        <v>0</v>
      </c>
      <c r="BZ169" s="703">
        <v>0</v>
      </c>
      <c r="CA169" s="703">
        <v>0</v>
      </c>
      <c r="CB169" s="703">
        <v>0</v>
      </c>
      <c r="CC169" s="703">
        <v>0</v>
      </c>
      <c r="CD169" s="703">
        <v>0</v>
      </c>
      <c r="CE169" s="703">
        <v>0</v>
      </c>
      <c r="CF169" s="703">
        <v>0</v>
      </c>
      <c r="CG169" s="703">
        <v>0</v>
      </c>
      <c r="CH169" s="703">
        <v>0</v>
      </c>
      <c r="CI169" s="703">
        <v>0</v>
      </c>
      <c r="CJ169" s="703">
        <v>0</v>
      </c>
      <c r="CK169" s="703">
        <v>0</v>
      </c>
      <c r="CL169" s="703">
        <v>0</v>
      </c>
      <c r="CM169" s="703">
        <v>0</v>
      </c>
      <c r="CN169" s="703">
        <v>0</v>
      </c>
      <c r="CO169" s="703">
        <v>0</v>
      </c>
      <c r="CP169" s="703">
        <v>0</v>
      </c>
      <c r="CQ169" s="703">
        <v>0</v>
      </c>
      <c r="CR169" s="703">
        <v>0</v>
      </c>
      <c r="CS169" s="703">
        <v>0</v>
      </c>
      <c r="CT169" s="703">
        <v>0</v>
      </c>
      <c r="CU169" s="703">
        <v>0</v>
      </c>
      <c r="CV169" s="703">
        <v>0</v>
      </c>
      <c r="CW169" s="703">
        <v>0</v>
      </c>
      <c r="CX169" s="703">
        <v>0</v>
      </c>
      <c r="CY169" s="703">
        <v>0</v>
      </c>
      <c r="CZ169" s="703">
        <v>0</v>
      </c>
      <c r="DA169" s="703">
        <v>0</v>
      </c>
      <c r="DB169" s="703">
        <v>0</v>
      </c>
      <c r="DC169" s="703">
        <v>0</v>
      </c>
      <c r="DD169" s="703">
        <v>0</v>
      </c>
      <c r="DE169" s="703">
        <v>0</v>
      </c>
      <c r="DF169" s="703">
        <v>0</v>
      </c>
      <c r="DG169" s="703">
        <v>0</v>
      </c>
      <c r="DH169" s="703">
        <v>0</v>
      </c>
      <c r="DI169" s="703">
        <v>0</v>
      </c>
      <c r="DJ169" s="703">
        <v>0</v>
      </c>
      <c r="DK169" s="703">
        <v>0</v>
      </c>
      <c r="DL169" s="703">
        <v>0</v>
      </c>
      <c r="DM169" s="703">
        <v>0</v>
      </c>
      <c r="DN169" s="703">
        <v>0</v>
      </c>
      <c r="DO169" s="703">
        <v>0</v>
      </c>
      <c r="DP169" s="703">
        <v>0</v>
      </c>
      <c r="DQ169" s="703">
        <v>0</v>
      </c>
      <c r="DR169" s="703">
        <v>0</v>
      </c>
      <c r="DS169" s="703">
        <v>0</v>
      </c>
      <c r="DT169" s="703">
        <v>0</v>
      </c>
      <c r="DU169" s="703">
        <v>0</v>
      </c>
      <c r="DV169" s="703">
        <v>0</v>
      </c>
      <c r="DW169" s="703">
        <v>0</v>
      </c>
      <c r="DX169" s="703">
        <v>0</v>
      </c>
      <c r="DY169" s="703">
        <v>0</v>
      </c>
      <c r="DZ169" s="703">
        <v>0</v>
      </c>
      <c r="EA169" s="703">
        <v>0</v>
      </c>
      <c r="EB169" s="703">
        <v>1</v>
      </c>
      <c r="EC169" s="703">
        <v>0</v>
      </c>
      <c r="ED169" s="703">
        <v>0</v>
      </c>
      <c r="EE169" s="703">
        <v>0</v>
      </c>
      <c r="EF169" s="703">
        <v>0</v>
      </c>
      <c r="EG169" s="703">
        <v>0</v>
      </c>
      <c r="EH169" s="703">
        <v>0</v>
      </c>
      <c r="EI169" s="703">
        <v>0</v>
      </c>
      <c r="EJ169" s="703">
        <v>0</v>
      </c>
      <c r="EK169" s="703">
        <v>0</v>
      </c>
      <c r="EL169" s="703">
        <v>0</v>
      </c>
      <c r="EM169" s="703">
        <v>0</v>
      </c>
      <c r="EN169" s="703">
        <v>0</v>
      </c>
      <c r="EO169" s="703">
        <v>0</v>
      </c>
      <c r="EP169" s="703">
        <v>0</v>
      </c>
      <c r="EQ169" s="703">
        <v>0</v>
      </c>
      <c r="ER169" s="703">
        <v>0</v>
      </c>
      <c r="ES169" s="703">
        <v>0</v>
      </c>
      <c r="ET169" s="703">
        <v>0</v>
      </c>
      <c r="EU169" s="703">
        <v>0</v>
      </c>
      <c r="EV169" s="703">
        <v>0</v>
      </c>
      <c r="EW169" s="703">
        <v>0</v>
      </c>
      <c r="EX169" s="703">
        <v>0</v>
      </c>
      <c r="EY169" s="703">
        <v>0</v>
      </c>
      <c r="EZ169" s="703">
        <v>0</v>
      </c>
      <c r="FA169" s="703">
        <v>0</v>
      </c>
      <c r="FB169" s="703">
        <v>0</v>
      </c>
      <c r="FC169" s="703">
        <v>0</v>
      </c>
      <c r="FD169" s="703">
        <v>0</v>
      </c>
      <c r="FE169" s="703">
        <v>0</v>
      </c>
      <c r="FF169" s="703">
        <v>0</v>
      </c>
      <c r="FG169" s="703">
        <v>0</v>
      </c>
      <c r="FH169" s="703">
        <v>0</v>
      </c>
      <c r="FI169" s="703">
        <v>0</v>
      </c>
      <c r="FJ169" s="703">
        <v>0</v>
      </c>
      <c r="FK169" s="703">
        <v>0</v>
      </c>
      <c r="FL169" s="703">
        <v>0</v>
      </c>
      <c r="FM169" s="703">
        <v>0</v>
      </c>
      <c r="FN169" s="703">
        <v>0</v>
      </c>
      <c r="FO169" s="703">
        <v>0</v>
      </c>
      <c r="FP169" s="703">
        <v>0</v>
      </c>
      <c r="FQ169" s="703">
        <v>0</v>
      </c>
      <c r="FR169" s="703">
        <v>0</v>
      </c>
      <c r="FS169" s="703">
        <v>0</v>
      </c>
      <c r="FT169" s="703">
        <v>0</v>
      </c>
      <c r="FU169" s="703">
        <v>0</v>
      </c>
      <c r="FV169" s="703">
        <v>0</v>
      </c>
      <c r="FW169" s="703">
        <v>0</v>
      </c>
      <c r="FX169" s="703">
        <v>0</v>
      </c>
      <c r="FY169" s="703">
        <v>0</v>
      </c>
      <c r="FZ169" s="703">
        <v>0</v>
      </c>
      <c r="GA169" s="703">
        <v>0</v>
      </c>
      <c r="GB169" s="703">
        <v>0</v>
      </c>
      <c r="GC169" s="703">
        <v>0</v>
      </c>
      <c r="GD169" s="703">
        <v>0</v>
      </c>
      <c r="GE169" s="703">
        <v>0</v>
      </c>
      <c r="GF169" s="703">
        <v>0</v>
      </c>
      <c r="GG169" s="703">
        <v>0</v>
      </c>
      <c r="GH169" s="703">
        <v>0</v>
      </c>
      <c r="GI169" s="703">
        <v>0</v>
      </c>
      <c r="GJ169" s="703">
        <v>0</v>
      </c>
      <c r="GK169" s="703">
        <v>0</v>
      </c>
      <c r="GL169" s="703">
        <v>0</v>
      </c>
      <c r="GM169" s="703">
        <v>0</v>
      </c>
      <c r="GN169" s="703">
        <v>0</v>
      </c>
      <c r="GO169" s="703">
        <v>0</v>
      </c>
      <c r="GP169" s="703">
        <v>0</v>
      </c>
      <c r="GQ169" s="703">
        <v>0</v>
      </c>
      <c r="GR169" s="703">
        <v>0</v>
      </c>
      <c r="GS169" s="703">
        <v>0</v>
      </c>
      <c r="GT169" s="703">
        <v>0</v>
      </c>
      <c r="GU169" s="703">
        <v>0</v>
      </c>
      <c r="GV169" s="703">
        <v>0</v>
      </c>
      <c r="GW169" s="703">
        <v>0</v>
      </c>
      <c r="GX169" s="703">
        <v>0</v>
      </c>
      <c r="GY169" s="703">
        <v>0</v>
      </c>
      <c r="GZ169" s="703">
        <v>0</v>
      </c>
      <c r="HA169" s="703">
        <v>0</v>
      </c>
      <c r="HB169" s="703">
        <v>0</v>
      </c>
      <c r="HC169" s="703">
        <v>0</v>
      </c>
      <c r="HD169" s="703">
        <v>0</v>
      </c>
      <c r="HE169" s="703">
        <v>0</v>
      </c>
      <c r="HF169" s="703">
        <v>0</v>
      </c>
      <c r="HG169" s="703">
        <v>0</v>
      </c>
      <c r="HH169" s="703">
        <v>0</v>
      </c>
      <c r="HI169" s="703">
        <v>0</v>
      </c>
      <c r="HJ169" s="703">
        <v>0</v>
      </c>
      <c r="HK169" s="703">
        <v>0</v>
      </c>
      <c r="HL169" s="703">
        <v>0</v>
      </c>
      <c r="HM169" s="703">
        <v>0</v>
      </c>
      <c r="HN169" s="703">
        <v>0</v>
      </c>
      <c r="HO169" s="703">
        <v>0</v>
      </c>
      <c r="HP169" s="703">
        <v>0</v>
      </c>
      <c r="HQ169" s="703">
        <v>0</v>
      </c>
      <c r="HR169" s="703">
        <v>0</v>
      </c>
      <c r="HS169" s="703">
        <v>0</v>
      </c>
      <c r="HT169" s="703">
        <v>0</v>
      </c>
      <c r="HU169" s="703">
        <v>0</v>
      </c>
      <c r="HV169" s="703">
        <v>0</v>
      </c>
      <c r="HW169" s="703">
        <v>0</v>
      </c>
      <c r="HX169" s="703">
        <v>0</v>
      </c>
      <c r="HY169" s="703">
        <v>0</v>
      </c>
      <c r="HZ169" s="703">
        <v>0</v>
      </c>
      <c r="IA169" s="703">
        <v>0</v>
      </c>
      <c r="IB169" s="703">
        <v>0</v>
      </c>
      <c r="IC169" s="703">
        <v>0</v>
      </c>
      <c r="ID169" s="703">
        <v>0</v>
      </c>
      <c r="IE169" s="703">
        <v>0</v>
      </c>
      <c r="IF169" s="703">
        <v>0</v>
      </c>
      <c r="IG169" s="703">
        <v>0</v>
      </c>
      <c r="IH169" s="703">
        <v>0</v>
      </c>
      <c r="II169" s="703">
        <v>0</v>
      </c>
      <c r="IJ169" s="703">
        <v>0</v>
      </c>
      <c r="IK169" s="703">
        <v>0</v>
      </c>
      <c r="IL169" s="703">
        <v>0</v>
      </c>
      <c r="IM169" s="703">
        <v>0</v>
      </c>
      <c r="IN169" s="703">
        <v>0</v>
      </c>
      <c r="IO169" s="703">
        <v>0</v>
      </c>
      <c r="IP169" s="703">
        <v>0</v>
      </c>
      <c r="IQ169" s="703">
        <v>0</v>
      </c>
      <c r="IR169" s="703">
        <v>1</v>
      </c>
      <c r="IS169" s="703">
        <v>0</v>
      </c>
      <c r="IT169" s="703">
        <v>0</v>
      </c>
      <c r="IU169" s="703">
        <v>0</v>
      </c>
      <c r="IV169" s="703">
        <v>0</v>
      </c>
      <c r="IW169" s="703">
        <v>0</v>
      </c>
      <c r="IX169" s="703">
        <v>0</v>
      </c>
      <c r="IY169" s="703">
        <v>0</v>
      </c>
      <c r="IZ169" s="703">
        <v>0</v>
      </c>
      <c r="JA169" s="703">
        <v>0</v>
      </c>
      <c r="JB169" s="703">
        <v>0</v>
      </c>
      <c r="JC169" s="703">
        <v>0</v>
      </c>
      <c r="JD169" s="703">
        <v>0</v>
      </c>
      <c r="JE169" s="703">
        <v>0</v>
      </c>
      <c r="JF169" s="703">
        <v>0</v>
      </c>
      <c r="JG169" s="703">
        <v>0</v>
      </c>
      <c r="JH169" s="703">
        <v>0</v>
      </c>
      <c r="JI169" s="703">
        <v>0</v>
      </c>
      <c r="JJ169" s="703">
        <v>0</v>
      </c>
      <c r="JK169" s="703">
        <v>0</v>
      </c>
      <c r="JL169" s="703">
        <v>0</v>
      </c>
      <c r="JM169" s="703">
        <v>0</v>
      </c>
      <c r="JN169" s="703">
        <v>0</v>
      </c>
      <c r="JO169" s="703">
        <v>0</v>
      </c>
      <c r="JP169" s="703">
        <v>0</v>
      </c>
      <c r="JQ169" s="703">
        <v>1</v>
      </c>
      <c r="JR169" s="703">
        <v>0</v>
      </c>
      <c r="JS169" s="703">
        <v>0</v>
      </c>
      <c r="JT169" s="703">
        <v>0</v>
      </c>
      <c r="JU169" s="703">
        <v>0</v>
      </c>
      <c r="JV169" s="703">
        <v>0</v>
      </c>
      <c r="JW169" s="703">
        <v>0</v>
      </c>
      <c r="JX169" s="703">
        <v>0</v>
      </c>
      <c r="JY169" s="703">
        <v>0</v>
      </c>
      <c r="JZ169" s="703">
        <v>0</v>
      </c>
      <c r="KA169" s="703">
        <v>0</v>
      </c>
      <c r="KB169" s="703">
        <v>0</v>
      </c>
      <c r="KC169" s="703">
        <v>0</v>
      </c>
    </row>
    <row r="170" spans="1:289" s="686" customFormat="1" ht="15">
      <c r="A170" s="702">
        <v>38</v>
      </c>
      <c r="B170" s="739" t="s">
        <v>347</v>
      </c>
      <c r="C170" s="740"/>
      <c r="D170" s="740"/>
      <c r="E170" s="740"/>
      <c r="F170" s="703">
        <v>0</v>
      </c>
      <c r="G170" s="703">
        <v>7</v>
      </c>
      <c r="H170" s="703">
        <v>0</v>
      </c>
      <c r="I170" s="703">
        <v>0</v>
      </c>
      <c r="J170" s="703">
        <v>7</v>
      </c>
      <c r="K170" s="703">
        <v>0</v>
      </c>
      <c r="L170" s="703">
        <v>10</v>
      </c>
      <c r="M170" s="703">
        <v>11</v>
      </c>
      <c r="N170" s="703">
        <v>10</v>
      </c>
      <c r="O170" s="703">
        <v>10</v>
      </c>
      <c r="P170" s="703">
        <v>11</v>
      </c>
      <c r="Q170" s="703">
        <v>10</v>
      </c>
      <c r="R170" s="703">
        <v>0</v>
      </c>
      <c r="S170" s="703">
        <v>0</v>
      </c>
      <c r="T170" s="703">
        <v>0</v>
      </c>
      <c r="U170" s="703">
        <v>0</v>
      </c>
      <c r="V170" s="703">
        <v>0</v>
      </c>
      <c r="W170" s="703">
        <v>0</v>
      </c>
      <c r="X170" s="703">
        <v>10</v>
      </c>
      <c r="Y170" s="703">
        <v>11</v>
      </c>
      <c r="Z170" s="703">
        <v>10</v>
      </c>
      <c r="AA170" s="703">
        <v>11</v>
      </c>
      <c r="AB170" s="703">
        <v>6</v>
      </c>
      <c r="AC170" s="703">
        <v>7</v>
      </c>
      <c r="AD170" s="703">
        <v>0</v>
      </c>
      <c r="AE170" s="703">
        <v>0</v>
      </c>
      <c r="AF170" s="703">
        <v>0</v>
      </c>
      <c r="AG170" s="703">
        <v>0</v>
      </c>
      <c r="AH170" s="703">
        <v>6</v>
      </c>
      <c r="AI170" s="703">
        <v>6</v>
      </c>
      <c r="AJ170" s="703">
        <v>1</v>
      </c>
      <c r="AK170" s="703">
        <v>0</v>
      </c>
      <c r="AL170" s="703">
        <v>2</v>
      </c>
      <c r="AM170" s="703">
        <v>8</v>
      </c>
      <c r="AN170" s="703">
        <v>8</v>
      </c>
      <c r="AO170" s="703">
        <v>8</v>
      </c>
      <c r="AP170" s="703">
        <v>0</v>
      </c>
      <c r="AQ170" s="703">
        <v>0</v>
      </c>
      <c r="AR170" s="703">
        <v>0</v>
      </c>
      <c r="AS170" s="703">
        <v>0</v>
      </c>
      <c r="AT170" s="703">
        <v>0</v>
      </c>
      <c r="AU170" s="703">
        <v>0</v>
      </c>
      <c r="AV170" s="703">
        <v>0</v>
      </c>
      <c r="AW170" s="703">
        <v>0</v>
      </c>
      <c r="AX170" s="703">
        <v>0</v>
      </c>
      <c r="AY170" s="703">
        <v>0</v>
      </c>
      <c r="AZ170" s="703">
        <v>0</v>
      </c>
      <c r="BA170" s="703">
        <v>0</v>
      </c>
      <c r="BB170" s="703">
        <v>0</v>
      </c>
      <c r="BC170" s="703">
        <v>0</v>
      </c>
      <c r="BD170" s="703">
        <v>0</v>
      </c>
      <c r="BE170" s="703">
        <v>0</v>
      </c>
      <c r="BF170" s="703">
        <v>0</v>
      </c>
      <c r="BG170" s="703">
        <v>0</v>
      </c>
      <c r="BH170" s="703">
        <v>0</v>
      </c>
      <c r="BI170" s="703">
        <v>0</v>
      </c>
      <c r="BJ170" s="703">
        <v>0</v>
      </c>
      <c r="BK170" s="703">
        <v>0</v>
      </c>
      <c r="BL170" s="703">
        <v>0</v>
      </c>
      <c r="BM170" s="703">
        <v>0</v>
      </c>
      <c r="BN170" s="703">
        <v>0</v>
      </c>
      <c r="BO170" s="703">
        <v>0</v>
      </c>
      <c r="BP170" s="703">
        <v>0</v>
      </c>
      <c r="BQ170" s="703">
        <v>0</v>
      </c>
      <c r="BR170" s="703">
        <v>0</v>
      </c>
      <c r="BS170" s="703">
        <v>0</v>
      </c>
      <c r="BT170" s="703">
        <v>0</v>
      </c>
      <c r="BU170" s="703">
        <v>0</v>
      </c>
      <c r="BV170" s="703">
        <v>0</v>
      </c>
      <c r="BW170" s="703">
        <v>0</v>
      </c>
      <c r="BX170" s="703">
        <v>0</v>
      </c>
      <c r="BY170" s="703">
        <v>0</v>
      </c>
      <c r="BZ170" s="703">
        <v>0</v>
      </c>
      <c r="CA170" s="703">
        <v>0</v>
      </c>
      <c r="CB170" s="703">
        <v>0</v>
      </c>
      <c r="CC170" s="703">
        <v>0</v>
      </c>
      <c r="CD170" s="703">
        <v>0</v>
      </c>
      <c r="CE170" s="703">
        <v>0</v>
      </c>
      <c r="CF170" s="703">
        <v>0</v>
      </c>
      <c r="CG170" s="703">
        <v>0</v>
      </c>
      <c r="CH170" s="703">
        <v>0</v>
      </c>
      <c r="CI170" s="703">
        <v>0</v>
      </c>
      <c r="CJ170" s="703">
        <v>0</v>
      </c>
      <c r="CK170" s="703">
        <v>0</v>
      </c>
      <c r="CL170" s="703">
        <v>0</v>
      </c>
      <c r="CM170" s="703">
        <v>0</v>
      </c>
      <c r="CN170" s="703">
        <v>0</v>
      </c>
      <c r="CO170" s="703">
        <v>0</v>
      </c>
      <c r="CP170" s="703">
        <v>0</v>
      </c>
      <c r="CQ170" s="703">
        <v>0</v>
      </c>
      <c r="CR170" s="703">
        <v>0</v>
      </c>
      <c r="CS170" s="703">
        <v>0</v>
      </c>
      <c r="CT170" s="703">
        <v>0</v>
      </c>
      <c r="CU170" s="703">
        <v>0</v>
      </c>
      <c r="CV170" s="703">
        <v>0</v>
      </c>
      <c r="CW170" s="703">
        <v>0</v>
      </c>
      <c r="CX170" s="703">
        <v>0</v>
      </c>
      <c r="CY170" s="703">
        <v>0</v>
      </c>
      <c r="CZ170" s="703">
        <v>0</v>
      </c>
      <c r="DA170" s="703">
        <v>0</v>
      </c>
      <c r="DB170" s="703">
        <v>0</v>
      </c>
      <c r="DC170" s="703">
        <v>0</v>
      </c>
      <c r="DD170" s="703">
        <v>0</v>
      </c>
      <c r="DE170" s="703">
        <v>0</v>
      </c>
      <c r="DF170" s="703">
        <v>0</v>
      </c>
      <c r="DG170" s="703">
        <v>0</v>
      </c>
      <c r="DH170" s="703">
        <v>0</v>
      </c>
      <c r="DI170" s="703">
        <v>0</v>
      </c>
      <c r="DJ170" s="703">
        <v>0</v>
      </c>
      <c r="DK170" s="703">
        <v>0</v>
      </c>
      <c r="DL170" s="703">
        <v>0</v>
      </c>
      <c r="DM170" s="703">
        <v>0</v>
      </c>
      <c r="DN170" s="703">
        <v>0</v>
      </c>
      <c r="DO170" s="703">
        <v>0</v>
      </c>
      <c r="DP170" s="703">
        <v>0</v>
      </c>
      <c r="DQ170" s="703">
        <v>0</v>
      </c>
      <c r="DR170" s="703">
        <v>0</v>
      </c>
      <c r="DS170" s="703">
        <v>0</v>
      </c>
      <c r="DT170" s="703">
        <v>0</v>
      </c>
      <c r="DU170" s="703">
        <v>0</v>
      </c>
      <c r="DV170" s="703">
        <v>0</v>
      </c>
      <c r="DW170" s="703">
        <v>0</v>
      </c>
      <c r="DX170" s="703">
        <v>0</v>
      </c>
      <c r="DY170" s="703">
        <v>0</v>
      </c>
      <c r="DZ170" s="703">
        <v>0</v>
      </c>
      <c r="EA170" s="703">
        <v>6</v>
      </c>
      <c r="EB170" s="703">
        <v>6</v>
      </c>
      <c r="EC170" s="703">
        <v>0</v>
      </c>
      <c r="ED170" s="703">
        <v>0</v>
      </c>
      <c r="EE170" s="703">
        <v>0</v>
      </c>
      <c r="EF170" s="703">
        <v>0</v>
      </c>
      <c r="EG170" s="703">
        <v>0</v>
      </c>
      <c r="EH170" s="703">
        <v>0</v>
      </c>
      <c r="EI170" s="703">
        <v>0</v>
      </c>
      <c r="EJ170" s="703">
        <v>0</v>
      </c>
      <c r="EK170" s="703">
        <v>0</v>
      </c>
      <c r="EL170" s="703">
        <v>0</v>
      </c>
      <c r="EM170" s="703">
        <v>0</v>
      </c>
      <c r="EN170" s="703">
        <v>1</v>
      </c>
      <c r="EO170" s="703">
        <v>0</v>
      </c>
      <c r="EP170" s="703">
        <v>0</v>
      </c>
      <c r="EQ170" s="703">
        <v>0</v>
      </c>
      <c r="ER170" s="703">
        <v>0</v>
      </c>
      <c r="ES170" s="703">
        <v>0</v>
      </c>
      <c r="ET170" s="703">
        <v>0</v>
      </c>
      <c r="EU170" s="703">
        <v>0</v>
      </c>
      <c r="EV170" s="703">
        <v>0</v>
      </c>
      <c r="EW170" s="703">
        <v>0</v>
      </c>
      <c r="EX170" s="703">
        <v>0</v>
      </c>
      <c r="EY170" s="703">
        <v>0</v>
      </c>
      <c r="EZ170" s="703">
        <v>0</v>
      </c>
      <c r="FA170" s="703">
        <v>0</v>
      </c>
      <c r="FB170" s="703">
        <v>0</v>
      </c>
      <c r="FC170" s="703">
        <v>3</v>
      </c>
      <c r="FD170" s="703">
        <v>3</v>
      </c>
      <c r="FE170" s="703">
        <v>0</v>
      </c>
      <c r="FF170" s="703">
        <v>1</v>
      </c>
      <c r="FG170" s="703">
        <v>3</v>
      </c>
      <c r="FH170" s="703">
        <v>2</v>
      </c>
      <c r="FI170" s="703">
        <v>0</v>
      </c>
      <c r="FJ170" s="703">
        <v>1</v>
      </c>
      <c r="FK170" s="703">
        <v>0</v>
      </c>
      <c r="FL170" s="703">
        <v>0</v>
      </c>
      <c r="FM170" s="703">
        <v>0</v>
      </c>
      <c r="FN170" s="703">
        <v>0</v>
      </c>
      <c r="FO170" s="703">
        <v>0</v>
      </c>
      <c r="FP170" s="703">
        <v>0</v>
      </c>
      <c r="FQ170" s="703">
        <v>0</v>
      </c>
      <c r="FR170" s="703">
        <v>0</v>
      </c>
      <c r="FS170" s="703">
        <v>0</v>
      </c>
      <c r="FT170" s="703">
        <v>0</v>
      </c>
      <c r="FU170" s="703">
        <v>0</v>
      </c>
      <c r="FV170" s="703">
        <v>0</v>
      </c>
      <c r="FW170" s="703">
        <v>0</v>
      </c>
      <c r="FX170" s="703">
        <v>0</v>
      </c>
      <c r="FY170" s="703">
        <v>0</v>
      </c>
      <c r="FZ170" s="703">
        <v>0</v>
      </c>
      <c r="GA170" s="703">
        <v>0</v>
      </c>
      <c r="GB170" s="703">
        <v>0</v>
      </c>
      <c r="GC170" s="703">
        <v>0</v>
      </c>
      <c r="GD170" s="703">
        <v>0</v>
      </c>
      <c r="GE170" s="703">
        <v>0</v>
      </c>
      <c r="GF170" s="703">
        <v>0</v>
      </c>
      <c r="GG170" s="703">
        <v>0</v>
      </c>
      <c r="GH170" s="703">
        <v>0</v>
      </c>
      <c r="GI170" s="703">
        <v>0</v>
      </c>
      <c r="GJ170" s="703">
        <v>0</v>
      </c>
      <c r="GK170" s="703">
        <v>0</v>
      </c>
      <c r="GL170" s="703">
        <v>0</v>
      </c>
      <c r="GM170" s="703">
        <v>0</v>
      </c>
      <c r="GN170" s="703">
        <v>0</v>
      </c>
      <c r="GO170" s="703">
        <v>0</v>
      </c>
      <c r="GP170" s="703">
        <v>0</v>
      </c>
      <c r="GQ170" s="703">
        <v>0</v>
      </c>
      <c r="GR170" s="703">
        <v>0</v>
      </c>
      <c r="GS170" s="703">
        <v>0</v>
      </c>
      <c r="GT170" s="703">
        <v>0</v>
      </c>
      <c r="GU170" s="703">
        <v>0</v>
      </c>
      <c r="GV170" s="703">
        <v>0</v>
      </c>
      <c r="GW170" s="703">
        <v>0</v>
      </c>
      <c r="GX170" s="703">
        <v>0</v>
      </c>
      <c r="GY170" s="703">
        <v>0</v>
      </c>
      <c r="GZ170" s="703">
        <v>0</v>
      </c>
      <c r="HA170" s="703">
        <v>0</v>
      </c>
      <c r="HB170" s="703">
        <v>0</v>
      </c>
      <c r="HC170" s="703">
        <v>0</v>
      </c>
      <c r="HD170" s="703">
        <v>0</v>
      </c>
      <c r="HE170" s="703">
        <v>0</v>
      </c>
      <c r="HF170" s="703">
        <v>0</v>
      </c>
      <c r="HG170" s="703">
        <v>0</v>
      </c>
      <c r="HH170" s="703">
        <v>0</v>
      </c>
      <c r="HI170" s="703">
        <v>0</v>
      </c>
      <c r="HJ170" s="703">
        <v>0</v>
      </c>
      <c r="HK170" s="703">
        <v>0</v>
      </c>
      <c r="HL170" s="703">
        <v>0</v>
      </c>
      <c r="HM170" s="703">
        <v>0</v>
      </c>
      <c r="HN170" s="703">
        <v>0</v>
      </c>
      <c r="HO170" s="703">
        <v>0</v>
      </c>
      <c r="HP170" s="703">
        <v>0</v>
      </c>
      <c r="HQ170" s="703">
        <v>0</v>
      </c>
      <c r="HR170" s="703">
        <v>0</v>
      </c>
      <c r="HS170" s="703">
        <v>0</v>
      </c>
      <c r="HT170" s="703">
        <v>0</v>
      </c>
      <c r="HU170" s="703">
        <v>0</v>
      </c>
      <c r="HV170" s="703">
        <v>0</v>
      </c>
      <c r="HW170" s="703">
        <v>0</v>
      </c>
      <c r="HX170" s="703">
        <v>0</v>
      </c>
      <c r="HY170" s="703">
        <v>0</v>
      </c>
      <c r="HZ170" s="703">
        <v>0</v>
      </c>
      <c r="IA170" s="703">
        <v>0</v>
      </c>
      <c r="IB170" s="703">
        <v>0</v>
      </c>
      <c r="IC170" s="703">
        <v>0</v>
      </c>
      <c r="ID170" s="703">
        <v>0</v>
      </c>
      <c r="IE170" s="703">
        <v>0</v>
      </c>
      <c r="IF170" s="703">
        <v>0</v>
      </c>
      <c r="IG170" s="703">
        <v>0</v>
      </c>
      <c r="IH170" s="703">
        <v>0</v>
      </c>
      <c r="II170" s="703">
        <v>0</v>
      </c>
      <c r="IJ170" s="703">
        <v>0</v>
      </c>
      <c r="IK170" s="703">
        <v>0</v>
      </c>
      <c r="IL170" s="703">
        <v>0</v>
      </c>
      <c r="IM170" s="703">
        <v>0</v>
      </c>
      <c r="IN170" s="703">
        <v>0</v>
      </c>
      <c r="IO170" s="703">
        <v>0</v>
      </c>
      <c r="IP170" s="703">
        <v>0</v>
      </c>
      <c r="IQ170" s="703">
        <v>0</v>
      </c>
      <c r="IR170" s="703">
        <v>0</v>
      </c>
      <c r="IS170" s="703">
        <v>0</v>
      </c>
      <c r="IT170" s="703">
        <v>0</v>
      </c>
      <c r="IU170" s="703">
        <v>0</v>
      </c>
      <c r="IV170" s="703">
        <v>0</v>
      </c>
      <c r="IW170" s="703">
        <v>0</v>
      </c>
      <c r="IX170" s="703">
        <v>0</v>
      </c>
      <c r="IY170" s="703">
        <v>0</v>
      </c>
      <c r="IZ170" s="703">
        <v>0</v>
      </c>
      <c r="JA170" s="703">
        <v>0</v>
      </c>
      <c r="JB170" s="703">
        <v>0</v>
      </c>
      <c r="JC170" s="703">
        <v>0</v>
      </c>
      <c r="JD170" s="703">
        <v>0</v>
      </c>
      <c r="JE170" s="703">
        <v>0</v>
      </c>
      <c r="JF170" s="703">
        <v>0</v>
      </c>
      <c r="JG170" s="703">
        <v>0</v>
      </c>
      <c r="JH170" s="703">
        <v>0</v>
      </c>
      <c r="JI170" s="703">
        <v>0</v>
      </c>
      <c r="JJ170" s="703">
        <v>0</v>
      </c>
      <c r="JK170" s="703">
        <v>0</v>
      </c>
      <c r="JL170" s="703">
        <v>0</v>
      </c>
      <c r="JM170" s="703">
        <v>0</v>
      </c>
      <c r="JN170" s="703">
        <v>0</v>
      </c>
      <c r="JO170" s="703">
        <v>0</v>
      </c>
      <c r="JP170" s="703">
        <v>0</v>
      </c>
      <c r="JQ170" s="703">
        <v>0</v>
      </c>
      <c r="JR170" s="703">
        <v>0</v>
      </c>
      <c r="JS170" s="703">
        <v>0</v>
      </c>
      <c r="JT170" s="703">
        <v>0</v>
      </c>
      <c r="JU170" s="703">
        <v>0</v>
      </c>
      <c r="JV170" s="703">
        <v>0</v>
      </c>
      <c r="JW170" s="703">
        <v>0</v>
      </c>
      <c r="JX170" s="703">
        <v>6</v>
      </c>
      <c r="JY170" s="703">
        <v>2</v>
      </c>
      <c r="JZ170" s="703">
        <v>3</v>
      </c>
      <c r="KA170" s="703">
        <v>6</v>
      </c>
      <c r="KB170" s="703">
        <v>2</v>
      </c>
      <c r="KC170" s="703">
        <v>3</v>
      </c>
    </row>
    <row r="171" spans="1:289" s="686" customFormat="1" ht="15">
      <c r="A171" s="702">
        <v>39</v>
      </c>
      <c r="B171" s="739" t="s">
        <v>348</v>
      </c>
      <c r="C171" s="740"/>
      <c r="D171" s="740"/>
      <c r="E171" s="740"/>
      <c r="F171" s="703">
        <v>0</v>
      </c>
      <c r="G171" s="703">
        <v>0</v>
      </c>
      <c r="H171" s="703">
        <v>0</v>
      </c>
      <c r="I171" s="703">
        <v>1</v>
      </c>
      <c r="J171" s="703">
        <v>0</v>
      </c>
      <c r="K171" s="703">
        <v>0</v>
      </c>
      <c r="L171" s="703">
        <v>1</v>
      </c>
      <c r="M171" s="703">
        <v>1</v>
      </c>
      <c r="N171" s="703">
        <v>0</v>
      </c>
      <c r="O171" s="703">
        <v>1</v>
      </c>
      <c r="P171" s="703">
        <v>1</v>
      </c>
      <c r="Q171" s="703">
        <v>0</v>
      </c>
      <c r="R171" s="703">
        <v>0</v>
      </c>
      <c r="S171" s="703">
        <v>0</v>
      </c>
      <c r="T171" s="703">
        <v>0</v>
      </c>
      <c r="U171" s="703">
        <v>0</v>
      </c>
      <c r="V171" s="703">
        <v>0</v>
      </c>
      <c r="W171" s="703">
        <v>0</v>
      </c>
      <c r="X171" s="703">
        <v>1</v>
      </c>
      <c r="Y171" s="703">
        <v>1</v>
      </c>
      <c r="Z171" s="703">
        <v>1</v>
      </c>
      <c r="AA171" s="703">
        <v>1</v>
      </c>
      <c r="AB171" s="703">
        <v>0</v>
      </c>
      <c r="AC171" s="703">
        <v>1</v>
      </c>
      <c r="AD171" s="703">
        <v>0</v>
      </c>
      <c r="AE171" s="703">
        <v>0</v>
      </c>
      <c r="AF171" s="703">
        <v>0</v>
      </c>
      <c r="AG171" s="703">
        <v>0</v>
      </c>
      <c r="AH171" s="703">
        <v>0</v>
      </c>
      <c r="AI171" s="703">
        <v>0</v>
      </c>
      <c r="AJ171" s="703">
        <v>1</v>
      </c>
      <c r="AK171" s="703">
        <v>0</v>
      </c>
      <c r="AL171" s="703">
        <v>0</v>
      </c>
      <c r="AM171" s="703">
        <v>1</v>
      </c>
      <c r="AN171" s="703">
        <v>1</v>
      </c>
      <c r="AO171" s="703">
        <v>1</v>
      </c>
      <c r="AP171" s="703">
        <v>0</v>
      </c>
      <c r="AQ171" s="703">
        <v>0</v>
      </c>
      <c r="AR171" s="703">
        <v>0</v>
      </c>
      <c r="AS171" s="703">
        <v>0</v>
      </c>
      <c r="AT171" s="703">
        <v>0</v>
      </c>
      <c r="AU171" s="703">
        <v>0</v>
      </c>
      <c r="AV171" s="703">
        <v>0</v>
      </c>
      <c r="AW171" s="703">
        <v>0</v>
      </c>
      <c r="AX171" s="703">
        <v>0</v>
      </c>
      <c r="AY171" s="703">
        <v>0</v>
      </c>
      <c r="AZ171" s="703">
        <v>0</v>
      </c>
      <c r="BA171" s="703">
        <v>0</v>
      </c>
      <c r="BB171" s="703">
        <v>0</v>
      </c>
      <c r="BC171" s="703">
        <v>0</v>
      </c>
      <c r="BD171" s="703">
        <v>0</v>
      </c>
      <c r="BE171" s="703">
        <v>0</v>
      </c>
      <c r="BF171" s="703">
        <v>0</v>
      </c>
      <c r="BG171" s="703">
        <v>0</v>
      </c>
      <c r="BH171" s="703">
        <v>0</v>
      </c>
      <c r="BI171" s="703">
        <v>0</v>
      </c>
      <c r="BJ171" s="703">
        <v>0</v>
      </c>
      <c r="BK171" s="703">
        <v>0</v>
      </c>
      <c r="BL171" s="703">
        <v>0</v>
      </c>
      <c r="BM171" s="703">
        <v>0</v>
      </c>
      <c r="BN171" s="703">
        <v>0</v>
      </c>
      <c r="BO171" s="703">
        <v>0</v>
      </c>
      <c r="BP171" s="703">
        <v>0</v>
      </c>
      <c r="BQ171" s="703">
        <v>0</v>
      </c>
      <c r="BR171" s="703">
        <v>0</v>
      </c>
      <c r="BS171" s="703">
        <v>0</v>
      </c>
      <c r="BT171" s="703">
        <v>0</v>
      </c>
      <c r="BU171" s="703">
        <v>0</v>
      </c>
      <c r="BV171" s="703">
        <v>0</v>
      </c>
      <c r="BW171" s="703">
        <v>0</v>
      </c>
      <c r="BX171" s="703">
        <v>0</v>
      </c>
      <c r="BY171" s="703">
        <v>0</v>
      </c>
      <c r="BZ171" s="703">
        <v>0</v>
      </c>
      <c r="CA171" s="703">
        <v>0</v>
      </c>
      <c r="CB171" s="703">
        <v>0</v>
      </c>
      <c r="CC171" s="703">
        <v>0</v>
      </c>
      <c r="CD171" s="703">
        <v>0</v>
      </c>
      <c r="CE171" s="703">
        <v>0</v>
      </c>
      <c r="CF171" s="703">
        <v>0</v>
      </c>
      <c r="CG171" s="703">
        <v>0</v>
      </c>
      <c r="CH171" s="703">
        <v>0</v>
      </c>
      <c r="CI171" s="703">
        <v>0</v>
      </c>
      <c r="CJ171" s="703">
        <v>0</v>
      </c>
      <c r="CK171" s="703">
        <v>0</v>
      </c>
      <c r="CL171" s="703">
        <v>0</v>
      </c>
      <c r="CM171" s="703">
        <v>0</v>
      </c>
      <c r="CN171" s="703">
        <v>0</v>
      </c>
      <c r="CO171" s="703">
        <v>0</v>
      </c>
      <c r="CP171" s="703">
        <v>0</v>
      </c>
      <c r="CQ171" s="703">
        <v>0</v>
      </c>
      <c r="CR171" s="703">
        <v>0</v>
      </c>
      <c r="CS171" s="703">
        <v>0</v>
      </c>
      <c r="CT171" s="703">
        <v>0</v>
      </c>
      <c r="CU171" s="703">
        <v>0</v>
      </c>
      <c r="CV171" s="703">
        <v>0</v>
      </c>
      <c r="CW171" s="703">
        <v>0</v>
      </c>
      <c r="CX171" s="703">
        <v>0</v>
      </c>
      <c r="CY171" s="703">
        <v>0</v>
      </c>
      <c r="CZ171" s="703">
        <v>0</v>
      </c>
      <c r="DA171" s="703">
        <v>0</v>
      </c>
      <c r="DB171" s="703">
        <v>0</v>
      </c>
      <c r="DC171" s="703">
        <v>0</v>
      </c>
      <c r="DD171" s="703">
        <v>0</v>
      </c>
      <c r="DE171" s="703">
        <v>0</v>
      </c>
      <c r="DF171" s="703">
        <v>0</v>
      </c>
      <c r="DG171" s="703">
        <v>0</v>
      </c>
      <c r="DH171" s="703">
        <v>0</v>
      </c>
      <c r="DI171" s="703">
        <v>0</v>
      </c>
      <c r="DJ171" s="703">
        <v>0</v>
      </c>
      <c r="DK171" s="703">
        <v>0</v>
      </c>
      <c r="DL171" s="703">
        <v>0</v>
      </c>
      <c r="DM171" s="703">
        <v>0</v>
      </c>
      <c r="DN171" s="703">
        <v>0</v>
      </c>
      <c r="DO171" s="703">
        <v>0</v>
      </c>
      <c r="DP171" s="703">
        <v>0</v>
      </c>
      <c r="DQ171" s="703">
        <v>0</v>
      </c>
      <c r="DR171" s="703">
        <v>0</v>
      </c>
      <c r="DS171" s="703">
        <v>0</v>
      </c>
      <c r="DT171" s="703">
        <v>0</v>
      </c>
      <c r="DU171" s="703">
        <v>0</v>
      </c>
      <c r="DV171" s="703">
        <v>0</v>
      </c>
      <c r="DW171" s="703">
        <v>0</v>
      </c>
      <c r="DX171" s="703">
        <v>0</v>
      </c>
      <c r="DY171" s="703">
        <v>0</v>
      </c>
      <c r="DZ171" s="703">
        <v>0</v>
      </c>
      <c r="EA171" s="703">
        <v>2</v>
      </c>
      <c r="EB171" s="703">
        <v>0</v>
      </c>
      <c r="EC171" s="703">
        <v>0</v>
      </c>
      <c r="ED171" s="703">
        <v>0</v>
      </c>
      <c r="EE171" s="703">
        <v>0</v>
      </c>
      <c r="EF171" s="703">
        <v>0</v>
      </c>
      <c r="EG171" s="703">
        <v>0</v>
      </c>
      <c r="EH171" s="703">
        <v>0</v>
      </c>
      <c r="EI171" s="703">
        <v>0</v>
      </c>
      <c r="EJ171" s="703">
        <v>0</v>
      </c>
      <c r="EK171" s="703">
        <v>0</v>
      </c>
      <c r="EL171" s="703">
        <v>0</v>
      </c>
      <c r="EM171" s="703">
        <v>0</v>
      </c>
      <c r="EN171" s="703">
        <v>0</v>
      </c>
      <c r="EO171" s="703">
        <v>0</v>
      </c>
      <c r="EP171" s="703">
        <v>0</v>
      </c>
      <c r="EQ171" s="703">
        <v>0</v>
      </c>
      <c r="ER171" s="703">
        <v>0</v>
      </c>
      <c r="ES171" s="703">
        <v>0</v>
      </c>
      <c r="ET171" s="703">
        <v>0</v>
      </c>
      <c r="EU171" s="703">
        <v>0</v>
      </c>
      <c r="EV171" s="703">
        <v>0</v>
      </c>
      <c r="EW171" s="703">
        <v>0</v>
      </c>
      <c r="EX171" s="703">
        <v>0</v>
      </c>
      <c r="EY171" s="703">
        <v>0</v>
      </c>
      <c r="EZ171" s="703">
        <v>0</v>
      </c>
      <c r="FA171" s="703">
        <v>0</v>
      </c>
      <c r="FB171" s="703">
        <v>0</v>
      </c>
      <c r="FC171" s="703">
        <v>0</v>
      </c>
      <c r="FD171" s="703">
        <v>0</v>
      </c>
      <c r="FE171" s="703">
        <v>0</v>
      </c>
      <c r="FF171" s="703">
        <v>0</v>
      </c>
      <c r="FG171" s="703">
        <v>0</v>
      </c>
      <c r="FH171" s="703">
        <v>0</v>
      </c>
      <c r="FI171" s="703">
        <v>0</v>
      </c>
      <c r="FJ171" s="703">
        <v>0</v>
      </c>
      <c r="FK171" s="703">
        <v>0</v>
      </c>
      <c r="FL171" s="703">
        <v>0</v>
      </c>
      <c r="FM171" s="703">
        <v>0</v>
      </c>
      <c r="FN171" s="703">
        <v>0</v>
      </c>
      <c r="FO171" s="703">
        <v>0</v>
      </c>
      <c r="FP171" s="703">
        <v>0</v>
      </c>
      <c r="FQ171" s="703">
        <v>0</v>
      </c>
      <c r="FR171" s="703">
        <v>0</v>
      </c>
      <c r="FS171" s="703">
        <v>0</v>
      </c>
      <c r="FT171" s="703">
        <v>0</v>
      </c>
      <c r="FU171" s="703">
        <v>0</v>
      </c>
      <c r="FV171" s="703">
        <v>0</v>
      </c>
      <c r="FW171" s="703">
        <v>1</v>
      </c>
      <c r="FX171" s="703">
        <v>0</v>
      </c>
      <c r="FY171" s="703">
        <v>0</v>
      </c>
      <c r="FZ171" s="703">
        <v>0</v>
      </c>
      <c r="GA171" s="703">
        <v>0</v>
      </c>
      <c r="GB171" s="703">
        <v>0</v>
      </c>
      <c r="GC171" s="703">
        <v>0</v>
      </c>
      <c r="GD171" s="703">
        <v>0</v>
      </c>
      <c r="GE171" s="703">
        <v>0</v>
      </c>
      <c r="GF171" s="703">
        <v>0</v>
      </c>
      <c r="GG171" s="703">
        <v>0</v>
      </c>
      <c r="GH171" s="703">
        <v>0</v>
      </c>
      <c r="GI171" s="703">
        <v>0</v>
      </c>
      <c r="GJ171" s="703">
        <v>0</v>
      </c>
      <c r="GK171" s="703">
        <v>0</v>
      </c>
      <c r="GL171" s="703">
        <v>0</v>
      </c>
      <c r="GM171" s="703">
        <v>0</v>
      </c>
      <c r="GN171" s="703">
        <v>0</v>
      </c>
      <c r="GO171" s="703">
        <v>0</v>
      </c>
      <c r="GP171" s="703">
        <v>1</v>
      </c>
      <c r="GQ171" s="703">
        <v>0</v>
      </c>
      <c r="GR171" s="703">
        <v>0</v>
      </c>
      <c r="GS171" s="703">
        <v>0</v>
      </c>
      <c r="GT171" s="703">
        <v>0</v>
      </c>
      <c r="GU171" s="703">
        <v>0</v>
      </c>
      <c r="GV171" s="703">
        <v>0</v>
      </c>
      <c r="GW171" s="703">
        <v>0</v>
      </c>
      <c r="GX171" s="703">
        <v>0</v>
      </c>
      <c r="GY171" s="703">
        <v>0</v>
      </c>
      <c r="GZ171" s="703">
        <v>0</v>
      </c>
      <c r="HA171" s="703">
        <v>0</v>
      </c>
      <c r="HB171" s="703">
        <v>0</v>
      </c>
      <c r="HC171" s="703">
        <v>0</v>
      </c>
      <c r="HD171" s="703">
        <v>0</v>
      </c>
      <c r="HE171" s="703">
        <v>0</v>
      </c>
      <c r="HF171" s="703">
        <v>0</v>
      </c>
      <c r="HG171" s="703">
        <v>0</v>
      </c>
      <c r="HH171" s="703">
        <v>0</v>
      </c>
      <c r="HI171" s="703">
        <v>0</v>
      </c>
      <c r="HJ171" s="703">
        <v>0</v>
      </c>
      <c r="HK171" s="703">
        <v>0</v>
      </c>
      <c r="HL171" s="703">
        <v>0</v>
      </c>
      <c r="HM171" s="703">
        <v>0</v>
      </c>
      <c r="HN171" s="703">
        <v>0</v>
      </c>
      <c r="HO171" s="703">
        <v>0</v>
      </c>
      <c r="HP171" s="703">
        <v>0</v>
      </c>
      <c r="HQ171" s="703">
        <v>0</v>
      </c>
      <c r="HR171" s="703">
        <v>0</v>
      </c>
      <c r="HS171" s="703">
        <v>0</v>
      </c>
      <c r="HT171" s="703">
        <v>0</v>
      </c>
      <c r="HU171" s="703">
        <v>0</v>
      </c>
      <c r="HV171" s="703">
        <v>0</v>
      </c>
      <c r="HW171" s="703">
        <v>0</v>
      </c>
      <c r="HX171" s="703">
        <v>0</v>
      </c>
      <c r="HY171" s="703">
        <v>0</v>
      </c>
      <c r="HZ171" s="703">
        <v>0</v>
      </c>
      <c r="IA171" s="703">
        <v>0</v>
      </c>
      <c r="IB171" s="703">
        <v>0</v>
      </c>
      <c r="IC171" s="703">
        <v>0</v>
      </c>
      <c r="ID171" s="703">
        <v>0</v>
      </c>
      <c r="IE171" s="703">
        <v>0</v>
      </c>
      <c r="IF171" s="703">
        <v>0</v>
      </c>
      <c r="IG171" s="703">
        <v>0</v>
      </c>
      <c r="IH171" s="703">
        <v>0</v>
      </c>
      <c r="II171" s="703">
        <v>0</v>
      </c>
      <c r="IJ171" s="703">
        <v>0</v>
      </c>
      <c r="IK171" s="703">
        <v>0</v>
      </c>
      <c r="IL171" s="703">
        <v>0</v>
      </c>
      <c r="IM171" s="703">
        <v>0</v>
      </c>
      <c r="IN171" s="703">
        <v>0</v>
      </c>
      <c r="IO171" s="703">
        <v>0</v>
      </c>
      <c r="IP171" s="703">
        <v>0</v>
      </c>
      <c r="IQ171" s="703">
        <v>0</v>
      </c>
      <c r="IR171" s="703">
        <v>0</v>
      </c>
      <c r="IS171" s="703">
        <v>0</v>
      </c>
      <c r="IT171" s="703">
        <v>0</v>
      </c>
      <c r="IU171" s="703">
        <v>0</v>
      </c>
      <c r="IV171" s="703">
        <v>0</v>
      </c>
      <c r="IW171" s="703">
        <v>0</v>
      </c>
      <c r="IX171" s="703">
        <v>0</v>
      </c>
      <c r="IY171" s="703">
        <v>0</v>
      </c>
      <c r="IZ171" s="703">
        <v>0</v>
      </c>
      <c r="JA171" s="703">
        <v>0</v>
      </c>
      <c r="JB171" s="703">
        <v>0</v>
      </c>
      <c r="JC171" s="703">
        <v>0</v>
      </c>
      <c r="JD171" s="703">
        <v>0</v>
      </c>
      <c r="JE171" s="703">
        <v>0</v>
      </c>
      <c r="JF171" s="703">
        <v>0</v>
      </c>
      <c r="JG171" s="703">
        <v>0</v>
      </c>
      <c r="JH171" s="703">
        <v>0</v>
      </c>
      <c r="JI171" s="703">
        <v>0</v>
      </c>
      <c r="JJ171" s="703">
        <v>0</v>
      </c>
      <c r="JK171" s="703">
        <v>0</v>
      </c>
      <c r="JL171" s="703">
        <v>0</v>
      </c>
      <c r="JM171" s="703">
        <v>0</v>
      </c>
      <c r="JN171" s="703">
        <v>0</v>
      </c>
      <c r="JO171" s="703">
        <v>0</v>
      </c>
      <c r="JP171" s="703">
        <v>0</v>
      </c>
      <c r="JQ171" s="703">
        <v>0</v>
      </c>
      <c r="JR171" s="703">
        <v>0</v>
      </c>
      <c r="JS171" s="703">
        <v>0</v>
      </c>
      <c r="JT171" s="703">
        <v>0</v>
      </c>
      <c r="JU171" s="703">
        <v>2</v>
      </c>
      <c r="JV171" s="703">
        <v>0</v>
      </c>
      <c r="JW171" s="703">
        <v>0</v>
      </c>
      <c r="JX171" s="703">
        <v>9</v>
      </c>
      <c r="JY171" s="703">
        <v>4</v>
      </c>
      <c r="JZ171" s="703">
        <v>2</v>
      </c>
      <c r="KA171" s="703">
        <v>9</v>
      </c>
      <c r="KB171" s="703">
        <v>4</v>
      </c>
      <c r="KC171" s="703">
        <v>2</v>
      </c>
    </row>
    <row r="172" spans="1:289" s="686" customFormat="1" ht="15">
      <c r="A172" s="702">
        <v>40</v>
      </c>
      <c r="B172" s="739" t="s">
        <v>349</v>
      </c>
      <c r="C172" s="740"/>
      <c r="D172" s="740"/>
      <c r="E172" s="740"/>
      <c r="F172" s="703">
        <v>0</v>
      </c>
      <c r="G172" s="703">
        <v>0</v>
      </c>
      <c r="H172" s="703">
        <v>0</v>
      </c>
      <c r="I172" s="703">
        <v>0</v>
      </c>
      <c r="J172" s="703">
        <v>0</v>
      </c>
      <c r="K172" s="703">
        <v>0</v>
      </c>
      <c r="L172" s="703">
        <v>0</v>
      </c>
      <c r="M172" s="703">
        <v>0</v>
      </c>
      <c r="N172" s="703">
        <v>0</v>
      </c>
      <c r="O172" s="703">
        <v>0</v>
      </c>
      <c r="P172" s="703">
        <v>0</v>
      </c>
      <c r="Q172" s="703">
        <v>0</v>
      </c>
      <c r="R172" s="703">
        <v>0</v>
      </c>
      <c r="S172" s="703">
        <v>0</v>
      </c>
      <c r="T172" s="703">
        <v>0</v>
      </c>
      <c r="U172" s="703">
        <v>0</v>
      </c>
      <c r="V172" s="703">
        <v>0</v>
      </c>
      <c r="W172" s="703">
        <v>0</v>
      </c>
      <c r="X172" s="703">
        <v>0</v>
      </c>
      <c r="Y172" s="703">
        <v>0</v>
      </c>
      <c r="Z172" s="703">
        <v>0</v>
      </c>
      <c r="AA172" s="703">
        <v>0</v>
      </c>
      <c r="AB172" s="703">
        <v>0</v>
      </c>
      <c r="AC172" s="703">
        <v>0</v>
      </c>
      <c r="AD172" s="703">
        <v>0</v>
      </c>
      <c r="AE172" s="703">
        <v>0</v>
      </c>
      <c r="AF172" s="703">
        <v>0</v>
      </c>
      <c r="AG172" s="703">
        <v>0</v>
      </c>
      <c r="AH172" s="703">
        <v>0</v>
      </c>
      <c r="AI172" s="703">
        <v>0</v>
      </c>
      <c r="AJ172" s="703">
        <v>0</v>
      </c>
      <c r="AK172" s="703">
        <v>0</v>
      </c>
      <c r="AL172" s="703">
        <v>0</v>
      </c>
      <c r="AM172" s="703">
        <v>0</v>
      </c>
      <c r="AN172" s="703">
        <v>0</v>
      </c>
      <c r="AO172" s="703">
        <v>0</v>
      </c>
      <c r="AP172" s="703">
        <v>0</v>
      </c>
      <c r="AQ172" s="703">
        <v>0</v>
      </c>
      <c r="AR172" s="703">
        <v>0</v>
      </c>
      <c r="AS172" s="703">
        <v>0</v>
      </c>
      <c r="AT172" s="703">
        <v>0</v>
      </c>
      <c r="AU172" s="703">
        <v>0</v>
      </c>
      <c r="AV172" s="703">
        <v>0</v>
      </c>
      <c r="AW172" s="703">
        <v>0</v>
      </c>
      <c r="AX172" s="703">
        <v>0</v>
      </c>
      <c r="AY172" s="703">
        <v>0</v>
      </c>
      <c r="AZ172" s="703">
        <v>0</v>
      </c>
      <c r="BA172" s="703">
        <v>0</v>
      </c>
      <c r="BB172" s="703">
        <v>0</v>
      </c>
      <c r="BC172" s="703">
        <v>0</v>
      </c>
      <c r="BD172" s="703">
        <v>0</v>
      </c>
      <c r="BE172" s="703">
        <v>0</v>
      </c>
      <c r="BF172" s="703">
        <v>0</v>
      </c>
      <c r="BG172" s="703">
        <v>0</v>
      </c>
      <c r="BH172" s="703">
        <v>0</v>
      </c>
      <c r="BI172" s="703">
        <v>0</v>
      </c>
      <c r="BJ172" s="703">
        <v>0</v>
      </c>
      <c r="BK172" s="703">
        <v>0</v>
      </c>
      <c r="BL172" s="703">
        <v>0</v>
      </c>
      <c r="BM172" s="703">
        <v>0</v>
      </c>
      <c r="BN172" s="703">
        <v>0</v>
      </c>
      <c r="BO172" s="703">
        <v>0</v>
      </c>
      <c r="BP172" s="703">
        <v>0</v>
      </c>
      <c r="BQ172" s="703">
        <v>0</v>
      </c>
      <c r="BR172" s="703">
        <v>0</v>
      </c>
      <c r="BS172" s="703">
        <v>0</v>
      </c>
      <c r="BT172" s="703">
        <v>0</v>
      </c>
      <c r="BU172" s="703">
        <v>0</v>
      </c>
      <c r="BV172" s="703">
        <v>0</v>
      </c>
      <c r="BW172" s="703">
        <v>0</v>
      </c>
      <c r="BX172" s="703">
        <v>0</v>
      </c>
      <c r="BY172" s="703">
        <v>0</v>
      </c>
      <c r="BZ172" s="703">
        <v>0</v>
      </c>
      <c r="CA172" s="703">
        <v>0</v>
      </c>
      <c r="CB172" s="703">
        <v>0</v>
      </c>
      <c r="CC172" s="703">
        <v>0</v>
      </c>
      <c r="CD172" s="703">
        <v>0</v>
      </c>
      <c r="CE172" s="703">
        <v>0</v>
      </c>
      <c r="CF172" s="703">
        <v>0</v>
      </c>
      <c r="CG172" s="703">
        <v>0</v>
      </c>
      <c r="CH172" s="703">
        <v>0</v>
      </c>
      <c r="CI172" s="703">
        <v>0</v>
      </c>
      <c r="CJ172" s="703">
        <v>0</v>
      </c>
      <c r="CK172" s="703">
        <v>0</v>
      </c>
      <c r="CL172" s="703">
        <v>0</v>
      </c>
      <c r="CM172" s="703">
        <v>0</v>
      </c>
      <c r="CN172" s="703">
        <v>0</v>
      </c>
      <c r="CO172" s="703">
        <v>0</v>
      </c>
      <c r="CP172" s="703">
        <v>0</v>
      </c>
      <c r="CQ172" s="703">
        <v>0</v>
      </c>
      <c r="CR172" s="703">
        <v>0</v>
      </c>
      <c r="CS172" s="703">
        <v>0</v>
      </c>
      <c r="CT172" s="703">
        <v>0</v>
      </c>
      <c r="CU172" s="703">
        <v>0</v>
      </c>
      <c r="CV172" s="703">
        <v>0</v>
      </c>
      <c r="CW172" s="703">
        <v>0</v>
      </c>
      <c r="CX172" s="703">
        <v>0</v>
      </c>
      <c r="CY172" s="703">
        <v>0</v>
      </c>
      <c r="CZ172" s="703">
        <v>0</v>
      </c>
      <c r="DA172" s="703">
        <v>0</v>
      </c>
      <c r="DB172" s="703">
        <v>0</v>
      </c>
      <c r="DC172" s="703">
        <v>0</v>
      </c>
      <c r="DD172" s="703">
        <v>0</v>
      </c>
      <c r="DE172" s="703">
        <v>0</v>
      </c>
      <c r="DF172" s="703">
        <v>0</v>
      </c>
      <c r="DG172" s="703">
        <v>0</v>
      </c>
      <c r="DH172" s="703">
        <v>0</v>
      </c>
      <c r="DI172" s="703">
        <v>0</v>
      </c>
      <c r="DJ172" s="703">
        <v>0</v>
      </c>
      <c r="DK172" s="703">
        <v>0</v>
      </c>
      <c r="DL172" s="703">
        <v>0</v>
      </c>
      <c r="DM172" s="703">
        <v>0</v>
      </c>
      <c r="DN172" s="703">
        <v>0</v>
      </c>
      <c r="DO172" s="703">
        <v>0</v>
      </c>
      <c r="DP172" s="703">
        <v>0</v>
      </c>
      <c r="DQ172" s="703">
        <v>0</v>
      </c>
      <c r="DR172" s="703">
        <v>0</v>
      </c>
      <c r="DS172" s="703">
        <v>0</v>
      </c>
      <c r="DT172" s="703">
        <v>0</v>
      </c>
      <c r="DU172" s="703">
        <v>0</v>
      </c>
      <c r="DV172" s="703">
        <v>0</v>
      </c>
      <c r="DW172" s="703">
        <v>0</v>
      </c>
      <c r="DX172" s="703">
        <v>0</v>
      </c>
      <c r="DY172" s="703">
        <v>0</v>
      </c>
      <c r="DZ172" s="703">
        <v>0</v>
      </c>
      <c r="EA172" s="703">
        <v>0</v>
      </c>
      <c r="EB172" s="703">
        <v>0</v>
      </c>
      <c r="EC172" s="703">
        <v>0</v>
      </c>
      <c r="ED172" s="703">
        <v>0</v>
      </c>
      <c r="EE172" s="703">
        <v>0</v>
      </c>
      <c r="EF172" s="703">
        <v>0</v>
      </c>
      <c r="EG172" s="703">
        <v>0</v>
      </c>
      <c r="EH172" s="703">
        <v>0</v>
      </c>
      <c r="EI172" s="703">
        <v>0</v>
      </c>
      <c r="EJ172" s="703">
        <v>0</v>
      </c>
      <c r="EK172" s="703">
        <v>0</v>
      </c>
      <c r="EL172" s="703">
        <v>0</v>
      </c>
      <c r="EM172" s="703">
        <v>0</v>
      </c>
      <c r="EN172" s="703">
        <v>0</v>
      </c>
      <c r="EO172" s="703">
        <v>0</v>
      </c>
      <c r="EP172" s="703">
        <v>0</v>
      </c>
      <c r="EQ172" s="703">
        <v>0</v>
      </c>
      <c r="ER172" s="703">
        <v>0</v>
      </c>
      <c r="ES172" s="703">
        <v>0</v>
      </c>
      <c r="ET172" s="703">
        <v>0</v>
      </c>
      <c r="EU172" s="703">
        <v>0</v>
      </c>
      <c r="EV172" s="703">
        <v>0</v>
      </c>
      <c r="EW172" s="703">
        <v>0</v>
      </c>
      <c r="EX172" s="703">
        <v>0</v>
      </c>
      <c r="EY172" s="703">
        <v>0</v>
      </c>
      <c r="EZ172" s="703">
        <v>0</v>
      </c>
      <c r="FA172" s="703">
        <v>0</v>
      </c>
      <c r="FB172" s="703">
        <v>0</v>
      </c>
      <c r="FC172" s="703">
        <v>0</v>
      </c>
      <c r="FD172" s="703">
        <v>0</v>
      </c>
      <c r="FE172" s="703">
        <v>0</v>
      </c>
      <c r="FF172" s="703">
        <v>0</v>
      </c>
      <c r="FG172" s="703">
        <v>0</v>
      </c>
      <c r="FH172" s="703">
        <v>0</v>
      </c>
      <c r="FI172" s="703">
        <v>0</v>
      </c>
      <c r="FJ172" s="703">
        <v>0</v>
      </c>
      <c r="FK172" s="703">
        <v>0</v>
      </c>
      <c r="FL172" s="703">
        <v>0</v>
      </c>
      <c r="FM172" s="703">
        <v>0</v>
      </c>
      <c r="FN172" s="703">
        <v>0</v>
      </c>
      <c r="FO172" s="703">
        <v>0</v>
      </c>
      <c r="FP172" s="703">
        <v>0</v>
      </c>
      <c r="FQ172" s="703">
        <v>0</v>
      </c>
      <c r="FR172" s="703">
        <v>0</v>
      </c>
      <c r="FS172" s="703">
        <v>0</v>
      </c>
      <c r="FT172" s="703">
        <v>0</v>
      </c>
      <c r="FU172" s="703">
        <v>0</v>
      </c>
      <c r="FV172" s="703">
        <v>0</v>
      </c>
      <c r="FW172" s="703">
        <v>0</v>
      </c>
      <c r="FX172" s="703">
        <v>0</v>
      </c>
      <c r="FY172" s="703">
        <v>0</v>
      </c>
      <c r="FZ172" s="703">
        <v>0</v>
      </c>
      <c r="GA172" s="703">
        <v>0</v>
      </c>
      <c r="GB172" s="703">
        <v>0</v>
      </c>
      <c r="GC172" s="703">
        <v>0</v>
      </c>
      <c r="GD172" s="703">
        <v>0</v>
      </c>
      <c r="GE172" s="703">
        <v>0</v>
      </c>
      <c r="GF172" s="703">
        <v>0</v>
      </c>
      <c r="GG172" s="703">
        <v>0</v>
      </c>
      <c r="GH172" s="703">
        <v>0</v>
      </c>
      <c r="GI172" s="703">
        <v>0</v>
      </c>
      <c r="GJ172" s="703">
        <v>0</v>
      </c>
      <c r="GK172" s="703">
        <v>0</v>
      </c>
      <c r="GL172" s="703">
        <v>0</v>
      </c>
      <c r="GM172" s="703">
        <v>0</v>
      </c>
      <c r="GN172" s="703">
        <v>0</v>
      </c>
      <c r="GO172" s="703">
        <v>0</v>
      </c>
      <c r="GP172" s="703">
        <v>0</v>
      </c>
      <c r="GQ172" s="703">
        <v>0</v>
      </c>
      <c r="GR172" s="703">
        <v>0</v>
      </c>
      <c r="GS172" s="703">
        <v>0</v>
      </c>
      <c r="GT172" s="703">
        <v>0</v>
      </c>
      <c r="GU172" s="703">
        <v>0</v>
      </c>
      <c r="GV172" s="703">
        <v>0</v>
      </c>
      <c r="GW172" s="703">
        <v>0</v>
      </c>
      <c r="GX172" s="703">
        <v>0</v>
      </c>
      <c r="GY172" s="703">
        <v>0</v>
      </c>
      <c r="GZ172" s="703">
        <v>0</v>
      </c>
      <c r="HA172" s="703">
        <v>0</v>
      </c>
      <c r="HB172" s="703">
        <v>0</v>
      </c>
      <c r="HC172" s="703">
        <v>0</v>
      </c>
      <c r="HD172" s="703">
        <v>0</v>
      </c>
      <c r="HE172" s="703">
        <v>0</v>
      </c>
      <c r="HF172" s="703">
        <v>0</v>
      </c>
      <c r="HG172" s="703">
        <v>0</v>
      </c>
      <c r="HH172" s="703">
        <v>0</v>
      </c>
      <c r="HI172" s="703">
        <v>0</v>
      </c>
      <c r="HJ172" s="703">
        <v>0</v>
      </c>
      <c r="HK172" s="703">
        <v>0</v>
      </c>
      <c r="HL172" s="703">
        <v>0</v>
      </c>
      <c r="HM172" s="703">
        <v>0</v>
      </c>
      <c r="HN172" s="703">
        <v>0</v>
      </c>
      <c r="HO172" s="703">
        <v>0</v>
      </c>
      <c r="HP172" s="703">
        <v>0</v>
      </c>
      <c r="HQ172" s="703">
        <v>0</v>
      </c>
      <c r="HR172" s="703">
        <v>0</v>
      </c>
      <c r="HS172" s="703">
        <v>0</v>
      </c>
      <c r="HT172" s="703">
        <v>0</v>
      </c>
      <c r="HU172" s="703">
        <v>0</v>
      </c>
      <c r="HV172" s="703">
        <v>0</v>
      </c>
      <c r="HW172" s="703">
        <v>0</v>
      </c>
      <c r="HX172" s="703">
        <v>0</v>
      </c>
      <c r="HY172" s="703">
        <v>0</v>
      </c>
      <c r="HZ172" s="703">
        <v>0</v>
      </c>
      <c r="IA172" s="703">
        <v>0</v>
      </c>
      <c r="IB172" s="703">
        <v>0</v>
      </c>
      <c r="IC172" s="703">
        <v>0</v>
      </c>
      <c r="ID172" s="703">
        <v>0</v>
      </c>
      <c r="IE172" s="703">
        <v>0</v>
      </c>
      <c r="IF172" s="703">
        <v>0</v>
      </c>
      <c r="IG172" s="703">
        <v>0</v>
      </c>
      <c r="IH172" s="703">
        <v>0</v>
      </c>
      <c r="II172" s="703">
        <v>0</v>
      </c>
      <c r="IJ172" s="703">
        <v>0</v>
      </c>
      <c r="IK172" s="703">
        <v>0</v>
      </c>
      <c r="IL172" s="703">
        <v>0</v>
      </c>
      <c r="IM172" s="703">
        <v>0</v>
      </c>
      <c r="IN172" s="703">
        <v>0</v>
      </c>
      <c r="IO172" s="703">
        <v>0</v>
      </c>
      <c r="IP172" s="703">
        <v>0</v>
      </c>
      <c r="IQ172" s="703">
        <v>0</v>
      </c>
      <c r="IR172" s="703">
        <v>0</v>
      </c>
      <c r="IS172" s="703">
        <v>0</v>
      </c>
      <c r="IT172" s="703">
        <v>0</v>
      </c>
      <c r="IU172" s="703">
        <v>0</v>
      </c>
      <c r="IV172" s="703">
        <v>0</v>
      </c>
      <c r="IW172" s="703">
        <v>0</v>
      </c>
      <c r="IX172" s="703">
        <v>0</v>
      </c>
      <c r="IY172" s="703">
        <v>0</v>
      </c>
      <c r="IZ172" s="703">
        <v>0</v>
      </c>
      <c r="JA172" s="703">
        <v>0</v>
      </c>
      <c r="JB172" s="703">
        <v>0</v>
      </c>
      <c r="JC172" s="703">
        <v>0</v>
      </c>
      <c r="JD172" s="703">
        <v>0</v>
      </c>
      <c r="JE172" s="703">
        <v>0</v>
      </c>
      <c r="JF172" s="703">
        <v>0</v>
      </c>
      <c r="JG172" s="703">
        <v>0</v>
      </c>
      <c r="JH172" s="703">
        <v>0</v>
      </c>
      <c r="JI172" s="703">
        <v>0</v>
      </c>
      <c r="JJ172" s="703">
        <v>0</v>
      </c>
      <c r="JK172" s="703">
        <v>0</v>
      </c>
      <c r="JL172" s="703">
        <v>0</v>
      </c>
      <c r="JM172" s="703">
        <v>0</v>
      </c>
      <c r="JN172" s="703">
        <v>0</v>
      </c>
      <c r="JO172" s="703">
        <v>0</v>
      </c>
      <c r="JP172" s="703">
        <v>0</v>
      </c>
      <c r="JQ172" s="703">
        <v>0</v>
      </c>
      <c r="JR172" s="703">
        <v>0</v>
      </c>
      <c r="JS172" s="703">
        <v>0</v>
      </c>
      <c r="JT172" s="703">
        <v>0</v>
      </c>
      <c r="JU172" s="703">
        <v>0</v>
      </c>
      <c r="JV172" s="703">
        <v>0</v>
      </c>
      <c r="JW172" s="703">
        <v>0</v>
      </c>
      <c r="JX172" s="703">
        <v>4</v>
      </c>
      <c r="JY172" s="703">
        <v>2</v>
      </c>
      <c r="JZ172" s="703">
        <v>0</v>
      </c>
      <c r="KA172" s="703">
        <v>4</v>
      </c>
      <c r="KB172" s="703">
        <v>2</v>
      </c>
      <c r="KC172" s="703">
        <v>0</v>
      </c>
    </row>
    <row r="173" spans="1:289" s="686" customFormat="1" ht="15">
      <c r="A173" s="702">
        <v>41</v>
      </c>
      <c r="B173" s="739" t="s">
        <v>350</v>
      </c>
      <c r="C173" s="740"/>
      <c r="D173" s="740"/>
      <c r="E173" s="740"/>
      <c r="F173" s="703">
        <v>0</v>
      </c>
      <c r="G173" s="703">
        <v>0</v>
      </c>
      <c r="H173" s="703">
        <v>1</v>
      </c>
      <c r="I173" s="703">
        <v>0</v>
      </c>
      <c r="J173" s="703">
        <v>0</v>
      </c>
      <c r="K173" s="703">
        <v>0</v>
      </c>
      <c r="L173" s="703">
        <v>10</v>
      </c>
      <c r="M173" s="703">
        <v>11</v>
      </c>
      <c r="N173" s="703">
        <v>7</v>
      </c>
      <c r="O173" s="703">
        <v>10</v>
      </c>
      <c r="P173" s="703">
        <v>11</v>
      </c>
      <c r="Q173" s="703">
        <v>7</v>
      </c>
      <c r="R173" s="703">
        <v>0</v>
      </c>
      <c r="S173" s="703">
        <v>0</v>
      </c>
      <c r="T173" s="703">
        <v>0</v>
      </c>
      <c r="U173" s="703">
        <v>0</v>
      </c>
      <c r="V173" s="703">
        <v>0</v>
      </c>
      <c r="W173" s="703">
        <v>0</v>
      </c>
      <c r="X173" s="703">
        <v>10</v>
      </c>
      <c r="Y173" s="703">
        <v>11</v>
      </c>
      <c r="Z173" s="703">
        <v>10</v>
      </c>
      <c r="AA173" s="703">
        <v>11</v>
      </c>
      <c r="AB173" s="703">
        <v>14</v>
      </c>
      <c r="AC173" s="703">
        <v>10</v>
      </c>
      <c r="AD173" s="703">
        <v>0</v>
      </c>
      <c r="AE173" s="703">
        <v>0</v>
      </c>
      <c r="AF173" s="703">
        <v>0</v>
      </c>
      <c r="AG173" s="703">
        <v>0</v>
      </c>
      <c r="AH173" s="703">
        <v>6</v>
      </c>
      <c r="AI173" s="703">
        <v>4</v>
      </c>
      <c r="AJ173" s="703">
        <v>8</v>
      </c>
      <c r="AK173" s="703">
        <v>1</v>
      </c>
      <c r="AL173" s="703">
        <v>3</v>
      </c>
      <c r="AM173" s="703">
        <v>11</v>
      </c>
      <c r="AN173" s="703">
        <v>11</v>
      </c>
      <c r="AO173" s="703">
        <v>11</v>
      </c>
      <c r="AP173" s="703">
        <v>0</v>
      </c>
      <c r="AQ173" s="703">
        <v>0</v>
      </c>
      <c r="AR173" s="703">
        <v>0</v>
      </c>
      <c r="AS173" s="703">
        <v>4</v>
      </c>
      <c r="AT173" s="703">
        <v>2</v>
      </c>
      <c r="AU173" s="703">
        <v>0</v>
      </c>
      <c r="AV173" s="703">
        <v>0</v>
      </c>
      <c r="AW173" s="703">
        <v>1</v>
      </c>
      <c r="AX173" s="703">
        <v>0</v>
      </c>
      <c r="AY173" s="703">
        <v>0</v>
      </c>
      <c r="AZ173" s="703">
        <v>2</v>
      </c>
      <c r="BA173" s="703">
        <v>0</v>
      </c>
      <c r="BB173" s="703">
        <v>0</v>
      </c>
      <c r="BC173" s="703">
        <v>0</v>
      </c>
      <c r="BD173" s="703">
        <v>0</v>
      </c>
      <c r="BE173" s="703">
        <v>0</v>
      </c>
      <c r="BF173" s="703">
        <v>0</v>
      </c>
      <c r="BG173" s="703">
        <v>0</v>
      </c>
      <c r="BH173" s="703">
        <v>0</v>
      </c>
      <c r="BI173" s="703">
        <v>0</v>
      </c>
      <c r="BJ173" s="703">
        <v>1</v>
      </c>
      <c r="BK173" s="703">
        <v>0</v>
      </c>
      <c r="BL173" s="703">
        <v>0</v>
      </c>
      <c r="BM173" s="703">
        <v>1</v>
      </c>
      <c r="BN173" s="703">
        <v>0</v>
      </c>
      <c r="BO173" s="703">
        <v>0</v>
      </c>
      <c r="BP173" s="703">
        <v>0</v>
      </c>
      <c r="BQ173" s="703">
        <v>0</v>
      </c>
      <c r="BR173" s="703">
        <v>0</v>
      </c>
      <c r="BS173" s="703">
        <v>0</v>
      </c>
      <c r="BT173" s="703">
        <v>0</v>
      </c>
      <c r="BU173" s="703">
        <v>0</v>
      </c>
      <c r="BV173" s="703">
        <v>0</v>
      </c>
      <c r="BW173" s="703">
        <v>0</v>
      </c>
      <c r="BX173" s="703">
        <v>0</v>
      </c>
      <c r="BY173" s="703">
        <v>0</v>
      </c>
      <c r="BZ173" s="703">
        <v>0</v>
      </c>
      <c r="CA173" s="703">
        <v>0</v>
      </c>
      <c r="CB173" s="703">
        <v>0</v>
      </c>
      <c r="CC173" s="703">
        <v>0</v>
      </c>
      <c r="CD173" s="703">
        <v>0</v>
      </c>
      <c r="CE173" s="703">
        <v>0</v>
      </c>
      <c r="CF173" s="703">
        <v>0</v>
      </c>
      <c r="CG173" s="703">
        <v>0</v>
      </c>
      <c r="CH173" s="703">
        <v>0</v>
      </c>
      <c r="CI173" s="703">
        <v>0</v>
      </c>
      <c r="CJ173" s="703">
        <v>0</v>
      </c>
      <c r="CK173" s="703">
        <v>0</v>
      </c>
      <c r="CL173" s="703">
        <v>0</v>
      </c>
      <c r="CM173" s="703">
        <v>0</v>
      </c>
      <c r="CN173" s="703">
        <v>0</v>
      </c>
      <c r="CO173" s="703">
        <v>0</v>
      </c>
      <c r="CP173" s="703">
        <v>0</v>
      </c>
      <c r="CQ173" s="703">
        <v>0</v>
      </c>
      <c r="CR173" s="703">
        <v>0</v>
      </c>
      <c r="CS173" s="703">
        <v>0</v>
      </c>
      <c r="CT173" s="703">
        <v>0</v>
      </c>
      <c r="CU173" s="703">
        <v>0</v>
      </c>
      <c r="CV173" s="703">
        <v>0</v>
      </c>
      <c r="CW173" s="703">
        <v>0</v>
      </c>
      <c r="CX173" s="703">
        <v>0</v>
      </c>
      <c r="CY173" s="703">
        <v>0</v>
      </c>
      <c r="CZ173" s="703">
        <v>0</v>
      </c>
      <c r="DA173" s="703">
        <v>0</v>
      </c>
      <c r="DB173" s="703">
        <v>0</v>
      </c>
      <c r="DC173" s="703">
        <v>0</v>
      </c>
      <c r="DD173" s="703">
        <v>0</v>
      </c>
      <c r="DE173" s="703">
        <v>0</v>
      </c>
      <c r="DF173" s="703">
        <v>0</v>
      </c>
      <c r="DG173" s="703">
        <v>0</v>
      </c>
      <c r="DH173" s="703">
        <v>0</v>
      </c>
      <c r="DI173" s="703">
        <v>0</v>
      </c>
      <c r="DJ173" s="703">
        <v>0</v>
      </c>
      <c r="DK173" s="703">
        <v>0</v>
      </c>
      <c r="DL173" s="703">
        <v>0</v>
      </c>
      <c r="DM173" s="703">
        <v>0</v>
      </c>
      <c r="DN173" s="703">
        <v>0</v>
      </c>
      <c r="DO173" s="703">
        <v>0</v>
      </c>
      <c r="DP173" s="703">
        <v>0</v>
      </c>
      <c r="DQ173" s="703">
        <v>0</v>
      </c>
      <c r="DR173" s="703">
        <v>0</v>
      </c>
      <c r="DS173" s="703">
        <v>0</v>
      </c>
      <c r="DT173" s="703">
        <v>0</v>
      </c>
      <c r="DU173" s="703">
        <v>0</v>
      </c>
      <c r="DV173" s="703">
        <v>0</v>
      </c>
      <c r="DW173" s="703">
        <v>0</v>
      </c>
      <c r="DX173" s="703">
        <v>0</v>
      </c>
      <c r="DY173" s="703">
        <v>0</v>
      </c>
      <c r="DZ173" s="703">
        <v>0</v>
      </c>
      <c r="EA173" s="703">
        <v>3</v>
      </c>
      <c r="EB173" s="703">
        <v>2</v>
      </c>
      <c r="EC173" s="703">
        <v>0</v>
      </c>
      <c r="ED173" s="703">
        <v>0</v>
      </c>
      <c r="EE173" s="703">
        <v>0</v>
      </c>
      <c r="EF173" s="703">
        <v>0</v>
      </c>
      <c r="EG173" s="703">
        <v>0</v>
      </c>
      <c r="EH173" s="703">
        <v>0</v>
      </c>
      <c r="EI173" s="703">
        <v>0</v>
      </c>
      <c r="EJ173" s="703">
        <v>0</v>
      </c>
      <c r="EK173" s="703">
        <v>1</v>
      </c>
      <c r="EL173" s="703">
        <v>0</v>
      </c>
      <c r="EM173" s="703">
        <v>0</v>
      </c>
      <c r="EN173" s="703">
        <v>0</v>
      </c>
      <c r="EO173" s="703">
        <v>0</v>
      </c>
      <c r="EP173" s="703">
        <v>0</v>
      </c>
      <c r="EQ173" s="703">
        <v>0</v>
      </c>
      <c r="ER173" s="703">
        <v>0</v>
      </c>
      <c r="ES173" s="703">
        <v>0</v>
      </c>
      <c r="ET173" s="703">
        <v>0</v>
      </c>
      <c r="EU173" s="703">
        <v>0</v>
      </c>
      <c r="EV173" s="703">
        <v>0</v>
      </c>
      <c r="EW173" s="703">
        <v>0</v>
      </c>
      <c r="EX173" s="703">
        <v>0</v>
      </c>
      <c r="EY173" s="703">
        <v>0</v>
      </c>
      <c r="EZ173" s="703">
        <v>0</v>
      </c>
      <c r="FA173" s="703">
        <v>0</v>
      </c>
      <c r="FB173" s="703">
        <v>0</v>
      </c>
      <c r="FC173" s="703">
        <v>0</v>
      </c>
      <c r="FD173" s="703">
        <v>2</v>
      </c>
      <c r="FE173" s="703">
        <v>0</v>
      </c>
      <c r="FF173" s="703">
        <v>0</v>
      </c>
      <c r="FG173" s="703">
        <v>0</v>
      </c>
      <c r="FH173" s="703">
        <v>1</v>
      </c>
      <c r="FI173" s="703">
        <v>0</v>
      </c>
      <c r="FJ173" s="703">
        <v>0</v>
      </c>
      <c r="FK173" s="703">
        <v>0</v>
      </c>
      <c r="FL173" s="703">
        <v>0</v>
      </c>
      <c r="FM173" s="703">
        <v>0</v>
      </c>
      <c r="FN173" s="703">
        <v>0</v>
      </c>
      <c r="FO173" s="703">
        <v>0</v>
      </c>
      <c r="FP173" s="703">
        <v>0</v>
      </c>
      <c r="FQ173" s="703">
        <v>0</v>
      </c>
      <c r="FR173" s="703">
        <v>0</v>
      </c>
      <c r="FS173" s="703">
        <v>0</v>
      </c>
      <c r="FT173" s="703">
        <v>0</v>
      </c>
      <c r="FU173" s="703">
        <v>0</v>
      </c>
      <c r="FV173" s="703">
        <v>1</v>
      </c>
      <c r="FW173" s="703">
        <v>3</v>
      </c>
      <c r="FX173" s="703">
        <v>0</v>
      </c>
      <c r="FY173" s="703">
        <v>82</v>
      </c>
      <c r="FZ173" s="703">
        <v>0</v>
      </c>
      <c r="GA173" s="703">
        <v>0</v>
      </c>
      <c r="GB173" s="703">
        <v>1</v>
      </c>
      <c r="GC173" s="703">
        <v>0</v>
      </c>
      <c r="GD173" s="703">
        <v>0</v>
      </c>
      <c r="GE173" s="703">
        <v>0</v>
      </c>
      <c r="GF173" s="703">
        <v>0</v>
      </c>
      <c r="GG173" s="703">
        <v>0</v>
      </c>
      <c r="GH173" s="703">
        <v>0</v>
      </c>
      <c r="GI173" s="703">
        <v>0</v>
      </c>
      <c r="GJ173" s="703">
        <v>0</v>
      </c>
      <c r="GK173" s="703">
        <v>0</v>
      </c>
      <c r="GL173" s="703">
        <v>0</v>
      </c>
      <c r="GM173" s="703">
        <v>0</v>
      </c>
      <c r="GN173" s="703">
        <v>0</v>
      </c>
      <c r="GO173" s="703">
        <v>0</v>
      </c>
      <c r="GP173" s="703">
        <v>3</v>
      </c>
      <c r="GQ173" s="703">
        <v>0</v>
      </c>
      <c r="GR173" s="703">
        <v>0</v>
      </c>
      <c r="GS173" s="703">
        <v>0</v>
      </c>
      <c r="GT173" s="703">
        <v>0</v>
      </c>
      <c r="GU173" s="703">
        <v>0</v>
      </c>
      <c r="GV173" s="703">
        <v>0</v>
      </c>
      <c r="GW173" s="703">
        <v>0</v>
      </c>
      <c r="GX173" s="703">
        <v>0</v>
      </c>
      <c r="GY173" s="703">
        <v>0</v>
      </c>
      <c r="GZ173" s="703">
        <v>0</v>
      </c>
      <c r="HA173" s="703">
        <v>0</v>
      </c>
      <c r="HB173" s="703">
        <v>0</v>
      </c>
      <c r="HC173" s="703">
        <v>0</v>
      </c>
      <c r="HD173" s="703">
        <v>0</v>
      </c>
      <c r="HE173" s="703">
        <v>0</v>
      </c>
      <c r="HF173" s="703">
        <v>0</v>
      </c>
      <c r="HG173" s="703">
        <v>0</v>
      </c>
      <c r="HH173" s="703">
        <v>0</v>
      </c>
      <c r="HI173" s="703">
        <v>0</v>
      </c>
      <c r="HJ173" s="703">
        <v>0</v>
      </c>
      <c r="HK173" s="703">
        <v>0</v>
      </c>
      <c r="HL173" s="703">
        <v>0</v>
      </c>
      <c r="HM173" s="703">
        <v>0</v>
      </c>
      <c r="HN173" s="703">
        <v>0</v>
      </c>
      <c r="HO173" s="703">
        <v>0</v>
      </c>
      <c r="HP173" s="703">
        <v>0</v>
      </c>
      <c r="HQ173" s="703">
        <v>0</v>
      </c>
      <c r="HR173" s="703">
        <v>0</v>
      </c>
      <c r="HS173" s="703">
        <v>0</v>
      </c>
      <c r="HT173" s="703">
        <v>0</v>
      </c>
      <c r="HU173" s="703">
        <v>0</v>
      </c>
      <c r="HV173" s="703">
        <v>0</v>
      </c>
      <c r="HW173" s="703">
        <v>0</v>
      </c>
      <c r="HX173" s="703">
        <v>0</v>
      </c>
      <c r="HY173" s="703">
        <v>0</v>
      </c>
      <c r="HZ173" s="703">
        <v>0</v>
      </c>
      <c r="IA173" s="703">
        <v>0</v>
      </c>
      <c r="IB173" s="703">
        <v>0</v>
      </c>
      <c r="IC173" s="703">
        <v>0</v>
      </c>
      <c r="ID173" s="703">
        <v>0</v>
      </c>
      <c r="IE173" s="703">
        <v>0</v>
      </c>
      <c r="IF173" s="703">
        <v>0</v>
      </c>
      <c r="IG173" s="703">
        <v>0</v>
      </c>
      <c r="IH173" s="703">
        <v>0</v>
      </c>
      <c r="II173" s="703">
        <v>0</v>
      </c>
      <c r="IJ173" s="703">
        <v>0</v>
      </c>
      <c r="IK173" s="703">
        <v>0</v>
      </c>
      <c r="IL173" s="703">
        <v>0</v>
      </c>
      <c r="IM173" s="703">
        <v>0</v>
      </c>
      <c r="IN173" s="703">
        <v>0</v>
      </c>
      <c r="IO173" s="703">
        <v>0</v>
      </c>
      <c r="IP173" s="703">
        <v>0</v>
      </c>
      <c r="IQ173" s="703">
        <v>0</v>
      </c>
      <c r="IR173" s="703">
        <v>0</v>
      </c>
      <c r="IS173" s="703">
        <v>0</v>
      </c>
      <c r="IT173" s="703">
        <v>0</v>
      </c>
      <c r="IU173" s="703">
        <v>0</v>
      </c>
      <c r="IV173" s="703">
        <v>0</v>
      </c>
      <c r="IW173" s="703">
        <v>0</v>
      </c>
      <c r="IX173" s="703">
        <v>0</v>
      </c>
      <c r="IY173" s="703">
        <v>0</v>
      </c>
      <c r="IZ173" s="703">
        <v>0</v>
      </c>
      <c r="JA173" s="703">
        <v>0</v>
      </c>
      <c r="JB173" s="703">
        <v>0</v>
      </c>
      <c r="JC173" s="703">
        <v>0</v>
      </c>
      <c r="JD173" s="703">
        <v>0</v>
      </c>
      <c r="JE173" s="703">
        <v>0</v>
      </c>
      <c r="JF173" s="703">
        <v>0</v>
      </c>
      <c r="JG173" s="703">
        <v>0</v>
      </c>
      <c r="JH173" s="703">
        <v>0</v>
      </c>
      <c r="JI173" s="703">
        <v>0</v>
      </c>
      <c r="JJ173" s="703">
        <v>0</v>
      </c>
      <c r="JK173" s="703">
        <v>0</v>
      </c>
      <c r="JL173" s="703">
        <v>0</v>
      </c>
      <c r="JM173" s="703">
        <v>0</v>
      </c>
      <c r="JN173" s="703">
        <v>0</v>
      </c>
      <c r="JO173" s="703">
        <v>0</v>
      </c>
      <c r="JP173" s="703">
        <v>0</v>
      </c>
      <c r="JQ173" s="703">
        <v>0</v>
      </c>
      <c r="JR173" s="703">
        <v>0</v>
      </c>
      <c r="JS173" s="703">
        <v>0</v>
      </c>
      <c r="JT173" s="703">
        <v>0</v>
      </c>
      <c r="JU173" s="703">
        <v>0</v>
      </c>
      <c r="JV173" s="703">
        <v>0</v>
      </c>
      <c r="JW173" s="703">
        <v>0</v>
      </c>
      <c r="JX173" s="703">
        <v>8</v>
      </c>
      <c r="JY173" s="703">
        <v>3</v>
      </c>
      <c r="JZ173" s="703">
        <v>1</v>
      </c>
      <c r="KA173" s="703">
        <v>8</v>
      </c>
      <c r="KB173" s="703">
        <v>3</v>
      </c>
      <c r="KC173" s="703">
        <v>1</v>
      </c>
    </row>
    <row r="174" spans="1:289" s="686" customFormat="1" ht="15">
      <c r="A174" s="702">
        <v>42</v>
      </c>
      <c r="B174" s="739" t="s">
        <v>351</v>
      </c>
      <c r="C174" s="740"/>
      <c r="D174" s="740"/>
      <c r="E174" s="740"/>
      <c r="F174" s="703">
        <v>0</v>
      </c>
      <c r="G174" s="703">
        <v>0</v>
      </c>
      <c r="H174" s="703">
        <v>0</v>
      </c>
      <c r="I174" s="703">
        <v>0</v>
      </c>
      <c r="J174" s="703">
        <v>0</v>
      </c>
      <c r="K174" s="703">
        <v>0</v>
      </c>
      <c r="L174" s="703">
        <v>0</v>
      </c>
      <c r="M174" s="703">
        <v>0</v>
      </c>
      <c r="N174" s="703">
        <v>1</v>
      </c>
      <c r="O174" s="703">
        <v>0</v>
      </c>
      <c r="P174" s="703">
        <v>0</v>
      </c>
      <c r="Q174" s="703">
        <v>1</v>
      </c>
      <c r="R174" s="703">
        <v>0</v>
      </c>
      <c r="S174" s="703">
        <v>0</v>
      </c>
      <c r="T174" s="703">
        <v>0</v>
      </c>
      <c r="U174" s="703">
        <v>0</v>
      </c>
      <c r="V174" s="703">
        <v>0</v>
      </c>
      <c r="W174" s="703">
        <v>0</v>
      </c>
      <c r="X174" s="703">
        <v>0</v>
      </c>
      <c r="Y174" s="703">
        <v>0</v>
      </c>
      <c r="Z174" s="703">
        <v>0</v>
      </c>
      <c r="AA174" s="703">
        <v>0</v>
      </c>
      <c r="AB174" s="703">
        <v>1</v>
      </c>
      <c r="AC174" s="703">
        <v>0</v>
      </c>
      <c r="AD174" s="703">
        <v>0</v>
      </c>
      <c r="AE174" s="703">
        <v>0</v>
      </c>
      <c r="AF174" s="703">
        <v>0</v>
      </c>
      <c r="AG174" s="703">
        <v>0</v>
      </c>
      <c r="AH174" s="703">
        <v>0</v>
      </c>
      <c r="AI174" s="703">
        <v>1</v>
      </c>
      <c r="AJ174" s="703">
        <v>1</v>
      </c>
      <c r="AK174" s="703">
        <v>0</v>
      </c>
      <c r="AL174" s="703">
        <v>0</v>
      </c>
      <c r="AM174" s="703">
        <v>1</v>
      </c>
      <c r="AN174" s="703">
        <v>2</v>
      </c>
      <c r="AO174" s="703">
        <v>2</v>
      </c>
      <c r="AP174" s="703">
        <v>0</v>
      </c>
      <c r="AQ174" s="703">
        <v>0</v>
      </c>
      <c r="AR174" s="703">
        <v>0</v>
      </c>
      <c r="AS174" s="703">
        <v>0</v>
      </c>
      <c r="AT174" s="703">
        <v>0</v>
      </c>
      <c r="AU174" s="703">
        <v>0</v>
      </c>
      <c r="AV174" s="703">
        <v>0</v>
      </c>
      <c r="AW174" s="703">
        <v>0</v>
      </c>
      <c r="AX174" s="703">
        <v>0</v>
      </c>
      <c r="AY174" s="703">
        <v>0</v>
      </c>
      <c r="AZ174" s="703">
        <v>0</v>
      </c>
      <c r="BA174" s="703">
        <v>0</v>
      </c>
      <c r="BB174" s="703">
        <v>0</v>
      </c>
      <c r="BC174" s="703">
        <v>0</v>
      </c>
      <c r="BD174" s="703">
        <v>0</v>
      </c>
      <c r="BE174" s="703">
        <v>0</v>
      </c>
      <c r="BF174" s="703">
        <v>0</v>
      </c>
      <c r="BG174" s="703">
        <v>0</v>
      </c>
      <c r="BH174" s="703">
        <v>0</v>
      </c>
      <c r="BI174" s="703">
        <v>0</v>
      </c>
      <c r="BJ174" s="703">
        <v>0</v>
      </c>
      <c r="BK174" s="703">
        <v>0</v>
      </c>
      <c r="BL174" s="703">
        <v>0</v>
      </c>
      <c r="BM174" s="703">
        <v>0</v>
      </c>
      <c r="BN174" s="703">
        <v>0</v>
      </c>
      <c r="BO174" s="703">
        <v>0</v>
      </c>
      <c r="BP174" s="703">
        <v>0</v>
      </c>
      <c r="BQ174" s="703">
        <v>0</v>
      </c>
      <c r="BR174" s="703">
        <v>0</v>
      </c>
      <c r="BS174" s="703">
        <v>0</v>
      </c>
      <c r="BT174" s="703">
        <v>0</v>
      </c>
      <c r="BU174" s="703">
        <v>0</v>
      </c>
      <c r="BV174" s="703">
        <v>0</v>
      </c>
      <c r="BW174" s="703">
        <v>0</v>
      </c>
      <c r="BX174" s="703">
        <v>0</v>
      </c>
      <c r="BY174" s="703">
        <v>0</v>
      </c>
      <c r="BZ174" s="703">
        <v>0</v>
      </c>
      <c r="CA174" s="703">
        <v>0</v>
      </c>
      <c r="CB174" s="703">
        <v>0</v>
      </c>
      <c r="CC174" s="703">
        <v>0</v>
      </c>
      <c r="CD174" s="703">
        <v>0</v>
      </c>
      <c r="CE174" s="703">
        <v>0</v>
      </c>
      <c r="CF174" s="703">
        <v>0</v>
      </c>
      <c r="CG174" s="703">
        <v>0</v>
      </c>
      <c r="CH174" s="703">
        <v>0</v>
      </c>
      <c r="CI174" s="703">
        <v>0</v>
      </c>
      <c r="CJ174" s="703">
        <v>0</v>
      </c>
      <c r="CK174" s="703">
        <v>0</v>
      </c>
      <c r="CL174" s="703">
        <v>0</v>
      </c>
      <c r="CM174" s="703">
        <v>0</v>
      </c>
      <c r="CN174" s="703">
        <v>0</v>
      </c>
      <c r="CO174" s="703">
        <v>0</v>
      </c>
      <c r="CP174" s="703">
        <v>0</v>
      </c>
      <c r="CQ174" s="703">
        <v>0</v>
      </c>
      <c r="CR174" s="703">
        <v>0</v>
      </c>
      <c r="CS174" s="703">
        <v>0</v>
      </c>
      <c r="CT174" s="703">
        <v>0</v>
      </c>
      <c r="CU174" s="703">
        <v>0</v>
      </c>
      <c r="CV174" s="703">
        <v>0</v>
      </c>
      <c r="CW174" s="703">
        <v>0</v>
      </c>
      <c r="CX174" s="703">
        <v>0</v>
      </c>
      <c r="CY174" s="703">
        <v>0</v>
      </c>
      <c r="CZ174" s="703">
        <v>0</v>
      </c>
      <c r="DA174" s="703">
        <v>0</v>
      </c>
      <c r="DB174" s="703">
        <v>0</v>
      </c>
      <c r="DC174" s="703">
        <v>0</v>
      </c>
      <c r="DD174" s="703">
        <v>0</v>
      </c>
      <c r="DE174" s="703">
        <v>0</v>
      </c>
      <c r="DF174" s="703">
        <v>0</v>
      </c>
      <c r="DG174" s="703">
        <v>0</v>
      </c>
      <c r="DH174" s="703">
        <v>0</v>
      </c>
      <c r="DI174" s="703">
        <v>0</v>
      </c>
      <c r="DJ174" s="703">
        <v>0</v>
      </c>
      <c r="DK174" s="703">
        <v>0</v>
      </c>
      <c r="DL174" s="703">
        <v>0</v>
      </c>
      <c r="DM174" s="703">
        <v>0</v>
      </c>
      <c r="DN174" s="703">
        <v>0</v>
      </c>
      <c r="DO174" s="703">
        <v>0</v>
      </c>
      <c r="DP174" s="703">
        <v>0</v>
      </c>
      <c r="DQ174" s="703">
        <v>0</v>
      </c>
      <c r="DR174" s="703">
        <v>0</v>
      </c>
      <c r="DS174" s="703">
        <v>0</v>
      </c>
      <c r="DT174" s="703">
        <v>0</v>
      </c>
      <c r="DU174" s="703">
        <v>0</v>
      </c>
      <c r="DV174" s="703">
        <v>0</v>
      </c>
      <c r="DW174" s="703">
        <v>0</v>
      </c>
      <c r="DX174" s="703">
        <v>0</v>
      </c>
      <c r="DY174" s="703">
        <v>0</v>
      </c>
      <c r="DZ174" s="703">
        <v>0</v>
      </c>
      <c r="EA174" s="703">
        <v>1</v>
      </c>
      <c r="EB174" s="703">
        <v>1</v>
      </c>
      <c r="EC174" s="703">
        <v>0</v>
      </c>
      <c r="ED174" s="703">
        <v>0</v>
      </c>
      <c r="EE174" s="703">
        <v>0</v>
      </c>
      <c r="EF174" s="703">
        <v>0</v>
      </c>
      <c r="EG174" s="703">
        <v>0</v>
      </c>
      <c r="EH174" s="703">
        <v>0</v>
      </c>
      <c r="EI174" s="703">
        <v>0</v>
      </c>
      <c r="EJ174" s="703">
        <v>0</v>
      </c>
      <c r="EK174" s="703">
        <v>0</v>
      </c>
      <c r="EL174" s="703">
        <v>0</v>
      </c>
      <c r="EM174" s="703">
        <v>0</v>
      </c>
      <c r="EN174" s="703">
        <v>0</v>
      </c>
      <c r="EO174" s="703">
        <v>0</v>
      </c>
      <c r="EP174" s="703">
        <v>0</v>
      </c>
      <c r="EQ174" s="703">
        <v>0</v>
      </c>
      <c r="ER174" s="703">
        <v>0</v>
      </c>
      <c r="ES174" s="703">
        <v>0</v>
      </c>
      <c r="ET174" s="703">
        <v>0</v>
      </c>
      <c r="EU174" s="703">
        <v>0</v>
      </c>
      <c r="EV174" s="703">
        <v>0</v>
      </c>
      <c r="EW174" s="703">
        <v>0</v>
      </c>
      <c r="EX174" s="703">
        <v>0</v>
      </c>
      <c r="EY174" s="703">
        <v>0</v>
      </c>
      <c r="EZ174" s="703">
        <v>0</v>
      </c>
      <c r="FA174" s="703">
        <v>0</v>
      </c>
      <c r="FB174" s="703">
        <v>0</v>
      </c>
      <c r="FC174" s="703">
        <v>0</v>
      </c>
      <c r="FD174" s="703">
        <v>0</v>
      </c>
      <c r="FE174" s="703">
        <v>0</v>
      </c>
      <c r="FF174" s="703">
        <v>0</v>
      </c>
      <c r="FG174" s="703">
        <v>0</v>
      </c>
      <c r="FH174" s="703">
        <v>0</v>
      </c>
      <c r="FI174" s="703">
        <v>0</v>
      </c>
      <c r="FJ174" s="703">
        <v>0</v>
      </c>
      <c r="FK174" s="703">
        <v>0</v>
      </c>
      <c r="FL174" s="703">
        <v>0</v>
      </c>
      <c r="FM174" s="703">
        <v>0</v>
      </c>
      <c r="FN174" s="703">
        <v>0</v>
      </c>
      <c r="FO174" s="703">
        <v>0</v>
      </c>
      <c r="FP174" s="703">
        <v>0</v>
      </c>
      <c r="FQ174" s="703">
        <v>0</v>
      </c>
      <c r="FR174" s="703">
        <v>0</v>
      </c>
      <c r="FS174" s="703">
        <v>0</v>
      </c>
      <c r="FT174" s="703">
        <v>0</v>
      </c>
      <c r="FU174" s="703">
        <v>0</v>
      </c>
      <c r="FV174" s="703">
        <v>0</v>
      </c>
      <c r="FW174" s="703">
        <v>0</v>
      </c>
      <c r="FX174" s="703">
        <v>0</v>
      </c>
      <c r="FY174" s="703">
        <v>0</v>
      </c>
      <c r="FZ174" s="703">
        <v>0</v>
      </c>
      <c r="GA174" s="703">
        <v>0</v>
      </c>
      <c r="GB174" s="703">
        <v>0</v>
      </c>
      <c r="GC174" s="703">
        <v>0</v>
      </c>
      <c r="GD174" s="703">
        <v>0</v>
      </c>
      <c r="GE174" s="703">
        <v>0</v>
      </c>
      <c r="GF174" s="703">
        <v>0</v>
      </c>
      <c r="GG174" s="703">
        <v>0</v>
      </c>
      <c r="GH174" s="703">
        <v>0</v>
      </c>
      <c r="GI174" s="703">
        <v>0</v>
      </c>
      <c r="GJ174" s="703">
        <v>0</v>
      </c>
      <c r="GK174" s="703">
        <v>0</v>
      </c>
      <c r="GL174" s="703">
        <v>0</v>
      </c>
      <c r="GM174" s="703">
        <v>0</v>
      </c>
      <c r="GN174" s="703">
        <v>0</v>
      </c>
      <c r="GO174" s="703">
        <v>0</v>
      </c>
      <c r="GP174" s="703">
        <v>0</v>
      </c>
      <c r="GQ174" s="703">
        <v>0</v>
      </c>
      <c r="GR174" s="703">
        <v>0</v>
      </c>
      <c r="GS174" s="703">
        <v>0</v>
      </c>
      <c r="GT174" s="703">
        <v>0</v>
      </c>
      <c r="GU174" s="703">
        <v>0</v>
      </c>
      <c r="GV174" s="703">
        <v>0</v>
      </c>
      <c r="GW174" s="703">
        <v>0</v>
      </c>
      <c r="GX174" s="703">
        <v>0</v>
      </c>
      <c r="GY174" s="703">
        <v>0</v>
      </c>
      <c r="GZ174" s="703">
        <v>0</v>
      </c>
      <c r="HA174" s="703">
        <v>0</v>
      </c>
      <c r="HB174" s="703">
        <v>0</v>
      </c>
      <c r="HC174" s="703">
        <v>0</v>
      </c>
      <c r="HD174" s="703">
        <v>0</v>
      </c>
      <c r="HE174" s="703">
        <v>0</v>
      </c>
      <c r="HF174" s="703">
        <v>0</v>
      </c>
      <c r="HG174" s="703">
        <v>0</v>
      </c>
      <c r="HH174" s="703">
        <v>0</v>
      </c>
      <c r="HI174" s="703">
        <v>0</v>
      </c>
      <c r="HJ174" s="703">
        <v>0</v>
      </c>
      <c r="HK174" s="703">
        <v>0</v>
      </c>
      <c r="HL174" s="703">
        <v>0</v>
      </c>
      <c r="HM174" s="703">
        <v>0</v>
      </c>
      <c r="HN174" s="703">
        <v>0</v>
      </c>
      <c r="HO174" s="703">
        <v>0</v>
      </c>
      <c r="HP174" s="703">
        <v>0</v>
      </c>
      <c r="HQ174" s="703">
        <v>0</v>
      </c>
      <c r="HR174" s="703">
        <v>0</v>
      </c>
      <c r="HS174" s="703">
        <v>0</v>
      </c>
      <c r="HT174" s="703">
        <v>0</v>
      </c>
      <c r="HU174" s="703">
        <v>0</v>
      </c>
      <c r="HV174" s="703">
        <v>0</v>
      </c>
      <c r="HW174" s="703">
        <v>0</v>
      </c>
      <c r="HX174" s="703">
        <v>0</v>
      </c>
      <c r="HY174" s="703">
        <v>0</v>
      </c>
      <c r="HZ174" s="703">
        <v>0</v>
      </c>
      <c r="IA174" s="703">
        <v>0</v>
      </c>
      <c r="IB174" s="703">
        <v>0</v>
      </c>
      <c r="IC174" s="703">
        <v>0</v>
      </c>
      <c r="ID174" s="703">
        <v>0</v>
      </c>
      <c r="IE174" s="703">
        <v>0</v>
      </c>
      <c r="IF174" s="703">
        <v>0</v>
      </c>
      <c r="IG174" s="703">
        <v>0</v>
      </c>
      <c r="IH174" s="703">
        <v>0</v>
      </c>
      <c r="II174" s="703">
        <v>0</v>
      </c>
      <c r="IJ174" s="703">
        <v>0</v>
      </c>
      <c r="IK174" s="703">
        <v>0</v>
      </c>
      <c r="IL174" s="703">
        <v>0</v>
      </c>
      <c r="IM174" s="703">
        <v>0</v>
      </c>
      <c r="IN174" s="703">
        <v>0</v>
      </c>
      <c r="IO174" s="703">
        <v>0</v>
      </c>
      <c r="IP174" s="703">
        <v>0</v>
      </c>
      <c r="IQ174" s="703">
        <v>0</v>
      </c>
      <c r="IR174" s="703">
        <v>0</v>
      </c>
      <c r="IS174" s="703">
        <v>0</v>
      </c>
      <c r="IT174" s="703">
        <v>0</v>
      </c>
      <c r="IU174" s="703">
        <v>0</v>
      </c>
      <c r="IV174" s="703">
        <v>0</v>
      </c>
      <c r="IW174" s="703">
        <v>0</v>
      </c>
      <c r="IX174" s="703">
        <v>0</v>
      </c>
      <c r="IY174" s="703">
        <v>0</v>
      </c>
      <c r="IZ174" s="703">
        <v>0</v>
      </c>
      <c r="JA174" s="703">
        <v>0</v>
      </c>
      <c r="JB174" s="703">
        <v>0</v>
      </c>
      <c r="JC174" s="703">
        <v>0</v>
      </c>
      <c r="JD174" s="703">
        <v>0</v>
      </c>
      <c r="JE174" s="703">
        <v>0</v>
      </c>
      <c r="JF174" s="703">
        <v>0</v>
      </c>
      <c r="JG174" s="703">
        <v>0</v>
      </c>
      <c r="JH174" s="703">
        <v>0</v>
      </c>
      <c r="JI174" s="703">
        <v>0</v>
      </c>
      <c r="JJ174" s="703">
        <v>0</v>
      </c>
      <c r="JK174" s="703">
        <v>0</v>
      </c>
      <c r="JL174" s="703">
        <v>0</v>
      </c>
      <c r="JM174" s="703">
        <v>0</v>
      </c>
      <c r="JN174" s="703">
        <v>0</v>
      </c>
      <c r="JO174" s="703">
        <v>0</v>
      </c>
      <c r="JP174" s="703">
        <v>0</v>
      </c>
      <c r="JQ174" s="703">
        <v>0</v>
      </c>
      <c r="JR174" s="703">
        <v>0</v>
      </c>
      <c r="JS174" s="703">
        <v>0</v>
      </c>
      <c r="JT174" s="703">
        <v>0</v>
      </c>
      <c r="JU174" s="703">
        <v>0</v>
      </c>
      <c r="JV174" s="703">
        <v>0</v>
      </c>
      <c r="JW174" s="703">
        <v>0</v>
      </c>
      <c r="JX174" s="703">
        <v>0</v>
      </c>
      <c r="JY174" s="703">
        <v>0</v>
      </c>
      <c r="JZ174" s="703">
        <v>2</v>
      </c>
      <c r="KA174" s="703">
        <v>0</v>
      </c>
      <c r="KB174" s="703">
        <v>0</v>
      </c>
      <c r="KC174" s="703">
        <v>2</v>
      </c>
    </row>
    <row r="175" spans="1:289" s="686" customFormat="1" ht="15">
      <c r="A175" s="702">
        <v>43</v>
      </c>
      <c r="B175" s="739" t="s">
        <v>352</v>
      </c>
      <c r="C175" s="740"/>
      <c r="D175" s="740"/>
      <c r="E175" s="740"/>
      <c r="F175" s="703">
        <v>0</v>
      </c>
      <c r="G175" s="703">
        <v>0</v>
      </c>
      <c r="H175" s="703">
        <v>0</v>
      </c>
      <c r="I175" s="703">
        <v>0</v>
      </c>
      <c r="J175" s="703">
        <v>0</v>
      </c>
      <c r="K175" s="703">
        <v>0</v>
      </c>
      <c r="L175" s="703">
        <v>0</v>
      </c>
      <c r="M175" s="703">
        <v>0</v>
      </c>
      <c r="N175" s="703">
        <v>1</v>
      </c>
      <c r="O175" s="703">
        <v>0</v>
      </c>
      <c r="P175" s="703">
        <v>0</v>
      </c>
      <c r="Q175" s="703">
        <v>1</v>
      </c>
      <c r="R175" s="703">
        <v>0</v>
      </c>
      <c r="S175" s="703">
        <v>0</v>
      </c>
      <c r="T175" s="703">
        <v>0</v>
      </c>
      <c r="U175" s="703">
        <v>0</v>
      </c>
      <c r="V175" s="703">
        <v>0</v>
      </c>
      <c r="W175" s="703">
        <v>0</v>
      </c>
      <c r="X175" s="703">
        <v>0</v>
      </c>
      <c r="Y175" s="703">
        <v>0</v>
      </c>
      <c r="Z175" s="703">
        <v>0</v>
      </c>
      <c r="AA175" s="703">
        <v>0</v>
      </c>
      <c r="AB175" s="703">
        <v>2</v>
      </c>
      <c r="AC175" s="703">
        <v>2</v>
      </c>
      <c r="AD175" s="703">
        <v>0</v>
      </c>
      <c r="AE175" s="703">
        <v>0</v>
      </c>
      <c r="AF175" s="703">
        <v>0</v>
      </c>
      <c r="AG175" s="703">
        <v>0</v>
      </c>
      <c r="AH175" s="703">
        <v>1</v>
      </c>
      <c r="AI175" s="703">
        <v>1</v>
      </c>
      <c r="AJ175" s="703">
        <v>1</v>
      </c>
      <c r="AK175" s="703">
        <v>2</v>
      </c>
      <c r="AL175" s="703">
        <v>1</v>
      </c>
      <c r="AM175" s="703">
        <v>1</v>
      </c>
      <c r="AN175" s="703">
        <v>1</v>
      </c>
      <c r="AO175" s="703">
        <v>1</v>
      </c>
      <c r="AP175" s="703">
        <v>0</v>
      </c>
      <c r="AQ175" s="703">
        <v>0</v>
      </c>
      <c r="AR175" s="703">
        <v>0</v>
      </c>
      <c r="AS175" s="703">
        <v>0</v>
      </c>
      <c r="AT175" s="703">
        <v>0</v>
      </c>
      <c r="AU175" s="703">
        <v>0</v>
      </c>
      <c r="AV175" s="703">
        <v>0</v>
      </c>
      <c r="AW175" s="703">
        <v>0</v>
      </c>
      <c r="AX175" s="703">
        <v>0</v>
      </c>
      <c r="AY175" s="703">
        <v>0</v>
      </c>
      <c r="AZ175" s="703">
        <v>0</v>
      </c>
      <c r="BA175" s="703">
        <v>0</v>
      </c>
      <c r="BB175" s="703">
        <v>0</v>
      </c>
      <c r="BC175" s="703">
        <v>0</v>
      </c>
      <c r="BD175" s="703">
        <v>0</v>
      </c>
      <c r="BE175" s="703">
        <v>0</v>
      </c>
      <c r="BF175" s="703">
        <v>0</v>
      </c>
      <c r="BG175" s="703">
        <v>0</v>
      </c>
      <c r="BH175" s="703">
        <v>0</v>
      </c>
      <c r="BI175" s="703">
        <v>0</v>
      </c>
      <c r="BJ175" s="703">
        <v>0</v>
      </c>
      <c r="BK175" s="703">
        <v>0</v>
      </c>
      <c r="BL175" s="703">
        <v>0</v>
      </c>
      <c r="BM175" s="703">
        <v>0</v>
      </c>
      <c r="BN175" s="703">
        <v>0</v>
      </c>
      <c r="BO175" s="703">
        <v>0</v>
      </c>
      <c r="BP175" s="703">
        <v>0</v>
      </c>
      <c r="BQ175" s="703">
        <v>0</v>
      </c>
      <c r="BR175" s="703">
        <v>0</v>
      </c>
      <c r="BS175" s="703">
        <v>0</v>
      </c>
      <c r="BT175" s="703">
        <v>0</v>
      </c>
      <c r="BU175" s="703">
        <v>0</v>
      </c>
      <c r="BV175" s="703">
        <v>0</v>
      </c>
      <c r="BW175" s="703">
        <v>0</v>
      </c>
      <c r="BX175" s="703">
        <v>0</v>
      </c>
      <c r="BY175" s="703">
        <v>0</v>
      </c>
      <c r="BZ175" s="703">
        <v>0</v>
      </c>
      <c r="CA175" s="703">
        <v>0</v>
      </c>
      <c r="CB175" s="703">
        <v>0</v>
      </c>
      <c r="CC175" s="703">
        <v>0</v>
      </c>
      <c r="CD175" s="703">
        <v>0</v>
      </c>
      <c r="CE175" s="703">
        <v>0</v>
      </c>
      <c r="CF175" s="703">
        <v>0</v>
      </c>
      <c r="CG175" s="703">
        <v>0</v>
      </c>
      <c r="CH175" s="703">
        <v>0</v>
      </c>
      <c r="CI175" s="703">
        <v>0</v>
      </c>
      <c r="CJ175" s="703">
        <v>0</v>
      </c>
      <c r="CK175" s="703">
        <v>0</v>
      </c>
      <c r="CL175" s="703">
        <v>0</v>
      </c>
      <c r="CM175" s="703">
        <v>0</v>
      </c>
      <c r="CN175" s="703">
        <v>0</v>
      </c>
      <c r="CO175" s="703">
        <v>0</v>
      </c>
      <c r="CP175" s="703">
        <v>0</v>
      </c>
      <c r="CQ175" s="703">
        <v>0</v>
      </c>
      <c r="CR175" s="703">
        <v>0</v>
      </c>
      <c r="CS175" s="703">
        <v>0</v>
      </c>
      <c r="CT175" s="703">
        <v>0</v>
      </c>
      <c r="CU175" s="703">
        <v>0</v>
      </c>
      <c r="CV175" s="703">
        <v>0</v>
      </c>
      <c r="CW175" s="703">
        <v>0</v>
      </c>
      <c r="CX175" s="703">
        <v>0</v>
      </c>
      <c r="CY175" s="703">
        <v>0</v>
      </c>
      <c r="CZ175" s="703">
        <v>0</v>
      </c>
      <c r="DA175" s="703">
        <v>0</v>
      </c>
      <c r="DB175" s="703">
        <v>0</v>
      </c>
      <c r="DC175" s="703">
        <v>0</v>
      </c>
      <c r="DD175" s="703">
        <v>0</v>
      </c>
      <c r="DE175" s="703">
        <v>0</v>
      </c>
      <c r="DF175" s="703">
        <v>0</v>
      </c>
      <c r="DG175" s="703">
        <v>0</v>
      </c>
      <c r="DH175" s="703">
        <v>0</v>
      </c>
      <c r="DI175" s="703">
        <v>0</v>
      </c>
      <c r="DJ175" s="703">
        <v>0</v>
      </c>
      <c r="DK175" s="703">
        <v>0</v>
      </c>
      <c r="DL175" s="703">
        <v>0</v>
      </c>
      <c r="DM175" s="703">
        <v>0</v>
      </c>
      <c r="DN175" s="703">
        <v>0</v>
      </c>
      <c r="DO175" s="703">
        <v>0</v>
      </c>
      <c r="DP175" s="703">
        <v>0</v>
      </c>
      <c r="DQ175" s="703">
        <v>0</v>
      </c>
      <c r="DR175" s="703">
        <v>0</v>
      </c>
      <c r="DS175" s="703">
        <v>0</v>
      </c>
      <c r="DT175" s="703">
        <v>0</v>
      </c>
      <c r="DU175" s="703">
        <v>0</v>
      </c>
      <c r="DV175" s="703">
        <v>0</v>
      </c>
      <c r="DW175" s="703">
        <v>0</v>
      </c>
      <c r="DX175" s="703">
        <v>0</v>
      </c>
      <c r="DY175" s="703">
        <v>0</v>
      </c>
      <c r="DZ175" s="703">
        <v>0</v>
      </c>
      <c r="EA175" s="703">
        <v>1</v>
      </c>
      <c r="EB175" s="703">
        <v>0</v>
      </c>
      <c r="EC175" s="703">
        <v>0</v>
      </c>
      <c r="ED175" s="703">
        <v>0</v>
      </c>
      <c r="EE175" s="703">
        <v>0</v>
      </c>
      <c r="EF175" s="703">
        <v>0</v>
      </c>
      <c r="EG175" s="703">
        <v>0</v>
      </c>
      <c r="EH175" s="703">
        <v>0</v>
      </c>
      <c r="EI175" s="703">
        <v>0</v>
      </c>
      <c r="EJ175" s="703">
        <v>0</v>
      </c>
      <c r="EK175" s="703">
        <v>0</v>
      </c>
      <c r="EL175" s="703">
        <v>0</v>
      </c>
      <c r="EM175" s="703">
        <v>0</v>
      </c>
      <c r="EN175" s="703">
        <v>0</v>
      </c>
      <c r="EO175" s="703">
        <v>0</v>
      </c>
      <c r="EP175" s="703">
        <v>0</v>
      </c>
      <c r="EQ175" s="703">
        <v>0</v>
      </c>
      <c r="ER175" s="703">
        <v>0</v>
      </c>
      <c r="ES175" s="703">
        <v>0</v>
      </c>
      <c r="ET175" s="703">
        <v>0</v>
      </c>
      <c r="EU175" s="703">
        <v>0</v>
      </c>
      <c r="EV175" s="703">
        <v>0</v>
      </c>
      <c r="EW175" s="703">
        <v>0</v>
      </c>
      <c r="EX175" s="703">
        <v>0</v>
      </c>
      <c r="EY175" s="703">
        <v>0</v>
      </c>
      <c r="EZ175" s="703">
        <v>0</v>
      </c>
      <c r="FA175" s="703">
        <v>0</v>
      </c>
      <c r="FB175" s="703">
        <v>0</v>
      </c>
      <c r="FC175" s="703">
        <v>0</v>
      </c>
      <c r="FD175" s="703">
        <v>0</v>
      </c>
      <c r="FE175" s="703">
        <v>0</v>
      </c>
      <c r="FF175" s="703">
        <v>0</v>
      </c>
      <c r="FG175" s="703">
        <v>0</v>
      </c>
      <c r="FH175" s="703">
        <v>0</v>
      </c>
      <c r="FI175" s="703">
        <v>0</v>
      </c>
      <c r="FJ175" s="703">
        <v>0</v>
      </c>
      <c r="FK175" s="703">
        <v>0</v>
      </c>
      <c r="FL175" s="703">
        <v>0</v>
      </c>
      <c r="FM175" s="703">
        <v>0</v>
      </c>
      <c r="FN175" s="703">
        <v>0</v>
      </c>
      <c r="FO175" s="703">
        <v>0</v>
      </c>
      <c r="FP175" s="703">
        <v>0</v>
      </c>
      <c r="FQ175" s="703">
        <v>0</v>
      </c>
      <c r="FR175" s="703">
        <v>0</v>
      </c>
      <c r="FS175" s="703">
        <v>0</v>
      </c>
      <c r="FT175" s="703">
        <v>0</v>
      </c>
      <c r="FU175" s="703">
        <v>0</v>
      </c>
      <c r="FV175" s="703">
        <v>0</v>
      </c>
      <c r="FW175" s="703">
        <v>0</v>
      </c>
      <c r="FX175" s="703">
        <v>0</v>
      </c>
      <c r="FY175" s="703">
        <v>0</v>
      </c>
      <c r="FZ175" s="703">
        <v>0</v>
      </c>
      <c r="GA175" s="703">
        <v>0</v>
      </c>
      <c r="GB175" s="703">
        <v>0</v>
      </c>
      <c r="GC175" s="703">
        <v>0</v>
      </c>
      <c r="GD175" s="703">
        <v>0</v>
      </c>
      <c r="GE175" s="703">
        <v>0</v>
      </c>
      <c r="GF175" s="703">
        <v>0</v>
      </c>
      <c r="GG175" s="703">
        <v>0</v>
      </c>
      <c r="GH175" s="703">
        <v>0</v>
      </c>
      <c r="GI175" s="703">
        <v>0</v>
      </c>
      <c r="GJ175" s="703">
        <v>0</v>
      </c>
      <c r="GK175" s="703">
        <v>0</v>
      </c>
      <c r="GL175" s="703">
        <v>0</v>
      </c>
      <c r="GM175" s="703">
        <v>0</v>
      </c>
      <c r="GN175" s="703">
        <v>0</v>
      </c>
      <c r="GO175" s="703">
        <v>0</v>
      </c>
      <c r="GP175" s="703">
        <v>0</v>
      </c>
      <c r="GQ175" s="703">
        <v>0</v>
      </c>
      <c r="GR175" s="703">
        <v>0</v>
      </c>
      <c r="GS175" s="703">
        <v>0</v>
      </c>
      <c r="GT175" s="703">
        <v>0</v>
      </c>
      <c r="GU175" s="703">
        <v>0</v>
      </c>
      <c r="GV175" s="703">
        <v>0</v>
      </c>
      <c r="GW175" s="703">
        <v>0</v>
      </c>
      <c r="GX175" s="703">
        <v>0</v>
      </c>
      <c r="GY175" s="703">
        <v>0</v>
      </c>
      <c r="GZ175" s="703">
        <v>0</v>
      </c>
      <c r="HA175" s="703">
        <v>0</v>
      </c>
      <c r="HB175" s="703">
        <v>0</v>
      </c>
      <c r="HC175" s="703">
        <v>0</v>
      </c>
      <c r="HD175" s="703">
        <v>0</v>
      </c>
      <c r="HE175" s="703">
        <v>0</v>
      </c>
      <c r="HF175" s="703">
        <v>0</v>
      </c>
      <c r="HG175" s="703">
        <v>0</v>
      </c>
      <c r="HH175" s="703">
        <v>0</v>
      </c>
      <c r="HI175" s="703">
        <v>0</v>
      </c>
      <c r="HJ175" s="703">
        <v>0</v>
      </c>
      <c r="HK175" s="703">
        <v>0</v>
      </c>
      <c r="HL175" s="703">
        <v>0</v>
      </c>
      <c r="HM175" s="703">
        <v>0</v>
      </c>
      <c r="HN175" s="703">
        <v>0</v>
      </c>
      <c r="HO175" s="703">
        <v>0</v>
      </c>
      <c r="HP175" s="703">
        <v>0</v>
      </c>
      <c r="HQ175" s="703">
        <v>0</v>
      </c>
      <c r="HR175" s="703">
        <v>0</v>
      </c>
      <c r="HS175" s="703">
        <v>0</v>
      </c>
      <c r="HT175" s="703">
        <v>0</v>
      </c>
      <c r="HU175" s="703">
        <v>0</v>
      </c>
      <c r="HV175" s="703">
        <v>0</v>
      </c>
      <c r="HW175" s="703">
        <v>0</v>
      </c>
      <c r="HX175" s="703">
        <v>0</v>
      </c>
      <c r="HY175" s="703">
        <v>0</v>
      </c>
      <c r="HZ175" s="703">
        <v>0</v>
      </c>
      <c r="IA175" s="703">
        <v>0</v>
      </c>
      <c r="IB175" s="703">
        <v>0</v>
      </c>
      <c r="IC175" s="703">
        <v>0</v>
      </c>
      <c r="ID175" s="703">
        <v>0</v>
      </c>
      <c r="IE175" s="703">
        <v>0</v>
      </c>
      <c r="IF175" s="703">
        <v>0</v>
      </c>
      <c r="IG175" s="703">
        <v>0</v>
      </c>
      <c r="IH175" s="703">
        <v>0</v>
      </c>
      <c r="II175" s="703">
        <v>0</v>
      </c>
      <c r="IJ175" s="703">
        <v>0</v>
      </c>
      <c r="IK175" s="703">
        <v>0</v>
      </c>
      <c r="IL175" s="703">
        <v>0</v>
      </c>
      <c r="IM175" s="703">
        <v>0</v>
      </c>
      <c r="IN175" s="703">
        <v>0</v>
      </c>
      <c r="IO175" s="703">
        <v>0</v>
      </c>
      <c r="IP175" s="703">
        <v>0</v>
      </c>
      <c r="IQ175" s="703">
        <v>0</v>
      </c>
      <c r="IR175" s="703">
        <v>0</v>
      </c>
      <c r="IS175" s="703">
        <v>0</v>
      </c>
      <c r="IT175" s="703">
        <v>0</v>
      </c>
      <c r="IU175" s="703">
        <v>0</v>
      </c>
      <c r="IV175" s="703">
        <v>0</v>
      </c>
      <c r="IW175" s="703">
        <v>0</v>
      </c>
      <c r="IX175" s="703">
        <v>0</v>
      </c>
      <c r="IY175" s="703">
        <v>0</v>
      </c>
      <c r="IZ175" s="703">
        <v>0</v>
      </c>
      <c r="JA175" s="703">
        <v>0</v>
      </c>
      <c r="JB175" s="703">
        <v>0</v>
      </c>
      <c r="JC175" s="703">
        <v>0</v>
      </c>
      <c r="JD175" s="703">
        <v>0</v>
      </c>
      <c r="JE175" s="703">
        <v>0</v>
      </c>
      <c r="JF175" s="703">
        <v>0</v>
      </c>
      <c r="JG175" s="703">
        <v>0</v>
      </c>
      <c r="JH175" s="703">
        <v>0</v>
      </c>
      <c r="JI175" s="703">
        <v>0</v>
      </c>
      <c r="JJ175" s="703">
        <v>0</v>
      </c>
      <c r="JK175" s="703">
        <v>0</v>
      </c>
      <c r="JL175" s="703">
        <v>0</v>
      </c>
      <c r="JM175" s="703">
        <v>0</v>
      </c>
      <c r="JN175" s="703">
        <v>0</v>
      </c>
      <c r="JO175" s="703">
        <v>0</v>
      </c>
      <c r="JP175" s="703">
        <v>0</v>
      </c>
      <c r="JQ175" s="703">
        <v>0</v>
      </c>
      <c r="JR175" s="703">
        <v>0</v>
      </c>
      <c r="JS175" s="703">
        <v>0</v>
      </c>
      <c r="JT175" s="703">
        <v>0</v>
      </c>
      <c r="JU175" s="703">
        <v>0</v>
      </c>
      <c r="JV175" s="703">
        <v>0</v>
      </c>
      <c r="JW175" s="703">
        <v>0</v>
      </c>
      <c r="JX175" s="703">
        <v>0</v>
      </c>
      <c r="JY175" s="703">
        <v>0</v>
      </c>
      <c r="JZ175" s="703">
        <v>0</v>
      </c>
      <c r="KA175" s="703">
        <v>0</v>
      </c>
      <c r="KB175" s="703">
        <v>0</v>
      </c>
      <c r="KC175" s="703">
        <v>0</v>
      </c>
    </row>
    <row r="176" spans="1:289" s="686" customFormat="1" ht="15">
      <c r="A176" s="702">
        <v>44</v>
      </c>
      <c r="B176" s="739" t="s">
        <v>353</v>
      </c>
      <c r="C176" s="740"/>
      <c r="D176" s="740"/>
      <c r="E176" s="740"/>
      <c r="F176" s="703">
        <v>0</v>
      </c>
      <c r="G176" s="703">
        <v>0</v>
      </c>
      <c r="H176" s="703">
        <v>0</v>
      </c>
      <c r="I176" s="703">
        <v>0</v>
      </c>
      <c r="J176" s="703">
        <v>0</v>
      </c>
      <c r="K176" s="703">
        <v>0</v>
      </c>
      <c r="L176" s="703">
        <v>0</v>
      </c>
      <c r="M176" s="703">
        <v>3</v>
      </c>
      <c r="N176" s="703">
        <v>0</v>
      </c>
      <c r="O176" s="703">
        <v>0</v>
      </c>
      <c r="P176" s="703">
        <v>3</v>
      </c>
      <c r="Q176" s="703">
        <v>0</v>
      </c>
      <c r="R176" s="703">
        <v>0</v>
      </c>
      <c r="S176" s="703">
        <v>0</v>
      </c>
      <c r="T176" s="703">
        <v>0</v>
      </c>
      <c r="U176" s="703">
        <v>0</v>
      </c>
      <c r="V176" s="703">
        <v>0</v>
      </c>
      <c r="W176" s="703">
        <v>0</v>
      </c>
      <c r="X176" s="703">
        <v>0</v>
      </c>
      <c r="Y176" s="703">
        <v>3</v>
      </c>
      <c r="Z176" s="703">
        <v>0</v>
      </c>
      <c r="AA176" s="703">
        <v>3</v>
      </c>
      <c r="AB176" s="703">
        <v>0</v>
      </c>
      <c r="AC176" s="703">
        <v>0</v>
      </c>
      <c r="AD176" s="703">
        <v>0</v>
      </c>
      <c r="AE176" s="703">
        <v>0</v>
      </c>
      <c r="AF176" s="703">
        <v>0</v>
      </c>
      <c r="AG176" s="703">
        <v>0</v>
      </c>
      <c r="AH176" s="703">
        <v>0</v>
      </c>
      <c r="AI176" s="703">
        <v>0</v>
      </c>
      <c r="AJ176" s="703">
        <v>0</v>
      </c>
      <c r="AK176" s="703">
        <v>0</v>
      </c>
      <c r="AL176" s="703">
        <v>0</v>
      </c>
      <c r="AM176" s="703">
        <v>0</v>
      </c>
      <c r="AN176" s="703">
        <v>0</v>
      </c>
      <c r="AO176" s="703">
        <v>0</v>
      </c>
      <c r="AP176" s="703">
        <v>0</v>
      </c>
      <c r="AQ176" s="703">
        <v>0</v>
      </c>
      <c r="AR176" s="703">
        <v>0</v>
      </c>
      <c r="AS176" s="703">
        <v>0</v>
      </c>
      <c r="AT176" s="703">
        <v>0</v>
      </c>
      <c r="AU176" s="703">
        <v>0</v>
      </c>
      <c r="AV176" s="703">
        <v>0</v>
      </c>
      <c r="AW176" s="703">
        <v>0</v>
      </c>
      <c r="AX176" s="703">
        <v>0</v>
      </c>
      <c r="AY176" s="703">
        <v>0</v>
      </c>
      <c r="AZ176" s="703">
        <v>0</v>
      </c>
      <c r="BA176" s="703">
        <v>0</v>
      </c>
      <c r="BB176" s="703">
        <v>0</v>
      </c>
      <c r="BC176" s="703">
        <v>0</v>
      </c>
      <c r="BD176" s="703">
        <v>0</v>
      </c>
      <c r="BE176" s="703">
        <v>0</v>
      </c>
      <c r="BF176" s="703">
        <v>0</v>
      </c>
      <c r="BG176" s="703">
        <v>0</v>
      </c>
      <c r="BH176" s="703">
        <v>0</v>
      </c>
      <c r="BI176" s="703">
        <v>0</v>
      </c>
      <c r="BJ176" s="703">
        <v>0</v>
      </c>
      <c r="BK176" s="703">
        <v>0</v>
      </c>
      <c r="BL176" s="703">
        <v>1</v>
      </c>
      <c r="BM176" s="703">
        <v>0</v>
      </c>
      <c r="BN176" s="703">
        <v>0</v>
      </c>
      <c r="BO176" s="703">
        <v>0</v>
      </c>
      <c r="BP176" s="703">
        <v>0</v>
      </c>
      <c r="BQ176" s="703">
        <v>0</v>
      </c>
      <c r="BR176" s="703">
        <v>0</v>
      </c>
      <c r="BS176" s="703">
        <v>0</v>
      </c>
      <c r="BT176" s="703">
        <v>0</v>
      </c>
      <c r="BU176" s="703">
        <v>0</v>
      </c>
      <c r="BV176" s="703">
        <v>0</v>
      </c>
      <c r="BW176" s="703">
        <v>0</v>
      </c>
      <c r="BX176" s="703">
        <v>0</v>
      </c>
      <c r="BY176" s="703">
        <v>0</v>
      </c>
      <c r="BZ176" s="703">
        <v>0</v>
      </c>
      <c r="CA176" s="703">
        <v>0</v>
      </c>
      <c r="CB176" s="703">
        <v>0</v>
      </c>
      <c r="CC176" s="703">
        <v>0</v>
      </c>
      <c r="CD176" s="703">
        <v>0</v>
      </c>
      <c r="CE176" s="703">
        <v>0</v>
      </c>
      <c r="CF176" s="703">
        <v>0</v>
      </c>
      <c r="CG176" s="703">
        <v>0</v>
      </c>
      <c r="CH176" s="703">
        <v>0</v>
      </c>
      <c r="CI176" s="703">
        <v>0</v>
      </c>
      <c r="CJ176" s="703">
        <v>0</v>
      </c>
      <c r="CK176" s="703">
        <v>0</v>
      </c>
      <c r="CL176" s="703">
        <v>0</v>
      </c>
      <c r="CM176" s="703">
        <v>0</v>
      </c>
      <c r="CN176" s="703">
        <v>0</v>
      </c>
      <c r="CO176" s="703">
        <v>0</v>
      </c>
      <c r="CP176" s="703">
        <v>0</v>
      </c>
      <c r="CQ176" s="703">
        <v>0</v>
      </c>
      <c r="CR176" s="703">
        <v>0</v>
      </c>
      <c r="CS176" s="703">
        <v>0</v>
      </c>
      <c r="CT176" s="703">
        <v>0</v>
      </c>
      <c r="CU176" s="703">
        <v>0</v>
      </c>
      <c r="CV176" s="703">
        <v>0</v>
      </c>
      <c r="CW176" s="703">
        <v>0</v>
      </c>
      <c r="CX176" s="703">
        <v>0</v>
      </c>
      <c r="CY176" s="703">
        <v>0</v>
      </c>
      <c r="CZ176" s="703">
        <v>0</v>
      </c>
      <c r="DA176" s="703">
        <v>0</v>
      </c>
      <c r="DB176" s="703">
        <v>0</v>
      </c>
      <c r="DC176" s="703">
        <v>0</v>
      </c>
      <c r="DD176" s="703">
        <v>0</v>
      </c>
      <c r="DE176" s="703">
        <v>0</v>
      </c>
      <c r="DF176" s="703">
        <v>0</v>
      </c>
      <c r="DG176" s="703">
        <v>0</v>
      </c>
      <c r="DH176" s="703">
        <v>0</v>
      </c>
      <c r="DI176" s="703">
        <v>0</v>
      </c>
      <c r="DJ176" s="703">
        <v>0</v>
      </c>
      <c r="DK176" s="703">
        <v>0</v>
      </c>
      <c r="DL176" s="703">
        <v>0</v>
      </c>
      <c r="DM176" s="703">
        <v>0</v>
      </c>
      <c r="DN176" s="703">
        <v>0</v>
      </c>
      <c r="DO176" s="703">
        <v>0</v>
      </c>
      <c r="DP176" s="703">
        <v>0</v>
      </c>
      <c r="DQ176" s="703">
        <v>0</v>
      </c>
      <c r="DR176" s="703">
        <v>0</v>
      </c>
      <c r="DS176" s="703">
        <v>0</v>
      </c>
      <c r="DT176" s="703">
        <v>0</v>
      </c>
      <c r="DU176" s="703">
        <v>0</v>
      </c>
      <c r="DV176" s="703">
        <v>0</v>
      </c>
      <c r="DW176" s="703">
        <v>0</v>
      </c>
      <c r="DX176" s="703">
        <v>0</v>
      </c>
      <c r="DY176" s="703">
        <v>0</v>
      </c>
      <c r="DZ176" s="703">
        <v>0</v>
      </c>
      <c r="EA176" s="703">
        <v>0</v>
      </c>
      <c r="EB176" s="703">
        <v>0</v>
      </c>
      <c r="EC176" s="703">
        <v>0</v>
      </c>
      <c r="ED176" s="703">
        <v>0</v>
      </c>
      <c r="EE176" s="703">
        <v>0</v>
      </c>
      <c r="EF176" s="703">
        <v>0</v>
      </c>
      <c r="EG176" s="703">
        <v>0</v>
      </c>
      <c r="EH176" s="703">
        <v>0</v>
      </c>
      <c r="EI176" s="703">
        <v>0</v>
      </c>
      <c r="EJ176" s="703">
        <v>0</v>
      </c>
      <c r="EK176" s="703">
        <v>0</v>
      </c>
      <c r="EL176" s="703">
        <v>0</v>
      </c>
      <c r="EM176" s="703">
        <v>0</v>
      </c>
      <c r="EN176" s="703">
        <v>0</v>
      </c>
      <c r="EO176" s="703">
        <v>0</v>
      </c>
      <c r="EP176" s="703">
        <v>0</v>
      </c>
      <c r="EQ176" s="703">
        <v>0</v>
      </c>
      <c r="ER176" s="703">
        <v>0</v>
      </c>
      <c r="ES176" s="703">
        <v>0</v>
      </c>
      <c r="ET176" s="703">
        <v>0</v>
      </c>
      <c r="EU176" s="703">
        <v>0</v>
      </c>
      <c r="EV176" s="703">
        <v>0</v>
      </c>
      <c r="EW176" s="703">
        <v>0</v>
      </c>
      <c r="EX176" s="703">
        <v>0</v>
      </c>
      <c r="EY176" s="703">
        <v>0</v>
      </c>
      <c r="EZ176" s="703">
        <v>0</v>
      </c>
      <c r="FA176" s="703">
        <v>0</v>
      </c>
      <c r="FB176" s="703">
        <v>0</v>
      </c>
      <c r="FC176" s="703">
        <v>0</v>
      </c>
      <c r="FD176" s="703">
        <v>0</v>
      </c>
      <c r="FE176" s="703">
        <v>0</v>
      </c>
      <c r="FF176" s="703">
        <v>0</v>
      </c>
      <c r="FG176" s="703">
        <v>0</v>
      </c>
      <c r="FH176" s="703">
        <v>0</v>
      </c>
      <c r="FI176" s="703">
        <v>0</v>
      </c>
      <c r="FJ176" s="703">
        <v>0</v>
      </c>
      <c r="FK176" s="703">
        <v>0</v>
      </c>
      <c r="FL176" s="703">
        <v>0</v>
      </c>
      <c r="FM176" s="703">
        <v>0</v>
      </c>
      <c r="FN176" s="703">
        <v>0</v>
      </c>
      <c r="FO176" s="703">
        <v>0</v>
      </c>
      <c r="FP176" s="703">
        <v>0</v>
      </c>
      <c r="FQ176" s="703">
        <v>0</v>
      </c>
      <c r="FR176" s="703">
        <v>0</v>
      </c>
      <c r="FS176" s="703">
        <v>0</v>
      </c>
      <c r="FT176" s="703">
        <v>0</v>
      </c>
      <c r="FU176" s="703">
        <v>0</v>
      </c>
      <c r="FV176" s="703">
        <v>0</v>
      </c>
      <c r="FW176" s="703">
        <v>1</v>
      </c>
      <c r="FX176" s="703">
        <v>0</v>
      </c>
      <c r="FY176" s="703">
        <v>10</v>
      </c>
      <c r="FZ176" s="703">
        <v>0</v>
      </c>
      <c r="GA176" s="703">
        <v>0</v>
      </c>
      <c r="GB176" s="703">
        <v>0</v>
      </c>
      <c r="GC176" s="703">
        <v>0</v>
      </c>
      <c r="GD176" s="703">
        <v>0</v>
      </c>
      <c r="GE176" s="703">
        <v>0</v>
      </c>
      <c r="GF176" s="703">
        <v>0</v>
      </c>
      <c r="GG176" s="703">
        <v>0</v>
      </c>
      <c r="GH176" s="703">
        <v>0</v>
      </c>
      <c r="GI176" s="703">
        <v>0</v>
      </c>
      <c r="GJ176" s="703">
        <v>0</v>
      </c>
      <c r="GK176" s="703">
        <v>0</v>
      </c>
      <c r="GL176" s="703">
        <v>0</v>
      </c>
      <c r="GM176" s="703">
        <v>0</v>
      </c>
      <c r="GN176" s="703">
        <v>0</v>
      </c>
      <c r="GO176" s="703">
        <v>0</v>
      </c>
      <c r="GP176" s="703">
        <v>1</v>
      </c>
      <c r="GQ176" s="703">
        <v>0</v>
      </c>
      <c r="GR176" s="703">
        <v>0</v>
      </c>
      <c r="GS176" s="703">
        <v>0</v>
      </c>
      <c r="GT176" s="703">
        <v>0</v>
      </c>
      <c r="GU176" s="703">
        <v>0</v>
      </c>
      <c r="GV176" s="703">
        <v>0</v>
      </c>
      <c r="GW176" s="703">
        <v>0</v>
      </c>
      <c r="GX176" s="703">
        <v>0</v>
      </c>
      <c r="GY176" s="703">
        <v>0</v>
      </c>
      <c r="GZ176" s="703">
        <v>0</v>
      </c>
      <c r="HA176" s="703">
        <v>0</v>
      </c>
      <c r="HB176" s="703">
        <v>0</v>
      </c>
      <c r="HC176" s="703">
        <v>0</v>
      </c>
      <c r="HD176" s="703">
        <v>0</v>
      </c>
      <c r="HE176" s="703">
        <v>0</v>
      </c>
      <c r="HF176" s="703">
        <v>0</v>
      </c>
      <c r="HG176" s="703">
        <v>0</v>
      </c>
      <c r="HH176" s="703">
        <v>0</v>
      </c>
      <c r="HI176" s="703">
        <v>0</v>
      </c>
      <c r="HJ176" s="703">
        <v>0</v>
      </c>
      <c r="HK176" s="703">
        <v>0</v>
      </c>
      <c r="HL176" s="703">
        <v>0</v>
      </c>
      <c r="HM176" s="703">
        <v>0</v>
      </c>
      <c r="HN176" s="703">
        <v>0</v>
      </c>
      <c r="HO176" s="703">
        <v>0</v>
      </c>
      <c r="HP176" s="703">
        <v>0</v>
      </c>
      <c r="HQ176" s="703">
        <v>0</v>
      </c>
      <c r="HR176" s="703">
        <v>0</v>
      </c>
      <c r="HS176" s="703">
        <v>0</v>
      </c>
      <c r="HT176" s="703">
        <v>0</v>
      </c>
      <c r="HU176" s="703">
        <v>0</v>
      </c>
      <c r="HV176" s="703">
        <v>0</v>
      </c>
      <c r="HW176" s="703">
        <v>0</v>
      </c>
      <c r="HX176" s="703">
        <v>0</v>
      </c>
      <c r="HY176" s="703">
        <v>0</v>
      </c>
      <c r="HZ176" s="703">
        <v>0</v>
      </c>
      <c r="IA176" s="703">
        <v>0</v>
      </c>
      <c r="IB176" s="703">
        <v>0</v>
      </c>
      <c r="IC176" s="703">
        <v>0</v>
      </c>
      <c r="ID176" s="703">
        <v>0</v>
      </c>
      <c r="IE176" s="703">
        <v>0</v>
      </c>
      <c r="IF176" s="703">
        <v>0</v>
      </c>
      <c r="IG176" s="703">
        <v>0</v>
      </c>
      <c r="IH176" s="703">
        <v>0</v>
      </c>
      <c r="II176" s="703">
        <v>0</v>
      </c>
      <c r="IJ176" s="703">
        <v>0</v>
      </c>
      <c r="IK176" s="703">
        <v>0</v>
      </c>
      <c r="IL176" s="703">
        <v>0</v>
      </c>
      <c r="IM176" s="703">
        <v>0</v>
      </c>
      <c r="IN176" s="703">
        <v>0</v>
      </c>
      <c r="IO176" s="703">
        <v>0</v>
      </c>
      <c r="IP176" s="703">
        <v>0</v>
      </c>
      <c r="IQ176" s="703">
        <v>0</v>
      </c>
      <c r="IR176" s="703">
        <v>0</v>
      </c>
      <c r="IS176" s="703">
        <v>0</v>
      </c>
      <c r="IT176" s="703">
        <v>0</v>
      </c>
      <c r="IU176" s="703">
        <v>0</v>
      </c>
      <c r="IV176" s="703">
        <v>0</v>
      </c>
      <c r="IW176" s="703">
        <v>0</v>
      </c>
      <c r="IX176" s="703">
        <v>0</v>
      </c>
      <c r="IY176" s="703">
        <v>0</v>
      </c>
      <c r="IZ176" s="703">
        <v>0</v>
      </c>
      <c r="JA176" s="703">
        <v>0</v>
      </c>
      <c r="JB176" s="703">
        <v>0</v>
      </c>
      <c r="JC176" s="703">
        <v>0</v>
      </c>
      <c r="JD176" s="703">
        <v>0</v>
      </c>
      <c r="JE176" s="703">
        <v>0</v>
      </c>
      <c r="JF176" s="703">
        <v>0</v>
      </c>
      <c r="JG176" s="703">
        <v>0</v>
      </c>
      <c r="JH176" s="703">
        <v>0</v>
      </c>
      <c r="JI176" s="703">
        <v>0</v>
      </c>
      <c r="JJ176" s="703">
        <v>0</v>
      </c>
      <c r="JK176" s="703">
        <v>0</v>
      </c>
      <c r="JL176" s="703">
        <v>0</v>
      </c>
      <c r="JM176" s="703">
        <v>0</v>
      </c>
      <c r="JN176" s="703">
        <v>0</v>
      </c>
      <c r="JO176" s="703">
        <v>0</v>
      </c>
      <c r="JP176" s="703">
        <v>0</v>
      </c>
      <c r="JQ176" s="703">
        <v>1</v>
      </c>
      <c r="JR176" s="703">
        <v>0</v>
      </c>
      <c r="JS176" s="703">
        <v>0</v>
      </c>
      <c r="JT176" s="703">
        <v>0</v>
      </c>
      <c r="JU176" s="703">
        <v>0</v>
      </c>
      <c r="JV176" s="703">
        <v>0</v>
      </c>
      <c r="JW176" s="703">
        <v>0</v>
      </c>
      <c r="JX176" s="703">
        <v>0</v>
      </c>
      <c r="JY176" s="703">
        <v>0</v>
      </c>
      <c r="JZ176" s="703">
        <v>0</v>
      </c>
      <c r="KA176" s="703">
        <v>0</v>
      </c>
      <c r="KB176" s="703">
        <v>0</v>
      </c>
      <c r="KC176" s="703">
        <v>0</v>
      </c>
    </row>
    <row r="177" spans="1:289" s="686" customFormat="1" ht="15">
      <c r="A177" s="702">
        <v>45</v>
      </c>
      <c r="B177" s="739" t="s">
        <v>354</v>
      </c>
      <c r="C177" s="740"/>
      <c r="D177" s="740"/>
      <c r="E177" s="740"/>
      <c r="F177" s="703">
        <v>0</v>
      </c>
      <c r="G177" s="703">
        <v>6</v>
      </c>
      <c r="H177" s="703">
        <v>0</v>
      </c>
      <c r="I177" s="703">
        <v>1</v>
      </c>
      <c r="J177" s="703">
        <v>6</v>
      </c>
      <c r="K177" s="703">
        <v>0</v>
      </c>
      <c r="L177" s="703">
        <v>10</v>
      </c>
      <c r="M177" s="703">
        <v>10</v>
      </c>
      <c r="N177" s="703">
        <v>7</v>
      </c>
      <c r="O177" s="703">
        <v>10</v>
      </c>
      <c r="P177" s="703">
        <v>10</v>
      </c>
      <c r="Q177" s="703">
        <v>7</v>
      </c>
      <c r="R177" s="703">
        <v>0</v>
      </c>
      <c r="S177" s="703">
        <v>0</v>
      </c>
      <c r="T177" s="703">
        <v>0</v>
      </c>
      <c r="U177" s="703">
        <v>0</v>
      </c>
      <c r="V177" s="703">
        <v>0</v>
      </c>
      <c r="W177" s="703">
        <v>0</v>
      </c>
      <c r="X177" s="703">
        <v>10</v>
      </c>
      <c r="Y177" s="703">
        <v>10</v>
      </c>
      <c r="Z177" s="703">
        <v>10</v>
      </c>
      <c r="AA177" s="703">
        <v>10</v>
      </c>
      <c r="AB177" s="703">
        <v>13</v>
      </c>
      <c r="AC177" s="703">
        <v>10</v>
      </c>
      <c r="AD177" s="703">
        <v>0</v>
      </c>
      <c r="AE177" s="703">
        <v>0</v>
      </c>
      <c r="AF177" s="703">
        <v>0</v>
      </c>
      <c r="AG177" s="703">
        <v>0</v>
      </c>
      <c r="AH177" s="703">
        <v>3</v>
      </c>
      <c r="AI177" s="703">
        <v>3</v>
      </c>
      <c r="AJ177" s="703">
        <v>5</v>
      </c>
      <c r="AK177" s="703">
        <v>5</v>
      </c>
      <c r="AL177" s="703">
        <v>5</v>
      </c>
      <c r="AM177" s="703">
        <v>9</v>
      </c>
      <c r="AN177" s="703">
        <v>9</v>
      </c>
      <c r="AO177" s="703">
        <v>9</v>
      </c>
      <c r="AP177" s="703">
        <v>0</v>
      </c>
      <c r="AQ177" s="703">
        <v>0</v>
      </c>
      <c r="AR177" s="703">
        <v>0</v>
      </c>
      <c r="AS177" s="703">
        <v>0</v>
      </c>
      <c r="AT177" s="703">
        <v>0</v>
      </c>
      <c r="AU177" s="703">
        <v>0</v>
      </c>
      <c r="AV177" s="703">
        <v>0</v>
      </c>
      <c r="AW177" s="703">
        <v>0</v>
      </c>
      <c r="AX177" s="703">
        <v>0</v>
      </c>
      <c r="AY177" s="703">
        <v>0</v>
      </c>
      <c r="AZ177" s="703">
        <v>0</v>
      </c>
      <c r="BA177" s="703">
        <v>0</v>
      </c>
      <c r="BB177" s="703">
        <v>0</v>
      </c>
      <c r="BC177" s="703">
        <v>0</v>
      </c>
      <c r="BD177" s="703">
        <v>0</v>
      </c>
      <c r="BE177" s="703">
        <v>0</v>
      </c>
      <c r="BF177" s="703">
        <v>0</v>
      </c>
      <c r="BG177" s="703">
        <v>0</v>
      </c>
      <c r="BH177" s="703">
        <v>0</v>
      </c>
      <c r="BI177" s="703">
        <v>0</v>
      </c>
      <c r="BJ177" s="703">
        <v>2</v>
      </c>
      <c r="BK177" s="703">
        <v>0</v>
      </c>
      <c r="BL177" s="703">
        <v>1</v>
      </c>
      <c r="BM177" s="703">
        <v>1</v>
      </c>
      <c r="BN177" s="703">
        <v>0</v>
      </c>
      <c r="BO177" s="703">
        <v>0</v>
      </c>
      <c r="BP177" s="703">
        <v>0</v>
      </c>
      <c r="BQ177" s="703">
        <v>0</v>
      </c>
      <c r="BR177" s="703">
        <v>0</v>
      </c>
      <c r="BS177" s="703">
        <v>0</v>
      </c>
      <c r="BT177" s="703">
        <v>0</v>
      </c>
      <c r="BU177" s="703">
        <v>0</v>
      </c>
      <c r="BV177" s="703">
        <v>0</v>
      </c>
      <c r="BW177" s="703">
        <v>0</v>
      </c>
      <c r="BX177" s="703">
        <v>0</v>
      </c>
      <c r="BY177" s="703">
        <v>0</v>
      </c>
      <c r="BZ177" s="703">
        <v>0</v>
      </c>
      <c r="CA177" s="703">
        <v>0</v>
      </c>
      <c r="CB177" s="703">
        <v>0</v>
      </c>
      <c r="CC177" s="703">
        <v>0</v>
      </c>
      <c r="CD177" s="703">
        <v>0</v>
      </c>
      <c r="CE177" s="703">
        <v>0</v>
      </c>
      <c r="CF177" s="703">
        <v>0</v>
      </c>
      <c r="CG177" s="703">
        <v>0</v>
      </c>
      <c r="CH177" s="703">
        <v>0</v>
      </c>
      <c r="CI177" s="703">
        <v>0</v>
      </c>
      <c r="CJ177" s="703">
        <v>0</v>
      </c>
      <c r="CK177" s="703">
        <v>0</v>
      </c>
      <c r="CL177" s="703">
        <v>0</v>
      </c>
      <c r="CM177" s="703">
        <v>0</v>
      </c>
      <c r="CN177" s="703">
        <v>0</v>
      </c>
      <c r="CO177" s="703">
        <v>0</v>
      </c>
      <c r="CP177" s="703">
        <v>0</v>
      </c>
      <c r="CQ177" s="703">
        <v>0</v>
      </c>
      <c r="CR177" s="703">
        <v>0</v>
      </c>
      <c r="CS177" s="703">
        <v>0</v>
      </c>
      <c r="CT177" s="703">
        <v>0</v>
      </c>
      <c r="CU177" s="703">
        <v>0</v>
      </c>
      <c r="CV177" s="703">
        <v>0</v>
      </c>
      <c r="CW177" s="703">
        <v>0</v>
      </c>
      <c r="CX177" s="703">
        <v>0</v>
      </c>
      <c r="CY177" s="703">
        <v>1</v>
      </c>
      <c r="CZ177" s="703">
        <v>0</v>
      </c>
      <c r="DA177" s="703">
        <v>0</v>
      </c>
      <c r="DB177" s="703">
        <v>0</v>
      </c>
      <c r="DC177" s="703">
        <v>0</v>
      </c>
      <c r="DD177" s="703">
        <v>0</v>
      </c>
      <c r="DE177" s="703">
        <v>0</v>
      </c>
      <c r="DF177" s="703">
        <v>0</v>
      </c>
      <c r="DG177" s="703">
        <v>0</v>
      </c>
      <c r="DH177" s="703">
        <v>0</v>
      </c>
      <c r="DI177" s="703">
        <v>0</v>
      </c>
      <c r="DJ177" s="703">
        <v>0</v>
      </c>
      <c r="DK177" s="703">
        <v>0</v>
      </c>
      <c r="DL177" s="703">
        <v>0</v>
      </c>
      <c r="DM177" s="703">
        <v>0</v>
      </c>
      <c r="DN177" s="703">
        <v>0</v>
      </c>
      <c r="DO177" s="703">
        <v>0</v>
      </c>
      <c r="DP177" s="703">
        <v>0</v>
      </c>
      <c r="DQ177" s="703">
        <v>0</v>
      </c>
      <c r="DR177" s="703">
        <v>0</v>
      </c>
      <c r="DS177" s="703">
        <v>0</v>
      </c>
      <c r="DT177" s="703">
        <v>0</v>
      </c>
      <c r="DU177" s="703">
        <v>0</v>
      </c>
      <c r="DV177" s="703">
        <v>0</v>
      </c>
      <c r="DW177" s="703">
        <v>0</v>
      </c>
      <c r="DX177" s="703">
        <v>0</v>
      </c>
      <c r="DY177" s="703">
        <v>0</v>
      </c>
      <c r="DZ177" s="703">
        <v>0</v>
      </c>
      <c r="EA177" s="703">
        <v>3</v>
      </c>
      <c r="EB177" s="703">
        <v>3</v>
      </c>
      <c r="EC177" s="703">
        <v>0</v>
      </c>
      <c r="ED177" s="703">
        <v>0</v>
      </c>
      <c r="EE177" s="703">
        <v>0</v>
      </c>
      <c r="EF177" s="703">
        <v>0</v>
      </c>
      <c r="EG177" s="703">
        <v>0</v>
      </c>
      <c r="EH177" s="703">
        <v>0</v>
      </c>
      <c r="EI177" s="703">
        <v>0</v>
      </c>
      <c r="EJ177" s="703">
        <v>0</v>
      </c>
      <c r="EK177" s="703">
        <v>0</v>
      </c>
      <c r="EL177" s="703">
        <v>0</v>
      </c>
      <c r="EM177" s="703">
        <v>0</v>
      </c>
      <c r="EN177" s="703">
        <v>0</v>
      </c>
      <c r="EO177" s="703">
        <v>0</v>
      </c>
      <c r="EP177" s="703">
        <v>0</v>
      </c>
      <c r="EQ177" s="703">
        <v>0</v>
      </c>
      <c r="ER177" s="703">
        <v>0</v>
      </c>
      <c r="ES177" s="703">
        <v>0</v>
      </c>
      <c r="ET177" s="703">
        <v>0</v>
      </c>
      <c r="EU177" s="703">
        <v>0</v>
      </c>
      <c r="EV177" s="703">
        <v>0</v>
      </c>
      <c r="EW177" s="703">
        <v>0</v>
      </c>
      <c r="EX177" s="703">
        <v>0</v>
      </c>
      <c r="EY177" s="703">
        <v>0</v>
      </c>
      <c r="EZ177" s="703">
        <v>0</v>
      </c>
      <c r="FA177" s="703">
        <v>0</v>
      </c>
      <c r="FB177" s="703">
        <v>0</v>
      </c>
      <c r="FC177" s="703">
        <v>0</v>
      </c>
      <c r="FD177" s="703">
        <v>0</v>
      </c>
      <c r="FE177" s="703">
        <v>0</v>
      </c>
      <c r="FF177" s="703">
        <v>0</v>
      </c>
      <c r="FG177" s="703">
        <v>0</v>
      </c>
      <c r="FH177" s="703">
        <v>0</v>
      </c>
      <c r="FI177" s="703">
        <v>0</v>
      </c>
      <c r="FJ177" s="703">
        <v>0</v>
      </c>
      <c r="FK177" s="703">
        <v>0</v>
      </c>
      <c r="FL177" s="703">
        <v>0</v>
      </c>
      <c r="FM177" s="703">
        <v>0</v>
      </c>
      <c r="FN177" s="703">
        <v>0</v>
      </c>
      <c r="FO177" s="703">
        <v>0</v>
      </c>
      <c r="FP177" s="703">
        <v>0</v>
      </c>
      <c r="FQ177" s="703">
        <v>0</v>
      </c>
      <c r="FR177" s="703">
        <v>0</v>
      </c>
      <c r="FS177" s="703">
        <v>0</v>
      </c>
      <c r="FT177" s="703">
        <v>0</v>
      </c>
      <c r="FU177" s="703">
        <v>0</v>
      </c>
      <c r="FV177" s="703">
        <v>0</v>
      </c>
      <c r="FW177" s="703">
        <v>0</v>
      </c>
      <c r="FX177" s="703">
        <v>0</v>
      </c>
      <c r="FY177" s="703">
        <v>0</v>
      </c>
      <c r="FZ177" s="703">
        <v>0</v>
      </c>
      <c r="GA177" s="703">
        <v>0</v>
      </c>
      <c r="GB177" s="703">
        <v>0</v>
      </c>
      <c r="GC177" s="703">
        <v>0</v>
      </c>
      <c r="GD177" s="703">
        <v>0</v>
      </c>
      <c r="GE177" s="703">
        <v>0</v>
      </c>
      <c r="GF177" s="703">
        <v>0</v>
      </c>
      <c r="GG177" s="703">
        <v>0</v>
      </c>
      <c r="GH177" s="703">
        <v>0</v>
      </c>
      <c r="GI177" s="703">
        <v>0</v>
      </c>
      <c r="GJ177" s="703">
        <v>0</v>
      </c>
      <c r="GK177" s="703">
        <v>0</v>
      </c>
      <c r="GL177" s="703">
        <v>0</v>
      </c>
      <c r="GM177" s="703">
        <v>0</v>
      </c>
      <c r="GN177" s="703">
        <v>0</v>
      </c>
      <c r="GO177" s="703">
        <v>0</v>
      </c>
      <c r="GP177" s="703">
        <v>0</v>
      </c>
      <c r="GQ177" s="703">
        <v>1</v>
      </c>
      <c r="GR177" s="703">
        <v>0</v>
      </c>
      <c r="GS177" s="703">
        <v>0</v>
      </c>
      <c r="GT177" s="703">
        <v>0</v>
      </c>
      <c r="GU177" s="703">
        <v>0</v>
      </c>
      <c r="GV177" s="703">
        <v>0</v>
      </c>
      <c r="GW177" s="703">
        <v>0</v>
      </c>
      <c r="GX177" s="703">
        <v>0</v>
      </c>
      <c r="GY177" s="703">
        <v>0</v>
      </c>
      <c r="GZ177" s="703">
        <v>0</v>
      </c>
      <c r="HA177" s="703">
        <v>0</v>
      </c>
      <c r="HB177" s="703">
        <v>0</v>
      </c>
      <c r="HC177" s="703">
        <v>1</v>
      </c>
      <c r="HD177" s="703">
        <v>0</v>
      </c>
      <c r="HE177" s="703">
        <v>0</v>
      </c>
      <c r="HF177" s="703">
        <v>0</v>
      </c>
      <c r="HG177" s="703">
        <v>0</v>
      </c>
      <c r="HH177" s="703">
        <v>0</v>
      </c>
      <c r="HI177" s="703">
        <v>0</v>
      </c>
      <c r="HJ177" s="703">
        <v>0</v>
      </c>
      <c r="HK177" s="703">
        <v>0</v>
      </c>
      <c r="HL177" s="703">
        <v>0</v>
      </c>
      <c r="HM177" s="703">
        <v>1</v>
      </c>
      <c r="HN177" s="703">
        <v>0</v>
      </c>
      <c r="HO177" s="703">
        <v>0</v>
      </c>
      <c r="HP177" s="703">
        <v>0</v>
      </c>
      <c r="HQ177" s="703">
        <v>0</v>
      </c>
      <c r="HR177" s="703">
        <v>0</v>
      </c>
      <c r="HS177" s="703">
        <v>0</v>
      </c>
      <c r="HT177" s="703">
        <v>0</v>
      </c>
      <c r="HU177" s="703">
        <v>0</v>
      </c>
      <c r="HV177" s="703">
        <v>0</v>
      </c>
      <c r="HW177" s="703">
        <v>0</v>
      </c>
      <c r="HX177" s="703">
        <v>0</v>
      </c>
      <c r="HY177" s="703">
        <v>0</v>
      </c>
      <c r="HZ177" s="703">
        <v>0</v>
      </c>
      <c r="IA177" s="703">
        <v>0</v>
      </c>
      <c r="IB177" s="703">
        <v>1</v>
      </c>
      <c r="IC177" s="703">
        <v>0</v>
      </c>
      <c r="ID177" s="703">
        <v>0</v>
      </c>
      <c r="IE177" s="703">
        <v>0</v>
      </c>
      <c r="IF177" s="703">
        <v>0</v>
      </c>
      <c r="IG177" s="703">
        <v>0</v>
      </c>
      <c r="IH177" s="703">
        <v>0</v>
      </c>
      <c r="II177" s="703">
        <v>0</v>
      </c>
      <c r="IJ177" s="703">
        <v>0</v>
      </c>
      <c r="IK177" s="703">
        <v>0</v>
      </c>
      <c r="IL177" s="703">
        <v>0</v>
      </c>
      <c r="IM177" s="703">
        <v>0</v>
      </c>
      <c r="IN177" s="703">
        <v>0</v>
      </c>
      <c r="IO177" s="703">
        <v>0</v>
      </c>
      <c r="IP177" s="703">
        <v>0</v>
      </c>
      <c r="IQ177" s="703">
        <v>0</v>
      </c>
      <c r="IR177" s="703">
        <v>1</v>
      </c>
      <c r="IS177" s="703">
        <v>0</v>
      </c>
      <c r="IT177" s="703">
        <v>0</v>
      </c>
      <c r="IU177" s="703">
        <v>0</v>
      </c>
      <c r="IV177" s="703">
        <v>0</v>
      </c>
      <c r="IW177" s="703">
        <v>0</v>
      </c>
      <c r="IX177" s="703">
        <v>0</v>
      </c>
      <c r="IY177" s="703">
        <v>0</v>
      </c>
      <c r="IZ177" s="703">
        <v>0</v>
      </c>
      <c r="JA177" s="703">
        <v>0</v>
      </c>
      <c r="JB177" s="703">
        <v>0</v>
      </c>
      <c r="JC177" s="703">
        <v>0</v>
      </c>
      <c r="JD177" s="703">
        <v>0</v>
      </c>
      <c r="JE177" s="703">
        <v>0</v>
      </c>
      <c r="JF177" s="703">
        <v>0</v>
      </c>
      <c r="JG177" s="703">
        <v>0</v>
      </c>
      <c r="JH177" s="703">
        <v>0</v>
      </c>
      <c r="JI177" s="703">
        <v>0</v>
      </c>
      <c r="JJ177" s="703">
        <v>0</v>
      </c>
      <c r="JK177" s="703">
        <v>0</v>
      </c>
      <c r="JL177" s="703">
        <v>0</v>
      </c>
      <c r="JM177" s="703">
        <v>0</v>
      </c>
      <c r="JN177" s="703">
        <v>0</v>
      </c>
      <c r="JO177" s="703">
        <v>0</v>
      </c>
      <c r="JP177" s="703">
        <v>0</v>
      </c>
      <c r="JQ177" s="703">
        <v>0</v>
      </c>
      <c r="JR177" s="703">
        <v>0</v>
      </c>
      <c r="JS177" s="703">
        <v>0</v>
      </c>
      <c r="JT177" s="703">
        <v>0</v>
      </c>
      <c r="JU177" s="703">
        <v>1</v>
      </c>
      <c r="JV177" s="703">
        <v>0</v>
      </c>
      <c r="JW177" s="703">
        <v>1</v>
      </c>
      <c r="JX177" s="703">
        <v>3</v>
      </c>
      <c r="JY177" s="703">
        <v>6</v>
      </c>
      <c r="JZ177" s="703">
        <v>0</v>
      </c>
      <c r="KA177" s="703">
        <v>3</v>
      </c>
      <c r="KB177" s="703">
        <v>6</v>
      </c>
      <c r="KC177" s="703">
        <v>0</v>
      </c>
    </row>
    <row r="178" spans="1:289" s="686" customFormat="1" ht="15">
      <c r="A178" s="702">
        <v>46</v>
      </c>
      <c r="B178" s="739" t="s">
        <v>355</v>
      </c>
      <c r="C178" s="740"/>
      <c r="D178" s="740"/>
      <c r="E178" s="740"/>
      <c r="F178" s="703">
        <v>0</v>
      </c>
      <c r="G178" s="703">
        <v>0</v>
      </c>
      <c r="H178" s="703">
        <v>0</v>
      </c>
      <c r="I178" s="703">
        <v>0</v>
      </c>
      <c r="J178" s="703">
        <v>0</v>
      </c>
      <c r="K178" s="703">
        <v>0</v>
      </c>
      <c r="L178" s="703">
        <v>1</v>
      </c>
      <c r="M178" s="703">
        <v>0</v>
      </c>
      <c r="N178" s="703">
        <v>0</v>
      </c>
      <c r="O178" s="703">
        <v>1</v>
      </c>
      <c r="P178" s="703">
        <v>0</v>
      </c>
      <c r="Q178" s="703">
        <v>0</v>
      </c>
      <c r="R178" s="703">
        <v>0</v>
      </c>
      <c r="S178" s="703">
        <v>0</v>
      </c>
      <c r="T178" s="703">
        <v>0</v>
      </c>
      <c r="U178" s="703">
        <v>0</v>
      </c>
      <c r="V178" s="703">
        <v>0</v>
      </c>
      <c r="W178" s="703">
        <v>0</v>
      </c>
      <c r="X178" s="703">
        <v>1</v>
      </c>
      <c r="Y178" s="703">
        <v>0</v>
      </c>
      <c r="Z178" s="703">
        <v>1</v>
      </c>
      <c r="AA178" s="703">
        <v>0</v>
      </c>
      <c r="AB178" s="703">
        <v>1</v>
      </c>
      <c r="AC178" s="703">
        <v>0</v>
      </c>
      <c r="AD178" s="703">
        <v>0</v>
      </c>
      <c r="AE178" s="703">
        <v>0</v>
      </c>
      <c r="AF178" s="703">
        <v>0</v>
      </c>
      <c r="AG178" s="703">
        <v>0</v>
      </c>
      <c r="AH178" s="703">
        <v>2</v>
      </c>
      <c r="AI178" s="703">
        <v>1</v>
      </c>
      <c r="AJ178" s="703">
        <v>1</v>
      </c>
      <c r="AK178" s="703">
        <v>0</v>
      </c>
      <c r="AL178" s="703">
        <v>0</v>
      </c>
      <c r="AM178" s="703">
        <v>0</v>
      </c>
      <c r="AN178" s="703">
        <v>0</v>
      </c>
      <c r="AO178" s="703">
        <v>0</v>
      </c>
      <c r="AP178" s="703">
        <v>0</v>
      </c>
      <c r="AQ178" s="703">
        <v>0</v>
      </c>
      <c r="AR178" s="703">
        <v>0</v>
      </c>
      <c r="AS178" s="703">
        <v>0</v>
      </c>
      <c r="AT178" s="703">
        <v>0</v>
      </c>
      <c r="AU178" s="703">
        <v>0</v>
      </c>
      <c r="AV178" s="703">
        <v>0</v>
      </c>
      <c r="AW178" s="703">
        <v>1</v>
      </c>
      <c r="AX178" s="703">
        <v>0</v>
      </c>
      <c r="AY178" s="703">
        <v>0</v>
      </c>
      <c r="AZ178" s="703">
        <v>1</v>
      </c>
      <c r="BA178" s="703">
        <v>0</v>
      </c>
      <c r="BB178" s="703">
        <v>0</v>
      </c>
      <c r="BC178" s="703">
        <v>0</v>
      </c>
      <c r="BD178" s="703">
        <v>0</v>
      </c>
      <c r="BE178" s="703">
        <v>0</v>
      </c>
      <c r="BF178" s="703">
        <v>0</v>
      </c>
      <c r="BG178" s="703">
        <v>0</v>
      </c>
      <c r="BH178" s="703">
        <v>0</v>
      </c>
      <c r="BI178" s="703">
        <v>0</v>
      </c>
      <c r="BJ178" s="703">
        <v>0</v>
      </c>
      <c r="BK178" s="703">
        <v>0</v>
      </c>
      <c r="BL178" s="703">
        <v>0</v>
      </c>
      <c r="BM178" s="703">
        <v>0</v>
      </c>
      <c r="BN178" s="703">
        <v>0</v>
      </c>
      <c r="BO178" s="703">
        <v>0</v>
      </c>
      <c r="BP178" s="703">
        <v>0</v>
      </c>
      <c r="BQ178" s="703">
        <v>0</v>
      </c>
      <c r="BR178" s="703">
        <v>0</v>
      </c>
      <c r="BS178" s="703">
        <v>0</v>
      </c>
      <c r="BT178" s="703">
        <v>0</v>
      </c>
      <c r="BU178" s="703">
        <v>0</v>
      </c>
      <c r="BV178" s="703">
        <v>0</v>
      </c>
      <c r="BW178" s="703">
        <v>0</v>
      </c>
      <c r="BX178" s="703">
        <v>0</v>
      </c>
      <c r="BY178" s="703">
        <v>0</v>
      </c>
      <c r="BZ178" s="703">
        <v>0</v>
      </c>
      <c r="CA178" s="703">
        <v>1</v>
      </c>
      <c r="CB178" s="703">
        <v>0</v>
      </c>
      <c r="CC178" s="703">
        <v>0</v>
      </c>
      <c r="CD178" s="703">
        <v>0</v>
      </c>
      <c r="CE178" s="703">
        <v>0</v>
      </c>
      <c r="CF178" s="703">
        <v>0</v>
      </c>
      <c r="CG178" s="703">
        <v>0</v>
      </c>
      <c r="CH178" s="703">
        <v>0</v>
      </c>
      <c r="CI178" s="703">
        <v>0</v>
      </c>
      <c r="CJ178" s="703">
        <v>0</v>
      </c>
      <c r="CK178" s="703">
        <v>0</v>
      </c>
      <c r="CL178" s="703">
        <v>0</v>
      </c>
      <c r="CM178" s="703">
        <v>0</v>
      </c>
      <c r="CN178" s="703">
        <v>0</v>
      </c>
      <c r="CO178" s="703">
        <v>0</v>
      </c>
      <c r="CP178" s="703">
        <v>0</v>
      </c>
      <c r="CQ178" s="703">
        <v>0</v>
      </c>
      <c r="CR178" s="703">
        <v>0</v>
      </c>
      <c r="CS178" s="703">
        <v>0</v>
      </c>
      <c r="CT178" s="703">
        <v>0</v>
      </c>
      <c r="CU178" s="703">
        <v>0</v>
      </c>
      <c r="CV178" s="703">
        <v>0</v>
      </c>
      <c r="CW178" s="703">
        <v>0</v>
      </c>
      <c r="CX178" s="703">
        <v>0</v>
      </c>
      <c r="CY178" s="703">
        <v>0</v>
      </c>
      <c r="CZ178" s="703">
        <v>0</v>
      </c>
      <c r="DA178" s="703">
        <v>0</v>
      </c>
      <c r="DB178" s="703">
        <v>0</v>
      </c>
      <c r="DC178" s="703">
        <v>0</v>
      </c>
      <c r="DD178" s="703">
        <v>0</v>
      </c>
      <c r="DE178" s="703">
        <v>0</v>
      </c>
      <c r="DF178" s="703">
        <v>0</v>
      </c>
      <c r="DG178" s="703">
        <v>0</v>
      </c>
      <c r="DH178" s="703">
        <v>0</v>
      </c>
      <c r="DI178" s="703">
        <v>0</v>
      </c>
      <c r="DJ178" s="703">
        <v>0</v>
      </c>
      <c r="DK178" s="703">
        <v>0</v>
      </c>
      <c r="DL178" s="703">
        <v>0</v>
      </c>
      <c r="DM178" s="703">
        <v>0</v>
      </c>
      <c r="DN178" s="703">
        <v>0</v>
      </c>
      <c r="DO178" s="703">
        <v>0</v>
      </c>
      <c r="DP178" s="703">
        <v>0</v>
      </c>
      <c r="DQ178" s="703">
        <v>0</v>
      </c>
      <c r="DR178" s="703">
        <v>0</v>
      </c>
      <c r="DS178" s="703">
        <v>0</v>
      </c>
      <c r="DT178" s="703">
        <v>0</v>
      </c>
      <c r="DU178" s="703">
        <v>0</v>
      </c>
      <c r="DV178" s="703">
        <v>0</v>
      </c>
      <c r="DW178" s="703">
        <v>0</v>
      </c>
      <c r="DX178" s="703">
        <v>0</v>
      </c>
      <c r="DY178" s="703">
        <v>0</v>
      </c>
      <c r="DZ178" s="703">
        <v>0</v>
      </c>
      <c r="EA178" s="703">
        <v>1</v>
      </c>
      <c r="EB178" s="703">
        <v>1</v>
      </c>
      <c r="EC178" s="703">
        <v>0</v>
      </c>
      <c r="ED178" s="703">
        <v>0</v>
      </c>
      <c r="EE178" s="703">
        <v>0</v>
      </c>
      <c r="EF178" s="703">
        <v>0</v>
      </c>
      <c r="EG178" s="703">
        <v>0</v>
      </c>
      <c r="EH178" s="703">
        <v>0</v>
      </c>
      <c r="EI178" s="703">
        <v>0</v>
      </c>
      <c r="EJ178" s="703">
        <v>0</v>
      </c>
      <c r="EK178" s="703">
        <v>0</v>
      </c>
      <c r="EL178" s="703">
        <v>0</v>
      </c>
      <c r="EM178" s="703">
        <v>0</v>
      </c>
      <c r="EN178" s="703">
        <v>0</v>
      </c>
      <c r="EO178" s="703">
        <v>0</v>
      </c>
      <c r="EP178" s="703">
        <v>0</v>
      </c>
      <c r="EQ178" s="703">
        <v>0</v>
      </c>
      <c r="ER178" s="703">
        <v>0</v>
      </c>
      <c r="ES178" s="703">
        <v>0</v>
      </c>
      <c r="ET178" s="703">
        <v>0</v>
      </c>
      <c r="EU178" s="703">
        <v>0</v>
      </c>
      <c r="EV178" s="703">
        <v>0</v>
      </c>
      <c r="EW178" s="703">
        <v>0</v>
      </c>
      <c r="EX178" s="703">
        <v>0</v>
      </c>
      <c r="EY178" s="703">
        <v>1</v>
      </c>
      <c r="EZ178" s="703">
        <v>0</v>
      </c>
      <c r="FA178" s="703">
        <v>0</v>
      </c>
      <c r="FB178" s="703">
        <v>0</v>
      </c>
      <c r="FC178" s="703">
        <v>0</v>
      </c>
      <c r="FD178" s="703">
        <v>0</v>
      </c>
      <c r="FE178" s="703">
        <v>0</v>
      </c>
      <c r="FF178" s="703">
        <v>0</v>
      </c>
      <c r="FG178" s="703">
        <v>0</v>
      </c>
      <c r="FH178" s="703">
        <v>0</v>
      </c>
      <c r="FI178" s="703">
        <v>0</v>
      </c>
      <c r="FJ178" s="703">
        <v>0</v>
      </c>
      <c r="FK178" s="703">
        <v>0</v>
      </c>
      <c r="FL178" s="703">
        <v>0</v>
      </c>
      <c r="FM178" s="703">
        <v>0</v>
      </c>
      <c r="FN178" s="703">
        <v>0</v>
      </c>
      <c r="FO178" s="703">
        <v>0</v>
      </c>
      <c r="FP178" s="703">
        <v>0</v>
      </c>
      <c r="FQ178" s="703">
        <v>0</v>
      </c>
      <c r="FR178" s="703">
        <v>0</v>
      </c>
      <c r="FS178" s="703">
        <v>0</v>
      </c>
      <c r="FT178" s="703">
        <v>0</v>
      </c>
      <c r="FU178" s="703">
        <v>0</v>
      </c>
      <c r="FV178" s="703">
        <v>0</v>
      </c>
      <c r="FW178" s="703">
        <v>0</v>
      </c>
      <c r="FX178" s="703">
        <v>0</v>
      </c>
      <c r="FY178" s="703">
        <v>0</v>
      </c>
      <c r="FZ178" s="703">
        <v>0</v>
      </c>
      <c r="GA178" s="703">
        <v>0</v>
      </c>
      <c r="GB178" s="703">
        <v>0</v>
      </c>
      <c r="GC178" s="703">
        <v>0</v>
      </c>
      <c r="GD178" s="703">
        <v>0</v>
      </c>
      <c r="GE178" s="703">
        <v>0</v>
      </c>
      <c r="GF178" s="703">
        <v>0</v>
      </c>
      <c r="GG178" s="703">
        <v>0</v>
      </c>
      <c r="GH178" s="703">
        <v>0</v>
      </c>
      <c r="GI178" s="703">
        <v>0</v>
      </c>
      <c r="GJ178" s="703">
        <v>0</v>
      </c>
      <c r="GK178" s="703">
        <v>0</v>
      </c>
      <c r="GL178" s="703">
        <v>0</v>
      </c>
      <c r="GM178" s="703">
        <v>0</v>
      </c>
      <c r="GN178" s="703">
        <v>0</v>
      </c>
      <c r="GO178" s="703">
        <v>0</v>
      </c>
      <c r="GP178" s="703">
        <v>0</v>
      </c>
      <c r="GQ178" s="703">
        <v>0</v>
      </c>
      <c r="GR178" s="703">
        <v>0</v>
      </c>
      <c r="GS178" s="703">
        <v>0</v>
      </c>
      <c r="GT178" s="703">
        <v>0</v>
      </c>
      <c r="GU178" s="703">
        <v>0</v>
      </c>
      <c r="GV178" s="703">
        <v>0</v>
      </c>
      <c r="GW178" s="703">
        <v>0</v>
      </c>
      <c r="GX178" s="703">
        <v>0</v>
      </c>
      <c r="GY178" s="703">
        <v>0</v>
      </c>
      <c r="GZ178" s="703">
        <v>0</v>
      </c>
      <c r="HA178" s="703">
        <v>0</v>
      </c>
      <c r="HB178" s="703">
        <v>0</v>
      </c>
      <c r="HC178" s="703">
        <v>0</v>
      </c>
      <c r="HD178" s="703">
        <v>0</v>
      </c>
      <c r="HE178" s="703">
        <v>0</v>
      </c>
      <c r="HF178" s="703">
        <v>0</v>
      </c>
      <c r="HG178" s="703">
        <v>0</v>
      </c>
      <c r="HH178" s="703">
        <v>0</v>
      </c>
      <c r="HI178" s="703">
        <v>0</v>
      </c>
      <c r="HJ178" s="703">
        <v>0</v>
      </c>
      <c r="HK178" s="703">
        <v>0</v>
      </c>
      <c r="HL178" s="703">
        <v>0</v>
      </c>
      <c r="HM178" s="703">
        <v>0</v>
      </c>
      <c r="HN178" s="703">
        <v>0</v>
      </c>
      <c r="HO178" s="703">
        <v>0</v>
      </c>
      <c r="HP178" s="703">
        <v>0</v>
      </c>
      <c r="HQ178" s="703">
        <v>0</v>
      </c>
      <c r="HR178" s="703">
        <v>0</v>
      </c>
      <c r="HS178" s="703">
        <v>0</v>
      </c>
      <c r="HT178" s="703">
        <v>0</v>
      </c>
      <c r="HU178" s="703">
        <v>0</v>
      </c>
      <c r="HV178" s="703">
        <v>0</v>
      </c>
      <c r="HW178" s="703">
        <v>0</v>
      </c>
      <c r="HX178" s="703">
        <v>0</v>
      </c>
      <c r="HY178" s="703">
        <v>0</v>
      </c>
      <c r="HZ178" s="703">
        <v>0</v>
      </c>
      <c r="IA178" s="703">
        <v>0</v>
      </c>
      <c r="IB178" s="703">
        <v>0</v>
      </c>
      <c r="IC178" s="703">
        <v>0</v>
      </c>
      <c r="ID178" s="703">
        <v>0</v>
      </c>
      <c r="IE178" s="703">
        <v>0</v>
      </c>
      <c r="IF178" s="703">
        <v>0</v>
      </c>
      <c r="IG178" s="703">
        <v>0</v>
      </c>
      <c r="IH178" s="703">
        <v>0</v>
      </c>
      <c r="II178" s="703">
        <v>0</v>
      </c>
      <c r="IJ178" s="703">
        <v>0</v>
      </c>
      <c r="IK178" s="703">
        <v>0</v>
      </c>
      <c r="IL178" s="703">
        <v>0</v>
      </c>
      <c r="IM178" s="703">
        <v>0</v>
      </c>
      <c r="IN178" s="703">
        <v>0</v>
      </c>
      <c r="IO178" s="703">
        <v>0</v>
      </c>
      <c r="IP178" s="703">
        <v>0</v>
      </c>
      <c r="IQ178" s="703">
        <v>0</v>
      </c>
      <c r="IR178" s="703">
        <v>0</v>
      </c>
      <c r="IS178" s="703">
        <v>0</v>
      </c>
      <c r="IT178" s="703">
        <v>0</v>
      </c>
      <c r="IU178" s="703">
        <v>0</v>
      </c>
      <c r="IV178" s="703">
        <v>0</v>
      </c>
      <c r="IW178" s="703">
        <v>0</v>
      </c>
      <c r="IX178" s="703">
        <v>0</v>
      </c>
      <c r="IY178" s="703">
        <v>0</v>
      </c>
      <c r="IZ178" s="703">
        <v>0</v>
      </c>
      <c r="JA178" s="703">
        <v>0</v>
      </c>
      <c r="JB178" s="703">
        <v>0</v>
      </c>
      <c r="JC178" s="703">
        <v>0</v>
      </c>
      <c r="JD178" s="703">
        <v>0</v>
      </c>
      <c r="JE178" s="703">
        <v>0</v>
      </c>
      <c r="JF178" s="703">
        <v>0</v>
      </c>
      <c r="JG178" s="703">
        <v>0</v>
      </c>
      <c r="JH178" s="703">
        <v>0</v>
      </c>
      <c r="JI178" s="703">
        <v>0</v>
      </c>
      <c r="JJ178" s="703">
        <v>0</v>
      </c>
      <c r="JK178" s="703">
        <v>0</v>
      </c>
      <c r="JL178" s="703">
        <v>0</v>
      </c>
      <c r="JM178" s="703">
        <v>0</v>
      </c>
      <c r="JN178" s="703">
        <v>0</v>
      </c>
      <c r="JO178" s="703">
        <v>0</v>
      </c>
      <c r="JP178" s="703">
        <v>0</v>
      </c>
      <c r="JQ178" s="703">
        <v>0</v>
      </c>
      <c r="JR178" s="703">
        <v>0</v>
      </c>
      <c r="JS178" s="703">
        <v>0</v>
      </c>
      <c r="JT178" s="703">
        <v>1</v>
      </c>
      <c r="JU178" s="703">
        <v>0</v>
      </c>
      <c r="JV178" s="703">
        <v>1</v>
      </c>
      <c r="JW178" s="703">
        <v>0</v>
      </c>
      <c r="JX178" s="703">
        <v>0</v>
      </c>
      <c r="JY178" s="703">
        <v>0</v>
      </c>
      <c r="JZ178" s="703">
        <v>0</v>
      </c>
      <c r="KA178" s="703">
        <v>0</v>
      </c>
      <c r="KB178" s="703">
        <v>0</v>
      </c>
      <c r="KC178" s="703">
        <v>0</v>
      </c>
    </row>
    <row r="179" spans="1:289" s="686" customFormat="1" ht="15">
      <c r="A179" s="702">
        <v>47</v>
      </c>
      <c r="B179" s="739" t="s">
        <v>356</v>
      </c>
      <c r="C179" s="740"/>
      <c r="D179" s="740"/>
      <c r="E179" s="740"/>
      <c r="F179" s="703">
        <v>0</v>
      </c>
      <c r="G179" s="703">
        <v>0</v>
      </c>
      <c r="H179" s="703">
        <v>0</v>
      </c>
      <c r="I179" s="703">
        <v>0</v>
      </c>
      <c r="J179" s="703">
        <v>0</v>
      </c>
      <c r="K179" s="703">
        <v>0</v>
      </c>
      <c r="L179" s="703">
        <v>3</v>
      </c>
      <c r="M179" s="703">
        <v>4</v>
      </c>
      <c r="N179" s="703">
        <v>1</v>
      </c>
      <c r="O179" s="703">
        <v>3</v>
      </c>
      <c r="P179" s="703">
        <v>4</v>
      </c>
      <c r="Q179" s="703">
        <v>1</v>
      </c>
      <c r="R179" s="703">
        <v>0</v>
      </c>
      <c r="S179" s="703">
        <v>0</v>
      </c>
      <c r="T179" s="703">
        <v>0</v>
      </c>
      <c r="U179" s="703">
        <v>0</v>
      </c>
      <c r="V179" s="703">
        <v>0</v>
      </c>
      <c r="W179" s="703">
        <v>0</v>
      </c>
      <c r="X179" s="703">
        <v>2</v>
      </c>
      <c r="Y179" s="703">
        <v>3</v>
      </c>
      <c r="Z179" s="703">
        <v>3</v>
      </c>
      <c r="AA179" s="703">
        <v>4</v>
      </c>
      <c r="AB179" s="703">
        <v>0</v>
      </c>
      <c r="AC179" s="703">
        <v>0</v>
      </c>
      <c r="AD179" s="703">
        <v>0</v>
      </c>
      <c r="AE179" s="703">
        <v>0</v>
      </c>
      <c r="AF179" s="703">
        <v>0</v>
      </c>
      <c r="AG179" s="703">
        <v>0</v>
      </c>
      <c r="AH179" s="703">
        <v>8</v>
      </c>
      <c r="AI179" s="703">
        <v>5</v>
      </c>
      <c r="AJ179" s="703">
        <v>0</v>
      </c>
      <c r="AK179" s="703">
        <v>0</v>
      </c>
      <c r="AL179" s="703">
        <v>0</v>
      </c>
      <c r="AM179" s="703">
        <v>0</v>
      </c>
      <c r="AN179" s="703">
        <v>1</v>
      </c>
      <c r="AO179" s="703">
        <v>1</v>
      </c>
      <c r="AP179" s="703">
        <v>0</v>
      </c>
      <c r="AQ179" s="703">
        <v>0</v>
      </c>
      <c r="AR179" s="703">
        <v>1</v>
      </c>
      <c r="AS179" s="703">
        <v>0</v>
      </c>
      <c r="AT179" s="703">
        <v>0</v>
      </c>
      <c r="AU179" s="703">
        <v>0</v>
      </c>
      <c r="AV179" s="703">
        <v>1</v>
      </c>
      <c r="AW179" s="703">
        <v>0</v>
      </c>
      <c r="AX179" s="703">
        <v>0</v>
      </c>
      <c r="AY179" s="703">
        <v>1</v>
      </c>
      <c r="AZ179" s="703">
        <v>1</v>
      </c>
      <c r="BA179" s="703">
        <v>0</v>
      </c>
      <c r="BB179" s="703">
        <v>0</v>
      </c>
      <c r="BC179" s="703">
        <v>0</v>
      </c>
      <c r="BD179" s="703">
        <v>0</v>
      </c>
      <c r="BE179" s="703">
        <v>0</v>
      </c>
      <c r="BF179" s="703">
        <v>0</v>
      </c>
      <c r="BG179" s="703">
        <v>0</v>
      </c>
      <c r="BH179" s="703">
        <v>0</v>
      </c>
      <c r="BI179" s="703">
        <v>0</v>
      </c>
      <c r="BJ179" s="703">
        <v>0</v>
      </c>
      <c r="BK179" s="703">
        <v>0</v>
      </c>
      <c r="BL179" s="703">
        <v>0</v>
      </c>
      <c r="BM179" s="703">
        <v>0</v>
      </c>
      <c r="BN179" s="703">
        <v>0</v>
      </c>
      <c r="BO179" s="703">
        <v>0</v>
      </c>
      <c r="BP179" s="703">
        <v>1</v>
      </c>
      <c r="BQ179" s="703">
        <v>0</v>
      </c>
      <c r="BR179" s="703">
        <v>0</v>
      </c>
      <c r="BS179" s="703">
        <v>1</v>
      </c>
      <c r="BT179" s="703">
        <v>0</v>
      </c>
      <c r="BU179" s="703">
        <v>0</v>
      </c>
      <c r="BV179" s="703">
        <v>0</v>
      </c>
      <c r="BW179" s="703">
        <v>0</v>
      </c>
      <c r="BX179" s="703">
        <v>0</v>
      </c>
      <c r="BY179" s="703">
        <v>0</v>
      </c>
      <c r="BZ179" s="703">
        <v>0</v>
      </c>
      <c r="CA179" s="703">
        <v>0</v>
      </c>
      <c r="CB179" s="703">
        <v>0</v>
      </c>
      <c r="CC179" s="703">
        <v>0</v>
      </c>
      <c r="CD179" s="703">
        <v>0</v>
      </c>
      <c r="CE179" s="703">
        <v>0</v>
      </c>
      <c r="CF179" s="703">
        <v>0</v>
      </c>
      <c r="CG179" s="703">
        <v>0</v>
      </c>
      <c r="CH179" s="703">
        <v>0</v>
      </c>
      <c r="CI179" s="703">
        <v>0</v>
      </c>
      <c r="CJ179" s="703">
        <v>0</v>
      </c>
      <c r="CK179" s="703">
        <v>0</v>
      </c>
      <c r="CL179" s="703">
        <v>0</v>
      </c>
      <c r="CM179" s="703">
        <v>0</v>
      </c>
      <c r="CN179" s="703">
        <v>0</v>
      </c>
      <c r="CO179" s="703">
        <v>0</v>
      </c>
      <c r="CP179" s="703">
        <v>0</v>
      </c>
      <c r="CQ179" s="703">
        <v>0</v>
      </c>
      <c r="CR179" s="703">
        <v>0</v>
      </c>
      <c r="CS179" s="703">
        <v>0</v>
      </c>
      <c r="CT179" s="703">
        <v>0</v>
      </c>
      <c r="CU179" s="703">
        <v>0</v>
      </c>
      <c r="CV179" s="703">
        <v>0</v>
      </c>
      <c r="CW179" s="703">
        <v>0</v>
      </c>
      <c r="CX179" s="703">
        <v>0</v>
      </c>
      <c r="CY179" s="703">
        <v>0</v>
      </c>
      <c r="CZ179" s="703">
        <v>0</v>
      </c>
      <c r="DA179" s="703">
        <v>0</v>
      </c>
      <c r="DB179" s="703">
        <v>0</v>
      </c>
      <c r="DC179" s="703">
        <v>0</v>
      </c>
      <c r="DD179" s="703">
        <v>0</v>
      </c>
      <c r="DE179" s="703">
        <v>0</v>
      </c>
      <c r="DF179" s="703">
        <v>0</v>
      </c>
      <c r="DG179" s="703">
        <v>0</v>
      </c>
      <c r="DH179" s="703">
        <v>0</v>
      </c>
      <c r="DI179" s="703">
        <v>0</v>
      </c>
      <c r="DJ179" s="703">
        <v>0</v>
      </c>
      <c r="DK179" s="703">
        <v>0</v>
      </c>
      <c r="DL179" s="703">
        <v>0</v>
      </c>
      <c r="DM179" s="703">
        <v>0</v>
      </c>
      <c r="DN179" s="703">
        <v>0</v>
      </c>
      <c r="DO179" s="703">
        <v>0</v>
      </c>
      <c r="DP179" s="703">
        <v>0</v>
      </c>
      <c r="DQ179" s="703">
        <v>0</v>
      </c>
      <c r="DR179" s="703">
        <v>0</v>
      </c>
      <c r="DS179" s="703">
        <v>0</v>
      </c>
      <c r="DT179" s="703">
        <v>0</v>
      </c>
      <c r="DU179" s="703">
        <v>0</v>
      </c>
      <c r="DV179" s="703">
        <v>0</v>
      </c>
      <c r="DW179" s="703">
        <v>0</v>
      </c>
      <c r="DX179" s="703">
        <v>0</v>
      </c>
      <c r="DY179" s="703">
        <v>0</v>
      </c>
      <c r="DZ179" s="703">
        <v>0</v>
      </c>
      <c r="EA179" s="703">
        <v>9</v>
      </c>
      <c r="EB179" s="703">
        <v>9</v>
      </c>
      <c r="EC179" s="703">
        <v>0</v>
      </c>
      <c r="ED179" s="703">
        <v>0</v>
      </c>
      <c r="EE179" s="703">
        <v>0</v>
      </c>
      <c r="EF179" s="703">
        <v>0</v>
      </c>
      <c r="EG179" s="703">
        <v>0</v>
      </c>
      <c r="EH179" s="703">
        <v>0</v>
      </c>
      <c r="EI179" s="703">
        <v>0</v>
      </c>
      <c r="EJ179" s="703">
        <v>0</v>
      </c>
      <c r="EK179" s="703">
        <v>0</v>
      </c>
      <c r="EL179" s="703">
        <v>0</v>
      </c>
      <c r="EM179" s="703">
        <v>0</v>
      </c>
      <c r="EN179" s="703">
        <v>0</v>
      </c>
      <c r="EO179" s="703">
        <v>0</v>
      </c>
      <c r="EP179" s="703">
        <v>0</v>
      </c>
      <c r="EQ179" s="703">
        <v>0</v>
      </c>
      <c r="ER179" s="703">
        <v>0</v>
      </c>
      <c r="ES179" s="703">
        <v>0</v>
      </c>
      <c r="ET179" s="703">
        <v>0</v>
      </c>
      <c r="EU179" s="703">
        <v>0</v>
      </c>
      <c r="EV179" s="703">
        <v>0</v>
      </c>
      <c r="EW179" s="703">
        <v>0</v>
      </c>
      <c r="EX179" s="703">
        <v>0</v>
      </c>
      <c r="EY179" s="703">
        <v>0</v>
      </c>
      <c r="EZ179" s="703">
        <v>0</v>
      </c>
      <c r="FA179" s="703">
        <v>0</v>
      </c>
      <c r="FB179" s="703">
        <v>0</v>
      </c>
      <c r="FC179" s="703">
        <v>0</v>
      </c>
      <c r="FD179" s="703">
        <v>0</v>
      </c>
      <c r="FE179" s="703">
        <v>0</v>
      </c>
      <c r="FF179" s="703">
        <v>0</v>
      </c>
      <c r="FG179" s="703">
        <v>0</v>
      </c>
      <c r="FH179" s="703">
        <v>0</v>
      </c>
      <c r="FI179" s="703">
        <v>0</v>
      </c>
      <c r="FJ179" s="703">
        <v>0</v>
      </c>
      <c r="FK179" s="703">
        <v>0</v>
      </c>
      <c r="FL179" s="703">
        <v>0</v>
      </c>
      <c r="FM179" s="703">
        <v>0</v>
      </c>
      <c r="FN179" s="703">
        <v>0</v>
      </c>
      <c r="FO179" s="703">
        <v>0</v>
      </c>
      <c r="FP179" s="703">
        <v>0</v>
      </c>
      <c r="FQ179" s="703">
        <v>0</v>
      </c>
      <c r="FR179" s="703">
        <v>0</v>
      </c>
      <c r="FS179" s="703">
        <v>0</v>
      </c>
      <c r="FT179" s="703">
        <v>0</v>
      </c>
      <c r="FU179" s="703">
        <v>0</v>
      </c>
      <c r="FV179" s="703">
        <v>0</v>
      </c>
      <c r="FW179" s="703">
        <v>0</v>
      </c>
      <c r="FX179" s="703">
        <v>0</v>
      </c>
      <c r="FY179" s="703">
        <v>0</v>
      </c>
      <c r="FZ179" s="703">
        <v>0</v>
      </c>
      <c r="GA179" s="703">
        <v>0</v>
      </c>
      <c r="GB179" s="703">
        <v>0</v>
      </c>
      <c r="GC179" s="703">
        <v>0</v>
      </c>
      <c r="GD179" s="703">
        <v>0</v>
      </c>
      <c r="GE179" s="703">
        <v>0</v>
      </c>
      <c r="GF179" s="703">
        <v>0</v>
      </c>
      <c r="GG179" s="703">
        <v>0</v>
      </c>
      <c r="GH179" s="703">
        <v>0</v>
      </c>
      <c r="GI179" s="703">
        <v>0</v>
      </c>
      <c r="GJ179" s="703">
        <v>0</v>
      </c>
      <c r="GK179" s="703">
        <v>0</v>
      </c>
      <c r="GL179" s="703">
        <v>0</v>
      </c>
      <c r="GM179" s="703">
        <v>0</v>
      </c>
      <c r="GN179" s="703">
        <v>0</v>
      </c>
      <c r="GO179" s="703">
        <v>0</v>
      </c>
      <c r="GP179" s="703">
        <v>0</v>
      </c>
      <c r="GQ179" s="703">
        <v>1</v>
      </c>
      <c r="GR179" s="703">
        <v>0</v>
      </c>
      <c r="GS179" s="703">
        <v>0</v>
      </c>
      <c r="GT179" s="703">
        <v>0</v>
      </c>
      <c r="GU179" s="703">
        <v>0</v>
      </c>
      <c r="GV179" s="703">
        <v>0</v>
      </c>
      <c r="GW179" s="703">
        <v>0</v>
      </c>
      <c r="GX179" s="703">
        <v>0</v>
      </c>
      <c r="GY179" s="703">
        <v>0</v>
      </c>
      <c r="GZ179" s="703">
        <v>0</v>
      </c>
      <c r="HA179" s="703">
        <v>0</v>
      </c>
      <c r="HB179" s="703">
        <v>1</v>
      </c>
      <c r="HC179" s="703">
        <v>1</v>
      </c>
      <c r="HD179" s="703">
        <v>0</v>
      </c>
      <c r="HE179" s="703">
        <v>0</v>
      </c>
      <c r="HF179" s="703">
        <v>0</v>
      </c>
      <c r="HG179" s="703">
        <v>0</v>
      </c>
      <c r="HH179" s="703">
        <v>0</v>
      </c>
      <c r="HI179" s="703">
        <v>0</v>
      </c>
      <c r="HJ179" s="703">
        <v>0</v>
      </c>
      <c r="HK179" s="703">
        <v>0</v>
      </c>
      <c r="HL179" s="703">
        <v>0</v>
      </c>
      <c r="HM179" s="703">
        <v>0</v>
      </c>
      <c r="HN179" s="703">
        <v>0</v>
      </c>
      <c r="HO179" s="703">
        <v>0</v>
      </c>
      <c r="HP179" s="703">
        <v>0</v>
      </c>
      <c r="HQ179" s="703">
        <v>0</v>
      </c>
      <c r="HR179" s="703">
        <v>0</v>
      </c>
      <c r="HS179" s="703">
        <v>0</v>
      </c>
      <c r="HT179" s="703">
        <v>0</v>
      </c>
      <c r="HU179" s="703">
        <v>0</v>
      </c>
      <c r="HV179" s="703">
        <v>0</v>
      </c>
      <c r="HW179" s="703">
        <v>0</v>
      </c>
      <c r="HX179" s="703">
        <v>0</v>
      </c>
      <c r="HY179" s="703">
        <v>0</v>
      </c>
      <c r="HZ179" s="703">
        <v>0</v>
      </c>
      <c r="IA179" s="703">
        <v>0</v>
      </c>
      <c r="IB179" s="703">
        <v>0</v>
      </c>
      <c r="IC179" s="703">
        <v>0</v>
      </c>
      <c r="ID179" s="703">
        <v>0</v>
      </c>
      <c r="IE179" s="703">
        <v>0</v>
      </c>
      <c r="IF179" s="703">
        <v>0</v>
      </c>
      <c r="IG179" s="703">
        <v>0</v>
      </c>
      <c r="IH179" s="703">
        <v>0</v>
      </c>
      <c r="II179" s="703">
        <v>0</v>
      </c>
      <c r="IJ179" s="703">
        <v>0</v>
      </c>
      <c r="IK179" s="703">
        <v>0</v>
      </c>
      <c r="IL179" s="703">
        <v>0</v>
      </c>
      <c r="IM179" s="703">
        <v>0</v>
      </c>
      <c r="IN179" s="703">
        <v>0</v>
      </c>
      <c r="IO179" s="703">
        <v>0</v>
      </c>
      <c r="IP179" s="703">
        <v>0</v>
      </c>
      <c r="IQ179" s="703">
        <v>0</v>
      </c>
      <c r="IR179" s="703">
        <v>0</v>
      </c>
      <c r="IS179" s="703">
        <v>0</v>
      </c>
      <c r="IT179" s="703">
        <v>0</v>
      </c>
      <c r="IU179" s="703">
        <v>0</v>
      </c>
      <c r="IV179" s="703">
        <v>0</v>
      </c>
      <c r="IW179" s="703">
        <v>0</v>
      </c>
      <c r="IX179" s="703">
        <v>0</v>
      </c>
      <c r="IY179" s="703">
        <v>0</v>
      </c>
      <c r="IZ179" s="703">
        <v>0</v>
      </c>
      <c r="JA179" s="703">
        <v>0</v>
      </c>
      <c r="JB179" s="703">
        <v>0</v>
      </c>
      <c r="JC179" s="703">
        <v>0</v>
      </c>
      <c r="JD179" s="703">
        <v>0</v>
      </c>
      <c r="JE179" s="703">
        <v>0</v>
      </c>
      <c r="JF179" s="703">
        <v>0</v>
      </c>
      <c r="JG179" s="703">
        <v>0</v>
      </c>
      <c r="JH179" s="703">
        <v>0</v>
      </c>
      <c r="JI179" s="703">
        <v>0</v>
      </c>
      <c r="JJ179" s="703">
        <v>0</v>
      </c>
      <c r="JK179" s="703">
        <v>0</v>
      </c>
      <c r="JL179" s="703">
        <v>0</v>
      </c>
      <c r="JM179" s="703">
        <v>0</v>
      </c>
      <c r="JN179" s="703">
        <v>0</v>
      </c>
      <c r="JO179" s="703">
        <v>0</v>
      </c>
      <c r="JP179" s="703">
        <v>0</v>
      </c>
      <c r="JQ179" s="703">
        <v>0</v>
      </c>
      <c r="JR179" s="703">
        <v>0</v>
      </c>
      <c r="JS179" s="703">
        <v>0</v>
      </c>
      <c r="JT179" s="703">
        <v>0</v>
      </c>
      <c r="JU179" s="703">
        <v>0</v>
      </c>
      <c r="JV179" s="703">
        <v>0</v>
      </c>
      <c r="JW179" s="703">
        <v>0</v>
      </c>
      <c r="JX179" s="703">
        <v>2</v>
      </c>
      <c r="JY179" s="703">
        <v>7</v>
      </c>
      <c r="JZ179" s="703">
        <v>1</v>
      </c>
      <c r="KA179" s="703">
        <v>2</v>
      </c>
      <c r="KB179" s="703">
        <v>7</v>
      </c>
      <c r="KC179" s="703">
        <v>1</v>
      </c>
    </row>
    <row r="180" spans="1:289" s="686" customFormat="1" ht="15">
      <c r="A180" s="702">
        <v>48</v>
      </c>
      <c r="B180" s="739" t="s">
        <v>357</v>
      </c>
      <c r="C180" s="740"/>
      <c r="D180" s="740"/>
      <c r="E180" s="740"/>
      <c r="F180" s="703">
        <v>0</v>
      </c>
      <c r="G180" s="703">
        <v>0</v>
      </c>
      <c r="H180" s="703">
        <v>1</v>
      </c>
      <c r="I180" s="703">
        <v>0</v>
      </c>
      <c r="J180" s="703">
        <v>0</v>
      </c>
      <c r="K180" s="703">
        <v>0</v>
      </c>
      <c r="L180" s="703">
        <v>4</v>
      </c>
      <c r="M180" s="703">
        <v>2</v>
      </c>
      <c r="N180" s="703">
        <v>1</v>
      </c>
      <c r="O180" s="703">
        <v>4</v>
      </c>
      <c r="P180" s="703">
        <v>2</v>
      </c>
      <c r="Q180" s="703">
        <v>1</v>
      </c>
      <c r="R180" s="703">
        <v>0</v>
      </c>
      <c r="S180" s="703">
        <v>0</v>
      </c>
      <c r="T180" s="703">
        <v>0</v>
      </c>
      <c r="U180" s="703">
        <v>0</v>
      </c>
      <c r="V180" s="703">
        <v>0</v>
      </c>
      <c r="W180" s="703">
        <v>0</v>
      </c>
      <c r="X180" s="703">
        <v>4</v>
      </c>
      <c r="Y180" s="703">
        <v>2</v>
      </c>
      <c r="Z180" s="703">
        <v>4</v>
      </c>
      <c r="AA180" s="703">
        <v>2</v>
      </c>
      <c r="AB180" s="703">
        <v>5</v>
      </c>
      <c r="AC180" s="703">
        <v>7</v>
      </c>
      <c r="AD180" s="703">
        <v>0</v>
      </c>
      <c r="AE180" s="703">
        <v>0</v>
      </c>
      <c r="AF180" s="703">
        <v>0</v>
      </c>
      <c r="AG180" s="703">
        <v>0</v>
      </c>
      <c r="AH180" s="703">
        <v>0</v>
      </c>
      <c r="AI180" s="703">
        <v>0</v>
      </c>
      <c r="AJ180" s="703">
        <v>2</v>
      </c>
      <c r="AK180" s="703">
        <v>0</v>
      </c>
      <c r="AL180" s="703">
        <v>0</v>
      </c>
      <c r="AM180" s="703">
        <v>3</v>
      </c>
      <c r="AN180" s="703">
        <v>3</v>
      </c>
      <c r="AO180" s="703">
        <v>3</v>
      </c>
      <c r="AP180" s="703">
        <v>0</v>
      </c>
      <c r="AQ180" s="703">
        <v>0</v>
      </c>
      <c r="AR180" s="703">
        <v>0</v>
      </c>
      <c r="AS180" s="703">
        <v>0</v>
      </c>
      <c r="AT180" s="703">
        <v>0</v>
      </c>
      <c r="AU180" s="703">
        <v>0</v>
      </c>
      <c r="AV180" s="703">
        <v>0</v>
      </c>
      <c r="AW180" s="703">
        <v>0</v>
      </c>
      <c r="AX180" s="703">
        <v>0</v>
      </c>
      <c r="AY180" s="703">
        <v>0</v>
      </c>
      <c r="AZ180" s="703">
        <v>0</v>
      </c>
      <c r="BA180" s="703">
        <v>0</v>
      </c>
      <c r="BB180" s="703">
        <v>0</v>
      </c>
      <c r="BC180" s="703">
        <v>0</v>
      </c>
      <c r="BD180" s="703">
        <v>0</v>
      </c>
      <c r="BE180" s="703">
        <v>0</v>
      </c>
      <c r="BF180" s="703">
        <v>0</v>
      </c>
      <c r="BG180" s="703">
        <v>0</v>
      </c>
      <c r="BH180" s="703">
        <v>0</v>
      </c>
      <c r="BI180" s="703">
        <v>0</v>
      </c>
      <c r="BJ180" s="703">
        <v>0</v>
      </c>
      <c r="BK180" s="703">
        <v>0</v>
      </c>
      <c r="BL180" s="703">
        <v>0</v>
      </c>
      <c r="BM180" s="703">
        <v>0</v>
      </c>
      <c r="BN180" s="703">
        <v>0</v>
      </c>
      <c r="BO180" s="703">
        <v>0</v>
      </c>
      <c r="BP180" s="703">
        <v>0</v>
      </c>
      <c r="BQ180" s="703">
        <v>0</v>
      </c>
      <c r="BR180" s="703">
        <v>0</v>
      </c>
      <c r="BS180" s="703">
        <v>0</v>
      </c>
      <c r="BT180" s="703">
        <v>0</v>
      </c>
      <c r="BU180" s="703">
        <v>0</v>
      </c>
      <c r="BV180" s="703">
        <v>0</v>
      </c>
      <c r="BW180" s="703">
        <v>0</v>
      </c>
      <c r="BX180" s="703">
        <v>0</v>
      </c>
      <c r="BY180" s="703">
        <v>0</v>
      </c>
      <c r="BZ180" s="703">
        <v>0</v>
      </c>
      <c r="CA180" s="703">
        <v>0</v>
      </c>
      <c r="CB180" s="703">
        <v>0</v>
      </c>
      <c r="CC180" s="703">
        <v>0</v>
      </c>
      <c r="CD180" s="703">
        <v>0</v>
      </c>
      <c r="CE180" s="703">
        <v>0</v>
      </c>
      <c r="CF180" s="703">
        <v>0</v>
      </c>
      <c r="CG180" s="703">
        <v>0</v>
      </c>
      <c r="CH180" s="703">
        <v>0</v>
      </c>
      <c r="CI180" s="703">
        <v>0</v>
      </c>
      <c r="CJ180" s="703">
        <v>0</v>
      </c>
      <c r="CK180" s="703">
        <v>0</v>
      </c>
      <c r="CL180" s="703">
        <v>0</v>
      </c>
      <c r="CM180" s="703">
        <v>0</v>
      </c>
      <c r="CN180" s="703">
        <v>0</v>
      </c>
      <c r="CO180" s="703">
        <v>0</v>
      </c>
      <c r="CP180" s="703">
        <v>0</v>
      </c>
      <c r="CQ180" s="703">
        <v>0</v>
      </c>
      <c r="CR180" s="703">
        <v>0</v>
      </c>
      <c r="CS180" s="703">
        <v>0</v>
      </c>
      <c r="CT180" s="703">
        <v>0</v>
      </c>
      <c r="CU180" s="703">
        <v>0</v>
      </c>
      <c r="CV180" s="703">
        <v>0</v>
      </c>
      <c r="CW180" s="703">
        <v>0</v>
      </c>
      <c r="CX180" s="703">
        <v>0</v>
      </c>
      <c r="CY180" s="703">
        <v>0</v>
      </c>
      <c r="CZ180" s="703">
        <v>0</v>
      </c>
      <c r="DA180" s="703">
        <v>0</v>
      </c>
      <c r="DB180" s="703">
        <v>0</v>
      </c>
      <c r="DC180" s="703">
        <v>0</v>
      </c>
      <c r="DD180" s="703">
        <v>0</v>
      </c>
      <c r="DE180" s="703">
        <v>0</v>
      </c>
      <c r="DF180" s="703">
        <v>0</v>
      </c>
      <c r="DG180" s="703">
        <v>0</v>
      </c>
      <c r="DH180" s="703">
        <v>0</v>
      </c>
      <c r="DI180" s="703">
        <v>0</v>
      </c>
      <c r="DJ180" s="703">
        <v>0</v>
      </c>
      <c r="DK180" s="703">
        <v>0</v>
      </c>
      <c r="DL180" s="703">
        <v>0</v>
      </c>
      <c r="DM180" s="703">
        <v>0</v>
      </c>
      <c r="DN180" s="703">
        <v>0</v>
      </c>
      <c r="DO180" s="703">
        <v>0</v>
      </c>
      <c r="DP180" s="703">
        <v>0</v>
      </c>
      <c r="DQ180" s="703">
        <v>0</v>
      </c>
      <c r="DR180" s="703">
        <v>0</v>
      </c>
      <c r="DS180" s="703">
        <v>0</v>
      </c>
      <c r="DT180" s="703">
        <v>0</v>
      </c>
      <c r="DU180" s="703">
        <v>0</v>
      </c>
      <c r="DV180" s="703">
        <v>0</v>
      </c>
      <c r="DW180" s="703">
        <v>0</v>
      </c>
      <c r="DX180" s="703">
        <v>0</v>
      </c>
      <c r="DY180" s="703">
        <v>0</v>
      </c>
      <c r="DZ180" s="703">
        <v>0</v>
      </c>
      <c r="EA180" s="703">
        <v>0</v>
      </c>
      <c r="EB180" s="703">
        <v>0</v>
      </c>
      <c r="EC180" s="703">
        <v>0</v>
      </c>
      <c r="ED180" s="703">
        <v>0</v>
      </c>
      <c r="EE180" s="703">
        <v>0</v>
      </c>
      <c r="EF180" s="703">
        <v>0</v>
      </c>
      <c r="EG180" s="703">
        <v>0</v>
      </c>
      <c r="EH180" s="703">
        <v>0</v>
      </c>
      <c r="EI180" s="703">
        <v>0</v>
      </c>
      <c r="EJ180" s="703">
        <v>0</v>
      </c>
      <c r="EK180" s="703">
        <v>0</v>
      </c>
      <c r="EL180" s="703">
        <v>0</v>
      </c>
      <c r="EM180" s="703">
        <v>0</v>
      </c>
      <c r="EN180" s="703">
        <v>0</v>
      </c>
      <c r="EO180" s="703">
        <v>0</v>
      </c>
      <c r="EP180" s="703">
        <v>0</v>
      </c>
      <c r="EQ180" s="703">
        <v>0</v>
      </c>
      <c r="ER180" s="703">
        <v>0</v>
      </c>
      <c r="ES180" s="703">
        <v>0</v>
      </c>
      <c r="ET180" s="703">
        <v>0</v>
      </c>
      <c r="EU180" s="703">
        <v>0</v>
      </c>
      <c r="EV180" s="703">
        <v>0</v>
      </c>
      <c r="EW180" s="703">
        <v>0</v>
      </c>
      <c r="EX180" s="703">
        <v>0</v>
      </c>
      <c r="EY180" s="703">
        <v>1</v>
      </c>
      <c r="EZ180" s="703">
        <v>0</v>
      </c>
      <c r="FA180" s="703">
        <v>0</v>
      </c>
      <c r="FB180" s="703">
        <v>0</v>
      </c>
      <c r="FC180" s="703">
        <v>3</v>
      </c>
      <c r="FD180" s="703">
        <v>4</v>
      </c>
      <c r="FE180" s="703">
        <v>0</v>
      </c>
      <c r="FF180" s="703">
        <v>0</v>
      </c>
      <c r="FG180" s="703">
        <v>0</v>
      </c>
      <c r="FH180" s="703">
        <v>0</v>
      </c>
      <c r="FI180" s="703">
        <v>0</v>
      </c>
      <c r="FJ180" s="703">
        <v>0</v>
      </c>
      <c r="FK180" s="703">
        <v>0</v>
      </c>
      <c r="FL180" s="703">
        <v>0</v>
      </c>
      <c r="FM180" s="703">
        <v>0</v>
      </c>
      <c r="FN180" s="703">
        <v>0</v>
      </c>
      <c r="FO180" s="703">
        <v>0</v>
      </c>
      <c r="FP180" s="703">
        <v>0</v>
      </c>
      <c r="FQ180" s="703">
        <v>0</v>
      </c>
      <c r="FR180" s="703">
        <v>0</v>
      </c>
      <c r="FS180" s="703">
        <v>0</v>
      </c>
      <c r="FT180" s="703">
        <v>0</v>
      </c>
      <c r="FU180" s="703">
        <v>0</v>
      </c>
      <c r="FV180" s="703">
        <v>0</v>
      </c>
      <c r="FW180" s="703">
        <v>0</v>
      </c>
      <c r="FX180" s="703">
        <v>0</v>
      </c>
      <c r="FY180" s="703">
        <v>0</v>
      </c>
      <c r="FZ180" s="703">
        <v>0</v>
      </c>
      <c r="GA180" s="703">
        <v>0</v>
      </c>
      <c r="GB180" s="703">
        <v>0</v>
      </c>
      <c r="GC180" s="703">
        <v>0</v>
      </c>
      <c r="GD180" s="703">
        <v>0</v>
      </c>
      <c r="GE180" s="703">
        <v>0</v>
      </c>
      <c r="GF180" s="703">
        <v>0</v>
      </c>
      <c r="GG180" s="703">
        <v>0</v>
      </c>
      <c r="GH180" s="703">
        <v>0</v>
      </c>
      <c r="GI180" s="703">
        <v>0</v>
      </c>
      <c r="GJ180" s="703">
        <v>0</v>
      </c>
      <c r="GK180" s="703">
        <v>0</v>
      </c>
      <c r="GL180" s="703">
        <v>0</v>
      </c>
      <c r="GM180" s="703">
        <v>0</v>
      </c>
      <c r="GN180" s="703">
        <v>0</v>
      </c>
      <c r="GO180" s="703">
        <v>0</v>
      </c>
      <c r="GP180" s="703">
        <v>0</v>
      </c>
      <c r="GQ180" s="703">
        <v>0</v>
      </c>
      <c r="GR180" s="703">
        <v>0</v>
      </c>
      <c r="GS180" s="703">
        <v>0</v>
      </c>
      <c r="GT180" s="703">
        <v>0</v>
      </c>
      <c r="GU180" s="703">
        <v>0</v>
      </c>
      <c r="GV180" s="703">
        <v>0</v>
      </c>
      <c r="GW180" s="703">
        <v>0</v>
      </c>
      <c r="GX180" s="703">
        <v>0</v>
      </c>
      <c r="GY180" s="703">
        <v>0</v>
      </c>
      <c r="GZ180" s="703">
        <v>0</v>
      </c>
      <c r="HA180" s="703">
        <v>0</v>
      </c>
      <c r="HB180" s="703">
        <v>0</v>
      </c>
      <c r="HC180" s="703">
        <v>0</v>
      </c>
      <c r="HD180" s="703">
        <v>0</v>
      </c>
      <c r="HE180" s="703">
        <v>0</v>
      </c>
      <c r="HF180" s="703">
        <v>0</v>
      </c>
      <c r="HG180" s="703">
        <v>0</v>
      </c>
      <c r="HH180" s="703">
        <v>0</v>
      </c>
      <c r="HI180" s="703">
        <v>0</v>
      </c>
      <c r="HJ180" s="703">
        <v>0</v>
      </c>
      <c r="HK180" s="703">
        <v>0</v>
      </c>
      <c r="HL180" s="703">
        <v>0</v>
      </c>
      <c r="HM180" s="703">
        <v>0</v>
      </c>
      <c r="HN180" s="703">
        <v>0</v>
      </c>
      <c r="HO180" s="703">
        <v>0</v>
      </c>
      <c r="HP180" s="703">
        <v>0</v>
      </c>
      <c r="HQ180" s="703">
        <v>0</v>
      </c>
      <c r="HR180" s="703">
        <v>0</v>
      </c>
      <c r="HS180" s="703">
        <v>0</v>
      </c>
      <c r="HT180" s="703">
        <v>0</v>
      </c>
      <c r="HU180" s="703">
        <v>0</v>
      </c>
      <c r="HV180" s="703">
        <v>0</v>
      </c>
      <c r="HW180" s="703">
        <v>0</v>
      </c>
      <c r="HX180" s="703">
        <v>0</v>
      </c>
      <c r="HY180" s="703">
        <v>0</v>
      </c>
      <c r="HZ180" s="703">
        <v>0</v>
      </c>
      <c r="IA180" s="703">
        <v>0</v>
      </c>
      <c r="IB180" s="703">
        <v>0</v>
      </c>
      <c r="IC180" s="703">
        <v>0</v>
      </c>
      <c r="ID180" s="703">
        <v>0</v>
      </c>
      <c r="IE180" s="703">
        <v>0</v>
      </c>
      <c r="IF180" s="703">
        <v>0</v>
      </c>
      <c r="IG180" s="703">
        <v>0</v>
      </c>
      <c r="IH180" s="703">
        <v>0</v>
      </c>
      <c r="II180" s="703">
        <v>0</v>
      </c>
      <c r="IJ180" s="703">
        <v>0</v>
      </c>
      <c r="IK180" s="703">
        <v>0</v>
      </c>
      <c r="IL180" s="703">
        <v>0</v>
      </c>
      <c r="IM180" s="703">
        <v>0</v>
      </c>
      <c r="IN180" s="703">
        <v>0</v>
      </c>
      <c r="IO180" s="703">
        <v>0</v>
      </c>
      <c r="IP180" s="703">
        <v>0</v>
      </c>
      <c r="IQ180" s="703">
        <v>0</v>
      </c>
      <c r="IR180" s="703">
        <v>0</v>
      </c>
      <c r="IS180" s="703">
        <v>0</v>
      </c>
      <c r="IT180" s="703">
        <v>0</v>
      </c>
      <c r="IU180" s="703">
        <v>0</v>
      </c>
      <c r="IV180" s="703">
        <v>0</v>
      </c>
      <c r="IW180" s="703">
        <v>0</v>
      </c>
      <c r="IX180" s="703">
        <v>0</v>
      </c>
      <c r="IY180" s="703">
        <v>0</v>
      </c>
      <c r="IZ180" s="703">
        <v>0</v>
      </c>
      <c r="JA180" s="703">
        <v>0</v>
      </c>
      <c r="JB180" s="703">
        <v>0</v>
      </c>
      <c r="JC180" s="703">
        <v>0</v>
      </c>
      <c r="JD180" s="703">
        <v>0</v>
      </c>
      <c r="JE180" s="703">
        <v>0</v>
      </c>
      <c r="JF180" s="703">
        <v>0</v>
      </c>
      <c r="JG180" s="703">
        <v>0</v>
      </c>
      <c r="JH180" s="703">
        <v>0</v>
      </c>
      <c r="JI180" s="703">
        <v>0</v>
      </c>
      <c r="JJ180" s="703">
        <v>0</v>
      </c>
      <c r="JK180" s="703">
        <v>0</v>
      </c>
      <c r="JL180" s="703">
        <v>0</v>
      </c>
      <c r="JM180" s="703">
        <v>0</v>
      </c>
      <c r="JN180" s="703">
        <v>0</v>
      </c>
      <c r="JO180" s="703">
        <v>0</v>
      </c>
      <c r="JP180" s="703">
        <v>0</v>
      </c>
      <c r="JQ180" s="703">
        <v>0</v>
      </c>
      <c r="JR180" s="703">
        <v>0</v>
      </c>
      <c r="JS180" s="703">
        <v>0</v>
      </c>
      <c r="JT180" s="703">
        <v>0</v>
      </c>
      <c r="JU180" s="703">
        <v>0</v>
      </c>
      <c r="JV180" s="703">
        <v>0</v>
      </c>
      <c r="JW180" s="703">
        <v>0</v>
      </c>
      <c r="JX180" s="703">
        <v>4</v>
      </c>
      <c r="JY180" s="703">
        <v>2</v>
      </c>
      <c r="JZ180" s="703">
        <v>1</v>
      </c>
      <c r="KA180" s="703">
        <v>4</v>
      </c>
      <c r="KB180" s="703">
        <v>2</v>
      </c>
      <c r="KC180" s="703">
        <v>1</v>
      </c>
    </row>
    <row r="181" spans="1:289" s="704" customFormat="1" ht="12.75">
      <c r="A181" s="702">
        <v>49</v>
      </c>
      <c r="B181" s="748" t="s">
        <v>358</v>
      </c>
      <c r="C181" s="749"/>
      <c r="D181" s="749"/>
      <c r="E181" s="749"/>
      <c r="F181" s="685"/>
      <c r="G181" s="685"/>
      <c r="H181" s="685"/>
      <c r="I181" s="685"/>
      <c r="J181" s="685"/>
      <c r="K181" s="685"/>
      <c r="L181" s="685"/>
      <c r="M181" s="685"/>
      <c r="N181" s="685"/>
      <c r="O181" s="685"/>
      <c r="P181" s="685"/>
      <c r="Q181" s="685"/>
      <c r="R181" s="685"/>
      <c r="S181" s="685"/>
      <c r="T181" s="685"/>
      <c r="U181" s="685"/>
      <c r="V181" s="685"/>
      <c r="W181" s="685"/>
      <c r="X181" s="685"/>
      <c r="Y181" s="685"/>
      <c r="Z181" s="685"/>
      <c r="AA181" s="685"/>
      <c r="AB181" s="685"/>
      <c r="AC181" s="685"/>
      <c r="AD181" s="685"/>
      <c r="AE181" s="685"/>
      <c r="AF181" s="685"/>
      <c r="AG181" s="685"/>
      <c r="AH181" s="685"/>
      <c r="AI181" s="685"/>
      <c r="AJ181" s="685"/>
      <c r="AK181" s="685"/>
      <c r="AL181" s="685"/>
      <c r="AM181" s="685"/>
      <c r="AN181" s="685"/>
      <c r="AO181" s="685"/>
      <c r="AP181" s="685"/>
      <c r="AQ181" s="685"/>
      <c r="AR181" s="685"/>
      <c r="AS181" s="685"/>
      <c r="AT181" s="685"/>
      <c r="AU181" s="685"/>
      <c r="AV181" s="685"/>
      <c r="AW181" s="685"/>
      <c r="AX181" s="685"/>
      <c r="AY181" s="685"/>
      <c r="AZ181" s="685"/>
      <c r="BA181" s="685"/>
      <c r="BB181" s="685"/>
      <c r="BC181" s="685"/>
      <c r="BD181" s="685"/>
      <c r="BE181" s="685"/>
      <c r="BF181" s="685"/>
      <c r="BG181" s="685"/>
      <c r="BH181" s="685"/>
      <c r="BI181" s="685"/>
      <c r="BJ181" s="685"/>
      <c r="BK181" s="685"/>
      <c r="BL181" s="685"/>
      <c r="BM181" s="685"/>
      <c r="BN181" s="685"/>
      <c r="BO181" s="685"/>
      <c r="BP181" s="685"/>
      <c r="BQ181" s="685"/>
      <c r="BR181" s="685"/>
      <c r="BS181" s="685"/>
      <c r="BT181" s="685"/>
      <c r="BU181" s="685"/>
      <c r="BV181" s="685"/>
      <c r="BW181" s="685"/>
      <c r="BX181" s="685"/>
      <c r="BY181" s="685"/>
      <c r="BZ181" s="685"/>
      <c r="CA181" s="685"/>
      <c r="CB181" s="685"/>
      <c r="CC181" s="685"/>
      <c r="CD181" s="685"/>
      <c r="CE181" s="685"/>
      <c r="CF181" s="685"/>
      <c r="CG181" s="685"/>
      <c r="CH181" s="685"/>
      <c r="CI181" s="685"/>
      <c r="CJ181" s="685"/>
      <c r="CK181" s="685"/>
      <c r="CL181" s="685"/>
      <c r="CM181" s="685"/>
      <c r="CN181" s="685"/>
      <c r="CO181" s="685"/>
      <c r="CP181" s="685"/>
      <c r="CQ181" s="685"/>
      <c r="CR181" s="685"/>
      <c r="CS181" s="685"/>
      <c r="CT181" s="685"/>
      <c r="CU181" s="685"/>
      <c r="CV181" s="685"/>
      <c r="CW181" s="685"/>
      <c r="CX181" s="685"/>
      <c r="CY181" s="685"/>
      <c r="CZ181" s="685"/>
      <c r="DA181" s="685"/>
      <c r="DB181" s="685"/>
      <c r="DC181" s="685"/>
      <c r="DD181" s="685"/>
      <c r="DE181" s="685"/>
      <c r="DF181" s="685"/>
      <c r="DG181" s="685"/>
      <c r="DH181" s="685"/>
      <c r="DI181" s="685"/>
      <c r="DJ181" s="685"/>
      <c r="DK181" s="685"/>
      <c r="DL181" s="685"/>
      <c r="DM181" s="685"/>
      <c r="DN181" s="685"/>
      <c r="DO181" s="685"/>
      <c r="DP181" s="685"/>
      <c r="DQ181" s="685"/>
      <c r="DR181" s="685"/>
      <c r="DS181" s="685"/>
      <c r="DT181" s="685"/>
      <c r="DU181" s="685"/>
      <c r="DV181" s="685"/>
      <c r="DW181" s="685"/>
      <c r="DX181" s="685"/>
      <c r="DY181" s="685"/>
      <c r="DZ181" s="685"/>
      <c r="EA181" s="685"/>
      <c r="EB181" s="685"/>
      <c r="EC181" s="685"/>
      <c r="ED181" s="685"/>
      <c r="EE181" s="685"/>
      <c r="EF181" s="685"/>
      <c r="EG181" s="685"/>
      <c r="EH181" s="685"/>
      <c r="EI181" s="685"/>
      <c r="EJ181" s="685"/>
      <c r="EK181" s="685"/>
      <c r="EL181" s="685"/>
      <c r="EM181" s="685"/>
      <c r="EN181" s="685"/>
      <c r="EO181" s="685"/>
      <c r="EP181" s="685"/>
      <c r="EQ181" s="685"/>
      <c r="ER181" s="685"/>
      <c r="ES181" s="685"/>
      <c r="ET181" s="685"/>
      <c r="EU181" s="685"/>
      <c r="EV181" s="685"/>
      <c r="EW181" s="685"/>
      <c r="EX181" s="685"/>
      <c r="EY181" s="685"/>
      <c r="EZ181" s="685"/>
      <c r="FA181" s="685"/>
      <c r="FB181" s="685"/>
      <c r="FC181" s="685"/>
      <c r="FD181" s="685"/>
      <c r="FE181" s="685"/>
      <c r="FF181" s="685"/>
      <c r="FG181" s="685"/>
      <c r="FH181" s="685"/>
      <c r="FI181" s="685"/>
      <c r="FJ181" s="685"/>
      <c r="FK181" s="685"/>
      <c r="FL181" s="685"/>
      <c r="FM181" s="685"/>
      <c r="FN181" s="685"/>
      <c r="FO181" s="685"/>
      <c r="FP181" s="685"/>
      <c r="FQ181" s="685"/>
      <c r="FR181" s="685"/>
      <c r="FS181" s="685"/>
      <c r="FT181" s="685"/>
      <c r="FU181" s="685"/>
      <c r="FV181" s="685"/>
      <c r="FW181" s="685"/>
      <c r="FX181" s="685"/>
      <c r="FY181" s="685"/>
      <c r="FZ181" s="685"/>
      <c r="GA181" s="685"/>
      <c r="GB181" s="685"/>
      <c r="GC181" s="685"/>
      <c r="GD181" s="685"/>
      <c r="GE181" s="685"/>
      <c r="GF181" s="685"/>
      <c r="GG181" s="685"/>
      <c r="GH181" s="685"/>
      <c r="GI181" s="685"/>
      <c r="GJ181" s="685"/>
      <c r="GK181" s="685"/>
      <c r="GL181" s="685"/>
      <c r="GM181" s="685"/>
      <c r="GN181" s="685"/>
      <c r="GO181" s="685"/>
      <c r="GP181" s="685"/>
      <c r="GQ181" s="685"/>
      <c r="GR181" s="685"/>
      <c r="GS181" s="685"/>
      <c r="GT181" s="685"/>
      <c r="GU181" s="685"/>
      <c r="GV181" s="685"/>
      <c r="GW181" s="685"/>
      <c r="GX181" s="685"/>
      <c r="GY181" s="685"/>
      <c r="GZ181" s="685"/>
      <c r="HA181" s="685"/>
      <c r="HB181" s="685"/>
      <c r="HC181" s="685"/>
      <c r="HD181" s="685"/>
      <c r="HE181" s="685"/>
      <c r="HF181" s="685"/>
      <c r="HG181" s="685"/>
      <c r="HH181" s="685"/>
      <c r="HI181" s="685"/>
      <c r="HJ181" s="685"/>
      <c r="HK181" s="685"/>
      <c r="HL181" s="685"/>
      <c r="HM181" s="685"/>
      <c r="HN181" s="685"/>
      <c r="HO181" s="685"/>
      <c r="HP181" s="685"/>
      <c r="HQ181" s="685"/>
      <c r="HR181" s="685"/>
      <c r="HS181" s="685"/>
      <c r="HT181" s="685"/>
      <c r="HU181" s="685"/>
      <c r="HV181" s="685"/>
      <c r="HW181" s="685"/>
      <c r="HX181" s="685"/>
      <c r="HY181" s="685"/>
      <c r="HZ181" s="685"/>
      <c r="IA181" s="685"/>
      <c r="IB181" s="685"/>
      <c r="IC181" s="685"/>
      <c r="ID181" s="685"/>
      <c r="IE181" s="685"/>
      <c r="IF181" s="685"/>
      <c r="IG181" s="685"/>
      <c r="IH181" s="685"/>
      <c r="II181" s="685"/>
      <c r="IJ181" s="685"/>
      <c r="IK181" s="685"/>
      <c r="IL181" s="685"/>
      <c r="IM181" s="685"/>
      <c r="IN181" s="685"/>
      <c r="IO181" s="685"/>
      <c r="IP181" s="685"/>
      <c r="IQ181" s="685"/>
      <c r="IR181" s="685"/>
      <c r="IS181" s="685"/>
      <c r="IT181" s="685"/>
      <c r="IU181" s="685"/>
      <c r="IV181" s="685"/>
      <c r="IW181" s="685"/>
      <c r="IX181" s="685"/>
      <c r="IY181" s="685"/>
      <c r="IZ181" s="685"/>
      <c r="JA181" s="685"/>
      <c r="JB181" s="685"/>
      <c r="JC181" s="685"/>
      <c r="JD181" s="685"/>
      <c r="JE181" s="685"/>
      <c r="JF181" s="685"/>
      <c r="JG181" s="685"/>
      <c r="JH181" s="685"/>
      <c r="JI181" s="685"/>
      <c r="JJ181" s="685"/>
      <c r="JK181" s="685"/>
      <c r="JL181" s="685"/>
      <c r="JM181" s="685"/>
      <c r="JN181" s="685"/>
      <c r="JO181" s="685"/>
      <c r="JP181" s="685"/>
      <c r="JQ181" s="685"/>
      <c r="JR181" s="685"/>
      <c r="JS181" s="685"/>
      <c r="JT181" s="685"/>
      <c r="JU181" s="685"/>
      <c r="JV181" s="685"/>
      <c r="JW181" s="685"/>
      <c r="JX181" s="685"/>
      <c r="JY181" s="685"/>
      <c r="JZ181" s="685"/>
      <c r="KA181" s="685"/>
      <c r="KB181" s="685"/>
      <c r="KC181" s="685"/>
    </row>
    <row r="182" spans="1:289" s="704" customFormat="1" ht="12.75">
      <c r="A182" s="702">
        <v>50</v>
      </c>
      <c r="B182" s="746" t="s">
        <v>359</v>
      </c>
      <c r="C182" s="747"/>
      <c r="D182" s="747"/>
      <c r="E182" s="747"/>
      <c r="F182" s="688">
        <f t="shared" ref="F182:BQ182" si="71">+F142+F143+F144+F145+F146+F147+F150+F175+F177+F156+F157+F158+F180+F179+F178+F149</f>
        <v>0</v>
      </c>
      <c r="G182" s="688">
        <f t="shared" si="71"/>
        <v>143</v>
      </c>
      <c r="H182" s="688">
        <f t="shared" si="71"/>
        <v>4</v>
      </c>
      <c r="I182" s="688">
        <f t="shared" si="71"/>
        <v>2</v>
      </c>
      <c r="J182" s="688">
        <f t="shared" si="71"/>
        <v>143</v>
      </c>
      <c r="K182" s="688">
        <f t="shared" si="71"/>
        <v>3</v>
      </c>
      <c r="L182" s="688">
        <f t="shared" si="71"/>
        <v>91</v>
      </c>
      <c r="M182" s="688">
        <f t="shared" si="71"/>
        <v>98</v>
      </c>
      <c r="N182" s="688">
        <f t="shared" si="71"/>
        <v>72</v>
      </c>
      <c r="O182" s="688">
        <f t="shared" si="71"/>
        <v>91</v>
      </c>
      <c r="P182" s="688">
        <f t="shared" si="71"/>
        <v>95</v>
      </c>
      <c r="Q182" s="688">
        <f t="shared" si="71"/>
        <v>74</v>
      </c>
      <c r="R182" s="688">
        <f t="shared" si="71"/>
        <v>0</v>
      </c>
      <c r="S182" s="688">
        <f t="shared" si="71"/>
        <v>0</v>
      </c>
      <c r="T182" s="688">
        <f t="shared" si="71"/>
        <v>0</v>
      </c>
      <c r="U182" s="688">
        <f t="shared" si="71"/>
        <v>0</v>
      </c>
      <c r="V182" s="688">
        <f t="shared" si="71"/>
        <v>0</v>
      </c>
      <c r="W182" s="688">
        <f t="shared" si="71"/>
        <v>0</v>
      </c>
      <c r="X182" s="688">
        <f t="shared" si="71"/>
        <v>90</v>
      </c>
      <c r="Y182" s="688">
        <f t="shared" si="71"/>
        <v>94</v>
      </c>
      <c r="Z182" s="688">
        <f t="shared" si="71"/>
        <v>91</v>
      </c>
      <c r="AA182" s="688">
        <f t="shared" si="71"/>
        <v>95</v>
      </c>
      <c r="AB182" s="688">
        <f t="shared" si="71"/>
        <v>114</v>
      </c>
      <c r="AC182" s="688">
        <f t="shared" si="71"/>
        <v>124</v>
      </c>
      <c r="AD182" s="688">
        <f t="shared" si="71"/>
        <v>0</v>
      </c>
      <c r="AE182" s="688">
        <f t="shared" si="71"/>
        <v>0</v>
      </c>
      <c r="AF182" s="688">
        <f t="shared" si="71"/>
        <v>0</v>
      </c>
      <c r="AG182" s="688">
        <f t="shared" si="71"/>
        <v>0</v>
      </c>
      <c r="AH182" s="688">
        <f t="shared" si="71"/>
        <v>85</v>
      </c>
      <c r="AI182" s="688">
        <f t="shared" si="71"/>
        <v>75</v>
      </c>
      <c r="AJ182" s="688">
        <f t="shared" si="71"/>
        <v>52</v>
      </c>
      <c r="AK182" s="688">
        <f t="shared" si="71"/>
        <v>61</v>
      </c>
      <c r="AL182" s="688">
        <f t="shared" si="71"/>
        <v>51</v>
      </c>
      <c r="AM182" s="688">
        <f t="shared" si="71"/>
        <v>71</v>
      </c>
      <c r="AN182" s="688">
        <f t="shared" si="71"/>
        <v>76</v>
      </c>
      <c r="AO182" s="688">
        <f t="shared" si="71"/>
        <v>75</v>
      </c>
      <c r="AP182" s="688">
        <f t="shared" si="71"/>
        <v>0</v>
      </c>
      <c r="AQ182" s="688">
        <f t="shared" si="71"/>
        <v>0</v>
      </c>
      <c r="AR182" s="688">
        <f t="shared" si="71"/>
        <v>2</v>
      </c>
      <c r="AS182" s="688">
        <f t="shared" si="71"/>
        <v>13</v>
      </c>
      <c r="AT182" s="688">
        <f t="shared" si="71"/>
        <v>20</v>
      </c>
      <c r="AU182" s="688">
        <f t="shared" si="71"/>
        <v>0</v>
      </c>
      <c r="AV182" s="688">
        <f t="shared" si="71"/>
        <v>3</v>
      </c>
      <c r="AW182" s="688">
        <f t="shared" si="71"/>
        <v>1</v>
      </c>
      <c r="AX182" s="688">
        <f t="shared" si="71"/>
        <v>0</v>
      </c>
      <c r="AY182" s="688">
        <f t="shared" si="71"/>
        <v>3</v>
      </c>
      <c r="AZ182" s="688">
        <f t="shared" si="71"/>
        <v>4</v>
      </c>
      <c r="BA182" s="688">
        <f t="shared" si="71"/>
        <v>0</v>
      </c>
      <c r="BB182" s="688">
        <f t="shared" si="71"/>
        <v>0</v>
      </c>
      <c r="BC182" s="688">
        <f t="shared" si="71"/>
        <v>0</v>
      </c>
      <c r="BD182" s="688">
        <f t="shared" si="71"/>
        <v>0</v>
      </c>
      <c r="BE182" s="688">
        <f t="shared" si="71"/>
        <v>0</v>
      </c>
      <c r="BF182" s="688">
        <f t="shared" si="71"/>
        <v>0</v>
      </c>
      <c r="BG182" s="688">
        <f t="shared" si="71"/>
        <v>0</v>
      </c>
      <c r="BH182" s="688">
        <f t="shared" si="71"/>
        <v>0</v>
      </c>
      <c r="BI182" s="688">
        <f t="shared" si="71"/>
        <v>3</v>
      </c>
      <c r="BJ182" s="688">
        <f t="shared" si="71"/>
        <v>21</v>
      </c>
      <c r="BK182" s="688">
        <f t="shared" si="71"/>
        <v>0</v>
      </c>
      <c r="BL182" s="688">
        <f t="shared" si="71"/>
        <v>7</v>
      </c>
      <c r="BM182" s="688">
        <f t="shared" si="71"/>
        <v>4</v>
      </c>
      <c r="BN182" s="688">
        <f t="shared" si="71"/>
        <v>4</v>
      </c>
      <c r="BO182" s="688">
        <f t="shared" si="71"/>
        <v>1</v>
      </c>
      <c r="BP182" s="688">
        <f t="shared" si="71"/>
        <v>1</v>
      </c>
      <c r="BQ182" s="688">
        <f t="shared" si="71"/>
        <v>0</v>
      </c>
      <c r="BR182" s="688">
        <f t="shared" ref="BR182:EC182" si="72">+BR142+BR143+BR144+BR145+BR146+BR147+BR150+BR175+BR177+BR156+BR157+BR158+BR180+BR179+BR178+BR149</f>
        <v>1</v>
      </c>
      <c r="BS182" s="688">
        <f t="shared" si="72"/>
        <v>1</v>
      </c>
      <c r="BT182" s="688">
        <f t="shared" si="72"/>
        <v>0</v>
      </c>
      <c r="BU182" s="688">
        <f t="shared" si="72"/>
        <v>0</v>
      </c>
      <c r="BV182" s="688">
        <f t="shared" si="72"/>
        <v>0</v>
      </c>
      <c r="BW182" s="688">
        <f t="shared" si="72"/>
        <v>0</v>
      </c>
      <c r="BX182" s="688">
        <f t="shared" si="72"/>
        <v>0</v>
      </c>
      <c r="BY182" s="688">
        <f t="shared" si="72"/>
        <v>0</v>
      </c>
      <c r="BZ182" s="688">
        <f t="shared" si="72"/>
        <v>4</v>
      </c>
      <c r="CA182" s="688">
        <f t="shared" si="72"/>
        <v>5</v>
      </c>
      <c r="CB182" s="688">
        <f t="shared" si="72"/>
        <v>0</v>
      </c>
      <c r="CC182" s="688">
        <f t="shared" si="72"/>
        <v>0</v>
      </c>
      <c r="CD182" s="688">
        <f t="shared" si="72"/>
        <v>0</v>
      </c>
      <c r="CE182" s="688">
        <f t="shared" si="72"/>
        <v>0</v>
      </c>
      <c r="CF182" s="688">
        <f t="shared" si="72"/>
        <v>0</v>
      </c>
      <c r="CG182" s="688">
        <f t="shared" si="72"/>
        <v>7</v>
      </c>
      <c r="CH182" s="688">
        <f t="shared" si="72"/>
        <v>8</v>
      </c>
      <c r="CI182" s="688">
        <f t="shared" si="72"/>
        <v>0</v>
      </c>
      <c r="CJ182" s="688">
        <f t="shared" si="72"/>
        <v>0</v>
      </c>
      <c r="CK182" s="688">
        <f t="shared" si="72"/>
        <v>2</v>
      </c>
      <c r="CL182" s="688">
        <f t="shared" si="72"/>
        <v>2</v>
      </c>
      <c r="CM182" s="688">
        <f t="shared" si="72"/>
        <v>0</v>
      </c>
      <c r="CN182" s="688">
        <f t="shared" si="72"/>
        <v>0</v>
      </c>
      <c r="CO182" s="688">
        <f t="shared" si="72"/>
        <v>0</v>
      </c>
      <c r="CP182" s="688">
        <f t="shared" si="72"/>
        <v>0</v>
      </c>
      <c r="CQ182" s="688">
        <f t="shared" si="72"/>
        <v>1</v>
      </c>
      <c r="CR182" s="688">
        <f t="shared" si="72"/>
        <v>0</v>
      </c>
      <c r="CS182" s="688">
        <f t="shared" si="72"/>
        <v>0</v>
      </c>
      <c r="CT182" s="688">
        <f t="shared" si="72"/>
        <v>0</v>
      </c>
      <c r="CU182" s="688">
        <f t="shared" si="72"/>
        <v>0</v>
      </c>
      <c r="CV182" s="688">
        <f t="shared" si="72"/>
        <v>0</v>
      </c>
      <c r="CW182" s="688">
        <f t="shared" si="72"/>
        <v>0</v>
      </c>
      <c r="CX182" s="688">
        <f t="shared" si="72"/>
        <v>1</v>
      </c>
      <c r="CY182" s="688">
        <f t="shared" si="72"/>
        <v>1</v>
      </c>
      <c r="CZ182" s="688">
        <f t="shared" si="72"/>
        <v>0</v>
      </c>
      <c r="DA182" s="688">
        <f t="shared" si="72"/>
        <v>0</v>
      </c>
      <c r="DB182" s="688">
        <f t="shared" si="72"/>
        <v>0</v>
      </c>
      <c r="DC182" s="688">
        <f t="shared" si="72"/>
        <v>0</v>
      </c>
      <c r="DD182" s="688">
        <f t="shared" si="72"/>
        <v>0</v>
      </c>
      <c r="DE182" s="688">
        <f t="shared" si="72"/>
        <v>0</v>
      </c>
      <c r="DF182" s="688">
        <f t="shared" si="72"/>
        <v>1</v>
      </c>
      <c r="DG182" s="688">
        <f t="shared" si="72"/>
        <v>0</v>
      </c>
      <c r="DH182" s="688">
        <f t="shared" si="72"/>
        <v>2</v>
      </c>
      <c r="DI182" s="688">
        <f t="shared" si="72"/>
        <v>2</v>
      </c>
      <c r="DJ182" s="688">
        <f t="shared" si="72"/>
        <v>0</v>
      </c>
      <c r="DK182" s="688">
        <f t="shared" si="72"/>
        <v>0</v>
      </c>
      <c r="DL182" s="688">
        <f t="shared" si="72"/>
        <v>0</v>
      </c>
      <c r="DM182" s="688">
        <f t="shared" si="72"/>
        <v>0</v>
      </c>
      <c r="DN182" s="688">
        <f t="shared" si="72"/>
        <v>0</v>
      </c>
      <c r="DO182" s="688">
        <f t="shared" si="72"/>
        <v>0</v>
      </c>
      <c r="DP182" s="688">
        <f t="shared" si="72"/>
        <v>0</v>
      </c>
      <c r="DQ182" s="688">
        <f t="shared" si="72"/>
        <v>0</v>
      </c>
      <c r="DR182" s="688">
        <f t="shared" si="72"/>
        <v>0</v>
      </c>
      <c r="DS182" s="688">
        <f t="shared" si="72"/>
        <v>0</v>
      </c>
      <c r="DT182" s="688">
        <f t="shared" si="72"/>
        <v>0</v>
      </c>
      <c r="DU182" s="688">
        <f t="shared" si="72"/>
        <v>2</v>
      </c>
      <c r="DV182" s="688">
        <f t="shared" si="72"/>
        <v>1</v>
      </c>
      <c r="DW182" s="688">
        <f t="shared" si="72"/>
        <v>0</v>
      </c>
      <c r="DX182" s="688">
        <f t="shared" si="72"/>
        <v>0</v>
      </c>
      <c r="DY182" s="688">
        <f t="shared" si="72"/>
        <v>0</v>
      </c>
      <c r="DZ182" s="688">
        <f t="shared" si="72"/>
        <v>0</v>
      </c>
      <c r="EA182" s="688">
        <f t="shared" si="72"/>
        <v>60</v>
      </c>
      <c r="EB182" s="688">
        <f t="shared" si="72"/>
        <v>40</v>
      </c>
      <c r="EC182" s="688">
        <f t="shared" si="72"/>
        <v>0</v>
      </c>
      <c r="ED182" s="688">
        <f t="shared" ref="ED182:GO182" si="73">+ED142+ED143+ED144+ED145+ED146+ED147+ED150+ED175+ED177+ED156+ED157+ED158+ED180+ED179+ED178+ED149</f>
        <v>0</v>
      </c>
      <c r="EE182" s="688">
        <f t="shared" si="73"/>
        <v>0</v>
      </c>
      <c r="EF182" s="688">
        <f t="shared" si="73"/>
        <v>1</v>
      </c>
      <c r="EG182" s="688">
        <f t="shared" si="73"/>
        <v>0</v>
      </c>
      <c r="EH182" s="688">
        <f t="shared" si="73"/>
        <v>0</v>
      </c>
      <c r="EI182" s="688">
        <f t="shared" si="73"/>
        <v>5</v>
      </c>
      <c r="EJ182" s="688">
        <f t="shared" si="73"/>
        <v>4</v>
      </c>
      <c r="EK182" s="688">
        <f t="shared" si="73"/>
        <v>2</v>
      </c>
      <c r="EL182" s="688">
        <f t="shared" si="73"/>
        <v>5</v>
      </c>
      <c r="EM182" s="688">
        <f t="shared" si="73"/>
        <v>2</v>
      </c>
      <c r="EN182" s="688">
        <f t="shared" si="73"/>
        <v>5</v>
      </c>
      <c r="EO182" s="688">
        <f t="shared" si="73"/>
        <v>1</v>
      </c>
      <c r="EP182" s="688">
        <f t="shared" si="73"/>
        <v>0</v>
      </c>
      <c r="EQ182" s="688">
        <f t="shared" si="73"/>
        <v>0</v>
      </c>
      <c r="ER182" s="688">
        <f t="shared" si="73"/>
        <v>1</v>
      </c>
      <c r="ES182" s="688">
        <f t="shared" si="73"/>
        <v>0</v>
      </c>
      <c r="ET182" s="688">
        <f t="shared" si="73"/>
        <v>0</v>
      </c>
      <c r="EU182" s="688">
        <f t="shared" si="73"/>
        <v>0</v>
      </c>
      <c r="EV182" s="688">
        <f t="shared" si="73"/>
        <v>0</v>
      </c>
      <c r="EW182" s="688">
        <f t="shared" si="73"/>
        <v>0</v>
      </c>
      <c r="EX182" s="688">
        <f t="shared" si="73"/>
        <v>0</v>
      </c>
      <c r="EY182" s="688">
        <f t="shared" si="73"/>
        <v>9</v>
      </c>
      <c r="EZ182" s="688">
        <f t="shared" si="73"/>
        <v>6</v>
      </c>
      <c r="FA182" s="688">
        <f t="shared" si="73"/>
        <v>0</v>
      </c>
      <c r="FB182" s="688">
        <f t="shared" si="73"/>
        <v>1</v>
      </c>
      <c r="FC182" s="688">
        <f t="shared" si="73"/>
        <v>28</v>
      </c>
      <c r="FD182" s="688">
        <f t="shared" si="73"/>
        <v>20</v>
      </c>
      <c r="FE182" s="688">
        <f t="shared" si="73"/>
        <v>7</v>
      </c>
      <c r="FF182" s="688">
        <f t="shared" si="73"/>
        <v>0</v>
      </c>
      <c r="FG182" s="688">
        <f t="shared" si="73"/>
        <v>13</v>
      </c>
      <c r="FH182" s="688">
        <f t="shared" si="73"/>
        <v>7</v>
      </c>
      <c r="FI182" s="688">
        <f t="shared" si="73"/>
        <v>3</v>
      </c>
      <c r="FJ182" s="688">
        <f t="shared" si="73"/>
        <v>2</v>
      </c>
      <c r="FK182" s="688">
        <f t="shared" si="73"/>
        <v>0</v>
      </c>
      <c r="FL182" s="688">
        <f t="shared" si="73"/>
        <v>0</v>
      </c>
      <c r="FM182" s="688">
        <f t="shared" si="73"/>
        <v>0</v>
      </c>
      <c r="FN182" s="688">
        <f t="shared" si="73"/>
        <v>0</v>
      </c>
      <c r="FO182" s="688">
        <f t="shared" si="73"/>
        <v>0</v>
      </c>
      <c r="FP182" s="688">
        <f t="shared" si="73"/>
        <v>0</v>
      </c>
      <c r="FQ182" s="688">
        <f t="shared" si="73"/>
        <v>0</v>
      </c>
      <c r="FR182" s="688">
        <f t="shared" si="73"/>
        <v>0</v>
      </c>
      <c r="FS182" s="688">
        <f t="shared" si="73"/>
        <v>0</v>
      </c>
      <c r="FT182" s="688">
        <f t="shared" si="73"/>
        <v>7</v>
      </c>
      <c r="FU182" s="688">
        <f t="shared" si="73"/>
        <v>4</v>
      </c>
      <c r="FV182" s="688">
        <f t="shared" si="73"/>
        <v>21</v>
      </c>
      <c r="FW182" s="688">
        <f t="shared" si="73"/>
        <v>24</v>
      </c>
      <c r="FX182" s="688">
        <f t="shared" si="73"/>
        <v>9</v>
      </c>
      <c r="FY182" s="688">
        <f t="shared" si="73"/>
        <v>25</v>
      </c>
      <c r="FZ182" s="688">
        <f t="shared" si="73"/>
        <v>18</v>
      </c>
      <c r="GA182" s="688">
        <f t="shared" si="73"/>
        <v>0</v>
      </c>
      <c r="GB182" s="688">
        <f t="shared" si="73"/>
        <v>0</v>
      </c>
      <c r="GC182" s="688">
        <f t="shared" si="73"/>
        <v>0</v>
      </c>
      <c r="GD182" s="688">
        <f t="shared" si="73"/>
        <v>0</v>
      </c>
      <c r="GE182" s="688">
        <f t="shared" si="73"/>
        <v>0</v>
      </c>
      <c r="GF182" s="688">
        <f t="shared" si="73"/>
        <v>0</v>
      </c>
      <c r="GG182" s="688">
        <f t="shared" si="73"/>
        <v>0</v>
      </c>
      <c r="GH182" s="688">
        <f t="shared" si="73"/>
        <v>0</v>
      </c>
      <c r="GI182" s="688">
        <f t="shared" si="73"/>
        <v>0</v>
      </c>
      <c r="GJ182" s="688">
        <f t="shared" si="73"/>
        <v>0</v>
      </c>
      <c r="GK182" s="688">
        <f t="shared" si="73"/>
        <v>0</v>
      </c>
      <c r="GL182" s="688">
        <f t="shared" si="73"/>
        <v>0</v>
      </c>
      <c r="GM182" s="688">
        <f t="shared" si="73"/>
        <v>0</v>
      </c>
      <c r="GN182" s="688">
        <f t="shared" si="73"/>
        <v>0</v>
      </c>
      <c r="GO182" s="688">
        <f t="shared" si="73"/>
        <v>0</v>
      </c>
      <c r="GP182" s="688">
        <f t="shared" ref="GP182:JA182" si="74">+GP142+GP143+GP144+GP145+GP146+GP147+GP150+GP175+GP177+GP156+GP157+GP158+GP180+GP179+GP178+GP149</f>
        <v>47</v>
      </c>
      <c r="GQ182" s="688">
        <f t="shared" si="74"/>
        <v>62</v>
      </c>
      <c r="GR182" s="688">
        <f t="shared" si="74"/>
        <v>1</v>
      </c>
      <c r="GS182" s="688">
        <f t="shared" si="74"/>
        <v>0</v>
      </c>
      <c r="GT182" s="688">
        <f t="shared" si="74"/>
        <v>0</v>
      </c>
      <c r="GU182" s="688">
        <f t="shared" si="74"/>
        <v>0</v>
      </c>
      <c r="GV182" s="688">
        <f t="shared" si="74"/>
        <v>0</v>
      </c>
      <c r="GW182" s="688">
        <f t="shared" si="74"/>
        <v>0</v>
      </c>
      <c r="GX182" s="688">
        <f t="shared" si="74"/>
        <v>0</v>
      </c>
      <c r="GY182" s="688">
        <f t="shared" si="74"/>
        <v>0</v>
      </c>
      <c r="GZ182" s="688">
        <f t="shared" si="74"/>
        <v>0</v>
      </c>
      <c r="HA182" s="688">
        <f t="shared" si="74"/>
        <v>0</v>
      </c>
      <c r="HB182" s="688">
        <f t="shared" si="74"/>
        <v>1</v>
      </c>
      <c r="HC182" s="688">
        <f t="shared" si="74"/>
        <v>27</v>
      </c>
      <c r="HD182" s="688">
        <f t="shared" si="74"/>
        <v>0</v>
      </c>
      <c r="HE182" s="688">
        <f t="shared" si="74"/>
        <v>0</v>
      </c>
      <c r="HF182" s="688">
        <f t="shared" si="74"/>
        <v>0</v>
      </c>
      <c r="HG182" s="688">
        <f t="shared" si="74"/>
        <v>0</v>
      </c>
      <c r="HH182" s="688">
        <f t="shared" si="74"/>
        <v>0</v>
      </c>
      <c r="HI182" s="688">
        <f t="shared" si="74"/>
        <v>0</v>
      </c>
      <c r="HJ182" s="688">
        <f t="shared" si="74"/>
        <v>0</v>
      </c>
      <c r="HK182" s="688">
        <f t="shared" si="74"/>
        <v>0</v>
      </c>
      <c r="HL182" s="688">
        <f t="shared" si="74"/>
        <v>0</v>
      </c>
      <c r="HM182" s="688">
        <f t="shared" si="74"/>
        <v>1</v>
      </c>
      <c r="HN182" s="688">
        <f t="shared" si="74"/>
        <v>0</v>
      </c>
      <c r="HO182" s="688">
        <f t="shared" si="74"/>
        <v>0</v>
      </c>
      <c r="HP182" s="688">
        <f t="shared" si="74"/>
        <v>0</v>
      </c>
      <c r="HQ182" s="688">
        <f t="shared" si="74"/>
        <v>0</v>
      </c>
      <c r="HR182" s="688">
        <f t="shared" si="74"/>
        <v>0</v>
      </c>
      <c r="HS182" s="688">
        <f t="shared" si="74"/>
        <v>0</v>
      </c>
      <c r="HT182" s="688">
        <f t="shared" si="74"/>
        <v>0</v>
      </c>
      <c r="HU182" s="688">
        <f t="shared" si="74"/>
        <v>0</v>
      </c>
      <c r="HV182" s="688">
        <f t="shared" si="74"/>
        <v>0</v>
      </c>
      <c r="HW182" s="688">
        <f t="shared" si="74"/>
        <v>0</v>
      </c>
      <c r="HX182" s="688">
        <f t="shared" si="74"/>
        <v>0</v>
      </c>
      <c r="HY182" s="688">
        <f t="shared" si="74"/>
        <v>0</v>
      </c>
      <c r="HZ182" s="688">
        <f t="shared" si="74"/>
        <v>0</v>
      </c>
      <c r="IA182" s="688">
        <f t="shared" si="74"/>
        <v>0</v>
      </c>
      <c r="IB182" s="688">
        <f t="shared" si="74"/>
        <v>1</v>
      </c>
      <c r="IC182" s="688">
        <f t="shared" si="74"/>
        <v>0</v>
      </c>
      <c r="ID182" s="688">
        <f t="shared" si="74"/>
        <v>0</v>
      </c>
      <c r="IE182" s="688">
        <f t="shared" si="74"/>
        <v>0</v>
      </c>
      <c r="IF182" s="688">
        <f t="shared" si="74"/>
        <v>0</v>
      </c>
      <c r="IG182" s="688">
        <f t="shared" si="74"/>
        <v>0</v>
      </c>
      <c r="IH182" s="688">
        <f t="shared" si="74"/>
        <v>0</v>
      </c>
      <c r="II182" s="688">
        <f t="shared" si="74"/>
        <v>0</v>
      </c>
      <c r="IJ182" s="688">
        <f t="shared" si="74"/>
        <v>0</v>
      </c>
      <c r="IK182" s="688">
        <f t="shared" si="74"/>
        <v>0</v>
      </c>
      <c r="IL182" s="688">
        <f t="shared" si="74"/>
        <v>1</v>
      </c>
      <c r="IM182" s="688">
        <f t="shared" si="74"/>
        <v>0</v>
      </c>
      <c r="IN182" s="688">
        <f t="shared" si="74"/>
        <v>1</v>
      </c>
      <c r="IO182" s="688">
        <f t="shared" si="74"/>
        <v>2</v>
      </c>
      <c r="IP182" s="688">
        <f t="shared" si="74"/>
        <v>1</v>
      </c>
      <c r="IQ182" s="688">
        <f t="shared" si="74"/>
        <v>0</v>
      </c>
      <c r="IR182" s="688">
        <f t="shared" si="74"/>
        <v>8</v>
      </c>
      <c r="IS182" s="688">
        <f t="shared" si="74"/>
        <v>0</v>
      </c>
      <c r="IT182" s="688">
        <f t="shared" si="74"/>
        <v>1</v>
      </c>
      <c r="IU182" s="688">
        <f t="shared" si="74"/>
        <v>3</v>
      </c>
      <c r="IV182" s="688">
        <f t="shared" si="74"/>
        <v>0</v>
      </c>
      <c r="IW182" s="688">
        <f t="shared" si="74"/>
        <v>0</v>
      </c>
      <c r="IX182" s="688">
        <f t="shared" si="74"/>
        <v>0</v>
      </c>
      <c r="IY182" s="688">
        <f t="shared" si="74"/>
        <v>0</v>
      </c>
      <c r="IZ182" s="688">
        <f t="shared" si="74"/>
        <v>2</v>
      </c>
      <c r="JA182" s="688">
        <f t="shared" si="74"/>
        <v>5</v>
      </c>
      <c r="JB182" s="688">
        <f t="shared" ref="JB182:JW182" si="75">+JB142+JB143+JB144+JB145+JB146+JB147+JB150+JB175+JB177+JB156+JB157+JB158+JB180+JB179+JB178+JB149</f>
        <v>6</v>
      </c>
      <c r="JC182" s="688">
        <f t="shared" si="75"/>
        <v>0</v>
      </c>
      <c r="JD182" s="688">
        <f t="shared" si="75"/>
        <v>0</v>
      </c>
      <c r="JE182" s="688">
        <f t="shared" si="75"/>
        <v>0</v>
      </c>
      <c r="JF182" s="688">
        <f t="shared" si="75"/>
        <v>0</v>
      </c>
      <c r="JG182" s="688">
        <f t="shared" si="75"/>
        <v>0</v>
      </c>
      <c r="JH182" s="688">
        <f t="shared" si="75"/>
        <v>0</v>
      </c>
      <c r="JI182" s="688">
        <f t="shared" si="75"/>
        <v>0</v>
      </c>
      <c r="JJ182" s="688">
        <f t="shared" si="75"/>
        <v>0</v>
      </c>
      <c r="JK182" s="688">
        <f t="shared" si="75"/>
        <v>0</v>
      </c>
      <c r="JL182" s="688">
        <f t="shared" si="75"/>
        <v>0</v>
      </c>
      <c r="JM182" s="688">
        <f t="shared" si="75"/>
        <v>0</v>
      </c>
      <c r="JN182" s="688">
        <f t="shared" si="75"/>
        <v>0</v>
      </c>
      <c r="JO182" s="688">
        <f t="shared" si="75"/>
        <v>0</v>
      </c>
      <c r="JP182" s="688">
        <f t="shared" si="75"/>
        <v>0</v>
      </c>
      <c r="JQ182" s="688">
        <f t="shared" si="75"/>
        <v>30</v>
      </c>
      <c r="JR182" s="688">
        <f t="shared" si="75"/>
        <v>0</v>
      </c>
      <c r="JS182" s="688">
        <f t="shared" si="75"/>
        <v>0</v>
      </c>
      <c r="JT182" s="688">
        <f t="shared" si="75"/>
        <v>7</v>
      </c>
      <c r="JU182" s="688">
        <f t="shared" si="75"/>
        <v>4</v>
      </c>
      <c r="JV182" s="688">
        <f t="shared" si="75"/>
        <v>1</v>
      </c>
      <c r="JW182" s="688">
        <f t="shared" si="75"/>
        <v>2</v>
      </c>
      <c r="JX182" s="688">
        <f t="shared" ref="JX182:KC182" si="76">+JX142+JX143+JX144+JX145+JX146+JX147+JX150+JX175+JX177+JX156+JX157+JX158+JX180+JX179+JX178+JX149</f>
        <v>117</v>
      </c>
      <c r="JY182" s="688">
        <f t="shared" si="76"/>
        <v>89</v>
      </c>
      <c r="JZ182" s="688">
        <f t="shared" si="76"/>
        <v>41</v>
      </c>
      <c r="KA182" s="688">
        <f t="shared" si="76"/>
        <v>120</v>
      </c>
      <c r="KB182" s="688">
        <f>+KB142+KB143+KB144+KB145+KB146+KB147+KB150+KB175+KB177+KB156+KB157+KB158+KB180+KB179+KB178+KB149</f>
        <v>89</v>
      </c>
      <c r="KC182" s="688">
        <f t="shared" si="76"/>
        <v>40</v>
      </c>
    </row>
    <row r="183" spans="1:289" s="704" customFormat="1" ht="12.75">
      <c r="A183" s="702">
        <v>51</v>
      </c>
      <c r="B183" s="746" t="s">
        <v>360</v>
      </c>
      <c r="C183" s="747"/>
      <c r="D183" s="747"/>
      <c r="E183" s="747"/>
      <c r="F183" s="688">
        <f t="shared" ref="F183:BQ183" si="77">+F173+F176</f>
        <v>0</v>
      </c>
      <c r="G183" s="688">
        <f t="shared" si="77"/>
        <v>0</v>
      </c>
      <c r="H183" s="688">
        <f t="shared" si="77"/>
        <v>1</v>
      </c>
      <c r="I183" s="688">
        <f t="shared" si="77"/>
        <v>0</v>
      </c>
      <c r="J183" s="688">
        <f t="shared" si="77"/>
        <v>0</v>
      </c>
      <c r="K183" s="688">
        <f t="shared" si="77"/>
        <v>0</v>
      </c>
      <c r="L183" s="688">
        <f t="shared" si="77"/>
        <v>10</v>
      </c>
      <c r="M183" s="688">
        <f t="shared" si="77"/>
        <v>14</v>
      </c>
      <c r="N183" s="688">
        <f t="shared" si="77"/>
        <v>7</v>
      </c>
      <c r="O183" s="688">
        <f t="shared" si="77"/>
        <v>10</v>
      </c>
      <c r="P183" s="688">
        <f t="shared" si="77"/>
        <v>14</v>
      </c>
      <c r="Q183" s="688">
        <f t="shared" si="77"/>
        <v>7</v>
      </c>
      <c r="R183" s="688">
        <f t="shared" si="77"/>
        <v>0</v>
      </c>
      <c r="S183" s="688">
        <f t="shared" si="77"/>
        <v>0</v>
      </c>
      <c r="T183" s="688">
        <f t="shared" si="77"/>
        <v>0</v>
      </c>
      <c r="U183" s="688">
        <f t="shared" si="77"/>
        <v>0</v>
      </c>
      <c r="V183" s="688">
        <f t="shared" si="77"/>
        <v>0</v>
      </c>
      <c r="W183" s="688">
        <f t="shared" si="77"/>
        <v>0</v>
      </c>
      <c r="X183" s="688">
        <f t="shared" si="77"/>
        <v>10</v>
      </c>
      <c r="Y183" s="688">
        <f t="shared" si="77"/>
        <v>14</v>
      </c>
      <c r="Z183" s="688">
        <f t="shared" si="77"/>
        <v>10</v>
      </c>
      <c r="AA183" s="688">
        <f t="shared" si="77"/>
        <v>14</v>
      </c>
      <c r="AB183" s="688">
        <f t="shared" si="77"/>
        <v>14</v>
      </c>
      <c r="AC183" s="688">
        <f t="shared" si="77"/>
        <v>10</v>
      </c>
      <c r="AD183" s="688">
        <f t="shared" si="77"/>
        <v>0</v>
      </c>
      <c r="AE183" s="688">
        <f t="shared" si="77"/>
        <v>0</v>
      </c>
      <c r="AF183" s="688">
        <f t="shared" si="77"/>
        <v>0</v>
      </c>
      <c r="AG183" s="688">
        <f t="shared" si="77"/>
        <v>0</v>
      </c>
      <c r="AH183" s="688">
        <f t="shared" si="77"/>
        <v>6</v>
      </c>
      <c r="AI183" s="688">
        <f t="shared" si="77"/>
        <v>4</v>
      </c>
      <c r="AJ183" s="688">
        <f t="shared" si="77"/>
        <v>8</v>
      </c>
      <c r="AK183" s="688">
        <f t="shared" si="77"/>
        <v>1</v>
      </c>
      <c r="AL183" s="688">
        <f t="shared" si="77"/>
        <v>3</v>
      </c>
      <c r="AM183" s="688">
        <f t="shared" si="77"/>
        <v>11</v>
      </c>
      <c r="AN183" s="688">
        <f t="shared" si="77"/>
        <v>11</v>
      </c>
      <c r="AO183" s="688">
        <f t="shared" si="77"/>
        <v>11</v>
      </c>
      <c r="AP183" s="688">
        <f t="shared" si="77"/>
        <v>0</v>
      </c>
      <c r="AQ183" s="688">
        <f t="shared" si="77"/>
        <v>0</v>
      </c>
      <c r="AR183" s="688">
        <f t="shared" si="77"/>
        <v>0</v>
      </c>
      <c r="AS183" s="688">
        <f t="shared" si="77"/>
        <v>4</v>
      </c>
      <c r="AT183" s="688">
        <f t="shared" si="77"/>
        <v>2</v>
      </c>
      <c r="AU183" s="688">
        <f t="shared" si="77"/>
        <v>0</v>
      </c>
      <c r="AV183" s="688">
        <f t="shared" si="77"/>
        <v>0</v>
      </c>
      <c r="AW183" s="688">
        <f t="shared" si="77"/>
        <v>1</v>
      </c>
      <c r="AX183" s="688">
        <f t="shared" si="77"/>
        <v>0</v>
      </c>
      <c r="AY183" s="688">
        <f t="shared" si="77"/>
        <v>0</v>
      </c>
      <c r="AZ183" s="688">
        <f t="shared" si="77"/>
        <v>2</v>
      </c>
      <c r="BA183" s="688">
        <f t="shared" si="77"/>
        <v>0</v>
      </c>
      <c r="BB183" s="688">
        <f t="shared" si="77"/>
        <v>0</v>
      </c>
      <c r="BC183" s="688">
        <f t="shared" si="77"/>
        <v>0</v>
      </c>
      <c r="BD183" s="688">
        <f t="shared" si="77"/>
        <v>0</v>
      </c>
      <c r="BE183" s="688">
        <f t="shared" si="77"/>
        <v>0</v>
      </c>
      <c r="BF183" s="688">
        <f t="shared" si="77"/>
        <v>0</v>
      </c>
      <c r="BG183" s="688">
        <f t="shared" si="77"/>
        <v>0</v>
      </c>
      <c r="BH183" s="688">
        <f t="shared" si="77"/>
        <v>0</v>
      </c>
      <c r="BI183" s="688">
        <f t="shared" si="77"/>
        <v>0</v>
      </c>
      <c r="BJ183" s="688">
        <f t="shared" si="77"/>
        <v>1</v>
      </c>
      <c r="BK183" s="688">
        <f t="shared" si="77"/>
        <v>0</v>
      </c>
      <c r="BL183" s="688">
        <f t="shared" si="77"/>
        <v>1</v>
      </c>
      <c r="BM183" s="688">
        <f t="shared" si="77"/>
        <v>1</v>
      </c>
      <c r="BN183" s="688">
        <f t="shared" si="77"/>
        <v>0</v>
      </c>
      <c r="BO183" s="688">
        <f t="shared" si="77"/>
        <v>0</v>
      </c>
      <c r="BP183" s="688">
        <f t="shared" si="77"/>
        <v>0</v>
      </c>
      <c r="BQ183" s="688">
        <f t="shared" si="77"/>
        <v>0</v>
      </c>
      <c r="BR183" s="688">
        <f t="shared" ref="BR183:EC183" si="78">+BR173+BR176</f>
        <v>0</v>
      </c>
      <c r="BS183" s="688">
        <f t="shared" si="78"/>
        <v>0</v>
      </c>
      <c r="BT183" s="688">
        <f t="shared" si="78"/>
        <v>0</v>
      </c>
      <c r="BU183" s="688">
        <f t="shared" si="78"/>
        <v>0</v>
      </c>
      <c r="BV183" s="688">
        <f t="shared" si="78"/>
        <v>0</v>
      </c>
      <c r="BW183" s="688">
        <f t="shared" si="78"/>
        <v>0</v>
      </c>
      <c r="BX183" s="688">
        <f t="shared" si="78"/>
        <v>0</v>
      </c>
      <c r="BY183" s="688">
        <f t="shared" si="78"/>
        <v>0</v>
      </c>
      <c r="BZ183" s="688">
        <f t="shared" si="78"/>
        <v>0</v>
      </c>
      <c r="CA183" s="688">
        <f t="shared" si="78"/>
        <v>0</v>
      </c>
      <c r="CB183" s="688">
        <f t="shared" si="78"/>
        <v>0</v>
      </c>
      <c r="CC183" s="688">
        <f t="shared" si="78"/>
        <v>0</v>
      </c>
      <c r="CD183" s="688">
        <f t="shared" si="78"/>
        <v>0</v>
      </c>
      <c r="CE183" s="688">
        <f t="shared" si="78"/>
        <v>0</v>
      </c>
      <c r="CF183" s="688">
        <f t="shared" si="78"/>
        <v>0</v>
      </c>
      <c r="CG183" s="688">
        <f t="shared" si="78"/>
        <v>0</v>
      </c>
      <c r="CH183" s="688">
        <f t="shared" si="78"/>
        <v>0</v>
      </c>
      <c r="CI183" s="688">
        <f t="shared" si="78"/>
        <v>0</v>
      </c>
      <c r="CJ183" s="688">
        <f t="shared" si="78"/>
        <v>0</v>
      </c>
      <c r="CK183" s="688">
        <f t="shared" si="78"/>
        <v>0</v>
      </c>
      <c r="CL183" s="688">
        <f t="shared" si="78"/>
        <v>0</v>
      </c>
      <c r="CM183" s="688">
        <f t="shared" si="78"/>
        <v>0</v>
      </c>
      <c r="CN183" s="688">
        <f t="shared" si="78"/>
        <v>0</v>
      </c>
      <c r="CO183" s="688">
        <f t="shared" si="78"/>
        <v>0</v>
      </c>
      <c r="CP183" s="688">
        <f t="shared" si="78"/>
        <v>0</v>
      </c>
      <c r="CQ183" s="688">
        <f t="shared" si="78"/>
        <v>0</v>
      </c>
      <c r="CR183" s="688">
        <f t="shared" si="78"/>
        <v>0</v>
      </c>
      <c r="CS183" s="688">
        <f t="shared" si="78"/>
        <v>0</v>
      </c>
      <c r="CT183" s="688">
        <f t="shared" si="78"/>
        <v>0</v>
      </c>
      <c r="CU183" s="688">
        <f t="shared" si="78"/>
        <v>0</v>
      </c>
      <c r="CV183" s="688">
        <f t="shared" si="78"/>
        <v>0</v>
      </c>
      <c r="CW183" s="688">
        <f t="shared" si="78"/>
        <v>0</v>
      </c>
      <c r="CX183" s="688">
        <f t="shared" si="78"/>
        <v>0</v>
      </c>
      <c r="CY183" s="688">
        <f t="shared" si="78"/>
        <v>0</v>
      </c>
      <c r="CZ183" s="688">
        <f t="shared" si="78"/>
        <v>0</v>
      </c>
      <c r="DA183" s="688">
        <f t="shared" si="78"/>
        <v>0</v>
      </c>
      <c r="DB183" s="688">
        <f t="shared" si="78"/>
        <v>0</v>
      </c>
      <c r="DC183" s="688">
        <f t="shared" si="78"/>
        <v>0</v>
      </c>
      <c r="DD183" s="688">
        <f t="shared" si="78"/>
        <v>0</v>
      </c>
      <c r="DE183" s="688">
        <f t="shared" si="78"/>
        <v>0</v>
      </c>
      <c r="DF183" s="688">
        <f t="shared" si="78"/>
        <v>0</v>
      </c>
      <c r="DG183" s="688">
        <f t="shared" si="78"/>
        <v>0</v>
      </c>
      <c r="DH183" s="688">
        <f t="shared" si="78"/>
        <v>0</v>
      </c>
      <c r="DI183" s="688">
        <f t="shared" si="78"/>
        <v>0</v>
      </c>
      <c r="DJ183" s="688">
        <f t="shared" si="78"/>
        <v>0</v>
      </c>
      <c r="DK183" s="688">
        <f t="shared" si="78"/>
        <v>0</v>
      </c>
      <c r="DL183" s="688">
        <f t="shared" si="78"/>
        <v>0</v>
      </c>
      <c r="DM183" s="688">
        <f t="shared" si="78"/>
        <v>0</v>
      </c>
      <c r="DN183" s="688">
        <f t="shared" si="78"/>
        <v>0</v>
      </c>
      <c r="DO183" s="688">
        <f t="shared" si="78"/>
        <v>0</v>
      </c>
      <c r="DP183" s="688">
        <f t="shared" si="78"/>
        <v>0</v>
      </c>
      <c r="DQ183" s="688">
        <f t="shared" si="78"/>
        <v>0</v>
      </c>
      <c r="DR183" s="688">
        <f t="shared" si="78"/>
        <v>0</v>
      </c>
      <c r="DS183" s="688">
        <f t="shared" si="78"/>
        <v>0</v>
      </c>
      <c r="DT183" s="688">
        <f t="shared" si="78"/>
        <v>0</v>
      </c>
      <c r="DU183" s="688">
        <f t="shared" si="78"/>
        <v>0</v>
      </c>
      <c r="DV183" s="688">
        <f t="shared" si="78"/>
        <v>0</v>
      </c>
      <c r="DW183" s="688">
        <f t="shared" si="78"/>
        <v>0</v>
      </c>
      <c r="DX183" s="688">
        <f t="shared" si="78"/>
        <v>0</v>
      </c>
      <c r="DY183" s="688">
        <f t="shared" si="78"/>
        <v>0</v>
      </c>
      <c r="DZ183" s="688">
        <f t="shared" si="78"/>
        <v>0</v>
      </c>
      <c r="EA183" s="688">
        <f t="shared" si="78"/>
        <v>3</v>
      </c>
      <c r="EB183" s="688">
        <f t="shared" si="78"/>
        <v>2</v>
      </c>
      <c r="EC183" s="688">
        <f t="shared" si="78"/>
        <v>0</v>
      </c>
      <c r="ED183" s="688">
        <f t="shared" ref="ED183:GO183" si="79">+ED173+ED176</f>
        <v>0</v>
      </c>
      <c r="EE183" s="688">
        <f t="shared" si="79"/>
        <v>0</v>
      </c>
      <c r="EF183" s="688">
        <f t="shared" si="79"/>
        <v>0</v>
      </c>
      <c r="EG183" s="688">
        <f t="shared" si="79"/>
        <v>0</v>
      </c>
      <c r="EH183" s="688">
        <f t="shared" si="79"/>
        <v>0</v>
      </c>
      <c r="EI183" s="688">
        <f t="shared" si="79"/>
        <v>0</v>
      </c>
      <c r="EJ183" s="688">
        <f t="shared" si="79"/>
        <v>0</v>
      </c>
      <c r="EK183" s="688">
        <f t="shared" si="79"/>
        <v>1</v>
      </c>
      <c r="EL183" s="688">
        <f t="shared" si="79"/>
        <v>0</v>
      </c>
      <c r="EM183" s="688">
        <f t="shared" si="79"/>
        <v>0</v>
      </c>
      <c r="EN183" s="688">
        <f t="shared" si="79"/>
        <v>0</v>
      </c>
      <c r="EO183" s="688">
        <f t="shared" si="79"/>
        <v>0</v>
      </c>
      <c r="EP183" s="688">
        <f t="shared" si="79"/>
        <v>0</v>
      </c>
      <c r="EQ183" s="688">
        <f t="shared" si="79"/>
        <v>0</v>
      </c>
      <c r="ER183" s="688">
        <f t="shared" si="79"/>
        <v>0</v>
      </c>
      <c r="ES183" s="688">
        <f t="shared" si="79"/>
        <v>0</v>
      </c>
      <c r="ET183" s="688">
        <f t="shared" si="79"/>
        <v>0</v>
      </c>
      <c r="EU183" s="688">
        <f t="shared" si="79"/>
        <v>0</v>
      </c>
      <c r="EV183" s="688">
        <f t="shared" si="79"/>
        <v>0</v>
      </c>
      <c r="EW183" s="688">
        <f t="shared" si="79"/>
        <v>0</v>
      </c>
      <c r="EX183" s="688">
        <f t="shared" si="79"/>
        <v>0</v>
      </c>
      <c r="EY183" s="688">
        <f t="shared" si="79"/>
        <v>0</v>
      </c>
      <c r="EZ183" s="688">
        <f t="shared" si="79"/>
        <v>0</v>
      </c>
      <c r="FA183" s="688">
        <f t="shared" si="79"/>
        <v>0</v>
      </c>
      <c r="FB183" s="688">
        <f t="shared" si="79"/>
        <v>0</v>
      </c>
      <c r="FC183" s="688">
        <f t="shared" si="79"/>
        <v>0</v>
      </c>
      <c r="FD183" s="688">
        <f t="shared" si="79"/>
        <v>2</v>
      </c>
      <c r="FE183" s="688">
        <f t="shared" si="79"/>
        <v>0</v>
      </c>
      <c r="FF183" s="688">
        <f t="shared" si="79"/>
        <v>0</v>
      </c>
      <c r="FG183" s="688">
        <f t="shared" si="79"/>
        <v>0</v>
      </c>
      <c r="FH183" s="688">
        <f t="shared" si="79"/>
        <v>1</v>
      </c>
      <c r="FI183" s="688">
        <f t="shared" si="79"/>
        <v>0</v>
      </c>
      <c r="FJ183" s="688">
        <f t="shared" si="79"/>
        <v>0</v>
      </c>
      <c r="FK183" s="688">
        <f t="shared" si="79"/>
        <v>0</v>
      </c>
      <c r="FL183" s="688">
        <f t="shared" si="79"/>
        <v>0</v>
      </c>
      <c r="FM183" s="688">
        <f t="shared" si="79"/>
        <v>0</v>
      </c>
      <c r="FN183" s="688">
        <f t="shared" si="79"/>
        <v>0</v>
      </c>
      <c r="FO183" s="688">
        <f t="shared" si="79"/>
        <v>0</v>
      </c>
      <c r="FP183" s="688">
        <f t="shared" si="79"/>
        <v>0</v>
      </c>
      <c r="FQ183" s="688">
        <f t="shared" si="79"/>
        <v>0</v>
      </c>
      <c r="FR183" s="688">
        <f t="shared" si="79"/>
        <v>0</v>
      </c>
      <c r="FS183" s="688">
        <f t="shared" si="79"/>
        <v>0</v>
      </c>
      <c r="FT183" s="688">
        <f t="shared" si="79"/>
        <v>0</v>
      </c>
      <c r="FU183" s="688">
        <f t="shared" si="79"/>
        <v>0</v>
      </c>
      <c r="FV183" s="688">
        <f t="shared" si="79"/>
        <v>1</v>
      </c>
      <c r="FW183" s="688">
        <f t="shared" si="79"/>
        <v>4</v>
      </c>
      <c r="FX183" s="688">
        <f t="shared" si="79"/>
        <v>0</v>
      </c>
      <c r="FY183" s="688">
        <f t="shared" si="79"/>
        <v>92</v>
      </c>
      <c r="FZ183" s="688">
        <f t="shared" si="79"/>
        <v>0</v>
      </c>
      <c r="GA183" s="688">
        <f t="shared" si="79"/>
        <v>0</v>
      </c>
      <c r="GB183" s="688">
        <f t="shared" si="79"/>
        <v>1</v>
      </c>
      <c r="GC183" s="688">
        <f t="shared" si="79"/>
        <v>0</v>
      </c>
      <c r="GD183" s="688">
        <f t="shared" si="79"/>
        <v>0</v>
      </c>
      <c r="GE183" s="688">
        <f t="shared" si="79"/>
        <v>0</v>
      </c>
      <c r="GF183" s="688">
        <f t="shared" si="79"/>
        <v>0</v>
      </c>
      <c r="GG183" s="688">
        <f t="shared" si="79"/>
        <v>0</v>
      </c>
      <c r="GH183" s="688">
        <f t="shared" si="79"/>
        <v>0</v>
      </c>
      <c r="GI183" s="688">
        <f t="shared" si="79"/>
        <v>0</v>
      </c>
      <c r="GJ183" s="688">
        <f t="shared" si="79"/>
        <v>0</v>
      </c>
      <c r="GK183" s="688">
        <f t="shared" si="79"/>
        <v>0</v>
      </c>
      <c r="GL183" s="688">
        <f t="shared" si="79"/>
        <v>0</v>
      </c>
      <c r="GM183" s="688">
        <f t="shared" si="79"/>
        <v>0</v>
      </c>
      <c r="GN183" s="688">
        <f t="shared" si="79"/>
        <v>0</v>
      </c>
      <c r="GO183" s="688">
        <f t="shared" si="79"/>
        <v>0</v>
      </c>
      <c r="GP183" s="688">
        <f t="shared" ref="GP183:JA183" si="80">+GP173+GP176</f>
        <v>4</v>
      </c>
      <c r="GQ183" s="688">
        <f t="shared" si="80"/>
        <v>0</v>
      </c>
      <c r="GR183" s="688">
        <f t="shared" si="80"/>
        <v>0</v>
      </c>
      <c r="GS183" s="688">
        <f t="shared" si="80"/>
        <v>0</v>
      </c>
      <c r="GT183" s="688">
        <f t="shared" si="80"/>
        <v>0</v>
      </c>
      <c r="GU183" s="688">
        <f t="shared" si="80"/>
        <v>0</v>
      </c>
      <c r="GV183" s="688">
        <f t="shared" si="80"/>
        <v>0</v>
      </c>
      <c r="GW183" s="688">
        <f t="shared" si="80"/>
        <v>0</v>
      </c>
      <c r="GX183" s="688">
        <f t="shared" si="80"/>
        <v>0</v>
      </c>
      <c r="GY183" s="688">
        <f t="shared" si="80"/>
        <v>0</v>
      </c>
      <c r="GZ183" s="688">
        <f t="shared" si="80"/>
        <v>0</v>
      </c>
      <c r="HA183" s="688">
        <f t="shared" si="80"/>
        <v>0</v>
      </c>
      <c r="HB183" s="688">
        <f t="shared" si="80"/>
        <v>0</v>
      </c>
      <c r="HC183" s="688">
        <f t="shared" si="80"/>
        <v>0</v>
      </c>
      <c r="HD183" s="688">
        <f t="shared" si="80"/>
        <v>0</v>
      </c>
      <c r="HE183" s="688">
        <f t="shared" si="80"/>
        <v>0</v>
      </c>
      <c r="HF183" s="688">
        <f t="shared" si="80"/>
        <v>0</v>
      </c>
      <c r="HG183" s="688">
        <f t="shared" si="80"/>
        <v>0</v>
      </c>
      <c r="HH183" s="688">
        <f t="shared" si="80"/>
        <v>0</v>
      </c>
      <c r="HI183" s="688">
        <f t="shared" si="80"/>
        <v>0</v>
      </c>
      <c r="HJ183" s="688">
        <f t="shared" si="80"/>
        <v>0</v>
      </c>
      <c r="HK183" s="688">
        <f t="shared" si="80"/>
        <v>0</v>
      </c>
      <c r="HL183" s="688">
        <f t="shared" si="80"/>
        <v>0</v>
      </c>
      <c r="HM183" s="688">
        <f t="shared" si="80"/>
        <v>0</v>
      </c>
      <c r="HN183" s="688">
        <f t="shared" si="80"/>
        <v>0</v>
      </c>
      <c r="HO183" s="688">
        <f t="shared" si="80"/>
        <v>0</v>
      </c>
      <c r="HP183" s="688">
        <f t="shared" si="80"/>
        <v>0</v>
      </c>
      <c r="HQ183" s="688">
        <f t="shared" si="80"/>
        <v>0</v>
      </c>
      <c r="HR183" s="688">
        <f t="shared" si="80"/>
        <v>0</v>
      </c>
      <c r="HS183" s="688">
        <f t="shared" si="80"/>
        <v>0</v>
      </c>
      <c r="HT183" s="688">
        <f t="shared" si="80"/>
        <v>0</v>
      </c>
      <c r="HU183" s="688">
        <f t="shared" si="80"/>
        <v>0</v>
      </c>
      <c r="HV183" s="688">
        <f t="shared" si="80"/>
        <v>0</v>
      </c>
      <c r="HW183" s="688">
        <f t="shared" si="80"/>
        <v>0</v>
      </c>
      <c r="HX183" s="688">
        <f t="shared" si="80"/>
        <v>0</v>
      </c>
      <c r="HY183" s="688">
        <f t="shared" si="80"/>
        <v>0</v>
      </c>
      <c r="HZ183" s="688">
        <f t="shared" si="80"/>
        <v>0</v>
      </c>
      <c r="IA183" s="688">
        <f t="shared" si="80"/>
        <v>0</v>
      </c>
      <c r="IB183" s="688">
        <f t="shared" si="80"/>
        <v>0</v>
      </c>
      <c r="IC183" s="688">
        <f t="shared" si="80"/>
        <v>0</v>
      </c>
      <c r="ID183" s="688">
        <f t="shared" si="80"/>
        <v>0</v>
      </c>
      <c r="IE183" s="688">
        <f t="shared" si="80"/>
        <v>0</v>
      </c>
      <c r="IF183" s="688">
        <f t="shared" si="80"/>
        <v>0</v>
      </c>
      <c r="IG183" s="688">
        <f t="shared" si="80"/>
        <v>0</v>
      </c>
      <c r="IH183" s="688">
        <f t="shared" si="80"/>
        <v>0</v>
      </c>
      <c r="II183" s="688">
        <f t="shared" si="80"/>
        <v>0</v>
      </c>
      <c r="IJ183" s="688">
        <f t="shared" si="80"/>
        <v>0</v>
      </c>
      <c r="IK183" s="688">
        <f t="shared" si="80"/>
        <v>0</v>
      </c>
      <c r="IL183" s="688">
        <f t="shared" si="80"/>
        <v>0</v>
      </c>
      <c r="IM183" s="688">
        <f t="shared" si="80"/>
        <v>0</v>
      </c>
      <c r="IN183" s="688">
        <f t="shared" si="80"/>
        <v>0</v>
      </c>
      <c r="IO183" s="688">
        <f t="shared" si="80"/>
        <v>0</v>
      </c>
      <c r="IP183" s="688">
        <f t="shared" si="80"/>
        <v>0</v>
      </c>
      <c r="IQ183" s="688">
        <f t="shared" si="80"/>
        <v>0</v>
      </c>
      <c r="IR183" s="688">
        <f t="shared" si="80"/>
        <v>0</v>
      </c>
      <c r="IS183" s="688">
        <f t="shared" si="80"/>
        <v>0</v>
      </c>
      <c r="IT183" s="688">
        <f t="shared" si="80"/>
        <v>0</v>
      </c>
      <c r="IU183" s="688">
        <f t="shared" si="80"/>
        <v>0</v>
      </c>
      <c r="IV183" s="688">
        <f t="shared" si="80"/>
        <v>0</v>
      </c>
      <c r="IW183" s="688">
        <f t="shared" si="80"/>
        <v>0</v>
      </c>
      <c r="IX183" s="688">
        <f t="shared" si="80"/>
        <v>0</v>
      </c>
      <c r="IY183" s="688">
        <f t="shared" si="80"/>
        <v>0</v>
      </c>
      <c r="IZ183" s="688">
        <f t="shared" si="80"/>
        <v>0</v>
      </c>
      <c r="JA183" s="688">
        <f t="shared" si="80"/>
        <v>0</v>
      </c>
      <c r="JB183" s="688">
        <f t="shared" ref="JB183:JW183" si="81">+JB173+JB176</f>
        <v>0</v>
      </c>
      <c r="JC183" s="688">
        <f t="shared" si="81"/>
        <v>0</v>
      </c>
      <c r="JD183" s="688">
        <f t="shared" si="81"/>
        <v>0</v>
      </c>
      <c r="JE183" s="688">
        <f t="shared" si="81"/>
        <v>0</v>
      </c>
      <c r="JF183" s="688">
        <f t="shared" si="81"/>
        <v>0</v>
      </c>
      <c r="JG183" s="688">
        <f t="shared" si="81"/>
        <v>0</v>
      </c>
      <c r="JH183" s="688">
        <f t="shared" si="81"/>
        <v>0</v>
      </c>
      <c r="JI183" s="688">
        <f t="shared" si="81"/>
        <v>0</v>
      </c>
      <c r="JJ183" s="688">
        <f t="shared" si="81"/>
        <v>0</v>
      </c>
      <c r="JK183" s="688">
        <f t="shared" si="81"/>
        <v>0</v>
      </c>
      <c r="JL183" s="688">
        <f t="shared" si="81"/>
        <v>0</v>
      </c>
      <c r="JM183" s="688">
        <f t="shared" si="81"/>
        <v>0</v>
      </c>
      <c r="JN183" s="688">
        <f t="shared" si="81"/>
        <v>0</v>
      </c>
      <c r="JO183" s="688">
        <f t="shared" si="81"/>
        <v>0</v>
      </c>
      <c r="JP183" s="688">
        <f t="shared" si="81"/>
        <v>0</v>
      </c>
      <c r="JQ183" s="688">
        <f t="shared" si="81"/>
        <v>1</v>
      </c>
      <c r="JR183" s="688">
        <f t="shared" si="81"/>
        <v>0</v>
      </c>
      <c r="JS183" s="688">
        <f t="shared" si="81"/>
        <v>0</v>
      </c>
      <c r="JT183" s="688">
        <f t="shared" si="81"/>
        <v>0</v>
      </c>
      <c r="JU183" s="688">
        <f t="shared" si="81"/>
        <v>0</v>
      </c>
      <c r="JV183" s="688">
        <f t="shared" si="81"/>
        <v>0</v>
      </c>
      <c r="JW183" s="688">
        <f t="shared" si="81"/>
        <v>0</v>
      </c>
      <c r="JX183" s="688">
        <f t="shared" ref="JX183:KC183" si="82">+JX173+JX176</f>
        <v>8</v>
      </c>
      <c r="JY183" s="688">
        <f t="shared" si="82"/>
        <v>3</v>
      </c>
      <c r="JZ183" s="688">
        <f t="shared" si="82"/>
        <v>1</v>
      </c>
      <c r="KA183" s="688">
        <f t="shared" si="82"/>
        <v>8</v>
      </c>
      <c r="KB183" s="688">
        <f t="shared" si="82"/>
        <v>3</v>
      </c>
      <c r="KC183" s="688">
        <f t="shared" si="82"/>
        <v>1</v>
      </c>
    </row>
    <row r="184" spans="1:289" s="704" customFormat="1" ht="12.75">
      <c r="A184" s="702">
        <v>52</v>
      </c>
      <c r="B184" s="746" t="s">
        <v>361</v>
      </c>
      <c r="C184" s="747"/>
      <c r="D184" s="747"/>
      <c r="E184" s="747"/>
      <c r="F184" s="688">
        <f>+F159</f>
        <v>0</v>
      </c>
      <c r="G184" s="688">
        <f t="shared" ref="G184:BR184" si="83">+G159</f>
        <v>0</v>
      </c>
      <c r="H184" s="688">
        <f t="shared" si="83"/>
        <v>0</v>
      </c>
      <c r="I184" s="688">
        <f t="shared" si="83"/>
        <v>0</v>
      </c>
      <c r="J184" s="688">
        <f t="shared" si="83"/>
        <v>0</v>
      </c>
      <c r="K184" s="688">
        <f t="shared" si="83"/>
        <v>0</v>
      </c>
      <c r="L184" s="688">
        <f t="shared" si="83"/>
        <v>1</v>
      </c>
      <c r="M184" s="688">
        <f t="shared" si="83"/>
        <v>2</v>
      </c>
      <c r="N184" s="688">
        <f t="shared" si="83"/>
        <v>2</v>
      </c>
      <c r="O184" s="688">
        <f t="shared" si="83"/>
        <v>1</v>
      </c>
      <c r="P184" s="688">
        <f t="shared" si="83"/>
        <v>2</v>
      </c>
      <c r="Q184" s="688">
        <f t="shared" si="83"/>
        <v>2</v>
      </c>
      <c r="R184" s="688">
        <f t="shared" si="83"/>
        <v>0</v>
      </c>
      <c r="S184" s="688">
        <f t="shared" si="83"/>
        <v>0</v>
      </c>
      <c r="T184" s="688">
        <f t="shared" si="83"/>
        <v>0</v>
      </c>
      <c r="U184" s="688">
        <f t="shared" si="83"/>
        <v>0</v>
      </c>
      <c r="V184" s="688">
        <f t="shared" si="83"/>
        <v>0</v>
      </c>
      <c r="W184" s="688">
        <f t="shared" si="83"/>
        <v>0</v>
      </c>
      <c r="X184" s="688">
        <f t="shared" si="83"/>
        <v>1</v>
      </c>
      <c r="Y184" s="688">
        <f t="shared" si="83"/>
        <v>2</v>
      </c>
      <c r="Z184" s="688">
        <f t="shared" si="83"/>
        <v>1</v>
      </c>
      <c r="AA184" s="688">
        <f t="shared" si="83"/>
        <v>2</v>
      </c>
      <c r="AB184" s="688">
        <f t="shared" si="83"/>
        <v>3</v>
      </c>
      <c r="AC184" s="688">
        <f t="shared" si="83"/>
        <v>9</v>
      </c>
      <c r="AD184" s="688">
        <f t="shared" si="83"/>
        <v>0</v>
      </c>
      <c r="AE184" s="688">
        <f t="shared" si="83"/>
        <v>0</v>
      </c>
      <c r="AF184" s="688">
        <f t="shared" si="83"/>
        <v>0</v>
      </c>
      <c r="AG184" s="688">
        <f t="shared" si="83"/>
        <v>0</v>
      </c>
      <c r="AH184" s="688">
        <f t="shared" si="83"/>
        <v>6</v>
      </c>
      <c r="AI184" s="688">
        <f t="shared" si="83"/>
        <v>6</v>
      </c>
      <c r="AJ184" s="688">
        <f t="shared" si="83"/>
        <v>6</v>
      </c>
      <c r="AK184" s="688">
        <f t="shared" si="83"/>
        <v>0</v>
      </c>
      <c r="AL184" s="688">
        <f t="shared" si="83"/>
        <v>9</v>
      </c>
      <c r="AM184" s="688">
        <f t="shared" si="83"/>
        <v>4</v>
      </c>
      <c r="AN184" s="688">
        <f t="shared" si="83"/>
        <v>2</v>
      </c>
      <c r="AO184" s="688">
        <f t="shared" si="83"/>
        <v>3</v>
      </c>
      <c r="AP184" s="688">
        <f t="shared" si="83"/>
        <v>0</v>
      </c>
      <c r="AQ184" s="688">
        <f t="shared" si="83"/>
        <v>0</v>
      </c>
      <c r="AR184" s="688">
        <f t="shared" si="83"/>
        <v>0</v>
      </c>
      <c r="AS184" s="688">
        <f t="shared" si="83"/>
        <v>1</v>
      </c>
      <c r="AT184" s="688">
        <f t="shared" si="83"/>
        <v>0</v>
      </c>
      <c r="AU184" s="688">
        <f t="shared" si="83"/>
        <v>0</v>
      </c>
      <c r="AV184" s="688">
        <f t="shared" si="83"/>
        <v>0</v>
      </c>
      <c r="AW184" s="688">
        <f t="shared" si="83"/>
        <v>0</v>
      </c>
      <c r="AX184" s="688">
        <f t="shared" si="83"/>
        <v>0</v>
      </c>
      <c r="AY184" s="688">
        <f t="shared" si="83"/>
        <v>0</v>
      </c>
      <c r="AZ184" s="688">
        <f t="shared" si="83"/>
        <v>0</v>
      </c>
      <c r="BA184" s="688">
        <f t="shared" si="83"/>
        <v>0</v>
      </c>
      <c r="BB184" s="688">
        <f t="shared" si="83"/>
        <v>0</v>
      </c>
      <c r="BC184" s="688">
        <f t="shared" si="83"/>
        <v>0</v>
      </c>
      <c r="BD184" s="688">
        <f t="shared" si="83"/>
        <v>0</v>
      </c>
      <c r="BE184" s="688">
        <f t="shared" si="83"/>
        <v>0</v>
      </c>
      <c r="BF184" s="688">
        <f t="shared" si="83"/>
        <v>0</v>
      </c>
      <c r="BG184" s="688">
        <f t="shared" si="83"/>
        <v>0</v>
      </c>
      <c r="BH184" s="688">
        <f t="shared" si="83"/>
        <v>0</v>
      </c>
      <c r="BI184" s="688">
        <f t="shared" si="83"/>
        <v>0</v>
      </c>
      <c r="BJ184" s="688">
        <f t="shared" si="83"/>
        <v>0</v>
      </c>
      <c r="BK184" s="688">
        <f t="shared" si="83"/>
        <v>0</v>
      </c>
      <c r="BL184" s="688">
        <f t="shared" si="83"/>
        <v>0</v>
      </c>
      <c r="BM184" s="688">
        <f t="shared" si="83"/>
        <v>0</v>
      </c>
      <c r="BN184" s="688">
        <f t="shared" si="83"/>
        <v>0</v>
      </c>
      <c r="BO184" s="688">
        <f t="shared" si="83"/>
        <v>0</v>
      </c>
      <c r="BP184" s="688">
        <f t="shared" si="83"/>
        <v>0</v>
      </c>
      <c r="BQ184" s="688">
        <f t="shared" si="83"/>
        <v>0</v>
      </c>
      <c r="BR184" s="688">
        <f t="shared" si="83"/>
        <v>0</v>
      </c>
      <c r="BS184" s="688">
        <f t="shared" ref="BS184:ED184" si="84">+BS159</f>
        <v>0</v>
      </c>
      <c r="BT184" s="688">
        <f t="shared" si="84"/>
        <v>0</v>
      </c>
      <c r="BU184" s="688">
        <f t="shared" si="84"/>
        <v>0</v>
      </c>
      <c r="BV184" s="688">
        <f t="shared" si="84"/>
        <v>0</v>
      </c>
      <c r="BW184" s="688">
        <f t="shared" si="84"/>
        <v>0</v>
      </c>
      <c r="BX184" s="688">
        <f t="shared" si="84"/>
        <v>0</v>
      </c>
      <c r="BY184" s="688">
        <f t="shared" si="84"/>
        <v>0</v>
      </c>
      <c r="BZ184" s="688">
        <f t="shared" si="84"/>
        <v>0</v>
      </c>
      <c r="CA184" s="688">
        <f t="shared" si="84"/>
        <v>0</v>
      </c>
      <c r="CB184" s="688">
        <f t="shared" si="84"/>
        <v>0</v>
      </c>
      <c r="CC184" s="688">
        <f t="shared" si="84"/>
        <v>0</v>
      </c>
      <c r="CD184" s="688">
        <f t="shared" si="84"/>
        <v>0</v>
      </c>
      <c r="CE184" s="688">
        <f t="shared" si="84"/>
        <v>0</v>
      </c>
      <c r="CF184" s="688">
        <f t="shared" si="84"/>
        <v>0</v>
      </c>
      <c r="CG184" s="688">
        <f t="shared" si="84"/>
        <v>0</v>
      </c>
      <c r="CH184" s="688">
        <f t="shared" si="84"/>
        <v>0</v>
      </c>
      <c r="CI184" s="688">
        <f t="shared" si="84"/>
        <v>0</v>
      </c>
      <c r="CJ184" s="688">
        <f t="shared" si="84"/>
        <v>1</v>
      </c>
      <c r="CK184" s="688">
        <f t="shared" si="84"/>
        <v>0</v>
      </c>
      <c r="CL184" s="688">
        <f t="shared" si="84"/>
        <v>0</v>
      </c>
      <c r="CM184" s="688">
        <f t="shared" si="84"/>
        <v>0</v>
      </c>
      <c r="CN184" s="688">
        <f t="shared" si="84"/>
        <v>0</v>
      </c>
      <c r="CO184" s="688">
        <f t="shared" si="84"/>
        <v>0</v>
      </c>
      <c r="CP184" s="688">
        <f t="shared" si="84"/>
        <v>0</v>
      </c>
      <c r="CQ184" s="688">
        <f t="shared" si="84"/>
        <v>0</v>
      </c>
      <c r="CR184" s="688">
        <f t="shared" si="84"/>
        <v>0</v>
      </c>
      <c r="CS184" s="688">
        <f t="shared" si="84"/>
        <v>0</v>
      </c>
      <c r="CT184" s="688">
        <f t="shared" si="84"/>
        <v>0</v>
      </c>
      <c r="CU184" s="688">
        <f t="shared" si="84"/>
        <v>0</v>
      </c>
      <c r="CV184" s="688">
        <f t="shared" si="84"/>
        <v>0</v>
      </c>
      <c r="CW184" s="688">
        <f t="shared" si="84"/>
        <v>0</v>
      </c>
      <c r="CX184" s="688">
        <f t="shared" si="84"/>
        <v>0</v>
      </c>
      <c r="CY184" s="688">
        <f t="shared" si="84"/>
        <v>0</v>
      </c>
      <c r="CZ184" s="688">
        <f t="shared" si="84"/>
        <v>0</v>
      </c>
      <c r="DA184" s="688">
        <f t="shared" si="84"/>
        <v>0</v>
      </c>
      <c r="DB184" s="688">
        <f t="shared" si="84"/>
        <v>0</v>
      </c>
      <c r="DC184" s="688">
        <f t="shared" si="84"/>
        <v>0</v>
      </c>
      <c r="DD184" s="688">
        <f t="shared" si="84"/>
        <v>0</v>
      </c>
      <c r="DE184" s="688">
        <f t="shared" si="84"/>
        <v>0</v>
      </c>
      <c r="DF184" s="688">
        <f t="shared" si="84"/>
        <v>0</v>
      </c>
      <c r="DG184" s="688">
        <f t="shared" si="84"/>
        <v>0</v>
      </c>
      <c r="DH184" s="688">
        <f t="shared" si="84"/>
        <v>0</v>
      </c>
      <c r="DI184" s="688">
        <f t="shared" si="84"/>
        <v>0</v>
      </c>
      <c r="DJ184" s="688">
        <f t="shared" si="84"/>
        <v>0</v>
      </c>
      <c r="DK184" s="688">
        <f t="shared" si="84"/>
        <v>0</v>
      </c>
      <c r="DL184" s="688">
        <f t="shared" si="84"/>
        <v>0</v>
      </c>
      <c r="DM184" s="688">
        <f t="shared" si="84"/>
        <v>0</v>
      </c>
      <c r="DN184" s="688">
        <f t="shared" si="84"/>
        <v>0</v>
      </c>
      <c r="DO184" s="688">
        <f t="shared" si="84"/>
        <v>0</v>
      </c>
      <c r="DP184" s="688">
        <f t="shared" si="84"/>
        <v>0</v>
      </c>
      <c r="DQ184" s="688">
        <f t="shared" si="84"/>
        <v>0</v>
      </c>
      <c r="DR184" s="688">
        <f t="shared" si="84"/>
        <v>0</v>
      </c>
      <c r="DS184" s="688">
        <f t="shared" si="84"/>
        <v>0</v>
      </c>
      <c r="DT184" s="688">
        <f t="shared" si="84"/>
        <v>0</v>
      </c>
      <c r="DU184" s="688">
        <f t="shared" si="84"/>
        <v>0</v>
      </c>
      <c r="DV184" s="688">
        <f t="shared" si="84"/>
        <v>0</v>
      </c>
      <c r="DW184" s="688">
        <f t="shared" si="84"/>
        <v>0</v>
      </c>
      <c r="DX184" s="688">
        <f t="shared" si="84"/>
        <v>0</v>
      </c>
      <c r="DY184" s="688">
        <f t="shared" si="84"/>
        <v>0</v>
      </c>
      <c r="DZ184" s="688">
        <f t="shared" si="84"/>
        <v>0</v>
      </c>
      <c r="EA184" s="688">
        <f t="shared" si="84"/>
        <v>1</v>
      </c>
      <c r="EB184" s="688">
        <f t="shared" si="84"/>
        <v>1</v>
      </c>
      <c r="EC184" s="688">
        <f t="shared" si="84"/>
        <v>0</v>
      </c>
      <c r="ED184" s="688">
        <f t="shared" si="84"/>
        <v>0</v>
      </c>
      <c r="EE184" s="688">
        <f t="shared" ref="EE184:GP184" si="85">+EE159</f>
        <v>0</v>
      </c>
      <c r="EF184" s="688">
        <f t="shared" si="85"/>
        <v>0</v>
      </c>
      <c r="EG184" s="688">
        <f t="shared" si="85"/>
        <v>0</v>
      </c>
      <c r="EH184" s="688">
        <f t="shared" si="85"/>
        <v>0</v>
      </c>
      <c r="EI184" s="688">
        <f t="shared" si="85"/>
        <v>4</v>
      </c>
      <c r="EJ184" s="688">
        <f t="shared" si="85"/>
        <v>0</v>
      </c>
      <c r="EK184" s="688">
        <f t="shared" si="85"/>
        <v>0</v>
      </c>
      <c r="EL184" s="688">
        <f t="shared" si="85"/>
        <v>4</v>
      </c>
      <c r="EM184" s="688">
        <f t="shared" si="85"/>
        <v>0</v>
      </c>
      <c r="EN184" s="688">
        <f t="shared" si="85"/>
        <v>0</v>
      </c>
      <c r="EO184" s="688">
        <f t="shared" si="85"/>
        <v>0</v>
      </c>
      <c r="EP184" s="688">
        <f t="shared" si="85"/>
        <v>0</v>
      </c>
      <c r="EQ184" s="688">
        <f t="shared" si="85"/>
        <v>0</v>
      </c>
      <c r="ER184" s="688">
        <f t="shared" si="85"/>
        <v>0</v>
      </c>
      <c r="ES184" s="688">
        <f t="shared" si="85"/>
        <v>0</v>
      </c>
      <c r="ET184" s="688">
        <f t="shared" si="85"/>
        <v>0</v>
      </c>
      <c r="EU184" s="688">
        <f t="shared" si="85"/>
        <v>0</v>
      </c>
      <c r="EV184" s="688">
        <f t="shared" si="85"/>
        <v>0</v>
      </c>
      <c r="EW184" s="688">
        <f t="shared" si="85"/>
        <v>0</v>
      </c>
      <c r="EX184" s="688">
        <f t="shared" si="85"/>
        <v>0</v>
      </c>
      <c r="EY184" s="688">
        <f t="shared" si="85"/>
        <v>0</v>
      </c>
      <c r="EZ184" s="688">
        <f t="shared" si="85"/>
        <v>0</v>
      </c>
      <c r="FA184" s="688">
        <f t="shared" si="85"/>
        <v>0</v>
      </c>
      <c r="FB184" s="688">
        <f t="shared" si="85"/>
        <v>0</v>
      </c>
      <c r="FC184" s="688">
        <f t="shared" si="85"/>
        <v>0</v>
      </c>
      <c r="FD184" s="688">
        <f t="shared" si="85"/>
        <v>0</v>
      </c>
      <c r="FE184" s="688">
        <f t="shared" si="85"/>
        <v>0</v>
      </c>
      <c r="FF184" s="688">
        <f t="shared" si="85"/>
        <v>0</v>
      </c>
      <c r="FG184" s="688">
        <f t="shared" si="85"/>
        <v>0</v>
      </c>
      <c r="FH184" s="688">
        <f t="shared" si="85"/>
        <v>0</v>
      </c>
      <c r="FI184" s="688">
        <f t="shared" si="85"/>
        <v>0</v>
      </c>
      <c r="FJ184" s="688">
        <f t="shared" si="85"/>
        <v>0</v>
      </c>
      <c r="FK184" s="688">
        <f t="shared" si="85"/>
        <v>0</v>
      </c>
      <c r="FL184" s="688">
        <f t="shared" si="85"/>
        <v>0</v>
      </c>
      <c r="FM184" s="688">
        <f t="shared" si="85"/>
        <v>0</v>
      </c>
      <c r="FN184" s="688">
        <f t="shared" si="85"/>
        <v>0</v>
      </c>
      <c r="FO184" s="688">
        <f t="shared" si="85"/>
        <v>0</v>
      </c>
      <c r="FP184" s="688">
        <f t="shared" si="85"/>
        <v>0</v>
      </c>
      <c r="FQ184" s="688">
        <f t="shared" si="85"/>
        <v>0</v>
      </c>
      <c r="FR184" s="688">
        <f t="shared" si="85"/>
        <v>0</v>
      </c>
      <c r="FS184" s="688">
        <f t="shared" si="85"/>
        <v>0</v>
      </c>
      <c r="FT184" s="688">
        <f t="shared" si="85"/>
        <v>0</v>
      </c>
      <c r="FU184" s="688">
        <f t="shared" si="85"/>
        <v>0</v>
      </c>
      <c r="FV184" s="688">
        <f t="shared" si="85"/>
        <v>0</v>
      </c>
      <c r="FW184" s="688">
        <f t="shared" si="85"/>
        <v>0</v>
      </c>
      <c r="FX184" s="688">
        <f t="shared" si="85"/>
        <v>0</v>
      </c>
      <c r="FY184" s="688">
        <f t="shared" si="85"/>
        <v>0</v>
      </c>
      <c r="FZ184" s="688">
        <f t="shared" si="85"/>
        <v>0</v>
      </c>
      <c r="GA184" s="688">
        <f t="shared" si="85"/>
        <v>0</v>
      </c>
      <c r="GB184" s="688">
        <f t="shared" si="85"/>
        <v>0</v>
      </c>
      <c r="GC184" s="688">
        <f t="shared" si="85"/>
        <v>0</v>
      </c>
      <c r="GD184" s="688">
        <f t="shared" si="85"/>
        <v>0</v>
      </c>
      <c r="GE184" s="688">
        <f t="shared" si="85"/>
        <v>0</v>
      </c>
      <c r="GF184" s="688">
        <f t="shared" si="85"/>
        <v>0</v>
      </c>
      <c r="GG184" s="688">
        <f t="shared" si="85"/>
        <v>0</v>
      </c>
      <c r="GH184" s="688">
        <f t="shared" si="85"/>
        <v>0</v>
      </c>
      <c r="GI184" s="688">
        <f t="shared" si="85"/>
        <v>0</v>
      </c>
      <c r="GJ184" s="688">
        <f t="shared" si="85"/>
        <v>0</v>
      </c>
      <c r="GK184" s="688">
        <f t="shared" si="85"/>
        <v>0</v>
      </c>
      <c r="GL184" s="688">
        <f t="shared" si="85"/>
        <v>0</v>
      </c>
      <c r="GM184" s="688">
        <f t="shared" si="85"/>
        <v>0</v>
      </c>
      <c r="GN184" s="688">
        <f t="shared" si="85"/>
        <v>0</v>
      </c>
      <c r="GO184" s="688">
        <f t="shared" si="85"/>
        <v>0</v>
      </c>
      <c r="GP184" s="688">
        <f t="shared" si="85"/>
        <v>0</v>
      </c>
      <c r="GQ184" s="688">
        <f t="shared" ref="GQ184:JB184" si="86">+GQ159</f>
        <v>0</v>
      </c>
      <c r="GR184" s="688">
        <f t="shared" si="86"/>
        <v>0</v>
      </c>
      <c r="GS184" s="688">
        <f t="shared" si="86"/>
        <v>0</v>
      </c>
      <c r="GT184" s="688">
        <f t="shared" si="86"/>
        <v>0</v>
      </c>
      <c r="GU184" s="688">
        <f t="shared" si="86"/>
        <v>0</v>
      </c>
      <c r="GV184" s="688">
        <f t="shared" si="86"/>
        <v>0</v>
      </c>
      <c r="GW184" s="688">
        <f t="shared" si="86"/>
        <v>0</v>
      </c>
      <c r="GX184" s="688">
        <f t="shared" si="86"/>
        <v>0</v>
      </c>
      <c r="GY184" s="688">
        <f t="shared" si="86"/>
        <v>0</v>
      </c>
      <c r="GZ184" s="688">
        <f t="shared" si="86"/>
        <v>0</v>
      </c>
      <c r="HA184" s="688">
        <f t="shared" si="86"/>
        <v>0</v>
      </c>
      <c r="HB184" s="688">
        <f t="shared" si="86"/>
        <v>0</v>
      </c>
      <c r="HC184" s="688">
        <f t="shared" si="86"/>
        <v>0</v>
      </c>
      <c r="HD184" s="688">
        <f t="shared" si="86"/>
        <v>0</v>
      </c>
      <c r="HE184" s="688">
        <f t="shared" si="86"/>
        <v>0</v>
      </c>
      <c r="HF184" s="688">
        <f t="shared" si="86"/>
        <v>0</v>
      </c>
      <c r="HG184" s="688">
        <f t="shared" si="86"/>
        <v>0</v>
      </c>
      <c r="HH184" s="688">
        <f t="shared" si="86"/>
        <v>0</v>
      </c>
      <c r="HI184" s="688">
        <f t="shared" si="86"/>
        <v>0</v>
      </c>
      <c r="HJ184" s="688">
        <f t="shared" si="86"/>
        <v>0</v>
      </c>
      <c r="HK184" s="688">
        <f t="shared" si="86"/>
        <v>0</v>
      </c>
      <c r="HL184" s="688">
        <f t="shared" si="86"/>
        <v>0</v>
      </c>
      <c r="HM184" s="688">
        <f t="shared" si="86"/>
        <v>0</v>
      </c>
      <c r="HN184" s="688">
        <f t="shared" si="86"/>
        <v>0</v>
      </c>
      <c r="HO184" s="688">
        <f t="shared" si="86"/>
        <v>0</v>
      </c>
      <c r="HP184" s="688">
        <f t="shared" si="86"/>
        <v>0</v>
      </c>
      <c r="HQ184" s="688">
        <f t="shared" si="86"/>
        <v>0</v>
      </c>
      <c r="HR184" s="688">
        <f t="shared" si="86"/>
        <v>0</v>
      </c>
      <c r="HS184" s="688">
        <f t="shared" si="86"/>
        <v>0</v>
      </c>
      <c r="HT184" s="688">
        <f t="shared" si="86"/>
        <v>0</v>
      </c>
      <c r="HU184" s="688">
        <f t="shared" si="86"/>
        <v>0</v>
      </c>
      <c r="HV184" s="688">
        <f t="shared" si="86"/>
        <v>0</v>
      </c>
      <c r="HW184" s="688">
        <f t="shared" si="86"/>
        <v>0</v>
      </c>
      <c r="HX184" s="688">
        <f t="shared" si="86"/>
        <v>0</v>
      </c>
      <c r="HY184" s="688">
        <f t="shared" si="86"/>
        <v>0</v>
      </c>
      <c r="HZ184" s="688">
        <f t="shared" si="86"/>
        <v>0</v>
      </c>
      <c r="IA184" s="688">
        <f t="shared" si="86"/>
        <v>0</v>
      </c>
      <c r="IB184" s="688">
        <f t="shared" si="86"/>
        <v>0</v>
      </c>
      <c r="IC184" s="688">
        <f t="shared" si="86"/>
        <v>0</v>
      </c>
      <c r="ID184" s="688">
        <f t="shared" si="86"/>
        <v>0</v>
      </c>
      <c r="IE184" s="688">
        <f t="shared" si="86"/>
        <v>0</v>
      </c>
      <c r="IF184" s="688">
        <f t="shared" si="86"/>
        <v>0</v>
      </c>
      <c r="IG184" s="688">
        <f t="shared" si="86"/>
        <v>0</v>
      </c>
      <c r="IH184" s="688">
        <f t="shared" si="86"/>
        <v>0</v>
      </c>
      <c r="II184" s="688">
        <f t="shared" si="86"/>
        <v>0</v>
      </c>
      <c r="IJ184" s="688">
        <f t="shared" si="86"/>
        <v>0</v>
      </c>
      <c r="IK184" s="688">
        <f t="shared" si="86"/>
        <v>0</v>
      </c>
      <c r="IL184" s="688">
        <f t="shared" si="86"/>
        <v>0</v>
      </c>
      <c r="IM184" s="688">
        <f t="shared" si="86"/>
        <v>0</v>
      </c>
      <c r="IN184" s="688">
        <f t="shared" si="86"/>
        <v>0</v>
      </c>
      <c r="IO184" s="688">
        <f t="shared" si="86"/>
        <v>2</v>
      </c>
      <c r="IP184" s="688">
        <f t="shared" si="86"/>
        <v>0</v>
      </c>
      <c r="IQ184" s="688">
        <f t="shared" si="86"/>
        <v>0</v>
      </c>
      <c r="IR184" s="688">
        <f t="shared" si="86"/>
        <v>3</v>
      </c>
      <c r="IS184" s="688">
        <f t="shared" si="86"/>
        <v>0</v>
      </c>
      <c r="IT184" s="688">
        <f t="shared" si="86"/>
        <v>0</v>
      </c>
      <c r="IU184" s="688">
        <f t="shared" si="86"/>
        <v>0</v>
      </c>
      <c r="IV184" s="688">
        <f t="shared" si="86"/>
        <v>0</v>
      </c>
      <c r="IW184" s="688">
        <f t="shared" si="86"/>
        <v>0</v>
      </c>
      <c r="IX184" s="688">
        <f t="shared" si="86"/>
        <v>0</v>
      </c>
      <c r="IY184" s="688">
        <f t="shared" si="86"/>
        <v>0</v>
      </c>
      <c r="IZ184" s="688">
        <f t="shared" si="86"/>
        <v>0</v>
      </c>
      <c r="JA184" s="688">
        <f t="shared" si="86"/>
        <v>6</v>
      </c>
      <c r="JB184" s="688">
        <f t="shared" si="86"/>
        <v>7</v>
      </c>
      <c r="JC184" s="688">
        <f t="shared" ref="JC184:JW184" si="87">+JC159</f>
        <v>0</v>
      </c>
      <c r="JD184" s="688">
        <f t="shared" si="87"/>
        <v>0</v>
      </c>
      <c r="JE184" s="688">
        <f t="shared" si="87"/>
        <v>0</v>
      </c>
      <c r="JF184" s="688">
        <f t="shared" si="87"/>
        <v>0</v>
      </c>
      <c r="JG184" s="688">
        <f t="shared" si="87"/>
        <v>0</v>
      </c>
      <c r="JH184" s="688">
        <f t="shared" si="87"/>
        <v>0</v>
      </c>
      <c r="JI184" s="688">
        <f t="shared" si="87"/>
        <v>0</v>
      </c>
      <c r="JJ184" s="688">
        <f t="shared" si="87"/>
        <v>0</v>
      </c>
      <c r="JK184" s="688">
        <f t="shared" si="87"/>
        <v>0</v>
      </c>
      <c r="JL184" s="688">
        <f t="shared" si="87"/>
        <v>0</v>
      </c>
      <c r="JM184" s="688">
        <f t="shared" si="87"/>
        <v>0</v>
      </c>
      <c r="JN184" s="688">
        <f t="shared" si="87"/>
        <v>0</v>
      </c>
      <c r="JO184" s="688">
        <f t="shared" si="87"/>
        <v>0</v>
      </c>
      <c r="JP184" s="688">
        <f t="shared" si="87"/>
        <v>0</v>
      </c>
      <c r="JQ184" s="688">
        <f t="shared" si="87"/>
        <v>0</v>
      </c>
      <c r="JR184" s="688">
        <f t="shared" si="87"/>
        <v>0</v>
      </c>
      <c r="JS184" s="688">
        <f t="shared" si="87"/>
        <v>0</v>
      </c>
      <c r="JT184" s="688">
        <f t="shared" si="87"/>
        <v>0</v>
      </c>
      <c r="JU184" s="688">
        <f t="shared" si="87"/>
        <v>0</v>
      </c>
      <c r="JV184" s="688">
        <f t="shared" si="87"/>
        <v>0</v>
      </c>
      <c r="JW184" s="688">
        <f t="shared" si="87"/>
        <v>0</v>
      </c>
      <c r="JX184" s="688">
        <f t="shared" ref="JX184:KC184" si="88">+JX159</f>
        <v>0</v>
      </c>
      <c r="JY184" s="688">
        <f t="shared" si="88"/>
        <v>0</v>
      </c>
      <c r="JZ184" s="688">
        <f t="shared" si="88"/>
        <v>0</v>
      </c>
      <c r="KA184" s="688">
        <f t="shared" si="88"/>
        <v>0</v>
      </c>
      <c r="KB184" s="688">
        <f t="shared" si="88"/>
        <v>0</v>
      </c>
      <c r="KC184" s="688">
        <f t="shared" si="88"/>
        <v>0</v>
      </c>
    </row>
    <row r="185" spans="1:289" s="704" customFormat="1" ht="12.75">
      <c r="A185" s="702">
        <v>53</v>
      </c>
      <c r="B185" s="746" t="s">
        <v>362</v>
      </c>
      <c r="C185" s="747"/>
      <c r="D185" s="747"/>
      <c r="E185" s="747"/>
      <c r="F185" s="688">
        <f t="shared" ref="F185:BQ185" si="89">+F148+F174+F152+F153+F166+F167+F169+F154+F165+F168</f>
        <v>0</v>
      </c>
      <c r="G185" s="688">
        <f t="shared" si="89"/>
        <v>6</v>
      </c>
      <c r="H185" s="688">
        <f t="shared" si="89"/>
        <v>0</v>
      </c>
      <c r="I185" s="688">
        <f t="shared" si="89"/>
        <v>0</v>
      </c>
      <c r="J185" s="688">
        <f t="shared" si="89"/>
        <v>6</v>
      </c>
      <c r="K185" s="688">
        <f t="shared" si="89"/>
        <v>0</v>
      </c>
      <c r="L185" s="688">
        <f t="shared" si="89"/>
        <v>21</v>
      </c>
      <c r="M185" s="688">
        <f t="shared" si="89"/>
        <v>15</v>
      </c>
      <c r="N185" s="688">
        <f t="shared" si="89"/>
        <v>27</v>
      </c>
      <c r="O185" s="688">
        <f t="shared" si="89"/>
        <v>20</v>
      </c>
      <c r="P185" s="688">
        <f t="shared" si="89"/>
        <v>15</v>
      </c>
      <c r="Q185" s="688">
        <f t="shared" si="89"/>
        <v>28</v>
      </c>
      <c r="R185" s="688">
        <f t="shared" si="89"/>
        <v>0</v>
      </c>
      <c r="S185" s="688">
        <f t="shared" si="89"/>
        <v>0</v>
      </c>
      <c r="T185" s="688">
        <f t="shared" si="89"/>
        <v>0</v>
      </c>
      <c r="U185" s="688">
        <f t="shared" si="89"/>
        <v>0</v>
      </c>
      <c r="V185" s="688">
        <f t="shared" si="89"/>
        <v>0</v>
      </c>
      <c r="W185" s="688">
        <f t="shared" si="89"/>
        <v>0</v>
      </c>
      <c r="X185" s="688">
        <f t="shared" si="89"/>
        <v>22</v>
      </c>
      <c r="Y185" s="688">
        <f t="shared" si="89"/>
        <v>15</v>
      </c>
      <c r="Z185" s="688">
        <f t="shared" si="89"/>
        <v>21</v>
      </c>
      <c r="AA185" s="688">
        <f t="shared" si="89"/>
        <v>15</v>
      </c>
      <c r="AB185" s="688">
        <f t="shared" si="89"/>
        <v>35</v>
      </c>
      <c r="AC185" s="688">
        <f t="shared" si="89"/>
        <v>33</v>
      </c>
      <c r="AD185" s="688">
        <f t="shared" si="89"/>
        <v>0</v>
      </c>
      <c r="AE185" s="688">
        <f t="shared" si="89"/>
        <v>0</v>
      </c>
      <c r="AF185" s="688">
        <f t="shared" si="89"/>
        <v>0</v>
      </c>
      <c r="AG185" s="688">
        <f t="shared" si="89"/>
        <v>0</v>
      </c>
      <c r="AH185" s="688">
        <f t="shared" si="89"/>
        <v>20</v>
      </c>
      <c r="AI185" s="688">
        <f t="shared" si="89"/>
        <v>23</v>
      </c>
      <c r="AJ185" s="688">
        <f t="shared" si="89"/>
        <v>17</v>
      </c>
      <c r="AK185" s="688">
        <f t="shared" si="89"/>
        <v>9</v>
      </c>
      <c r="AL185" s="688">
        <f t="shared" si="89"/>
        <v>12</v>
      </c>
      <c r="AM185" s="688">
        <f t="shared" si="89"/>
        <v>18</v>
      </c>
      <c r="AN185" s="688">
        <f t="shared" si="89"/>
        <v>19</v>
      </c>
      <c r="AO185" s="688">
        <f t="shared" si="89"/>
        <v>19</v>
      </c>
      <c r="AP185" s="688">
        <f t="shared" si="89"/>
        <v>0</v>
      </c>
      <c r="AQ185" s="688">
        <f t="shared" si="89"/>
        <v>0</v>
      </c>
      <c r="AR185" s="688">
        <f t="shared" si="89"/>
        <v>0</v>
      </c>
      <c r="AS185" s="688">
        <f t="shared" si="89"/>
        <v>5</v>
      </c>
      <c r="AT185" s="688">
        <f t="shared" si="89"/>
        <v>5</v>
      </c>
      <c r="AU185" s="688">
        <f t="shared" si="89"/>
        <v>0</v>
      </c>
      <c r="AV185" s="688">
        <f t="shared" si="89"/>
        <v>0</v>
      </c>
      <c r="AW185" s="688">
        <f t="shared" si="89"/>
        <v>0</v>
      </c>
      <c r="AX185" s="688">
        <f t="shared" si="89"/>
        <v>0</v>
      </c>
      <c r="AY185" s="688">
        <f t="shared" si="89"/>
        <v>0</v>
      </c>
      <c r="AZ185" s="688">
        <f t="shared" si="89"/>
        <v>0</v>
      </c>
      <c r="BA185" s="688">
        <f t="shared" si="89"/>
        <v>0</v>
      </c>
      <c r="BB185" s="688">
        <f t="shared" si="89"/>
        <v>0</v>
      </c>
      <c r="BC185" s="688">
        <f t="shared" si="89"/>
        <v>0</v>
      </c>
      <c r="BD185" s="688">
        <f t="shared" si="89"/>
        <v>0</v>
      </c>
      <c r="BE185" s="688">
        <f t="shared" si="89"/>
        <v>0</v>
      </c>
      <c r="BF185" s="688">
        <f t="shared" si="89"/>
        <v>0</v>
      </c>
      <c r="BG185" s="688">
        <f t="shared" si="89"/>
        <v>0</v>
      </c>
      <c r="BH185" s="688">
        <f t="shared" si="89"/>
        <v>0</v>
      </c>
      <c r="BI185" s="688">
        <f t="shared" si="89"/>
        <v>0</v>
      </c>
      <c r="BJ185" s="688">
        <f t="shared" si="89"/>
        <v>0</v>
      </c>
      <c r="BK185" s="688">
        <f t="shared" si="89"/>
        <v>0</v>
      </c>
      <c r="BL185" s="688">
        <f t="shared" si="89"/>
        <v>0</v>
      </c>
      <c r="BM185" s="688">
        <f t="shared" si="89"/>
        <v>0</v>
      </c>
      <c r="BN185" s="688">
        <f t="shared" si="89"/>
        <v>0</v>
      </c>
      <c r="BO185" s="688">
        <f t="shared" si="89"/>
        <v>0</v>
      </c>
      <c r="BP185" s="688">
        <f t="shared" si="89"/>
        <v>0</v>
      </c>
      <c r="BQ185" s="688">
        <f t="shared" si="89"/>
        <v>0</v>
      </c>
      <c r="BR185" s="688">
        <f t="shared" ref="BR185:EC185" si="90">+BR148+BR174+BR152+BR153+BR166+BR167+BR169+BR154+BR165+BR168</f>
        <v>1</v>
      </c>
      <c r="BS185" s="688">
        <f t="shared" si="90"/>
        <v>0</v>
      </c>
      <c r="BT185" s="688">
        <f t="shared" si="90"/>
        <v>0</v>
      </c>
      <c r="BU185" s="688">
        <f t="shared" si="90"/>
        <v>0</v>
      </c>
      <c r="BV185" s="688">
        <f t="shared" si="90"/>
        <v>0</v>
      </c>
      <c r="BW185" s="688">
        <f t="shared" si="90"/>
        <v>0</v>
      </c>
      <c r="BX185" s="688">
        <f t="shared" si="90"/>
        <v>0</v>
      </c>
      <c r="BY185" s="688">
        <f t="shared" si="90"/>
        <v>0</v>
      </c>
      <c r="BZ185" s="688">
        <f t="shared" si="90"/>
        <v>0</v>
      </c>
      <c r="CA185" s="688">
        <f t="shared" si="90"/>
        <v>0</v>
      </c>
      <c r="CB185" s="688">
        <f t="shared" si="90"/>
        <v>0</v>
      </c>
      <c r="CC185" s="688">
        <f t="shared" si="90"/>
        <v>0</v>
      </c>
      <c r="CD185" s="688">
        <f t="shared" si="90"/>
        <v>0</v>
      </c>
      <c r="CE185" s="688">
        <f t="shared" si="90"/>
        <v>0</v>
      </c>
      <c r="CF185" s="688">
        <f t="shared" si="90"/>
        <v>0</v>
      </c>
      <c r="CG185" s="688">
        <f t="shared" si="90"/>
        <v>0</v>
      </c>
      <c r="CH185" s="688">
        <f t="shared" si="90"/>
        <v>1</v>
      </c>
      <c r="CI185" s="688">
        <f t="shared" si="90"/>
        <v>0</v>
      </c>
      <c r="CJ185" s="688">
        <f t="shared" si="90"/>
        <v>0</v>
      </c>
      <c r="CK185" s="688">
        <f t="shared" si="90"/>
        <v>0</v>
      </c>
      <c r="CL185" s="688">
        <f t="shared" si="90"/>
        <v>0</v>
      </c>
      <c r="CM185" s="688">
        <f t="shared" si="90"/>
        <v>0</v>
      </c>
      <c r="CN185" s="688">
        <f t="shared" si="90"/>
        <v>0</v>
      </c>
      <c r="CO185" s="688">
        <f t="shared" si="90"/>
        <v>0</v>
      </c>
      <c r="CP185" s="688">
        <f t="shared" si="90"/>
        <v>0</v>
      </c>
      <c r="CQ185" s="688">
        <f t="shared" si="90"/>
        <v>0</v>
      </c>
      <c r="CR185" s="688">
        <f t="shared" si="90"/>
        <v>0</v>
      </c>
      <c r="CS185" s="688">
        <f t="shared" si="90"/>
        <v>0</v>
      </c>
      <c r="CT185" s="688">
        <f t="shared" si="90"/>
        <v>0</v>
      </c>
      <c r="CU185" s="688">
        <f t="shared" si="90"/>
        <v>0</v>
      </c>
      <c r="CV185" s="688">
        <f t="shared" si="90"/>
        <v>0</v>
      </c>
      <c r="CW185" s="688">
        <f t="shared" si="90"/>
        <v>0</v>
      </c>
      <c r="CX185" s="688">
        <f t="shared" si="90"/>
        <v>0</v>
      </c>
      <c r="CY185" s="688">
        <f t="shared" si="90"/>
        <v>0</v>
      </c>
      <c r="CZ185" s="688">
        <f t="shared" si="90"/>
        <v>0</v>
      </c>
      <c r="DA185" s="688">
        <f t="shared" si="90"/>
        <v>0</v>
      </c>
      <c r="DB185" s="688">
        <f t="shared" si="90"/>
        <v>0</v>
      </c>
      <c r="DC185" s="688">
        <f t="shared" si="90"/>
        <v>0</v>
      </c>
      <c r="DD185" s="688">
        <f t="shared" si="90"/>
        <v>0</v>
      </c>
      <c r="DE185" s="688">
        <f t="shared" si="90"/>
        <v>0</v>
      </c>
      <c r="DF185" s="688">
        <f t="shared" si="90"/>
        <v>0</v>
      </c>
      <c r="DG185" s="688">
        <f t="shared" si="90"/>
        <v>0</v>
      </c>
      <c r="DH185" s="688">
        <f t="shared" si="90"/>
        <v>0</v>
      </c>
      <c r="DI185" s="688">
        <f t="shared" si="90"/>
        <v>0</v>
      </c>
      <c r="DJ185" s="688">
        <f t="shared" si="90"/>
        <v>0</v>
      </c>
      <c r="DK185" s="688">
        <f t="shared" si="90"/>
        <v>0</v>
      </c>
      <c r="DL185" s="688">
        <f t="shared" si="90"/>
        <v>0</v>
      </c>
      <c r="DM185" s="688">
        <f t="shared" si="90"/>
        <v>0</v>
      </c>
      <c r="DN185" s="688">
        <f t="shared" si="90"/>
        <v>0</v>
      </c>
      <c r="DO185" s="688">
        <f t="shared" si="90"/>
        <v>0</v>
      </c>
      <c r="DP185" s="688">
        <f t="shared" si="90"/>
        <v>0</v>
      </c>
      <c r="DQ185" s="688">
        <f t="shared" si="90"/>
        <v>0</v>
      </c>
      <c r="DR185" s="688">
        <f t="shared" si="90"/>
        <v>0</v>
      </c>
      <c r="DS185" s="688">
        <f t="shared" si="90"/>
        <v>0</v>
      </c>
      <c r="DT185" s="688">
        <f t="shared" si="90"/>
        <v>0</v>
      </c>
      <c r="DU185" s="688">
        <f t="shared" si="90"/>
        <v>0</v>
      </c>
      <c r="DV185" s="688">
        <f t="shared" si="90"/>
        <v>0</v>
      </c>
      <c r="DW185" s="688">
        <f t="shared" si="90"/>
        <v>0</v>
      </c>
      <c r="DX185" s="688">
        <f t="shared" si="90"/>
        <v>0</v>
      </c>
      <c r="DY185" s="688">
        <f t="shared" si="90"/>
        <v>0</v>
      </c>
      <c r="DZ185" s="688">
        <f t="shared" si="90"/>
        <v>0</v>
      </c>
      <c r="EA185" s="688">
        <f t="shared" si="90"/>
        <v>20</v>
      </c>
      <c r="EB185" s="688">
        <f t="shared" si="90"/>
        <v>17</v>
      </c>
      <c r="EC185" s="688">
        <f t="shared" si="90"/>
        <v>0</v>
      </c>
      <c r="ED185" s="688">
        <f t="shared" ref="ED185:GO185" si="91">+ED148+ED174+ED152+ED153+ED166+ED167+ED169+ED154+ED165+ED168</f>
        <v>0</v>
      </c>
      <c r="EE185" s="688">
        <f t="shared" si="91"/>
        <v>0</v>
      </c>
      <c r="EF185" s="688">
        <f t="shared" si="91"/>
        <v>0</v>
      </c>
      <c r="EG185" s="688">
        <f t="shared" si="91"/>
        <v>0</v>
      </c>
      <c r="EH185" s="688">
        <f t="shared" si="91"/>
        <v>0</v>
      </c>
      <c r="EI185" s="688">
        <f t="shared" si="91"/>
        <v>0</v>
      </c>
      <c r="EJ185" s="688">
        <f t="shared" si="91"/>
        <v>0</v>
      </c>
      <c r="EK185" s="688">
        <f t="shared" si="91"/>
        <v>0</v>
      </c>
      <c r="EL185" s="688">
        <f t="shared" si="91"/>
        <v>1</v>
      </c>
      <c r="EM185" s="688">
        <f t="shared" si="91"/>
        <v>0</v>
      </c>
      <c r="EN185" s="688">
        <f t="shared" si="91"/>
        <v>1</v>
      </c>
      <c r="EO185" s="688">
        <f t="shared" si="91"/>
        <v>0</v>
      </c>
      <c r="EP185" s="688">
        <f t="shared" si="91"/>
        <v>0</v>
      </c>
      <c r="EQ185" s="688">
        <f t="shared" si="91"/>
        <v>0</v>
      </c>
      <c r="ER185" s="688">
        <f t="shared" si="91"/>
        <v>0</v>
      </c>
      <c r="ES185" s="688">
        <f t="shared" si="91"/>
        <v>0</v>
      </c>
      <c r="ET185" s="688">
        <f t="shared" si="91"/>
        <v>0</v>
      </c>
      <c r="EU185" s="688">
        <f t="shared" si="91"/>
        <v>0</v>
      </c>
      <c r="EV185" s="688">
        <f t="shared" si="91"/>
        <v>0</v>
      </c>
      <c r="EW185" s="688">
        <f t="shared" si="91"/>
        <v>0</v>
      </c>
      <c r="EX185" s="688">
        <f t="shared" si="91"/>
        <v>0</v>
      </c>
      <c r="EY185" s="688">
        <f t="shared" si="91"/>
        <v>1</v>
      </c>
      <c r="EZ185" s="688">
        <f t="shared" si="91"/>
        <v>1</v>
      </c>
      <c r="FA185" s="688">
        <f t="shared" si="91"/>
        <v>0</v>
      </c>
      <c r="FB185" s="688">
        <f t="shared" si="91"/>
        <v>1</v>
      </c>
      <c r="FC185" s="688">
        <f t="shared" si="91"/>
        <v>5</v>
      </c>
      <c r="FD185" s="688">
        <f t="shared" si="91"/>
        <v>0</v>
      </c>
      <c r="FE185" s="688">
        <f t="shared" si="91"/>
        <v>0</v>
      </c>
      <c r="FF185" s="688">
        <f t="shared" si="91"/>
        <v>3</v>
      </c>
      <c r="FG185" s="688">
        <f t="shared" si="91"/>
        <v>1</v>
      </c>
      <c r="FH185" s="688">
        <f t="shared" si="91"/>
        <v>1</v>
      </c>
      <c r="FI185" s="688">
        <f t="shared" si="91"/>
        <v>0</v>
      </c>
      <c r="FJ185" s="688">
        <f t="shared" si="91"/>
        <v>1</v>
      </c>
      <c r="FK185" s="688">
        <f t="shared" si="91"/>
        <v>0</v>
      </c>
      <c r="FL185" s="688">
        <f t="shared" si="91"/>
        <v>0</v>
      </c>
      <c r="FM185" s="688">
        <f t="shared" si="91"/>
        <v>0</v>
      </c>
      <c r="FN185" s="688">
        <f t="shared" si="91"/>
        <v>0</v>
      </c>
      <c r="FO185" s="688">
        <f t="shared" si="91"/>
        <v>0</v>
      </c>
      <c r="FP185" s="688">
        <f t="shared" si="91"/>
        <v>0</v>
      </c>
      <c r="FQ185" s="688">
        <f t="shared" si="91"/>
        <v>0</v>
      </c>
      <c r="FR185" s="688">
        <f t="shared" si="91"/>
        <v>0</v>
      </c>
      <c r="FS185" s="688">
        <f t="shared" si="91"/>
        <v>0</v>
      </c>
      <c r="FT185" s="688">
        <f t="shared" si="91"/>
        <v>0</v>
      </c>
      <c r="FU185" s="688">
        <f t="shared" si="91"/>
        <v>0</v>
      </c>
      <c r="FV185" s="688">
        <f t="shared" si="91"/>
        <v>0</v>
      </c>
      <c r="FW185" s="688">
        <f t="shared" si="91"/>
        <v>0</v>
      </c>
      <c r="FX185" s="688">
        <f t="shared" si="91"/>
        <v>2</v>
      </c>
      <c r="FY185" s="688">
        <f t="shared" si="91"/>
        <v>36</v>
      </c>
      <c r="FZ185" s="688">
        <f t="shared" si="91"/>
        <v>0</v>
      </c>
      <c r="GA185" s="688">
        <f t="shared" si="91"/>
        <v>0</v>
      </c>
      <c r="GB185" s="688">
        <f t="shared" si="91"/>
        <v>0</v>
      </c>
      <c r="GC185" s="688">
        <f t="shared" si="91"/>
        <v>0</v>
      </c>
      <c r="GD185" s="688">
        <f t="shared" si="91"/>
        <v>0</v>
      </c>
      <c r="GE185" s="688">
        <f t="shared" si="91"/>
        <v>0</v>
      </c>
      <c r="GF185" s="688">
        <f t="shared" si="91"/>
        <v>0</v>
      </c>
      <c r="GG185" s="688">
        <f t="shared" si="91"/>
        <v>0</v>
      </c>
      <c r="GH185" s="688">
        <f t="shared" si="91"/>
        <v>0</v>
      </c>
      <c r="GI185" s="688">
        <f t="shared" si="91"/>
        <v>0</v>
      </c>
      <c r="GJ185" s="688">
        <f t="shared" si="91"/>
        <v>0</v>
      </c>
      <c r="GK185" s="688">
        <f t="shared" si="91"/>
        <v>0</v>
      </c>
      <c r="GL185" s="688">
        <f t="shared" si="91"/>
        <v>0</v>
      </c>
      <c r="GM185" s="688">
        <f t="shared" si="91"/>
        <v>0</v>
      </c>
      <c r="GN185" s="688">
        <f t="shared" si="91"/>
        <v>0</v>
      </c>
      <c r="GO185" s="688">
        <f t="shared" si="91"/>
        <v>0</v>
      </c>
      <c r="GP185" s="688">
        <f t="shared" ref="GP185:JA185" si="92">+GP148+GP174+GP152+GP153+GP166+GP167+GP169+GP154+GP165+GP168</f>
        <v>2</v>
      </c>
      <c r="GQ185" s="688">
        <f t="shared" si="92"/>
        <v>5</v>
      </c>
      <c r="GR185" s="688">
        <f t="shared" si="92"/>
        <v>0</v>
      </c>
      <c r="GS185" s="688">
        <f t="shared" si="92"/>
        <v>1</v>
      </c>
      <c r="GT185" s="688">
        <f t="shared" si="92"/>
        <v>2</v>
      </c>
      <c r="GU185" s="688">
        <f t="shared" si="92"/>
        <v>0</v>
      </c>
      <c r="GV185" s="688">
        <f t="shared" si="92"/>
        <v>0</v>
      </c>
      <c r="GW185" s="688">
        <f t="shared" si="92"/>
        <v>0</v>
      </c>
      <c r="GX185" s="688">
        <f t="shared" si="92"/>
        <v>0</v>
      </c>
      <c r="GY185" s="688">
        <f t="shared" si="92"/>
        <v>0</v>
      </c>
      <c r="GZ185" s="688">
        <f t="shared" si="92"/>
        <v>0</v>
      </c>
      <c r="HA185" s="688">
        <f t="shared" si="92"/>
        <v>0</v>
      </c>
      <c r="HB185" s="688">
        <f t="shared" si="92"/>
        <v>0</v>
      </c>
      <c r="HC185" s="688">
        <f t="shared" si="92"/>
        <v>5</v>
      </c>
      <c r="HD185" s="688">
        <f t="shared" si="92"/>
        <v>0</v>
      </c>
      <c r="HE185" s="688">
        <f t="shared" si="92"/>
        <v>0</v>
      </c>
      <c r="HF185" s="688">
        <f t="shared" si="92"/>
        <v>0</v>
      </c>
      <c r="HG185" s="688">
        <f t="shared" si="92"/>
        <v>0</v>
      </c>
      <c r="HH185" s="688">
        <f t="shared" si="92"/>
        <v>0</v>
      </c>
      <c r="HI185" s="688">
        <f t="shared" si="92"/>
        <v>0</v>
      </c>
      <c r="HJ185" s="688">
        <f t="shared" si="92"/>
        <v>0</v>
      </c>
      <c r="HK185" s="688">
        <f t="shared" si="92"/>
        <v>0</v>
      </c>
      <c r="HL185" s="688">
        <f t="shared" si="92"/>
        <v>0</v>
      </c>
      <c r="HM185" s="688">
        <f t="shared" si="92"/>
        <v>1</v>
      </c>
      <c r="HN185" s="688">
        <f t="shared" si="92"/>
        <v>0</v>
      </c>
      <c r="HO185" s="688">
        <f t="shared" si="92"/>
        <v>0</v>
      </c>
      <c r="HP185" s="688">
        <f t="shared" si="92"/>
        <v>0</v>
      </c>
      <c r="HQ185" s="688">
        <f t="shared" si="92"/>
        <v>0</v>
      </c>
      <c r="HR185" s="688">
        <f t="shared" si="92"/>
        <v>0</v>
      </c>
      <c r="HS185" s="688">
        <f t="shared" si="92"/>
        <v>0</v>
      </c>
      <c r="HT185" s="688">
        <f t="shared" si="92"/>
        <v>0</v>
      </c>
      <c r="HU185" s="688">
        <f t="shared" si="92"/>
        <v>0</v>
      </c>
      <c r="HV185" s="688">
        <f t="shared" si="92"/>
        <v>0</v>
      </c>
      <c r="HW185" s="688">
        <f t="shared" si="92"/>
        <v>0</v>
      </c>
      <c r="HX185" s="688">
        <f t="shared" si="92"/>
        <v>0</v>
      </c>
      <c r="HY185" s="688">
        <f t="shared" si="92"/>
        <v>0</v>
      </c>
      <c r="HZ185" s="688">
        <f t="shared" si="92"/>
        <v>0</v>
      </c>
      <c r="IA185" s="688">
        <f t="shared" si="92"/>
        <v>0</v>
      </c>
      <c r="IB185" s="688">
        <f t="shared" si="92"/>
        <v>1</v>
      </c>
      <c r="IC185" s="688">
        <f t="shared" si="92"/>
        <v>0</v>
      </c>
      <c r="ID185" s="688">
        <f t="shared" si="92"/>
        <v>0</v>
      </c>
      <c r="IE185" s="688">
        <f t="shared" si="92"/>
        <v>0</v>
      </c>
      <c r="IF185" s="688">
        <f t="shared" si="92"/>
        <v>0</v>
      </c>
      <c r="IG185" s="688">
        <f t="shared" si="92"/>
        <v>0</v>
      </c>
      <c r="IH185" s="688">
        <f t="shared" si="92"/>
        <v>0</v>
      </c>
      <c r="II185" s="688">
        <f t="shared" si="92"/>
        <v>0</v>
      </c>
      <c r="IJ185" s="688">
        <f t="shared" si="92"/>
        <v>0</v>
      </c>
      <c r="IK185" s="688">
        <f t="shared" si="92"/>
        <v>0</v>
      </c>
      <c r="IL185" s="688">
        <f t="shared" si="92"/>
        <v>1</v>
      </c>
      <c r="IM185" s="688">
        <f t="shared" si="92"/>
        <v>1</v>
      </c>
      <c r="IN185" s="688">
        <f t="shared" si="92"/>
        <v>0</v>
      </c>
      <c r="IO185" s="688">
        <f t="shared" si="92"/>
        <v>0</v>
      </c>
      <c r="IP185" s="688">
        <f t="shared" si="92"/>
        <v>0</v>
      </c>
      <c r="IQ185" s="688">
        <f t="shared" si="92"/>
        <v>0</v>
      </c>
      <c r="IR185" s="688">
        <f t="shared" si="92"/>
        <v>4</v>
      </c>
      <c r="IS185" s="688">
        <f t="shared" si="92"/>
        <v>0</v>
      </c>
      <c r="IT185" s="688">
        <f t="shared" si="92"/>
        <v>0</v>
      </c>
      <c r="IU185" s="688">
        <f t="shared" si="92"/>
        <v>0</v>
      </c>
      <c r="IV185" s="688">
        <f t="shared" si="92"/>
        <v>0</v>
      </c>
      <c r="IW185" s="688">
        <f t="shared" si="92"/>
        <v>0</v>
      </c>
      <c r="IX185" s="688">
        <f t="shared" si="92"/>
        <v>0</v>
      </c>
      <c r="IY185" s="688">
        <f t="shared" si="92"/>
        <v>0</v>
      </c>
      <c r="IZ185" s="688">
        <f t="shared" si="92"/>
        <v>0</v>
      </c>
      <c r="JA185" s="688">
        <f t="shared" si="92"/>
        <v>0</v>
      </c>
      <c r="JB185" s="688">
        <f t="shared" ref="JB185:JW185" si="93">+JB148+JB174+JB152+JB153+JB166+JB167+JB169+JB154+JB165+JB168</f>
        <v>0</v>
      </c>
      <c r="JC185" s="688">
        <f t="shared" si="93"/>
        <v>0</v>
      </c>
      <c r="JD185" s="688">
        <f t="shared" si="93"/>
        <v>0</v>
      </c>
      <c r="JE185" s="688">
        <f t="shared" si="93"/>
        <v>0</v>
      </c>
      <c r="JF185" s="688">
        <f t="shared" si="93"/>
        <v>0</v>
      </c>
      <c r="JG185" s="688">
        <f t="shared" si="93"/>
        <v>0</v>
      </c>
      <c r="JH185" s="688">
        <f t="shared" si="93"/>
        <v>0</v>
      </c>
      <c r="JI185" s="688">
        <f t="shared" si="93"/>
        <v>0</v>
      </c>
      <c r="JJ185" s="688">
        <f t="shared" si="93"/>
        <v>0</v>
      </c>
      <c r="JK185" s="688">
        <f t="shared" si="93"/>
        <v>0</v>
      </c>
      <c r="JL185" s="688">
        <f t="shared" si="93"/>
        <v>0</v>
      </c>
      <c r="JM185" s="688">
        <f t="shared" si="93"/>
        <v>0</v>
      </c>
      <c r="JN185" s="688">
        <f t="shared" si="93"/>
        <v>0</v>
      </c>
      <c r="JO185" s="688">
        <f t="shared" si="93"/>
        <v>0</v>
      </c>
      <c r="JP185" s="688">
        <f t="shared" si="93"/>
        <v>0</v>
      </c>
      <c r="JQ185" s="688">
        <f t="shared" si="93"/>
        <v>17</v>
      </c>
      <c r="JR185" s="688">
        <f t="shared" si="93"/>
        <v>0</v>
      </c>
      <c r="JS185" s="688">
        <f t="shared" si="93"/>
        <v>0</v>
      </c>
      <c r="JT185" s="688">
        <f t="shared" si="93"/>
        <v>0</v>
      </c>
      <c r="JU185" s="688">
        <f t="shared" si="93"/>
        <v>0</v>
      </c>
      <c r="JV185" s="688">
        <f t="shared" si="93"/>
        <v>0</v>
      </c>
      <c r="JW185" s="688">
        <f t="shared" si="93"/>
        <v>0</v>
      </c>
      <c r="JX185" s="688">
        <f t="shared" ref="JX185:KC185" si="94">+JX148+JX174+JX152+JX153+JX166+JX167+JX169+JX154+JX165+JX168</f>
        <v>11</v>
      </c>
      <c r="JY185" s="688">
        <f t="shared" si="94"/>
        <v>10</v>
      </c>
      <c r="JZ185" s="688">
        <f t="shared" si="94"/>
        <v>5</v>
      </c>
      <c r="KA185" s="688">
        <f t="shared" si="94"/>
        <v>11</v>
      </c>
      <c r="KB185" s="688">
        <f t="shared" si="94"/>
        <v>10</v>
      </c>
      <c r="KC185" s="688">
        <f t="shared" si="94"/>
        <v>5</v>
      </c>
    </row>
    <row r="186" spans="1:289" s="704" customFormat="1" ht="12.75">
      <c r="A186" s="702">
        <v>54</v>
      </c>
      <c r="B186" s="746" t="s">
        <v>363</v>
      </c>
      <c r="C186" s="747"/>
      <c r="D186" s="747"/>
      <c r="E186" s="747"/>
      <c r="F186" s="688">
        <f>+F161+F160+F162+F163+F164</f>
        <v>0</v>
      </c>
      <c r="G186" s="688">
        <f t="shared" ref="G186:BR186" si="95">+G161+G160+G162+G163+G164</f>
        <v>14</v>
      </c>
      <c r="H186" s="688">
        <f t="shared" si="95"/>
        <v>0</v>
      </c>
      <c r="I186" s="688">
        <f t="shared" si="95"/>
        <v>0</v>
      </c>
      <c r="J186" s="688">
        <f t="shared" si="95"/>
        <v>12</v>
      </c>
      <c r="K186" s="688">
        <f t="shared" si="95"/>
        <v>1</v>
      </c>
      <c r="L186" s="688">
        <f t="shared" si="95"/>
        <v>47</v>
      </c>
      <c r="M186" s="688">
        <f t="shared" si="95"/>
        <v>30</v>
      </c>
      <c r="N186" s="688">
        <f t="shared" si="95"/>
        <v>32</v>
      </c>
      <c r="O186" s="688">
        <f t="shared" si="95"/>
        <v>45</v>
      </c>
      <c r="P186" s="688">
        <f t="shared" si="95"/>
        <v>33</v>
      </c>
      <c r="Q186" s="688">
        <f t="shared" si="95"/>
        <v>32</v>
      </c>
      <c r="R186" s="688">
        <f t="shared" si="95"/>
        <v>0</v>
      </c>
      <c r="S186" s="688">
        <f t="shared" si="95"/>
        <v>0</v>
      </c>
      <c r="T186" s="688">
        <f t="shared" si="95"/>
        <v>0</v>
      </c>
      <c r="U186" s="688">
        <f t="shared" si="95"/>
        <v>0</v>
      </c>
      <c r="V186" s="688">
        <f t="shared" si="95"/>
        <v>0</v>
      </c>
      <c r="W186" s="688">
        <f t="shared" si="95"/>
        <v>0</v>
      </c>
      <c r="X186" s="688">
        <f t="shared" si="95"/>
        <v>46</v>
      </c>
      <c r="Y186" s="688">
        <f t="shared" si="95"/>
        <v>30</v>
      </c>
      <c r="Z186" s="688">
        <f t="shared" si="95"/>
        <v>46</v>
      </c>
      <c r="AA186" s="688">
        <f t="shared" si="95"/>
        <v>30</v>
      </c>
      <c r="AB186" s="688">
        <f t="shared" si="95"/>
        <v>54</v>
      </c>
      <c r="AC186" s="688">
        <f t="shared" si="95"/>
        <v>34</v>
      </c>
      <c r="AD186" s="688">
        <f t="shared" si="95"/>
        <v>0</v>
      </c>
      <c r="AE186" s="688">
        <f t="shared" si="95"/>
        <v>0</v>
      </c>
      <c r="AF186" s="688">
        <f t="shared" si="95"/>
        <v>0</v>
      </c>
      <c r="AG186" s="688">
        <f t="shared" si="95"/>
        <v>0</v>
      </c>
      <c r="AH186" s="688">
        <f t="shared" si="95"/>
        <v>24</v>
      </c>
      <c r="AI186" s="688">
        <f t="shared" si="95"/>
        <v>26</v>
      </c>
      <c r="AJ186" s="688">
        <f t="shared" si="95"/>
        <v>17</v>
      </c>
      <c r="AK186" s="688">
        <f t="shared" si="95"/>
        <v>9</v>
      </c>
      <c r="AL186" s="688">
        <f t="shared" si="95"/>
        <v>31</v>
      </c>
      <c r="AM186" s="688">
        <f t="shared" si="95"/>
        <v>25</v>
      </c>
      <c r="AN186" s="688">
        <f t="shared" si="95"/>
        <v>28</v>
      </c>
      <c r="AO186" s="688">
        <f t="shared" si="95"/>
        <v>30</v>
      </c>
      <c r="AP186" s="688">
        <f t="shared" si="95"/>
        <v>0</v>
      </c>
      <c r="AQ186" s="688">
        <f t="shared" si="95"/>
        <v>2</v>
      </c>
      <c r="AR186" s="688">
        <f t="shared" si="95"/>
        <v>0</v>
      </c>
      <c r="AS186" s="688">
        <f t="shared" si="95"/>
        <v>4</v>
      </c>
      <c r="AT186" s="688">
        <f t="shared" si="95"/>
        <v>2</v>
      </c>
      <c r="AU186" s="688">
        <f t="shared" si="95"/>
        <v>2</v>
      </c>
      <c r="AV186" s="688">
        <f t="shared" si="95"/>
        <v>0</v>
      </c>
      <c r="AW186" s="688">
        <f t="shared" si="95"/>
        <v>3</v>
      </c>
      <c r="AX186" s="688">
        <f t="shared" si="95"/>
        <v>1</v>
      </c>
      <c r="AY186" s="688">
        <f t="shared" si="95"/>
        <v>0</v>
      </c>
      <c r="AZ186" s="688">
        <f t="shared" si="95"/>
        <v>0</v>
      </c>
      <c r="BA186" s="688">
        <f t="shared" si="95"/>
        <v>0</v>
      </c>
      <c r="BB186" s="688">
        <f t="shared" si="95"/>
        <v>0</v>
      </c>
      <c r="BC186" s="688">
        <f t="shared" si="95"/>
        <v>0</v>
      </c>
      <c r="BD186" s="688">
        <f t="shared" si="95"/>
        <v>0</v>
      </c>
      <c r="BE186" s="688">
        <f t="shared" si="95"/>
        <v>0</v>
      </c>
      <c r="BF186" s="688">
        <f t="shared" si="95"/>
        <v>0</v>
      </c>
      <c r="BG186" s="688">
        <f t="shared" si="95"/>
        <v>0</v>
      </c>
      <c r="BH186" s="688">
        <f t="shared" si="95"/>
        <v>0</v>
      </c>
      <c r="BI186" s="688">
        <f t="shared" si="95"/>
        <v>0</v>
      </c>
      <c r="BJ186" s="688">
        <f t="shared" si="95"/>
        <v>4</v>
      </c>
      <c r="BK186" s="688">
        <f t="shared" si="95"/>
        <v>0</v>
      </c>
      <c r="BL186" s="688">
        <f t="shared" si="95"/>
        <v>1</v>
      </c>
      <c r="BM186" s="688">
        <f t="shared" si="95"/>
        <v>3</v>
      </c>
      <c r="BN186" s="688">
        <f t="shared" si="95"/>
        <v>0</v>
      </c>
      <c r="BO186" s="688">
        <f t="shared" si="95"/>
        <v>0</v>
      </c>
      <c r="BP186" s="688">
        <f t="shared" si="95"/>
        <v>1</v>
      </c>
      <c r="BQ186" s="688">
        <f t="shared" si="95"/>
        <v>0</v>
      </c>
      <c r="BR186" s="688">
        <f t="shared" si="95"/>
        <v>0</v>
      </c>
      <c r="BS186" s="688">
        <f t="shared" ref="BS186:ED186" si="96">+BS161+BS160+BS162+BS163+BS164</f>
        <v>0</v>
      </c>
      <c r="BT186" s="688">
        <f t="shared" si="96"/>
        <v>0</v>
      </c>
      <c r="BU186" s="688">
        <f t="shared" si="96"/>
        <v>0</v>
      </c>
      <c r="BV186" s="688">
        <f t="shared" si="96"/>
        <v>0</v>
      </c>
      <c r="BW186" s="688">
        <f t="shared" si="96"/>
        <v>0</v>
      </c>
      <c r="BX186" s="688">
        <f t="shared" si="96"/>
        <v>0</v>
      </c>
      <c r="BY186" s="688">
        <f t="shared" si="96"/>
        <v>0</v>
      </c>
      <c r="BZ186" s="688">
        <f t="shared" si="96"/>
        <v>1</v>
      </c>
      <c r="CA186" s="688">
        <f t="shared" si="96"/>
        <v>0</v>
      </c>
      <c r="CB186" s="688">
        <f t="shared" si="96"/>
        <v>0</v>
      </c>
      <c r="CC186" s="688">
        <f t="shared" si="96"/>
        <v>0</v>
      </c>
      <c r="CD186" s="688">
        <f t="shared" si="96"/>
        <v>0</v>
      </c>
      <c r="CE186" s="688">
        <f t="shared" si="96"/>
        <v>0</v>
      </c>
      <c r="CF186" s="688">
        <f t="shared" si="96"/>
        <v>0</v>
      </c>
      <c r="CG186" s="688">
        <f t="shared" si="96"/>
        <v>0</v>
      </c>
      <c r="CH186" s="688">
        <f t="shared" si="96"/>
        <v>1</v>
      </c>
      <c r="CI186" s="688">
        <f t="shared" si="96"/>
        <v>0</v>
      </c>
      <c r="CJ186" s="688">
        <f t="shared" si="96"/>
        <v>0</v>
      </c>
      <c r="CK186" s="688">
        <f t="shared" si="96"/>
        <v>1</v>
      </c>
      <c r="CL186" s="688">
        <f t="shared" si="96"/>
        <v>0</v>
      </c>
      <c r="CM186" s="688">
        <f t="shared" si="96"/>
        <v>0</v>
      </c>
      <c r="CN186" s="688">
        <f t="shared" si="96"/>
        <v>0</v>
      </c>
      <c r="CO186" s="688">
        <f t="shared" si="96"/>
        <v>0</v>
      </c>
      <c r="CP186" s="688">
        <f t="shared" si="96"/>
        <v>0</v>
      </c>
      <c r="CQ186" s="688">
        <f t="shared" si="96"/>
        <v>0</v>
      </c>
      <c r="CR186" s="688">
        <f t="shared" si="96"/>
        <v>0</v>
      </c>
      <c r="CS186" s="688">
        <f t="shared" si="96"/>
        <v>0</v>
      </c>
      <c r="CT186" s="688">
        <f t="shared" si="96"/>
        <v>0</v>
      </c>
      <c r="CU186" s="688">
        <f t="shared" si="96"/>
        <v>0</v>
      </c>
      <c r="CV186" s="688">
        <f t="shared" si="96"/>
        <v>0</v>
      </c>
      <c r="CW186" s="688">
        <f t="shared" si="96"/>
        <v>0</v>
      </c>
      <c r="CX186" s="688">
        <f t="shared" si="96"/>
        <v>0</v>
      </c>
      <c r="CY186" s="688">
        <f t="shared" si="96"/>
        <v>0</v>
      </c>
      <c r="CZ186" s="688">
        <f t="shared" si="96"/>
        <v>0</v>
      </c>
      <c r="DA186" s="688">
        <f t="shared" si="96"/>
        <v>0</v>
      </c>
      <c r="DB186" s="688">
        <f t="shared" si="96"/>
        <v>0</v>
      </c>
      <c r="DC186" s="688">
        <f t="shared" si="96"/>
        <v>0</v>
      </c>
      <c r="DD186" s="688">
        <f t="shared" si="96"/>
        <v>0</v>
      </c>
      <c r="DE186" s="688">
        <f t="shared" si="96"/>
        <v>0</v>
      </c>
      <c r="DF186" s="688">
        <f t="shared" si="96"/>
        <v>0</v>
      </c>
      <c r="DG186" s="688">
        <f t="shared" si="96"/>
        <v>0</v>
      </c>
      <c r="DH186" s="688">
        <f t="shared" si="96"/>
        <v>0</v>
      </c>
      <c r="DI186" s="688">
        <f t="shared" si="96"/>
        <v>1</v>
      </c>
      <c r="DJ186" s="688">
        <f t="shared" si="96"/>
        <v>0</v>
      </c>
      <c r="DK186" s="688">
        <f t="shared" si="96"/>
        <v>0</v>
      </c>
      <c r="DL186" s="688">
        <f t="shared" si="96"/>
        <v>0</v>
      </c>
      <c r="DM186" s="688">
        <f t="shared" si="96"/>
        <v>0</v>
      </c>
      <c r="DN186" s="688">
        <f t="shared" si="96"/>
        <v>0</v>
      </c>
      <c r="DO186" s="688">
        <f t="shared" si="96"/>
        <v>0</v>
      </c>
      <c r="DP186" s="688">
        <f t="shared" si="96"/>
        <v>0</v>
      </c>
      <c r="DQ186" s="688">
        <f t="shared" si="96"/>
        <v>0</v>
      </c>
      <c r="DR186" s="688">
        <f t="shared" si="96"/>
        <v>0</v>
      </c>
      <c r="DS186" s="688">
        <f t="shared" si="96"/>
        <v>0</v>
      </c>
      <c r="DT186" s="688">
        <f t="shared" si="96"/>
        <v>0</v>
      </c>
      <c r="DU186" s="688">
        <f t="shared" si="96"/>
        <v>0</v>
      </c>
      <c r="DV186" s="688">
        <f t="shared" si="96"/>
        <v>4</v>
      </c>
      <c r="DW186" s="688">
        <f t="shared" si="96"/>
        <v>0</v>
      </c>
      <c r="DX186" s="688">
        <f t="shared" si="96"/>
        <v>0</v>
      </c>
      <c r="DY186" s="688">
        <f t="shared" si="96"/>
        <v>0</v>
      </c>
      <c r="DZ186" s="688">
        <f t="shared" si="96"/>
        <v>0</v>
      </c>
      <c r="EA186" s="688">
        <f t="shared" si="96"/>
        <v>18</v>
      </c>
      <c r="EB186" s="688">
        <f t="shared" si="96"/>
        <v>9</v>
      </c>
      <c r="EC186" s="688">
        <f t="shared" si="96"/>
        <v>0</v>
      </c>
      <c r="ED186" s="688">
        <f t="shared" si="96"/>
        <v>0</v>
      </c>
      <c r="EE186" s="688">
        <f t="shared" ref="EE186:GP186" si="97">+EE161+EE160+EE162+EE163+EE164</f>
        <v>0</v>
      </c>
      <c r="EF186" s="688">
        <f t="shared" si="97"/>
        <v>0</v>
      </c>
      <c r="EG186" s="688">
        <f t="shared" si="97"/>
        <v>0</v>
      </c>
      <c r="EH186" s="688">
        <f t="shared" si="97"/>
        <v>0</v>
      </c>
      <c r="EI186" s="688">
        <f t="shared" si="97"/>
        <v>2</v>
      </c>
      <c r="EJ186" s="688">
        <f t="shared" si="97"/>
        <v>0</v>
      </c>
      <c r="EK186" s="688">
        <f t="shared" si="97"/>
        <v>0</v>
      </c>
      <c r="EL186" s="688">
        <f t="shared" si="97"/>
        <v>1</v>
      </c>
      <c r="EM186" s="688">
        <f t="shared" si="97"/>
        <v>0</v>
      </c>
      <c r="EN186" s="688">
        <f t="shared" si="97"/>
        <v>0</v>
      </c>
      <c r="EO186" s="688">
        <f t="shared" si="97"/>
        <v>2</v>
      </c>
      <c r="EP186" s="688">
        <f t="shared" si="97"/>
        <v>0</v>
      </c>
      <c r="EQ186" s="688">
        <f t="shared" si="97"/>
        <v>0</v>
      </c>
      <c r="ER186" s="688">
        <f t="shared" si="97"/>
        <v>1</v>
      </c>
      <c r="ES186" s="688">
        <f t="shared" si="97"/>
        <v>0</v>
      </c>
      <c r="ET186" s="688">
        <f t="shared" si="97"/>
        <v>0</v>
      </c>
      <c r="EU186" s="688">
        <f t="shared" si="97"/>
        <v>0</v>
      </c>
      <c r="EV186" s="688">
        <f t="shared" si="97"/>
        <v>0</v>
      </c>
      <c r="EW186" s="688">
        <f t="shared" si="97"/>
        <v>0</v>
      </c>
      <c r="EX186" s="688">
        <f t="shared" si="97"/>
        <v>0</v>
      </c>
      <c r="EY186" s="688">
        <f t="shared" si="97"/>
        <v>5</v>
      </c>
      <c r="EZ186" s="688">
        <f t="shared" si="97"/>
        <v>0</v>
      </c>
      <c r="FA186" s="688">
        <f t="shared" si="97"/>
        <v>0</v>
      </c>
      <c r="FB186" s="688">
        <f t="shared" si="97"/>
        <v>4</v>
      </c>
      <c r="FC186" s="688">
        <f t="shared" si="97"/>
        <v>6</v>
      </c>
      <c r="FD186" s="688">
        <f t="shared" si="97"/>
        <v>4</v>
      </c>
      <c r="FE186" s="688">
        <f t="shared" si="97"/>
        <v>3</v>
      </c>
      <c r="FF186" s="688">
        <f t="shared" si="97"/>
        <v>4</v>
      </c>
      <c r="FG186" s="688">
        <f t="shared" si="97"/>
        <v>4</v>
      </c>
      <c r="FH186" s="688">
        <f t="shared" si="97"/>
        <v>2</v>
      </c>
      <c r="FI186" s="688">
        <f t="shared" si="97"/>
        <v>0</v>
      </c>
      <c r="FJ186" s="688">
        <f t="shared" si="97"/>
        <v>5</v>
      </c>
      <c r="FK186" s="688">
        <f t="shared" si="97"/>
        <v>0</v>
      </c>
      <c r="FL186" s="688">
        <f t="shared" si="97"/>
        <v>0</v>
      </c>
      <c r="FM186" s="688">
        <f t="shared" si="97"/>
        <v>0</v>
      </c>
      <c r="FN186" s="688">
        <f t="shared" si="97"/>
        <v>0</v>
      </c>
      <c r="FO186" s="688">
        <f t="shared" si="97"/>
        <v>0</v>
      </c>
      <c r="FP186" s="688">
        <f t="shared" si="97"/>
        <v>0</v>
      </c>
      <c r="FQ186" s="688">
        <f t="shared" si="97"/>
        <v>0</v>
      </c>
      <c r="FR186" s="688">
        <f t="shared" si="97"/>
        <v>0</v>
      </c>
      <c r="FS186" s="688">
        <f t="shared" si="97"/>
        <v>0</v>
      </c>
      <c r="FT186" s="688">
        <f t="shared" si="97"/>
        <v>0</v>
      </c>
      <c r="FU186" s="688">
        <f t="shared" si="97"/>
        <v>0</v>
      </c>
      <c r="FV186" s="688">
        <f t="shared" si="97"/>
        <v>0</v>
      </c>
      <c r="FW186" s="688">
        <f t="shared" si="97"/>
        <v>2</v>
      </c>
      <c r="FX186" s="688">
        <f t="shared" si="97"/>
        <v>2</v>
      </c>
      <c r="FY186" s="688">
        <f t="shared" si="97"/>
        <v>4</v>
      </c>
      <c r="FZ186" s="688">
        <f t="shared" si="97"/>
        <v>0</v>
      </c>
      <c r="GA186" s="688">
        <f t="shared" si="97"/>
        <v>0</v>
      </c>
      <c r="GB186" s="688">
        <f t="shared" si="97"/>
        <v>0</v>
      </c>
      <c r="GC186" s="688">
        <f t="shared" si="97"/>
        <v>0</v>
      </c>
      <c r="GD186" s="688">
        <f t="shared" si="97"/>
        <v>0</v>
      </c>
      <c r="GE186" s="688">
        <f t="shared" si="97"/>
        <v>0</v>
      </c>
      <c r="GF186" s="688">
        <f t="shared" si="97"/>
        <v>0</v>
      </c>
      <c r="GG186" s="688">
        <f t="shared" si="97"/>
        <v>0</v>
      </c>
      <c r="GH186" s="688">
        <f t="shared" si="97"/>
        <v>0</v>
      </c>
      <c r="GI186" s="688">
        <f t="shared" si="97"/>
        <v>0</v>
      </c>
      <c r="GJ186" s="688">
        <f t="shared" si="97"/>
        <v>0</v>
      </c>
      <c r="GK186" s="688">
        <f t="shared" si="97"/>
        <v>0</v>
      </c>
      <c r="GL186" s="688">
        <f t="shared" si="97"/>
        <v>0</v>
      </c>
      <c r="GM186" s="688">
        <f t="shared" si="97"/>
        <v>0</v>
      </c>
      <c r="GN186" s="688">
        <f t="shared" si="97"/>
        <v>0</v>
      </c>
      <c r="GO186" s="688">
        <f t="shared" si="97"/>
        <v>0</v>
      </c>
      <c r="GP186" s="688">
        <f t="shared" si="97"/>
        <v>4</v>
      </c>
      <c r="GQ186" s="688">
        <f t="shared" ref="GQ186:JB186" si="98">+GQ161+GQ160+GQ162+GQ163+GQ164</f>
        <v>68</v>
      </c>
      <c r="GR186" s="688">
        <f t="shared" si="98"/>
        <v>0</v>
      </c>
      <c r="GS186" s="688">
        <f t="shared" si="98"/>
        <v>0</v>
      </c>
      <c r="GT186" s="688">
        <f t="shared" si="98"/>
        <v>0</v>
      </c>
      <c r="GU186" s="688">
        <f t="shared" si="98"/>
        <v>0</v>
      </c>
      <c r="GV186" s="688">
        <f t="shared" si="98"/>
        <v>0</v>
      </c>
      <c r="GW186" s="688">
        <f t="shared" si="98"/>
        <v>0</v>
      </c>
      <c r="GX186" s="688">
        <f t="shared" si="98"/>
        <v>0</v>
      </c>
      <c r="GY186" s="688">
        <f t="shared" si="98"/>
        <v>0</v>
      </c>
      <c r="GZ186" s="688">
        <f t="shared" si="98"/>
        <v>0</v>
      </c>
      <c r="HA186" s="688">
        <f t="shared" si="98"/>
        <v>0</v>
      </c>
      <c r="HB186" s="688">
        <f t="shared" si="98"/>
        <v>0</v>
      </c>
      <c r="HC186" s="688">
        <f t="shared" si="98"/>
        <v>68</v>
      </c>
      <c r="HD186" s="688">
        <f t="shared" si="98"/>
        <v>0</v>
      </c>
      <c r="HE186" s="688">
        <f t="shared" si="98"/>
        <v>0</v>
      </c>
      <c r="HF186" s="688">
        <f t="shared" si="98"/>
        <v>0</v>
      </c>
      <c r="HG186" s="688">
        <f t="shared" si="98"/>
        <v>0</v>
      </c>
      <c r="HH186" s="688">
        <f t="shared" si="98"/>
        <v>0</v>
      </c>
      <c r="HI186" s="688">
        <f t="shared" si="98"/>
        <v>0</v>
      </c>
      <c r="HJ186" s="688">
        <f t="shared" si="98"/>
        <v>5</v>
      </c>
      <c r="HK186" s="688">
        <f t="shared" si="98"/>
        <v>0</v>
      </c>
      <c r="HL186" s="688">
        <f t="shared" si="98"/>
        <v>1</v>
      </c>
      <c r="HM186" s="688">
        <f t="shared" si="98"/>
        <v>4</v>
      </c>
      <c r="HN186" s="688">
        <f t="shared" si="98"/>
        <v>0</v>
      </c>
      <c r="HO186" s="688">
        <f t="shared" si="98"/>
        <v>0</v>
      </c>
      <c r="HP186" s="688">
        <f t="shared" si="98"/>
        <v>1</v>
      </c>
      <c r="HQ186" s="688">
        <f t="shared" si="98"/>
        <v>0</v>
      </c>
      <c r="HR186" s="688">
        <f t="shared" si="98"/>
        <v>0</v>
      </c>
      <c r="HS186" s="688">
        <f t="shared" si="98"/>
        <v>0</v>
      </c>
      <c r="HT186" s="688">
        <f t="shared" si="98"/>
        <v>0</v>
      </c>
      <c r="HU186" s="688">
        <f t="shared" si="98"/>
        <v>0</v>
      </c>
      <c r="HV186" s="688">
        <f t="shared" si="98"/>
        <v>0</v>
      </c>
      <c r="HW186" s="688">
        <f t="shared" si="98"/>
        <v>0</v>
      </c>
      <c r="HX186" s="688">
        <f t="shared" si="98"/>
        <v>0</v>
      </c>
      <c r="HY186" s="688">
        <f t="shared" si="98"/>
        <v>0</v>
      </c>
      <c r="HZ186" s="688">
        <f t="shared" si="98"/>
        <v>0</v>
      </c>
      <c r="IA186" s="688">
        <f t="shared" si="98"/>
        <v>0</v>
      </c>
      <c r="IB186" s="688">
        <f t="shared" si="98"/>
        <v>10</v>
      </c>
      <c r="IC186" s="688">
        <f t="shared" si="98"/>
        <v>0</v>
      </c>
      <c r="ID186" s="688">
        <f t="shared" si="98"/>
        <v>1</v>
      </c>
      <c r="IE186" s="688">
        <f t="shared" si="98"/>
        <v>0</v>
      </c>
      <c r="IF186" s="688">
        <f t="shared" si="98"/>
        <v>0</v>
      </c>
      <c r="IG186" s="688">
        <f t="shared" si="98"/>
        <v>0</v>
      </c>
      <c r="IH186" s="688">
        <f t="shared" si="98"/>
        <v>0</v>
      </c>
      <c r="II186" s="688">
        <f t="shared" si="98"/>
        <v>1</v>
      </c>
      <c r="IJ186" s="688">
        <f t="shared" si="98"/>
        <v>0</v>
      </c>
      <c r="IK186" s="688">
        <f t="shared" si="98"/>
        <v>0</v>
      </c>
      <c r="IL186" s="688">
        <f t="shared" si="98"/>
        <v>0</v>
      </c>
      <c r="IM186" s="688">
        <f t="shared" si="98"/>
        <v>1</v>
      </c>
      <c r="IN186" s="688">
        <f t="shared" si="98"/>
        <v>0</v>
      </c>
      <c r="IO186" s="688">
        <f t="shared" si="98"/>
        <v>7</v>
      </c>
      <c r="IP186" s="688">
        <f t="shared" si="98"/>
        <v>1</v>
      </c>
      <c r="IQ186" s="688">
        <f t="shared" si="98"/>
        <v>0</v>
      </c>
      <c r="IR186" s="688">
        <f t="shared" si="98"/>
        <v>7</v>
      </c>
      <c r="IS186" s="688">
        <f t="shared" si="98"/>
        <v>1</v>
      </c>
      <c r="IT186" s="688">
        <f t="shared" si="98"/>
        <v>0</v>
      </c>
      <c r="IU186" s="688">
        <f t="shared" si="98"/>
        <v>1</v>
      </c>
      <c r="IV186" s="688">
        <f t="shared" si="98"/>
        <v>1</v>
      </c>
      <c r="IW186" s="688">
        <f t="shared" si="98"/>
        <v>0</v>
      </c>
      <c r="IX186" s="688">
        <f t="shared" si="98"/>
        <v>0</v>
      </c>
      <c r="IY186" s="688">
        <f t="shared" si="98"/>
        <v>3</v>
      </c>
      <c r="IZ186" s="688">
        <f t="shared" si="98"/>
        <v>1</v>
      </c>
      <c r="JA186" s="688">
        <f t="shared" si="98"/>
        <v>12</v>
      </c>
      <c r="JB186" s="688">
        <f t="shared" si="98"/>
        <v>11</v>
      </c>
      <c r="JC186" s="688">
        <f t="shared" ref="JC186:JW186" si="99">+JC161+JC160+JC162+JC163+JC164</f>
        <v>1</v>
      </c>
      <c r="JD186" s="688">
        <f t="shared" si="99"/>
        <v>0</v>
      </c>
      <c r="JE186" s="688">
        <f t="shared" si="99"/>
        <v>0</v>
      </c>
      <c r="JF186" s="688">
        <f t="shared" si="99"/>
        <v>0</v>
      </c>
      <c r="JG186" s="688">
        <f t="shared" si="99"/>
        <v>0</v>
      </c>
      <c r="JH186" s="688">
        <f t="shared" si="99"/>
        <v>0</v>
      </c>
      <c r="JI186" s="688">
        <f t="shared" si="99"/>
        <v>0</v>
      </c>
      <c r="JJ186" s="688">
        <f t="shared" si="99"/>
        <v>0</v>
      </c>
      <c r="JK186" s="688">
        <f t="shared" si="99"/>
        <v>0</v>
      </c>
      <c r="JL186" s="688">
        <f t="shared" si="99"/>
        <v>0</v>
      </c>
      <c r="JM186" s="688">
        <f t="shared" si="99"/>
        <v>0</v>
      </c>
      <c r="JN186" s="688">
        <f t="shared" si="99"/>
        <v>0</v>
      </c>
      <c r="JO186" s="688">
        <f t="shared" si="99"/>
        <v>0</v>
      </c>
      <c r="JP186" s="688">
        <f t="shared" si="99"/>
        <v>0</v>
      </c>
      <c r="JQ186" s="688">
        <f t="shared" si="99"/>
        <v>0</v>
      </c>
      <c r="JR186" s="688">
        <f t="shared" si="99"/>
        <v>0</v>
      </c>
      <c r="JS186" s="688">
        <f t="shared" si="99"/>
        <v>0</v>
      </c>
      <c r="JT186" s="688">
        <f t="shared" si="99"/>
        <v>0</v>
      </c>
      <c r="JU186" s="688">
        <f t="shared" si="99"/>
        <v>0</v>
      </c>
      <c r="JV186" s="688">
        <f t="shared" si="99"/>
        <v>0</v>
      </c>
      <c r="JW186" s="688">
        <f t="shared" si="99"/>
        <v>1</v>
      </c>
      <c r="JX186" s="688">
        <f t="shared" ref="JX186:KC186" si="100">+JX161+JX160+JX162+JX163+JX164</f>
        <v>31</v>
      </c>
      <c r="JY186" s="688">
        <f t="shared" si="100"/>
        <v>18</v>
      </c>
      <c r="JZ186" s="688">
        <f t="shared" si="100"/>
        <v>30</v>
      </c>
      <c r="KA186" s="688">
        <f t="shared" si="100"/>
        <v>31</v>
      </c>
      <c r="KB186" s="688">
        <f t="shared" si="100"/>
        <v>18</v>
      </c>
      <c r="KC186" s="688">
        <f t="shared" si="100"/>
        <v>30</v>
      </c>
    </row>
    <row r="187" spans="1:289" s="704" customFormat="1" ht="12.75">
      <c r="A187" s="702">
        <v>55</v>
      </c>
      <c r="B187" s="746" t="s">
        <v>364</v>
      </c>
      <c r="C187" s="747"/>
      <c r="D187" s="747"/>
      <c r="E187" s="747"/>
      <c r="F187" s="688">
        <f>+F155</f>
        <v>0</v>
      </c>
      <c r="G187" s="688">
        <f t="shared" ref="G187:BR187" si="101">+G155</f>
        <v>0</v>
      </c>
      <c r="H187" s="688">
        <f t="shared" si="101"/>
        <v>1</v>
      </c>
      <c r="I187" s="688">
        <f t="shared" si="101"/>
        <v>0</v>
      </c>
      <c r="J187" s="688">
        <f t="shared" si="101"/>
        <v>0</v>
      </c>
      <c r="K187" s="688">
        <f t="shared" si="101"/>
        <v>0</v>
      </c>
      <c r="L187" s="688">
        <f t="shared" si="101"/>
        <v>7</v>
      </c>
      <c r="M187" s="688">
        <f t="shared" si="101"/>
        <v>2</v>
      </c>
      <c r="N187" s="688">
        <f t="shared" si="101"/>
        <v>5</v>
      </c>
      <c r="O187" s="688">
        <f t="shared" si="101"/>
        <v>7</v>
      </c>
      <c r="P187" s="688">
        <f t="shared" si="101"/>
        <v>2</v>
      </c>
      <c r="Q187" s="688">
        <f t="shared" si="101"/>
        <v>5</v>
      </c>
      <c r="R187" s="688">
        <f t="shared" si="101"/>
        <v>0</v>
      </c>
      <c r="S187" s="688">
        <f t="shared" si="101"/>
        <v>0</v>
      </c>
      <c r="T187" s="688">
        <f t="shared" si="101"/>
        <v>0</v>
      </c>
      <c r="U187" s="688">
        <f t="shared" si="101"/>
        <v>0</v>
      </c>
      <c r="V187" s="688">
        <f t="shared" si="101"/>
        <v>0</v>
      </c>
      <c r="W187" s="688">
        <f t="shared" si="101"/>
        <v>0</v>
      </c>
      <c r="X187" s="688">
        <f t="shared" si="101"/>
        <v>7</v>
      </c>
      <c r="Y187" s="688">
        <f t="shared" si="101"/>
        <v>2</v>
      </c>
      <c r="Z187" s="688">
        <f t="shared" si="101"/>
        <v>7</v>
      </c>
      <c r="AA187" s="688">
        <f t="shared" si="101"/>
        <v>2</v>
      </c>
      <c r="AB187" s="688">
        <f t="shared" si="101"/>
        <v>7</v>
      </c>
      <c r="AC187" s="688">
        <f t="shared" si="101"/>
        <v>3</v>
      </c>
      <c r="AD187" s="688">
        <f t="shared" si="101"/>
        <v>0</v>
      </c>
      <c r="AE187" s="688">
        <f t="shared" si="101"/>
        <v>0</v>
      </c>
      <c r="AF187" s="688">
        <f t="shared" si="101"/>
        <v>0</v>
      </c>
      <c r="AG187" s="688">
        <f t="shared" si="101"/>
        <v>0</v>
      </c>
      <c r="AH187" s="688">
        <f t="shared" si="101"/>
        <v>6</v>
      </c>
      <c r="AI187" s="688">
        <f t="shared" si="101"/>
        <v>6</v>
      </c>
      <c r="AJ187" s="688">
        <f t="shared" si="101"/>
        <v>4</v>
      </c>
      <c r="AK187" s="688">
        <f t="shared" si="101"/>
        <v>4</v>
      </c>
      <c r="AL187" s="688">
        <f t="shared" si="101"/>
        <v>2</v>
      </c>
      <c r="AM187" s="688">
        <f t="shared" si="101"/>
        <v>8</v>
      </c>
      <c r="AN187" s="688">
        <f t="shared" si="101"/>
        <v>8</v>
      </c>
      <c r="AO187" s="688">
        <f t="shared" si="101"/>
        <v>8</v>
      </c>
      <c r="AP187" s="688">
        <f t="shared" si="101"/>
        <v>0</v>
      </c>
      <c r="AQ187" s="688">
        <f t="shared" si="101"/>
        <v>0</v>
      </c>
      <c r="AR187" s="688">
        <f t="shared" si="101"/>
        <v>0</v>
      </c>
      <c r="AS187" s="688">
        <f t="shared" si="101"/>
        <v>0</v>
      </c>
      <c r="AT187" s="688">
        <f t="shared" si="101"/>
        <v>1</v>
      </c>
      <c r="AU187" s="688">
        <f t="shared" si="101"/>
        <v>0</v>
      </c>
      <c r="AV187" s="688">
        <f t="shared" si="101"/>
        <v>0</v>
      </c>
      <c r="AW187" s="688">
        <f t="shared" si="101"/>
        <v>0</v>
      </c>
      <c r="AX187" s="688">
        <f t="shared" si="101"/>
        <v>0</v>
      </c>
      <c r="AY187" s="688">
        <f t="shared" si="101"/>
        <v>0</v>
      </c>
      <c r="AZ187" s="688">
        <f t="shared" si="101"/>
        <v>0</v>
      </c>
      <c r="BA187" s="688">
        <f t="shared" si="101"/>
        <v>0</v>
      </c>
      <c r="BB187" s="688">
        <f t="shared" si="101"/>
        <v>0</v>
      </c>
      <c r="BC187" s="688">
        <f t="shared" si="101"/>
        <v>0</v>
      </c>
      <c r="BD187" s="688">
        <f t="shared" si="101"/>
        <v>0</v>
      </c>
      <c r="BE187" s="688">
        <f t="shared" si="101"/>
        <v>0</v>
      </c>
      <c r="BF187" s="688">
        <f t="shared" si="101"/>
        <v>0</v>
      </c>
      <c r="BG187" s="688">
        <f t="shared" si="101"/>
        <v>0</v>
      </c>
      <c r="BH187" s="688">
        <f t="shared" si="101"/>
        <v>0</v>
      </c>
      <c r="BI187" s="688">
        <f t="shared" si="101"/>
        <v>0</v>
      </c>
      <c r="BJ187" s="688">
        <f t="shared" si="101"/>
        <v>0</v>
      </c>
      <c r="BK187" s="688">
        <f t="shared" si="101"/>
        <v>0</v>
      </c>
      <c r="BL187" s="688">
        <f t="shared" si="101"/>
        <v>0</v>
      </c>
      <c r="BM187" s="688">
        <f t="shared" si="101"/>
        <v>0</v>
      </c>
      <c r="BN187" s="688">
        <f t="shared" si="101"/>
        <v>0</v>
      </c>
      <c r="BO187" s="688">
        <f t="shared" si="101"/>
        <v>0</v>
      </c>
      <c r="BP187" s="688">
        <f t="shared" si="101"/>
        <v>0</v>
      </c>
      <c r="BQ187" s="688">
        <f t="shared" si="101"/>
        <v>0</v>
      </c>
      <c r="BR187" s="688">
        <f t="shared" si="101"/>
        <v>0</v>
      </c>
      <c r="BS187" s="688">
        <f t="shared" ref="BS187:ED187" si="102">+BS155</f>
        <v>0</v>
      </c>
      <c r="BT187" s="688">
        <f t="shared" si="102"/>
        <v>0</v>
      </c>
      <c r="BU187" s="688">
        <f t="shared" si="102"/>
        <v>0</v>
      </c>
      <c r="BV187" s="688">
        <f t="shared" si="102"/>
        <v>0</v>
      </c>
      <c r="BW187" s="688">
        <f t="shared" si="102"/>
        <v>0</v>
      </c>
      <c r="BX187" s="688">
        <f t="shared" si="102"/>
        <v>0</v>
      </c>
      <c r="BY187" s="688">
        <f t="shared" si="102"/>
        <v>0</v>
      </c>
      <c r="BZ187" s="688">
        <f t="shared" si="102"/>
        <v>0</v>
      </c>
      <c r="CA187" s="688">
        <f t="shared" si="102"/>
        <v>0</v>
      </c>
      <c r="CB187" s="688">
        <f t="shared" si="102"/>
        <v>0</v>
      </c>
      <c r="CC187" s="688">
        <f t="shared" si="102"/>
        <v>0</v>
      </c>
      <c r="CD187" s="688">
        <f t="shared" si="102"/>
        <v>0</v>
      </c>
      <c r="CE187" s="688">
        <f t="shared" si="102"/>
        <v>0</v>
      </c>
      <c r="CF187" s="688">
        <f t="shared" si="102"/>
        <v>0</v>
      </c>
      <c r="CG187" s="688">
        <f t="shared" si="102"/>
        <v>0</v>
      </c>
      <c r="CH187" s="688">
        <f t="shared" si="102"/>
        <v>0</v>
      </c>
      <c r="CI187" s="688">
        <f t="shared" si="102"/>
        <v>0</v>
      </c>
      <c r="CJ187" s="688">
        <f t="shared" si="102"/>
        <v>0</v>
      </c>
      <c r="CK187" s="688">
        <f t="shared" si="102"/>
        <v>0</v>
      </c>
      <c r="CL187" s="688">
        <f t="shared" si="102"/>
        <v>0</v>
      </c>
      <c r="CM187" s="688">
        <f t="shared" si="102"/>
        <v>0</v>
      </c>
      <c r="CN187" s="688">
        <f t="shared" si="102"/>
        <v>0</v>
      </c>
      <c r="CO187" s="688">
        <f t="shared" si="102"/>
        <v>0</v>
      </c>
      <c r="CP187" s="688">
        <f t="shared" si="102"/>
        <v>0</v>
      </c>
      <c r="CQ187" s="688">
        <f t="shared" si="102"/>
        <v>0</v>
      </c>
      <c r="CR187" s="688">
        <f t="shared" si="102"/>
        <v>0</v>
      </c>
      <c r="CS187" s="688">
        <f t="shared" si="102"/>
        <v>0</v>
      </c>
      <c r="CT187" s="688">
        <f t="shared" si="102"/>
        <v>0</v>
      </c>
      <c r="CU187" s="688">
        <f t="shared" si="102"/>
        <v>0</v>
      </c>
      <c r="CV187" s="688">
        <f t="shared" si="102"/>
        <v>0</v>
      </c>
      <c r="CW187" s="688">
        <f t="shared" si="102"/>
        <v>0</v>
      </c>
      <c r="CX187" s="688">
        <f t="shared" si="102"/>
        <v>0</v>
      </c>
      <c r="CY187" s="688">
        <f t="shared" si="102"/>
        <v>0</v>
      </c>
      <c r="CZ187" s="688">
        <f t="shared" si="102"/>
        <v>0</v>
      </c>
      <c r="DA187" s="688">
        <f t="shared" si="102"/>
        <v>0</v>
      </c>
      <c r="DB187" s="688">
        <f t="shared" si="102"/>
        <v>0</v>
      </c>
      <c r="DC187" s="688">
        <f t="shared" si="102"/>
        <v>0</v>
      </c>
      <c r="DD187" s="688">
        <f t="shared" si="102"/>
        <v>0</v>
      </c>
      <c r="DE187" s="688">
        <f t="shared" si="102"/>
        <v>0</v>
      </c>
      <c r="DF187" s="688">
        <f t="shared" si="102"/>
        <v>0</v>
      </c>
      <c r="DG187" s="688">
        <f t="shared" si="102"/>
        <v>0</v>
      </c>
      <c r="DH187" s="688">
        <f t="shared" si="102"/>
        <v>0</v>
      </c>
      <c r="DI187" s="688">
        <f t="shared" si="102"/>
        <v>0</v>
      </c>
      <c r="DJ187" s="688">
        <f t="shared" si="102"/>
        <v>0</v>
      </c>
      <c r="DK187" s="688">
        <f t="shared" si="102"/>
        <v>0</v>
      </c>
      <c r="DL187" s="688">
        <f t="shared" si="102"/>
        <v>0</v>
      </c>
      <c r="DM187" s="688">
        <f t="shared" si="102"/>
        <v>0</v>
      </c>
      <c r="DN187" s="688">
        <f t="shared" si="102"/>
        <v>0</v>
      </c>
      <c r="DO187" s="688">
        <f t="shared" si="102"/>
        <v>0</v>
      </c>
      <c r="DP187" s="688">
        <f t="shared" si="102"/>
        <v>0</v>
      </c>
      <c r="DQ187" s="688">
        <f t="shared" si="102"/>
        <v>0</v>
      </c>
      <c r="DR187" s="688">
        <f t="shared" si="102"/>
        <v>0</v>
      </c>
      <c r="DS187" s="688">
        <f t="shared" si="102"/>
        <v>0</v>
      </c>
      <c r="DT187" s="688">
        <f t="shared" si="102"/>
        <v>0</v>
      </c>
      <c r="DU187" s="688">
        <f t="shared" si="102"/>
        <v>0</v>
      </c>
      <c r="DV187" s="688">
        <f t="shared" si="102"/>
        <v>0</v>
      </c>
      <c r="DW187" s="688">
        <f t="shared" si="102"/>
        <v>0</v>
      </c>
      <c r="DX187" s="688">
        <f t="shared" si="102"/>
        <v>0</v>
      </c>
      <c r="DY187" s="688">
        <f t="shared" si="102"/>
        <v>0</v>
      </c>
      <c r="DZ187" s="688">
        <f t="shared" si="102"/>
        <v>0</v>
      </c>
      <c r="EA187" s="688">
        <f t="shared" si="102"/>
        <v>7</v>
      </c>
      <c r="EB187" s="688">
        <f t="shared" si="102"/>
        <v>0</v>
      </c>
      <c r="EC187" s="688">
        <f t="shared" si="102"/>
        <v>0</v>
      </c>
      <c r="ED187" s="688">
        <f t="shared" si="102"/>
        <v>0</v>
      </c>
      <c r="EE187" s="688">
        <f t="shared" ref="EE187:GP187" si="103">+EE155</f>
        <v>0</v>
      </c>
      <c r="EF187" s="688">
        <f t="shared" si="103"/>
        <v>0</v>
      </c>
      <c r="EG187" s="688">
        <f t="shared" si="103"/>
        <v>0</v>
      </c>
      <c r="EH187" s="688">
        <f t="shared" si="103"/>
        <v>0</v>
      </c>
      <c r="EI187" s="688">
        <f t="shared" si="103"/>
        <v>0</v>
      </c>
      <c r="EJ187" s="688">
        <f t="shared" si="103"/>
        <v>1</v>
      </c>
      <c r="EK187" s="688">
        <f t="shared" si="103"/>
        <v>0</v>
      </c>
      <c r="EL187" s="688">
        <f t="shared" si="103"/>
        <v>0</v>
      </c>
      <c r="EM187" s="688">
        <f t="shared" si="103"/>
        <v>0</v>
      </c>
      <c r="EN187" s="688">
        <f t="shared" si="103"/>
        <v>0</v>
      </c>
      <c r="EO187" s="688">
        <f t="shared" si="103"/>
        <v>0</v>
      </c>
      <c r="EP187" s="688">
        <f t="shared" si="103"/>
        <v>0</v>
      </c>
      <c r="EQ187" s="688">
        <f t="shared" si="103"/>
        <v>0</v>
      </c>
      <c r="ER187" s="688">
        <f t="shared" si="103"/>
        <v>0</v>
      </c>
      <c r="ES187" s="688">
        <f t="shared" si="103"/>
        <v>0</v>
      </c>
      <c r="ET187" s="688">
        <f t="shared" si="103"/>
        <v>0</v>
      </c>
      <c r="EU187" s="688">
        <f t="shared" si="103"/>
        <v>0</v>
      </c>
      <c r="EV187" s="688">
        <f t="shared" si="103"/>
        <v>0</v>
      </c>
      <c r="EW187" s="688">
        <f t="shared" si="103"/>
        <v>0</v>
      </c>
      <c r="EX187" s="688">
        <f t="shared" si="103"/>
        <v>0</v>
      </c>
      <c r="EY187" s="688">
        <f t="shared" si="103"/>
        <v>0</v>
      </c>
      <c r="EZ187" s="688">
        <f t="shared" si="103"/>
        <v>0</v>
      </c>
      <c r="FA187" s="688">
        <f t="shared" si="103"/>
        <v>0</v>
      </c>
      <c r="FB187" s="688">
        <f t="shared" si="103"/>
        <v>0</v>
      </c>
      <c r="FC187" s="688">
        <f t="shared" si="103"/>
        <v>0</v>
      </c>
      <c r="FD187" s="688">
        <f t="shared" si="103"/>
        <v>0</v>
      </c>
      <c r="FE187" s="688">
        <f t="shared" si="103"/>
        <v>0</v>
      </c>
      <c r="FF187" s="688">
        <f t="shared" si="103"/>
        <v>0</v>
      </c>
      <c r="FG187" s="688">
        <f t="shared" si="103"/>
        <v>0</v>
      </c>
      <c r="FH187" s="688">
        <f t="shared" si="103"/>
        <v>0</v>
      </c>
      <c r="FI187" s="688">
        <f t="shared" si="103"/>
        <v>0</v>
      </c>
      <c r="FJ187" s="688">
        <f t="shared" si="103"/>
        <v>0</v>
      </c>
      <c r="FK187" s="688">
        <f t="shared" si="103"/>
        <v>0</v>
      </c>
      <c r="FL187" s="688">
        <f t="shared" si="103"/>
        <v>0</v>
      </c>
      <c r="FM187" s="688">
        <f t="shared" si="103"/>
        <v>0</v>
      </c>
      <c r="FN187" s="688">
        <f t="shared" si="103"/>
        <v>0</v>
      </c>
      <c r="FO187" s="688">
        <f t="shared" si="103"/>
        <v>0</v>
      </c>
      <c r="FP187" s="688">
        <f t="shared" si="103"/>
        <v>0</v>
      </c>
      <c r="FQ187" s="688">
        <f t="shared" si="103"/>
        <v>0</v>
      </c>
      <c r="FR187" s="688">
        <f t="shared" si="103"/>
        <v>0</v>
      </c>
      <c r="FS187" s="688">
        <f t="shared" si="103"/>
        <v>0</v>
      </c>
      <c r="FT187" s="688">
        <f t="shared" si="103"/>
        <v>0</v>
      </c>
      <c r="FU187" s="688">
        <f t="shared" si="103"/>
        <v>0</v>
      </c>
      <c r="FV187" s="688">
        <f t="shared" si="103"/>
        <v>0</v>
      </c>
      <c r="FW187" s="688">
        <f t="shared" si="103"/>
        <v>0</v>
      </c>
      <c r="FX187" s="688">
        <f t="shared" si="103"/>
        <v>0</v>
      </c>
      <c r="FY187" s="688">
        <f t="shared" si="103"/>
        <v>0</v>
      </c>
      <c r="FZ187" s="688">
        <f t="shared" si="103"/>
        <v>0</v>
      </c>
      <c r="GA187" s="688">
        <f t="shared" si="103"/>
        <v>0</v>
      </c>
      <c r="GB187" s="688">
        <f t="shared" si="103"/>
        <v>0</v>
      </c>
      <c r="GC187" s="688">
        <f t="shared" si="103"/>
        <v>0</v>
      </c>
      <c r="GD187" s="688">
        <f t="shared" si="103"/>
        <v>0</v>
      </c>
      <c r="GE187" s="688">
        <f t="shared" si="103"/>
        <v>0</v>
      </c>
      <c r="GF187" s="688">
        <f t="shared" si="103"/>
        <v>0</v>
      </c>
      <c r="GG187" s="688">
        <f t="shared" si="103"/>
        <v>0</v>
      </c>
      <c r="GH187" s="688">
        <f t="shared" si="103"/>
        <v>0</v>
      </c>
      <c r="GI187" s="688">
        <f t="shared" si="103"/>
        <v>0</v>
      </c>
      <c r="GJ187" s="688">
        <f t="shared" si="103"/>
        <v>0</v>
      </c>
      <c r="GK187" s="688">
        <f t="shared" si="103"/>
        <v>0</v>
      </c>
      <c r="GL187" s="688">
        <f t="shared" si="103"/>
        <v>0</v>
      </c>
      <c r="GM187" s="688">
        <f t="shared" si="103"/>
        <v>0</v>
      </c>
      <c r="GN187" s="688">
        <f t="shared" si="103"/>
        <v>0</v>
      </c>
      <c r="GO187" s="688">
        <f t="shared" si="103"/>
        <v>0</v>
      </c>
      <c r="GP187" s="688">
        <f t="shared" si="103"/>
        <v>0</v>
      </c>
      <c r="GQ187" s="688">
        <f t="shared" ref="GQ187:JB187" si="104">+GQ155</f>
        <v>3</v>
      </c>
      <c r="GR187" s="688">
        <f t="shared" si="104"/>
        <v>0</v>
      </c>
      <c r="GS187" s="688">
        <f t="shared" si="104"/>
        <v>0</v>
      </c>
      <c r="GT187" s="688">
        <f t="shared" si="104"/>
        <v>0</v>
      </c>
      <c r="GU187" s="688">
        <f t="shared" si="104"/>
        <v>0</v>
      </c>
      <c r="GV187" s="688">
        <f t="shared" si="104"/>
        <v>0</v>
      </c>
      <c r="GW187" s="688">
        <f t="shared" si="104"/>
        <v>0</v>
      </c>
      <c r="GX187" s="688">
        <f t="shared" si="104"/>
        <v>0</v>
      </c>
      <c r="GY187" s="688">
        <f t="shared" si="104"/>
        <v>0</v>
      </c>
      <c r="GZ187" s="688">
        <f t="shared" si="104"/>
        <v>0</v>
      </c>
      <c r="HA187" s="688">
        <f t="shared" si="104"/>
        <v>0</v>
      </c>
      <c r="HB187" s="688">
        <f t="shared" si="104"/>
        <v>0</v>
      </c>
      <c r="HC187" s="688">
        <f t="shared" si="104"/>
        <v>3</v>
      </c>
      <c r="HD187" s="688">
        <f t="shared" si="104"/>
        <v>0</v>
      </c>
      <c r="HE187" s="688">
        <f t="shared" si="104"/>
        <v>0</v>
      </c>
      <c r="HF187" s="688">
        <f t="shared" si="104"/>
        <v>0</v>
      </c>
      <c r="HG187" s="688">
        <f t="shared" si="104"/>
        <v>0</v>
      </c>
      <c r="HH187" s="688">
        <f t="shared" si="104"/>
        <v>0</v>
      </c>
      <c r="HI187" s="688">
        <f t="shared" si="104"/>
        <v>0</v>
      </c>
      <c r="HJ187" s="688">
        <f t="shared" si="104"/>
        <v>0</v>
      </c>
      <c r="HK187" s="688">
        <f t="shared" si="104"/>
        <v>0</v>
      </c>
      <c r="HL187" s="688">
        <f t="shared" si="104"/>
        <v>0</v>
      </c>
      <c r="HM187" s="688">
        <f t="shared" si="104"/>
        <v>0</v>
      </c>
      <c r="HN187" s="688">
        <f t="shared" si="104"/>
        <v>0</v>
      </c>
      <c r="HO187" s="688">
        <f t="shared" si="104"/>
        <v>0</v>
      </c>
      <c r="HP187" s="688">
        <f t="shared" si="104"/>
        <v>0</v>
      </c>
      <c r="HQ187" s="688">
        <f t="shared" si="104"/>
        <v>0</v>
      </c>
      <c r="HR187" s="688">
        <f t="shared" si="104"/>
        <v>0</v>
      </c>
      <c r="HS187" s="688">
        <f t="shared" si="104"/>
        <v>0</v>
      </c>
      <c r="HT187" s="688">
        <f t="shared" si="104"/>
        <v>0</v>
      </c>
      <c r="HU187" s="688">
        <f t="shared" si="104"/>
        <v>0</v>
      </c>
      <c r="HV187" s="688">
        <f t="shared" si="104"/>
        <v>0</v>
      </c>
      <c r="HW187" s="688">
        <f t="shared" si="104"/>
        <v>0</v>
      </c>
      <c r="HX187" s="688">
        <f t="shared" si="104"/>
        <v>0</v>
      </c>
      <c r="HY187" s="688">
        <f t="shared" si="104"/>
        <v>0</v>
      </c>
      <c r="HZ187" s="688">
        <f t="shared" si="104"/>
        <v>0</v>
      </c>
      <c r="IA187" s="688">
        <f t="shared" si="104"/>
        <v>0</v>
      </c>
      <c r="IB187" s="688">
        <f t="shared" si="104"/>
        <v>0</v>
      </c>
      <c r="IC187" s="688">
        <f t="shared" si="104"/>
        <v>0</v>
      </c>
      <c r="ID187" s="688">
        <f t="shared" si="104"/>
        <v>0</v>
      </c>
      <c r="IE187" s="688">
        <f t="shared" si="104"/>
        <v>0</v>
      </c>
      <c r="IF187" s="688">
        <f t="shared" si="104"/>
        <v>0</v>
      </c>
      <c r="IG187" s="688">
        <f t="shared" si="104"/>
        <v>0</v>
      </c>
      <c r="IH187" s="688">
        <f t="shared" si="104"/>
        <v>0</v>
      </c>
      <c r="II187" s="688">
        <f t="shared" si="104"/>
        <v>0</v>
      </c>
      <c r="IJ187" s="688">
        <f t="shared" si="104"/>
        <v>0</v>
      </c>
      <c r="IK187" s="688">
        <f t="shared" si="104"/>
        <v>0</v>
      </c>
      <c r="IL187" s="688">
        <f t="shared" si="104"/>
        <v>0</v>
      </c>
      <c r="IM187" s="688">
        <f t="shared" si="104"/>
        <v>0</v>
      </c>
      <c r="IN187" s="688">
        <f t="shared" si="104"/>
        <v>0</v>
      </c>
      <c r="IO187" s="688">
        <f t="shared" si="104"/>
        <v>0</v>
      </c>
      <c r="IP187" s="688">
        <f t="shared" si="104"/>
        <v>0</v>
      </c>
      <c r="IQ187" s="688">
        <f t="shared" si="104"/>
        <v>0</v>
      </c>
      <c r="IR187" s="688">
        <f t="shared" si="104"/>
        <v>3</v>
      </c>
      <c r="IS187" s="688">
        <f t="shared" si="104"/>
        <v>1</v>
      </c>
      <c r="IT187" s="688">
        <f t="shared" si="104"/>
        <v>0</v>
      </c>
      <c r="IU187" s="688">
        <f t="shared" si="104"/>
        <v>0</v>
      </c>
      <c r="IV187" s="688">
        <f t="shared" si="104"/>
        <v>0</v>
      </c>
      <c r="IW187" s="688">
        <f t="shared" si="104"/>
        <v>0</v>
      </c>
      <c r="IX187" s="688">
        <f t="shared" si="104"/>
        <v>0</v>
      </c>
      <c r="IY187" s="688">
        <f t="shared" si="104"/>
        <v>0</v>
      </c>
      <c r="IZ187" s="688">
        <f t="shared" si="104"/>
        <v>0</v>
      </c>
      <c r="JA187" s="688">
        <f t="shared" si="104"/>
        <v>0</v>
      </c>
      <c r="JB187" s="688">
        <f t="shared" si="104"/>
        <v>0</v>
      </c>
      <c r="JC187" s="688">
        <f t="shared" ref="JC187:JW187" si="105">+JC155</f>
        <v>0</v>
      </c>
      <c r="JD187" s="688">
        <f t="shared" si="105"/>
        <v>0</v>
      </c>
      <c r="JE187" s="688">
        <f t="shared" si="105"/>
        <v>0</v>
      </c>
      <c r="JF187" s="688">
        <f t="shared" si="105"/>
        <v>0</v>
      </c>
      <c r="JG187" s="688">
        <f t="shared" si="105"/>
        <v>0</v>
      </c>
      <c r="JH187" s="688">
        <f t="shared" si="105"/>
        <v>0</v>
      </c>
      <c r="JI187" s="688">
        <f t="shared" si="105"/>
        <v>0</v>
      </c>
      <c r="JJ187" s="688">
        <f t="shared" si="105"/>
        <v>0</v>
      </c>
      <c r="JK187" s="688">
        <f t="shared" si="105"/>
        <v>0</v>
      </c>
      <c r="JL187" s="688">
        <f t="shared" si="105"/>
        <v>0</v>
      </c>
      <c r="JM187" s="688">
        <f t="shared" si="105"/>
        <v>0</v>
      </c>
      <c r="JN187" s="688">
        <f t="shared" si="105"/>
        <v>0</v>
      </c>
      <c r="JO187" s="688">
        <f t="shared" si="105"/>
        <v>0</v>
      </c>
      <c r="JP187" s="688">
        <f t="shared" si="105"/>
        <v>0</v>
      </c>
      <c r="JQ187" s="688">
        <f t="shared" si="105"/>
        <v>0</v>
      </c>
      <c r="JR187" s="688">
        <f t="shared" si="105"/>
        <v>0</v>
      </c>
      <c r="JS187" s="688">
        <f t="shared" si="105"/>
        <v>0</v>
      </c>
      <c r="JT187" s="688">
        <f t="shared" si="105"/>
        <v>0</v>
      </c>
      <c r="JU187" s="688">
        <f t="shared" si="105"/>
        <v>0</v>
      </c>
      <c r="JV187" s="688">
        <f t="shared" si="105"/>
        <v>0</v>
      </c>
      <c r="JW187" s="688">
        <f t="shared" si="105"/>
        <v>0</v>
      </c>
      <c r="JX187" s="688">
        <f t="shared" ref="JX187:KC187" si="106">+JX155</f>
        <v>0</v>
      </c>
      <c r="JY187" s="688">
        <f t="shared" si="106"/>
        <v>0</v>
      </c>
      <c r="JZ187" s="688">
        <f t="shared" si="106"/>
        <v>0</v>
      </c>
      <c r="KA187" s="688">
        <f t="shared" si="106"/>
        <v>0</v>
      </c>
      <c r="KB187" s="688">
        <f t="shared" si="106"/>
        <v>0</v>
      </c>
      <c r="KC187" s="688">
        <f t="shared" si="106"/>
        <v>0</v>
      </c>
    </row>
    <row r="188" spans="1:289" s="704" customFormat="1" ht="12.75">
      <c r="A188" s="702">
        <v>56</v>
      </c>
      <c r="B188" s="746" t="s">
        <v>365</v>
      </c>
      <c r="C188" s="747"/>
      <c r="D188" s="747"/>
      <c r="E188" s="747"/>
      <c r="F188" s="688">
        <f t="shared" ref="F188:BQ188" si="107">+F170+F171+F172</f>
        <v>0</v>
      </c>
      <c r="G188" s="688">
        <f t="shared" si="107"/>
        <v>7</v>
      </c>
      <c r="H188" s="688">
        <f t="shared" si="107"/>
        <v>0</v>
      </c>
      <c r="I188" s="688">
        <f t="shared" si="107"/>
        <v>1</v>
      </c>
      <c r="J188" s="688">
        <f t="shared" si="107"/>
        <v>7</v>
      </c>
      <c r="K188" s="688">
        <f t="shared" si="107"/>
        <v>0</v>
      </c>
      <c r="L188" s="688">
        <f t="shared" si="107"/>
        <v>11</v>
      </c>
      <c r="M188" s="688">
        <f t="shared" si="107"/>
        <v>12</v>
      </c>
      <c r="N188" s="688">
        <f t="shared" si="107"/>
        <v>10</v>
      </c>
      <c r="O188" s="688">
        <f t="shared" si="107"/>
        <v>11</v>
      </c>
      <c r="P188" s="688">
        <f t="shared" si="107"/>
        <v>12</v>
      </c>
      <c r="Q188" s="688">
        <f t="shared" si="107"/>
        <v>10</v>
      </c>
      <c r="R188" s="688">
        <f t="shared" si="107"/>
        <v>0</v>
      </c>
      <c r="S188" s="688">
        <f t="shared" si="107"/>
        <v>0</v>
      </c>
      <c r="T188" s="688">
        <f t="shared" si="107"/>
        <v>0</v>
      </c>
      <c r="U188" s="688">
        <f t="shared" si="107"/>
        <v>0</v>
      </c>
      <c r="V188" s="688">
        <f t="shared" si="107"/>
        <v>0</v>
      </c>
      <c r="W188" s="688">
        <f t="shared" si="107"/>
        <v>0</v>
      </c>
      <c r="X188" s="688">
        <f t="shared" si="107"/>
        <v>11</v>
      </c>
      <c r="Y188" s="688">
        <f t="shared" si="107"/>
        <v>12</v>
      </c>
      <c r="Z188" s="688">
        <f t="shared" si="107"/>
        <v>11</v>
      </c>
      <c r="AA188" s="688">
        <f t="shared" si="107"/>
        <v>12</v>
      </c>
      <c r="AB188" s="688">
        <f t="shared" si="107"/>
        <v>6</v>
      </c>
      <c r="AC188" s="688">
        <f t="shared" si="107"/>
        <v>8</v>
      </c>
      <c r="AD188" s="688">
        <f t="shared" si="107"/>
        <v>0</v>
      </c>
      <c r="AE188" s="688">
        <f t="shared" si="107"/>
        <v>0</v>
      </c>
      <c r="AF188" s="688">
        <f t="shared" si="107"/>
        <v>0</v>
      </c>
      <c r="AG188" s="688">
        <f t="shared" si="107"/>
        <v>0</v>
      </c>
      <c r="AH188" s="688">
        <f t="shared" si="107"/>
        <v>6</v>
      </c>
      <c r="AI188" s="688">
        <f t="shared" si="107"/>
        <v>6</v>
      </c>
      <c r="AJ188" s="688">
        <f t="shared" si="107"/>
        <v>2</v>
      </c>
      <c r="AK188" s="688">
        <f t="shared" si="107"/>
        <v>0</v>
      </c>
      <c r="AL188" s="688">
        <f t="shared" si="107"/>
        <v>2</v>
      </c>
      <c r="AM188" s="688">
        <f t="shared" si="107"/>
        <v>9</v>
      </c>
      <c r="AN188" s="688">
        <f t="shared" si="107"/>
        <v>9</v>
      </c>
      <c r="AO188" s="688">
        <f t="shared" si="107"/>
        <v>9</v>
      </c>
      <c r="AP188" s="688">
        <f t="shared" si="107"/>
        <v>0</v>
      </c>
      <c r="AQ188" s="688">
        <f t="shared" si="107"/>
        <v>0</v>
      </c>
      <c r="AR188" s="688">
        <f t="shared" si="107"/>
        <v>0</v>
      </c>
      <c r="AS188" s="688">
        <f t="shared" si="107"/>
        <v>0</v>
      </c>
      <c r="AT188" s="688">
        <f t="shared" si="107"/>
        <v>0</v>
      </c>
      <c r="AU188" s="688">
        <f t="shared" si="107"/>
        <v>0</v>
      </c>
      <c r="AV188" s="688">
        <f t="shared" si="107"/>
        <v>0</v>
      </c>
      <c r="AW188" s="688">
        <f t="shared" si="107"/>
        <v>0</v>
      </c>
      <c r="AX188" s="688">
        <f t="shared" si="107"/>
        <v>0</v>
      </c>
      <c r="AY188" s="688">
        <f t="shared" si="107"/>
        <v>0</v>
      </c>
      <c r="AZ188" s="688">
        <f t="shared" si="107"/>
        <v>0</v>
      </c>
      <c r="BA188" s="688">
        <f t="shared" si="107"/>
        <v>0</v>
      </c>
      <c r="BB188" s="688">
        <f t="shared" si="107"/>
        <v>0</v>
      </c>
      <c r="BC188" s="688">
        <f t="shared" si="107"/>
        <v>0</v>
      </c>
      <c r="BD188" s="688">
        <f t="shared" si="107"/>
        <v>0</v>
      </c>
      <c r="BE188" s="688">
        <f t="shared" si="107"/>
        <v>0</v>
      </c>
      <c r="BF188" s="688">
        <f t="shared" si="107"/>
        <v>0</v>
      </c>
      <c r="BG188" s="688">
        <f t="shared" si="107"/>
        <v>0</v>
      </c>
      <c r="BH188" s="688">
        <f t="shared" si="107"/>
        <v>0</v>
      </c>
      <c r="BI188" s="688">
        <f t="shared" si="107"/>
        <v>0</v>
      </c>
      <c r="BJ188" s="688">
        <f t="shared" si="107"/>
        <v>0</v>
      </c>
      <c r="BK188" s="688">
        <f t="shared" si="107"/>
        <v>0</v>
      </c>
      <c r="BL188" s="688">
        <f t="shared" si="107"/>
        <v>0</v>
      </c>
      <c r="BM188" s="688">
        <f t="shared" si="107"/>
        <v>0</v>
      </c>
      <c r="BN188" s="688">
        <f t="shared" si="107"/>
        <v>0</v>
      </c>
      <c r="BO188" s="688">
        <f t="shared" si="107"/>
        <v>0</v>
      </c>
      <c r="BP188" s="688">
        <f t="shared" si="107"/>
        <v>0</v>
      </c>
      <c r="BQ188" s="688">
        <f t="shared" si="107"/>
        <v>0</v>
      </c>
      <c r="BR188" s="688">
        <f t="shared" ref="BR188:EC188" si="108">+BR170+BR171+BR172</f>
        <v>0</v>
      </c>
      <c r="BS188" s="688">
        <f t="shared" si="108"/>
        <v>0</v>
      </c>
      <c r="BT188" s="688">
        <f t="shared" si="108"/>
        <v>0</v>
      </c>
      <c r="BU188" s="688">
        <f t="shared" si="108"/>
        <v>0</v>
      </c>
      <c r="BV188" s="688">
        <f t="shared" si="108"/>
        <v>0</v>
      </c>
      <c r="BW188" s="688">
        <f t="shared" si="108"/>
        <v>0</v>
      </c>
      <c r="BX188" s="688">
        <f t="shared" si="108"/>
        <v>0</v>
      </c>
      <c r="BY188" s="688">
        <f t="shared" si="108"/>
        <v>0</v>
      </c>
      <c r="BZ188" s="688">
        <f t="shared" si="108"/>
        <v>0</v>
      </c>
      <c r="CA188" s="688">
        <f t="shared" si="108"/>
        <v>0</v>
      </c>
      <c r="CB188" s="688">
        <f t="shared" si="108"/>
        <v>0</v>
      </c>
      <c r="CC188" s="688">
        <f t="shared" si="108"/>
        <v>0</v>
      </c>
      <c r="CD188" s="688">
        <f t="shared" si="108"/>
        <v>0</v>
      </c>
      <c r="CE188" s="688">
        <f t="shared" si="108"/>
        <v>0</v>
      </c>
      <c r="CF188" s="688">
        <f t="shared" si="108"/>
        <v>0</v>
      </c>
      <c r="CG188" s="688">
        <f t="shared" si="108"/>
        <v>0</v>
      </c>
      <c r="CH188" s="688">
        <f t="shared" si="108"/>
        <v>0</v>
      </c>
      <c r="CI188" s="688">
        <f t="shared" si="108"/>
        <v>0</v>
      </c>
      <c r="CJ188" s="688">
        <f t="shared" si="108"/>
        <v>0</v>
      </c>
      <c r="CK188" s="688">
        <f t="shared" si="108"/>
        <v>0</v>
      </c>
      <c r="CL188" s="688">
        <f t="shared" si="108"/>
        <v>0</v>
      </c>
      <c r="CM188" s="688">
        <f t="shared" si="108"/>
        <v>0</v>
      </c>
      <c r="CN188" s="688">
        <f t="shared" si="108"/>
        <v>0</v>
      </c>
      <c r="CO188" s="688">
        <f t="shared" si="108"/>
        <v>0</v>
      </c>
      <c r="CP188" s="688">
        <f t="shared" si="108"/>
        <v>0</v>
      </c>
      <c r="CQ188" s="688">
        <f t="shared" si="108"/>
        <v>0</v>
      </c>
      <c r="CR188" s="688">
        <f t="shared" si="108"/>
        <v>0</v>
      </c>
      <c r="CS188" s="688">
        <f t="shared" si="108"/>
        <v>0</v>
      </c>
      <c r="CT188" s="688">
        <f t="shared" si="108"/>
        <v>0</v>
      </c>
      <c r="CU188" s="688">
        <f t="shared" si="108"/>
        <v>0</v>
      </c>
      <c r="CV188" s="688">
        <f t="shared" si="108"/>
        <v>0</v>
      </c>
      <c r="CW188" s="688">
        <f t="shared" si="108"/>
        <v>0</v>
      </c>
      <c r="CX188" s="688">
        <f t="shared" si="108"/>
        <v>0</v>
      </c>
      <c r="CY188" s="688">
        <f t="shared" si="108"/>
        <v>0</v>
      </c>
      <c r="CZ188" s="688">
        <f t="shared" si="108"/>
        <v>0</v>
      </c>
      <c r="DA188" s="688">
        <f t="shared" si="108"/>
        <v>0</v>
      </c>
      <c r="DB188" s="688">
        <f t="shared" si="108"/>
        <v>0</v>
      </c>
      <c r="DC188" s="688">
        <f t="shared" si="108"/>
        <v>0</v>
      </c>
      <c r="DD188" s="688">
        <f t="shared" si="108"/>
        <v>0</v>
      </c>
      <c r="DE188" s="688">
        <f t="shared" si="108"/>
        <v>0</v>
      </c>
      <c r="DF188" s="688">
        <f t="shared" si="108"/>
        <v>0</v>
      </c>
      <c r="DG188" s="688">
        <f t="shared" si="108"/>
        <v>0</v>
      </c>
      <c r="DH188" s="688">
        <f t="shared" si="108"/>
        <v>0</v>
      </c>
      <c r="DI188" s="688">
        <f t="shared" si="108"/>
        <v>0</v>
      </c>
      <c r="DJ188" s="688">
        <f t="shared" si="108"/>
        <v>0</v>
      </c>
      <c r="DK188" s="688">
        <f t="shared" si="108"/>
        <v>0</v>
      </c>
      <c r="DL188" s="688">
        <f t="shared" si="108"/>
        <v>0</v>
      </c>
      <c r="DM188" s="688">
        <f t="shared" si="108"/>
        <v>0</v>
      </c>
      <c r="DN188" s="688">
        <f t="shared" si="108"/>
        <v>0</v>
      </c>
      <c r="DO188" s="688">
        <f t="shared" si="108"/>
        <v>0</v>
      </c>
      <c r="DP188" s="688">
        <f t="shared" si="108"/>
        <v>0</v>
      </c>
      <c r="DQ188" s="688">
        <f t="shared" si="108"/>
        <v>0</v>
      </c>
      <c r="DR188" s="688">
        <f t="shared" si="108"/>
        <v>0</v>
      </c>
      <c r="DS188" s="688">
        <f t="shared" si="108"/>
        <v>0</v>
      </c>
      <c r="DT188" s="688">
        <f t="shared" si="108"/>
        <v>0</v>
      </c>
      <c r="DU188" s="688">
        <f t="shared" si="108"/>
        <v>0</v>
      </c>
      <c r="DV188" s="688">
        <f t="shared" si="108"/>
        <v>0</v>
      </c>
      <c r="DW188" s="688">
        <f t="shared" si="108"/>
        <v>0</v>
      </c>
      <c r="DX188" s="688">
        <f t="shared" si="108"/>
        <v>0</v>
      </c>
      <c r="DY188" s="688">
        <f t="shared" si="108"/>
        <v>0</v>
      </c>
      <c r="DZ188" s="688">
        <f t="shared" si="108"/>
        <v>0</v>
      </c>
      <c r="EA188" s="688">
        <f t="shared" si="108"/>
        <v>8</v>
      </c>
      <c r="EB188" s="688">
        <f t="shared" si="108"/>
        <v>6</v>
      </c>
      <c r="EC188" s="688">
        <f t="shared" si="108"/>
        <v>0</v>
      </c>
      <c r="ED188" s="688">
        <f t="shared" ref="ED188:GO188" si="109">+ED170+ED171+ED172</f>
        <v>0</v>
      </c>
      <c r="EE188" s="688">
        <f t="shared" si="109"/>
        <v>0</v>
      </c>
      <c r="EF188" s="688">
        <f t="shared" si="109"/>
        <v>0</v>
      </c>
      <c r="EG188" s="688">
        <f t="shared" si="109"/>
        <v>0</v>
      </c>
      <c r="EH188" s="688">
        <f t="shared" si="109"/>
        <v>0</v>
      </c>
      <c r="EI188" s="688">
        <f t="shared" si="109"/>
        <v>0</v>
      </c>
      <c r="EJ188" s="688">
        <f t="shared" si="109"/>
        <v>0</v>
      </c>
      <c r="EK188" s="688">
        <f t="shared" si="109"/>
        <v>0</v>
      </c>
      <c r="EL188" s="688">
        <f t="shared" si="109"/>
        <v>0</v>
      </c>
      <c r="EM188" s="688">
        <f t="shared" si="109"/>
        <v>0</v>
      </c>
      <c r="EN188" s="688">
        <f t="shared" si="109"/>
        <v>1</v>
      </c>
      <c r="EO188" s="688">
        <f t="shared" si="109"/>
        <v>0</v>
      </c>
      <c r="EP188" s="688">
        <f t="shared" si="109"/>
        <v>0</v>
      </c>
      <c r="EQ188" s="688">
        <f t="shared" si="109"/>
        <v>0</v>
      </c>
      <c r="ER188" s="688">
        <f t="shared" si="109"/>
        <v>0</v>
      </c>
      <c r="ES188" s="688">
        <f t="shared" si="109"/>
        <v>0</v>
      </c>
      <c r="ET188" s="688">
        <f t="shared" si="109"/>
        <v>0</v>
      </c>
      <c r="EU188" s="688">
        <f t="shared" si="109"/>
        <v>0</v>
      </c>
      <c r="EV188" s="688">
        <f t="shared" si="109"/>
        <v>0</v>
      </c>
      <c r="EW188" s="688">
        <f t="shared" si="109"/>
        <v>0</v>
      </c>
      <c r="EX188" s="688">
        <f t="shared" si="109"/>
        <v>0</v>
      </c>
      <c r="EY188" s="688">
        <f t="shared" si="109"/>
        <v>0</v>
      </c>
      <c r="EZ188" s="688">
        <f t="shared" si="109"/>
        <v>0</v>
      </c>
      <c r="FA188" s="688">
        <f t="shared" si="109"/>
        <v>0</v>
      </c>
      <c r="FB188" s="688">
        <f t="shared" si="109"/>
        <v>0</v>
      </c>
      <c r="FC188" s="688">
        <f t="shared" si="109"/>
        <v>3</v>
      </c>
      <c r="FD188" s="688">
        <f t="shared" si="109"/>
        <v>3</v>
      </c>
      <c r="FE188" s="688">
        <f t="shared" si="109"/>
        <v>0</v>
      </c>
      <c r="FF188" s="688">
        <f t="shared" si="109"/>
        <v>1</v>
      </c>
      <c r="FG188" s="688">
        <f t="shared" si="109"/>
        <v>3</v>
      </c>
      <c r="FH188" s="688">
        <f t="shared" si="109"/>
        <v>2</v>
      </c>
      <c r="FI188" s="688">
        <f t="shared" si="109"/>
        <v>0</v>
      </c>
      <c r="FJ188" s="688">
        <f t="shared" si="109"/>
        <v>1</v>
      </c>
      <c r="FK188" s="688">
        <f t="shared" si="109"/>
        <v>0</v>
      </c>
      <c r="FL188" s="688">
        <f t="shared" si="109"/>
        <v>0</v>
      </c>
      <c r="FM188" s="688">
        <f t="shared" si="109"/>
        <v>0</v>
      </c>
      <c r="FN188" s="688">
        <f t="shared" si="109"/>
        <v>0</v>
      </c>
      <c r="FO188" s="688">
        <f t="shared" si="109"/>
        <v>0</v>
      </c>
      <c r="FP188" s="688">
        <f t="shared" si="109"/>
        <v>0</v>
      </c>
      <c r="FQ188" s="688">
        <f t="shared" si="109"/>
        <v>0</v>
      </c>
      <c r="FR188" s="688">
        <f t="shared" si="109"/>
        <v>0</v>
      </c>
      <c r="FS188" s="688">
        <f t="shared" si="109"/>
        <v>0</v>
      </c>
      <c r="FT188" s="688">
        <f t="shared" si="109"/>
        <v>0</v>
      </c>
      <c r="FU188" s="688">
        <f t="shared" si="109"/>
        <v>0</v>
      </c>
      <c r="FV188" s="688">
        <f t="shared" si="109"/>
        <v>0</v>
      </c>
      <c r="FW188" s="688">
        <f t="shared" si="109"/>
        <v>1</v>
      </c>
      <c r="FX188" s="688">
        <f t="shared" si="109"/>
        <v>0</v>
      </c>
      <c r="FY188" s="688">
        <f t="shared" si="109"/>
        <v>0</v>
      </c>
      <c r="FZ188" s="688">
        <f t="shared" si="109"/>
        <v>0</v>
      </c>
      <c r="GA188" s="688">
        <f t="shared" si="109"/>
        <v>0</v>
      </c>
      <c r="GB188" s="688">
        <f t="shared" si="109"/>
        <v>0</v>
      </c>
      <c r="GC188" s="688">
        <f t="shared" si="109"/>
        <v>0</v>
      </c>
      <c r="GD188" s="688">
        <f t="shared" si="109"/>
        <v>0</v>
      </c>
      <c r="GE188" s="688">
        <f t="shared" si="109"/>
        <v>0</v>
      </c>
      <c r="GF188" s="688">
        <f t="shared" si="109"/>
        <v>0</v>
      </c>
      <c r="GG188" s="688">
        <f t="shared" si="109"/>
        <v>0</v>
      </c>
      <c r="GH188" s="688">
        <f t="shared" si="109"/>
        <v>0</v>
      </c>
      <c r="GI188" s="688">
        <f t="shared" si="109"/>
        <v>0</v>
      </c>
      <c r="GJ188" s="688">
        <f t="shared" si="109"/>
        <v>0</v>
      </c>
      <c r="GK188" s="688">
        <f t="shared" si="109"/>
        <v>0</v>
      </c>
      <c r="GL188" s="688">
        <f t="shared" si="109"/>
        <v>0</v>
      </c>
      <c r="GM188" s="688">
        <f t="shared" si="109"/>
        <v>0</v>
      </c>
      <c r="GN188" s="688">
        <f t="shared" si="109"/>
        <v>0</v>
      </c>
      <c r="GO188" s="688">
        <f t="shared" si="109"/>
        <v>0</v>
      </c>
      <c r="GP188" s="688">
        <f t="shared" ref="GP188:JA188" si="110">+GP170+GP171+GP172</f>
        <v>1</v>
      </c>
      <c r="GQ188" s="688">
        <f t="shared" si="110"/>
        <v>0</v>
      </c>
      <c r="GR188" s="688">
        <f t="shared" si="110"/>
        <v>0</v>
      </c>
      <c r="GS188" s="688">
        <f t="shared" si="110"/>
        <v>0</v>
      </c>
      <c r="GT188" s="688">
        <f t="shared" si="110"/>
        <v>0</v>
      </c>
      <c r="GU188" s="688">
        <f t="shared" si="110"/>
        <v>0</v>
      </c>
      <c r="GV188" s="688">
        <f t="shared" si="110"/>
        <v>0</v>
      </c>
      <c r="GW188" s="688">
        <f t="shared" si="110"/>
        <v>0</v>
      </c>
      <c r="GX188" s="688">
        <f t="shared" si="110"/>
        <v>0</v>
      </c>
      <c r="GY188" s="688">
        <f t="shared" si="110"/>
        <v>0</v>
      </c>
      <c r="GZ188" s="688">
        <f t="shared" si="110"/>
        <v>0</v>
      </c>
      <c r="HA188" s="688">
        <f t="shared" si="110"/>
        <v>0</v>
      </c>
      <c r="HB188" s="688">
        <f t="shared" si="110"/>
        <v>0</v>
      </c>
      <c r="HC188" s="688">
        <f t="shared" si="110"/>
        <v>0</v>
      </c>
      <c r="HD188" s="688">
        <f t="shared" si="110"/>
        <v>0</v>
      </c>
      <c r="HE188" s="688">
        <f t="shared" si="110"/>
        <v>0</v>
      </c>
      <c r="HF188" s="688">
        <f t="shared" si="110"/>
        <v>0</v>
      </c>
      <c r="HG188" s="688">
        <f t="shared" si="110"/>
        <v>0</v>
      </c>
      <c r="HH188" s="688">
        <f t="shared" si="110"/>
        <v>0</v>
      </c>
      <c r="HI188" s="688">
        <f t="shared" si="110"/>
        <v>0</v>
      </c>
      <c r="HJ188" s="688">
        <f t="shared" si="110"/>
        <v>0</v>
      </c>
      <c r="HK188" s="688">
        <f t="shared" si="110"/>
        <v>0</v>
      </c>
      <c r="HL188" s="688">
        <f t="shared" si="110"/>
        <v>0</v>
      </c>
      <c r="HM188" s="688">
        <f t="shared" si="110"/>
        <v>0</v>
      </c>
      <c r="HN188" s="688">
        <f t="shared" si="110"/>
        <v>0</v>
      </c>
      <c r="HO188" s="688">
        <f t="shared" si="110"/>
        <v>0</v>
      </c>
      <c r="HP188" s="688">
        <f t="shared" si="110"/>
        <v>0</v>
      </c>
      <c r="HQ188" s="688">
        <f t="shared" si="110"/>
        <v>0</v>
      </c>
      <c r="HR188" s="688">
        <f t="shared" si="110"/>
        <v>0</v>
      </c>
      <c r="HS188" s="688">
        <f t="shared" si="110"/>
        <v>0</v>
      </c>
      <c r="HT188" s="688">
        <f t="shared" si="110"/>
        <v>0</v>
      </c>
      <c r="HU188" s="688">
        <f t="shared" si="110"/>
        <v>0</v>
      </c>
      <c r="HV188" s="688">
        <f t="shared" si="110"/>
        <v>0</v>
      </c>
      <c r="HW188" s="688">
        <f t="shared" si="110"/>
        <v>0</v>
      </c>
      <c r="HX188" s="688">
        <f t="shared" si="110"/>
        <v>0</v>
      </c>
      <c r="HY188" s="688">
        <f t="shared" si="110"/>
        <v>0</v>
      </c>
      <c r="HZ188" s="688">
        <f t="shared" si="110"/>
        <v>0</v>
      </c>
      <c r="IA188" s="688">
        <f t="shared" si="110"/>
        <v>0</v>
      </c>
      <c r="IB188" s="688">
        <f t="shared" si="110"/>
        <v>0</v>
      </c>
      <c r="IC188" s="688">
        <f t="shared" si="110"/>
        <v>0</v>
      </c>
      <c r="ID188" s="688">
        <f t="shared" si="110"/>
        <v>0</v>
      </c>
      <c r="IE188" s="688">
        <f t="shared" si="110"/>
        <v>0</v>
      </c>
      <c r="IF188" s="688">
        <f t="shared" si="110"/>
        <v>0</v>
      </c>
      <c r="IG188" s="688">
        <f t="shared" si="110"/>
        <v>0</v>
      </c>
      <c r="IH188" s="688">
        <f t="shared" si="110"/>
        <v>0</v>
      </c>
      <c r="II188" s="688">
        <f t="shared" si="110"/>
        <v>0</v>
      </c>
      <c r="IJ188" s="688">
        <f t="shared" si="110"/>
        <v>0</v>
      </c>
      <c r="IK188" s="688">
        <f t="shared" si="110"/>
        <v>0</v>
      </c>
      <c r="IL188" s="688">
        <f t="shared" si="110"/>
        <v>0</v>
      </c>
      <c r="IM188" s="688">
        <f t="shared" si="110"/>
        <v>0</v>
      </c>
      <c r="IN188" s="688">
        <f t="shared" si="110"/>
        <v>0</v>
      </c>
      <c r="IO188" s="688">
        <f t="shared" si="110"/>
        <v>0</v>
      </c>
      <c r="IP188" s="688">
        <f t="shared" si="110"/>
        <v>0</v>
      </c>
      <c r="IQ188" s="688">
        <f t="shared" si="110"/>
        <v>0</v>
      </c>
      <c r="IR188" s="688">
        <f t="shared" si="110"/>
        <v>0</v>
      </c>
      <c r="IS188" s="688">
        <f t="shared" si="110"/>
        <v>0</v>
      </c>
      <c r="IT188" s="688">
        <f t="shared" si="110"/>
        <v>0</v>
      </c>
      <c r="IU188" s="688">
        <f t="shared" si="110"/>
        <v>0</v>
      </c>
      <c r="IV188" s="688">
        <f t="shared" si="110"/>
        <v>0</v>
      </c>
      <c r="IW188" s="688">
        <f t="shared" si="110"/>
        <v>0</v>
      </c>
      <c r="IX188" s="688">
        <f t="shared" si="110"/>
        <v>0</v>
      </c>
      <c r="IY188" s="688">
        <f t="shared" si="110"/>
        <v>0</v>
      </c>
      <c r="IZ188" s="688">
        <f t="shared" si="110"/>
        <v>0</v>
      </c>
      <c r="JA188" s="688">
        <f t="shared" si="110"/>
        <v>0</v>
      </c>
      <c r="JB188" s="688">
        <f t="shared" ref="JB188:JW188" si="111">+JB170+JB171+JB172</f>
        <v>0</v>
      </c>
      <c r="JC188" s="688">
        <f t="shared" si="111"/>
        <v>0</v>
      </c>
      <c r="JD188" s="688">
        <f t="shared" si="111"/>
        <v>0</v>
      </c>
      <c r="JE188" s="688">
        <f t="shared" si="111"/>
        <v>0</v>
      </c>
      <c r="JF188" s="688">
        <f t="shared" si="111"/>
        <v>0</v>
      </c>
      <c r="JG188" s="688">
        <f t="shared" si="111"/>
        <v>0</v>
      </c>
      <c r="JH188" s="688">
        <f t="shared" si="111"/>
        <v>0</v>
      </c>
      <c r="JI188" s="688">
        <f t="shared" si="111"/>
        <v>0</v>
      </c>
      <c r="JJ188" s="688">
        <f t="shared" si="111"/>
        <v>0</v>
      </c>
      <c r="JK188" s="688">
        <f t="shared" si="111"/>
        <v>0</v>
      </c>
      <c r="JL188" s="688">
        <f t="shared" si="111"/>
        <v>0</v>
      </c>
      <c r="JM188" s="688">
        <f t="shared" si="111"/>
        <v>0</v>
      </c>
      <c r="JN188" s="688">
        <f t="shared" si="111"/>
        <v>0</v>
      </c>
      <c r="JO188" s="688">
        <f t="shared" si="111"/>
        <v>0</v>
      </c>
      <c r="JP188" s="688">
        <f t="shared" si="111"/>
        <v>0</v>
      </c>
      <c r="JQ188" s="688">
        <f t="shared" si="111"/>
        <v>0</v>
      </c>
      <c r="JR188" s="688">
        <f t="shared" si="111"/>
        <v>0</v>
      </c>
      <c r="JS188" s="688">
        <f t="shared" si="111"/>
        <v>0</v>
      </c>
      <c r="JT188" s="688">
        <f t="shared" si="111"/>
        <v>0</v>
      </c>
      <c r="JU188" s="688">
        <f t="shared" si="111"/>
        <v>2</v>
      </c>
      <c r="JV188" s="688">
        <f t="shared" si="111"/>
        <v>0</v>
      </c>
      <c r="JW188" s="688">
        <f t="shared" si="111"/>
        <v>0</v>
      </c>
      <c r="JX188" s="688">
        <f t="shared" ref="JX188:KC188" si="112">+JX170+JX171+JX172</f>
        <v>19</v>
      </c>
      <c r="JY188" s="688">
        <f t="shared" si="112"/>
        <v>8</v>
      </c>
      <c r="JZ188" s="688">
        <f t="shared" si="112"/>
        <v>5</v>
      </c>
      <c r="KA188" s="688">
        <f t="shared" si="112"/>
        <v>19</v>
      </c>
      <c r="KB188" s="688">
        <f t="shared" si="112"/>
        <v>8</v>
      </c>
      <c r="KC188" s="688">
        <f t="shared" si="112"/>
        <v>5</v>
      </c>
    </row>
  </sheetData>
  <mergeCells count="442">
    <mergeCell ref="JX128:KC129"/>
    <mergeCell ref="JX130:JZ130"/>
    <mergeCell ref="KA130:KC130"/>
    <mergeCell ref="JZ131:JZ132"/>
    <mergeCell ref="JY131:JY132"/>
    <mergeCell ref="JX131:JX132"/>
    <mergeCell ref="KA131:KA132"/>
    <mergeCell ref="KB131:KB132"/>
    <mergeCell ref="KC131:KC132"/>
    <mergeCell ref="B4:U4"/>
    <mergeCell ref="E10:H10"/>
    <mergeCell ref="B11:H12"/>
    <mergeCell ref="I11:M11"/>
    <mergeCell ref="N11:P11"/>
    <mergeCell ref="Q11:Q12"/>
    <mergeCell ref="B17:D17"/>
    <mergeCell ref="E17:H17"/>
    <mergeCell ref="B18:D19"/>
    <mergeCell ref="E18:F18"/>
    <mergeCell ref="E19:F19"/>
    <mergeCell ref="B20:D20"/>
    <mergeCell ref="E20:H20"/>
    <mergeCell ref="B13:D15"/>
    <mergeCell ref="E13:H13"/>
    <mergeCell ref="E14:H14"/>
    <mergeCell ref="E15:H15"/>
    <mergeCell ref="B16:D16"/>
    <mergeCell ref="E16:H16"/>
    <mergeCell ref="B25:D25"/>
    <mergeCell ref="E25:H25"/>
    <mergeCell ref="B26:D26"/>
    <mergeCell ref="E26:H26"/>
    <mergeCell ref="B27:D27"/>
    <mergeCell ref="E27:F27"/>
    <mergeCell ref="G27:H27"/>
    <mergeCell ref="B21:D23"/>
    <mergeCell ref="E21:F21"/>
    <mergeCell ref="E22:F22"/>
    <mergeCell ref="E23:F23"/>
    <mergeCell ref="B24:D24"/>
    <mergeCell ref="E24:H24"/>
    <mergeCell ref="T33:T34"/>
    <mergeCell ref="D34:G34"/>
    <mergeCell ref="D35:G35"/>
    <mergeCell ref="E29:H29"/>
    <mergeCell ref="B30:H31"/>
    <mergeCell ref="I30:L30"/>
    <mergeCell ref="M30:O30"/>
    <mergeCell ref="Q30:S30"/>
    <mergeCell ref="Q31:S31"/>
    <mergeCell ref="B36:C36"/>
    <mergeCell ref="D36:G36"/>
    <mergeCell ref="B37:C39"/>
    <mergeCell ref="D37:G37"/>
    <mergeCell ref="D38:G38"/>
    <mergeCell ref="D39:G39"/>
    <mergeCell ref="B32:C35"/>
    <mergeCell ref="D32:G32"/>
    <mergeCell ref="Q32:S32"/>
    <mergeCell ref="D33:G33"/>
    <mergeCell ref="Q33:S34"/>
    <mergeCell ref="B49:G49"/>
    <mergeCell ref="B52:G53"/>
    <mergeCell ref="H52:K52"/>
    <mergeCell ref="L52:N52"/>
    <mergeCell ref="O52:R52"/>
    <mergeCell ref="S52:U52"/>
    <mergeCell ref="B41:C48"/>
    <mergeCell ref="D41:G41"/>
    <mergeCell ref="D42:H42"/>
    <mergeCell ref="D43:F44"/>
    <mergeCell ref="D45:H45"/>
    <mergeCell ref="D46:F48"/>
    <mergeCell ref="D66:G66"/>
    <mergeCell ref="D67:G67"/>
    <mergeCell ref="B68:G68"/>
    <mergeCell ref="B71:G72"/>
    <mergeCell ref="H71:K71"/>
    <mergeCell ref="L71:N71"/>
    <mergeCell ref="B54:F54"/>
    <mergeCell ref="B55:F55"/>
    <mergeCell ref="B56:F56"/>
    <mergeCell ref="B57:F57"/>
    <mergeCell ref="B58:C67"/>
    <mergeCell ref="D58:G58"/>
    <mergeCell ref="D59:F60"/>
    <mergeCell ref="D61:G61"/>
    <mergeCell ref="D62:F64"/>
    <mergeCell ref="D65:G65"/>
    <mergeCell ref="P82:R82"/>
    <mergeCell ref="D83:G83"/>
    <mergeCell ref="D84:G84"/>
    <mergeCell ref="D85:G85"/>
    <mergeCell ref="O72:O73"/>
    <mergeCell ref="P72:S72"/>
    <mergeCell ref="T72:U72"/>
    <mergeCell ref="B73:F73"/>
    <mergeCell ref="B74:F74"/>
    <mergeCell ref="B75:F75"/>
    <mergeCell ref="B86:G86"/>
    <mergeCell ref="B87:F87"/>
    <mergeCell ref="B88:F88"/>
    <mergeCell ref="O91:O92"/>
    <mergeCell ref="B92:F93"/>
    <mergeCell ref="G92:G93"/>
    <mergeCell ref="I92:L93"/>
    <mergeCell ref="M92:M93"/>
    <mergeCell ref="B76:C85"/>
    <mergeCell ref="D77:F78"/>
    <mergeCell ref="D79:G79"/>
    <mergeCell ref="D80:F82"/>
    <mergeCell ref="O82:O83"/>
    <mergeCell ref="T104:U105"/>
    <mergeCell ref="V104:V105"/>
    <mergeCell ref="B105:F105"/>
    <mergeCell ref="O98:O99"/>
    <mergeCell ref="P98:P99"/>
    <mergeCell ref="S98:S99"/>
    <mergeCell ref="T98:T99"/>
    <mergeCell ref="U98:U99"/>
    <mergeCell ref="B99:C103"/>
    <mergeCell ref="D99:F99"/>
    <mergeCell ref="D100:F100"/>
    <mergeCell ref="D101:F101"/>
    <mergeCell ref="D102:F102"/>
    <mergeCell ref="B94:C98"/>
    <mergeCell ref="D94:F94"/>
    <mergeCell ref="I94:J98"/>
    <mergeCell ref="D95:F95"/>
    <mergeCell ref="D96:F96"/>
    <mergeCell ref="D97:F97"/>
    <mergeCell ref="D98:F98"/>
    <mergeCell ref="B106:F106"/>
    <mergeCell ref="B107:F107"/>
    <mergeCell ref="B108:F108"/>
    <mergeCell ref="B109:F109"/>
    <mergeCell ref="B110:F110"/>
    <mergeCell ref="B111:F111"/>
    <mergeCell ref="D103:F103"/>
    <mergeCell ref="B104:F104"/>
    <mergeCell ref="P104:Q104"/>
    <mergeCell ref="B115:F115"/>
    <mergeCell ref="I115:K115"/>
    <mergeCell ref="S115:S116"/>
    <mergeCell ref="T115:V115"/>
    <mergeCell ref="I116:K116"/>
    <mergeCell ref="B117:F117"/>
    <mergeCell ref="I117:K117"/>
    <mergeCell ref="I111:K112"/>
    <mergeCell ref="L111:P111"/>
    <mergeCell ref="B112:F112"/>
    <mergeCell ref="B113:F113"/>
    <mergeCell ref="I113:K113"/>
    <mergeCell ref="S113:V114"/>
    <mergeCell ref="B114:F114"/>
    <mergeCell ref="I114:K114"/>
    <mergeCell ref="B121:F121"/>
    <mergeCell ref="I121:K121"/>
    <mergeCell ref="I122:K123"/>
    <mergeCell ref="L122:L123"/>
    <mergeCell ref="M122:M123"/>
    <mergeCell ref="N122:N123"/>
    <mergeCell ref="B118:F118"/>
    <mergeCell ref="I118:K118"/>
    <mergeCell ref="B119:F119"/>
    <mergeCell ref="I119:K119"/>
    <mergeCell ref="B120:F120"/>
    <mergeCell ref="I120:K120"/>
    <mergeCell ref="FO128:GP129"/>
    <mergeCell ref="GQ128:HC129"/>
    <mergeCell ref="BI129:BI131"/>
    <mergeCell ref="BJ129:BJ131"/>
    <mergeCell ref="BK129:BK131"/>
    <mergeCell ref="BL129:BL131"/>
    <mergeCell ref="O122:O123"/>
    <mergeCell ref="P122:P123"/>
    <mergeCell ref="A128:A132"/>
    <mergeCell ref="B128:E132"/>
    <mergeCell ref="F128:AF128"/>
    <mergeCell ref="AG128:BG128"/>
    <mergeCell ref="X129:Y131"/>
    <mergeCell ref="Z129:AA131"/>
    <mergeCell ref="AB129:AC131"/>
    <mergeCell ref="AD129:AF131"/>
    <mergeCell ref="AG129:AG132"/>
    <mergeCell ref="AH129:AK129"/>
    <mergeCell ref="AM129:AP129"/>
    <mergeCell ref="AQ129:BF129"/>
    <mergeCell ref="BG129:BG130"/>
    <mergeCell ref="BH129:BH132"/>
    <mergeCell ref="AK130:AK131"/>
    <mergeCell ref="AL130:AL131"/>
    <mergeCell ref="JN128:JP130"/>
    <mergeCell ref="JQ128:JS129"/>
    <mergeCell ref="JT128:JW129"/>
    <mergeCell ref="F129:F132"/>
    <mergeCell ref="G129:I130"/>
    <mergeCell ref="J129:J130"/>
    <mergeCell ref="K129:K130"/>
    <mergeCell ref="L129:N129"/>
    <mergeCell ref="O129:Q131"/>
    <mergeCell ref="R129:W129"/>
    <mergeCell ref="HD128:HR129"/>
    <mergeCell ref="HS128:IH129"/>
    <mergeCell ref="II128:IX129"/>
    <mergeCell ref="IY128:JC130"/>
    <mergeCell ref="JD128:JH130"/>
    <mergeCell ref="JI128:JM130"/>
    <mergeCell ref="HP130:HR131"/>
    <mergeCell ref="HS130:HU130"/>
    <mergeCell ref="HV130:HX130"/>
    <mergeCell ref="HY130:IA130"/>
    <mergeCell ref="BH128:CE128"/>
    <mergeCell ref="CF128:DC128"/>
    <mergeCell ref="DD128:EB128"/>
    <mergeCell ref="EC128:FN129"/>
    <mergeCell ref="AM130:AM131"/>
    <mergeCell ref="AP130:AP131"/>
    <mergeCell ref="CO130:CQ131"/>
    <mergeCell ref="CR130:CS131"/>
    <mergeCell ref="BM129:BY129"/>
    <mergeCell ref="BZ129:CA131"/>
    <mergeCell ref="CB129:CB132"/>
    <mergeCell ref="CC129:CD131"/>
    <mergeCell ref="CE129:CE130"/>
    <mergeCell ref="CF129:CF132"/>
    <mergeCell ref="BX130:BY131"/>
    <mergeCell ref="AQ130:AR131"/>
    <mergeCell ref="AS130:AT131"/>
    <mergeCell ref="AU130:AW130"/>
    <mergeCell ref="AX130:AZ131"/>
    <mergeCell ref="BA130:BB131"/>
    <mergeCell ref="BC130:BD131"/>
    <mergeCell ref="BN130:BP130"/>
    <mergeCell ref="BQ130:BS131"/>
    <mergeCell ref="BT130:BU131"/>
    <mergeCell ref="BV130:BW131"/>
    <mergeCell ref="EA129:EA131"/>
    <mergeCell ref="EB129:EB131"/>
    <mergeCell ref="L130:M131"/>
    <mergeCell ref="N130:N131"/>
    <mergeCell ref="R130:S131"/>
    <mergeCell ref="T130:U131"/>
    <mergeCell ref="V130:W131"/>
    <mergeCell ref="AH130:AH131"/>
    <mergeCell ref="AI130:AI131"/>
    <mergeCell ref="AJ130:AJ131"/>
    <mergeCell ref="DG129:DG131"/>
    <mergeCell ref="DH129:DT129"/>
    <mergeCell ref="DU129:DV131"/>
    <mergeCell ref="DW129:DW132"/>
    <mergeCell ref="DX129:DY131"/>
    <mergeCell ref="DZ129:DZ130"/>
    <mergeCell ref="DQ130:DR131"/>
    <mergeCell ref="DS130:DT131"/>
    <mergeCell ref="DH130:DH131"/>
    <mergeCell ref="DI130:DK130"/>
    <mergeCell ref="DL130:DN131"/>
    <mergeCell ref="DO130:DP131"/>
    <mergeCell ref="BE130:BF131"/>
    <mergeCell ref="BM130:BM132"/>
    <mergeCell ref="CZ129:CZ132"/>
    <mergeCell ref="DA129:DB131"/>
    <mergeCell ref="DC129:DC130"/>
    <mergeCell ref="DD129:DD132"/>
    <mergeCell ref="DE129:DE131"/>
    <mergeCell ref="DF129:DF131"/>
    <mergeCell ref="CG129:CG131"/>
    <mergeCell ref="CH129:CH131"/>
    <mergeCell ref="CI129:CI131"/>
    <mergeCell ref="CJ129:CJ131"/>
    <mergeCell ref="CK129:CW129"/>
    <mergeCell ref="CX129:CY131"/>
    <mergeCell ref="CK130:CK131"/>
    <mergeCell ref="CL130:CN130"/>
    <mergeCell ref="CL131:CM131"/>
    <mergeCell ref="CT130:CU131"/>
    <mergeCell ref="CV130:CW131"/>
    <mergeCell ref="G131:G132"/>
    <mergeCell ref="H131:H132"/>
    <mergeCell ref="I131:I132"/>
    <mergeCell ref="J131:J132"/>
    <mergeCell ref="K131:K132"/>
    <mergeCell ref="AU131:AV131"/>
    <mergeCell ref="BN131:BO131"/>
    <mergeCell ref="IB130:ID130"/>
    <mergeCell ref="IE130:IH130"/>
    <mergeCell ref="IB131:ID131"/>
    <mergeCell ref="IE131:IH131"/>
    <mergeCell ref="GQ130:GU130"/>
    <mergeCell ref="GV130:HC130"/>
    <mergeCell ref="HD130:HF131"/>
    <mergeCell ref="HG130:HI131"/>
    <mergeCell ref="HJ130:HL131"/>
    <mergeCell ref="HM130:HO131"/>
    <mergeCell ref="GQ131:GQ132"/>
    <mergeCell ref="GR131:GR132"/>
    <mergeCell ref="GS131:GS132"/>
    <mergeCell ref="GT131:GT132"/>
    <mergeCell ref="EC130:ET130"/>
    <mergeCell ref="EU130:FN130"/>
    <mergeCell ref="FO130:FS130"/>
    <mergeCell ref="DI131:DJ131"/>
    <mergeCell ref="EC131:EE131"/>
    <mergeCell ref="EF131:EH131"/>
    <mergeCell ref="EI131:EK131"/>
    <mergeCell ref="EL131:EN131"/>
    <mergeCell ref="JS130:JS132"/>
    <mergeCell ref="JT130:JU130"/>
    <mergeCell ref="JV130:JW130"/>
    <mergeCell ref="II130:IW130"/>
    <mergeCell ref="IX130:IX132"/>
    <mergeCell ref="JQ130:JQ132"/>
    <mergeCell ref="JR130:JR132"/>
    <mergeCell ref="II131:IK131"/>
    <mergeCell ref="IL131:IN131"/>
    <mergeCell ref="FT130:FX130"/>
    <mergeCell ref="FY130:FY132"/>
    <mergeCell ref="FZ130:GP130"/>
    <mergeCell ref="EO131:EQ131"/>
    <mergeCell ref="ER131:ET131"/>
    <mergeCell ref="EU131:EX131"/>
    <mergeCell ref="EY131:FB131"/>
    <mergeCell ref="FR131:FR132"/>
    <mergeCell ref="FS131:FS132"/>
    <mergeCell ref="FT131:FT132"/>
    <mergeCell ref="FU131:FU132"/>
    <mergeCell ref="FV131:FV132"/>
    <mergeCell ref="FW131:FW132"/>
    <mergeCell ref="FC131:FF131"/>
    <mergeCell ref="FG131:FJ131"/>
    <mergeCell ref="FK131:FN131"/>
    <mergeCell ref="FO131:FO132"/>
    <mergeCell ref="FP131:FP132"/>
    <mergeCell ref="FQ131:FQ132"/>
    <mergeCell ref="GE131:GE132"/>
    <mergeCell ref="GF131:GF132"/>
    <mergeCell ref="GG131:GG132"/>
    <mergeCell ref="GH131:GH132"/>
    <mergeCell ref="GI131:GI132"/>
    <mergeCell ref="GJ131:GJ132"/>
    <mergeCell ref="FX131:FX132"/>
    <mergeCell ref="FZ131:FZ132"/>
    <mergeCell ref="GA131:GA132"/>
    <mergeCell ref="GB131:GB132"/>
    <mergeCell ref="GC131:GC132"/>
    <mergeCell ref="GD131:GD132"/>
    <mergeCell ref="JW131:JW132"/>
    <mergeCell ref="B133:E133"/>
    <mergeCell ref="B134:E134"/>
    <mergeCell ref="JH131:JH132"/>
    <mergeCell ref="JI131:JJ131"/>
    <mergeCell ref="JK131:JM131"/>
    <mergeCell ref="JN131:JN132"/>
    <mergeCell ref="JO131:JO132"/>
    <mergeCell ref="JP131:JP132"/>
    <mergeCell ref="JB131:JB132"/>
    <mergeCell ref="JC131:JC132"/>
    <mergeCell ref="JD131:JD132"/>
    <mergeCell ref="JE131:JE132"/>
    <mergeCell ref="JF131:JF132"/>
    <mergeCell ref="JG131:JG132"/>
    <mergeCell ref="IO131:IQ131"/>
    <mergeCell ref="IR131:IT131"/>
    <mergeCell ref="IU131:IW131"/>
    <mergeCell ref="IY131:IY132"/>
    <mergeCell ref="IZ131:IZ132"/>
    <mergeCell ref="JA131:JA132"/>
    <mergeCell ref="HA131:HA132"/>
    <mergeCell ref="HB131:HB132"/>
    <mergeCell ref="HC131:HC132"/>
    <mergeCell ref="B135:E135"/>
    <mergeCell ref="B136:E136"/>
    <mergeCell ref="B137:E137"/>
    <mergeCell ref="B138:E138"/>
    <mergeCell ref="B139:E139"/>
    <mergeCell ref="B140:E140"/>
    <mergeCell ref="JT131:JT132"/>
    <mergeCell ref="JU131:JU132"/>
    <mergeCell ref="JV131:JV132"/>
    <mergeCell ref="HS131:HU131"/>
    <mergeCell ref="HV131:HX131"/>
    <mergeCell ref="HY131:IA131"/>
    <mergeCell ref="GU131:GU132"/>
    <mergeCell ref="GV131:GV132"/>
    <mergeCell ref="GW131:GW132"/>
    <mergeCell ref="GX131:GX132"/>
    <mergeCell ref="GY131:GY132"/>
    <mergeCell ref="GZ131:GZ132"/>
    <mergeCell ref="GK131:GK132"/>
    <mergeCell ref="GL131:GL132"/>
    <mergeCell ref="GM131:GM132"/>
    <mergeCell ref="GN131:GN132"/>
    <mergeCell ref="GO131:GO132"/>
    <mergeCell ref="GP131:GP132"/>
    <mergeCell ref="B147:E147"/>
    <mergeCell ref="B148:E148"/>
    <mergeCell ref="B149:E149"/>
    <mergeCell ref="B150:E150"/>
    <mergeCell ref="B152:E152"/>
    <mergeCell ref="B153:E153"/>
    <mergeCell ref="B141:E141"/>
    <mergeCell ref="B142:E142"/>
    <mergeCell ref="B143:E143"/>
    <mergeCell ref="B144:E144"/>
    <mergeCell ref="B145:E145"/>
    <mergeCell ref="B146:E146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84:E184"/>
    <mergeCell ref="B185:E185"/>
    <mergeCell ref="B186:E186"/>
    <mergeCell ref="B187:E187"/>
    <mergeCell ref="B188:E188"/>
    <mergeCell ref="B178:E178"/>
    <mergeCell ref="B179:E179"/>
    <mergeCell ref="B180:E180"/>
    <mergeCell ref="B181:E181"/>
    <mergeCell ref="B182:E182"/>
    <mergeCell ref="B183:E183"/>
  </mergeCell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C188"/>
  <sheetViews>
    <sheetView showGridLines="0" zoomScale="90" zoomScaleNormal="90" workbookViewId="0">
      <selection activeCell="B153" sqref="B153:E153"/>
    </sheetView>
  </sheetViews>
  <sheetFormatPr baseColWidth="10" defaultColWidth="11.42578125" defaultRowHeight="12"/>
  <cols>
    <col min="1" max="1" width="4.85546875" style="415" customWidth="1"/>
    <col min="2" max="283" width="7.7109375" style="415" customWidth="1"/>
    <col min="284" max="16384" width="11.42578125" style="415"/>
  </cols>
  <sheetData>
    <row r="1" spans="1:24">
      <c r="A1" s="424"/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9"/>
      <c r="W1" s="9"/>
      <c r="X1" s="9"/>
    </row>
    <row r="2" spans="1:24">
      <c r="A2" s="424"/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9"/>
      <c r="W2" s="9"/>
      <c r="X2" s="9"/>
    </row>
    <row r="3" spans="1:24">
      <c r="A3" s="424"/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9"/>
      <c r="W3" s="9"/>
      <c r="X3" s="9"/>
    </row>
    <row r="4" spans="1:24">
      <c r="A4" s="9"/>
      <c r="B4" s="988" t="s">
        <v>0</v>
      </c>
      <c r="C4" s="988"/>
      <c r="D4" s="988"/>
      <c r="E4" s="988"/>
      <c r="F4" s="988"/>
      <c r="G4" s="988"/>
      <c r="H4" s="988"/>
      <c r="I4" s="988"/>
      <c r="J4" s="988"/>
      <c r="K4" s="988"/>
      <c r="L4" s="988"/>
      <c r="M4" s="988"/>
      <c r="N4" s="988"/>
      <c r="O4" s="988"/>
      <c r="P4" s="988"/>
      <c r="Q4" s="988"/>
      <c r="R4" s="988"/>
      <c r="S4" s="988"/>
      <c r="T4" s="988"/>
      <c r="U4" s="988"/>
      <c r="V4" s="9"/>
      <c r="W4" s="9"/>
      <c r="X4" s="9"/>
    </row>
    <row r="5" spans="1:24">
      <c r="A5" s="425"/>
      <c r="B5" s="425"/>
      <c r="C5" s="425"/>
      <c r="D5" s="426"/>
      <c r="E5" s="427"/>
      <c r="F5" s="427"/>
      <c r="G5" s="427"/>
      <c r="H5" s="427"/>
      <c r="I5" s="427"/>
      <c r="J5" s="427"/>
      <c r="K5" s="427"/>
      <c r="L5" s="427"/>
      <c r="M5" s="428"/>
      <c r="N5" s="429"/>
      <c r="O5" s="428"/>
      <c r="P5" s="428"/>
      <c r="Q5" s="428"/>
      <c r="R5" s="428"/>
      <c r="S5" s="428"/>
      <c r="T5" s="428"/>
      <c r="U5" s="428"/>
      <c r="V5" s="425"/>
      <c r="W5" s="425"/>
      <c r="X5" s="425"/>
    </row>
    <row r="6" spans="1:24">
      <c r="A6" s="9"/>
      <c r="B6" s="9"/>
      <c r="C6" s="10" t="s">
        <v>1</v>
      </c>
      <c r="D6" s="11" t="s">
        <v>2</v>
      </c>
      <c r="E6" s="11"/>
      <c r="F6" s="11"/>
      <c r="G6" s="12"/>
      <c r="H6" s="12"/>
      <c r="I6" s="12"/>
      <c r="J6" s="13" t="s">
        <v>3</v>
      </c>
      <c r="K6" s="11"/>
      <c r="L6" s="14"/>
      <c r="M6" s="11"/>
      <c r="N6" s="11"/>
      <c r="O6" s="11"/>
      <c r="P6" s="11"/>
      <c r="Q6" s="9"/>
      <c r="R6" s="9"/>
      <c r="S6" s="9"/>
      <c r="T6" s="22"/>
      <c r="U6" s="12"/>
      <c r="V6" s="9"/>
      <c r="W6" s="9"/>
      <c r="X6" s="9"/>
    </row>
    <row r="7" spans="1:24">
      <c r="A7" s="9"/>
      <c r="B7" s="9"/>
      <c r="C7" s="10" t="s">
        <v>4</v>
      </c>
      <c r="D7" s="17" t="s">
        <v>2</v>
      </c>
      <c r="E7" s="17"/>
      <c r="F7" s="17"/>
      <c r="G7" s="12"/>
      <c r="H7" s="12"/>
      <c r="I7" s="9"/>
      <c r="J7" s="18" t="s">
        <v>5</v>
      </c>
      <c r="K7" s="11">
        <v>1</v>
      </c>
      <c r="L7" s="19" t="str">
        <f>VLOOKUP($K$7,$A$133:$KC$188,Formula!L7)</f>
        <v>CONSOLIDADO RED MOYOBAMBA</v>
      </c>
      <c r="M7" s="14"/>
      <c r="N7" s="14"/>
      <c r="O7" s="11"/>
      <c r="P7" s="11"/>
      <c r="Q7" s="18" t="s">
        <v>6</v>
      </c>
      <c r="R7" s="11" t="s">
        <v>381</v>
      </c>
      <c r="S7" s="11"/>
      <c r="T7" s="22"/>
      <c r="U7" s="12"/>
      <c r="V7" s="9"/>
      <c r="W7" s="9"/>
      <c r="X7" s="9"/>
    </row>
    <row r="8" spans="1:24">
      <c r="A8" s="9"/>
      <c r="B8" s="9"/>
      <c r="C8" s="10" t="s">
        <v>7</v>
      </c>
      <c r="D8" s="17"/>
      <c r="E8" s="17"/>
      <c r="F8" s="17"/>
      <c r="G8" s="12"/>
      <c r="H8" s="12"/>
      <c r="I8" s="9"/>
      <c r="J8" s="18" t="s">
        <v>8</v>
      </c>
      <c r="K8" s="17"/>
      <c r="L8" s="17"/>
      <c r="M8" s="20"/>
      <c r="N8" s="20"/>
      <c r="O8" s="11"/>
      <c r="P8" s="11"/>
      <c r="Q8" s="18" t="s">
        <v>9</v>
      </c>
      <c r="R8" s="17">
        <v>2019</v>
      </c>
      <c r="S8" s="17"/>
      <c r="T8" s="22"/>
      <c r="U8" s="12"/>
      <c r="V8" s="9"/>
      <c r="W8" s="9"/>
      <c r="X8" s="9"/>
    </row>
    <row r="9" spans="1:24">
      <c r="A9" s="9"/>
      <c r="B9" s="9"/>
      <c r="C9" s="21"/>
      <c r="D9" s="21"/>
      <c r="E9" s="21"/>
      <c r="F9" s="21"/>
      <c r="G9" s="21"/>
      <c r="H9" s="21"/>
      <c r="I9" s="21"/>
      <c r="J9" s="9"/>
      <c r="K9" s="9"/>
      <c r="L9" s="9" t="s">
        <v>10</v>
      </c>
      <c r="M9" s="9"/>
      <c r="N9" s="22"/>
      <c r="O9" s="23"/>
      <c r="P9" s="9"/>
      <c r="Q9" s="9"/>
      <c r="R9" s="9"/>
      <c r="S9" s="9"/>
      <c r="T9" s="22"/>
      <c r="U9" s="12"/>
      <c r="V9" s="9"/>
      <c r="W9" s="9"/>
      <c r="X9" s="9"/>
    </row>
    <row r="10" spans="1:24" ht="12.75" thickBot="1">
      <c r="A10" s="9"/>
      <c r="B10" s="9" t="s">
        <v>11</v>
      </c>
      <c r="C10" s="9"/>
      <c r="D10" s="9"/>
      <c r="E10" s="942"/>
      <c r="F10" s="942"/>
      <c r="G10" s="942"/>
      <c r="H10" s="942"/>
      <c r="I10" s="430"/>
      <c r="J10" s="430"/>
      <c r="K10" s="430"/>
      <c r="L10" s="430"/>
      <c r="M10" s="9"/>
      <c r="N10" s="431"/>
      <c r="O10" s="432" t="s">
        <v>12</v>
      </c>
      <c r="P10" s="433">
        <f>VLOOKUP($K$7,$A$133:$KC$188,Formula!P10)</f>
        <v>0</v>
      </c>
      <c r="Q10" s="431"/>
      <c r="R10" s="434"/>
      <c r="S10" s="23"/>
      <c r="T10" s="9"/>
      <c r="U10" s="9"/>
      <c r="V10" s="9"/>
      <c r="W10" s="9"/>
      <c r="X10" s="9"/>
    </row>
    <row r="11" spans="1:24">
      <c r="A11" s="9"/>
      <c r="B11" s="808" t="s">
        <v>13</v>
      </c>
      <c r="C11" s="809"/>
      <c r="D11" s="809"/>
      <c r="E11" s="809"/>
      <c r="F11" s="809"/>
      <c r="G11" s="809"/>
      <c r="H11" s="809"/>
      <c r="I11" s="897" t="s">
        <v>14</v>
      </c>
      <c r="J11" s="898"/>
      <c r="K11" s="898"/>
      <c r="L11" s="898"/>
      <c r="M11" s="899"/>
      <c r="N11" s="898" t="s">
        <v>15</v>
      </c>
      <c r="O11" s="898"/>
      <c r="P11" s="989"/>
      <c r="Q11" s="990" t="s">
        <v>16</v>
      </c>
      <c r="R11" s="9" t="s">
        <v>10</v>
      </c>
      <c r="S11" s="9"/>
      <c r="T11" s="9"/>
      <c r="U11" s="9"/>
      <c r="V11" s="9"/>
      <c r="W11" s="9"/>
      <c r="X11" s="9"/>
    </row>
    <row r="12" spans="1:24" ht="12.75" thickBot="1">
      <c r="A12" s="9"/>
      <c r="B12" s="894"/>
      <c r="C12" s="895"/>
      <c r="D12" s="895"/>
      <c r="E12" s="895"/>
      <c r="F12" s="895"/>
      <c r="G12" s="895"/>
      <c r="H12" s="895"/>
      <c r="I12" s="435" t="s">
        <v>17</v>
      </c>
      <c r="J12" s="436" t="s">
        <v>18</v>
      </c>
      <c r="K12" s="436" t="s">
        <v>19</v>
      </c>
      <c r="L12" s="437" t="s">
        <v>20</v>
      </c>
      <c r="M12" s="138" t="s">
        <v>21</v>
      </c>
      <c r="N12" s="438" t="s">
        <v>20</v>
      </c>
      <c r="O12" s="436" t="s">
        <v>21</v>
      </c>
      <c r="P12" s="439" t="s">
        <v>22</v>
      </c>
      <c r="Q12" s="991"/>
      <c r="R12" s="9"/>
      <c r="S12" s="9"/>
      <c r="T12" s="9"/>
      <c r="U12" s="9"/>
      <c r="V12" s="9"/>
      <c r="W12" s="9"/>
      <c r="X12" s="9"/>
    </row>
    <row r="13" spans="1:24">
      <c r="A13" s="440"/>
      <c r="B13" s="978" t="s">
        <v>23</v>
      </c>
      <c r="C13" s="979"/>
      <c r="D13" s="980"/>
      <c r="E13" s="981" t="s">
        <v>24</v>
      </c>
      <c r="F13" s="981"/>
      <c r="G13" s="981"/>
      <c r="H13" s="981"/>
      <c r="I13" s="37">
        <f>VLOOKUP($K$7,$A$133:$KC$188,Formula!I13)</f>
        <v>171</v>
      </c>
      <c r="J13" s="38"/>
      <c r="K13" s="38"/>
      <c r="L13" s="39">
        <f>I13</f>
        <v>171</v>
      </c>
      <c r="M13" s="40">
        <f>+L13</f>
        <v>171</v>
      </c>
      <c r="N13" s="41">
        <f>+L13</f>
        <v>171</v>
      </c>
      <c r="O13" s="39">
        <f>+N13</f>
        <v>171</v>
      </c>
      <c r="P13" s="441" t="e">
        <f>+O13*100/$P$10</f>
        <v>#DIV/0!</v>
      </c>
      <c r="Q13" s="442"/>
      <c r="R13" s="9"/>
      <c r="S13" s="9"/>
      <c r="T13" s="9"/>
      <c r="U13" s="9"/>
      <c r="V13" s="9"/>
      <c r="W13" s="9"/>
      <c r="X13" s="9"/>
    </row>
    <row r="14" spans="1:24">
      <c r="A14" s="440"/>
      <c r="B14" s="978"/>
      <c r="C14" s="979"/>
      <c r="D14" s="980"/>
      <c r="E14" s="982" t="s">
        <v>25</v>
      </c>
      <c r="F14" s="982"/>
      <c r="G14" s="982"/>
      <c r="H14" s="982"/>
      <c r="I14" s="44">
        <f>VLOOKUP($K$7,$A$133:$KC$188,Formula!I14)</f>
        <v>6</v>
      </c>
      <c r="J14" s="45"/>
      <c r="K14" s="45"/>
      <c r="L14" s="46">
        <f>I14</f>
        <v>6</v>
      </c>
      <c r="M14" s="47">
        <f t="shared" ref="M14:M27" si="0">+L14</f>
        <v>6</v>
      </c>
      <c r="N14" s="48">
        <f>+L14</f>
        <v>6</v>
      </c>
      <c r="O14" s="46">
        <f t="shared" ref="O14:O27" si="1">+N14</f>
        <v>6</v>
      </c>
      <c r="P14" s="443" t="e">
        <f t="shared" ref="P14:P27" si="2">+O14*100/$P$10</f>
        <v>#DIV/0!</v>
      </c>
      <c r="Q14" s="444"/>
      <c r="R14" s="9"/>
      <c r="S14" s="9"/>
      <c r="T14" s="9"/>
      <c r="U14" s="9"/>
      <c r="V14" s="9"/>
      <c r="W14" s="9"/>
      <c r="X14" s="9"/>
    </row>
    <row r="15" spans="1:24" ht="12.75" thickBot="1">
      <c r="A15" s="440"/>
      <c r="B15" s="978"/>
      <c r="C15" s="979"/>
      <c r="D15" s="980"/>
      <c r="E15" s="983" t="s">
        <v>26</v>
      </c>
      <c r="F15" s="983"/>
      <c r="G15" s="983"/>
      <c r="H15" s="983"/>
      <c r="I15" s="51">
        <f>VLOOKUP($K$7,$A$133:$KC$188,Formula!I15)</f>
        <v>3</v>
      </c>
      <c r="J15" s="52"/>
      <c r="K15" s="52"/>
      <c r="L15" s="53">
        <f>I15</f>
        <v>3</v>
      </c>
      <c r="M15" s="54">
        <f t="shared" si="0"/>
        <v>3</v>
      </c>
      <c r="N15" s="55">
        <f>+L15</f>
        <v>3</v>
      </c>
      <c r="O15" s="53">
        <f t="shared" si="1"/>
        <v>3</v>
      </c>
      <c r="P15" s="445" t="e">
        <f t="shared" si="2"/>
        <v>#DIV/0!</v>
      </c>
      <c r="Q15" s="446"/>
      <c r="R15" s="9"/>
      <c r="S15" s="9"/>
      <c r="T15" s="9"/>
      <c r="U15" s="9"/>
      <c r="V15" s="9"/>
      <c r="W15" s="9"/>
      <c r="X15" s="9"/>
    </row>
    <row r="16" spans="1:24">
      <c r="A16" s="440"/>
      <c r="B16" s="984" t="s">
        <v>27</v>
      </c>
      <c r="C16" s="985"/>
      <c r="D16" s="986"/>
      <c r="E16" s="987" t="s">
        <v>28</v>
      </c>
      <c r="F16" s="987"/>
      <c r="G16" s="987"/>
      <c r="H16" s="987"/>
      <c r="I16" s="58">
        <f>VLOOKUP($K$7,$A$133:$KC$188,Formula!I16)</f>
        <v>164</v>
      </c>
      <c r="J16" s="59"/>
      <c r="K16" s="59"/>
      <c r="L16" s="60">
        <f>I16</f>
        <v>164</v>
      </c>
      <c r="M16" s="61">
        <f t="shared" si="0"/>
        <v>164</v>
      </c>
      <c r="N16" s="62">
        <f>+L16</f>
        <v>164</v>
      </c>
      <c r="O16" s="60">
        <f t="shared" si="1"/>
        <v>164</v>
      </c>
      <c r="P16" s="447" t="e">
        <f t="shared" si="2"/>
        <v>#DIV/0!</v>
      </c>
      <c r="Q16" s="448"/>
      <c r="R16" s="9"/>
      <c r="S16" s="9"/>
      <c r="T16" s="9"/>
      <c r="U16" s="9"/>
      <c r="V16" s="9"/>
      <c r="W16" s="9"/>
      <c r="X16" s="9"/>
    </row>
    <row r="17" spans="1:24" ht="12.75" thickBot="1">
      <c r="A17" s="440"/>
      <c r="B17" s="973" t="s">
        <v>27</v>
      </c>
      <c r="C17" s="992"/>
      <c r="D17" s="993"/>
      <c r="E17" s="994" t="s">
        <v>24</v>
      </c>
      <c r="F17" s="994"/>
      <c r="G17" s="994"/>
      <c r="H17" s="994"/>
      <c r="I17" s="65">
        <f>VLOOKUP($K$7,$A$133:$KC$188,Formula!I17)</f>
        <v>3</v>
      </c>
      <c r="J17" s="66"/>
      <c r="K17" s="66"/>
      <c r="L17" s="67">
        <f>I17</f>
        <v>3</v>
      </c>
      <c r="M17" s="68">
        <f t="shared" si="0"/>
        <v>3</v>
      </c>
      <c r="N17" s="69">
        <f>+L17</f>
        <v>3</v>
      </c>
      <c r="O17" s="67">
        <f t="shared" si="1"/>
        <v>3</v>
      </c>
      <c r="P17" s="449" t="e">
        <f t="shared" si="2"/>
        <v>#DIV/0!</v>
      </c>
      <c r="Q17" s="450"/>
      <c r="R17" s="9"/>
      <c r="S17" s="9"/>
      <c r="T17" s="9"/>
      <c r="U17" s="9"/>
      <c r="V17" s="9"/>
      <c r="W17" s="9"/>
      <c r="X17" s="9"/>
    </row>
    <row r="18" spans="1:24">
      <c r="A18" s="440"/>
      <c r="B18" s="995" t="s">
        <v>65</v>
      </c>
      <c r="C18" s="996"/>
      <c r="D18" s="997"/>
      <c r="E18" s="847" t="s">
        <v>30</v>
      </c>
      <c r="F18" s="849"/>
      <c r="G18" s="11" t="s">
        <v>31</v>
      </c>
      <c r="H18" s="11"/>
      <c r="I18" s="37">
        <f>VLOOKUP($K$7,$A$133:$KC$188,Formula!I18)</f>
        <v>203</v>
      </c>
      <c r="J18" s="73">
        <f>VLOOKUP($K$7,$A$133:$KC$188,Formula!J18)</f>
        <v>179</v>
      </c>
      <c r="K18" s="74"/>
      <c r="L18" s="39">
        <f>I18+J18</f>
        <v>382</v>
      </c>
      <c r="M18" s="40">
        <f t="shared" si="0"/>
        <v>382</v>
      </c>
      <c r="N18" s="41">
        <f>+J18</f>
        <v>179</v>
      </c>
      <c r="O18" s="39">
        <f t="shared" si="1"/>
        <v>179</v>
      </c>
      <c r="P18" s="441" t="e">
        <f t="shared" si="2"/>
        <v>#DIV/0!</v>
      </c>
      <c r="Q18" s="451">
        <v>0</v>
      </c>
      <c r="R18" s="9"/>
      <c r="S18" s="9"/>
      <c r="T18" s="9"/>
      <c r="U18" s="9"/>
      <c r="V18" s="9"/>
      <c r="W18" s="9"/>
      <c r="X18" s="9"/>
    </row>
    <row r="19" spans="1:24" ht="12.75" thickBot="1">
      <c r="A19" s="440"/>
      <c r="B19" s="995"/>
      <c r="C19" s="996"/>
      <c r="D19" s="997"/>
      <c r="E19" s="873" t="s">
        <v>32</v>
      </c>
      <c r="F19" s="875"/>
      <c r="G19" s="452" t="s">
        <v>33</v>
      </c>
      <c r="H19" s="452"/>
      <c r="I19" s="77"/>
      <c r="J19" s="78"/>
      <c r="K19" s="79">
        <f>VLOOKUP($K$7,$A$133:$KC$188,Formula!K19)</f>
        <v>189</v>
      </c>
      <c r="L19" s="53">
        <f>K19</f>
        <v>189</v>
      </c>
      <c r="M19" s="54">
        <f t="shared" si="0"/>
        <v>189</v>
      </c>
      <c r="N19" s="55">
        <f>+K19</f>
        <v>189</v>
      </c>
      <c r="O19" s="53">
        <f t="shared" si="1"/>
        <v>189</v>
      </c>
      <c r="P19" s="445" t="e">
        <f t="shared" si="2"/>
        <v>#DIV/0!</v>
      </c>
      <c r="Q19" s="453">
        <v>0</v>
      </c>
      <c r="R19" s="9"/>
      <c r="S19" s="9"/>
      <c r="T19" s="9"/>
      <c r="U19" s="9"/>
      <c r="V19" s="9"/>
      <c r="W19" s="9"/>
      <c r="X19" s="9"/>
    </row>
    <row r="20" spans="1:24" ht="12.75" thickBot="1">
      <c r="A20" s="440"/>
      <c r="B20" s="975" t="s">
        <v>34</v>
      </c>
      <c r="C20" s="976"/>
      <c r="D20" s="977"/>
      <c r="E20" s="956" t="s">
        <v>35</v>
      </c>
      <c r="F20" s="956"/>
      <c r="G20" s="956"/>
      <c r="H20" s="956"/>
      <c r="I20" s="81">
        <f>VLOOKUP($K$7,$A$133:$KC$188,Formula!I20)</f>
        <v>201</v>
      </c>
      <c r="J20" s="82">
        <f>VLOOKUP($K$7,$A$133:$KC$188,Formula!J20)</f>
        <v>178</v>
      </c>
      <c r="K20" s="82">
        <f>VLOOKUP($K$7,$A$133:$KC$188,Formula!K20)</f>
        <v>192</v>
      </c>
      <c r="L20" s="83">
        <f>I20+J20+K20</f>
        <v>571</v>
      </c>
      <c r="M20" s="84">
        <f t="shared" si="0"/>
        <v>571</v>
      </c>
      <c r="N20" s="85">
        <f>+K20</f>
        <v>192</v>
      </c>
      <c r="O20" s="83">
        <f t="shared" si="1"/>
        <v>192</v>
      </c>
      <c r="P20" s="454" t="e">
        <f t="shared" si="2"/>
        <v>#DIV/0!</v>
      </c>
      <c r="Q20" s="455">
        <v>0</v>
      </c>
      <c r="R20" s="9"/>
      <c r="S20" s="9"/>
      <c r="T20" s="9"/>
      <c r="U20" s="9"/>
      <c r="V20" s="9"/>
      <c r="W20" s="9"/>
      <c r="X20" s="9"/>
    </row>
    <row r="21" spans="1:24">
      <c r="A21" s="440"/>
      <c r="B21" s="966" t="s">
        <v>36</v>
      </c>
      <c r="C21" s="967"/>
      <c r="D21" s="968"/>
      <c r="E21" s="971" t="s">
        <v>37</v>
      </c>
      <c r="F21" s="972"/>
      <c r="G21" s="456" t="s">
        <v>38</v>
      </c>
      <c r="H21" s="457"/>
      <c r="I21" s="90"/>
      <c r="J21" s="60">
        <f>VLOOKUP($K$7,$A$133:$KC$188,Formula!J21)</f>
        <v>0</v>
      </c>
      <c r="K21" s="60">
        <f>VLOOKUP($K$7,$A$133:$KC$188,Formula!K21)</f>
        <v>0</v>
      </c>
      <c r="L21" s="60">
        <f>J21+K21</f>
        <v>0</v>
      </c>
      <c r="M21" s="61">
        <f t="shared" si="0"/>
        <v>0</v>
      </c>
      <c r="N21" s="62">
        <f>+K21</f>
        <v>0</v>
      </c>
      <c r="O21" s="60">
        <f t="shared" si="1"/>
        <v>0</v>
      </c>
      <c r="P21" s="447" t="e">
        <f t="shared" si="2"/>
        <v>#DIV/0!</v>
      </c>
      <c r="Q21" s="458">
        <v>0</v>
      </c>
      <c r="R21" s="9"/>
      <c r="S21" s="9"/>
      <c r="T21" s="9"/>
      <c r="U21" s="9"/>
      <c r="V21" s="9"/>
      <c r="W21" s="9"/>
      <c r="X21" s="9"/>
    </row>
    <row r="22" spans="1:24">
      <c r="A22" s="440"/>
      <c r="B22" s="969"/>
      <c r="C22" s="904"/>
      <c r="D22" s="970"/>
      <c r="E22" s="870" t="s">
        <v>39</v>
      </c>
      <c r="F22" s="872"/>
      <c r="G22" s="459" t="s">
        <v>38</v>
      </c>
      <c r="H22" s="460"/>
      <c r="I22" s="94"/>
      <c r="J22" s="46">
        <f>VLOOKUP($K$7,$A$133:$KC$188,Formula!J22)</f>
        <v>0</v>
      </c>
      <c r="K22" s="46">
        <f>VLOOKUP($K$7,$A$133:$KC$188,Formula!K22)</f>
        <v>0</v>
      </c>
      <c r="L22" s="46">
        <f>J22+K22</f>
        <v>0</v>
      </c>
      <c r="M22" s="47">
        <f t="shared" si="0"/>
        <v>0</v>
      </c>
      <c r="N22" s="48">
        <f>+K22</f>
        <v>0</v>
      </c>
      <c r="O22" s="46">
        <f t="shared" si="1"/>
        <v>0</v>
      </c>
      <c r="P22" s="443" t="e">
        <f t="shared" si="2"/>
        <v>#DIV/0!</v>
      </c>
      <c r="Q22" s="461">
        <v>0</v>
      </c>
      <c r="R22" s="9"/>
      <c r="S22" s="9"/>
      <c r="T22" s="9"/>
      <c r="U22" s="9"/>
      <c r="V22" s="9"/>
      <c r="W22" s="9"/>
      <c r="X22" s="9"/>
    </row>
    <row r="23" spans="1:24" ht="12.75" thickBot="1">
      <c r="A23" s="440"/>
      <c r="B23" s="940"/>
      <c r="C23" s="867"/>
      <c r="D23" s="868"/>
      <c r="E23" s="973" t="s">
        <v>40</v>
      </c>
      <c r="F23" s="974"/>
      <c r="G23" s="462" t="s">
        <v>38</v>
      </c>
      <c r="H23" s="463"/>
      <c r="I23" s="98"/>
      <c r="J23" s="67">
        <f>VLOOKUP($K$7,$A$133:$KC$188,Formula!J23)</f>
        <v>0</v>
      </c>
      <c r="K23" s="67">
        <f>VLOOKUP($K$7,$A$133:$KC$188,Formula!K23)</f>
        <v>0</v>
      </c>
      <c r="L23" s="67">
        <f>J23+K23</f>
        <v>0</v>
      </c>
      <c r="M23" s="68">
        <f t="shared" si="0"/>
        <v>0</v>
      </c>
      <c r="N23" s="69">
        <f>+K23</f>
        <v>0</v>
      </c>
      <c r="O23" s="67">
        <f t="shared" si="1"/>
        <v>0</v>
      </c>
      <c r="P23" s="449" t="e">
        <f t="shared" si="2"/>
        <v>#DIV/0!</v>
      </c>
      <c r="Q23" s="464">
        <v>0</v>
      </c>
      <c r="R23" s="9"/>
      <c r="S23" s="9"/>
      <c r="T23" s="9"/>
      <c r="U23" s="9"/>
      <c r="V23" s="9"/>
      <c r="W23" s="9"/>
      <c r="X23" s="9"/>
    </row>
    <row r="24" spans="1:24">
      <c r="A24" s="440"/>
      <c r="B24" s="847" t="s">
        <v>41</v>
      </c>
      <c r="C24" s="848"/>
      <c r="D24" s="869"/>
      <c r="E24" s="848" t="s">
        <v>31</v>
      </c>
      <c r="F24" s="848"/>
      <c r="G24" s="848"/>
      <c r="H24" s="848"/>
      <c r="I24" s="37">
        <f>VLOOKUP($K$7,$A$133:$KC$188,Formula!I24)</f>
        <v>188</v>
      </c>
      <c r="J24" s="39">
        <f>VLOOKUP($K$7,$A$133:$KC$188,Formula!J24)</f>
        <v>172</v>
      </c>
      <c r="K24" s="100"/>
      <c r="L24" s="39">
        <f>I24+J24</f>
        <v>360</v>
      </c>
      <c r="M24" s="40">
        <f t="shared" si="0"/>
        <v>360</v>
      </c>
      <c r="N24" s="41">
        <f>+J24</f>
        <v>172</v>
      </c>
      <c r="O24" s="39">
        <f t="shared" si="1"/>
        <v>172</v>
      </c>
      <c r="P24" s="441" t="e">
        <f t="shared" si="2"/>
        <v>#DIV/0!</v>
      </c>
      <c r="Q24" s="451">
        <v>0</v>
      </c>
      <c r="R24" s="9"/>
      <c r="S24" s="9"/>
      <c r="T24" s="9"/>
      <c r="U24" s="9"/>
      <c r="V24" s="9"/>
      <c r="W24" s="9"/>
      <c r="X24" s="9"/>
    </row>
    <row r="25" spans="1:24">
      <c r="A25" s="440"/>
      <c r="B25" s="870" t="s">
        <v>42</v>
      </c>
      <c r="C25" s="871"/>
      <c r="D25" s="961"/>
      <c r="E25" s="871" t="s">
        <v>31</v>
      </c>
      <c r="F25" s="871"/>
      <c r="G25" s="871"/>
      <c r="H25" s="871"/>
      <c r="I25" s="44">
        <f>VLOOKUP($K$7,$A$133:$KC$188,Formula!I25)</f>
        <v>202</v>
      </c>
      <c r="J25" s="101">
        <f>VLOOKUP($K$7,$A$133:$KC$188,Formula!J25)</f>
        <v>178</v>
      </c>
      <c r="K25" s="102"/>
      <c r="L25" s="46">
        <f>I25+J25</f>
        <v>380</v>
      </c>
      <c r="M25" s="47">
        <f t="shared" si="0"/>
        <v>380</v>
      </c>
      <c r="N25" s="48">
        <f>+J25</f>
        <v>178</v>
      </c>
      <c r="O25" s="46">
        <f t="shared" si="1"/>
        <v>178</v>
      </c>
      <c r="P25" s="443" t="e">
        <f t="shared" si="2"/>
        <v>#DIV/0!</v>
      </c>
      <c r="Q25" s="461">
        <v>0</v>
      </c>
      <c r="R25" s="9"/>
      <c r="S25" s="9"/>
      <c r="T25" s="9"/>
      <c r="U25" s="9"/>
      <c r="V25" s="9"/>
      <c r="W25" s="9"/>
      <c r="X25" s="9"/>
    </row>
    <row r="26" spans="1:24">
      <c r="A26" s="440"/>
      <c r="B26" s="870" t="s">
        <v>43</v>
      </c>
      <c r="C26" s="871"/>
      <c r="D26" s="961"/>
      <c r="E26" s="962"/>
      <c r="F26" s="962"/>
      <c r="G26" s="962"/>
      <c r="H26" s="962"/>
      <c r="I26" s="44">
        <f>VLOOKUP($K$7,$A$133:$KC$188,Formula!I26)</f>
        <v>195</v>
      </c>
      <c r="J26" s="101">
        <f>VLOOKUP($K$7,$A$133:$KC$188,Formula!J26)</f>
        <v>219</v>
      </c>
      <c r="K26" s="102"/>
      <c r="L26" s="46">
        <f>I26+J26</f>
        <v>414</v>
      </c>
      <c r="M26" s="47">
        <f t="shared" si="0"/>
        <v>414</v>
      </c>
      <c r="N26" s="48">
        <f>+J26</f>
        <v>219</v>
      </c>
      <c r="O26" s="46">
        <f t="shared" si="1"/>
        <v>219</v>
      </c>
      <c r="P26" s="443" t="e">
        <f t="shared" si="2"/>
        <v>#DIV/0!</v>
      </c>
      <c r="Q26" s="461">
        <v>0</v>
      </c>
      <c r="R26" s="9"/>
      <c r="S26" s="9"/>
      <c r="T26" s="9"/>
      <c r="U26" s="9"/>
      <c r="V26" s="9"/>
      <c r="W26" s="9"/>
      <c r="X26" s="9"/>
    </row>
    <row r="27" spans="1:24" ht="12.75" thickBot="1">
      <c r="A27" s="440"/>
      <c r="B27" s="850" t="s">
        <v>44</v>
      </c>
      <c r="C27" s="851"/>
      <c r="D27" s="963"/>
      <c r="E27" s="850" t="s">
        <v>30</v>
      </c>
      <c r="F27" s="852"/>
      <c r="G27" s="964" t="s">
        <v>35</v>
      </c>
      <c r="H27" s="965"/>
      <c r="I27" s="371">
        <f>VLOOKUP($K$7,$A$133:$KC$188,Formula!I27)</f>
        <v>0</v>
      </c>
      <c r="J27" s="104">
        <f>VLOOKUP($K$7,$A$133:$KC$188,Formula!J27)</f>
        <v>0</v>
      </c>
      <c r="K27" s="104">
        <f>VLOOKUP($K$7,$A$133:$KC$188,Formula!K27)</f>
        <v>0</v>
      </c>
      <c r="L27" s="67">
        <f>I27+J27+K27</f>
        <v>0</v>
      </c>
      <c r="M27" s="68">
        <f t="shared" si="0"/>
        <v>0</v>
      </c>
      <c r="N27" s="69">
        <f>+K27</f>
        <v>0</v>
      </c>
      <c r="O27" s="67">
        <f t="shared" si="1"/>
        <v>0</v>
      </c>
      <c r="P27" s="449" t="e">
        <f t="shared" si="2"/>
        <v>#DIV/0!</v>
      </c>
      <c r="Q27" s="464">
        <v>0</v>
      </c>
      <c r="R27" s="9"/>
      <c r="S27" s="9"/>
      <c r="T27" s="9"/>
      <c r="U27" s="9"/>
      <c r="V27" s="9"/>
      <c r="W27" s="9"/>
      <c r="X27" s="9"/>
    </row>
    <row r="28" spans="1:24">
      <c r="A28" s="23"/>
      <c r="B28" s="22"/>
      <c r="C28" s="22"/>
      <c r="D28" s="22"/>
      <c r="E28" s="431"/>
      <c r="F28" s="431"/>
      <c r="G28" s="431"/>
      <c r="H28" s="465"/>
      <c r="I28" s="465"/>
      <c r="J28" s="465"/>
      <c r="K28" s="465"/>
      <c r="L28" s="465"/>
      <c r="M28" s="465"/>
      <c r="N28" s="431"/>
      <c r="O28" s="466"/>
      <c r="P28" s="431"/>
      <c r="Q28" s="466"/>
      <c r="R28" s="22"/>
      <c r="S28" s="23"/>
      <c r="T28" s="23"/>
      <c r="U28" s="23"/>
      <c r="V28" s="23"/>
      <c r="W28" s="23"/>
      <c r="X28" s="23"/>
    </row>
    <row r="29" spans="1:24" ht="12.75" thickBot="1">
      <c r="A29" s="9"/>
      <c r="B29" s="9" t="s">
        <v>45</v>
      </c>
      <c r="C29" s="9"/>
      <c r="D29" s="9"/>
      <c r="E29" s="942"/>
      <c r="F29" s="942"/>
      <c r="G29" s="942"/>
      <c r="H29" s="942"/>
      <c r="I29" s="430"/>
      <c r="J29" s="430"/>
      <c r="K29" s="430"/>
      <c r="L29" s="430"/>
      <c r="M29" s="430"/>
      <c r="N29" s="432" t="s">
        <v>12</v>
      </c>
      <c r="O29" s="433">
        <f>VLOOKUP($K$7,$A$133:$KC$188,Formula!O29)</f>
        <v>0</v>
      </c>
      <c r="P29" s="9"/>
      <c r="Q29" s="9" t="s">
        <v>49</v>
      </c>
      <c r="R29" s="9"/>
      <c r="S29" s="9"/>
      <c r="T29" s="9"/>
      <c r="U29" s="9"/>
      <c r="V29" s="9"/>
      <c r="W29" s="9"/>
      <c r="X29" s="9"/>
    </row>
    <row r="30" spans="1:24" ht="12.75" thickBot="1">
      <c r="A30" s="9"/>
      <c r="B30" s="808" t="s">
        <v>13</v>
      </c>
      <c r="C30" s="809"/>
      <c r="D30" s="809"/>
      <c r="E30" s="809"/>
      <c r="F30" s="809"/>
      <c r="G30" s="809"/>
      <c r="H30" s="893"/>
      <c r="I30" s="946" t="s">
        <v>46</v>
      </c>
      <c r="J30" s="790"/>
      <c r="K30" s="790"/>
      <c r="L30" s="791"/>
      <c r="M30" s="798" t="s">
        <v>15</v>
      </c>
      <c r="N30" s="799"/>
      <c r="O30" s="800"/>
      <c r="P30" s="9"/>
      <c r="Q30" s="955" t="s">
        <v>51</v>
      </c>
      <c r="R30" s="956"/>
      <c r="S30" s="957"/>
      <c r="T30" s="467" t="s">
        <v>20</v>
      </c>
      <c r="U30" s="9"/>
      <c r="V30" s="9"/>
      <c r="W30" s="9"/>
      <c r="X30" s="9"/>
    </row>
    <row r="31" spans="1:24" ht="12.75" thickBot="1">
      <c r="A31" s="9"/>
      <c r="B31" s="943"/>
      <c r="C31" s="944"/>
      <c r="D31" s="944"/>
      <c r="E31" s="944"/>
      <c r="F31" s="944"/>
      <c r="G31" s="944"/>
      <c r="H31" s="945"/>
      <c r="I31" s="210" t="s">
        <v>17</v>
      </c>
      <c r="J31" s="468" t="s">
        <v>18</v>
      </c>
      <c r="K31" s="468" t="s">
        <v>19</v>
      </c>
      <c r="L31" s="469" t="s">
        <v>20</v>
      </c>
      <c r="M31" s="210" t="s">
        <v>20</v>
      </c>
      <c r="N31" s="468" t="s">
        <v>21</v>
      </c>
      <c r="O31" s="469" t="s">
        <v>22</v>
      </c>
      <c r="P31" s="9"/>
      <c r="Q31" s="958" t="s">
        <v>52</v>
      </c>
      <c r="R31" s="959"/>
      <c r="S31" s="960"/>
      <c r="T31" s="372">
        <f>VLOOKUP($K$7,$A$133:$KC$188,Formula!T31)</f>
        <v>262</v>
      </c>
      <c r="U31" s="12"/>
      <c r="V31" s="9"/>
      <c r="W31" s="9"/>
      <c r="X31" s="9"/>
    </row>
    <row r="32" spans="1:24">
      <c r="A32" s="440"/>
      <c r="B32" s="947" t="s">
        <v>47</v>
      </c>
      <c r="C32" s="948"/>
      <c r="D32" s="953" t="s">
        <v>42</v>
      </c>
      <c r="E32" s="954"/>
      <c r="F32" s="954"/>
      <c r="G32" s="954" t="s">
        <v>19</v>
      </c>
      <c r="H32" s="118" t="s">
        <v>19</v>
      </c>
      <c r="I32" s="116"/>
      <c r="J32" s="117"/>
      <c r="K32" s="118">
        <f>VLOOKUP($K$7,$A$133:$KC$188,Formula!K32)</f>
        <v>200</v>
      </c>
      <c r="L32" s="119">
        <f>K32</f>
        <v>200</v>
      </c>
      <c r="M32" s="120">
        <f>+K32</f>
        <v>200</v>
      </c>
      <c r="N32" s="121">
        <f>+M32</f>
        <v>200</v>
      </c>
      <c r="O32" s="470" t="e">
        <f>+N32*100/$O$29</f>
        <v>#DIV/0!</v>
      </c>
      <c r="P32" s="9"/>
      <c r="Q32" s="916" t="s">
        <v>56</v>
      </c>
      <c r="R32" s="900"/>
      <c r="S32" s="901"/>
      <c r="T32" s="373">
        <f>VLOOKUP($K$7,$A$133:$KC$188,Formula!T32)</f>
        <v>0</v>
      </c>
      <c r="U32" s="12"/>
      <c r="V32" s="9"/>
      <c r="W32" s="9"/>
      <c r="X32" s="9"/>
    </row>
    <row r="33" spans="1:24" ht="15" customHeight="1">
      <c r="A33" s="440"/>
      <c r="B33" s="949"/>
      <c r="C33" s="950"/>
      <c r="D33" s="864" t="s">
        <v>48</v>
      </c>
      <c r="E33" s="865"/>
      <c r="F33" s="865"/>
      <c r="G33" s="865" t="s">
        <v>17</v>
      </c>
      <c r="H33" s="132" t="s">
        <v>17</v>
      </c>
      <c r="I33" s="125">
        <f>VLOOKUP($K$7,$A$133:$KC$188,Formula!I33)</f>
        <v>186</v>
      </c>
      <c r="J33" s="126"/>
      <c r="K33" s="126"/>
      <c r="L33" s="127">
        <f>I33</f>
        <v>186</v>
      </c>
      <c r="M33" s="128">
        <f>+L33</f>
        <v>186</v>
      </c>
      <c r="N33" s="129">
        <f t="shared" ref="N33:N49" si="3">+M33</f>
        <v>186</v>
      </c>
      <c r="O33" s="127" t="e">
        <f t="shared" ref="O33:O49" si="4">+N33*100/$O$29</f>
        <v>#DIV/0!</v>
      </c>
      <c r="P33" s="9"/>
      <c r="Q33" s="938" t="s">
        <v>58</v>
      </c>
      <c r="R33" s="902"/>
      <c r="S33" s="939"/>
      <c r="T33" s="726">
        <f>VLOOKUP($K$7,$A$133:$KC$188,Formula!T33)</f>
        <v>0</v>
      </c>
      <c r="U33" s="12"/>
      <c r="V33" s="9"/>
      <c r="W33" s="9"/>
      <c r="X33" s="9"/>
    </row>
    <row r="34" spans="1:24" ht="12.75" thickBot="1">
      <c r="A34" s="440"/>
      <c r="B34" s="949"/>
      <c r="C34" s="950"/>
      <c r="D34" s="864" t="s">
        <v>50</v>
      </c>
      <c r="E34" s="865"/>
      <c r="F34" s="865"/>
      <c r="G34" s="865"/>
      <c r="H34" s="471" t="s">
        <v>17</v>
      </c>
      <c r="I34" s="125">
        <f>VLOOKUP($K$7,$A$133:$KC$188,Formula!I34)</f>
        <v>179</v>
      </c>
      <c r="J34" s="126"/>
      <c r="K34" s="126"/>
      <c r="L34" s="127">
        <f>I34+J34</f>
        <v>179</v>
      </c>
      <c r="M34" s="128">
        <f>+L34</f>
        <v>179</v>
      </c>
      <c r="N34" s="129">
        <f t="shared" si="3"/>
        <v>179</v>
      </c>
      <c r="O34" s="127" t="e">
        <f t="shared" si="4"/>
        <v>#DIV/0!</v>
      </c>
      <c r="P34" s="9"/>
      <c r="Q34" s="940"/>
      <c r="R34" s="867"/>
      <c r="S34" s="868"/>
      <c r="T34" s="727" t="e">
        <f>VLOOKUP($K$7,$A$133:$JW$188,Formula!T34)</f>
        <v>#VALUE!</v>
      </c>
      <c r="U34" s="12"/>
      <c r="V34" s="9"/>
      <c r="W34" s="9"/>
      <c r="X34" s="9"/>
    </row>
    <row r="35" spans="1:24" ht="12.75" thickBot="1">
      <c r="A35" s="440"/>
      <c r="B35" s="951"/>
      <c r="C35" s="952"/>
      <c r="D35" s="926" t="s">
        <v>43</v>
      </c>
      <c r="E35" s="927"/>
      <c r="F35" s="927"/>
      <c r="G35" s="927"/>
      <c r="H35" s="138" t="s">
        <v>17</v>
      </c>
      <c r="I35" s="135">
        <f>VLOOKUP($K$7,$A$133:$KC$188,Formula!I35)</f>
        <v>101</v>
      </c>
      <c r="J35" s="136"/>
      <c r="K35" s="137"/>
      <c r="L35" s="138">
        <f>I35</f>
        <v>101</v>
      </c>
      <c r="M35" s="139">
        <f>+L35</f>
        <v>101</v>
      </c>
      <c r="N35" s="140">
        <f t="shared" si="3"/>
        <v>101</v>
      </c>
      <c r="O35" s="196" t="e">
        <f t="shared" si="4"/>
        <v>#DIV/0!</v>
      </c>
      <c r="P35" s="9"/>
      <c r="U35" s="12"/>
      <c r="V35" s="9"/>
      <c r="W35" s="9"/>
      <c r="X35" s="9"/>
    </row>
    <row r="36" spans="1:24" ht="24.75" thickBot="1">
      <c r="A36" s="440"/>
      <c r="B36" s="928" t="s">
        <v>53</v>
      </c>
      <c r="C36" s="929"/>
      <c r="D36" s="930" t="s">
        <v>54</v>
      </c>
      <c r="E36" s="931"/>
      <c r="F36" s="931"/>
      <c r="G36" s="932"/>
      <c r="H36" s="472" t="s">
        <v>55</v>
      </c>
      <c r="I36" s="145">
        <f>VLOOKUP($K$7,$A$133:$KC$188,Formula!I36)</f>
        <v>182</v>
      </c>
      <c r="J36" s="146"/>
      <c r="K36" s="147"/>
      <c r="L36" s="148">
        <f>I36</f>
        <v>182</v>
      </c>
      <c r="M36" s="149">
        <f>+L36</f>
        <v>182</v>
      </c>
      <c r="N36" s="150">
        <f t="shared" si="3"/>
        <v>182</v>
      </c>
      <c r="O36" s="148" t="e">
        <f t="shared" si="4"/>
        <v>#DIV/0!</v>
      </c>
      <c r="P36" s="9"/>
      <c r="U36" s="23"/>
      <c r="V36" s="9"/>
      <c r="W36" s="9"/>
      <c r="X36" s="9"/>
    </row>
    <row r="37" spans="1:24">
      <c r="A37" s="440"/>
      <c r="B37" s="933" t="s">
        <v>57</v>
      </c>
      <c r="C37" s="934"/>
      <c r="D37" s="916" t="s">
        <v>48</v>
      </c>
      <c r="E37" s="900"/>
      <c r="F37" s="900"/>
      <c r="G37" s="937"/>
      <c r="H37" s="118" t="s">
        <v>18</v>
      </c>
      <c r="I37" s="154"/>
      <c r="J37" s="118">
        <f>VLOOKUP($K$7,$A$133:$KC$188,Formula!J37)</f>
        <v>141</v>
      </c>
      <c r="K37" s="117"/>
      <c r="L37" s="119">
        <f>J37</f>
        <v>141</v>
      </c>
      <c r="M37" s="120">
        <f>+J37</f>
        <v>141</v>
      </c>
      <c r="N37" s="121">
        <f t="shared" si="3"/>
        <v>141</v>
      </c>
      <c r="O37" s="119" t="e">
        <f t="shared" si="4"/>
        <v>#DIV/0!</v>
      </c>
      <c r="P37" s="9"/>
      <c r="U37" s="23"/>
      <c r="V37" s="9"/>
      <c r="W37" s="9"/>
      <c r="X37" s="9"/>
    </row>
    <row r="38" spans="1:24" ht="12.75" thickBot="1">
      <c r="A38" s="440"/>
      <c r="B38" s="935"/>
      <c r="C38" s="936"/>
      <c r="D38" s="773" t="s">
        <v>59</v>
      </c>
      <c r="E38" s="774"/>
      <c r="F38" s="774"/>
      <c r="G38" s="941"/>
      <c r="H38" s="185" t="s">
        <v>60</v>
      </c>
      <c r="I38" s="157">
        <f>VLOOKUP($K$7,$A$133:$KC$188,Formula!I38)</f>
        <v>150</v>
      </c>
      <c r="J38" s="158"/>
      <c r="K38" s="126"/>
      <c r="L38" s="127">
        <f>I38</f>
        <v>150</v>
      </c>
      <c r="M38" s="128">
        <f>+L38</f>
        <v>150</v>
      </c>
      <c r="N38" s="129">
        <f t="shared" si="3"/>
        <v>150</v>
      </c>
      <c r="O38" s="127" t="e">
        <f t="shared" si="4"/>
        <v>#DIV/0!</v>
      </c>
      <c r="P38" s="473"/>
      <c r="Q38" s="9" t="s">
        <v>300</v>
      </c>
      <c r="R38" s="12"/>
      <c r="S38" s="12"/>
      <c r="T38" s="12"/>
      <c r="U38" s="22"/>
      <c r="V38" s="9"/>
      <c r="W38" s="9"/>
      <c r="X38" s="9"/>
    </row>
    <row r="39" spans="1:24" ht="12.75" thickBot="1">
      <c r="A39" s="440"/>
      <c r="B39" s="935"/>
      <c r="C39" s="936"/>
      <c r="D39" s="773" t="s">
        <v>61</v>
      </c>
      <c r="E39" s="774"/>
      <c r="F39" s="774"/>
      <c r="G39" s="941"/>
      <c r="H39" s="185" t="s">
        <v>60</v>
      </c>
      <c r="I39" s="157">
        <f>VLOOKUP($K$7,$A$133:$KC$188,Formula!I39)</f>
        <v>149</v>
      </c>
      <c r="J39" s="158"/>
      <c r="K39" s="126"/>
      <c r="L39" s="127">
        <f>I39</f>
        <v>149</v>
      </c>
      <c r="M39" s="128">
        <f>+L39</f>
        <v>149</v>
      </c>
      <c r="N39" s="129">
        <f t="shared" si="3"/>
        <v>149</v>
      </c>
      <c r="O39" s="127" t="e">
        <f t="shared" si="4"/>
        <v>#DIV/0!</v>
      </c>
      <c r="P39" s="473"/>
      <c r="Q39" s="601" t="s">
        <v>301</v>
      </c>
      <c r="R39" s="602" t="s">
        <v>272</v>
      </c>
      <c r="S39" s="603" t="s">
        <v>273</v>
      </c>
      <c r="T39" s="604" t="s">
        <v>20</v>
      </c>
      <c r="U39" s="22"/>
      <c r="V39" s="9"/>
      <c r="W39" s="9"/>
      <c r="X39" s="9"/>
    </row>
    <row r="40" spans="1:24" ht="12.75" thickBot="1">
      <c r="A40" s="440"/>
      <c r="B40" s="474"/>
      <c r="C40" s="475"/>
      <c r="D40" s="476" t="s">
        <v>62</v>
      </c>
      <c r="E40" s="477"/>
      <c r="F40" s="477"/>
      <c r="G40" s="477"/>
      <c r="H40" s="478"/>
      <c r="I40" s="166">
        <f>VLOOKUP($K$7,$A$133:$KC$188,Formula!I40)</f>
        <v>0</v>
      </c>
      <c r="J40" s="167"/>
      <c r="K40" s="168"/>
      <c r="L40" s="169">
        <f>I40</f>
        <v>0</v>
      </c>
      <c r="M40" s="170">
        <f>+L40</f>
        <v>0</v>
      </c>
      <c r="N40" s="171">
        <f t="shared" si="3"/>
        <v>0</v>
      </c>
      <c r="O40" s="169" t="e">
        <f t="shared" si="4"/>
        <v>#DIV/0!</v>
      </c>
      <c r="P40" s="473"/>
      <c r="Q40" s="511" t="s">
        <v>208</v>
      </c>
      <c r="R40" s="631">
        <f>VLOOKUP($K$7,$A$133:$KC$188,Formula!R40)</f>
        <v>11</v>
      </c>
      <c r="S40" s="631">
        <f>VLOOKUP($K$7,$A$133:$KC$188,Formula!S40)</f>
        <v>5</v>
      </c>
      <c r="T40" s="632">
        <f>SUM(R40:S40)</f>
        <v>16</v>
      </c>
      <c r="U40" s="22"/>
      <c r="V40" s="9"/>
      <c r="W40" s="9"/>
      <c r="X40" s="9"/>
    </row>
    <row r="41" spans="1:24" ht="12.75" thickBot="1">
      <c r="A41" s="440"/>
      <c r="B41" s="834" t="s">
        <v>63</v>
      </c>
      <c r="C41" s="913"/>
      <c r="D41" s="916" t="s">
        <v>42</v>
      </c>
      <c r="E41" s="900"/>
      <c r="F41" s="900"/>
      <c r="G41" s="900"/>
      <c r="H41" s="479" t="s">
        <v>64</v>
      </c>
      <c r="I41" s="174">
        <f>VLOOKUP($K$7,$A$133:$KC$188,Formula!I41)</f>
        <v>4</v>
      </c>
      <c r="J41" s="175">
        <f>VLOOKUP($K$7,$A$133:$KC$188,Formula!J41)</f>
        <v>2</v>
      </c>
      <c r="K41" s="117"/>
      <c r="L41" s="119">
        <f>+J41+I41</f>
        <v>6</v>
      </c>
      <c r="M41" s="120">
        <f>+J41</f>
        <v>2</v>
      </c>
      <c r="N41" s="129">
        <f t="shared" si="3"/>
        <v>2</v>
      </c>
      <c r="O41" s="127" t="e">
        <f t="shared" si="4"/>
        <v>#DIV/0!</v>
      </c>
      <c r="P41" s="473"/>
      <c r="Q41" s="605" t="s">
        <v>207</v>
      </c>
      <c r="R41" s="633">
        <f>VLOOKUP($K$7,$A$133:$KC$188,Formula!R41)</f>
        <v>8</v>
      </c>
      <c r="S41" s="633">
        <f>VLOOKUP($K$7,$A$133:$KC$188,Formula!S41)</f>
        <v>3</v>
      </c>
      <c r="T41" s="606">
        <f>SUM(R41:S41)</f>
        <v>11</v>
      </c>
      <c r="U41" s="22"/>
      <c r="V41" s="9"/>
      <c r="W41" s="9"/>
      <c r="X41" s="9"/>
    </row>
    <row r="42" spans="1:24">
      <c r="A42" s="440"/>
      <c r="B42" s="836"/>
      <c r="C42" s="914"/>
      <c r="D42" s="814" t="s">
        <v>43</v>
      </c>
      <c r="E42" s="815"/>
      <c r="F42" s="815"/>
      <c r="G42" s="815"/>
      <c r="H42" s="917"/>
      <c r="I42" s="176">
        <f>VLOOKUP($K$7,$A$133:$KC$188,Formula!I42)</f>
        <v>31</v>
      </c>
      <c r="J42" s="177">
        <f>VLOOKUP($K$7,$A$133:$KC$188,Formula!J42)</f>
        <v>42</v>
      </c>
      <c r="K42" s="178"/>
      <c r="L42" s="179">
        <f>+J42+I42</f>
        <v>73</v>
      </c>
      <c r="M42" s="180">
        <f>+J42</f>
        <v>42</v>
      </c>
      <c r="N42" s="129">
        <f t="shared" si="3"/>
        <v>42</v>
      </c>
      <c r="O42" s="127" t="e">
        <f t="shared" si="4"/>
        <v>#DIV/0!</v>
      </c>
      <c r="P42" s="473"/>
      <c r="Q42" s="113"/>
      <c r="R42" s="113"/>
      <c r="S42" s="113"/>
      <c r="T42" s="113"/>
      <c r="U42" s="22"/>
      <c r="V42" s="9"/>
      <c r="W42" s="9"/>
      <c r="X42" s="9"/>
    </row>
    <row r="43" spans="1:24">
      <c r="A43" s="440"/>
      <c r="B43" s="836"/>
      <c r="C43" s="914"/>
      <c r="D43" s="873" t="s">
        <v>65</v>
      </c>
      <c r="E43" s="874"/>
      <c r="F43" s="875"/>
      <c r="G43" s="480" t="s">
        <v>30</v>
      </c>
      <c r="H43" s="480" t="s">
        <v>66</v>
      </c>
      <c r="I43" s="184">
        <f>VLOOKUP($K$7,$A$133:$KC$188,Formula!I43)</f>
        <v>2</v>
      </c>
      <c r="J43" s="185">
        <f>VLOOKUP($K$7,$A$133:$KC$188,Formula!J43)</f>
        <v>7</v>
      </c>
      <c r="K43" s="126"/>
      <c r="L43" s="127">
        <f>I43+J43</f>
        <v>9</v>
      </c>
      <c r="M43" s="128">
        <f>+J43</f>
        <v>7</v>
      </c>
      <c r="N43" s="129">
        <f t="shared" si="3"/>
        <v>7</v>
      </c>
      <c r="O43" s="127" t="e">
        <f t="shared" si="4"/>
        <v>#DIV/0!</v>
      </c>
      <c r="P43" s="473"/>
      <c r="Q43" s="113"/>
      <c r="R43" s="113"/>
      <c r="S43" s="113"/>
      <c r="T43" s="113"/>
      <c r="U43" s="22"/>
      <c r="V43" s="9"/>
      <c r="W43" s="9"/>
      <c r="X43" s="9"/>
    </row>
    <row r="44" spans="1:24" ht="12.75" thickBot="1">
      <c r="A44" s="440"/>
      <c r="B44" s="836"/>
      <c r="C44" s="914"/>
      <c r="D44" s="847"/>
      <c r="E44" s="848"/>
      <c r="F44" s="849"/>
      <c r="G44" s="481" t="s">
        <v>32</v>
      </c>
      <c r="H44" s="481" t="s">
        <v>32</v>
      </c>
      <c r="I44" s="187"/>
      <c r="J44" s="158"/>
      <c r="K44" s="132">
        <f>VLOOKUP($K$7,$A$133:$KC$188,Formula!K44)</f>
        <v>6</v>
      </c>
      <c r="L44" s="127">
        <f>K44</f>
        <v>6</v>
      </c>
      <c r="M44" s="128">
        <f>+K44</f>
        <v>6</v>
      </c>
      <c r="N44" s="129">
        <f t="shared" si="3"/>
        <v>6</v>
      </c>
      <c r="O44" s="127" t="e">
        <f t="shared" si="4"/>
        <v>#DIV/0!</v>
      </c>
      <c r="P44" s="473"/>
      <c r="Q44" s="12" t="s">
        <v>311</v>
      </c>
      <c r="R44" s="114"/>
      <c r="S44" s="114"/>
      <c r="T44" s="114"/>
      <c r="U44" s="22"/>
      <c r="V44" s="9"/>
      <c r="W44" s="9"/>
      <c r="X44" s="9"/>
    </row>
    <row r="45" spans="1:24" ht="12.75" thickBot="1">
      <c r="A45" s="440"/>
      <c r="B45" s="836"/>
      <c r="C45" s="914"/>
      <c r="D45" s="773" t="s">
        <v>34</v>
      </c>
      <c r="E45" s="774"/>
      <c r="F45" s="774"/>
      <c r="G45" s="774"/>
      <c r="H45" s="918"/>
      <c r="I45" s="189">
        <f>VLOOKUP($K$7,$A$133:$KC$188,Formula!I45)</f>
        <v>1</v>
      </c>
      <c r="J45" s="185">
        <f>VLOOKUP($K$7,$A$133:$KC$188,Formula!J45)</f>
        <v>4</v>
      </c>
      <c r="K45" s="185">
        <f>VLOOKUP($K$7,$A$133:$KC$188,Formula!K45)</f>
        <v>5</v>
      </c>
      <c r="L45" s="127">
        <f>I45+J45+K45</f>
        <v>10</v>
      </c>
      <c r="M45" s="128">
        <f>+K45</f>
        <v>5</v>
      </c>
      <c r="N45" s="129">
        <f t="shared" si="3"/>
        <v>5</v>
      </c>
      <c r="O45" s="127" t="e">
        <f t="shared" si="4"/>
        <v>#DIV/0!</v>
      </c>
      <c r="P45" s="473"/>
      <c r="Q45" s="372" t="s">
        <v>313</v>
      </c>
      <c r="R45" s="602" t="s">
        <v>272</v>
      </c>
      <c r="S45" s="603" t="s">
        <v>273</v>
      </c>
      <c r="T45" s="654" t="s">
        <v>314</v>
      </c>
      <c r="U45" s="372" t="s">
        <v>312</v>
      </c>
      <c r="V45" s="9"/>
      <c r="W45" s="9"/>
      <c r="X45" s="9"/>
    </row>
    <row r="46" spans="1:24">
      <c r="A46" s="440"/>
      <c r="B46" s="836"/>
      <c r="C46" s="914"/>
      <c r="D46" s="919" t="s">
        <v>67</v>
      </c>
      <c r="E46" s="920"/>
      <c r="F46" s="921"/>
      <c r="G46" s="480" t="s">
        <v>37</v>
      </c>
      <c r="H46" s="482" t="s">
        <v>68</v>
      </c>
      <c r="I46" s="191"/>
      <c r="J46" s="185">
        <f>VLOOKUP($K$7,$A$133:$KC$188,Formula!J46)</f>
        <v>0</v>
      </c>
      <c r="K46" s="185">
        <f>VLOOKUP($K$7,$A$133:$KC$188,Formula!K46)</f>
        <v>0</v>
      </c>
      <c r="L46" s="127">
        <f>J46+K46</f>
        <v>0</v>
      </c>
      <c r="M46" s="128">
        <f>+K46</f>
        <v>0</v>
      </c>
      <c r="N46" s="129">
        <f t="shared" si="3"/>
        <v>0</v>
      </c>
      <c r="O46" s="127" t="e">
        <f t="shared" si="4"/>
        <v>#DIV/0!</v>
      </c>
      <c r="P46" s="473"/>
      <c r="Q46" s="649" t="s">
        <v>32</v>
      </c>
      <c r="R46" s="646">
        <f>VLOOKUP($K$7,$A$133:$KC$188,Formula!R46)</f>
        <v>4</v>
      </c>
      <c r="S46" s="411">
        <f>VLOOKUP($K$7,$A$133:$KC$188,Formula!S46)</f>
        <v>7</v>
      </c>
      <c r="T46" s="413">
        <f>VLOOKUP($K$7,$A$133:$KC$188,Formula!T46)</f>
        <v>0</v>
      </c>
      <c r="U46" s="649">
        <f>SUM(R46:T46)</f>
        <v>11</v>
      </c>
      <c r="V46" s="9"/>
      <c r="W46" s="9"/>
      <c r="X46" s="9"/>
    </row>
    <row r="47" spans="1:24" ht="12.75" thickBot="1">
      <c r="A47" s="440"/>
      <c r="B47" s="836"/>
      <c r="C47" s="914"/>
      <c r="D47" s="878"/>
      <c r="E47" s="922"/>
      <c r="F47" s="923"/>
      <c r="G47" s="481" t="s">
        <v>39</v>
      </c>
      <c r="H47" s="482" t="s">
        <v>68</v>
      </c>
      <c r="I47" s="191"/>
      <c r="J47" s="185">
        <f>VLOOKUP($K$7,$A$133:$KC$188,Formula!J47)</f>
        <v>0</v>
      </c>
      <c r="K47" s="185">
        <f>VLOOKUP($K$7,$A$133:$KC$188,Formula!K47)</f>
        <v>0</v>
      </c>
      <c r="L47" s="127">
        <f>J47+K47</f>
        <v>0</v>
      </c>
      <c r="M47" s="128">
        <f>+K47</f>
        <v>0</v>
      </c>
      <c r="N47" s="129">
        <f t="shared" si="3"/>
        <v>0</v>
      </c>
      <c r="O47" s="127" t="e">
        <f t="shared" si="4"/>
        <v>#DIV/0!</v>
      </c>
      <c r="P47" s="9"/>
      <c r="Q47" s="650" t="s">
        <v>48</v>
      </c>
      <c r="R47" s="647">
        <f>VLOOKUP($K$7,$A$133:$KC$188,Formula!R47)</f>
        <v>4</v>
      </c>
      <c r="S47" s="486">
        <f>VLOOKUP($K$7,$A$133:$KC$188,Formula!S47)</f>
        <v>7</v>
      </c>
      <c r="T47" s="655">
        <f>VLOOKUP($K$7,$A$133:$KC$188,Formula!T47)</f>
        <v>0</v>
      </c>
      <c r="U47" s="650">
        <f>SUM(R47:T47)</f>
        <v>11</v>
      </c>
      <c r="V47" s="9"/>
      <c r="W47" s="9"/>
      <c r="X47" s="9"/>
    </row>
    <row r="48" spans="1:24" ht="12.75" thickBot="1">
      <c r="A48" s="440"/>
      <c r="B48" s="838"/>
      <c r="C48" s="915"/>
      <c r="D48" s="880"/>
      <c r="E48" s="924"/>
      <c r="F48" s="925"/>
      <c r="G48" s="483" t="s">
        <v>40</v>
      </c>
      <c r="H48" s="484" t="s">
        <v>68</v>
      </c>
      <c r="I48" s="194"/>
      <c r="J48" s="195">
        <f>VLOOKUP($K$7,$A$133:$KC$188,Formula!J48)</f>
        <v>0</v>
      </c>
      <c r="K48" s="195">
        <f>VLOOKUP($K$7,$A$133:$KC$188,Formula!K48)</f>
        <v>0</v>
      </c>
      <c r="L48" s="196">
        <f>J48+K48</f>
        <v>0</v>
      </c>
      <c r="M48" s="139">
        <f>+K48</f>
        <v>0</v>
      </c>
      <c r="N48" s="140">
        <f t="shared" si="3"/>
        <v>0</v>
      </c>
      <c r="O48" s="196" t="e">
        <f t="shared" si="4"/>
        <v>#DIV/0!</v>
      </c>
      <c r="P48" s="9"/>
      <c r="Q48" s="9"/>
      <c r="R48" s="12"/>
      <c r="S48" s="12"/>
      <c r="T48" s="12"/>
      <c r="U48" s="9"/>
      <c r="V48" s="9"/>
      <c r="W48" s="9"/>
      <c r="X48" s="9"/>
    </row>
    <row r="49" spans="1:24" ht="12.75" thickBot="1">
      <c r="A49" s="440"/>
      <c r="B49" s="910" t="s">
        <v>69</v>
      </c>
      <c r="C49" s="911"/>
      <c r="D49" s="911"/>
      <c r="E49" s="911"/>
      <c r="F49" s="911"/>
      <c r="G49" s="912"/>
      <c r="H49" s="607" t="s">
        <v>68</v>
      </c>
      <c r="I49" s="608">
        <f>VLOOKUP($K$7,$A$133:$KC$188,Formula!I49)</f>
        <v>0</v>
      </c>
      <c r="J49" s="609"/>
      <c r="K49" s="610"/>
      <c r="L49" s="611">
        <f>I49</f>
        <v>0</v>
      </c>
      <c r="M49" s="612">
        <f>+L49</f>
        <v>0</v>
      </c>
      <c r="N49" s="613">
        <f t="shared" si="3"/>
        <v>0</v>
      </c>
      <c r="O49" s="611" t="e">
        <f t="shared" si="4"/>
        <v>#DIV/0!</v>
      </c>
      <c r="P49" s="9"/>
      <c r="Q49" s="9"/>
      <c r="R49" s="9"/>
      <c r="S49" s="9"/>
      <c r="T49" s="9"/>
      <c r="U49" s="9"/>
      <c r="V49" s="9"/>
      <c r="W49" s="9"/>
      <c r="X49" s="9"/>
    </row>
    <row r="50" spans="1:24">
      <c r="A50" s="9"/>
      <c r="B50" s="466"/>
      <c r="C50" s="466"/>
      <c r="D50" s="466"/>
      <c r="E50" s="466"/>
      <c r="F50" s="466"/>
      <c r="G50" s="430"/>
      <c r="H50" s="430"/>
      <c r="I50" s="430"/>
      <c r="J50" s="430"/>
      <c r="K50" s="430"/>
      <c r="L50" s="430"/>
      <c r="M50" s="23"/>
      <c r="N50" s="23"/>
      <c r="O50" s="23"/>
      <c r="P50" s="23"/>
      <c r="Q50" s="23"/>
      <c r="R50" s="23"/>
      <c r="S50" s="9"/>
      <c r="T50" s="9"/>
      <c r="U50" s="9"/>
      <c r="V50" s="9"/>
      <c r="W50" s="9"/>
      <c r="X50" s="9"/>
    </row>
    <row r="51" spans="1:24" ht="12.75" thickBot="1">
      <c r="A51" s="9"/>
      <c r="B51" s="9" t="s">
        <v>70</v>
      </c>
      <c r="C51" s="9"/>
      <c r="D51" s="9"/>
      <c r="E51" s="9"/>
      <c r="F51" s="9"/>
      <c r="G51" s="9"/>
      <c r="H51" s="9"/>
      <c r="I51" s="9"/>
      <c r="J51" s="18" t="s">
        <v>71</v>
      </c>
      <c r="K51" s="485">
        <f>VLOOKUP($K$7,$A$133:$KC$188,Formula!K51)</f>
        <v>0</v>
      </c>
      <c r="L51" s="9"/>
      <c r="M51" s="9"/>
      <c r="N51" s="9"/>
      <c r="O51" s="9"/>
      <c r="P51" s="9" t="s">
        <v>72</v>
      </c>
      <c r="Q51" s="9"/>
      <c r="R51" s="486">
        <f>VLOOKUP($K$7,$A$133:$KC$188,Formula!R51)</f>
        <v>0</v>
      </c>
      <c r="S51" s="9"/>
      <c r="T51" s="9"/>
      <c r="U51" s="9"/>
      <c r="V51" s="9"/>
      <c r="W51" s="9"/>
      <c r="X51" s="9"/>
    </row>
    <row r="52" spans="1:24">
      <c r="A52" s="9"/>
      <c r="B52" s="808" t="s">
        <v>13</v>
      </c>
      <c r="C52" s="809"/>
      <c r="D52" s="809"/>
      <c r="E52" s="809"/>
      <c r="F52" s="809"/>
      <c r="G52" s="893"/>
      <c r="H52" s="728" t="s">
        <v>46</v>
      </c>
      <c r="I52" s="729"/>
      <c r="J52" s="729"/>
      <c r="K52" s="730"/>
      <c r="L52" s="897" t="s">
        <v>15</v>
      </c>
      <c r="M52" s="898"/>
      <c r="N52" s="899"/>
      <c r="O52" s="728" t="s">
        <v>46</v>
      </c>
      <c r="P52" s="729"/>
      <c r="Q52" s="729"/>
      <c r="R52" s="730"/>
      <c r="S52" s="897" t="s">
        <v>15</v>
      </c>
      <c r="T52" s="898"/>
      <c r="U52" s="899"/>
      <c r="V52" s="9"/>
      <c r="W52" s="9"/>
      <c r="X52" s="9"/>
    </row>
    <row r="53" spans="1:24" ht="12.75" thickBot="1">
      <c r="A53" s="9"/>
      <c r="B53" s="894"/>
      <c r="C53" s="895"/>
      <c r="D53" s="895"/>
      <c r="E53" s="895"/>
      <c r="F53" s="895"/>
      <c r="G53" s="896"/>
      <c r="H53" s="135" t="s">
        <v>17</v>
      </c>
      <c r="I53" s="439" t="s">
        <v>18</v>
      </c>
      <c r="J53" s="439" t="s">
        <v>19</v>
      </c>
      <c r="K53" s="138" t="s">
        <v>20</v>
      </c>
      <c r="L53" s="135" t="s">
        <v>20</v>
      </c>
      <c r="M53" s="439" t="s">
        <v>21</v>
      </c>
      <c r="N53" s="138" t="s">
        <v>22</v>
      </c>
      <c r="O53" s="135" t="s">
        <v>17</v>
      </c>
      <c r="P53" s="439" t="s">
        <v>18</v>
      </c>
      <c r="Q53" s="439" t="s">
        <v>19</v>
      </c>
      <c r="R53" s="138" t="s">
        <v>20</v>
      </c>
      <c r="S53" s="135" t="s">
        <v>20</v>
      </c>
      <c r="T53" s="439" t="s">
        <v>21</v>
      </c>
      <c r="U53" s="138" t="s">
        <v>22</v>
      </c>
      <c r="V53" s="9"/>
      <c r="W53" s="9"/>
      <c r="X53" s="9"/>
    </row>
    <row r="54" spans="1:24">
      <c r="A54" s="440"/>
      <c r="B54" s="847" t="s">
        <v>73</v>
      </c>
      <c r="C54" s="848"/>
      <c r="D54" s="848"/>
      <c r="E54" s="848"/>
      <c r="F54" s="849"/>
      <c r="G54" s="487" t="s">
        <v>17</v>
      </c>
      <c r="H54" s="205">
        <f>VLOOKUP($K$7,$A$133:$KC$188,Formula!H54)</f>
        <v>5</v>
      </c>
      <c r="I54" s="178"/>
      <c r="J54" s="178"/>
      <c r="K54" s="179">
        <f>H54</f>
        <v>5</v>
      </c>
      <c r="L54" s="180">
        <f>+K54</f>
        <v>5</v>
      </c>
      <c r="M54" s="181">
        <f>+L54</f>
        <v>5</v>
      </c>
      <c r="N54" s="127" t="e">
        <f>+M54*100/$K$51</f>
        <v>#DIV/0!</v>
      </c>
      <c r="O54" s="205">
        <f>VLOOKUP($K$7,$A$133:$KC$188,Formula!O54)</f>
        <v>9</v>
      </c>
      <c r="P54" s="178"/>
      <c r="Q54" s="178"/>
      <c r="R54" s="179">
        <f>O54</f>
        <v>9</v>
      </c>
      <c r="S54" s="180">
        <f>+R54</f>
        <v>9</v>
      </c>
      <c r="T54" s="181">
        <f>+S54</f>
        <v>9</v>
      </c>
      <c r="U54" s="179" t="e">
        <f>+T54*100/$R$51</f>
        <v>#DIV/0!</v>
      </c>
      <c r="V54" s="488"/>
      <c r="W54" s="9"/>
      <c r="X54" s="9"/>
    </row>
    <row r="55" spans="1:24">
      <c r="A55" s="440"/>
      <c r="B55" s="870" t="s">
        <v>74</v>
      </c>
      <c r="C55" s="871"/>
      <c r="D55" s="871"/>
      <c r="E55" s="871"/>
      <c r="F55" s="872"/>
      <c r="G55" s="489" t="s">
        <v>17</v>
      </c>
      <c r="H55" s="125">
        <f>VLOOKUP($K$7,$A$133:$KC$188,Formula!H55)</f>
        <v>170</v>
      </c>
      <c r="I55" s="126"/>
      <c r="J55" s="126"/>
      <c r="K55" s="127">
        <f>H55</f>
        <v>170</v>
      </c>
      <c r="L55" s="180">
        <f t="shared" ref="L55:M68" si="5">+K55</f>
        <v>170</v>
      </c>
      <c r="M55" s="181">
        <f t="shared" si="5"/>
        <v>170</v>
      </c>
      <c r="N55" s="127" t="e">
        <f t="shared" ref="N55:N68" si="6">+M55*100/$K$51</f>
        <v>#DIV/0!</v>
      </c>
      <c r="O55" s="125">
        <f>VLOOKUP($K$7,$A$133:$KC$188,Formula!O55)</f>
        <v>102</v>
      </c>
      <c r="P55" s="126"/>
      <c r="Q55" s="126"/>
      <c r="R55" s="127">
        <f>+O55</f>
        <v>102</v>
      </c>
      <c r="S55" s="180">
        <f t="shared" ref="S55:T68" si="7">+R55</f>
        <v>102</v>
      </c>
      <c r="T55" s="181">
        <f t="shared" si="7"/>
        <v>102</v>
      </c>
      <c r="U55" s="179" t="e">
        <f t="shared" ref="U55:U68" si="8">+T55*100/$R$51</f>
        <v>#DIV/0!</v>
      </c>
      <c r="V55" s="488"/>
      <c r="W55" s="9"/>
      <c r="X55" s="9"/>
    </row>
    <row r="56" spans="1:24">
      <c r="A56" s="440"/>
      <c r="B56" s="870" t="s">
        <v>75</v>
      </c>
      <c r="C56" s="871"/>
      <c r="D56" s="871"/>
      <c r="E56" s="871"/>
      <c r="F56" s="872"/>
      <c r="G56" s="489" t="s">
        <v>17</v>
      </c>
      <c r="H56" s="125">
        <f>VLOOKUP($K$7,$A$133:$KC$188,Formula!H56)</f>
        <v>0</v>
      </c>
      <c r="I56" s="158"/>
      <c r="J56" s="126"/>
      <c r="K56" s="127">
        <f>H56</f>
        <v>0</v>
      </c>
      <c r="L56" s="180">
        <f t="shared" si="5"/>
        <v>0</v>
      </c>
      <c r="M56" s="181">
        <f t="shared" si="5"/>
        <v>0</v>
      </c>
      <c r="N56" s="127" t="e">
        <f t="shared" si="6"/>
        <v>#DIV/0!</v>
      </c>
      <c r="O56" s="125">
        <f>VLOOKUP($K$7,$A$133:$KC$188,Formula!O56)</f>
        <v>0</v>
      </c>
      <c r="P56" s="158"/>
      <c r="Q56" s="126"/>
      <c r="R56" s="127">
        <f>O56</f>
        <v>0</v>
      </c>
      <c r="S56" s="180">
        <f t="shared" si="7"/>
        <v>0</v>
      </c>
      <c r="T56" s="181">
        <f t="shared" si="7"/>
        <v>0</v>
      </c>
      <c r="U56" s="179" t="e">
        <f t="shared" si="8"/>
        <v>#DIV/0!</v>
      </c>
      <c r="V56" s="488"/>
      <c r="W56" s="9"/>
      <c r="X56" s="9"/>
    </row>
    <row r="57" spans="1:24" ht="12.75" thickBot="1">
      <c r="A57" s="440"/>
      <c r="B57" s="710" t="s">
        <v>50</v>
      </c>
      <c r="C57" s="711"/>
      <c r="D57" s="711"/>
      <c r="E57" s="711"/>
      <c r="F57" s="712"/>
      <c r="G57" s="489" t="s">
        <v>17</v>
      </c>
      <c r="H57" s="210">
        <f>VLOOKUP($K$7,$A$133:$KC$188,Formula!H57)</f>
        <v>36</v>
      </c>
      <c r="I57" s="211"/>
      <c r="J57" s="212"/>
      <c r="K57" s="213">
        <f>H57</f>
        <v>36</v>
      </c>
      <c r="L57" s="149">
        <f t="shared" si="5"/>
        <v>36</v>
      </c>
      <c r="M57" s="150">
        <f t="shared" si="5"/>
        <v>36</v>
      </c>
      <c r="N57" s="213" t="e">
        <f t="shared" si="6"/>
        <v>#DIV/0!</v>
      </c>
      <c r="O57" s="210">
        <f>VLOOKUP($K$7,$A$133:$KC$188,Formula!O57)</f>
        <v>0</v>
      </c>
      <c r="P57" s="211"/>
      <c r="Q57" s="212"/>
      <c r="R57" s="213">
        <f>O57</f>
        <v>0</v>
      </c>
      <c r="S57" s="149">
        <f t="shared" si="7"/>
        <v>0</v>
      </c>
      <c r="T57" s="150">
        <f t="shared" si="7"/>
        <v>0</v>
      </c>
      <c r="U57" s="148" t="e">
        <f t="shared" si="8"/>
        <v>#DIV/0!</v>
      </c>
      <c r="V57" s="488"/>
      <c r="W57" s="9"/>
      <c r="X57" s="9"/>
    </row>
    <row r="58" spans="1:24">
      <c r="A58" s="440"/>
      <c r="B58" s="876" t="s">
        <v>63</v>
      </c>
      <c r="C58" s="877"/>
      <c r="D58" s="900" t="s">
        <v>76</v>
      </c>
      <c r="E58" s="900"/>
      <c r="F58" s="900"/>
      <c r="G58" s="901"/>
      <c r="H58" s="215">
        <f>VLOOKUP($K$7,$A$133:$KC$188,Formula!H58)</f>
        <v>13</v>
      </c>
      <c r="I58" s="216"/>
      <c r="J58" s="117"/>
      <c r="K58" s="119"/>
      <c r="L58" s="120"/>
      <c r="M58" s="121"/>
      <c r="N58" s="119" t="e">
        <f t="shared" si="6"/>
        <v>#DIV/0!</v>
      </c>
      <c r="O58" s="215">
        <f>VLOOKUP($K$7,$A$133:$KC$188,Formula!O58)</f>
        <v>4</v>
      </c>
      <c r="P58" s="216"/>
      <c r="Q58" s="117"/>
      <c r="R58" s="119"/>
      <c r="S58" s="120"/>
      <c r="T58" s="121"/>
      <c r="U58" s="119"/>
      <c r="V58" s="488"/>
      <c r="W58" s="9"/>
      <c r="X58" s="9"/>
    </row>
    <row r="59" spans="1:24">
      <c r="A59" s="440"/>
      <c r="B59" s="878"/>
      <c r="C59" s="879"/>
      <c r="D59" s="874" t="s">
        <v>65</v>
      </c>
      <c r="E59" s="874"/>
      <c r="F59" s="875"/>
      <c r="G59" s="491" t="s">
        <v>30</v>
      </c>
      <c r="H59" s="125">
        <f>VLOOKUP($K$7,$A$133:$KC$188,Formula!H59)</f>
        <v>0</v>
      </c>
      <c r="I59" s="185">
        <f>VLOOKUP($K$7,$A$133:$KC$188,Formula!I59)</f>
        <v>2</v>
      </c>
      <c r="J59" s="126"/>
      <c r="K59" s="127">
        <f>H59+I59</f>
        <v>2</v>
      </c>
      <c r="L59" s="128">
        <f>+I59</f>
        <v>2</v>
      </c>
      <c r="M59" s="181">
        <f t="shared" si="5"/>
        <v>2</v>
      </c>
      <c r="N59" s="127" t="e">
        <f t="shared" si="6"/>
        <v>#DIV/0!</v>
      </c>
      <c r="O59" s="125">
        <f>VLOOKUP($K$7,$A$133:$KC$188,Formula!O59)</f>
        <v>0</v>
      </c>
      <c r="P59" s="185">
        <f>VLOOKUP($K$7,$A$133:$KC$188,Formula!P59)</f>
        <v>0</v>
      </c>
      <c r="Q59" s="126"/>
      <c r="R59" s="127">
        <f>O59+P59</f>
        <v>0</v>
      </c>
      <c r="S59" s="180">
        <f>+P59</f>
        <v>0</v>
      </c>
      <c r="T59" s="181">
        <f t="shared" si="7"/>
        <v>0</v>
      </c>
      <c r="U59" s="179" t="e">
        <f t="shared" si="8"/>
        <v>#DIV/0!</v>
      </c>
      <c r="V59" s="488"/>
      <c r="W59" s="9"/>
      <c r="X59" s="9"/>
    </row>
    <row r="60" spans="1:24">
      <c r="A60" s="440"/>
      <c r="B60" s="878"/>
      <c r="C60" s="879"/>
      <c r="D60" s="848"/>
      <c r="E60" s="848"/>
      <c r="F60" s="849"/>
      <c r="G60" s="492" t="s">
        <v>32</v>
      </c>
      <c r="H60" s="187"/>
      <c r="I60" s="158"/>
      <c r="J60" s="132">
        <f>VLOOKUP($K$7,$A$133:$KC$188,Formula!J60)</f>
        <v>0</v>
      </c>
      <c r="K60" s="127">
        <f>J60</f>
        <v>0</v>
      </c>
      <c r="L60" s="128">
        <f>+J60</f>
        <v>0</v>
      </c>
      <c r="M60" s="181">
        <f t="shared" si="5"/>
        <v>0</v>
      </c>
      <c r="N60" s="127" t="e">
        <f t="shared" si="6"/>
        <v>#DIV/0!</v>
      </c>
      <c r="O60" s="187"/>
      <c r="P60" s="158"/>
      <c r="Q60" s="132">
        <f>VLOOKUP($K$7,$A$133:$KC$188,Formula!Q60)</f>
        <v>0</v>
      </c>
      <c r="R60" s="127">
        <f>Q60</f>
        <v>0</v>
      </c>
      <c r="S60" s="180">
        <f t="shared" si="7"/>
        <v>0</v>
      </c>
      <c r="T60" s="181">
        <f t="shared" si="7"/>
        <v>0</v>
      </c>
      <c r="U60" s="179" t="e">
        <f t="shared" si="8"/>
        <v>#DIV/0!</v>
      </c>
      <c r="V60" s="488"/>
      <c r="W60" s="9"/>
      <c r="X60" s="9"/>
    </row>
    <row r="61" spans="1:24">
      <c r="A61" s="440"/>
      <c r="B61" s="878"/>
      <c r="C61" s="879"/>
      <c r="D61" s="882" t="s">
        <v>34</v>
      </c>
      <c r="E61" s="882"/>
      <c r="F61" s="882"/>
      <c r="G61" s="883"/>
      <c r="H61" s="189">
        <f>VLOOKUP($K$7,$A$133:$KC$188,Formula!H61)</f>
        <v>1</v>
      </c>
      <c r="I61" s="185">
        <f>VLOOKUP($K$7,$A$133:$KC$188,Formula!I61)</f>
        <v>2</v>
      </c>
      <c r="J61" s="185">
        <f>VLOOKUP($K$7,$A$133:$KC$188,Formula!J61)</f>
        <v>2</v>
      </c>
      <c r="K61" s="127">
        <f>H61+I61+J61</f>
        <v>5</v>
      </c>
      <c r="L61" s="128">
        <f>+J61</f>
        <v>2</v>
      </c>
      <c r="M61" s="181">
        <f t="shared" si="5"/>
        <v>2</v>
      </c>
      <c r="N61" s="127" t="e">
        <f t="shared" si="6"/>
        <v>#DIV/0!</v>
      </c>
      <c r="O61" s="189">
        <f>VLOOKUP($K$7,$A$133:$KC$188,Formula!O61)</f>
        <v>0</v>
      </c>
      <c r="P61" s="185">
        <f>VLOOKUP($K$7,$A$133:$KC$188,Formula!P61)</f>
        <v>0</v>
      </c>
      <c r="Q61" s="185">
        <f>VLOOKUP($K$7,$A$133:$KC$188,Formula!Q61)</f>
        <v>1</v>
      </c>
      <c r="R61" s="127">
        <f>O61+P61+Q61</f>
        <v>1</v>
      </c>
      <c r="S61" s="180">
        <f>+Q61</f>
        <v>1</v>
      </c>
      <c r="T61" s="181">
        <f t="shared" si="7"/>
        <v>1</v>
      </c>
      <c r="U61" s="179" t="e">
        <f t="shared" si="8"/>
        <v>#DIV/0!</v>
      </c>
      <c r="V61" s="488"/>
      <c r="W61" s="9"/>
      <c r="X61" s="9"/>
    </row>
    <row r="62" spans="1:24">
      <c r="A62" s="440"/>
      <c r="B62" s="878"/>
      <c r="C62" s="879"/>
      <c r="D62" s="902" t="s">
        <v>67</v>
      </c>
      <c r="E62" s="902"/>
      <c r="F62" s="903"/>
      <c r="G62" s="491" t="s">
        <v>37</v>
      </c>
      <c r="H62" s="191"/>
      <c r="I62" s="185">
        <f>VLOOKUP($K$7,$A$133:$KC$188,Formula!I62)</f>
        <v>0</v>
      </c>
      <c r="J62" s="185">
        <f>VLOOKUP($K$7,$A$133:$KC$188,Formula!J62)</f>
        <v>0</v>
      </c>
      <c r="K62" s="127">
        <f>I62+J62</f>
        <v>0</v>
      </c>
      <c r="L62" s="128">
        <f>+J62</f>
        <v>0</v>
      </c>
      <c r="M62" s="181">
        <f t="shared" si="5"/>
        <v>0</v>
      </c>
      <c r="N62" s="127" t="e">
        <f t="shared" si="6"/>
        <v>#DIV/0!</v>
      </c>
      <c r="O62" s="191"/>
      <c r="P62" s="185">
        <f>VLOOKUP($K$7,$A$133:$KC$188,Formula!P62)</f>
        <v>0</v>
      </c>
      <c r="Q62" s="185">
        <f>VLOOKUP($K$7,$A$133:$KC$188,Formula!Q62)</f>
        <v>0</v>
      </c>
      <c r="R62" s="127">
        <f>P62+Q62</f>
        <v>0</v>
      </c>
      <c r="S62" s="180">
        <f>+Q62</f>
        <v>0</v>
      </c>
      <c r="T62" s="181">
        <f t="shared" si="7"/>
        <v>0</v>
      </c>
      <c r="U62" s="179" t="e">
        <f t="shared" si="8"/>
        <v>#DIV/0!</v>
      </c>
      <c r="V62" s="488"/>
      <c r="W62" s="9"/>
      <c r="X62" s="9"/>
    </row>
    <row r="63" spans="1:24">
      <c r="A63" s="440"/>
      <c r="B63" s="878"/>
      <c r="C63" s="879"/>
      <c r="D63" s="904"/>
      <c r="E63" s="904"/>
      <c r="F63" s="905"/>
      <c r="G63" s="492" t="s">
        <v>39</v>
      </c>
      <c r="H63" s="191"/>
      <c r="I63" s="185">
        <f>VLOOKUP($K$7,$A$133:$KC$188,Formula!I63)</f>
        <v>0</v>
      </c>
      <c r="J63" s="185">
        <f>VLOOKUP($K$7,$A$133:$KC$188,Formula!J63)</f>
        <v>0</v>
      </c>
      <c r="K63" s="127">
        <f>I63+J63</f>
        <v>0</v>
      </c>
      <c r="L63" s="128">
        <f>+J63</f>
        <v>0</v>
      </c>
      <c r="M63" s="181">
        <f t="shared" si="5"/>
        <v>0</v>
      </c>
      <c r="N63" s="127" t="e">
        <f t="shared" si="6"/>
        <v>#DIV/0!</v>
      </c>
      <c r="O63" s="191"/>
      <c r="P63" s="185">
        <f>VLOOKUP($K$7,$A$133:$KC$188,Formula!P63)</f>
        <v>0</v>
      </c>
      <c r="Q63" s="185">
        <f>VLOOKUP($K$7,$A$133:$KC$188,Formula!Q63)</f>
        <v>0</v>
      </c>
      <c r="R63" s="127">
        <f>P63+Q63</f>
        <v>0</v>
      </c>
      <c r="S63" s="180">
        <f>+Q63</f>
        <v>0</v>
      </c>
      <c r="T63" s="181">
        <f t="shared" si="7"/>
        <v>0</v>
      </c>
      <c r="U63" s="179" t="e">
        <f t="shared" si="8"/>
        <v>#DIV/0!</v>
      </c>
      <c r="V63" s="488"/>
      <c r="W63" s="9"/>
      <c r="X63" s="9"/>
    </row>
    <row r="64" spans="1:24">
      <c r="A64" s="440"/>
      <c r="B64" s="878"/>
      <c r="C64" s="879"/>
      <c r="D64" s="906"/>
      <c r="E64" s="906"/>
      <c r="F64" s="907"/>
      <c r="G64" s="493" t="s">
        <v>40</v>
      </c>
      <c r="H64" s="191"/>
      <c r="I64" s="185">
        <f>VLOOKUP($K$7,$A$133:$KC$188,Formula!I64)</f>
        <v>0</v>
      </c>
      <c r="J64" s="185">
        <f>VLOOKUP($K$7,$A$133:$KC$188,Formula!J64)</f>
        <v>0</v>
      </c>
      <c r="K64" s="127">
        <f>I64+J64</f>
        <v>0</v>
      </c>
      <c r="L64" s="128">
        <f>+J64</f>
        <v>0</v>
      </c>
      <c r="M64" s="181">
        <f t="shared" si="5"/>
        <v>0</v>
      </c>
      <c r="N64" s="127" t="e">
        <f t="shared" si="6"/>
        <v>#DIV/0!</v>
      </c>
      <c r="O64" s="191"/>
      <c r="P64" s="185">
        <f>VLOOKUP($K$7,$A$133:$KC$188,Formula!P64)</f>
        <v>0</v>
      </c>
      <c r="Q64" s="185">
        <f>VLOOKUP($K$7,$A$133:$KC$188,Formula!Q64)</f>
        <v>0</v>
      </c>
      <c r="R64" s="127">
        <f>P64+Q64</f>
        <v>0</v>
      </c>
      <c r="S64" s="180">
        <f>+Q64</f>
        <v>0</v>
      </c>
      <c r="T64" s="181">
        <f t="shared" si="7"/>
        <v>0</v>
      </c>
      <c r="U64" s="179" t="e">
        <f t="shared" si="8"/>
        <v>#DIV/0!</v>
      </c>
      <c r="V64" s="488"/>
      <c r="W64" s="9"/>
      <c r="X64" s="9"/>
    </row>
    <row r="65" spans="1:24">
      <c r="A65" s="440"/>
      <c r="B65" s="878"/>
      <c r="C65" s="879"/>
      <c r="D65" s="908" t="s">
        <v>48</v>
      </c>
      <c r="E65" s="908"/>
      <c r="F65" s="908"/>
      <c r="G65" s="909"/>
      <c r="H65" s="157">
        <f>VLOOKUP($K$7,$A$133:$KC$188,Formula!H65)</f>
        <v>2</v>
      </c>
      <c r="I65" s="185">
        <f>VLOOKUP($K$7,$A$133:$KC$188,Formula!I65)</f>
        <v>12</v>
      </c>
      <c r="J65" s="220"/>
      <c r="K65" s="127">
        <f>H65+I65</f>
        <v>14</v>
      </c>
      <c r="L65" s="128">
        <f>+I65</f>
        <v>12</v>
      </c>
      <c r="M65" s="181">
        <f t="shared" si="5"/>
        <v>12</v>
      </c>
      <c r="N65" s="127" t="e">
        <f t="shared" si="6"/>
        <v>#DIV/0!</v>
      </c>
      <c r="O65" s="157">
        <f>VLOOKUP($K$7,$A$133:$KC$188,Formula!O65)</f>
        <v>3</v>
      </c>
      <c r="P65" s="185">
        <f>VLOOKUP($K$7,$A$133:$KC$188,Formula!P65)</f>
        <v>4</v>
      </c>
      <c r="Q65" s="220"/>
      <c r="R65" s="127">
        <f>O65+P65</f>
        <v>7</v>
      </c>
      <c r="S65" s="180">
        <f>+P65</f>
        <v>4</v>
      </c>
      <c r="T65" s="181">
        <f t="shared" si="7"/>
        <v>4</v>
      </c>
      <c r="U65" s="179" t="e">
        <f t="shared" si="8"/>
        <v>#DIV/0!</v>
      </c>
      <c r="V65" s="488"/>
      <c r="W65" s="9"/>
      <c r="X65" s="9"/>
    </row>
    <row r="66" spans="1:24">
      <c r="A66" s="440"/>
      <c r="B66" s="878"/>
      <c r="C66" s="879"/>
      <c r="D66" s="864" t="s">
        <v>77</v>
      </c>
      <c r="E66" s="865"/>
      <c r="F66" s="865"/>
      <c r="G66" s="866"/>
      <c r="H66" s="157">
        <f>VLOOKUP($K$7,$A$133:$KC$188,Formula!H66)</f>
        <v>0</v>
      </c>
      <c r="I66" s="158"/>
      <c r="J66" s="220"/>
      <c r="K66" s="127">
        <f>+H66</f>
        <v>0</v>
      </c>
      <c r="L66" s="128">
        <f>+K66</f>
        <v>0</v>
      </c>
      <c r="M66" s="129">
        <f t="shared" si="5"/>
        <v>0</v>
      </c>
      <c r="N66" s="127" t="e">
        <f t="shared" si="6"/>
        <v>#DIV/0!</v>
      </c>
      <c r="O66" s="157">
        <f>VLOOKUP($K$7,$A$133:$KC$188,Formula!O66)</f>
        <v>0</v>
      </c>
      <c r="P66" s="158"/>
      <c r="Q66" s="220"/>
      <c r="R66" s="127">
        <f>+O66</f>
        <v>0</v>
      </c>
      <c r="S66" s="128">
        <f>+R66</f>
        <v>0</v>
      </c>
      <c r="T66" s="129">
        <f t="shared" si="7"/>
        <v>0</v>
      </c>
      <c r="U66" s="127" t="e">
        <f t="shared" si="8"/>
        <v>#DIV/0!</v>
      </c>
      <c r="V66" s="488"/>
      <c r="W66" s="9"/>
      <c r="X66" s="9"/>
    </row>
    <row r="67" spans="1:24" ht="12.75" thickBot="1">
      <c r="A67" s="440"/>
      <c r="B67" s="880"/>
      <c r="C67" s="881"/>
      <c r="D67" s="867" t="s">
        <v>42</v>
      </c>
      <c r="E67" s="867"/>
      <c r="F67" s="867"/>
      <c r="G67" s="868"/>
      <c r="H67" s="166">
        <f>VLOOKUP($K$7,$A$133:$KC$188,Formula!H67)</f>
        <v>0</v>
      </c>
      <c r="I67" s="221">
        <f>VLOOKUP($K$7,$A$133:$KC$188,Formula!I67)</f>
        <v>0</v>
      </c>
      <c r="J67" s="222"/>
      <c r="K67" s="169">
        <f>+I67+H67</f>
        <v>0</v>
      </c>
      <c r="L67" s="170">
        <f>+I67</f>
        <v>0</v>
      </c>
      <c r="M67" s="129">
        <f t="shared" si="5"/>
        <v>0</v>
      </c>
      <c r="N67" s="127" t="e">
        <f t="shared" si="6"/>
        <v>#DIV/0!</v>
      </c>
      <c r="O67" s="166">
        <f>VLOOKUP($K$7,$A$133:$KC$188,Formula!O67)</f>
        <v>0</v>
      </c>
      <c r="P67" s="221">
        <f>VLOOKUP($K$7,$A$133:$KC$188,Formula!P67)</f>
        <v>1</v>
      </c>
      <c r="Q67" s="222"/>
      <c r="R67" s="169">
        <f>+P67+O67</f>
        <v>1</v>
      </c>
      <c r="S67" s="170">
        <f>+P67</f>
        <v>1</v>
      </c>
      <c r="T67" s="129">
        <f t="shared" si="7"/>
        <v>1</v>
      </c>
      <c r="U67" s="127" t="e">
        <f t="shared" si="8"/>
        <v>#DIV/0!</v>
      </c>
      <c r="V67" s="488"/>
      <c r="W67" s="9"/>
      <c r="X67" s="9"/>
    </row>
    <row r="68" spans="1:24" ht="12.75" thickBot="1">
      <c r="A68" s="440"/>
      <c r="B68" s="890" t="s">
        <v>69</v>
      </c>
      <c r="C68" s="891"/>
      <c r="D68" s="891"/>
      <c r="E68" s="891"/>
      <c r="F68" s="891"/>
      <c r="G68" s="892"/>
      <c r="H68" s="166">
        <f>VLOOKUP($K$7,$A$133:$KC$188,Formula!H68)</f>
        <v>0</v>
      </c>
      <c r="I68" s="168"/>
      <c r="J68" s="168"/>
      <c r="K68" s="169">
        <f>H68</f>
        <v>0</v>
      </c>
      <c r="L68" s="170">
        <f>+K68</f>
        <v>0</v>
      </c>
      <c r="M68" s="171">
        <f t="shared" si="5"/>
        <v>0</v>
      </c>
      <c r="N68" s="169" t="e">
        <f t="shared" si="6"/>
        <v>#DIV/0!</v>
      </c>
      <c r="O68" s="166">
        <f>VLOOKUP($K$7,$A$133:$KC$188,Formula!O68)</f>
        <v>0</v>
      </c>
      <c r="P68" s="168"/>
      <c r="Q68" s="168"/>
      <c r="R68" s="169">
        <f>O68</f>
        <v>0</v>
      </c>
      <c r="S68" s="170">
        <f t="shared" si="7"/>
        <v>0</v>
      </c>
      <c r="T68" s="171">
        <f t="shared" si="7"/>
        <v>0</v>
      </c>
      <c r="U68" s="169" t="e">
        <f t="shared" si="8"/>
        <v>#DIV/0!</v>
      </c>
      <c r="V68" s="488"/>
      <c r="W68" s="9"/>
      <c r="X68" s="9"/>
    </row>
    <row r="69" spans="1:24">
      <c r="A69" s="440"/>
      <c r="B69" s="466"/>
      <c r="C69" s="466"/>
      <c r="D69" s="466"/>
      <c r="E69" s="466"/>
      <c r="F69" s="466"/>
      <c r="G69" s="430"/>
      <c r="H69" s="430"/>
      <c r="I69" s="430"/>
      <c r="J69" s="430"/>
      <c r="K69" s="430"/>
      <c r="L69" s="430"/>
      <c r="M69" s="23"/>
      <c r="N69" s="23"/>
      <c r="O69" s="430"/>
      <c r="P69" s="430"/>
      <c r="Q69" s="430"/>
      <c r="R69" s="430"/>
      <c r="S69" s="430"/>
      <c r="T69" s="430"/>
      <c r="U69" s="9"/>
      <c r="V69" s="9"/>
      <c r="W69" s="9"/>
      <c r="X69" s="9"/>
    </row>
    <row r="70" spans="1:24" ht="12.75" thickBot="1">
      <c r="A70" s="9"/>
      <c r="B70" s="9" t="s">
        <v>78</v>
      </c>
      <c r="C70" s="9"/>
      <c r="D70" s="9"/>
      <c r="E70" s="9"/>
      <c r="F70" s="9"/>
      <c r="G70" s="9"/>
      <c r="H70" s="9"/>
      <c r="I70" s="494"/>
      <c r="J70" s="495"/>
      <c r="K70" s="18" t="s">
        <v>79</v>
      </c>
      <c r="L70" s="485">
        <f>VLOOKUP($K$7,$A$133:$KC$188,Formula!L70)</f>
        <v>0</v>
      </c>
      <c r="M70" s="9"/>
      <c r="N70" s="9"/>
      <c r="O70" s="9" t="s">
        <v>80</v>
      </c>
      <c r="P70" s="9"/>
      <c r="Q70" s="9"/>
      <c r="R70" s="9"/>
      <c r="S70" s="9"/>
      <c r="T70" s="9"/>
      <c r="U70" s="9"/>
      <c r="V70" s="9"/>
      <c r="W70" s="9"/>
      <c r="X70" s="9"/>
    </row>
    <row r="71" spans="1:24" ht="12.75" thickBot="1">
      <c r="A71" s="9"/>
      <c r="B71" s="808" t="s">
        <v>13</v>
      </c>
      <c r="C71" s="809"/>
      <c r="D71" s="809"/>
      <c r="E71" s="809"/>
      <c r="F71" s="809"/>
      <c r="G71" s="893"/>
      <c r="H71" s="729" t="s">
        <v>46</v>
      </c>
      <c r="I71" s="729"/>
      <c r="J71" s="729"/>
      <c r="K71" s="729"/>
      <c r="L71" s="897" t="s">
        <v>15</v>
      </c>
      <c r="M71" s="898"/>
      <c r="N71" s="899"/>
      <c r="O71" s="9" t="s">
        <v>81</v>
      </c>
      <c r="Q71" s="9"/>
      <c r="R71" s="9"/>
      <c r="S71" s="496"/>
      <c r="T71" s="497"/>
      <c r="U71" s="498"/>
      <c r="V71" s="9"/>
      <c r="W71" s="9"/>
      <c r="X71" s="9"/>
    </row>
    <row r="72" spans="1:24" ht="12.75" thickBot="1">
      <c r="A72" s="9"/>
      <c r="B72" s="894"/>
      <c r="C72" s="895"/>
      <c r="D72" s="895"/>
      <c r="E72" s="895"/>
      <c r="F72" s="895"/>
      <c r="G72" s="896"/>
      <c r="H72" s="499" t="s">
        <v>17</v>
      </c>
      <c r="I72" s="439" t="s">
        <v>18</v>
      </c>
      <c r="J72" s="439" t="s">
        <v>19</v>
      </c>
      <c r="K72" s="500" t="s">
        <v>20</v>
      </c>
      <c r="L72" s="135" t="s">
        <v>20</v>
      </c>
      <c r="M72" s="439" t="s">
        <v>21</v>
      </c>
      <c r="N72" s="138" t="s">
        <v>22</v>
      </c>
      <c r="O72" s="853" t="s">
        <v>82</v>
      </c>
      <c r="P72" s="728" t="s">
        <v>46</v>
      </c>
      <c r="Q72" s="729"/>
      <c r="R72" s="729"/>
      <c r="S72" s="730"/>
      <c r="T72" s="731" t="s">
        <v>84</v>
      </c>
      <c r="U72" s="732"/>
      <c r="V72" s="12"/>
    </row>
    <row r="73" spans="1:24" ht="12.75" thickBot="1">
      <c r="A73" s="440"/>
      <c r="B73" s="847" t="s">
        <v>73</v>
      </c>
      <c r="C73" s="848"/>
      <c r="D73" s="848"/>
      <c r="E73" s="848"/>
      <c r="F73" s="849"/>
      <c r="G73" s="487" t="s">
        <v>17</v>
      </c>
      <c r="H73" s="234">
        <f>VLOOKUP($K$7,$A$133:$KC$188,Formula!H73)</f>
        <v>1</v>
      </c>
      <c r="I73" s="178"/>
      <c r="J73" s="178"/>
      <c r="K73" s="235">
        <f>H73</f>
        <v>1</v>
      </c>
      <c r="L73" s="180">
        <f>+K73</f>
        <v>1</v>
      </c>
      <c r="M73" s="181">
        <f>+L73</f>
        <v>1</v>
      </c>
      <c r="N73" s="127" t="e">
        <f>+M73*100/$L$70</f>
        <v>#DIV/0!</v>
      </c>
      <c r="O73" s="854"/>
      <c r="P73" s="435" t="s">
        <v>17</v>
      </c>
      <c r="Q73" s="436" t="s">
        <v>18</v>
      </c>
      <c r="R73" s="439" t="s">
        <v>19</v>
      </c>
      <c r="S73" s="501" t="s">
        <v>20</v>
      </c>
      <c r="T73" s="135" t="s">
        <v>21</v>
      </c>
      <c r="U73" s="502" t="s">
        <v>22</v>
      </c>
      <c r="V73" s="503"/>
    </row>
    <row r="74" spans="1:24">
      <c r="A74" s="440"/>
      <c r="B74" s="870" t="s">
        <v>74</v>
      </c>
      <c r="C74" s="871"/>
      <c r="D74" s="871"/>
      <c r="E74" s="871"/>
      <c r="F74" s="872"/>
      <c r="G74" s="489" t="s">
        <v>17</v>
      </c>
      <c r="H74" s="237">
        <f>VLOOKUP($K$7,$A$133:$KC$188,Formula!H74)</f>
        <v>36</v>
      </c>
      <c r="I74" s="126"/>
      <c r="J74" s="126"/>
      <c r="K74" s="238">
        <f>H74</f>
        <v>36</v>
      </c>
      <c r="L74" s="180">
        <f t="shared" ref="L74:M77" si="9">+K74</f>
        <v>36</v>
      </c>
      <c r="M74" s="181">
        <f t="shared" si="9"/>
        <v>36</v>
      </c>
      <c r="N74" s="127" t="e">
        <f t="shared" ref="N74:N88" si="10">+M74*100/$L$70</f>
        <v>#DIV/0!</v>
      </c>
      <c r="O74" s="288" t="s">
        <v>85</v>
      </c>
      <c r="P74" s="342">
        <f>VLOOKUP($K$7,$A$133:$KC$188,Formula!P74)</f>
        <v>0</v>
      </c>
      <c r="Q74" s="420">
        <f>VLOOKUP($K$7,$A$133:$KC$188,Formula!Q74)</f>
        <v>0</v>
      </c>
      <c r="R74" s="121">
        <f>VLOOKUP($K$7,$A$133:$KC$188,Formula!R74)</f>
        <v>1</v>
      </c>
      <c r="S74" s="421">
        <f t="shared" ref="S74:S79" si="11">P74+Q74+R74</f>
        <v>1</v>
      </c>
      <c r="T74" s="120">
        <f t="shared" ref="T74:T79" si="12">+R74</f>
        <v>1</v>
      </c>
      <c r="U74" s="422">
        <v>0</v>
      </c>
      <c r="V74" s="504"/>
    </row>
    <row r="75" spans="1:24" ht="12.75" thickBot="1">
      <c r="A75" s="440"/>
      <c r="B75" s="873" t="s">
        <v>75</v>
      </c>
      <c r="C75" s="874"/>
      <c r="D75" s="874"/>
      <c r="E75" s="874"/>
      <c r="F75" s="875"/>
      <c r="G75" s="489" t="s">
        <v>17</v>
      </c>
      <c r="H75" s="244">
        <f>VLOOKUP($K$7,$A$133:$KC$188,Formula!H75)</f>
        <v>0</v>
      </c>
      <c r="I75" s="211"/>
      <c r="J75" s="212"/>
      <c r="K75" s="245">
        <f>H75</f>
        <v>0</v>
      </c>
      <c r="L75" s="149">
        <f t="shared" si="9"/>
        <v>0</v>
      </c>
      <c r="M75" s="150">
        <f t="shared" si="9"/>
        <v>0</v>
      </c>
      <c r="N75" s="213" t="e">
        <f t="shared" si="10"/>
        <v>#DIV/0!</v>
      </c>
      <c r="O75" s="292" t="s">
        <v>86</v>
      </c>
      <c r="P75" s="241">
        <f>VLOOKUP($K$7,$A$133:$KC$188,Formula!P75)</f>
        <v>0</v>
      </c>
      <c r="Q75" s="249">
        <f>VLOOKUP($K$7,$A$133:$KC$188,Formula!Q75)</f>
        <v>0</v>
      </c>
      <c r="R75" s="129">
        <f>VLOOKUP($K$7,$A$133:$KC$188,Formula!R75)</f>
        <v>1</v>
      </c>
      <c r="S75" s="250">
        <f t="shared" si="11"/>
        <v>1</v>
      </c>
      <c r="T75" s="180">
        <f t="shared" si="12"/>
        <v>1</v>
      </c>
      <c r="U75" s="377">
        <v>0</v>
      </c>
      <c r="V75" s="504"/>
    </row>
    <row r="76" spans="1:24">
      <c r="A76" s="440"/>
      <c r="B76" s="876" t="s">
        <v>63</v>
      </c>
      <c r="C76" s="877"/>
      <c r="D76" s="505" t="s">
        <v>76</v>
      </c>
      <c r="E76" s="506"/>
      <c r="F76" s="506"/>
      <c r="G76" s="507"/>
      <c r="H76" s="254">
        <f>VLOOKUP($K$7,$A$133:$KC$188,Formula!H76)</f>
        <v>6</v>
      </c>
      <c r="I76" s="216"/>
      <c r="J76" s="117"/>
      <c r="K76" s="255">
        <f>H76</f>
        <v>6</v>
      </c>
      <c r="L76" s="120">
        <f t="shared" si="9"/>
        <v>6</v>
      </c>
      <c r="M76" s="121">
        <f t="shared" si="9"/>
        <v>6</v>
      </c>
      <c r="N76" s="119" t="e">
        <f t="shared" si="10"/>
        <v>#DIV/0!</v>
      </c>
      <c r="O76" s="292" t="s">
        <v>87</v>
      </c>
      <c r="P76" s="241">
        <f>VLOOKUP($K$7,$A$133:$KC$188,Formula!P76)</f>
        <v>11</v>
      </c>
      <c r="Q76" s="249">
        <f>VLOOKUP($K$7,$A$133:$KC$188,Formula!Q76)</f>
        <v>6</v>
      </c>
      <c r="R76" s="129">
        <f>VLOOKUP($K$7,$A$133:$KC$188,Formula!R76)</f>
        <v>11</v>
      </c>
      <c r="S76" s="250">
        <f t="shared" si="11"/>
        <v>28</v>
      </c>
      <c r="T76" s="180">
        <f t="shared" si="12"/>
        <v>11</v>
      </c>
      <c r="U76" s="377">
        <v>0</v>
      </c>
      <c r="V76" s="504"/>
    </row>
    <row r="77" spans="1:24">
      <c r="A77" s="440"/>
      <c r="B77" s="878"/>
      <c r="C77" s="879"/>
      <c r="D77" s="874" t="s">
        <v>65</v>
      </c>
      <c r="E77" s="874"/>
      <c r="F77" s="875"/>
      <c r="G77" s="491" t="s">
        <v>30</v>
      </c>
      <c r="H77" s="237">
        <f>VLOOKUP($K$7,$A$133:$KC$188,Formula!H77)</f>
        <v>4</v>
      </c>
      <c r="I77" s="185">
        <f>VLOOKUP($K$7,$A$133:$KC$188,Formula!I77)</f>
        <v>1</v>
      </c>
      <c r="J77" s="126"/>
      <c r="K77" s="238">
        <f>H77+I77</f>
        <v>5</v>
      </c>
      <c r="L77" s="180">
        <f>+I77</f>
        <v>1</v>
      </c>
      <c r="M77" s="181">
        <f t="shared" si="9"/>
        <v>1</v>
      </c>
      <c r="N77" s="127" t="e">
        <f t="shared" si="10"/>
        <v>#DIV/0!</v>
      </c>
      <c r="O77" s="292" t="s">
        <v>88</v>
      </c>
      <c r="P77" s="257">
        <f>VLOOKUP($K$7,$A$133:$KC$188,Formula!P77)</f>
        <v>5</v>
      </c>
      <c r="Q77" s="249">
        <f>VLOOKUP($K$7,$A$133:$KC$188,Formula!Q77)</f>
        <v>4</v>
      </c>
      <c r="R77" s="129">
        <f>VLOOKUP($K$7,$A$133:$KC$188,Formula!R77)</f>
        <v>2</v>
      </c>
      <c r="S77" s="250">
        <f t="shared" si="11"/>
        <v>11</v>
      </c>
      <c r="T77" s="180">
        <f t="shared" si="12"/>
        <v>2</v>
      </c>
      <c r="U77" s="377">
        <v>0</v>
      </c>
      <c r="V77" s="504"/>
    </row>
    <row r="78" spans="1:24">
      <c r="A78" s="440"/>
      <c r="B78" s="878"/>
      <c r="C78" s="879"/>
      <c r="D78" s="848"/>
      <c r="E78" s="848"/>
      <c r="F78" s="849"/>
      <c r="G78" s="492" t="s">
        <v>32</v>
      </c>
      <c r="H78" s="258"/>
      <c r="I78" s="158"/>
      <c r="J78" s="132">
        <f>VLOOKUP($K$7,$A$133:$KC$188,Formula!J78)</f>
        <v>1</v>
      </c>
      <c r="K78" s="238">
        <f>J78</f>
        <v>1</v>
      </c>
      <c r="L78" s="180">
        <f t="shared" ref="L78:M85" si="13">+K78</f>
        <v>1</v>
      </c>
      <c r="M78" s="181">
        <f t="shared" si="13"/>
        <v>1</v>
      </c>
      <c r="N78" s="127" t="e">
        <f t="shared" si="10"/>
        <v>#DIV/0!</v>
      </c>
      <c r="O78" s="508" t="s">
        <v>89</v>
      </c>
      <c r="P78" s="241">
        <f>VLOOKUP($K$7,$A$133:$KC$188,Formula!P78)</f>
        <v>1</v>
      </c>
      <c r="Q78" s="181">
        <f>VLOOKUP($K$7,$A$133:$KC$188,Formula!Q78)</f>
        <v>0</v>
      </c>
      <c r="R78" s="181">
        <f>VLOOKUP($K$7,$A$133:$KC$188,Formula!R78)</f>
        <v>0</v>
      </c>
      <c r="S78" s="243">
        <f t="shared" si="11"/>
        <v>1</v>
      </c>
      <c r="T78" s="180">
        <f t="shared" si="12"/>
        <v>0</v>
      </c>
      <c r="U78" s="377">
        <v>0</v>
      </c>
      <c r="V78" s="504"/>
    </row>
    <row r="79" spans="1:24" ht="12.75" thickBot="1">
      <c r="A79" s="440"/>
      <c r="B79" s="878"/>
      <c r="C79" s="879"/>
      <c r="D79" s="882" t="s">
        <v>34</v>
      </c>
      <c r="E79" s="882"/>
      <c r="F79" s="882"/>
      <c r="G79" s="883"/>
      <c r="H79" s="259">
        <f>VLOOKUP($K$7,$A$133:$KC$188,Formula!H79)</f>
        <v>0</v>
      </c>
      <c r="I79" s="185">
        <f>VLOOKUP($K$7,$A$133:$KC$188,Formula!I79)</f>
        <v>0</v>
      </c>
      <c r="J79" s="185">
        <f>VLOOKUP($K$7,$A$133:$KC$188,Formula!J79)</f>
        <v>1</v>
      </c>
      <c r="K79" s="238">
        <f>H79+I79+J79</f>
        <v>1</v>
      </c>
      <c r="L79" s="180">
        <f>+J79</f>
        <v>1</v>
      </c>
      <c r="M79" s="181">
        <f t="shared" si="13"/>
        <v>1</v>
      </c>
      <c r="N79" s="127" t="e">
        <f t="shared" si="10"/>
        <v>#DIV/0!</v>
      </c>
      <c r="O79" s="509" t="s">
        <v>90</v>
      </c>
      <c r="P79" s="261">
        <f>VLOOKUP($K$7,$A$133:$KC$188,Formula!P79)</f>
        <v>1</v>
      </c>
      <c r="Q79" s="140">
        <f>VLOOKUP($K$7,$A$133:$KC$188,Formula!Q79)</f>
        <v>1</v>
      </c>
      <c r="R79" s="140">
        <f>VLOOKUP($K$7,$A$133:$KC$188,Formula!R79)</f>
        <v>1</v>
      </c>
      <c r="S79" s="262">
        <f t="shared" si="11"/>
        <v>3</v>
      </c>
      <c r="T79" s="170">
        <f t="shared" si="12"/>
        <v>1</v>
      </c>
      <c r="U79" s="379">
        <v>0</v>
      </c>
      <c r="V79" s="504"/>
    </row>
    <row r="80" spans="1:24">
      <c r="A80" s="440"/>
      <c r="B80" s="878"/>
      <c r="C80" s="879"/>
      <c r="D80" s="884" t="s">
        <v>67</v>
      </c>
      <c r="E80" s="884"/>
      <c r="F80" s="885"/>
      <c r="G80" s="491" t="s">
        <v>37</v>
      </c>
      <c r="H80" s="263"/>
      <c r="I80" s="185">
        <f>VLOOKUP($K$7,$A$133:$KC$188,Formula!I80)</f>
        <v>0</v>
      </c>
      <c r="J80" s="185">
        <f>VLOOKUP($K$7,$A$133:$KC$188,Formula!J80)</f>
        <v>0</v>
      </c>
      <c r="K80" s="238">
        <f>I80+J80</f>
        <v>0</v>
      </c>
      <c r="L80" s="180">
        <f>+J80</f>
        <v>0</v>
      </c>
      <c r="M80" s="181">
        <f t="shared" si="13"/>
        <v>0</v>
      </c>
      <c r="N80" s="127" t="e">
        <f t="shared" si="10"/>
        <v>#DIV/0!</v>
      </c>
      <c r="V80" s="113"/>
      <c r="W80" s="9"/>
      <c r="X80" s="9"/>
    </row>
    <row r="81" spans="1:24" ht="12.75" thickBot="1">
      <c r="A81" s="440"/>
      <c r="B81" s="878"/>
      <c r="C81" s="879"/>
      <c r="D81" s="886"/>
      <c r="E81" s="886"/>
      <c r="F81" s="887"/>
      <c r="G81" s="492" t="s">
        <v>39</v>
      </c>
      <c r="H81" s="263"/>
      <c r="I81" s="185">
        <f>VLOOKUP($K$7,$A$133:$KC$188,Formula!I81)</f>
        <v>0</v>
      </c>
      <c r="J81" s="185">
        <f>VLOOKUP($K$7,$A$133:$KC$188,Formula!J81)</f>
        <v>0</v>
      </c>
      <c r="K81" s="238">
        <f>I81+J81</f>
        <v>0</v>
      </c>
      <c r="L81" s="180">
        <f>+J81</f>
        <v>0</v>
      </c>
      <c r="M81" s="181">
        <f t="shared" si="13"/>
        <v>0</v>
      </c>
      <c r="N81" s="127" t="e">
        <f t="shared" si="10"/>
        <v>#DIV/0!</v>
      </c>
      <c r="O81" s="9" t="s">
        <v>91</v>
      </c>
      <c r="Q81" s="9"/>
      <c r="R81" s="9"/>
      <c r="S81" s="496"/>
      <c r="T81" s="497"/>
      <c r="U81" s="498"/>
      <c r="V81" s="12"/>
      <c r="W81" s="9"/>
      <c r="X81" s="9"/>
    </row>
    <row r="82" spans="1:24">
      <c r="A82" s="440"/>
      <c r="B82" s="878"/>
      <c r="C82" s="879"/>
      <c r="D82" s="888"/>
      <c r="E82" s="888"/>
      <c r="F82" s="889"/>
      <c r="G82" s="493" t="s">
        <v>40</v>
      </c>
      <c r="H82" s="263"/>
      <c r="I82" s="185">
        <f>VLOOKUP($K$7,$A$133:$KC$188,Formula!I82)</f>
        <v>0</v>
      </c>
      <c r="J82" s="185">
        <f>VLOOKUP($K$7,$A$133:$KC$188,Formula!J82)</f>
        <v>0</v>
      </c>
      <c r="K82" s="238">
        <f>I82+J82</f>
        <v>0</v>
      </c>
      <c r="L82" s="180">
        <f>+J82</f>
        <v>0</v>
      </c>
      <c r="M82" s="181">
        <f t="shared" si="13"/>
        <v>0</v>
      </c>
      <c r="N82" s="127" t="e">
        <f t="shared" si="10"/>
        <v>#DIV/0!</v>
      </c>
      <c r="O82" s="853" t="s">
        <v>82</v>
      </c>
      <c r="P82" s="860" t="s">
        <v>92</v>
      </c>
      <c r="Q82" s="860"/>
      <c r="R82" s="861"/>
      <c r="S82" s="510" t="s">
        <v>93</v>
      </c>
      <c r="T82" s="511" t="s">
        <v>84</v>
      </c>
      <c r="U82" s="512"/>
      <c r="V82" s="12"/>
      <c r="W82" s="9"/>
      <c r="X82" s="9"/>
    </row>
    <row r="83" spans="1:24" ht="12.75" thickBot="1">
      <c r="A83" s="440"/>
      <c r="B83" s="878"/>
      <c r="C83" s="879"/>
      <c r="D83" s="862" t="s">
        <v>48</v>
      </c>
      <c r="E83" s="862"/>
      <c r="F83" s="862"/>
      <c r="G83" s="863"/>
      <c r="H83" s="185">
        <f>VLOOKUP($K$7,$A$133:$KC$188,Formula!H83)</f>
        <v>1</v>
      </c>
      <c r="I83" s="185">
        <f>VLOOKUP($K$7,$A$133:$KC$188,Formula!I83)</f>
        <v>6</v>
      </c>
      <c r="J83" s="158"/>
      <c r="K83" s="238"/>
      <c r="L83" s="180"/>
      <c r="M83" s="181"/>
      <c r="N83" s="127" t="e">
        <f t="shared" si="10"/>
        <v>#DIV/0!</v>
      </c>
      <c r="O83" s="854"/>
      <c r="P83" s="499" t="s">
        <v>17</v>
      </c>
      <c r="Q83" s="439" t="s">
        <v>18</v>
      </c>
      <c r="R83" s="439" t="s">
        <v>19</v>
      </c>
      <c r="S83" s="500" t="s">
        <v>94</v>
      </c>
      <c r="T83" s="135" t="s">
        <v>21</v>
      </c>
      <c r="U83" s="138" t="s">
        <v>22</v>
      </c>
      <c r="V83" s="503"/>
      <c r="W83" s="9"/>
      <c r="X83" s="9"/>
    </row>
    <row r="84" spans="1:24">
      <c r="A84" s="440"/>
      <c r="B84" s="878"/>
      <c r="C84" s="879"/>
      <c r="D84" s="864" t="s">
        <v>77</v>
      </c>
      <c r="E84" s="865"/>
      <c r="F84" s="865"/>
      <c r="G84" s="866"/>
      <c r="H84" s="185">
        <f>VLOOKUP($K$7,$A$133:$KC$188,Formula!H84)</f>
        <v>0</v>
      </c>
      <c r="I84" s="158"/>
      <c r="J84" s="158"/>
      <c r="K84" s="238"/>
      <c r="L84" s="180"/>
      <c r="M84" s="181"/>
      <c r="N84" s="127" t="e">
        <f t="shared" si="10"/>
        <v>#DIV/0!</v>
      </c>
      <c r="O84" s="508" t="s">
        <v>85</v>
      </c>
      <c r="P84" s="513">
        <f>VLOOKUP($K$7,$A$133:$KC$188,Formula!P84)</f>
        <v>0</v>
      </c>
      <c r="Q84" s="514">
        <f>VLOOKUP($K$7,$A$133:$KC$188,Formula!Q84)</f>
        <v>0</v>
      </c>
      <c r="R84" s="514">
        <f>VLOOKUP($K$7,$A$133:$KC$188,Formula!R84)</f>
        <v>0</v>
      </c>
      <c r="S84" s="515">
        <f>VLOOKUP($K$7,$A$133:$KC$188,Formula!S84)</f>
        <v>0</v>
      </c>
      <c r="T84" s="516">
        <f>+R84</f>
        <v>0</v>
      </c>
      <c r="U84" s="517">
        <v>0</v>
      </c>
      <c r="V84" s="503"/>
      <c r="W84" s="9"/>
      <c r="X84" s="9"/>
    </row>
    <row r="85" spans="1:24" ht="12.75" thickBot="1">
      <c r="A85" s="440"/>
      <c r="B85" s="880"/>
      <c r="C85" s="881"/>
      <c r="D85" s="867" t="s">
        <v>42</v>
      </c>
      <c r="E85" s="867"/>
      <c r="F85" s="867"/>
      <c r="G85" s="868"/>
      <c r="H85" s="195">
        <f>VLOOKUP($K$7,$A$133:$KC$188,Formula!H85)</f>
        <v>0</v>
      </c>
      <c r="I85" s="195">
        <f>VLOOKUP($K$7,$A$133:$KC$188,Formula!I85)</f>
        <v>0</v>
      </c>
      <c r="J85" s="271"/>
      <c r="K85" s="272">
        <f>H85+I85</f>
        <v>0</v>
      </c>
      <c r="L85" s="170">
        <f>+I85</f>
        <v>0</v>
      </c>
      <c r="M85" s="171">
        <f t="shared" si="13"/>
        <v>0</v>
      </c>
      <c r="N85" s="196" t="e">
        <f t="shared" si="10"/>
        <v>#DIV/0!</v>
      </c>
      <c r="O85" s="292" t="s">
        <v>95</v>
      </c>
      <c r="P85" s="518">
        <f>VLOOKUP($K$7,$A$133:$KC$188,Formula!P85)</f>
        <v>9</v>
      </c>
      <c r="Q85" s="519">
        <f>VLOOKUP($K$7,$A$133:$KC$188,Formula!Q85)</f>
        <v>8</v>
      </c>
      <c r="R85" s="519">
        <f>VLOOKUP($K$7,$A$133:$KC$188,Formula!R85)</f>
        <v>0</v>
      </c>
      <c r="S85" s="520">
        <f>VLOOKUP($K$7,$A$133:$KC$188,Formula!S85)</f>
        <v>4</v>
      </c>
      <c r="T85" s="521">
        <f t="shared" ref="T85:T88" si="14">+R85</f>
        <v>0</v>
      </c>
      <c r="U85" s="522">
        <v>0</v>
      </c>
      <c r="V85" s="503"/>
      <c r="W85" s="9"/>
      <c r="X85" s="9"/>
    </row>
    <row r="86" spans="1:24">
      <c r="A86" s="440"/>
      <c r="B86" s="847" t="s">
        <v>69</v>
      </c>
      <c r="C86" s="848"/>
      <c r="D86" s="848"/>
      <c r="E86" s="848"/>
      <c r="F86" s="848"/>
      <c r="G86" s="869"/>
      <c r="H86" s="241">
        <f>VLOOKUP($K$7,$A$133:$KC$188,Formula!H86)</f>
        <v>0</v>
      </c>
      <c r="I86" s="178"/>
      <c r="J86" s="178"/>
      <c r="K86" s="235"/>
      <c r="L86" s="180"/>
      <c r="M86" s="181">
        <f>+L86</f>
        <v>0</v>
      </c>
      <c r="N86" s="127" t="e">
        <f t="shared" si="10"/>
        <v>#DIV/0!</v>
      </c>
      <c r="O86" s="292" t="s">
        <v>96</v>
      </c>
      <c r="P86" s="518">
        <f>VLOOKUP($K$7,$A$133:$KC$188,Formula!P86)</f>
        <v>53</v>
      </c>
      <c r="Q86" s="519">
        <f>VLOOKUP($K$7,$A$133:$KC$188,Formula!Q86)</f>
        <v>35</v>
      </c>
      <c r="R86" s="519">
        <f>VLOOKUP($K$7,$A$133:$KC$188,Formula!R86)</f>
        <v>6</v>
      </c>
      <c r="S86" s="520">
        <f>VLOOKUP($K$7,$A$133:$KC$188,Formula!S86)</f>
        <v>7</v>
      </c>
      <c r="T86" s="521">
        <f t="shared" si="14"/>
        <v>6</v>
      </c>
      <c r="U86" s="522">
        <v>0</v>
      </c>
      <c r="V86" s="504"/>
      <c r="W86" s="9"/>
      <c r="X86" s="9"/>
    </row>
    <row r="87" spans="1:24">
      <c r="A87" s="440"/>
      <c r="B87" s="847" t="s">
        <v>97</v>
      </c>
      <c r="C87" s="848"/>
      <c r="D87" s="848"/>
      <c r="E87" s="848"/>
      <c r="F87" s="849"/>
      <c r="G87" s="523" t="s">
        <v>98</v>
      </c>
      <c r="H87" s="263"/>
      <c r="I87" s="185">
        <f>VLOOKUP($K$7,$A$133:$KC$188,Formula!I87)</f>
        <v>139</v>
      </c>
      <c r="J87" s="126"/>
      <c r="K87" s="238">
        <f>I87</f>
        <v>139</v>
      </c>
      <c r="L87" s="180">
        <f t="shared" ref="L87:M88" si="15">+K87</f>
        <v>139</v>
      </c>
      <c r="M87" s="181">
        <f t="shared" si="15"/>
        <v>139</v>
      </c>
      <c r="N87" s="127" t="e">
        <f t="shared" si="10"/>
        <v>#DIV/0!</v>
      </c>
      <c r="O87" s="292" t="s">
        <v>88</v>
      </c>
      <c r="P87" s="518">
        <f>VLOOKUP($K$7,$A$133:$KC$188,Formula!P87)</f>
        <v>31</v>
      </c>
      <c r="Q87" s="519">
        <f>VLOOKUP($K$7,$A$133:$KC$188,Formula!Q87)</f>
        <v>27</v>
      </c>
      <c r="R87" s="519">
        <f>VLOOKUP($K$7,$A$133:$KC$188,Formula!R87)</f>
        <v>3</v>
      </c>
      <c r="S87" s="520">
        <f>VLOOKUP($K$7,$A$133:$KC$188,Formula!S87)</f>
        <v>3</v>
      </c>
      <c r="T87" s="521">
        <f t="shared" si="14"/>
        <v>3</v>
      </c>
      <c r="U87" s="522">
        <v>0</v>
      </c>
      <c r="V87" s="504"/>
      <c r="W87" s="9"/>
      <c r="X87" s="9"/>
    </row>
    <row r="88" spans="1:24" ht="12.75" thickBot="1">
      <c r="A88" s="440"/>
      <c r="B88" s="850" t="s">
        <v>275</v>
      </c>
      <c r="C88" s="851"/>
      <c r="D88" s="851"/>
      <c r="E88" s="851"/>
      <c r="F88" s="852"/>
      <c r="G88" s="524" t="s">
        <v>98</v>
      </c>
      <c r="H88" s="281"/>
      <c r="I88" s="195">
        <f>VLOOKUP($K$7,$A$133:$KC$188,Formula!I88)</f>
        <v>131</v>
      </c>
      <c r="J88" s="137"/>
      <c r="K88" s="272">
        <f>I88</f>
        <v>131</v>
      </c>
      <c r="L88" s="170">
        <f t="shared" si="15"/>
        <v>131</v>
      </c>
      <c r="M88" s="171">
        <f t="shared" si="15"/>
        <v>131</v>
      </c>
      <c r="N88" s="196" t="e">
        <f t="shared" si="10"/>
        <v>#DIV/0!</v>
      </c>
      <c r="O88" s="509" t="s">
        <v>100</v>
      </c>
      <c r="P88" s="525">
        <f>VLOOKUP($K$7,$A$133:$KC$188,Formula!P88)</f>
        <v>1</v>
      </c>
      <c r="Q88" s="526">
        <f>VLOOKUP($K$7,$A$133:$KC$188,Formula!Q88)</f>
        <v>0</v>
      </c>
      <c r="R88" s="526">
        <f>VLOOKUP($K$7,$A$133:$KC$188,Formula!R88)</f>
        <v>0</v>
      </c>
      <c r="S88" s="527">
        <f>VLOOKUP($K$7,$A$133:$KC$188,Formula!S88)</f>
        <v>0</v>
      </c>
      <c r="T88" s="528">
        <f t="shared" si="14"/>
        <v>0</v>
      </c>
      <c r="U88" s="529">
        <v>0</v>
      </c>
      <c r="V88" s="504"/>
      <c r="W88" s="9"/>
      <c r="X88" s="9"/>
    </row>
    <row r="89" spans="1:24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530"/>
      <c r="Q89" s="530"/>
      <c r="R89" s="530"/>
      <c r="S89" s="530"/>
      <c r="T89" s="530"/>
      <c r="U89" s="530"/>
      <c r="V89" s="9"/>
      <c r="W89" s="9"/>
      <c r="X89" s="9"/>
    </row>
    <row r="90" spans="1:24" ht="12.75" thickBot="1">
      <c r="A90" s="9"/>
      <c r="B90" s="9" t="s">
        <v>101</v>
      </c>
      <c r="C90" s="9"/>
      <c r="D90" s="9"/>
      <c r="E90" s="9"/>
      <c r="F90" s="9"/>
      <c r="G90" s="9"/>
      <c r="H90" s="9"/>
      <c r="I90" s="9" t="s">
        <v>102</v>
      </c>
      <c r="J90" s="9"/>
      <c r="K90" s="9"/>
      <c r="L90" s="530"/>
      <c r="M90" s="530"/>
      <c r="N90" s="9"/>
      <c r="O90" s="9" t="s">
        <v>103</v>
      </c>
      <c r="Q90" s="9"/>
      <c r="R90" s="9"/>
      <c r="S90" s="9"/>
      <c r="T90" s="9"/>
      <c r="U90" s="9"/>
      <c r="V90" s="9"/>
      <c r="W90" s="9"/>
      <c r="X90" s="9"/>
    </row>
    <row r="91" spans="1:24" ht="13.5" customHeight="1" thickBot="1">
      <c r="A91" s="9"/>
      <c r="B91" s="9" t="s">
        <v>104</v>
      </c>
      <c r="C91" s="9"/>
      <c r="D91" s="9"/>
      <c r="E91" s="530"/>
      <c r="F91" s="530"/>
      <c r="G91" s="530"/>
      <c r="H91" s="466"/>
      <c r="I91" s="9" t="s">
        <v>105</v>
      </c>
      <c r="J91" s="9"/>
      <c r="K91" s="9"/>
      <c r="L91" s="9"/>
      <c r="M91" s="466"/>
      <c r="N91" s="9"/>
      <c r="O91" s="853" t="s">
        <v>82</v>
      </c>
      <c r="P91" s="614" t="s">
        <v>46</v>
      </c>
      <c r="Q91" s="615"/>
      <c r="R91" s="615"/>
      <c r="S91" s="616"/>
      <c r="T91" s="511" t="s">
        <v>84</v>
      </c>
      <c r="U91" s="512"/>
      <c r="V91" s="12"/>
      <c r="W91" s="9"/>
      <c r="X91" s="9"/>
    </row>
    <row r="92" spans="1:24" ht="15.75" customHeight="1" thickBot="1">
      <c r="A92" s="9"/>
      <c r="B92" s="855" t="s">
        <v>106</v>
      </c>
      <c r="C92" s="856"/>
      <c r="D92" s="856"/>
      <c r="E92" s="856"/>
      <c r="F92" s="856"/>
      <c r="G92" s="812" t="s">
        <v>20</v>
      </c>
      <c r="H92" s="466"/>
      <c r="I92" s="855" t="s">
        <v>51</v>
      </c>
      <c r="J92" s="856"/>
      <c r="K92" s="856"/>
      <c r="L92" s="856"/>
      <c r="M92" s="812" t="s">
        <v>20</v>
      </c>
      <c r="N92" s="9"/>
      <c r="O92" s="854"/>
      <c r="P92" s="438" t="s">
        <v>17</v>
      </c>
      <c r="Q92" s="436" t="s">
        <v>18</v>
      </c>
      <c r="R92" s="436" t="s">
        <v>19</v>
      </c>
      <c r="S92" s="500" t="s">
        <v>20</v>
      </c>
      <c r="T92" s="135" t="s">
        <v>21</v>
      </c>
      <c r="U92" s="138" t="s">
        <v>22</v>
      </c>
      <c r="V92" s="619"/>
      <c r="W92" s="9"/>
      <c r="X92" s="9"/>
    </row>
    <row r="93" spans="1:24" ht="12.75" thickBot="1">
      <c r="A93" s="9"/>
      <c r="B93" s="857"/>
      <c r="C93" s="858"/>
      <c r="D93" s="858"/>
      <c r="E93" s="858"/>
      <c r="F93" s="858"/>
      <c r="G93" s="859"/>
      <c r="H93" s="466"/>
      <c r="I93" s="857"/>
      <c r="J93" s="858"/>
      <c r="K93" s="858"/>
      <c r="L93" s="858"/>
      <c r="M93" s="859"/>
      <c r="N93" s="531"/>
      <c r="O93" s="288" t="s">
        <v>85</v>
      </c>
      <c r="P93" s="181">
        <f>VLOOKUP($K$7,$A$133:$KC$188,Formula!P93)</f>
        <v>1</v>
      </c>
      <c r="Q93" s="181">
        <f>VLOOKUP($K$7,$A$133:$KC$188,Formula!Q93)</f>
        <v>0</v>
      </c>
      <c r="R93" s="181">
        <f>VLOOKUP($K$7,$A$133:$KC$188,Formula!R93)</f>
        <v>1</v>
      </c>
      <c r="S93" s="235">
        <f>P93+Q93+R93</f>
        <v>2</v>
      </c>
      <c r="T93" s="120">
        <f>+R93</f>
        <v>1</v>
      </c>
      <c r="U93" s="119">
        <v>0</v>
      </c>
      <c r="V93" s="620"/>
      <c r="W93" s="9"/>
      <c r="X93" s="9"/>
    </row>
    <row r="94" spans="1:24">
      <c r="A94" s="440"/>
      <c r="B94" s="834" t="s">
        <v>107</v>
      </c>
      <c r="C94" s="835"/>
      <c r="D94" s="840" t="s">
        <v>108</v>
      </c>
      <c r="E94" s="841"/>
      <c r="F94" s="841"/>
      <c r="G94" s="289">
        <f>VLOOKUP($K$7,$A$133:$KC$188,Formula!G94)</f>
        <v>1</v>
      </c>
      <c r="H94" s="440"/>
      <c r="I94" s="834" t="s">
        <v>109</v>
      </c>
      <c r="J94" s="842"/>
      <c r="K94" s="532" t="s">
        <v>108</v>
      </c>
      <c r="L94" s="533"/>
      <c r="M94" s="289">
        <f>VLOOKUP($K$7,$A$133:$KC$188,Formula!M94)</f>
        <v>1</v>
      </c>
      <c r="N94" s="531"/>
      <c r="O94" s="292" t="s">
        <v>95</v>
      </c>
      <c r="P94" s="181">
        <f>VLOOKUP($K$7,$A$133:$KC$188,Formula!P94)</f>
        <v>1</v>
      </c>
      <c r="Q94" s="181">
        <f>VLOOKUP($K$7,$A$133:$KC$188,Formula!Q94)</f>
        <v>1</v>
      </c>
      <c r="R94" s="181">
        <f>VLOOKUP($K$7,$A$133:$KC$188,Formula!R94)</f>
        <v>0</v>
      </c>
      <c r="S94" s="238">
        <f>P94+Q94+R94</f>
        <v>2</v>
      </c>
      <c r="T94" s="128">
        <f>+R94</f>
        <v>0</v>
      </c>
      <c r="U94" s="127">
        <v>0</v>
      </c>
      <c r="V94" s="620"/>
      <c r="W94" s="9"/>
      <c r="X94" s="9"/>
    </row>
    <row r="95" spans="1:24">
      <c r="A95" s="440"/>
      <c r="B95" s="836"/>
      <c r="C95" s="837"/>
      <c r="D95" s="830" t="s">
        <v>110</v>
      </c>
      <c r="E95" s="831"/>
      <c r="F95" s="831"/>
      <c r="G95" s="293">
        <f>VLOOKUP($K$7,$A$133:$KC$188,Formula!G95)</f>
        <v>0</v>
      </c>
      <c r="H95" s="440"/>
      <c r="I95" s="836"/>
      <c r="J95" s="843"/>
      <c r="K95" s="534" t="s">
        <v>110</v>
      </c>
      <c r="L95" s="535"/>
      <c r="M95" s="293">
        <f>VLOOKUP($K$7,$A$133:$KC$188,Formula!M95)</f>
        <v>0</v>
      </c>
      <c r="N95" s="531"/>
      <c r="O95" s="292" t="s">
        <v>96</v>
      </c>
      <c r="P95" s="181">
        <f>VLOOKUP($K$7,$A$133:$KC$188,Formula!P95)</f>
        <v>7</v>
      </c>
      <c r="Q95" s="181">
        <f>VLOOKUP($K$7,$A$133:$KC$188,Formula!Q95)</f>
        <v>4</v>
      </c>
      <c r="R95" s="181">
        <f>VLOOKUP($K$7,$A$133:$KC$188,Formula!R95)</f>
        <v>6</v>
      </c>
      <c r="S95" s="238">
        <f>P95+Q95+R95</f>
        <v>17</v>
      </c>
      <c r="T95" s="128">
        <f>+R95</f>
        <v>6</v>
      </c>
      <c r="U95" s="127">
        <v>0</v>
      </c>
      <c r="V95" s="620"/>
      <c r="W95" s="9"/>
      <c r="X95" s="9"/>
    </row>
    <row r="96" spans="1:24">
      <c r="A96" s="440"/>
      <c r="B96" s="836"/>
      <c r="C96" s="837"/>
      <c r="D96" s="830" t="s">
        <v>111</v>
      </c>
      <c r="E96" s="831"/>
      <c r="F96" s="831"/>
      <c r="G96" s="293">
        <f>VLOOKUP($K$7,$A$133:$KC$188,Formula!G96)</f>
        <v>1</v>
      </c>
      <c r="H96" s="440"/>
      <c r="I96" s="836"/>
      <c r="J96" s="843"/>
      <c r="K96" s="534" t="s">
        <v>111</v>
      </c>
      <c r="L96" s="535"/>
      <c r="M96" s="296">
        <f>VLOOKUP($K$7,$A$133:$KC$188,Formula!M96)</f>
        <v>0</v>
      </c>
      <c r="N96" s="531"/>
      <c r="O96" s="292" t="s">
        <v>112</v>
      </c>
      <c r="P96" s="181">
        <f>VLOOKUP($K$7,$A$133:$KC$188,Formula!P96)</f>
        <v>19</v>
      </c>
      <c r="Q96" s="181">
        <f>VLOOKUP($K$7,$A$133:$KC$188,Formula!Q96)</f>
        <v>14</v>
      </c>
      <c r="R96" s="181">
        <f>VLOOKUP($K$7,$A$133:$KC$188,Formula!R96)</f>
        <v>12</v>
      </c>
      <c r="S96" s="238">
        <f>P96+Q96+R96</f>
        <v>45</v>
      </c>
      <c r="T96" s="128">
        <f>+R96</f>
        <v>12</v>
      </c>
      <c r="U96" s="127">
        <v>0</v>
      </c>
      <c r="V96" s="620"/>
      <c r="W96" s="9"/>
      <c r="X96" s="9"/>
    </row>
    <row r="97" spans="1:24" ht="12.75" thickBot="1">
      <c r="A97" s="440"/>
      <c r="B97" s="836"/>
      <c r="C97" s="837"/>
      <c r="D97" s="830" t="s">
        <v>113</v>
      </c>
      <c r="E97" s="831"/>
      <c r="F97" s="831"/>
      <c r="G97" s="293">
        <f>VLOOKUP($K$7,$A$133:$KC$188,Formula!G97)</f>
        <v>0</v>
      </c>
      <c r="H97" s="440"/>
      <c r="I97" s="836"/>
      <c r="J97" s="843"/>
      <c r="K97" s="536" t="s">
        <v>113</v>
      </c>
      <c r="L97" s="537"/>
      <c r="M97" s="299">
        <f>VLOOKUP($K$7,$A$133:$KC$188,Formula!M97)</f>
        <v>1</v>
      </c>
      <c r="N97" s="531"/>
      <c r="O97" s="300" t="s">
        <v>302</v>
      </c>
      <c r="P97" s="181">
        <f>VLOOKUP($K$7,$A$133:$KC$188,Formula!P97)</f>
        <v>6</v>
      </c>
      <c r="Q97" s="150">
        <f>VLOOKUP($K$7,$A$133:$KC$188,Formula!Q97)</f>
        <v>1</v>
      </c>
      <c r="R97" s="150">
        <f>VLOOKUP($K$7,$A$133:$KC$188,Formula!R97)</f>
        <v>1</v>
      </c>
      <c r="S97" s="245">
        <f>P97+Q97+R97</f>
        <v>8</v>
      </c>
      <c r="T97" s="301">
        <f>+R97</f>
        <v>1</v>
      </c>
      <c r="U97" s="213">
        <v>0</v>
      </c>
      <c r="V97" s="620"/>
      <c r="W97" s="9"/>
      <c r="X97" s="9"/>
    </row>
    <row r="98" spans="1:24" ht="13.5" customHeight="1" thickBot="1">
      <c r="A98" s="440"/>
      <c r="B98" s="838"/>
      <c r="C98" s="839"/>
      <c r="D98" s="845" t="s">
        <v>114</v>
      </c>
      <c r="E98" s="846"/>
      <c r="F98" s="846"/>
      <c r="G98" s="299">
        <f>VLOOKUP($K$7,$A$133:$KC$188,Formula!G98)</f>
        <v>1</v>
      </c>
      <c r="H98" s="466"/>
      <c r="I98" s="838"/>
      <c r="J98" s="844"/>
      <c r="K98" s="538" t="s">
        <v>115</v>
      </c>
      <c r="L98" s="537"/>
      <c r="M98" s="299">
        <f>VLOOKUP($K$7,$A$133:$KC$188,Formula!M98)</f>
        <v>0</v>
      </c>
      <c r="N98" s="539"/>
      <c r="O98" s="714" t="s">
        <v>310</v>
      </c>
      <c r="P98" s="716">
        <f>VLOOKUP($K$7,$A$133:$KC$188,Formula!P98)</f>
        <v>0</v>
      </c>
      <c r="Q98" s="304"/>
      <c r="R98" s="304"/>
      <c r="S98" s="816">
        <f>+P98</f>
        <v>0</v>
      </c>
      <c r="T98" s="818">
        <f>+S98</f>
        <v>0</v>
      </c>
      <c r="U98" s="820">
        <v>0</v>
      </c>
      <c r="V98" s="22"/>
      <c r="W98" s="9"/>
      <c r="X98" s="9"/>
    </row>
    <row r="99" spans="1:24" ht="15.75" customHeight="1" thickBot="1">
      <c r="A99" s="440"/>
      <c r="B99" s="822" t="s">
        <v>118</v>
      </c>
      <c r="C99" s="823"/>
      <c r="D99" s="828" t="s">
        <v>108</v>
      </c>
      <c r="E99" s="829"/>
      <c r="F99" s="829"/>
      <c r="G99" s="306">
        <f>VLOOKUP($K$7,$A$133:$KC$188,Formula!G99)</f>
        <v>55</v>
      </c>
      <c r="H99" s="466"/>
      <c r="I99" s="540" t="s">
        <v>119</v>
      </c>
      <c r="J99" s="541"/>
      <c r="K99" s="541"/>
      <c r="L99" s="542"/>
      <c r="M99" s="310">
        <f>VLOOKUP($K$7,$A$133:$KC$188,Formula!M99)</f>
        <v>0</v>
      </c>
      <c r="N99" s="539" t="s">
        <v>116</v>
      </c>
      <c r="O99" s="715"/>
      <c r="P99" s="717" t="e">
        <f>VLOOKUP($K$7,$A$133:$JW$188,Formula!P99)</f>
        <v>#VALUE!</v>
      </c>
      <c r="Q99" s="311"/>
      <c r="R99" s="311"/>
      <c r="S99" s="817"/>
      <c r="T99" s="819"/>
      <c r="U99" s="821"/>
      <c r="V99" s="22"/>
      <c r="W99" s="9"/>
      <c r="X99" s="9"/>
    </row>
    <row r="100" spans="1:24">
      <c r="A100" s="440"/>
      <c r="B100" s="824"/>
      <c r="C100" s="825"/>
      <c r="D100" s="830" t="s">
        <v>110</v>
      </c>
      <c r="E100" s="831"/>
      <c r="F100" s="831"/>
      <c r="G100" s="293">
        <f>VLOOKUP($K$7,$A$133:$KC$188,Formula!G100)</f>
        <v>39</v>
      </c>
      <c r="H100" s="466"/>
      <c r="I100" s="543" t="s">
        <v>120</v>
      </c>
      <c r="J100" s="544"/>
      <c r="K100" s="544"/>
      <c r="L100" s="535"/>
      <c r="M100" s="296">
        <f>VLOOKUP($K$7,$A$133:$KC$188,Formula!M100)</f>
        <v>0</v>
      </c>
      <c r="N100" s="539" t="s">
        <v>116</v>
      </c>
      <c r="O100" s="123"/>
      <c r="P100" s="545"/>
      <c r="Q100" s="466"/>
      <c r="R100" s="466"/>
      <c r="S100" s="466"/>
      <c r="T100" s="466"/>
      <c r="U100" s="466"/>
      <c r="V100" s="9"/>
      <c r="W100" s="9"/>
      <c r="X100" s="9"/>
    </row>
    <row r="101" spans="1:24">
      <c r="A101" s="440"/>
      <c r="B101" s="824"/>
      <c r="C101" s="825"/>
      <c r="D101" s="830" t="s">
        <v>111</v>
      </c>
      <c r="E101" s="831"/>
      <c r="F101" s="831"/>
      <c r="G101" s="293">
        <f>VLOOKUP($K$7,$A$133:$KC$188,Formula!G101)</f>
        <v>298</v>
      </c>
      <c r="H101" s="466"/>
      <c r="I101" s="543" t="s">
        <v>121</v>
      </c>
      <c r="J101" s="544"/>
      <c r="K101" s="544"/>
      <c r="L101" s="535"/>
      <c r="M101" s="296">
        <f>VLOOKUP($K$7,$A$133:$KC$188,Formula!M101)</f>
        <v>0</v>
      </c>
      <c r="N101" s="539" t="s">
        <v>116</v>
      </c>
      <c r="P101" s="9" t="s">
        <v>122</v>
      </c>
      <c r="Q101" s="9"/>
      <c r="R101" s="546"/>
      <c r="S101" s="530"/>
      <c r="T101" s="23" t="s">
        <v>123</v>
      </c>
      <c r="U101" s="23"/>
      <c r="V101" s="431"/>
      <c r="W101" s="9"/>
      <c r="X101" s="9"/>
    </row>
    <row r="102" spans="1:24" ht="17.100000000000001" customHeight="1">
      <c r="A102" s="440"/>
      <c r="B102" s="824"/>
      <c r="C102" s="825"/>
      <c r="D102" s="830" t="s">
        <v>113</v>
      </c>
      <c r="E102" s="831"/>
      <c r="F102" s="831"/>
      <c r="G102" s="293">
        <f>VLOOKUP($K$7,$A$133:$KC$188,Formula!G102)</f>
        <v>529</v>
      </c>
      <c r="H102" s="539"/>
      <c r="I102" s="543" t="s">
        <v>124</v>
      </c>
      <c r="J102" s="544"/>
      <c r="K102" s="544"/>
      <c r="L102" s="535"/>
      <c r="M102" s="296">
        <f>VLOOKUP($K$7,$A$133:$KC$188,Formula!M102)</f>
        <v>0</v>
      </c>
      <c r="N102" s="539" t="s">
        <v>116</v>
      </c>
      <c r="P102" s="9" t="s">
        <v>125</v>
      </c>
      <c r="Q102" s="9"/>
      <c r="R102" s="546"/>
      <c r="T102" s="705" t="s">
        <v>126</v>
      </c>
      <c r="U102" s="547"/>
      <c r="V102" s="547"/>
      <c r="W102" s="9"/>
      <c r="X102" s="9"/>
    </row>
    <row r="103" spans="1:24" ht="12.75" thickBot="1">
      <c r="A103" s="440"/>
      <c r="B103" s="826"/>
      <c r="C103" s="827"/>
      <c r="D103" s="832" t="s">
        <v>114</v>
      </c>
      <c r="E103" s="833"/>
      <c r="F103" s="833"/>
      <c r="G103" s="293">
        <f>VLOOKUP($K$7,$A$133:$KC$188,Formula!G103)</f>
        <v>236</v>
      </c>
      <c r="H103" s="539"/>
      <c r="I103" s="543" t="s">
        <v>127</v>
      </c>
      <c r="J103" s="544"/>
      <c r="K103" s="544"/>
      <c r="L103" s="535"/>
      <c r="M103" s="296">
        <f>VLOOKUP($K$7,$A$133:$KC$188,Formula!M103)</f>
        <v>0</v>
      </c>
      <c r="N103" s="539" t="s">
        <v>116</v>
      </c>
      <c r="P103" s="9" t="s">
        <v>128</v>
      </c>
      <c r="Q103" s="9"/>
      <c r="R103" s="546"/>
      <c r="T103" s="548"/>
      <c r="U103" s="548"/>
      <c r="V103" s="548"/>
      <c r="W103" s="9"/>
      <c r="X103" s="9"/>
    </row>
    <row r="104" spans="1:24" ht="12.75" thickBot="1">
      <c r="A104" s="440"/>
      <c r="B104" s="804" t="s">
        <v>129</v>
      </c>
      <c r="C104" s="805"/>
      <c r="D104" s="805"/>
      <c r="E104" s="805"/>
      <c r="F104" s="805"/>
      <c r="G104" s="321">
        <f>VLOOKUP($K$7,$A$133:$KC$188,Formula!G104)</f>
        <v>1182</v>
      </c>
      <c r="H104" s="539"/>
      <c r="I104" s="543" t="s">
        <v>130</v>
      </c>
      <c r="J104" s="544"/>
      <c r="K104" s="544"/>
      <c r="L104" s="535"/>
      <c r="M104" s="296">
        <f>VLOOKUP($K$7,$A$133:$KC$188,Formula!M104)</f>
        <v>0</v>
      </c>
      <c r="N104" s="539" t="s">
        <v>116</v>
      </c>
      <c r="P104" s="806" t="s">
        <v>131</v>
      </c>
      <c r="Q104" s="807"/>
      <c r="R104" s="549" t="s">
        <v>20</v>
      </c>
      <c r="T104" s="808" t="s">
        <v>132</v>
      </c>
      <c r="U104" s="809"/>
      <c r="V104" s="812" t="s">
        <v>20</v>
      </c>
      <c r="W104" s="9"/>
      <c r="X104" s="9"/>
    </row>
    <row r="105" spans="1:24">
      <c r="A105" s="440"/>
      <c r="B105" s="814" t="s">
        <v>133</v>
      </c>
      <c r="C105" s="815"/>
      <c r="D105" s="815"/>
      <c r="E105" s="815"/>
      <c r="F105" s="815"/>
      <c r="G105" s="306">
        <f>VLOOKUP($K$7,$A$133:$KC$188,Formula!G105)</f>
        <v>41</v>
      </c>
      <c r="H105" s="539" t="s">
        <v>116</v>
      </c>
      <c r="I105" s="543" t="s">
        <v>134</v>
      </c>
      <c r="J105" s="544"/>
      <c r="K105" s="544"/>
      <c r="L105" s="535"/>
      <c r="M105" s="296">
        <f>VLOOKUP($K$7,$A$133:$KC$188,Formula!M105)</f>
        <v>0</v>
      </c>
      <c r="N105" s="428" t="s">
        <v>116</v>
      </c>
      <c r="P105" s="550" t="s">
        <v>108</v>
      </c>
      <c r="Q105" s="551"/>
      <c r="R105" s="325">
        <f>VLOOKUP($K$7,$A$133:$KC$188,Formula!R105)</f>
        <v>27</v>
      </c>
      <c r="S105" s="113"/>
      <c r="T105" s="810"/>
      <c r="U105" s="811"/>
      <c r="V105" s="813"/>
      <c r="W105" s="9"/>
      <c r="X105" s="9"/>
    </row>
    <row r="106" spans="1:24" ht="12.75" thickBot="1">
      <c r="A106" s="9"/>
      <c r="B106" s="773" t="s">
        <v>135</v>
      </c>
      <c r="C106" s="774"/>
      <c r="D106" s="774"/>
      <c r="E106" s="774"/>
      <c r="F106" s="774"/>
      <c r="G106" s="293">
        <f>VLOOKUP($K$7,$A$133:$KC$188,Formula!G106)</f>
        <v>0</v>
      </c>
      <c r="H106" s="425" t="s">
        <v>116</v>
      </c>
      <c r="I106" s="371" t="s">
        <v>136</v>
      </c>
      <c r="J106" s="552"/>
      <c r="K106" s="552"/>
      <c r="L106" s="537"/>
      <c r="M106" s="299">
        <f>VLOOKUP($K$7,$A$133:$KC$188,Formula!M106)</f>
        <v>2</v>
      </c>
      <c r="N106" s="428" t="s">
        <v>116</v>
      </c>
      <c r="P106" s="553" t="s">
        <v>110</v>
      </c>
      <c r="Q106" s="554"/>
      <c r="R106" s="329">
        <f>VLOOKUP($K$7,$A$133:$KC$188,Formula!R106)</f>
        <v>15</v>
      </c>
      <c r="S106" s="503"/>
      <c r="T106" s="553" t="s">
        <v>108</v>
      </c>
      <c r="U106" s="535"/>
      <c r="V106" s="555">
        <f>VLOOKUP($K$7,$A$133:$KC$188,Formula!V106)</f>
        <v>0</v>
      </c>
      <c r="W106" s="9"/>
      <c r="X106" s="9"/>
    </row>
    <row r="107" spans="1:24">
      <c r="A107" s="9"/>
      <c r="B107" s="773" t="s">
        <v>137</v>
      </c>
      <c r="C107" s="774"/>
      <c r="D107" s="774"/>
      <c r="E107" s="774"/>
      <c r="F107" s="774"/>
      <c r="G107" s="293">
        <f>VLOOKUP($K$7,$A$133:$KC$188,Formula!G107)</f>
        <v>2</v>
      </c>
      <c r="H107" s="425" t="s">
        <v>116</v>
      </c>
      <c r="I107" s="539" t="s">
        <v>138</v>
      </c>
      <c r="J107" s="9"/>
      <c r="K107" s="9"/>
      <c r="L107" s="9"/>
      <c r="M107" s="9"/>
      <c r="N107" s="9"/>
      <c r="P107" s="556" t="s">
        <v>111</v>
      </c>
      <c r="Q107" s="557"/>
      <c r="R107" s="329">
        <f>VLOOKUP($K$7,$A$133:$KC$188,Formula!R107)</f>
        <v>214</v>
      </c>
      <c r="S107" s="113"/>
      <c r="T107" s="553" t="s">
        <v>110</v>
      </c>
      <c r="U107" s="535"/>
      <c r="V107" s="555">
        <f>VLOOKUP($K$7,$A$133:$KC$188,Formula!V107)</f>
        <v>0</v>
      </c>
      <c r="W107" s="9"/>
      <c r="X107" s="9"/>
    </row>
    <row r="108" spans="1:24" ht="12.75" thickBot="1">
      <c r="A108" s="9"/>
      <c r="B108" s="773" t="s">
        <v>139</v>
      </c>
      <c r="C108" s="774"/>
      <c r="D108" s="774"/>
      <c r="E108" s="774"/>
      <c r="F108" s="774"/>
      <c r="G108" s="293">
        <f>VLOOKUP($K$7,$A$133:$KC$188,Formula!G108)</f>
        <v>0</v>
      </c>
      <c r="H108" s="425" t="s">
        <v>116</v>
      </c>
      <c r="J108" s="9"/>
      <c r="K108" s="9"/>
      <c r="L108" s="9"/>
      <c r="M108" s="9"/>
      <c r="N108" s="466"/>
      <c r="P108" s="558" t="s">
        <v>140</v>
      </c>
      <c r="Q108" s="559"/>
      <c r="R108" s="336">
        <f>VLOOKUP($K$7,$A$133:$KC$188,Formula!R108)</f>
        <v>602</v>
      </c>
      <c r="T108" s="553" t="s">
        <v>111</v>
      </c>
      <c r="U108" s="535"/>
      <c r="V108" s="555">
        <f>VLOOKUP($K$7,$A$133:$KC$188,Formula!V108)</f>
        <v>0</v>
      </c>
      <c r="W108" s="9"/>
      <c r="X108" s="9"/>
    </row>
    <row r="109" spans="1:24" ht="12.75" thickBot="1">
      <c r="A109" s="9"/>
      <c r="B109" s="773" t="s">
        <v>141</v>
      </c>
      <c r="C109" s="774"/>
      <c r="D109" s="774"/>
      <c r="E109" s="774"/>
      <c r="F109" s="774"/>
      <c r="G109" s="293">
        <f>VLOOKUP($K$7,$A$133:$KC$188,Formula!G109)</f>
        <v>0</v>
      </c>
      <c r="I109" s="9" t="s">
        <v>142</v>
      </c>
      <c r="P109" s="560" t="s">
        <v>143</v>
      </c>
      <c r="Q109" s="559"/>
      <c r="R109" s="336">
        <f>VLOOKUP($K$7,$A$133:$KC$188,Formula!R109)</f>
        <v>118</v>
      </c>
      <c r="T109" s="553" t="s">
        <v>140</v>
      </c>
      <c r="U109" s="535"/>
      <c r="V109" s="555">
        <f>VLOOKUP($K$7,$A$133:$KC$188,Formula!V109)</f>
        <v>0</v>
      </c>
      <c r="W109" s="9"/>
      <c r="X109" s="9"/>
    </row>
    <row r="110" spans="1:24" ht="12.75" thickBot="1">
      <c r="A110" s="9"/>
      <c r="B110" s="773" t="s">
        <v>144</v>
      </c>
      <c r="C110" s="774"/>
      <c r="D110" s="774"/>
      <c r="E110" s="774"/>
      <c r="F110" s="774"/>
      <c r="G110" s="293">
        <f>VLOOKUP($K$7,$A$133:$KC$188,Formula!G110)</f>
        <v>0</v>
      </c>
      <c r="H110" s="425" t="s">
        <v>116</v>
      </c>
      <c r="I110" s="9" t="s">
        <v>145</v>
      </c>
      <c r="J110" s="9"/>
      <c r="K110" s="9"/>
      <c r="L110" s="9"/>
      <c r="M110" s="9"/>
      <c r="N110" s="9"/>
      <c r="P110" s="9"/>
      <c r="Q110" s="466"/>
      <c r="T110" s="561" t="s">
        <v>137</v>
      </c>
      <c r="U110" s="537"/>
      <c r="V110" s="562">
        <f>VLOOKUP($K$7,$A$133:$KC$188,Formula!V110)</f>
        <v>0</v>
      </c>
      <c r="W110" s="9"/>
      <c r="X110" s="9"/>
    </row>
    <row r="111" spans="1:24">
      <c r="A111" s="9"/>
      <c r="B111" s="773" t="s">
        <v>146</v>
      </c>
      <c r="C111" s="774"/>
      <c r="D111" s="774"/>
      <c r="E111" s="774"/>
      <c r="F111" s="774"/>
      <c r="G111" s="293">
        <f>VLOOKUP($K$7,$A$133:$KC$188,Formula!G111)</f>
        <v>0</v>
      </c>
      <c r="H111" s="425" t="s">
        <v>116</v>
      </c>
      <c r="I111" s="798" t="s">
        <v>51</v>
      </c>
      <c r="J111" s="799"/>
      <c r="K111" s="800"/>
      <c r="L111" s="789" t="s">
        <v>46</v>
      </c>
      <c r="M111" s="790"/>
      <c r="N111" s="790"/>
      <c r="O111" s="790"/>
      <c r="P111" s="791"/>
      <c r="R111" s="9"/>
      <c r="S111" s="9"/>
      <c r="T111" s="9"/>
      <c r="U111" s="9"/>
      <c r="V111" s="9"/>
      <c r="W111" s="9"/>
      <c r="X111" s="9"/>
    </row>
    <row r="112" spans="1:24" ht="12.75" thickBot="1">
      <c r="A112" s="9"/>
      <c r="B112" s="773" t="s">
        <v>147</v>
      </c>
      <c r="C112" s="774"/>
      <c r="D112" s="774"/>
      <c r="E112" s="774"/>
      <c r="F112" s="774"/>
      <c r="G112" s="293">
        <f>VLOOKUP($K$7,$A$133:$KC$188,Formula!G112)</f>
        <v>0</v>
      </c>
      <c r="H112" s="425" t="s">
        <v>116</v>
      </c>
      <c r="I112" s="801"/>
      <c r="J112" s="802"/>
      <c r="K112" s="803"/>
      <c r="L112" s="244" t="s">
        <v>17</v>
      </c>
      <c r="M112" s="468" t="s">
        <v>18</v>
      </c>
      <c r="N112" s="468" t="s">
        <v>19</v>
      </c>
      <c r="O112" s="563" t="s">
        <v>148</v>
      </c>
      <c r="P112" s="469" t="s">
        <v>20</v>
      </c>
      <c r="S112" s="12" t="s">
        <v>149</v>
      </c>
      <c r="T112" s="12"/>
      <c r="U112" s="22"/>
      <c r="V112" s="546"/>
      <c r="W112" s="9"/>
      <c r="X112" s="9"/>
    </row>
    <row r="113" spans="1:289">
      <c r="A113" s="9"/>
      <c r="B113" s="773" t="s">
        <v>150</v>
      </c>
      <c r="C113" s="774"/>
      <c r="D113" s="774"/>
      <c r="E113" s="774"/>
      <c r="F113" s="774"/>
      <c r="G113" s="293">
        <f>VLOOKUP($K$7,$A$133:$KC$188,Formula!G113)</f>
        <v>0</v>
      </c>
      <c r="H113" s="425" t="s">
        <v>116</v>
      </c>
      <c r="I113" s="775" t="s">
        <v>108</v>
      </c>
      <c r="J113" s="776"/>
      <c r="K113" s="777"/>
      <c r="L113" s="342">
        <f>VLOOKUP($K$7,$A$133:$KC$188,Formula!L113)</f>
        <v>0</v>
      </c>
      <c r="M113" s="121">
        <f>VLOOKUP($K$7,$A$133:$KC$188,Formula!M113)</f>
        <v>0</v>
      </c>
      <c r="N113" s="121">
        <f>VLOOKUP($K$7,$A$133:$KC$188,Formula!N113)</f>
        <v>0</v>
      </c>
      <c r="O113" s="564"/>
      <c r="P113" s="119">
        <f>L113+M113+N113</f>
        <v>0</v>
      </c>
      <c r="S113" s="792" t="s">
        <v>151</v>
      </c>
      <c r="T113" s="793"/>
      <c r="U113" s="793"/>
      <c r="V113" s="794"/>
      <c r="W113" s="9"/>
      <c r="X113" s="9"/>
    </row>
    <row r="114" spans="1:289" ht="12.75" thickBot="1">
      <c r="A114" s="9"/>
      <c r="B114" s="773" t="s">
        <v>152</v>
      </c>
      <c r="C114" s="774"/>
      <c r="D114" s="774"/>
      <c r="E114" s="774"/>
      <c r="F114" s="774"/>
      <c r="G114" s="293">
        <f>VLOOKUP($K$7,$A$133:$KC$188,Formula!G114)</f>
        <v>0</v>
      </c>
      <c r="H114" s="425" t="s">
        <v>116</v>
      </c>
      <c r="I114" s="778" t="s">
        <v>110</v>
      </c>
      <c r="J114" s="779"/>
      <c r="K114" s="780"/>
      <c r="L114" s="257">
        <f>VLOOKUP($K$7,$A$133:$KC$188,Formula!L114)</f>
        <v>0</v>
      </c>
      <c r="M114" s="129">
        <f>VLOOKUP($K$7,$A$133:$KC$188,Formula!M114)</f>
        <v>0</v>
      </c>
      <c r="N114" s="129">
        <f>VLOOKUP($K$7,$A$133:$KC$188,Formula!N114)</f>
        <v>0</v>
      </c>
      <c r="O114" s="565"/>
      <c r="P114" s="127">
        <f>L114+M114+N114</f>
        <v>0</v>
      </c>
      <c r="S114" s="795"/>
      <c r="T114" s="796"/>
      <c r="U114" s="796"/>
      <c r="V114" s="797"/>
      <c r="W114" s="9"/>
      <c r="X114" s="9"/>
    </row>
    <row r="115" spans="1:289" ht="12.75" thickBot="1">
      <c r="A115" s="9"/>
      <c r="B115" s="773" t="s">
        <v>153</v>
      </c>
      <c r="C115" s="774"/>
      <c r="D115" s="774"/>
      <c r="E115" s="774"/>
      <c r="F115" s="774"/>
      <c r="G115" s="293">
        <f>VLOOKUP($K$7,$A$133:$KC$188,Formula!G115)</f>
        <v>0</v>
      </c>
      <c r="H115" s="425" t="s">
        <v>116</v>
      </c>
      <c r="I115" s="778" t="s">
        <v>111</v>
      </c>
      <c r="J115" s="779"/>
      <c r="K115" s="780"/>
      <c r="L115" s="257">
        <f>VLOOKUP($K$7,$A$133:$KC$188,Formula!L115)</f>
        <v>19</v>
      </c>
      <c r="M115" s="129">
        <f>VLOOKUP($K$7,$A$133:$KC$188,Formula!M115)</f>
        <v>1</v>
      </c>
      <c r="N115" s="129">
        <f>VLOOKUP($K$7,$A$133:$KC$188,Formula!N115)</f>
        <v>2</v>
      </c>
      <c r="O115" s="565"/>
      <c r="P115" s="127">
        <f>L115+M115+N115</f>
        <v>22</v>
      </c>
      <c r="S115" s="781" t="s">
        <v>154</v>
      </c>
      <c r="T115" s="783" t="s">
        <v>46</v>
      </c>
      <c r="U115" s="784"/>
      <c r="V115" s="785"/>
      <c r="W115" s="9"/>
      <c r="X115" s="9"/>
    </row>
    <row r="116" spans="1:289" ht="12.75" thickBot="1">
      <c r="A116" s="9"/>
      <c r="B116" s="490" t="s">
        <v>155</v>
      </c>
      <c r="C116" s="566"/>
      <c r="D116" s="566"/>
      <c r="E116" s="566"/>
      <c r="F116" s="566"/>
      <c r="G116" s="293">
        <f>VLOOKUP($K$7,$A$133:$KC$188,Formula!G116)</f>
        <v>0</v>
      </c>
      <c r="H116" s="425" t="s">
        <v>116</v>
      </c>
      <c r="I116" s="778" t="s">
        <v>140</v>
      </c>
      <c r="J116" s="779"/>
      <c r="K116" s="780"/>
      <c r="L116" s="257">
        <f>VLOOKUP($K$7,$A$133:$KC$188,Formula!L116)</f>
        <v>41</v>
      </c>
      <c r="M116" s="129">
        <f>VLOOKUP($K$7,$A$133:$KC$188,Formula!M116)</f>
        <v>2</v>
      </c>
      <c r="N116" s="129">
        <f>VLOOKUP($K$7,$A$133:$KC$188,Formula!N116)</f>
        <v>1</v>
      </c>
      <c r="O116" s="565"/>
      <c r="P116" s="127">
        <f>L116+M116+N116</f>
        <v>44</v>
      </c>
      <c r="S116" s="782"/>
      <c r="T116" s="567" t="s">
        <v>17</v>
      </c>
      <c r="U116" s="568" t="s">
        <v>18</v>
      </c>
      <c r="V116" s="569" t="s">
        <v>19</v>
      </c>
      <c r="W116" s="9"/>
      <c r="X116" s="9"/>
    </row>
    <row r="117" spans="1:289" ht="12.75" thickBot="1">
      <c r="A117" s="9"/>
      <c r="B117" s="773" t="s">
        <v>156</v>
      </c>
      <c r="C117" s="774"/>
      <c r="D117" s="774"/>
      <c r="E117" s="774"/>
      <c r="F117" s="774"/>
      <c r="G117" s="293">
        <f>VLOOKUP($K$7,$A$133:$KC$188,Formula!G117)</f>
        <v>0</v>
      </c>
      <c r="H117" s="570" t="s">
        <v>116</v>
      </c>
      <c r="I117" s="786" t="s">
        <v>157</v>
      </c>
      <c r="J117" s="787"/>
      <c r="K117" s="788"/>
      <c r="L117" s="634">
        <f>VLOOKUP($K$7,$A$133:$KC$188,Formula!L117)</f>
        <v>1</v>
      </c>
      <c r="M117" s="563">
        <f>VLOOKUP($K$7,$A$133:$KC$188,Formula!M117)</f>
        <v>0</v>
      </c>
      <c r="N117" s="563">
        <f>VLOOKUP($K$7,$A$133:$KC$188,Formula!N117)</f>
        <v>0</v>
      </c>
      <c r="O117" s="635"/>
      <c r="P117" s="636">
        <f t="shared" ref="P117" si="16">L117+M117+N117</f>
        <v>1</v>
      </c>
      <c r="S117" s="573" t="s">
        <v>158</v>
      </c>
      <c r="T117" s="354">
        <f>VLOOKUP($K$7,$A$133:$KC$188,Formula!T117)</f>
        <v>0</v>
      </c>
      <c r="U117" s="354">
        <f>VLOOKUP($K$7,$A$133:$KC$188,Formula!U117)</f>
        <v>0</v>
      </c>
      <c r="V117" s="628"/>
      <c r="W117" s="9"/>
      <c r="X117" s="9"/>
    </row>
    <row r="118" spans="1:289" ht="12.75" thickBot="1">
      <c r="A118" s="9"/>
      <c r="B118" s="773" t="s">
        <v>159</v>
      </c>
      <c r="C118" s="774"/>
      <c r="D118" s="774"/>
      <c r="E118" s="774"/>
      <c r="F118" s="774"/>
      <c r="G118" s="293">
        <f>VLOOKUP($K$7,$A$133:$KC$188,Formula!G118)</f>
        <v>5</v>
      </c>
      <c r="H118" s="425" t="s">
        <v>116</v>
      </c>
      <c r="I118" s="775" t="s">
        <v>137</v>
      </c>
      <c r="J118" s="776"/>
      <c r="K118" s="777"/>
      <c r="L118" s="637">
        <f>VLOOKUP($K$7,$A$133:$KC$188,Formula!L118)</f>
        <v>1</v>
      </c>
      <c r="M118" s="638">
        <f>VLOOKUP($K$7,$A$133:$KC$188,Formula!M118)</f>
        <v>0</v>
      </c>
      <c r="N118" s="638">
        <f>VLOOKUP($K$7,$A$133:$KC$188,Formula!N118)</f>
        <v>0</v>
      </c>
      <c r="O118" s="564"/>
      <c r="P118" s="639">
        <f>L118+M118+N118</f>
        <v>1</v>
      </c>
      <c r="Q118" s="428" t="s">
        <v>116</v>
      </c>
      <c r="S118" s="574" t="s">
        <v>160</v>
      </c>
      <c r="T118" s="354">
        <f>VLOOKUP($K$7,$A$133:$KC$188,Formula!T118)</f>
        <v>0</v>
      </c>
      <c r="U118" s="354">
        <f>VLOOKUP($K$7,$A$133:$KC$188,Formula!U118)</f>
        <v>0</v>
      </c>
      <c r="V118" s="354">
        <f>VLOOKUP($K$7,$A$133:$KC$188,Formula!V118)</f>
        <v>0</v>
      </c>
      <c r="W118" s="9"/>
      <c r="X118" s="9"/>
    </row>
    <row r="119" spans="1:289" ht="12.75" thickBot="1">
      <c r="A119" s="9"/>
      <c r="B119" s="773" t="s">
        <v>161</v>
      </c>
      <c r="C119" s="774"/>
      <c r="D119" s="774"/>
      <c r="E119" s="774"/>
      <c r="F119" s="774"/>
      <c r="G119" s="293">
        <f>VLOOKUP($K$7,$A$133:$KC$188,Formula!G119)</f>
        <v>0</v>
      </c>
      <c r="H119" s="425" t="s">
        <v>116</v>
      </c>
      <c r="I119" s="778" t="s">
        <v>162</v>
      </c>
      <c r="J119" s="779"/>
      <c r="K119" s="780"/>
      <c r="L119" s="356">
        <f>VLOOKUP($K$7,$A$133:$KC$188,Formula!L119)</f>
        <v>0</v>
      </c>
      <c r="M119" s="591">
        <f>VLOOKUP($K$7,$A$133:$KC$188,Formula!M119)</f>
        <v>0</v>
      </c>
      <c r="N119" s="591">
        <f>VLOOKUP($K$7,$A$133:$KC$188,Formula!N119)</f>
        <v>0</v>
      </c>
      <c r="O119" s="565"/>
      <c r="P119" s="358">
        <f t="shared" ref="P119:P121" si="17">L119+M119+N119</f>
        <v>0</v>
      </c>
      <c r="Q119" s="428" t="s">
        <v>116</v>
      </c>
      <c r="S119" s="575" t="s">
        <v>163</v>
      </c>
      <c r="T119" s="576" t="s">
        <v>164</v>
      </c>
      <c r="U119" s="577" t="s">
        <v>165</v>
      </c>
      <c r="V119" s="578" t="s">
        <v>166</v>
      </c>
      <c r="W119" s="9"/>
      <c r="X119" s="9"/>
    </row>
    <row r="120" spans="1:289" ht="12.75" thickBot="1">
      <c r="A120" s="9"/>
      <c r="B120" s="773" t="s">
        <v>167</v>
      </c>
      <c r="C120" s="774"/>
      <c r="D120" s="774"/>
      <c r="E120" s="774"/>
      <c r="F120" s="774"/>
      <c r="G120" s="293">
        <f>VLOOKUP($K$7,$A$133:$KC$188,Formula!G120)</f>
        <v>0</v>
      </c>
      <c r="H120" s="425" t="s">
        <v>116</v>
      </c>
      <c r="I120" s="778" t="s">
        <v>168</v>
      </c>
      <c r="J120" s="779"/>
      <c r="K120" s="780"/>
      <c r="L120" s="571">
        <f>VLOOKUP($K$7,$A$133:$KC$188,Formula!L120)</f>
        <v>0</v>
      </c>
      <c r="M120" s="416">
        <f>VLOOKUP($K$7,$A$133:$KC$188,Formula!M120)</f>
        <v>0</v>
      </c>
      <c r="N120" s="416">
        <f>VLOOKUP($K$7,$A$133:$KC$188,Formula!N120)</f>
        <v>0</v>
      </c>
      <c r="O120" s="565"/>
      <c r="P120" s="572">
        <f t="shared" si="17"/>
        <v>0</v>
      </c>
      <c r="Q120" s="428" t="s">
        <v>116</v>
      </c>
      <c r="S120" s="579" t="s">
        <v>169</v>
      </c>
      <c r="T120" s="389">
        <f>VLOOKUP($K$7,$A$133:$KC$188,Formula!T120)</f>
        <v>0</v>
      </c>
      <c r="U120" s="580">
        <f>VLOOKUP($K$7,$A$133:$KC$188,Formula!U120)</f>
        <v>0</v>
      </c>
      <c r="V120" s="581">
        <f>VLOOKUP($K$7,$A$133:$KC$188,Formula!V120)</f>
        <v>0</v>
      </c>
      <c r="W120" s="9"/>
      <c r="X120" s="9"/>
    </row>
    <row r="121" spans="1:289" ht="12.75" thickBot="1">
      <c r="A121" s="9"/>
      <c r="B121" s="710" t="s">
        <v>170</v>
      </c>
      <c r="C121" s="711"/>
      <c r="D121" s="711"/>
      <c r="E121" s="711"/>
      <c r="F121" s="711"/>
      <c r="G121" s="299">
        <f>VLOOKUP($K$7,$A$133:$KC$188,Formula!G121)</f>
        <v>1112</v>
      </c>
      <c r="H121" s="425" t="s">
        <v>116</v>
      </c>
      <c r="I121" s="760" t="s">
        <v>171</v>
      </c>
      <c r="J121" s="761"/>
      <c r="K121" s="762"/>
      <c r="L121" s="582">
        <f>VLOOKUP($K$7,$A$133:$KC$188,Formula!L121)</f>
        <v>60</v>
      </c>
      <c r="M121" s="486">
        <f>VLOOKUP($K$7,$A$133:$KC$188,Formula!M121)</f>
        <v>3</v>
      </c>
      <c r="N121" s="486">
        <f>VLOOKUP($K$7,$A$133:$KC$188,Formula!N121)</f>
        <v>3</v>
      </c>
      <c r="O121" s="583"/>
      <c r="P121" s="584">
        <f t="shared" si="17"/>
        <v>66</v>
      </c>
      <c r="Q121" s="428" t="s">
        <v>116</v>
      </c>
      <c r="S121" s="585"/>
      <c r="T121" s="586"/>
      <c r="U121" s="586"/>
      <c r="V121" s="587"/>
      <c r="W121" s="9"/>
      <c r="X121" s="9"/>
    </row>
    <row r="122" spans="1:289">
      <c r="A122" s="9"/>
      <c r="H122" s="425"/>
      <c r="I122" s="763" t="s">
        <v>173</v>
      </c>
      <c r="J122" s="764"/>
      <c r="K122" s="765"/>
      <c r="L122" s="769">
        <f>VLOOKUP($K$7,$A$133:$KC$188,Formula!L122)</f>
        <v>0</v>
      </c>
      <c r="M122" s="771">
        <f>VLOOKUP($K$7,$A$133:$KC$188,Formula!M122)</f>
        <v>0</v>
      </c>
      <c r="N122" s="771">
        <f>VLOOKUP($K$7,$A$133:$KC$188,Formula!N122)</f>
        <v>0</v>
      </c>
      <c r="O122" s="755">
        <f>VLOOKUP($K$7,$A$133:$KC$188,Formula!O122)</f>
        <v>0</v>
      </c>
      <c r="P122" s="757">
        <f>+O122+N122+M122+L122</f>
        <v>0</v>
      </c>
      <c r="Q122" s="428" t="s">
        <v>116</v>
      </c>
      <c r="W122" s="9"/>
      <c r="X122" s="9"/>
    </row>
    <row r="123" spans="1:289" ht="12.75" thickBot="1">
      <c r="A123" s="9"/>
      <c r="B123" s="588" t="s">
        <v>138</v>
      </c>
      <c r="C123" s="589"/>
      <c r="D123" s="12"/>
      <c r="E123" s="12"/>
      <c r="F123" s="12"/>
      <c r="G123" s="466"/>
      <c r="H123" s="425"/>
      <c r="I123" s="766"/>
      <c r="J123" s="767"/>
      <c r="K123" s="768"/>
      <c r="L123" s="770" t="e">
        <f>VLOOKUP($K$7,$A$133:$JW$188,Formula!L123)</f>
        <v>#VALUE!</v>
      </c>
      <c r="M123" s="772" t="e">
        <f>VLOOKUP($K$7,$A$133:$JW$188,Formula!M123)</f>
        <v>#VALUE!</v>
      </c>
      <c r="N123" s="772" t="e">
        <f>VLOOKUP($K$7,$A$133:$JW$188,Formula!N123)</f>
        <v>#VALUE!</v>
      </c>
      <c r="O123" s="756" t="e">
        <f>VLOOKUP($K$7,$A$133:$JW$188,Formula!O123)</f>
        <v>#VALUE!</v>
      </c>
      <c r="P123" s="758"/>
      <c r="Q123" s="428" t="s">
        <v>116</v>
      </c>
      <c r="W123" s="9"/>
      <c r="X123" s="9"/>
    </row>
    <row r="124" spans="1:289">
      <c r="A124" s="9"/>
      <c r="B124" s="590"/>
      <c r="C124" s="589"/>
      <c r="D124" s="12"/>
      <c r="E124" s="12"/>
      <c r="F124" s="12"/>
      <c r="G124" s="466"/>
      <c r="H124" s="9"/>
      <c r="I124" s="539" t="s">
        <v>138</v>
      </c>
      <c r="J124" s="9"/>
      <c r="K124" s="9"/>
      <c r="L124" s="9"/>
      <c r="M124" s="9"/>
      <c r="N124" s="9"/>
      <c r="O124" s="9"/>
      <c r="P124" s="9"/>
      <c r="Q124" s="9"/>
      <c r="W124" s="9"/>
      <c r="X124" s="9"/>
    </row>
    <row r="125" spans="1:289">
      <c r="A125" s="9"/>
      <c r="B125" s="9"/>
      <c r="C125" s="9"/>
      <c r="D125" s="466"/>
      <c r="E125" s="466"/>
      <c r="F125" s="466"/>
      <c r="G125" s="466"/>
      <c r="H125" s="466"/>
      <c r="I125" s="9"/>
      <c r="J125" s="9"/>
      <c r="K125" s="9"/>
      <c r="L125" s="9"/>
      <c r="M125" s="9"/>
      <c r="N125" s="9"/>
      <c r="O125" s="9"/>
      <c r="P125" s="9"/>
      <c r="Q125" s="23"/>
      <c r="W125" s="9"/>
      <c r="X125" s="9"/>
    </row>
    <row r="128" spans="1:289" s="689" customFormat="1" ht="12.75" customHeight="1">
      <c r="A128" s="759" t="s">
        <v>176</v>
      </c>
      <c r="B128" s="759" t="s">
        <v>177</v>
      </c>
      <c r="C128" s="759"/>
      <c r="D128" s="759"/>
      <c r="E128" s="759"/>
      <c r="F128" s="735" t="s">
        <v>178</v>
      </c>
      <c r="G128" s="735"/>
      <c r="H128" s="735"/>
      <c r="I128" s="735"/>
      <c r="J128" s="735"/>
      <c r="K128" s="735"/>
      <c r="L128" s="735"/>
      <c r="M128" s="735"/>
      <c r="N128" s="735"/>
      <c r="O128" s="735"/>
      <c r="P128" s="735"/>
      <c r="Q128" s="735"/>
      <c r="R128" s="735"/>
      <c r="S128" s="735"/>
      <c r="T128" s="735"/>
      <c r="U128" s="735"/>
      <c r="V128" s="735"/>
      <c r="W128" s="735"/>
      <c r="X128" s="735"/>
      <c r="Y128" s="735"/>
      <c r="Z128" s="735"/>
      <c r="AA128" s="735"/>
      <c r="AB128" s="735"/>
      <c r="AC128" s="735"/>
      <c r="AD128" s="735"/>
      <c r="AE128" s="735"/>
      <c r="AF128" s="735"/>
      <c r="AG128" s="735" t="s">
        <v>179</v>
      </c>
      <c r="AH128" s="735"/>
      <c r="AI128" s="735"/>
      <c r="AJ128" s="735"/>
      <c r="AK128" s="735"/>
      <c r="AL128" s="735"/>
      <c r="AM128" s="735"/>
      <c r="AN128" s="735"/>
      <c r="AO128" s="735"/>
      <c r="AP128" s="735"/>
      <c r="AQ128" s="735"/>
      <c r="AR128" s="735"/>
      <c r="AS128" s="735"/>
      <c r="AT128" s="735"/>
      <c r="AU128" s="735"/>
      <c r="AV128" s="735"/>
      <c r="AW128" s="735"/>
      <c r="AX128" s="735"/>
      <c r="AY128" s="735"/>
      <c r="AZ128" s="735"/>
      <c r="BA128" s="735"/>
      <c r="BB128" s="735"/>
      <c r="BC128" s="735"/>
      <c r="BD128" s="735"/>
      <c r="BE128" s="735"/>
      <c r="BF128" s="735"/>
      <c r="BG128" s="735"/>
      <c r="BH128" s="735" t="s">
        <v>180</v>
      </c>
      <c r="BI128" s="735"/>
      <c r="BJ128" s="735"/>
      <c r="BK128" s="735"/>
      <c r="BL128" s="735"/>
      <c r="BM128" s="735"/>
      <c r="BN128" s="735"/>
      <c r="BO128" s="735"/>
      <c r="BP128" s="735"/>
      <c r="BQ128" s="735"/>
      <c r="BR128" s="735"/>
      <c r="BS128" s="735"/>
      <c r="BT128" s="735"/>
      <c r="BU128" s="735"/>
      <c r="BV128" s="735"/>
      <c r="BW128" s="735"/>
      <c r="BX128" s="735"/>
      <c r="BY128" s="735"/>
      <c r="BZ128" s="735"/>
      <c r="CA128" s="735"/>
      <c r="CB128" s="735"/>
      <c r="CC128" s="735"/>
      <c r="CD128" s="735"/>
      <c r="CE128" s="735"/>
      <c r="CF128" s="735" t="s">
        <v>181</v>
      </c>
      <c r="CG128" s="735"/>
      <c r="CH128" s="735"/>
      <c r="CI128" s="735"/>
      <c r="CJ128" s="735"/>
      <c r="CK128" s="735"/>
      <c r="CL128" s="735"/>
      <c r="CM128" s="735"/>
      <c r="CN128" s="735"/>
      <c r="CO128" s="735"/>
      <c r="CP128" s="735"/>
      <c r="CQ128" s="735"/>
      <c r="CR128" s="735"/>
      <c r="CS128" s="735"/>
      <c r="CT128" s="735"/>
      <c r="CU128" s="735"/>
      <c r="CV128" s="735"/>
      <c r="CW128" s="735"/>
      <c r="CX128" s="735"/>
      <c r="CY128" s="735"/>
      <c r="CZ128" s="735"/>
      <c r="DA128" s="735"/>
      <c r="DB128" s="735"/>
      <c r="DC128" s="735"/>
      <c r="DD128" s="735" t="s">
        <v>182</v>
      </c>
      <c r="DE128" s="735"/>
      <c r="DF128" s="735"/>
      <c r="DG128" s="735"/>
      <c r="DH128" s="735"/>
      <c r="DI128" s="735"/>
      <c r="DJ128" s="735"/>
      <c r="DK128" s="735"/>
      <c r="DL128" s="735"/>
      <c r="DM128" s="735"/>
      <c r="DN128" s="735"/>
      <c r="DO128" s="735"/>
      <c r="DP128" s="735"/>
      <c r="DQ128" s="735"/>
      <c r="DR128" s="735"/>
      <c r="DS128" s="735"/>
      <c r="DT128" s="735"/>
      <c r="DU128" s="735"/>
      <c r="DV128" s="735"/>
      <c r="DW128" s="735"/>
      <c r="DX128" s="735"/>
      <c r="DY128" s="735"/>
      <c r="DZ128" s="735"/>
      <c r="EA128" s="735"/>
      <c r="EB128" s="735"/>
      <c r="EC128" s="735" t="s">
        <v>291</v>
      </c>
      <c r="ED128" s="735"/>
      <c r="EE128" s="735"/>
      <c r="EF128" s="735"/>
      <c r="EG128" s="735"/>
      <c r="EH128" s="735"/>
      <c r="EI128" s="735"/>
      <c r="EJ128" s="735"/>
      <c r="EK128" s="735"/>
      <c r="EL128" s="735"/>
      <c r="EM128" s="735"/>
      <c r="EN128" s="735"/>
      <c r="EO128" s="735"/>
      <c r="EP128" s="735"/>
      <c r="EQ128" s="735"/>
      <c r="ER128" s="735"/>
      <c r="ES128" s="735"/>
      <c r="ET128" s="735"/>
      <c r="EU128" s="735"/>
      <c r="EV128" s="735"/>
      <c r="EW128" s="735"/>
      <c r="EX128" s="735"/>
      <c r="EY128" s="735"/>
      <c r="EZ128" s="735"/>
      <c r="FA128" s="735"/>
      <c r="FB128" s="735"/>
      <c r="FC128" s="735"/>
      <c r="FD128" s="735"/>
      <c r="FE128" s="735"/>
      <c r="FF128" s="735"/>
      <c r="FG128" s="735"/>
      <c r="FH128" s="735"/>
      <c r="FI128" s="735"/>
      <c r="FJ128" s="735"/>
      <c r="FK128" s="735"/>
      <c r="FL128" s="735"/>
      <c r="FM128" s="735"/>
      <c r="FN128" s="735"/>
      <c r="FO128" s="735" t="s">
        <v>185</v>
      </c>
      <c r="FP128" s="735"/>
      <c r="FQ128" s="735"/>
      <c r="FR128" s="735"/>
      <c r="FS128" s="735"/>
      <c r="FT128" s="735"/>
      <c r="FU128" s="735"/>
      <c r="FV128" s="735"/>
      <c r="FW128" s="735"/>
      <c r="FX128" s="735"/>
      <c r="FY128" s="735"/>
      <c r="FZ128" s="735"/>
      <c r="GA128" s="735"/>
      <c r="GB128" s="735"/>
      <c r="GC128" s="735"/>
      <c r="GD128" s="735"/>
      <c r="GE128" s="735"/>
      <c r="GF128" s="735"/>
      <c r="GG128" s="735"/>
      <c r="GH128" s="735"/>
      <c r="GI128" s="735"/>
      <c r="GJ128" s="735"/>
      <c r="GK128" s="735"/>
      <c r="GL128" s="735"/>
      <c r="GM128" s="735"/>
      <c r="GN128" s="735"/>
      <c r="GO128" s="735"/>
      <c r="GP128" s="735"/>
      <c r="GQ128" s="720" t="s">
        <v>186</v>
      </c>
      <c r="GR128" s="720"/>
      <c r="GS128" s="720"/>
      <c r="GT128" s="720"/>
      <c r="GU128" s="720"/>
      <c r="GV128" s="720"/>
      <c r="GW128" s="720"/>
      <c r="GX128" s="720"/>
      <c r="GY128" s="720"/>
      <c r="GZ128" s="720"/>
      <c r="HA128" s="720"/>
      <c r="HB128" s="720"/>
      <c r="HC128" s="720"/>
      <c r="HD128" s="720" t="s">
        <v>187</v>
      </c>
      <c r="HE128" s="720"/>
      <c r="HF128" s="720"/>
      <c r="HG128" s="720"/>
      <c r="HH128" s="720"/>
      <c r="HI128" s="720"/>
      <c r="HJ128" s="720"/>
      <c r="HK128" s="720"/>
      <c r="HL128" s="720"/>
      <c r="HM128" s="720"/>
      <c r="HN128" s="720"/>
      <c r="HO128" s="720"/>
      <c r="HP128" s="720"/>
      <c r="HQ128" s="720"/>
      <c r="HR128" s="720"/>
      <c r="HS128" s="720" t="s">
        <v>188</v>
      </c>
      <c r="HT128" s="720"/>
      <c r="HU128" s="720"/>
      <c r="HV128" s="720"/>
      <c r="HW128" s="720"/>
      <c r="HX128" s="720"/>
      <c r="HY128" s="720"/>
      <c r="HZ128" s="720"/>
      <c r="IA128" s="720"/>
      <c r="IB128" s="720"/>
      <c r="IC128" s="720"/>
      <c r="ID128" s="720"/>
      <c r="IE128" s="720"/>
      <c r="IF128" s="720"/>
      <c r="IG128" s="720"/>
      <c r="IH128" s="720"/>
      <c r="II128" s="735" t="s">
        <v>184</v>
      </c>
      <c r="IJ128" s="735"/>
      <c r="IK128" s="735"/>
      <c r="IL128" s="735"/>
      <c r="IM128" s="735"/>
      <c r="IN128" s="735"/>
      <c r="IO128" s="735"/>
      <c r="IP128" s="735"/>
      <c r="IQ128" s="735"/>
      <c r="IR128" s="735"/>
      <c r="IS128" s="735"/>
      <c r="IT128" s="735"/>
      <c r="IU128" s="735"/>
      <c r="IV128" s="735"/>
      <c r="IW128" s="735"/>
      <c r="IX128" s="735"/>
      <c r="IY128" s="720" t="s">
        <v>189</v>
      </c>
      <c r="IZ128" s="720"/>
      <c r="JA128" s="720"/>
      <c r="JB128" s="720"/>
      <c r="JC128" s="720"/>
      <c r="JD128" s="720" t="s">
        <v>189</v>
      </c>
      <c r="JE128" s="720"/>
      <c r="JF128" s="720"/>
      <c r="JG128" s="720"/>
      <c r="JH128" s="720"/>
      <c r="JI128" s="720" t="s">
        <v>297</v>
      </c>
      <c r="JJ128" s="720"/>
      <c r="JK128" s="720"/>
      <c r="JL128" s="720"/>
      <c r="JM128" s="720"/>
      <c r="JN128" s="708" t="s">
        <v>303</v>
      </c>
      <c r="JO128" s="708"/>
      <c r="JP128" s="708"/>
      <c r="JQ128" s="708" t="s">
        <v>42</v>
      </c>
      <c r="JR128" s="708"/>
      <c r="JS128" s="708"/>
      <c r="JT128" s="708" t="s">
        <v>306</v>
      </c>
      <c r="JU128" s="708"/>
      <c r="JV128" s="708"/>
      <c r="JW128" s="709"/>
      <c r="JX128" s="998" t="s">
        <v>315</v>
      </c>
      <c r="JY128" s="998"/>
      <c r="JZ128" s="998"/>
      <c r="KA128" s="998"/>
      <c r="KB128" s="998"/>
      <c r="KC128" s="998"/>
    </row>
    <row r="129" spans="1:289" s="689" customFormat="1" ht="12.75" customHeight="1">
      <c r="A129" s="759"/>
      <c r="B129" s="759"/>
      <c r="C129" s="759"/>
      <c r="D129" s="759"/>
      <c r="E129" s="759"/>
      <c r="F129" s="741" t="s">
        <v>192</v>
      </c>
      <c r="G129" s="743" t="s">
        <v>193</v>
      </c>
      <c r="H129" s="743"/>
      <c r="I129" s="743"/>
      <c r="J129" s="743" t="s">
        <v>39</v>
      </c>
      <c r="K129" s="743" t="s">
        <v>39</v>
      </c>
      <c r="L129" s="713" t="s">
        <v>65</v>
      </c>
      <c r="M129" s="713"/>
      <c r="N129" s="713"/>
      <c r="O129" s="713" t="s">
        <v>34</v>
      </c>
      <c r="P129" s="713"/>
      <c r="Q129" s="713"/>
      <c r="R129" s="713" t="s">
        <v>194</v>
      </c>
      <c r="S129" s="713"/>
      <c r="T129" s="713"/>
      <c r="U129" s="713"/>
      <c r="V129" s="713"/>
      <c r="W129" s="713"/>
      <c r="X129" s="743" t="s">
        <v>41</v>
      </c>
      <c r="Y129" s="743"/>
      <c r="Z129" s="713" t="s">
        <v>195</v>
      </c>
      <c r="AA129" s="713"/>
      <c r="AB129" s="713" t="s">
        <v>196</v>
      </c>
      <c r="AC129" s="713"/>
      <c r="AD129" s="713" t="s">
        <v>276</v>
      </c>
      <c r="AE129" s="713"/>
      <c r="AF129" s="713"/>
      <c r="AG129" s="741" t="s">
        <v>192</v>
      </c>
      <c r="AH129" s="735" t="s">
        <v>198</v>
      </c>
      <c r="AI129" s="735"/>
      <c r="AJ129" s="735"/>
      <c r="AK129" s="735"/>
      <c r="AL129" s="690" t="s">
        <v>53</v>
      </c>
      <c r="AM129" s="735" t="s">
        <v>57</v>
      </c>
      <c r="AN129" s="735"/>
      <c r="AO129" s="735"/>
      <c r="AP129" s="735"/>
      <c r="AQ129" s="713" t="s">
        <v>200</v>
      </c>
      <c r="AR129" s="713"/>
      <c r="AS129" s="713"/>
      <c r="AT129" s="713"/>
      <c r="AU129" s="713"/>
      <c r="AV129" s="713"/>
      <c r="AW129" s="713"/>
      <c r="AX129" s="713"/>
      <c r="AY129" s="713"/>
      <c r="AZ129" s="713"/>
      <c r="BA129" s="713"/>
      <c r="BB129" s="713"/>
      <c r="BC129" s="713"/>
      <c r="BD129" s="713"/>
      <c r="BE129" s="713"/>
      <c r="BF129" s="713"/>
      <c r="BG129" s="720" t="s">
        <v>201</v>
      </c>
      <c r="BH129" s="741" t="s">
        <v>192</v>
      </c>
      <c r="BI129" s="742" t="s">
        <v>202</v>
      </c>
      <c r="BJ129" s="738" t="s">
        <v>203</v>
      </c>
      <c r="BK129" s="713" t="s">
        <v>281</v>
      </c>
      <c r="BL129" s="713" t="s">
        <v>50</v>
      </c>
      <c r="BM129" s="713" t="s">
        <v>308</v>
      </c>
      <c r="BN129" s="713"/>
      <c r="BO129" s="713"/>
      <c r="BP129" s="713"/>
      <c r="BQ129" s="713"/>
      <c r="BR129" s="713"/>
      <c r="BS129" s="713"/>
      <c r="BT129" s="713"/>
      <c r="BU129" s="713"/>
      <c r="BV129" s="713"/>
      <c r="BW129" s="713"/>
      <c r="BX129" s="713"/>
      <c r="BY129" s="713"/>
      <c r="BZ129" s="720" t="s">
        <v>48</v>
      </c>
      <c r="CA129" s="720"/>
      <c r="CB129" s="720" t="s">
        <v>283</v>
      </c>
      <c r="CC129" s="720" t="s">
        <v>42</v>
      </c>
      <c r="CD129" s="720"/>
      <c r="CE129" s="720" t="s">
        <v>201</v>
      </c>
      <c r="CF129" s="741" t="s">
        <v>192</v>
      </c>
      <c r="CG129" s="742" t="s">
        <v>202</v>
      </c>
      <c r="CH129" s="738" t="s">
        <v>203</v>
      </c>
      <c r="CI129" s="713" t="s">
        <v>204</v>
      </c>
      <c r="CJ129" s="713" t="s">
        <v>50</v>
      </c>
      <c r="CK129" s="713" t="s">
        <v>200</v>
      </c>
      <c r="CL129" s="713"/>
      <c r="CM129" s="713"/>
      <c r="CN129" s="713"/>
      <c r="CO129" s="713"/>
      <c r="CP129" s="713"/>
      <c r="CQ129" s="713"/>
      <c r="CR129" s="713"/>
      <c r="CS129" s="713"/>
      <c r="CT129" s="713"/>
      <c r="CU129" s="713"/>
      <c r="CV129" s="713"/>
      <c r="CW129" s="713"/>
      <c r="CX129" s="720" t="s">
        <v>48</v>
      </c>
      <c r="CY129" s="720"/>
      <c r="CZ129" s="720" t="s">
        <v>283</v>
      </c>
      <c r="DA129" s="720" t="s">
        <v>42</v>
      </c>
      <c r="DB129" s="720"/>
      <c r="DC129" s="720" t="s">
        <v>205</v>
      </c>
      <c r="DD129" s="741" t="s">
        <v>192</v>
      </c>
      <c r="DE129" s="742" t="s">
        <v>202</v>
      </c>
      <c r="DF129" s="738" t="s">
        <v>203</v>
      </c>
      <c r="DG129" s="713" t="s">
        <v>204</v>
      </c>
      <c r="DH129" s="713" t="s">
        <v>200</v>
      </c>
      <c r="DI129" s="713"/>
      <c r="DJ129" s="713"/>
      <c r="DK129" s="713"/>
      <c r="DL129" s="713"/>
      <c r="DM129" s="713"/>
      <c r="DN129" s="713"/>
      <c r="DO129" s="713"/>
      <c r="DP129" s="713"/>
      <c r="DQ129" s="713"/>
      <c r="DR129" s="713"/>
      <c r="DS129" s="713"/>
      <c r="DT129" s="713"/>
      <c r="DU129" s="720" t="s">
        <v>48</v>
      </c>
      <c r="DV129" s="720"/>
      <c r="DW129" s="720" t="s">
        <v>283</v>
      </c>
      <c r="DX129" s="720" t="s">
        <v>42</v>
      </c>
      <c r="DY129" s="720"/>
      <c r="DZ129" s="720" t="s">
        <v>206</v>
      </c>
      <c r="EA129" s="720" t="s">
        <v>207</v>
      </c>
      <c r="EB129" s="720" t="s">
        <v>208</v>
      </c>
      <c r="EC129" s="735"/>
      <c r="ED129" s="735"/>
      <c r="EE129" s="735"/>
      <c r="EF129" s="735"/>
      <c r="EG129" s="735"/>
      <c r="EH129" s="735"/>
      <c r="EI129" s="735"/>
      <c r="EJ129" s="735"/>
      <c r="EK129" s="735"/>
      <c r="EL129" s="735"/>
      <c r="EM129" s="735"/>
      <c r="EN129" s="735"/>
      <c r="EO129" s="735"/>
      <c r="EP129" s="735"/>
      <c r="EQ129" s="735"/>
      <c r="ER129" s="735"/>
      <c r="ES129" s="735"/>
      <c r="ET129" s="735"/>
      <c r="EU129" s="735"/>
      <c r="EV129" s="735"/>
      <c r="EW129" s="735"/>
      <c r="EX129" s="735"/>
      <c r="EY129" s="735"/>
      <c r="EZ129" s="735"/>
      <c r="FA129" s="735"/>
      <c r="FB129" s="735"/>
      <c r="FC129" s="735"/>
      <c r="FD129" s="735"/>
      <c r="FE129" s="735"/>
      <c r="FF129" s="735"/>
      <c r="FG129" s="735"/>
      <c r="FH129" s="735"/>
      <c r="FI129" s="735"/>
      <c r="FJ129" s="735"/>
      <c r="FK129" s="735"/>
      <c r="FL129" s="735"/>
      <c r="FM129" s="735"/>
      <c r="FN129" s="735"/>
      <c r="FO129" s="735"/>
      <c r="FP129" s="735"/>
      <c r="FQ129" s="735"/>
      <c r="FR129" s="735"/>
      <c r="FS129" s="735"/>
      <c r="FT129" s="735"/>
      <c r="FU129" s="735"/>
      <c r="FV129" s="735"/>
      <c r="FW129" s="735"/>
      <c r="FX129" s="735"/>
      <c r="FY129" s="735"/>
      <c r="FZ129" s="735"/>
      <c r="GA129" s="735"/>
      <c r="GB129" s="735"/>
      <c r="GC129" s="735"/>
      <c r="GD129" s="735"/>
      <c r="GE129" s="735"/>
      <c r="GF129" s="735"/>
      <c r="GG129" s="735"/>
      <c r="GH129" s="735"/>
      <c r="GI129" s="735"/>
      <c r="GJ129" s="735"/>
      <c r="GK129" s="735"/>
      <c r="GL129" s="735"/>
      <c r="GM129" s="735"/>
      <c r="GN129" s="735"/>
      <c r="GO129" s="735"/>
      <c r="GP129" s="735"/>
      <c r="GQ129" s="720"/>
      <c r="GR129" s="720"/>
      <c r="GS129" s="720"/>
      <c r="GT129" s="720"/>
      <c r="GU129" s="720"/>
      <c r="GV129" s="720"/>
      <c r="GW129" s="720"/>
      <c r="GX129" s="720"/>
      <c r="GY129" s="720"/>
      <c r="GZ129" s="720"/>
      <c r="HA129" s="720"/>
      <c r="HB129" s="720"/>
      <c r="HC129" s="720"/>
      <c r="HD129" s="720"/>
      <c r="HE129" s="720"/>
      <c r="HF129" s="720"/>
      <c r="HG129" s="720"/>
      <c r="HH129" s="720"/>
      <c r="HI129" s="720"/>
      <c r="HJ129" s="720"/>
      <c r="HK129" s="720"/>
      <c r="HL129" s="720"/>
      <c r="HM129" s="720"/>
      <c r="HN129" s="720"/>
      <c r="HO129" s="720"/>
      <c r="HP129" s="720"/>
      <c r="HQ129" s="720"/>
      <c r="HR129" s="720"/>
      <c r="HS129" s="720"/>
      <c r="HT129" s="720"/>
      <c r="HU129" s="720"/>
      <c r="HV129" s="720"/>
      <c r="HW129" s="720"/>
      <c r="HX129" s="720"/>
      <c r="HY129" s="720"/>
      <c r="HZ129" s="720"/>
      <c r="IA129" s="720"/>
      <c r="IB129" s="720"/>
      <c r="IC129" s="720"/>
      <c r="ID129" s="720"/>
      <c r="IE129" s="720"/>
      <c r="IF129" s="720"/>
      <c r="IG129" s="720"/>
      <c r="IH129" s="720"/>
      <c r="II129" s="735"/>
      <c r="IJ129" s="735"/>
      <c r="IK129" s="735"/>
      <c r="IL129" s="735"/>
      <c r="IM129" s="735"/>
      <c r="IN129" s="735"/>
      <c r="IO129" s="735"/>
      <c r="IP129" s="735"/>
      <c r="IQ129" s="735"/>
      <c r="IR129" s="735"/>
      <c r="IS129" s="735"/>
      <c r="IT129" s="735"/>
      <c r="IU129" s="735"/>
      <c r="IV129" s="735"/>
      <c r="IW129" s="735"/>
      <c r="IX129" s="735"/>
      <c r="IY129" s="720"/>
      <c r="IZ129" s="720"/>
      <c r="JA129" s="720"/>
      <c r="JB129" s="720"/>
      <c r="JC129" s="720"/>
      <c r="JD129" s="720"/>
      <c r="JE129" s="720"/>
      <c r="JF129" s="720"/>
      <c r="JG129" s="720"/>
      <c r="JH129" s="720"/>
      <c r="JI129" s="720"/>
      <c r="JJ129" s="720"/>
      <c r="JK129" s="720"/>
      <c r="JL129" s="720"/>
      <c r="JM129" s="720"/>
      <c r="JN129" s="708"/>
      <c r="JO129" s="708"/>
      <c r="JP129" s="708"/>
      <c r="JQ129" s="708"/>
      <c r="JR129" s="708"/>
      <c r="JS129" s="708"/>
      <c r="JT129" s="708"/>
      <c r="JU129" s="708"/>
      <c r="JV129" s="708"/>
      <c r="JW129" s="709"/>
      <c r="JX129" s="998"/>
      <c r="JY129" s="998"/>
      <c r="JZ129" s="998"/>
      <c r="KA129" s="998"/>
      <c r="KB129" s="998"/>
      <c r="KC129" s="998"/>
    </row>
    <row r="130" spans="1:289" s="689" customFormat="1" ht="12.75" customHeight="1">
      <c r="A130" s="759"/>
      <c r="B130" s="759"/>
      <c r="C130" s="759"/>
      <c r="D130" s="759"/>
      <c r="E130" s="759"/>
      <c r="F130" s="741"/>
      <c r="G130" s="743"/>
      <c r="H130" s="743"/>
      <c r="I130" s="743"/>
      <c r="J130" s="743"/>
      <c r="K130" s="743"/>
      <c r="L130" s="735" t="s">
        <v>30</v>
      </c>
      <c r="M130" s="735"/>
      <c r="N130" s="735" t="s">
        <v>32</v>
      </c>
      <c r="O130" s="713"/>
      <c r="P130" s="713"/>
      <c r="Q130" s="713"/>
      <c r="R130" s="743" t="s">
        <v>210</v>
      </c>
      <c r="S130" s="743"/>
      <c r="T130" s="713" t="s">
        <v>39</v>
      </c>
      <c r="U130" s="713"/>
      <c r="V130" s="713" t="s">
        <v>211</v>
      </c>
      <c r="W130" s="713"/>
      <c r="X130" s="743"/>
      <c r="Y130" s="743"/>
      <c r="Z130" s="713"/>
      <c r="AA130" s="713"/>
      <c r="AB130" s="713"/>
      <c r="AC130" s="713"/>
      <c r="AD130" s="713"/>
      <c r="AE130" s="713"/>
      <c r="AF130" s="713"/>
      <c r="AG130" s="741"/>
      <c r="AH130" s="735" t="s">
        <v>42</v>
      </c>
      <c r="AI130" s="735" t="s">
        <v>48</v>
      </c>
      <c r="AJ130" s="735" t="s">
        <v>50</v>
      </c>
      <c r="AK130" s="735" t="s">
        <v>43</v>
      </c>
      <c r="AL130" s="735" t="s">
        <v>76</v>
      </c>
      <c r="AM130" s="743" t="s">
        <v>48</v>
      </c>
      <c r="AN130" s="691" t="s">
        <v>215</v>
      </c>
      <c r="AO130" s="691" t="s">
        <v>215</v>
      </c>
      <c r="AP130" s="713" t="s">
        <v>279</v>
      </c>
      <c r="AQ130" s="713" t="s">
        <v>42</v>
      </c>
      <c r="AR130" s="713"/>
      <c r="AS130" s="713" t="s">
        <v>280</v>
      </c>
      <c r="AT130" s="713"/>
      <c r="AU130" s="743" t="s">
        <v>65</v>
      </c>
      <c r="AV130" s="743"/>
      <c r="AW130" s="743"/>
      <c r="AX130" s="743" t="s">
        <v>34</v>
      </c>
      <c r="AY130" s="743"/>
      <c r="AZ130" s="743"/>
      <c r="BA130" s="743" t="s">
        <v>210</v>
      </c>
      <c r="BB130" s="743"/>
      <c r="BC130" s="743" t="s">
        <v>39</v>
      </c>
      <c r="BD130" s="743"/>
      <c r="BE130" s="743" t="s">
        <v>211</v>
      </c>
      <c r="BF130" s="743"/>
      <c r="BG130" s="720"/>
      <c r="BH130" s="741"/>
      <c r="BI130" s="742"/>
      <c r="BJ130" s="738"/>
      <c r="BK130" s="713"/>
      <c r="BL130" s="713"/>
      <c r="BM130" s="713" t="s">
        <v>309</v>
      </c>
      <c r="BN130" s="743" t="s">
        <v>65</v>
      </c>
      <c r="BO130" s="743"/>
      <c r="BP130" s="743"/>
      <c r="BQ130" s="713" t="s">
        <v>34</v>
      </c>
      <c r="BR130" s="713"/>
      <c r="BS130" s="713"/>
      <c r="BT130" s="743" t="s">
        <v>210</v>
      </c>
      <c r="BU130" s="743"/>
      <c r="BV130" s="743" t="s">
        <v>39</v>
      </c>
      <c r="BW130" s="743"/>
      <c r="BX130" s="743" t="s">
        <v>211</v>
      </c>
      <c r="BY130" s="743"/>
      <c r="BZ130" s="720"/>
      <c r="CA130" s="720"/>
      <c r="CB130" s="720"/>
      <c r="CC130" s="720"/>
      <c r="CD130" s="720"/>
      <c r="CE130" s="720"/>
      <c r="CF130" s="741"/>
      <c r="CG130" s="742"/>
      <c r="CH130" s="738"/>
      <c r="CI130" s="713"/>
      <c r="CJ130" s="713"/>
      <c r="CK130" s="713" t="s">
        <v>216</v>
      </c>
      <c r="CL130" s="743" t="s">
        <v>65</v>
      </c>
      <c r="CM130" s="743"/>
      <c r="CN130" s="743"/>
      <c r="CO130" s="713" t="s">
        <v>34</v>
      </c>
      <c r="CP130" s="713"/>
      <c r="CQ130" s="713"/>
      <c r="CR130" s="743" t="s">
        <v>210</v>
      </c>
      <c r="CS130" s="743"/>
      <c r="CT130" s="743" t="s">
        <v>39</v>
      </c>
      <c r="CU130" s="743"/>
      <c r="CV130" s="735" t="s">
        <v>211</v>
      </c>
      <c r="CW130" s="735"/>
      <c r="CX130" s="720"/>
      <c r="CY130" s="720"/>
      <c r="CZ130" s="720"/>
      <c r="DA130" s="720"/>
      <c r="DB130" s="720"/>
      <c r="DC130" s="720"/>
      <c r="DD130" s="741"/>
      <c r="DE130" s="742"/>
      <c r="DF130" s="738"/>
      <c r="DG130" s="713"/>
      <c r="DH130" s="713" t="s">
        <v>216</v>
      </c>
      <c r="DI130" s="743" t="s">
        <v>65</v>
      </c>
      <c r="DJ130" s="743"/>
      <c r="DK130" s="743"/>
      <c r="DL130" s="713" t="s">
        <v>34</v>
      </c>
      <c r="DM130" s="713"/>
      <c r="DN130" s="713"/>
      <c r="DO130" s="743" t="s">
        <v>210</v>
      </c>
      <c r="DP130" s="743"/>
      <c r="DQ130" s="743" t="s">
        <v>39</v>
      </c>
      <c r="DR130" s="743"/>
      <c r="DS130" s="743" t="s">
        <v>211</v>
      </c>
      <c r="DT130" s="743"/>
      <c r="DU130" s="720"/>
      <c r="DV130" s="720"/>
      <c r="DW130" s="720"/>
      <c r="DX130" s="720"/>
      <c r="DY130" s="720"/>
      <c r="DZ130" s="720"/>
      <c r="EA130" s="720"/>
      <c r="EB130" s="720"/>
      <c r="EC130" s="720" t="s">
        <v>288</v>
      </c>
      <c r="ED130" s="720"/>
      <c r="EE130" s="720"/>
      <c r="EF130" s="720"/>
      <c r="EG130" s="720"/>
      <c r="EH130" s="720"/>
      <c r="EI130" s="720"/>
      <c r="EJ130" s="720"/>
      <c r="EK130" s="720"/>
      <c r="EL130" s="720"/>
      <c r="EM130" s="720"/>
      <c r="EN130" s="720"/>
      <c r="EO130" s="720"/>
      <c r="EP130" s="720"/>
      <c r="EQ130" s="720"/>
      <c r="ER130" s="720"/>
      <c r="ES130" s="720"/>
      <c r="ET130" s="720"/>
      <c r="EU130" s="720" t="s">
        <v>133</v>
      </c>
      <c r="EV130" s="720"/>
      <c r="EW130" s="720"/>
      <c r="EX130" s="720"/>
      <c r="EY130" s="720"/>
      <c r="EZ130" s="720"/>
      <c r="FA130" s="720"/>
      <c r="FB130" s="720"/>
      <c r="FC130" s="720"/>
      <c r="FD130" s="720"/>
      <c r="FE130" s="720"/>
      <c r="FF130" s="720"/>
      <c r="FG130" s="720"/>
      <c r="FH130" s="720"/>
      <c r="FI130" s="720"/>
      <c r="FJ130" s="720"/>
      <c r="FK130" s="720"/>
      <c r="FL130" s="720"/>
      <c r="FM130" s="720"/>
      <c r="FN130" s="720"/>
      <c r="FO130" s="720" t="s">
        <v>224</v>
      </c>
      <c r="FP130" s="720"/>
      <c r="FQ130" s="720"/>
      <c r="FR130" s="720"/>
      <c r="FS130" s="720"/>
      <c r="FT130" s="720" t="s">
        <v>225</v>
      </c>
      <c r="FU130" s="720"/>
      <c r="FV130" s="720"/>
      <c r="FW130" s="720"/>
      <c r="FX130" s="720"/>
      <c r="FY130" s="737" t="s">
        <v>226</v>
      </c>
      <c r="FZ130" s="735" t="s">
        <v>227</v>
      </c>
      <c r="GA130" s="735"/>
      <c r="GB130" s="735"/>
      <c r="GC130" s="735"/>
      <c r="GD130" s="735"/>
      <c r="GE130" s="735"/>
      <c r="GF130" s="735"/>
      <c r="GG130" s="735"/>
      <c r="GH130" s="735"/>
      <c r="GI130" s="735"/>
      <c r="GJ130" s="735"/>
      <c r="GK130" s="735"/>
      <c r="GL130" s="735"/>
      <c r="GM130" s="735"/>
      <c r="GN130" s="735"/>
      <c r="GO130" s="735"/>
      <c r="GP130" s="735"/>
      <c r="GQ130" s="720" t="s">
        <v>109</v>
      </c>
      <c r="GR130" s="720"/>
      <c r="GS130" s="720"/>
      <c r="GT130" s="720"/>
      <c r="GU130" s="720"/>
      <c r="GV130" s="735" t="s">
        <v>228</v>
      </c>
      <c r="GW130" s="735"/>
      <c r="GX130" s="735"/>
      <c r="GY130" s="735"/>
      <c r="GZ130" s="735"/>
      <c r="HA130" s="735"/>
      <c r="HB130" s="735"/>
      <c r="HC130" s="735"/>
      <c r="HD130" s="735" t="s">
        <v>229</v>
      </c>
      <c r="HE130" s="735"/>
      <c r="HF130" s="735"/>
      <c r="HG130" s="735" t="s">
        <v>230</v>
      </c>
      <c r="HH130" s="735"/>
      <c r="HI130" s="735"/>
      <c r="HJ130" s="735" t="s">
        <v>231</v>
      </c>
      <c r="HK130" s="735"/>
      <c r="HL130" s="735"/>
      <c r="HM130" s="735" t="s">
        <v>232</v>
      </c>
      <c r="HN130" s="735"/>
      <c r="HO130" s="735"/>
      <c r="HP130" s="735" t="s">
        <v>295</v>
      </c>
      <c r="HQ130" s="735"/>
      <c r="HR130" s="735"/>
      <c r="HS130" s="736" t="s">
        <v>137</v>
      </c>
      <c r="HT130" s="736"/>
      <c r="HU130" s="736"/>
      <c r="HV130" s="736" t="s">
        <v>233</v>
      </c>
      <c r="HW130" s="736"/>
      <c r="HX130" s="736"/>
      <c r="HY130" s="725" t="s">
        <v>168</v>
      </c>
      <c r="HZ130" s="725"/>
      <c r="IA130" s="725"/>
      <c r="IB130" s="734" t="s">
        <v>171</v>
      </c>
      <c r="IC130" s="734"/>
      <c r="ID130" s="734"/>
      <c r="IE130" s="735" t="s">
        <v>293</v>
      </c>
      <c r="IF130" s="735"/>
      <c r="IG130" s="735"/>
      <c r="IH130" s="735"/>
      <c r="II130" s="735" t="s">
        <v>223</v>
      </c>
      <c r="IJ130" s="735"/>
      <c r="IK130" s="735"/>
      <c r="IL130" s="735"/>
      <c r="IM130" s="735"/>
      <c r="IN130" s="735"/>
      <c r="IO130" s="735"/>
      <c r="IP130" s="735"/>
      <c r="IQ130" s="735"/>
      <c r="IR130" s="735"/>
      <c r="IS130" s="735"/>
      <c r="IT130" s="735"/>
      <c r="IU130" s="735"/>
      <c r="IV130" s="735"/>
      <c r="IW130" s="735"/>
      <c r="IX130" s="720" t="s">
        <v>117</v>
      </c>
      <c r="IY130" s="720"/>
      <c r="IZ130" s="720"/>
      <c r="JA130" s="720"/>
      <c r="JB130" s="720"/>
      <c r="JC130" s="720"/>
      <c r="JD130" s="720"/>
      <c r="JE130" s="720"/>
      <c r="JF130" s="720"/>
      <c r="JG130" s="720"/>
      <c r="JH130" s="720"/>
      <c r="JI130" s="720"/>
      <c r="JJ130" s="720"/>
      <c r="JK130" s="720"/>
      <c r="JL130" s="720"/>
      <c r="JM130" s="720"/>
      <c r="JN130" s="708"/>
      <c r="JO130" s="708"/>
      <c r="JP130" s="708"/>
      <c r="JQ130" s="722" t="s">
        <v>304</v>
      </c>
      <c r="JR130" s="721" t="s">
        <v>56</v>
      </c>
      <c r="JS130" s="721" t="s">
        <v>305</v>
      </c>
      <c r="JT130" s="718" t="s">
        <v>32</v>
      </c>
      <c r="JU130" s="718"/>
      <c r="JV130" s="718" t="s">
        <v>172</v>
      </c>
      <c r="JW130" s="719"/>
      <c r="JX130" s="999" t="s">
        <v>32</v>
      </c>
      <c r="JY130" s="999"/>
      <c r="JZ130" s="999"/>
      <c r="KA130" s="999" t="s">
        <v>48</v>
      </c>
      <c r="KB130" s="999"/>
      <c r="KC130" s="999"/>
    </row>
    <row r="131" spans="1:289" s="689" customFormat="1" ht="12.75" customHeight="1">
      <c r="A131" s="759"/>
      <c r="B131" s="759"/>
      <c r="C131" s="759"/>
      <c r="D131" s="759"/>
      <c r="E131" s="759"/>
      <c r="F131" s="741"/>
      <c r="G131" s="743" t="s">
        <v>234</v>
      </c>
      <c r="H131" s="743" t="s">
        <v>235</v>
      </c>
      <c r="I131" s="713" t="s">
        <v>236</v>
      </c>
      <c r="J131" s="743" t="s">
        <v>237</v>
      </c>
      <c r="K131" s="743" t="s">
        <v>234</v>
      </c>
      <c r="L131" s="735"/>
      <c r="M131" s="735"/>
      <c r="N131" s="735"/>
      <c r="O131" s="713"/>
      <c r="P131" s="713"/>
      <c r="Q131" s="713"/>
      <c r="R131" s="743"/>
      <c r="S131" s="743"/>
      <c r="T131" s="713"/>
      <c r="U131" s="713"/>
      <c r="V131" s="713"/>
      <c r="W131" s="713"/>
      <c r="X131" s="743"/>
      <c r="Y131" s="743"/>
      <c r="Z131" s="713"/>
      <c r="AA131" s="713"/>
      <c r="AB131" s="713"/>
      <c r="AC131" s="713"/>
      <c r="AD131" s="713"/>
      <c r="AE131" s="713"/>
      <c r="AF131" s="713"/>
      <c r="AG131" s="741"/>
      <c r="AH131" s="735"/>
      <c r="AI131" s="735"/>
      <c r="AJ131" s="735"/>
      <c r="AK131" s="735"/>
      <c r="AL131" s="735"/>
      <c r="AM131" s="743"/>
      <c r="AN131" s="691" t="s">
        <v>172</v>
      </c>
      <c r="AO131" s="691" t="s">
        <v>32</v>
      </c>
      <c r="AP131" s="713"/>
      <c r="AQ131" s="713"/>
      <c r="AR131" s="713"/>
      <c r="AS131" s="713"/>
      <c r="AT131" s="713"/>
      <c r="AU131" s="735" t="s">
        <v>30</v>
      </c>
      <c r="AV131" s="735"/>
      <c r="AW131" s="692" t="s">
        <v>32</v>
      </c>
      <c r="AX131" s="743"/>
      <c r="AY131" s="743"/>
      <c r="AZ131" s="743"/>
      <c r="BA131" s="743"/>
      <c r="BB131" s="743"/>
      <c r="BC131" s="743"/>
      <c r="BD131" s="743"/>
      <c r="BE131" s="743"/>
      <c r="BF131" s="743"/>
      <c r="BG131" s="693" t="s">
        <v>193</v>
      </c>
      <c r="BH131" s="741"/>
      <c r="BI131" s="742"/>
      <c r="BJ131" s="738"/>
      <c r="BK131" s="713"/>
      <c r="BL131" s="713"/>
      <c r="BM131" s="713"/>
      <c r="BN131" s="735" t="s">
        <v>282</v>
      </c>
      <c r="BO131" s="735"/>
      <c r="BP131" s="692" t="s">
        <v>32</v>
      </c>
      <c r="BQ131" s="713"/>
      <c r="BR131" s="713"/>
      <c r="BS131" s="713"/>
      <c r="BT131" s="743"/>
      <c r="BU131" s="743"/>
      <c r="BV131" s="743"/>
      <c r="BW131" s="743"/>
      <c r="BX131" s="743"/>
      <c r="BY131" s="743"/>
      <c r="BZ131" s="720"/>
      <c r="CA131" s="720"/>
      <c r="CB131" s="720"/>
      <c r="CC131" s="720"/>
      <c r="CD131" s="720"/>
      <c r="CE131" s="693" t="s">
        <v>193</v>
      </c>
      <c r="CF131" s="741"/>
      <c r="CG131" s="742"/>
      <c r="CH131" s="738"/>
      <c r="CI131" s="713"/>
      <c r="CJ131" s="713"/>
      <c r="CK131" s="713"/>
      <c r="CL131" s="735" t="s">
        <v>282</v>
      </c>
      <c r="CM131" s="735"/>
      <c r="CN131" s="692" t="s">
        <v>32</v>
      </c>
      <c r="CO131" s="713"/>
      <c r="CP131" s="713"/>
      <c r="CQ131" s="713"/>
      <c r="CR131" s="743"/>
      <c r="CS131" s="743"/>
      <c r="CT131" s="743"/>
      <c r="CU131" s="743"/>
      <c r="CV131" s="735"/>
      <c r="CW131" s="735"/>
      <c r="CX131" s="720"/>
      <c r="CY131" s="720"/>
      <c r="CZ131" s="720"/>
      <c r="DA131" s="720"/>
      <c r="DB131" s="720"/>
      <c r="DC131" s="693" t="s">
        <v>193</v>
      </c>
      <c r="DD131" s="741"/>
      <c r="DE131" s="742"/>
      <c r="DF131" s="738"/>
      <c r="DG131" s="713"/>
      <c r="DH131" s="713"/>
      <c r="DI131" s="735" t="s">
        <v>282</v>
      </c>
      <c r="DJ131" s="735"/>
      <c r="DK131" s="692" t="s">
        <v>32</v>
      </c>
      <c r="DL131" s="713"/>
      <c r="DM131" s="713"/>
      <c r="DN131" s="713"/>
      <c r="DO131" s="743"/>
      <c r="DP131" s="743"/>
      <c r="DQ131" s="743"/>
      <c r="DR131" s="743"/>
      <c r="DS131" s="743"/>
      <c r="DT131" s="743"/>
      <c r="DU131" s="720"/>
      <c r="DV131" s="720"/>
      <c r="DW131" s="720"/>
      <c r="DX131" s="720"/>
      <c r="DY131" s="720"/>
      <c r="DZ131" s="693" t="s">
        <v>193</v>
      </c>
      <c r="EA131" s="720"/>
      <c r="EB131" s="720"/>
      <c r="EC131" s="720" t="s">
        <v>217</v>
      </c>
      <c r="ED131" s="720"/>
      <c r="EE131" s="720"/>
      <c r="EF131" s="720" t="s">
        <v>284</v>
      </c>
      <c r="EG131" s="720"/>
      <c r="EH131" s="720"/>
      <c r="EI131" s="720" t="s">
        <v>285</v>
      </c>
      <c r="EJ131" s="720"/>
      <c r="EK131" s="720"/>
      <c r="EL131" s="720" t="s">
        <v>286</v>
      </c>
      <c r="EM131" s="720"/>
      <c r="EN131" s="720"/>
      <c r="EO131" s="720" t="s">
        <v>290</v>
      </c>
      <c r="EP131" s="720"/>
      <c r="EQ131" s="720"/>
      <c r="ER131" s="720" t="s">
        <v>287</v>
      </c>
      <c r="ES131" s="720"/>
      <c r="ET131" s="720"/>
      <c r="EU131" s="720" t="s">
        <v>217</v>
      </c>
      <c r="EV131" s="720"/>
      <c r="EW131" s="720"/>
      <c r="EX131" s="720"/>
      <c r="EY131" s="720" t="s">
        <v>284</v>
      </c>
      <c r="EZ131" s="720"/>
      <c r="FA131" s="720"/>
      <c r="FB131" s="720"/>
      <c r="FC131" s="720" t="s">
        <v>285</v>
      </c>
      <c r="FD131" s="720"/>
      <c r="FE131" s="720"/>
      <c r="FF131" s="720"/>
      <c r="FG131" s="720" t="s">
        <v>286</v>
      </c>
      <c r="FH131" s="720"/>
      <c r="FI131" s="720"/>
      <c r="FJ131" s="720"/>
      <c r="FK131" s="720" t="s">
        <v>289</v>
      </c>
      <c r="FL131" s="720"/>
      <c r="FM131" s="720"/>
      <c r="FN131" s="720"/>
      <c r="FO131" s="754" t="s">
        <v>246</v>
      </c>
      <c r="FP131" s="720" t="s">
        <v>247</v>
      </c>
      <c r="FQ131" s="720" t="s">
        <v>248</v>
      </c>
      <c r="FR131" s="720" t="s">
        <v>249</v>
      </c>
      <c r="FS131" s="737" t="s">
        <v>250</v>
      </c>
      <c r="FT131" s="720" t="s">
        <v>246</v>
      </c>
      <c r="FU131" s="720" t="s">
        <v>247</v>
      </c>
      <c r="FV131" s="720" t="s">
        <v>248</v>
      </c>
      <c r="FW131" s="738" t="s">
        <v>249</v>
      </c>
      <c r="FX131" s="737" t="s">
        <v>250</v>
      </c>
      <c r="FY131" s="737"/>
      <c r="FZ131" s="720" t="s">
        <v>133</v>
      </c>
      <c r="GA131" s="720" t="s">
        <v>135</v>
      </c>
      <c r="GB131" s="720" t="s">
        <v>137</v>
      </c>
      <c r="GC131" s="720" t="s">
        <v>251</v>
      </c>
      <c r="GD131" s="720" t="s">
        <v>141</v>
      </c>
      <c r="GE131" s="720" t="s">
        <v>144</v>
      </c>
      <c r="GF131" s="720" t="s">
        <v>252</v>
      </c>
      <c r="GG131" s="720" t="s">
        <v>147</v>
      </c>
      <c r="GH131" s="720" t="s">
        <v>150</v>
      </c>
      <c r="GI131" s="720" t="s">
        <v>152</v>
      </c>
      <c r="GJ131" s="720" t="s">
        <v>253</v>
      </c>
      <c r="GK131" s="720" t="s">
        <v>155</v>
      </c>
      <c r="GL131" s="720" t="s">
        <v>156</v>
      </c>
      <c r="GM131" s="720" t="s">
        <v>159</v>
      </c>
      <c r="GN131" s="720" t="s">
        <v>161</v>
      </c>
      <c r="GO131" s="720" t="s">
        <v>167</v>
      </c>
      <c r="GP131" s="720" t="s">
        <v>170</v>
      </c>
      <c r="GQ131" s="720" t="s">
        <v>246</v>
      </c>
      <c r="GR131" s="720" t="s">
        <v>247</v>
      </c>
      <c r="GS131" s="720" t="s">
        <v>248</v>
      </c>
      <c r="GT131" s="720" t="s">
        <v>249</v>
      </c>
      <c r="GU131" s="720" t="s">
        <v>292</v>
      </c>
      <c r="GV131" s="720" t="s">
        <v>137</v>
      </c>
      <c r="GW131" s="720" t="s">
        <v>254</v>
      </c>
      <c r="GX131" s="720" t="s">
        <v>255</v>
      </c>
      <c r="GY131" s="720" t="s">
        <v>256</v>
      </c>
      <c r="GZ131" s="720" t="s">
        <v>257</v>
      </c>
      <c r="HA131" s="720" t="s">
        <v>258</v>
      </c>
      <c r="HB131" s="720" t="s">
        <v>259</v>
      </c>
      <c r="HC131" s="720" t="s">
        <v>170</v>
      </c>
      <c r="HD131" s="735"/>
      <c r="HE131" s="735"/>
      <c r="HF131" s="735"/>
      <c r="HG131" s="735"/>
      <c r="HH131" s="735"/>
      <c r="HI131" s="735"/>
      <c r="HJ131" s="735"/>
      <c r="HK131" s="735"/>
      <c r="HL131" s="735"/>
      <c r="HM131" s="735"/>
      <c r="HN131" s="735"/>
      <c r="HO131" s="735"/>
      <c r="HP131" s="735"/>
      <c r="HQ131" s="735"/>
      <c r="HR131" s="735"/>
      <c r="HS131" s="723" t="s">
        <v>163</v>
      </c>
      <c r="HT131" s="724"/>
      <c r="HU131" s="724"/>
      <c r="HV131" s="723" t="s">
        <v>163</v>
      </c>
      <c r="HW131" s="724"/>
      <c r="HX131" s="724"/>
      <c r="HY131" s="723" t="s">
        <v>163</v>
      </c>
      <c r="HZ131" s="724"/>
      <c r="IA131" s="724"/>
      <c r="IB131" s="723" t="s">
        <v>163</v>
      </c>
      <c r="IC131" s="724"/>
      <c r="ID131" s="724"/>
      <c r="IE131" s="735" t="s">
        <v>293</v>
      </c>
      <c r="IF131" s="735"/>
      <c r="IG131" s="735"/>
      <c r="IH131" s="735"/>
      <c r="II131" s="753" t="s">
        <v>241</v>
      </c>
      <c r="IJ131" s="753"/>
      <c r="IK131" s="753"/>
      <c r="IL131" s="753" t="s">
        <v>242</v>
      </c>
      <c r="IM131" s="753"/>
      <c r="IN131" s="753"/>
      <c r="IO131" s="753" t="s">
        <v>243</v>
      </c>
      <c r="IP131" s="753"/>
      <c r="IQ131" s="753"/>
      <c r="IR131" s="753" t="s">
        <v>244</v>
      </c>
      <c r="IS131" s="753"/>
      <c r="IT131" s="753"/>
      <c r="IU131" s="753" t="s">
        <v>245</v>
      </c>
      <c r="IV131" s="753"/>
      <c r="IW131" s="753"/>
      <c r="IX131" s="720"/>
      <c r="IY131" s="720" t="s">
        <v>260</v>
      </c>
      <c r="IZ131" s="720" t="s">
        <v>261</v>
      </c>
      <c r="JA131" s="720" t="s">
        <v>262</v>
      </c>
      <c r="JB131" s="720" t="s">
        <v>263</v>
      </c>
      <c r="JC131" s="733" t="s">
        <v>296</v>
      </c>
      <c r="JD131" s="720" t="s">
        <v>260</v>
      </c>
      <c r="JE131" s="720" t="s">
        <v>261</v>
      </c>
      <c r="JF131" s="720" t="s">
        <v>262</v>
      </c>
      <c r="JG131" s="720" t="s">
        <v>263</v>
      </c>
      <c r="JH131" s="733" t="s">
        <v>137</v>
      </c>
      <c r="JI131" s="720" t="s">
        <v>298</v>
      </c>
      <c r="JJ131" s="720"/>
      <c r="JK131" s="720" t="s">
        <v>299</v>
      </c>
      <c r="JL131" s="720"/>
      <c r="JM131" s="720"/>
      <c r="JN131" s="720" t="s">
        <v>164</v>
      </c>
      <c r="JO131" s="720" t="s">
        <v>165</v>
      </c>
      <c r="JP131" s="708" t="s">
        <v>166</v>
      </c>
      <c r="JQ131" s="722"/>
      <c r="JR131" s="721"/>
      <c r="JS131" s="721"/>
      <c r="JT131" s="708" t="s">
        <v>269</v>
      </c>
      <c r="JU131" s="708" t="s">
        <v>270</v>
      </c>
      <c r="JV131" s="708" t="s">
        <v>269</v>
      </c>
      <c r="JW131" s="709" t="s">
        <v>270</v>
      </c>
      <c r="JX131" s="998" t="s">
        <v>316</v>
      </c>
      <c r="JY131" s="998" t="s">
        <v>317</v>
      </c>
      <c r="JZ131" s="998" t="s">
        <v>318</v>
      </c>
      <c r="KA131" s="998" t="s">
        <v>316</v>
      </c>
      <c r="KB131" s="998" t="s">
        <v>317</v>
      </c>
      <c r="KC131" s="998" t="s">
        <v>318</v>
      </c>
    </row>
    <row r="132" spans="1:289" s="689" customFormat="1" ht="12.75" customHeight="1">
      <c r="A132" s="759"/>
      <c r="B132" s="759"/>
      <c r="C132" s="759"/>
      <c r="D132" s="759"/>
      <c r="E132" s="759"/>
      <c r="F132" s="741"/>
      <c r="G132" s="743"/>
      <c r="H132" s="743"/>
      <c r="I132" s="713"/>
      <c r="J132" s="743"/>
      <c r="K132" s="743"/>
      <c r="L132" s="692" t="s">
        <v>265</v>
      </c>
      <c r="M132" s="692" t="s">
        <v>266</v>
      </c>
      <c r="N132" s="692" t="s">
        <v>267</v>
      </c>
      <c r="O132" s="691" t="s">
        <v>265</v>
      </c>
      <c r="P132" s="691" t="s">
        <v>266</v>
      </c>
      <c r="Q132" s="691" t="s">
        <v>267</v>
      </c>
      <c r="R132" s="691" t="s">
        <v>266</v>
      </c>
      <c r="S132" s="691" t="s">
        <v>267</v>
      </c>
      <c r="T132" s="691" t="s">
        <v>266</v>
      </c>
      <c r="U132" s="691" t="s">
        <v>267</v>
      </c>
      <c r="V132" s="691" t="s">
        <v>266</v>
      </c>
      <c r="W132" s="691" t="s">
        <v>267</v>
      </c>
      <c r="X132" s="691" t="s">
        <v>265</v>
      </c>
      <c r="Y132" s="691" t="s">
        <v>266</v>
      </c>
      <c r="Z132" s="691" t="s">
        <v>265</v>
      </c>
      <c r="AA132" s="691" t="s">
        <v>266</v>
      </c>
      <c r="AB132" s="691" t="s">
        <v>265</v>
      </c>
      <c r="AC132" s="691" t="s">
        <v>266</v>
      </c>
      <c r="AD132" s="691" t="s">
        <v>265</v>
      </c>
      <c r="AE132" s="691" t="s">
        <v>266</v>
      </c>
      <c r="AF132" s="691" t="s">
        <v>267</v>
      </c>
      <c r="AG132" s="741"/>
      <c r="AH132" s="691" t="s">
        <v>267</v>
      </c>
      <c r="AI132" s="691" t="s">
        <v>278</v>
      </c>
      <c r="AJ132" s="690" t="s">
        <v>277</v>
      </c>
      <c r="AK132" s="690" t="s">
        <v>278</v>
      </c>
      <c r="AL132" s="690" t="s">
        <v>277</v>
      </c>
      <c r="AM132" s="690" t="s">
        <v>270</v>
      </c>
      <c r="AN132" s="691" t="s">
        <v>269</v>
      </c>
      <c r="AO132" s="691" t="s">
        <v>265</v>
      </c>
      <c r="AP132" s="691" t="s">
        <v>277</v>
      </c>
      <c r="AQ132" s="691" t="s">
        <v>265</v>
      </c>
      <c r="AR132" s="691" t="s">
        <v>266</v>
      </c>
      <c r="AS132" s="691" t="s">
        <v>265</v>
      </c>
      <c r="AT132" s="691" t="s">
        <v>266</v>
      </c>
      <c r="AU132" s="692" t="s">
        <v>265</v>
      </c>
      <c r="AV132" s="692" t="s">
        <v>266</v>
      </c>
      <c r="AW132" s="692" t="s">
        <v>267</v>
      </c>
      <c r="AX132" s="691" t="s">
        <v>265</v>
      </c>
      <c r="AY132" s="691" t="s">
        <v>266</v>
      </c>
      <c r="AZ132" s="691" t="s">
        <v>267</v>
      </c>
      <c r="BA132" s="691" t="s">
        <v>266</v>
      </c>
      <c r="BB132" s="691" t="s">
        <v>267</v>
      </c>
      <c r="BC132" s="691" t="s">
        <v>266</v>
      </c>
      <c r="BD132" s="691" t="s">
        <v>267</v>
      </c>
      <c r="BE132" s="691" t="s">
        <v>266</v>
      </c>
      <c r="BF132" s="691" t="s">
        <v>267</v>
      </c>
      <c r="BG132" s="692" t="s">
        <v>265</v>
      </c>
      <c r="BH132" s="741"/>
      <c r="BI132" s="694" t="s">
        <v>265</v>
      </c>
      <c r="BJ132" s="695" t="s">
        <v>265</v>
      </c>
      <c r="BK132" s="691" t="s">
        <v>265</v>
      </c>
      <c r="BL132" s="691" t="s">
        <v>265</v>
      </c>
      <c r="BM132" s="713"/>
      <c r="BN132" s="691" t="s">
        <v>265</v>
      </c>
      <c r="BO132" s="691" t="s">
        <v>266</v>
      </c>
      <c r="BP132" s="691" t="s">
        <v>267</v>
      </c>
      <c r="BQ132" s="691" t="s">
        <v>265</v>
      </c>
      <c r="BR132" s="691" t="s">
        <v>266</v>
      </c>
      <c r="BS132" s="691" t="s">
        <v>267</v>
      </c>
      <c r="BT132" s="691" t="s">
        <v>266</v>
      </c>
      <c r="BU132" s="691" t="s">
        <v>267</v>
      </c>
      <c r="BV132" s="691" t="s">
        <v>266</v>
      </c>
      <c r="BW132" s="691" t="s">
        <v>267</v>
      </c>
      <c r="BX132" s="691" t="s">
        <v>266</v>
      </c>
      <c r="BY132" s="691" t="s">
        <v>267</v>
      </c>
      <c r="BZ132" s="691" t="s">
        <v>265</v>
      </c>
      <c r="CA132" s="691" t="s">
        <v>266</v>
      </c>
      <c r="CB132" s="720"/>
      <c r="CC132" s="691" t="s">
        <v>265</v>
      </c>
      <c r="CD132" s="691" t="s">
        <v>266</v>
      </c>
      <c r="CE132" s="692" t="s">
        <v>265</v>
      </c>
      <c r="CF132" s="741"/>
      <c r="CG132" s="694" t="s">
        <v>265</v>
      </c>
      <c r="CH132" s="695" t="s">
        <v>265</v>
      </c>
      <c r="CI132" s="691" t="s">
        <v>265</v>
      </c>
      <c r="CJ132" s="691" t="s">
        <v>265</v>
      </c>
      <c r="CK132" s="691" t="s">
        <v>265</v>
      </c>
      <c r="CL132" s="691" t="s">
        <v>265</v>
      </c>
      <c r="CM132" s="691" t="s">
        <v>266</v>
      </c>
      <c r="CN132" s="691" t="s">
        <v>267</v>
      </c>
      <c r="CO132" s="691" t="s">
        <v>265</v>
      </c>
      <c r="CP132" s="691" t="s">
        <v>266</v>
      </c>
      <c r="CQ132" s="691" t="s">
        <v>267</v>
      </c>
      <c r="CR132" s="691" t="s">
        <v>266</v>
      </c>
      <c r="CS132" s="691" t="s">
        <v>267</v>
      </c>
      <c r="CT132" s="691" t="s">
        <v>266</v>
      </c>
      <c r="CU132" s="691" t="s">
        <v>267</v>
      </c>
      <c r="CV132" s="691" t="s">
        <v>266</v>
      </c>
      <c r="CW132" s="691" t="s">
        <v>267</v>
      </c>
      <c r="CX132" s="691" t="s">
        <v>265</v>
      </c>
      <c r="CY132" s="691" t="s">
        <v>266</v>
      </c>
      <c r="CZ132" s="720"/>
      <c r="DA132" s="691" t="s">
        <v>265</v>
      </c>
      <c r="DB132" s="691" t="s">
        <v>266</v>
      </c>
      <c r="DC132" s="692" t="s">
        <v>265</v>
      </c>
      <c r="DD132" s="741"/>
      <c r="DE132" s="694" t="s">
        <v>265</v>
      </c>
      <c r="DF132" s="695" t="s">
        <v>265</v>
      </c>
      <c r="DG132" s="691" t="s">
        <v>265</v>
      </c>
      <c r="DH132" s="691" t="s">
        <v>265</v>
      </c>
      <c r="DI132" s="691" t="s">
        <v>265</v>
      </c>
      <c r="DJ132" s="691" t="s">
        <v>266</v>
      </c>
      <c r="DK132" s="691" t="s">
        <v>267</v>
      </c>
      <c r="DL132" s="691" t="s">
        <v>265</v>
      </c>
      <c r="DM132" s="691" t="s">
        <v>266</v>
      </c>
      <c r="DN132" s="691" t="s">
        <v>267</v>
      </c>
      <c r="DO132" s="691" t="s">
        <v>266</v>
      </c>
      <c r="DP132" s="691" t="s">
        <v>267</v>
      </c>
      <c r="DQ132" s="691" t="s">
        <v>266</v>
      </c>
      <c r="DR132" s="691" t="s">
        <v>267</v>
      </c>
      <c r="DS132" s="691" t="s">
        <v>266</v>
      </c>
      <c r="DT132" s="691" t="s">
        <v>267</v>
      </c>
      <c r="DU132" s="691" t="s">
        <v>265</v>
      </c>
      <c r="DV132" s="691" t="s">
        <v>266</v>
      </c>
      <c r="DW132" s="720"/>
      <c r="DX132" s="691" t="s">
        <v>265</v>
      </c>
      <c r="DY132" s="691" t="s">
        <v>266</v>
      </c>
      <c r="DZ132" s="691" t="s">
        <v>265</v>
      </c>
      <c r="EA132" s="691" t="s">
        <v>266</v>
      </c>
      <c r="EB132" s="691" t="s">
        <v>266</v>
      </c>
      <c r="EC132" s="692" t="s">
        <v>265</v>
      </c>
      <c r="ED132" s="692" t="s">
        <v>266</v>
      </c>
      <c r="EE132" s="692" t="s">
        <v>267</v>
      </c>
      <c r="EF132" s="692" t="s">
        <v>265</v>
      </c>
      <c r="EG132" s="692" t="s">
        <v>266</v>
      </c>
      <c r="EH132" s="692" t="s">
        <v>267</v>
      </c>
      <c r="EI132" s="692" t="s">
        <v>265</v>
      </c>
      <c r="EJ132" s="692" t="s">
        <v>266</v>
      </c>
      <c r="EK132" s="692" t="s">
        <v>267</v>
      </c>
      <c r="EL132" s="692" t="s">
        <v>265</v>
      </c>
      <c r="EM132" s="692" t="s">
        <v>266</v>
      </c>
      <c r="EN132" s="692" t="s">
        <v>267</v>
      </c>
      <c r="EO132" s="692" t="s">
        <v>265</v>
      </c>
      <c r="EP132" s="692" t="s">
        <v>266</v>
      </c>
      <c r="EQ132" s="692" t="s">
        <v>267</v>
      </c>
      <c r="ER132" s="692" t="s">
        <v>265</v>
      </c>
      <c r="ES132" s="692" t="s">
        <v>266</v>
      </c>
      <c r="ET132" s="692" t="s">
        <v>267</v>
      </c>
      <c r="EU132" s="692" t="s">
        <v>265</v>
      </c>
      <c r="EV132" s="692" t="s">
        <v>266</v>
      </c>
      <c r="EW132" s="692" t="s">
        <v>267</v>
      </c>
      <c r="EX132" s="692" t="s">
        <v>93</v>
      </c>
      <c r="EY132" s="692" t="s">
        <v>265</v>
      </c>
      <c r="EZ132" s="692" t="s">
        <v>266</v>
      </c>
      <c r="FA132" s="692" t="s">
        <v>267</v>
      </c>
      <c r="FB132" s="692" t="s">
        <v>93</v>
      </c>
      <c r="FC132" s="692" t="s">
        <v>265</v>
      </c>
      <c r="FD132" s="692" t="s">
        <v>266</v>
      </c>
      <c r="FE132" s="692" t="s">
        <v>267</v>
      </c>
      <c r="FF132" s="692" t="s">
        <v>93</v>
      </c>
      <c r="FG132" s="692" t="s">
        <v>265</v>
      </c>
      <c r="FH132" s="692" t="s">
        <v>266</v>
      </c>
      <c r="FI132" s="692" t="s">
        <v>267</v>
      </c>
      <c r="FJ132" s="692" t="s">
        <v>93</v>
      </c>
      <c r="FK132" s="692" t="s">
        <v>265</v>
      </c>
      <c r="FL132" s="692" t="s">
        <v>266</v>
      </c>
      <c r="FM132" s="692" t="s">
        <v>267</v>
      </c>
      <c r="FN132" s="692" t="s">
        <v>93</v>
      </c>
      <c r="FO132" s="754"/>
      <c r="FP132" s="720"/>
      <c r="FQ132" s="720"/>
      <c r="FR132" s="720"/>
      <c r="FS132" s="737"/>
      <c r="FT132" s="720"/>
      <c r="FU132" s="720"/>
      <c r="FV132" s="720"/>
      <c r="FW132" s="738"/>
      <c r="FX132" s="737"/>
      <c r="FY132" s="737"/>
      <c r="FZ132" s="720"/>
      <c r="GA132" s="720"/>
      <c r="GB132" s="720"/>
      <c r="GC132" s="720"/>
      <c r="GD132" s="720"/>
      <c r="GE132" s="720"/>
      <c r="GF132" s="720"/>
      <c r="GG132" s="720"/>
      <c r="GH132" s="720"/>
      <c r="GI132" s="720"/>
      <c r="GJ132" s="720"/>
      <c r="GK132" s="720"/>
      <c r="GL132" s="720"/>
      <c r="GM132" s="720"/>
      <c r="GN132" s="720"/>
      <c r="GO132" s="720"/>
      <c r="GP132" s="720"/>
      <c r="GQ132" s="720"/>
      <c r="GR132" s="720"/>
      <c r="GS132" s="720"/>
      <c r="GT132" s="720"/>
      <c r="GU132" s="720"/>
      <c r="GV132" s="720"/>
      <c r="GW132" s="720"/>
      <c r="GX132" s="720"/>
      <c r="GY132" s="720"/>
      <c r="GZ132" s="720"/>
      <c r="HA132" s="720" t="s">
        <v>265</v>
      </c>
      <c r="HB132" s="720" t="s">
        <v>266</v>
      </c>
      <c r="HC132" s="720" t="s">
        <v>267</v>
      </c>
      <c r="HD132" s="692" t="s">
        <v>265</v>
      </c>
      <c r="HE132" s="692" t="s">
        <v>266</v>
      </c>
      <c r="HF132" s="692" t="s">
        <v>267</v>
      </c>
      <c r="HG132" s="692" t="s">
        <v>265</v>
      </c>
      <c r="HH132" s="692" t="s">
        <v>266</v>
      </c>
      <c r="HI132" s="692" t="s">
        <v>267</v>
      </c>
      <c r="HJ132" s="692" t="s">
        <v>265</v>
      </c>
      <c r="HK132" s="692" t="s">
        <v>266</v>
      </c>
      <c r="HL132" s="692" t="s">
        <v>267</v>
      </c>
      <c r="HM132" s="696" t="s">
        <v>265</v>
      </c>
      <c r="HN132" s="696" t="s">
        <v>266</v>
      </c>
      <c r="HO132" s="696" t="s">
        <v>267</v>
      </c>
      <c r="HP132" s="696" t="s">
        <v>265</v>
      </c>
      <c r="HQ132" s="696" t="s">
        <v>266</v>
      </c>
      <c r="HR132" s="696" t="s">
        <v>267</v>
      </c>
      <c r="HS132" s="696" t="s">
        <v>265</v>
      </c>
      <c r="HT132" s="696" t="s">
        <v>266</v>
      </c>
      <c r="HU132" s="696" t="s">
        <v>267</v>
      </c>
      <c r="HV132" s="696" t="s">
        <v>265</v>
      </c>
      <c r="HW132" s="696" t="s">
        <v>266</v>
      </c>
      <c r="HX132" s="696" t="s">
        <v>267</v>
      </c>
      <c r="HY132" s="696" t="s">
        <v>265</v>
      </c>
      <c r="HZ132" s="696" t="s">
        <v>266</v>
      </c>
      <c r="IA132" s="696" t="s">
        <v>267</v>
      </c>
      <c r="IB132" s="696" t="s">
        <v>265</v>
      </c>
      <c r="IC132" s="696" t="s">
        <v>266</v>
      </c>
      <c r="ID132" s="696" t="s">
        <v>267</v>
      </c>
      <c r="IE132" s="696" t="s">
        <v>265</v>
      </c>
      <c r="IF132" s="696" t="s">
        <v>266</v>
      </c>
      <c r="IG132" s="696" t="s">
        <v>267</v>
      </c>
      <c r="IH132" s="696" t="s">
        <v>294</v>
      </c>
      <c r="II132" s="693" t="s">
        <v>269</v>
      </c>
      <c r="IJ132" s="692" t="s">
        <v>266</v>
      </c>
      <c r="IK132" s="692" t="s">
        <v>271</v>
      </c>
      <c r="IL132" s="693" t="s">
        <v>269</v>
      </c>
      <c r="IM132" s="692" t="s">
        <v>266</v>
      </c>
      <c r="IN132" s="692" t="s">
        <v>271</v>
      </c>
      <c r="IO132" s="693" t="s">
        <v>269</v>
      </c>
      <c r="IP132" s="692" t="s">
        <v>266</v>
      </c>
      <c r="IQ132" s="692" t="s">
        <v>271</v>
      </c>
      <c r="IR132" s="693" t="s">
        <v>269</v>
      </c>
      <c r="IS132" s="692" t="s">
        <v>266</v>
      </c>
      <c r="IT132" s="692" t="s">
        <v>271</v>
      </c>
      <c r="IU132" s="693" t="s">
        <v>269</v>
      </c>
      <c r="IV132" s="692" t="s">
        <v>266</v>
      </c>
      <c r="IW132" s="692" t="s">
        <v>271</v>
      </c>
      <c r="IX132" s="720"/>
      <c r="IY132" s="720"/>
      <c r="IZ132" s="720"/>
      <c r="JA132" s="720"/>
      <c r="JB132" s="720"/>
      <c r="JC132" s="733"/>
      <c r="JD132" s="720"/>
      <c r="JE132" s="720"/>
      <c r="JF132" s="720"/>
      <c r="JG132" s="720"/>
      <c r="JH132" s="733"/>
      <c r="JI132" s="693" t="s">
        <v>269</v>
      </c>
      <c r="JJ132" s="693" t="s">
        <v>270</v>
      </c>
      <c r="JK132" s="693" t="s">
        <v>269</v>
      </c>
      <c r="JL132" s="693" t="s">
        <v>270</v>
      </c>
      <c r="JM132" s="697" t="s">
        <v>271</v>
      </c>
      <c r="JN132" s="720"/>
      <c r="JO132" s="720"/>
      <c r="JP132" s="708"/>
      <c r="JQ132" s="722"/>
      <c r="JR132" s="721"/>
      <c r="JS132" s="721"/>
      <c r="JT132" s="708"/>
      <c r="JU132" s="708"/>
      <c r="JV132" s="708"/>
      <c r="JW132" s="709"/>
      <c r="JX132" s="998"/>
      <c r="JY132" s="998"/>
      <c r="JZ132" s="998"/>
      <c r="KA132" s="998"/>
      <c r="KB132" s="998"/>
      <c r="KC132" s="998"/>
    </row>
    <row r="133" spans="1:289" s="686" customFormat="1" ht="15">
      <c r="A133" s="698">
        <v>1</v>
      </c>
      <c r="B133" s="750" t="s">
        <v>366</v>
      </c>
      <c r="C133" s="750"/>
      <c r="D133" s="750"/>
      <c r="E133" s="750"/>
      <c r="F133" s="699">
        <f>SUM(F142:F181)</f>
        <v>0</v>
      </c>
      <c r="G133" s="699">
        <f t="shared" ref="G133:BR133" si="18">SUM(G142:G181)</f>
        <v>171</v>
      </c>
      <c r="H133" s="699">
        <f t="shared" si="18"/>
        <v>6</v>
      </c>
      <c r="I133" s="699">
        <f t="shared" si="18"/>
        <v>3</v>
      </c>
      <c r="J133" s="699">
        <f t="shared" si="18"/>
        <v>164</v>
      </c>
      <c r="K133" s="699">
        <f t="shared" si="18"/>
        <v>3</v>
      </c>
      <c r="L133" s="699">
        <f t="shared" si="18"/>
        <v>203</v>
      </c>
      <c r="M133" s="699">
        <f t="shared" si="18"/>
        <v>179</v>
      </c>
      <c r="N133" s="699">
        <f t="shared" si="18"/>
        <v>189</v>
      </c>
      <c r="O133" s="699">
        <f t="shared" si="18"/>
        <v>201</v>
      </c>
      <c r="P133" s="699">
        <f t="shared" si="18"/>
        <v>178</v>
      </c>
      <c r="Q133" s="699">
        <f t="shared" si="18"/>
        <v>192</v>
      </c>
      <c r="R133" s="699">
        <f t="shared" si="18"/>
        <v>0</v>
      </c>
      <c r="S133" s="699">
        <f t="shared" si="18"/>
        <v>0</v>
      </c>
      <c r="T133" s="699">
        <f t="shared" si="18"/>
        <v>0</v>
      </c>
      <c r="U133" s="699">
        <f t="shared" si="18"/>
        <v>0</v>
      </c>
      <c r="V133" s="699">
        <f t="shared" si="18"/>
        <v>0</v>
      </c>
      <c r="W133" s="699">
        <f t="shared" si="18"/>
        <v>0</v>
      </c>
      <c r="X133" s="699">
        <f t="shared" si="18"/>
        <v>188</v>
      </c>
      <c r="Y133" s="699">
        <f t="shared" si="18"/>
        <v>172</v>
      </c>
      <c r="Z133" s="699">
        <f t="shared" si="18"/>
        <v>202</v>
      </c>
      <c r="AA133" s="699">
        <f t="shared" si="18"/>
        <v>178</v>
      </c>
      <c r="AB133" s="699">
        <f t="shared" si="18"/>
        <v>195</v>
      </c>
      <c r="AC133" s="699">
        <f t="shared" si="18"/>
        <v>219</v>
      </c>
      <c r="AD133" s="699">
        <f t="shared" si="18"/>
        <v>0</v>
      </c>
      <c r="AE133" s="699">
        <f t="shared" si="18"/>
        <v>0</v>
      </c>
      <c r="AF133" s="699">
        <f t="shared" si="18"/>
        <v>0</v>
      </c>
      <c r="AG133" s="699">
        <f t="shared" si="18"/>
        <v>0</v>
      </c>
      <c r="AH133" s="699">
        <f t="shared" si="18"/>
        <v>200</v>
      </c>
      <c r="AI133" s="699">
        <f t="shared" si="18"/>
        <v>186</v>
      </c>
      <c r="AJ133" s="699">
        <f t="shared" si="18"/>
        <v>179</v>
      </c>
      <c r="AK133" s="699">
        <f t="shared" si="18"/>
        <v>101</v>
      </c>
      <c r="AL133" s="699">
        <f t="shared" si="18"/>
        <v>182</v>
      </c>
      <c r="AM133" s="699">
        <f t="shared" si="18"/>
        <v>141</v>
      </c>
      <c r="AN133" s="699">
        <f t="shared" si="18"/>
        <v>150</v>
      </c>
      <c r="AO133" s="699">
        <f t="shared" si="18"/>
        <v>149</v>
      </c>
      <c r="AP133" s="699">
        <f t="shared" si="18"/>
        <v>0</v>
      </c>
      <c r="AQ133" s="699">
        <f t="shared" si="18"/>
        <v>4</v>
      </c>
      <c r="AR133" s="699">
        <f t="shared" si="18"/>
        <v>2</v>
      </c>
      <c r="AS133" s="699">
        <f t="shared" si="18"/>
        <v>31</v>
      </c>
      <c r="AT133" s="699">
        <f t="shared" si="18"/>
        <v>42</v>
      </c>
      <c r="AU133" s="699">
        <f t="shared" si="18"/>
        <v>2</v>
      </c>
      <c r="AV133" s="699">
        <f t="shared" si="18"/>
        <v>7</v>
      </c>
      <c r="AW133" s="699">
        <f t="shared" si="18"/>
        <v>6</v>
      </c>
      <c r="AX133" s="699">
        <f t="shared" si="18"/>
        <v>1</v>
      </c>
      <c r="AY133" s="699">
        <f t="shared" si="18"/>
        <v>4</v>
      </c>
      <c r="AZ133" s="699">
        <f t="shared" si="18"/>
        <v>5</v>
      </c>
      <c r="BA133" s="699">
        <f t="shared" si="18"/>
        <v>0</v>
      </c>
      <c r="BB133" s="699">
        <f t="shared" si="18"/>
        <v>0</v>
      </c>
      <c r="BC133" s="699">
        <f t="shared" si="18"/>
        <v>0</v>
      </c>
      <c r="BD133" s="699">
        <f t="shared" si="18"/>
        <v>0</v>
      </c>
      <c r="BE133" s="699">
        <f t="shared" si="18"/>
        <v>0</v>
      </c>
      <c r="BF133" s="699">
        <f t="shared" si="18"/>
        <v>0</v>
      </c>
      <c r="BG133" s="699">
        <f t="shared" si="18"/>
        <v>0</v>
      </c>
      <c r="BH133" s="699">
        <f t="shared" si="18"/>
        <v>0</v>
      </c>
      <c r="BI133" s="699">
        <f t="shared" si="18"/>
        <v>5</v>
      </c>
      <c r="BJ133" s="699">
        <f t="shared" si="18"/>
        <v>170</v>
      </c>
      <c r="BK133" s="699">
        <f t="shared" si="18"/>
        <v>0</v>
      </c>
      <c r="BL133" s="699">
        <f t="shared" si="18"/>
        <v>36</v>
      </c>
      <c r="BM133" s="699">
        <f t="shared" si="18"/>
        <v>13</v>
      </c>
      <c r="BN133" s="699">
        <f t="shared" si="18"/>
        <v>0</v>
      </c>
      <c r="BO133" s="699">
        <f t="shared" si="18"/>
        <v>2</v>
      </c>
      <c r="BP133" s="699">
        <f t="shared" si="18"/>
        <v>0</v>
      </c>
      <c r="BQ133" s="699">
        <f t="shared" si="18"/>
        <v>1</v>
      </c>
      <c r="BR133" s="699">
        <f t="shared" si="18"/>
        <v>2</v>
      </c>
      <c r="BS133" s="699">
        <f t="shared" ref="BS133:ED133" si="19">SUM(BS142:BS181)</f>
        <v>2</v>
      </c>
      <c r="BT133" s="699">
        <f t="shared" si="19"/>
        <v>0</v>
      </c>
      <c r="BU133" s="699">
        <f t="shared" si="19"/>
        <v>0</v>
      </c>
      <c r="BV133" s="699">
        <f t="shared" si="19"/>
        <v>0</v>
      </c>
      <c r="BW133" s="699">
        <f t="shared" si="19"/>
        <v>0</v>
      </c>
      <c r="BX133" s="699">
        <f t="shared" si="19"/>
        <v>0</v>
      </c>
      <c r="BY133" s="699">
        <f t="shared" si="19"/>
        <v>0</v>
      </c>
      <c r="BZ133" s="699">
        <f t="shared" si="19"/>
        <v>2</v>
      </c>
      <c r="CA133" s="699">
        <f t="shared" si="19"/>
        <v>12</v>
      </c>
      <c r="CB133" s="699">
        <f t="shared" si="19"/>
        <v>0</v>
      </c>
      <c r="CC133" s="699">
        <f t="shared" si="19"/>
        <v>0</v>
      </c>
      <c r="CD133" s="699">
        <f t="shared" si="19"/>
        <v>0</v>
      </c>
      <c r="CE133" s="699">
        <f t="shared" si="19"/>
        <v>0</v>
      </c>
      <c r="CF133" s="699">
        <f t="shared" si="19"/>
        <v>0</v>
      </c>
      <c r="CG133" s="699">
        <f t="shared" si="19"/>
        <v>9</v>
      </c>
      <c r="CH133" s="699">
        <f t="shared" si="19"/>
        <v>102</v>
      </c>
      <c r="CI133" s="699">
        <f t="shared" si="19"/>
        <v>0</v>
      </c>
      <c r="CJ133" s="699">
        <f t="shared" si="19"/>
        <v>0</v>
      </c>
      <c r="CK133" s="699">
        <f t="shared" si="19"/>
        <v>4</v>
      </c>
      <c r="CL133" s="699">
        <f t="shared" si="19"/>
        <v>0</v>
      </c>
      <c r="CM133" s="699">
        <f t="shared" si="19"/>
        <v>0</v>
      </c>
      <c r="CN133" s="699">
        <f t="shared" si="19"/>
        <v>0</v>
      </c>
      <c r="CO133" s="699">
        <f t="shared" si="19"/>
        <v>0</v>
      </c>
      <c r="CP133" s="699">
        <f t="shared" si="19"/>
        <v>0</v>
      </c>
      <c r="CQ133" s="699">
        <f t="shared" si="19"/>
        <v>1</v>
      </c>
      <c r="CR133" s="699">
        <f t="shared" si="19"/>
        <v>0</v>
      </c>
      <c r="CS133" s="699">
        <f t="shared" si="19"/>
        <v>0</v>
      </c>
      <c r="CT133" s="699">
        <f t="shared" si="19"/>
        <v>0</v>
      </c>
      <c r="CU133" s="699">
        <f t="shared" si="19"/>
        <v>0</v>
      </c>
      <c r="CV133" s="699">
        <f t="shared" si="19"/>
        <v>0</v>
      </c>
      <c r="CW133" s="699">
        <f t="shared" si="19"/>
        <v>0</v>
      </c>
      <c r="CX133" s="699">
        <f t="shared" si="19"/>
        <v>3</v>
      </c>
      <c r="CY133" s="699">
        <f t="shared" si="19"/>
        <v>4</v>
      </c>
      <c r="CZ133" s="699">
        <f t="shared" si="19"/>
        <v>0</v>
      </c>
      <c r="DA133" s="699">
        <f t="shared" si="19"/>
        <v>0</v>
      </c>
      <c r="DB133" s="699">
        <f t="shared" si="19"/>
        <v>1</v>
      </c>
      <c r="DC133" s="699">
        <f t="shared" si="19"/>
        <v>0</v>
      </c>
      <c r="DD133" s="699">
        <f t="shared" si="19"/>
        <v>0</v>
      </c>
      <c r="DE133" s="699">
        <f t="shared" si="19"/>
        <v>1</v>
      </c>
      <c r="DF133" s="699">
        <f t="shared" si="19"/>
        <v>36</v>
      </c>
      <c r="DG133" s="699">
        <f t="shared" si="19"/>
        <v>0</v>
      </c>
      <c r="DH133" s="699">
        <f t="shared" si="19"/>
        <v>6</v>
      </c>
      <c r="DI133" s="699">
        <f t="shared" si="19"/>
        <v>4</v>
      </c>
      <c r="DJ133" s="699">
        <f t="shared" si="19"/>
        <v>1</v>
      </c>
      <c r="DK133" s="699">
        <f t="shared" si="19"/>
        <v>1</v>
      </c>
      <c r="DL133" s="699">
        <f t="shared" si="19"/>
        <v>0</v>
      </c>
      <c r="DM133" s="699">
        <f t="shared" si="19"/>
        <v>0</v>
      </c>
      <c r="DN133" s="699">
        <f t="shared" si="19"/>
        <v>1</v>
      </c>
      <c r="DO133" s="699">
        <f t="shared" si="19"/>
        <v>0</v>
      </c>
      <c r="DP133" s="699">
        <f t="shared" si="19"/>
        <v>0</v>
      </c>
      <c r="DQ133" s="699">
        <f t="shared" si="19"/>
        <v>0</v>
      </c>
      <c r="DR133" s="699">
        <f t="shared" si="19"/>
        <v>0</v>
      </c>
      <c r="DS133" s="699">
        <f t="shared" si="19"/>
        <v>0</v>
      </c>
      <c r="DT133" s="699">
        <f t="shared" si="19"/>
        <v>0</v>
      </c>
      <c r="DU133" s="699">
        <f t="shared" si="19"/>
        <v>1</v>
      </c>
      <c r="DV133" s="699">
        <f t="shared" si="19"/>
        <v>6</v>
      </c>
      <c r="DW133" s="699">
        <f t="shared" si="19"/>
        <v>0</v>
      </c>
      <c r="DX133" s="699">
        <f t="shared" si="19"/>
        <v>0</v>
      </c>
      <c r="DY133" s="699">
        <f t="shared" si="19"/>
        <v>0</v>
      </c>
      <c r="DZ133" s="699">
        <f t="shared" si="19"/>
        <v>0</v>
      </c>
      <c r="EA133" s="699">
        <f t="shared" si="19"/>
        <v>139</v>
      </c>
      <c r="EB133" s="699">
        <f t="shared" si="19"/>
        <v>131</v>
      </c>
      <c r="EC133" s="699">
        <f t="shared" si="19"/>
        <v>0</v>
      </c>
      <c r="ED133" s="699">
        <f t="shared" si="19"/>
        <v>0</v>
      </c>
      <c r="EE133" s="699">
        <f t="shared" ref="EE133:GP133" si="20">SUM(EE142:EE181)</f>
        <v>1</v>
      </c>
      <c r="EF133" s="699">
        <f t="shared" si="20"/>
        <v>0</v>
      </c>
      <c r="EG133" s="699">
        <f t="shared" si="20"/>
        <v>0</v>
      </c>
      <c r="EH133" s="699">
        <f t="shared" si="20"/>
        <v>1</v>
      </c>
      <c r="EI133" s="699">
        <f t="shared" si="20"/>
        <v>11</v>
      </c>
      <c r="EJ133" s="699">
        <f t="shared" si="20"/>
        <v>6</v>
      </c>
      <c r="EK133" s="699">
        <f t="shared" si="20"/>
        <v>11</v>
      </c>
      <c r="EL133" s="699">
        <f t="shared" si="20"/>
        <v>5</v>
      </c>
      <c r="EM133" s="699">
        <f t="shared" si="20"/>
        <v>4</v>
      </c>
      <c r="EN133" s="699">
        <f t="shared" si="20"/>
        <v>2</v>
      </c>
      <c r="EO133" s="699">
        <f t="shared" si="20"/>
        <v>1</v>
      </c>
      <c r="EP133" s="699">
        <f t="shared" si="20"/>
        <v>0</v>
      </c>
      <c r="EQ133" s="699">
        <f t="shared" si="20"/>
        <v>0</v>
      </c>
      <c r="ER133" s="699">
        <f t="shared" si="20"/>
        <v>1</v>
      </c>
      <c r="ES133" s="699">
        <f t="shared" si="20"/>
        <v>1</v>
      </c>
      <c r="ET133" s="699">
        <f t="shared" si="20"/>
        <v>1</v>
      </c>
      <c r="EU133" s="699">
        <f t="shared" si="20"/>
        <v>0</v>
      </c>
      <c r="EV133" s="699">
        <f t="shared" si="20"/>
        <v>0</v>
      </c>
      <c r="EW133" s="699">
        <f t="shared" si="20"/>
        <v>0</v>
      </c>
      <c r="EX133" s="699">
        <f t="shared" si="20"/>
        <v>0</v>
      </c>
      <c r="EY133" s="699">
        <f t="shared" si="20"/>
        <v>9</v>
      </c>
      <c r="EZ133" s="699">
        <f t="shared" si="20"/>
        <v>8</v>
      </c>
      <c r="FA133" s="699">
        <f t="shared" si="20"/>
        <v>0</v>
      </c>
      <c r="FB133" s="699">
        <f t="shared" si="20"/>
        <v>4</v>
      </c>
      <c r="FC133" s="699">
        <f t="shared" si="20"/>
        <v>53</v>
      </c>
      <c r="FD133" s="699">
        <f t="shared" si="20"/>
        <v>35</v>
      </c>
      <c r="FE133" s="699">
        <f t="shared" si="20"/>
        <v>6</v>
      </c>
      <c r="FF133" s="699">
        <f t="shared" si="20"/>
        <v>7</v>
      </c>
      <c r="FG133" s="699">
        <f t="shared" si="20"/>
        <v>31</v>
      </c>
      <c r="FH133" s="699">
        <f t="shared" si="20"/>
        <v>27</v>
      </c>
      <c r="FI133" s="699">
        <f t="shared" si="20"/>
        <v>3</v>
      </c>
      <c r="FJ133" s="699">
        <f t="shared" si="20"/>
        <v>3</v>
      </c>
      <c r="FK133" s="699">
        <f t="shared" si="20"/>
        <v>1</v>
      </c>
      <c r="FL133" s="699">
        <f t="shared" si="20"/>
        <v>0</v>
      </c>
      <c r="FM133" s="699">
        <f t="shared" si="20"/>
        <v>0</v>
      </c>
      <c r="FN133" s="699">
        <f t="shared" si="20"/>
        <v>0</v>
      </c>
      <c r="FO133" s="699">
        <f t="shared" si="20"/>
        <v>1</v>
      </c>
      <c r="FP133" s="699">
        <f t="shared" si="20"/>
        <v>0</v>
      </c>
      <c r="FQ133" s="699">
        <f t="shared" si="20"/>
        <v>1</v>
      </c>
      <c r="FR133" s="699">
        <f t="shared" si="20"/>
        <v>0</v>
      </c>
      <c r="FS133" s="699">
        <f t="shared" si="20"/>
        <v>1</v>
      </c>
      <c r="FT133" s="699">
        <f t="shared" si="20"/>
        <v>55</v>
      </c>
      <c r="FU133" s="699">
        <f t="shared" si="20"/>
        <v>39</v>
      </c>
      <c r="FV133" s="699">
        <f t="shared" si="20"/>
        <v>298</v>
      </c>
      <c r="FW133" s="699">
        <f t="shared" si="20"/>
        <v>529</v>
      </c>
      <c r="FX133" s="699">
        <f t="shared" si="20"/>
        <v>236</v>
      </c>
      <c r="FY133" s="699">
        <f t="shared" si="20"/>
        <v>1182</v>
      </c>
      <c r="FZ133" s="699">
        <f t="shared" si="20"/>
        <v>41</v>
      </c>
      <c r="GA133" s="699">
        <f t="shared" si="20"/>
        <v>0</v>
      </c>
      <c r="GB133" s="699">
        <f t="shared" si="20"/>
        <v>2</v>
      </c>
      <c r="GC133" s="699">
        <f t="shared" si="20"/>
        <v>0</v>
      </c>
      <c r="GD133" s="699">
        <f t="shared" si="20"/>
        <v>0</v>
      </c>
      <c r="GE133" s="699">
        <f t="shared" si="20"/>
        <v>0</v>
      </c>
      <c r="GF133" s="699">
        <f t="shared" si="20"/>
        <v>0</v>
      </c>
      <c r="GG133" s="699">
        <f t="shared" si="20"/>
        <v>0</v>
      </c>
      <c r="GH133" s="699">
        <f t="shared" si="20"/>
        <v>0</v>
      </c>
      <c r="GI133" s="699">
        <f t="shared" si="20"/>
        <v>0</v>
      </c>
      <c r="GJ133" s="699">
        <f t="shared" si="20"/>
        <v>0</v>
      </c>
      <c r="GK133" s="699">
        <f t="shared" si="20"/>
        <v>0</v>
      </c>
      <c r="GL133" s="699">
        <f t="shared" si="20"/>
        <v>0</v>
      </c>
      <c r="GM133" s="699">
        <f t="shared" si="20"/>
        <v>5</v>
      </c>
      <c r="GN133" s="699">
        <f t="shared" si="20"/>
        <v>0</v>
      </c>
      <c r="GO133" s="699">
        <f t="shared" si="20"/>
        <v>0</v>
      </c>
      <c r="GP133" s="699">
        <f t="shared" si="20"/>
        <v>1112</v>
      </c>
      <c r="GQ133" s="699">
        <f t="shared" ref="GQ133:JB133" si="21">SUM(GQ142:GQ181)</f>
        <v>1</v>
      </c>
      <c r="GR133" s="699">
        <f t="shared" si="21"/>
        <v>0</v>
      </c>
      <c r="GS133" s="699">
        <f t="shared" si="21"/>
        <v>0</v>
      </c>
      <c r="GT133" s="699">
        <f t="shared" si="21"/>
        <v>1</v>
      </c>
      <c r="GU133" s="699">
        <f t="shared" si="21"/>
        <v>0</v>
      </c>
      <c r="GV133" s="699">
        <f t="shared" si="21"/>
        <v>0</v>
      </c>
      <c r="GW133" s="699">
        <f t="shared" si="21"/>
        <v>0</v>
      </c>
      <c r="GX133" s="699">
        <f t="shared" si="21"/>
        <v>0</v>
      </c>
      <c r="GY133" s="699">
        <f t="shared" si="21"/>
        <v>0</v>
      </c>
      <c r="GZ133" s="699">
        <f t="shared" si="21"/>
        <v>0</v>
      </c>
      <c r="HA133" s="699">
        <f t="shared" si="21"/>
        <v>0</v>
      </c>
      <c r="HB133" s="699">
        <f t="shared" si="21"/>
        <v>0</v>
      </c>
      <c r="HC133" s="699">
        <f t="shared" si="21"/>
        <v>2</v>
      </c>
      <c r="HD133" s="699">
        <f t="shared" si="21"/>
        <v>0</v>
      </c>
      <c r="HE133" s="699">
        <f t="shared" si="21"/>
        <v>0</v>
      </c>
      <c r="HF133" s="699">
        <f t="shared" si="21"/>
        <v>0</v>
      </c>
      <c r="HG133" s="699">
        <f t="shared" si="21"/>
        <v>0</v>
      </c>
      <c r="HH133" s="699">
        <f t="shared" si="21"/>
        <v>0</v>
      </c>
      <c r="HI133" s="699">
        <f t="shared" si="21"/>
        <v>0</v>
      </c>
      <c r="HJ133" s="699">
        <f t="shared" si="21"/>
        <v>19</v>
      </c>
      <c r="HK133" s="699">
        <f t="shared" si="21"/>
        <v>1</v>
      </c>
      <c r="HL133" s="699">
        <f t="shared" si="21"/>
        <v>2</v>
      </c>
      <c r="HM133" s="699">
        <f t="shared" si="21"/>
        <v>41</v>
      </c>
      <c r="HN133" s="699">
        <f t="shared" si="21"/>
        <v>2</v>
      </c>
      <c r="HO133" s="699">
        <f t="shared" si="21"/>
        <v>1</v>
      </c>
      <c r="HP133" s="699">
        <f t="shared" si="21"/>
        <v>1</v>
      </c>
      <c r="HQ133" s="699">
        <f t="shared" si="21"/>
        <v>0</v>
      </c>
      <c r="HR133" s="699">
        <f t="shared" si="21"/>
        <v>0</v>
      </c>
      <c r="HS133" s="699">
        <f t="shared" si="21"/>
        <v>1</v>
      </c>
      <c r="HT133" s="699">
        <f t="shared" si="21"/>
        <v>0</v>
      </c>
      <c r="HU133" s="699">
        <f t="shared" si="21"/>
        <v>0</v>
      </c>
      <c r="HV133" s="699">
        <f t="shared" si="21"/>
        <v>0</v>
      </c>
      <c r="HW133" s="699">
        <f t="shared" si="21"/>
        <v>0</v>
      </c>
      <c r="HX133" s="699">
        <f t="shared" si="21"/>
        <v>0</v>
      </c>
      <c r="HY133" s="699">
        <f t="shared" si="21"/>
        <v>0</v>
      </c>
      <c r="HZ133" s="699">
        <f t="shared" si="21"/>
        <v>0</v>
      </c>
      <c r="IA133" s="699">
        <f t="shared" si="21"/>
        <v>0</v>
      </c>
      <c r="IB133" s="699">
        <f t="shared" si="21"/>
        <v>60</v>
      </c>
      <c r="IC133" s="699">
        <f t="shared" si="21"/>
        <v>3</v>
      </c>
      <c r="ID133" s="699">
        <f t="shared" si="21"/>
        <v>3</v>
      </c>
      <c r="IE133" s="699">
        <f t="shared" si="21"/>
        <v>0</v>
      </c>
      <c r="IF133" s="699">
        <f t="shared" si="21"/>
        <v>0</v>
      </c>
      <c r="IG133" s="699">
        <f t="shared" si="21"/>
        <v>0</v>
      </c>
      <c r="IH133" s="699">
        <f t="shared" si="21"/>
        <v>0</v>
      </c>
      <c r="II133" s="699">
        <f t="shared" si="21"/>
        <v>1</v>
      </c>
      <c r="IJ133" s="699">
        <f t="shared" si="21"/>
        <v>0</v>
      </c>
      <c r="IK133" s="699">
        <f t="shared" si="21"/>
        <v>1</v>
      </c>
      <c r="IL133" s="699">
        <f t="shared" si="21"/>
        <v>1</v>
      </c>
      <c r="IM133" s="699">
        <f t="shared" si="21"/>
        <v>1</v>
      </c>
      <c r="IN133" s="699">
        <f t="shared" si="21"/>
        <v>0</v>
      </c>
      <c r="IO133" s="699">
        <f t="shared" si="21"/>
        <v>7</v>
      </c>
      <c r="IP133" s="699">
        <f t="shared" si="21"/>
        <v>4</v>
      </c>
      <c r="IQ133" s="699">
        <f t="shared" si="21"/>
        <v>6</v>
      </c>
      <c r="IR133" s="699">
        <f t="shared" si="21"/>
        <v>19</v>
      </c>
      <c r="IS133" s="699">
        <f t="shared" si="21"/>
        <v>14</v>
      </c>
      <c r="IT133" s="699">
        <f t="shared" si="21"/>
        <v>12</v>
      </c>
      <c r="IU133" s="699">
        <f t="shared" si="21"/>
        <v>6</v>
      </c>
      <c r="IV133" s="699">
        <f t="shared" si="21"/>
        <v>1</v>
      </c>
      <c r="IW133" s="699">
        <f t="shared" si="21"/>
        <v>1</v>
      </c>
      <c r="IX133" s="699">
        <f t="shared" si="21"/>
        <v>0</v>
      </c>
      <c r="IY133" s="699">
        <f t="shared" si="21"/>
        <v>27</v>
      </c>
      <c r="IZ133" s="699">
        <f t="shared" si="21"/>
        <v>15</v>
      </c>
      <c r="JA133" s="699">
        <f t="shared" si="21"/>
        <v>214</v>
      </c>
      <c r="JB133" s="699">
        <f t="shared" si="21"/>
        <v>602</v>
      </c>
      <c r="JC133" s="699">
        <f t="shared" ref="JC133:KC133" si="22">SUM(JC142:JC181)</f>
        <v>118</v>
      </c>
      <c r="JD133" s="699">
        <f t="shared" si="22"/>
        <v>0</v>
      </c>
      <c r="JE133" s="699">
        <f t="shared" si="22"/>
        <v>0</v>
      </c>
      <c r="JF133" s="699">
        <f t="shared" si="22"/>
        <v>0</v>
      </c>
      <c r="JG133" s="699">
        <f t="shared" si="22"/>
        <v>0</v>
      </c>
      <c r="JH133" s="699">
        <f t="shared" si="22"/>
        <v>0</v>
      </c>
      <c r="JI133" s="699">
        <f t="shared" si="22"/>
        <v>0</v>
      </c>
      <c r="JJ133" s="699">
        <f t="shared" si="22"/>
        <v>0</v>
      </c>
      <c r="JK133" s="699">
        <f t="shared" si="22"/>
        <v>0</v>
      </c>
      <c r="JL133" s="699">
        <f t="shared" si="22"/>
        <v>0</v>
      </c>
      <c r="JM133" s="699">
        <f t="shared" si="22"/>
        <v>0</v>
      </c>
      <c r="JN133" s="699">
        <f t="shared" si="22"/>
        <v>0</v>
      </c>
      <c r="JO133" s="699">
        <f t="shared" si="22"/>
        <v>0</v>
      </c>
      <c r="JP133" s="699">
        <f t="shared" si="22"/>
        <v>0</v>
      </c>
      <c r="JQ133" s="699">
        <f t="shared" si="22"/>
        <v>262</v>
      </c>
      <c r="JR133" s="699">
        <f t="shared" si="22"/>
        <v>0</v>
      </c>
      <c r="JS133" s="699">
        <f t="shared" si="22"/>
        <v>0</v>
      </c>
      <c r="JT133" s="699">
        <f t="shared" si="22"/>
        <v>11</v>
      </c>
      <c r="JU133" s="699">
        <f t="shared" si="22"/>
        <v>5</v>
      </c>
      <c r="JV133" s="699">
        <f t="shared" si="22"/>
        <v>8</v>
      </c>
      <c r="JW133" s="699">
        <f t="shared" si="22"/>
        <v>3</v>
      </c>
      <c r="JX133" s="699">
        <f t="shared" si="22"/>
        <v>4</v>
      </c>
      <c r="JY133" s="699">
        <f t="shared" si="22"/>
        <v>7</v>
      </c>
      <c r="JZ133" s="699">
        <f t="shared" si="22"/>
        <v>0</v>
      </c>
      <c r="KA133" s="699">
        <f t="shared" si="22"/>
        <v>4</v>
      </c>
      <c r="KB133" s="699">
        <f t="shared" si="22"/>
        <v>7</v>
      </c>
      <c r="KC133" s="699">
        <f t="shared" si="22"/>
        <v>0</v>
      </c>
    </row>
    <row r="134" spans="1:289" s="686" customFormat="1" ht="15">
      <c r="A134" s="700">
        <v>2</v>
      </c>
      <c r="B134" s="751" t="s">
        <v>367</v>
      </c>
      <c r="C134" s="752"/>
      <c r="D134" s="752"/>
      <c r="E134" s="752"/>
      <c r="F134" s="701">
        <f>SUM(F143:F150)</f>
        <v>0</v>
      </c>
      <c r="G134" s="701">
        <f t="shared" ref="G134:BR134" si="23">SUM(G143:G150)</f>
        <v>0</v>
      </c>
      <c r="H134" s="701">
        <f t="shared" si="23"/>
        <v>3</v>
      </c>
      <c r="I134" s="701">
        <f t="shared" si="23"/>
        <v>3</v>
      </c>
      <c r="J134" s="701">
        <f t="shared" si="23"/>
        <v>0</v>
      </c>
      <c r="K134" s="701">
        <f t="shared" si="23"/>
        <v>0</v>
      </c>
      <c r="L134" s="701">
        <f t="shared" si="23"/>
        <v>84</v>
      </c>
      <c r="M134" s="701">
        <f t="shared" si="23"/>
        <v>75</v>
      </c>
      <c r="N134" s="701">
        <f t="shared" si="23"/>
        <v>66</v>
      </c>
      <c r="O134" s="701">
        <f t="shared" si="23"/>
        <v>84</v>
      </c>
      <c r="P134" s="701">
        <f>SUM(P143:P150)</f>
        <v>74</v>
      </c>
      <c r="Q134" s="701">
        <f t="shared" si="23"/>
        <v>66</v>
      </c>
      <c r="R134" s="701">
        <f t="shared" si="23"/>
        <v>0</v>
      </c>
      <c r="S134" s="701">
        <f t="shared" si="23"/>
        <v>0</v>
      </c>
      <c r="T134" s="701">
        <f t="shared" si="23"/>
        <v>0</v>
      </c>
      <c r="U134" s="701">
        <f t="shared" si="23"/>
        <v>0</v>
      </c>
      <c r="V134" s="701">
        <f t="shared" si="23"/>
        <v>0</v>
      </c>
      <c r="W134" s="701">
        <f t="shared" si="23"/>
        <v>0</v>
      </c>
      <c r="X134" s="701">
        <f t="shared" si="23"/>
        <v>69</v>
      </c>
      <c r="Y134" s="701">
        <f t="shared" si="23"/>
        <v>72</v>
      </c>
      <c r="Z134" s="701">
        <f t="shared" si="23"/>
        <v>84</v>
      </c>
      <c r="AA134" s="701">
        <f t="shared" si="23"/>
        <v>75</v>
      </c>
      <c r="AB134" s="701">
        <f t="shared" si="23"/>
        <v>84</v>
      </c>
      <c r="AC134" s="701">
        <f t="shared" si="23"/>
        <v>93</v>
      </c>
      <c r="AD134" s="701">
        <f t="shared" si="23"/>
        <v>0</v>
      </c>
      <c r="AE134" s="701">
        <f t="shared" si="23"/>
        <v>0</v>
      </c>
      <c r="AF134" s="701">
        <f t="shared" si="23"/>
        <v>0</v>
      </c>
      <c r="AG134" s="701">
        <f t="shared" si="23"/>
        <v>0</v>
      </c>
      <c r="AH134" s="701">
        <f t="shared" si="23"/>
        <v>80</v>
      </c>
      <c r="AI134" s="701">
        <f t="shared" si="23"/>
        <v>67</v>
      </c>
      <c r="AJ134" s="701">
        <f t="shared" si="23"/>
        <v>64</v>
      </c>
      <c r="AK134" s="701">
        <f t="shared" si="23"/>
        <v>53</v>
      </c>
      <c r="AL134" s="701">
        <f t="shared" si="23"/>
        <v>91</v>
      </c>
      <c r="AM134" s="701">
        <f t="shared" si="23"/>
        <v>51</v>
      </c>
      <c r="AN134" s="701">
        <f t="shared" si="23"/>
        <v>54</v>
      </c>
      <c r="AO134" s="701">
        <f t="shared" si="23"/>
        <v>52</v>
      </c>
      <c r="AP134" s="701">
        <f t="shared" si="23"/>
        <v>0</v>
      </c>
      <c r="AQ134" s="701">
        <f t="shared" si="23"/>
        <v>1</v>
      </c>
      <c r="AR134" s="701">
        <f t="shared" si="23"/>
        <v>2</v>
      </c>
      <c r="AS134" s="701">
        <f t="shared" si="23"/>
        <v>23</v>
      </c>
      <c r="AT134" s="701">
        <f t="shared" si="23"/>
        <v>25</v>
      </c>
      <c r="AU134" s="701">
        <f t="shared" si="23"/>
        <v>0</v>
      </c>
      <c r="AV134" s="701">
        <f t="shared" si="23"/>
        <v>2</v>
      </c>
      <c r="AW134" s="701">
        <f t="shared" si="23"/>
        <v>0</v>
      </c>
      <c r="AX134" s="701">
        <f t="shared" si="23"/>
        <v>0</v>
      </c>
      <c r="AY134" s="701">
        <f t="shared" si="23"/>
        <v>1</v>
      </c>
      <c r="AZ134" s="701">
        <f t="shared" si="23"/>
        <v>2</v>
      </c>
      <c r="BA134" s="701">
        <f t="shared" si="23"/>
        <v>0</v>
      </c>
      <c r="BB134" s="701">
        <f t="shared" si="23"/>
        <v>0</v>
      </c>
      <c r="BC134" s="701">
        <f t="shared" si="23"/>
        <v>0</v>
      </c>
      <c r="BD134" s="701">
        <f t="shared" si="23"/>
        <v>0</v>
      </c>
      <c r="BE134" s="701">
        <f t="shared" si="23"/>
        <v>0</v>
      </c>
      <c r="BF134" s="701">
        <f t="shared" si="23"/>
        <v>0</v>
      </c>
      <c r="BG134" s="701">
        <f t="shared" si="23"/>
        <v>0</v>
      </c>
      <c r="BH134" s="701">
        <f t="shared" si="23"/>
        <v>0</v>
      </c>
      <c r="BI134" s="701">
        <f t="shared" si="23"/>
        <v>5</v>
      </c>
      <c r="BJ134" s="701">
        <f t="shared" si="23"/>
        <v>113</v>
      </c>
      <c r="BK134" s="701">
        <f t="shared" si="23"/>
        <v>0</v>
      </c>
      <c r="BL134" s="701">
        <f t="shared" si="23"/>
        <v>18</v>
      </c>
      <c r="BM134" s="701">
        <f t="shared" si="23"/>
        <v>5</v>
      </c>
      <c r="BN134" s="701">
        <f t="shared" si="23"/>
        <v>0</v>
      </c>
      <c r="BO134" s="701">
        <f t="shared" si="23"/>
        <v>0</v>
      </c>
      <c r="BP134" s="701">
        <f t="shared" si="23"/>
        <v>0</v>
      </c>
      <c r="BQ134" s="701">
        <f t="shared" si="23"/>
        <v>1</v>
      </c>
      <c r="BR134" s="701">
        <f t="shared" si="23"/>
        <v>0</v>
      </c>
      <c r="BS134" s="701">
        <f t="shared" ref="BS134:ED134" si="24">SUM(BS143:BS150)</f>
        <v>0</v>
      </c>
      <c r="BT134" s="701">
        <f t="shared" si="24"/>
        <v>0</v>
      </c>
      <c r="BU134" s="701">
        <f t="shared" si="24"/>
        <v>0</v>
      </c>
      <c r="BV134" s="701">
        <f t="shared" si="24"/>
        <v>0</v>
      </c>
      <c r="BW134" s="701">
        <f t="shared" si="24"/>
        <v>0</v>
      </c>
      <c r="BX134" s="701">
        <f t="shared" si="24"/>
        <v>0</v>
      </c>
      <c r="BY134" s="701">
        <f t="shared" si="24"/>
        <v>0</v>
      </c>
      <c r="BZ134" s="701">
        <f t="shared" si="24"/>
        <v>1</v>
      </c>
      <c r="CA134" s="701">
        <f t="shared" si="24"/>
        <v>6</v>
      </c>
      <c r="CB134" s="701">
        <f t="shared" si="24"/>
        <v>0</v>
      </c>
      <c r="CC134" s="701">
        <f t="shared" si="24"/>
        <v>0</v>
      </c>
      <c r="CD134" s="701">
        <f t="shared" si="24"/>
        <v>0</v>
      </c>
      <c r="CE134" s="701">
        <f t="shared" si="24"/>
        <v>0</v>
      </c>
      <c r="CF134" s="701">
        <f t="shared" si="24"/>
        <v>0</v>
      </c>
      <c r="CG134" s="701">
        <f t="shared" si="24"/>
        <v>9</v>
      </c>
      <c r="CH134" s="701">
        <f t="shared" si="24"/>
        <v>47</v>
      </c>
      <c r="CI134" s="701">
        <f t="shared" si="24"/>
        <v>0</v>
      </c>
      <c r="CJ134" s="701">
        <f t="shared" si="24"/>
        <v>0</v>
      </c>
      <c r="CK134" s="701">
        <f t="shared" si="24"/>
        <v>2</v>
      </c>
      <c r="CL134" s="701">
        <f t="shared" si="24"/>
        <v>0</v>
      </c>
      <c r="CM134" s="701">
        <f t="shared" si="24"/>
        <v>0</v>
      </c>
      <c r="CN134" s="701">
        <f t="shared" si="24"/>
        <v>0</v>
      </c>
      <c r="CO134" s="701">
        <f t="shared" si="24"/>
        <v>0</v>
      </c>
      <c r="CP134" s="701">
        <f t="shared" si="24"/>
        <v>0</v>
      </c>
      <c r="CQ134" s="701">
        <f t="shared" si="24"/>
        <v>1</v>
      </c>
      <c r="CR134" s="701">
        <f t="shared" si="24"/>
        <v>0</v>
      </c>
      <c r="CS134" s="701">
        <f t="shared" si="24"/>
        <v>0</v>
      </c>
      <c r="CT134" s="701">
        <f t="shared" si="24"/>
        <v>0</v>
      </c>
      <c r="CU134" s="701">
        <f t="shared" si="24"/>
        <v>0</v>
      </c>
      <c r="CV134" s="701">
        <f t="shared" si="24"/>
        <v>0</v>
      </c>
      <c r="CW134" s="701">
        <f t="shared" si="24"/>
        <v>0</v>
      </c>
      <c r="CX134" s="701">
        <f t="shared" si="24"/>
        <v>1</v>
      </c>
      <c r="CY134" s="701">
        <f t="shared" si="24"/>
        <v>2</v>
      </c>
      <c r="CZ134" s="701">
        <f t="shared" si="24"/>
        <v>0</v>
      </c>
      <c r="DA134" s="701">
        <f t="shared" si="24"/>
        <v>0</v>
      </c>
      <c r="DB134" s="701">
        <f t="shared" si="24"/>
        <v>0</v>
      </c>
      <c r="DC134" s="701">
        <f t="shared" si="24"/>
        <v>0</v>
      </c>
      <c r="DD134" s="701">
        <f t="shared" si="24"/>
        <v>0</v>
      </c>
      <c r="DE134" s="701">
        <f t="shared" si="24"/>
        <v>1</v>
      </c>
      <c r="DF134" s="701">
        <f t="shared" si="24"/>
        <v>20</v>
      </c>
      <c r="DG134" s="701">
        <f t="shared" si="24"/>
        <v>0</v>
      </c>
      <c r="DH134" s="701">
        <f t="shared" si="24"/>
        <v>4</v>
      </c>
      <c r="DI134" s="701">
        <f t="shared" si="24"/>
        <v>2</v>
      </c>
      <c r="DJ134" s="701">
        <f t="shared" si="24"/>
        <v>1</v>
      </c>
      <c r="DK134" s="701">
        <f t="shared" si="24"/>
        <v>0</v>
      </c>
      <c r="DL134" s="701">
        <f t="shared" si="24"/>
        <v>0</v>
      </c>
      <c r="DM134" s="701">
        <f t="shared" si="24"/>
        <v>0</v>
      </c>
      <c r="DN134" s="701">
        <f t="shared" si="24"/>
        <v>1</v>
      </c>
      <c r="DO134" s="701">
        <f t="shared" si="24"/>
        <v>0</v>
      </c>
      <c r="DP134" s="701">
        <f t="shared" si="24"/>
        <v>0</v>
      </c>
      <c r="DQ134" s="701">
        <f t="shared" si="24"/>
        <v>0</v>
      </c>
      <c r="DR134" s="701">
        <f t="shared" si="24"/>
        <v>0</v>
      </c>
      <c r="DS134" s="701">
        <f t="shared" si="24"/>
        <v>0</v>
      </c>
      <c r="DT134" s="701">
        <f t="shared" si="24"/>
        <v>0</v>
      </c>
      <c r="DU134" s="701">
        <f t="shared" si="24"/>
        <v>1</v>
      </c>
      <c r="DV134" s="701">
        <f t="shared" si="24"/>
        <v>3</v>
      </c>
      <c r="DW134" s="701">
        <f t="shared" si="24"/>
        <v>0</v>
      </c>
      <c r="DX134" s="701">
        <f t="shared" si="24"/>
        <v>0</v>
      </c>
      <c r="DY134" s="701">
        <f t="shared" si="24"/>
        <v>0</v>
      </c>
      <c r="DZ134" s="701">
        <f t="shared" si="24"/>
        <v>0</v>
      </c>
      <c r="EA134" s="701">
        <f t="shared" si="24"/>
        <v>55</v>
      </c>
      <c r="EB134" s="701">
        <f t="shared" si="24"/>
        <v>52</v>
      </c>
      <c r="EC134" s="701">
        <f t="shared" si="24"/>
        <v>0</v>
      </c>
      <c r="ED134" s="701">
        <f t="shared" si="24"/>
        <v>0</v>
      </c>
      <c r="EE134" s="701">
        <f t="shared" ref="EE134:GP134" si="25">SUM(EE143:EE150)</f>
        <v>0</v>
      </c>
      <c r="EF134" s="701">
        <f t="shared" si="25"/>
        <v>0</v>
      </c>
      <c r="EG134" s="701">
        <f t="shared" si="25"/>
        <v>0</v>
      </c>
      <c r="EH134" s="701">
        <f t="shared" si="25"/>
        <v>0</v>
      </c>
      <c r="EI134" s="701">
        <f t="shared" si="25"/>
        <v>2</v>
      </c>
      <c r="EJ134" s="701">
        <f t="shared" si="25"/>
        <v>0</v>
      </c>
      <c r="EK134" s="701">
        <f t="shared" si="25"/>
        <v>2</v>
      </c>
      <c r="EL134" s="701">
        <f t="shared" si="25"/>
        <v>0</v>
      </c>
      <c r="EM134" s="701">
        <f t="shared" si="25"/>
        <v>0</v>
      </c>
      <c r="EN134" s="701">
        <f t="shared" si="25"/>
        <v>0</v>
      </c>
      <c r="EO134" s="701">
        <f t="shared" si="25"/>
        <v>1</v>
      </c>
      <c r="EP134" s="701">
        <f t="shared" si="25"/>
        <v>0</v>
      </c>
      <c r="EQ134" s="701">
        <f t="shared" si="25"/>
        <v>0</v>
      </c>
      <c r="ER134" s="701">
        <f t="shared" si="25"/>
        <v>0</v>
      </c>
      <c r="ES134" s="701">
        <f t="shared" si="25"/>
        <v>0</v>
      </c>
      <c r="ET134" s="701">
        <f t="shared" si="25"/>
        <v>0</v>
      </c>
      <c r="EU134" s="701">
        <f t="shared" si="25"/>
        <v>0</v>
      </c>
      <c r="EV134" s="701">
        <f t="shared" si="25"/>
        <v>0</v>
      </c>
      <c r="EW134" s="701">
        <f t="shared" si="25"/>
        <v>0</v>
      </c>
      <c r="EX134" s="701">
        <f t="shared" si="25"/>
        <v>0</v>
      </c>
      <c r="EY134" s="701">
        <f t="shared" si="25"/>
        <v>2</v>
      </c>
      <c r="EZ134" s="701">
        <f t="shared" si="25"/>
        <v>2</v>
      </c>
      <c r="FA134" s="701">
        <f t="shared" si="25"/>
        <v>0</v>
      </c>
      <c r="FB134" s="701">
        <f t="shared" si="25"/>
        <v>1</v>
      </c>
      <c r="FC134" s="701">
        <f t="shared" si="25"/>
        <v>15</v>
      </c>
      <c r="FD134" s="701">
        <f t="shared" si="25"/>
        <v>16</v>
      </c>
      <c r="FE134" s="701">
        <f t="shared" si="25"/>
        <v>1</v>
      </c>
      <c r="FF134" s="701">
        <f t="shared" si="25"/>
        <v>2</v>
      </c>
      <c r="FG134" s="701">
        <f t="shared" si="25"/>
        <v>6</v>
      </c>
      <c r="FH134" s="701">
        <f t="shared" si="25"/>
        <v>6</v>
      </c>
      <c r="FI134" s="701">
        <f t="shared" si="25"/>
        <v>0</v>
      </c>
      <c r="FJ134" s="701">
        <f t="shared" si="25"/>
        <v>1</v>
      </c>
      <c r="FK134" s="701">
        <f t="shared" si="25"/>
        <v>0</v>
      </c>
      <c r="FL134" s="701">
        <f t="shared" si="25"/>
        <v>0</v>
      </c>
      <c r="FM134" s="701">
        <f t="shared" si="25"/>
        <v>0</v>
      </c>
      <c r="FN134" s="701">
        <f t="shared" si="25"/>
        <v>0</v>
      </c>
      <c r="FO134" s="701">
        <f t="shared" si="25"/>
        <v>1</v>
      </c>
      <c r="FP134" s="701">
        <f t="shared" si="25"/>
        <v>0</v>
      </c>
      <c r="FQ134" s="701">
        <f t="shared" si="25"/>
        <v>1</v>
      </c>
      <c r="FR134" s="701">
        <f t="shared" si="25"/>
        <v>0</v>
      </c>
      <c r="FS134" s="701">
        <f t="shared" si="25"/>
        <v>0</v>
      </c>
      <c r="FT134" s="701">
        <f t="shared" si="25"/>
        <v>24</v>
      </c>
      <c r="FU134" s="701">
        <f t="shared" si="25"/>
        <v>22</v>
      </c>
      <c r="FV134" s="701">
        <f t="shared" si="25"/>
        <v>263</v>
      </c>
      <c r="FW134" s="701">
        <f t="shared" si="25"/>
        <v>465</v>
      </c>
      <c r="FX134" s="701">
        <f t="shared" si="25"/>
        <v>189</v>
      </c>
      <c r="FY134" s="701">
        <f t="shared" si="25"/>
        <v>880</v>
      </c>
      <c r="FZ134" s="701">
        <f t="shared" si="25"/>
        <v>27</v>
      </c>
      <c r="GA134" s="701">
        <f t="shared" si="25"/>
        <v>0</v>
      </c>
      <c r="GB134" s="701">
        <f t="shared" si="25"/>
        <v>0</v>
      </c>
      <c r="GC134" s="701">
        <f t="shared" si="25"/>
        <v>0</v>
      </c>
      <c r="GD134" s="701">
        <f t="shared" si="25"/>
        <v>0</v>
      </c>
      <c r="GE134" s="701">
        <f t="shared" si="25"/>
        <v>0</v>
      </c>
      <c r="GF134" s="701">
        <f t="shared" si="25"/>
        <v>0</v>
      </c>
      <c r="GG134" s="701">
        <f t="shared" si="25"/>
        <v>0</v>
      </c>
      <c r="GH134" s="701">
        <f t="shared" si="25"/>
        <v>0</v>
      </c>
      <c r="GI134" s="701">
        <f t="shared" si="25"/>
        <v>0</v>
      </c>
      <c r="GJ134" s="701">
        <f t="shared" si="25"/>
        <v>0</v>
      </c>
      <c r="GK134" s="701">
        <f t="shared" si="25"/>
        <v>0</v>
      </c>
      <c r="GL134" s="701">
        <f t="shared" si="25"/>
        <v>0</v>
      </c>
      <c r="GM134" s="701">
        <f t="shared" si="25"/>
        <v>2</v>
      </c>
      <c r="GN134" s="701">
        <f t="shared" si="25"/>
        <v>0</v>
      </c>
      <c r="GO134" s="701">
        <f t="shared" si="25"/>
        <v>0</v>
      </c>
      <c r="GP134" s="701">
        <f t="shared" si="25"/>
        <v>936</v>
      </c>
      <c r="GQ134" s="701">
        <f t="shared" ref="GQ134:JB134" si="26">SUM(GQ143:GQ150)</f>
        <v>0</v>
      </c>
      <c r="GR134" s="701">
        <f t="shared" si="26"/>
        <v>0</v>
      </c>
      <c r="GS134" s="701">
        <f t="shared" si="26"/>
        <v>0</v>
      </c>
      <c r="GT134" s="701">
        <f t="shared" si="26"/>
        <v>1</v>
      </c>
      <c r="GU134" s="701">
        <f t="shared" si="26"/>
        <v>0</v>
      </c>
      <c r="GV134" s="701">
        <f t="shared" si="26"/>
        <v>0</v>
      </c>
      <c r="GW134" s="701">
        <f t="shared" si="26"/>
        <v>0</v>
      </c>
      <c r="GX134" s="701">
        <f t="shared" si="26"/>
        <v>0</v>
      </c>
      <c r="GY134" s="701">
        <f t="shared" si="26"/>
        <v>0</v>
      </c>
      <c r="GZ134" s="701">
        <f t="shared" si="26"/>
        <v>0</v>
      </c>
      <c r="HA134" s="701">
        <f t="shared" si="26"/>
        <v>0</v>
      </c>
      <c r="HB134" s="701">
        <f t="shared" si="26"/>
        <v>0</v>
      </c>
      <c r="HC134" s="701">
        <f t="shared" si="26"/>
        <v>1</v>
      </c>
      <c r="HD134" s="701">
        <f t="shared" si="26"/>
        <v>0</v>
      </c>
      <c r="HE134" s="701">
        <f t="shared" si="26"/>
        <v>0</v>
      </c>
      <c r="HF134" s="701">
        <f t="shared" si="26"/>
        <v>0</v>
      </c>
      <c r="HG134" s="701">
        <f t="shared" si="26"/>
        <v>0</v>
      </c>
      <c r="HH134" s="701">
        <f t="shared" si="26"/>
        <v>0</v>
      </c>
      <c r="HI134" s="701">
        <f t="shared" si="26"/>
        <v>0</v>
      </c>
      <c r="HJ134" s="701">
        <f t="shared" si="26"/>
        <v>18</v>
      </c>
      <c r="HK134" s="701">
        <f t="shared" si="26"/>
        <v>1</v>
      </c>
      <c r="HL134" s="701">
        <f t="shared" si="26"/>
        <v>2</v>
      </c>
      <c r="HM134" s="701">
        <f t="shared" si="26"/>
        <v>41</v>
      </c>
      <c r="HN134" s="701">
        <f t="shared" si="26"/>
        <v>2</v>
      </c>
      <c r="HO134" s="701">
        <f t="shared" si="26"/>
        <v>1</v>
      </c>
      <c r="HP134" s="701">
        <f t="shared" si="26"/>
        <v>1</v>
      </c>
      <c r="HQ134" s="701">
        <f t="shared" si="26"/>
        <v>0</v>
      </c>
      <c r="HR134" s="701">
        <f t="shared" si="26"/>
        <v>0</v>
      </c>
      <c r="HS134" s="701">
        <f t="shared" si="26"/>
        <v>1</v>
      </c>
      <c r="HT134" s="701">
        <f t="shared" si="26"/>
        <v>0</v>
      </c>
      <c r="HU134" s="701">
        <f t="shared" si="26"/>
        <v>0</v>
      </c>
      <c r="HV134" s="701">
        <f t="shared" si="26"/>
        <v>0</v>
      </c>
      <c r="HW134" s="701">
        <f t="shared" si="26"/>
        <v>0</v>
      </c>
      <c r="HX134" s="701">
        <f t="shared" si="26"/>
        <v>0</v>
      </c>
      <c r="HY134" s="701">
        <f t="shared" si="26"/>
        <v>0</v>
      </c>
      <c r="HZ134" s="701">
        <f t="shared" si="26"/>
        <v>0</v>
      </c>
      <c r="IA134" s="701">
        <f t="shared" si="26"/>
        <v>0</v>
      </c>
      <c r="IB134" s="701">
        <f t="shared" si="26"/>
        <v>59</v>
      </c>
      <c r="IC134" s="701">
        <f t="shared" si="26"/>
        <v>3</v>
      </c>
      <c r="ID134" s="701">
        <f t="shared" si="26"/>
        <v>3</v>
      </c>
      <c r="IE134" s="701">
        <f t="shared" si="26"/>
        <v>0</v>
      </c>
      <c r="IF134" s="701">
        <f t="shared" si="26"/>
        <v>0</v>
      </c>
      <c r="IG134" s="701">
        <f t="shared" si="26"/>
        <v>0</v>
      </c>
      <c r="IH134" s="701">
        <f t="shared" si="26"/>
        <v>0</v>
      </c>
      <c r="II134" s="701">
        <f t="shared" si="26"/>
        <v>1</v>
      </c>
      <c r="IJ134" s="701">
        <f t="shared" si="26"/>
        <v>0</v>
      </c>
      <c r="IK134" s="701">
        <f t="shared" si="26"/>
        <v>1</v>
      </c>
      <c r="IL134" s="701">
        <f t="shared" si="26"/>
        <v>0</v>
      </c>
      <c r="IM134" s="701">
        <f t="shared" si="26"/>
        <v>0</v>
      </c>
      <c r="IN134" s="701">
        <f t="shared" si="26"/>
        <v>0</v>
      </c>
      <c r="IO134" s="701">
        <f t="shared" si="26"/>
        <v>5</v>
      </c>
      <c r="IP134" s="701">
        <f t="shared" si="26"/>
        <v>2</v>
      </c>
      <c r="IQ134" s="701">
        <f t="shared" si="26"/>
        <v>0</v>
      </c>
      <c r="IR134" s="701">
        <f t="shared" si="26"/>
        <v>14</v>
      </c>
      <c r="IS134" s="701">
        <f t="shared" si="26"/>
        <v>12</v>
      </c>
      <c r="IT134" s="701">
        <f t="shared" si="26"/>
        <v>0</v>
      </c>
      <c r="IU134" s="701">
        <f t="shared" si="26"/>
        <v>2</v>
      </c>
      <c r="IV134" s="701">
        <f t="shared" si="26"/>
        <v>0</v>
      </c>
      <c r="IW134" s="701">
        <f t="shared" si="26"/>
        <v>0</v>
      </c>
      <c r="IX134" s="701">
        <f t="shared" si="26"/>
        <v>0</v>
      </c>
      <c r="IY134" s="701">
        <f t="shared" si="26"/>
        <v>6</v>
      </c>
      <c r="IZ134" s="701">
        <f t="shared" si="26"/>
        <v>10</v>
      </c>
      <c r="JA134" s="701">
        <f t="shared" si="26"/>
        <v>201</v>
      </c>
      <c r="JB134" s="701">
        <f t="shared" si="26"/>
        <v>570</v>
      </c>
      <c r="JC134" s="701">
        <f t="shared" ref="JC134:JW134" si="27">SUM(JC143:JC150)</f>
        <v>116</v>
      </c>
      <c r="JD134" s="701">
        <f t="shared" si="27"/>
        <v>0</v>
      </c>
      <c r="JE134" s="701">
        <f t="shared" si="27"/>
        <v>0</v>
      </c>
      <c r="JF134" s="701">
        <f t="shared" si="27"/>
        <v>0</v>
      </c>
      <c r="JG134" s="701">
        <f t="shared" si="27"/>
        <v>0</v>
      </c>
      <c r="JH134" s="701">
        <f t="shared" si="27"/>
        <v>0</v>
      </c>
      <c r="JI134" s="701">
        <f t="shared" si="27"/>
        <v>0</v>
      </c>
      <c r="JJ134" s="701">
        <f t="shared" si="27"/>
        <v>0</v>
      </c>
      <c r="JK134" s="701">
        <f t="shared" si="27"/>
        <v>0</v>
      </c>
      <c r="JL134" s="701">
        <f t="shared" si="27"/>
        <v>0</v>
      </c>
      <c r="JM134" s="701">
        <f t="shared" si="27"/>
        <v>0</v>
      </c>
      <c r="JN134" s="701">
        <f t="shared" si="27"/>
        <v>0</v>
      </c>
      <c r="JO134" s="701">
        <f t="shared" si="27"/>
        <v>0</v>
      </c>
      <c r="JP134" s="701">
        <f t="shared" si="27"/>
        <v>0</v>
      </c>
      <c r="JQ134" s="701">
        <f t="shared" si="27"/>
        <v>237</v>
      </c>
      <c r="JR134" s="701">
        <f t="shared" si="27"/>
        <v>0</v>
      </c>
      <c r="JS134" s="701">
        <f t="shared" si="27"/>
        <v>0</v>
      </c>
      <c r="JT134" s="701">
        <f t="shared" si="27"/>
        <v>3</v>
      </c>
      <c r="JU134" s="701">
        <f t="shared" si="27"/>
        <v>1</v>
      </c>
      <c r="JV134" s="701">
        <f t="shared" si="27"/>
        <v>1</v>
      </c>
      <c r="JW134" s="701">
        <f t="shared" si="27"/>
        <v>0</v>
      </c>
      <c r="JX134" s="701">
        <f t="shared" ref="JX134:KC134" si="28">SUM(JX143:JX150)</f>
        <v>0</v>
      </c>
      <c r="JY134" s="701">
        <f t="shared" si="28"/>
        <v>0</v>
      </c>
      <c r="JZ134" s="701">
        <f t="shared" si="28"/>
        <v>0</v>
      </c>
      <c r="KA134" s="701">
        <f t="shared" si="28"/>
        <v>0</v>
      </c>
      <c r="KB134" s="701">
        <f t="shared" si="28"/>
        <v>0</v>
      </c>
      <c r="KC134" s="701">
        <f t="shared" si="28"/>
        <v>0</v>
      </c>
    </row>
    <row r="135" spans="1:289" s="686" customFormat="1" ht="15">
      <c r="A135" s="687">
        <v>3</v>
      </c>
      <c r="B135" s="744" t="s">
        <v>368</v>
      </c>
      <c r="C135" s="745"/>
      <c r="D135" s="745"/>
      <c r="E135" s="745"/>
      <c r="F135" s="688">
        <f t="shared" ref="F135:BQ135" si="29">SUM(F152:F154)</f>
        <v>0</v>
      </c>
      <c r="G135" s="688">
        <f t="shared" si="29"/>
        <v>4</v>
      </c>
      <c r="H135" s="688">
        <f t="shared" si="29"/>
        <v>0</v>
      </c>
      <c r="I135" s="688">
        <f t="shared" si="29"/>
        <v>0</v>
      </c>
      <c r="J135" s="688">
        <f t="shared" si="29"/>
        <v>4</v>
      </c>
      <c r="K135" s="688">
        <f t="shared" si="29"/>
        <v>0</v>
      </c>
      <c r="L135" s="688">
        <f t="shared" si="29"/>
        <v>6</v>
      </c>
      <c r="M135" s="688">
        <f t="shared" si="29"/>
        <v>8</v>
      </c>
      <c r="N135" s="688">
        <f t="shared" si="29"/>
        <v>9</v>
      </c>
      <c r="O135" s="688">
        <f t="shared" si="29"/>
        <v>6</v>
      </c>
      <c r="P135" s="688">
        <f t="shared" si="29"/>
        <v>8</v>
      </c>
      <c r="Q135" s="688">
        <f t="shared" si="29"/>
        <v>9</v>
      </c>
      <c r="R135" s="688">
        <f t="shared" si="29"/>
        <v>0</v>
      </c>
      <c r="S135" s="688">
        <f t="shared" si="29"/>
        <v>0</v>
      </c>
      <c r="T135" s="688">
        <f t="shared" si="29"/>
        <v>0</v>
      </c>
      <c r="U135" s="688">
        <f t="shared" si="29"/>
        <v>0</v>
      </c>
      <c r="V135" s="688">
        <f t="shared" si="29"/>
        <v>0</v>
      </c>
      <c r="W135" s="688">
        <f t="shared" si="29"/>
        <v>0</v>
      </c>
      <c r="X135" s="688">
        <f t="shared" si="29"/>
        <v>6</v>
      </c>
      <c r="Y135" s="688">
        <f t="shared" si="29"/>
        <v>8</v>
      </c>
      <c r="Z135" s="688">
        <f t="shared" si="29"/>
        <v>6</v>
      </c>
      <c r="AA135" s="688">
        <f t="shared" si="29"/>
        <v>8</v>
      </c>
      <c r="AB135" s="688">
        <f t="shared" si="29"/>
        <v>1</v>
      </c>
      <c r="AC135" s="688">
        <f t="shared" si="29"/>
        <v>4</v>
      </c>
      <c r="AD135" s="688">
        <f t="shared" si="29"/>
        <v>0</v>
      </c>
      <c r="AE135" s="688">
        <f t="shared" si="29"/>
        <v>0</v>
      </c>
      <c r="AF135" s="688">
        <f t="shared" si="29"/>
        <v>0</v>
      </c>
      <c r="AG135" s="688">
        <f t="shared" si="29"/>
        <v>0</v>
      </c>
      <c r="AH135" s="688">
        <f t="shared" si="29"/>
        <v>9</v>
      </c>
      <c r="AI135" s="688">
        <f t="shared" si="29"/>
        <v>9</v>
      </c>
      <c r="AJ135" s="688">
        <f t="shared" si="29"/>
        <v>1</v>
      </c>
      <c r="AK135" s="688">
        <f t="shared" si="29"/>
        <v>2</v>
      </c>
      <c r="AL135" s="688">
        <f t="shared" si="29"/>
        <v>6</v>
      </c>
      <c r="AM135" s="688">
        <f t="shared" si="29"/>
        <v>6</v>
      </c>
      <c r="AN135" s="688">
        <f t="shared" si="29"/>
        <v>6</v>
      </c>
      <c r="AO135" s="688">
        <f t="shared" si="29"/>
        <v>6</v>
      </c>
      <c r="AP135" s="688">
        <f t="shared" si="29"/>
        <v>0</v>
      </c>
      <c r="AQ135" s="688">
        <f t="shared" si="29"/>
        <v>0</v>
      </c>
      <c r="AR135" s="688">
        <f t="shared" si="29"/>
        <v>0</v>
      </c>
      <c r="AS135" s="688">
        <f t="shared" si="29"/>
        <v>0</v>
      </c>
      <c r="AT135" s="688">
        <f t="shared" si="29"/>
        <v>0</v>
      </c>
      <c r="AU135" s="688">
        <f t="shared" si="29"/>
        <v>0</v>
      </c>
      <c r="AV135" s="688">
        <f t="shared" si="29"/>
        <v>0</v>
      </c>
      <c r="AW135" s="688">
        <f t="shared" si="29"/>
        <v>0</v>
      </c>
      <c r="AX135" s="688">
        <f t="shared" si="29"/>
        <v>0</v>
      </c>
      <c r="AY135" s="688">
        <f t="shared" si="29"/>
        <v>0</v>
      </c>
      <c r="AZ135" s="688">
        <f t="shared" si="29"/>
        <v>0</v>
      </c>
      <c r="BA135" s="688">
        <f t="shared" si="29"/>
        <v>0</v>
      </c>
      <c r="BB135" s="688">
        <f t="shared" si="29"/>
        <v>0</v>
      </c>
      <c r="BC135" s="688">
        <f t="shared" si="29"/>
        <v>0</v>
      </c>
      <c r="BD135" s="688">
        <f t="shared" si="29"/>
        <v>0</v>
      </c>
      <c r="BE135" s="688">
        <f t="shared" si="29"/>
        <v>0</v>
      </c>
      <c r="BF135" s="688">
        <f t="shared" si="29"/>
        <v>0</v>
      </c>
      <c r="BG135" s="688">
        <f t="shared" si="29"/>
        <v>0</v>
      </c>
      <c r="BH135" s="688">
        <f t="shared" si="29"/>
        <v>0</v>
      </c>
      <c r="BI135" s="688">
        <f t="shared" si="29"/>
        <v>0</v>
      </c>
      <c r="BJ135" s="688">
        <f t="shared" si="29"/>
        <v>2</v>
      </c>
      <c r="BK135" s="688">
        <f t="shared" si="29"/>
        <v>0</v>
      </c>
      <c r="BL135" s="688">
        <f t="shared" si="29"/>
        <v>0</v>
      </c>
      <c r="BM135" s="688">
        <f t="shared" si="29"/>
        <v>1</v>
      </c>
      <c r="BN135" s="688">
        <f t="shared" si="29"/>
        <v>0</v>
      </c>
      <c r="BO135" s="688">
        <f t="shared" si="29"/>
        <v>0</v>
      </c>
      <c r="BP135" s="688">
        <f t="shared" si="29"/>
        <v>0</v>
      </c>
      <c r="BQ135" s="688">
        <f t="shared" si="29"/>
        <v>0</v>
      </c>
      <c r="BR135" s="688">
        <f t="shared" ref="BR135:EC135" si="30">SUM(BR152:BR154)</f>
        <v>0</v>
      </c>
      <c r="BS135" s="688">
        <f t="shared" si="30"/>
        <v>0</v>
      </c>
      <c r="BT135" s="688">
        <f t="shared" si="30"/>
        <v>0</v>
      </c>
      <c r="BU135" s="688">
        <f t="shared" si="30"/>
        <v>0</v>
      </c>
      <c r="BV135" s="688">
        <f t="shared" si="30"/>
        <v>0</v>
      </c>
      <c r="BW135" s="688">
        <f t="shared" si="30"/>
        <v>0</v>
      </c>
      <c r="BX135" s="688">
        <f t="shared" si="30"/>
        <v>0</v>
      </c>
      <c r="BY135" s="688">
        <f t="shared" si="30"/>
        <v>0</v>
      </c>
      <c r="BZ135" s="688">
        <f t="shared" si="30"/>
        <v>0</v>
      </c>
      <c r="CA135" s="688">
        <f t="shared" si="30"/>
        <v>0</v>
      </c>
      <c r="CB135" s="688">
        <f t="shared" si="30"/>
        <v>0</v>
      </c>
      <c r="CC135" s="688">
        <f t="shared" si="30"/>
        <v>0</v>
      </c>
      <c r="CD135" s="688">
        <f t="shared" si="30"/>
        <v>0</v>
      </c>
      <c r="CE135" s="688">
        <f t="shared" si="30"/>
        <v>0</v>
      </c>
      <c r="CF135" s="688">
        <f t="shared" si="30"/>
        <v>0</v>
      </c>
      <c r="CG135" s="688">
        <f t="shared" si="30"/>
        <v>0</v>
      </c>
      <c r="CH135" s="688">
        <f t="shared" si="30"/>
        <v>1</v>
      </c>
      <c r="CI135" s="688">
        <f t="shared" si="30"/>
        <v>0</v>
      </c>
      <c r="CJ135" s="688">
        <f t="shared" si="30"/>
        <v>0</v>
      </c>
      <c r="CK135" s="688">
        <f t="shared" si="30"/>
        <v>0</v>
      </c>
      <c r="CL135" s="688">
        <f t="shared" si="30"/>
        <v>0</v>
      </c>
      <c r="CM135" s="688">
        <f t="shared" si="30"/>
        <v>0</v>
      </c>
      <c r="CN135" s="688">
        <f t="shared" si="30"/>
        <v>0</v>
      </c>
      <c r="CO135" s="688">
        <f t="shared" si="30"/>
        <v>0</v>
      </c>
      <c r="CP135" s="688">
        <f t="shared" si="30"/>
        <v>0</v>
      </c>
      <c r="CQ135" s="688">
        <f t="shared" si="30"/>
        <v>0</v>
      </c>
      <c r="CR135" s="688">
        <f t="shared" si="30"/>
        <v>0</v>
      </c>
      <c r="CS135" s="688">
        <f t="shared" si="30"/>
        <v>0</v>
      </c>
      <c r="CT135" s="688">
        <f t="shared" si="30"/>
        <v>0</v>
      </c>
      <c r="CU135" s="688">
        <f t="shared" si="30"/>
        <v>0</v>
      </c>
      <c r="CV135" s="688">
        <f t="shared" si="30"/>
        <v>0</v>
      </c>
      <c r="CW135" s="688">
        <f t="shared" si="30"/>
        <v>0</v>
      </c>
      <c r="CX135" s="688">
        <f t="shared" si="30"/>
        <v>0</v>
      </c>
      <c r="CY135" s="688">
        <f t="shared" si="30"/>
        <v>0</v>
      </c>
      <c r="CZ135" s="688">
        <f t="shared" si="30"/>
        <v>0</v>
      </c>
      <c r="DA135" s="688">
        <f t="shared" si="30"/>
        <v>0</v>
      </c>
      <c r="DB135" s="688">
        <f t="shared" si="30"/>
        <v>0</v>
      </c>
      <c r="DC135" s="688">
        <f t="shared" si="30"/>
        <v>0</v>
      </c>
      <c r="DD135" s="688">
        <f t="shared" si="30"/>
        <v>0</v>
      </c>
      <c r="DE135" s="688">
        <f t="shared" si="30"/>
        <v>0</v>
      </c>
      <c r="DF135" s="688">
        <f t="shared" si="30"/>
        <v>0</v>
      </c>
      <c r="DG135" s="688">
        <f t="shared" si="30"/>
        <v>0</v>
      </c>
      <c r="DH135" s="688">
        <f t="shared" si="30"/>
        <v>0</v>
      </c>
      <c r="DI135" s="688">
        <f t="shared" si="30"/>
        <v>0</v>
      </c>
      <c r="DJ135" s="688">
        <f t="shared" si="30"/>
        <v>0</v>
      </c>
      <c r="DK135" s="688">
        <f t="shared" si="30"/>
        <v>0</v>
      </c>
      <c r="DL135" s="688">
        <f t="shared" si="30"/>
        <v>0</v>
      </c>
      <c r="DM135" s="688">
        <f t="shared" si="30"/>
        <v>0</v>
      </c>
      <c r="DN135" s="688">
        <f t="shared" si="30"/>
        <v>0</v>
      </c>
      <c r="DO135" s="688">
        <f t="shared" si="30"/>
        <v>0</v>
      </c>
      <c r="DP135" s="688">
        <f t="shared" si="30"/>
        <v>0</v>
      </c>
      <c r="DQ135" s="688">
        <f t="shared" si="30"/>
        <v>0</v>
      </c>
      <c r="DR135" s="688">
        <f t="shared" si="30"/>
        <v>0</v>
      </c>
      <c r="DS135" s="688">
        <f t="shared" si="30"/>
        <v>0</v>
      </c>
      <c r="DT135" s="688">
        <f t="shared" si="30"/>
        <v>0</v>
      </c>
      <c r="DU135" s="688">
        <f t="shared" si="30"/>
        <v>0</v>
      </c>
      <c r="DV135" s="688">
        <f t="shared" si="30"/>
        <v>0</v>
      </c>
      <c r="DW135" s="688">
        <f t="shared" si="30"/>
        <v>0</v>
      </c>
      <c r="DX135" s="688">
        <f t="shared" si="30"/>
        <v>0</v>
      </c>
      <c r="DY135" s="688">
        <f t="shared" si="30"/>
        <v>0</v>
      </c>
      <c r="DZ135" s="688">
        <f t="shared" si="30"/>
        <v>0</v>
      </c>
      <c r="EA135" s="688">
        <f t="shared" si="30"/>
        <v>9</v>
      </c>
      <c r="EB135" s="688">
        <f t="shared" si="30"/>
        <v>9</v>
      </c>
      <c r="EC135" s="688">
        <f t="shared" si="30"/>
        <v>0</v>
      </c>
      <c r="ED135" s="688">
        <f t="shared" ref="ED135:GO135" si="31">SUM(ED152:ED154)</f>
        <v>0</v>
      </c>
      <c r="EE135" s="688">
        <f t="shared" si="31"/>
        <v>0</v>
      </c>
      <c r="EF135" s="688">
        <f t="shared" si="31"/>
        <v>0</v>
      </c>
      <c r="EG135" s="688">
        <f t="shared" si="31"/>
        <v>0</v>
      </c>
      <c r="EH135" s="688">
        <f t="shared" si="31"/>
        <v>0</v>
      </c>
      <c r="EI135" s="688">
        <f t="shared" si="31"/>
        <v>0</v>
      </c>
      <c r="EJ135" s="688">
        <f t="shared" si="31"/>
        <v>0</v>
      </c>
      <c r="EK135" s="688">
        <f t="shared" si="31"/>
        <v>0</v>
      </c>
      <c r="EL135" s="688">
        <f t="shared" si="31"/>
        <v>0</v>
      </c>
      <c r="EM135" s="688">
        <f t="shared" si="31"/>
        <v>0</v>
      </c>
      <c r="EN135" s="688">
        <f t="shared" si="31"/>
        <v>0</v>
      </c>
      <c r="EO135" s="688">
        <f t="shared" si="31"/>
        <v>0</v>
      </c>
      <c r="EP135" s="688">
        <f t="shared" si="31"/>
        <v>0</v>
      </c>
      <c r="EQ135" s="688">
        <f t="shared" si="31"/>
        <v>0</v>
      </c>
      <c r="ER135" s="688">
        <f t="shared" si="31"/>
        <v>0</v>
      </c>
      <c r="ES135" s="688">
        <f t="shared" si="31"/>
        <v>0</v>
      </c>
      <c r="ET135" s="688">
        <f t="shared" si="31"/>
        <v>0</v>
      </c>
      <c r="EU135" s="688">
        <f t="shared" si="31"/>
        <v>0</v>
      </c>
      <c r="EV135" s="688">
        <f t="shared" si="31"/>
        <v>0</v>
      </c>
      <c r="EW135" s="688">
        <f t="shared" si="31"/>
        <v>0</v>
      </c>
      <c r="EX135" s="688">
        <f t="shared" si="31"/>
        <v>0</v>
      </c>
      <c r="EY135" s="688">
        <f t="shared" si="31"/>
        <v>0</v>
      </c>
      <c r="EZ135" s="688">
        <f t="shared" si="31"/>
        <v>0</v>
      </c>
      <c r="FA135" s="688">
        <f t="shared" si="31"/>
        <v>0</v>
      </c>
      <c r="FB135" s="688">
        <f t="shared" si="31"/>
        <v>0</v>
      </c>
      <c r="FC135" s="688">
        <f t="shared" si="31"/>
        <v>2</v>
      </c>
      <c r="FD135" s="688">
        <f t="shared" si="31"/>
        <v>1</v>
      </c>
      <c r="FE135" s="688">
        <f t="shared" si="31"/>
        <v>3</v>
      </c>
      <c r="FF135" s="688">
        <f t="shared" si="31"/>
        <v>1</v>
      </c>
      <c r="FG135" s="688">
        <f t="shared" si="31"/>
        <v>2</v>
      </c>
      <c r="FH135" s="688">
        <f t="shared" si="31"/>
        <v>1</v>
      </c>
      <c r="FI135" s="688">
        <f t="shared" si="31"/>
        <v>1</v>
      </c>
      <c r="FJ135" s="688">
        <f t="shared" si="31"/>
        <v>0</v>
      </c>
      <c r="FK135" s="688">
        <f t="shared" si="31"/>
        <v>0</v>
      </c>
      <c r="FL135" s="688">
        <f t="shared" si="31"/>
        <v>0</v>
      </c>
      <c r="FM135" s="688">
        <f t="shared" si="31"/>
        <v>0</v>
      </c>
      <c r="FN135" s="688">
        <f t="shared" si="31"/>
        <v>0</v>
      </c>
      <c r="FO135" s="688">
        <f t="shared" si="31"/>
        <v>0</v>
      </c>
      <c r="FP135" s="688">
        <f t="shared" si="31"/>
        <v>0</v>
      </c>
      <c r="FQ135" s="688">
        <f t="shared" si="31"/>
        <v>0</v>
      </c>
      <c r="FR135" s="688">
        <f t="shared" si="31"/>
        <v>0</v>
      </c>
      <c r="FS135" s="688">
        <f t="shared" si="31"/>
        <v>0</v>
      </c>
      <c r="FT135" s="688">
        <f t="shared" si="31"/>
        <v>4</v>
      </c>
      <c r="FU135" s="688">
        <f t="shared" si="31"/>
        <v>4</v>
      </c>
      <c r="FV135" s="688">
        <f t="shared" si="31"/>
        <v>8</v>
      </c>
      <c r="FW135" s="688">
        <f t="shared" si="31"/>
        <v>10</v>
      </c>
      <c r="FX135" s="688">
        <f t="shared" si="31"/>
        <v>4</v>
      </c>
      <c r="FY135" s="688">
        <f t="shared" si="31"/>
        <v>6</v>
      </c>
      <c r="FZ135" s="688">
        <f t="shared" si="31"/>
        <v>0</v>
      </c>
      <c r="GA135" s="688">
        <f t="shared" si="31"/>
        <v>0</v>
      </c>
      <c r="GB135" s="688">
        <f t="shared" si="31"/>
        <v>0</v>
      </c>
      <c r="GC135" s="688">
        <f t="shared" si="31"/>
        <v>0</v>
      </c>
      <c r="GD135" s="688">
        <f t="shared" si="31"/>
        <v>0</v>
      </c>
      <c r="GE135" s="688">
        <f t="shared" si="31"/>
        <v>0</v>
      </c>
      <c r="GF135" s="688">
        <f t="shared" si="31"/>
        <v>0</v>
      </c>
      <c r="GG135" s="688">
        <f t="shared" si="31"/>
        <v>0</v>
      </c>
      <c r="GH135" s="688">
        <f t="shared" si="31"/>
        <v>0</v>
      </c>
      <c r="GI135" s="688">
        <f t="shared" si="31"/>
        <v>0</v>
      </c>
      <c r="GJ135" s="688">
        <f t="shared" si="31"/>
        <v>0</v>
      </c>
      <c r="GK135" s="688">
        <f t="shared" si="31"/>
        <v>0</v>
      </c>
      <c r="GL135" s="688">
        <f t="shared" si="31"/>
        <v>0</v>
      </c>
      <c r="GM135" s="688">
        <f t="shared" si="31"/>
        <v>0</v>
      </c>
      <c r="GN135" s="688">
        <f t="shared" si="31"/>
        <v>0</v>
      </c>
      <c r="GO135" s="688">
        <f t="shared" si="31"/>
        <v>0</v>
      </c>
      <c r="GP135" s="688">
        <f t="shared" ref="GP135:JA135" si="32">SUM(GP152:GP154)</f>
        <v>30</v>
      </c>
      <c r="GQ135" s="688">
        <f t="shared" si="32"/>
        <v>0</v>
      </c>
      <c r="GR135" s="688">
        <f t="shared" si="32"/>
        <v>0</v>
      </c>
      <c r="GS135" s="688">
        <f t="shared" si="32"/>
        <v>0</v>
      </c>
      <c r="GT135" s="688">
        <f t="shared" si="32"/>
        <v>0</v>
      </c>
      <c r="GU135" s="688">
        <f t="shared" si="32"/>
        <v>0</v>
      </c>
      <c r="GV135" s="688">
        <f t="shared" si="32"/>
        <v>0</v>
      </c>
      <c r="GW135" s="688">
        <f t="shared" si="32"/>
        <v>0</v>
      </c>
      <c r="GX135" s="688">
        <f t="shared" si="32"/>
        <v>0</v>
      </c>
      <c r="GY135" s="688">
        <f t="shared" si="32"/>
        <v>0</v>
      </c>
      <c r="GZ135" s="688">
        <f t="shared" si="32"/>
        <v>0</v>
      </c>
      <c r="HA135" s="688">
        <f t="shared" si="32"/>
        <v>0</v>
      </c>
      <c r="HB135" s="688">
        <f t="shared" si="32"/>
        <v>0</v>
      </c>
      <c r="HC135" s="688">
        <f t="shared" si="32"/>
        <v>0</v>
      </c>
      <c r="HD135" s="688">
        <f t="shared" si="32"/>
        <v>0</v>
      </c>
      <c r="HE135" s="688">
        <f t="shared" si="32"/>
        <v>0</v>
      </c>
      <c r="HF135" s="688">
        <f t="shared" si="32"/>
        <v>0</v>
      </c>
      <c r="HG135" s="688">
        <f t="shared" si="32"/>
        <v>0</v>
      </c>
      <c r="HH135" s="688">
        <f t="shared" si="32"/>
        <v>0</v>
      </c>
      <c r="HI135" s="688">
        <f t="shared" si="32"/>
        <v>0</v>
      </c>
      <c r="HJ135" s="688">
        <f t="shared" si="32"/>
        <v>0</v>
      </c>
      <c r="HK135" s="688">
        <f t="shared" si="32"/>
        <v>0</v>
      </c>
      <c r="HL135" s="688">
        <f t="shared" si="32"/>
        <v>0</v>
      </c>
      <c r="HM135" s="688">
        <f t="shared" si="32"/>
        <v>0</v>
      </c>
      <c r="HN135" s="688">
        <f t="shared" si="32"/>
        <v>0</v>
      </c>
      <c r="HO135" s="688">
        <f t="shared" si="32"/>
        <v>0</v>
      </c>
      <c r="HP135" s="688">
        <f t="shared" si="32"/>
        <v>0</v>
      </c>
      <c r="HQ135" s="688">
        <f t="shared" si="32"/>
        <v>0</v>
      </c>
      <c r="HR135" s="688">
        <f t="shared" si="32"/>
        <v>0</v>
      </c>
      <c r="HS135" s="688">
        <f t="shared" si="32"/>
        <v>0</v>
      </c>
      <c r="HT135" s="688">
        <f t="shared" si="32"/>
        <v>0</v>
      </c>
      <c r="HU135" s="688">
        <f t="shared" si="32"/>
        <v>0</v>
      </c>
      <c r="HV135" s="688">
        <f t="shared" si="32"/>
        <v>0</v>
      </c>
      <c r="HW135" s="688">
        <f t="shared" si="32"/>
        <v>0</v>
      </c>
      <c r="HX135" s="688">
        <f t="shared" si="32"/>
        <v>0</v>
      </c>
      <c r="HY135" s="688">
        <f t="shared" si="32"/>
        <v>0</v>
      </c>
      <c r="HZ135" s="688">
        <f t="shared" si="32"/>
        <v>0</v>
      </c>
      <c r="IA135" s="688">
        <f t="shared" si="32"/>
        <v>0</v>
      </c>
      <c r="IB135" s="688">
        <f t="shared" si="32"/>
        <v>0</v>
      </c>
      <c r="IC135" s="688">
        <f t="shared" si="32"/>
        <v>0</v>
      </c>
      <c r="ID135" s="688">
        <f t="shared" si="32"/>
        <v>0</v>
      </c>
      <c r="IE135" s="688">
        <f t="shared" si="32"/>
        <v>0</v>
      </c>
      <c r="IF135" s="688">
        <f t="shared" si="32"/>
        <v>0</v>
      </c>
      <c r="IG135" s="688">
        <f t="shared" si="32"/>
        <v>0</v>
      </c>
      <c r="IH135" s="688">
        <f t="shared" si="32"/>
        <v>0</v>
      </c>
      <c r="II135" s="688">
        <f t="shared" si="32"/>
        <v>0</v>
      </c>
      <c r="IJ135" s="688">
        <f t="shared" si="32"/>
        <v>0</v>
      </c>
      <c r="IK135" s="688">
        <f t="shared" si="32"/>
        <v>0</v>
      </c>
      <c r="IL135" s="688">
        <f t="shared" si="32"/>
        <v>0</v>
      </c>
      <c r="IM135" s="688">
        <f t="shared" si="32"/>
        <v>0</v>
      </c>
      <c r="IN135" s="688">
        <f t="shared" si="32"/>
        <v>0</v>
      </c>
      <c r="IO135" s="688">
        <f t="shared" si="32"/>
        <v>0</v>
      </c>
      <c r="IP135" s="688">
        <f t="shared" si="32"/>
        <v>0</v>
      </c>
      <c r="IQ135" s="688">
        <f t="shared" si="32"/>
        <v>0</v>
      </c>
      <c r="IR135" s="688">
        <f t="shared" si="32"/>
        <v>0</v>
      </c>
      <c r="IS135" s="688">
        <f t="shared" si="32"/>
        <v>1</v>
      </c>
      <c r="IT135" s="688">
        <f t="shared" si="32"/>
        <v>0</v>
      </c>
      <c r="IU135" s="688">
        <f t="shared" si="32"/>
        <v>0</v>
      </c>
      <c r="IV135" s="688">
        <f t="shared" si="32"/>
        <v>0</v>
      </c>
      <c r="IW135" s="688">
        <f t="shared" si="32"/>
        <v>0</v>
      </c>
      <c r="IX135" s="688">
        <f t="shared" si="32"/>
        <v>0</v>
      </c>
      <c r="IY135" s="688">
        <f t="shared" si="32"/>
        <v>0</v>
      </c>
      <c r="IZ135" s="688">
        <f t="shared" si="32"/>
        <v>0</v>
      </c>
      <c r="JA135" s="688">
        <f t="shared" si="32"/>
        <v>0</v>
      </c>
      <c r="JB135" s="688">
        <f t="shared" ref="JB135:JW135" si="33">SUM(JB152:JB154)</f>
        <v>1</v>
      </c>
      <c r="JC135" s="688">
        <f t="shared" si="33"/>
        <v>0</v>
      </c>
      <c r="JD135" s="688">
        <f t="shared" si="33"/>
        <v>0</v>
      </c>
      <c r="JE135" s="688">
        <f t="shared" si="33"/>
        <v>0</v>
      </c>
      <c r="JF135" s="688">
        <f t="shared" si="33"/>
        <v>0</v>
      </c>
      <c r="JG135" s="688">
        <f t="shared" si="33"/>
        <v>0</v>
      </c>
      <c r="JH135" s="688">
        <f t="shared" si="33"/>
        <v>0</v>
      </c>
      <c r="JI135" s="688">
        <f t="shared" si="33"/>
        <v>0</v>
      </c>
      <c r="JJ135" s="688">
        <f t="shared" si="33"/>
        <v>0</v>
      </c>
      <c r="JK135" s="688">
        <f t="shared" si="33"/>
        <v>0</v>
      </c>
      <c r="JL135" s="688">
        <f t="shared" si="33"/>
        <v>0</v>
      </c>
      <c r="JM135" s="688">
        <f t="shared" si="33"/>
        <v>0</v>
      </c>
      <c r="JN135" s="688">
        <f t="shared" si="33"/>
        <v>0</v>
      </c>
      <c r="JO135" s="688">
        <f t="shared" si="33"/>
        <v>0</v>
      </c>
      <c r="JP135" s="688">
        <f t="shared" si="33"/>
        <v>0</v>
      </c>
      <c r="JQ135" s="688">
        <f t="shared" si="33"/>
        <v>0</v>
      </c>
      <c r="JR135" s="688">
        <f t="shared" si="33"/>
        <v>0</v>
      </c>
      <c r="JS135" s="688">
        <f t="shared" si="33"/>
        <v>0</v>
      </c>
      <c r="JT135" s="688">
        <f t="shared" si="33"/>
        <v>0</v>
      </c>
      <c r="JU135" s="688">
        <f t="shared" si="33"/>
        <v>0</v>
      </c>
      <c r="JV135" s="688">
        <f t="shared" si="33"/>
        <v>0</v>
      </c>
      <c r="JW135" s="688">
        <f t="shared" si="33"/>
        <v>0</v>
      </c>
      <c r="JX135" s="688">
        <f t="shared" ref="JX135:KC135" si="34">SUM(JX152:JX154)</f>
        <v>0</v>
      </c>
      <c r="JY135" s="688">
        <f t="shared" si="34"/>
        <v>0</v>
      </c>
      <c r="JZ135" s="688">
        <f t="shared" si="34"/>
        <v>0</v>
      </c>
      <c r="KA135" s="688">
        <f t="shared" si="34"/>
        <v>0</v>
      </c>
      <c r="KB135" s="688">
        <f t="shared" si="34"/>
        <v>0</v>
      </c>
      <c r="KC135" s="688">
        <f t="shared" si="34"/>
        <v>0</v>
      </c>
    </row>
    <row r="136" spans="1:289" s="686" customFormat="1" ht="15">
      <c r="A136" s="687">
        <v>4</v>
      </c>
      <c r="B136" s="744" t="s">
        <v>369</v>
      </c>
      <c r="C136" s="745"/>
      <c r="D136" s="745"/>
      <c r="E136" s="745"/>
      <c r="F136" s="688">
        <f>SUM(F155:F158)</f>
        <v>0</v>
      </c>
      <c r="G136" s="688">
        <f t="shared" ref="G136:BR136" si="35">SUM(G155:G158)</f>
        <v>0</v>
      </c>
      <c r="H136" s="688">
        <f t="shared" si="35"/>
        <v>0</v>
      </c>
      <c r="I136" s="688">
        <f t="shared" si="35"/>
        <v>0</v>
      </c>
      <c r="J136" s="688">
        <f t="shared" si="35"/>
        <v>0</v>
      </c>
      <c r="K136" s="688">
        <f t="shared" si="35"/>
        <v>0</v>
      </c>
      <c r="L136" s="688">
        <f t="shared" si="35"/>
        <v>9</v>
      </c>
      <c r="M136" s="688">
        <f t="shared" si="35"/>
        <v>9</v>
      </c>
      <c r="N136" s="688">
        <f t="shared" si="35"/>
        <v>17</v>
      </c>
      <c r="O136" s="688">
        <f t="shared" si="35"/>
        <v>9</v>
      </c>
      <c r="P136" s="688">
        <f t="shared" si="35"/>
        <v>9</v>
      </c>
      <c r="Q136" s="688">
        <f t="shared" si="35"/>
        <v>17</v>
      </c>
      <c r="R136" s="688">
        <f t="shared" si="35"/>
        <v>0</v>
      </c>
      <c r="S136" s="688">
        <f t="shared" si="35"/>
        <v>0</v>
      </c>
      <c r="T136" s="688">
        <f t="shared" si="35"/>
        <v>0</v>
      </c>
      <c r="U136" s="688">
        <f t="shared" si="35"/>
        <v>0</v>
      </c>
      <c r="V136" s="688">
        <f t="shared" si="35"/>
        <v>0</v>
      </c>
      <c r="W136" s="688">
        <f t="shared" si="35"/>
        <v>0</v>
      </c>
      <c r="X136" s="688">
        <f t="shared" si="35"/>
        <v>8</v>
      </c>
      <c r="Y136" s="688">
        <f t="shared" si="35"/>
        <v>9</v>
      </c>
      <c r="Z136" s="688">
        <f t="shared" si="35"/>
        <v>9</v>
      </c>
      <c r="AA136" s="688">
        <f t="shared" si="35"/>
        <v>9</v>
      </c>
      <c r="AB136" s="688">
        <f t="shared" si="35"/>
        <v>23</v>
      </c>
      <c r="AC136" s="688">
        <f t="shared" si="35"/>
        <v>12</v>
      </c>
      <c r="AD136" s="688">
        <f t="shared" si="35"/>
        <v>0</v>
      </c>
      <c r="AE136" s="688">
        <f t="shared" si="35"/>
        <v>0</v>
      </c>
      <c r="AF136" s="688">
        <f t="shared" si="35"/>
        <v>0</v>
      </c>
      <c r="AG136" s="688">
        <f t="shared" si="35"/>
        <v>0</v>
      </c>
      <c r="AH136" s="688">
        <f t="shared" si="35"/>
        <v>12</v>
      </c>
      <c r="AI136" s="688">
        <f t="shared" si="35"/>
        <v>12</v>
      </c>
      <c r="AJ136" s="688">
        <f t="shared" si="35"/>
        <v>22</v>
      </c>
      <c r="AK136" s="688">
        <f t="shared" si="35"/>
        <v>12</v>
      </c>
      <c r="AL136" s="688">
        <f t="shared" si="35"/>
        <v>12</v>
      </c>
      <c r="AM136" s="688">
        <f t="shared" si="35"/>
        <v>9</v>
      </c>
      <c r="AN136" s="688">
        <f t="shared" si="35"/>
        <v>9</v>
      </c>
      <c r="AO136" s="688">
        <f t="shared" si="35"/>
        <v>9</v>
      </c>
      <c r="AP136" s="688">
        <f t="shared" si="35"/>
        <v>0</v>
      </c>
      <c r="AQ136" s="688">
        <f t="shared" si="35"/>
        <v>0</v>
      </c>
      <c r="AR136" s="688">
        <f t="shared" si="35"/>
        <v>0</v>
      </c>
      <c r="AS136" s="688">
        <f t="shared" si="35"/>
        <v>0</v>
      </c>
      <c r="AT136" s="688">
        <f t="shared" si="35"/>
        <v>0</v>
      </c>
      <c r="AU136" s="688">
        <f t="shared" si="35"/>
        <v>0</v>
      </c>
      <c r="AV136" s="688">
        <f t="shared" si="35"/>
        <v>0</v>
      </c>
      <c r="AW136" s="688">
        <f t="shared" si="35"/>
        <v>0</v>
      </c>
      <c r="AX136" s="688">
        <f t="shared" si="35"/>
        <v>0</v>
      </c>
      <c r="AY136" s="688">
        <f t="shared" si="35"/>
        <v>0</v>
      </c>
      <c r="AZ136" s="688">
        <f t="shared" si="35"/>
        <v>0</v>
      </c>
      <c r="BA136" s="688">
        <f t="shared" si="35"/>
        <v>0</v>
      </c>
      <c r="BB136" s="688">
        <f t="shared" si="35"/>
        <v>0</v>
      </c>
      <c r="BC136" s="688">
        <f t="shared" si="35"/>
        <v>0</v>
      </c>
      <c r="BD136" s="688">
        <f t="shared" si="35"/>
        <v>0</v>
      </c>
      <c r="BE136" s="688">
        <f t="shared" si="35"/>
        <v>0</v>
      </c>
      <c r="BF136" s="688">
        <f t="shared" si="35"/>
        <v>0</v>
      </c>
      <c r="BG136" s="688">
        <f t="shared" si="35"/>
        <v>0</v>
      </c>
      <c r="BH136" s="688">
        <f t="shared" si="35"/>
        <v>0</v>
      </c>
      <c r="BI136" s="688">
        <f t="shared" si="35"/>
        <v>0</v>
      </c>
      <c r="BJ136" s="688">
        <f t="shared" si="35"/>
        <v>15</v>
      </c>
      <c r="BK136" s="688">
        <f t="shared" si="35"/>
        <v>0</v>
      </c>
      <c r="BL136" s="688">
        <f t="shared" si="35"/>
        <v>0</v>
      </c>
      <c r="BM136" s="688">
        <f t="shared" si="35"/>
        <v>0</v>
      </c>
      <c r="BN136" s="688">
        <f t="shared" si="35"/>
        <v>0</v>
      </c>
      <c r="BO136" s="688">
        <f t="shared" si="35"/>
        <v>0</v>
      </c>
      <c r="BP136" s="688">
        <f t="shared" si="35"/>
        <v>0</v>
      </c>
      <c r="BQ136" s="688">
        <f t="shared" si="35"/>
        <v>0</v>
      </c>
      <c r="BR136" s="688">
        <f t="shared" si="35"/>
        <v>0</v>
      </c>
      <c r="BS136" s="688">
        <f t="shared" ref="BS136:ED136" si="36">SUM(BS155:BS158)</f>
        <v>0</v>
      </c>
      <c r="BT136" s="688">
        <f t="shared" si="36"/>
        <v>0</v>
      </c>
      <c r="BU136" s="688">
        <f t="shared" si="36"/>
        <v>0</v>
      </c>
      <c r="BV136" s="688">
        <f t="shared" si="36"/>
        <v>0</v>
      </c>
      <c r="BW136" s="688">
        <f t="shared" si="36"/>
        <v>0</v>
      </c>
      <c r="BX136" s="688">
        <f t="shared" si="36"/>
        <v>0</v>
      </c>
      <c r="BY136" s="688">
        <f t="shared" si="36"/>
        <v>0</v>
      </c>
      <c r="BZ136" s="688">
        <f t="shared" si="36"/>
        <v>0</v>
      </c>
      <c r="CA136" s="688">
        <f t="shared" si="36"/>
        <v>0</v>
      </c>
      <c r="CB136" s="688">
        <f t="shared" si="36"/>
        <v>0</v>
      </c>
      <c r="CC136" s="688">
        <f t="shared" si="36"/>
        <v>0</v>
      </c>
      <c r="CD136" s="688">
        <f t="shared" si="36"/>
        <v>0</v>
      </c>
      <c r="CE136" s="688">
        <f t="shared" si="36"/>
        <v>0</v>
      </c>
      <c r="CF136" s="688">
        <f t="shared" si="36"/>
        <v>0</v>
      </c>
      <c r="CG136" s="688">
        <f t="shared" si="36"/>
        <v>0</v>
      </c>
      <c r="CH136" s="688">
        <f t="shared" si="36"/>
        <v>15</v>
      </c>
      <c r="CI136" s="688">
        <f t="shared" si="36"/>
        <v>0</v>
      </c>
      <c r="CJ136" s="688">
        <f t="shared" si="36"/>
        <v>0</v>
      </c>
      <c r="CK136" s="688">
        <f t="shared" si="36"/>
        <v>0</v>
      </c>
      <c r="CL136" s="688">
        <f t="shared" si="36"/>
        <v>0</v>
      </c>
      <c r="CM136" s="688">
        <f t="shared" si="36"/>
        <v>0</v>
      </c>
      <c r="CN136" s="688">
        <f t="shared" si="36"/>
        <v>0</v>
      </c>
      <c r="CO136" s="688">
        <f t="shared" si="36"/>
        <v>0</v>
      </c>
      <c r="CP136" s="688">
        <f t="shared" si="36"/>
        <v>0</v>
      </c>
      <c r="CQ136" s="688">
        <f t="shared" si="36"/>
        <v>0</v>
      </c>
      <c r="CR136" s="688">
        <f t="shared" si="36"/>
        <v>0</v>
      </c>
      <c r="CS136" s="688">
        <f t="shared" si="36"/>
        <v>0</v>
      </c>
      <c r="CT136" s="688">
        <f t="shared" si="36"/>
        <v>0</v>
      </c>
      <c r="CU136" s="688">
        <f t="shared" si="36"/>
        <v>0</v>
      </c>
      <c r="CV136" s="688">
        <f t="shared" si="36"/>
        <v>0</v>
      </c>
      <c r="CW136" s="688">
        <f t="shared" si="36"/>
        <v>0</v>
      </c>
      <c r="CX136" s="688">
        <f t="shared" si="36"/>
        <v>0</v>
      </c>
      <c r="CY136" s="688">
        <f t="shared" si="36"/>
        <v>0</v>
      </c>
      <c r="CZ136" s="688">
        <f t="shared" si="36"/>
        <v>0</v>
      </c>
      <c r="DA136" s="688">
        <f t="shared" si="36"/>
        <v>0</v>
      </c>
      <c r="DB136" s="688">
        <f t="shared" si="36"/>
        <v>0</v>
      </c>
      <c r="DC136" s="688">
        <f t="shared" si="36"/>
        <v>0</v>
      </c>
      <c r="DD136" s="688">
        <f t="shared" si="36"/>
        <v>0</v>
      </c>
      <c r="DE136" s="688">
        <f t="shared" si="36"/>
        <v>0</v>
      </c>
      <c r="DF136" s="688">
        <f t="shared" si="36"/>
        <v>7</v>
      </c>
      <c r="DG136" s="688">
        <f t="shared" si="36"/>
        <v>0</v>
      </c>
      <c r="DH136" s="688">
        <f t="shared" si="36"/>
        <v>1</v>
      </c>
      <c r="DI136" s="688">
        <f t="shared" si="36"/>
        <v>0</v>
      </c>
      <c r="DJ136" s="688">
        <f t="shared" si="36"/>
        <v>0</v>
      </c>
      <c r="DK136" s="688">
        <f t="shared" si="36"/>
        <v>0</v>
      </c>
      <c r="DL136" s="688">
        <f t="shared" si="36"/>
        <v>0</v>
      </c>
      <c r="DM136" s="688">
        <f t="shared" si="36"/>
        <v>0</v>
      </c>
      <c r="DN136" s="688">
        <f t="shared" si="36"/>
        <v>0</v>
      </c>
      <c r="DO136" s="688">
        <f t="shared" si="36"/>
        <v>0</v>
      </c>
      <c r="DP136" s="688">
        <f t="shared" si="36"/>
        <v>0</v>
      </c>
      <c r="DQ136" s="688">
        <f t="shared" si="36"/>
        <v>0</v>
      </c>
      <c r="DR136" s="688">
        <f t="shared" si="36"/>
        <v>0</v>
      </c>
      <c r="DS136" s="688">
        <f t="shared" si="36"/>
        <v>0</v>
      </c>
      <c r="DT136" s="688">
        <f t="shared" si="36"/>
        <v>0</v>
      </c>
      <c r="DU136" s="688">
        <f t="shared" si="36"/>
        <v>0</v>
      </c>
      <c r="DV136" s="688">
        <f t="shared" si="36"/>
        <v>0</v>
      </c>
      <c r="DW136" s="688">
        <f t="shared" si="36"/>
        <v>0</v>
      </c>
      <c r="DX136" s="688">
        <f t="shared" si="36"/>
        <v>0</v>
      </c>
      <c r="DY136" s="688">
        <f t="shared" si="36"/>
        <v>0</v>
      </c>
      <c r="DZ136" s="688">
        <f t="shared" si="36"/>
        <v>0</v>
      </c>
      <c r="EA136" s="688">
        <f t="shared" si="36"/>
        <v>12</v>
      </c>
      <c r="EB136" s="688">
        <f t="shared" si="36"/>
        <v>12</v>
      </c>
      <c r="EC136" s="688">
        <f t="shared" si="36"/>
        <v>0</v>
      </c>
      <c r="ED136" s="688">
        <f t="shared" si="36"/>
        <v>0</v>
      </c>
      <c r="EE136" s="688">
        <f t="shared" ref="EE136:GP136" si="37">SUM(EE155:EE158)</f>
        <v>0</v>
      </c>
      <c r="EF136" s="688">
        <f t="shared" si="37"/>
        <v>0</v>
      </c>
      <c r="EG136" s="688">
        <f t="shared" si="37"/>
        <v>0</v>
      </c>
      <c r="EH136" s="688">
        <f t="shared" si="37"/>
        <v>0</v>
      </c>
      <c r="EI136" s="688">
        <f t="shared" si="37"/>
        <v>1</v>
      </c>
      <c r="EJ136" s="688">
        <f t="shared" si="37"/>
        <v>4</v>
      </c>
      <c r="EK136" s="688">
        <f t="shared" si="37"/>
        <v>2</v>
      </c>
      <c r="EL136" s="688">
        <f t="shared" si="37"/>
        <v>0</v>
      </c>
      <c r="EM136" s="688">
        <f t="shared" si="37"/>
        <v>0</v>
      </c>
      <c r="EN136" s="688">
        <f t="shared" si="37"/>
        <v>2</v>
      </c>
      <c r="EO136" s="688">
        <f t="shared" si="37"/>
        <v>0</v>
      </c>
      <c r="EP136" s="688">
        <f t="shared" si="37"/>
        <v>0</v>
      </c>
      <c r="EQ136" s="688">
        <f t="shared" si="37"/>
        <v>0</v>
      </c>
      <c r="ER136" s="688">
        <f t="shared" si="37"/>
        <v>1</v>
      </c>
      <c r="ES136" s="688">
        <f t="shared" si="37"/>
        <v>0</v>
      </c>
      <c r="ET136" s="688">
        <f t="shared" si="37"/>
        <v>1</v>
      </c>
      <c r="EU136" s="688">
        <f t="shared" si="37"/>
        <v>0</v>
      </c>
      <c r="EV136" s="688">
        <f t="shared" si="37"/>
        <v>0</v>
      </c>
      <c r="EW136" s="688">
        <f t="shared" si="37"/>
        <v>0</v>
      </c>
      <c r="EX136" s="688">
        <f t="shared" si="37"/>
        <v>0</v>
      </c>
      <c r="EY136" s="688">
        <f t="shared" si="37"/>
        <v>1</v>
      </c>
      <c r="EZ136" s="688">
        <f t="shared" si="37"/>
        <v>0</v>
      </c>
      <c r="FA136" s="688">
        <f t="shared" si="37"/>
        <v>0</v>
      </c>
      <c r="FB136" s="688">
        <f t="shared" si="37"/>
        <v>2</v>
      </c>
      <c r="FC136" s="688">
        <f t="shared" si="37"/>
        <v>1</v>
      </c>
      <c r="FD136" s="688">
        <f t="shared" si="37"/>
        <v>1</v>
      </c>
      <c r="FE136" s="688">
        <f t="shared" si="37"/>
        <v>0</v>
      </c>
      <c r="FF136" s="688">
        <f t="shared" si="37"/>
        <v>2</v>
      </c>
      <c r="FG136" s="688">
        <f t="shared" si="37"/>
        <v>0</v>
      </c>
      <c r="FH136" s="688">
        <f t="shared" si="37"/>
        <v>0</v>
      </c>
      <c r="FI136" s="688">
        <f t="shared" si="37"/>
        <v>0</v>
      </c>
      <c r="FJ136" s="688">
        <f t="shared" si="37"/>
        <v>0</v>
      </c>
      <c r="FK136" s="688">
        <f t="shared" si="37"/>
        <v>0</v>
      </c>
      <c r="FL136" s="688">
        <f t="shared" si="37"/>
        <v>0</v>
      </c>
      <c r="FM136" s="688">
        <f t="shared" si="37"/>
        <v>0</v>
      </c>
      <c r="FN136" s="688">
        <f t="shared" si="37"/>
        <v>0</v>
      </c>
      <c r="FO136" s="688">
        <f t="shared" si="37"/>
        <v>0</v>
      </c>
      <c r="FP136" s="688">
        <f t="shared" si="37"/>
        <v>0</v>
      </c>
      <c r="FQ136" s="688">
        <f t="shared" si="37"/>
        <v>0</v>
      </c>
      <c r="FR136" s="688">
        <f t="shared" si="37"/>
        <v>0</v>
      </c>
      <c r="FS136" s="688">
        <f t="shared" si="37"/>
        <v>0</v>
      </c>
      <c r="FT136" s="688">
        <f t="shared" si="37"/>
        <v>9</v>
      </c>
      <c r="FU136" s="688">
        <f t="shared" si="37"/>
        <v>10</v>
      </c>
      <c r="FV136" s="688">
        <f t="shared" si="37"/>
        <v>10</v>
      </c>
      <c r="FW136" s="688">
        <f t="shared" si="37"/>
        <v>20</v>
      </c>
      <c r="FX136" s="688">
        <f t="shared" si="37"/>
        <v>12</v>
      </c>
      <c r="FY136" s="688">
        <f t="shared" si="37"/>
        <v>20</v>
      </c>
      <c r="FZ136" s="688">
        <f t="shared" si="37"/>
        <v>0</v>
      </c>
      <c r="GA136" s="688">
        <f t="shared" si="37"/>
        <v>0</v>
      </c>
      <c r="GB136" s="688">
        <f t="shared" si="37"/>
        <v>0</v>
      </c>
      <c r="GC136" s="688">
        <f t="shared" si="37"/>
        <v>0</v>
      </c>
      <c r="GD136" s="688">
        <f t="shared" si="37"/>
        <v>0</v>
      </c>
      <c r="GE136" s="688">
        <f t="shared" si="37"/>
        <v>0</v>
      </c>
      <c r="GF136" s="688">
        <f t="shared" si="37"/>
        <v>0</v>
      </c>
      <c r="GG136" s="688">
        <f t="shared" si="37"/>
        <v>0</v>
      </c>
      <c r="GH136" s="688">
        <f t="shared" si="37"/>
        <v>0</v>
      </c>
      <c r="GI136" s="688">
        <f t="shared" si="37"/>
        <v>0</v>
      </c>
      <c r="GJ136" s="688">
        <f t="shared" si="37"/>
        <v>0</v>
      </c>
      <c r="GK136" s="688">
        <f t="shared" si="37"/>
        <v>0</v>
      </c>
      <c r="GL136" s="688">
        <f t="shared" si="37"/>
        <v>0</v>
      </c>
      <c r="GM136" s="688">
        <f t="shared" si="37"/>
        <v>0</v>
      </c>
      <c r="GN136" s="688">
        <f t="shared" si="37"/>
        <v>0</v>
      </c>
      <c r="GO136" s="688">
        <f t="shared" si="37"/>
        <v>0</v>
      </c>
      <c r="GP136" s="688">
        <f t="shared" si="37"/>
        <v>61</v>
      </c>
      <c r="GQ136" s="688">
        <f t="shared" ref="GQ136:JB136" si="38">SUM(GQ155:GQ158)</f>
        <v>0</v>
      </c>
      <c r="GR136" s="688">
        <f t="shared" si="38"/>
        <v>0</v>
      </c>
      <c r="GS136" s="688">
        <f t="shared" si="38"/>
        <v>0</v>
      </c>
      <c r="GT136" s="688">
        <f t="shared" si="38"/>
        <v>0</v>
      </c>
      <c r="GU136" s="688">
        <f t="shared" si="38"/>
        <v>0</v>
      </c>
      <c r="GV136" s="688">
        <f t="shared" si="38"/>
        <v>0</v>
      </c>
      <c r="GW136" s="688">
        <f t="shared" si="38"/>
        <v>0</v>
      </c>
      <c r="GX136" s="688">
        <f t="shared" si="38"/>
        <v>0</v>
      </c>
      <c r="GY136" s="688">
        <f t="shared" si="38"/>
        <v>0</v>
      </c>
      <c r="GZ136" s="688">
        <f t="shared" si="38"/>
        <v>0</v>
      </c>
      <c r="HA136" s="688">
        <f t="shared" si="38"/>
        <v>0</v>
      </c>
      <c r="HB136" s="688">
        <f t="shared" si="38"/>
        <v>0</v>
      </c>
      <c r="HC136" s="688">
        <f t="shared" si="38"/>
        <v>0</v>
      </c>
      <c r="HD136" s="688">
        <f t="shared" si="38"/>
        <v>0</v>
      </c>
      <c r="HE136" s="688">
        <f t="shared" si="38"/>
        <v>0</v>
      </c>
      <c r="HF136" s="688">
        <f t="shared" si="38"/>
        <v>0</v>
      </c>
      <c r="HG136" s="688">
        <f t="shared" si="38"/>
        <v>0</v>
      </c>
      <c r="HH136" s="688">
        <f t="shared" si="38"/>
        <v>0</v>
      </c>
      <c r="HI136" s="688">
        <f t="shared" si="38"/>
        <v>0</v>
      </c>
      <c r="HJ136" s="688">
        <f t="shared" si="38"/>
        <v>0</v>
      </c>
      <c r="HK136" s="688">
        <f t="shared" si="38"/>
        <v>0</v>
      </c>
      <c r="HL136" s="688">
        <f t="shared" si="38"/>
        <v>0</v>
      </c>
      <c r="HM136" s="688">
        <f t="shared" si="38"/>
        <v>0</v>
      </c>
      <c r="HN136" s="688">
        <f t="shared" si="38"/>
        <v>0</v>
      </c>
      <c r="HO136" s="688">
        <f t="shared" si="38"/>
        <v>0</v>
      </c>
      <c r="HP136" s="688">
        <f t="shared" si="38"/>
        <v>0</v>
      </c>
      <c r="HQ136" s="688">
        <f t="shared" si="38"/>
        <v>0</v>
      </c>
      <c r="HR136" s="688">
        <f t="shared" si="38"/>
        <v>0</v>
      </c>
      <c r="HS136" s="688">
        <f t="shared" si="38"/>
        <v>0</v>
      </c>
      <c r="HT136" s="688">
        <f t="shared" si="38"/>
        <v>0</v>
      </c>
      <c r="HU136" s="688">
        <f t="shared" si="38"/>
        <v>0</v>
      </c>
      <c r="HV136" s="688">
        <f t="shared" si="38"/>
        <v>0</v>
      </c>
      <c r="HW136" s="688">
        <f t="shared" si="38"/>
        <v>0</v>
      </c>
      <c r="HX136" s="688">
        <f t="shared" si="38"/>
        <v>0</v>
      </c>
      <c r="HY136" s="688">
        <f t="shared" si="38"/>
        <v>0</v>
      </c>
      <c r="HZ136" s="688">
        <f t="shared" si="38"/>
        <v>0</v>
      </c>
      <c r="IA136" s="688">
        <f t="shared" si="38"/>
        <v>0</v>
      </c>
      <c r="IB136" s="688">
        <f t="shared" si="38"/>
        <v>0</v>
      </c>
      <c r="IC136" s="688">
        <f t="shared" si="38"/>
        <v>0</v>
      </c>
      <c r="ID136" s="688">
        <f t="shared" si="38"/>
        <v>0</v>
      </c>
      <c r="IE136" s="688">
        <f t="shared" si="38"/>
        <v>0</v>
      </c>
      <c r="IF136" s="688">
        <f t="shared" si="38"/>
        <v>0</v>
      </c>
      <c r="IG136" s="688">
        <f t="shared" si="38"/>
        <v>0</v>
      </c>
      <c r="IH136" s="688">
        <f t="shared" si="38"/>
        <v>0</v>
      </c>
      <c r="II136" s="688">
        <f t="shared" si="38"/>
        <v>0</v>
      </c>
      <c r="IJ136" s="688">
        <f t="shared" si="38"/>
        <v>0</v>
      </c>
      <c r="IK136" s="688">
        <f t="shared" si="38"/>
        <v>0</v>
      </c>
      <c r="IL136" s="688">
        <f t="shared" si="38"/>
        <v>0</v>
      </c>
      <c r="IM136" s="688">
        <f t="shared" si="38"/>
        <v>0</v>
      </c>
      <c r="IN136" s="688">
        <f t="shared" si="38"/>
        <v>0</v>
      </c>
      <c r="IO136" s="688">
        <f t="shared" si="38"/>
        <v>0</v>
      </c>
      <c r="IP136" s="688">
        <f t="shared" si="38"/>
        <v>1</v>
      </c>
      <c r="IQ136" s="688">
        <f t="shared" si="38"/>
        <v>6</v>
      </c>
      <c r="IR136" s="688">
        <f t="shared" si="38"/>
        <v>1</v>
      </c>
      <c r="IS136" s="688">
        <f t="shared" si="38"/>
        <v>0</v>
      </c>
      <c r="IT136" s="688">
        <f t="shared" si="38"/>
        <v>9</v>
      </c>
      <c r="IU136" s="688">
        <f t="shared" si="38"/>
        <v>0</v>
      </c>
      <c r="IV136" s="688">
        <f t="shared" si="38"/>
        <v>0</v>
      </c>
      <c r="IW136" s="688">
        <f t="shared" si="38"/>
        <v>0</v>
      </c>
      <c r="IX136" s="688">
        <f t="shared" si="38"/>
        <v>0</v>
      </c>
      <c r="IY136" s="688">
        <f t="shared" si="38"/>
        <v>0</v>
      </c>
      <c r="IZ136" s="688">
        <f t="shared" si="38"/>
        <v>0</v>
      </c>
      <c r="JA136" s="688">
        <f t="shared" si="38"/>
        <v>0</v>
      </c>
      <c r="JB136" s="688">
        <f t="shared" si="38"/>
        <v>0</v>
      </c>
      <c r="JC136" s="688">
        <f t="shared" ref="JC136:JW136" si="39">SUM(JC155:JC158)</f>
        <v>0</v>
      </c>
      <c r="JD136" s="688">
        <f t="shared" si="39"/>
        <v>0</v>
      </c>
      <c r="JE136" s="688">
        <f t="shared" si="39"/>
        <v>0</v>
      </c>
      <c r="JF136" s="688">
        <f t="shared" si="39"/>
        <v>0</v>
      </c>
      <c r="JG136" s="688">
        <f t="shared" si="39"/>
        <v>0</v>
      </c>
      <c r="JH136" s="688">
        <f t="shared" si="39"/>
        <v>0</v>
      </c>
      <c r="JI136" s="688">
        <f t="shared" si="39"/>
        <v>0</v>
      </c>
      <c r="JJ136" s="688">
        <f t="shared" si="39"/>
        <v>0</v>
      </c>
      <c r="JK136" s="688">
        <f t="shared" si="39"/>
        <v>0</v>
      </c>
      <c r="JL136" s="688">
        <f t="shared" si="39"/>
        <v>0</v>
      </c>
      <c r="JM136" s="688">
        <f t="shared" si="39"/>
        <v>0</v>
      </c>
      <c r="JN136" s="688">
        <f t="shared" si="39"/>
        <v>0</v>
      </c>
      <c r="JO136" s="688">
        <f t="shared" si="39"/>
        <v>0</v>
      </c>
      <c r="JP136" s="688">
        <f t="shared" si="39"/>
        <v>0</v>
      </c>
      <c r="JQ136" s="688">
        <f t="shared" si="39"/>
        <v>12</v>
      </c>
      <c r="JR136" s="688">
        <f t="shared" si="39"/>
        <v>0</v>
      </c>
      <c r="JS136" s="688">
        <f t="shared" si="39"/>
        <v>0</v>
      </c>
      <c r="JT136" s="688">
        <f t="shared" si="39"/>
        <v>0</v>
      </c>
      <c r="JU136" s="688">
        <f t="shared" si="39"/>
        <v>0</v>
      </c>
      <c r="JV136" s="688">
        <f t="shared" si="39"/>
        <v>0</v>
      </c>
      <c r="JW136" s="688">
        <f t="shared" si="39"/>
        <v>0</v>
      </c>
      <c r="JX136" s="688">
        <f t="shared" ref="JX136:KC136" si="40">SUM(JX155:JX158)</f>
        <v>1</v>
      </c>
      <c r="JY136" s="688">
        <f t="shared" si="40"/>
        <v>0</v>
      </c>
      <c r="JZ136" s="688">
        <f t="shared" si="40"/>
        <v>0</v>
      </c>
      <c r="KA136" s="688">
        <f t="shared" si="40"/>
        <v>1</v>
      </c>
      <c r="KB136" s="688">
        <f t="shared" si="40"/>
        <v>0</v>
      </c>
      <c r="KC136" s="688">
        <f t="shared" si="40"/>
        <v>0</v>
      </c>
    </row>
    <row r="137" spans="1:289" s="686" customFormat="1" ht="15">
      <c r="A137" s="687">
        <v>5</v>
      </c>
      <c r="B137" s="744" t="s">
        <v>370</v>
      </c>
      <c r="C137" s="745"/>
      <c r="D137" s="745"/>
      <c r="E137" s="745"/>
      <c r="F137" s="688">
        <f>SUM(F159:F164)</f>
        <v>0</v>
      </c>
      <c r="G137" s="688">
        <f t="shared" ref="G137:BR137" si="41">SUM(G159:G164)</f>
        <v>13</v>
      </c>
      <c r="H137" s="688">
        <f t="shared" si="41"/>
        <v>0</v>
      </c>
      <c r="I137" s="688">
        <f t="shared" si="41"/>
        <v>0</v>
      </c>
      <c r="J137" s="688">
        <f t="shared" si="41"/>
        <v>13</v>
      </c>
      <c r="K137" s="688">
        <f t="shared" si="41"/>
        <v>1</v>
      </c>
      <c r="L137" s="688">
        <f t="shared" si="41"/>
        <v>38</v>
      </c>
      <c r="M137" s="688">
        <f t="shared" si="41"/>
        <v>36</v>
      </c>
      <c r="N137" s="688">
        <f t="shared" si="41"/>
        <v>36</v>
      </c>
      <c r="O137" s="688">
        <f t="shared" si="41"/>
        <v>37</v>
      </c>
      <c r="P137" s="688">
        <f>SUM(P159:P164)</f>
        <v>36</v>
      </c>
      <c r="Q137" s="688">
        <f t="shared" si="41"/>
        <v>37</v>
      </c>
      <c r="R137" s="688">
        <f t="shared" si="41"/>
        <v>0</v>
      </c>
      <c r="S137" s="688">
        <f t="shared" si="41"/>
        <v>0</v>
      </c>
      <c r="T137" s="688">
        <f t="shared" si="41"/>
        <v>0</v>
      </c>
      <c r="U137" s="688">
        <f t="shared" si="41"/>
        <v>0</v>
      </c>
      <c r="V137" s="688">
        <f t="shared" si="41"/>
        <v>0</v>
      </c>
      <c r="W137" s="688">
        <f t="shared" si="41"/>
        <v>0</v>
      </c>
      <c r="X137" s="688">
        <f t="shared" si="41"/>
        <v>38</v>
      </c>
      <c r="Y137" s="688">
        <f t="shared" si="41"/>
        <v>33</v>
      </c>
      <c r="Z137" s="688">
        <f t="shared" si="41"/>
        <v>38</v>
      </c>
      <c r="AA137" s="688">
        <f t="shared" si="41"/>
        <v>35</v>
      </c>
      <c r="AB137" s="688">
        <f t="shared" si="41"/>
        <v>33</v>
      </c>
      <c r="AC137" s="688">
        <f t="shared" si="41"/>
        <v>34</v>
      </c>
      <c r="AD137" s="688">
        <f t="shared" si="41"/>
        <v>0</v>
      </c>
      <c r="AE137" s="688">
        <f t="shared" si="41"/>
        <v>0</v>
      </c>
      <c r="AF137" s="688">
        <f t="shared" si="41"/>
        <v>0</v>
      </c>
      <c r="AG137" s="688">
        <f t="shared" si="41"/>
        <v>0</v>
      </c>
      <c r="AH137" s="688">
        <f t="shared" si="41"/>
        <v>41</v>
      </c>
      <c r="AI137" s="688">
        <f t="shared" si="41"/>
        <v>40</v>
      </c>
      <c r="AJ137" s="688">
        <f t="shared" si="41"/>
        <v>32</v>
      </c>
      <c r="AK137" s="688">
        <f t="shared" si="41"/>
        <v>1</v>
      </c>
      <c r="AL137" s="688">
        <f t="shared" si="41"/>
        <v>30</v>
      </c>
      <c r="AM137" s="688">
        <f t="shared" si="41"/>
        <v>33</v>
      </c>
      <c r="AN137" s="688">
        <f t="shared" si="41"/>
        <v>33</v>
      </c>
      <c r="AO137" s="688">
        <f t="shared" si="41"/>
        <v>33</v>
      </c>
      <c r="AP137" s="688">
        <f t="shared" si="41"/>
        <v>0</v>
      </c>
      <c r="AQ137" s="688">
        <f t="shared" si="41"/>
        <v>2</v>
      </c>
      <c r="AR137" s="688">
        <f t="shared" si="41"/>
        <v>0</v>
      </c>
      <c r="AS137" s="688">
        <f t="shared" si="41"/>
        <v>4</v>
      </c>
      <c r="AT137" s="688">
        <f t="shared" si="41"/>
        <v>3</v>
      </c>
      <c r="AU137" s="688">
        <f t="shared" si="41"/>
        <v>1</v>
      </c>
      <c r="AV137" s="688">
        <f t="shared" si="41"/>
        <v>5</v>
      </c>
      <c r="AW137" s="688">
        <f t="shared" si="41"/>
        <v>3</v>
      </c>
      <c r="AX137" s="688">
        <f t="shared" si="41"/>
        <v>1</v>
      </c>
      <c r="AY137" s="688">
        <f t="shared" si="41"/>
        <v>3</v>
      </c>
      <c r="AZ137" s="688">
        <f t="shared" si="41"/>
        <v>1</v>
      </c>
      <c r="BA137" s="688">
        <f t="shared" si="41"/>
        <v>0</v>
      </c>
      <c r="BB137" s="688">
        <f t="shared" si="41"/>
        <v>0</v>
      </c>
      <c r="BC137" s="688">
        <f t="shared" si="41"/>
        <v>0</v>
      </c>
      <c r="BD137" s="688">
        <f t="shared" si="41"/>
        <v>0</v>
      </c>
      <c r="BE137" s="688">
        <f t="shared" si="41"/>
        <v>0</v>
      </c>
      <c r="BF137" s="688">
        <f t="shared" si="41"/>
        <v>0</v>
      </c>
      <c r="BG137" s="688">
        <f t="shared" si="41"/>
        <v>0</v>
      </c>
      <c r="BH137" s="688">
        <f t="shared" si="41"/>
        <v>0</v>
      </c>
      <c r="BI137" s="688">
        <f t="shared" si="41"/>
        <v>0</v>
      </c>
      <c r="BJ137" s="688">
        <f t="shared" si="41"/>
        <v>13</v>
      </c>
      <c r="BK137" s="688">
        <f t="shared" si="41"/>
        <v>0</v>
      </c>
      <c r="BL137" s="688">
        <f t="shared" si="41"/>
        <v>7</v>
      </c>
      <c r="BM137" s="688">
        <f t="shared" si="41"/>
        <v>3</v>
      </c>
      <c r="BN137" s="688">
        <f t="shared" si="41"/>
        <v>0</v>
      </c>
      <c r="BO137" s="688">
        <f t="shared" si="41"/>
        <v>0</v>
      </c>
      <c r="BP137" s="688">
        <f t="shared" si="41"/>
        <v>0</v>
      </c>
      <c r="BQ137" s="688">
        <f t="shared" si="41"/>
        <v>0</v>
      </c>
      <c r="BR137" s="688">
        <f t="shared" si="41"/>
        <v>0</v>
      </c>
      <c r="BS137" s="688">
        <f t="shared" ref="BS137:ED137" si="42">SUM(BS159:BS164)</f>
        <v>1</v>
      </c>
      <c r="BT137" s="688">
        <f t="shared" si="42"/>
        <v>0</v>
      </c>
      <c r="BU137" s="688">
        <f t="shared" si="42"/>
        <v>0</v>
      </c>
      <c r="BV137" s="688">
        <f t="shared" si="42"/>
        <v>0</v>
      </c>
      <c r="BW137" s="688">
        <f t="shared" si="42"/>
        <v>0</v>
      </c>
      <c r="BX137" s="688">
        <f t="shared" si="42"/>
        <v>0</v>
      </c>
      <c r="BY137" s="688">
        <f t="shared" si="42"/>
        <v>0</v>
      </c>
      <c r="BZ137" s="688">
        <f t="shared" si="42"/>
        <v>0</v>
      </c>
      <c r="CA137" s="688">
        <f t="shared" si="42"/>
        <v>4</v>
      </c>
      <c r="CB137" s="688">
        <f t="shared" si="42"/>
        <v>0</v>
      </c>
      <c r="CC137" s="688">
        <f t="shared" si="42"/>
        <v>0</v>
      </c>
      <c r="CD137" s="688">
        <f t="shared" si="42"/>
        <v>0</v>
      </c>
      <c r="CE137" s="688">
        <f t="shared" si="42"/>
        <v>0</v>
      </c>
      <c r="CF137" s="688">
        <f t="shared" si="42"/>
        <v>0</v>
      </c>
      <c r="CG137" s="688">
        <f t="shared" si="42"/>
        <v>0</v>
      </c>
      <c r="CH137" s="688">
        <f t="shared" si="42"/>
        <v>16</v>
      </c>
      <c r="CI137" s="688">
        <f t="shared" si="42"/>
        <v>0</v>
      </c>
      <c r="CJ137" s="688">
        <f t="shared" si="42"/>
        <v>0</v>
      </c>
      <c r="CK137" s="688">
        <f t="shared" si="42"/>
        <v>1</v>
      </c>
      <c r="CL137" s="688">
        <f t="shared" si="42"/>
        <v>0</v>
      </c>
      <c r="CM137" s="688">
        <f t="shared" si="42"/>
        <v>0</v>
      </c>
      <c r="CN137" s="688">
        <f t="shared" si="42"/>
        <v>0</v>
      </c>
      <c r="CO137" s="688">
        <f t="shared" si="42"/>
        <v>0</v>
      </c>
      <c r="CP137" s="688">
        <f t="shared" si="42"/>
        <v>0</v>
      </c>
      <c r="CQ137" s="688">
        <f t="shared" si="42"/>
        <v>0</v>
      </c>
      <c r="CR137" s="688">
        <f t="shared" si="42"/>
        <v>0</v>
      </c>
      <c r="CS137" s="688">
        <f t="shared" si="42"/>
        <v>0</v>
      </c>
      <c r="CT137" s="688">
        <f t="shared" si="42"/>
        <v>0</v>
      </c>
      <c r="CU137" s="688">
        <f t="shared" si="42"/>
        <v>0</v>
      </c>
      <c r="CV137" s="688">
        <f t="shared" si="42"/>
        <v>0</v>
      </c>
      <c r="CW137" s="688">
        <f t="shared" si="42"/>
        <v>0</v>
      </c>
      <c r="CX137" s="688">
        <f t="shared" si="42"/>
        <v>0</v>
      </c>
      <c r="CY137" s="688">
        <f t="shared" si="42"/>
        <v>0</v>
      </c>
      <c r="CZ137" s="688">
        <f t="shared" si="42"/>
        <v>0</v>
      </c>
      <c r="DA137" s="688">
        <f t="shared" si="42"/>
        <v>0</v>
      </c>
      <c r="DB137" s="688">
        <f t="shared" si="42"/>
        <v>0</v>
      </c>
      <c r="DC137" s="688">
        <f t="shared" si="42"/>
        <v>0</v>
      </c>
      <c r="DD137" s="688">
        <f t="shared" si="42"/>
        <v>0</v>
      </c>
      <c r="DE137" s="688">
        <f t="shared" si="42"/>
        <v>0</v>
      </c>
      <c r="DF137" s="688">
        <f t="shared" si="42"/>
        <v>2</v>
      </c>
      <c r="DG137" s="688">
        <f t="shared" si="42"/>
        <v>0</v>
      </c>
      <c r="DH137" s="688">
        <f t="shared" si="42"/>
        <v>1</v>
      </c>
      <c r="DI137" s="688">
        <f t="shared" si="42"/>
        <v>1</v>
      </c>
      <c r="DJ137" s="688">
        <f t="shared" si="42"/>
        <v>0</v>
      </c>
      <c r="DK137" s="688">
        <f t="shared" si="42"/>
        <v>1</v>
      </c>
      <c r="DL137" s="688">
        <f t="shared" si="42"/>
        <v>0</v>
      </c>
      <c r="DM137" s="688">
        <f t="shared" si="42"/>
        <v>0</v>
      </c>
      <c r="DN137" s="688">
        <f t="shared" si="42"/>
        <v>0</v>
      </c>
      <c r="DO137" s="688">
        <f t="shared" si="42"/>
        <v>0</v>
      </c>
      <c r="DP137" s="688">
        <f t="shared" si="42"/>
        <v>0</v>
      </c>
      <c r="DQ137" s="688">
        <f t="shared" si="42"/>
        <v>0</v>
      </c>
      <c r="DR137" s="688">
        <f t="shared" si="42"/>
        <v>0</v>
      </c>
      <c r="DS137" s="688">
        <f t="shared" si="42"/>
        <v>0</v>
      </c>
      <c r="DT137" s="688">
        <f t="shared" si="42"/>
        <v>0</v>
      </c>
      <c r="DU137" s="688">
        <f t="shared" si="42"/>
        <v>0</v>
      </c>
      <c r="DV137" s="688">
        <f t="shared" si="42"/>
        <v>1</v>
      </c>
      <c r="DW137" s="688">
        <f t="shared" si="42"/>
        <v>0</v>
      </c>
      <c r="DX137" s="688">
        <f t="shared" si="42"/>
        <v>0</v>
      </c>
      <c r="DY137" s="688">
        <f t="shared" si="42"/>
        <v>0</v>
      </c>
      <c r="DZ137" s="688">
        <f t="shared" si="42"/>
        <v>0</v>
      </c>
      <c r="EA137" s="688">
        <f t="shared" si="42"/>
        <v>24</v>
      </c>
      <c r="EB137" s="688">
        <f t="shared" si="42"/>
        <v>19</v>
      </c>
      <c r="EC137" s="688">
        <f t="shared" si="42"/>
        <v>0</v>
      </c>
      <c r="ED137" s="688">
        <f t="shared" si="42"/>
        <v>0</v>
      </c>
      <c r="EE137" s="688">
        <f t="shared" ref="EE137:GP137" si="43">SUM(EE159:EE164)</f>
        <v>0</v>
      </c>
      <c r="EF137" s="688">
        <f t="shared" si="43"/>
        <v>0</v>
      </c>
      <c r="EG137" s="688">
        <f t="shared" si="43"/>
        <v>0</v>
      </c>
      <c r="EH137" s="688">
        <f t="shared" si="43"/>
        <v>0</v>
      </c>
      <c r="EI137" s="688">
        <f t="shared" si="43"/>
        <v>1</v>
      </c>
      <c r="EJ137" s="688">
        <f t="shared" si="43"/>
        <v>1</v>
      </c>
      <c r="EK137" s="688">
        <f t="shared" si="43"/>
        <v>2</v>
      </c>
      <c r="EL137" s="688">
        <f t="shared" si="43"/>
        <v>0</v>
      </c>
      <c r="EM137" s="688">
        <f t="shared" si="43"/>
        <v>0</v>
      </c>
      <c r="EN137" s="688">
        <f t="shared" si="43"/>
        <v>0</v>
      </c>
      <c r="EO137" s="688">
        <f t="shared" si="43"/>
        <v>0</v>
      </c>
      <c r="EP137" s="688">
        <f t="shared" si="43"/>
        <v>0</v>
      </c>
      <c r="EQ137" s="688">
        <f t="shared" si="43"/>
        <v>0</v>
      </c>
      <c r="ER137" s="688">
        <f t="shared" si="43"/>
        <v>0</v>
      </c>
      <c r="ES137" s="688">
        <f t="shared" si="43"/>
        <v>1</v>
      </c>
      <c r="ET137" s="688">
        <f t="shared" si="43"/>
        <v>0</v>
      </c>
      <c r="EU137" s="688">
        <f t="shared" si="43"/>
        <v>0</v>
      </c>
      <c r="EV137" s="688">
        <f t="shared" si="43"/>
        <v>0</v>
      </c>
      <c r="EW137" s="688">
        <f t="shared" si="43"/>
        <v>0</v>
      </c>
      <c r="EX137" s="688">
        <f t="shared" si="43"/>
        <v>0</v>
      </c>
      <c r="EY137" s="688">
        <f t="shared" si="43"/>
        <v>1</v>
      </c>
      <c r="EZ137" s="688">
        <f t="shared" si="43"/>
        <v>0</v>
      </c>
      <c r="FA137" s="688">
        <f t="shared" si="43"/>
        <v>0</v>
      </c>
      <c r="FB137" s="688">
        <f t="shared" si="43"/>
        <v>0</v>
      </c>
      <c r="FC137" s="688">
        <f t="shared" si="43"/>
        <v>6</v>
      </c>
      <c r="FD137" s="688">
        <f t="shared" si="43"/>
        <v>1</v>
      </c>
      <c r="FE137" s="688">
        <f t="shared" si="43"/>
        <v>0</v>
      </c>
      <c r="FF137" s="688">
        <f t="shared" si="43"/>
        <v>1</v>
      </c>
      <c r="FG137" s="688">
        <f t="shared" si="43"/>
        <v>2</v>
      </c>
      <c r="FH137" s="688">
        <f t="shared" si="43"/>
        <v>2</v>
      </c>
      <c r="FI137" s="688">
        <f t="shared" si="43"/>
        <v>1</v>
      </c>
      <c r="FJ137" s="688">
        <f t="shared" si="43"/>
        <v>1</v>
      </c>
      <c r="FK137" s="688">
        <f t="shared" si="43"/>
        <v>0</v>
      </c>
      <c r="FL137" s="688">
        <f t="shared" si="43"/>
        <v>0</v>
      </c>
      <c r="FM137" s="688">
        <f t="shared" si="43"/>
        <v>0</v>
      </c>
      <c r="FN137" s="688">
        <f t="shared" si="43"/>
        <v>0</v>
      </c>
      <c r="FO137" s="688">
        <f t="shared" si="43"/>
        <v>0</v>
      </c>
      <c r="FP137" s="688">
        <f t="shared" si="43"/>
        <v>0</v>
      </c>
      <c r="FQ137" s="688">
        <f t="shared" si="43"/>
        <v>0</v>
      </c>
      <c r="FR137" s="688">
        <f t="shared" si="43"/>
        <v>0</v>
      </c>
      <c r="FS137" s="688">
        <f t="shared" si="43"/>
        <v>1</v>
      </c>
      <c r="FT137" s="688">
        <f t="shared" si="43"/>
        <v>8</v>
      </c>
      <c r="FU137" s="688">
        <f t="shared" si="43"/>
        <v>0</v>
      </c>
      <c r="FV137" s="688">
        <f t="shared" si="43"/>
        <v>1</v>
      </c>
      <c r="FW137" s="688">
        <f t="shared" si="43"/>
        <v>9</v>
      </c>
      <c r="FX137" s="688">
        <f t="shared" si="43"/>
        <v>9</v>
      </c>
      <c r="FY137" s="688">
        <f t="shared" si="43"/>
        <v>176</v>
      </c>
      <c r="FZ137" s="688">
        <f t="shared" si="43"/>
        <v>0</v>
      </c>
      <c r="GA137" s="688">
        <f t="shared" si="43"/>
        <v>0</v>
      </c>
      <c r="GB137" s="688">
        <f t="shared" si="43"/>
        <v>1</v>
      </c>
      <c r="GC137" s="688">
        <f t="shared" si="43"/>
        <v>0</v>
      </c>
      <c r="GD137" s="688">
        <f t="shared" si="43"/>
        <v>0</v>
      </c>
      <c r="GE137" s="688">
        <f t="shared" si="43"/>
        <v>0</v>
      </c>
      <c r="GF137" s="688">
        <f t="shared" si="43"/>
        <v>0</v>
      </c>
      <c r="GG137" s="688">
        <f t="shared" si="43"/>
        <v>0</v>
      </c>
      <c r="GH137" s="688">
        <f t="shared" si="43"/>
        <v>0</v>
      </c>
      <c r="GI137" s="688">
        <f t="shared" si="43"/>
        <v>0</v>
      </c>
      <c r="GJ137" s="688">
        <f t="shared" si="43"/>
        <v>0</v>
      </c>
      <c r="GK137" s="688">
        <f t="shared" si="43"/>
        <v>0</v>
      </c>
      <c r="GL137" s="688">
        <f t="shared" si="43"/>
        <v>0</v>
      </c>
      <c r="GM137" s="688">
        <f t="shared" si="43"/>
        <v>0</v>
      </c>
      <c r="GN137" s="688">
        <f t="shared" si="43"/>
        <v>0</v>
      </c>
      <c r="GO137" s="688">
        <f t="shared" si="43"/>
        <v>0</v>
      </c>
      <c r="GP137" s="688">
        <f t="shared" si="43"/>
        <v>27</v>
      </c>
      <c r="GQ137" s="688">
        <f t="shared" ref="GQ137:JB137" si="44">SUM(GQ159:GQ164)</f>
        <v>1</v>
      </c>
      <c r="GR137" s="688">
        <f t="shared" si="44"/>
        <v>0</v>
      </c>
      <c r="GS137" s="688">
        <f t="shared" si="44"/>
        <v>0</v>
      </c>
      <c r="GT137" s="688">
        <f t="shared" si="44"/>
        <v>0</v>
      </c>
      <c r="GU137" s="688">
        <f t="shared" si="44"/>
        <v>0</v>
      </c>
      <c r="GV137" s="688">
        <f t="shared" si="44"/>
        <v>0</v>
      </c>
      <c r="GW137" s="688">
        <f t="shared" si="44"/>
        <v>0</v>
      </c>
      <c r="GX137" s="688">
        <f t="shared" si="44"/>
        <v>0</v>
      </c>
      <c r="GY137" s="688">
        <f t="shared" si="44"/>
        <v>0</v>
      </c>
      <c r="GZ137" s="688">
        <f t="shared" si="44"/>
        <v>0</v>
      </c>
      <c r="HA137" s="688">
        <f t="shared" si="44"/>
        <v>0</v>
      </c>
      <c r="HB137" s="688">
        <f t="shared" si="44"/>
        <v>0</v>
      </c>
      <c r="HC137" s="688">
        <f t="shared" si="44"/>
        <v>1</v>
      </c>
      <c r="HD137" s="688">
        <f t="shared" si="44"/>
        <v>0</v>
      </c>
      <c r="HE137" s="688">
        <f t="shared" si="44"/>
        <v>0</v>
      </c>
      <c r="HF137" s="688">
        <f t="shared" si="44"/>
        <v>0</v>
      </c>
      <c r="HG137" s="688">
        <f t="shared" si="44"/>
        <v>0</v>
      </c>
      <c r="HH137" s="688">
        <f t="shared" si="44"/>
        <v>0</v>
      </c>
      <c r="HI137" s="688">
        <f t="shared" si="44"/>
        <v>0</v>
      </c>
      <c r="HJ137" s="688">
        <f t="shared" si="44"/>
        <v>0</v>
      </c>
      <c r="HK137" s="688">
        <f t="shared" si="44"/>
        <v>0</v>
      </c>
      <c r="HL137" s="688">
        <f t="shared" si="44"/>
        <v>0</v>
      </c>
      <c r="HM137" s="688">
        <f t="shared" si="44"/>
        <v>0</v>
      </c>
      <c r="HN137" s="688">
        <f t="shared" si="44"/>
        <v>0</v>
      </c>
      <c r="HO137" s="688">
        <f t="shared" si="44"/>
        <v>0</v>
      </c>
      <c r="HP137" s="688">
        <f t="shared" si="44"/>
        <v>0</v>
      </c>
      <c r="HQ137" s="688">
        <f t="shared" si="44"/>
        <v>0</v>
      </c>
      <c r="HR137" s="688">
        <f t="shared" si="44"/>
        <v>0</v>
      </c>
      <c r="HS137" s="688">
        <f t="shared" si="44"/>
        <v>0</v>
      </c>
      <c r="HT137" s="688">
        <f t="shared" si="44"/>
        <v>0</v>
      </c>
      <c r="HU137" s="688">
        <f t="shared" si="44"/>
        <v>0</v>
      </c>
      <c r="HV137" s="688">
        <f t="shared" si="44"/>
        <v>0</v>
      </c>
      <c r="HW137" s="688">
        <f t="shared" si="44"/>
        <v>0</v>
      </c>
      <c r="HX137" s="688">
        <f t="shared" si="44"/>
        <v>0</v>
      </c>
      <c r="HY137" s="688">
        <f t="shared" si="44"/>
        <v>0</v>
      </c>
      <c r="HZ137" s="688">
        <f t="shared" si="44"/>
        <v>0</v>
      </c>
      <c r="IA137" s="688">
        <f t="shared" si="44"/>
        <v>0</v>
      </c>
      <c r="IB137" s="688">
        <f t="shared" si="44"/>
        <v>0</v>
      </c>
      <c r="IC137" s="688">
        <f t="shared" si="44"/>
        <v>0</v>
      </c>
      <c r="ID137" s="688">
        <f t="shared" si="44"/>
        <v>0</v>
      </c>
      <c r="IE137" s="688">
        <f t="shared" si="44"/>
        <v>0</v>
      </c>
      <c r="IF137" s="688">
        <f t="shared" si="44"/>
        <v>0</v>
      </c>
      <c r="IG137" s="688">
        <f t="shared" si="44"/>
        <v>0</v>
      </c>
      <c r="IH137" s="688">
        <f t="shared" si="44"/>
        <v>0</v>
      </c>
      <c r="II137" s="688">
        <f t="shared" si="44"/>
        <v>0</v>
      </c>
      <c r="IJ137" s="688">
        <f t="shared" si="44"/>
        <v>0</v>
      </c>
      <c r="IK137" s="688">
        <f t="shared" si="44"/>
        <v>0</v>
      </c>
      <c r="IL137" s="688">
        <f t="shared" si="44"/>
        <v>1</v>
      </c>
      <c r="IM137" s="688">
        <f t="shared" si="44"/>
        <v>0</v>
      </c>
      <c r="IN137" s="688">
        <f t="shared" si="44"/>
        <v>0</v>
      </c>
      <c r="IO137" s="688">
        <f t="shared" si="44"/>
        <v>1</v>
      </c>
      <c r="IP137" s="688">
        <f t="shared" si="44"/>
        <v>1</v>
      </c>
      <c r="IQ137" s="688">
        <f t="shared" si="44"/>
        <v>0</v>
      </c>
      <c r="IR137" s="688">
        <f t="shared" si="44"/>
        <v>2</v>
      </c>
      <c r="IS137" s="688">
        <f t="shared" si="44"/>
        <v>0</v>
      </c>
      <c r="IT137" s="688">
        <f t="shared" si="44"/>
        <v>1</v>
      </c>
      <c r="IU137" s="688">
        <f t="shared" si="44"/>
        <v>3</v>
      </c>
      <c r="IV137" s="688">
        <f t="shared" si="44"/>
        <v>1</v>
      </c>
      <c r="IW137" s="688">
        <f t="shared" si="44"/>
        <v>0</v>
      </c>
      <c r="IX137" s="688">
        <f t="shared" si="44"/>
        <v>0</v>
      </c>
      <c r="IY137" s="688">
        <f t="shared" si="44"/>
        <v>21</v>
      </c>
      <c r="IZ137" s="688">
        <f t="shared" si="44"/>
        <v>4</v>
      </c>
      <c r="JA137" s="688">
        <f t="shared" si="44"/>
        <v>13</v>
      </c>
      <c r="JB137" s="688">
        <f t="shared" si="44"/>
        <v>31</v>
      </c>
      <c r="JC137" s="688">
        <f t="shared" ref="JC137:JW137" si="45">SUM(JC159:JC164)</f>
        <v>2</v>
      </c>
      <c r="JD137" s="688">
        <f t="shared" si="45"/>
        <v>0</v>
      </c>
      <c r="JE137" s="688">
        <f t="shared" si="45"/>
        <v>0</v>
      </c>
      <c r="JF137" s="688">
        <f t="shared" si="45"/>
        <v>0</v>
      </c>
      <c r="JG137" s="688">
        <f t="shared" si="45"/>
        <v>0</v>
      </c>
      <c r="JH137" s="688">
        <f t="shared" si="45"/>
        <v>0</v>
      </c>
      <c r="JI137" s="688">
        <f t="shared" si="45"/>
        <v>0</v>
      </c>
      <c r="JJ137" s="688">
        <f t="shared" si="45"/>
        <v>0</v>
      </c>
      <c r="JK137" s="688">
        <f t="shared" si="45"/>
        <v>0</v>
      </c>
      <c r="JL137" s="688">
        <f t="shared" si="45"/>
        <v>0</v>
      </c>
      <c r="JM137" s="688">
        <f t="shared" si="45"/>
        <v>0</v>
      </c>
      <c r="JN137" s="688">
        <f t="shared" si="45"/>
        <v>0</v>
      </c>
      <c r="JO137" s="688">
        <f t="shared" si="45"/>
        <v>0</v>
      </c>
      <c r="JP137" s="688">
        <f t="shared" si="45"/>
        <v>0</v>
      </c>
      <c r="JQ137" s="688">
        <f t="shared" si="45"/>
        <v>0</v>
      </c>
      <c r="JR137" s="688">
        <f t="shared" si="45"/>
        <v>0</v>
      </c>
      <c r="JS137" s="688">
        <f t="shared" si="45"/>
        <v>0</v>
      </c>
      <c r="JT137" s="688">
        <f t="shared" si="45"/>
        <v>4</v>
      </c>
      <c r="JU137" s="688">
        <f t="shared" si="45"/>
        <v>1</v>
      </c>
      <c r="JV137" s="688">
        <f t="shared" si="45"/>
        <v>4</v>
      </c>
      <c r="JW137" s="688">
        <f t="shared" si="45"/>
        <v>1</v>
      </c>
      <c r="JX137" s="688">
        <f t="shared" ref="JX137:KC137" si="46">SUM(JX159:JX164)</f>
        <v>1</v>
      </c>
      <c r="JY137" s="688">
        <f t="shared" si="46"/>
        <v>3</v>
      </c>
      <c r="JZ137" s="688">
        <f t="shared" si="46"/>
        <v>0</v>
      </c>
      <c r="KA137" s="688">
        <f t="shared" si="46"/>
        <v>1</v>
      </c>
      <c r="KB137" s="688">
        <f t="shared" si="46"/>
        <v>3</v>
      </c>
      <c r="KC137" s="688">
        <f t="shared" si="46"/>
        <v>0</v>
      </c>
    </row>
    <row r="138" spans="1:289" s="686" customFormat="1" ht="15">
      <c r="A138" s="687">
        <v>6</v>
      </c>
      <c r="B138" s="744" t="s">
        <v>371</v>
      </c>
      <c r="C138" s="745"/>
      <c r="D138" s="745"/>
      <c r="E138" s="745"/>
      <c r="F138" s="688">
        <f>SUM(F165:F169)</f>
        <v>0</v>
      </c>
      <c r="G138" s="688">
        <f t="shared" ref="G138:BR138" si="47">SUM(G165:G169)</f>
        <v>6</v>
      </c>
      <c r="H138" s="688">
        <f t="shared" si="47"/>
        <v>0</v>
      </c>
      <c r="I138" s="688">
        <f t="shared" si="47"/>
        <v>0</v>
      </c>
      <c r="J138" s="688">
        <f t="shared" si="47"/>
        <v>5</v>
      </c>
      <c r="K138" s="688">
        <f t="shared" si="47"/>
        <v>1</v>
      </c>
      <c r="L138" s="688">
        <f t="shared" si="47"/>
        <v>25</v>
      </c>
      <c r="M138" s="688">
        <f t="shared" si="47"/>
        <v>17</v>
      </c>
      <c r="N138" s="688">
        <f t="shared" si="47"/>
        <v>23</v>
      </c>
      <c r="O138" s="688">
        <f t="shared" si="47"/>
        <v>24</v>
      </c>
      <c r="P138" s="688">
        <f t="shared" si="47"/>
        <v>17</v>
      </c>
      <c r="Q138" s="688">
        <f t="shared" si="47"/>
        <v>25</v>
      </c>
      <c r="R138" s="688">
        <f t="shared" si="47"/>
        <v>0</v>
      </c>
      <c r="S138" s="688">
        <f t="shared" si="47"/>
        <v>0</v>
      </c>
      <c r="T138" s="688">
        <f t="shared" si="47"/>
        <v>0</v>
      </c>
      <c r="U138" s="688">
        <f t="shared" si="47"/>
        <v>0</v>
      </c>
      <c r="V138" s="688">
        <f t="shared" si="47"/>
        <v>0</v>
      </c>
      <c r="W138" s="688">
        <f t="shared" si="47"/>
        <v>0</v>
      </c>
      <c r="X138" s="688">
        <f t="shared" si="47"/>
        <v>25</v>
      </c>
      <c r="Y138" s="688">
        <f t="shared" si="47"/>
        <v>17</v>
      </c>
      <c r="Z138" s="688">
        <f t="shared" si="47"/>
        <v>24</v>
      </c>
      <c r="AA138" s="688">
        <f t="shared" si="47"/>
        <v>17</v>
      </c>
      <c r="AB138" s="688">
        <f t="shared" si="47"/>
        <v>25</v>
      </c>
      <c r="AC138" s="688">
        <f t="shared" si="47"/>
        <v>26</v>
      </c>
      <c r="AD138" s="688">
        <f t="shared" si="47"/>
        <v>0</v>
      </c>
      <c r="AE138" s="688">
        <f t="shared" si="47"/>
        <v>0</v>
      </c>
      <c r="AF138" s="688">
        <f t="shared" si="47"/>
        <v>0</v>
      </c>
      <c r="AG138" s="688">
        <f t="shared" si="47"/>
        <v>0</v>
      </c>
      <c r="AH138" s="688">
        <f t="shared" si="47"/>
        <v>23</v>
      </c>
      <c r="AI138" s="688">
        <f t="shared" si="47"/>
        <v>24</v>
      </c>
      <c r="AJ138" s="688">
        <f t="shared" si="47"/>
        <v>29</v>
      </c>
      <c r="AK138" s="688">
        <f t="shared" si="47"/>
        <v>13</v>
      </c>
      <c r="AL138" s="688">
        <f t="shared" si="47"/>
        <v>20</v>
      </c>
      <c r="AM138" s="688">
        <f t="shared" si="47"/>
        <v>22</v>
      </c>
      <c r="AN138" s="688">
        <f t="shared" si="47"/>
        <v>25</v>
      </c>
      <c r="AO138" s="688">
        <f t="shared" si="47"/>
        <v>25</v>
      </c>
      <c r="AP138" s="688">
        <f t="shared" si="47"/>
        <v>0</v>
      </c>
      <c r="AQ138" s="688">
        <f t="shared" si="47"/>
        <v>1</v>
      </c>
      <c r="AR138" s="688">
        <f t="shared" si="47"/>
        <v>0</v>
      </c>
      <c r="AS138" s="688">
        <f t="shared" si="47"/>
        <v>2</v>
      </c>
      <c r="AT138" s="688">
        <f t="shared" si="47"/>
        <v>10</v>
      </c>
      <c r="AU138" s="688">
        <f t="shared" si="47"/>
        <v>0</v>
      </c>
      <c r="AV138" s="688">
        <f t="shared" si="47"/>
        <v>0</v>
      </c>
      <c r="AW138" s="688">
        <f t="shared" si="47"/>
        <v>2</v>
      </c>
      <c r="AX138" s="688">
        <f t="shared" si="47"/>
        <v>0</v>
      </c>
      <c r="AY138" s="688">
        <f t="shared" si="47"/>
        <v>0</v>
      </c>
      <c r="AZ138" s="688">
        <f t="shared" si="47"/>
        <v>1</v>
      </c>
      <c r="BA138" s="688">
        <f t="shared" si="47"/>
        <v>0</v>
      </c>
      <c r="BB138" s="688">
        <f t="shared" si="47"/>
        <v>0</v>
      </c>
      <c r="BC138" s="688">
        <f t="shared" si="47"/>
        <v>0</v>
      </c>
      <c r="BD138" s="688">
        <f t="shared" si="47"/>
        <v>0</v>
      </c>
      <c r="BE138" s="688">
        <f t="shared" si="47"/>
        <v>0</v>
      </c>
      <c r="BF138" s="688">
        <f t="shared" si="47"/>
        <v>0</v>
      </c>
      <c r="BG138" s="688">
        <f t="shared" si="47"/>
        <v>0</v>
      </c>
      <c r="BH138" s="688">
        <f t="shared" si="47"/>
        <v>0</v>
      </c>
      <c r="BI138" s="688">
        <f t="shared" si="47"/>
        <v>0</v>
      </c>
      <c r="BJ138" s="688">
        <f t="shared" si="47"/>
        <v>10</v>
      </c>
      <c r="BK138" s="688">
        <f t="shared" si="47"/>
        <v>0</v>
      </c>
      <c r="BL138" s="688">
        <f t="shared" si="47"/>
        <v>2</v>
      </c>
      <c r="BM138" s="688">
        <f t="shared" si="47"/>
        <v>1</v>
      </c>
      <c r="BN138" s="688">
        <f t="shared" si="47"/>
        <v>0</v>
      </c>
      <c r="BO138" s="688">
        <f t="shared" si="47"/>
        <v>1</v>
      </c>
      <c r="BP138" s="688">
        <f t="shared" si="47"/>
        <v>0</v>
      </c>
      <c r="BQ138" s="688">
        <f t="shared" si="47"/>
        <v>0</v>
      </c>
      <c r="BR138" s="688">
        <f t="shared" si="47"/>
        <v>1</v>
      </c>
      <c r="BS138" s="688">
        <f t="shared" ref="BS138:ED138" si="48">SUM(BS165:BS169)</f>
        <v>0</v>
      </c>
      <c r="BT138" s="688">
        <f t="shared" si="48"/>
        <v>0</v>
      </c>
      <c r="BU138" s="688">
        <f t="shared" si="48"/>
        <v>0</v>
      </c>
      <c r="BV138" s="688">
        <f t="shared" si="48"/>
        <v>0</v>
      </c>
      <c r="BW138" s="688">
        <f t="shared" si="48"/>
        <v>0</v>
      </c>
      <c r="BX138" s="688">
        <f t="shared" si="48"/>
        <v>0</v>
      </c>
      <c r="BY138" s="688">
        <f t="shared" si="48"/>
        <v>0</v>
      </c>
      <c r="BZ138" s="688">
        <f t="shared" si="48"/>
        <v>0</v>
      </c>
      <c r="CA138" s="688">
        <f t="shared" si="48"/>
        <v>1</v>
      </c>
      <c r="CB138" s="688">
        <f t="shared" si="48"/>
        <v>0</v>
      </c>
      <c r="CC138" s="688">
        <f t="shared" si="48"/>
        <v>0</v>
      </c>
      <c r="CD138" s="688">
        <f t="shared" si="48"/>
        <v>0</v>
      </c>
      <c r="CE138" s="688">
        <f t="shared" si="48"/>
        <v>0</v>
      </c>
      <c r="CF138" s="688">
        <f t="shared" si="48"/>
        <v>0</v>
      </c>
      <c r="CG138" s="688">
        <f t="shared" si="48"/>
        <v>0</v>
      </c>
      <c r="CH138" s="688">
        <f t="shared" si="48"/>
        <v>6</v>
      </c>
      <c r="CI138" s="688">
        <f t="shared" si="48"/>
        <v>0</v>
      </c>
      <c r="CJ138" s="688">
        <f t="shared" si="48"/>
        <v>0</v>
      </c>
      <c r="CK138" s="688">
        <f t="shared" si="48"/>
        <v>0</v>
      </c>
      <c r="CL138" s="688">
        <f t="shared" si="48"/>
        <v>0</v>
      </c>
      <c r="CM138" s="688">
        <f t="shared" si="48"/>
        <v>0</v>
      </c>
      <c r="CN138" s="688">
        <f t="shared" si="48"/>
        <v>0</v>
      </c>
      <c r="CO138" s="688">
        <f t="shared" si="48"/>
        <v>0</v>
      </c>
      <c r="CP138" s="688">
        <f t="shared" si="48"/>
        <v>0</v>
      </c>
      <c r="CQ138" s="688">
        <f t="shared" si="48"/>
        <v>0</v>
      </c>
      <c r="CR138" s="688">
        <f t="shared" si="48"/>
        <v>0</v>
      </c>
      <c r="CS138" s="688">
        <f t="shared" si="48"/>
        <v>0</v>
      </c>
      <c r="CT138" s="688">
        <f t="shared" si="48"/>
        <v>0</v>
      </c>
      <c r="CU138" s="688">
        <f t="shared" si="48"/>
        <v>0</v>
      </c>
      <c r="CV138" s="688">
        <f t="shared" si="48"/>
        <v>0</v>
      </c>
      <c r="CW138" s="688">
        <f t="shared" si="48"/>
        <v>0</v>
      </c>
      <c r="CX138" s="688">
        <f t="shared" si="48"/>
        <v>0</v>
      </c>
      <c r="CY138" s="688">
        <f t="shared" si="48"/>
        <v>0</v>
      </c>
      <c r="CZ138" s="688">
        <f t="shared" si="48"/>
        <v>0</v>
      </c>
      <c r="DA138" s="688">
        <f t="shared" si="48"/>
        <v>0</v>
      </c>
      <c r="DB138" s="688">
        <f t="shared" si="48"/>
        <v>0</v>
      </c>
      <c r="DC138" s="688">
        <f t="shared" si="48"/>
        <v>0</v>
      </c>
      <c r="DD138" s="688">
        <f t="shared" si="48"/>
        <v>0</v>
      </c>
      <c r="DE138" s="688">
        <f t="shared" si="48"/>
        <v>0</v>
      </c>
      <c r="DF138" s="688">
        <f t="shared" si="48"/>
        <v>3</v>
      </c>
      <c r="DG138" s="688">
        <f t="shared" si="48"/>
        <v>0</v>
      </c>
      <c r="DH138" s="688">
        <f t="shared" si="48"/>
        <v>0</v>
      </c>
      <c r="DI138" s="688">
        <f t="shared" si="48"/>
        <v>1</v>
      </c>
      <c r="DJ138" s="688">
        <f t="shared" si="48"/>
        <v>0</v>
      </c>
      <c r="DK138" s="688">
        <f t="shared" si="48"/>
        <v>0</v>
      </c>
      <c r="DL138" s="688">
        <f t="shared" si="48"/>
        <v>0</v>
      </c>
      <c r="DM138" s="688">
        <f t="shared" si="48"/>
        <v>0</v>
      </c>
      <c r="DN138" s="688">
        <f t="shared" si="48"/>
        <v>0</v>
      </c>
      <c r="DO138" s="688">
        <f t="shared" si="48"/>
        <v>0</v>
      </c>
      <c r="DP138" s="688">
        <f t="shared" si="48"/>
        <v>0</v>
      </c>
      <c r="DQ138" s="688">
        <f t="shared" si="48"/>
        <v>0</v>
      </c>
      <c r="DR138" s="688">
        <f t="shared" si="48"/>
        <v>0</v>
      </c>
      <c r="DS138" s="688">
        <f t="shared" si="48"/>
        <v>0</v>
      </c>
      <c r="DT138" s="688">
        <f t="shared" si="48"/>
        <v>0</v>
      </c>
      <c r="DU138" s="688">
        <f t="shared" si="48"/>
        <v>0</v>
      </c>
      <c r="DV138" s="688">
        <f t="shared" si="48"/>
        <v>0</v>
      </c>
      <c r="DW138" s="688">
        <f t="shared" si="48"/>
        <v>0</v>
      </c>
      <c r="DX138" s="688">
        <f t="shared" si="48"/>
        <v>0</v>
      </c>
      <c r="DY138" s="688">
        <f t="shared" si="48"/>
        <v>0</v>
      </c>
      <c r="DZ138" s="688">
        <f t="shared" si="48"/>
        <v>0</v>
      </c>
      <c r="EA138" s="688">
        <f t="shared" si="48"/>
        <v>13</v>
      </c>
      <c r="EB138" s="688">
        <f t="shared" si="48"/>
        <v>12</v>
      </c>
      <c r="EC138" s="688">
        <f t="shared" si="48"/>
        <v>0</v>
      </c>
      <c r="ED138" s="688">
        <f t="shared" si="48"/>
        <v>0</v>
      </c>
      <c r="EE138" s="688">
        <f t="shared" ref="EE138:GP138" si="49">SUM(EE165:EE169)</f>
        <v>0</v>
      </c>
      <c r="EF138" s="688">
        <f t="shared" si="49"/>
        <v>0</v>
      </c>
      <c r="EG138" s="688">
        <f t="shared" si="49"/>
        <v>0</v>
      </c>
      <c r="EH138" s="688">
        <f t="shared" si="49"/>
        <v>0</v>
      </c>
      <c r="EI138" s="688">
        <f t="shared" si="49"/>
        <v>5</v>
      </c>
      <c r="EJ138" s="688">
        <f t="shared" si="49"/>
        <v>0</v>
      </c>
      <c r="EK138" s="688">
        <f t="shared" si="49"/>
        <v>0</v>
      </c>
      <c r="EL138" s="688">
        <f t="shared" si="49"/>
        <v>5</v>
      </c>
      <c r="EM138" s="688">
        <f t="shared" si="49"/>
        <v>0</v>
      </c>
      <c r="EN138" s="688">
        <f t="shared" si="49"/>
        <v>0</v>
      </c>
      <c r="EO138" s="688">
        <f t="shared" si="49"/>
        <v>0</v>
      </c>
      <c r="EP138" s="688">
        <f t="shared" si="49"/>
        <v>0</v>
      </c>
      <c r="EQ138" s="688">
        <f t="shared" si="49"/>
        <v>0</v>
      </c>
      <c r="ER138" s="688">
        <f t="shared" si="49"/>
        <v>0</v>
      </c>
      <c r="ES138" s="688">
        <f t="shared" si="49"/>
        <v>0</v>
      </c>
      <c r="ET138" s="688">
        <f t="shared" si="49"/>
        <v>0</v>
      </c>
      <c r="EU138" s="688">
        <f t="shared" si="49"/>
        <v>0</v>
      </c>
      <c r="EV138" s="688">
        <f t="shared" si="49"/>
        <v>0</v>
      </c>
      <c r="EW138" s="688">
        <f t="shared" si="49"/>
        <v>0</v>
      </c>
      <c r="EX138" s="688">
        <f t="shared" si="49"/>
        <v>0</v>
      </c>
      <c r="EY138" s="688">
        <f t="shared" si="49"/>
        <v>1</v>
      </c>
      <c r="EZ138" s="688">
        <f t="shared" si="49"/>
        <v>2</v>
      </c>
      <c r="FA138" s="688">
        <f t="shared" si="49"/>
        <v>0</v>
      </c>
      <c r="FB138" s="688">
        <f t="shared" si="49"/>
        <v>1</v>
      </c>
      <c r="FC138" s="688">
        <f t="shared" si="49"/>
        <v>2</v>
      </c>
      <c r="FD138" s="688">
        <f t="shared" si="49"/>
        <v>0</v>
      </c>
      <c r="FE138" s="688">
        <f t="shared" si="49"/>
        <v>0</v>
      </c>
      <c r="FF138" s="688">
        <f t="shared" si="49"/>
        <v>0</v>
      </c>
      <c r="FG138" s="688">
        <f t="shared" si="49"/>
        <v>1</v>
      </c>
      <c r="FH138" s="688">
        <f t="shared" si="49"/>
        <v>2</v>
      </c>
      <c r="FI138" s="688">
        <f t="shared" si="49"/>
        <v>0</v>
      </c>
      <c r="FJ138" s="688">
        <f t="shared" si="49"/>
        <v>1</v>
      </c>
      <c r="FK138" s="688">
        <f t="shared" si="49"/>
        <v>0</v>
      </c>
      <c r="FL138" s="688">
        <f t="shared" si="49"/>
        <v>0</v>
      </c>
      <c r="FM138" s="688">
        <f t="shared" si="49"/>
        <v>0</v>
      </c>
      <c r="FN138" s="688">
        <f t="shared" si="49"/>
        <v>0</v>
      </c>
      <c r="FO138" s="688">
        <f t="shared" si="49"/>
        <v>0</v>
      </c>
      <c r="FP138" s="688">
        <f t="shared" si="49"/>
        <v>0</v>
      </c>
      <c r="FQ138" s="688">
        <f t="shared" si="49"/>
        <v>0</v>
      </c>
      <c r="FR138" s="688">
        <f t="shared" si="49"/>
        <v>0</v>
      </c>
      <c r="FS138" s="688">
        <f t="shared" si="49"/>
        <v>0</v>
      </c>
      <c r="FT138" s="688">
        <f t="shared" si="49"/>
        <v>4</v>
      </c>
      <c r="FU138" s="688">
        <f t="shared" si="49"/>
        <v>2</v>
      </c>
      <c r="FV138" s="688">
        <f t="shared" si="49"/>
        <v>7</v>
      </c>
      <c r="FW138" s="688">
        <f t="shared" si="49"/>
        <v>10</v>
      </c>
      <c r="FX138" s="688">
        <f t="shared" si="49"/>
        <v>5</v>
      </c>
      <c r="FY138" s="688">
        <f t="shared" si="49"/>
        <v>45</v>
      </c>
      <c r="FZ138" s="688">
        <f t="shared" si="49"/>
        <v>7</v>
      </c>
      <c r="GA138" s="688">
        <f t="shared" si="49"/>
        <v>0</v>
      </c>
      <c r="GB138" s="688">
        <f t="shared" si="49"/>
        <v>1</v>
      </c>
      <c r="GC138" s="688">
        <f t="shared" si="49"/>
        <v>0</v>
      </c>
      <c r="GD138" s="688">
        <f t="shared" si="49"/>
        <v>0</v>
      </c>
      <c r="GE138" s="688">
        <f t="shared" si="49"/>
        <v>0</v>
      </c>
      <c r="GF138" s="688">
        <f t="shared" si="49"/>
        <v>0</v>
      </c>
      <c r="GG138" s="688">
        <f t="shared" si="49"/>
        <v>0</v>
      </c>
      <c r="GH138" s="688">
        <f t="shared" si="49"/>
        <v>0</v>
      </c>
      <c r="GI138" s="688">
        <f t="shared" si="49"/>
        <v>0</v>
      </c>
      <c r="GJ138" s="688">
        <f t="shared" si="49"/>
        <v>0</v>
      </c>
      <c r="GK138" s="688">
        <f t="shared" si="49"/>
        <v>0</v>
      </c>
      <c r="GL138" s="688">
        <f t="shared" si="49"/>
        <v>0</v>
      </c>
      <c r="GM138" s="688">
        <f t="shared" si="49"/>
        <v>0</v>
      </c>
      <c r="GN138" s="688">
        <f t="shared" si="49"/>
        <v>0</v>
      </c>
      <c r="GO138" s="688">
        <f t="shared" si="49"/>
        <v>0</v>
      </c>
      <c r="GP138" s="688">
        <f t="shared" si="49"/>
        <v>20</v>
      </c>
      <c r="GQ138" s="688">
        <f t="shared" ref="GQ138:JB138" si="50">SUM(GQ165:GQ169)</f>
        <v>0</v>
      </c>
      <c r="GR138" s="688">
        <f t="shared" si="50"/>
        <v>0</v>
      </c>
      <c r="GS138" s="688">
        <f t="shared" si="50"/>
        <v>0</v>
      </c>
      <c r="GT138" s="688">
        <f t="shared" si="50"/>
        <v>0</v>
      </c>
      <c r="GU138" s="688">
        <f t="shared" si="50"/>
        <v>0</v>
      </c>
      <c r="GV138" s="688">
        <f t="shared" si="50"/>
        <v>0</v>
      </c>
      <c r="GW138" s="688">
        <f t="shared" si="50"/>
        <v>0</v>
      </c>
      <c r="GX138" s="688">
        <f t="shared" si="50"/>
        <v>0</v>
      </c>
      <c r="GY138" s="688">
        <f t="shared" si="50"/>
        <v>0</v>
      </c>
      <c r="GZ138" s="688">
        <f t="shared" si="50"/>
        <v>0</v>
      </c>
      <c r="HA138" s="688">
        <f t="shared" si="50"/>
        <v>0</v>
      </c>
      <c r="HB138" s="688">
        <f t="shared" si="50"/>
        <v>0</v>
      </c>
      <c r="HC138" s="688">
        <f t="shared" si="50"/>
        <v>0</v>
      </c>
      <c r="HD138" s="688">
        <f t="shared" si="50"/>
        <v>0</v>
      </c>
      <c r="HE138" s="688">
        <f t="shared" si="50"/>
        <v>0</v>
      </c>
      <c r="HF138" s="688">
        <f t="shared" si="50"/>
        <v>0</v>
      </c>
      <c r="HG138" s="688">
        <f t="shared" si="50"/>
        <v>0</v>
      </c>
      <c r="HH138" s="688">
        <f t="shared" si="50"/>
        <v>0</v>
      </c>
      <c r="HI138" s="688">
        <f t="shared" si="50"/>
        <v>0</v>
      </c>
      <c r="HJ138" s="688">
        <f t="shared" si="50"/>
        <v>1</v>
      </c>
      <c r="HK138" s="688">
        <f t="shared" si="50"/>
        <v>0</v>
      </c>
      <c r="HL138" s="688">
        <f t="shared" si="50"/>
        <v>0</v>
      </c>
      <c r="HM138" s="688">
        <f t="shared" si="50"/>
        <v>0</v>
      </c>
      <c r="HN138" s="688">
        <f t="shared" si="50"/>
        <v>0</v>
      </c>
      <c r="HO138" s="688">
        <f t="shared" si="50"/>
        <v>0</v>
      </c>
      <c r="HP138" s="688">
        <f t="shared" si="50"/>
        <v>0</v>
      </c>
      <c r="HQ138" s="688">
        <f t="shared" si="50"/>
        <v>0</v>
      </c>
      <c r="HR138" s="688">
        <f t="shared" si="50"/>
        <v>0</v>
      </c>
      <c r="HS138" s="688">
        <f t="shared" si="50"/>
        <v>0</v>
      </c>
      <c r="HT138" s="688">
        <f t="shared" si="50"/>
        <v>0</v>
      </c>
      <c r="HU138" s="688">
        <f t="shared" si="50"/>
        <v>0</v>
      </c>
      <c r="HV138" s="688">
        <f t="shared" si="50"/>
        <v>0</v>
      </c>
      <c r="HW138" s="688">
        <f t="shared" si="50"/>
        <v>0</v>
      </c>
      <c r="HX138" s="688">
        <f t="shared" si="50"/>
        <v>0</v>
      </c>
      <c r="HY138" s="688">
        <f t="shared" si="50"/>
        <v>0</v>
      </c>
      <c r="HZ138" s="688">
        <f t="shared" si="50"/>
        <v>0</v>
      </c>
      <c r="IA138" s="688">
        <f t="shared" si="50"/>
        <v>0</v>
      </c>
      <c r="IB138" s="688">
        <f t="shared" si="50"/>
        <v>1</v>
      </c>
      <c r="IC138" s="688">
        <f t="shared" si="50"/>
        <v>0</v>
      </c>
      <c r="ID138" s="688">
        <f t="shared" si="50"/>
        <v>0</v>
      </c>
      <c r="IE138" s="688">
        <f t="shared" si="50"/>
        <v>0</v>
      </c>
      <c r="IF138" s="688">
        <f t="shared" si="50"/>
        <v>0</v>
      </c>
      <c r="IG138" s="688">
        <f t="shared" si="50"/>
        <v>0</v>
      </c>
      <c r="IH138" s="688">
        <f t="shared" si="50"/>
        <v>0</v>
      </c>
      <c r="II138" s="688">
        <f t="shared" si="50"/>
        <v>0</v>
      </c>
      <c r="IJ138" s="688">
        <f t="shared" si="50"/>
        <v>0</v>
      </c>
      <c r="IK138" s="688">
        <f t="shared" si="50"/>
        <v>0</v>
      </c>
      <c r="IL138" s="688">
        <f t="shared" si="50"/>
        <v>0</v>
      </c>
      <c r="IM138" s="688">
        <f t="shared" si="50"/>
        <v>0</v>
      </c>
      <c r="IN138" s="688">
        <f t="shared" si="50"/>
        <v>0</v>
      </c>
      <c r="IO138" s="688">
        <f t="shared" si="50"/>
        <v>1</v>
      </c>
      <c r="IP138" s="688">
        <f t="shared" si="50"/>
        <v>0</v>
      </c>
      <c r="IQ138" s="688">
        <f t="shared" si="50"/>
        <v>0</v>
      </c>
      <c r="IR138" s="688">
        <f t="shared" si="50"/>
        <v>0</v>
      </c>
      <c r="IS138" s="688">
        <f t="shared" si="50"/>
        <v>0</v>
      </c>
      <c r="IT138" s="688">
        <f t="shared" si="50"/>
        <v>0</v>
      </c>
      <c r="IU138" s="688">
        <f t="shared" si="50"/>
        <v>0</v>
      </c>
      <c r="IV138" s="688">
        <f t="shared" si="50"/>
        <v>0</v>
      </c>
      <c r="IW138" s="688">
        <f t="shared" si="50"/>
        <v>0</v>
      </c>
      <c r="IX138" s="688">
        <f t="shared" si="50"/>
        <v>0</v>
      </c>
      <c r="IY138" s="688">
        <f t="shared" si="50"/>
        <v>0</v>
      </c>
      <c r="IZ138" s="688">
        <f t="shared" si="50"/>
        <v>0</v>
      </c>
      <c r="JA138" s="688">
        <f t="shared" si="50"/>
        <v>0</v>
      </c>
      <c r="JB138" s="688">
        <f t="shared" si="50"/>
        <v>0</v>
      </c>
      <c r="JC138" s="688">
        <f t="shared" ref="JC138:JW138" si="51">SUM(JC165:JC169)</f>
        <v>0</v>
      </c>
      <c r="JD138" s="688">
        <f t="shared" si="51"/>
        <v>0</v>
      </c>
      <c r="JE138" s="688">
        <f t="shared" si="51"/>
        <v>0</v>
      </c>
      <c r="JF138" s="688">
        <f t="shared" si="51"/>
        <v>0</v>
      </c>
      <c r="JG138" s="688">
        <f t="shared" si="51"/>
        <v>0</v>
      </c>
      <c r="JH138" s="688">
        <f t="shared" si="51"/>
        <v>0</v>
      </c>
      <c r="JI138" s="688">
        <f t="shared" si="51"/>
        <v>0</v>
      </c>
      <c r="JJ138" s="688">
        <f t="shared" si="51"/>
        <v>0</v>
      </c>
      <c r="JK138" s="688">
        <f t="shared" si="51"/>
        <v>0</v>
      </c>
      <c r="JL138" s="688">
        <f t="shared" si="51"/>
        <v>0</v>
      </c>
      <c r="JM138" s="688">
        <f t="shared" si="51"/>
        <v>0</v>
      </c>
      <c r="JN138" s="688">
        <f t="shared" si="51"/>
        <v>0</v>
      </c>
      <c r="JO138" s="688">
        <f t="shared" si="51"/>
        <v>0</v>
      </c>
      <c r="JP138" s="688">
        <f t="shared" si="51"/>
        <v>0</v>
      </c>
      <c r="JQ138" s="688">
        <f t="shared" si="51"/>
        <v>9</v>
      </c>
      <c r="JR138" s="688">
        <f t="shared" si="51"/>
        <v>0</v>
      </c>
      <c r="JS138" s="688">
        <f t="shared" si="51"/>
        <v>0</v>
      </c>
      <c r="JT138" s="688">
        <f t="shared" si="51"/>
        <v>1</v>
      </c>
      <c r="JU138" s="688">
        <f t="shared" si="51"/>
        <v>0</v>
      </c>
      <c r="JV138" s="688">
        <f t="shared" si="51"/>
        <v>1</v>
      </c>
      <c r="JW138" s="688">
        <f t="shared" si="51"/>
        <v>0</v>
      </c>
      <c r="JX138" s="688">
        <f t="shared" ref="JX138:KC138" si="52">SUM(JX165:JX169)</f>
        <v>0</v>
      </c>
      <c r="JY138" s="688">
        <f t="shared" si="52"/>
        <v>0</v>
      </c>
      <c r="JZ138" s="688">
        <f t="shared" si="52"/>
        <v>0</v>
      </c>
      <c r="KA138" s="688">
        <f t="shared" si="52"/>
        <v>0</v>
      </c>
      <c r="KB138" s="688">
        <f t="shared" si="52"/>
        <v>0</v>
      </c>
      <c r="KC138" s="688">
        <f t="shared" si="52"/>
        <v>0</v>
      </c>
    </row>
    <row r="139" spans="1:289" s="686" customFormat="1" ht="15">
      <c r="A139" s="687">
        <v>7</v>
      </c>
      <c r="B139" s="744" t="s">
        <v>372</v>
      </c>
      <c r="C139" s="745"/>
      <c r="D139" s="745"/>
      <c r="E139" s="745"/>
      <c r="F139" s="688">
        <f t="shared" ref="F139:BQ139" si="53">SUM(F170:F172)</f>
        <v>0</v>
      </c>
      <c r="G139" s="688">
        <f t="shared" si="53"/>
        <v>8</v>
      </c>
      <c r="H139" s="688">
        <f t="shared" si="53"/>
        <v>0</v>
      </c>
      <c r="I139" s="688">
        <f t="shared" si="53"/>
        <v>0</v>
      </c>
      <c r="J139" s="688">
        <f t="shared" si="53"/>
        <v>8</v>
      </c>
      <c r="K139" s="688">
        <f t="shared" si="53"/>
        <v>0</v>
      </c>
      <c r="L139" s="688">
        <f t="shared" si="53"/>
        <v>18</v>
      </c>
      <c r="M139" s="688">
        <f t="shared" si="53"/>
        <v>22</v>
      </c>
      <c r="N139" s="688">
        <f t="shared" si="53"/>
        <v>15</v>
      </c>
      <c r="O139" s="688">
        <f t="shared" si="53"/>
        <v>18</v>
      </c>
      <c r="P139" s="688">
        <f t="shared" si="53"/>
        <v>22</v>
      </c>
      <c r="Q139" s="688">
        <f t="shared" si="53"/>
        <v>15</v>
      </c>
      <c r="R139" s="688">
        <f t="shared" si="53"/>
        <v>0</v>
      </c>
      <c r="S139" s="688">
        <f t="shared" si="53"/>
        <v>0</v>
      </c>
      <c r="T139" s="688">
        <f t="shared" si="53"/>
        <v>0</v>
      </c>
      <c r="U139" s="688">
        <f t="shared" si="53"/>
        <v>0</v>
      </c>
      <c r="V139" s="688">
        <f t="shared" si="53"/>
        <v>0</v>
      </c>
      <c r="W139" s="688">
        <f t="shared" si="53"/>
        <v>0</v>
      </c>
      <c r="X139" s="688">
        <f t="shared" si="53"/>
        <v>18</v>
      </c>
      <c r="Y139" s="688">
        <f t="shared" si="53"/>
        <v>22</v>
      </c>
      <c r="Z139" s="688">
        <f t="shared" si="53"/>
        <v>18</v>
      </c>
      <c r="AA139" s="688">
        <f t="shared" si="53"/>
        <v>22</v>
      </c>
      <c r="AB139" s="688">
        <f t="shared" si="53"/>
        <v>7</v>
      </c>
      <c r="AC139" s="688">
        <f t="shared" si="53"/>
        <v>19</v>
      </c>
      <c r="AD139" s="688">
        <f t="shared" si="53"/>
        <v>0</v>
      </c>
      <c r="AE139" s="688">
        <f t="shared" si="53"/>
        <v>0</v>
      </c>
      <c r="AF139" s="688">
        <f t="shared" si="53"/>
        <v>0</v>
      </c>
      <c r="AG139" s="688">
        <f t="shared" si="53"/>
        <v>0</v>
      </c>
      <c r="AH139" s="688">
        <f t="shared" si="53"/>
        <v>14</v>
      </c>
      <c r="AI139" s="688">
        <f t="shared" si="53"/>
        <v>14</v>
      </c>
      <c r="AJ139" s="688">
        <f t="shared" si="53"/>
        <v>5</v>
      </c>
      <c r="AK139" s="688">
        <f t="shared" si="53"/>
        <v>9</v>
      </c>
      <c r="AL139" s="688">
        <f t="shared" si="53"/>
        <v>2</v>
      </c>
      <c r="AM139" s="688">
        <f t="shared" si="53"/>
        <v>7</v>
      </c>
      <c r="AN139" s="688">
        <f t="shared" si="53"/>
        <v>9</v>
      </c>
      <c r="AO139" s="688">
        <f t="shared" si="53"/>
        <v>9</v>
      </c>
      <c r="AP139" s="688">
        <f t="shared" si="53"/>
        <v>0</v>
      </c>
      <c r="AQ139" s="688">
        <f t="shared" si="53"/>
        <v>0</v>
      </c>
      <c r="AR139" s="688">
        <f t="shared" si="53"/>
        <v>0</v>
      </c>
      <c r="AS139" s="688">
        <f t="shared" si="53"/>
        <v>0</v>
      </c>
      <c r="AT139" s="688">
        <f t="shared" si="53"/>
        <v>2</v>
      </c>
      <c r="AU139" s="688">
        <f t="shared" si="53"/>
        <v>0</v>
      </c>
      <c r="AV139" s="688">
        <f t="shared" si="53"/>
        <v>0</v>
      </c>
      <c r="AW139" s="688">
        <f t="shared" si="53"/>
        <v>0</v>
      </c>
      <c r="AX139" s="688">
        <f t="shared" si="53"/>
        <v>0</v>
      </c>
      <c r="AY139" s="688">
        <f t="shared" si="53"/>
        <v>0</v>
      </c>
      <c r="AZ139" s="688">
        <f t="shared" si="53"/>
        <v>0</v>
      </c>
      <c r="BA139" s="688">
        <f t="shared" si="53"/>
        <v>0</v>
      </c>
      <c r="BB139" s="688">
        <f t="shared" si="53"/>
        <v>0</v>
      </c>
      <c r="BC139" s="688">
        <f t="shared" si="53"/>
        <v>0</v>
      </c>
      <c r="BD139" s="688">
        <f t="shared" si="53"/>
        <v>0</v>
      </c>
      <c r="BE139" s="688">
        <f t="shared" si="53"/>
        <v>0</v>
      </c>
      <c r="BF139" s="688">
        <f t="shared" si="53"/>
        <v>0</v>
      </c>
      <c r="BG139" s="688">
        <f t="shared" si="53"/>
        <v>0</v>
      </c>
      <c r="BH139" s="688">
        <f t="shared" si="53"/>
        <v>0</v>
      </c>
      <c r="BI139" s="688">
        <f t="shared" si="53"/>
        <v>0</v>
      </c>
      <c r="BJ139" s="688">
        <f t="shared" si="53"/>
        <v>0</v>
      </c>
      <c r="BK139" s="688">
        <f t="shared" si="53"/>
        <v>0</v>
      </c>
      <c r="BL139" s="688">
        <f t="shared" si="53"/>
        <v>0</v>
      </c>
      <c r="BM139" s="688">
        <f t="shared" si="53"/>
        <v>2</v>
      </c>
      <c r="BN139" s="688">
        <f t="shared" si="53"/>
        <v>0</v>
      </c>
      <c r="BO139" s="688">
        <f t="shared" si="53"/>
        <v>0</v>
      </c>
      <c r="BP139" s="688">
        <f t="shared" si="53"/>
        <v>0</v>
      </c>
      <c r="BQ139" s="688">
        <f t="shared" si="53"/>
        <v>0</v>
      </c>
      <c r="BR139" s="688">
        <f t="shared" ref="BR139:EC139" si="54">SUM(BR170:BR172)</f>
        <v>0</v>
      </c>
      <c r="BS139" s="688">
        <f t="shared" si="54"/>
        <v>0</v>
      </c>
      <c r="BT139" s="688">
        <f t="shared" si="54"/>
        <v>0</v>
      </c>
      <c r="BU139" s="688">
        <f t="shared" si="54"/>
        <v>0</v>
      </c>
      <c r="BV139" s="688">
        <f t="shared" si="54"/>
        <v>0</v>
      </c>
      <c r="BW139" s="688">
        <f t="shared" si="54"/>
        <v>0</v>
      </c>
      <c r="BX139" s="688">
        <f t="shared" si="54"/>
        <v>0</v>
      </c>
      <c r="BY139" s="688">
        <f t="shared" si="54"/>
        <v>0</v>
      </c>
      <c r="BZ139" s="688">
        <f t="shared" si="54"/>
        <v>0</v>
      </c>
      <c r="CA139" s="688">
        <f t="shared" si="54"/>
        <v>0</v>
      </c>
      <c r="CB139" s="688">
        <f t="shared" si="54"/>
        <v>0</v>
      </c>
      <c r="CC139" s="688">
        <f t="shared" si="54"/>
        <v>0</v>
      </c>
      <c r="CD139" s="688">
        <f t="shared" si="54"/>
        <v>0</v>
      </c>
      <c r="CE139" s="688">
        <f t="shared" si="54"/>
        <v>0</v>
      </c>
      <c r="CF139" s="688">
        <f t="shared" si="54"/>
        <v>0</v>
      </c>
      <c r="CG139" s="688">
        <f t="shared" si="54"/>
        <v>0</v>
      </c>
      <c r="CH139" s="688">
        <f t="shared" si="54"/>
        <v>0</v>
      </c>
      <c r="CI139" s="688">
        <f t="shared" si="54"/>
        <v>0</v>
      </c>
      <c r="CJ139" s="688">
        <f t="shared" si="54"/>
        <v>0</v>
      </c>
      <c r="CK139" s="688">
        <f t="shared" si="54"/>
        <v>0</v>
      </c>
      <c r="CL139" s="688">
        <f t="shared" si="54"/>
        <v>0</v>
      </c>
      <c r="CM139" s="688">
        <f t="shared" si="54"/>
        <v>0</v>
      </c>
      <c r="CN139" s="688">
        <f t="shared" si="54"/>
        <v>0</v>
      </c>
      <c r="CO139" s="688">
        <f t="shared" si="54"/>
        <v>0</v>
      </c>
      <c r="CP139" s="688">
        <f t="shared" si="54"/>
        <v>0</v>
      </c>
      <c r="CQ139" s="688">
        <f t="shared" si="54"/>
        <v>0</v>
      </c>
      <c r="CR139" s="688">
        <f t="shared" si="54"/>
        <v>0</v>
      </c>
      <c r="CS139" s="688">
        <f t="shared" si="54"/>
        <v>0</v>
      </c>
      <c r="CT139" s="688">
        <f t="shared" si="54"/>
        <v>0</v>
      </c>
      <c r="CU139" s="688">
        <f t="shared" si="54"/>
        <v>0</v>
      </c>
      <c r="CV139" s="688">
        <f t="shared" si="54"/>
        <v>0</v>
      </c>
      <c r="CW139" s="688">
        <f t="shared" si="54"/>
        <v>0</v>
      </c>
      <c r="CX139" s="688">
        <f t="shared" si="54"/>
        <v>0</v>
      </c>
      <c r="CY139" s="688">
        <f t="shared" si="54"/>
        <v>0</v>
      </c>
      <c r="CZ139" s="688">
        <f t="shared" si="54"/>
        <v>0</v>
      </c>
      <c r="DA139" s="688">
        <f t="shared" si="54"/>
        <v>0</v>
      </c>
      <c r="DB139" s="688">
        <f t="shared" si="54"/>
        <v>0</v>
      </c>
      <c r="DC139" s="688">
        <f t="shared" si="54"/>
        <v>0</v>
      </c>
      <c r="DD139" s="688">
        <f t="shared" si="54"/>
        <v>0</v>
      </c>
      <c r="DE139" s="688">
        <f t="shared" si="54"/>
        <v>0</v>
      </c>
      <c r="DF139" s="688">
        <f t="shared" si="54"/>
        <v>0</v>
      </c>
      <c r="DG139" s="688">
        <f t="shared" si="54"/>
        <v>0</v>
      </c>
      <c r="DH139" s="688">
        <f t="shared" si="54"/>
        <v>0</v>
      </c>
      <c r="DI139" s="688">
        <f t="shared" si="54"/>
        <v>0</v>
      </c>
      <c r="DJ139" s="688">
        <f t="shared" si="54"/>
        <v>0</v>
      </c>
      <c r="DK139" s="688">
        <f t="shared" si="54"/>
        <v>0</v>
      </c>
      <c r="DL139" s="688">
        <f t="shared" si="54"/>
        <v>0</v>
      </c>
      <c r="DM139" s="688">
        <f t="shared" si="54"/>
        <v>0</v>
      </c>
      <c r="DN139" s="688">
        <f t="shared" si="54"/>
        <v>0</v>
      </c>
      <c r="DO139" s="688">
        <f t="shared" si="54"/>
        <v>0</v>
      </c>
      <c r="DP139" s="688">
        <f t="shared" si="54"/>
        <v>0</v>
      </c>
      <c r="DQ139" s="688">
        <f t="shared" si="54"/>
        <v>0</v>
      </c>
      <c r="DR139" s="688">
        <f t="shared" si="54"/>
        <v>0</v>
      </c>
      <c r="DS139" s="688">
        <f t="shared" si="54"/>
        <v>0</v>
      </c>
      <c r="DT139" s="688">
        <f t="shared" si="54"/>
        <v>0</v>
      </c>
      <c r="DU139" s="688">
        <f t="shared" si="54"/>
        <v>0</v>
      </c>
      <c r="DV139" s="688">
        <f t="shared" si="54"/>
        <v>0</v>
      </c>
      <c r="DW139" s="688">
        <f t="shared" si="54"/>
        <v>0</v>
      </c>
      <c r="DX139" s="688">
        <f t="shared" si="54"/>
        <v>0</v>
      </c>
      <c r="DY139" s="688">
        <f t="shared" si="54"/>
        <v>0</v>
      </c>
      <c r="DZ139" s="688">
        <f t="shared" si="54"/>
        <v>0</v>
      </c>
      <c r="EA139" s="688">
        <f t="shared" si="54"/>
        <v>12</v>
      </c>
      <c r="EB139" s="688">
        <f t="shared" si="54"/>
        <v>12</v>
      </c>
      <c r="EC139" s="688">
        <f t="shared" si="54"/>
        <v>0</v>
      </c>
      <c r="ED139" s="688">
        <f t="shared" ref="ED139:GO139" si="55">SUM(ED170:ED172)</f>
        <v>0</v>
      </c>
      <c r="EE139" s="688">
        <f t="shared" si="55"/>
        <v>1</v>
      </c>
      <c r="EF139" s="688">
        <f t="shared" si="55"/>
        <v>0</v>
      </c>
      <c r="EG139" s="688">
        <f t="shared" si="55"/>
        <v>0</v>
      </c>
      <c r="EH139" s="688">
        <f t="shared" si="55"/>
        <v>1</v>
      </c>
      <c r="EI139" s="688">
        <f t="shared" si="55"/>
        <v>0</v>
      </c>
      <c r="EJ139" s="688">
        <f t="shared" si="55"/>
        <v>0</v>
      </c>
      <c r="EK139" s="688">
        <f t="shared" si="55"/>
        <v>1</v>
      </c>
      <c r="EL139" s="688">
        <f t="shared" si="55"/>
        <v>0</v>
      </c>
      <c r="EM139" s="688">
        <f t="shared" si="55"/>
        <v>0</v>
      </c>
      <c r="EN139" s="688">
        <f t="shared" si="55"/>
        <v>0</v>
      </c>
      <c r="EO139" s="688">
        <f t="shared" si="55"/>
        <v>0</v>
      </c>
      <c r="EP139" s="688">
        <f t="shared" si="55"/>
        <v>0</v>
      </c>
      <c r="EQ139" s="688">
        <f t="shared" si="55"/>
        <v>0</v>
      </c>
      <c r="ER139" s="688">
        <f t="shared" si="55"/>
        <v>0</v>
      </c>
      <c r="ES139" s="688">
        <f t="shared" si="55"/>
        <v>0</v>
      </c>
      <c r="ET139" s="688">
        <f t="shared" si="55"/>
        <v>0</v>
      </c>
      <c r="EU139" s="688">
        <f t="shared" si="55"/>
        <v>0</v>
      </c>
      <c r="EV139" s="688">
        <f t="shared" si="55"/>
        <v>0</v>
      </c>
      <c r="EW139" s="688">
        <f t="shared" si="55"/>
        <v>0</v>
      </c>
      <c r="EX139" s="688">
        <f t="shared" si="55"/>
        <v>0</v>
      </c>
      <c r="EY139" s="688">
        <f t="shared" si="55"/>
        <v>0</v>
      </c>
      <c r="EZ139" s="688">
        <f t="shared" si="55"/>
        <v>0</v>
      </c>
      <c r="FA139" s="688">
        <f t="shared" si="55"/>
        <v>0</v>
      </c>
      <c r="FB139" s="688">
        <f t="shared" si="55"/>
        <v>0</v>
      </c>
      <c r="FC139" s="688">
        <f t="shared" si="55"/>
        <v>5</v>
      </c>
      <c r="FD139" s="688">
        <f t="shared" si="55"/>
        <v>0</v>
      </c>
      <c r="FE139" s="688">
        <f t="shared" si="55"/>
        <v>0</v>
      </c>
      <c r="FF139" s="688">
        <f t="shared" si="55"/>
        <v>0</v>
      </c>
      <c r="FG139" s="688">
        <f t="shared" si="55"/>
        <v>7</v>
      </c>
      <c r="FH139" s="688">
        <f t="shared" si="55"/>
        <v>5</v>
      </c>
      <c r="FI139" s="688">
        <f t="shared" si="55"/>
        <v>0</v>
      </c>
      <c r="FJ139" s="688">
        <f t="shared" si="55"/>
        <v>0</v>
      </c>
      <c r="FK139" s="688">
        <f t="shared" si="55"/>
        <v>0</v>
      </c>
      <c r="FL139" s="688">
        <f t="shared" si="55"/>
        <v>0</v>
      </c>
      <c r="FM139" s="688">
        <f t="shared" si="55"/>
        <v>0</v>
      </c>
      <c r="FN139" s="688">
        <f t="shared" si="55"/>
        <v>0</v>
      </c>
      <c r="FO139" s="688">
        <f t="shared" si="55"/>
        <v>0</v>
      </c>
      <c r="FP139" s="688">
        <f t="shared" si="55"/>
        <v>0</v>
      </c>
      <c r="FQ139" s="688">
        <f t="shared" si="55"/>
        <v>0</v>
      </c>
      <c r="FR139" s="688">
        <f t="shared" si="55"/>
        <v>0</v>
      </c>
      <c r="FS139" s="688">
        <f t="shared" si="55"/>
        <v>0</v>
      </c>
      <c r="FT139" s="688">
        <f t="shared" si="55"/>
        <v>3</v>
      </c>
      <c r="FU139" s="688">
        <f t="shared" si="55"/>
        <v>0</v>
      </c>
      <c r="FV139" s="688">
        <f t="shared" si="55"/>
        <v>0</v>
      </c>
      <c r="FW139" s="688">
        <f t="shared" si="55"/>
        <v>2</v>
      </c>
      <c r="FX139" s="688">
        <f t="shared" si="55"/>
        <v>0</v>
      </c>
      <c r="FY139" s="688">
        <f t="shared" si="55"/>
        <v>4</v>
      </c>
      <c r="FZ139" s="688">
        <f t="shared" si="55"/>
        <v>1</v>
      </c>
      <c r="GA139" s="688">
        <f t="shared" si="55"/>
        <v>0</v>
      </c>
      <c r="GB139" s="688">
        <f t="shared" si="55"/>
        <v>0</v>
      </c>
      <c r="GC139" s="688">
        <f t="shared" si="55"/>
        <v>0</v>
      </c>
      <c r="GD139" s="688">
        <f t="shared" si="55"/>
        <v>0</v>
      </c>
      <c r="GE139" s="688">
        <f t="shared" si="55"/>
        <v>0</v>
      </c>
      <c r="GF139" s="688">
        <f t="shared" si="55"/>
        <v>0</v>
      </c>
      <c r="GG139" s="688">
        <f t="shared" si="55"/>
        <v>0</v>
      </c>
      <c r="GH139" s="688">
        <f t="shared" si="55"/>
        <v>0</v>
      </c>
      <c r="GI139" s="688">
        <f t="shared" si="55"/>
        <v>0</v>
      </c>
      <c r="GJ139" s="688">
        <f t="shared" si="55"/>
        <v>0</v>
      </c>
      <c r="GK139" s="688">
        <f t="shared" si="55"/>
        <v>0</v>
      </c>
      <c r="GL139" s="688">
        <f t="shared" si="55"/>
        <v>0</v>
      </c>
      <c r="GM139" s="688">
        <f t="shared" si="55"/>
        <v>0</v>
      </c>
      <c r="GN139" s="688">
        <f t="shared" si="55"/>
        <v>0</v>
      </c>
      <c r="GO139" s="688">
        <f t="shared" si="55"/>
        <v>0</v>
      </c>
      <c r="GP139" s="688">
        <f t="shared" ref="GP139:JA139" si="56">SUM(GP170:GP172)</f>
        <v>4</v>
      </c>
      <c r="GQ139" s="688">
        <f t="shared" si="56"/>
        <v>0</v>
      </c>
      <c r="GR139" s="688">
        <f t="shared" si="56"/>
        <v>0</v>
      </c>
      <c r="GS139" s="688">
        <f t="shared" si="56"/>
        <v>0</v>
      </c>
      <c r="GT139" s="688">
        <f t="shared" si="56"/>
        <v>0</v>
      </c>
      <c r="GU139" s="688">
        <f t="shared" si="56"/>
        <v>0</v>
      </c>
      <c r="GV139" s="688">
        <f t="shared" si="56"/>
        <v>0</v>
      </c>
      <c r="GW139" s="688">
        <f t="shared" si="56"/>
        <v>0</v>
      </c>
      <c r="GX139" s="688">
        <f t="shared" si="56"/>
        <v>0</v>
      </c>
      <c r="GY139" s="688">
        <f t="shared" si="56"/>
        <v>0</v>
      </c>
      <c r="GZ139" s="688">
        <f t="shared" si="56"/>
        <v>0</v>
      </c>
      <c r="HA139" s="688">
        <f t="shared" si="56"/>
        <v>0</v>
      </c>
      <c r="HB139" s="688">
        <f t="shared" si="56"/>
        <v>0</v>
      </c>
      <c r="HC139" s="688">
        <f t="shared" si="56"/>
        <v>0</v>
      </c>
      <c r="HD139" s="688">
        <f t="shared" si="56"/>
        <v>0</v>
      </c>
      <c r="HE139" s="688">
        <f t="shared" si="56"/>
        <v>0</v>
      </c>
      <c r="HF139" s="688">
        <f t="shared" si="56"/>
        <v>0</v>
      </c>
      <c r="HG139" s="688">
        <f t="shared" si="56"/>
        <v>0</v>
      </c>
      <c r="HH139" s="688">
        <f t="shared" si="56"/>
        <v>0</v>
      </c>
      <c r="HI139" s="688">
        <f t="shared" si="56"/>
        <v>0</v>
      </c>
      <c r="HJ139" s="688">
        <f t="shared" si="56"/>
        <v>0</v>
      </c>
      <c r="HK139" s="688">
        <f t="shared" si="56"/>
        <v>0</v>
      </c>
      <c r="HL139" s="688">
        <f t="shared" si="56"/>
        <v>0</v>
      </c>
      <c r="HM139" s="688">
        <f t="shared" si="56"/>
        <v>0</v>
      </c>
      <c r="HN139" s="688">
        <f t="shared" si="56"/>
        <v>0</v>
      </c>
      <c r="HO139" s="688">
        <f t="shared" si="56"/>
        <v>0</v>
      </c>
      <c r="HP139" s="688">
        <f t="shared" si="56"/>
        <v>0</v>
      </c>
      <c r="HQ139" s="688">
        <f t="shared" si="56"/>
        <v>0</v>
      </c>
      <c r="HR139" s="688">
        <f t="shared" si="56"/>
        <v>0</v>
      </c>
      <c r="HS139" s="688">
        <f t="shared" si="56"/>
        <v>0</v>
      </c>
      <c r="HT139" s="688">
        <f t="shared" si="56"/>
        <v>0</v>
      </c>
      <c r="HU139" s="688">
        <f t="shared" si="56"/>
        <v>0</v>
      </c>
      <c r="HV139" s="688">
        <f t="shared" si="56"/>
        <v>0</v>
      </c>
      <c r="HW139" s="688">
        <f t="shared" si="56"/>
        <v>0</v>
      </c>
      <c r="HX139" s="688">
        <f t="shared" si="56"/>
        <v>0</v>
      </c>
      <c r="HY139" s="688">
        <f t="shared" si="56"/>
        <v>0</v>
      </c>
      <c r="HZ139" s="688">
        <f t="shared" si="56"/>
        <v>0</v>
      </c>
      <c r="IA139" s="688">
        <f t="shared" si="56"/>
        <v>0</v>
      </c>
      <c r="IB139" s="688">
        <f t="shared" si="56"/>
        <v>0</v>
      </c>
      <c r="IC139" s="688">
        <f t="shared" si="56"/>
        <v>0</v>
      </c>
      <c r="ID139" s="688">
        <f t="shared" si="56"/>
        <v>0</v>
      </c>
      <c r="IE139" s="688">
        <f t="shared" si="56"/>
        <v>0</v>
      </c>
      <c r="IF139" s="688">
        <f t="shared" si="56"/>
        <v>0</v>
      </c>
      <c r="IG139" s="688">
        <f t="shared" si="56"/>
        <v>0</v>
      </c>
      <c r="IH139" s="688">
        <f t="shared" si="56"/>
        <v>0</v>
      </c>
      <c r="II139" s="688">
        <f t="shared" si="56"/>
        <v>0</v>
      </c>
      <c r="IJ139" s="688">
        <f t="shared" si="56"/>
        <v>0</v>
      </c>
      <c r="IK139" s="688">
        <f t="shared" si="56"/>
        <v>0</v>
      </c>
      <c r="IL139" s="688">
        <f t="shared" si="56"/>
        <v>0</v>
      </c>
      <c r="IM139" s="688">
        <f t="shared" si="56"/>
        <v>0</v>
      </c>
      <c r="IN139" s="688">
        <f t="shared" si="56"/>
        <v>0</v>
      </c>
      <c r="IO139" s="688">
        <f t="shared" si="56"/>
        <v>0</v>
      </c>
      <c r="IP139" s="688">
        <f t="shared" si="56"/>
        <v>0</v>
      </c>
      <c r="IQ139" s="688">
        <f t="shared" si="56"/>
        <v>0</v>
      </c>
      <c r="IR139" s="688">
        <f t="shared" si="56"/>
        <v>1</v>
      </c>
      <c r="IS139" s="688">
        <f t="shared" si="56"/>
        <v>0</v>
      </c>
      <c r="IT139" s="688">
        <f t="shared" si="56"/>
        <v>0</v>
      </c>
      <c r="IU139" s="688">
        <f t="shared" si="56"/>
        <v>0</v>
      </c>
      <c r="IV139" s="688">
        <f t="shared" si="56"/>
        <v>0</v>
      </c>
      <c r="IW139" s="688">
        <f t="shared" si="56"/>
        <v>0</v>
      </c>
      <c r="IX139" s="688">
        <f t="shared" si="56"/>
        <v>0</v>
      </c>
      <c r="IY139" s="688">
        <f t="shared" si="56"/>
        <v>0</v>
      </c>
      <c r="IZ139" s="688">
        <f t="shared" si="56"/>
        <v>0</v>
      </c>
      <c r="JA139" s="688">
        <f t="shared" si="56"/>
        <v>0</v>
      </c>
      <c r="JB139" s="688">
        <f t="shared" ref="JB139:JW139" si="57">SUM(JB170:JB172)</f>
        <v>0</v>
      </c>
      <c r="JC139" s="688">
        <f t="shared" si="57"/>
        <v>0</v>
      </c>
      <c r="JD139" s="688">
        <f t="shared" si="57"/>
        <v>0</v>
      </c>
      <c r="JE139" s="688">
        <f t="shared" si="57"/>
        <v>0</v>
      </c>
      <c r="JF139" s="688">
        <f t="shared" si="57"/>
        <v>0</v>
      </c>
      <c r="JG139" s="688">
        <f t="shared" si="57"/>
        <v>0</v>
      </c>
      <c r="JH139" s="688">
        <f t="shared" si="57"/>
        <v>0</v>
      </c>
      <c r="JI139" s="688">
        <f t="shared" si="57"/>
        <v>0</v>
      </c>
      <c r="JJ139" s="688">
        <f t="shared" si="57"/>
        <v>0</v>
      </c>
      <c r="JK139" s="688">
        <f t="shared" si="57"/>
        <v>0</v>
      </c>
      <c r="JL139" s="688">
        <f t="shared" si="57"/>
        <v>0</v>
      </c>
      <c r="JM139" s="688">
        <f t="shared" si="57"/>
        <v>0</v>
      </c>
      <c r="JN139" s="688">
        <f t="shared" si="57"/>
        <v>0</v>
      </c>
      <c r="JO139" s="688">
        <f t="shared" si="57"/>
        <v>0</v>
      </c>
      <c r="JP139" s="688">
        <f t="shared" si="57"/>
        <v>0</v>
      </c>
      <c r="JQ139" s="688">
        <f t="shared" si="57"/>
        <v>4</v>
      </c>
      <c r="JR139" s="688">
        <f t="shared" si="57"/>
        <v>0</v>
      </c>
      <c r="JS139" s="688">
        <f t="shared" si="57"/>
        <v>0</v>
      </c>
      <c r="JT139" s="688">
        <f t="shared" si="57"/>
        <v>0</v>
      </c>
      <c r="JU139" s="688">
        <f t="shared" si="57"/>
        <v>0</v>
      </c>
      <c r="JV139" s="688">
        <f t="shared" si="57"/>
        <v>0</v>
      </c>
      <c r="JW139" s="688">
        <f t="shared" si="57"/>
        <v>0</v>
      </c>
      <c r="JX139" s="688">
        <f t="shared" ref="JX139:KC139" si="58">SUM(JX170:JX172)</f>
        <v>1</v>
      </c>
      <c r="JY139" s="688">
        <f t="shared" si="58"/>
        <v>2</v>
      </c>
      <c r="JZ139" s="688">
        <f t="shared" si="58"/>
        <v>0</v>
      </c>
      <c r="KA139" s="688">
        <f t="shared" si="58"/>
        <v>1</v>
      </c>
      <c r="KB139" s="688">
        <f t="shared" si="58"/>
        <v>2</v>
      </c>
      <c r="KC139" s="688">
        <f t="shared" si="58"/>
        <v>0</v>
      </c>
    </row>
    <row r="140" spans="1:289" s="686" customFormat="1" ht="15">
      <c r="A140" s="687">
        <v>8</v>
      </c>
      <c r="B140" s="744" t="s">
        <v>373</v>
      </c>
      <c r="C140" s="745"/>
      <c r="D140" s="745"/>
      <c r="E140" s="745"/>
      <c r="F140" s="688">
        <f t="shared" ref="F140:BQ140" si="59">SUM(F173:F176)</f>
        <v>0</v>
      </c>
      <c r="G140" s="688">
        <f t="shared" si="59"/>
        <v>0</v>
      </c>
      <c r="H140" s="688">
        <f t="shared" si="59"/>
        <v>0</v>
      </c>
      <c r="I140" s="688">
        <f t="shared" si="59"/>
        <v>0</v>
      </c>
      <c r="J140" s="688">
        <f t="shared" si="59"/>
        <v>0</v>
      </c>
      <c r="K140" s="688">
        <f t="shared" si="59"/>
        <v>0</v>
      </c>
      <c r="L140" s="688">
        <f t="shared" si="59"/>
        <v>5</v>
      </c>
      <c r="M140" s="688">
        <f t="shared" si="59"/>
        <v>3</v>
      </c>
      <c r="N140" s="688">
        <f t="shared" si="59"/>
        <v>10</v>
      </c>
      <c r="O140" s="688">
        <f t="shared" si="59"/>
        <v>5</v>
      </c>
      <c r="P140" s="688">
        <f t="shared" si="59"/>
        <v>3</v>
      </c>
      <c r="Q140" s="688">
        <f t="shared" si="59"/>
        <v>10</v>
      </c>
      <c r="R140" s="688">
        <f t="shared" si="59"/>
        <v>0</v>
      </c>
      <c r="S140" s="688">
        <f t="shared" si="59"/>
        <v>0</v>
      </c>
      <c r="T140" s="688">
        <f t="shared" si="59"/>
        <v>0</v>
      </c>
      <c r="U140" s="688">
        <f t="shared" si="59"/>
        <v>0</v>
      </c>
      <c r="V140" s="688">
        <f t="shared" si="59"/>
        <v>0</v>
      </c>
      <c r="W140" s="688">
        <f t="shared" si="59"/>
        <v>0</v>
      </c>
      <c r="X140" s="688">
        <f t="shared" si="59"/>
        <v>5</v>
      </c>
      <c r="Y140" s="688">
        <f t="shared" si="59"/>
        <v>3</v>
      </c>
      <c r="Z140" s="688">
        <f t="shared" si="59"/>
        <v>5</v>
      </c>
      <c r="AA140" s="688">
        <f t="shared" si="59"/>
        <v>3</v>
      </c>
      <c r="AB140" s="688">
        <f t="shared" si="59"/>
        <v>9</v>
      </c>
      <c r="AC140" s="688">
        <f t="shared" si="59"/>
        <v>15</v>
      </c>
      <c r="AD140" s="688">
        <f t="shared" si="59"/>
        <v>0</v>
      </c>
      <c r="AE140" s="688">
        <f t="shared" si="59"/>
        <v>0</v>
      </c>
      <c r="AF140" s="688">
        <f t="shared" si="59"/>
        <v>0</v>
      </c>
      <c r="AG140" s="688">
        <f t="shared" si="59"/>
        <v>0</v>
      </c>
      <c r="AH140" s="688">
        <f t="shared" si="59"/>
        <v>5</v>
      </c>
      <c r="AI140" s="688">
        <f t="shared" si="59"/>
        <v>6</v>
      </c>
      <c r="AJ140" s="688">
        <f t="shared" si="59"/>
        <v>2</v>
      </c>
      <c r="AK140" s="688">
        <f t="shared" si="59"/>
        <v>0</v>
      </c>
      <c r="AL140" s="688">
        <f t="shared" si="59"/>
        <v>13</v>
      </c>
      <c r="AM140" s="688">
        <f t="shared" si="59"/>
        <v>8</v>
      </c>
      <c r="AN140" s="688">
        <f t="shared" si="59"/>
        <v>9</v>
      </c>
      <c r="AO140" s="688">
        <f t="shared" si="59"/>
        <v>8</v>
      </c>
      <c r="AP140" s="688">
        <f t="shared" si="59"/>
        <v>0</v>
      </c>
      <c r="AQ140" s="688">
        <f t="shared" si="59"/>
        <v>0</v>
      </c>
      <c r="AR140" s="688">
        <f t="shared" si="59"/>
        <v>0</v>
      </c>
      <c r="AS140" s="688">
        <f t="shared" si="59"/>
        <v>0</v>
      </c>
      <c r="AT140" s="688">
        <f t="shared" si="59"/>
        <v>1</v>
      </c>
      <c r="AU140" s="688">
        <f t="shared" si="59"/>
        <v>1</v>
      </c>
      <c r="AV140" s="688">
        <f t="shared" si="59"/>
        <v>0</v>
      </c>
      <c r="AW140" s="688">
        <f t="shared" si="59"/>
        <v>0</v>
      </c>
      <c r="AX140" s="688">
        <f t="shared" si="59"/>
        <v>0</v>
      </c>
      <c r="AY140" s="688">
        <f t="shared" si="59"/>
        <v>0</v>
      </c>
      <c r="AZ140" s="688">
        <f t="shared" si="59"/>
        <v>0</v>
      </c>
      <c r="BA140" s="688">
        <f t="shared" si="59"/>
        <v>0</v>
      </c>
      <c r="BB140" s="688">
        <f t="shared" si="59"/>
        <v>0</v>
      </c>
      <c r="BC140" s="688">
        <f t="shared" si="59"/>
        <v>0</v>
      </c>
      <c r="BD140" s="688">
        <f t="shared" si="59"/>
        <v>0</v>
      </c>
      <c r="BE140" s="688">
        <f t="shared" si="59"/>
        <v>0</v>
      </c>
      <c r="BF140" s="688">
        <f t="shared" si="59"/>
        <v>0</v>
      </c>
      <c r="BG140" s="688">
        <f t="shared" si="59"/>
        <v>0</v>
      </c>
      <c r="BH140" s="688">
        <f t="shared" si="59"/>
        <v>0</v>
      </c>
      <c r="BI140" s="688">
        <f t="shared" si="59"/>
        <v>0</v>
      </c>
      <c r="BJ140" s="688">
        <f t="shared" si="59"/>
        <v>1</v>
      </c>
      <c r="BK140" s="688">
        <f t="shared" si="59"/>
        <v>0</v>
      </c>
      <c r="BL140" s="688">
        <f t="shared" si="59"/>
        <v>0</v>
      </c>
      <c r="BM140" s="688">
        <f t="shared" si="59"/>
        <v>1</v>
      </c>
      <c r="BN140" s="688">
        <f t="shared" si="59"/>
        <v>0</v>
      </c>
      <c r="BO140" s="688">
        <f t="shared" si="59"/>
        <v>0</v>
      </c>
      <c r="BP140" s="688">
        <f t="shared" si="59"/>
        <v>0</v>
      </c>
      <c r="BQ140" s="688">
        <f t="shared" si="59"/>
        <v>0</v>
      </c>
      <c r="BR140" s="688">
        <f t="shared" ref="BR140:EC140" si="60">SUM(BR173:BR176)</f>
        <v>0</v>
      </c>
      <c r="BS140" s="688">
        <f t="shared" si="60"/>
        <v>1</v>
      </c>
      <c r="BT140" s="688">
        <f t="shared" si="60"/>
        <v>0</v>
      </c>
      <c r="BU140" s="688">
        <f t="shared" si="60"/>
        <v>0</v>
      </c>
      <c r="BV140" s="688">
        <f t="shared" si="60"/>
        <v>0</v>
      </c>
      <c r="BW140" s="688">
        <f t="shared" si="60"/>
        <v>0</v>
      </c>
      <c r="BX140" s="688">
        <f t="shared" si="60"/>
        <v>0</v>
      </c>
      <c r="BY140" s="688">
        <f t="shared" si="60"/>
        <v>0</v>
      </c>
      <c r="BZ140" s="688">
        <f t="shared" si="60"/>
        <v>0</v>
      </c>
      <c r="CA140" s="688">
        <f t="shared" si="60"/>
        <v>1</v>
      </c>
      <c r="CB140" s="688">
        <f t="shared" si="60"/>
        <v>0</v>
      </c>
      <c r="CC140" s="688">
        <f t="shared" si="60"/>
        <v>0</v>
      </c>
      <c r="CD140" s="688">
        <f t="shared" si="60"/>
        <v>0</v>
      </c>
      <c r="CE140" s="688">
        <f t="shared" si="60"/>
        <v>0</v>
      </c>
      <c r="CF140" s="688">
        <f t="shared" si="60"/>
        <v>0</v>
      </c>
      <c r="CG140" s="688">
        <f t="shared" si="60"/>
        <v>0</v>
      </c>
      <c r="CH140" s="688">
        <f t="shared" si="60"/>
        <v>0</v>
      </c>
      <c r="CI140" s="688">
        <f t="shared" si="60"/>
        <v>0</v>
      </c>
      <c r="CJ140" s="688">
        <f t="shared" si="60"/>
        <v>0</v>
      </c>
      <c r="CK140" s="688">
        <f t="shared" si="60"/>
        <v>0</v>
      </c>
      <c r="CL140" s="688">
        <f t="shared" si="60"/>
        <v>0</v>
      </c>
      <c r="CM140" s="688">
        <f t="shared" si="60"/>
        <v>0</v>
      </c>
      <c r="CN140" s="688">
        <f t="shared" si="60"/>
        <v>0</v>
      </c>
      <c r="CO140" s="688">
        <f t="shared" si="60"/>
        <v>0</v>
      </c>
      <c r="CP140" s="688">
        <f t="shared" si="60"/>
        <v>0</v>
      </c>
      <c r="CQ140" s="688">
        <f t="shared" si="60"/>
        <v>0</v>
      </c>
      <c r="CR140" s="688">
        <f t="shared" si="60"/>
        <v>0</v>
      </c>
      <c r="CS140" s="688">
        <f t="shared" si="60"/>
        <v>0</v>
      </c>
      <c r="CT140" s="688">
        <f t="shared" si="60"/>
        <v>0</v>
      </c>
      <c r="CU140" s="688">
        <f t="shared" si="60"/>
        <v>0</v>
      </c>
      <c r="CV140" s="688">
        <f t="shared" si="60"/>
        <v>0</v>
      </c>
      <c r="CW140" s="688">
        <f t="shared" si="60"/>
        <v>0</v>
      </c>
      <c r="CX140" s="688">
        <f t="shared" si="60"/>
        <v>1</v>
      </c>
      <c r="CY140" s="688">
        <f t="shared" si="60"/>
        <v>0</v>
      </c>
      <c r="CZ140" s="688">
        <f t="shared" si="60"/>
        <v>0</v>
      </c>
      <c r="DA140" s="688">
        <f t="shared" si="60"/>
        <v>0</v>
      </c>
      <c r="DB140" s="688">
        <f t="shared" si="60"/>
        <v>0</v>
      </c>
      <c r="DC140" s="688">
        <f t="shared" si="60"/>
        <v>0</v>
      </c>
      <c r="DD140" s="688">
        <f t="shared" si="60"/>
        <v>0</v>
      </c>
      <c r="DE140" s="688">
        <f t="shared" si="60"/>
        <v>0</v>
      </c>
      <c r="DF140" s="688">
        <f t="shared" si="60"/>
        <v>0</v>
      </c>
      <c r="DG140" s="688">
        <f t="shared" si="60"/>
        <v>0</v>
      </c>
      <c r="DH140" s="688">
        <f t="shared" si="60"/>
        <v>0</v>
      </c>
      <c r="DI140" s="688">
        <f t="shared" si="60"/>
        <v>0</v>
      </c>
      <c r="DJ140" s="688">
        <f t="shared" si="60"/>
        <v>0</v>
      </c>
      <c r="DK140" s="688">
        <f t="shared" si="60"/>
        <v>0</v>
      </c>
      <c r="DL140" s="688">
        <f t="shared" si="60"/>
        <v>0</v>
      </c>
      <c r="DM140" s="688">
        <f t="shared" si="60"/>
        <v>0</v>
      </c>
      <c r="DN140" s="688">
        <f t="shared" si="60"/>
        <v>0</v>
      </c>
      <c r="DO140" s="688">
        <f t="shared" si="60"/>
        <v>0</v>
      </c>
      <c r="DP140" s="688">
        <f t="shared" si="60"/>
        <v>0</v>
      </c>
      <c r="DQ140" s="688">
        <f t="shared" si="60"/>
        <v>0</v>
      </c>
      <c r="DR140" s="688">
        <f t="shared" si="60"/>
        <v>0</v>
      </c>
      <c r="DS140" s="688">
        <f t="shared" si="60"/>
        <v>0</v>
      </c>
      <c r="DT140" s="688">
        <f t="shared" si="60"/>
        <v>0</v>
      </c>
      <c r="DU140" s="688">
        <f t="shared" si="60"/>
        <v>0</v>
      </c>
      <c r="DV140" s="688">
        <f t="shared" si="60"/>
        <v>0</v>
      </c>
      <c r="DW140" s="688">
        <f t="shared" si="60"/>
        <v>0</v>
      </c>
      <c r="DX140" s="688">
        <f t="shared" si="60"/>
        <v>0</v>
      </c>
      <c r="DY140" s="688">
        <f t="shared" si="60"/>
        <v>0</v>
      </c>
      <c r="DZ140" s="688">
        <f t="shared" si="60"/>
        <v>0</v>
      </c>
      <c r="EA140" s="688">
        <f t="shared" si="60"/>
        <v>6</v>
      </c>
      <c r="EB140" s="688">
        <f t="shared" si="60"/>
        <v>7</v>
      </c>
      <c r="EC140" s="688">
        <f t="shared" si="60"/>
        <v>0</v>
      </c>
      <c r="ED140" s="688">
        <f t="shared" ref="ED140:GO140" si="61">SUM(ED173:ED176)</f>
        <v>0</v>
      </c>
      <c r="EE140" s="688">
        <f t="shared" si="61"/>
        <v>0</v>
      </c>
      <c r="EF140" s="688">
        <f t="shared" si="61"/>
        <v>0</v>
      </c>
      <c r="EG140" s="688">
        <f t="shared" si="61"/>
        <v>0</v>
      </c>
      <c r="EH140" s="688">
        <f t="shared" si="61"/>
        <v>0</v>
      </c>
      <c r="EI140" s="688">
        <f t="shared" si="61"/>
        <v>0</v>
      </c>
      <c r="EJ140" s="688">
        <f t="shared" si="61"/>
        <v>0</v>
      </c>
      <c r="EK140" s="688">
        <f t="shared" si="61"/>
        <v>1</v>
      </c>
      <c r="EL140" s="688">
        <f t="shared" si="61"/>
        <v>0</v>
      </c>
      <c r="EM140" s="688">
        <f t="shared" si="61"/>
        <v>3</v>
      </c>
      <c r="EN140" s="688">
        <f t="shared" si="61"/>
        <v>0</v>
      </c>
      <c r="EO140" s="688">
        <f t="shared" si="61"/>
        <v>0</v>
      </c>
      <c r="EP140" s="688">
        <f t="shared" si="61"/>
        <v>0</v>
      </c>
      <c r="EQ140" s="688">
        <f t="shared" si="61"/>
        <v>0</v>
      </c>
      <c r="ER140" s="688">
        <f t="shared" si="61"/>
        <v>0</v>
      </c>
      <c r="ES140" s="688">
        <f t="shared" si="61"/>
        <v>0</v>
      </c>
      <c r="ET140" s="688">
        <f t="shared" si="61"/>
        <v>0</v>
      </c>
      <c r="EU140" s="688">
        <f t="shared" si="61"/>
        <v>0</v>
      </c>
      <c r="EV140" s="688">
        <f t="shared" si="61"/>
        <v>0</v>
      </c>
      <c r="EW140" s="688">
        <f t="shared" si="61"/>
        <v>0</v>
      </c>
      <c r="EX140" s="688">
        <f t="shared" si="61"/>
        <v>0</v>
      </c>
      <c r="EY140" s="688">
        <f t="shared" si="61"/>
        <v>1</v>
      </c>
      <c r="EZ140" s="688">
        <f t="shared" si="61"/>
        <v>1</v>
      </c>
      <c r="FA140" s="688">
        <f t="shared" si="61"/>
        <v>0</v>
      </c>
      <c r="FB140" s="688">
        <f t="shared" si="61"/>
        <v>0</v>
      </c>
      <c r="FC140" s="688">
        <f t="shared" si="61"/>
        <v>0</v>
      </c>
      <c r="FD140" s="688">
        <f t="shared" si="61"/>
        <v>1</v>
      </c>
      <c r="FE140" s="688">
        <f t="shared" si="61"/>
        <v>0</v>
      </c>
      <c r="FF140" s="688">
        <f t="shared" si="61"/>
        <v>1</v>
      </c>
      <c r="FG140" s="688">
        <f t="shared" si="61"/>
        <v>3</v>
      </c>
      <c r="FH140" s="688">
        <f t="shared" si="61"/>
        <v>2</v>
      </c>
      <c r="FI140" s="688">
        <f t="shared" si="61"/>
        <v>0</v>
      </c>
      <c r="FJ140" s="688">
        <f t="shared" si="61"/>
        <v>0</v>
      </c>
      <c r="FK140" s="688">
        <f t="shared" si="61"/>
        <v>0</v>
      </c>
      <c r="FL140" s="688">
        <f t="shared" si="61"/>
        <v>0</v>
      </c>
      <c r="FM140" s="688">
        <f t="shared" si="61"/>
        <v>0</v>
      </c>
      <c r="FN140" s="688">
        <f t="shared" si="61"/>
        <v>0</v>
      </c>
      <c r="FO140" s="688">
        <f t="shared" si="61"/>
        <v>0</v>
      </c>
      <c r="FP140" s="688">
        <f t="shared" si="61"/>
        <v>0</v>
      </c>
      <c r="FQ140" s="688">
        <f t="shared" si="61"/>
        <v>0</v>
      </c>
      <c r="FR140" s="688">
        <f t="shared" si="61"/>
        <v>0</v>
      </c>
      <c r="FS140" s="688">
        <f t="shared" si="61"/>
        <v>0</v>
      </c>
      <c r="FT140" s="688">
        <f t="shared" si="61"/>
        <v>2</v>
      </c>
      <c r="FU140" s="688">
        <f t="shared" si="61"/>
        <v>0</v>
      </c>
      <c r="FV140" s="688">
        <f t="shared" si="61"/>
        <v>6</v>
      </c>
      <c r="FW140" s="688">
        <f t="shared" si="61"/>
        <v>11</v>
      </c>
      <c r="FX140" s="688">
        <f t="shared" si="61"/>
        <v>12</v>
      </c>
      <c r="FY140" s="688">
        <f t="shared" si="61"/>
        <v>21</v>
      </c>
      <c r="FZ140" s="688">
        <f t="shared" si="61"/>
        <v>3</v>
      </c>
      <c r="GA140" s="688">
        <f t="shared" si="61"/>
        <v>0</v>
      </c>
      <c r="GB140" s="688">
        <f t="shared" si="61"/>
        <v>0</v>
      </c>
      <c r="GC140" s="688">
        <f t="shared" si="61"/>
        <v>0</v>
      </c>
      <c r="GD140" s="688">
        <f t="shared" si="61"/>
        <v>0</v>
      </c>
      <c r="GE140" s="688">
        <f t="shared" si="61"/>
        <v>0</v>
      </c>
      <c r="GF140" s="688">
        <f t="shared" si="61"/>
        <v>0</v>
      </c>
      <c r="GG140" s="688">
        <f t="shared" si="61"/>
        <v>0</v>
      </c>
      <c r="GH140" s="688">
        <f t="shared" si="61"/>
        <v>0</v>
      </c>
      <c r="GI140" s="688">
        <f t="shared" si="61"/>
        <v>0</v>
      </c>
      <c r="GJ140" s="688">
        <f t="shared" si="61"/>
        <v>0</v>
      </c>
      <c r="GK140" s="688">
        <f t="shared" si="61"/>
        <v>0</v>
      </c>
      <c r="GL140" s="688">
        <f t="shared" si="61"/>
        <v>0</v>
      </c>
      <c r="GM140" s="688">
        <f t="shared" si="61"/>
        <v>0</v>
      </c>
      <c r="GN140" s="688">
        <f t="shared" si="61"/>
        <v>0</v>
      </c>
      <c r="GO140" s="688">
        <f t="shared" si="61"/>
        <v>0</v>
      </c>
      <c r="GP140" s="688">
        <f t="shared" ref="GP140:JA140" si="62">SUM(GP173:GP176)</f>
        <v>28</v>
      </c>
      <c r="GQ140" s="688">
        <f t="shared" si="62"/>
        <v>0</v>
      </c>
      <c r="GR140" s="688">
        <f t="shared" si="62"/>
        <v>0</v>
      </c>
      <c r="GS140" s="688">
        <f t="shared" si="62"/>
        <v>0</v>
      </c>
      <c r="GT140" s="688">
        <f t="shared" si="62"/>
        <v>0</v>
      </c>
      <c r="GU140" s="688">
        <f t="shared" si="62"/>
        <v>0</v>
      </c>
      <c r="GV140" s="688">
        <f t="shared" si="62"/>
        <v>0</v>
      </c>
      <c r="GW140" s="688">
        <f t="shared" si="62"/>
        <v>0</v>
      </c>
      <c r="GX140" s="688">
        <f t="shared" si="62"/>
        <v>0</v>
      </c>
      <c r="GY140" s="688">
        <f t="shared" si="62"/>
        <v>0</v>
      </c>
      <c r="GZ140" s="688">
        <f t="shared" si="62"/>
        <v>0</v>
      </c>
      <c r="HA140" s="688">
        <f t="shared" si="62"/>
        <v>0</v>
      </c>
      <c r="HB140" s="688">
        <f t="shared" si="62"/>
        <v>0</v>
      </c>
      <c r="HC140" s="688">
        <f t="shared" si="62"/>
        <v>0</v>
      </c>
      <c r="HD140" s="688">
        <f t="shared" si="62"/>
        <v>0</v>
      </c>
      <c r="HE140" s="688">
        <f t="shared" si="62"/>
        <v>0</v>
      </c>
      <c r="HF140" s="688">
        <f t="shared" si="62"/>
        <v>0</v>
      </c>
      <c r="HG140" s="688">
        <f t="shared" si="62"/>
        <v>0</v>
      </c>
      <c r="HH140" s="688">
        <f t="shared" si="62"/>
        <v>0</v>
      </c>
      <c r="HI140" s="688">
        <f t="shared" si="62"/>
        <v>0</v>
      </c>
      <c r="HJ140" s="688">
        <f t="shared" si="62"/>
        <v>0</v>
      </c>
      <c r="HK140" s="688">
        <f t="shared" si="62"/>
        <v>0</v>
      </c>
      <c r="HL140" s="688">
        <f t="shared" si="62"/>
        <v>0</v>
      </c>
      <c r="HM140" s="688">
        <f t="shared" si="62"/>
        <v>0</v>
      </c>
      <c r="HN140" s="688">
        <f t="shared" si="62"/>
        <v>0</v>
      </c>
      <c r="HO140" s="688">
        <f t="shared" si="62"/>
        <v>0</v>
      </c>
      <c r="HP140" s="688">
        <f t="shared" si="62"/>
        <v>0</v>
      </c>
      <c r="HQ140" s="688">
        <f t="shared" si="62"/>
        <v>0</v>
      </c>
      <c r="HR140" s="688">
        <f t="shared" si="62"/>
        <v>0</v>
      </c>
      <c r="HS140" s="688">
        <f t="shared" si="62"/>
        <v>0</v>
      </c>
      <c r="HT140" s="688">
        <f t="shared" si="62"/>
        <v>0</v>
      </c>
      <c r="HU140" s="688">
        <f t="shared" si="62"/>
        <v>0</v>
      </c>
      <c r="HV140" s="688">
        <f t="shared" si="62"/>
        <v>0</v>
      </c>
      <c r="HW140" s="688">
        <f t="shared" si="62"/>
        <v>0</v>
      </c>
      <c r="HX140" s="688">
        <f t="shared" si="62"/>
        <v>0</v>
      </c>
      <c r="HY140" s="688">
        <f t="shared" si="62"/>
        <v>0</v>
      </c>
      <c r="HZ140" s="688">
        <f t="shared" si="62"/>
        <v>0</v>
      </c>
      <c r="IA140" s="688">
        <f t="shared" si="62"/>
        <v>0</v>
      </c>
      <c r="IB140" s="688">
        <f t="shared" si="62"/>
        <v>0</v>
      </c>
      <c r="IC140" s="688">
        <f t="shared" si="62"/>
        <v>0</v>
      </c>
      <c r="ID140" s="688">
        <f t="shared" si="62"/>
        <v>0</v>
      </c>
      <c r="IE140" s="688">
        <f t="shared" si="62"/>
        <v>0</v>
      </c>
      <c r="IF140" s="688">
        <f t="shared" si="62"/>
        <v>0</v>
      </c>
      <c r="IG140" s="688">
        <f t="shared" si="62"/>
        <v>0</v>
      </c>
      <c r="IH140" s="688">
        <f t="shared" si="62"/>
        <v>0</v>
      </c>
      <c r="II140" s="688">
        <f t="shared" si="62"/>
        <v>0</v>
      </c>
      <c r="IJ140" s="688">
        <f t="shared" si="62"/>
        <v>0</v>
      </c>
      <c r="IK140" s="688">
        <f t="shared" si="62"/>
        <v>0</v>
      </c>
      <c r="IL140" s="688">
        <f t="shared" si="62"/>
        <v>0</v>
      </c>
      <c r="IM140" s="688">
        <f t="shared" si="62"/>
        <v>1</v>
      </c>
      <c r="IN140" s="688">
        <f t="shared" si="62"/>
        <v>0</v>
      </c>
      <c r="IO140" s="688">
        <f t="shared" si="62"/>
        <v>0</v>
      </c>
      <c r="IP140" s="688">
        <f t="shared" si="62"/>
        <v>0</v>
      </c>
      <c r="IQ140" s="688">
        <f t="shared" si="62"/>
        <v>0</v>
      </c>
      <c r="IR140" s="688">
        <f t="shared" si="62"/>
        <v>1</v>
      </c>
      <c r="IS140" s="688">
        <f t="shared" si="62"/>
        <v>1</v>
      </c>
      <c r="IT140" s="688">
        <f t="shared" si="62"/>
        <v>2</v>
      </c>
      <c r="IU140" s="688">
        <f t="shared" si="62"/>
        <v>1</v>
      </c>
      <c r="IV140" s="688">
        <f t="shared" si="62"/>
        <v>0</v>
      </c>
      <c r="IW140" s="688">
        <f t="shared" si="62"/>
        <v>1</v>
      </c>
      <c r="IX140" s="688">
        <f t="shared" si="62"/>
        <v>0</v>
      </c>
      <c r="IY140" s="688">
        <f t="shared" si="62"/>
        <v>0</v>
      </c>
      <c r="IZ140" s="688">
        <f t="shared" si="62"/>
        <v>1</v>
      </c>
      <c r="JA140" s="688">
        <f t="shared" si="62"/>
        <v>0</v>
      </c>
      <c r="JB140" s="688">
        <f t="shared" ref="JB140:JW140" si="63">SUM(JB173:JB176)</f>
        <v>0</v>
      </c>
      <c r="JC140" s="688">
        <f t="shared" si="63"/>
        <v>0</v>
      </c>
      <c r="JD140" s="688">
        <f t="shared" si="63"/>
        <v>0</v>
      </c>
      <c r="JE140" s="688">
        <f t="shared" si="63"/>
        <v>0</v>
      </c>
      <c r="JF140" s="688">
        <f t="shared" si="63"/>
        <v>0</v>
      </c>
      <c r="JG140" s="688">
        <f t="shared" si="63"/>
        <v>0</v>
      </c>
      <c r="JH140" s="688">
        <f t="shared" si="63"/>
        <v>0</v>
      </c>
      <c r="JI140" s="688">
        <f t="shared" si="63"/>
        <v>0</v>
      </c>
      <c r="JJ140" s="688">
        <f t="shared" si="63"/>
        <v>0</v>
      </c>
      <c r="JK140" s="688">
        <f t="shared" si="63"/>
        <v>0</v>
      </c>
      <c r="JL140" s="688">
        <f t="shared" si="63"/>
        <v>0</v>
      </c>
      <c r="JM140" s="688">
        <f t="shared" si="63"/>
        <v>0</v>
      </c>
      <c r="JN140" s="688">
        <f t="shared" si="63"/>
        <v>0</v>
      </c>
      <c r="JO140" s="688">
        <f t="shared" si="63"/>
        <v>0</v>
      </c>
      <c r="JP140" s="688">
        <f t="shared" si="63"/>
        <v>0</v>
      </c>
      <c r="JQ140" s="688">
        <f t="shared" si="63"/>
        <v>0</v>
      </c>
      <c r="JR140" s="688">
        <f t="shared" si="63"/>
        <v>0</v>
      </c>
      <c r="JS140" s="688">
        <f t="shared" si="63"/>
        <v>0</v>
      </c>
      <c r="JT140" s="688">
        <f t="shared" si="63"/>
        <v>2</v>
      </c>
      <c r="JU140" s="688">
        <f t="shared" si="63"/>
        <v>0</v>
      </c>
      <c r="JV140" s="688">
        <f t="shared" si="63"/>
        <v>1</v>
      </c>
      <c r="JW140" s="688">
        <f t="shared" si="63"/>
        <v>0</v>
      </c>
      <c r="JX140" s="688">
        <f t="shared" ref="JX140:KC140" si="64">SUM(JX173:JX176)</f>
        <v>0</v>
      </c>
      <c r="JY140" s="688">
        <f t="shared" si="64"/>
        <v>0</v>
      </c>
      <c r="JZ140" s="688">
        <f t="shared" si="64"/>
        <v>0</v>
      </c>
      <c r="KA140" s="688">
        <f t="shared" si="64"/>
        <v>0</v>
      </c>
      <c r="KB140" s="688">
        <f t="shared" si="64"/>
        <v>0</v>
      </c>
      <c r="KC140" s="688">
        <f t="shared" si="64"/>
        <v>0</v>
      </c>
    </row>
    <row r="141" spans="1:289" s="686" customFormat="1" ht="15">
      <c r="A141" s="687">
        <v>9</v>
      </c>
      <c r="B141" s="744" t="s">
        <v>374</v>
      </c>
      <c r="C141" s="745"/>
      <c r="D141" s="745"/>
      <c r="E141" s="745"/>
      <c r="F141" s="688">
        <f>SUM(F177:F180)</f>
        <v>0</v>
      </c>
      <c r="G141" s="688">
        <f t="shared" ref="G141:BR141" si="65">SUM(G177:G180)</f>
        <v>5</v>
      </c>
      <c r="H141" s="688">
        <f t="shared" si="65"/>
        <v>0</v>
      </c>
      <c r="I141" s="688">
        <f t="shared" si="65"/>
        <v>0</v>
      </c>
      <c r="J141" s="688">
        <f t="shared" si="65"/>
        <v>5</v>
      </c>
      <c r="K141" s="688">
        <f t="shared" si="65"/>
        <v>0</v>
      </c>
      <c r="L141" s="688">
        <f t="shared" si="65"/>
        <v>18</v>
      </c>
      <c r="M141" s="688">
        <f t="shared" si="65"/>
        <v>9</v>
      </c>
      <c r="N141" s="688">
        <f t="shared" si="65"/>
        <v>13</v>
      </c>
      <c r="O141" s="688">
        <f t="shared" si="65"/>
        <v>18</v>
      </c>
      <c r="P141" s="688">
        <f t="shared" si="65"/>
        <v>9</v>
      </c>
      <c r="Q141" s="688">
        <f t="shared" si="65"/>
        <v>13</v>
      </c>
      <c r="R141" s="688">
        <f t="shared" si="65"/>
        <v>0</v>
      </c>
      <c r="S141" s="688">
        <f t="shared" si="65"/>
        <v>0</v>
      </c>
      <c r="T141" s="688">
        <f t="shared" si="65"/>
        <v>0</v>
      </c>
      <c r="U141" s="688">
        <f t="shared" si="65"/>
        <v>0</v>
      </c>
      <c r="V141" s="688">
        <f t="shared" si="65"/>
        <v>0</v>
      </c>
      <c r="W141" s="688">
        <f t="shared" si="65"/>
        <v>0</v>
      </c>
      <c r="X141" s="688">
        <f t="shared" si="65"/>
        <v>19</v>
      </c>
      <c r="Y141" s="688">
        <f t="shared" si="65"/>
        <v>8</v>
      </c>
      <c r="Z141" s="688">
        <f t="shared" si="65"/>
        <v>18</v>
      </c>
      <c r="AA141" s="688">
        <f t="shared" si="65"/>
        <v>9</v>
      </c>
      <c r="AB141" s="688">
        <f t="shared" si="65"/>
        <v>13</v>
      </c>
      <c r="AC141" s="688">
        <f t="shared" si="65"/>
        <v>16</v>
      </c>
      <c r="AD141" s="688">
        <f t="shared" si="65"/>
        <v>0</v>
      </c>
      <c r="AE141" s="688">
        <f t="shared" si="65"/>
        <v>0</v>
      </c>
      <c r="AF141" s="688">
        <f t="shared" si="65"/>
        <v>0</v>
      </c>
      <c r="AG141" s="688">
        <f t="shared" si="65"/>
        <v>0</v>
      </c>
      <c r="AH141" s="688">
        <f t="shared" si="65"/>
        <v>16</v>
      </c>
      <c r="AI141" s="688">
        <f t="shared" si="65"/>
        <v>14</v>
      </c>
      <c r="AJ141" s="688">
        <f t="shared" si="65"/>
        <v>24</v>
      </c>
      <c r="AK141" s="688">
        <f t="shared" si="65"/>
        <v>11</v>
      </c>
      <c r="AL141" s="688">
        <f t="shared" si="65"/>
        <v>8</v>
      </c>
      <c r="AM141" s="688">
        <f t="shared" si="65"/>
        <v>5</v>
      </c>
      <c r="AN141" s="688">
        <f t="shared" si="65"/>
        <v>5</v>
      </c>
      <c r="AO141" s="688">
        <f t="shared" si="65"/>
        <v>7</v>
      </c>
      <c r="AP141" s="688">
        <f t="shared" si="65"/>
        <v>0</v>
      </c>
      <c r="AQ141" s="688">
        <f t="shared" si="65"/>
        <v>0</v>
      </c>
      <c r="AR141" s="688">
        <f t="shared" si="65"/>
        <v>0</v>
      </c>
      <c r="AS141" s="688">
        <f t="shared" si="65"/>
        <v>2</v>
      </c>
      <c r="AT141" s="688">
        <f t="shared" si="65"/>
        <v>1</v>
      </c>
      <c r="AU141" s="688">
        <f t="shared" si="65"/>
        <v>0</v>
      </c>
      <c r="AV141" s="688">
        <f t="shared" si="65"/>
        <v>0</v>
      </c>
      <c r="AW141" s="688">
        <f t="shared" si="65"/>
        <v>1</v>
      </c>
      <c r="AX141" s="688">
        <f t="shared" si="65"/>
        <v>0</v>
      </c>
      <c r="AY141" s="688">
        <f t="shared" si="65"/>
        <v>0</v>
      </c>
      <c r="AZ141" s="688">
        <f t="shared" si="65"/>
        <v>1</v>
      </c>
      <c r="BA141" s="688">
        <f t="shared" si="65"/>
        <v>0</v>
      </c>
      <c r="BB141" s="688">
        <f t="shared" si="65"/>
        <v>0</v>
      </c>
      <c r="BC141" s="688">
        <f t="shared" si="65"/>
        <v>0</v>
      </c>
      <c r="BD141" s="688">
        <f t="shared" si="65"/>
        <v>0</v>
      </c>
      <c r="BE141" s="688">
        <f t="shared" si="65"/>
        <v>0</v>
      </c>
      <c r="BF141" s="688">
        <f t="shared" si="65"/>
        <v>0</v>
      </c>
      <c r="BG141" s="688">
        <f t="shared" si="65"/>
        <v>0</v>
      </c>
      <c r="BH141" s="688">
        <f t="shared" si="65"/>
        <v>0</v>
      </c>
      <c r="BI141" s="688">
        <f t="shared" si="65"/>
        <v>0</v>
      </c>
      <c r="BJ141" s="688">
        <f t="shared" si="65"/>
        <v>16</v>
      </c>
      <c r="BK141" s="688">
        <f t="shared" si="65"/>
        <v>0</v>
      </c>
      <c r="BL141" s="688">
        <f t="shared" si="65"/>
        <v>9</v>
      </c>
      <c r="BM141" s="688">
        <f t="shared" si="65"/>
        <v>0</v>
      </c>
      <c r="BN141" s="688">
        <f t="shared" si="65"/>
        <v>0</v>
      </c>
      <c r="BO141" s="688">
        <f t="shared" si="65"/>
        <v>1</v>
      </c>
      <c r="BP141" s="688">
        <f t="shared" si="65"/>
        <v>0</v>
      </c>
      <c r="BQ141" s="688">
        <f t="shared" si="65"/>
        <v>0</v>
      </c>
      <c r="BR141" s="688">
        <f t="shared" si="65"/>
        <v>1</v>
      </c>
      <c r="BS141" s="688">
        <f t="shared" ref="BS141:ED141" si="66">SUM(BS177:BS180)</f>
        <v>0</v>
      </c>
      <c r="BT141" s="688">
        <f t="shared" si="66"/>
        <v>0</v>
      </c>
      <c r="BU141" s="688">
        <f t="shared" si="66"/>
        <v>0</v>
      </c>
      <c r="BV141" s="688">
        <f t="shared" si="66"/>
        <v>0</v>
      </c>
      <c r="BW141" s="688">
        <f t="shared" si="66"/>
        <v>0</v>
      </c>
      <c r="BX141" s="688">
        <f t="shared" si="66"/>
        <v>0</v>
      </c>
      <c r="BY141" s="688">
        <f t="shared" si="66"/>
        <v>0</v>
      </c>
      <c r="BZ141" s="688">
        <f t="shared" si="66"/>
        <v>1</v>
      </c>
      <c r="CA141" s="688">
        <f t="shared" si="66"/>
        <v>0</v>
      </c>
      <c r="CB141" s="688">
        <f t="shared" si="66"/>
        <v>0</v>
      </c>
      <c r="CC141" s="688">
        <f t="shared" si="66"/>
        <v>0</v>
      </c>
      <c r="CD141" s="688">
        <f t="shared" si="66"/>
        <v>0</v>
      </c>
      <c r="CE141" s="688">
        <f t="shared" si="66"/>
        <v>0</v>
      </c>
      <c r="CF141" s="688">
        <f t="shared" si="66"/>
        <v>0</v>
      </c>
      <c r="CG141" s="688">
        <f t="shared" si="66"/>
        <v>0</v>
      </c>
      <c r="CH141" s="688">
        <f t="shared" si="66"/>
        <v>17</v>
      </c>
      <c r="CI141" s="688">
        <f t="shared" si="66"/>
        <v>0</v>
      </c>
      <c r="CJ141" s="688">
        <f t="shared" si="66"/>
        <v>0</v>
      </c>
      <c r="CK141" s="688">
        <f t="shared" si="66"/>
        <v>1</v>
      </c>
      <c r="CL141" s="688">
        <f t="shared" si="66"/>
        <v>0</v>
      </c>
      <c r="CM141" s="688">
        <f t="shared" si="66"/>
        <v>0</v>
      </c>
      <c r="CN141" s="688">
        <f t="shared" si="66"/>
        <v>0</v>
      </c>
      <c r="CO141" s="688">
        <f t="shared" si="66"/>
        <v>0</v>
      </c>
      <c r="CP141" s="688">
        <f t="shared" si="66"/>
        <v>0</v>
      </c>
      <c r="CQ141" s="688">
        <f t="shared" si="66"/>
        <v>0</v>
      </c>
      <c r="CR141" s="688">
        <f t="shared" si="66"/>
        <v>0</v>
      </c>
      <c r="CS141" s="688">
        <f t="shared" si="66"/>
        <v>0</v>
      </c>
      <c r="CT141" s="688">
        <f t="shared" si="66"/>
        <v>0</v>
      </c>
      <c r="CU141" s="688">
        <f t="shared" si="66"/>
        <v>0</v>
      </c>
      <c r="CV141" s="688">
        <f t="shared" si="66"/>
        <v>0</v>
      </c>
      <c r="CW141" s="688">
        <f t="shared" si="66"/>
        <v>0</v>
      </c>
      <c r="CX141" s="688">
        <f t="shared" si="66"/>
        <v>1</v>
      </c>
      <c r="CY141" s="688">
        <f t="shared" si="66"/>
        <v>2</v>
      </c>
      <c r="CZ141" s="688">
        <f t="shared" si="66"/>
        <v>0</v>
      </c>
      <c r="DA141" s="688">
        <f t="shared" si="66"/>
        <v>0</v>
      </c>
      <c r="DB141" s="688">
        <f t="shared" si="66"/>
        <v>1</v>
      </c>
      <c r="DC141" s="688">
        <f t="shared" si="66"/>
        <v>0</v>
      </c>
      <c r="DD141" s="688">
        <f t="shared" si="66"/>
        <v>0</v>
      </c>
      <c r="DE141" s="688">
        <f t="shared" si="66"/>
        <v>0</v>
      </c>
      <c r="DF141" s="688">
        <f t="shared" si="66"/>
        <v>4</v>
      </c>
      <c r="DG141" s="688">
        <f t="shared" si="66"/>
        <v>0</v>
      </c>
      <c r="DH141" s="688">
        <f t="shared" si="66"/>
        <v>0</v>
      </c>
      <c r="DI141" s="688">
        <f t="shared" si="66"/>
        <v>0</v>
      </c>
      <c r="DJ141" s="688">
        <f t="shared" si="66"/>
        <v>0</v>
      </c>
      <c r="DK141" s="688">
        <f t="shared" si="66"/>
        <v>0</v>
      </c>
      <c r="DL141" s="688">
        <f t="shared" si="66"/>
        <v>0</v>
      </c>
      <c r="DM141" s="688">
        <f t="shared" si="66"/>
        <v>0</v>
      </c>
      <c r="DN141" s="688">
        <f t="shared" si="66"/>
        <v>0</v>
      </c>
      <c r="DO141" s="688">
        <f t="shared" si="66"/>
        <v>0</v>
      </c>
      <c r="DP141" s="688">
        <f t="shared" si="66"/>
        <v>0</v>
      </c>
      <c r="DQ141" s="688">
        <f t="shared" si="66"/>
        <v>0</v>
      </c>
      <c r="DR141" s="688">
        <f t="shared" si="66"/>
        <v>0</v>
      </c>
      <c r="DS141" s="688">
        <f t="shared" si="66"/>
        <v>0</v>
      </c>
      <c r="DT141" s="688">
        <f t="shared" si="66"/>
        <v>0</v>
      </c>
      <c r="DU141" s="688">
        <f t="shared" si="66"/>
        <v>0</v>
      </c>
      <c r="DV141" s="688">
        <f t="shared" si="66"/>
        <v>2</v>
      </c>
      <c r="DW141" s="688">
        <f t="shared" si="66"/>
        <v>0</v>
      </c>
      <c r="DX141" s="688">
        <f t="shared" si="66"/>
        <v>0</v>
      </c>
      <c r="DY141" s="688">
        <f t="shared" si="66"/>
        <v>0</v>
      </c>
      <c r="DZ141" s="688">
        <f t="shared" si="66"/>
        <v>0</v>
      </c>
      <c r="EA141" s="688">
        <f t="shared" si="66"/>
        <v>8</v>
      </c>
      <c r="EB141" s="688">
        <f t="shared" si="66"/>
        <v>8</v>
      </c>
      <c r="EC141" s="688">
        <f t="shared" si="66"/>
        <v>0</v>
      </c>
      <c r="ED141" s="688">
        <f t="shared" si="66"/>
        <v>0</v>
      </c>
      <c r="EE141" s="688">
        <f t="shared" ref="EE141:GP141" si="67">SUM(EE177:EE180)</f>
        <v>0</v>
      </c>
      <c r="EF141" s="688">
        <f t="shared" si="67"/>
        <v>0</v>
      </c>
      <c r="EG141" s="688">
        <f t="shared" si="67"/>
        <v>0</v>
      </c>
      <c r="EH141" s="688">
        <f t="shared" si="67"/>
        <v>0</v>
      </c>
      <c r="EI141" s="688">
        <f t="shared" si="67"/>
        <v>0</v>
      </c>
      <c r="EJ141" s="688">
        <f t="shared" si="67"/>
        <v>0</v>
      </c>
      <c r="EK141" s="688">
        <f t="shared" si="67"/>
        <v>2</v>
      </c>
      <c r="EL141" s="688">
        <f t="shared" si="67"/>
        <v>0</v>
      </c>
      <c r="EM141" s="688">
        <f t="shared" si="67"/>
        <v>0</v>
      </c>
      <c r="EN141" s="688">
        <f t="shared" si="67"/>
        <v>0</v>
      </c>
      <c r="EO141" s="688">
        <f t="shared" si="67"/>
        <v>0</v>
      </c>
      <c r="EP141" s="688">
        <f t="shared" si="67"/>
        <v>0</v>
      </c>
      <c r="EQ141" s="688">
        <f t="shared" si="67"/>
        <v>0</v>
      </c>
      <c r="ER141" s="688">
        <f t="shared" si="67"/>
        <v>0</v>
      </c>
      <c r="ES141" s="688">
        <f t="shared" si="67"/>
        <v>0</v>
      </c>
      <c r="ET141" s="688">
        <f t="shared" si="67"/>
        <v>0</v>
      </c>
      <c r="EU141" s="688">
        <f t="shared" si="67"/>
        <v>0</v>
      </c>
      <c r="EV141" s="688">
        <f t="shared" si="67"/>
        <v>0</v>
      </c>
      <c r="EW141" s="688">
        <f t="shared" si="67"/>
        <v>0</v>
      </c>
      <c r="EX141" s="688">
        <f t="shared" si="67"/>
        <v>0</v>
      </c>
      <c r="EY141" s="688">
        <f t="shared" si="67"/>
        <v>1</v>
      </c>
      <c r="EZ141" s="688">
        <f t="shared" si="67"/>
        <v>1</v>
      </c>
      <c r="FA141" s="688">
        <f t="shared" si="67"/>
        <v>0</v>
      </c>
      <c r="FB141" s="688">
        <f t="shared" si="67"/>
        <v>0</v>
      </c>
      <c r="FC141" s="688">
        <f t="shared" si="67"/>
        <v>0</v>
      </c>
      <c r="FD141" s="688">
        <f t="shared" si="67"/>
        <v>1</v>
      </c>
      <c r="FE141" s="688">
        <f t="shared" si="67"/>
        <v>0</v>
      </c>
      <c r="FF141" s="688">
        <f t="shared" si="67"/>
        <v>0</v>
      </c>
      <c r="FG141" s="688">
        <f t="shared" si="67"/>
        <v>2</v>
      </c>
      <c r="FH141" s="688">
        <f t="shared" si="67"/>
        <v>0</v>
      </c>
      <c r="FI141" s="688">
        <f t="shared" si="67"/>
        <v>0</v>
      </c>
      <c r="FJ141" s="688">
        <f t="shared" si="67"/>
        <v>0</v>
      </c>
      <c r="FK141" s="688">
        <f t="shared" si="67"/>
        <v>0</v>
      </c>
      <c r="FL141" s="688">
        <f t="shared" si="67"/>
        <v>0</v>
      </c>
      <c r="FM141" s="688">
        <f t="shared" si="67"/>
        <v>0</v>
      </c>
      <c r="FN141" s="688">
        <f t="shared" si="67"/>
        <v>0</v>
      </c>
      <c r="FO141" s="688">
        <f t="shared" si="67"/>
        <v>0</v>
      </c>
      <c r="FP141" s="688">
        <f t="shared" si="67"/>
        <v>0</v>
      </c>
      <c r="FQ141" s="688">
        <f t="shared" si="67"/>
        <v>0</v>
      </c>
      <c r="FR141" s="688">
        <f t="shared" si="67"/>
        <v>0</v>
      </c>
      <c r="FS141" s="688">
        <f t="shared" si="67"/>
        <v>0</v>
      </c>
      <c r="FT141" s="688">
        <f t="shared" si="67"/>
        <v>1</v>
      </c>
      <c r="FU141" s="688">
        <f t="shared" si="67"/>
        <v>1</v>
      </c>
      <c r="FV141" s="688">
        <f t="shared" si="67"/>
        <v>3</v>
      </c>
      <c r="FW141" s="688">
        <f t="shared" si="67"/>
        <v>2</v>
      </c>
      <c r="FX141" s="688">
        <f t="shared" si="67"/>
        <v>5</v>
      </c>
      <c r="FY141" s="688">
        <f t="shared" si="67"/>
        <v>30</v>
      </c>
      <c r="FZ141" s="688">
        <f t="shared" si="67"/>
        <v>3</v>
      </c>
      <c r="GA141" s="688">
        <f t="shared" si="67"/>
        <v>0</v>
      </c>
      <c r="GB141" s="688">
        <f t="shared" si="67"/>
        <v>0</v>
      </c>
      <c r="GC141" s="688">
        <f t="shared" si="67"/>
        <v>0</v>
      </c>
      <c r="GD141" s="688">
        <f t="shared" si="67"/>
        <v>0</v>
      </c>
      <c r="GE141" s="688">
        <f t="shared" si="67"/>
        <v>0</v>
      </c>
      <c r="GF141" s="688">
        <f t="shared" si="67"/>
        <v>0</v>
      </c>
      <c r="GG141" s="688">
        <f t="shared" si="67"/>
        <v>0</v>
      </c>
      <c r="GH141" s="688">
        <f t="shared" si="67"/>
        <v>0</v>
      </c>
      <c r="GI141" s="688">
        <f t="shared" si="67"/>
        <v>0</v>
      </c>
      <c r="GJ141" s="688">
        <f t="shared" si="67"/>
        <v>0</v>
      </c>
      <c r="GK141" s="688">
        <f t="shared" si="67"/>
        <v>0</v>
      </c>
      <c r="GL141" s="688">
        <f t="shared" si="67"/>
        <v>0</v>
      </c>
      <c r="GM141" s="688">
        <f t="shared" si="67"/>
        <v>3</v>
      </c>
      <c r="GN141" s="688">
        <f t="shared" si="67"/>
        <v>0</v>
      </c>
      <c r="GO141" s="688">
        <f t="shared" si="67"/>
        <v>0</v>
      </c>
      <c r="GP141" s="688">
        <f t="shared" si="67"/>
        <v>6</v>
      </c>
      <c r="GQ141" s="688">
        <f t="shared" ref="GQ141:JB141" si="68">SUM(GQ177:GQ180)</f>
        <v>0</v>
      </c>
      <c r="GR141" s="688">
        <f t="shared" si="68"/>
        <v>0</v>
      </c>
      <c r="GS141" s="688">
        <f t="shared" si="68"/>
        <v>0</v>
      </c>
      <c r="GT141" s="688">
        <f t="shared" si="68"/>
        <v>0</v>
      </c>
      <c r="GU141" s="688">
        <f t="shared" si="68"/>
        <v>0</v>
      </c>
      <c r="GV141" s="688">
        <f t="shared" si="68"/>
        <v>0</v>
      </c>
      <c r="GW141" s="688">
        <f t="shared" si="68"/>
        <v>0</v>
      </c>
      <c r="GX141" s="688">
        <f t="shared" si="68"/>
        <v>0</v>
      </c>
      <c r="GY141" s="688">
        <f t="shared" si="68"/>
        <v>0</v>
      </c>
      <c r="GZ141" s="688">
        <f t="shared" si="68"/>
        <v>0</v>
      </c>
      <c r="HA141" s="688">
        <f t="shared" si="68"/>
        <v>0</v>
      </c>
      <c r="HB141" s="688">
        <f t="shared" si="68"/>
        <v>0</v>
      </c>
      <c r="HC141" s="688">
        <f t="shared" si="68"/>
        <v>0</v>
      </c>
      <c r="HD141" s="688">
        <f t="shared" si="68"/>
        <v>0</v>
      </c>
      <c r="HE141" s="688">
        <f t="shared" si="68"/>
        <v>0</v>
      </c>
      <c r="HF141" s="688">
        <f t="shared" si="68"/>
        <v>0</v>
      </c>
      <c r="HG141" s="688">
        <f t="shared" si="68"/>
        <v>0</v>
      </c>
      <c r="HH141" s="688">
        <f t="shared" si="68"/>
        <v>0</v>
      </c>
      <c r="HI141" s="688">
        <f t="shared" si="68"/>
        <v>0</v>
      </c>
      <c r="HJ141" s="688">
        <f t="shared" si="68"/>
        <v>0</v>
      </c>
      <c r="HK141" s="688">
        <f t="shared" si="68"/>
        <v>0</v>
      </c>
      <c r="HL141" s="688">
        <f t="shared" si="68"/>
        <v>0</v>
      </c>
      <c r="HM141" s="688">
        <f t="shared" si="68"/>
        <v>0</v>
      </c>
      <c r="HN141" s="688">
        <f t="shared" si="68"/>
        <v>0</v>
      </c>
      <c r="HO141" s="688">
        <f t="shared" si="68"/>
        <v>0</v>
      </c>
      <c r="HP141" s="688">
        <f t="shared" si="68"/>
        <v>0</v>
      </c>
      <c r="HQ141" s="688">
        <f t="shared" si="68"/>
        <v>0</v>
      </c>
      <c r="HR141" s="688">
        <f t="shared" si="68"/>
        <v>0</v>
      </c>
      <c r="HS141" s="688">
        <f t="shared" si="68"/>
        <v>0</v>
      </c>
      <c r="HT141" s="688">
        <f t="shared" si="68"/>
        <v>0</v>
      </c>
      <c r="HU141" s="688">
        <f t="shared" si="68"/>
        <v>0</v>
      </c>
      <c r="HV141" s="688">
        <f t="shared" si="68"/>
        <v>0</v>
      </c>
      <c r="HW141" s="688">
        <f t="shared" si="68"/>
        <v>0</v>
      </c>
      <c r="HX141" s="688">
        <f t="shared" si="68"/>
        <v>0</v>
      </c>
      <c r="HY141" s="688">
        <f t="shared" si="68"/>
        <v>0</v>
      </c>
      <c r="HZ141" s="688">
        <f t="shared" si="68"/>
        <v>0</v>
      </c>
      <c r="IA141" s="688">
        <f t="shared" si="68"/>
        <v>0</v>
      </c>
      <c r="IB141" s="688">
        <f t="shared" si="68"/>
        <v>0</v>
      </c>
      <c r="IC141" s="688">
        <f t="shared" si="68"/>
        <v>0</v>
      </c>
      <c r="ID141" s="688">
        <f t="shared" si="68"/>
        <v>0</v>
      </c>
      <c r="IE141" s="688">
        <f t="shared" si="68"/>
        <v>0</v>
      </c>
      <c r="IF141" s="688">
        <f t="shared" si="68"/>
        <v>0</v>
      </c>
      <c r="IG141" s="688">
        <f t="shared" si="68"/>
        <v>0</v>
      </c>
      <c r="IH141" s="688">
        <f t="shared" si="68"/>
        <v>0</v>
      </c>
      <c r="II141" s="688">
        <f t="shared" si="68"/>
        <v>0</v>
      </c>
      <c r="IJ141" s="688">
        <f t="shared" si="68"/>
        <v>0</v>
      </c>
      <c r="IK141" s="688">
        <f t="shared" si="68"/>
        <v>0</v>
      </c>
      <c r="IL141" s="688">
        <f t="shared" si="68"/>
        <v>0</v>
      </c>
      <c r="IM141" s="688">
        <f t="shared" si="68"/>
        <v>0</v>
      </c>
      <c r="IN141" s="688">
        <f t="shared" si="68"/>
        <v>0</v>
      </c>
      <c r="IO141" s="688">
        <f t="shared" si="68"/>
        <v>0</v>
      </c>
      <c r="IP141" s="688">
        <f t="shared" si="68"/>
        <v>0</v>
      </c>
      <c r="IQ141" s="688">
        <f t="shared" si="68"/>
        <v>0</v>
      </c>
      <c r="IR141" s="688">
        <f t="shared" si="68"/>
        <v>0</v>
      </c>
      <c r="IS141" s="688">
        <f t="shared" si="68"/>
        <v>0</v>
      </c>
      <c r="IT141" s="688">
        <f t="shared" si="68"/>
        <v>0</v>
      </c>
      <c r="IU141" s="688">
        <f t="shared" si="68"/>
        <v>0</v>
      </c>
      <c r="IV141" s="688">
        <f t="shared" si="68"/>
        <v>0</v>
      </c>
      <c r="IW141" s="688">
        <f t="shared" si="68"/>
        <v>0</v>
      </c>
      <c r="IX141" s="688">
        <f t="shared" si="68"/>
        <v>0</v>
      </c>
      <c r="IY141" s="688">
        <f t="shared" si="68"/>
        <v>0</v>
      </c>
      <c r="IZ141" s="688">
        <f t="shared" si="68"/>
        <v>0</v>
      </c>
      <c r="JA141" s="688">
        <f t="shared" si="68"/>
        <v>0</v>
      </c>
      <c r="JB141" s="688">
        <f t="shared" si="68"/>
        <v>0</v>
      </c>
      <c r="JC141" s="688">
        <f t="shared" ref="JC141:JW141" si="69">SUM(JC177:JC180)</f>
        <v>0</v>
      </c>
      <c r="JD141" s="688">
        <f t="shared" si="69"/>
        <v>0</v>
      </c>
      <c r="JE141" s="688">
        <f t="shared" si="69"/>
        <v>0</v>
      </c>
      <c r="JF141" s="688">
        <f t="shared" si="69"/>
        <v>0</v>
      </c>
      <c r="JG141" s="688">
        <f t="shared" si="69"/>
        <v>0</v>
      </c>
      <c r="JH141" s="688">
        <f t="shared" si="69"/>
        <v>0</v>
      </c>
      <c r="JI141" s="688">
        <f t="shared" si="69"/>
        <v>0</v>
      </c>
      <c r="JJ141" s="688">
        <f t="shared" si="69"/>
        <v>0</v>
      </c>
      <c r="JK141" s="688">
        <f t="shared" si="69"/>
        <v>0</v>
      </c>
      <c r="JL141" s="688">
        <f t="shared" si="69"/>
        <v>0</v>
      </c>
      <c r="JM141" s="688">
        <f t="shared" si="69"/>
        <v>0</v>
      </c>
      <c r="JN141" s="688">
        <f t="shared" si="69"/>
        <v>0</v>
      </c>
      <c r="JO141" s="688">
        <f t="shared" si="69"/>
        <v>0</v>
      </c>
      <c r="JP141" s="688">
        <f t="shared" si="69"/>
        <v>0</v>
      </c>
      <c r="JQ141" s="688">
        <f t="shared" si="69"/>
        <v>0</v>
      </c>
      <c r="JR141" s="688">
        <f t="shared" si="69"/>
        <v>0</v>
      </c>
      <c r="JS141" s="688">
        <f t="shared" si="69"/>
        <v>0</v>
      </c>
      <c r="JT141" s="688">
        <f t="shared" si="69"/>
        <v>1</v>
      </c>
      <c r="JU141" s="688">
        <f t="shared" si="69"/>
        <v>3</v>
      </c>
      <c r="JV141" s="688">
        <f t="shared" si="69"/>
        <v>1</v>
      </c>
      <c r="JW141" s="688">
        <f t="shared" si="69"/>
        <v>2</v>
      </c>
      <c r="JX141" s="688">
        <f t="shared" ref="JX141:KC141" si="70">SUM(JX177:JX180)</f>
        <v>1</v>
      </c>
      <c r="JY141" s="688">
        <f t="shared" si="70"/>
        <v>2</v>
      </c>
      <c r="JZ141" s="688">
        <f t="shared" si="70"/>
        <v>0</v>
      </c>
      <c r="KA141" s="688">
        <f t="shared" si="70"/>
        <v>1</v>
      </c>
      <c r="KB141" s="688">
        <f t="shared" si="70"/>
        <v>2</v>
      </c>
      <c r="KC141" s="688">
        <f t="shared" si="70"/>
        <v>0</v>
      </c>
    </row>
    <row r="142" spans="1:289" s="686" customFormat="1" ht="15">
      <c r="A142" s="687">
        <v>10</v>
      </c>
      <c r="B142" s="744" t="s">
        <v>320</v>
      </c>
      <c r="C142" s="745"/>
      <c r="D142" s="745"/>
      <c r="E142" s="745"/>
      <c r="F142" s="688">
        <v>0</v>
      </c>
      <c r="G142" s="688">
        <v>135</v>
      </c>
      <c r="H142" s="688">
        <v>3</v>
      </c>
      <c r="I142" s="688">
        <v>0</v>
      </c>
      <c r="J142" s="688">
        <v>129</v>
      </c>
      <c r="K142" s="688">
        <v>1</v>
      </c>
      <c r="L142" s="688">
        <v>0</v>
      </c>
      <c r="M142" s="688">
        <v>0</v>
      </c>
      <c r="N142" s="688">
        <v>0</v>
      </c>
      <c r="O142" s="688">
        <v>0</v>
      </c>
      <c r="P142" s="688">
        <v>0</v>
      </c>
      <c r="Q142" s="688">
        <v>0</v>
      </c>
      <c r="R142" s="688">
        <v>0</v>
      </c>
      <c r="S142" s="688">
        <v>0</v>
      </c>
      <c r="T142" s="688">
        <v>0</v>
      </c>
      <c r="U142" s="688">
        <v>0</v>
      </c>
      <c r="V142" s="688">
        <v>0</v>
      </c>
      <c r="W142" s="688">
        <v>0</v>
      </c>
      <c r="X142" s="688">
        <v>0</v>
      </c>
      <c r="Y142" s="688">
        <v>0</v>
      </c>
      <c r="Z142" s="688">
        <v>0</v>
      </c>
      <c r="AA142" s="688">
        <v>0</v>
      </c>
      <c r="AB142" s="688">
        <v>0</v>
      </c>
      <c r="AC142" s="688">
        <v>0</v>
      </c>
      <c r="AD142" s="688">
        <v>0</v>
      </c>
      <c r="AE142" s="688">
        <v>0</v>
      </c>
      <c r="AF142" s="688">
        <v>0</v>
      </c>
      <c r="AG142" s="688">
        <v>0</v>
      </c>
      <c r="AH142" s="688">
        <v>0</v>
      </c>
      <c r="AI142" s="688">
        <v>0</v>
      </c>
      <c r="AJ142" s="688">
        <v>0</v>
      </c>
      <c r="AK142" s="688">
        <v>0</v>
      </c>
      <c r="AL142" s="688">
        <v>0</v>
      </c>
      <c r="AM142" s="688">
        <v>0</v>
      </c>
      <c r="AN142" s="688">
        <v>0</v>
      </c>
      <c r="AO142" s="688">
        <v>0</v>
      </c>
      <c r="AP142" s="688">
        <v>0</v>
      </c>
      <c r="AQ142" s="688">
        <v>0</v>
      </c>
      <c r="AR142" s="688">
        <v>0</v>
      </c>
      <c r="AS142" s="688">
        <v>0</v>
      </c>
      <c r="AT142" s="688">
        <v>0</v>
      </c>
      <c r="AU142" s="688">
        <v>0</v>
      </c>
      <c r="AV142" s="688">
        <v>0</v>
      </c>
      <c r="AW142" s="688">
        <v>0</v>
      </c>
      <c r="AX142" s="688">
        <v>0</v>
      </c>
      <c r="AY142" s="688">
        <v>0</v>
      </c>
      <c r="AZ142" s="688">
        <v>0</v>
      </c>
      <c r="BA142" s="688">
        <v>0</v>
      </c>
      <c r="BB142" s="688">
        <v>0</v>
      </c>
      <c r="BC142" s="688">
        <v>0</v>
      </c>
      <c r="BD142" s="688">
        <v>0</v>
      </c>
      <c r="BE142" s="688">
        <v>0</v>
      </c>
      <c r="BF142" s="688">
        <v>0</v>
      </c>
      <c r="BG142" s="688">
        <v>0</v>
      </c>
      <c r="BH142" s="688">
        <v>0</v>
      </c>
      <c r="BI142" s="688">
        <v>0</v>
      </c>
      <c r="BJ142" s="688">
        <v>0</v>
      </c>
      <c r="BK142" s="688">
        <v>0</v>
      </c>
      <c r="BL142" s="688">
        <v>0</v>
      </c>
      <c r="BM142" s="688">
        <v>0</v>
      </c>
      <c r="BN142" s="688">
        <v>0</v>
      </c>
      <c r="BO142" s="688">
        <v>0</v>
      </c>
      <c r="BP142" s="688">
        <v>0</v>
      </c>
      <c r="BQ142" s="688">
        <v>0</v>
      </c>
      <c r="BR142" s="688">
        <v>0</v>
      </c>
      <c r="BS142" s="688">
        <v>0</v>
      </c>
      <c r="BT142" s="688">
        <v>0</v>
      </c>
      <c r="BU142" s="688">
        <v>0</v>
      </c>
      <c r="BV142" s="688">
        <v>0</v>
      </c>
      <c r="BW142" s="688">
        <v>0</v>
      </c>
      <c r="BX142" s="688">
        <v>0</v>
      </c>
      <c r="BY142" s="688">
        <v>0</v>
      </c>
      <c r="BZ142" s="688">
        <v>0</v>
      </c>
      <c r="CA142" s="688">
        <v>0</v>
      </c>
      <c r="CB142" s="688">
        <v>0</v>
      </c>
      <c r="CC142" s="688">
        <v>0</v>
      </c>
      <c r="CD142" s="688">
        <v>0</v>
      </c>
      <c r="CE142" s="688">
        <v>0</v>
      </c>
      <c r="CF142" s="688">
        <v>0</v>
      </c>
      <c r="CG142" s="688">
        <v>0</v>
      </c>
      <c r="CH142" s="688">
        <v>0</v>
      </c>
      <c r="CI142" s="688">
        <v>0</v>
      </c>
      <c r="CJ142" s="688">
        <v>0</v>
      </c>
      <c r="CK142" s="688">
        <v>0</v>
      </c>
      <c r="CL142" s="688">
        <v>0</v>
      </c>
      <c r="CM142" s="688">
        <v>0</v>
      </c>
      <c r="CN142" s="688">
        <v>0</v>
      </c>
      <c r="CO142" s="688">
        <v>0</v>
      </c>
      <c r="CP142" s="688">
        <v>0</v>
      </c>
      <c r="CQ142" s="688">
        <v>0</v>
      </c>
      <c r="CR142" s="688">
        <v>0</v>
      </c>
      <c r="CS142" s="688">
        <v>0</v>
      </c>
      <c r="CT142" s="688">
        <v>0</v>
      </c>
      <c r="CU142" s="688">
        <v>0</v>
      </c>
      <c r="CV142" s="688">
        <v>0</v>
      </c>
      <c r="CW142" s="688">
        <v>0</v>
      </c>
      <c r="CX142" s="688">
        <v>0</v>
      </c>
      <c r="CY142" s="688">
        <v>0</v>
      </c>
      <c r="CZ142" s="688">
        <v>0</v>
      </c>
      <c r="DA142" s="688">
        <v>0</v>
      </c>
      <c r="DB142" s="688">
        <v>0</v>
      </c>
      <c r="DC142" s="688">
        <v>0</v>
      </c>
      <c r="DD142" s="688">
        <v>0</v>
      </c>
      <c r="DE142" s="688">
        <v>0</v>
      </c>
      <c r="DF142" s="688">
        <v>0</v>
      </c>
      <c r="DG142" s="688">
        <v>0</v>
      </c>
      <c r="DH142" s="688">
        <v>0</v>
      </c>
      <c r="DI142" s="688">
        <v>0</v>
      </c>
      <c r="DJ142" s="688">
        <v>0</v>
      </c>
      <c r="DK142" s="688">
        <v>0</v>
      </c>
      <c r="DL142" s="688">
        <v>0</v>
      </c>
      <c r="DM142" s="688">
        <v>0</v>
      </c>
      <c r="DN142" s="688">
        <v>0</v>
      </c>
      <c r="DO142" s="688">
        <v>0</v>
      </c>
      <c r="DP142" s="688">
        <v>0</v>
      </c>
      <c r="DQ142" s="688">
        <v>0</v>
      </c>
      <c r="DR142" s="688">
        <v>0</v>
      </c>
      <c r="DS142" s="688">
        <v>0</v>
      </c>
      <c r="DT142" s="688">
        <v>0</v>
      </c>
      <c r="DU142" s="688">
        <v>0</v>
      </c>
      <c r="DV142" s="688">
        <v>0</v>
      </c>
      <c r="DW142" s="688">
        <v>0</v>
      </c>
      <c r="DX142" s="688">
        <v>0</v>
      </c>
      <c r="DY142" s="688">
        <v>0</v>
      </c>
      <c r="DZ142" s="688">
        <v>0</v>
      </c>
      <c r="EA142" s="688">
        <v>0</v>
      </c>
      <c r="EB142" s="688">
        <v>0</v>
      </c>
      <c r="EC142" s="688">
        <v>0</v>
      </c>
      <c r="ED142" s="688">
        <v>0</v>
      </c>
      <c r="EE142" s="688">
        <v>0</v>
      </c>
      <c r="EF142" s="688">
        <v>0</v>
      </c>
      <c r="EG142" s="688">
        <v>0</v>
      </c>
      <c r="EH142" s="688">
        <v>0</v>
      </c>
      <c r="EI142" s="688">
        <v>2</v>
      </c>
      <c r="EJ142" s="688">
        <v>1</v>
      </c>
      <c r="EK142" s="688">
        <v>1</v>
      </c>
      <c r="EL142" s="688">
        <v>0</v>
      </c>
      <c r="EM142" s="688">
        <v>1</v>
      </c>
      <c r="EN142" s="688">
        <v>0</v>
      </c>
      <c r="EO142" s="688">
        <v>0</v>
      </c>
      <c r="EP142" s="688">
        <v>0</v>
      </c>
      <c r="EQ142" s="688">
        <v>0</v>
      </c>
      <c r="ER142" s="688">
        <v>0</v>
      </c>
      <c r="ES142" s="688">
        <v>0</v>
      </c>
      <c r="ET142" s="688">
        <v>0</v>
      </c>
      <c r="EU142" s="688">
        <v>0</v>
      </c>
      <c r="EV142" s="688">
        <v>0</v>
      </c>
      <c r="EW142" s="688">
        <v>0</v>
      </c>
      <c r="EX142" s="688">
        <v>0</v>
      </c>
      <c r="EY142" s="688">
        <v>2</v>
      </c>
      <c r="EZ142" s="688">
        <v>2</v>
      </c>
      <c r="FA142" s="688">
        <v>0</v>
      </c>
      <c r="FB142" s="688">
        <v>0</v>
      </c>
      <c r="FC142" s="688">
        <v>22</v>
      </c>
      <c r="FD142" s="688">
        <v>14</v>
      </c>
      <c r="FE142" s="688">
        <v>2</v>
      </c>
      <c r="FF142" s="688">
        <v>0</v>
      </c>
      <c r="FG142" s="688">
        <v>8</v>
      </c>
      <c r="FH142" s="688">
        <v>9</v>
      </c>
      <c r="FI142" s="688">
        <v>1</v>
      </c>
      <c r="FJ142" s="688">
        <v>0</v>
      </c>
      <c r="FK142" s="688">
        <v>1</v>
      </c>
      <c r="FL142" s="688">
        <v>0</v>
      </c>
      <c r="FM142" s="688">
        <v>0</v>
      </c>
      <c r="FN142" s="688">
        <v>0</v>
      </c>
      <c r="FO142" s="688">
        <v>0</v>
      </c>
      <c r="FP142" s="688">
        <v>0</v>
      </c>
      <c r="FQ142" s="688">
        <v>0</v>
      </c>
      <c r="FR142" s="688">
        <v>0</v>
      </c>
      <c r="FS142" s="688">
        <v>0</v>
      </c>
      <c r="FT142" s="688">
        <v>0</v>
      </c>
      <c r="FU142" s="688">
        <v>0</v>
      </c>
      <c r="FV142" s="688">
        <v>0</v>
      </c>
      <c r="FW142" s="688">
        <v>0</v>
      </c>
      <c r="FX142" s="688">
        <v>0</v>
      </c>
      <c r="FY142" s="688">
        <v>0</v>
      </c>
      <c r="FZ142" s="688">
        <v>0</v>
      </c>
      <c r="GA142" s="688">
        <v>0</v>
      </c>
      <c r="GB142" s="688">
        <v>0</v>
      </c>
      <c r="GC142" s="688">
        <v>0</v>
      </c>
      <c r="GD142" s="688">
        <v>0</v>
      </c>
      <c r="GE142" s="688">
        <v>0</v>
      </c>
      <c r="GF142" s="688">
        <v>0</v>
      </c>
      <c r="GG142" s="688">
        <v>0</v>
      </c>
      <c r="GH142" s="688">
        <v>0</v>
      </c>
      <c r="GI142" s="688">
        <v>0</v>
      </c>
      <c r="GJ142" s="688">
        <v>0</v>
      </c>
      <c r="GK142" s="688">
        <v>0</v>
      </c>
      <c r="GL142" s="688">
        <v>0</v>
      </c>
      <c r="GM142" s="688">
        <v>0</v>
      </c>
      <c r="GN142" s="688">
        <v>0</v>
      </c>
      <c r="GO142" s="688">
        <v>0</v>
      </c>
      <c r="GP142" s="688">
        <v>0</v>
      </c>
      <c r="GQ142" s="688">
        <v>0</v>
      </c>
      <c r="GR142" s="688">
        <v>0</v>
      </c>
      <c r="GS142" s="688">
        <v>0</v>
      </c>
      <c r="GT142" s="688">
        <v>0</v>
      </c>
      <c r="GU142" s="688">
        <v>0</v>
      </c>
      <c r="GV142" s="688">
        <v>0</v>
      </c>
      <c r="GW142" s="688">
        <v>0</v>
      </c>
      <c r="GX142" s="688">
        <v>0</v>
      </c>
      <c r="GY142" s="688">
        <v>0</v>
      </c>
      <c r="GZ142" s="688">
        <v>0</v>
      </c>
      <c r="HA142" s="688">
        <v>0</v>
      </c>
      <c r="HB142" s="688">
        <v>0</v>
      </c>
      <c r="HC142" s="688">
        <v>0</v>
      </c>
      <c r="HD142" s="688">
        <v>0</v>
      </c>
      <c r="HE142" s="688">
        <v>0</v>
      </c>
      <c r="HF142" s="688">
        <v>0</v>
      </c>
      <c r="HG142" s="688">
        <v>0</v>
      </c>
      <c r="HH142" s="688">
        <v>0</v>
      </c>
      <c r="HI142" s="688">
        <v>0</v>
      </c>
      <c r="HJ142" s="688">
        <v>0</v>
      </c>
      <c r="HK142" s="688">
        <v>0</v>
      </c>
      <c r="HL142" s="688">
        <v>0</v>
      </c>
      <c r="HM142" s="688">
        <v>0</v>
      </c>
      <c r="HN142" s="688">
        <v>0</v>
      </c>
      <c r="HO142" s="688">
        <v>0</v>
      </c>
      <c r="HP142" s="688">
        <v>0</v>
      </c>
      <c r="HQ142" s="688">
        <v>0</v>
      </c>
      <c r="HR142" s="688">
        <v>0</v>
      </c>
      <c r="HS142" s="688">
        <v>0</v>
      </c>
      <c r="HT142" s="688">
        <v>0</v>
      </c>
      <c r="HU142" s="688">
        <v>0</v>
      </c>
      <c r="HV142" s="688">
        <v>0</v>
      </c>
      <c r="HW142" s="688">
        <v>0</v>
      </c>
      <c r="HX142" s="688">
        <v>0</v>
      </c>
      <c r="HY142" s="688">
        <v>0</v>
      </c>
      <c r="HZ142" s="688">
        <v>0</v>
      </c>
      <c r="IA142" s="688">
        <v>0</v>
      </c>
      <c r="IB142" s="688">
        <v>0</v>
      </c>
      <c r="IC142" s="688">
        <v>0</v>
      </c>
      <c r="ID142" s="688">
        <v>0</v>
      </c>
      <c r="IE142" s="688">
        <v>0</v>
      </c>
      <c r="IF142" s="688">
        <v>0</v>
      </c>
      <c r="IG142" s="688">
        <v>0</v>
      </c>
      <c r="IH142" s="688">
        <v>0</v>
      </c>
      <c r="II142" s="688">
        <v>0</v>
      </c>
      <c r="IJ142" s="688">
        <v>0</v>
      </c>
      <c r="IK142" s="688">
        <v>0</v>
      </c>
      <c r="IL142" s="688">
        <v>0</v>
      </c>
      <c r="IM142" s="688">
        <v>0</v>
      </c>
      <c r="IN142" s="688">
        <v>0</v>
      </c>
      <c r="IO142" s="688">
        <v>0</v>
      </c>
      <c r="IP142" s="688">
        <v>0</v>
      </c>
      <c r="IQ142" s="688">
        <v>0</v>
      </c>
      <c r="IR142" s="688">
        <v>0</v>
      </c>
      <c r="IS142" s="688">
        <v>0</v>
      </c>
      <c r="IT142" s="688">
        <v>0</v>
      </c>
      <c r="IU142" s="688">
        <v>0</v>
      </c>
      <c r="IV142" s="688">
        <v>0</v>
      </c>
      <c r="IW142" s="688">
        <v>0</v>
      </c>
      <c r="IX142" s="688">
        <v>0</v>
      </c>
      <c r="IY142" s="688">
        <v>0</v>
      </c>
      <c r="IZ142" s="688">
        <v>0</v>
      </c>
      <c r="JA142" s="688">
        <v>0</v>
      </c>
      <c r="JB142" s="688">
        <v>0</v>
      </c>
      <c r="JC142" s="688">
        <v>0</v>
      </c>
      <c r="JD142" s="688">
        <v>0</v>
      </c>
      <c r="JE142" s="688">
        <v>0</v>
      </c>
      <c r="JF142" s="688">
        <v>0</v>
      </c>
      <c r="JG142" s="688">
        <v>0</v>
      </c>
      <c r="JH142" s="688">
        <v>0</v>
      </c>
      <c r="JI142" s="688">
        <v>0</v>
      </c>
      <c r="JJ142" s="688">
        <v>0</v>
      </c>
      <c r="JK142" s="688">
        <v>0</v>
      </c>
      <c r="JL142" s="688">
        <v>0</v>
      </c>
      <c r="JM142" s="688">
        <v>0</v>
      </c>
      <c r="JN142" s="688">
        <v>0</v>
      </c>
      <c r="JO142" s="688">
        <v>0</v>
      </c>
      <c r="JP142" s="688">
        <v>0</v>
      </c>
      <c r="JQ142" s="688">
        <v>0</v>
      </c>
      <c r="JR142" s="688">
        <v>0</v>
      </c>
      <c r="JS142" s="688">
        <v>0</v>
      </c>
      <c r="JT142" s="688">
        <v>0</v>
      </c>
      <c r="JU142" s="688">
        <v>0</v>
      </c>
      <c r="JV142" s="688">
        <v>0</v>
      </c>
      <c r="JW142" s="688">
        <v>0</v>
      </c>
      <c r="JX142" s="688">
        <v>0</v>
      </c>
      <c r="JY142" s="688">
        <v>0</v>
      </c>
      <c r="JZ142" s="688">
        <v>0</v>
      </c>
      <c r="KA142" s="688">
        <v>0</v>
      </c>
      <c r="KB142" s="688">
        <v>0</v>
      </c>
      <c r="KC142" s="688">
        <v>0</v>
      </c>
    </row>
    <row r="143" spans="1:289" s="686" customFormat="1" ht="15">
      <c r="A143" s="702">
        <v>11</v>
      </c>
      <c r="B143" s="739" t="s">
        <v>321</v>
      </c>
      <c r="C143" s="740"/>
      <c r="D143" s="740"/>
      <c r="E143" s="740"/>
      <c r="F143" s="703">
        <v>0</v>
      </c>
      <c r="G143" s="703">
        <v>0</v>
      </c>
      <c r="H143" s="703">
        <v>2</v>
      </c>
      <c r="I143" s="703">
        <v>0</v>
      </c>
      <c r="J143" s="703">
        <v>0</v>
      </c>
      <c r="K143" s="703">
        <v>0</v>
      </c>
      <c r="L143" s="703">
        <v>65</v>
      </c>
      <c r="M143" s="703">
        <v>62</v>
      </c>
      <c r="N143" s="703">
        <v>49</v>
      </c>
      <c r="O143" s="703">
        <v>65</v>
      </c>
      <c r="P143" s="703">
        <v>61</v>
      </c>
      <c r="Q143" s="703">
        <v>49</v>
      </c>
      <c r="R143" s="703">
        <v>0</v>
      </c>
      <c r="S143" s="703">
        <v>0</v>
      </c>
      <c r="T143" s="703">
        <v>0</v>
      </c>
      <c r="U143" s="703">
        <v>0</v>
      </c>
      <c r="V143" s="703">
        <v>0</v>
      </c>
      <c r="W143" s="703">
        <v>0</v>
      </c>
      <c r="X143" s="703">
        <v>50</v>
      </c>
      <c r="Y143" s="703">
        <v>59</v>
      </c>
      <c r="Z143" s="703">
        <v>65</v>
      </c>
      <c r="AA143" s="703">
        <v>62</v>
      </c>
      <c r="AB143" s="703">
        <v>61</v>
      </c>
      <c r="AC143" s="703">
        <v>69</v>
      </c>
      <c r="AD143" s="703">
        <v>0</v>
      </c>
      <c r="AE143" s="703">
        <v>0</v>
      </c>
      <c r="AF143" s="703">
        <v>0</v>
      </c>
      <c r="AG143" s="703">
        <v>0</v>
      </c>
      <c r="AH143" s="703">
        <v>61</v>
      </c>
      <c r="AI143" s="703">
        <v>47</v>
      </c>
      <c r="AJ143" s="703">
        <v>33</v>
      </c>
      <c r="AK143" s="703">
        <v>53</v>
      </c>
      <c r="AL143" s="703">
        <v>59</v>
      </c>
      <c r="AM143" s="703">
        <v>30</v>
      </c>
      <c r="AN143" s="703">
        <v>34</v>
      </c>
      <c r="AO143" s="703">
        <v>33</v>
      </c>
      <c r="AP143" s="703">
        <v>0</v>
      </c>
      <c r="AQ143" s="703">
        <v>1</v>
      </c>
      <c r="AR143" s="703">
        <v>2</v>
      </c>
      <c r="AS143" s="703">
        <v>11</v>
      </c>
      <c r="AT143" s="703">
        <v>17</v>
      </c>
      <c r="AU143" s="703">
        <v>0</v>
      </c>
      <c r="AV143" s="703">
        <v>2</v>
      </c>
      <c r="AW143" s="703">
        <v>0</v>
      </c>
      <c r="AX143" s="703">
        <v>0</v>
      </c>
      <c r="AY143" s="703">
        <v>1</v>
      </c>
      <c r="AZ143" s="703">
        <v>1</v>
      </c>
      <c r="BA143" s="703">
        <v>0</v>
      </c>
      <c r="BB143" s="703">
        <v>0</v>
      </c>
      <c r="BC143" s="703">
        <v>0</v>
      </c>
      <c r="BD143" s="703">
        <v>0</v>
      </c>
      <c r="BE143" s="703">
        <v>0</v>
      </c>
      <c r="BF143" s="703">
        <v>0</v>
      </c>
      <c r="BG143" s="703">
        <v>0</v>
      </c>
      <c r="BH143" s="703">
        <v>0</v>
      </c>
      <c r="BI143" s="703">
        <v>5</v>
      </c>
      <c r="BJ143" s="703">
        <v>35</v>
      </c>
      <c r="BK143" s="703">
        <v>0</v>
      </c>
      <c r="BL143" s="703">
        <v>4</v>
      </c>
      <c r="BM143" s="703">
        <v>5</v>
      </c>
      <c r="BN143" s="703">
        <v>0</v>
      </c>
      <c r="BO143" s="703">
        <v>0</v>
      </c>
      <c r="BP143" s="703">
        <v>0</v>
      </c>
      <c r="BQ143" s="703">
        <v>1</v>
      </c>
      <c r="BR143" s="703">
        <v>0</v>
      </c>
      <c r="BS143" s="703">
        <v>0</v>
      </c>
      <c r="BT143" s="703">
        <v>0</v>
      </c>
      <c r="BU143" s="703">
        <v>0</v>
      </c>
      <c r="BV143" s="703">
        <v>0</v>
      </c>
      <c r="BW143" s="703">
        <v>0</v>
      </c>
      <c r="BX143" s="703">
        <v>0</v>
      </c>
      <c r="BY143" s="703">
        <v>0</v>
      </c>
      <c r="BZ143" s="703">
        <v>1</v>
      </c>
      <c r="CA143" s="703">
        <v>6</v>
      </c>
      <c r="CB143" s="703">
        <v>0</v>
      </c>
      <c r="CC143" s="703">
        <v>0</v>
      </c>
      <c r="CD143" s="703">
        <v>0</v>
      </c>
      <c r="CE143" s="703">
        <v>0</v>
      </c>
      <c r="CF143" s="703">
        <v>0</v>
      </c>
      <c r="CG143" s="703">
        <v>9</v>
      </c>
      <c r="CH143" s="703">
        <v>21</v>
      </c>
      <c r="CI143" s="703">
        <v>0</v>
      </c>
      <c r="CJ143" s="703">
        <v>0</v>
      </c>
      <c r="CK143" s="703">
        <v>2</v>
      </c>
      <c r="CL143" s="703">
        <v>0</v>
      </c>
      <c r="CM143" s="703">
        <v>0</v>
      </c>
      <c r="CN143" s="703">
        <v>0</v>
      </c>
      <c r="CO143" s="703">
        <v>0</v>
      </c>
      <c r="CP143" s="703">
        <v>0</v>
      </c>
      <c r="CQ143" s="703">
        <v>0</v>
      </c>
      <c r="CR143" s="703">
        <v>0</v>
      </c>
      <c r="CS143" s="703">
        <v>0</v>
      </c>
      <c r="CT143" s="703">
        <v>0</v>
      </c>
      <c r="CU143" s="703">
        <v>0</v>
      </c>
      <c r="CV143" s="703">
        <v>0</v>
      </c>
      <c r="CW143" s="703">
        <v>0</v>
      </c>
      <c r="CX143" s="703">
        <v>0</v>
      </c>
      <c r="CY143" s="703">
        <v>2</v>
      </c>
      <c r="CZ143" s="703">
        <v>0</v>
      </c>
      <c r="DA143" s="703">
        <v>0</v>
      </c>
      <c r="DB143" s="703">
        <v>0</v>
      </c>
      <c r="DC143" s="703">
        <v>0</v>
      </c>
      <c r="DD143" s="703">
        <v>0</v>
      </c>
      <c r="DE143" s="703">
        <v>1</v>
      </c>
      <c r="DF143" s="703">
        <v>9</v>
      </c>
      <c r="DG143" s="703">
        <v>0</v>
      </c>
      <c r="DH143" s="703">
        <v>4</v>
      </c>
      <c r="DI143" s="703">
        <v>2</v>
      </c>
      <c r="DJ143" s="703">
        <v>1</v>
      </c>
      <c r="DK143" s="703">
        <v>0</v>
      </c>
      <c r="DL143" s="703">
        <v>0</v>
      </c>
      <c r="DM143" s="703">
        <v>0</v>
      </c>
      <c r="DN143" s="703">
        <v>1</v>
      </c>
      <c r="DO143" s="703">
        <v>0</v>
      </c>
      <c r="DP143" s="703">
        <v>0</v>
      </c>
      <c r="DQ143" s="703">
        <v>0</v>
      </c>
      <c r="DR143" s="703">
        <v>0</v>
      </c>
      <c r="DS143" s="703">
        <v>0</v>
      </c>
      <c r="DT143" s="703">
        <v>0</v>
      </c>
      <c r="DU143" s="703">
        <v>1</v>
      </c>
      <c r="DV143" s="703">
        <v>1</v>
      </c>
      <c r="DW143" s="703">
        <v>0</v>
      </c>
      <c r="DX143" s="703">
        <v>0</v>
      </c>
      <c r="DY143" s="703">
        <v>0</v>
      </c>
      <c r="DZ143" s="703">
        <v>0</v>
      </c>
      <c r="EA143" s="703">
        <v>42</v>
      </c>
      <c r="EB143" s="703">
        <v>39</v>
      </c>
      <c r="EC143" s="703">
        <v>0</v>
      </c>
      <c r="ED143" s="703">
        <v>0</v>
      </c>
      <c r="EE143" s="703">
        <v>0</v>
      </c>
      <c r="EF143" s="703">
        <v>0</v>
      </c>
      <c r="EG143" s="703">
        <v>0</v>
      </c>
      <c r="EH143" s="703">
        <v>0</v>
      </c>
      <c r="EI143" s="703">
        <v>2</v>
      </c>
      <c r="EJ143" s="703">
        <v>0</v>
      </c>
      <c r="EK143" s="703">
        <v>2</v>
      </c>
      <c r="EL143" s="703">
        <v>0</v>
      </c>
      <c r="EM143" s="703">
        <v>0</v>
      </c>
      <c r="EN143" s="703">
        <v>0</v>
      </c>
      <c r="EO143" s="703">
        <v>1</v>
      </c>
      <c r="EP143" s="703">
        <v>0</v>
      </c>
      <c r="EQ143" s="703">
        <v>0</v>
      </c>
      <c r="ER143" s="703">
        <v>0</v>
      </c>
      <c r="ES143" s="703">
        <v>0</v>
      </c>
      <c r="ET143" s="703">
        <v>0</v>
      </c>
      <c r="EU143" s="703">
        <v>0</v>
      </c>
      <c r="EV143" s="703">
        <v>0</v>
      </c>
      <c r="EW143" s="703">
        <v>0</v>
      </c>
      <c r="EX143" s="703">
        <v>0</v>
      </c>
      <c r="EY143" s="703">
        <v>1</v>
      </c>
      <c r="EZ143" s="703">
        <v>2</v>
      </c>
      <c r="FA143" s="703">
        <v>0</v>
      </c>
      <c r="FB143" s="703">
        <v>0</v>
      </c>
      <c r="FC143" s="703">
        <v>14</v>
      </c>
      <c r="FD143" s="703">
        <v>14</v>
      </c>
      <c r="FE143" s="703">
        <v>1</v>
      </c>
      <c r="FF143" s="703">
        <v>0</v>
      </c>
      <c r="FG143" s="703">
        <v>6</v>
      </c>
      <c r="FH143" s="703">
        <v>6</v>
      </c>
      <c r="FI143" s="703">
        <v>0</v>
      </c>
      <c r="FJ143" s="703">
        <v>0</v>
      </c>
      <c r="FK143" s="703">
        <v>0</v>
      </c>
      <c r="FL143" s="703">
        <v>0</v>
      </c>
      <c r="FM143" s="703">
        <v>0</v>
      </c>
      <c r="FN143" s="703">
        <v>0</v>
      </c>
      <c r="FO143" s="703">
        <v>1</v>
      </c>
      <c r="FP143" s="703">
        <v>0</v>
      </c>
      <c r="FQ143" s="703">
        <v>1</v>
      </c>
      <c r="FR143" s="703">
        <v>0</v>
      </c>
      <c r="FS143" s="703">
        <v>0</v>
      </c>
      <c r="FT143" s="703">
        <v>15</v>
      </c>
      <c r="FU143" s="703">
        <v>6</v>
      </c>
      <c r="FV143" s="703">
        <v>224</v>
      </c>
      <c r="FW143" s="703">
        <v>423</v>
      </c>
      <c r="FX143" s="703">
        <v>180</v>
      </c>
      <c r="FY143" s="703">
        <v>870</v>
      </c>
      <c r="FZ143" s="703">
        <v>23</v>
      </c>
      <c r="GA143" s="703">
        <v>0</v>
      </c>
      <c r="GB143" s="703">
        <v>0</v>
      </c>
      <c r="GC143" s="703">
        <v>0</v>
      </c>
      <c r="GD143" s="703">
        <v>0</v>
      </c>
      <c r="GE143" s="703">
        <v>0</v>
      </c>
      <c r="GF143" s="703">
        <v>0</v>
      </c>
      <c r="GG143" s="703">
        <v>0</v>
      </c>
      <c r="GH143" s="703">
        <v>0</v>
      </c>
      <c r="GI143" s="703">
        <v>0</v>
      </c>
      <c r="GJ143" s="703">
        <v>0</v>
      </c>
      <c r="GK143" s="703">
        <v>0</v>
      </c>
      <c r="GL143" s="703">
        <v>0</v>
      </c>
      <c r="GM143" s="703">
        <v>2</v>
      </c>
      <c r="GN143" s="703">
        <v>0</v>
      </c>
      <c r="GO143" s="703">
        <v>0</v>
      </c>
      <c r="GP143" s="703">
        <v>825</v>
      </c>
      <c r="GQ143" s="703">
        <v>0</v>
      </c>
      <c r="GR143" s="703">
        <v>0</v>
      </c>
      <c r="GS143" s="703">
        <v>0</v>
      </c>
      <c r="GT143" s="703">
        <v>1</v>
      </c>
      <c r="GU143" s="703">
        <v>0</v>
      </c>
      <c r="GV143" s="703">
        <v>0</v>
      </c>
      <c r="GW143" s="703">
        <v>0</v>
      </c>
      <c r="GX143" s="703">
        <v>0</v>
      </c>
      <c r="GY143" s="703">
        <v>0</v>
      </c>
      <c r="GZ143" s="703">
        <v>0</v>
      </c>
      <c r="HA143" s="703">
        <v>0</v>
      </c>
      <c r="HB143" s="703">
        <v>0</v>
      </c>
      <c r="HC143" s="703">
        <v>1</v>
      </c>
      <c r="HD143" s="703">
        <v>0</v>
      </c>
      <c r="HE143" s="703">
        <v>0</v>
      </c>
      <c r="HF143" s="703">
        <v>0</v>
      </c>
      <c r="HG143" s="703">
        <v>0</v>
      </c>
      <c r="HH143" s="703">
        <v>0</v>
      </c>
      <c r="HI143" s="703">
        <v>0</v>
      </c>
      <c r="HJ143" s="703">
        <v>18</v>
      </c>
      <c r="HK143" s="703">
        <v>1</v>
      </c>
      <c r="HL143" s="703">
        <v>2</v>
      </c>
      <c r="HM143" s="703">
        <v>41</v>
      </c>
      <c r="HN143" s="703">
        <v>2</v>
      </c>
      <c r="HO143" s="703">
        <v>1</v>
      </c>
      <c r="HP143" s="703">
        <v>1</v>
      </c>
      <c r="HQ143" s="703">
        <v>0</v>
      </c>
      <c r="HR143" s="703">
        <v>0</v>
      </c>
      <c r="HS143" s="703">
        <v>1</v>
      </c>
      <c r="HT143" s="703">
        <v>0</v>
      </c>
      <c r="HU143" s="703">
        <v>0</v>
      </c>
      <c r="HV143" s="703">
        <v>0</v>
      </c>
      <c r="HW143" s="703">
        <v>0</v>
      </c>
      <c r="HX143" s="703">
        <v>0</v>
      </c>
      <c r="HY143" s="703">
        <v>0</v>
      </c>
      <c r="HZ143" s="703">
        <v>0</v>
      </c>
      <c r="IA143" s="703">
        <v>0</v>
      </c>
      <c r="IB143" s="703">
        <v>59</v>
      </c>
      <c r="IC143" s="703">
        <v>3</v>
      </c>
      <c r="ID143" s="703">
        <v>3</v>
      </c>
      <c r="IE143" s="703">
        <v>0</v>
      </c>
      <c r="IF143" s="703">
        <v>0</v>
      </c>
      <c r="IG143" s="703">
        <v>0</v>
      </c>
      <c r="IH143" s="703">
        <v>0</v>
      </c>
      <c r="II143" s="703">
        <v>0</v>
      </c>
      <c r="IJ143" s="703">
        <v>0</v>
      </c>
      <c r="IK143" s="703">
        <v>1</v>
      </c>
      <c r="IL143" s="703">
        <v>0</v>
      </c>
      <c r="IM143" s="703">
        <v>0</v>
      </c>
      <c r="IN143" s="703">
        <v>0</v>
      </c>
      <c r="IO143" s="703">
        <v>5</v>
      </c>
      <c r="IP143" s="703">
        <v>2</v>
      </c>
      <c r="IQ143" s="703">
        <v>0</v>
      </c>
      <c r="IR143" s="703">
        <v>13</v>
      </c>
      <c r="IS143" s="703">
        <v>12</v>
      </c>
      <c r="IT143" s="703">
        <v>0</v>
      </c>
      <c r="IU143" s="703">
        <v>2</v>
      </c>
      <c r="IV143" s="703">
        <v>0</v>
      </c>
      <c r="IW143" s="703">
        <v>0</v>
      </c>
      <c r="IX143" s="703">
        <v>0</v>
      </c>
      <c r="IY143" s="703">
        <v>5</v>
      </c>
      <c r="IZ143" s="703">
        <v>10</v>
      </c>
      <c r="JA143" s="703">
        <v>201</v>
      </c>
      <c r="JB143" s="703">
        <v>570</v>
      </c>
      <c r="JC143" s="703">
        <v>116</v>
      </c>
      <c r="JD143" s="703">
        <v>0</v>
      </c>
      <c r="JE143" s="703">
        <v>0</v>
      </c>
      <c r="JF143" s="703">
        <v>0</v>
      </c>
      <c r="JG143" s="703">
        <v>0</v>
      </c>
      <c r="JH143" s="703">
        <v>0</v>
      </c>
      <c r="JI143" s="703">
        <v>0</v>
      </c>
      <c r="JJ143" s="703">
        <v>0</v>
      </c>
      <c r="JK143" s="703">
        <v>0</v>
      </c>
      <c r="JL143" s="703">
        <v>0</v>
      </c>
      <c r="JM143" s="703">
        <v>0</v>
      </c>
      <c r="JN143" s="703">
        <v>0</v>
      </c>
      <c r="JO143" s="703">
        <v>0</v>
      </c>
      <c r="JP143" s="703">
        <v>0</v>
      </c>
      <c r="JQ143" s="703">
        <v>236</v>
      </c>
      <c r="JR143" s="703">
        <v>0</v>
      </c>
      <c r="JS143" s="703">
        <v>0</v>
      </c>
      <c r="JT143" s="703">
        <v>3</v>
      </c>
      <c r="JU143" s="703">
        <v>0</v>
      </c>
      <c r="JV143" s="703">
        <v>1</v>
      </c>
      <c r="JW143" s="703">
        <v>0</v>
      </c>
      <c r="JX143" s="703">
        <v>0</v>
      </c>
      <c r="JY143" s="703">
        <v>0</v>
      </c>
      <c r="JZ143" s="703">
        <v>0</v>
      </c>
      <c r="KA143" s="703">
        <v>0</v>
      </c>
      <c r="KB143" s="703">
        <v>0</v>
      </c>
      <c r="KC143" s="703">
        <v>0</v>
      </c>
    </row>
    <row r="144" spans="1:289" s="686" customFormat="1" ht="15">
      <c r="A144" s="702">
        <v>12</v>
      </c>
      <c r="B144" s="739" t="s">
        <v>322</v>
      </c>
      <c r="C144" s="740"/>
      <c r="D144" s="740"/>
      <c r="E144" s="740"/>
      <c r="F144" s="703">
        <v>0</v>
      </c>
      <c r="G144" s="703">
        <v>0</v>
      </c>
      <c r="H144" s="703">
        <v>0</v>
      </c>
      <c r="I144" s="703">
        <v>0</v>
      </c>
      <c r="J144" s="703">
        <v>0</v>
      </c>
      <c r="K144" s="703">
        <v>0</v>
      </c>
      <c r="L144" s="703">
        <v>3</v>
      </c>
      <c r="M144" s="703">
        <v>2</v>
      </c>
      <c r="N144" s="703">
        <v>3</v>
      </c>
      <c r="O144" s="703">
        <v>3</v>
      </c>
      <c r="P144" s="703">
        <v>2</v>
      </c>
      <c r="Q144" s="703">
        <v>3</v>
      </c>
      <c r="R144" s="703">
        <v>0</v>
      </c>
      <c r="S144" s="703">
        <v>0</v>
      </c>
      <c r="T144" s="703">
        <v>0</v>
      </c>
      <c r="U144" s="703">
        <v>0</v>
      </c>
      <c r="V144" s="703">
        <v>0</v>
      </c>
      <c r="W144" s="703">
        <v>0</v>
      </c>
      <c r="X144" s="703">
        <v>3</v>
      </c>
      <c r="Y144" s="703">
        <v>2</v>
      </c>
      <c r="Z144" s="703">
        <v>3</v>
      </c>
      <c r="AA144" s="703">
        <v>2</v>
      </c>
      <c r="AB144" s="703">
        <v>4</v>
      </c>
      <c r="AC144" s="703">
        <v>4</v>
      </c>
      <c r="AD144" s="703">
        <v>0</v>
      </c>
      <c r="AE144" s="703">
        <v>0</v>
      </c>
      <c r="AF144" s="703">
        <v>0</v>
      </c>
      <c r="AG144" s="703">
        <v>0</v>
      </c>
      <c r="AH144" s="703">
        <v>3</v>
      </c>
      <c r="AI144" s="703">
        <v>3</v>
      </c>
      <c r="AJ144" s="703">
        <v>7</v>
      </c>
      <c r="AK144" s="703">
        <v>0</v>
      </c>
      <c r="AL144" s="703">
        <v>6</v>
      </c>
      <c r="AM144" s="703">
        <v>5</v>
      </c>
      <c r="AN144" s="703">
        <v>5</v>
      </c>
      <c r="AO144" s="703">
        <v>5</v>
      </c>
      <c r="AP144" s="703">
        <v>0</v>
      </c>
      <c r="AQ144" s="703">
        <v>0</v>
      </c>
      <c r="AR144" s="703">
        <v>0</v>
      </c>
      <c r="AS144" s="703">
        <v>1</v>
      </c>
      <c r="AT144" s="703">
        <v>4</v>
      </c>
      <c r="AU144" s="703">
        <v>0</v>
      </c>
      <c r="AV144" s="703">
        <v>0</v>
      </c>
      <c r="AW144" s="703">
        <v>0</v>
      </c>
      <c r="AX144" s="703">
        <v>0</v>
      </c>
      <c r="AY144" s="703">
        <v>0</v>
      </c>
      <c r="AZ144" s="703">
        <v>0</v>
      </c>
      <c r="BA144" s="703">
        <v>0</v>
      </c>
      <c r="BB144" s="703">
        <v>0</v>
      </c>
      <c r="BC144" s="703">
        <v>0</v>
      </c>
      <c r="BD144" s="703">
        <v>0</v>
      </c>
      <c r="BE144" s="703">
        <v>0</v>
      </c>
      <c r="BF144" s="703">
        <v>0</v>
      </c>
      <c r="BG144" s="703">
        <v>0</v>
      </c>
      <c r="BH144" s="703">
        <v>0</v>
      </c>
      <c r="BI144" s="703">
        <v>0</v>
      </c>
      <c r="BJ144" s="703">
        <v>19</v>
      </c>
      <c r="BK144" s="703">
        <v>0</v>
      </c>
      <c r="BL144" s="703">
        <v>0</v>
      </c>
      <c r="BM144" s="703">
        <v>0</v>
      </c>
      <c r="BN144" s="703">
        <v>0</v>
      </c>
      <c r="BO144" s="703">
        <v>0</v>
      </c>
      <c r="BP144" s="703">
        <v>0</v>
      </c>
      <c r="BQ144" s="703">
        <v>0</v>
      </c>
      <c r="BR144" s="703">
        <v>0</v>
      </c>
      <c r="BS144" s="703">
        <v>0</v>
      </c>
      <c r="BT144" s="703">
        <v>0</v>
      </c>
      <c r="BU144" s="703">
        <v>0</v>
      </c>
      <c r="BV144" s="703">
        <v>0</v>
      </c>
      <c r="BW144" s="703">
        <v>0</v>
      </c>
      <c r="BX144" s="703">
        <v>0</v>
      </c>
      <c r="BY144" s="703">
        <v>0</v>
      </c>
      <c r="BZ144" s="703">
        <v>0</v>
      </c>
      <c r="CA144" s="703">
        <v>0</v>
      </c>
      <c r="CB144" s="703">
        <v>0</v>
      </c>
      <c r="CC144" s="703">
        <v>0</v>
      </c>
      <c r="CD144" s="703">
        <v>0</v>
      </c>
      <c r="CE144" s="703">
        <v>0</v>
      </c>
      <c r="CF144" s="703">
        <v>0</v>
      </c>
      <c r="CG144" s="703">
        <v>0</v>
      </c>
      <c r="CH144" s="703">
        <v>0</v>
      </c>
      <c r="CI144" s="703">
        <v>0</v>
      </c>
      <c r="CJ144" s="703">
        <v>0</v>
      </c>
      <c r="CK144" s="703">
        <v>0</v>
      </c>
      <c r="CL144" s="703">
        <v>0</v>
      </c>
      <c r="CM144" s="703">
        <v>0</v>
      </c>
      <c r="CN144" s="703">
        <v>0</v>
      </c>
      <c r="CO144" s="703">
        <v>0</v>
      </c>
      <c r="CP144" s="703">
        <v>0</v>
      </c>
      <c r="CQ144" s="703">
        <v>0</v>
      </c>
      <c r="CR144" s="703">
        <v>0</v>
      </c>
      <c r="CS144" s="703">
        <v>0</v>
      </c>
      <c r="CT144" s="703">
        <v>0</v>
      </c>
      <c r="CU144" s="703">
        <v>0</v>
      </c>
      <c r="CV144" s="703">
        <v>0</v>
      </c>
      <c r="CW144" s="703">
        <v>0</v>
      </c>
      <c r="CX144" s="703">
        <v>0</v>
      </c>
      <c r="CY144" s="703">
        <v>0</v>
      </c>
      <c r="CZ144" s="703">
        <v>0</v>
      </c>
      <c r="DA144" s="703">
        <v>0</v>
      </c>
      <c r="DB144" s="703">
        <v>0</v>
      </c>
      <c r="DC144" s="703">
        <v>0</v>
      </c>
      <c r="DD144" s="703">
        <v>0</v>
      </c>
      <c r="DE144" s="703">
        <v>0</v>
      </c>
      <c r="DF144" s="703">
        <v>0</v>
      </c>
      <c r="DG144" s="703">
        <v>0</v>
      </c>
      <c r="DH144" s="703">
        <v>0</v>
      </c>
      <c r="DI144" s="703">
        <v>0</v>
      </c>
      <c r="DJ144" s="703">
        <v>0</v>
      </c>
      <c r="DK144" s="703">
        <v>0</v>
      </c>
      <c r="DL144" s="703">
        <v>0</v>
      </c>
      <c r="DM144" s="703">
        <v>0</v>
      </c>
      <c r="DN144" s="703">
        <v>0</v>
      </c>
      <c r="DO144" s="703">
        <v>0</v>
      </c>
      <c r="DP144" s="703">
        <v>0</v>
      </c>
      <c r="DQ144" s="703">
        <v>0</v>
      </c>
      <c r="DR144" s="703">
        <v>0</v>
      </c>
      <c r="DS144" s="703">
        <v>0</v>
      </c>
      <c r="DT144" s="703">
        <v>0</v>
      </c>
      <c r="DU144" s="703">
        <v>0</v>
      </c>
      <c r="DV144" s="703">
        <v>0</v>
      </c>
      <c r="DW144" s="703">
        <v>0</v>
      </c>
      <c r="DX144" s="703">
        <v>0</v>
      </c>
      <c r="DY144" s="703">
        <v>0</v>
      </c>
      <c r="DZ144" s="703">
        <v>0</v>
      </c>
      <c r="EA144" s="703">
        <v>2</v>
      </c>
      <c r="EB144" s="703">
        <v>2</v>
      </c>
      <c r="EC144" s="703">
        <v>0</v>
      </c>
      <c r="ED144" s="703">
        <v>0</v>
      </c>
      <c r="EE144" s="703">
        <v>0</v>
      </c>
      <c r="EF144" s="703">
        <v>0</v>
      </c>
      <c r="EG144" s="703">
        <v>0</v>
      </c>
      <c r="EH144" s="703">
        <v>0</v>
      </c>
      <c r="EI144" s="703">
        <v>0</v>
      </c>
      <c r="EJ144" s="703">
        <v>0</v>
      </c>
      <c r="EK144" s="703">
        <v>0</v>
      </c>
      <c r="EL144" s="703">
        <v>0</v>
      </c>
      <c r="EM144" s="703">
        <v>0</v>
      </c>
      <c r="EN144" s="703">
        <v>0</v>
      </c>
      <c r="EO144" s="703">
        <v>0</v>
      </c>
      <c r="EP144" s="703">
        <v>0</v>
      </c>
      <c r="EQ144" s="703">
        <v>0</v>
      </c>
      <c r="ER144" s="703">
        <v>0</v>
      </c>
      <c r="ES144" s="703">
        <v>0</v>
      </c>
      <c r="ET144" s="703">
        <v>0</v>
      </c>
      <c r="EU144" s="703">
        <v>0</v>
      </c>
      <c r="EV144" s="703">
        <v>0</v>
      </c>
      <c r="EW144" s="703">
        <v>0</v>
      </c>
      <c r="EX144" s="703">
        <v>0</v>
      </c>
      <c r="EY144" s="703">
        <v>0</v>
      </c>
      <c r="EZ144" s="703">
        <v>0</v>
      </c>
      <c r="FA144" s="703">
        <v>0</v>
      </c>
      <c r="FB144" s="703">
        <v>1</v>
      </c>
      <c r="FC144" s="703">
        <v>0</v>
      </c>
      <c r="FD144" s="703">
        <v>1</v>
      </c>
      <c r="FE144" s="703">
        <v>0</v>
      </c>
      <c r="FF144" s="703">
        <v>1</v>
      </c>
      <c r="FG144" s="703">
        <v>0</v>
      </c>
      <c r="FH144" s="703">
        <v>0</v>
      </c>
      <c r="FI144" s="703">
        <v>0</v>
      </c>
      <c r="FJ144" s="703">
        <v>1</v>
      </c>
      <c r="FK144" s="703">
        <v>0</v>
      </c>
      <c r="FL144" s="703">
        <v>0</v>
      </c>
      <c r="FM144" s="703">
        <v>0</v>
      </c>
      <c r="FN144" s="703">
        <v>0</v>
      </c>
      <c r="FO144" s="703">
        <v>0</v>
      </c>
      <c r="FP144" s="703">
        <v>0</v>
      </c>
      <c r="FQ144" s="703">
        <v>0</v>
      </c>
      <c r="FR144" s="703">
        <v>0</v>
      </c>
      <c r="FS144" s="703">
        <v>0</v>
      </c>
      <c r="FT144" s="703">
        <v>0</v>
      </c>
      <c r="FU144" s="703">
        <v>0</v>
      </c>
      <c r="FV144" s="703">
        <v>1</v>
      </c>
      <c r="FW144" s="703">
        <v>0</v>
      </c>
      <c r="FX144" s="703">
        <v>0</v>
      </c>
      <c r="FY144" s="703">
        <v>0</v>
      </c>
      <c r="FZ144" s="703">
        <v>0</v>
      </c>
      <c r="GA144" s="703">
        <v>0</v>
      </c>
      <c r="GB144" s="703">
        <v>0</v>
      </c>
      <c r="GC144" s="703">
        <v>0</v>
      </c>
      <c r="GD144" s="703">
        <v>0</v>
      </c>
      <c r="GE144" s="703">
        <v>0</v>
      </c>
      <c r="GF144" s="703">
        <v>0</v>
      </c>
      <c r="GG144" s="703">
        <v>0</v>
      </c>
      <c r="GH144" s="703">
        <v>0</v>
      </c>
      <c r="GI144" s="703">
        <v>0</v>
      </c>
      <c r="GJ144" s="703">
        <v>0</v>
      </c>
      <c r="GK144" s="703">
        <v>0</v>
      </c>
      <c r="GL144" s="703">
        <v>0</v>
      </c>
      <c r="GM144" s="703">
        <v>0</v>
      </c>
      <c r="GN144" s="703">
        <v>0</v>
      </c>
      <c r="GO144" s="703">
        <v>0</v>
      </c>
      <c r="GP144" s="703">
        <v>1</v>
      </c>
      <c r="GQ144" s="703">
        <v>0</v>
      </c>
      <c r="GR144" s="703">
        <v>0</v>
      </c>
      <c r="GS144" s="703">
        <v>0</v>
      </c>
      <c r="GT144" s="703">
        <v>0</v>
      </c>
      <c r="GU144" s="703">
        <v>0</v>
      </c>
      <c r="GV144" s="703">
        <v>0</v>
      </c>
      <c r="GW144" s="703">
        <v>0</v>
      </c>
      <c r="GX144" s="703">
        <v>0</v>
      </c>
      <c r="GY144" s="703">
        <v>0</v>
      </c>
      <c r="GZ144" s="703">
        <v>0</v>
      </c>
      <c r="HA144" s="703">
        <v>0</v>
      </c>
      <c r="HB144" s="703">
        <v>0</v>
      </c>
      <c r="HC144" s="703">
        <v>0</v>
      </c>
      <c r="HD144" s="703">
        <v>0</v>
      </c>
      <c r="HE144" s="703">
        <v>0</v>
      </c>
      <c r="HF144" s="703">
        <v>0</v>
      </c>
      <c r="HG144" s="703">
        <v>0</v>
      </c>
      <c r="HH144" s="703">
        <v>0</v>
      </c>
      <c r="HI144" s="703">
        <v>0</v>
      </c>
      <c r="HJ144" s="703">
        <v>0</v>
      </c>
      <c r="HK144" s="703">
        <v>0</v>
      </c>
      <c r="HL144" s="703">
        <v>0</v>
      </c>
      <c r="HM144" s="703">
        <v>0</v>
      </c>
      <c r="HN144" s="703">
        <v>0</v>
      </c>
      <c r="HO144" s="703">
        <v>0</v>
      </c>
      <c r="HP144" s="703">
        <v>0</v>
      </c>
      <c r="HQ144" s="703">
        <v>0</v>
      </c>
      <c r="HR144" s="703">
        <v>0</v>
      </c>
      <c r="HS144" s="703">
        <v>0</v>
      </c>
      <c r="HT144" s="703">
        <v>0</v>
      </c>
      <c r="HU144" s="703">
        <v>0</v>
      </c>
      <c r="HV144" s="703">
        <v>0</v>
      </c>
      <c r="HW144" s="703">
        <v>0</v>
      </c>
      <c r="HX144" s="703">
        <v>0</v>
      </c>
      <c r="HY144" s="703">
        <v>0</v>
      </c>
      <c r="HZ144" s="703">
        <v>0</v>
      </c>
      <c r="IA144" s="703">
        <v>0</v>
      </c>
      <c r="IB144" s="703">
        <v>0</v>
      </c>
      <c r="IC144" s="703">
        <v>0</v>
      </c>
      <c r="ID144" s="703">
        <v>0</v>
      </c>
      <c r="IE144" s="703">
        <v>0</v>
      </c>
      <c r="IF144" s="703">
        <v>0</v>
      </c>
      <c r="IG144" s="703">
        <v>0</v>
      </c>
      <c r="IH144" s="703">
        <v>0</v>
      </c>
      <c r="II144" s="703">
        <v>0</v>
      </c>
      <c r="IJ144" s="703">
        <v>0</v>
      </c>
      <c r="IK144" s="703">
        <v>0</v>
      </c>
      <c r="IL144" s="703">
        <v>0</v>
      </c>
      <c r="IM144" s="703">
        <v>0</v>
      </c>
      <c r="IN144" s="703">
        <v>0</v>
      </c>
      <c r="IO144" s="703">
        <v>0</v>
      </c>
      <c r="IP144" s="703">
        <v>0</v>
      </c>
      <c r="IQ144" s="703">
        <v>0</v>
      </c>
      <c r="IR144" s="703">
        <v>1</v>
      </c>
      <c r="IS144" s="703">
        <v>0</v>
      </c>
      <c r="IT144" s="703">
        <v>0</v>
      </c>
      <c r="IU144" s="703">
        <v>0</v>
      </c>
      <c r="IV144" s="703">
        <v>0</v>
      </c>
      <c r="IW144" s="703">
        <v>0</v>
      </c>
      <c r="IX144" s="703">
        <v>0</v>
      </c>
      <c r="IY144" s="703">
        <v>0</v>
      </c>
      <c r="IZ144" s="703">
        <v>0</v>
      </c>
      <c r="JA144" s="703">
        <v>0</v>
      </c>
      <c r="JB144" s="703">
        <v>0</v>
      </c>
      <c r="JC144" s="703">
        <v>0</v>
      </c>
      <c r="JD144" s="703">
        <v>0</v>
      </c>
      <c r="JE144" s="703">
        <v>0</v>
      </c>
      <c r="JF144" s="703">
        <v>0</v>
      </c>
      <c r="JG144" s="703">
        <v>0</v>
      </c>
      <c r="JH144" s="703">
        <v>0</v>
      </c>
      <c r="JI144" s="703">
        <v>0</v>
      </c>
      <c r="JJ144" s="703">
        <v>0</v>
      </c>
      <c r="JK144" s="703">
        <v>0</v>
      </c>
      <c r="JL144" s="703">
        <v>0</v>
      </c>
      <c r="JM144" s="703">
        <v>0</v>
      </c>
      <c r="JN144" s="703">
        <v>0</v>
      </c>
      <c r="JO144" s="703">
        <v>0</v>
      </c>
      <c r="JP144" s="703">
        <v>0</v>
      </c>
      <c r="JQ144" s="703">
        <v>0</v>
      </c>
      <c r="JR144" s="703">
        <v>0</v>
      </c>
      <c r="JS144" s="703">
        <v>0</v>
      </c>
      <c r="JT144" s="703">
        <v>0</v>
      </c>
      <c r="JU144" s="703">
        <v>0</v>
      </c>
      <c r="JV144" s="703">
        <v>0</v>
      </c>
      <c r="JW144" s="703">
        <v>0</v>
      </c>
      <c r="JX144" s="703">
        <v>0</v>
      </c>
      <c r="JY144" s="703">
        <v>0</v>
      </c>
      <c r="JZ144" s="703">
        <v>0</v>
      </c>
      <c r="KA144" s="703">
        <v>0</v>
      </c>
      <c r="KB144" s="703">
        <v>0</v>
      </c>
      <c r="KC144" s="703">
        <v>0</v>
      </c>
    </row>
    <row r="145" spans="1:289" s="686" customFormat="1" ht="15">
      <c r="A145" s="702">
        <v>13</v>
      </c>
      <c r="B145" s="739" t="s">
        <v>323</v>
      </c>
      <c r="C145" s="740"/>
      <c r="D145" s="740"/>
      <c r="E145" s="740"/>
      <c r="F145" s="703">
        <v>0</v>
      </c>
      <c r="G145" s="703">
        <v>0</v>
      </c>
      <c r="H145" s="703">
        <v>0</v>
      </c>
      <c r="I145" s="703">
        <v>0</v>
      </c>
      <c r="J145" s="703">
        <v>0</v>
      </c>
      <c r="K145" s="703">
        <v>0</v>
      </c>
      <c r="L145" s="703">
        <v>2</v>
      </c>
      <c r="M145" s="703">
        <v>1</v>
      </c>
      <c r="N145" s="703">
        <v>1</v>
      </c>
      <c r="O145" s="703">
        <v>2</v>
      </c>
      <c r="P145" s="703">
        <v>1</v>
      </c>
      <c r="Q145" s="703">
        <v>1</v>
      </c>
      <c r="R145" s="703">
        <v>0</v>
      </c>
      <c r="S145" s="703">
        <v>0</v>
      </c>
      <c r="T145" s="703">
        <v>0</v>
      </c>
      <c r="U145" s="703">
        <v>0</v>
      </c>
      <c r="V145" s="703">
        <v>0</v>
      </c>
      <c r="W145" s="703">
        <v>0</v>
      </c>
      <c r="X145" s="703">
        <v>2</v>
      </c>
      <c r="Y145" s="703">
        <v>1</v>
      </c>
      <c r="Z145" s="703">
        <v>2</v>
      </c>
      <c r="AA145" s="703">
        <v>1</v>
      </c>
      <c r="AB145" s="703">
        <v>1</v>
      </c>
      <c r="AC145" s="703">
        <v>4</v>
      </c>
      <c r="AD145" s="703">
        <v>0</v>
      </c>
      <c r="AE145" s="703">
        <v>0</v>
      </c>
      <c r="AF145" s="703">
        <v>0</v>
      </c>
      <c r="AG145" s="703">
        <v>0</v>
      </c>
      <c r="AH145" s="703">
        <v>2</v>
      </c>
      <c r="AI145" s="703">
        <v>2</v>
      </c>
      <c r="AJ145" s="703">
        <v>3</v>
      </c>
      <c r="AK145" s="703">
        <v>0</v>
      </c>
      <c r="AL145" s="703">
        <v>4</v>
      </c>
      <c r="AM145" s="703">
        <v>3</v>
      </c>
      <c r="AN145" s="703">
        <v>3</v>
      </c>
      <c r="AO145" s="703">
        <v>3</v>
      </c>
      <c r="AP145" s="703">
        <v>0</v>
      </c>
      <c r="AQ145" s="703">
        <v>0</v>
      </c>
      <c r="AR145" s="703">
        <v>0</v>
      </c>
      <c r="AS145" s="703">
        <v>3</v>
      </c>
      <c r="AT145" s="703">
        <v>1</v>
      </c>
      <c r="AU145" s="703">
        <v>0</v>
      </c>
      <c r="AV145" s="703">
        <v>0</v>
      </c>
      <c r="AW145" s="703">
        <v>0</v>
      </c>
      <c r="AX145" s="703">
        <v>0</v>
      </c>
      <c r="AY145" s="703">
        <v>0</v>
      </c>
      <c r="AZ145" s="703">
        <v>0</v>
      </c>
      <c r="BA145" s="703">
        <v>0</v>
      </c>
      <c r="BB145" s="703">
        <v>0</v>
      </c>
      <c r="BC145" s="703">
        <v>0</v>
      </c>
      <c r="BD145" s="703">
        <v>0</v>
      </c>
      <c r="BE145" s="703">
        <v>0</v>
      </c>
      <c r="BF145" s="703">
        <v>0</v>
      </c>
      <c r="BG145" s="703">
        <v>0</v>
      </c>
      <c r="BH145" s="703">
        <v>0</v>
      </c>
      <c r="BI145" s="703">
        <v>0</v>
      </c>
      <c r="BJ145" s="703">
        <v>16</v>
      </c>
      <c r="BK145" s="703">
        <v>0</v>
      </c>
      <c r="BL145" s="703">
        <v>0</v>
      </c>
      <c r="BM145" s="703">
        <v>0</v>
      </c>
      <c r="BN145" s="703">
        <v>0</v>
      </c>
      <c r="BO145" s="703">
        <v>0</v>
      </c>
      <c r="BP145" s="703">
        <v>0</v>
      </c>
      <c r="BQ145" s="703">
        <v>0</v>
      </c>
      <c r="BR145" s="703">
        <v>0</v>
      </c>
      <c r="BS145" s="703">
        <v>0</v>
      </c>
      <c r="BT145" s="703">
        <v>0</v>
      </c>
      <c r="BU145" s="703">
        <v>0</v>
      </c>
      <c r="BV145" s="703">
        <v>0</v>
      </c>
      <c r="BW145" s="703">
        <v>0</v>
      </c>
      <c r="BX145" s="703">
        <v>0</v>
      </c>
      <c r="BY145" s="703">
        <v>0</v>
      </c>
      <c r="BZ145" s="703">
        <v>0</v>
      </c>
      <c r="CA145" s="703">
        <v>0</v>
      </c>
      <c r="CB145" s="703">
        <v>0</v>
      </c>
      <c r="CC145" s="703">
        <v>0</v>
      </c>
      <c r="CD145" s="703">
        <v>0</v>
      </c>
      <c r="CE145" s="703">
        <v>0</v>
      </c>
      <c r="CF145" s="703">
        <v>0</v>
      </c>
      <c r="CG145" s="703">
        <v>0</v>
      </c>
      <c r="CH145" s="703">
        <v>0</v>
      </c>
      <c r="CI145" s="703">
        <v>0</v>
      </c>
      <c r="CJ145" s="703">
        <v>0</v>
      </c>
      <c r="CK145" s="703">
        <v>0</v>
      </c>
      <c r="CL145" s="703">
        <v>0</v>
      </c>
      <c r="CM145" s="703">
        <v>0</v>
      </c>
      <c r="CN145" s="703">
        <v>0</v>
      </c>
      <c r="CO145" s="703">
        <v>0</v>
      </c>
      <c r="CP145" s="703">
        <v>0</v>
      </c>
      <c r="CQ145" s="703">
        <v>0</v>
      </c>
      <c r="CR145" s="703">
        <v>0</v>
      </c>
      <c r="CS145" s="703">
        <v>0</v>
      </c>
      <c r="CT145" s="703">
        <v>0</v>
      </c>
      <c r="CU145" s="703">
        <v>0</v>
      </c>
      <c r="CV145" s="703">
        <v>0</v>
      </c>
      <c r="CW145" s="703">
        <v>0</v>
      </c>
      <c r="CX145" s="703">
        <v>0</v>
      </c>
      <c r="CY145" s="703">
        <v>0</v>
      </c>
      <c r="CZ145" s="703">
        <v>0</v>
      </c>
      <c r="DA145" s="703">
        <v>0</v>
      </c>
      <c r="DB145" s="703">
        <v>0</v>
      </c>
      <c r="DC145" s="703">
        <v>0</v>
      </c>
      <c r="DD145" s="703">
        <v>0</v>
      </c>
      <c r="DE145" s="703">
        <v>0</v>
      </c>
      <c r="DF145" s="703">
        <v>0</v>
      </c>
      <c r="DG145" s="703">
        <v>0</v>
      </c>
      <c r="DH145" s="703">
        <v>0</v>
      </c>
      <c r="DI145" s="703">
        <v>0</v>
      </c>
      <c r="DJ145" s="703">
        <v>0</v>
      </c>
      <c r="DK145" s="703">
        <v>0</v>
      </c>
      <c r="DL145" s="703">
        <v>0</v>
      </c>
      <c r="DM145" s="703">
        <v>0</v>
      </c>
      <c r="DN145" s="703">
        <v>0</v>
      </c>
      <c r="DO145" s="703">
        <v>0</v>
      </c>
      <c r="DP145" s="703">
        <v>0</v>
      </c>
      <c r="DQ145" s="703">
        <v>0</v>
      </c>
      <c r="DR145" s="703">
        <v>0</v>
      </c>
      <c r="DS145" s="703">
        <v>0</v>
      </c>
      <c r="DT145" s="703">
        <v>0</v>
      </c>
      <c r="DU145" s="703">
        <v>0</v>
      </c>
      <c r="DV145" s="703">
        <v>2</v>
      </c>
      <c r="DW145" s="703">
        <v>0</v>
      </c>
      <c r="DX145" s="703">
        <v>0</v>
      </c>
      <c r="DY145" s="703">
        <v>0</v>
      </c>
      <c r="DZ145" s="703">
        <v>0</v>
      </c>
      <c r="EA145" s="703">
        <v>3</v>
      </c>
      <c r="EB145" s="703">
        <v>3</v>
      </c>
      <c r="EC145" s="703">
        <v>0</v>
      </c>
      <c r="ED145" s="703">
        <v>0</v>
      </c>
      <c r="EE145" s="703">
        <v>0</v>
      </c>
      <c r="EF145" s="703">
        <v>0</v>
      </c>
      <c r="EG145" s="703">
        <v>0</v>
      </c>
      <c r="EH145" s="703">
        <v>0</v>
      </c>
      <c r="EI145" s="703">
        <v>0</v>
      </c>
      <c r="EJ145" s="703">
        <v>0</v>
      </c>
      <c r="EK145" s="703">
        <v>0</v>
      </c>
      <c r="EL145" s="703">
        <v>0</v>
      </c>
      <c r="EM145" s="703">
        <v>0</v>
      </c>
      <c r="EN145" s="703">
        <v>0</v>
      </c>
      <c r="EO145" s="703">
        <v>0</v>
      </c>
      <c r="EP145" s="703">
        <v>0</v>
      </c>
      <c r="EQ145" s="703">
        <v>0</v>
      </c>
      <c r="ER145" s="703">
        <v>0</v>
      </c>
      <c r="ES145" s="703">
        <v>0</v>
      </c>
      <c r="ET145" s="703">
        <v>0</v>
      </c>
      <c r="EU145" s="703">
        <v>0</v>
      </c>
      <c r="EV145" s="703">
        <v>0</v>
      </c>
      <c r="EW145" s="703">
        <v>0</v>
      </c>
      <c r="EX145" s="703">
        <v>0</v>
      </c>
      <c r="EY145" s="703">
        <v>0</v>
      </c>
      <c r="EZ145" s="703">
        <v>0</v>
      </c>
      <c r="FA145" s="703">
        <v>0</v>
      </c>
      <c r="FB145" s="703">
        <v>0</v>
      </c>
      <c r="FC145" s="703">
        <v>0</v>
      </c>
      <c r="FD145" s="703">
        <v>1</v>
      </c>
      <c r="FE145" s="703">
        <v>0</v>
      </c>
      <c r="FF145" s="703">
        <v>0</v>
      </c>
      <c r="FG145" s="703">
        <v>0</v>
      </c>
      <c r="FH145" s="703">
        <v>0</v>
      </c>
      <c r="FI145" s="703">
        <v>0</v>
      </c>
      <c r="FJ145" s="703">
        <v>0</v>
      </c>
      <c r="FK145" s="703">
        <v>0</v>
      </c>
      <c r="FL145" s="703">
        <v>0</v>
      </c>
      <c r="FM145" s="703">
        <v>0</v>
      </c>
      <c r="FN145" s="703">
        <v>0</v>
      </c>
      <c r="FO145" s="703">
        <v>0</v>
      </c>
      <c r="FP145" s="703">
        <v>0</v>
      </c>
      <c r="FQ145" s="703">
        <v>0</v>
      </c>
      <c r="FR145" s="703">
        <v>0</v>
      </c>
      <c r="FS145" s="703">
        <v>0</v>
      </c>
      <c r="FT145" s="703">
        <v>0</v>
      </c>
      <c r="FU145" s="703">
        <v>0</v>
      </c>
      <c r="FV145" s="703">
        <v>0</v>
      </c>
      <c r="FW145" s="703">
        <v>0</v>
      </c>
      <c r="FX145" s="703">
        <v>0</v>
      </c>
      <c r="FY145" s="703">
        <v>0</v>
      </c>
      <c r="FZ145" s="703">
        <v>0</v>
      </c>
      <c r="GA145" s="703">
        <v>0</v>
      </c>
      <c r="GB145" s="703">
        <v>0</v>
      </c>
      <c r="GC145" s="703">
        <v>0</v>
      </c>
      <c r="GD145" s="703">
        <v>0</v>
      </c>
      <c r="GE145" s="703">
        <v>0</v>
      </c>
      <c r="GF145" s="703">
        <v>0</v>
      </c>
      <c r="GG145" s="703">
        <v>0</v>
      </c>
      <c r="GH145" s="703">
        <v>0</v>
      </c>
      <c r="GI145" s="703">
        <v>0</v>
      </c>
      <c r="GJ145" s="703">
        <v>0</v>
      </c>
      <c r="GK145" s="703">
        <v>0</v>
      </c>
      <c r="GL145" s="703">
        <v>0</v>
      </c>
      <c r="GM145" s="703">
        <v>0</v>
      </c>
      <c r="GN145" s="703">
        <v>0</v>
      </c>
      <c r="GO145" s="703">
        <v>0</v>
      </c>
      <c r="GP145" s="703">
        <v>0</v>
      </c>
      <c r="GQ145" s="703">
        <v>0</v>
      </c>
      <c r="GR145" s="703">
        <v>0</v>
      </c>
      <c r="GS145" s="703">
        <v>0</v>
      </c>
      <c r="GT145" s="703">
        <v>0</v>
      </c>
      <c r="GU145" s="703">
        <v>0</v>
      </c>
      <c r="GV145" s="703">
        <v>0</v>
      </c>
      <c r="GW145" s="703">
        <v>0</v>
      </c>
      <c r="GX145" s="703">
        <v>0</v>
      </c>
      <c r="GY145" s="703">
        <v>0</v>
      </c>
      <c r="GZ145" s="703">
        <v>0</v>
      </c>
      <c r="HA145" s="703">
        <v>0</v>
      </c>
      <c r="HB145" s="703">
        <v>0</v>
      </c>
      <c r="HC145" s="703">
        <v>0</v>
      </c>
      <c r="HD145" s="703">
        <v>0</v>
      </c>
      <c r="HE145" s="703">
        <v>0</v>
      </c>
      <c r="HF145" s="703">
        <v>0</v>
      </c>
      <c r="HG145" s="703">
        <v>0</v>
      </c>
      <c r="HH145" s="703">
        <v>0</v>
      </c>
      <c r="HI145" s="703">
        <v>0</v>
      </c>
      <c r="HJ145" s="703">
        <v>0</v>
      </c>
      <c r="HK145" s="703">
        <v>0</v>
      </c>
      <c r="HL145" s="703">
        <v>0</v>
      </c>
      <c r="HM145" s="703">
        <v>0</v>
      </c>
      <c r="HN145" s="703">
        <v>0</v>
      </c>
      <c r="HO145" s="703">
        <v>0</v>
      </c>
      <c r="HP145" s="703">
        <v>0</v>
      </c>
      <c r="HQ145" s="703">
        <v>0</v>
      </c>
      <c r="HR145" s="703">
        <v>0</v>
      </c>
      <c r="HS145" s="703">
        <v>0</v>
      </c>
      <c r="HT145" s="703">
        <v>0</v>
      </c>
      <c r="HU145" s="703">
        <v>0</v>
      </c>
      <c r="HV145" s="703">
        <v>0</v>
      </c>
      <c r="HW145" s="703">
        <v>0</v>
      </c>
      <c r="HX145" s="703">
        <v>0</v>
      </c>
      <c r="HY145" s="703">
        <v>0</v>
      </c>
      <c r="HZ145" s="703">
        <v>0</v>
      </c>
      <c r="IA145" s="703">
        <v>0</v>
      </c>
      <c r="IB145" s="703">
        <v>0</v>
      </c>
      <c r="IC145" s="703">
        <v>0</v>
      </c>
      <c r="ID145" s="703">
        <v>0</v>
      </c>
      <c r="IE145" s="703">
        <v>0</v>
      </c>
      <c r="IF145" s="703">
        <v>0</v>
      </c>
      <c r="IG145" s="703">
        <v>0</v>
      </c>
      <c r="IH145" s="703">
        <v>0</v>
      </c>
      <c r="II145" s="703">
        <v>0</v>
      </c>
      <c r="IJ145" s="703">
        <v>0</v>
      </c>
      <c r="IK145" s="703">
        <v>0</v>
      </c>
      <c r="IL145" s="703">
        <v>0</v>
      </c>
      <c r="IM145" s="703">
        <v>0</v>
      </c>
      <c r="IN145" s="703">
        <v>0</v>
      </c>
      <c r="IO145" s="703">
        <v>0</v>
      </c>
      <c r="IP145" s="703">
        <v>0</v>
      </c>
      <c r="IQ145" s="703">
        <v>0</v>
      </c>
      <c r="IR145" s="703">
        <v>0</v>
      </c>
      <c r="IS145" s="703">
        <v>0</v>
      </c>
      <c r="IT145" s="703">
        <v>0</v>
      </c>
      <c r="IU145" s="703">
        <v>0</v>
      </c>
      <c r="IV145" s="703">
        <v>0</v>
      </c>
      <c r="IW145" s="703">
        <v>0</v>
      </c>
      <c r="IX145" s="703">
        <v>0</v>
      </c>
      <c r="IY145" s="703">
        <v>0</v>
      </c>
      <c r="IZ145" s="703">
        <v>0</v>
      </c>
      <c r="JA145" s="703">
        <v>0</v>
      </c>
      <c r="JB145" s="703">
        <v>0</v>
      </c>
      <c r="JC145" s="703">
        <v>0</v>
      </c>
      <c r="JD145" s="703">
        <v>0</v>
      </c>
      <c r="JE145" s="703">
        <v>0</v>
      </c>
      <c r="JF145" s="703">
        <v>0</v>
      </c>
      <c r="JG145" s="703">
        <v>0</v>
      </c>
      <c r="JH145" s="703">
        <v>0</v>
      </c>
      <c r="JI145" s="703">
        <v>0</v>
      </c>
      <c r="JJ145" s="703">
        <v>0</v>
      </c>
      <c r="JK145" s="703">
        <v>0</v>
      </c>
      <c r="JL145" s="703">
        <v>0</v>
      </c>
      <c r="JM145" s="703">
        <v>0</v>
      </c>
      <c r="JN145" s="703">
        <v>0</v>
      </c>
      <c r="JO145" s="703">
        <v>0</v>
      </c>
      <c r="JP145" s="703">
        <v>0</v>
      </c>
      <c r="JQ145" s="703">
        <v>0</v>
      </c>
      <c r="JR145" s="703">
        <v>0</v>
      </c>
      <c r="JS145" s="703">
        <v>0</v>
      </c>
      <c r="JT145" s="703">
        <v>0</v>
      </c>
      <c r="JU145" s="703">
        <v>0</v>
      </c>
      <c r="JV145" s="703">
        <v>0</v>
      </c>
      <c r="JW145" s="703">
        <v>0</v>
      </c>
      <c r="JX145" s="703">
        <v>0</v>
      </c>
      <c r="JY145" s="703">
        <v>0</v>
      </c>
      <c r="JZ145" s="703">
        <v>0</v>
      </c>
      <c r="KA145" s="703">
        <v>0</v>
      </c>
      <c r="KB145" s="703">
        <v>0</v>
      </c>
      <c r="KC145" s="703">
        <v>0</v>
      </c>
    </row>
    <row r="146" spans="1:289" s="686" customFormat="1" ht="15">
      <c r="A146" s="702">
        <v>14</v>
      </c>
      <c r="B146" s="739" t="s">
        <v>324</v>
      </c>
      <c r="C146" s="740"/>
      <c r="D146" s="740"/>
      <c r="E146" s="740"/>
      <c r="F146" s="703">
        <v>0</v>
      </c>
      <c r="G146" s="703">
        <v>0</v>
      </c>
      <c r="H146" s="703">
        <v>0</v>
      </c>
      <c r="I146" s="703">
        <v>0</v>
      </c>
      <c r="J146" s="703">
        <v>0</v>
      </c>
      <c r="K146" s="703">
        <v>0</v>
      </c>
      <c r="L146" s="703">
        <v>4</v>
      </c>
      <c r="M146" s="703">
        <v>2</v>
      </c>
      <c r="N146" s="703">
        <v>5</v>
      </c>
      <c r="O146" s="703">
        <v>4</v>
      </c>
      <c r="P146" s="703">
        <v>2</v>
      </c>
      <c r="Q146" s="703">
        <v>5</v>
      </c>
      <c r="R146" s="703">
        <v>0</v>
      </c>
      <c r="S146" s="703">
        <v>0</v>
      </c>
      <c r="T146" s="703">
        <v>0</v>
      </c>
      <c r="U146" s="703">
        <v>0</v>
      </c>
      <c r="V146" s="703">
        <v>0</v>
      </c>
      <c r="W146" s="703">
        <v>0</v>
      </c>
      <c r="X146" s="703">
        <v>4</v>
      </c>
      <c r="Y146" s="703">
        <v>2</v>
      </c>
      <c r="Z146" s="703">
        <v>4</v>
      </c>
      <c r="AA146" s="703">
        <v>2</v>
      </c>
      <c r="AB146" s="703">
        <v>9</v>
      </c>
      <c r="AC146" s="703">
        <v>3</v>
      </c>
      <c r="AD146" s="703">
        <v>0</v>
      </c>
      <c r="AE146" s="703">
        <v>0</v>
      </c>
      <c r="AF146" s="703">
        <v>0</v>
      </c>
      <c r="AG146" s="703">
        <v>0</v>
      </c>
      <c r="AH146" s="703">
        <v>7</v>
      </c>
      <c r="AI146" s="703">
        <v>7</v>
      </c>
      <c r="AJ146" s="703">
        <v>13</v>
      </c>
      <c r="AK146" s="703">
        <v>0</v>
      </c>
      <c r="AL146" s="703">
        <v>4</v>
      </c>
      <c r="AM146" s="703">
        <v>5</v>
      </c>
      <c r="AN146" s="703">
        <v>5</v>
      </c>
      <c r="AO146" s="703">
        <v>5</v>
      </c>
      <c r="AP146" s="703">
        <v>0</v>
      </c>
      <c r="AQ146" s="703">
        <v>0</v>
      </c>
      <c r="AR146" s="703">
        <v>0</v>
      </c>
      <c r="AS146" s="703">
        <v>6</v>
      </c>
      <c r="AT146" s="703">
        <v>2</v>
      </c>
      <c r="AU146" s="703">
        <v>0</v>
      </c>
      <c r="AV146" s="703">
        <v>0</v>
      </c>
      <c r="AW146" s="703">
        <v>0</v>
      </c>
      <c r="AX146" s="703">
        <v>0</v>
      </c>
      <c r="AY146" s="703">
        <v>0</v>
      </c>
      <c r="AZ146" s="703">
        <v>1</v>
      </c>
      <c r="BA146" s="703">
        <v>0</v>
      </c>
      <c r="BB146" s="703">
        <v>0</v>
      </c>
      <c r="BC146" s="703">
        <v>0</v>
      </c>
      <c r="BD146" s="703">
        <v>0</v>
      </c>
      <c r="BE146" s="703">
        <v>0</v>
      </c>
      <c r="BF146" s="703">
        <v>0</v>
      </c>
      <c r="BG146" s="703">
        <v>0</v>
      </c>
      <c r="BH146" s="703">
        <v>0</v>
      </c>
      <c r="BI146" s="703">
        <v>0</v>
      </c>
      <c r="BJ146" s="703">
        <v>23</v>
      </c>
      <c r="BK146" s="703">
        <v>0</v>
      </c>
      <c r="BL146" s="703">
        <v>8</v>
      </c>
      <c r="BM146" s="703">
        <v>0</v>
      </c>
      <c r="BN146" s="703">
        <v>0</v>
      </c>
      <c r="BO146" s="703">
        <v>0</v>
      </c>
      <c r="BP146" s="703">
        <v>0</v>
      </c>
      <c r="BQ146" s="703">
        <v>0</v>
      </c>
      <c r="BR146" s="703">
        <v>0</v>
      </c>
      <c r="BS146" s="703">
        <v>0</v>
      </c>
      <c r="BT146" s="703">
        <v>0</v>
      </c>
      <c r="BU146" s="703">
        <v>0</v>
      </c>
      <c r="BV146" s="703">
        <v>0</v>
      </c>
      <c r="BW146" s="703">
        <v>0</v>
      </c>
      <c r="BX146" s="703">
        <v>0</v>
      </c>
      <c r="BY146" s="703">
        <v>0</v>
      </c>
      <c r="BZ146" s="703">
        <v>0</v>
      </c>
      <c r="CA146" s="703">
        <v>0</v>
      </c>
      <c r="CB146" s="703">
        <v>0</v>
      </c>
      <c r="CC146" s="703">
        <v>0</v>
      </c>
      <c r="CD146" s="703">
        <v>0</v>
      </c>
      <c r="CE146" s="703">
        <v>0</v>
      </c>
      <c r="CF146" s="703">
        <v>0</v>
      </c>
      <c r="CG146" s="703">
        <v>0</v>
      </c>
      <c r="CH146" s="703">
        <v>15</v>
      </c>
      <c r="CI146" s="703">
        <v>0</v>
      </c>
      <c r="CJ146" s="703">
        <v>0</v>
      </c>
      <c r="CK146" s="703">
        <v>0</v>
      </c>
      <c r="CL146" s="703">
        <v>0</v>
      </c>
      <c r="CM146" s="703">
        <v>0</v>
      </c>
      <c r="CN146" s="703">
        <v>0</v>
      </c>
      <c r="CO146" s="703">
        <v>0</v>
      </c>
      <c r="CP146" s="703">
        <v>0</v>
      </c>
      <c r="CQ146" s="703">
        <v>0</v>
      </c>
      <c r="CR146" s="703">
        <v>0</v>
      </c>
      <c r="CS146" s="703">
        <v>0</v>
      </c>
      <c r="CT146" s="703">
        <v>0</v>
      </c>
      <c r="CU146" s="703">
        <v>0</v>
      </c>
      <c r="CV146" s="703">
        <v>0</v>
      </c>
      <c r="CW146" s="703">
        <v>0</v>
      </c>
      <c r="CX146" s="703">
        <v>1</v>
      </c>
      <c r="CY146" s="703">
        <v>0</v>
      </c>
      <c r="CZ146" s="703">
        <v>0</v>
      </c>
      <c r="DA146" s="703">
        <v>0</v>
      </c>
      <c r="DB146" s="703">
        <v>0</v>
      </c>
      <c r="DC146" s="703">
        <v>0</v>
      </c>
      <c r="DD146" s="703">
        <v>0</v>
      </c>
      <c r="DE146" s="703">
        <v>0</v>
      </c>
      <c r="DF146" s="703">
        <v>11</v>
      </c>
      <c r="DG146" s="703">
        <v>0</v>
      </c>
      <c r="DH146" s="703">
        <v>0</v>
      </c>
      <c r="DI146" s="703">
        <v>0</v>
      </c>
      <c r="DJ146" s="703">
        <v>0</v>
      </c>
      <c r="DK146" s="703">
        <v>0</v>
      </c>
      <c r="DL146" s="703">
        <v>0</v>
      </c>
      <c r="DM146" s="703">
        <v>0</v>
      </c>
      <c r="DN146" s="703">
        <v>0</v>
      </c>
      <c r="DO146" s="703">
        <v>0</v>
      </c>
      <c r="DP146" s="703">
        <v>0</v>
      </c>
      <c r="DQ146" s="703">
        <v>0</v>
      </c>
      <c r="DR146" s="703">
        <v>0</v>
      </c>
      <c r="DS146" s="703">
        <v>0</v>
      </c>
      <c r="DT146" s="703">
        <v>0</v>
      </c>
      <c r="DU146" s="703">
        <v>0</v>
      </c>
      <c r="DV146" s="703">
        <v>0</v>
      </c>
      <c r="DW146" s="703">
        <v>0</v>
      </c>
      <c r="DX146" s="703">
        <v>0</v>
      </c>
      <c r="DY146" s="703">
        <v>0</v>
      </c>
      <c r="DZ146" s="703">
        <v>0</v>
      </c>
      <c r="EA146" s="703">
        <v>1</v>
      </c>
      <c r="EB146" s="703">
        <v>1</v>
      </c>
      <c r="EC146" s="703">
        <v>0</v>
      </c>
      <c r="ED146" s="703">
        <v>0</v>
      </c>
      <c r="EE146" s="703">
        <v>0</v>
      </c>
      <c r="EF146" s="703">
        <v>0</v>
      </c>
      <c r="EG146" s="703">
        <v>0</v>
      </c>
      <c r="EH146" s="703">
        <v>0</v>
      </c>
      <c r="EI146" s="703">
        <v>0</v>
      </c>
      <c r="EJ146" s="703">
        <v>0</v>
      </c>
      <c r="EK146" s="703">
        <v>0</v>
      </c>
      <c r="EL146" s="703">
        <v>0</v>
      </c>
      <c r="EM146" s="703">
        <v>0</v>
      </c>
      <c r="EN146" s="703">
        <v>0</v>
      </c>
      <c r="EO146" s="703">
        <v>0</v>
      </c>
      <c r="EP146" s="703">
        <v>0</v>
      </c>
      <c r="EQ146" s="703">
        <v>0</v>
      </c>
      <c r="ER146" s="703">
        <v>0</v>
      </c>
      <c r="ES146" s="703">
        <v>0</v>
      </c>
      <c r="ET146" s="703">
        <v>0</v>
      </c>
      <c r="EU146" s="703">
        <v>0</v>
      </c>
      <c r="EV146" s="703">
        <v>0</v>
      </c>
      <c r="EW146" s="703">
        <v>0</v>
      </c>
      <c r="EX146" s="703">
        <v>0</v>
      </c>
      <c r="EY146" s="703">
        <v>1</v>
      </c>
      <c r="EZ146" s="703">
        <v>0</v>
      </c>
      <c r="FA146" s="703">
        <v>0</v>
      </c>
      <c r="FB146" s="703">
        <v>0</v>
      </c>
      <c r="FC146" s="703">
        <v>0</v>
      </c>
      <c r="FD146" s="703">
        <v>0</v>
      </c>
      <c r="FE146" s="703">
        <v>0</v>
      </c>
      <c r="FF146" s="703">
        <v>1</v>
      </c>
      <c r="FG146" s="703">
        <v>0</v>
      </c>
      <c r="FH146" s="703">
        <v>0</v>
      </c>
      <c r="FI146" s="703">
        <v>0</v>
      </c>
      <c r="FJ146" s="703">
        <v>0</v>
      </c>
      <c r="FK146" s="703">
        <v>0</v>
      </c>
      <c r="FL146" s="703">
        <v>0</v>
      </c>
      <c r="FM146" s="703">
        <v>0</v>
      </c>
      <c r="FN146" s="703">
        <v>0</v>
      </c>
      <c r="FO146" s="703">
        <v>0</v>
      </c>
      <c r="FP146" s="703">
        <v>0</v>
      </c>
      <c r="FQ146" s="703">
        <v>0</v>
      </c>
      <c r="FR146" s="703">
        <v>0</v>
      </c>
      <c r="FS146" s="703">
        <v>0</v>
      </c>
      <c r="FT146" s="703">
        <v>1</v>
      </c>
      <c r="FU146" s="703">
        <v>3</v>
      </c>
      <c r="FV146" s="703">
        <v>6</v>
      </c>
      <c r="FW146" s="703">
        <v>5</v>
      </c>
      <c r="FX146" s="703">
        <v>2</v>
      </c>
      <c r="FY146" s="703">
        <v>2</v>
      </c>
      <c r="FZ146" s="703">
        <v>4</v>
      </c>
      <c r="GA146" s="703">
        <v>0</v>
      </c>
      <c r="GB146" s="703">
        <v>0</v>
      </c>
      <c r="GC146" s="703">
        <v>0</v>
      </c>
      <c r="GD146" s="703">
        <v>0</v>
      </c>
      <c r="GE146" s="703">
        <v>0</v>
      </c>
      <c r="GF146" s="703">
        <v>0</v>
      </c>
      <c r="GG146" s="703">
        <v>0</v>
      </c>
      <c r="GH146" s="703">
        <v>0</v>
      </c>
      <c r="GI146" s="703">
        <v>0</v>
      </c>
      <c r="GJ146" s="703">
        <v>0</v>
      </c>
      <c r="GK146" s="703">
        <v>0</v>
      </c>
      <c r="GL146" s="703">
        <v>0</v>
      </c>
      <c r="GM146" s="703">
        <v>0</v>
      </c>
      <c r="GN146" s="703">
        <v>0</v>
      </c>
      <c r="GO146" s="703">
        <v>0</v>
      </c>
      <c r="GP146" s="703">
        <v>13</v>
      </c>
      <c r="GQ146" s="703">
        <v>0</v>
      </c>
      <c r="GR146" s="703">
        <v>0</v>
      </c>
      <c r="GS146" s="703">
        <v>0</v>
      </c>
      <c r="GT146" s="703">
        <v>0</v>
      </c>
      <c r="GU146" s="703">
        <v>0</v>
      </c>
      <c r="GV146" s="703">
        <v>0</v>
      </c>
      <c r="GW146" s="703">
        <v>0</v>
      </c>
      <c r="GX146" s="703">
        <v>0</v>
      </c>
      <c r="GY146" s="703">
        <v>0</v>
      </c>
      <c r="GZ146" s="703">
        <v>0</v>
      </c>
      <c r="HA146" s="703">
        <v>0</v>
      </c>
      <c r="HB146" s="703">
        <v>0</v>
      </c>
      <c r="HC146" s="703">
        <v>0</v>
      </c>
      <c r="HD146" s="703">
        <v>0</v>
      </c>
      <c r="HE146" s="703">
        <v>0</v>
      </c>
      <c r="HF146" s="703">
        <v>0</v>
      </c>
      <c r="HG146" s="703">
        <v>0</v>
      </c>
      <c r="HH146" s="703">
        <v>0</v>
      </c>
      <c r="HI146" s="703">
        <v>0</v>
      </c>
      <c r="HJ146" s="703">
        <v>0</v>
      </c>
      <c r="HK146" s="703">
        <v>0</v>
      </c>
      <c r="HL146" s="703">
        <v>0</v>
      </c>
      <c r="HM146" s="703">
        <v>0</v>
      </c>
      <c r="HN146" s="703">
        <v>0</v>
      </c>
      <c r="HO146" s="703">
        <v>0</v>
      </c>
      <c r="HP146" s="703">
        <v>0</v>
      </c>
      <c r="HQ146" s="703">
        <v>0</v>
      </c>
      <c r="HR146" s="703">
        <v>0</v>
      </c>
      <c r="HS146" s="703">
        <v>0</v>
      </c>
      <c r="HT146" s="703">
        <v>0</v>
      </c>
      <c r="HU146" s="703">
        <v>0</v>
      </c>
      <c r="HV146" s="703">
        <v>0</v>
      </c>
      <c r="HW146" s="703">
        <v>0</v>
      </c>
      <c r="HX146" s="703">
        <v>0</v>
      </c>
      <c r="HY146" s="703">
        <v>0</v>
      </c>
      <c r="HZ146" s="703">
        <v>0</v>
      </c>
      <c r="IA146" s="703">
        <v>0</v>
      </c>
      <c r="IB146" s="703">
        <v>0</v>
      </c>
      <c r="IC146" s="703">
        <v>0</v>
      </c>
      <c r="ID146" s="703">
        <v>0</v>
      </c>
      <c r="IE146" s="703">
        <v>0</v>
      </c>
      <c r="IF146" s="703">
        <v>0</v>
      </c>
      <c r="IG146" s="703">
        <v>0</v>
      </c>
      <c r="IH146" s="703">
        <v>0</v>
      </c>
      <c r="II146" s="703">
        <v>1</v>
      </c>
      <c r="IJ146" s="703">
        <v>0</v>
      </c>
      <c r="IK146" s="703">
        <v>0</v>
      </c>
      <c r="IL146" s="703">
        <v>0</v>
      </c>
      <c r="IM146" s="703">
        <v>0</v>
      </c>
      <c r="IN146" s="703">
        <v>0</v>
      </c>
      <c r="IO146" s="703">
        <v>0</v>
      </c>
      <c r="IP146" s="703">
        <v>0</v>
      </c>
      <c r="IQ146" s="703">
        <v>0</v>
      </c>
      <c r="IR146" s="703">
        <v>0</v>
      </c>
      <c r="IS146" s="703">
        <v>0</v>
      </c>
      <c r="IT146" s="703">
        <v>0</v>
      </c>
      <c r="IU146" s="703">
        <v>0</v>
      </c>
      <c r="IV146" s="703">
        <v>0</v>
      </c>
      <c r="IW146" s="703">
        <v>0</v>
      </c>
      <c r="IX146" s="703">
        <v>0</v>
      </c>
      <c r="IY146" s="703">
        <v>0</v>
      </c>
      <c r="IZ146" s="703">
        <v>0</v>
      </c>
      <c r="JA146" s="703">
        <v>0</v>
      </c>
      <c r="JB146" s="703">
        <v>0</v>
      </c>
      <c r="JC146" s="703">
        <v>0</v>
      </c>
      <c r="JD146" s="703">
        <v>0</v>
      </c>
      <c r="JE146" s="703">
        <v>0</v>
      </c>
      <c r="JF146" s="703">
        <v>0</v>
      </c>
      <c r="JG146" s="703">
        <v>0</v>
      </c>
      <c r="JH146" s="703">
        <v>0</v>
      </c>
      <c r="JI146" s="703">
        <v>0</v>
      </c>
      <c r="JJ146" s="703">
        <v>0</v>
      </c>
      <c r="JK146" s="703">
        <v>0</v>
      </c>
      <c r="JL146" s="703">
        <v>0</v>
      </c>
      <c r="JM146" s="703">
        <v>0</v>
      </c>
      <c r="JN146" s="703">
        <v>0</v>
      </c>
      <c r="JO146" s="703">
        <v>0</v>
      </c>
      <c r="JP146" s="703">
        <v>0</v>
      </c>
      <c r="JQ146" s="703">
        <v>1</v>
      </c>
      <c r="JR146" s="703">
        <v>0</v>
      </c>
      <c r="JS146" s="703">
        <v>0</v>
      </c>
      <c r="JT146" s="703">
        <v>0</v>
      </c>
      <c r="JU146" s="703">
        <v>0</v>
      </c>
      <c r="JV146" s="703">
        <v>0</v>
      </c>
      <c r="JW146" s="703">
        <v>0</v>
      </c>
      <c r="JX146" s="703">
        <v>0</v>
      </c>
      <c r="JY146" s="703">
        <v>0</v>
      </c>
      <c r="JZ146" s="703">
        <v>0</v>
      </c>
      <c r="KA146" s="703">
        <v>0</v>
      </c>
      <c r="KB146" s="703">
        <v>0</v>
      </c>
      <c r="KC146" s="703">
        <v>0</v>
      </c>
    </row>
    <row r="147" spans="1:289" s="686" customFormat="1" ht="15">
      <c r="A147" s="702">
        <v>15</v>
      </c>
      <c r="B147" s="739" t="s">
        <v>325</v>
      </c>
      <c r="C147" s="740"/>
      <c r="D147" s="740"/>
      <c r="E147" s="740"/>
      <c r="F147" s="703">
        <v>0</v>
      </c>
      <c r="G147" s="703">
        <v>0</v>
      </c>
      <c r="H147" s="703">
        <v>0</v>
      </c>
      <c r="I147" s="703">
        <v>0</v>
      </c>
      <c r="J147" s="703">
        <v>0</v>
      </c>
      <c r="K147" s="703">
        <v>0</v>
      </c>
      <c r="L147" s="703">
        <v>6</v>
      </c>
      <c r="M147" s="703">
        <v>3</v>
      </c>
      <c r="N147" s="703">
        <v>5</v>
      </c>
      <c r="O147" s="703">
        <v>6</v>
      </c>
      <c r="P147" s="703">
        <v>3</v>
      </c>
      <c r="Q147" s="703">
        <v>5</v>
      </c>
      <c r="R147" s="703">
        <v>0</v>
      </c>
      <c r="S147" s="703">
        <v>0</v>
      </c>
      <c r="T147" s="703">
        <v>0</v>
      </c>
      <c r="U147" s="703">
        <v>0</v>
      </c>
      <c r="V147" s="703">
        <v>0</v>
      </c>
      <c r="W147" s="703">
        <v>0</v>
      </c>
      <c r="X147" s="703">
        <v>6</v>
      </c>
      <c r="Y147" s="703">
        <v>3</v>
      </c>
      <c r="Z147" s="703">
        <v>6</v>
      </c>
      <c r="AA147" s="703">
        <v>3</v>
      </c>
      <c r="AB147" s="703">
        <v>3</v>
      </c>
      <c r="AC147" s="703">
        <v>9</v>
      </c>
      <c r="AD147" s="703">
        <v>0</v>
      </c>
      <c r="AE147" s="703">
        <v>0</v>
      </c>
      <c r="AF147" s="703">
        <v>0</v>
      </c>
      <c r="AG147" s="703">
        <v>0</v>
      </c>
      <c r="AH147" s="703">
        <v>3</v>
      </c>
      <c r="AI147" s="703">
        <v>3</v>
      </c>
      <c r="AJ147" s="703">
        <v>6</v>
      </c>
      <c r="AK147" s="703">
        <v>0</v>
      </c>
      <c r="AL147" s="703">
        <v>12</v>
      </c>
      <c r="AM147" s="703">
        <v>1</v>
      </c>
      <c r="AN147" s="703">
        <v>1</v>
      </c>
      <c r="AO147" s="703">
        <v>1</v>
      </c>
      <c r="AP147" s="703">
        <v>0</v>
      </c>
      <c r="AQ147" s="703">
        <v>0</v>
      </c>
      <c r="AR147" s="703">
        <v>0</v>
      </c>
      <c r="AS147" s="703">
        <v>1</v>
      </c>
      <c r="AT147" s="703">
        <v>0</v>
      </c>
      <c r="AU147" s="703">
        <v>0</v>
      </c>
      <c r="AV147" s="703">
        <v>0</v>
      </c>
      <c r="AW147" s="703">
        <v>0</v>
      </c>
      <c r="AX147" s="703">
        <v>0</v>
      </c>
      <c r="AY147" s="703">
        <v>0</v>
      </c>
      <c r="AZ147" s="703">
        <v>0</v>
      </c>
      <c r="BA147" s="703">
        <v>0</v>
      </c>
      <c r="BB147" s="703">
        <v>0</v>
      </c>
      <c r="BC147" s="703">
        <v>0</v>
      </c>
      <c r="BD147" s="703">
        <v>0</v>
      </c>
      <c r="BE147" s="703">
        <v>0</v>
      </c>
      <c r="BF147" s="703">
        <v>0</v>
      </c>
      <c r="BG147" s="703">
        <v>0</v>
      </c>
      <c r="BH147" s="703">
        <v>0</v>
      </c>
      <c r="BI147" s="703">
        <v>0</v>
      </c>
      <c r="BJ147" s="703">
        <v>13</v>
      </c>
      <c r="BK147" s="703">
        <v>0</v>
      </c>
      <c r="BL147" s="703">
        <v>0</v>
      </c>
      <c r="BM147" s="703">
        <v>0</v>
      </c>
      <c r="BN147" s="703">
        <v>0</v>
      </c>
      <c r="BO147" s="703">
        <v>0</v>
      </c>
      <c r="BP147" s="703">
        <v>0</v>
      </c>
      <c r="BQ147" s="703">
        <v>0</v>
      </c>
      <c r="BR147" s="703">
        <v>0</v>
      </c>
      <c r="BS147" s="703">
        <v>0</v>
      </c>
      <c r="BT147" s="703">
        <v>0</v>
      </c>
      <c r="BU147" s="703">
        <v>0</v>
      </c>
      <c r="BV147" s="703">
        <v>0</v>
      </c>
      <c r="BW147" s="703">
        <v>0</v>
      </c>
      <c r="BX147" s="703">
        <v>0</v>
      </c>
      <c r="BY147" s="703">
        <v>0</v>
      </c>
      <c r="BZ147" s="703">
        <v>0</v>
      </c>
      <c r="CA147" s="703">
        <v>0</v>
      </c>
      <c r="CB147" s="703">
        <v>0</v>
      </c>
      <c r="CC147" s="703">
        <v>0</v>
      </c>
      <c r="CD147" s="703">
        <v>0</v>
      </c>
      <c r="CE147" s="703">
        <v>0</v>
      </c>
      <c r="CF147" s="703">
        <v>0</v>
      </c>
      <c r="CG147" s="703">
        <v>0</v>
      </c>
      <c r="CH147" s="703">
        <v>4</v>
      </c>
      <c r="CI147" s="703">
        <v>0</v>
      </c>
      <c r="CJ147" s="703">
        <v>0</v>
      </c>
      <c r="CK147" s="703">
        <v>0</v>
      </c>
      <c r="CL147" s="703">
        <v>0</v>
      </c>
      <c r="CM147" s="703">
        <v>0</v>
      </c>
      <c r="CN147" s="703">
        <v>0</v>
      </c>
      <c r="CO147" s="703">
        <v>0</v>
      </c>
      <c r="CP147" s="703">
        <v>0</v>
      </c>
      <c r="CQ147" s="703">
        <v>0</v>
      </c>
      <c r="CR147" s="703">
        <v>0</v>
      </c>
      <c r="CS147" s="703">
        <v>0</v>
      </c>
      <c r="CT147" s="703">
        <v>0</v>
      </c>
      <c r="CU147" s="703">
        <v>0</v>
      </c>
      <c r="CV147" s="703">
        <v>0</v>
      </c>
      <c r="CW147" s="703">
        <v>0</v>
      </c>
      <c r="CX147" s="703">
        <v>0</v>
      </c>
      <c r="CY147" s="703">
        <v>0</v>
      </c>
      <c r="CZ147" s="703">
        <v>0</v>
      </c>
      <c r="DA147" s="703">
        <v>0</v>
      </c>
      <c r="DB147" s="703">
        <v>0</v>
      </c>
      <c r="DC147" s="703">
        <v>0</v>
      </c>
      <c r="DD147" s="703">
        <v>0</v>
      </c>
      <c r="DE147" s="703">
        <v>0</v>
      </c>
      <c r="DF147" s="703">
        <v>0</v>
      </c>
      <c r="DG147" s="703">
        <v>0</v>
      </c>
      <c r="DH147" s="703">
        <v>0</v>
      </c>
      <c r="DI147" s="703">
        <v>0</v>
      </c>
      <c r="DJ147" s="703">
        <v>0</v>
      </c>
      <c r="DK147" s="703">
        <v>0</v>
      </c>
      <c r="DL147" s="703">
        <v>0</v>
      </c>
      <c r="DM147" s="703">
        <v>0</v>
      </c>
      <c r="DN147" s="703">
        <v>0</v>
      </c>
      <c r="DO147" s="703">
        <v>0</v>
      </c>
      <c r="DP147" s="703">
        <v>0</v>
      </c>
      <c r="DQ147" s="703">
        <v>0</v>
      </c>
      <c r="DR147" s="703">
        <v>0</v>
      </c>
      <c r="DS147" s="703">
        <v>0</v>
      </c>
      <c r="DT147" s="703">
        <v>0</v>
      </c>
      <c r="DU147" s="703">
        <v>0</v>
      </c>
      <c r="DV147" s="703">
        <v>0</v>
      </c>
      <c r="DW147" s="703">
        <v>0</v>
      </c>
      <c r="DX147" s="703">
        <v>0</v>
      </c>
      <c r="DY147" s="703">
        <v>0</v>
      </c>
      <c r="DZ147" s="703">
        <v>0</v>
      </c>
      <c r="EA147" s="703">
        <v>3</v>
      </c>
      <c r="EB147" s="703">
        <v>3</v>
      </c>
      <c r="EC147" s="703">
        <v>0</v>
      </c>
      <c r="ED147" s="703">
        <v>0</v>
      </c>
      <c r="EE147" s="703">
        <v>0</v>
      </c>
      <c r="EF147" s="703">
        <v>0</v>
      </c>
      <c r="EG147" s="703">
        <v>0</v>
      </c>
      <c r="EH147" s="703">
        <v>0</v>
      </c>
      <c r="EI147" s="703">
        <v>0</v>
      </c>
      <c r="EJ147" s="703">
        <v>0</v>
      </c>
      <c r="EK147" s="703">
        <v>0</v>
      </c>
      <c r="EL147" s="703">
        <v>0</v>
      </c>
      <c r="EM147" s="703">
        <v>0</v>
      </c>
      <c r="EN147" s="703">
        <v>0</v>
      </c>
      <c r="EO147" s="703">
        <v>0</v>
      </c>
      <c r="EP147" s="703">
        <v>0</v>
      </c>
      <c r="EQ147" s="703">
        <v>0</v>
      </c>
      <c r="ER147" s="703">
        <v>0</v>
      </c>
      <c r="ES147" s="703">
        <v>0</v>
      </c>
      <c r="ET147" s="703">
        <v>0</v>
      </c>
      <c r="EU147" s="703">
        <v>0</v>
      </c>
      <c r="EV147" s="703">
        <v>0</v>
      </c>
      <c r="EW147" s="703">
        <v>0</v>
      </c>
      <c r="EX147" s="703">
        <v>0</v>
      </c>
      <c r="EY147" s="703">
        <v>0</v>
      </c>
      <c r="EZ147" s="703">
        <v>0</v>
      </c>
      <c r="FA147" s="703">
        <v>0</v>
      </c>
      <c r="FB147" s="703">
        <v>0</v>
      </c>
      <c r="FC147" s="703">
        <v>0</v>
      </c>
      <c r="FD147" s="703">
        <v>0</v>
      </c>
      <c r="FE147" s="703">
        <v>0</v>
      </c>
      <c r="FF147" s="703">
        <v>0</v>
      </c>
      <c r="FG147" s="703">
        <v>0</v>
      </c>
      <c r="FH147" s="703">
        <v>0</v>
      </c>
      <c r="FI147" s="703">
        <v>0</v>
      </c>
      <c r="FJ147" s="703">
        <v>0</v>
      </c>
      <c r="FK147" s="703">
        <v>0</v>
      </c>
      <c r="FL147" s="703">
        <v>0</v>
      </c>
      <c r="FM147" s="703">
        <v>0</v>
      </c>
      <c r="FN147" s="703">
        <v>0</v>
      </c>
      <c r="FO147" s="703">
        <v>0</v>
      </c>
      <c r="FP147" s="703">
        <v>0</v>
      </c>
      <c r="FQ147" s="703">
        <v>0</v>
      </c>
      <c r="FR147" s="703">
        <v>0</v>
      </c>
      <c r="FS147" s="703">
        <v>0</v>
      </c>
      <c r="FT147" s="703">
        <v>1</v>
      </c>
      <c r="FU147" s="703">
        <v>4</v>
      </c>
      <c r="FV147" s="703">
        <v>24</v>
      </c>
      <c r="FW147" s="703">
        <v>14</v>
      </c>
      <c r="FX147" s="703">
        <v>2</v>
      </c>
      <c r="FY147" s="703">
        <v>4</v>
      </c>
      <c r="FZ147" s="703">
        <v>0</v>
      </c>
      <c r="GA147" s="703">
        <v>0</v>
      </c>
      <c r="GB147" s="703">
        <v>0</v>
      </c>
      <c r="GC147" s="703">
        <v>0</v>
      </c>
      <c r="GD147" s="703">
        <v>0</v>
      </c>
      <c r="GE147" s="703">
        <v>0</v>
      </c>
      <c r="GF147" s="703">
        <v>0</v>
      </c>
      <c r="GG147" s="703">
        <v>0</v>
      </c>
      <c r="GH147" s="703">
        <v>0</v>
      </c>
      <c r="GI147" s="703">
        <v>0</v>
      </c>
      <c r="GJ147" s="703">
        <v>0</v>
      </c>
      <c r="GK147" s="703">
        <v>0</v>
      </c>
      <c r="GL147" s="703">
        <v>0</v>
      </c>
      <c r="GM147" s="703">
        <v>0</v>
      </c>
      <c r="GN147" s="703">
        <v>0</v>
      </c>
      <c r="GO147" s="703">
        <v>0</v>
      </c>
      <c r="GP147" s="703">
        <v>45</v>
      </c>
      <c r="GQ147" s="703">
        <v>0</v>
      </c>
      <c r="GR147" s="703">
        <v>0</v>
      </c>
      <c r="GS147" s="703">
        <v>0</v>
      </c>
      <c r="GT147" s="703">
        <v>0</v>
      </c>
      <c r="GU147" s="703">
        <v>0</v>
      </c>
      <c r="GV147" s="703">
        <v>0</v>
      </c>
      <c r="GW147" s="703">
        <v>0</v>
      </c>
      <c r="GX147" s="703">
        <v>0</v>
      </c>
      <c r="GY147" s="703">
        <v>0</v>
      </c>
      <c r="GZ147" s="703">
        <v>0</v>
      </c>
      <c r="HA147" s="703">
        <v>0</v>
      </c>
      <c r="HB147" s="703">
        <v>0</v>
      </c>
      <c r="HC147" s="703">
        <v>0</v>
      </c>
      <c r="HD147" s="703">
        <v>0</v>
      </c>
      <c r="HE147" s="703">
        <v>0</v>
      </c>
      <c r="HF147" s="703">
        <v>0</v>
      </c>
      <c r="HG147" s="703">
        <v>0</v>
      </c>
      <c r="HH147" s="703">
        <v>0</v>
      </c>
      <c r="HI147" s="703">
        <v>0</v>
      </c>
      <c r="HJ147" s="703">
        <v>0</v>
      </c>
      <c r="HK147" s="703">
        <v>0</v>
      </c>
      <c r="HL147" s="703">
        <v>0</v>
      </c>
      <c r="HM147" s="703">
        <v>0</v>
      </c>
      <c r="HN147" s="703">
        <v>0</v>
      </c>
      <c r="HO147" s="703">
        <v>0</v>
      </c>
      <c r="HP147" s="703">
        <v>0</v>
      </c>
      <c r="HQ147" s="703">
        <v>0</v>
      </c>
      <c r="HR147" s="703">
        <v>0</v>
      </c>
      <c r="HS147" s="703">
        <v>0</v>
      </c>
      <c r="HT147" s="703">
        <v>0</v>
      </c>
      <c r="HU147" s="703">
        <v>0</v>
      </c>
      <c r="HV147" s="703">
        <v>0</v>
      </c>
      <c r="HW147" s="703">
        <v>0</v>
      </c>
      <c r="HX147" s="703">
        <v>0</v>
      </c>
      <c r="HY147" s="703">
        <v>0</v>
      </c>
      <c r="HZ147" s="703">
        <v>0</v>
      </c>
      <c r="IA147" s="703">
        <v>0</v>
      </c>
      <c r="IB147" s="703">
        <v>0</v>
      </c>
      <c r="IC147" s="703">
        <v>0</v>
      </c>
      <c r="ID147" s="703">
        <v>0</v>
      </c>
      <c r="IE147" s="703">
        <v>0</v>
      </c>
      <c r="IF147" s="703">
        <v>0</v>
      </c>
      <c r="IG147" s="703">
        <v>0</v>
      </c>
      <c r="IH147" s="703">
        <v>0</v>
      </c>
      <c r="II147" s="703">
        <v>0</v>
      </c>
      <c r="IJ147" s="703">
        <v>0</v>
      </c>
      <c r="IK147" s="703">
        <v>0</v>
      </c>
      <c r="IL147" s="703">
        <v>0</v>
      </c>
      <c r="IM147" s="703">
        <v>0</v>
      </c>
      <c r="IN147" s="703">
        <v>0</v>
      </c>
      <c r="IO147" s="703">
        <v>0</v>
      </c>
      <c r="IP147" s="703">
        <v>0</v>
      </c>
      <c r="IQ147" s="703">
        <v>0</v>
      </c>
      <c r="IR147" s="703">
        <v>0</v>
      </c>
      <c r="IS147" s="703">
        <v>0</v>
      </c>
      <c r="IT147" s="703">
        <v>0</v>
      </c>
      <c r="IU147" s="703">
        <v>0</v>
      </c>
      <c r="IV147" s="703">
        <v>0</v>
      </c>
      <c r="IW147" s="703">
        <v>0</v>
      </c>
      <c r="IX147" s="703">
        <v>0</v>
      </c>
      <c r="IY147" s="703">
        <v>0</v>
      </c>
      <c r="IZ147" s="703">
        <v>0</v>
      </c>
      <c r="JA147" s="703">
        <v>0</v>
      </c>
      <c r="JB147" s="703">
        <v>0</v>
      </c>
      <c r="JC147" s="703">
        <v>0</v>
      </c>
      <c r="JD147" s="703">
        <v>0</v>
      </c>
      <c r="JE147" s="703">
        <v>0</v>
      </c>
      <c r="JF147" s="703">
        <v>0</v>
      </c>
      <c r="JG147" s="703">
        <v>0</v>
      </c>
      <c r="JH147" s="703">
        <v>0</v>
      </c>
      <c r="JI147" s="703">
        <v>0</v>
      </c>
      <c r="JJ147" s="703">
        <v>0</v>
      </c>
      <c r="JK147" s="703">
        <v>0</v>
      </c>
      <c r="JL147" s="703">
        <v>0</v>
      </c>
      <c r="JM147" s="703">
        <v>0</v>
      </c>
      <c r="JN147" s="703">
        <v>0</v>
      </c>
      <c r="JO147" s="703">
        <v>0</v>
      </c>
      <c r="JP147" s="703">
        <v>0</v>
      </c>
      <c r="JQ147" s="703">
        <v>0</v>
      </c>
      <c r="JR147" s="703">
        <v>0</v>
      </c>
      <c r="JS147" s="703">
        <v>0</v>
      </c>
      <c r="JT147" s="703">
        <v>0</v>
      </c>
      <c r="JU147" s="703">
        <v>0</v>
      </c>
      <c r="JV147" s="703">
        <v>0</v>
      </c>
      <c r="JW147" s="703">
        <v>0</v>
      </c>
      <c r="JX147" s="703">
        <v>0</v>
      </c>
      <c r="JY147" s="703">
        <v>0</v>
      </c>
      <c r="JZ147" s="703">
        <v>0</v>
      </c>
      <c r="KA147" s="703">
        <v>0</v>
      </c>
      <c r="KB147" s="703">
        <v>0</v>
      </c>
      <c r="KC147" s="703">
        <v>0</v>
      </c>
    </row>
    <row r="148" spans="1:289" s="686" customFormat="1" ht="15">
      <c r="A148" s="702">
        <v>16</v>
      </c>
      <c r="B148" s="739" t="s">
        <v>326</v>
      </c>
      <c r="C148" s="740"/>
      <c r="D148" s="740"/>
      <c r="E148" s="740"/>
      <c r="F148" s="703">
        <v>0</v>
      </c>
      <c r="G148" s="703">
        <v>0</v>
      </c>
      <c r="H148" s="703">
        <v>0</v>
      </c>
      <c r="I148" s="703">
        <v>0</v>
      </c>
      <c r="J148" s="703">
        <v>0</v>
      </c>
      <c r="K148" s="703">
        <v>0</v>
      </c>
      <c r="L148" s="703">
        <v>0</v>
      </c>
      <c r="M148" s="703">
        <v>0</v>
      </c>
      <c r="N148" s="703">
        <v>1</v>
      </c>
      <c r="O148" s="703">
        <v>0</v>
      </c>
      <c r="P148" s="703">
        <v>0</v>
      </c>
      <c r="Q148" s="703">
        <v>1</v>
      </c>
      <c r="R148" s="703">
        <v>0</v>
      </c>
      <c r="S148" s="703">
        <v>0</v>
      </c>
      <c r="T148" s="703">
        <v>0</v>
      </c>
      <c r="U148" s="703">
        <v>0</v>
      </c>
      <c r="V148" s="703">
        <v>0</v>
      </c>
      <c r="W148" s="703">
        <v>0</v>
      </c>
      <c r="X148" s="703">
        <v>0</v>
      </c>
      <c r="Y148" s="703">
        <v>0</v>
      </c>
      <c r="Z148" s="703">
        <v>0</v>
      </c>
      <c r="AA148" s="703">
        <v>0</v>
      </c>
      <c r="AB148" s="703">
        <v>1</v>
      </c>
      <c r="AC148" s="703">
        <v>0</v>
      </c>
      <c r="AD148" s="703">
        <v>0</v>
      </c>
      <c r="AE148" s="703">
        <v>0</v>
      </c>
      <c r="AF148" s="703">
        <v>0</v>
      </c>
      <c r="AG148" s="703">
        <v>0</v>
      </c>
      <c r="AH148" s="703">
        <v>0</v>
      </c>
      <c r="AI148" s="703">
        <v>0</v>
      </c>
      <c r="AJ148" s="703">
        <v>0</v>
      </c>
      <c r="AK148" s="703">
        <v>0</v>
      </c>
      <c r="AL148" s="703">
        <v>0</v>
      </c>
      <c r="AM148" s="703">
        <v>2</v>
      </c>
      <c r="AN148" s="703">
        <v>2</v>
      </c>
      <c r="AO148" s="703">
        <v>2</v>
      </c>
      <c r="AP148" s="703">
        <v>0</v>
      </c>
      <c r="AQ148" s="703">
        <v>0</v>
      </c>
      <c r="AR148" s="703">
        <v>0</v>
      </c>
      <c r="AS148" s="703">
        <v>0</v>
      </c>
      <c r="AT148" s="703">
        <v>0</v>
      </c>
      <c r="AU148" s="703">
        <v>0</v>
      </c>
      <c r="AV148" s="703">
        <v>0</v>
      </c>
      <c r="AW148" s="703">
        <v>0</v>
      </c>
      <c r="AX148" s="703">
        <v>0</v>
      </c>
      <c r="AY148" s="703">
        <v>0</v>
      </c>
      <c r="AZ148" s="703">
        <v>0</v>
      </c>
      <c r="BA148" s="703">
        <v>0</v>
      </c>
      <c r="BB148" s="703">
        <v>0</v>
      </c>
      <c r="BC148" s="703">
        <v>0</v>
      </c>
      <c r="BD148" s="703">
        <v>0</v>
      </c>
      <c r="BE148" s="703">
        <v>0</v>
      </c>
      <c r="BF148" s="703">
        <v>0</v>
      </c>
      <c r="BG148" s="703">
        <v>0</v>
      </c>
      <c r="BH148" s="703">
        <v>0</v>
      </c>
      <c r="BI148" s="703">
        <v>0</v>
      </c>
      <c r="BJ148" s="703">
        <v>0</v>
      </c>
      <c r="BK148" s="703">
        <v>0</v>
      </c>
      <c r="BL148" s="703">
        <v>0</v>
      </c>
      <c r="BM148" s="703">
        <v>0</v>
      </c>
      <c r="BN148" s="703">
        <v>0</v>
      </c>
      <c r="BO148" s="703">
        <v>0</v>
      </c>
      <c r="BP148" s="703">
        <v>0</v>
      </c>
      <c r="BQ148" s="703">
        <v>0</v>
      </c>
      <c r="BR148" s="703">
        <v>0</v>
      </c>
      <c r="BS148" s="703">
        <v>0</v>
      </c>
      <c r="BT148" s="703">
        <v>0</v>
      </c>
      <c r="BU148" s="703">
        <v>0</v>
      </c>
      <c r="BV148" s="703">
        <v>0</v>
      </c>
      <c r="BW148" s="703">
        <v>0</v>
      </c>
      <c r="BX148" s="703">
        <v>0</v>
      </c>
      <c r="BY148" s="703">
        <v>0</v>
      </c>
      <c r="BZ148" s="703">
        <v>0</v>
      </c>
      <c r="CA148" s="703">
        <v>0</v>
      </c>
      <c r="CB148" s="703">
        <v>0</v>
      </c>
      <c r="CC148" s="703">
        <v>0</v>
      </c>
      <c r="CD148" s="703">
        <v>0</v>
      </c>
      <c r="CE148" s="703">
        <v>0</v>
      </c>
      <c r="CF148" s="703">
        <v>0</v>
      </c>
      <c r="CG148" s="703">
        <v>0</v>
      </c>
      <c r="CH148" s="703">
        <v>0</v>
      </c>
      <c r="CI148" s="703">
        <v>0</v>
      </c>
      <c r="CJ148" s="703">
        <v>0</v>
      </c>
      <c r="CK148" s="703">
        <v>0</v>
      </c>
      <c r="CL148" s="703">
        <v>0</v>
      </c>
      <c r="CM148" s="703">
        <v>0</v>
      </c>
      <c r="CN148" s="703">
        <v>0</v>
      </c>
      <c r="CO148" s="703">
        <v>0</v>
      </c>
      <c r="CP148" s="703">
        <v>0</v>
      </c>
      <c r="CQ148" s="703">
        <v>0</v>
      </c>
      <c r="CR148" s="703">
        <v>0</v>
      </c>
      <c r="CS148" s="703">
        <v>0</v>
      </c>
      <c r="CT148" s="703">
        <v>0</v>
      </c>
      <c r="CU148" s="703">
        <v>0</v>
      </c>
      <c r="CV148" s="703">
        <v>0</v>
      </c>
      <c r="CW148" s="703">
        <v>0</v>
      </c>
      <c r="CX148" s="703">
        <v>0</v>
      </c>
      <c r="CY148" s="703">
        <v>0</v>
      </c>
      <c r="CZ148" s="703">
        <v>0</v>
      </c>
      <c r="DA148" s="703">
        <v>0</v>
      </c>
      <c r="DB148" s="703">
        <v>0</v>
      </c>
      <c r="DC148" s="703">
        <v>0</v>
      </c>
      <c r="DD148" s="703">
        <v>0</v>
      </c>
      <c r="DE148" s="703">
        <v>0</v>
      </c>
      <c r="DF148" s="703">
        <v>0</v>
      </c>
      <c r="DG148" s="703">
        <v>0</v>
      </c>
      <c r="DH148" s="703">
        <v>0</v>
      </c>
      <c r="DI148" s="703">
        <v>0</v>
      </c>
      <c r="DJ148" s="703">
        <v>0</v>
      </c>
      <c r="DK148" s="703">
        <v>0</v>
      </c>
      <c r="DL148" s="703">
        <v>0</v>
      </c>
      <c r="DM148" s="703">
        <v>0</v>
      </c>
      <c r="DN148" s="703">
        <v>0</v>
      </c>
      <c r="DO148" s="703">
        <v>0</v>
      </c>
      <c r="DP148" s="703">
        <v>0</v>
      </c>
      <c r="DQ148" s="703">
        <v>0</v>
      </c>
      <c r="DR148" s="703">
        <v>0</v>
      </c>
      <c r="DS148" s="703">
        <v>0</v>
      </c>
      <c r="DT148" s="703">
        <v>0</v>
      </c>
      <c r="DU148" s="703">
        <v>0</v>
      </c>
      <c r="DV148" s="703">
        <v>0</v>
      </c>
      <c r="DW148" s="703">
        <v>0</v>
      </c>
      <c r="DX148" s="703">
        <v>0</v>
      </c>
      <c r="DY148" s="703">
        <v>0</v>
      </c>
      <c r="DZ148" s="703">
        <v>0</v>
      </c>
      <c r="EA148" s="703">
        <v>0</v>
      </c>
      <c r="EB148" s="703">
        <v>0</v>
      </c>
      <c r="EC148" s="703">
        <v>0</v>
      </c>
      <c r="ED148" s="703">
        <v>0</v>
      </c>
      <c r="EE148" s="703">
        <v>0</v>
      </c>
      <c r="EF148" s="703">
        <v>0</v>
      </c>
      <c r="EG148" s="703">
        <v>0</v>
      </c>
      <c r="EH148" s="703">
        <v>0</v>
      </c>
      <c r="EI148" s="703">
        <v>0</v>
      </c>
      <c r="EJ148" s="703">
        <v>0</v>
      </c>
      <c r="EK148" s="703">
        <v>0</v>
      </c>
      <c r="EL148" s="703">
        <v>0</v>
      </c>
      <c r="EM148" s="703">
        <v>0</v>
      </c>
      <c r="EN148" s="703">
        <v>0</v>
      </c>
      <c r="EO148" s="703">
        <v>0</v>
      </c>
      <c r="EP148" s="703">
        <v>0</v>
      </c>
      <c r="EQ148" s="703">
        <v>0</v>
      </c>
      <c r="ER148" s="703">
        <v>0</v>
      </c>
      <c r="ES148" s="703">
        <v>0</v>
      </c>
      <c r="ET148" s="703">
        <v>0</v>
      </c>
      <c r="EU148" s="703">
        <v>0</v>
      </c>
      <c r="EV148" s="703">
        <v>0</v>
      </c>
      <c r="EW148" s="703">
        <v>0</v>
      </c>
      <c r="EX148" s="703">
        <v>0</v>
      </c>
      <c r="EY148" s="703">
        <v>0</v>
      </c>
      <c r="EZ148" s="703">
        <v>0</v>
      </c>
      <c r="FA148" s="703">
        <v>0</v>
      </c>
      <c r="FB148" s="703">
        <v>0</v>
      </c>
      <c r="FC148" s="703">
        <v>1</v>
      </c>
      <c r="FD148" s="703">
        <v>0</v>
      </c>
      <c r="FE148" s="703">
        <v>0</v>
      </c>
      <c r="FF148" s="703">
        <v>0</v>
      </c>
      <c r="FG148" s="703">
        <v>0</v>
      </c>
      <c r="FH148" s="703">
        <v>0</v>
      </c>
      <c r="FI148" s="703">
        <v>0</v>
      </c>
      <c r="FJ148" s="703">
        <v>0</v>
      </c>
      <c r="FK148" s="703">
        <v>0</v>
      </c>
      <c r="FL148" s="703">
        <v>0</v>
      </c>
      <c r="FM148" s="703">
        <v>0</v>
      </c>
      <c r="FN148" s="703">
        <v>0</v>
      </c>
      <c r="FO148" s="703">
        <v>0</v>
      </c>
      <c r="FP148" s="703">
        <v>0</v>
      </c>
      <c r="FQ148" s="703">
        <v>0</v>
      </c>
      <c r="FR148" s="703">
        <v>0</v>
      </c>
      <c r="FS148" s="703">
        <v>0</v>
      </c>
      <c r="FT148" s="703">
        <v>0</v>
      </c>
      <c r="FU148" s="703">
        <v>0</v>
      </c>
      <c r="FV148" s="703">
        <v>0</v>
      </c>
      <c r="FW148" s="703">
        <v>0</v>
      </c>
      <c r="FX148" s="703">
        <v>0</v>
      </c>
      <c r="FY148" s="703">
        <v>0</v>
      </c>
      <c r="FZ148" s="703">
        <v>0</v>
      </c>
      <c r="GA148" s="703">
        <v>0</v>
      </c>
      <c r="GB148" s="703">
        <v>0</v>
      </c>
      <c r="GC148" s="703">
        <v>0</v>
      </c>
      <c r="GD148" s="703">
        <v>0</v>
      </c>
      <c r="GE148" s="703">
        <v>0</v>
      </c>
      <c r="GF148" s="703">
        <v>0</v>
      </c>
      <c r="GG148" s="703">
        <v>0</v>
      </c>
      <c r="GH148" s="703">
        <v>0</v>
      </c>
      <c r="GI148" s="703">
        <v>0</v>
      </c>
      <c r="GJ148" s="703">
        <v>0</v>
      </c>
      <c r="GK148" s="703">
        <v>0</v>
      </c>
      <c r="GL148" s="703">
        <v>0</v>
      </c>
      <c r="GM148" s="703">
        <v>0</v>
      </c>
      <c r="GN148" s="703">
        <v>0</v>
      </c>
      <c r="GO148" s="703">
        <v>0</v>
      </c>
      <c r="GP148" s="703">
        <v>0</v>
      </c>
      <c r="GQ148" s="703">
        <v>0</v>
      </c>
      <c r="GR148" s="703">
        <v>0</v>
      </c>
      <c r="GS148" s="703">
        <v>0</v>
      </c>
      <c r="GT148" s="703">
        <v>0</v>
      </c>
      <c r="GU148" s="703">
        <v>0</v>
      </c>
      <c r="GV148" s="703">
        <v>0</v>
      </c>
      <c r="GW148" s="703">
        <v>0</v>
      </c>
      <c r="GX148" s="703">
        <v>0</v>
      </c>
      <c r="GY148" s="703">
        <v>0</v>
      </c>
      <c r="GZ148" s="703">
        <v>0</v>
      </c>
      <c r="HA148" s="703">
        <v>0</v>
      </c>
      <c r="HB148" s="703">
        <v>0</v>
      </c>
      <c r="HC148" s="703">
        <v>0</v>
      </c>
      <c r="HD148" s="703">
        <v>0</v>
      </c>
      <c r="HE148" s="703">
        <v>0</v>
      </c>
      <c r="HF148" s="703">
        <v>0</v>
      </c>
      <c r="HG148" s="703">
        <v>0</v>
      </c>
      <c r="HH148" s="703">
        <v>0</v>
      </c>
      <c r="HI148" s="703">
        <v>0</v>
      </c>
      <c r="HJ148" s="703">
        <v>0</v>
      </c>
      <c r="HK148" s="703">
        <v>0</v>
      </c>
      <c r="HL148" s="703">
        <v>0</v>
      </c>
      <c r="HM148" s="703">
        <v>0</v>
      </c>
      <c r="HN148" s="703">
        <v>0</v>
      </c>
      <c r="HO148" s="703">
        <v>0</v>
      </c>
      <c r="HP148" s="703">
        <v>0</v>
      </c>
      <c r="HQ148" s="703">
        <v>0</v>
      </c>
      <c r="HR148" s="703">
        <v>0</v>
      </c>
      <c r="HS148" s="703">
        <v>0</v>
      </c>
      <c r="HT148" s="703">
        <v>0</v>
      </c>
      <c r="HU148" s="703">
        <v>0</v>
      </c>
      <c r="HV148" s="703">
        <v>0</v>
      </c>
      <c r="HW148" s="703">
        <v>0</v>
      </c>
      <c r="HX148" s="703">
        <v>0</v>
      </c>
      <c r="HY148" s="703">
        <v>0</v>
      </c>
      <c r="HZ148" s="703">
        <v>0</v>
      </c>
      <c r="IA148" s="703">
        <v>0</v>
      </c>
      <c r="IB148" s="703">
        <v>0</v>
      </c>
      <c r="IC148" s="703">
        <v>0</v>
      </c>
      <c r="ID148" s="703">
        <v>0</v>
      </c>
      <c r="IE148" s="703">
        <v>0</v>
      </c>
      <c r="IF148" s="703">
        <v>0</v>
      </c>
      <c r="IG148" s="703">
        <v>0</v>
      </c>
      <c r="IH148" s="703">
        <v>0</v>
      </c>
      <c r="II148" s="703">
        <v>0</v>
      </c>
      <c r="IJ148" s="703">
        <v>0</v>
      </c>
      <c r="IK148" s="703">
        <v>0</v>
      </c>
      <c r="IL148" s="703">
        <v>0</v>
      </c>
      <c r="IM148" s="703">
        <v>0</v>
      </c>
      <c r="IN148" s="703">
        <v>0</v>
      </c>
      <c r="IO148" s="703">
        <v>0</v>
      </c>
      <c r="IP148" s="703">
        <v>0</v>
      </c>
      <c r="IQ148" s="703">
        <v>0</v>
      </c>
      <c r="IR148" s="703">
        <v>0</v>
      </c>
      <c r="IS148" s="703">
        <v>0</v>
      </c>
      <c r="IT148" s="703">
        <v>0</v>
      </c>
      <c r="IU148" s="703">
        <v>0</v>
      </c>
      <c r="IV148" s="703">
        <v>0</v>
      </c>
      <c r="IW148" s="703">
        <v>0</v>
      </c>
      <c r="IX148" s="703">
        <v>0</v>
      </c>
      <c r="IY148" s="703">
        <v>0</v>
      </c>
      <c r="IZ148" s="703">
        <v>0</v>
      </c>
      <c r="JA148" s="703">
        <v>0</v>
      </c>
      <c r="JB148" s="703">
        <v>0</v>
      </c>
      <c r="JC148" s="703">
        <v>0</v>
      </c>
      <c r="JD148" s="703">
        <v>0</v>
      </c>
      <c r="JE148" s="703">
        <v>0</v>
      </c>
      <c r="JF148" s="703">
        <v>0</v>
      </c>
      <c r="JG148" s="703">
        <v>0</v>
      </c>
      <c r="JH148" s="703">
        <v>0</v>
      </c>
      <c r="JI148" s="703">
        <v>0</v>
      </c>
      <c r="JJ148" s="703">
        <v>0</v>
      </c>
      <c r="JK148" s="703">
        <v>0</v>
      </c>
      <c r="JL148" s="703">
        <v>0</v>
      </c>
      <c r="JM148" s="703">
        <v>0</v>
      </c>
      <c r="JN148" s="703">
        <v>0</v>
      </c>
      <c r="JO148" s="703">
        <v>0</v>
      </c>
      <c r="JP148" s="703">
        <v>0</v>
      </c>
      <c r="JQ148" s="703">
        <v>0</v>
      </c>
      <c r="JR148" s="703">
        <v>0</v>
      </c>
      <c r="JS148" s="703">
        <v>0</v>
      </c>
      <c r="JT148" s="703">
        <v>0</v>
      </c>
      <c r="JU148" s="703">
        <v>0</v>
      </c>
      <c r="JV148" s="703">
        <v>0</v>
      </c>
      <c r="JW148" s="703">
        <v>0</v>
      </c>
      <c r="JX148" s="703">
        <v>0</v>
      </c>
      <c r="JY148" s="703">
        <v>0</v>
      </c>
      <c r="JZ148" s="703">
        <v>0</v>
      </c>
      <c r="KA148" s="703">
        <v>0</v>
      </c>
      <c r="KB148" s="703">
        <v>0</v>
      </c>
      <c r="KC148" s="703">
        <v>0</v>
      </c>
    </row>
    <row r="149" spans="1:289" s="686" customFormat="1" ht="15">
      <c r="A149" s="702">
        <v>17</v>
      </c>
      <c r="B149" s="739" t="s">
        <v>327</v>
      </c>
      <c r="C149" s="740"/>
      <c r="D149" s="740"/>
      <c r="E149" s="740"/>
      <c r="F149" s="703">
        <v>0</v>
      </c>
      <c r="G149" s="703">
        <v>0</v>
      </c>
      <c r="H149" s="703">
        <v>0</v>
      </c>
      <c r="I149" s="703">
        <v>3</v>
      </c>
      <c r="J149" s="703">
        <v>0</v>
      </c>
      <c r="K149" s="703">
        <v>0</v>
      </c>
      <c r="L149" s="703">
        <v>3</v>
      </c>
      <c r="M149" s="703">
        <v>5</v>
      </c>
      <c r="N149" s="703">
        <v>2</v>
      </c>
      <c r="O149" s="703">
        <v>3</v>
      </c>
      <c r="P149" s="703">
        <v>5</v>
      </c>
      <c r="Q149" s="703">
        <v>2</v>
      </c>
      <c r="R149" s="703">
        <v>0</v>
      </c>
      <c r="S149" s="703">
        <v>0</v>
      </c>
      <c r="T149" s="703">
        <v>0</v>
      </c>
      <c r="U149" s="703">
        <v>0</v>
      </c>
      <c r="V149" s="703">
        <v>0</v>
      </c>
      <c r="W149" s="703">
        <v>0</v>
      </c>
      <c r="X149" s="703">
        <v>3</v>
      </c>
      <c r="Y149" s="703">
        <v>5</v>
      </c>
      <c r="Z149" s="703">
        <v>3</v>
      </c>
      <c r="AA149" s="703">
        <v>5</v>
      </c>
      <c r="AB149" s="703">
        <v>2</v>
      </c>
      <c r="AC149" s="703">
        <v>3</v>
      </c>
      <c r="AD149" s="703">
        <v>0</v>
      </c>
      <c r="AE149" s="703">
        <v>0</v>
      </c>
      <c r="AF149" s="703">
        <v>0</v>
      </c>
      <c r="AG149" s="703">
        <v>0</v>
      </c>
      <c r="AH149" s="703">
        <v>3</v>
      </c>
      <c r="AI149" s="703">
        <v>3</v>
      </c>
      <c r="AJ149" s="703">
        <v>2</v>
      </c>
      <c r="AK149" s="703">
        <v>0</v>
      </c>
      <c r="AL149" s="703">
        <v>6</v>
      </c>
      <c r="AM149" s="703">
        <v>4</v>
      </c>
      <c r="AN149" s="703">
        <v>3</v>
      </c>
      <c r="AO149" s="703">
        <v>2</v>
      </c>
      <c r="AP149" s="703">
        <v>0</v>
      </c>
      <c r="AQ149" s="703">
        <v>0</v>
      </c>
      <c r="AR149" s="703">
        <v>0</v>
      </c>
      <c r="AS149" s="703">
        <v>1</v>
      </c>
      <c r="AT149" s="703">
        <v>1</v>
      </c>
      <c r="AU149" s="703">
        <v>0</v>
      </c>
      <c r="AV149" s="703">
        <v>0</v>
      </c>
      <c r="AW149" s="703">
        <v>0</v>
      </c>
      <c r="AX149" s="703">
        <v>0</v>
      </c>
      <c r="AY149" s="703">
        <v>0</v>
      </c>
      <c r="AZ149" s="703">
        <v>0</v>
      </c>
      <c r="BA149" s="703">
        <v>0</v>
      </c>
      <c r="BB149" s="703">
        <v>0</v>
      </c>
      <c r="BC149" s="703">
        <v>0</v>
      </c>
      <c r="BD149" s="703">
        <v>0</v>
      </c>
      <c r="BE149" s="703">
        <v>0</v>
      </c>
      <c r="BF149" s="703">
        <v>0</v>
      </c>
      <c r="BG149" s="703">
        <v>0</v>
      </c>
      <c r="BH149" s="703">
        <v>0</v>
      </c>
      <c r="BI149" s="703">
        <v>0</v>
      </c>
      <c r="BJ149" s="703">
        <v>7</v>
      </c>
      <c r="BK149" s="703">
        <v>0</v>
      </c>
      <c r="BL149" s="703">
        <v>6</v>
      </c>
      <c r="BM149" s="703">
        <v>0</v>
      </c>
      <c r="BN149" s="703">
        <v>0</v>
      </c>
      <c r="BO149" s="703">
        <v>0</v>
      </c>
      <c r="BP149" s="703">
        <v>0</v>
      </c>
      <c r="BQ149" s="703">
        <v>0</v>
      </c>
      <c r="BR149" s="703">
        <v>0</v>
      </c>
      <c r="BS149" s="703">
        <v>0</v>
      </c>
      <c r="BT149" s="703">
        <v>0</v>
      </c>
      <c r="BU149" s="703">
        <v>0</v>
      </c>
      <c r="BV149" s="703">
        <v>0</v>
      </c>
      <c r="BW149" s="703">
        <v>0</v>
      </c>
      <c r="BX149" s="703">
        <v>0</v>
      </c>
      <c r="BY149" s="703">
        <v>0</v>
      </c>
      <c r="BZ149" s="703">
        <v>0</v>
      </c>
      <c r="CA149" s="703">
        <v>0</v>
      </c>
      <c r="CB149" s="703">
        <v>0</v>
      </c>
      <c r="CC149" s="703">
        <v>0</v>
      </c>
      <c r="CD149" s="703">
        <v>0</v>
      </c>
      <c r="CE149" s="703">
        <v>0</v>
      </c>
      <c r="CF149" s="703">
        <v>0</v>
      </c>
      <c r="CG149" s="703">
        <v>0</v>
      </c>
      <c r="CH149" s="703">
        <v>6</v>
      </c>
      <c r="CI149" s="703">
        <v>0</v>
      </c>
      <c r="CJ149" s="703">
        <v>0</v>
      </c>
      <c r="CK149" s="703">
        <v>0</v>
      </c>
      <c r="CL149" s="703">
        <v>0</v>
      </c>
      <c r="CM149" s="703">
        <v>0</v>
      </c>
      <c r="CN149" s="703">
        <v>0</v>
      </c>
      <c r="CO149" s="703">
        <v>0</v>
      </c>
      <c r="CP149" s="703">
        <v>0</v>
      </c>
      <c r="CQ149" s="703">
        <v>1</v>
      </c>
      <c r="CR149" s="703">
        <v>0</v>
      </c>
      <c r="CS149" s="703">
        <v>0</v>
      </c>
      <c r="CT149" s="703">
        <v>0</v>
      </c>
      <c r="CU149" s="703">
        <v>0</v>
      </c>
      <c r="CV149" s="703">
        <v>0</v>
      </c>
      <c r="CW149" s="703">
        <v>0</v>
      </c>
      <c r="CX149" s="703">
        <v>0</v>
      </c>
      <c r="CY149" s="703">
        <v>0</v>
      </c>
      <c r="CZ149" s="703">
        <v>0</v>
      </c>
      <c r="DA149" s="703">
        <v>0</v>
      </c>
      <c r="DB149" s="703">
        <v>0</v>
      </c>
      <c r="DC149" s="703">
        <v>0</v>
      </c>
      <c r="DD149" s="703">
        <v>0</v>
      </c>
      <c r="DE149" s="703">
        <v>0</v>
      </c>
      <c r="DF149" s="703">
        <v>0</v>
      </c>
      <c r="DG149" s="703">
        <v>0</v>
      </c>
      <c r="DH149" s="703">
        <v>0</v>
      </c>
      <c r="DI149" s="703">
        <v>0</v>
      </c>
      <c r="DJ149" s="703">
        <v>0</v>
      </c>
      <c r="DK149" s="703">
        <v>0</v>
      </c>
      <c r="DL149" s="703">
        <v>0</v>
      </c>
      <c r="DM149" s="703">
        <v>0</v>
      </c>
      <c r="DN149" s="703">
        <v>0</v>
      </c>
      <c r="DO149" s="703">
        <v>0</v>
      </c>
      <c r="DP149" s="703">
        <v>0</v>
      </c>
      <c r="DQ149" s="703">
        <v>0</v>
      </c>
      <c r="DR149" s="703">
        <v>0</v>
      </c>
      <c r="DS149" s="703">
        <v>0</v>
      </c>
      <c r="DT149" s="703">
        <v>0</v>
      </c>
      <c r="DU149" s="703">
        <v>0</v>
      </c>
      <c r="DV149" s="703">
        <v>0</v>
      </c>
      <c r="DW149" s="703">
        <v>0</v>
      </c>
      <c r="DX149" s="703">
        <v>0</v>
      </c>
      <c r="DY149" s="703">
        <v>0</v>
      </c>
      <c r="DZ149" s="703">
        <v>0</v>
      </c>
      <c r="EA149" s="703">
        <v>3</v>
      </c>
      <c r="EB149" s="703">
        <v>3</v>
      </c>
      <c r="EC149" s="703">
        <v>0</v>
      </c>
      <c r="ED149" s="703">
        <v>0</v>
      </c>
      <c r="EE149" s="703">
        <v>0</v>
      </c>
      <c r="EF149" s="703">
        <v>0</v>
      </c>
      <c r="EG149" s="703">
        <v>0</v>
      </c>
      <c r="EH149" s="703">
        <v>0</v>
      </c>
      <c r="EI149" s="703">
        <v>0</v>
      </c>
      <c r="EJ149" s="703">
        <v>0</v>
      </c>
      <c r="EK149" s="703">
        <v>0</v>
      </c>
      <c r="EL149" s="703">
        <v>0</v>
      </c>
      <c r="EM149" s="703">
        <v>0</v>
      </c>
      <c r="EN149" s="703">
        <v>0</v>
      </c>
      <c r="EO149" s="703">
        <v>0</v>
      </c>
      <c r="EP149" s="703">
        <v>0</v>
      </c>
      <c r="EQ149" s="703">
        <v>0</v>
      </c>
      <c r="ER149" s="703">
        <v>0</v>
      </c>
      <c r="ES149" s="703">
        <v>0</v>
      </c>
      <c r="ET149" s="703">
        <v>0</v>
      </c>
      <c r="EU149" s="703">
        <v>0</v>
      </c>
      <c r="EV149" s="703">
        <v>0</v>
      </c>
      <c r="EW149" s="703">
        <v>0</v>
      </c>
      <c r="EX149" s="703">
        <v>0</v>
      </c>
      <c r="EY149" s="703">
        <v>0</v>
      </c>
      <c r="EZ149" s="703">
        <v>0</v>
      </c>
      <c r="FA149" s="703">
        <v>0</v>
      </c>
      <c r="FB149" s="703">
        <v>0</v>
      </c>
      <c r="FC149" s="703">
        <v>0</v>
      </c>
      <c r="FD149" s="703">
        <v>0</v>
      </c>
      <c r="FE149" s="703">
        <v>0</v>
      </c>
      <c r="FF149" s="703">
        <v>0</v>
      </c>
      <c r="FG149" s="703">
        <v>0</v>
      </c>
      <c r="FH149" s="703">
        <v>0</v>
      </c>
      <c r="FI149" s="703">
        <v>0</v>
      </c>
      <c r="FJ149" s="703">
        <v>0</v>
      </c>
      <c r="FK149" s="703">
        <v>0</v>
      </c>
      <c r="FL149" s="703">
        <v>0</v>
      </c>
      <c r="FM149" s="703">
        <v>0</v>
      </c>
      <c r="FN149" s="703">
        <v>0</v>
      </c>
      <c r="FO149" s="703">
        <v>0</v>
      </c>
      <c r="FP149" s="703">
        <v>0</v>
      </c>
      <c r="FQ149" s="703">
        <v>0</v>
      </c>
      <c r="FR149" s="703">
        <v>0</v>
      </c>
      <c r="FS149" s="703">
        <v>0</v>
      </c>
      <c r="FT149" s="703">
        <v>1</v>
      </c>
      <c r="FU149" s="703">
        <v>2</v>
      </c>
      <c r="FV149" s="703">
        <v>1</v>
      </c>
      <c r="FW149" s="703">
        <v>2</v>
      </c>
      <c r="FX149" s="703">
        <v>0</v>
      </c>
      <c r="FY149" s="703">
        <v>0</v>
      </c>
      <c r="FZ149" s="703">
        <v>0</v>
      </c>
      <c r="GA149" s="703">
        <v>0</v>
      </c>
      <c r="GB149" s="703">
        <v>0</v>
      </c>
      <c r="GC149" s="703">
        <v>0</v>
      </c>
      <c r="GD149" s="703">
        <v>0</v>
      </c>
      <c r="GE149" s="703">
        <v>0</v>
      </c>
      <c r="GF149" s="703">
        <v>0</v>
      </c>
      <c r="GG149" s="703">
        <v>0</v>
      </c>
      <c r="GH149" s="703">
        <v>0</v>
      </c>
      <c r="GI149" s="703">
        <v>0</v>
      </c>
      <c r="GJ149" s="703">
        <v>0</v>
      </c>
      <c r="GK149" s="703">
        <v>0</v>
      </c>
      <c r="GL149" s="703">
        <v>0</v>
      </c>
      <c r="GM149" s="703">
        <v>0</v>
      </c>
      <c r="GN149" s="703">
        <v>0</v>
      </c>
      <c r="GO149" s="703">
        <v>0</v>
      </c>
      <c r="GP149" s="703">
        <v>6</v>
      </c>
      <c r="GQ149" s="703">
        <v>0</v>
      </c>
      <c r="GR149" s="703">
        <v>0</v>
      </c>
      <c r="GS149" s="703">
        <v>0</v>
      </c>
      <c r="GT149" s="703">
        <v>0</v>
      </c>
      <c r="GU149" s="703">
        <v>0</v>
      </c>
      <c r="GV149" s="703">
        <v>0</v>
      </c>
      <c r="GW149" s="703">
        <v>0</v>
      </c>
      <c r="GX149" s="703">
        <v>0</v>
      </c>
      <c r="GY149" s="703">
        <v>0</v>
      </c>
      <c r="GZ149" s="703">
        <v>0</v>
      </c>
      <c r="HA149" s="703">
        <v>0</v>
      </c>
      <c r="HB149" s="703">
        <v>0</v>
      </c>
      <c r="HC149" s="703">
        <v>0</v>
      </c>
      <c r="HD149" s="703">
        <v>0</v>
      </c>
      <c r="HE149" s="703">
        <v>0</v>
      </c>
      <c r="HF149" s="703">
        <v>0</v>
      </c>
      <c r="HG149" s="703">
        <v>0</v>
      </c>
      <c r="HH149" s="703">
        <v>0</v>
      </c>
      <c r="HI149" s="703">
        <v>0</v>
      </c>
      <c r="HJ149" s="703">
        <v>0</v>
      </c>
      <c r="HK149" s="703">
        <v>0</v>
      </c>
      <c r="HL149" s="703">
        <v>0</v>
      </c>
      <c r="HM149" s="703">
        <v>0</v>
      </c>
      <c r="HN149" s="703">
        <v>0</v>
      </c>
      <c r="HO149" s="703">
        <v>0</v>
      </c>
      <c r="HP149" s="703">
        <v>0</v>
      </c>
      <c r="HQ149" s="703">
        <v>0</v>
      </c>
      <c r="HR149" s="703">
        <v>0</v>
      </c>
      <c r="HS149" s="703">
        <v>0</v>
      </c>
      <c r="HT149" s="703">
        <v>0</v>
      </c>
      <c r="HU149" s="703">
        <v>0</v>
      </c>
      <c r="HV149" s="703">
        <v>0</v>
      </c>
      <c r="HW149" s="703">
        <v>0</v>
      </c>
      <c r="HX149" s="703">
        <v>0</v>
      </c>
      <c r="HY149" s="703">
        <v>0</v>
      </c>
      <c r="HZ149" s="703">
        <v>0</v>
      </c>
      <c r="IA149" s="703">
        <v>0</v>
      </c>
      <c r="IB149" s="703">
        <v>0</v>
      </c>
      <c r="IC149" s="703">
        <v>0</v>
      </c>
      <c r="ID149" s="703">
        <v>0</v>
      </c>
      <c r="IE149" s="703">
        <v>0</v>
      </c>
      <c r="IF149" s="703">
        <v>0</v>
      </c>
      <c r="IG149" s="703">
        <v>0</v>
      </c>
      <c r="IH149" s="703">
        <v>0</v>
      </c>
      <c r="II149" s="703">
        <v>0</v>
      </c>
      <c r="IJ149" s="703">
        <v>0</v>
      </c>
      <c r="IK149" s="703">
        <v>0</v>
      </c>
      <c r="IL149" s="703">
        <v>0</v>
      </c>
      <c r="IM149" s="703">
        <v>0</v>
      </c>
      <c r="IN149" s="703">
        <v>0</v>
      </c>
      <c r="IO149" s="703">
        <v>0</v>
      </c>
      <c r="IP149" s="703">
        <v>0</v>
      </c>
      <c r="IQ149" s="703">
        <v>0</v>
      </c>
      <c r="IR149" s="703">
        <v>0</v>
      </c>
      <c r="IS149" s="703">
        <v>0</v>
      </c>
      <c r="IT149" s="703">
        <v>0</v>
      </c>
      <c r="IU149" s="703">
        <v>0</v>
      </c>
      <c r="IV149" s="703">
        <v>0</v>
      </c>
      <c r="IW149" s="703">
        <v>0</v>
      </c>
      <c r="IX149" s="703">
        <v>0</v>
      </c>
      <c r="IY149" s="703">
        <v>1</v>
      </c>
      <c r="IZ149" s="703">
        <v>0</v>
      </c>
      <c r="JA149" s="703">
        <v>0</v>
      </c>
      <c r="JB149" s="703">
        <v>0</v>
      </c>
      <c r="JC149" s="703">
        <v>0</v>
      </c>
      <c r="JD149" s="703">
        <v>0</v>
      </c>
      <c r="JE149" s="703">
        <v>0</v>
      </c>
      <c r="JF149" s="703">
        <v>0</v>
      </c>
      <c r="JG149" s="703">
        <v>0</v>
      </c>
      <c r="JH149" s="703">
        <v>0</v>
      </c>
      <c r="JI149" s="703">
        <v>0</v>
      </c>
      <c r="JJ149" s="703">
        <v>0</v>
      </c>
      <c r="JK149" s="703">
        <v>0</v>
      </c>
      <c r="JL149" s="703">
        <v>0</v>
      </c>
      <c r="JM149" s="703">
        <v>0</v>
      </c>
      <c r="JN149" s="703">
        <v>0</v>
      </c>
      <c r="JO149" s="703">
        <v>0</v>
      </c>
      <c r="JP149" s="703">
        <v>0</v>
      </c>
      <c r="JQ149" s="703">
        <v>0</v>
      </c>
      <c r="JR149" s="703">
        <v>0</v>
      </c>
      <c r="JS149" s="703">
        <v>0</v>
      </c>
      <c r="JT149" s="703">
        <v>0</v>
      </c>
      <c r="JU149" s="703">
        <v>1</v>
      </c>
      <c r="JV149" s="703">
        <v>0</v>
      </c>
      <c r="JW149" s="703">
        <v>0</v>
      </c>
      <c r="JX149" s="703">
        <v>0</v>
      </c>
      <c r="JY149" s="703">
        <v>0</v>
      </c>
      <c r="JZ149" s="703">
        <v>0</v>
      </c>
      <c r="KA149" s="703">
        <v>0</v>
      </c>
      <c r="KB149" s="703">
        <v>0</v>
      </c>
      <c r="KC149" s="703">
        <v>0</v>
      </c>
    </row>
    <row r="150" spans="1:289" s="686" customFormat="1" ht="15">
      <c r="A150" s="702">
        <v>18</v>
      </c>
      <c r="B150" s="739" t="s">
        <v>328</v>
      </c>
      <c r="C150" s="740"/>
      <c r="D150" s="740"/>
      <c r="E150" s="740"/>
      <c r="F150" s="703">
        <v>0</v>
      </c>
      <c r="G150" s="703">
        <v>0</v>
      </c>
      <c r="H150" s="703">
        <v>1</v>
      </c>
      <c r="I150" s="703">
        <v>0</v>
      </c>
      <c r="J150" s="703">
        <v>0</v>
      </c>
      <c r="K150" s="703">
        <v>0</v>
      </c>
      <c r="L150" s="703">
        <v>1</v>
      </c>
      <c r="M150" s="703">
        <v>0</v>
      </c>
      <c r="N150" s="703">
        <v>0</v>
      </c>
      <c r="O150" s="703">
        <v>1</v>
      </c>
      <c r="P150" s="703">
        <v>0</v>
      </c>
      <c r="Q150" s="703">
        <v>0</v>
      </c>
      <c r="R150" s="703">
        <v>0</v>
      </c>
      <c r="S150" s="703">
        <v>0</v>
      </c>
      <c r="T150" s="703">
        <v>0</v>
      </c>
      <c r="U150" s="703">
        <v>0</v>
      </c>
      <c r="V150" s="703">
        <v>0</v>
      </c>
      <c r="W150" s="703">
        <v>0</v>
      </c>
      <c r="X150" s="703">
        <v>1</v>
      </c>
      <c r="Y150" s="703">
        <v>0</v>
      </c>
      <c r="Z150" s="703">
        <v>1</v>
      </c>
      <c r="AA150" s="703">
        <v>0</v>
      </c>
      <c r="AB150" s="703">
        <v>3</v>
      </c>
      <c r="AC150" s="703">
        <v>1</v>
      </c>
      <c r="AD150" s="703">
        <v>0</v>
      </c>
      <c r="AE150" s="703">
        <v>0</v>
      </c>
      <c r="AF150" s="703">
        <v>0</v>
      </c>
      <c r="AG150" s="703">
        <v>0</v>
      </c>
      <c r="AH150" s="703">
        <v>1</v>
      </c>
      <c r="AI150" s="703">
        <v>2</v>
      </c>
      <c r="AJ150" s="703">
        <v>0</v>
      </c>
      <c r="AK150" s="703">
        <v>0</v>
      </c>
      <c r="AL150" s="703">
        <v>0</v>
      </c>
      <c r="AM150" s="703">
        <v>1</v>
      </c>
      <c r="AN150" s="703">
        <v>1</v>
      </c>
      <c r="AO150" s="703">
        <v>1</v>
      </c>
      <c r="AP150" s="703">
        <v>0</v>
      </c>
      <c r="AQ150" s="703">
        <v>0</v>
      </c>
      <c r="AR150" s="703">
        <v>0</v>
      </c>
      <c r="AS150" s="703">
        <v>0</v>
      </c>
      <c r="AT150" s="703">
        <v>0</v>
      </c>
      <c r="AU150" s="703">
        <v>0</v>
      </c>
      <c r="AV150" s="703">
        <v>0</v>
      </c>
      <c r="AW150" s="703">
        <v>0</v>
      </c>
      <c r="AX150" s="703">
        <v>0</v>
      </c>
      <c r="AY150" s="703">
        <v>0</v>
      </c>
      <c r="AZ150" s="703">
        <v>0</v>
      </c>
      <c r="BA150" s="703">
        <v>0</v>
      </c>
      <c r="BB150" s="703">
        <v>0</v>
      </c>
      <c r="BC150" s="703">
        <v>0</v>
      </c>
      <c r="BD150" s="703">
        <v>0</v>
      </c>
      <c r="BE150" s="703">
        <v>0</v>
      </c>
      <c r="BF150" s="703">
        <v>0</v>
      </c>
      <c r="BG150" s="703">
        <v>0</v>
      </c>
      <c r="BH150" s="703">
        <v>0</v>
      </c>
      <c r="BI150" s="703">
        <v>0</v>
      </c>
      <c r="BJ150" s="703">
        <v>0</v>
      </c>
      <c r="BK150" s="703">
        <v>0</v>
      </c>
      <c r="BL150" s="703">
        <v>0</v>
      </c>
      <c r="BM150" s="703">
        <v>0</v>
      </c>
      <c r="BN150" s="703">
        <v>0</v>
      </c>
      <c r="BO150" s="703">
        <v>0</v>
      </c>
      <c r="BP150" s="703">
        <v>0</v>
      </c>
      <c r="BQ150" s="703">
        <v>0</v>
      </c>
      <c r="BR150" s="703">
        <v>0</v>
      </c>
      <c r="BS150" s="703">
        <v>0</v>
      </c>
      <c r="BT150" s="703">
        <v>0</v>
      </c>
      <c r="BU150" s="703">
        <v>0</v>
      </c>
      <c r="BV150" s="703">
        <v>0</v>
      </c>
      <c r="BW150" s="703">
        <v>0</v>
      </c>
      <c r="BX150" s="703">
        <v>0</v>
      </c>
      <c r="BY150" s="703">
        <v>0</v>
      </c>
      <c r="BZ150" s="703">
        <v>0</v>
      </c>
      <c r="CA150" s="703">
        <v>0</v>
      </c>
      <c r="CB150" s="703">
        <v>0</v>
      </c>
      <c r="CC150" s="703">
        <v>0</v>
      </c>
      <c r="CD150" s="703">
        <v>0</v>
      </c>
      <c r="CE150" s="703">
        <v>0</v>
      </c>
      <c r="CF150" s="703">
        <v>0</v>
      </c>
      <c r="CG150" s="703">
        <v>0</v>
      </c>
      <c r="CH150" s="703">
        <v>1</v>
      </c>
      <c r="CI150" s="703">
        <v>0</v>
      </c>
      <c r="CJ150" s="703">
        <v>0</v>
      </c>
      <c r="CK150" s="703">
        <v>0</v>
      </c>
      <c r="CL150" s="703">
        <v>0</v>
      </c>
      <c r="CM150" s="703">
        <v>0</v>
      </c>
      <c r="CN150" s="703">
        <v>0</v>
      </c>
      <c r="CO150" s="703">
        <v>0</v>
      </c>
      <c r="CP150" s="703">
        <v>0</v>
      </c>
      <c r="CQ150" s="703">
        <v>0</v>
      </c>
      <c r="CR150" s="703">
        <v>0</v>
      </c>
      <c r="CS150" s="703">
        <v>0</v>
      </c>
      <c r="CT150" s="703">
        <v>0</v>
      </c>
      <c r="CU150" s="703">
        <v>0</v>
      </c>
      <c r="CV150" s="703">
        <v>0</v>
      </c>
      <c r="CW150" s="703">
        <v>0</v>
      </c>
      <c r="CX150" s="703">
        <v>0</v>
      </c>
      <c r="CY150" s="703">
        <v>0</v>
      </c>
      <c r="CZ150" s="703">
        <v>0</v>
      </c>
      <c r="DA150" s="703">
        <v>0</v>
      </c>
      <c r="DB150" s="703">
        <v>0</v>
      </c>
      <c r="DC150" s="703">
        <v>0</v>
      </c>
      <c r="DD150" s="703">
        <v>0</v>
      </c>
      <c r="DE150" s="703">
        <v>0</v>
      </c>
      <c r="DF150" s="703">
        <v>0</v>
      </c>
      <c r="DG150" s="703">
        <v>0</v>
      </c>
      <c r="DH150" s="703">
        <v>0</v>
      </c>
      <c r="DI150" s="703">
        <v>0</v>
      </c>
      <c r="DJ150" s="703">
        <v>0</v>
      </c>
      <c r="DK150" s="703">
        <v>0</v>
      </c>
      <c r="DL150" s="703">
        <v>0</v>
      </c>
      <c r="DM150" s="703">
        <v>0</v>
      </c>
      <c r="DN150" s="703">
        <v>0</v>
      </c>
      <c r="DO150" s="703">
        <v>0</v>
      </c>
      <c r="DP150" s="703">
        <v>0</v>
      </c>
      <c r="DQ150" s="703">
        <v>0</v>
      </c>
      <c r="DR150" s="703">
        <v>0</v>
      </c>
      <c r="DS150" s="703">
        <v>0</v>
      </c>
      <c r="DT150" s="703">
        <v>0</v>
      </c>
      <c r="DU150" s="703">
        <v>0</v>
      </c>
      <c r="DV150" s="703">
        <v>0</v>
      </c>
      <c r="DW150" s="703">
        <v>0</v>
      </c>
      <c r="DX150" s="703">
        <v>0</v>
      </c>
      <c r="DY150" s="703">
        <v>0</v>
      </c>
      <c r="DZ150" s="703">
        <v>0</v>
      </c>
      <c r="EA150" s="703">
        <v>1</v>
      </c>
      <c r="EB150" s="703">
        <v>1</v>
      </c>
      <c r="EC150" s="703">
        <v>0</v>
      </c>
      <c r="ED150" s="703">
        <v>0</v>
      </c>
      <c r="EE150" s="703">
        <v>0</v>
      </c>
      <c r="EF150" s="703">
        <v>0</v>
      </c>
      <c r="EG150" s="703">
        <v>0</v>
      </c>
      <c r="EH150" s="703">
        <v>0</v>
      </c>
      <c r="EI150" s="703">
        <v>0</v>
      </c>
      <c r="EJ150" s="703">
        <v>0</v>
      </c>
      <c r="EK150" s="703">
        <v>0</v>
      </c>
      <c r="EL150" s="703">
        <v>0</v>
      </c>
      <c r="EM150" s="703">
        <v>0</v>
      </c>
      <c r="EN150" s="703">
        <v>0</v>
      </c>
      <c r="EO150" s="703">
        <v>0</v>
      </c>
      <c r="EP150" s="703">
        <v>0</v>
      </c>
      <c r="EQ150" s="703">
        <v>0</v>
      </c>
      <c r="ER150" s="703">
        <v>0</v>
      </c>
      <c r="ES150" s="703">
        <v>0</v>
      </c>
      <c r="ET150" s="703">
        <v>0</v>
      </c>
      <c r="EU150" s="703">
        <v>0</v>
      </c>
      <c r="EV150" s="703">
        <v>0</v>
      </c>
      <c r="EW150" s="703">
        <v>0</v>
      </c>
      <c r="EX150" s="703">
        <v>0</v>
      </c>
      <c r="EY150" s="703">
        <v>0</v>
      </c>
      <c r="EZ150" s="703">
        <v>0</v>
      </c>
      <c r="FA150" s="703">
        <v>0</v>
      </c>
      <c r="FB150" s="703">
        <v>0</v>
      </c>
      <c r="FC150" s="703">
        <v>0</v>
      </c>
      <c r="FD150" s="703">
        <v>0</v>
      </c>
      <c r="FE150" s="703">
        <v>0</v>
      </c>
      <c r="FF150" s="703">
        <v>0</v>
      </c>
      <c r="FG150" s="703">
        <v>0</v>
      </c>
      <c r="FH150" s="703">
        <v>0</v>
      </c>
      <c r="FI150" s="703">
        <v>0</v>
      </c>
      <c r="FJ150" s="703">
        <v>0</v>
      </c>
      <c r="FK150" s="703">
        <v>0</v>
      </c>
      <c r="FL150" s="703">
        <v>0</v>
      </c>
      <c r="FM150" s="703">
        <v>0</v>
      </c>
      <c r="FN150" s="703">
        <v>0</v>
      </c>
      <c r="FO150" s="703">
        <v>0</v>
      </c>
      <c r="FP150" s="703">
        <v>0</v>
      </c>
      <c r="FQ150" s="703">
        <v>0</v>
      </c>
      <c r="FR150" s="703">
        <v>0</v>
      </c>
      <c r="FS150" s="703">
        <v>0</v>
      </c>
      <c r="FT150" s="703">
        <v>6</v>
      </c>
      <c r="FU150" s="703">
        <v>7</v>
      </c>
      <c r="FV150" s="703">
        <v>7</v>
      </c>
      <c r="FW150" s="703">
        <v>21</v>
      </c>
      <c r="FX150" s="703">
        <v>5</v>
      </c>
      <c r="FY150" s="703">
        <v>4</v>
      </c>
      <c r="FZ150" s="703">
        <v>0</v>
      </c>
      <c r="GA150" s="703">
        <v>0</v>
      </c>
      <c r="GB150" s="703">
        <v>0</v>
      </c>
      <c r="GC150" s="703">
        <v>0</v>
      </c>
      <c r="GD150" s="703">
        <v>0</v>
      </c>
      <c r="GE150" s="703">
        <v>0</v>
      </c>
      <c r="GF150" s="703">
        <v>0</v>
      </c>
      <c r="GG150" s="703">
        <v>0</v>
      </c>
      <c r="GH150" s="703">
        <v>0</v>
      </c>
      <c r="GI150" s="703">
        <v>0</v>
      </c>
      <c r="GJ150" s="703">
        <v>0</v>
      </c>
      <c r="GK150" s="703">
        <v>0</v>
      </c>
      <c r="GL150" s="703">
        <v>0</v>
      </c>
      <c r="GM150" s="703">
        <v>0</v>
      </c>
      <c r="GN150" s="703">
        <v>0</v>
      </c>
      <c r="GO150" s="703">
        <v>0</v>
      </c>
      <c r="GP150" s="703">
        <v>46</v>
      </c>
      <c r="GQ150" s="703">
        <v>0</v>
      </c>
      <c r="GR150" s="703">
        <v>0</v>
      </c>
      <c r="GS150" s="703">
        <v>0</v>
      </c>
      <c r="GT150" s="703">
        <v>0</v>
      </c>
      <c r="GU150" s="703">
        <v>0</v>
      </c>
      <c r="GV150" s="703">
        <v>0</v>
      </c>
      <c r="GW150" s="703">
        <v>0</v>
      </c>
      <c r="GX150" s="703">
        <v>0</v>
      </c>
      <c r="GY150" s="703">
        <v>0</v>
      </c>
      <c r="GZ150" s="703">
        <v>0</v>
      </c>
      <c r="HA150" s="703">
        <v>0</v>
      </c>
      <c r="HB150" s="703">
        <v>0</v>
      </c>
      <c r="HC150" s="703">
        <v>0</v>
      </c>
      <c r="HD150" s="703">
        <v>0</v>
      </c>
      <c r="HE150" s="703">
        <v>0</v>
      </c>
      <c r="HF150" s="703">
        <v>0</v>
      </c>
      <c r="HG150" s="703">
        <v>0</v>
      </c>
      <c r="HH150" s="703">
        <v>0</v>
      </c>
      <c r="HI150" s="703">
        <v>0</v>
      </c>
      <c r="HJ150" s="703">
        <v>0</v>
      </c>
      <c r="HK150" s="703">
        <v>0</v>
      </c>
      <c r="HL150" s="703">
        <v>0</v>
      </c>
      <c r="HM150" s="703">
        <v>0</v>
      </c>
      <c r="HN150" s="703">
        <v>0</v>
      </c>
      <c r="HO150" s="703">
        <v>0</v>
      </c>
      <c r="HP150" s="703">
        <v>0</v>
      </c>
      <c r="HQ150" s="703">
        <v>0</v>
      </c>
      <c r="HR150" s="703">
        <v>0</v>
      </c>
      <c r="HS150" s="703">
        <v>0</v>
      </c>
      <c r="HT150" s="703">
        <v>0</v>
      </c>
      <c r="HU150" s="703">
        <v>0</v>
      </c>
      <c r="HV150" s="703">
        <v>0</v>
      </c>
      <c r="HW150" s="703">
        <v>0</v>
      </c>
      <c r="HX150" s="703">
        <v>0</v>
      </c>
      <c r="HY150" s="703">
        <v>0</v>
      </c>
      <c r="HZ150" s="703">
        <v>0</v>
      </c>
      <c r="IA150" s="703">
        <v>0</v>
      </c>
      <c r="IB150" s="703">
        <v>0</v>
      </c>
      <c r="IC150" s="703">
        <v>0</v>
      </c>
      <c r="ID150" s="703">
        <v>0</v>
      </c>
      <c r="IE150" s="703">
        <v>0</v>
      </c>
      <c r="IF150" s="703">
        <v>0</v>
      </c>
      <c r="IG150" s="703">
        <v>0</v>
      </c>
      <c r="IH150" s="703">
        <v>0</v>
      </c>
      <c r="II150" s="703">
        <v>0</v>
      </c>
      <c r="IJ150" s="703">
        <v>0</v>
      </c>
      <c r="IK150" s="703">
        <v>0</v>
      </c>
      <c r="IL150" s="703">
        <v>0</v>
      </c>
      <c r="IM150" s="703">
        <v>0</v>
      </c>
      <c r="IN150" s="703">
        <v>0</v>
      </c>
      <c r="IO150" s="703">
        <v>0</v>
      </c>
      <c r="IP150" s="703">
        <v>0</v>
      </c>
      <c r="IQ150" s="703">
        <v>0</v>
      </c>
      <c r="IR150" s="703">
        <v>0</v>
      </c>
      <c r="IS150" s="703">
        <v>0</v>
      </c>
      <c r="IT150" s="703">
        <v>0</v>
      </c>
      <c r="IU150" s="703">
        <v>0</v>
      </c>
      <c r="IV150" s="703">
        <v>0</v>
      </c>
      <c r="IW150" s="703">
        <v>0</v>
      </c>
      <c r="IX150" s="703">
        <v>0</v>
      </c>
      <c r="IY150" s="703">
        <v>0</v>
      </c>
      <c r="IZ150" s="703">
        <v>0</v>
      </c>
      <c r="JA150" s="703">
        <v>0</v>
      </c>
      <c r="JB150" s="703">
        <v>0</v>
      </c>
      <c r="JC150" s="703">
        <v>0</v>
      </c>
      <c r="JD150" s="703">
        <v>0</v>
      </c>
      <c r="JE150" s="703">
        <v>0</v>
      </c>
      <c r="JF150" s="703">
        <v>0</v>
      </c>
      <c r="JG150" s="703">
        <v>0</v>
      </c>
      <c r="JH150" s="703">
        <v>0</v>
      </c>
      <c r="JI150" s="703">
        <v>0</v>
      </c>
      <c r="JJ150" s="703">
        <v>0</v>
      </c>
      <c r="JK150" s="703">
        <v>0</v>
      </c>
      <c r="JL150" s="703">
        <v>0</v>
      </c>
      <c r="JM150" s="703">
        <v>0</v>
      </c>
      <c r="JN150" s="703">
        <v>0</v>
      </c>
      <c r="JO150" s="703">
        <v>0</v>
      </c>
      <c r="JP150" s="703">
        <v>0</v>
      </c>
      <c r="JQ150" s="703">
        <v>0</v>
      </c>
      <c r="JR150" s="703">
        <v>0</v>
      </c>
      <c r="JS150" s="703">
        <v>0</v>
      </c>
      <c r="JT150" s="703">
        <v>0</v>
      </c>
      <c r="JU150" s="703">
        <v>0</v>
      </c>
      <c r="JV150" s="703">
        <v>0</v>
      </c>
      <c r="JW150" s="703">
        <v>0</v>
      </c>
      <c r="JX150" s="703">
        <v>0</v>
      </c>
      <c r="JY150" s="703">
        <v>0</v>
      </c>
      <c r="JZ150" s="703">
        <v>0</v>
      </c>
      <c r="KA150" s="703">
        <v>0</v>
      </c>
      <c r="KB150" s="703">
        <v>0</v>
      </c>
      <c r="KC150" s="703">
        <v>0</v>
      </c>
    </row>
    <row r="151" spans="1:289" s="686" customFormat="1" ht="15">
      <c r="A151" s="702">
        <v>19</v>
      </c>
      <c r="B151" s="706" t="s">
        <v>392</v>
      </c>
      <c r="C151" s="707"/>
      <c r="D151" s="707"/>
      <c r="E151" s="707"/>
      <c r="F151" s="703"/>
      <c r="G151" s="703"/>
      <c r="H151" s="703"/>
      <c r="I151" s="703"/>
      <c r="J151" s="703"/>
      <c r="K151" s="703"/>
      <c r="L151" s="703"/>
      <c r="M151" s="703"/>
      <c r="N151" s="703"/>
      <c r="O151" s="703"/>
      <c r="P151" s="703"/>
      <c r="Q151" s="703"/>
      <c r="R151" s="703"/>
      <c r="S151" s="703"/>
      <c r="T151" s="703"/>
      <c r="U151" s="703"/>
      <c r="V151" s="703"/>
      <c r="W151" s="703"/>
      <c r="X151" s="703"/>
      <c r="Y151" s="703"/>
      <c r="Z151" s="703"/>
      <c r="AA151" s="703"/>
      <c r="AB151" s="703"/>
      <c r="AC151" s="703"/>
      <c r="AD151" s="703"/>
      <c r="AE151" s="703"/>
      <c r="AF151" s="703"/>
      <c r="AG151" s="703"/>
      <c r="AH151" s="703"/>
      <c r="AI151" s="703"/>
      <c r="AJ151" s="703"/>
      <c r="AK151" s="703"/>
      <c r="AL151" s="703"/>
      <c r="AM151" s="703"/>
      <c r="AN151" s="703"/>
      <c r="AO151" s="703"/>
      <c r="AP151" s="703"/>
      <c r="AQ151" s="703"/>
      <c r="AR151" s="703"/>
      <c r="AS151" s="703"/>
      <c r="AT151" s="703"/>
      <c r="AU151" s="703"/>
      <c r="AV151" s="703"/>
      <c r="AW151" s="703"/>
      <c r="AX151" s="703"/>
      <c r="AY151" s="703"/>
      <c r="AZ151" s="703"/>
      <c r="BA151" s="703"/>
      <c r="BB151" s="703"/>
      <c r="BC151" s="703"/>
      <c r="BD151" s="703"/>
      <c r="BE151" s="703"/>
      <c r="BF151" s="703"/>
      <c r="BG151" s="703"/>
      <c r="BH151" s="703"/>
      <c r="BI151" s="703"/>
      <c r="BJ151" s="703"/>
      <c r="BK151" s="703"/>
      <c r="BL151" s="703"/>
      <c r="BM151" s="703"/>
      <c r="BN151" s="703"/>
      <c r="BO151" s="703"/>
      <c r="BP151" s="703"/>
      <c r="BQ151" s="703"/>
      <c r="BR151" s="703"/>
      <c r="BS151" s="703"/>
      <c r="BT151" s="703"/>
      <c r="BU151" s="703"/>
      <c r="BV151" s="703"/>
      <c r="BW151" s="703"/>
      <c r="BX151" s="703"/>
      <c r="BY151" s="703"/>
      <c r="BZ151" s="703"/>
      <c r="CA151" s="703"/>
      <c r="CB151" s="703"/>
      <c r="CC151" s="703"/>
      <c r="CD151" s="703"/>
      <c r="CE151" s="703"/>
      <c r="CF151" s="703"/>
      <c r="CG151" s="703"/>
      <c r="CH151" s="703"/>
      <c r="CI151" s="703"/>
      <c r="CJ151" s="703"/>
      <c r="CK151" s="703"/>
      <c r="CL151" s="703"/>
      <c r="CM151" s="703"/>
      <c r="CN151" s="703"/>
      <c r="CO151" s="703"/>
      <c r="CP151" s="703"/>
      <c r="CQ151" s="703"/>
      <c r="CR151" s="703"/>
      <c r="CS151" s="703"/>
      <c r="CT151" s="703"/>
      <c r="CU151" s="703"/>
      <c r="CV151" s="703"/>
      <c r="CW151" s="703"/>
      <c r="CX151" s="703"/>
      <c r="CY151" s="703"/>
      <c r="CZ151" s="703"/>
      <c r="DA151" s="703"/>
      <c r="DB151" s="703"/>
      <c r="DC151" s="703"/>
      <c r="DD151" s="703"/>
      <c r="DE151" s="703"/>
      <c r="DF151" s="703"/>
      <c r="DG151" s="703"/>
      <c r="DH151" s="703"/>
      <c r="DI151" s="703"/>
      <c r="DJ151" s="703"/>
      <c r="DK151" s="703"/>
      <c r="DL151" s="703"/>
      <c r="DM151" s="703"/>
      <c r="DN151" s="703"/>
      <c r="DO151" s="703"/>
      <c r="DP151" s="703"/>
      <c r="DQ151" s="703"/>
      <c r="DR151" s="703"/>
      <c r="DS151" s="703"/>
      <c r="DT151" s="703"/>
      <c r="DU151" s="703"/>
      <c r="DV151" s="703"/>
      <c r="DW151" s="703"/>
      <c r="DX151" s="703"/>
      <c r="DY151" s="703"/>
      <c r="DZ151" s="703"/>
      <c r="EA151" s="703"/>
      <c r="EB151" s="703"/>
      <c r="EC151" s="703"/>
      <c r="ED151" s="703"/>
      <c r="EE151" s="703"/>
      <c r="EF151" s="703"/>
      <c r="EG151" s="703"/>
      <c r="EH151" s="703"/>
      <c r="EI151" s="703"/>
      <c r="EJ151" s="703"/>
      <c r="EK151" s="703"/>
      <c r="EL151" s="703"/>
      <c r="EM151" s="703"/>
      <c r="EN151" s="703"/>
      <c r="EO151" s="703"/>
      <c r="EP151" s="703"/>
      <c r="EQ151" s="703"/>
      <c r="ER151" s="703"/>
      <c r="ES151" s="703"/>
      <c r="ET151" s="703"/>
      <c r="EU151" s="703"/>
      <c r="EV151" s="703"/>
      <c r="EW151" s="703"/>
      <c r="EX151" s="703"/>
      <c r="EY151" s="703"/>
      <c r="EZ151" s="703"/>
      <c r="FA151" s="703"/>
      <c r="FB151" s="703"/>
      <c r="FC151" s="703"/>
      <c r="FD151" s="703"/>
      <c r="FE151" s="703"/>
      <c r="FF151" s="703"/>
      <c r="FG151" s="703"/>
      <c r="FH151" s="703"/>
      <c r="FI151" s="703"/>
      <c r="FJ151" s="703"/>
      <c r="FK151" s="703"/>
      <c r="FL151" s="703"/>
      <c r="FM151" s="703"/>
      <c r="FN151" s="703"/>
      <c r="FO151" s="703"/>
      <c r="FP151" s="703"/>
      <c r="FQ151" s="703"/>
      <c r="FR151" s="703"/>
      <c r="FS151" s="703"/>
      <c r="FT151" s="703"/>
      <c r="FU151" s="703"/>
      <c r="FV151" s="703"/>
      <c r="FW151" s="703"/>
      <c r="FX151" s="703"/>
      <c r="FY151" s="703"/>
      <c r="FZ151" s="703"/>
      <c r="GA151" s="703"/>
      <c r="GB151" s="703"/>
      <c r="GC151" s="703"/>
      <c r="GD151" s="703"/>
      <c r="GE151" s="703"/>
      <c r="GF151" s="703"/>
      <c r="GG151" s="703"/>
      <c r="GH151" s="703"/>
      <c r="GI151" s="703"/>
      <c r="GJ151" s="703"/>
      <c r="GK151" s="703"/>
      <c r="GL151" s="703"/>
      <c r="GM151" s="703"/>
      <c r="GN151" s="703"/>
      <c r="GO151" s="703"/>
      <c r="GP151" s="703"/>
      <c r="GQ151" s="703"/>
      <c r="GR151" s="703"/>
      <c r="GS151" s="703"/>
      <c r="GT151" s="703"/>
      <c r="GU151" s="703"/>
      <c r="GV151" s="703"/>
      <c r="GW151" s="703"/>
      <c r="GX151" s="703"/>
      <c r="GY151" s="703"/>
      <c r="GZ151" s="703"/>
      <c r="HA151" s="703"/>
      <c r="HB151" s="703"/>
      <c r="HC151" s="703"/>
      <c r="HD151" s="703"/>
      <c r="HE151" s="703"/>
      <c r="HF151" s="703"/>
      <c r="HG151" s="703"/>
      <c r="HH151" s="703"/>
      <c r="HI151" s="703"/>
      <c r="HJ151" s="703"/>
      <c r="HK151" s="703"/>
      <c r="HL151" s="703"/>
      <c r="HM151" s="703"/>
      <c r="HN151" s="703"/>
      <c r="HO151" s="703"/>
      <c r="HP151" s="703"/>
      <c r="HQ151" s="703"/>
      <c r="HR151" s="703"/>
      <c r="HS151" s="703"/>
      <c r="HT151" s="703"/>
      <c r="HU151" s="703"/>
      <c r="HV151" s="703"/>
      <c r="HW151" s="703"/>
      <c r="HX151" s="703"/>
      <c r="HY151" s="703"/>
      <c r="HZ151" s="703"/>
      <c r="IA151" s="703"/>
      <c r="IB151" s="703"/>
      <c r="IC151" s="703"/>
      <c r="ID151" s="703"/>
      <c r="IE151" s="703"/>
      <c r="IF151" s="703"/>
      <c r="IG151" s="703"/>
      <c r="IH151" s="703"/>
      <c r="II151" s="703"/>
      <c r="IJ151" s="703"/>
      <c r="IK151" s="703"/>
      <c r="IL151" s="703"/>
      <c r="IM151" s="703"/>
      <c r="IN151" s="703"/>
      <c r="IO151" s="703"/>
      <c r="IP151" s="703"/>
      <c r="IQ151" s="703"/>
      <c r="IR151" s="703"/>
      <c r="IS151" s="703"/>
      <c r="IT151" s="703"/>
      <c r="IU151" s="703"/>
      <c r="IV151" s="703"/>
      <c r="IW151" s="703"/>
      <c r="IX151" s="703"/>
      <c r="IY151" s="703"/>
      <c r="IZ151" s="703"/>
      <c r="JA151" s="703"/>
      <c r="JB151" s="703"/>
      <c r="JC151" s="703"/>
      <c r="JD151" s="703"/>
      <c r="JE151" s="703"/>
      <c r="JF151" s="703"/>
      <c r="JG151" s="703"/>
      <c r="JH151" s="703"/>
      <c r="JI151" s="703"/>
      <c r="JJ151" s="703"/>
      <c r="JK151" s="703"/>
      <c r="JL151" s="703"/>
      <c r="JM151" s="703"/>
      <c r="JN151" s="703"/>
      <c r="JO151" s="703"/>
      <c r="JP151" s="703"/>
      <c r="JQ151" s="703"/>
      <c r="JR151" s="703"/>
      <c r="JS151" s="703"/>
      <c r="JT151" s="703"/>
      <c r="JU151" s="703"/>
      <c r="JV151" s="703"/>
      <c r="JW151" s="703"/>
      <c r="JX151" s="703"/>
      <c r="JY151" s="703"/>
      <c r="JZ151" s="703"/>
      <c r="KA151" s="703"/>
      <c r="KB151" s="703"/>
      <c r="KC151" s="703"/>
    </row>
    <row r="152" spans="1:289" s="686" customFormat="1" ht="15">
      <c r="A152" s="702">
        <v>20</v>
      </c>
      <c r="B152" s="739" t="s">
        <v>329</v>
      </c>
      <c r="C152" s="740"/>
      <c r="D152" s="740"/>
      <c r="E152" s="740"/>
      <c r="F152" s="703">
        <v>0</v>
      </c>
      <c r="G152" s="703">
        <v>2</v>
      </c>
      <c r="H152" s="703">
        <v>0</v>
      </c>
      <c r="I152" s="703">
        <v>0</v>
      </c>
      <c r="J152" s="703">
        <v>2</v>
      </c>
      <c r="K152" s="703">
        <v>0</v>
      </c>
      <c r="L152" s="703">
        <v>4</v>
      </c>
      <c r="M152" s="703">
        <v>5</v>
      </c>
      <c r="N152" s="703">
        <v>2</v>
      </c>
      <c r="O152" s="703">
        <v>4</v>
      </c>
      <c r="P152" s="703">
        <v>5</v>
      </c>
      <c r="Q152" s="703">
        <v>2</v>
      </c>
      <c r="R152" s="703">
        <v>0</v>
      </c>
      <c r="S152" s="703">
        <v>0</v>
      </c>
      <c r="T152" s="703">
        <v>0</v>
      </c>
      <c r="U152" s="703">
        <v>0</v>
      </c>
      <c r="V152" s="703">
        <v>0</v>
      </c>
      <c r="W152" s="703">
        <v>0</v>
      </c>
      <c r="X152" s="703">
        <v>4</v>
      </c>
      <c r="Y152" s="703">
        <v>5</v>
      </c>
      <c r="Z152" s="703">
        <v>4</v>
      </c>
      <c r="AA152" s="703">
        <v>5</v>
      </c>
      <c r="AB152" s="703">
        <v>0</v>
      </c>
      <c r="AC152" s="703">
        <v>0</v>
      </c>
      <c r="AD152" s="703">
        <v>0</v>
      </c>
      <c r="AE152" s="703">
        <v>0</v>
      </c>
      <c r="AF152" s="703">
        <v>0</v>
      </c>
      <c r="AG152" s="703">
        <v>0</v>
      </c>
      <c r="AH152" s="703">
        <v>4</v>
      </c>
      <c r="AI152" s="703">
        <v>4</v>
      </c>
      <c r="AJ152" s="703">
        <v>0</v>
      </c>
      <c r="AK152" s="703">
        <v>2</v>
      </c>
      <c r="AL152" s="703">
        <v>1</v>
      </c>
      <c r="AM152" s="703">
        <v>3</v>
      </c>
      <c r="AN152" s="703">
        <v>3</v>
      </c>
      <c r="AO152" s="703">
        <v>3</v>
      </c>
      <c r="AP152" s="703">
        <v>0</v>
      </c>
      <c r="AQ152" s="703">
        <v>0</v>
      </c>
      <c r="AR152" s="703">
        <v>0</v>
      </c>
      <c r="AS152" s="703">
        <v>0</v>
      </c>
      <c r="AT152" s="703">
        <v>0</v>
      </c>
      <c r="AU152" s="703">
        <v>0</v>
      </c>
      <c r="AV152" s="703">
        <v>0</v>
      </c>
      <c r="AW152" s="703">
        <v>0</v>
      </c>
      <c r="AX152" s="703">
        <v>0</v>
      </c>
      <c r="AY152" s="703">
        <v>0</v>
      </c>
      <c r="AZ152" s="703">
        <v>0</v>
      </c>
      <c r="BA152" s="703">
        <v>0</v>
      </c>
      <c r="BB152" s="703">
        <v>0</v>
      </c>
      <c r="BC152" s="703">
        <v>0</v>
      </c>
      <c r="BD152" s="703">
        <v>0</v>
      </c>
      <c r="BE152" s="703">
        <v>0</v>
      </c>
      <c r="BF152" s="703">
        <v>0</v>
      </c>
      <c r="BG152" s="703">
        <v>0</v>
      </c>
      <c r="BH152" s="703">
        <v>0</v>
      </c>
      <c r="BI152" s="703">
        <v>0</v>
      </c>
      <c r="BJ152" s="703">
        <v>0</v>
      </c>
      <c r="BK152" s="703">
        <v>0</v>
      </c>
      <c r="BL152" s="703">
        <v>0</v>
      </c>
      <c r="BM152" s="703">
        <v>1</v>
      </c>
      <c r="BN152" s="703">
        <v>0</v>
      </c>
      <c r="BO152" s="703">
        <v>0</v>
      </c>
      <c r="BP152" s="703">
        <v>0</v>
      </c>
      <c r="BQ152" s="703">
        <v>0</v>
      </c>
      <c r="BR152" s="703">
        <v>0</v>
      </c>
      <c r="BS152" s="703">
        <v>0</v>
      </c>
      <c r="BT152" s="703">
        <v>0</v>
      </c>
      <c r="BU152" s="703">
        <v>0</v>
      </c>
      <c r="BV152" s="703">
        <v>0</v>
      </c>
      <c r="BW152" s="703">
        <v>0</v>
      </c>
      <c r="BX152" s="703">
        <v>0</v>
      </c>
      <c r="BY152" s="703">
        <v>0</v>
      </c>
      <c r="BZ152" s="703">
        <v>0</v>
      </c>
      <c r="CA152" s="703">
        <v>0</v>
      </c>
      <c r="CB152" s="703">
        <v>0</v>
      </c>
      <c r="CC152" s="703">
        <v>0</v>
      </c>
      <c r="CD152" s="703">
        <v>0</v>
      </c>
      <c r="CE152" s="703">
        <v>0</v>
      </c>
      <c r="CF152" s="703">
        <v>0</v>
      </c>
      <c r="CG152" s="703">
        <v>0</v>
      </c>
      <c r="CH152" s="703">
        <v>0</v>
      </c>
      <c r="CI152" s="703">
        <v>0</v>
      </c>
      <c r="CJ152" s="703">
        <v>0</v>
      </c>
      <c r="CK152" s="703">
        <v>0</v>
      </c>
      <c r="CL152" s="703">
        <v>0</v>
      </c>
      <c r="CM152" s="703">
        <v>0</v>
      </c>
      <c r="CN152" s="703">
        <v>0</v>
      </c>
      <c r="CO152" s="703">
        <v>0</v>
      </c>
      <c r="CP152" s="703">
        <v>0</v>
      </c>
      <c r="CQ152" s="703">
        <v>0</v>
      </c>
      <c r="CR152" s="703">
        <v>0</v>
      </c>
      <c r="CS152" s="703">
        <v>0</v>
      </c>
      <c r="CT152" s="703">
        <v>0</v>
      </c>
      <c r="CU152" s="703">
        <v>0</v>
      </c>
      <c r="CV152" s="703">
        <v>0</v>
      </c>
      <c r="CW152" s="703">
        <v>0</v>
      </c>
      <c r="CX152" s="703">
        <v>0</v>
      </c>
      <c r="CY152" s="703">
        <v>0</v>
      </c>
      <c r="CZ152" s="703">
        <v>0</v>
      </c>
      <c r="DA152" s="703">
        <v>0</v>
      </c>
      <c r="DB152" s="703">
        <v>0</v>
      </c>
      <c r="DC152" s="703">
        <v>0</v>
      </c>
      <c r="DD152" s="703">
        <v>0</v>
      </c>
      <c r="DE152" s="703">
        <v>0</v>
      </c>
      <c r="DF152" s="703">
        <v>0</v>
      </c>
      <c r="DG152" s="703">
        <v>0</v>
      </c>
      <c r="DH152" s="703">
        <v>0</v>
      </c>
      <c r="DI152" s="703">
        <v>0</v>
      </c>
      <c r="DJ152" s="703">
        <v>0</v>
      </c>
      <c r="DK152" s="703">
        <v>0</v>
      </c>
      <c r="DL152" s="703">
        <v>0</v>
      </c>
      <c r="DM152" s="703">
        <v>0</v>
      </c>
      <c r="DN152" s="703">
        <v>0</v>
      </c>
      <c r="DO152" s="703">
        <v>0</v>
      </c>
      <c r="DP152" s="703">
        <v>0</v>
      </c>
      <c r="DQ152" s="703">
        <v>0</v>
      </c>
      <c r="DR152" s="703">
        <v>0</v>
      </c>
      <c r="DS152" s="703">
        <v>0</v>
      </c>
      <c r="DT152" s="703">
        <v>0</v>
      </c>
      <c r="DU152" s="703">
        <v>0</v>
      </c>
      <c r="DV152" s="703">
        <v>0</v>
      </c>
      <c r="DW152" s="703">
        <v>0</v>
      </c>
      <c r="DX152" s="703">
        <v>0</v>
      </c>
      <c r="DY152" s="703">
        <v>0</v>
      </c>
      <c r="DZ152" s="703">
        <v>0</v>
      </c>
      <c r="EA152" s="703">
        <v>6</v>
      </c>
      <c r="EB152" s="703">
        <v>6</v>
      </c>
      <c r="EC152" s="703">
        <v>0</v>
      </c>
      <c r="ED152" s="703">
        <v>0</v>
      </c>
      <c r="EE152" s="703">
        <v>0</v>
      </c>
      <c r="EF152" s="703">
        <v>0</v>
      </c>
      <c r="EG152" s="703">
        <v>0</v>
      </c>
      <c r="EH152" s="703">
        <v>0</v>
      </c>
      <c r="EI152" s="703">
        <v>0</v>
      </c>
      <c r="EJ152" s="703">
        <v>0</v>
      </c>
      <c r="EK152" s="703">
        <v>0</v>
      </c>
      <c r="EL152" s="703">
        <v>0</v>
      </c>
      <c r="EM152" s="703">
        <v>0</v>
      </c>
      <c r="EN152" s="703">
        <v>0</v>
      </c>
      <c r="EO152" s="703">
        <v>0</v>
      </c>
      <c r="EP152" s="703">
        <v>0</v>
      </c>
      <c r="EQ152" s="703">
        <v>0</v>
      </c>
      <c r="ER152" s="703">
        <v>0</v>
      </c>
      <c r="ES152" s="703">
        <v>0</v>
      </c>
      <c r="ET152" s="703">
        <v>0</v>
      </c>
      <c r="EU152" s="703">
        <v>0</v>
      </c>
      <c r="EV152" s="703">
        <v>0</v>
      </c>
      <c r="EW152" s="703">
        <v>0</v>
      </c>
      <c r="EX152" s="703">
        <v>0</v>
      </c>
      <c r="EY152" s="703">
        <v>0</v>
      </c>
      <c r="EZ152" s="703">
        <v>0</v>
      </c>
      <c r="FA152" s="703">
        <v>0</v>
      </c>
      <c r="FB152" s="703">
        <v>0</v>
      </c>
      <c r="FC152" s="703">
        <v>0</v>
      </c>
      <c r="FD152" s="703">
        <v>1</v>
      </c>
      <c r="FE152" s="703">
        <v>0</v>
      </c>
      <c r="FF152" s="703">
        <v>1</v>
      </c>
      <c r="FG152" s="703">
        <v>0</v>
      </c>
      <c r="FH152" s="703">
        <v>0</v>
      </c>
      <c r="FI152" s="703">
        <v>0</v>
      </c>
      <c r="FJ152" s="703">
        <v>0</v>
      </c>
      <c r="FK152" s="703">
        <v>0</v>
      </c>
      <c r="FL152" s="703">
        <v>0</v>
      </c>
      <c r="FM152" s="703">
        <v>0</v>
      </c>
      <c r="FN152" s="703">
        <v>0</v>
      </c>
      <c r="FO152" s="703">
        <v>0</v>
      </c>
      <c r="FP152" s="703">
        <v>0</v>
      </c>
      <c r="FQ152" s="703">
        <v>0</v>
      </c>
      <c r="FR152" s="703">
        <v>0</v>
      </c>
      <c r="FS152" s="703">
        <v>0</v>
      </c>
      <c r="FT152" s="703">
        <v>1</v>
      </c>
      <c r="FU152" s="703">
        <v>0</v>
      </c>
      <c r="FV152" s="703">
        <v>1</v>
      </c>
      <c r="FW152" s="703">
        <v>0</v>
      </c>
      <c r="FX152" s="703">
        <v>0</v>
      </c>
      <c r="FY152" s="703">
        <v>0</v>
      </c>
      <c r="FZ152" s="703">
        <v>0</v>
      </c>
      <c r="GA152" s="703">
        <v>0</v>
      </c>
      <c r="GB152" s="703">
        <v>0</v>
      </c>
      <c r="GC152" s="703">
        <v>0</v>
      </c>
      <c r="GD152" s="703">
        <v>0</v>
      </c>
      <c r="GE152" s="703">
        <v>0</v>
      </c>
      <c r="GF152" s="703">
        <v>0</v>
      </c>
      <c r="GG152" s="703">
        <v>0</v>
      </c>
      <c r="GH152" s="703">
        <v>0</v>
      </c>
      <c r="GI152" s="703">
        <v>0</v>
      </c>
      <c r="GJ152" s="703">
        <v>0</v>
      </c>
      <c r="GK152" s="703">
        <v>0</v>
      </c>
      <c r="GL152" s="703">
        <v>0</v>
      </c>
      <c r="GM152" s="703">
        <v>0</v>
      </c>
      <c r="GN152" s="703">
        <v>0</v>
      </c>
      <c r="GO152" s="703">
        <v>0</v>
      </c>
      <c r="GP152" s="703">
        <v>2</v>
      </c>
      <c r="GQ152" s="703">
        <v>0</v>
      </c>
      <c r="GR152" s="703">
        <v>0</v>
      </c>
      <c r="GS152" s="703">
        <v>0</v>
      </c>
      <c r="GT152" s="703">
        <v>0</v>
      </c>
      <c r="GU152" s="703">
        <v>0</v>
      </c>
      <c r="GV152" s="703">
        <v>0</v>
      </c>
      <c r="GW152" s="703">
        <v>0</v>
      </c>
      <c r="GX152" s="703">
        <v>0</v>
      </c>
      <c r="GY152" s="703">
        <v>0</v>
      </c>
      <c r="GZ152" s="703">
        <v>0</v>
      </c>
      <c r="HA152" s="703">
        <v>0</v>
      </c>
      <c r="HB152" s="703">
        <v>0</v>
      </c>
      <c r="HC152" s="703">
        <v>0</v>
      </c>
      <c r="HD152" s="703">
        <v>0</v>
      </c>
      <c r="HE152" s="703">
        <v>0</v>
      </c>
      <c r="HF152" s="703">
        <v>0</v>
      </c>
      <c r="HG152" s="703">
        <v>0</v>
      </c>
      <c r="HH152" s="703">
        <v>0</v>
      </c>
      <c r="HI152" s="703">
        <v>0</v>
      </c>
      <c r="HJ152" s="703">
        <v>0</v>
      </c>
      <c r="HK152" s="703">
        <v>0</v>
      </c>
      <c r="HL152" s="703">
        <v>0</v>
      </c>
      <c r="HM152" s="703">
        <v>0</v>
      </c>
      <c r="HN152" s="703">
        <v>0</v>
      </c>
      <c r="HO152" s="703">
        <v>0</v>
      </c>
      <c r="HP152" s="703">
        <v>0</v>
      </c>
      <c r="HQ152" s="703">
        <v>0</v>
      </c>
      <c r="HR152" s="703">
        <v>0</v>
      </c>
      <c r="HS152" s="703">
        <v>0</v>
      </c>
      <c r="HT152" s="703">
        <v>0</v>
      </c>
      <c r="HU152" s="703">
        <v>0</v>
      </c>
      <c r="HV152" s="703">
        <v>0</v>
      </c>
      <c r="HW152" s="703">
        <v>0</v>
      </c>
      <c r="HX152" s="703">
        <v>0</v>
      </c>
      <c r="HY152" s="703">
        <v>0</v>
      </c>
      <c r="HZ152" s="703">
        <v>0</v>
      </c>
      <c r="IA152" s="703">
        <v>0</v>
      </c>
      <c r="IB152" s="703">
        <v>0</v>
      </c>
      <c r="IC152" s="703">
        <v>0</v>
      </c>
      <c r="ID152" s="703">
        <v>0</v>
      </c>
      <c r="IE152" s="703">
        <v>0</v>
      </c>
      <c r="IF152" s="703">
        <v>0</v>
      </c>
      <c r="IG152" s="703">
        <v>0</v>
      </c>
      <c r="IH152" s="703">
        <v>0</v>
      </c>
      <c r="II152" s="703">
        <v>0</v>
      </c>
      <c r="IJ152" s="703">
        <v>0</v>
      </c>
      <c r="IK152" s="703">
        <v>0</v>
      </c>
      <c r="IL152" s="703">
        <v>0</v>
      </c>
      <c r="IM152" s="703">
        <v>0</v>
      </c>
      <c r="IN152" s="703">
        <v>0</v>
      </c>
      <c r="IO152" s="703">
        <v>0</v>
      </c>
      <c r="IP152" s="703">
        <v>0</v>
      </c>
      <c r="IQ152" s="703">
        <v>0</v>
      </c>
      <c r="IR152" s="703">
        <v>0</v>
      </c>
      <c r="IS152" s="703">
        <v>1</v>
      </c>
      <c r="IT152" s="703">
        <v>0</v>
      </c>
      <c r="IU152" s="703">
        <v>0</v>
      </c>
      <c r="IV152" s="703">
        <v>0</v>
      </c>
      <c r="IW152" s="703">
        <v>0</v>
      </c>
      <c r="IX152" s="703">
        <v>0</v>
      </c>
      <c r="IY152" s="703">
        <v>0</v>
      </c>
      <c r="IZ152" s="703">
        <v>0</v>
      </c>
      <c r="JA152" s="703">
        <v>0</v>
      </c>
      <c r="JB152" s="703">
        <v>1</v>
      </c>
      <c r="JC152" s="703">
        <v>0</v>
      </c>
      <c r="JD152" s="703">
        <v>0</v>
      </c>
      <c r="JE152" s="703">
        <v>0</v>
      </c>
      <c r="JF152" s="703">
        <v>0</v>
      </c>
      <c r="JG152" s="703">
        <v>0</v>
      </c>
      <c r="JH152" s="703">
        <v>0</v>
      </c>
      <c r="JI152" s="703">
        <v>0</v>
      </c>
      <c r="JJ152" s="703">
        <v>0</v>
      </c>
      <c r="JK152" s="703">
        <v>0</v>
      </c>
      <c r="JL152" s="703">
        <v>0</v>
      </c>
      <c r="JM152" s="703">
        <v>0</v>
      </c>
      <c r="JN152" s="703">
        <v>0</v>
      </c>
      <c r="JO152" s="703">
        <v>0</v>
      </c>
      <c r="JP152" s="703">
        <v>0</v>
      </c>
      <c r="JQ152" s="703">
        <v>0</v>
      </c>
      <c r="JR152" s="703">
        <v>0</v>
      </c>
      <c r="JS152" s="703">
        <v>0</v>
      </c>
      <c r="JT152" s="703">
        <v>0</v>
      </c>
      <c r="JU152" s="703">
        <v>0</v>
      </c>
      <c r="JV152" s="703">
        <v>0</v>
      </c>
      <c r="JW152" s="703">
        <v>0</v>
      </c>
      <c r="JX152" s="703">
        <v>0</v>
      </c>
      <c r="JY152" s="703">
        <v>0</v>
      </c>
      <c r="JZ152" s="703">
        <v>0</v>
      </c>
      <c r="KA152" s="703">
        <v>0</v>
      </c>
      <c r="KB152" s="703">
        <v>0</v>
      </c>
      <c r="KC152" s="703">
        <v>0</v>
      </c>
    </row>
    <row r="153" spans="1:289" s="686" customFormat="1" ht="15">
      <c r="A153" s="702">
        <v>21</v>
      </c>
      <c r="B153" s="739" t="s">
        <v>330</v>
      </c>
      <c r="C153" s="740"/>
      <c r="D153" s="740"/>
      <c r="E153" s="740"/>
      <c r="F153" s="703">
        <v>0</v>
      </c>
      <c r="G153" s="703">
        <v>0</v>
      </c>
      <c r="H153" s="703">
        <v>0</v>
      </c>
      <c r="I153" s="703">
        <v>0</v>
      </c>
      <c r="J153" s="703">
        <v>0</v>
      </c>
      <c r="K153" s="703">
        <v>0</v>
      </c>
      <c r="L153" s="703">
        <v>1</v>
      </c>
      <c r="M153" s="703">
        <v>2</v>
      </c>
      <c r="N153" s="703">
        <v>3</v>
      </c>
      <c r="O153" s="703">
        <v>1</v>
      </c>
      <c r="P153" s="703">
        <v>2</v>
      </c>
      <c r="Q153" s="703">
        <v>3</v>
      </c>
      <c r="R153" s="703">
        <v>0</v>
      </c>
      <c r="S153" s="703">
        <v>0</v>
      </c>
      <c r="T153" s="703">
        <v>0</v>
      </c>
      <c r="U153" s="703">
        <v>0</v>
      </c>
      <c r="V153" s="703">
        <v>0</v>
      </c>
      <c r="W153" s="703">
        <v>0</v>
      </c>
      <c r="X153" s="703">
        <v>1</v>
      </c>
      <c r="Y153" s="703">
        <v>2</v>
      </c>
      <c r="Z153" s="703">
        <v>1</v>
      </c>
      <c r="AA153" s="703">
        <v>2</v>
      </c>
      <c r="AB153" s="703">
        <v>0</v>
      </c>
      <c r="AC153" s="703">
        <v>2</v>
      </c>
      <c r="AD153" s="703">
        <v>0</v>
      </c>
      <c r="AE153" s="703">
        <v>0</v>
      </c>
      <c r="AF153" s="703">
        <v>0</v>
      </c>
      <c r="AG153" s="703">
        <v>0</v>
      </c>
      <c r="AH153" s="703">
        <v>4</v>
      </c>
      <c r="AI153" s="703">
        <v>4</v>
      </c>
      <c r="AJ153" s="703">
        <v>0</v>
      </c>
      <c r="AK153" s="703">
        <v>0</v>
      </c>
      <c r="AL153" s="703">
        <v>2</v>
      </c>
      <c r="AM153" s="703">
        <v>2</v>
      </c>
      <c r="AN153" s="703">
        <v>2</v>
      </c>
      <c r="AO153" s="703">
        <v>2</v>
      </c>
      <c r="AP153" s="703">
        <v>0</v>
      </c>
      <c r="AQ153" s="703">
        <v>0</v>
      </c>
      <c r="AR153" s="703">
        <v>0</v>
      </c>
      <c r="AS153" s="703">
        <v>0</v>
      </c>
      <c r="AT153" s="703">
        <v>0</v>
      </c>
      <c r="AU153" s="703">
        <v>0</v>
      </c>
      <c r="AV153" s="703">
        <v>0</v>
      </c>
      <c r="AW153" s="703">
        <v>0</v>
      </c>
      <c r="AX153" s="703">
        <v>0</v>
      </c>
      <c r="AY153" s="703">
        <v>0</v>
      </c>
      <c r="AZ153" s="703">
        <v>0</v>
      </c>
      <c r="BA153" s="703">
        <v>0</v>
      </c>
      <c r="BB153" s="703">
        <v>0</v>
      </c>
      <c r="BC153" s="703">
        <v>0</v>
      </c>
      <c r="BD153" s="703">
        <v>0</v>
      </c>
      <c r="BE153" s="703">
        <v>0</v>
      </c>
      <c r="BF153" s="703">
        <v>0</v>
      </c>
      <c r="BG153" s="703">
        <v>0</v>
      </c>
      <c r="BH153" s="703">
        <v>0</v>
      </c>
      <c r="BI153" s="703">
        <v>0</v>
      </c>
      <c r="BJ153" s="703">
        <v>0</v>
      </c>
      <c r="BK153" s="703">
        <v>0</v>
      </c>
      <c r="BL153" s="703">
        <v>0</v>
      </c>
      <c r="BM153" s="703">
        <v>0</v>
      </c>
      <c r="BN153" s="703">
        <v>0</v>
      </c>
      <c r="BO153" s="703">
        <v>0</v>
      </c>
      <c r="BP153" s="703">
        <v>0</v>
      </c>
      <c r="BQ153" s="703">
        <v>0</v>
      </c>
      <c r="BR153" s="703">
        <v>0</v>
      </c>
      <c r="BS153" s="703">
        <v>0</v>
      </c>
      <c r="BT153" s="703">
        <v>0</v>
      </c>
      <c r="BU153" s="703">
        <v>0</v>
      </c>
      <c r="BV153" s="703">
        <v>0</v>
      </c>
      <c r="BW153" s="703">
        <v>0</v>
      </c>
      <c r="BX153" s="703">
        <v>0</v>
      </c>
      <c r="BY153" s="703">
        <v>0</v>
      </c>
      <c r="BZ153" s="703">
        <v>0</v>
      </c>
      <c r="CA153" s="703">
        <v>0</v>
      </c>
      <c r="CB153" s="703">
        <v>0</v>
      </c>
      <c r="CC153" s="703">
        <v>0</v>
      </c>
      <c r="CD153" s="703">
        <v>0</v>
      </c>
      <c r="CE153" s="703">
        <v>0</v>
      </c>
      <c r="CF153" s="703">
        <v>0</v>
      </c>
      <c r="CG153" s="703">
        <v>0</v>
      </c>
      <c r="CH153" s="703">
        <v>0</v>
      </c>
      <c r="CI153" s="703">
        <v>0</v>
      </c>
      <c r="CJ153" s="703">
        <v>0</v>
      </c>
      <c r="CK153" s="703">
        <v>0</v>
      </c>
      <c r="CL153" s="703">
        <v>0</v>
      </c>
      <c r="CM153" s="703">
        <v>0</v>
      </c>
      <c r="CN153" s="703">
        <v>0</v>
      </c>
      <c r="CO153" s="703">
        <v>0</v>
      </c>
      <c r="CP153" s="703">
        <v>0</v>
      </c>
      <c r="CQ153" s="703">
        <v>0</v>
      </c>
      <c r="CR153" s="703">
        <v>0</v>
      </c>
      <c r="CS153" s="703">
        <v>0</v>
      </c>
      <c r="CT153" s="703">
        <v>0</v>
      </c>
      <c r="CU153" s="703">
        <v>0</v>
      </c>
      <c r="CV153" s="703">
        <v>0</v>
      </c>
      <c r="CW153" s="703">
        <v>0</v>
      </c>
      <c r="CX153" s="703">
        <v>0</v>
      </c>
      <c r="CY153" s="703">
        <v>0</v>
      </c>
      <c r="CZ153" s="703">
        <v>0</v>
      </c>
      <c r="DA153" s="703">
        <v>0</v>
      </c>
      <c r="DB153" s="703">
        <v>0</v>
      </c>
      <c r="DC153" s="703">
        <v>0</v>
      </c>
      <c r="DD153" s="703">
        <v>0</v>
      </c>
      <c r="DE153" s="703">
        <v>0</v>
      </c>
      <c r="DF153" s="703">
        <v>0</v>
      </c>
      <c r="DG153" s="703">
        <v>0</v>
      </c>
      <c r="DH153" s="703">
        <v>0</v>
      </c>
      <c r="DI153" s="703">
        <v>0</v>
      </c>
      <c r="DJ153" s="703">
        <v>0</v>
      </c>
      <c r="DK153" s="703">
        <v>0</v>
      </c>
      <c r="DL153" s="703">
        <v>0</v>
      </c>
      <c r="DM153" s="703">
        <v>0</v>
      </c>
      <c r="DN153" s="703">
        <v>0</v>
      </c>
      <c r="DO153" s="703">
        <v>0</v>
      </c>
      <c r="DP153" s="703">
        <v>0</v>
      </c>
      <c r="DQ153" s="703">
        <v>0</v>
      </c>
      <c r="DR153" s="703">
        <v>0</v>
      </c>
      <c r="DS153" s="703">
        <v>0</v>
      </c>
      <c r="DT153" s="703">
        <v>0</v>
      </c>
      <c r="DU153" s="703">
        <v>0</v>
      </c>
      <c r="DV153" s="703">
        <v>0</v>
      </c>
      <c r="DW153" s="703">
        <v>0</v>
      </c>
      <c r="DX153" s="703">
        <v>0</v>
      </c>
      <c r="DY153" s="703">
        <v>0</v>
      </c>
      <c r="DZ153" s="703">
        <v>0</v>
      </c>
      <c r="EA153" s="703">
        <v>1</v>
      </c>
      <c r="EB153" s="703">
        <v>1</v>
      </c>
      <c r="EC153" s="703">
        <v>0</v>
      </c>
      <c r="ED153" s="703">
        <v>0</v>
      </c>
      <c r="EE153" s="703">
        <v>0</v>
      </c>
      <c r="EF153" s="703">
        <v>0</v>
      </c>
      <c r="EG153" s="703">
        <v>0</v>
      </c>
      <c r="EH153" s="703">
        <v>0</v>
      </c>
      <c r="EI153" s="703">
        <v>0</v>
      </c>
      <c r="EJ153" s="703">
        <v>0</v>
      </c>
      <c r="EK153" s="703">
        <v>0</v>
      </c>
      <c r="EL153" s="703">
        <v>0</v>
      </c>
      <c r="EM153" s="703">
        <v>0</v>
      </c>
      <c r="EN153" s="703">
        <v>0</v>
      </c>
      <c r="EO153" s="703">
        <v>0</v>
      </c>
      <c r="EP153" s="703">
        <v>0</v>
      </c>
      <c r="EQ153" s="703">
        <v>0</v>
      </c>
      <c r="ER153" s="703">
        <v>0</v>
      </c>
      <c r="ES153" s="703">
        <v>0</v>
      </c>
      <c r="ET153" s="703">
        <v>0</v>
      </c>
      <c r="EU153" s="703">
        <v>0</v>
      </c>
      <c r="EV153" s="703">
        <v>0</v>
      </c>
      <c r="EW153" s="703">
        <v>0</v>
      </c>
      <c r="EX153" s="703">
        <v>0</v>
      </c>
      <c r="EY153" s="703">
        <v>0</v>
      </c>
      <c r="EZ153" s="703">
        <v>0</v>
      </c>
      <c r="FA153" s="703">
        <v>0</v>
      </c>
      <c r="FB153" s="703">
        <v>0</v>
      </c>
      <c r="FC153" s="703">
        <v>2</v>
      </c>
      <c r="FD153" s="703">
        <v>0</v>
      </c>
      <c r="FE153" s="703">
        <v>3</v>
      </c>
      <c r="FF153" s="703">
        <v>0</v>
      </c>
      <c r="FG153" s="703">
        <v>2</v>
      </c>
      <c r="FH153" s="703">
        <v>1</v>
      </c>
      <c r="FI153" s="703">
        <v>1</v>
      </c>
      <c r="FJ153" s="703">
        <v>0</v>
      </c>
      <c r="FK153" s="703">
        <v>0</v>
      </c>
      <c r="FL153" s="703">
        <v>0</v>
      </c>
      <c r="FM153" s="703">
        <v>0</v>
      </c>
      <c r="FN153" s="703">
        <v>0</v>
      </c>
      <c r="FO153" s="703">
        <v>0</v>
      </c>
      <c r="FP153" s="703">
        <v>0</v>
      </c>
      <c r="FQ153" s="703">
        <v>0</v>
      </c>
      <c r="FR153" s="703">
        <v>0</v>
      </c>
      <c r="FS153" s="703">
        <v>0</v>
      </c>
      <c r="FT153" s="703">
        <v>0</v>
      </c>
      <c r="FU153" s="703">
        <v>0</v>
      </c>
      <c r="FV153" s="703">
        <v>0</v>
      </c>
      <c r="FW153" s="703">
        <v>0</v>
      </c>
      <c r="FX153" s="703">
        <v>0</v>
      </c>
      <c r="FY153" s="703">
        <v>0</v>
      </c>
      <c r="FZ153" s="703">
        <v>0</v>
      </c>
      <c r="GA153" s="703">
        <v>0</v>
      </c>
      <c r="GB153" s="703">
        <v>0</v>
      </c>
      <c r="GC153" s="703">
        <v>0</v>
      </c>
      <c r="GD153" s="703">
        <v>0</v>
      </c>
      <c r="GE153" s="703">
        <v>0</v>
      </c>
      <c r="GF153" s="703">
        <v>0</v>
      </c>
      <c r="GG153" s="703">
        <v>0</v>
      </c>
      <c r="GH153" s="703">
        <v>0</v>
      </c>
      <c r="GI153" s="703">
        <v>0</v>
      </c>
      <c r="GJ153" s="703">
        <v>0</v>
      </c>
      <c r="GK153" s="703">
        <v>0</v>
      </c>
      <c r="GL153" s="703">
        <v>0</v>
      </c>
      <c r="GM153" s="703">
        <v>0</v>
      </c>
      <c r="GN153" s="703">
        <v>0</v>
      </c>
      <c r="GO153" s="703">
        <v>0</v>
      </c>
      <c r="GP153" s="703">
        <v>0</v>
      </c>
      <c r="GQ153" s="703">
        <v>0</v>
      </c>
      <c r="GR153" s="703">
        <v>0</v>
      </c>
      <c r="GS153" s="703">
        <v>0</v>
      </c>
      <c r="GT153" s="703">
        <v>0</v>
      </c>
      <c r="GU153" s="703">
        <v>0</v>
      </c>
      <c r="GV153" s="703">
        <v>0</v>
      </c>
      <c r="GW153" s="703">
        <v>0</v>
      </c>
      <c r="GX153" s="703">
        <v>0</v>
      </c>
      <c r="GY153" s="703">
        <v>0</v>
      </c>
      <c r="GZ153" s="703">
        <v>0</v>
      </c>
      <c r="HA153" s="703">
        <v>0</v>
      </c>
      <c r="HB153" s="703">
        <v>0</v>
      </c>
      <c r="HC153" s="703">
        <v>0</v>
      </c>
      <c r="HD153" s="703">
        <v>0</v>
      </c>
      <c r="HE153" s="703">
        <v>0</v>
      </c>
      <c r="HF153" s="703">
        <v>0</v>
      </c>
      <c r="HG153" s="703">
        <v>0</v>
      </c>
      <c r="HH153" s="703">
        <v>0</v>
      </c>
      <c r="HI153" s="703">
        <v>0</v>
      </c>
      <c r="HJ153" s="703">
        <v>0</v>
      </c>
      <c r="HK153" s="703">
        <v>0</v>
      </c>
      <c r="HL153" s="703">
        <v>0</v>
      </c>
      <c r="HM153" s="703">
        <v>0</v>
      </c>
      <c r="HN153" s="703">
        <v>0</v>
      </c>
      <c r="HO153" s="703">
        <v>0</v>
      </c>
      <c r="HP153" s="703">
        <v>0</v>
      </c>
      <c r="HQ153" s="703">
        <v>0</v>
      </c>
      <c r="HR153" s="703">
        <v>0</v>
      </c>
      <c r="HS153" s="703">
        <v>0</v>
      </c>
      <c r="HT153" s="703">
        <v>0</v>
      </c>
      <c r="HU153" s="703">
        <v>0</v>
      </c>
      <c r="HV153" s="703">
        <v>0</v>
      </c>
      <c r="HW153" s="703">
        <v>0</v>
      </c>
      <c r="HX153" s="703">
        <v>0</v>
      </c>
      <c r="HY153" s="703">
        <v>0</v>
      </c>
      <c r="HZ153" s="703">
        <v>0</v>
      </c>
      <c r="IA153" s="703">
        <v>0</v>
      </c>
      <c r="IB153" s="703">
        <v>0</v>
      </c>
      <c r="IC153" s="703">
        <v>0</v>
      </c>
      <c r="ID153" s="703">
        <v>0</v>
      </c>
      <c r="IE153" s="703">
        <v>0</v>
      </c>
      <c r="IF153" s="703">
        <v>0</v>
      </c>
      <c r="IG153" s="703">
        <v>0</v>
      </c>
      <c r="IH153" s="703">
        <v>0</v>
      </c>
      <c r="II153" s="703">
        <v>0</v>
      </c>
      <c r="IJ153" s="703">
        <v>0</v>
      </c>
      <c r="IK153" s="703">
        <v>0</v>
      </c>
      <c r="IL153" s="703">
        <v>0</v>
      </c>
      <c r="IM153" s="703">
        <v>0</v>
      </c>
      <c r="IN153" s="703">
        <v>0</v>
      </c>
      <c r="IO153" s="703">
        <v>0</v>
      </c>
      <c r="IP153" s="703">
        <v>0</v>
      </c>
      <c r="IQ153" s="703">
        <v>0</v>
      </c>
      <c r="IR153" s="703">
        <v>0</v>
      </c>
      <c r="IS153" s="703">
        <v>0</v>
      </c>
      <c r="IT153" s="703">
        <v>0</v>
      </c>
      <c r="IU153" s="703">
        <v>0</v>
      </c>
      <c r="IV153" s="703">
        <v>0</v>
      </c>
      <c r="IW153" s="703">
        <v>0</v>
      </c>
      <c r="IX153" s="703">
        <v>0</v>
      </c>
      <c r="IY153" s="703">
        <v>0</v>
      </c>
      <c r="IZ153" s="703">
        <v>0</v>
      </c>
      <c r="JA153" s="703">
        <v>0</v>
      </c>
      <c r="JB153" s="703">
        <v>0</v>
      </c>
      <c r="JC153" s="703">
        <v>0</v>
      </c>
      <c r="JD153" s="703">
        <v>0</v>
      </c>
      <c r="JE153" s="703">
        <v>0</v>
      </c>
      <c r="JF153" s="703">
        <v>0</v>
      </c>
      <c r="JG153" s="703">
        <v>0</v>
      </c>
      <c r="JH153" s="703">
        <v>0</v>
      </c>
      <c r="JI153" s="703">
        <v>0</v>
      </c>
      <c r="JJ153" s="703">
        <v>0</v>
      </c>
      <c r="JK153" s="703">
        <v>0</v>
      </c>
      <c r="JL153" s="703">
        <v>0</v>
      </c>
      <c r="JM153" s="703">
        <v>0</v>
      </c>
      <c r="JN153" s="703">
        <v>0</v>
      </c>
      <c r="JO153" s="703">
        <v>0</v>
      </c>
      <c r="JP153" s="703">
        <v>0</v>
      </c>
      <c r="JQ153" s="703">
        <v>0</v>
      </c>
      <c r="JR153" s="703">
        <v>0</v>
      </c>
      <c r="JS153" s="703">
        <v>0</v>
      </c>
      <c r="JT153" s="703">
        <v>0</v>
      </c>
      <c r="JU153" s="703">
        <v>0</v>
      </c>
      <c r="JV153" s="703">
        <v>0</v>
      </c>
      <c r="JW153" s="703">
        <v>0</v>
      </c>
      <c r="JX153" s="703">
        <v>0</v>
      </c>
      <c r="JY153" s="703">
        <v>0</v>
      </c>
      <c r="JZ153" s="703">
        <v>0</v>
      </c>
      <c r="KA153" s="703">
        <v>0</v>
      </c>
      <c r="KB153" s="703">
        <v>0</v>
      </c>
      <c r="KC153" s="703">
        <v>0</v>
      </c>
    </row>
    <row r="154" spans="1:289" s="686" customFormat="1" ht="15">
      <c r="A154" s="702">
        <v>22</v>
      </c>
      <c r="B154" s="739" t="s">
        <v>331</v>
      </c>
      <c r="C154" s="740"/>
      <c r="D154" s="740"/>
      <c r="E154" s="740"/>
      <c r="F154" s="703">
        <v>0</v>
      </c>
      <c r="G154" s="703">
        <v>2</v>
      </c>
      <c r="H154" s="703">
        <v>0</v>
      </c>
      <c r="I154" s="703">
        <v>0</v>
      </c>
      <c r="J154" s="703">
        <v>2</v>
      </c>
      <c r="K154" s="703">
        <v>0</v>
      </c>
      <c r="L154" s="703">
        <v>1</v>
      </c>
      <c r="M154" s="703">
        <v>1</v>
      </c>
      <c r="N154" s="703">
        <v>4</v>
      </c>
      <c r="O154" s="703">
        <v>1</v>
      </c>
      <c r="P154" s="703">
        <v>1</v>
      </c>
      <c r="Q154" s="703">
        <v>4</v>
      </c>
      <c r="R154" s="703">
        <v>0</v>
      </c>
      <c r="S154" s="703">
        <v>0</v>
      </c>
      <c r="T154" s="703">
        <v>0</v>
      </c>
      <c r="U154" s="703">
        <v>0</v>
      </c>
      <c r="V154" s="703">
        <v>0</v>
      </c>
      <c r="W154" s="703">
        <v>0</v>
      </c>
      <c r="X154" s="703">
        <v>1</v>
      </c>
      <c r="Y154" s="703">
        <v>1</v>
      </c>
      <c r="Z154" s="703">
        <v>1</v>
      </c>
      <c r="AA154" s="703">
        <v>1</v>
      </c>
      <c r="AB154" s="703">
        <v>1</v>
      </c>
      <c r="AC154" s="703">
        <v>2</v>
      </c>
      <c r="AD154" s="703">
        <v>0</v>
      </c>
      <c r="AE154" s="703">
        <v>0</v>
      </c>
      <c r="AF154" s="703">
        <v>0</v>
      </c>
      <c r="AG154" s="703">
        <v>0</v>
      </c>
      <c r="AH154" s="703">
        <v>1</v>
      </c>
      <c r="AI154" s="703">
        <v>1</v>
      </c>
      <c r="AJ154" s="703">
        <v>1</v>
      </c>
      <c r="AK154" s="703">
        <v>0</v>
      </c>
      <c r="AL154" s="703">
        <v>3</v>
      </c>
      <c r="AM154" s="703">
        <v>1</v>
      </c>
      <c r="AN154" s="703">
        <v>1</v>
      </c>
      <c r="AO154" s="703">
        <v>1</v>
      </c>
      <c r="AP154" s="703">
        <v>0</v>
      </c>
      <c r="AQ154" s="703">
        <v>0</v>
      </c>
      <c r="AR154" s="703">
        <v>0</v>
      </c>
      <c r="AS154" s="703">
        <v>0</v>
      </c>
      <c r="AT154" s="703">
        <v>0</v>
      </c>
      <c r="AU154" s="703">
        <v>0</v>
      </c>
      <c r="AV154" s="703">
        <v>0</v>
      </c>
      <c r="AW154" s="703">
        <v>0</v>
      </c>
      <c r="AX154" s="703">
        <v>0</v>
      </c>
      <c r="AY154" s="703">
        <v>0</v>
      </c>
      <c r="AZ154" s="703">
        <v>0</v>
      </c>
      <c r="BA154" s="703">
        <v>0</v>
      </c>
      <c r="BB154" s="703">
        <v>0</v>
      </c>
      <c r="BC154" s="703">
        <v>0</v>
      </c>
      <c r="BD154" s="703">
        <v>0</v>
      </c>
      <c r="BE154" s="703">
        <v>0</v>
      </c>
      <c r="BF154" s="703">
        <v>0</v>
      </c>
      <c r="BG154" s="703">
        <v>0</v>
      </c>
      <c r="BH154" s="703">
        <v>0</v>
      </c>
      <c r="BI154" s="703">
        <v>0</v>
      </c>
      <c r="BJ154" s="703">
        <v>2</v>
      </c>
      <c r="BK154" s="703">
        <v>0</v>
      </c>
      <c r="BL154" s="703">
        <v>0</v>
      </c>
      <c r="BM154" s="703">
        <v>0</v>
      </c>
      <c r="BN154" s="703">
        <v>0</v>
      </c>
      <c r="BO154" s="703">
        <v>0</v>
      </c>
      <c r="BP154" s="703">
        <v>0</v>
      </c>
      <c r="BQ154" s="703">
        <v>0</v>
      </c>
      <c r="BR154" s="703">
        <v>0</v>
      </c>
      <c r="BS154" s="703">
        <v>0</v>
      </c>
      <c r="BT154" s="703">
        <v>0</v>
      </c>
      <c r="BU154" s="703">
        <v>0</v>
      </c>
      <c r="BV154" s="703">
        <v>0</v>
      </c>
      <c r="BW154" s="703">
        <v>0</v>
      </c>
      <c r="BX154" s="703">
        <v>0</v>
      </c>
      <c r="BY154" s="703">
        <v>0</v>
      </c>
      <c r="BZ154" s="703">
        <v>0</v>
      </c>
      <c r="CA154" s="703">
        <v>0</v>
      </c>
      <c r="CB154" s="703">
        <v>0</v>
      </c>
      <c r="CC154" s="703">
        <v>0</v>
      </c>
      <c r="CD154" s="703">
        <v>0</v>
      </c>
      <c r="CE154" s="703">
        <v>0</v>
      </c>
      <c r="CF154" s="703">
        <v>0</v>
      </c>
      <c r="CG154" s="703">
        <v>0</v>
      </c>
      <c r="CH154" s="703">
        <v>1</v>
      </c>
      <c r="CI154" s="703">
        <v>0</v>
      </c>
      <c r="CJ154" s="703">
        <v>0</v>
      </c>
      <c r="CK154" s="703">
        <v>0</v>
      </c>
      <c r="CL154" s="703">
        <v>0</v>
      </c>
      <c r="CM154" s="703">
        <v>0</v>
      </c>
      <c r="CN154" s="703">
        <v>0</v>
      </c>
      <c r="CO154" s="703">
        <v>0</v>
      </c>
      <c r="CP154" s="703">
        <v>0</v>
      </c>
      <c r="CQ154" s="703">
        <v>0</v>
      </c>
      <c r="CR154" s="703">
        <v>0</v>
      </c>
      <c r="CS154" s="703">
        <v>0</v>
      </c>
      <c r="CT154" s="703">
        <v>0</v>
      </c>
      <c r="CU154" s="703">
        <v>0</v>
      </c>
      <c r="CV154" s="703">
        <v>0</v>
      </c>
      <c r="CW154" s="703">
        <v>0</v>
      </c>
      <c r="CX154" s="703">
        <v>0</v>
      </c>
      <c r="CY154" s="703">
        <v>0</v>
      </c>
      <c r="CZ154" s="703">
        <v>0</v>
      </c>
      <c r="DA154" s="703">
        <v>0</v>
      </c>
      <c r="DB154" s="703">
        <v>0</v>
      </c>
      <c r="DC154" s="703">
        <v>0</v>
      </c>
      <c r="DD154" s="703">
        <v>0</v>
      </c>
      <c r="DE154" s="703">
        <v>0</v>
      </c>
      <c r="DF154" s="703">
        <v>0</v>
      </c>
      <c r="DG154" s="703">
        <v>0</v>
      </c>
      <c r="DH154" s="703">
        <v>0</v>
      </c>
      <c r="DI154" s="703">
        <v>0</v>
      </c>
      <c r="DJ154" s="703">
        <v>0</v>
      </c>
      <c r="DK154" s="703">
        <v>0</v>
      </c>
      <c r="DL154" s="703">
        <v>0</v>
      </c>
      <c r="DM154" s="703">
        <v>0</v>
      </c>
      <c r="DN154" s="703">
        <v>0</v>
      </c>
      <c r="DO154" s="703">
        <v>0</v>
      </c>
      <c r="DP154" s="703">
        <v>0</v>
      </c>
      <c r="DQ154" s="703">
        <v>0</v>
      </c>
      <c r="DR154" s="703">
        <v>0</v>
      </c>
      <c r="DS154" s="703">
        <v>0</v>
      </c>
      <c r="DT154" s="703">
        <v>0</v>
      </c>
      <c r="DU154" s="703">
        <v>0</v>
      </c>
      <c r="DV154" s="703">
        <v>0</v>
      </c>
      <c r="DW154" s="703">
        <v>0</v>
      </c>
      <c r="DX154" s="703">
        <v>0</v>
      </c>
      <c r="DY154" s="703">
        <v>0</v>
      </c>
      <c r="DZ154" s="703">
        <v>0</v>
      </c>
      <c r="EA154" s="703">
        <v>2</v>
      </c>
      <c r="EB154" s="703">
        <v>2</v>
      </c>
      <c r="EC154" s="703">
        <v>0</v>
      </c>
      <c r="ED154" s="703">
        <v>0</v>
      </c>
      <c r="EE154" s="703">
        <v>0</v>
      </c>
      <c r="EF154" s="703">
        <v>0</v>
      </c>
      <c r="EG154" s="703">
        <v>0</v>
      </c>
      <c r="EH154" s="703">
        <v>0</v>
      </c>
      <c r="EI154" s="703">
        <v>0</v>
      </c>
      <c r="EJ154" s="703">
        <v>0</v>
      </c>
      <c r="EK154" s="703">
        <v>0</v>
      </c>
      <c r="EL154" s="703">
        <v>0</v>
      </c>
      <c r="EM154" s="703">
        <v>0</v>
      </c>
      <c r="EN154" s="703">
        <v>0</v>
      </c>
      <c r="EO154" s="703">
        <v>0</v>
      </c>
      <c r="EP154" s="703">
        <v>0</v>
      </c>
      <c r="EQ154" s="703">
        <v>0</v>
      </c>
      <c r="ER154" s="703">
        <v>0</v>
      </c>
      <c r="ES154" s="703">
        <v>0</v>
      </c>
      <c r="ET154" s="703">
        <v>0</v>
      </c>
      <c r="EU154" s="703">
        <v>0</v>
      </c>
      <c r="EV154" s="703">
        <v>0</v>
      </c>
      <c r="EW154" s="703">
        <v>0</v>
      </c>
      <c r="EX154" s="703">
        <v>0</v>
      </c>
      <c r="EY154" s="703">
        <v>0</v>
      </c>
      <c r="EZ154" s="703">
        <v>0</v>
      </c>
      <c r="FA154" s="703">
        <v>0</v>
      </c>
      <c r="FB154" s="703">
        <v>0</v>
      </c>
      <c r="FC154" s="703">
        <v>0</v>
      </c>
      <c r="FD154" s="703">
        <v>0</v>
      </c>
      <c r="FE154" s="703">
        <v>0</v>
      </c>
      <c r="FF154" s="703">
        <v>0</v>
      </c>
      <c r="FG154" s="703">
        <v>0</v>
      </c>
      <c r="FH154" s="703">
        <v>0</v>
      </c>
      <c r="FI154" s="703">
        <v>0</v>
      </c>
      <c r="FJ154" s="703">
        <v>0</v>
      </c>
      <c r="FK154" s="703">
        <v>0</v>
      </c>
      <c r="FL154" s="703">
        <v>0</v>
      </c>
      <c r="FM154" s="703">
        <v>0</v>
      </c>
      <c r="FN154" s="703">
        <v>0</v>
      </c>
      <c r="FO154" s="703">
        <v>0</v>
      </c>
      <c r="FP154" s="703">
        <v>0</v>
      </c>
      <c r="FQ154" s="703">
        <v>0</v>
      </c>
      <c r="FR154" s="703">
        <v>0</v>
      </c>
      <c r="FS154" s="703">
        <v>0</v>
      </c>
      <c r="FT154" s="703">
        <v>3</v>
      </c>
      <c r="FU154" s="703">
        <v>4</v>
      </c>
      <c r="FV154" s="703">
        <v>7</v>
      </c>
      <c r="FW154" s="703">
        <v>10</v>
      </c>
      <c r="FX154" s="703">
        <v>4</v>
      </c>
      <c r="FY154" s="703">
        <v>6</v>
      </c>
      <c r="FZ154" s="703">
        <v>0</v>
      </c>
      <c r="GA154" s="703">
        <v>0</v>
      </c>
      <c r="GB154" s="703">
        <v>0</v>
      </c>
      <c r="GC154" s="703">
        <v>0</v>
      </c>
      <c r="GD154" s="703">
        <v>0</v>
      </c>
      <c r="GE154" s="703">
        <v>0</v>
      </c>
      <c r="GF154" s="703">
        <v>0</v>
      </c>
      <c r="GG154" s="703">
        <v>0</v>
      </c>
      <c r="GH154" s="703">
        <v>0</v>
      </c>
      <c r="GI154" s="703">
        <v>0</v>
      </c>
      <c r="GJ154" s="703">
        <v>0</v>
      </c>
      <c r="GK154" s="703">
        <v>0</v>
      </c>
      <c r="GL154" s="703">
        <v>0</v>
      </c>
      <c r="GM154" s="703">
        <v>0</v>
      </c>
      <c r="GN154" s="703">
        <v>0</v>
      </c>
      <c r="GO154" s="703">
        <v>0</v>
      </c>
      <c r="GP154" s="703">
        <v>28</v>
      </c>
      <c r="GQ154" s="703">
        <v>0</v>
      </c>
      <c r="GR154" s="703">
        <v>0</v>
      </c>
      <c r="GS154" s="703">
        <v>0</v>
      </c>
      <c r="GT154" s="703">
        <v>0</v>
      </c>
      <c r="GU154" s="703">
        <v>0</v>
      </c>
      <c r="GV154" s="703">
        <v>0</v>
      </c>
      <c r="GW154" s="703">
        <v>0</v>
      </c>
      <c r="GX154" s="703">
        <v>0</v>
      </c>
      <c r="GY154" s="703">
        <v>0</v>
      </c>
      <c r="GZ154" s="703">
        <v>0</v>
      </c>
      <c r="HA154" s="703">
        <v>0</v>
      </c>
      <c r="HB154" s="703">
        <v>0</v>
      </c>
      <c r="HC154" s="703">
        <v>0</v>
      </c>
      <c r="HD154" s="703">
        <v>0</v>
      </c>
      <c r="HE154" s="703">
        <v>0</v>
      </c>
      <c r="HF154" s="703">
        <v>0</v>
      </c>
      <c r="HG154" s="703">
        <v>0</v>
      </c>
      <c r="HH154" s="703">
        <v>0</v>
      </c>
      <c r="HI154" s="703">
        <v>0</v>
      </c>
      <c r="HJ154" s="703">
        <v>0</v>
      </c>
      <c r="HK154" s="703">
        <v>0</v>
      </c>
      <c r="HL154" s="703">
        <v>0</v>
      </c>
      <c r="HM154" s="703">
        <v>0</v>
      </c>
      <c r="HN154" s="703">
        <v>0</v>
      </c>
      <c r="HO154" s="703">
        <v>0</v>
      </c>
      <c r="HP154" s="703">
        <v>0</v>
      </c>
      <c r="HQ154" s="703">
        <v>0</v>
      </c>
      <c r="HR154" s="703">
        <v>0</v>
      </c>
      <c r="HS154" s="703">
        <v>0</v>
      </c>
      <c r="HT154" s="703">
        <v>0</v>
      </c>
      <c r="HU154" s="703">
        <v>0</v>
      </c>
      <c r="HV154" s="703">
        <v>0</v>
      </c>
      <c r="HW154" s="703">
        <v>0</v>
      </c>
      <c r="HX154" s="703">
        <v>0</v>
      </c>
      <c r="HY154" s="703">
        <v>0</v>
      </c>
      <c r="HZ154" s="703">
        <v>0</v>
      </c>
      <c r="IA154" s="703">
        <v>0</v>
      </c>
      <c r="IB154" s="703">
        <v>0</v>
      </c>
      <c r="IC154" s="703">
        <v>0</v>
      </c>
      <c r="ID154" s="703">
        <v>0</v>
      </c>
      <c r="IE154" s="703">
        <v>0</v>
      </c>
      <c r="IF154" s="703">
        <v>0</v>
      </c>
      <c r="IG154" s="703">
        <v>0</v>
      </c>
      <c r="IH154" s="703">
        <v>0</v>
      </c>
      <c r="II154" s="703">
        <v>0</v>
      </c>
      <c r="IJ154" s="703">
        <v>0</v>
      </c>
      <c r="IK154" s="703">
        <v>0</v>
      </c>
      <c r="IL154" s="703">
        <v>0</v>
      </c>
      <c r="IM154" s="703">
        <v>0</v>
      </c>
      <c r="IN154" s="703">
        <v>0</v>
      </c>
      <c r="IO154" s="703">
        <v>0</v>
      </c>
      <c r="IP154" s="703">
        <v>0</v>
      </c>
      <c r="IQ154" s="703">
        <v>0</v>
      </c>
      <c r="IR154" s="703">
        <v>0</v>
      </c>
      <c r="IS154" s="703">
        <v>0</v>
      </c>
      <c r="IT154" s="703">
        <v>0</v>
      </c>
      <c r="IU154" s="703">
        <v>0</v>
      </c>
      <c r="IV154" s="703">
        <v>0</v>
      </c>
      <c r="IW154" s="703">
        <v>0</v>
      </c>
      <c r="IX154" s="703">
        <v>0</v>
      </c>
      <c r="IY154" s="703">
        <v>0</v>
      </c>
      <c r="IZ154" s="703">
        <v>0</v>
      </c>
      <c r="JA154" s="703">
        <v>0</v>
      </c>
      <c r="JB154" s="703">
        <v>0</v>
      </c>
      <c r="JC154" s="703">
        <v>0</v>
      </c>
      <c r="JD154" s="703">
        <v>0</v>
      </c>
      <c r="JE154" s="703">
        <v>0</v>
      </c>
      <c r="JF154" s="703">
        <v>0</v>
      </c>
      <c r="JG154" s="703">
        <v>0</v>
      </c>
      <c r="JH154" s="703">
        <v>0</v>
      </c>
      <c r="JI154" s="703">
        <v>0</v>
      </c>
      <c r="JJ154" s="703">
        <v>0</v>
      </c>
      <c r="JK154" s="703">
        <v>0</v>
      </c>
      <c r="JL154" s="703">
        <v>0</v>
      </c>
      <c r="JM154" s="703">
        <v>0</v>
      </c>
      <c r="JN154" s="703">
        <v>0</v>
      </c>
      <c r="JO154" s="703">
        <v>0</v>
      </c>
      <c r="JP154" s="703">
        <v>0</v>
      </c>
      <c r="JQ154" s="703">
        <v>0</v>
      </c>
      <c r="JR154" s="703">
        <v>0</v>
      </c>
      <c r="JS154" s="703">
        <v>0</v>
      </c>
      <c r="JT154" s="703">
        <v>0</v>
      </c>
      <c r="JU154" s="703">
        <v>0</v>
      </c>
      <c r="JV154" s="703">
        <v>0</v>
      </c>
      <c r="JW154" s="703">
        <v>0</v>
      </c>
      <c r="JX154" s="703">
        <v>0</v>
      </c>
      <c r="JY154" s="703">
        <v>0</v>
      </c>
      <c r="JZ154" s="703">
        <v>0</v>
      </c>
      <c r="KA154" s="703">
        <v>0</v>
      </c>
      <c r="KB154" s="703">
        <v>0</v>
      </c>
      <c r="KC154" s="703">
        <v>0</v>
      </c>
    </row>
    <row r="155" spans="1:289" s="686" customFormat="1" ht="15">
      <c r="A155" s="702">
        <v>23</v>
      </c>
      <c r="B155" s="739" t="s">
        <v>332</v>
      </c>
      <c r="C155" s="740"/>
      <c r="D155" s="740"/>
      <c r="E155" s="740"/>
      <c r="F155" s="703">
        <v>0</v>
      </c>
      <c r="G155" s="703">
        <v>0</v>
      </c>
      <c r="H155" s="703">
        <v>0</v>
      </c>
      <c r="I155" s="703">
        <v>0</v>
      </c>
      <c r="J155" s="703">
        <v>0</v>
      </c>
      <c r="K155" s="703">
        <v>0</v>
      </c>
      <c r="L155" s="703">
        <v>3</v>
      </c>
      <c r="M155" s="703">
        <v>7</v>
      </c>
      <c r="N155" s="703">
        <v>7</v>
      </c>
      <c r="O155" s="703">
        <v>3</v>
      </c>
      <c r="P155" s="703">
        <v>7</v>
      </c>
      <c r="Q155" s="703">
        <v>7</v>
      </c>
      <c r="R155" s="703">
        <v>0</v>
      </c>
      <c r="S155" s="703">
        <v>0</v>
      </c>
      <c r="T155" s="703">
        <v>0</v>
      </c>
      <c r="U155" s="703">
        <v>0</v>
      </c>
      <c r="V155" s="703">
        <v>0</v>
      </c>
      <c r="W155" s="703">
        <v>0</v>
      </c>
      <c r="X155" s="703">
        <v>3</v>
      </c>
      <c r="Y155" s="703">
        <v>7</v>
      </c>
      <c r="Z155" s="703">
        <v>3</v>
      </c>
      <c r="AA155" s="703">
        <v>7</v>
      </c>
      <c r="AB155" s="703">
        <v>8</v>
      </c>
      <c r="AC155" s="703">
        <v>5</v>
      </c>
      <c r="AD155" s="703">
        <v>0</v>
      </c>
      <c r="AE155" s="703">
        <v>0</v>
      </c>
      <c r="AF155" s="703">
        <v>0</v>
      </c>
      <c r="AG155" s="703">
        <v>0</v>
      </c>
      <c r="AH155" s="703">
        <v>7</v>
      </c>
      <c r="AI155" s="703">
        <v>7</v>
      </c>
      <c r="AJ155" s="703">
        <v>14</v>
      </c>
      <c r="AK155" s="703">
        <v>3</v>
      </c>
      <c r="AL155" s="703">
        <v>7</v>
      </c>
      <c r="AM155" s="703">
        <v>4</v>
      </c>
      <c r="AN155" s="703">
        <v>4</v>
      </c>
      <c r="AO155" s="703">
        <v>4</v>
      </c>
      <c r="AP155" s="703">
        <v>0</v>
      </c>
      <c r="AQ155" s="703">
        <v>0</v>
      </c>
      <c r="AR155" s="703">
        <v>0</v>
      </c>
      <c r="AS155" s="703">
        <v>0</v>
      </c>
      <c r="AT155" s="703">
        <v>0</v>
      </c>
      <c r="AU155" s="703">
        <v>0</v>
      </c>
      <c r="AV155" s="703">
        <v>0</v>
      </c>
      <c r="AW155" s="703">
        <v>0</v>
      </c>
      <c r="AX155" s="703">
        <v>0</v>
      </c>
      <c r="AY155" s="703">
        <v>0</v>
      </c>
      <c r="AZ155" s="703">
        <v>0</v>
      </c>
      <c r="BA155" s="703">
        <v>0</v>
      </c>
      <c r="BB155" s="703">
        <v>0</v>
      </c>
      <c r="BC155" s="703">
        <v>0</v>
      </c>
      <c r="BD155" s="703">
        <v>0</v>
      </c>
      <c r="BE155" s="703">
        <v>0</v>
      </c>
      <c r="BF155" s="703">
        <v>0</v>
      </c>
      <c r="BG155" s="703">
        <v>0</v>
      </c>
      <c r="BH155" s="703">
        <v>0</v>
      </c>
      <c r="BI155" s="703">
        <v>0</v>
      </c>
      <c r="BJ155" s="703">
        <v>10</v>
      </c>
      <c r="BK155" s="703">
        <v>0</v>
      </c>
      <c r="BL155" s="703">
        <v>0</v>
      </c>
      <c r="BM155" s="703">
        <v>0</v>
      </c>
      <c r="BN155" s="703">
        <v>0</v>
      </c>
      <c r="BO155" s="703">
        <v>0</v>
      </c>
      <c r="BP155" s="703">
        <v>0</v>
      </c>
      <c r="BQ155" s="703">
        <v>0</v>
      </c>
      <c r="BR155" s="703">
        <v>0</v>
      </c>
      <c r="BS155" s="703">
        <v>0</v>
      </c>
      <c r="BT155" s="703">
        <v>0</v>
      </c>
      <c r="BU155" s="703">
        <v>0</v>
      </c>
      <c r="BV155" s="703">
        <v>0</v>
      </c>
      <c r="BW155" s="703">
        <v>0</v>
      </c>
      <c r="BX155" s="703">
        <v>0</v>
      </c>
      <c r="BY155" s="703">
        <v>0</v>
      </c>
      <c r="BZ155" s="703">
        <v>0</v>
      </c>
      <c r="CA155" s="703">
        <v>0</v>
      </c>
      <c r="CB155" s="703">
        <v>0</v>
      </c>
      <c r="CC155" s="703">
        <v>0</v>
      </c>
      <c r="CD155" s="703">
        <v>0</v>
      </c>
      <c r="CE155" s="703">
        <v>0</v>
      </c>
      <c r="CF155" s="703">
        <v>0</v>
      </c>
      <c r="CG155" s="703">
        <v>0</v>
      </c>
      <c r="CH155" s="703">
        <v>11</v>
      </c>
      <c r="CI155" s="703">
        <v>0</v>
      </c>
      <c r="CJ155" s="703">
        <v>0</v>
      </c>
      <c r="CK155" s="703">
        <v>0</v>
      </c>
      <c r="CL155" s="703">
        <v>0</v>
      </c>
      <c r="CM155" s="703">
        <v>0</v>
      </c>
      <c r="CN155" s="703">
        <v>0</v>
      </c>
      <c r="CO155" s="703">
        <v>0</v>
      </c>
      <c r="CP155" s="703">
        <v>0</v>
      </c>
      <c r="CQ155" s="703">
        <v>0</v>
      </c>
      <c r="CR155" s="703">
        <v>0</v>
      </c>
      <c r="CS155" s="703">
        <v>0</v>
      </c>
      <c r="CT155" s="703">
        <v>0</v>
      </c>
      <c r="CU155" s="703">
        <v>0</v>
      </c>
      <c r="CV155" s="703">
        <v>0</v>
      </c>
      <c r="CW155" s="703">
        <v>0</v>
      </c>
      <c r="CX155" s="703">
        <v>0</v>
      </c>
      <c r="CY155" s="703">
        <v>0</v>
      </c>
      <c r="CZ155" s="703">
        <v>0</v>
      </c>
      <c r="DA155" s="703">
        <v>0</v>
      </c>
      <c r="DB155" s="703">
        <v>0</v>
      </c>
      <c r="DC155" s="703">
        <v>0</v>
      </c>
      <c r="DD155" s="703">
        <v>0</v>
      </c>
      <c r="DE155" s="703">
        <v>0</v>
      </c>
      <c r="DF155" s="703">
        <v>7</v>
      </c>
      <c r="DG155" s="703">
        <v>0</v>
      </c>
      <c r="DH155" s="703">
        <v>0</v>
      </c>
      <c r="DI155" s="703">
        <v>0</v>
      </c>
      <c r="DJ155" s="703">
        <v>0</v>
      </c>
      <c r="DK155" s="703">
        <v>0</v>
      </c>
      <c r="DL155" s="703">
        <v>0</v>
      </c>
      <c r="DM155" s="703">
        <v>0</v>
      </c>
      <c r="DN155" s="703">
        <v>0</v>
      </c>
      <c r="DO155" s="703">
        <v>0</v>
      </c>
      <c r="DP155" s="703">
        <v>0</v>
      </c>
      <c r="DQ155" s="703">
        <v>0</v>
      </c>
      <c r="DR155" s="703">
        <v>0</v>
      </c>
      <c r="DS155" s="703">
        <v>0</v>
      </c>
      <c r="DT155" s="703">
        <v>0</v>
      </c>
      <c r="DU155" s="703">
        <v>0</v>
      </c>
      <c r="DV155" s="703">
        <v>0</v>
      </c>
      <c r="DW155" s="703">
        <v>0</v>
      </c>
      <c r="DX155" s="703">
        <v>0</v>
      </c>
      <c r="DY155" s="703">
        <v>0</v>
      </c>
      <c r="DZ155" s="703">
        <v>0</v>
      </c>
      <c r="EA155" s="703">
        <v>8</v>
      </c>
      <c r="EB155" s="703">
        <v>8</v>
      </c>
      <c r="EC155" s="703">
        <v>0</v>
      </c>
      <c r="ED155" s="703">
        <v>0</v>
      </c>
      <c r="EE155" s="703">
        <v>0</v>
      </c>
      <c r="EF155" s="703">
        <v>0</v>
      </c>
      <c r="EG155" s="703">
        <v>0</v>
      </c>
      <c r="EH155" s="703">
        <v>0</v>
      </c>
      <c r="EI155" s="703">
        <v>1</v>
      </c>
      <c r="EJ155" s="703">
        <v>3</v>
      </c>
      <c r="EK155" s="703">
        <v>2</v>
      </c>
      <c r="EL155" s="703">
        <v>0</v>
      </c>
      <c r="EM155" s="703">
        <v>0</v>
      </c>
      <c r="EN155" s="703">
        <v>2</v>
      </c>
      <c r="EO155" s="703">
        <v>0</v>
      </c>
      <c r="EP155" s="703">
        <v>0</v>
      </c>
      <c r="EQ155" s="703">
        <v>0</v>
      </c>
      <c r="ER155" s="703">
        <v>1</v>
      </c>
      <c r="ES155" s="703">
        <v>0</v>
      </c>
      <c r="ET155" s="703">
        <v>1</v>
      </c>
      <c r="EU155" s="703">
        <v>0</v>
      </c>
      <c r="EV155" s="703">
        <v>0</v>
      </c>
      <c r="EW155" s="703">
        <v>0</v>
      </c>
      <c r="EX155" s="703">
        <v>0</v>
      </c>
      <c r="EY155" s="703">
        <v>0</v>
      </c>
      <c r="EZ155" s="703">
        <v>0</v>
      </c>
      <c r="FA155" s="703">
        <v>0</v>
      </c>
      <c r="FB155" s="703">
        <v>0</v>
      </c>
      <c r="FC155" s="703">
        <v>0</v>
      </c>
      <c r="FD155" s="703">
        <v>1</v>
      </c>
      <c r="FE155" s="703">
        <v>0</v>
      </c>
      <c r="FF155" s="703">
        <v>0</v>
      </c>
      <c r="FG155" s="703">
        <v>0</v>
      </c>
      <c r="FH155" s="703">
        <v>0</v>
      </c>
      <c r="FI155" s="703">
        <v>0</v>
      </c>
      <c r="FJ155" s="703">
        <v>0</v>
      </c>
      <c r="FK155" s="703">
        <v>0</v>
      </c>
      <c r="FL155" s="703">
        <v>0</v>
      </c>
      <c r="FM155" s="703">
        <v>0</v>
      </c>
      <c r="FN155" s="703">
        <v>0</v>
      </c>
      <c r="FO155" s="703">
        <v>0</v>
      </c>
      <c r="FP155" s="703">
        <v>0</v>
      </c>
      <c r="FQ155" s="703">
        <v>0</v>
      </c>
      <c r="FR155" s="703">
        <v>0</v>
      </c>
      <c r="FS155" s="703">
        <v>0</v>
      </c>
      <c r="FT155" s="703">
        <v>7</v>
      </c>
      <c r="FU155" s="703">
        <v>10</v>
      </c>
      <c r="FV155" s="703">
        <v>10</v>
      </c>
      <c r="FW155" s="703">
        <v>20</v>
      </c>
      <c r="FX155" s="703">
        <v>8</v>
      </c>
      <c r="FY155" s="703">
        <v>15</v>
      </c>
      <c r="FZ155" s="703">
        <v>0</v>
      </c>
      <c r="GA155" s="703">
        <v>0</v>
      </c>
      <c r="GB155" s="703">
        <v>0</v>
      </c>
      <c r="GC155" s="703">
        <v>0</v>
      </c>
      <c r="GD155" s="703">
        <v>0</v>
      </c>
      <c r="GE155" s="703">
        <v>0</v>
      </c>
      <c r="GF155" s="703">
        <v>0</v>
      </c>
      <c r="GG155" s="703">
        <v>0</v>
      </c>
      <c r="GH155" s="703">
        <v>0</v>
      </c>
      <c r="GI155" s="703">
        <v>0</v>
      </c>
      <c r="GJ155" s="703">
        <v>0</v>
      </c>
      <c r="GK155" s="703">
        <v>0</v>
      </c>
      <c r="GL155" s="703">
        <v>0</v>
      </c>
      <c r="GM155" s="703">
        <v>0</v>
      </c>
      <c r="GN155" s="703">
        <v>0</v>
      </c>
      <c r="GO155" s="703">
        <v>0</v>
      </c>
      <c r="GP155" s="703">
        <v>55</v>
      </c>
      <c r="GQ155" s="703">
        <v>0</v>
      </c>
      <c r="GR155" s="703">
        <v>0</v>
      </c>
      <c r="GS155" s="703">
        <v>0</v>
      </c>
      <c r="GT155" s="703">
        <v>0</v>
      </c>
      <c r="GU155" s="703">
        <v>0</v>
      </c>
      <c r="GV155" s="703">
        <v>0</v>
      </c>
      <c r="GW155" s="703">
        <v>0</v>
      </c>
      <c r="GX155" s="703">
        <v>0</v>
      </c>
      <c r="GY155" s="703">
        <v>0</v>
      </c>
      <c r="GZ155" s="703">
        <v>0</v>
      </c>
      <c r="HA155" s="703">
        <v>0</v>
      </c>
      <c r="HB155" s="703">
        <v>0</v>
      </c>
      <c r="HC155" s="703">
        <v>0</v>
      </c>
      <c r="HD155" s="703">
        <v>0</v>
      </c>
      <c r="HE155" s="703">
        <v>0</v>
      </c>
      <c r="HF155" s="703">
        <v>0</v>
      </c>
      <c r="HG155" s="703">
        <v>0</v>
      </c>
      <c r="HH155" s="703">
        <v>0</v>
      </c>
      <c r="HI155" s="703">
        <v>0</v>
      </c>
      <c r="HJ155" s="703">
        <v>0</v>
      </c>
      <c r="HK155" s="703">
        <v>0</v>
      </c>
      <c r="HL155" s="703">
        <v>0</v>
      </c>
      <c r="HM155" s="703">
        <v>0</v>
      </c>
      <c r="HN155" s="703">
        <v>0</v>
      </c>
      <c r="HO155" s="703">
        <v>0</v>
      </c>
      <c r="HP155" s="703">
        <v>0</v>
      </c>
      <c r="HQ155" s="703">
        <v>0</v>
      </c>
      <c r="HR155" s="703">
        <v>0</v>
      </c>
      <c r="HS155" s="703">
        <v>0</v>
      </c>
      <c r="HT155" s="703">
        <v>0</v>
      </c>
      <c r="HU155" s="703">
        <v>0</v>
      </c>
      <c r="HV155" s="703">
        <v>0</v>
      </c>
      <c r="HW155" s="703">
        <v>0</v>
      </c>
      <c r="HX155" s="703">
        <v>0</v>
      </c>
      <c r="HY155" s="703">
        <v>0</v>
      </c>
      <c r="HZ155" s="703">
        <v>0</v>
      </c>
      <c r="IA155" s="703">
        <v>0</v>
      </c>
      <c r="IB155" s="703">
        <v>0</v>
      </c>
      <c r="IC155" s="703">
        <v>0</v>
      </c>
      <c r="ID155" s="703">
        <v>0</v>
      </c>
      <c r="IE155" s="703">
        <v>0</v>
      </c>
      <c r="IF155" s="703">
        <v>0</v>
      </c>
      <c r="IG155" s="703">
        <v>0</v>
      </c>
      <c r="IH155" s="703">
        <v>0</v>
      </c>
      <c r="II155" s="703">
        <v>0</v>
      </c>
      <c r="IJ155" s="703">
        <v>0</v>
      </c>
      <c r="IK155" s="703">
        <v>0</v>
      </c>
      <c r="IL155" s="703">
        <v>0</v>
      </c>
      <c r="IM155" s="703">
        <v>0</v>
      </c>
      <c r="IN155" s="703">
        <v>0</v>
      </c>
      <c r="IO155" s="703">
        <v>0</v>
      </c>
      <c r="IP155" s="703">
        <v>1</v>
      </c>
      <c r="IQ155" s="703">
        <v>6</v>
      </c>
      <c r="IR155" s="703">
        <v>1</v>
      </c>
      <c r="IS155" s="703">
        <v>0</v>
      </c>
      <c r="IT155" s="703">
        <v>9</v>
      </c>
      <c r="IU155" s="703">
        <v>0</v>
      </c>
      <c r="IV155" s="703">
        <v>0</v>
      </c>
      <c r="IW155" s="703">
        <v>0</v>
      </c>
      <c r="IX155" s="703">
        <v>0</v>
      </c>
      <c r="IY155" s="703">
        <v>0</v>
      </c>
      <c r="IZ155" s="703">
        <v>0</v>
      </c>
      <c r="JA155" s="703">
        <v>0</v>
      </c>
      <c r="JB155" s="703">
        <v>0</v>
      </c>
      <c r="JC155" s="703">
        <v>0</v>
      </c>
      <c r="JD155" s="703">
        <v>0</v>
      </c>
      <c r="JE155" s="703">
        <v>0</v>
      </c>
      <c r="JF155" s="703">
        <v>0</v>
      </c>
      <c r="JG155" s="703">
        <v>0</v>
      </c>
      <c r="JH155" s="703">
        <v>0</v>
      </c>
      <c r="JI155" s="703">
        <v>0</v>
      </c>
      <c r="JJ155" s="703">
        <v>0</v>
      </c>
      <c r="JK155" s="703">
        <v>0</v>
      </c>
      <c r="JL155" s="703">
        <v>0</v>
      </c>
      <c r="JM155" s="703">
        <v>0</v>
      </c>
      <c r="JN155" s="703">
        <v>0</v>
      </c>
      <c r="JO155" s="703">
        <v>0</v>
      </c>
      <c r="JP155" s="703">
        <v>0</v>
      </c>
      <c r="JQ155" s="703">
        <v>11</v>
      </c>
      <c r="JR155" s="703">
        <v>0</v>
      </c>
      <c r="JS155" s="703">
        <v>0</v>
      </c>
      <c r="JT155" s="703">
        <v>0</v>
      </c>
      <c r="JU155" s="703">
        <v>0</v>
      </c>
      <c r="JV155" s="703">
        <v>0</v>
      </c>
      <c r="JW155" s="703">
        <v>0</v>
      </c>
      <c r="JX155" s="703">
        <v>0</v>
      </c>
      <c r="JY155" s="703">
        <v>0</v>
      </c>
      <c r="JZ155" s="703">
        <v>0</v>
      </c>
      <c r="KA155" s="703">
        <v>0</v>
      </c>
      <c r="KB155" s="703">
        <v>0</v>
      </c>
      <c r="KC155" s="703">
        <v>0</v>
      </c>
    </row>
    <row r="156" spans="1:289" s="686" customFormat="1" ht="15">
      <c r="A156" s="702">
        <v>24</v>
      </c>
      <c r="B156" s="739" t="s">
        <v>333</v>
      </c>
      <c r="C156" s="740"/>
      <c r="D156" s="740"/>
      <c r="E156" s="740"/>
      <c r="F156" s="703">
        <v>0</v>
      </c>
      <c r="G156" s="703">
        <v>0</v>
      </c>
      <c r="H156" s="703">
        <v>0</v>
      </c>
      <c r="I156" s="703">
        <v>0</v>
      </c>
      <c r="J156" s="703">
        <v>0</v>
      </c>
      <c r="K156" s="703">
        <v>0</v>
      </c>
      <c r="L156" s="703">
        <v>2</v>
      </c>
      <c r="M156" s="703">
        <v>1</v>
      </c>
      <c r="N156" s="703">
        <v>2</v>
      </c>
      <c r="O156" s="703">
        <v>2</v>
      </c>
      <c r="P156" s="703">
        <v>1</v>
      </c>
      <c r="Q156" s="703">
        <v>2</v>
      </c>
      <c r="R156" s="703">
        <v>0</v>
      </c>
      <c r="S156" s="703">
        <v>0</v>
      </c>
      <c r="T156" s="703">
        <v>0</v>
      </c>
      <c r="U156" s="703">
        <v>0</v>
      </c>
      <c r="V156" s="703">
        <v>0</v>
      </c>
      <c r="W156" s="703">
        <v>0</v>
      </c>
      <c r="X156" s="703">
        <v>2</v>
      </c>
      <c r="Y156" s="703">
        <v>1</v>
      </c>
      <c r="Z156" s="703">
        <v>2</v>
      </c>
      <c r="AA156" s="703">
        <v>1</v>
      </c>
      <c r="AB156" s="703">
        <v>3</v>
      </c>
      <c r="AC156" s="703">
        <v>1</v>
      </c>
      <c r="AD156" s="703">
        <v>0</v>
      </c>
      <c r="AE156" s="703">
        <v>0</v>
      </c>
      <c r="AF156" s="703">
        <v>0</v>
      </c>
      <c r="AG156" s="703">
        <v>0</v>
      </c>
      <c r="AH156" s="703">
        <v>1</v>
      </c>
      <c r="AI156" s="703">
        <v>1</v>
      </c>
      <c r="AJ156" s="703">
        <v>1</v>
      </c>
      <c r="AK156" s="703">
        <v>2</v>
      </c>
      <c r="AL156" s="703">
        <v>0</v>
      </c>
      <c r="AM156" s="703">
        <v>0</v>
      </c>
      <c r="AN156" s="703">
        <v>0</v>
      </c>
      <c r="AO156" s="703">
        <v>0</v>
      </c>
      <c r="AP156" s="703">
        <v>0</v>
      </c>
      <c r="AQ156" s="703">
        <v>0</v>
      </c>
      <c r="AR156" s="703">
        <v>0</v>
      </c>
      <c r="AS156" s="703">
        <v>0</v>
      </c>
      <c r="AT156" s="703">
        <v>0</v>
      </c>
      <c r="AU156" s="703">
        <v>0</v>
      </c>
      <c r="AV156" s="703">
        <v>0</v>
      </c>
      <c r="AW156" s="703">
        <v>0</v>
      </c>
      <c r="AX156" s="703">
        <v>0</v>
      </c>
      <c r="AY156" s="703">
        <v>0</v>
      </c>
      <c r="AZ156" s="703">
        <v>0</v>
      </c>
      <c r="BA156" s="703">
        <v>0</v>
      </c>
      <c r="BB156" s="703">
        <v>0</v>
      </c>
      <c r="BC156" s="703">
        <v>0</v>
      </c>
      <c r="BD156" s="703">
        <v>0</v>
      </c>
      <c r="BE156" s="703">
        <v>0</v>
      </c>
      <c r="BF156" s="703">
        <v>0</v>
      </c>
      <c r="BG156" s="703">
        <v>0</v>
      </c>
      <c r="BH156" s="703">
        <v>0</v>
      </c>
      <c r="BI156" s="703">
        <v>0</v>
      </c>
      <c r="BJ156" s="703">
        <v>3</v>
      </c>
      <c r="BK156" s="703">
        <v>0</v>
      </c>
      <c r="BL156" s="703">
        <v>0</v>
      </c>
      <c r="BM156" s="703">
        <v>0</v>
      </c>
      <c r="BN156" s="703">
        <v>0</v>
      </c>
      <c r="BO156" s="703">
        <v>0</v>
      </c>
      <c r="BP156" s="703">
        <v>0</v>
      </c>
      <c r="BQ156" s="703">
        <v>0</v>
      </c>
      <c r="BR156" s="703">
        <v>0</v>
      </c>
      <c r="BS156" s="703">
        <v>0</v>
      </c>
      <c r="BT156" s="703">
        <v>0</v>
      </c>
      <c r="BU156" s="703">
        <v>0</v>
      </c>
      <c r="BV156" s="703">
        <v>0</v>
      </c>
      <c r="BW156" s="703">
        <v>0</v>
      </c>
      <c r="BX156" s="703">
        <v>0</v>
      </c>
      <c r="BY156" s="703">
        <v>0</v>
      </c>
      <c r="BZ156" s="703">
        <v>0</v>
      </c>
      <c r="CA156" s="703">
        <v>0</v>
      </c>
      <c r="CB156" s="703">
        <v>0</v>
      </c>
      <c r="CC156" s="703">
        <v>0</v>
      </c>
      <c r="CD156" s="703">
        <v>0</v>
      </c>
      <c r="CE156" s="703">
        <v>0</v>
      </c>
      <c r="CF156" s="703">
        <v>0</v>
      </c>
      <c r="CG156" s="703">
        <v>0</v>
      </c>
      <c r="CH156" s="703">
        <v>1</v>
      </c>
      <c r="CI156" s="703">
        <v>0</v>
      </c>
      <c r="CJ156" s="703">
        <v>0</v>
      </c>
      <c r="CK156" s="703">
        <v>0</v>
      </c>
      <c r="CL156" s="703">
        <v>0</v>
      </c>
      <c r="CM156" s="703">
        <v>0</v>
      </c>
      <c r="CN156" s="703">
        <v>0</v>
      </c>
      <c r="CO156" s="703">
        <v>0</v>
      </c>
      <c r="CP156" s="703">
        <v>0</v>
      </c>
      <c r="CQ156" s="703">
        <v>0</v>
      </c>
      <c r="CR156" s="703">
        <v>0</v>
      </c>
      <c r="CS156" s="703">
        <v>0</v>
      </c>
      <c r="CT156" s="703">
        <v>0</v>
      </c>
      <c r="CU156" s="703">
        <v>0</v>
      </c>
      <c r="CV156" s="703">
        <v>0</v>
      </c>
      <c r="CW156" s="703">
        <v>0</v>
      </c>
      <c r="CX156" s="703">
        <v>0</v>
      </c>
      <c r="CY156" s="703">
        <v>0</v>
      </c>
      <c r="CZ156" s="703">
        <v>0</v>
      </c>
      <c r="DA156" s="703">
        <v>0</v>
      </c>
      <c r="DB156" s="703">
        <v>0</v>
      </c>
      <c r="DC156" s="703">
        <v>0</v>
      </c>
      <c r="DD156" s="703">
        <v>0</v>
      </c>
      <c r="DE156" s="703">
        <v>0</v>
      </c>
      <c r="DF156" s="703">
        <v>0</v>
      </c>
      <c r="DG156" s="703">
        <v>0</v>
      </c>
      <c r="DH156" s="703">
        <v>0</v>
      </c>
      <c r="DI156" s="703">
        <v>0</v>
      </c>
      <c r="DJ156" s="703">
        <v>0</v>
      </c>
      <c r="DK156" s="703">
        <v>0</v>
      </c>
      <c r="DL156" s="703">
        <v>0</v>
      </c>
      <c r="DM156" s="703">
        <v>0</v>
      </c>
      <c r="DN156" s="703">
        <v>0</v>
      </c>
      <c r="DO156" s="703">
        <v>0</v>
      </c>
      <c r="DP156" s="703">
        <v>0</v>
      </c>
      <c r="DQ156" s="703">
        <v>0</v>
      </c>
      <c r="DR156" s="703">
        <v>0</v>
      </c>
      <c r="DS156" s="703">
        <v>0</v>
      </c>
      <c r="DT156" s="703">
        <v>0</v>
      </c>
      <c r="DU156" s="703">
        <v>0</v>
      </c>
      <c r="DV156" s="703">
        <v>0</v>
      </c>
      <c r="DW156" s="703">
        <v>0</v>
      </c>
      <c r="DX156" s="703">
        <v>0</v>
      </c>
      <c r="DY156" s="703">
        <v>0</v>
      </c>
      <c r="DZ156" s="703">
        <v>0</v>
      </c>
      <c r="EA156" s="703">
        <v>0</v>
      </c>
      <c r="EB156" s="703">
        <v>0</v>
      </c>
      <c r="EC156" s="703">
        <v>0</v>
      </c>
      <c r="ED156" s="703">
        <v>0</v>
      </c>
      <c r="EE156" s="703">
        <v>0</v>
      </c>
      <c r="EF156" s="703">
        <v>0</v>
      </c>
      <c r="EG156" s="703">
        <v>0</v>
      </c>
      <c r="EH156" s="703">
        <v>0</v>
      </c>
      <c r="EI156" s="703">
        <v>0</v>
      </c>
      <c r="EJ156" s="703">
        <v>1</v>
      </c>
      <c r="EK156" s="703">
        <v>0</v>
      </c>
      <c r="EL156" s="703">
        <v>0</v>
      </c>
      <c r="EM156" s="703">
        <v>0</v>
      </c>
      <c r="EN156" s="703">
        <v>0</v>
      </c>
      <c r="EO156" s="703">
        <v>0</v>
      </c>
      <c r="EP156" s="703">
        <v>0</v>
      </c>
      <c r="EQ156" s="703">
        <v>0</v>
      </c>
      <c r="ER156" s="703">
        <v>0</v>
      </c>
      <c r="ES156" s="703">
        <v>0</v>
      </c>
      <c r="ET156" s="703">
        <v>0</v>
      </c>
      <c r="EU156" s="703">
        <v>0</v>
      </c>
      <c r="EV156" s="703">
        <v>0</v>
      </c>
      <c r="EW156" s="703">
        <v>0</v>
      </c>
      <c r="EX156" s="703">
        <v>0</v>
      </c>
      <c r="EY156" s="703">
        <v>1</v>
      </c>
      <c r="EZ156" s="703">
        <v>0</v>
      </c>
      <c r="FA156" s="703">
        <v>0</v>
      </c>
      <c r="FB156" s="703">
        <v>1</v>
      </c>
      <c r="FC156" s="703">
        <v>0</v>
      </c>
      <c r="FD156" s="703">
        <v>0</v>
      </c>
      <c r="FE156" s="703">
        <v>0</v>
      </c>
      <c r="FF156" s="703">
        <v>0</v>
      </c>
      <c r="FG156" s="703">
        <v>0</v>
      </c>
      <c r="FH156" s="703">
        <v>0</v>
      </c>
      <c r="FI156" s="703">
        <v>0</v>
      </c>
      <c r="FJ156" s="703">
        <v>0</v>
      </c>
      <c r="FK156" s="703">
        <v>0</v>
      </c>
      <c r="FL156" s="703">
        <v>0</v>
      </c>
      <c r="FM156" s="703">
        <v>0</v>
      </c>
      <c r="FN156" s="703">
        <v>0</v>
      </c>
      <c r="FO156" s="703">
        <v>0</v>
      </c>
      <c r="FP156" s="703">
        <v>0</v>
      </c>
      <c r="FQ156" s="703">
        <v>0</v>
      </c>
      <c r="FR156" s="703">
        <v>0</v>
      </c>
      <c r="FS156" s="703">
        <v>0</v>
      </c>
      <c r="FT156" s="703">
        <v>2</v>
      </c>
      <c r="FU156" s="703">
        <v>0</v>
      </c>
      <c r="FV156" s="703">
        <v>0</v>
      </c>
      <c r="FW156" s="703">
        <v>0</v>
      </c>
      <c r="FX156" s="703">
        <v>4</v>
      </c>
      <c r="FY156" s="703">
        <v>5</v>
      </c>
      <c r="FZ156" s="703">
        <v>0</v>
      </c>
      <c r="GA156" s="703">
        <v>0</v>
      </c>
      <c r="GB156" s="703">
        <v>0</v>
      </c>
      <c r="GC156" s="703">
        <v>0</v>
      </c>
      <c r="GD156" s="703">
        <v>0</v>
      </c>
      <c r="GE156" s="703">
        <v>0</v>
      </c>
      <c r="GF156" s="703">
        <v>0</v>
      </c>
      <c r="GG156" s="703">
        <v>0</v>
      </c>
      <c r="GH156" s="703">
        <v>0</v>
      </c>
      <c r="GI156" s="703">
        <v>0</v>
      </c>
      <c r="GJ156" s="703">
        <v>0</v>
      </c>
      <c r="GK156" s="703">
        <v>0</v>
      </c>
      <c r="GL156" s="703">
        <v>0</v>
      </c>
      <c r="GM156" s="703">
        <v>0</v>
      </c>
      <c r="GN156" s="703">
        <v>0</v>
      </c>
      <c r="GO156" s="703">
        <v>0</v>
      </c>
      <c r="GP156" s="703">
        <v>6</v>
      </c>
      <c r="GQ156" s="703">
        <v>0</v>
      </c>
      <c r="GR156" s="703">
        <v>0</v>
      </c>
      <c r="GS156" s="703">
        <v>0</v>
      </c>
      <c r="GT156" s="703">
        <v>0</v>
      </c>
      <c r="GU156" s="703">
        <v>0</v>
      </c>
      <c r="GV156" s="703">
        <v>0</v>
      </c>
      <c r="GW156" s="703">
        <v>0</v>
      </c>
      <c r="GX156" s="703">
        <v>0</v>
      </c>
      <c r="GY156" s="703">
        <v>0</v>
      </c>
      <c r="GZ156" s="703">
        <v>0</v>
      </c>
      <c r="HA156" s="703">
        <v>0</v>
      </c>
      <c r="HB156" s="703">
        <v>0</v>
      </c>
      <c r="HC156" s="703">
        <v>0</v>
      </c>
      <c r="HD156" s="703">
        <v>0</v>
      </c>
      <c r="HE156" s="703">
        <v>0</v>
      </c>
      <c r="HF156" s="703">
        <v>0</v>
      </c>
      <c r="HG156" s="703">
        <v>0</v>
      </c>
      <c r="HH156" s="703">
        <v>0</v>
      </c>
      <c r="HI156" s="703">
        <v>0</v>
      </c>
      <c r="HJ156" s="703">
        <v>0</v>
      </c>
      <c r="HK156" s="703">
        <v>0</v>
      </c>
      <c r="HL156" s="703">
        <v>0</v>
      </c>
      <c r="HM156" s="703">
        <v>0</v>
      </c>
      <c r="HN156" s="703">
        <v>0</v>
      </c>
      <c r="HO156" s="703">
        <v>0</v>
      </c>
      <c r="HP156" s="703">
        <v>0</v>
      </c>
      <c r="HQ156" s="703">
        <v>0</v>
      </c>
      <c r="HR156" s="703">
        <v>0</v>
      </c>
      <c r="HS156" s="703">
        <v>0</v>
      </c>
      <c r="HT156" s="703">
        <v>0</v>
      </c>
      <c r="HU156" s="703">
        <v>0</v>
      </c>
      <c r="HV156" s="703">
        <v>0</v>
      </c>
      <c r="HW156" s="703">
        <v>0</v>
      </c>
      <c r="HX156" s="703">
        <v>0</v>
      </c>
      <c r="HY156" s="703">
        <v>0</v>
      </c>
      <c r="HZ156" s="703">
        <v>0</v>
      </c>
      <c r="IA156" s="703">
        <v>0</v>
      </c>
      <c r="IB156" s="703">
        <v>0</v>
      </c>
      <c r="IC156" s="703">
        <v>0</v>
      </c>
      <c r="ID156" s="703">
        <v>0</v>
      </c>
      <c r="IE156" s="703">
        <v>0</v>
      </c>
      <c r="IF156" s="703">
        <v>0</v>
      </c>
      <c r="IG156" s="703">
        <v>0</v>
      </c>
      <c r="IH156" s="703">
        <v>0</v>
      </c>
      <c r="II156" s="703">
        <v>0</v>
      </c>
      <c r="IJ156" s="703">
        <v>0</v>
      </c>
      <c r="IK156" s="703">
        <v>0</v>
      </c>
      <c r="IL156" s="703">
        <v>0</v>
      </c>
      <c r="IM156" s="703">
        <v>0</v>
      </c>
      <c r="IN156" s="703">
        <v>0</v>
      </c>
      <c r="IO156" s="703">
        <v>0</v>
      </c>
      <c r="IP156" s="703">
        <v>0</v>
      </c>
      <c r="IQ156" s="703">
        <v>0</v>
      </c>
      <c r="IR156" s="703">
        <v>0</v>
      </c>
      <c r="IS156" s="703">
        <v>0</v>
      </c>
      <c r="IT156" s="703">
        <v>0</v>
      </c>
      <c r="IU156" s="703">
        <v>0</v>
      </c>
      <c r="IV156" s="703">
        <v>0</v>
      </c>
      <c r="IW156" s="703">
        <v>0</v>
      </c>
      <c r="IX156" s="703">
        <v>0</v>
      </c>
      <c r="IY156" s="703">
        <v>0</v>
      </c>
      <c r="IZ156" s="703">
        <v>0</v>
      </c>
      <c r="JA156" s="703">
        <v>0</v>
      </c>
      <c r="JB156" s="703">
        <v>0</v>
      </c>
      <c r="JC156" s="703">
        <v>0</v>
      </c>
      <c r="JD156" s="703">
        <v>0</v>
      </c>
      <c r="JE156" s="703">
        <v>0</v>
      </c>
      <c r="JF156" s="703">
        <v>0</v>
      </c>
      <c r="JG156" s="703">
        <v>0</v>
      </c>
      <c r="JH156" s="703">
        <v>0</v>
      </c>
      <c r="JI156" s="703">
        <v>0</v>
      </c>
      <c r="JJ156" s="703">
        <v>0</v>
      </c>
      <c r="JK156" s="703">
        <v>0</v>
      </c>
      <c r="JL156" s="703">
        <v>0</v>
      </c>
      <c r="JM156" s="703">
        <v>0</v>
      </c>
      <c r="JN156" s="703">
        <v>0</v>
      </c>
      <c r="JO156" s="703">
        <v>0</v>
      </c>
      <c r="JP156" s="703">
        <v>0</v>
      </c>
      <c r="JQ156" s="703">
        <v>1</v>
      </c>
      <c r="JR156" s="703">
        <v>0</v>
      </c>
      <c r="JS156" s="703">
        <v>0</v>
      </c>
      <c r="JT156" s="703">
        <v>0</v>
      </c>
      <c r="JU156" s="703">
        <v>0</v>
      </c>
      <c r="JV156" s="703">
        <v>0</v>
      </c>
      <c r="JW156" s="703">
        <v>0</v>
      </c>
      <c r="JX156" s="703">
        <v>1</v>
      </c>
      <c r="JY156" s="703">
        <v>0</v>
      </c>
      <c r="JZ156" s="703">
        <v>0</v>
      </c>
      <c r="KA156" s="703">
        <v>1</v>
      </c>
      <c r="KB156" s="703">
        <v>0</v>
      </c>
      <c r="KC156" s="703">
        <v>0</v>
      </c>
    </row>
    <row r="157" spans="1:289" s="686" customFormat="1" ht="15">
      <c r="A157" s="702">
        <v>25</v>
      </c>
      <c r="B157" s="739" t="s">
        <v>334</v>
      </c>
      <c r="C157" s="740"/>
      <c r="D157" s="740"/>
      <c r="E157" s="740"/>
      <c r="F157" s="703">
        <v>0</v>
      </c>
      <c r="G157" s="703">
        <v>0</v>
      </c>
      <c r="H157" s="703">
        <v>0</v>
      </c>
      <c r="I157" s="703">
        <v>0</v>
      </c>
      <c r="J157" s="703">
        <v>0</v>
      </c>
      <c r="K157" s="703">
        <v>0</v>
      </c>
      <c r="L157" s="703">
        <v>1</v>
      </c>
      <c r="M157" s="703">
        <v>0</v>
      </c>
      <c r="N157" s="703">
        <v>4</v>
      </c>
      <c r="O157" s="703">
        <v>1</v>
      </c>
      <c r="P157" s="703">
        <v>0</v>
      </c>
      <c r="Q157" s="703">
        <v>4</v>
      </c>
      <c r="R157" s="703">
        <v>0</v>
      </c>
      <c r="S157" s="703">
        <v>0</v>
      </c>
      <c r="T157" s="703">
        <v>0</v>
      </c>
      <c r="U157" s="703">
        <v>0</v>
      </c>
      <c r="V157" s="703">
        <v>0</v>
      </c>
      <c r="W157" s="703">
        <v>0</v>
      </c>
      <c r="X157" s="703">
        <v>0</v>
      </c>
      <c r="Y157" s="703">
        <v>0</v>
      </c>
      <c r="Z157" s="703">
        <v>1</v>
      </c>
      <c r="AA157" s="703">
        <v>0</v>
      </c>
      <c r="AB157" s="703">
        <v>7</v>
      </c>
      <c r="AC157" s="703">
        <v>3</v>
      </c>
      <c r="AD157" s="703">
        <v>0</v>
      </c>
      <c r="AE157" s="703">
        <v>0</v>
      </c>
      <c r="AF157" s="703">
        <v>0</v>
      </c>
      <c r="AG157" s="703">
        <v>0</v>
      </c>
      <c r="AH157" s="703">
        <v>0</v>
      </c>
      <c r="AI157" s="703">
        <v>0</v>
      </c>
      <c r="AJ157" s="703">
        <v>4</v>
      </c>
      <c r="AK157" s="703">
        <v>3</v>
      </c>
      <c r="AL157" s="703">
        <v>3</v>
      </c>
      <c r="AM157" s="703">
        <v>0</v>
      </c>
      <c r="AN157" s="703">
        <v>0</v>
      </c>
      <c r="AO157" s="703">
        <v>0</v>
      </c>
      <c r="AP157" s="703">
        <v>0</v>
      </c>
      <c r="AQ157" s="703">
        <v>0</v>
      </c>
      <c r="AR157" s="703">
        <v>0</v>
      </c>
      <c r="AS157" s="703">
        <v>0</v>
      </c>
      <c r="AT157" s="703">
        <v>0</v>
      </c>
      <c r="AU157" s="703">
        <v>0</v>
      </c>
      <c r="AV157" s="703">
        <v>0</v>
      </c>
      <c r="AW157" s="703">
        <v>0</v>
      </c>
      <c r="AX157" s="703">
        <v>0</v>
      </c>
      <c r="AY157" s="703">
        <v>0</v>
      </c>
      <c r="AZ157" s="703">
        <v>0</v>
      </c>
      <c r="BA157" s="703">
        <v>0</v>
      </c>
      <c r="BB157" s="703">
        <v>0</v>
      </c>
      <c r="BC157" s="703">
        <v>0</v>
      </c>
      <c r="BD157" s="703">
        <v>0</v>
      </c>
      <c r="BE157" s="703">
        <v>0</v>
      </c>
      <c r="BF157" s="703">
        <v>0</v>
      </c>
      <c r="BG157" s="703">
        <v>0</v>
      </c>
      <c r="BH157" s="703">
        <v>0</v>
      </c>
      <c r="BI157" s="703">
        <v>0</v>
      </c>
      <c r="BJ157" s="703">
        <v>2</v>
      </c>
      <c r="BK157" s="703">
        <v>0</v>
      </c>
      <c r="BL157" s="703">
        <v>0</v>
      </c>
      <c r="BM157" s="703">
        <v>0</v>
      </c>
      <c r="BN157" s="703">
        <v>0</v>
      </c>
      <c r="BO157" s="703">
        <v>0</v>
      </c>
      <c r="BP157" s="703">
        <v>0</v>
      </c>
      <c r="BQ157" s="703">
        <v>0</v>
      </c>
      <c r="BR157" s="703">
        <v>0</v>
      </c>
      <c r="BS157" s="703">
        <v>0</v>
      </c>
      <c r="BT157" s="703">
        <v>0</v>
      </c>
      <c r="BU157" s="703">
        <v>0</v>
      </c>
      <c r="BV157" s="703">
        <v>0</v>
      </c>
      <c r="BW157" s="703">
        <v>0</v>
      </c>
      <c r="BX157" s="703">
        <v>0</v>
      </c>
      <c r="BY157" s="703">
        <v>0</v>
      </c>
      <c r="BZ157" s="703">
        <v>0</v>
      </c>
      <c r="CA157" s="703">
        <v>0</v>
      </c>
      <c r="CB157" s="703">
        <v>0</v>
      </c>
      <c r="CC157" s="703">
        <v>0</v>
      </c>
      <c r="CD157" s="703">
        <v>0</v>
      </c>
      <c r="CE157" s="703">
        <v>0</v>
      </c>
      <c r="CF157" s="703">
        <v>0</v>
      </c>
      <c r="CG157" s="703">
        <v>0</v>
      </c>
      <c r="CH157" s="703">
        <v>3</v>
      </c>
      <c r="CI157" s="703">
        <v>0</v>
      </c>
      <c r="CJ157" s="703">
        <v>0</v>
      </c>
      <c r="CK157" s="703">
        <v>0</v>
      </c>
      <c r="CL157" s="703">
        <v>0</v>
      </c>
      <c r="CM157" s="703">
        <v>0</v>
      </c>
      <c r="CN157" s="703">
        <v>0</v>
      </c>
      <c r="CO157" s="703">
        <v>0</v>
      </c>
      <c r="CP157" s="703">
        <v>0</v>
      </c>
      <c r="CQ157" s="703">
        <v>0</v>
      </c>
      <c r="CR157" s="703">
        <v>0</v>
      </c>
      <c r="CS157" s="703">
        <v>0</v>
      </c>
      <c r="CT157" s="703">
        <v>0</v>
      </c>
      <c r="CU157" s="703">
        <v>0</v>
      </c>
      <c r="CV157" s="703">
        <v>0</v>
      </c>
      <c r="CW157" s="703">
        <v>0</v>
      </c>
      <c r="CX157" s="703">
        <v>0</v>
      </c>
      <c r="CY157" s="703">
        <v>0</v>
      </c>
      <c r="CZ157" s="703">
        <v>0</v>
      </c>
      <c r="DA157" s="703">
        <v>0</v>
      </c>
      <c r="DB157" s="703">
        <v>0</v>
      </c>
      <c r="DC157" s="703">
        <v>0</v>
      </c>
      <c r="DD157" s="703">
        <v>0</v>
      </c>
      <c r="DE157" s="703">
        <v>0</v>
      </c>
      <c r="DF157" s="703">
        <v>0</v>
      </c>
      <c r="DG157" s="703">
        <v>0</v>
      </c>
      <c r="DH157" s="703">
        <v>1</v>
      </c>
      <c r="DI157" s="703">
        <v>0</v>
      </c>
      <c r="DJ157" s="703">
        <v>0</v>
      </c>
      <c r="DK157" s="703">
        <v>0</v>
      </c>
      <c r="DL157" s="703">
        <v>0</v>
      </c>
      <c r="DM157" s="703">
        <v>0</v>
      </c>
      <c r="DN157" s="703">
        <v>0</v>
      </c>
      <c r="DO157" s="703">
        <v>0</v>
      </c>
      <c r="DP157" s="703">
        <v>0</v>
      </c>
      <c r="DQ157" s="703">
        <v>0</v>
      </c>
      <c r="DR157" s="703">
        <v>0</v>
      </c>
      <c r="DS157" s="703">
        <v>0</v>
      </c>
      <c r="DT157" s="703">
        <v>0</v>
      </c>
      <c r="DU157" s="703">
        <v>0</v>
      </c>
      <c r="DV157" s="703">
        <v>0</v>
      </c>
      <c r="DW157" s="703">
        <v>0</v>
      </c>
      <c r="DX157" s="703">
        <v>0</v>
      </c>
      <c r="DY157" s="703">
        <v>0</v>
      </c>
      <c r="DZ157" s="703">
        <v>0</v>
      </c>
      <c r="EA157" s="703">
        <v>2</v>
      </c>
      <c r="EB157" s="703">
        <v>2</v>
      </c>
      <c r="EC157" s="703">
        <v>0</v>
      </c>
      <c r="ED157" s="703">
        <v>0</v>
      </c>
      <c r="EE157" s="703">
        <v>0</v>
      </c>
      <c r="EF157" s="703">
        <v>0</v>
      </c>
      <c r="EG157" s="703">
        <v>0</v>
      </c>
      <c r="EH157" s="703">
        <v>0</v>
      </c>
      <c r="EI157" s="703">
        <v>0</v>
      </c>
      <c r="EJ157" s="703">
        <v>0</v>
      </c>
      <c r="EK157" s="703">
        <v>0</v>
      </c>
      <c r="EL157" s="703">
        <v>0</v>
      </c>
      <c r="EM157" s="703">
        <v>0</v>
      </c>
      <c r="EN157" s="703">
        <v>0</v>
      </c>
      <c r="EO157" s="703">
        <v>0</v>
      </c>
      <c r="EP157" s="703">
        <v>0</v>
      </c>
      <c r="EQ157" s="703">
        <v>0</v>
      </c>
      <c r="ER157" s="703">
        <v>0</v>
      </c>
      <c r="ES157" s="703">
        <v>0</v>
      </c>
      <c r="ET157" s="703">
        <v>0</v>
      </c>
      <c r="EU157" s="703">
        <v>0</v>
      </c>
      <c r="EV157" s="703">
        <v>0</v>
      </c>
      <c r="EW157" s="703">
        <v>0</v>
      </c>
      <c r="EX157" s="703">
        <v>0</v>
      </c>
      <c r="EY157" s="703">
        <v>0</v>
      </c>
      <c r="EZ157" s="703">
        <v>0</v>
      </c>
      <c r="FA157" s="703">
        <v>0</v>
      </c>
      <c r="FB157" s="703">
        <v>0</v>
      </c>
      <c r="FC157" s="703">
        <v>1</v>
      </c>
      <c r="FD157" s="703">
        <v>0</v>
      </c>
      <c r="FE157" s="703">
        <v>0</v>
      </c>
      <c r="FF157" s="703">
        <v>0</v>
      </c>
      <c r="FG157" s="703">
        <v>0</v>
      </c>
      <c r="FH157" s="703">
        <v>0</v>
      </c>
      <c r="FI157" s="703">
        <v>0</v>
      </c>
      <c r="FJ157" s="703">
        <v>0</v>
      </c>
      <c r="FK157" s="703">
        <v>0</v>
      </c>
      <c r="FL157" s="703">
        <v>0</v>
      </c>
      <c r="FM157" s="703">
        <v>0</v>
      </c>
      <c r="FN157" s="703">
        <v>0</v>
      </c>
      <c r="FO157" s="703">
        <v>0</v>
      </c>
      <c r="FP157" s="703">
        <v>0</v>
      </c>
      <c r="FQ157" s="703">
        <v>0</v>
      </c>
      <c r="FR157" s="703">
        <v>0</v>
      </c>
      <c r="FS157" s="703">
        <v>0</v>
      </c>
      <c r="FT157" s="703">
        <v>0</v>
      </c>
      <c r="FU157" s="703">
        <v>0</v>
      </c>
      <c r="FV157" s="703">
        <v>0</v>
      </c>
      <c r="FW157" s="703">
        <v>0</v>
      </c>
      <c r="FX157" s="703">
        <v>0</v>
      </c>
      <c r="FY157" s="703">
        <v>0</v>
      </c>
      <c r="FZ157" s="703">
        <v>0</v>
      </c>
      <c r="GA157" s="703">
        <v>0</v>
      </c>
      <c r="GB157" s="703">
        <v>0</v>
      </c>
      <c r="GC157" s="703">
        <v>0</v>
      </c>
      <c r="GD157" s="703">
        <v>0</v>
      </c>
      <c r="GE157" s="703">
        <v>0</v>
      </c>
      <c r="GF157" s="703">
        <v>0</v>
      </c>
      <c r="GG157" s="703">
        <v>0</v>
      </c>
      <c r="GH157" s="703">
        <v>0</v>
      </c>
      <c r="GI157" s="703">
        <v>0</v>
      </c>
      <c r="GJ157" s="703">
        <v>0</v>
      </c>
      <c r="GK157" s="703">
        <v>0</v>
      </c>
      <c r="GL157" s="703">
        <v>0</v>
      </c>
      <c r="GM157" s="703">
        <v>0</v>
      </c>
      <c r="GN157" s="703">
        <v>0</v>
      </c>
      <c r="GO157" s="703">
        <v>0</v>
      </c>
      <c r="GP157" s="703">
        <v>0</v>
      </c>
      <c r="GQ157" s="703">
        <v>0</v>
      </c>
      <c r="GR157" s="703">
        <v>0</v>
      </c>
      <c r="GS157" s="703">
        <v>0</v>
      </c>
      <c r="GT157" s="703">
        <v>0</v>
      </c>
      <c r="GU157" s="703">
        <v>0</v>
      </c>
      <c r="GV157" s="703">
        <v>0</v>
      </c>
      <c r="GW157" s="703">
        <v>0</v>
      </c>
      <c r="GX157" s="703">
        <v>0</v>
      </c>
      <c r="GY157" s="703">
        <v>0</v>
      </c>
      <c r="GZ157" s="703">
        <v>0</v>
      </c>
      <c r="HA157" s="703">
        <v>0</v>
      </c>
      <c r="HB157" s="703">
        <v>0</v>
      </c>
      <c r="HC157" s="703">
        <v>0</v>
      </c>
      <c r="HD157" s="703">
        <v>0</v>
      </c>
      <c r="HE157" s="703">
        <v>0</v>
      </c>
      <c r="HF157" s="703">
        <v>0</v>
      </c>
      <c r="HG157" s="703">
        <v>0</v>
      </c>
      <c r="HH157" s="703">
        <v>0</v>
      </c>
      <c r="HI157" s="703">
        <v>0</v>
      </c>
      <c r="HJ157" s="703">
        <v>0</v>
      </c>
      <c r="HK157" s="703">
        <v>0</v>
      </c>
      <c r="HL157" s="703">
        <v>0</v>
      </c>
      <c r="HM157" s="703">
        <v>0</v>
      </c>
      <c r="HN157" s="703">
        <v>0</v>
      </c>
      <c r="HO157" s="703">
        <v>0</v>
      </c>
      <c r="HP157" s="703">
        <v>0</v>
      </c>
      <c r="HQ157" s="703">
        <v>0</v>
      </c>
      <c r="HR157" s="703">
        <v>0</v>
      </c>
      <c r="HS157" s="703">
        <v>0</v>
      </c>
      <c r="HT157" s="703">
        <v>0</v>
      </c>
      <c r="HU157" s="703">
        <v>0</v>
      </c>
      <c r="HV157" s="703">
        <v>0</v>
      </c>
      <c r="HW157" s="703">
        <v>0</v>
      </c>
      <c r="HX157" s="703">
        <v>0</v>
      </c>
      <c r="HY157" s="703">
        <v>0</v>
      </c>
      <c r="HZ157" s="703">
        <v>0</v>
      </c>
      <c r="IA157" s="703">
        <v>0</v>
      </c>
      <c r="IB157" s="703">
        <v>0</v>
      </c>
      <c r="IC157" s="703">
        <v>0</v>
      </c>
      <c r="ID157" s="703">
        <v>0</v>
      </c>
      <c r="IE157" s="703">
        <v>0</v>
      </c>
      <c r="IF157" s="703">
        <v>0</v>
      </c>
      <c r="IG157" s="703">
        <v>0</v>
      </c>
      <c r="IH157" s="703">
        <v>0</v>
      </c>
      <c r="II157" s="703">
        <v>0</v>
      </c>
      <c r="IJ157" s="703">
        <v>0</v>
      </c>
      <c r="IK157" s="703">
        <v>0</v>
      </c>
      <c r="IL157" s="703">
        <v>0</v>
      </c>
      <c r="IM157" s="703">
        <v>0</v>
      </c>
      <c r="IN157" s="703">
        <v>0</v>
      </c>
      <c r="IO157" s="703">
        <v>0</v>
      </c>
      <c r="IP157" s="703">
        <v>0</v>
      </c>
      <c r="IQ157" s="703">
        <v>0</v>
      </c>
      <c r="IR157" s="703">
        <v>0</v>
      </c>
      <c r="IS157" s="703">
        <v>0</v>
      </c>
      <c r="IT157" s="703">
        <v>0</v>
      </c>
      <c r="IU157" s="703">
        <v>0</v>
      </c>
      <c r="IV157" s="703">
        <v>0</v>
      </c>
      <c r="IW157" s="703">
        <v>0</v>
      </c>
      <c r="IX157" s="703">
        <v>0</v>
      </c>
      <c r="IY157" s="703">
        <v>0</v>
      </c>
      <c r="IZ157" s="703">
        <v>0</v>
      </c>
      <c r="JA157" s="703">
        <v>0</v>
      </c>
      <c r="JB157" s="703">
        <v>0</v>
      </c>
      <c r="JC157" s="703">
        <v>0</v>
      </c>
      <c r="JD157" s="703">
        <v>0</v>
      </c>
      <c r="JE157" s="703">
        <v>0</v>
      </c>
      <c r="JF157" s="703">
        <v>0</v>
      </c>
      <c r="JG157" s="703">
        <v>0</v>
      </c>
      <c r="JH157" s="703">
        <v>0</v>
      </c>
      <c r="JI157" s="703">
        <v>0</v>
      </c>
      <c r="JJ157" s="703">
        <v>0</v>
      </c>
      <c r="JK157" s="703">
        <v>0</v>
      </c>
      <c r="JL157" s="703">
        <v>0</v>
      </c>
      <c r="JM157" s="703">
        <v>0</v>
      </c>
      <c r="JN157" s="703">
        <v>0</v>
      </c>
      <c r="JO157" s="703">
        <v>0</v>
      </c>
      <c r="JP157" s="703">
        <v>0</v>
      </c>
      <c r="JQ157" s="703">
        <v>0</v>
      </c>
      <c r="JR157" s="703">
        <v>0</v>
      </c>
      <c r="JS157" s="703">
        <v>0</v>
      </c>
      <c r="JT157" s="703">
        <v>0</v>
      </c>
      <c r="JU157" s="703">
        <v>0</v>
      </c>
      <c r="JV157" s="703">
        <v>0</v>
      </c>
      <c r="JW157" s="703">
        <v>0</v>
      </c>
      <c r="JX157" s="703">
        <v>0</v>
      </c>
      <c r="JY157" s="703">
        <v>0</v>
      </c>
      <c r="JZ157" s="703">
        <v>0</v>
      </c>
      <c r="KA157" s="703">
        <v>0</v>
      </c>
      <c r="KB157" s="703">
        <v>0</v>
      </c>
      <c r="KC157" s="703">
        <v>0</v>
      </c>
    </row>
    <row r="158" spans="1:289" s="686" customFormat="1" ht="15">
      <c r="A158" s="702">
        <v>26</v>
      </c>
      <c r="B158" s="739" t="s">
        <v>335</v>
      </c>
      <c r="C158" s="740"/>
      <c r="D158" s="740"/>
      <c r="E158" s="740"/>
      <c r="F158" s="703">
        <v>0</v>
      </c>
      <c r="G158" s="703">
        <v>0</v>
      </c>
      <c r="H158" s="703">
        <v>0</v>
      </c>
      <c r="I158" s="703">
        <v>0</v>
      </c>
      <c r="J158" s="703">
        <v>0</v>
      </c>
      <c r="K158" s="703">
        <v>0</v>
      </c>
      <c r="L158" s="703">
        <v>3</v>
      </c>
      <c r="M158" s="703">
        <v>1</v>
      </c>
      <c r="N158" s="703">
        <v>4</v>
      </c>
      <c r="O158" s="703">
        <v>3</v>
      </c>
      <c r="P158" s="703">
        <v>1</v>
      </c>
      <c r="Q158" s="703">
        <v>4</v>
      </c>
      <c r="R158" s="703">
        <v>0</v>
      </c>
      <c r="S158" s="703">
        <v>0</v>
      </c>
      <c r="T158" s="703">
        <v>0</v>
      </c>
      <c r="U158" s="703">
        <v>0</v>
      </c>
      <c r="V158" s="703">
        <v>0</v>
      </c>
      <c r="W158" s="703">
        <v>0</v>
      </c>
      <c r="X158" s="703">
        <v>3</v>
      </c>
      <c r="Y158" s="703">
        <v>1</v>
      </c>
      <c r="Z158" s="703">
        <v>3</v>
      </c>
      <c r="AA158" s="703">
        <v>1</v>
      </c>
      <c r="AB158" s="703">
        <v>5</v>
      </c>
      <c r="AC158" s="703">
        <v>3</v>
      </c>
      <c r="AD158" s="703">
        <v>0</v>
      </c>
      <c r="AE158" s="703">
        <v>0</v>
      </c>
      <c r="AF158" s="703">
        <v>0</v>
      </c>
      <c r="AG158" s="703">
        <v>0</v>
      </c>
      <c r="AH158" s="703">
        <v>4</v>
      </c>
      <c r="AI158" s="703">
        <v>4</v>
      </c>
      <c r="AJ158" s="703">
        <v>3</v>
      </c>
      <c r="AK158" s="703">
        <v>4</v>
      </c>
      <c r="AL158" s="703">
        <v>2</v>
      </c>
      <c r="AM158" s="703">
        <v>5</v>
      </c>
      <c r="AN158" s="703">
        <v>5</v>
      </c>
      <c r="AO158" s="703">
        <v>5</v>
      </c>
      <c r="AP158" s="703">
        <v>0</v>
      </c>
      <c r="AQ158" s="703">
        <v>0</v>
      </c>
      <c r="AR158" s="703">
        <v>0</v>
      </c>
      <c r="AS158" s="703">
        <v>0</v>
      </c>
      <c r="AT158" s="703">
        <v>0</v>
      </c>
      <c r="AU158" s="703">
        <v>0</v>
      </c>
      <c r="AV158" s="703">
        <v>0</v>
      </c>
      <c r="AW158" s="703">
        <v>0</v>
      </c>
      <c r="AX158" s="703">
        <v>0</v>
      </c>
      <c r="AY158" s="703">
        <v>0</v>
      </c>
      <c r="AZ158" s="703">
        <v>0</v>
      </c>
      <c r="BA158" s="703">
        <v>0</v>
      </c>
      <c r="BB158" s="703">
        <v>0</v>
      </c>
      <c r="BC158" s="703">
        <v>0</v>
      </c>
      <c r="BD158" s="703">
        <v>0</v>
      </c>
      <c r="BE158" s="703">
        <v>0</v>
      </c>
      <c r="BF158" s="703">
        <v>0</v>
      </c>
      <c r="BG158" s="703">
        <v>0</v>
      </c>
      <c r="BH158" s="703">
        <v>0</v>
      </c>
      <c r="BI158" s="703">
        <v>0</v>
      </c>
      <c r="BJ158" s="703">
        <v>0</v>
      </c>
      <c r="BK158" s="703">
        <v>0</v>
      </c>
      <c r="BL158" s="703">
        <v>0</v>
      </c>
      <c r="BM158" s="703">
        <v>0</v>
      </c>
      <c r="BN158" s="703">
        <v>0</v>
      </c>
      <c r="BO158" s="703">
        <v>0</v>
      </c>
      <c r="BP158" s="703">
        <v>0</v>
      </c>
      <c r="BQ158" s="703">
        <v>0</v>
      </c>
      <c r="BR158" s="703">
        <v>0</v>
      </c>
      <c r="BS158" s="703">
        <v>0</v>
      </c>
      <c r="BT158" s="703">
        <v>0</v>
      </c>
      <c r="BU158" s="703">
        <v>0</v>
      </c>
      <c r="BV158" s="703">
        <v>0</v>
      </c>
      <c r="BW158" s="703">
        <v>0</v>
      </c>
      <c r="BX158" s="703">
        <v>0</v>
      </c>
      <c r="BY158" s="703">
        <v>0</v>
      </c>
      <c r="BZ158" s="703">
        <v>0</v>
      </c>
      <c r="CA158" s="703">
        <v>0</v>
      </c>
      <c r="CB158" s="703">
        <v>0</v>
      </c>
      <c r="CC158" s="703">
        <v>0</v>
      </c>
      <c r="CD158" s="703">
        <v>0</v>
      </c>
      <c r="CE158" s="703">
        <v>0</v>
      </c>
      <c r="CF158" s="703">
        <v>0</v>
      </c>
      <c r="CG158" s="703">
        <v>0</v>
      </c>
      <c r="CH158" s="703">
        <v>0</v>
      </c>
      <c r="CI158" s="703">
        <v>0</v>
      </c>
      <c r="CJ158" s="703">
        <v>0</v>
      </c>
      <c r="CK158" s="703">
        <v>0</v>
      </c>
      <c r="CL158" s="703">
        <v>0</v>
      </c>
      <c r="CM158" s="703">
        <v>0</v>
      </c>
      <c r="CN158" s="703">
        <v>0</v>
      </c>
      <c r="CO158" s="703">
        <v>0</v>
      </c>
      <c r="CP158" s="703">
        <v>0</v>
      </c>
      <c r="CQ158" s="703">
        <v>0</v>
      </c>
      <c r="CR158" s="703">
        <v>0</v>
      </c>
      <c r="CS158" s="703">
        <v>0</v>
      </c>
      <c r="CT158" s="703">
        <v>0</v>
      </c>
      <c r="CU158" s="703">
        <v>0</v>
      </c>
      <c r="CV158" s="703">
        <v>0</v>
      </c>
      <c r="CW158" s="703">
        <v>0</v>
      </c>
      <c r="CX158" s="703">
        <v>0</v>
      </c>
      <c r="CY158" s="703">
        <v>0</v>
      </c>
      <c r="CZ158" s="703">
        <v>0</v>
      </c>
      <c r="DA158" s="703">
        <v>0</v>
      </c>
      <c r="DB158" s="703">
        <v>0</v>
      </c>
      <c r="DC158" s="703">
        <v>0</v>
      </c>
      <c r="DD158" s="703">
        <v>0</v>
      </c>
      <c r="DE158" s="703">
        <v>0</v>
      </c>
      <c r="DF158" s="703">
        <v>0</v>
      </c>
      <c r="DG158" s="703">
        <v>0</v>
      </c>
      <c r="DH158" s="703">
        <v>0</v>
      </c>
      <c r="DI158" s="703">
        <v>0</v>
      </c>
      <c r="DJ158" s="703">
        <v>0</v>
      </c>
      <c r="DK158" s="703">
        <v>0</v>
      </c>
      <c r="DL158" s="703">
        <v>0</v>
      </c>
      <c r="DM158" s="703">
        <v>0</v>
      </c>
      <c r="DN158" s="703">
        <v>0</v>
      </c>
      <c r="DO158" s="703">
        <v>0</v>
      </c>
      <c r="DP158" s="703">
        <v>0</v>
      </c>
      <c r="DQ158" s="703">
        <v>0</v>
      </c>
      <c r="DR158" s="703">
        <v>0</v>
      </c>
      <c r="DS158" s="703">
        <v>0</v>
      </c>
      <c r="DT158" s="703">
        <v>0</v>
      </c>
      <c r="DU158" s="703">
        <v>0</v>
      </c>
      <c r="DV158" s="703">
        <v>0</v>
      </c>
      <c r="DW158" s="703">
        <v>0</v>
      </c>
      <c r="DX158" s="703">
        <v>0</v>
      </c>
      <c r="DY158" s="703">
        <v>0</v>
      </c>
      <c r="DZ158" s="703">
        <v>0</v>
      </c>
      <c r="EA158" s="703">
        <v>2</v>
      </c>
      <c r="EB158" s="703">
        <v>2</v>
      </c>
      <c r="EC158" s="703">
        <v>0</v>
      </c>
      <c r="ED158" s="703">
        <v>0</v>
      </c>
      <c r="EE158" s="703">
        <v>0</v>
      </c>
      <c r="EF158" s="703">
        <v>0</v>
      </c>
      <c r="EG158" s="703">
        <v>0</v>
      </c>
      <c r="EH158" s="703">
        <v>0</v>
      </c>
      <c r="EI158" s="703">
        <v>0</v>
      </c>
      <c r="EJ158" s="703">
        <v>0</v>
      </c>
      <c r="EK158" s="703">
        <v>0</v>
      </c>
      <c r="EL158" s="703">
        <v>0</v>
      </c>
      <c r="EM158" s="703">
        <v>0</v>
      </c>
      <c r="EN158" s="703">
        <v>0</v>
      </c>
      <c r="EO158" s="703">
        <v>0</v>
      </c>
      <c r="EP158" s="703">
        <v>0</v>
      </c>
      <c r="EQ158" s="703">
        <v>0</v>
      </c>
      <c r="ER158" s="703">
        <v>0</v>
      </c>
      <c r="ES158" s="703">
        <v>0</v>
      </c>
      <c r="ET158" s="703">
        <v>0</v>
      </c>
      <c r="EU158" s="703">
        <v>0</v>
      </c>
      <c r="EV158" s="703">
        <v>0</v>
      </c>
      <c r="EW158" s="703">
        <v>0</v>
      </c>
      <c r="EX158" s="703">
        <v>0</v>
      </c>
      <c r="EY158" s="703">
        <v>0</v>
      </c>
      <c r="EZ158" s="703">
        <v>0</v>
      </c>
      <c r="FA158" s="703">
        <v>0</v>
      </c>
      <c r="FB158" s="703">
        <v>1</v>
      </c>
      <c r="FC158" s="703">
        <v>0</v>
      </c>
      <c r="FD158" s="703">
        <v>0</v>
      </c>
      <c r="FE158" s="703">
        <v>0</v>
      </c>
      <c r="FF158" s="703">
        <v>2</v>
      </c>
      <c r="FG158" s="703">
        <v>0</v>
      </c>
      <c r="FH158" s="703">
        <v>0</v>
      </c>
      <c r="FI158" s="703">
        <v>0</v>
      </c>
      <c r="FJ158" s="703">
        <v>0</v>
      </c>
      <c r="FK158" s="703">
        <v>0</v>
      </c>
      <c r="FL158" s="703">
        <v>0</v>
      </c>
      <c r="FM158" s="703">
        <v>0</v>
      </c>
      <c r="FN158" s="703">
        <v>0</v>
      </c>
      <c r="FO158" s="703">
        <v>0</v>
      </c>
      <c r="FP158" s="703">
        <v>0</v>
      </c>
      <c r="FQ158" s="703">
        <v>0</v>
      </c>
      <c r="FR158" s="703">
        <v>0</v>
      </c>
      <c r="FS158" s="703">
        <v>0</v>
      </c>
      <c r="FT158" s="703">
        <v>0</v>
      </c>
      <c r="FU158" s="703">
        <v>0</v>
      </c>
      <c r="FV158" s="703">
        <v>0</v>
      </c>
      <c r="FW158" s="703">
        <v>0</v>
      </c>
      <c r="FX158" s="703">
        <v>0</v>
      </c>
      <c r="FY158" s="703">
        <v>0</v>
      </c>
      <c r="FZ158" s="703">
        <v>0</v>
      </c>
      <c r="GA158" s="703">
        <v>0</v>
      </c>
      <c r="GB158" s="703">
        <v>0</v>
      </c>
      <c r="GC158" s="703">
        <v>0</v>
      </c>
      <c r="GD158" s="703">
        <v>0</v>
      </c>
      <c r="GE158" s="703">
        <v>0</v>
      </c>
      <c r="GF158" s="703">
        <v>0</v>
      </c>
      <c r="GG158" s="703">
        <v>0</v>
      </c>
      <c r="GH158" s="703">
        <v>0</v>
      </c>
      <c r="GI158" s="703">
        <v>0</v>
      </c>
      <c r="GJ158" s="703">
        <v>0</v>
      </c>
      <c r="GK158" s="703">
        <v>0</v>
      </c>
      <c r="GL158" s="703">
        <v>0</v>
      </c>
      <c r="GM158" s="703">
        <v>0</v>
      </c>
      <c r="GN158" s="703">
        <v>0</v>
      </c>
      <c r="GO158" s="703">
        <v>0</v>
      </c>
      <c r="GP158" s="703">
        <v>0</v>
      </c>
      <c r="GQ158" s="703">
        <v>0</v>
      </c>
      <c r="GR158" s="703">
        <v>0</v>
      </c>
      <c r="GS158" s="703">
        <v>0</v>
      </c>
      <c r="GT158" s="703">
        <v>0</v>
      </c>
      <c r="GU158" s="703">
        <v>0</v>
      </c>
      <c r="GV158" s="703">
        <v>0</v>
      </c>
      <c r="GW158" s="703">
        <v>0</v>
      </c>
      <c r="GX158" s="703">
        <v>0</v>
      </c>
      <c r="GY158" s="703">
        <v>0</v>
      </c>
      <c r="GZ158" s="703">
        <v>0</v>
      </c>
      <c r="HA158" s="703">
        <v>0</v>
      </c>
      <c r="HB158" s="703">
        <v>0</v>
      </c>
      <c r="HC158" s="703">
        <v>0</v>
      </c>
      <c r="HD158" s="703">
        <v>0</v>
      </c>
      <c r="HE158" s="703">
        <v>0</v>
      </c>
      <c r="HF158" s="703">
        <v>0</v>
      </c>
      <c r="HG158" s="703">
        <v>0</v>
      </c>
      <c r="HH158" s="703">
        <v>0</v>
      </c>
      <c r="HI158" s="703">
        <v>0</v>
      </c>
      <c r="HJ158" s="703">
        <v>0</v>
      </c>
      <c r="HK158" s="703">
        <v>0</v>
      </c>
      <c r="HL158" s="703">
        <v>0</v>
      </c>
      <c r="HM158" s="703">
        <v>0</v>
      </c>
      <c r="HN158" s="703">
        <v>0</v>
      </c>
      <c r="HO158" s="703">
        <v>0</v>
      </c>
      <c r="HP158" s="703">
        <v>0</v>
      </c>
      <c r="HQ158" s="703">
        <v>0</v>
      </c>
      <c r="HR158" s="703">
        <v>0</v>
      </c>
      <c r="HS158" s="703">
        <v>0</v>
      </c>
      <c r="HT158" s="703">
        <v>0</v>
      </c>
      <c r="HU158" s="703">
        <v>0</v>
      </c>
      <c r="HV158" s="703">
        <v>0</v>
      </c>
      <c r="HW158" s="703">
        <v>0</v>
      </c>
      <c r="HX158" s="703">
        <v>0</v>
      </c>
      <c r="HY158" s="703">
        <v>0</v>
      </c>
      <c r="HZ158" s="703">
        <v>0</v>
      </c>
      <c r="IA158" s="703">
        <v>0</v>
      </c>
      <c r="IB158" s="703">
        <v>0</v>
      </c>
      <c r="IC158" s="703">
        <v>0</v>
      </c>
      <c r="ID158" s="703">
        <v>0</v>
      </c>
      <c r="IE158" s="703">
        <v>0</v>
      </c>
      <c r="IF158" s="703">
        <v>0</v>
      </c>
      <c r="IG158" s="703">
        <v>0</v>
      </c>
      <c r="IH158" s="703">
        <v>0</v>
      </c>
      <c r="II158" s="703">
        <v>0</v>
      </c>
      <c r="IJ158" s="703">
        <v>0</v>
      </c>
      <c r="IK158" s="703">
        <v>0</v>
      </c>
      <c r="IL158" s="703">
        <v>0</v>
      </c>
      <c r="IM158" s="703">
        <v>0</v>
      </c>
      <c r="IN158" s="703">
        <v>0</v>
      </c>
      <c r="IO158" s="703">
        <v>0</v>
      </c>
      <c r="IP158" s="703">
        <v>0</v>
      </c>
      <c r="IQ158" s="703">
        <v>0</v>
      </c>
      <c r="IR158" s="703">
        <v>0</v>
      </c>
      <c r="IS158" s="703">
        <v>0</v>
      </c>
      <c r="IT158" s="703">
        <v>0</v>
      </c>
      <c r="IU158" s="703">
        <v>0</v>
      </c>
      <c r="IV158" s="703">
        <v>0</v>
      </c>
      <c r="IW158" s="703">
        <v>0</v>
      </c>
      <c r="IX158" s="703">
        <v>0</v>
      </c>
      <c r="IY158" s="703">
        <v>0</v>
      </c>
      <c r="IZ158" s="703">
        <v>0</v>
      </c>
      <c r="JA158" s="703">
        <v>0</v>
      </c>
      <c r="JB158" s="703">
        <v>0</v>
      </c>
      <c r="JC158" s="703">
        <v>0</v>
      </c>
      <c r="JD158" s="703">
        <v>0</v>
      </c>
      <c r="JE158" s="703">
        <v>0</v>
      </c>
      <c r="JF158" s="703">
        <v>0</v>
      </c>
      <c r="JG158" s="703">
        <v>0</v>
      </c>
      <c r="JH158" s="703">
        <v>0</v>
      </c>
      <c r="JI158" s="703">
        <v>0</v>
      </c>
      <c r="JJ158" s="703">
        <v>0</v>
      </c>
      <c r="JK158" s="703">
        <v>0</v>
      </c>
      <c r="JL158" s="703">
        <v>0</v>
      </c>
      <c r="JM158" s="703">
        <v>0</v>
      </c>
      <c r="JN158" s="703">
        <v>0</v>
      </c>
      <c r="JO158" s="703">
        <v>0</v>
      </c>
      <c r="JP158" s="703">
        <v>0</v>
      </c>
      <c r="JQ158" s="703">
        <v>0</v>
      </c>
      <c r="JR158" s="703">
        <v>0</v>
      </c>
      <c r="JS158" s="703">
        <v>0</v>
      </c>
      <c r="JT158" s="703">
        <v>0</v>
      </c>
      <c r="JU158" s="703">
        <v>0</v>
      </c>
      <c r="JV158" s="703">
        <v>0</v>
      </c>
      <c r="JW158" s="703">
        <v>0</v>
      </c>
      <c r="JX158" s="703">
        <v>0</v>
      </c>
      <c r="JY158" s="703">
        <v>0</v>
      </c>
      <c r="JZ158" s="703">
        <v>0</v>
      </c>
      <c r="KA158" s="703">
        <v>0</v>
      </c>
      <c r="KB158" s="703">
        <v>0</v>
      </c>
      <c r="KC158" s="703">
        <v>0</v>
      </c>
    </row>
    <row r="159" spans="1:289" s="686" customFormat="1" ht="15">
      <c r="A159" s="702">
        <v>27</v>
      </c>
      <c r="B159" s="739" t="s">
        <v>336</v>
      </c>
      <c r="C159" s="740"/>
      <c r="D159" s="740"/>
      <c r="E159" s="740"/>
      <c r="F159" s="703">
        <v>0</v>
      </c>
      <c r="G159" s="703">
        <v>0</v>
      </c>
      <c r="H159" s="703">
        <v>0</v>
      </c>
      <c r="I159" s="703">
        <v>0</v>
      </c>
      <c r="J159" s="703">
        <v>0</v>
      </c>
      <c r="K159" s="703">
        <v>0</v>
      </c>
      <c r="L159" s="703">
        <v>2</v>
      </c>
      <c r="M159" s="703">
        <v>1</v>
      </c>
      <c r="N159" s="703">
        <v>4</v>
      </c>
      <c r="O159" s="703">
        <v>2</v>
      </c>
      <c r="P159" s="703">
        <v>1</v>
      </c>
      <c r="Q159" s="703">
        <v>4</v>
      </c>
      <c r="R159" s="703">
        <v>0</v>
      </c>
      <c r="S159" s="703">
        <v>0</v>
      </c>
      <c r="T159" s="703">
        <v>0</v>
      </c>
      <c r="U159" s="703">
        <v>0</v>
      </c>
      <c r="V159" s="703">
        <v>0</v>
      </c>
      <c r="W159" s="703">
        <v>0</v>
      </c>
      <c r="X159" s="703">
        <v>2</v>
      </c>
      <c r="Y159" s="703">
        <v>1</v>
      </c>
      <c r="Z159" s="703">
        <v>2</v>
      </c>
      <c r="AA159" s="703">
        <v>1</v>
      </c>
      <c r="AB159" s="703">
        <v>1</v>
      </c>
      <c r="AC159" s="703">
        <v>1</v>
      </c>
      <c r="AD159" s="703">
        <v>0</v>
      </c>
      <c r="AE159" s="703">
        <v>0</v>
      </c>
      <c r="AF159" s="703">
        <v>0</v>
      </c>
      <c r="AG159" s="703">
        <v>0</v>
      </c>
      <c r="AH159" s="703">
        <v>3</v>
      </c>
      <c r="AI159" s="703">
        <v>3</v>
      </c>
      <c r="AJ159" s="703">
        <v>4</v>
      </c>
      <c r="AK159" s="703">
        <v>0</v>
      </c>
      <c r="AL159" s="703">
        <v>5</v>
      </c>
      <c r="AM159" s="703">
        <v>2</v>
      </c>
      <c r="AN159" s="703">
        <v>2</v>
      </c>
      <c r="AO159" s="703">
        <v>2</v>
      </c>
      <c r="AP159" s="703">
        <v>0</v>
      </c>
      <c r="AQ159" s="703">
        <v>0</v>
      </c>
      <c r="AR159" s="703">
        <v>0</v>
      </c>
      <c r="AS159" s="703">
        <v>0</v>
      </c>
      <c r="AT159" s="703">
        <v>0</v>
      </c>
      <c r="AU159" s="703">
        <v>0</v>
      </c>
      <c r="AV159" s="703">
        <v>0</v>
      </c>
      <c r="AW159" s="703">
        <v>0</v>
      </c>
      <c r="AX159" s="703">
        <v>0</v>
      </c>
      <c r="AY159" s="703">
        <v>0</v>
      </c>
      <c r="AZ159" s="703">
        <v>0</v>
      </c>
      <c r="BA159" s="703">
        <v>0</v>
      </c>
      <c r="BB159" s="703">
        <v>0</v>
      </c>
      <c r="BC159" s="703">
        <v>0</v>
      </c>
      <c r="BD159" s="703">
        <v>0</v>
      </c>
      <c r="BE159" s="703">
        <v>0</v>
      </c>
      <c r="BF159" s="703">
        <v>0</v>
      </c>
      <c r="BG159" s="703">
        <v>0</v>
      </c>
      <c r="BH159" s="703">
        <v>0</v>
      </c>
      <c r="BI159" s="703">
        <v>0</v>
      </c>
      <c r="BJ159" s="703">
        <v>0</v>
      </c>
      <c r="BK159" s="703">
        <v>0</v>
      </c>
      <c r="BL159" s="703">
        <v>0</v>
      </c>
      <c r="BM159" s="703">
        <v>0</v>
      </c>
      <c r="BN159" s="703">
        <v>0</v>
      </c>
      <c r="BO159" s="703">
        <v>0</v>
      </c>
      <c r="BP159" s="703">
        <v>0</v>
      </c>
      <c r="BQ159" s="703">
        <v>0</v>
      </c>
      <c r="BR159" s="703">
        <v>0</v>
      </c>
      <c r="BS159" s="703">
        <v>0</v>
      </c>
      <c r="BT159" s="703">
        <v>0</v>
      </c>
      <c r="BU159" s="703">
        <v>0</v>
      </c>
      <c r="BV159" s="703">
        <v>0</v>
      </c>
      <c r="BW159" s="703">
        <v>0</v>
      </c>
      <c r="BX159" s="703">
        <v>0</v>
      </c>
      <c r="BY159" s="703">
        <v>0</v>
      </c>
      <c r="BZ159" s="703">
        <v>0</v>
      </c>
      <c r="CA159" s="703">
        <v>0</v>
      </c>
      <c r="CB159" s="703">
        <v>0</v>
      </c>
      <c r="CC159" s="703">
        <v>0</v>
      </c>
      <c r="CD159" s="703">
        <v>0</v>
      </c>
      <c r="CE159" s="703">
        <v>0</v>
      </c>
      <c r="CF159" s="703">
        <v>0</v>
      </c>
      <c r="CG159" s="703">
        <v>0</v>
      </c>
      <c r="CH159" s="703">
        <v>0</v>
      </c>
      <c r="CI159" s="703">
        <v>0</v>
      </c>
      <c r="CJ159" s="703">
        <v>0</v>
      </c>
      <c r="CK159" s="703">
        <v>0</v>
      </c>
      <c r="CL159" s="703">
        <v>0</v>
      </c>
      <c r="CM159" s="703">
        <v>0</v>
      </c>
      <c r="CN159" s="703">
        <v>0</v>
      </c>
      <c r="CO159" s="703">
        <v>0</v>
      </c>
      <c r="CP159" s="703">
        <v>0</v>
      </c>
      <c r="CQ159" s="703">
        <v>0</v>
      </c>
      <c r="CR159" s="703">
        <v>0</v>
      </c>
      <c r="CS159" s="703">
        <v>0</v>
      </c>
      <c r="CT159" s="703">
        <v>0</v>
      </c>
      <c r="CU159" s="703">
        <v>0</v>
      </c>
      <c r="CV159" s="703">
        <v>0</v>
      </c>
      <c r="CW159" s="703">
        <v>0</v>
      </c>
      <c r="CX159" s="703">
        <v>0</v>
      </c>
      <c r="CY159" s="703">
        <v>0</v>
      </c>
      <c r="CZ159" s="703">
        <v>0</v>
      </c>
      <c r="DA159" s="703">
        <v>0</v>
      </c>
      <c r="DB159" s="703">
        <v>0</v>
      </c>
      <c r="DC159" s="703">
        <v>0</v>
      </c>
      <c r="DD159" s="703">
        <v>0</v>
      </c>
      <c r="DE159" s="703">
        <v>0</v>
      </c>
      <c r="DF159" s="703">
        <v>0</v>
      </c>
      <c r="DG159" s="703">
        <v>0</v>
      </c>
      <c r="DH159" s="703">
        <v>0</v>
      </c>
      <c r="DI159" s="703">
        <v>0</v>
      </c>
      <c r="DJ159" s="703">
        <v>0</v>
      </c>
      <c r="DK159" s="703">
        <v>0</v>
      </c>
      <c r="DL159" s="703">
        <v>0</v>
      </c>
      <c r="DM159" s="703">
        <v>0</v>
      </c>
      <c r="DN159" s="703">
        <v>0</v>
      </c>
      <c r="DO159" s="703">
        <v>0</v>
      </c>
      <c r="DP159" s="703">
        <v>0</v>
      </c>
      <c r="DQ159" s="703">
        <v>0</v>
      </c>
      <c r="DR159" s="703">
        <v>0</v>
      </c>
      <c r="DS159" s="703">
        <v>0</v>
      </c>
      <c r="DT159" s="703">
        <v>0</v>
      </c>
      <c r="DU159" s="703">
        <v>0</v>
      </c>
      <c r="DV159" s="703">
        <v>0</v>
      </c>
      <c r="DW159" s="703">
        <v>0</v>
      </c>
      <c r="DX159" s="703">
        <v>0</v>
      </c>
      <c r="DY159" s="703">
        <v>0</v>
      </c>
      <c r="DZ159" s="703">
        <v>0</v>
      </c>
      <c r="EA159" s="703">
        <v>5</v>
      </c>
      <c r="EB159" s="703">
        <v>5</v>
      </c>
      <c r="EC159" s="703">
        <v>0</v>
      </c>
      <c r="ED159" s="703">
        <v>0</v>
      </c>
      <c r="EE159" s="703">
        <v>0</v>
      </c>
      <c r="EF159" s="703">
        <v>0</v>
      </c>
      <c r="EG159" s="703">
        <v>0</v>
      </c>
      <c r="EH159" s="703">
        <v>0</v>
      </c>
      <c r="EI159" s="703">
        <v>0</v>
      </c>
      <c r="EJ159" s="703">
        <v>0</v>
      </c>
      <c r="EK159" s="703">
        <v>1</v>
      </c>
      <c r="EL159" s="703">
        <v>0</v>
      </c>
      <c r="EM159" s="703">
        <v>0</v>
      </c>
      <c r="EN159" s="703">
        <v>0</v>
      </c>
      <c r="EO159" s="703">
        <v>0</v>
      </c>
      <c r="EP159" s="703">
        <v>0</v>
      </c>
      <c r="EQ159" s="703">
        <v>0</v>
      </c>
      <c r="ER159" s="703">
        <v>0</v>
      </c>
      <c r="ES159" s="703">
        <v>0</v>
      </c>
      <c r="ET159" s="703">
        <v>0</v>
      </c>
      <c r="EU159" s="703">
        <v>0</v>
      </c>
      <c r="EV159" s="703">
        <v>0</v>
      </c>
      <c r="EW159" s="703">
        <v>0</v>
      </c>
      <c r="EX159" s="703">
        <v>0</v>
      </c>
      <c r="EY159" s="703">
        <v>0</v>
      </c>
      <c r="EZ159" s="703">
        <v>0</v>
      </c>
      <c r="FA159" s="703">
        <v>0</v>
      </c>
      <c r="FB159" s="703">
        <v>0</v>
      </c>
      <c r="FC159" s="703">
        <v>0</v>
      </c>
      <c r="FD159" s="703">
        <v>0</v>
      </c>
      <c r="FE159" s="703">
        <v>0</v>
      </c>
      <c r="FF159" s="703">
        <v>0</v>
      </c>
      <c r="FG159" s="703">
        <v>0</v>
      </c>
      <c r="FH159" s="703">
        <v>0</v>
      </c>
      <c r="FI159" s="703">
        <v>0</v>
      </c>
      <c r="FJ159" s="703">
        <v>0</v>
      </c>
      <c r="FK159" s="703">
        <v>0</v>
      </c>
      <c r="FL159" s="703">
        <v>0</v>
      </c>
      <c r="FM159" s="703">
        <v>0</v>
      </c>
      <c r="FN159" s="703">
        <v>0</v>
      </c>
      <c r="FO159" s="703">
        <v>0</v>
      </c>
      <c r="FP159" s="703">
        <v>0</v>
      </c>
      <c r="FQ159" s="703">
        <v>0</v>
      </c>
      <c r="FR159" s="703">
        <v>0</v>
      </c>
      <c r="FS159" s="703">
        <v>0</v>
      </c>
      <c r="FT159" s="703">
        <v>0</v>
      </c>
      <c r="FU159" s="703">
        <v>0</v>
      </c>
      <c r="FV159" s="703">
        <v>0</v>
      </c>
      <c r="FW159" s="703">
        <v>1</v>
      </c>
      <c r="FX159" s="703">
        <v>0</v>
      </c>
      <c r="FY159" s="703">
        <v>34</v>
      </c>
      <c r="FZ159" s="703">
        <v>0</v>
      </c>
      <c r="GA159" s="703">
        <v>0</v>
      </c>
      <c r="GB159" s="703">
        <v>0</v>
      </c>
      <c r="GC159" s="703">
        <v>0</v>
      </c>
      <c r="GD159" s="703">
        <v>0</v>
      </c>
      <c r="GE159" s="703">
        <v>0</v>
      </c>
      <c r="GF159" s="703">
        <v>0</v>
      </c>
      <c r="GG159" s="703">
        <v>0</v>
      </c>
      <c r="GH159" s="703">
        <v>0</v>
      </c>
      <c r="GI159" s="703">
        <v>0</v>
      </c>
      <c r="GJ159" s="703">
        <v>0</v>
      </c>
      <c r="GK159" s="703">
        <v>0</v>
      </c>
      <c r="GL159" s="703">
        <v>0</v>
      </c>
      <c r="GM159" s="703">
        <v>0</v>
      </c>
      <c r="GN159" s="703">
        <v>0</v>
      </c>
      <c r="GO159" s="703">
        <v>0</v>
      </c>
      <c r="GP159" s="703">
        <v>1</v>
      </c>
      <c r="GQ159" s="703">
        <v>0</v>
      </c>
      <c r="GR159" s="703">
        <v>0</v>
      </c>
      <c r="GS159" s="703">
        <v>0</v>
      </c>
      <c r="GT159" s="703">
        <v>0</v>
      </c>
      <c r="GU159" s="703">
        <v>0</v>
      </c>
      <c r="GV159" s="703">
        <v>0</v>
      </c>
      <c r="GW159" s="703">
        <v>0</v>
      </c>
      <c r="GX159" s="703">
        <v>0</v>
      </c>
      <c r="GY159" s="703">
        <v>0</v>
      </c>
      <c r="GZ159" s="703">
        <v>0</v>
      </c>
      <c r="HA159" s="703">
        <v>0</v>
      </c>
      <c r="HB159" s="703">
        <v>0</v>
      </c>
      <c r="HC159" s="703">
        <v>0</v>
      </c>
      <c r="HD159" s="703">
        <v>0</v>
      </c>
      <c r="HE159" s="703">
        <v>0</v>
      </c>
      <c r="HF159" s="703">
        <v>0</v>
      </c>
      <c r="HG159" s="703">
        <v>0</v>
      </c>
      <c r="HH159" s="703">
        <v>0</v>
      </c>
      <c r="HI159" s="703">
        <v>0</v>
      </c>
      <c r="HJ159" s="703">
        <v>0</v>
      </c>
      <c r="HK159" s="703">
        <v>0</v>
      </c>
      <c r="HL159" s="703">
        <v>0</v>
      </c>
      <c r="HM159" s="703">
        <v>0</v>
      </c>
      <c r="HN159" s="703">
        <v>0</v>
      </c>
      <c r="HO159" s="703">
        <v>0</v>
      </c>
      <c r="HP159" s="703">
        <v>0</v>
      </c>
      <c r="HQ159" s="703">
        <v>0</v>
      </c>
      <c r="HR159" s="703">
        <v>0</v>
      </c>
      <c r="HS159" s="703">
        <v>0</v>
      </c>
      <c r="HT159" s="703">
        <v>0</v>
      </c>
      <c r="HU159" s="703">
        <v>0</v>
      </c>
      <c r="HV159" s="703">
        <v>0</v>
      </c>
      <c r="HW159" s="703">
        <v>0</v>
      </c>
      <c r="HX159" s="703">
        <v>0</v>
      </c>
      <c r="HY159" s="703">
        <v>0</v>
      </c>
      <c r="HZ159" s="703">
        <v>0</v>
      </c>
      <c r="IA159" s="703">
        <v>0</v>
      </c>
      <c r="IB159" s="703">
        <v>0</v>
      </c>
      <c r="IC159" s="703">
        <v>0</v>
      </c>
      <c r="ID159" s="703">
        <v>0</v>
      </c>
      <c r="IE159" s="703">
        <v>0</v>
      </c>
      <c r="IF159" s="703">
        <v>0</v>
      </c>
      <c r="IG159" s="703">
        <v>0</v>
      </c>
      <c r="IH159" s="703">
        <v>0</v>
      </c>
      <c r="II159" s="703">
        <v>0</v>
      </c>
      <c r="IJ159" s="703">
        <v>0</v>
      </c>
      <c r="IK159" s="703">
        <v>0</v>
      </c>
      <c r="IL159" s="703">
        <v>0</v>
      </c>
      <c r="IM159" s="703">
        <v>0</v>
      </c>
      <c r="IN159" s="703">
        <v>0</v>
      </c>
      <c r="IO159" s="703">
        <v>0</v>
      </c>
      <c r="IP159" s="703">
        <v>0</v>
      </c>
      <c r="IQ159" s="703">
        <v>0</v>
      </c>
      <c r="IR159" s="703">
        <v>0</v>
      </c>
      <c r="IS159" s="703">
        <v>0</v>
      </c>
      <c r="IT159" s="703">
        <v>0</v>
      </c>
      <c r="IU159" s="703">
        <v>0</v>
      </c>
      <c r="IV159" s="703">
        <v>0</v>
      </c>
      <c r="IW159" s="703">
        <v>0</v>
      </c>
      <c r="IX159" s="703">
        <v>0</v>
      </c>
      <c r="IY159" s="703">
        <v>0</v>
      </c>
      <c r="IZ159" s="703">
        <v>0</v>
      </c>
      <c r="JA159" s="703">
        <v>0</v>
      </c>
      <c r="JB159" s="703">
        <v>0</v>
      </c>
      <c r="JC159" s="703">
        <v>0</v>
      </c>
      <c r="JD159" s="703">
        <v>0</v>
      </c>
      <c r="JE159" s="703">
        <v>0</v>
      </c>
      <c r="JF159" s="703">
        <v>0</v>
      </c>
      <c r="JG159" s="703">
        <v>0</v>
      </c>
      <c r="JH159" s="703">
        <v>0</v>
      </c>
      <c r="JI159" s="703">
        <v>0</v>
      </c>
      <c r="JJ159" s="703">
        <v>0</v>
      </c>
      <c r="JK159" s="703">
        <v>0</v>
      </c>
      <c r="JL159" s="703">
        <v>0</v>
      </c>
      <c r="JM159" s="703">
        <v>0</v>
      </c>
      <c r="JN159" s="703">
        <v>0</v>
      </c>
      <c r="JO159" s="703">
        <v>0</v>
      </c>
      <c r="JP159" s="703">
        <v>0</v>
      </c>
      <c r="JQ159" s="703">
        <v>0</v>
      </c>
      <c r="JR159" s="703">
        <v>0</v>
      </c>
      <c r="JS159" s="703">
        <v>0</v>
      </c>
      <c r="JT159" s="703">
        <v>0</v>
      </c>
      <c r="JU159" s="703">
        <v>0</v>
      </c>
      <c r="JV159" s="703">
        <v>0</v>
      </c>
      <c r="JW159" s="703">
        <v>0</v>
      </c>
      <c r="JX159" s="703">
        <v>0</v>
      </c>
      <c r="JY159" s="703">
        <v>0</v>
      </c>
      <c r="JZ159" s="703">
        <v>0</v>
      </c>
      <c r="KA159" s="703">
        <v>0</v>
      </c>
      <c r="KB159" s="703">
        <v>0</v>
      </c>
      <c r="KC159" s="703">
        <v>0</v>
      </c>
    </row>
    <row r="160" spans="1:289" s="686" customFormat="1" ht="15">
      <c r="A160" s="702">
        <v>28</v>
      </c>
      <c r="B160" s="739" t="s">
        <v>337</v>
      </c>
      <c r="C160" s="740"/>
      <c r="D160" s="740"/>
      <c r="E160" s="740"/>
      <c r="F160" s="703">
        <v>0</v>
      </c>
      <c r="G160" s="703">
        <v>13</v>
      </c>
      <c r="H160" s="703">
        <v>0</v>
      </c>
      <c r="I160" s="703">
        <v>0</v>
      </c>
      <c r="J160" s="703">
        <v>13</v>
      </c>
      <c r="K160" s="703">
        <v>1</v>
      </c>
      <c r="L160" s="703">
        <v>30</v>
      </c>
      <c r="M160" s="703">
        <v>18</v>
      </c>
      <c r="N160" s="703">
        <v>18</v>
      </c>
      <c r="O160" s="703">
        <v>29</v>
      </c>
      <c r="P160" s="703">
        <v>18</v>
      </c>
      <c r="Q160" s="703">
        <v>17</v>
      </c>
      <c r="R160" s="703">
        <v>0</v>
      </c>
      <c r="S160" s="703">
        <v>0</v>
      </c>
      <c r="T160" s="703">
        <v>0</v>
      </c>
      <c r="U160" s="703">
        <v>0</v>
      </c>
      <c r="V160" s="703">
        <v>0</v>
      </c>
      <c r="W160" s="703">
        <v>0</v>
      </c>
      <c r="X160" s="703">
        <v>30</v>
      </c>
      <c r="Y160" s="703">
        <v>18</v>
      </c>
      <c r="Z160" s="703">
        <v>30</v>
      </c>
      <c r="AA160" s="703">
        <v>17</v>
      </c>
      <c r="AB160" s="703">
        <v>21</v>
      </c>
      <c r="AC160" s="703">
        <v>27</v>
      </c>
      <c r="AD160" s="703">
        <v>0</v>
      </c>
      <c r="AE160" s="703">
        <v>0</v>
      </c>
      <c r="AF160" s="703">
        <v>0</v>
      </c>
      <c r="AG160" s="703">
        <v>0</v>
      </c>
      <c r="AH160" s="703">
        <v>20</v>
      </c>
      <c r="AI160" s="703">
        <v>21</v>
      </c>
      <c r="AJ160" s="703">
        <v>15</v>
      </c>
      <c r="AK160" s="703">
        <v>1</v>
      </c>
      <c r="AL160" s="703">
        <v>18</v>
      </c>
      <c r="AM160" s="703">
        <v>16</v>
      </c>
      <c r="AN160" s="703">
        <v>17</v>
      </c>
      <c r="AO160" s="703">
        <v>17</v>
      </c>
      <c r="AP160" s="703">
        <v>0</v>
      </c>
      <c r="AQ160" s="703">
        <v>1</v>
      </c>
      <c r="AR160" s="703">
        <v>0</v>
      </c>
      <c r="AS160" s="703">
        <v>4</v>
      </c>
      <c r="AT160" s="703">
        <v>2</v>
      </c>
      <c r="AU160" s="703">
        <v>1</v>
      </c>
      <c r="AV160" s="703">
        <v>3</v>
      </c>
      <c r="AW160" s="703">
        <v>2</v>
      </c>
      <c r="AX160" s="703">
        <v>0</v>
      </c>
      <c r="AY160" s="703">
        <v>2</v>
      </c>
      <c r="AZ160" s="703">
        <v>0</v>
      </c>
      <c r="BA160" s="703">
        <v>0</v>
      </c>
      <c r="BB160" s="703">
        <v>0</v>
      </c>
      <c r="BC160" s="703">
        <v>0</v>
      </c>
      <c r="BD160" s="703">
        <v>0</v>
      </c>
      <c r="BE160" s="703">
        <v>0</v>
      </c>
      <c r="BF160" s="703">
        <v>0</v>
      </c>
      <c r="BG160" s="703">
        <v>0</v>
      </c>
      <c r="BH160" s="703">
        <v>0</v>
      </c>
      <c r="BI160" s="703">
        <v>0</v>
      </c>
      <c r="BJ160" s="703">
        <v>6</v>
      </c>
      <c r="BK160" s="703">
        <v>0</v>
      </c>
      <c r="BL160" s="703">
        <v>5</v>
      </c>
      <c r="BM160" s="703">
        <v>2</v>
      </c>
      <c r="BN160" s="703">
        <v>0</v>
      </c>
      <c r="BO160" s="703">
        <v>0</v>
      </c>
      <c r="BP160" s="703">
        <v>0</v>
      </c>
      <c r="BQ160" s="703">
        <v>0</v>
      </c>
      <c r="BR160" s="703">
        <v>0</v>
      </c>
      <c r="BS160" s="703">
        <v>1</v>
      </c>
      <c r="BT160" s="703">
        <v>0</v>
      </c>
      <c r="BU160" s="703">
        <v>0</v>
      </c>
      <c r="BV160" s="703">
        <v>0</v>
      </c>
      <c r="BW160" s="703">
        <v>0</v>
      </c>
      <c r="BX160" s="703">
        <v>0</v>
      </c>
      <c r="BY160" s="703">
        <v>0</v>
      </c>
      <c r="BZ160" s="703">
        <v>0</v>
      </c>
      <c r="CA160" s="703">
        <v>3</v>
      </c>
      <c r="CB160" s="703">
        <v>0</v>
      </c>
      <c r="CC160" s="703">
        <v>0</v>
      </c>
      <c r="CD160" s="703">
        <v>0</v>
      </c>
      <c r="CE160" s="703">
        <v>0</v>
      </c>
      <c r="CF160" s="703">
        <v>0</v>
      </c>
      <c r="CG160" s="703">
        <v>0</v>
      </c>
      <c r="CH160" s="703">
        <v>9</v>
      </c>
      <c r="CI160" s="703">
        <v>0</v>
      </c>
      <c r="CJ160" s="703">
        <v>0</v>
      </c>
      <c r="CK160" s="703">
        <v>1</v>
      </c>
      <c r="CL160" s="703">
        <v>0</v>
      </c>
      <c r="CM160" s="703">
        <v>0</v>
      </c>
      <c r="CN160" s="703">
        <v>0</v>
      </c>
      <c r="CO160" s="703">
        <v>0</v>
      </c>
      <c r="CP160" s="703">
        <v>0</v>
      </c>
      <c r="CQ160" s="703">
        <v>0</v>
      </c>
      <c r="CR160" s="703">
        <v>0</v>
      </c>
      <c r="CS160" s="703">
        <v>0</v>
      </c>
      <c r="CT160" s="703">
        <v>0</v>
      </c>
      <c r="CU160" s="703">
        <v>0</v>
      </c>
      <c r="CV160" s="703">
        <v>0</v>
      </c>
      <c r="CW160" s="703">
        <v>0</v>
      </c>
      <c r="CX160" s="703">
        <v>0</v>
      </c>
      <c r="CY160" s="703">
        <v>0</v>
      </c>
      <c r="CZ160" s="703">
        <v>0</v>
      </c>
      <c r="DA160" s="703">
        <v>0</v>
      </c>
      <c r="DB160" s="703">
        <v>0</v>
      </c>
      <c r="DC160" s="703">
        <v>0</v>
      </c>
      <c r="DD160" s="703">
        <v>0</v>
      </c>
      <c r="DE160" s="703">
        <v>0</v>
      </c>
      <c r="DF160" s="703">
        <v>2</v>
      </c>
      <c r="DG160" s="703">
        <v>0</v>
      </c>
      <c r="DH160" s="703">
        <v>0</v>
      </c>
      <c r="DI160" s="703">
        <v>1</v>
      </c>
      <c r="DJ160" s="703">
        <v>0</v>
      </c>
      <c r="DK160" s="703">
        <v>1</v>
      </c>
      <c r="DL160" s="703">
        <v>0</v>
      </c>
      <c r="DM160" s="703">
        <v>0</v>
      </c>
      <c r="DN160" s="703">
        <v>0</v>
      </c>
      <c r="DO160" s="703">
        <v>0</v>
      </c>
      <c r="DP160" s="703">
        <v>0</v>
      </c>
      <c r="DQ160" s="703">
        <v>0</v>
      </c>
      <c r="DR160" s="703">
        <v>0</v>
      </c>
      <c r="DS160" s="703">
        <v>0</v>
      </c>
      <c r="DT160" s="703">
        <v>0</v>
      </c>
      <c r="DU160" s="703">
        <v>0</v>
      </c>
      <c r="DV160" s="703">
        <v>0</v>
      </c>
      <c r="DW160" s="703">
        <v>0</v>
      </c>
      <c r="DX160" s="703">
        <v>0</v>
      </c>
      <c r="DY160" s="703">
        <v>0</v>
      </c>
      <c r="DZ160" s="703">
        <v>0</v>
      </c>
      <c r="EA160" s="703">
        <v>12</v>
      </c>
      <c r="EB160" s="703">
        <v>7</v>
      </c>
      <c r="EC160" s="703">
        <v>0</v>
      </c>
      <c r="ED160" s="703">
        <v>0</v>
      </c>
      <c r="EE160" s="703">
        <v>0</v>
      </c>
      <c r="EF160" s="703">
        <v>0</v>
      </c>
      <c r="EG160" s="703">
        <v>0</v>
      </c>
      <c r="EH160" s="703">
        <v>0</v>
      </c>
      <c r="EI160" s="703">
        <v>1</v>
      </c>
      <c r="EJ160" s="703">
        <v>0</v>
      </c>
      <c r="EK160" s="703">
        <v>1</v>
      </c>
      <c r="EL160" s="703">
        <v>0</v>
      </c>
      <c r="EM160" s="703">
        <v>0</v>
      </c>
      <c r="EN160" s="703">
        <v>0</v>
      </c>
      <c r="EO160" s="703">
        <v>0</v>
      </c>
      <c r="EP160" s="703">
        <v>0</v>
      </c>
      <c r="EQ160" s="703">
        <v>0</v>
      </c>
      <c r="ER160" s="703">
        <v>0</v>
      </c>
      <c r="ES160" s="703">
        <v>1</v>
      </c>
      <c r="ET160" s="703">
        <v>0</v>
      </c>
      <c r="EU160" s="703">
        <v>0</v>
      </c>
      <c r="EV160" s="703">
        <v>0</v>
      </c>
      <c r="EW160" s="703">
        <v>0</v>
      </c>
      <c r="EX160" s="703">
        <v>0</v>
      </c>
      <c r="EY160" s="703">
        <v>1</v>
      </c>
      <c r="EZ160" s="703">
        <v>0</v>
      </c>
      <c r="FA160" s="703">
        <v>0</v>
      </c>
      <c r="FB160" s="703">
        <v>0</v>
      </c>
      <c r="FC160" s="703">
        <v>5</v>
      </c>
      <c r="FD160" s="703">
        <v>1</v>
      </c>
      <c r="FE160" s="703">
        <v>0</v>
      </c>
      <c r="FF160" s="703">
        <v>1</v>
      </c>
      <c r="FG160" s="703">
        <v>2</v>
      </c>
      <c r="FH160" s="703">
        <v>1</v>
      </c>
      <c r="FI160" s="703">
        <v>1</v>
      </c>
      <c r="FJ160" s="703">
        <v>1</v>
      </c>
      <c r="FK160" s="703">
        <v>0</v>
      </c>
      <c r="FL160" s="703">
        <v>0</v>
      </c>
      <c r="FM160" s="703">
        <v>0</v>
      </c>
      <c r="FN160" s="703">
        <v>0</v>
      </c>
      <c r="FO160" s="703">
        <v>0</v>
      </c>
      <c r="FP160" s="703">
        <v>0</v>
      </c>
      <c r="FQ160" s="703">
        <v>0</v>
      </c>
      <c r="FR160" s="703">
        <v>0</v>
      </c>
      <c r="FS160" s="703">
        <v>1</v>
      </c>
      <c r="FT160" s="703">
        <v>4</v>
      </c>
      <c r="FU160" s="703">
        <v>0</v>
      </c>
      <c r="FV160" s="703">
        <v>1</v>
      </c>
      <c r="FW160" s="703">
        <v>6</v>
      </c>
      <c r="FX160" s="703">
        <v>8</v>
      </c>
      <c r="FY160" s="703">
        <v>125</v>
      </c>
      <c r="FZ160" s="703">
        <v>0</v>
      </c>
      <c r="GA160" s="703">
        <v>0</v>
      </c>
      <c r="GB160" s="703">
        <v>1</v>
      </c>
      <c r="GC160" s="703">
        <v>0</v>
      </c>
      <c r="GD160" s="703">
        <v>0</v>
      </c>
      <c r="GE160" s="703">
        <v>0</v>
      </c>
      <c r="GF160" s="703">
        <v>0</v>
      </c>
      <c r="GG160" s="703">
        <v>0</v>
      </c>
      <c r="GH160" s="703">
        <v>0</v>
      </c>
      <c r="GI160" s="703">
        <v>0</v>
      </c>
      <c r="GJ160" s="703">
        <v>0</v>
      </c>
      <c r="GK160" s="703">
        <v>0</v>
      </c>
      <c r="GL160" s="703">
        <v>0</v>
      </c>
      <c r="GM160" s="703">
        <v>0</v>
      </c>
      <c r="GN160" s="703">
        <v>0</v>
      </c>
      <c r="GO160" s="703">
        <v>0</v>
      </c>
      <c r="GP160" s="703">
        <v>19</v>
      </c>
      <c r="GQ160" s="703">
        <v>0</v>
      </c>
      <c r="GR160" s="703">
        <v>0</v>
      </c>
      <c r="GS160" s="703">
        <v>0</v>
      </c>
      <c r="GT160" s="703">
        <v>0</v>
      </c>
      <c r="GU160" s="703">
        <v>0</v>
      </c>
      <c r="GV160" s="703">
        <v>0</v>
      </c>
      <c r="GW160" s="703">
        <v>0</v>
      </c>
      <c r="GX160" s="703">
        <v>0</v>
      </c>
      <c r="GY160" s="703">
        <v>0</v>
      </c>
      <c r="GZ160" s="703">
        <v>0</v>
      </c>
      <c r="HA160" s="703">
        <v>0</v>
      </c>
      <c r="HB160" s="703">
        <v>0</v>
      </c>
      <c r="HC160" s="703">
        <v>0</v>
      </c>
      <c r="HD160" s="703">
        <v>0</v>
      </c>
      <c r="HE160" s="703">
        <v>0</v>
      </c>
      <c r="HF160" s="703">
        <v>0</v>
      </c>
      <c r="HG160" s="703">
        <v>0</v>
      </c>
      <c r="HH160" s="703">
        <v>0</v>
      </c>
      <c r="HI160" s="703">
        <v>0</v>
      </c>
      <c r="HJ160" s="703">
        <v>0</v>
      </c>
      <c r="HK160" s="703">
        <v>0</v>
      </c>
      <c r="HL160" s="703">
        <v>0</v>
      </c>
      <c r="HM160" s="703">
        <v>0</v>
      </c>
      <c r="HN160" s="703">
        <v>0</v>
      </c>
      <c r="HO160" s="703">
        <v>0</v>
      </c>
      <c r="HP160" s="703">
        <v>0</v>
      </c>
      <c r="HQ160" s="703">
        <v>0</v>
      </c>
      <c r="HR160" s="703">
        <v>0</v>
      </c>
      <c r="HS160" s="703">
        <v>0</v>
      </c>
      <c r="HT160" s="703">
        <v>0</v>
      </c>
      <c r="HU160" s="703">
        <v>0</v>
      </c>
      <c r="HV160" s="703">
        <v>0</v>
      </c>
      <c r="HW160" s="703">
        <v>0</v>
      </c>
      <c r="HX160" s="703">
        <v>0</v>
      </c>
      <c r="HY160" s="703">
        <v>0</v>
      </c>
      <c r="HZ160" s="703">
        <v>0</v>
      </c>
      <c r="IA160" s="703">
        <v>0</v>
      </c>
      <c r="IB160" s="703">
        <v>0</v>
      </c>
      <c r="IC160" s="703">
        <v>0</v>
      </c>
      <c r="ID160" s="703">
        <v>0</v>
      </c>
      <c r="IE160" s="703">
        <v>0</v>
      </c>
      <c r="IF160" s="703">
        <v>0</v>
      </c>
      <c r="IG160" s="703">
        <v>0</v>
      </c>
      <c r="IH160" s="703">
        <v>0</v>
      </c>
      <c r="II160" s="703">
        <v>0</v>
      </c>
      <c r="IJ160" s="703">
        <v>0</v>
      </c>
      <c r="IK160" s="703">
        <v>0</v>
      </c>
      <c r="IL160" s="703">
        <v>1</v>
      </c>
      <c r="IM160" s="703">
        <v>0</v>
      </c>
      <c r="IN160" s="703">
        <v>0</v>
      </c>
      <c r="IO160" s="703">
        <v>1</v>
      </c>
      <c r="IP160" s="703">
        <v>1</v>
      </c>
      <c r="IQ160" s="703">
        <v>0</v>
      </c>
      <c r="IR160" s="703">
        <v>2</v>
      </c>
      <c r="IS160" s="703">
        <v>0</v>
      </c>
      <c r="IT160" s="703">
        <v>0</v>
      </c>
      <c r="IU160" s="703">
        <v>2</v>
      </c>
      <c r="IV160" s="703">
        <v>0</v>
      </c>
      <c r="IW160" s="703">
        <v>0</v>
      </c>
      <c r="IX160" s="703">
        <v>0</v>
      </c>
      <c r="IY160" s="703">
        <v>2</v>
      </c>
      <c r="IZ160" s="703">
        <v>2</v>
      </c>
      <c r="JA160" s="703">
        <v>5</v>
      </c>
      <c r="JB160" s="703">
        <v>10</v>
      </c>
      <c r="JC160" s="703">
        <v>0</v>
      </c>
      <c r="JD160" s="703">
        <v>0</v>
      </c>
      <c r="JE160" s="703">
        <v>0</v>
      </c>
      <c r="JF160" s="703">
        <v>0</v>
      </c>
      <c r="JG160" s="703">
        <v>0</v>
      </c>
      <c r="JH160" s="703">
        <v>0</v>
      </c>
      <c r="JI160" s="703">
        <v>0</v>
      </c>
      <c r="JJ160" s="703">
        <v>0</v>
      </c>
      <c r="JK160" s="703">
        <v>0</v>
      </c>
      <c r="JL160" s="703">
        <v>0</v>
      </c>
      <c r="JM160" s="703">
        <v>0</v>
      </c>
      <c r="JN160" s="703">
        <v>0</v>
      </c>
      <c r="JO160" s="703">
        <v>0</v>
      </c>
      <c r="JP160" s="703">
        <v>0</v>
      </c>
      <c r="JQ160" s="703">
        <v>0</v>
      </c>
      <c r="JR160" s="703">
        <v>0</v>
      </c>
      <c r="JS160" s="703">
        <v>0</v>
      </c>
      <c r="JT160" s="703">
        <v>3</v>
      </c>
      <c r="JU160" s="703">
        <v>1</v>
      </c>
      <c r="JV160" s="703">
        <v>3</v>
      </c>
      <c r="JW160" s="703">
        <v>1</v>
      </c>
      <c r="JX160" s="703">
        <v>0</v>
      </c>
      <c r="JY160" s="703">
        <v>1</v>
      </c>
      <c r="JZ160" s="703">
        <v>0</v>
      </c>
      <c r="KA160" s="703">
        <v>0</v>
      </c>
      <c r="KB160" s="703">
        <v>1</v>
      </c>
      <c r="KC160" s="703">
        <v>0</v>
      </c>
    </row>
    <row r="161" spans="1:289" s="686" customFormat="1" ht="15">
      <c r="A161" s="702">
        <v>29</v>
      </c>
      <c r="B161" s="739" t="s">
        <v>338</v>
      </c>
      <c r="C161" s="740"/>
      <c r="D161" s="740"/>
      <c r="E161" s="740"/>
      <c r="F161" s="703">
        <v>0</v>
      </c>
      <c r="G161" s="703">
        <v>0</v>
      </c>
      <c r="H161" s="703">
        <v>0</v>
      </c>
      <c r="I161" s="703">
        <v>0</v>
      </c>
      <c r="J161" s="703">
        <v>0</v>
      </c>
      <c r="K161" s="703">
        <v>0</v>
      </c>
      <c r="L161" s="703">
        <v>2</v>
      </c>
      <c r="M161" s="703">
        <v>3</v>
      </c>
      <c r="N161" s="703">
        <v>5</v>
      </c>
      <c r="O161" s="703">
        <v>2</v>
      </c>
      <c r="P161" s="703">
        <v>3</v>
      </c>
      <c r="Q161" s="703">
        <v>5</v>
      </c>
      <c r="R161" s="703">
        <v>0</v>
      </c>
      <c r="S161" s="703">
        <v>0</v>
      </c>
      <c r="T161" s="703">
        <v>0</v>
      </c>
      <c r="U161" s="703">
        <v>0</v>
      </c>
      <c r="V161" s="703">
        <v>0</v>
      </c>
      <c r="W161" s="703">
        <v>0</v>
      </c>
      <c r="X161" s="703">
        <v>2</v>
      </c>
      <c r="Y161" s="703">
        <v>3</v>
      </c>
      <c r="Z161" s="703">
        <v>2</v>
      </c>
      <c r="AA161" s="703">
        <v>3</v>
      </c>
      <c r="AB161" s="703">
        <v>5</v>
      </c>
      <c r="AC161" s="703">
        <v>2</v>
      </c>
      <c r="AD161" s="703">
        <v>0</v>
      </c>
      <c r="AE161" s="703">
        <v>0</v>
      </c>
      <c r="AF161" s="703">
        <v>0</v>
      </c>
      <c r="AG161" s="703">
        <v>0</v>
      </c>
      <c r="AH161" s="703">
        <v>3</v>
      </c>
      <c r="AI161" s="703">
        <v>3</v>
      </c>
      <c r="AJ161" s="703">
        <v>3</v>
      </c>
      <c r="AK161" s="703">
        <v>0</v>
      </c>
      <c r="AL161" s="703">
        <v>0</v>
      </c>
      <c r="AM161" s="703">
        <v>3</v>
      </c>
      <c r="AN161" s="703">
        <v>3</v>
      </c>
      <c r="AO161" s="703">
        <v>3</v>
      </c>
      <c r="AP161" s="703">
        <v>0</v>
      </c>
      <c r="AQ161" s="703">
        <v>0</v>
      </c>
      <c r="AR161" s="703">
        <v>0</v>
      </c>
      <c r="AS161" s="703">
        <v>0</v>
      </c>
      <c r="AT161" s="703">
        <v>0</v>
      </c>
      <c r="AU161" s="703">
        <v>0</v>
      </c>
      <c r="AV161" s="703">
        <v>0</v>
      </c>
      <c r="AW161" s="703">
        <v>0</v>
      </c>
      <c r="AX161" s="703">
        <v>0</v>
      </c>
      <c r="AY161" s="703">
        <v>0</v>
      </c>
      <c r="AZ161" s="703">
        <v>0</v>
      </c>
      <c r="BA161" s="703">
        <v>0</v>
      </c>
      <c r="BB161" s="703">
        <v>0</v>
      </c>
      <c r="BC161" s="703">
        <v>0</v>
      </c>
      <c r="BD161" s="703">
        <v>0</v>
      </c>
      <c r="BE161" s="703">
        <v>0</v>
      </c>
      <c r="BF161" s="703">
        <v>0</v>
      </c>
      <c r="BG161" s="703">
        <v>0</v>
      </c>
      <c r="BH161" s="703">
        <v>0</v>
      </c>
      <c r="BI161" s="703">
        <v>0</v>
      </c>
      <c r="BJ161" s="703">
        <v>5</v>
      </c>
      <c r="BK161" s="703">
        <v>0</v>
      </c>
      <c r="BL161" s="703">
        <v>0</v>
      </c>
      <c r="BM161" s="703">
        <v>0</v>
      </c>
      <c r="BN161" s="703">
        <v>0</v>
      </c>
      <c r="BO161" s="703">
        <v>0</v>
      </c>
      <c r="BP161" s="703">
        <v>0</v>
      </c>
      <c r="BQ161" s="703">
        <v>0</v>
      </c>
      <c r="BR161" s="703">
        <v>0</v>
      </c>
      <c r="BS161" s="703">
        <v>0</v>
      </c>
      <c r="BT161" s="703">
        <v>0</v>
      </c>
      <c r="BU161" s="703">
        <v>0</v>
      </c>
      <c r="BV161" s="703">
        <v>0</v>
      </c>
      <c r="BW161" s="703">
        <v>0</v>
      </c>
      <c r="BX161" s="703">
        <v>0</v>
      </c>
      <c r="BY161" s="703">
        <v>0</v>
      </c>
      <c r="BZ161" s="703">
        <v>0</v>
      </c>
      <c r="CA161" s="703">
        <v>0</v>
      </c>
      <c r="CB161" s="703">
        <v>0</v>
      </c>
      <c r="CC161" s="703">
        <v>0</v>
      </c>
      <c r="CD161" s="703">
        <v>0</v>
      </c>
      <c r="CE161" s="703">
        <v>0</v>
      </c>
      <c r="CF161" s="703">
        <v>0</v>
      </c>
      <c r="CG161" s="703">
        <v>0</v>
      </c>
      <c r="CH161" s="703">
        <v>5</v>
      </c>
      <c r="CI161" s="703">
        <v>0</v>
      </c>
      <c r="CJ161" s="703">
        <v>0</v>
      </c>
      <c r="CK161" s="703">
        <v>0</v>
      </c>
      <c r="CL161" s="703">
        <v>0</v>
      </c>
      <c r="CM161" s="703">
        <v>0</v>
      </c>
      <c r="CN161" s="703">
        <v>0</v>
      </c>
      <c r="CO161" s="703">
        <v>0</v>
      </c>
      <c r="CP161" s="703">
        <v>0</v>
      </c>
      <c r="CQ161" s="703">
        <v>0</v>
      </c>
      <c r="CR161" s="703">
        <v>0</v>
      </c>
      <c r="CS161" s="703">
        <v>0</v>
      </c>
      <c r="CT161" s="703">
        <v>0</v>
      </c>
      <c r="CU161" s="703">
        <v>0</v>
      </c>
      <c r="CV161" s="703">
        <v>0</v>
      </c>
      <c r="CW161" s="703">
        <v>0</v>
      </c>
      <c r="CX161" s="703">
        <v>0</v>
      </c>
      <c r="CY161" s="703">
        <v>0</v>
      </c>
      <c r="CZ161" s="703">
        <v>0</v>
      </c>
      <c r="DA161" s="703">
        <v>0</v>
      </c>
      <c r="DB161" s="703">
        <v>0</v>
      </c>
      <c r="DC161" s="703">
        <v>0</v>
      </c>
      <c r="DD161" s="703">
        <v>0</v>
      </c>
      <c r="DE161" s="703">
        <v>0</v>
      </c>
      <c r="DF161" s="703">
        <v>0</v>
      </c>
      <c r="DG161" s="703">
        <v>0</v>
      </c>
      <c r="DH161" s="703">
        <v>0</v>
      </c>
      <c r="DI161" s="703">
        <v>0</v>
      </c>
      <c r="DJ161" s="703">
        <v>0</v>
      </c>
      <c r="DK161" s="703">
        <v>0</v>
      </c>
      <c r="DL161" s="703">
        <v>0</v>
      </c>
      <c r="DM161" s="703">
        <v>0</v>
      </c>
      <c r="DN161" s="703">
        <v>0</v>
      </c>
      <c r="DO161" s="703">
        <v>0</v>
      </c>
      <c r="DP161" s="703">
        <v>0</v>
      </c>
      <c r="DQ161" s="703">
        <v>0</v>
      </c>
      <c r="DR161" s="703">
        <v>0</v>
      </c>
      <c r="DS161" s="703">
        <v>0</v>
      </c>
      <c r="DT161" s="703">
        <v>0</v>
      </c>
      <c r="DU161" s="703">
        <v>0</v>
      </c>
      <c r="DV161" s="703">
        <v>1</v>
      </c>
      <c r="DW161" s="703">
        <v>0</v>
      </c>
      <c r="DX161" s="703">
        <v>0</v>
      </c>
      <c r="DY161" s="703">
        <v>0</v>
      </c>
      <c r="DZ161" s="703">
        <v>0</v>
      </c>
      <c r="EA161" s="703">
        <v>1</v>
      </c>
      <c r="EB161" s="703">
        <v>1</v>
      </c>
      <c r="EC161" s="703">
        <v>0</v>
      </c>
      <c r="ED161" s="703">
        <v>0</v>
      </c>
      <c r="EE161" s="703">
        <v>0</v>
      </c>
      <c r="EF161" s="703">
        <v>0</v>
      </c>
      <c r="EG161" s="703">
        <v>0</v>
      </c>
      <c r="EH161" s="703">
        <v>0</v>
      </c>
      <c r="EI161" s="703">
        <v>0</v>
      </c>
      <c r="EJ161" s="703">
        <v>0</v>
      </c>
      <c r="EK161" s="703">
        <v>0</v>
      </c>
      <c r="EL161" s="703">
        <v>0</v>
      </c>
      <c r="EM161" s="703">
        <v>0</v>
      </c>
      <c r="EN161" s="703">
        <v>0</v>
      </c>
      <c r="EO161" s="703">
        <v>0</v>
      </c>
      <c r="EP161" s="703">
        <v>0</v>
      </c>
      <c r="EQ161" s="703">
        <v>0</v>
      </c>
      <c r="ER161" s="703">
        <v>0</v>
      </c>
      <c r="ES161" s="703">
        <v>0</v>
      </c>
      <c r="ET161" s="703">
        <v>0</v>
      </c>
      <c r="EU161" s="703">
        <v>0</v>
      </c>
      <c r="EV161" s="703">
        <v>0</v>
      </c>
      <c r="EW161" s="703">
        <v>0</v>
      </c>
      <c r="EX161" s="703">
        <v>0</v>
      </c>
      <c r="EY161" s="703">
        <v>0</v>
      </c>
      <c r="EZ161" s="703">
        <v>0</v>
      </c>
      <c r="FA161" s="703">
        <v>0</v>
      </c>
      <c r="FB161" s="703">
        <v>0</v>
      </c>
      <c r="FC161" s="703">
        <v>0</v>
      </c>
      <c r="FD161" s="703">
        <v>0</v>
      </c>
      <c r="FE161" s="703">
        <v>0</v>
      </c>
      <c r="FF161" s="703">
        <v>0</v>
      </c>
      <c r="FG161" s="703">
        <v>0</v>
      </c>
      <c r="FH161" s="703">
        <v>0</v>
      </c>
      <c r="FI161" s="703">
        <v>0</v>
      </c>
      <c r="FJ161" s="703">
        <v>0</v>
      </c>
      <c r="FK161" s="703">
        <v>0</v>
      </c>
      <c r="FL161" s="703">
        <v>0</v>
      </c>
      <c r="FM161" s="703">
        <v>0</v>
      </c>
      <c r="FN161" s="703">
        <v>0</v>
      </c>
      <c r="FO161" s="703">
        <v>0</v>
      </c>
      <c r="FP161" s="703">
        <v>0</v>
      </c>
      <c r="FQ161" s="703">
        <v>0</v>
      </c>
      <c r="FR161" s="703">
        <v>0</v>
      </c>
      <c r="FS161" s="703">
        <v>0</v>
      </c>
      <c r="FT161" s="703">
        <v>0</v>
      </c>
      <c r="FU161" s="703">
        <v>0</v>
      </c>
      <c r="FV161" s="703">
        <v>0</v>
      </c>
      <c r="FW161" s="703">
        <v>2</v>
      </c>
      <c r="FX161" s="703">
        <v>0</v>
      </c>
      <c r="FY161" s="703">
        <v>3</v>
      </c>
      <c r="FZ161" s="703">
        <v>0</v>
      </c>
      <c r="GA161" s="703">
        <v>0</v>
      </c>
      <c r="GB161" s="703">
        <v>0</v>
      </c>
      <c r="GC161" s="703">
        <v>0</v>
      </c>
      <c r="GD161" s="703">
        <v>0</v>
      </c>
      <c r="GE161" s="703">
        <v>0</v>
      </c>
      <c r="GF161" s="703">
        <v>0</v>
      </c>
      <c r="GG161" s="703">
        <v>0</v>
      </c>
      <c r="GH161" s="703">
        <v>0</v>
      </c>
      <c r="GI161" s="703">
        <v>0</v>
      </c>
      <c r="GJ161" s="703">
        <v>0</v>
      </c>
      <c r="GK161" s="703">
        <v>0</v>
      </c>
      <c r="GL161" s="703">
        <v>0</v>
      </c>
      <c r="GM161" s="703">
        <v>0</v>
      </c>
      <c r="GN161" s="703">
        <v>0</v>
      </c>
      <c r="GO161" s="703">
        <v>0</v>
      </c>
      <c r="GP161" s="703">
        <v>2</v>
      </c>
      <c r="GQ161" s="703">
        <v>0</v>
      </c>
      <c r="GR161" s="703">
        <v>0</v>
      </c>
      <c r="GS161" s="703">
        <v>0</v>
      </c>
      <c r="GT161" s="703">
        <v>0</v>
      </c>
      <c r="GU161" s="703">
        <v>0</v>
      </c>
      <c r="GV161" s="703">
        <v>0</v>
      </c>
      <c r="GW161" s="703">
        <v>0</v>
      </c>
      <c r="GX161" s="703">
        <v>0</v>
      </c>
      <c r="GY161" s="703">
        <v>0</v>
      </c>
      <c r="GZ161" s="703">
        <v>0</v>
      </c>
      <c r="HA161" s="703">
        <v>0</v>
      </c>
      <c r="HB161" s="703">
        <v>0</v>
      </c>
      <c r="HC161" s="703">
        <v>0</v>
      </c>
      <c r="HD161" s="703">
        <v>0</v>
      </c>
      <c r="HE161" s="703">
        <v>0</v>
      </c>
      <c r="HF161" s="703">
        <v>0</v>
      </c>
      <c r="HG161" s="703">
        <v>0</v>
      </c>
      <c r="HH161" s="703">
        <v>0</v>
      </c>
      <c r="HI161" s="703">
        <v>0</v>
      </c>
      <c r="HJ161" s="703">
        <v>0</v>
      </c>
      <c r="HK161" s="703">
        <v>0</v>
      </c>
      <c r="HL161" s="703">
        <v>0</v>
      </c>
      <c r="HM161" s="703">
        <v>0</v>
      </c>
      <c r="HN161" s="703">
        <v>0</v>
      </c>
      <c r="HO161" s="703">
        <v>0</v>
      </c>
      <c r="HP161" s="703">
        <v>0</v>
      </c>
      <c r="HQ161" s="703">
        <v>0</v>
      </c>
      <c r="HR161" s="703">
        <v>0</v>
      </c>
      <c r="HS161" s="703">
        <v>0</v>
      </c>
      <c r="HT161" s="703">
        <v>0</v>
      </c>
      <c r="HU161" s="703">
        <v>0</v>
      </c>
      <c r="HV161" s="703">
        <v>0</v>
      </c>
      <c r="HW161" s="703">
        <v>0</v>
      </c>
      <c r="HX161" s="703">
        <v>0</v>
      </c>
      <c r="HY161" s="703">
        <v>0</v>
      </c>
      <c r="HZ161" s="703">
        <v>0</v>
      </c>
      <c r="IA161" s="703">
        <v>0</v>
      </c>
      <c r="IB161" s="703">
        <v>0</v>
      </c>
      <c r="IC161" s="703">
        <v>0</v>
      </c>
      <c r="ID161" s="703">
        <v>0</v>
      </c>
      <c r="IE161" s="703">
        <v>0</v>
      </c>
      <c r="IF161" s="703">
        <v>0</v>
      </c>
      <c r="IG161" s="703">
        <v>0</v>
      </c>
      <c r="IH161" s="703">
        <v>0</v>
      </c>
      <c r="II161" s="703">
        <v>0</v>
      </c>
      <c r="IJ161" s="703">
        <v>0</v>
      </c>
      <c r="IK161" s="703">
        <v>0</v>
      </c>
      <c r="IL161" s="703">
        <v>0</v>
      </c>
      <c r="IM161" s="703">
        <v>0</v>
      </c>
      <c r="IN161" s="703">
        <v>0</v>
      </c>
      <c r="IO161" s="703">
        <v>0</v>
      </c>
      <c r="IP161" s="703">
        <v>0</v>
      </c>
      <c r="IQ161" s="703">
        <v>0</v>
      </c>
      <c r="IR161" s="703">
        <v>0</v>
      </c>
      <c r="IS161" s="703">
        <v>0</v>
      </c>
      <c r="IT161" s="703">
        <v>0</v>
      </c>
      <c r="IU161" s="703">
        <v>0</v>
      </c>
      <c r="IV161" s="703">
        <v>0</v>
      </c>
      <c r="IW161" s="703">
        <v>0</v>
      </c>
      <c r="IX161" s="703">
        <v>0</v>
      </c>
      <c r="IY161" s="703">
        <v>0</v>
      </c>
      <c r="IZ161" s="703">
        <v>0</v>
      </c>
      <c r="JA161" s="703">
        <v>0</v>
      </c>
      <c r="JB161" s="703">
        <v>0</v>
      </c>
      <c r="JC161" s="703">
        <v>0</v>
      </c>
      <c r="JD161" s="703">
        <v>0</v>
      </c>
      <c r="JE161" s="703">
        <v>0</v>
      </c>
      <c r="JF161" s="703">
        <v>0</v>
      </c>
      <c r="JG161" s="703">
        <v>0</v>
      </c>
      <c r="JH161" s="703">
        <v>0</v>
      </c>
      <c r="JI161" s="703">
        <v>0</v>
      </c>
      <c r="JJ161" s="703">
        <v>0</v>
      </c>
      <c r="JK161" s="703">
        <v>0</v>
      </c>
      <c r="JL161" s="703">
        <v>0</v>
      </c>
      <c r="JM161" s="703">
        <v>0</v>
      </c>
      <c r="JN161" s="703">
        <v>0</v>
      </c>
      <c r="JO161" s="703">
        <v>0</v>
      </c>
      <c r="JP161" s="703">
        <v>0</v>
      </c>
      <c r="JQ161" s="703">
        <v>0</v>
      </c>
      <c r="JR161" s="703">
        <v>0</v>
      </c>
      <c r="JS161" s="703">
        <v>0</v>
      </c>
      <c r="JT161" s="703">
        <v>0</v>
      </c>
      <c r="JU161" s="703">
        <v>0</v>
      </c>
      <c r="JV161" s="703">
        <v>0</v>
      </c>
      <c r="JW161" s="703">
        <v>0</v>
      </c>
      <c r="JX161" s="703">
        <v>0</v>
      </c>
      <c r="JY161" s="703">
        <v>0</v>
      </c>
      <c r="JZ161" s="703">
        <v>0</v>
      </c>
      <c r="KA161" s="703">
        <v>0</v>
      </c>
      <c r="KB161" s="703">
        <v>0</v>
      </c>
      <c r="KC161" s="703">
        <v>0</v>
      </c>
    </row>
    <row r="162" spans="1:289" s="686" customFormat="1" ht="15">
      <c r="A162" s="702">
        <v>30</v>
      </c>
      <c r="B162" s="739" t="s">
        <v>339</v>
      </c>
      <c r="C162" s="740"/>
      <c r="D162" s="740"/>
      <c r="E162" s="740"/>
      <c r="F162" s="703">
        <v>0</v>
      </c>
      <c r="G162" s="703">
        <v>0</v>
      </c>
      <c r="H162" s="703">
        <v>0</v>
      </c>
      <c r="I162" s="703">
        <v>0</v>
      </c>
      <c r="J162" s="703">
        <v>0</v>
      </c>
      <c r="K162" s="703">
        <v>0</v>
      </c>
      <c r="L162" s="703">
        <v>2</v>
      </c>
      <c r="M162" s="703">
        <v>8</v>
      </c>
      <c r="N162" s="703">
        <v>3</v>
      </c>
      <c r="O162" s="703">
        <v>2</v>
      </c>
      <c r="P162" s="703">
        <v>8</v>
      </c>
      <c r="Q162" s="703">
        <v>5</v>
      </c>
      <c r="R162" s="703">
        <v>0</v>
      </c>
      <c r="S162" s="703">
        <v>0</v>
      </c>
      <c r="T162" s="703">
        <v>0</v>
      </c>
      <c r="U162" s="703">
        <v>0</v>
      </c>
      <c r="V162" s="703">
        <v>0</v>
      </c>
      <c r="W162" s="703">
        <v>0</v>
      </c>
      <c r="X162" s="703">
        <v>2</v>
      </c>
      <c r="Y162" s="703">
        <v>6</v>
      </c>
      <c r="Z162" s="703">
        <v>2</v>
      </c>
      <c r="AA162" s="703">
        <v>8</v>
      </c>
      <c r="AB162" s="703">
        <v>3</v>
      </c>
      <c r="AC162" s="703">
        <v>2</v>
      </c>
      <c r="AD162" s="703">
        <v>0</v>
      </c>
      <c r="AE162" s="703">
        <v>0</v>
      </c>
      <c r="AF162" s="703">
        <v>0</v>
      </c>
      <c r="AG162" s="703">
        <v>0</v>
      </c>
      <c r="AH162" s="703">
        <v>7</v>
      </c>
      <c r="AI162" s="703">
        <v>6</v>
      </c>
      <c r="AJ162" s="703">
        <v>2</v>
      </c>
      <c r="AK162" s="703">
        <v>0</v>
      </c>
      <c r="AL162" s="703">
        <v>3</v>
      </c>
      <c r="AM162" s="703">
        <v>4</v>
      </c>
      <c r="AN162" s="703">
        <v>4</v>
      </c>
      <c r="AO162" s="703">
        <v>4</v>
      </c>
      <c r="AP162" s="703">
        <v>0</v>
      </c>
      <c r="AQ162" s="703">
        <v>1</v>
      </c>
      <c r="AR162" s="703">
        <v>0</v>
      </c>
      <c r="AS162" s="703">
        <v>0</v>
      </c>
      <c r="AT162" s="703">
        <v>1</v>
      </c>
      <c r="AU162" s="703">
        <v>0</v>
      </c>
      <c r="AV162" s="703">
        <v>1</v>
      </c>
      <c r="AW162" s="703">
        <v>1</v>
      </c>
      <c r="AX162" s="703">
        <v>1</v>
      </c>
      <c r="AY162" s="703">
        <v>1</v>
      </c>
      <c r="AZ162" s="703">
        <v>1</v>
      </c>
      <c r="BA162" s="703">
        <v>0</v>
      </c>
      <c r="BB162" s="703">
        <v>0</v>
      </c>
      <c r="BC162" s="703">
        <v>0</v>
      </c>
      <c r="BD162" s="703">
        <v>0</v>
      </c>
      <c r="BE162" s="703">
        <v>0</v>
      </c>
      <c r="BF162" s="703">
        <v>0</v>
      </c>
      <c r="BG162" s="703">
        <v>0</v>
      </c>
      <c r="BH162" s="703">
        <v>0</v>
      </c>
      <c r="BI162" s="703">
        <v>0</v>
      </c>
      <c r="BJ162" s="703">
        <v>2</v>
      </c>
      <c r="BK162" s="703">
        <v>0</v>
      </c>
      <c r="BL162" s="703">
        <v>0</v>
      </c>
      <c r="BM162" s="703">
        <v>1</v>
      </c>
      <c r="BN162" s="703">
        <v>0</v>
      </c>
      <c r="BO162" s="703">
        <v>0</v>
      </c>
      <c r="BP162" s="703">
        <v>0</v>
      </c>
      <c r="BQ162" s="703">
        <v>0</v>
      </c>
      <c r="BR162" s="703">
        <v>0</v>
      </c>
      <c r="BS162" s="703">
        <v>0</v>
      </c>
      <c r="BT162" s="703">
        <v>0</v>
      </c>
      <c r="BU162" s="703">
        <v>0</v>
      </c>
      <c r="BV162" s="703">
        <v>0</v>
      </c>
      <c r="BW162" s="703">
        <v>0</v>
      </c>
      <c r="BX162" s="703">
        <v>0</v>
      </c>
      <c r="BY162" s="703">
        <v>0</v>
      </c>
      <c r="BZ162" s="703">
        <v>0</v>
      </c>
      <c r="CA162" s="703">
        <v>1</v>
      </c>
      <c r="CB162" s="703">
        <v>0</v>
      </c>
      <c r="CC162" s="703">
        <v>0</v>
      </c>
      <c r="CD162" s="703">
        <v>0</v>
      </c>
      <c r="CE162" s="703">
        <v>0</v>
      </c>
      <c r="CF162" s="703">
        <v>0</v>
      </c>
      <c r="CG162" s="703">
        <v>0</v>
      </c>
      <c r="CH162" s="703">
        <v>2</v>
      </c>
      <c r="CI162" s="703">
        <v>0</v>
      </c>
      <c r="CJ162" s="703">
        <v>0</v>
      </c>
      <c r="CK162" s="703">
        <v>0</v>
      </c>
      <c r="CL162" s="703">
        <v>0</v>
      </c>
      <c r="CM162" s="703">
        <v>0</v>
      </c>
      <c r="CN162" s="703">
        <v>0</v>
      </c>
      <c r="CO162" s="703">
        <v>0</v>
      </c>
      <c r="CP162" s="703">
        <v>0</v>
      </c>
      <c r="CQ162" s="703">
        <v>0</v>
      </c>
      <c r="CR162" s="703">
        <v>0</v>
      </c>
      <c r="CS162" s="703">
        <v>0</v>
      </c>
      <c r="CT162" s="703">
        <v>0</v>
      </c>
      <c r="CU162" s="703">
        <v>0</v>
      </c>
      <c r="CV162" s="703">
        <v>0</v>
      </c>
      <c r="CW162" s="703">
        <v>0</v>
      </c>
      <c r="CX162" s="703">
        <v>0</v>
      </c>
      <c r="CY162" s="703">
        <v>0</v>
      </c>
      <c r="CZ162" s="703">
        <v>0</v>
      </c>
      <c r="DA162" s="703">
        <v>0</v>
      </c>
      <c r="DB162" s="703">
        <v>0</v>
      </c>
      <c r="DC162" s="703">
        <v>0</v>
      </c>
      <c r="DD162" s="703">
        <v>0</v>
      </c>
      <c r="DE162" s="703">
        <v>0</v>
      </c>
      <c r="DF162" s="703">
        <v>0</v>
      </c>
      <c r="DG162" s="703">
        <v>0</v>
      </c>
      <c r="DH162" s="703">
        <v>1</v>
      </c>
      <c r="DI162" s="703">
        <v>0</v>
      </c>
      <c r="DJ162" s="703">
        <v>0</v>
      </c>
      <c r="DK162" s="703">
        <v>0</v>
      </c>
      <c r="DL162" s="703">
        <v>0</v>
      </c>
      <c r="DM162" s="703">
        <v>0</v>
      </c>
      <c r="DN162" s="703">
        <v>0</v>
      </c>
      <c r="DO162" s="703">
        <v>0</v>
      </c>
      <c r="DP162" s="703">
        <v>0</v>
      </c>
      <c r="DQ162" s="703">
        <v>0</v>
      </c>
      <c r="DR162" s="703">
        <v>0</v>
      </c>
      <c r="DS162" s="703">
        <v>0</v>
      </c>
      <c r="DT162" s="703">
        <v>0</v>
      </c>
      <c r="DU162" s="703">
        <v>0</v>
      </c>
      <c r="DV162" s="703">
        <v>0</v>
      </c>
      <c r="DW162" s="703">
        <v>0</v>
      </c>
      <c r="DX162" s="703">
        <v>0</v>
      </c>
      <c r="DY162" s="703">
        <v>0</v>
      </c>
      <c r="DZ162" s="703">
        <v>0</v>
      </c>
      <c r="EA162" s="703">
        <v>2</v>
      </c>
      <c r="EB162" s="703">
        <v>2</v>
      </c>
      <c r="EC162" s="703">
        <v>0</v>
      </c>
      <c r="ED162" s="703">
        <v>0</v>
      </c>
      <c r="EE162" s="703">
        <v>0</v>
      </c>
      <c r="EF162" s="703">
        <v>0</v>
      </c>
      <c r="EG162" s="703">
        <v>0</v>
      </c>
      <c r="EH162" s="703">
        <v>0</v>
      </c>
      <c r="EI162" s="703">
        <v>0</v>
      </c>
      <c r="EJ162" s="703">
        <v>0</v>
      </c>
      <c r="EK162" s="703">
        <v>0</v>
      </c>
      <c r="EL162" s="703">
        <v>0</v>
      </c>
      <c r="EM162" s="703">
        <v>0</v>
      </c>
      <c r="EN162" s="703">
        <v>0</v>
      </c>
      <c r="EO162" s="703">
        <v>0</v>
      </c>
      <c r="EP162" s="703">
        <v>0</v>
      </c>
      <c r="EQ162" s="703">
        <v>0</v>
      </c>
      <c r="ER162" s="703">
        <v>0</v>
      </c>
      <c r="ES162" s="703">
        <v>0</v>
      </c>
      <c r="ET162" s="703">
        <v>0</v>
      </c>
      <c r="EU162" s="703">
        <v>0</v>
      </c>
      <c r="EV162" s="703">
        <v>0</v>
      </c>
      <c r="EW162" s="703">
        <v>0</v>
      </c>
      <c r="EX162" s="703">
        <v>0</v>
      </c>
      <c r="EY162" s="703">
        <v>0</v>
      </c>
      <c r="EZ162" s="703">
        <v>0</v>
      </c>
      <c r="FA162" s="703">
        <v>0</v>
      </c>
      <c r="FB162" s="703">
        <v>0</v>
      </c>
      <c r="FC162" s="703">
        <v>0</v>
      </c>
      <c r="FD162" s="703">
        <v>0</v>
      </c>
      <c r="FE162" s="703">
        <v>0</v>
      </c>
      <c r="FF162" s="703">
        <v>0</v>
      </c>
      <c r="FG162" s="703">
        <v>0</v>
      </c>
      <c r="FH162" s="703">
        <v>0</v>
      </c>
      <c r="FI162" s="703">
        <v>0</v>
      </c>
      <c r="FJ162" s="703">
        <v>0</v>
      </c>
      <c r="FK162" s="703">
        <v>0</v>
      </c>
      <c r="FL162" s="703">
        <v>0</v>
      </c>
      <c r="FM162" s="703">
        <v>0</v>
      </c>
      <c r="FN162" s="703">
        <v>0</v>
      </c>
      <c r="FO162" s="703">
        <v>0</v>
      </c>
      <c r="FP162" s="703">
        <v>0</v>
      </c>
      <c r="FQ162" s="703">
        <v>0</v>
      </c>
      <c r="FR162" s="703">
        <v>0</v>
      </c>
      <c r="FS162" s="703">
        <v>0</v>
      </c>
      <c r="FT162" s="703">
        <v>4</v>
      </c>
      <c r="FU162" s="703">
        <v>0</v>
      </c>
      <c r="FV162" s="703">
        <v>0</v>
      </c>
      <c r="FW162" s="703">
        <v>0</v>
      </c>
      <c r="FX162" s="703">
        <v>0</v>
      </c>
      <c r="FY162" s="703">
        <v>0</v>
      </c>
      <c r="FZ162" s="703">
        <v>0</v>
      </c>
      <c r="GA162" s="703">
        <v>0</v>
      </c>
      <c r="GB162" s="703">
        <v>0</v>
      </c>
      <c r="GC162" s="703">
        <v>0</v>
      </c>
      <c r="GD162" s="703">
        <v>0</v>
      </c>
      <c r="GE162" s="703">
        <v>0</v>
      </c>
      <c r="GF162" s="703">
        <v>0</v>
      </c>
      <c r="GG162" s="703">
        <v>0</v>
      </c>
      <c r="GH162" s="703">
        <v>0</v>
      </c>
      <c r="GI162" s="703">
        <v>0</v>
      </c>
      <c r="GJ162" s="703">
        <v>0</v>
      </c>
      <c r="GK162" s="703">
        <v>0</v>
      </c>
      <c r="GL162" s="703">
        <v>0</v>
      </c>
      <c r="GM162" s="703">
        <v>0</v>
      </c>
      <c r="GN162" s="703">
        <v>0</v>
      </c>
      <c r="GO162" s="703">
        <v>0</v>
      </c>
      <c r="GP162" s="703">
        <v>4</v>
      </c>
      <c r="GQ162" s="703">
        <v>0</v>
      </c>
      <c r="GR162" s="703">
        <v>0</v>
      </c>
      <c r="GS162" s="703">
        <v>0</v>
      </c>
      <c r="GT162" s="703">
        <v>0</v>
      </c>
      <c r="GU162" s="703">
        <v>0</v>
      </c>
      <c r="GV162" s="703">
        <v>0</v>
      </c>
      <c r="GW162" s="703">
        <v>0</v>
      </c>
      <c r="GX162" s="703">
        <v>0</v>
      </c>
      <c r="GY162" s="703">
        <v>0</v>
      </c>
      <c r="GZ162" s="703">
        <v>0</v>
      </c>
      <c r="HA162" s="703">
        <v>0</v>
      </c>
      <c r="HB162" s="703">
        <v>0</v>
      </c>
      <c r="HC162" s="703">
        <v>0</v>
      </c>
      <c r="HD162" s="703">
        <v>0</v>
      </c>
      <c r="HE162" s="703">
        <v>0</v>
      </c>
      <c r="HF162" s="703">
        <v>0</v>
      </c>
      <c r="HG162" s="703">
        <v>0</v>
      </c>
      <c r="HH162" s="703">
        <v>0</v>
      </c>
      <c r="HI162" s="703">
        <v>0</v>
      </c>
      <c r="HJ162" s="703">
        <v>0</v>
      </c>
      <c r="HK162" s="703">
        <v>0</v>
      </c>
      <c r="HL162" s="703">
        <v>0</v>
      </c>
      <c r="HM162" s="703">
        <v>0</v>
      </c>
      <c r="HN162" s="703">
        <v>0</v>
      </c>
      <c r="HO162" s="703">
        <v>0</v>
      </c>
      <c r="HP162" s="703">
        <v>0</v>
      </c>
      <c r="HQ162" s="703">
        <v>0</v>
      </c>
      <c r="HR162" s="703">
        <v>0</v>
      </c>
      <c r="HS162" s="703">
        <v>0</v>
      </c>
      <c r="HT162" s="703">
        <v>0</v>
      </c>
      <c r="HU162" s="703">
        <v>0</v>
      </c>
      <c r="HV162" s="703">
        <v>0</v>
      </c>
      <c r="HW162" s="703">
        <v>0</v>
      </c>
      <c r="HX162" s="703">
        <v>0</v>
      </c>
      <c r="HY162" s="703">
        <v>0</v>
      </c>
      <c r="HZ162" s="703">
        <v>0</v>
      </c>
      <c r="IA162" s="703">
        <v>0</v>
      </c>
      <c r="IB162" s="703">
        <v>0</v>
      </c>
      <c r="IC162" s="703">
        <v>0</v>
      </c>
      <c r="ID162" s="703">
        <v>0</v>
      </c>
      <c r="IE162" s="703">
        <v>0</v>
      </c>
      <c r="IF162" s="703">
        <v>0</v>
      </c>
      <c r="IG162" s="703">
        <v>0</v>
      </c>
      <c r="IH162" s="703">
        <v>0</v>
      </c>
      <c r="II162" s="703">
        <v>0</v>
      </c>
      <c r="IJ162" s="703">
        <v>0</v>
      </c>
      <c r="IK162" s="703">
        <v>0</v>
      </c>
      <c r="IL162" s="703">
        <v>0</v>
      </c>
      <c r="IM162" s="703">
        <v>0</v>
      </c>
      <c r="IN162" s="703">
        <v>0</v>
      </c>
      <c r="IO162" s="703">
        <v>0</v>
      </c>
      <c r="IP162" s="703">
        <v>0</v>
      </c>
      <c r="IQ162" s="703">
        <v>0</v>
      </c>
      <c r="IR162" s="703">
        <v>0</v>
      </c>
      <c r="IS162" s="703">
        <v>0</v>
      </c>
      <c r="IT162" s="703">
        <v>0</v>
      </c>
      <c r="IU162" s="703">
        <v>0</v>
      </c>
      <c r="IV162" s="703">
        <v>0</v>
      </c>
      <c r="IW162" s="703">
        <v>0</v>
      </c>
      <c r="IX162" s="703">
        <v>0</v>
      </c>
      <c r="IY162" s="703">
        <v>0</v>
      </c>
      <c r="IZ162" s="703">
        <v>0</v>
      </c>
      <c r="JA162" s="703">
        <v>0</v>
      </c>
      <c r="JB162" s="703">
        <v>0</v>
      </c>
      <c r="JC162" s="703">
        <v>0</v>
      </c>
      <c r="JD162" s="703">
        <v>0</v>
      </c>
      <c r="JE162" s="703">
        <v>0</v>
      </c>
      <c r="JF162" s="703">
        <v>0</v>
      </c>
      <c r="JG162" s="703">
        <v>0</v>
      </c>
      <c r="JH162" s="703">
        <v>0</v>
      </c>
      <c r="JI162" s="703">
        <v>0</v>
      </c>
      <c r="JJ162" s="703">
        <v>0</v>
      </c>
      <c r="JK162" s="703">
        <v>0</v>
      </c>
      <c r="JL162" s="703">
        <v>0</v>
      </c>
      <c r="JM162" s="703">
        <v>0</v>
      </c>
      <c r="JN162" s="703">
        <v>0</v>
      </c>
      <c r="JO162" s="703">
        <v>0</v>
      </c>
      <c r="JP162" s="703">
        <v>0</v>
      </c>
      <c r="JQ162" s="703">
        <v>0</v>
      </c>
      <c r="JR162" s="703">
        <v>0</v>
      </c>
      <c r="JS162" s="703">
        <v>0</v>
      </c>
      <c r="JT162" s="703">
        <v>1</v>
      </c>
      <c r="JU162" s="703">
        <v>0</v>
      </c>
      <c r="JV162" s="703">
        <v>1</v>
      </c>
      <c r="JW162" s="703">
        <v>0</v>
      </c>
      <c r="JX162" s="703">
        <v>0</v>
      </c>
      <c r="JY162" s="703">
        <v>0</v>
      </c>
      <c r="JZ162" s="703">
        <v>0</v>
      </c>
      <c r="KA162" s="703">
        <v>0</v>
      </c>
      <c r="KB162" s="703">
        <v>0</v>
      </c>
      <c r="KC162" s="703">
        <v>0</v>
      </c>
    </row>
    <row r="163" spans="1:289" s="686" customFormat="1" ht="15">
      <c r="A163" s="702">
        <v>31</v>
      </c>
      <c r="B163" s="739" t="s">
        <v>340</v>
      </c>
      <c r="C163" s="740"/>
      <c r="D163" s="740"/>
      <c r="E163" s="740"/>
      <c r="F163" s="703">
        <v>0</v>
      </c>
      <c r="G163" s="703">
        <v>0</v>
      </c>
      <c r="H163" s="703">
        <v>0</v>
      </c>
      <c r="I163" s="703">
        <v>0</v>
      </c>
      <c r="J163" s="703">
        <v>0</v>
      </c>
      <c r="K163" s="703">
        <v>0</v>
      </c>
      <c r="L163" s="703">
        <v>1</v>
      </c>
      <c r="M163" s="703">
        <v>3</v>
      </c>
      <c r="N163" s="703">
        <v>4</v>
      </c>
      <c r="O163" s="703">
        <v>1</v>
      </c>
      <c r="P163" s="703">
        <v>3</v>
      </c>
      <c r="Q163" s="703">
        <v>4</v>
      </c>
      <c r="R163" s="703">
        <v>0</v>
      </c>
      <c r="S163" s="703">
        <v>0</v>
      </c>
      <c r="T163" s="703">
        <v>0</v>
      </c>
      <c r="U163" s="703">
        <v>0</v>
      </c>
      <c r="V163" s="703">
        <v>0</v>
      </c>
      <c r="W163" s="703">
        <v>0</v>
      </c>
      <c r="X163" s="703">
        <v>1</v>
      </c>
      <c r="Y163" s="703">
        <v>2</v>
      </c>
      <c r="Z163" s="703">
        <v>1</v>
      </c>
      <c r="AA163" s="703">
        <v>3</v>
      </c>
      <c r="AB163" s="703">
        <v>3</v>
      </c>
      <c r="AC163" s="703">
        <v>2</v>
      </c>
      <c r="AD163" s="703">
        <v>0</v>
      </c>
      <c r="AE163" s="703">
        <v>0</v>
      </c>
      <c r="AF163" s="703">
        <v>0</v>
      </c>
      <c r="AG163" s="703">
        <v>0</v>
      </c>
      <c r="AH163" s="703">
        <v>3</v>
      </c>
      <c r="AI163" s="703">
        <v>3</v>
      </c>
      <c r="AJ163" s="703">
        <v>3</v>
      </c>
      <c r="AK163" s="703">
        <v>0</v>
      </c>
      <c r="AL163" s="703">
        <v>1</v>
      </c>
      <c r="AM163" s="703">
        <v>5</v>
      </c>
      <c r="AN163" s="703">
        <v>5</v>
      </c>
      <c r="AO163" s="703">
        <v>5</v>
      </c>
      <c r="AP163" s="703">
        <v>0</v>
      </c>
      <c r="AQ163" s="703">
        <v>0</v>
      </c>
      <c r="AR163" s="703">
        <v>0</v>
      </c>
      <c r="AS163" s="703">
        <v>0</v>
      </c>
      <c r="AT163" s="703">
        <v>0</v>
      </c>
      <c r="AU163" s="703">
        <v>0</v>
      </c>
      <c r="AV163" s="703">
        <v>1</v>
      </c>
      <c r="AW163" s="703">
        <v>0</v>
      </c>
      <c r="AX163" s="703">
        <v>0</v>
      </c>
      <c r="AY163" s="703">
        <v>0</v>
      </c>
      <c r="AZ163" s="703">
        <v>0</v>
      </c>
      <c r="BA163" s="703">
        <v>0</v>
      </c>
      <c r="BB163" s="703">
        <v>0</v>
      </c>
      <c r="BC163" s="703">
        <v>0</v>
      </c>
      <c r="BD163" s="703">
        <v>0</v>
      </c>
      <c r="BE163" s="703">
        <v>0</v>
      </c>
      <c r="BF163" s="703">
        <v>0</v>
      </c>
      <c r="BG163" s="703">
        <v>0</v>
      </c>
      <c r="BH163" s="703">
        <v>0</v>
      </c>
      <c r="BI163" s="703">
        <v>0</v>
      </c>
      <c r="BJ163" s="703">
        <v>0</v>
      </c>
      <c r="BK163" s="703">
        <v>0</v>
      </c>
      <c r="BL163" s="703">
        <v>0</v>
      </c>
      <c r="BM163" s="703">
        <v>0</v>
      </c>
      <c r="BN163" s="703">
        <v>0</v>
      </c>
      <c r="BO163" s="703">
        <v>0</v>
      </c>
      <c r="BP163" s="703">
        <v>0</v>
      </c>
      <c r="BQ163" s="703">
        <v>0</v>
      </c>
      <c r="BR163" s="703">
        <v>0</v>
      </c>
      <c r="BS163" s="703">
        <v>0</v>
      </c>
      <c r="BT163" s="703">
        <v>0</v>
      </c>
      <c r="BU163" s="703">
        <v>0</v>
      </c>
      <c r="BV163" s="703">
        <v>0</v>
      </c>
      <c r="BW163" s="703">
        <v>0</v>
      </c>
      <c r="BX163" s="703">
        <v>0</v>
      </c>
      <c r="BY163" s="703">
        <v>0</v>
      </c>
      <c r="BZ163" s="703">
        <v>0</v>
      </c>
      <c r="CA163" s="703">
        <v>0</v>
      </c>
      <c r="CB163" s="703">
        <v>0</v>
      </c>
      <c r="CC163" s="703">
        <v>0</v>
      </c>
      <c r="CD163" s="703">
        <v>0</v>
      </c>
      <c r="CE163" s="703">
        <v>0</v>
      </c>
      <c r="CF163" s="703">
        <v>0</v>
      </c>
      <c r="CG163" s="703">
        <v>0</v>
      </c>
      <c r="CH163" s="703">
        <v>0</v>
      </c>
      <c r="CI163" s="703">
        <v>0</v>
      </c>
      <c r="CJ163" s="703">
        <v>0</v>
      </c>
      <c r="CK163" s="703">
        <v>0</v>
      </c>
      <c r="CL163" s="703">
        <v>0</v>
      </c>
      <c r="CM163" s="703">
        <v>0</v>
      </c>
      <c r="CN163" s="703">
        <v>0</v>
      </c>
      <c r="CO163" s="703">
        <v>0</v>
      </c>
      <c r="CP163" s="703">
        <v>0</v>
      </c>
      <c r="CQ163" s="703">
        <v>0</v>
      </c>
      <c r="CR163" s="703">
        <v>0</v>
      </c>
      <c r="CS163" s="703">
        <v>0</v>
      </c>
      <c r="CT163" s="703">
        <v>0</v>
      </c>
      <c r="CU163" s="703">
        <v>0</v>
      </c>
      <c r="CV163" s="703">
        <v>0</v>
      </c>
      <c r="CW163" s="703">
        <v>0</v>
      </c>
      <c r="CX163" s="703">
        <v>0</v>
      </c>
      <c r="CY163" s="703">
        <v>0</v>
      </c>
      <c r="CZ163" s="703">
        <v>0</v>
      </c>
      <c r="DA163" s="703">
        <v>0</v>
      </c>
      <c r="DB163" s="703">
        <v>0</v>
      </c>
      <c r="DC163" s="703">
        <v>0</v>
      </c>
      <c r="DD163" s="703">
        <v>0</v>
      </c>
      <c r="DE163" s="703">
        <v>0</v>
      </c>
      <c r="DF163" s="703">
        <v>0</v>
      </c>
      <c r="DG163" s="703">
        <v>0</v>
      </c>
      <c r="DH163" s="703">
        <v>0</v>
      </c>
      <c r="DI163" s="703">
        <v>0</v>
      </c>
      <c r="DJ163" s="703">
        <v>0</v>
      </c>
      <c r="DK163" s="703">
        <v>0</v>
      </c>
      <c r="DL163" s="703">
        <v>0</v>
      </c>
      <c r="DM163" s="703">
        <v>0</v>
      </c>
      <c r="DN163" s="703">
        <v>0</v>
      </c>
      <c r="DO163" s="703">
        <v>0</v>
      </c>
      <c r="DP163" s="703">
        <v>0</v>
      </c>
      <c r="DQ163" s="703">
        <v>0</v>
      </c>
      <c r="DR163" s="703">
        <v>0</v>
      </c>
      <c r="DS163" s="703">
        <v>0</v>
      </c>
      <c r="DT163" s="703">
        <v>0</v>
      </c>
      <c r="DU163" s="703">
        <v>0</v>
      </c>
      <c r="DV163" s="703">
        <v>0</v>
      </c>
      <c r="DW163" s="703">
        <v>0</v>
      </c>
      <c r="DX163" s="703">
        <v>0</v>
      </c>
      <c r="DY163" s="703">
        <v>0</v>
      </c>
      <c r="DZ163" s="703">
        <v>0</v>
      </c>
      <c r="EA163" s="703">
        <v>3</v>
      </c>
      <c r="EB163" s="703">
        <v>3</v>
      </c>
      <c r="EC163" s="703">
        <v>0</v>
      </c>
      <c r="ED163" s="703">
        <v>0</v>
      </c>
      <c r="EE163" s="703">
        <v>0</v>
      </c>
      <c r="EF163" s="703">
        <v>0</v>
      </c>
      <c r="EG163" s="703">
        <v>0</v>
      </c>
      <c r="EH163" s="703">
        <v>0</v>
      </c>
      <c r="EI163" s="703">
        <v>0</v>
      </c>
      <c r="EJ163" s="703">
        <v>1</v>
      </c>
      <c r="EK163" s="703">
        <v>0</v>
      </c>
      <c r="EL163" s="703">
        <v>0</v>
      </c>
      <c r="EM163" s="703">
        <v>0</v>
      </c>
      <c r="EN163" s="703">
        <v>0</v>
      </c>
      <c r="EO163" s="703">
        <v>0</v>
      </c>
      <c r="EP163" s="703">
        <v>0</v>
      </c>
      <c r="EQ163" s="703">
        <v>0</v>
      </c>
      <c r="ER163" s="703">
        <v>0</v>
      </c>
      <c r="ES163" s="703">
        <v>0</v>
      </c>
      <c r="ET163" s="703">
        <v>0</v>
      </c>
      <c r="EU163" s="703">
        <v>0</v>
      </c>
      <c r="EV163" s="703">
        <v>0</v>
      </c>
      <c r="EW163" s="703">
        <v>0</v>
      </c>
      <c r="EX163" s="703">
        <v>0</v>
      </c>
      <c r="EY163" s="703">
        <v>0</v>
      </c>
      <c r="EZ163" s="703">
        <v>0</v>
      </c>
      <c r="FA163" s="703">
        <v>0</v>
      </c>
      <c r="FB163" s="703">
        <v>0</v>
      </c>
      <c r="FC163" s="703">
        <v>1</v>
      </c>
      <c r="FD163" s="703">
        <v>0</v>
      </c>
      <c r="FE163" s="703">
        <v>0</v>
      </c>
      <c r="FF163" s="703">
        <v>0</v>
      </c>
      <c r="FG163" s="703">
        <v>0</v>
      </c>
      <c r="FH163" s="703">
        <v>1</v>
      </c>
      <c r="FI163" s="703">
        <v>0</v>
      </c>
      <c r="FJ163" s="703">
        <v>0</v>
      </c>
      <c r="FK163" s="703">
        <v>0</v>
      </c>
      <c r="FL163" s="703">
        <v>0</v>
      </c>
      <c r="FM163" s="703">
        <v>0</v>
      </c>
      <c r="FN163" s="703">
        <v>0</v>
      </c>
      <c r="FO163" s="703">
        <v>0</v>
      </c>
      <c r="FP163" s="703">
        <v>0</v>
      </c>
      <c r="FQ163" s="703">
        <v>0</v>
      </c>
      <c r="FR163" s="703">
        <v>0</v>
      </c>
      <c r="FS163" s="703">
        <v>0</v>
      </c>
      <c r="FT163" s="703">
        <v>0</v>
      </c>
      <c r="FU163" s="703">
        <v>0</v>
      </c>
      <c r="FV163" s="703">
        <v>0</v>
      </c>
      <c r="FW163" s="703">
        <v>0</v>
      </c>
      <c r="FX163" s="703">
        <v>0</v>
      </c>
      <c r="FY163" s="703">
        <v>0</v>
      </c>
      <c r="FZ163" s="703">
        <v>0</v>
      </c>
      <c r="GA163" s="703">
        <v>0</v>
      </c>
      <c r="GB163" s="703">
        <v>0</v>
      </c>
      <c r="GC163" s="703">
        <v>0</v>
      </c>
      <c r="GD163" s="703">
        <v>0</v>
      </c>
      <c r="GE163" s="703">
        <v>0</v>
      </c>
      <c r="GF163" s="703">
        <v>0</v>
      </c>
      <c r="GG163" s="703">
        <v>0</v>
      </c>
      <c r="GH163" s="703">
        <v>0</v>
      </c>
      <c r="GI163" s="703">
        <v>0</v>
      </c>
      <c r="GJ163" s="703">
        <v>0</v>
      </c>
      <c r="GK163" s="703">
        <v>0</v>
      </c>
      <c r="GL163" s="703">
        <v>0</v>
      </c>
      <c r="GM163" s="703">
        <v>0</v>
      </c>
      <c r="GN163" s="703">
        <v>0</v>
      </c>
      <c r="GO163" s="703">
        <v>0</v>
      </c>
      <c r="GP163" s="703">
        <v>0</v>
      </c>
      <c r="GQ163" s="703">
        <v>0</v>
      </c>
      <c r="GR163" s="703">
        <v>0</v>
      </c>
      <c r="GS163" s="703">
        <v>0</v>
      </c>
      <c r="GT163" s="703">
        <v>0</v>
      </c>
      <c r="GU163" s="703">
        <v>0</v>
      </c>
      <c r="GV163" s="703">
        <v>0</v>
      </c>
      <c r="GW163" s="703">
        <v>0</v>
      </c>
      <c r="GX163" s="703">
        <v>0</v>
      </c>
      <c r="GY163" s="703">
        <v>0</v>
      </c>
      <c r="GZ163" s="703">
        <v>0</v>
      </c>
      <c r="HA163" s="703">
        <v>0</v>
      </c>
      <c r="HB163" s="703">
        <v>0</v>
      </c>
      <c r="HC163" s="703">
        <v>0</v>
      </c>
      <c r="HD163" s="703">
        <v>0</v>
      </c>
      <c r="HE163" s="703">
        <v>0</v>
      </c>
      <c r="HF163" s="703">
        <v>0</v>
      </c>
      <c r="HG163" s="703">
        <v>0</v>
      </c>
      <c r="HH163" s="703">
        <v>0</v>
      </c>
      <c r="HI163" s="703">
        <v>0</v>
      </c>
      <c r="HJ163" s="703">
        <v>0</v>
      </c>
      <c r="HK163" s="703">
        <v>0</v>
      </c>
      <c r="HL163" s="703">
        <v>0</v>
      </c>
      <c r="HM163" s="703">
        <v>0</v>
      </c>
      <c r="HN163" s="703">
        <v>0</v>
      </c>
      <c r="HO163" s="703">
        <v>0</v>
      </c>
      <c r="HP163" s="703">
        <v>0</v>
      </c>
      <c r="HQ163" s="703">
        <v>0</v>
      </c>
      <c r="HR163" s="703">
        <v>0</v>
      </c>
      <c r="HS163" s="703">
        <v>0</v>
      </c>
      <c r="HT163" s="703">
        <v>0</v>
      </c>
      <c r="HU163" s="703">
        <v>0</v>
      </c>
      <c r="HV163" s="703">
        <v>0</v>
      </c>
      <c r="HW163" s="703">
        <v>0</v>
      </c>
      <c r="HX163" s="703">
        <v>0</v>
      </c>
      <c r="HY163" s="703">
        <v>0</v>
      </c>
      <c r="HZ163" s="703">
        <v>0</v>
      </c>
      <c r="IA163" s="703">
        <v>0</v>
      </c>
      <c r="IB163" s="703">
        <v>0</v>
      </c>
      <c r="IC163" s="703">
        <v>0</v>
      </c>
      <c r="ID163" s="703">
        <v>0</v>
      </c>
      <c r="IE163" s="703">
        <v>0</v>
      </c>
      <c r="IF163" s="703">
        <v>0</v>
      </c>
      <c r="IG163" s="703">
        <v>0</v>
      </c>
      <c r="IH163" s="703">
        <v>0</v>
      </c>
      <c r="II163" s="703">
        <v>0</v>
      </c>
      <c r="IJ163" s="703">
        <v>0</v>
      </c>
      <c r="IK163" s="703">
        <v>0</v>
      </c>
      <c r="IL163" s="703">
        <v>0</v>
      </c>
      <c r="IM163" s="703">
        <v>0</v>
      </c>
      <c r="IN163" s="703">
        <v>0</v>
      </c>
      <c r="IO163" s="703">
        <v>0</v>
      </c>
      <c r="IP163" s="703">
        <v>0</v>
      </c>
      <c r="IQ163" s="703">
        <v>0</v>
      </c>
      <c r="IR163" s="703">
        <v>0</v>
      </c>
      <c r="IS163" s="703">
        <v>0</v>
      </c>
      <c r="IT163" s="703">
        <v>0</v>
      </c>
      <c r="IU163" s="703">
        <v>0</v>
      </c>
      <c r="IV163" s="703">
        <v>0</v>
      </c>
      <c r="IW163" s="703">
        <v>0</v>
      </c>
      <c r="IX163" s="703">
        <v>0</v>
      </c>
      <c r="IY163" s="703">
        <v>0</v>
      </c>
      <c r="IZ163" s="703">
        <v>0</v>
      </c>
      <c r="JA163" s="703">
        <v>0</v>
      </c>
      <c r="JB163" s="703">
        <v>0</v>
      </c>
      <c r="JC163" s="703">
        <v>0</v>
      </c>
      <c r="JD163" s="703">
        <v>0</v>
      </c>
      <c r="JE163" s="703">
        <v>0</v>
      </c>
      <c r="JF163" s="703">
        <v>0</v>
      </c>
      <c r="JG163" s="703">
        <v>0</v>
      </c>
      <c r="JH163" s="703">
        <v>0</v>
      </c>
      <c r="JI163" s="703">
        <v>0</v>
      </c>
      <c r="JJ163" s="703">
        <v>0</v>
      </c>
      <c r="JK163" s="703">
        <v>0</v>
      </c>
      <c r="JL163" s="703">
        <v>0</v>
      </c>
      <c r="JM163" s="703">
        <v>0</v>
      </c>
      <c r="JN163" s="703">
        <v>0</v>
      </c>
      <c r="JO163" s="703">
        <v>0</v>
      </c>
      <c r="JP163" s="703">
        <v>0</v>
      </c>
      <c r="JQ163" s="703">
        <v>0</v>
      </c>
      <c r="JR163" s="703">
        <v>0</v>
      </c>
      <c r="JS163" s="703">
        <v>0</v>
      </c>
      <c r="JT163" s="703">
        <v>0</v>
      </c>
      <c r="JU163" s="703">
        <v>0</v>
      </c>
      <c r="JV163" s="703">
        <v>0</v>
      </c>
      <c r="JW163" s="703">
        <v>0</v>
      </c>
      <c r="JX163" s="703">
        <v>0</v>
      </c>
      <c r="JY163" s="703">
        <v>0</v>
      </c>
      <c r="JZ163" s="703">
        <v>0</v>
      </c>
      <c r="KA163" s="703">
        <v>0</v>
      </c>
      <c r="KB163" s="703">
        <v>0</v>
      </c>
      <c r="KC163" s="703">
        <v>0</v>
      </c>
    </row>
    <row r="164" spans="1:289" s="686" customFormat="1" ht="15">
      <c r="A164" s="702">
        <v>32</v>
      </c>
      <c r="B164" s="739" t="s">
        <v>341</v>
      </c>
      <c r="C164" s="740"/>
      <c r="D164" s="740"/>
      <c r="E164" s="740"/>
      <c r="F164" s="703">
        <v>0</v>
      </c>
      <c r="G164" s="703">
        <v>0</v>
      </c>
      <c r="H164" s="703">
        <v>0</v>
      </c>
      <c r="I164" s="703">
        <v>0</v>
      </c>
      <c r="J164" s="703">
        <v>0</v>
      </c>
      <c r="K164" s="703">
        <v>0</v>
      </c>
      <c r="L164" s="703">
        <v>1</v>
      </c>
      <c r="M164" s="703">
        <v>3</v>
      </c>
      <c r="N164" s="703">
        <v>2</v>
      </c>
      <c r="O164" s="703">
        <v>1</v>
      </c>
      <c r="P164" s="703">
        <v>3</v>
      </c>
      <c r="Q164" s="703">
        <v>2</v>
      </c>
      <c r="R164" s="703">
        <v>0</v>
      </c>
      <c r="S164" s="703">
        <v>0</v>
      </c>
      <c r="T164" s="703">
        <v>0</v>
      </c>
      <c r="U164" s="703">
        <v>0</v>
      </c>
      <c r="V164" s="703">
        <v>0</v>
      </c>
      <c r="W164" s="703">
        <v>0</v>
      </c>
      <c r="X164" s="703">
        <v>1</v>
      </c>
      <c r="Y164" s="703">
        <v>3</v>
      </c>
      <c r="Z164" s="703">
        <v>1</v>
      </c>
      <c r="AA164" s="703">
        <v>3</v>
      </c>
      <c r="AB164" s="703">
        <v>0</v>
      </c>
      <c r="AC164" s="703">
        <v>0</v>
      </c>
      <c r="AD164" s="703">
        <v>0</v>
      </c>
      <c r="AE164" s="703">
        <v>0</v>
      </c>
      <c r="AF164" s="703">
        <v>0</v>
      </c>
      <c r="AG164" s="703">
        <v>0</v>
      </c>
      <c r="AH164" s="703">
        <v>5</v>
      </c>
      <c r="AI164" s="703">
        <v>4</v>
      </c>
      <c r="AJ164" s="703">
        <v>5</v>
      </c>
      <c r="AK164" s="703">
        <v>0</v>
      </c>
      <c r="AL164" s="703">
        <v>3</v>
      </c>
      <c r="AM164" s="703">
        <v>3</v>
      </c>
      <c r="AN164" s="703">
        <v>2</v>
      </c>
      <c r="AO164" s="703">
        <v>2</v>
      </c>
      <c r="AP164" s="703">
        <v>0</v>
      </c>
      <c r="AQ164" s="703">
        <v>0</v>
      </c>
      <c r="AR164" s="703">
        <v>0</v>
      </c>
      <c r="AS164" s="703">
        <v>0</v>
      </c>
      <c r="AT164" s="703">
        <v>0</v>
      </c>
      <c r="AU164" s="703">
        <v>0</v>
      </c>
      <c r="AV164" s="703">
        <v>0</v>
      </c>
      <c r="AW164" s="703">
        <v>0</v>
      </c>
      <c r="AX164" s="703">
        <v>0</v>
      </c>
      <c r="AY164" s="703">
        <v>0</v>
      </c>
      <c r="AZ164" s="703">
        <v>0</v>
      </c>
      <c r="BA164" s="703">
        <v>0</v>
      </c>
      <c r="BB164" s="703">
        <v>0</v>
      </c>
      <c r="BC164" s="703">
        <v>0</v>
      </c>
      <c r="BD164" s="703">
        <v>0</v>
      </c>
      <c r="BE164" s="703">
        <v>0</v>
      </c>
      <c r="BF164" s="703">
        <v>0</v>
      </c>
      <c r="BG164" s="703">
        <v>0</v>
      </c>
      <c r="BH164" s="703">
        <v>0</v>
      </c>
      <c r="BI164" s="703">
        <v>0</v>
      </c>
      <c r="BJ164" s="703">
        <v>0</v>
      </c>
      <c r="BK164" s="703">
        <v>0</v>
      </c>
      <c r="BL164" s="703">
        <v>2</v>
      </c>
      <c r="BM164" s="703">
        <v>0</v>
      </c>
      <c r="BN164" s="703">
        <v>0</v>
      </c>
      <c r="BO164" s="703">
        <v>0</v>
      </c>
      <c r="BP164" s="703">
        <v>0</v>
      </c>
      <c r="BQ164" s="703">
        <v>0</v>
      </c>
      <c r="BR164" s="703">
        <v>0</v>
      </c>
      <c r="BS164" s="703">
        <v>0</v>
      </c>
      <c r="BT164" s="703">
        <v>0</v>
      </c>
      <c r="BU164" s="703">
        <v>0</v>
      </c>
      <c r="BV164" s="703">
        <v>0</v>
      </c>
      <c r="BW164" s="703">
        <v>0</v>
      </c>
      <c r="BX164" s="703">
        <v>0</v>
      </c>
      <c r="BY164" s="703">
        <v>0</v>
      </c>
      <c r="BZ164" s="703">
        <v>0</v>
      </c>
      <c r="CA164" s="703">
        <v>0</v>
      </c>
      <c r="CB164" s="703">
        <v>0</v>
      </c>
      <c r="CC164" s="703">
        <v>0</v>
      </c>
      <c r="CD164" s="703">
        <v>0</v>
      </c>
      <c r="CE164" s="703">
        <v>0</v>
      </c>
      <c r="CF164" s="703">
        <v>0</v>
      </c>
      <c r="CG164" s="703">
        <v>0</v>
      </c>
      <c r="CH164" s="703">
        <v>0</v>
      </c>
      <c r="CI164" s="703">
        <v>0</v>
      </c>
      <c r="CJ164" s="703">
        <v>0</v>
      </c>
      <c r="CK164" s="703">
        <v>0</v>
      </c>
      <c r="CL164" s="703">
        <v>0</v>
      </c>
      <c r="CM164" s="703">
        <v>0</v>
      </c>
      <c r="CN164" s="703">
        <v>0</v>
      </c>
      <c r="CO164" s="703">
        <v>0</v>
      </c>
      <c r="CP164" s="703">
        <v>0</v>
      </c>
      <c r="CQ164" s="703">
        <v>0</v>
      </c>
      <c r="CR164" s="703">
        <v>0</v>
      </c>
      <c r="CS164" s="703">
        <v>0</v>
      </c>
      <c r="CT164" s="703">
        <v>0</v>
      </c>
      <c r="CU164" s="703">
        <v>0</v>
      </c>
      <c r="CV164" s="703">
        <v>0</v>
      </c>
      <c r="CW164" s="703">
        <v>0</v>
      </c>
      <c r="CX164" s="703">
        <v>0</v>
      </c>
      <c r="CY164" s="703">
        <v>0</v>
      </c>
      <c r="CZ164" s="703">
        <v>0</v>
      </c>
      <c r="DA164" s="703">
        <v>0</v>
      </c>
      <c r="DB164" s="703">
        <v>0</v>
      </c>
      <c r="DC164" s="703">
        <v>0</v>
      </c>
      <c r="DD164" s="703">
        <v>0</v>
      </c>
      <c r="DE164" s="703">
        <v>0</v>
      </c>
      <c r="DF164" s="703">
        <v>0</v>
      </c>
      <c r="DG164" s="703">
        <v>0</v>
      </c>
      <c r="DH164" s="703">
        <v>0</v>
      </c>
      <c r="DI164" s="703">
        <v>0</v>
      </c>
      <c r="DJ164" s="703">
        <v>0</v>
      </c>
      <c r="DK164" s="703">
        <v>0</v>
      </c>
      <c r="DL164" s="703">
        <v>0</v>
      </c>
      <c r="DM164" s="703">
        <v>0</v>
      </c>
      <c r="DN164" s="703">
        <v>0</v>
      </c>
      <c r="DO164" s="703">
        <v>0</v>
      </c>
      <c r="DP164" s="703">
        <v>0</v>
      </c>
      <c r="DQ164" s="703">
        <v>0</v>
      </c>
      <c r="DR164" s="703">
        <v>0</v>
      </c>
      <c r="DS164" s="703">
        <v>0</v>
      </c>
      <c r="DT164" s="703">
        <v>0</v>
      </c>
      <c r="DU164" s="703">
        <v>0</v>
      </c>
      <c r="DV164" s="703">
        <v>0</v>
      </c>
      <c r="DW164" s="703">
        <v>0</v>
      </c>
      <c r="DX164" s="703">
        <v>0</v>
      </c>
      <c r="DY164" s="703">
        <v>0</v>
      </c>
      <c r="DZ164" s="703">
        <v>0</v>
      </c>
      <c r="EA164" s="703">
        <v>1</v>
      </c>
      <c r="EB164" s="703">
        <v>1</v>
      </c>
      <c r="EC164" s="703">
        <v>0</v>
      </c>
      <c r="ED164" s="703">
        <v>0</v>
      </c>
      <c r="EE164" s="703">
        <v>0</v>
      </c>
      <c r="EF164" s="703">
        <v>0</v>
      </c>
      <c r="EG164" s="703">
        <v>0</v>
      </c>
      <c r="EH164" s="703">
        <v>0</v>
      </c>
      <c r="EI164" s="703">
        <v>0</v>
      </c>
      <c r="EJ164" s="703">
        <v>0</v>
      </c>
      <c r="EK164" s="703">
        <v>0</v>
      </c>
      <c r="EL164" s="703">
        <v>0</v>
      </c>
      <c r="EM164" s="703">
        <v>0</v>
      </c>
      <c r="EN164" s="703">
        <v>0</v>
      </c>
      <c r="EO164" s="703">
        <v>0</v>
      </c>
      <c r="EP164" s="703">
        <v>0</v>
      </c>
      <c r="EQ164" s="703">
        <v>0</v>
      </c>
      <c r="ER164" s="703">
        <v>0</v>
      </c>
      <c r="ES164" s="703">
        <v>0</v>
      </c>
      <c r="ET164" s="703">
        <v>0</v>
      </c>
      <c r="EU164" s="703">
        <v>0</v>
      </c>
      <c r="EV164" s="703">
        <v>0</v>
      </c>
      <c r="EW164" s="703">
        <v>0</v>
      </c>
      <c r="EX164" s="703">
        <v>0</v>
      </c>
      <c r="EY164" s="703">
        <v>0</v>
      </c>
      <c r="EZ164" s="703">
        <v>0</v>
      </c>
      <c r="FA164" s="703">
        <v>0</v>
      </c>
      <c r="FB164" s="703">
        <v>0</v>
      </c>
      <c r="FC164" s="703">
        <v>0</v>
      </c>
      <c r="FD164" s="703">
        <v>0</v>
      </c>
      <c r="FE164" s="703">
        <v>0</v>
      </c>
      <c r="FF164" s="703">
        <v>0</v>
      </c>
      <c r="FG164" s="703">
        <v>0</v>
      </c>
      <c r="FH164" s="703">
        <v>0</v>
      </c>
      <c r="FI164" s="703">
        <v>0</v>
      </c>
      <c r="FJ164" s="703">
        <v>0</v>
      </c>
      <c r="FK164" s="703">
        <v>0</v>
      </c>
      <c r="FL164" s="703">
        <v>0</v>
      </c>
      <c r="FM164" s="703">
        <v>0</v>
      </c>
      <c r="FN164" s="703">
        <v>0</v>
      </c>
      <c r="FO164" s="703">
        <v>0</v>
      </c>
      <c r="FP164" s="703">
        <v>0</v>
      </c>
      <c r="FQ164" s="703">
        <v>0</v>
      </c>
      <c r="FR164" s="703">
        <v>0</v>
      </c>
      <c r="FS164" s="703">
        <v>0</v>
      </c>
      <c r="FT164" s="703">
        <v>0</v>
      </c>
      <c r="FU164" s="703">
        <v>0</v>
      </c>
      <c r="FV164" s="703">
        <v>0</v>
      </c>
      <c r="FW164" s="703">
        <v>0</v>
      </c>
      <c r="FX164" s="703">
        <v>1</v>
      </c>
      <c r="FY164" s="703">
        <v>14</v>
      </c>
      <c r="FZ164" s="703">
        <v>0</v>
      </c>
      <c r="GA164" s="703">
        <v>0</v>
      </c>
      <c r="GB164" s="703">
        <v>0</v>
      </c>
      <c r="GC164" s="703">
        <v>0</v>
      </c>
      <c r="GD164" s="703">
        <v>0</v>
      </c>
      <c r="GE164" s="703">
        <v>0</v>
      </c>
      <c r="GF164" s="703">
        <v>0</v>
      </c>
      <c r="GG164" s="703">
        <v>0</v>
      </c>
      <c r="GH164" s="703">
        <v>0</v>
      </c>
      <c r="GI164" s="703">
        <v>0</v>
      </c>
      <c r="GJ164" s="703">
        <v>0</v>
      </c>
      <c r="GK164" s="703">
        <v>0</v>
      </c>
      <c r="GL164" s="703">
        <v>0</v>
      </c>
      <c r="GM164" s="703">
        <v>0</v>
      </c>
      <c r="GN164" s="703">
        <v>0</v>
      </c>
      <c r="GO164" s="703">
        <v>0</v>
      </c>
      <c r="GP164" s="703">
        <v>1</v>
      </c>
      <c r="GQ164" s="703">
        <v>1</v>
      </c>
      <c r="GR164" s="703">
        <v>0</v>
      </c>
      <c r="GS164" s="703">
        <v>0</v>
      </c>
      <c r="GT164" s="703">
        <v>0</v>
      </c>
      <c r="GU164" s="703">
        <v>0</v>
      </c>
      <c r="GV164" s="703">
        <v>0</v>
      </c>
      <c r="GW164" s="703">
        <v>0</v>
      </c>
      <c r="GX164" s="703">
        <v>0</v>
      </c>
      <c r="GY164" s="703">
        <v>0</v>
      </c>
      <c r="GZ164" s="703">
        <v>0</v>
      </c>
      <c r="HA164" s="703">
        <v>0</v>
      </c>
      <c r="HB164" s="703">
        <v>0</v>
      </c>
      <c r="HC164" s="703">
        <v>1</v>
      </c>
      <c r="HD164" s="703">
        <v>0</v>
      </c>
      <c r="HE164" s="703">
        <v>0</v>
      </c>
      <c r="HF164" s="703">
        <v>0</v>
      </c>
      <c r="HG164" s="703">
        <v>0</v>
      </c>
      <c r="HH164" s="703">
        <v>0</v>
      </c>
      <c r="HI164" s="703">
        <v>0</v>
      </c>
      <c r="HJ164" s="703">
        <v>0</v>
      </c>
      <c r="HK164" s="703">
        <v>0</v>
      </c>
      <c r="HL164" s="703">
        <v>0</v>
      </c>
      <c r="HM164" s="703">
        <v>0</v>
      </c>
      <c r="HN164" s="703">
        <v>0</v>
      </c>
      <c r="HO164" s="703">
        <v>0</v>
      </c>
      <c r="HP164" s="703">
        <v>0</v>
      </c>
      <c r="HQ164" s="703">
        <v>0</v>
      </c>
      <c r="HR164" s="703">
        <v>0</v>
      </c>
      <c r="HS164" s="703">
        <v>0</v>
      </c>
      <c r="HT164" s="703">
        <v>0</v>
      </c>
      <c r="HU164" s="703">
        <v>0</v>
      </c>
      <c r="HV164" s="703">
        <v>0</v>
      </c>
      <c r="HW164" s="703">
        <v>0</v>
      </c>
      <c r="HX164" s="703">
        <v>0</v>
      </c>
      <c r="HY164" s="703">
        <v>0</v>
      </c>
      <c r="HZ164" s="703">
        <v>0</v>
      </c>
      <c r="IA164" s="703">
        <v>0</v>
      </c>
      <c r="IB164" s="703">
        <v>0</v>
      </c>
      <c r="IC164" s="703">
        <v>0</v>
      </c>
      <c r="ID164" s="703">
        <v>0</v>
      </c>
      <c r="IE164" s="703">
        <v>0</v>
      </c>
      <c r="IF164" s="703">
        <v>0</v>
      </c>
      <c r="IG164" s="703">
        <v>0</v>
      </c>
      <c r="IH164" s="703">
        <v>0</v>
      </c>
      <c r="II164" s="703">
        <v>0</v>
      </c>
      <c r="IJ164" s="703">
        <v>0</v>
      </c>
      <c r="IK164" s="703">
        <v>0</v>
      </c>
      <c r="IL164" s="703">
        <v>0</v>
      </c>
      <c r="IM164" s="703">
        <v>0</v>
      </c>
      <c r="IN164" s="703">
        <v>0</v>
      </c>
      <c r="IO164" s="703">
        <v>0</v>
      </c>
      <c r="IP164" s="703">
        <v>0</v>
      </c>
      <c r="IQ164" s="703">
        <v>0</v>
      </c>
      <c r="IR164" s="703">
        <v>0</v>
      </c>
      <c r="IS164" s="703">
        <v>0</v>
      </c>
      <c r="IT164" s="703">
        <v>1</v>
      </c>
      <c r="IU164" s="703">
        <v>1</v>
      </c>
      <c r="IV164" s="703">
        <v>1</v>
      </c>
      <c r="IW164" s="703">
        <v>0</v>
      </c>
      <c r="IX164" s="703">
        <v>0</v>
      </c>
      <c r="IY164" s="703">
        <v>19</v>
      </c>
      <c r="IZ164" s="703">
        <v>2</v>
      </c>
      <c r="JA164" s="703">
        <v>8</v>
      </c>
      <c r="JB164" s="703">
        <v>21</v>
      </c>
      <c r="JC164" s="703">
        <v>2</v>
      </c>
      <c r="JD164" s="703">
        <v>0</v>
      </c>
      <c r="JE164" s="703">
        <v>0</v>
      </c>
      <c r="JF164" s="703">
        <v>0</v>
      </c>
      <c r="JG164" s="703">
        <v>0</v>
      </c>
      <c r="JH164" s="703">
        <v>0</v>
      </c>
      <c r="JI164" s="703">
        <v>0</v>
      </c>
      <c r="JJ164" s="703">
        <v>0</v>
      </c>
      <c r="JK164" s="703">
        <v>0</v>
      </c>
      <c r="JL164" s="703">
        <v>0</v>
      </c>
      <c r="JM164" s="703">
        <v>0</v>
      </c>
      <c r="JN164" s="703">
        <v>0</v>
      </c>
      <c r="JO164" s="703">
        <v>0</v>
      </c>
      <c r="JP164" s="703">
        <v>0</v>
      </c>
      <c r="JQ164" s="703">
        <v>0</v>
      </c>
      <c r="JR164" s="703">
        <v>0</v>
      </c>
      <c r="JS164" s="703">
        <v>0</v>
      </c>
      <c r="JT164" s="703">
        <v>0</v>
      </c>
      <c r="JU164" s="703">
        <v>0</v>
      </c>
      <c r="JV164" s="703">
        <v>0</v>
      </c>
      <c r="JW164" s="703">
        <v>0</v>
      </c>
      <c r="JX164" s="703">
        <v>1</v>
      </c>
      <c r="JY164" s="703">
        <v>2</v>
      </c>
      <c r="JZ164" s="703">
        <v>0</v>
      </c>
      <c r="KA164" s="703">
        <v>1</v>
      </c>
      <c r="KB164" s="703">
        <v>2</v>
      </c>
      <c r="KC164" s="703">
        <v>0</v>
      </c>
    </row>
    <row r="165" spans="1:289" s="686" customFormat="1" ht="15">
      <c r="A165" s="702">
        <v>33</v>
      </c>
      <c r="B165" s="739" t="s">
        <v>342</v>
      </c>
      <c r="C165" s="740"/>
      <c r="D165" s="740"/>
      <c r="E165" s="740"/>
      <c r="F165" s="703">
        <v>0</v>
      </c>
      <c r="G165" s="703">
        <v>5</v>
      </c>
      <c r="H165" s="703">
        <v>0</v>
      </c>
      <c r="I165" s="703">
        <v>0</v>
      </c>
      <c r="J165" s="703">
        <v>5</v>
      </c>
      <c r="K165" s="703">
        <v>0</v>
      </c>
      <c r="L165" s="703">
        <v>11</v>
      </c>
      <c r="M165" s="703">
        <v>6</v>
      </c>
      <c r="N165" s="703">
        <v>5</v>
      </c>
      <c r="O165" s="703">
        <v>11</v>
      </c>
      <c r="P165" s="703">
        <v>6</v>
      </c>
      <c r="Q165" s="703">
        <v>5</v>
      </c>
      <c r="R165" s="703">
        <v>0</v>
      </c>
      <c r="S165" s="703">
        <v>0</v>
      </c>
      <c r="T165" s="703">
        <v>0</v>
      </c>
      <c r="U165" s="703">
        <v>0</v>
      </c>
      <c r="V165" s="703">
        <v>0</v>
      </c>
      <c r="W165" s="703">
        <v>0</v>
      </c>
      <c r="X165" s="703">
        <v>11</v>
      </c>
      <c r="Y165" s="703">
        <v>6</v>
      </c>
      <c r="Z165" s="703">
        <v>11</v>
      </c>
      <c r="AA165" s="703">
        <v>6</v>
      </c>
      <c r="AB165" s="703">
        <v>8</v>
      </c>
      <c r="AC165" s="703">
        <v>11</v>
      </c>
      <c r="AD165" s="703">
        <v>0</v>
      </c>
      <c r="AE165" s="703">
        <v>0</v>
      </c>
      <c r="AF165" s="703">
        <v>0</v>
      </c>
      <c r="AG165" s="703">
        <v>0</v>
      </c>
      <c r="AH165" s="703">
        <v>7</v>
      </c>
      <c r="AI165" s="703">
        <v>9</v>
      </c>
      <c r="AJ165" s="703">
        <v>16</v>
      </c>
      <c r="AK165" s="703">
        <v>11</v>
      </c>
      <c r="AL165" s="703">
        <v>10</v>
      </c>
      <c r="AM165" s="703">
        <v>6</v>
      </c>
      <c r="AN165" s="703">
        <v>7</v>
      </c>
      <c r="AO165" s="703">
        <v>7</v>
      </c>
      <c r="AP165" s="703">
        <v>0</v>
      </c>
      <c r="AQ165" s="703">
        <v>1</v>
      </c>
      <c r="AR165" s="703">
        <v>0</v>
      </c>
      <c r="AS165" s="703">
        <v>0</v>
      </c>
      <c r="AT165" s="703">
        <v>0</v>
      </c>
      <c r="AU165" s="703">
        <v>0</v>
      </c>
      <c r="AV165" s="703">
        <v>0</v>
      </c>
      <c r="AW165" s="703">
        <v>2</v>
      </c>
      <c r="AX165" s="703">
        <v>0</v>
      </c>
      <c r="AY165" s="703">
        <v>0</v>
      </c>
      <c r="AZ165" s="703">
        <v>1</v>
      </c>
      <c r="BA165" s="703">
        <v>0</v>
      </c>
      <c r="BB165" s="703">
        <v>0</v>
      </c>
      <c r="BC165" s="703">
        <v>0</v>
      </c>
      <c r="BD165" s="703">
        <v>0</v>
      </c>
      <c r="BE165" s="703">
        <v>0</v>
      </c>
      <c r="BF165" s="703">
        <v>0</v>
      </c>
      <c r="BG165" s="703">
        <v>0</v>
      </c>
      <c r="BH165" s="703">
        <v>0</v>
      </c>
      <c r="BI165" s="703">
        <v>0</v>
      </c>
      <c r="BJ165" s="703">
        <v>1</v>
      </c>
      <c r="BK165" s="703">
        <v>0</v>
      </c>
      <c r="BL165" s="703">
        <v>1</v>
      </c>
      <c r="BM165" s="703">
        <v>0</v>
      </c>
      <c r="BN165" s="703">
        <v>0</v>
      </c>
      <c r="BO165" s="703">
        <v>0</v>
      </c>
      <c r="BP165" s="703">
        <v>0</v>
      </c>
      <c r="BQ165" s="703">
        <v>0</v>
      </c>
      <c r="BR165" s="703">
        <v>0</v>
      </c>
      <c r="BS165" s="703">
        <v>0</v>
      </c>
      <c r="BT165" s="703">
        <v>0</v>
      </c>
      <c r="BU165" s="703">
        <v>0</v>
      </c>
      <c r="BV165" s="703">
        <v>0</v>
      </c>
      <c r="BW165" s="703">
        <v>0</v>
      </c>
      <c r="BX165" s="703">
        <v>0</v>
      </c>
      <c r="BY165" s="703">
        <v>0</v>
      </c>
      <c r="BZ165" s="703">
        <v>0</v>
      </c>
      <c r="CA165" s="703">
        <v>1</v>
      </c>
      <c r="CB165" s="703">
        <v>0</v>
      </c>
      <c r="CC165" s="703">
        <v>0</v>
      </c>
      <c r="CD165" s="703">
        <v>0</v>
      </c>
      <c r="CE165" s="703">
        <v>0</v>
      </c>
      <c r="CF165" s="703">
        <v>0</v>
      </c>
      <c r="CG165" s="703">
        <v>0</v>
      </c>
      <c r="CH165" s="703">
        <v>1</v>
      </c>
      <c r="CI165" s="703">
        <v>0</v>
      </c>
      <c r="CJ165" s="703">
        <v>0</v>
      </c>
      <c r="CK165" s="703">
        <v>0</v>
      </c>
      <c r="CL165" s="703">
        <v>0</v>
      </c>
      <c r="CM165" s="703">
        <v>0</v>
      </c>
      <c r="CN165" s="703">
        <v>0</v>
      </c>
      <c r="CO165" s="703">
        <v>0</v>
      </c>
      <c r="CP165" s="703">
        <v>0</v>
      </c>
      <c r="CQ165" s="703">
        <v>0</v>
      </c>
      <c r="CR165" s="703">
        <v>0</v>
      </c>
      <c r="CS165" s="703">
        <v>0</v>
      </c>
      <c r="CT165" s="703">
        <v>0</v>
      </c>
      <c r="CU165" s="703">
        <v>0</v>
      </c>
      <c r="CV165" s="703">
        <v>0</v>
      </c>
      <c r="CW165" s="703">
        <v>0</v>
      </c>
      <c r="CX165" s="703">
        <v>0</v>
      </c>
      <c r="CY165" s="703">
        <v>0</v>
      </c>
      <c r="CZ165" s="703">
        <v>0</v>
      </c>
      <c r="DA165" s="703">
        <v>0</v>
      </c>
      <c r="DB165" s="703">
        <v>0</v>
      </c>
      <c r="DC165" s="703">
        <v>0</v>
      </c>
      <c r="DD165" s="703">
        <v>0</v>
      </c>
      <c r="DE165" s="703">
        <v>0</v>
      </c>
      <c r="DF165" s="703">
        <v>0</v>
      </c>
      <c r="DG165" s="703">
        <v>0</v>
      </c>
      <c r="DH165" s="703">
        <v>0</v>
      </c>
      <c r="DI165" s="703">
        <v>1</v>
      </c>
      <c r="DJ165" s="703">
        <v>0</v>
      </c>
      <c r="DK165" s="703">
        <v>0</v>
      </c>
      <c r="DL165" s="703">
        <v>0</v>
      </c>
      <c r="DM165" s="703">
        <v>0</v>
      </c>
      <c r="DN165" s="703">
        <v>0</v>
      </c>
      <c r="DO165" s="703">
        <v>0</v>
      </c>
      <c r="DP165" s="703">
        <v>0</v>
      </c>
      <c r="DQ165" s="703">
        <v>0</v>
      </c>
      <c r="DR165" s="703">
        <v>0</v>
      </c>
      <c r="DS165" s="703">
        <v>0</v>
      </c>
      <c r="DT165" s="703">
        <v>0</v>
      </c>
      <c r="DU165" s="703">
        <v>0</v>
      </c>
      <c r="DV165" s="703">
        <v>0</v>
      </c>
      <c r="DW165" s="703">
        <v>0</v>
      </c>
      <c r="DX165" s="703">
        <v>0</v>
      </c>
      <c r="DY165" s="703">
        <v>0</v>
      </c>
      <c r="DZ165" s="703">
        <v>0</v>
      </c>
      <c r="EA165" s="703">
        <v>3</v>
      </c>
      <c r="EB165" s="703">
        <v>2</v>
      </c>
      <c r="EC165" s="703">
        <v>0</v>
      </c>
      <c r="ED165" s="703">
        <v>0</v>
      </c>
      <c r="EE165" s="703">
        <v>0</v>
      </c>
      <c r="EF165" s="703">
        <v>0</v>
      </c>
      <c r="EG165" s="703">
        <v>0</v>
      </c>
      <c r="EH165" s="703">
        <v>0</v>
      </c>
      <c r="EI165" s="703">
        <v>0</v>
      </c>
      <c r="EJ165" s="703">
        <v>0</v>
      </c>
      <c r="EK165" s="703">
        <v>0</v>
      </c>
      <c r="EL165" s="703">
        <v>0</v>
      </c>
      <c r="EM165" s="703">
        <v>0</v>
      </c>
      <c r="EN165" s="703">
        <v>0</v>
      </c>
      <c r="EO165" s="703">
        <v>0</v>
      </c>
      <c r="EP165" s="703">
        <v>0</v>
      </c>
      <c r="EQ165" s="703">
        <v>0</v>
      </c>
      <c r="ER165" s="703">
        <v>0</v>
      </c>
      <c r="ES165" s="703">
        <v>0</v>
      </c>
      <c r="ET165" s="703">
        <v>0</v>
      </c>
      <c r="EU165" s="703">
        <v>0</v>
      </c>
      <c r="EV165" s="703">
        <v>0</v>
      </c>
      <c r="EW165" s="703">
        <v>0</v>
      </c>
      <c r="EX165" s="703">
        <v>0</v>
      </c>
      <c r="EY165" s="703">
        <v>0</v>
      </c>
      <c r="EZ165" s="703">
        <v>2</v>
      </c>
      <c r="FA165" s="703">
        <v>0</v>
      </c>
      <c r="FB165" s="703">
        <v>0</v>
      </c>
      <c r="FC165" s="703">
        <v>0</v>
      </c>
      <c r="FD165" s="703">
        <v>0</v>
      </c>
      <c r="FE165" s="703">
        <v>0</v>
      </c>
      <c r="FF165" s="703">
        <v>0</v>
      </c>
      <c r="FG165" s="703">
        <v>1</v>
      </c>
      <c r="FH165" s="703">
        <v>1</v>
      </c>
      <c r="FI165" s="703">
        <v>0</v>
      </c>
      <c r="FJ165" s="703">
        <v>0</v>
      </c>
      <c r="FK165" s="703">
        <v>0</v>
      </c>
      <c r="FL165" s="703">
        <v>0</v>
      </c>
      <c r="FM165" s="703">
        <v>0</v>
      </c>
      <c r="FN165" s="703">
        <v>0</v>
      </c>
      <c r="FO165" s="703">
        <v>0</v>
      </c>
      <c r="FP165" s="703">
        <v>0</v>
      </c>
      <c r="FQ165" s="703">
        <v>0</v>
      </c>
      <c r="FR165" s="703">
        <v>0</v>
      </c>
      <c r="FS165" s="703">
        <v>0</v>
      </c>
      <c r="FT165" s="703">
        <v>0</v>
      </c>
      <c r="FU165" s="703">
        <v>2</v>
      </c>
      <c r="FV165" s="703">
        <v>1</v>
      </c>
      <c r="FW165" s="703">
        <v>3</v>
      </c>
      <c r="FX165" s="703">
        <v>3</v>
      </c>
      <c r="FY165" s="703">
        <v>0</v>
      </c>
      <c r="FZ165" s="703">
        <v>3</v>
      </c>
      <c r="GA165" s="703">
        <v>0</v>
      </c>
      <c r="GB165" s="703">
        <v>0</v>
      </c>
      <c r="GC165" s="703">
        <v>0</v>
      </c>
      <c r="GD165" s="703">
        <v>0</v>
      </c>
      <c r="GE165" s="703">
        <v>0</v>
      </c>
      <c r="GF165" s="703">
        <v>0</v>
      </c>
      <c r="GG165" s="703">
        <v>0</v>
      </c>
      <c r="GH165" s="703">
        <v>0</v>
      </c>
      <c r="GI165" s="703">
        <v>0</v>
      </c>
      <c r="GJ165" s="703">
        <v>0</v>
      </c>
      <c r="GK165" s="703">
        <v>0</v>
      </c>
      <c r="GL165" s="703">
        <v>0</v>
      </c>
      <c r="GM165" s="703">
        <v>0</v>
      </c>
      <c r="GN165" s="703">
        <v>0</v>
      </c>
      <c r="GO165" s="703">
        <v>0</v>
      </c>
      <c r="GP165" s="703">
        <v>6</v>
      </c>
      <c r="GQ165" s="703">
        <v>0</v>
      </c>
      <c r="GR165" s="703">
        <v>0</v>
      </c>
      <c r="GS165" s="703">
        <v>0</v>
      </c>
      <c r="GT165" s="703">
        <v>0</v>
      </c>
      <c r="GU165" s="703">
        <v>0</v>
      </c>
      <c r="GV165" s="703">
        <v>0</v>
      </c>
      <c r="GW165" s="703">
        <v>0</v>
      </c>
      <c r="GX165" s="703">
        <v>0</v>
      </c>
      <c r="GY165" s="703">
        <v>0</v>
      </c>
      <c r="GZ165" s="703">
        <v>0</v>
      </c>
      <c r="HA165" s="703">
        <v>0</v>
      </c>
      <c r="HB165" s="703">
        <v>0</v>
      </c>
      <c r="HC165" s="703">
        <v>0</v>
      </c>
      <c r="HD165" s="703">
        <v>0</v>
      </c>
      <c r="HE165" s="703">
        <v>0</v>
      </c>
      <c r="HF165" s="703">
        <v>0</v>
      </c>
      <c r="HG165" s="703">
        <v>0</v>
      </c>
      <c r="HH165" s="703">
        <v>0</v>
      </c>
      <c r="HI165" s="703">
        <v>0</v>
      </c>
      <c r="HJ165" s="703">
        <v>0</v>
      </c>
      <c r="HK165" s="703">
        <v>0</v>
      </c>
      <c r="HL165" s="703">
        <v>0</v>
      </c>
      <c r="HM165" s="703">
        <v>0</v>
      </c>
      <c r="HN165" s="703">
        <v>0</v>
      </c>
      <c r="HO165" s="703">
        <v>0</v>
      </c>
      <c r="HP165" s="703">
        <v>0</v>
      </c>
      <c r="HQ165" s="703">
        <v>0</v>
      </c>
      <c r="HR165" s="703">
        <v>0</v>
      </c>
      <c r="HS165" s="703">
        <v>0</v>
      </c>
      <c r="HT165" s="703">
        <v>0</v>
      </c>
      <c r="HU165" s="703">
        <v>0</v>
      </c>
      <c r="HV165" s="703">
        <v>0</v>
      </c>
      <c r="HW165" s="703">
        <v>0</v>
      </c>
      <c r="HX165" s="703">
        <v>0</v>
      </c>
      <c r="HY165" s="703">
        <v>0</v>
      </c>
      <c r="HZ165" s="703">
        <v>0</v>
      </c>
      <c r="IA165" s="703">
        <v>0</v>
      </c>
      <c r="IB165" s="703">
        <v>0</v>
      </c>
      <c r="IC165" s="703">
        <v>0</v>
      </c>
      <c r="ID165" s="703">
        <v>0</v>
      </c>
      <c r="IE165" s="703">
        <v>0</v>
      </c>
      <c r="IF165" s="703">
        <v>0</v>
      </c>
      <c r="IG165" s="703">
        <v>0</v>
      </c>
      <c r="IH165" s="703">
        <v>0</v>
      </c>
      <c r="II165" s="703">
        <v>0</v>
      </c>
      <c r="IJ165" s="703">
        <v>0</v>
      </c>
      <c r="IK165" s="703">
        <v>0</v>
      </c>
      <c r="IL165" s="703">
        <v>0</v>
      </c>
      <c r="IM165" s="703">
        <v>0</v>
      </c>
      <c r="IN165" s="703">
        <v>0</v>
      </c>
      <c r="IO165" s="703">
        <v>0</v>
      </c>
      <c r="IP165" s="703">
        <v>0</v>
      </c>
      <c r="IQ165" s="703">
        <v>0</v>
      </c>
      <c r="IR165" s="703">
        <v>0</v>
      </c>
      <c r="IS165" s="703">
        <v>0</v>
      </c>
      <c r="IT165" s="703">
        <v>0</v>
      </c>
      <c r="IU165" s="703">
        <v>0</v>
      </c>
      <c r="IV165" s="703">
        <v>0</v>
      </c>
      <c r="IW165" s="703">
        <v>0</v>
      </c>
      <c r="IX165" s="703">
        <v>0</v>
      </c>
      <c r="IY165" s="703">
        <v>0</v>
      </c>
      <c r="IZ165" s="703">
        <v>0</v>
      </c>
      <c r="JA165" s="703">
        <v>0</v>
      </c>
      <c r="JB165" s="703">
        <v>0</v>
      </c>
      <c r="JC165" s="703">
        <v>0</v>
      </c>
      <c r="JD165" s="703">
        <v>0</v>
      </c>
      <c r="JE165" s="703">
        <v>0</v>
      </c>
      <c r="JF165" s="703">
        <v>0</v>
      </c>
      <c r="JG165" s="703">
        <v>0</v>
      </c>
      <c r="JH165" s="703">
        <v>0</v>
      </c>
      <c r="JI165" s="703">
        <v>0</v>
      </c>
      <c r="JJ165" s="703">
        <v>0</v>
      </c>
      <c r="JK165" s="703">
        <v>0</v>
      </c>
      <c r="JL165" s="703">
        <v>0</v>
      </c>
      <c r="JM165" s="703">
        <v>0</v>
      </c>
      <c r="JN165" s="703">
        <v>0</v>
      </c>
      <c r="JO165" s="703">
        <v>0</v>
      </c>
      <c r="JP165" s="703">
        <v>0</v>
      </c>
      <c r="JQ165" s="703">
        <v>0</v>
      </c>
      <c r="JR165" s="703">
        <v>0</v>
      </c>
      <c r="JS165" s="703">
        <v>0</v>
      </c>
      <c r="JT165" s="703">
        <v>1</v>
      </c>
      <c r="JU165" s="703">
        <v>0</v>
      </c>
      <c r="JV165" s="703">
        <v>1</v>
      </c>
      <c r="JW165" s="703">
        <v>0</v>
      </c>
      <c r="JX165" s="703">
        <v>0</v>
      </c>
      <c r="JY165" s="703">
        <v>0</v>
      </c>
      <c r="JZ165" s="703">
        <v>0</v>
      </c>
      <c r="KA165" s="703">
        <v>0</v>
      </c>
      <c r="KB165" s="703">
        <v>0</v>
      </c>
      <c r="KC165" s="703">
        <v>0</v>
      </c>
    </row>
    <row r="166" spans="1:289" s="686" customFormat="1" ht="15">
      <c r="A166" s="702">
        <v>34</v>
      </c>
      <c r="B166" s="739" t="s">
        <v>343</v>
      </c>
      <c r="C166" s="740"/>
      <c r="D166" s="740"/>
      <c r="E166" s="740"/>
      <c r="F166" s="703">
        <v>0</v>
      </c>
      <c r="G166" s="703">
        <v>1</v>
      </c>
      <c r="H166" s="703">
        <v>0</v>
      </c>
      <c r="I166" s="703">
        <v>0</v>
      </c>
      <c r="J166" s="703">
        <v>0</v>
      </c>
      <c r="K166" s="703">
        <v>1</v>
      </c>
      <c r="L166" s="703">
        <v>2</v>
      </c>
      <c r="M166" s="703">
        <v>2</v>
      </c>
      <c r="N166" s="703">
        <v>2</v>
      </c>
      <c r="O166" s="703">
        <v>2</v>
      </c>
      <c r="P166" s="703">
        <v>2</v>
      </c>
      <c r="Q166" s="703">
        <v>4</v>
      </c>
      <c r="R166" s="703">
        <v>0</v>
      </c>
      <c r="S166" s="703">
        <v>0</v>
      </c>
      <c r="T166" s="703">
        <v>0</v>
      </c>
      <c r="U166" s="703">
        <v>0</v>
      </c>
      <c r="V166" s="703">
        <v>0</v>
      </c>
      <c r="W166" s="703">
        <v>0</v>
      </c>
      <c r="X166" s="703">
        <v>2</v>
      </c>
      <c r="Y166" s="703">
        <v>2</v>
      </c>
      <c r="Z166" s="703">
        <v>2</v>
      </c>
      <c r="AA166" s="703">
        <v>2</v>
      </c>
      <c r="AB166" s="703">
        <v>3</v>
      </c>
      <c r="AC166" s="703">
        <v>5</v>
      </c>
      <c r="AD166" s="703">
        <v>0</v>
      </c>
      <c r="AE166" s="703">
        <v>0</v>
      </c>
      <c r="AF166" s="703">
        <v>0</v>
      </c>
      <c r="AG166" s="703">
        <v>0</v>
      </c>
      <c r="AH166" s="703">
        <v>2</v>
      </c>
      <c r="AI166" s="703">
        <v>1</v>
      </c>
      <c r="AJ166" s="703">
        <v>2</v>
      </c>
      <c r="AK166" s="703">
        <v>0</v>
      </c>
      <c r="AL166" s="703">
        <v>0</v>
      </c>
      <c r="AM166" s="703">
        <v>3</v>
      </c>
      <c r="AN166" s="703">
        <v>5</v>
      </c>
      <c r="AO166" s="703">
        <v>5</v>
      </c>
      <c r="AP166" s="703">
        <v>0</v>
      </c>
      <c r="AQ166" s="703">
        <v>0</v>
      </c>
      <c r="AR166" s="703">
        <v>0</v>
      </c>
      <c r="AS166" s="703">
        <v>0</v>
      </c>
      <c r="AT166" s="703">
        <v>9</v>
      </c>
      <c r="AU166" s="703">
        <v>0</v>
      </c>
      <c r="AV166" s="703">
        <v>0</v>
      </c>
      <c r="AW166" s="703">
        <v>0</v>
      </c>
      <c r="AX166" s="703">
        <v>0</v>
      </c>
      <c r="AY166" s="703">
        <v>0</v>
      </c>
      <c r="AZ166" s="703">
        <v>0</v>
      </c>
      <c r="BA166" s="703">
        <v>0</v>
      </c>
      <c r="BB166" s="703">
        <v>0</v>
      </c>
      <c r="BC166" s="703">
        <v>0</v>
      </c>
      <c r="BD166" s="703">
        <v>0</v>
      </c>
      <c r="BE166" s="703">
        <v>0</v>
      </c>
      <c r="BF166" s="703">
        <v>0</v>
      </c>
      <c r="BG166" s="703">
        <v>0</v>
      </c>
      <c r="BH166" s="703">
        <v>0</v>
      </c>
      <c r="BI166" s="703">
        <v>0</v>
      </c>
      <c r="BJ166" s="703">
        <v>2</v>
      </c>
      <c r="BK166" s="703">
        <v>0</v>
      </c>
      <c r="BL166" s="703">
        <v>1</v>
      </c>
      <c r="BM166" s="703">
        <v>0</v>
      </c>
      <c r="BN166" s="703">
        <v>0</v>
      </c>
      <c r="BO166" s="703">
        <v>0</v>
      </c>
      <c r="BP166" s="703">
        <v>0</v>
      </c>
      <c r="BQ166" s="703">
        <v>0</v>
      </c>
      <c r="BR166" s="703">
        <v>0</v>
      </c>
      <c r="BS166" s="703">
        <v>0</v>
      </c>
      <c r="BT166" s="703">
        <v>0</v>
      </c>
      <c r="BU166" s="703">
        <v>0</v>
      </c>
      <c r="BV166" s="703">
        <v>0</v>
      </c>
      <c r="BW166" s="703">
        <v>0</v>
      </c>
      <c r="BX166" s="703">
        <v>0</v>
      </c>
      <c r="BY166" s="703">
        <v>0</v>
      </c>
      <c r="BZ166" s="703">
        <v>0</v>
      </c>
      <c r="CA166" s="703">
        <v>0</v>
      </c>
      <c r="CB166" s="703">
        <v>0</v>
      </c>
      <c r="CC166" s="703">
        <v>0</v>
      </c>
      <c r="CD166" s="703">
        <v>0</v>
      </c>
      <c r="CE166" s="703">
        <v>0</v>
      </c>
      <c r="CF166" s="703">
        <v>0</v>
      </c>
      <c r="CG166" s="703">
        <v>0</v>
      </c>
      <c r="CH166" s="703">
        <v>3</v>
      </c>
      <c r="CI166" s="703">
        <v>0</v>
      </c>
      <c r="CJ166" s="703">
        <v>0</v>
      </c>
      <c r="CK166" s="703">
        <v>0</v>
      </c>
      <c r="CL166" s="703">
        <v>0</v>
      </c>
      <c r="CM166" s="703">
        <v>0</v>
      </c>
      <c r="CN166" s="703">
        <v>0</v>
      </c>
      <c r="CO166" s="703">
        <v>0</v>
      </c>
      <c r="CP166" s="703">
        <v>0</v>
      </c>
      <c r="CQ166" s="703">
        <v>0</v>
      </c>
      <c r="CR166" s="703">
        <v>0</v>
      </c>
      <c r="CS166" s="703">
        <v>0</v>
      </c>
      <c r="CT166" s="703">
        <v>0</v>
      </c>
      <c r="CU166" s="703">
        <v>0</v>
      </c>
      <c r="CV166" s="703">
        <v>0</v>
      </c>
      <c r="CW166" s="703">
        <v>0</v>
      </c>
      <c r="CX166" s="703">
        <v>0</v>
      </c>
      <c r="CY166" s="703">
        <v>0</v>
      </c>
      <c r="CZ166" s="703">
        <v>0</v>
      </c>
      <c r="DA166" s="703">
        <v>0</v>
      </c>
      <c r="DB166" s="703">
        <v>0</v>
      </c>
      <c r="DC166" s="703">
        <v>0</v>
      </c>
      <c r="DD166" s="703">
        <v>0</v>
      </c>
      <c r="DE166" s="703">
        <v>0</v>
      </c>
      <c r="DF166" s="703">
        <v>1</v>
      </c>
      <c r="DG166" s="703">
        <v>0</v>
      </c>
      <c r="DH166" s="703">
        <v>0</v>
      </c>
      <c r="DI166" s="703">
        <v>0</v>
      </c>
      <c r="DJ166" s="703">
        <v>0</v>
      </c>
      <c r="DK166" s="703">
        <v>0</v>
      </c>
      <c r="DL166" s="703">
        <v>0</v>
      </c>
      <c r="DM166" s="703">
        <v>0</v>
      </c>
      <c r="DN166" s="703">
        <v>0</v>
      </c>
      <c r="DO166" s="703">
        <v>0</v>
      </c>
      <c r="DP166" s="703">
        <v>0</v>
      </c>
      <c r="DQ166" s="703">
        <v>0</v>
      </c>
      <c r="DR166" s="703">
        <v>0</v>
      </c>
      <c r="DS166" s="703">
        <v>0</v>
      </c>
      <c r="DT166" s="703">
        <v>0</v>
      </c>
      <c r="DU166" s="703">
        <v>0</v>
      </c>
      <c r="DV166" s="703">
        <v>0</v>
      </c>
      <c r="DW166" s="703">
        <v>0</v>
      </c>
      <c r="DX166" s="703">
        <v>0</v>
      </c>
      <c r="DY166" s="703">
        <v>0</v>
      </c>
      <c r="DZ166" s="703">
        <v>0</v>
      </c>
      <c r="EA166" s="703">
        <v>2</v>
      </c>
      <c r="EB166" s="703">
        <v>2</v>
      </c>
      <c r="EC166" s="703">
        <v>0</v>
      </c>
      <c r="ED166" s="703">
        <v>0</v>
      </c>
      <c r="EE166" s="703">
        <v>0</v>
      </c>
      <c r="EF166" s="703">
        <v>0</v>
      </c>
      <c r="EG166" s="703">
        <v>0</v>
      </c>
      <c r="EH166" s="703">
        <v>0</v>
      </c>
      <c r="EI166" s="703">
        <v>4</v>
      </c>
      <c r="EJ166" s="703">
        <v>0</v>
      </c>
      <c r="EK166" s="703">
        <v>0</v>
      </c>
      <c r="EL166" s="703">
        <v>5</v>
      </c>
      <c r="EM166" s="703">
        <v>0</v>
      </c>
      <c r="EN166" s="703">
        <v>0</v>
      </c>
      <c r="EO166" s="703">
        <v>0</v>
      </c>
      <c r="EP166" s="703">
        <v>0</v>
      </c>
      <c r="EQ166" s="703">
        <v>0</v>
      </c>
      <c r="ER166" s="703">
        <v>0</v>
      </c>
      <c r="ES166" s="703">
        <v>0</v>
      </c>
      <c r="ET166" s="703">
        <v>0</v>
      </c>
      <c r="EU166" s="703">
        <v>0</v>
      </c>
      <c r="EV166" s="703">
        <v>0</v>
      </c>
      <c r="EW166" s="703">
        <v>0</v>
      </c>
      <c r="EX166" s="703">
        <v>0</v>
      </c>
      <c r="EY166" s="703">
        <v>0</v>
      </c>
      <c r="EZ166" s="703">
        <v>0</v>
      </c>
      <c r="FA166" s="703">
        <v>0</v>
      </c>
      <c r="FB166" s="703">
        <v>0</v>
      </c>
      <c r="FC166" s="703">
        <v>0</v>
      </c>
      <c r="FD166" s="703">
        <v>0</v>
      </c>
      <c r="FE166" s="703">
        <v>0</v>
      </c>
      <c r="FF166" s="703">
        <v>0</v>
      </c>
      <c r="FG166" s="703">
        <v>0</v>
      </c>
      <c r="FH166" s="703">
        <v>0</v>
      </c>
      <c r="FI166" s="703">
        <v>0</v>
      </c>
      <c r="FJ166" s="703">
        <v>1</v>
      </c>
      <c r="FK166" s="703">
        <v>0</v>
      </c>
      <c r="FL166" s="703">
        <v>0</v>
      </c>
      <c r="FM166" s="703">
        <v>0</v>
      </c>
      <c r="FN166" s="703">
        <v>0</v>
      </c>
      <c r="FO166" s="703">
        <v>0</v>
      </c>
      <c r="FP166" s="703">
        <v>0</v>
      </c>
      <c r="FQ166" s="703">
        <v>0</v>
      </c>
      <c r="FR166" s="703">
        <v>0</v>
      </c>
      <c r="FS166" s="703">
        <v>0</v>
      </c>
      <c r="FT166" s="703">
        <v>3</v>
      </c>
      <c r="FU166" s="703">
        <v>0</v>
      </c>
      <c r="FV166" s="703">
        <v>3</v>
      </c>
      <c r="FW166" s="703">
        <v>4</v>
      </c>
      <c r="FX166" s="703">
        <v>0</v>
      </c>
      <c r="FY166" s="703">
        <v>0</v>
      </c>
      <c r="FZ166" s="703">
        <v>1</v>
      </c>
      <c r="GA166" s="703">
        <v>0</v>
      </c>
      <c r="GB166" s="703">
        <v>0</v>
      </c>
      <c r="GC166" s="703">
        <v>0</v>
      </c>
      <c r="GD166" s="703">
        <v>0</v>
      </c>
      <c r="GE166" s="703">
        <v>0</v>
      </c>
      <c r="GF166" s="703">
        <v>0</v>
      </c>
      <c r="GG166" s="703">
        <v>0</v>
      </c>
      <c r="GH166" s="703">
        <v>0</v>
      </c>
      <c r="GI166" s="703">
        <v>0</v>
      </c>
      <c r="GJ166" s="703">
        <v>0</v>
      </c>
      <c r="GK166" s="703">
        <v>0</v>
      </c>
      <c r="GL166" s="703">
        <v>0</v>
      </c>
      <c r="GM166" s="703">
        <v>0</v>
      </c>
      <c r="GN166" s="703">
        <v>0</v>
      </c>
      <c r="GO166" s="703">
        <v>0</v>
      </c>
      <c r="GP166" s="703">
        <v>9</v>
      </c>
      <c r="GQ166" s="703">
        <v>0</v>
      </c>
      <c r="GR166" s="703">
        <v>0</v>
      </c>
      <c r="GS166" s="703">
        <v>0</v>
      </c>
      <c r="GT166" s="703">
        <v>0</v>
      </c>
      <c r="GU166" s="703">
        <v>0</v>
      </c>
      <c r="GV166" s="703">
        <v>0</v>
      </c>
      <c r="GW166" s="703">
        <v>0</v>
      </c>
      <c r="GX166" s="703">
        <v>0</v>
      </c>
      <c r="GY166" s="703">
        <v>0</v>
      </c>
      <c r="GZ166" s="703">
        <v>0</v>
      </c>
      <c r="HA166" s="703">
        <v>0</v>
      </c>
      <c r="HB166" s="703">
        <v>0</v>
      </c>
      <c r="HC166" s="703">
        <v>0</v>
      </c>
      <c r="HD166" s="703">
        <v>0</v>
      </c>
      <c r="HE166" s="703">
        <v>0</v>
      </c>
      <c r="HF166" s="703">
        <v>0</v>
      </c>
      <c r="HG166" s="703">
        <v>0</v>
      </c>
      <c r="HH166" s="703">
        <v>0</v>
      </c>
      <c r="HI166" s="703">
        <v>0</v>
      </c>
      <c r="HJ166" s="703">
        <v>0</v>
      </c>
      <c r="HK166" s="703">
        <v>0</v>
      </c>
      <c r="HL166" s="703">
        <v>0</v>
      </c>
      <c r="HM166" s="703">
        <v>0</v>
      </c>
      <c r="HN166" s="703">
        <v>0</v>
      </c>
      <c r="HO166" s="703">
        <v>0</v>
      </c>
      <c r="HP166" s="703">
        <v>0</v>
      </c>
      <c r="HQ166" s="703">
        <v>0</v>
      </c>
      <c r="HR166" s="703">
        <v>0</v>
      </c>
      <c r="HS166" s="703">
        <v>0</v>
      </c>
      <c r="HT166" s="703">
        <v>0</v>
      </c>
      <c r="HU166" s="703">
        <v>0</v>
      </c>
      <c r="HV166" s="703">
        <v>0</v>
      </c>
      <c r="HW166" s="703">
        <v>0</v>
      </c>
      <c r="HX166" s="703">
        <v>0</v>
      </c>
      <c r="HY166" s="703">
        <v>0</v>
      </c>
      <c r="HZ166" s="703">
        <v>0</v>
      </c>
      <c r="IA166" s="703">
        <v>0</v>
      </c>
      <c r="IB166" s="703">
        <v>0</v>
      </c>
      <c r="IC166" s="703">
        <v>0</v>
      </c>
      <c r="ID166" s="703">
        <v>0</v>
      </c>
      <c r="IE166" s="703">
        <v>0</v>
      </c>
      <c r="IF166" s="703">
        <v>0</v>
      </c>
      <c r="IG166" s="703">
        <v>0</v>
      </c>
      <c r="IH166" s="703">
        <v>0</v>
      </c>
      <c r="II166" s="703">
        <v>0</v>
      </c>
      <c r="IJ166" s="703">
        <v>0</v>
      </c>
      <c r="IK166" s="703">
        <v>0</v>
      </c>
      <c r="IL166" s="703">
        <v>0</v>
      </c>
      <c r="IM166" s="703">
        <v>0</v>
      </c>
      <c r="IN166" s="703">
        <v>0</v>
      </c>
      <c r="IO166" s="703">
        <v>1</v>
      </c>
      <c r="IP166" s="703">
        <v>0</v>
      </c>
      <c r="IQ166" s="703">
        <v>0</v>
      </c>
      <c r="IR166" s="703">
        <v>0</v>
      </c>
      <c r="IS166" s="703">
        <v>0</v>
      </c>
      <c r="IT166" s="703">
        <v>0</v>
      </c>
      <c r="IU166" s="703">
        <v>0</v>
      </c>
      <c r="IV166" s="703">
        <v>0</v>
      </c>
      <c r="IW166" s="703">
        <v>0</v>
      </c>
      <c r="IX166" s="703">
        <v>0</v>
      </c>
      <c r="IY166" s="703">
        <v>0</v>
      </c>
      <c r="IZ166" s="703">
        <v>0</v>
      </c>
      <c r="JA166" s="703">
        <v>0</v>
      </c>
      <c r="JB166" s="703">
        <v>0</v>
      </c>
      <c r="JC166" s="703">
        <v>0</v>
      </c>
      <c r="JD166" s="703">
        <v>0</v>
      </c>
      <c r="JE166" s="703">
        <v>0</v>
      </c>
      <c r="JF166" s="703">
        <v>0</v>
      </c>
      <c r="JG166" s="703">
        <v>0</v>
      </c>
      <c r="JH166" s="703">
        <v>0</v>
      </c>
      <c r="JI166" s="703">
        <v>0</v>
      </c>
      <c r="JJ166" s="703">
        <v>0</v>
      </c>
      <c r="JK166" s="703">
        <v>0</v>
      </c>
      <c r="JL166" s="703">
        <v>0</v>
      </c>
      <c r="JM166" s="703">
        <v>0</v>
      </c>
      <c r="JN166" s="703">
        <v>0</v>
      </c>
      <c r="JO166" s="703">
        <v>0</v>
      </c>
      <c r="JP166" s="703">
        <v>0</v>
      </c>
      <c r="JQ166" s="703">
        <v>0</v>
      </c>
      <c r="JR166" s="703">
        <v>0</v>
      </c>
      <c r="JS166" s="703">
        <v>0</v>
      </c>
      <c r="JT166" s="703">
        <v>0</v>
      </c>
      <c r="JU166" s="703">
        <v>0</v>
      </c>
      <c r="JV166" s="703">
        <v>0</v>
      </c>
      <c r="JW166" s="703">
        <v>0</v>
      </c>
      <c r="JX166" s="703">
        <v>0</v>
      </c>
      <c r="JY166" s="703">
        <v>0</v>
      </c>
      <c r="JZ166" s="703">
        <v>0</v>
      </c>
      <c r="KA166" s="703">
        <v>0</v>
      </c>
      <c r="KB166" s="703">
        <v>0</v>
      </c>
      <c r="KC166" s="703">
        <v>0</v>
      </c>
    </row>
    <row r="167" spans="1:289" s="686" customFormat="1" ht="15">
      <c r="A167" s="702">
        <v>35</v>
      </c>
      <c r="B167" s="739" t="s">
        <v>344</v>
      </c>
      <c r="C167" s="740"/>
      <c r="D167" s="740"/>
      <c r="E167" s="740"/>
      <c r="F167" s="703">
        <v>0</v>
      </c>
      <c r="G167" s="703">
        <v>0</v>
      </c>
      <c r="H167" s="703">
        <v>0</v>
      </c>
      <c r="I167" s="703">
        <v>0</v>
      </c>
      <c r="J167" s="703">
        <v>0</v>
      </c>
      <c r="K167" s="703">
        <v>0</v>
      </c>
      <c r="L167" s="703">
        <v>8</v>
      </c>
      <c r="M167" s="703">
        <v>5</v>
      </c>
      <c r="N167" s="703">
        <v>6</v>
      </c>
      <c r="O167" s="703">
        <v>7</v>
      </c>
      <c r="P167" s="703">
        <v>5</v>
      </c>
      <c r="Q167" s="703">
        <v>6</v>
      </c>
      <c r="R167" s="703">
        <v>0</v>
      </c>
      <c r="S167" s="703">
        <v>0</v>
      </c>
      <c r="T167" s="703">
        <v>0</v>
      </c>
      <c r="U167" s="703">
        <v>0</v>
      </c>
      <c r="V167" s="703">
        <v>0</v>
      </c>
      <c r="W167" s="703">
        <v>0</v>
      </c>
      <c r="X167" s="703">
        <v>8</v>
      </c>
      <c r="Y167" s="703">
        <v>5</v>
      </c>
      <c r="Z167" s="703">
        <v>7</v>
      </c>
      <c r="AA167" s="703">
        <v>5</v>
      </c>
      <c r="AB167" s="703">
        <v>6</v>
      </c>
      <c r="AC167" s="703">
        <v>2</v>
      </c>
      <c r="AD167" s="703">
        <v>0</v>
      </c>
      <c r="AE167" s="703">
        <v>0</v>
      </c>
      <c r="AF167" s="703">
        <v>0</v>
      </c>
      <c r="AG167" s="703">
        <v>0</v>
      </c>
      <c r="AH167" s="703">
        <v>6</v>
      </c>
      <c r="AI167" s="703">
        <v>6</v>
      </c>
      <c r="AJ167" s="703">
        <v>7</v>
      </c>
      <c r="AK167" s="703">
        <v>2</v>
      </c>
      <c r="AL167" s="703">
        <v>5</v>
      </c>
      <c r="AM167" s="703">
        <v>8</v>
      </c>
      <c r="AN167" s="703">
        <v>8</v>
      </c>
      <c r="AO167" s="703">
        <v>8</v>
      </c>
      <c r="AP167" s="703">
        <v>0</v>
      </c>
      <c r="AQ167" s="703">
        <v>0</v>
      </c>
      <c r="AR167" s="703">
        <v>0</v>
      </c>
      <c r="AS167" s="703">
        <v>0</v>
      </c>
      <c r="AT167" s="703">
        <v>0</v>
      </c>
      <c r="AU167" s="703">
        <v>0</v>
      </c>
      <c r="AV167" s="703">
        <v>0</v>
      </c>
      <c r="AW167" s="703">
        <v>0</v>
      </c>
      <c r="AX167" s="703">
        <v>0</v>
      </c>
      <c r="AY167" s="703">
        <v>0</v>
      </c>
      <c r="AZ167" s="703">
        <v>0</v>
      </c>
      <c r="BA167" s="703">
        <v>0</v>
      </c>
      <c r="BB167" s="703">
        <v>0</v>
      </c>
      <c r="BC167" s="703">
        <v>0</v>
      </c>
      <c r="BD167" s="703">
        <v>0</v>
      </c>
      <c r="BE167" s="703">
        <v>0</v>
      </c>
      <c r="BF167" s="703">
        <v>0</v>
      </c>
      <c r="BG167" s="703">
        <v>0</v>
      </c>
      <c r="BH167" s="703">
        <v>0</v>
      </c>
      <c r="BI167" s="703">
        <v>0</v>
      </c>
      <c r="BJ167" s="703">
        <v>0</v>
      </c>
      <c r="BK167" s="703">
        <v>0</v>
      </c>
      <c r="BL167" s="703">
        <v>0</v>
      </c>
      <c r="BM167" s="703">
        <v>0</v>
      </c>
      <c r="BN167" s="703">
        <v>0</v>
      </c>
      <c r="BO167" s="703">
        <v>0</v>
      </c>
      <c r="BP167" s="703">
        <v>0</v>
      </c>
      <c r="BQ167" s="703">
        <v>0</v>
      </c>
      <c r="BR167" s="703">
        <v>0</v>
      </c>
      <c r="BS167" s="703">
        <v>0</v>
      </c>
      <c r="BT167" s="703">
        <v>0</v>
      </c>
      <c r="BU167" s="703">
        <v>0</v>
      </c>
      <c r="BV167" s="703">
        <v>0</v>
      </c>
      <c r="BW167" s="703">
        <v>0</v>
      </c>
      <c r="BX167" s="703">
        <v>0</v>
      </c>
      <c r="BY167" s="703">
        <v>0</v>
      </c>
      <c r="BZ167" s="703">
        <v>0</v>
      </c>
      <c r="CA167" s="703">
        <v>0</v>
      </c>
      <c r="CB167" s="703">
        <v>0</v>
      </c>
      <c r="CC167" s="703">
        <v>0</v>
      </c>
      <c r="CD167" s="703">
        <v>0</v>
      </c>
      <c r="CE167" s="703">
        <v>0</v>
      </c>
      <c r="CF167" s="703">
        <v>0</v>
      </c>
      <c r="CG167" s="703">
        <v>0</v>
      </c>
      <c r="CH167" s="703">
        <v>0</v>
      </c>
      <c r="CI167" s="703">
        <v>0</v>
      </c>
      <c r="CJ167" s="703">
        <v>0</v>
      </c>
      <c r="CK167" s="703">
        <v>0</v>
      </c>
      <c r="CL167" s="703">
        <v>0</v>
      </c>
      <c r="CM167" s="703">
        <v>0</v>
      </c>
      <c r="CN167" s="703">
        <v>0</v>
      </c>
      <c r="CO167" s="703">
        <v>0</v>
      </c>
      <c r="CP167" s="703">
        <v>0</v>
      </c>
      <c r="CQ167" s="703">
        <v>0</v>
      </c>
      <c r="CR167" s="703">
        <v>0</v>
      </c>
      <c r="CS167" s="703">
        <v>0</v>
      </c>
      <c r="CT167" s="703">
        <v>0</v>
      </c>
      <c r="CU167" s="703">
        <v>0</v>
      </c>
      <c r="CV167" s="703">
        <v>0</v>
      </c>
      <c r="CW167" s="703">
        <v>0</v>
      </c>
      <c r="CX167" s="703">
        <v>0</v>
      </c>
      <c r="CY167" s="703">
        <v>0</v>
      </c>
      <c r="CZ167" s="703">
        <v>0</v>
      </c>
      <c r="DA167" s="703">
        <v>0</v>
      </c>
      <c r="DB167" s="703">
        <v>0</v>
      </c>
      <c r="DC167" s="703">
        <v>0</v>
      </c>
      <c r="DD167" s="703">
        <v>0</v>
      </c>
      <c r="DE167" s="703">
        <v>0</v>
      </c>
      <c r="DF167" s="703">
        <v>0</v>
      </c>
      <c r="DG167" s="703">
        <v>0</v>
      </c>
      <c r="DH167" s="703">
        <v>0</v>
      </c>
      <c r="DI167" s="703">
        <v>0</v>
      </c>
      <c r="DJ167" s="703">
        <v>0</v>
      </c>
      <c r="DK167" s="703">
        <v>0</v>
      </c>
      <c r="DL167" s="703">
        <v>0</v>
      </c>
      <c r="DM167" s="703">
        <v>0</v>
      </c>
      <c r="DN167" s="703">
        <v>0</v>
      </c>
      <c r="DO167" s="703">
        <v>0</v>
      </c>
      <c r="DP167" s="703">
        <v>0</v>
      </c>
      <c r="DQ167" s="703">
        <v>0</v>
      </c>
      <c r="DR167" s="703">
        <v>0</v>
      </c>
      <c r="DS167" s="703">
        <v>0</v>
      </c>
      <c r="DT167" s="703">
        <v>0</v>
      </c>
      <c r="DU167" s="703">
        <v>0</v>
      </c>
      <c r="DV167" s="703">
        <v>0</v>
      </c>
      <c r="DW167" s="703">
        <v>0</v>
      </c>
      <c r="DX167" s="703">
        <v>0</v>
      </c>
      <c r="DY167" s="703">
        <v>0</v>
      </c>
      <c r="DZ167" s="703">
        <v>0</v>
      </c>
      <c r="EA167" s="703">
        <v>1</v>
      </c>
      <c r="EB167" s="703">
        <v>1</v>
      </c>
      <c r="EC167" s="703">
        <v>0</v>
      </c>
      <c r="ED167" s="703">
        <v>0</v>
      </c>
      <c r="EE167" s="703">
        <v>0</v>
      </c>
      <c r="EF167" s="703">
        <v>0</v>
      </c>
      <c r="EG167" s="703">
        <v>0</v>
      </c>
      <c r="EH167" s="703">
        <v>0</v>
      </c>
      <c r="EI167" s="703">
        <v>1</v>
      </c>
      <c r="EJ167" s="703">
        <v>0</v>
      </c>
      <c r="EK167" s="703">
        <v>0</v>
      </c>
      <c r="EL167" s="703">
        <v>0</v>
      </c>
      <c r="EM167" s="703">
        <v>0</v>
      </c>
      <c r="EN167" s="703">
        <v>0</v>
      </c>
      <c r="EO167" s="703">
        <v>0</v>
      </c>
      <c r="EP167" s="703">
        <v>0</v>
      </c>
      <c r="EQ167" s="703">
        <v>0</v>
      </c>
      <c r="ER167" s="703">
        <v>0</v>
      </c>
      <c r="ES167" s="703">
        <v>0</v>
      </c>
      <c r="ET167" s="703">
        <v>0</v>
      </c>
      <c r="EU167" s="703">
        <v>0</v>
      </c>
      <c r="EV167" s="703">
        <v>0</v>
      </c>
      <c r="EW167" s="703">
        <v>0</v>
      </c>
      <c r="EX167" s="703">
        <v>0</v>
      </c>
      <c r="EY167" s="703">
        <v>1</v>
      </c>
      <c r="EZ167" s="703">
        <v>0</v>
      </c>
      <c r="FA167" s="703">
        <v>0</v>
      </c>
      <c r="FB167" s="703">
        <v>0</v>
      </c>
      <c r="FC167" s="703">
        <v>2</v>
      </c>
      <c r="FD167" s="703">
        <v>0</v>
      </c>
      <c r="FE167" s="703">
        <v>0</v>
      </c>
      <c r="FF167" s="703">
        <v>0</v>
      </c>
      <c r="FG167" s="703">
        <v>0</v>
      </c>
      <c r="FH167" s="703">
        <v>1</v>
      </c>
      <c r="FI167" s="703">
        <v>0</v>
      </c>
      <c r="FJ167" s="703">
        <v>0</v>
      </c>
      <c r="FK167" s="703">
        <v>0</v>
      </c>
      <c r="FL167" s="703">
        <v>0</v>
      </c>
      <c r="FM167" s="703">
        <v>0</v>
      </c>
      <c r="FN167" s="703">
        <v>0</v>
      </c>
      <c r="FO167" s="703">
        <v>0</v>
      </c>
      <c r="FP167" s="703">
        <v>0</v>
      </c>
      <c r="FQ167" s="703">
        <v>0</v>
      </c>
      <c r="FR167" s="703">
        <v>0</v>
      </c>
      <c r="FS167" s="703">
        <v>0</v>
      </c>
      <c r="FT167" s="703">
        <v>0</v>
      </c>
      <c r="FU167" s="703">
        <v>0</v>
      </c>
      <c r="FV167" s="703">
        <v>0</v>
      </c>
      <c r="FW167" s="703">
        <v>2</v>
      </c>
      <c r="FX167" s="703">
        <v>2</v>
      </c>
      <c r="FY167" s="703">
        <v>31</v>
      </c>
      <c r="FZ167" s="703">
        <v>0</v>
      </c>
      <c r="GA167" s="703">
        <v>0</v>
      </c>
      <c r="GB167" s="703">
        <v>0</v>
      </c>
      <c r="GC167" s="703">
        <v>0</v>
      </c>
      <c r="GD167" s="703">
        <v>0</v>
      </c>
      <c r="GE167" s="703">
        <v>0</v>
      </c>
      <c r="GF167" s="703">
        <v>0</v>
      </c>
      <c r="GG167" s="703">
        <v>0</v>
      </c>
      <c r="GH167" s="703">
        <v>0</v>
      </c>
      <c r="GI167" s="703">
        <v>0</v>
      </c>
      <c r="GJ167" s="703">
        <v>0</v>
      </c>
      <c r="GK167" s="703">
        <v>0</v>
      </c>
      <c r="GL167" s="703">
        <v>0</v>
      </c>
      <c r="GM167" s="703">
        <v>0</v>
      </c>
      <c r="GN167" s="703">
        <v>0</v>
      </c>
      <c r="GO167" s="703">
        <v>0</v>
      </c>
      <c r="GP167" s="703">
        <v>4</v>
      </c>
      <c r="GQ167" s="703">
        <v>0</v>
      </c>
      <c r="GR167" s="703">
        <v>0</v>
      </c>
      <c r="GS167" s="703">
        <v>0</v>
      </c>
      <c r="GT167" s="703">
        <v>0</v>
      </c>
      <c r="GU167" s="703">
        <v>0</v>
      </c>
      <c r="GV167" s="703">
        <v>0</v>
      </c>
      <c r="GW167" s="703">
        <v>0</v>
      </c>
      <c r="GX167" s="703">
        <v>0</v>
      </c>
      <c r="GY167" s="703">
        <v>0</v>
      </c>
      <c r="GZ167" s="703">
        <v>0</v>
      </c>
      <c r="HA167" s="703">
        <v>0</v>
      </c>
      <c r="HB167" s="703">
        <v>0</v>
      </c>
      <c r="HC167" s="703">
        <v>0</v>
      </c>
      <c r="HD167" s="703">
        <v>0</v>
      </c>
      <c r="HE167" s="703">
        <v>0</v>
      </c>
      <c r="HF167" s="703">
        <v>0</v>
      </c>
      <c r="HG167" s="703">
        <v>0</v>
      </c>
      <c r="HH167" s="703">
        <v>0</v>
      </c>
      <c r="HI167" s="703">
        <v>0</v>
      </c>
      <c r="HJ167" s="703">
        <v>1</v>
      </c>
      <c r="HK167" s="703">
        <v>0</v>
      </c>
      <c r="HL167" s="703">
        <v>0</v>
      </c>
      <c r="HM167" s="703">
        <v>0</v>
      </c>
      <c r="HN167" s="703">
        <v>0</v>
      </c>
      <c r="HO167" s="703">
        <v>0</v>
      </c>
      <c r="HP167" s="703">
        <v>0</v>
      </c>
      <c r="HQ167" s="703">
        <v>0</v>
      </c>
      <c r="HR167" s="703">
        <v>0</v>
      </c>
      <c r="HS167" s="703">
        <v>0</v>
      </c>
      <c r="HT167" s="703">
        <v>0</v>
      </c>
      <c r="HU167" s="703">
        <v>0</v>
      </c>
      <c r="HV167" s="703">
        <v>0</v>
      </c>
      <c r="HW167" s="703">
        <v>0</v>
      </c>
      <c r="HX167" s="703">
        <v>0</v>
      </c>
      <c r="HY167" s="703">
        <v>0</v>
      </c>
      <c r="HZ167" s="703">
        <v>0</v>
      </c>
      <c r="IA167" s="703">
        <v>0</v>
      </c>
      <c r="IB167" s="703">
        <v>1</v>
      </c>
      <c r="IC167" s="703">
        <v>0</v>
      </c>
      <c r="ID167" s="703">
        <v>0</v>
      </c>
      <c r="IE167" s="703">
        <v>0</v>
      </c>
      <c r="IF167" s="703">
        <v>0</v>
      </c>
      <c r="IG167" s="703">
        <v>0</v>
      </c>
      <c r="IH167" s="703">
        <v>0</v>
      </c>
      <c r="II167" s="703">
        <v>0</v>
      </c>
      <c r="IJ167" s="703">
        <v>0</v>
      </c>
      <c r="IK167" s="703">
        <v>0</v>
      </c>
      <c r="IL167" s="703">
        <v>0</v>
      </c>
      <c r="IM167" s="703">
        <v>0</v>
      </c>
      <c r="IN167" s="703">
        <v>0</v>
      </c>
      <c r="IO167" s="703">
        <v>0</v>
      </c>
      <c r="IP167" s="703">
        <v>0</v>
      </c>
      <c r="IQ167" s="703">
        <v>0</v>
      </c>
      <c r="IR167" s="703">
        <v>0</v>
      </c>
      <c r="IS167" s="703">
        <v>0</v>
      </c>
      <c r="IT167" s="703">
        <v>0</v>
      </c>
      <c r="IU167" s="703">
        <v>0</v>
      </c>
      <c r="IV167" s="703">
        <v>0</v>
      </c>
      <c r="IW167" s="703">
        <v>0</v>
      </c>
      <c r="IX167" s="703">
        <v>0</v>
      </c>
      <c r="IY167" s="703">
        <v>0</v>
      </c>
      <c r="IZ167" s="703">
        <v>0</v>
      </c>
      <c r="JA167" s="703">
        <v>0</v>
      </c>
      <c r="JB167" s="703">
        <v>0</v>
      </c>
      <c r="JC167" s="703">
        <v>0</v>
      </c>
      <c r="JD167" s="703">
        <v>0</v>
      </c>
      <c r="JE167" s="703">
        <v>0</v>
      </c>
      <c r="JF167" s="703">
        <v>0</v>
      </c>
      <c r="JG167" s="703">
        <v>0</v>
      </c>
      <c r="JH167" s="703">
        <v>0</v>
      </c>
      <c r="JI167" s="703">
        <v>0</v>
      </c>
      <c r="JJ167" s="703">
        <v>0</v>
      </c>
      <c r="JK167" s="703">
        <v>0</v>
      </c>
      <c r="JL167" s="703">
        <v>0</v>
      </c>
      <c r="JM167" s="703">
        <v>0</v>
      </c>
      <c r="JN167" s="703">
        <v>0</v>
      </c>
      <c r="JO167" s="703">
        <v>0</v>
      </c>
      <c r="JP167" s="703">
        <v>0</v>
      </c>
      <c r="JQ167" s="703">
        <v>9</v>
      </c>
      <c r="JR167" s="703">
        <v>0</v>
      </c>
      <c r="JS167" s="703">
        <v>0</v>
      </c>
      <c r="JT167" s="703">
        <v>0</v>
      </c>
      <c r="JU167" s="703">
        <v>0</v>
      </c>
      <c r="JV167" s="703">
        <v>0</v>
      </c>
      <c r="JW167" s="703">
        <v>0</v>
      </c>
      <c r="JX167" s="703">
        <v>0</v>
      </c>
      <c r="JY167" s="703">
        <v>0</v>
      </c>
      <c r="JZ167" s="703">
        <v>0</v>
      </c>
      <c r="KA167" s="703">
        <v>0</v>
      </c>
      <c r="KB167" s="703">
        <v>0</v>
      </c>
      <c r="KC167" s="703">
        <v>0</v>
      </c>
    </row>
    <row r="168" spans="1:289" s="686" customFormat="1" ht="15">
      <c r="A168" s="702">
        <v>36</v>
      </c>
      <c r="B168" s="739" t="s">
        <v>345</v>
      </c>
      <c r="C168" s="740"/>
      <c r="D168" s="740"/>
      <c r="E168" s="740"/>
      <c r="F168" s="703">
        <v>0</v>
      </c>
      <c r="G168" s="703">
        <v>0</v>
      </c>
      <c r="H168" s="703">
        <v>0</v>
      </c>
      <c r="I168" s="703">
        <v>0</v>
      </c>
      <c r="J168" s="703">
        <v>0</v>
      </c>
      <c r="K168" s="703">
        <v>0</v>
      </c>
      <c r="L168" s="703">
        <v>1</v>
      </c>
      <c r="M168" s="703">
        <v>1</v>
      </c>
      <c r="N168" s="703">
        <v>4</v>
      </c>
      <c r="O168" s="703">
        <v>1</v>
      </c>
      <c r="P168" s="703">
        <v>1</v>
      </c>
      <c r="Q168" s="703">
        <v>4</v>
      </c>
      <c r="R168" s="703">
        <v>0</v>
      </c>
      <c r="S168" s="703">
        <v>0</v>
      </c>
      <c r="T168" s="703">
        <v>0</v>
      </c>
      <c r="U168" s="703">
        <v>0</v>
      </c>
      <c r="V168" s="703">
        <v>0</v>
      </c>
      <c r="W168" s="703">
        <v>0</v>
      </c>
      <c r="X168" s="703">
        <v>1</v>
      </c>
      <c r="Y168" s="703">
        <v>1</v>
      </c>
      <c r="Z168" s="703">
        <v>1</v>
      </c>
      <c r="AA168" s="703">
        <v>1</v>
      </c>
      <c r="AB168" s="703">
        <v>4</v>
      </c>
      <c r="AC168" s="703">
        <v>2</v>
      </c>
      <c r="AD168" s="703">
        <v>0</v>
      </c>
      <c r="AE168" s="703">
        <v>0</v>
      </c>
      <c r="AF168" s="703">
        <v>0</v>
      </c>
      <c r="AG168" s="703">
        <v>0</v>
      </c>
      <c r="AH168" s="703">
        <v>3</v>
      </c>
      <c r="AI168" s="703">
        <v>3</v>
      </c>
      <c r="AJ168" s="703">
        <v>2</v>
      </c>
      <c r="AK168" s="703">
        <v>0</v>
      </c>
      <c r="AL168" s="703">
        <v>3</v>
      </c>
      <c r="AM168" s="703">
        <v>3</v>
      </c>
      <c r="AN168" s="703">
        <v>3</v>
      </c>
      <c r="AO168" s="703">
        <v>3</v>
      </c>
      <c r="AP168" s="703">
        <v>0</v>
      </c>
      <c r="AQ168" s="703">
        <v>0</v>
      </c>
      <c r="AR168" s="703">
        <v>0</v>
      </c>
      <c r="AS168" s="703">
        <v>1</v>
      </c>
      <c r="AT168" s="703">
        <v>1</v>
      </c>
      <c r="AU168" s="703">
        <v>0</v>
      </c>
      <c r="AV168" s="703">
        <v>0</v>
      </c>
      <c r="AW168" s="703">
        <v>0</v>
      </c>
      <c r="AX168" s="703">
        <v>0</v>
      </c>
      <c r="AY168" s="703">
        <v>0</v>
      </c>
      <c r="AZ168" s="703">
        <v>0</v>
      </c>
      <c r="BA168" s="703">
        <v>0</v>
      </c>
      <c r="BB168" s="703">
        <v>0</v>
      </c>
      <c r="BC168" s="703">
        <v>0</v>
      </c>
      <c r="BD168" s="703">
        <v>0</v>
      </c>
      <c r="BE168" s="703">
        <v>0</v>
      </c>
      <c r="BF168" s="703">
        <v>0</v>
      </c>
      <c r="BG168" s="703">
        <v>0</v>
      </c>
      <c r="BH168" s="703">
        <v>0</v>
      </c>
      <c r="BI168" s="703">
        <v>0</v>
      </c>
      <c r="BJ168" s="703">
        <v>0</v>
      </c>
      <c r="BK168" s="703">
        <v>0</v>
      </c>
      <c r="BL168" s="703">
        <v>0</v>
      </c>
      <c r="BM168" s="703">
        <v>0</v>
      </c>
      <c r="BN168" s="703">
        <v>0</v>
      </c>
      <c r="BO168" s="703">
        <v>0</v>
      </c>
      <c r="BP168" s="703">
        <v>0</v>
      </c>
      <c r="BQ168" s="703">
        <v>0</v>
      </c>
      <c r="BR168" s="703">
        <v>0</v>
      </c>
      <c r="BS168" s="703">
        <v>0</v>
      </c>
      <c r="BT168" s="703">
        <v>0</v>
      </c>
      <c r="BU168" s="703">
        <v>0</v>
      </c>
      <c r="BV168" s="703">
        <v>0</v>
      </c>
      <c r="BW168" s="703">
        <v>0</v>
      </c>
      <c r="BX168" s="703">
        <v>0</v>
      </c>
      <c r="BY168" s="703">
        <v>0</v>
      </c>
      <c r="BZ168" s="703">
        <v>0</v>
      </c>
      <c r="CA168" s="703">
        <v>0</v>
      </c>
      <c r="CB168" s="703">
        <v>0</v>
      </c>
      <c r="CC168" s="703">
        <v>0</v>
      </c>
      <c r="CD168" s="703">
        <v>0</v>
      </c>
      <c r="CE168" s="703">
        <v>0</v>
      </c>
      <c r="CF168" s="703">
        <v>0</v>
      </c>
      <c r="CG168" s="703">
        <v>0</v>
      </c>
      <c r="CH168" s="703">
        <v>0</v>
      </c>
      <c r="CI168" s="703">
        <v>0</v>
      </c>
      <c r="CJ168" s="703">
        <v>0</v>
      </c>
      <c r="CK168" s="703">
        <v>0</v>
      </c>
      <c r="CL168" s="703">
        <v>0</v>
      </c>
      <c r="CM168" s="703">
        <v>0</v>
      </c>
      <c r="CN168" s="703">
        <v>0</v>
      </c>
      <c r="CO168" s="703">
        <v>0</v>
      </c>
      <c r="CP168" s="703">
        <v>0</v>
      </c>
      <c r="CQ168" s="703">
        <v>0</v>
      </c>
      <c r="CR168" s="703">
        <v>0</v>
      </c>
      <c r="CS168" s="703">
        <v>0</v>
      </c>
      <c r="CT168" s="703">
        <v>0</v>
      </c>
      <c r="CU168" s="703">
        <v>0</v>
      </c>
      <c r="CV168" s="703">
        <v>0</v>
      </c>
      <c r="CW168" s="703">
        <v>0</v>
      </c>
      <c r="CX168" s="703">
        <v>0</v>
      </c>
      <c r="CY168" s="703">
        <v>0</v>
      </c>
      <c r="CZ168" s="703">
        <v>0</v>
      </c>
      <c r="DA168" s="703">
        <v>0</v>
      </c>
      <c r="DB168" s="703">
        <v>0</v>
      </c>
      <c r="DC168" s="703">
        <v>0</v>
      </c>
      <c r="DD168" s="703">
        <v>0</v>
      </c>
      <c r="DE168" s="703">
        <v>0</v>
      </c>
      <c r="DF168" s="703">
        <v>0</v>
      </c>
      <c r="DG168" s="703">
        <v>0</v>
      </c>
      <c r="DH168" s="703">
        <v>0</v>
      </c>
      <c r="DI168" s="703">
        <v>0</v>
      </c>
      <c r="DJ168" s="703">
        <v>0</v>
      </c>
      <c r="DK168" s="703">
        <v>0</v>
      </c>
      <c r="DL168" s="703">
        <v>0</v>
      </c>
      <c r="DM168" s="703">
        <v>0</v>
      </c>
      <c r="DN168" s="703">
        <v>0</v>
      </c>
      <c r="DO168" s="703">
        <v>0</v>
      </c>
      <c r="DP168" s="703">
        <v>0</v>
      </c>
      <c r="DQ168" s="703">
        <v>0</v>
      </c>
      <c r="DR168" s="703">
        <v>0</v>
      </c>
      <c r="DS168" s="703">
        <v>0</v>
      </c>
      <c r="DT168" s="703">
        <v>0</v>
      </c>
      <c r="DU168" s="703">
        <v>0</v>
      </c>
      <c r="DV168" s="703">
        <v>0</v>
      </c>
      <c r="DW168" s="703">
        <v>0</v>
      </c>
      <c r="DX168" s="703">
        <v>0</v>
      </c>
      <c r="DY168" s="703">
        <v>0</v>
      </c>
      <c r="DZ168" s="703">
        <v>0</v>
      </c>
      <c r="EA168" s="703">
        <v>1</v>
      </c>
      <c r="EB168" s="703">
        <v>1</v>
      </c>
      <c r="EC168" s="703">
        <v>0</v>
      </c>
      <c r="ED168" s="703">
        <v>0</v>
      </c>
      <c r="EE168" s="703">
        <v>0</v>
      </c>
      <c r="EF168" s="703">
        <v>0</v>
      </c>
      <c r="EG168" s="703">
        <v>0</v>
      </c>
      <c r="EH168" s="703">
        <v>0</v>
      </c>
      <c r="EI168" s="703">
        <v>0</v>
      </c>
      <c r="EJ168" s="703">
        <v>0</v>
      </c>
      <c r="EK168" s="703">
        <v>0</v>
      </c>
      <c r="EL168" s="703">
        <v>0</v>
      </c>
      <c r="EM168" s="703">
        <v>0</v>
      </c>
      <c r="EN168" s="703">
        <v>0</v>
      </c>
      <c r="EO168" s="703">
        <v>0</v>
      </c>
      <c r="EP168" s="703">
        <v>0</v>
      </c>
      <c r="EQ168" s="703">
        <v>0</v>
      </c>
      <c r="ER168" s="703">
        <v>0</v>
      </c>
      <c r="ES168" s="703">
        <v>0</v>
      </c>
      <c r="ET168" s="703">
        <v>0</v>
      </c>
      <c r="EU168" s="703">
        <v>0</v>
      </c>
      <c r="EV168" s="703">
        <v>0</v>
      </c>
      <c r="EW168" s="703">
        <v>0</v>
      </c>
      <c r="EX168" s="703">
        <v>0</v>
      </c>
      <c r="EY168" s="703">
        <v>0</v>
      </c>
      <c r="EZ168" s="703">
        <v>0</v>
      </c>
      <c r="FA168" s="703">
        <v>0</v>
      </c>
      <c r="FB168" s="703">
        <v>0</v>
      </c>
      <c r="FC168" s="703">
        <v>0</v>
      </c>
      <c r="FD168" s="703">
        <v>0</v>
      </c>
      <c r="FE168" s="703">
        <v>0</v>
      </c>
      <c r="FF168" s="703">
        <v>0</v>
      </c>
      <c r="FG168" s="703">
        <v>0</v>
      </c>
      <c r="FH168" s="703">
        <v>0</v>
      </c>
      <c r="FI168" s="703">
        <v>0</v>
      </c>
      <c r="FJ168" s="703">
        <v>0</v>
      </c>
      <c r="FK168" s="703">
        <v>0</v>
      </c>
      <c r="FL168" s="703">
        <v>0</v>
      </c>
      <c r="FM168" s="703">
        <v>0</v>
      </c>
      <c r="FN168" s="703">
        <v>0</v>
      </c>
      <c r="FO168" s="703">
        <v>0</v>
      </c>
      <c r="FP168" s="703">
        <v>0</v>
      </c>
      <c r="FQ168" s="703">
        <v>0</v>
      </c>
      <c r="FR168" s="703">
        <v>0</v>
      </c>
      <c r="FS168" s="703">
        <v>0</v>
      </c>
      <c r="FT168" s="703">
        <v>0</v>
      </c>
      <c r="FU168" s="703">
        <v>0</v>
      </c>
      <c r="FV168" s="703">
        <v>2</v>
      </c>
      <c r="FW168" s="703">
        <v>1</v>
      </c>
      <c r="FX168" s="703">
        <v>0</v>
      </c>
      <c r="FY168" s="703">
        <v>13</v>
      </c>
      <c r="FZ168" s="703">
        <v>3</v>
      </c>
      <c r="GA168" s="703">
        <v>0</v>
      </c>
      <c r="GB168" s="703">
        <v>0</v>
      </c>
      <c r="GC168" s="703">
        <v>0</v>
      </c>
      <c r="GD168" s="703">
        <v>0</v>
      </c>
      <c r="GE168" s="703">
        <v>0</v>
      </c>
      <c r="GF168" s="703">
        <v>0</v>
      </c>
      <c r="GG168" s="703">
        <v>0</v>
      </c>
      <c r="GH168" s="703">
        <v>0</v>
      </c>
      <c r="GI168" s="703">
        <v>0</v>
      </c>
      <c r="GJ168" s="703">
        <v>0</v>
      </c>
      <c r="GK168" s="703">
        <v>0</v>
      </c>
      <c r="GL168" s="703">
        <v>0</v>
      </c>
      <c r="GM168" s="703">
        <v>0</v>
      </c>
      <c r="GN168" s="703">
        <v>0</v>
      </c>
      <c r="GO168" s="703">
        <v>0</v>
      </c>
      <c r="GP168" s="703">
        <v>0</v>
      </c>
      <c r="GQ168" s="703">
        <v>0</v>
      </c>
      <c r="GR168" s="703">
        <v>0</v>
      </c>
      <c r="GS168" s="703">
        <v>0</v>
      </c>
      <c r="GT168" s="703">
        <v>0</v>
      </c>
      <c r="GU168" s="703">
        <v>0</v>
      </c>
      <c r="GV168" s="703">
        <v>0</v>
      </c>
      <c r="GW168" s="703">
        <v>0</v>
      </c>
      <c r="GX168" s="703">
        <v>0</v>
      </c>
      <c r="GY168" s="703">
        <v>0</v>
      </c>
      <c r="GZ168" s="703">
        <v>0</v>
      </c>
      <c r="HA168" s="703">
        <v>0</v>
      </c>
      <c r="HB168" s="703">
        <v>0</v>
      </c>
      <c r="HC168" s="703">
        <v>0</v>
      </c>
      <c r="HD168" s="703">
        <v>0</v>
      </c>
      <c r="HE168" s="703">
        <v>0</v>
      </c>
      <c r="HF168" s="703">
        <v>0</v>
      </c>
      <c r="HG168" s="703">
        <v>0</v>
      </c>
      <c r="HH168" s="703">
        <v>0</v>
      </c>
      <c r="HI168" s="703">
        <v>0</v>
      </c>
      <c r="HJ168" s="703">
        <v>0</v>
      </c>
      <c r="HK168" s="703">
        <v>0</v>
      </c>
      <c r="HL168" s="703">
        <v>0</v>
      </c>
      <c r="HM168" s="703">
        <v>0</v>
      </c>
      <c r="HN168" s="703">
        <v>0</v>
      </c>
      <c r="HO168" s="703">
        <v>0</v>
      </c>
      <c r="HP168" s="703">
        <v>0</v>
      </c>
      <c r="HQ168" s="703">
        <v>0</v>
      </c>
      <c r="HR168" s="703">
        <v>0</v>
      </c>
      <c r="HS168" s="703">
        <v>0</v>
      </c>
      <c r="HT168" s="703">
        <v>0</v>
      </c>
      <c r="HU168" s="703">
        <v>0</v>
      </c>
      <c r="HV168" s="703">
        <v>0</v>
      </c>
      <c r="HW168" s="703">
        <v>0</v>
      </c>
      <c r="HX168" s="703">
        <v>0</v>
      </c>
      <c r="HY168" s="703">
        <v>0</v>
      </c>
      <c r="HZ168" s="703">
        <v>0</v>
      </c>
      <c r="IA168" s="703">
        <v>0</v>
      </c>
      <c r="IB168" s="703">
        <v>0</v>
      </c>
      <c r="IC168" s="703">
        <v>0</v>
      </c>
      <c r="ID168" s="703">
        <v>0</v>
      </c>
      <c r="IE168" s="703">
        <v>0</v>
      </c>
      <c r="IF168" s="703">
        <v>0</v>
      </c>
      <c r="IG168" s="703">
        <v>0</v>
      </c>
      <c r="IH168" s="703">
        <v>0</v>
      </c>
      <c r="II168" s="703">
        <v>0</v>
      </c>
      <c r="IJ168" s="703">
        <v>0</v>
      </c>
      <c r="IK168" s="703">
        <v>0</v>
      </c>
      <c r="IL168" s="703">
        <v>0</v>
      </c>
      <c r="IM168" s="703">
        <v>0</v>
      </c>
      <c r="IN168" s="703">
        <v>0</v>
      </c>
      <c r="IO168" s="703">
        <v>0</v>
      </c>
      <c r="IP168" s="703">
        <v>0</v>
      </c>
      <c r="IQ168" s="703">
        <v>0</v>
      </c>
      <c r="IR168" s="703">
        <v>0</v>
      </c>
      <c r="IS168" s="703">
        <v>0</v>
      </c>
      <c r="IT168" s="703">
        <v>0</v>
      </c>
      <c r="IU168" s="703">
        <v>0</v>
      </c>
      <c r="IV168" s="703">
        <v>0</v>
      </c>
      <c r="IW168" s="703">
        <v>0</v>
      </c>
      <c r="IX168" s="703">
        <v>0</v>
      </c>
      <c r="IY168" s="703">
        <v>0</v>
      </c>
      <c r="IZ168" s="703">
        <v>0</v>
      </c>
      <c r="JA168" s="703">
        <v>0</v>
      </c>
      <c r="JB168" s="703">
        <v>0</v>
      </c>
      <c r="JC168" s="703">
        <v>0</v>
      </c>
      <c r="JD168" s="703">
        <v>0</v>
      </c>
      <c r="JE168" s="703">
        <v>0</v>
      </c>
      <c r="JF168" s="703">
        <v>0</v>
      </c>
      <c r="JG168" s="703">
        <v>0</v>
      </c>
      <c r="JH168" s="703">
        <v>0</v>
      </c>
      <c r="JI168" s="703">
        <v>0</v>
      </c>
      <c r="JJ168" s="703">
        <v>0</v>
      </c>
      <c r="JK168" s="703">
        <v>0</v>
      </c>
      <c r="JL168" s="703">
        <v>0</v>
      </c>
      <c r="JM168" s="703">
        <v>0</v>
      </c>
      <c r="JN168" s="703">
        <v>0</v>
      </c>
      <c r="JO168" s="703">
        <v>0</v>
      </c>
      <c r="JP168" s="703">
        <v>0</v>
      </c>
      <c r="JQ168" s="703">
        <v>0</v>
      </c>
      <c r="JR168" s="703">
        <v>0</v>
      </c>
      <c r="JS168" s="703">
        <v>0</v>
      </c>
      <c r="JT168" s="703">
        <v>0</v>
      </c>
      <c r="JU168" s="703">
        <v>0</v>
      </c>
      <c r="JV168" s="703">
        <v>0</v>
      </c>
      <c r="JW168" s="703">
        <v>0</v>
      </c>
      <c r="JX168" s="703">
        <v>0</v>
      </c>
      <c r="JY168" s="703">
        <v>0</v>
      </c>
      <c r="JZ168" s="703">
        <v>0</v>
      </c>
      <c r="KA168" s="703">
        <v>0</v>
      </c>
      <c r="KB168" s="703">
        <v>0</v>
      </c>
      <c r="KC168" s="703">
        <v>0</v>
      </c>
    </row>
    <row r="169" spans="1:289" s="686" customFormat="1" ht="15">
      <c r="A169" s="702">
        <v>37</v>
      </c>
      <c r="B169" s="739" t="s">
        <v>346</v>
      </c>
      <c r="C169" s="740"/>
      <c r="D169" s="740"/>
      <c r="E169" s="740"/>
      <c r="F169" s="703">
        <v>0</v>
      </c>
      <c r="G169" s="703">
        <v>0</v>
      </c>
      <c r="H169" s="703">
        <v>0</v>
      </c>
      <c r="I169" s="703">
        <v>0</v>
      </c>
      <c r="J169" s="703">
        <v>0</v>
      </c>
      <c r="K169" s="703">
        <v>0</v>
      </c>
      <c r="L169" s="703">
        <v>3</v>
      </c>
      <c r="M169" s="703">
        <v>3</v>
      </c>
      <c r="N169" s="703">
        <v>6</v>
      </c>
      <c r="O169" s="703">
        <v>3</v>
      </c>
      <c r="P169" s="703">
        <v>3</v>
      </c>
      <c r="Q169" s="703">
        <v>6</v>
      </c>
      <c r="R169" s="703">
        <v>0</v>
      </c>
      <c r="S169" s="703">
        <v>0</v>
      </c>
      <c r="T169" s="703">
        <v>0</v>
      </c>
      <c r="U169" s="703">
        <v>0</v>
      </c>
      <c r="V169" s="703">
        <v>0</v>
      </c>
      <c r="W169" s="703">
        <v>0</v>
      </c>
      <c r="X169" s="703">
        <v>3</v>
      </c>
      <c r="Y169" s="703">
        <v>3</v>
      </c>
      <c r="Z169" s="703">
        <v>3</v>
      </c>
      <c r="AA169" s="703">
        <v>3</v>
      </c>
      <c r="AB169" s="703">
        <v>4</v>
      </c>
      <c r="AC169" s="703">
        <v>6</v>
      </c>
      <c r="AD169" s="703">
        <v>0</v>
      </c>
      <c r="AE169" s="703">
        <v>0</v>
      </c>
      <c r="AF169" s="703">
        <v>0</v>
      </c>
      <c r="AG169" s="703">
        <v>0</v>
      </c>
      <c r="AH169" s="703">
        <v>5</v>
      </c>
      <c r="AI169" s="703">
        <v>5</v>
      </c>
      <c r="AJ169" s="703">
        <v>2</v>
      </c>
      <c r="AK169" s="703">
        <v>0</v>
      </c>
      <c r="AL169" s="703">
        <v>2</v>
      </c>
      <c r="AM169" s="703">
        <v>2</v>
      </c>
      <c r="AN169" s="703">
        <v>2</v>
      </c>
      <c r="AO169" s="703">
        <v>2</v>
      </c>
      <c r="AP169" s="703">
        <v>0</v>
      </c>
      <c r="AQ169" s="703">
        <v>0</v>
      </c>
      <c r="AR169" s="703">
        <v>0</v>
      </c>
      <c r="AS169" s="703">
        <v>1</v>
      </c>
      <c r="AT169" s="703">
        <v>0</v>
      </c>
      <c r="AU169" s="703">
        <v>0</v>
      </c>
      <c r="AV169" s="703">
        <v>0</v>
      </c>
      <c r="AW169" s="703">
        <v>0</v>
      </c>
      <c r="AX169" s="703">
        <v>0</v>
      </c>
      <c r="AY169" s="703">
        <v>0</v>
      </c>
      <c r="AZ169" s="703">
        <v>0</v>
      </c>
      <c r="BA169" s="703">
        <v>0</v>
      </c>
      <c r="BB169" s="703">
        <v>0</v>
      </c>
      <c r="BC169" s="703">
        <v>0</v>
      </c>
      <c r="BD169" s="703">
        <v>0</v>
      </c>
      <c r="BE169" s="703">
        <v>0</v>
      </c>
      <c r="BF169" s="703">
        <v>0</v>
      </c>
      <c r="BG169" s="703">
        <v>0</v>
      </c>
      <c r="BH169" s="703">
        <v>0</v>
      </c>
      <c r="BI169" s="703">
        <v>0</v>
      </c>
      <c r="BJ169" s="703">
        <v>7</v>
      </c>
      <c r="BK169" s="703">
        <v>0</v>
      </c>
      <c r="BL169" s="703">
        <v>0</v>
      </c>
      <c r="BM169" s="703">
        <v>1</v>
      </c>
      <c r="BN169" s="703">
        <v>0</v>
      </c>
      <c r="BO169" s="703">
        <v>1</v>
      </c>
      <c r="BP169" s="703">
        <v>0</v>
      </c>
      <c r="BQ169" s="703">
        <v>0</v>
      </c>
      <c r="BR169" s="703">
        <v>1</v>
      </c>
      <c r="BS169" s="703">
        <v>0</v>
      </c>
      <c r="BT169" s="703">
        <v>0</v>
      </c>
      <c r="BU169" s="703">
        <v>0</v>
      </c>
      <c r="BV169" s="703">
        <v>0</v>
      </c>
      <c r="BW169" s="703">
        <v>0</v>
      </c>
      <c r="BX169" s="703">
        <v>0</v>
      </c>
      <c r="BY169" s="703">
        <v>0</v>
      </c>
      <c r="BZ169" s="703">
        <v>0</v>
      </c>
      <c r="CA169" s="703">
        <v>0</v>
      </c>
      <c r="CB169" s="703">
        <v>0</v>
      </c>
      <c r="CC169" s="703">
        <v>0</v>
      </c>
      <c r="CD169" s="703">
        <v>0</v>
      </c>
      <c r="CE169" s="703">
        <v>0</v>
      </c>
      <c r="CF169" s="703">
        <v>0</v>
      </c>
      <c r="CG169" s="703">
        <v>0</v>
      </c>
      <c r="CH169" s="703">
        <v>2</v>
      </c>
      <c r="CI169" s="703">
        <v>0</v>
      </c>
      <c r="CJ169" s="703">
        <v>0</v>
      </c>
      <c r="CK169" s="703">
        <v>0</v>
      </c>
      <c r="CL169" s="703">
        <v>0</v>
      </c>
      <c r="CM169" s="703">
        <v>0</v>
      </c>
      <c r="CN169" s="703">
        <v>0</v>
      </c>
      <c r="CO169" s="703">
        <v>0</v>
      </c>
      <c r="CP169" s="703">
        <v>0</v>
      </c>
      <c r="CQ169" s="703">
        <v>0</v>
      </c>
      <c r="CR169" s="703">
        <v>0</v>
      </c>
      <c r="CS169" s="703">
        <v>0</v>
      </c>
      <c r="CT169" s="703">
        <v>0</v>
      </c>
      <c r="CU169" s="703">
        <v>0</v>
      </c>
      <c r="CV169" s="703">
        <v>0</v>
      </c>
      <c r="CW169" s="703">
        <v>0</v>
      </c>
      <c r="CX169" s="703">
        <v>0</v>
      </c>
      <c r="CY169" s="703">
        <v>0</v>
      </c>
      <c r="CZ169" s="703">
        <v>0</v>
      </c>
      <c r="DA169" s="703">
        <v>0</v>
      </c>
      <c r="DB169" s="703">
        <v>0</v>
      </c>
      <c r="DC169" s="703">
        <v>0</v>
      </c>
      <c r="DD169" s="703">
        <v>0</v>
      </c>
      <c r="DE169" s="703">
        <v>0</v>
      </c>
      <c r="DF169" s="703">
        <v>2</v>
      </c>
      <c r="DG169" s="703">
        <v>0</v>
      </c>
      <c r="DH169" s="703">
        <v>0</v>
      </c>
      <c r="DI169" s="703">
        <v>0</v>
      </c>
      <c r="DJ169" s="703">
        <v>0</v>
      </c>
      <c r="DK169" s="703">
        <v>0</v>
      </c>
      <c r="DL169" s="703">
        <v>0</v>
      </c>
      <c r="DM169" s="703">
        <v>0</v>
      </c>
      <c r="DN169" s="703">
        <v>0</v>
      </c>
      <c r="DO169" s="703">
        <v>0</v>
      </c>
      <c r="DP169" s="703">
        <v>0</v>
      </c>
      <c r="DQ169" s="703">
        <v>0</v>
      </c>
      <c r="DR169" s="703">
        <v>0</v>
      </c>
      <c r="DS169" s="703">
        <v>0</v>
      </c>
      <c r="DT169" s="703">
        <v>0</v>
      </c>
      <c r="DU169" s="703">
        <v>0</v>
      </c>
      <c r="DV169" s="703">
        <v>0</v>
      </c>
      <c r="DW169" s="703">
        <v>0</v>
      </c>
      <c r="DX169" s="703">
        <v>0</v>
      </c>
      <c r="DY169" s="703">
        <v>0</v>
      </c>
      <c r="DZ169" s="703">
        <v>0</v>
      </c>
      <c r="EA169" s="703">
        <v>6</v>
      </c>
      <c r="EB169" s="703">
        <v>6</v>
      </c>
      <c r="EC169" s="703">
        <v>0</v>
      </c>
      <c r="ED169" s="703">
        <v>0</v>
      </c>
      <c r="EE169" s="703">
        <v>0</v>
      </c>
      <c r="EF169" s="703">
        <v>0</v>
      </c>
      <c r="EG169" s="703">
        <v>0</v>
      </c>
      <c r="EH169" s="703">
        <v>0</v>
      </c>
      <c r="EI169" s="703">
        <v>0</v>
      </c>
      <c r="EJ169" s="703">
        <v>0</v>
      </c>
      <c r="EK169" s="703">
        <v>0</v>
      </c>
      <c r="EL169" s="703">
        <v>0</v>
      </c>
      <c r="EM169" s="703">
        <v>0</v>
      </c>
      <c r="EN169" s="703">
        <v>0</v>
      </c>
      <c r="EO169" s="703">
        <v>0</v>
      </c>
      <c r="EP169" s="703">
        <v>0</v>
      </c>
      <c r="EQ169" s="703">
        <v>0</v>
      </c>
      <c r="ER169" s="703">
        <v>0</v>
      </c>
      <c r="ES169" s="703">
        <v>0</v>
      </c>
      <c r="ET169" s="703">
        <v>0</v>
      </c>
      <c r="EU169" s="703">
        <v>0</v>
      </c>
      <c r="EV169" s="703">
        <v>0</v>
      </c>
      <c r="EW169" s="703">
        <v>0</v>
      </c>
      <c r="EX169" s="703">
        <v>0</v>
      </c>
      <c r="EY169" s="703">
        <v>0</v>
      </c>
      <c r="EZ169" s="703">
        <v>0</v>
      </c>
      <c r="FA169" s="703">
        <v>0</v>
      </c>
      <c r="FB169" s="703">
        <v>1</v>
      </c>
      <c r="FC169" s="703">
        <v>0</v>
      </c>
      <c r="FD169" s="703">
        <v>0</v>
      </c>
      <c r="FE169" s="703">
        <v>0</v>
      </c>
      <c r="FF169" s="703">
        <v>0</v>
      </c>
      <c r="FG169" s="703">
        <v>0</v>
      </c>
      <c r="FH169" s="703">
        <v>0</v>
      </c>
      <c r="FI169" s="703">
        <v>0</v>
      </c>
      <c r="FJ169" s="703">
        <v>0</v>
      </c>
      <c r="FK169" s="703">
        <v>0</v>
      </c>
      <c r="FL169" s="703">
        <v>0</v>
      </c>
      <c r="FM169" s="703">
        <v>0</v>
      </c>
      <c r="FN169" s="703">
        <v>0</v>
      </c>
      <c r="FO169" s="703">
        <v>0</v>
      </c>
      <c r="FP169" s="703">
        <v>0</v>
      </c>
      <c r="FQ169" s="703">
        <v>0</v>
      </c>
      <c r="FR169" s="703">
        <v>0</v>
      </c>
      <c r="FS169" s="703">
        <v>0</v>
      </c>
      <c r="FT169" s="703">
        <v>1</v>
      </c>
      <c r="FU169" s="703">
        <v>0</v>
      </c>
      <c r="FV169" s="703">
        <v>1</v>
      </c>
      <c r="FW169" s="703">
        <v>0</v>
      </c>
      <c r="FX169" s="703">
        <v>0</v>
      </c>
      <c r="FY169" s="703">
        <v>1</v>
      </c>
      <c r="FZ169" s="703">
        <v>0</v>
      </c>
      <c r="GA169" s="703">
        <v>0</v>
      </c>
      <c r="GB169" s="703">
        <v>1</v>
      </c>
      <c r="GC169" s="703">
        <v>0</v>
      </c>
      <c r="GD169" s="703">
        <v>0</v>
      </c>
      <c r="GE169" s="703">
        <v>0</v>
      </c>
      <c r="GF169" s="703">
        <v>0</v>
      </c>
      <c r="GG169" s="703">
        <v>0</v>
      </c>
      <c r="GH169" s="703">
        <v>0</v>
      </c>
      <c r="GI169" s="703">
        <v>0</v>
      </c>
      <c r="GJ169" s="703">
        <v>0</v>
      </c>
      <c r="GK169" s="703">
        <v>0</v>
      </c>
      <c r="GL169" s="703">
        <v>0</v>
      </c>
      <c r="GM169" s="703">
        <v>0</v>
      </c>
      <c r="GN169" s="703">
        <v>0</v>
      </c>
      <c r="GO169" s="703">
        <v>0</v>
      </c>
      <c r="GP169" s="703">
        <v>1</v>
      </c>
      <c r="GQ169" s="703">
        <v>0</v>
      </c>
      <c r="GR169" s="703">
        <v>0</v>
      </c>
      <c r="GS169" s="703">
        <v>0</v>
      </c>
      <c r="GT169" s="703">
        <v>0</v>
      </c>
      <c r="GU169" s="703">
        <v>0</v>
      </c>
      <c r="GV169" s="703">
        <v>0</v>
      </c>
      <c r="GW169" s="703">
        <v>0</v>
      </c>
      <c r="GX169" s="703">
        <v>0</v>
      </c>
      <c r="GY169" s="703">
        <v>0</v>
      </c>
      <c r="GZ169" s="703">
        <v>0</v>
      </c>
      <c r="HA169" s="703">
        <v>0</v>
      </c>
      <c r="HB169" s="703">
        <v>0</v>
      </c>
      <c r="HC169" s="703">
        <v>0</v>
      </c>
      <c r="HD169" s="703">
        <v>0</v>
      </c>
      <c r="HE169" s="703">
        <v>0</v>
      </c>
      <c r="HF169" s="703">
        <v>0</v>
      </c>
      <c r="HG169" s="703">
        <v>0</v>
      </c>
      <c r="HH169" s="703">
        <v>0</v>
      </c>
      <c r="HI169" s="703">
        <v>0</v>
      </c>
      <c r="HJ169" s="703">
        <v>0</v>
      </c>
      <c r="HK169" s="703">
        <v>0</v>
      </c>
      <c r="HL169" s="703">
        <v>0</v>
      </c>
      <c r="HM169" s="703">
        <v>0</v>
      </c>
      <c r="HN169" s="703">
        <v>0</v>
      </c>
      <c r="HO169" s="703">
        <v>0</v>
      </c>
      <c r="HP169" s="703">
        <v>0</v>
      </c>
      <c r="HQ169" s="703">
        <v>0</v>
      </c>
      <c r="HR169" s="703">
        <v>0</v>
      </c>
      <c r="HS169" s="703">
        <v>0</v>
      </c>
      <c r="HT169" s="703">
        <v>0</v>
      </c>
      <c r="HU169" s="703">
        <v>0</v>
      </c>
      <c r="HV169" s="703">
        <v>0</v>
      </c>
      <c r="HW169" s="703">
        <v>0</v>
      </c>
      <c r="HX169" s="703">
        <v>0</v>
      </c>
      <c r="HY169" s="703">
        <v>0</v>
      </c>
      <c r="HZ169" s="703">
        <v>0</v>
      </c>
      <c r="IA169" s="703">
        <v>0</v>
      </c>
      <c r="IB169" s="703">
        <v>0</v>
      </c>
      <c r="IC169" s="703">
        <v>0</v>
      </c>
      <c r="ID169" s="703">
        <v>0</v>
      </c>
      <c r="IE169" s="703">
        <v>0</v>
      </c>
      <c r="IF169" s="703">
        <v>0</v>
      </c>
      <c r="IG169" s="703">
        <v>0</v>
      </c>
      <c r="IH169" s="703">
        <v>0</v>
      </c>
      <c r="II169" s="703">
        <v>0</v>
      </c>
      <c r="IJ169" s="703">
        <v>0</v>
      </c>
      <c r="IK169" s="703">
        <v>0</v>
      </c>
      <c r="IL169" s="703">
        <v>0</v>
      </c>
      <c r="IM169" s="703">
        <v>0</v>
      </c>
      <c r="IN169" s="703">
        <v>0</v>
      </c>
      <c r="IO169" s="703">
        <v>0</v>
      </c>
      <c r="IP169" s="703">
        <v>0</v>
      </c>
      <c r="IQ169" s="703">
        <v>0</v>
      </c>
      <c r="IR169" s="703">
        <v>0</v>
      </c>
      <c r="IS169" s="703">
        <v>0</v>
      </c>
      <c r="IT169" s="703">
        <v>0</v>
      </c>
      <c r="IU169" s="703">
        <v>0</v>
      </c>
      <c r="IV169" s="703">
        <v>0</v>
      </c>
      <c r="IW169" s="703">
        <v>0</v>
      </c>
      <c r="IX169" s="703">
        <v>0</v>
      </c>
      <c r="IY169" s="703">
        <v>0</v>
      </c>
      <c r="IZ169" s="703">
        <v>0</v>
      </c>
      <c r="JA169" s="703">
        <v>0</v>
      </c>
      <c r="JB169" s="703">
        <v>0</v>
      </c>
      <c r="JC169" s="703">
        <v>0</v>
      </c>
      <c r="JD169" s="703">
        <v>0</v>
      </c>
      <c r="JE169" s="703">
        <v>0</v>
      </c>
      <c r="JF169" s="703">
        <v>0</v>
      </c>
      <c r="JG169" s="703">
        <v>0</v>
      </c>
      <c r="JH169" s="703">
        <v>0</v>
      </c>
      <c r="JI169" s="703">
        <v>0</v>
      </c>
      <c r="JJ169" s="703">
        <v>0</v>
      </c>
      <c r="JK169" s="703">
        <v>0</v>
      </c>
      <c r="JL169" s="703">
        <v>0</v>
      </c>
      <c r="JM169" s="703">
        <v>0</v>
      </c>
      <c r="JN169" s="703">
        <v>0</v>
      </c>
      <c r="JO169" s="703">
        <v>0</v>
      </c>
      <c r="JP169" s="703">
        <v>0</v>
      </c>
      <c r="JQ169" s="703">
        <v>0</v>
      </c>
      <c r="JR169" s="703">
        <v>0</v>
      </c>
      <c r="JS169" s="703">
        <v>0</v>
      </c>
      <c r="JT169" s="703">
        <v>0</v>
      </c>
      <c r="JU169" s="703">
        <v>0</v>
      </c>
      <c r="JV169" s="703">
        <v>0</v>
      </c>
      <c r="JW169" s="703">
        <v>0</v>
      </c>
      <c r="JX169" s="703">
        <v>0</v>
      </c>
      <c r="JY169" s="703">
        <v>0</v>
      </c>
      <c r="JZ169" s="703">
        <v>0</v>
      </c>
      <c r="KA169" s="703">
        <v>0</v>
      </c>
      <c r="KB169" s="703">
        <v>0</v>
      </c>
      <c r="KC169" s="703">
        <v>0</v>
      </c>
    </row>
    <row r="170" spans="1:289" s="686" customFormat="1" ht="15">
      <c r="A170" s="702">
        <v>38</v>
      </c>
      <c r="B170" s="739" t="s">
        <v>347</v>
      </c>
      <c r="C170" s="740"/>
      <c r="D170" s="740"/>
      <c r="E170" s="740"/>
      <c r="F170" s="703">
        <v>0</v>
      </c>
      <c r="G170" s="703">
        <v>8</v>
      </c>
      <c r="H170" s="703">
        <v>0</v>
      </c>
      <c r="I170" s="703">
        <v>0</v>
      </c>
      <c r="J170" s="703">
        <v>8</v>
      </c>
      <c r="K170" s="703">
        <v>0</v>
      </c>
      <c r="L170" s="703">
        <v>15</v>
      </c>
      <c r="M170" s="703">
        <v>14</v>
      </c>
      <c r="N170" s="703">
        <v>11</v>
      </c>
      <c r="O170" s="703">
        <v>15</v>
      </c>
      <c r="P170" s="703">
        <v>14</v>
      </c>
      <c r="Q170" s="703">
        <v>11</v>
      </c>
      <c r="R170" s="703">
        <v>0</v>
      </c>
      <c r="S170" s="703">
        <v>0</v>
      </c>
      <c r="T170" s="703">
        <v>0</v>
      </c>
      <c r="U170" s="703">
        <v>0</v>
      </c>
      <c r="V170" s="703">
        <v>0</v>
      </c>
      <c r="W170" s="703">
        <v>0</v>
      </c>
      <c r="X170" s="703">
        <v>15</v>
      </c>
      <c r="Y170" s="703">
        <v>14</v>
      </c>
      <c r="Z170" s="703">
        <v>15</v>
      </c>
      <c r="AA170" s="703">
        <v>14</v>
      </c>
      <c r="AB170" s="703">
        <v>5</v>
      </c>
      <c r="AC170" s="703">
        <v>15</v>
      </c>
      <c r="AD170" s="703">
        <v>0</v>
      </c>
      <c r="AE170" s="703">
        <v>0</v>
      </c>
      <c r="AF170" s="703">
        <v>0</v>
      </c>
      <c r="AG170" s="703">
        <v>0</v>
      </c>
      <c r="AH170" s="703">
        <v>9</v>
      </c>
      <c r="AI170" s="703">
        <v>9</v>
      </c>
      <c r="AJ170" s="703">
        <v>5</v>
      </c>
      <c r="AK170" s="703">
        <v>6</v>
      </c>
      <c r="AL170" s="703">
        <v>2</v>
      </c>
      <c r="AM170" s="703">
        <v>6</v>
      </c>
      <c r="AN170" s="703">
        <v>6</v>
      </c>
      <c r="AO170" s="703">
        <v>6</v>
      </c>
      <c r="AP170" s="703">
        <v>0</v>
      </c>
      <c r="AQ170" s="703">
        <v>0</v>
      </c>
      <c r="AR170" s="703">
        <v>0</v>
      </c>
      <c r="AS170" s="703">
        <v>0</v>
      </c>
      <c r="AT170" s="703">
        <v>2</v>
      </c>
      <c r="AU170" s="703">
        <v>0</v>
      </c>
      <c r="AV170" s="703">
        <v>0</v>
      </c>
      <c r="AW170" s="703">
        <v>0</v>
      </c>
      <c r="AX170" s="703">
        <v>0</v>
      </c>
      <c r="AY170" s="703">
        <v>0</v>
      </c>
      <c r="AZ170" s="703">
        <v>0</v>
      </c>
      <c r="BA170" s="703">
        <v>0</v>
      </c>
      <c r="BB170" s="703">
        <v>0</v>
      </c>
      <c r="BC170" s="703">
        <v>0</v>
      </c>
      <c r="BD170" s="703">
        <v>0</v>
      </c>
      <c r="BE170" s="703">
        <v>0</v>
      </c>
      <c r="BF170" s="703">
        <v>0</v>
      </c>
      <c r="BG170" s="703">
        <v>0</v>
      </c>
      <c r="BH170" s="703">
        <v>0</v>
      </c>
      <c r="BI170" s="703">
        <v>0</v>
      </c>
      <c r="BJ170" s="703">
        <v>0</v>
      </c>
      <c r="BK170" s="703">
        <v>0</v>
      </c>
      <c r="BL170" s="703">
        <v>0</v>
      </c>
      <c r="BM170" s="703">
        <v>2</v>
      </c>
      <c r="BN170" s="703">
        <v>0</v>
      </c>
      <c r="BO170" s="703">
        <v>0</v>
      </c>
      <c r="BP170" s="703">
        <v>0</v>
      </c>
      <c r="BQ170" s="703">
        <v>0</v>
      </c>
      <c r="BR170" s="703">
        <v>0</v>
      </c>
      <c r="BS170" s="703">
        <v>0</v>
      </c>
      <c r="BT170" s="703">
        <v>0</v>
      </c>
      <c r="BU170" s="703">
        <v>0</v>
      </c>
      <c r="BV170" s="703">
        <v>0</v>
      </c>
      <c r="BW170" s="703">
        <v>0</v>
      </c>
      <c r="BX170" s="703">
        <v>0</v>
      </c>
      <c r="BY170" s="703">
        <v>0</v>
      </c>
      <c r="BZ170" s="703">
        <v>0</v>
      </c>
      <c r="CA170" s="703">
        <v>0</v>
      </c>
      <c r="CB170" s="703">
        <v>0</v>
      </c>
      <c r="CC170" s="703">
        <v>0</v>
      </c>
      <c r="CD170" s="703">
        <v>0</v>
      </c>
      <c r="CE170" s="703">
        <v>0</v>
      </c>
      <c r="CF170" s="703">
        <v>0</v>
      </c>
      <c r="CG170" s="703">
        <v>0</v>
      </c>
      <c r="CH170" s="703">
        <v>0</v>
      </c>
      <c r="CI170" s="703">
        <v>0</v>
      </c>
      <c r="CJ170" s="703">
        <v>0</v>
      </c>
      <c r="CK170" s="703">
        <v>0</v>
      </c>
      <c r="CL170" s="703">
        <v>0</v>
      </c>
      <c r="CM170" s="703">
        <v>0</v>
      </c>
      <c r="CN170" s="703">
        <v>0</v>
      </c>
      <c r="CO170" s="703">
        <v>0</v>
      </c>
      <c r="CP170" s="703">
        <v>0</v>
      </c>
      <c r="CQ170" s="703">
        <v>0</v>
      </c>
      <c r="CR170" s="703">
        <v>0</v>
      </c>
      <c r="CS170" s="703">
        <v>0</v>
      </c>
      <c r="CT170" s="703">
        <v>0</v>
      </c>
      <c r="CU170" s="703">
        <v>0</v>
      </c>
      <c r="CV170" s="703">
        <v>0</v>
      </c>
      <c r="CW170" s="703">
        <v>0</v>
      </c>
      <c r="CX170" s="703">
        <v>0</v>
      </c>
      <c r="CY170" s="703">
        <v>0</v>
      </c>
      <c r="CZ170" s="703">
        <v>0</v>
      </c>
      <c r="DA170" s="703">
        <v>0</v>
      </c>
      <c r="DB170" s="703">
        <v>0</v>
      </c>
      <c r="DC170" s="703">
        <v>0</v>
      </c>
      <c r="DD170" s="703">
        <v>0</v>
      </c>
      <c r="DE170" s="703">
        <v>0</v>
      </c>
      <c r="DF170" s="703">
        <v>0</v>
      </c>
      <c r="DG170" s="703">
        <v>0</v>
      </c>
      <c r="DH170" s="703">
        <v>0</v>
      </c>
      <c r="DI170" s="703">
        <v>0</v>
      </c>
      <c r="DJ170" s="703">
        <v>0</v>
      </c>
      <c r="DK170" s="703">
        <v>0</v>
      </c>
      <c r="DL170" s="703">
        <v>0</v>
      </c>
      <c r="DM170" s="703">
        <v>0</v>
      </c>
      <c r="DN170" s="703">
        <v>0</v>
      </c>
      <c r="DO170" s="703">
        <v>0</v>
      </c>
      <c r="DP170" s="703">
        <v>0</v>
      </c>
      <c r="DQ170" s="703">
        <v>0</v>
      </c>
      <c r="DR170" s="703">
        <v>0</v>
      </c>
      <c r="DS170" s="703">
        <v>0</v>
      </c>
      <c r="DT170" s="703">
        <v>0</v>
      </c>
      <c r="DU170" s="703">
        <v>0</v>
      </c>
      <c r="DV170" s="703">
        <v>0</v>
      </c>
      <c r="DW170" s="703">
        <v>0</v>
      </c>
      <c r="DX170" s="703">
        <v>0</v>
      </c>
      <c r="DY170" s="703">
        <v>0</v>
      </c>
      <c r="DZ170" s="703">
        <v>0</v>
      </c>
      <c r="EA170" s="703">
        <v>4</v>
      </c>
      <c r="EB170" s="703">
        <v>4</v>
      </c>
      <c r="EC170" s="703">
        <v>0</v>
      </c>
      <c r="ED170" s="703">
        <v>0</v>
      </c>
      <c r="EE170" s="703">
        <v>0</v>
      </c>
      <c r="EF170" s="703">
        <v>0</v>
      </c>
      <c r="EG170" s="703">
        <v>0</v>
      </c>
      <c r="EH170" s="703">
        <v>0</v>
      </c>
      <c r="EI170" s="703">
        <v>0</v>
      </c>
      <c r="EJ170" s="703">
        <v>0</v>
      </c>
      <c r="EK170" s="703">
        <v>1</v>
      </c>
      <c r="EL170" s="703">
        <v>0</v>
      </c>
      <c r="EM170" s="703">
        <v>0</v>
      </c>
      <c r="EN170" s="703">
        <v>0</v>
      </c>
      <c r="EO170" s="703">
        <v>0</v>
      </c>
      <c r="EP170" s="703">
        <v>0</v>
      </c>
      <c r="EQ170" s="703">
        <v>0</v>
      </c>
      <c r="ER170" s="703">
        <v>0</v>
      </c>
      <c r="ES170" s="703">
        <v>0</v>
      </c>
      <c r="ET170" s="703">
        <v>0</v>
      </c>
      <c r="EU170" s="703">
        <v>0</v>
      </c>
      <c r="EV170" s="703">
        <v>0</v>
      </c>
      <c r="EW170" s="703">
        <v>0</v>
      </c>
      <c r="EX170" s="703">
        <v>0</v>
      </c>
      <c r="EY170" s="703">
        <v>0</v>
      </c>
      <c r="EZ170" s="703">
        <v>0</v>
      </c>
      <c r="FA170" s="703">
        <v>0</v>
      </c>
      <c r="FB170" s="703">
        <v>0</v>
      </c>
      <c r="FC170" s="703">
        <v>5</v>
      </c>
      <c r="FD170" s="703">
        <v>0</v>
      </c>
      <c r="FE170" s="703">
        <v>0</v>
      </c>
      <c r="FF170" s="703">
        <v>0</v>
      </c>
      <c r="FG170" s="703">
        <v>7</v>
      </c>
      <c r="FH170" s="703">
        <v>5</v>
      </c>
      <c r="FI170" s="703">
        <v>0</v>
      </c>
      <c r="FJ170" s="703">
        <v>0</v>
      </c>
      <c r="FK170" s="703">
        <v>0</v>
      </c>
      <c r="FL170" s="703">
        <v>0</v>
      </c>
      <c r="FM170" s="703">
        <v>0</v>
      </c>
      <c r="FN170" s="703">
        <v>0</v>
      </c>
      <c r="FO170" s="703">
        <v>0</v>
      </c>
      <c r="FP170" s="703">
        <v>0</v>
      </c>
      <c r="FQ170" s="703">
        <v>0</v>
      </c>
      <c r="FR170" s="703">
        <v>0</v>
      </c>
      <c r="FS170" s="703">
        <v>0</v>
      </c>
      <c r="FT170" s="703">
        <v>3</v>
      </c>
      <c r="FU170" s="703">
        <v>0</v>
      </c>
      <c r="FV170" s="703">
        <v>0</v>
      </c>
      <c r="FW170" s="703">
        <v>2</v>
      </c>
      <c r="FX170" s="703">
        <v>0</v>
      </c>
      <c r="FY170" s="703">
        <v>0</v>
      </c>
      <c r="FZ170" s="703">
        <v>1</v>
      </c>
      <c r="GA170" s="703">
        <v>0</v>
      </c>
      <c r="GB170" s="703">
        <v>0</v>
      </c>
      <c r="GC170" s="703">
        <v>0</v>
      </c>
      <c r="GD170" s="703">
        <v>0</v>
      </c>
      <c r="GE170" s="703">
        <v>0</v>
      </c>
      <c r="GF170" s="703">
        <v>0</v>
      </c>
      <c r="GG170" s="703">
        <v>0</v>
      </c>
      <c r="GH170" s="703">
        <v>0</v>
      </c>
      <c r="GI170" s="703">
        <v>0</v>
      </c>
      <c r="GJ170" s="703">
        <v>0</v>
      </c>
      <c r="GK170" s="703">
        <v>0</v>
      </c>
      <c r="GL170" s="703">
        <v>0</v>
      </c>
      <c r="GM170" s="703">
        <v>0</v>
      </c>
      <c r="GN170" s="703">
        <v>0</v>
      </c>
      <c r="GO170" s="703">
        <v>0</v>
      </c>
      <c r="GP170" s="703">
        <v>4</v>
      </c>
      <c r="GQ170" s="703">
        <v>0</v>
      </c>
      <c r="GR170" s="703">
        <v>0</v>
      </c>
      <c r="GS170" s="703">
        <v>0</v>
      </c>
      <c r="GT170" s="703">
        <v>0</v>
      </c>
      <c r="GU170" s="703">
        <v>0</v>
      </c>
      <c r="GV170" s="703">
        <v>0</v>
      </c>
      <c r="GW170" s="703">
        <v>0</v>
      </c>
      <c r="GX170" s="703">
        <v>0</v>
      </c>
      <c r="GY170" s="703">
        <v>0</v>
      </c>
      <c r="GZ170" s="703">
        <v>0</v>
      </c>
      <c r="HA170" s="703">
        <v>0</v>
      </c>
      <c r="HB170" s="703">
        <v>0</v>
      </c>
      <c r="HC170" s="703">
        <v>0</v>
      </c>
      <c r="HD170" s="703">
        <v>0</v>
      </c>
      <c r="HE170" s="703">
        <v>0</v>
      </c>
      <c r="HF170" s="703">
        <v>0</v>
      </c>
      <c r="HG170" s="703">
        <v>0</v>
      </c>
      <c r="HH170" s="703">
        <v>0</v>
      </c>
      <c r="HI170" s="703">
        <v>0</v>
      </c>
      <c r="HJ170" s="703">
        <v>0</v>
      </c>
      <c r="HK170" s="703">
        <v>0</v>
      </c>
      <c r="HL170" s="703">
        <v>0</v>
      </c>
      <c r="HM170" s="703">
        <v>0</v>
      </c>
      <c r="HN170" s="703">
        <v>0</v>
      </c>
      <c r="HO170" s="703">
        <v>0</v>
      </c>
      <c r="HP170" s="703">
        <v>0</v>
      </c>
      <c r="HQ170" s="703">
        <v>0</v>
      </c>
      <c r="HR170" s="703">
        <v>0</v>
      </c>
      <c r="HS170" s="703">
        <v>0</v>
      </c>
      <c r="HT170" s="703">
        <v>0</v>
      </c>
      <c r="HU170" s="703">
        <v>0</v>
      </c>
      <c r="HV170" s="703">
        <v>0</v>
      </c>
      <c r="HW170" s="703">
        <v>0</v>
      </c>
      <c r="HX170" s="703">
        <v>0</v>
      </c>
      <c r="HY170" s="703">
        <v>0</v>
      </c>
      <c r="HZ170" s="703">
        <v>0</v>
      </c>
      <c r="IA170" s="703">
        <v>0</v>
      </c>
      <c r="IB170" s="703">
        <v>0</v>
      </c>
      <c r="IC170" s="703">
        <v>0</v>
      </c>
      <c r="ID170" s="703">
        <v>0</v>
      </c>
      <c r="IE170" s="703">
        <v>0</v>
      </c>
      <c r="IF170" s="703">
        <v>0</v>
      </c>
      <c r="IG170" s="703">
        <v>0</v>
      </c>
      <c r="IH170" s="703">
        <v>0</v>
      </c>
      <c r="II170" s="703">
        <v>0</v>
      </c>
      <c r="IJ170" s="703">
        <v>0</v>
      </c>
      <c r="IK170" s="703">
        <v>0</v>
      </c>
      <c r="IL170" s="703">
        <v>0</v>
      </c>
      <c r="IM170" s="703">
        <v>0</v>
      </c>
      <c r="IN170" s="703">
        <v>0</v>
      </c>
      <c r="IO170" s="703">
        <v>0</v>
      </c>
      <c r="IP170" s="703">
        <v>0</v>
      </c>
      <c r="IQ170" s="703">
        <v>0</v>
      </c>
      <c r="IR170" s="703">
        <v>1</v>
      </c>
      <c r="IS170" s="703">
        <v>0</v>
      </c>
      <c r="IT170" s="703">
        <v>0</v>
      </c>
      <c r="IU170" s="703">
        <v>0</v>
      </c>
      <c r="IV170" s="703">
        <v>0</v>
      </c>
      <c r="IW170" s="703">
        <v>0</v>
      </c>
      <c r="IX170" s="703">
        <v>0</v>
      </c>
      <c r="IY170" s="703">
        <v>0</v>
      </c>
      <c r="IZ170" s="703">
        <v>0</v>
      </c>
      <c r="JA170" s="703">
        <v>0</v>
      </c>
      <c r="JB170" s="703">
        <v>0</v>
      </c>
      <c r="JC170" s="703">
        <v>0</v>
      </c>
      <c r="JD170" s="703">
        <v>0</v>
      </c>
      <c r="JE170" s="703">
        <v>0</v>
      </c>
      <c r="JF170" s="703">
        <v>0</v>
      </c>
      <c r="JG170" s="703">
        <v>0</v>
      </c>
      <c r="JH170" s="703">
        <v>0</v>
      </c>
      <c r="JI170" s="703">
        <v>0</v>
      </c>
      <c r="JJ170" s="703">
        <v>0</v>
      </c>
      <c r="JK170" s="703">
        <v>0</v>
      </c>
      <c r="JL170" s="703">
        <v>0</v>
      </c>
      <c r="JM170" s="703">
        <v>0</v>
      </c>
      <c r="JN170" s="703">
        <v>0</v>
      </c>
      <c r="JO170" s="703">
        <v>0</v>
      </c>
      <c r="JP170" s="703">
        <v>0</v>
      </c>
      <c r="JQ170" s="703">
        <v>0</v>
      </c>
      <c r="JR170" s="703">
        <v>0</v>
      </c>
      <c r="JS170" s="703">
        <v>0</v>
      </c>
      <c r="JT170" s="703">
        <v>0</v>
      </c>
      <c r="JU170" s="703">
        <v>0</v>
      </c>
      <c r="JV170" s="703">
        <v>0</v>
      </c>
      <c r="JW170" s="703">
        <v>0</v>
      </c>
      <c r="JX170" s="703">
        <v>1</v>
      </c>
      <c r="JY170" s="703">
        <v>2</v>
      </c>
      <c r="JZ170" s="703">
        <v>0</v>
      </c>
      <c r="KA170" s="703">
        <v>1</v>
      </c>
      <c r="KB170" s="703">
        <v>2</v>
      </c>
      <c r="KC170" s="703">
        <v>0</v>
      </c>
    </row>
    <row r="171" spans="1:289" s="686" customFormat="1" ht="15">
      <c r="A171" s="702">
        <v>39</v>
      </c>
      <c r="B171" s="739" t="s">
        <v>348</v>
      </c>
      <c r="C171" s="740"/>
      <c r="D171" s="740"/>
      <c r="E171" s="740"/>
      <c r="F171" s="703">
        <v>0</v>
      </c>
      <c r="G171" s="703">
        <v>0</v>
      </c>
      <c r="H171" s="703">
        <v>0</v>
      </c>
      <c r="I171" s="703">
        <v>0</v>
      </c>
      <c r="J171" s="703">
        <v>0</v>
      </c>
      <c r="K171" s="703">
        <v>0</v>
      </c>
      <c r="L171" s="703">
        <v>2</v>
      </c>
      <c r="M171" s="703">
        <v>6</v>
      </c>
      <c r="N171" s="703">
        <v>0</v>
      </c>
      <c r="O171" s="703">
        <v>2</v>
      </c>
      <c r="P171" s="703">
        <v>6</v>
      </c>
      <c r="Q171" s="703">
        <v>0</v>
      </c>
      <c r="R171" s="703">
        <v>0</v>
      </c>
      <c r="S171" s="703">
        <v>0</v>
      </c>
      <c r="T171" s="703">
        <v>0</v>
      </c>
      <c r="U171" s="703">
        <v>0</v>
      </c>
      <c r="V171" s="703">
        <v>0</v>
      </c>
      <c r="W171" s="703">
        <v>0</v>
      </c>
      <c r="X171" s="703">
        <v>2</v>
      </c>
      <c r="Y171" s="703">
        <v>6</v>
      </c>
      <c r="Z171" s="703">
        <v>2</v>
      </c>
      <c r="AA171" s="703">
        <v>6</v>
      </c>
      <c r="AB171" s="703">
        <v>0</v>
      </c>
      <c r="AC171" s="703">
        <v>0</v>
      </c>
      <c r="AD171" s="703">
        <v>0</v>
      </c>
      <c r="AE171" s="703">
        <v>0</v>
      </c>
      <c r="AF171" s="703">
        <v>0</v>
      </c>
      <c r="AG171" s="703">
        <v>0</v>
      </c>
      <c r="AH171" s="703">
        <v>2</v>
      </c>
      <c r="AI171" s="703">
        <v>2</v>
      </c>
      <c r="AJ171" s="703">
        <v>0</v>
      </c>
      <c r="AK171" s="703">
        <v>0</v>
      </c>
      <c r="AL171" s="703">
        <v>0</v>
      </c>
      <c r="AM171" s="703">
        <v>0</v>
      </c>
      <c r="AN171" s="703">
        <v>2</v>
      </c>
      <c r="AO171" s="703">
        <v>2</v>
      </c>
      <c r="AP171" s="703">
        <v>0</v>
      </c>
      <c r="AQ171" s="703">
        <v>0</v>
      </c>
      <c r="AR171" s="703">
        <v>0</v>
      </c>
      <c r="AS171" s="703">
        <v>0</v>
      </c>
      <c r="AT171" s="703">
        <v>0</v>
      </c>
      <c r="AU171" s="703">
        <v>0</v>
      </c>
      <c r="AV171" s="703">
        <v>0</v>
      </c>
      <c r="AW171" s="703">
        <v>0</v>
      </c>
      <c r="AX171" s="703">
        <v>0</v>
      </c>
      <c r="AY171" s="703">
        <v>0</v>
      </c>
      <c r="AZ171" s="703">
        <v>0</v>
      </c>
      <c r="BA171" s="703">
        <v>0</v>
      </c>
      <c r="BB171" s="703">
        <v>0</v>
      </c>
      <c r="BC171" s="703">
        <v>0</v>
      </c>
      <c r="BD171" s="703">
        <v>0</v>
      </c>
      <c r="BE171" s="703">
        <v>0</v>
      </c>
      <c r="BF171" s="703">
        <v>0</v>
      </c>
      <c r="BG171" s="703">
        <v>0</v>
      </c>
      <c r="BH171" s="703">
        <v>0</v>
      </c>
      <c r="BI171" s="703">
        <v>0</v>
      </c>
      <c r="BJ171" s="703">
        <v>0</v>
      </c>
      <c r="BK171" s="703">
        <v>0</v>
      </c>
      <c r="BL171" s="703">
        <v>0</v>
      </c>
      <c r="BM171" s="703">
        <v>0</v>
      </c>
      <c r="BN171" s="703">
        <v>0</v>
      </c>
      <c r="BO171" s="703">
        <v>0</v>
      </c>
      <c r="BP171" s="703">
        <v>0</v>
      </c>
      <c r="BQ171" s="703">
        <v>0</v>
      </c>
      <c r="BR171" s="703">
        <v>0</v>
      </c>
      <c r="BS171" s="703">
        <v>0</v>
      </c>
      <c r="BT171" s="703">
        <v>0</v>
      </c>
      <c r="BU171" s="703">
        <v>0</v>
      </c>
      <c r="BV171" s="703">
        <v>0</v>
      </c>
      <c r="BW171" s="703">
        <v>0</v>
      </c>
      <c r="BX171" s="703">
        <v>0</v>
      </c>
      <c r="BY171" s="703">
        <v>0</v>
      </c>
      <c r="BZ171" s="703">
        <v>0</v>
      </c>
      <c r="CA171" s="703">
        <v>0</v>
      </c>
      <c r="CB171" s="703">
        <v>0</v>
      </c>
      <c r="CC171" s="703">
        <v>0</v>
      </c>
      <c r="CD171" s="703">
        <v>0</v>
      </c>
      <c r="CE171" s="703">
        <v>0</v>
      </c>
      <c r="CF171" s="703">
        <v>0</v>
      </c>
      <c r="CG171" s="703">
        <v>0</v>
      </c>
      <c r="CH171" s="703">
        <v>0</v>
      </c>
      <c r="CI171" s="703">
        <v>0</v>
      </c>
      <c r="CJ171" s="703">
        <v>0</v>
      </c>
      <c r="CK171" s="703">
        <v>0</v>
      </c>
      <c r="CL171" s="703">
        <v>0</v>
      </c>
      <c r="CM171" s="703">
        <v>0</v>
      </c>
      <c r="CN171" s="703">
        <v>0</v>
      </c>
      <c r="CO171" s="703">
        <v>0</v>
      </c>
      <c r="CP171" s="703">
        <v>0</v>
      </c>
      <c r="CQ171" s="703">
        <v>0</v>
      </c>
      <c r="CR171" s="703">
        <v>0</v>
      </c>
      <c r="CS171" s="703">
        <v>0</v>
      </c>
      <c r="CT171" s="703">
        <v>0</v>
      </c>
      <c r="CU171" s="703">
        <v>0</v>
      </c>
      <c r="CV171" s="703">
        <v>0</v>
      </c>
      <c r="CW171" s="703">
        <v>0</v>
      </c>
      <c r="CX171" s="703">
        <v>0</v>
      </c>
      <c r="CY171" s="703">
        <v>0</v>
      </c>
      <c r="CZ171" s="703">
        <v>0</v>
      </c>
      <c r="DA171" s="703">
        <v>0</v>
      </c>
      <c r="DB171" s="703">
        <v>0</v>
      </c>
      <c r="DC171" s="703">
        <v>0</v>
      </c>
      <c r="DD171" s="703">
        <v>0</v>
      </c>
      <c r="DE171" s="703">
        <v>0</v>
      </c>
      <c r="DF171" s="703">
        <v>0</v>
      </c>
      <c r="DG171" s="703">
        <v>0</v>
      </c>
      <c r="DH171" s="703">
        <v>0</v>
      </c>
      <c r="DI171" s="703">
        <v>0</v>
      </c>
      <c r="DJ171" s="703">
        <v>0</v>
      </c>
      <c r="DK171" s="703">
        <v>0</v>
      </c>
      <c r="DL171" s="703">
        <v>0</v>
      </c>
      <c r="DM171" s="703">
        <v>0</v>
      </c>
      <c r="DN171" s="703">
        <v>0</v>
      </c>
      <c r="DO171" s="703">
        <v>0</v>
      </c>
      <c r="DP171" s="703">
        <v>0</v>
      </c>
      <c r="DQ171" s="703">
        <v>0</v>
      </c>
      <c r="DR171" s="703">
        <v>0</v>
      </c>
      <c r="DS171" s="703">
        <v>0</v>
      </c>
      <c r="DT171" s="703">
        <v>0</v>
      </c>
      <c r="DU171" s="703">
        <v>0</v>
      </c>
      <c r="DV171" s="703">
        <v>0</v>
      </c>
      <c r="DW171" s="703">
        <v>0</v>
      </c>
      <c r="DX171" s="703">
        <v>0</v>
      </c>
      <c r="DY171" s="703">
        <v>0</v>
      </c>
      <c r="DZ171" s="703">
        <v>0</v>
      </c>
      <c r="EA171" s="703">
        <v>4</v>
      </c>
      <c r="EB171" s="703">
        <v>4</v>
      </c>
      <c r="EC171" s="703">
        <v>0</v>
      </c>
      <c r="ED171" s="703">
        <v>0</v>
      </c>
      <c r="EE171" s="703">
        <v>1</v>
      </c>
      <c r="EF171" s="703">
        <v>0</v>
      </c>
      <c r="EG171" s="703">
        <v>0</v>
      </c>
      <c r="EH171" s="703">
        <v>1</v>
      </c>
      <c r="EI171" s="703">
        <v>0</v>
      </c>
      <c r="EJ171" s="703">
        <v>0</v>
      </c>
      <c r="EK171" s="703">
        <v>0</v>
      </c>
      <c r="EL171" s="703">
        <v>0</v>
      </c>
      <c r="EM171" s="703">
        <v>0</v>
      </c>
      <c r="EN171" s="703">
        <v>0</v>
      </c>
      <c r="EO171" s="703">
        <v>0</v>
      </c>
      <c r="EP171" s="703">
        <v>0</v>
      </c>
      <c r="EQ171" s="703">
        <v>0</v>
      </c>
      <c r="ER171" s="703">
        <v>0</v>
      </c>
      <c r="ES171" s="703">
        <v>0</v>
      </c>
      <c r="ET171" s="703">
        <v>0</v>
      </c>
      <c r="EU171" s="703">
        <v>0</v>
      </c>
      <c r="EV171" s="703">
        <v>0</v>
      </c>
      <c r="EW171" s="703">
        <v>0</v>
      </c>
      <c r="EX171" s="703">
        <v>0</v>
      </c>
      <c r="EY171" s="703">
        <v>0</v>
      </c>
      <c r="EZ171" s="703">
        <v>0</v>
      </c>
      <c r="FA171" s="703">
        <v>0</v>
      </c>
      <c r="FB171" s="703">
        <v>0</v>
      </c>
      <c r="FC171" s="703">
        <v>0</v>
      </c>
      <c r="FD171" s="703">
        <v>0</v>
      </c>
      <c r="FE171" s="703">
        <v>0</v>
      </c>
      <c r="FF171" s="703">
        <v>0</v>
      </c>
      <c r="FG171" s="703">
        <v>0</v>
      </c>
      <c r="FH171" s="703">
        <v>0</v>
      </c>
      <c r="FI171" s="703">
        <v>0</v>
      </c>
      <c r="FJ171" s="703">
        <v>0</v>
      </c>
      <c r="FK171" s="703">
        <v>0</v>
      </c>
      <c r="FL171" s="703">
        <v>0</v>
      </c>
      <c r="FM171" s="703">
        <v>0</v>
      </c>
      <c r="FN171" s="703">
        <v>0</v>
      </c>
      <c r="FO171" s="703">
        <v>0</v>
      </c>
      <c r="FP171" s="703">
        <v>0</v>
      </c>
      <c r="FQ171" s="703">
        <v>0</v>
      </c>
      <c r="FR171" s="703">
        <v>0</v>
      </c>
      <c r="FS171" s="703">
        <v>0</v>
      </c>
      <c r="FT171" s="703">
        <v>0</v>
      </c>
      <c r="FU171" s="703">
        <v>0</v>
      </c>
      <c r="FV171" s="703">
        <v>0</v>
      </c>
      <c r="FW171" s="703">
        <v>0</v>
      </c>
      <c r="FX171" s="703">
        <v>0</v>
      </c>
      <c r="FY171" s="703">
        <v>4</v>
      </c>
      <c r="FZ171" s="703">
        <v>0</v>
      </c>
      <c r="GA171" s="703">
        <v>0</v>
      </c>
      <c r="GB171" s="703">
        <v>0</v>
      </c>
      <c r="GC171" s="703">
        <v>0</v>
      </c>
      <c r="GD171" s="703">
        <v>0</v>
      </c>
      <c r="GE171" s="703">
        <v>0</v>
      </c>
      <c r="GF171" s="703">
        <v>0</v>
      </c>
      <c r="GG171" s="703">
        <v>0</v>
      </c>
      <c r="GH171" s="703">
        <v>0</v>
      </c>
      <c r="GI171" s="703">
        <v>0</v>
      </c>
      <c r="GJ171" s="703">
        <v>0</v>
      </c>
      <c r="GK171" s="703">
        <v>0</v>
      </c>
      <c r="GL171" s="703">
        <v>0</v>
      </c>
      <c r="GM171" s="703">
        <v>0</v>
      </c>
      <c r="GN171" s="703">
        <v>0</v>
      </c>
      <c r="GO171" s="703">
        <v>0</v>
      </c>
      <c r="GP171" s="703">
        <v>0</v>
      </c>
      <c r="GQ171" s="703">
        <v>0</v>
      </c>
      <c r="GR171" s="703">
        <v>0</v>
      </c>
      <c r="GS171" s="703">
        <v>0</v>
      </c>
      <c r="GT171" s="703">
        <v>0</v>
      </c>
      <c r="GU171" s="703">
        <v>0</v>
      </c>
      <c r="GV171" s="703">
        <v>0</v>
      </c>
      <c r="GW171" s="703">
        <v>0</v>
      </c>
      <c r="GX171" s="703">
        <v>0</v>
      </c>
      <c r="GY171" s="703">
        <v>0</v>
      </c>
      <c r="GZ171" s="703">
        <v>0</v>
      </c>
      <c r="HA171" s="703">
        <v>0</v>
      </c>
      <c r="HB171" s="703">
        <v>0</v>
      </c>
      <c r="HC171" s="703">
        <v>0</v>
      </c>
      <c r="HD171" s="703">
        <v>0</v>
      </c>
      <c r="HE171" s="703">
        <v>0</v>
      </c>
      <c r="HF171" s="703">
        <v>0</v>
      </c>
      <c r="HG171" s="703">
        <v>0</v>
      </c>
      <c r="HH171" s="703">
        <v>0</v>
      </c>
      <c r="HI171" s="703">
        <v>0</v>
      </c>
      <c r="HJ171" s="703">
        <v>0</v>
      </c>
      <c r="HK171" s="703">
        <v>0</v>
      </c>
      <c r="HL171" s="703">
        <v>0</v>
      </c>
      <c r="HM171" s="703">
        <v>0</v>
      </c>
      <c r="HN171" s="703">
        <v>0</v>
      </c>
      <c r="HO171" s="703">
        <v>0</v>
      </c>
      <c r="HP171" s="703">
        <v>0</v>
      </c>
      <c r="HQ171" s="703">
        <v>0</v>
      </c>
      <c r="HR171" s="703">
        <v>0</v>
      </c>
      <c r="HS171" s="703">
        <v>0</v>
      </c>
      <c r="HT171" s="703">
        <v>0</v>
      </c>
      <c r="HU171" s="703">
        <v>0</v>
      </c>
      <c r="HV171" s="703">
        <v>0</v>
      </c>
      <c r="HW171" s="703">
        <v>0</v>
      </c>
      <c r="HX171" s="703">
        <v>0</v>
      </c>
      <c r="HY171" s="703">
        <v>0</v>
      </c>
      <c r="HZ171" s="703">
        <v>0</v>
      </c>
      <c r="IA171" s="703">
        <v>0</v>
      </c>
      <c r="IB171" s="703">
        <v>0</v>
      </c>
      <c r="IC171" s="703">
        <v>0</v>
      </c>
      <c r="ID171" s="703">
        <v>0</v>
      </c>
      <c r="IE171" s="703">
        <v>0</v>
      </c>
      <c r="IF171" s="703">
        <v>0</v>
      </c>
      <c r="IG171" s="703">
        <v>0</v>
      </c>
      <c r="IH171" s="703">
        <v>0</v>
      </c>
      <c r="II171" s="703">
        <v>0</v>
      </c>
      <c r="IJ171" s="703">
        <v>0</v>
      </c>
      <c r="IK171" s="703">
        <v>0</v>
      </c>
      <c r="IL171" s="703">
        <v>0</v>
      </c>
      <c r="IM171" s="703">
        <v>0</v>
      </c>
      <c r="IN171" s="703">
        <v>0</v>
      </c>
      <c r="IO171" s="703">
        <v>0</v>
      </c>
      <c r="IP171" s="703">
        <v>0</v>
      </c>
      <c r="IQ171" s="703">
        <v>0</v>
      </c>
      <c r="IR171" s="703">
        <v>0</v>
      </c>
      <c r="IS171" s="703">
        <v>0</v>
      </c>
      <c r="IT171" s="703">
        <v>0</v>
      </c>
      <c r="IU171" s="703">
        <v>0</v>
      </c>
      <c r="IV171" s="703">
        <v>0</v>
      </c>
      <c r="IW171" s="703">
        <v>0</v>
      </c>
      <c r="IX171" s="703">
        <v>0</v>
      </c>
      <c r="IY171" s="703">
        <v>0</v>
      </c>
      <c r="IZ171" s="703">
        <v>0</v>
      </c>
      <c r="JA171" s="703">
        <v>0</v>
      </c>
      <c r="JB171" s="703">
        <v>0</v>
      </c>
      <c r="JC171" s="703">
        <v>0</v>
      </c>
      <c r="JD171" s="703">
        <v>0</v>
      </c>
      <c r="JE171" s="703">
        <v>0</v>
      </c>
      <c r="JF171" s="703">
        <v>0</v>
      </c>
      <c r="JG171" s="703">
        <v>0</v>
      </c>
      <c r="JH171" s="703">
        <v>0</v>
      </c>
      <c r="JI171" s="703">
        <v>0</v>
      </c>
      <c r="JJ171" s="703">
        <v>0</v>
      </c>
      <c r="JK171" s="703">
        <v>0</v>
      </c>
      <c r="JL171" s="703">
        <v>0</v>
      </c>
      <c r="JM171" s="703">
        <v>0</v>
      </c>
      <c r="JN171" s="703">
        <v>0</v>
      </c>
      <c r="JO171" s="703">
        <v>0</v>
      </c>
      <c r="JP171" s="703">
        <v>0</v>
      </c>
      <c r="JQ171" s="703">
        <v>4</v>
      </c>
      <c r="JR171" s="703">
        <v>0</v>
      </c>
      <c r="JS171" s="703">
        <v>0</v>
      </c>
      <c r="JT171" s="703">
        <v>0</v>
      </c>
      <c r="JU171" s="703">
        <v>0</v>
      </c>
      <c r="JV171" s="703">
        <v>0</v>
      </c>
      <c r="JW171" s="703">
        <v>0</v>
      </c>
      <c r="JX171" s="703">
        <v>0</v>
      </c>
      <c r="JY171" s="703">
        <v>0</v>
      </c>
      <c r="JZ171" s="703">
        <v>0</v>
      </c>
      <c r="KA171" s="703">
        <v>0</v>
      </c>
      <c r="KB171" s="703">
        <v>0</v>
      </c>
      <c r="KC171" s="703">
        <v>0</v>
      </c>
    </row>
    <row r="172" spans="1:289" s="686" customFormat="1" ht="15">
      <c r="A172" s="702">
        <v>40</v>
      </c>
      <c r="B172" s="739" t="s">
        <v>349</v>
      </c>
      <c r="C172" s="740"/>
      <c r="D172" s="740"/>
      <c r="E172" s="740"/>
      <c r="F172" s="703">
        <v>0</v>
      </c>
      <c r="G172" s="703">
        <v>0</v>
      </c>
      <c r="H172" s="703">
        <v>0</v>
      </c>
      <c r="I172" s="703">
        <v>0</v>
      </c>
      <c r="J172" s="703">
        <v>0</v>
      </c>
      <c r="K172" s="703">
        <v>0</v>
      </c>
      <c r="L172" s="703">
        <v>1</v>
      </c>
      <c r="M172" s="703">
        <v>2</v>
      </c>
      <c r="N172" s="703">
        <v>4</v>
      </c>
      <c r="O172" s="703">
        <v>1</v>
      </c>
      <c r="P172" s="703">
        <v>2</v>
      </c>
      <c r="Q172" s="703">
        <v>4</v>
      </c>
      <c r="R172" s="703">
        <v>0</v>
      </c>
      <c r="S172" s="703">
        <v>0</v>
      </c>
      <c r="T172" s="703">
        <v>0</v>
      </c>
      <c r="U172" s="703">
        <v>0</v>
      </c>
      <c r="V172" s="703">
        <v>0</v>
      </c>
      <c r="W172" s="703">
        <v>0</v>
      </c>
      <c r="X172" s="703">
        <v>1</v>
      </c>
      <c r="Y172" s="703">
        <v>2</v>
      </c>
      <c r="Z172" s="703">
        <v>1</v>
      </c>
      <c r="AA172" s="703">
        <v>2</v>
      </c>
      <c r="AB172" s="703">
        <v>2</v>
      </c>
      <c r="AC172" s="703">
        <v>4</v>
      </c>
      <c r="AD172" s="703">
        <v>0</v>
      </c>
      <c r="AE172" s="703">
        <v>0</v>
      </c>
      <c r="AF172" s="703">
        <v>0</v>
      </c>
      <c r="AG172" s="703">
        <v>0</v>
      </c>
      <c r="AH172" s="703">
        <v>3</v>
      </c>
      <c r="AI172" s="703">
        <v>3</v>
      </c>
      <c r="AJ172" s="703">
        <v>0</v>
      </c>
      <c r="AK172" s="703">
        <v>3</v>
      </c>
      <c r="AL172" s="703">
        <v>0</v>
      </c>
      <c r="AM172" s="703">
        <v>1</v>
      </c>
      <c r="AN172" s="703">
        <v>1</v>
      </c>
      <c r="AO172" s="703">
        <v>1</v>
      </c>
      <c r="AP172" s="703">
        <v>0</v>
      </c>
      <c r="AQ172" s="703">
        <v>0</v>
      </c>
      <c r="AR172" s="703">
        <v>0</v>
      </c>
      <c r="AS172" s="703">
        <v>0</v>
      </c>
      <c r="AT172" s="703">
        <v>0</v>
      </c>
      <c r="AU172" s="703">
        <v>0</v>
      </c>
      <c r="AV172" s="703">
        <v>0</v>
      </c>
      <c r="AW172" s="703">
        <v>0</v>
      </c>
      <c r="AX172" s="703">
        <v>0</v>
      </c>
      <c r="AY172" s="703">
        <v>0</v>
      </c>
      <c r="AZ172" s="703">
        <v>0</v>
      </c>
      <c r="BA172" s="703">
        <v>0</v>
      </c>
      <c r="BB172" s="703">
        <v>0</v>
      </c>
      <c r="BC172" s="703">
        <v>0</v>
      </c>
      <c r="BD172" s="703">
        <v>0</v>
      </c>
      <c r="BE172" s="703">
        <v>0</v>
      </c>
      <c r="BF172" s="703">
        <v>0</v>
      </c>
      <c r="BG172" s="703">
        <v>0</v>
      </c>
      <c r="BH172" s="703">
        <v>0</v>
      </c>
      <c r="BI172" s="703">
        <v>0</v>
      </c>
      <c r="BJ172" s="703">
        <v>0</v>
      </c>
      <c r="BK172" s="703">
        <v>0</v>
      </c>
      <c r="BL172" s="703">
        <v>0</v>
      </c>
      <c r="BM172" s="703">
        <v>0</v>
      </c>
      <c r="BN172" s="703">
        <v>0</v>
      </c>
      <c r="BO172" s="703">
        <v>0</v>
      </c>
      <c r="BP172" s="703">
        <v>0</v>
      </c>
      <c r="BQ172" s="703">
        <v>0</v>
      </c>
      <c r="BR172" s="703">
        <v>0</v>
      </c>
      <c r="BS172" s="703">
        <v>0</v>
      </c>
      <c r="BT172" s="703">
        <v>0</v>
      </c>
      <c r="BU172" s="703">
        <v>0</v>
      </c>
      <c r="BV172" s="703">
        <v>0</v>
      </c>
      <c r="BW172" s="703">
        <v>0</v>
      </c>
      <c r="BX172" s="703">
        <v>0</v>
      </c>
      <c r="BY172" s="703">
        <v>0</v>
      </c>
      <c r="BZ172" s="703">
        <v>0</v>
      </c>
      <c r="CA172" s="703">
        <v>0</v>
      </c>
      <c r="CB172" s="703">
        <v>0</v>
      </c>
      <c r="CC172" s="703">
        <v>0</v>
      </c>
      <c r="CD172" s="703">
        <v>0</v>
      </c>
      <c r="CE172" s="703">
        <v>0</v>
      </c>
      <c r="CF172" s="703">
        <v>0</v>
      </c>
      <c r="CG172" s="703">
        <v>0</v>
      </c>
      <c r="CH172" s="703">
        <v>0</v>
      </c>
      <c r="CI172" s="703">
        <v>0</v>
      </c>
      <c r="CJ172" s="703">
        <v>0</v>
      </c>
      <c r="CK172" s="703">
        <v>0</v>
      </c>
      <c r="CL172" s="703">
        <v>0</v>
      </c>
      <c r="CM172" s="703">
        <v>0</v>
      </c>
      <c r="CN172" s="703">
        <v>0</v>
      </c>
      <c r="CO172" s="703">
        <v>0</v>
      </c>
      <c r="CP172" s="703">
        <v>0</v>
      </c>
      <c r="CQ172" s="703">
        <v>0</v>
      </c>
      <c r="CR172" s="703">
        <v>0</v>
      </c>
      <c r="CS172" s="703">
        <v>0</v>
      </c>
      <c r="CT172" s="703">
        <v>0</v>
      </c>
      <c r="CU172" s="703">
        <v>0</v>
      </c>
      <c r="CV172" s="703">
        <v>0</v>
      </c>
      <c r="CW172" s="703">
        <v>0</v>
      </c>
      <c r="CX172" s="703">
        <v>0</v>
      </c>
      <c r="CY172" s="703">
        <v>0</v>
      </c>
      <c r="CZ172" s="703">
        <v>0</v>
      </c>
      <c r="DA172" s="703">
        <v>0</v>
      </c>
      <c r="DB172" s="703">
        <v>0</v>
      </c>
      <c r="DC172" s="703">
        <v>0</v>
      </c>
      <c r="DD172" s="703">
        <v>0</v>
      </c>
      <c r="DE172" s="703">
        <v>0</v>
      </c>
      <c r="DF172" s="703">
        <v>0</v>
      </c>
      <c r="DG172" s="703">
        <v>0</v>
      </c>
      <c r="DH172" s="703">
        <v>0</v>
      </c>
      <c r="DI172" s="703">
        <v>0</v>
      </c>
      <c r="DJ172" s="703">
        <v>0</v>
      </c>
      <c r="DK172" s="703">
        <v>0</v>
      </c>
      <c r="DL172" s="703">
        <v>0</v>
      </c>
      <c r="DM172" s="703">
        <v>0</v>
      </c>
      <c r="DN172" s="703">
        <v>0</v>
      </c>
      <c r="DO172" s="703">
        <v>0</v>
      </c>
      <c r="DP172" s="703">
        <v>0</v>
      </c>
      <c r="DQ172" s="703">
        <v>0</v>
      </c>
      <c r="DR172" s="703">
        <v>0</v>
      </c>
      <c r="DS172" s="703">
        <v>0</v>
      </c>
      <c r="DT172" s="703">
        <v>0</v>
      </c>
      <c r="DU172" s="703">
        <v>0</v>
      </c>
      <c r="DV172" s="703">
        <v>0</v>
      </c>
      <c r="DW172" s="703">
        <v>0</v>
      </c>
      <c r="DX172" s="703">
        <v>0</v>
      </c>
      <c r="DY172" s="703">
        <v>0</v>
      </c>
      <c r="DZ172" s="703">
        <v>0</v>
      </c>
      <c r="EA172" s="703">
        <v>4</v>
      </c>
      <c r="EB172" s="703">
        <v>4</v>
      </c>
      <c r="EC172" s="703">
        <v>0</v>
      </c>
      <c r="ED172" s="703">
        <v>0</v>
      </c>
      <c r="EE172" s="703">
        <v>0</v>
      </c>
      <c r="EF172" s="703">
        <v>0</v>
      </c>
      <c r="EG172" s="703">
        <v>0</v>
      </c>
      <c r="EH172" s="703">
        <v>0</v>
      </c>
      <c r="EI172" s="703">
        <v>0</v>
      </c>
      <c r="EJ172" s="703">
        <v>0</v>
      </c>
      <c r="EK172" s="703">
        <v>0</v>
      </c>
      <c r="EL172" s="703">
        <v>0</v>
      </c>
      <c r="EM172" s="703">
        <v>0</v>
      </c>
      <c r="EN172" s="703">
        <v>0</v>
      </c>
      <c r="EO172" s="703">
        <v>0</v>
      </c>
      <c r="EP172" s="703">
        <v>0</v>
      </c>
      <c r="EQ172" s="703">
        <v>0</v>
      </c>
      <c r="ER172" s="703">
        <v>0</v>
      </c>
      <c r="ES172" s="703">
        <v>0</v>
      </c>
      <c r="ET172" s="703">
        <v>0</v>
      </c>
      <c r="EU172" s="703">
        <v>0</v>
      </c>
      <c r="EV172" s="703">
        <v>0</v>
      </c>
      <c r="EW172" s="703">
        <v>0</v>
      </c>
      <c r="EX172" s="703">
        <v>0</v>
      </c>
      <c r="EY172" s="703">
        <v>0</v>
      </c>
      <c r="EZ172" s="703">
        <v>0</v>
      </c>
      <c r="FA172" s="703">
        <v>0</v>
      </c>
      <c r="FB172" s="703">
        <v>0</v>
      </c>
      <c r="FC172" s="703">
        <v>0</v>
      </c>
      <c r="FD172" s="703">
        <v>0</v>
      </c>
      <c r="FE172" s="703">
        <v>0</v>
      </c>
      <c r="FF172" s="703">
        <v>0</v>
      </c>
      <c r="FG172" s="703">
        <v>0</v>
      </c>
      <c r="FH172" s="703">
        <v>0</v>
      </c>
      <c r="FI172" s="703">
        <v>0</v>
      </c>
      <c r="FJ172" s="703">
        <v>0</v>
      </c>
      <c r="FK172" s="703">
        <v>0</v>
      </c>
      <c r="FL172" s="703">
        <v>0</v>
      </c>
      <c r="FM172" s="703">
        <v>0</v>
      </c>
      <c r="FN172" s="703">
        <v>0</v>
      </c>
      <c r="FO172" s="703">
        <v>0</v>
      </c>
      <c r="FP172" s="703">
        <v>0</v>
      </c>
      <c r="FQ172" s="703">
        <v>0</v>
      </c>
      <c r="FR172" s="703">
        <v>0</v>
      </c>
      <c r="FS172" s="703">
        <v>0</v>
      </c>
      <c r="FT172" s="703">
        <v>0</v>
      </c>
      <c r="FU172" s="703">
        <v>0</v>
      </c>
      <c r="FV172" s="703">
        <v>0</v>
      </c>
      <c r="FW172" s="703">
        <v>0</v>
      </c>
      <c r="FX172" s="703">
        <v>0</v>
      </c>
      <c r="FY172" s="703">
        <v>0</v>
      </c>
      <c r="FZ172" s="703">
        <v>0</v>
      </c>
      <c r="GA172" s="703">
        <v>0</v>
      </c>
      <c r="GB172" s="703">
        <v>0</v>
      </c>
      <c r="GC172" s="703">
        <v>0</v>
      </c>
      <c r="GD172" s="703">
        <v>0</v>
      </c>
      <c r="GE172" s="703">
        <v>0</v>
      </c>
      <c r="GF172" s="703">
        <v>0</v>
      </c>
      <c r="GG172" s="703">
        <v>0</v>
      </c>
      <c r="GH172" s="703">
        <v>0</v>
      </c>
      <c r="GI172" s="703">
        <v>0</v>
      </c>
      <c r="GJ172" s="703">
        <v>0</v>
      </c>
      <c r="GK172" s="703">
        <v>0</v>
      </c>
      <c r="GL172" s="703">
        <v>0</v>
      </c>
      <c r="GM172" s="703">
        <v>0</v>
      </c>
      <c r="GN172" s="703">
        <v>0</v>
      </c>
      <c r="GO172" s="703">
        <v>0</v>
      </c>
      <c r="GP172" s="703">
        <v>0</v>
      </c>
      <c r="GQ172" s="703">
        <v>0</v>
      </c>
      <c r="GR172" s="703">
        <v>0</v>
      </c>
      <c r="GS172" s="703">
        <v>0</v>
      </c>
      <c r="GT172" s="703">
        <v>0</v>
      </c>
      <c r="GU172" s="703">
        <v>0</v>
      </c>
      <c r="GV172" s="703">
        <v>0</v>
      </c>
      <c r="GW172" s="703">
        <v>0</v>
      </c>
      <c r="GX172" s="703">
        <v>0</v>
      </c>
      <c r="GY172" s="703">
        <v>0</v>
      </c>
      <c r="GZ172" s="703">
        <v>0</v>
      </c>
      <c r="HA172" s="703">
        <v>0</v>
      </c>
      <c r="HB172" s="703">
        <v>0</v>
      </c>
      <c r="HC172" s="703">
        <v>0</v>
      </c>
      <c r="HD172" s="703">
        <v>0</v>
      </c>
      <c r="HE172" s="703">
        <v>0</v>
      </c>
      <c r="HF172" s="703">
        <v>0</v>
      </c>
      <c r="HG172" s="703">
        <v>0</v>
      </c>
      <c r="HH172" s="703">
        <v>0</v>
      </c>
      <c r="HI172" s="703">
        <v>0</v>
      </c>
      <c r="HJ172" s="703">
        <v>0</v>
      </c>
      <c r="HK172" s="703">
        <v>0</v>
      </c>
      <c r="HL172" s="703">
        <v>0</v>
      </c>
      <c r="HM172" s="703">
        <v>0</v>
      </c>
      <c r="HN172" s="703">
        <v>0</v>
      </c>
      <c r="HO172" s="703">
        <v>0</v>
      </c>
      <c r="HP172" s="703">
        <v>0</v>
      </c>
      <c r="HQ172" s="703">
        <v>0</v>
      </c>
      <c r="HR172" s="703">
        <v>0</v>
      </c>
      <c r="HS172" s="703">
        <v>0</v>
      </c>
      <c r="HT172" s="703">
        <v>0</v>
      </c>
      <c r="HU172" s="703">
        <v>0</v>
      </c>
      <c r="HV172" s="703">
        <v>0</v>
      </c>
      <c r="HW172" s="703">
        <v>0</v>
      </c>
      <c r="HX172" s="703">
        <v>0</v>
      </c>
      <c r="HY172" s="703">
        <v>0</v>
      </c>
      <c r="HZ172" s="703">
        <v>0</v>
      </c>
      <c r="IA172" s="703">
        <v>0</v>
      </c>
      <c r="IB172" s="703">
        <v>0</v>
      </c>
      <c r="IC172" s="703">
        <v>0</v>
      </c>
      <c r="ID172" s="703">
        <v>0</v>
      </c>
      <c r="IE172" s="703">
        <v>0</v>
      </c>
      <c r="IF172" s="703">
        <v>0</v>
      </c>
      <c r="IG172" s="703">
        <v>0</v>
      </c>
      <c r="IH172" s="703">
        <v>0</v>
      </c>
      <c r="II172" s="703">
        <v>0</v>
      </c>
      <c r="IJ172" s="703">
        <v>0</v>
      </c>
      <c r="IK172" s="703">
        <v>0</v>
      </c>
      <c r="IL172" s="703">
        <v>0</v>
      </c>
      <c r="IM172" s="703">
        <v>0</v>
      </c>
      <c r="IN172" s="703">
        <v>0</v>
      </c>
      <c r="IO172" s="703">
        <v>0</v>
      </c>
      <c r="IP172" s="703">
        <v>0</v>
      </c>
      <c r="IQ172" s="703">
        <v>0</v>
      </c>
      <c r="IR172" s="703">
        <v>0</v>
      </c>
      <c r="IS172" s="703">
        <v>0</v>
      </c>
      <c r="IT172" s="703">
        <v>0</v>
      </c>
      <c r="IU172" s="703">
        <v>0</v>
      </c>
      <c r="IV172" s="703">
        <v>0</v>
      </c>
      <c r="IW172" s="703">
        <v>0</v>
      </c>
      <c r="IX172" s="703">
        <v>0</v>
      </c>
      <c r="IY172" s="703">
        <v>0</v>
      </c>
      <c r="IZ172" s="703">
        <v>0</v>
      </c>
      <c r="JA172" s="703">
        <v>0</v>
      </c>
      <c r="JB172" s="703">
        <v>0</v>
      </c>
      <c r="JC172" s="703">
        <v>0</v>
      </c>
      <c r="JD172" s="703">
        <v>0</v>
      </c>
      <c r="JE172" s="703">
        <v>0</v>
      </c>
      <c r="JF172" s="703">
        <v>0</v>
      </c>
      <c r="JG172" s="703">
        <v>0</v>
      </c>
      <c r="JH172" s="703">
        <v>0</v>
      </c>
      <c r="JI172" s="703">
        <v>0</v>
      </c>
      <c r="JJ172" s="703">
        <v>0</v>
      </c>
      <c r="JK172" s="703">
        <v>0</v>
      </c>
      <c r="JL172" s="703">
        <v>0</v>
      </c>
      <c r="JM172" s="703">
        <v>0</v>
      </c>
      <c r="JN172" s="703">
        <v>0</v>
      </c>
      <c r="JO172" s="703">
        <v>0</v>
      </c>
      <c r="JP172" s="703">
        <v>0</v>
      </c>
      <c r="JQ172" s="703">
        <v>0</v>
      </c>
      <c r="JR172" s="703">
        <v>0</v>
      </c>
      <c r="JS172" s="703">
        <v>0</v>
      </c>
      <c r="JT172" s="703">
        <v>0</v>
      </c>
      <c r="JU172" s="703">
        <v>0</v>
      </c>
      <c r="JV172" s="703">
        <v>0</v>
      </c>
      <c r="JW172" s="703">
        <v>0</v>
      </c>
      <c r="JX172" s="703">
        <v>0</v>
      </c>
      <c r="JY172" s="703">
        <v>0</v>
      </c>
      <c r="JZ172" s="703">
        <v>0</v>
      </c>
      <c r="KA172" s="703">
        <v>0</v>
      </c>
      <c r="KB172" s="703">
        <v>0</v>
      </c>
      <c r="KC172" s="703">
        <v>0</v>
      </c>
    </row>
    <row r="173" spans="1:289" s="686" customFormat="1" ht="15">
      <c r="A173" s="702">
        <v>41</v>
      </c>
      <c r="B173" s="739" t="s">
        <v>350</v>
      </c>
      <c r="C173" s="740"/>
      <c r="D173" s="740"/>
      <c r="E173" s="740"/>
      <c r="F173" s="703">
        <v>0</v>
      </c>
      <c r="G173" s="703">
        <v>0</v>
      </c>
      <c r="H173" s="703">
        <v>0</v>
      </c>
      <c r="I173" s="703">
        <v>0</v>
      </c>
      <c r="J173" s="703">
        <v>0</v>
      </c>
      <c r="K173" s="703">
        <v>0</v>
      </c>
      <c r="L173" s="703">
        <v>3</v>
      </c>
      <c r="M173" s="703">
        <v>2</v>
      </c>
      <c r="N173" s="703">
        <v>8</v>
      </c>
      <c r="O173" s="703">
        <v>3</v>
      </c>
      <c r="P173" s="703">
        <v>2</v>
      </c>
      <c r="Q173" s="703">
        <v>8</v>
      </c>
      <c r="R173" s="703">
        <v>0</v>
      </c>
      <c r="S173" s="703">
        <v>0</v>
      </c>
      <c r="T173" s="703">
        <v>0</v>
      </c>
      <c r="U173" s="703">
        <v>0</v>
      </c>
      <c r="V173" s="703">
        <v>0</v>
      </c>
      <c r="W173" s="703">
        <v>0</v>
      </c>
      <c r="X173" s="703">
        <v>3</v>
      </c>
      <c r="Y173" s="703">
        <v>2</v>
      </c>
      <c r="Z173" s="703">
        <v>3</v>
      </c>
      <c r="AA173" s="703">
        <v>2</v>
      </c>
      <c r="AB173" s="703">
        <v>7</v>
      </c>
      <c r="AC173" s="703">
        <v>9</v>
      </c>
      <c r="AD173" s="703">
        <v>0</v>
      </c>
      <c r="AE173" s="703">
        <v>0</v>
      </c>
      <c r="AF173" s="703">
        <v>0</v>
      </c>
      <c r="AG173" s="703">
        <v>0</v>
      </c>
      <c r="AH173" s="703">
        <v>4</v>
      </c>
      <c r="AI173" s="703">
        <v>5</v>
      </c>
      <c r="AJ173" s="703">
        <v>1</v>
      </c>
      <c r="AK173" s="703">
        <v>0</v>
      </c>
      <c r="AL173" s="703">
        <v>9</v>
      </c>
      <c r="AM173" s="703">
        <v>7</v>
      </c>
      <c r="AN173" s="703">
        <v>8</v>
      </c>
      <c r="AO173" s="703">
        <v>7</v>
      </c>
      <c r="AP173" s="703">
        <v>0</v>
      </c>
      <c r="AQ173" s="703">
        <v>0</v>
      </c>
      <c r="AR173" s="703">
        <v>0</v>
      </c>
      <c r="AS173" s="703">
        <v>0</v>
      </c>
      <c r="AT173" s="703">
        <v>0</v>
      </c>
      <c r="AU173" s="703">
        <v>1</v>
      </c>
      <c r="AV173" s="703">
        <v>0</v>
      </c>
      <c r="AW173" s="703">
        <v>0</v>
      </c>
      <c r="AX173" s="703">
        <v>0</v>
      </c>
      <c r="AY173" s="703">
        <v>0</v>
      </c>
      <c r="AZ173" s="703">
        <v>0</v>
      </c>
      <c r="BA173" s="703">
        <v>0</v>
      </c>
      <c r="BB173" s="703">
        <v>0</v>
      </c>
      <c r="BC173" s="703">
        <v>0</v>
      </c>
      <c r="BD173" s="703">
        <v>0</v>
      </c>
      <c r="BE173" s="703">
        <v>0</v>
      </c>
      <c r="BF173" s="703">
        <v>0</v>
      </c>
      <c r="BG173" s="703">
        <v>0</v>
      </c>
      <c r="BH173" s="703">
        <v>0</v>
      </c>
      <c r="BI173" s="703">
        <v>0</v>
      </c>
      <c r="BJ173" s="703">
        <v>1</v>
      </c>
      <c r="BK173" s="703">
        <v>0</v>
      </c>
      <c r="BL173" s="703">
        <v>0</v>
      </c>
      <c r="BM173" s="703">
        <v>1</v>
      </c>
      <c r="BN173" s="703">
        <v>0</v>
      </c>
      <c r="BO173" s="703">
        <v>0</v>
      </c>
      <c r="BP173" s="703">
        <v>0</v>
      </c>
      <c r="BQ173" s="703">
        <v>0</v>
      </c>
      <c r="BR173" s="703">
        <v>0</v>
      </c>
      <c r="BS173" s="703">
        <v>1</v>
      </c>
      <c r="BT173" s="703">
        <v>0</v>
      </c>
      <c r="BU173" s="703">
        <v>0</v>
      </c>
      <c r="BV173" s="703">
        <v>0</v>
      </c>
      <c r="BW173" s="703">
        <v>0</v>
      </c>
      <c r="BX173" s="703">
        <v>0</v>
      </c>
      <c r="BY173" s="703">
        <v>0</v>
      </c>
      <c r="BZ173" s="703">
        <v>0</v>
      </c>
      <c r="CA173" s="703">
        <v>1</v>
      </c>
      <c r="CB173" s="703">
        <v>0</v>
      </c>
      <c r="CC173" s="703">
        <v>0</v>
      </c>
      <c r="CD173" s="703">
        <v>0</v>
      </c>
      <c r="CE173" s="703">
        <v>0</v>
      </c>
      <c r="CF173" s="703">
        <v>0</v>
      </c>
      <c r="CG173" s="703">
        <v>0</v>
      </c>
      <c r="CH173" s="703">
        <v>0</v>
      </c>
      <c r="CI173" s="703">
        <v>0</v>
      </c>
      <c r="CJ173" s="703">
        <v>0</v>
      </c>
      <c r="CK173" s="703">
        <v>0</v>
      </c>
      <c r="CL173" s="703">
        <v>0</v>
      </c>
      <c r="CM173" s="703">
        <v>0</v>
      </c>
      <c r="CN173" s="703">
        <v>0</v>
      </c>
      <c r="CO173" s="703">
        <v>0</v>
      </c>
      <c r="CP173" s="703">
        <v>0</v>
      </c>
      <c r="CQ173" s="703">
        <v>0</v>
      </c>
      <c r="CR173" s="703">
        <v>0</v>
      </c>
      <c r="CS173" s="703">
        <v>0</v>
      </c>
      <c r="CT173" s="703">
        <v>0</v>
      </c>
      <c r="CU173" s="703">
        <v>0</v>
      </c>
      <c r="CV173" s="703">
        <v>0</v>
      </c>
      <c r="CW173" s="703">
        <v>0</v>
      </c>
      <c r="CX173" s="703">
        <v>1</v>
      </c>
      <c r="CY173" s="703">
        <v>0</v>
      </c>
      <c r="CZ173" s="703">
        <v>0</v>
      </c>
      <c r="DA173" s="703">
        <v>0</v>
      </c>
      <c r="DB173" s="703">
        <v>0</v>
      </c>
      <c r="DC173" s="703">
        <v>0</v>
      </c>
      <c r="DD173" s="703">
        <v>0</v>
      </c>
      <c r="DE173" s="703">
        <v>0</v>
      </c>
      <c r="DF173" s="703">
        <v>0</v>
      </c>
      <c r="DG173" s="703">
        <v>0</v>
      </c>
      <c r="DH173" s="703">
        <v>0</v>
      </c>
      <c r="DI173" s="703">
        <v>0</v>
      </c>
      <c r="DJ173" s="703">
        <v>0</v>
      </c>
      <c r="DK173" s="703">
        <v>0</v>
      </c>
      <c r="DL173" s="703">
        <v>0</v>
      </c>
      <c r="DM173" s="703">
        <v>0</v>
      </c>
      <c r="DN173" s="703">
        <v>0</v>
      </c>
      <c r="DO173" s="703">
        <v>0</v>
      </c>
      <c r="DP173" s="703">
        <v>0</v>
      </c>
      <c r="DQ173" s="703">
        <v>0</v>
      </c>
      <c r="DR173" s="703">
        <v>0</v>
      </c>
      <c r="DS173" s="703">
        <v>0</v>
      </c>
      <c r="DT173" s="703">
        <v>0</v>
      </c>
      <c r="DU173" s="703">
        <v>0</v>
      </c>
      <c r="DV173" s="703">
        <v>0</v>
      </c>
      <c r="DW173" s="703">
        <v>0</v>
      </c>
      <c r="DX173" s="703">
        <v>0</v>
      </c>
      <c r="DY173" s="703">
        <v>0</v>
      </c>
      <c r="DZ173" s="703">
        <v>0</v>
      </c>
      <c r="EA173" s="703">
        <v>3</v>
      </c>
      <c r="EB173" s="703">
        <v>4</v>
      </c>
      <c r="EC173" s="703">
        <v>0</v>
      </c>
      <c r="ED173" s="703">
        <v>0</v>
      </c>
      <c r="EE173" s="703">
        <v>0</v>
      </c>
      <c r="EF173" s="703">
        <v>0</v>
      </c>
      <c r="EG173" s="703">
        <v>0</v>
      </c>
      <c r="EH173" s="703">
        <v>0</v>
      </c>
      <c r="EI173" s="703">
        <v>0</v>
      </c>
      <c r="EJ173" s="703">
        <v>0</v>
      </c>
      <c r="EK173" s="703">
        <v>0</v>
      </c>
      <c r="EL173" s="703">
        <v>0</v>
      </c>
      <c r="EM173" s="703">
        <v>0</v>
      </c>
      <c r="EN173" s="703">
        <v>0</v>
      </c>
      <c r="EO173" s="703">
        <v>0</v>
      </c>
      <c r="EP173" s="703">
        <v>0</v>
      </c>
      <c r="EQ173" s="703">
        <v>0</v>
      </c>
      <c r="ER173" s="703">
        <v>0</v>
      </c>
      <c r="ES173" s="703">
        <v>0</v>
      </c>
      <c r="ET173" s="703">
        <v>0</v>
      </c>
      <c r="EU173" s="703">
        <v>0</v>
      </c>
      <c r="EV173" s="703">
        <v>0</v>
      </c>
      <c r="EW173" s="703">
        <v>0</v>
      </c>
      <c r="EX173" s="703">
        <v>0</v>
      </c>
      <c r="EY173" s="703">
        <v>0</v>
      </c>
      <c r="EZ173" s="703">
        <v>1</v>
      </c>
      <c r="FA173" s="703">
        <v>0</v>
      </c>
      <c r="FB173" s="703">
        <v>0</v>
      </c>
      <c r="FC173" s="703">
        <v>0</v>
      </c>
      <c r="FD173" s="703">
        <v>1</v>
      </c>
      <c r="FE173" s="703">
        <v>0</v>
      </c>
      <c r="FF173" s="703">
        <v>1</v>
      </c>
      <c r="FG173" s="703">
        <v>1</v>
      </c>
      <c r="FH173" s="703">
        <v>1</v>
      </c>
      <c r="FI173" s="703">
        <v>0</v>
      </c>
      <c r="FJ173" s="703">
        <v>0</v>
      </c>
      <c r="FK173" s="703">
        <v>0</v>
      </c>
      <c r="FL173" s="703">
        <v>0</v>
      </c>
      <c r="FM173" s="703">
        <v>0</v>
      </c>
      <c r="FN173" s="703">
        <v>0</v>
      </c>
      <c r="FO173" s="703">
        <v>0</v>
      </c>
      <c r="FP173" s="703">
        <v>0</v>
      </c>
      <c r="FQ173" s="703">
        <v>0</v>
      </c>
      <c r="FR173" s="703">
        <v>0</v>
      </c>
      <c r="FS173" s="703">
        <v>0</v>
      </c>
      <c r="FT173" s="703">
        <v>1</v>
      </c>
      <c r="FU173" s="703">
        <v>0</v>
      </c>
      <c r="FV173" s="703">
        <v>3</v>
      </c>
      <c r="FW173" s="703">
        <v>6</v>
      </c>
      <c r="FX173" s="703">
        <v>2</v>
      </c>
      <c r="FY173" s="703">
        <v>8</v>
      </c>
      <c r="FZ173" s="703">
        <v>3</v>
      </c>
      <c r="GA173" s="703">
        <v>0</v>
      </c>
      <c r="GB173" s="703">
        <v>0</v>
      </c>
      <c r="GC173" s="703">
        <v>0</v>
      </c>
      <c r="GD173" s="703">
        <v>0</v>
      </c>
      <c r="GE173" s="703">
        <v>0</v>
      </c>
      <c r="GF173" s="703">
        <v>0</v>
      </c>
      <c r="GG173" s="703">
        <v>0</v>
      </c>
      <c r="GH173" s="703">
        <v>0</v>
      </c>
      <c r="GI173" s="703">
        <v>0</v>
      </c>
      <c r="GJ173" s="703">
        <v>0</v>
      </c>
      <c r="GK173" s="703">
        <v>0</v>
      </c>
      <c r="GL173" s="703">
        <v>0</v>
      </c>
      <c r="GM173" s="703">
        <v>0</v>
      </c>
      <c r="GN173" s="703">
        <v>0</v>
      </c>
      <c r="GO173" s="703">
        <v>0</v>
      </c>
      <c r="GP173" s="703">
        <v>9</v>
      </c>
      <c r="GQ173" s="703">
        <v>0</v>
      </c>
      <c r="GR173" s="703">
        <v>0</v>
      </c>
      <c r="GS173" s="703">
        <v>0</v>
      </c>
      <c r="GT173" s="703">
        <v>0</v>
      </c>
      <c r="GU173" s="703">
        <v>0</v>
      </c>
      <c r="GV173" s="703">
        <v>0</v>
      </c>
      <c r="GW173" s="703">
        <v>0</v>
      </c>
      <c r="GX173" s="703">
        <v>0</v>
      </c>
      <c r="GY173" s="703">
        <v>0</v>
      </c>
      <c r="GZ173" s="703">
        <v>0</v>
      </c>
      <c r="HA173" s="703">
        <v>0</v>
      </c>
      <c r="HB173" s="703">
        <v>0</v>
      </c>
      <c r="HC173" s="703">
        <v>0</v>
      </c>
      <c r="HD173" s="703">
        <v>0</v>
      </c>
      <c r="HE173" s="703">
        <v>0</v>
      </c>
      <c r="HF173" s="703">
        <v>0</v>
      </c>
      <c r="HG173" s="703">
        <v>0</v>
      </c>
      <c r="HH173" s="703">
        <v>0</v>
      </c>
      <c r="HI173" s="703">
        <v>0</v>
      </c>
      <c r="HJ173" s="703">
        <v>0</v>
      </c>
      <c r="HK173" s="703">
        <v>0</v>
      </c>
      <c r="HL173" s="703">
        <v>0</v>
      </c>
      <c r="HM173" s="703">
        <v>0</v>
      </c>
      <c r="HN173" s="703">
        <v>0</v>
      </c>
      <c r="HO173" s="703">
        <v>0</v>
      </c>
      <c r="HP173" s="703">
        <v>0</v>
      </c>
      <c r="HQ173" s="703">
        <v>0</v>
      </c>
      <c r="HR173" s="703">
        <v>0</v>
      </c>
      <c r="HS173" s="703">
        <v>0</v>
      </c>
      <c r="HT173" s="703">
        <v>0</v>
      </c>
      <c r="HU173" s="703">
        <v>0</v>
      </c>
      <c r="HV173" s="703">
        <v>0</v>
      </c>
      <c r="HW173" s="703">
        <v>0</v>
      </c>
      <c r="HX173" s="703">
        <v>0</v>
      </c>
      <c r="HY173" s="703">
        <v>0</v>
      </c>
      <c r="HZ173" s="703">
        <v>0</v>
      </c>
      <c r="IA173" s="703">
        <v>0</v>
      </c>
      <c r="IB173" s="703">
        <v>0</v>
      </c>
      <c r="IC173" s="703">
        <v>0</v>
      </c>
      <c r="ID173" s="703">
        <v>0</v>
      </c>
      <c r="IE173" s="703">
        <v>0</v>
      </c>
      <c r="IF173" s="703">
        <v>0</v>
      </c>
      <c r="IG173" s="703">
        <v>0</v>
      </c>
      <c r="IH173" s="703">
        <v>0</v>
      </c>
      <c r="II173" s="703">
        <v>0</v>
      </c>
      <c r="IJ173" s="703">
        <v>0</v>
      </c>
      <c r="IK173" s="703">
        <v>0</v>
      </c>
      <c r="IL173" s="703">
        <v>0</v>
      </c>
      <c r="IM173" s="703">
        <v>0</v>
      </c>
      <c r="IN173" s="703">
        <v>0</v>
      </c>
      <c r="IO173" s="703">
        <v>0</v>
      </c>
      <c r="IP173" s="703">
        <v>0</v>
      </c>
      <c r="IQ173" s="703">
        <v>0</v>
      </c>
      <c r="IR173" s="703">
        <v>1</v>
      </c>
      <c r="IS173" s="703">
        <v>1</v>
      </c>
      <c r="IT173" s="703">
        <v>2</v>
      </c>
      <c r="IU173" s="703">
        <v>1</v>
      </c>
      <c r="IV173" s="703">
        <v>0</v>
      </c>
      <c r="IW173" s="703">
        <v>1</v>
      </c>
      <c r="IX173" s="703">
        <v>0</v>
      </c>
      <c r="IY173" s="703">
        <v>0</v>
      </c>
      <c r="IZ173" s="703">
        <v>0</v>
      </c>
      <c r="JA173" s="703">
        <v>0</v>
      </c>
      <c r="JB173" s="703">
        <v>0</v>
      </c>
      <c r="JC173" s="703">
        <v>0</v>
      </c>
      <c r="JD173" s="703">
        <v>0</v>
      </c>
      <c r="JE173" s="703">
        <v>0</v>
      </c>
      <c r="JF173" s="703">
        <v>0</v>
      </c>
      <c r="JG173" s="703">
        <v>0</v>
      </c>
      <c r="JH173" s="703">
        <v>0</v>
      </c>
      <c r="JI173" s="703">
        <v>0</v>
      </c>
      <c r="JJ173" s="703">
        <v>0</v>
      </c>
      <c r="JK173" s="703">
        <v>0</v>
      </c>
      <c r="JL173" s="703">
        <v>0</v>
      </c>
      <c r="JM173" s="703">
        <v>0</v>
      </c>
      <c r="JN173" s="703">
        <v>0</v>
      </c>
      <c r="JO173" s="703">
        <v>0</v>
      </c>
      <c r="JP173" s="703">
        <v>0</v>
      </c>
      <c r="JQ173" s="703">
        <v>0</v>
      </c>
      <c r="JR173" s="703">
        <v>0</v>
      </c>
      <c r="JS173" s="703">
        <v>0</v>
      </c>
      <c r="JT173" s="703">
        <v>2</v>
      </c>
      <c r="JU173" s="703">
        <v>0</v>
      </c>
      <c r="JV173" s="703">
        <v>1</v>
      </c>
      <c r="JW173" s="703">
        <v>0</v>
      </c>
      <c r="JX173" s="703">
        <v>0</v>
      </c>
      <c r="JY173" s="703">
        <v>0</v>
      </c>
      <c r="JZ173" s="703">
        <v>0</v>
      </c>
      <c r="KA173" s="703">
        <v>0</v>
      </c>
      <c r="KB173" s="703">
        <v>0</v>
      </c>
      <c r="KC173" s="703">
        <v>0</v>
      </c>
    </row>
    <row r="174" spans="1:289" s="686" customFormat="1" ht="15">
      <c r="A174" s="702">
        <v>42</v>
      </c>
      <c r="B174" s="739" t="s">
        <v>351</v>
      </c>
      <c r="C174" s="740"/>
      <c r="D174" s="740"/>
      <c r="E174" s="740"/>
      <c r="F174" s="703">
        <v>0</v>
      </c>
      <c r="G174" s="703">
        <v>0</v>
      </c>
      <c r="H174" s="703">
        <v>0</v>
      </c>
      <c r="I174" s="703">
        <v>0</v>
      </c>
      <c r="J174" s="703">
        <v>0</v>
      </c>
      <c r="K174" s="703">
        <v>0</v>
      </c>
      <c r="L174" s="703">
        <v>0</v>
      </c>
      <c r="M174" s="703">
        <v>0</v>
      </c>
      <c r="N174" s="703">
        <v>1</v>
      </c>
      <c r="O174" s="703">
        <v>0</v>
      </c>
      <c r="P174" s="703">
        <v>0</v>
      </c>
      <c r="Q174" s="703">
        <v>1</v>
      </c>
      <c r="R174" s="703">
        <v>0</v>
      </c>
      <c r="S174" s="703">
        <v>0</v>
      </c>
      <c r="T174" s="703">
        <v>0</v>
      </c>
      <c r="U174" s="703">
        <v>0</v>
      </c>
      <c r="V174" s="703">
        <v>0</v>
      </c>
      <c r="W174" s="703">
        <v>0</v>
      </c>
      <c r="X174" s="703">
        <v>0</v>
      </c>
      <c r="Y174" s="703">
        <v>0</v>
      </c>
      <c r="Z174" s="703">
        <v>0</v>
      </c>
      <c r="AA174" s="703">
        <v>0</v>
      </c>
      <c r="AB174" s="703">
        <v>1</v>
      </c>
      <c r="AC174" s="703">
        <v>3</v>
      </c>
      <c r="AD174" s="703">
        <v>0</v>
      </c>
      <c r="AE174" s="703">
        <v>0</v>
      </c>
      <c r="AF174" s="703">
        <v>0</v>
      </c>
      <c r="AG174" s="703">
        <v>0</v>
      </c>
      <c r="AH174" s="703">
        <v>1</v>
      </c>
      <c r="AI174" s="703">
        <v>1</v>
      </c>
      <c r="AJ174" s="703">
        <v>0</v>
      </c>
      <c r="AK174" s="703">
        <v>0</v>
      </c>
      <c r="AL174" s="703">
        <v>2</v>
      </c>
      <c r="AM174" s="703">
        <v>0</v>
      </c>
      <c r="AN174" s="703">
        <v>0</v>
      </c>
      <c r="AO174" s="703">
        <v>0</v>
      </c>
      <c r="AP174" s="703">
        <v>0</v>
      </c>
      <c r="AQ174" s="703">
        <v>0</v>
      </c>
      <c r="AR174" s="703">
        <v>0</v>
      </c>
      <c r="AS174" s="703">
        <v>0</v>
      </c>
      <c r="AT174" s="703">
        <v>1</v>
      </c>
      <c r="AU174" s="703">
        <v>0</v>
      </c>
      <c r="AV174" s="703">
        <v>0</v>
      </c>
      <c r="AW174" s="703">
        <v>0</v>
      </c>
      <c r="AX174" s="703">
        <v>0</v>
      </c>
      <c r="AY174" s="703">
        <v>0</v>
      </c>
      <c r="AZ174" s="703">
        <v>0</v>
      </c>
      <c r="BA174" s="703">
        <v>0</v>
      </c>
      <c r="BB174" s="703">
        <v>0</v>
      </c>
      <c r="BC174" s="703">
        <v>0</v>
      </c>
      <c r="BD174" s="703">
        <v>0</v>
      </c>
      <c r="BE174" s="703">
        <v>0</v>
      </c>
      <c r="BF174" s="703">
        <v>0</v>
      </c>
      <c r="BG174" s="703">
        <v>0</v>
      </c>
      <c r="BH174" s="703">
        <v>0</v>
      </c>
      <c r="BI174" s="703">
        <v>0</v>
      </c>
      <c r="BJ174" s="703">
        <v>0</v>
      </c>
      <c r="BK174" s="703">
        <v>0</v>
      </c>
      <c r="BL174" s="703">
        <v>0</v>
      </c>
      <c r="BM174" s="703">
        <v>0</v>
      </c>
      <c r="BN174" s="703">
        <v>0</v>
      </c>
      <c r="BO174" s="703">
        <v>0</v>
      </c>
      <c r="BP174" s="703">
        <v>0</v>
      </c>
      <c r="BQ174" s="703">
        <v>0</v>
      </c>
      <c r="BR174" s="703">
        <v>0</v>
      </c>
      <c r="BS174" s="703">
        <v>0</v>
      </c>
      <c r="BT174" s="703">
        <v>0</v>
      </c>
      <c r="BU174" s="703">
        <v>0</v>
      </c>
      <c r="BV174" s="703">
        <v>0</v>
      </c>
      <c r="BW174" s="703">
        <v>0</v>
      </c>
      <c r="BX174" s="703">
        <v>0</v>
      </c>
      <c r="BY174" s="703">
        <v>0</v>
      </c>
      <c r="BZ174" s="703">
        <v>0</v>
      </c>
      <c r="CA174" s="703">
        <v>0</v>
      </c>
      <c r="CB174" s="703">
        <v>0</v>
      </c>
      <c r="CC174" s="703">
        <v>0</v>
      </c>
      <c r="CD174" s="703">
        <v>0</v>
      </c>
      <c r="CE174" s="703">
        <v>0</v>
      </c>
      <c r="CF174" s="703">
        <v>0</v>
      </c>
      <c r="CG174" s="703">
        <v>0</v>
      </c>
      <c r="CH174" s="703">
        <v>0</v>
      </c>
      <c r="CI174" s="703">
        <v>0</v>
      </c>
      <c r="CJ174" s="703">
        <v>0</v>
      </c>
      <c r="CK174" s="703">
        <v>0</v>
      </c>
      <c r="CL174" s="703">
        <v>0</v>
      </c>
      <c r="CM174" s="703">
        <v>0</v>
      </c>
      <c r="CN174" s="703">
        <v>0</v>
      </c>
      <c r="CO174" s="703">
        <v>0</v>
      </c>
      <c r="CP174" s="703">
        <v>0</v>
      </c>
      <c r="CQ174" s="703">
        <v>0</v>
      </c>
      <c r="CR174" s="703">
        <v>0</v>
      </c>
      <c r="CS174" s="703">
        <v>0</v>
      </c>
      <c r="CT174" s="703">
        <v>0</v>
      </c>
      <c r="CU174" s="703">
        <v>0</v>
      </c>
      <c r="CV174" s="703">
        <v>0</v>
      </c>
      <c r="CW174" s="703">
        <v>0</v>
      </c>
      <c r="CX174" s="703">
        <v>0</v>
      </c>
      <c r="CY174" s="703">
        <v>0</v>
      </c>
      <c r="CZ174" s="703">
        <v>0</v>
      </c>
      <c r="DA174" s="703">
        <v>0</v>
      </c>
      <c r="DB174" s="703">
        <v>0</v>
      </c>
      <c r="DC174" s="703">
        <v>0</v>
      </c>
      <c r="DD174" s="703">
        <v>0</v>
      </c>
      <c r="DE174" s="703">
        <v>0</v>
      </c>
      <c r="DF174" s="703">
        <v>0</v>
      </c>
      <c r="DG174" s="703">
        <v>0</v>
      </c>
      <c r="DH174" s="703">
        <v>0</v>
      </c>
      <c r="DI174" s="703">
        <v>0</v>
      </c>
      <c r="DJ174" s="703">
        <v>0</v>
      </c>
      <c r="DK174" s="703">
        <v>0</v>
      </c>
      <c r="DL174" s="703">
        <v>0</v>
      </c>
      <c r="DM174" s="703">
        <v>0</v>
      </c>
      <c r="DN174" s="703">
        <v>0</v>
      </c>
      <c r="DO174" s="703">
        <v>0</v>
      </c>
      <c r="DP174" s="703">
        <v>0</v>
      </c>
      <c r="DQ174" s="703">
        <v>0</v>
      </c>
      <c r="DR174" s="703">
        <v>0</v>
      </c>
      <c r="DS174" s="703">
        <v>0</v>
      </c>
      <c r="DT174" s="703">
        <v>0</v>
      </c>
      <c r="DU174" s="703">
        <v>0</v>
      </c>
      <c r="DV174" s="703">
        <v>0</v>
      </c>
      <c r="DW174" s="703">
        <v>0</v>
      </c>
      <c r="DX174" s="703">
        <v>0</v>
      </c>
      <c r="DY174" s="703">
        <v>0</v>
      </c>
      <c r="DZ174" s="703">
        <v>0</v>
      </c>
      <c r="EA174" s="703">
        <v>1</v>
      </c>
      <c r="EB174" s="703">
        <v>1</v>
      </c>
      <c r="EC174" s="703">
        <v>0</v>
      </c>
      <c r="ED174" s="703">
        <v>0</v>
      </c>
      <c r="EE174" s="703">
        <v>0</v>
      </c>
      <c r="EF174" s="703">
        <v>0</v>
      </c>
      <c r="EG174" s="703">
        <v>0</v>
      </c>
      <c r="EH174" s="703">
        <v>0</v>
      </c>
      <c r="EI174" s="703">
        <v>0</v>
      </c>
      <c r="EJ174" s="703">
        <v>0</v>
      </c>
      <c r="EK174" s="703">
        <v>0</v>
      </c>
      <c r="EL174" s="703">
        <v>0</v>
      </c>
      <c r="EM174" s="703">
        <v>0</v>
      </c>
      <c r="EN174" s="703">
        <v>0</v>
      </c>
      <c r="EO174" s="703">
        <v>0</v>
      </c>
      <c r="EP174" s="703">
        <v>0</v>
      </c>
      <c r="EQ174" s="703">
        <v>0</v>
      </c>
      <c r="ER174" s="703">
        <v>0</v>
      </c>
      <c r="ES174" s="703">
        <v>0</v>
      </c>
      <c r="ET174" s="703">
        <v>0</v>
      </c>
      <c r="EU174" s="703">
        <v>0</v>
      </c>
      <c r="EV174" s="703">
        <v>0</v>
      </c>
      <c r="EW174" s="703">
        <v>0</v>
      </c>
      <c r="EX174" s="703">
        <v>0</v>
      </c>
      <c r="EY174" s="703">
        <v>1</v>
      </c>
      <c r="EZ174" s="703">
        <v>0</v>
      </c>
      <c r="FA174" s="703">
        <v>0</v>
      </c>
      <c r="FB174" s="703">
        <v>0</v>
      </c>
      <c r="FC174" s="703">
        <v>0</v>
      </c>
      <c r="FD174" s="703">
        <v>0</v>
      </c>
      <c r="FE174" s="703">
        <v>0</v>
      </c>
      <c r="FF174" s="703">
        <v>0</v>
      </c>
      <c r="FG174" s="703">
        <v>2</v>
      </c>
      <c r="FH174" s="703">
        <v>1</v>
      </c>
      <c r="FI174" s="703">
        <v>0</v>
      </c>
      <c r="FJ174" s="703">
        <v>0</v>
      </c>
      <c r="FK174" s="703">
        <v>0</v>
      </c>
      <c r="FL174" s="703">
        <v>0</v>
      </c>
      <c r="FM174" s="703">
        <v>0</v>
      </c>
      <c r="FN174" s="703">
        <v>0</v>
      </c>
      <c r="FO174" s="703">
        <v>0</v>
      </c>
      <c r="FP174" s="703">
        <v>0</v>
      </c>
      <c r="FQ174" s="703">
        <v>0</v>
      </c>
      <c r="FR174" s="703">
        <v>0</v>
      </c>
      <c r="FS174" s="703">
        <v>0</v>
      </c>
      <c r="FT174" s="703">
        <v>0</v>
      </c>
      <c r="FU174" s="703">
        <v>0</v>
      </c>
      <c r="FV174" s="703">
        <v>0</v>
      </c>
      <c r="FW174" s="703">
        <v>0</v>
      </c>
      <c r="FX174" s="703">
        <v>6</v>
      </c>
      <c r="FY174" s="703">
        <v>8</v>
      </c>
      <c r="FZ174" s="703">
        <v>0</v>
      </c>
      <c r="GA174" s="703">
        <v>0</v>
      </c>
      <c r="GB174" s="703">
        <v>0</v>
      </c>
      <c r="GC174" s="703">
        <v>0</v>
      </c>
      <c r="GD174" s="703">
        <v>0</v>
      </c>
      <c r="GE174" s="703">
        <v>0</v>
      </c>
      <c r="GF174" s="703">
        <v>0</v>
      </c>
      <c r="GG174" s="703">
        <v>0</v>
      </c>
      <c r="GH174" s="703">
        <v>0</v>
      </c>
      <c r="GI174" s="703">
        <v>0</v>
      </c>
      <c r="GJ174" s="703">
        <v>0</v>
      </c>
      <c r="GK174" s="703">
        <v>0</v>
      </c>
      <c r="GL174" s="703">
        <v>0</v>
      </c>
      <c r="GM174" s="703">
        <v>0</v>
      </c>
      <c r="GN174" s="703">
        <v>0</v>
      </c>
      <c r="GO174" s="703">
        <v>0</v>
      </c>
      <c r="GP174" s="703">
        <v>6</v>
      </c>
      <c r="GQ174" s="703">
        <v>0</v>
      </c>
      <c r="GR174" s="703">
        <v>0</v>
      </c>
      <c r="GS174" s="703">
        <v>0</v>
      </c>
      <c r="GT174" s="703">
        <v>0</v>
      </c>
      <c r="GU174" s="703">
        <v>0</v>
      </c>
      <c r="GV174" s="703">
        <v>0</v>
      </c>
      <c r="GW174" s="703">
        <v>0</v>
      </c>
      <c r="GX174" s="703">
        <v>0</v>
      </c>
      <c r="GY174" s="703">
        <v>0</v>
      </c>
      <c r="GZ174" s="703">
        <v>0</v>
      </c>
      <c r="HA174" s="703">
        <v>0</v>
      </c>
      <c r="HB174" s="703">
        <v>0</v>
      </c>
      <c r="HC174" s="703">
        <v>0</v>
      </c>
      <c r="HD174" s="703">
        <v>0</v>
      </c>
      <c r="HE174" s="703">
        <v>0</v>
      </c>
      <c r="HF174" s="703">
        <v>0</v>
      </c>
      <c r="HG174" s="703">
        <v>0</v>
      </c>
      <c r="HH174" s="703">
        <v>0</v>
      </c>
      <c r="HI174" s="703">
        <v>0</v>
      </c>
      <c r="HJ174" s="703">
        <v>0</v>
      </c>
      <c r="HK174" s="703">
        <v>0</v>
      </c>
      <c r="HL174" s="703">
        <v>0</v>
      </c>
      <c r="HM174" s="703">
        <v>0</v>
      </c>
      <c r="HN174" s="703">
        <v>0</v>
      </c>
      <c r="HO174" s="703">
        <v>0</v>
      </c>
      <c r="HP174" s="703">
        <v>0</v>
      </c>
      <c r="HQ174" s="703">
        <v>0</v>
      </c>
      <c r="HR174" s="703">
        <v>0</v>
      </c>
      <c r="HS174" s="703">
        <v>0</v>
      </c>
      <c r="HT174" s="703">
        <v>0</v>
      </c>
      <c r="HU174" s="703">
        <v>0</v>
      </c>
      <c r="HV174" s="703">
        <v>0</v>
      </c>
      <c r="HW174" s="703">
        <v>0</v>
      </c>
      <c r="HX174" s="703">
        <v>0</v>
      </c>
      <c r="HY174" s="703">
        <v>0</v>
      </c>
      <c r="HZ174" s="703">
        <v>0</v>
      </c>
      <c r="IA174" s="703">
        <v>0</v>
      </c>
      <c r="IB174" s="703">
        <v>0</v>
      </c>
      <c r="IC174" s="703">
        <v>0</v>
      </c>
      <c r="ID174" s="703">
        <v>0</v>
      </c>
      <c r="IE174" s="703">
        <v>0</v>
      </c>
      <c r="IF174" s="703">
        <v>0</v>
      </c>
      <c r="IG174" s="703">
        <v>0</v>
      </c>
      <c r="IH174" s="703">
        <v>0</v>
      </c>
      <c r="II174" s="703">
        <v>0</v>
      </c>
      <c r="IJ174" s="703">
        <v>0</v>
      </c>
      <c r="IK174" s="703">
        <v>0</v>
      </c>
      <c r="IL174" s="703">
        <v>0</v>
      </c>
      <c r="IM174" s="703">
        <v>0</v>
      </c>
      <c r="IN174" s="703">
        <v>0</v>
      </c>
      <c r="IO174" s="703">
        <v>0</v>
      </c>
      <c r="IP174" s="703">
        <v>0</v>
      </c>
      <c r="IQ174" s="703">
        <v>0</v>
      </c>
      <c r="IR174" s="703">
        <v>0</v>
      </c>
      <c r="IS174" s="703">
        <v>0</v>
      </c>
      <c r="IT174" s="703">
        <v>0</v>
      </c>
      <c r="IU174" s="703">
        <v>0</v>
      </c>
      <c r="IV174" s="703">
        <v>0</v>
      </c>
      <c r="IW174" s="703">
        <v>0</v>
      </c>
      <c r="IX174" s="703">
        <v>0</v>
      </c>
      <c r="IY174" s="703">
        <v>0</v>
      </c>
      <c r="IZ174" s="703">
        <v>0</v>
      </c>
      <c r="JA174" s="703">
        <v>0</v>
      </c>
      <c r="JB174" s="703">
        <v>0</v>
      </c>
      <c r="JC174" s="703">
        <v>0</v>
      </c>
      <c r="JD174" s="703">
        <v>0</v>
      </c>
      <c r="JE174" s="703">
        <v>0</v>
      </c>
      <c r="JF174" s="703">
        <v>0</v>
      </c>
      <c r="JG174" s="703">
        <v>0</v>
      </c>
      <c r="JH174" s="703">
        <v>0</v>
      </c>
      <c r="JI174" s="703">
        <v>0</v>
      </c>
      <c r="JJ174" s="703">
        <v>0</v>
      </c>
      <c r="JK174" s="703">
        <v>0</v>
      </c>
      <c r="JL174" s="703">
        <v>0</v>
      </c>
      <c r="JM174" s="703">
        <v>0</v>
      </c>
      <c r="JN174" s="703">
        <v>0</v>
      </c>
      <c r="JO174" s="703">
        <v>0</v>
      </c>
      <c r="JP174" s="703">
        <v>0</v>
      </c>
      <c r="JQ174" s="703">
        <v>0</v>
      </c>
      <c r="JR174" s="703">
        <v>0</v>
      </c>
      <c r="JS174" s="703">
        <v>0</v>
      </c>
      <c r="JT174" s="703">
        <v>0</v>
      </c>
      <c r="JU174" s="703">
        <v>0</v>
      </c>
      <c r="JV174" s="703">
        <v>0</v>
      </c>
      <c r="JW174" s="703">
        <v>0</v>
      </c>
      <c r="JX174" s="703">
        <v>0</v>
      </c>
      <c r="JY174" s="703">
        <v>0</v>
      </c>
      <c r="JZ174" s="703">
        <v>0</v>
      </c>
      <c r="KA174" s="703">
        <v>0</v>
      </c>
      <c r="KB174" s="703">
        <v>0</v>
      </c>
      <c r="KC174" s="703">
        <v>0</v>
      </c>
    </row>
    <row r="175" spans="1:289" s="686" customFormat="1" ht="15">
      <c r="A175" s="702">
        <v>43</v>
      </c>
      <c r="B175" s="739" t="s">
        <v>352</v>
      </c>
      <c r="C175" s="740"/>
      <c r="D175" s="740"/>
      <c r="E175" s="740"/>
      <c r="F175" s="703">
        <v>0</v>
      </c>
      <c r="G175" s="703">
        <v>0</v>
      </c>
      <c r="H175" s="703">
        <v>0</v>
      </c>
      <c r="I175" s="703">
        <v>0</v>
      </c>
      <c r="J175" s="703">
        <v>0</v>
      </c>
      <c r="K175" s="703">
        <v>0</v>
      </c>
      <c r="L175" s="703">
        <v>2</v>
      </c>
      <c r="M175" s="703">
        <v>1</v>
      </c>
      <c r="N175" s="703">
        <v>1</v>
      </c>
      <c r="O175" s="703">
        <v>2</v>
      </c>
      <c r="P175" s="703">
        <v>1</v>
      </c>
      <c r="Q175" s="703">
        <v>1</v>
      </c>
      <c r="R175" s="703">
        <v>0</v>
      </c>
      <c r="S175" s="703">
        <v>0</v>
      </c>
      <c r="T175" s="703">
        <v>0</v>
      </c>
      <c r="U175" s="703">
        <v>0</v>
      </c>
      <c r="V175" s="703">
        <v>0</v>
      </c>
      <c r="W175" s="703">
        <v>0</v>
      </c>
      <c r="X175" s="703">
        <v>2</v>
      </c>
      <c r="Y175" s="703">
        <v>1</v>
      </c>
      <c r="Z175" s="703">
        <v>2</v>
      </c>
      <c r="AA175" s="703">
        <v>1</v>
      </c>
      <c r="AB175" s="703">
        <v>1</v>
      </c>
      <c r="AC175" s="703">
        <v>3</v>
      </c>
      <c r="AD175" s="703">
        <v>0</v>
      </c>
      <c r="AE175" s="703">
        <v>0</v>
      </c>
      <c r="AF175" s="703">
        <v>0</v>
      </c>
      <c r="AG175" s="703">
        <v>0</v>
      </c>
      <c r="AH175" s="703">
        <v>0</v>
      </c>
      <c r="AI175" s="703">
        <v>0</v>
      </c>
      <c r="AJ175" s="703">
        <v>1</v>
      </c>
      <c r="AK175" s="703">
        <v>0</v>
      </c>
      <c r="AL175" s="703">
        <v>1</v>
      </c>
      <c r="AM175" s="703">
        <v>1</v>
      </c>
      <c r="AN175" s="703">
        <v>1</v>
      </c>
      <c r="AO175" s="703">
        <v>1</v>
      </c>
      <c r="AP175" s="703">
        <v>0</v>
      </c>
      <c r="AQ175" s="703">
        <v>0</v>
      </c>
      <c r="AR175" s="703">
        <v>0</v>
      </c>
      <c r="AS175" s="703">
        <v>0</v>
      </c>
      <c r="AT175" s="703">
        <v>0</v>
      </c>
      <c r="AU175" s="703">
        <v>0</v>
      </c>
      <c r="AV175" s="703">
        <v>0</v>
      </c>
      <c r="AW175" s="703">
        <v>0</v>
      </c>
      <c r="AX175" s="703">
        <v>0</v>
      </c>
      <c r="AY175" s="703">
        <v>0</v>
      </c>
      <c r="AZ175" s="703">
        <v>0</v>
      </c>
      <c r="BA175" s="703">
        <v>0</v>
      </c>
      <c r="BB175" s="703">
        <v>0</v>
      </c>
      <c r="BC175" s="703">
        <v>0</v>
      </c>
      <c r="BD175" s="703">
        <v>0</v>
      </c>
      <c r="BE175" s="703">
        <v>0</v>
      </c>
      <c r="BF175" s="703">
        <v>0</v>
      </c>
      <c r="BG175" s="703">
        <v>0</v>
      </c>
      <c r="BH175" s="703">
        <v>0</v>
      </c>
      <c r="BI175" s="703">
        <v>0</v>
      </c>
      <c r="BJ175" s="703">
        <v>0</v>
      </c>
      <c r="BK175" s="703">
        <v>0</v>
      </c>
      <c r="BL175" s="703">
        <v>0</v>
      </c>
      <c r="BM175" s="703">
        <v>0</v>
      </c>
      <c r="BN175" s="703">
        <v>0</v>
      </c>
      <c r="BO175" s="703">
        <v>0</v>
      </c>
      <c r="BP175" s="703">
        <v>0</v>
      </c>
      <c r="BQ175" s="703">
        <v>0</v>
      </c>
      <c r="BR175" s="703">
        <v>0</v>
      </c>
      <c r="BS175" s="703">
        <v>0</v>
      </c>
      <c r="BT175" s="703">
        <v>0</v>
      </c>
      <c r="BU175" s="703">
        <v>0</v>
      </c>
      <c r="BV175" s="703">
        <v>0</v>
      </c>
      <c r="BW175" s="703">
        <v>0</v>
      </c>
      <c r="BX175" s="703">
        <v>0</v>
      </c>
      <c r="BY175" s="703">
        <v>0</v>
      </c>
      <c r="BZ175" s="703">
        <v>0</v>
      </c>
      <c r="CA175" s="703">
        <v>0</v>
      </c>
      <c r="CB175" s="703">
        <v>0</v>
      </c>
      <c r="CC175" s="703">
        <v>0</v>
      </c>
      <c r="CD175" s="703">
        <v>0</v>
      </c>
      <c r="CE175" s="703">
        <v>0</v>
      </c>
      <c r="CF175" s="703">
        <v>0</v>
      </c>
      <c r="CG175" s="703">
        <v>0</v>
      </c>
      <c r="CH175" s="703">
        <v>0</v>
      </c>
      <c r="CI175" s="703">
        <v>0</v>
      </c>
      <c r="CJ175" s="703">
        <v>0</v>
      </c>
      <c r="CK175" s="703">
        <v>0</v>
      </c>
      <c r="CL175" s="703">
        <v>0</v>
      </c>
      <c r="CM175" s="703">
        <v>0</v>
      </c>
      <c r="CN175" s="703">
        <v>0</v>
      </c>
      <c r="CO175" s="703">
        <v>0</v>
      </c>
      <c r="CP175" s="703">
        <v>0</v>
      </c>
      <c r="CQ175" s="703">
        <v>0</v>
      </c>
      <c r="CR175" s="703">
        <v>0</v>
      </c>
      <c r="CS175" s="703">
        <v>0</v>
      </c>
      <c r="CT175" s="703">
        <v>0</v>
      </c>
      <c r="CU175" s="703">
        <v>0</v>
      </c>
      <c r="CV175" s="703">
        <v>0</v>
      </c>
      <c r="CW175" s="703">
        <v>0</v>
      </c>
      <c r="CX175" s="703">
        <v>0</v>
      </c>
      <c r="CY175" s="703">
        <v>0</v>
      </c>
      <c r="CZ175" s="703">
        <v>0</v>
      </c>
      <c r="DA175" s="703">
        <v>0</v>
      </c>
      <c r="DB175" s="703">
        <v>0</v>
      </c>
      <c r="DC175" s="703">
        <v>0</v>
      </c>
      <c r="DD175" s="703">
        <v>0</v>
      </c>
      <c r="DE175" s="703">
        <v>0</v>
      </c>
      <c r="DF175" s="703">
        <v>0</v>
      </c>
      <c r="DG175" s="703">
        <v>0</v>
      </c>
      <c r="DH175" s="703">
        <v>0</v>
      </c>
      <c r="DI175" s="703">
        <v>0</v>
      </c>
      <c r="DJ175" s="703">
        <v>0</v>
      </c>
      <c r="DK175" s="703">
        <v>0</v>
      </c>
      <c r="DL175" s="703">
        <v>0</v>
      </c>
      <c r="DM175" s="703">
        <v>0</v>
      </c>
      <c r="DN175" s="703">
        <v>0</v>
      </c>
      <c r="DO175" s="703">
        <v>0</v>
      </c>
      <c r="DP175" s="703">
        <v>0</v>
      </c>
      <c r="DQ175" s="703">
        <v>0</v>
      </c>
      <c r="DR175" s="703">
        <v>0</v>
      </c>
      <c r="DS175" s="703">
        <v>0</v>
      </c>
      <c r="DT175" s="703">
        <v>0</v>
      </c>
      <c r="DU175" s="703">
        <v>0</v>
      </c>
      <c r="DV175" s="703">
        <v>0</v>
      </c>
      <c r="DW175" s="703">
        <v>0</v>
      </c>
      <c r="DX175" s="703">
        <v>0</v>
      </c>
      <c r="DY175" s="703">
        <v>0</v>
      </c>
      <c r="DZ175" s="703">
        <v>0</v>
      </c>
      <c r="EA175" s="703">
        <v>2</v>
      </c>
      <c r="EB175" s="703">
        <v>2</v>
      </c>
      <c r="EC175" s="703">
        <v>0</v>
      </c>
      <c r="ED175" s="703">
        <v>0</v>
      </c>
      <c r="EE175" s="703">
        <v>0</v>
      </c>
      <c r="EF175" s="703">
        <v>0</v>
      </c>
      <c r="EG175" s="703">
        <v>0</v>
      </c>
      <c r="EH175" s="703">
        <v>0</v>
      </c>
      <c r="EI175" s="703">
        <v>0</v>
      </c>
      <c r="EJ175" s="703">
        <v>0</v>
      </c>
      <c r="EK175" s="703">
        <v>1</v>
      </c>
      <c r="EL175" s="703">
        <v>0</v>
      </c>
      <c r="EM175" s="703">
        <v>0</v>
      </c>
      <c r="EN175" s="703">
        <v>0</v>
      </c>
      <c r="EO175" s="703">
        <v>0</v>
      </c>
      <c r="EP175" s="703">
        <v>0</v>
      </c>
      <c r="EQ175" s="703">
        <v>0</v>
      </c>
      <c r="ER175" s="703">
        <v>0</v>
      </c>
      <c r="ES175" s="703">
        <v>0</v>
      </c>
      <c r="ET175" s="703">
        <v>0</v>
      </c>
      <c r="EU175" s="703">
        <v>0</v>
      </c>
      <c r="EV175" s="703">
        <v>0</v>
      </c>
      <c r="EW175" s="703">
        <v>0</v>
      </c>
      <c r="EX175" s="703">
        <v>0</v>
      </c>
      <c r="EY175" s="703">
        <v>0</v>
      </c>
      <c r="EZ175" s="703">
        <v>0</v>
      </c>
      <c r="FA175" s="703">
        <v>0</v>
      </c>
      <c r="FB175" s="703">
        <v>0</v>
      </c>
      <c r="FC175" s="703">
        <v>0</v>
      </c>
      <c r="FD175" s="703">
        <v>0</v>
      </c>
      <c r="FE175" s="703">
        <v>0</v>
      </c>
      <c r="FF175" s="703">
        <v>0</v>
      </c>
      <c r="FG175" s="703">
        <v>0</v>
      </c>
      <c r="FH175" s="703">
        <v>0</v>
      </c>
      <c r="FI175" s="703">
        <v>0</v>
      </c>
      <c r="FJ175" s="703">
        <v>0</v>
      </c>
      <c r="FK175" s="703">
        <v>0</v>
      </c>
      <c r="FL175" s="703">
        <v>0</v>
      </c>
      <c r="FM175" s="703">
        <v>0</v>
      </c>
      <c r="FN175" s="703">
        <v>0</v>
      </c>
      <c r="FO175" s="703">
        <v>0</v>
      </c>
      <c r="FP175" s="703">
        <v>0</v>
      </c>
      <c r="FQ175" s="703">
        <v>0</v>
      </c>
      <c r="FR175" s="703">
        <v>0</v>
      </c>
      <c r="FS175" s="703">
        <v>0</v>
      </c>
      <c r="FT175" s="703">
        <v>0</v>
      </c>
      <c r="FU175" s="703">
        <v>0</v>
      </c>
      <c r="FV175" s="703">
        <v>1</v>
      </c>
      <c r="FW175" s="703">
        <v>0</v>
      </c>
      <c r="FX175" s="703">
        <v>1</v>
      </c>
      <c r="FY175" s="703">
        <v>0</v>
      </c>
      <c r="FZ175" s="703">
        <v>0</v>
      </c>
      <c r="GA175" s="703">
        <v>0</v>
      </c>
      <c r="GB175" s="703">
        <v>0</v>
      </c>
      <c r="GC175" s="703">
        <v>0</v>
      </c>
      <c r="GD175" s="703">
        <v>0</v>
      </c>
      <c r="GE175" s="703">
        <v>0</v>
      </c>
      <c r="GF175" s="703">
        <v>0</v>
      </c>
      <c r="GG175" s="703">
        <v>0</v>
      </c>
      <c r="GH175" s="703">
        <v>0</v>
      </c>
      <c r="GI175" s="703">
        <v>0</v>
      </c>
      <c r="GJ175" s="703">
        <v>0</v>
      </c>
      <c r="GK175" s="703">
        <v>0</v>
      </c>
      <c r="GL175" s="703">
        <v>0</v>
      </c>
      <c r="GM175" s="703">
        <v>0</v>
      </c>
      <c r="GN175" s="703">
        <v>0</v>
      </c>
      <c r="GO175" s="703">
        <v>0</v>
      </c>
      <c r="GP175" s="703">
        <v>2</v>
      </c>
      <c r="GQ175" s="703">
        <v>0</v>
      </c>
      <c r="GR175" s="703">
        <v>0</v>
      </c>
      <c r="GS175" s="703">
        <v>0</v>
      </c>
      <c r="GT175" s="703">
        <v>0</v>
      </c>
      <c r="GU175" s="703">
        <v>0</v>
      </c>
      <c r="GV175" s="703">
        <v>0</v>
      </c>
      <c r="GW175" s="703">
        <v>0</v>
      </c>
      <c r="GX175" s="703">
        <v>0</v>
      </c>
      <c r="GY175" s="703">
        <v>0</v>
      </c>
      <c r="GZ175" s="703">
        <v>0</v>
      </c>
      <c r="HA175" s="703">
        <v>0</v>
      </c>
      <c r="HB175" s="703">
        <v>0</v>
      </c>
      <c r="HC175" s="703">
        <v>0</v>
      </c>
      <c r="HD175" s="703">
        <v>0</v>
      </c>
      <c r="HE175" s="703">
        <v>0</v>
      </c>
      <c r="HF175" s="703">
        <v>0</v>
      </c>
      <c r="HG175" s="703">
        <v>0</v>
      </c>
      <c r="HH175" s="703">
        <v>0</v>
      </c>
      <c r="HI175" s="703">
        <v>0</v>
      </c>
      <c r="HJ175" s="703">
        <v>0</v>
      </c>
      <c r="HK175" s="703">
        <v>0</v>
      </c>
      <c r="HL175" s="703">
        <v>0</v>
      </c>
      <c r="HM175" s="703">
        <v>0</v>
      </c>
      <c r="HN175" s="703">
        <v>0</v>
      </c>
      <c r="HO175" s="703">
        <v>0</v>
      </c>
      <c r="HP175" s="703">
        <v>0</v>
      </c>
      <c r="HQ175" s="703">
        <v>0</v>
      </c>
      <c r="HR175" s="703">
        <v>0</v>
      </c>
      <c r="HS175" s="703">
        <v>0</v>
      </c>
      <c r="HT175" s="703">
        <v>0</v>
      </c>
      <c r="HU175" s="703">
        <v>0</v>
      </c>
      <c r="HV175" s="703">
        <v>0</v>
      </c>
      <c r="HW175" s="703">
        <v>0</v>
      </c>
      <c r="HX175" s="703">
        <v>0</v>
      </c>
      <c r="HY175" s="703">
        <v>0</v>
      </c>
      <c r="HZ175" s="703">
        <v>0</v>
      </c>
      <c r="IA175" s="703">
        <v>0</v>
      </c>
      <c r="IB175" s="703">
        <v>0</v>
      </c>
      <c r="IC175" s="703">
        <v>0</v>
      </c>
      <c r="ID175" s="703">
        <v>0</v>
      </c>
      <c r="IE175" s="703">
        <v>0</v>
      </c>
      <c r="IF175" s="703">
        <v>0</v>
      </c>
      <c r="IG175" s="703">
        <v>0</v>
      </c>
      <c r="IH175" s="703">
        <v>0</v>
      </c>
      <c r="II175" s="703">
        <v>0</v>
      </c>
      <c r="IJ175" s="703">
        <v>0</v>
      </c>
      <c r="IK175" s="703">
        <v>0</v>
      </c>
      <c r="IL175" s="703">
        <v>0</v>
      </c>
      <c r="IM175" s="703">
        <v>0</v>
      </c>
      <c r="IN175" s="703">
        <v>0</v>
      </c>
      <c r="IO175" s="703">
        <v>0</v>
      </c>
      <c r="IP175" s="703">
        <v>0</v>
      </c>
      <c r="IQ175" s="703">
        <v>0</v>
      </c>
      <c r="IR175" s="703">
        <v>0</v>
      </c>
      <c r="IS175" s="703">
        <v>0</v>
      </c>
      <c r="IT175" s="703">
        <v>0</v>
      </c>
      <c r="IU175" s="703">
        <v>0</v>
      </c>
      <c r="IV175" s="703">
        <v>0</v>
      </c>
      <c r="IW175" s="703">
        <v>0</v>
      </c>
      <c r="IX175" s="703">
        <v>0</v>
      </c>
      <c r="IY175" s="703">
        <v>0</v>
      </c>
      <c r="IZ175" s="703">
        <v>0</v>
      </c>
      <c r="JA175" s="703">
        <v>0</v>
      </c>
      <c r="JB175" s="703">
        <v>0</v>
      </c>
      <c r="JC175" s="703">
        <v>0</v>
      </c>
      <c r="JD175" s="703">
        <v>0</v>
      </c>
      <c r="JE175" s="703">
        <v>0</v>
      </c>
      <c r="JF175" s="703">
        <v>0</v>
      </c>
      <c r="JG175" s="703">
        <v>0</v>
      </c>
      <c r="JH175" s="703">
        <v>0</v>
      </c>
      <c r="JI175" s="703">
        <v>0</v>
      </c>
      <c r="JJ175" s="703">
        <v>0</v>
      </c>
      <c r="JK175" s="703">
        <v>0</v>
      </c>
      <c r="JL175" s="703">
        <v>0</v>
      </c>
      <c r="JM175" s="703">
        <v>0</v>
      </c>
      <c r="JN175" s="703">
        <v>0</v>
      </c>
      <c r="JO175" s="703">
        <v>0</v>
      </c>
      <c r="JP175" s="703">
        <v>0</v>
      </c>
      <c r="JQ175" s="703">
        <v>0</v>
      </c>
      <c r="JR175" s="703">
        <v>0</v>
      </c>
      <c r="JS175" s="703">
        <v>0</v>
      </c>
      <c r="JT175" s="703">
        <v>0</v>
      </c>
      <c r="JU175" s="703">
        <v>0</v>
      </c>
      <c r="JV175" s="703">
        <v>0</v>
      </c>
      <c r="JW175" s="703">
        <v>0</v>
      </c>
      <c r="JX175" s="703">
        <v>0</v>
      </c>
      <c r="JY175" s="703">
        <v>0</v>
      </c>
      <c r="JZ175" s="703">
        <v>0</v>
      </c>
      <c r="KA175" s="703">
        <v>0</v>
      </c>
      <c r="KB175" s="703">
        <v>0</v>
      </c>
      <c r="KC175" s="703">
        <v>0</v>
      </c>
    </row>
    <row r="176" spans="1:289" s="686" customFormat="1" ht="15">
      <c r="A176" s="702">
        <v>44</v>
      </c>
      <c r="B176" s="739" t="s">
        <v>353</v>
      </c>
      <c r="C176" s="740"/>
      <c r="D176" s="740"/>
      <c r="E176" s="740"/>
      <c r="F176" s="703">
        <v>0</v>
      </c>
      <c r="G176" s="703">
        <v>0</v>
      </c>
      <c r="H176" s="703">
        <v>0</v>
      </c>
      <c r="I176" s="703">
        <v>0</v>
      </c>
      <c r="J176" s="703">
        <v>0</v>
      </c>
      <c r="K176" s="703">
        <v>0</v>
      </c>
      <c r="L176" s="703">
        <v>0</v>
      </c>
      <c r="M176" s="703">
        <v>0</v>
      </c>
      <c r="N176" s="703">
        <v>0</v>
      </c>
      <c r="O176" s="703">
        <v>0</v>
      </c>
      <c r="P176" s="703">
        <v>0</v>
      </c>
      <c r="Q176" s="703">
        <v>0</v>
      </c>
      <c r="R176" s="703">
        <v>0</v>
      </c>
      <c r="S176" s="703">
        <v>0</v>
      </c>
      <c r="T176" s="703">
        <v>0</v>
      </c>
      <c r="U176" s="703">
        <v>0</v>
      </c>
      <c r="V176" s="703">
        <v>0</v>
      </c>
      <c r="W176" s="703">
        <v>0</v>
      </c>
      <c r="X176" s="703">
        <v>0</v>
      </c>
      <c r="Y176" s="703">
        <v>0</v>
      </c>
      <c r="Z176" s="703">
        <v>0</v>
      </c>
      <c r="AA176" s="703">
        <v>0</v>
      </c>
      <c r="AB176" s="703">
        <v>0</v>
      </c>
      <c r="AC176" s="703">
        <v>0</v>
      </c>
      <c r="AD176" s="703">
        <v>0</v>
      </c>
      <c r="AE176" s="703">
        <v>0</v>
      </c>
      <c r="AF176" s="703">
        <v>0</v>
      </c>
      <c r="AG176" s="703">
        <v>0</v>
      </c>
      <c r="AH176" s="703">
        <v>0</v>
      </c>
      <c r="AI176" s="703">
        <v>0</v>
      </c>
      <c r="AJ176" s="703">
        <v>0</v>
      </c>
      <c r="AK176" s="703">
        <v>0</v>
      </c>
      <c r="AL176" s="703">
        <v>1</v>
      </c>
      <c r="AM176" s="703">
        <v>0</v>
      </c>
      <c r="AN176" s="703">
        <v>0</v>
      </c>
      <c r="AO176" s="703">
        <v>0</v>
      </c>
      <c r="AP176" s="703">
        <v>0</v>
      </c>
      <c r="AQ176" s="703">
        <v>0</v>
      </c>
      <c r="AR176" s="703">
        <v>0</v>
      </c>
      <c r="AS176" s="703">
        <v>0</v>
      </c>
      <c r="AT176" s="703">
        <v>0</v>
      </c>
      <c r="AU176" s="703">
        <v>0</v>
      </c>
      <c r="AV176" s="703">
        <v>0</v>
      </c>
      <c r="AW176" s="703">
        <v>0</v>
      </c>
      <c r="AX176" s="703">
        <v>0</v>
      </c>
      <c r="AY176" s="703">
        <v>0</v>
      </c>
      <c r="AZ176" s="703">
        <v>0</v>
      </c>
      <c r="BA176" s="703">
        <v>0</v>
      </c>
      <c r="BB176" s="703">
        <v>0</v>
      </c>
      <c r="BC176" s="703">
        <v>0</v>
      </c>
      <c r="BD176" s="703">
        <v>0</v>
      </c>
      <c r="BE176" s="703">
        <v>0</v>
      </c>
      <c r="BF176" s="703">
        <v>0</v>
      </c>
      <c r="BG176" s="703">
        <v>0</v>
      </c>
      <c r="BH176" s="703">
        <v>0</v>
      </c>
      <c r="BI176" s="703">
        <v>0</v>
      </c>
      <c r="BJ176" s="703">
        <v>0</v>
      </c>
      <c r="BK176" s="703">
        <v>0</v>
      </c>
      <c r="BL176" s="703">
        <v>0</v>
      </c>
      <c r="BM176" s="703">
        <v>0</v>
      </c>
      <c r="BN176" s="703">
        <v>0</v>
      </c>
      <c r="BO176" s="703">
        <v>0</v>
      </c>
      <c r="BP176" s="703">
        <v>0</v>
      </c>
      <c r="BQ176" s="703">
        <v>0</v>
      </c>
      <c r="BR176" s="703">
        <v>0</v>
      </c>
      <c r="BS176" s="703">
        <v>0</v>
      </c>
      <c r="BT176" s="703">
        <v>0</v>
      </c>
      <c r="BU176" s="703">
        <v>0</v>
      </c>
      <c r="BV176" s="703">
        <v>0</v>
      </c>
      <c r="BW176" s="703">
        <v>0</v>
      </c>
      <c r="BX176" s="703">
        <v>0</v>
      </c>
      <c r="BY176" s="703">
        <v>0</v>
      </c>
      <c r="BZ176" s="703">
        <v>0</v>
      </c>
      <c r="CA176" s="703">
        <v>0</v>
      </c>
      <c r="CB176" s="703">
        <v>0</v>
      </c>
      <c r="CC176" s="703">
        <v>0</v>
      </c>
      <c r="CD176" s="703">
        <v>0</v>
      </c>
      <c r="CE176" s="703">
        <v>0</v>
      </c>
      <c r="CF176" s="703">
        <v>0</v>
      </c>
      <c r="CG176" s="703">
        <v>0</v>
      </c>
      <c r="CH176" s="703">
        <v>0</v>
      </c>
      <c r="CI176" s="703">
        <v>0</v>
      </c>
      <c r="CJ176" s="703">
        <v>0</v>
      </c>
      <c r="CK176" s="703">
        <v>0</v>
      </c>
      <c r="CL176" s="703">
        <v>0</v>
      </c>
      <c r="CM176" s="703">
        <v>0</v>
      </c>
      <c r="CN176" s="703">
        <v>0</v>
      </c>
      <c r="CO176" s="703">
        <v>0</v>
      </c>
      <c r="CP176" s="703">
        <v>0</v>
      </c>
      <c r="CQ176" s="703">
        <v>0</v>
      </c>
      <c r="CR176" s="703">
        <v>0</v>
      </c>
      <c r="CS176" s="703">
        <v>0</v>
      </c>
      <c r="CT176" s="703">
        <v>0</v>
      </c>
      <c r="CU176" s="703">
        <v>0</v>
      </c>
      <c r="CV176" s="703">
        <v>0</v>
      </c>
      <c r="CW176" s="703">
        <v>0</v>
      </c>
      <c r="CX176" s="703">
        <v>0</v>
      </c>
      <c r="CY176" s="703">
        <v>0</v>
      </c>
      <c r="CZ176" s="703">
        <v>0</v>
      </c>
      <c r="DA176" s="703">
        <v>0</v>
      </c>
      <c r="DB176" s="703">
        <v>0</v>
      </c>
      <c r="DC176" s="703">
        <v>0</v>
      </c>
      <c r="DD176" s="703">
        <v>0</v>
      </c>
      <c r="DE176" s="703">
        <v>0</v>
      </c>
      <c r="DF176" s="703">
        <v>0</v>
      </c>
      <c r="DG176" s="703">
        <v>0</v>
      </c>
      <c r="DH176" s="703">
        <v>0</v>
      </c>
      <c r="DI176" s="703">
        <v>0</v>
      </c>
      <c r="DJ176" s="703">
        <v>0</v>
      </c>
      <c r="DK176" s="703">
        <v>0</v>
      </c>
      <c r="DL176" s="703">
        <v>0</v>
      </c>
      <c r="DM176" s="703">
        <v>0</v>
      </c>
      <c r="DN176" s="703">
        <v>0</v>
      </c>
      <c r="DO176" s="703">
        <v>0</v>
      </c>
      <c r="DP176" s="703">
        <v>0</v>
      </c>
      <c r="DQ176" s="703">
        <v>0</v>
      </c>
      <c r="DR176" s="703">
        <v>0</v>
      </c>
      <c r="DS176" s="703">
        <v>0</v>
      </c>
      <c r="DT176" s="703">
        <v>0</v>
      </c>
      <c r="DU176" s="703">
        <v>0</v>
      </c>
      <c r="DV176" s="703">
        <v>0</v>
      </c>
      <c r="DW176" s="703">
        <v>0</v>
      </c>
      <c r="DX176" s="703">
        <v>0</v>
      </c>
      <c r="DY176" s="703">
        <v>0</v>
      </c>
      <c r="DZ176" s="703">
        <v>0</v>
      </c>
      <c r="EA176" s="703">
        <v>0</v>
      </c>
      <c r="EB176" s="703">
        <v>0</v>
      </c>
      <c r="EC176" s="703">
        <v>0</v>
      </c>
      <c r="ED176" s="703">
        <v>0</v>
      </c>
      <c r="EE176" s="703">
        <v>0</v>
      </c>
      <c r="EF176" s="703">
        <v>0</v>
      </c>
      <c r="EG176" s="703">
        <v>0</v>
      </c>
      <c r="EH176" s="703">
        <v>0</v>
      </c>
      <c r="EI176" s="703">
        <v>0</v>
      </c>
      <c r="EJ176" s="703">
        <v>0</v>
      </c>
      <c r="EK176" s="703">
        <v>0</v>
      </c>
      <c r="EL176" s="703">
        <v>0</v>
      </c>
      <c r="EM176" s="703">
        <v>3</v>
      </c>
      <c r="EN176" s="703">
        <v>0</v>
      </c>
      <c r="EO176" s="703">
        <v>0</v>
      </c>
      <c r="EP176" s="703">
        <v>0</v>
      </c>
      <c r="EQ176" s="703">
        <v>0</v>
      </c>
      <c r="ER176" s="703">
        <v>0</v>
      </c>
      <c r="ES176" s="703">
        <v>0</v>
      </c>
      <c r="ET176" s="703">
        <v>0</v>
      </c>
      <c r="EU176" s="703">
        <v>0</v>
      </c>
      <c r="EV176" s="703">
        <v>0</v>
      </c>
      <c r="EW176" s="703">
        <v>0</v>
      </c>
      <c r="EX176" s="703">
        <v>0</v>
      </c>
      <c r="EY176" s="703">
        <v>0</v>
      </c>
      <c r="EZ176" s="703">
        <v>0</v>
      </c>
      <c r="FA176" s="703">
        <v>0</v>
      </c>
      <c r="FB176" s="703">
        <v>0</v>
      </c>
      <c r="FC176" s="703">
        <v>0</v>
      </c>
      <c r="FD176" s="703">
        <v>0</v>
      </c>
      <c r="FE176" s="703">
        <v>0</v>
      </c>
      <c r="FF176" s="703">
        <v>0</v>
      </c>
      <c r="FG176" s="703">
        <v>0</v>
      </c>
      <c r="FH176" s="703">
        <v>0</v>
      </c>
      <c r="FI176" s="703">
        <v>0</v>
      </c>
      <c r="FJ176" s="703">
        <v>0</v>
      </c>
      <c r="FK176" s="703">
        <v>0</v>
      </c>
      <c r="FL176" s="703">
        <v>0</v>
      </c>
      <c r="FM176" s="703">
        <v>0</v>
      </c>
      <c r="FN176" s="703">
        <v>0</v>
      </c>
      <c r="FO176" s="703">
        <v>0</v>
      </c>
      <c r="FP176" s="703">
        <v>0</v>
      </c>
      <c r="FQ176" s="703">
        <v>0</v>
      </c>
      <c r="FR176" s="703">
        <v>0</v>
      </c>
      <c r="FS176" s="703">
        <v>0</v>
      </c>
      <c r="FT176" s="703">
        <v>1</v>
      </c>
      <c r="FU176" s="703">
        <v>0</v>
      </c>
      <c r="FV176" s="703">
        <v>2</v>
      </c>
      <c r="FW176" s="703">
        <v>5</v>
      </c>
      <c r="FX176" s="703">
        <v>3</v>
      </c>
      <c r="FY176" s="703">
        <v>5</v>
      </c>
      <c r="FZ176" s="703">
        <v>0</v>
      </c>
      <c r="GA176" s="703">
        <v>0</v>
      </c>
      <c r="GB176" s="703">
        <v>0</v>
      </c>
      <c r="GC176" s="703">
        <v>0</v>
      </c>
      <c r="GD176" s="703">
        <v>0</v>
      </c>
      <c r="GE176" s="703">
        <v>0</v>
      </c>
      <c r="GF176" s="703">
        <v>0</v>
      </c>
      <c r="GG176" s="703">
        <v>0</v>
      </c>
      <c r="GH176" s="703">
        <v>0</v>
      </c>
      <c r="GI176" s="703">
        <v>0</v>
      </c>
      <c r="GJ176" s="703">
        <v>0</v>
      </c>
      <c r="GK176" s="703">
        <v>0</v>
      </c>
      <c r="GL176" s="703">
        <v>0</v>
      </c>
      <c r="GM176" s="703">
        <v>0</v>
      </c>
      <c r="GN176" s="703">
        <v>0</v>
      </c>
      <c r="GO176" s="703">
        <v>0</v>
      </c>
      <c r="GP176" s="703">
        <v>11</v>
      </c>
      <c r="GQ176" s="703">
        <v>0</v>
      </c>
      <c r="GR176" s="703">
        <v>0</v>
      </c>
      <c r="GS176" s="703">
        <v>0</v>
      </c>
      <c r="GT176" s="703">
        <v>0</v>
      </c>
      <c r="GU176" s="703">
        <v>0</v>
      </c>
      <c r="GV176" s="703">
        <v>0</v>
      </c>
      <c r="GW176" s="703">
        <v>0</v>
      </c>
      <c r="GX176" s="703">
        <v>0</v>
      </c>
      <c r="GY176" s="703">
        <v>0</v>
      </c>
      <c r="GZ176" s="703">
        <v>0</v>
      </c>
      <c r="HA176" s="703">
        <v>0</v>
      </c>
      <c r="HB176" s="703">
        <v>0</v>
      </c>
      <c r="HC176" s="703">
        <v>0</v>
      </c>
      <c r="HD176" s="703">
        <v>0</v>
      </c>
      <c r="HE176" s="703">
        <v>0</v>
      </c>
      <c r="HF176" s="703">
        <v>0</v>
      </c>
      <c r="HG176" s="703">
        <v>0</v>
      </c>
      <c r="HH176" s="703">
        <v>0</v>
      </c>
      <c r="HI176" s="703">
        <v>0</v>
      </c>
      <c r="HJ176" s="703">
        <v>0</v>
      </c>
      <c r="HK176" s="703">
        <v>0</v>
      </c>
      <c r="HL176" s="703">
        <v>0</v>
      </c>
      <c r="HM176" s="703">
        <v>0</v>
      </c>
      <c r="HN176" s="703">
        <v>0</v>
      </c>
      <c r="HO176" s="703">
        <v>0</v>
      </c>
      <c r="HP176" s="703">
        <v>0</v>
      </c>
      <c r="HQ176" s="703">
        <v>0</v>
      </c>
      <c r="HR176" s="703">
        <v>0</v>
      </c>
      <c r="HS176" s="703">
        <v>0</v>
      </c>
      <c r="HT176" s="703">
        <v>0</v>
      </c>
      <c r="HU176" s="703">
        <v>0</v>
      </c>
      <c r="HV176" s="703">
        <v>0</v>
      </c>
      <c r="HW176" s="703">
        <v>0</v>
      </c>
      <c r="HX176" s="703">
        <v>0</v>
      </c>
      <c r="HY176" s="703">
        <v>0</v>
      </c>
      <c r="HZ176" s="703">
        <v>0</v>
      </c>
      <c r="IA176" s="703">
        <v>0</v>
      </c>
      <c r="IB176" s="703">
        <v>0</v>
      </c>
      <c r="IC176" s="703">
        <v>0</v>
      </c>
      <c r="ID176" s="703">
        <v>0</v>
      </c>
      <c r="IE176" s="703">
        <v>0</v>
      </c>
      <c r="IF176" s="703">
        <v>0</v>
      </c>
      <c r="IG176" s="703">
        <v>0</v>
      </c>
      <c r="IH176" s="703">
        <v>0</v>
      </c>
      <c r="II176" s="703">
        <v>0</v>
      </c>
      <c r="IJ176" s="703">
        <v>0</v>
      </c>
      <c r="IK176" s="703">
        <v>0</v>
      </c>
      <c r="IL176" s="703">
        <v>0</v>
      </c>
      <c r="IM176" s="703">
        <v>1</v>
      </c>
      <c r="IN176" s="703">
        <v>0</v>
      </c>
      <c r="IO176" s="703">
        <v>0</v>
      </c>
      <c r="IP176" s="703">
        <v>0</v>
      </c>
      <c r="IQ176" s="703">
        <v>0</v>
      </c>
      <c r="IR176" s="703">
        <v>0</v>
      </c>
      <c r="IS176" s="703">
        <v>0</v>
      </c>
      <c r="IT176" s="703">
        <v>0</v>
      </c>
      <c r="IU176" s="703">
        <v>0</v>
      </c>
      <c r="IV176" s="703">
        <v>0</v>
      </c>
      <c r="IW176" s="703">
        <v>0</v>
      </c>
      <c r="IX176" s="703">
        <v>0</v>
      </c>
      <c r="IY176" s="703">
        <v>0</v>
      </c>
      <c r="IZ176" s="703">
        <v>1</v>
      </c>
      <c r="JA176" s="703">
        <v>0</v>
      </c>
      <c r="JB176" s="703">
        <v>0</v>
      </c>
      <c r="JC176" s="703">
        <v>0</v>
      </c>
      <c r="JD176" s="703">
        <v>0</v>
      </c>
      <c r="JE176" s="703">
        <v>0</v>
      </c>
      <c r="JF176" s="703">
        <v>0</v>
      </c>
      <c r="JG176" s="703">
        <v>0</v>
      </c>
      <c r="JH176" s="703">
        <v>0</v>
      </c>
      <c r="JI176" s="703">
        <v>0</v>
      </c>
      <c r="JJ176" s="703">
        <v>0</v>
      </c>
      <c r="JK176" s="703">
        <v>0</v>
      </c>
      <c r="JL176" s="703">
        <v>0</v>
      </c>
      <c r="JM176" s="703">
        <v>0</v>
      </c>
      <c r="JN176" s="703">
        <v>0</v>
      </c>
      <c r="JO176" s="703">
        <v>0</v>
      </c>
      <c r="JP176" s="703">
        <v>0</v>
      </c>
      <c r="JQ176" s="703">
        <v>0</v>
      </c>
      <c r="JR176" s="703">
        <v>0</v>
      </c>
      <c r="JS176" s="703">
        <v>0</v>
      </c>
      <c r="JT176" s="703">
        <v>0</v>
      </c>
      <c r="JU176" s="703">
        <v>0</v>
      </c>
      <c r="JV176" s="703">
        <v>0</v>
      </c>
      <c r="JW176" s="703">
        <v>0</v>
      </c>
      <c r="JX176" s="703">
        <v>0</v>
      </c>
      <c r="JY176" s="703">
        <v>0</v>
      </c>
      <c r="JZ176" s="703">
        <v>0</v>
      </c>
      <c r="KA176" s="703">
        <v>0</v>
      </c>
      <c r="KB176" s="703">
        <v>0</v>
      </c>
      <c r="KC176" s="703">
        <v>0</v>
      </c>
    </row>
    <row r="177" spans="1:289" s="686" customFormat="1" ht="15">
      <c r="A177" s="702">
        <v>45</v>
      </c>
      <c r="B177" s="739" t="s">
        <v>354</v>
      </c>
      <c r="C177" s="740"/>
      <c r="D177" s="740"/>
      <c r="E177" s="740"/>
      <c r="F177" s="703">
        <v>0</v>
      </c>
      <c r="G177" s="703">
        <v>5</v>
      </c>
      <c r="H177" s="703">
        <v>0</v>
      </c>
      <c r="I177" s="703">
        <v>0</v>
      </c>
      <c r="J177" s="703">
        <v>5</v>
      </c>
      <c r="K177" s="703">
        <v>0</v>
      </c>
      <c r="L177" s="703">
        <v>9</v>
      </c>
      <c r="M177" s="703">
        <v>6</v>
      </c>
      <c r="N177" s="703">
        <v>4</v>
      </c>
      <c r="O177" s="703">
        <v>9</v>
      </c>
      <c r="P177" s="703">
        <v>6</v>
      </c>
      <c r="Q177" s="703">
        <v>4</v>
      </c>
      <c r="R177" s="703">
        <v>0</v>
      </c>
      <c r="S177" s="703">
        <v>0</v>
      </c>
      <c r="T177" s="703">
        <v>0</v>
      </c>
      <c r="U177" s="703">
        <v>0</v>
      </c>
      <c r="V177" s="703">
        <v>0</v>
      </c>
      <c r="W177" s="703">
        <v>0</v>
      </c>
      <c r="X177" s="703">
        <v>10</v>
      </c>
      <c r="Y177" s="703">
        <v>6</v>
      </c>
      <c r="Z177" s="703">
        <v>9</v>
      </c>
      <c r="AA177" s="703">
        <v>6</v>
      </c>
      <c r="AB177" s="703">
        <v>7</v>
      </c>
      <c r="AC177" s="703">
        <v>12</v>
      </c>
      <c r="AD177" s="703">
        <v>0</v>
      </c>
      <c r="AE177" s="703">
        <v>0</v>
      </c>
      <c r="AF177" s="703">
        <v>0</v>
      </c>
      <c r="AG177" s="703">
        <v>0</v>
      </c>
      <c r="AH177" s="703">
        <v>7</v>
      </c>
      <c r="AI177" s="703">
        <v>7</v>
      </c>
      <c r="AJ177" s="703">
        <v>11</v>
      </c>
      <c r="AK177" s="703">
        <v>4</v>
      </c>
      <c r="AL177" s="703">
        <v>5</v>
      </c>
      <c r="AM177" s="703">
        <v>3</v>
      </c>
      <c r="AN177" s="703">
        <v>3</v>
      </c>
      <c r="AO177" s="703">
        <v>4</v>
      </c>
      <c r="AP177" s="703">
        <v>0</v>
      </c>
      <c r="AQ177" s="703">
        <v>0</v>
      </c>
      <c r="AR177" s="703">
        <v>0</v>
      </c>
      <c r="AS177" s="703">
        <v>2</v>
      </c>
      <c r="AT177" s="703">
        <v>1</v>
      </c>
      <c r="AU177" s="703">
        <v>0</v>
      </c>
      <c r="AV177" s="703">
        <v>0</v>
      </c>
      <c r="AW177" s="703">
        <v>0</v>
      </c>
      <c r="AX177" s="703">
        <v>0</v>
      </c>
      <c r="AY177" s="703">
        <v>0</v>
      </c>
      <c r="AZ177" s="703">
        <v>0</v>
      </c>
      <c r="BA177" s="703">
        <v>0</v>
      </c>
      <c r="BB177" s="703">
        <v>0</v>
      </c>
      <c r="BC177" s="703">
        <v>0</v>
      </c>
      <c r="BD177" s="703">
        <v>0</v>
      </c>
      <c r="BE177" s="703">
        <v>0</v>
      </c>
      <c r="BF177" s="703">
        <v>0</v>
      </c>
      <c r="BG177" s="703">
        <v>0</v>
      </c>
      <c r="BH177" s="703">
        <v>0</v>
      </c>
      <c r="BI177" s="703">
        <v>0</v>
      </c>
      <c r="BJ177" s="703">
        <v>5</v>
      </c>
      <c r="BK177" s="703">
        <v>0</v>
      </c>
      <c r="BL177" s="703">
        <v>7</v>
      </c>
      <c r="BM177" s="703">
        <v>0</v>
      </c>
      <c r="BN177" s="703">
        <v>0</v>
      </c>
      <c r="BO177" s="703">
        <v>1</v>
      </c>
      <c r="BP177" s="703">
        <v>0</v>
      </c>
      <c r="BQ177" s="703">
        <v>0</v>
      </c>
      <c r="BR177" s="703">
        <v>1</v>
      </c>
      <c r="BS177" s="703">
        <v>0</v>
      </c>
      <c r="BT177" s="703">
        <v>0</v>
      </c>
      <c r="BU177" s="703">
        <v>0</v>
      </c>
      <c r="BV177" s="703">
        <v>0</v>
      </c>
      <c r="BW177" s="703">
        <v>0</v>
      </c>
      <c r="BX177" s="703">
        <v>0</v>
      </c>
      <c r="BY177" s="703">
        <v>0</v>
      </c>
      <c r="BZ177" s="703">
        <v>1</v>
      </c>
      <c r="CA177" s="703">
        <v>0</v>
      </c>
      <c r="CB177" s="703">
        <v>0</v>
      </c>
      <c r="CC177" s="703">
        <v>0</v>
      </c>
      <c r="CD177" s="703">
        <v>0</v>
      </c>
      <c r="CE177" s="703">
        <v>0</v>
      </c>
      <c r="CF177" s="703">
        <v>0</v>
      </c>
      <c r="CG177" s="703">
        <v>0</v>
      </c>
      <c r="CH177" s="703">
        <v>9</v>
      </c>
      <c r="CI177" s="703">
        <v>0</v>
      </c>
      <c r="CJ177" s="703">
        <v>0</v>
      </c>
      <c r="CK177" s="703">
        <v>1</v>
      </c>
      <c r="CL177" s="703">
        <v>0</v>
      </c>
      <c r="CM177" s="703">
        <v>0</v>
      </c>
      <c r="CN177" s="703">
        <v>0</v>
      </c>
      <c r="CO177" s="703">
        <v>0</v>
      </c>
      <c r="CP177" s="703">
        <v>0</v>
      </c>
      <c r="CQ177" s="703">
        <v>0</v>
      </c>
      <c r="CR177" s="703">
        <v>0</v>
      </c>
      <c r="CS177" s="703">
        <v>0</v>
      </c>
      <c r="CT177" s="703">
        <v>0</v>
      </c>
      <c r="CU177" s="703">
        <v>0</v>
      </c>
      <c r="CV177" s="703">
        <v>0</v>
      </c>
      <c r="CW177" s="703">
        <v>0</v>
      </c>
      <c r="CX177" s="703">
        <v>1</v>
      </c>
      <c r="CY177" s="703">
        <v>2</v>
      </c>
      <c r="CZ177" s="703">
        <v>0</v>
      </c>
      <c r="DA177" s="703">
        <v>0</v>
      </c>
      <c r="DB177" s="703">
        <v>1</v>
      </c>
      <c r="DC177" s="703">
        <v>0</v>
      </c>
      <c r="DD177" s="703">
        <v>0</v>
      </c>
      <c r="DE177" s="703">
        <v>0</v>
      </c>
      <c r="DF177" s="703">
        <v>2</v>
      </c>
      <c r="DG177" s="703">
        <v>0</v>
      </c>
      <c r="DH177" s="703">
        <v>0</v>
      </c>
      <c r="DI177" s="703">
        <v>0</v>
      </c>
      <c r="DJ177" s="703">
        <v>0</v>
      </c>
      <c r="DK177" s="703">
        <v>0</v>
      </c>
      <c r="DL177" s="703">
        <v>0</v>
      </c>
      <c r="DM177" s="703">
        <v>0</v>
      </c>
      <c r="DN177" s="703">
        <v>0</v>
      </c>
      <c r="DO177" s="703">
        <v>0</v>
      </c>
      <c r="DP177" s="703">
        <v>0</v>
      </c>
      <c r="DQ177" s="703">
        <v>0</v>
      </c>
      <c r="DR177" s="703">
        <v>0</v>
      </c>
      <c r="DS177" s="703">
        <v>0</v>
      </c>
      <c r="DT177" s="703">
        <v>0</v>
      </c>
      <c r="DU177" s="703">
        <v>0</v>
      </c>
      <c r="DV177" s="703">
        <v>2</v>
      </c>
      <c r="DW177" s="703">
        <v>0</v>
      </c>
      <c r="DX177" s="703">
        <v>0</v>
      </c>
      <c r="DY177" s="703">
        <v>0</v>
      </c>
      <c r="DZ177" s="703">
        <v>0</v>
      </c>
      <c r="EA177" s="703">
        <v>4</v>
      </c>
      <c r="EB177" s="703">
        <v>4</v>
      </c>
      <c r="EC177" s="703">
        <v>0</v>
      </c>
      <c r="ED177" s="703">
        <v>0</v>
      </c>
      <c r="EE177" s="703">
        <v>0</v>
      </c>
      <c r="EF177" s="703">
        <v>0</v>
      </c>
      <c r="EG177" s="703">
        <v>0</v>
      </c>
      <c r="EH177" s="703">
        <v>0</v>
      </c>
      <c r="EI177" s="703">
        <v>0</v>
      </c>
      <c r="EJ177" s="703">
        <v>0</v>
      </c>
      <c r="EK177" s="703">
        <v>2</v>
      </c>
      <c r="EL177" s="703">
        <v>0</v>
      </c>
      <c r="EM177" s="703">
        <v>0</v>
      </c>
      <c r="EN177" s="703">
        <v>0</v>
      </c>
      <c r="EO177" s="703">
        <v>0</v>
      </c>
      <c r="EP177" s="703">
        <v>0</v>
      </c>
      <c r="EQ177" s="703">
        <v>0</v>
      </c>
      <c r="ER177" s="703">
        <v>0</v>
      </c>
      <c r="ES177" s="703">
        <v>0</v>
      </c>
      <c r="ET177" s="703">
        <v>0</v>
      </c>
      <c r="EU177" s="703">
        <v>0</v>
      </c>
      <c r="EV177" s="703">
        <v>0</v>
      </c>
      <c r="EW177" s="703">
        <v>0</v>
      </c>
      <c r="EX177" s="703">
        <v>0</v>
      </c>
      <c r="EY177" s="703">
        <v>0</v>
      </c>
      <c r="EZ177" s="703">
        <v>1</v>
      </c>
      <c r="FA177" s="703">
        <v>0</v>
      </c>
      <c r="FB177" s="703">
        <v>0</v>
      </c>
      <c r="FC177" s="703">
        <v>0</v>
      </c>
      <c r="FD177" s="703">
        <v>0</v>
      </c>
      <c r="FE177" s="703">
        <v>0</v>
      </c>
      <c r="FF177" s="703">
        <v>0</v>
      </c>
      <c r="FG177" s="703">
        <v>0</v>
      </c>
      <c r="FH177" s="703">
        <v>0</v>
      </c>
      <c r="FI177" s="703">
        <v>0</v>
      </c>
      <c r="FJ177" s="703">
        <v>0</v>
      </c>
      <c r="FK177" s="703">
        <v>0</v>
      </c>
      <c r="FL177" s="703">
        <v>0</v>
      </c>
      <c r="FM177" s="703">
        <v>0</v>
      </c>
      <c r="FN177" s="703">
        <v>0</v>
      </c>
      <c r="FO177" s="703">
        <v>0</v>
      </c>
      <c r="FP177" s="703">
        <v>0</v>
      </c>
      <c r="FQ177" s="703">
        <v>0</v>
      </c>
      <c r="FR177" s="703">
        <v>0</v>
      </c>
      <c r="FS177" s="703">
        <v>0</v>
      </c>
      <c r="FT177" s="703">
        <v>1</v>
      </c>
      <c r="FU177" s="703">
        <v>0</v>
      </c>
      <c r="FV177" s="703">
        <v>0</v>
      </c>
      <c r="FW177" s="703">
        <v>0</v>
      </c>
      <c r="FX177" s="703">
        <v>1</v>
      </c>
      <c r="FY177" s="703">
        <v>29</v>
      </c>
      <c r="FZ177" s="703">
        <v>0</v>
      </c>
      <c r="GA177" s="703">
        <v>0</v>
      </c>
      <c r="GB177" s="703">
        <v>0</v>
      </c>
      <c r="GC177" s="703">
        <v>0</v>
      </c>
      <c r="GD177" s="703">
        <v>0</v>
      </c>
      <c r="GE177" s="703">
        <v>0</v>
      </c>
      <c r="GF177" s="703">
        <v>0</v>
      </c>
      <c r="GG177" s="703">
        <v>0</v>
      </c>
      <c r="GH177" s="703">
        <v>0</v>
      </c>
      <c r="GI177" s="703">
        <v>0</v>
      </c>
      <c r="GJ177" s="703">
        <v>0</v>
      </c>
      <c r="GK177" s="703">
        <v>0</v>
      </c>
      <c r="GL177" s="703">
        <v>0</v>
      </c>
      <c r="GM177" s="703">
        <v>0</v>
      </c>
      <c r="GN177" s="703">
        <v>0</v>
      </c>
      <c r="GO177" s="703">
        <v>0</v>
      </c>
      <c r="GP177" s="703">
        <v>2</v>
      </c>
      <c r="GQ177" s="703">
        <v>0</v>
      </c>
      <c r="GR177" s="703">
        <v>0</v>
      </c>
      <c r="GS177" s="703">
        <v>0</v>
      </c>
      <c r="GT177" s="703">
        <v>0</v>
      </c>
      <c r="GU177" s="703">
        <v>0</v>
      </c>
      <c r="GV177" s="703">
        <v>0</v>
      </c>
      <c r="GW177" s="703">
        <v>0</v>
      </c>
      <c r="GX177" s="703">
        <v>0</v>
      </c>
      <c r="GY177" s="703">
        <v>0</v>
      </c>
      <c r="GZ177" s="703">
        <v>0</v>
      </c>
      <c r="HA177" s="703">
        <v>0</v>
      </c>
      <c r="HB177" s="703">
        <v>0</v>
      </c>
      <c r="HC177" s="703">
        <v>0</v>
      </c>
      <c r="HD177" s="703">
        <v>0</v>
      </c>
      <c r="HE177" s="703">
        <v>0</v>
      </c>
      <c r="HF177" s="703">
        <v>0</v>
      </c>
      <c r="HG177" s="703">
        <v>0</v>
      </c>
      <c r="HH177" s="703">
        <v>0</v>
      </c>
      <c r="HI177" s="703">
        <v>0</v>
      </c>
      <c r="HJ177" s="703">
        <v>0</v>
      </c>
      <c r="HK177" s="703">
        <v>0</v>
      </c>
      <c r="HL177" s="703">
        <v>0</v>
      </c>
      <c r="HM177" s="703">
        <v>0</v>
      </c>
      <c r="HN177" s="703">
        <v>0</v>
      </c>
      <c r="HO177" s="703">
        <v>0</v>
      </c>
      <c r="HP177" s="703">
        <v>0</v>
      </c>
      <c r="HQ177" s="703">
        <v>0</v>
      </c>
      <c r="HR177" s="703">
        <v>0</v>
      </c>
      <c r="HS177" s="703">
        <v>0</v>
      </c>
      <c r="HT177" s="703">
        <v>0</v>
      </c>
      <c r="HU177" s="703">
        <v>0</v>
      </c>
      <c r="HV177" s="703">
        <v>0</v>
      </c>
      <c r="HW177" s="703">
        <v>0</v>
      </c>
      <c r="HX177" s="703">
        <v>0</v>
      </c>
      <c r="HY177" s="703">
        <v>0</v>
      </c>
      <c r="HZ177" s="703">
        <v>0</v>
      </c>
      <c r="IA177" s="703">
        <v>0</v>
      </c>
      <c r="IB177" s="703">
        <v>0</v>
      </c>
      <c r="IC177" s="703">
        <v>0</v>
      </c>
      <c r="ID177" s="703">
        <v>0</v>
      </c>
      <c r="IE177" s="703">
        <v>0</v>
      </c>
      <c r="IF177" s="703">
        <v>0</v>
      </c>
      <c r="IG177" s="703">
        <v>0</v>
      </c>
      <c r="IH177" s="703">
        <v>0</v>
      </c>
      <c r="II177" s="703">
        <v>0</v>
      </c>
      <c r="IJ177" s="703">
        <v>0</v>
      </c>
      <c r="IK177" s="703">
        <v>0</v>
      </c>
      <c r="IL177" s="703">
        <v>0</v>
      </c>
      <c r="IM177" s="703">
        <v>0</v>
      </c>
      <c r="IN177" s="703">
        <v>0</v>
      </c>
      <c r="IO177" s="703">
        <v>0</v>
      </c>
      <c r="IP177" s="703">
        <v>0</v>
      </c>
      <c r="IQ177" s="703">
        <v>0</v>
      </c>
      <c r="IR177" s="703">
        <v>0</v>
      </c>
      <c r="IS177" s="703">
        <v>0</v>
      </c>
      <c r="IT177" s="703">
        <v>0</v>
      </c>
      <c r="IU177" s="703">
        <v>0</v>
      </c>
      <c r="IV177" s="703">
        <v>0</v>
      </c>
      <c r="IW177" s="703">
        <v>0</v>
      </c>
      <c r="IX177" s="703">
        <v>0</v>
      </c>
      <c r="IY177" s="703">
        <v>0</v>
      </c>
      <c r="IZ177" s="703">
        <v>0</v>
      </c>
      <c r="JA177" s="703">
        <v>0</v>
      </c>
      <c r="JB177" s="703">
        <v>0</v>
      </c>
      <c r="JC177" s="703">
        <v>0</v>
      </c>
      <c r="JD177" s="703">
        <v>0</v>
      </c>
      <c r="JE177" s="703">
        <v>0</v>
      </c>
      <c r="JF177" s="703">
        <v>0</v>
      </c>
      <c r="JG177" s="703">
        <v>0</v>
      </c>
      <c r="JH177" s="703">
        <v>0</v>
      </c>
      <c r="JI177" s="703">
        <v>0</v>
      </c>
      <c r="JJ177" s="703">
        <v>0</v>
      </c>
      <c r="JK177" s="703">
        <v>0</v>
      </c>
      <c r="JL177" s="703">
        <v>0</v>
      </c>
      <c r="JM177" s="703">
        <v>0</v>
      </c>
      <c r="JN177" s="703">
        <v>0</v>
      </c>
      <c r="JO177" s="703">
        <v>0</v>
      </c>
      <c r="JP177" s="703">
        <v>0</v>
      </c>
      <c r="JQ177" s="703">
        <v>0</v>
      </c>
      <c r="JR177" s="703">
        <v>0</v>
      </c>
      <c r="JS177" s="703">
        <v>0</v>
      </c>
      <c r="JT177" s="703">
        <v>1</v>
      </c>
      <c r="JU177" s="703">
        <v>3</v>
      </c>
      <c r="JV177" s="703">
        <v>1</v>
      </c>
      <c r="JW177" s="703">
        <v>2</v>
      </c>
      <c r="JX177" s="703">
        <v>1</v>
      </c>
      <c r="JY177" s="703">
        <v>2</v>
      </c>
      <c r="JZ177" s="703">
        <v>0</v>
      </c>
      <c r="KA177" s="703">
        <v>1</v>
      </c>
      <c r="KB177" s="703">
        <v>2</v>
      </c>
      <c r="KC177" s="703">
        <v>0</v>
      </c>
    </row>
    <row r="178" spans="1:289" s="686" customFormat="1" ht="15">
      <c r="A178" s="702">
        <v>46</v>
      </c>
      <c r="B178" s="739" t="s">
        <v>355</v>
      </c>
      <c r="C178" s="740"/>
      <c r="D178" s="740"/>
      <c r="E178" s="740"/>
      <c r="F178" s="703">
        <v>0</v>
      </c>
      <c r="G178" s="703">
        <v>0</v>
      </c>
      <c r="H178" s="703">
        <v>0</v>
      </c>
      <c r="I178" s="703">
        <v>0</v>
      </c>
      <c r="J178" s="703">
        <v>0</v>
      </c>
      <c r="K178" s="703">
        <v>0</v>
      </c>
      <c r="L178" s="703">
        <v>2</v>
      </c>
      <c r="M178" s="703">
        <v>0</v>
      </c>
      <c r="N178" s="703">
        <v>1</v>
      </c>
      <c r="O178" s="703">
        <v>2</v>
      </c>
      <c r="P178" s="703">
        <v>0</v>
      </c>
      <c r="Q178" s="703">
        <v>1</v>
      </c>
      <c r="R178" s="703">
        <v>0</v>
      </c>
      <c r="S178" s="703">
        <v>0</v>
      </c>
      <c r="T178" s="703">
        <v>0</v>
      </c>
      <c r="U178" s="703">
        <v>0</v>
      </c>
      <c r="V178" s="703">
        <v>0</v>
      </c>
      <c r="W178" s="703">
        <v>0</v>
      </c>
      <c r="X178" s="703">
        <v>2</v>
      </c>
      <c r="Y178" s="703">
        <v>0</v>
      </c>
      <c r="Z178" s="703">
        <v>2</v>
      </c>
      <c r="AA178" s="703">
        <v>0</v>
      </c>
      <c r="AB178" s="703">
        <v>1</v>
      </c>
      <c r="AC178" s="703">
        <v>0</v>
      </c>
      <c r="AD178" s="703">
        <v>0</v>
      </c>
      <c r="AE178" s="703">
        <v>0</v>
      </c>
      <c r="AF178" s="703">
        <v>0</v>
      </c>
      <c r="AG178" s="703">
        <v>0</v>
      </c>
      <c r="AH178" s="703">
        <v>0</v>
      </c>
      <c r="AI178" s="703">
        <v>0</v>
      </c>
      <c r="AJ178" s="703">
        <v>0</v>
      </c>
      <c r="AK178" s="703">
        <v>0</v>
      </c>
      <c r="AL178" s="703">
        <v>0</v>
      </c>
      <c r="AM178" s="703">
        <v>0</v>
      </c>
      <c r="AN178" s="703">
        <v>0</v>
      </c>
      <c r="AO178" s="703">
        <v>0</v>
      </c>
      <c r="AP178" s="703">
        <v>0</v>
      </c>
      <c r="AQ178" s="703">
        <v>0</v>
      </c>
      <c r="AR178" s="703">
        <v>0</v>
      </c>
      <c r="AS178" s="703">
        <v>0</v>
      </c>
      <c r="AT178" s="703">
        <v>0</v>
      </c>
      <c r="AU178" s="703">
        <v>0</v>
      </c>
      <c r="AV178" s="703">
        <v>0</v>
      </c>
      <c r="AW178" s="703">
        <v>0</v>
      </c>
      <c r="AX178" s="703">
        <v>0</v>
      </c>
      <c r="AY178" s="703">
        <v>0</v>
      </c>
      <c r="AZ178" s="703">
        <v>0</v>
      </c>
      <c r="BA178" s="703">
        <v>0</v>
      </c>
      <c r="BB178" s="703">
        <v>0</v>
      </c>
      <c r="BC178" s="703">
        <v>0</v>
      </c>
      <c r="BD178" s="703">
        <v>0</v>
      </c>
      <c r="BE178" s="703">
        <v>0</v>
      </c>
      <c r="BF178" s="703">
        <v>0</v>
      </c>
      <c r="BG178" s="703">
        <v>0</v>
      </c>
      <c r="BH178" s="703">
        <v>0</v>
      </c>
      <c r="BI178" s="703">
        <v>0</v>
      </c>
      <c r="BJ178" s="703">
        <v>3</v>
      </c>
      <c r="BK178" s="703">
        <v>0</v>
      </c>
      <c r="BL178" s="703">
        <v>2</v>
      </c>
      <c r="BM178" s="703">
        <v>0</v>
      </c>
      <c r="BN178" s="703">
        <v>0</v>
      </c>
      <c r="BO178" s="703">
        <v>0</v>
      </c>
      <c r="BP178" s="703">
        <v>0</v>
      </c>
      <c r="BQ178" s="703">
        <v>0</v>
      </c>
      <c r="BR178" s="703">
        <v>0</v>
      </c>
      <c r="BS178" s="703">
        <v>0</v>
      </c>
      <c r="BT178" s="703">
        <v>0</v>
      </c>
      <c r="BU178" s="703">
        <v>0</v>
      </c>
      <c r="BV178" s="703">
        <v>0</v>
      </c>
      <c r="BW178" s="703">
        <v>0</v>
      </c>
      <c r="BX178" s="703">
        <v>0</v>
      </c>
      <c r="BY178" s="703">
        <v>0</v>
      </c>
      <c r="BZ178" s="703">
        <v>0</v>
      </c>
      <c r="CA178" s="703">
        <v>0</v>
      </c>
      <c r="CB178" s="703">
        <v>0</v>
      </c>
      <c r="CC178" s="703">
        <v>0</v>
      </c>
      <c r="CD178" s="703">
        <v>0</v>
      </c>
      <c r="CE178" s="703">
        <v>0</v>
      </c>
      <c r="CF178" s="703">
        <v>0</v>
      </c>
      <c r="CG178" s="703">
        <v>0</v>
      </c>
      <c r="CH178" s="703">
        <v>0</v>
      </c>
      <c r="CI178" s="703">
        <v>0</v>
      </c>
      <c r="CJ178" s="703">
        <v>0</v>
      </c>
      <c r="CK178" s="703">
        <v>0</v>
      </c>
      <c r="CL178" s="703">
        <v>0</v>
      </c>
      <c r="CM178" s="703">
        <v>0</v>
      </c>
      <c r="CN178" s="703">
        <v>0</v>
      </c>
      <c r="CO178" s="703">
        <v>0</v>
      </c>
      <c r="CP178" s="703">
        <v>0</v>
      </c>
      <c r="CQ178" s="703">
        <v>0</v>
      </c>
      <c r="CR178" s="703">
        <v>0</v>
      </c>
      <c r="CS178" s="703">
        <v>0</v>
      </c>
      <c r="CT178" s="703">
        <v>0</v>
      </c>
      <c r="CU178" s="703">
        <v>0</v>
      </c>
      <c r="CV178" s="703">
        <v>0</v>
      </c>
      <c r="CW178" s="703">
        <v>0</v>
      </c>
      <c r="CX178" s="703">
        <v>0</v>
      </c>
      <c r="CY178" s="703">
        <v>0</v>
      </c>
      <c r="CZ178" s="703">
        <v>0</v>
      </c>
      <c r="DA178" s="703">
        <v>0</v>
      </c>
      <c r="DB178" s="703">
        <v>0</v>
      </c>
      <c r="DC178" s="703">
        <v>0</v>
      </c>
      <c r="DD178" s="703">
        <v>0</v>
      </c>
      <c r="DE178" s="703">
        <v>0</v>
      </c>
      <c r="DF178" s="703">
        <v>0</v>
      </c>
      <c r="DG178" s="703">
        <v>0</v>
      </c>
      <c r="DH178" s="703">
        <v>0</v>
      </c>
      <c r="DI178" s="703">
        <v>0</v>
      </c>
      <c r="DJ178" s="703">
        <v>0</v>
      </c>
      <c r="DK178" s="703">
        <v>0</v>
      </c>
      <c r="DL178" s="703">
        <v>0</v>
      </c>
      <c r="DM178" s="703">
        <v>0</v>
      </c>
      <c r="DN178" s="703">
        <v>0</v>
      </c>
      <c r="DO178" s="703">
        <v>0</v>
      </c>
      <c r="DP178" s="703">
        <v>0</v>
      </c>
      <c r="DQ178" s="703">
        <v>0</v>
      </c>
      <c r="DR178" s="703">
        <v>0</v>
      </c>
      <c r="DS178" s="703">
        <v>0</v>
      </c>
      <c r="DT178" s="703">
        <v>0</v>
      </c>
      <c r="DU178" s="703">
        <v>0</v>
      </c>
      <c r="DV178" s="703">
        <v>0</v>
      </c>
      <c r="DW178" s="703">
        <v>0</v>
      </c>
      <c r="DX178" s="703">
        <v>0</v>
      </c>
      <c r="DY178" s="703">
        <v>0</v>
      </c>
      <c r="DZ178" s="703">
        <v>0</v>
      </c>
      <c r="EA178" s="703">
        <v>0</v>
      </c>
      <c r="EB178" s="703">
        <v>0</v>
      </c>
      <c r="EC178" s="703">
        <v>0</v>
      </c>
      <c r="ED178" s="703">
        <v>0</v>
      </c>
      <c r="EE178" s="703">
        <v>0</v>
      </c>
      <c r="EF178" s="703">
        <v>0</v>
      </c>
      <c r="EG178" s="703">
        <v>0</v>
      </c>
      <c r="EH178" s="703">
        <v>0</v>
      </c>
      <c r="EI178" s="703">
        <v>0</v>
      </c>
      <c r="EJ178" s="703">
        <v>0</v>
      </c>
      <c r="EK178" s="703">
        <v>0</v>
      </c>
      <c r="EL178" s="703">
        <v>0</v>
      </c>
      <c r="EM178" s="703">
        <v>0</v>
      </c>
      <c r="EN178" s="703">
        <v>0</v>
      </c>
      <c r="EO178" s="703">
        <v>0</v>
      </c>
      <c r="EP178" s="703">
        <v>0</v>
      </c>
      <c r="EQ178" s="703">
        <v>0</v>
      </c>
      <c r="ER178" s="703">
        <v>0</v>
      </c>
      <c r="ES178" s="703">
        <v>0</v>
      </c>
      <c r="ET178" s="703">
        <v>0</v>
      </c>
      <c r="EU178" s="703">
        <v>0</v>
      </c>
      <c r="EV178" s="703">
        <v>0</v>
      </c>
      <c r="EW178" s="703">
        <v>0</v>
      </c>
      <c r="EX178" s="703">
        <v>0</v>
      </c>
      <c r="EY178" s="703">
        <v>0</v>
      </c>
      <c r="EZ178" s="703">
        <v>0</v>
      </c>
      <c r="FA178" s="703">
        <v>0</v>
      </c>
      <c r="FB178" s="703">
        <v>0</v>
      </c>
      <c r="FC178" s="703">
        <v>0</v>
      </c>
      <c r="FD178" s="703">
        <v>0</v>
      </c>
      <c r="FE178" s="703">
        <v>0</v>
      </c>
      <c r="FF178" s="703">
        <v>0</v>
      </c>
      <c r="FG178" s="703">
        <v>0</v>
      </c>
      <c r="FH178" s="703">
        <v>0</v>
      </c>
      <c r="FI178" s="703">
        <v>0</v>
      </c>
      <c r="FJ178" s="703">
        <v>0</v>
      </c>
      <c r="FK178" s="703">
        <v>0</v>
      </c>
      <c r="FL178" s="703">
        <v>0</v>
      </c>
      <c r="FM178" s="703">
        <v>0</v>
      </c>
      <c r="FN178" s="703">
        <v>0</v>
      </c>
      <c r="FO178" s="703">
        <v>0</v>
      </c>
      <c r="FP178" s="703">
        <v>0</v>
      </c>
      <c r="FQ178" s="703">
        <v>0</v>
      </c>
      <c r="FR178" s="703">
        <v>0</v>
      </c>
      <c r="FS178" s="703">
        <v>0</v>
      </c>
      <c r="FT178" s="703">
        <v>0</v>
      </c>
      <c r="FU178" s="703">
        <v>0</v>
      </c>
      <c r="FV178" s="703">
        <v>1</v>
      </c>
      <c r="FW178" s="703">
        <v>0</v>
      </c>
      <c r="FX178" s="703">
        <v>4</v>
      </c>
      <c r="FY178" s="703">
        <v>0</v>
      </c>
      <c r="FZ178" s="703">
        <v>0</v>
      </c>
      <c r="GA178" s="703">
        <v>0</v>
      </c>
      <c r="GB178" s="703">
        <v>0</v>
      </c>
      <c r="GC178" s="703">
        <v>0</v>
      </c>
      <c r="GD178" s="703">
        <v>0</v>
      </c>
      <c r="GE178" s="703">
        <v>0</v>
      </c>
      <c r="GF178" s="703">
        <v>0</v>
      </c>
      <c r="GG178" s="703">
        <v>0</v>
      </c>
      <c r="GH178" s="703">
        <v>0</v>
      </c>
      <c r="GI178" s="703">
        <v>0</v>
      </c>
      <c r="GJ178" s="703">
        <v>0</v>
      </c>
      <c r="GK178" s="703">
        <v>0</v>
      </c>
      <c r="GL178" s="703">
        <v>0</v>
      </c>
      <c r="GM178" s="703">
        <v>3</v>
      </c>
      <c r="GN178" s="703">
        <v>0</v>
      </c>
      <c r="GO178" s="703">
        <v>0</v>
      </c>
      <c r="GP178" s="703">
        <v>2</v>
      </c>
      <c r="GQ178" s="703">
        <v>0</v>
      </c>
      <c r="GR178" s="703">
        <v>0</v>
      </c>
      <c r="GS178" s="703">
        <v>0</v>
      </c>
      <c r="GT178" s="703">
        <v>0</v>
      </c>
      <c r="GU178" s="703">
        <v>0</v>
      </c>
      <c r="GV178" s="703">
        <v>0</v>
      </c>
      <c r="GW178" s="703">
        <v>0</v>
      </c>
      <c r="GX178" s="703">
        <v>0</v>
      </c>
      <c r="GY178" s="703">
        <v>0</v>
      </c>
      <c r="GZ178" s="703">
        <v>0</v>
      </c>
      <c r="HA178" s="703">
        <v>0</v>
      </c>
      <c r="HB178" s="703">
        <v>0</v>
      </c>
      <c r="HC178" s="703">
        <v>0</v>
      </c>
      <c r="HD178" s="703">
        <v>0</v>
      </c>
      <c r="HE178" s="703">
        <v>0</v>
      </c>
      <c r="HF178" s="703">
        <v>0</v>
      </c>
      <c r="HG178" s="703">
        <v>0</v>
      </c>
      <c r="HH178" s="703">
        <v>0</v>
      </c>
      <c r="HI178" s="703">
        <v>0</v>
      </c>
      <c r="HJ178" s="703">
        <v>0</v>
      </c>
      <c r="HK178" s="703">
        <v>0</v>
      </c>
      <c r="HL178" s="703">
        <v>0</v>
      </c>
      <c r="HM178" s="703">
        <v>0</v>
      </c>
      <c r="HN178" s="703">
        <v>0</v>
      </c>
      <c r="HO178" s="703">
        <v>0</v>
      </c>
      <c r="HP178" s="703">
        <v>0</v>
      </c>
      <c r="HQ178" s="703">
        <v>0</v>
      </c>
      <c r="HR178" s="703">
        <v>0</v>
      </c>
      <c r="HS178" s="703">
        <v>0</v>
      </c>
      <c r="HT178" s="703">
        <v>0</v>
      </c>
      <c r="HU178" s="703">
        <v>0</v>
      </c>
      <c r="HV178" s="703">
        <v>0</v>
      </c>
      <c r="HW178" s="703">
        <v>0</v>
      </c>
      <c r="HX178" s="703">
        <v>0</v>
      </c>
      <c r="HY178" s="703">
        <v>0</v>
      </c>
      <c r="HZ178" s="703">
        <v>0</v>
      </c>
      <c r="IA178" s="703">
        <v>0</v>
      </c>
      <c r="IB178" s="703">
        <v>0</v>
      </c>
      <c r="IC178" s="703">
        <v>0</v>
      </c>
      <c r="ID178" s="703">
        <v>0</v>
      </c>
      <c r="IE178" s="703">
        <v>0</v>
      </c>
      <c r="IF178" s="703">
        <v>0</v>
      </c>
      <c r="IG178" s="703">
        <v>0</v>
      </c>
      <c r="IH178" s="703">
        <v>0</v>
      </c>
      <c r="II178" s="703">
        <v>0</v>
      </c>
      <c r="IJ178" s="703">
        <v>0</v>
      </c>
      <c r="IK178" s="703">
        <v>0</v>
      </c>
      <c r="IL178" s="703">
        <v>0</v>
      </c>
      <c r="IM178" s="703">
        <v>0</v>
      </c>
      <c r="IN178" s="703">
        <v>0</v>
      </c>
      <c r="IO178" s="703">
        <v>0</v>
      </c>
      <c r="IP178" s="703">
        <v>0</v>
      </c>
      <c r="IQ178" s="703">
        <v>0</v>
      </c>
      <c r="IR178" s="703">
        <v>0</v>
      </c>
      <c r="IS178" s="703">
        <v>0</v>
      </c>
      <c r="IT178" s="703">
        <v>0</v>
      </c>
      <c r="IU178" s="703">
        <v>0</v>
      </c>
      <c r="IV178" s="703">
        <v>0</v>
      </c>
      <c r="IW178" s="703">
        <v>0</v>
      </c>
      <c r="IX178" s="703">
        <v>0</v>
      </c>
      <c r="IY178" s="703">
        <v>0</v>
      </c>
      <c r="IZ178" s="703">
        <v>0</v>
      </c>
      <c r="JA178" s="703">
        <v>0</v>
      </c>
      <c r="JB178" s="703">
        <v>0</v>
      </c>
      <c r="JC178" s="703">
        <v>0</v>
      </c>
      <c r="JD178" s="703">
        <v>0</v>
      </c>
      <c r="JE178" s="703">
        <v>0</v>
      </c>
      <c r="JF178" s="703">
        <v>0</v>
      </c>
      <c r="JG178" s="703">
        <v>0</v>
      </c>
      <c r="JH178" s="703">
        <v>0</v>
      </c>
      <c r="JI178" s="703">
        <v>0</v>
      </c>
      <c r="JJ178" s="703">
        <v>0</v>
      </c>
      <c r="JK178" s="703">
        <v>0</v>
      </c>
      <c r="JL178" s="703">
        <v>0</v>
      </c>
      <c r="JM178" s="703">
        <v>0</v>
      </c>
      <c r="JN178" s="703">
        <v>0</v>
      </c>
      <c r="JO178" s="703">
        <v>0</v>
      </c>
      <c r="JP178" s="703">
        <v>0</v>
      </c>
      <c r="JQ178" s="703">
        <v>0</v>
      </c>
      <c r="JR178" s="703">
        <v>0</v>
      </c>
      <c r="JS178" s="703">
        <v>0</v>
      </c>
      <c r="JT178" s="703">
        <v>0</v>
      </c>
      <c r="JU178" s="703">
        <v>0</v>
      </c>
      <c r="JV178" s="703">
        <v>0</v>
      </c>
      <c r="JW178" s="703">
        <v>0</v>
      </c>
      <c r="JX178" s="703">
        <v>0</v>
      </c>
      <c r="JY178" s="703">
        <v>0</v>
      </c>
      <c r="JZ178" s="703">
        <v>0</v>
      </c>
      <c r="KA178" s="703">
        <v>0</v>
      </c>
      <c r="KB178" s="703">
        <v>0</v>
      </c>
      <c r="KC178" s="703">
        <v>0</v>
      </c>
    </row>
    <row r="179" spans="1:289" s="686" customFormat="1" ht="15">
      <c r="A179" s="702">
        <v>47</v>
      </c>
      <c r="B179" s="739" t="s">
        <v>356</v>
      </c>
      <c r="C179" s="740"/>
      <c r="D179" s="740"/>
      <c r="E179" s="740"/>
      <c r="F179" s="703">
        <v>0</v>
      </c>
      <c r="G179" s="703">
        <v>0</v>
      </c>
      <c r="H179" s="703">
        <v>0</v>
      </c>
      <c r="I179" s="703">
        <v>0</v>
      </c>
      <c r="J179" s="703">
        <v>0</v>
      </c>
      <c r="K179" s="703">
        <v>0</v>
      </c>
      <c r="L179" s="703">
        <v>3</v>
      </c>
      <c r="M179" s="703">
        <v>2</v>
      </c>
      <c r="N179" s="703">
        <v>5</v>
      </c>
      <c r="O179" s="703">
        <v>3</v>
      </c>
      <c r="P179" s="703">
        <v>2</v>
      </c>
      <c r="Q179" s="703">
        <v>5</v>
      </c>
      <c r="R179" s="703">
        <v>0</v>
      </c>
      <c r="S179" s="703">
        <v>0</v>
      </c>
      <c r="T179" s="703">
        <v>0</v>
      </c>
      <c r="U179" s="703">
        <v>0</v>
      </c>
      <c r="V179" s="703">
        <v>0</v>
      </c>
      <c r="W179" s="703">
        <v>0</v>
      </c>
      <c r="X179" s="703">
        <v>3</v>
      </c>
      <c r="Y179" s="703">
        <v>1</v>
      </c>
      <c r="Z179" s="703">
        <v>3</v>
      </c>
      <c r="AA179" s="703">
        <v>2</v>
      </c>
      <c r="AB179" s="703">
        <v>4</v>
      </c>
      <c r="AC179" s="703">
        <v>1</v>
      </c>
      <c r="AD179" s="703">
        <v>0</v>
      </c>
      <c r="AE179" s="703">
        <v>0</v>
      </c>
      <c r="AF179" s="703">
        <v>0</v>
      </c>
      <c r="AG179" s="703">
        <v>0</v>
      </c>
      <c r="AH179" s="703">
        <v>5</v>
      </c>
      <c r="AI179" s="703">
        <v>3</v>
      </c>
      <c r="AJ179" s="703">
        <v>7</v>
      </c>
      <c r="AK179" s="703">
        <v>6</v>
      </c>
      <c r="AL179" s="703">
        <v>3</v>
      </c>
      <c r="AM179" s="703">
        <v>0</v>
      </c>
      <c r="AN179" s="703">
        <v>0</v>
      </c>
      <c r="AO179" s="703">
        <v>1</v>
      </c>
      <c r="AP179" s="703">
        <v>0</v>
      </c>
      <c r="AQ179" s="703">
        <v>0</v>
      </c>
      <c r="AR179" s="703">
        <v>0</v>
      </c>
      <c r="AS179" s="703">
        <v>0</v>
      </c>
      <c r="AT179" s="703">
        <v>0</v>
      </c>
      <c r="AU179" s="703">
        <v>0</v>
      </c>
      <c r="AV179" s="703">
        <v>0</v>
      </c>
      <c r="AW179" s="703">
        <v>1</v>
      </c>
      <c r="AX179" s="703">
        <v>0</v>
      </c>
      <c r="AY179" s="703">
        <v>0</v>
      </c>
      <c r="AZ179" s="703">
        <v>1</v>
      </c>
      <c r="BA179" s="703">
        <v>0</v>
      </c>
      <c r="BB179" s="703">
        <v>0</v>
      </c>
      <c r="BC179" s="703">
        <v>0</v>
      </c>
      <c r="BD179" s="703">
        <v>0</v>
      </c>
      <c r="BE179" s="703">
        <v>0</v>
      </c>
      <c r="BF179" s="703">
        <v>0</v>
      </c>
      <c r="BG179" s="703">
        <v>0</v>
      </c>
      <c r="BH179" s="703">
        <v>0</v>
      </c>
      <c r="BI179" s="703">
        <v>0</v>
      </c>
      <c r="BJ179" s="703">
        <v>3</v>
      </c>
      <c r="BK179" s="703">
        <v>0</v>
      </c>
      <c r="BL179" s="703">
        <v>0</v>
      </c>
      <c r="BM179" s="703">
        <v>0</v>
      </c>
      <c r="BN179" s="703">
        <v>0</v>
      </c>
      <c r="BO179" s="703">
        <v>0</v>
      </c>
      <c r="BP179" s="703">
        <v>0</v>
      </c>
      <c r="BQ179" s="703">
        <v>0</v>
      </c>
      <c r="BR179" s="703">
        <v>0</v>
      </c>
      <c r="BS179" s="703">
        <v>0</v>
      </c>
      <c r="BT179" s="703">
        <v>0</v>
      </c>
      <c r="BU179" s="703">
        <v>0</v>
      </c>
      <c r="BV179" s="703">
        <v>0</v>
      </c>
      <c r="BW179" s="703">
        <v>0</v>
      </c>
      <c r="BX179" s="703">
        <v>0</v>
      </c>
      <c r="BY179" s="703">
        <v>0</v>
      </c>
      <c r="BZ179" s="703">
        <v>0</v>
      </c>
      <c r="CA179" s="703">
        <v>0</v>
      </c>
      <c r="CB179" s="703">
        <v>0</v>
      </c>
      <c r="CC179" s="703">
        <v>0</v>
      </c>
      <c r="CD179" s="703">
        <v>0</v>
      </c>
      <c r="CE179" s="703">
        <v>0</v>
      </c>
      <c r="CF179" s="703">
        <v>0</v>
      </c>
      <c r="CG179" s="703">
        <v>0</v>
      </c>
      <c r="CH179" s="703">
        <v>4</v>
      </c>
      <c r="CI179" s="703">
        <v>0</v>
      </c>
      <c r="CJ179" s="703">
        <v>0</v>
      </c>
      <c r="CK179" s="703">
        <v>0</v>
      </c>
      <c r="CL179" s="703">
        <v>0</v>
      </c>
      <c r="CM179" s="703">
        <v>0</v>
      </c>
      <c r="CN179" s="703">
        <v>0</v>
      </c>
      <c r="CO179" s="703">
        <v>0</v>
      </c>
      <c r="CP179" s="703">
        <v>0</v>
      </c>
      <c r="CQ179" s="703">
        <v>0</v>
      </c>
      <c r="CR179" s="703">
        <v>0</v>
      </c>
      <c r="CS179" s="703">
        <v>0</v>
      </c>
      <c r="CT179" s="703">
        <v>0</v>
      </c>
      <c r="CU179" s="703">
        <v>0</v>
      </c>
      <c r="CV179" s="703">
        <v>0</v>
      </c>
      <c r="CW179" s="703">
        <v>0</v>
      </c>
      <c r="CX179" s="703">
        <v>0</v>
      </c>
      <c r="CY179" s="703">
        <v>0</v>
      </c>
      <c r="CZ179" s="703">
        <v>0</v>
      </c>
      <c r="DA179" s="703">
        <v>0</v>
      </c>
      <c r="DB179" s="703">
        <v>0</v>
      </c>
      <c r="DC179" s="703">
        <v>0</v>
      </c>
      <c r="DD179" s="703">
        <v>0</v>
      </c>
      <c r="DE179" s="703">
        <v>0</v>
      </c>
      <c r="DF179" s="703">
        <v>1</v>
      </c>
      <c r="DG179" s="703">
        <v>0</v>
      </c>
      <c r="DH179" s="703">
        <v>0</v>
      </c>
      <c r="DI179" s="703">
        <v>0</v>
      </c>
      <c r="DJ179" s="703">
        <v>0</v>
      </c>
      <c r="DK179" s="703">
        <v>0</v>
      </c>
      <c r="DL179" s="703">
        <v>0</v>
      </c>
      <c r="DM179" s="703">
        <v>0</v>
      </c>
      <c r="DN179" s="703">
        <v>0</v>
      </c>
      <c r="DO179" s="703">
        <v>0</v>
      </c>
      <c r="DP179" s="703">
        <v>0</v>
      </c>
      <c r="DQ179" s="703">
        <v>0</v>
      </c>
      <c r="DR179" s="703">
        <v>0</v>
      </c>
      <c r="DS179" s="703">
        <v>0</v>
      </c>
      <c r="DT179" s="703">
        <v>0</v>
      </c>
      <c r="DU179" s="703">
        <v>0</v>
      </c>
      <c r="DV179" s="703">
        <v>0</v>
      </c>
      <c r="DW179" s="703">
        <v>0</v>
      </c>
      <c r="DX179" s="703">
        <v>0</v>
      </c>
      <c r="DY179" s="703">
        <v>0</v>
      </c>
      <c r="DZ179" s="703">
        <v>0</v>
      </c>
      <c r="EA179" s="703">
        <v>2</v>
      </c>
      <c r="EB179" s="703">
        <v>2</v>
      </c>
      <c r="EC179" s="703">
        <v>0</v>
      </c>
      <c r="ED179" s="703">
        <v>0</v>
      </c>
      <c r="EE179" s="703">
        <v>0</v>
      </c>
      <c r="EF179" s="703">
        <v>0</v>
      </c>
      <c r="EG179" s="703">
        <v>0</v>
      </c>
      <c r="EH179" s="703">
        <v>0</v>
      </c>
      <c r="EI179" s="703">
        <v>0</v>
      </c>
      <c r="EJ179" s="703">
        <v>0</v>
      </c>
      <c r="EK179" s="703">
        <v>0</v>
      </c>
      <c r="EL179" s="703">
        <v>0</v>
      </c>
      <c r="EM179" s="703">
        <v>0</v>
      </c>
      <c r="EN179" s="703">
        <v>0</v>
      </c>
      <c r="EO179" s="703">
        <v>0</v>
      </c>
      <c r="EP179" s="703">
        <v>0</v>
      </c>
      <c r="EQ179" s="703">
        <v>0</v>
      </c>
      <c r="ER179" s="703">
        <v>0</v>
      </c>
      <c r="ES179" s="703">
        <v>0</v>
      </c>
      <c r="ET179" s="703">
        <v>0</v>
      </c>
      <c r="EU179" s="703">
        <v>0</v>
      </c>
      <c r="EV179" s="703">
        <v>0</v>
      </c>
      <c r="EW179" s="703">
        <v>0</v>
      </c>
      <c r="EX179" s="703">
        <v>0</v>
      </c>
      <c r="EY179" s="703">
        <v>0</v>
      </c>
      <c r="EZ179" s="703">
        <v>0</v>
      </c>
      <c r="FA179" s="703">
        <v>0</v>
      </c>
      <c r="FB179" s="703">
        <v>0</v>
      </c>
      <c r="FC179" s="703">
        <v>0</v>
      </c>
      <c r="FD179" s="703">
        <v>0</v>
      </c>
      <c r="FE179" s="703">
        <v>0</v>
      </c>
      <c r="FF179" s="703">
        <v>0</v>
      </c>
      <c r="FG179" s="703">
        <v>0</v>
      </c>
      <c r="FH179" s="703">
        <v>0</v>
      </c>
      <c r="FI179" s="703">
        <v>0</v>
      </c>
      <c r="FJ179" s="703">
        <v>0</v>
      </c>
      <c r="FK179" s="703">
        <v>0</v>
      </c>
      <c r="FL179" s="703">
        <v>0</v>
      </c>
      <c r="FM179" s="703">
        <v>0</v>
      </c>
      <c r="FN179" s="703">
        <v>0</v>
      </c>
      <c r="FO179" s="703">
        <v>0</v>
      </c>
      <c r="FP179" s="703">
        <v>0</v>
      </c>
      <c r="FQ179" s="703">
        <v>0</v>
      </c>
      <c r="FR179" s="703">
        <v>0</v>
      </c>
      <c r="FS179" s="703">
        <v>0</v>
      </c>
      <c r="FT179" s="703">
        <v>0</v>
      </c>
      <c r="FU179" s="703">
        <v>0</v>
      </c>
      <c r="FV179" s="703">
        <v>0</v>
      </c>
      <c r="FW179" s="703">
        <v>0</v>
      </c>
      <c r="FX179" s="703">
        <v>0</v>
      </c>
      <c r="FY179" s="703">
        <v>1</v>
      </c>
      <c r="FZ179" s="703">
        <v>0</v>
      </c>
      <c r="GA179" s="703">
        <v>0</v>
      </c>
      <c r="GB179" s="703">
        <v>0</v>
      </c>
      <c r="GC179" s="703">
        <v>0</v>
      </c>
      <c r="GD179" s="703">
        <v>0</v>
      </c>
      <c r="GE179" s="703">
        <v>0</v>
      </c>
      <c r="GF179" s="703">
        <v>0</v>
      </c>
      <c r="GG179" s="703">
        <v>0</v>
      </c>
      <c r="GH179" s="703">
        <v>0</v>
      </c>
      <c r="GI179" s="703">
        <v>0</v>
      </c>
      <c r="GJ179" s="703">
        <v>0</v>
      </c>
      <c r="GK179" s="703">
        <v>0</v>
      </c>
      <c r="GL179" s="703">
        <v>0</v>
      </c>
      <c r="GM179" s="703">
        <v>0</v>
      </c>
      <c r="GN179" s="703">
        <v>0</v>
      </c>
      <c r="GO179" s="703">
        <v>0</v>
      </c>
      <c r="GP179" s="703">
        <v>0</v>
      </c>
      <c r="GQ179" s="703">
        <v>0</v>
      </c>
      <c r="GR179" s="703">
        <v>0</v>
      </c>
      <c r="GS179" s="703">
        <v>0</v>
      </c>
      <c r="GT179" s="703">
        <v>0</v>
      </c>
      <c r="GU179" s="703">
        <v>0</v>
      </c>
      <c r="GV179" s="703">
        <v>0</v>
      </c>
      <c r="GW179" s="703">
        <v>0</v>
      </c>
      <c r="GX179" s="703">
        <v>0</v>
      </c>
      <c r="GY179" s="703">
        <v>0</v>
      </c>
      <c r="GZ179" s="703">
        <v>0</v>
      </c>
      <c r="HA179" s="703">
        <v>0</v>
      </c>
      <c r="HB179" s="703">
        <v>0</v>
      </c>
      <c r="HC179" s="703">
        <v>0</v>
      </c>
      <c r="HD179" s="703">
        <v>0</v>
      </c>
      <c r="HE179" s="703">
        <v>0</v>
      </c>
      <c r="HF179" s="703">
        <v>0</v>
      </c>
      <c r="HG179" s="703">
        <v>0</v>
      </c>
      <c r="HH179" s="703">
        <v>0</v>
      </c>
      <c r="HI179" s="703">
        <v>0</v>
      </c>
      <c r="HJ179" s="703">
        <v>0</v>
      </c>
      <c r="HK179" s="703">
        <v>0</v>
      </c>
      <c r="HL179" s="703">
        <v>0</v>
      </c>
      <c r="HM179" s="703">
        <v>0</v>
      </c>
      <c r="HN179" s="703">
        <v>0</v>
      </c>
      <c r="HO179" s="703">
        <v>0</v>
      </c>
      <c r="HP179" s="703">
        <v>0</v>
      </c>
      <c r="HQ179" s="703">
        <v>0</v>
      </c>
      <c r="HR179" s="703">
        <v>0</v>
      </c>
      <c r="HS179" s="703">
        <v>0</v>
      </c>
      <c r="HT179" s="703">
        <v>0</v>
      </c>
      <c r="HU179" s="703">
        <v>0</v>
      </c>
      <c r="HV179" s="703">
        <v>0</v>
      </c>
      <c r="HW179" s="703">
        <v>0</v>
      </c>
      <c r="HX179" s="703">
        <v>0</v>
      </c>
      <c r="HY179" s="703">
        <v>0</v>
      </c>
      <c r="HZ179" s="703">
        <v>0</v>
      </c>
      <c r="IA179" s="703">
        <v>0</v>
      </c>
      <c r="IB179" s="703">
        <v>0</v>
      </c>
      <c r="IC179" s="703">
        <v>0</v>
      </c>
      <c r="ID179" s="703">
        <v>0</v>
      </c>
      <c r="IE179" s="703">
        <v>0</v>
      </c>
      <c r="IF179" s="703">
        <v>0</v>
      </c>
      <c r="IG179" s="703">
        <v>0</v>
      </c>
      <c r="IH179" s="703">
        <v>0</v>
      </c>
      <c r="II179" s="703">
        <v>0</v>
      </c>
      <c r="IJ179" s="703">
        <v>0</v>
      </c>
      <c r="IK179" s="703">
        <v>0</v>
      </c>
      <c r="IL179" s="703">
        <v>0</v>
      </c>
      <c r="IM179" s="703">
        <v>0</v>
      </c>
      <c r="IN179" s="703">
        <v>0</v>
      </c>
      <c r="IO179" s="703">
        <v>0</v>
      </c>
      <c r="IP179" s="703">
        <v>0</v>
      </c>
      <c r="IQ179" s="703">
        <v>0</v>
      </c>
      <c r="IR179" s="703">
        <v>0</v>
      </c>
      <c r="IS179" s="703">
        <v>0</v>
      </c>
      <c r="IT179" s="703">
        <v>0</v>
      </c>
      <c r="IU179" s="703">
        <v>0</v>
      </c>
      <c r="IV179" s="703">
        <v>0</v>
      </c>
      <c r="IW179" s="703">
        <v>0</v>
      </c>
      <c r="IX179" s="703">
        <v>0</v>
      </c>
      <c r="IY179" s="703">
        <v>0</v>
      </c>
      <c r="IZ179" s="703">
        <v>0</v>
      </c>
      <c r="JA179" s="703">
        <v>0</v>
      </c>
      <c r="JB179" s="703">
        <v>0</v>
      </c>
      <c r="JC179" s="703">
        <v>0</v>
      </c>
      <c r="JD179" s="703">
        <v>0</v>
      </c>
      <c r="JE179" s="703">
        <v>0</v>
      </c>
      <c r="JF179" s="703">
        <v>0</v>
      </c>
      <c r="JG179" s="703">
        <v>0</v>
      </c>
      <c r="JH179" s="703">
        <v>0</v>
      </c>
      <c r="JI179" s="703">
        <v>0</v>
      </c>
      <c r="JJ179" s="703">
        <v>0</v>
      </c>
      <c r="JK179" s="703">
        <v>0</v>
      </c>
      <c r="JL179" s="703">
        <v>0</v>
      </c>
      <c r="JM179" s="703">
        <v>0</v>
      </c>
      <c r="JN179" s="703">
        <v>0</v>
      </c>
      <c r="JO179" s="703">
        <v>0</v>
      </c>
      <c r="JP179" s="703">
        <v>0</v>
      </c>
      <c r="JQ179" s="703">
        <v>0</v>
      </c>
      <c r="JR179" s="703">
        <v>0</v>
      </c>
      <c r="JS179" s="703">
        <v>0</v>
      </c>
      <c r="JT179" s="703">
        <v>0</v>
      </c>
      <c r="JU179" s="703">
        <v>0</v>
      </c>
      <c r="JV179" s="703">
        <v>0</v>
      </c>
      <c r="JW179" s="703">
        <v>0</v>
      </c>
      <c r="JX179" s="703">
        <v>0</v>
      </c>
      <c r="JY179" s="703">
        <v>0</v>
      </c>
      <c r="JZ179" s="703">
        <v>0</v>
      </c>
      <c r="KA179" s="703">
        <v>0</v>
      </c>
      <c r="KB179" s="703">
        <v>0</v>
      </c>
      <c r="KC179" s="703">
        <v>0</v>
      </c>
    </row>
    <row r="180" spans="1:289" s="686" customFormat="1" ht="15">
      <c r="A180" s="702">
        <v>48</v>
      </c>
      <c r="B180" s="739" t="s">
        <v>357</v>
      </c>
      <c r="C180" s="740"/>
      <c r="D180" s="740"/>
      <c r="E180" s="740"/>
      <c r="F180" s="703">
        <v>0</v>
      </c>
      <c r="G180" s="703">
        <v>0</v>
      </c>
      <c r="H180" s="703">
        <v>0</v>
      </c>
      <c r="I180" s="703">
        <v>0</v>
      </c>
      <c r="J180" s="703">
        <v>0</v>
      </c>
      <c r="K180" s="703">
        <v>0</v>
      </c>
      <c r="L180" s="703">
        <v>4</v>
      </c>
      <c r="M180" s="703">
        <v>1</v>
      </c>
      <c r="N180" s="703">
        <v>3</v>
      </c>
      <c r="O180" s="703">
        <v>4</v>
      </c>
      <c r="P180" s="703">
        <v>1</v>
      </c>
      <c r="Q180" s="703">
        <v>3</v>
      </c>
      <c r="R180" s="703">
        <v>0</v>
      </c>
      <c r="S180" s="703">
        <v>0</v>
      </c>
      <c r="T180" s="703">
        <v>0</v>
      </c>
      <c r="U180" s="703">
        <v>0</v>
      </c>
      <c r="V180" s="703">
        <v>0</v>
      </c>
      <c r="W180" s="703">
        <v>0</v>
      </c>
      <c r="X180" s="703">
        <v>4</v>
      </c>
      <c r="Y180" s="703">
        <v>1</v>
      </c>
      <c r="Z180" s="703">
        <v>4</v>
      </c>
      <c r="AA180" s="703">
        <v>1</v>
      </c>
      <c r="AB180" s="703">
        <v>1</v>
      </c>
      <c r="AC180" s="703">
        <v>3</v>
      </c>
      <c r="AD180" s="703">
        <v>0</v>
      </c>
      <c r="AE180" s="703">
        <v>0</v>
      </c>
      <c r="AF180" s="703">
        <v>0</v>
      </c>
      <c r="AG180" s="703">
        <v>0</v>
      </c>
      <c r="AH180" s="703">
        <v>4</v>
      </c>
      <c r="AI180" s="703">
        <v>4</v>
      </c>
      <c r="AJ180" s="703">
        <v>6</v>
      </c>
      <c r="AK180" s="703">
        <v>1</v>
      </c>
      <c r="AL180" s="703">
        <v>0</v>
      </c>
      <c r="AM180" s="703">
        <v>2</v>
      </c>
      <c r="AN180" s="703">
        <v>2</v>
      </c>
      <c r="AO180" s="703">
        <v>2</v>
      </c>
      <c r="AP180" s="703">
        <v>0</v>
      </c>
      <c r="AQ180" s="703">
        <v>0</v>
      </c>
      <c r="AR180" s="703">
        <v>0</v>
      </c>
      <c r="AS180" s="703">
        <v>0</v>
      </c>
      <c r="AT180" s="703">
        <v>0</v>
      </c>
      <c r="AU180" s="703">
        <v>0</v>
      </c>
      <c r="AV180" s="703">
        <v>0</v>
      </c>
      <c r="AW180" s="703">
        <v>0</v>
      </c>
      <c r="AX180" s="703">
        <v>0</v>
      </c>
      <c r="AY180" s="703">
        <v>0</v>
      </c>
      <c r="AZ180" s="703">
        <v>0</v>
      </c>
      <c r="BA180" s="703">
        <v>0</v>
      </c>
      <c r="BB180" s="703">
        <v>0</v>
      </c>
      <c r="BC180" s="703">
        <v>0</v>
      </c>
      <c r="BD180" s="703">
        <v>0</v>
      </c>
      <c r="BE180" s="703">
        <v>0</v>
      </c>
      <c r="BF180" s="703">
        <v>0</v>
      </c>
      <c r="BG180" s="703">
        <v>0</v>
      </c>
      <c r="BH180" s="703">
        <v>0</v>
      </c>
      <c r="BI180" s="703">
        <v>0</v>
      </c>
      <c r="BJ180" s="703">
        <v>5</v>
      </c>
      <c r="BK180" s="703">
        <v>0</v>
      </c>
      <c r="BL180" s="703">
        <v>0</v>
      </c>
      <c r="BM180" s="703">
        <v>0</v>
      </c>
      <c r="BN180" s="703">
        <v>0</v>
      </c>
      <c r="BO180" s="703">
        <v>0</v>
      </c>
      <c r="BP180" s="703">
        <v>0</v>
      </c>
      <c r="BQ180" s="703">
        <v>0</v>
      </c>
      <c r="BR180" s="703">
        <v>0</v>
      </c>
      <c r="BS180" s="703">
        <v>0</v>
      </c>
      <c r="BT180" s="703">
        <v>0</v>
      </c>
      <c r="BU180" s="703">
        <v>0</v>
      </c>
      <c r="BV180" s="703">
        <v>0</v>
      </c>
      <c r="BW180" s="703">
        <v>0</v>
      </c>
      <c r="BX180" s="703">
        <v>0</v>
      </c>
      <c r="BY180" s="703">
        <v>0</v>
      </c>
      <c r="BZ180" s="703">
        <v>0</v>
      </c>
      <c r="CA180" s="703">
        <v>0</v>
      </c>
      <c r="CB180" s="703">
        <v>0</v>
      </c>
      <c r="CC180" s="703">
        <v>0</v>
      </c>
      <c r="CD180" s="703">
        <v>0</v>
      </c>
      <c r="CE180" s="703">
        <v>0</v>
      </c>
      <c r="CF180" s="703">
        <v>0</v>
      </c>
      <c r="CG180" s="703">
        <v>0</v>
      </c>
      <c r="CH180" s="703">
        <v>4</v>
      </c>
      <c r="CI180" s="703">
        <v>0</v>
      </c>
      <c r="CJ180" s="703">
        <v>0</v>
      </c>
      <c r="CK180" s="703">
        <v>0</v>
      </c>
      <c r="CL180" s="703">
        <v>0</v>
      </c>
      <c r="CM180" s="703">
        <v>0</v>
      </c>
      <c r="CN180" s="703">
        <v>0</v>
      </c>
      <c r="CO180" s="703">
        <v>0</v>
      </c>
      <c r="CP180" s="703">
        <v>0</v>
      </c>
      <c r="CQ180" s="703">
        <v>0</v>
      </c>
      <c r="CR180" s="703">
        <v>0</v>
      </c>
      <c r="CS180" s="703">
        <v>0</v>
      </c>
      <c r="CT180" s="703">
        <v>0</v>
      </c>
      <c r="CU180" s="703">
        <v>0</v>
      </c>
      <c r="CV180" s="703">
        <v>0</v>
      </c>
      <c r="CW180" s="703">
        <v>0</v>
      </c>
      <c r="CX180" s="703">
        <v>0</v>
      </c>
      <c r="CY180" s="703">
        <v>0</v>
      </c>
      <c r="CZ180" s="703">
        <v>0</v>
      </c>
      <c r="DA180" s="703">
        <v>0</v>
      </c>
      <c r="DB180" s="703">
        <v>0</v>
      </c>
      <c r="DC180" s="703">
        <v>0</v>
      </c>
      <c r="DD180" s="703">
        <v>0</v>
      </c>
      <c r="DE180" s="703">
        <v>0</v>
      </c>
      <c r="DF180" s="703">
        <v>1</v>
      </c>
      <c r="DG180" s="703">
        <v>0</v>
      </c>
      <c r="DH180" s="703">
        <v>0</v>
      </c>
      <c r="DI180" s="703">
        <v>0</v>
      </c>
      <c r="DJ180" s="703">
        <v>0</v>
      </c>
      <c r="DK180" s="703">
        <v>0</v>
      </c>
      <c r="DL180" s="703">
        <v>0</v>
      </c>
      <c r="DM180" s="703">
        <v>0</v>
      </c>
      <c r="DN180" s="703">
        <v>0</v>
      </c>
      <c r="DO180" s="703">
        <v>0</v>
      </c>
      <c r="DP180" s="703">
        <v>0</v>
      </c>
      <c r="DQ180" s="703">
        <v>0</v>
      </c>
      <c r="DR180" s="703">
        <v>0</v>
      </c>
      <c r="DS180" s="703">
        <v>0</v>
      </c>
      <c r="DT180" s="703">
        <v>0</v>
      </c>
      <c r="DU180" s="703">
        <v>0</v>
      </c>
      <c r="DV180" s="703">
        <v>0</v>
      </c>
      <c r="DW180" s="703">
        <v>0</v>
      </c>
      <c r="DX180" s="703">
        <v>0</v>
      </c>
      <c r="DY180" s="703">
        <v>0</v>
      </c>
      <c r="DZ180" s="703">
        <v>0</v>
      </c>
      <c r="EA180" s="703">
        <v>2</v>
      </c>
      <c r="EB180" s="703">
        <v>2</v>
      </c>
      <c r="EC180" s="703">
        <v>0</v>
      </c>
      <c r="ED180" s="703">
        <v>0</v>
      </c>
      <c r="EE180" s="703">
        <v>0</v>
      </c>
      <c r="EF180" s="703">
        <v>0</v>
      </c>
      <c r="EG180" s="703">
        <v>0</v>
      </c>
      <c r="EH180" s="703">
        <v>0</v>
      </c>
      <c r="EI180" s="703">
        <v>0</v>
      </c>
      <c r="EJ180" s="703">
        <v>0</v>
      </c>
      <c r="EK180" s="703">
        <v>0</v>
      </c>
      <c r="EL180" s="703">
        <v>0</v>
      </c>
      <c r="EM180" s="703">
        <v>0</v>
      </c>
      <c r="EN180" s="703">
        <v>0</v>
      </c>
      <c r="EO180" s="703">
        <v>0</v>
      </c>
      <c r="EP180" s="703">
        <v>0</v>
      </c>
      <c r="EQ180" s="703">
        <v>0</v>
      </c>
      <c r="ER180" s="703">
        <v>0</v>
      </c>
      <c r="ES180" s="703">
        <v>0</v>
      </c>
      <c r="ET180" s="703">
        <v>0</v>
      </c>
      <c r="EU180" s="703">
        <v>0</v>
      </c>
      <c r="EV180" s="703">
        <v>0</v>
      </c>
      <c r="EW180" s="703">
        <v>0</v>
      </c>
      <c r="EX180" s="703">
        <v>0</v>
      </c>
      <c r="EY180" s="703">
        <v>1</v>
      </c>
      <c r="EZ180" s="703">
        <v>0</v>
      </c>
      <c r="FA180" s="703">
        <v>0</v>
      </c>
      <c r="FB180" s="703">
        <v>0</v>
      </c>
      <c r="FC180" s="703">
        <v>0</v>
      </c>
      <c r="FD180" s="703">
        <v>1</v>
      </c>
      <c r="FE180" s="703">
        <v>0</v>
      </c>
      <c r="FF180" s="703">
        <v>0</v>
      </c>
      <c r="FG180" s="703">
        <v>2</v>
      </c>
      <c r="FH180" s="703">
        <v>0</v>
      </c>
      <c r="FI180" s="703">
        <v>0</v>
      </c>
      <c r="FJ180" s="703">
        <v>0</v>
      </c>
      <c r="FK180" s="703">
        <v>0</v>
      </c>
      <c r="FL180" s="703">
        <v>0</v>
      </c>
      <c r="FM180" s="703">
        <v>0</v>
      </c>
      <c r="FN180" s="703">
        <v>0</v>
      </c>
      <c r="FO180" s="703">
        <v>0</v>
      </c>
      <c r="FP180" s="703">
        <v>0</v>
      </c>
      <c r="FQ180" s="703">
        <v>0</v>
      </c>
      <c r="FR180" s="703">
        <v>0</v>
      </c>
      <c r="FS180" s="703">
        <v>0</v>
      </c>
      <c r="FT180" s="703">
        <v>0</v>
      </c>
      <c r="FU180" s="703">
        <v>1</v>
      </c>
      <c r="FV180" s="703">
        <v>2</v>
      </c>
      <c r="FW180" s="703">
        <v>2</v>
      </c>
      <c r="FX180" s="703">
        <v>0</v>
      </c>
      <c r="FY180" s="703">
        <v>0</v>
      </c>
      <c r="FZ180" s="703">
        <v>3</v>
      </c>
      <c r="GA180" s="703">
        <v>0</v>
      </c>
      <c r="GB180" s="703">
        <v>0</v>
      </c>
      <c r="GC180" s="703">
        <v>0</v>
      </c>
      <c r="GD180" s="703">
        <v>0</v>
      </c>
      <c r="GE180" s="703">
        <v>0</v>
      </c>
      <c r="GF180" s="703">
        <v>0</v>
      </c>
      <c r="GG180" s="703">
        <v>0</v>
      </c>
      <c r="GH180" s="703">
        <v>0</v>
      </c>
      <c r="GI180" s="703">
        <v>0</v>
      </c>
      <c r="GJ180" s="703">
        <v>0</v>
      </c>
      <c r="GK180" s="703">
        <v>0</v>
      </c>
      <c r="GL180" s="703">
        <v>0</v>
      </c>
      <c r="GM180" s="703">
        <v>0</v>
      </c>
      <c r="GN180" s="703">
        <v>0</v>
      </c>
      <c r="GO180" s="703">
        <v>0</v>
      </c>
      <c r="GP180" s="703">
        <v>2</v>
      </c>
      <c r="GQ180" s="703">
        <v>0</v>
      </c>
      <c r="GR180" s="703">
        <v>0</v>
      </c>
      <c r="GS180" s="703">
        <v>0</v>
      </c>
      <c r="GT180" s="703">
        <v>0</v>
      </c>
      <c r="GU180" s="703">
        <v>0</v>
      </c>
      <c r="GV180" s="703">
        <v>0</v>
      </c>
      <c r="GW180" s="703">
        <v>0</v>
      </c>
      <c r="GX180" s="703">
        <v>0</v>
      </c>
      <c r="GY180" s="703">
        <v>0</v>
      </c>
      <c r="GZ180" s="703">
        <v>0</v>
      </c>
      <c r="HA180" s="703">
        <v>0</v>
      </c>
      <c r="HB180" s="703">
        <v>0</v>
      </c>
      <c r="HC180" s="703">
        <v>0</v>
      </c>
      <c r="HD180" s="703">
        <v>0</v>
      </c>
      <c r="HE180" s="703">
        <v>0</v>
      </c>
      <c r="HF180" s="703">
        <v>0</v>
      </c>
      <c r="HG180" s="703">
        <v>0</v>
      </c>
      <c r="HH180" s="703">
        <v>0</v>
      </c>
      <c r="HI180" s="703">
        <v>0</v>
      </c>
      <c r="HJ180" s="703">
        <v>0</v>
      </c>
      <c r="HK180" s="703">
        <v>0</v>
      </c>
      <c r="HL180" s="703">
        <v>0</v>
      </c>
      <c r="HM180" s="703">
        <v>0</v>
      </c>
      <c r="HN180" s="703">
        <v>0</v>
      </c>
      <c r="HO180" s="703">
        <v>0</v>
      </c>
      <c r="HP180" s="703">
        <v>0</v>
      </c>
      <c r="HQ180" s="703">
        <v>0</v>
      </c>
      <c r="HR180" s="703">
        <v>0</v>
      </c>
      <c r="HS180" s="703">
        <v>0</v>
      </c>
      <c r="HT180" s="703">
        <v>0</v>
      </c>
      <c r="HU180" s="703">
        <v>0</v>
      </c>
      <c r="HV180" s="703">
        <v>0</v>
      </c>
      <c r="HW180" s="703">
        <v>0</v>
      </c>
      <c r="HX180" s="703">
        <v>0</v>
      </c>
      <c r="HY180" s="703">
        <v>0</v>
      </c>
      <c r="HZ180" s="703">
        <v>0</v>
      </c>
      <c r="IA180" s="703">
        <v>0</v>
      </c>
      <c r="IB180" s="703">
        <v>0</v>
      </c>
      <c r="IC180" s="703">
        <v>0</v>
      </c>
      <c r="ID180" s="703">
        <v>0</v>
      </c>
      <c r="IE180" s="703">
        <v>0</v>
      </c>
      <c r="IF180" s="703">
        <v>0</v>
      </c>
      <c r="IG180" s="703">
        <v>0</v>
      </c>
      <c r="IH180" s="703">
        <v>0</v>
      </c>
      <c r="II180" s="703">
        <v>0</v>
      </c>
      <c r="IJ180" s="703">
        <v>0</v>
      </c>
      <c r="IK180" s="703">
        <v>0</v>
      </c>
      <c r="IL180" s="703">
        <v>0</v>
      </c>
      <c r="IM180" s="703">
        <v>0</v>
      </c>
      <c r="IN180" s="703">
        <v>0</v>
      </c>
      <c r="IO180" s="703">
        <v>0</v>
      </c>
      <c r="IP180" s="703">
        <v>0</v>
      </c>
      <c r="IQ180" s="703">
        <v>0</v>
      </c>
      <c r="IR180" s="703">
        <v>0</v>
      </c>
      <c r="IS180" s="703">
        <v>0</v>
      </c>
      <c r="IT180" s="703">
        <v>0</v>
      </c>
      <c r="IU180" s="703">
        <v>0</v>
      </c>
      <c r="IV180" s="703">
        <v>0</v>
      </c>
      <c r="IW180" s="703">
        <v>0</v>
      </c>
      <c r="IX180" s="703">
        <v>0</v>
      </c>
      <c r="IY180" s="703">
        <v>0</v>
      </c>
      <c r="IZ180" s="703">
        <v>0</v>
      </c>
      <c r="JA180" s="703">
        <v>0</v>
      </c>
      <c r="JB180" s="703">
        <v>0</v>
      </c>
      <c r="JC180" s="703">
        <v>0</v>
      </c>
      <c r="JD180" s="703">
        <v>0</v>
      </c>
      <c r="JE180" s="703">
        <v>0</v>
      </c>
      <c r="JF180" s="703">
        <v>0</v>
      </c>
      <c r="JG180" s="703">
        <v>0</v>
      </c>
      <c r="JH180" s="703">
        <v>0</v>
      </c>
      <c r="JI180" s="703">
        <v>0</v>
      </c>
      <c r="JJ180" s="703">
        <v>0</v>
      </c>
      <c r="JK180" s="703">
        <v>0</v>
      </c>
      <c r="JL180" s="703">
        <v>0</v>
      </c>
      <c r="JM180" s="703">
        <v>0</v>
      </c>
      <c r="JN180" s="703">
        <v>0</v>
      </c>
      <c r="JO180" s="703">
        <v>0</v>
      </c>
      <c r="JP180" s="703">
        <v>0</v>
      </c>
      <c r="JQ180" s="703">
        <v>0</v>
      </c>
      <c r="JR180" s="703">
        <v>0</v>
      </c>
      <c r="JS180" s="703">
        <v>0</v>
      </c>
      <c r="JT180" s="703">
        <v>0</v>
      </c>
      <c r="JU180" s="703">
        <v>0</v>
      </c>
      <c r="JV180" s="703">
        <v>0</v>
      </c>
      <c r="JW180" s="703">
        <v>0</v>
      </c>
      <c r="JX180" s="703">
        <v>0</v>
      </c>
      <c r="JY180" s="703">
        <v>0</v>
      </c>
      <c r="JZ180" s="703">
        <v>0</v>
      </c>
      <c r="KA180" s="703">
        <v>0</v>
      </c>
      <c r="KB180" s="703">
        <v>0</v>
      </c>
      <c r="KC180" s="703">
        <v>0</v>
      </c>
    </row>
    <row r="181" spans="1:289" s="704" customFormat="1" ht="12.75">
      <c r="A181" s="702">
        <v>49</v>
      </c>
      <c r="B181" s="748" t="s">
        <v>358</v>
      </c>
      <c r="C181" s="749"/>
      <c r="D181" s="749"/>
      <c r="E181" s="749"/>
      <c r="F181" s="685"/>
      <c r="G181" s="685"/>
      <c r="H181" s="685"/>
      <c r="I181" s="685"/>
      <c r="J181" s="685"/>
      <c r="K181" s="685"/>
      <c r="L181" s="685"/>
      <c r="M181" s="685"/>
      <c r="N181" s="685"/>
      <c r="O181" s="685"/>
      <c r="P181" s="685"/>
      <c r="Q181" s="685"/>
      <c r="R181" s="685"/>
      <c r="S181" s="685"/>
      <c r="T181" s="685"/>
      <c r="U181" s="685"/>
      <c r="V181" s="685"/>
      <c r="W181" s="685"/>
      <c r="X181" s="685"/>
      <c r="Y181" s="685"/>
      <c r="Z181" s="685"/>
      <c r="AA181" s="685"/>
      <c r="AB181" s="685"/>
      <c r="AC181" s="685"/>
      <c r="AD181" s="685"/>
      <c r="AE181" s="685"/>
      <c r="AF181" s="685"/>
      <c r="AG181" s="685"/>
      <c r="AH181" s="685"/>
      <c r="AI181" s="685"/>
      <c r="AJ181" s="685"/>
      <c r="AK181" s="685"/>
      <c r="AL181" s="685"/>
      <c r="AM181" s="685"/>
      <c r="AN181" s="685"/>
      <c r="AO181" s="685"/>
      <c r="AP181" s="685"/>
      <c r="AQ181" s="685"/>
      <c r="AR181" s="685"/>
      <c r="AS181" s="685"/>
      <c r="AT181" s="685"/>
      <c r="AU181" s="685"/>
      <c r="AV181" s="685"/>
      <c r="AW181" s="685"/>
      <c r="AX181" s="685"/>
      <c r="AY181" s="685"/>
      <c r="AZ181" s="685"/>
      <c r="BA181" s="685"/>
      <c r="BB181" s="685"/>
      <c r="BC181" s="685"/>
      <c r="BD181" s="685"/>
      <c r="BE181" s="685"/>
      <c r="BF181" s="685"/>
      <c r="BG181" s="685"/>
      <c r="BH181" s="685"/>
      <c r="BI181" s="685"/>
      <c r="BJ181" s="685"/>
      <c r="BK181" s="685"/>
      <c r="BL181" s="685"/>
      <c r="BM181" s="685"/>
      <c r="BN181" s="685"/>
      <c r="BO181" s="685"/>
      <c r="BP181" s="685"/>
      <c r="BQ181" s="685"/>
      <c r="BR181" s="685"/>
      <c r="BS181" s="685"/>
      <c r="BT181" s="685"/>
      <c r="BU181" s="685"/>
      <c r="BV181" s="685"/>
      <c r="BW181" s="685"/>
      <c r="BX181" s="685"/>
      <c r="BY181" s="685"/>
      <c r="BZ181" s="685"/>
      <c r="CA181" s="685"/>
      <c r="CB181" s="685"/>
      <c r="CC181" s="685"/>
      <c r="CD181" s="685"/>
      <c r="CE181" s="685"/>
      <c r="CF181" s="685"/>
      <c r="CG181" s="685"/>
      <c r="CH181" s="685"/>
      <c r="CI181" s="685"/>
      <c r="CJ181" s="685"/>
      <c r="CK181" s="685"/>
      <c r="CL181" s="685"/>
      <c r="CM181" s="685"/>
      <c r="CN181" s="685"/>
      <c r="CO181" s="685"/>
      <c r="CP181" s="685"/>
      <c r="CQ181" s="685"/>
      <c r="CR181" s="685"/>
      <c r="CS181" s="685"/>
      <c r="CT181" s="685"/>
      <c r="CU181" s="685"/>
      <c r="CV181" s="685"/>
      <c r="CW181" s="685"/>
      <c r="CX181" s="685"/>
      <c r="CY181" s="685"/>
      <c r="CZ181" s="685"/>
      <c r="DA181" s="685"/>
      <c r="DB181" s="685"/>
      <c r="DC181" s="685"/>
      <c r="DD181" s="685"/>
      <c r="DE181" s="685"/>
      <c r="DF181" s="685"/>
      <c r="DG181" s="685"/>
      <c r="DH181" s="685"/>
      <c r="DI181" s="685"/>
      <c r="DJ181" s="685"/>
      <c r="DK181" s="685"/>
      <c r="DL181" s="685"/>
      <c r="DM181" s="685"/>
      <c r="DN181" s="685"/>
      <c r="DO181" s="685"/>
      <c r="DP181" s="685"/>
      <c r="DQ181" s="685"/>
      <c r="DR181" s="685"/>
      <c r="DS181" s="685"/>
      <c r="DT181" s="685"/>
      <c r="DU181" s="685"/>
      <c r="DV181" s="685"/>
      <c r="DW181" s="685"/>
      <c r="DX181" s="685"/>
      <c r="DY181" s="685"/>
      <c r="DZ181" s="685"/>
      <c r="EA181" s="685"/>
      <c r="EB181" s="685"/>
      <c r="EC181" s="685"/>
      <c r="ED181" s="685"/>
      <c r="EE181" s="685"/>
      <c r="EF181" s="685"/>
      <c r="EG181" s="685"/>
      <c r="EH181" s="685"/>
      <c r="EI181" s="685"/>
      <c r="EJ181" s="685"/>
      <c r="EK181" s="685"/>
      <c r="EL181" s="685"/>
      <c r="EM181" s="685"/>
      <c r="EN181" s="685"/>
      <c r="EO181" s="685"/>
      <c r="EP181" s="685"/>
      <c r="EQ181" s="685"/>
      <c r="ER181" s="685"/>
      <c r="ES181" s="685"/>
      <c r="ET181" s="685"/>
      <c r="EU181" s="685"/>
      <c r="EV181" s="685"/>
      <c r="EW181" s="685"/>
      <c r="EX181" s="685"/>
      <c r="EY181" s="685"/>
      <c r="EZ181" s="685"/>
      <c r="FA181" s="685"/>
      <c r="FB181" s="685"/>
      <c r="FC181" s="685"/>
      <c r="FD181" s="685"/>
      <c r="FE181" s="685"/>
      <c r="FF181" s="685"/>
      <c r="FG181" s="685"/>
      <c r="FH181" s="685"/>
      <c r="FI181" s="685"/>
      <c r="FJ181" s="685"/>
      <c r="FK181" s="685"/>
      <c r="FL181" s="685"/>
      <c r="FM181" s="685"/>
      <c r="FN181" s="685"/>
      <c r="FO181" s="685"/>
      <c r="FP181" s="685"/>
      <c r="FQ181" s="685"/>
      <c r="FR181" s="685"/>
      <c r="FS181" s="685"/>
      <c r="FT181" s="685"/>
      <c r="FU181" s="685"/>
      <c r="FV181" s="685"/>
      <c r="FW181" s="685"/>
      <c r="FX181" s="685"/>
      <c r="FY181" s="685"/>
      <c r="FZ181" s="685"/>
      <c r="GA181" s="685"/>
      <c r="GB181" s="685"/>
      <c r="GC181" s="685"/>
      <c r="GD181" s="685"/>
      <c r="GE181" s="685"/>
      <c r="GF181" s="685"/>
      <c r="GG181" s="685"/>
      <c r="GH181" s="685"/>
      <c r="GI181" s="685"/>
      <c r="GJ181" s="685"/>
      <c r="GK181" s="685"/>
      <c r="GL181" s="685"/>
      <c r="GM181" s="685"/>
      <c r="GN181" s="685"/>
      <c r="GO181" s="685"/>
      <c r="GP181" s="685"/>
      <c r="GQ181" s="685"/>
      <c r="GR181" s="685"/>
      <c r="GS181" s="685"/>
      <c r="GT181" s="685"/>
      <c r="GU181" s="685"/>
      <c r="GV181" s="685"/>
      <c r="GW181" s="685"/>
      <c r="GX181" s="685"/>
      <c r="GY181" s="685"/>
      <c r="GZ181" s="685"/>
      <c r="HA181" s="685"/>
      <c r="HB181" s="685"/>
      <c r="HC181" s="685"/>
      <c r="HD181" s="685"/>
      <c r="HE181" s="685"/>
      <c r="HF181" s="685"/>
      <c r="HG181" s="685"/>
      <c r="HH181" s="685"/>
      <c r="HI181" s="685"/>
      <c r="HJ181" s="685"/>
      <c r="HK181" s="685"/>
      <c r="HL181" s="685"/>
      <c r="HM181" s="685"/>
      <c r="HN181" s="685"/>
      <c r="HO181" s="685"/>
      <c r="HP181" s="685"/>
      <c r="HQ181" s="685"/>
      <c r="HR181" s="685"/>
      <c r="HS181" s="685"/>
      <c r="HT181" s="685"/>
      <c r="HU181" s="685"/>
      <c r="HV181" s="685"/>
      <c r="HW181" s="685"/>
      <c r="HX181" s="685"/>
      <c r="HY181" s="685"/>
      <c r="HZ181" s="685"/>
      <c r="IA181" s="685"/>
      <c r="IB181" s="685"/>
      <c r="IC181" s="685"/>
      <c r="ID181" s="685"/>
      <c r="IE181" s="685"/>
      <c r="IF181" s="685"/>
      <c r="IG181" s="685"/>
      <c r="IH181" s="685"/>
      <c r="II181" s="685"/>
      <c r="IJ181" s="685"/>
      <c r="IK181" s="685"/>
      <c r="IL181" s="685"/>
      <c r="IM181" s="685"/>
      <c r="IN181" s="685"/>
      <c r="IO181" s="685"/>
      <c r="IP181" s="685"/>
      <c r="IQ181" s="685"/>
      <c r="IR181" s="685"/>
      <c r="IS181" s="685"/>
      <c r="IT181" s="685"/>
      <c r="IU181" s="685"/>
      <c r="IV181" s="685"/>
      <c r="IW181" s="685"/>
      <c r="IX181" s="685"/>
      <c r="IY181" s="685"/>
      <c r="IZ181" s="685"/>
      <c r="JA181" s="685"/>
      <c r="JB181" s="685"/>
      <c r="JC181" s="685"/>
      <c r="JD181" s="685"/>
      <c r="JE181" s="685"/>
      <c r="JF181" s="685"/>
      <c r="JG181" s="685"/>
      <c r="JH181" s="685"/>
      <c r="JI181" s="685"/>
      <c r="JJ181" s="685"/>
      <c r="JK181" s="685"/>
      <c r="JL181" s="685"/>
      <c r="JM181" s="685"/>
      <c r="JN181" s="685"/>
      <c r="JO181" s="685"/>
      <c r="JP181" s="685"/>
      <c r="JQ181" s="685"/>
      <c r="JR181" s="685"/>
      <c r="JS181" s="685"/>
      <c r="JT181" s="685"/>
      <c r="JU181" s="685"/>
      <c r="JV181" s="685"/>
      <c r="JW181" s="685"/>
      <c r="JX181" s="685"/>
      <c r="JY181" s="685"/>
      <c r="JZ181" s="685"/>
      <c r="KA181" s="685"/>
      <c r="KB181" s="685"/>
      <c r="KC181" s="685"/>
    </row>
    <row r="182" spans="1:289" s="704" customFormat="1" ht="12.75">
      <c r="A182" s="702">
        <v>50</v>
      </c>
      <c r="B182" s="746" t="s">
        <v>359</v>
      </c>
      <c r="C182" s="747"/>
      <c r="D182" s="747"/>
      <c r="E182" s="747"/>
      <c r="F182" s="688">
        <f t="shared" ref="F182:BQ182" si="71">+F142+F143+F144+F145+F146+F147+F150+F175+F177+F156+F157+F158+F180+F179+F178+F149</f>
        <v>0</v>
      </c>
      <c r="G182" s="688">
        <f t="shared" si="71"/>
        <v>140</v>
      </c>
      <c r="H182" s="688">
        <f t="shared" si="71"/>
        <v>6</v>
      </c>
      <c r="I182" s="688">
        <f t="shared" si="71"/>
        <v>3</v>
      </c>
      <c r="J182" s="688">
        <f t="shared" si="71"/>
        <v>134</v>
      </c>
      <c r="K182" s="688">
        <f t="shared" si="71"/>
        <v>1</v>
      </c>
      <c r="L182" s="688">
        <f t="shared" si="71"/>
        <v>110</v>
      </c>
      <c r="M182" s="688">
        <f t="shared" si="71"/>
        <v>87</v>
      </c>
      <c r="N182" s="688">
        <f t="shared" si="71"/>
        <v>89</v>
      </c>
      <c r="O182" s="688">
        <f t="shared" si="71"/>
        <v>110</v>
      </c>
      <c r="P182" s="688">
        <f t="shared" si="71"/>
        <v>86</v>
      </c>
      <c r="Q182" s="688">
        <f t="shared" si="71"/>
        <v>89</v>
      </c>
      <c r="R182" s="688">
        <f t="shared" si="71"/>
        <v>0</v>
      </c>
      <c r="S182" s="688">
        <f t="shared" si="71"/>
        <v>0</v>
      </c>
      <c r="T182" s="688">
        <f t="shared" si="71"/>
        <v>0</v>
      </c>
      <c r="U182" s="688">
        <f t="shared" si="71"/>
        <v>0</v>
      </c>
      <c r="V182" s="688">
        <f t="shared" si="71"/>
        <v>0</v>
      </c>
      <c r="W182" s="688">
        <f t="shared" si="71"/>
        <v>0</v>
      </c>
      <c r="X182" s="688">
        <f t="shared" si="71"/>
        <v>95</v>
      </c>
      <c r="Y182" s="688">
        <f t="shared" si="71"/>
        <v>83</v>
      </c>
      <c r="Z182" s="688">
        <f t="shared" si="71"/>
        <v>110</v>
      </c>
      <c r="AA182" s="688">
        <f t="shared" si="71"/>
        <v>87</v>
      </c>
      <c r="AB182" s="688">
        <f t="shared" si="71"/>
        <v>112</v>
      </c>
      <c r="AC182" s="688">
        <f t="shared" si="71"/>
        <v>119</v>
      </c>
      <c r="AD182" s="688">
        <f t="shared" si="71"/>
        <v>0</v>
      </c>
      <c r="AE182" s="688">
        <f t="shared" si="71"/>
        <v>0</v>
      </c>
      <c r="AF182" s="688">
        <f t="shared" si="71"/>
        <v>0</v>
      </c>
      <c r="AG182" s="688">
        <f t="shared" si="71"/>
        <v>0</v>
      </c>
      <c r="AH182" s="688">
        <f t="shared" si="71"/>
        <v>101</v>
      </c>
      <c r="AI182" s="688">
        <f t="shared" si="71"/>
        <v>86</v>
      </c>
      <c r="AJ182" s="688">
        <f t="shared" si="71"/>
        <v>97</v>
      </c>
      <c r="AK182" s="688">
        <f t="shared" si="71"/>
        <v>73</v>
      </c>
      <c r="AL182" s="688">
        <f t="shared" si="71"/>
        <v>105</v>
      </c>
      <c r="AM182" s="688">
        <f t="shared" si="71"/>
        <v>60</v>
      </c>
      <c r="AN182" s="688">
        <f t="shared" si="71"/>
        <v>63</v>
      </c>
      <c r="AO182" s="688">
        <f t="shared" si="71"/>
        <v>63</v>
      </c>
      <c r="AP182" s="688">
        <f t="shared" si="71"/>
        <v>0</v>
      </c>
      <c r="AQ182" s="688">
        <f t="shared" si="71"/>
        <v>1</v>
      </c>
      <c r="AR182" s="688">
        <f t="shared" si="71"/>
        <v>2</v>
      </c>
      <c r="AS182" s="688">
        <f t="shared" si="71"/>
        <v>25</v>
      </c>
      <c r="AT182" s="688">
        <f t="shared" si="71"/>
        <v>26</v>
      </c>
      <c r="AU182" s="688">
        <f t="shared" si="71"/>
        <v>0</v>
      </c>
      <c r="AV182" s="688">
        <f t="shared" si="71"/>
        <v>2</v>
      </c>
      <c r="AW182" s="688">
        <f t="shared" si="71"/>
        <v>1</v>
      </c>
      <c r="AX182" s="688">
        <f t="shared" si="71"/>
        <v>0</v>
      </c>
      <c r="AY182" s="688">
        <f t="shared" si="71"/>
        <v>1</v>
      </c>
      <c r="AZ182" s="688">
        <f t="shared" si="71"/>
        <v>3</v>
      </c>
      <c r="BA182" s="688">
        <f t="shared" si="71"/>
        <v>0</v>
      </c>
      <c r="BB182" s="688">
        <f t="shared" si="71"/>
        <v>0</v>
      </c>
      <c r="BC182" s="688">
        <f t="shared" si="71"/>
        <v>0</v>
      </c>
      <c r="BD182" s="688">
        <f t="shared" si="71"/>
        <v>0</v>
      </c>
      <c r="BE182" s="688">
        <f t="shared" si="71"/>
        <v>0</v>
      </c>
      <c r="BF182" s="688">
        <f t="shared" si="71"/>
        <v>0</v>
      </c>
      <c r="BG182" s="688">
        <f t="shared" si="71"/>
        <v>0</v>
      </c>
      <c r="BH182" s="688">
        <f t="shared" si="71"/>
        <v>0</v>
      </c>
      <c r="BI182" s="688">
        <f t="shared" si="71"/>
        <v>5</v>
      </c>
      <c r="BJ182" s="688">
        <f t="shared" si="71"/>
        <v>134</v>
      </c>
      <c r="BK182" s="688">
        <f t="shared" si="71"/>
        <v>0</v>
      </c>
      <c r="BL182" s="688">
        <f t="shared" si="71"/>
        <v>27</v>
      </c>
      <c r="BM182" s="688">
        <f t="shared" si="71"/>
        <v>5</v>
      </c>
      <c r="BN182" s="688">
        <f t="shared" si="71"/>
        <v>0</v>
      </c>
      <c r="BO182" s="688">
        <f t="shared" si="71"/>
        <v>1</v>
      </c>
      <c r="BP182" s="688">
        <f t="shared" si="71"/>
        <v>0</v>
      </c>
      <c r="BQ182" s="688">
        <f t="shared" si="71"/>
        <v>1</v>
      </c>
      <c r="BR182" s="688">
        <f t="shared" ref="BR182:EC182" si="72">+BR142+BR143+BR144+BR145+BR146+BR147+BR150+BR175+BR177+BR156+BR157+BR158+BR180+BR179+BR178+BR149</f>
        <v>1</v>
      </c>
      <c r="BS182" s="688">
        <f t="shared" si="72"/>
        <v>0</v>
      </c>
      <c r="BT182" s="688">
        <f t="shared" si="72"/>
        <v>0</v>
      </c>
      <c r="BU182" s="688">
        <f t="shared" si="72"/>
        <v>0</v>
      </c>
      <c r="BV182" s="688">
        <f t="shared" si="72"/>
        <v>0</v>
      </c>
      <c r="BW182" s="688">
        <f t="shared" si="72"/>
        <v>0</v>
      </c>
      <c r="BX182" s="688">
        <f t="shared" si="72"/>
        <v>0</v>
      </c>
      <c r="BY182" s="688">
        <f t="shared" si="72"/>
        <v>0</v>
      </c>
      <c r="BZ182" s="688">
        <f t="shared" si="72"/>
        <v>2</v>
      </c>
      <c r="CA182" s="688">
        <f t="shared" si="72"/>
        <v>6</v>
      </c>
      <c r="CB182" s="688">
        <f t="shared" si="72"/>
        <v>0</v>
      </c>
      <c r="CC182" s="688">
        <f t="shared" si="72"/>
        <v>0</v>
      </c>
      <c r="CD182" s="688">
        <f t="shared" si="72"/>
        <v>0</v>
      </c>
      <c r="CE182" s="688">
        <f t="shared" si="72"/>
        <v>0</v>
      </c>
      <c r="CF182" s="688">
        <f t="shared" si="72"/>
        <v>0</v>
      </c>
      <c r="CG182" s="688">
        <f t="shared" si="72"/>
        <v>9</v>
      </c>
      <c r="CH182" s="688">
        <f t="shared" si="72"/>
        <v>68</v>
      </c>
      <c r="CI182" s="688">
        <f t="shared" si="72"/>
        <v>0</v>
      </c>
      <c r="CJ182" s="688">
        <f t="shared" si="72"/>
        <v>0</v>
      </c>
      <c r="CK182" s="688">
        <f t="shared" si="72"/>
        <v>3</v>
      </c>
      <c r="CL182" s="688">
        <f t="shared" si="72"/>
        <v>0</v>
      </c>
      <c r="CM182" s="688">
        <f t="shared" si="72"/>
        <v>0</v>
      </c>
      <c r="CN182" s="688">
        <f t="shared" si="72"/>
        <v>0</v>
      </c>
      <c r="CO182" s="688">
        <f t="shared" si="72"/>
        <v>0</v>
      </c>
      <c r="CP182" s="688">
        <f t="shared" si="72"/>
        <v>0</v>
      </c>
      <c r="CQ182" s="688">
        <f t="shared" si="72"/>
        <v>1</v>
      </c>
      <c r="CR182" s="688">
        <f t="shared" si="72"/>
        <v>0</v>
      </c>
      <c r="CS182" s="688">
        <f t="shared" si="72"/>
        <v>0</v>
      </c>
      <c r="CT182" s="688">
        <f t="shared" si="72"/>
        <v>0</v>
      </c>
      <c r="CU182" s="688">
        <f t="shared" si="72"/>
        <v>0</v>
      </c>
      <c r="CV182" s="688">
        <f t="shared" si="72"/>
        <v>0</v>
      </c>
      <c r="CW182" s="688">
        <f t="shared" si="72"/>
        <v>0</v>
      </c>
      <c r="CX182" s="688">
        <f t="shared" si="72"/>
        <v>2</v>
      </c>
      <c r="CY182" s="688">
        <f t="shared" si="72"/>
        <v>4</v>
      </c>
      <c r="CZ182" s="688">
        <f t="shared" si="72"/>
        <v>0</v>
      </c>
      <c r="DA182" s="688">
        <f t="shared" si="72"/>
        <v>0</v>
      </c>
      <c r="DB182" s="688">
        <f t="shared" si="72"/>
        <v>1</v>
      </c>
      <c r="DC182" s="688">
        <f t="shared" si="72"/>
        <v>0</v>
      </c>
      <c r="DD182" s="688">
        <f t="shared" si="72"/>
        <v>0</v>
      </c>
      <c r="DE182" s="688">
        <f t="shared" si="72"/>
        <v>1</v>
      </c>
      <c r="DF182" s="688">
        <f t="shared" si="72"/>
        <v>24</v>
      </c>
      <c r="DG182" s="688">
        <f t="shared" si="72"/>
        <v>0</v>
      </c>
      <c r="DH182" s="688">
        <f t="shared" si="72"/>
        <v>5</v>
      </c>
      <c r="DI182" s="688">
        <f t="shared" si="72"/>
        <v>2</v>
      </c>
      <c r="DJ182" s="688">
        <f t="shared" si="72"/>
        <v>1</v>
      </c>
      <c r="DK182" s="688">
        <f t="shared" si="72"/>
        <v>0</v>
      </c>
      <c r="DL182" s="688">
        <f t="shared" si="72"/>
        <v>0</v>
      </c>
      <c r="DM182" s="688">
        <f t="shared" si="72"/>
        <v>0</v>
      </c>
      <c r="DN182" s="688">
        <f t="shared" si="72"/>
        <v>1</v>
      </c>
      <c r="DO182" s="688">
        <f t="shared" si="72"/>
        <v>0</v>
      </c>
      <c r="DP182" s="688">
        <f t="shared" si="72"/>
        <v>0</v>
      </c>
      <c r="DQ182" s="688">
        <f t="shared" si="72"/>
        <v>0</v>
      </c>
      <c r="DR182" s="688">
        <f t="shared" si="72"/>
        <v>0</v>
      </c>
      <c r="DS182" s="688">
        <f t="shared" si="72"/>
        <v>0</v>
      </c>
      <c r="DT182" s="688">
        <f t="shared" si="72"/>
        <v>0</v>
      </c>
      <c r="DU182" s="688">
        <f t="shared" si="72"/>
        <v>1</v>
      </c>
      <c r="DV182" s="688">
        <f t="shared" si="72"/>
        <v>5</v>
      </c>
      <c r="DW182" s="688">
        <f t="shared" si="72"/>
        <v>0</v>
      </c>
      <c r="DX182" s="688">
        <f t="shared" si="72"/>
        <v>0</v>
      </c>
      <c r="DY182" s="688">
        <f t="shared" si="72"/>
        <v>0</v>
      </c>
      <c r="DZ182" s="688">
        <f t="shared" si="72"/>
        <v>0</v>
      </c>
      <c r="EA182" s="688">
        <f t="shared" si="72"/>
        <v>69</v>
      </c>
      <c r="EB182" s="688">
        <f t="shared" si="72"/>
        <v>66</v>
      </c>
      <c r="EC182" s="688">
        <f t="shared" si="72"/>
        <v>0</v>
      </c>
      <c r="ED182" s="688">
        <f t="shared" ref="ED182:GO182" si="73">+ED142+ED143+ED144+ED145+ED146+ED147+ED150+ED175+ED177+ED156+ED157+ED158+ED180+ED179+ED178+ED149</f>
        <v>0</v>
      </c>
      <c r="EE182" s="688">
        <f t="shared" si="73"/>
        <v>0</v>
      </c>
      <c r="EF182" s="688">
        <f t="shared" si="73"/>
        <v>0</v>
      </c>
      <c r="EG182" s="688">
        <f t="shared" si="73"/>
        <v>0</v>
      </c>
      <c r="EH182" s="688">
        <f t="shared" si="73"/>
        <v>0</v>
      </c>
      <c r="EI182" s="688">
        <f t="shared" si="73"/>
        <v>4</v>
      </c>
      <c r="EJ182" s="688">
        <f t="shared" si="73"/>
        <v>2</v>
      </c>
      <c r="EK182" s="688">
        <f t="shared" si="73"/>
        <v>6</v>
      </c>
      <c r="EL182" s="688">
        <f t="shared" si="73"/>
        <v>0</v>
      </c>
      <c r="EM182" s="688">
        <f t="shared" si="73"/>
        <v>1</v>
      </c>
      <c r="EN182" s="688">
        <f t="shared" si="73"/>
        <v>0</v>
      </c>
      <c r="EO182" s="688">
        <f t="shared" si="73"/>
        <v>1</v>
      </c>
      <c r="EP182" s="688">
        <f t="shared" si="73"/>
        <v>0</v>
      </c>
      <c r="EQ182" s="688">
        <f t="shared" si="73"/>
        <v>0</v>
      </c>
      <c r="ER182" s="688">
        <f t="shared" si="73"/>
        <v>0</v>
      </c>
      <c r="ES182" s="688">
        <f t="shared" si="73"/>
        <v>0</v>
      </c>
      <c r="ET182" s="688">
        <f t="shared" si="73"/>
        <v>0</v>
      </c>
      <c r="EU182" s="688">
        <f t="shared" si="73"/>
        <v>0</v>
      </c>
      <c r="EV182" s="688">
        <f t="shared" si="73"/>
        <v>0</v>
      </c>
      <c r="EW182" s="688">
        <f t="shared" si="73"/>
        <v>0</v>
      </c>
      <c r="EX182" s="688">
        <f t="shared" si="73"/>
        <v>0</v>
      </c>
      <c r="EY182" s="688">
        <f t="shared" si="73"/>
        <v>6</v>
      </c>
      <c r="EZ182" s="688">
        <f t="shared" si="73"/>
        <v>5</v>
      </c>
      <c r="FA182" s="688">
        <f t="shared" si="73"/>
        <v>0</v>
      </c>
      <c r="FB182" s="688">
        <f t="shared" si="73"/>
        <v>3</v>
      </c>
      <c r="FC182" s="688">
        <f t="shared" si="73"/>
        <v>37</v>
      </c>
      <c r="FD182" s="688">
        <f t="shared" si="73"/>
        <v>31</v>
      </c>
      <c r="FE182" s="688">
        <f t="shared" si="73"/>
        <v>3</v>
      </c>
      <c r="FF182" s="688">
        <f t="shared" si="73"/>
        <v>4</v>
      </c>
      <c r="FG182" s="688">
        <f t="shared" si="73"/>
        <v>16</v>
      </c>
      <c r="FH182" s="688">
        <f t="shared" si="73"/>
        <v>15</v>
      </c>
      <c r="FI182" s="688">
        <f t="shared" si="73"/>
        <v>1</v>
      </c>
      <c r="FJ182" s="688">
        <f t="shared" si="73"/>
        <v>1</v>
      </c>
      <c r="FK182" s="688">
        <f t="shared" si="73"/>
        <v>1</v>
      </c>
      <c r="FL182" s="688">
        <f t="shared" si="73"/>
        <v>0</v>
      </c>
      <c r="FM182" s="688">
        <f t="shared" si="73"/>
        <v>0</v>
      </c>
      <c r="FN182" s="688">
        <f t="shared" si="73"/>
        <v>0</v>
      </c>
      <c r="FO182" s="688">
        <f t="shared" si="73"/>
        <v>1</v>
      </c>
      <c r="FP182" s="688">
        <f t="shared" si="73"/>
        <v>0</v>
      </c>
      <c r="FQ182" s="688">
        <f t="shared" si="73"/>
        <v>1</v>
      </c>
      <c r="FR182" s="688">
        <f t="shared" si="73"/>
        <v>0</v>
      </c>
      <c r="FS182" s="688">
        <f t="shared" si="73"/>
        <v>0</v>
      </c>
      <c r="FT182" s="688">
        <f t="shared" si="73"/>
        <v>27</v>
      </c>
      <c r="FU182" s="688">
        <f t="shared" si="73"/>
        <v>23</v>
      </c>
      <c r="FV182" s="688">
        <f t="shared" si="73"/>
        <v>267</v>
      </c>
      <c r="FW182" s="688">
        <f t="shared" si="73"/>
        <v>467</v>
      </c>
      <c r="FX182" s="688">
        <f t="shared" si="73"/>
        <v>199</v>
      </c>
      <c r="FY182" s="688">
        <f t="shared" si="73"/>
        <v>915</v>
      </c>
      <c r="FZ182" s="688">
        <f t="shared" si="73"/>
        <v>30</v>
      </c>
      <c r="GA182" s="688">
        <f t="shared" si="73"/>
        <v>0</v>
      </c>
      <c r="GB182" s="688">
        <f t="shared" si="73"/>
        <v>0</v>
      </c>
      <c r="GC182" s="688">
        <f t="shared" si="73"/>
        <v>0</v>
      </c>
      <c r="GD182" s="688">
        <f t="shared" si="73"/>
        <v>0</v>
      </c>
      <c r="GE182" s="688">
        <f t="shared" si="73"/>
        <v>0</v>
      </c>
      <c r="GF182" s="688">
        <f t="shared" si="73"/>
        <v>0</v>
      </c>
      <c r="GG182" s="688">
        <f t="shared" si="73"/>
        <v>0</v>
      </c>
      <c r="GH182" s="688">
        <f t="shared" si="73"/>
        <v>0</v>
      </c>
      <c r="GI182" s="688">
        <f t="shared" si="73"/>
        <v>0</v>
      </c>
      <c r="GJ182" s="688">
        <f t="shared" si="73"/>
        <v>0</v>
      </c>
      <c r="GK182" s="688">
        <f t="shared" si="73"/>
        <v>0</v>
      </c>
      <c r="GL182" s="688">
        <f t="shared" si="73"/>
        <v>0</v>
      </c>
      <c r="GM182" s="688">
        <f t="shared" si="73"/>
        <v>5</v>
      </c>
      <c r="GN182" s="688">
        <f t="shared" si="73"/>
        <v>0</v>
      </c>
      <c r="GO182" s="688">
        <f t="shared" si="73"/>
        <v>0</v>
      </c>
      <c r="GP182" s="688">
        <f t="shared" ref="GP182:JA182" si="74">+GP142+GP143+GP144+GP145+GP146+GP147+GP150+GP175+GP177+GP156+GP157+GP158+GP180+GP179+GP178+GP149</f>
        <v>950</v>
      </c>
      <c r="GQ182" s="688">
        <f t="shared" si="74"/>
        <v>0</v>
      </c>
      <c r="GR182" s="688">
        <f t="shared" si="74"/>
        <v>0</v>
      </c>
      <c r="GS182" s="688">
        <f t="shared" si="74"/>
        <v>0</v>
      </c>
      <c r="GT182" s="688">
        <f t="shared" si="74"/>
        <v>1</v>
      </c>
      <c r="GU182" s="688">
        <f t="shared" si="74"/>
        <v>0</v>
      </c>
      <c r="GV182" s="688">
        <f t="shared" si="74"/>
        <v>0</v>
      </c>
      <c r="GW182" s="688">
        <f t="shared" si="74"/>
        <v>0</v>
      </c>
      <c r="GX182" s="688">
        <f t="shared" si="74"/>
        <v>0</v>
      </c>
      <c r="GY182" s="688">
        <f t="shared" si="74"/>
        <v>0</v>
      </c>
      <c r="GZ182" s="688">
        <f t="shared" si="74"/>
        <v>0</v>
      </c>
      <c r="HA182" s="688">
        <f t="shared" si="74"/>
        <v>0</v>
      </c>
      <c r="HB182" s="688">
        <f t="shared" si="74"/>
        <v>0</v>
      </c>
      <c r="HC182" s="688">
        <f t="shared" si="74"/>
        <v>1</v>
      </c>
      <c r="HD182" s="688">
        <f t="shared" si="74"/>
        <v>0</v>
      </c>
      <c r="HE182" s="688">
        <f t="shared" si="74"/>
        <v>0</v>
      </c>
      <c r="HF182" s="688">
        <f t="shared" si="74"/>
        <v>0</v>
      </c>
      <c r="HG182" s="688">
        <f t="shared" si="74"/>
        <v>0</v>
      </c>
      <c r="HH182" s="688">
        <f t="shared" si="74"/>
        <v>0</v>
      </c>
      <c r="HI182" s="688">
        <f t="shared" si="74"/>
        <v>0</v>
      </c>
      <c r="HJ182" s="688">
        <f t="shared" si="74"/>
        <v>18</v>
      </c>
      <c r="HK182" s="688">
        <f t="shared" si="74"/>
        <v>1</v>
      </c>
      <c r="HL182" s="688">
        <f t="shared" si="74"/>
        <v>2</v>
      </c>
      <c r="HM182" s="688">
        <f t="shared" si="74"/>
        <v>41</v>
      </c>
      <c r="HN182" s="688">
        <f t="shared" si="74"/>
        <v>2</v>
      </c>
      <c r="HO182" s="688">
        <f t="shared" si="74"/>
        <v>1</v>
      </c>
      <c r="HP182" s="688">
        <f t="shared" si="74"/>
        <v>1</v>
      </c>
      <c r="HQ182" s="688">
        <f t="shared" si="74"/>
        <v>0</v>
      </c>
      <c r="HR182" s="688">
        <f t="shared" si="74"/>
        <v>0</v>
      </c>
      <c r="HS182" s="688">
        <f t="shared" si="74"/>
        <v>1</v>
      </c>
      <c r="HT182" s="688">
        <f t="shared" si="74"/>
        <v>0</v>
      </c>
      <c r="HU182" s="688">
        <f t="shared" si="74"/>
        <v>0</v>
      </c>
      <c r="HV182" s="688">
        <f t="shared" si="74"/>
        <v>0</v>
      </c>
      <c r="HW182" s="688">
        <f t="shared" si="74"/>
        <v>0</v>
      </c>
      <c r="HX182" s="688">
        <f t="shared" si="74"/>
        <v>0</v>
      </c>
      <c r="HY182" s="688">
        <f t="shared" si="74"/>
        <v>0</v>
      </c>
      <c r="HZ182" s="688">
        <f t="shared" si="74"/>
        <v>0</v>
      </c>
      <c r="IA182" s="688">
        <f t="shared" si="74"/>
        <v>0</v>
      </c>
      <c r="IB182" s="688">
        <f t="shared" si="74"/>
        <v>59</v>
      </c>
      <c r="IC182" s="688">
        <f t="shared" si="74"/>
        <v>3</v>
      </c>
      <c r="ID182" s="688">
        <f t="shared" si="74"/>
        <v>3</v>
      </c>
      <c r="IE182" s="688">
        <f t="shared" si="74"/>
        <v>0</v>
      </c>
      <c r="IF182" s="688">
        <f t="shared" si="74"/>
        <v>0</v>
      </c>
      <c r="IG182" s="688">
        <f t="shared" si="74"/>
        <v>0</v>
      </c>
      <c r="IH182" s="688">
        <f t="shared" si="74"/>
        <v>0</v>
      </c>
      <c r="II182" s="688">
        <f t="shared" si="74"/>
        <v>1</v>
      </c>
      <c r="IJ182" s="688">
        <f t="shared" si="74"/>
        <v>0</v>
      </c>
      <c r="IK182" s="688">
        <f t="shared" si="74"/>
        <v>1</v>
      </c>
      <c r="IL182" s="688">
        <f t="shared" si="74"/>
        <v>0</v>
      </c>
      <c r="IM182" s="688">
        <f t="shared" si="74"/>
        <v>0</v>
      </c>
      <c r="IN182" s="688">
        <f t="shared" si="74"/>
        <v>0</v>
      </c>
      <c r="IO182" s="688">
        <f t="shared" si="74"/>
        <v>5</v>
      </c>
      <c r="IP182" s="688">
        <f t="shared" si="74"/>
        <v>2</v>
      </c>
      <c r="IQ182" s="688">
        <f t="shared" si="74"/>
        <v>0</v>
      </c>
      <c r="IR182" s="688">
        <f t="shared" si="74"/>
        <v>14</v>
      </c>
      <c r="IS182" s="688">
        <f t="shared" si="74"/>
        <v>12</v>
      </c>
      <c r="IT182" s="688">
        <f t="shared" si="74"/>
        <v>0</v>
      </c>
      <c r="IU182" s="688">
        <f t="shared" si="74"/>
        <v>2</v>
      </c>
      <c r="IV182" s="688">
        <f t="shared" si="74"/>
        <v>0</v>
      </c>
      <c r="IW182" s="688">
        <f t="shared" si="74"/>
        <v>0</v>
      </c>
      <c r="IX182" s="688">
        <f t="shared" si="74"/>
        <v>0</v>
      </c>
      <c r="IY182" s="688">
        <f t="shared" si="74"/>
        <v>6</v>
      </c>
      <c r="IZ182" s="688">
        <f t="shared" si="74"/>
        <v>10</v>
      </c>
      <c r="JA182" s="688">
        <f t="shared" si="74"/>
        <v>201</v>
      </c>
      <c r="JB182" s="688">
        <f t="shared" ref="JB182:JW182" si="75">+JB142+JB143+JB144+JB145+JB146+JB147+JB150+JB175+JB177+JB156+JB157+JB158+JB180+JB179+JB178+JB149</f>
        <v>570</v>
      </c>
      <c r="JC182" s="688">
        <f t="shared" si="75"/>
        <v>116</v>
      </c>
      <c r="JD182" s="688">
        <f t="shared" si="75"/>
        <v>0</v>
      </c>
      <c r="JE182" s="688">
        <f t="shared" si="75"/>
        <v>0</v>
      </c>
      <c r="JF182" s="688">
        <f t="shared" si="75"/>
        <v>0</v>
      </c>
      <c r="JG182" s="688">
        <f t="shared" si="75"/>
        <v>0</v>
      </c>
      <c r="JH182" s="688">
        <f t="shared" si="75"/>
        <v>0</v>
      </c>
      <c r="JI182" s="688">
        <f t="shared" si="75"/>
        <v>0</v>
      </c>
      <c r="JJ182" s="688">
        <f t="shared" si="75"/>
        <v>0</v>
      </c>
      <c r="JK182" s="688">
        <f t="shared" si="75"/>
        <v>0</v>
      </c>
      <c r="JL182" s="688">
        <f t="shared" si="75"/>
        <v>0</v>
      </c>
      <c r="JM182" s="688">
        <f t="shared" si="75"/>
        <v>0</v>
      </c>
      <c r="JN182" s="688">
        <f t="shared" si="75"/>
        <v>0</v>
      </c>
      <c r="JO182" s="688">
        <f t="shared" si="75"/>
        <v>0</v>
      </c>
      <c r="JP182" s="688">
        <f t="shared" si="75"/>
        <v>0</v>
      </c>
      <c r="JQ182" s="688">
        <f t="shared" si="75"/>
        <v>238</v>
      </c>
      <c r="JR182" s="688">
        <f t="shared" si="75"/>
        <v>0</v>
      </c>
      <c r="JS182" s="688">
        <f t="shared" si="75"/>
        <v>0</v>
      </c>
      <c r="JT182" s="688">
        <f t="shared" si="75"/>
        <v>4</v>
      </c>
      <c r="JU182" s="688">
        <f t="shared" si="75"/>
        <v>4</v>
      </c>
      <c r="JV182" s="688">
        <f t="shared" si="75"/>
        <v>2</v>
      </c>
      <c r="JW182" s="688">
        <f t="shared" si="75"/>
        <v>2</v>
      </c>
      <c r="JX182" s="688">
        <f t="shared" ref="JX182:KC182" si="76">+JX142+JX143+JX144+JX145+JX146+JX147+JX150+JX175+JX177+JX156+JX157+JX158+JX180+JX179+JX178+JX149</f>
        <v>2</v>
      </c>
      <c r="JY182" s="688">
        <f t="shared" si="76"/>
        <v>2</v>
      </c>
      <c r="JZ182" s="688">
        <f t="shared" si="76"/>
        <v>0</v>
      </c>
      <c r="KA182" s="688">
        <f t="shared" si="76"/>
        <v>2</v>
      </c>
      <c r="KB182" s="688">
        <f>+KB142+KB143+KB144+KB145+KB146+KB147+KB150+KB175+KB177+KB156+KB157+KB158+KB180+KB179+KB178+KB149</f>
        <v>2</v>
      </c>
      <c r="KC182" s="688">
        <f t="shared" si="76"/>
        <v>0</v>
      </c>
    </row>
    <row r="183" spans="1:289" s="704" customFormat="1" ht="12.75">
      <c r="A183" s="702">
        <v>51</v>
      </c>
      <c r="B183" s="746" t="s">
        <v>360</v>
      </c>
      <c r="C183" s="747"/>
      <c r="D183" s="747"/>
      <c r="E183" s="747"/>
      <c r="F183" s="688">
        <f t="shared" ref="F183:BQ183" si="77">+F173+F176</f>
        <v>0</v>
      </c>
      <c r="G183" s="688">
        <f t="shared" si="77"/>
        <v>0</v>
      </c>
      <c r="H183" s="688">
        <f t="shared" si="77"/>
        <v>0</v>
      </c>
      <c r="I183" s="688">
        <f t="shared" si="77"/>
        <v>0</v>
      </c>
      <c r="J183" s="688">
        <f t="shared" si="77"/>
        <v>0</v>
      </c>
      <c r="K183" s="688">
        <f t="shared" si="77"/>
        <v>0</v>
      </c>
      <c r="L183" s="688">
        <f t="shared" si="77"/>
        <v>3</v>
      </c>
      <c r="M183" s="688">
        <f t="shared" si="77"/>
        <v>2</v>
      </c>
      <c r="N183" s="688">
        <f t="shared" si="77"/>
        <v>8</v>
      </c>
      <c r="O183" s="688">
        <f t="shared" si="77"/>
        <v>3</v>
      </c>
      <c r="P183" s="688">
        <f t="shared" si="77"/>
        <v>2</v>
      </c>
      <c r="Q183" s="688">
        <f t="shared" si="77"/>
        <v>8</v>
      </c>
      <c r="R183" s="688">
        <f t="shared" si="77"/>
        <v>0</v>
      </c>
      <c r="S183" s="688">
        <f t="shared" si="77"/>
        <v>0</v>
      </c>
      <c r="T183" s="688">
        <f t="shared" si="77"/>
        <v>0</v>
      </c>
      <c r="U183" s="688">
        <f t="shared" si="77"/>
        <v>0</v>
      </c>
      <c r="V183" s="688">
        <f t="shared" si="77"/>
        <v>0</v>
      </c>
      <c r="W183" s="688">
        <f t="shared" si="77"/>
        <v>0</v>
      </c>
      <c r="X183" s="688">
        <f t="shared" si="77"/>
        <v>3</v>
      </c>
      <c r="Y183" s="688">
        <f t="shared" si="77"/>
        <v>2</v>
      </c>
      <c r="Z183" s="688">
        <f t="shared" si="77"/>
        <v>3</v>
      </c>
      <c r="AA183" s="688">
        <f t="shared" si="77"/>
        <v>2</v>
      </c>
      <c r="AB183" s="688">
        <f t="shared" si="77"/>
        <v>7</v>
      </c>
      <c r="AC183" s="688">
        <f t="shared" si="77"/>
        <v>9</v>
      </c>
      <c r="AD183" s="688">
        <f t="shared" si="77"/>
        <v>0</v>
      </c>
      <c r="AE183" s="688">
        <f t="shared" si="77"/>
        <v>0</v>
      </c>
      <c r="AF183" s="688">
        <f t="shared" si="77"/>
        <v>0</v>
      </c>
      <c r="AG183" s="688">
        <f t="shared" si="77"/>
        <v>0</v>
      </c>
      <c r="AH183" s="688">
        <f t="shared" si="77"/>
        <v>4</v>
      </c>
      <c r="AI183" s="688">
        <f t="shared" si="77"/>
        <v>5</v>
      </c>
      <c r="AJ183" s="688">
        <f t="shared" si="77"/>
        <v>1</v>
      </c>
      <c r="AK183" s="688">
        <f t="shared" si="77"/>
        <v>0</v>
      </c>
      <c r="AL183" s="688">
        <f t="shared" si="77"/>
        <v>10</v>
      </c>
      <c r="AM183" s="688">
        <f t="shared" si="77"/>
        <v>7</v>
      </c>
      <c r="AN183" s="688">
        <f t="shared" si="77"/>
        <v>8</v>
      </c>
      <c r="AO183" s="688">
        <f t="shared" si="77"/>
        <v>7</v>
      </c>
      <c r="AP183" s="688">
        <f t="shared" si="77"/>
        <v>0</v>
      </c>
      <c r="AQ183" s="688">
        <f t="shared" si="77"/>
        <v>0</v>
      </c>
      <c r="AR183" s="688">
        <f t="shared" si="77"/>
        <v>0</v>
      </c>
      <c r="AS183" s="688">
        <f t="shared" si="77"/>
        <v>0</v>
      </c>
      <c r="AT183" s="688">
        <f t="shared" si="77"/>
        <v>0</v>
      </c>
      <c r="AU183" s="688">
        <f t="shared" si="77"/>
        <v>1</v>
      </c>
      <c r="AV183" s="688">
        <f t="shared" si="77"/>
        <v>0</v>
      </c>
      <c r="AW183" s="688">
        <f t="shared" si="77"/>
        <v>0</v>
      </c>
      <c r="AX183" s="688">
        <f t="shared" si="77"/>
        <v>0</v>
      </c>
      <c r="AY183" s="688">
        <f t="shared" si="77"/>
        <v>0</v>
      </c>
      <c r="AZ183" s="688">
        <f t="shared" si="77"/>
        <v>0</v>
      </c>
      <c r="BA183" s="688">
        <f t="shared" si="77"/>
        <v>0</v>
      </c>
      <c r="BB183" s="688">
        <f t="shared" si="77"/>
        <v>0</v>
      </c>
      <c r="BC183" s="688">
        <f t="shared" si="77"/>
        <v>0</v>
      </c>
      <c r="BD183" s="688">
        <f t="shared" si="77"/>
        <v>0</v>
      </c>
      <c r="BE183" s="688">
        <f t="shared" si="77"/>
        <v>0</v>
      </c>
      <c r="BF183" s="688">
        <f t="shared" si="77"/>
        <v>0</v>
      </c>
      <c r="BG183" s="688">
        <f t="shared" si="77"/>
        <v>0</v>
      </c>
      <c r="BH183" s="688">
        <f t="shared" si="77"/>
        <v>0</v>
      </c>
      <c r="BI183" s="688">
        <f t="shared" si="77"/>
        <v>0</v>
      </c>
      <c r="BJ183" s="688">
        <f t="shared" si="77"/>
        <v>1</v>
      </c>
      <c r="BK183" s="688">
        <f t="shared" si="77"/>
        <v>0</v>
      </c>
      <c r="BL183" s="688">
        <f t="shared" si="77"/>
        <v>0</v>
      </c>
      <c r="BM183" s="688">
        <f t="shared" si="77"/>
        <v>1</v>
      </c>
      <c r="BN183" s="688">
        <f t="shared" si="77"/>
        <v>0</v>
      </c>
      <c r="BO183" s="688">
        <f t="shared" si="77"/>
        <v>0</v>
      </c>
      <c r="BP183" s="688">
        <f t="shared" si="77"/>
        <v>0</v>
      </c>
      <c r="BQ183" s="688">
        <f t="shared" si="77"/>
        <v>0</v>
      </c>
      <c r="BR183" s="688">
        <f t="shared" ref="BR183:EC183" si="78">+BR173+BR176</f>
        <v>0</v>
      </c>
      <c r="BS183" s="688">
        <f t="shared" si="78"/>
        <v>1</v>
      </c>
      <c r="BT183" s="688">
        <f t="shared" si="78"/>
        <v>0</v>
      </c>
      <c r="BU183" s="688">
        <f t="shared" si="78"/>
        <v>0</v>
      </c>
      <c r="BV183" s="688">
        <f t="shared" si="78"/>
        <v>0</v>
      </c>
      <c r="BW183" s="688">
        <f t="shared" si="78"/>
        <v>0</v>
      </c>
      <c r="BX183" s="688">
        <f t="shared" si="78"/>
        <v>0</v>
      </c>
      <c r="BY183" s="688">
        <f t="shared" si="78"/>
        <v>0</v>
      </c>
      <c r="BZ183" s="688">
        <f t="shared" si="78"/>
        <v>0</v>
      </c>
      <c r="CA183" s="688">
        <f t="shared" si="78"/>
        <v>1</v>
      </c>
      <c r="CB183" s="688">
        <f t="shared" si="78"/>
        <v>0</v>
      </c>
      <c r="CC183" s="688">
        <f t="shared" si="78"/>
        <v>0</v>
      </c>
      <c r="CD183" s="688">
        <f t="shared" si="78"/>
        <v>0</v>
      </c>
      <c r="CE183" s="688">
        <f t="shared" si="78"/>
        <v>0</v>
      </c>
      <c r="CF183" s="688">
        <f t="shared" si="78"/>
        <v>0</v>
      </c>
      <c r="CG183" s="688">
        <f t="shared" si="78"/>
        <v>0</v>
      </c>
      <c r="CH183" s="688">
        <f t="shared" si="78"/>
        <v>0</v>
      </c>
      <c r="CI183" s="688">
        <f t="shared" si="78"/>
        <v>0</v>
      </c>
      <c r="CJ183" s="688">
        <f t="shared" si="78"/>
        <v>0</v>
      </c>
      <c r="CK183" s="688">
        <f t="shared" si="78"/>
        <v>0</v>
      </c>
      <c r="CL183" s="688">
        <f t="shared" si="78"/>
        <v>0</v>
      </c>
      <c r="CM183" s="688">
        <f t="shared" si="78"/>
        <v>0</v>
      </c>
      <c r="CN183" s="688">
        <f t="shared" si="78"/>
        <v>0</v>
      </c>
      <c r="CO183" s="688">
        <f t="shared" si="78"/>
        <v>0</v>
      </c>
      <c r="CP183" s="688">
        <f t="shared" si="78"/>
        <v>0</v>
      </c>
      <c r="CQ183" s="688">
        <f t="shared" si="78"/>
        <v>0</v>
      </c>
      <c r="CR183" s="688">
        <f t="shared" si="78"/>
        <v>0</v>
      </c>
      <c r="CS183" s="688">
        <f t="shared" si="78"/>
        <v>0</v>
      </c>
      <c r="CT183" s="688">
        <f t="shared" si="78"/>
        <v>0</v>
      </c>
      <c r="CU183" s="688">
        <f t="shared" si="78"/>
        <v>0</v>
      </c>
      <c r="CV183" s="688">
        <f t="shared" si="78"/>
        <v>0</v>
      </c>
      <c r="CW183" s="688">
        <f t="shared" si="78"/>
        <v>0</v>
      </c>
      <c r="CX183" s="688">
        <f t="shared" si="78"/>
        <v>1</v>
      </c>
      <c r="CY183" s="688">
        <f t="shared" si="78"/>
        <v>0</v>
      </c>
      <c r="CZ183" s="688">
        <f t="shared" si="78"/>
        <v>0</v>
      </c>
      <c r="DA183" s="688">
        <f t="shared" si="78"/>
        <v>0</v>
      </c>
      <c r="DB183" s="688">
        <f t="shared" si="78"/>
        <v>0</v>
      </c>
      <c r="DC183" s="688">
        <f t="shared" si="78"/>
        <v>0</v>
      </c>
      <c r="DD183" s="688">
        <f t="shared" si="78"/>
        <v>0</v>
      </c>
      <c r="DE183" s="688">
        <f t="shared" si="78"/>
        <v>0</v>
      </c>
      <c r="DF183" s="688">
        <f t="shared" si="78"/>
        <v>0</v>
      </c>
      <c r="DG183" s="688">
        <f t="shared" si="78"/>
        <v>0</v>
      </c>
      <c r="DH183" s="688">
        <f t="shared" si="78"/>
        <v>0</v>
      </c>
      <c r="DI183" s="688">
        <f t="shared" si="78"/>
        <v>0</v>
      </c>
      <c r="DJ183" s="688">
        <f t="shared" si="78"/>
        <v>0</v>
      </c>
      <c r="DK183" s="688">
        <f t="shared" si="78"/>
        <v>0</v>
      </c>
      <c r="DL183" s="688">
        <f t="shared" si="78"/>
        <v>0</v>
      </c>
      <c r="DM183" s="688">
        <f t="shared" si="78"/>
        <v>0</v>
      </c>
      <c r="DN183" s="688">
        <f t="shared" si="78"/>
        <v>0</v>
      </c>
      <c r="DO183" s="688">
        <f t="shared" si="78"/>
        <v>0</v>
      </c>
      <c r="DP183" s="688">
        <f t="shared" si="78"/>
        <v>0</v>
      </c>
      <c r="DQ183" s="688">
        <f t="shared" si="78"/>
        <v>0</v>
      </c>
      <c r="DR183" s="688">
        <f t="shared" si="78"/>
        <v>0</v>
      </c>
      <c r="DS183" s="688">
        <f t="shared" si="78"/>
        <v>0</v>
      </c>
      <c r="DT183" s="688">
        <f t="shared" si="78"/>
        <v>0</v>
      </c>
      <c r="DU183" s="688">
        <f t="shared" si="78"/>
        <v>0</v>
      </c>
      <c r="DV183" s="688">
        <f t="shared" si="78"/>
        <v>0</v>
      </c>
      <c r="DW183" s="688">
        <f t="shared" si="78"/>
        <v>0</v>
      </c>
      <c r="DX183" s="688">
        <f t="shared" si="78"/>
        <v>0</v>
      </c>
      <c r="DY183" s="688">
        <f t="shared" si="78"/>
        <v>0</v>
      </c>
      <c r="DZ183" s="688">
        <f t="shared" si="78"/>
        <v>0</v>
      </c>
      <c r="EA183" s="688">
        <f t="shared" si="78"/>
        <v>3</v>
      </c>
      <c r="EB183" s="688">
        <f t="shared" si="78"/>
        <v>4</v>
      </c>
      <c r="EC183" s="688">
        <f t="shared" si="78"/>
        <v>0</v>
      </c>
      <c r="ED183" s="688">
        <f t="shared" ref="ED183:GO183" si="79">+ED173+ED176</f>
        <v>0</v>
      </c>
      <c r="EE183" s="688">
        <f t="shared" si="79"/>
        <v>0</v>
      </c>
      <c r="EF183" s="688">
        <f t="shared" si="79"/>
        <v>0</v>
      </c>
      <c r="EG183" s="688">
        <f t="shared" si="79"/>
        <v>0</v>
      </c>
      <c r="EH183" s="688">
        <f t="shared" si="79"/>
        <v>0</v>
      </c>
      <c r="EI183" s="688">
        <f t="shared" si="79"/>
        <v>0</v>
      </c>
      <c r="EJ183" s="688">
        <f t="shared" si="79"/>
        <v>0</v>
      </c>
      <c r="EK183" s="688">
        <f t="shared" si="79"/>
        <v>0</v>
      </c>
      <c r="EL183" s="688">
        <f t="shared" si="79"/>
        <v>0</v>
      </c>
      <c r="EM183" s="688">
        <f t="shared" si="79"/>
        <v>3</v>
      </c>
      <c r="EN183" s="688">
        <f t="shared" si="79"/>
        <v>0</v>
      </c>
      <c r="EO183" s="688">
        <f t="shared" si="79"/>
        <v>0</v>
      </c>
      <c r="EP183" s="688">
        <f t="shared" si="79"/>
        <v>0</v>
      </c>
      <c r="EQ183" s="688">
        <f t="shared" si="79"/>
        <v>0</v>
      </c>
      <c r="ER183" s="688">
        <f t="shared" si="79"/>
        <v>0</v>
      </c>
      <c r="ES183" s="688">
        <f t="shared" si="79"/>
        <v>0</v>
      </c>
      <c r="ET183" s="688">
        <f t="shared" si="79"/>
        <v>0</v>
      </c>
      <c r="EU183" s="688">
        <f t="shared" si="79"/>
        <v>0</v>
      </c>
      <c r="EV183" s="688">
        <f t="shared" si="79"/>
        <v>0</v>
      </c>
      <c r="EW183" s="688">
        <f t="shared" si="79"/>
        <v>0</v>
      </c>
      <c r="EX183" s="688">
        <f t="shared" si="79"/>
        <v>0</v>
      </c>
      <c r="EY183" s="688">
        <f t="shared" si="79"/>
        <v>0</v>
      </c>
      <c r="EZ183" s="688">
        <f t="shared" si="79"/>
        <v>1</v>
      </c>
      <c r="FA183" s="688">
        <f t="shared" si="79"/>
        <v>0</v>
      </c>
      <c r="FB183" s="688">
        <f t="shared" si="79"/>
        <v>0</v>
      </c>
      <c r="FC183" s="688">
        <f t="shared" si="79"/>
        <v>0</v>
      </c>
      <c r="FD183" s="688">
        <f t="shared" si="79"/>
        <v>1</v>
      </c>
      <c r="FE183" s="688">
        <f t="shared" si="79"/>
        <v>0</v>
      </c>
      <c r="FF183" s="688">
        <f t="shared" si="79"/>
        <v>1</v>
      </c>
      <c r="FG183" s="688">
        <f t="shared" si="79"/>
        <v>1</v>
      </c>
      <c r="FH183" s="688">
        <f t="shared" si="79"/>
        <v>1</v>
      </c>
      <c r="FI183" s="688">
        <f t="shared" si="79"/>
        <v>0</v>
      </c>
      <c r="FJ183" s="688">
        <f t="shared" si="79"/>
        <v>0</v>
      </c>
      <c r="FK183" s="688">
        <f t="shared" si="79"/>
        <v>0</v>
      </c>
      <c r="FL183" s="688">
        <f t="shared" si="79"/>
        <v>0</v>
      </c>
      <c r="FM183" s="688">
        <f t="shared" si="79"/>
        <v>0</v>
      </c>
      <c r="FN183" s="688">
        <f t="shared" si="79"/>
        <v>0</v>
      </c>
      <c r="FO183" s="688">
        <f t="shared" si="79"/>
        <v>0</v>
      </c>
      <c r="FP183" s="688">
        <f t="shared" si="79"/>
        <v>0</v>
      </c>
      <c r="FQ183" s="688">
        <f t="shared" si="79"/>
        <v>0</v>
      </c>
      <c r="FR183" s="688">
        <f t="shared" si="79"/>
        <v>0</v>
      </c>
      <c r="FS183" s="688">
        <f t="shared" si="79"/>
        <v>0</v>
      </c>
      <c r="FT183" s="688">
        <f t="shared" si="79"/>
        <v>2</v>
      </c>
      <c r="FU183" s="688">
        <f t="shared" si="79"/>
        <v>0</v>
      </c>
      <c r="FV183" s="688">
        <f t="shared" si="79"/>
        <v>5</v>
      </c>
      <c r="FW183" s="688">
        <f t="shared" si="79"/>
        <v>11</v>
      </c>
      <c r="FX183" s="688">
        <f t="shared" si="79"/>
        <v>5</v>
      </c>
      <c r="FY183" s="688">
        <f t="shared" si="79"/>
        <v>13</v>
      </c>
      <c r="FZ183" s="688">
        <f t="shared" si="79"/>
        <v>3</v>
      </c>
      <c r="GA183" s="688">
        <f t="shared" si="79"/>
        <v>0</v>
      </c>
      <c r="GB183" s="688">
        <f t="shared" si="79"/>
        <v>0</v>
      </c>
      <c r="GC183" s="688">
        <f t="shared" si="79"/>
        <v>0</v>
      </c>
      <c r="GD183" s="688">
        <f t="shared" si="79"/>
        <v>0</v>
      </c>
      <c r="GE183" s="688">
        <f t="shared" si="79"/>
        <v>0</v>
      </c>
      <c r="GF183" s="688">
        <f t="shared" si="79"/>
        <v>0</v>
      </c>
      <c r="GG183" s="688">
        <f t="shared" si="79"/>
        <v>0</v>
      </c>
      <c r="GH183" s="688">
        <f t="shared" si="79"/>
        <v>0</v>
      </c>
      <c r="GI183" s="688">
        <f t="shared" si="79"/>
        <v>0</v>
      </c>
      <c r="GJ183" s="688">
        <f t="shared" si="79"/>
        <v>0</v>
      </c>
      <c r="GK183" s="688">
        <f t="shared" si="79"/>
        <v>0</v>
      </c>
      <c r="GL183" s="688">
        <f t="shared" si="79"/>
        <v>0</v>
      </c>
      <c r="GM183" s="688">
        <f t="shared" si="79"/>
        <v>0</v>
      </c>
      <c r="GN183" s="688">
        <f t="shared" si="79"/>
        <v>0</v>
      </c>
      <c r="GO183" s="688">
        <f t="shared" si="79"/>
        <v>0</v>
      </c>
      <c r="GP183" s="688">
        <f t="shared" ref="GP183:JA183" si="80">+GP173+GP176</f>
        <v>20</v>
      </c>
      <c r="GQ183" s="688">
        <f t="shared" si="80"/>
        <v>0</v>
      </c>
      <c r="GR183" s="688">
        <f t="shared" si="80"/>
        <v>0</v>
      </c>
      <c r="GS183" s="688">
        <f t="shared" si="80"/>
        <v>0</v>
      </c>
      <c r="GT183" s="688">
        <f t="shared" si="80"/>
        <v>0</v>
      </c>
      <c r="GU183" s="688">
        <f t="shared" si="80"/>
        <v>0</v>
      </c>
      <c r="GV183" s="688">
        <f t="shared" si="80"/>
        <v>0</v>
      </c>
      <c r="GW183" s="688">
        <f t="shared" si="80"/>
        <v>0</v>
      </c>
      <c r="GX183" s="688">
        <f t="shared" si="80"/>
        <v>0</v>
      </c>
      <c r="GY183" s="688">
        <f t="shared" si="80"/>
        <v>0</v>
      </c>
      <c r="GZ183" s="688">
        <f t="shared" si="80"/>
        <v>0</v>
      </c>
      <c r="HA183" s="688">
        <f t="shared" si="80"/>
        <v>0</v>
      </c>
      <c r="HB183" s="688">
        <f t="shared" si="80"/>
        <v>0</v>
      </c>
      <c r="HC183" s="688">
        <f t="shared" si="80"/>
        <v>0</v>
      </c>
      <c r="HD183" s="688">
        <f t="shared" si="80"/>
        <v>0</v>
      </c>
      <c r="HE183" s="688">
        <f t="shared" si="80"/>
        <v>0</v>
      </c>
      <c r="HF183" s="688">
        <f t="shared" si="80"/>
        <v>0</v>
      </c>
      <c r="HG183" s="688">
        <f t="shared" si="80"/>
        <v>0</v>
      </c>
      <c r="HH183" s="688">
        <f t="shared" si="80"/>
        <v>0</v>
      </c>
      <c r="HI183" s="688">
        <f t="shared" si="80"/>
        <v>0</v>
      </c>
      <c r="HJ183" s="688">
        <f t="shared" si="80"/>
        <v>0</v>
      </c>
      <c r="HK183" s="688">
        <f t="shared" si="80"/>
        <v>0</v>
      </c>
      <c r="HL183" s="688">
        <f t="shared" si="80"/>
        <v>0</v>
      </c>
      <c r="HM183" s="688">
        <f t="shared" si="80"/>
        <v>0</v>
      </c>
      <c r="HN183" s="688">
        <f t="shared" si="80"/>
        <v>0</v>
      </c>
      <c r="HO183" s="688">
        <f t="shared" si="80"/>
        <v>0</v>
      </c>
      <c r="HP183" s="688">
        <f t="shared" si="80"/>
        <v>0</v>
      </c>
      <c r="HQ183" s="688">
        <f t="shared" si="80"/>
        <v>0</v>
      </c>
      <c r="HR183" s="688">
        <f t="shared" si="80"/>
        <v>0</v>
      </c>
      <c r="HS183" s="688">
        <f t="shared" si="80"/>
        <v>0</v>
      </c>
      <c r="HT183" s="688">
        <f t="shared" si="80"/>
        <v>0</v>
      </c>
      <c r="HU183" s="688">
        <f t="shared" si="80"/>
        <v>0</v>
      </c>
      <c r="HV183" s="688">
        <f t="shared" si="80"/>
        <v>0</v>
      </c>
      <c r="HW183" s="688">
        <f t="shared" si="80"/>
        <v>0</v>
      </c>
      <c r="HX183" s="688">
        <f t="shared" si="80"/>
        <v>0</v>
      </c>
      <c r="HY183" s="688">
        <f t="shared" si="80"/>
        <v>0</v>
      </c>
      <c r="HZ183" s="688">
        <f t="shared" si="80"/>
        <v>0</v>
      </c>
      <c r="IA183" s="688">
        <f t="shared" si="80"/>
        <v>0</v>
      </c>
      <c r="IB183" s="688">
        <f t="shared" si="80"/>
        <v>0</v>
      </c>
      <c r="IC183" s="688">
        <f t="shared" si="80"/>
        <v>0</v>
      </c>
      <c r="ID183" s="688">
        <f t="shared" si="80"/>
        <v>0</v>
      </c>
      <c r="IE183" s="688">
        <f t="shared" si="80"/>
        <v>0</v>
      </c>
      <c r="IF183" s="688">
        <f t="shared" si="80"/>
        <v>0</v>
      </c>
      <c r="IG183" s="688">
        <f t="shared" si="80"/>
        <v>0</v>
      </c>
      <c r="IH183" s="688">
        <f t="shared" si="80"/>
        <v>0</v>
      </c>
      <c r="II183" s="688">
        <f t="shared" si="80"/>
        <v>0</v>
      </c>
      <c r="IJ183" s="688">
        <f t="shared" si="80"/>
        <v>0</v>
      </c>
      <c r="IK183" s="688">
        <f t="shared" si="80"/>
        <v>0</v>
      </c>
      <c r="IL183" s="688">
        <f t="shared" si="80"/>
        <v>0</v>
      </c>
      <c r="IM183" s="688">
        <f t="shared" si="80"/>
        <v>1</v>
      </c>
      <c r="IN183" s="688">
        <f t="shared" si="80"/>
        <v>0</v>
      </c>
      <c r="IO183" s="688">
        <f t="shared" si="80"/>
        <v>0</v>
      </c>
      <c r="IP183" s="688">
        <f t="shared" si="80"/>
        <v>0</v>
      </c>
      <c r="IQ183" s="688">
        <f t="shared" si="80"/>
        <v>0</v>
      </c>
      <c r="IR183" s="688">
        <f t="shared" si="80"/>
        <v>1</v>
      </c>
      <c r="IS183" s="688">
        <f t="shared" si="80"/>
        <v>1</v>
      </c>
      <c r="IT183" s="688">
        <f t="shared" si="80"/>
        <v>2</v>
      </c>
      <c r="IU183" s="688">
        <f t="shared" si="80"/>
        <v>1</v>
      </c>
      <c r="IV183" s="688">
        <f t="shared" si="80"/>
        <v>0</v>
      </c>
      <c r="IW183" s="688">
        <f t="shared" si="80"/>
        <v>1</v>
      </c>
      <c r="IX183" s="688">
        <f t="shared" si="80"/>
        <v>0</v>
      </c>
      <c r="IY183" s="688">
        <f t="shared" si="80"/>
        <v>0</v>
      </c>
      <c r="IZ183" s="688">
        <f t="shared" si="80"/>
        <v>1</v>
      </c>
      <c r="JA183" s="688">
        <f t="shared" si="80"/>
        <v>0</v>
      </c>
      <c r="JB183" s="688">
        <f t="shared" ref="JB183:JW183" si="81">+JB173+JB176</f>
        <v>0</v>
      </c>
      <c r="JC183" s="688">
        <f t="shared" si="81"/>
        <v>0</v>
      </c>
      <c r="JD183" s="688">
        <f t="shared" si="81"/>
        <v>0</v>
      </c>
      <c r="JE183" s="688">
        <f t="shared" si="81"/>
        <v>0</v>
      </c>
      <c r="JF183" s="688">
        <f t="shared" si="81"/>
        <v>0</v>
      </c>
      <c r="JG183" s="688">
        <f t="shared" si="81"/>
        <v>0</v>
      </c>
      <c r="JH183" s="688">
        <f t="shared" si="81"/>
        <v>0</v>
      </c>
      <c r="JI183" s="688">
        <f t="shared" si="81"/>
        <v>0</v>
      </c>
      <c r="JJ183" s="688">
        <f t="shared" si="81"/>
        <v>0</v>
      </c>
      <c r="JK183" s="688">
        <f t="shared" si="81"/>
        <v>0</v>
      </c>
      <c r="JL183" s="688">
        <f t="shared" si="81"/>
        <v>0</v>
      </c>
      <c r="JM183" s="688">
        <f t="shared" si="81"/>
        <v>0</v>
      </c>
      <c r="JN183" s="688">
        <f t="shared" si="81"/>
        <v>0</v>
      </c>
      <c r="JO183" s="688">
        <f t="shared" si="81"/>
        <v>0</v>
      </c>
      <c r="JP183" s="688">
        <f t="shared" si="81"/>
        <v>0</v>
      </c>
      <c r="JQ183" s="688">
        <f t="shared" si="81"/>
        <v>0</v>
      </c>
      <c r="JR183" s="688">
        <f t="shared" si="81"/>
        <v>0</v>
      </c>
      <c r="JS183" s="688">
        <f t="shared" si="81"/>
        <v>0</v>
      </c>
      <c r="JT183" s="688">
        <f t="shared" si="81"/>
        <v>2</v>
      </c>
      <c r="JU183" s="688">
        <f t="shared" si="81"/>
        <v>0</v>
      </c>
      <c r="JV183" s="688">
        <f t="shared" si="81"/>
        <v>1</v>
      </c>
      <c r="JW183" s="688">
        <f t="shared" si="81"/>
        <v>0</v>
      </c>
      <c r="JX183" s="688">
        <f t="shared" ref="JX183:KC183" si="82">+JX173+JX176</f>
        <v>0</v>
      </c>
      <c r="JY183" s="688">
        <f t="shared" si="82"/>
        <v>0</v>
      </c>
      <c r="JZ183" s="688">
        <f t="shared" si="82"/>
        <v>0</v>
      </c>
      <c r="KA183" s="688">
        <f t="shared" si="82"/>
        <v>0</v>
      </c>
      <c r="KB183" s="688">
        <f t="shared" si="82"/>
        <v>0</v>
      </c>
      <c r="KC183" s="688">
        <f t="shared" si="82"/>
        <v>0</v>
      </c>
    </row>
    <row r="184" spans="1:289" s="704" customFormat="1" ht="12.75">
      <c r="A184" s="702">
        <v>52</v>
      </c>
      <c r="B184" s="746" t="s">
        <v>361</v>
      </c>
      <c r="C184" s="747"/>
      <c r="D184" s="747"/>
      <c r="E184" s="747"/>
      <c r="F184" s="688">
        <f>+F159</f>
        <v>0</v>
      </c>
      <c r="G184" s="688">
        <f t="shared" ref="G184:BR184" si="83">+G159</f>
        <v>0</v>
      </c>
      <c r="H184" s="688">
        <f t="shared" si="83"/>
        <v>0</v>
      </c>
      <c r="I184" s="688">
        <f t="shared" si="83"/>
        <v>0</v>
      </c>
      <c r="J184" s="688">
        <f t="shared" si="83"/>
        <v>0</v>
      </c>
      <c r="K184" s="688">
        <f t="shared" si="83"/>
        <v>0</v>
      </c>
      <c r="L184" s="688">
        <f t="shared" si="83"/>
        <v>2</v>
      </c>
      <c r="M184" s="688">
        <f t="shared" si="83"/>
        <v>1</v>
      </c>
      <c r="N184" s="688">
        <f t="shared" si="83"/>
        <v>4</v>
      </c>
      <c r="O184" s="688">
        <f t="shared" si="83"/>
        <v>2</v>
      </c>
      <c r="P184" s="688">
        <f t="shared" si="83"/>
        <v>1</v>
      </c>
      <c r="Q184" s="688">
        <f t="shared" si="83"/>
        <v>4</v>
      </c>
      <c r="R184" s="688">
        <f t="shared" si="83"/>
        <v>0</v>
      </c>
      <c r="S184" s="688">
        <f t="shared" si="83"/>
        <v>0</v>
      </c>
      <c r="T184" s="688">
        <f t="shared" si="83"/>
        <v>0</v>
      </c>
      <c r="U184" s="688">
        <f t="shared" si="83"/>
        <v>0</v>
      </c>
      <c r="V184" s="688">
        <f t="shared" si="83"/>
        <v>0</v>
      </c>
      <c r="W184" s="688">
        <f t="shared" si="83"/>
        <v>0</v>
      </c>
      <c r="X184" s="688">
        <f t="shared" si="83"/>
        <v>2</v>
      </c>
      <c r="Y184" s="688">
        <f t="shared" si="83"/>
        <v>1</v>
      </c>
      <c r="Z184" s="688">
        <f t="shared" si="83"/>
        <v>2</v>
      </c>
      <c r="AA184" s="688">
        <f t="shared" si="83"/>
        <v>1</v>
      </c>
      <c r="AB184" s="688">
        <f t="shared" si="83"/>
        <v>1</v>
      </c>
      <c r="AC184" s="688">
        <f t="shared" si="83"/>
        <v>1</v>
      </c>
      <c r="AD184" s="688">
        <f t="shared" si="83"/>
        <v>0</v>
      </c>
      <c r="AE184" s="688">
        <f t="shared" si="83"/>
        <v>0</v>
      </c>
      <c r="AF184" s="688">
        <f t="shared" si="83"/>
        <v>0</v>
      </c>
      <c r="AG184" s="688">
        <f t="shared" si="83"/>
        <v>0</v>
      </c>
      <c r="AH184" s="688">
        <f t="shared" si="83"/>
        <v>3</v>
      </c>
      <c r="AI184" s="688">
        <f t="shared" si="83"/>
        <v>3</v>
      </c>
      <c r="AJ184" s="688">
        <f t="shared" si="83"/>
        <v>4</v>
      </c>
      <c r="AK184" s="688">
        <f t="shared" si="83"/>
        <v>0</v>
      </c>
      <c r="AL184" s="688">
        <f t="shared" si="83"/>
        <v>5</v>
      </c>
      <c r="AM184" s="688">
        <f t="shared" si="83"/>
        <v>2</v>
      </c>
      <c r="AN184" s="688">
        <f t="shared" si="83"/>
        <v>2</v>
      </c>
      <c r="AO184" s="688">
        <f t="shared" si="83"/>
        <v>2</v>
      </c>
      <c r="AP184" s="688">
        <f t="shared" si="83"/>
        <v>0</v>
      </c>
      <c r="AQ184" s="688">
        <f t="shared" si="83"/>
        <v>0</v>
      </c>
      <c r="AR184" s="688">
        <f t="shared" si="83"/>
        <v>0</v>
      </c>
      <c r="AS184" s="688">
        <f t="shared" si="83"/>
        <v>0</v>
      </c>
      <c r="AT184" s="688">
        <f t="shared" si="83"/>
        <v>0</v>
      </c>
      <c r="AU184" s="688">
        <f t="shared" si="83"/>
        <v>0</v>
      </c>
      <c r="AV184" s="688">
        <f t="shared" si="83"/>
        <v>0</v>
      </c>
      <c r="AW184" s="688">
        <f t="shared" si="83"/>
        <v>0</v>
      </c>
      <c r="AX184" s="688">
        <f t="shared" si="83"/>
        <v>0</v>
      </c>
      <c r="AY184" s="688">
        <f t="shared" si="83"/>
        <v>0</v>
      </c>
      <c r="AZ184" s="688">
        <f t="shared" si="83"/>
        <v>0</v>
      </c>
      <c r="BA184" s="688">
        <f t="shared" si="83"/>
        <v>0</v>
      </c>
      <c r="BB184" s="688">
        <f t="shared" si="83"/>
        <v>0</v>
      </c>
      <c r="BC184" s="688">
        <f t="shared" si="83"/>
        <v>0</v>
      </c>
      <c r="BD184" s="688">
        <f t="shared" si="83"/>
        <v>0</v>
      </c>
      <c r="BE184" s="688">
        <f t="shared" si="83"/>
        <v>0</v>
      </c>
      <c r="BF184" s="688">
        <f t="shared" si="83"/>
        <v>0</v>
      </c>
      <c r="BG184" s="688">
        <f t="shared" si="83"/>
        <v>0</v>
      </c>
      <c r="BH184" s="688">
        <f t="shared" si="83"/>
        <v>0</v>
      </c>
      <c r="BI184" s="688">
        <f t="shared" si="83"/>
        <v>0</v>
      </c>
      <c r="BJ184" s="688">
        <f t="shared" si="83"/>
        <v>0</v>
      </c>
      <c r="BK184" s="688">
        <f t="shared" si="83"/>
        <v>0</v>
      </c>
      <c r="BL184" s="688">
        <f t="shared" si="83"/>
        <v>0</v>
      </c>
      <c r="BM184" s="688">
        <f t="shared" si="83"/>
        <v>0</v>
      </c>
      <c r="BN184" s="688">
        <f t="shared" si="83"/>
        <v>0</v>
      </c>
      <c r="BO184" s="688">
        <f t="shared" si="83"/>
        <v>0</v>
      </c>
      <c r="BP184" s="688">
        <f t="shared" si="83"/>
        <v>0</v>
      </c>
      <c r="BQ184" s="688">
        <f t="shared" si="83"/>
        <v>0</v>
      </c>
      <c r="BR184" s="688">
        <f t="shared" si="83"/>
        <v>0</v>
      </c>
      <c r="BS184" s="688">
        <f t="shared" ref="BS184:ED184" si="84">+BS159</f>
        <v>0</v>
      </c>
      <c r="BT184" s="688">
        <f t="shared" si="84"/>
        <v>0</v>
      </c>
      <c r="BU184" s="688">
        <f t="shared" si="84"/>
        <v>0</v>
      </c>
      <c r="BV184" s="688">
        <f t="shared" si="84"/>
        <v>0</v>
      </c>
      <c r="BW184" s="688">
        <f t="shared" si="84"/>
        <v>0</v>
      </c>
      <c r="BX184" s="688">
        <f t="shared" si="84"/>
        <v>0</v>
      </c>
      <c r="BY184" s="688">
        <f t="shared" si="84"/>
        <v>0</v>
      </c>
      <c r="BZ184" s="688">
        <f t="shared" si="84"/>
        <v>0</v>
      </c>
      <c r="CA184" s="688">
        <f t="shared" si="84"/>
        <v>0</v>
      </c>
      <c r="CB184" s="688">
        <f t="shared" si="84"/>
        <v>0</v>
      </c>
      <c r="CC184" s="688">
        <f t="shared" si="84"/>
        <v>0</v>
      </c>
      <c r="CD184" s="688">
        <f t="shared" si="84"/>
        <v>0</v>
      </c>
      <c r="CE184" s="688">
        <f t="shared" si="84"/>
        <v>0</v>
      </c>
      <c r="CF184" s="688">
        <f t="shared" si="84"/>
        <v>0</v>
      </c>
      <c r="CG184" s="688">
        <f t="shared" si="84"/>
        <v>0</v>
      </c>
      <c r="CH184" s="688">
        <f t="shared" si="84"/>
        <v>0</v>
      </c>
      <c r="CI184" s="688">
        <f t="shared" si="84"/>
        <v>0</v>
      </c>
      <c r="CJ184" s="688">
        <f t="shared" si="84"/>
        <v>0</v>
      </c>
      <c r="CK184" s="688">
        <f t="shared" si="84"/>
        <v>0</v>
      </c>
      <c r="CL184" s="688">
        <f t="shared" si="84"/>
        <v>0</v>
      </c>
      <c r="CM184" s="688">
        <f t="shared" si="84"/>
        <v>0</v>
      </c>
      <c r="CN184" s="688">
        <f t="shared" si="84"/>
        <v>0</v>
      </c>
      <c r="CO184" s="688">
        <f t="shared" si="84"/>
        <v>0</v>
      </c>
      <c r="CP184" s="688">
        <f t="shared" si="84"/>
        <v>0</v>
      </c>
      <c r="CQ184" s="688">
        <f t="shared" si="84"/>
        <v>0</v>
      </c>
      <c r="CR184" s="688">
        <f t="shared" si="84"/>
        <v>0</v>
      </c>
      <c r="CS184" s="688">
        <f t="shared" si="84"/>
        <v>0</v>
      </c>
      <c r="CT184" s="688">
        <f t="shared" si="84"/>
        <v>0</v>
      </c>
      <c r="CU184" s="688">
        <f t="shared" si="84"/>
        <v>0</v>
      </c>
      <c r="CV184" s="688">
        <f t="shared" si="84"/>
        <v>0</v>
      </c>
      <c r="CW184" s="688">
        <f t="shared" si="84"/>
        <v>0</v>
      </c>
      <c r="CX184" s="688">
        <f t="shared" si="84"/>
        <v>0</v>
      </c>
      <c r="CY184" s="688">
        <f t="shared" si="84"/>
        <v>0</v>
      </c>
      <c r="CZ184" s="688">
        <f t="shared" si="84"/>
        <v>0</v>
      </c>
      <c r="DA184" s="688">
        <f t="shared" si="84"/>
        <v>0</v>
      </c>
      <c r="DB184" s="688">
        <f t="shared" si="84"/>
        <v>0</v>
      </c>
      <c r="DC184" s="688">
        <f t="shared" si="84"/>
        <v>0</v>
      </c>
      <c r="DD184" s="688">
        <f t="shared" si="84"/>
        <v>0</v>
      </c>
      <c r="DE184" s="688">
        <f t="shared" si="84"/>
        <v>0</v>
      </c>
      <c r="DF184" s="688">
        <f t="shared" si="84"/>
        <v>0</v>
      </c>
      <c r="DG184" s="688">
        <f t="shared" si="84"/>
        <v>0</v>
      </c>
      <c r="DH184" s="688">
        <f t="shared" si="84"/>
        <v>0</v>
      </c>
      <c r="DI184" s="688">
        <f t="shared" si="84"/>
        <v>0</v>
      </c>
      <c r="DJ184" s="688">
        <f t="shared" si="84"/>
        <v>0</v>
      </c>
      <c r="DK184" s="688">
        <f t="shared" si="84"/>
        <v>0</v>
      </c>
      <c r="DL184" s="688">
        <f t="shared" si="84"/>
        <v>0</v>
      </c>
      <c r="DM184" s="688">
        <f t="shared" si="84"/>
        <v>0</v>
      </c>
      <c r="DN184" s="688">
        <f t="shared" si="84"/>
        <v>0</v>
      </c>
      <c r="DO184" s="688">
        <f t="shared" si="84"/>
        <v>0</v>
      </c>
      <c r="DP184" s="688">
        <f t="shared" si="84"/>
        <v>0</v>
      </c>
      <c r="DQ184" s="688">
        <f t="shared" si="84"/>
        <v>0</v>
      </c>
      <c r="DR184" s="688">
        <f t="shared" si="84"/>
        <v>0</v>
      </c>
      <c r="DS184" s="688">
        <f t="shared" si="84"/>
        <v>0</v>
      </c>
      <c r="DT184" s="688">
        <f t="shared" si="84"/>
        <v>0</v>
      </c>
      <c r="DU184" s="688">
        <f t="shared" si="84"/>
        <v>0</v>
      </c>
      <c r="DV184" s="688">
        <f t="shared" si="84"/>
        <v>0</v>
      </c>
      <c r="DW184" s="688">
        <f t="shared" si="84"/>
        <v>0</v>
      </c>
      <c r="DX184" s="688">
        <f t="shared" si="84"/>
        <v>0</v>
      </c>
      <c r="DY184" s="688">
        <f t="shared" si="84"/>
        <v>0</v>
      </c>
      <c r="DZ184" s="688">
        <f t="shared" si="84"/>
        <v>0</v>
      </c>
      <c r="EA184" s="688">
        <f t="shared" si="84"/>
        <v>5</v>
      </c>
      <c r="EB184" s="688">
        <f t="shared" si="84"/>
        <v>5</v>
      </c>
      <c r="EC184" s="688">
        <f t="shared" si="84"/>
        <v>0</v>
      </c>
      <c r="ED184" s="688">
        <f t="shared" si="84"/>
        <v>0</v>
      </c>
      <c r="EE184" s="688">
        <f t="shared" ref="EE184:GP184" si="85">+EE159</f>
        <v>0</v>
      </c>
      <c r="EF184" s="688">
        <f t="shared" si="85"/>
        <v>0</v>
      </c>
      <c r="EG184" s="688">
        <f t="shared" si="85"/>
        <v>0</v>
      </c>
      <c r="EH184" s="688">
        <f t="shared" si="85"/>
        <v>0</v>
      </c>
      <c r="EI184" s="688">
        <f t="shared" si="85"/>
        <v>0</v>
      </c>
      <c r="EJ184" s="688">
        <f t="shared" si="85"/>
        <v>0</v>
      </c>
      <c r="EK184" s="688">
        <f t="shared" si="85"/>
        <v>1</v>
      </c>
      <c r="EL184" s="688">
        <f t="shared" si="85"/>
        <v>0</v>
      </c>
      <c r="EM184" s="688">
        <f t="shared" si="85"/>
        <v>0</v>
      </c>
      <c r="EN184" s="688">
        <f t="shared" si="85"/>
        <v>0</v>
      </c>
      <c r="EO184" s="688">
        <f t="shared" si="85"/>
        <v>0</v>
      </c>
      <c r="EP184" s="688">
        <f t="shared" si="85"/>
        <v>0</v>
      </c>
      <c r="EQ184" s="688">
        <f t="shared" si="85"/>
        <v>0</v>
      </c>
      <c r="ER184" s="688">
        <f t="shared" si="85"/>
        <v>0</v>
      </c>
      <c r="ES184" s="688">
        <f t="shared" si="85"/>
        <v>0</v>
      </c>
      <c r="ET184" s="688">
        <f t="shared" si="85"/>
        <v>0</v>
      </c>
      <c r="EU184" s="688">
        <f t="shared" si="85"/>
        <v>0</v>
      </c>
      <c r="EV184" s="688">
        <f t="shared" si="85"/>
        <v>0</v>
      </c>
      <c r="EW184" s="688">
        <f t="shared" si="85"/>
        <v>0</v>
      </c>
      <c r="EX184" s="688">
        <f t="shared" si="85"/>
        <v>0</v>
      </c>
      <c r="EY184" s="688">
        <f t="shared" si="85"/>
        <v>0</v>
      </c>
      <c r="EZ184" s="688">
        <f t="shared" si="85"/>
        <v>0</v>
      </c>
      <c r="FA184" s="688">
        <f t="shared" si="85"/>
        <v>0</v>
      </c>
      <c r="FB184" s="688">
        <f t="shared" si="85"/>
        <v>0</v>
      </c>
      <c r="FC184" s="688">
        <f t="shared" si="85"/>
        <v>0</v>
      </c>
      <c r="FD184" s="688">
        <f t="shared" si="85"/>
        <v>0</v>
      </c>
      <c r="FE184" s="688">
        <f t="shared" si="85"/>
        <v>0</v>
      </c>
      <c r="FF184" s="688">
        <f t="shared" si="85"/>
        <v>0</v>
      </c>
      <c r="FG184" s="688">
        <f t="shared" si="85"/>
        <v>0</v>
      </c>
      <c r="FH184" s="688">
        <f t="shared" si="85"/>
        <v>0</v>
      </c>
      <c r="FI184" s="688">
        <f t="shared" si="85"/>
        <v>0</v>
      </c>
      <c r="FJ184" s="688">
        <f t="shared" si="85"/>
        <v>0</v>
      </c>
      <c r="FK184" s="688">
        <f t="shared" si="85"/>
        <v>0</v>
      </c>
      <c r="FL184" s="688">
        <f t="shared" si="85"/>
        <v>0</v>
      </c>
      <c r="FM184" s="688">
        <f t="shared" si="85"/>
        <v>0</v>
      </c>
      <c r="FN184" s="688">
        <f t="shared" si="85"/>
        <v>0</v>
      </c>
      <c r="FO184" s="688">
        <f t="shared" si="85"/>
        <v>0</v>
      </c>
      <c r="FP184" s="688">
        <f t="shared" si="85"/>
        <v>0</v>
      </c>
      <c r="FQ184" s="688">
        <f t="shared" si="85"/>
        <v>0</v>
      </c>
      <c r="FR184" s="688">
        <f t="shared" si="85"/>
        <v>0</v>
      </c>
      <c r="FS184" s="688">
        <f t="shared" si="85"/>
        <v>0</v>
      </c>
      <c r="FT184" s="688">
        <f t="shared" si="85"/>
        <v>0</v>
      </c>
      <c r="FU184" s="688">
        <f t="shared" si="85"/>
        <v>0</v>
      </c>
      <c r="FV184" s="688">
        <f t="shared" si="85"/>
        <v>0</v>
      </c>
      <c r="FW184" s="688">
        <f t="shared" si="85"/>
        <v>1</v>
      </c>
      <c r="FX184" s="688">
        <f t="shared" si="85"/>
        <v>0</v>
      </c>
      <c r="FY184" s="688">
        <f t="shared" si="85"/>
        <v>34</v>
      </c>
      <c r="FZ184" s="688">
        <f t="shared" si="85"/>
        <v>0</v>
      </c>
      <c r="GA184" s="688">
        <f t="shared" si="85"/>
        <v>0</v>
      </c>
      <c r="GB184" s="688">
        <f t="shared" si="85"/>
        <v>0</v>
      </c>
      <c r="GC184" s="688">
        <f t="shared" si="85"/>
        <v>0</v>
      </c>
      <c r="GD184" s="688">
        <f t="shared" si="85"/>
        <v>0</v>
      </c>
      <c r="GE184" s="688">
        <f t="shared" si="85"/>
        <v>0</v>
      </c>
      <c r="GF184" s="688">
        <f t="shared" si="85"/>
        <v>0</v>
      </c>
      <c r="GG184" s="688">
        <f t="shared" si="85"/>
        <v>0</v>
      </c>
      <c r="GH184" s="688">
        <f t="shared" si="85"/>
        <v>0</v>
      </c>
      <c r="GI184" s="688">
        <f t="shared" si="85"/>
        <v>0</v>
      </c>
      <c r="GJ184" s="688">
        <f t="shared" si="85"/>
        <v>0</v>
      </c>
      <c r="GK184" s="688">
        <f t="shared" si="85"/>
        <v>0</v>
      </c>
      <c r="GL184" s="688">
        <f t="shared" si="85"/>
        <v>0</v>
      </c>
      <c r="GM184" s="688">
        <f t="shared" si="85"/>
        <v>0</v>
      </c>
      <c r="GN184" s="688">
        <f t="shared" si="85"/>
        <v>0</v>
      </c>
      <c r="GO184" s="688">
        <f t="shared" si="85"/>
        <v>0</v>
      </c>
      <c r="GP184" s="688">
        <f t="shared" si="85"/>
        <v>1</v>
      </c>
      <c r="GQ184" s="688">
        <f t="shared" ref="GQ184:JB184" si="86">+GQ159</f>
        <v>0</v>
      </c>
      <c r="GR184" s="688">
        <f t="shared" si="86"/>
        <v>0</v>
      </c>
      <c r="GS184" s="688">
        <f t="shared" si="86"/>
        <v>0</v>
      </c>
      <c r="GT184" s="688">
        <f t="shared" si="86"/>
        <v>0</v>
      </c>
      <c r="GU184" s="688">
        <f t="shared" si="86"/>
        <v>0</v>
      </c>
      <c r="GV184" s="688">
        <f t="shared" si="86"/>
        <v>0</v>
      </c>
      <c r="GW184" s="688">
        <f t="shared" si="86"/>
        <v>0</v>
      </c>
      <c r="GX184" s="688">
        <f t="shared" si="86"/>
        <v>0</v>
      </c>
      <c r="GY184" s="688">
        <f t="shared" si="86"/>
        <v>0</v>
      </c>
      <c r="GZ184" s="688">
        <f t="shared" si="86"/>
        <v>0</v>
      </c>
      <c r="HA184" s="688">
        <f t="shared" si="86"/>
        <v>0</v>
      </c>
      <c r="HB184" s="688">
        <f t="shared" si="86"/>
        <v>0</v>
      </c>
      <c r="HC184" s="688">
        <f t="shared" si="86"/>
        <v>0</v>
      </c>
      <c r="HD184" s="688">
        <f t="shared" si="86"/>
        <v>0</v>
      </c>
      <c r="HE184" s="688">
        <f t="shared" si="86"/>
        <v>0</v>
      </c>
      <c r="HF184" s="688">
        <f t="shared" si="86"/>
        <v>0</v>
      </c>
      <c r="HG184" s="688">
        <f t="shared" si="86"/>
        <v>0</v>
      </c>
      <c r="HH184" s="688">
        <f t="shared" si="86"/>
        <v>0</v>
      </c>
      <c r="HI184" s="688">
        <f t="shared" si="86"/>
        <v>0</v>
      </c>
      <c r="HJ184" s="688">
        <f t="shared" si="86"/>
        <v>0</v>
      </c>
      <c r="HK184" s="688">
        <f t="shared" si="86"/>
        <v>0</v>
      </c>
      <c r="HL184" s="688">
        <f t="shared" si="86"/>
        <v>0</v>
      </c>
      <c r="HM184" s="688">
        <f t="shared" si="86"/>
        <v>0</v>
      </c>
      <c r="HN184" s="688">
        <f t="shared" si="86"/>
        <v>0</v>
      </c>
      <c r="HO184" s="688">
        <f t="shared" si="86"/>
        <v>0</v>
      </c>
      <c r="HP184" s="688">
        <f t="shared" si="86"/>
        <v>0</v>
      </c>
      <c r="HQ184" s="688">
        <f t="shared" si="86"/>
        <v>0</v>
      </c>
      <c r="HR184" s="688">
        <f t="shared" si="86"/>
        <v>0</v>
      </c>
      <c r="HS184" s="688">
        <f t="shared" si="86"/>
        <v>0</v>
      </c>
      <c r="HT184" s="688">
        <f t="shared" si="86"/>
        <v>0</v>
      </c>
      <c r="HU184" s="688">
        <f t="shared" si="86"/>
        <v>0</v>
      </c>
      <c r="HV184" s="688">
        <f t="shared" si="86"/>
        <v>0</v>
      </c>
      <c r="HW184" s="688">
        <f t="shared" si="86"/>
        <v>0</v>
      </c>
      <c r="HX184" s="688">
        <f t="shared" si="86"/>
        <v>0</v>
      </c>
      <c r="HY184" s="688">
        <f t="shared" si="86"/>
        <v>0</v>
      </c>
      <c r="HZ184" s="688">
        <f t="shared" si="86"/>
        <v>0</v>
      </c>
      <c r="IA184" s="688">
        <f t="shared" si="86"/>
        <v>0</v>
      </c>
      <c r="IB184" s="688">
        <f t="shared" si="86"/>
        <v>0</v>
      </c>
      <c r="IC184" s="688">
        <f t="shared" si="86"/>
        <v>0</v>
      </c>
      <c r="ID184" s="688">
        <f t="shared" si="86"/>
        <v>0</v>
      </c>
      <c r="IE184" s="688">
        <f t="shared" si="86"/>
        <v>0</v>
      </c>
      <c r="IF184" s="688">
        <f t="shared" si="86"/>
        <v>0</v>
      </c>
      <c r="IG184" s="688">
        <f t="shared" si="86"/>
        <v>0</v>
      </c>
      <c r="IH184" s="688">
        <f t="shared" si="86"/>
        <v>0</v>
      </c>
      <c r="II184" s="688">
        <f t="shared" si="86"/>
        <v>0</v>
      </c>
      <c r="IJ184" s="688">
        <f t="shared" si="86"/>
        <v>0</v>
      </c>
      <c r="IK184" s="688">
        <f t="shared" si="86"/>
        <v>0</v>
      </c>
      <c r="IL184" s="688">
        <f t="shared" si="86"/>
        <v>0</v>
      </c>
      <c r="IM184" s="688">
        <f t="shared" si="86"/>
        <v>0</v>
      </c>
      <c r="IN184" s="688">
        <f t="shared" si="86"/>
        <v>0</v>
      </c>
      <c r="IO184" s="688">
        <f t="shared" si="86"/>
        <v>0</v>
      </c>
      <c r="IP184" s="688">
        <f t="shared" si="86"/>
        <v>0</v>
      </c>
      <c r="IQ184" s="688">
        <f t="shared" si="86"/>
        <v>0</v>
      </c>
      <c r="IR184" s="688">
        <f t="shared" si="86"/>
        <v>0</v>
      </c>
      <c r="IS184" s="688">
        <f t="shared" si="86"/>
        <v>0</v>
      </c>
      <c r="IT184" s="688">
        <f t="shared" si="86"/>
        <v>0</v>
      </c>
      <c r="IU184" s="688">
        <f t="shared" si="86"/>
        <v>0</v>
      </c>
      <c r="IV184" s="688">
        <f t="shared" si="86"/>
        <v>0</v>
      </c>
      <c r="IW184" s="688">
        <f t="shared" si="86"/>
        <v>0</v>
      </c>
      <c r="IX184" s="688">
        <f t="shared" si="86"/>
        <v>0</v>
      </c>
      <c r="IY184" s="688">
        <f t="shared" si="86"/>
        <v>0</v>
      </c>
      <c r="IZ184" s="688">
        <f t="shared" si="86"/>
        <v>0</v>
      </c>
      <c r="JA184" s="688">
        <f t="shared" si="86"/>
        <v>0</v>
      </c>
      <c r="JB184" s="688">
        <f t="shared" si="86"/>
        <v>0</v>
      </c>
      <c r="JC184" s="688">
        <f t="shared" ref="JC184:JW184" si="87">+JC159</f>
        <v>0</v>
      </c>
      <c r="JD184" s="688">
        <f t="shared" si="87"/>
        <v>0</v>
      </c>
      <c r="JE184" s="688">
        <f t="shared" si="87"/>
        <v>0</v>
      </c>
      <c r="JF184" s="688">
        <f t="shared" si="87"/>
        <v>0</v>
      </c>
      <c r="JG184" s="688">
        <f t="shared" si="87"/>
        <v>0</v>
      </c>
      <c r="JH184" s="688">
        <f t="shared" si="87"/>
        <v>0</v>
      </c>
      <c r="JI184" s="688">
        <f t="shared" si="87"/>
        <v>0</v>
      </c>
      <c r="JJ184" s="688">
        <f t="shared" si="87"/>
        <v>0</v>
      </c>
      <c r="JK184" s="688">
        <f t="shared" si="87"/>
        <v>0</v>
      </c>
      <c r="JL184" s="688">
        <f t="shared" si="87"/>
        <v>0</v>
      </c>
      <c r="JM184" s="688">
        <f t="shared" si="87"/>
        <v>0</v>
      </c>
      <c r="JN184" s="688">
        <f t="shared" si="87"/>
        <v>0</v>
      </c>
      <c r="JO184" s="688">
        <f t="shared" si="87"/>
        <v>0</v>
      </c>
      <c r="JP184" s="688">
        <f t="shared" si="87"/>
        <v>0</v>
      </c>
      <c r="JQ184" s="688">
        <f t="shared" si="87"/>
        <v>0</v>
      </c>
      <c r="JR184" s="688">
        <f t="shared" si="87"/>
        <v>0</v>
      </c>
      <c r="JS184" s="688">
        <f t="shared" si="87"/>
        <v>0</v>
      </c>
      <c r="JT184" s="688">
        <f t="shared" si="87"/>
        <v>0</v>
      </c>
      <c r="JU184" s="688">
        <f t="shared" si="87"/>
        <v>0</v>
      </c>
      <c r="JV184" s="688">
        <f t="shared" si="87"/>
        <v>0</v>
      </c>
      <c r="JW184" s="688">
        <f t="shared" si="87"/>
        <v>0</v>
      </c>
      <c r="JX184" s="688">
        <f t="shared" ref="JX184:KC184" si="88">+JX159</f>
        <v>0</v>
      </c>
      <c r="JY184" s="688">
        <f t="shared" si="88"/>
        <v>0</v>
      </c>
      <c r="JZ184" s="688">
        <f t="shared" si="88"/>
        <v>0</v>
      </c>
      <c r="KA184" s="688">
        <f t="shared" si="88"/>
        <v>0</v>
      </c>
      <c r="KB184" s="688">
        <f t="shared" si="88"/>
        <v>0</v>
      </c>
      <c r="KC184" s="688">
        <f t="shared" si="88"/>
        <v>0</v>
      </c>
    </row>
    <row r="185" spans="1:289" s="704" customFormat="1" ht="12.75">
      <c r="A185" s="702">
        <v>53</v>
      </c>
      <c r="B185" s="746" t="s">
        <v>362</v>
      </c>
      <c r="C185" s="747"/>
      <c r="D185" s="747"/>
      <c r="E185" s="747"/>
      <c r="F185" s="688">
        <f t="shared" ref="F185:BQ185" si="89">+F148+F174+F152+F153+F166+F167+F169+F154+F165+F168</f>
        <v>0</v>
      </c>
      <c r="G185" s="688">
        <f t="shared" si="89"/>
        <v>10</v>
      </c>
      <c r="H185" s="688">
        <f t="shared" si="89"/>
        <v>0</v>
      </c>
      <c r="I185" s="688">
        <f t="shared" si="89"/>
        <v>0</v>
      </c>
      <c r="J185" s="688">
        <f t="shared" si="89"/>
        <v>9</v>
      </c>
      <c r="K185" s="688">
        <f t="shared" si="89"/>
        <v>1</v>
      </c>
      <c r="L185" s="688">
        <f t="shared" si="89"/>
        <v>31</v>
      </c>
      <c r="M185" s="688">
        <f t="shared" si="89"/>
        <v>25</v>
      </c>
      <c r="N185" s="688">
        <f t="shared" si="89"/>
        <v>34</v>
      </c>
      <c r="O185" s="688">
        <f t="shared" si="89"/>
        <v>30</v>
      </c>
      <c r="P185" s="688">
        <f t="shared" si="89"/>
        <v>25</v>
      </c>
      <c r="Q185" s="688">
        <f t="shared" si="89"/>
        <v>36</v>
      </c>
      <c r="R185" s="688">
        <f t="shared" si="89"/>
        <v>0</v>
      </c>
      <c r="S185" s="688">
        <f t="shared" si="89"/>
        <v>0</v>
      </c>
      <c r="T185" s="688">
        <f t="shared" si="89"/>
        <v>0</v>
      </c>
      <c r="U185" s="688">
        <f t="shared" si="89"/>
        <v>0</v>
      </c>
      <c r="V185" s="688">
        <f t="shared" si="89"/>
        <v>0</v>
      </c>
      <c r="W185" s="688">
        <f t="shared" si="89"/>
        <v>0</v>
      </c>
      <c r="X185" s="688">
        <f t="shared" si="89"/>
        <v>31</v>
      </c>
      <c r="Y185" s="688">
        <f t="shared" si="89"/>
        <v>25</v>
      </c>
      <c r="Z185" s="688">
        <f t="shared" si="89"/>
        <v>30</v>
      </c>
      <c r="AA185" s="688">
        <f t="shared" si="89"/>
        <v>25</v>
      </c>
      <c r="AB185" s="688">
        <f t="shared" si="89"/>
        <v>28</v>
      </c>
      <c r="AC185" s="688">
        <f t="shared" si="89"/>
        <v>33</v>
      </c>
      <c r="AD185" s="688">
        <f t="shared" si="89"/>
        <v>0</v>
      </c>
      <c r="AE185" s="688">
        <f t="shared" si="89"/>
        <v>0</v>
      </c>
      <c r="AF185" s="688">
        <f t="shared" si="89"/>
        <v>0</v>
      </c>
      <c r="AG185" s="688">
        <f t="shared" si="89"/>
        <v>0</v>
      </c>
      <c r="AH185" s="688">
        <f t="shared" si="89"/>
        <v>33</v>
      </c>
      <c r="AI185" s="688">
        <f t="shared" si="89"/>
        <v>34</v>
      </c>
      <c r="AJ185" s="688">
        <f t="shared" si="89"/>
        <v>30</v>
      </c>
      <c r="AK185" s="688">
        <f t="shared" si="89"/>
        <v>15</v>
      </c>
      <c r="AL185" s="688">
        <f t="shared" si="89"/>
        <v>28</v>
      </c>
      <c r="AM185" s="688">
        <f t="shared" si="89"/>
        <v>30</v>
      </c>
      <c r="AN185" s="688">
        <f t="shared" si="89"/>
        <v>33</v>
      </c>
      <c r="AO185" s="688">
        <f t="shared" si="89"/>
        <v>33</v>
      </c>
      <c r="AP185" s="688">
        <f t="shared" si="89"/>
        <v>0</v>
      </c>
      <c r="AQ185" s="688">
        <f t="shared" si="89"/>
        <v>1</v>
      </c>
      <c r="AR185" s="688">
        <f t="shared" si="89"/>
        <v>0</v>
      </c>
      <c r="AS185" s="688">
        <f t="shared" si="89"/>
        <v>2</v>
      </c>
      <c r="AT185" s="688">
        <f t="shared" si="89"/>
        <v>11</v>
      </c>
      <c r="AU185" s="688">
        <f t="shared" si="89"/>
        <v>0</v>
      </c>
      <c r="AV185" s="688">
        <f t="shared" si="89"/>
        <v>0</v>
      </c>
      <c r="AW185" s="688">
        <f t="shared" si="89"/>
        <v>2</v>
      </c>
      <c r="AX185" s="688">
        <f t="shared" si="89"/>
        <v>0</v>
      </c>
      <c r="AY185" s="688">
        <f t="shared" si="89"/>
        <v>0</v>
      </c>
      <c r="AZ185" s="688">
        <f t="shared" si="89"/>
        <v>1</v>
      </c>
      <c r="BA185" s="688">
        <f t="shared" si="89"/>
        <v>0</v>
      </c>
      <c r="BB185" s="688">
        <f t="shared" si="89"/>
        <v>0</v>
      </c>
      <c r="BC185" s="688">
        <f t="shared" si="89"/>
        <v>0</v>
      </c>
      <c r="BD185" s="688">
        <f t="shared" si="89"/>
        <v>0</v>
      </c>
      <c r="BE185" s="688">
        <f t="shared" si="89"/>
        <v>0</v>
      </c>
      <c r="BF185" s="688">
        <f t="shared" si="89"/>
        <v>0</v>
      </c>
      <c r="BG185" s="688">
        <f t="shared" si="89"/>
        <v>0</v>
      </c>
      <c r="BH185" s="688">
        <f t="shared" si="89"/>
        <v>0</v>
      </c>
      <c r="BI185" s="688">
        <f t="shared" si="89"/>
        <v>0</v>
      </c>
      <c r="BJ185" s="688">
        <f t="shared" si="89"/>
        <v>12</v>
      </c>
      <c r="BK185" s="688">
        <f t="shared" si="89"/>
        <v>0</v>
      </c>
      <c r="BL185" s="688">
        <f t="shared" si="89"/>
        <v>2</v>
      </c>
      <c r="BM185" s="688">
        <f t="shared" si="89"/>
        <v>2</v>
      </c>
      <c r="BN185" s="688">
        <f t="shared" si="89"/>
        <v>0</v>
      </c>
      <c r="BO185" s="688">
        <f t="shared" si="89"/>
        <v>1</v>
      </c>
      <c r="BP185" s="688">
        <f t="shared" si="89"/>
        <v>0</v>
      </c>
      <c r="BQ185" s="688">
        <f t="shared" si="89"/>
        <v>0</v>
      </c>
      <c r="BR185" s="688">
        <f t="shared" ref="BR185:EC185" si="90">+BR148+BR174+BR152+BR153+BR166+BR167+BR169+BR154+BR165+BR168</f>
        <v>1</v>
      </c>
      <c r="BS185" s="688">
        <f t="shared" si="90"/>
        <v>0</v>
      </c>
      <c r="BT185" s="688">
        <f t="shared" si="90"/>
        <v>0</v>
      </c>
      <c r="BU185" s="688">
        <f t="shared" si="90"/>
        <v>0</v>
      </c>
      <c r="BV185" s="688">
        <f t="shared" si="90"/>
        <v>0</v>
      </c>
      <c r="BW185" s="688">
        <f t="shared" si="90"/>
        <v>0</v>
      </c>
      <c r="BX185" s="688">
        <f t="shared" si="90"/>
        <v>0</v>
      </c>
      <c r="BY185" s="688">
        <f t="shared" si="90"/>
        <v>0</v>
      </c>
      <c r="BZ185" s="688">
        <f t="shared" si="90"/>
        <v>0</v>
      </c>
      <c r="CA185" s="688">
        <f t="shared" si="90"/>
        <v>1</v>
      </c>
      <c r="CB185" s="688">
        <f t="shared" si="90"/>
        <v>0</v>
      </c>
      <c r="CC185" s="688">
        <f t="shared" si="90"/>
        <v>0</v>
      </c>
      <c r="CD185" s="688">
        <f t="shared" si="90"/>
        <v>0</v>
      </c>
      <c r="CE185" s="688">
        <f t="shared" si="90"/>
        <v>0</v>
      </c>
      <c r="CF185" s="688">
        <f t="shared" si="90"/>
        <v>0</v>
      </c>
      <c r="CG185" s="688">
        <f t="shared" si="90"/>
        <v>0</v>
      </c>
      <c r="CH185" s="688">
        <f t="shared" si="90"/>
        <v>7</v>
      </c>
      <c r="CI185" s="688">
        <f t="shared" si="90"/>
        <v>0</v>
      </c>
      <c r="CJ185" s="688">
        <f t="shared" si="90"/>
        <v>0</v>
      </c>
      <c r="CK185" s="688">
        <f t="shared" si="90"/>
        <v>0</v>
      </c>
      <c r="CL185" s="688">
        <f t="shared" si="90"/>
        <v>0</v>
      </c>
      <c r="CM185" s="688">
        <f t="shared" si="90"/>
        <v>0</v>
      </c>
      <c r="CN185" s="688">
        <f t="shared" si="90"/>
        <v>0</v>
      </c>
      <c r="CO185" s="688">
        <f t="shared" si="90"/>
        <v>0</v>
      </c>
      <c r="CP185" s="688">
        <f t="shared" si="90"/>
        <v>0</v>
      </c>
      <c r="CQ185" s="688">
        <f t="shared" si="90"/>
        <v>0</v>
      </c>
      <c r="CR185" s="688">
        <f t="shared" si="90"/>
        <v>0</v>
      </c>
      <c r="CS185" s="688">
        <f t="shared" si="90"/>
        <v>0</v>
      </c>
      <c r="CT185" s="688">
        <f t="shared" si="90"/>
        <v>0</v>
      </c>
      <c r="CU185" s="688">
        <f t="shared" si="90"/>
        <v>0</v>
      </c>
      <c r="CV185" s="688">
        <f t="shared" si="90"/>
        <v>0</v>
      </c>
      <c r="CW185" s="688">
        <f t="shared" si="90"/>
        <v>0</v>
      </c>
      <c r="CX185" s="688">
        <f t="shared" si="90"/>
        <v>0</v>
      </c>
      <c r="CY185" s="688">
        <f t="shared" si="90"/>
        <v>0</v>
      </c>
      <c r="CZ185" s="688">
        <f t="shared" si="90"/>
        <v>0</v>
      </c>
      <c r="DA185" s="688">
        <f t="shared" si="90"/>
        <v>0</v>
      </c>
      <c r="DB185" s="688">
        <f t="shared" si="90"/>
        <v>0</v>
      </c>
      <c r="DC185" s="688">
        <f t="shared" si="90"/>
        <v>0</v>
      </c>
      <c r="DD185" s="688">
        <f t="shared" si="90"/>
        <v>0</v>
      </c>
      <c r="DE185" s="688">
        <f t="shared" si="90"/>
        <v>0</v>
      </c>
      <c r="DF185" s="688">
        <f t="shared" si="90"/>
        <v>3</v>
      </c>
      <c r="DG185" s="688">
        <f t="shared" si="90"/>
        <v>0</v>
      </c>
      <c r="DH185" s="688">
        <f t="shared" si="90"/>
        <v>0</v>
      </c>
      <c r="DI185" s="688">
        <f t="shared" si="90"/>
        <v>1</v>
      </c>
      <c r="DJ185" s="688">
        <f t="shared" si="90"/>
        <v>0</v>
      </c>
      <c r="DK185" s="688">
        <f t="shared" si="90"/>
        <v>0</v>
      </c>
      <c r="DL185" s="688">
        <f t="shared" si="90"/>
        <v>0</v>
      </c>
      <c r="DM185" s="688">
        <f t="shared" si="90"/>
        <v>0</v>
      </c>
      <c r="DN185" s="688">
        <f t="shared" si="90"/>
        <v>0</v>
      </c>
      <c r="DO185" s="688">
        <f t="shared" si="90"/>
        <v>0</v>
      </c>
      <c r="DP185" s="688">
        <f t="shared" si="90"/>
        <v>0</v>
      </c>
      <c r="DQ185" s="688">
        <f t="shared" si="90"/>
        <v>0</v>
      </c>
      <c r="DR185" s="688">
        <f t="shared" si="90"/>
        <v>0</v>
      </c>
      <c r="DS185" s="688">
        <f t="shared" si="90"/>
        <v>0</v>
      </c>
      <c r="DT185" s="688">
        <f t="shared" si="90"/>
        <v>0</v>
      </c>
      <c r="DU185" s="688">
        <f t="shared" si="90"/>
        <v>0</v>
      </c>
      <c r="DV185" s="688">
        <f t="shared" si="90"/>
        <v>0</v>
      </c>
      <c r="DW185" s="688">
        <f t="shared" si="90"/>
        <v>0</v>
      </c>
      <c r="DX185" s="688">
        <f t="shared" si="90"/>
        <v>0</v>
      </c>
      <c r="DY185" s="688">
        <f t="shared" si="90"/>
        <v>0</v>
      </c>
      <c r="DZ185" s="688">
        <f t="shared" si="90"/>
        <v>0</v>
      </c>
      <c r="EA185" s="688">
        <f t="shared" si="90"/>
        <v>23</v>
      </c>
      <c r="EB185" s="688">
        <f t="shared" si="90"/>
        <v>22</v>
      </c>
      <c r="EC185" s="688">
        <f t="shared" si="90"/>
        <v>0</v>
      </c>
      <c r="ED185" s="688">
        <f t="shared" ref="ED185:GO185" si="91">+ED148+ED174+ED152+ED153+ED166+ED167+ED169+ED154+ED165+ED168</f>
        <v>0</v>
      </c>
      <c r="EE185" s="688">
        <f t="shared" si="91"/>
        <v>0</v>
      </c>
      <c r="EF185" s="688">
        <f t="shared" si="91"/>
        <v>0</v>
      </c>
      <c r="EG185" s="688">
        <f t="shared" si="91"/>
        <v>0</v>
      </c>
      <c r="EH185" s="688">
        <f t="shared" si="91"/>
        <v>0</v>
      </c>
      <c r="EI185" s="688">
        <f t="shared" si="91"/>
        <v>5</v>
      </c>
      <c r="EJ185" s="688">
        <f t="shared" si="91"/>
        <v>0</v>
      </c>
      <c r="EK185" s="688">
        <f t="shared" si="91"/>
        <v>0</v>
      </c>
      <c r="EL185" s="688">
        <f t="shared" si="91"/>
        <v>5</v>
      </c>
      <c r="EM185" s="688">
        <f t="shared" si="91"/>
        <v>0</v>
      </c>
      <c r="EN185" s="688">
        <f t="shared" si="91"/>
        <v>0</v>
      </c>
      <c r="EO185" s="688">
        <f t="shared" si="91"/>
        <v>0</v>
      </c>
      <c r="EP185" s="688">
        <f t="shared" si="91"/>
        <v>0</v>
      </c>
      <c r="EQ185" s="688">
        <f t="shared" si="91"/>
        <v>0</v>
      </c>
      <c r="ER185" s="688">
        <f t="shared" si="91"/>
        <v>0</v>
      </c>
      <c r="ES185" s="688">
        <f t="shared" si="91"/>
        <v>0</v>
      </c>
      <c r="ET185" s="688">
        <f t="shared" si="91"/>
        <v>0</v>
      </c>
      <c r="EU185" s="688">
        <f t="shared" si="91"/>
        <v>0</v>
      </c>
      <c r="EV185" s="688">
        <f t="shared" si="91"/>
        <v>0</v>
      </c>
      <c r="EW185" s="688">
        <f t="shared" si="91"/>
        <v>0</v>
      </c>
      <c r="EX185" s="688">
        <f t="shared" si="91"/>
        <v>0</v>
      </c>
      <c r="EY185" s="688">
        <f t="shared" si="91"/>
        <v>2</v>
      </c>
      <c r="EZ185" s="688">
        <f t="shared" si="91"/>
        <v>2</v>
      </c>
      <c r="FA185" s="688">
        <f t="shared" si="91"/>
        <v>0</v>
      </c>
      <c r="FB185" s="688">
        <f t="shared" si="91"/>
        <v>1</v>
      </c>
      <c r="FC185" s="688">
        <f t="shared" si="91"/>
        <v>5</v>
      </c>
      <c r="FD185" s="688">
        <f t="shared" si="91"/>
        <v>1</v>
      </c>
      <c r="FE185" s="688">
        <f t="shared" si="91"/>
        <v>3</v>
      </c>
      <c r="FF185" s="688">
        <f t="shared" si="91"/>
        <v>1</v>
      </c>
      <c r="FG185" s="688">
        <f t="shared" si="91"/>
        <v>5</v>
      </c>
      <c r="FH185" s="688">
        <f t="shared" si="91"/>
        <v>4</v>
      </c>
      <c r="FI185" s="688">
        <f t="shared" si="91"/>
        <v>1</v>
      </c>
      <c r="FJ185" s="688">
        <f t="shared" si="91"/>
        <v>1</v>
      </c>
      <c r="FK185" s="688">
        <f t="shared" si="91"/>
        <v>0</v>
      </c>
      <c r="FL185" s="688">
        <f t="shared" si="91"/>
        <v>0</v>
      </c>
      <c r="FM185" s="688">
        <f t="shared" si="91"/>
        <v>0</v>
      </c>
      <c r="FN185" s="688">
        <f t="shared" si="91"/>
        <v>0</v>
      </c>
      <c r="FO185" s="688">
        <f t="shared" si="91"/>
        <v>0</v>
      </c>
      <c r="FP185" s="688">
        <f t="shared" si="91"/>
        <v>0</v>
      </c>
      <c r="FQ185" s="688">
        <f t="shared" si="91"/>
        <v>0</v>
      </c>
      <c r="FR185" s="688">
        <f t="shared" si="91"/>
        <v>0</v>
      </c>
      <c r="FS185" s="688">
        <f t="shared" si="91"/>
        <v>0</v>
      </c>
      <c r="FT185" s="688">
        <f t="shared" si="91"/>
        <v>8</v>
      </c>
      <c r="FU185" s="688">
        <f t="shared" si="91"/>
        <v>6</v>
      </c>
      <c r="FV185" s="688">
        <f t="shared" si="91"/>
        <v>15</v>
      </c>
      <c r="FW185" s="688">
        <f t="shared" si="91"/>
        <v>20</v>
      </c>
      <c r="FX185" s="688">
        <f t="shared" si="91"/>
        <v>15</v>
      </c>
      <c r="FY185" s="688">
        <f t="shared" si="91"/>
        <v>59</v>
      </c>
      <c r="FZ185" s="688">
        <f t="shared" si="91"/>
        <v>7</v>
      </c>
      <c r="GA185" s="688">
        <f t="shared" si="91"/>
        <v>0</v>
      </c>
      <c r="GB185" s="688">
        <f t="shared" si="91"/>
        <v>1</v>
      </c>
      <c r="GC185" s="688">
        <f t="shared" si="91"/>
        <v>0</v>
      </c>
      <c r="GD185" s="688">
        <f t="shared" si="91"/>
        <v>0</v>
      </c>
      <c r="GE185" s="688">
        <f t="shared" si="91"/>
        <v>0</v>
      </c>
      <c r="GF185" s="688">
        <f t="shared" si="91"/>
        <v>0</v>
      </c>
      <c r="GG185" s="688">
        <f t="shared" si="91"/>
        <v>0</v>
      </c>
      <c r="GH185" s="688">
        <f t="shared" si="91"/>
        <v>0</v>
      </c>
      <c r="GI185" s="688">
        <f t="shared" si="91"/>
        <v>0</v>
      </c>
      <c r="GJ185" s="688">
        <f t="shared" si="91"/>
        <v>0</v>
      </c>
      <c r="GK185" s="688">
        <f t="shared" si="91"/>
        <v>0</v>
      </c>
      <c r="GL185" s="688">
        <f t="shared" si="91"/>
        <v>0</v>
      </c>
      <c r="GM185" s="688">
        <f t="shared" si="91"/>
        <v>0</v>
      </c>
      <c r="GN185" s="688">
        <f t="shared" si="91"/>
        <v>0</v>
      </c>
      <c r="GO185" s="688">
        <f t="shared" si="91"/>
        <v>0</v>
      </c>
      <c r="GP185" s="688">
        <f t="shared" ref="GP185:JA185" si="92">+GP148+GP174+GP152+GP153+GP166+GP167+GP169+GP154+GP165+GP168</f>
        <v>56</v>
      </c>
      <c r="GQ185" s="688">
        <f t="shared" si="92"/>
        <v>0</v>
      </c>
      <c r="GR185" s="688">
        <f t="shared" si="92"/>
        <v>0</v>
      </c>
      <c r="GS185" s="688">
        <f t="shared" si="92"/>
        <v>0</v>
      </c>
      <c r="GT185" s="688">
        <f t="shared" si="92"/>
        <v>0</v>
      </c>
      <c r="GU185" s="688">
        <f t="shared" si="92"/>
        <v>0</v>
      </c>
      <c r="GV185" s="688">
        <f t="shared" si="92"/>
        <v>0</v>
      </c>
      <c r="GW185" s="688">
        <f t="shared" si="92"/>
        <v>0</v>
      </c>
      <c r="GX185" s="688">
        <f t="shared" si="92"/>
        <v>0</v>
      </c>
      <c r="GY185" s="688">
        <f t="shared" si="92"/>
        <v>0</v>
      </c>
      <c r="GZ185" s="688">
        <f t="shared" si="92"/>
        <v>0</v>
      </c>
      <c r="HA185" s="688">
        <f t="shared" si="92"/>
        <v>0</v>
      </c>
      <c r="HB185" s="688">
        <f t="shared" si="92"/>
        <v>0</v>
      </c>
      <c r="HC185" s="688">
        <f t="shared" si="92"/>
        <v>0</v>
      </c>
      <c r="HD185" s="688">
        <f t="shared" si="92"/>
        <v>0</v>
      </c>
      <c r="HE185" s="688">
        <f t="shared" si="92"/>
        <v>0</v>
      </c>
      <c r="HF185" s="688">
        <f t="shared" si="92"/>
        <v>0</v>
      </c>
      <c r="HG185" s="688">
        <f t="shared" si="92"/>
        <v>0</v>
      </c>
      <c r="HH185" s="688">
        <f t="shared" si="92"/>
        <v>0</v>
      </c>
      <c r="HI185" s="688">
        <f t="shared" si="92"/>
        <v>0</v>
      </c>
      <c r="HJ185" s="688">
        <f t="shared" si="92"/>
        <v>1</v>
      </c>
      <c r="HK185" s="688">
        <f t="shared" si="92"/>
        <v>0</v>
      </c>
      <c r="HL185" s="688">
        <f t="shared" si="92"/>
        <v>0</v>
      </c>
      <c r="HM185" s="688">
        <f t="shared" si="92"/>
        <v>0</v>
      </c>
      <c r="HN185" s="688">
        <f t="shared" si="92"/>
        <v>0</v>
      </c>
      <c r="HO185" s="688">
        <f t="shared" si="92"/>
        <v>0</v>
      </c>
      <c r="HP185" s="688">
        <f t="shared" si="92"/>
        <v>0</v>
      </c>
      <c r="HQ185" s="688">
        <f t="shared" si="92"/>
        <v>0</v>
      </c>
      <c r="HR185" s="688">
        <f t="shared" si="92"/>
        <v>0</v>
      </c>
      <c r="HS185" s="688">
        <f t="shared" si="92"/>
        <v>0</v>
      </c>
      <c r="HT185" s="688">
        <f t="shared" si="92"/>
        <v>0</v>
      </c>
      <c r="HU185" s="688">
        <f t="shared" si="92"/>
        <v>0</v>
      </c>
      <c r="HV185" s="688">
        <f t="shared" si="92"/>
        <v>0</v>
      </c>
      <c r="HW185" s="688">
        <f t="shared" si="92"/>
        <v>0</v>
      </c>
      <c r="HX185" s="688">
        <f t="shared" si="92"/>
        <v>0</v>
      </c>
      <c r="HY185" s="688">
        <f t="shared" si="92"/>
        <v>0</v>
      </c>
      <c r="HZ185" s="688">
        <f t="shared" si="92"/>
        <v>0</v>
      </c>
      <c r="IA185" s="688">
        <f t="shared" si="92"/>
        <v>0</v>
      </c>
      <c r="IB185" s="688">
        <f t="shared" si="92"/>
        <v>1</v>
      </c>
      <c r="IC185" s="688">
        <f t="shared" si="92"/>
        <v>0</v>
      </c>
      <c r="ID185" s="688">
        <f t="shared" si="92"/>
        <v>0</v>
      </c>
      <c r="IE185" s="688">
        <f t="shared" si="92"/>
        <v>0</v>
      </c>
      <c r="IF185" s="688">
        <f t="shared" si="92"/>
        <v>0</v>
      </c>
      <c r="IG185" s="688">
        <f t="shared" si="92"/>
        <v>0</v>
      </c>
      <c r="IH185" s="688">
        <f t="shared" si="92"/>
        <v>0</v>
      </c>
      <c r="II185" s="688">
        <f t="shared" si="92"/>
        <v>0</v>
      </c>
      <c r="IJ185" s="688">
        <f t="shared" si="92"/>
        <v>0</v>
      </c>
      <c r="IK185" s="688">
        <f t="shared" si="92"/>
        <v>0</v>
      </c>
      <c r="IL185" s="688">
        <f t="shared" si="92"/>
        <v>0</v>
      </c>
      <c r="IM185" s="688">
        <f t="shared" si="92"/>
        <v>0</v>
      </c>
      <c r="IN185" s="688">
        <f t="shared" si="92"/>
        <v>0</v>
      </c>
      <c r="IO185" s="688">
        <f t="shared" si="92"/>
        <v>1</v>
      </c>
      <c r="IP185" s="688">
        <f t="shared" si="92"/>
        <v>0</v>
      </c>
      <c r="IQ185" s="688">
        <f t="shared" si="92"/>
        <v>0</v>
      </c>
      <c r="IR185" s="688">
        <f t="shared" si="92"/>
        <v>0</v>
      </c>
      <c r="IS185" s="688">
        <f t="shared" si="92"/>
        <v>1</v>
      </c>
      <c r="IT185" s="688">
        <f t="shared" si="92"/>
        <v>0</v>
      </c>
      <c r="IU185" s="688">
        <f t="shared" si="92"/>
        <v>0</v>
      </c>
      <c r="IV185" s="688">
        <f t="shared" si="92"/>
        <v>0</v>
      </c>
      <c r="IW185" s="688">
        <f t="shared" si="92"/>
        <v>0</v>
      </c>
      <c r="IX185" s="688">
        <f t="shared" si="92"/>
        <v>0</v>
      </c>
      <c r="IY185" s="688">
        <f t="shared" si="92"/>
        <v>0</v>
      </c>
      <c r="IZ185" s="688">
        <f t="shared" si="92"/>
        <v>0</v>
      </c>
      <c r="JA185" s="688">
        <f t="shared" si="92"/>
        <v>0</v>
      </c>
      <c r="JB185" s="688">
        <f t="shared" ref="JB185:JW185" si="93">+JB148+JB174+JB152+JB153+JB166+JB167+JB169+JB154+JB165+JB168</f>
        <v>1</v>
      </c>
      <c r="JC185" s="688">
        <f t="shared" si="93"/>
        <v>0</v>
      </c>
      <c r="JD185" s="688">
        <f t="shared" si="93"/>
        <v>0</v>
      </c>
      <c r="JE185" s="688">
        <f t="shared" si="93"/>
        <v>0</v>
      </c>
      <c r="JF185" s="688">
        <f t="shared" si="93"/>
        <v>0</v>
      </c>
      <c r="JG185" s="688">
        <f t="shared" si="93"/>
        <v>0</v>
      </c>
      <c r="JH185" s="688">
        <f t="shared" si="93"/>
        <v>0</v>
      </c>
      <c r="JI185" s="688">
        <f t="shared" si="93"/>
        <v>0</v>
      </c>
      <c r="JJ185" s="688">
        <f t="shared" si="93"/>
        <v>0</v>
      </c>
      <c r="JK185" s="688">
        <f t="shared" si="93"/>
        <v>0</v>
      </c>
      <c r="JL185" s="688">
        <f t="shared" si="93"/>
        <v>0</v>
      </c>
      <c r="JM185" s="688">
        <f t="shared" si="93"/>
        <v>0</v>
      </c>
      <c r="JN185" s="688">
        <f t="shared" si="93"/>
        <v>0</v>
      </c>
      <c r="JO185" s="688">
        <f t="shared" si="93"/>
        <v>0</v>
      </c>
      <c r="JP185" s="688">
        <f t="shared" si="93"/>
        <v>0</v>
      </c>
      <c r="JQ185" s="688">
        <f t="shared" si="93"/>
        <v>9</v>
      </c>
      <c r="JR185" s="688">
        <f t="shared" si="93"/>
        <v>0</v>
      </c>
      <c r="JS185" s="688">
        <f t="shared" si="93"/>
        <v>0</v>
      </c>
      <c r="JT185" s="688">
        <f t="shared" si="93"/>
        <v>1</v>
      </c>
      <c r="JU185" s="688">
        <f t="shared" si="93"/>
        <v>0</v>
      </c>
      <c r="JV185" s="688">
        <f t="shared" si="93"/>
        <v>1</v>
      </c>
      <c r="JW185" s="688">
        <f t="shared" si="93"/>
        <v>0</v>
      </c>
      <c r="JX185" s="688">
        <f t="shared" ref="JX185:KC185" si="94">+JX148+JX174+JX152+JX153+JX166+JX167+JX169+JX154+JX165+JX168</f>
        <v>0</v>
      </c>
      <c r="JY185" s="688">
        <f t="shared" si="94"/>
        <v>0</v>
      </c>
      <c r="JZ185" s="688">
        <f t="shared" si="94"/>
        <v>0</v>
      </c>
      <c r="KA185" s="688">
        <f t="shared" si="94"/>
        <v>0</v>
      </c>
      <c r="KB185" s="688">
        <f t="shared" si="94"/>
        <v>0</v>
      </c>
      <c r="KC185" s="688">
        <f t="shared" si="94"/>
        <v>0</v>
      </c>
    </row>
    <row r="186" spans="1:289" s="704" customFormat="1" ht="12.75">
      <c r="A186" s="702">
        <v>54</v>
      </c>
      <c r="B186" s="746" t="s">
        <v>363</v>
      </c>
      <c r="C186" s="747"/>
      <c r="D186" s="747"/>
      <c r="E186" s="747"/>
      <c r="F186" s="688">
        <f>+F161+F160+F162+F163+F164</f>
        <v>0</v>
      </c>
      <c r="G186" s="688">
        <f t="shared" ref="G186:BR186" si="95">+G161+G160+G162+G163+G164</f>
        <v>13</v>
      </c>
      <c r="H186" s="688">
        <f t="shared" si="95"/>
        <v>0</v>
      </c>
      <c r="I186" s="688">
        <f t="shared" si="95"/>
        <v>0</v>
      </c>
      <c r="J186" s="688">
        <f t="shared" si="95"/>
        <v>13</v>
      </c>
      <c r="K186" s="688">
        <f t="shared" si="95"/>
        <v>1</v>
      </c>
      <c r="L186" s="688">
        <f t="shared" si="95"/>
        <v>36</v>
      </c>
      <c r="M186" s="688">
        <f t="shared" si="95"/>
        <v>35</v>
      </c>
      <c r="N186" s="688">
        <f t="shared" si="95"/>
        <v>32</v>
      </c>
      <c r="O186" s="688">
        <f t="shared" si="95"/>
        <v>35</v>
      </c>
      <c r="P186" s="688">
        <f t="shared" si="95"/>
        <v>35</v>
      </c>
      <c r="Q186" s="688">
        <f t="shared" si="95"/>
        <v>33</v>
      </c>
      <c r="R186" s="688">
        <f t="shared" si="95"/>
        <v>0</v>
      </c>
      <c r="S186" s="688">
        <f t="shared" si="95"/>
        <v>0</v>
      </c>
      <c r="T186" s="688">
        <f t="shared" si="95"/>
        <v>0</v>
      </c>
      <c r="U186" s="688">
        <f t="shared" si="95"/>
        <v>0</v>
      </c>
      <c r="V186" s="688">
        <f t="shared" si="95"/>
        <v>0</v>
      </c>
      <c r="W186" s="688">
        <f t="shared" si="95"/>
        <v>0</v>
      </c>
      <c r="X186" s="688">
        <f t="shared" si="95"/>
        <v>36</v>
      </c>
      <c r="Y186" s="688">
        <f t="shared" si="95"/>
        <v>32</v>
      </c>
      <c r="Z186" s="688">
        <f t="shared" si="95"/>
        <v>36</v>
      </c>
      <c r="AA186" s="688">
        <f t="shared" si="95"/>
        <v>34</v>
      </c>
      <c r="AB186" s="688">
        <f t="shared" si="95"/>
        <v>32</v>
      </c>
      <c r="AC186" s="688">
        <f t="shared" si="95"/>
        <v>33</v>
      </c>
      <c r="AD186" s="688">
        <f t="shared" si="95"/>
        <v>0</v>
      </c>
      <c r="AE186" s="688">
        <f t="shared" si="95"/>
        <v>0</v>
      </c>
      <c r="AF186" s="688">
        <f t="shared" si="95"/>
        <v>0</v>
      </c>
      <c r="AG186" s="688">
        <f t="shared" si="95"/>
        <v>0</v>
      </c>
      <c r="AH186" s="688">
        <f t="shared" si="95"/>
        <v>38</v>
      </c>
      <c r="AI186" s="688">
        <f t="shared" si="95"/>
        <v>37</v>
      </c>
      <c r="AJ186" s="688">
        <f t="shared" si="95"/>
        <v>28</v>
      </c>
      <c r="AK186" s="688">
        <f t="shared" si="95"/>
        <v>1</v>
      </c>
      <c r="AL186" s="688">
        <f t="shared" si="95"/>
        <v>25</v>
      </c>
      <c r="AM186" s="688">
        <f t="shared" si="95"/>
        <v>31</v>
      </c>
      <c r="AN186" s="688">
        <f t="shared" si="95"/>
        <v>31</v>
      </c>
      <c r="AO186" s="688">
        <f t="shared" si="95"/>
        <v>31</v>
      </c>
      <c r="AP186" s="688">
        <f t="shared" si="95"/>
        <v>0</v>
      </c>
      <c r="AQ186" s="688">
        <f t="shared" si="95"/>
        <v>2</v>
      </c>
      <c r="AR186" s="688">
        <f t="shared" si="95"/>
        <v>0</v>
      </c>
      <c r="AS186" s="688">
        <f t="shared" si="95"/>
        <v>4</v>
      </c>
      <c r="AT186" s="688">
        <f t="shared" si="95"/>
        <v>3</v>
      </c>
      <c r="AU186" s="688">
        <f t="shared" si="95"/>
        <v>1</v>
      </c>
      <c r="AV186" s="688">
        <f t="shared" si="95"/>
        <v>5</v>
      </c>
      <c r="AW186" s="688">
        <f t="shared" si="95"/>
        <v>3</v>
      </c>
      <c r="AX186" s="688">
        <f t="shared" si="95"/>
        <v>1</v>
      </c>
      <c r="AY186" s="688">
        <f t="shared" si="95"/>
        <v>3</v>
      </c>
      <c r="AZ186" s="688">
        <f t="shared" si="95"/>
        <v>1</v>
      </c>
      <c r="BA186" s="688">
        <f t="shared" si="95"/>
        <v>0</v>
      </c>
      <c r="BB186" s="688">
        <f t="shared" si="95"/>
        <v>0</v>
      </c>
      <c r="BC186" s="688">
        <f t="shared" si="95"/>
        <v>0</v>
      </c>
      <c r="BD186" s="688">
        <f t="shared" si="95"/>
        <v>0</v>
      </c>
      <c r="BE186" s="688">
        <f t="shared" si="95"/>
        <v>0</v>
      </c>
      <c r="BF186" s="688">
        <f t="shared" si="95"/>
        <v>0</v>
      </c>
      <c r="BG186" s="688">
        <f t="shared" si="95"/>
        <v>0</v>
      </c>
      <c r="BH186" s="688">
        <f t="shared" si="95"/>
        <v>0</v>
      </c>
      <c r="BI186" s="688">
        <f t="shared" si="95"/>
        <v>0</v>
      </c>
      <c r="BJ186" s="688">
        <f t="shared" si="95"/>
        <v>13</v>
      </c>
      <c r="BK186" s="688">
        <f t="shared" si="95"/>
        <v>0</v>
      </c>
      <c r="BL186" s="688">
        <f t="shared" si="95"/>
        <v>7</v>
      </c>
      <c r="BM186" s="688">
        <f t="shared" si="95"/>
        <v>3</v>
      </c>
      <c r="BN186" s="688">
        <f t="shared" si="95"/>
        <v>0</v>
      </c>
      <c r="BO186" s="688">
        <f t="shared" si="95"/>
        <v>0</v>
      </c>
      <c r="BP186" s="688">
        <f t="shared" si="95"/>
        <v>0</v>
      </c>
      <c r="BQ186" s="688">
        <f t="shared" si="95"/>
        <v>0</v>
      </c>
      <c r="BR186" s="688">
        <f t="shared" si="95"/>
        <v>0</v>
      </c>
      <c r="BS186" s="688">
        <f t="shared" ref="BS186:ED186" si="96">+BS161+BS160+BS162+BS163+BS164</f>
        <v>1</v>
      </c>
      <c r="BT186" s="688">
        <f t="shared" si="96"/>
        <v>0</v>
      </c>
      <c r="BU186" s="688">
        <f t="shared" si="96"/>
        <v>0</v>
      </c>
      <c r="BV186" s="688">
        <f t="shared" si="96"/>
        <v>0</v>
      </c>
      <c r="BW186" s="688">
        <f t="shared" si="96"/>
        <v>0</v>
      </c>
      <c r="BX186" s="688">
        <f t="shared" si="96"/>
        <v>0</v>
      </c>
      <c r="BY186" s="688">
        <f t="shared" si="96"/>
        <v>0</v>
      </c>
      <c r="BZ186" s="688">
        <f t="shared" si="96"/>
        <v>0</v>
      </c>
      <c r="CA186" s="688">
        <f t="shared" si="96"/>
        <v>4</v>
      </c>
      <c r="CB186" s="688">
        <f t="shared" si="96"/>
        <v>0</v>
      </c>
      <c r="CC186" s="688">
        <f t="shared" si="96"/>
        <v>0</v>
      </c>
      <c r="CD186" s="688">
        <f t="shared" si="96"/>
        <v>0</v>
      </c>
      <c r="CE186" s="688">
        <f t="shared" si="96"/>
        <v>0</v>
      </c>
      <c r="CF186" s="688">
        <f t="shared" si="96"/>
        <v>0</v>
      </c>
      <c r="CG186" s="688">
        <f t="shared" si="96"/>
        <v>0</v>
      </c>
      <c r="CH186" s="688">
        <f t="shared" si="96"/>
        <v>16</v>
      </c>
      <c r="CI186" s="688">
        <f t="shared" si="96"/>
        <v>0</v>
      </c>
      <c r="CJ186" s="688">
        <f t="shared" si="96"/>
        <v>0</v>
      </c>
      <c r="CK186" s="688">
        <f t="shared" si="96"/>
        <v>1</v>
      </c>
      <c r="CL186" s="688">
        <f t="shared" si="96"/>
        <v>0</v>
      </c>
      <c r="CM186" s="688">
        <f t="shared" si="96"/>
        <v>0</v>
      </c>
      <c r="CN186" s="688">
        <f t="shared" si="96"/>
        <v>0</v>
      </c>
      <c r="CO186" s="688">
        <f t="shared" si="96"/>
        <v>0</v>
      </c>
      <c r="CP186" s="688">
        <f t="shared" si="96"/>
        <v>0</v>
      </c>
      <c r="CQ186" s="688">
        <f t="shared" si="96"/>
        <v>0</v>
      </c>
      <c r="CR186" s="688">
        <f t="shared" si="96"/>
        <v>0</v>
      </c>
      <c r="CS186" s="688">
        <f t="shared" si="96"/>
        <v>0</v>
      </c>
      <c r="CT186" s="688">
        <f t="shared" si="96"/>
        <v>0</v>
      </c>
      <c r="CU186" s="688">
        <f t="shared" si="96"/>
        <v>0</v>
      </c>
      <c r="CV186" s="688">
        <f t="shared" si="96"/>
        <v>0</v>
      </c>
      <c r="CW186" s="688">
        <f t="shared" si="96"/>
        <v>0</v>
      </c>
      <c r="CX186" s="688">
        <f t="shared" si="96"/>
        <v>0</v>
      </c>
      <c r="CY186" s="688">
        <f t="shared" si="96"/>
        <v>0</v>
      </c>
      <c r="CZ186" s="688">
        <f t="shared" si="96"/>
        <v>0</v>
      </c>
      <c r="DA186" s="688">
        <f t="shared" si="96"/>
        <v>0</v>
      </c>
      <c r="DB186" s="688">
        <f t="shared" si="96"/>
        <v>0</v>
      </c>
      <c r="DC186" s="688">
        <f t="shared" si="96"/>
        <v>0</v>
      </c>
      <c r="DD186" s="688">
        <f t="shared" si="96"/>
        <v>0</v>
      </c>
      <c r="DE186" s="688">
        <f t="shared" si="96"/>
        <v>0</v>
      </c>
      <c r="DF186" s="688">
        <f t="shared" si="96"/>
        <v>2</v>
      </c>
      <c r="DG186" s="688">
        <f t="shared" si="96"/>
        <v>0</v>
      </c>
      <c r="DH186" s="688">
        <f t="shared" si="96"/>
        <v>1</v>
      </c>
      <c r="DI186" s="688">
        <f t="shared" si="96"/>
        <v>1</v>
      </c>
      <c r="DJ186" s="688">
        <f t="shared" si="96"/>
        <v>0</v>
      </c>
      <c r="DK186" s="688">
        <f t="shared" si="96"/>
        <v>1</v>
      </c>
      <c r="DL186" s="688">
        <f t="shared" si="96"/>
        <v>0</v>
      </c>
      <c r="DM186" s="688">
        <f t="shared" si="96"/>
        <v>0</v>
      </c>
      <c r="DN186" s="688">
        <f t="shared" si="96"/>
        <v>0</v>
      </c>
      <c r="DO186" s="688">
        <f t="shared" si="96"/>
        <v>0</v>
      </c>
      <c r="DP186" s="688">
        <f t="shared" si="96"/>
        <v>0</v>
      </c>
      <c r="DQ186" s="688">
        <f t="shared" si="96"/>
        <v>0</v>
      </c>
      <c r="DR186" s="688">
        <f t="shared" si="96"/>
        <v>0</v>
      </c>
      <c r="DS186" s="688">
        <f t="shared" si="96"/>
        <v>0</v>
      </c>
      <c r="DT186" s="688">
        <f t="shared" si="96"/>
        <v>0</v>
      </c>
      <c r="DU186" s="688">
        <f t="shared" si="96"/>
        <v>0</v>
      </c>
      <c r="DV186" s="688">
        <f t="shared" si="96"/>
        <v>1</v>
      </c>
      <c r="DW186" s="688">
        <f t="shared" si="96"/>
        <v>0</v>
      </c>
      <c r="DX186" s="688">
        <f t="shared" si="96"/>
        <v>0</v>
      </c>
      <c r="DY186" s="688">
        <f t="shared" si="96"/>
        <v>0</v>
      </c>
      <c r="DZ186" s="688">
        <f t="shared" si="96"/>
        <v>0</v>
      </c>
      <c r="EA186" s="688">
        <f t="shared" si="96"/>
        <v>19</v>
      </c>
      <c r="EB186" s="688">
        <f t="shared" si="96"/>
        <v>14</v>
      </c>
      <c r="EC186" s="688">
        <f t="shared" si="96"/>
        <v>0</v>
      </c>
      <c r="ED186" s="688">
        <f t="shared" si="96"/>
        <v>0</v>
      </c>
      <c r="EE186" s="688">
        <f t="shared" ref="EE186:GP186" si="97">+EE161+EE160+EE162+EE163+EE164</f>
        <v>0</v>
      </c>
      <c r="EF186" s="688">
        <f t="shared" si="97"/>
        <v>0</v>
      </c>
      <c r="EG186" s="688">
        <f t="shared" si="97"/>
        <v>0</v>
      </c>
      <c r="EH186" s="688">
        <f t="shared" si="97"/>
        <v>0</v>
      </c>
      <c r="EI186" s="688">
        <f t="shared" si="97"/>
        <v>1</v>
      </c>
      <c r="EJ186" s="688">
        <f t="shared" si="97"/>
        <v>1</v>
      </c>
      <c r="EK186" s="688">
        <f t="shared" si="97"/>
        <v>1</v>
      </c>
      <c r="EL186" s="688">
        <f t="shared" si="97"/>
        <v>0</v>
      </c>
      <c r="EM186" s="688">
        <f t="shared" si="97"/>
        <v>0</v>
      </c>
      <c r="EN186" s="688">
        <f t="shared" si="97"/>
        <v>0</v>
      </c>
      <c r="EO186" s="688">
        <f t="shared" si="97"/>
        <v>0</v>
      </c>
      <c r="EP186" s="688">
        <f t="shared" si="97"/>
        <v>0</v>
      </c>
      <c r="EQ186" s="688">
        <f t="shared" si="97"/>
        <v>0</v>
      </c>
      <c r="ER186" s="688">
        <f t="shared" si="97"/>
        <v>0</v>
      </c>
      <c r="ES186" s="688">
        <f t="shared" si="97"/>
        <v>1</v>
      </c>
      <c r="ET186" s="688">
        <f t="shared" si="97"/>
        <v>0</v>
      </c>
      <c r="EU186" s="688">
        <f t="shared" si="97"/>
        <v>0</v>
      </c>
      <c r="EV186" s="688">
        <f t="shared" si="97"/>
        <v>0</v>
      </c>
      <c r="EW186" s="688">
        <f t="shared" si="97"/>
        <v>0</v>
      </c>
      <c r="EX186" s="688">
        <f t="shared" si="97"/>
        <v>0</v>
      </c>
      <c r="EY186" s="688">
        <f t="shared" si="97"/>
        <v>1</v>
      </c>
      <c r="EZ186" s="688">
        <f t="shared" si="97"/>
        <v>0</v>
      </c>
      <c r="FA186" s="688">
        <f t="shared" si="97"/>
        <v>0</v>
      </c>
      <c r="FB186" s="688">
        <f t="shared" si="97"/>
        <v>0</v>
      </c>
      <c r="FC186" s="688">
        <f t="shared" si="97"/>
        <v>6</v>
      </c>
      <c r="FD186" s="688">
        <f t="shared" si="97"/>
        <v>1</v>
      </c>
      <c r="FE186" s="688">
        <f t="shared" si="97"/>
        <v>0</v>
      </c>
      <c r="FF186" s="688">
        <f t="shared" si="97"/>
        <v>1</v>
      </c>
      <c r="FG186" s="688">
        <f t="shared" si="97"/>
        <v>2</v>
      </c>
      <c r="FH186" s="688">
        <f t="shared" si="97"/>
        <v>2</v>
      </c>
      <c r="FI186" s="688">
        <f t="shared" si="97"/>
        <v>1</v>
      </c>
      <c r="FJ186" s="688">
        <f t="shared" si="97"/>
        <v>1</v>
      </c>
      <c r="FK186" s="688">
        <f t="shared" si="97"/>
        <v>0</v>
      </c>
      <c r="FL186" s="688">
        <f t="shared" si="97"/>
        <v>0</v>
      </c>
      <c r="FM186" s="688">
        <f t="shared" si="97"/>
        <v>0</v>
      </c>
      <c r="FN186" s="688">
        <f t="shared" si="97"/>
        <v>0</v>
      </c>
      <c r="FO186" s="688">
        <f t="shared" si="97"/>
        <v>0</v>
      </c>
      <c r="FP186" s="688">
        <f t="shared" si="97"/>
        <v>0</v>
      </c>
      <c r="FQ186" s="688">
        <f t="shared" si="97"/>
        <v>0</v>
      </c>
      <c r="FR186" s="688">
        <f t="shared" si="97"/>
        <v>0</v>
      </c>
      <c r="FS186" s="688">
        <f t="shared" si="97"/>
        <v>1</v>
      </c>
      <c r="FT186" s="688">
        <f t="shared" si="97"/>
        <v>8</v>
      </c>
      <c r="FU186" s="688">
        <f t="shared" si="97"/>
        <v>0</v>
      </c>
      <c r="FV186" s="688">
        <f t="shared" si="97"/>
        <v>1</v>
      </c>
      <c r="FW186" s="688">
        <f t="shared" si="97"/>
        <v>8</v>
      </c>
      <c r="FX186" s="688">
        <f t="shared" si="97"/>
        <v>9</v>
      </c>
      <c r="FY186" s="688">
        <f t="shared" si="97"/>
        <v>142</v>
      </c>
      <c r="FZ186" s="688">
        <f t="shared" si="97"/>
        <v>0</v>
      </c>
      <c r="GA186" s="688">
        <f t="shared" si="97"/>
        <v>0</v>
      </c>
      <c r="GB186" s="688">
        <f t="shared" si="97"/>
        <v>1</v>
      </c>
      <c r="GC186" s="688">
        <f t="shared" si="97"/>
        <v>0</v>
      </c>
      <c r="GD186" s="688">
        <f t="shared" si="97"/>
        <v>0</v>
      </c>
      <c r="GE186" s="688">
        <f t="shared" si="97"/>
        <v>0</v>
      </c>
      <c r="GF186" s="688">
        <f t="shared" si="97"/>
        <v>0</v>
      </c>
      <c r="GG186" s="688">
        <f t="shared" si="97"/>
        <v>0</v>
      </c>
      <c r="GH186" s="688">
        <f t="shared" si="97"/>
        <v>0</v>
      </c>
      <c r="GI186" s="688">
        <f t="shared" si="97"/>
        <v>0</v>
      </c>
      <c r="GJ186" s="688">
        <f t="shared" si="97"/>
        <v>0</v>
      </c>
      <c r="GK186" s="688">
        <f t="shared" si="97"/>
        <v>0</v>
      </c>
      <c r="GL186" s="688">
        <f t="shared" si="97"/>
        <v>0</v>
      </c>
      <c r="GM186" s="688">
        <f t="shared" si="97"/>
        <v>0</v>
      </c>
      <c r="GN186" s="688">
        <f t="shared" si="97"/>
        <v>0</v>
      </c>
      <c r="GO186" s="688">
        <f t="shared" si="97"/>
        <v>0</v>
      </c>
      <c r="GP186" s="688">
        <f t="shared" si="97"/>
        <v>26</v>
      </c>
      <c r="GQ186" s="688">
        <f t="shared" ref="GQ186:JB186" si="98">+GQ161+GQ160+GQ162+GQ163+GQ164</f>
        <v>1</v>
      </c>
      <c r="GR186" s="688">
        <f t="shared" si="98"/>
        <v>0</v>
      </c>
      <c r="GS186" s="688">
        <f t="shared" si="98"/>
        <v>0</v>
      </c>
      <c r="GT186" s="688">
        <f t="shared" si="98"/>
        <v>0</v>
      </c>
      <c r="GU186" s="688">
        <f t="shared" si="98"/>
        <v>0</v>
      </c>
      <c r="GV186" s="688">
        <f t="shared" si="98"/>
        <v>0</v>
      </c>
      <c r="GW186" s="688">
        <f t="shared" si="98"/>
        <v>0</v>
      </c>
      <c r="GX186" s="688">
        <f t="shared" si="98"/>
        <v>0</v>
      </c>
      <c r="GY186" s="688">
        <f t="shared" si="98"/>
        <v>0</v>
      </c>
      <c r="GZ186" s="688">
        <f t="shared" si="98"/>
        <v>0</v>
      </c>
      <c r="HA186" s="688">
        <f t="shared" si="98"/>
        <v>0</v>
      </c>
      <c r="HB186" s="688">
        <f t="shared" si="98"/>
        <v>0</v>
      </c>
      <c r="HC186" s="688">
        <f t="shared" si="98"/>
        <v>1</v>
      </c>
      <c r="HD186" s="688">
        <f t="shared" si="98"/>
        <v>0</v>
      </c>
      <c r="HE186" s="688">
        <f t="shared" si="98"/>
        <v>0</v>
      </c>
      <c r="HF186" s="688">
        <f t="shared" si="98"/>
        <v>0</v>
      </c>
      <c r="HG186" s="688">
        <f t="shared" si="98"/>
        <v>0</v>
      </c>
      <c r="HH186" s="688">
        <f t="shared" si="98"/>
        <v>0</v>
      </c>
      <c r="HI186" s="688">
        <f t="shared" si="98"/>
        <v>0</v>
      </c>
      <c r="HJ186" s="688">
        <f t="shared" si="98"/>
        <v>0</v>
      </c>
      <c r="HK186" s="688">
        <f t="shared" si="98"/>
        <v>0</v>
      </c>
      <c r="HL186" s="688">
        <f t="shared" si="98"/>
        <v>0</v>
      </c>
      <c r="HM186" s="688">
        <f t="shared" si="98"/>
        <v>0</v>
      </c>
      <c r="HN186" s="688">
        <f t="shared" si="98"/>
        <v>0</v>
      </c>
      <c r="HO186" s="688">
        <f t="shared" si="98"/>
        <v>0</v>
      </c>
      <c r="HP186" s="688">
        <f t="shared" si="98"/>
        <v>0</v>
      </c>
      <c r="HQ186" s="688">
        <f t="shared" si="98"/>
        <v>0</v>
      </c>
      <c r="HR186" s="688">
        <f t="shared" si="98"/>
        <v>0</v>
      </c>
      <c r="HS186" s="688">
        <f t="shared" si="98"/>
        <v>0</v>
      </c>
      <c r="HT186" s="688">
        <f t="shared" si="98"/>
        <v>0</v>
      </c>
      <c r="HU186" s="688">
        <f t="shared" si="98"/>
        <v>0</v>
      </c>
      <c r="HV186" s="688">
        <f t="shared" si="98"/>
        <v>0</v>
      </c>
      <c r="HW186" s="688">
        <f t="shared" si="98"/>
        <v>0</v>
      </c>
      <c r="HX186" s="688">
        <f t="shared" si="98"/>
        <v>0</v>
      </c>
      <c r="HY186" s="688">
        <f t="shared" si="98"/>
        <v>0</v>
      </c>
      <c r="HZ186" s="688">
        <f t="shared" si="98"/>
        <v>0</v>
      </c>
      <c r="IA186" s="688">
        <f t="shared" si="98"/>
        <v>0</v>
      </c>
      <c r="IB186" s="688">
        <f t="shared" si="98"/>
        <v>0</v>
      </c>
      <c r="IC186" s="688">
        <f t="shared" si="98"/>
        <v>0</v>
      </c>
      <c r="ID186" s="688">
        <f t="shared" si="98"/>
        <v>0</v>
      </c>
      <c r="IE186" s="688">
        <f t="shared" si="98"/>
        <v>0</v>
      </c>
      <c r="IF186" s="688">
        <f t="shared" si="98"/>
        <v>0</v>
      </c>
      <c r="IG186" s="688">
        <f t="shared" si="98"/>
        <v>0</v>
      </c>
      <c r="IH186" s="688">
        <f t="shared" si="98"/>
        <v>0</v>
      </c>
      <c r="II186" s="688">
        <f t="shared" si="98"/>
        <v>0</v>
      </c>
      <c r="IJ186" s="688">
        <f t="shared" si="98"/>
        <v>0</v>
      </c>
      <c r="IK186" s="688">
        <f t="shared" si="98"/>
        <v>0</v>
      </c>
      <c r="IL186" s="688">
        <f t="shared" si="98"/>
        <v>1</v>
      </c>
      <c r="IM186" s="688">
        <f t="shared" si="98"/>
        <v>0</v>
      </c>
      <c r="IN186" s="688">
        <f t="shared" si="98"/>
        <v>0</v>
      </c>
      <c r="IO186" s="688">
        <f t="shared" si="98"/>
        <v>1</v>
      </c>
      <c r="IP186" s="688">
        <f t="shared" si="98"/>
        <v>1</v>
      </c>
      <c r="IQ186" s="688">
        <f t="shared" si="98"/>
        <v>0</v>
      </c>
      <c r="IR186" s="688">
        <f t="shared" si="98"/>
        <v>2</v>
      </c>
      <c r="IS186" s="688">
        <f t="shared" si="98"/>
        <v>0</v>
      </c>
      <c r="IT186" s="688">
        <f t="shared" si="98"/>
        <v>1</v>
      </c>
      <c r="IU186" s="688">
        <f t="shared" si="98"/>
        <v>3</v>
      </c>
      <c r="IV186" s="688">
        <f t="shared" si="98"/>
        <v>1</v>
      </c>
      <c r="IW186" s="688">
        <f t="shared" si="98"/>
        <v>0</v>
      </c>
      <c r="IX186" s="688">
        <f t="shared" si="98"/>
        <v>0</v>
      </c>
      <c r="IY186" s="688">
        <f t="shared" si="98"/>
        <v>21</v>
      </c>
      <c r="IZ186" s="688">
        <f t="shared" si="98"/>
        <v>4</v>
      </c>
      <c r="JA186" s="688">
        <f t="shared" si="98"/>
        <v>13</v>
      </c>
      <c r="JB186" s="688">
        <f t="shared" si="98"/>
        <v>31</v>
      </c>
      <c r="JC186" s="688">
        <f t="shared" ref="JC186:JW186" si="99">+JC161+JC160+JC162+JC163+JC164</f>
        <v>2</v>
      </c>
      <c r="JD186" s="688">
        <f t="shared" si="99"/>
        <v>0</v>
      </c>
      <c r="JE186" s="688">
        <f t="shared" si="99"/>
        <v>0</v>
      </c>
      <c r="JF186" s="688">
        <f t="shared" si="99"/>
        <v>0</v>
      </c>
      <c r="JG186" s="688">
        <f t="shared" si="99"/>
        <v>0</v>
      </c>
      <c r="JH186" s="688">
        <f t="shared" si="99"/>
        <v>0</v>
      </c>
      <c r="JI186" s="688">
        <f t="shared" si="99"/>
        <v>0</v>
      </c>
      <c r="JJ186" s="688">
        <f t="shared" si="99"/>
        <v>0</v>
      </c>
      <c r="JK186" s="688">
        <f t="shared" si="99"/>
        <v>0</v>
      </c>
      <c r="JL186" s="688">
        <f t="shared" si="99"/>
        <v>0</v>
      </c>
      <c r="JM186" s="688">
        <f t="shared" si="99"/>
        <v>0</v>
      </c>
      <c r="JN186" s="688">
        <f t="shared" si="99"/>
        <v>0</v>
      </c>
      <c r="JO186" s="688">
        <f t="shared" si="99"/>
        <v>0</v>
      </c>
      <c r="JP186" s="688">
        <f t="shared" si="99"/>
        <v>0</v>
      </c>
      <c r="JQ186" s="688">
        <f t="shared" si="99"/>
        <v>0</v>
      </c>
      <c r="JR186" s="688">
        <f t="shared" si="99"/>
        <v>0</v>
      </c>
      <c r="JS186" s="688">
        <f t="shared" si="99"/>
        <v>0</v>
      </c>
      <c r="JT186" s="688">
        <f t="shared" si="99"/>
        <v>4</v>
      </c>
      <c r="JU186" s="688">
        <f t="shared" si="99"/>
        <v>1</v>
      </c>
      <c r="JV186" s="688">
        <f t="shared" si="99"/>
        <v>4</v>
      </c>
      <c r="JW186" s="688">
        <f t="shared" si="99"/>
        <v>1</v>
      </c>
      <c r="JX186" s="688">
        <f t="shared" ref="JX186:KC186" si="100">+JX161+JX160+JX162+JX163+JX164</f>
        <v>1</v>
      </c>
      <c r="JY186" s="688">
        <f t="shared" si="100"/>
        <v>3</v>
      </c>
      <c r="JZ186" s="688">
        <f t="shared" si="100"/>
        <v>0</v>
      </c>
      <c r="KA186" s="688">
        <f t="shared" si="100"/>
        <v>1</v>
      </c>
      <c r="KB186" s="688">
        <f t="shared" si="100"/>
        <v>3</v>
      </c>
      <c r="KC186" s="688">
        <f t="shared" si="100"/>
        <v>0</v>
      </c>
    </row>
    <row r="187" spans="1:289" s="704" customFormat="1" ht="12.75">
      <c r="A187" s="702">
        <v>55</v>
      </c>
      <c r="B187" s="746" t="s">
        <v>364</v>
      </c>
      <c r="C187" s="747"/>
      <c r="D187" s="747"/>
      <c r="E187" s="747"/>
      <c r="F187" s="688">
        <f>+F155</f>
        <v>0</v>
      </c>
      <c r="G187" s="688">
        <f t="shared" ref="G187:BR187" si="101">+G155</f>
        <v>0</v>
      </c>
      <c r="H187" s="688">
        <f t="shared" si="101"/>
        <v>0</v>
      </c>
      <c r="I187" s="688">
        <f t="shared" si="101"/>
        <v>0</v>
      </c>
      <c r="J187" s="688">
        <f t="shared" si="101"/>
        <v>0</v>
      </c>
      <c r="K187" s="688">
        <f t="shared" si="101"/>
        <v>0</v>
      </c>
      <c r="L187" s="688">
        <f t="shared" si="101"/>
        <v>3</v>
      </c>
      <c r="M187" s="688">
        <f t="shared" si="101"/>
        <v>7</v>
      </c>
      <c r="N187" s="688">
        <f t="shared" si="101"/>
        <v>7</v>
      </c>
      <c r="O187" s="688">
        <f t="shared" si="101"/>
        <v>3</v>
      </c>
      <c r="P187" s="688">
        <f t="shared" si="101"/>
        <v>7</v>
      </c>
      <c r="Q187" s="688">
        <f t="shared" si="101"/>
        <v>7</v>
      </c>
      <c r="R187" s="688">
        <f t="shared" si="101"/>
        <v>0</v>
      </c>
      <c r="S187" s="688">
        <f t="shared" si="101"/>
        <v>0</v>
      </c>
      <c r="T187" s="688">
        <f t="shared" si="101"/>
        <v>0</v>
      </c>
      <c r="U187" s="688">
        <f t="shared" si="101"/>
        <v>0</v>
      </c>
      <c r="V187" s="688">
        <f t="shared" si="101"/>
        <v>0</v>
      </c>
      <c r="W187" s="688">
        <f t="shared" si="101"/>
        <v>0</v>
      </c>
      <c r="X187" s="688">
        <f t="shared" si="101"/>
        <v>3</v>
      </c>
      <c r="Y187" s="688">
        <f t="shared" si="101"/>
        <v>7</v>
      </c>
      <c r="Z187" s="688">
        <f t="shared" si="101"/>
        <v>3</v>
      </c>
      <c r="AA187" s="688">
        <f t="shared" si="101"/>
        <v>7</v>
      </c>
      <c r="AB187" s="688">
        <f t="shared" si="101"/>
        <v>8</v>
      </c>
      <c r="AC187" s="688">
        <f t="shared" si="101"/>
        <v>5</v>
      </c>
      <c r="AD187" s="688">
        <f t="shared" si="101"/>
        <v>0</v>
      </c>
      <c r="AE187" s="688">
        <f t="shared" si="101"/>
        <v>0</v>
      </c>
      <c r="AF187" s="688">
        <f t="shared" si="101"/>
        <v>0</v>
      </c>
      <c r="AG187" s="688">
        <f t="shared" si="101"/>
        <v>0</v>
      </c>
      <c r="AH187" s="688">
        <f t="shared" si="101"/>
        <v>7</v>
      </c>
      <c r="AI187" s="688">
        <f t="shared" si="101"/>
        <v>7</v>
      </c>
      <c r="AJ187" s="688">
        <f t="shared" si="101"/>
        <v>14</v>
      </c>
      <c r="AK187" s="688">
        <f t="shared" si="101"/>
        <v>3</v>
      </c>
      <c r="AL187" s="688">
        <f t="shared" si="101"/>
        <v>7</v>
      </c>
      <c r="AM187" s="688">
        <f t="shared" si="101"/>
        <v>4</v>
      </c>
      <c r="AN187" s="688">
        <f t="shared" si="101"/>
        <v>4</v>
      </c>
      <c r="AO187" s="688">
        <f t="shared" si="101"/>
        <v>4</v>
      </c>
      <c r="AP187" s="688">
        <f t="shared" si="101"/>
        <v>0</v>
      </c>
      <c r="AQ187" s="688">
        <f t="shared" si="101"/>
        <v>0</v>
      </c>
      <c r="AR187" s="688">
        <f t="shared" si="101"/>
        <v>0</v>
      </c>
      <c r="AS187" s="688">
        <f t="shared" si="101"/>
        <v>0</v>
      </c>
      <c r="AT187" s="688">
        <f t="shared" si="101"/>
        <v>0</v>
      </c>
      <c r="AU187" s="688">
        <f t="shared" si="101"/>
        <v>0</v>
      </c>
      <c r="AV187" s="688">
        <f t="shared" si="101"/>
        <v>0</v>
      </c>
      <c r="AW187" s="688">
        <f t="shared" si="101"/>
        <v>0</v>
      </c>
      <c r="AX187" s="688">
        <f t="shared" si="101"/>
        <v>0</v>
      </c>
      <c r="AY187" s="688">
        <f t="shared" si="101"/>
        <v>0</v>
      </c>
      <c r="AZ187" s="688">
        <f t="shared" si="101"/>
        <v>0</v>
      </c>
      <c r="BA187" s="688">
        <f t="shared" si="101"/>
        <v>0</v>
      </c>
      <c r="BB187" s="688">
        <f t="shared" si="101"/>
        <v>0</v>
      </c>
      <c r="BC187" s="688">
        <f t="shared" si="101"/>
        <v>0</v>
      </c>
      <c r="BD187" s="688">
        <f t="shared" si="101"/>
        <v>0</v>
      </c>
      <c r="BE187" s="688">
        <f t="shared" si="101"/>
        <v>0</v>
      </c>
      <c r="BF187" s="688">
        <f t="shared" si="101"/>
        <v>0</v>
      </c>
      <c r="BG187" s="688">
        <f t="shared" si="101"/>
        <v>0</v>
      </c>
      <c r="BH187" s="688">
        <f t="shared" si="101"/>
        <v>0</v>
      </c>
      <c r="BI187" s="688">
        <f t="shared" si="101"/>
        <v>0</v>
      </c>
      <c r="BJ187" s="688">
        <f t="shared" si="101"/>
        <v>10</v>
      </c>
      <c r="BK187" s="688">
        <f t="shared" si="101"/>
        <v>0</v>
      </c>
      <c r="BL187" s="688">
        <f t="shared" si="101"/>
        <v>0</v>
      </c>
      <c r="BM187" s="688">
        <f t="shared" si="101"/>
        <v>0</v>
      </c>
      <c r="BN187" s="688">
        <f t="shared" si="101"/>
        <v>0</v>
      </c>
      <c r="BO187" s="688">
        <f t="shared" si="101"/>
        <v>0</v>
      </c>
      <c r="BP187" s="688">
        <f t="shared" si="101"/>
        <v>0</v>
      </c>
      <c r="BQ187" s="688">
        <f t="shared" si="101"/>
        <v>0</v>
      </c>
      <c r="BR187" s="688">
        <f t="shared" si="101"/>
        <v>0</v>
      </c>
      <c r="BS187" s="688">
        <f t="shared" ref="BS187:ED187" si="102">+BS155</f>
        <v>0</v>
      </c>
      <c r="BT187" s="688">
        <f t="shared" si="102"/>
        <v>0</v>
      </c>
      <c r="BU187" s="688">
        <f t="shared" si="102"/>
        <v>0</v>
      </c>
      <c r="BV187" s="688">
        <f t="shared" si="102"/>
        <v>0</v>
      </c>
      <c r="BW187" s="688">
        <f t="shared" si="102"/>
        <v>0</v>
      </c>
      <c r="BX187" s="688">
        <f t="shared" si="102"/>
        <v>0</v>
      </c>
      <c r="BY187" s="688">
        <f t="shared" si="102"/>
        <v>0</v>
      </c>
      <c r="BZ187" s="688">
        <f t="shared" si="102"/>
        <v>0</v>
      </c>
      <c r="CA187" s="688">
        <f t="shared" si="102"/>
        <v>0</v>
      </c>
      <c r="CB187" s="688">
        <f t="shared" si="102"/>
        <v>0</v>
      </c>
      <c r="CC187" s="688">
        <f t="shared" si="102"/>
        <v>0</v>
      </c>
      <c r="CD187" s="688">
        <f t="shared" si="102"/>
        <v>0</v>
      </c>
      <c r="CE187" s="688">
        <f t="shared" si="102"/>
        <v>0</v>
      </c>
      <c r="CF187" s="688">
        <f t="shared" si="102"/>
        <v>0</v>
      </c>
      <c r="CG187" s="688">
        <f t="shared" si="102"/>
        <v>0</v>
      </c>
      <c r="CH187" s="688">
        <f t="shared" si="102"/>
        <v>11</v>
      </c>
      <c r="CI187" s="688">
        <f t="shared" si="102"/>
        <v>0</v>
      </c>
      <c r="CJ187" s="688">
        <f t="shared" si="102"/>
        <v>0</v>
      </c>
      <c r="CK187" s="688">
        <f t="shared" si="102"/>
        <v>0</v>
      </c>
      <c r="CL187" s="688">
        <f t="shared" si="102"/>
        <v>0</v>
      </c>
      <c r="CM187" s="688">
        <f t="shared" si="102"/>
        <v>0</v>
      </c>
      <c r="CN187" s="688">
        <f t="shared" si="102"/>
        <v>0</v>
      </c>
      <c r="CO187" s="688">
        <f t="shared" si="102"/>
        <v>0</v>
      </c>
      <c r="CP187" s="688">
        <f t="shared" si="102"/>
        <v>0</v>
      </c>
      <c r="CQ187" s="688">
        <f t="shared" si="102"/>
        <v>0</v>
      </c>
      <c r="CR187" s="688">
        <f t="shared" si="102"/>
        <v>0</v>
      </c>
      <c r="CS187" s="688">
        <f t="shared" si="102"/>
        <v>0</v>
      </c>
      <c r="CT187" s="688">
        <f t="shared" si="102"/>
        <v>0</v>
      </c>
      <c r="CU187" s="688">
        <f t="shared" si="102"/>
        <v>0</v>
      </c>
      <c r="CV187" s="688">
        <f t="shared" si="102"/>
        <v>0</v>
      </c>
      <c r="CW187" s="688">
        <f t="shared" si="102"/>
        <v>0</v>
      </c>
      <c r="CX187" s="688">
        <f t="shared" si="102"/>
        <v>0</v>
      </c>
      <c r="CY187" s="688">
        <f t="shared" si="102"/>
        <v>0</v>
      </c>
      <c r="CZ187" s="688">
        <f t="shared" si="102"/>
        <v>0</v>
      </c>
      <c r="DA187" s="688">
        <f t="shared" si="102"/>
        <v>0</v>
      </c>
      <c r="DB187" s="688">
        <f t="shared" si="102"/>
        <v>0</v>
      </c>
      <c r="DC187" s="688">
        <f t="shared" si="102"/>
        <v>0</v>
      </c>
      <c r="DD187" s="688">
        <f t="shared" si="102"/>
        <v>0</v>
      </c>
      <c r="DE187" s="688">
        <f t="shared" si="102"/>
        <v>0</v>
      </c>
      <c r="DF187" s="688">
        <f t="shared" si="102"/>
        <v>7</v>
      </c>
      <c r="DG187" s="688">
        <f t="shared" si="102"/>
        <v>0</v>
      </c>
      <c r="DH187" s="688">
        <f t="shared" si="102"/>
        <v>0</v>
      </c>
      <c r="DI187" s="688">
        <f t="shared" si="102"/>
        <v>0</v>
      </c>
      <c r="DJ187" s="688">
        <f t="shared" si="102"/>
        <v>0</v>
      </c>
      <c r="DK187" s="688">
        <f t="shared" si="102"/>
        <v>0</v>
      </c>
      <c r="DL187" s="688">
        <f t="shared" si="102"/>
        <v>0</v>
      </c>
      <c r="DM187" s="688">
        <f t="shared" si="102"/>
        <v>0</v>
      </c>
      <c r="DN187" s="688">
        <f t="shared" si="102"/>
        <v>0</v>
      </c>
      <c r="DO187" s="688">
        <f t="shared" si="102"/>
        <v>0</v>
      </c>
      <c r="DP187" s="688">
        <f t="shared" si="102"/>
        <v>0</v>
      </c>
      <c r="DQ187" s="688">
        <f t="shared" si="102"/>
        <v>0</v>
      </c>
      <c r="DR187" s="688">
        <f t="shared" si="102"/>
        <v>0</v>
      </c>
      <c r="DS187" s="688">
        <f t="shared" si="102"/>
        <v>0</v>
      </c>
      <c r="DT187" s="688">
        <f t="shared" si="102"/>
        <v>0</v>
      </c>
      <c r="DU187" s="688">
        <f t="shared" si="102"/>
        <v>0</v>
      </c>
      <c r="DV187" s="688">
        <f t="shared" si="102"/>
        <v>0</v>
      </c>
      <c r="DW187" s="688">
        <f t="shared" si="102"/>
        <v>0</v>
      </c>
      <c r="DX187" s="688">
        <f t="shared" si="102"/>
        <v>0</v>
      </c>
      <c r="DY187" s="688">
        <f t="shared" si="102"/>
        <v>0</v>
      </c>
      <c r="DZ187" s="688">
        <f t="shared" si="102"/>
        <v>0</v>
      </c>
      <c r="EA187" s="688">
        <f t="shared" si="102"/>
        <v>8</v>
      </c>
      <c r="EB187" s="688">
        <f t="shared" si="102"/>
        <v>8</v>
      </c>
      <c r="EC187" s="688">
        <f t="shared" si="102"/>
        <v>0</v>
      </c>
      <c r="ED187" s="688">
        <f t="shared" si="102"/>
        <v>0</v>
      </c>
      <c r="EE187" s="688">
        <f t="shared" ref="EE187:GP187" si="103">+EE155</f>
        <v>0</v>
      </c>
      <c r="EF187" s="688">
        <f t="shared" si="103"/>
        <v>0</v>
      </c>
      <c r="EG187" s="688">
        <f t="shared" si="103"/>
        <v>0</v>
      </c>
      <c r="EH187" s="688">
        <f t="shared" si="103"/>
        <v>0</v>
      </c>
      <c r="EI187" s="688">
        <f t="shared" si="103"/>
        <v>1</v>
      </c>
      <c r="EJ187" s="688">
        <f t="shared" si="103"/>
        <v>3</v>
      </c>
      <c r="EK187" s="688">
        <f t="shared" si="103"/>
        <v>2</v>
      </c>
      <c r="EL187" s="688">
        <f t="shared" si="103"/>
        <v>0</v>
      </c>
      <c r="EM187" s="688">
        <f t="shared" si="103"/>
        <v>0</v>
      </c>
      <c r="EN187" s="688">
        <f t="shared" si="103"/>
        <v>2</v>
      </c>
      <c r="EO187" s="688">
        <f t="shared" si="103"/>
        <v>0</v>
      </c>
      <c r="EP187" s="688">
        <f t="shared" si="103"/>
        <v>0</v>
      </c>
      <c r="EQ187" s="688">
        <f t="shared" si="103"/>
        <v>0</v>
      </c>
      <c r="ER187" s="688">
        <f t="shared" si="103"/>
        <v>1</v>
      </c>
      <c r="ES187" s="688">
        <f t="shared" si="103"/>
        <v>0</v>
      </c>
      <c r="ET187" s="688">
        <f t="shared" si="103"/>
        <v>1</v>
      </c>
      <c r="EU187" s="688">
        <f t="shared" si="103"/>
        <v>0</v>
      </c>
      <c r="EV187" s="688">
        <f t="shared" si="103"/>
        <v>0</v>
      </c>
      <c r="EW187" s="688">
        <f t="shared" si="103"/>
        <v>0</v>
      </c>
      <c r="EX187" s="688">
        <f t="shared" si="103"/>
        <v>0</v>
      </c>
      <c r="EY187" s="688">
        <f t="shared" si="103"/>
        <v>0</v>
      </c>
      <c r="EZ187" s="688">
        <f t="shared" si="103"/>
        <v>0</v>
      </c>
      <c r="FA187" s="688">
        <f t="shared" si="103"/>
        <v>0</v>
      </c>
      <c r="FB187" s="688">
        <f t="shared" si="103"/>
        <v>0</v>
      </c>
      <c r="FC187" s="688">
        <f t="shared" si="103"/>
        <v>0</v>
      </c>
      <c r="FD187" s="688">
        <f t="shared" si="103"/>
        <v>1</v>
      </c>
      <c r="FE187" s="688">
        <f t="shared" si="103"/>
        <v>0</v>
      </c>
      <c r="FF187" s="688">
        <f t="shared" si="103"/>
        <v>0</v>
      </c>
      <c r="FG187" s="688">
        <f t="shared" si="103"/>
        <v>0</v>
      </c>
      <c r="FH187" s="688">
        <f t="shared" si="103"/>
        <v>0</v>
      </c>
      <c r="FI187" s="688">
        <f t="shared" si="103"/>
        <v>0</v>
      </c>
      <c r="FJ187" s="688">
        <f t="shared" si="103"/>
        <v>0</v>
      </c>
      <c r="FK187" s="688">
        <f t="shared" si="103"/>
        <v>0</v>
      </c>
      <c r="FL187" s="688">
        <f t="shared" si="103"/>
        <v>0</v>
      </c>
      <c r="FM187" s="688">
        <f t="shared" si="103"/>
        <v>0</v>
      </c>
      <c r="FN187" s="688">
        <f t="shared" si="103"/>
        <v>0</v>
      </c>
      <c r="FO187" s="688">
        <f t="shared" si="103"/>
        <v>0</v>
      </c>
      <c r="FP187" s="688">
        <f t="shared" si="103"/>
        <v>0</v>
      </c>
      <c r="FQ187" s="688">
        <f t="shared" si="103"/>
        <v>0</v>
      </c>
      <c r="FR187" s="688">
        <f t="shared" si="103"/>
        <v>0</v>
      </c>
      <c r="FS187" s="688">
        <f t="shared" si="103"/>
        <v>0</v>
      </c>
      <c r="FT187" s="688">
        <f t="shared" si="103"/>
        <v>7</v>
      </c>
      <c r="FU187" s="688">
        <f t="shared" si="103"/>
        <v>10</v>
      </c>
      <c r="FV187" s="688">
        <f t="shared" si="103"/>
        <v>10</v>
      </c>
      <c r="FW187" s="688">
        <f t="shared" si="103"/>
        <v>20</v>
      </c>
      <c r="FX187" s="688">
        <f t="shared" si="103"/>
        <v>8</v>
      </c>
      <c r="FY187" s="688">
        <f t="shared" si="103"/>
        <v>15</v>
      </c>
      <c r="FZ187" s="688">
        <f t="shared" si="103"/>
        <v>0</v>
      </c>
      <c r="GA187" s="688">
        <f t="shared" si="103"/>
        <v>0</v>
      </c>
      <c r="GB187" s="688">
        <f t="shared" si="103"/>
        <v>0</v>
      </c>
      <c r="GC187" s="688">
        <f t="shared" si="103"/>
        <v>0</v>
      </c>
      <c r="GD187" s="688">
        <f t="shared" si="103"/>
        <v>0</v>
      </c>
      <c r="GE187" s="688">
        <f t="shared" si="103"/>
        <v>0</v>
      </c>
      <c r="GF187" s="688">
        <f t="shared" si="103"/>
        <v>0</v>
      </c>
      <c r="GG187" s="688">
        <f t="shared" si="103"/>
        <v>0</v>
      </c>
      <c r="GH187" s="688">
        <f t="shared" si="103"/>
        <v>0</v>
      </c>
      <c r="GI187" s="688">
        <f t="shared" si="103"/>
        <v>0</v>
      </c>
      <c r="GJ187" s="688">
        <f t="shared" si="103"/>
        <v>0</v>
      </c>
      <c r="GK187" s="688">
        <f t="shared" si="103"/>
        <v>0</v>
      </c>
      <c r="GL187" s="688">
        <f t="shared" si="103"/>
        <v>0</v>
      </c>
      <c r="GM187" s="688">
        <f t="shared" si="103"/>
        <v>0</v>
      </c>
      <c r="GN187" s="688">
        <f t="shared" si="103"/>
        <v>0</v>
      </c>
      <c r="GO187" s="688">
        <f t="shared" si="103"/>
        <v>0</v>
      </c>
      <c r="GP187" s="688">
        <f t="shared" si="103"/>
        <v>55</v>
      </c>
      <c r="GQ187" s="688">
        <f t="shared" ref="GQ187:JB187" si="104">+GQ155</f>
        <v>0</v>
      </c>
      <c r="GR187" s="688">
        <f t="shared" si="104"/>
        <v>0</v>
      </c>
      <c r="GS187" s="688">
        <f t="shared" si="104"/>
        <v>0</v>
      </c>
      <c r="GT187" s="688">
        <f t="shared" si="104"/>
        <v>0</v>
      </c>
      <c r="GU187" s="688">
        <f t="shared" si="104"/>
        <v>0</v>
      </c>
      <c r="GV187" s="688">
        <f t="shared" si="104"/>
        <v>0</v>
      </c>
      <c r="GW187" s="688">
        <f t="shared" si="104"/>
        <v>0</v>
      </c>
      <c r="GX187" s="688">
        <f t="shared" si="104"/>
        <v>0</v>
      </c>
      <c r="GY187" s="688">
        <f t="shared" si="104"/>
        <v>0</v>
      </c>
      <c r="GZ187" s="688">
        <f t="shared" si="104"/>
        <v>0</v>
      </c>
      <c r="HA187" s="688">
        <f t="shared" si="104"/>
        <v>0</v>
      </c>
      <c r="HB187" s="688">
        <f t="shared" si="104"/>
        <v>0</v>
      </c>
      <c r="HC187" s="688">
        <f t="shared" si="104"/>
        <v>0</v>
      </c>
      <c r="HD187" s="688">
        <f t="shared" si="104"/>
        <v>0</v>
      </c>
      <c r="HE187" s="688">
        <f t="shared" si="104"/>
        <v>0</v>
      </c>
      <c r="HF187" s="688">
        <f t="shared" si="104"/>
        <v>0</v>
      </c>
      <c r="HG187" s="688">
        <f t="shared" si="104"/>
        <v>0</v>
      </c>
      <c r="HH187" s="688">
        <f t="shared" si="104"/>
        <v>0</v>
      </c>
      <c r="HI187" s="688">
        <f t="shared" si="104"/>
        <v>0</v>
      </c>
      <c r="HJ187" s="688">
        <f t="shared" si="104"/>
        <v>0</v>
      </c>
      <c r="HK187" s="688">
        <f t="shared" si="104"/>
        <v>0</v>
      </c>
      <c r="HL187" s="688">
        <f t="shared" si="104"/>
        <v>0</v>
      </c>
      <c r="HM187" s="688">
        <f t="shared" si="104"/>
        <v>0</v>
      </c>
      <c r="HN187" s="688">
        <f t="shared" si="104"/>
        <v>0</v>
      </c>
      <c r="HO187" s="688">
        <f t="shared" si="104"/>
        <v>0</v>
      </c>
      <c r="HP187" s="688">
        <f t="shared" si="104"/>
        <v>0</v>
      </c>
      <c r="HQ187" s="688">
        <f t="shared" si="104"/>
        <v>0</v>
      </c>
      <c r="HR187" s="688">
        <f t="shared" si="104"/>
        <v>0</v>
      </c>
      <c r="HS187" s="688">
        <f t="shared" si="104"/>
        <v>0</v>
      </c>
      <c r="HT187" s="688">
        <f t="shared" si="104"/>
        <v>0</v>
      </c>
      <c r="HU187" s="688">
        <f t="shared" si="104"/>
        <v>0</v>
      </c>
      <c r="HV187" s="688">
        <f t="shared" si="104"/>
        <v>0</v>
      </c>
      <c r="HW187" s="688">
        <f t="shared" si="104"/>
        <v>0</v>
      </c>
      <c r="HX187" s="688">
        <f t="shared" si="104"/>
        <v>0</v>
      </c>
      <c r="HY187" s="688">
        <f t="shared" si="104"/>
        <v>0</v>
      </c>
      <c r="HZ187" s="688">
        <f t="shared" si="104"/>
        <v>0</v>
      </c>
      <c r="IA187" s="688">
        <f t="shared" si="104"/>
        <v>0</v>
      </c>
      <c r="IB187" s="688">
        <f t="shared" si="104"/>
        <v>0</v>
      </c>
      <c r="IC187" s="688">
        <f t="shared" si="104"/>
        <v>0</v>
      </c>
      <c r="ID187" s="688">
        <f t="shared" si="104"/>
        <v>0</v>
      </c>
      <c r="IE187" s="688">
        <f t="shared" si="104"/>
        <v>0</v>
      </c>
      <c r="IF187" s="688">
        <f t="shared" si="104"/>
        <v>0</v>
      </c>
      <c r="IG187" s="688">
        <f t="shared" si="104"/>
        <v>0</v>
      </c>
      <c r="IH187" s="688">
        <f t="shared" si="104"/>
        <v>0</v>
      </c>
      <c r="II187" s="688">
        <f t="shared" si="104"/>
        <v>0</v>
      </c>
      <c r="IJ187" s="688">
        <f t="shared" si="104"/>
        <v>0</v>
      </c>
      <c r="IK187" s="688">
        <f t="shared" si="104"/>
        <v>0</v>
      </c>
      <c r="IL187" s="688">
        <f t="shared" si="104"/>
        <v>0</v>
      </c>
      <c r="IM187" s="688">
        <f t="shared" si="104"/>
        <v>0</v>
      </c>
      <c r="IN187" s="688">
        <f t="shared" si="104"/>
        <v>0</v>
      </c>
      <c r="IO187" s="688">
        <f t="shared" si="104"/>
        <v>0</v>
      </c>
      <c r="IP187" s="688">
        <f t="shared" si="104"/>
        <v>1</v>
      </c>
      <c r="IQ187" s="688">
        <f t="shared" si="104"/>
        <v>6</v>
      </c>
      <c r="IR187" s="688">
        <f t="shared" si="104"/>
        <v>1</v>
      </c>
      <c r="IS187" s="688">
        <f t="shared" si="104"/>
        <v>0</v>
      </c>
      <c r="IT187" s="688">
        <f t="shared" si="104"/>
        <v>9</v>
      </c>
      <c r="IU187" s="688">
        <f t="shared" si="104"/>
        <v>0</v>
      </c>
      <c r="IV187" s="688">
        <f t="shared" si="104"/>
        <v>0</v>
      </c>
      <c r="IW187" s="688">
        <f t="shared" si="104"/>
        <v>0</v>
      </c>
      <c r="IX187" s="688">
        <f t="shared" si="104"/>
        <v>0</v>
      </c>
      <c r="IY187" s="688">
        <f t="shared" si="104"/>
        <v>0</v>
      </c>
      <c r="IZ187" s="688">
        <f t="shared" si="104"/>
        <v>0</v>
      </c>
      <c r="JA187" s="688">
        <f t="shared" si="104"/>
        <v>0</v>
      </c>
      <c r="JB187" s="688">
        <f t="shared" si="104"/>
        <v>0</v>
      </c>
      <c r="JC187" s="688">
        <f t="shared" ref="JC187:JW187" si="105">+JC155</f>
        <v>0</v>
      </c>
      <c r="JD187" s="688">
        <f t="shared" si="105"/>
        <v>0</v>
      </c>
      <c r="JE187" s="688">
        <f t="shared" si="105"/>
        <v>0</v>
      </c>
      <c r="JF187" s="688">
        <f t="shared" si="105"/>
        <v>0</v>
      </c>
      <c r="JG187" s="688">
        <f t="shared" si="105"/>
        <v>0</v>
      </c>
      <c r="JH187" s="688">
        <f t="shared" si="105"/>
        <v>0</v>
      </c>
      <c r="JI187" s="688">
        <f t="shared" si="105"/>
        <v>0</v>
      </c>
      <c r="JJ187" s="688">
        <f t="shared" si="105"/>
        <v>0</v>
      </c>
      <c r="JK187" s="688">
        <f t="shared" si="105"/>
        <v>0</v>
      </c>
      <c r="JL187" s="688">
        <f t="shared" si="105"/>
        <v>0</v>
      </c>
      <c r="JM187" s="688">
        <f t="shared" si="105"/>
        <v>0</v>
      </c>
      <c r="JN187" s="688">
        <f t="shared" si="105"/>
        <v>0</v>
      </c>
      <c r="JO187" s="688">
        <f t="shared" si="105"/>
        <v>0</v>
      </c>
      <c r="JP187" s="688">
        <f t="shared" si="105"/>
        <v>0</v>
      </c>
      <c r="JQ187" s="688">
        <f t="shared" si="105"/>
        <v>11</v>
      </c>
      <c r="JR187" s="688">
        <f t="shared" si="105"/>
        <v>0</v>
      </c>
      <c r="JS187" s="688">
        <f t="shared" si="105"/>
        <v>0</v>
      </c>
      <c r="JT187" s="688">
        <f t="shared" si="105"/>
        <v>0</v>
      </c>
      <c r="JU187" s="688">
        <f t="shared" si="105"/>
        <v>0</v>
      </c>
      <c r="JV187" s="688">
        <f t="shared" si="105"/>
        <v>0</v>
      </c>
      <c r="JW187" s="688">
        <f t="shared" si="105"/>
        <v>0</v>
      </c>
      <c r="JX187" s="688">
        <f t="shared" ref="JX187:KC187" si="106">+JX155</f>
        <v>0</v>
      </c>
      <c r="JY187" s="688">
        <f t="shared" si="106"/>
        <v>0</v>
      </c>
      <c r="JZ187" s="688">
        <f t="shared" si="106"/>
        <v>0</v>
      </c>
      <c r="KA187" s="688">
        <f t="shared" si="106"/>
        <v>0</v>
      </c>
      <c r="KB187" s="688">
        <f t="shared" si="106"/>
        <v>0</v>
      </c>
      <c r="KC187" s="688">
        <f t="shared" si="106"/>
        <v>0</v>
      </c>
    </row>
    <row r="188" spans="1:289" s="704" customFormat="1" ht="12.75">
      <c r="A188" s="702">
        <v>56</v>
      </c>
      <c r="B188" s="746" t="s">
        <v>365</v>
      </c>
      <c r="C188" s="747"/>
      <c r="D188" s="747"/>
      <c r="E188" s="747"/>
      <c r="F188" s="688">
        <f t="shared" ref="F188:BQ188" si="107">+F170+F171+F172</f>
        <v>0</v>
      </c>
      <c r="G188" s="688">
        <f t="shared" si="107"/>
        <v>8</v>
      </c>
      <c r="H188" s="688">
        <f t="shared" si="107"/>
        <v>0</v>
      </c>
      <c r="I188" s="688">
        <f t="shared" si="107"/>
        <v>0</v>
      </c>
      <c r="J188" s="688">
        <f t="shared" si="107"/>
        <v>8</v>
      </c>
      <c r="K188" s="688">
        <f t="shared" si="107"/>
        <v>0</v>
      </c>
      <c r="L188" s="688">
        <f t="shared" si="107"/>
        <v>18</v>
      </c>
      <c r="M188" s="688">
        <f t="shared" si="107"/>
        <v>22</v>
      </c>
      <c r="N188" s="688">
        <f t="shared" si="107"/>
        <v>15</v>
      </c>
      <c r="O188" s="688">
        <f t="shared" si="107"/>
        <v>18</v>
      </c>
      <c r="P188" s="688">
        <f t="shared" si="107"/>
        <v>22</v>
      </c>
      <c r="Q188" s="688">
        <f t="shared" si="107"/>
        <v>15</v>
      </c>
      <c r="R188" s="688">
        <f t="shared" si="107"/>
        <v>0</v>
      </c>
      <c r="S188" s="688">
        <f t="shared" si="107"/>
        <v>0</v>
      </c>
      <c r="T188" s="688">
        <f t="shared" si="107"/>
        <v>0</v>
      </c>
      <c r="U188" s="688">
        <f t="shared" si="107"/>
        <v>0</v>
      </c>
      <c r="V188" s="688">
        <f t="shared" si="107"/>
        <v>0</v>
      </c>
      <c r="W188" s="688">
        <f t="shared" si="107"/>
        <v>0</v>
      </c>
      <c r="X188" s="688">
        <f t="shared" si="107"/>
        <v>18</v>
      </c>
      <c r="Y188" s="688">
        <f t="shared" si="107"/>
        <v>22</v>
      </c>
      <c r="Z188" s="688">
        <f t="shared" si="107"/>
        <v>18</v>
      </c>
      <c r="AA188" s="688">
        <f t="shared" si="107"/>
        <v>22</v>
      </c>
      <c r="AB188" s="688">
        <f t="shared" si="107"/>
        <v>7</v>
      </c>
      <c r="AC188" s="688">
        <f t="shared" si="107"/>
        <v>19</v>
      </c>
      <c r="AD188" s="688">
        <f t="shared" si="107"/>
        <v>0</v>
      </c>
      <c r="AE188" s="688">
        <f t="shared" si="107"/>
        <v>0</v>
      </c>
      <c r="AF188" s="688">
        <f t="shared" si="107"/>
        <v>0</v>
      </c>
      <c r="AG188" s="688">
        <f t="shared" si="107"/>
        <v>0</v>
      </c>
      <c r="AH188" s="688">
        <f t="shared" si="107"/>
        <v>14</v>
      </c>
      <c r="AI188" s="688">
        <f t="shared" si="107"/>
        <v>14</v>
      </c>
      <c r="AJ188" s="688">
        <f t="shared" si="107"/>
        <v>5</v>
      </c>
      <c r="AK188" s="688">
        <f t="shared" si="107"/>
        <v>9</v>
      </c>
      <c r="AL188" s="688">
        <f t="shared" si="107"/>
        <v>2</v>
      </c>
      <c r="AM188" s="688">
        <f t="shared" si="107"/>
        <v>7</v>
      </c>
      <c r="AN188" s="688">
        <f t="shared" si="107"/>
        <v>9</v>
      </c>
      <c r="AO188" s="688">
        <f t="shared" si="107"/>
        <v>9</v>
      </c>
      <c r="AP188" s="688">
        <f t="shared" si="107"/>
        <v>0</v>
      </c>
      <c r="AQ188" s="688">
        <f t="shared" si="107"/>
        <v>0</v>
      </c>
      <c r="AR188" s="688">
        <f t="shared" si="107"/>
        <v>0</v>
      </c>
      <c r="AS188" s="688">
        <f t="shared" si="107"/>
        <v>0</v>
      </c>
      <c r="AT188" s="688">
        <f t="shared" si="107"/>
        <v>2</v>
      </c>
      <c r="AU188" s="688">
        <f t="shared" si="107"/>
        <v>0</v>
      </c>
      <c r="AV188" s="688">
        <f t="shared" si="107"/>
        <v>0</v>
      </c>
      <c r="AW188" s="688">
        <f t="shared" si="107"/>
        <v>0</v>
      </c>
      <c r="AX188" s="688">
        <f t="shared" si="107"/>
        <v>0</v>
      </c>
      <c r="AY188" s="688">
        <f t="shared" si="107"/>
        <v>0</v>
      </c>
      <c r="AZ188" s="688">
        <f t="shared" si="107"/>
        <v>0</v>
      </c>
      <c r="BA188" s="688">
        <f t="shared" si="107"/>
        <v>0</v>
      </c>
      <c r="BB188" s="688">
        <f t="shared" si="107"/>
        <v>0</v>
      </c>
      <c r="BC188" s="688">
        <f t="shared" si="107"/>
        <v>0</v>
      </c>
      <c r="BD188" s="688">
        <f t="shared" si="107"/>
        <v>0</v>
      </c>
      <c r="BE188" s="688">
        <f t="shared" si="107"/>
        <v>0</v>
      </c>
      <c r="BF188" s="688">
        <f t="shared" si="107"/>
        <v>0</v>
      </c>
      <c r="BG188" s="688">
        <f t="shared" si="107"/>
        <v>0</v>
      </c>
      <c r="BH188" s="688">
        <f t="shared" si="107"/>
        <v>0</v>
      </c>
      <c r="BI188" s="688">
        <f t="shared" si="107"/>
        <v>0</v>
      </c>
      <c r="BJ188" s="688">
        <f t="shared" si="107"/>
        <v>0</v>
      </c>
      <c r="BK188" s="688">
        <f t="shared" si="107"/>
        <v>0</v>
      </c>
      <c r="BL188" s="688">
        <f t="shared" si="107"/>
        <v>0</v>
      </c>
      <c r="BM188" s="688">
        <f t="shared" si="107"/>
        <v>2</v>
      </c>
      <c r="BN188" s="688">
        <f t="shared" si="107"/>
        <v>0</v>
      </c>
      <c r="BO188" s="688">
        <f t="shared" si="107"/>
        <v>0</v>
      </c>
      <c r="BP188" s="688">
        <f t="shared" si="107"/>
        <v>0</v>
      </c>
      <c r="BQ188" s="688">
        <f t="shared" si="107"/>
        <v>0</v>
      </c>
      <c r="BR188" s="688">
        <f t="shared" ref="BR188:EC188" si="108">+BR170+BR171+BR172</f>
        <v>0</v>
      </c>
      <c r="BS188" s="688">
        <f t="shared" si="108"/>
        <v>0</v>
      </c>
      <c r="BT188" s="688">
        <f t="shared" si="108"/>
        <v>0</v>
      </c>
      <c r="BU188" s="688">
        <f t="shared" si="108"/>
        <v>0</v>
      </c>
      <c r="BV188" s="688">
        <f t="shared" si="108"/>
        <v>0</v>
      </c>
      <c r="BW188" s="688">
        <f t="shared" si="108"/>
        <v>0</v>
      </c>
      <c r="BX188" s="688">
        <f t="shared" si="108"/>
        <v>0</v>
      </c>
      <c r="BY188" s="688">
        <f t="shared" si="108"/>
        <v>0</v>
      </c>
      <c r="BZ188" s="688">
        <f t="shared" si="108"/>
        <v>0</v>
      </c>
      <c r="CA188" s="688">
        <f t="shared" si="108"/>
        <v>0</v>
      </c>
      <c r="CB188" s="688">
        <f t="shared" si="108"/>
        <v>0</v>
      </c>
      <c r="CC188" s="688">
        <f t="shared" si="108"/>
        <v>0</v>
      </c>
      <c r="CD188" s="688">
        <f t="shared" si="108"/>
        <v>0</v>
      </c>
      <c r="CE188" s="688">
        <f t="shared" si="108"/>
        <v>0</v>
      </c>
      <c r="CF188" s="688">
        <f t="shared" si="108"/>
        <v>0</v>
      </c>
      <c r="CG188" s="688">
        <f t="shared" si="108"/>
        <v>0</v>
      </c>
      <c r="CH188" s="688">
        <f t="shared" si="108"/>
        <v>0</v>
      </c>
      <c r="CI188" s="688">
        <f t="shared" si="108"/>
        <v>0</v>
      </c>
      <c r="CJ188" s="688">
        <f t="shared" si="108"/>
        <v>0</v>
      </c>
      <c r="CK188" s="688">
        <f t="shared" si="108"/>
        <v>0</v>
      </c>
      <c r="CL188" s="688">
        <f t="shared" si="108"/>
        <v>0</v>
      </c>
      <c r="CM188" s="688">
        <f t="shared" si="108"/>
        <v>0</v>
      </c>
      <c r="CN188" s="688">
        <f t="shared" si="108"/>
        <v>0</v>
      </c>
      <c r="CO188" s="688">
        <f t="shared" si="108"/>
        <v>0</v>
      </c>
      <c r="CP188" s="688">
        <f t="shared" si="108"/>
        <v>0</v>
      </c>
      <c r="CQ188" s="688">
        <f t="shared" si="108"/>
        <v>0</v>
      </c>
      <c r="CR188" s="688">
        <f t="shared" si="108"/>
        <v>0</v>
      </c>
      <c r="CS188" s="688">
        <f t="shared" si="108"/>
        <v>0</v>
      </c>
      <c r="CT188" s="688">
        <f t="shared" si="108"/>
        <v>0</v>
      </c>
      <c r="CU188" s="688">
        <f t="shared" si="108"/>
        <v>0</v>
      </c>
      <c r="CV188" s="688">
        <f t="shared" si="108"/>
        <v>0</v>
      </c>
      <c r="CW188" s="688">
        <f t="shared" si="108"/>
        <v>0</v>
      </c>
      <c r="CX188" s="688">
        <f t="shared" si="108"/>
        <v>0</v>
      </c>
      <c r="CY188" s="688">
        <f t="shared" si="108"/>
        <v>0</v>
      </c>
      <c r="CZ188" s="688">
        <f t="shared" si="108"/>
        <v>0</v>
      </c>
      <c r="DA188" s="688">
        <f t="shared" si="108"/>
        <v>0</v>
      </c>
      <c r="DB188" s="688">
        <f t="shared" si="108"/>
        <v>0</v>
      </c>
      <c r="DC188" s="688">
        <f t="shared" si="108"/>
        <v>0</v>
      </c>
      <c r="DD188" s="688">
        <f t="shared" si="108"/>
        <v>0</v>
      </c>
      <c r="DE188" s="688">
        <f t="shared" si="108"/>
        <v>0</v>
      </c>
      <c r="DF188" s="688">
        <f t="shared" si="108"/>
        <v>0</v>
      </c>
      <c r="DG188" s="688">
        <f t="shared" si="108"/>
        <v>0</v>
      </c>
      <c r="DH188" s="688">
        <f t="shared" si="108"/>
        <v>0</v>
      </c>
      <c r="DI188" s="688">
        <f t="shared" si="108"/>
        <v>0</v>
      </c>
      <c r="DJ188" s="688">
        <f t="shared" si="108"/>
        <v>0</v>
      </c>
      <c r="DK188" s="688">
        <f t="shared" si="108"/>
        <v>0</v>
      </c>
      <c r="DL188" s="688">
        <f t="shared" si="108"/>
        <v>0</v>
      </c>
      <c r="DM188" s="688">
        <f t="shared" si="108"/>
        <v>0</v>
      </c>
      <c r="DN188" s="688">
        <f t="shared" si="108"/>
        <v>0</v>
      </c>
      <c r="DO188" s="688">
        <f t="shared" si="108"/>
        <v>0</v>
      </c>
      <c r="DP188" s="688">
        <f t="shared" si="108"/>
        <v>0</v>
      </c>
      <c r="DQ188" s="688">
        <f t="shared" si="108"/>
        <v>0</v>
      </c>
      <c r="DR188" s="688">
        <f t="shared" si="108"/>
        <v>0</v>
      </c>
      <c r="DS188" s="688">
        <f t="shared" si="108"/>
        <v>0</v>
      </c>
      <c r="DT188" s="688">
        <f t="shared" si="108"/>
        <v>0</v>
      </c>
      <c r="DU188" s="688">
        <f t="shared" si="108"/>
        <v>0</v>
      </c>
      <c r="DV188" s="688">
        <f t="shared" si="108"/>
        <v>0</v>
      </c>
      <c r="DW188" s="688">
        <f t="shared" si="108"/>
        <v>0</v>
      </c>
      <c r="DX188" s="688">
        <f t="shared" si="108"/>
        <v>0</v>
      </c>
      <c r="DY188" s="688">
        <f t="shared" si="108"/>
        <v>0</v>
      </c>
      <c r="DZ188" s="688">
        <f t="shared" si="108"/>
        <v>0</v>
      </c>
      <c r="EA188" s="688">
        <f t="shared" si="108"/>
        <v>12</v>
      </c>
      <c r="EB188" s="688">
        <f t="shared" si="108"/>
        <v>12</v>
      </c>
      <c r="EC188" s="688">
        <f t="shared" si="108"/>
        <v>0</v>
      </c>
      <c r="ED188" s="688">
        <f t="shared" ref="ED188:GO188" si="109">+ED170+ED171+ED172</f>
        <v>0</v>
      </c>
      <c r="EE188" s="688">
        <f t="shared" si="109"/>
        <v>1</v>
      </c>
      <c r="EF188" s="688">
        <f t="shared" si="109"/>
        <v>0</v>
      </c>
      <c r="EG188" s="688">
        <f t="shared" si="109"/>
        <v>0</v>
      </c>
      <c r="EH188" s="688">
        <f t="shared" si="109"/>
        <v>1</v>
      </c>
      <c r="EI188" s="688">
        <f t="shared" si="109"/>
        <v>0</v>
      </c>
      <c r="EJ188" s="688">
        <f t="shared" si="109"/>
        <v>0</v>
      </c>
      <c r="EK188" s="688">
        <f t="shared" si="109"/>
        <v>1</v>
      </c>
      <c r="EL188" s="688">
        <f t="shared" si="109"/>
        <v>0</v>
      </c>
      <c r="EM188" s="688">
        <f t="shared" si="109"/>
        <v>0</v>
      </c>
      <c r="EN188" s="688">
        <f t="shared" si="109"/>
        <v>0</v>
      </c>
      <c r="EO188" s="688">
        <f t="shared" si="109"/>
        <v>0</v>
      </c>
      <c r="EP188" s="688">
        <f t="shared" si="109"/>
        <v>0</v>
      </c>
      <c r="EQ188" s="688">
        <f t="shared" si="109"/>
        <v>0</v>
      </c>
      <c r="ER188" s="688">
        <f t="shared" si="109"/>
        <v>0</v>
      </c>
      <c r="ES188" s="688">
        <f t="shared" si="109"/>
        <v>0</v>
      </c>
      <c r="ET188" s="688">
        <f t="shared" si="109"/>
        <v>0</v>
      </c>
      <c r="EU188" s="688">
        <f t="shared" si="109"/>
        <v>0</v>
      </c>
      <c r="EV188" s="688">
        <f t="shared" si="109"/>
        <v>0</v>
      </c>
      <c r="EW188" s="688">
        <f t="shared" si="109"/>
        <v>0</v>
      </c>
      <c r="EX188" s="688">
        <f t="shared" si="109"/>
        <v>0</v>
      </c>
      <c r="EY188" s="688">
        <f t="shared" si="109"/>
        <v>0</v>
      </c>
      <c r="EZ188" s="688">
        <f t="shared" si="109"/>
        <v>0</v>
      </c>
      <c r="FA188" s="688">
        <f t="shared" si="109"/>
        <v>0</v>
      </c>
      <c r="FB188" s="688">
        <f t="shared" si="109"/>
        <v>0</v>
      </c>
      <c r="FC188" s="688">
        <f t="shared" si="109"/>
        <v>5</v>
      </c>
      <c r="FD188" s="688">
        <f t="shared" si="109"/>
        <v>0</v>
      </c>
      <c r="FE188" s="688">
        <f t="shared" si="109"/>
        <v>0</v>
      </c>
      <c r="FF188" s="688">
        <f t="shared" si="109"/>
        <v>0</v>
      </c>
      <c r="FG188" s="688">
        <f t="shared" si="109"/>
        <v>7</v>
      </c>
      <c r="FH188" s="688">
        <f t="shared" si="109"/>
        <v>5</v>
      </c>
      <c r="FI188" s="688">
        <f t="shared" si="109"/>
        <v>0</v>
      </c>
      <c r="FJ188" s="688">
        <f t="shared" si="109"/>
        <v>0</v>
      </c>
      <c r="FK188" s="688">
        <f t="shared" si="109"/>
        <v>0</v>
      </c>
      <c r="FL188" s="688">
        <f t="shared" si="109"/>
        <v>0</v>
      </c>
      <c r="FM188" s="688">
        <f t="shared" si="109"/>
        <v>0</v>
      </c>
      <c r="FN188" s="688">
        <f t="shared" si="109"/>
        <v>0</v>
      </c>
      <c r="FO188" s="688">
        <f t="shared" si="109"/>
        <v>0</v>
      </c>
      <c r="FP188" s="688">
        <f t="shared" si="109"/>
        <v>0</v>
      </c>
      <c r="FQ188" s="688">
        <f t="shared" si="109"/>
        <v>0</v>
      </c>
      <c r="FR188" s="688">
        <f t="shared" si="109"/>
        <v>0</v>
      </c>
      <c r="FS188" s="688">
        <f t="shared" si="109"/>
        <v>0</v>
      </c>
      <c r="FT188" s="688">
        <f t="shared" si="109"/>
        <v>3</v>
      </c>
      <c r="FU188" s="688">
        <f t="shared" si="109"/>
        <v>0</v>
      </c>
      <c r="FV188" s="688">
        <f t="shared" si="109"/>
        <v>0</v>
      </c>
      <c r="FW188" s="688">
        <f t="shared" si="109"/>
        <v>2</v>
      </c>
      <c r="FX188" s="688">
        <f t="shared" si="109"/>
        <v>0</v>
      </c>
      <c r="FY188" s="688">
        <f t="shared" si="109"/>
        <v>4</v>
      </c>
      <c r="FZ188" s="688">
        <f t="shared" si="109"/>
        <v>1</v>
      </c>
      <c r="GA188" s="688">
        <f t="shared" si="109"/>
        <v>0</v>
      </c>
      <c r="GB188" s="688">
        <f t="shared" si="109"/>
        <v>0</v>
      </c>
      <c r="GC188" s="688">
        <f t="shared" si="109"/>
        <v>0</v>
      </c>
      <c r="GD188" s="688">
        <f t="shared" si="109"/>
        <v>0</v>
      </c>
      <c r="GE188" s="688">
        <f t="shared" si="109"/>
        <v>0</v>
      </c>
      <c r="GF188" s="688">
        <f t="shared" si="109"/>
        <v>0</v>
      </c>
      <c r="GG188" s="688">
        <f t="shared" si="109"/>
        <v>0</v>
      </c>
      <c r="GH188" s="688">
        <f t="shared" si="109"/>
        <v>0</v>
      </c>
      <c r="GI188" s="688">
        <f t="shared" si="109"/>
        <v>0</v>
      </c>
      <c r="GJ188" s="688">
        <f t="shared" si="109"/>
        <v>0</v>
      </c>
      <c r="GK188" s="688">
        <f t="shared" si="109"/>
        <v>0</v>
      </c>
      <c r="GL188" s="688">
        <f t="shared" si="109"/>
        <v>0</v>
      </c>
      <c r="GM188" s="688">
        <f t="shared" si="109"/>
        <v>0</v>
      </c>
      <c r="GN188" s="688">
        <f t="shared" si="109"/>
        <v>0</v>
      </c>
      <c r="GO188" s="688">
        <f t="shared" si="109"/>
        <v>0</v>
      </c>
      <c r="GP188" s="688">
        <f t="shared" ref="GP188:JA188" si="110">+GP170+GP171+GP172</f>
        <v>4</v>
      </c>
      <c r="GQ188" s="688">
        <f t="shared" si="110"/>
        <v>0</v>
      </c>
      <c r="GR188" s="688">
        <f t="shared" si="110"/>
        <v>0</v>
      </c>
      <c r="GS188" s="688">
        <f t="shared" si="110"/>
        <v>0</v>
      </c>
      <c r="GT188" s="688">
        <f t="shared" si="110"/>
        <v>0</v>
      </c>
      <c r="GU188" s="688">
        <f t="shared" si="110"/>
        <v>0</v>
      </c>
      <c r="GV188" s="688">
        <f t="shared" si="110"/>
        <v>0</v>
      </c>
      <c r="GW188" s="688">
        <f t="shared" si="110"/>
        <v>0</v>
      </c>
      <c r="GX188" s="688">
        <f t="shared" si="110"/>
        <v>0</v>
      </c>
      <c r="GY188" s="688">
        <f t="shared" si="110"/>
        <v>0</v>
      </c>
      <c r="GZ188" s="688">
        <f t="shared" si="110"/>
        <v>0</v>
      </c>
      <c r="HA188" s="688">
        <f t="shared" si="110"/>
        <v>0</v>
      </c>
      <c r="HB188" s="688">
        <f t="shared" si="110"/>
        <v>0</v>
      </c>
      <c r="HC188" s="688">
        <f t="shared" si="110"/>
        <v>0</v>
      </c>
      <c r="HD188" s="688">
        <f t="shared" si="110"/>
        <v>0</v>
      </c>
      <c r="HE188" s="688">
        <f t="shared" si="110"/>
        <v>0</v>
      </c>
      <c r="HF188" s="688">
        <f t="shared" si="110"/>
        <v>0</v>
      </c>
      <c r="HG188" s="688">
        <f t="shared" si="110"/>
        <v>0</v>
      </c>
      <c r="HH188" s="688">
        <f t="shared" si="110"/>
        <v>0</v>
      </c>
      <c r="HI188" s="688">
        <f t="shared" si="110"/>
        <v>0</v>
      </c>
      <c r="HJ188" s="688">
        <f t="shared" si="110"/>
        <v>0</v>
      </c>
      <c r="HK188" s="688">
        <f t="shared" si="110"/>
        <v>0</v>
      </c>
      <c r="HL188" s="688">
        <f t="shared" si="110"/>
        <v>0</v>
      </c>
      <c r="HM188" s="688">
        <f t="shared" si="110"/>
        <v>0</v>
      </c>
      <c r="HN188" s="688">
        <f t="shared" si="110"/>
        <v>0</v>
      </c>
      <c r="HO188" s="688">
        <f t="shared" si="110"/>
        <v>0</v>
      </c>
      <c r="HP188" s="688">
        <f t="shared" si="110"/>
        <v>0</v>
      </c>
      <c r="HQ188" s="688">
        <f t="shared" si="110"/>
        <v>0</v>
      </c>
      <c r="HR188" s="688">
        <f t="shared" si="110"/>
        <v>0</v>
      </c>
      <c r="HS188" s="688">
        <f t="shared" si="110"/>
        <v>0</v>
      </c>
      <c r="HT188" s="688">
        <f t="shared" si="110"/>
        <v>0</v>
      </c>
      <c r="HU188" s="688">
        <f t="shared" si="110"/>
        <v>0</v>
      </c>
      <c r="HV188" s="688">
        <f t="shared" si="110"/>
        <v>0</v>
      </c>
      <c r="HW188" s="688">
        <f t="shared" si="110"/>
        <v>0</v>
      </c>
      <c r="HX188" s="688">
        <f t="shared" si="110"/>
        <v>0</v>
      </c>
      <c r="HY188" s="688">
        <f t="shared" si="110"/>
        <v>0</v>
      </c>
      <c r="HZ188" s="688">
        <f t="shared" si="110"/>
        <v>0</v>
      </c>
      <c r="IA188" s="688">
        <f t="shared" si="110"/>
        <v>0</v>
      </c>
      <c r="IB188" s="688">
        <f t="shared" si="110"/>
        <v>0</v>
      </c>
      <c r="IC188" s="688">
        <f t="shared" si="110"/>
        <v>0</v>
      </c>
      <c r="ID188" s="688">
        <f t="shared" si="110"/>
        <v>0</v>
      </c>
      <c r="IE188" s="688">
        <f t="shared" si="110"/>
        <v>0</v>
      </c>
      <c r="IF188" s="688">
        <f t="shared" si="110"/>
        <v>0</v>
      </c>
      <c r="IG188" s="688">
        <f t="shared" si="110"/>
        <v>0</v>
      </c>
      <c r="IH188" s="688">
        <f t="shared" si="110"/>
        <v>0</v>
      </c>
      <c r="II188" s="688">
        <f t="shared" si="110"/>
        <v>0</v>
      </c>
      <c r="IJ188" s="688">
        <f t="shared" si="110"/>
        <v>0</v>
      </c>
      <c r="IK188" s="688">
        <f t="shared" si="110"/>
        <v>0</v>
      </c>
      <c r="IL188" s="688">
        <f t="shared" si="110"/>
        <v>0</v>
      </c>
      <c r="IM188" s="688">
        <f t="shared" si="110"/>
        <v>0</v>
      </c>
      <c r="IN188" s="688">
        <f t="shared" si="110"/>
        <v>0</v>
      </c>
      <c r="IO188" s="688">
        <f t="shared" si="110"/>
        <v>0</v>
      </c>
      <c r="IP188" s="688">
        <f t="shared" si="110"/>
        <v>0</v>
      </c>
      <c r="IQ188" s="688">
        <f t="shared" si="110"/>
        <v>0</v>
      </c>
      <c r="IR188" s="688">
        <f t="shared" si="110"/>
        <v>1</v>
      </c>
      <c r="IS188" s="688">
        <f t="shared" si="110"/>
        <v>0</v>
      </c>
      <c r="IT188" s="688">
        <f t="shared" si="110"/>
        <v>0</v>
      </c>
      <c r="IU188" s="688">
        <f t="shared" si="110"/>
        <v>0</v>
      </c>
      <c r="IV188" s="688">
        <f t="shared" si="110"/>
        <v>0</v>
      </c>
      <c r="IW188" s="688">
        <f t="shared" si="110"/>
        <v>0</v>
      </c>
      <c r="IX188" s="688">
        <f t="shared" si="110"/>
        <v>0</v>
      </c>
      <c r="IY188" s="688">
        <f t="shared" si="110"/>
        <v>0</v>
      </c>
      <c r="IZ188" s="688">
        <f t="shared" si="110"/>
        <v>0</v>
      </c>
      <c r="JA188" s="688">
        <f t="shared" si="110"/>
        <v>0</v>
      </c>
      <c r="JB188" s="688">
        <f t="shared" ref="JB188:JW188" si="111">+JB170+JB171+JB172</f>
        <v>0</v>
      </c>
      <c r="JC188" s="688">
        <f t="shared" si="111"/>
        <v>0</v>
      </c>
      <c r="JD188" s="688">
        <f t="shared" si="111"/>
        <v>0</v>
      </c>
      <c r="JE188" s="688">
        <f t="shared" si="111"/>
        <v>0</v>
      </c>
      <c r="JF188" s="688">
        <f t="shared" si="111"/>
        <v>0</v>
      </c>
      <c r="JG188" s="688">
        <f t="shared" si="111"/>
        <v>0</v>
      </c>
      <c r="JH188" s="688">
        <f t="shared" si="111"/>
        <v>0</v>
      </c>
      <c r="JI188" s="688">
        <f t="shared" si="111"/>
        <v>0</v>
      </c>
      <c r="JJ188" s="688">
        <f t="shared" si="111"/>
        <v>0</v>
      </c>
      <c r="JK188" s="688">
        <f t="shared" si="111"/>
        <v>0</v>
      </c>
      <c r="JL188" s="688">
        <f t="shared" si="111"/>
        <v>0</v>
      </c>
      <c r="JM188" s="688">
        <f t="shared" si="111"/>
        <v>0</v>
      </c>
      <c r="JN188" s="688">
        <f t="shared" si="111"/>
        <v>0</v>
      </c>
      <c r="JO188" s="688">
        <f t="shared" si="111"/>
        <v>0</v>
      </c>
      <c r="JP188" s="688">
        <f t="shared" si="111"/>
        <v>0</v>
      </c>
      <c r="JQ188" s="688">
        <f t="shared" si="111"/>
        <v>4</v>
      </c>
      <c r="JR188" s="688">
        <f t="shared" si="111"/>
        <v>0</v>
      </c>
      <c r="JS188" s="688">
        <f t="shared" si="111"/>
        <v>0</v>
      </c>
      <c r="JT188" s="688">
        <f t="shared" si="111"/>
        <v>0</v>
      </c>
      <c r="JU188" s="688">
        <f t="shared" si="111"/>
        <v>0</v>
      </c>
      <c r="JV188" s="688">
        <f t="shared" si="111"/>
        <v>0</v>
      </c>
      <c r="JW188" s="688">
        <f t="shared" si="111"/>
        <v>0</v>
      </c>
      <c r="JX188" s="688">
        <f t="shared" ref="JX188:KC188" si="112">+JX170+JX171+JX172</f>
        <v>1</v>
      </c>
      <c r="JY188" s="688">
        <f t="shared" si="112"/>
        <v>2</v>
      </c>
      <c r="JZ188" s="688">
        <f t="shared" si="112"/>
        <v>0</v>
      </c>
      <c r="KA188" s="688">
        <f t="shared" si="112"/>
        <v>1</v>
      </c>
      <c r="KB188" s="688">
        <f t="shared" si="112"/>
        <v>2</v>
      </c>
      <c r="KC188" s="688">
        <f t="shared" si="112"/>
        <v>0</v>
      </c>
    </row>
  </sheetData>
  <mergeCells count="442">
    <mergeCell ref="JX128:KC129"/>
    <mergeCell ref="JX130:JZ130"/>
    <mergeCell ref="KA130:KC130"/>
    <mergeCell ref="JZ131:JZ132"/>
    <mergeCell ref="JY131:JY132"/>
    <mergeCell ref="JX131:JX132"/>
    <mergeCell ref="KA131:KA132"/>
    <mergeCell ref="KB131:KB132"/>
    <mergeCell ref="KC131:KC132"/>
    <mergeCell ref="B4:U4"/>
    <mergeCell ref="E10:H10"/>
    <mergeCell ref="B11:H12"/>
    <mergeCell ref="I11:M11"/>
    <mergeCell ref="N11:P11"/>
    <mergeCell ref="Q11:Q12"/>
    <mergeCell ref="B17:D17"/>
    <mergeCell ref="E17:H17"/>
    <mergeCell ref="B18:D19"/>
    <mergeCell ref="E18:F18"/>
    <mergeCell ref="E19:F19"/>
    <mergeCell ref="B20:D20"/>
    <mergeCell ref="E20:H20"/>
    <mergeCell ref="B13:D15"/>
    <mergeCell ref="E13:H13"/>
    <mergeCell ref="E14:H14"/>
    <mergeCell ref="E15:H15"/>
    <mergeCell ref="B16:D16"/>
    <mergeCell ref="E16:H16"/>
    <mergeCell ref="B25:D25"/>
    <mergeCell ref="E25:H25"/>
    <mergeCell ref="B26:D26"/>
    <mergeCell ref="E26:H26"/>
    <mergeCell ref="B27:D27"/>
    <mergeCell ref="E27:F27"/>
    <mergeCell ref="G27:H27"/>
    <mergeCell ref="B21:D23"/>
    <mergeCell ref="E21:F21"/>
    <mergeCell ref="E22:F22"/>
    <mergeCell ref="E23:F23"/>
    <mergeCell ref="B24:D24"/>
    <mergeCell ref="E24:H24"/>
    <mergeCell ref="T33:T34"/>
    <mergeCell ref="D34:G34"/>
    <mergeCell ref="D35:G35"/>
    <mergeCell ref="E29:H29"/>
    <mergeCell ref="B30:H31"/>
    <mergeCell ref="I30:L30"/>
    <mergeCell ref="M30:O30"/>
    <mergeCell ref="Q30:S30"/>
    <mergeCell ref="Q31:S31"/>
    <mergeCell ref="B36:C36"/>
    <mergeCell ref="D36:G36"/>
    <mergeCell ref="B37:C39"/>
    <mergeCell ref="D37:G37"/>
    <mergeCell ref="D38:G38"/>
    <mergeCell ref="D39:G39"/>
    <mergeCell ref="B32:C35"/>
    <mergeCell ref="D32:G32"/>
    <mergeCell ref="Q32:S32"/>
    <mergeCell ref="D33:G33"/>
    <mergeCell ref="Q33:S34"/>
    <mergeCell ref="B49:G49"/>
    <mergeCell ref="B52:G53"/>
    <mergeCell ref="H52:K52"/>
    <mergeCell ref="L52:N52"/>
    <mergeCell ref="O52:R52"/>
    <mergeCell ref="S52:U52"/>
    <mergeCell ref="B41:C48"/>
    <mergeCell ref="D41:G41"/>
    <mergeCell ref="D42:H42"/>
    <mergeCell ref="D43:F44"/>
    <mergeCell ref="D45:H45"/>
    <mergeCell ref="D46:F48"/>
    <mergeCell ref="D66:G66"/>
    <mergeCell ref="D67:G67"/>
    <mergeCell ref="B68:G68"/>
    <mergeCell ref="B71:G72"/>
    <mergeCell ref="H71:K71"/>
    <mergeCell ref="L71:N71"/>
    <mergeCell ref="B54:F54"/>
    <mergeCell ref="B55:F55"/>
    <mergeCell ref="B56:F56"/>
    <mergeCell ref="B57:F57"/>
    <mergeCell ref="B58:C67"/>
    <mergeCell ref="D58:G58"/>
    <mergeCell ref="D59:F60"/>
    <mergeCell ref="D61:G61"/>
    <mergeCell ref="D62:F64"/>
    <mergeCell ref="D65:G65"/>
    <mergeCell ref="P82:R82"/>
    <mergeCell ref="D83:G83"/>
    <mergeCell ref="D84:G84"/>
    <mergeCell ref="D85:G85"/>
    <mergeCell ref="O72:O73"/>
    <mergeCell ref="P72:S72"/>
    <mergeCell ref="T72:U72"/>
    <mergeCell ref="B73:F73"/>
    <mergeCell ref="B74:F74"/>
    <mergeCell ref="B75:F75"/>
    <mergeCell ref="B86:G86"/>
    <mergeCell ref="B87:F87"/>
    <mergeCell ref="B88:F88"/>
    <mergeCell ref="O91:O92"/>
    <mergeCell ref="B92:F93"/>
    <mergeCell ref="G92:G93"/>
    <mergeCell ref="I92:L93"/>
    <mergeCell ref="M92:M93"/>
    <mergeCell ref="B76:C85"/>
    <mergeCell ref="D77:F78"/>
    <mergeCell ref="D79:G79"/>
    <mergeCell ref="D80:F82"/>
    <mergeCell ref="O82:O83"/>
    <mergeCell ref="T104:U105"/>
    <mergeCell ref="V104:V105"/>
    <mergeCell ref="B105:F105"/>
    <mergeCell ref="O98:O99"/>
    <mergeCell ref="P98:P99"/>
    <mergeCell ref="S98:S99"/>
    <mergeCell ref="T98:T99"/>
    <mergeCell ref="U98:U99"/>
    <mergeCell ref="B99:C103"/>
    <mergeCell ref="D99:F99"/>
    <mergeCell ref="D100:F100"/>
    <mergeCell ref="D101:F101"/>
    <mergeCell ref="D102:F102"/>
    <mergeCell ref="B94:C98"/>
    <mergeCell ref="D94:F94"/>
    <mergeCell ref="I94:J98"/>
    <mergeCell ref="D95:F95"/>
    <mergeCell ref="D96:F96"/>
    <mergeCell ref="D97:F97"/>
    <mergeCell ref="D98:F98"/>
    <mergeCell ref="B106:F106"/>
    <mergeCell ref="B107:F107"/>
    <mergeCell ref="B108:F108"/>
    <mergeCell ref="B109:F109"/>
    <mergeCell ref="B110:F110"/>
    <mergeCell ref="B111:F111"/>
    <mergeCell ref="D103:F103"/>
    <mergeCell ref="B104:F104"/>
    <mergeCell ref="P104:Q104"/>
    <mergeCell ref="B115:F115"/>
    <mergeCell ref="I115:K115"/>
    <mergeCell ref="S115:S116"/>
    <mergeCell ref="T115:V115"/>
    <mergeCell ref="I116:K116"/>
    <mergeCell ref="B117:F117"/>
    <mergeCell ref="I117:K117"/>
    <mergeCell ref="I111:K112"/>
    <mergeCell ref="L111:P111"/>
    <mergeCell ref="B112:F112"/>
    <mergeCell ref="B113:F113"/>
    <mergeCell ref="I113:K113"/>
    <mergeCell ref="S113:V114"/>
    <mergeCell ref="B114:F114"/>
    <mergeCell ref="I114:K114"/>
    <mergeCell ref="B121:F121"/>
    <mergeCell ref="I121:K121"/>
    <mergeCell ref="I122:K123"/>
    <mergeCell ref="L122:L123"/>
    <mergeCell ref="M122:M123"/>
    <mergeCell ref="N122:N123"/>
    <mergeCell ref="B118:F118"/>
    <mergeCell ref="I118:K118"/>
    <mergeCell ref="B119:F119"/>
    <mergeCell ref="I119:K119"/>
    <mergeCell ref="B120:F120"/>
    <mergeCell ref="I120:K120"/>
    <mergeCell ref="FO128:GP129"/>
    <mergeCell ref="GQ128:HC129"/>
    <mergeCell ref="BI129:BI131"/>
    <mergeCell ref="BJ129:BJ131"/>
    <mergeCell ref="BK129:BK131"/>
    <mergeCell ref="BL129:BL131"/>
    <mergeCell ref="O122:O123"/>
    <mergeCell ref="P122:P123"/>
    <mergeCell ref="A128:A132"/>
    <mergeCell ref="B128:E132"/>
    <mergeCell ref="F128:AF128"/>
    <mergeCell ref="AG128:BG128"/>
    <mergeCell ref="X129:Y131"/>
    <mergeCell ref="Z129:AA131"/>
    <mergeCell ref="AB129:AC131"/>
    <mergeCell ref="AD129:AF131"/>
    <mergeCell ref="AG129:AG132"/>
    <mergeCell ref="AH129:AK129"/>
    <mergeCell ref="AM129:AP129"/>
    <mergeCell ref="AQ129:BF129"/>
    <mergeCell ref="BG129:BG130"/>
    <mergeCell ref="BH129:BH132"/>
    <mergeCell ref="AK130:AK131"/>
    <mergeCell ref="AL130:AL131"/>
    <mergeCell ref="JN128:JP130"/>
    <mergeCell ref="JQ128:JS129"/>
    <mergeCell ref="JT128:JW129"/>
    <mergeCell ref="F129:F132"/>
    <mergeCell ref="G129:I130"/>
    <mergeCell ref="J129:J130"/>
    <mergeCell ref="K129:K130"/>
    <mergeCell ref="L129:N129"/>
    <mergeCell ref="O129:Q131"/>
    <mergeCell ref="R129:W129"/>
    <mergeCell ref="HD128:HR129"/>
    <mergeCell ref="HS128:IH129"/>
    <mergeCell ref="II128:IX129"/>
    <mergeCell ref="IY128:JC130"/>
    <mergeCell ref="JD128:JH130"/>
    <mergeCell ref="JI128:JM130"/>
    <mergeCell ref="HP130:HR131"/>
    <mergeCell ref="HS130:HU130"/>
    <mergeCell ref="HV130:HX130"/>
    <mergeCell ref="HY130:IA130"/>
    <mergeCell ref="BH128:CE128"/>
    <mergeCell ref="CF128:DC128"/>
    <mergeCell ref="DD128:EB128"/>
    <mergeCell ref="EC128:FN129"/>
    <mergeCell ref="AM130:AM131"/>
    <mergeCell ref="AP130:AP131"/>
    <mergeCell ref="CO130:CQ131"/>
    <mergeCell ref="CR130:CS131"/>
    <mergeCell ref="BM129:BY129"/>
    <mergeCell ref="BZ129:CA131"/>
    <mergeCell ref="CB129:CB132"/>
    <mergeCell ref="CC129:CD131"/>
    <mergeCell ref="CE129:CE130"/>
    <mergeCell ref="CF129:CF132"/>
    <mergeCell ref="BX130:BY131"/>
    <mergeCell ref="AQ130:AR131"/>
    <mergeCell ref="AS130:AT131"/>
    <mergeCell ref="AU130:AW130"/>
    <mergeCell ref="AX130:AZ131"/>
    <mergeCell ref="BA130:BB131"/>
    <mergeCell ref="BC130:BD131"/>
    <mergeCell ref="BN130:BP130"/>
    <mergeCell ref="BQ130:BS131"/>
    <mergeCell ref="BT130:BU131"/>
    <mergeCell ref="BV130:BW131"/>
    <mergeCell ref="EA129:EA131"/>
    <mergeCell ref="EB129:EB131"/>
    <mergeCell ref="L130:M131"/>
    <mergeCell ref="N130:N131"/>
    <mergeCell ref="R130:S131"/>
    <mergeCell ref="T130:U131"/>
    <mergeCell ref="V130:W131"/>
    <mergeCell ref="AH130:AH131"/>
    <mergeCell ref="AI130:AI131"/>
    <mergeCell ref="AJ130:AJ131"/>
    <mergeCell ref="DG129:DG131"/>
    <mergeCell ref="DH129:DT129"/>
    <mergeCell ref="DU129:DV131"/>
    <mergeCell ref="DW129:DW132"/>
    <mergeCell ref="DX129:DY131"/>
    <mergeCell ref="DZ129:DZ130"/>
    <mergeCell ref="DQ130:DR131"/>
    <mergeCell ref="DS130:DT131"/>
    <mergeCell ref="DH130:DH131"/>
    <mergeCell ref="DI130:DK130"/>
    <mergeCell ref="DL130:DN131"/>
    <mergeCell ref="DO130:DP131"/>
    <mergeCell ref="BE130:BF131"/>
    <mergeCell ref="BM130:BM132"/>
    <mergeCell ref="CZ129:CZ132"/>
    <mergeCell ref="DA129:DB131"/>
    <mergeCell ref="DC129:DC130"/>
    <mergeCell ref="DD129:DD132"/>
    <mergeCell ref="DE129:DE131"/>
    <mergeCell ref="DF129:DF131"/>
    <mergeCell ref="CG129:CG131"/>
    <mergeCell ref="CH129:CH131"/>
    <mergeCell ref="CI129:CI131"/>
    <mergeCell ref="CJ129:CJ131"/>
    <mergeCell ref="CK129:CW129"/>
    <mergeCell ref="CX129:CY131"/>
    <mergeCell ref="CK130:CK131"/>
    <mergeCell ref="CL130:CN130"/>
    <mergeCell ref="CL131:CM131"/>
    <mergeCell ref="CT130:CU131"/>
    <mergeCell ref="CV130:CW131"/>
    <mergeCell ref="G131:G132"/>
    <mergeCell ref="H131:H132"/>
    <mergeCell ref="I131:I132"/>
    <mergeCell ref="J131:J132"/>
    <mergeCell ref="K131:K132"/>
    <mergeCell ref="AU131:AV131"/>
    <mergeCell ref="BN131:BO131"/>
    <mergeCell ref="IB130:ID130"/>
    <mergeCell ref="IE130:IH130"/>
    <mergeCell ref="IB131:ID131"/>
    <mergeCell ref="IE131:IH131"/>
    <mergeCell ref="GQ130:GU130"/>
    <mergeCell ref="GV130:HC130"/>
    <mergeCell ref="HD130:HF131"/>
    <mergeCell ref="HG130:HI131"/>
    <mergeCell ref="HJ130:HL131"/>
    <mergeCell ref="HM130:HO131"/>
    <mergeCell ref="GQ131:GQ132"/>
    <mergeCell ref="GR131:GR132"/>
    <mergeCell ref="GS131:GS132"/>
    <mergeCell ref="GT131:GT132"/>
    <mergeCell ref="EC130:ET130"/>
    <mergeCell ref="EU130:FN130"/>
    <mergeCell ref="FO130:FS130"/>
    <mergeCell ref="DI131:DJ131"/>
    <mergeCell ref="EC131:EE131"/>
    <mergeCell ref="EF131:EH131"/>
    <mergeCell ref="EI131:EK131"/>
    <mergeCell ref="EL131:EN131"/>
    <mergeCell ref="JS130:JS132"/>
    <mergeCell ref="JT130:JU130"/>
    <mergeCell ref="JV130:JW130"/>
    <mergeCell ref="II130:IW130"/>
    <mergeCell ref="IX130:IX132"/>
    <mergeCell ref="JQ130:JQ132"/>
    <mergeCell ref="JR130:JR132"/>
    <mergeCell ref="II131:IK131"/>
    <mergeCell ref="IL131:IN131"/>
    <mergeCell ref="FT130:FX130"/>
    <mergeCell ref="FY130:FY132"/>
    <mergeCell ref="FZ130:GP130"/>
    <mergeCell ref="EO131:EQ131"/>
    <mergeCell ref="ER131:ET131"/>
    <mergeCell ref="EU131:EX131"/>
    <mergeCell ref="EY131:FB131"/>
    <mergeCell ref="FR131:FR132"/>
    <mergeCell ref="FS131:FS132"/>
    <mergeCell ref="FT131:FT132"/>
    <mergeCell ref="FU131:FU132"/>
    <mergeCell ref="FV131:FV132"/>
    <mergeCell ref="FW131:FW132"/>
    <mergeCell ref="FC131:FF131"/>
    <mergeCell ref="FG131:FJ131"/>
    <mergeCell ref="FK131:FN131"/>
    <mergeCell ref="FO131:FO132"/>
    <mergeCell ref="FP131:FP132"/>
    <mergeCell ref="FQ131:FQ132"/>
    <mergeCell ref="GE131:GE132"/>
    <mergeCell ref="GF131:GF132"/>
    <mergeCell ref="GG131:GG132"/>
    <mergeCell ref="GH131:GH132"/>
    <mergeCell ref="GI131:GI132"/>
    <mergeCell ref="GJ131:GJ132"/>
    <mergeCell ref="FX131:FX132"/>
    <mergeCell ref="FZ131:FZ132"/>
    <mergeCell ref="GA131:GA132"/>
    <mergeCell ref="GB131:GB132"/>
    <mergeCell ref="GC131:GC132"/>
    <mergeCell ref="GD131:GD132"/>
    <mergeCell ref="JW131:JW132"/>
    <mergeCell ref="B133:E133"/>
    <mergeCell ref="B134:E134"/>
    <mergeCell ref="JH131:JH132"/>
    <mergeCell ref="JI131:JJ131"/>
    <mergeCell ref="JK131:JM131"/>
    <mergeCell ref="JN131:JN132"/>
    <mergeCell ref="JO131:JO132"/>
    <mergeCell ref="JP131:JP132"/>
    <mergeCell ref="JB131:JB132"/>
    <mergeCell ref="JC131:JC132"/>
    <mergeCell ref="JD131:JD132"/>
    <mergeCell ref="JE131:JE132"/>
    <mergeCell ref="JF131:JF132"/>
    <mergeCell ref="JG131:JG132"/>
    <mergeCell ref="IO131:IQ131"/>
    <mergeCell ref="IR131:IT131"/>
    <mergeCell ref="IU131:IW131"/>
    <mergeCell ref="IY131:IY132"/>
    <mergeCell ref="IZ131:IZ132"/>
    <mergeCell ref="JA131:JA132"/>
    <mergeCell ref="HA131:HA132"/>
    <mergeCell ref="HB131:HB132"/>
    <mergeCell ref="HC131:HC132"/>
    <mergeCell ref="B135:E135"/>
    <mergeCell ref="B136:E136"/>
    <mergeCell ref="B137:E137"/>
    <mergeCell ref="B138:E138"/>
    <mergeCell ref="B139:E139"/>
    <mergeCell ref="B140:E140"/>
    <mergeCell ref="JT131:JT132"/>
    <mergeCell ref="JU131:JU132"/>
    <mergeCell ref="JV131:JV132"/>
    <mergeCell ref="HS131:HU131"/>
    <mergeCell ref="HV131:HX131"/>
    <mergeCell ref="HY131:IA131"/>
    <mergeCell ref="GU131:GU132"/>
    <mergeCell ref="GV131:GV132"/>
    <mergeCell ref="GW131:GW132"/>
    <mergeCell ref="GX131:GX132"/>
    <mergeCell ref="GY131:GY132"/>
    <mergeCell ref="GZ131:GZ132"/>
    <mergeCell ref="GK131:GK132"/>
    <mergeCell ref="GL131:GL132"/>
    <mergeCell ref="GM131:GM132"/>
    <mergeCell ref="GN131:GN132"/>
    <mergeCell ref="GO131:GO132"/>
    <mergeCell ref="GP131:GP132"/>
    <mergeCell ref="B147:E147"/>
    <mergeCell ref="B148:E148"/>
    <mergeCell ref="B149:E149"/>
    <mergeCell ref="B150:E150"/>
    <mergeCell ref="B152:E152"/>
    <mergeCell ref="B153:E153"/>
    <mergeCell ref="B141:E141"/>
    <mergeCell ref="B142:E142"/>
    <mergeCell ref="B143:E143"/>
    <mergeCell ref="B144:E144"/>
    <mergeCell ref="B145:E145"/>
    <mergeCell ref="B146:E146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84:E184"/>
    <mergeCell ref="B185:E185"/>
    <mergeCell ref="B186:E186"/>
    <mergeCell ref="B187:E187"/>
    <mergeCell ref="B188:E188"/>
    <mergeCell ref="B178:E178"/>
    <mergeCell ref="B179:E179"/>
    <mergeCell ref="B180:E180"/>
    <mergeCell ref="B181:E181"/>
    <mergeCell ref="B182:E182"/>
    <mergeCell ref="B183:E183"/>
  </mergeCell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C188"/>
  <sheetViews>
    <sheetView showGridLines="0" zoomScale="90" zoomScaleNormal="90" workbookViewId="0">
      <selection activeCell="B153" sqref="B153:E153"/>
    </sheetView>
  </sheetViews>
  <sheetFormatPr baseColWidth="10" defaultColWidth="11.42578125" defaultRowHeight="12"/>
  <cols>
    <col min="1" max="1" width="4.85546875" style="415" customWidth="1"/>
    <col min="2" max="283" width="7.7109375" style="415" customWidth="1"/>
    <col min="284" max="16384" width="11.42578125" style="415"/>
  </cols>
  <sheetData>
    <row r="1" spans="1:24">
      <c r="A1" s="424"/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9"/>
      <c r="W1" s="9"/>
      <c r="X1" s="9"/>
    </row>
    <row r="2" spans="1:24">
      <c r="A2" s="424"/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9"/>
      <c r="W2" s="9"/>
      <c r="X2" s="9"/>
    </row>
    <row r="3" spans="1:24">
      <c r="A3" s="424"/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9"/>
      <c r="W3" s="9"/>
      <c r="X3" s="9"/>
    </row>
    <row r="4" spans="1:24">
      <c r="A4" s="9"/>
      <c r="B4" s="988" t="s">
        <v>0</v>
      </c>
      <c r="C4" s="988"/>
      <c r="D4" s="988"/>
      <c r="E4" s="988"/>
      <c r="F4" s="988"/>
      <c r="G4" s="988"/>
      <c r="H4" s="988"/>
      <c r="I4" s="988"/>
      <c r="J4" s="988"/>
      <c r="K4" s="988"/>
      <c r="L4" s="988"/>
      <c r="M4" s="988"/>
      <c r="N4" s="988"/>
      <c r="O4" s="988"/>
      <c r="P4" s="988"/>
      <c r="Q4" s="988"/>
      <c r="R4" s="988"/>
      <c r="S4" s="988"/>
      <c r="T4" s="988"/>
      <c r="U4" s="988"/>
      <c r="V4" s="9"/>
      <c r="W4" s="9"/>
      <c r="X4" s="9"/>
    </row>
    <row r="5" spans="1:24">
      <c r="A5" s="425"/>
      <c r="B5" s="425"/>
      <c r="C5" s="425"/>
      <c r="D5" s="426"/>
      <c r="E5" s="427"/>
      <c r="F5" s="427"/>
      <c r="G5" s="427"/>
      <c r="H5" s="427"/>
      <c r="I5" s="427"/>
      <c r="J5" s="427"/>
      <c r="K5" s="427"/>
      <c r="L5" s="427"/>
      <c r="M5" s="428"/>
      <c r="N5" s="429"/>
      <c r="O5" s="428"/>
      <c r="P5" s="428"/>
      <c r="Q5" s="428"/>
      <c r="R5" s="428"/>
      <c r="S5" s="428"/>
      <c r="T5" s="428"/>
      <c r="U5" s="428"/>
      <c r="V5" s="425"/>
      <c r="W5" s="425"/>
      <c r="X5" s="425"/>
    </row>
    <row r="6" spans="1:24">
      <c r="A6" s="9"/>
      <c r="B6" s="9"/>
      <c r="C6" s="10" t="s">
        <v>1</v>
      </c>
      <c r="D6" s="11" t="s">
        <v>2</v>
      </c>
      <c r="E6" s="11"/>
      <c r="F6" s="11"/>
      <c r="G6" s="12"/>
      <c r="H6" s="12"/>
      <c r="I6" s="12"/>
      <c r="J6" s="13" t="s">
        <v>3</v>
      </c>
      <c r="K6" s="11"/>
      <c r="L6" s="14"/>
      <c r="M6" s="11"/>
      <c r="N6" s="11"/>
      <c r="O6" s="11"/>
      <c r="P6" s="11"/>
      <c r="Q6" s="9"/>
      <c r="R6" s="9"/>
      <c r="S6" s="9"/>
      <c r="T6" s="22"/>
      <c r="U6" s="12"/>
      <c r="V6" s="9"/>
      <c r="W6" s="9"/>
      <c r="X6" s="9"/>
    </row>
    <row r="7" spans="1:24">
      <c r="A7" s="9"/>
      <c r="B7" s="9"/>
      <c r="C7" s="10" t="s">
        <v>4</v>
      </c>
      <c r="D7" s="17" t="s">
        <v>2</v>
      </c>
      <c r="E7" s="17"/>
      <c r="F7" s="17"/>
      <c r="G7" s="12"/>
      <c r="H7" s="12"/>
      <c r="I7" s="9"/>
      <c r="J7" s="18" t="s">
        <v>5</v>
      </c>
      <c r="K7" s="11">
        <v>1</v>
      </c>
      <c r="L7" s="19" t="str">
        <f>VLOOKUP($K$7,$A$133:$KC$188,Formula!L7)</f>
        <v>CONSOLIDADO RED MOYOBAMBA</v>
      </c>
      <c r="M7" s="14"/>
      <c r="N7" s="14"/>
      <c r="O7" s="11"/>
      <c r="P7" s="11"/>
      <c r="Q7" s="18" t="s">
        <v>6</v>
      </c>
      <c r="R7" s="11" t="s">
        <v>382</v>
      </c>
      <c r="S7" s="11"/>
      <c r="T7" s="22"/>
      <c r="U7" s="12"/>
      <c r="V7" s="9"/>
      <c r="W7" s="9"/>
      <c r="X7" s="9"/>
    </row>
    <row r="8" spans="1:24">
      <c r="A8" s="9"/>
      <c r="B8" s="9"/>
      <c r="C8" s="10" t="s">
        <v>7</v>
      </c>
      <c r="D8" s="17"/>
      <c r="E8" s="17"/>
      <c r="F8" s="17"/>
      <c r="G8" s="12"/>
      <c r="H8" s="12"/>
      <c r="I8" s="9"/>
      <c r="J8" s="18" t="s">
        <v>8</v>
      </c>
      <c r="K8" s="17"/>
      <c r="L8" s="17"/>
      <c r="M8" s="20"/>
      <c r="N8" s="20"/>
      <c r="O8" s="11"/>
      <c r="P8" s="11"/>
      <c r="Q8" s="18" t="s">
        <v>9</v>
      </c>
      <c r="R8" s="17">
        <v>2019</v>
      </c>
      <c r="S8" s="17"/>
      <c r="T8" s="22"/>
      <c r="U8" s="12"/>
      <c r="V8" s="9"/>
      <c r="W8" s="9"/>
      <c r="X8" s="9"/>
    </row>
    <row r="9" spans="1:24">
      <c r="A9" s="9"/>
      <c r="B9" s="9"/>
      <c r="C9" s="21"/>
      <c r="D9" s="21"/>
      <c r="E9" s="21"/>
      <c r="F9" s="21"/>
      <c r="G9" s="21"/>
      <c r="H9" s="21"/>
      <c r="I9" s="21"/>
      <c r="J9" s="9"/>
      <c r="K9" s="9"/>
      <c r="L9" s="9" t="s">
        <v>10</v>
      </c>
      <c r="M9" s="9"/>
      <c r="N9" s="22"/>
      <c r="O9" s="23"/>
      <c r="P9" s="9"/>
      <c r="Q9" s="9"/>
      <c r="R9" s="9"/>
      <c r="S9" s="9"/>
      <c r="T9" s="22"/>
      <c r="U9" s="12"/>
      <c r="V9" s="9"/>
      <c r="W9" s="9"/>
      <c r="X9" s="9"/>
    </row>
    <row r="10" spans="1:24" ht="12.75" thickBot="1">
      <c r="A10" s="9"/>
      <c r="B10" s="9" t="s">
        <v>11</v>
      </c>
      <c r="C10" s="9"/>
      <c r="D10" s="9"/>
      <c r="E10" s="942"/>
      <c r="F10" s="942"/>
      <c r="G10" s="942"/>
      <c r="H10" s="942"/>
      <c r="I10" s="430"/>
      <c r="J10" s="430"/>
      <c r="K10" s="430"/>
      <c r="L10" s="430"/>
      <c r="M10" s="9"/>
      <c r="N10" s="431"/>
      <c r="O10" s="432" t="s">
        <v>12</v>
      </c>
      <c r="P10" s="433">
        <f>VLOOKUP($K$7,$A$133:$KC$188,Formula!P10)</f>
        <v>0</v>
      </c>
      <c r="Q10" s="431"/>
      <c r="R10" s="434"/>
      <c r="S10" s="23"/>
      <c r="T10" s="9"/>
      <c r="U10" s="9"/>
      <c r="V10" s="9"/>
      <c r="W10" s="9"/>
      <c r="X10" s="9"/>
    </row>
    <row r="11" spans="1:24">
      <c r="A11" s="9"/>
      <c r="B11" s="808" t="s">
        <v>13</v>
      </c>
      <c r="C11" s="809"/>
      <c r="D11" s="809"/>
      <c r="E11" s="809"/>
      <c r="F11" s="809"/>
      <c r="G11" s="809"/>
      <c r="H11" s="809"/>
      <c r="I11" s="897" t="s">
        <v>14</v>
      </c>
      <c r="J11" s="898"/>
      <c r="K11" s="898"/>
      <c r="L11" s="898"/>
      <c r="M11" s="899"/>
      <c r="N11" s="898" t="s">
        <v>15</v>
      </c>
      <c r="O11" s="898"/>
      <c r="P11" s="989"/>
      <c r="Q11" s="990" t="s">
        <v>16</v>
      </c>
      <c r="R11" s="9" t="s">
        <v>10</v>
      </c>
      <c r="S11" s="9"/>
      <c r="T11" s="9"/>
      <c r="U11" s="9"/>
      <c r="V11" s="9"/>
      <c r="W11" s="9"/>
      <c r="X11" s="9"/>
    </row>
    <row r="12" spans="1:24" ht="12.75" thickBot="1">
      <c r="A12" s="9"/>
      <c r="B12" s="894"/>
      <c r="C12" s="895"/>
      <c r="D12" s="895"/>
      <c r="E12" s="895"/>
      <c r="F12" s="895"/>
      <c r="G12" s="895"/>
      <c r="H12" s="895"/>
      <c r="I12" s="435" t="s">
        <v>17</v>
      </c>
      <c r="J12" s="436" t="s">
        <v>18</v>
      </c>
      <c r="K12" s="436" t="s">
        <v>19</v>
      </c>
      <c r="L12" s="437" t="s">
        <v>20</v>
      </c>
      <c r="M12" s="138" t="s">
        <v>21</v>
      </c>
      <c r="N12" s="438" t="s">
        <v>20</v>
      </c>
      <c r="O12" s="436" t="s">
        <v>21</v>
      </c>
      <c r="P12" s="439" t="s">
        <v>22</v>
      </c>
      <c r="Q12" s="991"/>
      <c r="R12" s="9"/>
      <c r="S12" s="9"/>
      <c r="T12" s="9"/>
      <c r="U12" s="9"/>
      <c r="V12" s="9"/>
      <c r="W12" s="9"/>
      <c r="X12" s="9"/>
    </row>
    <row r="13" spans="1:24">
      <c r="A13" s="440"/>
      <c r="B13" s="978" t="s">
        <v>23</v>
      </c>
      <c r="C13" s="979"/>
      <c r="D13" s="980"/>
      <c r="E13" s="981" t="s">
        <v>24</v>
      </c>
      <c r="F13" s="981"/>
      <c r="G13" s="981"/>
      <c r="H13" s="981"/>
      <c r="I13" s="37">
        <f>VLOOKUP($K$7,$A$133:$KC$188,Formula!I13)</f>
        <v>204</v>
      </c>
      <c r="J13" s="38"/>
      <c r="K13" s="38"/>
      <c r="L13" s="39">
        <f>I13</f>
        <v>204</v>
      </c>
      <c r="M13" s="40">
        <f>+L13</f>
        <v>204</v>
      </c>
      <c r="N13" s="41">
        <f>+L13</f>
        <v>204</v>
      </c>
      <c r="O13" s="39">
        <f>+N13</f>
        <v>204</v>
      </c>
      <c r="P13" s="441" t="e">
        <f>+O13*100/$P$10</f>
        <v>#DIV/0!</v>
      </c>
      <c r="Q13" s="442"/>
      <c r="R13" s="9"/>
      <c r="S13" s="9"/>
      <c r="T13" s="9"/>
      <c r="U13" s="9"/>
      <c r="V13" s="9"/>
      <c r="W13" s="9"/>
      <c r="X13" s="9"/>
    </row>
    <row r="14" spans="1:24">
      <c r="A14" s="440"/>
      <c r="B14" s="978"/>
      <c r="C14" s="979"/>
      <c r="D14" s="980"/>
      <c r="E14" s="982" t="s">
        <v>25</v>
      </c>
      <c r="F14" s="982"/>
      <c r="G14" s="982"/>
      <c r="H14" s="982"/>
      <c r="I14" s="44">
        <f>VLOOKUP($K$7,$A$133:$KC$188,Formula!I14)</f>
        <v>9</v>
      </c>
      <c r="J14" s="45"/>
      <c r="K14" s="45"/>
      <c r="L14" s="46">
        <f>I14</f>
        <v>9</v>
      </c>
      <c r="M14" s="47">
        <f t="shared" ref="M14:M27" si="0">+L14</f>
        <v>9</v>
      </c>
      <c r="N14" s="48">
        <f>+L14</f>
        <v>9</v>
      </c>
      <c r="O14" s="46">
        <f t="shared" ref="O14:O27" si="1">+N14</f>
        <v>9</v>
      </c>
      <c r="P14" s="443" t="e">
        <f t="shared" ref="P14:P27" si="2">+O14*100/$P$10</f>
        <v>#DIV/0!</v>
      </c>
      <c r="Q14" s="444"/>
      <c r="R14" s="9"/>
      <c r="S14" s="9"/>
      <c r="T14" s="9"/>
      <c r="U14" s="9"/>
      <c r="V14" s="9"/>
      <c r="W14" s="9"/>
      <c r="X14" s="9"/>
    </row>
    <row r="15" spans="1:24" ht="12.75" thickBot="1">
      <c r="A15" s="440"/>
      <c r="B15" s="978"/>
      <c r="C15" s="979"/>
      <c r="D15" s="980"/>
      <c r="E15" s="983" t="s">
        <v>26</v>
      </c>
      <c r="F15" s="983"/>
      <c r="G15" s="983"/>
      <c r="H15" s="983"/>
      <c r="I15" s="51">
        <f>VLOOKUP($K$7,$A$133:$KC$188,Formula!I15)</f>
        <v>7</v>
      </c>
      <c r="J15" s="52"/>
      <c r="K15" s="52"/>
      <c r="L15" s="53">
        <f>I15</f>
        <v>7</v>
      </c>
      <c r="M15" s="54">
        <f t="shared" si="0"/>
        <v>7</v>
      </c>
      <c r="N15" s="55">
        <f>+L15</f>
        <v>7</v>
      </c>
      <c r="O15" s="53">
        <f t="shared" si="1"/>
        <v>7</v>
      </c>
      <c r="P15" s="445" t="e">
        <f t="shared" si="2"/>
        <v>#DIV/0!</v>
      </c>
      <c r="Q15" s="446"/>
      <c r="R15" s="9"/>
      <c r="S15" s="9"/>
      <c r="T15" s="9"/>
      <c r="U15" s="9"/>
      <c r="V15" s="9"/>
      <c r="W15" s="9"/>
      <c r="X15" s="9"/>
    </row>
    <row r="16" spans="1:24">
      <c r="A16" s="440"/>
      <c r="B16" s="984" t="s">
        <v>27</v>
      </c>
      <c r="C16" s="985"/>
      <c r="D16" s="986"/>
      <c r="E16" s="987" t="s">
        <v>28</v>
      </c>
      <c r="F16" s="987"/>
      <c r="G16" s="987"/>
      <c r="H16" s="987"/>
      <c r="I16" s="58">
        <f>VLOOKUP($K$7,$A$133:$KC$188,Formula!I16)</f>
        <v>203</v>
      </c>
      <c r="J16" s="59"/>
      <c r="K16" s="59"/>
      <c r="L16" s="60">
        <f>I16</f>
        <v>203</v>
      </c>
      <c r="M16" s="61">
        <f t="shared" si="0"/>
        <v>203</v>
      </c>
      <c r="N16" s="62">
        <f>+L16</f>
        <v>203</v>
      </c>
      <c r="O16" s="60">
        <f t="shared" si="1"/>
        <v>203</v>
      </c>
      <c r="P16" s="447" t="e">
        <f t="shared" si="2"/>
        <v>#DIV/0!</v>
      </c>
      <c r="Q16" s="448"/>
      <c r="R16" s="9"/>
      <c r="S16" s="9"/>
      <c r="T16" s="9"/>
      <c r="U16" s="9"/>
      <c r="V16" s="9"/>
      <c r="W16" s="9"/>
      <c r="X16" s="9"/>
    </row>
    <row r="17" spans="1:24" ht="12.75" thickBot="1">
      <c r="A17" s="440"/>
      <c r="B17" s="973" t="s">
        <v>27</v>
      </c>
      <c r="C17" s="992"/>
      <c r="D17" s="993"/>
      <c r="E17" s="994" t="s">
        <v>24</v>
      </c>
      <c r="F17" s="994"/>
      <c r="G17" s="994"/>
      <c r="H17" s="994"/>
      <c r="I17" s="65">
        <f>VLOOKUP($K$7,$A$133:$KC$188,Formula!I17)</f>
        <v>7</v>
      </c>
      <c r="J17" s="66"/>
      <c r="K17" s="66"/>
      <c r="L17" s="67">
        <f>I17</f>
        <v>7</v>
      </c>
      <c r="M17" s="68">
        <f t="shared" si="0"/>
        <v>7</v>
      </c>
      <c r="N17" s="69">
        <f>+L17</f>
        <v>7</v>
      </c>
      <c r="O17" s="67">
        <f t="shared" si="1"/>
        <v>7</v>
      </c>
      <c r="P17" s="449" t="e">
        <f t="shared" si="2"/>
        <v>#DIV/0!</v>
      </c>
      <c r="Q17" s="450"/>
      <c r="R17" s="9"/>
      <c r="S17" s="9"/>
      <c r="T17" s="9"/>
      <c r="U17" s="9"/>
      <c r="V17" s="9"/>
      <c r="W17" s="9"/>
      <c r="X17" s="9"/>
    </row>
    <row r="18" spans="1:24">
      <c r="A18" s="440"/>
      <c r="B18" s="995" t="s">
        <v>65</v>
      </c>
      <c r="C18" s="996"/>
      <c r="D18" s="997"/>
      <c r="E18" s="847" t="s">
        <v>30</v>
      </c>
      <c r="F18" s="849"/>
      <c r="G18" s="11" t="s">
        <v>31</v>
      </c>
      <c r="H18" s="11"/>
      <c r="I18" s="37">
        <f>VLOOKUP($K$7,$A$133:$KC$188,Formula!I18)</f>
        <v>167</v>
      </c>
      <c r="J18" s="73">
        <f>VLOOKUP($K$7,$A$133:$KC$188,Formula!J18)</f>
        <v>193</v>
      </c>
      <c r="K18" s="74"/>
      <c r="L18" s="39">
        <f>I18+J18</f>
        <v>360</v>
      </c>
      <c r="M18" s="40">
        <f t="shared" si="0"/>
        <v>360</v>
      </c>
      <c r="N18" s="41">
        <f>+J18</f>
        <v>193</v>
      </c>
      <c r="O18" s="39">
        <f t="shared" si="1"/>
        <v>193</v>
      </c>
      <c r="P18" s="441" t="e">
        <f t="shared" si="2"/>
        <v>#DIV/0!</v>
      </c>
      <c r="Q18" s="451">
        <v>0</v>
      </c>
      <c r="R18" s="9"/>
      <c r="S18" s="9"/>
      <c r="T18" s="9"/>
      <c r="U18" s="9"/>
      <c r="V18" s="9"/>
      <c r="W18" s="9"/>
      <c r="X18" s="9"/>
    </row>
    <row r="19" spans="1:24" ht="12.75" thickBot="1">
      <c r="A19" s="440"/>
      <c r="B19" s="995"/>
      <c r="C19" s="996"/>
      <c r="D19" s="997"/>
      <c r="E19" s="873" t="s">
        <v>32</v>
      </c>
      <c r="F19" s="875"/>
      <c r="G19" s="452" t="s">
        <v>33</v>
      </c>
      <c r="H19" s="452"/>
      <c r="I19" s="77"/>
      <c r="J19" s="78"/>
      <c r="K19" s="79">
        <f>VLOOKUP($K$7,$A$133:$KC$188,Formula!K19)</f>
        <v>171</v>
      </c>
      <c r="L19" s="53">
        <f>K19</f>
        <v>171</v>
      </c>
      <c r="M19" s="54">
        <f t="shared" si="0"/>
        <v>171</v>
      </c>
      <c r="N19" s="55">
        <f>+K19</f>
        <v>171</v>
      </c>
      <c r="O19" s="53">
        <f t="shared" si="1"/>
        <v>171</v>
      </c>
      <c r="P19" s="445" t="e">
        <f t="shared" si="2"/>
        <v>#DIV/0!</v>
      </c>
      <c r="Q19" s="453">
        <v>0</v>
      </c>
      <c r="R19" s="9"/>
      <c r="S19" s="9"/>
      <c r="T19" s="9"/>
      <c r="U19" s="9"/>
      <c r="V19" s="9"/>
      <c r="W19" s="9"/>
      <c r="X19" s="9"/>
    </row>
    <row r="20" spans="1:24" ht="12.75" thickBot="1">
      <c r="A20" s="440"/>
      <c r="B20" s="975" t="s">
        <v>34</v>
      </c>
      <c r="C20" s="976"/>
      <c r="D20" s="977"/>
      <c r="E20" s="956" t="s">
        <v>35</v>
      </c>
      <c r="F20" s="956"/>
      <c r="G20" s="956"/>
      <c r="H20" s="956"/>
      <c r="I20" s="81">
        <f>VLOOKUP($K$7,$A$133:$KC$188,Formula!I20)</f>
        <v>169</v>
      </c>
      <c r="J20" s="82">
        <f>VLOOKUP($K$7,$A$133:$KC$188,Formula!J20)</f>
        <v>187</v>
      </c>
      <c r="K20" s="82">
        <f>VLOOKUP($K$7,$A$133:$KC$188,Formula!K20)</f>
        <v>173</v>
      </c>
      <c r="L20" s="83">
        <f>I20+J20+K20</f>
        <v>529</v>
      </c>
      <c r="M20" s="84">
        <f t="shared" si="0"/>
        <v>529</v>
      </c>
      <c r="N20" s="85">
        <f>+K20</f>
        <v>173</v>
      </c>
      <c r="O20" s="83">
        <f t="shared" si="1"/>
        <v>173</v>
      </c>
      <c r="P20" s="454" t="e">
        <f t="shared" si="2"/>
        <v>#DIV/0!</v>
      </c>
      <c r="Q20" s="455">
        <v>0</v>
      </c>
      <c r="R20" s="9"/>
      <c r="S20" s="9"/>
      <c r="T20" s="9"/>
      <c r="U20" s="9"/>
      <c r="V20" s="9"/>
      <c r="W20" s="9"/>
      <c r="X20" s="9"/>
    </row>
    <row r="21" spans="1:24">
      <c r="A21" s="440"/>
      <c r="B21" s="966" t="s">
        <v>36</v>
      </c>
      <c r="C21" s="967"/>
      <c r="D21" s="968"/>
      <c r="E21" s="971" t="s">
        <v>37</v>
      </c>
      <c r="F21" s="972"/>
      <c r="G21" s="456" t="s">
        <v>38</v>
      </c>
      <c r="H21" s="457"/>
      <c r="I21" s="90"/>
      <c r="J21" s="60">
        <f>VLOOKUP($K$7,$A$133:$KC$188,Formula!J21)</f>
        <v>0</v>
      </c>
      <c r="K21" s="60">
        <f>VLOOKUP($K$7,$A$133:$KC$188,Formula!K21)</f>
        <v>0</v>
      </c>
      <c r="L21" s="60">
        <f>J21+K21</f>
        <v>0</v>
      </c>
      <c r="M21" s="61">
        <f t="shared" si="0"/>
        <v>0</v>
      </c>
      <c r="N21" s="62">
        <f>+K21</f>
        <v>0</v>
      </c>
      <c r="O21" s="60">
        <f t="shared" si="1"/>
        <v>0</v>
      </c>
      <c r="P21" s="447" t="e">
        <f t="shared" si="2"/>
        <v>#DIV/0!</v>
      </c>
      <c r="Q21" s="458">
        <v>0</v>
      </c>
      <c r="R21" s="9"/>
      <c r="S21" s="9"/>
      <c r="T21" s="9"/>
      <c r="U21" s="9"/>
      <c r="V21" s="9"/>
      <c r="W21" s="9"/>
      <c r="X21" s="9"/>
    </row>
    <row r="22" spans="1:24">
      <c r="A22" s="440"/>
      <c r="B22" s="969"/>
      <c r="C22" s="904"/>
      <c r="D22" s="970"/>
      <c r="E22" s="870" t="s">
        <v>39</v>
      </c>
      <c r="F22" s="872"/>
      <c r="G22" s="459" t="s">
        <v>38</v>
      </c>
      <c r="H22" s="460"/>
      <c r="I22" s="94"/>
      <c r="J22" s="46">
        <f>VLOOKUP($K$7,$A$133:$KC$188,Formula!J22)</f>
        <v>0</v>
      </c>
      <c r="K22" s="46">
        <f>VLOOKUP($K$7,$A$133:$KC$188,Formula!K22)</f>
        <v>0</v>
      </c>
      <c r="L22" s="46">
        <f>J22+K22</f>
        <v>0</v>
      </c>
      <c r="M22" s="47">
        <f t="shared" si="0"/>
        <v>0</v>
      </c>
      <c r="N22" s="48">
        <f>+K22</f>
        <v>0</v>
      </c>
      <c r="O22" s="46">
        <f t="shared" si="1"/>
        <v>0</v>
      </c>
      <c r="P22" s="443" t="e">
        <f t="shared" si="2"/>
        <v>#DIV/0!</v>
      </c>
      <c r="Q22" s="461">
        <v>0</v>
      </c>
      <c r="R22" s="9"/>
      <c r="S22" s="9"/>
      <c r="T22" s="9"/>
      <c r="U22" s="9"/>
      <c r="V22" s="9"/>
      <c r="W22" s="9"/>
      <c r="X22" s="9"/>
    </row>
    <row r="23" spans="1:24" ht="12.75" thickBot="1">
      <c r="A23" s="440"/>
      <c r="B23" s="940"/>
      <c r="C23" s="867"/>
      <c r="D23" s="868"/>
      <c r="E23" s="973" t="s">
        <v>40</v>
      </c>
      <c r="F23" s="974"/>
      <c r="G23" s="462" t="s">
        <v>38</v>
      </c>
      <c r="H23" s="463"/>
      <c r="I23" s="98"/>
      <c r="J23" s="67">
        <f>VLOOKUP($K$7,$A$133:$KC$188,Formula!J23)</f>
        <v>0</v>
      </c>
      <c r="K23" s="67">
        <f>VLOOKUP($K$7,$A$133:$KC$188,Formula!K23)</f>
        <v>0</v>
      </c>
      <c r="L23" s="67">
        <f>J23+K23</f>
        <v>0</v>
      </c>
      <c r="M23" s="68">
        <f t="shared" si="0"/>
        <v>0</v>
      </c>
      <c r="N23" s="69">
        <f>+K23</f>
        <v>0</v>
      </c>
      <c r="O23" s="67">
        <f t="shared" si="1"/>
        <v>0</v>
      </c>
      <c r="P23" s="449" t="e">
        <f t="shared" si="2"/>
        <v>#DIV/0!</v>
      </c>
      <c r="Q23" s="464">
        <v>0</v>
      </c>
      <c r="R23" s="9"/>
      <c r="S23" s="9"/>
      <c r="T23" s="9"/>
      <c r="U23" s="9"/>
      <c r="V23" s="9"/>
      <c r="W23" s="9"/>
      <c r="X23" s="9"/>
    </row>
    <row r="24" spans="1:24">
      <c r="A24" s="440"/>
      <c r="B24" s="847" t="s">
        <v>41</v>
      </c>
      <c r="C24" s="848"/>
      <c r="D24" s="869"/>
      <c r="E24" s="848" t="s">
        <v>31</v>
      </c>
      <c r="F24" s="848"/>
      <c r="G24" s="848"/>
      <c r="H24" s="848"/>
      <c r="I24" s="37">
        <f>VLOOKUP($K$7,$A$133:$KC$188,Formula!I24)</f>
        <v>173</v>
      </c>
      <c r="J24" s="39">
        <f>VLOOKUP($K$7,$A$133:$KC$188,Formula!J24)</f>
        <v>194</v>
      </c>
      <c r="K24" s="100"/>
      <c r="L24" s="39">
        <f>I24+J24</f>
        <v>367</v>
      </c>
      <c r="M24" s="40">
        <f t="shared" si="0"/>
        <v>367</v>
      </c>
      <c r="N24" s="41">
        <f>+J24</f>
        <v>194</v>
      </c>
      <c r="O24" s="39">
        <f t="shared" si="1"/>
        <v>194</v>
      </c>
      <c r="P24" s="441" t="e">
        <f t="shared" si="2"/>
        <v>#DIV/0!</v>
      </c>
      <c r="Q24" s="451">
        <v>0</v>
      </c>
      <c r="R24" s="9"/>
      <c r="S24" s="9"/>
      <c r="T24" s="9"/>
      <c r="U24" s="9"/>
      <c r="V24" s="9"/>
      <c r="W24" s="9"/>
      <c r="X24" s="9"/>
    </row>
    <row r="25" spans="1:24">
      <c r="A25" s="440"/>
      <c r="B25" s="870" t="s">
        <v>42</v>
      </c>
      <c r="C25" s="871"/>
      <c r="D25" s="961"/>
      <c r="E25" s="871" t="s">
        <v>31</v>
      </c>
      <c r="F25" s="871"/>
      <c r="G25" s="871"/>
      <c r="H25" s="871"/>
      <c r="I25" s="44">
        <f>VLOOKUP($K$7,$A$133:$KC$188,Formula!I25)</f>
        <v>168</v>
      </c>
      <c r="J25" s="101">
        <f>VLOOKUP($K$7,$A$133:$KC$188,Formula!J25)</f>
        <v>192</v>
      </c>
      <c r="K25" s="102"/>
      <c r="L25" s="46">
        <f>I25+J25</f>
        <v>360</v>
      </c>
      <c r="M25" s="47">
        <f t="shared" si="0"/>
        <v>360</v>
      </c>
      <c r="N25" s="48">
        <f>+J25</f>
        <v>192</v>
      </c>
      <c r="O25" s="46">
        <f t="shared" si="1"/>
        <v>192</v>
      </c>
      <c r="P25" s="443" t="e">
        <f t="shared" si="2"/>
        <v>#DIV/0!</v>
      </c>
      <c r="Q25" s="461">
        <v>0</v>
      </c>
      <c r="R25" s="9"/>
      <c r="S25" s="9"/>
      <c r="T25" s="9"/>
      <c r="U25" s="9"/>
      <c r="V25" s="9"/>
      <c r="W25" s="9"/>
      <c r="X25" s="9"/>
    </row>
    <row r="26" spans="1:24">
      <c r="A26" s="440"/>
      <c r="B26" s="870" t="s">
        <v>43</v>
      </c>
      <c r="C26" s="871"/>
      <c r="D26" s="961"/>
      <c r="E26" s="962"/>
      <c r="F26" s="962"/>
      <c r="G26" s="962"/>
      <c r="H26" s="962"/>
      <c r="I26" s="44">
        <f>VLOOKUP($K$7,$A$133:$KC$188,Formula!I26)</f>
        <v>215</v>
      </c>
      <c r="J26" s="101">
        <f>VLOOKUP($K$7,$A$133:$KC$188,Formula!J26)</f>
        <v>162</v>
      </c>
      <c r="K26" s="102"/>
      <c r="L26" s="46">
        <f>I26+J26</f>
        <v>377</v>
      </c>
      <c r="M26" s="47">
        <f t="shared" si="0"/>
        <v>377</v>
      </c>
      <c r="N26" s="48">
        <f>+J26</f>
        <v>162</v>
      </c>
      <c r="O26" s="46">
        <f t="shared" si="1"/>
        <v>162</v>
      </c>
      <c r="P26" s="443" t="e">
        <f t="shared" si="2"/>
        <v>#DIV/0!</v>
      </c>
      <c r="Q26" s="461">
        <v>0</v>
      </c>
      <c r="R26" s="9"/>
      <c r="S26" s="9"/>
      <c r="T26" s="9"/>
      <c r="U26" s="9"/>
      <c r="V26" s="9"/>
      <c r="W26" s="9"/>
      <c r="X26" s="9"/>
    </row>
    <row r="27" spans="1:24" ht="12.75" thickBot="1">
      <c r="A27" s="440"/>
      <c r="B27" s="850" t="s">
        <v>44</v>
      </c>
      <c r="C27" s="851"/>
      <c r="D27" s="963"/>
      <c r="E27" s="850" t="s">
        <v>30</v>
      </c>
      <c r="F27" s="852"/>
      <c r="G27" s="964" t="s">
        <v>35</v>
      </c>
      <c r="H27" s="965"/>
      <c r="I27" s="371">
        <f>VLOOKUP($K$7,$A$133:$KC$188,Formula!I27)</f>
        <v>0</v>
      </c>
      <c r="J27" s="104">
        <f>VLOOKUP($K$7,$A$133:$KC$188,Formula!J27)</f>
        <v>0</v>
      </c>
      <c r="K27" s="104">
        <f>VLOOKUP($K$7,$A$133:$KC$188,Formula!K27)</f>
        <v>0</v>
      </c>
      <c r="L27" s="67">
        <f>I27+J27+K27</f>
        <v>0</v>
      </c>
      <c r="M27" s="68">
        <f t="shared" si="0"/>
        <v>0</v>
      </c>
      <c r="N27" s="69">
        <f>+K27</f>
        <v>0</v>
      </c>
      <c r="O27" s="67">
        <f t="shared" si="1"/>
        <v>0</v>
      </c>
      <c r="P27" s="449" t="e">
        <f t="shared" si="2"/>
        <v>#DIV/0!</v>
      </c>
      <c r="Q27" s="464">
        <v>0</v>
      </c>
      <c r="R27" s="9"/>
      <c r="S27" s="9"/>
      <c r="T27" s="9"/>
      <c r="U27" s="9"/>
      <c r="V27" s="9"/>
      <c r="W27" s="9"/>
      <c r="X27" s="9"/>
    </row>
    <row r="28" spans="1:24">
      <c r="A28" s="23"/>
      <c r="B28" s="22"/>
      <c r="C28" s="22"/>
      <c r="D28" s="22"/>
      <c r="E28" s="431"/>
      <c r="F28" s="431"/>
      <c r="G28" s="431"/>
      <c r="H28" s="465"/>
      <c r="I28" s="465"/>
      <c r="J28" s="465"/>
      <c r="K28" s="465"/>
      <c r="L28" s="465"/>
      <c r="M28" s="465"/>
      <c r="N28" s="431"/>
      <c r="O28" s="466"/>
      <c r="P28" s="431"/>
      <c r="Q28" s="466"/>
      <c r="R28" s="22"/>
      <c r="S28" s="23"/>
      <c r="T28" s="23"/>
      <c r="U28" s="23"/>
      <c r="V28" s="23"/>
      <c r="W28" s="23"/>
      <c r="X28" s="23"/>
    </row>
    <row r="29" spans="1:24" ht="12.75" thickBot="1">
      <c r="A29" s="9"/>
      <c r="B29" s="9" t="s">
        <v>45</v>
      </c>
      <c r="C29" s="9"/>
      <c r="D29" s="9"/>
      <c r="E29" s="942"/>
      <c r="F29" s="942"/>
      <c r="G29" s="942"/>
      <c r="H29" s="942"/>
      <c r="I29" s="430"/>
      <c r="J29" s="430"/>
      <c r="K29" s="430"/>
      <c r="L29" s="430"/>
      <c r="M29" s="430"/>
      <c r="N29" s="432" t="s">
        <v>12</v>
      </c>
      <c r="O29" s="433">
        <f>VLOOKUP($K$7,$A$133:$KC$188,Formula!O29)</f>
        <v>0</v>
      </c>
      <c r="P29" s="9"/>
      <c r="Q29" s="9" t="s">
        <v>49</v>
      </c>
      <c r="R29" s="9"/>
      <c r="S29" s="9"/>
      <c r="T29" s="9"/>
      <c r="U29" s="9"/>
      <c r="V29" s="9"/>
      <c r="W29" s="9"/>
      <c r="X29" s="9"/>
    </row>
    <row r="30" spans="1:24" ht="12.75" thickBot="1">
      <c r="A30" s="9"/>
      <c r="B30" s="808" t="s">
        <v>13</v>
      </c>
      <c r="C30" s="809"/>
      <c r="D30" s="809"/>
      <c r="E30" s="809"/>
      <c r="F30" s="809"/>
      <c r="G30" s="809"/>
      <c r="H30" s="893"/>
      <c r="I30" s="946" t="s">
        <v>46</v>
      </c>
      <c r="J30" s="790"/>
      <c r="K30" s="790"/>
      <c r="L30" s="791"/>
      <c r="M30" s="798" t="s">
        <v>15</v>
      </c>
      <c r="N30" s="799"/>
      <c r="O30" s="800"/>
      <c r="P30" s="9"/>
      <c r="Q30" s="955" t="s">
        <v>51</v>
      </c>
      <c r="R30" s="956"/>
      <c r="S30" s="957"/>
      <c r="T30" s="467" t="s">
        <v>20</v>
      </c>
      <c r="U30" s="9"/>
      <c r="V30" s="9"/>
      <c r="W30" s="9"/>
      <c r="X30" s="9"/>
    </row>
    <row r="31" spans="1:24" ht="12.75" thickBot="1">
      <c r="A31" s="9"/>
      <c r="B31" s="943"/>
      <c r="C31" s="944"/>
      <c r="D31" s="944"/>
      <c r="E31" s="944"/>
      <c r="F31" s="944"/>
      <c r="G31" s="944"/>
      <c r="H31" s="945"/>
      <c r="I31" s="210" t="s">
        <v>17</v>
      </c>
      <c r="J31" s="468" t="s">
        <v>18</v>
      </c>
      <c r="K31" s="468" t="s">
        <v>19</v>
      </c>
      <c r="L31" s="469" t="s">
        <v>20</v>
      </c>
      <c r="M31" s="210" t="s">
        <v>20</v>
      </c>
      <c r="N31" s="468" t="s">
        <v>21</v>
      </c>
      <c r="O31" s="469" t="s">
        <v>22</v>
      </c>
      <c r="P31" s="9"/>
      <c r="Q31" s="958" t="s">
        <v>52</v>
      </c>
      <c r="R31" s="959"/>
      <c r="S31" s="960"/>
      <c r="T31" s="372">
        <f>VLOOKUP($K$7,$A$133:$KC$188,Formula!T31)</f>
        <v>240</v>
      </c>
      <c r="U31" s="12"/>
      <c r="V31" s="9"/>
      <c r="W31" s="9"/>
      <c r="X31" s="9"/>
    </row>
    <row r="32" spans="1:24">
      <c r="A32" s="440"/>
      <c r="B32" s="947" t="s">
        <v>47</v>
      </c>
      <c r="C32" s="948"/>
      <c r="D32" s="953" t="s">
        <v>42</v>
      </c>
      <c r="E32" s="954"/>
      <c r="F32" s="954"/>
      <c r="G32" s="954" t="s">
        <v>19</v>
      </c>
      <c r="H32" s="118" t="s">
        <v>19</v>
      </c>
      <c r="I32" s="116"/>
      <c r="J32" s="117"/>
      <c r="K32" s="118">
        <f>VLOOKUP($K$7,$A$133:$KC$188,Formula!K32)</f>
        <v>168</v>
      </c>
      <c r="L32" s="119">
        <f>K32</f>
        <v>168</v>
      </c>
      <c r="M32" s="120">
        <f>+K32</f>
        <v>168</v>
      </c>
      <c r="N32" s="121">
        <f>+M32</f>
        <v>168</v>
      </c>
      <c r="O32" s="470" t="e">
        <f>+N32*100/$O$29</f>
        <v>#DIV/0!</v>
      </c>
      <c r="P32" s="9"/>
      <c r="Q32" s="916" t="s">
        <v>56</v>
      </c>
      <c r="R32" s="900"/>
      <c r="S32" s="901"/>
      <c r="T32" s="373">
        <f>VLOOKUP($K$7,$A$133:$KC$188,Formula!T32)</f>
        <v>0</v>
      </c>
      <c r="U32" s="12"/>
      <c r="V32" s="9"/>
      <c r="W32" s="9"/>
      <c r="X32" s="9"/>
    </row>
    <row r="33" spans="1:24" ht="15" customHeight="1">
      <c r="A33" s="440"/>
      <c r="B33" s="949"/>
      <c r="C33" s="950"/>
      <c r="D33" s="864" t="s">
        <v>48</v>
      </c>
      <c r="E33" s="865"/>
      <c r="F33" s="865"/>
      <c r="G33" s="865" t="s">
        <v>17</v>
      </c>
      <c r="H33" s="132" t="s">
        <v>17</v>
      </c>
      <c r="I33" s="125">
        <f>VLOOKUP($K$7,$A$133:$KC$188,Formula!I33)</f>
        <v>150</v>
      </c>
      <c r="J33" s="126"/>
      <c r="K33" s="126"/>
      <c r="L33" s="127">
        <f>I33</f>
        <v>150</v>
      </c>
      <c r="M33" s="128">
        <f>+L33</f>
        <v>150</v>
      </c>
      <c r="N33" s="129">
        <f t="shared" ref="N33:N49" si="3">+M33</f>
        <v>150</v>
      </c>
      <c r="O33" s="127" t="e">
        <f t="shared" ref="O33:O49" si="4">+N33*100/$O$29</f>
        <v>#DIV/0!</v>
      </c>
      <c r="P33" s="9"/>
      <c r="Q33" s="938" t="s">
        <v>58</v>
      </c>
      <c r="R33" s="902"/>
      <c r="S33" s="939"/>
      <c r="T33" s="726">
        <f>VLOOKUP($K$7,$A$133:$KC$188,Formula!T33)</f>
        <v>0</v>
      </c>
      <c r="U33" s="12"/>
      <c r="V33" s="9"/>
      <c r="W33" s="9"/>
      <c r="X33" s="9"/>
    </row>
    <row r="34" spans="1:24" ht="12.75" thickBot="1">
      <c r="A34" s="440"/>
      <c r="B34" s="949"/>
      <c r="C34" s="950"/>
      <c r="D34" s="864" t="s">
        <v>50</v>
      </c>
      <c r="E34" s="865"/>
      <c r="F34" s="865"/>
      <c r="G34" s="865"/>
      <c r="H34" s="471" t="s">
        <v>17</v>
      </c>
      <c r="I34" s="125">
        <f>VLOOKUP($K$7,$A$133:$KC$188,Formula!I34)</f>
        <v>140</v>
      </c>
      <c r="J34" s="126"/>
      <c r="K34" s="126"/>
      <c r="L34" s="127">
        <f>I34+J34</f>
        <v>140</v>
      </c>
      <c r="M34" s="128">
        <f>+L34</f>
        <v>140</v>
      </c>
      <c r="N34" s="129">
        <f t="shared" si="3"/>
        <v>140</v>
      </c>
      <c r="O34" s="127" t="e">
        <f t="shared" si="4"/>
        <v>#DIV/0!</v>
      </c>
      <c r="P34" s="9"/>
      <c r="Q34" s="940"/>
      <c r="R34" s="867"/>
      <c r="S34" s="868"/>
      <c r="T34" s="727" t="e">
        <f>VLOOKUP($K$7,$A$133:$JW$188,Formula!T34)</f>
        <v>#VALUE!</v>
      </c>
      <c r="U34" s="12"/>
      <c r="V34" s="9"/>
      <c r="W34" s="9"/>
      <c r="X34" s="9"/>
    </row>
    <row r="35" spans="1:24" ht="12.75" thickBot="1">
      <c r="A35" s="440"/>
      <c r="B35" s="951"/>
      <c r="C35" s="952"/>
      <c r="D35" s="926" t="s">
        <v>43</v>
      </c>
      <c r="E35" s="927"/>
      <c r="F35" s="927"/>
      <c r="G35" s="927"/>
      <c r="H35" s="138" t="s">
        <v>17</v>
      </c>
      <c r="I35" s="135">
        <f>VLOOKUP($K$7,$A$133:$KC$188,Formula!I35)</f>
        <v>105</v>
      </c>
      <c r="J35" s="136"/>
      <c r="K35" s="137"/>
      <c r="L35" s="138">
        <f>I35</f>
        <v>105</v>
      </c>
      <c r="M35" s="139">
        <f>+L35</f>
        <v>105</v>
      </c>
      <c r="N35" s="140">
        <f t="shared" si="3"/>
        <v>105</v>
      </c>
      <c r="O35" s="196" t="e">
        <f t="shared" si="4"/>
        <v>#DIV/0!</v>
      </c>
      <c r="P35" s="9"/>
      <c r="U35" s="12"/>
      <c r="V35" s="9"/>
      <c r="W35" s="9"/>
      <c r="X35" s="9"/>
    </row>
    <row r="36" spans="1:24" ht="24.75" thickBot="1">
      <c r="A36" s="440"/>
      <c r="B36" s="928" t="s">
        <v>53</v>
      </c>
      <c r="C36" s="929"/>
      <c r="D36" s="930" t="s">
        <v>54</v>
      </c>
      <c r="E36" s="931"/>
      <c r="F36" s="931"/>
      <c r="G36" s="932"/>
      <c r="H36" s="472" t="s">
        <v>55</v>
      </c>
      <c r="I36" s="145">
        <f>VLOOKUP($K$7,$A$133:$KC$188,Formula!I36)</f>
        <v>122</v>
      </c>
      <c r="J36" s="146"/>
      <c r="K36" s="147"/>
      <c r="L36" s="148">
        <f>I36</f>
        <v>122</v>
      </c>
      <c r="M36" s="149">
        <f>+L36</f>
        <v>122</v>
      </c>
      <c r="N36" s="150">
        <f t="shared" si="3"/>
        <v>122</v>
      </c>
      <c r="O36" s="148" t="e">
        <f t="shared" si="4"/>
        <v>#DIV/0!</v>
      </c>
      <c r="P36" s="9"/>
      <c r="U36" s="23"/>
      <c r="V36" s="9"/>
      <c r="W36" s="9"/>
      <c r="X36" s="9"/>
    </row>
    <row r="37" spans="1:24">
      <c r="A37" s="440"/>
      <c r="B37" s="933" t="s">
        <v>57</v>
      </c>
      <c r="C37" s="934"/>
      <c r="D37" s="916" t="s">
        <v>48</v>
      </c>
      <c r="E37" s="900"/>
      <c r="F37" s="900"/>
      <c r="G37" s="937"/>
      <c r="H37" s="118" t="s">
        <v>18</v>
      </c>
      <c r="I37" s="154"/>
      <c r="J37" s="118">
        <f>VLOOKUP($K$7,$A$133:$KC$188,Formula!J37)</f>
        <v>115</v>
      </c>
      <c r="K37" s="117"/>
      <c r="L37" s="119">
        <f>J37</f>
        <v>115</v>
      </c>
      <c r="M37" s="120">
        <f>+J37</f>
        <v>115</v>
      </c>
      <c r="N37" s="121">
        <f t="shared" si="3"/>
        <v>115</v>
      </c>
      <c r="O37" s="119" t="e">
        <f t="shared" si="4"/>
        <v>#DIV/0!</v>
      </c>
      <c r="P37" s="9"/>
      <c r="U37" s="23"/>
      <c r="V37" s="9"/>
      <c r="W37" s="9"/>
      <c r="X37" s="9"/>
    </row>
    <row r="38" spans="1:24" ht="12.75" thickBot="1">
      <c r="A38" s="440"/>
      <c r="B38" s="935"/>
      <c r="C38" s="936"/>
      <c r="D38" s="773" t="s">
        <v>59</v>
      </c>
      <c r="E38" s="774"/>
      <c r="F38" s="774"/>
      <c r="G38" s="941"/>
      <c r="H38" s="185" t="s">
        <v>60</v>
      </c>
      <c r="I38" s="157">
        <f>VLOOKUP($K$7,$A$133:$KC$188,Formula!I38)</f>
        <v>143</v>
      </c>
      <c r="J38" s="158"/>
      <c r="K38" s="126"/>
      <c r="L38" s="127">
        <f>I38</f>
        <v>143</v>
      </c>
      <c r="M38" s="128">
        <f>+L38</f>
        <v>143</v>
      </c>
      <c r="N38" s="129">
        <f t="shared" si="3"/>
        <v>143</v>
      </c>
      <c r="O38" s="127" t="e">
        <f t="shared" si="4"/>
        <v>#DIV/0!</v>
      </c>
      <c r="P38" s="473"/>
      <c r="Q38" s="9" t="s">
        <v>300</v>
      </c>
      <c r="R38" s="12"/>
      <c r="S38" s="12"/>
      <c r="T38" s="12"/>
      <c r="U38" s="22"/>
      <c r="V38" s="9"/>
      <c r="W38" s="9"/>
      <c r="X38" s="9"/>
    </row>
    <row r="39" spans="1:24" ht="12.75" thickBot="1">
      <c r="A39" s="440"/>
      <c r="B39" s="935"/>
      <c r="C39" s="936"/>
      <c r="D39" s="773" t="s">
        <v>61</v>
      </c>
      <c r="E39" s="774"/>
      <c r="F39" s="774"/>
      <c r="G39" s="941"/>
      <c r="H39" s="185" t="s">
        <v>60</v>
      </c>
      <c r="I39" s="157">
        <f>VLOOKUP($K$7,$A$133:$KC$188,Formula!I39)</f>
        <v>142</v>
      </c>
      <c r="J39" s="158"/>
      <c r="K39" s="126"/>
      <c r="L39" s="127">
        <f>I39</f>
        <v>142</v>
      </c>
      <c r="M39" s="128">
        <f>+L39</f>
        <v>142</v>
      </c>
      <c r="N39" s="129">
        <f t="shared" si="3"/>
        <v>142</v>
      </c>
      <c r="O39" s="127" t="e">
        <f t="shared" si="4"/>
        <v>#DIV/0!</v>
      </c>
      <c r="P39" s="473"/>
      <c r="Q39" s="601" t="s">
        <v>301</v>
      </c>
      <c r="R39" s="602" t="s">
        <v>272</v>
      </c>
      <c r="S39" s="603" t="s">
        <v>273</v>
      </c>
      <c r="T39" s="604" t="s">
        <v>20</v>
      </c>
      <c r="U39" s="22"/>
      <c r="V39" s="9"/>
      <c r="W39" s="9"/>
      <c r="X39" s="9"/>
    </row>
    <row r="40" spans="1:24" ht="12.75" thickBot="1">
      <c r="A40" s="440"/>
      <c r="B40" s="474"/>
      <c r="C40" s="475"/>
      <c r="D40" s="476" t="s">
        <v>62</v>
      </c>
      <c r="E40" s="477"/>
      <c r="F40" s="477"/>
      <c r="G40" s="477"/>
      <c r="H40" s="478"/>
      <c r="I40" s="166">
        <f>VLOOKUP($K$7,$A$133:$KC$188,Formula!I40)</f>
        <v>0</v>
      </c>
      <c r="J40" s="167"/>
      <c r="K40" s="168"/>
      <c r="L40" s="169">
        <f>I40</f>
        <v>0</v>
      </c>
      <c r="M40" s="170">
        <f>+L40</f>
        <v>0</v>
      </c>
      <c r="N40" s="171">
        <f t="shared" si="3"/>
        <v>0</v>
      </c>
      <c r="O40" s="169" t="e">
        <f t="shared" si="4"/>
        <v>#DIV/0!</v>
      </c>
      <c r="P40" s="473"/>
      <c r="Q40" s="511" t="s">
        <v>208</v>
      </c>
      <c r="R40" s="631">
        <f>VLOOKUP($K$7,$A$133:$KC$188,Formula!R40)</f>
        <v>4</v>
      </c>
      <c r="S40" s="631">
        <f>VLOOKUP($K$7,$A$133:$KC$188,Formula!S40)</f>
        <v>2</v>
      </c>
      <c r="T40" s="632">
        <f>SUM(R40:S40)</f>
        <v>6</v>
      </c>
      <c r="U40" s="22"/>
      <c r="V40" s="9"/>
      <c r="W40" s="9"/>
      <c r="X40" s="9"/>
    </row>
    <row r="41" spans="1:24" ht="12.75" thickBot="1">
      <c r="A41" s="440"/>
      <c r="B41" s="834" t="s">
        <v>63</v>
      </c>
      <c r="C41" s="913"/>
      <c r="D41" s="916" t="s">
        <v>42</v>
      </c>
      <c r="E41" s="900"/>
      <c r="F41" s="900"/>
      <c r="G41" s="900"/>
      <c r="H41" s="479" t="s">
        <v>64</v>
      </c>
      <c r="I41" s="174">
        <f>VLOOKUP($K$7,$A$133:$KC$188,Formula!I41)</f>
        <v>2</v>
      </c>
      <c r="J41" s="175">
        <f>VLOOKUP($K$7,$A$133:$KC$188,Formula!J41)</f>
        <v>2</v>
      </c>
      <c r="K41" s="117"/>
      <c r="L41" s="119">
        <f>+J41+I41</f>
        <v>4</v>
      </c>
      <c r="M41" s="120">
        <f>+J41</f>
        <v>2</v>
      </c>
      <c r="N41" s="129">
        <f t="shared" si="3"/>
        <v>2</v>
      </c>
      <c r="O41" s="127" t="e">
        <f t="shared" si="4"/>
        <v>#DIV/0!</v>
      </c>
      <c r="P41" s="473"/>
      <c r="Q41" s="605" t="s">
        <v>207</v>
      </c>
      <c r="R41" s="633">
        <f>VLOOKUP($K$7,$A$133:$KC$188,Formula!R41)</f>
        <v>6</v>
      </c>
      <c r="S41" s="633">
        <f>VLOOKUP($K$7,$A$133:$KC$188,Formula!S41)</f>
        <v>2</v>
      </c>
      <c r="T41" s="606">
        <f>SUM(R41:S41)</f>
        <v>8</v>
      </c>
      <c r="U41" s="22"/>
      <c r="V41" s="9"/>
      <c r="W41" s="9"/>
      <c r="X41" s="9"/>
    </row>
    <row r="42" spans="1:24">
      <c r="A42" s="440"/>
      <c r="B42" s="836"/>
      <c r="C42" s="914"/>
      <c r="D42" s="814" t="s">
        <v>43</v>
      </c>
      <c r="E42" s="815"/>
      <c r="F42" s="815"/>
      <c r="G42" s="815"/>
      <c r="H42" s="917"/>
      <c r="I42" s="176">
        <f>VLOOKUP($K$7,$A$133:$KC$188,Formula!I42)</f>
        <v>26</v>
      </c>
      <c r="J42" s="177">
        <f>VLOOKUP($K$7,$A$133:$KC$188,Formula!J42)</f>
        <v>22</v>
      </c>
      <c r="K42" s="178"/>
      <c r="L42" s="179">
        <f>+J42+I42</f>
        <v>48</v>
      </c>
      <c r="M42" s="180">
        <f>+J42</f>
        <v>22</v>
      </c>
      <c r="N42" s="129">
        <f t="shared" si="3"/>
        <v>22</v>
      </c>
      <c r="O42" s="127" t="e">
        <f t="shared" si="4"/>
        <v>#DIV/0!</v>
      </c>
      <c r="P42" s="473"/>
      <c r="Q42" s="113"/>
      <c r="R42" s="113"/>
      <c r="S42" s="113"/>
      <c r="T42" s="113"/>
      <c r="U42" s="22"/>
      <c r="V42" s="9"/>
      <c r="W42" s="9"/>
      <c r="X42" s="9"/>
    </row>
    <row r="43" spans="1:24">
      <c r="A43" s="440"/>
      <c r="B43" s="836"/>
      <c r="C43" s="914"/>
      <c r="D43" s="873" t="s">
        <v>65</v>
      </c>
      <c r="E43" s="874"/>
      <c r="F43" s="875"/>
      <c r="G43" s="480" t="s">
        <v>30</v>
      </c>
      <c r="H43" s="480" t="s">
        <v>66</v>
      </c>
      <c r="I43" s="184">
        <f>VLOOKUP($K$7,$A$133:$KC$188,Formula!I43)</f>
        <v>6</v>
      </c>
      <c r="J43" s="185">
        <f>VLOOKUP($K$7,$A$133:$KC$188,Formula!J43)</f>
        <v>2</v>
      </c>
      <c r="K43" s="126"/>
      <c r="L43" s="127">
        <f>I43+J43</f>
        <v>8</v>
      </c>
      <c r="M43" s="128">
        <f>+J43</f>
        <v>2</v>
      </c>
      <c r="N43" s="129">
        <f t="shared" si="3"/>
        <v>2</v>
      </c>
      <c r="O43" s="127" t="e">
        <f t="shared" si="4"/>
        <v>#DIV/0!</v>
      </c>
      <c r="P43" s="473"/>
      <c r="Q43" s="113"/>
      <c r="R43" s="113"/>
      <c r="S43" s="113"/>
      <c r="T43" s="113"/>
      <c r="U43" s="22"/>
      <c r="V43" s="9"/>
      <c r="W43" s="9"/>
      <c r="X43" s="9"/>
    </row>
    <row r="44" spans="1:24" ht="12.75" thickBot="1">
      <c r="A44" s="440"/>
      <c r="B44" s="836"/>
      <c r="C44" s="914"/>
      <c r="D44" s="847"/>
      <c r="E44" s="848"/>
      <c r="F44" s="849"/>
      <c r="G44" s="481" t="s">
        <v>32</v>
      </c>
      <c r="H44" s="481" t="s">
        <v>32</v>
      </c>
      <c r="I44" s="187"/>
      <c r="J44" s="158"/>
      <c r="K44" s="132">
        <f>VLOOKUP($K$7,$A$133:$KC$188,Formula!K44)</f>
        <v>5</v>
      </c>
      <c r="L44" s="127">
        <f>K44</f>
        <v>5</v>
      </c>
      <c r="M44" s="128">
        <f>+K44</f>
        <v>5</v>
      </c>
      <c r="N44" s="129">
        <f t="shared" si="3"/>
        <v>5</v>
      </c>
      <c r="O44" s="127" t="e">
        <f t="shared" si="4"/>
        <v>#DIV/0!</v>
      </c>
      <c r="P44" s="473"/>
      <c r="Q44" s="12" t="s">
        <v>311</v>
      </c>
      <c r="R44" s="114"/>
      <c r="S44" s="114"/>
      <c r="T44" s="114"/>
      <c r="U44" s="22"/>
      <c r="V44" s="9"/>
      <c r="W44" s="9"/>
      <c r="X44" s="9"/>
    </row>
    <row r="45" spans="1:24" ht="12.75" thickBot="1">
      <c r="A45" s="440"/>
      <c r="B45" s="836"/>
      <c r="C45" s="914"/>
      <c r="D45" s="773" t="s">
        <v>34</v>
      </c>
      <c r="E45" s="774"/>
      <c r="F45" s="774"/>
      <c r="G45" s="774"/>
      <c r="H45" s="918"/>
      <c r="I45" s="189">
        <f>VLOOKUP($K$7,$A$133:$KC$188,Formula!I45)</f>
        <v>3</v>
      </c>
      <c r="J45" s="185">
        <f>VLOOKUP($K$7,$A$133:$KC$188,Formula!J45)</f>
        <v>2</v>
      </c>
      <c r="K45" s="185">
        <f>VLOOKUP($K$7,$A$133:$KC$188,Formula!K45)</f>
        <v>6</v>
      </c>
      <c r="L45" s="127">
        <f>I45+J45+K45</f>
        <v>11</v>
      </c>
      <c r="M45" s="128">
        <f>+K45</f>
        <v>6</v>
      </c>
      <c r="N45" s="129">
        <f t="shared" si="3"/>
        <v>6</v>
      </c>
      <c r="O45" s="127" t="e">
        <f t="shared" si="4"/>
        <v>#DIV/0!</v>
      </c>
      <c r="P45" s="473"/>
      <c r="Q45" s="372" t="s">
        <v>313</v>
      </c>
      <c r="R45" s="602" t="s">
        <v>272</v>
      </c>
      <c r="S45" s="603" t="s">
        <v>273</v>
      </c>
      <c r="T45" s="654" t="s">
        <v>314</v>
      </c>
      <c r="U45" s="372" t="s">
        <v>312</v>
      </c>
      <c r="V45" s="9"/>
      <c r="W45" s="9"/>
      <c r="X45" s="9"/>
    </row>
    <row r="46" spans="1:24">
      <c r="A46" s="440"/>
      <c r="B46" s="836"/>
      <c r="C46" s="914"/>
      <c r="D46" s="919" t="s">
        <v>67</v>
      </c>
      <c r="E46" s="920"/>
      <c r="F46" s="921"/>
      <c r="G46" s="480" t="s">
        <v>37</v>
      </c>
      <c r="H46" s="482" t="s">
        <v>68</v>
      </c>
      <c r="I46" s="191"/>
      <c r="J46" s="185">
        <f>VLOOKUP($K$7,$A$133:$KC$188,Formula!J46)</f>
        <v>0</v>
      </c>
      <c r="K46" s="185">
        <f>VLOOKUP($K$7,$A$133:$KC$188,Formula!K46)</f>
        <v>0</v>
      </c>
      <c r="L46" s="127">
        <f>J46+K46</f>
        <v>0</v>
      </c>
      <c r="M46" s="128">
        <f>+K46</f>
        <v>0</v>
      </c>
      <c r="N46" s="129">
        <f t="shared" si="3"/>
        <v>0</v>
      </c>
      <c r="O46" s="127" t="e">
        <f t="shared" si="4"/>
        <v>#DIV/0!</v>
      </c>
      <c r="P46" s="473"/>
      <c r="Q46" s="649" t="s">
        <v>32</v>
      </c>
      <c r="R46" s="646">
        <f>VLOOKUP($K$7,$A$133:$KC$188,Formula!R46)</f>
        <v>0</v>
      </c>
      <c r="S46" s="411">
        <f>VLOOKUP($K$7,$A$133:$KC$188,Formula!S46)</f>
        <v>0</v>
      </c>
      <c r="T46" s="413">
        <f>VLOOKUP($K$7,$A$133:$KC$188,Formula!T46)</f>
        <v>0</v>
      </c>
      <c r="U46" s="649">
        <f>SUM(R46:T46)</f>
        <v>0</v>
      </c>
      <c r="V46" s="9"/>
      <c r="W46" s="9"/>
      <c r="X46" s="9"/>
    </row>
    <row r="47" spans="1:24" ht="12.75" thickBot="1">
      <c r="A47" s="440"/>
      <c r="B47" s="836"/>
      <c r="C47" s="914"/>
      <c r="D47" s="878"/>
      <c r="E47" s="922"/>
      <c r="F47" s="923"/>
      <c r="G47" s="481" t="s">
        <v>39</v>
      </c>
      <c r="H47" s="482" t="s">
        <v>68</v>
      </c>
      <c r="I47" s="191"/>
      <c r="J47" s="185">
        <f>VLOOKUP($K$7,$A$133:$KC$188,Formula!J47)</f>
        <v>0</v>
      </c>
      <c r="K47" s="185">
        <f>VLOOKUP($K$7,$A$133:$KC$188,Formula!K47)</f>
        <v>0</v>
      </c>
      <c r="L47" s="127">
        <f>J47+K47</f>
        <v>0</v>
      </c>
      <c r="M47" s="128">
        <f>+K47</f>
        <v>0</v>
      </c>
      <c r="N47" s="129">
        <f t="shared" si="3"/>
        <v>0</v>
      </c>
      <c r="O47" s="127" t="e">
        <f t="shared" si="4"/>
        <v>#DIV/0!</v>
      </c>
      <c r="P47" s="9"/>
      <c r="Q47" s="650" t="s">
        <v>48</v>
      </c>
      <c r="R47" s="647">
        <f>VLOOKUP($K$7,$A$133:$KC$188,Formula!R47)</f>
        <v>0</v>
      </c>
      <c r="S47" s="486">
        <f>VLOOKUP($K$7,$A$133:$KC$188,Formula!S47)</f>
        <v>0</v>
      </c>
      <c r="T47" s="655">
        <f>VLOOKUP($K$7,$A$133:$KC$188,Formula!T47)</f>
        <v>0</v>
      </c>
      <c r="U47" s="650">
        <f>SUM(R47:T47)</f>
        <v>0</v>
      </c>
      <c r="V47" s="9"/>
      <c r="W47" s="9"/>
      <c r="X47" s="9"/>
    </row>
    <row r="48" spans="1:24" ht="12.75" thickBot="1">
      <c r="A48" s="440"/>
      <c r="B48" s="838"/>
      <c r="C48" s="915"/>
      <c r="D48" s="880"/>
      <c r="E48" s="924"/>
      <c r="F48" s="925"/>
      <c r="G48" s="483" t="s">
        <v>40</v>
      </c>
      <c r="H48" s="484" t="s">
        <v>68</v>
      </c>
      <c r="I48" s="194"/>
      <c r="J48" s="195">
        <f>VLOOKUP($K$7,$A$133:$KC$188,Formula!J48)</f>
        <v>0</v>
      </c>
      <c r="K48" s="195">
        <f>VLOOKUP($K$7,$A$133:$KC$188,Formula!K48)</f>
        <v>0</v>
      </c>
      <c r="L48" s="196">
        <f>J48+K48</f>
        <v>0</v>
      </c>
      <c r="M48" s="139">
        <f>+K48</f>
        <v>0</v>
      </c>
      <c r="N48" s="140">
        <f t="shared" si="3"/>
        <v>0</v>
      </c>
      <c r="O48" s="196" t="e">
        <f t="shared" si="4"/>
        <v>#DIV/0!</v>
      </c>
      <c r="P48" s="9"/>
      <c r="Q48" s="9"/>
      <c r="R48" s="12"/>
      <c r="S48" s="12"/>
      <c r="T48" s="12"/>
      <c r="U48" s="9"/>
      <c r="V48" s="9"/>
      <c r="W48" s="9"/>
      <c r="X48" s="9"/>
    </row>
    <row r="49" spans="1:24" ht="12.75" thickBot="1">
      <c r="A49" s="440"/>
      <c r="B49" s="910" t="s">
        <v>69</v>
      </c>
      <c r="C49" s="911"/>
      <c r="D49" s="911"/>
      <c r="E49" s="911"/>
      <c r="F49" s="911"/>
      <c r="G49" s="912"/>
      <c r="H49" s="607" t="s">
        <v>68</v>
      </c>
      <c r="I49" s="608">
        <f>VLOOKUP($K$7,$A$133:$KC$188,Formula!I49)</f>
        <v>0</v>
      </c>
      <c r="J49" s="609"/>
      <c r="K49" s="610"/>
      <c r="L49" s="611">
        <f>I49</f>
        <v>0</v>
      </c>
      <c r="M49" s="612">
        <f>+L49</f>
        <v>0</v>
      </c>
      <c r="N49" s="613">
        <f t="shared" si="3"/>
        <v>0</v>
      </c>
      <c r="O49" s="611" t="e">
        <f t="shared" si="4"/>
        <v>#DIV/0!</v>
      </c>
      <c r="P49" s="9"/>
      <c r="Q49" s="9"/>
      <c r="R49" s="9"/>
      <c r="S49" s="9"/>
      <c r="T49" s="9"/>
      <c r="U49" s="9"/>
      <c r="V49" s="9"/>
      <c r="W49" s="9"/>
      <c r="X49" s="9"/>
    </row>
    <row r="50" spans="1:24">
      <c r="A50" s="9"/>
      <c r="B50" s="466"/>
      <c r="C50" s="466"/>
      <c r="D50" s="466"/>
      <c r="E50" s="466"/>
      <c r="F50" s="466"/>
      <c r="G50" s="430"/>
      <c r="H50" s="430"/>
      <c r="I50" s="430"/>
      <c r="J50" s="430"/>
      <c r="K50" s="430"/>
      <c r="L50" s="430"/>
      <c r="M50" s="23"/>
      <c r="N50" s="23"/>
      <c r="O50" s="23"/>
      <c r="P50" s="23"/>
      <c r="Q50" s="23"/>
      <c r="R50" s="23"/>
      <c r="S50" s="9"/>
      <c r="T50" s="9"/>
      <c r="U50" s="9"/>
      <c r="V50" s="9"/>
      <c r="W50" s="9"/>
      <c r="X50" s="9"/>
    </row>
    <row r="51" spans="1:24" ht="12.75" thickBot="1">
      <c r="A51" s="9"/>
      <c r="B51" s="9" t="s">
        <v>70</v>
      </c>
      <c r="C51" s="9"/>
      <c r="D51" s="9"/>
      <c r="E51" s="9"/>
      <c r="F51" s="9"/>
      <c r="G51" s="9"/>
      <c r="H51" s="9"/>
      <c r="I51" s="9"/>
      <c r="J51" s="18" t="s">
        <v>71</v>
      </c>
      <c r="K51" s="485">
        <f>VLOOKUP($K$7,$A$133:$KC$188,Formula!K51)</f>
        <v>0</v>
      </c>
      <c r="L51" s="9"/>
      <c r="M51" s="9"/>
      <c r="N51" s="9"/>
      <c r="O51" s="9"/>
      <c r="P51" s="9" t="s">
        <v>72</v>
      </c>
      <c r="Q51" s="9"/>
      <c r="R51" s="486">
        <f>VLOOKUP($K$7,$A$133:$KC$188,Formula!R51)</f>
        <v>0</v>
      </c>
      <c r="S51" s="9"/>
      <c r="T51" s="9"/>
      <c r="U51" s="9"/>
      <c r="V51" s="9"/>
      <c r="W51" s="9"/>
      <c r="X51" s="9"/>
    </row>
    <row r="52" spans="1:24">
      <c r="A52" s="9"/>
      <c r="B52" s="808" t="s">
        <v>13</v>
      </c>
      <c r="C52" s="809"/>
      <c r="D52" s="809"/>
      <c r="E52" s="809"/>
      <c r="F52" s="809"/>
      <c r="G52" s="893"/>
      <c r="H52" s="728" t="s">
        <v>46</v>
      </c>
      <c r="I52" s="729"/>
      <c r="J52" s="729"/>
      <c r="K52" s="730"/>
      <c r="L52" s="897" t="s">
        <v>15</v>
      </c>
      <c r="M52" s="898"/>
      <c r="N52" s="899"/>
      <c r="O52" s="728" t="s">
        <v>46</v>
      </c>
      <c r="P52" s="729"/>
      <c r="Q52" s="729"/>
      <c r="R52" s="730"/>
      <c r="S52" s="897" t="s">
        <v>15</v>
      </c>
      <c r="T52" s="898"/>
      <c r="U52" s="899"/>
      <c r="V52" s="9"/>
      <c r="W52" s="9"/>
      <c r="X52" s="9"/>
    </row>
    <row r="53" spans="1:24" ht="12.75" thickBot="1">
      <c r="A53" s="9"/>
      <c r="B53" s="894"/>
      <c r="C53" s="895"/>
      <c r="D53" s="895"/>
      <c r="E53" s="895"/>
      <c r="F53" s="895"/>
      <c r="G53" s="896"/>
      <c r="H53" s="135" t="s">
        <v>17</v>
      </c>
      <c r="I53" s="439" t="s">
        <v>18</v>
      </c>
      <c r="J53" s="439" t="s">
        <v>19</v>
      </c>
      <c r="K53" s="138" t="s">
        <v>20</v>
      </c>
      <c r="L53" s="135" t="s">
        <v>20</v>
      </c>
      <c r="M53" s="439" t="s">
        <v>21</v>
      </c>
      <c r="N53" s="138" t="s">
        <v>22</v>
      </c>
      <c r="O53" s="135" t="s">
        <v>17</v>
      </c>
      <c r="P53" s="439" t="s">
        <v>18</v>
      </c>
      <c r="Q53" s="439" t="s">
        <v>19</v>
      </c>
      <c r="R53" s="138" t="s">
        <v>20</v>
      </c>
      <c r="S53" s="135" t="s">
        <v>20</v>
      </c>
      <c r="T53" s="439" t="s">
        <v>21</v>
      </c>
      <c r="U53" s="138" t="s">
        <v>22</v>
      </c>
      <c r="V53" s="9"/>
      <c r="W53" s="9"/>
      <c r="X53" s="9"/>
    </row>
    <row r="54" spans="1:24">
      <c r="A54" s="440"/>
      <c r="B54" s="847" t="s">
        <v>73</v>
      </c>
      <c r="C54" s="848"/>
      <c r="D54" s="848"/>
      <c r="E54" s="848"/>
      <c r="F54" s="849"/>
      <c r="G54" s="487" t="s">
        <v>17</v>
      </c>
      <c r="H54" s="205">
        <f>VLOOKUP($K$7,$A$133:$KC$188,Formula!H54)</f>
        <v>5</v>
      </c>
      <c r="I54" s="178"/>
      <c r="J54" s="178"/>
      <c r="K54" s="179">
        <f>H54</f>
        <v>5</v>
      </c>
      <c r="L54" s="180">
        <f>+K54</f>
        <v>5</v>
      </c>
      <c r="M54" s="181">
        <f>+L54</f>
        <v>5</v>
      </c>
      <c r="N54" s="127" t="e">
        <f>+M54*100/$K$51</f>
        <v>#DIV/0!</v>
      </c>
      <c r="O54" s="205">
        <f>VLOOKUP($K$7,$A$133:$KC$188,Formula!O54)</f>
        <v>17</v>
      </c>
      <c r="P54" s="178"/>
      <c r="Q54" s="178"/>
      <c r="R54" s="179">
        <f>O54</f>
        <v>17</v>
      </c>
      <c r="S54" s="180">
        <f>+R54</f>
        <v>17</v>
      </c>
      <c r="T54" s="181">
        <f>+S54</f>
        <v>17</v>
      </c>
      <c r="U54" s="179" t="e">
        <f>+T54*100/$R$51</f>
        <v>#DIV/0!</v>
      </c>
      <c r="V54" s="488"/>
      <c r="W54" s="9"/>
      <c r="X54" s="9"/>
    </row>
    <row r="55" spans="1:24">
      <c r="A55" s="440"/>
      <c r="B55" s="870" t="s">
        <v>74</v>
      </c>
      <c r="C55" s="871"/>
      <c r="D55" s="871"/>
      <c r="E55" s="871"/>
      <c r="F55" s="872"/>
      <c r="G55" s="489" t="s">
        <v>17</v>
      </c>
      <c r="H55" s="125">
        <f>VLOOKUP($K$7,$A$133:$KC$188,Formula!H55)</f>
        <v>144</v>
      </c>
      <c r="I55" s="126"/>
      <c r="J55" s="126"/>
      <c r="K55" s="127">
        <f>H55</f>
        <v>144</v>
      </c>
      <c r="L55" s="180">
        <f t="shared" ref="L55:M68" si="5">+K55</f>
        <v>144</v>
      </c>
      <c r="M55" s="181">
        <f t="shared" si="5"/>
        <v>144</v>
      </c>
      <c r="N55" s="127" t="e">
        <f t="shared" ref="N55:N68" si="6">+M55*100/$K$51</f>
        <v>#DIV/0!</v>
      </c>
      <c r="O55" s="125">
        <f>VLOOKUP($K$7,$A$133:$KC$188,Formula!O55)</f>
        <v>269</v>
      </c>
      <c r="P55" s="126"/>
      <c r="Q55" s="126"/>
      <c r="R55" s="127">
        <f>+O55</f>
        <v>269</v>
      </c>
      <c r="S55" s="180">
        <f t="shared" ref="S55:T68" si="7">+R55</f>
        <v>269</v>
      </c>
      <c r="T55" s="181">
        <f t="shared" si="7"/>
        <v>269</v>
      </c>
      <c r="U55" s="179" t="e">
        <f t="shared" ref="U55:U68" si="8">+T55*100/$R$51</f>
        <v>#DIV/0!</v>
      </c>
      <c r="V55" s="488"/>
      <c r="W55" s="9"/>
      <c r="X55" s="9"/>
    </row>
    <row r="56" spans="1:24">
      <c r="A56" s="440"/>
      <c r="B56" s="870" t="s">
        <v>75</v>
      </c>
      <c r="C56" s="871"/>
      <c r="D56" s="871"/>
      <c r="E56" s="871"/>
      <c r="F56" s="872"/>
      <c r="G56" s="489" t="s">
        <v>17</v>
      </c>
      <c r="H56" s="125">
        <f>VLOOKUP($K$7,$A$133:$KC$188,Formula!H56)</f>
        <v>0</v>
      </c>
      <c r="I56" s="158"/>
      <c r="J56" s="126"/>
      <c r="K56" s="127">
        <f>H56</f>
        <v>0</v>
      </c>
      <c r="L56" s="180">
        <f t="shared" si="5"/>
        <v>0</v>
      </c>
      <c r="M56" s="181">
        <f t="shared" si="5"/>
        <v>0</v>
      </c>
      <c r="N56" s="127" t="e">
        <f t="shared" si="6"/>
        <v>#DIV/0!</v>
      </c>
      <c r="O56" s="125">
        <f>VLOOKUP($K$7,$A$133:$KC$188,Formula!O56)</f>
        <v>0</v>
      </c>
      <c r="P56" s="158"/>
      <c r="Q56" s="126"/>
      <c r="R56" s="127">
        <f>O56</f>
        <v>0</v>
      </c>
      <c r="S56" s="180">
        <f t="shared" si="7"/>
        <v>0</v>
      </c>
      <c r="T56" s="181">
        <f t="shared" si="7"/>
        <v>0</v>
      </c>
      <c r="U56" s="179" t="e">
        <f t="shared" si="8"/>
        <v>#DIV/0!</v>
      </c>
      <c r="V56" s="488"/>
      <c r="W56" s="9"/>
      <c r="X56" s="9"/>
    </row>
    <row r="57" spans="1:24" ht="12.75" thickBot="1">
      <c r="A57" s="440"/>
      <c r="B57" s="710" t="s">
        <v>50</v>
      </c>
      <c r="C57" s="711"/>
      <c r="D57" s="711"/>
      <c r="E57" s="711"/>
      <c r="F57" s="712"/>
      <c r="G57" s="489" t="s">
        <v>17</v>
      </c>
      <c r="H57" s="210">
        <f>VLOOKUP($K$7,$A$133:$KC$188,Formula!H57)</f>
        <v>38</v>
      </c>
      <c r="I57" s="211"/>
      <c r="J57" s="212"/>
      <c r="K57" s="213">
        <f>H57</f>
        <v>38</v>
      </c>
      <c r="L57" s="149">
        <f t="shared" si="5"/>
        <v>38</v>
      </c>
      <c r="M57" s="150">
        <f t="shared" si="5"/>
        <v>38</v>
      </c>
      <c r="N57" s="213" t="e">
        <f t="shared" si="6"/>
        <v>#DIV/0!</v>
      </c>
      <c r="O57" s="210">
        <f>VLOOKUP($K$7,$A$133:$KC$188,Formula!O57)</f>
        <v>1</v>
      </c>
      <c r="P57" s="211"/>
      <c r="Q57" s="212"/>
      <c r="R57" s="213">
        <f>O57</f>
        <v>1</v>
      </c>
      <c r="S57" s="149">
        <f t="shared" si="7"/>
        <v>1</v>
      </c>
      <c r="T57" s="150">
        <f t="shared" si="7"/>
        <v>1</v>
      </c>
      <c r="U57" s="148" t="e">
        <f t="shared" si="8"/>
        <v>#DIV/0!</v>
      </c>
      <c r="V57" s="488"/>
      <c r="W57" s="9"/>
      <c r="X57" s="9"/>
    </row>
    <row r="58" spans="1:24">
      <c r="A58" s="440"/>
      <c r="B58" s="876" t="s">
        <v>63</v>
      </c>
      <c r="C58" s="877"/>
      <c r="D58" s="900" t="s">
        <v>76</v>
      </c>
      <c r="E58" s="900"/>
      <c r="F58" s="900"/>
      <c r="G58" s="901"/>
      <c r="H58" s="215">
        <f>VLOOKUP($K$7,$A$133:$KC$188,Formula!H58)</f>
        <v>14</v>
      </c>
      <c r="I58" s="216"/>
      <c r="J58" s="117"/>
      <c r="K58" s="119"/>
      <c r="L58" s="120"/>
      <c r="M58" s="121"/>
      <c r="N58" s="119" t="e">
        <f t="shared" si="6"/>
        <v>#DIV/0!</v>
      </c>
      <c r="O58" s="215">
        <f>VLOOKUP($K$7,$A$133:$KC$188,Formula!O58)</f>
        <v>9</v>
      </c>
      <c r="P58" s="216"/>
      <c r="Q58" s="117"/>
      <c r="R58" s="119"/>
      <c r="S58" s="120"/>
      <c r="T58" s="121"/>
      <c r="U58" s="119"/>
      <c r="V58" s="488"/>
      <c r="W58" s="9"/>
      <c r="X58" s="9"/>
    </row>
    <row r="59" spans="1:24">
      <c r="A59" s="440"/>
      <c r="B59" s="878"/>
      <c r="C59" s="879"/>
      <c r="D59" s="874" t="s">
        <v>65</v>
      </c>
      <c r="E59" s="874"/>
      <c r="F59" s="875"/>
      <c r="G59" s="491" t="s">
        <v>30</v>
      </c>
      <c r="H59" s="125">
        <f>VLOOKUP($K$7,$A$133:$KC$188,Formula!H59)</f>
        <v>2</v>
      </c>
      <c r="I59" s="185">
        <f>VLOOKUP($K$7,$A$133:$KC$188,Formula!I59)</f>
        <v>0</v>
      </c>
      <c r="J59" s="126"/>
      <c r="K59" s="127">
        <f>H59+I59</f>
        <v>2</v>
      </c>
      <c r="L59" s="128">
        <f>+I59</f>
        <v>0</v>
      </c>
      <c r="M59" s="181">
        <f t="shared" si="5"/>
        <v>0</v>
      </c>
      <c r="N59" s="127" t="e">
        <f t="shared" si="6"/>
        <v>#DIV/0!</v>
      </c>
      <c r="O59" s="125">
        <f>VLOOKUP($K$7,$A$133:$KC$188,Formula!O59)</f>
        <v>0</v>
      </c>
      <c r="P59" s="185">
        <f>VLOOKUP($K$7,$A$133:$KC$188,Formula!P59)</f>
        <v>0</v>
      </c>
      <c r="Q59" s="126"/>
      <c r="R59" s="127">
        <f>O59+P59</f>
        <v>0</v>
      </c>
      <c r="S59" s="180">
        <f>+P59</f>
        <v>0</v>
      </c>
      <c r="T59" s="181">
        <f t="shared" si="7"/>
        <v>0</v>
      </c>
      <c r="U59" s="179" t="e">
        <f t="shared" si="8"/>
        <v>#DIV/0!</v>
      </c>
      <c r="V59" s="488"/>
      <c r="W59" s="9"/>
      <c r="X59" s="9"/>
    </row>
    <row r="60" spans="1:24">
      <c r="A60" s="440"/>
      <c r="B60" s="878"/>
      <c r="C60" s="879"/>
      <c r="D60" s="848"/>
      <c r="E60" s="848"/>
      <c r="F60" s="849"/>
      <c r="G60" s="492" t="s">
        <v>32</v>
      </c>
      <c r="H60" s="187"/>
      <c r="I60" s="158"/>
      <c r="J60" s="132">
        <f>VLOOKUP($K$7,$A$133:$KC$188,Formula!J60)</f>
        <v>1</v>
      </c>
      <c r="K60" s="127">
        <f>J60</f>
        <v>1</v>
      </c>
      <c r="L60" s="128">
        <f>+J60</f>
        <v>1</v>
      </c>
      <c r="M60" s="181">
        <f t="shared" si="5"/>
        <v>1</v>
      </c>
      <c r="N60" s="127" t="e">
        <f t="shared" si="6"/>
        <v>#DIV/0!</v>
      </c>
      <c r="O60" s="187"/>
      <c r="P60" s="158"/>
      <c r="Q60" s="132">
        <f>VLOOKUP($K$7,$A$133:$KC$188,Formula!Q60)</f>
        <v>0</v>
      </c>
      <c r="R60" s="127">
        <f>Q60</f>
        <v>0</v>
      </c>
      <c r="S60" s="180">
        <f t="shared" si="7"/>
        <v>0</v>
      </c>
      <c r="T60" s="181">
        <f t="shared" si="7"/>
        <v>0</v>
      </c>
      <c r="U60" s="179" t="e">
        <f t="shared" si="8"/>
        <v>#DIV/0!</v>
      </c>
      <c r="V60" s="488"/>
      <c r="W60" s="9"/>
      <c r="X60" s="9"/>
    </row>
    <row r="61" spans="1:24">
      <c r="A61" s="440"/>
      <c r="B61" s="878"/>
      <c r="C61" s="879"/>
      <c r="D61" s="882" t="s">
        <v>34</v>
      </c>
      <c r="E61" s="882"/>
      <c r="F61" s="882"/>
      <c r="G61" s="883"/>
      <c r="H61" s="189">
        <f>VLOOKUP($K$7,$A$133:$KC$188,Formula!H61)</f>
        <v>1</v>
      </c>
      <c r="I61" s="185">
        <f>VLOOKUP($K$7,$A$133:$KC$188,Formula!I61)</f>
        <v>0</v>
      </c>
      <c r="J61" s="185">
        <f>VLOOKUP($K$7,$A$133:$KC$188,Formula!J61)</f>
        <v>2</v>
      </c>
      <c r="K61" s="127">
        <f>H61+I61+J61</f>
        <v>3</v>
      </c>
      <c r="L61" s="128">
        <f>+J61</f>
        <v>2</v>
      </c>
      <c r="M61" s="181">
        <f t="shared" si="5"/>
        <v>2</v>
      </c>
      <c r="N61" s="127" t="e">
        <f t="shared" si="6"/>
        <v>#DIV/0!</v>
      </c>
      <c r="O61" s="189">
        <f>VLOOKUP($K$7,$A$133:$KC$188,Formula!O61)</f>
        <v>0</v>
      </c>
      <c r="P61" s="185">
        <f>VLOOKUP($K$7,$A$133:$KC$188,Formula!P61)</f>
        <v>0</v>
      </c>
      <c r="Q61" s="185">
        <f>VLOOKUP($K$7,$A$133:$KC$188,Formula!Q61)</f>
        <v>2</v>
      </c>
      <c r="R61" s="127">
        <f>O61+P61+Q61</f>
        <v>2</v>
      </c>
      <c r="S61" s="180">
        <f>+Q61</f>
        <v>2</v>
      </c>
      <c r="T61" s="181">
        <f t="shared" si="7"/>
        <v>2</v>
      </c>
      <c r="U61" s="179" t="e">
        <f t="shared" si="8"/>
        <v>#DIV/0!</v>
      </c>
      <c r="V61" s="488"/>
      <c r="W61" s="9"/>
      <c r="X61" s="9"/>
    </row>
    <row r="62" spans="1:24">
      <c r="A62" s="440"/>
      <c r="B62" s="878"/>
      <c r="C62" s="879"/>
      <c r="D62" s="902" t="s">
        <v>67</v>
      </c>
      <c r="E62" s="902"/>
      <c r="F62" s="903"/>
      <c r="G62" s="491" t="s">
        <v>37</v>
      </c>
      <c r="H62" s="191"/>
      <c r="I62" s="185">
        <f>VLOOKUP($K$7,$A$133:$KC$188,Formula!I62)</f>
        <v>0</v>
      </c>
      <c r="J62" s="185">
        <f>VLOOKUP($K$7,$A$133:$KC$188,Formula!J62)</f>
        <v>0</v>
      </c>
      <c r="K62" s="127">
        <f>I62+J62</f>
        <v>0</v>
      </c>
      <c r="L62" s="128">
        <f>+J62</f>
        <v>0</v>
      </c>
      <c r="M62" s="181">
        <f t="shared" si="5"/>
        <v>0</v>
      </c>
      <c r="N62" s="127" t="e">
        <f t="shared" si="6"/>
        <v>#DIV/0!</v>
      </c>
      <c r="O62" s="191"/>
      <c r="P62" s="185">
        <f>VLOOKUP($K$7,$A$133:$KC$188,Formula!P62)</f>
        <v>0</v>
      </c>
      <c r="Q62" s="185">
        <f>VLOOKUP($K$7,$A$133:$KC$188,Formula!Q62)</f>
        <v>0</v>
      </c>
      <c r="R62" s="127">
        <f>P62+Q62</f>
        <v>0</v>
      </c>
      <c r="S62" s="180">
        <f>+Q62</f>
        <v>0</v>
      </c>
      <c r="T62" s="181">
        <f t="shared" si="7"/>
        <v>0</v>
      </c>
      <c r="U62" s="179" t="e">
        <f t="shared" si="8"/>
        <v>#DIV/0!</v>
      </c>
      <c r="V62" s="488"/>
      <c r="W62" s="9"/>
      <c r="X62" s="9"/>
    </row>
    <row r="63" spans="1:24">
      <c r="A63" s="440"/>
      <c r="B63" s="878"/>
      <c r="C63" s="879"/>
      <c r="D63" s="904"/>
      <c r="E63" s="904"/>
      <c r="F63" s="905"/>
      <c r="G63" s="492" t="s">
        <v>39</v>
      </c>
      <c r="H63" s="191"/>
      <c r="I63" s="185">
        <f>VLOOKUP($K$7,$A$133:$KC$188,Formula!I63)</f>
        <v>0</v>
      </c>
      <c r="J63" s="185">
        <f>VLOOKUP($K$7,$A$133:$KC$188,Formula!J63)</f>
        <v>0</v>
      </c>
      <c r="K63" s="127">
        <f>I63+J63</f>
        <v>0</v>
      </c>
      <c r="L63" s="128">
        <f>+J63</f>
        <v>0</v>
      </c>
      <c r="M63" s="181">
        <f t="shared" si="5"/>
        <v>0</v>
      </c>
      <c r="N63" s="127" t="e">
        <f t="shared" si="6"/>
        <v>#DIV/0!</v>
      </c>
      <c r="O63" s="191"/>
      <c r="P63" s="185">
        <f>VLOOKUP($K$7,$A$133:$KC$188,Formula!P63)</f>
        <v>0</v>
      </c>
      <c r="Q63" s="185">
        <f>VLOOKUP($K$7,$A$133:$KC$188,Formula!Q63)</f>
        <v>0</v>
      </c>
      <c r="R63" s="127">
        <f>P63+Q63</f>
        <v>0</v>
      </c>
      <c r="S63" s="180">
        <f>+Q63</f>
        <v>0</v>
      </c>
      <c r="T63" s="181">
        <f t="shared" si="7"/>
        <v>0</v>
      </c>
      <c r="U63" s="179" t="e">
        <f t="shared" si="8"/>
        <v>#DIV/0!</v>
      </c>
      <c r="V63" s="488"/>
      <c r="W63" s="9"/>
      <c r="X63" s="9"/>
    </row>
    <row r="64" spans="1:24">
      <c r="A64" s="440"/>
      <c r="B64" s="878"/>
      <c r="C64" s="879"/>
      <c r="D64" s="906"/>
      <c r="E64" s="906"/>
      <c r="F64" s="907"/>
      <c r="G64" s="493" t="s">
        <v>40</v>
      </c>
      <c r="H64" s="191"/>
      <c r="I64" s="185">
        <f>VLOOKUP($K$7,$A$133:$KC$188,Formula!I64)</f>
        <v>0</v>
      </c>
      <c r="J64" s="185">
        <f>VLOOKUP($K$7,$A$133:$KC$188,Formula!J64)</f>
        <v>0</v>
      </c>
      <c r="K64" s="127">
        <f>I64+J64</f>
        <v>0</v>
      </c>
      <c r="L64" s="128">
        <f>+J64</f>
        <v>0</v>
      </c>
      <c r="M64" s="181">
        <f t="shared" si="5"/>
        <v>0</v>
      </c>
      <c r="N64" s="127" t="e">
        <f t="shared" si="6"/>
        <v>#DIV/0!</v>
      </c>
      <c r="O64" s="191"/>
      <c r="P64" s="185">
        <f>VLOOKUP($K$7,$A$133:$KC$188,Formula!P64)</f>
        <v>0</v>
      </c>
      <c r="Q64" s="185">
        <f>VLOOKUP($K$7,$A$133:$KC$188,Formula!Q64)</f>
        <v>0</v>
      </c>
      <c r="R64" s="127">
        <f>P64+Q64</f>
        <v>0</v>
      </c>
      <c r="S64" s="180">
        <f>+Q64</f>
        <v>0</v>
      </c>
      <c r="T64" s="181">
        <f t="shared" si="7"/>
        <v>0</v>
      </c>
      <c r="U64" s="179" t="e">
        <f t="shared" si="8"/>
        <v>#DIV/0!</v>
      </c>
      <c r="V64" s="488"/>
      <c r="W64" s="9"/>
      <c r="X64" s="9"/>
    </row>
    <row r="65" spans="1:24">
      <c r="A65" s="440"/>
      <c r="B65" s="878"/>
      <c r="C65" s="879"/>
      <c r="D65" s="908" t="s">
        <v>48</v>
      </c>
      <c r="E65" s="908"/>
      <c r="F65" s="908"/>
      <c r="G65" s="909"/>
      <c r="H65" s="157">
        <f>VLOOKUP($K$7,$A$133:$KC$188,Formula!H65)</f>
        <v>0</v>
      </c>
      <c r="I65" s="185">
        <f>VLOOKUP($K$7,$A$133:$KC$188,Formula!I65)</f>
        <v>3</v>
      </c>
      <c r="J65" s="220"/>
      <c r="K65" s="127">
        <f>H65+I65</f>
        <v>3</v>
      </c>
      <c r="L65" s="128">
        <f>+I65</f>
        <v>3</v>
      </c>
      <c r="M65" s="181">
        <f t="shared" si="5"/>
        <v>3</v>
      </c>
      <c r="N65" s="127" t="e">
        <f t="shared" si="6"/>
        <v>#DIV/0!</v>
      </c>
      <c r="O65" s="157">
        <f>VLOOKUP($K$7,$A$133:$KC$188,Formula!O65)</f>
        <v>1</v>
      </c>
      <c r="P65" s="185">
        <f>VLOOKUP($K$7,$A$133:$KC$188,Formula!P65)</f>
        <v>1</v>
      </c>
      <c r="Q65" s="220"/>
      <c r="R65" s="127">
        <f>O65+P65</f>
        <v>2</v>
      </c>
      <c r="S65" s="180">
        <f>+P65</f>
        <v>1</v>
      </c>
      <c r="T65" s="181">
        <f t="shared" si="7"/>
        <v>1</v>
      </c>
      <c r="U65" s="179" t="e">
        <f t="shared" si="8"/>
        <v>#DIV/0!</v>
      </c>
      <c r="V65" s="488"/>
      <c r="W65" s="9"/>
      <c r="X65" s="9"/>
    </row>
    <row r="66" spans="1:24">
      <c r="A66" s="440"/>
      <c r="B66" s="878"/>
      <c r="C66" s="879"/>
      <c r="D66" s="864" t="s">
        <v>77</v>
      </c>
      <c r="E66" s="865"/>
      <c r="F66" s="865"/>
      <c r="G66" s="866"/>
      <c r="H66" s="157">
        <f>VLOOKUP($K$7,$A$133:$KC$188,Formula!H66)</f>
        <v>0</v>
      </c>
      <c r="I66" s="158"/>
      <c r="J66" s="220"/>
      <c r="K66" s="127">
        <f>+H66</f>
        <v>0</v>
      </c>
      <c r="L66" s="128">
        <f>+K66</f>
        <v>0</v>
      </c>
      <c r="M66" s="129">
        <f t="shared" si="5"/>
        <v>0</v>
      </c>
      <c r="N66" s="127" t="e">
        <f t="shared" si="6"/>
        <v>#DIV/0!</v>
      </c>
      <c r="O66" s="157">
        <f>VLOOKUP($K$7,$A$133:$KC$188,Formula!O66)</f>
        <v>0</v>
      </c>
      <c r="P66" s="158"/>
      <c r="Q66" s="220"/>
      <c r="R66" s="127">
        <f>+O66</f>
        <v>0</v>
      </c>
      <c r="S66" s="128">
        <f>+R66</f>
        <v>0</v>
      </c>
      <c r="T66" s="129">
        <f t="shared" si="7"/>
        <v>0</v>
      </c>
      <c r="U66" s="127" t="e">
        <f t="shared" si="8"/>
        <v>#DIV/0!</v>
      </c>
      <c r="V66" s="488"/>
      <c r="W66" s="9"/>
      <c r="X66" s="9"/>
    </row>
    <row r="67" spans="1:24" ht="12.75" thickBot="1">
      <c r="A67" s="440"/>
      <c r="B67" s="880"/>
      <c r="C67" s="881"/>
      <c r="D67" s="867" t="s">
        <v>42</v>
      </c>
      <c r="E67" s="867"/>
      <c r="F67" s="867"/>
      <c r="G67" s="868"/>
      <c r="H67" s="166">
        <f>VLOOKUP($K$7,$A$133:$KC$188,Formula!H67)</f>
        <v>0</v>
      </c>
      <c r="I67" s="221">
        <f>VLOOKUP($K$7,$A$133:$KC$188,Formula!I67)</f>
        <v>0</v>
      </c>
      <c r="J67" s="222"/>
      <c r="K67" s="169">
        <f>+I67+H67</f>
        <v>0</v>
      </c>
      <c r="L67" s="170">
        <f>+I67</f>
        <v>0</v>
      </c>
      <c r="M67" s="129">
        <f t="shared" si="5"/>
        <v>0</v>
      </c>
      <c r="N67" s="127" t="e">
        <f t="shared" si="6"/>
        <v>#DIV/0!</v>
      </c>
      <c r="O67" s="166">
        <f>VLOOKUP($K$7,$A$133:$KC$188,Formula!O67)</f>
        <v>0</v>
      </c>
      <c r="P67" s="221">
        <f>VLOOKUP($K$7,$A$133:$KC$188,Formula!P67)</f>
        <v>0</v>
      </c>
      <c r="Q67" s="222"/>
      <c r="R67" s="169">
        <f>+P67+O67</f>
        <v>0</v>
      </c>
      <c r="S67" s="170">
        <f>+P67</f>
        <v>0</v>
      </c>
      <c r="T67" s="129">
        <f t="shared" si="7"/>
        <v>0</v>
      </c>
      <c r="U67" s="127" t="e">
        <f t="shared" si="8"/>
        <v>#DIV/0!</v>
      </c>
      <c r="V67" s="488"/>
      <c r="W67" s="9"/>
      <c r="X67" s="9"/>
    </row>
    <row r="68" spans="1:24" ht="12.75" thickBot="1">
      <c r="A68" s="440"/>
      <c r="B68" s="890" t="s">
        <v>69</v>
      </c>
      <c r="C68" s="891"/>
      <c r="D68" s="891"/>
      <c r="E68" s="891"/>
      <c r="F68" s="891"/>
      <c r="G68" s="892"/>
      <c r="H68" s="166">
        <f>VLOOKUP($K$7,$A$133:$KC$188,Formula!H68)</f>
        <v>0</v>
      </c>
      <c r="I68" s="168"/>
      <c r="J68" s="168"/>
      <c r="K68" s="169">
        <f>H68</f>
        <v>0</v>
      </c>
      <c r="L68" s="170">
        <f>+K68</f>
        <v>0</v>
      </c>
      <c r="M68" s="171">
        <f t="shared" si="5"/>
        <v>0</v>
      </c>
      <c r="N68" s="169" t="e">
        <f t="shared" si="6"/>
        <v>#DIV/0!</v>
      </c>
      <c r="O68" s="166">
        <f>VLOOKUP($K$7,$A$133:$KC$188,Formula!O68)</f>
        <v>0</v>
      </c>
      <c r="P68" s="168"/>
      <c r="Q68" s="168"/>
      <c r="R68" s="169">
        <f>O68</f>
        <v>0</v>
      </c>
      <c r="S68" s="170">
        <f t="shared" si="7"/>
        <v>0</v>
      </c>
      <c r="T68" s="171">
        <f t="shared" si="7"/>
        <v>0</v>
      </c>
      <c r="U68" s="169" t="e">
        <f t="shared" si="8"/>
        <v>#DIV/0!</v>
      </c>
      <c r="V68" s="488"/>
      <c r="W68" s="9"/>
      <c r="X68" s="9"/>
    </row>
    <row r="69" spans="1:24">
      <c r="A69" s="440"/>
      <c r="B69" s="466"/>
      <c r="C69" s="466"/>
      <c r="D69" s="466"/>
      <c r="E69" s="466"/>
      <c r="F69" s="466"/>
      <c r="G69" s="430"/>
      <c r="H69" s="430"/>
      <c r="I69" s="430"/>
      <c r="J69" s="430"/>
      <c r="K69" s="430"/>
      <c r="L69" s="430"/>
      <c r="M69" s="23"/>
      <c r="N69" s="23"/>
      <c r="O69" s="430"/>
      <c r="P69" s="430"/>
      <c r="Q69" s="430"/>
      <c r="R69" s="430"/>
      <c r="S69" s="430"/>
      <c r="T69" s="430"/>
      <c r="U69" s="9"/>
      <c r="V69" s="9"/>
      <c r="W69" s="9"/>
      <c r="X69" s="9"/>
    </row>
    <row r="70" spans="1:24" ht="12.75" thickBot="1">
      <c r="A70" s="9"/>
      <c r="B70" s="9" t="s">
        <v>78</v>
      </c>
      <c r="C70" s="9"/>
      <c r="D70" s="9"/>
      <c r="E70" s="9"/>
      <c r="F70" s="9"/>
      <c r="G70" s="9"/>
      <c r="H70" s="9"/>
      <c r="I70" s="494"/>
      <c r="J70" s="495"/>
      <c r="K70" s="18" t="s">
        <v>79</v>
      </c>
      <c r="L70" s="485">
        <f>VLOOKUP($K$7,$A$133:$KC$188,Formula!L70)</f>
        <v>0</v>
      </c>
      <c r="M70" s="9"/>
      <c r="N70" s="9"/>
      <c r="O70" s="9" t="s">
        <v>80</v>
      </c>
      <c r="P70" s="9"/>
      <c r="Q70" s="9"/>
      <c r="R70" s="9"/>
      <c r="S70" s="9"/>
      <c r="T70" s="9"/>
      <c r="U70" s="9"/>
      <c r="V70" s="9"/>
      <c r="W70" s="9"/>
      <c r="X70" s="9"/>
    </row>
    <row r="71" spans="1:24" ht="12.75" thickBot="1">
      <c r="A71" s="9"/>
      <c r="B71" s="808" t="s">
        <v>13</v>
      </c>
      <c r="C71" s="809"/>
      <c r="D71" s="809"/>
      <c r="E71" s="809"/>
      <c r="F71" s="809"/>
      <c r="G71" s="893"/>
      <c r="H71" s="729" t="s">
        <v>46</v>
      </c>
      <c r="I71" s="729"/>
      <c r="J71" s="729"/>
      <c r="K71" s="729"/>
      <c r="L71" s="897" t="s">
        <v>15</v>
      </c>
      <c r="M71" s="898"/>
      <c r="N71" s="899"/>
      <c r="O71" s="9" t="s">
        <v>81</v>
      </c>
      <c r="Q71" s="9"/>
      <c r="R71" s="9"/>
      <c r="S71" s="496"/>
      <c r="T71" s="497"/>
      <c r="U71" s="498"/>
      <c r="V71" s="9"/>
      <c r="W71" s="9"/>
      <c r="X71" s="9"/>
    </row>
    <row r="72" spans="1:24" ht="12.75" thickBot="1">
      <c r="A72" s="9"/>
      <c r="B72" s="894"/>
      <c r="C72" s="895"/>
      <c r="D72" s="895"/>
      <c r="E72" s="895"/>
      <c r="F72" s="895"/>
      <c r="G72" s="896"/>
      <c r="H72" s="499" t="s">
        <v>17</v>
      </c>
      <c r="I72" s="439" t="s">
        <v>18</v>
      </c>
      <c r="J72" s="439" t="s">
        <v>19</v>
      </c>
      <c r="K72" s="500" t="s">
        <v>20</v>
      </c>
      <c r="L72" s="135" t="s">
        <v>20</v>
      </c>
      <c r="M72" s="439" t="s">
        <v>21</v>
      </c>
      <c r="N72" s="138" t="s">
        <v>22</v>
      </c>
      <c r="O72" s="853" t="s">
        <v>82</v>
      </c>
      <c r="P72" s="728" t="s">
        <v>46</v>
      </c>
      <c r="Q72" s="729"/>
      <c r="R72" s="729"/>
      <c r="S72" s="730"/>
      <c r="T72" s="731" t="s">
        <v>84</v>
      </c>
      <c r="U72" s="732"/>
      <c r="V72" s="12"/>
    </row>
    <row r="73" spans="1:24" ht="12.75" thickBot="1">
      <c r="A73" s="440"/>
      <c r="B73" s="847" t="s">
        <v>73</v>
      </c>
      <c r="C73" s="848"/>
      <c r="D73" s="848"/>
      <c r="E73" s="848"/>
      <c r="F73" s="849"/>
      <c r="G73" s="487" t="s">
        <v>17</v>
      </c>
      <c r="H73" s="234">
        <f>VLOOKUP($K$7,$A$133:$KC$188,Formula!H73)</f>
        <v>5</v>
      </c>
      <c r="I73" s="178"/>
      <c r="J73" s="178"/>
      <c r="K73" s="235">
        <f>H73</f>
        <v>5</v>
      </c>
      <c r="L73" s="180">
        <f>+K73</f>
        <v>5</v>
      </c>
      <c r="M73" s="181">
        <f>+L73</f>
        <v>5</v>
      </c>
      <c r="N73" s="127" t="e">
        <f>+M73*100/$L$70</f>
        <v>#DIV/0!</v>
      </c>
      <c r="O73" s="854"/>
      <c r="P73" s="435" t="s">
        <v>17</v>
      </c>
      <c r="Q73" s="436" t="s">
        <v>18</v>
      </c>
      <c r="R73" s="439" t="s">
        <v>19</v>
      </c>
      <c r="S73" s="501" t="s">
        <v>20</v>
      </c>
      <c r="T73" s="135" t="s">
        <v>21</v>
      </c>
      <c r="U73" s="502" t="s">
        <v>22</v>
      </c>
      <c r="V73" s="503"/>
    </row>
    <row r="74" spans="1:24">
      <c r="A74" s="440"/>
      <c r="B74" s="870" t="s">
        <v>74</v>
      </c>
      <c r="C74" s="871"/>
      <c r="D74" s="871"/>
      <c r="E74" s="871"/>
      <c r="F74" s="872"/>
      <c r="G74" s="489" t="s">
        <v>17</v>
      </c>
      <c r="H74" s="237">
        <f>VLOOKUP($K$7,$A$133:$KC$188,Formula!H74)</f>
        <v>307</v>
      </c>
      <c r="I74" s="126"/>
      <c r="J74" s="126"/>
      <c r="K74" s="238">
        <f>H74</f>
        <v>307</v>
      </c>
      <c r="L74" s="180">
        <f t="shared" ref="L74:M77" si="9">+K74</f>
        <v>307</v>
      </c>
      <c r="M74" s="181">
        <f t="shared" si="9"/>
        <v>307</v>
      </c>
      <c r="N74" s="127" t="e">
        <f t="shared" ref="N74:N88" si="10">+M74*100/$L$70</f>
        <v>#DIV/0!</v>
      </c>
      <c r="O74" s="288" t="s">
        <v>85</v>
      </c>
      <c r="P74" s="342">
        <f>VLOOKUP($K$7,$A$133:$KC$188,Formula!P74)</f>
        <v>5</v>
      </c>
      <c r="Q74" s="420">
        <f>VLOOKUP($K$7,$A$133:$KC$188,Formula!Q74)</f>
        <v>0</v>
      </c>
      <c r="R74" s="121">
        <f>VLOOKUP($K$7,$A$133:$KC$188,Formula!R74)</f>
        <v>0</v>
      </c>
      <c r="S74" s="421">
        <f t="shared" ref="S74:S79" si="11">P74+Q74+R74</f>
        <v>5</v>
      </c>
      <c r="T74" s="120">
        <f t="shared" ref="T74:T79" si="12">+R74</f>
        <v>0</v>
      </c>
      <c r="U74" s="422">
        <v>0</v>
      </c>
      <c r="V74" s="504"/>
    </row>
    <row r="75" spans="1:24" ht="12.75" thickBot="1">
      <c r="A75" s="440"/>
      <c r="B75" s="873" t="s">
        <v>75</v>
      </c>
      <c r="C75" s="874"/>
      <c r="D75" s="874"/>
      <c r="E75" s="874"/>
      <c r="F75" s="875"/>
      <c r="G75" s="489" t="s">
        <v>17</v>
      </c>
      <c r="H75" s="244">
        <f>VLOOKUP($K$7,$A$133:$KC$188,Formula!H75)</f>
        <v>0</v>
      </c>
      <c r="I75" s="211"/>
      <c r="J75" s="212"/>
      <c r="K75" s="245">
        <f>H75</f>
        <v>0</v>
      </c>
      <c r="L75" s="149">
        <f t="shared" si="9"/>
        <v>0</v>
      </c>
      <c r="M75" s="150">
        <f t="shared" si="9"/>
        <v>0</v>
      </c>
      <c r="N75" s="213" t="e">
        <f t="shared" si="10"/>
        <v>#DIV/0!</v>
      </c>
      <c r="O75" s="292" t="s">
        <v>86</v>
      </c>
      <c r="P75" s="241">
        <f>VLOOKUP($K$7,$A$133:$KC$188,Formula!P75)</f>
        <v>1644</v>
      </c>
      <c r="Q75" s="249">
        <f>VLOOKUP($K$7,$A$133:$KC$188,Formula!Q75)</f>
        <v>7</v>
      </c>
      <c r="R75" s="129">
        <f>VLOOKUP($K$7,$A$133:$KC$188,Formula!R75)</f>
        <v>0</v>
      </c>
      <c r="S75" s="250">
        <f t="shared" si="11"/>
        <v>1651</v>
      </c>
      <c r="T75" s="180">
        <f t="shared" si="12"/>
        <v>0</v>
      </c>
      <c r="U75" s="377">
        <v>0</v>
      </c>
      <c r="V75" s="504"/>
    </row>
    <row r="76" spans="1:24">
      <c r="A76" s="440"/>
      <c r="B76" s="876" t="s">
        <v>63</v>
      </c>
      <c r="C76" s="877"/>
      <c r="D76" s="505" t="s">
        <v>76</v>
      </c>
      <c r="E76" s="506"/>
      <c r="F76" s="506"/>
      <c r="G76" s="507"/>
      <c r="H76" s="254">
        <f>VLOOKUP($K$7,$A$133:$KC$188,Formula!H76)</f>
        <v>4</v>
      </c>
      <c r="I76" s="216"/>
      <c r="J76" s="117"/>
      <c r="K76" s="255">
        <f>H76</f>
        <v>4</v>
      </c>
      <c r="L76" s="120">
        <f t="shared" si="9"/>
        <v>4</v>
      </c>
      <c r="M76" s="121">
        <f t="shared" si="9"/>
        <v>4</v>
      </c>
      <c r="N76" s="119" t="e">
        <f t="shared" si="10"/>
        <v>#DIV/0!</v>
      </c>
      <c r="O76" s="292" t="s">
        <v>87</v>
      </c>
      <c r="P76" s="241">
        <f>VLOOKUP($K$7,$A$133:$KC$188,Formula!P76)</f>
        <v>472</v>
      </c>
      <c r="Q76" s="249">
        <f>VLOOKUP($K$7,$A$133:$KC$188,Formula!Q76)</f>
        <v>9</v>
      </c>
      <c r="R76" s="129">
        <f>VLOOKUP($K$7,$A$133:$KC$188,Formula!R76)</f>
        <v>8</v>
      </c>
      <c r="S76" s="250">
        <f t="shared" si="11"/>
        <v>489</v>
      </c>
      <c r="T76" s="180">
        <f t="shared" si="12"/>
        <v>8</v>
      </c>
      <c r="U76" s="377">
        <v>0</v>
      </c>
      <c r="V76" s="504"/>
    </row>
    <row r="77" spans="1:24">
      <c r="A77" s="440"/>
      <c r="B77" s="878"/>
      <c r="C77" s="879"/>
      <c r="D77" s="874" t="s">
        <v>65</v>
      </c>
      <c r="E77" s="874"/>
      <c r="F77" s="875"/>
      <c r="G77" s="491" t="s">
        <v>30</v>
      </c>
      <c r="H77" s="237">
        <f>VLOOKUP($K$7,$A$133:$KC$188,Formula!H77)</f>
        <v>2</v>
      </c>
      <c r="I77" s="185">
        <f>VLOOKUP($K$7,$A$133:$KC$188,Formula!I77)</f>
        <v>0</v>
      </c>
      <c r="J77" s="126"/>
      <c r="K77" s="238">
        <f>H77+I77</f>
        <v>2</v>
      </c>
      <c r="L77" s="180">
        <f>+I77</f>
        <v>0</v>
      </c>
      <c r="M77" s="181">
        <f t="shared" si="9"/>
        <v>0</v>
      </c>
      <c r="N77" s="127" t="e">
        <f t="shared" si="10"/>
        <v>#DIV/0!</v>
      </c>
      <c r="O77" s="292" t="s">
        <v>88</v>
      </c>
      <c r="P77" s="257">
        <f>VLOOKUP($K$7,$A$133:$KC$188,Formula!P77)</f>
        <v>62</v>
      </c>
      <c r="Q77" s="249">
        <f>VLOOKUP($K$7,$A$133:$KC$188,Formula!Q77)</f>
        <v>4</v>
      </c>
      <c r="R77" s="129">
        <f>VLOOKUP($K$7,$A$133:$KC$188,Formula!R77)</f>
        <v>2</v>
      </c>
      <c r="S77" s="250">
        <f t="shared" si="11"/>
        <v>68</v>
      </c>
      <c r="T77" s="180">
        <f t="shared" si="12"/>
        <v>2</v>
      </c>
      <c r="U77" s="377">
        <v>0</v>
      </c>
      <c r="V77" s="504"/>
    </row>
    <row r="78" spans="1:24">
      <c r="A78" s="440"/>
      <c r="B78" s="878"/>
      <c r="C78" s="879"/>
      <c r="D78" s="848"/>
      <c r="E78" s="848"/>
      <c r="F78" s="849"/>
      <c r="G78" s="492" t="s">
        <v>32</v>
      </c>
      <c r="H78" s="258"/>
      <c r="I78" s="158"/>
      <c r="J78" s="132">
        <f>VLOOKUP($K$7,$A$133:$KC$188,Formula!J78)</f>
        <v>0</v>
      </c>
      <c r="K78" s="238">
        <f>J78</f>
        <v>0</v>
      </c>
      <c r="L78" s="180">
        <f t="shared" ref="L78:M85" si="13">+K78</f>
        <v>0</v>
      </c>
      <c r="M78" s="181">
        <f t="shared" si="13"/>
        <v>0</v>
      </c>
      <c r="N78" s="127" t="e">
        <f t="shared" si="10"/>
        <v>#DIV/0!</v>
      </c>
      <c r="O78" s="508" t="s">
        <v>89</v>
      </c>
      <c r="P78" s="241">
        <f>VLOOKUP($K$7,$A$133:$KC$188,Formula!P78)</f>
        <v>21</v>
      </c>
      <c r="Q78" s="181">
        <f>VLOOKUP($K$7,$A$133:$KC$188,Formula!Q78)</f>
        <v>2</v>
      </c>
      <c r="R78" s="181">
        <f>VLOOKUP($K$7,$A$133:$KC$188,Formula!R78)</f>
        <v>0</v>
      </c>
      <c r="S78" s="243">
        <f t="shared" si="11"/>
        <v>23</v>
      </c>
      <c r="T78" s="180">
        <f t="shared" si="12"/>
        <v>0</v>
      </c>
      <c r="U78" s="377">
        <v>0</v>
      </c>
      <c r="V78" s="504"/>
    </row>
    <row r="79" spans="1:24" ht="12.75" thickBot="1">
      <c r="A79" s="440"/>
      <c r="B79" s="878"/>
      <c r="C79" s="879"/>
      <c r="D79" s="882" t="s">
        <v>34</v>
      </c>
      <c r="E79" s="882"/>
      <c r="F79" s="882"/>
      <c r="G79" s="883"/>
      <c r="H79" s="259">
        <f>VLOOKUP($K$7,$A$133:$KC$188,Formula!H79)</f>
        <v>0</v>
      </c>
      <c r="I79" s="185">
        <f>VLOOKUP($K$7,$A$133:$KC$188,Formula!I79)</f>
        <v>0</v>
      </c>
      <c r="J79" s="185">
        <f>VLOOKUP($K$7,$A$133:$KC$188,Formula!J79)</f>
        <v>0</v>
      </c>
      <c r="K79" s="238">
        <f>H79+I79+J79</f>
        <v>0</v>
      </c>
      <c r="L79" s="180">
        <f>+J79</f>
        <v>0</v>
      </c>
      <c r="M79" s="181">
        <f t="shared" si="13"/>
        <v>0</v>
      </c>
      <c r="N79" s="127" t="e">
        <f t="shared" si="10"/>
        <v>#DIV/0!</v>
      </c>
      <c r="O79" s="509" t="s">
        <v>90</v>
      </c>
      <c r="P79" s="261">
        <f>VLOOKUP($K$7,$A$133:$KC$188,Formula!P79)</f>
        <v>5</v>
      </c>
      <c r="Q79" s="140">
        <f>VLOOKUP($K$7,$A$133:$KC$188,Formula!Q79)</f>
        <v>0</v>
      </c>
      <c r="R79" s="140">
        <f>VLOOKUP($K$7,$A$133:$KC$188,Formula!R79)</f>
        <v>0</v>
      </c>
      <c r="S79" s="262">
        <f t="shared" si="11"/>
        <v>5</v>
      </c>
      <c r="T79" s="170">
        <f t="shared" si="12"/>
        <v>0</v>
      </c>
      <c r="U79" s="379">
        <v>0</v>
      </c>
      <c r="V79" s="504"/>
    </row>
    <row r="80" spans="1:24">
      <c r="A80" s="440"/>
      <c r="B80" s="878"/>
      <c r="C80" s="879"/>
      <c r="D80" s="884" t="s">
        <v>67</v>
      </c>
      <c r="E80" s="884"/>
      <c r="F80" s="885"/>
      <c r="G80" s="491" t="s">
        <v>37</v>
      </c>
      <c r="H80" s="263"/>
      <c r="I80" s="185">
        <f>VLOOKUP($K$7,$A$133:$KC$188,Formula!I80)</f>
        <v>0</v>
      </c>
      <c r="J80" s="185">
        <f>VLOOKUP($K$7,$A$133:$KC$188,Formula!J80)</f>
        <v>0</v>
      </c>
      <c r="K80" s="238">
        <f>I80+J80</f>
        <v>0</v>
      </c>
      <c r="L80" s="180">
        <f>+J80</f>
        <v>0</v>
      </c>
      <c r="M80" s="181">
        <f t="shared" si="13"/>
        <v>0</v>
      </c>
      <c r="N80" s="127" t="e">
        <f t="shared" si="10"/>
        <v>#DIV/0!</v>
      </c>
      <c r="V80" s="113"/>
      <c r="W80" s="9"/>
      <c r="X80" s="9"/>
    </row>
    <row r="81" spans="1:24" ht="12.75" thickBot="1">
      <c r="A81" s="440"/>
      <c r="B81" s="878"/>
      <c r="C81" s="879"/>
      <c r="D81" s="886"/>
      <c r="E81" s="886"/>
      <c r="F81" s="887"/>
      <c r="G81" s="492" t="s">
        <v>39</v>
      </c>
      <c r="H81" s="263"/>
      <c r="I81" s="185">
        <f>VLOOKUP($K$7,$A$133:$KC$188,Formula!I81)</f>
        <v>0</v>
      </c>
      <c r="J81" s="185">
        <f>VLOOKUP($K$7,$A$133:$KC$188,Formula!J81)</f>
        <v>0</v>
      </c>
      <c r="K81" s="238">
        <f>I81+J81</f>
        <v>0</v>
      </c>
      <c r="L81" s="180">
        <f>+J81</f>
        <v>0</v>
      </c>
      <c r="M81" s="181">
        <f t="shared" si="13"/>
        <v>0</v>
      </c>
      <c r="N81" s="127" t="e">
        <f t="shared" si="10"/>
        <v>#DIV/0!</v>
      </c>
      <c r="O81" s="9" t="s">
        <v>91</v>
      </c>
      <c r="Q81" s="9"/>
      <c r="R81" s="9"/>
      <c r="S81" s="496"/>
      <c r="T81" s="497"/>
      <c r="U81" s="498"/>
      <c r="V81" s="12"/>
      <c r="W81" s="9"/>
      <c r="X81" s="9"/>
    </row>
    <row r="82" spans="1:24">
      <c r="A82" s="440"/>
      <c r="B82" s="878"/>
      <c r="C82" s="879"/>
      <c r="D82" s="888"/>
      <c r="E82" s="888"/>
      <c r="F82" s="889"/>
      <c r="G82" s="493" t="s">
        <v>40</v>
      </c>
      <c r="H82" s="263"/>
      <c r="I82" s="185">
        <f>VLOOKUP($K$7,$A$133:$KC$188,Formula!I82)</f>
        <v>0</v>
      </c>
      <c r="J82" s="185">
        <f>VLOOKUP($K$7,$A$133:$KC$188,Formula!J82)</f>
        <v>0</v>
      </c>
      <c r="K82" s="238">
        <f>I82+J82</f>
        <v>0</v>
      </c>
      <c r="L82" s="180">
        <f>+J82</f>
        <v>0</v>
      </c>
      <c r="M82" s="181">
        <f t="shared" si="13"/>
        <v>0</v>
      </c>
      <c r="N82" s="127" t="e">
        <f t="shared" si="10"/>
        <v>#DIV/0!</v>
      </c>
      <c r="O82" s="853" t="s">
        <v>82</v>
      </c>
      <c r="P82" s="860" t="s">
        <v>92</v>
      </c>
      <c r="Q82" s="860"/>
      <c r="R82" s="861"/>
      <c r="S82" s="510" t="s">
        <v>93</v>
      </c>
      <c r="T82" s="511" t="s">
        <v>84</v>
      </c>
      <c r="U82" s="512"/>
      <c r="V82" s="12"/>
      <c r="W82" s="9"/>
      <c r="X82" s="9"/>
    </row>
    <row r="83" spans="1:24" ht="12.75" thickBot="1">
      <c r="A83" s="440"/>
      <c r="B83" s="878"/>
      <c r="C83" s="879"/>
      <c r="D83" s="862" t="s">
        <v>48</v>
      </c>
      <c r="E83" s="862"/>
      <c r="F83" s="862"/>
      <c r="G83" s="863"/>
      <c r="H83" s="185">
        <f>VLOOKUP($K$7,$A$133:$KC$188,Formula!H83)</f>
        <v>0</v>
      </c>
      <c r="I83" s="185">
        <f>VLOOKUP($K$7,$A$133:$KC$188,Formula!I83)</f>
        <v>8</v>
      </c>
      <c r="J83" s="158"/>
      <c r="K83" s="238"/>
      <c r="L83" s="180"/>
      <c r="M83" s="181"/>
      <c r="N83" s="127" t="e">
        <f t="shared" si="10"/>
        <v>#DIV/0!</v>
      </c>
      <c r="O83" s="854"/>
      <c r="P83" s="499" t="s">
        <v>17</v>
      </c>
      <c r="Q83" s="439" t="s">
        <v>18</v>
      </c>
      <c r="R83" s="439" t="s">
        <v>19</v>
      </c>
      <c r="S83" s="500" t="s">
        <v>94</v>
      </c>
      <c r="T83" s="135" t="s">
        <v>21</v>
      </c>
      <c r="U83" s="138" t="s">
        <v>22</v>
      </c>
      <c r="V83" s="503"/>
      <c r="W83" s="9"/>
      <c r="X83" s="9"/>
    </row>
    <row r="84" spans="1:24">
      <c r="A84" s="440"/>
      <c r="B84" s="878"/>
      <c r="C84" s="879"/>
      <c r="D84" s="864" t="s">
        <v>77</v>
      </c>
      <c r="E84" s="865"/>
      <c r="F84" s="865"/>
      <c r="G84" s="866"/>
      <c r="H84" s="185">
        <f>VLOOKUP($K$7,$A$133:$KC$188,Formula!H84)</f>
        <v>0</v>
      </c>
      <c r="I84" s="158"/>
      <c r="J84" s="158"/>
      <c r="K84" s="238"/>
      <c r="L84" s="180"/>
      <c r="M84" s="181"/>
      <c r="N84" s="127" t="e">
        <f t="shared" si="10"/>
        <v>#DIV/0!</v>
      </c>
      <c r="O84" s="508" t="s">
        <v>85</v>
      </c>
      <c r="P84" s="513">
        <f>VLOOKUP($K$7,$A$133:$KC$188,Formula!P84)</f>
        <v>0</v>
      </c>
      <c r="Q84" s="514">
        <f>VLOOKUP($K$7,$A$133:$KC$188,Formula!Q84)</f>
        <v>0</v>
      </c>
      <c r="R84" s="514">
        <f>VLOOKUP($K$7,$A$133:$KC$188,Formula!R84)</f>
        <v>0</v>
      </c>
      <c r="S84" s="515">
        <f>VLOOKUP($K$7,$A$133:$KC$188,Formula!S84)</f>
        <v>0</v>
      </c>
      <c r="T84" s="516">
        <f>+R84</f>
        <v>0</v>
      </c>
      <c r="U84" s="517">
        <v>0</v>
      </c>
      <c r="V84" s="503"/>
      <c r="W84" s="9"/>
      <c r="X84" s="9"/>
    </row>
    <row r="85" spans="1:24" ht="12.75" thickBot="1">
      <c r="A85" s="440"/>
      <c r="B85" s="880"/>
      <c r="C85" s="881"/>
      <c r="D85" s="867" t="s">
        <v>42</v>
      </c>
      <c r="E85" s="867"/>
      <c r="F85" s="867"/>
      <c r="G85" s="868"/>
      <c r="H85" s="195">
        <f>VLOOKUP($K$7,$A$133:$KC$188,Formula!H85)</f>
        <v>0</v>
      </c>
      <c r="I85" s="195">
        <f>VLOOKUP($K$7,$A$133:$KC$188,Formula!I85)</f>
        <v>0</v>
      </c>
      <c r="J85" s="271"/>
      <c r="K85" s="272">
        <f>H85+I85</f>
        <v>0</v>
      </c>
      <c r="L85" s="170">
        <f>+I85</f>
        <v>0</v>
      </c>
      <c r="M85" s="171">
        <f t="shared" si="13"/>
        <v>0</v>
      </c>
      <c r="N85" s="196" t="e">
        <f t="shared" si="10"/>
        <v>#DIV/0!</v>
      </c>
      <c r="O85" s="292" t="s">
        <v>95</v>
      </c>
      <c r="P85" s="518">
        <f>VLOOKUP($K$7,$A$133:$KC$188,Formula!P85)</f>
        <v>9</v>
      </c>
      <c r="Q85" s="519">
        <f>VLOOKUP($K$7,$A$133:$KC$188,Formula!Q85)</f>
        <v>9</v>
      </c>
      <c r="R85" s="519">
        <f>VLOOKUP($K$7,$A$133:$KC$188,Formula!R85)</f>
        <v>0</v>
      </c>
      <c r="S85" s="520">
        <f>VLOOKUP($K$7,$A$133:$KC$188,Formula!S85)</f>
        <v>0</v>
      </c>
      <c r="T85" s="521">
        <f t="shared" ref="T85:T88" si="14">+R85</f>
        <v>0</v>
      </c>
      <c r="U85" s="522">
        <v>0</v>
      </c>
      <c r="V85" s="503"/>
      <c r="W85" s="9"/>
      <c r="X85" s="9"/>
    </row>
    <row r="86" spans="1:24">
      <c r="A86" s="440"/>
      <c r="B86" s="847" t="s">
        <v>69</v>
      </c>
      <c r="C86" s="848"/>
      <c r="D86" s="848"/>
      <c r="E86" s="848"/>
      <c r="F86" s="848"/>
      <c r="G86" s="869"/>
      <c r="H86" s="241">
        <f>VLOOKUP($K$7,$A$133:$KC$188,Formula!H86)</f>
        <v>0</v>
      </c>
      <c r="I86" s="178"/>
      <c r="J86" s="178"/>
      <c r="K86" s="235"/>
      <c r="L86" s="180"/>
      <c r="M86" s="181">
        <f>+L86</f>
        <v>0</v>
      </c>
      <c r="N86" s="127" t="e">
        <f t="shared" si="10"/>
        <v>#DIV/0!</v>
      </c>
      <c r="O86" s="292" t="s">
        <v>96</v>
      </c>
      <c r="P86" s="518">
        <f>VLOOKUP($K$7,$A$133:$KC$188,Formula!P86)</f>
        <v>57</v>
      </c>
      <c r="Q86" s="519">
        <f>VLOOKUP($K$7,$A$133:$KC$188,Formula!Q86)</f>
        <v>24</v>
      </c>
      <c r="R86" s="519">
        <f>VLOOKUP($K$7,$A$133:$KC$188,Formula!R86)</f>
        <v>7</v>
      </c>
      <c r="S86" s="520">
        <f>VLOOKUP($K$7,$A$133:$KC$188,Formula!S86)</f>
        <v>6</v>
      </c>
      <c r="T86" s="521">
        <f t="shared" si="14"/>
        <v>7</v>
      </c>
      <c r="U86" s="522">
        <v>0</v>
      </c>
      <c r="V86" s="504"/>
      <c r="W86" s="9"/>
      <c r="X86" s="9"/>
    </row>
    <row r="87" spans="1:24">
      <c r="A87" s="440"/>
      <c r="B87" s="847" t="s">
        <v>97</v>
      </c>
      <c r="C87" s="848"/>
      <c r="D87" s="848"/>
      <c r="E87" s="848"/>
      <c r="F87" s="849"/>
      <c r="G87" s="523" t="s">
        <v>98</v>
      </c>
      <c r="H87" s="263"/>
      <c r="I87" s="185">
        <f>VLOOKUP($K$7,$A$133:$KC$188,Formula!I87)</f>
        <v>130</v>
      </c>
      <c r="J87" s="126"/>
      <c r="K87" s="238">
        <f>I87</f>
        <v>130</v>
      </c>
      <c r="L87" s="180">
        <f t="shared" ref="L87:M88" si="15">+K87</f>
        <v>130</v>
      </c>
      <c r="M87" s="181">
        <f t="shared" si="15"/>
        <v>130</v>
      </c>
      <c r="N87" s="127" t="e">
        <f t="shared" si="10"/>
        <v>#DIV/0!</v>
      </c>
      <c r="O87" s="292" t="s">
        <v>88</v>
      </c>
      <c r="P87" s="518">
        <f>VLOOKUP($K$7,$A$133:$KC$188,Formula!P87)</f>
        <v>29</v>
      </c>
      <c r="Q87" s="519">
        <f>VLOOKUP($K$7,$A$133:$KC$188,Formula!Q87)</f>
        <v>8</v>
      </c>
      <c r="R87" s="519">
        <f>VLOOKUP($K$7,$A$133:$KC$188,Formula!R87)</f>
        <v>3</v>
      </c>
      <c r="S87" s="520">
        <f>VLOOKUP($K$7,$A$133:$KC$188,Formula!S87)</f>
        <v>1</v>
      </c>
      <c r="T87" s="521">
        <f t="shared" si="14"/>
        <v>3</v>
      </c>
      <c r="U87" s="522">
        <v>0</v>
      </c>
      <c r="V87" s="504"/>
      <c r="W87" s="9"/>
      <c r="X87" s="9"/>
    </row>
    <row r="88" spans="1:24" ht="12.75" thickBot="1">
      <c r="A88" s="440"/>
      <c r="B88" s="850" t="s">
        <v>275</v>
      </c>
      <c r="C88" s="851"/>
      <c r="D88" s="851"/>
      <c r="E88" s="851"/>
      <c r="F88" s="852"/>
      <c r="G88" s="524" t="s">
        <v>98</v>
      </c>
      <c r="H88" s="281"/>
      <c r="I88" s="195">
        <f>VLOOKUP($K$7,$A$133:$KC$188,Formula!I88)</f>
        <v>123</v>
      </c>
      <c r="J88" s="137"/>
      <c r="K88" s="272">
        <f>I88</f>
        <v>123</v>
      </c>
      <c r="L88" s="170">
        <f t="shared" si="15"/>
        <v>123</v>
      </c>
      <c r="M88" s="171">
        <f t="shared" si="15"/>
        <v>123</v>
      </c>
      <c r="N88" s="196" t="e">
        <f t="shared" si="10"/>
        <v>#DIV/0!</v>
      </c>
      <c r="O88" s="509" t="s">
        <v>100</v>
      </c>
      <c r="P88" s="525">
        <f>VLOOKUP($K$7,$A$133:$KC$188,Formula!P88)</f>
        <v>0</v>
      </c>
      <c r="Q88" s="526">
        <f>VLOOKUP($K$7,$A$133:$KC$188,Formula!Q88)</f>
        <v>0</v>
      </c>
      <c r="R88" s="526">
        <f>VLOOKUP($K$7,$A$133:$KC$188,Formula!R88)</f>
        <v>0</v>
      </c>
      <c r="S88" s="527">
        <f>VLOOKUP($K$7,$A$133:$KC$188,Formula!S88)</f>
        <v>0</v>
      </c>
      <c r="T88" s="528">
        <f t="shared" si="14"/>
        <v>0</v>
      </c>
      <c r="U88" s="529">
        <v>0</v>
      </c>
      <c r="V88" s="504"/>
      <c r="W88" s="9"/>
      <c r="X88" s="9"/>
    </row>
    <row r="89" spans="1:24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530"/>
      <c r="Q89" s="530"/>
      <c r="R89" s="530"/>
      <c r="S89" s="530"/>
      <c r="T89" s="530"/>
      <c r="U89" s="530"/>
      <c r="V89" s="9"/>
      <c r="W89" s="9"/>
      <c r="X89" s="9"/>
    </row>
    <row r="90" spans="1:24" ht="12.75" thickBot="1">
      <c r="A90" s="9"/>
      <c r="B90" s="9" t="s">
        <v>101</v>
      </c>
      <c r="C90" s="9"/>
      <c r="D90" s="9"/>
      <c r="E90" s="9"/>
      <c r="F90" s="9"/>
      <c r="G90" s="9"/>
      <c r="H90" s="9"/>
      <c r="I90" s="9" t="s">
        <v>102</v>
      </c>
      <c r="J90" s="9"/>
      <c r="K90" s="9"/>
      <c r="L90" s="530"/>
      <c r="M90" s="530"/>
      <c r="N90" s="9"/>
      <c r="O90" s="9" t="s">
        <v>103</v>
      </c>
      <c r="Q90" s="9"/>
      <c r="R90" s="9"/>
      <c r="S90" s="9"/>
      <c r="T90" s="9"/>
      <c r="U90" s="9"/>
      <c r="V90" s="9"/>
      <c r="W90" s="9"/>
      <c r="X90" s="9"/>
    </row>
    <row r="91" spans="1:24" ht="13.5" customHeight="1" thickBot="1">
      <c r="A91" s="9"/>
      <c r="B91" s="9" t="s">
        <v>104</v>
      </c>
      <c r="C91" s="9"/>
      <c r="D91" s="9"/>
      <c r="E91" s="530"/>
      <c r="F91" s="530"/>
      <c r="G91" s="530"/>
      <c r="H91" s="466"/>
      <c r="I91" s="9" t="s">
        <v>105</v>
      </c>
      <c r="J91" s="9"/>
      <c r="K91" s="9"/>
      <c r="L91" s="9"/>
      <c r="M91" s="466"/>
      <c r="N91" s="9"/>
      <c r="O91" s="853" t="s">
        <v>82</v>
      </c>
      <c r="P91" s="614" t="s">
        <v>46</v>
      </c>
      <c r="Q91" s="615"/>
      <c r="R91" s="615"/>
      <c r="S91" s="616"/>
      <c r="T91" s="511" t="s">
        <v>84</v>
      </c>
      <c r="U91" s="512"/>
      <c r="V91" s="12"/>
      <c r="W91" s="9"/>
      <c r="X91" s="9"/>
    </row>
    <row r="92" spans="1:24" ht="15.75" customHeight="1" thickBot="1">
      <c r="A92" s="9"/>
      <c r="B92" s="855" t="s">
        <v>106</v>
      </c>
      <c r="C92" s="856"/>
      <c r="D92" s="856"/>
      <c r="E92" s="856"/>
      <c r="F92" s="856"/>
      <c r="G92" s="812" t="s">
        <v>20</v>
      </c>
      <c r="H92" s="466"/>
      <c r="I92" s="855" t="s">
        <v>51</v>
      </c>
      <c r="J92" s="856"/>
      <c r="K92" s="856"/>
      <c r="L92" s="856"/>
      <c r="M92" s="812" t="s">
        <v>20</v>
      </c>
      <c r="N92" s="9"/>
      <c r="O92" s="854"/>
      <c r="P92" s="438" t="s">
        <v>17</v>
      </c>
      <c r="Q92" s="436" t="s">
        <v>18</v>
      </c>
      <c r="R92" s="436" t="s">
        <v>19</v>
      </c>
      <c r="S92" s="500" t="s">
        <v>20</v>
      </c>
      <c r="T92" s="135" t="s">
        <v>21</v>
      </c>
      <c r="U92" s="138" t="s">
        <v>22</v>
      </c>
      <c r="V92" s="619"/>
      <c r="W92" s="9"/>
      <c r="X92" s="9"/>
    </row>
    <row r="93" spans="1:24" ht="12.75" thickBot="1">
      <c r="A93" s="9"/>
      <c r="B93" s="857"/>
      <c r="C93" s="858"/>
      <c r="D93" s="858"/>
      <c r="E93" s="858"/>
      <c r="F93" s="858"/>
      <c r="G93" s="859"/>
      <c r="H93" s="466"/>
      <c r="I93" s="857"/>
      <c r="J93" s="858"/>
      <c r="K93" s="858"/>
      <c r="L93" s="858"/>
      <c r="M93" s="859"/>
      <c r="N93" s="531"/>
      <c r="O93" s="288" t="s">
        <v>85</v>
      </c>
      <c r="P93" s="181">
        <f>VLOOKUP($K$7,$A$133:$KC$188,Formula!P93)</f>
        <v>5</v>
      </c>
      <c r="Q93" s="181">
        <f>VLOOKUP($K$7,$A$133:$KC$188,Formula!Q93)</f>
        <v>1</v>
      </c>
      <c r="R93" s="181">
        <f>VLOOKUP($K$7,$A$133:$KC$188,Formula!R93)</f>
        <v>0</v>
      </c>
      <c r="S93" s="235">
        <f>P93+Q93+R93</f>
        <v>6</v>
      </c>
      <c r="T93" s="120">
        <f>+R93</f>
        <v>0</v>
      </c>
      <c r="U93" s="119">
        <v>0</v>
      </c>
      <c r="V93" s="620"/>
      <c r="W93" s="9"/>
      <c r="X93" s="9"/>
    </row>
    <row r="94" spans="1:24">
      <c r="A94" s="440"/>
      <c r="B94" s="834" t="s">
        <v>107</v>
      </c>
      <c r="C94" s="835"/>
      <c r="D94" s="840" t="s">
        <v>108</v>
      </c>
      <c r="E94" s="841"/>
      <c r="F94" s="841"/>
      <c r="G94" s="289">
        <f>VLOOKUP($K$7,$A$133:$KC$188,Formula!G94)</f>
        <v>0</v>
      </c>
      <c r="H94" s="440"/>
      <c r="I94" s="834" t="s">
        <v>109</v>
      </c>
      <c r="J94" s="842"/>
      <c r="K94" s="532" t="s">
        <v>108</v>
      </c>
      <c r="L94" s="533"/>
      <c r="M94" s="289">
        <f>VLOOKUP($K$7,$A$133:$KC$188,Formula!M94)</f>
        <v>1</v>
      </c>
      <c r="N94" s="531"/>
      <c r="O94" s="292" t="s">
        <v>95</v>
      </c>
      <c r="P94" s="181">
        <f>VLOOKUP($K$7,$A$133:$KC$188,Formula!P94)</f>
        <v>1910</v>
      </c>
      <c r="Q94" s="181">
        <f>VLOOKUP($K$7,$A$133:$KC$188,Formula!Q94)</f>
        <v>2</v>
      </c>
      <c r="R94" s="181">
        <f>VLOOKUP($K$7,$A$133:$KC$188,Formula!R94)</f>
        <v>2</v>
      </c>
      <c r="S94" s="238">
        <f>P94+Q94+R94</f>
        <v>1914</v>
      </c>
      <c r="T94" s="128">
        <f>+R94</f>
        <v>2</v>
      </c>
      <c r="U94" s="127">
        <v>0</v>
      </c>
      <c r="V94" s="620"/>
      <c r="W94" s="9"/>
      <c r="X94" s="9"/>
    </row>
    <row r="95" spans="1:24">
      <c r="A95" s="440"/>
      <c r="B95" s="836"/>
      <c r="C95" s="837"/>
      <c r="D95" s="830" t="s">
        <v>110</v>
      </c>
      <c r="E95" s="831"/>
      <c r="F95" s="831"/>
      <c r="G95" s="293">
        <f>VLOOKUP($K$7,$A$133:$KC$188,Formula!G95)</f>
        <v>2</v>
      </c>
      <c r="H95" s="440"/>
      <c r="I95" s="836"/>
      <c r="J95" s="843"/>
      <c r="K95" s="534" t="s">
        <v>110</v>
      </c>
      <c r="L95" s="535"/>
      <c r="M95" s="293">
        <f>VLOOKUP($K$7,$A$133:$KC$188,Formula!M95)</f>
        <v>3</v>
      </c>
      <c r="N95" s="531"/>
      <c r="O95" s="292" t="s">
        <v>96</v>
      </c>
      <c r="P95" s="181">
        <f>VLOOKUP($K$7,$A$133:$KC$188,Formula!P95)</f>
        <v>83</v>
      </c>
      <c r="Q95" s="181">
        <f>VLOOKUP($K$7,$A$133:$KC$188,Formula!Q95)</f>
        <v>2</v>
      </c>
      <c r="R95" s="181">
        <f>VLOOKUP($K$7,$A$133:$KC$188,Formula!R95)</f>
        <v>1</v>
      </c>
      <c r="S95" s="238">
        <f>P95+Q95+R95</f>
        <v>86</v>
      </c>
      <c r="T95" s="128">
        <f>+R95</f>
        <v>1</v>
      </c>
      <c r="U95" s="127">
        <v>0</v>
      </c>
      <c r="V95" s="620"/>
      <c r="W95" s="9"/>
      <c r="X95" s="9"/>
    </row>
    <row r="96" spans="1:24">
      <c r="A96" s="440"/>
      <c r="B96" s="836"/>
      <c r="C96" s="837"/>
      <c r="D96" s="830" t="s">
        <v>111</v>
      </c>
      <c r="E96" s="831"/>
      <c r="F96" s="831"/>
      <c r="G96" s="293">
        <f>VLOOKUP($K$7,$A$133:$KC$188,Formula!G96)</f>
        <v>1</v>
      </c>
      <c r="H96" s="440"/>
      <c r="I96" s="836"/>
      <c r="J96" s="843"/>
      <c r="K96" s="534" t="s">
        <v>111</v>
      </c>
      <c r="L96" s="535"/>
      <c r="M96" s="296">
        <f>VLOOKUP($K$7,$A$133:$KC$188,Formula!M96)</f>
        <v>4</v>
      </c>
      <c r="N96" s="531"/>
      <c r="O96" s="292" t="s">
        <v>112</v>
      </c>
      <c r="P96" s="181">
        <f>VLOOKUP($K$7,$A$133:$KC$188,Formula!P96)</f>
        <v>84</v>
      </c>
      <c r="Q96" s="181">
        <f>VLOOKUP($K$7,$A$133:$KC$188,Formula!Q96)</f>
        <v>8</v>
      </c>
      <c r="R96" s="181">
        <f>VLOOKUP($K$7,$A$133:$KC$188,Formula!R96)</f>
        <v>1</v>
      </c>
      <c r="S96" s="238">
        <f>P96+Q96+R96</f>
        <v>93</v>
      </c>
      <c r="T96" s="128">
        <f>+R96</f>
        <v>1</v>
      </c>
      <c r="U96" s="127">
        <v>0</v>
      </c>
      <c r="V96" s="620"/>
      <c r="W96" s="9"/>
      <c r="X96" s="9"/>
    </row>
    <row r="97" spans="1:24" ht="12.75" thickBot="1">
      <c r="A97" s="440"/>
      <c r="B97" s="836"/>
      <c r="C97" s="837"/>
      <c r="D97" s="830" t="s">
        <v>113</v>
      </c>
      <c r="E97" s="831"/>
      <c r="F97" s="831"/>
      <c r="G97" s="293">
        <f>VLOOKUP($K$7,$A$133:$KC$188,Formula!G97)</f>
        <v>1</v>
      </c>
      <c r="H97" s="440"/>
      <c r="I97" s="836"/>
      <c r="J97" s="843"/>
      <c r="K97" s="536" t="s">
        <v>113</v>
      </c>
      <c r="L97" s="537"/>
      <c r="M97" s="299">
        <f>VLOOKUP($K$7,$A$133:$KC$188,Formula!M97)</f>
        <v>5</v>
      </c>
      <c r="N97" s="531"/>
      <c r="O97" s="300" t="s">
        <v>302</v>
      </c>
      <c r="P97" s="181">
        <f>VLOOKUP($K$7,$A$133:$KC$188,Formula!P97)</f>
        <v>8</v>
      </c>
      <c r="Q97" s="150">
        <f>VLOOKUP($K$7,$A$133:$KC$188,Formula!Q97)</f>
        <v>1</v>
      </c>
      <c r="R97" s="150">
        <f>VLOOKUP($K$7,$A$133:$KC$188,Formula!R97)</f>
        <v>0</v>
      </c>
      <c r="S97" s="245">
        <f>P97+Q97+R97</f>
        <v>9</v>
      </c>
      <c r="T97" s="301">
        <f>+R97</f>
        <v>0</v>
      </c>
      <c r="U97" s="213">
        <v>0</v>
      </c>
      <c r="V97" s="620"/>
      <c r="W97" s="9"/>
      <c r="X97" s="9"/>
    </row>
    <row r="98" spans="1:24" ht="13.5" customHeight="1" thickBot="1">
      <c r="A98" s="440"/>
      <c r="B98" s="838"/>
      <c r="C98" s="839"/>
      <c r="D98" s="845" t="s">
        <v>114</v>
      </c>
      <c r="E98" s="846"/>
      <c r="F98" s="846"/>
      <c r="G98" s="299">
        <f>VLOOKUP($K$7,$A$133:$KC$188,Formula!G98)</f>
        <v>0</v>
      </c>
      <c r="H98" s="466"/>
      <c r="I98" s="838"/>
      <c r="J98" s="844"/>
      <c r="K98" s="538" t="s">
        <v>115</v>
      </c>
      <c r="L98" s="537"/>
      <c r="M98" s="299">
        <f>VLOOKUP($K$7,$A$133:$KC$188,Formula!M98)</f>
        <v>0</v>
      </c>
      <c r="N98" s="539"/>
      <c r="O98" s="714" t="s">
        <v>310</v>
      </c>
      <c r="P98" s="716">
        <f>VLOOKUP($K$7,$A$133:$KC$188,Formula!P98)</f>
        <v>0</v>
      </c>
      <c r="Q98" s="304"/>
      <c r="R98" s="304"/>
      <c r="S98" s="816">
        <f>+P98</f>
        <v>0</v>
      </c>
      <c r="T98" s="818">
        <f>+S98</f>
        <v>0</v>
      </c>
      <c r="U98" s="820">
        <v>0</v>
      </c>
      <c r="V98" s="22"/>
      <c r="W98" s="9"/>
      <c r="X98" s="9"/>
    </row>
    <row r="99" spans="1:24" ht="15.75" customHeight="1" thickBot="1">
      <c r="A99" s="440"/>
      <c r="B99" s="822" t="s">
        <v>118</v>
      </c>
      <c r="C99" s="823"/>
      <c r="D99" s="828" t="s">
        <v>108</v>
      </c>
      <c r="E99" s="829"/>
      <c r="F99" s="829"/>
      <c r="G99" s="306">
        <f>VLOOKUP($K$7,$A$133:$KC$188,Formula!G99)</f>
        <v>3162</v>
      </c>
      <c r="H99" s="466"/>
      <c r="I99" s="540" t="s">
        <v>119</v>
      </c>
      <c r="J99" s="541"/>
      <c r="K99" s="541"/>
      <c r="L99" s="542"/>
      <c r="M99" s="310">
        <f>VLOOKUP($K$7,$A$133:$KC$188,Formula!M99)</f>
        <v>0</v>
      </c>
      <c r="N99" s="539" t="s">
        <v>116</v>
      </c>
      <c r="O99" s="715"/>
      <c r="P99" s="717" t="e">
        <f>VLOOKUP($K$7,$A$133:$JW$188,Formula!P99)</f>
        <v>#VALUE!</v>
      </c>
      <c r="Q99" s="311"/>
      <c r="R99" s="311"/>
      <c r="S99" s="817"/>
      <c r="T99" s="819"/>
      <c r="U99" s="821"/>
      <c r="V99" s="22"/>
      <c r="W99" s="9"/>
      <c r="X99" s="9"/>
    </row>
    <row r="100" spans="1:24">
      <c r="A100" s="440"/>
      <c r="B100" s="824"/>
      <c r="C100" s="825"/>
      <c r="D100" s="830" t="s">
        <v>110</v>
      </c>
      <c r="E100" s="831"/>
      <c r="F100" s="831"/>
      <c r="G100" s="293">
        <f>VLOOKUP($K$7,$A$133:$KC$188,Formula!G100)</f>
        <v>2309</v>
      </c>
      <c r="H100" s="466"/>
      <c r="I100" s="543" t="s">
        <v>120</v>
      </c>
      <c r="J100" s="544"/>
      <c r="K100" s="544"/>
      <c r="L100" s="535"/>
      <c r="M100" s="296">
        <f>VLOOKUP($K$7,$A$133:$KC$188,Formula!M100)</f>
        <v>0</v>
      </c>
      <c r="N100" s="539" t="s">
        <v>116</v>
      </c>
      <c r="O100" s="123"/>
      <c r="P100" s="545"/>
      <c r="Q100" s="466"/>
      <c r="R100" s="466"/>
      <c r="S100" s="466"/>
      <c r="T100" s="466"/>
      <c r="U100" s="466"/>
      <c r="V100" s="9"/>
      <c r="W100" s="9"/>
      <c r="X100" s="9"/>
    </row>
    <row r="101" spans="1:24">
      <c r="A101" s="440"/>
      <c r="B101" s="824"/>
      <c r="C101" s="825"/>
      <c r="D101" s="830" t="s">
        <v>111</v>
      </c>
      <c r="E101" s="831"/>
      <c r="F101" s="831"/>
      <c r="G101" s="293">
        <f>VLOOKUP($K$7,$A$133:$KC$188,Formula!G101)</f>
        <v>1059</v>
      </c>
      <c r="H101" s="466"/>
      <c r="I101" s="543" t="s">
        <v>121</v>
      </c>
      <c r="J101" s="544"/>
      <c r="K101" s="544"/>
      <c r="L101" s="535"/>
      <c r="M101" s="296">
        <f>VLOOKUP($K$7,$A$133:$KC$188,Formula!M101)</f>
        <v>0</v>
      </c>
      <c r="N101" s="539" t="s">
        <v>116</v>
      </c>
      <c r="P101" s="9" t="s">
        <v>122</v>
      </c>
      <c r="Q101" s="9"/>
      <c r="R101" s="546"/>
      <c r="S101" s="530"/>
      <c r="T101" s="23" t="s">
        <v>123</v>
      </c>
      <c r="U101" s="23"/>
      <c r="V101" s="431"/>
      <c r="W101" s="9"/>
      <c r="X101" s="9"/>
    </row>
    <row r="102" spans="1:24" ht="17.100000000000001" customHeight="1">
      <c r="A102" s="440"/>
      <c r="B102" s="824"/>
      <c r="C102" s="825"/>
      <c r="D102" s="830" t="s">
        <v>113</v>
      </c>
      <c r="E102" s="831"/>
      <c r="F102" s="831"/>
      <c r="G102" s="293">
        <f>VLOOKUP($K$7,$A$133:$KC$188,Formula!G102)</f>
        <v>1670</v>
      </c>
      <c r="H102" s="539"/>
      <c r="I102" s="543" t="s">
        <v>124</v>
      </c>
      <c r="J102" s="544"/>
      <c r="K102" s="544"/>
      <c r="L102" s="535"/>
      <c r="M102" s="296">
        <f>VLOOKUP($K$7,$A$133:$KC$188,Formula!M102)</f>
        <v>0</v>
      </c>
      <c r="N102" s="539" t="s">
        <v>116</v>
      </c>
      <c r="P102" s="9" t="s">
        <v>125</v>
      </c>
      <c r="Q102" s="9"/>
      <c r="R102" s="546"/>
      <c r="T102" s="705" t="s">
        <v>126</v>
      </c>
      <c r="U102" s="547"/>
      <c r="V102" s="547"/>
      <c r="W102" s="9"/>
      <c r="X102" s="9"/>
    </row>
    <row r="103" spans="1:24" ht="12.75" thickBot="1">
      <c r="A103" s="440"/>
      <c r="B103" s="826"/>
      <c r="C103" s="827"/>
      <c r="D103" s="832" t="s">
        <v>114</v>
      </c>
      <c r="E103" s="833"/>
      <c r="F103" s="833"/>
      <c r="G103" s="293">
        <f>VLOOKUP($K$7,$A$133:$KC$188,Formula!G103)</f>
        <v>491</v>
      </c>
      <c r="H103" s="539"/>
      <c r="I103" s="543" t="s">
        <v>127</v>
      </c>
      <c r="J103" s="544"/>
      <c r="K103" s="544"/>
      <c r="L103" s="535"/>
      <c r="M103" s="296">
        <f>VLOOKUP($K$7,$A$133:$KC$188,Formula!M103)</f>
        <v>0</v>
      </c>
      <c r="N103" s="539" t="s">
        <v>116</v>
      </c>
      <c r="P103" s="9" t="s">
        <v>128</v>
      </c>
      <c r="Q103" s="9"/>
      <c r="R103" s="546"/>
      <c r="T103" s="548"/>
      <c r="U103" s="548"/>
      <c r="V103" s="548"/>
      <c r="W103" s="9"/>
      <c r="X103" s="9"/>
    </row>
    <row r="104" spans="1:24" ht="12.75" thickBot="1">
      <c r="A104" s="440"/>
      <c r="B104" s="804" t="s">
        <v>129</v>
      </c>
      <c r="C104" s="805"/>
      <c r="D104" s="805"/>
      <c r="E104" s="805"/>
      <c r="F104" s="805"/>
      <c r="G104" s="321">
        <f>VLOOKUP($K$7,$A$133:$KC$188,Formula!G104)</f>
        <v>545</v>
      </c>
      <c r="H104" s="539"/>
      <c r="I104" s="543" t="s">
        <v>130</v>
      </c>
      <c r="J104" s="544"/>
      <c r="K104" s="544"/>
      <c r="L104" s="535"/>
      <c r="M104" s="296">
        <f>VLOOKUP($K$7,$A$133:$KC$188,Formula!M104)</f>
        <v>0</v>
      </c>
      <c r="N104" s="539" t="s">
        <v>116</v>
      </c>
      <c r="P104" s="806" t="s">
        <v>131</v>
      </c>
      <c r="Q104" s="807"/>
      <c r="R104" s="549" t="s">
        <v>20</v>
      </c>
      <c r="T104" s="808" t="s">
        <v>132</v>
      </c>
      <c r="U104" s="809"/>
      <c r="V104" s="812" t="s">
        <v>20</v>
      </c>
      <c r="W104" s="9"/>
      <c r="X104" s="9"/>
    </row>
    <row r="105" spans="1:24">
      <c r="A105" s="440"/>
      <c r="B105" s="814" t="s">
        <v>133</v>
      </c>
      <c r="C105" s="815"/>
      <c r="D105" s="815"/>
      <c r="E105" s="815"/>
      <c r="F105" s="815"/>
      <c r="G105" s="306">
        <f>VLOOKUP($K$7,$A$133:$KC$188,Formula!G105)</f>
        <v>44</v>
      </c>
      <c r="H105" s="539" t="s">
        <v>116</v>
      </c>
      <c r="I105" s="543" t="s">
        <v>134</v>
      </c>
      <c r="J105" s="544"/>
      <c r="K105" s="544"/>
      <c r="L105" s="535"/>
      <c r="M105" s="296">
        <f>VLOOKUP($K$7,$A$133:$KC$188,Formula!M105)</f>
        <v>0</v>
      </c>
      <c r="N105" s="428" t="s">
        <v>116</v>
      </c>
      <c r="P105" s="550" t="s">
        <v>108</v>
      </c>
      <c r="Q105" s="551"/>
      <c r="R105" s="325">
        <f>VLOOKUP($K$7,$A$133:$KC$188,Formula!R105)</f>
        <v>2</v>
      </c>
      <c r="S105" s="113"/>
      <c r="T105" s="810"/>
      <c r="U105" s="811"/>
      <c r="V105" s="813"/>
      <c r="W105" s="9"/>
      <c r="X105" s="9"/>
    </row>
    <row r="106" spans="1:24" ht="12.75" thickBot="1">
      <c r="A106" s="9"/>
      <c r="B106" s="773" t="s">
        <v>135</v>
      </c>
      <c r="C106" s="774"/>
      <c r="D106" s="774"/>
      <c r="E106" s="774"/>
      <c r="F106" s="774"/>
      <c r="G106" s="293">
        <f>VLOOKUP($K$7,$A$133:$KC$188,Formula!G106)</f>
        <v>2</v>
      </c>
      <c r="H106" s="425" t="s">
        <v>116</v>
      </c>
      <c r="I106" s="371" t="s">
        <v>136</v>
      </c>
      <c r="J106" s="552"/>
      <c r="K106" s="552"/>
      <c r="L106" s="537"/>
      <c r="M106" s="299">
        <f>VLOOKUP($K$7,$A$133:$KC$188,Formula!M106)</f>
        <v>0</v>
      </c>
      <c r="N106" s="428" t="s">
        <v>116</v>
      </c>
      <c r="P106" s="553" t="s">
        <v>110</v>
      </c>
      <c r="Q106" s="554"/>
      <c r="R106" s="329">
        <f>VLOOKUP($K$7,$A$133:$KC$188,Formula!R106)</f>
        <v>11</v>
      </c>
      <c r="S106" s="503"/>
      <c r="T106" s="553" t="s">
        <v>108</v>
      </c>
      <c r="U106" s="535"/>
      <c r="V106" s="555">
        <f>VLOOKUP($K$7,$A$133:$KC$188,Formula!V106)</f>
        <v>0</v>
      </c>
      <c r="W106" s="9"/>
      <c r="X106" s="9"/>
    </row>
    <row r="107" spans="1:24">
      <c r="A107" s="9"/>
      <c r="B107" s="773" t="s">
        <v>137</v>
      </c>
      <c r="C107" s="774"/>
      <c r="D107" s="774"/>
      <c r="E107" s="774"/>
      <c r="F107" s="774"/>
      <c r="G107" s="293">
        <f>VLOOKUP($K$7,$A$133:$KC$188,Formula!G107)</f>
        <v>12</v>
      </c>
      <c r="H107" s="425" t="s">
        <v>116</v>
      </c>
      <c r="I107" s="539" t="s">
        <v>138</v>
      </c>
      <c r="J107" s="9"/>
      <c r="K107" s="9"/>
      <c r="L107" s="9"/>
      <c r="M107" s="9"/>
      <c r="N107" s="9"/>
      <c r="P107" s="556" t="s">
        <v>111</v>
      </c>
      <c r="Q107" s="557"/>
      <c r="R107" s="329">
        <f>VLOOKUP($K$7,$A$133:$KC$188,Formula!R107)</f>
        <v>81</v>
      </c>
      <c r="S107" s="113"/>
      <c r="T107" s="553" t="s">
        <v>110</v>
      </c>
      <c r="U107" s="535"/>
      <c r="V107" s="555">
        <f>VLOOKUP($K$7,$A$133:$KC$188,Formula!V107)</f>
        <v>0</v>
      </c>
      <c r="W107" s="9"/>
      <c r="X107" s="9"/>
    </row>
    <row r="108" spans="1:24" ht="12.75" thickBot="1">
      <c r="A108" s="9"/>
      <c r="B108" s="773" t="s">
        <v>139</v>
      </c>
      <c r="C108" s="774"/>
      <c r="D108" s="774"/>
      <c r="E108" s="774"/>
      <c r="F108" s="774"/>
      <c r="G108" s="293">
        <f>VLOOKUP($K$7,$A$133:$KC$188,Formula!G108)</f>
        <v>0</v>
      </c>
      <c r="H108" s="425" t="s">
        <v>116</v>
      </c>
      <c r="J108" s="9"/>
      <c r="K108" s="9"/>
      <c r="L108" s="9"/>
      <c r="M108" s="9"/>
      <c r="N108" s="466"/>
      <c r="P108" s="558" t="s">
        <v>140</v>
      </c>
      <c r="Q108" s="559"/>
      <c r="R108" s="336">
        <f>VLOOKUP($K$7,$A$133:$KC$188,Formula!R108)</f>
        <v>72</v>
      </c>
      <c r="T108" s="553" t="s">
        <v>111</v>
      </c>
      <c r="U108" s="535"/>
      <c r="V108" s="555">
        <f>VLOOKUP($K$7,$A$133:$KC$188,Formula!V108)</f>
        <v>0</v>
      </c>
      <c r="W108" s="9"/>
      <c r="X108" s="9"/>
    </row>
    <row r="109" spans="1:24" ht="12.75" thickBot="1">
      <c r="A109" s="9"/>
      <c r="B109" s="773" t="s">
        <v>141</v>
      </c>
      <c r="C109" s="774"/>
      <c r="D109" s="774"/>
      <c r="E109" s="774"/>
      <c r="F109" s="774"/>
      <c r="G109" s="293">
        <f>VLOOKUP($K$7,$A$133:$KC$188,Formula!G109)</f>
        <v>0</v>
      </c>
      <c r="I109" s="9" t="s">
        <v>142</v>
      </c>
      <c r="P109" s="560" t="s">
        <v>143</v>
      </c>
      <c r="Q109" s="559"/>
      <c r="R109" s="336">
        <f>VLOOKUP($K$7,$A$133:$KC$188,Formula!R109)</f>
        <v>5</v>
      </c>
      <c r="T109" s="553" t="s">
        <v>140</v>
      </c>
      <c r="U109" s="535"/>
      <c r="V109" s="555">
        <f>VLOOKUP($K$7,$A$133:$KC$188,Formula!V109)</f>
        <v>0</v>
      </c>
      <c r="W109" s="9"/>
      <c r="X109" s="9"/>
    </row>
    <row r="110" spans="1:24" ht="12.75" thickBot="1">
      <c r="A110" s="9"/>
      <c r="B110" s="773" t="s">
        <v>144</v>
      </c>
      <c r="C110" s="774"/>
      <c r="D110" s="774"/>
      <c r="E110" s="774"/>
      <c r="F110" s="774"/>
      <c r="G110" s="293">
        <f>VLOOKUP($K$7,$A$133:$KC$188,Formula!G110)</f>
        <v>0</v>
      </c>
      <c r="H110" s="425" t="s">
        <v>116</v>
      </c>
      <c r="I110" s="9" t="s">
        <v>145</v>
      </c>
      <c r="J110" s="9"/>
      <c r="K110" s="9"/>
      <c r="L110" s="9"/>
      <c r="M110" s="9"/>
      <c r="N110" s="9"/>
      <c r="P110" s="9"/>
      <c r="Q110" s="466"/>
      <c r="T110" s="561" t="s">
        <v>137</v>
      </c>
      <c r="U110" s="537"/>
      <c r="V110" s="562">
        <f>VLOOKUP($K$7,$A$133:$KC$188,Formula!V110)</f>
        <v>0</v>
      </c>
      <c r="W110" s="9"/>
      <c r="X110" s="9"/>
    </row>
    <row r="111" spans="1:24">
      <c r="A111" s="9"/>
      <c r="B111" s="773" t="s">
        <v>146</v>
      </c>
      <c r="C111" s="774"/>
      <c r="D111" s="774"/>
      <c r="E111" s="774"/>
      <c r="F111" s="774"/>
      <c r="G111" s="293">
        <f>VLOOKUP($K$7,$A$133:$KC$188,Formula!G111)</f>
        <v>0</v>
      </c>
      <c r="H111" s="425" t="s">
        <v>116</v>
      </c>
      <c r="I111" s="798" t="s">
        <v>51</v>
      </c>
      <c r="J111" s="799"/>
      <c r="K111" s="800"/>
      <c r="L111" s="789" t="s">
        <v>46</v>
      </c>
      <c r="M111" s="790"/>
      <c r="N111" s="790"/>
      <c r="O111" s="790"/>
      <c r="P111" s="791"/>
      <c r="R111" s="9"/>
      <c r="S111" s="9"/>
      <c r="T111" s="9"/>
      <c r="U111" s="9"/>
      <c r="V111" s="9"/>
      <c r="W111" s="9"/>
      <c r="X111" s="9"/>
    </row>
    <row r="112" spans="1:24" ht="12.75" thickBot="1">
      <c r="A112" s="9"/>
      <c r="B112" s="773" t="s">
        <v>147</v>
      </c>
      <c r="C112" s="774"/>
      <c r="D112" s="774"/>
      <c r="E112" s="774"/>
      <c r="F112" s="774"/>
      <c r="G112" s="293">
        <f>VLOOKUP($K$7,$A$133:$KC$188,Formula!G112)</f>
        <v>0</v>
      </c>
      <c r="H112" s="425" t="s">
        <v>116</v>
      </c>
      <c r="I112" s="801"/>
      <c r="J112" s="802"/>
      <c r="K112" s="803"/>
      <c r="L112" s="244" t="s">
        <v>17</v>
      </c>
      <c r="M112" s="468" t="s">
        <v>18</v>
      </c>
      <c r="N112" s="468" t="s">
        <v>19</v>
      </c>
      <c r="O112" s="563" t="s">
        <v>148</v>
      </c>
      <c r="P112" s="469" t="s">
        <v>20</v>
      </c>
      <c r="S112" s="12" t="s">
        <v>149</v>
      </c>
      <c r="T112" s="12"/>
      <c r="U112" s="22"/>
      <c r="V112" s="546"/>
      <c r="W112" s="9"/>
      <c r="X112" s="9"/>
    </row>
    <row r="113" spans="1:289">
      <c r="A113" s="9"/>
      <c r="B113" s="773" t="s">
        <v>150</v>
      </c>
      <c r="C113" s="774"/>
      <c r="D113" s="774"/>
      <c r="E113" s="774"/>
      <c r="F113" s="774"/>
      <c r="G113" s="293">
        <f>VLOOKUP($K$7,$A$133:$KC$188,Formula!G113)</f>
        <v>0</v>
      </c>
      <c r="H113" s="425" t="s">
        <v>116</v>
      </c>
      <c r="I113" s="775" t="s">
        <v>108</v>
      </c>
      <c r="J113" s="776"/>
      <c r="K113" s="777"/>
      <c r="L113" s="342">
        <f>VLOOKUP($K$7,$A$133:$KC$188,Formula!L113)</f>
        <v>12</v>
      </c>
      <c r="M113" s="121">
        <f>VLOOKUP($K$7,$A$133:$KC$188,Formula!M113)</f>
        <v>0</v>
      </c>
      <c r="N113" s="121">
        <f>VLOOKUP($K$7,$A$133:$KC$188,Formula!N113)</f>
        <v>0</v>
      </c>
      <c r="O113" s="564"/>
      <c r="P113" s="119">
        <f>L113+M113+N113</f>
        <v>12</v>
      </c>
      <c r="S113" s="792" t="s">
        <v>151</v>
      </c>
      <c r="T113" s="793"/>
      <c r="U113" s="793"/>
      <c r="V113" s="794"/>
      <c r="W113" s="9"/>
      <c r="X113" s="9"/>
    </row>
    <row r="114" spans="1:289" ht="12.75" thickBot="1">
      <c r="A114" s="9"/>
      <c r="B114" s="773" t="s">
        <v>152</v>
      </c>
      <c r="C114" s="774"/>
      <c r="D114" s="774"/>
      <c r="E114" s="774"/>
      <c r="F114" s="774"/>
      <c r="G114" s="293">
        <f>VLOOKUP($K$7,$A$133:$KC$188,Formula!G114)</f>
        <v>0</v>
      </c>
      <c r="H114" s="425" t="s">
        <v>116</v>
      </c>
      <c r="I114" s="778" t="s">
        <v>110</v>
      </c>
      <c r="J114" s="779"/>
      <c r="K114" s="780"/>
      <c r="L114" s="257">
        <f>VLOOKUP($K$7,$A$133:$KC$188,Formula!L114)</f>
        <v>3664</v>
      </c>
      <c r="M114" s="129">
        <f>VLOOKUP($K$7,$A$133:$KC$188,Formula!M114)</f>
        <v>184</v>
      </c>
      <c r="N114" s="129">
        <f>VLOOKUP($K$7,$A$133:$KC$188,Formula!N114)</f>
        <v>49</v>
      </c>
      <c r="O114" s="565"/>
      <c r="P114" s="127">
        <f>L114+M114+N114</f>
        <v>3897</v>
      </c>
      <c r="S114" s="795"/>
      <c r="T114" s="796"/>
      <c r="U114" s="796"/>
      <c r="V114" s="797"/>
      <c r="W114" s="9"/>
      <c r="X114" s="9"/>
    </row>
    <row r="115" spans="1:289" ht="12.75" thickBot="1">
      <c r="A115" s="9"/>
      <c r="B115" s="773" t="s">
        <v>153</v>
      </c>
      <c r="C115" s="774"/>
      <c r="D115" s="774"/>
      <c r="E115" s="774"/>
      <c r="F115" s="774"/>
      <c r="G115" s="293">
        <f>VLOOKUP($K$7,$A$133:$KC$188,Formula!G115)</f>
        <v>0</v>
      </c>
      <c r="H115" s="425" t="s">
        <v>116</v>
      </c>
      <c r="I115" s="778" t="s">
        <v>111</v>
      </c>
      <c r="J115" s="779"/>
      <c r="K115" s="780"/>
      <c r="L115" s="257">
        <f>VLOOKUP($K$7,$A$133:$KC$188,Formula!L115)</f>
        <v>121</v>
      </c>
      <c r="M115" s="129">
        <f>VLOOKUP($K$7,$A$133:$KC$188,Formula!M115)</f>
        <v>7</v>
      </c>
      <c r="N115" s="129">
        <f>VLOOKUP($K$7,$A$133:$KC$188,Formula!N115)</f>
        <v>4</v>
      </c>
      <c r="O115" s="565"/>
      <c r="P115" s="127">
        <f>L115+M115+N115</f>
        <v>132</v>
      </c>
      <c r="S115" s="781" t="s">
        <v>154</v>
      </c>
      <c r="T115" s="783" t="s">
        <v>46</v>
      </c>
      <c r="U115" s="784"/>
      <c r="V115" s="785"/>
      <c r="W115" s="9"/>
      <c r="X115" s="9"/>
    </row>
    <row r="116" spans="1:289" ht="12.75" thickBot="1">
      <c r="A116" s="9"/>
      <c r="B116" s="490" t="s">
        <v>155</v>
      </c>
      <c r="C116" s="566"/>
      <c r="D116" s="566"/>
      <c r="E116" s="566"/>
      <c r="F116" s="566"/>
      <c r="G116" s="293">
        <f>VLOOKUP($K$7,$A$133:$KC$188,Formula!G116)</f>
        <v>0</v>
      </c>
      <c r="H116" s="425" t="s">
        <v>116</v>
      </c>
      <c r="I116" s="778" t="s">
        <v>140</v>
      </c>
      <c r="J116" s="779"/>
      <c r="K116" s="780"/>
      <c r="L116" s="257">
        <f>VLOOKUP($K$7,$A$133:$KC$188,Formula!L116)</f>
        <v>180</v>
      </c>
      <c r="M116" s="129">
        <f>VLOOKUP($K$7,$A$133:$KC$188,Formula!M116)</f>
        <v>11</v>
      </c>
      <c r="N116" s="129">
        <f>VLOOKUP($K$7,$A$133:$KC$188,Formula!N116)</f>
        <v>5</v>
      </c>
      <c r="O116" s="565"/>
      <c r="P116" s="127">
        <f>L116+M116+N116</f>
        <v>196</v>
      </c>
      <c r="S116" s="782"/>
      <c r="T116" s="567" t="s">
        <v>17</v>
      </c>
      <c r="U116" s="568" t="s">
        <v>18</v>
      </c>
      <c r="V116" s="569" t="s">
        <v>19</v>
      </c>
      <c r="W116" s="9"/>
      <c r="X116" s="9"/>
    </row>
    <row r="117" spans="1:289" ht="12.75" thickBot="1">
      <c r="A117" s="9"/>
      <c r="B117" s="773" t="s">
        <v>156</v>
      </c>
      <c r="C117" s="774"/>
      <c r="D117" s="774"/>
      <c r="E117" s="774"/>
      <c r="F117" s="774"/>
      <c r="G117" s="293">
        <f>VLOOKUP($K$7,$A$133:$KC$188,Formula!G117)</f>
        <v>0</v>
      </c>
      <c r="H117" s="570" t="s">
        <v>116</v>
      </c>
      <c r="I117" s="786" t="s">
        <v>157</v>
      </c>
      <c r="J117" s="787"/>
      <c r="K117" s="788"/>
      <c r="L117" s="634">
        <f>VLOOKUP($K$7,$A$133:$KC$188,Formula!L117)</f>
        <v>9</v>
      </c>
      <c r="M117" s="563">
        <f>VLOOKUP($K$7,$A$133:$KC$188,Formula!M117)</f>
        <v>0</v>
      </c>
      <c r="N117" s="563">
        <f>VLOOKUP($K$7,$A$133:$KC$188,Formula!N117)</f>
        <v>0</v>
      </c>
      <c r="O117" s="635"/>
      <c r="P117" s="636">
        <f t="shared" ref="P117" si="16">L117+M117+N117</f>
        <v>9</v>
      </c>
      <c r="S117" s="573" t="s">
        <v>158</v>
      </c>
      <c r="T117" s="354">
        <f>VLOOKUP($K$7,$A$133:$KC$188,Formula!T117)</f>
        <v>0</v>
      </c>
      <c r="U117" s="354">
        <f>VLOOKUP($K$7,$A$133:$KC$188,Formula!U117)</f>
        <v>0</v>
      </c>
      <c r="V117" s="628"/>
      <c r="W117" s="9"/>
      <c r="X117" s="9"/>
    </row>
    <row r="118" spans="1:289" ht="12.75" thickBot="1">
      <c r="A118" s="9"/>
      <c r="B118" s="773" t="s">
        <v>159</v>
      </c>
      <c r="C118" s="774"/>
      <c r="D118" s="774"/>
      <c r="E118" s="774"/>
      <c r="F118" s="774"/>
      <c r="G118" s="293">
        <f>VLOOKUP($K$7,$A$133:$KC$188,Formula!G118)</f>
        <v>263</v>
      </c>
      <c r="H118" s="425" t="s">
        <v>116</v>
      </c>
      <c r="I118" s="775" t="s">
        <v>137</v>
      </c>
      <c r="J118" s="776"/>
      <c r="K118" s="777"/>
      <c r="L118" s="637">
        <f>VLOOKUP($K$7,$A$133:$KC$188,Formula!L118)</f>
        <v>0</v>
      </c>
      <c r="M118" s="638">
        <f>VLOOKUP($K$7,$A$133:$KC$188,Formula!M118)</f>
        <v>0</v>
      </c>
      <c r="N118" s="638">
        <f>VLOOKUP($K$7,$A$133:$KC$188,Formula!N118)</f>
        <v>0</v>
      </c>
      <c r="O118" s="564"/>
      <c r="P118" s="639">
        <f>L118+M118+N118</f>
        <v>0</v>
      </c>
      <c r="Q118" s="428" t="s">
        <v>116</v>
      </c>
      <c r="S118" s="574" t="s">
        <v>160</v>
      </c>
      <c r="T118" s="354">
        <f>VLOOKUP($K$7,$A$133:$KC$188,Formula!T118)</f>
        <v>0</v>
      </c>
      <c r="U118" s="354">
        <f>VLOOKUP($K$7,$A$133:$KC$188,Formula!U118)</f>
        <v>0</v>
      </c>
      <c r="V118" s="354">
        <f>VLOOKUP($K$7,$A$133:$KC$188,Formula!V118)</f>
        <v>0</v>
      </c>
      <c r="W118" s="9"/>
      <c r="X118" s="9"/>
    </row>
    <row r="119" spans="1:289" ht="12.75" thickBot="1">
      <c r="A119" s="9"/>
      <c r="B119" s="773" t="s">
        <v>161</v>
      </c>
      <c r="C119" s="774"/>
      <c r="D119" s="774"/>
      <c r="E119" s="774"/>
      <c r="F119" s="774"/>
      <c r="G119" s="293">
        <f>VLOOKUP($K$7,$A$133:$KC$188,Formula!G119)</f>
        <v>0</v>
      </c>
      <c r="H119" s="425" t="s">
        <v>116</v>
      </c>
      <c r="I119" s="778" t="s">
        <v>162</v>
      </c>
      <c r="J119" s="779"/>
      <c r="K119" s="780"/>
      <c r="L119" s="356">
        <f>VLOOKUP($K$7,$A$133:$KC$188,Formula!L119)</f>
        <v>0</v>
      </c>
      <c r="M119" s="591">
        <f>VLOOKUP($K$7,$A$133:$KC$188,Formula!M119)</f>
        <v>0</v>
      </c>
      <c r="N119" s="591">
        <f>VLOOKUP($K$7,$A$133:$KC$188,Formula!N119)</f>
        <v>0</v>
      </c>
      <c r="O119" s="565"/>
      <c r="P119" s="358">
        <f t="shared" ref="P119:P121" si="17">L119+M119+N119</f>
        <v>0</v>
      </c>
      <c r="Q119" s="428" t="s">
        <v>116</v>
      </c>
      <c r="S119" s="575" t="s">
        <v>163</v>
      </c>
      <c r="T119" s="576" t="s">
        <v>164</v>
      </c>
      <c r="U119" s="577" t="s">
        <v>165</v>
      </c>
      <c r="V119" s="578" t="s">
        <v>166</v>
      </c>
      <c r="W119" s="9"/>
      <c r="X119" s="9"/>
    </row>
    <row r="120" spans="1:289" ht="12.75" thickBot="1">
      <c r="A120" s="9"/>
      <c r="B120" s="773" t="s">
        <v>167</v>
      </c>
      <c r="C120" s="774"/>
      <c r="D120" s="774"/>
      <c r="E120" s="774"/>
      <c r="F120" s="774"/>
      <c r="G120" s="293">
        <f>VLOOKUP($K$7,$A$133:$KC$188,Formula!G120)</f>
        <v>0</v>
      </c>
      <c r="H120" s="425" t="s">
        <v>116</v>
      </c>
      <c r="I120" s="778" t="s">
        <v>168</v>
      </c>
      <c r="J120" s="779"/>
      <c r="K120" s="780"/>
      <c r="L120" s="571">
        <f>VLOOKUP($K$7,$A$133:$KC$188,Formula!L120)</f>
        <v>0</v>
      </c>
      <c r="M120" s="416">
        <f>VLOOKUP($K$7,$A$133:$KC$188,Formula!M120)</f>
        <v>0</v>
      </c>
      <c r="N120" s="416">
        <f>VLOOKUP($K$7,$A$133:$KC$188,Formula!N120)</f>
        <v>0</v>
      </c>
      <c r="O120" s="565"/>
      <c r="P120" s="572">
        <f t="shared" si="17"/>
        <v>0</v>
      </c>
      <c r="Q120" s="428" t="s">
        <v>116</v>
      </c>
      <c r="S120" s="579" t="s">
        <v>169</v>
      </c>
      <c r="T120" s="389">
        <f>VLOOKUP($K$7,$A$133:$KC$188,Formula!T120)</f>
        <v>0</v>
      </c>
      <c r="U120" s="580">
        <f>VLOOKUP($K$7,$A$133:$KC$188,Formula!U120)</f>
        <v>0</v>
      </c>
      <c r="V120" s="581">
        <f>VLOOKUP($K$7,$A$133:$KC$188,Formula!V120)</f>
        <v>0</v>
      </c>
      <c r="W120" s="9"/>
      <c r="X120" s="9"/>
    </row>
    <row r="121" spans="1:289" ht="12.75" thickBot="1">
      <c r="A121" s="9"/>
      <c r="B121" s="710" t="s">
        <v>170</v>
      </c>
      <c r="C121" s="711"/>
      <c r="D121" s="711"/>
      <c r="E121" s="711"/>
      <c r="F121" s="711"/>
      <c r="G121" s="299">
        <f>VLOOKUP($K$7,$A$133:$KC$188,Formula!G121)</f>
        <v>8374</v>
      </c>
      <c r="H121" s="425" t="s">
        <v>116</v>
      </c>
      <c r="I121" s="760" t="s">
        <v>171</v>
      </c>
      <c r="J121" s="761"/>
      <c r="K121" s="762"/>
      <c r="L121" s="582">
        <f>VLOOKUP($K$7,$A$133:$KC$188,Formula!L121)</f>
        <v>3987</v>
      </c>
      <c r="M121" s="486">
        <f>VLOOKUP($K$7,$A$133:$KC$188,Formula!M121)</f>
        <v>202</v>
      </c>
      <c r="N121" s="486">
        <f>VLOOKUP($K$7,$A$133:$KC$188,Formula!N121)</f>
        <v>58</v>
      </c>
      <c r="O121" s="583"/>
      <c r="P121" s="584">
        <f t="shared" si="17"/>
        <v>4247</v>
      </c>
      <c r="Q121" s="428" t="s">
        <v>116</v>
      </c>
      <c r="S121" s="585"/>
      <c r="T121" s="586"/>
      <c r="U121" s="586"/>
      <c r="V121" s="587"/>
      <c r="W121" s="9"/>
      <c r="X121" s="9"/>
    </row>
    <row r="122" spans="1:289">
      <c r="A122" s="9"/>
      <c r="H122" s="425"/>
      <c r="I122" s="763" t="s">
        <v>173</v>
      </c>
      <c r="J122" s="764"/>
      <c r="K122" s="765"/>
      <c r="L122" s="769">
        <f>VLOOKUP($K$7,$A$133:$KC$188,Formula!L122)</f>
        <v>0</v>
      </c>
      <c r="M122" s="771">
        <f>VLOOKUP($K$7,$A$133:$KC$188,Formula!M122)</f>
        <v>0</v>
      </c>
      <c r="N122" s="771">
        <f>VLOOKUP($K$7,$A$133:$KC$188,Formula!N122)</f>
        <v>0</v>
      </c>
      <c r="O122" s="755">
        <f>VLOOKUP($K$7,$A$133:$KC$188,Formula!O122)</f>
        <v>0</v>
      </c>
      <c r="P122" s="757">
        <f>+O122+N122+M122+L122</f>
        <v>0</v>
      </c>
      <c r="Q122" s="428" t="s">
        <v>116</v>
      </c>
      <c r="W122" s="9"/>
      <c r="X122" s="9"/>
    </row>
    <row r="123" spans="1:289" ht="12.75" thickBot="1">
      <c r="A123" s="9"/>
      <c r="B123" s="588" t="s">
        <v>138</v>
      </c>
      <c r="C123" s="589"/>
      <c r="D123" s="12"/>
      <c r="E123" s="12"/>
      <c r="F123" s="12"/>
      <c r="G123" s="466"/>
      <c r="H123" s="425"/>
      <c r="I123" s="766"/>
      <c r="J123" s="767"/>
      <c r="K123" s="768"/>
      <c r="L123" s="770" t="e">
        <f>VLOOKUP($K$7,$A$133:$JW$188,Formula!L123)</f>
        <v>#VALUE!</v>
      </c>
      <c r="M123" s="772" t="e">
        <f>VLOOKUP($K$7,$A$133:$JW$188,Formula!M123)</f>
        <v>#VALUE!</v>
      </c>
      <c r="N123" s="772" t="e">
        <f>VLOOKUP($K$7,$A$133:$JW$188,Formula!N123)</f>
        <v>#VALUE!</v>
      </c>
      <c r="O123" s="756" t="e">
        <f>VLOOKUP($K$7,$A$133:$JW$188,Formula!O123)</f>
        <v>#VALUE!</v>
      </c>
      <c r="P123" s="758"/>
      <c r="Q123" s="428" t="s">
        <v>116</v>
      </c>
      <c r="W123" s="9"/>
      <c r="X123" s="9"/>
    </row>
    <row r="124" spans="1:289">
      <c r="A124" s="9"/>
      <c r="B124" s="590"/>
      <c r="C124" s="589"/>
      <c r="D124" s="12"/>
      <c r="E124" s="12"/>
      <c r="F124" s="12"/>
      <c r="G124" s="466"/>
      <c r="H124" s="9"/>
      <c r="I124" s="539" t="s">
        <v>138</v>
      </c>
      <c r="J124" s="9"/>
      <c r="K124" s="9"/>
      <c r="L124" s="9"/>
      <c r="M124" s="9"/>
      <c r="N124" s="9"/>
      <c r="O124" s="9"/>
      <c r="P124" s="9"/>
      <c r="Q124" s="9"/>
      <c r="W124" s="9"/>
      <c r="X124" s="9"/>
    </row>
    <row r="125" spans="1:289">
      <c r="A125" s="9"/>
      <c r="B125" s="9"/>
      <c r="C125" s="9"/>
      <c r="D125" s="466"/>
      <c r="E125" s="466"/>
      <c r="F125" s="466"/>
      <c r="G125" s="466"/>
      <c r="H125" s="466"/>
      <c r="I125" s="9"/>
      <c r="J125" s="9"/>
      <c r="K125" s="9"/>
      <c r="L125" s="9"/>
      <c r="M125" s="9"/>
      <c r="N125" s="9"/>
      <c r="O125" s="9"/>
      <c r="P125" s="9"/>
      <c r="Q125" s="23"/>
      <c r="W125" s="9"/>
      <c r="X125" s="9"/>
    </row>
    <row r="128" spans="1:289" s="689" customFormat="1" ht="12.75" customHeight="1">
      <c r="A128" s="759" t="s">
        <v>176</v>
      </c>
      <c r="B128" s="759" t="s">
        <v>177</v>
      </c>
      <c r="C128" s="759"/>
      <c r="D128" s="759"/>
      <c r="E128" s="759"/>
      <c r="F128" s="735" t="s">
        <v>178</v>
      </c>
      <c r="G128" s="735"/>
      <c r="H128" s="735"/>
      <c r="I128" s="735"/>
      <c r="J128" s="735"/>
      <c r="K128" s="735"/>
      <c r="L128" s="735"/>
      <c r="M128" s="735"/>
      <c r="N128" s="735"/>
      <c r="O128" s="735"/>
      <c r="P128" s="735"/>
      <c r="Q128" s="735"/>
      <c r="R128" s="735"/>
      <c r="S128" s="735"/>
      <c r="T128" s="735"/>
      <c r="U128" s="735"/>
      <c r="V128" s="735"/>
      <c r="W128" s="735"/>
      <c r="X128" s="735"/>
      <c r="Y128" s="735"/>
      <c r="Z128" s="735"/>
      <c r="AA128" s="735"/>
      <c r="AB128" s="735"/>
      <c r="AC128" s="735"/>
      <c r="AD128" s="735"/>
      <c r="AE128" s="735"/>
      <c r="AF128" s="735"/>
      <c r="AG128" s="735" t="s">
        <v>179</v>
      </c>
      <c r="AH128" s="735"/>
      <c r="AI128" s="735"/>
      <c r="AJ128" s="735"/>
      <c r="AK128" s="735"/>
      <c r="AL128" s="735"/>
      <c r="AM128" s="735"/>
      <c r="AN128" s="735"/>
      <c r="AO128" s="735"/>
      <c r="AP128" s="735"/>
      <c r="AQ128" s="735"/>
      <c r="AR128" s="735"/>
      <c r="AS128" s="735"/>
      <c r="AT128" s="735"/>
      <c r="AU128" s="735"/>
      <c r="AV128" s="735"/>
      <c r="AW128" s="735"/>
      <c r="AX128" s="735"/>
      <c r="AY128" s="735"/>
      <c r="AZ128" s="735"/>
      <c r="BA128" s="735"/>
      <c r="BB128" s="735"/>
      <c r="BC128" s="735"/>
      <c r="BD128" s="735"/>
      <c r="BE128" s="735"/>
      <c r="BF128" s="735"/>
      <c r="BG128" s="735"/>
      <c r="BH128" s="735" t="s">
        <v>180</v>
      </c>
      <c r="BI128" s="735"/>
      <c r="BJ128" s="735"/>
      <c r="BK128" s="735"/>
      <c r="BL128" s="735"/>
      <c r="BM128" s="735"/>
      <c r="BN128" s="735"/>
      <c r="BO128" s="735"/>
      <c r="BP128" s="735"/>
      <c r="BQ128" s="735"/>
      <c r="BR128" s="735"/>
      <c r="BS128" s="735"/>
      <c r="BT128" s="735"/>
      <c r="BU128" s="735"/>
      <c r="BV128" s="735"/>
      <c r="BW128" s="735"/>
      <c r="BX128" s="735"/>
      <c r="BY128" s="735"/>
      <c r="BZ128" s="735"/>
      <c r="CA128" s="735"/>
      <c r="CB128" s="735"/>
      <c r="CC128" s="735"/>
      <c r="CD128" s="735"/>
      <c r="CE128" s="735"/>
      <c r="CF128" s="735" t="s">
        <v>181</v>
      </c>
      <c r="CG128" s="735"/>
      <c r="CH128" s="735"/>
      <c r="CI128" s="735"/>
      <c r="CJ128" s="735"/>
      <c r="CK128" s="735"/>
      <c r="CL128" s="735"/>
      <c r="CM128" s="735"/>
      <c r="CN128" s="735"/>
      <c r="CO128" s="735"/>
      <c r="CP128" s="735"/>
      <c r="CQ128" s="735"/>
      <c r="CR128" s="735"/>
      <c r="CS128" s="735"/>
      <c r="CT128" s="735"/>
      <c r="CU128" s="735"/>
      <c r="CV128" s="735"/>
      <c r="CW128" s="735"/>
      <c r="CX128" s="735"/>
      <c r="CY128" s="735"/>
      <c r="CZ128" s="735"/>
      <c r="DA128" s="735"/>
      <c r="DB128" s="735"/>
      <c r="DC128" s="735"/>
      <c r="DD128" s="735" t="s">
        <v>182</v>
      </c>
      <c r="DE128" s="735"/>
      <c r="DF128" s="735"/>
      <c r="DG128" s="735"/>
      <c r="DH128" s="735"/>
      <c r="DI128" s="735"/>
      <c r="DJ128" s="735"/>
      <c r="DK128" s="735"/>
      <c r="DL128" s="735"/>
      <c r="DM128" s="735"/>
      <c r="DN128" s="735"/>
      <c r="DO128" s="735"/>
      <c r="DP128" s="735"/>
      <c r="DQ128" s="735"/>
      <c r="DR128" s="735"/>
      <c r="DS128" s="735"/>
      <c r="DT128" s="735"/>
      <c r="DU128" s="735"/>
      <c r="DV128" s="735"/>
      <c r="DW128" s="735"/>
      <c r="DX128" s="735"/>
      <c r="DY128" s="735"/>
      <c r="DZ128" s="735"/>
      <c r="EA128" s="735"/>
      <c r="EB128" s="735"/>
      <c r="EC128" s="735" t="s">
        <v>291</v>
      </c>
      <c r="ED128" s="735"/>
      <c r="EE128" s="735"/>
      <c r="EF128" s="735"/>
      <c r="EG128" s="735"/>
      <c r="EH128" s="735"/>
      <c r="EI128" s="735"/>
      <c r="EJ128" s="735"/>
      <c r="EK128" s="735"/>
      <c r="EL128" s="735"/>
      <c r="EM128" s="735"/>
      <c r="EN128" s="735"/>
      <c r="EO128" s="735"/>
      <c r="EP128" s="735"/>
      <c r="EQ128" s="735"/>
      <c r="ER128" s="735"/>
      <c r="ES128" s="735"/>
      <c r="ET128" s="735"/>
      <c r="EU128" s="735"/>
      <c r="EV128" s="735"/>
      <c r="EW128" s="735"/>
      <c r="EX128" s="735"/>
      <c r="EY128" s="735"/>
      <c r="EZ128" s="735"/>
      <c r="FA128" s="735"/>
      <c r="FB128" s="735"/>
      <c r="FC128" s="735"/>
      <c r="FD128" s="735"/>
      <c r="FE128" s="735"/>
      <c r="FF128" s="735"/>
      <c r="FG128" s="735"/>
      <c r="FH128" s="735"/>
      <c r="FI128" s="735"/>
      <c r="FJ128" s="735"/>
      <c r="FK128" s="735"/>
      <c r="FL128" s="735"/>
      <c r="FM128" s="735"/>
      <c r="FN128" s="735"/>
      <c r="FO128" s="735" t="s">
        <v>185</v>
      </c>
      <c r="FP128" s="735"/>
      <c r="FQ128" s="735"/>
      <c r="FR128" s="735"/>
      <c r="FS128" s="735"/>
      <c r="FT128" s="735"/>
      <c r="FU128" s="735"/>
      <c r="FV128" s="735"/>
      <c r="FW128" s="735"/>
      <c r="FX128" s="735"/>
      <c r="FY128" s="735"/>
      <c r="FZ128" s="735"/>
      <c r="GA128" s="735"/>
      <c r="GB128" s="735"/>
      <c r="GC128" s="735"/>
      <c r="GD128" s="735"/>
      <c r="GE128" s="735"/>
      <c r="GF128" s="735"/>
      <c r="GG128" s="735"/>
      <c r="GH128" s="735"/>
      <c r="GI128" s="735"/>
      <c r="GJ128" s="735"/>
      <c r="GK128" s="735"/>
      <c r="GL128" s="735"/>
      <c r="GM128" s="735"/>
      <c r="GN128" s="735"/>
      <c r="GO128" s="735"/>
      <c r="GP128" s="735"/>
      <c r="GQ128" s="720" t="s">
        <v>186</v>
      </c>
      <c r="GR128" s="720"/>
      <c r="GS128" s="720"/>
      <c r="GT128" s="720"/>
      <c r="GU128" s="720"/>
      <c r="GV128" s="720"/>
      <c r="GW128" s="720"/>
      <c r="GX128" s="720"/>
      <c r="GY128" s="720"/>
      <c r="GZ128" s="720"/>
      <c r="HA128" s="720"/>
      <c r="HB128" s="720"/>
      <c r="HC128" s="720"/>
      <c r="HD128" s="720" t="s">
        <v>187</v>
      </c>
      <c r="HE128" s="720"/>
      <c r="HF128" s="720"/>
      <c r="HG128" s="720"/>
      <c r="HH128" s="720"/>
      <c r="HI128" s="720"/>
      <c r="HJ128" s="720"/>
      <c r="HK128" s="720"/>
      <c r="HL128" s="720"/>
      <c r="HM128" s="720"/>
      <c r="HN128" s="720"/>
      <c r="HO128" s="720"/>
      <c r="HP128" s="720"/>
      <c r="HQ128" s="720"/>
      <c r="HR128" s="720"/>
      <c r="HS128" s="720" t="s">
        <v>188</v>
      </c>
      <c r="HT128" s="720"/>
      <c r="HU128" s="720"/>
      <c r="HV128" s="720"/>
      <c r="HW128" s="720"/>
      <c r="HX128" s="720"/>
      <c r="HY128" s="720"/>
      <c r="HZ128" s="720"/>
      <c r="IA128" s="720"/>
      <c r="IB128" s="720"/>
      <c r="IC128" s="720"/>
      <c r="ID128" s="720"/>
      <c r="IE128" s="720"/>
      <c r="IF128" s="720"/>
      <c r="IG128" s="720"/>
      <c r="IH128" s="720"/>
      <c r="II128" s="735" t="s">
        <v>184</v>
      </c>
      <c r="IJ128" s="735"/>
      <c r="IK128" s="735"/>
      <c r="IL128" s="735"/>
      <c r="IM128" s="735"/>
      <c r="IN128" s="735"/>
      <c r="IO128" s="735"/>
      <c r="IP128" s="735"/>
      <c r="IQ128" s="735"/>
      <c r="IR128" s="735"/>
      <c r="IS128" s="735"/>
      <c r="IT128" s="735"/>
      <c r="IU128" s="735"/>
      <c r="IV128" s="735"/>
      <c r="IW128" s="735"/>
      <c r="IX128" s="735"/>
      <c r="IY128" s="720" t="s">
        <v>189</v>
      </c>
      <c r="IZ128" s="720"/>
      <c r="JA128" s="720"/>
      <c r="JB128" s="720"/>
      <c r="JC128" s="720"/>
      <c r="JD128" s="720" t="s">
        <v>189</v>
      </c>
      <c r="JE128" s="720"/>
      <c r="JF128" s="720"/>
      <c r="JG128" s="720"/>
      <c r="JH128" s="720"/>
      <c r="JI128" s="720" t="s">
        <v>297</v>
      </c>
      <c r="JJ128" s="720"/>
      <c r="JK128" s="720"/>
      <c r="JL128" s="720"/>
      <c r="JM128" s="720"/>
      <c r="JN128" s="708" t="s">
        <v>303</v>
      </c>
      <c r="JO128" s="708"/>
      <c r="JP128" s="708"/>
      <c r="JQ128" s="708" t="s">
        <v>42</v>
      </c>
      <c r="JR128" s="708"/>
      <c r="JS128" s="708"/>
      <c r="JT128" s="708" t="s">
        <v>306</v>
      </c>
      <c r="JU128" s="708"/>
      <c r="JV128" s="708"/>
      <c r="JW128" s="709"/>
      <c r="JX128" s="998" t="s">
        <v>315</v>
      </c>
      <c r="JY128" s="998"/>
      <c r="JZ128" s="998"/>
      <c r="KA128" s="998"/>
      <c r="KB128" s="998"/>
      <c r="KC128" s="998"/>
    </row>
    <row r="129" spans="1:289" s="689" customFormat="1" ht="12.75" customHeight="1">
      <c r="A129" s="759"/>
      <c r="B129" s="759"/>
      <c r="C129" s="759"/>
      <c r="D129" s="759"/>
      <c r="E129" s="759"/>
      <c r="F129" s="741" t="s">
        <v>192</v>
      </c>
      <c r="G129" s="743" t="s">
        <v>193</v>
      </c>
      <c r="H129" s="743"/>
      <c r="I129" s="743"/>
      <c r="J129" s="743" t="s">
        <v>39</v>
      </c>
      <c r="K129" s="743" t="s">
        <v>39</v>
      </c>
      <c r="L129" s="713" t="s">
        <v>65</v>
      </c>
      <c r="M129" s="713"/>
      <c r="N129" s="713"/>
      <c r="O129" s="713" t="s">
        <v>34</v>
      </c>
      <c r="P129" s="713"/>
      <c r="Q129" s="713"/>
      <c r="R129" s="713" t="s">
        <v>194</v>
      </c>
      <c r="S129" s="713"/>
      <c r="T129" s="713"/>
      <c r="U129" s="713"/>
      <c r="V129" s="713"/>
      <c r="W129" s="713"/>
      <c r="X129" s="743" t="s">
        <v>41</v>
      </c>
      <c r="Y129" s="743"/>
      <c r="Z129" s="713" t="s">
        <v>195</v>
      </c>
      <c r="AA129" s="713"/>
      <c r="AB129" s="713" t="s">
        <v>196</v>
      </c>
      <c r="AC129" s="713"/>
      <c r="AD129" s="713" t="s">
        <v>276</v>
      </c>
      <c r="AE129" s="713"/>
      <c r="AF129" s="713"/>
      <c r="AG129" s="741" t="s">
        <v>192</v>
      </c>
      <c r="AH129" s="735" t="s">
        <v>198</v>
      </c>
      <c r="AI129" s="735"/>
      <c r="AJ129" s="735"/>
      <c r="AK129" s="735"/>
      <c r="AL129" s="690" t="s">
        <v>53</v>
      </c>
      <c r="AM129" s="735" t="s">
        <v>57</v>
      </c>
      <c r="AN129" s="735"/>
      <c r="AO129" s="735"/>
      <c r="AP129" s="735"/>
      <c r="AQ129" s="713" t="s">
        <v>200</v>
      </c>
      <c r="AR129" s="713"/>
      <c r="AS129" s="713"/>
      <c r="AT129" s="713"/>
      <c r="AU129" s="713"/>
      <c r="AV129" s="713"/>
      <c r="AW129" s="713"/>
      <c r="AX129" s="713"/>
      <c r="AY129" s="713"/>
      <c r="AZ129" s="713"/>
      <c r="BA129" s="713"/>
      <c r="BB129" s="713"/>
      <c r="BC129" s="713"/>
      <c r="BD129" s="713"/>
      <c r="BE129" s="713"/>
      <c r="BF129" s="713"/>
      <c r="BG129" s="720" t="s">
        <v>201</v>
      </c>
      <c r="BH129" s="741" t="s">
        <v>192</v>
      </c>
      <c r="BI129" s="742" t="s">
        <v>202</v>
      </c>
      <c r="BJ129" s="738" t="s">
        <v>203</v>
      </c>
      <c r="BK129" s="713" t="s">
        <v>281</v>
      </c>
      <c r="BL129" s="713" t="s">
        <v>50</v>
      </c>
      <c r="BM129" s="713" t="s">
        <v>308</v>
      </c>
      <c r="BN129" s="713"/>
      <c r="BO129" s="713"/>
      <c r="BP129" s="713"/>
      <c r="BQ129" s="713"/>
      <c r="BR129" s="713"/>
      <c r="BS129" s="713"/>
      <c r="BT129" s="713"/>
      <c r="BU129" s="713"/>
      <c r="BV129" s="713"/>
      <c r="BW129" s="713"/>
      <c r="BX129" s="713"/>
      <c r="BY129" s="713"/>
      <c r="BZ129" s="720" t="s">
        <v>48</v>
      </c>
      <c r="CA129" s="720"/>
      <c r="CB129" s="720" t="s">
        <v>283</v>
      </c>
      <c r="CC129" s="720" t="s">
        <v>42</v>
      </c>
      <c r="CD129" s="720"/>
      <c r="CE129" s="720" t="s">
        <v>201</v>
      </c>
      <c r="CF129" s="741" t="s">
        <v>192</v>
      </c>
      <c r="CG129" s="742" t="s">
        <v>202</v>
      </c>
      <c r="CH129" s="738" t="s">
        <v>203</v>
      </c>
      <c r="CI129" s="713" t="s">
        <v>204</v>
      </c>
      <c r="CJ129" s="713" t="s">
        <v>50</v>
      </c>
      <c r="CK129" s="713" t="s">
        <v>200</v>
      </c>
      <c r="CL129" s="713"/>
      <c r="CM129" s="713"/>
      <c r="CN129" s="713"/>
      <c r="CO129" s="713"/>
      <c r="CP129" s="713"/>
      <c r="CQ129" s="713"/>
      <c r="CR129" s="713"/>
      <c r="CS129" s="713"/>
      <c r="CT129" s="713"/>
      <c r="CU129" s="713"/>
      <c r="CV129" s="713"/>
      <c r="CW129" s="713"/>
      <c r="CX129" s="720" t="s">
        <v>48</v>
      </c>
      <c r="CY129" s="720"/>
      <c r="CZ129" s="720" t="s">
        <v>283</v>
      </c>
      <c r="DA129" s="720" t="s">
        <v>42</v>
      </c>
      <c r="DB129" s="720"/>
      <c r="DC129" s="720" t="s">
        <v>205</v>
      </c>
      <c r="DD129" s="741" t="s">
        <v>192</v>
      </c>
      <c r="DE129" s="742" t="s">
        <v>202</v>
      </c>
      <c r="DF129" s="738" t="s">
        <v>203</v>
      </c>
      <c r="DG129" s="713" t="s">
        <v>204</v>
      </c>
      <c r="DH129" s="713" t="s">
        <v>200</v>
      </c>
      <c r="DI129" s="713"/>
      <c r="DJ129" s="713"/>
      <c r="DK129" s="713"/>
      <c r="DL129" s="713"/>
      <c r="DM129" s="713"/>
      <c r="DN129" s="713"/>
      <c r="DO129" s="713"/>
      <c r="DP129" s="713"/>
      <c r="DQ129" s="713"/>
      <c r="DR129" s="713"/>
      <c r="DS129" s="713"/>
      <c r="DT129" s="713"/>
      <c r="DU129" s="720" t="s">
        <v>48</v>
      </c>
      <c r="DV129" s="720"/>
      <c r="DW129" s="720" t="s">
        <v>283</v>
      </c>
      <c r="DX129" s="720" t="s">
        <v>42</v>
      </c>
      <c r="DY129" s="720"/>
      <c r="DZ129" s="720" t="s">
        <v>206</v>
      </c>
      <c r="EA129" s="720" t="s">
        <v>207</v>
      </c>
      <c r="EB129" s="720" t="s">
        <v>208</v>
      </c>
      <c r="EC129" s="735"/>
      <c r="ED129" s="735"/>
      <c r="EE129" s="735"/>
      <c r="EF129" s="735"/>
      <c r="EG129" s="735"/>
      <c r="EH129" s="735"/>
      <c r="EI129" s="735"/>
      <c r="EJ129" s="735"/>
      <c r="EK129" s="735"/>
      <c r="EL129" s="735"/>
      <c r="EM129" s="735"/>
      <c r="EN129" s="735"/>
      <c r="EO129" s="735"/>
      <c r="EP129" s="735"/>
      <c r="EQ129" s="735"/>
      <c r="ER129" s="735"/>
      <c r="ES129" s="735"/>
      <c r="ET129" s="735"/>
      <c r="EU129" s="735"/>
      <c r="EV129" s="735"/>
      <c r="EW129" s="735"/>
      <c r="EX129" s="735"/>
      <c r="EY129" s="735"/>
      <c r="EZ129" s="735"/>
      <c r="FA129" s="735"/>
      <c r="FB129" s="735"/>
      <c r="FC129" s="735"/>
      <c r="FD129" s="735"/>
      <c r="FE129" s="735"/>
      <c r="FF129" s="735"/>
      <c r="FG129" s="735"/>
      <c r="FH129" s="735"/>
      <c r="FI129" s="735"/>
      <c r="FJ129" s="735"/>
      <c r="FK129" s="735"/>
      <c r="FL129" s="735"/>
      <c r="FM129" s="735"/>
      <c r="FN129" s="735"/>
      <c r="FO129" s="735"/>
      <c r="FP129" s="735"/>
      <c r="FQ129" s="735"/>
      <c r="FR129" s="735"/>
      <c r="FS129" s="735"/>
      <c r="FT129" s="735"/>
      <c r="FU129" s="735"/>
      <c r="FV129" s="735"/>
      <c r="FW129" s="735"/>
      <c r="FX129" s="735"/>
      <c r="FY129" s="735"/>
      <c r="FZ129" s="735"/>
      <c r="GA129" s="735"/>
      <c r="GB129" s="735"/>
      <c r="GC129" s="735"/>
      <c r="GD129" s="735"/>
      <c r="GE129" s="735"/>
      <c r="GF129" s="735"/>
      <c r="GG129" s="735"/>
      <c r="GH129" s="735"/>
      <c r="GI129" s="735"/>
      <c r="GJ129" s="735"/>
      <c r="GK129" s="735"/>
      <c r="GL129" s="735"/>
      <c r="GM129" s="735"/>
      <c r="GN129" s="735"/>
      <c r="GO129" s="735"/>
      <c r="GP129" s="735"/>
      <c r="GQ129" s="720"/>
      <c r="GR129" s="720"/>
      <c r="GS129" s="720"/>
      <c r="GT129" s="720"/>
      <c r="GU129" s="720"/>
      <c r="GV129" s="720"/>
      <c r="GW129" s="720"/>
      <c r="GX129" s="720"/>
      <c r="GY129" s="720"/>
      <c r="GZ129" s="720"/>
      <c r="HA129" s="720"/>
      <c r="HB129" s="720"/>
      <c r="HC129" s="720"/>
      <c r="HD129" s="720"/>
      <c r="HE129" s="720"/>
      <c r="HF129" s="720"/>
      <c r="HG129" s="720"/>
      <c r="HH129" s="720"/>
      <c r="HI129" s="720"/>
      <c r="HJ129" s="720"/>
      <c r="HK129" s="720"/>
      <c r="HL129" s="720"/>
      <c r="HM129" s="720"/>
      <c r="HN129" s="720"/>
      <c r="HO129" s="720"/>
      <c r="HP129" s="720"/>
      <c r="HQ129" s="720"/>
      <c r="HR129" s="720"/>
      <c r="HS129" s="720"/>
      <c r="HT129" s="720"/>
      <c r="HU129" s="720"/>
      <c r="HV129" s="720"/>
      <c r="HW129" s="720"/>
      <c r="HX129" s="720"/>
      <c r="HY129" s="720"/>
      <c r="HZ129" s="720"/>
      <c r="IA129" s="720"/>
      <c r="IB129" s="720"/>
      <c r="IC129" s="720"/>
      <c r="ID129" s="720"/>
      <c r="IE129" s="720"/>
      <c r="IF129" s="720"/>
      <c r="IG129" s="720"/>
      <c r="IH129" s="720"/>
      <c r="II129" s="735"/>
      <c r="IJ129" s="735"/>
      <c r="IK129" s="735"/>
      <c r="IL129" s="735"/>
      <c r="IM129" s="735"/>
      <c r="IN129" s="735"/>
      <c r="IO129" s="735"/>
      <c r="IP129" s="735"/>
      <c r="IQ129" s="735"/>
      <c r="IR129" s="735"/>
      <c r="IS129" s="735"/>
      <c r="IT129" s="735"/>
      <c r="IU129" s="735"/>
      <c r="IV129" s="735"/>
      <c r="IW129" s="735"/>
      <c r="IX129" s="735"/>
      <c r="IY129" s="720"/>
      <c r="IZ129" s="720"/>
      <c r="JA129" s="720"/>
      <c r="JB129" s="720"/>
      <c r="JC129" s="720"/>
      <c r="JD129" s="720"/>
      <c r="JE129" s="720"/>
      <c r="JF129" s="720"/>
      <c r="JG129" s="720"/>
      <c r="JH129" s="720"/>
      <c r="JI129" s="720"/>
      <c r="JJ129" s="720"/>
      <c r="JK129" s="720"/>
      <c r="JL129" s="720"/>
      <c r="JM129" s="720"/>
      <c r="JN129" s="708"/>
      <c r="JO129" s="708"/>
      <c r="JP129" s="708"/>
      <c r="JQ129" s="708"/>
      <c r="JR129" s="708"/>
      <c r="JS129" s="708"/>
      <c r="JT129" s="708"/>
      <c r="JU129" s="708"/>
      <c r="JV129" s="708"/>
      <c r="JW129" s="709"/>
      <c r="JX129" s="998"/>
      <c r="JY129" s="998"/>
      <c r="JZ129" s="998"/>
      <c r="KA129" s="998"/>
      <c r="KB129" s="998"/>
      <c r="KC129" s="998"/>
    </row>
    <row r="130" spans="1:289" s="689" customFormat="1" ht="12.75" customHeight="1">
      <c r="A130" s="759"/>
      <c r="B130" s="759"/>
      <c r="C130" s="759"/>
      <c r="D130" s="759"/>
      <c r="E130" s="759"/>
      <c r="F130" s="741"/>
      <c r="G130" s="743"/>
      <c r="H130" s="743"/>
      <c r="I130" s="743"/>
      <c r="J130" s="743"/>
      <c r="K130" s="743"/>
      <c r="L130" s="735" t="s">
        <v>30</v>
      </c>
      <c r="M130" s="735"/>
      <c r="N130" s="735" t="s">
        <v>32</v>
      </c>
      <c r="O130" s="713"/>
      <c r="P130" s="713"/>
      <c r="Q130" s="713"/>
      <c r="R130" s="743" t="s">
        <v>210</v>
      </c>
      <c r="S130" s="743"/>
      <c r="T130" s="713" t="s">
        <v>39</v>
      </c>
      <c r="U130" s="713"/>
      <c r="V130" s="713" t="s">
        <v>211</v>
      </c>
      <c r="W130" s="713"/>
      <c r="X130" s="743"/>
      <c r="Y130" s="743"/>
      <c r="Z130" s="713"/>
      <c r="AA130" s="713"/>
      <c r="AB130" s="713"/>
      <c r="AC130" s="713"/>
      <c r="AD130" s="713"/>
      <c r="AE130" s="713"/>
      <c r="AF130" s="713"/>
      <c r="AG130" s="741"/>
      <c r="AH130" s="735" t="s">
        <v>42</v>
      </c>
      <c r="AI130" s="735" t="s">
        <v>48</v>
      </c>
      <c r="AJ130" s="735" t="s">
        <v>50</v>
      </c>
      <c r="AK130" s="735" t="s">
        <v>43</v>
      </c>
      <c r="AL130" s="735" t="s">
        <v>76</v>
      </c>
      <c r="AM130" s="743" t="s">
        <v>48</v>
      </c>
      <c r="AN130" s="691" t="s">
        <v>215</v>
      </c>
      <c r="AO130" s="691" t="s">
        <v>215</v>
      </c>
      <c r="AP130" s="713" t="s">
        <v>279</v>
      </c>
      <c r="AQ130" s="713" t="s">
        <v>42</v>
      </c>
      <c r="AR130" s="713"/>
      <c r="AS130" s="713" t="s">
        <v>280</v>
      </c>
      <c r="AT130" s="713"/>
      <c r="AU130" s="743" t="s">
        <v>65</v>
      </c>
      <c r="AV130" s="743"/>
      <c r="AW130" s="743"/>
      <c r="AX130" s="743" t="s">
        <v>34</v>
      </c>
      <c r="AY130" s="743"/>
      <c r="AZ130" s="743"/>
      <c r="BA130" s="743" t="s">
        <v>210</v>
      </c>
      <c r="BB130" s="743"/>
      <c r="BC130" s="743" t="s">
        <v>39</v>
      </c>
      <c r="BD130" s="743"/>
      <c r="BE130" s="743" t="s">
        <v>211</v>
      </c>
      <c r="BF130" s="743"/>
      <c r="BG130" s="720"/>
      <c r="BH130" s="741"/>
      <c r="BI130" s="742"/>
      <c r="BJ130" s="738"/>
      <c r="BK130" s="713"/>
      <c r="BL130" s="713"/>
      <c r="BM130" s="713" t="s">
        <v>309</v>
      </c>
      <c r="BN130" s="743" t="s">
        <v>65</v>
      </c>
      <c r="BO130" s="743"/>
      <c r="BP130" s="743"/>
      <c r="BQ130" s="713" t="s">
        <v>34</v>
      </c>
      <c r="BR130" s="713"/>
      <c r="BS130" s="713"/>
      <c r="BT130" s="743" t="s">
        <v>210</v>
      </c>
      <c r="BU130" s="743"/>
      <c r="BV130" s="743" t="s">
        <v>39</v>
      </c>
      <c r="BW130" s="743"/>
      <c r="BX130" s="743" t="s">
        <v>211</v>
      </c>
      <c r="BY130" s="743"/>
      <c r="BZ130" s="720"/>
      <c r="CA130" s="720"/>
      <c r="CB130" s="720"/>
      <c r="CC130" s="720"/>
      <c r="CD130" s="720"/>
      <c r="CE130" s="720"/>
      <c r="CF130" s="741"/>
      <c r="CG130" s="742"/>
      <c r="CH130" s="738"/>
      <c r="CI130" s="713"/>
      <c r="CJ130" s="713"/>
      <c r="CK130" s="713" t="s">
        <v>216</v>
      </c>
      <c r="CL130" s="743" t="s">
        <v>65</v>
      </c>
      <c r="CM130" s="743"/>
      <c r="CN130" s="743"/>
      <c r="CO130" s="713" t="s">
        <v>34</v>
      </c>
      <c r="CP130" s="713"/>
      <c r="CQ130" s="713"/>
      <c r="CR130" s="743" t="s">
        <v>210</v>
      </c>
      <c r="CS130" s="743"/>
      <c r="CT130" s="743" t="s">
        <v>39</v>
      </c>
      <c r="CU130" s="743"/>
      <c r="CV130" s="735" t="s">
        <v>211</v>
      </c>
      <c r="CW130" s="735"/>
      <c r="CX130" s="720"/>
      <c r="CY130" s="720"/>
      <c r="CZ130" s="720"/>
      <c r="DA130" s="720"/>
      <c r="DB130" s="720"/>
      <c r="DC130" s="720"/>
      <c r="DD130" s="741"/>
      <c r="DE130" s="742"/>
      <c r="DF130" s="738"/>
      <c r="DG130" s="713"/>
      <c r="DH130" s="713" t="s">
        <v>216</v>
      </c>
      <c r="DI130" s="743" t="s">
        <v>65</v>
      </c>
      <c r="DJ130" s="743"/>
      <c r="DK130" s="743"/>
      <c r="DL130" s="713" t="s">
        <v>34</v>
      </c>
      <c r="DM130" s="713"/>
      <c r="DN130" s="713"/>
      <c r="DO130" s="743" t="s">
        <v>210</v>
      </c>
      <c r="DP130" s="743"/>
      <c r="DQ130" s="743" t="s">
        <v>39</v>
      </c>
      <c r="DR130" s="743"/>
      <c r="DS130" s="743" t="s">
        <v>211</v>
      </c>
      <c r="DT130" s="743"/>
      <c r="DU130" s="720"/>
      <c r="DV130" s="720"/>
      <c r="DW130" s="720"/>
      <c r="DX130" s="720"/>
      <c r="DY130" s="720"/>
      <c r="DZ130" s="720"/>
      <c r="EA130" s="720"/>
      <c r="EB130" s="720"/>
      <c r="EC130" s="720" t="s">
        <v>288</v>
      </c>
      <c r="ED130" s="720"/>
      <c r="EE130" s="720"/>
      <c r="EF130" s="720"/>
      <c r="EG130" s="720"/>
      <c r="EH130" s="720"/>
      <c r="EI130" s="720"/>
      <c r="EJ130" s="720"/>
      <c r="EK130" s="720"/>
      <c r="EL130" s="720"/>
      <c r="EM130" s="720"/>
      <c r="EN130" s="720"/>
      <c r="EO130" s="720"/>
      <c r="EP130" s="720"/>
      <c r="EQ130" s="720"/>
      <c r="ER130" s="720"/>
      <c r="ES130" s="720"/>
      <c r="ET130" s="720"/>
      <c r="EU130" s="720" t="s">
        <v>133</v>
      </c>
      <c r="EV130" s="720"/>
      <c r="EW130" s="720"/>
      <c r="EX130" s="720"/>
      <c r="EY130" s="720"/>
      <c r="EZ130" s="720"/>
      <c r="FA130" s="720"/>
      <c r="FB130" s="720"/>
      <c r="FC130" s="720"/>
      <c r="FD130" s="720"/>
      <c r="FE130" s="720"/>
      <c r="FF130" s="720"/>
      <c r="FG130" s="720"/>
      <c r="FH130" s="720"/>
      <c r="FI130" s="720"/>
      <c r="FJ130" s="720"/>
      <c r="FK130" s="720"/>
      <c r="FL130" s="720"/>
      <c r="FM130" s="720"/>
      <c r="FN130" s="720"/>
      <c r="FO130" s="720" t="s">
        <v>224</v>
      </c>
      <c r="FP130" s="720"/>
      <c r="FQ130" s="720"/>
      <c r="FR130" s="720"/>
      <c r="FS130" s="720"/>
      <c r="FT130" s="720" t="s">
        <v>225</v>
      </c>
      <c r="FU130" s="720"/>
      <c r="FV130" s="720"/>
      <c r="FW130" s="720"/>
      <c r="FX130" s="720"/>
      <c r="FY130" s="737" t="s">
        <v>226</v>
      </c>
      <c r="FZ130" s="735" t="s">
        <v>227</v>
      </c>
      <c r="GA130" s="735"/>
      <c r="GB130" s="735"/>
      <c r="GC130" s="735"/>
      <c r="GD130" s="735"/>
      <c r="GE130" s="735"/>
      <c r="GF130" s="735"/>
      <c r="GG130" s="735"/>
      <c r="GH130" s="735"/>
      <c r="GI130" s="735"/>
      <c r="GJ130" s="735"/>
      <c r="GK130" s="735"/>
      <c r="GL130" s="735"/>
      <c r="GM130" s="735"/>
      <c r="GN130" s="735"/>
      <c r="GO130" s="735"/>
      <c r="GP130" s="735"/>
      <c r="GQ130" s="720" t="s">
        <v>109</v>
      </c>
      <c r="GR130" s="720"/>
      <c r="GS130" s="720"/>
      <c r="GT130" s="720"/>
      <c r="GU130" s="720"/>
      <c r="GV130" s="735" t="s">
        <v>228</v>
      </c>
      <c r="GW130" s="735"/>
      <c r="GX130" s="735"/>
      <c r="GY130" s="735"/>
      <c r="GZ130" s="735"/>
      <c r="HA130" s="735"/>
      <c r="HB130" s="735"/>
      <c r="HC130" s="735"/>
      <c r="HD130" s="735" t="s">
        <v>229</v>
      </c>
      <c r="HE130" s="735"/>
      <c r="HF130" s="735"/>
      <c r="HG130" s="735" t="s">
        <v>230</v>
      </c>
      <c r="HH130" s="735"/>
      <c r="HI130" s="735"/>
      <c r="HJ130" s="735" t="s">
        <v>231</v>
      </c>
      <c r="HK130" s="735"/>
      <c r="HL130" s="735"/>
      <c r="HM130" s="735" t="s">
        <v>232</v>
      </c>
      <c r="HN130" s="735"/>
      <c r="HO130" s="735"/>
      <c r="HP130" s="735" t="s">
        <v>295</v>
      </c>
      <c r="HQ130" s="735"/>
      <c r="HR130" s="735"/>
      <c r="HS130" s="736" t="s">
        <v>137</v>
      </c>
      <c r="HT130" s="736"/>
      <c r="HU130" s="736"/>
      <c r="HV130" s="736" t="s">
        <v>233</v>
      </c>
      <c r="HW130" s="736"/>
      <c r="HX130" s="736"/>
      <c r="HY130" s="725" t="s">
        <v>168</v>
      </c>
      <c r="HZ130" s="725"/>
      <c r="IA130" s="725"/>
      <c r="IB130" s="734" t="s">
        <v>171</v>
      </c>
      <c r="IC130" s="734"/>
      <c r="ID130" s="734"/>
      <c r="IE130" s="735" t="s">
        <v>293</v>
      </c>
      <c r="IF130" s="735"/>
      <c r="IG130" s="735"/>
      <c r="IH130" s="735"/>
      <c r="II130" s="735" t="s">
        <v>223</v>
      </c>
      <c r="IJ130" s="735"/>
      <c r="IK130" s="735"/>
      <c r="IL130" s="735"/>
      <c r="IM130" s="735"/>
      <c r="IN130" s="735"/>
      <c r="IO130" s="735"/>
      <c r="IP130" s="735"/>
      <c r="IQ130" s="735"/>
      <c r="IR130" s="735"/>
      <c r="IS130" s="735"/>
      <c r="IT130" s="735"/>
      <c r="IU130" s="735"/>
      <c r="IV130" s="735"/>
      <c r="IW130" s="735"/>
      <c r="IX130" s="720" t="s">
        <v>117</v>
      </c>
      <c r="IY130" s="720"/>
      <c r="IZ130" s="720"/>
      <c r="JA130" s="720"/>
      <c r="JB130" s="720"/>
      <c r="JC130" s="720"/>
      <c r="JD130" s="720"/>
      <c r="JE130" s="720"/>
      <c r="JF130" s="720"/>
      <c r="JG130" s="720"/>
      <c r="JH130" s="720"/>
      <c r="JI130" s="720"/>
      <c r="JJ130" s="720"/>
      <c r="JK130" s="720"/>
      <c r="JL130" s="720"/>
      <c r="JM130" s="720"/>
      <c r="JN130" s="708"/>
      <c r="JO130" s="708"/>
      <c r="JP130" s="708"/>
      <c r="JQ130" s="722" t="s">
        <v>304</v>
      </c>
      <c r="JR130" s="721" t="s">
        <v>56</v>
      </c>
      <c r="JS130" s="721" t="s">
        <v>305</v>
      </c>
      <c r="JT130" s="718" t="s">
        <v>32</v>
      </c>
      <c r="JU130" s="718"/>
      <c r="JV130" s="718" t="s">
        <v>172</v>
      </c>
      <c r="JW130" s="719"/>
      <c r="JX130" s="999" t="s">
        <v>32</v>
      </c>
      <c r="JY130" s="999"/>
      <c r="JZ130" s="999"/>
      <c r="KA130" s="999" t="s">
        <v>48</v>
      </c>
      <c r="KB130" s="999"/>
      <c r="KC130" s="999"/>
    </row>
    <row r="131" spans="1:289" s="689" customFormat="1" ht="12.75" customHeight="1">
      <c r="A131" s="759"/>
      <c r="B131" s="759"/>
      <c r="C131" s="759"/>
      <c r="D131" s="759"/>
      <c r="E131" s="759"/>
      <c r="F131" s="741"/>
      <c r="G131" s="743" t="s">
        <v>234</v>
      </c>
      <c r="H131" s="743" t="s">
        <v>235</v>
      </c>
      <c r="I131" s="713" t="s">
        <v>236</v>
      </c>
      <c r="J131" s="743" t="s">
        <v>237</v>
      </c>
      <c r="K131" s="743" t="s">
        <v>234</v>
      </c>
      <c r="L131" s="735"/>
      <c r="M131" s="735"/>
      <c r="N131" s="735"/>
      <c r="O131" s="713"/>
      <c r="P131" s="713"/>
      <c r="Q131" s="713"/>
      <c r="R131" s="743"/>
      <c r="S131" s="743"/>
      <c r="T131" s="713"/>
      <c r="U131" s="713"/>
      <c r="V131" s="713"/>
      <c r="W131" s="713"/>
      <c r="X131" s="743"/>
      <c r="Y131" s="743"/>
      <c r="Z131" s="713"/>
      <c r="AA131" s="713"/>
      <c r="AB131" s="713"/>
      <c r="AC131" s="713"/>
      <c r="AD131" s="713"/>
      <c r="AE131" s="713"/>
      <c r="AF131" s="713"/>
      <c r="AG131" s="741"/>
      <c r="AH131" s="735"/>
      <c r="AI131" s="735"/>
      <c r="AJ131" s="735"/>
      <c r="AK131" s="735"/>
      <c r="AL131" s="735"/>
      <c r="AM131" s="743"/>
      <c r="AN131" s="691" t="s">
        <v>172</v>
      </c>
      <c r="AO131" s="691" t="s">
        <v>32</v>
      </c>
      <c r="AP131" s="713"/>
      <c r="AQ131" s="713"/>
      <c r="AR131" s="713"/>
      <c r="AS131" s="713"/>
      <c r="AT131" s="713"/>
      <c r="AU131" s="735" t="s">
        <v>30</v>
      </c>
      <c r="AV131" s="735"/>
      <c r="AW131" s="692" t="s">
        <v>32</v>
      </c>
      <c r="AX131" s="743"/>
      <c r="AY131" s="743"/>
      <c r="AZ131" s="743"/>
      <c r="BA131" s="743"/>
      <c r="BB131" s="743"/>
      <c r="BC131" s="743"/>
      <c r="BD131" s="743"/>
      <c r="BE131" s="743"/>
      <c r="BF131" s="743"/>
      <c r="BG131" s="693" t="s">
        <v>193</v>
      </c>
      <c r="BH131" s="741"/>
      <c r="BI131" s="742"/>
      <c r="BJ131" s="738"/>
      <c r="BK131" s="713"/>
      <c r="BL131" s="713"/>
      <c r="BM131" s="713"/>
      <c r="BN131" s="735" t="s">
        <v>282</v>
      </c>
      <c r="BO131" s="735"/>
      <c r="BP131" s="692" t="s">
        <v>32</v>
      </c>
      <c r="BQ131" s="713"/>
      <c r="BR131" s="713"/>
      <c r="BS131" s="713"/>
      <c r="BT131" s="743"/>
      <c r="BU131" s="743"/>
      <c r="BV131" s="743"/>
      <c r="BW131" s="743"/>
      <c r="BX131" s="743"/>
      <c r="BY131" s="743"/>
      <c r="BZ131" s="720"/>
      <c r="CA131" s="720"/>
      <c r="CB131" s="720"/>
      <c r="CC131" s="720"/>
      <c r="CD131" s="720"/>
      <c r="CE131" s="693" t="s">
        <v>193</v>
      </c>
      <c r="CF131" s="741"/>
      <c r="CG131" s="742"/>
      <c r="CH131" s="738"/>
      <c r="CI131" s="713"/>
      <c r="CJ131" s="713"/>
      <c r="CK131" s="713"/>
      <c r="CL131" s="735" t="s">
        <v>282</v>
      </c>
      <c r="CM131" s="735"/>
      <c r="CN131" s="692" t="s">
        <v>32</v>
      </c>
      <c r="CO131" s="713"/>
      <c r="CP131" s="713"/>
      <c r="CQ131" s="713"/>
      <c r="CR131" s="743"/>
      <c r="CS131" s="743"/>
      <c r="CT131" s="743"/>
      <c r="CU131" s="743"/>
      <c r="CV131" s="735"/>
      <c r="CW131" s="735"/>
      <c r="CX131" s="720"/>
      <c r="CY131" s="720"/>
      <c r="CZ131" s="720"/>
      <c r="DA131" s="720"/>
      <c r="DB131" s="720"/>
      <c r="DC131" s="693" t="s">
        <v>193</v>
      </c>
      <c r="DD131" s="741"/>
      <c r="DE131" s="742"/>
      <c r="DF131" s="738"/>
      <c r="DG131" s="713"/>
      <c r="DH131" s="713"/>
      <c r="DI131" s="735" t="s">
        <v>282</v>
      </c>
      <c r="DJ131" s="735"/>
      <c r="DK131" s="692" t="s">
        <v>32</v>
      </c>
      <c r="DL131" s="713"/>
      <c r="DM131" s="713"/>
      <c r="DN131" s="713"/>
      <c r="DO131" s="743"/>
      <c r="DP131" s="743"/>
      <c r="DQ131" s="743"/>
      <c r="DR131" s="743"/>
      <c r="DS131" s="743"/>
      <c r="DT131" s="743"/>
      <c r="DU131" s="720"/>
      <c r="DV131" s="720"/>
      <c r="DW131" s="720"/>
      <c r="DX131" s="720"/>
      <c r="DY131" s="720"/>
      <c r="DZ131" s="693" t="s">
        <v>193</v>
      </c>
      <c r="EA131" s="720"/>
      <c r="EB131" s="720"/>
      <c r="EC131" s="720" t="s">
        <v>217</v>
      </c>
      <c r="ED131" s="720"/>
      <c r="EE131" s="720"/>
      <c r="EF131" s="720" t="s">
        <v>284</v>
      </c>
      <c r="EG131" s="720"/>
      <c r="EH131" s="720"/>
      <c r="EI131" s="720" t="s">
        <v>285</v>
      </c>
      <c r="EJ131" s="720"/>
      <c r="EK131" s="720"/>
      <c r="EL131" s="720" t="s">
        <v>286</v>
      </c>
      <c r="EM131" s="720"/>
      <c r="EN131" s="720"/>
      <c r="EO131" s="720" t="s">
        <v>290</v>
      </c>
      <c r="EP131" s="720"/>
      <c r="EQ131" s="720"/>
      <c r="ER131" s="720" t="s">
        <v>287</v>
      </c>
      <c r="ES131" s="720"/>
      <c r="ET131" s="720"/>
      <c r="EU131" s="720" t="s">
        <v>217</v>
      </c>
      <c r="EV131" s="720"/>
      <c r="EW131" s="720"/>
      <c r="EX131" s="720"/>
      <c r="EY131" s="720" t="s">
        <v>284</v>
      </c>
      <c r="EZ131" s="720"/>
      <c r="FA131" s="720"/>
      <c r="FB131" s="720"/>
      <c r="FC131" s="720" t="s">
        <v>285</v>
      </c>
      <c r="FD131" s="720"/>
      <c r="FE131" s="720"/>
      <c r="FF131" s="720"/>
      <c r="FG131" s="720" t="s">
        <v>286</v>
      </c>
      <c r="FH131" s="720"/>
      <c r="FI131" s="720"/>
      <c r="FJ131" s="720"/>
      <c r="FK131" s="720" t="s">
        <v>289</v>
      </c>
      <c r="FL131" s="720"/>
      <c r="FM131" s="720"/>
      <c r="FN131" s="720"/>
      <c r="FO131" s="754" t="s">
        <v>246</v>
      </c>
      <c r="FP131" s="720" t="s">
        <v>247</v>
      </c>
      <c r="FQ131" s="720" t="s">
        <v>248</v>
      </c>
      <c r="FR131" s="720" t="s">
        <v>249</v>
      </c>
      <c r="FS131" s="737" t="s">
        <v>250</v>
      </c>
      <c r="FT131" s="720" t="s">
        <v>246</v>
      </c>
      <c r="FU131" s="720" t="s">
        <v>247</v>
      </c>
      <c r="FV131" s="720" t="s">
        <v>248</v>
      </c>
      <c r="FW131" s="738" t="s">
        <v>249</v>
      </c>
      <c r="FX131" s="737" t="s">
        <v>250</v>
      </c>
      <c r="FY131" s="737"/>
      <c r="FZ131" s="720" t="s">
        <v>133</v>
      </c>
      <c r="GA131" s="720" t="s">
        <v>135</v>
      </c>
      <c r="GB131" s="720" t="s">
        <v>137</v>
      </c>
      <c r="GC131" s="720" t="s">
        <v>251</v>
      </c>
      <c r="GD131" s="720" t="s">
        <v>141</v>
      </c>
      <c r="GE131" s="720" t="s">
        <v>144</v>
      </c>
      <c r="GF131" s="720" t="s">
        <v>252</v>
      </c>
      <c r="GG131" s="720" t="s">
        <v>147</v>
      </c>
      <c r="GH131" s="720" t="s">
        <v>150</v>
      </c>
      <c r="GI131" s="720" t="s">
        <v>152</v>
      </c>
      <c r="GJ131" s="720" t="s">
        <v>253</v>
      </c>
      <c r="GK131" s="720" t="s">
        <v>155</v>
      </c>
      <c r="GL131" s="720" t="s">
        <v>156</v>
      </c>
      <c r="GM131" s="720" t="s">
        <v>159</v>
      </c>
      <c r="GN131" s="720" t="s">
        <v>161</v>
      </c>
      <c r="GO131" s="720" t="s">
        <v>167</v>
      </c>
      <c r="GP131" s="720" t="s">
        <v>170</v>
      </c>
      <c r="GQ131" s="720" t="s">
        <v>246</v>
      </c>
      <c r="GR131" s="720" t="s">
        <v>247</v>
      </c>
      <c r="GS131" s="720" t="s">
        <v>248</v>
      </c>
      <c r="GT131" s="720" t="s">
        <v>249</v>
      </c>
      <c r="GU131" s="720" t="s">
        <v>292</v>
      </c>
      <c r="GV131" s="720" t="s">
        <v>137</v>
      </c>
      <c r="GW131" s="720" t="s">
        <v>254</v>
      </c>
      <c r="GX131" s="720" t="s">
        <v>255</v>
      </c>
      <c r="GY131" s="720" t="s">
        <v>256</v>
      </c>
      <c r="GZ131" s="720" t="s">
        <v>257</v>
      </c>
      <c r="HA131" s="720" t="s">
        <v>258</v>
      </c>
      <c r="HB131" s="720" t="s">
        <v>259</v>
      </c>
      <c r="HC131" s="720" t="s">
        <v>170</v>
      </c>
      <c r="HD131" s="735"/>
      <c r="HE131" s="735"/>
      <c r="HF131" s="735"/>
      <c r="HG131" s="735"/>
      <c r="HH131" s="735"/>
      <c r="HI131" s="735"/>
      <c r="HJ131" s="735"/>
      <c r="HK131" s="735"/>
      <c r="HL131" s="735"/>
      <c r="HM131" s="735"/>
      <c r="HN131" s="735"/>
      <c r="HO131" s="735"/>
      <c r="HP131" s="735"/>
      <c r="HQ131" s="735"/>
      <c r="HR131" s="735"/>
      <c r="HS131" s="723" t="s">
        <v>163</v>
      </c>
      <c r="HT131" s="724"/>
      <c r="HU131" s="724"/>
      <c r="HV131" s="723" t="s">
        <v>163</v>
      </c>
      <c r="HW131" s="724"/>
      <c r="HX131" s="724"/>
      <c r="HY131" s="723" t="s">
        <v>163</v>
      </c>
      <c r="HZ131" s="724"/>
      <c r="IA131" s="724"/>
      <c r="IB131" s="723" t="s">
        <v>163</v>
      </c>
      <c r="IC131" s="724"/>
      <c r="ID131" s="724"/>
      <c r="IE131" s="735" t="s">
        <v>293</v>
      </c>
      <c r="IF131" s="735"/>
      <c r="IG131" s="735"/>
      <c r="IH131" s="735"/>
      <c r="II131" s="753" t="s">
        <v>241</v>
      </c>
      <c r="IJ131" s="753"/>
      <c r="IK131" s="753"/>
      <c r="IL131" s="753" t="s">
        <v>242</v>
      </c>
      <c r="IM131" s="753"/>
      <c r="IN131" s="753"/>
      <c r="IO131" s="753" t="s">
        <v>243</v>
      </c>
      <c r="IP131" s="753"/>
      <c r="IQ131" s="753"/>
      <c r="IR131" s="753" t="s">
        <v>244</v>
      </c>
      <c r="IS131" s="753"/>
      <c r="IT131" s="753"/>
      <c r="IU131" s="753" t="s">
        <v>245</v>
      </c>
      <c r="IV131" s="753"/>
      <c r="IW131" s="753"/>
      <c r="IX131" s="720"/>
      <c r="IY131" s="720" t="s">
        <v>260</v>
      </c>
      <c r="IZ131" s="720" t="s">
        <v>261</v>
      </c>
      <c r="JA131" s="720" t="s">
        <v>262</v>
      </c>
      <c r="JB131" s="720" t="s">
        <v>263</v>
      </c>
      <c r="JC131" s="733" t="s">
        <v>296</v>
      </c>
      <c r="JD131" s="720" t="s">
        <v>260</v>
      </c>
      <c r="JE131" s="720" t="s">
        <v>261</v>
      </c>
      <c r="JF131" s="720" t="s">
        <v>262</v>
      </c>
      <c r="JG131" s="720" t="s">
        <v>263</v>
      </c>
      <c r="JH131" s="733" t="s">
        <v>137</v>
      </c>
      <c r="JI131" s="720" t="s">
        <v>298</v>
      </c>
      <c r="JJ131" s="720"/>
      <c r="JK131" s="720" t="s">
        <v>299</v>
      </c>
      <c r="JL131" s="720"/>
      <c r="JM131" s="720"/>
      <c r="JN131" s="720" t="s">
        <v>164</v>
      </c>
      <c r="JO131" s="720" t="s">
        <v>165</v>
      </c>
      <c r="JP131" s="708" t="s">
        <v>166</v>
      </c>
      <c r="JQ131" s="722"/>
      <c r="JR131" s="721"/>
      <c r="JS131" s="721"/>
      <c r="JT131" s="708" t="s">
        <v>269</v>
      </c>
      <c r="JU131" s="708" t="s">
        <v>270</v>
      </c>
      <c r="JV131" s="708" t="s">
        <v>269</v>
      </c>
      <c r="JW131" s="709" t="s">
        <v>270</v>
      </c>
      <c r="JX131" s="998" t="s">
        <v>316</v>
      </c>
      <c r="JY131" s="998" t="s">
        <v>317</v>
      </c>
      <c r="JZ131" s="998" t="s">
        <v>318</v>
      </c>
      <c r="KA131" s="998" t="s">
        <v>316</v>
      </c>
      <c r="KB131" s="998" t="s">
        <v>317</v>
      </c>
      <c r="KC131" s="998" t="s">
        <v>318</v>
      </c>
    </row>
    <row r="132" spans="1:289" s="689" customFormat="1" ht="12.75" customHeight="1">
      <c r="A132" s="759"/>
      <c r="B132" s="759"/>
      <c r="C132" s="759"/>
      <c r="D132" s="759"/>
      <c r="E132" s="759"/>
      <c r="F132" s="741"/>
      <c r="G132" s="743"/>
      <c r="H132" s="743"/>
      <c r="I132" s="713"/>
      <c r="J132" s="743"/>
      <c r="K132" s="743"/>
      <c r="L132" s="692" t="s">
        <v>265</v>
      </c>
      <c r="M132" s="692" t="s">
        <v>266</v>
      </c>
      <c r="N132" s="692" t="s">
        <v>267</v>
      </c>
      <c r="O132" s="691" t="s">
        <v>265</v>
      </c>
      <c r="P132" s="691" t="s">
        <v>266</v>
      </c>
      <c r="Q132" s="691" t="s">
        <v>267</v>
      </c>
      <c r="R132" s="691" t="s">
        <v>266</v>
      </c>
      <c r="S132" s="691" t="s">
        <v>267</v>
      </c>
      <c r="T132" s="691" t="s">
        <v>266</v>
      </c>
      <c r="U132" s="691" t="s">
        <v>267</v>
      </c>
      <c r="V132" s="691" t="s">
        <v>266</v>
      </c>
      <c r="W132" s="691" t="s">
        <v>267</v>
      </c>
      <c r="X132" s="691" t="s">
        <v>265</v>
      </c>
      <c r="Y132" s="691" t="s">
        <v>266</v>
      </c>
      <c r="Z132" s="691" t="s">
        <v>265</v>
      </c>
      <c r="AA132" s="691" t="s">
        <v>266</v>
      </c>
      <c r="AB132" s="691" t="s">
        <v>265</v>
      </c>
      <c r="AC132" s="691" t="s">
        <v>266</v>
      </c>
      <c r="AD132" s="691" t="s">
        <v>265</v>
      </c>
      <c r="AE132" s="691" t="s">
        <v>266</v>
      </c>
      <c r="AF132" s="691" t="s">
        <v>267</v>
      </c>
      <c r="AG132" s="741"/>
      <c r="AH132" s="691" t="s">
        <v>267</v>
      </c>
      <c r="AI132" s="691" t="s">
        <v>278</v>
      </c>
      <c r="AJ132" s="690" t="s">
        <v>277</v>
      </c>
      <c r="AK132" s="690" t="s">
        <v>278</v>
      </c>
      <c r="AL132" s="690" t="s">
        <v>277</v>
      </c>
      <c r="AM132" s="690" t="s">
        <v>270</v>
      </c>
      <c r="AN132" s="691" t="s">
        <v>269</v>
      </c>
      <c r="AO132" s="691" t="s">
        <v>265</v>
      </c>
      <c r="AP132" s="691" t="s">
        <v>277</v>
      </c>
      <c r="AQ132" s="691" t="s">
        <v>265</v>
      </c>
      <c r="AR132" s="691" t="s">
        <v>266</v>
      </c>
      <c r="AS132" s="691" t="s">
        <v>265</v>
      </c>
      <c r="AT132" s="691" t="s">
        <v>266</v>
      </c>
      <c r="AU132" s="692" t="s">
        <v>265</v>
      </c>
      <c r="AV132" s="692" t="s">
        <v>266</v>
      </c>
      <c r="AW132" s="692" t="s">
        <v>267</v>
      </c>
      <c r="AX132" s="691" t="s">
        <v>265</v>
      </c>
      <c r="AY132" s="691" t="s">
        <v>266</v>
      </c>
      <c r="AZ132" s="691" t="s">
        <v>267</v>
      </c>
      <c r="BA132" s="691" t="s">
        <v>266</v>
      </c>
      <c r="BB132" s="691" t="s">
        <v>267</v>
      </c>
      <c r="BC132" s="691" t="s">
        <v>266</v>
      </c>
      <c r="BD132" s="691" t="s">
        <v>267</v>
      </c>
      <c r="BE132" s="691" t="s">
        <v>266</v>
      </c>
      <c r="BF132" s="691" t="s">
        <v>267</v>
      </c>
      <c r="BG132" s="692" t="s">
        <v>265</v>
      </c>
      <c r="BH132" s="741"/>
      <c r="BI132" s="694" t="s">
        <v>265</v>
      </c>
      <c r="BJ132" s="695" t="s">
        <v>265</v>
      </c>
      <c r="BK132" s="691" t="s">
        <v>265</v>
      </c>
      <c r="BL132" s="691" t="s">
        <v>265</v>
      </c>
      <c r="BM132" s="713"/>
      <c r="BN132" s="691" t="s">
        <v>265</v>
      </c>
      <c r="BO132" s="691" t="s">
        <v>266</v>
      </c>
      <c r="BP132" s="691" t="s">
        <v>267</v>
      </c>
      <c r="BQ132" s="691" t="s">
        <v>265</v>
      </c>
      <c r="BR132" s="691" t="s">
        <v>266</v>
      </c>
      <c r="BS132" s="691" t="s">
        <v>267</v>
      </c>
      <c r="BT132" s="691" t="s">
        <v>266</v>
      </c>
      <c r="BU132" s="691" t="s">
        <v>267</v>
      </c>
      <c r="BV132" s="691" t="s">
        <v>266</v>
      </c>
      <c r="BW132" s="691" t="s">
        <v>267</v>
      </c>
      <c r="BX132" s="691" t="s">
        <v>266</v>
      </c>
      <c r="BY132" s="691" t="s">
        <v>267</v>
      </c>
      <c r="BZ132" s="691" t="s">
        <v>265</v>
      </c>
      <c r="CA132" s="691" t="s">
        <v>266</v>
      </c>
      <c r="CB132" s="720"/>
      <c r="CC132" s="691" t="s">
        <v>265</v>
      </c>
      <c r="CD132" s="691" t="s">
        <v>266</v>
      </c>
      <c r="CE132" s="692" t="s">
        <v>265</v>
      </c>
      <c r="CF132" s="741"/>
      <c r="CG132" s="694" t="s">
        <v>265</v>
      </c>
      <c r="CH132" s="695" t="s">
        <v>265</v>
      </c>
      <c r="CI132" s="691" t="s">
        <v>265</v>
      </c>
      <c r="CJ132" s="691" t="s">
        <v>265</v>
      </c>
      <c r="CK132" s="691" t="s">
        <v>265</v>
      </c>
      <c r="CL132" s="691" t="s">
        <v>265</v>
      </c>
      <c r="CM132" s="691" t="s">
        <v>266</v>
      </c>
      <c r="CN132" s="691" t="s">
        <v>267</v>
      </c>
      <c r="CO132" s="691" t="s">
        <v>265</v>
      </c>
      <c r="CP132" s="691" t="s">
        <v>266</v>
      </c>
      <c r="CQ132" s="691" t="s">
        <v>267</v>
      </c>
      <c r="CR132" s="691" t="s">
        <v>266</v>
      </c>
      <c r="CS132" s="691" t="s">
        <v>267</v>
      </c>
      <c r="CT132" s="691" t="s">
        <v>266</v>
      </c>
      <c r="CU132" s="691" t="s">
        <v>267</v>
      </c>
      <c r="CV132" s="691" t="s">
        <v>266</v>
      </c>
      <c r="CW132" s="691" t="s">
        <v>267</v>
      </c>
      <c r="CX132" s="691" t="s">
        <v>265</v>
      </c>
      <c r="CY132" s="691" t="s">
        <v>266</v>
      </c>
      <c r="CZ132" s="720"/>
      <c r="DA132" s="691" t="s">
        <v>265</v>
      </c>
      <c r="DB132" s="691" t="s">
        <v>266</v>
      </c>
      <c r="DC132" s="692" t="s">
        <v>265</v>
      </c>
      <c r="DD132" s="741"/>
      <c r="DE132" s="694" t="s">
        <v>265</v>
      </c>
      <c r="DF132" s="695" t="s">
        <v>265</v>
      </c>
      <c r="DG132" s="691" t="s">
        <v>265</v>
      </c>
      <c r="DH132" s="691" t="s">
        <v>265</v>
      </c>
      <c r="DI132" s="691" t="s">
        <v>265</v>
      </c>
      <c r="DJ132" s="691" t="s">
        <v>266</v>
      </c>
      <c r="DK132" s="691" t="s">
        <v>267</v>
      </c>
      <c r="DL132" s="691" t="s">
        <v>265</v>
      </c>
      <c r="DM132" s="691" t="s">
        <v>266</v>
      </c>
      <c r="DN132" s="691" t="s">
        <v>267</v>
      </c>
      <c r="DO132" s="691" t="s">
        <v>266</v>
      </c>
      <c r="DP132" s="691" t="s">
        <v>267</v>
      </c>
      <c r="DQ132" s="691" t="s">
        <v>266</v>
      </c>
      <c r="DR132" s="691" t="s">
        <v>267</v>
      </c>
      <c r="DS132" s="691" t="s">
        <v>266</v>
      </c>
      <c r="DT132" s="691" t="s">
        <v>267</v>
      </c>
      <c r="DU132" s="691" t="s">
        <v>265</v>
      </c>
      <c r="DV132" s="691" t="s">
        <v>266</v>
      </c>
      <c r="DW132" s="720"/>
      <c r="DX132" s="691" t="s">
        <v>265</v>
      </c>
      <c r="DY132" s="691" t="s">
        <v>266</v>
      </c>
      <c r="DZ132" s="691" t="s">
        <v>265</v>
      </c>
      <c r="EA132" s="691" t="s">
        <v>266</v>
      </c>
      <c r="EB132" s="691" t="s">
        <v>266</v>
      </c>
      <c r="EC132" s="692" t="s">
        <v>265</v>
      </c>
      <c r="ED132" s="692" t="s">
        <v>266</v>
      </c>
      <c r="EE132" s="692" t="s">
        <v>267</v>
      </c>
      <c r="EF132" s="692" t="s">
        <v>265</v>
      </c>
      <c r="EG132" s="692" t="s">
        <v>266</v>
      </c>
      <c r="EH132" s="692" t="s">
        <v>267</v>
      </c>
      <c r="EI132" s="692" t="s">
        <v>265</v>
      </c>
      <c r="EJ132" s="692" t="s">
        <v>266</v>
      </c>
      <c r="EK132" s="692" t="s">
        <v>267</v>
      </c>
      <c r="EL132" s="692" t="s">
        <v>265</v>
      </c>
      <c r="EM132" s="692" t="s">
        <v>266</v>
      </c>
      <c r="EN132" s="692" t="s">
        <v>267</v>
      </c>
      <c r="EO132" s="692" t="s">
        <v>265</v>
      </c>
      <c r="EP132" s="692" t="s">
        <v>266</v>
      </c>
      <c r="EQ132" s="692" t="s">
        <v>267</v>
      </c>
      <c r="ER132" s="692" t="s">
        <v>265</v>
      </c>
      <c r="ES132" s="692" t="s">
        <v>266</v>
      </c>
      <c r="ET132" s="692" t="s">
        <v>267</v>
      </c>
      <c r="EU132" s="692" t="s">
        <v>265</v>
      </c>
      <c r="EV132" s="692" t="s">
        <v>266</v>
      </c>
      <c r="EW132" s="692" t="s">
        <v>267</v>
      </c>
      <c r="EX132" s="692" t="s">
        <v>93</v>
      </c>
      <c r="EY132" s="692" t="s">
        <v>265</v>
      </c>
      <c r="EZ132" s="692" t="s">
        <v>266</v>
      </c>
      <c r="FA132" s="692" t="s">
        <v>267</v>
      </c>
      <c r="FB132" s="692" t="s">
        <v>93</v>
      </c>
      <c r="FC132" s="692" t="s">
        <v>265</v>
      </c>
      <c r="FD132" s="692" t="s">
        <v>266</v>
      </c>
      <c r="FE132" s="692" t="s">
        <v>267</v>
      </c>
      <c r="FF132" s="692" t="s">
        <v>93</v>
      </c>
      <c r="FG132" s="692" t="s">
        <v>265</v>
      </c>
      <c r="FH132" s="692" t="s">
        <v>266</v>
      </c>
      <c r="FI132" s="692" t="s">
        <v>267</v>
      </c>
      <c r="FJ132" s="692" t="s">
        <v>93</v>
      </c>
      <c r="FK132" s="692" t="s">
        <v>265</v>
      </c>
      <c r="FL132" s="692" t="s">
        <v>266</v>
      </c>
      <c r="FM132" s="692" t="s">
        <v>267</v>
      </c>
      <c r="FN132" s="692" t="s">
        <v>93</v>
      </c>
      <c r="FO132" s="754"/>
      <c r="FP132" s="720"/>
      <c r="FQ132" s="720"/>
      <c r="FR132" s="720"/>
      <c r="FS132" s="737"/>
      <c r="FT132" s="720"/>
      <c r="FU132" s="720"/>
      <c r="FV132" s="720"/>
      <c r="FW132" s="738"/>
      <c r="FX132" s="737"/>
      <c r="FY132" s="737"/>
      <c r="FZ132" s="720"/>
      <c r="GA132" s="720"/>
      <c r="GB132" s="720"/>
      <c r="GC132" s="720"/>
      <c r="GD132" s="720"/>
      <c r="GE132" s="720"/>
      <c r="GF132" s="720"/>
      <c r="GG132" s="720"/>
      <c r="GH132" s="720"/>
      <c r="GI132" s="720"/>
      <c r="GJ132" s="720"/>
      <c r="GK132" s="720"/>
      <c r="GL132" s="720"/>
      <c r="GM132" s="720"/>
      <c r="GN132" s="720"/>
      <c r="GO132" s="720"/>
      <c r="GP132" s="720"/>
      <c r="GQ132" s="720"/>
      <c r="GR132" s="720"/>
      <c r="GS132" s="720"/>
      <c r="GT132" s="720"/>
      <c r="GU132" s="720"/>
      <c r="GV132" s="720"/>
      <c r="GW132" s="720"/>
      <c r="GX132" s="720"/>
      <c r="GY132" s="720"/>
      <c r="GZ132" s="720"/>
      <c r="HA132" s="720" t="s">
        <v>265</v>
      </c>
      <c r="HB132" s="720" t="s">
        <v>266</v>
      </c>
      <c r="HC132" s="720" t="s">
        <v>267</v>
      </c>
      <c r="HD132" s="692" t="s">
        <v>265</v>
      </c>
      <c r="HE132" s="692" t="s">
        <v>266</v>
      </c>
      <c r="HF132" s="692" t="s">
        <v>267</v>
      </c>
      <c r="HG132" s="692" t="s">
        <v>265</v>
      </c>
      <c r="HH132" s="692" t="s">
        <v>266</v>
      </c>
      <c r="HI132" s="692" t="s">
        <v>267</v>
      </c>
      <c r="HJ132" s="692" t="s">
        <v>265</v>
      </c>
      <c r="HK132" s="692" t="s">
        <v>266</v>
      </c>
      <c r="HL132" s="692" t="s">
        <v>267</v>
      </c>
      <c r="HM132" s="696" t="s">
        <v>265</v>
      </c>
      <c r="HN132" s="696" t="s">
        <v>266</v>
      </c>
      <c r="HO132" s="696" t="s">
        <v>267</v>
      </c>
      <c r="HP132" s="696" t="s">
        <v>265</v>
      </c>
      <c r="HQ132" s="696" t="s">
        <v>266</v>
      </c>
      <c r="HR132" s="696" t="s">
        <v>267</v>
      </c>
      <c r="HS132" s="696" t="s">
        <v>265</v>
      </c>
      <c r="HT132" s="696" t="s">
        <v>266</v>
      </c>
      <c r="HU132" s="696" t="s">
        <v>267</v>
      </c>
      <c r="HV132" s="696" t="s">
        <v>265</v>
      </c>
      <c r="HW132" s="696" t="s">
        <v>266</v>
      </c>
      <c r="HX132" s="696" t="s">
        <v>267</v>
      </c>
      <c r="HY132" s="696" t="s">
        <v>265</v>
      </c>
      <c r="HZ132" s="696" t="s">
        <v>266</v>
      </c>
      <c r="IA132" s="696" t="s">
        <v>267</v>
      </c>
      <c r="IB132" s="696" t="s">
        <v>265</v>
      </c>
      <c r="IC132" s="696" t="s">
        <v>266</v>
      </c>
      <c r="ID132" s="696" t="s">
        <v>267</v>
      </c>
      <c r="IE132" s="696" t="s">
        <v>265</v>
      </c>
      <c r="IF132" s="696" t="s">
        <v>266</v>
      </c>
      <c r="IG132" s="696" t="s">
        <v>267</v>
      </c>
      <c r="IH132" s="696" t="s">
        <v>294</v>
      </c>
      <c r="II132" s="693" t="s">
        <v>269</v>
      </c>
      <c r="IJ132" s="692" t="s">
        <v>266</v>
      </c>
      <c r="IK132" s="692" t="s">
        <v>271</v>
      </c>
      <c r="IL132" s="693" t="s">
        <v>269</v>
      </c>
      <c r="IM132" s="692" t="s">
        <v>266</v>
      </c>
      <c r="IN132" s="692" t="s">
        <v>271</v>
      </c>
      <c r="IO132" s="693" t="s">
        <v>269</v>
      </c>
      <c r="IP132" s="692" t="s">
        <v>266</v>
      </c>
      <c r="IQ132" s="692" t="s">
        <v>271</v>
      </c>
      <c r="IR132" s="693" t="s">
        <v>269</v>
      </c>
      <c r="IS132" s="692" t="s">
        <v>266</v>
      </c>
      <c r="IT132" s="692" t="s">
        <v>271</v>
      </c>
      <c r="IU132" s="693" t="s">
        <v>269</v>
      </c>
      <c r="IV132" s="692" t="s">
        <v>266</v>
      </c>
      <c r="IW132" s="692" t="s">
        <v>271</v>
      </c>
      <c r="IX132" s="720"/>
      <c r="IY132" s="720"/>
      <c r="IZ132" s="720"/>
      <c r="JA132" s="720"/>
      <c r="JB132" s="720"/>
      <c r="JC132" s="733"/>
      <c r="JD132" s="720"/>
      <c r="JE132" s="720"/>
      <c r="JF132" s="720"/>
      <c r="JG132" s="720"/>
      <c r="JH132" s="733"/>
      <c r="JI132" s="693" t="s">
        <v>269</v>
      </c>
      <c r="JJ132" s="693" t="s">
        <v>270</v>
      </c>
      <c r="JK132" s="693" t="s">
        <v>269</v>
      </c>
      <c r="JL132" s="693" t="s">
        <v>270</v>
      </c>
      <c r="JM132" s="697" t="s">
        <v>271</v>
      </c>
      <c r="JN132" s="720"/>
      <c r="JO132" s="720"/>
      <c r="JP132" s="708"/>
      <c r="JQ132" s="722"/>
      <c r="JR132" s="721"/>
      <c r="JS132" s="721"/>
      <c r="JT132" s="708"/>
      <c r="JU132" s="708"/>
      <c r="JV132" s="708"/>
      <c r="JW132" s="709"/>
      <c r="JX132" s="998"/>
      <c r="JY132" s="998"/>
      <c r="JZ132" s="998"/>
      <c r="KA132" s="998"/>
      <c r="KB132" s="998"/>
      <c r="KC132" s="998"/>
    </row>
    <row r="133" spans="1:289" s="686" customFormat="1" ht="15">
      <c r="A133" s="698">
        <v>1</v>
      </c>
      <c r="B133" s="750" t="s">
        <v>366</v>
      </c>
      <c r="C133" s="750"/>
      <c r="D133" s="750"/>
      <c r="E133" s="750"/>
      <c r="F133" s="699">
        <f>SUM(F142:F181)</f>
        <v>0</v>
      </c>
      <c r="G133" s="699">
        <f t="shared" ref="G133:BR133" si="18">SUM(G142:G181)</f>
        <v>204</v>
      </c>
      <c r="H133" s="699">
        <f t="shared" si="18"/>
        <v>9</v>
      </c>
      <c r="I133" s="699">
        <f t="shared" si="18"/>
        <v>7</v>
      </c>
      <c r="J133" s="699">
        <f t="shared" si="18"/>
        <v>203</v>
      </c>
      <c r="K133" s="699">
        <f t="shared" si="18"/>
        <v>7</v>
      </c>
      <c r="L133" s="699">
        <f t="shared" si="18"/>
        <v>167</v>
      </c>
      <c r="M133" s="699">
        <f t="shared" si="18"/>
        <v>193</v>
      </c>
      <c r="N133" s="699">
        <f t="shared" si="18"/>
        <v>171</v>
      </c>
      <c r="O133" s="699">
        <f t="shared" si="18"/>
        <v>169</v>
      </c>
      <c r="P133" s="699">
        <f t="shared" si="18"/>
        <v>187</v>
      </c>
      <c r="Q133" s="699">
        <f t="shared" si="18"/>
        <v>173</v>
      </c>
      <c r="R133" s="699">
        <f t="shared" si="18"/>
        <v>0</v>
      </c>
      <c r="S133" s="699">
        <f t="shared" si="18"/>
        <v>0</v>
      </c>
      <c r="T133" s="699">
        <f t="shared" si="18"/>
        <v>0</v>
      </c>
      <c r="U133" s="699">
        <f t="shared" si="18"/>
        <v>0</v>
      </c>
      <c r="V133" s="699">
        <f t="shared" si="18"/>
        <v>0</v>
      </c>
      <c r="W133" s="699">
        <f t="shared" si="18"/>
        <v>0</v>
      </c>
      <c r="X133" s="699">
        <f t="shared" si="18"/>
        <v>173</v>
      </c>
      <c r="Y133" s="699">
        <f t="shared" si="18"/>
        <v>194</v>
      </c>
      <c r="Z133" s="699">
        <f t="shared" si="18"/>
        <v>168</v>
      </c>
      <c r="AA133" s="699">
        <f t="shared" si="18"/>
        <v>192</v>
      </c>
      <c r="AB133" s="699">
        <f t="shared" si="18"/>
        <v>215</v>
      </c>
      <c r="AC133" s="699">
        <f t="shared" si="18"/>
        <v>162</v>
      </c>
      <c r="AD133" s="699">
        <f t="shared" si="18"/>
        <v>0</v>
      </c>
      <c r="AE133" s="699">
        <f t="shared" si="18"/>
        <v>0</v>
      </c>
      <c r="AF133" s="699">
        <f t="shared" si="18"/>
        <v>0</v>
      </c>
      <c r="AG133" s="699">
        <f t="shared" si="18"/>
        <v>0</v>
      </c>
      <c r="AH133" s="699">
        <f t="shared" si="18"/>
        <v>168</v>
      </c>
      <c r="AI133" s="699">
        <f t="shared" si="18"/>
        <v>150</v>
      </c>
      <c r="AJ133" s="699">
        <f t="shared" si="18"/>
        <v>140</v>
      </c>
      <c r="AK133" s="699">
        <f t="shared" si="18"/>
        <v>105</v>
      </c>
      <c r="AL133" s="699">
        <f t="shared" si="18"/>
        <v>122</v>
      </c>
      <c r="AM133" s="699">
        <f t="shared" si="18"/>
        <v>115</v>
      </c>
      <c r="AN133" s="699">
        <f t="shared" si="18"/>
        <v>143</v>
      </c>
      <c r="AO133" s="699">
        <f t="shared" si="18"/>
        <v>142</v>
      </c>
      <c r="AP133" s="699">
        <f t="shared" si="18"/>
        <v>0</v>
      </c>
      <c r="AQ133" s="699">
        <f t="shared" si="18"/>
        <v>2</v>
      </c>
      <c r="AR133" s="699">
        <f t="shared" si="18"/>
        <v>2</v>
      </c>
      <c r="AS133" s="699">
        <f t="shared" si="18"/>
        <v>26</v>
      </c>
      <c r="AT133" s="699">
        <f t="shared" si="18"/>
        <v>22</v>
      </c>
      <c r="AU133" s="699">
        <f t="shared" si="18"/>
        <v>6</v>
      </c>
      <c r="AV133" s="699">
        <f t="shared" si="18"/>
        <v>2</v>
      </c>
      <c r="AW133" s="699">
        <f t="shared" si="18"/>
        <v>5</v>
      </c>
      <c r="AX133" s="699">
        <f t="shared" si="18"/>
        <v>3</v>
      </c>
      <c r="AY133" s="699">
        <f t="shared" si="18"/>
        <v>2</v>
      </c>
      <c r="AZ133" s="699">
        <f t="shared" si="18"/>
        <v>6</v>
      </c>
      <c r="BA133" s="699">
        <f t="shared" si="18"/>
        <v>0</v>
      </c>
      <c r="BB133" s="699">
        <f t="shared" si="18"/>
        <v>0</v>
      </c>
      <c r="BC133" s="699">
        <f t="shared" si="18"/>
        <v>0</v>
      </c>
      <c r="BD133" s="699">
        <f t="shared" si="18"/>
        <v>0</v>
      </c>
      <c r="BE133" s="699">
        <f t="shared" si="18"/>
        <v>0</v>
      </c>
      <c r="BF133" s="699">
        <f t="shared" si="18"/>
        <v>0</v>
      </c>
      <c r="BG133" s="699">
        <f t="shared" si="18"/>
        <v>0</v>
      </c>
      <c r="BH133" s="699">
        <f t="shared" si="18"/>
        <v>0</v>
      </c>
      <c r="BI133" s="699">
        <f t="shared" si="18"/>
        <v>5</v>
      </c>
      <c r="BJ133" s="699">
        <f t="shared" si="18"/>
        <v>144</v>
      </c>
      <c r="BK133" s="699">
        <f t="shared" si="18"/>
        <v>0</v>
      </c>
      <c r="BL133" s="699">
        <f t="shared" si="18"/>
        <v>38</v>
      </c>
      <c r="BM133" s="699">
        <f t="shared" si="18"/>
        <v>14</v>
      </c>
      <c r="BN133" s="699">
        <f t="shared" si="18"/>
        <v>2</v>
      </c>
      <c r="BO133" s="699">
        <f t="shared" si="18"/>
        <v>0</v>
      </c>
      <c r="BP133" s="699">
        <f t="shared" si="18"/>
        <v>1</v>
      </c>
      <c r="BQ133" s="699">
        <f t="shared" si="18"/>
        <v>1</v>
      </c>
      <c r="BR133" s="699">
        <f t="shared" si="18"/>
        <v>0</v>
      </c>
      <c r="BS133" s="699">
        <f t="shared" ref="BS133:ED133" si="19">SUM(BS142:BS181)</f>
        <v>2</v>
      </c>
      <c r="BT133" s="699">
        <f t="shared" si="19"/>
        <v>0</v>
      </c>
      <c r="BU133" s="699">
        <f t="shared" si="19"/>
        <v>0</v>
      </c>
      <c r="BV133" s="699">
        <f t="shared" si="19"/>
        <v>0</v>
      </c>
      <c r="BW133" s="699">
        <f t="shared" si="19"/>
        <v>0</v>
      </c>
      <c r="BX133" s="699">
        <f t="shared" si="19"/>
        <v>0</v>
      </c>
      <c r="BY133" s="699">
        <f t="shared" si="19"/>
        <v>0</v>
      </c>
      <c r="BZ133" s="699">
        <f t="shared" si="19"/>
        <v>0</v>
      </c>
      <c r="CA133" s="699">
        <f t="shared" si="19"/>
        <v>3</v>
      </c>
      <c r="CB133" s="699">
        <f t="shared" si="19"/>
        <v>0</v>
      </c>
      <c r="CC133" s="699">
        <f t="shared" si="19"/>
        <v>0</v>
      </c>
      <c r="CD133" s="699">
        <f t="shared" si="19"/>
        <v>0</v>
      </c>
      <c r="CE133" s="699">
        <f t="shared" si="19"/>
        <v>0</v>
      </c>
      <c r="CF133" s="699">
        <f t="shared" si="19"/>
        <v>0</v>
      </c>
      <c r="CG133" s="699">
        <f t="shared" si="19"/>
        <v>17</v>
      </c>
      <c r="CH133" s="699">
        <f t="shared" si="19"/>
        <v>269</v>
      </c>
      <c r="CI133" s="699">
        <f t="shared" si="19"/>
        <v>0</v>
      </c>
      <c r="CJ133" s="699">
        <f t="shared" si="19"/>
        <v>1</v>
      </c>
      <c r="CK133" s="699">
        <f t="shared" si="19"/>
        <v>9</v>
      </c>
      <c r="CL133" s="699">
        <f t="shared" si="19"/>
        <v>0</v>
      </c>
      <c r="CM133" s="699">
        <f t="shared" si="19"/>
        <v>0</v>
      </c>
      <c r="CN133" s="699">
        <f t="shared" si="19"/>
        <v>0</v>
      </c>
      <c r="CO133" s="699">
        <f t="shared" si="19"/>
        <v>0</v>
      </c>
      <c r="CP133" s="699">
        <f t="shared" si="19"/>
        <v>0</v>
      </c>
      <c r="CQ133" s="699">
        <f t="shared" si="19"/>
        <v>2</v>
      </c>
      <c r="CR133" s="699">
        <f t="shared" si="19"/>
        <v>0</v>
      </c>
      <c r="CS133" s="699">
        <f t="shared" si="19"/>
        <v>0</v>
      </c>
      <c r="CT133" s="699">
        <f t="shared" si="19"/>
        <v>0</v>
      </c>
      <c r="CU133" s="699">
        <f t="shared" si="19"/>
        <v>0</v>
      </c>
      <c r="CV133" s="699">
        <f t="shared" si="19"/>
        <v>0</v>
      </c>
      <c r="CW133" s="699">
        <f t="shared" si="19"/>
        <v>0</v>
      </c>
      <c r="CX133" s="699">
        <f t="shared" si="19"/>
        <v>1</v>
      </c>
      <c r="CY133" s="699">
        <f t="shared" si="19"/>
        <v>1</v>
      </c>
      <c r="CZ133" s="699">
        <f t="shared" si="19"/>
        <v>0</v>
      </c>
      <c r="DA133" s="699">
        <f t="shared" si="19"/>
        <v>0</v>
      </c>
      <c r="DB133" s="699">
        <f t="shared" si="19"/>
        <v>0</v>
      </c>
      <c r="DC133" s="699">
        <f t="shared" si="19"/>
        <v>0</v>
      </c>
      <c r="DD133" s="699">
        <f t="shared" si="19"/>
        <v>0</v>
      </c>
      <c r="DE133" s="699">
        <f t="shared" si="19"/>
        <v>5</v>
      </c>
      <c r="DF133" s="699">
        <f t="shared" si="19"/>
        <v>307</v>
      </c>
      <c r="DG133" s="699">
        <f t="shared" si="19"/>
        <v>0</v>
      </c>
      <c r="DH133" s="699">
        <f t="shared" si="19"/>
        <v>4</v>
      </c>
      <c r="DI133" s="699">
        <f t="shared" si="19"/>
        <v>2</v>
      </c>
      <c r="DJ133" s="699">
        <f t="shared" si="19"/>
        <v>0</v>
      </c>
      <c r="DK133" s="699">
        <f t="shared" si="19"/>
        <v>0</v>
      </c>
      <c r="DL133" s="699">
        <f t="shared" si="19"/>
        <v>0</v>
      </c>
      <c r="DM133" s="699">
        <f t="shared" si="19"/>
        <v>0</v>
      </c>
      <c r="DN133" s="699">
        <f t="shared" si="19"/>
        <v>0</v>
      </c>
      <c r="DO133" s="699">
        <f t="shared" si="19"/>
        <v>0</v>
      </c>
      <c r="DP133" s="699">
        <f t="shared" si="19"/>
        <v>0</v>
      </c>
      <c r="DQ133" s="699">
        <f t="shared" si="19"/>
        <v>0</v>
      </c>
      <c r="DR133" s="699">
        <f t="shared" si="19"/>
        <v>0</v>
      </c>
      <c r="DS133" s="699">
        <f t="shared" si="19"/>
        <v>0</v>
      </c>
      <c r="DT133" s="699">
        <f t="shared" si="19"/>
        <v>0</v>
      </c>
      <c r="DU133" s="699">
        <f t="shared" si="19"/>
        <v>0</v>
      </c>
      <c r="DV133" s="699">
        <f t="shared" si="19"/>
        <v>8</v>
      </c>
      <c r="DW133" s="699">
        <f t="shared" si="19"/>
        <v>0</v>
      </c>
      <c r="DX133" s="699">
        <f t="shared" si="19"/>
        <v>0</v>
      </c>
      <c r="DY133" s="699">
        <f t="shared" si="19"/>
        <v>0</v>
      </c>
      <c r="DZ133" s="699">
        <f t="shared" si="19"/>
        <v>0</v>
      </c>
      <c r="EA133" s="699">
        <f t="shared" si="19"/>
        <v>130</v>
      </c>
      <c r="EB133" s="699">
        <f t="shared" si="19"/>
        <v>123</v>
      </c>
      <c r="EC133" s="699">
        <f t="shared" si="19"/>
        <v>5</v>
      </c>
      <c r="ED133" s="699">
        <f t="shared" si="19"/>
        <v>0</v>
      </c>
      <c r="EE133" s="699">
        <f t="shared" ref="EE133:GP133" si="20">SUM(EE142:EE181)</f>
        <v>0</v>
      </c>
      <c r="EF133" s="699">
        <f t="shared" si="20"/>
        <v>1644</v>
      </c>
      <c r="EG133" s="699">
        <f t="shared" si="20"/>
        <v>7</v>
      </c>
      <c r="EH133" s="699">
        <f t="shared" si="20"/>
        <v>0</v>
      </c>
      <c r="EI133" s="699">
        <f t="shared" si="20"/>
        <v>472</v>
      </c>
      <c r="EJ133" s="699">
        <f t="shared" si="20"/>
        <v>9</v>
      </c>
      <c r="EK133" s="699">
        <f t="shared" si="20"/>
        <v>8</v>
      </c>
      <c r="EL133" s="699">
        <f t="shared" si="20"/>
        <v>62</v>
      </c>
      <c r="EM133" s="699">
        <f t="shared" si="20"/>
        <v>4</v>
      </c>
      <c r="EN133" s="699">
        <f t="shared" si="20"/>
        <v>2</v>
      </c>
      <c r="EO133" s="699">
        <f t="shared" si="20"/>
        <v>21</v>
      </c>
      <c r="EP133" s="699">
        <f t="shared" si="20"/>
        <v>2</v>
      </c>
      <c r="EQ133" s="699">
        <f t="shared" si="20"/>
        <v>0</v>
      </c>
      <c r="ER133" s="699">
        <f t="shared" si="20"/>
        <v>5</v>
      </c>
      <c r="ES133" s="699">
        <f t="shared" si="20"/>
        <v>0</v>
      </c>
      <c r="ET133" s="699">
        <f t="shared" si="20"/>
        <v>0</v>
      </c>
      <c r="EU133" s="699">
        <f t="shared" si="20"/>
        <v>0</v>
      </c>
      <c r="EV133" s="699">
        <f t="shared" si="20"/>
        <v>0</v>
      </c>
      <c r="EW133" s="699">
        <f t="shared" si="20"/>
        <v>0</v>
      </c>
      <c r="EX133" s="699">
        <f t="shared" si="20"/>
        <v>0</v>
      </c>
      <c r="EY133" s="699">
        <f t="shared" si="20"/>
        <v>9</v>
      </c>
      <c r="EZ133" s="699">
        <f t="shared" si="20"/>
        <v>9</v>
      </c>
      <c r="FA133" s="699">
        <f t="shared" si="20"/>
        <v>0</v>
      </c>
      <c r="FB133" s="699">
        <f t="shared" si="20"/>
        <v>0</v>
      </c>
      <c r="FC133" s="699">
        <f t="shared" si="20"/>
        <v>57</v>
      </c>
      <c r="FD133" s="699">
        <f t="shared" si="20"/>
        <v>24</v>
      </c>
      <c r="FE133" s="699">
        <f t="shared" si="20"/>
        <v>7</v>
      </c>
      <c r="FF133" s="699">
        <f t="shared" si="20"/>
        <v>6</v>
      </c>
      <c r="FG133" s="699">
        <f t="shared" si="20"/>
        <v>29</v>
      </c>
      <c r="FH133" s="699">
        <f t="shared" si="20"/>
        <v>8</v>
      </c>
      <c r="FI133" s="699">
        <f t="shared" si="20"/>
        <v>3</v>
      </c>
      <c r="FJ133" s="699">
        <f t="shared" si="20"/>
        <v>1</v>
      </c>
      <c r="FK133" s="699">
        <f t="shared" si="20"/>
        <v>0</v>
      </c>
      <c r="FL133" s="699">
        <f t="shared" si="20"/>
        <v>0</v>
      </c>
      <c r="FM133" s="699">
        <f t="shared" si="20"/>
        <v>0</v>
      </c>
      <c r="FN133" s="699">
        <f t="shared" si="20"/>
        <v>0</v>
      </c>
      <c r="FO133" s="699">
        <f t="shared" si="20"/>
        <v>0</v>
      </c>
      <c r="FP133" s="699">
        <f t="shared" si="20"/>
        <v>2</v>
      </c>
      <c r="FQ133" s="699">
        <f t="shared" si="20"/>
        <v>1</v>
      </c>
      <c r="FR133" s="699">
        <f t="shared" si="20"/>
        <v>1</v>
      </c>
      <c r="FS133" s="699">
        <f t="shared" si="20"/>
        <v>0</v>
      </c>
      <c r="FT133" s="699">
        <f t="shared" si="20"/>
        <v>3162</v>
      </c>
      <c r="FU133" s="699">
        <f t="shared" si="20"/>
        <v>2309</v>
      </c>
      <c r="FV133" s="699">
        <f t="shared" si="20"/>
        <v>1059</v>
      </c>
      <c r="FW133" s="699">
        <f t="shared" si="20"/>
        <v>1670</v>
      </c>
      <c r="FX133" s="699">
        <f t="shared" si="20"/>
        <v>491</v>
      </c>
      <c r="FY133" s="699">
        <f t="shared" si="20"/>
        <v>545</v>
      </c>
      <c r="FZ133" s="699">
        <f t="shared" si="20"/>
        <v>44</v>
      </c>
      <c r="GA133" s="699">
        <f t="shared" si="20"/>
        <v>2</v>
      </c>
      <c r="GB133" s="699">
        <f t="shared" si="20"/>
        <v>12</v>
      </c>
      <c r="GC133" s="699">
        <f t="shared" si="20"/>
        <v>0</v>
      </c>
      <c r="GD133" s="699">
        <f t="shared" si="20"/>
        <v>0</v>
      </c>
      <c r="GE133" s="699">
        <f t="shared" si="20"/>
        <v>0</v>
      </c>
      <c r="GF133" s="699">
        <f t="shared" si="20"/>
        <v>0</v>
      </c>
      <c r="GG133" s="699">
        <f t="shared" si="20"/>
        <v>0</v>
      </c>
      <c r="GH133" s="699">
        <f t="shared" si="20"/>
        <v>0</v>
      </c>
      <c r="GI133" s="699">
        <f t="shared" si="20"/>
        <v>0</v>
      </c>
      <c r="GJ133" s="699">
        <f t="shared" si="20"/>
        <v>0</v>
      </c>
      <c r="GK133" s="699">
        <f t="shared" si="20"/>
        <v>0</v>
      </c>
      <c r="GL133" s="699">
        <f t="shared" si="20"/>
        <v>0</v>
      </c>
      <c r="GM133" s="699">
        <f t="shared" si="20"/>
        <v>263</v>
      </c>
      <c r="GN133" s="699">
        <f t="shared" si="20"/>
        <v>0</v>
      </c>
      <c r="GO133" s="699">
        <f t="shared" si="20"/>
        <v>0</v>
      </c>
      <c r="GP133" s="699">
        <f t="shared" si="20"/>
        <v>8374</v>
      </c>
      <c r="GQ133" s="699">
        <f t="shared" ref="GQ133:JB133" si="21">SUM(GQ142:GQ181)</f>
        <v>1</v>
      </c>
      <c r="GR133" s="699">
        <f t="shared" si="21"/>
        <v>3</v>
      </c>
      <c r="GS133" s="699">
        <f t="shared" si="21"/>
        <v>4</v>
      </c>
      <c r="GT133" s="699">
        <f t="shared" si="21"/>
        <v>5</v>
      </c>
      <c r="GU133" s="699">
        <f t="shared" si="21"/>
        <v>0</v>
      </c>
      <c r="GV133" s="699">
        <f t="shared" si="21"/>
        <v>0</v>
      </c>
      <c r="GW133" s="699">
        <f t="shared" si="21"/>
        <v>0</v>
      </c>
      <c r="GX133" s="699">
        <f t="shared" si="21"/>
        <v>0</v>
      </c>
      <c r="GY133" s="699">
        <f t="shared" si="21"/>
        <v>0</v>
      </c>
      <c r="GZ133" s="699">
        <f t="shared" si="21"/>
        <v>0</v>
      </c>
      <c r="HA133" s="699">
        <f t="shared" si="21"/>
        <v>0</v>
      </c>
      <c r="HB133" s="699">
        <f t="shared" si="21"/>
        <v>0</v>
      </c>
      <c r="HC133" s="699">
        <f t="shared" si="21"/>
        <v>0</v>
      </c>
      <c r="HD133" s="699">
        <f t="shared" si="21"/>
        <v>12</v>
      </c>
      <c r="HE133" s="699">
        <f t="shared" si="21"/>
        <v>0</v>
      </c>
      <c r="HF133" s="699">
        <f t="shared" si="21"/>
        <v>0</v>
      </c>
      <c r="HG133" s="699">
        <f t="shared" si="21"/>
        <v>3664</v>
      </c>
      <c r="HH133" s="699">
        <f t="shared" si="21"/>
        <v>184</v>
      </c>
      <c r="HI133" s="699">
        <f t="shared" si="21"/>
        <v>49</v>
      </c>
      <c r="HJ133" s="699">
        <f t="shared" si="21"/>
        <v>121</v>
      </c>
      <c r="HK133" s="699">
        <f t="shared" si="21"/>
        <v>7</v>
      </c>
      <c r="HL133" s="699">
        <f t="shared" si="21"/>
        <v>4</v>
      </c>
      <c r="HM133" s="699">
        <f t="shared" si="21"/>
        <v>180</v>
      </c>
      <c r="HN133" s="699">
        <f t="shared" si="21"/>
        <v>11</v>
      </c>
      <c r="HO133" s="699">
        <f t="shared" si="21"/>
        <v>5</v>
      </c>
      <c r="HP133" s="699">
        <f t="shared" si="21"/>
        <v>9</v>
      </c>
      <c r="HQ133" s="699">
        <f t="shared" si="21"/>
        <v>0</v>
      </c>
      <c r="HR133" s="699">
        <f t="shared" si="21"/>
        <v>0</v>
      </c>
      <c r="HS133" s="699">
        <f t="shared" si="21"/>
        <v>0</v>
      </c>
      <c r="HT133" s="699">
        <f t="shared" si="21"/>
        <v>0</v>
      </c>
      <c r="HU133" s="699">
        <f t="shared" si="21"/>
        <v>0</v>
      </c>
      <c r="HV133" s="699">
        <f t="shared" si="21"/>
        <v>0</v>
      </c>
      <c r="HW133" s="699">
        <f t="shared" si="21"/>
        <v>0</v>
      </c>
      <c r="HX133" s="699">
        <f t="shared" si="21"/>
        <v>0</v>
      </c>
      <c r="HY133" s="699">
        <f t="shared" si="21"/>
        <v>0</v>
      </c>
      <c r="HZ133" s="699">
        <f t="shared" si="21"/>
        <v>0</v>
      </c>
      <c r="IA133" s="699">
        <f t="shared" si="21"/>
        <v>0</v>
      </c>
      <c r="IB133" s="699">
        <f t="shared" si="21"/>
        <v>3987</v>
      </c>
      <c r="IC133" s="699">
        <f t="shared" si="21"/>
        <v>202</v>
      </c>
      <c r="ID133" s="699">
        <f t="shared" si="21"/>
        <v>58</v>
      </c>
      <c r="IE133" s="699">
        <f t="shared" si="21"/>
        <v>0</v>
      </c>
      <c r="IF133" s="699">
        <f t="shared" si="21"/>
        <v>0</v>
      </c>
      <c r="IG133" s="699">
        <f t="shared" si="21"/>
        <v>0</v>
      </c>
      <c r="IH133" s="699">
        <f t="shared" si="21"/>
        <v>0</v>
      </c>
      <c r="II133" s="699">
        <f t="shared" si="21"/>
        <v>5</v>
      </c>
      <c r="IJ133" s="699">
        <f t="shared" si="21"/>
        <v>1</v>
      </c>
      <c r="IK133" s="699">
        <f t="shared" si="21"/>
        <v>0</v>
      </c>
      <c r="IL133" s="699">
        <f t="shared" si="21"/>
        <v>1910</v>
      </c>
      <c r="IM133" s="699">
        <f t="shared" si="21"/>
        <v>2</v>
      </c>
      <c r="IN133" s="699">
        <f t="shared" si="21"/>
        <v>2</v>
      </c>
      <c r="IO133" s="699">
        <f t="shared" si="21"/>
        <v>83</v>
      </c>
      <c r="IP133" s="699">
        <f t="shared" si="21"/>
        <v>2</v>
      </c>
      <c r="IQ133" s="699">
        <f t="shared" si="21"/>
        <v>1</v>
      </c>
      <c r="IR133" s="699">
        <f t="shared" si="21"/>
        <v>84</v>
      </c>
      <c r="IS133" s="699">
        <f t="shared" si="21"/>
        <v>8</v>
      </c>
      <c r="IT133" s="699">
        <f t="shared" si="21"/>
        <v>1</v>
      </c>
      <c r="IU133" s="699">
        <f t="shared" si="21"/>
        <v>8</v>
      </c>
      <c r="IV133" s="699">
        <f t="shared" si="21"/>
        <v>1</v>
      </c>
      <c r="IW133" s="699">
        <f t="shared" si="21"/>
        <v>0</v>
      </c>
      <c r="IX133" s="699">
        <f t="shared" si="21"/>
        <v>0</v>
      </c>
      <c r="IY133" s="699">
        <f t="shared" si="21"/>
        <v>2</v>
      </c>
      <c r="IZ133" s="699">
        <f t="shared" si="21"/>
        <v>11</v>
      </c>
      <c r="JA133" s="699">
        <f t="shared" si="21"/>
        <v>81</v>
      </c>
      <c r="JB133" s="699">
        <f t="shared" si="21"/>
        <v>72</v>
      </c>
      <c r="JC133" s="699">
        <f t="shared" ref="JC133:KC133" si="22">SUM(JC142:JC181)</f>
        <v>5</v>
      </c>
      <c r="JD133" s="699">
        <f t="shared" si="22"/>
        <v>0</v>
      </c>
      <c r="JE133" s="699">
        <f t="shared" si="22"/>
        <v>0</v>
      </c>
      <c r="JF133" s="699">
        <f t="shared" si="22"/>
        <v>0</v>
      </c>
      <c r="JG133" s="699">
        <f t="shared" si="22"/>
        <v>0</v>
      </c>
      <c r="JH133" s="699">
        <f t="shared" si="22"/>
        <v>0</v>
      </c>
      <c r="JI133" s="699">
        <f t="shared" si="22"/>
        <v>0</v>
      </c>
      <c r="JJ133" s="699">
        <f t="shared" si="22"/>
        <v>0</v>
      </c>
      <c r="JK133" s="699">
        <f t="shared" si="22"/>
        <v>0</v>
      </c>
      <c r="JL133" s="699">
        <f t="shared" si="22"/>
        <v>0</v>
      </c>
      <c r="JM133" s="699">
        <f t="shared" si="22"/>
        <v>0</v>
      </c>
      <c r="JN133" s="699">
        <f t="shared" si="22"/>
        <v>0</v>
      </c>
      <c r="JO133" s="699">
        <f t="shared" si="22"/>
        <v>0</v>
      </c>
      <c r="JP133" s="699">
        <f t="shared" si="22"/>
        <v>0</v>
      </c>
      <c r="JQ133" s="699">
        <f t="shared" si="22"/>
        <v>240</v>
      </c>
      <c r="JR133" s="699">
        <f t="shared" si="22"/>
        <v>0</v>
      </c>
      <c r="JS133" s="699">
        <f t="shared" si="22"/>
        <v>0</v>
      </c>
      <c r="JT133" s="699">
        <f t="shared" si="22"/>
        <v>4</v>
      </c>
      <c r="JU133" s="699">
        <f t="shared" si="22"/>
        <v>2</v>
      </c>
      <c r="JV133" s="699">
        <f t="shared" si="22"/>
        <v>6</v>
      </c>
      <c r="JW133" s="699">
        <f t="shared" si="22"/>
        <v>2</v>
      </c>
      <c r="JX133" s="699">
        <f t="shared" si="22"/>
        <v>0</v>
      </c>
      <c r="JY133" s="699">
        <f t="shared" si="22"/>
        <v>0</v>
      </c>
      <c r="JZ133" s="699">
        <f t="shared" si="22"/>
        <v>0</v>
      </c>
      <c r="KA133" s="699">
        <f t="shared" si="22"/>
        <v>0</v>
      </c>
      <c r="KB133" s="699">
        <f t="shared" si="22"/>
        <v>0</v>
      </c>
      <c r="KC133" s="699">
        <f t="shared" si="22"/>
        <v>0</v>
      </c>
    </row>
    <row r="134" spans="1:289" s="686" customFormat="1" ht="15">
      <c r="A134" s="700">
        <v>2</v>
      </c>
      <c r="B134" s="751" t="s">
        <v>367</v>
      </c>
      <c r="C134" s="752"/>
      <c r="D134" s="752"/>
      <c r="E134" s="752"/>
      <c r="F134" s="701">
        <f>SUM(F143:F150)</f>
        <v>0</v>
      </c>
      <c r="G134" s="701">
        <f t="shared" ref="G134:BR134" si="23">SUM(G143:G150)</f>
        <v>0</v>
      </c>
      <c r="H134" s="701">
        <f t="shared" si="23"/>
        <v>2</v>
      </c>
      <c r="I134" s="701">
        <f t="shared" si="23"/>
        <v>0</v>
      </c>
      <c r="J134" s="701">
        <f t="shared" si="23"/>
        <v>0</v>
      </c>
      <c r="K134" s="701">
        <f t="shared" si="23"/>
        <v>0</v>
      </c>
      <c r="L134" s="701">
        <f t="shared" si="23"/>
        <v>67</v>
      </c>
      <c r="M134" s="701">
        <f t="shared" si="23"/>
        <v>81</v>
      </c>
      <c r="N134" s="701">
        <f t="shared" si="23"/>
        <v>81</v>
      </c>
      <c r="O134" s="701">
        <f t="shared" si="23"/>
        <v>68</v>
      </c>
      <c r="P134" s="701">
        <f>SUM(P143:P150)</f>
        <v>80</v>
      </c>
      <c r="Q134" s="701">
        <f t="shared" si="23"/>
        <v>83</v>
      </c>
      <c r="R134" s="701">
        <f t="shared" si="23"/>
        <v>0</v>
      </c>
      <c r="S134" s="701">
        <f t="shared" si="23"/>
        <v>0</v>
      </c>
      <c r="T134" s="701">
        <f t="shared" si="23"/>
        <v>0</v>
      </c>
      <c r="U134" s="701">
        <f t="shared" si="23"/>
        <v>0</v>
      </c>
      <c r="V134" s="701">
        <f t="shared" si="23"/>
        <v>0</v>
      </c>
      <c r="W134" s="701">
        <f t="shared" si="23"/>
        <v>0</v>
      </c>
      <c r="X134" s="701">
        <f t="shared" si="23"/>
        <v>73</v>
      </c>
      <c r="Y134" s="701">
        <f t="shared" si="23"/>
        <v>82</v>
      </c>
      <c r="Z134" s="701">
        <f t="shared" si="23"/>
        <v>67</v>
      </c>
      <c r="AA134" s="701">
        <f t="shared" si="23"/>
        <v>82</v>
      </c>
      <c r="AB134" s="701">
        <f t="shared" si="23"/>
        <v>96</v>
      </c>
      <c r="AC134" s="701">
        <f t="shared" si="23"/>
        <v>66</v>
      </c>
      <c r="AD134" s="701">
        <f t="shared" si="23"/>
        <v>0</v>
      </c>
      <c r="AE134" s="701">
        <f t="shared" si="23"/>
        <v>0</v>
      </c>
      <c r="AF134" s="701">
        <f t="shared" si="23"/>
        <v>0</v>
      </c>
      <c r="AG134" s="701">
        <f t="shared" si="23"/>
        <v>0</v>
      </c>
      <c r="AH134" s="701">
        <f t="shared" si="23"/>
        <v>49</v>
      </c>
      <c r="AI134" s="701">
        <f t="shared" si="23"/>
        <v>33</v>
      </c>
      <c r="AJ134" s="701">
        <f t="shared" si="23"/>
        <v>64</v>
      </c>
      <c r="AK134" s="701">
        <f t="shared" si="23"/>
        <v>38</v>
      </c>
      <c r="AL134" s="701">
        <f t="shared" si="23"/>
        <v>54</v>
      </c>
      <c r="AM134" s="701">
        <f t="shared" si="23"/>
        <v>50</v>
      </c>
      <c r="AN134" s="701">
        <f t="shared" si="23"/>
        <v>70</v>
      </c>
      <c r="AO134" s="701">
        <f t="shared" si="23"/>
        <v>72</v>
      </c>
      <c r="AP134" s="701">
        <f t="shared" si="23"/>
        <v>0</v>
      </c>
      <c r="AQ134" s="701">
        <f t="shared" si="23"/>
        <v>0</v>
      </c>
      <c r="AR134" s="701">
        <f t="shared" si="23"/>
        <v>0</v>
      </c>
      <c r="AS134" s="701">
        <f t="shared" si="23"/>
        <v>11</v>
      </c>
      <c r="AT134" s="701">
        <f t="shared" si="23"/>
        <v>17</v>
      </c>
      <c r="AU134" s="701">
        <f t="shared" si="23"/>
        <v>3</v>
      </c>
      <c r="AV134" s="701">
        <f t="shared" si="23"/>
        <v>0</v>
      </c>
      <c r="AW134" s="701">
        <f t="shared" si="23"/>
        <v>1</v>
      </c>
      <c r="AX134" s="701">
        <f t="shared" si="23"/>
        <v>1</v>
      </c>
      <c r="AY134" s="701">
        <f t="shared" si="23"/>
        <v>0</v>
      </c>
      <c r="AZ134" s="701">
        <f t="shared" si="23"/>
        <v>1</v>
      </c>
      <c r="BA134" s="701">
        <f t="shared" si="23"/>
        <v>0</v>
      </c>
      <c r="BB134" s="701">
        <f t="shared" si="23"/>
        <v>0</v>
      </c>
      <c r="BC134" s="701">
        <f t="shared" si="23"/>
        <v>0</v>
      </c>
      <c r="BD134" s="701">
        <f t="shared" si="23"/>
        <v>0</v>
      </c>
      <c r="BE134" s="701">
        <f t="shared" si="23"/>
        <v>0</v>
      </c>
      <c r="BF134" s="701">
        <f t="shared" si="23"/>
        <v>0</v>
      </c>
      <c r="BG134" s="701">
        <f t="shared" si="23"/>
        <v>0</v>
      </c>
      <c r="BH134" s="701">
        <f t="shared" si="23"/>
        <v>0</v>
      </c>
      <c r="BI134" s="701">
        <f t="shared" si="23"/>
        <v>5</v>
      </c>
      <c r="BJ134" s="701">
        <f t="shared" si="23"/>
        <v>64</v>
      </c>
      <c r="BK134" s="701">
        <f t="shared" si="23"/>
        <v>0</v>
      </c>
      <c r="BL134" s="701">
        <f t="shared" si="23"/>
        <v>15</v>
      </c>
      <c r="BM134" s="701">
        <f t="shared" si="23"/>
        <v>5</v>
      </c>
      <c r="BN134" s="701">
        <f t="shared" si="23"/>
        <v>1</v>
      </c>
      <c r="BO134" s="701">
        <f t="shared" si="23"/>
        <v>0</v>
      </c>
      <c r="BP134" s="701">
        <f t="shared" si="23"/>
        <v>1</v>
      </c>
      <c r="BQ134" s="701">
        <f t="shared" si="23"/>
        <v>1</v>
      </c>
      <c r="BR134" s="701">
        <f t="shared" si="23"/>
        <v>0</v>
      </c>
      <c r="BS134" s="701">
        <f t="shared" ref="BS134:ED134" si="24">SUM(BS143:BS150)</f>
        <v>1</v>
      </c>
      <c r="BT134" s="701">
        <f t="shared" si="24"/>
        <v>0</v>
      </c>
      <c r="BU134" s="701">
        <f t="shared" si="24"/>
        <v>0</v>
      </c>
      <c r="BV134" s="701">
        <f t="shared" si="24"/>
        <v>0</v>
      </c>
      <c r="BW134" s="701">
        <f t="shared" si="24"/>
        <v>0</v>
      </c>
      <c r="BX134" s="701">
        <f t="shared" si="24"/>
        <v>0</v>
      </c>
      <c r="BY134" s="701">
        <f t="shared" si="24"/>
        <v>0</v>
      </c>
      <c r="BZ134" s="701">
        <f t="shared" si="24"/>
        <v>0</v>
      </c>
      <c r="CA134" s="701">
        <f t="shared" si="24"/>
        <v>1</v>
      </c>
      <c r="CB134" s="701">
        <f t="shared" si="24"/>
        <v>0</v>
      </c>
      <c r="CC134" s="701">
        <f t="shared" si="24"/>
        <v>0</v>
      </c>
      <c r="CD134" s="701">
        <f t="shared" si="24"/>
        <v>0</v>
      </c>
      <c r="CE134" s="701">
        <f t="shared" si="24"/>
        <v>0</v>
      </c>
      <c r="CF134" s="701">
        <f t="shared" si="24"/>
        <v>0</v>
      </c>
      <c r="CG134" s="701">
        <f t="shared" si="24"/>
        <v>17</v>
      </c>
      <c r="CH134" s="701">
        <f t="shared" si="24"/>
        <v>90</v>
      </c>
      <c r="CI134" s="701">
        <f t="shared" si="24"/>
        <v>0</v>
      </c>
      <c r="CJ134" s="701">
        <f t="shared" si="24"/>
        <v>1</v>
      </c>
      <c r="CK134" s="701">
        <f t="shared" si="24"/>
        <v>3</v>
      </c>
      <c r="CL134" s="701">
        <f t="shared" si="24"/>
        <v>0</v>
      </c>
      <c r="CM134" s="701">
        <f t="shared" si="24"/>
        <v>0</v>
      </c>
      <c r="CN134" s="701">
        <f t="shared" si="24"/>
        <v>0</v>
      </c>
      <c r="CO134" s="701">
        <f t="shared" si="24"/>
        <v>0</v>
      </c>
      <c r="CP134" s="701">
        <f t="shared" si="24"/>
        <v>0</v>
      </c>
      <c r="CQ134" s="701">
        <f t="shared" si="24"/>
        <v>1</v>
      </c>
      <c r="CR134" s="701">
        <f t="shared" si="24"/>
        <v>0</v>
      </c>
      <c r="CS134" s="701">
        <f t="shared" si="24"/>
        <v>0</v>
      </c>
      <c r="CT134" s="701">
        <f t="shared" si="24"/>
        <v>0</v>
      </c>
      <c r="CU134" s="701">
        <f t="shared" si="24"/>
        <v>0</v>
      </c>
      <c r="CV134" s="701">
        <f t="shared" si="24"/>
        <v>0</v>
      </c>
      <c r="CW134" s="701">
        <f t="shared" si="24"/>
        <v>0</v>
      </c>
      <c r="CX134" s="701">
        <f t="shared" si="24"/>
        <v>0</v>
      </c>
      <c r="CY134" s="701">
        <f t="shared" si="24"/>
        <v>1</v>
      </c>
      <c r="CZ134" s="701">
        <f t="shared" si="24"/>
        <v>0</v>
      </c>
      <c r="DA134" s="701">
        <f t="shared" si="24"/>
        <v>0</v>
      </c>
      <c r="DB134" s="701">
        <f t="shared" si="24"/>
        <v>0</v>
      </c>
      <c r="DC134" s="701">
        <f t="shared" si="24"/>
        <v>0</v>
      </c>
      <c r="DD134" s="701">
        <f t="shared" si="24"/>
        <v>0</v>
      </c>
      <c r="DE134" s="701">
        <f t="shared" si="24"/>
        <v>5</v>
      </c>
      <c r="DF134" s="701">
        <f t="shared" si="24"/>
        <v>100</v>
      </c>
      <c r="DG134" s="701">
        <f t="shared" si="24"/>
        <v>0</v>
      </c>
      <c r="DH134" s="701">
        <f t="shared" si="24"/>
        <v>3</v>
      </c>
      <c r="DI134" s="701">
        <f t="shared" si="24"/>
        <v>0</v>
      </c>
      <c r="DJ134" s="701">
        <f t="shared" si="24"/>
        <v>0</v>
      </c>
      <c r="DK134" s="701">
        <f t="shared" si="24"/>
        <v>0</v>
      </c>
      <c r="DL134" s="701">
        <f t="shared" si="24"/>
        <v>0</v>
      </c>
      <c r="DM134" s="701">
        <f t="shared" si="24"/>
        <v>0</v>
      </c>
      <c r="DN134" s="701">
        <f t="shared" si="24"/>
        <v>0</v>
      </c>
      <c r="DO134" s="701">
        <f t="shared" si="24"/>
        <v>0</v>
      </c>
      <c r="DP134" s="701">
        <f t="shared" si="24"/>
        <v>0</v>
      </c>
      <c r="DQ134" s="701">
        <f t="shared" si="24"/>
        <v>0</v>
      </c>
      <c r="DR134" s="701">
        <f t="shared" si="24"/>
        <v>0</v>
      </c>
      <c r="DS134" s="701">
        <f t="shared" si="24"/>
        <v>0</v>
      </c>
      <c r="DT134" s="701">
        <f t="shared" si="24"/>
        <v>0</v>
      </c>
      <c r="DU134" s="701">
        <f t="shared" si="24"/>
        <v>0</v>
      </c>
      <c r="DV134" s="701">
        <f t="shared" si="24"/>
        <v>7</v>
      </c>
      <c r="DW134" s="701">
        <f t="shared" si="24"/>
        <v>0</v>
      </c>
      <c r="DX134" s="701">
        <f t="shared" si="24"/>
        <v>0</v>
      </c>
      <c r="DY134" s="701">
        <f t="shared" si="24"/>
        <v>0</v>
      </c>
      <c r="DZ134" s="701">
        <f t="shared" si="24"/>
        <v>0</v>
      </c>
      <c r="EA134" s="701">
        <f t="shared" si="24"/>
        <v>44</v>
      </c>
      <c r="EB134" s="701">
        <f t="shared" si="24"/>
        <v>41</v>
      </c>
      <c r="EC134" s="701">
        <f t="shared" si="24"/>
        <v>4</v>
      </c>
      <c r="ED134" s="701">
        <f t="shared" si="24"/>
        <v>0</v>
      </c>
      <c r="EE134" s="701">
        <f t="shared" ref="EE134:GP134" si="25">SUM(EE143:EE150)</f>
        <v>0</v>
      </c>
      <c r="EF134" s="701">
        <f t="shared" si="25"/>
        <v>1584</v>
      </c>
      <c r="EG134" s="701">
        <f t="shared" si="25"/>
        <v>6</v>
      </c>
      <c r="EH134" s="701">
        <f t="shared" si="25"/>
        <v>0</v>
      </c>
      <c r="EI134" s="701">
        <f t="shared" si="25"/>
        <v>422</v>
      </c>
      <c r="EJ134" s="701">
        <f t="shared" si="25"/>
        <v>6</v>
      </c>
      <c r="EK134" s="701">
        <f t="shared" si="25"/>
        <v>5</v>
      </c>
      <c r="EL134" s="701">
        <f t="shared" si="25"/>
        <v>44</v>
      </c>
      <c r="EM134" s="701">
        <f t="shared" si="25"/>
        <v>2</v>
      </c>
      <c r="EN134" s="701">
        <f t="shared" si="25"/>
        <v>1</v>
      </c>
      <c r="EO134" s="701">
        <f t="shared" si="25"/>
        <v>20</v>
      </c>
      <c r="EP134" s="701">
        <f t="shared" si="25"/>
        <v>1</v>
      </c>
      <c r="EQ134" s="701">
        <f t="shared" si="25"/>
        <v>0</v>
      </c>
      <c r="ER134" s="701">
        <f t="shared" si="25"/>
        <v>4</v>
      </c>
      <c r="ES134" s="701">
        <f t="shared" si="25"/>
        <v>0</v>
      </c>
      <c r="ET134" s="701">
        <f t="shared" si="25"/>
        <v>0</v>
      </c>
      <c r="EU134" s="701">
        <f t="shared" si="25"/>
        <v>0</v>
      </c>
      <c r="EV134" s="701">
        <f t="shared" si="25"/>
        <v>0</v>
      </c>
      <c r="EW134" s="701">
        <f t="shared" si="25"/>
        <v>0</v>
      </c>
      <c r="EX134" s="701">
        <f t="shared" si="25"/>
        <v>0</v>
      </c>
      <c r="EY134" s="701">
        <f t="shared" si="25"/>
        <v>1</v>
      </c>
      <c r="EZ134" s="701">
        <f t="shared" si="25"/>
        <v>4</v>
      </c>
      <c r="FA134" s="701">
        <f t="shared" si="25"/>
        <v>0</v>
      </c>
      <c r="FB134" s="701">
        <f t="shared" si="25"/>
        <v>0</v>
      </c>
      <c r="FC134" s="701">
        <f t="shared" si="25"/>
        <v>21</v>
      </c>
      <c r="FD134" s="701">
        <f t="shared" si="25"/>
        <v>10</v>
      </c>
      <c r="FE134" s="701">
        <f t="shared" si="25"/>
        <v>1</v>
      </c>
      <c r="FF134" s="701">
        <f t="shared" si="25"/>
        <v>0</v>
      </c>
      <c r="FG134" s="701">
        <f t="shared" si="25"/>
        <v>8</v>
      </c>
      <c r="FH134" s="701">
        <f t="shared" si="25"/>
        <v>3</v>
      </c>
      <c r="FI134" s="701">
        <f t="shared" si="25"/>
        <v>0</v>
      </c>
      <c r="FJ134" s="701">
        <f t="shared" si="25"/>
        <v>0</v>
      </c>
      <c r="FK134" s="701">
        <f t="shared" si="25"/>
        <v>0</v>
      </c>
      <c r="FL134" s="701">
        <f t="shared" si="25"/>
        <v>0</v>
      </c>
      <c r="FM134" s="701">
        <f t="shared" si="25"/>
        <v>0</v>
      </c>
      <c r="FN134" s="701">
        <f t="shared" si="25"/>
        <v>0</v>
      </c>
      <c r="FO134" s="701">
        <f t="shared" si="25"/>
        <v>0</v>
      </c>
      <c r="FP134" s="701">
        <f t="shared" si="25"/>
        <v>2</v>
      </c>
      <c r="FQ134" s="701">
        <f t="shared" si="25"/>
        <v>1</v>
      </c>
      <c r="FR134" s="701">
        <f t="shared" si="25"/>
        <v>1</v>
      </c>
      <c r="FS134" s="701">
        <f t="shared" si="25"/>
        <v>0</v>
      </c>
      <c r="FT134" s="701">
        <f t="shared" si="25"/>
        <v>906</v>
      </c>
      <c r="FU134" s="701">
        <f t="shared" si="25"/>
        <v>323</v>
      </c>
      <c r="FV134" s="701">
        <f t="shared" si="25"/>
        <v>410</v>
      </c>
      <c r="FW134" s="701">
        <f t="shared" si="25"/>
        <v>613</v>
      </c>
      <c r="FX134" s="701">
        <f t="shared" si="25"/>
        <v>163</v>
      </c>
      <c r="FY134" s="701">
        <f t="shared" si="25"/>
        <v>169</v>
      </c>
      <c r="FZ134" s="701">
        <f t="shared" si="25"/>
        <v>25</v>
      </c>
      <c r="GA134" s="701">
        <f t="shared" si="25"/>
        <v>0</v>
      </c>
      <c r="GB134" s="701">
        <f t="shared" si="25"/>
        <v>0</v>
      </c>
      <c r="GC134" s="701">
        <f t="shared" si="25"/>
        <v>0</v>
      </c>
      <c r="GD134" s="701">
        <f t="shared" si="25"/>
        <v>0</v>
      </c>
      <c r="GE134" s="701">
        <f t="shared" si="25"/>
        <v>0</v>
      </c>
      <c r="GF134" s="701">
        <f t="shared" si="25"/>
        <v>0</v>
      </c>
      <c r="GG134" s="701">
        <f t="shared" si="25"/>
        <v>0</v>
      </c>
      <c r="GH134" s="701">
        <f t="shared" si="25"/>
        <v>0</v>
      </c>
      <c r="GI134" s="701">
        <f t="shared" si="25"/>
        <v>0</v>
      </c>
      <c r="GJ134" s="701">
        <f t="shared" si="25"/>
        <v>0</v>
      </c>
      <c r="GK134" s="701">
        <f t="shared" si="25"/>
        <v>0</v>
      </c>
      <c r="GL134" s="701">
        <f t="shared" si="25"/>
        <v>0</v>
      </c>
      <c r="GM134" s="701">
        <f t="shared" si="25"/>
        <v>5</v>
      </c>
      <c r="GN134" s="701">
        <f t="shared" si="25"/>
        <v>0</v>
      </c>
      <c r="GO134" s="701">
        <f t="shared" si="25"/>
        <v>0</v>
      </c>
      <c r="GP134" s="701">
        <f t="shared" si="25"/>
        <v>2389</v>
      </c>
      <c r="GQ134" s="701">
        <f t="shared" ref="GQ134:JB134" si="26">SUM(GQ143:GQ150)</f>
        <v>0</v>
      </c>
      <c r="GR134" s="701">
        <f t="shared" si="26"/>
        <v>0</v>
      </c>
      <c r="GS134" s="701">
        <f t="shared" si="26"/>
        <v>0</v>
      </c>
      <c r="GT134" s="701">
        <f t="shared" si="26"/>
        <v>0</v>
      </c>
      <c r="GU134" s="701">
        <f t="shared" si="26"/>
        <v>0</v>
      </c>
      <c r="GV134" s="701">
        <f t="shared" si="26"/>
        <v>0</v>
      </c>
      <c r="GW134" s="701">
        <f t="shared" si="26"/>
        <v>0</v>
      </c>
      <c r="GX134" s="701">
        <f t="shared" si="26"/>
        <v>0</v>
      </c>
      <c r="GY134" s="701">
        <f t="shared" si="26"/>
        <v>0</v>
      </c>
      <c r="GZ134" s="701">
        <f t="shared" si="26"/>
        <v>0</v>
      </c>
      <c r="HA134" s="701">
        <f t="shared" si="26"/>
        <v>0</v>
      </c>
      <c r="HB134" s="701">
        <f t="shared" si="26"/>
        <v>0</v>
      </c>
      <c r="HC134" s="701">
        <f t="shared" si="26"/>
        <v>0</v>
      </c>
      <c r="HD134" s="701">
        <f t="shared" si="26"/>
        <v>6</v>
      </c>
      <c r="HE134" s="701">
        <f t="shared" si="26"/>
        <v>0</v>
      </c>
      <c r="HF134" s="701">
        <f t="shared" si="26"/>
        <v>0</v>
      </c>
      <c r="HG134" s="701">
        <f t="shared" si="26"/>
        <v>3383</v>
      </c>
      <c r="HH134" s="701">
        <f t="shared" si="26"/>
        <v>72</v>
      </c>
      <c r="HI134" s="701">
        <f t="shared" si="26"/>
        <v>43</v>
      </c>
      <c r="HJ134" s="701">
        <f t="shared" si="26"/>
        <v>99</v>
      </c>
      <c r="HK134" s="701">
        <f t="shared" si="26"/>
        <v>7</v>
      </c>
      <c r="HL134" s="701">
        <f t="shared" si="26"/>
        <v>3</v>
      </c>
      <c r="HM134" s="701">
        <f t="shared" si="26"/>
        <v>156</v>
      </c>
      <c r="HN134" s="701">
        <f t="shared" si="26"/>
        <v>11</v>
      </c>
      <c r="HO134" s="701">
        <f t="shared" si="26"/>
        <v>4</v>
      </c>
      <c r="HP134" s="701">
        <f t="shared" si="26"/>
        <v>9</v>
      </c>
      <c r="HQ134" s="701">
        <f t="shared" si="26"/>
        <v>0</v>
      </c>
      <c r="HR134" s="701">
        <f t="shared" si="26"/>
        <v>0</v>
      </c>
      <c r="HS134" s="701">
        <f t="shared" si="26"/>
        <v>0</v>
      </c>
      <c r="HT134" s="701">
        <f t="shared" si="26"/>
        <v>0</v>
      </c>
      <c r="HU134" s="701">
        <f t="shared" si="26"/>
        <v>0</v>
      </c>
      <c r="HV134" s="701">
        <f t="shared" si="26"/>
        <v>0</v>
      </c>
      <c r="HW134" s="701">
        <f t="shared" si="26"/>
        <v>0</v>
      </c>
      <c r="HX134" s="701">
        <f t="shared" si="26"/>
        <v>0</v>
      </c>
      <c r="HY134" s="701">
        <f t="shared" si="26"/>
        <v>0</v>
      </c>
      <c r="HZ134" s="701">
        <f t="shared" si="26"/>
        <v>0</v>
      </c>
      <c r="IA134" s="701">
        <f t="shared" si="26"/>
        <v>0</v>
      </c>
      <c r="IB134" s="701">
        <f t="shared" si="26"/>
        <v>3654</v>
      </c>
      <c r="IC134" s="701">
        <f t="shared" si="26"/>
        <v>90</v>
      </c>
      <c r="ID134" s="701">
        <f t="shared" si="26"/>
        <v>50</v>
      </c>
      <c r="IE134" s="701">
        <f t="shared" si="26"/>
        <v>0</v>
      </c>
      <c r="IF134" s="701">
        <f t="shared" si="26"/>
        <v>0</v>
      </c>
      <c r="IG134" s="701">
        <f t="shared" si="26"/>
        <v>0</v>
      </c>
      <c r="IH134" s="701">
        <f t="shared" si="26"/>
        <v>0</v>
      </c>
      <c r="II134" s="701">
        <f t="shared" si="26"/>
        <v>5</v>
      </c>
      <c r="IJ134" s="701">
        <f t="shared" si="26"/>
        <v>1</v>
      </c>
      <c r="IK134" s="701">
        <f t="shared" si="26"/>
        <v>0</v>
      </c>
      <c r="IL134" s="701">
        <f t="shared" si="26"/>
        <v>1796</v>
      </c>
      <c r="IM134" s="701">
        <f t="shared" si="26"/>
        <v>1</v>
      </c>
      <c r="IN134" s="701">
        <f t="shared" si="26"/>
        <v>2</v>
      </c>
      <c r="IO134" s="701">
        <f t="shared" si="26"/>
        <v>73</v>
      </c>
      <c r="IP134" s="701">
        <f t="shared" si="26"/>
        <v>1</v>
      </c>
      <c r="IQ134" s="701">
        <f t="shared" si="26"/>
        <v>1</v>
      </c>
      <c r="IR134" s="701">
        <f t="shared" si="26"/>
        <v>70</v>
      </c>
      <c r="IS134" s="701">
        <f t="shared" si="26"/>
        <v>3</v>
      </c>
      <c r="IT134" s="701">
        <f t="shared" si="26"/>
        <v>1</v>
      </c>
      <c r="IU134" s="701">
        <f t="shared" si="26"/>
        <v>4</v>
      </c>
      <c r="IV134" s="701">
        <f t="shared" si="26"/>
        <v>0</v>
      </c>
      <c r="IW134" s="701">
        <f t="shared" si="26"/>
        <v>0</v>
      </c>
      <c r="IX134" s="701">
        <f t="shared" si="26"/>
        <v>0</v>
      </c>
      <c r="IY134" s="701">
        <f t="shared" si="26"/>
        <v>0</v>
      </c>
      <c r="IZ134" s="701">
        <f t="shared" si="26"/>
        <v>6</v>
      </c>
      <c r="JA134" s="701">
        <f t="shared" si="26"/>
        <v>70</v>
      </c>
      <c r="JB134" s="701">
        <f t="shared" si="26"/>
        <v>31</v>
      </c>
      <c r="JC134" s="701">
        <f t="shared" ref="JC134:JW134" si="27">SUM(JC143:JC150)</f>
        <v>4</v>
      </c>
      <c r="JD134" s="701">
        <f t="shared" si="27"/>
        <v>0</v>
      </c>
      <c r="JE134" s="701">
        <f t="shared" si="27"/>
        <v>0</v>
      </c>
      <c r="JF134" s="701">
        <f t="shared" si="27"/>
        <v>0</v>
      </c>
      <c r="JG134" s="701">
        <f t="shared" si="27"/>
        <v>0</v>
      </c>
      <c r="JH134" s="701">
        <f t="shared" si="27"/>
        <v>0</v>
      </c>
      <c r="JI134" s="701">
        <f t="shared" si="27"/>
        <v>0</v>
      </c>
      <c r="JJ134" s="701">
        <f t="shared" si="27"/>
        <v>0</v>
      </c>
      <c r="JK134" s="701">
        <f t="shared" si="27"/>
        <v>0</v>
      </c>
      <c r="JL134" s="701">
        <f t="shared" si="27"/>
        <v>0</v>
      </c>
      <c r="JM134" s="701">
        <f t="shared" si="27"/>
        <v>0</v>
      </c>
      <c r="JN134" s="701">
        <f t="shared" si="27"/>
        <v>0</v>
      </c>
      <c r="JO134" s="701">
        <f t="shared" si="27"/>
        <v>0</v>
      </c>
      <c r="JP134" s="701">
        <f t="shared" si="27"/>
        <v>0</v>
      </c>
      <c r="JQ134" s="701">
        <f t="shared" si="27"/>
        <v>137</v>
      </c>
      <c r="JR134" s="701">
        <f t="shared" si="27"/>
        <v>0</v>
      </c>
      <c r="JS134" s="701">
        <f t="shared" si="27"/>
        <v>0</v>
      </c>
      <c r="JT134" s="701">
        <f t="shared" si="27"/>
        <v>1</v>
      </c>
      <c r="JU134" s="701">
        <f t="shared" si="27"/>
        <v>1</v>
      </c>
      <c r="JV134" s="701">
        <f t="shared" si="27"/>
        <v>0</v>
      </c>
      <c r="JW134" s="701">
        <f t="shared" si="27"/>
        <v>1</v>
      </c>
      <c r="JX134" s="701">
        <f t="shared" ref="JX134:KC134" si="28">SUM(JX143:JX150)</f>
        <v>0</v>
      </c>
      <c r="JY134" s="701">
        <f t="shared" si="28"/>
        <v>0</v>
      </c>
      <c r="JZ134" s="701">
        <f t="shared" si="28"/>
        <v>0</v>
      </c>
      <c r="KA134" s="701">
        <f t="shared" si="28"/>
        <v>0</v>
      </c>
      <c r="KB134" s="701">
        <f t="shared" si="28"/>
        <v>0</v>
      </c>
      <c r="KC134" s="701">
        <f t="shared" si="28"/>
        <v>0</v>
      </c>
    </row>
    <row r="135" spans="1:289" s="686" customFormat="1" ht="15">
      <c r="A135" s="687">
        <v>3</v>
      </c>
      <c r="B135" s="744" t="s">
        <v>368</v>
      </c>
      <c r="C135" s="745"/>
      <c r="D135" s="745"/>
      <c r="E135" s="745"/>
      <c r="F135" s="688">
        <f t="shared" ref="F135:BQ135" si="29">SUM(F152:F154)</f>
        <v>0</v>
      </c>
      <c r="G135" s="688">
        <f t="shared" si="29"/>
        <v>2</v>
      </c>
      <c r="H135" s="688">
        <f t="shared" si="29"/>
        <v>0</v>
      </c>
      <c r="I135" s="688">
        <f t="shared" si="29"/>
        <v>0</v>
      </c>
      <c r="J135" s="688">
        <f t="shared" si="29"/>
        <v>1</v>
      </c>
      <c r="K135" s="688">
        <f t="shared" si="29"/>
        <v>1</v>
      </c>
      <c r="L135" s="688">
        <f t="shared" si="29"/>
        <v>4</v>
      </c>
      <c r="M135" s="688">
        <f t="shared" si="29"/>
        <v>7</v>
      </c>
      <c r="N135" s="688">
        <f t="shared" si="29"/>
        <v>1</v>
      </c>
      <c r="O135" s="688">
        <f t="shared" si="29"/>
        <v>4</v>
      </c>
      <c r="P135" s="688">
        <f t="shared" si="29"/>
        <v>7</v>
      </c>
      <c r="Q135" s="688">
        <f t="shared" si="29"/>
        <v>1</v>
      </c>
      <c r="R135" s="688">
        <f t="shared" si="29"/>
        <v>0</v>
      </c>
      <c r="S135" s="688">
        <f t="shared" si="29"/>
        <v>0</v>
      </c>
      <c r="T135" s="688">
        <f t="shared" si="29"/>
        <v>0</v>
      </c>
      <c r="U135" s="688">
        <f t="shared" si="29"/>
        <v>0</v>
      </c>
      <c r="V135" s="688">
        <f t="shared" si="29"/>
        <v>0</v>
      </c>
      <c r="W135" s="688">
        <f t="shared" si="29"/>
        <v>0</v>
      </c>
      <c r="X135" s="688">
        <f t="shared" si="29"/>
        <v>4</v>
      </c>
      <c r="Y135" s="688">
        <f t="shared" si="29"/>
        <v>7</v>
      </c>
      <c r="Z135" s="688">
        <f t="shared" si="29"/>
        <v>4</v>
      </c>
      <c r="AA135" s="688">
        <f t="shared" si="29"/>
        <v>7</v>
      </c>
      <c r="AB135" s="688">
        <f t="shared" si="29"/>
        <v>10</v>
      </c>
      <c r="AC135" s="688">
        <f t="shared" si="29"/>
        <v>1</v>
      </c>
      <c r="AD135" s="688">
        <f t="shared" si="29"/>
        <v>0</v>
      </c>
      <c r="AE135" s="688">
        <f t="shared" si="29"/>
        <v>0</v>
      </c>
      <c r="AF135" s="688">
        <f t="shared" si="29"/>
        <v>0</v>
      </c>
      <c r="AG135" s="688">
        <f t="shared" si="29"/>
        <v>0</v>
      </c>
      <c r="AH135" s="688">
        <f t="shared" si="29"/>
        <v>10</v>
      </c>
      <c r="AI135" s="688">
        <f t="shared" si="29"/>
        <v>10</v>
      </c>
      <c r="AJ135" s="688">
        <f t="shared" si="29"/>
        <v>3</v>
      </c>
      <c r="AK135" s="688">
        <f t="shared" si="29"/>
        <v>0</v>
      </c>
      <c r="AL135" s="688">
        <f t="shared" si="29"/>
        <v>4</v>
      </c>
      <c r="AM135" s="688">
        <f t="shared" si="29"/>
        <v>4</v>
      </c>
      <c r="AN135" s="688">
        <f t="shared" si="29"/>
        <v>4</v>
      </c>
      <c r="AO135" s="688">
        <f t="shared" si="29"/>
        <v>4</v>
      </c>
      <c r="AP135" s="688">
        <f t="shared" si="29"/>
        <v>0</v>
      </c>
      <c r="AQ135" s="688">
        <f t="shared" si="29"/>
        <v>0</v>
      </c>
      <c r="AR135" s="688">
        <f t="shared" si="29"/>
        <v>0</v>
      </c>
      <c r="AS135" s="688">
        <f t="shared" si="29"/>
        <v>0</v>
      </c>
      <c r="AT135" s="688">
        <f t="shared" si="29"/>
        <v>0</v>
      </c>
      <c r="AU135" s="688">
        <f t="shared" si="29"/>
        <v>0</v>
      </c>
      <c r="AV135" s="688">
        <f t="shared" si="29"/>
        <v>0</v>
      </c>
      <c r="AW135" s="688">
        <f t="shared" si="29"/>
        <v>0</v>
      </c>
      <c r="AX135" s="688">
        <f t="shared" si="29"/>
        <v>0</v>
      </c>
      <c r="AY135" s="688">
        <f t="shared" si="29"/>
        <v>0</v>
      </c>
      <c r="AZ135" s="688">
        <f t="shared" si="29"/>
        <v>0</v>
      </c>
      <c r="BA135" s="688">
        <f t="shared" si="29"/>
        <v>0</v>
      </c>
      <c r="BB135" s="688">
        <f t="shared" si="29"/>
        <v>0</v>
      </c>
      <c r="BC135" s="688">
        <f t="shared" si="29"/>
        <v>0</v>
      </c>
      <c r="BD135" s="688">
        <f t="shared" si="29"/>
        <v>0</v>
      </c>
      <c r="BE135" s="688">
        <f t="shared" si="29"/>
        <v>0</v>
      </c>
      <c r="BF135" s="688">
        <f t="shared" si="29"/>
        <v>0</v>
      </c>
      <c r="BG135" s="688">
        <f t="shared" si="29"/>
        <v>0</v>
      </c>
      <c r="BH135" s="688">
        <f t="shared" si="29"/>
        <v>0</v>
      </c>
      <c r="BI135" s="688">
        <f t="shared" si="29"/>
        <v>0</v>
      </c>
      <c r="BJ135" s="688">
        <f t="shared" si="29"/>
        <v>3</v>
      </c>
      <c r="BK135" s="688">
        <f t="shared" si="29"/>
        <v>0</v>
      </c>
      <c r="BL135" s="688">
        <f t="shared" si="29"/>
        <v>0</v>
      </c>
      <c r="BM135" s="688">
        <f t="shared" si="29"/>
        <v>0</v>
      </c>
      <c r="BN135" s="688">
        <f t="shared" si="29"/>
        <v>0</v>
      </c>
      <c r="BO135" s="688">
        <f t="shared" si="29"/>
        <v>0</v>
      </c>
      <c r="BP135" s="688">
        <f t="shared" si="29"/>
        <v>0</v>
      </c>
      <c r="BQ135" s="688">
        <f t="shared" si="29"/>
        <v>0</v>
      </c>
      <c r="BR135" s="688">
        <f t="shared" ref="BR135:EC135" si="30">SUM(BR152:BR154)</f>
        <v>0</v>
      </c>
      <c r="BS135" s="688">
        <f t="shared" si="30"/>
        <v>0</v>
      </c>
      <c r="BT135" s="688">
        <f t="shared" si="30"/>
        <v>0</v>
      </c>
      <c r="BU135" s="688">
        <f t="shared" si="30"/>
        <v>0</v>
      </c>
      <c r="BV135" s="688">
        <f t="shared" si="30"/>
        <v>0</v>
      </c>
      <c r="BW135" s="688">
        <f t="shared" si="30"/>
        <v>0</v>
      </c>
      <c r="BX135" s="688">
        <f t="shared" si="30"/>
        <v>0</v>
      </c>
      <c r="BY135" s="688">
        <f t="shared" si="30"/>
        <v>0</v>
      </c>
      <c r="BZ135" s="688">
        <f t="shared" si="30"/>
        <v>0</v>
      </c>
      <c r="CA135" s="688">
        <f t="shared" si="30"/>
        <v>0</v>
      </c>
      <c r="CB135" s="688">
        <f t="shared" si="30"/>
        <v>0</v>
      </c>
      <c r="CC135" s="688">
        <f t="shared" si="30"/>
        <v>0</v>
      </c>
      <c r="CD135" s="688">
        <f t="shared" si="30"/>
        <v>0</v>
      </c>
      <c r="CE135" s="688">
        <f t="shared" si="30"/>
        <v>0</v>
      </c>
      <c r="CF135" s="688">
        <f t="shared" si="30"/>
        <v>0</v>
      </c>
      <c r="CG135" s="688">
        <f t="shared" si="30"/>
        <v>0</v>
      </c>
      <c r="CH135" s="688">
        <f t="shared" si="30"/>
        <v>22</v>
      </c>
      <c r="CI135" s="688">
        <f t="shared" si="30"/>
        <v>0</v>
      </c>
      <c r="CJ135" s="688">
        <f t="shared" si="30"/>
        <v>0</v>
      </c>
      <c r="CK135" s="688">
        <f t="shared" si="30"/>
        <v>0</v>
      </c>
      <c r="CL135" s="688">
        <f t="shared" si="30"/>
        <v>0</v>
      </c>
      <c r="CM135" s="688">
        <f t="shared" si="30"/>
        <v>0</v>
      </c>
      <c r="CN135" s="688">
        <f t="shared" si="30"/>
        <v>0</v>
      </c>
      <c r="CO135" s="688">
        <f t="shared" si="30"/>
        <v>0</v>
      </c>
      <c r="CP135" s="688">
        <f t="shared" si="30"/>
        <v>0</v>
      </c>
      <c r="CQ135" s="688">
        <f t="shared" si="30"/>
        <v>0</v>
      </c>
      <c r="CR135" s="688">
        <f t="shared" si="30"/>
        <v>0</v>
      </c>
      <c r="CS135" s="688">
        <f t="shared" si="30"/>
        <v>0</v>
      </c>
      <c r="CT135" s="688">
        <f t="shared" si="30"/>
        <v>0</v>
      </c>
      <c r="CU135" s="688">
        <f t="shared" si="30"/>
        <v>0</v>
      </c>
      <c r="CV135" s="688">
        <f t="shared" si="30"/>
        <v>0</v>
      </c>
      <c r="CW135" s="688">
        <f t="shared" si="30"/>
        <v>0</v>
      </c>
      <c r="CX135" s="688">
        <f t="shared" si="30"/>
        <v>0</v>
      </c>
      <c r="CY135" s="688">
        <f t="shared" si="30"/>
        <v>0</v>
      </c>
      <c r="CZ135" s="688">
        <f t="shared" si="30"/>
        <v>0</v>
      </c>
      <c r="DA135" s="688">
        <f t="shared" si="30"/>
        <v>0</v>
      </c>
      <c r="DB135" s="688">
        <f t="shared" si="30"/>
        <v>0</v>
      </c>
      <c r="DC135" s="688">
        <f t="shared" si="30"/>
        <v>0</v>
      </c>
      <c r="DD135" s="688">
        <f t="shared" si="30"/>
        <v>0</v>
      </c>
      <c r="DE135" s="688">
        <f t="shared" si="30"/>
        <v>0</v>
      </c>
      <c r="DF135" s="688">
        <f t="shared" si="30"/>
        <v>44</v>
      </c>
      <c r="DG135" s="688">
        <f t="shared" si="30"/>
        <v>0</v>
      </c>
      <c r="DH135" s="688">
        <f t="shared" si="30"/>
        <v>0</v>
      </c>
      <c r="DI135" s="688">
        <f t="shared" si="30"/>
        <v>0</v>
      </c>
      <c r="DJ135" s="688">
        <f t="shared" si="30"/>
        <v>0</v>
      </c>
      <c r="DK135" s="688">
        <f t="shared" si="30"/>
        <v>0</v>
      </c>
      <c r="DL135" s="688">
        <f t="shared" si="30"/>
        <v>0</v>
      </c>
      <c r="DM135" s="688">
        <f t="shared" si="30"/>
        <v>0</v>
      </c>
      <c r="DN135" s="688">
        <f t="shared" si="30"/>
        <v>0</v>
      </c>
      <c r="DO135" s="688">
        <f t="shared" si="30"/>
        <v>0</v>
      </c>
      <c r="DP135" s="688">
        <f t="shared" si="30"/>
        <v>0</v>
      </c>
      <c r="DQ135" s="688">
        <f t="shared" si="30"/>
        <v>0</v>
      </c>
      <c r="DR135" s="688">
        <f t="shared" si="30"/>
        <v>0</v>
      </c>
      <c r="DS135" s="688">
        <f t="shared" si="30"/>
        <v>0</v>
      </c>
      <c r="DT135" s="688">
        <f t="shared" si="30"/>
        <v>0</v>
      </c>
      <c r="DU135" s="688">
        <f t="shared" si="30"/>
        <v>0</v>
      </c>
      <c r="DV135" s="688">
        <f t="shared" si="30"/>
        <v>0</v>
      </c>
      <c r="DW135" s="688">
        <f t="shared" si="30"/>
        <v>0</v>
      </c>
      <c r="DX135" s="688">
        <f t="shared" si="30"/>
        <v>0</v>
      </c>
      <c r="DY135" s="688">
        <f t="shared" si="30"/>
        <v>0</v>
      </c>
      <c r="DZ135" s="688">
        <f t="shared" si="30"/>
        <v>0</v>
      </c>
      <c r="EA135" s="688">
        <f t="shared" si="30"/>
        <v>11</v>
      </c>
      <c r="EB135" s="688">
        <f t="shared" si="30"/>
        <v>11</v>
      </c>
      <c r="EC135" s="688">
        <f t="shared" si="30"/>
        <v>0</v>
      </c>
      <c r="ED135" s="688">
        <f t="shared" ref="ED135:GO135" si="31">SUM(ED152:ED154)</f>
        <v>0</v>
      </c>
      <c r="EE135" s="688">
        <f t="shared" si="31"/>
        <v>0</v>
      </c>
      <c r="EF135" s="688">
        <f t="shared" si="31"/>
        <v>0</v>
      </c>
      <c r="EG135" s="688">
        <f t="shared" si="31"/>
        <v>0</v>
      </c>
      <c r="EH135" s="688">
        <f t="shared" si="31"/>
        <v>0</v>
      </c>
      <c r="EI135" s="688">
        <f t="shared" si="31"/>
        <v>0</v>
      </c>
      <c r="EJ135" s="688">
        <f t="shared" si="31"/>
        <v>0</v>
      </c>
      <c r="EK135" s="688">
        <f t="shared" si="31"/>
        <v>0</v>
      </c>
      <c r="EL135" s="688">
        <f t="shared" si="31"/>
        <v>0</v>
      </c>
      <c r="EM135" s="688">
        <f t="shared" si="31"/>
        <v>0</v>
      </c>
      <c r="EN135" s="688">
        <f t="shared" si="31"/>
        <v>0</v>
      </c>
      <c r="EO135" s="688">
        <f t="shared" si="31"/>
        <v>0</v>
      </c>
      <c r="EP135" s="688">
        <f t="shared" si="31"/>
        <v>0</v>
      </c>
      <c r="EQ135" s="688">
        <f t="shared" si="31"/>
        <v>0</v>
      </c>
      <c r="ER135" s="688">
        <f t="shared" si="31"/>
        <v>0</v>
      </c>
      <c r="ES135" s="688">
        <f t="shared" si="31"/>
        <v>0</v>
      </c>
      <c r="ET135" s="688">
        <f t="shared" si="31"/>
        <v>0</v>
      </c>
      <c r="EU135" s="688">
        <f t="shared" si="31"/>
        <v>0</v>
      </c>
      <c r="EV135" s="688">
        <f t="shared" si="31"/>
        <v>0</v>
      </c>
      <c r="EW135" s="688">
        <f t="shared" si="31"/>
        <v>0</v>
      </c>
      <c r="EX135" s="688">
        <f t="shared" si="31"/>
        <v>0</v>
      </c>
      <c r="EY135" s="688">
        <f t="shared" si="31"/>
        <v>0</v>
      </c>
      <c r="EZ135" s="688">
        <f t="shared" si="31"/>
        <v>1</v>
      </c>
      <c r="FA135" s="688">
        <f t="shared" si="31"/>
        <v>0</v>
      </c>
      <c r="FB135" s="688">
        <f t="shared" si="31"/>
        <v>0</v>
      </c>
      <c r="FC135" s="688">
        <f t="shared" si="31"/>
        <v>3</v>
      </c>
      <c r="FD135" s="688">
        <f t="shared" si="31"/>
        <v>0</v>
      </c>
      <c r="FE135" s="688">
        <f t="shared" si="31"/>
        <v>0</v>
      </c>
      <c r="FF135" s="688">
        <f t="shared" si="31"/>
        <v>0</v>
      </c>
      <c r="FG135" s="688">
        <f t="shared" si="31"/>
        <v>2</v>
      </c>
      <c r="FH135" s="688">
        <f t="shared" si="31"/>
        <v>1</v>
      </c>
      <c r="FI135" s="688">
        <f t="shared" si="31"/>
        <v>0</v>
      </c>
      <c r="FJ135" s="688">
        <f t="shared" si="31"/>
        <v>0</v>
      </c>
      <c r="FK135" s="688">
        <f t="shared" si="31"/>
        <v>0</v>
      </c>
      <c r="FL135" s="688">
        <f t="shared" si="31"/>
        <v>0</v>
      </c>
      <c r="FM135" s="688">
        <f t="shared" si="31"/>
        <v>0</v>
      </c>
      <c r="FN135" s="688">
        <f t="shared" si="31"/>
        <v>0</v>
      </c>
      <c r="FO135" s="688">
        <f t="shared" si="31"/>
        <v>0</v>
      </c>
      <c r="FP135" s="688">
        <f t="shared" si="31"/>
        <v>0</v>
      </c>
      <c r="FQ135" s="688">
        <f t="shared" si="31"/>
        <v>0</v>
      </c>
      <c r="FR135" s="688">
        <f t="shared" si="31"/>
        <v>0</v>
      </c>
      <c r="FS135" s="688">
        <f t="shared" si="31"/>
        <v>0</v>
      </c>
      <c r="FT135" s="688">
        <f t="shared" si="31"/>
        <v>372</v>
      </c>
      <c r="FU135" s="688">
        <f t="shared" si="31"/>
        <v>193</v>
      </c>
      <c r="FV135" s="688">
        <f t="shared" si="31"/>
        <v>14</v>
      </c>
      <c r="FW135" s="688">
        <f t="shared" si="31"/>
        <v>23</v>
      </c>
      <c r="FX135" s="688">
        <f t="shared" si="31"/>
        <v>1</v>
      </c>
      <c r="FY135" s="688">
        <f t="shared" si="31"/>
        <v>0</v>
      </c>
      <c r="FZ135" s="688">
        <f t="shared" si="31"/>
        <v>0</v>
      </c>
      <c r="GA135" s="688">
        <f t="shared" si="31"/>
        <v>0</v>
      </c>
      <c r="GB135" s="688">
        <f t="shared" si="31"/>
        <v>0</v>
      </c>
      <c r="GC135" s="688">
        <f t="shared" si="31"/>
        <v>0</v>
      </c>
      <c r="GD135" s="688">
        <f t="shared" si="31"/>
        <v>0</v>
      </c>
      <c r="GE135" s="688">
        <f t="shared" si="31"/>
        <v>0</v>
      </c>
      <c r="GF135" s="688">
        <f t="shared" si="31"/>
        <v>0</v>
      </c>
      <c r="GG135" s="688">
        <f t="shared" si="31"/>
        <v>0</v>
      </c>
      <c r="GH135" s="688">
        <f t="shared" si="31"/>
        <v>0</v>
      </c>
      <c r="GI135" s="688">
        <f t="shared" si="31"/>
        <v>0</v>
      </c>
      <c r="GJ135" s="688">
        <f t="shared" si="31"/>
        <v>0</v>
      </c>
      <c r="GK135" s="688">
        <f t="shared" si="31"/>
        <v>0</v>
      </c>
      <c r="GL135" s="688">
        <f t="shared" si="31"/>
        <v>0</v>
      </c>
      <c r="GM135" s="688">
        <f t="shared" si="31"/>
        <v>2</v>
      </c>
      <c r="GN135" s="688">
        <f t="shared" si="31"/>
        <v>0</v>
      </c>
      <c r="GO135" s="688">
        <f t="shared" si="31"/>
        <v>0</v>
      </c>
      <c r="GP135" s="688">
        <f t="shared" ref="GP135:JA135" si="32">SUM(GP152:GP154)</f>
        <v>601</v>
      </c>
      <c r="GQ135" s="688">
        <f t="shared" si="32"/>
        <v>0</v>
      </c>
      <c r="GR135" s="688">
        <f t="shared" si="32"/>
        <v>0</v>
      </c>
      <c r="GS135" s="688">
        <f t="shared" si="32"/>
        <v>0</v>
      </c>
      <c r="GT135" s="688">
        <f t="shared" si="32"/>
        <v>0</v>
      </c>
      <c r="GU135" s="688">
        <f t="shared" si="32"/>
        <v>0</v>
      </c>
      <c r="GV135" s="688">
        <f t="shared" si="32"/>
        <v>0</v>
      </c>
      <c r="GW135" s="688">
        <f t="shared" si="32"/>
        <v>0</v>
      </c>
      <c r="GX135" s="688">
        <f t="shared" si="32"/>
        <v>0</v>
      </c>
      <c r="GY135" s="688">
        <f t="shared" si="32"/>
        <v>0</v>
      </c>
      <c r="GZ135" s="688">
        <f t="shared" si="32"/>
        <v>0</v>
      </c>
      <c r="HA135" s="688">
        <f t="shared" si="32"/>
        <v>0</v>
      </c>
      <c r="HB135" s="688">
        <f t="shared" si="32"/>
        <v>0</v>
      </c>
      <c r="HC135" s="688">
        <f t="shared" si="32"/>
        <v>0</v>
      </c>
      <c r="HD135" s="688">
        <f t="shared" si="32"/>
        <v>0</v>
      </c>
      <c r="HE135" s="688">
        <f t="shared" si="32"/>
        <v>0</v>
      </c>
      <c r="HF135" s="688">
        <f t="shared" si="32"/>
        <v>0</v>
      </c>
      <c r="HG135" s="688">
        <f t="shared" si="32"/>
        <v>0</v>
      </c>
      <c r="HH135" s="688">
        <f t="shared" si="32"/>
        <v>0</v>
      </c>
      <c r="HI135" s="688">
        <f t="shared" si="32"/>
        <v>0</v>
      </c>
      <c r="HJ135" s="688">
        <f t="shared" si="32"/>
        <v>0</v>
      </c>
      <c r="HK135" s="688">
        <f t="shared" si="32"/>
        <v>0</v>
      </c>
      <c r="HL135" s="688">
        <f t="shared" si="32"/>
        <v>0</v>
      </c>
      <c r="HM135" s="688">
        <f t="shared" si="32"/>
        <v>0</v>
      </c>
      <c r="HN135" s="688">
        <f t="shared" si="32"/>
        <v>0</v>
      </c>
      <c r="HO135" s="688">
        <f t="shared" si="32"/>
        <v>0</v>
      </c>
      <c r="HP135" s="688">
        <f t="shared" si="32"/>
        <v>0</v>
      </c>
      <c r="HQ135" s="688">
        <f t="shared" si="32"/>
        <v>0</v>
      </c>
      <c r="HR135" s="688">
        <f t="shared" si="32"/>
        <v>0</v>
      </c>
      <c r="HS135" s="688">
        <f t="shared" si="32"/>
        <v>0</v>
      </c>
      <c r="HT135" s="688">
        <f t="shared" si="32"/>
        <v>0</v>
      </c>
      <c r="HU135" s="688">
        <f t="shared" si="32"/>
        <v>0</v>
      </c>
      <c r="HV135" s="688">
        <f t="shared" si="32"/>
        <v>0</v>
      </c>
      <c r="HW135" s="688">
        <f t="shared" si="32"/>
        <v>0</v>
      </c>
      <c r="HX135" s="688">
        <f t="shared" si="32"/>
        <v>0</v>
      </c>
      <c r="HY135" s="688">
        <f t="shared" si="32"/>
        <v>0</v>
      </c>
      <c r="HZ135" s="688">
        <f t="shared" si="32"/>
        <v>0</v>
      </c>
      <c r="IA135" s="688">
        <f t="shared" si="32"/>
        <v>0</v>
      </c>
      <c r="IB135" s="688">
        <f t="shared" si="32"/>
        <v>0</v>
      </c>
      <c r="IC135" s="688">
        <f t="shared" si="32"/>
        <v>0</v>
      </c>
      <c r="ID135" s="688">
        <f t="shared" si="32"/>
        <v>0</v>
      </c>
      <c r="IE135" s="688">
        <f t="shared" si="32"/>
        <v>0</v>
      </c>
      <c r="IF135" s="688">
        <f t="shared" si="32"/>
        <v>0</v>
      </c>
      <c r="IG135" s="688">
        <f t="shared" si="32"/>
        <v>0</v>
      </c>
      <c r="IH135" s="688">
        <f t="shared" si="32"/>
        <v>0</v>
      </c>
      <c r="II135" s="688">
        <f t="shared" si="32"/>
        <v>0</v>
      </c>
      <c r="IJ135" s="688">
        <f t="shared" si="32"/>
        <v>0</v>
      </c>
      <c r="IK135" s="688">
        <f t="shared" si="32"/>
        <v>0</v>
      </c>
      <c r="IL135" s="688">
        <f t="shared" si="32"/>
        <v>0</v>
      </c>
      <c r="IM135" s="688">
        <f t="shared" si="32"/>
        <v>0</v>
      </c>
      <c r="IN135" s="688">
        <f t="shared" si="32"/>
        <v>0</v>
      </c>
      <c r="IO135" s="688">
        <f t="shared" si="32"/>
        <v>0</v>
      </c>
      <c r="IP135" s="688">
        <f t="shared" si="32"/>
        <v>0</v>
      </c>
      <c r="IQ135" s="688">
        <f t="shared" si="32"/>
        <v>0</v>
      </c>
      <c r="IR135" s="688">
        <f t="shared" si="32"/>
        <v>0</v>
      </c>
      <c r="IS135" s="688">
        <f t="shared" si="32"/>
        <v>0</v>
      </c>
      <c r="IT135" s="688">
        <f t="shared" si="32"/>
        <v>0</v>
      </c>
      <c r="IU135" s="688">
        <f t="shared" si="32"/>
        <v>0</v>
      </c>
      <c r="IV135" s="688">
        <f t="shared" si="32"/>
        <v>0</v>
      </c>
      <c r="IW135" s="688">
        <f t="shared" si="32"/>
        <v>0</v>
      </c>
      <c r="IX135" s="688">
        <f t="shared" si="32"/>
        <v>0</v>
      </c>
      <c r="IY135" s="688">
        <f t="shared" si="32"/>
        <v>0</v>
      </c>
      <c r="IZ135" s="688">
        <f t="shared" si="32"/>
        <v>0</v>
      </c>
      <c r="JA135" s="688">
        <f t="shared" si="32"/>
        <v>0</v>
      </c>
      <c r="JB135" s="688">
        <f t="shared" ref="JB135:JW135" si="33">SUM(JB152:JB154)</f>
        <v>0</v>
      </c>
      <c r="JC135" s="688">
        <f t="shared" si="33"/>
        <v>0</v>
      </c>
      <c r="JD135" s="688">
        <f t="shared" si="33"/>
        <v>0</v>
      </c>
      <c r="JE135" s="688">
        <f t="shared" si="33"/>
        <v>0</v>
      </c>
      <c r="JF135" s="688">
        <f t="shared" si="33"/>
        <v>0</v>
      </c>
      <c r="JG135" s="688">
        <f t="shared" si="33"/>
        <v>0</v>
      </c>
      <c r="JH135" s="688">
        <f t="shared" si="33"/>
        <v>0</v>
      </c>
      <c r="JI135" s="688">
        <f t="shared" si="33"/>
        <v>0</v>
      </c>
      <c r="JJ135" s="688">
        <f t="shared" si="33"/>
        <v>0</v>
      </c>
      <c r="JK135" s="688">
        <f t="shared" si="33"/>
        <v>0</v>
      </c>
      <c r="JL135" s="688">
        <f t="shared" si="33"/>
        <v>0</v>
      </c>
      <c r="JM135" s="688">
        <f t="shared" si="33"/>
        <v>0</v>
      </c>
      <c r="JN135" s="688">
        <f t="shared" si="33"/>
        <v>0</v>
      </c>
      <c r="JO135" s="688">
        <f t="shared" si="33"/>
        <v>0</v>
      </c>
      <c r="JP135" s="688">
        <f t="shared" si="33"/>
        <v>0</v>
      </c>
      <c r="JQ135" s="688">
        <f t="shared" si="33"/>
        <v>0</v>
      </c>
      <c r="JR135" s="688">
        <f t="shared" si="33"/>
        <v>0</v>
      </c>
      <c r="JS135" s="688">
        <f t="shared" si="33"/>
        <v>0</v>
      </c>
      <c r="JT135" s="688">
        <f t="shared" si="33"/>
        <v>0</v>
      </c>
      <c r="JU135" s="688">
        <f t="shared" si="33"/>
        <v>0</v>
      </c>
      <c r="JV135" s="688">
        <f t="shared" si="33"/>
        <v>0</v>
      </c>
      <c r="JW135" s="688">
        <f t="shared" si="33"/>
        <v>0</v>
      </c>
      <c r="JX135" s="688">
        <f t="shared" ref="JX135:KC135" si="34">SUM(JX152:JX154)</f>
        <v>0</v>
      </c>
      <c r="JY135" s="688">
        <f t="shared" si="34"/>
        <v>0</v>
      </c>
      <c r="JZ135" s="688">
        <f t="shared" si="34"/>
        <v>0</v>
      </c>
      <c r="KA135" s="688">
        <f t="shared" si="34"/>
        <v>0</v>
      </c>
      <c r="KB135" s="688">
        <f t="shared" si="34"/>
        <v>0</v>
      </c>
      <c r="KC135" s="688">
        <f t="shared" si="34"/>
        <v>0</v>
      </c>
    </row>
    <row r="136" spans="1:289" s="686" customFormat="1" ht="15">
      <c r="A136" s="687">
        <v>4</v>
      </c>
      <c r="B136" s="744" t="s">
        <v>369</v>
      </c>
      <c r="C136" s="745"/>
      <c r="D136" s="745"/>
      <c r="E136" s="745"/>
      <c r="F136" s="688">
        <f>SUM(F155:F158)</f>
        <v>0</v>
      </c>
      <c r="G136" s="688">
        <f t="shared" ref="G136:BR136" si="35">SUM(G155:G158)</f>
        <v>0</v>
      </c>
      <c r="H136" s="688">
        <f t="shared" si="35"/>
        <v>0</v>
      </c>
      <c r="I136" s="688">
        <f t="shared" si="35"/>
        <v>0</v>
      </c>
      <c r="J136" s="688">
        <f t="shared" si="35"/>
        <v>0</v>
      </c>
      <c r="K136" s="688">
        <f t="shared" si="35"/>
        <v>0</v>
      </c>
      <c r="L136" s="688">
        <f t="shared" si="35"/>
        <v>13</v>
      </c>
      <c r="M136" s="688">
        <f t="shared" si="35"/>
        <v>12</v>
      </c>
      <c r="N136" s="688">
        <f t="shared" si="35"/>
        <v>9</v>
      </c>
      <c r="O136" s="688">
        <f t="shared" si="35"/>
        <v>13</v>
      </c>
      <c r="P136" s="688">
        <f t="shared" si="35"/>
        <v>12</v>
      </c>
      <c r="Q136" s="688">
        <f t="shared" si="35"/>
        <v>9</v>
      </c>
      <c r="R136" s="688">
        <f t="shared" si="35"/>
        <v>0</v>
      </c>
      <c r="S136" s="688">
        <f t="shared" si="35"/>
        <v>0</v>
      </c>
      <c r="T136" s="688">
        <f t="shared" si="35"/>
        <v>0</v>
      </c>
      <c r="U136" s="688">
        <f t="shared" si="35"/>
        <v>0</v>
      </c>
      <c r="V136" s="688">
        <f t="shared" si="35"/>
        <v>0</v>
      </c>
      <c r="W136" s="688">
        <f t="shared" si="35"/>
        <v>0</v>
      </c>
      <c r="X136" s="688">
        <f t="shared" si="35"/>
        <v>13</v>
      </c>
      <c r="Y136" s="688">
        <f t="shared" si="35"/>
        <v>12</v>
      </c>
      <c r="Z136" s="688">
        <f t="shared" si="35"/>
        <v>13</v>
      </c>
      <c r="AA136" s="688">
        <f t="shared" si="35"/>
        <v>12</v>
      </c>
      <c r="AB136" s="688">
        <f t="shared" si="35"/>
        <v>8</v>
      </c>
      <c r="AC136" s="688">
        <f t="shared" si="35"/>
        <v>14</v>
      </c>
      <c r="AD136" s="688">
        <f t="shared" si="35"/>
        <v>0</v>
      </c>
      <c r="AE136" s="688">
        <f t="shared" si="35"/>
        <v>0</v>
      </c>
      <c r="AF136" s="688">
        <f t="shared" si="35"/>
        <v>0</v>
      </c>
      <c r="AG136" s="688">
        <f t="shared" si="35"/>
        <v>0</v>
      </c>
      <c r="AH136" s="688">
        <f t="shared" si="35"/>
        <v>7</v>
      </c>
      <c r="AI136" s="688">
        <f t="shared" si="35"/>
        <v>6</v>
      </c>
      <c r="AJ136" s="688">
        <f t="shared" si="35"/>
        <v>10</v>
      </c>
      <c r="AK136" s="688">
        <f t="shared" si="35"/>
        <v>17</v>
      </c>
      <c r="AL136" s="688">
        <f t="shared" si="35"/>
        <v>7</v>
      </c>
      <c r="AM136" s="688">
        <f t="shared" si="35"/>
        <v>3</v>
      </c>
      <c r="AN136" s="688">
        <f t="shared" si="35"/>
        <v>4</v>
      </c>
      <c r="AO136" s="688">
        <f t="shared" si="35"/>
        <v>3</v>
      </c>
      <c r="AP136" s="688">
        <f t="shared" si="35"/>
        <v>0</v>
      </c>
      <c r="AQ136" s="688">
        <f t="shared" si="35"/>
        <v>0</v>
      </c>
      <c r="AR136" s="688">
        <f t="shared" si="35"/>
        <v>0</v>
      </c>
      <c r="AS136" s="688">
        <f t="shared" si="35"/>
        <v>0</v>
      </c>
      <c r="AT136" s="688">
        <f t="shared" si="35"/>
        <v>0</v>
      </c>
      <c r="AU136" s="688">
        <f t="shared" si="35"/>
        <v>0</v>
      </c>
      <c r="AV136" s="688">
        <f t="shared" si="35"/>
        <v>0</v>
      </c>
      <c r="AW136" s="688">
        <f t="shared" si="35"/>
        <v>0</v>
      </c>
      <c r="AX136" s="688">
        <f t="shared" si="35"/>
        <v>0</v>
      </c>
      <c r="AY136" s="688">
        <f t="shared" si="35"/>
        <v>0</v>
      </c>
      <c r="AZ136" s="688">
        <f t="shared" si="35"/>
        <v>0</v>
      </c>
      <c r="BA136" s="688">
        <f t="shared" si="35"/>
        <v>0</v>
      </c>
      <c r="BB136" s="688">
        <f t="shared" si="35"/>
        <v>0</v>
      </c>
      <c r="BC136" s="688">
        <f t="shared" si="35"/>
        <v>0</v>
      </c>
      <c r="BD136" s="688">
        <f t="shared" si="35"/>
        <v>0</v>
      </c>
      <c r="BE136" s="688">
        <f t="shared" si="35"/>
        <v>0</v>
      </c>
      <c r="BF136" s="688">
        <f t="shared" si="35"/>
        <v>0</v>
      </c>
      <c r="BG136" s="688">
        <f t="shared" si="35"/>
        <v>0</v>
      </c>
      <c r="BH136" s="688">
        <f t="shared" si="35"/>
        <v>0</v>
      </c>
      <c r="BI136" s="688">
        <f t="shared" si="35"/>
        <v>0</v>
      </c>
      <c r="BJ136" s="688">
        <f t="shared" si="35"/>
        <v>13</v>
      </c>
      <c r="BK136" s="688">
        <f t="shared" si="35"/>
        <v>0</v>
      </c>
      <c r="BL136" s="688">
        <f t="shared" si="35"/>
        <v>0</v>
      </c>
      <c r="BM136" s="688">
        <f t="shared" si="35"/>
        <v>0</v>
      </c>
      <c r="BN136" s="688">
        <f t="shared" si="35"/>
        <v>0</v>
      </c>
      <c r="BO136" s="688">
        <f t="shared" si="35"/>
        <v>0</v>
      </c>
      <c r="BP136" s="688">
        <f t="shared" si="35"/>
        <v>0</v>
      </c>
      <c r="BQ136" s="688">
        <f t="shared" si="35"/>
        <v>0</v>
      </c>
      <c r="BR136" s="688">
        <f t="shared" si="35"/>
        <v>0</v>
      </c>
      <c r="BS136" s="688">
        <f t="shared" ref="BS136:ED136" si="36">SUM(BS155:BS158)</f>
        <v>0</v>
      </c>
      <c r="BT136" s="688">
        <f t="shared" si="36"/>
        <v>0</v>
      </c>
      <c r="BU136" s="688">
        <f t="shared" si="36"/>
        <v>0</v>
      </c>
      <c r="BV136" s="688">
        <f t="shared" si="36"/>
        <v>0</v>
      </c>
      <c r="BW136" s="688">
        <f t="shared" si="36"/>
        <v>0</v>
      </c>
      <c r="BX136" s="688">
        <f t="shared" si="36"/>
        <v>0</v>
      </c>
      <c r="BY136" s="688">
        <f t="shared" si="36"/>
        <v>0</v>
      </c>
      <c r="BZ136" s="688">
        <f t="shared" si="36"/>
        <v>0</v>
      </c>
      <c r="CA136" s="688">
        <f t="shared" si="36"/>
        <v>0</v>
      </c>
      <c r="CB136" s="688">
        <f t="shared" si="36"/>
        <v>0</v>
      </c>
      <c r="CC136" s="688">
        <f t="shared" si="36"/>
        <v>0</v>
      </c>
      <c r="CD136" s="688">
        <f t="shared" si="36"/>
        <v>0</v>
      </c>
      <c r="CE136" s="688">
        <f t="shared" si="36"/>
        <v>0</v>
      </c>
      <c r="CF136" s="688">
        <f t="shared" si="36"/>
        <v>0</v>
      </c>
      <c r="CG136" s="688">
        <f t="shared" si="36"/>
        <v>0</v>
      </c>
      <c r="CH136" s="688">
        <f t="shared" si="36"/>
        <v>24</v>
      </c>
      <c r="CI136" s="688">
        <f t="shared" si="36"/>
        <v>0</v>
      </c>
      <c r="CJ136" s="688">
        <f t="shared" si="36"/>
        <v>0</v>
      </c>
      <c r="CK136" s="688">
        <f t="shared" si="36"/>
        <v>1</v>
      </c>
      <c r="CL136" s="688">
        <f t="shared" si="36"/>
        <v>0</v>
      </c>
      <c r="CM136" s="688">
        <f t="shared" si="36"/>
        <v>0</v>
      </c>
      <c r="CN136" s="688">
        <f t="shared" si="36"/>
        <v>0</v>
      </c>
      <c r="CO136" s="688">
        <f t="shared" si="36"/>
        <v>0</v>
      </c>
      <c r="CP136" s="688">
        <f t="shared" si="36"/>
        <v>0</v>
      </c>
      <c r="CQ136" s="688">
        <f t="shared" si="36"/>
        <v>0</v>
      </c>
      <c r="CR136" s="688">
        <f t="shared" si="36"/>
        <v>0</v>
      </c>
      <c r="CS136" s="688">
        <f t="shared" si="36"/>
        <v>0</v>
      </c>
      <c r="CT136" s="688">
        <f t="shared" si="36"/>
        <v>0</v>
      </c>
      <c r="CU136" s="688">
        <f t="shared" si="36"/>
        <v>0</v>
      </c>
      <c r="CV136" s="688">
        <f t="shared" si="36"/>
        <v>0</v>
      </c>
      <c r="CW136" s="688">
        <f t="shared" si="36"/>
        <v>0</v>
      </c>
      <c r="CX136" s="688">
        <f t="shared" si="36"/>
        <v>0</v>
      </c>
      <c r="CY136" s="688">
        <f t="shared" si="36"/>
        <v>0</v>
      </c>
      <c r="CZ136" s="688">
        <f t="shared" si="36"/>
        <v>0</v>
      </c>
      <c r="DA136" s="688">
        <f t="shared" si="36"/>
        <v>0</v>
      </c>
      <c r="DB136" s="688">
        <f t="shared" si="36"/>
        <v>0</v>
      </c>
      <c r="DC136" s="688">
        <f t="shared" si="36"/>
        <v>0</v>
      </c>
      <c r="DD136" s="688">
        <f t="shared" si="36"/>
        <v>0</v>
      </c>
      <c r="DE136" s="688">
        <f t="shared" si="36"/>
        <v>0</v>
      </c>
      <c r="DF136" s="688">
        <f t="shared" si="36"/>
        <v>52</v>
      </c>
      <c r="DG136" s="688">
        <f t="shared" si="36"/>
        <v>0</v>
      </c>
      <c r="DH136" s="688">
        <f t="shared" si="36"/>
        <v>0</v>
      </c>
      <c r="DI136" s="688">
        <f t="shared" si="36"/>
        <v>0</v>
      </c>
      <c r="DJ136" s="688">
        <f t="shared" si="36"/>
        <v>0</v>
      </c>
      <c r="DK136" s="688">
        <f t="shared" si="36"/>
        <v>0</v>
      </c>
      <c r="DL136" s="688">
        <f t="shared" si="36"/>
        <v>0</v>
      </c>
      <c r="DM136" s="688">
        <f t="shared" si="36"/>
        <v>0</v>
      </c>
      <c r="DN136" s="688">
        <f t="shared" si="36"/>
        <v>0</v>
      </c>
      <c r="DO136" s="688">
        <f t="shared" si="36"/>
        <v>0</v>
      </c>
      <c r="DP136" s="688">
        <f t="shared" si="36"/>
        <v>0</v>
      </c>
      <c r="DQ136" s="688">
        <f t="shared" si="36"/>
        <v>0</v>
      </c>
      <c r="DR136" s="688">
        <f t="shared" si="36"/>
        <v>0</v>
      </c>
      <c r="DS136" s="688">
        <f t="shared" si="36"/>
        <v>0</v>
      </c>
      <c r="DT136" s="688">
        <f t="shared" si="36"/>
        <v>0</v>
      </c>
      <c r="DU136" s="688">
        <f t="shared" si="36"/>
        <v>0</v>
      </c>
      <c r="DV136" s="688">
        <f t="shared" si="36"/>
        <v>0</v>
      </c>
      <c r="DW136" s="688">
        <f t="shared" si="36"/>
        <v>0</v>
      </c>
      <c r="DX136" s="688">
        <f t="shared" si="36"/>
        <v>0</v>
      </c>
      <c r="DY136" s="688">
        <f t="shared" si="36"/>
        <v>0</v>
      </c>
      <c r="DZ136" s="688">
        <f t="shared" si="36"/>
        <v>0</v>
      </c>
      <c r="EA136" s="688">
        <f t="shared" si="36"/>
        <v>5</v>
      </c>
      <c r="EB136" s="688">
        <f t="shared" si="36"/>
        <v>5</v>
      </c>
      <c r="EC136" s="688">
        <f t="shared" si="36"/>
        <v>0</v>
      </c>
      <c r="ED136" s="688">
        <f t="shared" si="36"/>
        <v>0</v>
      </c>
      <c r="EE136" s="688">
        <f t="shared" ref="EE136:GP136" si="37">SUM(EE155:EE158)</f>
        <v>0</v>
      </c>
      <c r="EF136" s="688">
        <f t="shared" si="37"/>
        <v>0</v>
      </c>
      <c r="EG136" s="688">
        <f t="shared" si="37"/>
        <v>0</v>
      </c>
      <c r="EH136" s="688">
        <f t="shared" si="37"/>
        <v>0</v>
      </c>
      <c r="EI136" s="688">
        <f t="shared" si="37"/>
        <v>0</v>
      </c>
      <c r="EJ136" s="688">
        <f t="shared" si="37"/>
        <v>0</v>
      </c>
      <c r="EK136" s="688">
        <f t="shared" si="37"/>
        <v>0</v>
      </c>
      <c r="EL136" s="688">
        <f t="shared" si="37"/>
        <v>4</v>
      </c>
      <c r="EM136" s="688">
        <f t="shared" si="37"/>
        <v>1</v>
      </c>
      <c r="EN136" s="688">
        <f t="shared" si="37"/>
        <v>0</v>
      </c>
      <c r="EO136" s="688">
        <f t="shared" si="37"/>
        <v>1</v>
      </c>
      <c r="EP136" s="688">
        <f t="shared" si="37"/>
        <v>0</v>
      </c>
      <c r="EQ136" s="688">
        <f t="shared" si="37"/>
        <v>0</v>
      </c>
      <c r="ER136" s="688">
        <f t="shared" si="37"/>
        <v>0</v>
      </c>
      <c r="ES136" s="688">
        <f t="shared" si="37"/>
        <v>0</v>
      </c>
      <c r="ET136" s="688">
        <f t="shared" si="37"/>
        <v>0</v>
      </c>
      <c r="EU136" s="688">
        <f t="shared" si="37"/>
        <v>0</v>
      </c>
      <c r="EV136" s="688">
        <f t="shared" si="37"/>
        <v>0</v>
      </c>
      <c r="EW136" s="688">
        <f t="shared" si="37"/>
        <v>0</v>
      </c>
      <c r="EX136" s="688">
        <f t="shared" si="37"/>
        <v>0</v>
      </c>
      <c r="EY136" s="688">
        <f t="shared" si="37"/>
        <v>1</v>
      </c>
      <c r="EZ136" s="688">
        <f t="shared" si="37"/>
        <v>0</v>
      </c>
      <c r="FA136" s="688">
        <f t="shared" si="37"/>
        <v>0</v>
      </c>
      <c r="FB136" s="688">
        <f t="shared" si="37"/>
        <v>0</v>
      </c>
      <c r="FC136" s="688">
        <f t="shared" si="37"/>
        <v>0</v>
      </c>
      <c r="FD136" s="688">
        <f t="shared" si="37"/>
        <v>1</v>
      </c>
      <c r="FE136" s="688">
        <f t="shared" si="37"/>
        <v>0</v>
      </c>
      <c r="FF136" s="688">
        <f t="shared" si="37"/>
        <v>0</v>
      </c>
      <c r="FG136" s="688">
        <f t="shared" si="37"/>
        <v>1</v>
      </c>
      <c r="FH136" s="688">
        <f t="shared" si="37"/>
        <v>0</v>
      </c>
      <c r="FI136" s="688">
        <f t="shared" si="37"/>
        <v>0</v>
      </c>
      <c r="FJ136" s="688">
        <f t="shared" si="37"/>
        <v>0</v>
      </c>
      <c r="FK136" s="688">
        <f t="shared" si="37"/>
        <v>0</v>
      </c>
      <c r="FL136" s="688">
        <f t="shared" si="37"/>
        <v>0</v>
      </c>
      <c r="FM136" s="688">
        <f t="shared" si="37"/>
        <v>0</v>
      </c>
      <c r="FN136" s="688">
        <f t="shared" si="37"/>
        <v>0</v>
      </c>
      <c r="FO136" s="688">
        <f t="shared" si="37"/>
        <v>0</v>
      </c>
      <c r="FP136" s="688">
        <f t="shared" si="37"/>
        <v>0</v>
      </c>
      <c r="FQ136" s="688">
        <f t="shared" si="37"/>
        <v>0</v>
      </c>
      <c r="FR136" s="688">
        <f t="shared" si="37"/>
        <v>0</v>
      </c>
      <c r="FS136" s="688">
        <f t="shared" si="37"/>
        <v>0</v>
      </c>
      <c r="FT136" s="688">
        <f t="shared" si="37"/>
        <v>666</v>
      </c>
      <c r="FU136" s="688">
        <f t="shared" si="37"/>
        <v>225</v>
      </c>
      <c r="FV136" s="688">
        <f t="shared" si="37"/>
        <v>52</v>
      </c>
      <c r="FW136" s="688">
        <f t="shared" si="37"/>
        <v>146</v>
      </c>
      <c r="FX136" s="688">
        <f t="shared" si="37"/>
        <v>53</v>
      </c>
      <c r="FY136" s="688">
        <f t="shared" si="37"/>
        <v>54</v>
      </c>
      <c r="FZ136" s="688">
        <f t="shared" si="37"/>
        <v>2</v>
      </c>
      <c r="GA136" s="688">
        <f t="shared" si="37"/>
        <v>0</v>
      </c>
      <c r="GB136" s="688">
        <f t="shared" si="37"/>
        <v>0</v>
      </c>
      <c r="GC136" s="688">
        <f t="shared" si="37"/>
        <v>0</v>
      </c>
      <c r="GD136" s="688">
        <f t="shared" si="37"/>
        <v>0</v>
      </c>
      <c r="GE136" s="688">
        <f t="shared" si="37"/>
        <v>0</v>
      </c>
      <c r="GF136" s="688">
        <f t="shared" si="37"/>
        <v>0</v>
      </c>
      <c r="GG136" s="688">
        <f t="shared" si="37"/>
        <v>0</v>
      </c>
      <c r="GH136" s="688">
        <f t="shared" si="37"/>
        <v>0</v>
      </c>
      <c r="GI136" s="688">
        <f t="shared" si="37"/>
        <v>0</v>
      </c>
      <c r="GJ136" s="688">
        <f t="shared" si="37"/>
        <v>0</v>
      </c>
      <c r="GK136" s="688">
        <f t="shared" si="37"/>
        <v>0</v>
      </c>
      <c r="GL136" s="688">
        <f t="shared" si="37"/>
        <v>0</v>
      </c>
      <c r="GM136" s="688">
        <f t="shared" si="37"/>
        <v>0</v>
      </c>
      <c r="GN136" s="688">
        <f t="shared" si="37"/>
        <v>0</v>
      </c>
      <c r="GO136" s="688">
        <f t="shared" si="37"/>
        <v>0</v>
      </c>
      <c r="GP136" s="688">
        <f t="shared" si="37"/>
        <v>1140</v>
      </c>
      <c r="GQ136" s="688">
        <f t="shared" ref="GQ136:JB136" si="38">SUM(GQ155:GQ158)</f>
        <v>0</v>
      </c>
      <c r="GR136" s="688">
        <f t="shared" si="38"/>
        <v>0</v>
      </c>
      <c r="GS136" s="688">
        <f t="shared" si="38"/>
        <v>0</v>
      </c>
      <c r="GT136" s="688">
        <f t="shared" si="38"/>
        <v>0</v>
      </c>
      <c r="GU136" s="688">
        <f t="shared" si="38"/>
        <v>0</v>
      </c>
      <c r="GV136" s="688">
        <f t="shared" si="38"/>
        <v>0</v>
      </c>
      <c r="GW136" s="688">
        <f t="shared" si="38"/>
        <v>0</v>
      </c>
      <c r="GX136" s="688">
        <f t="shared" si="38"/>
        <v>0</v>
      </c>
      <c r="GY136" s="688">
        <f t="shared" si="38"/>
        <v>0</v>
      </c>
      <c r="GZ136" s="688">
        <f t="shared" si="38"/>
        <v>0</v>
      </c>
      <c r="HA136" s="688">
        <f t="shared" si="38"/>
        <v>0</v>
      </c>
      <c r="HB136" s="688">
        <f t="shared" si="38"/>
        <v>0</v>
      </c>
      <c r="HC136" s="688">
        <f t="shared" si="38"/>
        <v>0</v>
      </c>
      <c r="HD136" s="688">
        <f t="shared" si="38"/>
        <v>0</v>
      </c>
      <c r="HE136" s="688">
        <f t="shared" si="38"/>
        <v>0</v>
      </c>
      <c r="HF136" s="688">
        <f t="shared" si="38"/>
        <v>0</v>
      </c>
      <c r="HG136" s="688">
        <f t="shared" si="38"/>
        <v>0</v>
      </c>
      <c r="HH136" s="688">
        <f t="shared" si="38"/>
        <v>0</v>
      </c>
      <c r="HI136" s="688">
        <f t="shared" si="38"/>
        <v>0</v>
      </c>
      <c r="HJ136" s="688">
        <f t="shared" si="38"/>
        <v>0</v>
      </c>
      <c r="HK136" s="688">
        <f t="shared" si="38"/>
        <v>0</v>
      </c>
      <c r="HL136" s="688">
        <f t="shared" si="38"/>
        <v>0</v>
      </c>
      <c r="HM136" s="688">
        <f t="shared" si="38"/>
        <v>0</v>
      </c>
      <c r="HN136" s="688">
        <f t="shared" si="38"/>
        <v>0</v>
      </c>
      <c r="HO136" s="688">
        <f t="shared" si="38"/>
        <v>0</v>
      </c>
      <c r="HP136" s="688">
        <f t="shared" si="38"/>
        <v>0</v>
      </c>
      <c r="HQ136" s="688">
        <f t="shared" si="38"/>
        <v>0</v>
      </c>
      <c r="HR136" s="688">
        <f t="shared" si="38"/>
        <v>0</v>
      </c>
      <c r="HS136" s="688">
        <f t="shared" si="38"/>
        <v>0</v>
      </c>
      <c r="HT136" s="688">
        <f t="shared" si="38"/>
        <v>0</v>
      </c>
      <c r="HU136" s="688">
        <f t="shared" si="38"/>
        <v>0</v>
      </c>
      <c r="HV136" s="688">
        <f t="shared" si="38"/>
        <v>0</v>
      </c>
      <c r="HW136" s="688">
        <f t="shared" si="38"/>
        <v>0</v>
      </c>
      <c r="HX136" s="688">
        <f t="shared" si="38"/>
        <v>0</v>
      </c>
      <c r="HY136" s="688">
        <f t="shared" si="38"/>
        <v>0</v>
      </c>
      <c r="HZ136" s="688">
        <f t="shared" si="38"/>
        <v>0</v>
      </c>
      <c r="IA136" s="688">
        <f t="shared" si="38"/>
        <v>0</v>
      </c>
      <c r="IB136" s="688">
        <f t="shared" si="38"/>
        <v>0</v>
      </c>
      <c r="IC136" s="688">
        <f t="shared" si="38"/>
        <v>0</v>
      </c>
      <c r="ID136" s="688">
        <f t="shared" si="38"/>
        <v>0</v>
      </c>
      <c r="IE136" s="688">
        <f t="shared" si="38"/>
        <v>0</v>
      </c>
      <c r="IF136" s="688">
        <f t="shared" si="38"/>
        <v>0</v>
      </c>
      <c r="IG136" s="688">
        <f t="shared" si="38"/>
        <v>0</v>
      </c>
      <c r="IH136" s="688">
        <f t="shared" si="38"/>
        <v>0</v>
      </c>
      <c r="II136" s="688">
        <f t="shared" si="38"/>
        <v>0</v>
      </c>
      <c r="IJ136" s="688">
        <f t="shared" si="38"/>
        <v>0</v>
      </c>
      <c r="IK136" s="688">
        <f t="shared" si="38"/>
        <v>0</v>
      </c>
      <c r="IL136" s="688">
        <f t="shared" si="38"/>
        <v>0</v>
      </c>
      <c r="IM136" s="688">
        <f t="shared" si="38"/>
        <v>0</v>
      </c>
      <c r="IN136" s="688">
        <f t="shared" si="38"/>
        <v>0</v>
      </c>
      <c r="IO136" s="688">
        <f t="shared" si="38"/>
        <v>0</v>
      </c>
      <c r="IP136" s="688">
        <f t="shared" si="38"/>
        <v>0</v>
      </c>
      <c r="IQ136" s="688">
        <f t="shared" si="38"/>
        <v>0</v>
      </c>
      <c r="IR136" s="688">
        <f t="shared" si="38"/>
        <v>0</v>
      </c>
      <c r="IS136" s="688">
        <f t="shared" si="38"/>
        <v>0</v>
      </c>
      <c r="IT136" s="688">
        <f t="shared" si="38"/>
        <v>0</v>
      </c>
      <c r="IU136" s="688">
        <f t="shared" si="38"/>
        <v>2</v>
      </c>
      <c r="IV136" s="688">
        <f t="shared" si="38"/>
        <v>0</v>
      </c>
      <c r="IW136" s="688">
        <f t="shared" si="38"/>
        <v>0</v>
      </c>
      <c r="IX136" s="688">
        <f t="shared" si="38"/>
        <v>0</v>
      </c>
      <c r="IY136" s="688">
        <f t="shared" si="38"/>
        <v>1</v>
      </c>
      <c r="IZ136" s="688">
        <f t="shared" si="38"/>
        <v>4</v>
      </c>
      <c r="JA136" s="688">
        <f t="shared" si="38"/>
        <v>6</v>
      </c>
      <c r="JB136" s="688">
        <f t="shared" si="38"/>
        <v>18</v>
      </c>
      <c r="JC136" s="688">
        <f t="shared" ref="JC136:JW136" si="39">SUM(JC155:JC158)</f>
        <v>1</v>
      </c>
      <c r="JD136" s="688">
        <f t="shared" si="39"/>
        <v>0</v>
      </c>
      <c r="JE136" s="688">
        <f t="shared" si="39"/>
        <v>0</v>
      </c>
      <c r="JF136" s="688">
        <f t="shared" si="39"/>
        <v>0</v>
      </c>
      <c r="JG136" s="688">
        <f t="shared" si="39"/>
        <v>0</v>
      </c>
      <c r="JH136" s="688">
        <f t="shared" si="39"/>
        <v>0</v>
      </c>
      <c r="JI136" s="688">
        <f t="shared" si="39"/>
        <v>0</v>
      </c>
      <c r="JJ136" s="688">
        <f t="shared" si="39"/>
        <v>0</v>
      </c>
      <c r="JK136" s="688">
        <f t="shared" si="39"/>
        <v>0</v>
      </c>
      <c r="JL136" s="688">
        <f t="shared" si="39"/>
        <v>0</v>
      </c>
      <c r="JM136" s="688">
        <f t="shared" si="39"/>
        <v>0</v>
      </c>
      <c r="JN136" s="688">
        <f t="shared" si="39"/>
        <v>0</v>
      </c>
      <c r="JO136" s="688">
        <f t="shared" si="39"/>
        <v>0</v>
      </c>
      <c r="JP136" s="688">
        <f t="shared" si="39"/>
        <v>0</v>
      </c>
      <c r="JQ136" s="688">
        <f t="shared" si="39"/>
        <v>38</v>
      </c>
      <c r="JR136" s="688">
        <f t="shared" si="39"/>
        <v>0</v>
      </c>
      <c r="JS136" s="688">
        <f t="shared" si="39"/>
        <v>0</v>
      </c>
      <c r="JT136" s="688">
        <f t="shared" si="39"/>
        <v>0</v>
      </c>
      <c r="JU136" s="688">
        <f t="shared" si="39"/>
        <v>0</v>
      </c>
      <c r="JV136" s="688">
        <f t="shared" si="39"/>
        <v>0</v>
      </c>
      <c r="JW136" s="688">
        <f t="shared" si="39"/>
        <v>0</v>
      </c>
      <c r="JX136" s="688">
        <f t="shared" ref="JX136:KC136" si="40">SUM(JX155:JX158)</f>
        <v>0</v>
      </c>
      <c r="JY136" s="688">
        <f t="shared" si="40"/>
        <v>0</v>
      </c>
      <c r="JZ136" s="688">
        <f t="shared" si="40"/>
        <v>0</v>
      </c>
      <c r="KA136" s="688">
        <f t="shared" si="40"/>
        <v>0</v>
      </c>
      <c r="KB136" s="688">
        <f t="shared" si="40"/>
        <v>0</v>
      </c>
      <c r="KC136" s="688">
        <f t="shared" si="40"/>
        <v>0</v>
      </c>
    </row>
    <row r="137" spans="1:289" s="686" customFormat="1" ht="15">
      <c r="A137" s="687">
        <v>5</v>
      </c>
      <c r="B137" s="744" t="s">
        <v>370</v>
      </c>
      <c r="C137" s="745"/>
      <c r="D137" s="745"/>
      <c r="E137" s="745"/>
      <c r="F137" s="688">
        <f>SUM(F159:F164)</f>
        <v>0</v>
      </c>
      <c r="G137" s="688">
        <f t="shared" ref="G137:BR137" si="41">SUM(G159:G164)</f>
        <v>24</v>
      </c>
      <c r="H137" s="688">
        <f t="shared" si="41"/>
        <v>0</v>
      </c>
      <c r="I137" s="688">
        <f t="shared" si="41"/>
        <v>1</v>
      </c>
      <c r="J137" s="688">
        <f t="shared" si="41"/>
        <v>24</v>
      </c>
      <c r="K137" s="688">
        <f t="shared" si="41"/>
        <v>0</v>
      </c>
      <c r="L137" s="688">
        <f t="shared" si="41"/>
        <v>35</v>
      </c>
      <c r="M137" s="688">
        <f t="shared" si="41"/>
        <v>40</v>
      </c>
      <c r="N137" s="688">
        <f t="shared" si="41"/>
        <v>27</v>
      </c>
      <c r="O137" s="688">
        <f t="shared" si="41"/>
        <v>35</v>
      </c>
      <c r="P137" s="688">
        <f>SUM(P159:P164)</f>
        <v>36</v>
      </c>
      <c r="Q137" s="688">
        <f t="shared" si="41"/>
        <v>28</v>
      </c>
      <c r="R137" s="688">
        <f t="shared" si="41"/>
        <v>0</v>
      </c>
      <c r="S137" s="688">
        <f t="shared" si="41"/>
        <v>0</v>
      </c>
      <c r="T137" s="688">
        <f t="shared" si="41"/>
        <v>0</v>
      </c>
      <c r="U137" s="688">
        <f t="shared" si="41"/>
        <v>0</v>
      </c>
      <c r="V137" s="688">
        <f t="shared" si="41"/>
        <v>0</v>
      </c>
      <c r="W137" s="688">
        <f t="shared" si="41"/>
        <v>0</v>
      </c>
      <c r="X137" s="688">
        <f t="shared" si="41"/>
        <v>36</v>
      </c>
      <c r="Y137" s="688">
        <f t="shared" si="41"/>
        <v>39</v>
      </c>
      <c r="Z137" s="688">
        <f t="shared" si="41"/>
        <v>36</v>
      </c>
      <c r="AA137" s="688">
        <f t="shared" si="41"/>
        <v>39</v>
      </c>
      <c r="AB137" s="688">
        <f t="shared" si="41"/>
        <v>32</v>
      </c>
      <c r="AC137" s="688">
        <f t="shared" si="41"/>
        <v>25</v>
      </c>
      <c r="AD137" s="688">
        <f t="shared" si="41"/>
        <v>0</v>
      </c>
      <c r="AE137" s="688">
        <f t="shared" si="41"/>
        <v>0</v>
      </c>
      <c r="AF137" s="688">
        <f t="shared" si="41"/>
        <v>0</v>
      </c>
      <c r="AG137" s="688">
        <f t="shared" si="41"/>
        <v>0</v>
      </c>
      <c r="AH137" s="688">
        <f t="shared" si="41"/>
        <v>41</v>
      </c>
      <c r="AI137" s="688">
        <f t="shared" si="41"/>
        <v>39</v>
      </c>
      <c r="AJ137" s="688">
        <f t="shared" si="41"/>
        <v>22</v>
      </c>
      <c r="AK137" s="688">
        <f t="shared" si="41"/>
        <v>7</v>
      </c>
      <c r="AL137" s="688">
        <f t="shared" si="41"/>
        <v>23</v>
      </c>
      <c r="AM137" s="688">
        <f t="shared" si="41"/>
        <v>23</v>
      </c>
      <c r="AN137" s="688">
        <f t="shared" si="41"/>
        <v>27</v>
      </c>
      <c r="AO137" s="688">
        <f t="shared" si="41"/>
        <v>25</v>
      </c>
      <c r="AP137" s="688">
        <f t="shared" si="41"/>
        <v>0</v>
      </c>
      <c r="AQ137" s="688">
        <f t="shared" si="41"/>
        <v>0</v>
      </c>
      <c r="AR137" s="688">
        <f t="shared" si="41"/>
        <v>1</v>
      </c>
      <c r="AS137" s="688">
        <f t="shared" si="41"/>
        <v>3</v>
      </c>
      <c r="AT137" s="688">
        <f t="shared" si="41"/>
        <v>1</v>
      </c>
      <c r="AU137" s="688">
        <f t="shared" si="41"/>
        <v>1</v>
      </c>
      <c r="AV137" s="688">
        <f t="shared" si="41"/>
        <v>1</v>
      </c>
      <c r="AW137" s="688">
        <f t="shared" si="41"/>
        <v>2</v>
      </c>
      <c r="AX137" s="688">
        <f t="shared" si="41"/>
        <v>0</v>
      </c>
      <c r="AY137" s="688">
        <f t="shared" si="41"/>
        <v>1</v>
      </c>
      <c r="AZ137" s="688">
        <f t="shared" si="41"/>
        <v>3</v>
      </c>
      <c r="BA137" s="688">
        <f t="shared" si="41"/>
        <v>0</v>
      </c>
      <c r="BB137" s="688">
        <f t="shared" si="41"/>
        <v>0</v>
      </c>
      <c r="BC137" s="688">
        <f t="shared" si="41"/>
        <v>0</v>
      </c>
      <c r="BD137" s="688">
        <f t="shared" si="41"/>
        <v>0</v>
      </c>
      <c r="BE137" s="688">
        <f t="shared" si="41"/>
        <v>0</v>
      </c>
      <c r="BF137" s="688">
        <f t="shared" si="41"/>
        <v>0</v>
      </c>
      <c r="BG137" s="688">
        <f t="shared" si="41"/>
        <v>0</v>
      </c>
      <c r="BH137" s="688">
        <f t="shared" si="41"/>
        <v>0</v>
      </c>
      <c r="BI137" s="688">
        <f t="shared" si="41"/>
        <v>0</v>
      </c>
      <c r="BJ137" s="688">
        <f t="shared" si="41"/>
        <v>8</v>
      </c>
      <c r="BK137" s="688">
        <f t="shared" si="41"/>
        <v>0</v>
      </c>
      <c r="BL137" s="688">
        <f t="shared" si="41"/>
        <v>10</v>
      </c>
      <c r="BM137" s="688">
        <f t="shared" si="41"/>
        <v>2</v>
      </c>
      <c r="BN137" s="688">
        <f t="shared" si="41"/>
        <v>0</v>
      </c>
      <c r="BO137" s="688">
        <f t="shared" si="41"/>
        <v>0</v>
      </c>
      <c r="BP137" s="688">
        <f t="shared" si="41"/>
        <v>0</v>
      </c>
      <c r="BQ137" s="688">
        <f t="shared" si="41"/>
        <v>0</v>
      </c>
      <c r="BR137" s="688">
        <f t="shared" si="41"/>
        <v>0</v>
      </c>
      <c r="BS137" s="688">
        <f t="shared" ref="BS137:ED137" si="42">SUM(BS159:BS164)</f>
        <v>0</v>
      </c>
      <c r="BT137" s="688">
        <f t="shared" si="42"/>
        <v>0</v>
      </c>
      <c r="BU137" s="688">
        <f t="shared" si="42"/>
        <v>0</v>
      </c>
      <c r="BV137" s="688">
        <f t="shared" si="42"/>
        <v>0</v>
      </c>
      <c r="BW137" s="688">
        <f t="shared" si="42"/>
        <v>0</v>
      </c>
      <c r="BX137" s="688">
        <f t="shared" si="42"/>
        <v>0</v>
      </c>
      <c r="BY137" s="688">
        <f t="shared" si="42"/>
        <v>0</v>
      </c>
      <c r="BZ137" s="688">
        <f t="shared" si="42"/>
        <v>0</v>
      </c>
      <c r="CA137" s="688">
        <f t="shared" si="42"/>
        <v>0</v>
      </c>
      <c r="CB137" s="688">
        <f t="shared" si="42"/>
        <v>0</v>
      </c>
      <c r="CC137" s="688">
        <f t="shared" si="42"/>
        <v>0</v>
      </c>
      <c r="CD137" s="688">
        <f t="shared" si="42"/>
        <v>0</v>
      </c>
      <c r="CE137" s="688">
        <f t="shared" si="42"/>
        <v>0</v>
      </c>
      <c r="CF137" s="688">
        <f t="shared" si="42"/>
        <v>0</v>
      </c>
      <c r="CG137" s="688">
        <f t="shared" si="42"/>
        <v>0</v>
      </c>
      <c r="CH137" s="688">
        <f t="shared" si="42"/>
        <v>29</v>
      </c>
      <c r="CI137" s="688">
        <f t="shared" si="42"/>
        <v>0</v>
      </c>
      <c r="CJ137" s="688">
        <f t="shared" si="42"/>
        <v>0</v>
      </c>
      <c r="CK137" s="688">
        <f t="shared" si="42"/>
        <v>1</v>
      </c>
      <c r="CL137" s="688">
        <f t="shared" si="42"/>
        <v>0</v>
      </c>
      <c r="CM137" s="688">
        <f t="shared" si="42"/>
        <v>0</v>
      </c>
      <c r="CN137" s="688">
        <f t="shared" si="42"/>
        <v>0</v>
      </c>
      <c r="CO137" s="688">
        <f t="shared" si="42"/>
        <v>0</v>
      </c>
      <c r="CP137" s="688">
        <f t="shared" si="42"/>
        <v>0</v>
      </c>
      <c r="CQ137" s="688">
        <f t="shared" si="42"/>
        <v>0</v>
      </c>
      <c r="CR137" s="688">
        <f t="shared" si="42"/>
        <v>0</v>
      </c>
      <c r="CS137" s="688">
        <f t="shared" si="42"/>
        <v>0</v>
      </c>
      <c r="CT137" s="688">
        <f t="shared" si="42"/>
        <v>0</v>
      </c>
      <c r="CU137" s="688">
        <f t="shared" si="42"/>
        <v>0</v>
      </c>
      <c r="CV137" s="688">
        <f t="shared" si="42"/>
        <v>0</v>
      </c>
      <c r="CW137" s="688">
        <f t="shared" si="42"/>
        <v>0</v>
      </c>
      <c r="CX137" s="688">
        <f t="shared" si="42"/>
        <v>0</v>
      </c>
      <c r="CY137" s="688">
        <f t="shared" si="42"/>
        <v>0</v>
      </c>
      <c r="CZ137" s="688">
        <f t="shared" si="42"/>
        <v>0</v>
      </c>
      <c r="DA137" s="688">
        <f t="shared" si="42"/>
        <v>0</v>
      </c>
      <c r="DB137" s="688">
        <f t="shared" si="42"/>
        <v>0</v>
      </c>
      <c r="DC137" s="688">
        <f t="shared" si="42"/>
        <v>0</v>
      </c>
      <c r="DD137" s="688">
        <f t="shared" si="42"/>
        <v>0</v>
      </c>
      <c r="DE137" s="688">
        <f t="shared" si="42"/>
        <v>0</v>
      </c>
      <c r="DF137" s="688">
        <f t="shared" si="42"/>
        <v>25</v>
      </c>
      <c r="DG137" s="688">
        <f t="shared" si="42"/>
        <v>0</v>
      </c>
      <c r="DH137" s="688">
        <f t="shared" si="42"/>
        <v>0</v>
      </c>
      <c r="DI137" s="688">
        <f t="shared" si="42"/>
        <v>0</v>
      </c>
      <c r="DJ137" s="688">
        <f t="shared" si="42"/>
        <v>0</v>
      </c>
      <c r="DK137" s="688">
        <f t="shared" si="42"/>
        <v>0</v>
      </c>
      <c r="DL137" s="688">
        <f t="shared" si="42"/>
        <v>0</v>
      </c>
      <c r="DM137" s="688">
        <f t="shared" si="42"/>
        <v>0</v>
      </c>
      <c r="DN137" s="688">
        <f t="shared" si="42"/>
        <v>0</v>
      </c>
      <c r="DO137" s="688">
        <f t="shared" si="42"/>
        <v>0</v>
      </c>
      <c r="DP137" s="688">
        <f t="shared" si="42"/>
        <v>0</v>
      </c>
      <c r="DQ137" s="688">
        <f t="shared" si="42"/>
        <v>0</v>
      </c>
      <c r="DR137" s="688">
        <f t="shared" si="42"/>
        <v>0</v>
      </c>
      <c r="DS137" s="688">
        <f t="shared" si="42"/>
        <v>0</v>
      </c>
      <c r="DT137" s="688">
        <f t="shared" si="42"/>
        <v>0</v>
      </c>
      <c r="DU137" s="688">
        <f t="shared" si="42"/>
        <v>0</v>
      </c>
      <c r="DV137" s="688">
        <f t="shared" si="42"/>
        <v>0</v>
      </c>
      <c r="DW137" s="688">
        <f t="shared" si="42"/>
        <v>0</v>
      </c>
      <c r="DX137" s="688">
        <f t="shared" si="42"/>
        <v>0</v>
      </c>
      <c r="DY137" s="688">
        <f t="shared" si="42"/>
        <v>0</v>
      </c>
      <c r="DZ137" s="688">
        <f t="shared" si="42"/>
        <v>0</v>
      </c>
      <c r="EA137" s="688">
        <f t="shared" si="42"/>
        <v>19</v>
      </c>
      <c r="EB137" s="688">
        <f t="shared" si="42"/>
        <v>17</v>
      </c>
      <c r="EC137" s="688">
        <f t="shared" si="42"/>
        <v>0</v>
      </c>
      <c r="ED137" s="688">
        <f t="shared" si="42"/>
        <v>0</v>
      </c>
      <c r="EE137" s="688">
        <f t="shared" ref="EE137:GP137" si="43">SUM(EE159:EE164)</f>
        <v>0</v>
      </c>
      <c r="EF137" s="688">
        <f t="shared" si="43"/>
        <v>1</v>
      </c>
      <c r="EG137" s="688">
        <f t="shared" si="43"/>
        <v>0</v>
      </c>
      <c r="EH137" s="688">
        <f t="shared" si="43"/>
        <v>0</v>
      </c>
      <c r="EI137" s="688">
        <f t="shared" si="43"/>
        <v>2</v>
      </c>
      <c r="EJ137" s="688">
        <f t="shared" si="43"/>
        <v>0</v>
      </c>
      <c r="EK137" s="688">
        <f t="shared" si="43"/>
        <v>0</v>
      </c>
      <c r="EL137" s="688">
        <f t="shared" si="43"/>
        <v>2</v>
      </c>
      <c r="EM137" s="688">
        <f t="shared" si="43"/>
        <v>0</v>
      </c>
      <c r="EN137" s="688">
        <f t="shared" si="43"/>
        <v>1</v>
      </c>
      <c r="EO137" s="688">
        <f t="shared" si="43"/>
        <v>0</v>
      </c>
      <c r="EP137" s="688">
        <f t="shared" si="43"/>
        <v>1</v>
      </c>
      <c r="EQ137" s="688">
        <f t="shared" si="43"/>
        <v>0</v>
      </c>
      <c r="ER137" s="688">
        <f t="shared" si="43"/>
        <v>1</v>
      </c>
      <c r="ES137" s="688">
        <f t="shared" si="43"/>
        <v>0</v>
      </c>
      <c r="ET137" s="688">
        <f t="shared" si="43"/>
        <v>0</v>
      </c>
      <c r="EU137" s="688">
        <f t="shared" si="43"/>
        <v>0</v>
      </c>
      <c r="EV137" s="688">
        <f t="shared" si="43"/>
        <v>0</v>
      </c>
      <c r="EW137" s="688">
        <f t="shared" si="43"/>
        <v>0</v>
      </c>
      <c r="EX137" s="688">
        <f t="shared" si="43"/>
        <v>0</v>
      </c>
      <c r="EY137" s="688">
        <f t="shared" si="43"/>
        <v>2</v>
      </c>
      <c r="EZ137" s="688">
        <f t="shared" si="43"/>
        <v>1</v>
      </c>
      <c r="FA137" s="688">
        <f t="shared" si="43"/>
        <v>0</v>
      </c>
      <c r="FB137" s="688">
        <f t="shared" si="43"/>
        <v>0</v>
      </c>
      <c r="FC137" s="688">
        <f t="shared" si="43"/>
        <v>4</v>
      </c>
      <c r="FD137" s="688">
        <f t="shared" si="43"/>
        <v>3</v>
      </c>
      <c r="FE137" s="688">
        <f t="shared" si="43"/>
        <v>3</v>
      </c>
      <c r="FF137" s="688">
        <f t="shared" si="43"/>
        <v>3</v>
      </c>
      <c r="FG137" s="688">
        <f t="shared" si="43"/>
        <v>1</v>
      </c>
      <c r="FH137" s="688">
        <f t="shared" si="43"/>
        <v>0</v>
      </c>
      <c r="FI137" s="688">
        <f t="shared" si="43"/>
        <v>1</v>
      </c>
      <c r="FJ137" s="688">
        <f t="shared" si="43"/>
        <v>0</v>
      </c>
      <c r="FK137" s="688">
        <f t="shared" si="43"/>
        <v>0</v>
      </c>
      <c r="FL137" s="688">
        <f t="shared" si="43"/>
        <v>0</v>
      </c>
      <c r="FM137" s="688">
        <f t="shared" si="43"/>
        <v>0</v>
      </c>
      <c r="FN137" s="688">
        <f t="shared" si="43"/>
        <v>0</v>
      </c>
      <c r="FO137" s="688">
        <f t="shared" si="43"/>
        <v>0</v>
      </c>
      <c r="FP137" s="688">
        <f t="shared" si="43"/>
        <v>0</v>
      </c>
      <c r="FQ137" s="688">
        <f t="shared" si="43"/>
        <v>0</v>
      </c>
      <c r="FR137" s="688">
        <f t="shared" si="43"/>
        <v>0</v>
      </c>
      <c r="FS137" s="688">
        <f t="shared" si="43"/>
        <v>0</v>
      </c>
      <c r="FT137" s="688">
        <f t="shared" si="43"/>
        <v>338</v>
      </c>
      <c r="FU137" s="688">
        <f t="shared" si="43"/>
        <v>981</v>
      </c>
      <c r="FV137" s="688">
        <f t="shared" si="43"/>
        <v>292</v>
      </c>
      <c r="FW137" s="688">
        <f t="shared" si="43"/>
        <v>551</v>
      </c>
      <c r="FX137" s="688">
        <f t="shared" si="43"/>
        <v>195</v>
      </c>
      <c r="FY137" s="688">
        <f t="shared" si="43"/>
        <v>207</v>
      </c>
      <c r="FZ137" s="688">
        <f t="shared" si="43"/>
        <v>1</v>
      </c>
      <c r="GA137" s="688">
        <f t="shared" si="43"/>
        <v>0</v>
      </c>
      <c r="GB137" s="688">
        <f t="shared" si="43"/>
        <v>0</v>
      </c>
      <c r="GC137" s="688">
        <f t="shared" si="43"/>
        <v>0</v>
      </c>
      <c r="GD137" s="688">
        <f t="shared" si="43"/>
        <v>0</v>
      </c>
      <c r="GE137" s="688">
        <f t="shared" si="43"/>
        <v>0</v>
      </c>
      <c r="GF137" s="688">
        <f t="shared" si="43"/>
        <v>0</v>
      </c>
      <c r="GG137" s="688">
        <f t="shared" si="43"/>
        <v>0</v>
      </c>
      <c r="GH137" s="688">
        <f t="shared" si="43"/>
        <v>0</v>
      </c>
      <c r="GI137" s="688">
        <f t="shared" si="43"/>
        <v>0</v>
      </c>
      <c r="GJ137" s="688">
        <f t="shared" si="43"/>
        <v>0</v>
      </c>
      <c r="GK137" s="688">
        <f t="shared" si="43"/>
        <v>0</v>
      </c>
      <c r="GL137" s="688">
        <f t="shared" si="43"/>
        <v>0</v>
      </c>
      <c r="GM137" s="688">
        <f t="shared" si="43"/>
        <v>0</v>
      </c>
      <c r="GN137" s="688">
        <f t="shared" si="43"/>
        <v>0</v>
      </c>
      <c r="GO137" s="688">
        <f t="shared" si="43"/>
        <v>0</v>
      </c>
      <c r="GP137" s="688">
        <f t="shared" si="43"/>
        <v>2356</v>
      </c>
      <c r="GQ137" s="688">
        <f t="shared" ref="GQ137:JB137" si="44">SUM(GQ159:GQ164)</f>
        <v>1</v>
      </c>
      <c r="GR137" s="688">
        <f t="shared" si="44"/>
        <v>3</v>
      </c>
      <c r="GS137" s="688">
        <f t="shared" si="44"/>
        <v>1</v>
      </c>
      <c r="GT137" s="688">
        <f t="shared" si="44"/>
        <v>2</v>
      </c>
      <c r="GU137" s="688">
        <f t="shared" si="44"/>
        <v>0</v>
      </c>
      <c r="GV137" s="688">
        <f t="shared" si="44"/>
        <v>0</v>
      </c>
      <c r="GW137" s="688">
        <f t="shared" si="44"/>
        <v>0</v>
      </c>
      <c r="GX137" s="688">
        <f t="shared" si="44"/>
        <v>0</v>
      </c>
      <c r="GY137" s="688">
        <f t="shared" si="44"/>
        <v>0</v>
      </c>
      <c r="GZ137" s="688">
        <f t="shared" si="44"/>
        <v>0</v>
      </c>
      <c r="HA137" s="688">
        <f t="shared" si="44"/>
        <v>0</v>
      </c>
      <c r="HB137" s="688">
        <f t="shared" si="44"/>
        <v>0</v>
      </c>
      <c r="HC137" s="688">
        <f t="shared" si="44"/>
        <v>0</v>
      </c>
      <c r="HD137" s="688">
        <f t="shared" si="44"/>
        <v>0</v>
      </c>
      <c r="HE137" s="688">
        <f t="shared" si="44"/>
        <v>0</v>
      </c>
      <c r="HF137" s="688">
        <f t="shared" si="44"/>
        <v>0</v>
      </c>
      <c r="HG137" s="688">
        <f t="shared" si="44"/>
        <v>0</v>
      </c>
      <c r="HH137" s="688">
        <f t="shared" si="44"/>
        <v>0</v>
      </c>
      <c r="HI137" s="688">
        <f t="shared" si="44"/>
        <v>0</v>
      </c>
      <c r="HJ137" s="688">
        <f t="shared" si="44"/>
        <v>1</v>
      </c>
      <c r="HK137" s="688">
        <f t="shared" si="44"/>
        <v>0</v>
      </c>
      <c r="HL137" s="688">
        <f t="shared" si="44"/>
        <v>0</v>
      </c>
      <c r="HM137" s="688">
        <f t="shared" si="44"/>
        <v>11</v>
      </c>
      <c r="HN137" s="688">
        <f t="shared" si="44"/>
        <v>0</v>
      </c>
      <c r="HO137" s="688">
        <f t="shared" si="44"/>
        <v>1</v>
      </c>
      <c r="HP137" s="688">
        <f t="shared" si="44"/>
        <v>0</v>
      </c>
      <c r="HQ137" s="688">
        <f t="shared" si="44"/>
        <v>0</v>
      </c>
      <c r="HR137" s="688">
        <f t="shared" si="44"/>
        <v>0</v>
      </c>
      <c r="HS137" s="688">
        <f t="shared" si="44"/>
        <v>0</v>
      </c>
      <c r="HT137" s="688">
        <f t="shared" si="44"/>
        <v>0</v>
      </c>
      <c r="HU137" s="688">
        <f t="shared" si="44"/>
        <v>0</v>
      </c>
      <c r="HV137" s="688">
        <f t="shared" si="44"/>
        <v>0</v>
      </c>
      <c r="HW137" s="688">
        <f t="shared" si="44"/>
        <v>0</v>
      </c>
      <c r="HX137" s="688">
        <f t="shared" si="44"/>
        <v>0</v>
      </c>
      <c r="HY137" s="688">
        <f t="shared" si="44"/>
        <v>0</v>
      </c>
      <c r="HZ137" s="688">
        <f t="shared" si="44"/>
        <v>0</v>
      </c>
      <c r="IA137" s="688">
        <f t="shared" si="44"/>
        <v>0</v>
      </c>
      <c r="IB137" s="688">
        <f t="shared" si="44"/>
        <v>12</v>
      </c>
      <c r="IC137" s="688">
        <f t="shared" si="44"/>
        <v>0</v>
      </c>
      <c r="ID137" s="688">
        <f t="shared" si="44"/>
        <v>1</v>
      </c>
      <c r="IE137" s="688">
        <f t="shared" si="44"/>
        <v>0</v>
      </c>
      <c r="IF137" s="688">
        <f t="shared" si="44"/>
        <v>0</v>
      </c>
      <c r="IG137" s="688">
        <f t="shared" si="44"/>
        <v>0</v>
      </c>
      <c r="IH137" s="688">
        <f t="shared" si="44"/>
        <v>0</v>
      </c>
      <c r="II137" s="688">
        <f t="shared" si="44"/>
        <v>0</v>
      </c>
      <c r="IJ137" s="688">
        <f t="shared" si="44"/>
        <v>0</v>
      </c>
      <c r="IK137" s="688">
        <f t="shared" si="44"/>
        <v>0</v>
      </c>
      <c r="IL137" s="688">
        <f t="shared" si="44"/>
        <v>1</v>
      </c>
      <c r="IM137" s="688">
        <f t="shared" si="44"/>
        <v>0</v>
      </c>
      <c r="IN137" s="688">
        <f t="shared" si="44"/>
        <v>0</v>
      </c>
      <c r="IO137" s="688">
        <f t="shared" si="44"/>
        <v>1</v>
      </c>
      <c r="IP137" s="688">
        <f t="shared" si="44"/>
        <v>0</v>
      </c>
      <c r="IQ137" s="688">
        <f t="shared" si="44"/>
        <v>0</v>
      </c>
      <c r="IR137" s="688">
        <f t="shared" si="44"/>
        <v>9</v>
      </c>
      <c r="IS137" s="688">
        <f t="shared" si="44"/>
        <v>2</v>
      </c>
      <c r="IT137" s="688">
        <f t="shared" si="44"/>
        <v>0</v>
      </c>
      <c r="IU137" s="688">
        <f t="shared" si="44"/>
        <v>1</v>
      </c>
      <c r="IV137" s="688">
        <f t="shared" si="44"/>
        <v>1</v>
      </c>
      <c r="IW137" s="688">
        <f t="shared" si="44"/>
        <v>0</v>
      </c>
      <c r="IX137" s="688">
        <f t="shared" si="44"/>
        <v>0</v>
      </c>
      <c r="IY137" s="688">
        <f t="shared" si="44"/>
        <v>1</v>
      </c>
      <c r="IZ137" s="688">
        <f t="shared" si="44"/>
        <v>1</v>
      </c>
      <c r="JA137" s="688">
        <f t="shared" si="44"/>
        <v>5</v>
      </c>
      <c r="JB137" s="688">
        <f t="shared" si="44"/>
        <v>21</v>
      </c>
      <c r="JC137" s="688">
        <f t="shared" ref="JC137:JW137" si="45">SUM(JC159:JC164)</f>
        <v>0</v>
      </c>
      <c r="JD137" s="688">
        <f t="shared" si="45"/>
        <v>0</v>
      </c>
      <c r="JE137" s="688">
        <f t="shared" si="45"/>
        <v>0</v>
      </c>
      <c r="JF137" s="688">
        <f t="shared" si="45"/>
        <v>0</v>
      </c>
      <c r="JG137" s="688">
        <f t="shared" si="45"/>
        <v>0</v>
      </c>
      <c r="JH137" s="688">
        <f t="shared" si="45"/>
        <v>0</v>
      </c>
      <c r="JI137" s="688">
        <f t="shared" si="45"/>
        <v>0</v>
      </c>
      <c r="JJ137" s="688">
        <f t="shared" si="45"/>
        <v>0</v>
      </c>
      <c r="JK137" s="688">
        <f t="shared" si="45"/>
        <v>0</v>
      </c>
      <c r="JL137" s="688">
        <f t="shared" si="45"/>
        <v>0</v>
      </c>
      <c r="JM137" s="688">
        <f t="shared" si="45"/>
        <v>0</v>
      </c>
      <c r="JN137" s="688">
        <f t="shared" si="45"/>
        <v>0</v>
      </c>
      <c r="JO137" s="688">
        <f t="shared" si="45"/>
        <v>0</v>
      </c>
      <c r="JP137" s="688">
        <f t="shared" si="45"/>
        <v>0</v>
      </c>
      <c r="JQ137" s="688">
        <f t="shared" si="45"/>
        <v>17</v>
      </c>
      <c r="JR137" s="688">
        <f t="shared" si="45"/>
        <v>0</v>
      </c>
      <c r="JS137" s="688">
        <f t="shared" si="45"/>
        <v>0</v>
      </c>
      <c r="JT137" s="688">
        <f t="shared" si="45"/>
        <v>2</v>
      </c>
      <c r="JU137" s="688">
        <f t="shared" si="45"/>
        <v>0</v>
      </c>
      <c r="JV137" s="688">
        <f t="shared" si="45"/>
        <v>3</v>
      </c>
      <c r="JW137" s="688">
        <f t="shared" si="45"/>
        <v>0</v>
      </c>
      <c r="JX137" s="688">
        <f t="shared" ref="JX137:KC137" si="46">SUM(JX159:JX164)</f>
        <v>0</v>
      </c>
      <c r="JY137" s="688">
        <f t="shared" si="46"/>
        <v>0</v>
      </c>
      <c r="JZ137" s="688">
        <f t="shared" si="46"/>
        <v>0</v>
      </c>
      <c r="KA137" s="688">
        <f t="shared" si="46"/>
        <v>0</v>
      </c>
      <c r="KB137" s="688">
        <f t="shared" si="46"/>
        <v>0</v>
      </c>
      <c r="KC137" s="688">
        <f t="shared" si="46"/>
        <v>0</v>
      </c>
    </row>
    <row r="138" spans="1:289" s="686" customFormat="1" ht="15">
      <c r="A138" s="687">
        <v>6</v>
      </c>
      <c r="B138" s="744" t="s">
        <v>371</v>
      </c>
      <c r="C138" s="745"/>
      <c r="D138" s="745"/>
      <c r="E138" s="745"/>
      <c r="F138" s="688">
        <f>SUM(F165:F169)</f>
        <v>0</v>
      </c>
      <c r="G138" s="688">
        <f t="shared" ref="G138:BR138" si="47">SUM(G165:G169)</f>
        <v>1</v>
      </c>
      <c r="H138" s="688">
        <f t="shared" si="47"/>
        <v>1</v>
      </c>
      <c r="I138" s="688">
        <f t="shared" si="47"/>
        <v>1</v>
      </c>
      <c r="J138" s="688">
        <f t="shared" si="47"/>
        <v>1</v>
      </c>
      <c r="K138" s="688">
        <f t="shared" si="47"/>
        <v>2</v>
      </c>
      <c r="L138" s="688">
        <f t="shared" si="47"/>
        <v>12</v>
      </c>
      <c r="M138" s="688">
        <f t="shared" si="47"/>
        <v>14</v>
      </c>
      <c r="N138" s="688">
        <f t="shared" si="47"/>
        <v>19</v>
      </c>
      <c r="O138" s="688">
        <f t="shared" si="47"/>
        <v>13</v>
      </c>
      <c r="P138" s="688">
        <f t="shared" si="47"/>
        <v>13</v>
      </c>
      <c r="Q138" s="688">
        <f t="shared" si="47"/>
        <v>18</v>
      </c>
      <c r="R138" s="688">
        <f t="shared" si="47"/>
        <v>0</v>
      </c>
      <c r="S138" s="688">
        <f t="shared" si="47"/>
        <v>0</v>
      </c>
      <c r="T138" s="688">
        <f t="shared" si="47"/>
        <v>0</v>
      </c>
      <c r="U138" s="688">
        <f t="shared" si="47"/>
        <v>0</v>
      </c>
      <c r="V138" s="688">
        <f t="shared" si="47"/>
        <v>0</v>
      </c>
      <c r="W138" s="688">
        <f t="shared" si="47"/>
        <v>0</v>
      </c>
      <c r="X138" s="688">
        <f t="shared" si="47"/>
        <v>12</v>
      </c>
      <c r="Y138" s="688">
        <f t="shared" si="47"/>
        <v>15</v>
      </c>
      <c r="Z138" s="688">
        <f t="shared" si="47"/>
        <v>12</v>
      </c>
      <c r="AA138" s="688">
        <f t="shared" si="47"/>
        <v>13</v>
      </c>
      <c r="AB138" s="688">
        <f t="shared" si="47"/>
        <v>20</v>
      </c>
      <c r="AC138" s="688">
        <f t="shared" si="47"/>
        <v>24</v>
      </c>
      <c r="AD138" s="688">
        <f t="shared" si="47"/>
        <v>0</v>
      </c>
      <c r="AE138" s="688">
        <f t="shared" si="47"/>
        <v>0</v>
      </c>
      <c r="AF138" s="688">
        <f t="shared" si="47"/>
        <v>0</v>
      </c>
      <c r="AG138" s="688">
        <f t="shared" si="47"/>
        <v>0</v>
      </c>
      <c r="AH138" s="688">
        <f t="shared" si="47"/>
        <v>12</v>
      </c>
      <c r="AI138" s="688">
        <f t="shared" si="47"/>
        <v>13</v>
      </c>
      <c r="AJ138" s="688">
        <f t="shared" si="47"/>
        <v>13</v>
      </c>
      <c r="AK138" s="688">
        <f t="shared" si="47"/>
        <v>5</v>
      </c>
      <c r="AL138" s="688">
        <f t="shared" si="47"/>
        <v>16</v>
      </c>
      <c r="AM138" s="688">
        <f t="shared" si="47"/>
        <v>14</v>
      </c>
      <c r="AN138" s="688">
        <f t="shared" si="47"/>
        <v>14</v>
      </c>
      <c r="AO138" s="688">
        <f t="shared" si="47"/>
        <v>14</v>
      </c>
      <c r="AP138" s="688">
        <f t="shared" si="47"/>
        <v>0</v>
      </c>
      <c r="AQ138" s="688">
        <f t="shared" si="47"/>
        <v>0</v>
      </c>
      <c r="AR138" s="688">
        <f t="shared" si="47"/>
        <v>0</v>
      </c>
      <c r="AS138" s="688">
        <f t="shared" si="47"/>
        <v>1</v>
      </c>
      <c r="AT138" s="688">
        <f t="shared" si="47"/>
        <v>1</v>
      </c>
      <c r="AU138" s="688">
        <f t="shared" si="47"/>
        <v>0</v>
      </c>
      <c r="AV138" s="688">
        <f t="shared" si="47"/>
        <v>0</v>
      </c>
      <c r="AW138" s="688">
        <f t="shared" si="47"/>
        <v>1</v>
      </c>
      <c r="AX138" s="688">
        <f t="shared" si="47"/>
        <v>0</v>
      </c>
      <c r="AY138" s="688">
        <f t="shared" si="47"/>
        <v>0</v>
      </c>
      <c r="AZ138" s="688">
        <f t="shared" si="47"/>
        <v>1</v>
      </c>
      <c r="BA138" s="688">
        <f t="shared" si="47"/>
        <v>0</v>
      </c>
      <c r="BB138" s="688">
        <f t="shared" si="47"/>
        <v>0</v>
      </c>
      <c r="BC138" s="688">
        <f t="shared" si="47"/>
        <v>0</v>
      </c>
      <c r="BD138" s="688">
        <f t="shared" si="47"/>
        <v>0</v>
      </c>
      <c r="BE138" s="688">
        <f t="shared" si="47"/>
        <v>0</v>
      </c>
      <c r="BF138" s="688">
        <f t="shared" si="47"/>
        <v>0</v>
      </c>
      <c r="BG138" s="688">
        <f t="shared" si="47"/>
        <v>0</v>
      </c>
      <c r="BH138" s="688">
        <f t="shared" si="47"/>
        <v>0</v>
      </c>
      <c r="BI138" s="688">
        <f t="shared" si="47"/>
        <v>0</v>
      </c>
      <c r="BJ138" s="688">
        <f t="shared" si="47"/>
        <v>7</v>
      </c>
      <c r="BK138" s="688">
        <f t="shared" si="47"/>
        <v>0</v>
      </c>
      <c r="BL138" s="688">
        <f t="shared" si="47"/>
        <v>4</v>
      </c>
      <c r="BM138" s="688">
        <f t="shared" si="47"/>
        <v>1</v>
      </c>
      <c r="BN138" s="688">
        <f t="shared" si="47"/>
        <v>1</v>
      </c>
      <c r="BO138" s="688">
        <f t="shared" si="47"/>
        <v>0</v>
      </c>
      <c r="BP138" s="688">
        <f t="shared" si="47"/>
        <v>0</v>
      </c>
      <c r="BQ138" s="688">
        <f t="shared" si="47"/>
        <v>0</v>
      </c>
      <c r="BR138" s="688">
        <f t="shared" si="47"/>
        <v>0</v>
      </c>
      <c r="BS138" s="688">
        <f t="shared" ref="BS138:ED138" si="48">SUM(BS165:BS169)</f>
        <v>0</v>
      </c>
      <c r="BT138" s="688">
        <f t="shared" si="48"/>
        <v>0</v>
      </c>
      <c r="BU138" s="688">
        <f t="shared" si="48"/>
        <v>0</v>
      </c>
      <c r="BV138" s="688">
        <f t="shared" si="48"/>
        <v>0</v>
      </c>
      <c r="BW138" s="688">
        <f t="shared" si="48"/>
        <v>0</v>
      </c>
      <c r="BX138" s="688">
        <f t="shared" si="48"/>
        <v>0</v>
      </c>
      <c r="BY138" s="688">
        <f t="shared" si="48"/>
        <v>0</v>
      </c>
      <c r="BZ138" s="688">
        <f t="shared" si="48"/>
        <v>0</v>
      </c>
      <c r="CA138" s="688">
        <f t="shared" si="48"/>
        <v>0</v>
      </c>
      <c r="CB138" s="688">
        <f t="shared" si="48"/>
        <v>0</v>
      </c>
      <c r="CC138" s="688">
        <f t="shared" si="48"/>
        <v>0</v>
      </c>
      <c r="CD138" s="688">
        <f t="shared" si="48"/>
        <v>0</v>
      </c>
      <c r="CE138" s="688">
        <f t="shared" si="48"/>
        <v>0</v>
      </c>
      <c r="CF138" s="688">
        <f t="shared" si="48"/>
        <v>0</v>
      </c>
      <c r="CG138" s="688">
        <f t="shared" si="48"/>
        <v>0</v>
      </c>
      <c r="CH138" s="688">
        <f t="shared" si="48"/>
        <v>18</v>
      </c>
      <c r="CI138" s="688">
        <f t="shared" si="48"/>
        <v>0</v>
      </c>
      <c r="CJ138" s="688">
        <f t="shared" si="48"/>
        <v>0</v>
      </c>
      <c r="CK138" s="688">
        <f t="shared" si="48"/>
        <v>1</v>
      </c>
      <c r="CL138" s="688">
        <f t="shared" si="48"/>
        <v>0</v>
      </c>
      <c r="CM138" s="688">
        <f t="shared" si="48"/>
        <v>0</v>
      </c>
      <c r="CN138" s="688">
        <f t="shared" si="48"/>
        <v>0</v>
      </c>
      <c r="CO138" s="688">
        <f t="shared" si="48"/>
        <v>0</v>
      </c>
      <c r="CP138" s="688">
        <f t="shared" si="48"/>
        <v>0</v>
      </c>
      <c r="CQ138" s="688">
        <f t="shared" si="48"/>
        <v>0</v>
      </c>
      <c r="CR138" s="688">
        <f t="shared" si="48"/>
        <v>0</v>
      </c>
      <c r="CS138" s="688">
        <f t="shared" si="48"/>
        <v>0</v>
      </c>
      <c r="CT138" s="688">
        <f t="shared" si="48"/>
        <v>0</v>
      </c>
      <c r="CU138" s="688">
        <f t="shared" si="48"/>
        <v>0</v>
      </c>
      <c r="CV138" s="688">
        <f t="shared" si="48"/>
        <v>0</v>
      </c>
      <c r="CW138" s="688">
        <f t="shared" si="48"/>
        <v>0</v>
      </c>
      <c r="CX138" s="688">
        <f t="shared" si="48"/>
        <v>0</v>
      </c>
      <c r="CY138" s="688">
        <f t="shared" si="48"/>
        <v>0</v>
      </c>
      <c r="CZ138" s="688">
        <f t="shared" si="48"/>
        <v>0</v>
      </c>
      <c r="DA138" s="688">
        <f t="shared" si="48"/>
        <v>0</v>
      </c>
      <c r="DB138" s="688">
        <f t="shared" si="48"/>
        <v>0</v>
      </c>
      <c r="DC138" s="688">
        <f t="shared" si="48"/>
        <v>0</v>
      </c>
      <c r="DD138" s="688">
        <f t="shared" si="48"/>
        <v>0</v>
      </c>
      <c r="DE138" s="688">
        <f t="shared" si="48"/>
        <v>0</v>
      </c>
      <c r="DF138" s="688">
        <f t="shared" si="48"/>
        <v>6</v>
      </c>
      <c r="DG138" s="688">
        <f t="shared" si="48"/>
        <v>0</v>
      </c>
      <c r="DH138" s="688">
        <f t="shared" si="48"/>
        <v>1</v>
      </c>
      <c r="DI138" s="688">
        <f t="shared" si="48"/>
        <v>2</v>
      </c>
      <c r="DJ138" s="688">
        <f t="shared" si="48"/>
        <v>0</v>
      </c>
      <c r="DK138" s="688">
        <f t="shared" si="48"/>
        <v>0</v>
      </c>
      <c r="DL138" s="688">
        <f t="shared" si="48"/>
        <v>0</v>
      </c>
      <c r="DM138" s="688">
        <f t="shared" si="48"/>
        <v>0</v>
      </c>
      <c r="DN138" s="688">
        <f t="shared" si="48"/>
        <v>0</v>
      </c>
      <c r="DO138" s="688">
        <f t="shared" si="48"/>
        <v>0</v>
      </c>
      <c r="DP138" s="688">
        <f t="shared" si="48"/>
        <v>0</v>
      </c>
      <c r="DQ138" s="688">
        <f t="shared" si="48"/>
        <v>0</v>
      </c>
      <c r="DR138" s="688">
        <f t="shared" si="48"/>
        <v>0</v>
      </c>
      <c r="DS138" s="688">
        <f t="shared" si="48"/>
        <v>0</v>
      </c>
      <c r="DT138" s="688">
        <f t="shared" si="48"/>
        <v>0</v>
      </c>
      <c r="DU138" s="688">
        <f t="shared" si="48"/>
        <v>0</v>
      </c>
      <c r="DV138" s="688">
        <f t="shared" si="48"/>
        <v>0</v>
      </c>
      <c r="DW138" s="688">
        <f t="shared" si="48"/>
        <v>0</v>
      </c>
      <c r="DX138" s="688">
        <f t="shared" si="48"/>
        <v>0</v>
      </c>
      <c r="DY138" s="688">
        <f t="shared" si="48"/>
        <v>0</v>
      </c>
      <c r="DZ138" s="688">
        <f t="shared" si="48"/>
        <v>0</v>
      </c>
      <c r="EA138" s="688">
        <f t="shared" si="48"/>
        <v>14</v>
      </c>
      <c r="EB138" s="688">
        <f t="shared" si="48"/>
        <v>12</v>
      </c>
      <c r="EC138" s="688">
        <f t="shared" si="48"/>
        <v>0</v>
      </c>
      <c r="ED138" s="688">
        <f t="shared" si="48"/>
        <v>0</v>
      </c>
      <c r="EE138" s="688">
        <f t="shared" ref="EE138:GP138" si="49">SUM(EE165:EE169)</f>
        <v>0</v>
      </c>
      <c r="EF138" s="688">
        <f t="shared" si="49"/>
        <v>19</v>
      </c>
      <c r="EG138" s="688">
        <f t="shared" si="49"/>
        <v>0</v>
      </c>
      <c r="EH138" s="688">
        <f t="shared" si="49"/>
        <v>0</v>
      </c>
      <c r="EI138" s="688">
        <f t="shared" si="49"/>
        <v>19</v>
      </c>
      <c r="EJ138" s="688">
        <f t="shared" si="49"/>
        <v>1</v>
      </c>
      <c r="EK138" s="688">
        <f t="shared" si="49"/>
        <v>0</v>
      </c>
      <c r="EL138" s="688">
        <f t="shared" si="49"/>
        <v>7</v>
      </c>
      <c r="EM138" s="688">
        <f t="shared" si="49"/>
        <v>1</v>
      </c>
      <c r="EN138" s="688">
        <f t="shared" si="49"/>
        <v>0</v>
      </c>
      <c r="EO138" s="688">
        <f t="shared" si="49"/>
        <v>0</v>
      </c>
      <c r="EP138" s="688">
        <f t="shared" si="49"/>
        <v>0</v>
      </c>
      <c r="EQ138" s="688">
        <f t="shared" si="49"/>
        <v>0</v>
      </c>
      <c r="ER138" s="688">
        <f t="shared" si="49"/>
        <v>0</v>
      </c>
      <c r="ES138" s="688">
        <f t="shared" si="49"/>
        <v>0</v>
      </c>
      <c r="ET138" s="688">
        <f t="shared" si="49"/>
        <v>0</v>
      </c>
      <c r="EU138" s="688">
        <f t="shared" si="49"/>
        <v>0</v>
      </c>
      <c r="EV138" s="688">
        <f t="shared" si="49"/>
        <v>0</v>
      </c>
      <c r="EW138" s="688">
        <f t="shared" si="49"/>
        <v>0</v>
      </c>
      <c r="EX138" s="688">
        <f t="shared" si="49"/>
        <v>0</v>
      </c>
      <c r="EY138" s="688">
        <f t="shared" si="49"/>
        <v>0</v>
      </c>
      <c r="EZ138" s="688">
        <f t="shared" si="49"/>
        <v>0</v>
      </c>
      <c r="FA138" s="688">
        <f t="shared" si="49"/>
        <v>0</v>
      </c>
      <c r="FB138" s="688">
        <f t="shared" si="49"/>
        <v>0</v>
      </c>
      <c r="FC138" s="688">
        <f t="shared" si="49"/>
        <v>2</v>
      </c>
      <c r="FD138" s="688">
        <f t="shared" si="49"/>
        <v>1</v>
      </c>
      <c r="FE138" s="688">
        <f t="shared" si="49"/>
        <v>0</v>
      </c>
      <c r="FF138" s="688">
        <f t="shared" si="49"/>
        <v>2</v>
      </c>
      <c r="FG138" s="688">
        <f t="shared" si="49"/>
        <v>3</v>
      </c>
      <c r="FH138" s="688">
        <f t="shared" si="49"/>
        <v>0</v>
      </c>
      <c r="FI138" s="688">
        <f t="shared" si="49"/>
        <v>0</v>
      </c>
      <c r="FJ138" s="688">
        <f t="shared" si="49"/>
        <v>1</v>
      </c>
      <c r="FK138" s="688">
        <f t="shared" si="49"/>
        <v>0</v>
      </c>
      <c r="FL138" s="688">
        <f t="shared" si="49"/>
        <v>0</v>
      </c>
      <c r="FM138" s="688">
        <f t="shared" si="49"/>
        <v>0</v>
      </c>
      <c r="FN138" s="688">
        <f t="shared" si="49"/>
        <v>0</v>
      </c>
      <c r="FO138" s="688">
        <f t="shared" si="49"/>
        <v>0</v>
      </c>
      <c r="FP138" s="688">
        <f t="shared" si="49"/>
        <v>0</v>
      </c>
      <c r="FQ138" s="688">
        <f t="shared" si="49"/>
        <v>0</v>
      </c>
      <c r="FR138" s="688">
        <f t="shared" si="49"/>
        <v>0</v>
      </c>
      <c r="FS138" s="688">
        <f t="shared" si="49"/>
        <v>0</v>
      </c>
      <c r="FT138" s="688">
        <f t="shared" si="49"/>
        <v>154</v>
      </c>
      <c r="FU138" s="688">
        <f t="shared" si="49"/>
        <v>287</v>
      </c>
      <c r="FV138" s="688">
        <f t="shared" si="49"/>
        <v>66</v>
      </c>
      <c r="FW138" s="688">
        <f t="shared" si="49"/>
        <v>91</v>
      </c>
      <c r="FX138" s="688">
        <f t="shared" si="49"/>
        <v>13</v>
      </c>
      <c r="FY138" s="688">
        <f t="shared" si="49"/>
        <v>23</v>
      </c>
      <c r="FZ138" s="688">
        <f t="shared" si="49"/>
        <v>4</v>
      </c>
      <c r="GA138" s="688">
        <f t="shared" si="49"/>
        <v>1</v>
      </c>
      <c r="GB138" s="688">
        <f t="shared" si="49"/>
        <v>1</v>
      </c>
      <c r="GC138" s="688">
        <f t="shared" si="49"/>
        <v>0</v>
      </c>
      <c r="GD138" s="688">
        <f t="shared" si="49"/>
        <v>0</v>
      </c>
      <c r="GE138" s="688">
        <f t="shared" si="49"/>
        <v>0</v>
      </c>
      <c r="GF138" s="688">
        <f t="shared" si="49"/>
        <v>0</v>
      </c>
      <c r="GG138" s="688">
        <f t="shared" si="49"/>
        <v>0</v>
      </c>
      <c r="GH138" s="688">
        <f t="shared" si="49"/>
        <v>0</v>
      </c>
      <c r="GI138" s="688">
        <f t="shared" si="49"/>
        <v>0</v>
      </c>
      <c r="GJ138" s="688">
        <f t="shared" si="49"/>
        <v>0</v>
      </c>
      <c r="GK138" s="688">
        <f t="shared" si="49"/>
        <v>0</v>
      </c>
      <c r="GL138" s="688">
        <f t="shared" si="49"/>
        <v>0</v>
      </c>
      <c r="GM138" s="688">
        <f t="shared" si="49"/>
        <v>1</v>
      </c>
      <c r="GN138" s="688">
        <f t="shared" si="49"/>
        <v>0</v>
      </c>
      <c r="GO138" s="688">
        <f t="shared" si="49"/>
        <v>0</v>
      </c>
      <c r="GP138" s="688">
        <f t="shared" si="49"/>
        <v>604</v>
      </c>
      <c r="GQ138" s="688">
        <f t="shared" ref="GQ138:JB138" si="50">SUM(GQ165:GQ169)</f>
        <v>0</v>
      </c>
      <c r="GR138" s="688">
        <f t="shared" si="50"/>
        <v>0</v>
      </c>
      <c r="GS138" s="688">
        <f t="shared" si="50"/>
        <v>0</v>
      </c>
      <c r="GT138" s="688">
        <f t="shared" si="50"/>
        <v>0</v>
      </c>
      <c r="GU138" s="688">
        <f t="shared" si="50"/>
        <v>0</v>
      </c>
      <c r="GV138" s="688">
        <f t="shared" si="50"/>
        <v>0</v>
      </c>
      <c r="GW138" s="688">
        <f t="shared" si="50"/>
        <v>0</v>
      </c>
      <c r="GX138" s="688">
        <f t="shared" si="50"/>
        <v>0</v>
      </c>
      <c r="GY138" s="688">
        <f t="shared" si="50"/>
        <v>0</v>
      </c>
      <c r="GZ138" s="688">
        <f t="shared" si="50"/>
        <v>0</v>
      </c>
      <c r="HA138" s="688">
        <f t="shared" si="50"/>
        <v>0</v>
      </c>
      <c r="HB138" s="688">
        <f t="shared" si="50"/>
        <v>0</v>
      </c>
      <c r="HC138" s="688">
        <f t="shared" si="50"/>
        <v>0</v>
      </c>
      <c r="HD138" s="688">
        <f t="shared" si="50"/>
        <v>5</v>
      </c>
      <c r="HE138" s="688">
        <f t="shared" si="50"/>
        <v>0</v>
      </c>
      <c r="HF138" s="688">
        <f t="shared" si="50"/>
        <v>0</v>
      </c>
      <c r="HG138" s="688">
        <f t="shared" si="50"/>
        <v>159</v>
      </c>
      <c r="HH138" s="688">
        <f t="shared" si="50"/>
        <v>108</v>
      </c>
      <c r="HI138" s="688">
        <f t="shared" si="50"/>
        <v>6</v>
      </c>
      <c r="HJ138" s="688">
        <f t="shared" si="50"/>
        <v>7</v>
      </c>
      <c r="HK138" s="688">
        <f t="shared" si="50"/>
        <v>0</v>
      </c>
      <c r="HL138" s="688">
        <f t="shared" si="50"/>
        <v>0</v>
      </c>
      <c r="HM138" s="688">
        <f t="shared" si="50"/>
        <v>2</v>
      </c>
      <c r="HN138" s="688">
        <f t="shared" si="50"/>
        <v>0</v>
      </c>
      <c r="HO138" s="688">
        <f t="shared" si="50"/>
        <v>0</v>
      </c>
      <c r="HP138" s="688">
        <f t="shared" si="50"/>
        <v>0</v>
      </c>
      <c r="HQ138" s="688">
        <f t="shared" si="50"/>
        <v>0</v>
      </c>
      <c r="HR138" s="688">
        <f t="shared" si="50"/>
        <v>0</v>
      </c>
      <c r="HS138" s="688">
        <f t="shared" si="50"/>
        <v>0</v>
      </c>
      <c r="HT138" s="688">
        <f t="shared" si="50"/>
        <v>0</v>
      </c>
      <c r="HU138" s="688">
        <f t="shared" si="50"/>
        <v>0</v>
      </c>
      <c r="HV138" s="688">
        <f t="shared" si="50"/>
        <v>0</v>
      </c>
      <c r="HW138" s="688">
        <f t="shared" si="50"/>
        <v>0</v>
      </c>
      <c r="HX138" s="688">
        <f t="shared" si="50"/>
        <v>0</v>
      </c>
      <c r="HY138" s="688">
        <f t="shared" si="50"/>
        <v>0</v>
      </c>
      <c r="HZ138" s="688">
        <f t="shared" si="50"/>
        <v>0</v>
      </c>
      <c r="IA138" s="688">
        <f t="shared" si="50"/>
        <v>0</v>
      </c>
      <c r="IB138" s="688">
        <f t="shared" si="50"/>
        <v>173</v>
      </c>
      <c r="IC138" s="688">
        <f t="shared" si="50"/>
        <v>108</v>
      </c>
      <c r="ID138" s="688">
        <f t="shared" si="50"/>
        <v>6</v>
      </c>
      <c r="IE138" s="688">
        <f t="shared" si="50"/>
        <v>0</v>
      </c>
      <c r="IF138" s="688">
        <f t="shared" si="50"/>
        <v>0</v>
      </c>
      <c r="IG138" s="688">
        <f t="shared" si="50"/>
        <v>0</v>
      </c>
      <c r="IH138" s="688">
        <f t="shared" si="50"/>
        <v>0</v>
      </c>
      <c r="II138" s="688">
        <f t="shared" si="50"/>
        <v>0</v>
      </c>
      <c r="IJ138" s="688">
        <f t="shared" si="50"/>
        <v>0</v>
      </c>
      <c r="IK138" s="688">
        <f t="shared" si="50"/>
        <v>0</v>
      </c>
      <c r="IL138" s="688">
        <f t="shared" si="50"/>
        <v>35</v>
      </c>
      <c r="IM138" s="688">
        <f t="shared" si="50"/>
        <v>0</v>
      </c>
      <c r="IN138" s="688">
        <f t="shared" si="50"/>
        <v>0</v>
      </c>
      <c r="IO138" s="688">
        <f t="shared" si="50"/>
        <v>4</v>
      </c>
      <c r="IP138" s="688">
        <f t="shared" si="50"/>
        <v>0</v>
      </c>
      <c r="IQ138" s="688">
        <f t="shared" si="50"/>
        <v>0</v>
      </c>
      <c r="IR138" s="688">
        <f t="shared" si="50"/>
        <v>3</v>
      </c>
      <c r="IS138" s="688">
        <f t="shared" si="50"/>
        <v>2</v>
      </c>
      <c r="IT138" s="688">
        <f t="shared" si="50"/>
        <v>0</v>
      </c>
      <c r="IU138" s="688">
        <f t="shared" si="50"/>
        <v>0</v>
      </c>
      <c r="IV138" s="688">
        <f t="shared" si="50"/>
        <v>0</v>
      </c>
      <c r="IW138" s="688">
        <f t="shared" si="50"/>
        <v>0</v>
      </c>
      <c r="IX138" s="688">
        <f t="shared" si="50"/>
        <v>0</v>
      </c>
      <c r="IY138" s="688">
        <f t="shared" si="50"/>
        <v>0</v>
      </c>
      <c r="IZ138" s="688">
        <f t="shared" si="50"/>
        <v>0</v>
      </c>
      <c r="JA138" s="688">
        <f t="shared" si="50"/>
        <v>0</v>
      </c>
      <c r="JB138" s="688">
        <f t="shared" si="50"/>
        <v>0</v>
      </c>
      <c r="JC138" s="688">
        <f t="shared" ref="JC138:JW138" si="51">SUM(JC165:JC169)</f>
        <v>0</v>
      </c>
      <c r="JD138" s="688">
        <f t="shared" si="51"/>
        <v>0</v>
      </c>
      <c r="JE138" s="688">
        <f t="shared" si="51"/>
        <v>0</v>
      </c>
      <c r="JF138" s="688">
        <f t="shared" si="51"/>
        <v>0</v>
      </c>
      <c r="JG138" s="688">
        <f t="shared" si="51"/>
        <v>0</v>
      </c>
      <c r="JH138" s="688">
        <f t="shared" si="51"/>
        <v>0</v>
      </c>
      <c r="JI138" s="688">
        <f t="shared" si="51"/>
        <v>0</v>
      </c>
      <c r="JJ138" s="688">
        <f t="shared" si="51"/>
        <v>0</v>
      </c>
      <c r="JK138" s="688">
        <f t="shared" si="51"/>
        <v>0</v>
      </c>
      <c r="JL138" s="688">
        <f t="shared" si="51"/>
        <v>0</v>
      </c>
      <c r="JM138" s="688">
        <f t="shared" si="51"/>
        <v>0</v>
      </c>
      <c r="JN138" s="688">
        <f t="shared" si="51"/>
        <v>0</v>
      </c>
      <c r="JO138" s="688">
        <f t="shared" si="51"/>
        <v>0</v>
      </c>
      <c r="JP138" s="688">
        <f t="shared" si="51"/>
        <v>0</v>
      </c>
      <c r="JQ138" s="688">
        <f t="shared" si="51"/>
        <v>14</v>
      </c>
      <c r="JR138" s="688">
        <f t="shared" si="51"/>
        <v>0</v>
      </c>
      <c r="JS138" s="688">
        <f t="shared" si="51"/>
        <v>0</v>
      </c>
      <c r="JT138" s="688">
        <f t="shared" si="51"/>
        <v>0</v>
      </c>
      <c r="JU138" s="688">
        <f t="shared" si="51"/>
        <v>0</v>
      </c>
      <c r="JV138" s="688">
        <f t="shared" si="51"/>
        <v>0</v>
      </c>
      <c r="JW138" s="688">
        <f t="shared" si="51"/>
        <v>0</v>
      </c>
      <c r="JX138" s="688">
        <f t="shared" ref="JX138:KC138" si="52">SUM(JX165:JX169)</f>
        <v>0</v>
      </c>
      <c r="JY138" s="688">
        <f t="shared" si="52"/>
        <v>0</v>
      </c>
      <c r="JZ138" s="688">
        <f t="shared" si="52"/>
        <v>0</v>
      </c>
      <c r="KA138" s="688">
        <f t="shared" si="52"/>
        <v>0</v>
      </c>
      <c r="KB138" s="688">
        <f t="shared" si="52"/>
        <v>0</v>
      </c>
      <c r="KC138" s="688">
        <f t="shared" si="52"/>
        <v>0</v>
      </c>
    </row>
    <row r="139" spans="1:289" s="686" customFormat="1" ht="15">
      <c r="A139" s="687">
        <v>7</v>
      </c>
      <c r="B139" s="744" t="s">
        <v>372</v>
      </c>
      <c r="C139" s="745"/>
      <c r="D139" s="745"/>
      <c r="E139" s="745"/>
      <c r="F139" s="688">
        <f t="shared" ref="F139:BQ139" si="53">SUM(F170:F172)</f>
        <v>0</v>
      </c>
      <c r="G139" s="688">
        <f t="shared" si="53"/>
        <v>7</v>
      </c>
      <c r="H139" s="688">
        <f t="shared" si="53"/>
        <v>1</v>
      </c>
      <c r="I139" s="688">
        <f t="shared" si="53"/>
        <v>2</v>
      </c>
      <c r="J139" s="688">
        <f t="shared" si="53"/>
        <v>7</v>
      </c>
      <c r="K139" s="688">
        <f t="shared" si="53"/>
        <v>0</v>
      </c>
      <c r="L139" s="688">
        <f t="shared" si="53"/>
        <v>15</v>
      </c>
      <c r="M139" s="688">
        <f t="shared" si="53"/>
        <v>9</v>
      </c>
      <c r="N139" s="688">
        <f t="shared" si="53"/>
        <v>10</v>
      </c>
      <c r="O139" s="688">
        <f t="shared" si="53"/>
        <v>15</v>
      </c>
      <c r="P139" s="688">
        <f t="shared" si="53"/>
        <v>9</v>
      </c>
      <c r="Q139" s="688">
        <f t="shared" si="53"/>
        <v>10</v>
      </c>
      <c r="R139" s="688">
        <f t="shared" si="53"/>
        <v>0</v>
      </c>
      <c r="S139" s="688">
        <f t="shared" si="53"/>
        <v>0</v>
      </c>
      <c r="T139" s="688">
        <f t="shared" si="53"/>
        <v>0</v>
      </c>
      <c r="U139" s="688">
        <f t="shared" si="53"/>
        <v>0</v>
      </c>
      <c r="V139" s="688">
        <f t="shared" si="53"/>
        <v>0</v>
      </c>
      <c r="W139" s="688">
        <f t="shared" si="53"/>
        <v>0</v>
      </c>
      <c r="X139" s="688">
        <f t="shared" si="53"/>
        <v>15</v>
      </c>
      <c r="Y139" s="688">
        <f t="shared" si="53"/>
        <v>9</v>
      </c>
      <c r="Z139" s="688">
        <f t="shared" si="53"/>
        <v>15</v>
      </c>
      <c r="AA139" s="688">
        <f t="shared" si="53"/>
        <v>9</v>
      </c>
      <c r="AB139" s="688">
        <f t="shared" si="53"/>
        <v>20</v>
      </c>
      <c r="AC139" s="688">
        <f t="shared" si="53"/>
        <v>7</v>
      </c>
      <c r="AD139" s="688">
        <f t="shared" si="53"/>
        <v>0</v>
      </c>
      <c r="AE139" s="688">
        <f t="shared" si="53"/>
        <v>0</v>
      </c>
      <c r="AF139" s="688">
        <f t="shared" si="53"/>
        <v>0</v>
      </c>
      <c r="AG139" s="688">
        <f t="shared" si="53"/>
        <v>0</v>
      </c>
      <c r="AH139" s="688">
        <f t="shared" si="53"/>
        <v>14</v>
      </c>
      <c r="AI139" s="688">
        <f t="shared" si="53"/>
        <v>15</v>
      </c>
      <c r="AJ139" s="688">
        <f t="shared" si="53"/>
        <v>16</v>
      </c>
      <c r="AK139" s="688">
        <f t="shared" si="53"/>
        <v>8</v>
      </c>
      <c r="AL139" s="688">
        <f t="shared" si="53"/>
        <v>4</v>
      </c>
      <c r="AM139" s="688">
        <f t="shared" si="53"/>
        <v>7</v>
      </c>
      <c r="AN139" s="688">
        <f t="shared" si="53"/>
        <v>9</v>
      </c>
      <c r="AO139" s="688">
        <f t="shared" si="53"/>
        <v>9</v>
      </c>
      <c r="AP139" s="688">
        <f t="shared" si="53"/>
        <v>0</v>
      </c>
      <c r="AQ139" s="688">
        <f t="shared" si="53"/>
        <v>0</v>
      </c>
      <c r="AR139" s="688">
        <f t="shared" si="53"/>
        <v>0</v>
      </c>
      <c r="AS139" s="688">
        <f t="shared" si="53"/>
        <v>8</v>
      </c>
      <c r="AT139" s="688">
        <f t="shared" si="53"/>
        <v>3</v>
      </c>
      <c r="AU139" s="688">
        <f t="shared" si="53"/>
        <v>0</v>
      </c>
      <c r="AV139" s="688">
        <f t="shared" si="53"/>
        <v>0</v>
      </c>
      <c r="AW139" s="688">
        <f t="shared" si="53"/>
        <v>0</v>
      </c>
      <c r="AX139" s="688">
        <f t="shared" si="53"/>
        <v>0</v>
      </c>
      <c r="AY139" s="688">
        <f t="shared" si="53"/>
        <v>0</v>
      </c>
      <c r="AZ139" s="688">
        <f t="shared" si="53"/>
        <v>0</v>
      </c>
      <c r="BA139" s="688">
        <f t="shared" si="53"/>
        <v>0</v>
      </c>
      <c r="BB139" s="688">
        <f t="shared" si="53"/>
        <v>0</v>
      </c>
      <c r="BC139" s="688">
        <f t="shared" si="53"/>
        <v>0</v>
      </c>
      <c r="BD139" s="688">
        <f t="shared" si="53"/>
        <v>0</v>
      </c>
      <c r="BE139" s="688">
        <f t="shared" si="53"/>
        <v>0</v>
      </c>
      <c r="BF139" s="688">
        <f t="shared" si="53"/>
        <v>0</v>
      </c>
      <c r="BG139" s="688">
        <f t="shared" si="53"/>
        <v>0</v>
      </c>
      <c r="BH139" s="688">
        <f t="shared" si="53"/>
        <v>0</v>
      </c>
      <c r="BI139" s="688">
        <f t="shared" si="53"/>
        <v>0</v>
      </c>
      <c r="BJ139" s="688">
        <f t="shared" si="53"/>
        <v>1</v>
      </c>
      <c r="BK139" s="688">
        <f t="shared" si="53"/>
        <v>0</v>
      </c>
      <c r="BL139" s="688">
        <f t="shared" si="53"/>
        <v>0</v>
      </c>
      <c r="BM139" s="688">
        <f t="shared" si="53"/>
        <v>0</v>
      </c>
      <c r="BN139" s="688">
        <f t="shared" si="53"/>
        <v>0</v>
      </c>
      <c r="BO139" s="688">
        <f t="shared" si="53"/>
        <v>0</v>
      </c>
      <c r="BP139" s="688">
        <f t="shared" si="53"/>
        <v>0</v>
      </c>
      <c r="BQ139" s="688">
        <f t="shared" si="53"/>
        <v>0</v>
      </c>
      <c r="BR139" s="688">
        <f t="shared" ref="BR139:EC139" si="54">SUM(BR170:BR172)</f>
        <v>0</v>
      </c>
      <c r="BS139" s="688">
        <f t="shared" si="54"/>
        <v>0</v>
      </c>
      <c r="BT139" s="688">
        <f t="shared" si="54"/>
        <v>0</v>
      </c>
      <c r="BU139" s="688">
        <f t="shared" si="54"/>
        <v>0</v>
      </c>
      <c r="BV139" s="688">
        <f t="shared" si="54"/>
        <v>0</v>
      </c>
      <c r="BW139" s="688">
        <f t="shared" si="54"/>
        <v>0</v>
      </c>
      <c r="BX139" s="688">
        <f t="shared" si="54"/>
        <v>0</v>
      </c>
      <c r="BY139" s="688">
        <f t="shared" si="54"/>
        <v>0</v>
      </c>
      <c r="BZ139" s="688">
        <f t="shared" si="54"/>
        <v>0</v>
      </c>
      <c r="CA139" s="688">
        <f t="shared" si="54"/>
        <v>1</v>
      </c>
      <c r="CB139" s="688">
        <f t="shared" si="54"/>
        <v>0</v>
      </c>
      <c r="CC139" s="688">
        <f t="shared" si="54"/>
        <v>0</v>
      </c>
      <c r="CD139" s="688">
        <f t="shared" si="54"/>
        <v>0</v>
      </c>
      <c r="CE139" s="688">
        <f t="shared" si="54"/>
        <v>0</v>
      </c>
      <c r="CF139" s="688">
        <f t="shared" si="54"/>
        <v>0</v>
      </c>
      <c r="CG139" s="688">
        <f t="shared" si="54"/>
        <v>0</v>
      </c>
      <c r="CH139" s="688">
        <f t="shared" si="54"/>
        <v>24</v>
      </c>
      <c r="CI139" s="688">
        <f t="shared" si="54"/>
        <v>0</v>
      </c>
      <c r="CJ139" s="688">
        <f t="shared" si="54"/>
        <v>0</v>
      </c>
      <c r="CK139" s="688">
        <f t="shared" si="54"/>
        <v>0</v>
      </c>
      <c r="CL139" s="688">
        <f t="shared" si="54"/>
        <v>0</v>
      </c>
      <c r="CM139" s="688">
        <f t="shared" si="54"/>
        <v>0</v>
      </c>
      <c r="CN139" s="688">
        <f t="shared" si="54"/>
        <v>0</v>
      </c>
      <c r="CO139" s="688">
        <f t="shared" si="54"/>
        <v>0</v>
      </c>
      <c r="CP139" s="688">
        <f t="shared" si="54"/>
        <v>0</v>
      </c>
      <c r="CQ139" s="688">
        <f t="shared" si="54"/>
        <v>0</v>
      </c>
      <c r="CR139" s="688">
        <f t="shared" si="54"/>
        <v>0</v>
      </c>
      <c r="CS139" s="688">
        <f t="shared" si="54"/>
        <v>0</v>
      </c>
      <c r="CT139" s="688">
        <f t="shared" si="54"/>
        <v>0</v>
      </c>
      <c r="CU139" s="688">
        <f t="shared" si="54"/>
        <v>0</v>
      </c>
      <c r="CV139" s="688">
        <f t="shared" si="54"/>
        <v>0</v>
      </c>
      <c r="CW139" s="688">
        <f t="shared" si="54"/>
        <v>0</v>
      </c>
      <c r="CX139" s="688">
        <f t="shared" si="54"/>
        <v>0</v>
      </c>
      <c r="CY139" s="688">
        <f t="shared" si="54"/>
        <v>0</v>
      </c>
      <c r="CZ139" s="688">
        <f t="shared" si="54"/>
        <v>0</v>
      </c>
      <c r="DA139" s="688">
        <f t="shared" si="54"/>
        <v>0</v>
      </c>
      <c r="DB139" s="688">
        <f t="shared" si="54"/>
        <v>0</v>
      </c>
      <c r="DC139" s="688">
        <f t="shared" si="54"/>
        <v>0</v>
      </c>
      <c r="DD139" s="688">
        <f t="shared" si="54"/>
        <v>0</v>
      </c>
      <c r="DE139" s="688">
        <f t="shared" si="54"/>
        <v>0</v>
      </c>
      <c r="DF139" s="688">
        <f t="shared" si="54"/>
        <v>24</v>
      </c>
      <c r="DG139" s="688">
        <f t="shared" si="54"/>
        <v>0</v>
      </c>
      <c r="DH139" s="688">
        <f t="shared" si="54"/>
        <v>0</v>
      </c>
      <c r="DI139" s="688">
        <f t="shared" si="54"/>
        <v>0</v>
      </c>
      <c r="DJ139" s="688">
        <f t="shared" si="54"/>
        <v>0</v>
      </c>
      <c r="DK139" s="688">
        <f t="shared" si="54"/>
        <v>0</v>
      </c>
      <c r="DL139" s="688">
        <f t="shared" si="54"/>
        <v>0</v>
      </c>
      <c r="DM139" s="688">
        <f t="shared" si="54"/>
        <v>0</v>
      </c>
      <c r="DN139" s="688">
        <f t="shared" si="54"/>
        <v>0</v>
      </c>
      <c r="DO139" s="688">
        <f t="shared" si="54"/>
        <v>0</v>
      </c>
      <c r="DP139" s="688">
        <f t="shared" si="54"/>
        <v>0</v>
      </c>
      <c r="DQ139" s="688">
        <f t="shared" si="54"/>
        <v>0</v>
      </c>
      <c r="DR139" s="688">
        <f t="shared" si="54"/>
        <v>0</v>
      </c>
      <c r="DS139" s="688">
        <f t="shared" si="54"/>
        <v>0</v>
      </c>
      <c r="DT139" s="688">
        <f t="shared" si="54"/>
        <v>0</v>
      </c>
      <c r="DU139" s="688">
        <f t="shared" si="54"/>
        <v>0</v>
      </c>
      <c r="DV139" s="688">
        <f t="shared" si="54"/>
        <v>0</v>
      </c>
      <c r="DW139" s="688">
        <f t="shared" si="54"/>
        <v>0</v>
      </c>
      <c r="DX139" s="688">
        <f t="shared" si="54"/>
        <v>0</v>
      </c>
      <c r="DY139" s="688">
        <f t="shared" si="54"/>
        <v>0</v>
      </c>
      <c r="DZ139" s="688">
        <f t="shared" si="54"/>
        <v>0</v>
      </c>
      <c r="EA139" s="688">
        <f t="shared" si="54"/>
        <v>21</v>
      </c>
      <c r="EB139" s="688">
        <f t="shared" si="54"/>
        <v>21</v>
      </c>
      <c r="EC139" s="688">
        <f t="shared" si="54"/>
        <v>0</v>
      </c>
      <c r="ED139" s="688">
        <f t="shared" ref="ED139:GO139" si="55">SUM(ED170:ED172)</f>
        <v>0</v>
      </c>
      <c r="EE139" s="688">
        <f t="shared" si="55"/>
        <v>0</v>
      </c>
      <c r="EF139" s="688">
        <f t="shared" si="55"/>
        <v>12</v>
      </c>
      <c r="EG139" s="688">
        <f t="shared" si="55"/>
        <v>0</v>
      </c>
      <c r="EH139" s="688">
        <f t="shared" si="55"/>
        <v>0</v>
      </c>
      <c r="EI139" s="688">
        <f t="shared" si="55"/>
        <v>6</v>
      </c>
      <c r="EJ139" s="688">
        <f t="shared" si="55"/>
        <v>1</v>
      </c>
      <c r="EK139" s="688">
        <f t="shared" si="55"/>
        <v>1</v>
      </c>
      <c r="EL139" s="688">
        <f t="shared" si="55"/>
        <v>0</v>
      </c>
      <c r="EM139" s="688">
        <f t="shared" si="55"/>
        <v>0</v>
      </c>
      <c r="EN139" s="688">
        <f t="shared" si="55"/>
        <v>0</v>
      </c>
      <c r="EO139" s="688">
        <f t="shared" si="55"/>
        <v>0</v>
      </c>
      <c r="EP139" s="688">
        <f t="shared" si="55"/>
        <v>0</v>
      </c>
      <c r="EQ139" s="688">
        <f t="shared" si="55"/>
        <v>0</v>
      </c>
      <c r="ER139" s="688">
        <f t="shared" si="55"/>
        <v>0</v>
      </c>
      <c r="ES139" s="688">
        <f t="shared" si="55"/>
        <v>0</v>
      </c>
      <c r="ET139" s="688">
        <f t="shared" si="55"/>
        <v>0</v>
      </c>
      <c r="EU139" s="688">
        <f t="shared" si="55"/>
        <v>0</v>
      </c>
      <c r="EV139" s="688">
        <f t="shared" si="55"/>
        <v>0</v>
      </c>
      <c r="EW139" s="688">
        <f t="shared" si="55"/>
        <v>0</v>
      </c>
      <c r="EX139" s="688">
        <f t="shared" si="55"/>
        <v>0</v>
      </c>
      <c r="EY139" s="688">
        <f t="shared" si="55"/>
        <v>1</v>
      </c>
      <c r="EZ139" s="688">
        <f t="shared" si="55"/>
        <v>0</v>
      </c>
      <c r="FA139" s="688">
        <f t="shared" si="55"/>
        <v>0</v>
      </c>
      <c r="FB139" s="688">
        <f t="shared" si="55"/>
        <v>0</v>
      </c>
      <c r="FC139" s="688">
        <f t="shared" si="55"/>
        <v>11</v>
      </c>
      <c r="FD139" s="688">
        <f t="shared" si="55"/>
        <v>1</v>
      </c>
      <c r="FE139" s="688">
        <f t="shared" si="55"/>
        <v>0</v>
      </c>
      <c r="FF139" s="688">
        <f t="shared" si="55"/>
        <v>0</v>
      </c>
      <c r="FG139" s="688">
        <f t="shared" si="55"/>
        <v>3</v>
      </c>
      <c r="FH139" s="688">
        <f t="shared" si="55"/>
        <v>0</v>
      </c>
      <c r="FI139" s="688">
        <f t="shared" si="55"/>
        <v>0</v>
      </c>
      <c r="FJ139" s="688">
        <f t="shared" si="55"/>
        <v>0</v>
      </c>
      <c r="FK139" s="688">
        <f t="shared" si="55"/>
        <v>0</v>
      </c>
      <c r="FL139" s="688">
        <f t="shared" si="55"/>
        <v>0</v>
      </c>
      <c r="FM139" s="688">
        <f t="shared" si="55"/>
        <v>0</v>
      </c>
      <c r="FN139" s="688">
        <f t="shared" si="55"/>
        <v>0</v>
      </c>
      <c r="FO139" s="688">
        <f t="shared" si="55"/>
        <v>0</v>
      </c>
      <c r="FP139" s="688">
        <f t="shared" si="55"/>
        <v>0</v>
      </c>
      <c r="FQ139" s="688">
        <f t="shared" si="55"/>
        <v>0</v>
      </c>
      <c r="FR139" s="688">
        <f t="shared" si="55"/>
        <v>0</v>
      </c>
      <c r="FS139" s="688">
        <f t="shared" si="55"/>
        <v>0</v>
      </c>
      <c r="FT139" s="688">
        <f t="shared" si="55"/>
        <v>122</v>
      </c>
      <c r="FU139" s="688">
        <f t="shared" si="55"/>
        <v>94</v>
      </c>
      <c r="FV139" s="688">
        <f t="shared" si="55"/>
        <v>76</v>
      </c>
      <c r="FW139" s="688">
        <f t="shared" si="55"/>
        <v>60</v>
      </c>
      <c r="FX139" s="688">
        <f t="shared" si="55"/>
        <v>11</v>
      </c>
      <c r="FY139" s="688">
        <f t="shared" si="55"/>
        <v>24</v>
      </c>
      <c r="FZ139" s="688">
        <f t="shared" si="55"/>
        <v>12</v>
      </c>
      <c r="GA139" s="688">
        <f t="shared" si="55"/>
        <v>0</v>
      </c>
      <c r="GB139" s="688">
        <f t="shared" si="55"/>
        <v>11</v>
      </c>
      <c r="GC139" s="688">
        <f t="shared" si="55"/>
        <v>0</v>
      </c>
      <c r="GD139" s="688">
        <f t="shared" si="55"/>
        <v>0</v>
      </c>
      <c r="GE139" s="688">
        <f t="shared" si="55"/>
        <v>0</v>
      </c>
      <c r="GF139" s="688">
        <f t="shared" si="55"/>
        <v>0</v>
      </c>
      <c r="GG139" s="688">
        <f t="shared" si="55"/>
        <v>0</v>
      </c>
      <c r="GH139" s="688">
        <f t="shared" si="55"/>
        <v>0</v>
      </c>
      <c r="GI139" s="688">
        <f t="shared" si="55"/>
        <v>0</v>
      </c>
      <c r="GJ139" s="688">
        <f t="shared" si="55"/>
        <v>0</v>
      </c>
      <c r="GK139" s="688">
        <f t="shared" si="55"/>
        <v>0</v>
      </c>
      <c r="GL139" s="688">
        <f t="shared" si="55"/>
        <v>0</v>
      </c>
      <c r="GM139" s="688">
        <f t="shared" si="55"/>
        <v>0</v>
      </c>
      <c r="GN139" s="688">
        <f t="shared" si="55"/>
        <v>0</v>
      </c>
      <c r="GO139" s="688">
        <f t="shared" si="55"/>
        <v>0</v>
      </c>
      <c r="GP139" s="688">
        <f t="shared" ref="GP139:JA139" si="56">SUM(GP170:GP172)</f>
        <v>340</v>
      </c>
      <c r="GQ139" s="688">
        <f t="shared" si="56"/>
        <v>0</v>
      </c>
      <c r="GR139" s="688">
        <f t="shared" si="56"/>
        <v>0</v>
      </c>
      <c r="GS139" s="688">
        <f t="shared" si="56"/>
        <v>0</v>
      </c>
      <c r="GT139" s="688">
        <f t="shared" si="56"/>
        <v>0</v>
      </c>
      <c r="GU139" s="688">
        <f t="shared" si="56"/>
        <v>0</v>
      </c>
      <c r="GV139" s="688">
        <f t="shared" si="56"/>
        <v>0</v>
      </c>
      <c r="GW139" s="688">
        <f t="shared" si="56"/>
        <v>0</v>
      </c>
      <c r="GX139" s="688">
        <f t="shared" si="56"/>
        <v>0</v>
      </c>
      <c r="GY139" s="688">
        <f t="shared" si="56"/>
        <v>0</v>
      </c>
      <c r="GZ139" s="688">
        <f t="shared" si="56"/>
        <v>0</v>
      </c>
      <c r="HA139" s="688">
        <f t="shared" si="56"/>
        <v>0</v>
      </c>
      <c r="HB139" s="688">
        <f t="shared" si="56"/>
        <v>0</v>
      </c>
      <c r="HC139" s="688">
        <f t="shared" si="56"/>
        <v>0</v>
      </c>
      <c r="HD139" s="688">
        <f t="shared" si="56"/>
        <v>0</v>
      </c>
      <c r="HE139" s="688">
        <f t="shared" si="56"/>
        <v>0</v>
      </c>
      <c r="HF139" s="688">
        <f t="shared" si="56"/>
        <v>0</v>
      </c>
      <c r="HG139" s="688">
        <f t="shared" si="56"/>
        <v>28</v>
      </c>
      <c r="HH139" s="688">
        <f t="shared" si="56"/>
        <v>0</v>
      </c>
      <c r="HI139" s="688">
        <f t="shared" si="56"/>
        <v>0</v>
      </c>
      <c r="HJ139" s="688">
        <f t="shared" si="56"/>
        <v>0</v>
      </c>
      <c r="HK139" s="688">
        <f t="shared" si="56"/>
        <v>0</v>
      </c>
      <c r="HL139" s="688">
        <f t="shared" si="56"/>
        <v>1</v>
      </c>
      <c r="HM139" s="688">
        <f t="shared" si="56"/>
        <v>0</v>
      </c>
      <c r="HN139" s="688">
        <f t="shared" si="56"/>
        <v>0</v>
      </c>
      <c r="HO139" s="688">
        <f t="shared" si="56"/>
        <v>0</v>
      </c>
      <c r="HP139" s="688">
        <f t="shared" si="56"/>
        <v>0</v>
      </c>
      <c r="HQ139" s="688">
        <f t="shared" si="56"/>
        <v>0</v>
      </c>
      <c r="HR139" s="688">
        <f t="shared" si="56"/>
        <v>0</v>
      </c>
      <c r="HS139" s="688">
        <f t="shared" si="56"/>
        <v>0</v>
      </c>
      <c r="HT139" s="688">
        <f t="shared" si="56"/>
        <v>0</v>
      </c>
      <c r="HU139" s="688">
        <f t="shared" si="56"/>
        <v>0</v>
      </c>
      <c r="HV139" s="688">
        <f t="shared" si="56"/>
        <v>0</v>
      </c>
      <c r="HW139" s="688">
        <f t="shared" si="56"/>
        <v>0</v>
      </c>
      <c r="HX139" s="688">
        <f t="shared" si="56"/>
        <v>0</v>
      </c>
      <c r="HY139" s="688">
        <f t="shared" si="56"/>
        <v>0</v>
      </c>
      <c r="HZ139" s="688">
        <f t="shared" si="56"/>
        <v>0</v>
      </c>
      <c r="IA139" s="688">
        <f t="shared" si="56"/>
        <v>0</v>
      </c>
      <c r="IB139" s="688">
        <f t="shared" si="56"/>
        <v>28</v>
      </c>
      <c r="IC139" s="688">
        <f t="shared" si="56"/>
        <v>0</v>
      </c>
      <c r="ID139" s="688">
        <f t="shared" si="56"/>
        <v>1</v>
      </c>
      <c r="IE139" s="688">
        <f t="shared" si="56"/>
        <v>0</v>
      </c>
      <c r="IF139" s="688">
        <f t="shared" si="56"/>
        <v>0</v>
      </c>
      <c r="IG139" s="688">
        <f t="shared" si="56"/>
        <v>0</v>
      </c>
      <c r="IH139" s="688">
        <f t="shared" si="56"/>
        <v>0</v>
      </c>
      <c r="II139" s="688">
        <f t="shared" si="56"/>
        <v>0</v>
      </c>
      <c r="IJ139" s="688">
        <f t="shared" si="56"/>
        <v>0</v>
      </c>
      <c r="IK139" s="688">
        <f t="shared" si="56"/>
        <v>0</v>
      </c>
      <c r="IL139" s="688">
        <f t="shared" si="56"/>
        <v>13</v>
      </c>
      <c r="IM139" s="688">
        <f t="shared" si="56"/>
        <v>0</v>
      </c>
      <c r="IN139" s="688">
        <f t="shared" si="56"/>
        <v>0</v>
      </c>
      <c r="IO139" s="688">
        <f t="shared" si="56"/>
        <v>0</v>
      </c>
      <c r="IP139" s="688">
        <f t="shared" si="56"/>
        <v>1</v>
      </c>
      <c r="IQ139" s="688">
        <f t="shared" si="56"/>
        <v>0</v>
      </c>
      <c r="IR139" s="688">
        <f t="shared" si="56"/>
        <v>0</v>
      </c>
      <c r="IS139" s="688">
        <f t="shared" si="56"/>
        <v>0</v>
      </c>
      <c r="IT139" s="688">
        <f t="shared" si="56"/>
        <v>0</v>
      </c>
      <c r="IU139" s="688">
        <f t="shared" si="56"/>
        <v>1</v>
      </c>
      <c r="IV139" s="688">
        <f t="shared" si="56"/>
        <v>0</v>
      </c>
      <c r="IW139" s="688">
        <f t="shared" si="56"/>
        <v>0</v>
      </c>
      <c r="IX139" s="688">
        <f t="shared" si="56"/>
        <v>0</v>
      </c>
      <c r="IY139" s="688">
        <f t="shared" si="56"/>
        <v>0</v>
      </c>
      <c r="IZ139" s="688">
        <f t="shared" si="56"/>
        <v>0</v>
      </c>
      <c r="JA139" s="688">
        <f t="shared" si="56"/>
        <v>0</v>
      </c>
      <c r="JB139" s="688">
        <f t="shared" ref="JB139:JW139" si="57">SUM(JB170:JB172)</f>
        <v>0</v>
      </c>
      <c r="JC139" s="688">
        <f t="shared" si="57"/>
        <v>0</v>
      </c>
      <c r="JD139" s="688">
        <f t="shared" si="57"/>
        <v>0</v>
      </c>
      <c r="JE139" s="688">
        <f t="shared" si="57"/>
        <v>0</v>
      </c>
      <c r="JF139" s="688">
        <f t="shared" si="57"/>
        <v>0</v>
      </c>
      <c r="JG139" s="688">
        <f t="shared" si="57"/>
        <v>0</v>
      </c>
      <c r="JH139" s="688">
        <f t="shared" si="57"/>
        <v>0</v>
      </c>
      <c r="JI139" s="688">
        <f t="shared" si="57"/>
        <v>0</v>
      </c>
      <c r="JJ139" s="688">
        <f t="shared" si="57"/>
        <v>0</v>
      </c>
      <c r="JK139" s="688">
        <f t="shared" si="57"/>
        <v>0</v>
      </c>
      <c r="JL139" s="688">
        <f t="shared" si="57"/>
        <v>0</v>
      </c>
      <c r="JM139" s="688">
        <f t="shared" si="57"/>
        <v>0</v>
      </c>
      <c r="JN139" s="688">
        <f t="shared" si="57"/>
        <v>0</v>
      </c>
      <c r="JO139" s="688">
        <f t="shared" si="57"/>
        <v>0</v>
      </c>
      <c r="JP139" s="688">
        <f t="shared" si="57"/>
        <v>0</v>
      </c>
      <c r="JQ139" s="688">
        <f t="shared" si="57"/>
        <v>18</v>
      </c>
      <c r="JR139" s="688">
        <f t="shared" si="57"/>
        <v>0</v>
      </c>
      <c r="JS139" s="688">
        <f t="shared" si="57"/>
        <v>0</v>
      </c>
      <c r="JT139" s="688">
        <f t="shared" si="57"/>
        <v>1</v>
      </c>
      <c r="JU139" s="688">
        <f t="shared" si="57"/>
        <v>0</v>
      </c>
      <c r="JV139" s="688">
        <f t="shared" si="57"/>
        <v>2</v>
      </c>
      <c r="JW139" s="688">
        <f t="shared" si="57"/>
        <v>0</v>
      </c>
      <c r="JX139" s="688">
        <f t="shared" ref="JX139:KC139" si="58">SUM(JX170:JX172)</f>
        <v>0</v>
      </c>
      <c r="JY139" s="688">
        <f t="shared" si="58"/>
        <v>0</v>
      </c>
      <c r="JZ139" s="688">
        <f t="shared" si="58"/>
        <v>0</v>
      </c>
      <c r="KA139" s="688">
        <f t="shared" si="58"/>
        <v>0</v>
      </c>
      <c r="KB139" s="688">
        <f t="shared" si="58"/>
        <v>0</v>
      </c>
      <c r="KC139" s="688">
        <f t="shared" si="58"/>
        <v>0</v>
      </c>
    </row>
    <row r="140" spans="1:289" s="686" customFormat="1" ht="15">
      <c r="A140" s="687">
        <v>8</v>
      </c>
      <c r="B140" s="744" t="s">
        <v>373</v>
      </c>
      <c r="C140" s="745"/>
      <c r="D140" s="745"/>
      <c r="E140" s="745"/>
      <c r="F140" s="688">
        <f t="shared" ref="F140:BQ140" si="59">SUM(F173:F176)</f>
        <v>0</v>
      </c>
      <c r="G140" s="688">
        <f t="shared" si="59"/>
        <v>0</v>
      </c>
      <c r="H140" s="688">
        <f t="shared" si="59"/>
        <v>0</v>
      </c>
      <c r="I140" s="688">
        <f t="shared" si="59"/>
        <v>0</v>
      </c>
      <c r="J140" s="688">
        <f t="shared" si="59"/>
        <v>0</v>
      </c>
      <c r="K140" s="688">
        <f t="shared" si="59"/>
        <v>0</v>
      </c>
      <c r="L140" s="688">
        <f t="shared" si="59"/>
        <v>6</v>
      </c>
      <c r="M140" s="688">
        <f t="shared" si="59"/>
        <v>13</v>
      </c>
      <c r="N140" s="688">
        <f t="shared" si="59"/>
        <v>13</v>
      </c>
      <c r="O140" s="688">
        <f t="shared" si="59"/>
        <v>6</v>
      </c>
      <c r="P140" s="688">
        <f t="shared" si="59"/>
        <v>13</v>
      </c>
      <c r="Q140" s="688">
        <f t="shared" si="59"/>
        <v>13</v>
      </c>
      <c r="R140" s="688">
        <f t="shared" si="59"/>
        <v>0</v>
      </c>
      <c r="S140" s="688">
        <f t="shared" si="59"/>
        <v>0</v>
      </c>
      <c r="T140" s="688">
        <f t="shared" si="59"/>
        <v>0</v>
      </c>
      <c r="U140" s="688">
        <f t="shared" si="59"/>
        <v>0</v>
      </c>
      <c r="V140" s="688">
        <f t="shared" si="59"/>
        <v>0</v>
      </c>
      <c r="W140" s="688">
        <f t="shared" si="59"/>
        <v>0</v>
      </c>
      <c r="X140" s="688">
        <f t="shared" si="59"/>
        <v>6</v>
      </c>
      <c r="Y140" s="688">
        <f t="shared" si="59"/>
        <v>13</v>
      </c>
      <c r="Z140" s="688">
        <f t="shared" si="59"/>
        <v>6</v>
      </c>
      <c r="AA140" s="688">
        <f t="shared" si="59"/>
        <v>13</v>
      </c>
      <c r="AB140" s="688">
        <f t="shared" si="59"/>
        <v>7</v>
      </c>
      <c r="AC140" s="688">
        <f t="shared" si="59"/>
        <v>12</v>
      </c>
      <c r="AD140" s="688">
        <f t="shared" si="59"/>
        <v>0</v>
      </c>
      <c r="AE140" s="688">
        <f t="shared" si="59"/>
        <v>0</v>
      </c>
      <c r="AF140" s="688">
        <f t="shared" si="59"/>
        <v>0</v>
      </c>
      <c r="AG140" s="688">
        <f t="shared" si="59"/>
        <v>0</v>
      </c>
      <c r="AH140" s="688">
        <f t="shared" si="59"/>
        <v>21</v>
      </c>
      <c r="AI140" s="688">
        <f t="shared" si="59"/>
        <v>21</v>
      </c>
      <c r="AJ140" s="688">
        <f t="shared" si="59"/>
        <v>5</v>
      </c>
      <c r="AK140" s="688">
        <f t="shared" si="59"/>
        <v>1</v>
      </c>
      <c r="AL140" s="688">
        <f t="shared" si="59"/>
        <v>9</v>
      </c>
      <c r="AM140" s="688">
        <f t="shared" si="59"/>
        <v>9</v>
      </c>
      <c r="AN140" s="688">
        <f t="shared" si="59"/>
        <v>10</v>
      </c>
      <c r="AO140" s="688">
        <f t="shared" si="59"/>
        <v>10</v>
      </c>
      <c r="AP140" s="688">
        <f t="shared" si="59"/>
        <v>0</v>
      </c>
      <c r="AQ140" s="688">
        <f t="shared" si="59"/>
        <v>0</v>
      </c>
      <c r="AR140" s="688">
        <f t="shared" si="59"/>
        <v>0</v>
      </c>
      <c r="AS140" s="688">
        <f t="shared" si="59"/>
        <v>3</v>
      </c>
      <c r="AT140" s="688">
        <f t="shared" si="59"/>
        <v>0</v>
      </c>
      <c r="AU140" s="688">
        <f t="shared" si="59"/>
        <v>0</v>
      </c>
      <c r="AV140" s="688">
        <f t="shared" si="59"/>
        <v>0</v>
      </c>
      <c r="AW140" s="688">
        <f t="shared" si="59"/>
        <v>0</v>
      </c>
      <c r="AX140" s="688">
        <f t="shared" si="59"/>
        <v>0</v>
      </c>
      <c r="AY140" s="688">
        <f t="shared" si="59"/>
        <v>0</v>
      </c>
      <c r="AZ140" s="688">
        <f t="shared" si="59"/>
        <v>0</v>
      </c>
      <c r="BA140" s="688">
        <f t="shared" si="59"/>
        <v>0</v>
      </c>
      <c r="BB140" s="688">
        <f t="shared" si="59"/>
        <v>0</v>
      </c>
      <c r="BC140" s="688">
        <f t="shared" si="59"/>
        <v>0</v>
      </c>
      <c r="BD140" s="688">
        <f t="shared" si="59"/>
        <v>0</v>
      </c>
      <c r="BE140" s="688">
        <f t="shared" si="59"/>
        <v>0</v>
      </c>
      <c r="BF140" s="688">
        <f t="shared" si="59"/>
        <v>0</v>
      </c>
      <c r="BG140" s="688">
        <f t="shared" si="59"/>
        <v>0</v>
      </c>
      <c r="BH140" s="688">
        <f t="shared" si="59"/>
        <v>0</v>
      </c>
      <c r="BI140" s="688">
        <f t="shared" si="59"/>
        <v>0</v>
      </c>
      <c r="BJ140" s="688">
        <f t="shared" si="59"/>
        <v>4</v>
      </c>
      <c r="BK140" s="688">
        <f t="shared" si="59"/>
        <v>0</v>
      </c>
      <c r="BL140" s="688">
        <f t="shared" si="59"/>
        <v>5</v>
      </c>
      <c r="BM140" s="688">
        <f t="shared" si="59"/>
        <v>2</v>
      </c>
      <c r="BN140" s="688">
        <f t="shared" si="59"/>
        <v>0</v>
      </c>
      <c r="BO140" s="688">
        <f t="shared" si="59"/>
        <v>0</v>
      </c>
      <c r="BP140" s="688">
        <f t="shared" si="59"/>
        <v>0</v>
      </c>
      <c r="BQ140" s="688">
        <f t="shared" si="59"/>
        <v>0</v>
      </c>
      <c r="BR140" s="688">
        <f t="shared" ref="BR140:EC140" si="60">SUM(BR173:BR176)</f>
        <v>0</v>
      </c>
      <c r="BS140" s="688">
        <f t="shared" si="60"/>
        <v>0</v>
      </c>
      <c r="BT140" s="688">
        <f t="shared" si="60"/>
        <v>0</v>
      </c>
      <c r="BU140" s="688">
        <f t="shared" si="60"/>
        <v>0</v>
      </c>
      <c r="BV140" s="688">
        <f t="shared" si="60"/>
        <v>0</v>
      </c>
      <c r="BW140" s="688">
        <f t="shared" si="60"/>
        <v>0</v>
      </c>
      <c r="BX140" s="688">
        <f t="shared" si="60"/>
        <v>0</v>
      </c>
      <c r="BY140" s="688">
        <f t="shared" si="60"/>
        <v>0</v>
      </c>
      <c r="BZ140" s="688">
        <f t="shared" si="60"/>
        <v>0</v>
      </c>
      <c r="CA140" s="688">
        <f t="shared" si="60"/>
        <v>0</v>
      </c>
      <c r="CB140" s="688">
        <f t="shared" si="60"/>
        <v>0</v>
      </c>
      <c r="CC140" s="688">
        <f t="shared" si="60"/>
        <v>0</v>
      </c>
      <c r="CD140" s="688">
        <f t="shared" si="60"/>
        <v>0</v>
      </c>
      <c r="CE140" s="688">
        <f t="shared" si="60"/>
        <v>0</v>
      </c>
      <c r="CF140" s="688">
        <f t="shared" si="60"/>
        <v>0</v>
      </c>
      <c r="CG140" s="688">
        <f t="shared" si="60"/>
        <v>0</v>
      </c>
      <c r="CH140" s="688">
        <f t="shared" si="60"/>
        <v>17</v>
      </c>
      <c r="CI140" s="688">
        <f t="shared" si="60"/>
        <v>0</v>
      </c>
      <c r="CJ140" s="688">
        <f t="shared" si="60"/>
        <v>0</v>
      </c>
      <c r="CK140" s="688">
        <f t="shared" si="60"/>
        <v>0</v>
      </c>
      <c r="CL140" s="688">
        <f t="shared" si="60"/>
        <v>0</v>
      </c>
      <c r="CM140" s="688">
        <f t="shared" si="60"/>
        <v>0</v>
      </c>
      <c r="CN140" s="688">
        <f t="shared" si="60"/>
        <v>0</v>
      </c>
      <c r="CO140" s="688">
        <f t="shared" si="60"/>
        <v>0</v>
      </c>
      <c r="CP140" s="688">
        <f t="shared" si="60"/>
        <v>0</v>
      </c>
      <c r="CQ140" s="688">
        <f t="shared" si="60"/>
        <v>1</v>
      </c>
      <c r="CR140" s="688">
        <f t="shared" si="60"/>
        <v>0</v>
      </c>
      <c r="CS140" s="688">
        <f t="shared" si="60"/>
        <v>0</v>
      </c>
      <c r="CT140" s="688">
        <f t="shared" si="60"/>
        <v>0</v>
      </c>
      <c r="CU140" s="688">
        <f t="shared" si="60"/>
        <v>0</v>
      </c>
      <c r="CV140" s="688">
        <f t="shared" si="60"/>
        <v>0</v>
      </c>
      <c r="CW140" s="688">
        <f t="shared" si="60"/>
        <v>0</v>
      </c>
      <c r="CX140" s="688">
        <f t="shared" si="60"/>
        <v>1</v>
      </c>
      <c r="CY140" s="688">
        <f t="shared" si="60"/>
        <v>0</v>
      </c>
      <c r="CZ140" s="688">
        <f t="shared" si="60"/>
        <v>0</v>
      </c>
      <c r="DA140" s="688">
        <f t="shared" si="60"/>
        <v>0</v>
      </c>
      <c r="DB140" s="688">
        <f t="shared" si="60"/>
        <v>0</v>
      </c>
      <c r="DC140" s="688">
        <f t="shared" si="60"/>
        <v>0</v>
      </c>
      <c r="DD140" s="688">
        <f t="shared" si="60"/>
        <v>0</v>
      </c>
      <c r="DE140" s="688">
        <f t="shared" si="60"/>
        <v>0</v>
      </c>
      <c r="DF140" s="688">
        <f t="shared" si="60"/>
        <v>17</v>
      </c>
      <c r="DG140" s="688">
        <f t="shared" si="60"/>
        <v>0</v>
      </c>
      <c r="DH140" s="688">
        <f t="shared" si="60"/>
        <v>0</v>
      </c>
      <c r="DI140" s="688">
        <f t="shared" si="60"/>
        <v>0</v>
      </c>
      <c r="DJ140" s="688">
        <f t="shared" si="60"/>
        <v>0</v>
      </c>
      <c r="DK140" s="688">
        <f t="shared" si="60"/>
        <v>0</v>
      </c>
      <c r="DL140" s="688">
        <f t="shared" si="60"/>
        <v>0</v>
      </c>
      <c r="DM140" s="688">
        <f t="shared" si="60"/>
        <v>0</v>
      </c>
      <c r="DN140" s="688">
        <f t="shared" si="60"/>
        <v>0</v>
      </c>
      <c r="DO140" s="688">
        <f t="shared" si="60"/>
        <v>0</v>
      </c>
      <c r="DP140" s="688">
        <f t="shared" si="60"/>
        <v>0</v>
      </c>
      <c r="DQ140" s="688">
        <f t="shared" si="60"/>
        <v>0</v>
      </c>
      <c r="DR140" s="688">
        <f t="shared" si="60"/>
        <v>0</v>
      </c>
      <c r="DS140" s="688">
        <f t="shared" si="60"/>
        <v>0</v>
      </c>
      <c r="DT140" s="688">
        <f t="shared" si="60"/>
        <v>0</v>
      </c>
      <c r="DU140" s="688">
        <f t="shared" si="60"/>
        <v>0</v>
      </c>
      <c r="DV140" s="688">
        <f t="shared" si="60"/>
        <v>0</v>
      </c>
      <c r="DW140" s="688">
        <f t="shared" si="60"/>
        <v>0</v>
      </c>
      <c r="DX140" s="688">
        <f t="shared" si="60"/>
        <v>0</v>
      </c>
      <c r="DY140" s="688">
        <f t="shared" si="60"/>
        <v>0</v>
      </c>
      <c r="DZ140" s="688">
        <f t="shared" si="60"/>
        <v>0</v>
      </c>
      <c r="EA140" s="688">
        <f t="shared" si="60"/>
        <v>4</v>
      </c>
      <c r="EB140" s="688">
        <f t="shared" si="60"/>
        <v>4</v>
      </c>
      <c r="EC140" s="688">
        <f t="shared" si="60"/>
        <v>1</v>
      </c>
      <c r="ED140" s="688">
        <f t="shared" ref="ED140:GO140" si="61">SUM(ED173:ED176)</f>
        <v>0</v>
      </c>
      <c r="EE140" s="688">
        <f t="shared" si="61"/>
        <v>0</v>
      </c>
      <c r="EF140" s="688">
        <f t="shared" si="61"/>
        <v>24</v>
      </c>
      <c r="EG140" s="688">
        <f t="shared" si="61"/>
        <v>1</v>
      </c>
      <c r="EH140" s="688">
        <f t="shared" si="61"/>
        <v>0</v>
      </c>
      <c r="EI140" s="688">
        <f t="shared" si="61"/>
        <v>21</v>
      </c>
      <c r="EJ140" s="688">
        <f t="shared" si="61"/>
        <v>0</v>
      </c>
      <c r="EK140" s="688">
        <f t="shared" si="61"/>
        <v>0</v>
      </c>
      <c r="EL140" s="688">
        <f t="shared" si="61"/>
        <v>3</v>
      </c>
      <c r="EM140" s="688">
        <f t="shared" si="61"/>
        <v>0</v>
      </c>
      <c r="EN140" s="688">
        <f t="shared" si="61"/>
        <v>0</v>
      </c>
      <c r="EO140" s="688">
        <f t="shared" si="61"/>
        <v>0</v>
      </c>
      <c r="EP140" s="688">
        <f t="shared" si="61"/>
        <v>0</v>
      </c>
      <c r="EQ140" s="688">
        <f t="shared" si="61"/>
        <v>0</v>
      </c>
      <c r="ER140" s="688">
        <f t="shared" si="61"/>
        <v>0</v>
      </c>
      <c r="ES140" s="688">
        <f t="shared" si="61"/>
        <v>0</v>
      </c>
      <c r="ET140" s="688">
        <f t="shared" si="61"/>
        <v>0</v>
      </c>
      <c r="EU140" s="688">
        <f t="shared" si="61"/>
        <v>0</v>
      </c>
      <c r="EV140" s="688">
        <f t="shared" si="61"/>
        <v>0</v>
      </c>
      <c r="EW140" s="688">
        <f t="shared" si="61"/>
        <v>0</v>
      </c>
      <c r="EX140" s="688">
        <f t="shared" si="61"/>
        <v>0</v>
      </c>
      <c r="EY140" s="688">
        <f t="shared" si="61"/>
        <v>1</v>
      </c>
      <c r="EZ140" s="688">
        <f t="shared" si="61"/>
        <v>0</v>
      </c>
      <c r="FA140" s="688">
        <f t="shared" si="61"/>
        <v>0</v>
      </c>
      <c r="FB140" s="688">
        <f t="shared" si="61"/>
        <v>0</v>
      </c>
      <c r="FC140" s="688">
        <f t="shared" si="61"/>
        <v>0</v>
      </c>
      <c r="FD140" s="688">
        <f t="shared" si="61"/>
        <v>0</v>
      </c>
      <c r="FE140" s="688">
        <f t="shared" si="61"/>
        <v>0</v>
      </c>
      <c r="FF140" s="688">
        <f t="shared" si="61"/>
        <v>1</v>
      </c>
      <c r="FG140" s="688">
        <f t="shared" si="61"/>
        <v>0</v>
      </c>
      <c r="FH140" s="688">
        <f t="shared" si="61"/>
        <v>0</v>
      </c>
      <c r="FI140" s="688">
        <f t="shared" si="61"/>
        <v>0</v>
      </c>
      <c r="FJ140" s="688">
        <f t="shared" si="61"/>
        <v>0</v>
      </c>
      <c r="FK140" s="688">
        <f t="shared" si="61"/>
        <v>0</v>
      </c>
      <c r="FL140" s="688">
        <f t="shared" si="61"/>
        <v>0</v>
      </c>
      <c r="FM140" s="688">
        <f t="shared" si="61"/>
        <v>0</v>
      </c>
      <c r="FN140" s="688">
        <f t="shared" si="61"/>
        <v>0</v>
      </c>
      <c r="FO140" s="688">
        <f t="shared" si="61"/>
        <v>0</v>
      </c>
      <c r="FP140" s="688">
        <f t="shared" si="61"/>
        <v>0</v>
      </c>
      <c r="FQ140" s="688">
        <f t="shared" si="61"/>
        <v>0</v>
      </c>
      <c r="FR140" s="688">
        <f t="shared" si="61"/>
        <v>0</v>
      </c>
      <c r="FS140" s="688">
        <f t="shared" si="61"/>
        <v>0</v>
      </c>
      <c r="FT140" s="688">
        <f t="shared" si="61"/>
        <v>218</v>
      </c>
      <c r="FU140" s="688">
        <f t="shared" si="61"/>
        <v>37</v>
      </c>
      <c r="FV140" s="688">
        <f t="shared" si="61"/>
        <v>57</v>
      </c>
      <c r="FW140" s="688">
        <f t="shared" si="61"/>
        <v>104</v>
      </c>
      <c r="FX140" s="688">
        <f t="shared" si="61"/>
        <v>42</v>
      </c>
      <c r="FY140" s="688">
        <f t="shared" si="61"/>
        <v>42</v>
      </c>
      <c r="FZ140" s="688">
        <f t="shared" si="61"/>
        <v>0</v>
      </c>
      <c r="GA140" s="688">
        <f t="shared" si="61"/>
        <v>0</v>
      </c>
      <c r="GB140" s="688">
        <f t="shared" si="61"/>
        <v>0</v>
      </c>
      <c r="GC140" s="688">
        <f t="shared" si="61"/>
        <v>0</v>
      </c>
      <c r="GD140" s="688">
        <f t="shared" si="61"/>
        <v>0</v>
      </c>
      <c r="GE140" s="688">
        <f t="shared" si="61"/>
        <v>0</v>
      </c>
      <c r="GF140" s="688">
        <f t="shared" si="61"/>
        <v>0</v>
      </c>
      <c r="GG140" s="688">
        <f t="shared" si="61"/>
        <v>0</v>
      </c>
      <c r="GH140" s="688">
        <f t="shared" si="61"/>
        <v>0</v>
      </c>
      <c r="GI140" s="688">
        <f t="shared" si="61"/>
        <v>0</v>
      </c>
      <c r="GJ140" s="688">
        <f t="shared" si="61"/>
        <v>0</v>
      </c>
      <c r="GK140" s="688">
        <f t="shared" si="61"/>
        <v>0</v>
      </c>
      <c r="GL140" s="688">
        <f t="shared" si="61"/>
        <v>0</v>
      </c>
      <c r="GM140" s="688">
        <f t="shared" si="61"/>
        <v>2</v>
      </c>
      <c r="GN140" s="688">
        <f t="shared" si="61"/>
        <v>0</v>
      </c>
      <c r="GO140" s="688">
        <f t="shared" si="61"/>
        <v>0</v>
      </c>
      <c r="GP140" s="688">
        <f t="shared" ref="GP140:JA140" si="62">SUM(GP173:GP176)</f>
        <v>456</v>
      </c>
      <c r="GQ140" s="688">
        <f t="shared" si="62"/>
        <v>0</v>
      </c>
      <c r="GR140" s="688">
        <f t="shared" si="62"/>
        <v>0</v>
      </c>
      <c r="GS140" s="688">
        <f t="shared" si="62"/>
        <v>3</v>
      </c>
      <c r="GT140" s="688">
        <f t="shared" si="62"/>
        <v>3</v>
      </c>
      <c r="GU140" s="688">
        <f t="shared" si="62"/>
        <v>0</v>
      </c>
      <c r="GV140" s="688">
        <f t="shared" si="62"/>
        <v>0</v>
      </c>
      <c r="GW140" s="688">
        <f t="shared" si="62"/>
        <v>0</v>
      </c>
      <c r="GX140" s="688">
        <f t="shared" si="62"/>
        <v>0</v>
      </c>
      <c r="GY140" s="688">
        <f t="shared" si="62"/>
        <v>0</v>
      </c>
      <c r="GZ140" s="688">
        <f t="shared" si="62"/>
        <v>0</v>
      </c>
      <c r="HA140" s="688">
        <f t="shared" si="62"/>
        <v>0</v>
      </c>
      <c r="HB140" s="688">
        <f t="shared" si="62"/>
        <v>0</v>
      </c>
      <c r="HC140" s="688">
        <f t="shared" si="62"/>
        <v>0</v>
      </c>
      <c r="HD140" s="688">
        <f t="shared" si="62"/>
        <v>1</v>
      </c>
      <c r="HE140" s="688">
        <f t="shared" si="62"/>
        <v>0</v>
      </c>
      <c r="HF140" s="688">
        <f t="shared" si="62"/>
        <v>0</v>
      </c>
      <c r="HG140" s="688">
        <f t="shared" si="62"/>
        <v>94</v>
      </c>
      <c r="HH140" s="688">
        <f t="shared" si="62"/>
        <v>4</v>
      </c>
      <c r="HI140" s="688">
        <f t="shared" si="62"/>
        <v>0</v>
      </c>
      <c r="HJ140" s="688">
        <f t="shared" si="62"/>
        <v>14</v>
      </c>
      <c r="HK140" s="688">
        <f t="shared" si="62"/>
        <v>0</v>
      </c>
      <c r="HL140" s="688">
        <f t="shared" si="62"/>
        <v>0</v>
      </c>
      <c r="HM140" s="688">
        <f t="shared" si="62"/>
        <v>11</v>
      </c>
      <c r="HN140" s="688">
        <f t="shared" si="62"/>
        <v>0</v>
      </c>
      <c r="HO140" s="688">
        <f t="shared" si="62"/>
        <v>0</v>
      </c>
      <c r="HP140" s="688">
        <f t="shared" si="62"/>
        <v>0</v>
      </c>
      <c r="HQ140" s="688">
        <f t="shared" si="62"/>
        <v>0</v>
      </c>
      <c r="HR140" s="688">
        <f t="shared" si="62"/>
        <v>0</v>
      </c>
      <c r="HS140" s="688">
        <f t="shared" si="62"/>
        <v>0</v>
      </c>
      <c r="HT140" s="688">
        <f t="shared" si="62"/>
        <v>0</v>
      </c>
      <c r="HU140" s="688">
        <f t="shared" si="62"/>
        <v>0</v>
      </c>
      <c r="HV140" s="688">
        <f t="shared" si="62"/>
        <v>0</v>
      </c>
      <c r="HW140" s="688">
        <f t="shared" si="62"/>
        <v>0</v>
      </c>
      <c r="HX140" s="688">
        <f t="shared" si="62"/>
        <v>0</v>
      </c>
      <c r="HY140" s="688">
        <f t="shared" si="62"/>
        <v>0</v>
      </c>
      <c r="HZ140" s="688">
        <f t="shared" si="62"/>
        <v>0</v>
      </c>
      <c r="IA140" s="688">
        <f t="shared" si="62"/>
        <v>0</v>
      </c>
      <c r="IB140" s="688">
        <f t="shared" si="62"/>
        <v>120</v>
      </c>
      <c r="IC140" s="688">
        <f t="shared" si="62"/>
        <v>4</v>
      </c>
      <c r="ID140" s="688">
        <f t="shared" si="62"/>
        <v>0</v>
      </c>
      <c r="IE140" s="688">
        <f t="shared" si="62"/>
        <v>0</v>
      </c>
      <c r="IF140" s="688">
        <f t="shared" si="62"/>
        <v>0</v>
      </c>
      <c r="IG140" s="688">
        <f t="shared" si="62"/>
        <v>0</v>
      </c>
      <c r="IH140" s="688">
        <f t="shared" si="62"/>
        <v>0</v>
      </c>
      <c r="II140" s="688">
        <f t="shared" si="62"/>
        <v>0</v>
      </c>
      <c r="IJ140" s="688">
        <f t="shared" si="62"/>
        <v>0</v>
      </c>
      <c r="IK140" s="688">
        <f t="shared" si="62"/>
        <v>0</v>
      </c>
      <c r="IL140" s="688">
        <f t="shared" si="62"/>
        <v>62</v>
      </c>
      <c r="IM140" s="688">
        <f t="shared" si="62"/>
        <v>1</v>
      </c>
      <c r="IN140" s="688">
        <f t="shared" si="62"/>
        <v>0</v>
      </c>
      <c r="IO140" s="688">
        <f t="shared" si="62"/>
        <v>5</v>
      </c>
      <c r="IP140" s="688">
        <f t="shared" si="62"/>
        <v>0</v>
      </c>
      <c r="IQ140" s="688">
        <f t="shared" si="62"/>
        <v>0</v>
      </c>
      <c r="IR140" s="688">
        <f t="shared" si="62"/>
        <v>1</v>
      </c>
      <c r="IS140" s="688">
        <f t="shared" si="62"/>
        <v>0</v>
      </c>
      <c r="IT140" s="688">
        <f t="shared" si="62"/>
        <v>0</v>
      </c>
      <c r="IU140" s="688">
        <f t="shared" si="62"/>
        <v>0</v>
      </c>
      <c r="IV140" s="688">
        <f t="shared" si="62"/>
        <v>0</v>
      </c>
      <c r="IW140" s="688">
        <f t="shared" si="62"/>
        <v>0</v>
      </c>
      <c r="IX140" s="688">
        <f t="shared" si="62"/>
        <v>0</v>
      </c>
      <c r="IY140" s="688">
        <f t="shared" si="62"/>
        <v>0</v>
      </c>
      <c r="IZ140" s="688">
        <f t="shared" si="62"/>
        <v>0</v>
      </c>
      <c r="JA140" s="688">
        <f t="shared" si="62"/>
        <v>0</v>
      </c>
      <c r="JB140" s="688">
        <f t="shared" ref="JB140:JW140" si="63">SUM(JB173:JB176)</f>
        <v>2</v>
      </c>
      <c r="JC140" s="688">
        <f t="shared" si="63"/>
        <v>0</v>
      </c>
      <c r="JD140" s="688">
        <f t="shared" si="63"/>
        <v>0</v>
      </c>
      <c r="JE140" s="688">
        <f t="shared" si="63"/>
        <v>0</v>
      </c>
      <c r="JF140" s="688">
        <f t="shared" si="63"/>
        <v>0</v>
      </c>
      <c r="JG140" s="688">
        <f t="shared" si="63"/>
        <v>0</v>
      </c>
      <c r="JH140" s="688">
        <f t="shared" si="63"/>
        <v>0</v>
      </c>
      <c r="JI140" s="688">
        <f t="shared" si="63"/>
        <v>0</v>
      </c>
      <c r="JJ140" s="688">
        <f t="shared" si="63"/>
        <v>0</v>
      </c>
      <c r="JK140" s="688">
        <f t="shared" si="63"/>
        <v>0</v>
      </c>
      <c r="JL140" s="688">
        <f t="shared" si="63"/>
        <v>0</v>
      </c>
      <c r="JM140" s="688">
        <f t="shared" si="63"/>
        <v>0</v>
      </c>
      <c r="JN140" s="688">
        <f t="shared" si="63"/>
        <v>0</v>
      </c>
      <c r="JO140" s="688">
        <f t="shared" si="63"/>
        <v>0</v>
      </c>
      <c r="JP140" s="688">
        <f t="shared" si="63"/>
        <v>0</v>
      </c>
      <c r="JQ140" s="688">
        <f t="shared" si="63"/>
        <v>5</v>
      </c>
      <c r="JR140" s="688">
        <f t="shared" si="63"/>
        <v>0</v>
      </c>
      <c r="JS140" s="688">
        <f t="shared" si="63"/>
        <v>0</v>
      </c>
      <c r="JT140" s="688">
        <f t="shared" si="63"/>
        <v>0</v>
      </c>
      <c r="JU140" s="688">
        <f t="shared" si="63"/>
        <v>1</v>
      </c>
      <c r="JV140" s="688">
        <f t="shared" si="63"/>
        <v>0</v>
      </c>
      <c r="JW140" s="688">
        <f t="shared" si="63"/>
        <v>1</v>
      </c>
      <c r="JX140" s="688">
        <f t="shared" ref="JX140:KC140" si="64">SUM(JX173:JX176)</f>
        <v>0</v>
      </c>
      <c r="JY140" s="688">
        <f t="shared" si="64"/>
        <v>0</v>
      </c>
      <c r="JZ140" s="688">
        <f t="shared" si="64"/>
        <v>0</v>
      </c>
      <c r="KA140" s="688">
        <f t="shared" si="64"/>
        <v>0</v>
      </c>
      <c r="KB140" s="688">
        <f t="shared" si="64"/>
        <v>0</v>
      </c>
      <c r="KC140" s="688">
        <f t="shared" si="64"/>
        <v>0</v>
      </c>
    </row>
    <row r="141" spans="1:289" s="686" customFormat="1" ht="15">
      <c r="A141" s="687">
        <v>9</v>
      </c>
      <c r="B141" s="744" t="s">
        <v>374</v>
      </c>
      <c r="C141" s="745"/>
      <c r="D141" s="745"/>
      <c r="E141" s="745"/>
      <c r="F141" s="688">
        <f>SUM(F177:F180)</f>
        <v>0</v>
      </c>
      <c r="G141" s="688">
        <f t="shared" ref="G141:BR141" si="65">SUM(G177:G180)</f>
        <v>6</v>
      </c>
      <c r="H141" s="688">
        <f t="shared" si="65"/>
        <v>1</v>
      </c>
      <c r="I141" s="688">
        <f t="shared" si="65"/>
        <v>3</v>
      </c>
      <c r="J141" s="688">
        <f t="shared" si="65"/>
        <v>6</v>
      </c>
      <c r="K141" s="688">
        <f t="shared" si="65"/>
        <v>0</v>
      </c>
      <c r="L141" s="688">
        <f t="shared" si="65"/>
        <v>15</v>
      </c>
      <c r="M141" s="688">
        <f t="shared" si="65"/>
        <v>17</v>
      </c>
      <c r="N141" s="688">
        <f t="shared" si="65"/>
        <v>11</v>
      </c>
      <c r="O141" s="688">
        <f t="shared" si="65"/>
        <v>15</v>
      </c>
      <c r="P141" s="688">
        <f t="shared" si="65"/>
        <v>17</v>
      </c>
      <c r="Q141" s="688">
        <f t="shared" si="65"/>
        <v>11</v>
      </c>
      <c r="R141" s="688">
        <f t="shared" si="65"/>
        <v>0</v>
      </c>
      <c r="S141" s="688">
        <f t="shared" si="65"/>
        <v>0</v>
      </c>
      <c r="T141" s="688">
        <f t="shared" si="65"/>
        <v>0</v>
      </c>
      <c r="U141" s="688">
        <f t="shared" si="65"/>
        <v>0</v>
      </c>
      <c r="V141" s="688">
        <f t="shared" si="65"/>
        <v>0</v>
      </c>
      <c r="W141" s="688">
        <f t="shared" si="65"/>
        <v>0</v>
      </c>
      <c r="X141" s="688">
        <f t="shared" si="65"/>
        <v>14</v>
      </c>
      <c r="Y141" s="688">
        <f t="shared" si="65"/>
        <v>17</v>
      </c>
      <c r="Z141" s="688">
        <f t="shared" si="65"/>
        <v>15</v>
      </c>
      <c r="AA141" s="688">
        <f t="shared" si="65"/>
        <v>17</v>
      </c>
      <c r="AB141" s="688">
        <f t="shared" si="65"/>
        <v>22</v>
      </c>
      <c r="AC141" s="688">
        <f t="shared" si="65"/>
        <v>13</v>
      </c>
      <c r="AD141" s="688">
        <f t="shared" si="65"/>
        <v>0</v>
      </c>
      <c r="AE141" s="688">
        <f t="shared" si="65"/>
        <v>0</v>
      </c>
      <c r="AF141" s="688">
        <f t="shared" si="65"/>
        <v>0</v>
      </c>
      <c r="AG141" s="688">
        <f t="shared" si="65"/>
        <v>0</v>
      </c>
      <c r="AH141" s="688">
        <f t="shared" si="65"/>
        <v>14</v>
      </c>
      <c r="AI141" s="688">
        <f t="shared" si="65"/>
        <v>13</v>
      </c>
      <c r="AJ141" s="688">
        <f t="shared" si="65"/>
        <v>7</v>
      </c>
      <c r="AK141" s="688">
        <f t="shared" si="65"/>
        <v>29</v>
      </c>
      <c r="AL141" s="688">
        <f t="shared" si="65"/>
        <v>5</v>
      </c>
      <c r="AM141" s="688">
        <f t="shared" si="65"/>
        <v>5</v>
      </c>
      <c r="AN141" s="688">
        <f t="shared" si="65"/>
        <v>5</v>
      </c>
      <c r="AO141" s="688">
        <f t="shared" si="65"/>
        <v>5</v>
      </c>
      <c r="AP141" s="688">
        <f t="shared" si="65"/>
        <v>0</v>
      </c>
      <c r="AQ141" s="688">
        <f t="shared" si="65"/>
        <v>2</v>
      </c>
      <c r="AR141" s="688">
        <f t="shared" si="65"/>
        <v>1</v>
      </c>
      <c r="AS141" s="688">
        <f t="shared" si="65"/>
        <v>0</v>
      </c>
      <c r="AT141" s="688">
        <f t="shared" si="65"/>
        <v>0</v>
      </c>
      <c r="AU141" s="688">
        <f t="shared" si="65"/>
        <v>2</v>
      </c>
      <c r="AV141" s="688">
        <f t="shared" si="65"/>
        <v>1</v>
      </c>
      <c r="AW141" s="688">
        <f t="shared" si="65"/>
        <v>1</v>
      </c>
      <c r="AX141" s="688">
        <f t="shared" si="65"/>
        <v>2</v>
      </c>
      <c r="AY141" s="688">
        <f t="shared" si="65"/>
        <v>1</v>
      </c>
      <c r="AZ141" s="688">
        <f t="shared" si="65"/>
        <v>1</v>
      </c>
      <c r="BA141" s="688">
        <f t="shared" si="65"/>
        <v>0</v>
      </c>
      <c r="BB141" s="688">
        <f t="shared" si="65"/>
        <v>0</v>
      </c>
      <c r="BC141" s="688">
        <f t="shared" si="65"/>
        <v>0</v>
      </c>
      <c r="BD141" s="688">
        <f t="shared" si="65"/>
        <v>0</v>
      </c>
      <c r="BE141" s="688">
        <f t="shared" si="65"/>
        <v>0</v>
      </c>
      <c r="BF141" s="688">
        <f t="shared" si="65"/>
        <v>0</v>
      </c>
      <c r="BG141" s="688">
        <f t="shared" si="65"/>
        <v>0</v>
      </c>
      <c r="BH141" s="688">
        <f t="shared" si="65"/>
        <v>0</v>
      </c>
      <c r="BI141" s="688">
        <f t="shared" si="65"/>
        <v>0</v>
      </c>
      <c r="BJ141" s="688">
        <f t="shared" si="65"/>
        <v>44</v>
      </c>
      <c r="BK141" s="688">
        <f t="shared" si="65"/>
        <v>0</v>
      </c>
      <c r="BL141" s="688">
        <f t="shared" si="65"/>
        <v>4</v>
      </c>
      <c r="BM141" s="688">
        <f t="shared" si="65"/>
        <v>4</v>
      </c>
      <c r="BN141" s="688">
        <f t="shared" si="65"/>
        <v>0</v>
      </c>
      <c r="BO141" s="688">
        <f t="shared" si="65"/>
        <v>0</v>
      </c>
      <c r="BP141" s="688">
        <f t="shared" si="65"/>
        <v>0</v>
      </c>
      <c r="BQ141" s="688">
        <f t="shared" si="65"/>
        <v>0</v>
      </c>
      <c r="BR141" s="688">
        <f t="shared" si="65"/>
        <v>0</v>
      </c>
      <c r="BS141" s="688">
        <f t="shared" ref="BS141:ED141" si="66">SUM(BS177:BS180)</f>
        <v>1</v>
      </c>
      <c r="BT141" s="688">
        <f t="shared" si="66"/>
        <v>0</v>
      </c>
      <c r="BU141" s="688">
        <f t="shared" si="66"/>
        <v>0</v>
      </c>
      <c r="BV141" s="688">
        <f t="shared" si="66"/>
        <v>0</v>
      </c>
      <c r="BW141" s="688">
        <f t="shared" si="66"/>
        <v>0</v>
      </c>
      <c r="BX141" s="688">
        <f t="shared" si="66"/>
        <v>0</v>
      </c>
      <c r="BY141" s="688">
        <f t="shared" si="66"/>
        <v>0</v>
      </c>
      <c r="BZ141" s="688">
        <f t="shared" si="66"/>
        <v>0</v>
      </c>
      <c r="CA141" s="688">
        <f t="shared" si="66"/>
        <v>1</v>
      </c>
      <c r="CB141" s="688">
        <f t="shared" si="66"/>
        <v>0</v>
      </c>
      <c r="CC141" s="688">
        <f t="shared" si="66"/>
        <v>0</v>
      </c>
      <c r="CD141" s="688">
        <f t="shared" si="66"/>
        <v>0</v>
      </c>
      <c r="CE141" s="688">
        <f t="shared" si="66"/>
        <v>0</v>
      </c>
      <c r="CF141" s="688">
        <f t="shared" si="66"/>
        <v>0</v>
      </c>
      <c r="CG141" s="688">
        <f t="shared" si="66"/>
        <v>0</v>
      </c>
      <c r="CH141" s="688">
        <f t="shared" si="66"/>
        <v>45</v>
      </c>
      <c r="CI141" s="688">
        <f t="shared" si="66"/>
        <v>0</v>
      </c>
      <c r="CJ141" s="688">
        <f t="shared" si="66"/>
        <v>0</v>
      </c>
      <c r="CK141" s="688">
        <f t="shared" si="66"/>
        <v>3</v>
      </c>
      <c r="CL141" s="688">
        <f t="shared" si="66"/>
        <v>0</v>
      </c>
      <c r="CM141" s="688">
        <f t="shared" si="66"/>
        <v>0</v>
      </c>
      <c r="CN141" s="688">
        <f t="shared" si="66"/>
        <v>0</v>
      </c>
      <c r="CO141" s="688">
        <f t="shared" si="66"/>
        <v>0</v>
      </c>
      <c r="CP141" s="688">
        <f t="shared" si="66"/>
        <v>0</v>
      </c>
      <c r="CQ141" s="688">
        <f t="shared" si="66"/>
        <v>0</v>
      </c>
      <c r="CR141" s="688">
        <f t="shared" si="66"/>
        <v>0</v>
      </c>
      <c r="CS141" s="688">
        <f t="shared" si="66"/>
        <v>0</v>
      </c>
      <c r="CT141" s="688">
        <f t="shared" si="66"/>
        <v>0</v>
      </c>
      <c r="CU141" s="688">
        <f t="shared" si="66"/>
        <v>0</v>
      </c>
      <c r="CV141" s="688">
        <f t="shared" si="66"/>
        <v>0</v>
      </c>
      <c r="CW141" s="688">
        <f t="shared" si="66"/>
        <v>0</v>
      </c>
      <c r="CX141" s="688">
        <f t="shared" si="66"/>
        <v>0</v>
      </c>
      <c r="CY141" s="688">
        <f t="shared" si="66"/>
        <v>0</v>
      </c>
      <c r="CZ141" s="688">
        <f t="shared" si="66"/>
        <v>0</v>
      </c>
      <c r="DA141" s="688">
        <f t="shared" si="66"/>
        <v>0</v>
      </c>
      <c r="DB141" s="688">
        <f t="shared" si="66"/>
        <v>0</v>
      </c>
      <c r="DC141" s="688">
        <f t="shared" si="66"/>
        <v>0</v>
      </c>
      <c r="DD141" s="688">
        <f t="shared" si="66"/>
        <v>0</v>
      </c>
      <c r="DE141" s="688">
        <f t="shared" si="66"/>
        <v>0</v>
      </c>
      <c r="DF141" s="688">
        <f t="shared" si="66"/>
        <v>39</v>
      </c>
      <c r="DG141" s="688">
        <f t="shared" si="66"/>
        <v>0</v>
      </c>
      <c r="DH141" s="688">
        <f t="shared" si="66"/>
        <v>0</v>
      </c>
      <c r="DI141" s="688">
        <f t="shared" si="66"/>
        <v>0</v>
      </c>
      <c r="DJ141" s="688">
        <f t="shared" si="66"/>
        <v>0</v>
      </c>
      <c r="DK141" s="688">
        <f t="shared" si="66"/>
        <v>0</v>
      </c>
      <c r="DL141" s="688">
        <f t="shared" si="66"/>
        <v>0</v>
      </c>
      <c r="DM141" s="688">
        <f t="shared" si="66"/>
        <v>0</v>
      </c>
      <c r="DN141" s="688">
        <f t="shared" si="66"/>
        <v>0</v>
      </c>
      <c r="DO141" s="688">
        <f t="shared" si="66"/>
        <v>0</v>
      </c>
      <c r="DP141" s="688">
        <f t="shared" si="66"/>
        <v>0</v>
      </c>
      <c r="DQ141" s="688">
        <f t="shared" si="66"/>
        <v>0</v>
      </c>
      <c r="DR141" s="688">
        <f t="shared" si="66"/>
        <v>0</v>
      </c>
      <c r="DS141" s="688">
        <f t="shared" si="66"/>
        <v>0</v>
      </c>
      <c r="DT141" s="688">
        <f t="shared" si="66"/>
        <v>0</v>
      </c>
      <c r="DU141" s="688">
        <f t="shared" si="66"/>
        <v>0</v>
      </c>
      <c r="DV141" s="688">
        <f t="shared" si="66"/>
        <v>1</v>
      </c>
      <c r="DW141" s="688">
        <f t="shared" si="66"/>
        <v>0</v>
      </c>
      <c r="DX141" s="688">
        <f t="shared" si="66"/>
        <v>0</v>
      </c>
      <c r="DY141" s="688">
        <f t="shared" si="66"/>
        <v>0</v>
      </c>
      <c r="DZ141" s="688">
        <f t="shared" si="66"/>
        <v>0</v>
      </c>
      <c r="EA141" s="688">
        <f t="shared" si="66"/>
        <v>12</v>
      </c>
      <c r="EB141" s="688">
        <f t="shared" si="66"/>
        <v>12</v>
      </c>
      <c r="EC141" s="688">
        <f t="shared" si="66"/>
        <v>0</v>
      </c>
      <c r="ED141" s="688">
        <f t="shared" si="66"/>
        <v>0</v>
      </c>
      <c r="EE141" s="688">
        <f t="shared" ref="EE141:GP141" si="67">SUM(EE177:EE180)</f>
        <v>0</v>
      </c>
      <c r="EF141" s="688">
        <f t="shared" si="67"/>
        <v>4</v>
      </c>
      <c r="EG141" s="688">
        <f t="shared" si="67"/>
        <v>0</v>
      </c>
      <c r="EH141" s="688">
        <f t="shared" si="67"/>
        <v>0</v>
      </c>
      <c r="EI141" s="688">
        <f t="shared" si="67"/>
        <v>1</v>
      </c>
      <c r="EJ141" s="688">
        <f t="shared" si="67"/>
        <v>0</v>
      </c>
      <c r="EK141" s="688">
        <f t="shared" si="67"/>
        <v>0</v>
      </c>
      <c r="EL141" s="688">
        <f t="shared" si="67"/>
        <v>2</v>
      </c>
      <c r="EM141" s="688">
        <f t="shared" si="67"/>
        <v>0</v>
      </c>
      <c r="EN141" s="688">
        <f t="shared" si="67"/>
        <v>0</v>
      </c>
      <c r="EO141" s="688">
        <f t="shared" si="67"/>
        <v>0</v>
      </c>
      <c r="EP141" s="688">
        <f t="shared" si="67"/>
        <v>0</v>
      </c>
      <c r="EQ141" s="688">
        <f t="shared" si="67"/>
        <v>0</v>
      </c>
      <c r="ER141" s="688">
        <f t="shared" si="67"/>
        <v>0</v>
      </c>
      <c r="ES141" s="688">
        <f t="shared" si="67"/>
        <v>0</v>
      </c>
      <c r="ET141" s="688">
        <f t="shared" si="67"/>
        <v>0</v>
      </c>
      <c r="EU141" s="688">
        <f t="shared" si="67"/>
        <v>0</v>
      </c>
      <c r="EV141" s="688">
        <f t="shared" si="67"/>
        <v>0</v>
      </c>
      <c r="EW141" s="688">
        <f t="shared" si="67"/>
        <v>0</v>
      </c>
      <c r="EX141" s="688">
        <f t="shared" si="67"/>
        <v>0</v>
      </c>
      <c r="EY141" s="688">
        <f t="shared" si="67"/>
        <v>0</v>
      </c>
      <c r="EZ141" s="688">
        <f t="shared" si="67"/>
        <v>0</v>
      </c>
      <c r="FA141" s="688">
        <f t="shared" si="67"/>
        <v>0</v>
      </c>
      <c r="FB141" s="688">
        <f t="shared" si="67"/>
        <v>0</v>
      </c>
      <c r="FC141" s="688">
        <f t="shared" si="67"/>
        <v>2</v>
      </c>
      <c r="FD141" s="688">
        <f t="shared" si="67"/>
        <v>0</v>
      </c>
      <c r="FE141" s="688">
        <f t="shared" si="67"/>
        <v>0</v>
      </c>
      <c r="FF141" s="688">
        <f t="shared" si="67"/>
        <v>0</v>
      </c>
      <c r="FG141" s="688">
        <f t="shared" si="67"/>
        <v>0</v>
      </c>
      <c r="FH141" s="688">
        <f t="shared" si="67"/>
        <v>0</v>
      </c>
      <c r="FI141" s="688">
        <f t="shared" si="67"/>
        <v>0</v>
      </c>
      <c r="FJ141" s="688">
        <f t="shared" si="67"/>
        <v>0</v>
      </c>
      <c r="FK141" s="688">
        <f t="shared" si="67"/>
        <v>0</v>
      </c>
      <c r="FL141" s="688">
        <f t="shared" si="67"/>
        <v>0</v>
      </c>
      <c r="FM141" s="688">
        <f t="shared" si="67"/>
        <v>0</v>
      </c>
      <c r="FN141" s="688">
        <f t="shared" si="67"/>
        <v>0</v>
      </c>
      <c r="FO141" s="688">
        <f t="shared" si="67"/>
        <v>0</v>
      </c>
      <c r="FP141" s="688">
        <f t="shared" si="67"/>
        <v>0</v>
      </c>
      <c r="FQ141" s="688">
        <f t="shared" si="67"/>
        <v>0</v>
      </c>
      <c r="FR141" s="688">
        <f t="shared" si="67"/>
        <v>0</v>
      </c>
      <c r="FS141" s="688">
        <f t="shared" si="67"/>
        <v>0</v>
      </c>
      <c r="FT141" s="688">
        <f t="shared" si="67"/>
        <v>386</v>
      </c>
      <c r="FU141" s="688">
        <f t="shared" si="67"/>
        <v>169</v>
      </c>
      <c r="FV141" s="688">
        <f t="shared" si="67"/>
        <v>92</v>
      </c>
      <c r="FW141" s="688">
        <f t="shared" si="67"/>
        <v>82</v>
      </c>
      <c r="FX141" s="688">
        <f t="shared" si="67"/>
        <v>13</v>
      </c>
      <c r="FY141" s="688">
        <f t="shared" si="67"/>
        <v>26</v>
      </c>
      <c r="FZ141" s="688">
        <f t="shared" si="67"/>
        <v>0</v>
      </c>
      <c r="GA141" s="688">
        <f t="shared" si="67"/>
        <v>1</v>
      </c>
      <c r="GB141" s="688">
        <f t="shared" si="67"/>
        <v>0</v>
      </c>
      <c r="GC141" s="688">
        <f t="shared" si="67"/>
        <v>0</v>
      </c>
      <c r="GD141" s="688">
        <f t="shared" si="67"/>
        <v>0</v>
      </c>
      <c r="GE141" s="688">
        <f t="shared" si="67"/>
        <v>0</v>
      </c>
      <c r="GF141" s="688">
        <f t="shared" si="67"/>
        <v>0</v>
      </c>
      <c r="GG141" s="688">
        <f t="shared" si="67"/>
        <v>0</v>
      </c>
      <c r="GH141" s="688">
        <f t="shared" si="67"/>
        <v>0</v>
      </c>
      <c r="GI141" s="688">
        <f t="shared" si="67"/>
        <v>0</v>
      </c>
      <c r="GJ141" s="688">
        <f t="shared" si="67"/>
        <v>0</v>
      </c>
      <c r="GK141" s="688">
        <f t="shared" si="67"/>
        <v>0</v>
      </c>
      <c r="GL141" s="688">
        <f t="shared" si="67"/>
        <v>0</v>
      </c>
      <c r="GM141" s="688">
        <f t="shared" si="67"/>
        <v>253</v>
      </c>
      <c r="GN141" s="688">
        <f t="shared" si="67"/>
        <v>0</v>
      </c>
      <c r="GO141" s="688">
        <f t="shared" si="67"/>
        <v>0</v>
      </c>
      <c r="GP141" s="688">
        <f t="shared" si="67"/>
        <v>488</v>
      </c>
      <c r="GQ141" s="688">
        <f t="shared" ref="GQ141:JB141" si="68">SUM(GQ177:GQ180)</f>
        <v>0</v>
      </c>
      <c r="GR141" s="688">
        <f t="shared" si="68"/>
        <v>0</v>
      </c>
      <c r="GS141" s="688">
        <f t="shared" si="68"/>
        <v>0</v>
      </c>
      <c r="GT141" s="688">
        <f t="shared" si="68"/>
        <v>0</v>
      </c>
      <c r="GU141" s="688">
        <f t="shared" si="68"/>
        <v>0</v>
      </c>
      <c r="GV141" s="688">
        <f t="shared" si="68"/>
        <v>0</v>
      </c>
      <c r="GW141" s="688">
        <f t="shared" si="68"/>
        <v>0</v>
      </c>
      <c r="GX141" s="688">
        <f t="shared" si="68"/>
        <v>0</v>
      </c>
      <c r="GY141" s="688">
        <f t="shared" si="68"/>
        <v>0</v>
      </c>
      <c r="GZ141" s="688">
        <f t="shared" si="68"/>
        <v>0</v>
      </c>
      <c r="HA141" s="688">
        <f t="shared" si="68"/>
        <v>0</v>
      </c>
      <c r="HB141" s="688">
        <f t="shared" si="68"/>
        <v>0</v>
      </c>
      <c r="HC141" s="688">
        <f t="shared" si="68"/>
        <v>0</v>
      </c>
      <c r="HD141" s="688">
        <f t="shared" si="68"/>
        <v>0</v>
      </c>
      <c r="HE141" s="688">
        <f t="shared" si="68"/>
        <v>0</v>
      </c>
      <c r="HF141" s="688">
        <f t="shared" si="68"/>
        <v>0</v>
      </c>
      <c r="HG141" s="688">
        <f t="shared" si="68"/>
        <v>0</v>
      </c>
      <c r="HH141" s="688">
        <f t="shared" si="68"/>
        <v>0</v>
      </c>
      <c r="HI141" s="688">
        <f t="shared" si="68"/>
        <v>0</v>
      </c>
      <c r="HJ141" s="688">
        <f t="shared" si="68"/>
        <v>0</v>
      </c>
      <c r="HK141" s="688">
        <f t="shared" si="68"/>
        <v>0</v>
      </c>
      <c r="HL141" s="688">
        <f t="shared" si="68"/>
        <v>0</v>
      </c>
      <c r="HM141" s="688">
        <f t="shared" si="68"/>
        <v>0</v>
      </c>
      <c r="HN141" s="688">
        <f t="shared" si="68"/>
        <v>0</v>
      </c>
      <c r="HO141" s="688">
        <f t="shared" si="68"/>
        <v>0</v>
      </c>
      <c r="HP141" s="688">
        <f t="shared" si="68"/>
        <v>0</v>
      </c>
      <c r="HQ141" s="688">
        <f t="shared" si="68"/>
        <v>0</v>
      </c>
      <c r="HR141" s="688">
        <f t="shared" si="68"/>
        <v>0</v>
      </c>
      <c r="HS141" s="688">
        <f t="shared" si="68"/>
        <v>0</v>
      </c>
      <c r="HT141" s="688">
        <f t="shared" si="68"/>
        <v>0</v>
      </c>
      <c r="HU141" s="688">
        <f t="shared" si="68"/>
        <v>0</v>
      </c>
      <c r="HV141" s="688">
        <f t="shared" si="68"/>
        <v>0</v>
      </c>
      <c r="HW141" s="688">
        <f t="shared" si="68"/>
        <v>0</v>
      </c>
      <c r="HX141" s="688">
        <f t="shared" si="68"/>
        <v>0</v>
      </c>
      <c r="HY141" s="688">
        <f t="shared" si="68"/>
        <v>0</v>
      </c>
      <c r="HZ141" s="688">
        <f t="shared" si="68"/>
        <v>0</v>
      </c>
      <c r="IA141" s="688">
        <f t="shared" si="68"/>
        <v>0</v>
      </c>
      <c r="IB141" s="688">
        <f t="shared" si="68"/>
        <v>0</v>
      </c>
      <c r="IC141" s="688">
        <f t="shared" si="68"/>
        <v>0</v>
      </c>
      <c r="ID141" s="688">
        <f t="shared" si="68"/>
        <v>0</v>
      </c>
      <c r="IE141" s="688">
        <f t="shared" si="68"/>
        <v>0</v>
      </c>
      <c r="IF141" s="688">
        <f t="shared" si="68"/>
        <v>0</v>
      </c>
      <c r="IG141" s="688">
        <f t="shared" si="68"/>
        <v>0</v>
      </c>
      <c r="IH141" s="688">
        <f t="shared" si="68"/>
        <v>0</v>
      </c>
      <c r="II141" s="688">
        <f t="shared" si="68"/>
        <v>0</v>
      </c>
      <c r="IJ141" s="688">
        <f t="shared" si="68"/>
        <v>0</v>
      </c>
      <c r="IK141" s="688">
        <f t="shared" si="68"/>
        <v>0</v>
      </c>
      <c r="IL141" s="688">
        <f t="shared" si="68"/>
        <v>3</v>
      </c>
      <c r="IM141" s="688">
        <f t="shared" si="68"/>
        <v>0</v>
      </c>
      <c r="IN141" s="688">
        <f t="shared" si="68"/>
        <v>0</v>
      </c>
      <c r="IO141" s="688">
        <f t="shared" si="68"/>
        <v>0</v>
      </c>
      <c r="IP141" s="688">
        <f t="shared" si="68"/>
        <v>0</v>
      </c>
      <c r="IQ141" s="688">
        <f t="shared" si="68"/>
        <v>0</v>
      </c>
      <c r="IR141" s="688">
        <f t="shared" si="68"/>
        <v>1</v>
      </c>
      <c r="IS141" s="688">
        <f t="shared" si="68"/>
        <v>1</v>
      </c>
      <c r="IT141" s="688">
        <f t="shared" si="68"/>
        <v>0</v>
      </c>
      <c r="IU141" s="688">
        <f t="shared" si="68"/>
        <v>0</v>
      </c>
      <c r="IV141" s="688">
        <f t="shared" si="68"/>
        <v>0</v>
      </c>
      <c r="IW141" s="688">
        <f t="shared" si="68"/>
        <v>0</v>
      </c>
      <c r="IX141" s="688">
        <f t="shared" si="68"/>
        <v>0</v>
      </c>
      <c r="IY141" s="688">
        <f t="shared" si="68"/>
        <v>0</v>
      </c>
      <c r="IZ141" s="688">
        <f t="shared" si="68"/>
        <v>0</v>
      </c>
      <c r="JA141" s="688">
        <f t="shared" si="68"/>
        <v>0</v>
      </c>
      <c r="JB141" s="688">
        <f t="shared" si="68"/>
        <v>0</v>
      </c>
      <c r="JC141" s="688">
        <f t="shared" ref="JC141:JW141" si="69">SUM(JC177:JC180)</f>
        <v>0</v>
      </c>
      <c r="JD141" s="688">
        <f t="shared" si="69"/>
        <v>0</v>
      </c>
      <c r="JE141" s="688">
        <f t="shared" si="69"/>
        <v>0</v>
      </c>
      <c r="JF141" s="688">
        <f t="shared" si="69"/>
        <v>0</v>
      </c>
      <c r="JG141" s="688">
        <f t="shared" si="69"/>
        <v>0</v>
      </c>
      <c r="JH141" s="688">
        <f t="shared" si="69"/>
        <v>0</v>
      </c>
      <c r="JI141" s="688">
        <f t="shared" si="69"/>
        <v>0</v>
      </c>
      <c r="JJ141" s="688">
        <f t="shared" si="69"/>
        <v>0</v>
      </c>
      <c r="JK141" s="688">
        <f t="shared" si="69"/>
        <v>0</v>
      </c>
      <c r="JL141" s="688">
        <f t="shared" si="69"/>
        <v>0</v>
      </c>
      <c r="JM141" s="688">
        <f t="shared" si="69"/>
        <v>0</v>
      </c>
      <c r="JN141" s="688">
        <f t="shared" si="69"/>
        <v>0</v>
      </c>
      <c r="JO141" s="688">
        <f t="shared" si="69"/>
        <v>0</v>
      </c>
      <c r="JP141" s="688">
        <f t="shared" si="69"/>
        <v>0</v>
      </c>
      <c r="JQ141" s="688">
        <f t="shared" si="69"/>
        <v>11</v>
      </c>
      <c r="JR141" s="688">
        <f t="shared" si="69"/>
        <v>0</v>
      </c>
      <c r="JS141" s="688">
        <f t="shared" si="69"/>
        <v>0</v>
      </c>
      <c r="JT141" s="688">
        <f t="shared" si="69"/>
        <v>0</v>
      </c>
      <c r="JU141" s="688">
        <f t="shared" si="69"/>
        <v>0</v>
      </c>
      <c r="JV141" s="688">
        <f t="shared" si="69"/>
        <v>1</v>
      </c>
      <c r="JW141" s="688">
        <f t="shared" si="69"/>
        <v>0</v>
      </c>
      <c r="JX141" s="688">
        <f t="shared" ref="JX141:KC141" si="70">SUM(JX177:JX180)</f>
        <v>0</v>
      </c>
      <c r="JY141" s="688">
        <f t="shared" si="70"/>
        <v>0</v>
      </c>
      <c r="JZ141" s="688">
        <f t="shared" si="70"/>
        <v>0</v>
      </c>
      <c r="KA141" s="688">
        <f t="shared" si="70"/>
        <v>0</v>
      </c>
      <c r="KB141" s="688">
        <f t="shared" si="70"/>
        <v>0</v>
      </c>
      <c r="KC141" s="688">
        <f t="shared" si="70"/>
        <v>0</v>
      </c>
    </row>
    <row r="142" spans="1:289" s="686" customFormat="1" ht="15">
      <c r="A142" s="687">
        <v>10</v>
      </c>
      <c r="B142" s="744" t="s">
        <v>320</v>
      </c>
      <c r="C142" s="745"/>
      <c r="D142" s="745"/>
      <c r="E142" s="745"/>
      <c r="F142" s="688">
        <v>0</v>
      </c>
      <c r="G142" s="688">
        <v>164</v>
      </c>
      <c r="H142" s="688">
        <v>4</v>
      </c>
      <c r="I142" s="688">
        <v>0</v>
      </c>
      <c r="J142" s="688">
        <v>164</v>
      </c>
      <c r="K142" s="688">
        <v>4</v>
      </c>
      <c r="L142" s="688">
        <v>0</v>
      </c>
      <c r="M142" s="688">
        <v>0</v>
      </c>
      <c r="N142" s="688">
        <v>0</v>
      </c>
      <c r="O142" s="688">
        <v>0</v>
      </c>
      <c r="P142" s="688">
        <v>0</v>
      </c>
      <c r="Q142" s="688">
        <v>0</v>
      </c>
      <c r="R142" s="688">
        <v>0</v>
      </c>
      <c r="S142" s="688">
        <v>0</v>
      </c>
      <c r="T142" s="688">
        <v>0</v>
      </c>
      <c r="U142" s="688">
        <v>0</v>
      </c>
      <c r="V142" s="688">
        <v>0</v>
      </c>
      <c r="W142" s="688">
        <v>0</v>
      </c>
      <c r="X142" s="688">
        <v>0</v>
      </c>
      <c r="Y142" s="688">
        <v>0</v>
      </c>
      <c r="Z142" s="688">
        <v>0</v>
      </c>
      <c r="AA142" s="688">
        <v>0</v>
      </c>
      <c r="AB142" s="688">
        <v>0</v>
      </c>
      <c r="AC142" s="688">
        <v>0</v>
      </c>
      <c r="AD142" s="688">
        <v>0</v>
      </c>
      <c r="AE142" s="688">
        <v>0</v>
      </c>
      <c r="AF142" s="688">
        <v>0</v>
      </c>
      <c r="AG142" s="688">
        <v>0</v>
      </c>
      <c r="AH142" s="688">
        <v>0</v>
      </c>
      <c r="AI142" s="688">
        <v>0</v>
      </c>
      <c r="AJ142" s="688">
        <v>0</v>
      </c>
      <c r="AK142" s="688">
        <v>0</v>
      </c>
      <c r="AL142" s="688">
        <v>0</v>
      </c>
      <c r="AM142" s="688">
        <v>0</v>
      </c>
      <c r="AN142" s="688">
        <v>0</v>
      </c>
      <c r="AO142" s="688">
        <v>0</v>
      </c>
      <c r="AP142" s="688">
        <v>0</v>
      </c>
      <c r="AQ142" s="688">
        <v>0</v>
      </c>
      <c r="AR142" s="688">
        <v>0</v>
      </c>
      <c r="AS142" s="688">
        <v>0</v>
      </c>
      <c r="AT142" s="688">
        <v>0</v>
      </c>
      <c r="AU142" s="688">
        <v>0</v>
      </c>
      <c r="AV142" s="688">
        <v>0</v>
      </c>
      <c r="AW142" s="688">
        <v>0</v>
      </c>
      <c r="AX142" s="688">
        <v>0</v>
      </c>
      <c r="AY142" s="688">
        <v>0</v>
      </c>
      <c r="AZ142" s="688">
        <v>0</v>
      </c>
      <c r="BA142" s="688">
        <v>0</v>
      </c>
      <c r="BB142" s="688">
        <v>0</v>
      </c>
      <c r="BC142" s="688">
        <v>0</v>
      </c>
      <c r="BD142" s="688">
        <v>0</v>
      </c>
      <c r="BE142" s="688">
        <v>0</v>
      </c>
      <c r="BF142" s="688">
        <v>0</v>
      </c>
      <c r="BG142" s="688">
        <v>0</v>
      </c>
      <c r="BH142" s="688">
        <v>0</v>
      </c>
      <c r="BI142" s="688">
        <v>0</v>
      </c>
      <c r="BJ142" s="688">
        <v>0</v>
      </c>
      <c r="BK142" s="688">
        <v>0</v>
      </c>
      <c r="BL142" s="688">
        <v>0</v>
      </c>
      <c r="BM142" s="688">
        <v>0</v>
      </c>
      <c r="BN142" s="688">
        <v>0</v>
      </c>
      <c r="BO142" s="688">
        <v>0</v>
      </c>
      <c r="BP142" s="688">
        <v>0</v>
      </c>
      <c r="BQ142" s="688">
        <v>0</v>
      </c>
      <c r="BR142" s="688">
        <v>0</v>
      </c>
      <c r="BS142" s="688">
        <v>0</v>
      </c>
      <c r="BT142" s="688">
        <v>0</v>
      </c>
      <c r="BU142" s="688">
        <v>0</v>
      </c>
      <c r="BV142" s="688">
        <v>0</v>
      </c>
      <c r="BW142" s="688">
        <v>0</v>
      </c>
      <c r="BX142" s="688">
        <v>0</v>
      </c>
      <c r="BY142" s="688">
        <v>0</v>
      </c>
      <c r="BZ142" s="688">
        <v>0</v>
      </c>
      <c r="CA142" s="688">
        <v>0</v>
      </c>
      <c r="CB142" s="688">
        <v>0</v>
      </c>
      <c r="CC142" s="688">
        <v>0</v>
      </c>
      <c r="CD142" s="688">
        <v>0</v>
      </c>
      <c r="CE142" s="688">
        <v>0</v>
      </c>
      <c r="CF142" s="688">
        <v>0</v>
      </c>
      <c r="CG142" s="688">
        <v>0</v>
      </c>
      <c r="CH142" s="688">
        <v>0</v>
      </c>
      <c r="CI142" s="688">
        <v>0</v>
      </c>
      <c r="CJ142" s="688">
        <v>0</v>
      </c>
      <c r="CK142" s="688">
        <v>0</v>
      </c>
      <c r="CL142" s="688">
        <v>0</v>
      </c>
      <c r="CM142" s="688">
        <v>0</v>
      </c>
      <c r="CN142" s="688">
        <v>0</v>
      </c>
      <c r="CO142" s="688">
        <v>0</v>
      </c>
      <c r="CP142" s="688">
        <v>0</v>
      </c>
      <c r="CQ142" s="688">
        <v>0</v>
      </c>
      <c r="CR142" s="688">
        <v>0</v>
      </c>
      <c r="CS142" s="688">
        <v>0</v>
      </c>
      <c r="CT142" s="688">
        <v>0</v>
      </c>
      <c r="CU142" s="688">
        <v>0</v>
      </c>
      <c r="CV142" s="688">
        <v>0</v>
      </c>
      <c r="CW142" s="688">
        <v>0</v>
      </c>
      <c r="CX142" s="688">
        <v>0</v>
      </c>
      <c r="CY142" s="688">
        <v>0</v>
      </c>
      <c r="CZ142" s="688">
        <v>0</v>
      </c>
      <c r="DA142" s="688">
        <v>0</v>
      </c>
      <c r="DB142" s="688">
        <v>0</v>
      </c>
      <c r="DC142" s="688">
        <v>0</v>
      </c>
      <c r="DD142" s="688">
        <v>0</v>
      </c>
      <c r="DE142" s="688">
        <v>0</v>
      </c>
      <c r="DF142" s="688">
        <v>0</v>
      </c>
      <c r="DG142" s="688">
        <v>0</v>
      </c>
      <c r="DH142" s="688">
        <v>0</v>
      </c>
      <c r="DI142" s="688">
        <v>0</v>
      </c>
      <c r="DJ142" s="688">
        <v>0</v>
      </c>
      <c r="DK142" s="688">
        <v>0</v>
      </c>
      <c r="DL142" s="688">
        <v>0</v>
      </c>
      <c r="DM142" s="688">
        <v>0</v>
      </c>
      <c r="DN142" s="688">
        <v>0</v>
      </c>
      <c r="DO142" s="688">
        <v>0</v>
      </c>
      <c r="DP142" s="688">
        <v>0</v>
      </c>
      <c r="DQ142" s="688">
        <v>0</v>
      </c>
      <c r="DR142" s="688">
        <v>0</v>
      </c>
      <c r="DS142" s="688">
        <v>0</v>
      </c>
      <c r="DT142" s="688">
        <v>0</v>
      </c>
      <c r="DU142" s="688">
        <v>0</v>
      </c>
      <c r="DV142" s="688">
        <v>0</v>
      </c>
      <c r="DW142" s="688">
        <v>0</v>
      </c>
      <c r="DX142" s="688">
        <v>0</v>
      </c>
      <c r="DY142" s="688">
        <v>0</v>
      </c>
      <c r="DZ142" s="688">
        <v>0</v>
      </c>
      <c r="EA142" s="688">
        <v>0</v>
      </c>
      <c r="EB142" s="688">
        <v>0</v>
      </c>
      <c r="EC142" s="688">
        <v>0</v>
      </c>
      <c r="ED142" s="688">
        <v>0</v>
      </c>
      <c r="EE142" s="688">
        <v>0</v>
      </c>
      <c r="EF142" s="688">
        <v>0</v>
      </c>
      <c r="EG142" s="688">
        <v>0</v>
      </c>
      <c r="EH142" s="688">
        <v>0</v>
      </c>
      <c r="EI142" s="688">
        <v>1</v>
      </c>
      <c r="EJ142" s="688">
        <v>1</v>
      </c>
      <c r="EK142" s="688">
        <v>2</v>
      </c>
      <c r="EL142" s="688">
        <v>0</v>
      </c>
      <c r="EM142" s="688">
        <v>0</v>
      </c>
      <c r="EN142" s="688">
        <v>0</v>
      </c>
      <c r="EO142" s="688">
        <v>0</v>
      </c>
      <c r="EP142" s="688">
        <v>0</v>
      </c>
      <c r="EQ142" s="688">
        <v>0</v>
      </c>
      <c r="ER142" s="688">
        <v>0</v>
      </c>
      <c r="ES142" s="688">
        <v>0</v>
      </c>
      <c r="ET142" s="688">
        <v>0</v>
      </c>
      <c r="EU142" s="688">
        <v>0</v>
      </c>
      <c r="EV142" s="688">
        <v>0</v>
      </c>
      <c r="EW142" s="688">
        <v>0</v>
      </c>
      <c r="EX142" s="688">
        <v>0</v>
      </c>
      <c r="EY142" s="688">
        <v>3</v>
      </c>
      <c r="EZ142" s="688">
        <v>3</v>
      </c>
      <c r="FA142" s="688">
        <v>0</v>
      </c>
      <c r="FB142" s="688">
        <v>0</v>
      </c>
      <c r="FC142" s="688">
        <v>14</v>
      </c>
      <c r="FD142" s="688">
        <v>8</v>
      </c>
      <c r="FE142" s="688">
        <v>3</v>
      </c>
      <c r="FF142" s="688">
        <v>0</v>
      </c>
      <c r="FG142" s="688">
        <v>11</v>
      </c>
      <c r="FH142" s="688">
        <v>4</v>
      </c>
      <c r="FI142" s="688">
        <v>2</v>
      </c>
      <c r="FJ142" s="688">
        <v>0</v>
      </c>
      <c r="FK142" s="688">
        <v>0</v>
      </c>
      <c r="FL142" s="688">
        <v>0</v>
      </c>
      <c r="FM142" s="688">
        <v>0</v>
      </c>
      <c r="FN142" s="688">
        <v>0</v>
      </c>
      <c r="FO142" s="688">
        <v>0</v>
      </c>
      <c r="FP142" s="688">
        <v>0</v>
      </c>
      <c r="FQ142" s="688">
        <v>0</v>
      </c>
      <c r="FR142" s="688">
        <v>0</v>
      </c>
      <c r="FS142" s="688">
        <v>0</v>
      </c>
      <c r="FT142" s="688">
        <v>0</v>
      </c>
      <c r="FU142" s="688">
        <v>0</v>
      </c>
      <c r="FV142" s="688">
        <v>0</v>
      </c>
      <c r="FW142" s="688">
        <v>0</v>
      </c>
      <c r="FX142" s="688">
        <v>0</v>
      </c>
      <c r="FY142" s="688">
        <v>0</v>
      </c>
      <c r="FZ142" s="688">
        <v>0</v>
      </c>
      <c r="GA142" s="688">
        <v>0</v>
      </c>
      <c r="GB142" s="688">
        <v>0</v>
      </c>
      <c r="GC142" s="688">
        <v>0</v>
      </c>
      <c r="GD142" s="688">
        <v>0</v>
      </c>
      <c r="GE142" s="688">
        <v>0</v>
      </c>
      <c r="GF142" s="688">
        <v>0</v>
      </c>
      <c r="GG142" s="688">
        <v>0</v>
      </c>
      <c r="GH142" s="688">
        <v>0</v>
      </c>
      <c r="GI142" s="688">
        <v>0</v>
      </c>
      <c r="GJ142" s="688">
        <v>0</v>
      </c>
      <c r="GK142" s="688">
        <v>0</v>
      </c>
      <c r="GL142" s="688">
        <v>0</v>
      </c>
      <c r="GM142" s="688">
        <v>0</v>
      </c>
      <c r="GN142" s="688">
        <v>0</v>
      </c>
      <c r="GO142" s="688">
        <v>0</v>
      </c>
      <c r="GP142" s="688">
        <v>0</v>
      </c>
      <c r="GQ142" s="688">
        <v>0</v>
      </c>
      <c r="GR142" s="688">
        <v>0</v>
      </c>
      <c r="GS142" s="688">
        <v>0</v>
      </c>
      <c r="GT142" s="688">
        <v>0</v>
      </c>
      <c r="GU142" s="688">
        <v>0</v>
      </c>
      <c r="GV142" s="688">
        <v>0</v>
      </c>
      <c r="GW142" s="688">
        <v>0</v>
      </c>
      <c r="GX142" s="688">
        <v>0</v>
      </c>
      <c r="GY142" s="688">
        <v>0</v>
      </c>
      <c r="GZ142" s="688">
        <v>0</v>
      </c>
      <c r="HA142" s="688">
        <v>0</v>
      </c>
      <c r="HB142" s="688">
        <v>0</v>
      </c>
      <c r="HC142" s="688">
        <v>0</v>
      </c>
      <c r="HD142" s="688">
        <v>0</v>
      </c>
      <c r="HE142" s="688">
        <v>0</v>
      </c>
      <c r="HF142" s="688">
        <v>0</v>
      </c>
      <c r="HG142" s="688">
        <v>0</v>
      </c>
      <c r="HH142" s="688">
        <v>0</v>
      </c>
      <c r="HI142" s="688">
        <v>0</v>
      </c>
      <c r="HJ142" s="688">
        <v>0</v>
      </c>
      <c r="HK142" s="688">
        <v>0</v>
      </c>
      <c r="HL142" s="688">
        <v>0</v>
      </c>
      <c r="HM142" s="688">
        <v>0</v>
      </c>
      <c r="HN142" s="688">
        <v>0</v>
      </c>
      <c r="HO142" s="688">
        <v>0</v>
      </c>
      <c r="HP142" s="688">
        <v>0</v>
      </c>
      <c r="HQ142" s="688">
        <v>0</v>
      </c>
      <c r="HR142" s="688">
        <v>0</v>
      </c>
      <c r="HS142" s="688">
        <v>0</v>
      </c>
      <c r="HT142" s="688">
        <v>0</v>
      </c>
      <c r="HU142" s="688">
        <v>0</v>
      </c>
      <c r="HV142" s="688">
        <v>0</v>
      </c>
      <c r="HW142" s="688">
        <v>0</v>
      </c>
      <c r="HX142" s="688">
        <v>0</v>
      </c>
      <c r="HY142" s="688">
        <v>0</v>
      </c>
      <c r="HZ142" s="688">
        <v>0</v>
      </c>
      <c r="IA142" s="688">
        <v>0</v>
      </c>
      <c r="IB142" s="688">
        <v>0</v>
      </c>
      <c r="IC142" s="688">
        <v>0</v>
      </c>
      <c r="ID142" s="688">
        <v>0</v>
      </c>
      <c r="IE142" s="688">
        <v>0</v>
      </c>
      <c r="IF142" s="688">
        <v>0</v>
      </c>
      <c r="IG142" s="688">
        <v>0</v>
      </c>
      <c r="IH142" s="688">
        <v>0</v>
      </c>
      <c r="II142" s="688">
        <v>0</v>
      </c>
      <c r="IJ142" s="688">
        <v>0</v>
      </c>
      <c r="IK142" s="688">
        <v>0</v>
      </c>
      <c r="IL142" s="688">
        <v>0</v>
      </c>
      <c r="IM142" s="688">
        <v>0</v>
      </c>
      <c r="IN142" s="688">
        <v>0</v>
      </c>
      <c r="IO142" s="688">
        <v>0</v>
      </c>
      <c r="IP142" s="688">
        <v>0</v>
      </c>
      <c r="IQ142" s="688">
        <v>0</v>
      </c>
      <c r="IR142" s="688">
        <v>0</v>
      </c>
      <c r="IS142" s="688">
        <v>0</v>
      </c>
      <c r="IT142" s="688">
        <v>0</v>
      </c>
      <c r="IU142" s="688">
        <v>0</v>
      </c>
      <c r="IV142" s="688">
        <v>0</v>
      </c>
      <c r="IW142" s="688">
        <v>0</v>
      </c>
      <c r="IX142" s="688">
        <v>0</v>
      </c>
      <c r="IY142" s="688">
        <v>0</v>
      </c>
      <c r="IZ142" s="688">
        <v>0</v>
      </c>
      <c r="JA142" s="688">
        <v>0</v>
      </c>
      <c r="JB142" s="688">
        <v>0</v>
      </c>
      <c r="JC142" s="688">
        <v>0</v>
      </c>
      <c r="JD142" s="688">
        <v>0</v>
      </c>
      <c r="JE142" s="688">
        <v>0</v>
      </c>
      <c r="JF142" s="688">
        <v>0</v>
      </c>
      <c r="JG142" s="688">
        <v>0</v>
      </c>
      <c r="JH142" s="688">
        <v>0</v>
      </c>
      <c r="JI142" s="688">
        <v>0</v>
      </c>
      <c r="JJ142" s="688">
        <v>0</v>
      </c>
      <c r="JK142" s="688">
        <v>0</v>
      </c>
      <c r="JL142" s="688">
        <v>0</v>
      </c>
      <c r="JM142" s="688">
        <v>0</v>
      </c>
      <c r="JN142" s="688">
        <v>0</v>
      </c>
      <c r="JO142" s="688">
        <v>0</v>
      </c>
      <c r="JP142" s="688">
        <v>0</v>
      </c>
      <c r="JQ142" s="688">
        <v>0</v>
      </c>
      <c r="JR142" s="688">
        <v>0</v>
      </c>
      <c r="JS142" s="688">
        <v>0</v>
      </c>
      <c r="JT142" s="688">
        <v>0</v>
      </c>
      <c r="JU142" s="688">
        <v>0</v>
      </c>
      <c r="JV142" s="688">
        <v>0</v>
      </c>
      <c r="JW142" s="688">
        <v>0</v>
      </c>
      <c r="JX142" s="688">
        <v>0</v>
      </c>
      <c r="JY142" s="688">
        <v>0</v>
      </c>
      <c r="JZ142" s="688">
        <v>0</v>
      </c>
      <c r="KA142" s="688">
        <v>0</v>
      </c>
      <c r="KB142" s="688">
        <v>0</v>
      </c>
      <c r="KC142" s="688">
        <v>0</v>
      </c>
    </row>
    <row r="143" spans="1:289" s="686" customFormat="1" ht="15">
      <c r="A143" s="702">
        <v>11</v>
      </c>
      <c r="B143" s="739" t="s">
        <v>321</v>
      </c>
      <c r="C143" s="740"/>
      <c r="D143" s="740"/>
      <c r="E143" s="740"/>
      <c r="F143" s="703">
        <v>0</v>
      </c>
      <c r="G143" s="703">
        <v>0</v>
      </c>
      <c r="H143" s="703">
        <v>1</v>
      </c>
      <c r="I143" s="703">
        <v>0</v>
      </c>
      <c r="J143" s="703">
        <v>0</v>
      </c>
      <c r="K143" s="703">
        <v>0</v>
      </c>
      <c r="L143" s="703">
        <v>52</v>
      </c>
      <c r="M143" s="703">
        <v>65</v>
      </c>
      <c r="N143" s="703">
        <v>65</v>
      </c>
      <c r="O143" s="703">
        <v>52</v>
      </c>
      <c r="P143" s="703">
        <v>64</v>
      </c>
      <c r="Q143" s="703">
        <v>67</v>
      </c>
      <c r="R143" s="703">
        <v>0</v>
      </c>
      <c r="S143" s="703">
        <v>0</v>
      </c>
      <c r="T143" s="703">
        <v>0</v>
      </c>
      <c r="U143" s="703">
        <v>0</v>
      </c>
      <c r="V143" s="703">
        <v>0</v>
      </c>
      <c r="W143" s="703">
        <v>0</v>
      </c>
      <c r="X143" s="703">
        <v>58</v>
      </c>
      <c r="Y143" s="703">
        <v>66</v>
      </c>
      <c r="Z143" s="703">
        <v>52</v>
      </c>
      <c r="AA143" s="703">
        <v>66</v>
      </c>
      <c r="AB143" s="703">
        <v>73</v>
      </c>
      <c r="AC143" s="703">
        <v>49</v>
      </c>
      <c r="AD143" s="703">
        <v>0</v>
      </c>
      <c r="AE143" s="703">
        <v>0</v>
      </c>
      <c r="AF143" s="703">
        <v>0</v>
      </c>
      <c r="AG143" s="703">
        <v>0</v>
      </c>
      <c r="AH143" s="703">
        <v>41</v>
      </c>
      <c r="AI143" s="703">
        <v>25</v>
      </c>
      <c r="AJ143" s="703">
        <v>53</v>
      </c>
      <c r="AK143" s="703">
        <v>36</v>
      </c>
      <c r="AL143" s="703">
        <v>32</v>
      </c>
      <c r="AM143" s="703">
        <v>27</v>
      </c>
      <c r="AN143" s="703">
        <v>47</v>
      </c>
      <c r="AO143" s="703">
        <v>49</v>
      </c>
      <c r="AP143" s="703">
        <v>0</v>
      </c>
      <c r="AQ143" s="703">
        <v>0</v>
      </c>
      <c r="AR143" s="703">
        <v>0</v>
      </c>
      <c r="AS143" s="703">
        <v>4</v>
      </c>
      <c r="AT143" s="703">
        <v>14</v>
      </c>
      <c r="AU143" s="703">
        <v>3</v>
      </c>
      <c r="AV143" s="703">
        <v>0</v>
      </c>
      <c r="AW143" s="703">
        <v>1</v>
      </c>
      <c r="AX143" s="703">
        <v>1</v>
      </c>
      <c r="AY143" s="703">
        <v>0</v>
      </c>
      <c r="AZ143" s="703">
        <v>1</v>
      </c>
      <c r="BA143" s="703">
        <v>0</v>
      </c>
      <c r="BB143" s="703">
        <v>0</v>
      </c>
      <c r="BC143" s="703">
        <v>0</v>
      </c>
      <c r="BD143" s="703">
        <v>0</v>
      </c>
      <c r="BE143" s="703">
        <v>0</v>
      </c>
      <c r="BF143" s="703">
        <v>0</v>
      </c>
      <c r="BG143" s="703">
        <v>0</v>
      </c>
      <c r="BH143" s="703">
        <v>0</v>
      </c>
      <c r="BI143" s="703">
        <v>5</v>
      </c>
      <c r="BJ143" s="703">
        <v>33</v>
      </c>
      <c r="BK143" s="703">
        <v>0</v>
      </c>
      <c r="BL143" s="703">
        <v>7</v>
      </c>
      <c r="BM143" s="703">
        <v>5</v>
      </c>
      <c r="BN143" s="703">
        <v>1</v>
      </c>
      <c r="BO143" s="703">
        <v>0</v>
      </c>
      <c r="BP143" s="703">
        <v>1</v>
      </c>
      <c r="BQ143" s="703">
        <v>1</v>
      </c>
      <c r="BR143" s="703">
        <v>0</v>
      </c>
      <c r="BS143" s="703">
        <v>1</v>
      </c>
      <c r="BT143" s="703">
        <v>0</v>
      </c>
      <c r="BU143" s="703">
        <v>0</v>
      </c>
      <c r="BV143" s="703">
        <v>0</v>
      </c>
      <c r="BW143" s="703">
        <v>0</v>
      </c>
      <c r="BX143" s="703">
        <v>0</v>
      </c>
      <c r="BY143" s="703">
        <v>0</v>
      </c>
      <c r="BZ143" s="703">
        <v>0</v>
      </c>
      <c r="CA143" s="703">
        <v>1</v>
      </c>
      <c r="CB143" s="703">
        <v>0</v>
      </c>
      <c r="CC143" s="703">
        <v>0</v>
      </c>
      <c r="CD143" s="703">
        <v>0</v>
      </c>
      <c r="CE143" s="703">
        <v>0</v>
      </c>
      <c r="CF143" s="703">
        <v>0</v>
      </c>
      <c r="CG143" s="703">
        <v>17</v>
      </c>
      <c r="CH143" s="703">
        <v>39</v>
      </c>
      <c r="CI143" s="703">
        <v>0</v>
      </c>
      <c r="CJ143" s="703">
        <v>1</v>
      </c>
      <c r="CK143" s="703">
        <v>2</v>
      </c>
      <c r="CL143" s="703">
        <v>0</v>
      </c>
      <c r="CM143" s="703">
        <v>0</v>
      </c>
      <c r="CN143" s="703">
        <v>0</v>
      </c>
      <c r="CO143" s="703">
        <v>0</v>
      </c>
      <c r="CP143" s="703">
        <v>0</v>
      </c>
      <c r="CQ143" s="703">
        <v>1</v>
      </c>
      <c r="CR143" s="703">
        <v>0</v>
      </c>
      <c r="CS143" s="703">
        <v>0</v>
      </c>
      <c r="CT143" s="703">
        <v>0</v>
      </c>
      <c r="CU143" s="703">
        <v>0</v>
      </c>
      <c r="CV143" s="703">
        <v>0</v>
      </c>
      <c r="CW143" s="703">
        <v>0</v>
      </c>
      <c r="CX143" s="703">
        <v>0</v>
      </c>
      <c r="CY143" s="703">
        <v>1</v>
      </c>
      <c r="CZ143" s="703">
        <v>0</v>
      </c>
      <c r="DA143" s="703">
        <v>0</v>
      </c>
      <c r="DB143" s="703">
        <v>0</v>
      </c>
      <c r="DC143" s="703">
        <v>0</v>
      </c>
      <c r="DD143" s="703">
        <v>0</v>
      </c>
      <c r="DE143" s="703">
        <v>5</v>
      </c>
      <c r="DF143" s="703">
        <v>16</v>
      </c>
      <c r="DG143" s="703">
        <v>0</v>
      </c>
      <c r="DH143" s="703">
        <v>3</v>
      </c>
      <c r="DI143" s="703">
        <v>0</v>
      </c>
      <c r="DJ143" s="703">
        <v>0</v>
      </c>
      <c r="DK143" s="703">
        <v>0</v>
      </c>
      <c r="DL143" s="703">
        <v>0</v>
      </c>
      <c r="DM143" s="703">
        <v>0</v>
      </c>
      <c r="DN143" s="703">
        <v>0</v>
      </c>
      <c r="DO143" s="703">
        <v>0</v>
      </c>
      <c r="DP143" s="703">
        <v>0</v>
      </c>
      <c r="DQ143" s="703">
        <v>0</v>
      </c>
      <c r="DR143" s="703">
        <v>0</v>
      </c>
      <c r="DS143" s="703">
        <v>0</v>
      </c>
      <c r="DT143" s="703">
        <v>0</v>
      </c>
      <c r="DU143" s="703">
        <v>0</v>
      </c>
      <c r="DV143" s="703">
        <v>5</v>
      </c>
      <c r="DW143" s="703">
        <v>0</v>
      </c>
      <c r="DX143" s="703">
        <v>0</v>
      </c>
      <c r="DY143" s="703">
        <v>0</v>
      </c>
      <c r="DZ143" s="703">
        <v>0</v>
      </c>
      <c r="EA143" s="703">
        <v>34</v>
      </c>
      <c r="EB143" s="703">
        <v>31</v>
      </c>
      <c r="EC143" s="703">
        <v>0</v>
      </c>
      <c r="ED143" s="703">
        <v>0</v>
      </c>
      <c r="EE143" s="703">
        <v>0</v>
      </c>
      <c r="EF143" s="703">
        <v>1288</v>
      </c>
      <c r="EG143" s="703">
        <v>6</v>
      </c>
      <c r="EH143" s="703">
        <v>0</v>
      </c>
      <c r="EI143" s="703">
        <v>361</v>
      </c>
      <c r="EJ143" s="703">
        <v>5</v>
      </c>
      <c r="EK143" s="703">
        <v>2</v>
      </c>
      <c r="EL143" s="703">
        <v>42</v>
      </c>
      <c r="EM143" s="703">
        <v>2</v>
      </c>
      <c r="EN143" s="703">
        <v>1</v>
      </c>
      <c r="EO143" s="703">
        <v>20</v>
      </c>
      <c r="EP143" s="703">
        <v>1</v>
      </c>
      <c r="EQ143" s="703">
        <v>0</v>
      </c>
      <c r="ER143" s="703">
        <v>4</v>
      </c>
      <c r="ES143" s="703">
        <v>0</v>
      </c>
      <c r="ET143" s="703">
        <v>0</v>
      </c>
      <c r="EU143" s="703">
        <v>0</v>
      </c>
      <c r="EV143" s="703">
        <v>0</v>
      </c>
      <c r="EW143" s="703">
        <v>0</v>
      </c>
      <c r="EX143" s="703">
        <v>0</v>
      </c>
      <c r="EY143" s="703">
        <v>1</v>
      </c>
      <c r="EZ143" s="703">
        <v>4</v>
      </c>
      <c r="FA143" s="703">
        <v>0</v>
      </c>
      <c r="FB143" s="703">
        <v>0</v>
      </c>
      <c r="FC143" s="703">
        <v>17</v>
      </c>
      <c r="FD143" s="703">
        <v>7</v>
      </c>
      <c r="FE143" s="703">
        <v>1</v>
      </c>
      <c r="FF143" s="703">
        <v>0</v>
      </c>
      <c r="FG143" s="703">
        <v>6</v>
      </c>
      <c r="FH143" s="703">
        <v>3</v>
      </c>
      <c r="FI143" s="703">
        <v>0</v>
      </c>
      <c r="FJ143" s="703">
        <v>0</v>
      </c>
      <c r="FK143" s="703">
        <v>0</v>
      </c>
      <c r="FL143" s="703">
        <v>0</v>
      </c>
      <c r="FM143" s="703">
        <v>0</v>
      </c>
      <c r="FN143" s="703">
        <v>0</v>
      </c>
      <c r="FO143" s="703">
        <v>0</v>
      </c>
      <c r="FP143" s="703">
        <v>2</v>
      </c>
      <c r="FQ143" s="703">
        <v>1</v>
      </c>
      <c r="FR143" s="703">
        <v>1</v>
      </c>
      <c r="FS143" s="703">
        <v>0</v>
      </c>
      <c r="FT143" s="703">
        <v>21</v>
      </c>
      <c r="FU143" s="703">
        <v>7</v>
      </c>
      <c r="FV143" s="703">
        <v>198</v>
      </c>
      <c r="FW143" s="703">
        <v>286</v>
      </c>
      <c r="FX143" s="703">
        <v>78</v>
      </c>
      <c r="FY143" s="703">
        <v>60</v>
      </c>
      <c r="FZ143" s="703">
        <v>17</v>
      </c>
      <c r="GA143" s="703">
        <v>0</v>
      </c>
      <c r="GB143" s="703">
        <v>0</v>
      </c>
      <c r="GC143" s="703">
        <v>0</v>
      </c>
      <c r="GD143" s="703">
        <v>0</v>
      </c>
      <c r="GE143" s="703">
        <v>0</v>
      </c>
      <c r="GF143" s="703">
        <v>0</v>
      </c>
      <c r="GG143" s="703">
        <v>0</v>
      </c>
      <c r="GH143" s="703">
        <v>0</v>
      </c>
      <c r="GI143" s="703">
        <v>0</v>
      </c>
      <c r="GJ143" s="703">
        <v>0</v>
      </c>
      <c r="GK143" s="703">
        <v>0</v>
      </c>
      <c r="GL143" s="703">
        <v>0</v>
      </c>
      <c r="GM143" s="703">
        <v>5</v>
      </c>
      <c r="GN143" s="703">
        <v>0</v>
      </c>
      <c r="GO143" s="703">
        <v>0</v>
      </c>
      <c r="GP143" s="703">
        <v>572</v>
      </c>
      <c r="GQ143" s="703">
        <v>0</v>
      </c>
      <c r="GR143" s="703">
        <v>0</v>
      </c>
      <c r="GS143" s="703">
        <v>0</v>
      </c>
      <c r="GT143" s="703">
        <v>0</v>
      </c>
      <c r="GU143" s="703">
        <v>0</v>
      </c>
      <c r="GV143" s="703">
        <v>0</v>
      </c>
      <c r="GW143" s="703">
        <v>0</v>
      </c>
      <c r="GX143" s="703">
        <v>0</v>
      </c>
      <c r="GY143" s="703">
        <v>0</v>
      </c>
      <c r="GZ143" s="703">
        <v>0</v>
      </c>
      <c r="HA143" s="703">
        <v>0</v>
      </c>
      <c r="HB143" s="703">
        <v>0</v>
      </c>
      <c r="HC143" s="703">
        <v>0</v>
      </c>
      <c r="HD143" s="703">
        <v>1</v>
      </c>
      <c r="HE143" s="703">
        <v>0</v>
      </c>
      <c r="HF143" s="703">
        <v>0</v>
      </c>
      <c r="HG143" s="703">
        <v>2735</v>
      </c>
      <c r="HH143" s="703">
        <v>35</v>
      </c>
      <c r="HI143" s="703">
        <v>9</v>
      </c>
      <c r="HJ143" s="703">
        <v>75</v>
      </c>
      <c r="HK143" s="703">
        <v>7</v>
      </c>
      <c r="HL143" s="703">
        <v>3</v>
      </c>
      <c r="HM143" s="703">
        <v>142</v>
      </c>
      <c r="HN143" s="703">
        <v>11</v>
      </c>
      <c r="HO143" s="703">
        <v>4</v>
      </c>
      <c r="HP143" s="703">
        <v>9</v>
      </c>
      <c r="HQ143" s="703">
        <v>0</v>
      </c>
      <c r="HR143" s="703">
        <v>0</v>
      </c>
      <c r="HS143" s="703">
        <v>0</v>
      </c>
      <c r="HT143" s="703">
        <v>0</v>
      </c>
      <c r="HU143" s="703">
        <v>0</v>
      </c>
      <c r="HV143" s="703">
        <v>0</v>
      </c>
      <c r="HW143" s="703">
        <v>0</v>
      </c>
      <c r="HX143" s="703">
        <v>0</v>
      </c>
      <c r="HY143" s="703">
        <v>0</v>
      </c>
      <c r="HZ143" s="703">
        <v>0</v>
      </c>
      <c r="IA143" s="703">
        <v>0</v>
      </c>
      <c r="IB143" s="703">
        <v>2963</v>
      </c>
      <c r="IC143" s="703">
        <v>53</v>
      </c>
      <c r="ID143" s="703">
        <v>16</v>
      </c>
      <c r="IE143" s="703">
        <v>0</v>
      </c>
      <c r="IF143" s="703">
        <v>0</v>
      </c>
      <c r="IG143" s="703">
        <v>0</v>
      </c>
      <c r="IH143" s="703">
        <v>0</v>
      </c>
      <c r="II143" s="703">
        <v>1</v>
      </c>
      <c r="IJ143" s="703">
        <v>1</v>
      </c>
      <c r="IK143" s="703">
        <v>0</v>
      </c>
      <c r="IL143" s="703">
        <v>1416</v>
      </c>
      <c r="IM143" s="703">
        <v>0</v>
      </c>
      <c r="IN143" s="703">
        <v>2</v>
      </c>
      <c r="IO143" s="703">
        <v>57</v>
      </c>
      <c r="IP143" s="703">
        <v>1</v>
      </c>
      <c r="IQ143" s="703">
        <v>1</v>
      </c>
      <c r="IR143" s="703">
        <v>65</v>
      </c>
      <c r="IS143" s="703">
        <v>3</v>
      </c>
      <c r="IT143" s="703">
        <v>1</v>
      </c>
      <c r="IU143" s="703">
        <v>4</v>
      </c>
      <c r="IV143" s="703">
        <v>0</v>
      </c>
      <c r="IW143" s="703">
        <v>0</v>
      </c>
      <c r="IX143" s="703">
        <v>0</v>
      </c>
      <c r="IY143" s="703">
        <v>0</v>
      </c>
      <c r="IZ143" s="703">
        <v>6</v>
      </c>
      <c r="JA143" s="703">
        <v>69</v>
      </c>
      <c r="JB143" s="703">
        <v>29</v>
      </c>
      <c r="JC143" s="703">
        <v>4</v>
      </c>
      <c r="JD143" s="703">
        <v>0</v>
      </c>
      <c r="JE143" s="703">
        <v>0</v>
      </c>
      <c r="JF143" s="703">
        <v>0</v>
      </c>
      <c r="JG143" s="703">
        <v>0</v>
      </c>
      <c r="JH143" s="703">
        <v>0</v>
      </c>
      <c r="JI143" s="703">
        <v>0</v>
      </c>
      <c r="JJ143" s="703">
        <v>0</v>
      </c>
      <c r="JK143" s="703">
        <v>0</v>
      </c>
      <c r="JL143" s="703">
        <v>0</v>
      </c>
      <c r="JM143" s="703">
        <v>0</v>
      </c>
      <c r="JN143" s="703">
        <v>0</v>
      </c>
      <c r="JO143" s="703">
        <v>0</v>
      </c>
      <c r="JP143" s="703">
        <v>0</v>
      </c>
      <c r="JQ143" s="703">
        <v>42</v>
      </c>
      <c r="JR143" s="703">
        <v>0</v>
      </c>
      <c r="JS143" s="703">
        <v>0</v>
      </c>
      <c r="JT143" s="703">
        <v>1</v>
      </c>
      <c r="JU143" s="703">
        <v>0</v>
      </c>
      <c r="JV143" s="703">
        <v>0</v>
      </c>
      <c r="JW143" s="703">
        <v>0</v>
      </c>
      <c r="JX143" s="703">
        <v>0</v>
      </c>
      <c r="JY143" s="703">
        <v>0</v>
      </c>
      <c r="JZ143" s="703">
        <v>0</v>
      </c>
      <c r="KA143" s="703">
        <v>0</v>
      </c>
      <c r="KB143" s="703">
        <v>0</v>
      </c>
      <c r="KC143" s="703">
        <v>0</v>
      </c>
    </row>
    <row r="144" spans="1:289" s="686" customFormat="1" ht="15">
      <c r="A144" s="702">
        <v>12</v>
      </c>
      <c r="B144" s="739" t="s">
        <v>322</v>
      </c>
      <c r="C144" s="740"/>
      <c r="D144" s="740"/>
      <c r="E144" s="740"/>
      <c r="F144" s="703">
        <v>0</v>
      </c>
      <c r="G144" s="703">
        <v>0</v>
      </c>
      <c r="H144" s="703">
        <v>1</v>
      </c>
      <c r="I144" s="703">
        <v>0</v>
      </c>
      <c r="J144" s="703">
        <v>0</v>
      </c>
      <c r="K144" s="703">
        <v>0</v>
      </c>
      <c r="L144" s="703">
        <v>3</v>
      </c>
      <c r="M144" s="703">
        <v>2</v>
      </c>
      <c r="N144" s="703">
        <v>6</v>
      </c>
      <c r="O144" s="703">
        <v>3</v>
      </c>
      <c r="P144" s="703">
        <v>2</v>
      </c>
      <c r="Q144" s="703">
        <v>6</v>
      </c>
      <c r="R144" s="703">
        <v>0</v>
      </c>
      <c r="S144" s="703">
        <v>0</v>
      </c>
      <c r="T144" s="703">
        <v>0</v>
      </c>
      <c r="U144" s="703">
        <v>0</v>
      </c>
      <c r="V144" s="703">
        <v>0</v>
      </c>
      <c r="W144" s="703">
        <v>0</v>
      </c>
      <c r="X144" s="703">
        <v>3</v>
      </c>
      <c r="Y144" s="703">
        <v>2</v>
      </c>
      <c r="Z144" s="703">
        <v>3</v>
      </c>
      <c r="AA144" s="703">
        <v>2</v>
      </c>
      <c r="AB144" s="703">
        <v>7</v>
      </c>
      <c r="AC144" s="703">
        <v>4</v>
      </c>
      <c r="AD144" s="703">
        <v>0</v>
      </c>
      <c r="AE144" s="703">
        <v>0</v>
      </c>
      <c r="AF144" s="703">
        <v>0</v>
      </c>
      <c r="AG144" s="703">
        <v>0</v>
      </c>
      <c r="AH144" s="703">
        <v>1</v>
      </c>
      <c r="AI144" s="703">
        <v>1</v>
      </c>
      <c r="AJ144" s="703">
        <v>1</v>
      </c>
      <c r="AK144" s="703">
        <v>0</v>
      </c>
      <c r="AL144" s="703">
        <v>1</v>
      </c>
      <c r="AM144" s="703">
        <v>6</v>
      </c>
      <c r="AN144" s="703">
        <v>6</v>
      </c>
      <c r="AO144" s="703">
        <v>6</v>
      </c>
      <c r="AP144" s="703">
        <v>0</v>
      </c>
      <c r="AQ144" s="703">
        <v>0</v>
      </c>
      <c r="AR144" s="703">
        <v>0</v>
      </c>
      <c r="AS144" s="703">
        <v>1</v>
      </c>
      <c r="AT144" s="703">
        <v>0</v>
      </c>
      <c r="AU144" s="703">
        <v>0</v>
      </c>
      <c r="AV144" s="703">
        <v>0</v>
      </c>
      <c r="AW144" s="703">
        <v>0</v>
      </c>
      <c r="AX144" s="703">
        <v>0</v>
      </c>
      <c r="AY144" s="703">
        <v>0</v>
      </c>
      <c r="AZ144" s="703">
        <v>0</v>
      </c>
      <c r="BA144" s="703">
        <v>0</v>
      </c>
      <c r="BB144" s="703">
        <v>0</v>
      </c>
      <c r="BC144" s="703">
        <v>0</v>
      </c>
      <c r="BD144" s="703">
        <v>0</v>
      </c>
      <c r="BE144" s="703">
        <v>0</v>
      </c>
      <c r="BF144" s="703">
        <v>0</v>
      </c>
      <c r="BG144" s="703">
        <v>0</v>
      </c>
      <c r="BH144" s="703">
        <v>0</v>
      </c>
      <c r="BI144" s="703">
        <v>0</v>
      </c>
      <c r="BJ144" s="703">
        <v>2</v>
      </c>
      <c r="BK144" s="703">
        <v>0</v>
      </c>
      <c r="BL144" s="703">
        <v>0</v>
      </c>
      <c r="BM144" s="703">
        <v>0</v>
      </c>
      <c r="BN144" s="703">
        <v>0</v>
      </c>
      <c r="BO144" s="703">
        <v>0</v>
      </c>
      <c r="BP144" s="703">
        <v>0</v>
      </c>
      <c r="BQ144" s="703">
        <v>0</v>
      </c>
      <c r="BR144" s="703">
        <v>0</v>
      </c>
      <c r="BS144" s="703">
        <v>0</v>
      </c>
      <c r="BT144" s="703">
        <v>0</v>
      </c>
      <c r="BU144" s="703">
        <v>0</v>
      </c>
      <c r="BV144" s="703">
        <v>0</v>
      </c>
      <c r="BW144" s="703">
        <v>0</v>
      </c>
      <c r="BX144" s="703">
        <v>0</v>
      </c>
      <c r="BY144" s="703">
        <v>0</v>
      </c>
      <c r="BZ144" s="703">
        <v>0</v>
      </c>
      <c r="CA144" s="703">
        <v>0</v>
      </c>
      <c r="CB144" s="703">
        <v>0</v>
      </c>
      <c r="CC144" s="703">
        <v>0</v>
      </c>
      <c r="CD144" s="703">
        <v>0</v>
      </c>
      <c r="CE144" s="703">
        <v>0</v>
      </c>
      <c r="CF144" s="703">
        <v>0</v>
      </c>
      <c r="CG144" s="703">
        <v>0</v>
      </c>
      <c r="CH144" s="703">
        <v>6</v>
      </c>
      <c r="CI144" s="703">
        <v>0</v>
      </c>
      <c r="CJ144" s="703">
        <v>0</v>
      </c>
      <c r="CK144" s="703">
        <v>0</v>
      </c>
      <c r="CL144" s="703">
        <v>0</v>
      </c>
      <c r="CM144" s="703">
        <v>0</v>
      </c>
      <c r="CN144" s="703">
        <v>0</v>
      </c>
      <c r="CO144" s="703">
        <v>0</v>
      </c>
      <c r="CP144" s="703">
        <v>0</v>
      </c>
      <c r="CQ144" s="703">
        <v>0</v>
      </c>
      <c r="CR144" s="703">
        <v>0</v>
      </c>
      <c r="CS144" s="703">
        <v>0</v>
      </c>
      <c r="CT144" s="703">
        <v>0</v>
      </c>
      <c r="CU144" s="703">
        <v>0</v>
      </c>
      <c r="CV144" s="703">
        <v>0</v>
      </c>
      <c r="CW144" s="703">
        <v>0</v>
      </c>
      <c r="CX144" s="703">
        <v>0</v>
      </c>
      <c r="CY144" s="703">
        <v>0</v>
      </c>
      <c r="CZ144" s="703">
        <v>0</v>
      </c>
      <c r="DA144" s="703">
        <v>0</v>
      </c>
      <c r="DB144" s="703">
        <v>0</v>
      </c>
      <c r="DC144" s="703">
        <v>0</v>
      </c>
      <c r="DD144" s="703">
        <v>0</v>
      </c>
      <c r="DE144" s="703">
        <v>0</v>
      </c>
      <c r="DF144" s="703">
        <v>14</v>
      </c>
      <c r="DG144" s="703">
        <v>0</v>
      </c>
      <c r="DH144" s="703">
        <v>0</v>
      </c>
      <c r="DI144" s="703">
        <v>0</v>
      </c>
      <c r="DJ144" s="703">
        <v>0</v>
      </c>
      <c r="DK144" s="703">
        <v>0</v>
      </c>
      <c r="DL144" s="703">
        <v>0</v>
      </c>
      <c r="DM144" s="703">
        <v>0</v>
      </c>
      <c r="DN144" s="703">
        <v>0</v>
      </c>
      <c r="DO144" s="703">
        <v>0</v>
      </c>
      <c r="DP144" s="703">
        <v>0</v>
      </c>
      <c r="DQ144" s="703">
        <v>0</v>
      </c>
      <c r="DR144" s="703">
        <v>0</v>
      </c>
      <c r="DS144" s="703">
        <v>0</v>
      </c>
      <c r="DT144" s="703">
        <v>0</v>
      </c>
      <c r="DU144" s="703">
        <v>0</v>
      </c>
      <c r="DV144" s="703">
        <v>0</v>
      </c>
      <c r="DW144" s="703">
        <v>0</v>
      </c>
      <c r="DX144" s="703">
        <v>0</v>
      </c>
      <c r="DY144" s="703">
        <v>0</v>
      </c>
      <c r="DZ144" s="703">
        <v>0</v>
      </c>
      <c r="EA144" s="703">
        <v>1</v>
      </c>
      <c r="EB144" s="703">
        <v>1</v>
      </c>
      <c r="EC144" s="703">
        <v>4</v>
      </c>
      <c r="ED144" s="703">
        <v>0</v>
      </c>
      <c r="EE144" s="703">
        <v>0</v>
      </c>
      <c r="EF144" s="703">
        <v>30</v>
      </c>
      <c r="EG144" s="703">
        <v>0</v>
      </c>
      <c r="EH144" s="703">
        <v>0</v>
      </c>
      <c r="EI144" s="703">
        <v>10</v>
      </c>
      <c r="EJ144" s="703">
        <v>0</v>
      </c>
      <c r="EK144" s="703">
        <v>0</v>
      </c>
      <c r="EL144" s="703">
        <v>0</v>
      </c>
      <c r="EM144" s="703">
        <v>0</v>
      </c>
      <c r="EN144" s="703">
        <v>0</v>
      </c>
      <c r="EO144" s="703">
        <v>0</v>
      </c>
      <c r="EP144" s="703">
        <v>0</v>
      </c>
      <c r="EQ144" s="703">
        <v>0</v>
      </c>
      <c r="ER144" s="703">
        <v>0</v>
      </c>
      <c r="ES144" s="703">
        <v>0</v>
      </c>
      <c r="ET144" s="703">
        <v>0</v>
      </c>
      <c r="EU144" s="703">
        <v>0</v>
      </c>
      <c r="EV144" s="703">
        <v>0</v>
      </c>
      <c r="EW144" s="703">
        <v>0</v>
      </c>
      <c r="EX144" s="703">
        <v>0</v>
      </c>
      <c r="EY144" s="703">
        <v>0</v>
      </c>
      <c r="EZ144" s="703">
        <v>0</v>
      </c>
      <c r="FA144" s="703">
        <v>0</v>
      </c>
      <c r="FB144" s="703">
        <v>0</v>
      </c>
      <c r="FC144" s="703">
        <v>0</v>
      </c>
      <c r="FD144" s="703">
        <v>2</v>
      </c>
      <c r="FE144" s="703">
        <v>0</v>
      </c>
      <c r="FF144" s="703">
        <v>0</v>
      </c>
      <c r="FG144" s="703">
        <v>2</v>
      </c>
      <c r="FH144" s="703">
        <v>0</v>
      </c>
      <c r="FI144" s="703">
        <v>0</v>
      </c>
      <c r="FJ144" s="703">
        <v>0</v>
      </c>
      <c r="FK144" s="703">
        <v>0</v>
      </c>
      <c r="FL144" s="703">
        <v>0</v>
      </c>
      <c r="FM144" s="703">
        <v>0</v>
      </c>
      <c r="FN144" s="703">
        <v>0</v>
      </c>
      <c r="FO144" s="703">
        <v>0</v>
      </c>
      <c r="FP144" s="703">
        <v>0</v>
      </c>
      <c r="FQ144" s="703">
        <v>0</v>
      </c>
      <c r="FR144" s="703">
        <v>0</v>
      </c>
      <c r="FS144" s="703">
        <v>0</v>
      </c>
      <c r="FT144" s="703">
        <v>141</v>
      </c>
      <c r="FU144" s="703">
        <v>4</v>
      </c>
      <c r="FV144" s="703">
        <v>1</v>
      </c>
      <c r="FW144" s="703">
        <v>3</v>
      </c>
      <c r="FX144" s="703">
        <v>5</v>
      </c>
      <c r="FY144" s="703">
        <v>24</v>
      </c>
      <c r="FZ144" s="703">
        <v>3</v>
      </c>
      <c r="GA144" s="703">
        <v>0</v>
      </c>
      <c r="GB144" s="703">
        <v>0</v>
      </c>
      <c r="GC144" s="703">
        <v>0</v>
      </c>
      <c r="GD144" s="703">
        <v>0</v>
      </c>
      <c r="GE144" s="703">
        <v>0</v>
      </c>
      <c r="GF144" s="703">
        <v>0</v>
      </c>
      <c r="GG144" s="703">
        <v>0</v>
      </c>
      <c r="GH144" s="703">
        <v>0</v>
      </c>
      <c r="GI144" s="703">
        <v>0</v>
      </c>
      <c r="GJ144" s="703">
        <v>0</v>
      </c>
      <c r="GK144" s="703">
        <v>0</v>
      </c>
      <c r="GL144" s="703">
        <v>0</v>
      </c>
      <c r="GM144" s="703">
        <v>0</v>
      </c>
      <c r="GN144" s="703">
        <v>0</v>
      </c>
      <c r="GO144" s="703">
        <v>0</v>
      </c>
      <c r="GP144" s="703">
        <v>151</v>
      </c>
      <c r="GQ144" s="703">
        <v>0</v>
      </c>
      <c r="GR144" s="703">
        <v>0</v>
      </c>
      <c r="GS144" s="703">
        <v>0</v>
      </c>
      <c r="GT144" s="703">
        <v>0</v>
      </c>
      <c r="GU144" s="703">
        <v>0</v>
      </c>
      <c r="GV144" s="703">
        <v>0</v>
      </c>
      <c r="GW144" s="703">
        <v>0</v>
      </c>
      <c r="GX144" s="703">
        <v>0</v>
      </c>
      <c r="GY144" s="703">
        <v>0</v>
      </c>
      <c r="GZ144" s="703">
        <v>0</v>
      </c>
      <c r="HA144" s="703">
        <v>0</v>
      </c>
      <c r="HB144" s="703">
        <v>0</v>
      </c>
      <c r="HC144" s="703">
        <v>0</v>
      </c>
      <c r="HD144" s="703">
        <v>5</v>
      </c>
      <c r="HE144" s="703">
        <v>0</v>
      </c>
      <c r="HF144" s="703">
        <v>0</v>
      </c>
      <c r="HG144" s="703">
        <v>86</v>
      </c>
      <c r="HH144" s="703">
        <v>7</v>
      </c>
      <c r="HI144" s="703">
        <v>0</v>
      </c>
      <c r="HJ144" s="703">
        <v>2</v>
      </c>
      <c r="HK144" s="703">
        <v>0</v>
      </c>
      <c r="HL144" s="703">
        <v>0</v>
      </c>
      <c r="HM144" s="703">
        <v>0</v>
      </c>
      <c r="HN144" s="703">
        <v>0</v>
      </c>
      <c r="HO144" s="703">
        <v>0</v>
      </c>
      <c r="HP144" s="703">
        <v>0</v>
      </c>
      <c r="HQ144" s="703">
        <v>0</v>
      </c>
      <c r="HR144" s="703">
        <v>0</v>
      </c>
      <c r="HS144" s="703">
        <v>0</v>
      </c>
      <c r="HT144" s="703">
        <v>0</v>
      </c>
      <c r="HU144" s="703">
        <v>0</v>
      </c>
      <c r="HV144" s="703">
        <v>0</v>
      </c>
      <c r="HW144" s="703">
        <v>0</v>
      </c>
      <c r="HX144" s="703">
        <v>0</v>
      </c>
      <c r="HY144" s="703">
        <v>0</v>
      </c>
      <c r="HZ144" s="703">
        <v>0</v>
      </c>
      <c r="IA144" s="703">
        <v>0</v>
      </c>
      <c r="IB144" s="703">
        <v>93</v>
      </c>
      <c r="IC144" s="703">
        <v>7</v>
      </c>
      <c r="ID144" s="703">
        <v>0</v>
      </c>
      <c r="IE144" s="703">
        <v>0</v>
      </c>
      <c r="IF144" s="703">
        <v>0</v>
      </c>
      <c r="IG144" s="703">
        <v>0</v>
      </c>
      <c r="IH144" s="703">
        <v>0</v>
      </c>
      <c r="II144" s="703">
        <v>3</v>
      </c>
      <c r="IJ144" s="703">
        <v>0</v>
      </c>
      <c r="IK144" s="703">
        <v>0</v>
      </c>
      <c r="IL144" s="703">
        <v>55</v>
      </c>
      <c r="IM144" s="703">
        <v>0</v>
      </c>
      <c r="IN144" s="703">
        <v>0</v>
      </c>
      <c r="IO144" s="703">
        <v>1</v>
      </c>
      <c r="IP144" s="703">
        <v>0</v>
      </c>
      <c r="IQ144" s="703">
        <v>0</v>
      </c>
      <c r="IR144" s="703">
        <v>0</v>
      </c>
      <c r="IS144" s="703">
        <v>0</v>
      </c>
      <c r="IT144" s="703">
        <v>0</v>
      </c>
      <c r="IU144" s="703">
        <v>0</v>
      </c>
      <c r="IV144" s="703">
        <v>0</v>
      </c>
      <c r="IW144" s="703">
        <v>0</v>
      </c>
      <c r="IX144" s="703">
        <v>0</v>
      </c>
      <c r="IY144" s="703">
        <v>0</v>
      </c>
      <c r="IZ144" s="703">
        <v>0</v>
      </c>
      <c r="JA144" s="703">
        <v>0</v>
      </c>
      <c r="JB144" s="703">
        <v>0</v>
      </c>
      <c r="JC144" s="703">
        <v>0</v>
      </c>
      <c r="JD144" s="703">
        <v>0</v>
      </c>
      <c r="JE144" s="703">
        <v>0</v>
      </c>
      <c r="JF144" s="703">
        <v>0</v>
      </c>
      <c r="JG144" s="703">
        <v>0</v>
      </c>
      <c r="JH144" s="703">
        <v>0</v>
      </c>
      <c r="JI144" s="703">
        <v>0</v>
      </c>
      <c r="JJ144" s="703">
        <v>0</v>
      </c>
      <c r="JK144" s="703">
        <v>0</v>
      </c>
      <c r="JL144" s="703">
        <v>0</v>
      </c>
      <c r="JM144" s="703">
        <v>0</v>
      </c>
      <c r="JN144" s="703">
        <v>0</v>
      </c>
      <c r="JO144" s="703">
        <v>0</v>
      </c>
      <c r="JP144" s="703">
        <v>0</v>
      </c>
      <c r="JQ144" s="703">
        <v>23</v>
      </c>
      <c r="JR144" s="703">
        <v>0</v>
      </c>
      <c r="JS144" s="703">
        <v>0</v>
      </c>
      <c r="JT144" s="703">
        <v>0</v>
      </c>
      <c r="JU144" s="703">
        <v>0</v>
      </c>
      <c r="JV144" s="703">
        <v>0</v>
      </c>
      <c r="JW144" s="703">
        <v>0</v>
      </c>
      <c r="JX144" s="703">
        <v>0</v>
      </c>
      <c r="JY144" s="703">
        <v>0</v>
      </c>
      <c r="JZ144" s="703">
        <v>0</v>
      </c>
      <c r="KA144" s="703">
        <v>0</v>
      </c>
      <c r="KB144" s="703">
        <v>0</v>
      </c>
      <c r="KC144" s="703">
        <v>0</v>
      </c>
    </row>
    <row r="145" spans="1:289" s="686" customFormat="1" ht="15">
      <c r="A145" s="702">
        <v>13</v>
      </c>
      <c r="B145" s="739" t="s">
        <v>323</v>
      </c>
      <c r="C145" s="740"/>
      <c r="D145" s="740"/>
      <c r="E145" s="740"/>
      <c r="F145" s="703">
        <v>0</v>
      </c>
      <c r="G145" s="703">
        <v>0</v>
      </c>
      <c r="H145" s="703">
        <v>0</v>
      </c>
      <c r="I145" s="703">
        <v>0</v>
      </c>
      <c r="J145" s="703">
        <v>0</v>
      </c>
      <c r="K145" s="703">
        <v>0</v>
      </c>
      <c r="L145" s="703">
        <v>3</v>
      </c>
      <c r="M145" s="703">
        <v>2</v>
      </c>
      <c r="N145" s="703">
        <v>3</v>
      </c>
      <c r="O145" s="703">
        <v>4</v>
      </c>
      <c r="P145" s="703">
        <v>2</v>
      </c>
      <c r="Q145" s="703">
        <v>3</v>
      </c>
      <c r="R145" s="703">
        <v>0</v>
      </c>
      <c r="S145" s="703">
        <v>0</v>
      </c>
      <c r="T145" s="703">
        <v>0</v>
      </c>
      <c r="U145" s="703">
        <v>0</v>
      </c>
      <c r="V145" s="703">
        <v>0</v>
      </c>
      <c r="W145" s="703">
        <v>0</v>
      </c>
      <c r="X145" s="703">
        <v>3</v>
      </c>
      <c r="Y145" s="703">
        <v>2</v>
      </c>
      <c r="Z145" s="703">
        <v>3</v>
      </c>
      <c r="AA145" s="703">
        <v>2</v>
      </c>
      <c r="AB145" s="703">
        <v>3</v>
      </c>
      <c r="AC145" s="703">
        <v>2</v>
      </c>
      <c r="AD145" s="703">
        <v>0</v>
      </c>
      <c r="AE145" s="703">
        <v>0</v>
      </c>
      <c r="AF145" s="703">
        <v>0</v>
      </c>
      <c r="AG145" s="703">
        <v>0</v>
      </c>
      <c r="AH145" s="703">
        <v>1</v>
      </c>
      <c r="AI145" s="703">
        <v>1</v>
      </c>
      <c r="AJ145" s="703">
        <v>1</v>
      </c>
      <c r="AK145" s="703">
        <v>0</v>
      </c>
      <c r="AL145" s="703">
        <v>0</v>
      </c>
      <c r="AM145" s="703">
        <v>1</v>
      </c>
      <c r="AN145" s="703">
        <v>1</v>
      </c>
      <c r="AO145" s="703">
        <v>1</v>
      </c>
      <c r="AP145" s="703">
        <v>0</v>
      </c>
      <c r="AQ145" s="703">
        <v>0</v>
      </c>
      <c r="AR145" s="703">
        <v>0</v>
      </c>
      <c r="AS145" s="703">
        <v>0</v>
      </c>
      <c r="AT145" s="703">
        <v>0</v>
      </c>
      <c r="AU145" s="703">
        <v>0</v>
      </c>
      <c r="AV145" s="703">
        <v>0</v>
      </c>
      <c r="AW145" s="703">
        <v>0</v>
      </c>
      <c r="AX145" s="703">
        <v>0</v>
      </c>
      <c r="AY145" s="703">
        <v>0</v>
      </c>
      <c r="AZ145" s="703">
        <v>0</v>
      </c>
      <c r="BA145" s="703">
        <v>0</v>
      </c>
      <c r="BB145" s="703">
        <v>0</v>
      </c>
      <c r="BC145" s="703">
        <v>0</v>
      </c>
      <c r="BD145" s="703">
        <v>0</v>
      </c>
      <c r="BE145" s="703">
        <v>0</v>
      </c>
      <c r="BF145" s="703">
        <v>0</v>
      </c>
      <c r="BG145" s="703">
        <v>0</v>
      </c>
      <c r="BH145" s="703">
        <v>0</v>
      </c>
      <c r="BI145" s="703">
        <v>0</v>
      </c>
      <c r="BJ145" s="703">
        <v>0</v>
      </c>
      <c r="BK145" s="703">
        <v>0</v>
      </c>
      <c r="BL145" s="703">
        <v>1</v>
      </c>
      <c r="BM145" s="703">
        <v>0</v>
      </c>
      <c r="BN145" s="703">
        <v>0</v>
      </c>
      <c r="BO145" s="703">
        <v>0</v>
      </c>
      <c r="BP145" s="703">
        <v>0</v>
      </c>
      <c r="BQ145" s="703">
        <v>0</v>
      </c>
      <c r="BR145" s="703">
        <v>0</v>
      </c>
      <c r="BS145" s="703">
        <v>0</v>
      </c>
      <c r="BT145" s="703">
        <v>0</v>
      </c>
      <c r="BU145" s="703">
        <v>0</v>
      </c>
      <c r="BV145" s="703">
        <v>0</v>
      </c>
      <c r="BW145" s="703">
        <v>0</v>
      </c>
      <c r="BX145" s="703">
        <v>0</v>
      </c>
      <c r="BY145" s="703">
        <v>0</v>
      </c>
      <c r="BZ145" s="703">
        <v>0</v>
      </c>
      <c r="CA145" s="703">
        <v>0</v>
      </c>
      <c r="CB145" s="703">
        <v>0</v>
      </c>
      <c r="CC145" s="703">
        <v>0</v>
      </c>
      <c r="CD145" s="703">
        <v>0</v>
      </c>
      <c r="CE145" s="703">
        <v>0</v>
      </c>
      <c r="CF145" s="703">
        <v>0</v>
      </c>
      <c r="CG145" s="703">
        <v>0</v>
      </c>
      <c r="CH145" s="703">
        <v>0</v>
      </c>
      <c r="CI145" s="703">
        <v>0</v>
      </c>
      <c r="CJ145" s="703">
        <v>0</v>
      </c>
      <c r="CK145" s="703">
        <v>0</v>
      </c>
      <c r="CL145" s="703">
        <v>0</v>
      </c>
      <c r="CM145" s="703">
        <v>0</v>
      </c>
      <c r="CN145" s="703">
        <v>0</v>
      </c>
      <c r="CO145" s="703">
        <v>0</v>
      </c>
      <c r="CP145" s="703">
        <v>0</v>
      </c>
      <c r="CQ145" s="703">
        <v>0</v>
      </c>
      <c r="CR145" s="703">
        <v>0</v>
      </c>
      <c r="CS145" s="703">
        <v>0</v>
      </c>
      <c r="CT145" s="703">
        <v>0</v>
      </c>
      <c r="CU145" s="703">
        <v>0</v>
      </c>
      <c r="CV145" s="703">
        <v>0</v>
      </c>
      <c r="CW145" s="703">
        <v>0</v>
      </c>
      <c r="CX145" s="703">
        <v>0</v>
      </c>
      <c r="CY145" s="703">
        <v>0</v>
      </c>
      <c r="CZ145" s="703">
        <v>0</v>
      </c>
      <c r="DA145" s="703">
        <v>0</v>
      </c>
      <c r="DB145" s="703">
        <v>0</v>
      </c>
      <c r="DC145" s="703">
        <v>0</v>
      </c>
      <c r="DD145" s="703">
        <v>0</v>
      </c>
      <c r="DE145" s="703">
        <v>0</v>
      </c>
      <c r="DF145" s="703">
        <v>1</v>
      </c>
      <c r="DG145" s="703">
        <v>0</v>
      </c>
      <c r="DH145" s="703">
        <v>0</v>
      </c>
      <c r="DI145" s="703">
        <v>0</v>
      </c>
      <c r="DJ145" s="703">
        <v>0</v>
      </c>
      <c r="DK145" s="703">
        <v>0</v>
      </c>
      <c r="DL145" s="703">
        <v>0</v>
      </c>
      <c r="DM145" s="703">
        <v>0</v>
      </c>
      <c r="DN145" s="703">
        <v>0</v>
      </c>
      <c r="DO145" s="703">
        <v>0</v>
      </c>
      <c r="DP145" s="703">
        <v>0</v>
      </c>
      <c r="DQ145" s="703">
        <v>0</v>
      </c>
      <c r="DR145" s="703">
        <v>0</v>
      </c>
      <c r="DS145" s="703">
        <v>0</v>
      </c>
      <c r="DT145" s="703">
        <v>0</v>
      </c>
      <c r="DU145" s="703">
        <v>0</v>
      </c>
      <c r="DV145" s="703">
        <v>2</v>
      </c>
      <c r="DW145" s="703">
        <v>0</v>
      </c>
      <c r="DX145" s="703">
        <v>0</v>
      </c>
      <c r="DY145" s="703">
        <v>0</v>
      </c>
      <c r="DZ145" s="703">
        <v>0</v>
      </c>
      <c r="EA145" s="703">
        <v>2</v>
      </c>
      <c r="EB145" s="703">
        <v>2</v>
      </c>
      <c r="EC145" s="703">
        <v>0</v>
      </c>
      <c r="ED145" s="703">
        <v>0</v>
      </c>
      <c r="EE145" s="703">
        <v>0</v>
      </c>
      <c r="EF145" s="703">
        <v>25</v>
      </c>
      <c r="EG145" s="703">
        <v>0</v>
      </c>
      <c r="EH145" s="703">
        <v>0</v>
      </c>
      <c r="EI145" s="703">
        <v>7</v>
      </c>
      <c r="EJ145" s="703">
        <v>0</v>
      </c>
      <c r="EK145" s="703">
        <v>0</v>
      </c>
      <c r="EL145" s="703">
        <v>1</v>
      </c>
      <c r="EM145" s="703">
        <v>0</v>
      </c>
      <c r="EN145" s="703">
        <v>0</v>
      </c>
      <c r="EO145" s="703">
        <v>0</v>
      </c>
      <c r="EP145" s="703">
        <v>0</v>
      </c>
      <c r="EQ145" s="703">
        <v>0</v>
      </c>
      <c r="ER145" s="703">
        <v>0</v>
      </c>
      <c r="ES145" s="703">
        <v>0</v>
      </c>
      <c r="ET145" s="703">
        <v>0</v>
      </c>
      <c r="EU145" s="703">
        <v>0</v>
      </c>
      <c r="EV145" s="703">
        <v>0</v>
      </c>
      <c r="EW145" s="703">
        <v>0</v>
      </c>
      <c r="EX145" s="703">
        <v>0</v>
      </c>
      <c r="EY145" s="703">
        <v>0</v>
      </c>
      <c r="EZ145" s="703">
        <v>0</v>
      </c>
      <c r="FA145" s="703">
        <v>0</v>
      </c>
      <c r="FB145" s="703">
        <v>0</v>
      </c>
      <c r="FC145" s="703">
        <v>0</v>
      </c>
      <c r="FD145" s="703">
        <v>0</v>
      </c>
      <c r="FE145" s="703">
        <v>0</v>
      </c>
      <c r="FF145" s="703">
        <v>0</v>
      </c>
      <c r="FG145" s="703">
        <v>0</v>
      </c>
      <c r="FH145" s="703">
        <v>0</v>
      </c>
      <c r="FI145" s="703">
        <v>0</v>
      </c>
      <c r="FJ145" s="703">
        <v>0</v>
      </c>
      <c r="FK145" s="703">
        <v>0</v>
      </c>
      <c r="FL145" s="703">
        <v>0</v>
      </c>
      <c r="FM145" s="703">
        <v>0</v>
      </c>
      <c r="FN145" s="703">
        <v>0</v>
      </c>
      <c r="FO145" s="703">
        <v>0</v>
      </c>
      <c r="FP145" s="703">
        <v>0</v>
      </c>
      <c r="FQ145" s="703">
        <v>0</v>
      </c>
      <c r="FR145" s="703">
        <v>0</v>
      </c>
      <c r="FS145" s="703">
        <v>0</v>
      </c>
      <c r="FT145" s="703">
        <v>17</v>
      </c>
      <c r="FU145" s="703">
        <v>0</v>
      </c>
      <c r="FV145" s="703">
        <v>1</v>
      </c>
      <c r="FW145" s="703">
        <v>7</v>
      </c>
      <c r="FX145" s="703">
        <v>2</v>
      </c>
      <c r="FY145" s="703">
        <v>0</v>
      </c>
      <c r="FZ145" s="703">
        <v>0</v>
      </c>
      <c r="GA145" s="703">
        <v>0</v>
      </c>
      <c r="GB145" s="703">
        <v>0</v>
      </c>
      <c r="GC145" s="703">
        <v>0</v>
      </c>
      <c r="GD145" s="703">
        <v>0</v>
      </c>
      <c r="GE145" s="703">
        <v>0</v>
      </c>
      <c r="GF145" s="703">
        <v>0</v>
      </c>
      <c r="GG145" s="703">
        <v>0</v>
      </c>
      <c r="GH145" s="703">
        <v>0</v>
      </c>
      <c r="GI145" s="703">
        <v>0</v>
      </c>
      <c r="GJ145" s="703">
        <v>0</v>
      </c>
      <c r="GK145" s="703">
        <v>0</v>
      </c>
      <c r="GL145" s="703">
        <v>0</v>
      </c>
      <c r="GM145" s="703">
        <v>0</v>
      </c>
      <c r="GN145" s="703">
        <v>0</v>
      </c>
      <c r="GO145" s="703">
        <v>0</v>
      </c>
      <c r="GP145" s="703">
        <v>27</v>
      </c>
      <c r="GQ145" s="703">
        <v>0</v>
      </c>
      <c r="GR145" s="703">
        <v>0</v>
      </c>
      <c r="GS145" s="703">
        <v>0</v>
      </c>
      <c r="GT145" s="703">
        <v>0</v>
      </c>
      <c r="GU145" s="703">
        <v>0</v>
      </c>
      <c r="GV145" s="703">
        <v>0</v>
      </c>
      <c r="GW145" s="703">
        <v>0</v>
      </c>
      <c r="GX145" s="703">
        <v>0</v>
      </c>
      <c r="GY145" s="703">
        <v>0</v>
      </c>
      <c r="GZ145" s="703">
        <v>0</v>
      </c>
      <c r="HA145" s="703">
        <v>0</v>
      </c>
      <c r="HB145" s="703">
        <v>0</v>
      </c>
      <c r="HC145" s="703">
        <v>0</v>
      </c>
      <c r="HD145" s="703">
        <v>0</v>
      </c>
      <c r="HE145" s="703">
        <v>0</v>
      </c>
      <c r="HF145" s="703">
        <v>0</v>
      </c>
      <c r="HG145" s="703">
        <v>59</v>
      </c>
      <c r="HH145" s="703">
        <v>2</v>
      </c>
      <c r="HI145" s="703">
        <v>0</v>
      </c>
      <c r="HJ145" s="703">
        <v>3</v>
      </c>
      <c r="HK145" s="703">
        <v>0</v>
      </c>
      <c r="HL145" s="703">
        <v>0</v>
      </c>
      <c r="HM145" s="703">
        <v>3</v>
      </c>
      <c r="HN145" s="703">
        <v>0</v>
      </c>
      <c r="HO145" s="703">
        <v>0</v>
      </c>
      <c r="HP145" s="703">
        <v>0</v>
      </c>
      <c r="HQ145" s="703">
        <v>0</v>
      </c>
      <c r="HR145" s="703">
        <v>0</v>
      </c>
      <c r="HS145" s="703">
        <v>0</v>
      </c>
      <c r="HT145" s="703">
        <v>0</v>
      </c>
      <c r="HU145" s="703">
        <v>0</v>
      </c>
      <c r="HV145" s="703">
        <v>0</v>
      </c>
      <c r="HW145" s="703">
        <v>0</v>
      </c>
      <c r="HX145" s="703">
        <v>0</v>
      </c>
      <c r="HY145" s="703">
        <v>0</v>
      </c>
      <c r="HZ145" s="703">
        <v>0</v>
      </c>
      <c r="IA145" s="703">
        <v>0</v>
      </c>
      <c r="IB145" s="703">
        <v>65</v>
      </c>
      <c r="IC145" s="703">
        <v>2</v>
      </c>
      <c r="ID145" s="703">
        <v>0</v>
      </c>
      <c r="IE145" s="703">
        <v>0</v>
      </c>
      <c r="IF145" s="703">
        <v>0</v>
      </c>
      <c r="IG145" s="703">
        <v>0</v>
      </c>
      <c r="IH145" s="703">
        <v>0</v>
      </c>
      <c r="II145" s="703">
        <v>0</v>
      </c>
      <c r="IJ145" s="703">
        <v>0</v>
      </c>
      <c r="IK145" s="703">
        <v>0</v>
      </c>
      <c r="IL145" s="703">
        <v>29</v>
      </c>
      <c r="IM145" s="703">
        <v>1</v>
      </c>
      <c r="IN145" s="703">
        <v>0</v>
      </c>
      <c r="IO145" s="703">
        <v>2</v>
      </c>
      <c r="IP145" s="703">
        <v>0</v>
      </c>
      <c r="IQ145" s="703">
        <v>0</v>
      </c>
      <c r="IR145" s="703">
        <v>2</v>
      </c>
      <c r="IS145" s="703">
        <v>0</v>
      </c>
      <c r="IT145" s="703">
        <v>0</v>
      </c>
      <c r="IU145" s="703">
        <v>0</v>
      </c>
      <c r="IV145" s="703">
        <v>0</v>
      </c>
      <c r="IW145" s="703">
        <v>0</v>
      </c>
      <c r="IX145" s="703">
        <v>0</v>
      </c>
      <c r="IY145" s="703">
        <v>0</v>
      </c>
      <c r="IZ145" s="703">
        <v>0</v>
      </c>
      <c r="JA145" s="703">
        <v>0</v>
      </c>
      <c r="JB145" s="703">
        <v>0</v>
      </c>
      <c r="JC145" s="703">
        <v>0</v>
      </c>
      <c r="JD145" s="703">
        <v>0</v>
      </c>
      <c r="JE145" s="703">
        <v>0</v>
      </c>
      <c r="JF145" s="703">
        <v>0</v>
      </c>
      <c r="JG145" s="703">
        <v>0</v>
      </c>
      <c r="JH145" s="703">
        <v>0</v>
      </c>
      <c r="JI145" s="703">
        <v>0</v>
      </c>
      <c r="JJ145" s="703">
        <v>0</v>
      </c>
      <c r="JK145" s="703">
        <v>0</v>
      </c>
      <c r="JL145" s="703">
        <v>0</v>
      </c>
      <c r="JM145" s="703">
        <v>0</v>
      </c>
      <c r="JN145" s="703">
        <v>0</v>
      </c>
      <c r="JO145" s="703">
        <v>0</v>
      </c>
      <c r="JP145" s="703">
        <v>0</v>
      </c>
      <c r="JQ145" s="703">
        <v>0</v>
      </c>
      <c r="JR145" s="703">
        <v>0</v>
      </c>
      <c r="JS145" s="703">
        <v>0</v>
      </c>
      <c r="JT145" s="703">
        <v>0</v>
      </c>
      <c r="JU145" s="703">
        <v>0</v>
      </c>
      <c r="JV145" s="703">
        <v>0</v>
      </c>
      <c r="JW145" s="703">
        <v>0</v>
      </c>
      <c r="JX145" s="703">
        <v>0</v>
      </c>
      <c r="JY145" s="703">
        <v>0</v>
      </c>
      <c r="JZ145" s="703">
        <v>0</v>
      </c>
      <c r="KA145" s="703">
        <v>0</v>
      </c>
      <c r="KB145" s="703">
        <v>0</v>
      </c>
      <c r="KC145" s="703">
        <v>0</v>
      </c>
    </row>
    <row r="146" spans="1:289" s="686" customFormat="1" ht="15">
      <c r="A146" s="702">
        <v>14</v>
      </c>
      <c r="B146" s="739" t="s">
        <v>324</v>
      </c>
      <c r="C146" s="740"/>
      <c r="D146" s="740"/>
      <c r="E146" s="740"/>
      <c r="F146" s="703">
        <v>0</v>
      </c>
      <c r="G146" s="703">
        <v>0</v>
      </c>
      <c r="H146" s="703">
        <v>0</v>
      </c>
      <c r="I146" s="703">
        <v>0</v>
      </c>
      <c r="J146" s="703">
        <v>0</v>
      </c>
      <c r="K146" s="703">
        <v>0</v>
      </c>
      <c r="L146" s="703">
        <v>4</v>
      </c>
      <c r="M146" s="703">
        <v>4</v>
      </c>
      <c r="N146" s="703">
        <v>4</v>
      </c>
      <c r="O146" s="703">
        <v>4</v>
      </c>
      <c r="P146" s="703">
        <v>4</v>
      </c>
      <c r="Q146" s="703">
        <v>4</v>
      </c>
      <c r="R146" s="703">
        <v>0</v>
      </c>
      <c r="S146" s="703">
        <v>0</v>
      </c>
      <c r="T146" s="703">
        <v>0</v>
      </c>
      <c r="U146" s="703">
        <v>0</v>
      </c>
      <c r="V146" s="703">
        <v>0</v>
      </c>
      <c r="W146" s="703">
        <v>0</v>
      </c>
      <c r="X146" s="703">
        <v>4</v>
      </c>
      <c r="Y146" s="703">
        <v>4</v>
      </c>
      <c r="Z146" s="703">
        <v>4</v>
      </c>
      <c r="AA146" s="703">
        <v>4</v>
      </c>
      <c r="AB146" s="703">
        <v>9</v>
      </c>
      <c r="AC146" s="703">
        <v>3</v>
      </c>
      <c r="AD146" s="703">
        <v>0</v>
      </c>
      <c r="AE146" s="703">
        <v>0</v>
      </c>
      <c r="AF146" s="703">
        <v>0</v>
      </c>
      <c r="AG146" s="703">
        <v>0</v>
      </c>
      <c r="AH146" s="703">
        <v>3</v>
      </c>
      <c r="AI146" s="703">
        <v>3</v>
      </c>
      <c r="AJ146" s="703">
        <v>6</v>
      </c>
      <c r="AK146" s="703">
        <v>1</v>
      </c>
      <c r="AL146" s="703">
        <v>11</v>
      </c>
      <c r="AM146" s="703">
        <v>7</v>
      </c>
      <c r="AN146" s="703">
        <v>7</v>
      </c>
      <c r="AO146" s="703">
        <v>7</v>
      </c>
      <c r="AP146" s="703">
        <v>0</v>
      </c>
      <c r="AQ146" s="703">
        <v>0</v>
      </c>
      <c r="AR146" s="703">
        <v>0</v>
      </c>
      <c r="AS146" s="703">
        <v>2</v>
      </c>
      <c r="AT146" s="703">
        <v>1</v>
      </c>
      <c r="AU146" s="703">
        <v>0</v>
      </c>
      <c r="AV146" s="703">
        <v>0</v>
      </c>
      <c r="AW146" s="703">
        <v>0</v>
      </c>
      <c r="AX146" s="703">
        <v>0</v>
      </c>
      <c r="AY146" s="703">
        <v>0</v>
      </c>
      <c r="AZ146" s="703">
        <v>0</v>
      </c>
      <c r="BA146" s="703">
        <v>0</v>
      </c>
      <c r="BB146" s="703">
        <v>0</v>
      </c>
      <c r="BC146" s="703">
        <v>0</v>
      </c>
      <c r="BD146" s="703">
        <v>0</v>
      </c>
      <c r="BE146" s="703">
        <v>0</v>
      </c>
      <c r="BF146" s="703">
        <v>0</v>
      </c>
      <c r="BG146" s="703">
        <v>0</v>
      </c>
      <c r="BH146" s="703">
        <v>0</v>
      </c>
      <c r="BI146" s="703">
        <v>0</v>
      </c>
      <c r="BJ146" s="703">
        <v>13</v>
      </c>
      <c r="BK146" s="703">
        <v>0</v>
      </c>
      <c r="BL146" s="703">
        <v>1</v>
      </c>
      <c r="BM146" s="703">
        <v>0</v>
      </c>
      <c r="BN146" s="703">
        <v>0</v>
      </c>
      <c r="BO146" s="703">
        <v>0</v>
      </c>
      <c r="BP146" s="703">
        <v>0</v>
      </c>
      <c r="BQ146" s="703">
        <v>0</v>
      </c>
      <c r="BR146" s="703">
        <v>0</v>
      </c>
      <c r="BS146" s="703">
        <v>0</v>
      </c>
      <c r="BT146" s="703">
        <v>0</v>
      </c>
      <c r="BU146" s="703">
        <v>0</v>
      </c>
      <c r="BV146" s="703">
        <v>0</v>
      </c>
      <c r="BW146" s="703">
        <v>0</v>
      </c>
      <c r="BX146" s="703">
        <v>0</v>
      </c>
      <c r="BY146" s="703">
        <v>0</v>
      </c>
      <c r="BZ146" s="703">
        <v>0</v>
      </c>
      <c r="CA146" s="703">
        <v>0</v>
      </c>
      <c r="CB146" s="703">
        <v>0</v>
      </c>
      <c r="CC146" s="703">
        <v>0</v>
      </c>
      <c r="CD146" s="703">
        <v>0</v>
      </c>
      <c r="CE146" s="703">
        <v>0</v>
      </c>
      <c r="CF146" s="703">
        <v>0</v>
      </c>
      <c r="CG146" s="703">
        <v>0</v>
      </c>
      <c r="CH146" s="703">
        <v>23</v>
      </c>
      <c r="CI146" s="703">
        <v>0</v>
      </c>
      <c r="CJ146" s="703">
        <v>0</v>
      </c>
      <c r="CK146" s="703">
        <v>0</v>
      </c>
      <c r="CL146" s="703">
        <v>0</v>
      </c>
      <c r="CM146" s="703">
        <v>0</v>
      </c>
      <c r="CN146" s="703">
        <v>0</v>
      </c>
      <c r="CO146" s="703">
        <v>0</v>
      </c>
      <c r="CP146" s="703">
        <v>0</v>
      </c>
      <c r="CQ146" s="703">
        <v>0</v>
      </c>
      <c r="CR146" s="703">
        <v>0</v>
      </c>
      <c r="CS146" s="703">
        <v>0</v>
      </c>
      <c r="CT146" s="703">
        <v>0</v>
      </c>
      <c r="CU146" s="703">
        <v>0</v>
      </c>
      <c r="CV146" s="703">
        <v>0</v>
      </c>
      <c r="CW146" s="703">
        <v>0</v>
      </c>
      <c r="CX146" s="703">
        <v>0</v>
      </c>
      <c r="CY146" s="703">
        <v>0</v>
      </c>
      <c r="CZ146" s="703">
        <v>0</v>
      </c>
      <c r="DA146" s="703">
        <v>0</v>
      </c>
      <c r="DB146" s="703">
        <v>0</v>
      </c>
      <c r="DC146" s="703">
        <v>0</v>
      </c>
      <c r="DD146" s="703">
        <v>0</v>
      </c>
      <c r="DE146" s="703">
        <v>0</v>
      </c>
      <c r="DF146" s="703">
        <v>35</v>
      </c>
      <c r="DG146" s="703">
        <v>0</v>
      </c>
      <c r="DH146" s="703">
        <v>0</v>
      </c>
      <c r="DI146" s="703">
        <v>0</v>
      </c>
      <c r="DJ146" s="703">
        <v>0</v>
      </c>
      <c r="DK146" s="703">
        <v>0</v>
      </c>
      <c r="DL146" s="703">
        <v>0</v>
      </c>
      <c r="DM146" s="703">
        <v>0</v>
      </c>
      <c r="DN146" s="703">
        <v>0</v>
      </c>
      <c r="DO146" s="703">
        <v>0</v>
      </c>
      <c r="DP146" s="703">
        <v>0</v>
      </c>
      <c r="DQ146" s="703">
        <v>0</v>
      </c>
      <c r="DR146" s="703">
        <v>0</v>
      </c>
      <c r="DS146" s="703">
        <v>0</v>
      </c>
      <c r="DT146" s="703">
        <v>0</v>
      </c>
      <c r="DU146" s="703">
        <v>0</v>
      </c>
      <c r="DV146" s="703">
        <v>0</v>
      </c>
      <c r="DW146" s="703">
        <v>0</v>
      </c>
      <c r="DX146" s="703">
        <v>0</v>
      </c>
      <c r="DY146" s="703">
        <v>0</v>
      </c>
      <c r="DZ146" s="703">
        <v>0</v>
      </c>
      <c r="EA146" s="703">
        <v>5</v>
      </c>
      <c r="EB146" s="703">
        <v>5</v>
      </c>
      <c r="EC146" s="703">
        <v>0</v>
      </c>
      <c r="ED146" s="703">
        <v>0</v>
      </c>
      <c r="EE146" s="703">
        <v>0</v>
      </c>
      <c r="EF146" s="703">
        <v>98</v>
      </c>
      <c r="EG146" s="703">
        <v>0</v>
      </c>
      <c r="EH146" s="703">
        <v>0</v>
      </c>
      <c r="EI146" s="703">
        <v>22</v>
      </c>
      <c r="EJ146" s="703">
        <v>1</v>
      </c>
      <c r="EK146" s="703">
        <v>2</v>
      </c>
      <c r="EL146" s="703">
        <v>0</v>
      </c>
      <c r="EM146" s="703">
        <v>0</v>
      </c>
      <c r="EN146" s="703">
        <v>0</v>
      </c>
      <c r="EO146" s="703">
        <v>0</v>
      </c>
      <c r="EP146" s="703">
        <v>0</v>
      </c>
      <c r="EQ146" s="703">
        <v>0</v>
      </c>
      <c r="ER146" s="703">
        <v>0</v>
      </c>
      <c r="ES146" s="703">
        <v>0</v>
      </c>
      <c r="ET146" s="703">
        <v>0</v>
      </c>
      <c r="EU146" s="703">
        <v>0</v>
      </c>
      <c r="EV146" s="703">
        <v>0</v>
      </c>
      <c r="EW146" s="703">
        <v>0</v>
      </c>
      <c r="EX146" s="703">
        <v>0</v>
      </c>
      <c r="EY146" s="703">
        <v>0</v>
      </c>
      <c r="EZ146" s="703">
        <v>0</v>
      </c>
      <c r="FA146" s="703">
        <v>0</v>
      </c>
      <c r="FB146" s="703">
        <v>0</v>
      </c>
      <c r="FC146" s="703">
        <v>3</v>
      </c>
      <c r="FD146" s="703">
        <v>1</v>
      </c>
      <c r="FE146" s="703">
        <v>0</v>
      </c>
      <c r="FF146" s="703">
        <v>0</v>
      </c>
      <c r="FG146" s="703">
        <v>0</v>
      </c>
      <c r="FH146" s="703">
        <v>0</v>
      </c>
      <c r="FI146" s="703">
        <v>0</v>
      </c>
      <c r="FJ146" s="703">
        <v>0</v>
      </c>
      <c r="FK146" s="703">
        <v>0</v>
      </c>
      <c r="FL146" s="703">
        <v>0</v>
      </c>
      <c r="FM146" s="703">
        <v>0</v>
      </c>
      <c r="FN146" s="703">
        <v>0</v>
      </c>
      <c r="FO146" s="703">
        <v>0</v>
      </c>
      <c r="FP146" s="703">
        <v>0</v>
      </c>
      <c r="FQ146" s="703">
        <v>0</v>
      </c>
      <c r="FR146" s="703">
        <v>0</v>
      </c>
      <c r="FS146" s="703">
        <v>0</v>
      </c>
      <c r="FT146" s="703">
        <v>356</v>
      </c>
      <c r="FU146" s="703">
        <v>154</v>
      </c>
      <c r="FV146" s="703">
        <v>93</v>
      </c>
      <c r="FW146" s="703">
        <v>121</v>
      </c>
      <c r="FX146" s="703">
        <v>28</v>
      </c>
      <c r="FY146" s="703">
        <v>18</v>
      </c>
      <c r="FZ146" s="703">
        <v>4</v>
      </c>
      <c r="GA146" s="703">
        <v>0</v>
      </c>
      <c r="GB146" s="703">
        <v>0</v>
      </c>
      <c r="GC146" s="703">
        <v>0</v>
      </c>
      <c r="GD146" s="703">
        <v>0</v>
      </c>
      <c r="GE146" s="703">
        <v>0</v>
      </c>
      <c r="GF146" s="703">
        <v>0</v>
      </c>
      <c r="GG146" s="703">
        <v>0</v>
      </c>
      <c r="GH146" s="703">
        <v>0</v>
      </c>
      <c r="GI146" s="703">
        <v>0</v>
      </c>
      <c r="GJ146" s="703">
        <v>0</v>
      </c>
      <c r="GK146" s="703">
        <v>0</v>
      </c>
      <c r="GL146" s="703">
        <v>0</v>
      </c>
      <c r="GM146" s="703">
        <v>0</v>
      </c>
      <c r="GN146" s="703">
        <v>0</v>
      </c>
      <c r="GO146" s="703">
        <v>0</v>
      </c>
      <c r="GP146" s="703">
        <v>748</v>
      </c>
      <c r="GQ146" s="703">
        <v>0</v>
      </c>
      <c r="GR146" s="703">
        <v>0</v>
      </c>
      <c r="GS146" s="703">
        <v>0</v>
      </c>
      <c r="GT146" s="703">
        <v>0</v>
      </c>
      <c r="GU146" s="703">
        <v>0</v>
      </c>
      <c r="GV146" s="703">
        <v>0</v>
      </c>
      <c r="GW146" s="703">
        <v>0</v>
      </c>
      <c r="GX146" s="703">
        <v>0</v>
      </c>
      <c r="GY146" s="703">
        <v>0</v>
      </c>
      <c r="GZ146" s="703">
        <v>0</v>
      </c>
      <c r="HA146" s="703">
        <v>0</v>
      </c>
      <c r="HB146" s="703">
        <v>0</v>
      </c>
      <c r="HC146" s="703">
        <v>0</v>
      </c>
      <c r="HD146" s="703">
        <v>0</v>
      </c>
      <c r="HE146" s="703">
        <v>0</v>
      </c>
      <c r="HF146" s="703">
        <v>0</v>
      </c>
      <c r="HG146" s="703">
        <v>212</v>
      </c>
      <c r="HH146" s="703">
        <v>2</v>
      </c>
      <c r="HI146" s="703">
        <v>31</v>
      </c>
      <c r="HJ146" s="703">
        <v>10</v>
      </c>
      <c r="HK146" s="703">
        <v>0</v>
      </c>
      <c r="HL146" s="703">
        <v>0</v>
      </c>
      <c r="HM146" s="703">
        <v>5</v>
      </c>
      <c r="HN146" s="703">
        <v>0</v>
      </c>
      <c r="HO146" s="703">
        <v>0</v>
      </c>
      <c r="HP146" s="703">
        <v>0</v>
      </c>
      <c r="HQ146" s="703">
        <v>0</v>
      </c>
      <c r="HR146" s="703">
        <v>0</v>
      </c>
      <c r="HS146" s="703">
        <v>0</v>
      </c>
      <c r="HT146" s="703">
        <v>0</v>
      </c>
      <c r="HU146" s="703">
        <v>0</v>
      </c>
      <c r="HV146" s="703">
        <v>0</v>
      </c>
      <c r="HW146" s="703">
        <v>0</v>
      </c>
      <c r="HX146" s="703">
        <v>0</v>
      </c>
      <c r="HY146" s="703">
        <v>0</v>
      </c>
      <c r="HZ146" s="703">
        <v>0</v>
      </c>
      <c r="IA146" s="703">
        <v>0</v>
      </c>
      <c r="IB146" s="703">
        <v>227</v>
      </c>
      <c r="IC146" s="703">
        <v>2</v>
      </c>
      <c r="ID146" s="703">
        <v>31</v>
      </c>
      <c r="IE146" s="703">
        <v>0</v>
      </c>
      <c r="IF146" s="703">
        <v>0</v>
      </c>
      <c r="IG146" s="703">
        <v>0</v>
      </c>
      <c r="IH146" s="703">
        <v>0</v>
      </c>
      <c r="II146" s="703">
        <v>0</v>
      </c>
      <c r="IJ146" s="703">
        <v>0</v>
      </c>
      <c r="IK146" s="703">
        <v>0</v>
      </c>
      <c r="IL146" s="703">
        <v>131</v>
      </c>
      <c r="IM146" s="703">
        <v>0</v>
      </c>
      <c r="IN146" s="703">
        <v>0</v>
      </c>
      <c r="IO146" s="703">
        <v>3</v>
      </c>
      <c r="IP146" s="703">
        <v>0</v>
      </c>
      <c r="IQ146" s="703">
        <v>0</v>
      </c>
      <c r="IR146" s="703">
        <v>0</v>
      </c>
      <c r="IS146" s="703">
        <v>0</v>
      </c>
      <c r="IT146" s="703">
        <v>0</v>
      </c>
      <c r="IU146" s="703">
        <v>0</v>
      </c>
      <c r="IV146" s="703">
        <v>0</v>
      </c>
      <c r="IW146" s="703">
        <v>0</v>
      </c>
      <c r="IX146" s="703">
        <v>0</v>
      </c>
      <c r="IY146" s="703">
        <v>0</v>
      </c>
      <c r="IZ146" s="703">
        <v>0</v>
      </c>
      <c r="JA146" s="703">
        <v>0</v>
      </c>
      <c r="JB146" s="703">
        <v>0</v>
      </c>
      <c r="JC146" s="703">
        <v>0</v>
      </c>
      <c r="JD146" s="703">
        <v>0</v>
      </c>
      <c r="JE146" s="703">
        <v>0</v>
      </c>
      <c r="JF146" s="703">
        <v>0</v>
      </c>
      <c r="JG146" s="703">
        <v>0</v>
      </c>
      <c r="JH146" s="703">
        <v>0</v>
      </c>
      <c r="JI146" s="703">
        <v>0</v>
      </c>
      <c r="JJ146" s="703">
        <v>0</v>
      </c>
      <c r="JK146" s="703">
        <v>0</v>
      </c>
      <c r="JL146" s="703">
        <v>0</v>
      </c>
      <c r="JM146" s="703">
        <v>0</v>
      </c>
      <c r="JN146" s="703">
        <v>0</v>
      </c>
      <c r="JO146" s="703">
        <v>0</v>
      </c>
      <c r="JP146" s="703">
        <v>0</v>
      </c>
      <c r="JQ146" s="703">
        <v>17</v>
      </c>
      <c r="JR146" s="703">
        <v>0</v>
      </c>
      <c r="JS146" s="703">
        <v>0</v>
      </c>
      <c r="JT146" s="703">
        <v>0</v>
      </c>
      <c r="JU146" s="703">
        <v>1</v>
      </c>
      <c r="JV146" s="703">
        <v>0</v>
      </c>
      <c r="JW146" s="703">
        <v>1</v>
      </c>
      <c r="JX146" s="703">
        <v>0</v>
      </c>
      <c r="JY146" s="703">
        <v>0</v>
      </c>
      <c r="JZ146" s="703">
        <v>0</v>
      </c>
      <c r="KA146" s="703">
        <v>0</v>
      </c>
      <c r="KB146" s="703">
        <v>0</v>
      </c>
      <c r="KC146" s="703">
        <v>0</v>
      </c>
    </row>
    <row r="147" spans="1:289" s="686" customFormat="1" ht="15">
      <c r="A147" s="702">
        <v>15</v>
      </c>
      <c r="B147" s="739" t="s">
        <v>325</v>
      </c>
      <c r="C147" s="740"/>
      <c r="D147" s="740"/>
      <c r="E147" s="740"/>
      <c r="F147" s="703">
        <v>0</v>
      </c>
      <c r="G147" s="703">
        <v>0</v>
      </c>
      <c r="H147" s="703">
        <v>0</v>
      </c>
      <c r="I147" s="703">
        <v>0</v>
      </c>
      <c r="J147" s="703">
        <v>0</v>
      </c>
      <c r="K147" s="703">
        <v>0</v>
      </c>
      <c r="L147" s="703">
        <v>1</v>
      </c>
      <c r="M147" s="703">
        <v>5</v>
      </c>
      <c r="N147" s="703">
        <v>1</v>
      </c>
      <c r="O147" s="703">
        <v>1</v>
      </c>
      <c r="P147" s="703">
        <v>5</v>
      </c>
      <c r="Q147" s="703">
        <v>1</v>
      </c>
      <c r="R147" s="703">
        <v>0</v>
      </c>
      <c r="S147" s="703">
        <v>0</v>
      </c>
      <c r="T147" s="703">
        <v>0</v>
      </c>
      <c r="U147" s="703">
        <v>0</v>
      </c>
      <c r="V147" s="703">
        <v>0</v>
      </c>
      <c r="W147" s="703">
        <v>0</v>
      </c>
      <c r="X147" s="703">
        <v>1</v>
      </c>
      <c r="Y147" s="703">
        <v>5</v>
      </c>
      <c r="Z147" s="703">
        <v>1</v>
      </c>
      <c r="AA147" s="703">
        <v>5</v>
      </c>
      <c r="AB147" s="703">
        <v>2</v>
      </c>
      <c r="AC147" s="703">
        <v>2</v>
      </c>
      <c r="AD147" s="703">
        <v>0</v>
      </c>
      <c r="AE147" s="703">
        <v>0</v>
      </c>
      <c r="AF147" s="703">
        <v>0</v>
      </c>
      <c r="AG147" s="703">
        <v>0</v>
      </c>
      <c r="AH147" s="703">
        <v>2</v>
      </c>
      <c r="AI147" s="703">
        <v>2</v>
      </c>
      <c r="AJ147" s="703">
        <v>2</v>
      </c>
      <c r="AK147" s="703">
        <v>1</v>
      </c>
      <c r="AL147" s="703">
        <v>1</v>
      </c>
      <c r="AM147" s="703">
        <v>4</v>
      </c>
      <c r="AN147" s="703">
        <v>4</v>
      </c>
      <c r="AO147" s="703">
        <v>4</v>
      </c>
      <c r="AP147" s="703">
        <v>0</v>
      </c>
      <c r="AQ147" s="703">
        <v>0</v>
      </c>
      <c r="AR147" s="703">
        <v>0</v>
      </c>
      <c r="AS147" s="703">
        <v>1</v>
      </c>
      <c r="AT147" s="703">
        <v>1</v>
      </c>
      <c r="AU147" s="703">
        <v>0</v>
      </c>
      <c r="AV147" s="703">
        <v>0</v>
      </c>
      <c r="AW147" s="703">
        <v>0</v>
      </c>
      <c r="AX147" s="703">
        <v>0</v>
      </c>
      <c r="AY147" s="703">
        <v>0</v>
      </c>
      <c r="AZ147" s="703">
        <v>0</v>
      </c>
      <c r="BA147" s="703">
        <v>0</v>
      </c>
      <c r="BB147" s="703">
        <v>0</v>
      </c>
      <c r="BC147" s="703">
        <v>0</v>
      </c>
      <c r="BD147" s="703">
        <v>0</v>
      </c>
      <c r="BE147" s="703">
        <v>0</v>
      </c>
      <c r="BF147" s="703">
        <v>0</v>
      </c>
      <c r="BG147" s="703">
        <v>0</v>
      </c>
      <c r="BH147" s="703">
        <v>0</v>
      </c>
      <c r="BI147" s="703">
        <v>0</v>
      </c>
      <c r="BJ147" s="703">
        <v>10</v>
      </c>
      <c r="BK147" s="703">
        <v>0</v>
      </c>
      <c r="BL147" s="703">
        <v>0</v>
      </c>
      <c r="BM147" s="703">
        <v>0</v>
      </c>
      <c r="BN147" s="703">
        <v>0</v>
      </c>
      <c r="BO147" s="703">
        <v>0</v>
      </c>
      <c r="BP147" s="703">
        <v>0</v>
      </c>
      <c r="BQ147" s="703">
        <v>0</v>
      </c>
      <c r="BR147" s="703">
        <v>0</v>
      </c>
      <c r="BS147" s="703">
        <v>0</v>
      </c>
      <c r="BT147" s="703">
        <v>0</v>
      </c>
      <c r="BU147" s="703">
        <v>0</v>
      </c>
      <c r="BV147" s="703">
        <v>0</v>
      </c>
      <c r="BW147" s="703">
        <v>0</v>
      </c>
      <c r="BX147" s="703">
        <v>0</v>
      </c>
      <c r="BY147" s="703">
        <v>0</v>
      </c>
      <c r="BZ147" s="703">
        <v>0</v>
      </c>
      <c r="CA147" s="703">
        <v>0</v>
      </c>
      <c r="CB147" s="703">
        <v>0</v>
      </c>
      <c r="CC147" s="703">
        <v>0</v>
      </c>
      <c r="CD147" s="703">
        <v>0</v>
      </c>
      <c r="CE147" s="703">
        <v>0</v>
      </c>
      <c r="CF147" s="703">
        <v>0</v>
      </c>
      <c r="CG147" s="703">
        <v>0</v>
      </c>
      <c r="CH147" s="703">
        <v>10</v>
      </c>
      <c r="CI147" s="703">
        <v>0</v>
      </c>
      <c r="CJ147" s="703">
        <v>0</v>
      </c>
      <c r="CK147" s="703">
        <v>0</v>
      </c>
      <c r="CL147" s="703">
        <v>0</v>
      </c>
      <c r="CM147" s="703">
        <v>0</v>
      </c>
      <c r="CN147" s="703">
        <v>0</v>
      </c>
      <c r="CO147" s="703">
        <v>0</v>
      </c>
      <c r="CP147" s="703">
        <v>0</v>
      </c>
      <c r="CQ147" s="703">
        <v>0</v>
      </c>
      <c r="CR147" s="703">
        <v>0</v>
      </c>
      <c r="CS147" s="703">
        <v>0</v>
      </c>
      <c r="CT147" s="703">
        <v>0</v>
      </c>
      <c r="CU147" s="703">
        <v>0</v>
      </c>
      <c r="CV147" s="703">
        <v>0</v>
      </c>
      <c r="CW147" s="703">
        <v>0</v>
      </c>
      <c r="CX147" s="703">
        <v>0</v>
      </c>
      <c r="CY147" s="703">
        <v>0</v>
      </c>
      <c r="CZ147" s="703">
        <v>0</v>
      </c>
      <c r="DA147" s="703">
        <v>0</v>
      </c>
      <c r="DB147" s="703">
        <v>0</v>
      </c>
      <c r="DC147" s="703">
        <v>0</v>
      </c>
      <c r="DD147" s="703">
        <v>0</v>
      </c>
      <c r="DE147" s="703">
        <v>0</v>
      </c>
      <c r="DF147" s="703">
        <v>9</v>
      </c>
      <c r="DG147" s="703">
        <v>0</v>
      </c>
      <c r="DH147" s="703">
        <v>0</v>
      </c>
      <c r="DI147" s="703">
        <v>0</v>
      </c>
      <c r="DJ147" s="703">
        <v>0</v>
      </c>
      <c r="DK147" s="703">
        <v>0</v>
      </c>
      <c r="DL147" s="703">
        <v>0</v>
      </c>
      <c r="DM147" s="703">
        <v>0</v>
      </c>
      <c r="DN147" s="703">
        <v>0</v>
      </c>
      <c r="DO147" s="703">
        <v>0</v>
      </c>
      <c r="DP147" s="703">
        <v>0</v>
      </c>
      <c r="DQ147" s="703">
        <v>0</v>
      </c>
      <c r="DR147" s="703">
        <v>0</v>
      </c>
      <c r="DS147" s="703">
        <v>0</v>
      </c>
      <c r="DT147" s="703">
        <v>0</v>
      </c>
      <c r="DU147" s="703">
        <v>0</v>
      </c>
      <c r="DV147" s="703">
        <v>0</v>
      </c>
      <c r="DW147" s="703">
        <v>0</v>
      </c>
      <c r="DX147" s="703">
        <v>0</v>
      </c>
      <c r="DY147" s="703">
        <v>0</v>
      </c>
      <c r="DZ147" s="703">
        <v>0</v>
      </c>
      <c r="EA147" s="703">
        <v>1</v>
      </c>
      <c r="EB147" s="703">
        <v>1</v>
      </c>
      <c r="EC147" s="703">
        <v>0</v>
      </c>
      <c r="ED147" s="703">
        <v>0</v>
      </c>
      <c r="EE147" s="703">
        <v>0</v>
      </c>
      <c r="EF147" s="703">
        <v>51</v>
      </c>
      <c r="EG147" s="703">
        <v>0</v>
      </c>
      <c r="EH147" s="703">
        <v>0</v>
      </c>
      <c r="EI147" s="703">
        <v>11</v>
      </c>
      <c r="EJ147" s="703">
        <v>0</v>
      </c>
      <c r="EK147" s="703">
        <v>0</v>
      </c>
      <c r="EL147" s="703">
        <v>0</v>
      </c>
      <c r="EM147" s="703">
        <v>0</v>
      </c>
      <c r="EN147" s="703">
        <v>0</v>
      </c>
      <c r="EO147" s="703">
        <v>0</v>
      </c>
      <c r="EP147" s="703">
        <v>0</v>
      </c>
      <c r="EQ147" s="703">
        <v>0</v>
      </c>
      <c r="ER147" s="703">
        <v>0</v>
      </c>
      <c r="ES147" s="703">
        <v>0</v>
      </c>
      <c r="ET147" s="703">
        <v>0</v>
      </c>
      <c r="EU147" s="703">
        <v>0</v>
      </c>
      <c r="EV147" s="703">
        <v>0</v>
      </c>
      <c r="EW147" s="703">
        <v>0</v>
      </c>
      <c r="EX147" s="703">
        <v>0</v>
      </c>
      <c r="EY147" s="703">
        <v>0</v>
      </c>
      <c r="EZ147" s="703">
        <v>0</v>
      </c>
      <c r="FA147" s="703">
        <v>0</v>
      </c>
      <c r="FB147" s="703">
        <v>0</v>
      </c>
      <c r="FC147" s="703">
        <v>0</v>
      </c>
      <c r="FD147" s="703">
        <v>0</v>
      </c>
      <c r="FE147" s="703">
        <v>0</v>
      </c>
      <c r="FF147" s="703">
        <v>0</v>
      </c>
      <c r="FG147" s="703">
        <v>0</v>
      </c>
      <c r="FH147" s="703">
        <v>0</v>
      </c>
      <c r="FI147" s="703">
        <v>0</v>
      </c>
      <c r="FJ147" s="703">
        <v>0</v>
      </c>
      <c r="FK147" s="703">
        <v>0</v>
      </c>
      <c r="FL147" s="703">
        <v>0</v>
      </c>
      <c r="FM147" s="703">
        <v>0</v>
      </c>
      <c r="FN147" s="703">
        <v>0</v>
      </c>
      <c r="FO147" s="703">
        <v>0</v>
      </c>
      <c r="FP147" s="703">
        <v>0</v>
      </c>
      <c r="FQ147" s="703">
        <v>0</v>
      </c>
      <c r="FR147" s="703">
        <v>0</v>
      </c>
      <c r="FS147" s="703">
        <v>0</v>
      </c>
      <c r="FT147" s="703">
        <v>214</v>
      </c>
      <c r="FU147" s="703">
        <v>132</v>
      </c>
      <c r="FV147" s="703">
        <v>76</v>
      </c>
      <c r="FW147" s="703">
        <v>119</v>
      </c>
      <c r="FX147" s="703">
        <v>34</v>
      </c>
      <c r="FY147" s="703">
        <v>35</v>
      </c>
      <c r="FZ147" s="703">
        <v>0</v>
      </c>
      <c r="GA147" s="703">
        <v>0</v>
      </c>
      <c r="GB147" s="703">
        <v>0</v>
      </c>
      <c r="GC147" s="703">
        <v>0</v>
      </c>
      <c r="GD147" s="703">
        <v>0</v>
      </c>
      <c r="GE147" s="703">
        <v>0</v>
      </c>
      <c r="GF147" s="703">
        <v>0</v>
      </c>
      <c r="GG147" s="703">
        <v>0</v>
      </c>
      <c r="GH147" s="703">
        <v>0</v>
      </c>
      <c r="GI147" s="703">
        <v>0</v>
      </c>
      <c r="GJ147" s="703">
        <v>0</v>
      </c>
      <c r="GK147" s="703">
        <v>0</v>
      </c>
      <c r="GL147" s="703">
        <v>0</v>
      </c>
      <c r="GM147" s="703">
        <v>0</v>
      </c>
      <c r="GN147" s="703">
        <v>0</v>
      </c>
      <c r="GO147" s="703">
        <v>0</v>
      </c>
      <c r="GP147" s="703">
        <v>575</v>
      </c>
      <c r="GQ147" s="703">
        <v>0</v>
      </c>
      <c r="GR147" s="703">
        <v>0</v>
      </c>
      <c r="GS147" s="703">
        <v>0</v>
      </c>
      <c r="GT147" s="703">
        <v>0</v>
      </c>
      <c r="GU147" s="703">
        <v>0</v>
      </c>
      <c r="GV147" s="703">
        <v>0</v>
      </c>
      <c r="GW147" s="703">
        <v>0</v>
      </c>
      <c r="GX147" s="703">
        <v>0</v>
      </c>
      <c r="GY147" s="703">
        <v>0</v>
      </c>
      <c r="GZ147" s="703">
        <v>0</v>
      </c>
      <c r="HA147" s="703">
        <v>0</v>
      </c>
      <c r="HB147" s="703">
        <v>0</v>
      </c>
      <c r="HC147" s="703">
        <v>0</v>
      </c>
      <c r="HD147" s="703">
        <v>0</v>
      </c>
      <c r="HE147" s="703">
        <v>0</v>
      </c>
      <c r="HF147" s="703">
        <v>0</v>
      </c>
      <c r="HG147" s="703">
        <v>109</v>
      </c>
      <c r="HH147" s="703">
        <v>20</v>
      </c>
      <c r="HI147" s="703">
        <v>0</v>
      </c>
      <c r="HJ147" s="703">
        <v>5</v>
      </c>
      <c r="HK147" s="703">
        <v>0</v>
      </c>
      <c r="HL147" s="703">
        <v>0</v>
      </c>
      <c r="HM147" s="703">
        <v>0</v>
      </c>
      <c r="HN147" s="703">
        <v>0</v>
      </c>
      <c r="HO147" s="703">
        <v>0</v>
      </c>
      <c r="HP147" s="703">
        <v>0</v>
      </c>
      <c r="HQ147" s="703">
        <v>0</v>
      </c>
      <c r="HR147" s="703">
        <v>0</v>
      </c>
      <c r="HS147" s="703">
        <v>0</v>
      </c>
      <c r="HT147" s="703">
        <v>0</v>
      </c>
      <c r="HU147" s="703">
        <v>0</v>
      </c>
      <c r="HV147" s="703">
        <v>0</v>
      </c>
      <c r="HW147" s="703">
        <v>0</v>
      </c>
      <c r="HX147" s="703">
        <v>0</v>
      </c>
      <c r="HY147" s="703">
        <v>0</v>
      </c>
      <c r="HZ147" s="703">
        <v>0</v>
      </c>
      <c r="IA147" s="703">
        <v>0</v>
      </c>
      <c r="IB147" s="703">
        <v>114</v>
      </c>
      <c r="IC147" s="703">
        <v>20</v>
      </c>
      <c r="ID147" s="703">
        <v>0</v>
      </c>
      <c r="IE147" s="703">
        <v>0</v>
      </c>
      <c r="IF147" s="703">
        <v>0</v>
      </c>
      <c r="IG147" s="703">
        <v>0</v>
      </c>
      <c r="IH147" s="703">
        <v>0</v>
      </c>
      <c r="II147" s="703">
        <v>1</v>
      </c>
      <c r="IJ147" s="703">
        <v>0</v>
      </c>
      <c r="IK147" s="703">
        <v>0</v>
      </c>
      <c r="IL147" s="703">
        <v>65</v>
      </c>
      <c r="IM147" s="703">
        <v>0</v>
      </c>
      <c r="IN147" s="703">
        <v>0</v>
      </c>
      <c r="IO147" s="703">
        <v>6</v>
      </c>
      <c r="IP147" s="703">
        <v>0</v>
      </c>
      <c r="IQ147" s="703">
        <v>0</v>
      </c>
      <c r="IR147" s="703">
        <v>0</v>
      </c>
      <c r="IS147" s="703">
        <v>0</v>
      </c>
      <c r="IT147" s="703">
        <v>0</v>
      </c>
      <c r="IU147" s="703">
        <v>0</v>
      </c>
      <c r="IV147" s="703">
        <v>0</v>
      </c>
      <c r="IW147" s="703">
        <v>0</v>
      </c>
      <c r="IX147" s="703">
        <v>0</v>
      </c>
      <c r="IY147" s="703">
        <v>0</v>
      </c>
      <c r="IZ147" s="703">
        <v>0</v>
      </c>
      <c r="JA147" s="703">
        <v>0</v>
      </c>
      <c r="JB147" s="703">
        <v>0</v>
      </c>
      <c r="JC147" s="703">
        <v>0</v>
      </c>
      <c r="JD147" s="703">
        <v>0</v>
      </c>
      <c r="JE147" s="703">
        <v>0</v>
      </c>
      <c r="JF147" s="703">
        <v>0</v>
      </c>
      <c r="JG147" s="703">
        <v>0</v>
      </c>
      <c r="JH147" s="703">
        <v>0</v>
      </c>
      <c r="JI147" s="703">
        <v>0</v>
      </c>
      <c r="JJ147" s="703">
        <v>0</v>
      </c>
      <c r="JK147" s="703">
        <v>0</v>
      </c>
      <c r="JL147" s="703">
        <v>0</v>
      </c>
      <c r="JM147" s="703">
        <v>0</v>
      </c>
      <c r="JN147" s="703">
        <v>0</v>
      </c>
      <c r="JO147" s="703">
        <v>0</v>
      </c>
      <c r="JP147" s="703">
        <v>0</v>
      </c>
      <c r="JQ147" s="703">
        <v>36</v>
      </c>
      <c r="JR147" s="703">
        <v>0</v>
      </c>
      <c r="JS147" s="703">
        <v>0</v>
      </c>
      <c r="JT147" s="703">
        <v>0</v>
      </c>
      <c r="JU147" s="703">
        <v>0</v>
      </c>
      <c r="JV147" s="703">
        <v>0</v>
      </c>
      <c r="JW147" s="703">
        <v>0</v>
      </c>
      <c r="JX147" s="703">
        <v>0</v>
      </c>
      <c r="JY147" s="703">
        <v>0</v>
      </c>
      <c r="JZ147" s="703">
        <v>0</v>
      </c>
      <c r="KA147" s="703">
        <v>0</v>
      </c>
      <c r="KB147" s="703">
        <v>0</v>
      </c>
      <c r="KC147" s="703">
        <v>0</v>
      </c>
    </row>
    <row r="148" spans="1:289" s="686" customFormat="1" ht="15">
      <c r="A148" s="702">
        <v>16</v>
      </c>
      <c r="B148" s="739" t="s">
        <v>326</v>
      </c>
      <c r="C148" s="740"/>
      <c r="D148" s="740"/>
      <c r="E148" s="740"/>
      <c r="F148" s="703">
        <v>0</v>
      </c>
      <c r="G148" s="703">
        <v>0</v>
      </c>
      <c r="H148" s="703">
        <v>0</v>
      </c>
      <c r="I148" s="703">
        <v>0</v>
      </c>
      <c r="J148" s="703">
        <v>0</v>
      </c>
      <c r="K148" s="703">
        <v>0</v>
      </c>
      <c r="L148" s="703">
        <v>1</v>
      </c>
      <c r="M148" s="703">
        <v>0</v>
      </c>
      <c r="N148" s="703">
        <v>0</v>
      </c>
      <c r="O148" s="703">
        <v>1</v>
      </c>
      <c r="P148" s="703">
        <v>0</v>
      </c>
      <c r="Q148" s="703">
        <v>0</v>
      </c>
      <c r="R148" s="703">
        <v>0</v>
      </c>
      <c r="S148" s="703">
        <v>0</v>
      </c>
      <c r="T148" s="703">
        <v>0</v>
      </c>
      <c r="U148" s="703">
        <v>0</v>
      </c>
      <c r="V148" s="703">
        <v>0</v>
      </c>
      <c r="W148" s="703">
        <v>0</v>
      </c>
      <c r="X148" s="703">
        <v>1</v>
      </c>
      <c r="Y148" s="703">
        <v>0</v>
      </c>
      <c r="Z148" s="703">
        <v>1</v>
      </c>
      <c r="AA148" s="703">
        <v>0</v>
      </c>
      <c r="AB148" s="703">
        <v>0</v>
      </c>
      <c r="AC148" s="703">
        <v>1</v>
      </c>
      <c r="AD148" s="703">
        <v>0</v>
      </c>
      <c r="AE148" s="703">
        <v>0</v>
      </c>
      <c r="AF148" s="703">
        <v>0</v>
      </c>
      <c r="AG148" s="703">
        <v>0</v>
      </c>
      <c r="AH148" s="703">
        <v>0</v>
      </c>
      <c r="AI148" s="703">
        <v>0</v>
      </c>
      <c r="AJ148" s="703">
        <v>0</v>
      </c>
      <c r="AK148" s="703">
        <v>0</v>
      </c>
      <c r="AL148" s="703">
        <v>0</v>
      </c>
      <c r="AM148" s="703">
        <v>0</v>
      </c>
      <c r="AN148" s="703">
        <v>0</v>
      </c>
      <c r="AO148" s="703">
        <v>0</v>
      </c>
      <c r="AP148" s="703">
        <v>0</v>
      </c>
      <c r="AQ148" s="703">
        <v>0</v>
      </c>
      <c r="AR148" s="703">
        <v>0</v>
      </c>
      <c r="AS148" s="703">
        <v>0</v>
      </c>
      <c r="AT148" s="703">
        <v>0</v>
      </c>
      <c r="AU148" s="703">
        <v>0</v>
      </c>
      <c r="AV148" s="703">
        <v>0</v>
      </c>
      <c r="AW148" s="703">
        <v>0</v>
      </c>
      <c r="AX148" s="703">
        <v>0</v>
      </c>
      <c r="AY148" s="703">
        <v>0</v>
      </c>
      <c r="AZ148" s="703">
        <v>0</v>
      </c>
      <c r="BA148" s="703">
        <v>0</v>
      </c>
      <c r="BB148" s="703">
        <v>0</v>
      </c>
      <c r="BC148" s="703">
        <v>0</v>
      </c>
      <c r="BD148" s="703">
        <v>0</v>
      </c>
      <c r="BE148" s="703">
        <v>0</v>
      </c>
      <c r="BF148" s="703">
        <v>0</v>
      </c>
      <c r="BG148" s="703">
        <v>0</v>
      </c>
      <c r="BH148" s="703">
        <v>0</v>
      </c>
      <c r="BI148" s="703">
        <v>0</v>
      </c>
      <c r="BJ148" s="703">
        <v>0</v>
      </c>
      <c r="BK148" s="703">
        <v>0</v>
      </c>
      <c r="BL148" s="703">
        <v>0</v>
      </c>
      <c r="BM148" s="703">
        <v>0</v>
      </c>
      <c r="BN148" s="703">
        <v>0</v>
      </c>
      <c r="BO148" s="703">
        <v>0</v>
      </c>
      <c r="BP148" s="703">
        <v>0</v>
      </c>
      <c r="BQ148" s="703">
        <v>0</v>
      </c>
      <c r="BR148" s="703">
        <v>0</v>
      </c>
      <c r="BS148" s="703">
        <v>0</v>
      </c>
      <c r="BT148" s="703">
        <v>0</v>
      </c>
      <c r="BU148" s="703">
        <v>0</v>
      </c>
      <c r="BV148" s="703">
        <v>0</v>
      </c>
      <c r="BW148" s="703">
        <v>0</v>
      </c>
      <c r="BX148" s="703">
        <v>0</v>
      </c>
      <c r="BY148" s="703">
        <v>0</v>
      </c>
      <c r="BZ148" s="703">
        <v>0</v>
      </c>
      <c r="CA148" s="703">
        <v>0</v>
      </c>
      <c r="CB148" s="703">
        <v>0</v>
      </c>
      <c r="CC148" s="703">
        <v>0</v>
      </c>
      <c r="CD148" s="703">
        <v>0</v>
      </c>
      <c r="CE148" s="703">
        <v>0</v>
      </c>
      <c r="CF148" s="703">
        <v>0</v>
      </c>
      <c r="CG148" s="703">
        <v>0</v>
      </c>
      <c r="CH148" s="703">
        <v>1</v>
      </c>
      <c r="CI148" s="703">
        <v>0</v>
      </c>
      <c r="CJ148" s="703">
        <v>0</v>
      </c>
      <c r="CK148" s="703">
        <v>0</v>
      </c>
      <c r="CL148" s="703">
        <v>0</v>
      </c>
      <c r="CM148" s="703">
        <v>0</v>
      </c>
      <c r="CN148" s="703">
        <v>0</v>
      </c>
      <c r="CO148" s="703">
        <v>0</v>
      </c>
      <c r="CP148" s="703">
        <v>0</v>
      </c>
      <c r="CQ148" s="703">
        <v>0</v>
      </c>
      <c r="CR148" s="703">
        <v>0</v>
      </c>
      <c r="CS148" s="703">
        <v>0</v>
      </c>
      <c r="CT148" s="703">
        <v>0</v>
      </c>
      <c r="CU148" s="703">
        <v>0</v>
      </c>
      <c r="CV148" s="703">
        <v>0</v>
      </c>
      <c r="CW148" s="703">
        <v>0</v>
      </c>
      <c r="CX148" s="703">
        <v>0</v>
      </c>
      <c r="CY148" s="703">
        <v>0</v>
      </c>
      <c r="CZ148" s="703">
        <v>0</v>
      </c>
      <c r="DA148" s="703">
        <v>0</v>
      </c>
      <c r="DB148" s="703">
        <v>0</v>
      </c>
      <c r="DC148" s="703">
        <v>0</v>
      </c>
      <c r="DD148" s="703">
        <v>0</v>
      </c>
      <c r="DE148" s="703">
        <v>0</v>
      </c>
      <c r="DF148" s="703">
        <v>1</v>
      </c>
      <c r="DG148" s="703">
        <v>0</v>
      </c>
      <c r="DH148" s="703">
        <v>0</v>
      </c>
      <c r="DI148" s="703">
        <v>0</v>
      </c>
      <c r="DJ148" s="703">
        <v>0</v>
      </c>
      <c r="DK148" s="703">
        <v>0</v>
      </c>
      <c r="DL148" s="703">
        <v>0</v>
      </c>
      <c r="DM148" s="703">
        <v>0</v>
      </c>
      <c r="DN148" s="703">
        <v>0</v>
      </c>
      <c r="DO148" s="703">
        <v>0</v>
      </c>
      <c r="DP148" s="703">
        <v>0</v>
      </c>
      <c r="DQ148" s="703">
        <v>0</v>
      </c>
      <c r="DR148" s="703">
        <v>0</v>
      </c>
      <c r="DS148" s="703">
        <v>0</v>
      </c>
      <c r="DT148" s="703">
        <v>0</v>
      </c>
      <c r="DU148" s="703">
        <v>0</v>
      </c>
      <c r="DV148" s="703">
        <v>0</v>
      </c>
      <c r="DW148" s="703">
        <v>0</v>
      </c>
      <c r="DX148" s="703">
        <v>0</v>
      </c>
      <c r="DY148" s="703">
        <v>0</v>
      </c>
      <c r="DZ148" s="703">
        <v>0</v>
      </c>
      <c r="EA148" s="703">
        <v>1</v>
      </c>
      <c r="EB148" s="703">
        <v>1</v>
      </c>
      <c r="EC148" s="703">
        <v>0</v>
      </c>
      <c r="ED148" s="703">
        <v>0</v>
      </c>
      <c r="EE148" s="703">
        <v>0</v>
      </c>
      <c r="EF148" s="703">
        <v>0</v>
      </c>
      <c r="EG148" s="703">
        <v>0</v>
      </c>
      <c r="EH148" s="703">
        <v>0</v>
      </c>
      <c r="EI148" s="703">
        <v>0</v>
      </c>
      <c r="EJ148" s="703">
        <v>0</v>
      </c>
      <c r="EK148" s="703">
        <v>0</v>
      </c>
      <c r="EL148" s="703">
        <v>0</v>
      </c>
      <c r="EM148" s="703">
        <v>0</v>
      </c>
      <c r="EN148" s="703">
        <v>0</v>
      </c>
      <c r="EO148" s="703">
        <v>0</v>
      </c>
      <c r="EP148" s="703">
        <v>0</v>
      </c>
      <c r="EQ148" s="703">
        <v>0</v>
      </c>
      <c r="ER148" s="703">
        <v>0</v>
      </c>
      <c r="ES148" s="703">
        <v>0</v>
      </c>
      <c r="ET148" s="703">
        <v>0</v>
      </c>
      <c r="EU148" s="703">
        <v>0</v>
      </c>
      <c r="EV148" s="703">
        <v>0</v>
      </c>
      <c r="EW148" s="703">
        <v>0</v>
      </c>
      <c r="EX148" s="703">
        <v>0</v>
      </c>
      <c r="EY148" s="703">
        <v>0</v>
      </c>
      <c r="EZ148" s="703">
        <v>0</v>
      </c>
      <c r="FA148" s="703">
        <v>0</v>
      </c>
      <c r="FB148" s="703">
        <v>0</v>
      </c>
      <c r="FC148" s="703">
        <v>0</v>
      </c>
      <c r="FD148" s="703">
        <v>0</v>
      </c>
      <c r="FE148" s="703">
        <v>0</v>
      </c>
      <c r="FF148" s="703">
        <v>0</v>
      </c>
      <c r="FG148" s="703">
        <v>0</v>
      </c>
      <c r="FH148" s="703">
        <v>0</v>
      </c>
      <c r="FI148" s="703">
        <v>0</v>
      </c>
      <c r="FJ148" s="703">
        <v>0</v>
      </c>
      <c r="FK148" s="703">
        <v>0</v>
      </c>
      <c r="FL148" s="703">
        <v>0</v>
      </c>
      <c r="FM148" s="703">
        <v>0</v>
      </c>
      <c r="FN148" s="703">
        <v>0</v>
      </c>
      <c r="FO148" s="703">
        <v>0</v>
      </c>
      <c r="FP148" s="703">
        <v>0</v>
      </c>
      <c r="FQ148" s="703">
        <v>0</v>
      </c>
      <c r="FR148" s="703">
        <v>0</v>
      </c>
      <c r="FS148" s="703">
        <v>0</v>
      </c>
      <c r="FT148" s="703">
        <v>0</v>
      </c>
      <c r="FU148" s="703">
        <v>0</v>
      </c>
      <c r="FV148" s="703">
        <v>0</v>
      </c>
      <c r="FW148" s="703">
        <v>0</v>
      </c>
      <c r="FX148" s="703">
        <v>0</v>
      </c>
      <c r="FY148" s="703">
        <v>20</v>
      </c>
      <c r="FZ148" s="703">
        <v>0</v>
      </c>
      <c r="GA148" s="703">
        <v>0</v>
      </c>
      <c r="GB148" s="703">
        <v>0</v>
      </c>
      <c r="GC148" s="703">
        <v>0</v>
      </c>
      <c r="GD148" s="703">
        <v>0</v>
      </c>
      <c r="GE148" s="703">
        <v>0</v>
      </c>
      <c r="GF148" s="703">
        <v>0</v>
      </c>
      <c r="GG148" s="703">
        <v>0</v>
      </c>
      <c r="GH148" s="703">
        <v>0</v>
      </c>
      <c r="GI148" s="703">
        <v>0</v>
      </c>
      <c r="GJ148" s="703">
        <v>0</v>
      </c>
      <c r="GK148" s="703">
        <v>0</v>
      </c>
      <c r="GL148" s="703">
        <v>0</v>
      </c>
      <c r="GM148" s="703">
        <v>0</v>
      </c>
      <c r="GN148" s="703">
        <v>0</v>
      </c>
      <c r="GO148" s="703">
        <v>0</v>
      </c>
      <c r="GP148" s="703">
        <v>0</v>
      </c>
      <c r="GQ148" s="703">
        <v>0</v>
      </c>
      <c r="GR148" s="703">
        <v>0</v>
      </c>
      <c r="GS148" s="703">
        <v>0</v>
      </c>
      <c r="GT148" s="703">
        <v>0</v>
      </c>
      <c r="GU148" s="703">
        <v>0</v>
      </c>
      <c r="GV148" s="703">
        <v>0</v>
      </c>
      <c r="GW148" s="703">
        <v>0</v>
      </c>
      <c r="GX148" s="703">
        <v>0</v>
      </c>
      <c r="GY148" s="703">
        <v>0</v>
      </c>
      <c r="GZ148" s="703">
        <v>0</v>
      </c>
      <c r="HA148" s="703">
        <v>0</v>
      </c>
      <c r="HB148" s="703">
        <v>0</v>
      </c>
      <c r="HC148" s="703">
        <v>0</v>
      </c>
      <c r="HD148" s="703">
        <v>0</v>
      </c>
      <c r="HE148" s="703">
        <v>0</v>
      </c>
      <c r="HF148" s="703">
        <v>0</v>
      </c>
      <c r="HG148" s="703">
        <v>0</v>
      </c>
      <c r="HH148" s="703">
        <v>0</v>
      </c>
      <c r="HI148" s="703">
        <v>0</v>
      </c>
      <c r="HJ148" s="703">
        <v>0</v>
      </c>
      <c r="HK148" s="703">
        <v>0</v>
      </c>
      <c r="HL148" s="703">
        <v>0</v>
      </c>
      <c r="HM148" s="703">
        <v>0</v>
      </c>
      <c r="HN148" s="703">
        <v>0</v>
      </c>
      <c r="HO148" s="703">
        <v>0</v>
      </c>
      <c r="HP148" s="703">
        <v>0</v>
      </c>
      <c r="HQ148" s="703">
        <v>0</v>
      </c>
      <c r="HR148" s="703">
        <v>0</v>
      </c>
      <c r="HS148" s="703">
        <v>0</v>
      </c>
      <c r="HT148" s="703">
        <v>0</v>
      </c>
      <c r="HU148" s="703">
        <v>0</v>
      </c>
      <c r="HV148" s="703">
        <v>0</v>
      </c>
      <c r="HW148" s="703">
        <v>0</v>
      </c>
      <c r="HX148" s="703">
        <v>0</v>
      </c>
      <c r="HY148" s="703">
        <v>0</v>
      </c>
      <c r="HZ148" s="703">
        <v>0</v>
      </c>
      <c r="IA148" s="703">
        <v>0</v>
      </c>
      <c r="IB148" s="703">
        <v>0</v>
      </c>
      <c r="IC148" s="703">
        <v>0</v>
      </c>
      <c r="ID148" s="703">
        <v>0</v>
      </c>
      <c r="IE148" s="703">
        <v>0</v>
      </c>
      <c r="IF148" s="703">
        <v>0</v>
      </c>
      <c r="IG148" s="703">
        <v>0</v>
      </c>
      <c r="IH148" s="703">
        <v>0</v>
      </c>
      <c r="II148" s="703">
        <v>0</v>
      </c>
      <c r="IJ148" s="703">
        <v>0</v>
      </c>
      <c r="IK148" s="703">
        <v>0</v>
      </c>
      <c r="IL148" s="703">
        <v>0</v>
      </c>
      <c r="IM148" s="703">
        <v>0</v>
      </c>
      <c r="IN148" s="703">
        <v>0</v>
      </c>
      <c r="IO148" s="703">
        <v>0</v>
      </c>
      <c r="IP148" s="703">
        <v>0</v>
      </c>
      <c r="IQ148" s="703">
        <v>0</v>
      </c>
      <c r="IR148" s="703">
        <v>0</v>
      </c>
      <c r="IS148" s="703">
        <v>0</v>
      </c>
      <c r="IT148" s="703">
        <v>0</v>
      </c>
      <c r="IU148" s="703">
        <v>0</v>
      </c>
      <c r="IV148" s="703">
        <v>0</v>
      </c>
      <c r="IW148" s="703">
        <v>0</v>
      </c>
      <c r="IX148" s="703">
        <v>0</v>
      </c>
      <c r="IY148" s="703">
        <v>0</v>
      </c>
      <c r="IZ148" s="703">
        <v>0</v>
      </c>
      <c r="JA148" s="703">
        <v>0</v>
      </c>
      <c r="JB148" s="703">
        <v>0</v>
      </c>
      <c r="JC148" s="703">
        <v>0</v>
      </c>
      <c r="JD148" s="703">
        <v>0</v>
      </c>
      <c r="JE148" s="703">
        <v>0</v>
      </c>
      <c r="JF148" s="703">
        <v>0</v>
      </c>
      <c r="JG148" s="703">
        <v>0</v>
      </c>
      <c r="JH148" s="703">
        <v>0</v>
      </c>
      <c r="JI148" s="703">
        <v>0</v>
      </c>
      <c r="JJ148" s="703">
        <v>0</v>
      </c>
      <c r="JK148" s="703">
        <v>0</v>
      </c>
      <c r="JL148" s="703">
        <v>0</v>
      </c>
      <c r="JM148" s="703">
        <v>0</v>
      </c>
      <c r="JN148" s="703">
        <v>0</v>
      </c>
      <c r="JO148" s="703">
        <v>0</v>
      </c>
      <c r="JP148" s="703">
        <v>0</v>
      </c>
      <c r="JQ148" s="703">
        <v>10</v>
      </c>
      <c r="JR148" s="703">
        <v>0</v>
      </c>
      <c r="JS148" s="703">
        <v>0</v>
      </c>
      <c r="JT148" s="703">
        <v>0</v>
      </c>
      <c r="JU148" s="703">
        <v>0</v>
      </c>
      <c r="JV148" s="703">
        <v>0</v>
      </c>
      <c r="JW148" s="703">
        <v>0</v>
      </c>
      <c r="JX148" s="703">
        <v>0</v>
      </c>
      <c r="JY148" s="703">
        <v>0</v>
      </c>
      <c r="JZ148" s="703">
        <v>0</v>
      </c>
      <c r="KA148" s="703">
        <v>0</v>
      </c>
      <c r="KB148" s="703">
        <v>0</v>
      </c>
      <c r="KC148" s="703">
        <v>0</v>
      </c>
    </row>
    <row r="149" spans="1:289" s="686" customFormat="1" ht="15">
      <c r="A149" s="702">
        <v>17</v>
      </c>
      <c r="B149" s="739" t="s">
        <v>327</v>
      </c>
      <c r="C149" s="740"/>
      <c r="D149" s="740"/>
      <c r="E149" s="740"/>
      <c r="F149" s="703">
        <v>0</v>
      </c>
      <c r="G149" s="703">
        <v>0</v>
      </c>
      <c r="H149" s="703">
        <v>0</v>
      </c>
      <c r="I149" s="703">
        <v>0</v>
      </c>
      <c r="J149" s="703">
        <v>0</v>
      </c>
      <c r="K149" s="703">
        <v>0</v>
      </c>
      <c r="L149" s="703">
        <v>2</v>
      </c>
      <c r="M149" s="703">
        <v>1</v>
      </c>
      <c r="N149" s="703">
        <v>1</v>
      </c>
      <c r="O149" s="703">
        <v>2</v>
      </c>
      <c r="P149" s="703">
        <v>1</v>
      </c>
      <c r="Q149" s="703">
        <v>1</v>
      </c>
      <c r="R149" s="703">
        <v>0</v>
      </c>
      <c r="S149" s="703">
        <v>0</v>
      </c>
      <c r="T149" s="703">
        <v>0</v>
      </c>
      <c r="U149" s="703">
        <v>0</v>
      </c>
      <c r="V149" s="703">
        <v>0</v>
      </c>
      <c r="W149" s="703">
        <v>0</v>
      </c>
      <c r="X149" s="703">
        <v>2</v>
      </c>
      <c r="Y149" s="703">
        <v>1</v>
      </c>
      <c r="Z149" s="703">
        <v>2</v>
      </c>
      <c r="AA149" s="703">
        <v>1</v>
      </c>
      <c r="AB149" s="703">
        <v>1</v>
      </c>
      <c r="AC149" s="703">
        <v>2</v>
      </c>
      <c r="AD149" s="703">
        <v>0</v>
      </c>
      <c r="AE149" s="703">
        <v>0</v>
      </c>
      <c r="AF149" s="703">
        <v>0</v>
      </c>
      <c r="AG149" s="703">
        <v>0</v>
      </c>
      <c r="AH149" s="703">
        <v>1</v>
      </c>
      <c r="AI149" s="703">
        <v>1</v>
      </c>
      <c r="AJ149" s="703">
        <v>1</v>
      </c>
      <c r="AK149" s="703">
        <v>0</v>
      </c>
      <c r="AL149" s="703">
        <v>4</v>
      </c>
      <c r="AM149" s="703">
        <v>3</v>
      </c>
      <c r="AN149" s="703">
        <v>3</v>
      </c>
      <c r="AO149" s="703">
        <v>3</v>
      </c>
      <c r="AP149" s="703">
        <v>0</v>
      </c>
      <c r="AQ149" s="703">
        <v>0</v>
      </c>
      <c r="AR149" s="703">
        <v>0</v>
      </c>
      <c r="AS149" s="703">
        <v>1</v>
      </c>
      <c r="AT149" s="703">
        <v>0</v>
      </c>
      <c r="AU149" s="703">
        <v>0</v>
      </c>
      <c r="AV149" s="703">
        <v>0</v>
      </c>
      <c r="AW149" s="703">
        <v>0</v>
      </c>
      <c r="AX149" s="703">
        <v>0</v>
      </c>
      <c r="AY149" s="703">
        <v>0</v>
      </c>
      <c r="AZ149" s="703">
        <v>0</v>
      </c>
      <c r="BA149" s="703">
        <v>0</v>
      </c>
      <c r="BB149" s="703">
        <v>0</v>
      </c>
      <c r="BC149" s="703">
        <v>0</v>
      </c>
      <c r="BD149" s="703">
        <v>0</v>
      </c>
      <c r="BE149" s="703">
        <v>0</v>
      </c>
      <c r="BF149" s="703">
        <v>0</v>
      </c>
      <c r="BG149" s="703">
        <v>0</v>
      </c>
      <c r="BH149" s="703">
        <v>0</v>
      </c>
      <c r="BI149" s="703">
        <v>0</v>
      </c>
      <c r="BJ149" s="703">
        <v>6</v>
      </c>
      <c r="BK149" s="703">
        <v>0</v>
      </c>
      <c r="BL149" s="703">
        <v>6</v>
      </c>
      <c r="BM149" s="703">
        <v>0</v>
      </c>
      <c r="BN149" s="703">
        <v>0</v>
      </c>
      <c r="BO149" s="703">
        <v>0</v>
      </c>
      <c r="BP149" s="703">
        <v>0</v>
      </c>
      <c r="BQ149" s="703">
        <v>0</v>
      </c>
      <c r="BR149" s="703">
        <v>0</v>
      </c>
      <c r="BS149" s="703">
        <v>0</v>
      </c>
      <c r="BT149" s="703">
        <v>0</v>
      </c>
      <c r="BU149" s="703">
        <v>0</v>
      </c>
      <c r="BV149" s="703">
        <v>0</v>
      </c>
      <c r="BW149" s="703">
        <v>0</v>
      </c>
      <c r="BX149" s="703">
        <v>0</v>
      </c>
      <c r="BY149" s="703">
        <v>0</v>
      </c>
      <c r="BZ149" s="703">
        <v>0</v>
      </c>
      <c r="CA149" s="703">
        <v>0</v>
      </c>
      <c r="CB149" s="703">
        <v>0</v>
      </c>
      <c r="CC149" s="703">
        <v>0</v>
      </c>
      <c r="CD149" s="703">
        <v>0</v>
      </c>
      <c r="CE149" s="703">
        <v>0</v>
      </c>
      <c r="CF149" s="703">
        <v>0</v>
      </c>
      <c r="CG149" s="703">
        <v>0</v>
      </c>
      <c r="CH149" s="703">
        <v>10</v>
      </c>
      <c r="CI149" s="703">
        <v>0</v>
      </c>
      <c r="CJ149" s="703">
        <v>0</v>
      </c>
      <c r="CK149" s="703">
        <v>1</v>
      </c>
      <c r="CL149" s="703">
        <v>0</v>
      </c>
      <c r="CM149" s="703">
        <v>0</v>
      </c>
      <c r="CN149" s="703">
        <v>0</v>
      </c>
      <c r="CO149" s="703">
        <v>0</v>
      </c>
      <c r="CP149" s="703">
        <v>0</v>
      </c>
      <c r="CQ149" s="703">
        <v>0</v>
      </c>
      <c r="CR149" s="703">
        <v>0</v>
      </c>
      <c r="CS149" s="703">
        <v>0</v>
      </c>
      <c r="CT149" s="703">
        <v>0</v>
      </c>
      <c r="CU149" s="703">
        <v>0</v>
      </c>
      <c r="CV149" s="703">
        <v>0</v>
      </c>
      <c r="CW149" s="703">
        <v>0</v>
      </c>
      <c r="CX149" s="703">
        <v>0</v>
      </c>
      <c r="CY149" s="703">
        <v>0</v>
      </c>
      <c r="CZ149" s="703">
        <v>0</v>
      </c>
      <c r="DA149" s="703">
        <v>0</v>
      </c>
      <c r="DB149" s="703">
        <v>0</v>
      </c>
      <c r="DC149" s="703">
        <v>0</v>
      </c>
      <c r="DD149" s="703">
        <v>0</v>
      </c>
      <c r="DE149" s="703">
        <v>0</v>
      </c>
      <c r="DF149" s="703">
        <v>19</v>
      </c>
      <c r="DG149" s="703">
        <v>0</v>
      </c>
      <c r="DH149" s="703">
        <v>0</v>
      </c>
      <c r="DI149" s="703">
        <v>0</v>
      </c>
      <c r="DJ149" s="703">
        <v>0</v>
      </c>
      <c r="DK149" s="703">
        <v>0</v>
      </c>
      <c r="DL149" s="703">
        <v>0</v>
      </c>
      <c r="DM149" s="703">
        <v>0</v>
      </c>
      <c r="DN149" s="703">
        <v>0</v>
      </c>
      <c r="DO149" s="703">
        <v>0</v>
      </c>
      <c r="DP149" s="703">
        <v>0</v>
      </c>
      <c r="DQ149" s="703">
        <v>0</v>
      </c>
      <c r="DR149" s="703">
        <v>0</v>
      </c>
      <c r="DS149" s="703">
        <v>0</v>
      </c>
      <c r="DT149" s="703">
        <v>0</v>
      </c>
      <c r="DU149" s="703">
        <v>0</v>
      </c>
      <c r="DV149" s="703">
        <v>0</v>
      </c>
      <c r="DW149" s="703">
        <v>0</v>
      </c>
      <c r="DX149" s="703">
        <v>0</v>
      </c>
      <c r="DY149" s="703">
        <v>0</v>
      </c>
      <c r="DZ149" s="703">
        <v>0</v>
      </c>
      <c r="EA149" s="703">
        <v>0</v>
      </c>
      <c r="EB149" s="703">
        <v>0</v>
      </c>
      <c r="EC149" s="703">
        <v>0</v>
      </c>
      <c r="ED149" s="703">
        <v>0</v>
      </c>
      <c r="EE149" s="703">
        <v>0</v>
      </c>
      <c r="EF149" s="703">
        <v>65</v>
      </c>
      <c r="EG149" s="703">
        <v>0</v>
      </c>
      <c r="EH149" s="703">
        <v>0</v>
      </c>
      <c r="EI149" s="703">
        <v>5</v>
      </c>
      <c r="EJ149" s="703">
        <v>0</v>
      </c>
      <c r="EK149" s="703">
        <v>1</v>
      </c>
      <c r="EL149" s="703">
        <v>0</v>
      </c>
      <c r="EM149" s="703">
        <v>0</v>
      </c>
      <c r="EN149" s="703">
        <v>0</v>
      </c>
      <c r="EO149" s="703">
        <v>0</v>
      </c>
      <c r="EP149" s="703">
        <v>0</v>
      </c>
      <c r="EQ149" s="703">
        <v>0</v>
      </c>
      <c r="ER149" s="703">
        <v>0</v>
      </c>
      <c r="ES149" s="703">
        <v>0</v>
      </c>
      <c r="ET149" s="703">
        <v>0</v>
      </c>
      <c r="EU149" s="703">
        <v>0</v>
      </c>
      <c r="EV149" s="703">
        <v>0</v>
      </c>
      <c r="EW149" s="703">
        <v>0</v>
      </c>
      <c r="EX149" s="703">
        <v>0</v>
      </c>
      <c r="EY149" s="703">
        <v>0</v>
      </c>
      <c r="EZ149" s="703">
        <v>0</v>
      </c>
      <c r="FA149" s="703">
        <v>0</v>
      </c>
      <c r="FB149" s="703">
        <v>0</v>
      </c>
      <c r="FC149" s="703">
        <v>0</v>
      </c>
      <c r="FD149" s="703">
        <v>0</v>
      </c>
      <c r="FE149" s="703">
        <v>0</v>
      </c>
      <c r="FF149" s="703">
        <v>0</v>
      </c>
      <c r="FG149" s="703">
        <v>0</v>
      </c>
      <c r="FH149" s="703">
        <v>0</v>
      </c>
      <c r="FI149" s="703">
        <v>0</v>
      </c>
      <c r="FJ149" s="703">
        <v>0</v>
      </c>
      <c r="FK149" s="703">
        <v>0</v>
      </c>
      <c r="FL149" s="703">
        <v>0</v>
      </c>
      <c r="FM149" s="703">
        <v>0</v>
      </c>
      <c r="FN149" s="703">
        <v>0</v>
      </c>
      <c r="FO149" s="703">
        <v>0</v>
      </c>
      <c r="FP149" s="703">
        <v>0</v>
      </c>
      <c r="FQ149" s="703">
        <v>0</v>
      </c>
      <c r="FR149" s="703">
        <v>0</v>
      </c>
      <c r="FS149" s="703">
        <v>0</v>
      </c>
      <c r="FT149" s="703">
        <v>106</v>
      </c>
      <c r="FU149" s="703">
        <v>8</v>
      </c>
      <c r="FV149" s="703">
        <v>38</v>
      </c>
      <c r="FW149" s="703">
        <v>75</v>
      </c>
      <c r="FX149" s="703">
        <v>15</v>
      </c>
      <c r="FY149" s="703">
        <v>11</v>
      </c>
      <c r="FZ149" s="703">
        <v>0</v>
      </c>
      <c r="GA149" s="703">
        <v>0</v>
      </c>
      <c r="GB149" s="703">
        <v>0</v>
      </c>
      <c r="GC149" s="703">
        <v>0</v>
      </c>
      <c r="GD149" s="703">
        <v>0</v>
      </c>
      <c r="GE149" s="703">
        <v>0</v>
      </c>
      <c r="GF149" s="703">
        <v>0</v>
      </c>
      <c r="GG149" s="703">
        <v>0</v>
      </c>
      <c r="GH149" s="703">
        <v>0</v>
      </c>
      <c r="GI149" s="703">
        <v>0</v>
      </c>
      <c r="GJ149" s="703">
        <v>0</v>
      </c>
      <c r="GK149" s="703">
        <v>0</v>
      </c>
      <c r="GL149" s="703">
        <v>0</v>
      </c>
      <c r="GM149" s="703">
        <v>0</v>
      </c>
      <c r="GN149" s="703">
        <v>0</v>
      </c>
      <c r="GO149" s="703">
        <v>0</v>
      </c>
      <c r="GP149" s="703">
        <v>242</v>
      </c>
      <c r="GQ149" s="703">
        <v>0</v>
      </c>
      <c r="GR149" s="703">
        <v>0</v>
      </c>
      <c r="GS149" s="703">
        <v>0</v>
      </c>
      <c r="GT149" s="703">
        <v>0</v>
      </c>
      <c r="GU149" s="703">
        <v>0</v>
      </c>
      <c r="GV149" s="703">
        <v>0</v>
      </c>
      <c r="GW149" s="703">
        <v>0</v>
      </c>
      <c r="GX149" s="703">
        <v>0</v>
      </c>
      <c r="GY149" s="703">
        <v>0</v>
      </c>
      <c r="GZ149" s="703">
        <v>0</v>
      </c>
      <c r="HA149" s="703">
        <v>0</v>
      </c>
      <c r="HB149" s="703">
        <v>0</v>
      </c>
      <c r="HC149" s="703">
        <v>0</v>
      </c>
      <c r="HD149" s="703">
        <v>0</v>
      </c>
      <c r="HE149" s="703">
        <v>0</v>
      </c>
      <c r="HF149" s="703">
        <v>0</v>
      </c>
      <c r="HG149" s="703">
        <v>135</v>
      </c>
      <c r="HH149" s="703">
        <v>1</v>
      </c>
      <c r="HI149" s="703">
        <v>1</v>
      </c>
      <c r="HJ149" s="703">
        <v>1</v>
      </c>
      <c r="HK149" s="703">
        <v>0</v>
      </c>
      <c r="HL149" s="703">
        <v>0</v>
      </c>
      <c r="HM149" s="703">
        <v>2</v>
      </c>
      <c r="HN149" s="703">
        <v>0</v>
      </c>
      <c r="HO149" s="703">
        <v>0</v>
      </c>
      <c r="HP149" s="703">
        <v>0</v>
      </c>
      <c r="HQ149" s="703">
        <v>0</v>
      </c>
      <c r="HR149" s="703">
        <v>0</v>
      </c>
      <c r="HS149" s="703">
        <v>0</v>
      </c>
      <c r="HT149" s="703">
        <v>0</v>
      </c>
      <c r="HU149" s="703">
        <v>0</v>
      </c>
      <c r="HV149" s="703">
        <v>0</v>
      </c>
      <c r="HW149" s="703">
        <v>0</v>
      </c>
      <c r="HX149" s="703">
        <v>0</v>
      </c>
      <c r="HY149" s="703">
        <v>0</v>
      </c>
      <c r="HZ149" s="703">
        <v>0</v>
      </c>
      <c r="IA149" s="703">
        <v>0</v>
      </c>
      <c r="IB149" s="703">
        <v>138</v>
      </c>
      <c r="IC149" s="703">
        <v>1</v>
      </c>
      <c r="ID149" s="703">
        <v>1</v>
      </c>
      <c r="IE149" s="703">
        <v>0</v>
      </c>
      <c r="IF149" s="703">
        <v>0</v>
      </c>
      <c r="IG149" s="703">
        <v>0</v>
      </c>
      <c r="IH149" s="703">
        <v>0</v>
      </c>
      <c r="II149" s="703">
        <v>0</v>
      </c>
      <c r="IJ149" s="703">
        <v>0</v>
      </c>
      <c r="IK149" s="703">
        <v>0</v>
      </c>
      <c r="IL149" s="703">
        <v>71</v>
      </c>
      <c r="IM149" s="703">
        <v>0</v>
      </c>
      <c r="IN149" s="703">
        <v>0</v>
      </c>
      <c r="IO149" s="703">
        <v>0</v>
      </c>
      <c r="IP149" s="703">
        <v>0</v>
      </c>
      <c r="IQ149" s="703">
        <v>0</v>
      </c>
      <c r="IR149" s="703">
        <v>0</v>
      </c>
      <c r="IS149" s="703">
        <v>0</v>
      </c>
      <c r="IT149" s="703">
        <v>0</v>
      </c>
      <c r="IU149" s="703">
        <v>0</v>
      </c>
      <c r="IV149" s="703">
        <v>0</v>
      </c>
      <c r="IW149" s="703">
        <v>0</v>
      </c>
      <c r="IX149" s="703">
        <v>0</v>
      </c>
      <c r="IY149" s="703">
        <v>0</v>
      </c>
      <c r="IZ149" s="703">
        <v>0</v>
      </c>
      <c r="JA149" s="703">
        <v>0</v>
      </c>
      <c r="JB149" s="703">
        <v>0</v>
      </c>
      <c r="JC149" s="703">
        <v>0</v>
      </c>
      <c r="JD149" s="703">
        <v>0</v>
      </c>
      <c r="JE149" s="703">
        <v>0</v>
      </c>
      <c r="JF149" s="703">
        <v>0</v>
      </c>
      <c r="JG149" s="703">
        <v>0</v>
      </c>
      <c r="JH149" s="703">
        <v>0</v>
      </c>
      <c r="JI149" s="703">
        <v>0</v>
      </c>
      <c r="JJ149" s="703">
        <v>0</v>
      </c>
      <c r="JK149" s="703">
        <v>0</v>
      </c>
      <c r="JL149" s="703">
        <v>0</v>
      </c>
      <c r="JM149" s="703">
        <v>0</v>
      </c>
      <c r="JN149" s="703">
        <v>0</v>
      </c>
      <c r="JO149" s="703">
        <v>0</v>
      </c>
      <c r="JP149" s="703">
        <v>0</v>
      </c>
      <c r="JQ149" s="703">
        <v>9</v>
      </c>
      <c r="JR149" s="703">
        <v>0</v>
      </c>
      <c r="JS149" s="703">
        <v>0</v>
      </c>
      <c r="JT149" s="703">
        <v>0</v>
      </c>
      <c r="JU149" s="703">
        <v>0</v>
      </c>
      <c r="JV149" s="703">
        <v>0</v>
      </c>
      <c r="JW149" s="703">
        <v>0</v>
      </c>
      <c r="JX149" s="703">
        <v>0</v>
      </c>
      <c r="JY149" s="703">
        <v>0</v>
      </c>
      <c r="JZ149" s="703">
        <v>0</v>
      </c>
      <c r="KA149" s="703">
        <v>0</v>
      </c>
      <c r="KB149" s="703">
        <v>0</v>
      </c>
      <c r="KC149" s="703">
        <v>0</v>
      </c>
    </row>
    <row r="150" spans="1:289" s="686" customFormat="1" ht="15">
      <c r="A150" s="702">
        <v>18</v>
      </c>
      <c r="B150" s="739" t="s">
        <v>328</v>
      </c>
      <c r="C150" s="740"/>
      <c r="D150" s="740"/>
      <c r="E150" s="740"/>
      <c r="F150" s="703">
        <v>0</v>
      </c>
      <c r="G150" s="703">
        <v>0</v>
      </c>
      <c r="H150" s="703">
        <v>0</v>
      </c>
      <c r="I150" s="703">
        <v>0</v>
      </c>
      <c r="J150" s="703">
        <v>0</v>
      </c>
      <c r="K150" s="703">
        <v>0</v>
      </c>
      <c r="L150" s="703">
        <v>1</v>
      </c>
      <c r="M150" s="703">
        <v>2</v>
      </c>
      <c r="N150" s="703">
        <v>1</v>
      </c>
      <c r="O150" s="703">
        <v>1</v>
      </c>
      <c r="P150" s="703">
        <v>2</v>
      </c>
      <c r="Q150" s="703">
        <v>1</v>
      </c>
      <c r="R150" s="703">
        <v>0</v>
      </c>
      <c r="S150" s="703">
        <v>0</v>
      </c>
      <c r="T150" s="703">
        <v>0</v>
      </c>
      <c r="U150" s="703">
        <v>0</v>
      </c>
      <c r="V150" s="703">
        <v>0</v>
      </c>
      <c r="W150" s="703">
        <v>0</v>
      </c>
      <c r="X150" s="703">
        <v>1</v>
      </c>
      <c r="Y150" s="703">
        <v>2</v>
      </c>
      <c r="Z150" s="703">
        <v>1</v>
      </c>
      <c r="AA150" s="703">
        <v>2</v>
      </c>
      <c r="AB150" s="703">
        <v>1</v>
      </c>
      <c r="AC150" s="703">
        <v>3</v>
      </c>
      <c r="AD150" s="703">
        <v>0</v>
      </c>
      <c r="AE150" s="703">
        <v>0</v>
      </c>
      <c r="AF150" s="703">
        <v>0</v>
      </c>
      <c r="AG150" s="703">
        <v>0</v>
      </c>
      <c r="AH150" s="703">
        <v>0</v>
      </c>
      <c r="AI150" s="703">
        <v>0</v>
      </c>
      <c r="AJ150" s="703">
        <v>0</v>
      </c>
      <c r="AK150" s="703">
        <v>0</v>
      </c>
      <c r="AL150" s="703">
        <v>5</v>
      </c>
      <c r="AM150" s="703">
        <v>2</v>
      </c>
      <c r="AN150" s="703">
        <v>2</v>
      </c>
      <c r="AO150" s="703">
        <v>2</v>
      </c>
      <c r="AP150" s="703">
        <v>0</v>
      </c>
      <c r="AQ150" s="703">
        <v>0</v>
      </c>
      <c r="AR150" s="703">
        <v>0</v>
      </c>
      <c r="AS150" s="703">
        <v>2</v>
      </c>
      <c r="AT150" s="703">
        <v>1</v>
      </c>
      <c r="AU150" s="703">
        <v>0</v>
      </c>
      <c r="AV150" s="703">
        <v>0</v>
      </c>
      <c r="AW150" s="703">
        <v>0</v>
      </c>
      <c r="AX150" s="703">
        <v>0</v>
      </c>
      <c r="AY150" s="703">
        <v>0</v>
      </c>
      <c r="AZ150" s="703">
        <v>0</v>
      </c>
      <c r="BA150" s="703">
        <v>0</v>
      </c>
      <c r="BB150" s="703">
        <v>0</v>
      </c>
      <c r="BC150" s="703">
        <v>0</v>
      </c>
      <c r="BD150" s="703">
        <v>0</v>
      </c>
      <c r="BE150" s="703">
        <v>0</v>
      </c>
      <c r="BF150" s="703">
        <v>0</v>
      </c>
      <c r="BG150" s="703">
        <v>0</v>
      </c>
      <c r="BH150" s="703">
        <v>0</v>
      </c>
      <c r="BI150" s="703">
        <v>0</v>
      </c>
      <c r="BJ150" s="703">
        <v>0</v>
      </c>
      <c r="BK150" s="703">
        <v>0</v>
      </c>
      <c r="BL150" s="703">
        <v>0</v>
      </c>
      <c r="BM150" s="703">
        <v>0</v>
      </c>
      <c r="BN150" s="703">
        <v>0</v>
      </c>
      <c r="BO150" s="703">
        <v>0</v>
      </c>
      <c r="BP150" s="703">
        <v>0</v>
      </c>
      <c r="BQ150" s="703">
        <v>0</v>
      </c>
      <c r="BR150" s="703">
        <v>0</v>
      </c>
      <c r="BS150" s="703">
        <v>0</v>
      </c>
      <c r="BT150" s="703">
        <v>0</v>
      </c>
      <c r="BU150" s="703">
        <v>0</v>
      </c>
      <c r="BV150" s="703">
        <v>0</v>
      </c>
      <c r="BW150" s="703">
        <v>0</v>
      </c>
      <c r="BX150" s="703">
        <v>0</v>
      </c>
      <c r="BY150" s="703">
        <v>0</v>
      </c>
      <c r="BZ150" s="703">
        <v>0</v>
      </c>
      <c r="CA150" s="703">
        <v>0</v>
      </c>
      <c r="CB150" s="703">
        <v>0</v>
      </c>
      <c r="CC150" s="703">
        <v>0</v>
      </c>
      <c r="CD150" s="703">
        <v>0</v>
      </c>
      <c r="CE150" s="703">
        <v>0</v>
      </c>
      <c r="CF150" s="703">
        <v>0</v>
      </c>
      <c r="CG150" s="703">
        <v>0</v>
      </c>
      <c r="CH150" s="703">
        <v>1</v>
      </c>
      <c r="CI150" s="703">
        <v>0</v>
      </c>
      <c r="CJ150" s="703">
        <v>0</v>
      </c>
      <c r="CK150" s="703">
        <v>0</v>
      </c>
      <c r="CL150" s="703">
        <v>0</v>
      </c>
      <c r="CM150" s="703">
        <v>0</v>
      </c>
      <c r="CN150" s="703">
        <v>0</v>
      </c>
      <c r="CO150" s="703">
        <v>0</v>
      </c>
      <c r="CP150" s="703">
        <v>0</v>
      </c>
      <c r="CQ150" s="703">
        <v>0</v>
      </c>
      <c r="CR150" s="703">
        <v>0</v>
      </c>
      <c r="CS150" s="703">
        <v>0</v>
      </c>
      <c r="CT150" s="703">
        <v>0</v>
      </c>
      <c r="CU150" s="703">
        <v>0</v>
      </c>
      <c r="CV150" s="703">
        <v>0</v>
      </c>
      <c r="CW150" s="703">
        <v>0</v>
      </c>
      <c r="CX150" s="703">
        <v>0</v>
      </c>
      <c r="CY150" s="703">
        <v>0</v>
      </c>
      <c r="CZ150" s="703">
        <v>0</v>
      </c>
      <c r="DA150" s="703">
        <v>0</v>
      </c>
      <c r="DB150" s="703">
        <v>0</v>
      </c>
      <c r="DC150" s="703">
        <v>0</v>
      </c>
      <c r="DD150" s="703">
        <v>0</v>
      </c>
      <c r="DE150" s="703">
        <v>0</v>
      </c>
      <c r="DF150" s="703">
        <v>5</v>
      </c>
      <c r="DG150" s="703">
        <v>0</v>
      </c>
      <c r="DH150" s="703">
        <v>0</v>
      </c>
      <c r="DI150" s="703">
        <v>0</v>
      </c>
      <c r="DJ150" s="703">
        <v>0</v>
      </c>
      <c r="DK150" s="703">
        <v>0</v>
      </c>
      <c r="DL150" s="703">
        <v>0</v>
      </c>
      <c r="DM150" s="703">
        <v>0</v>
      </c>
      <c r="DN150" s="703">
        <v>0</v>
      </c>
      <c r="DO150" s="703">
        <v>0</v>
      </c>
      <c r="DP150" s="703">
        <v>0</v>
      </c>
      <c r="DQ150" s="703">
        <v>0</v>
      </c>
      <c r="DR150" s="703">
        <v>0</v>
      </c>
      <c r="DS150" s="703">
        <v>0</v>
      </c>
      <c r="DT150" s="703">
        <v>0</v>
      </c>
      <c r="DU150" s="703">
        <v>0</v>
      </c>
      <c r="DV150" s="703">
        <v>0</v>
      </c>
      <c r="DW150" s="703">
        <v>0</v>
      </c>
      <c r="DX150" s="703">
        <v>0</v>
      </c>
      <c r="DY150" s="703">
        <v>0</v>
      </c>
      <c r="DZ150" s="703">
        <v>0</v>
      </c>
      <c r="EA150" s="703">
        <v>0</v>
      </c>
      <c r="EB150" s="703">
        <v>0</v>
      </c>
      <c r="EC150" s="703">
        <v>0</v>
      </c>
      <c r="ED150" s="703">
        <v>0</v>
      </c>
      <c r="EE150" s="703">
        <v>0</v>
      </c>
      <c r="EF150" s="703">
        <v>27</v>
      </c>
      <c r="EG150" s="703">
        <v>0</v>
      </c>
      <c r="EH150" s="703">
        <v>0</v>
      </c>
      <c r="EI150" s="703">
        <v>6</v>
      </c>
      <c r="EJ150" s="703">
        <v>0</v>
      </c>
      <c r="EK150" s="703">
        <v>0</v>
      </c>
      <c r="EL150" s="703">
        <v>1</v>
      </c>
      <c r="EM150" s="703">
        <v>0</v>
      </c>
      <c r="EN150" s="703">
        <v>0</v>
      </c>
      <c r="EO150" s="703">
        <v>0</v>
      </c>
      <c r="EP150" s="703">
        <v>0</v>
      </c>
      <c r="EQ150" s="703">
        <v>0</v>
      </c>
      <c r="ER150" s="703">
        <v>0</v>
      </c>
      <c r="ES150" s="703">
        <v>0</v>
      </c>
      <c r="ET150" s="703">
        <v>0</v>
      </c>
      <c r="EU150" s="703">
        <v>0</v>
      </c>
      <c r="EV150" s="703">
        <v>0</v>
      </c>
      <c r="EW150" s="703">
        <v>0</v>
      </c>
      <c r="EX150" s="703">
        <v>0</v>
      </c>
      <c r="EY150" s="703">
        <v>0</v>
      </c>
      <c r="EZ150" s="703">
        <v>0</v>
      </c>
      <c r="FA150" s="703">
        <v>0</v>
      </c>
      <c r="FB150" s="703">
        <v>0</v>
      </c>
      <c r="FC150" s="703">
        <v>1</v>
      </c>
      <c r="FD150" s="703">
        <v>0</v>
      </c>
      <c r="FE150" s="703">
        <v>0</v>
      </c>
      <c r="FF150" s="703">
        <v>0</v>
      </c>
      <c r="FG150" s="703">
        <v>0</v>
      </c>
      <c r="FH150" s="703">
        <v>0</v>
      </c>
      <c r="FI150" s="703">
        <v>0</v>
      </c>
      <c r="FJ150" s="703">
        <v>0</v>
      </c>
      <c r="FK150" s="703">
        <v>0</v>
      </c>
      <c r="FL150" s="703">
        <v>0</v>
      </c>
      <c r="FM150" s="703">
        <v>0</v>
      </c>
      <c r="FN150" s="703">
        <v>0</v>
      </c>
      <c r="FO150" s="703">
        <v>0</v>
      </c>
      <c r="FP150" s="703">
        <v>0</v>
      </c>
      <c r="FQ150" s="703">
        <v>0</v>
      </c>
      <c r="FR150" s="703">
        <v>0</v>
      </c>
      <c r="FS150" s="703">
        <v>0</v>
      </c>
      <c r="FT150" s="703">
        <v>51</v>
      </c>
      <c r="FU150" s="703">
        <v>18</v>
      </c>
      <c r="FV150" s="703">
        <v>3</v>
      </c>
      <c r="FW150" s="703">
        <v>2</v>
      </c>
      <c r="FX150" s="703">
        <v>1</v>
      </c>
      <c r="FY150" s="703">
        <v>1</v>
      </c>
      <c r="FZ150" s="703">
        <v>1</v>
      </c>
      <c r="GA150" s="703">
        <v>0</v>
      </c>
      <c r="GB150" s="703">
        <v>0</v>
      </c>
      <c r="GC150" s="703">
        <v>0</v>
      </c>
      <c r="GD150" s="703">
        <v>0</v>
      </c>
      <c r="GE150" s="703">
        <v>0</v>
      </c>
      <c r="GF150" s="703">
        <v>0</v>
      </c>
      <c r="GG150" s="703">
        <v>0</v>
      </c>
      <c r="GH150" s="703">
        <v>0</v>
      </c>
      <c r="GI150" s="703">
        <v>0</v>
      </c>
      <c r="GJ150" s="703">
        <v>0</v>
      </c>
      <c r="GK150" s="703">
        <v>0</v>
      </c>
      <c r="GL150" s="703">
        <v>0</v>
      </c>
      <c r="GM150" s="703">
        <v>0</v>
      </c>
      <c r="GN150" s="703">
        <v>0</v>
      </c>
      <c r="GO150" s="703">
        <v>0</v>
      </c>
      <c r="GP150" s="703">
        <v>74</v>
      </c>
      <c r="GQ150" s="703">
        <v>0</v>
      </c>
      <c r="GR150" s="703">
        <v>0</v>
      </c>
      <c r="GS150" s="703">
        <v>0</v>
      </c>
      <c r="GT150" s="703">
        <v>0</v>
      </c>
      <c r="GU150" s="703">
        <v>0</v>
      </c>
      <c r="GV150" s="703">
        <v>0</v>
      </c>
      <c r="GW150" s="703">
        <v>0</v>
      </c>
      <c r="GX150" s="703">
        <v>0</v>
      </c>
      <c r="GY150" s="703">
        <v>0</v>
      </c>
      <c r="GZ150" s="703">
        <v>0</v>
      </c>
      <c r="HA150" s="703">
        <v>0</v>
      </c>
      <c r="HB150" s="703">
        <v>0</v>
      </c>
      <c r="HC150" s="703">
        <v>0</v>
      </c>
      <c r="HD150" s="703">
        <v>0</v>
      </c>
      <c r="HE150" s="703">
        <v>0</v>
      </c>
      <c r="HF150" s="703">
        <v>0</v>
      </c>
      <c r="HG150" s="703">
        <v>47</v>
      </c>
      <c r="HH150" s="703">
        <v>5</v>
      </c>
      <c r="HI150" s="703">
        <v>2</v>
      </c>
      <c r="HJ150" s="703">
        <v>3</v>
      </c>
      <c r="HK150" s="703">
        <v>0</v>
      </c>
      <c r="HL150" s="703">
        <v>0</v>
      </c>
      <c r="HM150" s="703">
        <v>4</v>
      </c>
      <c r="HN150" s="703">
        <v>0</v>
      </c>
      <c r="HO150" s="703">
        <v>0</v>
      </c>
      <c r="HP150" s="703">
        <v>0</v>
      </c>
      <c r="HQ150" s="703">
        <v>0</v>
      </c>
      <c r="HR150" s="703">
        <v>0</v>
      </c>
      <c r="HS150" s="703">
        <v>0</v>
      </c>
      <c r="HT150" s="703">
        <v>0</v>
      </c>
      <c r="HU150" s="703">
        <v>0</v>
      </c>
      <c r="HV150" s="703">
        <v>0</v>
      </c>
      <c r="HW150" s="703">
        <v>0</v>
      </c>
      <c r="HX150" s="703">
        <v>0</v>
      </c>
      <c r="HY150" s="703">
        <v>0</v>
      </c>
      <c r="HZ150" s="703">
        <v>0</v>
      </c>
      <c r="IA150" s="703">
        <v>0</v>
      </c>
      <c r="IB150" s="703">
        <v>54</v>
      </c>
      <c r="IC150" s="703">
        <v>5</v>
      </c>
      <c r="ID150" s="703">
        <v>2</v>
      </c>
      <c r="IE150" s="703">
        <v>0</v>
      </c>
      <c r="IF150" s="703">
        <v>0</v>
      </c>
      <c r="IG150" s="703">
        <v>0</v>
      </c>
      <c r="IH150" s="703">
        <v>0</v>
      </c>
      <c r="II150" s="703">
        <v>0</v>
      </c>
      <c r="IJ150" s="703">
        <v>0</v>
      </c>
      <c r="IK150" s="703">
        <v>0</v>
      </c>
      <c r="IL150" s="703">
        <v>29</v>
      </c>
      <c r="IM150" s="703">
        <v>0</v>
      </c>
      <c r="IN150" s="703">
        <v>0</v>
      </c>
      <c r="IO150" s="703">
        <v>4</v>
      </c>
      <c r="IP150" s="703">
        <v>0</v>
      </c>
      <c r="IQ150" s="703">
        <v>0</v>
      </c>
      <c r="IR150" s="703">
        <v>3</v>
      </c>
      <c r="IS150" s="703">
        <v>0</v>
      </c>
      <c r="IT150" s="703">
        <v>0</v>
      </c>
      <c r="IU150" s="703">
        <v>0</v>
      </c>
      <c r="IV150" s="703">
        <v>0</v>
      </c>
      <c r="IW150" s="703">
        <v>0</v>
      </c>
      <c r="IX150" s="703">
        <v>0</v>
      </c>
      <c r="IY150" s="703">
        <v>0</v>
      </c>
      <c r="IZ150" s="703">
        <v>0</v>
      </c>
      <c r="JA150" s="703">
        <v>1</v>
      </c>
      <c r="JB150" s="703">
        <v>2</v>
      </c>
      <c r="JC150" s="703">
        <v>0</v>
      </c>
      <c r="JD150" s="703">
        <v>0</v>
      </c>
      <c r="JE150" s="703">
        <v>0</v>
      </c>
      <c r="JF150" s="703">
        <v>0</v>
      </c>
      <c r="JG150" s="703">
        <v>0</v>
      </c>
      <c r="JH150" s="703">
        <v>0</v>
      </c>
      <c r="JI150" s="703">
        <v>0</v>
      </c>
      <c r="JJ150" s="703">
        <v>0</v>
      </c>
      <c r="JK150" s="703">
        <v>0</v>
      </c>
      <c r="JL150" s="703">
        <v>0</v>
      </c>
      <c r="JM150" s="703">
        <v>0</v>
      </c>
      <c r="JN150" s="703">
        <v>0</v>
      </c>
      <c r="JO150" s="703">
        <v>0</v>
      </c>
      <c r="JP150" s="703">
        <v>0</v>
      </c>
      <c r="JQ150" s="703">
        <v>0</v>
      </c>
      <c r="JR150" s="703">
        <v>0</v>
      </c>
      <c r="JS150" s="703">
        <v>0</v>
      </c>
      <c r="JT150" s="703">
        <v>0</v>
      </c>
      <c r="JU150" s="703">
        <v>0</v>
      </c>
      <c r="JV150" s="703">
        <v>0</v>
      </c>
      <c r="JW150" s="703">
        <v>0</v>
      </c>
      <c r="JX150" s="703">
        <v>0</v>
      </c>
      <c r="JY150" s="703">
        <v>0</v>
      </c>
      <c r="JZ150" s="703">
        <v>0</v>
      </c>
      <c r="KA150" s="703">
        <v>0</v>
      </c>
      <c r="KB150" s="703">
        <v>0</v>
      </c>
      <c r="KC150" s="703">
        <v>0</v>
      </c>
    </row>
    <row r="151" spans="1:289" s="686" customFormat="1" ht="15">
      <c r="A151" s="702">
        <v>19</v>
      </c>
      <c r="B151" s="706" t="s">
        <v>392</v>
      </c>
      <c r="C151" s="707"/>
      <c r="D151" s="707"/>
      <c r="E151" s="707"/>
      <c r="F151" s="703"/>
      <c r="G151" s="703"/>
      <c r="H151" s="703"/>
      <c r="I151" s="703"/>
      <c r="J151" s="703"/>
      <c r="K151" s="703"/>
      <c r="L151" s="703"/>
      <c r="M151" s="703"/>
      <c r="N151" s="703"/>
      <c r="O151" s="703"/>
      <c r="P151" s="703"/>
      <c r="Q151" s="703"/>
      <c r="R151" s="703"/>
      <c r="S151" s="703"/>
      <c r="T151" s="703"/>
      <c r="U151" s="703"/>
      <c r="V151" s="703"/>
      <c r="W151" s="703"/>
      <c r="X151" s="703"/>
      <c r="Y151" s="703"/>
      <c r="Z151" s="703"/>
      <c r="AA151" s="703"/>
      <c r="AB151" s="703"/>
      <c r="AC151" s="703"/>
      <c r="AD151" s="703"/>
      <c r="AE151" s="703"/>
      <c r="AF151" s="703"/>
      <c r="AG151" s="703"/>
      <c r="AH151" s="703"/>
      <c r="AI151" s="703"/>
      <c r="AJ151" s="703"/>
      <c r="AK151" s="703"/>
      <c r="AL151" s="703"/>
      <c r="AM151" s="703"/>
      <c r="AN151" s="703"/>
      <c r="AO151" s="703"/>
      <c r="AP151" s="703"/>
      <c r="AQ151" s="703"/>
      <c r="AR151" s="703"/>
      <c r="AS151" s="703"/>
      <c r="AT151" s="703"/>
      <c r="AU151" s="703"/>
      <c r="AV151" s="703"/>
      <c r="AW151" s="703"/>
      <c r="AX151" s="703"/>
      <c r="AY151" s="703"/>
      <c r="AZ151" s="703"/>
      <c r="BA151" s="703"/>
      <c r="BB151" s="703"/>
      <c r="BC151" s="703"/>
      <c r="BD151" s="703"/>
      <c r="BE151" s="703"/>
      <c r="BF151" s="703"/>
      <c r="BG151" s="703"/>
      <c r="BH151" s="703"/>
      <c r="BI151" s="703"/>
      <c r="BJ151" s="703"/>
      <c r="BK151" s="703"/>
      <c r="BL151" s="703"/>
      <c r="BM151" s="703"/>
      <c r="BN151" s="703"/>
      <c r="BO151" s="703"/>
      <c r="BP151" s="703"/>
      <c r="BQ151" s="703"/>
      <c r="BR151" s="703"/>
      <c r="BS151" s="703"/>
      <c r="BT151" s="703"/>
      <c r="BU151" s="703"/>
      <c r="BV151" s="703"/>
      <c r="BW151" s="703"/>
      <c r="BX151" s="703"/>
      <c r="BY151" s="703"/>
      <c r="BZ151" s="703"/>
      <c r="CA151" s="703"/>
      <c r="CB151" s="703"/>
      <c r="CC151" s="703"/>
      <c r="CD151" s="703"/>
      <c r="CE151" s="703"/>
      <c r="CF151" s="703"/>
      <c r="CG151" s="703"/>
      <c r="CH151" s="703"/>
      <c r="CI151" s="703"/>
      <c r="CJ151" s="703"/>
      <c r="CK151" s="703"/>
      <c r="CL151" s="703"/>
      <c r="CM151" s="703"/>
      <c r="CN151" s="703"/>
      <c r="CO151" s="703"/>
      <c r="CP151" s="703"/>
      <c r="CQ151" s="703"/>
      <c r="CR151" s="703"/>
      <c r="CS151" s="703"/>
      <c r="CT151" s="703"/>
      <c r="CU151" s="703"/>
      <c r="CV151" s="703"/>
      <c r="CW151" s="703"/>
      <c r="CX151" s="703"/>
      <c r="CY151" s="703"/>
      <c r="CZ151" s="703"/>
      <c r="DA151" s="703"/>
      <c r="DB151" s="703"/>
      <c r="DC151" s="703"/>
      <c r="DD151" s="703"/>
      <c r="DE151" s="703"/>
      <c r="DF151" s="703"/>
      <c r="DG151" s="703"/>
      <c r="DH151" s="703"/>
      <c r="DI151" s="703"/>
      <c r="DJ151" s="703"/>
      <c r="DK151" s="703"/>
      <c r="DL151" s="703"/>
      <c r="DM151" s="703"/>
      <c r="DN151" s="703"/>
      <c r="DO151" s="703"/>
      <c r="DP151" s="703"/>
      <c r="DQ151" s="703"/>
      <c r="DR151" s="703"/>
      <c r="DS151" s="703"/>
      <c r="DT151" s="703"/>
      <c r="DU151" s="703"/>
      <c r="DV151" s="703"/>
      <c r="DW151" s="703"/>
      <c r="DX151" s="703"/>
      <c r="DY151" s="703"/>
      <c r="DZ151" s="703"/>
      <c r="EA151" s="703"/>
      <c r="EB151" s="703"/>
      <c r="EC151" s="703"/>
      <c r="ED151" s="703"/>
      <c r="EE151" s="703"/>
      <c r="EF151" s="703"/>
      <c r="EG151" s="703"/>
      <c r="EH151" s="703"/>
      <c r="EI151" s="703"/>
      <c r="EJ151" s="703"/>
      <c r="EK151" s="703"/>
      <c r="EL151" s="703"/>
      <c r="EM151" s="703"/>
      <c r="EN151" s="703"/>
      <c r="EO151" s="703"/>
      <c r="EP151" s="703"/>
      <c r="EQ151" s="703"/>
      <c r="ER151" s="703"/>
      <c r="ES151" s="703"/>
      <c r="ET151" s="703"/>
      <c r="EU151" s="703"/>
      <c r="EV151" s="703"/>
      <c r="EW151" s="703"/>
      <c r="EX151" s="703"/>
      <c r="EY151" s="703"/>
      <c r="EZ151" s="703"/>
      <c r="FA151" s="703"/>
      <c r="FB151" s="703"/>
      <c r="FC151" s="703"/>
      <c r="FD151" s="703"/>
      <c r="FE151" s="703"/>
      <c r="FF151" s="703"/>
      <c r="FG151" s="703"/>
      <c r="FH151" s="703"/>
      <c r="FI151" s="703"/>
      <c r="FJ151" s="703"/>
      <c r="FK151" s="703"/>
      <c r="FL151" s="703"/>
      <c r="FM151" s="703"/>
      <c r="FN151" s="703"/>
      <c r="FO151" s="703"/>
      <c r="FP151" s="703"/>
      <c r="FQ151" s="703"/>
      <c r="FR151" s="703"/>
      <c r="FS151" s="703"/>
      <c r="FT151" s="703"/>
      <c r="FU151" s="703"/>
      <c r="FV151" s="703"/>
      <c r="FW151" s="703"/>
      <c r="FX151" s="703"/>
      <c r="FY151" s="703"/>
      <c r="FZ151" s="703"/>
      <c r="GA151" s="703"/>
      <c r="GB151" s="703"/>
      <c r="GC151" s="703"/>
      <c r="GD151" s="703"/>
      <c r="GE151" s="703"/>
      <c r="GF151" s="703"/>
      <c r="GG151" s="703"/>
      <c r="GH151" s="703"/>
      <c r="GI151" s="703"/>
      <c r="GJ151" s="703"/>
      <c r="GK151" s="703"/>
      <c r="GL151" s="703"/>
      <c r="GM151" s="703"/>
      <c r="GN151" s="703"/>
      <c r="GO151" s="703"/>
      <c r="GP151" s="703"/>
      <c r="GQ151" s="703"/>
      <c r="GR151" s="703"/>
      <c r="GS151" s="703"/>
      <c r="GT151" s="703"/>
      <c r="GU151" s="703"/>
      <c r="GV151" s="703"/>
      <c r="GW151" s="703"/>
      <c r="GX151" s="703"/>
      <c r="GY151" s="703"/>
      <c r="GZ151" s="703"/>
      <c r="HA151" s="703"/>
      <c r="HB151" s="703"/>
      <c r="HC151" s="703"/>
      <c r="HD151" s="703"/>
      <c r="HE151" s="703"/>
      <c r="HF151" s="703"/>
      <c r="HG151" s="703"/>
      <c r="HH151" s="703"/>
      <c r="HI151" s="703"/>
      <c r="HJ151" s="703"/>
      <c r="HK151" s="703"/>
      <c r="HL151" s="703"/>
      <c r="HM151" s="703"/>
      <c r="HN151" s="703"/>
      <c r="HO151" s="703"/>
      <c r="HP151" s="703"/>
      <c r="HQ151" s="703"/>
      <c r="HR151" s="703"/>
      <c r="HS151" s="703"/>
      <c r="HT151" s="703"/>
      <c r="HU151" s="703"/>
      <c r="HV151" s="703"/>
      <c r="HW151" s="703"/>
      <c r="HX151" s="703"/>
      <c r="HY151" s="703"/>
      <c r="HZ151" s="703"/>
      <c r="IA151" s="703"/>
      <c r="IB151" s="703"/>
      <c r="IC151" s="703"/>
      <c r="ID151" s="703"/>
      <c r="IE151" s="703"/>
      <c r="IF151" s="703"/>
      <c r="IG151" s="703"/>
      <c r="IH151" s="703"/>
      <c r="II151" s="703"/>
      <c r="IJ151" s="703"/>
      <c r="IK151" s="703"/>
      <c r="IL151" s="703"/>
      <c r="IM151" s="703"/>
      <c r="IN151" s="703"/>
      <c r="IO151" s="703"/>
      <c r="IP151" s="703"/>
      <c r="IQ151" s="703"/>
      <c r="IR151" s="703"/>
      <c r="IS151" s="703"/>
      <c r="IT151" s="703"/>
      <c r="IU151" s="703"/>
      <c r="IV151" s="703"/>
      <c r="IW151" s="703"/>
      <c r="IX151" s="703"/>
      <c r="IY151" s="703"/>
      <c r="IZ151" s="703"/>
      <c r="JA151" s="703"/>
      <c r="JB151" s="703"/>
      <c r="JC151" s="703"/>
      <c r="JD151" s="703"/>
      <c r="JE151" s="703"/>
      <c r="JF151" s="703"/>
      <c r="JG151" s="703"/>
      <c r="JH151" s="703"/>
      <c r="JI151" s="703"/>
      <c r="JJ151" s="703"/>
      <c r="JK151" s="703"/>
      <c r="JL151" s="703"/>
      <c r="JM151" s="703"/>
      <c r="JN151" s="703"/>
      <c r="JO151" s="703"/>
      <c r="JP151" s="703"/>
      <c r="JQ151" s="703"/>
      <c r="JR151" s="703"/>
      <c r="JS151" s="703"/>
      <c r="JT151" s="703"/>
      <c r="JU151" s="703"/>
      <c r="JV151" s="703"/>
      <c r="JW151" s="703"/>
      <c r="JX151" s="703"/>
      <c r="JY151" s="703"/>
      <c r="JZ151" s="703"/>
      <c r="KA151" s="703"/>
      <c r="KB151" s="703"/>
      <c r="KC151" s="703"/>
    </row>
    <row r="152" spans="1:289" s="686" customFormat="1" ht="15">
      <c r="A152" s="702">
        <v>20</v>
      </c>
      <c r="B152" s="739" t="s">
        <v>329</v>
      </c>
      <c r="C152" s="740"/>
      <c r="D152" s="740"/>
      <c r="E152" s="740"/>
      <c r="F152" s="703">
        <v>0</v>
      </c>
      <c r="G152" s="703">
        <v>2</v>
      </c>
      <c r="H152" s="703">
        <v>0</v>
      </c>
      <c r="I152" s="703">
        <v>0</v>
      </c>
      <c r="J152" s="703">
        <v>1</v>
      </c>
      <c r="K152" s="703">
        <v>1</v>
      </c>
      <c r="L152" s="703">
        <v>2</v>
      </c>
      <c r="M152" s="703">
        <v>4</v>
      </c>
      <c r="N152" s="703">
        <v>0</v>
      </c>
      <c r="O152" s="703">
        <v>2</v>
      </c>
      <c r="P152" s="703">
        <v>4</v>
      </c>
      <c r="Q152" s="703">
        <v>0</v>
      </c>
      <c r="R152" s="703">
        <v>0</v>
      </c>
      <c r="S152" s="703">
        <v>0</v>
      </c>
      <c r="T152" s="703">
        <v>0</v>
      </c>
      <c r="U152" s="703">
        <v>0</v>
      </c>
      <c r="V152" s="703">
        <v>0</v>
      </c>
      <c r="W152" s="703">
        <v>0</v>
      </c>
      <c r="X152" s="703">
        <v>2</v>
      </c>
      <c r="Y152" s="703">
        <v>4</v>
      </c>
      <c r="Z152" s="703">
        <v>2</v>
      </c>
      <c r="AA152" s="703">
        <v>4</v>
      </c>
      <c r="AB152" s="703">
        <v>4</v>
      </c>
      <c r="AC152" s="703">
        <v>0</v>
      </c>
      <c r="AD152" s="703">
        <v>0</v>
      </c>
      <c r="AE152" s="703">
        <v>0</v>
      </c>
      <c r="AF152" s="703">
        <v>0</v>
      </c>
      <c r="AG152" s="703">
        <v>0</v>
      </c>
      <c r="AH152" s="703">
        <v>4</v>
      </c>
      <c r="AI152" s="703">
        <v>4</v>
      </c>
      <c r="AJ152" s="703">
        <v>0</v>
      </c>
      <c r="AK152" s="703">
        <v>0</v>
      </c>
      <c r="AL152" s="703">
        <v>3</v>
      </c>
      <c r="AM152" s="703">
        <v>1</v>
      </c>
      <c r="AN152" s="703">
        <v>1</v>
      </c>
      <c r="AO152" s="703">
        <v>1</v>
      </c>
      <c r="AP152" s="703">
        <v>0</v>
      </c>
      <c r="AQ152" s="703">
        <v>0</v>
      </c>
      <c r="AR152" s="703">
        <v>0</v>
      </c>
      <c r="AS152" s="703">
        <v>0</v>
      </c>
      <c r="AT152" s="703">
        <v>0</v>
      </c>
      <c r="AU152" s="703">
        <v>0</v>
      </c>
      <c r="AV152" s="703">
        <v>0</v>
      </c>
      <c r="AW152" s="703">
        <v>0</v>
      </c>
      <c r="AX152" s="703">
        <v>0</v>
      </c>
      <c r="AY152" s="703">
        <v>0</v>
      </c>
      <c r="AZ152" s="703">
        <v>0</v>
      </c>
      <c r="BA152" s="703">
        <v>0</v>
      </c>
      <c r="BB152" s="703">
        <v>0</v>
      </c>
      <c r="BC152" s="703">
        <v>0</v>
      </c>
      <c r="BD152" s="703">
        <v>0</v>
      </c>
      <c r="BE152" s="703">
        <v>0</v>
      </c>
      <c r="BF152" s="703">
        <v>0</v>
      </c>
      <c r="BG152" s="703">
        <v>0</v>
      </c>
      <c r="BH152" s="703">
        <v>0</v>
      </c>
      <c r="BI152" s="703">
        <v>0</v>
      </c>
      <c r="BJ152" s="703">
        <v>3</v>
      </c>
      <c r="BK152" s="703">
        <v>0</v>
      </c>
      <c r="BL152" s="703">
        <v>0</v>
      </c>
      <c r="BM152" s="703">
        <v>0</v>
      </c>
      <c r="BN152" s="703">
        <v>0</v>
      </c>
      <c r="BO152" s="703">
        <v>0</v>
      </c>
      <c r="BP152" s="703">
        <v>0</v>
      </c>
      <c r="BQ152" s="703">
        <v>0</v>
      </c>
      <c r="BR152" s="703">
        <v>0</v>
      </c>
      <c r="BS152" s="703">
        <v>0</v>
      </c>
      <c r="BT152" s="703">
        <v>0</v>
      </c>
      <c r="BU152" s="703">
        <v>0</v>
      </c>
      <c r="BV152" s="703">
        <v>0</v>
      </c>
      <c r="BW152" s="703">
        <v>0</v>
      </c>
      <c r="BX152" s="703">
        <v>0</v>
      </c>
      <c r="BY152" s="703">
        <v>0</v>
      </c>
      <c r="BZ152" s="703">
        <v>0</v>
      </c>
      <c r="CA152" s="703">
        <v>0</v>
      </c>
      <c r="CB152" s="703">
        <v>0</v>
      </c>
      <c r="CC152" s="703">
        <v>0</v>
      </c>
      <c r="CD152" s="703">
        <v>0</v>
      </c>
      <c r="CE152" s="703">
        <v>0</v>
      </c>
      <c r="CF152" s="703">
        <v>0</v>
      </c>
      <c r="CG152" s="703">
        <v>0</v>
      </c>
      <c r="CH152" s="703">
        <v>11</v>
      </c>
      <c r="CI152" s="703">
        <v>0</v>
      </c>
      <c r="CJ152" s="703">
        <v>0</v>
      </c>
      <c r="CK152" s="703">
        <v>0</v>
      </c>
      <c r="CL152" s="703">
        <v>0</v>
      </c>
      <c r="CM152" s="703">
        <v>0</v>
      </c>
      <c r="CN152" s="703">
        <v>0</v>
      </c>
      <c r="CO152" s="703">
        <v>0</v>
      </c>
      <c r="CP152" s="703">
        <v>0</v>
      </c>
      <c r="CQ152" s="703">
        <v>0</v>
      </c>
      <c r="CR152" s="703">
        <v>0</v>
      </c>
      <c r="CS152" s="703">
        <v>0</v>
      </c>
      <c r="CT152" s="703">
        <v>0</v>
      </c>
      <c r="CU152" s="703">
        <v>0</v>
      </c>
      <c r="CV152" s="703">
        <v>0</v>
      </c>
      <c r="CW152" s="703">
        <v>0</v>
      </c>
      <c r="CX152" s="703">
        <v>0</v>
      </c>
      <c r="CY152" s="703">
        <v>0</v>
      </c>
      <c r="CZ152" s="703">
        <v>0</v>
      </c>
      <c r="DA152" s="703">
        <v>0</v>
      </c>
      <c r="DB152" s="703">
        <v>0</v>
      </c>
      <c r="DC152" s="703">
        <v>0</v>
      </c>
      <c r="DD152" s="703">
        <v>0</v>
      </c>
      <c r="DE152" s="703">
        <v>0</v>
      </c>
      <c r="DF152" s="703">
        <v>26</v>
      </c>
      <c r="DG152" s="703">
        <v>0</v>
      </c>
      <c r="DH152" s="703">
        <v>0</v>
      </c>
      <c r="DI152" s="703">
        <v>0</v>
      </c>
      <c r="DJ152" s="703">
        <v>0</v>
      </c>
      <c r="DK152" s="703">
        <v>0</v>
      </c>
      <c r="DL152" s="703">
        <v>0</v>
      </c>
      <c r="DM152" s="703">
        <v>0</v>
      </c>
      <c r="DN152" s="703">
        <v>0</v>
      </c>
      <c r="DO152" s="703">
        <v>0</v>
      </c>
      <c r="DP152" s="703">
        <v>0</v>
      </c>
      <c r="DQ152" s="703">
        <v>0</v>
      </c>
      <c r="DR152" s="703">
        <v>0</v>
      </c>
      <c r="DS152" s="703">
        <v>0</v>
      </c>
      <c r="DT152" s="703">
        <v>0</v>
      </c>
      <c r="DU152" s="703">
        <v>0</v>
      </c>
      <c r="DV152" s="703">
        <v>0</v>
      </c>
      <c r="DW152" s="703">
        <v>0</v>
      </c>
      <c r="DX152" s="703">
        <v>0</v>
      </c>
      <c r="DY152" s="703">
        <v>0</v>
      </c>
      <c r="DZ152" s="703">
        <v>0</v>
      </c>
      <c r="EA152" s="703">
        <v>4</v>
      </c>
      <c r="EB152" s="703">
        <v>4</v>
      </c>
      <c r="EC152" s="703">
        <v>0</v>
      </c>
      <c r="ED152" s="703">
        <v>0</v>
      </c>
      <c r="EE152" s="703">
        <v>0</v>
      </c>
      <c r="EF152" s="703">
        <v>0</v>
      </c>
      <c r="EG152" s="703">
        <v>0</v>
      </c>
      <c r="EH152" s="703">
        <v>0</v>
      </c>
      <c r="EI152" s="703">
        <v>0</v>
      </c>
      <c r="EJ152" s="703">
        <v>0</v>
      </c>
      <c r="EK152" s="703">
        <v>0</v>
      </c>
      <c r="EL152" s="703">
        <v>0</v>
      </c>
      <c r="EM152" s="703">
        <v>0</v>
      </c>
      <c r="EN152" s="703">
        <v>0</v>
      </c>
      <c r="EO152" s="703">
        <v>0</v>
      </c>
      <c r="EP152" s="703">
        <v>0</v>
      </c>
      <c r="EQ152" s="703">
        <v>0</v>
      </c>
      <c r="ER152" s="703">
        <v>0</v>
      </c>
      <c r="ES152" s="703">
        <v>0</v>
      </c>
      <c r="ET152" s="703">
        <v>0</v>
      </c>
      <c r="EU152" s="703">
        <v>0</v>
      </c>
      <c r="EV152" s="703">
        <v>0</v>
      </c>
      <c r="EW152" s="703">
        <v>0</v>
      </c>
      <c r="EX152" s="703">
        <v>0</v>
      </c>
      <c r="EY152" s="703">
        <v>0</v>
      </c>
      <c r="EZ152" s="703">
        <v>0</v>
      </c>
      <c r="FA152" s="703">
        <v>0</v>
      </c>
      <c r="FB152" s="703">
        <v>0</v>
      </c>
      <c r="FC152" s="703">
        <v>2</v>
      </c>
      <c r="FD152" s="703">
        <v>0</v>
      </c>
      <c r="FE152" s="703">
        <v>0</v>
      </c>
      <c r="FF152" s="703">
        <v>0</v>
      </c>
      <c r="FG152" s="703">
        <v>1</v>
      </c>
      <c r="FH152" s="703">
        <v>0</v>
      </c>
      <c r="FI152" s="703">
        <v>0</v>
      </c>
      <c r="FJ152" s="703">
        <v>0</v>
      </c>
      <c r="FK152" s="703">
        <v>0</v>
      </c>
      <c r="FL152" s="703">
        <v>0</v>
      </c>
      <c r="FM152" s="703">
        <v>0</v>
      </c>
      <c r="FN152" s="703">
        <v>0</v>
      </c>
      <c r="FO152" s="703">
        <v>0</v>
      </c>
      <c r="FP152" s="703">
        <v>0</v>
      </c>
      <c r="FQ152" s="703">
        <v>0</v>
      </c>
      <c r="FR152" s="703">
        <v>0</v>
      </c>
      <c r="FS152" s="703">
        <v>0</v>
      </c>
      <c r="FT152" s="703">
        <v>192</v>
      </c>
      <c r="FU152" s="703">
        <v>181</v>
      </c>
      <c r="FV152" s="703">
        <v>12</v>
      </c>
      <c r="FW152" s="703">
        <v>8</v>
      </c>
      <c r="FX152" s="703">
        <v>1</v>
      </c>
      <c r="FY152" s="703">
        <v>0</v>
      </c>
      <c r="FZ152" s="703">
        <v>0</v>
      </c>
      <c r="GA152" s="703">
        <v>0</v>
      </c>
      <c r="GB152" s="703">
        <v>0</v>
      </c>
      <c r="GC152" s="703">
        <v>0</v>
      </c>
      <c r="GD152" s="703">
        <v>0</v>
      </c>
      <c r="GE152" s="703">
        <v>0</v>
      </c>
      <c r="GF152" s="703">
        <v>0</v>
      </c>
      <c r="GG152" s="703">
        <v>0</v>
      </c>
      <c r="GH152" s="703">
        <v>0</v>
      </c>
      <c r="GI152" s="703">
        <v>0</v>
      </c>
      <c r="GJ152" s="703">
        <v>0</v>
      </c>
      <c r="GK152" s="703">
        <v>0</v>
      </c>
      <c r="GL152" s="703">
        <v>0</v>
      </c>
      <c r="GM152" s="703">
        <v>0</v>
      </c>
      <c r="GN152" s="703">
        <v>0</v>
      </c>
      <c r="GO152" s="703">
        <v>0</v>
      </c>
      <c r="GP152" s="703">
        <v>394</v>
      </c>
      <c r="GQ152" s="703">
        <v>0</v>
      </c>
      <c r="GR152" s="703">
        <v>0</v>
      </c>
      <c r="GS152" s="703">
        <v>0</v>
      </c>
      <c r="GT152" s="703">
        <v>0</v>
      </c>
      <c r="GU152" s="703">
        <v>0</v>
      </c>
      <c r="GV152" s="703">
        <v>0</v>
      </c>
      <c r="GW152" s="703">
        <v>0</v>
      </c>
      <c r="GX152" s="703">
        <v>0</v>
      </c>
      <c r="GY152" s="703">
        <v>0</v>
      </c>
      <c r="GZ152" s="703">
        <v>0</v>
      </c>
      <c r="HA152" s="703">
        <v>0</v>
      </c>
      <c r="HB152" s="703">
        <v>0</v>
      </c>
      <c r="HC152" s="703">
        <v>0</v>
      </c>
      <c r="HD152" s="703">
        <v>0</v>
      </c>
      <c r="HE152" s="703">
        <v>0</v>
      </c>
      <c r="HF152" s="703">
        <v>0</v>
      </c>
      <c r="HG152" s="703">
        <v>0</v>
      </c>
      <c r="HH152" s="703">
        <v>0</v>
      </c>
      <c r="HI152" s="703">
        <v>0</v>
      </c>
      <c r="HJ152" s="703">
        <v>0</v>
      </c>
      <c r="HK152" s="703">
        <v>0</v>
      </c>
      <c r="HL152" s="703">
        <v>0</v>
      </c>
      <c r="HM152" s="703">
        <v>0</v>
      </c>
      <c r="HN152" s="703">
        <v>0</v>
      </c>
      <c r="HO152" s="703">
        <v>0</v>
      </c>
      <c r="HP152" s="703">
        <v>0</v>
      </c>
      <c r="HQ152" s="703">
        <v>0</v>
      </c>
      <c r="HR152" s="703">
        <v>0</v>
      </c>
      <c r="HS152" s="703">
        <v>0</v>
      </c>
      <c r="HT152" s="703">
        <v>0</v>
      </c>
      <c r="HU152" s="703">
        <v>0</v>
      </c>
      <c r="HV152" s="703">
        <v>0</v>
      </c>
      <c r="HW152" s="703">
        <v>0</v>
      </c>
      <c r="HX152" s="703">
        <v>0</v>
      </c>
      <c r="HY152" s="703">
        <v>0</v>
      </c>
      <c r="HZ152" s="703">
        <v>0</v>
      </c>
      <c r="IA152" s="703">
        <v>0</v>
      </c>
      <c r="IB152" s="703">
        <v>0</v>
      </c>
      <c r="IC152" s="703">
        <v>0</v>
      </c>
      <c r="ID152" s="703">
        <v>0</v>
      </c>
      <c r="IE152" s="703">
        <v>0</v>
      </c>
      <c r="IF152" s="703">
        <v>0</v>
      </c>
      <c r="IG152" s="703">
        <v>0</v>
      </c>
      <c r="IH152" s="703">
        <v>0</v>
      </c>
      <c r="II152" s="703">
        <v>0</v>
      </c>
      <c r="IJ152" s="703">
        <v>0</v>
      </c>
      <c r="IK152" s="703">
        <v>0</v>
      </c>
      <c r="IL152" s="703">
        <v>0</v>
      </c>
      <c r="IM152" s="703">
        <v>0</v>
      </c>
      <c r="IN152" s="703">
        <v>0</v>
      </c>
      <c r="IO152" s="703">
        <v>0</v>
      </c>
      <c r="IP152" s="703">
        <v>0</v>
      </c>
      <c r="IQ152" s="703">
        <v>0</v>
      </c>
      <c r="IR152" s="703">
        <v>0</v>
      </c>
      <c r="IS152" s="703">
        <v>0</v>
      </c>
      <c r="IT152" s="703">
        <v>0</v>
      </c>
      <c r="IU152" s="703">
        <v>0</v>
      </c>
      <c r="IV152" s="703">
        <v>0</v>
      </c>
      <c r="IW152" s="703">
        <v>0</v>
      </c>
      <c r="IX152" s="703">
        <v>0</v>
      </c>
      <c r="IY152" s="703">
        <v>0</v>
      </c>
      <c r="IZ152" s="703">
        <v>0</v>
      </c>
      <c r="JA152" s="703">
        <v>0</v>
      </c>
      <c r="JB152" s="703">
        <v>0</v>
      </c>
      <c r="JC152" s="703">
        <v>0</v>
      </c>
      <c r="JD152" s="703">
        <v>0</v>
      </c>
      <c r="JE152" s="703">
        <v>0</v>
      </c>
      <c r="JF152" s="703">
        <v>0</v>
      </c>
      <c r="JG152" s="703">
        <v>0</v>
      </c>
      <c r="JH152" s="703">
        <v>0</v>
      </c>
      <c r="JI152" s="703">
        <v>0</v>
      </c>
      <c r="JJ152" s="703">
        <v>0</v>
      </c>
      <c r="JK152" s="703">
        <v>0</v>
      </c>
      <c r="JL152" s="703">
        <v>0</v>
      </c>
      <c r="JM152" s="703">
        <v>0</v>
      </c>
      <c r="JN152" s="703">
        <v>0</v>
      </c>
      <c r="JO152" s="703">
        <v>0</v>
      </c>
      <c r="JP152" s="703">
        <v>0</v>
      </c>
      <c r="JQ152" s="703">
        <v>0</v>
      </c>
      <c r="JR152" s="703">
        <v>0</v>
      </c>
      <c r="JS152" s="703">
        <v>0</v>
      </c>
      <c r="JT152" s="703">
        <v>0</v>
      </c>
      <c r="JU152" s="703">
        <v>0</v>
      </c>
      <c r="JV152" s="703">
        <v>0</v>
      </c>
      <c r="JW152" s="703">
        <v>0</v>
      </c>
      <c r="JX152" s="703">
        <v>0</v>
      </c>
      <c r="JY152" s="703">
        <v>0</v>
      </c>
      <c r="JZ152" s="703">
        <v>0</v>
      </c>
      <c r="KA152" s="703">
        <v>0</v>
      </c>
      <c r="KB152" s="703">
        <v>0</v>
      </c>
      <c r="KC152" s="703">
        <v>0</v>
      </c>
    </row>
    <row r="153" spans="1:289" s="686" customFormat="1" ht="15">
      <c r="A153" s="702">
        <v>21</v>
      </c>
      <c r="B153" s="739" t="s">
        <v>330</v>
      </c>
      <c r="C153" s="740"/>
      <c r="D153" s="740"/>
      <c r="E153" s="740"/>
      <c r="F153" s="703">
        <v>0</v>
      </c>
      <c r="G153" s="703">
        <v>0</v>
      </c>
      <c r="H153" s="703">
        <v>0</v>
      </c>
      <c r="I153" s="703">
        <v>0</v>
      </c>
      <c r="J153" s="703">
        <v>0</v>
      </c>
      <c r="K153" s="703">
        <v>0</v>
      </c>
      <c r="L153" s="703">
        <v>0</v>
      </c>
      <c r="M153" s="703">
        <v>0</v>
      </c>
      <c r="N153" s="703">
        <v>1</v>
      </c>
      <c r="O153" s="703">
        <v>0</v>
      </c>
      <c r="P153" s="703">
        <v>0</v>
      </c>
      <c r="Q153" s="703">
        <v>1</v>
      </c>
      <c r="R153" s="703">
        <v>0</v>
      </c>
      <c r="S153" s="703">
        <v>0</v>
      </c>
      <c r="T153" s="703">
        <v>0</v>
      </c>
      <c r="U153" s="703">
        <v>0</v>
      </c>
      <c r="V153" s="703">
        <v>0</v>
      </c>
      <c r="W153" s="703">
        <v>0</v>
      </c>
      <c r="X153" s="703">
        <v>0</v>
      </c>
      <c r="Y153" s="703">
        <v>0</v>
      </c>
      <c r="Z153" s="703">
        <v>0</v>
      </c>
      <c r="AA153" s="703">
        <v>0</v>
      </c>
      <c r="AB153" s="703">
        <v>2</v>
      </c>
      <c r="AC153" s="703">
        <v>0</v>
      </c>
      <c r="AD153" s="703">
        <v>0</v>
      </c>
      <c r="AE153" s="703">
        <v>0</v>
      </c>
      <c r="AF153" s="703">
        <v>0</v>
      </c>
      <c r="AG153" s="703">
        <v>0</v>
      </c>
      <c r="AH153" s="703">
        <v>2</v>
      </c>
      <c r="AI153" s="703">
        <v>2</v>
      </c>
      <c r="AJ153" s="703">
        <v>1</v>
      </c>
      <c r="AK153" s="703">
        <v>0</v>
      </c>
      <c r="AL153" s="703">
        <v>1</v>
      </c>
      <c r="AM153" s="703">
        <v>2</v>
      </c>
      <c r="AN153" s="703">
        <v>2</v>
      </c>
      <c r="AO153" s="703">
        <v>2</v>
      </c>
      <c r="AP153" s="703">
        <v>0</v>
      </c>
      <c r="AQ153" s="703">
        <v>0</v>
      </c>
      <c r="AR153" s="703">
        <v>0</v>
      </c>
      <c r="AS153" s="703">
        <v>0</v>
      </c>
      <c r="AT153" s="703">
        <v>0</v>
      </c>
      <c r="AU153" s="703">
        <v>0</v>
      </c>
      <c r="AV153" s="703">
        <v>0</v>
      </c>
      <c r="AW153" s="703">
        <v>0</v>
      </c>
      <c r="AX153" s="703">
        <v>0</v>
      </c>
      <c r="AY153" s="703">
        <v>0</v>
      </c>
      <c r="AZ153" s="703">
        <v>0</v>
      </c>
      <c r="BA153" s="703">
        <v>0</v>
      </c>
      <c r="BB153" s="703">
        <v>0</v>
      </c>
      <c r="BC153" s="703">
        <v>0</v>
      </c>
      <c r="BD153" s="703">
        <v>0</v>
      </c>
      <c r="BE153" s="703">
        <v>0</v>
      </c>
      <c r="BF153" s="703">
        <v>0</v>
      </c>
      <c r="BG153" s="703">
        <v>0</v>
      </c>
      <c r="BH153" s="703">
        <v>0</v>
      </c>
      <c r="BI153" s="703">
        <v>0</v>
      </c>
      <c r="BJ153" s="703">
        <v>0</v>
      </c>
      <c r="BK153" s="703">
        <v>0</v>
      </c>
      <c r="BL153" s="703">
        <v>0</v>
      </c>
      <c r="BM153" s="703">
        <v>0</v>
      </c>
      <c r="BN153" s="703">
        <v>0</v>
      </c>
      <c r="BO153" s="703">
        <v>0</v>
      </c>
      <c r="BP153" s="703">
        <v>0</v>
      </c>
      <c r="BQ153" s="703">
        <v>0</v>
      </c>
      <c r="BR153" s="703">
        <v>0</v>
      </c>
      <c r="BS153" s="703">
        <v>0</v>
      </c>
      <c r="BT153" s="703">
        <v>0</v>
      </c>
      <c r="BU153" s="703">
        <v>0</v>
      </c>
      <c r="BV153" s="703">
        <v>0</v>
      </c>
      <c r="BW153" s="703">
        <v>0</v>
      </c>
      <c r="BX153" s="703">
        <v>0</v>
      </c>
      <c r="BY153" s="703">
        <v>0</v>
      </c>
      <c r="BZ153" s="703">
        <v>0</v>
      </c>
      <c r="CA153" s="703">
        <v>0</v>
      </c>
      <c r="CB153" s="703">
        <v>0</v>
      </c>
      <c r="CC153" s="703">
        <v>0</v>
      </c>
      <c r="CD153" s="703">
        <v>0</v>
      </c>
      <c r="CE153" s="703">
        <v>0</v>
      </c>
      <c r="CF153" s="703">
        <v>0</v>
      </c>
      <c r="CG153" s="703">
        <v>0</v>
      </c>
      <c r="CH153" s="703">
        <v>0</v>
      </c>
      <c r="CI153" s="703">
        <v>0</v>
      </c>
      <c r="CJ153" s="703">
        <v>0</v>
      </c>
      <c r="CK153" s="703">
        <v>0</v>
      </c>
      <c r="CL153" s="703">
        <v>0</v>
      </c>
      <c r="CM153" s="703">
        <v>0</v>
      </c>
      <c r="CN153" s="703">
        <v>0</v>
      </c>
      <c r="CO153" s="703">
        <v>0</v>
      </c>
      <c r="CP153" s="703">
        <v>0</v>
      </c>
      <c r="CQ153" s="703">
        <v>0</v>
      </c>
      <c r="CR153" s="703">
        <v>0</v>
      </c>
      <c r="CS153" s="703">
        <v>0</v>
      </c>
      <c r="CT153" s="703">
        <v>0</v>
      </c>
      <c r="CU153" s="703">
        <v>0</v>
      </c>
      <c r="CV153" s="703">
        <v>0</v>
      </c>
      <c r="CW153" s="703">
        <v>0</v>
      </c>
      <c r="CX153" s="703">
        <v>0</v>
      </c>
      <c r="CY153" s="703">
        <v>0</v>
      </c>
      <c r="CZ153" s="703">
        <v>0</v>
      </c>
      <c r="DA153" s="703">
        <v>0</v>
      </c>
      <c r="DB153" s="703">
        <v>0</v>
      </c>
      <c r="DC153" s="703">
        <v>0</v>
      </c>
      <c r="DD153" s="703">
        <v>0</v>
      </c>
      <c r="DE153" s="703">
        <v>0</v>
      </c>
      <c r="DF153" s="703">
        <v>0</v>
      </c>
      <c r="DG153" s="703">
        <v>0</v>
      </c>
      <c r="DH153" s="703">
        <v>0</v>
      </c>
      <c r="DI153" s="703">
        <v>0</v>
      </c>
      <c r="DJ153" s="703">
        <v>0</v>
      </c>
      <c r="DK153" s="703">
        <v>0</v>
      </c>
      <c r="DL153" s="703">
        <v>0</v>
      </c>
      <c r="DM153" s="703">
        <v>0</v>
      </c>
      <c r="DN153" s="703">
        <v>0</v>
      </c>
      <c r="DO153" s="703">
        <v>0</v>
      </c>
      <c r="DP153" s="703">
        <v>0</v>
      </c>
      <c r="DQ153" s="703">
        <v>0</v>
      </c>
      <c r="DR153" s="703">
        <v>0</v>
      </c>
      <c r="DS153" s="703">
        <v>0</v>
      </c>
      <c r="DT153" s="703">
        <v>0</v>
      </c>
      <c r="DU153" s="703">
        <v>0</v>
      </c>
      <c r="DV153" s="703">
        <v>0</v>
      </c>
      <c r="DW153" s="703">
        <v>0</v>
      </c>
      <c r="DX153" s="703">
        <v>0</v>
      </c>
      <c r="DY153" s="703">
        <v>0</v>
      </c>
      <c r="DZ153" s="703">
        <v>0</v>
      </c>
      <c r="EA153" s="703">
        <v>2</v>
      </c>
      <c r="EB153" s="703">
        <v>2</v>
      </c>
      <c r="EC153" s="703">
        <v>0</v>
      </c>
      <c r="ED153" s="703">
        <v>0</v>
      </c>
      <c r="EE153" s="703">
        <v>0</v>
      </c>
      <c r="EF153" s="703">
        <v>0</v>
      </c>
      <c r="EG153" s="703">
        <v>0</v>
      </c>
      <c r="EH153" s="703">
        <v>0</v>
      </c>
      <c r="EI153" s="703">
        <v>0</v>
      </c>
      <c r="EJ153" s="703">
        <v>0</v>
      </c>
      <c r="EK153" s="703">
        <v>0</v>
      </c>
      <c r="EL153" s="703">
        <v>0</v>
      </c>
      <c r="EM153" s="703">
        <v>0</v>
      </c>
      <c r="EN153" s="703">
        <v>0</v>
      </c>
      <c r="EO153" s="703">
        <v>0</v>
      </c>
      <c r="EP153" s="703">
        <v>0</v>
      </c>
      <c r="EQ153" s="703">
        <v>0</v>
      </c>
      <c r="ER153" s="703">
        <v>0</v>
      </c>
      <c r="ES153" s="703">
        <v>0</v>
      </c>
      <c r="ET153" s="703">
        <v>0</v>
      </c>
      <c r="EU153" s="703">
        <v>0</v>
      </c>
      <c r="EV153" s="703">
        <v>0</v>
      </c>
      <c r="EW153" s="703">
        <v>0</v>
      </c>
      <c r="EX153" s="703">
        <v>0</v>
      </c>
      <c r="EY153" s="703">
        <v>0</v>
      </c>
      <c r="EZ153" s="703">
        <v>0</v>
      </c>
      <c r="FA153" s="703">
        <v>0</v>
      </c>
      <c r="FB153" s="703">
        <v>0</v>
      </c>
      <c r="FC153" s="703">
        <v>0</v>
      </c>
      <c r="FD153" s="703">
        <v>0</v>
      </c>
      <c r="FE153" s="703">
        <v>0</v>
      </c>
      <c r="FF153" s="703">
        <v>0</v>
      </c>
      <c r="FG153" s="703">
        <v>1</v>
      </c>
      <c r="FH153" s="703">
        <v>1</v>
      </c>
      <c r="FI153" s="703">
        <v>0</v>
      </c>
      <c r="FJ153" s="703">
        <v>0</v>
      </c>
      <c r="FK153" s="703">
        <v>0</v>
      </c>
      <c r="FL153" s="703">
        <v>0</v>
      </c>
      <c r="FM153" s="703">
        <v>0</v>
      </c>
      <c r="FN153" s="703">
        <v>0</v>
      </c>
      <c r="FO153" s="703">
        <v>0</v>
      </c>
      <c r="FP153" s="703">
        <v>0</v>
      </c>
      <c r="FQ153" s="703">
        <v>0</v>
      </c>
      <c r="FR153" s="703">
        <v>0</v>
      </c>
      <c r="FS153" s="703">
        <v>0</v>
      </c>
      <c r="FT153" s="703">
        <v>0</v>
      </c>
      <c r="FU153" s="703">
        <v>0</v>
      </c>
      <c r="FV153" s="703">
        <v>0</v>
      </c>
      <c r="FW153" s="703">
        <v>0</v>
      </c>
      <c r="FX153" s="703">
        <v>0</v>
      </c>
      <c r="FY153" s="703">
        <v>0</v>
      </c>
      <c r="FZ153" s="703">
        <v>0</v>
      </c>
      <c r="GA153" s="703">
        <v>0</v>
      </c>
      <c r="GB153" s="703">
        <v>0</v>
      </c>
      <c r="GC153" s="703">
        <v>0</v>
      </c>
      <c r="GD153" s="703">
        <v>0</v>
      </c>
      <c r="GE153" s="703">
        <v>0</v>
      </c>
      <c r="GF153" s="703">
        <v>0</v>
      </c>
      <c r="GG153" s="703">
        <v>0</v>
      </c>
      <c r="GH153" s="703">
        <v>0</v>
      </c>
      <c r="GI153" s="703">
        <v>0</v>
      </c>
      <c r="GJ153" s="703">
        <v>0</v>
      </c>
      <c r="GK153" s="703">
        <v>0</v>
      </c>
      <c r="GL153" s="703">
        <v>0</v>
      </c>
      <c r="GM153" s="703">
        <v>0</v>
      </c>
      <c r="GN153" s="703">
        <v>0</v>
      </c>
      <c r="GO153" s="703">
        <v>0</v>
      </c>
      <c r="GP153" s="703">
        <v>0</v>
      </c>
      <c r="GQ153" s="703">
        <v>0</v>
      </c>
      <c r="GR153" s="703">
        <v>0</v>
      </c>
      <c r="GS153" s="703">
        <v>0</v>
      </c>
      <c r="GT153" s="703">
        <v>0</v>
      </c>
      <c r="GU153" s="703">
        <v>0</v>
      </c>
      <c r="GV153" s="703">
        <v>0</v>
      </c>
      <c r="GW153" s="703">
        <v>0</v>
      </c>
      <c r="GX153" s="703">
        <v>0</v>
      </c>
      <c r="GY153" s="703">
        <v>0</v>
      </c>
      <c r="GZ153" s="703">
        <v>0</v>
      </c>
      <c r="HA153" s="703">
        <v>0</v>
      </c>
      <c r="HB153" s="703">
        <v>0</v>
      </c>
      <c r="HC153" s="703">
        <v>0</v>
      </c>
      <c r="HD153" s="703">
        <v>0</v>
      </c>
      <c r="HE153" s="703">
        <v>0</v>
      </c>
      <c r="HF153" s="703">
        <v>0</v>
      </c>
      <c r="HG153" s="703">
        <v>0</v>
      </c>
      <c r="HH153" s="703">
        <v>0</v>
      </c>
      <c r="HI153" s="703">
        <v>0</v>
      </c>
      <c r="HJ153" s="703">
        <v>0</v>
      </c>
      <c r="HK153" s="703">
        <v>0</v>
      </c>
      <c r="HL153" s="703">
        <v>0</v>
      </c>
      <c r="HM153" s="703">
        <v>0</v>
      </c>
      <c r="HN153" s="703">
        <v>0</v>
      </c>
      <c r="HO153" s="703">
        <v>0</v>
      </c>
      <c r="HP153" s="703">
        <v>0</v>
      </c>
      <c r="HQ153" s="703">
        <v>0</v>
      </c>
      <c r="HR153" s="703">
        <v>0</v>
      </c>
      <c r="HS153" s="703">
        <v>0</v>
      </c>
      <c r="HT153" s="703">
        <v>0</v>
      </c>
      <c r="HU153" s="703">
        <v>0</v>
      </c>
      <c r="HV153" s="703">
        <v>0</v>
      </c>
      <c r="HW153" s="703">
        <v>0</v>
      </c>
      <c r="HX153" s="703">
        <v>0</v>
      </c>
      <c r="HY153" s="703">
        <v>0</v>
      </c>
      <c r="HZ153" s="703">
        <v>0</v>
      </c>
      <c r="IA153" s="703">
        <v>0</v>
      </c>
      <c r="IB153" s="703">
        <v>0</v>
      </c>
      <c r="IC153" s="703">
        <v>0</v>
      </c>
      <c r="ID153" s="703">
        <v>0</v>
      </c>
      <c r="IE153" s="703">
        <v>0</v>
      </c>
      <c r="IF153" s="703">
        <v>0</v>
      </c>
      <c r="IG153" s="703">
        <v>0</v>
      </c>
      <c r="IH153" s="703">
        <v>0</v>
      </c>
      <c r="II153" s="703">
        <v>0</v>
      </c>
      <c r="IJ153" s="703">
        <v>0</v>
      </c>
      <c r="IK153" s="703">
        <v>0</v>
      </c>
      <c r="IL153" s="703">
        <v>0</v>
      </c>
      <c r="IM153" s="703">
        <v>0</v>
      </c>
      <c r="IN153" s="703">
        <v>0</v>
      </c>
      <c r="IO153" s="703">
        <v>0</v>
      </c>
      <c r="IP153" s="703">
        <v>0</v>
      </c>
      <c r="IQ153" s="703">
        <v>0</v>
      </c>
      <c r="IR153" s="703">
        <v>0</v>
      </c>
      <c r="IS153" s="703">
        <v>0</v>
      </c>
      <c r="IT153" s="703">
        <v>0</v>
      </c>
      <c r="IU153" s="703">
        <v>0</v>
      </c>
      <c r="IV153" s="703">
        <v>0</v>
      </c>
      <c r="IW153" s="703">
        <v>0</v>
      </c>
      <c r="IX153" s="703">
        <v>0</v>
      </c>
      <c r="IY153" s="703">
        <v>0</v>
      </c>
      <c r="IZ153" s="703">
        <v>0</v>
      </c>
      <c r="JA153" s="703">
        <v>0</v>
      </c>
      <c r="JB153" s="703">
        <v>0</v>
      </c>
      <c r="JC153" s="703">
        <v>0</v>
      </c>
      <c r="JD153" s="703">
        <v>0</v>
      </c>
      <c r="JE153" s="703">
        <v>0</v>
      </c>
      <c r="JF153" s="703">
        <v>0</v>
      </c>
      <c r="JG153" s="703">
        <v>0</v>
      </c>
      <c r="JH153" s="703">
        <v>0</v>
      </c>
      <c r="JI153" s="703">
        <v>0</v>
      </c>
      <c r="JJ153" s="703">
        <v>0</v>
      </c>
      <c r="JK153" s="703">
        <v>0</v>
      </c>
      <c r="JL153" s="703">
        <v>0</v>
      </c>
      <c r="JM153" s="703">
        <v>0</v>
      </c>
      <c r="JN153" s="703">
        <v>0</v>
      </c>
      <c r="JO153" s="703">
        <v>0</v>
      </c>
      <c r="JP153" s="703">
        <v>0</v>
      </c>
      <c r="JQ153" s="703">
        <v>0</v>
      </c>
      <c r="JR153" s="703">
        <v>0</v>
      </c>
      <c r="JS153" s="703">
        <v>0</v>
      </c>
      <c r="JT153" s="703">
        <v>0</v>
      </c>
      <c r="JU153" s="703">
        <v>0</v>
      </c>
      <c r="JV153" s="703">
        <v>0</v>
      </c>
      <c r="JW153" s="703">
        <v>0</v>
      </c>
      <c r="JX153" s="703">
        <v>0</v>
      </c>
      <c r="JY153" s="703">
        <v>0</v>
      </c>
      <c r="JZ153" s="703">
        <v>0</v>
      </c>
      <c r="KA153" s="703">
        <v>0</v>
      </c>
      <c r="KB153" s="703">
        <v>0</v>
      </c>
      <c r="KC153" s="703">
        <v>0</v>
      </c>
    </row>
    <row r="154" spans="1:289" s="686" customFormat="1" ht="15">
      <c r="A154" s="702">
        <v>22</v>
      </c>
      <c r="B154" s="739" t="s">
        <v>331</v>
      </c>
      <c r="C154" s="740"/>
      <c r="D154" s="740"/>
      <c r="E154" s="740"/>
      <c r="F154" s="703">
        <v>0</v>
      </c>
      <c r="G154" s="703">
        <v>0</v>
      </c>
      <c r="H154" s="703">
        <v>0</v>
      </c>
      <c r="I154" s="703">
        <v>0</v>
      </c>
      <c r="J154" s="703">
        <v>0</v>
      </c>
      <c r="K154" s="703">
        <v>0</v>
      </c>
      <c r="L154" s="703">
        <v>2</v>
      </c>
      <c r="M154" s="703">
        <v>3</v>
      </c>
      <c r="N154" s="703">
        <v>0</v>
      </c>
      <c r="O154" s="703">
        <v>2</v>
      </c>
      <c r="P154" s="703">
        <v>3</v>
      </c>
      <c r="Q154" s="703">
        <v>0</v>
      </c>
      <c r="R154" s="703">
        <v>0</v>
      </c>
      <c r="S154" s="703">
        <v>0</v>
      </c>
      <c r="T154" s="703">
        <v>0</v>
      </c>
      <c r="U154" s="703">
        <v>0</v>
      </c>
      <c r="V154" s="703">
        <v>0</v>
      </c>
      <c r="W154" s="703">
        <v>0</v>
      </c>
      <c r="X154" s="703">
        <v>2</v>
      </c>
      <c r="Y154" s="703">
        <v>3</v>
      </c>
      <c r="Z154" s="703">
        <v>2</v>
      </c>
      <c r="AA154" s="703">
        <v>3</v>
      </c>
      <c r="AB154" s="703">
        <v>4</v>
      </c>
      <c r="AC154" s="703">
        <v>1</v>
      </c>
      <c r="AD154" s="703">
        <v>0</v>
      </c>
      <c r="AE154" s="703">
        <v>0</v>
      </c>
      <c r="AF154" s="703">
        <v>0</v>
      </c>
      <c r="AG154" s="703">
        <v>0</v>
      </c>
      <c r="AH154" s="703">
        <v>4</v>
      </c>
      <c r="AI154" s="703">
        <v>4</v>
      </c>
      <c r="AJ154" s="703">
        <v>2</v>
      </c>
      <c r="AK154" s="703">
        <v>0</v>
      </c>
      <c r="AL154" s="703">
        <v>0</v>
      </c>
      <c r="AM154" s="703">
        <v>1</v>
      </c>
      <c r="AN154" s="703">
        <v>1</v>
      </c>
      <c r="AO154" s="703">
        <v>1</v>
      </c>
      <c r="AP154" s="703">
        <v>0</v>
      </c>
      <c r="AQ154" s="703">
        <v>0</v>
      </c>
      <c r="AR154" s="703">
        <v>0</v>
      </c>
      <c r="AS154" s="703">
        <v>0</v>
      </c>
      <c r="AT154" s="703">
        <v>0</v>
      </c>
      <c r="AU154" s="703">
        <v>0</v>
      </c>
      <c r="AV154" s="703">
        <v>0</v>
      </c>
      <c r="AW154" s="703">
        <v>0</v>
      </c>
      <c r="AX154" s="703">
        <v>0</v>
      </c>
      <c r="AY154" s="703">
        <v>0</v>
      </c>
      <c r="AZ154" s="703">
        <v>0</v>
      </c>
      <c r="BA154" s="703">
        <v>0</v>
      </c>
      <c r="BB154" s="703">
        <v>0</v>
      </c>
      <c r="BC154" s="703">
        <v>0</v>
      </c>
      <c r="BD154" s="703">
        <v>0</v>
      </c>
      <c r="BE154" s="703">
        <v>0</v>
      </c>
      <c r="BF154" s="703">
        <v>0</v>
      </c>
      <c r="BG154" s="703">
        <v>0</v>
      </c>
      <c r="BH154" s="703">
        <v>0</v>
      </c>
      <c r="BI154" s="703">
        <v>0</v>
      </c>
      <c r="BJ154" s="703">
        <v>0</v>
      </c>
      <c r="BK154" s="703">
        <v>0</v>
      </c>
      <c r="BL154" s="703">
        <v>0</v>
      </c>
      <c r="BM154" s="703">
        <v>0</v>
      </c>
      <c r="BN154" s="703">
        <v>0</v>
      </c>
      <c r="BO154" s="703">
        <v>0</v>
      </c>
      <c r="BP154" s="703">
        <v>0</v>
      </c>
      <c r="BQ154" s="703">
        <v>0</v>
      </c>
      <c r="BR154" s="703">
        <v>0</v>
      </c>
      <c r="BS154" s="703">
        <v>0</v>
      </c>
      <c r="BT154" s="703">
        <v>0</v>
      </c>
      <c r="BU154" s="703">
        <v>0</v>
      </c>
      <c r="BV154" s="703">
        <v>0</v>
      </c>
      <c r="BW154" s="703">
        <v>0</v>
      </c>
      <c r="BX154" s="703">
        <v>0</v>
      </c>
      <c r="BY154" s="703">
        <v>0</v>
      </c>
      <c r="BZ154" s="703">
        <v>0</v>
      </c>
      <c r="CA154" s="703">
        <v>0</v>
      </c>
      <c r="CB154" s="703">
        <v>0</v>
      </c>
      <c r="CC154" s="703">
        <v>0</v>
      </c>
      <c r="CD154" s="703">
        <v>0</v>
      </c>
      <c r="CE154" s="703">
        <v>0</v>
      </c>
      <c r="CF154" s="703">
        <v>0</v>
      </c>
      <c r="CG154" s="703">
        <v>0</v>
      </c>
      <c r="CH154" s="703">
        <v>11</v>
      </c>
      <c r="CI154" s="703">
        <v>0</v>
      </c>
      <c r="CJ154" s="703">
        <v>0</v>
      </c>
      <c r="CK154" s="703">
        <v>0</v>
      </c>
      <c r="CL154" s="703">
        <v>0</v>
      </c>
      <c r="CM154" s="703">
        <v>0</v>
      </c>
      <c r="CN154" s="703">
        <v>0</v>
      </c>
      <c r="CO154" s="703">
        <v>0</v>
      </c>
      <c r="CP154" s="703">
        <v>0</v>
      </c>
      <c r="CQ154" s="703">
        <v>0</v>
      </c>
      <c r="CR154" s="703">
        <v>0</v>
      </c>
      <c r="CS154" s="703">
        <v>0</v>
      </c>
      <c r="CT154" s="703">
        <v>0</v>
      </c>
      <c r="CU154" s="703">
        <v>0</v>
      </c>
      <c r="CV154" s="703">
        <v>0</v>
      </c>
      <c r="CW154" s="703">
        <v>0</v>
      </c>
      <c r="CX154" s="703">
        <v>0</v>
      </c>
      <c r="CY154" s="703">
        <v>0</v>
      </c>
      <c r="CZ154" s="703">
        <v>0</v>
      </c>
      <c r="DA154" s="703">
        <v>0</v>
      </c>
      <c r="DB154" s="703">
        <v>0</v>
      </c>
      <c r="DC154" s="703">
        <v>0</v>
      </c>
      <c r="DD154" s="703">
        <v>0</v>
      </c>
      <c r="DE154" s="703">
        <v>0</v>
      </c>
      <c r="DF154" s="703">
        <v>18</v>
      </c>
      <c r="DG154" s="703">
        <v>0</v>
      </c>
      <c r="DH154" s="703">
        <v>0</v>
      </c>
      <c r="DI154" s="703">
        <v>0</v>
      </c>
      <c r="DJ154" s="703">
        <v>0</v>
      </c>
      <c r="DK154" s="703">
        <v>0</v>
      </c>
      <c r="DL154" s="703">
        <v>0</v>
      </c>
      <c r="DM154" s="703">
        <v>0</v>
      </c>
      <c r="DN154" s="703">
        <v>0</v>
      </c>
      <c r="DO154" s="703">
        <v>0</v>
      </c>
      <c r="DP154" s="703">
        <v>0</v>
      </c>
      <c r="DQ154" s="703">
        <v>0</v>
      </c>
      <c r="DR154" s="703">
        <v>0</v>
      </c>
      <c r="DS154" s="703">
        <v>0</v>
      </c>
      <c r="DT154" s="703">
        <v>0</v>
      </c>
      <c r="DU154" s="703">
        <v>0</v>
      </c>
      <c r="DV154" s="703">
        <v>0</v>
      </c>
      <c r="DW154" s="703">
        <v>0</v>
      </c>
      <c r="DX154" s="703">
        <v>0</v>
      </c>
      <c r="DY154" s="703">
        <v>0</v>
      </c>
      <c r="DZ154" s="703">
        <v>0</v>
      </c>
      <c r="EA154" s="703">
        <v>5</v>
      </c>
      <c r="EB154" s="703">
        <v>5</v>
      </c>
      <c r="EC154" s="703">
        <v>0</v>
      </c>
      <c r="ED154" s="703">
        <v>0</v>
      </c>
      <c r="EE154" s="703">
        <v>0</v>
      </c>
      <c r="EF154" s="703">
        <v>0</v>
      </c>
      <c r="EG154" s="703">
        <v>0</v>
      </c>
      <c r="EH154" s="703">
        <v>0</v>
      </c>
      <c r="EI154" s="703">
        <v>0</v>
      </c>
      <c r="EJ154" s="703">
        <v>0</v>
      </c>
      <c r="EK154" s="703">
        <v>0</v>
      </c>
      <c r="EL154" s="703">
        <v>0</v>
      </c>
      <c r="EM154" s="703">
        <v>0</v>
      </c>
      <c r="EN154" s="703">
        <v>0</v>
      </c>
      <c r="EO154" s="703">
        <v>0</v>
      </c>
      <c r="EP154" s="703">
        <v>0</v>
      </c>
      <c r="EQ154" s="703">
        <v>0</v>
      </c>
      <c r="ER154" s="703">
        <v>0</v>
      </c>
      <c r="ES154" s="703">
        <v>0</v>
      </c>
      <c r="ET154" s="703">
        <v>0</v>
      </c>
      <c r="EU154" s="703">
        <v>0</v>
      </c>
      <c r="EV154" s="703">
        <v>0</v>
      </c>
      <c r="EW154" s="703">
        <v>0</v>
      </c>
      <c r="EX154" s="703">
        <v>0</v>
      </c>
      <c r="EY154" s="703">
        <v>0</v>
      </c>
      <c r="EZ154" s="703">
        <v>1</v>
      </c>
      <c r="FA154" s="703">
        <v>0</v>
      </c>
      <c r="FB154" s="703">
        <v>0</v>
      </c>
      <c r="FC154" s="703">
        <v>1</v>
      </c>
      <c r="FD154" s="703">
        <v>0</v>
      </c>
      <c r="FE154" s="703">
        <v>0</v>
      </c>
      <c r="FF154" s="703">
        <v>0</v>
      </c>
      <c r="FG154" s="703">
        <v>0</v>
      </c>
      <c r="FH154" s="703">
        <v>0</v>
      </c>
      <c r="FI154" s="703">
        <v>0</v>
      </c>
      <c r="FJ154" s="703">
        <v>0</v>
      </c>
      <c r="FK154" s="703">
        <v>0</v>
      </c>
      <c r="FL154" s="703">
        <v>0</v>
      </c>
      <c r="FM154" s="703">
        <v>0</v>
      </c>
      <c r="FN154" s="703">
        <v>0</v>
      </c>
      <c r="FO154" s="703">
        <v>0</v>
      </c>
      <c r="FP154" s="703">
        <v>0</v>
      </c>
      <c r="FQ154" s="703">
        <v>0</v>
      </c>
      <c r="FR154" s="703">
        <v>0</v>
      </c>
      <c r="FS154" s="703">
        <v>0</v>
      </c>
      <c r="FT154" s="703">
        <v>180</v>
      </c>
      <c r="FU154" s="703">
        <v>12</v>
      </c>
      <c r="FV154" s="703">
        <v>2</v>
      </c>
      <c r="FW154" s="703">
        <v>15</v>
      </c>
      <c r="FX154" s="703">
        <v>0</v>
      </c>
      <c r="FY154" s="703">
        <v>0</v>
      </c>
      <c r="FZ154" s="703">
        <v>0</v>
      </c>
      <c r="GA154" s="703">
        <v>0</v>
      </c>
      <c r="GB154" s="703">
        <v>0</v>
      </c>
      <c r="GC154" s="703">
        <v>0</v>
      </c>
      <c r="GD154" s="703">
        <v>0</v>
      </c>
      <c r="GE154" s="703">
        <v>0</v>
      </c>
      <c r="GF154" s="703">
        <v>0</v>
      </c>
      <c r="GG154" s="703">
        <v>0</v>
      </c>
      <c r="GH154" s="703">
        <v>0</v>
      </c>
      <c r="GI154" s="703">
        <v>0</v>
      </c>
      <c r="GJ154" s="703">
        <v>0</v>
      </c>
      <c r="GK154" s="703">
        <v>0</v>
      </c>
      <c r="GL154" s="703">
        <v>0</v>
      </c>
      <c r="GM154" s="703">
        <v>2</v>
      </c>
      <c r="GN154" s="703">
        <v>0</v>
      </c>
      <c r="GO154" s="703">
        <v>0</v>
      </c>
      <c r="GP154" s="703">
        <v>207</v>
      </c>
      <c r="GQ154" s="703">
        <v>0</v>
      </c>
      <c r="GR154" s="703">
        <v>0</v>
      </c>
      <c r="GS154" s="703">
        <v>0</v>
      </c>
      <c r="GT154" s="703">
        <v>0</v>
      </c>
      <c r="GU154" s="703">
        <v>0</v>
      </c>
      <c r="GV154" s="703">
        <v>0</v>
      </c>
      <c r="GW154" s="703">
        <v>0</v>
      </c>
      <c r="GX154" s="703">
        <v>0</v>
      </c>
      <c r="GY154" s="703">
        <v>0</v>
      </c>
      <c r="GZ154" s="703">
        <v>0</v>
      </c>
      <c r="HA154" s="703">
        <v>0</v>
      </c>
      <c r="HB154" s="703">
        <v>0</v>
      </c>
      <c r="HC154" s="703">
        <v>0</v>
      </c>
      <c r="HD154" s="703">
        <v>0</v>
      </c>
      <c r="HE154" s="703">
        <v>0</v>
      </c>
      <c r="HF154" s="703">
        <v>0</v>
      </c>
      <c r="HG154" s="703">
        <v>0</v>
      </c>
      <c r="HH154" s="703">
        <v>0</v>
      </c>
      <c r="HI154" s="703">
        <v>0</v>
      </c>
      <c r="HJ154" s="703">
        <v>0</v>
      </c>
      <c r="HK154" s="703">
        <v>0</v>
      </c>
      <c r="HL154" s="703">
        <v>0</v>
      </c>
      <c r="HM154" s="703">
        <v>0</v>
      </c>
      <c r="HN154" s="703">
        <v>0</v>
      </c>
      <c r="HO154" s="703">
        <v>0</v>
      </c>
      <c r="HP154" s="703">
        <v>0</v>
      </c>
      <c r="HQ154" s="703">
        <v>0</v>
      </c>
      <c r="HR154" s="703">
        <v>0</v>
      </c>
      <c r="HS154" s="703">
        <v>0</v>
      </c>
      <c r="HT154" s="703">
        <v>0</v>
      </c>
      <c r="HU154" s="703">
        <v>0</v>
      </c>
      <c r="HV154" s="703">
        <v>0</v>
      </c>
      <c r="HW154" s="703">
        <v>0</v>
      </c>
      <c r="HX154" s="703">
        <v>0</v>
      </c>
      <c r="HY154" s="703">
        <v>0</v>
      </c>
      <c r="HZ154" s="703">
        <v>0</v>
      </c>
      <c r="IA154" s="703">
        <v>0</v>
      </c>
      <c r="IB154" s="703">
        <v>0</v>
      </c>
      <c r="IC154" s="703">
        <v>0</v>
      </c>
      <c r="ID154" s="703">
        <v>0</v>
      </c>
      <c r="IE154" s="703">
        <v>0</v>
      </c>
      <c r="IF154" s="703">
        <v>0</v>
      </c>
      <c r="IG154" s="703">
        <v>0</v>
      </c>
      <c r="IH154" s="703">
        <v>0</v>
      </c>
      <c r="II154" s="703">
        <v>0</v>
      </c>
      <c r="IJ154" s="703">
        <v>0</v>
      </c>
      <c r="IK154" s="703">
        <v>0</v>
      </c>
      <c r="IL154" s="703">
        <v>0</v>
      </c>
      <c r="IM154" s="703">
        <v>0</v>
      </c>
      <c r="IN154" s="703">
        <v>0</v>
      </c>
      <c r="IO154" s="703">
        <v>0</v>
      </c>
      <c r="IP154" s="703">
        <v>0</v>
      </c>
      <c r="IQ154" s="703">
        <v>0</v>
      </c>
      <c r="IR154" s="703">
        <v>0</v>
      </c>
      <c r="IS154" s="703">
        <v>0</v>
      </c>
      <c r="IT154" s="703">
        <v>0</v>
      </c>
      <c r="IU154" s="703">
        <v>0</v>
      </c>
      <c r="IV154" s="703">
        <v>0</v>
      </c>
      <c r="IW154" s="703">
        <v>0</v>
      </c>
      <c r="IX154" s="703">
        <v>0</v>
      </c>
      <c r="IY154" s="703">
        <v>0</v>
      </c>
      <c r="IZ154" s="703">
        <v>0</v>
      </c>
      <c r="JA154" s="703">
        <v>0</v>
      </c>
      <c r="JB154" s="703">
        <v>0</v>
      </c>
      <c r="JC154" s="703">
        <v>0</v>
      </c>
      <c r="JD154" s="703">
        <v>0</v>
      </c>
      <c r="JE154" s="703">
        <v>0</v>
      </c>
      <c r="JF154" s="703">
        <v>0</v>
      </c>
      <c r="JG154" s="703">
        <v>0</v>
      </c>
      <c r="JH154" s="703">
        <v>0</v>
      </c>
      <c r="JI154" s="703">
        <v>0</v>
      </c>
      <c r="JJ154" s="703">
        <v>0</v>
      </c>
      <c r="JK154" s="703">
        <v>0</v>
      </c>
      <c r="JL154" s="703">
        <v>0</v>
      </c>
      <c r="JM154" s="703">
        <v>0</v>
      </c>
      <c r="JN154" s="703">
        <v>0</v>
      </c>
      <c r="JO154" s="703">
        <v>0</v>
      </c>
      <c r="JP154" s="703">
        <v>0</v>
      </c>
      <c r="JQ154" s="703">
        <v>0</v>
      </c>
      <c r="JR154" s="703">
        <v>0</v>
      </c>
      <c r="JS154" s="703">
        <v>0</v>
      </c>
      <c r="JT154" s="703">
        <v>0</v>
      </c>
      <c r="JU154" s="703">
        <v>0</v>
      </c>
      <c r="JV154" s="703">
        <v>0</v>
      </c>
      <c r="JW154" s="703">
        <v>0</v>
      </c>
      <c r="JX154" s="703">
        <v>0</v>
      </c>
      <c r="JY154" s="703">
        <v>0</v>
      </c>
      <c r="JZ154" s="703">
        <v>0</v>
      </c>
      <c r="KA154" s="703">
        <v>0</v>
      </c>
      <c r="KB154" s="703">
        <v>0</v>
      </c>
      <c r="KC154" s="703">
        <v>0</v>
      </c>
    </row>
    <row r="155" spans="1:289" s="686" customFormat="1" ht="15">
      <c r="A155" s="702">
        <v>23</v>
      </c>
      <c r="B155" s="739" t="s">
        <v>332</v>
      </c>
      <c r="C155" s="740"/>
      <c r="D155" s="740"/>
      <c r="E155" s="740"/>
      <c r="F155" s="703">
        <v>0</v>
      </c>
      <c r="G155" s="703">
        <v>0</v>
      </c>
      <c r="H155" s="703">
        <v>0</v>
      </c>
      <c r="I155" s="703">
        <v>0</v>
      </c>
      <c r="J155" s="703">
        <v>0</v>
      </c>
      <c r="K155" s="703">
        <v>0</v>
      </c>
      <c r="L155" s="703">
        <v>8</v>
      </c>
      <c r="M155" s="703">
        <v>5</v>
      </c>
      <c r="N155" s="703">
        <v>2</v>
      </c>
      <c r="O155" s="703">
        <v>8</v>
      </c>
      <c r="P155" s="703">
        <v>5</v>
      </c>
      <c r="Q155" s="703">
        <v>2</v>
      </c>
      <c r="R155" s="703">
        <v>0</v>
      </c>
      <c r="S155" s="703">
        <v>0</v>
      </c>
      <c r="T155" s="703">
        <v>0</v>
      </c>
      <c r="U155" s="703">
        <v>0</v>
      </c>
      <c r="V155" s="703">
        <v>0</v>
      </c>
      <c r="W155" s="703">
        <v>0</v>
      </c>
      <c r="X155" s="703">
        <v>8</v>
      </c>
      <c r="Y155" s="703">
        <v>5</v>
      </c>
      <c r="Z155" s="703">
        <v>8</v>
      </c>
      <c r="AA155" s="703">
        <v>5</v>
      </c>
      <c r="AB155" s="703">
        <v>2</v>
      </c>
      <c r="AC155" s="703">
        <v>5</v>
      </c>
      <c r="AD155" s="703">
        <v>0</v>
      </c>
      <c r="AE155" s="703">
        <v>0</v>
      </c>
      <c r="AF155" s="703">
        <v>0</v>
      </c>
      <c r="AG155" s="703">
        <v>0</v>
      </c>
      <c r="AH155" s="703">
        <v>1</v>
      </c>
      <c r="AI155" s="703">
        <v>1</v>
      </c>
      <c r="AJ155" s="703">
        <v>5</v>
      </c>
      <c r="AK155" s="703">
        <v>10</v>
      </c>
      <c r="AL155" s="703">
        <v>7</v>
      </c>
      <c r="AM155" s="703">
        <v>1</v>
      </c>
      <c r="AN155" s="703">
        <v>1</v>
      </c>
      <c r="AO155" s="703">
        <v>1</v>
      </c>
      <c r="AP155" s="703">
        <v>0</v>
      </c>
      <c r="AQ155" s="703">
        <v>0</v>
      </c>
      <c r="AR155" s="703">
        <v>0</v>
      </c>
      <c r="AS155" s="703">
        <v>0</v>
      </c>
      <c r="AT155" s="703">
        <v>0</v>
      </c>
      <c r="AU155" s="703">
        <v>0</v>
      </c>
      <c r="AV155" s="703">
        <v>0</v>
      </c>
      <c r="AW155" s="703">
        <v>0</v>
      </c>
      <c r="AX155" s="703">
        <v>0</v>
      </c>
      <c r="AY155" s="703">
        <v>0</v>
      </c>
      <c r="AZ155" s="703">
        <v>0</v>
      </c>
      <c r="BA155" s="703">
        <v>0</v>
      </c>
      <c r="BB155" s="703">
        <v>0</v>
      </c>
      <c r="BC155" s="703">
        <v>0</v>
      </c>
      <c r="BD155" s="703">
        <v>0</v>
      </c>
      <c r="BE155" s="703">
        <v>0</v>
      </c>
      <c r="BF155" s="703">
        <v>0</v>
      </c>
      <c r="BG155" s="703">
        <v>0</v>
      </c>
      <c r="BH155" s="703">
        <v>0</v>
      </c>
      <c r="BI155" s="703">
        <v>0</v>
      </c>
      <c r="BJ155" s="703">
        <v>10</v>
      </c>
      <c r="BK155" s="703">
        <v>0</v>
      </c>
      <c r="BL155" s="703">
        <v>0</v>
      </c>
      <c r="BM155" s="703">
        <v>0</v>
      </c>
      <c r="BN155" s="703">
        <v>0</v>
      </c>
      <c r="BO155" s="703">
        <v>0</v>
      </c>
      <c r="BP155" s="703">
        <v>0</v>
      </c>
      <c r="BQ155" s="703">
        <v>0</v>
      </c>
      <c r="BR155" s="703">
        <v>0</v>
      </c>
      <c r="BS155" s="703">
        <v>0</v>
      </c>
      <c r="BT155" s="703">
        <v>0</v>
      </c>
      <c r="BU155" s="703">
        <v>0</v>
      </c>
      <c r="BV155" s="703">
        <v>0</v>
      </c>
      <c r="BW155" s="703">
        <v>0</v>
      </c>
      <c r="BX155" s="703">
        <v>0</v>
      </c>
      <c r="BY155" s="703">
        <v>0</v>
      </c>
      <c r="BZ155" s="703">
        <v>0</v>
      </c>
      <c r="CA155" s="703">
        <v>0</v>
      </c>
      <c r="CB155" s="703">
        <v>0</v>
      </c>
      <c r="CC155" s="703">
        <v>0</v>
      </c>
      <c r="CD155" s="703">
        <v>0</v>
      </c>
      <c r="CE155" s="703">
        <v>0</v>
      </c>
      <c r="CF155" s="703">
        <v>0</v>
      </c>
      <c r="CG155" s="703">
        <v>0</v>
      </c>
      <c r="CH155" s="703">
        <v>14</v>
      </c>
      <c r="CI155" s="703">
        <v>0</v>
      </c>
      <c r="CJ155" s="703">
        <v>0</v>
      </c>
      <c r="CK155" s="703">
        <v>1</v>
      </c>
      <c r="CL155" s="703">
        <v>0</v>
      </c>
      <c r="CM155" s="703">
        <v>0</v>
      </c>
      <c r="CN155" s="703">
        <v>0</v>
      </c>
      <c r="CO155" s="703">
        <v>0</v>
      </c>
      <c r="CP155" s="703">
        <v>0</v>
      </c>
      <c r="CQ155" s="703">
        <v>0</v>
      </c>
      <c r="CR155" s="703">
        <v>0</v>
      </c>
      <c r="CS155" s="703">
        <v>0</v>
      </c>
      <c r="CT155" s="703">
        <v>0</v>
      </c>
      <c r="CU155" s="703">
        <v>0</v>
      </c>
      <c r="CV155" s="703">
        <v>0</v>
      </c>
      <c r="CW155" s="703">
        <v>0</v>
      </c>
      <c r="CX155" s="703">
        <v>0</v>
      </c>
      <c r="CY155" s="703">
        <v>0</v>
      </c>
      <c r="CZ155" s="703">
        <v>0</v>
      </c>
      <c r="DA155" s="703">
        <v>0</v>
      </c>
      <c r="DB155" s="703">
        <v>0</v>
      </c>
      <c r="DC155" s="703">
        <v>0</v>
      </c>
      <c r="DD155" s="703">
        <v>0</v>
      </c>
      <c r="DE155" s="703">
        <v>0</v>
      </c>
      <c r="DF155" s="703">
        <v>18</v>
      </c>
      <c r="DG155" s="703">
        <v>0</v>
      </c>
      <c r="DH155" s="703">
        <v>0</v>
      </c>
      <c r="DI155" s="703">
        <v>0</v>
      </c>
      <c r="DJ155" s="703">
        <v>0</v>
      </c>
      <c r="DK155" s="703">
        <v>0</v>
      </c>
      <c r="DL155" s="703">
        <v>0</v>
      </c>
      <c r="DM155" s="703">
        <v>0</v>
      </c>
      <c r="DN155" s="703">
        <v>0</v>
      </c>
      <c r="DO155" s="703">
        <v>0</v>
      </c>
      <c r="DP155" s="703">
        <v>0</v>
      </c>
      <c r="DQ155" s="703">
        <v>0</v>
      </c>
      <c r="DR155" s="703">
        <v>0</v>
      </c>
      <c r="DS155" s="703">
        <v>0</v>
      </c>
      <c r="DT155" s="703">
        <v>0</v>
      </c>
      <c r="DU155" s="703">
        <v>0</v>
      </c>
      <c r="DV155" s="703">
        <v>0</v>
      </c>
      <c r="DW155" s="703">
        <v>0</v>
      </c>
      <c r="DX155" s="703">
        <v>0</v>
      </c>
      <c r="DY155" s="703">
        <v>0</v>
      </c>
      <c r="DZ155" s="703">
        <v>0</v>
      </c>
      <c r="EA155" s="703">
        <v>4</v>
      </c>
      <c r="EB155" s="703">
        <v>4</v>
      </c>
      <c r="EC155" s="703">
        <v>0</v>
      </c>
      <c r="ED155" s="703">
        <v>0</v>
      </c>
      <c r="EE155" s="703">
        <v>0</v>
      </c>
      <c r="EF155" s="703">
        <v>0</v>
      </c>
      <c r="EG155" s="703">
        <v>0</v>
      </c>
      <c r="EH155" s="703">
        <v>0</v>
      </c>
      <c r="EI155" s="703">
        <v>0</v>
      </c>
      <c r="EJ155" s="703">
        <v>0</v>
      </c>
      <c r="EK155" s="703">
        <v>0</v>
      </c>
      <c r="EL155" s="703">
        <v>1</v>
      </c>
      <c r="EM155" s="703">
        <v>0</v>
      </c>
      <c r="EN155" s="703">
        <v>0</v>
      </c>
      <c r="EO155" s="703">
        <v>0</v>
      </c>
      <c r="EP155" s="703">
        <v>0</v>
      </c>
      <c r="EQ155" s="703">
        <v>0</v>
      </c>
      <c r="ER155" s="703">
        <v>0</v>
      </c>
      <c r="ES155" s="703">
        <v>0</v>
      </c>
      <c r="ET155" s="703">
        <v>0</v>
      </c>
      <c r="EU155" s="703">
        <v>0</v>
      </c>
      <c r="EV155" s="703">
        <v>0</v>
      </c>
      <c r="EW155" s="703">
        <v>0</v>
      </c>
      <c r="EX155" s="703">
        <v>0</v>
      </c>
      <c r="EY155" s="703">
        <v>0</v>
      </c>
      <c r="EZ155" s="703">
        <v>0</v>
      </c>
      <c r="FA155" s="703">
        <v>0</v>
      </c>
      <c r="FB155" s="703">
        <v>0</v>
      </c>
      <c r="FC155" s="703">
        <v>0</v>
      </c>
      <c r="FD155" s="703">
        <v>0</v>
      </c>
      <c r="FE155" s="703">
        <v>0</v>
      </c>
      <c r="FF155" s="703">
        <v>0</v>
      </c>
      <c r="FG155" s="703">
        <v>1</v>
      </c>
      <c r="FH155" s="703">
        <v>0</v>
      </c>
      <c r="FI155" s="703">
        <v>0</v>
      </c>
      <c r="FJ155" s="703">
        <v>0</v>
      </c>
      <c r="FK155" s="703">
        <v>0</v>
      </c>
      <c r="FL155" s="703">
        <v>0</v>
      </c>
      <c r="FM155" s="703">
        <v>0</v>
      </c>
      <c r="FN155" s="703">
        <v>0</v>
      </c>
      <c r="FO155" s="703">
        <v>0</v>
      </c>
      <c r="FP155" s="703">
        <v>0</v>
      </c>
      <c r="FQ155" s="703">
        <v>0</v>
      </c>
      <c r="FR155" s="703">
        <v>0</v>
      </c>
      <c r="FS155" s="703">
        <v>0</v>
      </c>
      <c r="FT155" s="703">
        <v>153</v>
      </c>
      <c r="FU155" s="703">
        <v>11</v>
      </c>
      <c r="FV155" s="703">
        <v>5</v>
      </c>
      <c r="FW155" s="703">
        <v>15</v>
      </c>
      <c r="FX155" s="703">
        <v>10</v>
      </c>
      <c r="FY155" s="703">
        <v>14</v>
      </c>
      <c r="FZ155" s="703">
        <v>1</v>
      </c>
      <c r="GA155" s="703">
        <v>0</v>
      </c>
      <c r="GB155" s="703">
        <v>0</v>
      </c>
      <c r="GC155" s="703">
        <v>0</v>
      </c>
      <c r="GD155" s="703">
        <v>0</v>
      </c>
      <c r="GE155" s="703">
        <v>0</v>
      </c>
      <c r="GF155" s="703">
        <v>0</v>
      </c>
      <c r="GG155" s="703">
        <v>0</v>
      </c>
      <c r="GH155" s="703">
        <v>0</v>
      </c>
      <c r="GI155" s="703">
        <v>0</v>
      </c>
      <c r="GJ155" s="703">
        <v>0</v>
      </c>
      <c r="GK155" s="703">
        <v>0</v>
      </c>
      <c r="GL155" s="703">
        <v>0</v>
      </c>
      <c r="GM155" s="703">
        <v>0</v>
      </c>
      <c r="GN155" s="703">
        <v>0</v>
      </c>
      <c r="GO155" s="703">
        <v>0</v>
      </c>
      <c r="GP155" s="703">
        <v>193</v>
      </c>
      <c r="GQ155" s="703">
        <v>0</v>
      </c>
      <c r="GR155" s="703">
        <v>0</v>
      </c>
      <c r="GS155" s="703">
        <v>0</v>
      </c>
      <c r="GT155" s="703">
        <v>0</v>
      </c>
      <c r="GU155" s="703">
        <v>0</v>
      </c>
      <c r="GV155" s="703">
        <v>0</v>
      </c>
      <c r="GW155" s="703">
        <v>0</v>
      </c>
      <c r="GX155" s="703">
        <v>0</v>
      </c>
      <c r="GY155" s="703">
        <v>0</v>
      </c>
      <c r="GZ155" s="703">
        <v>0</v>
      </c>
      <c r="HA155" s="703">
        <v>0</v>
      </c>
      <c r="HB155" s="703">
        <v>0</v>
      </c>
      <c r="HC155" s="703">
        <v>0</v>
      </c>
      <c r="HD155" s="703">
        <v>0</v>
      </c>
      <c r="HE155" s="703">
        <v>0</v>
      </c>
      <c r="HF155" s="703">
        <v>0</v>
      </c>
      <c r="HG155" s="703">
        <v>0</v>
      </c>
      <c r="HH155" s="703">
        <v>0</v>
      </c>
      <c r="HI155" s="703">
        <v>0</v>
      </c>
      <c r="HJ155" s="703">
        <v>0</v>
      </c>
      <c r="HK155" s="703">
        <v>0</v>
      </c>
      <c r="HL155" s="703">
        <v>0</v>
      </c>
      <c r="HM155" s="703">
        <v>0</v>
      </c>
      <c r="HN155" s="703">
        <v>0</v>
      </c>
      <c r="HO155" s="703">
        <v>0</v>
      </c>
      <c r="HP155" s="703">
        <v>0</v>
      </c>
      <c r="HQ155" s="703">
        <v>0</v>
      </c>
      <c r="HR155" s="703">
        <v>0</v>
      </c>
      <c r="HS155" s="703">
        <v>0</v>
      </c>
      <c r="HT155" s="703">
        <v>0</v>
      </c>
      <c r="HU155" s="703">
        <v>0</v>
      </c>
      <c r="HV155" s="703">
        <v>0</v>
      </c>
      <c r="HW155" s="703">
        <v>0</v>
      </c>
      <c r="HX155" s="703">
        <v>0</v>
      </c>
      <c r="HY155" s="703">
        <v>0</v>
      </c>
      <c r="HZ155" s="703">
        <v>0</v>
      </c>
      <c r="IA155" s="703">
        <v>0</v>
      </c>
      <c r="IB155" s="703">
        <v>0</v>
      </c>
      <c r="IC155" s="703">
        <v>0</v>
      </c>
      <c r="ID155" s="703">
        <v>0</v>
      </c>
      <c r="IE155" s="703">
        <v>0</v>
      </c>
      <c r="IF155" s="703">
        <v>0</v>
      </c>
      <c r="IG155" s="703">
        <v>0</v>
      </c>
      <c r="IH155" s="703">
        <v>0</v>
      </c>
      <c r="II155" s="703">
        <v>0</v>
      </c>
      <c r="IJ155" s="703">
        <v>0</v>
      </c>
      <c r="IK155" s="703">
        <v>0</v>
      </c>
      <c r="IL155" s="703">
        <v>0</v>
      </c>
      <c r="IM155" s="703">
        <v>0</v>
      </c>
      <c r="IN155" s="703">
        <v>0</v>
      </c>
      <c r="IO155" s="703">
        <v>0</v>
      </c>
      <c r="IP155" s="703">
        <v>0</v>
      </c>
      <c r="IQ155" s="703">
        <v>0</v>
      </c>
      <c r="IR155" s="703">
        <v>0</v>
      </c>
      <c r="IS155" s="703">
        <v>0</v>
      </c>
      <c r="IT155" s="703">
        <v>0</v>
      </c>
      <c r="IU155" s="703">
        <v>2</v>
      </c>
      <c r="IV155" s="703">
        <v>0</v>
      </c>
      <c r="IW155" s="703">
        <v>0</v>
      </c>
      <c r="IX155" s="703">
        <v>0</v>
      </c>
      <c r="IY155" s="703">
        <v>0</v>
      </c>
      <c r="IZ155" s="703">
        <v>0</v>
      </c>
      <c r="JA155" s="703">
        <v>0</v>
      </c>
      <c r="JB155" s="703">
        <v>0</v>
      </c>
      <c r="JC155" s="703">
        <v>0</v>
      </c>
      <c r="JD155" s="703">
        <v>0</v>
      </c>
      <c r="JE155" s="703">
        <v>0</v>
      </c>
      <c r="JF155" s="703">
        <v>0</v>
      </c>
      <c r="JG155" s="703">
        <v>0</v>
      </c>
      <c r="JH155" s="703">
        <v>0</v>
      </c>
      <c r="JI155" s="703">
        <v>0</v>
      </c>
      <c r="JJ155" s="703">
        <v>0</v>
      </c>
      <c r="JK155" s="703">
        <v>0</v>
      </c>
      <c r="JL155" s="703">
        <v>0</v>
      </c>
      <c r="JM155" s="703">
        <v>0</v>
      </c>
      <c r="JN155" s="703">
        <v>0</v>
      </c>
      <c r="JO155" s="703">
        <v>0</v>
      </c>
      <c r="JP155" s="703">
        <v>0</v>
      </c>
      <c r="JQ155" s="703">
        <v>13</v>
      </c>
      <c r="JR155" s="703">
        <v>0</v>
      </c>
      <c r="JS155" s="703">
        <v>0</v>
      </c>
      <c r="JT155" s="703">
        <v>0</v>
      </c>
      <c r="JU155" s="703">
        <v>0</v>
      </c>
      <c r="JV155" s="703">
        <v>0</v>
      </c>
      <c r="JW155" s="703">
        <v>0</v>
      </c>
      <c r="JX155" s="703">
        <v>0</v>
      </c>
      <c r="JY155" s="703">
        <v>0</v>
      </c>
      <c r="JZ155" s="703">
        <v>0</v>
      </c>
      <c r="KA155" s="703">
        <v>0</v>
      </c>
      <c r="KB155" s="703">
        <v>0</v>
      </c>
      <c r="KC155" s="703">
        <v>0</v>
      </c>
    </row>
    <row r="156" spans="1:289" s="686" customFormat="1" ht="15">
      <c r="A156" s="702">
        <v>24</v>
      </c>
      <c r="B156" s="739" t="s">
        <v>333</v>
      </c>
      <c r="C156" s="740"/>
      <c r="D156" s="740"/>
      <c r="E156" s="740"/>
      <c r="F156" s="703">
        <v>0</v>
      </c>
      <c r="G156" s="703">
        <v>0</v>
      </c>
      <c r="H156" s="703">
        <v>0</v>
      </c>
      <c r="I156" s="703">
        <v>0</v>
      </c>
      <c r="J156" s="703">
        <v>0</v>
      </c>
      <c r="K156" s="703">
        <v>0</v>
      </c>
      <c r="L156" s="703">
        <v>4</v>
      </c>
      <c r="M156" s="703">
        <v>3</v>
      </c>
      <c r="N156" s="703">
        <v>2</v>
      </c>
      <c r="O156" s="703">
        <v>4</v>
      </c>
      <c r="P156" s="703">
        <v>3</v>
      </c>
      <c r="Q156" s="703">
        <v>2</v>
      </c>
      <c r="R156" s="703">
        <v>0</v>
      </c>
      <c r="S156" s="703">
        <v>0</v>
      </c>
      <c r="T156" s="703">
        <v>0</v>
      </c>
      <c r="U156" s="703">
        <v>0</v>
      </c>
      <c r="V156" s="703">
        <v>0</v>
      </c>
      <c r="W156" s="703">
        <v>0</v>
      </c>
      <c r="X156" s="703">
        <v>4</v>
      </c>
      <c r="Y156" s="703">
        <v>3</v>
      </c>
      <c r="Z156" s="703">
        <v>4</v>
      </c>
      <c r="AA156" s="703">
        <v>3</v>
      </c>
      <c r="AB156" s="703">
        <v>1</v>
      </c>
      <c r="AC156" s="703">
        <v>1</v>
      </c>
      <c r="AD156" s="703">
        <v>0</v>
      </c>
      <c r="AE156" s="703">
        <v>0</v>
      </c>
      <c r="AF156" s="703">
        <v>0</v>
      </c>
      <c r="AG156" s="703">
        <v>0</v>
      </c>
      <c r="AH156" s="703">
        <v>3</v>
      </c>
      <c r="AI156" s="703">
        <v>2</v>
      </c>
      <c r="AJ156" s="703">
        <v>2</v>
      </c>
      <c r="AK156" s="703">
        <v>3</v>
      </c>
      <c r="AL156" s="703">
        <v>0</v>
      </c>
      <c r="AM156" s="703">
        <v>1</v>
      </c>
      <c r="AN156" s="703">
        <v>2</v>
      </c>
      <c r="AO156" s="703">
        <v>1</v>
      </c>
      <c r="AP156" s="703">
        <v>0</v>
      </c>
      <c r="AQ156" s="703">
        <v>0</v>
      </c>
      <c r="AR156" s="703">
        <v>0</v>
      </c>
      <c r="AS156" s="703">
        <v>0</v>
      </c>
      <c r="AT156" s="703">
        <v>0</v>
      </c>
      <c r="AU156" s="703">
        <v>0</v>
      </c>
      <c r="AV156" s="703">
        <v>0</v>
      </c>
      <c r="AW156" s="703">
        <v>0</v>
      </c>
      <c r="AX156" s="703">
        <v>0</v>
      </c>
      <c r="AY156" s="703">
        <v>0</v>
      </c>
      <c r="AZ156" s="703">
        <v>0</v>
      </c>
      <c r="BA156" s="703">
        <v>0</v>
      </c>
      <c r="BB156" s="703">
        <v>0</v>
      </c>
      <c r="BC156" s="703">
        <v>0</v>
      </c>
      <c r="BD156" s="703">
        <v>0</v>
      </c>
      <c r="BE156" s="703">
        <v>0</v>
      </c>
      <c r="BF156" s="703">
        <v>0</v>
      </c>
      <c r="BG156" s="703">
        <v>0</v>
      </c>
      <c r="BH156" s="703">
        <v>0</v>
      </c>
      <c r="BI156" s="703">
        <v>0</v>
      </c>
      <c r="BJ156" s="703">
        <v>2</v>
      </c>
      <c r="BK156" s="703">
        <v>0</v>
      </c>
      <c r="BL156" s="703">
        <v>0</v>
      </c>
      <c r="BM156" s="703">
        <v>0</v>
      </c>
      <c r="BN156" s="703">
        <v>0</v>
      </c>
      <c r="BO156" s="703">
        <v>0</v>
      </c>
      <c r="BP156" s="703">
        <v>0</v>
      </c>
      <c r="BQ156" s="703">
        <v>0</v>
      </c>
      <c r="BR156" s="703">
        <v>0</v>
      </c>
      <c r="BS156" s="703">
        <v>0</v>
      </c>
      <c r="BT156" s="703">
        <v>0</v>
      </c>
      <c r="BU156" s="703">
        <v>0</v>
      </c>
      <c r="BV156" s="703">
        <v>0</v>
      </c>
      <c r="BW156" s="703">
        <v>0</v>
      </c>
      <c r="BX156" s="703">
        <v>0</v>
      </c>
      <c r="BY156" s="703">
        <v>0</v>
      </c>
      <c r="BZ156" s="703">
        <v>0</v>
      </c>
      <c r="CA156" s="703">
        <v>0</v>
      </c>
      <c r="CB156" s="703">
        <v>0</v>
      </c>
      <c r="CC156" s="703">
        <v>0</v>
      </c>
      <c r="CD156" s="703">
        <v>0</v>
      </c>
      <c r="CE156" s="703">
        <v>0</v>
      </c>
      <c r="CF156" s="703">
        <v>0</v>
      </c>
      <c r="CG156" s="703">
        <v>0</v>
      </c>
      <c r="CH156" s="703">
        <v>3</v>
      </c>
      <c r="CI156" s="703">
        <v>0</v>
      </c>
      <c r="CJ156" s="703">
        <v>0</v>
      </c>
      <c r="CK156" s="703">
        <v>0</v>
      </c>
      <c r="CL156" s="703">
        <v>0</v>
      </c>
      <c r="CM156" s="703">
        <v>0</v>
      </c>
      <c r="CN156" s="703">
        <v>0</v>
      </c>
      <c r="CO156" s="703">
        <v>0</v>
      </c>
      <c r="CP156" s="703">
        <v>0</v>
      </c>
      <c r="CQ156" s="703">
        <v>0</v>
      </c>
      <c r="CR156" s="703">
        <v>0</v>
      </c>
      <c r="CS156" s="703">
        <v>0</v>
      </c>
      <c r="CT156" s="703">
        <v>0</v>
      </c>
      <c r="CU156" s="703">
        <v>0</v>
      </c>
      <c r="CV156" s="703">
        <v>0</v>
      </c>
      <c r="CW156" s="703">
        <v>0</v>
      </c>
      <c r="CX156" s="703">
        <v>0</v>
      </c>
      <c r="CY156" s="703">
        <v>0</v>
      </c>
      <c r="CZ156" s="703">
        <v>0</v>
      </c>
      <c r="DA156" s="703">
        <v>0</v>
      </c>
      <c r="DB156" s="703">
        <v>0</v>
      </c>
      <c r="DC156" s="703">
        <v>0</v>
      </c>
      <c r="DD156" s="703">
        <v>0</v>
      </c>
      <c r="DE156" s="703">
        <v>0</v>
      </c>
      <c r="DF156" s="703">
        <v>7</v>
      </c>
      <c r="DG156" s="703">
        <v>0</v>
      </c>
      <c r="DH156" s="703">
        <v>0</v>
      </c>
      <c r="DI156" s="703">
        <v>0</v>
      </c>
      <c r="DJ156" s="703">
        <v>0</v>
      </c>
      <c r="DK156" s="703">
        <v>0</v>
      </c>
      <c r="DL156" s="703">
        <v>0</v>
      </c>
      <c r="DM156" s="703">
        <v>0</v>
      </c>
      <c r="DN156" s="703">
        <v>0</v>
      </c>
      <c r="DO156" s="703">
        <v>0</v>
      </c>
      <c r="DP156" s="703">
        <v>0</v>
      </c>
      <c r="DQ156" s="703">
        <v>0</v>
      </c>
      <c r="DR156" s="703">
        <v>0</v>
      </c>
      <c r="DS156" s="703">
        <v>0</v>
      </c>
      <c r="DT156" s="703">
        <v>0</v>
      </c>
      <c r="DU156" s="703">
        <v>0</v>
      </c>
      <c r="DV156" s="703">
        <v>0</v>
      </c>
      <c r="DW156" s="703">
        <v>0</v>
      </c>
      <c r="DX156" s="703">
        <v>0</v>
      </c>
      <c r="DY156" s="703">
        <v>0</v>
      </c>
      <c r="DZ156" s="703">
        <v>0</v>
      </c>
      <c r="EA156" s="703">
        <v>1</v>
      </c>
      <c r="EB156" s="703">
        <v>1</v>
      </c>
      <c r="EC156" s="703">
        <v>0</v>
      </c>
      <c r="ED156" s="703">
        <v>0</v>
      </c>
      <c r="EE156" s="703">
        <v>0</v>
      </c>
      <c r="EF156" s="703">
        <v>0</v>
      </c>
      <c r="EG156" s="703">
        <v>0</v>
      </c>
      <c r="EH156" s="703">
        <v>0</v>
      </c>
      <c r="EI156" s="703">
        <v>0</v>
      </c>
      <c r="EJ156" s="703">
        <v>0</v>
      </c>
      <c r="EK156" s="703">
        <v>0</v>
      </c>
      <c r="EL156" s="703">
        <v>3</v>
      </c>
      <c r="EM156" s="703">
        <v>1</v>
      </c>
      <c r="EN156" s="703">
        <v>0</v>
      </c>
      <c r="EO156" s="703">
        <v>1</v>
      </c>
      <c r="EP156" s="703">
        <v>0</v>
      </c>
      <c r="EQ156" s="703">
        <v>0</v>
      </c>
      <c r="ER156" s="703">
        <v>0</v>
      </c>
      <c r="ES156" s="703">
        <v>0</v>
      </c>
      <c r="ET156" s="703">
        <v>0</v>
      </c>
      <c r="EU156" s="703">
        <v>0</v>
      </c>
      <c r="EV156" s="703">
        <v>0</v>
      </c>
      <c r="EW156" s="703">
        <v>0</v>
      </c>
      <c r="EX156" s="703">
        <v>0</v>
      </c>
      <c r="EY156" s="703">
        <v>1</v>
      </c>
      <c r="EZ156" s="703">
        <v>0</v>
      </c>
      <c r="FA156" s="703">
        <v>0</v>
      </c>
      <c r="FB156" s="703">
        <v>0</v>
      </c>
      <c r="FC156" s="703">
        <v>0</v>
      </c>
      <c r="FD156" s="703">
        <v>1</v>
      </c>
      <c r="FE156" s="703">
        <v>0</v>
      </c>
      <c r="FF156" s="703">
        <v>0</v>
      </c>
      <c r="FG156" s="703">
        <v>0</v>
      </c>
      <c r="FH156" s="703">
        <v>0</v>
      </c>
      <c r="FI156" s="703">
        <v>0</v>
      </c>
      <c r="FJ156" s="703">
        <v>0</v>
      </c>
      <c r="FK156" s="703">
        <v>0</v>
      </c>
      <c r="FL156" s="703">
        <v>0</v>
      </c>
      <c r="FM156" s="703">
        <v>0</v>
      </c>
      <c r="FN156" s="703">
        <v>0</v>
      </c>
      <c r="FO156" s="703">
        <v>0</v>
      </c>
      <c r="FP156" s="703">
        <v>0</v>
      </c>
      <c r="FQ156" s="703">
        <v>0</v>
      </c>
      <c r="FR156" s="703">
        <v>0</v>
      </c>
      <c r="FS156" s="703">
        <v>0</v>
      </c>
      <c r="FT156" s="703">
        <v>193</v>
      </c>
      <c r="FU156" s="703">
        <v>135</v>
      </c>
      <c r="FV156" s="703">
        <v>18</v>
      </c>
      <c r="FW156" s="703">
        <v>53</v>
      </c>
      <c r="FX156" s="703">
        <v>20</v>
      </c>
      <c r="FY156" s="703">
        <v>18</v>
      </c>
      <c r="FZ156" s="703">
        <v>1</v>
      </c>
      <c r="GA156" s="703">
        <v>0</v>
      </c>
      <c r="GB156" s="703">
        <v>0</v>
      </c>
      <c r="GC156" s="703">
        <v>0</v>
      </c>
      <c r="GD156" s="703">
        <v>0</v>
      </c>
      <c r="GE156" s="703">
        <v>0</v>
      </c>
      <c r="GF156" s="703">
        <v>0</v>
      </c>
      <c r="GG156" s="703">
        <v>0</v>
      </c>
      <c r="GH156" s="703">
        <v>0</v>
      </c>
      <c r="GI156" s="703">
        <v>0</v>
      </c>
      <c r="GJ156" s="703">
        <v>0</v>
      </c>
      <c r="GK156" s="703">
        <v>0</v>
      </c>
      <c r="GL156" s="703">
        <v>0</v>
      </c>
      <c r="GM156" s="703">
        <v>0</v>
      </c>
      <c r="GN156" s="703">
        <v>0</v>
      </c>
      <c r="GO156" s="703">
        <v>0</v>
      </c>
      <c r="GP156" s="703">
        <v>418</v>
      </c>
      <c r="GQ156" s="703">
        <v>0</v>
      </c>
      <c r="GR156" s="703">
        <v>0</v>
      </c>
      <c r="GS156" s="703">
        <v>0</v>
      </c>
      <c r="GT156" s="703">
        <v>0</v>
      </c>
      <c r="GU156" s="703">
        <v>0</v>
      </c>
      <c r="GV156" s="703">
        <v>0</v>
      </c>
      <c r="GW156" s="703">
        <v>0</v>
      </c>
      <c r="GX156" s="703">
        <v>0</v>
      </c>
      <c r="GY156" s="703">
        <v>0</v>
      </c>
      <c r="GZ156" s="703">
        <v>0</v>
      </c>
      <c r="HA156" s="703">
        <v>0</v>
      </c>
      <c r="HB156" s="703">
        <v>0</v>
      </c>
      <c r="HC156" s="703">
        <v>0</v>
      </c>
      <c r="HD156" s="703">
        <v>0</v>
      </c>
      <c r="HE156" s="703">
        <v>0</v>
      </c>
      <c r="HF156" s="703">
        <v>0</v>
      </c>
      <c r="HG156" s="703">
        <v>0</v>
      </c>
      <c r="HH156" s="703">
        <v>0</v>
      </c>
      <c r="HI156" s="703">
        <v>0</v>
      </c>
      <c r="HJ156" s="703">
        <v>0</v>
      </c>
      <c r="HK156" s="703">
        <v>0</v>
      </c>
      <c r="HL156" s="703">
        <v>0</v>
      </c>
      <c r="HM156" s="703">
        <v>0</v>
      </c>
      <c r="HN156" s="703">
        <v>0</v>
      </c>
      <c r="HO156" s="703">
        <v>0</v>
      </c>
      <c r="HP156" s="703">
        <v>0</v>
      </c>
      <c r="HQ156" s="703">
        <v>0</v>
      </c>
      <c r="HR156" s="703">
        <v>0</v>
      </c>
      <c r="HS156" s="703">
        <v>0</v>
      </c>
      <c r="HT156" s="703">
        <v>0</v>
      </c>
      <c r="HU156" s="703">
        <v>0</v>
      </c>
      <c r="HV156" s="703">
        <v>0</v>
      </c>
      <c r="HW156" s="703">
        <v>0</v>
      </c>
      <c r="HX156" s="703">
        <v>0</v>
      </c>
      <c r="HY156" s="703">
        <v>0</v>
      </c>
      <c r="HZ156" s="703">
        <v>0</v>
      </c>
      <c r="IA156" s="703">
        <v>0</v>
      </c>
      <c r="IB156" s="703">
        <v>0</v>
      </c>
      <c r="IC156" s="703">
        <v>0</v>
      </c>
      <c r="ID156" s="703">
        <v>0</v>
      </c>
      <c r="IE156" s="703">
        <v>0</v>
      </c>
      <c r="IF156" s="703">
        <v>0</v>
      </c>
      <c r="IG156" s="703">
        <v>0</v>
      </c>
      <c r="IH156" s="703">
        <v>0</v>
      </c>
      <c r="II156" s="703">
        <v>0</v>
      </c>
      <c r="IJ156" s="703">
        <v>0</v>
      </c>
      <c r="IK156" s="703">
        <v>0</v>
      </c>
      <c r="IL156" s="703">
        <v>0</v>
      </c>
      <c r="IM156" s="703">
        <v>0</v>
      </c>
      <c r="IN156" s="703">
        <v>0</v>
      </c>
      <c r="IO156" s="703">
        <v>0</v>
      </c>
      <c r="IP156" s="703">
        <v>0</v>
      </c>
      <c r="IQ156" s="703">
        <v>0</v>
      </c>
      <c r="IR156" s="703">
        <v>0</v>
      </c>
      <c r="IS156" s="703">
        <v>0</v>
      </c>
      <c r="IT156" s="703">
        <v>0</v>
      </c>
      <c r="IU156" s="703">
        <v>0</v>
      </c>
      <c r="IV156" s="703">
        <v>0</v>
      </c>
      <c r="IW156" s="703">
        <v>0</v>
      </c>
      <c r="IX156" s="703">
        <v>0</v>
      </c>
      <c r="IY156" s="703">
        <v>1</v>
      </c>
      <c r="IZ156" s="703">
        <v>4</v>
      </c>
      <c r="JA156" s="703">
        <v>6</v>
      </c>
      <c r="JB156" s="703">
        <v>18</v>
      </c>
      <c r="JC156" s="703">
        <v>1</v>
      </c>
      <c r="JD156" s="703">
        <v>0</v>
      </c>
      <c r="JE156" s="703">
        <v>0</v>
      </c>
      <c r="JF156" s="703">
        <v>0</v>
      </c>
      <c r="JG156" s="703">
        <v>0</v>
      </c>
      <c r="JH156" s="703">
        <v>0</v>
      </c>
      <c r="JI156" s="703">
        <v>0</v>
      </c>
      <c r="JJ156" s="703">
        <v>0</v>
      </c>
      <c r="JK156" s="703">
        <v>0</v>
      </c>
      <c r="JL156" s="703">
        <v>0</v>
      </c>
      <c r="JM156" s="703">
        <v>0</v>
      </c>
      <c r="JN156" s="703">
        <v>0</v>
      </c>
      <c r="JO156" s="703">
        <v>0</v>
      </c>
      <c r="JP156" s="703">
        <v>0</v>
      </c>
      <c r="JQ156" s="703">
        <v>9</v>
      </c>
      <c r="JR156" s="703">
        <v>0</v>
      </c>
      <c r="JS156" s="703">
        <v>0</v>
      </c>
      <c r="JT156" s="703">
        <v>0</v>
      </c>
      <c r="JU156" s="703">
        <v>0</v>
      </c>
      <c r="JV156" s="703">
        <v>0</v>
      </c>
      <c r="JW156" s="703">
        <v>0</v>
      </c>
      <c r="JX156" s="703">
        <v>0</v>
      </c>
      <c r="JY156" s="703">
        <v>0</v>
      </c>
      <c r="JZ156" s="703">
        <v>0</v>
      </c>
      <c r="KA156" s="703">
        <v>0</v>
      </c>
      <c r="KB156" s="703">
        <v>0</v>
      </c>
      <c r="KC156" s="703">
        <v>0</v>
      </c>
    </row>
    <row r="157" spans="1:289" s="686" customFormat="1" ht="15">
      <c r="A157" s="702">
        <v>25</v>
      </c>
      <c r="B157" s="739" t="s">
        <v>334</v>
      </c>
      <c r="C157" s="740"/>
      <c r="D157" s="740"/>
      <c r="E157" s="740"/>
      <c r="F157" s="703">
        <v>0</v>
      </c>
      <c r="G157" s="703">
        <v>0</v>
      </c>
      <c r="H157" s="703">
        <v>0</v>
      </c>
      <c r="I157" s="703">
        <v>0</v>
      </c>
      <c r="J157" s="703">
        <v>0</v>
      </c>
      <c r="K157" s="703">
        <v>0</v>
      </c>
      <c r="L157" s="703">
        <v>1</v>
      </c>
      <c r="M157" s="703">
        <v>3</v>
      </c>
      <c r="N157" s="703">
        <v>1</v>
      </c>
      <c r="O157" s="703">
        <v>1</v>
      </c>
      <c r="P157" s="703">
        <v>3</v>
      </c>
      <c r="Q157" s="703">
        <v>1</v>
      </c>
      <c r="R157" s="703">
        <v>0</v>
      </c>
      <c r="S157" s="703">
        <v>0</v>
      </c>
      <c r="T157" s="703">
        <v>0</v>
      </c>
      <c r="U157" s="703">
        <v>0</v>
      </c>
      <c r="V157" s="703">
        <v>0</v>
      </c>
      <c r="W157" s="703">
        <v>0</v>
      </c>
      <c r="X157" s="703">
        <v>1</v>
      </c>
      <c r="Y157" s="703">
        <v>3</v>
      </c>
      <c r="Z157" s="703">
        <v>1</v>
      </c>
      <c r="AA157" s="703">
        <v>3</v>
      </c>
      <c r="AB157" s="703">
        <v>1</v>
      </c>
      <c r="AC157" s="703">
        <v>3</v>
      </c>
      <c r="AD157" s="703">
        <v>0</v>
      </c>
      <c r="AE157" s="703">
        <v>0</v>
      </c>
      <c r="AF157" s="703">
        <v>0</v>
      </c>
      <c r="AG157" s="703">
        <v>0</v>
      </c>
      <c r="AH157" s="703">
        <v>1</v>
      </c>
      <c r="AI157" s="703">
        <v>1</v>
      </c>
      <c r="AJ157" s="703">
        <v>1</v>
      </c>
      <c r="AK157" s="703">
        <v>2</v>
      </c>
      <c r="AL157" s="703">
        <v>0</v>
      </c>
      <c r="AM157" s="703">
        <v>0</v>
      </c>
      <c r="AN157" s="703">
        <v>0</v>
      </c>
      <c r="AO157" s="703">
        <v>0</v>
      </c>
      <c r="AP157" s="703">
        <v>0</v>
      </c>
      <c r="AQ157" s="703">
        <v>0</v>
      </c>
      <c r="AR157" s="703">
        <v>0</v>
      </c>
      <c r="AS157" s="703">
        <v>0</v>
      </c>
      <c r="AT157" s="703">
        <v>0</v>
      </c>
      <c r="AU157" s="703">
        <v>0</v>
      </c>
      <c r="AV157" s="703">
        <v>0</v>
      </c>
      <c r="AW157" s="703">
        <v>0</v>
      </c>
      <c r="AX157" s="703">
        <v>0</v>
      </c>
      <c r="AY157" s="703">
        <v>0</v>
      </c>
      <c r="AZ157" s="703">
        <v>0</v>
      </c>
      <c r="BA157" s="703">
        <v>0</v>
      </c>
      <c r="BB157" s="703">
        <v>0</v>
      </c>
      <c r="BC157" s="703">
        <v>0</v>
      </c>
      <c r="BD157" s="703">
        <v>0</v>
      </c>
      <c r="BE157" s="703">
        <v>0</v>
      </c>
      <c r="BF157" s="703">
        <v>0</v>
      </c>
      <c r="BG157" s="703">
        <v>0</v>
      </c>
      <c r="BH157" s="703">
        <v>0</v>
      </c>
      <c r="BI157" s="703">
        <v>0</v>
      </c>
      <c r="BJ157" s="703">
        <v>0</v>
      </c>
      <c r="BK157" s="703">
        <v>0</v>
      </c>
      <c r="BL157" s="703">
        <v>0</v>
      </c>
      <c r="BM157" s="703">
        <v>0</v>
      </c>
      <c r="BN157" s="703">
        <v>0</v>
      </c>
      <c r="BO157" s="703">
        <v>0</v>
      </c>
      <c r="BP157" s="703">
        <v>0</v>
      </c>
      <c r="BQ157" s="703">
        <v>0</v>
      </c>
      <c r="BR157" s="703">
        <v>0</v>
      </c>
      <c r="BS157" s="703">
        <v>0</v>
      </c>
      <c r="BT157" s="703">
        <v>0</v>
      </c>
      <c r="BU157" s="703">
        <v>0</v>
      </c>
      <c r="BV157" s="703">
        <v>0</v>
      </c>
      <c r="BW157" s="703">
        <v>0</v>
      </c>
      <c r="BX157" s="703">
        <v>0</v>
      </c>
      <c r="BY157" s="703">
        <v>0</v>
      </c>
      <c r="BZ157" s="703">
        <v>0</v>
      </c>
      <c r="CA157" s="703">
        <v>0</v>
      </c>
      <c r="CB157" s="703">
        <v>0</v>
      </c>
      <c r="CC157" s="703">
        <v>0</v>
      </c>
      <c r="CD157" s="703">
        <v>0</v>
      </c>
      <c r="CE157" s="703">
        <v>0</v>
      </c>
      <c r="CF157" s="703">
        <v>0</v>
      </c>
      <c r="CG157" s="703">
        <v>0</v>
      </c>
      <c r="CH157" s="703">
        <v>2</v>
      </c>
      <c r="CI157" s="703">
        <v>0</v>
      </c>
      <c r="CJ157" s="703">
        <v>0</v>
      </c>
      <c r="CK157" s="703">
        <v>0</v>
      </c>
      <c r="CL157" s="703">
        <v>0</v>
      </c>
      <c r="CM157" s="703">
        <v>0</v>
      </c>
      <c r="CN157" s="703">
        <v>0</v>
      </c>
      <c r="CO157" s="703">
        <v>0</v>
      </c>
      <c r="CP157" s="703">
        <v>0</v>
      </c>
      <c r="CQ157" s="703">
        <v>0</v>
      </c>
      <c r="CR157" s="703">
        <v>0</v>
      </c>
      <c r="CS157" s="703">
        <v>0</v>
      </c>
      <c r="CT157" s="703">
        <v>0</v>
      </c>
      <c r="CU157" s="703">
        <v>0</v>
      </c>
      <c r="CV157" s="703">
        <v>0</v>
      </c>
      <c r="CW157" s="703">
        <v>0</v>
      </c>
      <c r="CX157" s="703">
        <v>0</v>
      </c>
      <c r="CY157" s="703">
        <v>0</v>
      </c>
      <c r="CZ157" s="703">
        <v>0</v>
      </c>
      <c r="DA157" s="703">
        <v>0</v>
      </c>
      <c r="DB157" s="703">
        <v>0</v>
      </c>
      <c r="DC157" s="703">
        <v>0</v>
      </c>
      <c r="DD157" s="703">
        <v>0</v>
      </c>
      <c r="DE157" s="703">
        <v>0</v>
      </c>
      <c r="DF157" s="703">
        <v>10</v>
      </c>
      <c r="DG157" s="703">
        <v>0</v>
      </c>
      <c r="DH157" s="703">
        <v>0</v>
      </c>
      <c r="DI157" s="703">
        <v>0</v>
      </c>
      <c r="DJ157" s="703">
        <v>0</v>
      </c>
      <c r="DK157" s="703">
        <v>0</v>
      </c>
      <c r="DL157" s="703">
        <v>0</v>
      </c>
      <c r="DM157" s="703">
        <v>0</v>
      </c>
      <c r="DN157" s="703">
        <v>0</v>
      </c>
      <c r="DO157" s="703">
        <v>0</v>
      </c>
      <c r="DP157" s="703">
        <v>0</v>
      </c>
      <c r="DQ157" s="703">
        <v>0</v>
      </c>
      <c r="DR157" s="703">
        <v>0</v>
      </c>
      <c r="DS157" s="703">
        <v>0</v>
      </c>
      <c r="DT157" s="703">
        <v>0</v>
      </c>
      <c r="DU157" s="703">
        <v>0</v>
      </c>
      <c r="DV157" s="703">
        <v>0</v>
      </c>
      <c r="DW157" s="703">
        <v>0</v>
      </c>
      <c r="DX157" s="703">
        <v>0</v>
      </c>
      <c r="DY157" s="703">
        <v>0</v>
      </c>
      <c r="DZ157" s="703">
        <v>0</v>
      </c>
      <c r="EA157" s="703">
        <v>0</v>
      </c>
      <c r="EB157" s="703">
        <v>0</v>
      </c>
      <c r="EC157" s="703">
        <v>0</v>
      </c>
      <c r="ED157" s="703">
        <v>0</v>
      </c>
      <c r="EE157" s="703">
        <v>0</v>
      </c>
      <c r="EF157" s="703">
        <v>0</v>
      </c>
      <c r="EG157" s="703">
        <v>0</v>
      </c>
      <c r="EH157" s="703">
        <v>0</v>
      </c>
      <c r="EI157" s="703">
        <v>0</v>
      </c>
      <c r="EJ157" s="703">
        <v>0</v>
      </c>
      <c r="EK157" s="703">
        <v>0</v>
      </c>
      <c r="EL157" s="703">
        <v>0</v>
      </c>
      <c r="EM157" s="703">
        <v>0</v>
      </c>
      <c r="EN157" s="703">
        <v>0</v>
      </c>
      <c r="EO157" s="703">
        <v>0</v>
      </c>
      <c r="EP157" s="703">
        <v>0</v>
      </c>
      <c r="EQ157" s="703">
        <v>0</v>
      </c>
      <c r="ER157" s="703">
        <v>0</v>
      </c>
      <c r="ES157" s="703">
        <v>0</v>
      </c>
      <c r="ET157" s="703">
        <v>0</v>
      </c>
      <c r="EU157" s="703">
        <v>0</v>
      </c>
      <c r="EV157" s="703">
        <v>0</v>
      </c>
      <c r="EW157" s="703">
        <v>0</v>
      </c>
      <c r="EX157" s="703">
        <v>0</v>
      </c>
      <c r="EY157" s="703">
        <v>0</v>
      </c>
      <c r="EZ157" s="703">
        <v>0</v>
      </c>
      <c r="FA157" s="703">
        <v>0</v>
      </c>
      <c r="FB157" s="703">
        <v>0</v>
      </c>
      <c r="FC157" s="703">
        <v>0</v>
      </c>
      <c r="FD157" s="703">
        <v>0</v>
      </c>
      <c r="FE157" s="703">
        <v>0</v>
      </c>
      <c r="FF157" s="703">
        <v>0</v>
      </c>
      <c r="FG157" s="703">
        <v>0</v>
      </c>
      <c r="FH157" s="703">
        <v>0</v>
      </c>
      <c r="FI157" s="703">
        <v>0</v>
      </c>
      <c r="FJ157" s="703">
        <v>0</v>
      </c>
      <c r="FK157" s="703">
        <v>0</v>
      </c>
      <c r="FL157" s="703">
        <v>0</v>
      </c>
      <c r="FM157" s="703">
        <v>0</v>
      </c>
      <c r="FN157" s="703">
        <v>0</v>
      </c>
      <c r="FO157" s="703">
        <v>0</v>
      </c>
      <c r="FP157" s="703">
        <v>0</v>
      </c>
      <c r="FQ157" s="703">
        <v>0</v>
      </c>
      <c r="FR157" s="703">
        <v>0</v>
      </c>
      <c r="FS157" s="703">
        <v>0</v>
      </c>
      <c r="FT157" s="703">
        <v>114</v>
      </c>
      <c r="FU157" s="703">
        <v>17</v>
      </c>
      <c r="FV157" s="703">
        <v>11</v>
      </c>
      <c r="FW157" s="703">
        <v>20</v>
      </c>
      <c r="FX157" s="703">
        <v>6</v>
      </c>
      <c r="FY157" s="703">
        <v>1</v>
      </c>
      <c r="FZ157" s="703">
        <v>0</v>
      </c>
      <c r="GA157" s="703">
        <v>0</v>
      </c>
      <c r="GB157" s="703">
        <v>0</v>
      </c>
      <c r="GC157" s="703">
        <v>0</v>
      </c>
      <c r="GD157" s="703">
        <v>0</v>
      </c>
      <c r="GE157" s="703">
        <v>0</v>
      </c>
      <c r="GF157" s="703">
        <v>0</v>
      </c>
      <c r="GG157" s="703">
        <v>0</v>
      </c>
      <c r="GH157" s="703">
        <v>0</v>
      </c>
      <c r="GI157" s="703">
        <v>0</v>
      </c>
      <c r="GJ157" s="703">
        <v>0</v>
      </c>
      <c r="GK157" s="703">
        <v>0</v>
      </c>
      <c r="GL157" s="703">
        <v>0</v>
      </c>
      <c r="GM157" s="703">
        <v>0</v>
      </c>
      <c r="GN157" s="703">
        <v>0</v>
      </c>
      <c r="GO157" s="703">
        <v>0</v>
      </c>
      <c r="GP157" s="703">
        <v>168</v>
      </c>
      <c r="GQ157" s="703">
        <v>0</v>
      </c>
      <c r="GR157" s="703">
        <v>0</v>
      </c>
      <c r="GS157" s="703">
        <v>0</v>
      </c>
      <c r="GT157" s="703">
        <v>0</v>
      </c>
      <c r="GU157" s="703">
        <v>0</v>
      </c>
      <c r="GV157" s="703">
        <v>0</v>
      </c>
      <c r="GW157" s="703">
        <v>0</v>
      </c>
      <c r="GX157" s="703">
        <v>0</v>
      </c>
      <c r="GY157" s="703">
        <v>0</v>
      </c>
      <c r="GZ157" s="703">
        <v>0</v>
      </c>
      <c r="HA157" s="703">
        <v>0</v>
      </c>
      <c r="HB157" s="703">
        <v>0</v>
      </c>
      <c r="HC157" s="703">
        <v>0</v>
      </c>
      <c r="HD157" s="703">
        <v>0</v>
      </c>
      <c r="HE157" s="703">
        <v>0</v>
      </c>
      <c r="HF157" s="703">
        <v>0</v>
      </c>
      <c r="HG157" s="703">
        <v>0</v>
      </c>
      <c r="HH157" s="703">
        <v>0</v>
      </c>
      <c r="HI157" s="703">
        <v>0</v>
      </c>
      <c r="HJ157" s="703">
        <v>0</v>
      </c>
      <c r="HK157" s="703">
        <v>0</v>
      </c>
      <c r="HL157" s="703">
        <v>0</v>
      </c>
      <c r="HM157" s="703">
        <v>0</v>
      </c>
      <c r="HN157" s="703">
        <v>0</v>
      </c>
      <c r="HO157" s="703">
        <v>0</v>
      </c>
      <c r="HP157" s="703">
        <v>0</v>
      </c>
      <c r="HQ157" s="703">
        <v>0</v>
      </c>
      <c r="HR157" s="703">
        <v>0</v>
      </c>
      <c r="HS157" s="703">
        <v>0</v>
      </c>
      <c r="HT157" s="703">
        <v>0</v>
      </c>
      <c r="HU157" s="703">
        <v>0</v>
      </c>
      <c r="HV157" s="703">
        <v>0</v>
      </c>
      <c r="HW157" s="703">
        <v>0</v>
      </c>
      <c r="HX157" s="703">
        <v>0</v>
      </c>
      <c r="HY157" s="703">
        <v>0</v>
      </c>
      <c r="HZ157" s="703">
        <v>0</v>
      </c>
      <c r="IA157" s="703">
        <v>0</v>
      </c>
      <c r="IB157" s="703">
        <v>0</v>
      </c>
      <c r="IC157" s="703">
        <v>0</v>
      </c>
      <c r="ID157" s="703">
        <v>0</v>
      </c>
      <c r="IE157" s="703">
        <v>0</v>
      </c>
      <c r="IF157" s="703">
        <v>0</v>
      </c>
      <c r="IG157" s="703">
        <v>0</v>
      </c>
      <c r="IH157" s="703">
        <v>0</v>
      </c>
      <c r="II157" s="703">
        <v>0</v>
      </c>
      <c r="IJ157" s="703">
        <v>0</v>
      </c>
      <c r="IK157" s="703">
        <v>0</v>
      </c>
      <c r="IL157" s="703">
        <v>0</v>
      </c>
      <c r="IM157" s="703">
        <v>0</v>
      </c>
      <c r="IN157" s="703">
        <v>0</v>
      </c>
      <c r="IO157" s="703">
        <v>0</v>
      </c>
      <c r="IP157" s="703">
        <v>0</v>
      </c>
      <c r="IQ157" s="703">
        <v>0</v>
      </c>
      <c r="IR157" s="703">
        <v>0</v>
      </c>
      <c r="IS157" s="703">
        <v>0</v>
      </c>
      <c r="IT157" s="703">
        <v>0</v>
      </c>
      <c r="IU157" s="703">
        <v>0</v>
      </c>
      <c r="IV157" s="703">
        <v>0</v>
      </c>
      <c r="IW157" s="703">
        <v>0</v>
      </c>
      <c r="IX157" s="703">
        <v>0</v>
      </c>
      <c r="IY157" s="703">
        <v>0</v>
      </c>
      <c r="IZ157" s="703">
        <v>0</v>
      </c>
      <c r="JA157" s="703">
        <v>0</v>
      </c>
      <c r="JB157" s="703">
        <v>0</v>
      </c>
      <c r="JC157" s="703">
        <v>0</v>
      </c>
      <c r="JD157" s="703">
        <v>0</v>
      </c>
      <c r="JE157" s="703">
        <v>0</v>
      </c>
      <c r="JF157" s="703">
        <v>0</v>
      </c>
      <c r="JG157" s="703">
        <v>0</v>
      </c>
      <c r="JH157" s="703">
        <v>0</v>
      </c>
      <c r="JI157" s="703">
        <v>0</v>
      </c>
      <c r="JJ157" s="703">
        <v>0</v>
      </c>
      <c r="JK157" s="703">
        <v>0</v>
      </c>
      <c r="JL157" s="703">
        <v>0</v>
      </c>
      <c r="JM157" s="703">
        <v>0</v>
      </c>
      <c r="JN157" s="703">
        <v>0</v>
      </c>
      <c r="JO157" s="703">
        <v>0</v>
      </c>
      <c r="JP157" s="703">
        <v>0</v>
      </c>
      <c r="JQ157" s="703">
        <v>1</v>
      </c>
      <c r="JR157" s="703">
        <v>0</v>
      </c>
      <c r="JS157" s="703">
        <v>0</v>
      </c>
      <c r="JT157" s="703">
        <v>0</v>
      </c>
      <c r="JU157" s="703">
        <v>0</v>
      </c>
      <c r="JV157" s="703">
        <v>0</v>
      </c>
      <c r="JW157" s="703">
        <v>0</v>
      </c>
      <c r="JX157" s="703">
        <v>0</v>
      </c>
      <c r="JY157" s="703">
        <v>0</v>
      </c>
      <c r="JZ157" s="703">
        <v>0</v>
      </c>
      <c r="KA157" s="703">
        <v>0</v>
      </c>
      <c r="KB157" s="703">
        <v>0</v>
      </c>
      <c r="KC157" s="703">
        <v>0</v>
      </c>
    </row>
    <row r="158" spans="1:289" s="686" customFormat="1" ht="15">
      <c r="A158" s="702">
        <v>26</v>
      </c>
      <c r="B158" s="739" t="s">
        <v>335</v>
      </c>
      <c r="C158" s="740"/>
      <c r="D158" s="740"/>
      <c r="E158" s="740"/>
      <c r="F158" s="703">
        <v>0</v>
      </c>
      <c r="G158" s="703">
        <v>0</v>
      </c>
      <c r="H158" s="703">
        <v>0</v>
      </c>
      <c r="I158" s="703">
        <v>0</v>
      </c>
      <c r="J158" s="703">
        <v>0</v>
      </c>
      <c r="K158" s="703">
        <v>0</v>
      </c>
      <c r="L158" s="703">
        <v>0</v>
      </c>
      <c r="M158" s="703">
        <v>1</v>
      </c>
      <c r="N158" s="703">
        <v>4</v>
      </c>
      <c r="O158" s="703">
        <v>0</v>
      </c>
      <c r="P158" s="703">
        <v>1</v>
      </c>
      <c r="Q158" s="703">
        <v>4</v>
      </c>
      <c r="R158" s="703">
        <v>0</v>
      </c>
      <c r="S158" s="703">
        <v>0</v>
      </c>
      <c r="T158" s="703">
        <v>0</v>
      </c>
      <c r="U158" s="703">
        <v>0</v>
      </c>
      <c r="V158" s="703">
        <v>0</v>
      </c>
      <c r="W158" s="703">
        <v>0</v>
      </c>
      <c r="X158" s="703">
        <v>0</v>
      </c>
      <c r="Y158" s="703">
        <v>1</v>
      </c>
      <c r="Z158" s="703">
        <v>0</v>
      </c>
      <c r="AA158" s="703">
        <v>1</v>
      </c>
      <c r="AB158" s="703">
        <v>4</v>
      </c>
      <c r="AC158" s="703">
        <v>5</v>
      </c>
      <c r="AD158" s="703">
        <v>0</v>
      </c>
      <c r="AE158" s="703">
        <v>0</v>
      </c>
      <c r="AF158" s="703">
        <v>0</v>
      </c>
      <c r="AG158" s="703">
        <v>0</v>
      </c>
      <c r="AH158" s="703">
        <v>2</v>
      </c>
      <c r="AI158" s="703">
        <v>2</v>
      </c>
      <c r="AJ158" s="703">
        <v>2</v>
      </c>
      <c r="AK158" s="703">
        <v>2</v>
      </c>
      <c r="AL158" s="703">
        <v>0</v>
      </c>
      <c r="AM158" s="703">
        <v>1</v>
      </c>
      <c r="AN158" s="703">
        <v>1</v>
      </c>
      <c r="AO158" s="703">
        <v>1</v>
      </c>
      <c r="AP158" s="703">
        <v>0</v>
      </c>
      <c r="AQ158" s="703">
        <v>0</v>
      </c>
      <c r="AR158" s="703">
        <v>0</v>
      </c>
      <c r="AS158" s="703">
        <v>0</v>
      </c>
      <c r="AT158" s="703">
        <v>0</v>
      </c>
      <c r="AU158" s="703">
        <v>0</v>
      </c>
      <c r="AV158" s="703">
        <v>0</v>
      </c>
      <c r="AW158" s="703">
        <v>0</v>
      </c>
      <c r="AX158" s="703">
        <v>0</v>
      </c>
      <c r="AY158" s="703">
        <v>0</v>
      </c>
      <c r="AZ158" s="703">
        <v>0</v>
      </c>
      <c r="BA158" s="703">
        <v>0</v>
      </c>
      <c r="BB158" s="703">
        <v>0</v>
      </c>
      <c r="BC158" s="703">
        <v>0</v>
      </c>
      <c r="BD158" s="703">
        <v>0</v>
      </c>
      <c r="BE158" s="703">
        <v>0</v>
      </c>
      <c r="BF158" s="703">
        <v>0</v>
      </c>
      <c r="BG158" s="703">
        <v>0</v>
      </c>
      <c r="BH158" s="703">
        <v>0</v>
      </c>
      <c r="BI158" s="703">
        <v>0</v>
      </c>
      <c r="BJ158" s="703">
        <v>1</v>
      </c>
      <c r="BK158" s="703">
        <v>0</v>
      </c>
      <c r="BL158" s="703">
        <v>0</v>
      </c>
      <c r="BM158" s="703">
        <v>0</v>
      </c>
      <c r="BN158" s="703">
        <v>0</v>
      </c>
      <c r="BO158" s="703">
        <v>0</v>
      </c>
      <c r="BP158" s="703">
        <v>0</v>
      </c>
      <c r="BQ158" s="703">
        <v>0</v>
      </c>
      <c r="BR158" s="703">
        <v>0</v>
      </c>
      <c r="BS158" s="703">
        <v>0</v>
      </c>
      <c r="BT158" s="703">
        <v>0</v>
      </c>
      <c r="BU158" s="703">
        <v>0</v>
      </c>
      <c r="BV158" s="703">
        <v>0</v>
      </c>
      <c r="BW158" s="703">
        <v>0</v>
      </c>
      <c r="BX158" s="703">
        <v>0</v>
      </c>
      <c r="BY158" s="703">
        <v>0</v>
      </c>
      <c r="BZ158" s="703">
        <v>0</v>
      </c>
      <c r="CA158" s="703">
        <v>0</v>
      </c>
      <c r="CB158" s="703">
        <v>0</v>
      </c>
      <c r="CC158" s="703">
        <v>0</v>
      </c>
      <c r="CD158" s="703">
        <v>0</v>
      </c>
      <c r="CE158" s="703">
        <v>0</v>
      </c>
      <c r="CF158" s="703">
        <v>0</v>
      </c>
      <c r="CG158" s="703">
        <v>0</v>
      </c>
      <c r="CH158" s="703">
        <v>5</v>
      </c>
      <c r="CI158" s="703">
        <v>0</v>
      </c>
      <c r="CJ158" s="703">
        <v>0</v>
      </c>
      <c r="CK158" s="703">
        <v>0</v>
      </c>
      <c r="CL158" s="703">
        <v>0</v>
      </c>
      <c r="CM158" s="703">
        <v>0</v>
      </c>
      <c r="CN158" s="703">
        <v>0</v>
      </c>
      <c r="CO158" s="703">
        <v>0</v>
      </c>
      <c r="CP158" s="703">
        <v>0</v>
      </c>
      <c r="CQ158" s="703">
        <v>0</v>
      </c>
      <c r="CR158" s="703">
        <v>0</v>
      </c>
      <c r="CS158" s="703">
        <v>0</v>
      </c>
      <c r="CT158" s="703">
        <v>0</v>
      </c>
      <c r="CU158" s="703">
        <v>0</v>
      </c>
      <c r="CV158" s="703">
        <v>0</v>
      </c>
      <c r="CW158" s="703">
        <v>0</v>
      </c>
      <c r="CX158" s="703">
        <v>0</v>
      </c>
      <c r="CY158" s="703">
        <v>0</v>
      </c>
      <c r="CZ158" s="703">
        <v>0</v>
      </c>
      <c r="DA158" s="703">
        <v>0</v>
      </c>
      <c r="DB158" s="703">
        <v>0</v>
      </c>
      <c r="DC158" s="703">
        <v>0</v>
      </c>
      <c r="DD158" s="703">
        <v>0</v>
      </c>
      <c r="DE158" s="703">
        <v>0</v>
      </c>
      <c r="DF158" s="703">
        <v>17</v>
      </c>
      <c r="DG158" s="703">
        <v>0</v>
      </c>
      <c r="DH158" s="703">
        <v>0</v>
      </c>
      <c r="DI158" s="703">
        <v>0</v>
      </c>
      <c r="DJ158" s="703">
        <v>0</v>
      </c>
      <c r="DK158" s="703">
        <v>0</v>
      </c>
      <c r="DL158" s="703">
        <v>0</v>
      </c>
      <c r="DM158" s="703">
        <v>0</v>
      </c>
      <c r="DN158" s="703">
        <v>0</v>
      </c>
      <c r="DO158" s="703">
        <v>0</v>
      </c>
      <c r="DP158" s="703">
        <v>0</v>
      </c>
      <c r="DQ158" s="703">
        <v>0</v>
      </c>
      <c r="DR158" s="703">
        <v>0</v>
      </c>
      <c r="DS158" s="703">
        <v>0</v>
      </c>
      <c r="DT158" s="703">
        <v>0</v>
      </c>
      <c r="DU158" s="703">
        <v>0</v>
      </c>
      <c r="DV158" s="703">
        <v>0</v>
      </c>
      <c r="DW158" s="703">
        <v>0</v>
      </c>
      <c r="DX158" s="703">
        <v>0</v>
      </c>
      <c r="DY158" s="703">
        <v>0</v>
      </c>
      <c r="DZ158" s="703">
        <v>0</v>
      </c>
      <c r="EA158" s="703">
        <v>0</v>
      </c>
      <c r="EB158" s="703">
        <v>0</v>
      </c>
      <c r="EC158" s="703">
        <v>0</v>
      </c>
      <c r="ED158" s="703">
        <v>0</v>
      </c>
      <c r="EE158" s="703">
        <v>0</v>
      </c>
      <c r="EF158" s="703">
        <v>0</v>
      </c>
      <c r="EG158" s="703">
        <v>0</v>
      </c>
      <c r="EH158" s="703">
        <v>0</v>
      </c>
      <c r="EI158" s="703">
        <v>0</v>
      </c>
      <c r="EJ158" s="703">
        <v>0</v>
      </c>
      <c r="EK158" s="703">
        <v>0</v>
      </c>
      <c r="EL158" s="703">
        <v>0</v>
      </c>
      <c r="EM158" s="703">
        <v>0</v>
      </c>
      <c r="EN158" s="703">
        <v>0</v>
      </c>
      <c r="EO158" s="703">
        <v>0</v>
      </c>
      <c r="EP158" s="703">
        <v>0</v>
      </c>
      <c r="EQ158" s="703">
        <v>0</v>
      </c>
      <c r="ER158" s="703">
        <v>0</v>
      </c>
      <c r="ES158" s="703">
        <v>0</v>
      </c>
      <c r="ET158" s="703">
        <v>0</v>
      </c>
      <c r="EU158" s="703">
        <v>0</v>
      </c>
      <c r="EV158" s="703">
        <v>0</v>
      </c>
      <c r="EW158" s="703">
        <v>0</v>
      </c>
      <c r="EX158" s="703">
        <v>0</v>
      </c>
      <c r="EY158" s="703">
        <v>0</v>
      </c>
      <c r="EZ158" s="703">
        <v>0</v>
      </c>
      <c r="FA158" s="703">
        <v>0</v>
      </c>
      <c r="FB158" s="703">
        <v>0</v>
      </c>
      <c r="FC158" s="703">
        <v>0</v>
      </c>
      <c r="FD158" s="703">
        <v>0</v>
      </c>
      <c r="FE158" s="703">
        <v>0</v>
      </c>
      <c r="FF158" s="703">
        <v>0</v>
      </c>
      <c r="FG158" s="703">
        <v>0</v>
      </c>
      <c r="FH158" s="703">
        <v>0</v>
      </c>
      <c r="FI158" s="703">
        <v>0</v>
      </c>
      <c r="FJ158" s="703">
        <v>0</v>
      </c>
      <c r="FK158" s="703">
        <v>0</v>
      </c>
      <c r="FL158" s="703">
        <v>0</v>
      </c>
      <c r="FM158" s="703">
        <v>0</v>
      </c>
      <c r="FN158" s="703">
        <v>0</v>
      </c>
      <c r="FO158" s="703">
        <v>0</v>
      </c>
      <c r="FP158" s="703">
        <v>0</v>
      </c>
      <c r="FQ158" s="703">
        <v>0</v>
      </c>
      <c r="FR158" s="703">
        <v>0</v>
      </c>
      <c r="FS158" s="703">
        <v>0</v>
      </c>
      <c r="FT158" s="703">
        <v>206</v>
      </c>
      <c r="FU158" s="703">
        <v>62</v>
      </c>
      <c r="FV158" s="703">
        <v>18</v>
      </c>
      <c r="FW158" s="703">
        <v>58</v>
      </c>
      <c r="FX158" s="703">
        <v>17</v>
      </c>
      <c r="FY158" s="703">
        <v>21</v>
      </c>
      <c r="FZ158" s="703">
        <v>0</v>
      </c>
      <c r="GA158" s="703">
        <v>0</v>
      </c>
      <c r="GB158" s="703">
        <v>0</v>
      </c>
      <c r="GC158" s="703">
        <v>0</v>
      </c>
      <c r="GD158" s="703">
        <v>0</v>
      </c>
      <c r="GE158" s="703">
        <v>0</v>
      </c>
      <c r="GF158" s="703">
        <v>0</v>
      </c>
      <c r="GG158" s="703">
        <v>0</v>
      </c>
      <c r="GH158" s="703">
        <v>0</v>
      </c>
      <c r="GI158" s="703">
        <v>0</v>
      </c>
      <c r="GJ158" s="703">
        <v>0</v>
      </c>
      <c r="GK158" s="703">
        <v>0</v>
      </c>
      <c r="GL158" s="703">
        <v>0</v>
      </c>
      <c r="GM158" s="703">
        <v>0</v>
      </c>
      <c r="GN158" s="703">
        <v>0</v>
      </c>
      <c r="GO158" s="703">
        <v>0</v>
      </c>
      <c r="GP158" s="703">
        <v>361</v>
      </c>
      <c r="GQ158" s="703">
        <v>0</v>
      </c>
      <c r="GR158" s="703">
        <v>0</v>
      </c>
      <c r="GS158" s="703">
        <v>0</v>
      </c>
      <c r="GT158" s="703">
        <v>0</v>
      </c>
      <c r="GU158" s="703">
        <v>0</v>
      </c>
      <c r="GV158" s="703">
        <v>0</v>
      </c>
      <c r="GW158" s="703">
        <v>0</v>
      </c>
      <c r="GX158" s="703">
        <v>0</v>
      </c>
      <c r="GY158" s="703">
        <v>0</v>
      </c>
      <c r="GZ158" s="703">
        <v>0</v>
      </c>
      <c r="HA158" s="703">
        <v>0</v>
      </c>
      <c r="HB158" s="703">
        <v>0</v>
      </c>
      <c r="HC158" s="703">
        <v>0</v>
      </c>
      <c r="HD158" s="703">
        <v>0</v>
      </c>
      <c r="HE158" s="703">
        <v>0</v>
      </c>
      <c r="HF158" s="703">
        <v>0</v>
      </c>
      <c r="HG158" s="703">
        <v>0</v>
      </c>
      <c r="HH158" s="703">
        <v>0</v>
      </c>
      <c r="HI158" s="703">
        <v>0</v>
      </c>
      <c r="HJ158" s="703">
        <v>0</v>
      </c>
      <c r="HK158" s="703">
        <v>0</v>
      </c>
      <c r="HL158" s="703">
        <v>0</v>
      </c>
      <c r="HM158" s="703">
        <v>0</v>
      </c>
      <c r="HN158" s="703">
        <v>0</v>
      </c>
      <c r="HO158" s="703">
        <v>0</v>
      </c>
      <c r="HP158" s="703">
        <v>0</v>
      </c>
      <c r="HQ158" s="703">
        <v>0</v>
      </c>
      <c r="HR158" s="703">
        <v>0</v>
      </c>
      <c r="HS158" s="703">
        <v>0</v>
      </c>
      <c r="HT158" s="703">
        <v>0</v>
      </c>
      <c r="HU158" s="703">
        <v>0</v>
      </c>
      <c r="HV158" s="703">
        <v>0</v>
      </c>
      <c r="HW158" s="703">
        <v>0</v>
      </c>
      <c r="HX158" s="703">
        <v>0</v>
      </c>
      <c r="HY158" s="703">
        <v>0</v>
      </c>
      <c r="HZ158" s="703">
        <v>0</v>
      </c>
      <c r="IA158" s="703">
        <v>0</v>
      </c>
      <c r="IB158" s="703">
        <v>0</v>
      </c>
      <c r="IC158" s="703">
        <v>0</v>
      </c>
      <c r="ID158" s="703">
        <v>0</v>
      </c>
      <c r="IE158" s="703">
        <v>0</v>
      </c>
      <c r="IF158" s="703">
        <v>0</v>
      </c>
      <c r="IG158" s="703">
        <v>0</v>
      </c>
      <c r="IH158" s="703">
        <v>0</v>
      </c>
      <c r="II158" s="703">
        <v>0</v>
      </c>
      <c r="IJ158" s="703">
        <v>0</v>
      </c>
      <c r="IK158" s="703">
        <v>0</v>
      </c>
      <c r="IL158" s="703">
        <v>0</v>
      </c>
      <c r="IM158" s="703">
        <v>0</v>
      </c>
      <c r="IN158" s="703">
        <v>0</v>
      </c>
      <c r="IO158" s="703">
        <v>0</v>
      </c>
      <c r="IP158" s="703">
        <v>0</v>
      </c>
      <c r="IQ158" s="703">
        <v>0</v>
      </c>
      <c r="IR158" s="703">
        <v>0</v>
      </c>
      <c r="IS158" s="703">
        <v>0</v>
      </c>
      <c r="IT158" s="703">
        <v>0</v>
      </c>
      <c r="IU158" s="703">
        <v>0</v>
      </c>
      <c r="IV158" s="703">
        <v>0</v>
      </c>
      <c r="IW158" s="703">
        <v>0</v>
      </c>
      <c r="IX158" s="703">
        <v>0</v>
      </c>
      <c r="IY158" s="703">
        <v>0</v>
      </c>
      <c r="IZ158" s="703">
        <v>0</v>
      </c>
      <c r="JA158" s="703">
        <v>0</v>
      </c>
      <c r="JB158" s="703">
        <v>0</v>
      </c>
      <c r="JC158" s="703">
        <v>0</v>
      </c>
      <c r="JD158" s="703">
        <v>0</v>
      </c>
      <c r="JE158" s="703">
        <v>0</v>
      </c>
      <c r="JF158" s="703">
        <v>0</v>
      </c>
      <c r="JG158" s="703">
        <v>0</v>
      </c>
      <c r="JH158" s="703">
        <v>0</v>
      </c>
      <c r="JI158" s="703">
        <v>0</v>
      </c>
      <c r="JJ158" s="703">
        <v>0</v>
      </c>
      <c r="JK158" s="703">
        <v>0</v>
      </c>
      <c r="JL158" s="703">
        <v>0</v>
      </c>
      <c r="JM158" s="703">
        <v>0</v>
      </c>
      <c r="JN158" s="703">
        <v>0</v>
      </c>
      <c r="JO158" s="703">
        <v>0</v>
      </c>
      <c r="JP158" s="703">
        <v>0</v>
      </c>
      <c r="JQ158" s="703">
        <v>15</v>
      </c>
      <c r="JR158" s="703">
        <v>0</v>
      </c>
      <c r="JS158" s="703">
        <v>0</v>
      </c>
      <c r="JT158" s="703">
        <v>0</v>
      </c>
      <c r="JU158" s="703">
        <v>0</v>
      </c>
      <c r="JV158" s="703">
        <v>0</v>
      </c>
      <c r="JW158" s="703">
        <v>0</v>
      </c>
      <c r="JX158" s="703">
        <v>0</v>
      </c>
      <c r="JY158" s="703">
        <v>0</v>
      </c>
      <c r="JZ158" s="703">
        <v>0</v>
      </c>
      <c r="KA158" s="703">
        <v>0</v>
      </c>
      <c r="KB158" s="703">
        <v>0</v>
      </c>
      <c r="KC158" s="703">
        <v>0</v>
      </c>
    </row>
    <row r="159" spans="1:289" s="686" customFormat="1" ht="15">
      <c r="A159" s="702">
        <v>27</v>
      </c>
      <c r="B159" s="739" t="s">
        <v>336</v>
      </c>
      <c r="C159" s="740"/>
      <c r="D159" s="740"/>
      <c r="E159" s="740"/>
      <c r="F159" s="703">
        <v>0</v>
      </c>
      <c r="G159" s="703">
        <v>0</v>
      </c>
      <c r="H159" s="703">
        <v>0</v>
      </c>
      <c r="I159" s="703">
        <v>0</v>
      </c>
      <c r="J159" s="703">
        <v>0</v>
      </c>
      <c r="K159" s="703">
        <v>0</v>
      </c>
      <c r="L159" s="703">
        <v>3</v>
      </c>
      <c r="M159" s="703">
        <v>3</v>
      </c>
      <c r="N159" s="703">
        <v>1</v>
      </c>
      <c r="O159" s="703">
        <v>3</v>
      </c>
      <c r="P159" s="703">
        <v>3</v>
      </c>
      <c r="Q159" s="703">
        <v>1</v>
      </c>
      <c r="R159" s="703">
        <v>0</v>
      </c>
      <c r="S159" s="703">
        <v>0</v>
      </c>
      <c r="T159" s="703">
        <v>0</v>
      </c>
      <c r="U159" s="703">
        <v>0</v>
      </c>
      <c r="V159" s="703">
        <v>0</v>
      </c>
      <c r="W159" s="703">
        <v>0</v>
      </c>
      <c r="X159" s="703">
        <v>3</v>
      </c>
      <c r="Y159" s="703">
        <v>2</v>
      </c>
      <c r="Z159" s="703">
        <v>3</v>
      </c>
      <c r="AA159" s="703">
        <v>3</v>
      </c>
      <c r="AB159" s="703">
        <v>2</v>
      </c>
      <c r="AC159" s="703">
        <v>1</v>
      </c>
      <c r="AD159" s="703">
        <v>0</v>
      </c>
      <c r="AE159" s="703">
        <v>0</v>
      </c>
      <c r="AF159" s="703">
        <v>0</v>
      </c>
      <c r="AG159" s="703">
        <v>0</v>
      </c>
      <c r="AH159" s="703">
        <v>1</v>
      </c>
      <c r="AI159" s="703">
        <v>1</v>
      </c>
      <c r="AJ159" s="703">
        <v>1</v>
      </c>
      <c r="AK159" s="703">
        <v>0</v>
      </c>
      <c r="AL159" s="703">
        <v>1</v>
      </c>
      <c r="AM159" s="703">
        <v>2</v>
      </c>
      <c r="AN159" s="703">
        <v>2</v>
      </c>
      <c r="AO159" s="703">
        <v>2</v>
      </c>
      <c r="AP159" s="703">
        <v>0</v>
      </c>
      <c r="AQ159" s="703">
        <v>0</v>
      </c>
      <c r="AR159" s="703">
        <v>0</v>
      </c>
      <c r="AS159" s="703">
        <v>1</v>
      </c>
      <c r="AT159" s="703">
        <v>0</v>
      </c>
      <c r="AU159" s="703">
        <v>0</v>
      </c>
      <c r="AV159" s="703">
        <v>0</v>
      </c>
      <c r="AW159" s="703">
        <v>0</v>
      </c>
      <c r="AX159" s="703">
        <v>0</v>
      </c>
      <c r="AY159" s="703">
        <v>0</v>
      </c>
      <c r="AZ159" s="703">
        <v>0</v>
      </c>
      <c r="BA159" s="703">
        <v>0</v>
      </c>
      <c r="BB159" s="703">
        <v>0</v>
      </c>
      <c r="BC159" s="703">
        <v>0</v>
      </c>
      <c r="BD159" s="703">
        <v>0</v>
      </c>
      <c r="BE159" s="703">
        <v>0</v>
      </c>
      <c r="BF159" s="703">
        <v>0</v>
      </c>
      <c r="BG159" s="703">
        <v>0</v>
      </c>
      <c r="BH159" s="703">
        <v>0</v>
      </c>
      <c r="BI159" s="703">
        <v>0</v>
      </c>
      <c r="BJ159" s="703">
        <v>0</v>
      </c>
      <c r="BK159" s="703">
        <v>0</v>
      </c>
      <c r="BL159" s="703">
        <v>0</v>
      </c>
      <c r="BM159" s="703">
        <v>0</v>
      </c>
      <c r="BN159" s="703">
        <v>0</v>
      </c>
      <c r="BO159" s="703">
        <v>0</v>
      </c>
      <c r="BP159" s="703">
        <v>0</v>
      </c>
      <c r="BQ159" s="703">
        <v>0</v>
      </c>
      <c r="BR159" s="703">
        <v>0</v>
      </c>
      <c r="BS159" s="703">
        <v>0</v>
      </c>
      <c r="BT159" s="703">
        <v>0</v>
      </c>
      <c r="BU159" s="703">
        <v>0</v>
      </c>
      <c r="BV159" s="703">
        <v>0</v>
      </c>
      <c r="BW159" s="703">
        <v>0</v>
      </c>
      <c r="BX159" s="703">
        <v>0</v>
      </c>
      <c r="BY159" s="703">
        <v>0</v>
      </c>
      <c r="BZ159" s="703">
        <v>0</v>
      </c>
      <c r="CA159" s="703">
        <v>0</v>
      </c>
      <c r="CB159" s="703">
        <v>0</v>
      </c>
      <c r="CC159" s="703">
        <v>0</v>
      </c>
      <c r="CD159" s="703">
        <v>0</v>
      </c>
      <c r="CE159" s="703">
        <v>0</v>
      </c>
      <c r="CF159" s="703">
        <v>0</v>
      </c>
      <c r="CG159" s="703">
        <v>0</v>
      </c>
      <c r="CH159" s="703">
        <v>0</v>
      </c>
      <c r="CI159" s="703">
        <v>0</v>
      </c>
      <c r="CJ159" s="703">
        <v>0</v>
      </c>
      <c r="CK159" s="703">
        <v>0</v>
      </c>
      <c r="CL159" s="703">
        <v>0</v>
      </c>
      <c r="CM159" s="703">
        <v>0</v>
      </c>
      <c r="CN159" s="703">
        <v>0</v>
      </c>
      <c r="CO159" s="703">
        <v>0</v>
      </c>
      <c r="CP159" s="703">
        <v>0</v>
      </c>
      <c r="CQ159" s="703">
        <v>0</v>
      </c>
      <c r="CR159" s="703">
        <v>0</v>
      </c>
      <c r="CS159" s="703">
        <v>0</v>
      </c>
      <c r="CT159" s="703">
        <v>0</v>
      </c>
      <c r="CU159" s="703">
        <v>0</v>
      </c>
      <c r="CV159" s="703">
        <v>0</v>
      </c>
      <c r="CW159" s="703">
        <v>0</v>
      </c>
      <c r="CX159" s="703">
        <v>0</v>
      </c>
      <c r="CY159" s="703">
        <v>0</v>
      </c>
      <c r="CZ159" s="703">
        <v>0</v>
      </c>
      <c r="DA159" s="703">
        <v>0</v>
      </c>
      <c r="DB159" s="703">
        <v>0</v>
      </c>
      <c r="DC159" s="703">
        <v>0</v>
      </c>
      <c r="DD159" s="703">
        <v>0</v>
      </c>
      <c r="DE159" s="703">
        <v>0</v>
      </c>
      <c r="DF159" s="703">
        <v>0</v>
      </c>
      <c r="DG159" s="703">
        <v>0</v>
      </c>
      <c r="DH159" s="703">
        <v>0</v>
      </c>
      <c r="DI159" s="703">
        <v>0</v>
      </c>
      <c r="DJ159" s="703">
        <v>0</v>
      </c>
      <c r="DK159" s="703">
        <v>0</v>
      </c>
      <c r="DL159" s="703">
        <v>0</v>
      </c>
      <c r="DM159" s="703">
        <v>0</v>
      </c>
      <c r="DN159" s="703">
        <v>0</v>
      </c>
      <c r="DO159" s="703">
        <v>0</v>
      </c>
      <c r="DP159" s="703">
        <v>0</v>
      </c>
      <c r="DQ159" s="703">
        <v>0</v>
      </c>
      <c r="DR159" s="703">
        <v>0</v>
      </c>
      <c r="DS159" s="703">
        <v>0</v>
      </c>
      <c r="DT159" s="703">
        <v>0</v>
      </c>
      <c r="DU159" s="703">
        <v>0</v>
      </c>
      <c r="DV159" s="703">
        <v>0</v>
      </c>
      <c r="DW159" s="703">
        <v>0</v>
      </c>
      <c r="DX159" s="703">
        <v>0</v>
      </c>
      <c r="DY159" s="703">
        <v>0</v>
      </c>
      <c r="DZ159" s="703">
        <v>0</v>
      </c>
      <c r="EA159" s="703">
        <v>0</v>
      </c>
      <c r="EB159" s="703">
        <v>0</v>
      </c>
      <c r="EC159" s="703">
        <v>0</v>
      </c>
      <c r="ED159" s="703">
        <v>0</v>
      </c>
      <c r="EE159" s="703">
        <v>0</v>
      </c>
      <c r="EF159" s="703">
        <v>0</v>
      </c>
      <c r="EG159" s="703">
        <v>0</v>
      </c>
      <c r="EH159" s="703">
        <v>0</v>
      </c>
      <c r="EI159" s="703">
        <v>1</v>
      </c>
      <c r="EJ159" s="703">
        <v>0</v>
      </c>
      <c r="EK159" s="703">
        <v>0</v>
      </c>
      <c r="EL159" s="703">
        <v>0</v>
      </c>
      <c r="EM159" s="703">
        <v>0</v>
      </c>
      <c r="EN159" s="703">
        <v>0</v>
      </c>
      <c r="EO159" s="703">
        <v>0</v>
      </c>
      <c r="EP159" s="703">
        <v>0</v>
      </c>
      <c r="EQ159" s="703">
        <v>0</v>
      </c>
      <c r="ER159" s="703">
        <v>0</v>
      </c>
      <c r="ES159" s="703">
        <v>0</v>
      </c>
      <c r="ET159" s="703">
        <v>0</v>
      </c>
      <c r="EU159" s="703">
        <v>0</v>
      </c>
      <c r="EV159" s="703">
        <v>0</v>
      </c>
      <c r="EW159" s="703">
        <v>0</v>
      </c>
      <c r="EX159" s="703">
        <v>0</v>
      </c>
      <c r="EY159" s="703">
        <v>0</v>
      </c>
      <c r="EZ159" s="703">
        <v>0</v>
      </c>
      <c r="FA159" s="703">
        <v>0</v>
      </c>
      <c r="FB159" s="703">
        <v>0</v>
      </c>
      <c r="FC159" s="703">
        <v>0</v>
      </c>
      <c r="FD159" s="703">
        <v>0</v>
      </c>
      <c r="FE159" s="703">
        <v>0</v>
      </c>
      <c r="FF159" s="703">
        <v>0</v>
      </c>
      <c r="FG159" s="703">
        <v>0</v>
      </c>
      <c r="FH159" s="703">
        <v>0</v>
      </c>
      <c r="FI159" s="703">
        <v>0</v>
      </c>
      <c r="FJ159" s="703">
        <v>0</v>
      </c>
      <c r="FK159" s="703">
        <v>0</v>
      </c>
      <c r="FL159" s="703">
        <v>0</v>
      </c>
      <c r="FM159" s="703">
        <v>0</v>
      </c>
      <c r="FN159" s="703">
        <v>0</v>
      </c>
      <c r="FO159" s="703">
        <v>0</v>
      </c>
      <c r="FP159" s="703">
        <v>0</v>
      </c>
      <c r="FQ159" s="703">
        <v>0</v>
      </c>
      <c r="FR159" s="703">
        <v>0</v>
      </c>
      <c r="FS159" s="703">
        <v>0</v>
      </c>
      <c r="FT159" s="703">
        <v>0</v>
      </c>
      <c r="FU159" s="703">
        <v>1</v>
      </c>
      <c r="FV159" s="703">
        <v>13</v>
      </c>
      <c r="FW159" s="703">
        <v>11</v>
      </c>
      <c r="FX159" s="703">
        <v>2</v>
      </c>
      <c r="FY159" s="703">
        <v>5</v>
      </c>
      <c r="FZ159" s="703">
        <v>0</v>
      </c>
      <c r="GA159" s="703">
        <v>0</v>
      </c>
      <c r="GB159" s="703">
        <v>0</v>
      </c>
      <c r="GC159" s="703">
        <v>0</v>
      </c>
      <c r="GD159" s="703">
        <v>0</v>
      </c>
      <c r="GE159" s="703">
        <v>0</v>
      </c>
      <c r="GF159" s="703">
        <v>0</v>
      </c>
      <c r="GG159" s="703">
        <v>0</v>
      </c>
      <c r="GH159" s="703">
        <v>0</v>
      </c>
      <c r="GI159" s="703">
        <v>0</v>
      </c>
      <c r="GJ159" s="703">
        <v>0</v>
      </c>
      <c r="GK159" s="703">
        <v>0</v>
      </c>
      <c r="GL159" s="703">
        <v>0</v>
      </c>
      <c r="GM159" s="703">
        <v>0</v>
      </c>
      <c r="GN159" s="703">
        <v>0</v>
      </c>
      <c r="GO159" s="703">
        <v>0</v>
      </c>
      <c r="GP159" s="703">
        <v>27</v>
      </c>
      <c r="GQ159" s="703">
        <v>0</v>
      </c>
      <c r="GR159" s="703">
        <v>0</v>
      </c>
      <c r="GS159" s="703">
        <v>0</v>
      </c>
      <c r="GT159" s="703">
        <v>0</v>
      </c>
      <c r="GU159" s="703">
        <v>0</v>
      </c>
      <c r="GV159" s="703">
        <v>0</v>
      </c>
      <c r="GW159" s="703">
        <v>0</v>
      </c>
      <c r="GX159" s="703">
        <v>0</v>
      </c>
      <c r="GY159" s="703">
        <v>0</v>
      </c>
      <c r="GZ159" s="703">
        <v>0</v>
      </c>
      <c r="HA159" s="703">
        <v>0</v>
      </c>
      <c r="HB159" s="703">
        <v>0</v>
      </c>
      <c r="HC159" s="703">
        <v>0</v>
      </c>
      <c r="HD159" s="703">
        <v>0</v>
      </c>
      <c r="HE159" s="703">
        <v>0</v>
      </c>
      <c r="HF159" s="703">
        <v>0</v>
      </c>
      <c r="HG159" s="703">
        <v>0</v>
      </c>
      <c r="HH159" s="703">
        <v>0</v>
      </c>
      <c r="HI159" s="703">
        <v>0</v>
      </c>
      <c r="HJ159" s="703">
        <v>0</v>
      </c>
      <c r="HK159" s="703">
        <v>0</v>
      </c>
      <c r="HL159" s="703">
        <v>0</v>
      </c>
      <c r="HM159" s="703">
        <v>0</v>
      </c>
      <c r="HN159" s="703">
        <v>0</v>
      </c>
      <c r="HO159" s="703">
        <v>0</v>
      </c>
      <c r="HP159" s="703">
        <v>0</v>
      </c>
      <c r="HQ159" s="703">
        <v>0</v>
      </c>
      <c r="HR159" s="703">
        <v>0</v>
      </c>
      <c r="HS159" s="703">
        <v>0</v>
      </c>
      <c r="HT159" s="703">
        <v>0</v>
      </c>
      <c r="HU159" s="703">
        <v>0</v>
      </c>
      <c r="HV159" s="703">
        <v>0</v>
      </c>
      <c r="HW159" s="703">
        <v>0</v>
      </c>
      <c r="HX159" s="703">
        <v>0</v>
      </c>
      <c r="HY159" s="703">
        <v>0</v>
      </c>
      <c r="HZ159" s="703">
        <v>0</v>
      </c>
      <c r="IA159" s="703">
        <v>0</v>
      </c>
      <c r="IB159" s="703">
        <v>0</v>
      </c>
      <c r="IC159" s="703">
        <v>0</v>
      </c>
      <c r="ID159" s="703">
        <v>0</v>
      </c>
      <c r="IE159" s="703">
        <v>0</v>
      </c>
      <c r="IF159" s="703">
        <v>0</v>
      </c>
      <c r="IG159" s="703">
        <v>0</v>
      </c>
      <c r="IH159" s="703">
        <v>0</v>
      </c>
      <c r="II159" s="703">
        <v>0</v>
      </c>
      <c r="IJ159" s="703">
        <v>0</v>
      </c>
      <c r="IK159" s="703">
        <v>0</v>
      </c>
      <c r="IL159" s="703">
        <v>0</v>
      </c>
      <c r="IM159" s="703">
        <v>0</v>
      </c>
      <c r="IN159" s="703">
        <v>0</v>
      </c>
      <c r="IO159" s="703">
        <v>0</v>
      </c>
      <c r="IP159" s="703">
        <v>0</v>
      </c>
      <c r="IQ159" s="703">
        <v>0</v>
      </c>
      <c r="IR159" s="703">
        <v>0</v>
      </c>
      <c r="IS159" s="703">
        <v>0</v>
      </c>
      <c r="IT159" s="703">
        <v>0</v>
      </c>
      <c r="IU159" s="703">
        <v>0</v>
      </c>
      <c r="IV159" s="703">
        <v>0</v>
      </c>
      <c r="IW159" s="703">
        <v>0</v>
      </c>
      <c r="IX159" s="703">
        <v>0</v>
      </c>
      <c r="IY159" s="703">
        <v>0</v>
      </c>
      <c r="IZ159" s="703">
        <v>0</v>
      </c>
      <c r="JA159" s="703">
        <v>0</v>
      </c>
      <c r="JB159" s="703">
        <v>0</v>
      </c>
      <c r="JC159" s="703">
        <v>0</v>
      </c>
      <c r="JD159" s="703">
        <v>0</v>
      </c>
      <c r="JE159" s="703">
        <v>0</v>
      </c>
      <c r="JF159" s="703">
        <v>0</v>
      </c>
      <c r="JG159" s="703">
        <v>0</v>
      </c>
      <c r="JH159" s="703">
        <v>0</v>
      </c>
      <c r="JI159" s="703">
        <v>0</v>
      </c>
      <c r="JJ159" s="703">
        <v>0</v>
      </c>
      <c r="JK159" s="703">
        <v>0</v>
      </c>
      <c r="JL159" s="703">
        <v>0</v>
      </c>
      <c r="JM159" s="703">
        <v>0</v>
      </c>
      <c r="JN159" s="703">
        <v>0</v>
      </c>
      <c r="JO159" s="703">
        <v>0</v>
      </c>
      <c r="JP159" s="703">
        <v>0</v>
      </c>
      <c r="JQ159" s="703">
        <v>0</v>
      </c>
      <c r="JR159" s="703">
        <v>0</v>
      </c>
      <c r="JS159" s="703">
        <v>0</v>
      </c>
      <c r="JT159" s="703">
        <v>0</v>
      </c>
      <c r="JU159" s="703">
        <v>0</v>
      </c>
      <c r="JV159" s="703">
        <v>0</v>
      </c>
      <c r="JW159" s="703">
        <v>0</v>
      </c>
      <c r="JX159" s="703">
        <v>0</v>
      </c>
      <c r="JY159" s="703">
        <v>0</v>
      </c>
      <c r="JZ159" s="703">
        <v>0</v>
      </c>
      <c r="KA159" s="703">
        <v>0</v>
      </c>
      <c r="KB159" s="703">
        <v>0</v>
      </c>
      <c r="KC159" s="703">
        <v>0</v>
      </c>
    </row>
    <row r="160" spans="1:289" s="686" customFormat="1" ht="15">
      <c r="A160" s="702">
        <v>28</v>
      </c>
      <c r="B160" s="739" t="s">
        <v>337</v>
      </c>
      <c r="C160" s="740"/>
      <c r="D160" s="740"/>
      <c r="E160" s="740"/>
      <c r="F160" s="703">
        <v>0</v>
      </c>
      <c r="G160" s="703">
        <v>24</v>
      </c>
      <c r="H160" s="703">
        <v>0</v>
      </c>
      <c r="I160" s="703">
        <v>1</v>
      </c>
      <c r="J160" s="703">
        <v>24</v>
      </c>
      <c r="K160" s="703">
        <v>0</v>
      </c>
      <c r="L160" s="703">
        <v>23</v>
      </c>
      <c r="M160" s="703">
        <v>23</v>
      </c>
      <c r="N160" s="703">
        <v>12</v>
      </c>
      <c r="O160" s="703">
        <v>23</v>
      </c>
      <c r="P160" s="703">
        <v>21</v>
      </c>
      <c r="Q160" s="703">
        <v>13</v>
      </c>
      <c r="R160" s="703">
        <v>0</v>
      </c>
      <c r="S160" s="703">
        <v>0</v>
      </c>
      <c r="T160" s="703">
        <v>0</v>
      </c>
      <c r="U160" s="703">
        <v>0</v>
      </c>
      <c r="V160" s="703">
        <v>0</v>
      </c>
      <c r="W160" s="703">
        <v>0</v>
      </c>
      <c r="X160" s="703">
        <v>22</v>
      </c>
      <c r="Y160" s="703">
        <v>24</v>
      </c>
      <c r="Z160" s="703">
        <v>24</v>
      </c>
      <c r="AA160" s="703">
        <v>22</v>
      </c>
      <c r="AB160" s="703">
        <v>17</v>
      </c>
      <c r="AC160" s="703">
        <v>16</v>
      </c>
      <c r="AD160" s="703">
        <v>0</v>
      </c>
      <c r="AE160" s="703">
        <v>0</v>
      </c>
      <c r="AF160" s="703">
        <v>0</v>
      </c>
      <c r="AG160" s="703">
        <v>0</v>
      </c>
      <c r="AH160" s="703">
        <v>29</v>
      </c>
      <c r="AI160" s="703">
        <v>27</v>
      </c>
      <c r="AJ160" s="703">
        <v>17</v>
      </c>
      <c r="AK160" s="703">
        <v>5</v>
      </c>
      <c r="AL160" s="703">
        <v>16</v>
      </c>
      <c r="AM160" s="703">
        <v>14</v>
      </c>
      <c r="AN160" s="703">
        <v>18</v>
      </c>
      <c r="AO160" s="703">
        <v>16</v>
      </c>
      <c r="AP160" s="703">
        <v>0</v>
      </c>
      <c r="AQ160" s="703">
        <v>0</v>
      </c>
      <c r="AR160" s="703">
        <v>1</v>
      </c>
      <c r="AS160" s="703">
        <v>2</v>
      </c>
      <c r="AT160" s="703">
        <v>0</v>
      </c>
      <c r="AU160" s="703">
        <v>1</v>
      </c>
      <c r="AV160" s="703">
        <v>1</v>
      </c>
      <c r="AW160" s="703">
        <v>2</v>
      </c>
      <c r="AX160" s="703">
        <v>0</v>
      </c>
      <c r="AY160" s="703">
        <v>1</v>
      </c>
      <c r="AZ160" s="703">
        <v>3</v>
      </c>
      <c r="BA160" s="703">
        <v>0</v>
      </c>
      <c r="BB160" s="703">
        <v>0</v>
      </c>
      <c r="BC160" s="703">
        <v>0</v>
      </c>
      <c r="BD160" s="703">
        <v>0</v>
      </c>
      <c r="BE160" s="703">
        <v>0</v>
      </c>
      <c r="BF160" s="703">
        <v>0</v>
      </c>
      <c r="BG160" s="703">
        <v>0</v>
      </c>
      <c r="BH160" s="703">
        <v>0</v>
      </c>
      <c r="BI160" s="703">
        <v>0</v>
      </c>
      <c r="BJ160" s="703">
        <v>4</v>
      </c>
      <c r="BK160" s="703">
        <v>0</v>
      </c>
      <c r="BL160" s="703">
        <v>4</v>
      </c>
      <c r="BM160" s="703">
        <v>2</v>
      </c>
      <c r="BN160" s="703">
        <v>0</v>
      </c>
      <c r="BO160" s="703">
        <v>0</v>
      </c>
      <c r="BP160" s="703">
        <v>0</v>
      </c>
      <c r="BQ160" s="703">
        <v>0</v>
      </c>
      <c r="BR160" s="703">
        <v>0</v>
      </c>
      <c r="BS160" s="703">
        <v>0</v>
      </c>
      <c r="BT160" s="703">
        <v>0</v>
      </c>
      <c r="BU160" s="703">
        <v>0</v>
      </c>
      <c r="BV160" s="703">
        <v>0</v>
      </c>
      <c r="BW160" s="703">
        <v>0</v>
      </c>
      <c r="BX160" s="703">
        <v>0</v>
      </c>
      <c r="BY160" s="703">
        <v>0</v>
      </c>
      <c r="BZ160" s="703">
        <v>0</v>
      </c>
      <c r="CA160" s="703">
        <v>0</v>
      </c>
      <c r="CB160" s="703">
        <v>0</v>
      </c>
      <c r="CC160" s="703">
        <v>0</v>
      </c>
      <c r="CD160" s="703">
        <v>0</v>
      </c>
      <c r="CE160" s="703">
        <v>0</v>
      </c>
      <c r="CF160" s="703">
        <v>0</v>
      </c>
      <c r="CG160" s="703">
        <v>0</v>
      </c>
      <c r="CH160" s="703">
        <v>18</v>
      </c>
      <c r="CI160" s="703">
        <v>0</v>
      </c>
      <c r="CJ160" s="703">
        <v>0</v>
      </c>
      <c r="CK160" s="703">
        <v>0</v>
      </c>
      <c r="CL160" s="703">
        <v>0</v>
      </c>
      <c r="CM160" s="703">
        <v>0</v>
      </c>
      <c r="CN160" s="703">
        <v>0</v>
      </c>
      <c r="CO160" s="703">
        <v>0</v>
      </c>
      <c r="CP160" s="703">
        <v>0</v>
      </c>
      <c r="CQ160" s="703">
        <v>0</v>
      </c>
      <c r="CR160" s="703">
        <v>0</v>
      </c>
      <c r="CS160" s="703">
        <v>0</v>
      </c>
      <c r="CT160" s="703">
        <v>0</v>
      </c>
      <c r="CU160" s="703">
        <v>0</v>
      </c>
      <c r="CV160" s="703">
        <v>0</v>
      </c>
      <c r="CW160" s="703">
        <v>0</v>
      </c>
      <c r="CX160" s="703">
        <v>0</v>
      </c>
      <c r="CY160" s="703">
        <v>0</v>
      </c>
      <c r="CZ160" s="703">
        <v>0</v>
      </c>
      <c r="DA160" s="703">
        <v>0</v>
      </c>
      <c r="DB160" s="703">
        <v>0</v>
      </c>
      <c r="DC160" s="703">
        <v>0</v>
      </c>
      <c r="DD160" s="703">
        <v>0</v>
      </c>
      <c r="DE160" s="703">
        <v>0</v>
      </c>
      <c r="DF160" s="703">
        <v>11</v>
      </c>
      <c r="DG160" s="703">
        <v>0</v>
      </c>
      <c r="DH160" s="703">
        <v>0</v>
      </c>
      <c r="DI160" s="703">
        <v>0</v>
      </c>
      <c r="DJ160" s="703">
        <v>0</v>
      </c>
      <c r="DK160" s="703">
        <v>0</v>
      </c>
      <c r="DL160" s="703">
        <v>0</v>
      </c>
      <c r="DM160" s="703">
        <v>0</v>
      </c>
      <c r="DN160" s="703">
        <v>0</v>
      </c>
      <c r="DO160" s="703">
        <v>0</v>
      </c>
      <c r="DP160" s="703">
        <v>0</v>
      </c>
      <c r="DQ160" s="703">
        <v>0</v>
      </c>
      <c r="DR160" s="703">
        <v>0</v>
      </c>
      <c r="DS160" s="703">
        <v>0</v>
      </c>
      <c r="DT160" s="703">
        <v>0</v>
      </c>
      <c r="DU160" s="703">
        <v>0</v>
      </c>
      <c r="DV160" s="703">
        <v>0</v>
      </c>
      <c r="DW160" s="703">
        <v>0</v>
      </c>
      <c r="DX160" s="703">
        <v>0</v>
      </c>
      <c r="DY160" s="703">
        <v>0</v>
      </c>
      <c r="DZ160" s="703">
        <v>0</v>
      </c>
      <c r="EA160" s="703">
        <v>14</v>
      </c>
      <c r="EB160" s="703">
        <v>12</v>
      </c>
      <c r="EC160" s="703">
        <v>0</v>
      </c>
      <c r="ED160" s="703">
        <v>0</v>
      </c>
      <c r="EE160" s="703">
        <v>0</v>
      </c>
      <c r="EF160" s="703">
        <v>0</v>
      </c>
      <c r="EG160" s="703">
        <v>0</v>
      </c>
      <c r="EH160" s="703">
        <v>0</v>
      </c>
      <c r="EI160" s="703">
        <v>0</v>
      </c>
      <c r="EJ160" s="703">
        <v>0</v>
      </c>
      <c r="EK160" s="703">
        <v>0</v>
      </c>
      <c r="EL160" s="703">
        <v>2</v>
      </c>
      <c r="EM160" s="703">
        <v>0</v>
      </c>
      <c r="EN160" s="703">
        <v>0</v>
      </c>
      <c r="EO160" s="703">
        <v>0</v>
      </c>
      <c r="EP160" s="703">
        <v>0</v>
      </c>
      <c r="EQ160" s="703">
        <v>0</v>
      </c>
      <c r="ER160" s="703">
        <v>1</v>
      </c>
      <c r="ES160" s="703">
        <v>0</v>
      </c>
      <c r="ET160" s="703">
        <v>0</v>
      </c>
      <c r="EU160" s="703">
        <v>0</v>
      </c>
      <c r="EV160" s="703">
        <v>0</v>
      </c>
      <c r="EW160" s="703">
        <v>0</v>
      </c>
      <c r="EX160" s="703">
        <v>0</v>
      </c>
      <c r="EY160" s="703">
        <v>2</v>
      </c>
      <c r="EZ160" s="703">
        <v>1</v>
      </c>
      <c r="FA160" s="703">
        <v>0</v>
      </c>
      <c r="FB160" s="703">
        <v>0</v>
      </c>
      <c r="FC160" s="703">
        <v>4</v>
      </c>
      <c r="FD160" s="703">
        <v>3</v>
      </c>
      <c r="FE160" s="703">
        <v>3</v>
      </c>
      <c r="FF160" s="703">
        <v>3</v>
      </c>
      <c r="FG160" s="703">
        <v>1</v>
      </c>
      <c r="FH160" s="703">
        <v>0</v>
      </c>
      <c r="FI160" s="703">
        <v>1</v>
      </c>
      <c r="FJ160" s="703">
        <v>0</v>
      </c>
      <c r="FK160" s="703">
        <v>0</v>
      </c>
      <c r="FL160" s="703">
        <v>0</v>
      </c>
      <c r="FM160" s="703">
        <v>0</v>
      </c>
      <c r="FN160" s="703">
        <v>0</v>
      </c>
      <c r="FO160" s="703">
        <v>0</v>
      </c>
      <c r="FP160" s="703">
        <v>0</v>
      </c>
      <c r="FQ160" s="703">
        <v>0</v>
      </c>
      <c r="FR160" s="703">
        <v>0</v>
      </c>
      <c r="FS160" s="703">
        <v>0</v>
      </c>
      <c r="FT160" s="703">
        <v>232</v>
      </c>
      <c r="FU160" s="703">
        <v>917</v>
      </c>
      <c r="FV160" s="703">
        <v>207</v>
      </c>
      <c r="FW160" s="703">
        <v>435</v>
      </c>
      <c r="FX160" s="703">
        <v>165</v>
      </c>
      <c r="FY160" s="703">
        <v>163</v>
      </c>
      <c r="FZ160" s="703">
        <v>1</v>
      </c>
      <c r="GA160" s="703">
        <v>0</v>
      </c>
      <c r="GB160" s="703">
        <v>0</v>
      </c>
      <c r="GC160" s="703">
        <v>0</v>
      </c>
      <c r="GD160" s="703">
        <v>0</v>
      </c>
      <c r="GE160" s="703">
        <v>0</v>
      </c>
      <c r="GF160" s="703">
        <v>0</v>
      </c>
      <c r="GG160" s="703">
        <v>0</v>
      </c>
      <c r="GH160" s="703">
        <v>0</v>
      </c>
      <c r="GI160" s="703">
        <v>0</v>
      </c>
      <c r="GJ160" s="703">
        <v>0</v>
      </c>
      <c r="GK160" s="703">
        <v>0</v>
      </c>
      <c r="GL160" s="703">
        <v>0</v>
      </c>
      <c r="GM160" s="703">
        <v>0</v>
      </c>
      <c r="GN160" s="703">
        <v>0</v>
      </c>
      <c r="GO160" s="703">
        <v>0</v>
      </c>
      <c r="GP160" s="703">
        <v>1955</v>
      </c>
      <c r="GQ160" s="703">
        <v>0</v>
      </c>
      <c r="GR160" s="703">
        <v>0</v>
      </c>
      <c r="GS160" s="703">
        <v>0</v>
      </c>
      <c r="GT160" s="703">
        <v>0</v>
      </c>
      <c r="GU160" s="703">
        <v>0</v>
      </c>
      <c r="GV160" s="703">
        <v>0</v>
      </c>
      <c r="GW160" s="703">
        <v>0</v>
      </c>
      <c r="GX160" s="703">
        <v>0</v>
      </c>
      <c r="GY160" s="703">
        <v>0</v>
      </c>
      <c r="GZ160" s="703">
        <v>0</v>
      </c>
      <c r="HA160" s="703">
        <v>0</v>
      </c>
      <c r="HB160" s="703">
        <v>0</v>
      </c>
      <c r="HC160" s="703">
        <v>0</v>
      </c>
      <c r="HD160" s="703">
        <v>0</v>
      </c>
      <c r="HE160" s="703">
        <v>0</v>
      </c>
      <c r="HF160" s="703">
        <v>0</v>
      </c>
      <c r="HG160" s="703">
        <v>0</v>
      </c>
      <c r="HH160" s="703">
        <v>0</v>
      </c>
      <c r="HI160" s="703">
        <v>0</v>
      </c>
      <c r="HJ160" s="703">
        <v>1</v>
      </c>
      <c r="HK160" s="703">
        <v>0</v>
      </c>
      <c r="HL160" s="703">
        <v>0</v>
      </c>
      <c r="HM160" s="703">
        <v>11</v>
      </c>
      <c r="HN160" s="703">
        <v>0</v>
      </c>
      <c r="HO160" s="703">
        <v>1</v>
      </c>
      <c r="HP160" s="703">
        <v>0</v>
      </c>
      <c r="HQ160" s="703">
        <v>0</v>
      </c>
      <c r="HR160" s="703">
        <v>0</v>
      </c>
      <c r="HS160" s="703">
        <v>0</v>
      </c>
      <c r="HT160" s="703">
        <v>0</v>
      </c>
      <c r="HU160" s="703">
        <v>0</v>
      </c>
      <c r="HV160" s="703">
        <v>0</v>
      </c>
      <c r="HW160" s="703">
        <v>0</v>
      </c>
      <c r="HX160" s="703">
        <v>0</v>
      </c>
      <c r="HY160" s="703">
        <v>0</v>
      </c>
      <c r="HZ160" s="703">
        <v>0</v>
      </c>
      <c r="IA160" s="703">
        <v>0</v>
      </c>
      <c r="IB160" s="703">
        <v>12</v>
      </c>
      <c r="IC160" s="703">
        <v>0</v>
      </c>
      <c r="ID160" s="703">
        <v>1</v>
      </c>
      <c r="IE160" s="703">
        <v>0</v>
      </c>
      <c r="IF160" s="703">
        <v>0</v>
      </c>
      <c r="IG160" s="703">
        <v>0</v>
      </c>
      <c r="IH160" s="703">
        <v>0</v>
      </c>
      <c r="II160" s="703">
        <v>0</v>
      </c>
      <c r="IJ160" s="703">
        <v>0</v>
      </c>
      <c r="IK160" s="703">
        <v>0</v>
      </c>
      <c r="IL160" s="703">
        <v>1</v>
      </c>
      <c r="IM160" s="703">
        <v>0</v>
      </c>
      <c r="IN160" s="703">
        <v>0</v>
      </c>
      <c r="IO160" s="703">
        <v>1</v>
      </c>
      <c r="IP160" s="703">
        <v>0</v>
      </c>
      <c r="IQ160" s="703">
        <v>0</v>
      </c>
      <c r="IR160" s="703">
        <v>9</v>
      </c>
      <c r="IS160" s="703">
        <v>2</v>
      </c>
      <c r="IT160" s="703">
        <v>0</v>
      </c>
      <c r="IU160" s="703">
        <v>1</v>
      </c>
      <c r="IV160" s="703">
        <v>1</v>
      </c>
      <c r="IW160" s="703">
        <v>0</v>
      </c>
      <c r="IX160" s="703">
        <v>0</v>
      </c>
      <c r="IY160" s="703">
        <v>1</v>
      </c>
      <c r="IZ160" s="703">
        <v>1</v>
      </c>
      <c r="JA160" s="703">
        <v>5</v>
      </c>
      <c r="JB160" s="703">
        <v>21</v>
      </c>
      <c r="JC160" s="703">
        <v>0</v>
      </c>
      <c r="JD160" s="703">
        <v>0</v>
      </c>
      <c r="JE160" s="703">
        <v>0</v>
      </c>
      <c r="JF160" s="703">
        <v>0</v>
      </c>
      <c r="JG160" s="703">
        <v>0</v>
      </c>
      <c r="JH160" s="703">
        <v>0</v>
      </c>
      <c r="JI160" s="703">
        <v>0</v>
      </c>
      <c r="JJ160" s="703">
        <v>0</v>
      </c>
      <c r="JK160" s="703">
        <v>0</v>
      </c>
      <c r="JL160" s="703">
        <v>0</v>
      </c>
      <c r="JM160" s="703">
        <v>0</v>
      </c>
      <c r="JN160" s="703">
        <v>0</v>
      </c>
      <c r="JO160" s="703">
        <v>0</v>
      </c>
      <c r="JP160" s="703">
        <v>0</v>
      </c>
      <c r="JQ160" s="703">
        <v>0</v>
      </c>
      <c r="JR160" s="703">
        <v>0</v>
      </c>
      <c r="JS160" s="703">
        <v>0</v>
      </c>
      <c r="JT160" s="703">
        <v>2</v>
      </c>
      <c r="JU160" s="703">
        <v>0</v>
      </c>
      <c r="JV160" s="703">
        <v>3</v>
      </c>
      <c r="JW160" s="703">
        <v>0</v>
      </c>
      <c r="JX160" s="703">
        <v>0</v>
      </c>
      <c r="JY160" s="703">
        <v>0</v>
      </c>
      <c r="JZ160" s="703">
        <v>0</v>
      </c>
      <c r="KA160" s="703">
        <v>0</v>
      </c>
      <c r="KB160" s="703">
        <v>0</v>
      </c>
      <c r="KC160" s="703">
        <v>0</v>
      </c>
    </row>
    <row r="161" spans="1:289" s="686" customFormat="1" ht="15">
      <c r="A161" s="702">
        <v>29</v>
      </c>
      <c r="B161" s="739" t="s">
        <v>338</v>
      </c>
      <c r="C161" s="740"/>
      <c r="D161" s="740"/>
      <c r="E161" s="740"/>
      <c r="F161" s="703">
        <v>0</v>
      </c>
      <c r="G161" s="703">
        <v>0</v>
      </c>
      <c r="H161" s="703">
        <v>0</v>
      </c>
      <c r="I161" s="703">
        <v>0</v>
      </c>
      <c r="J161" s="703">
        <v>0</v>
      </c>
      <c r="K161" s="703">
        <v>0</v>
      </c>
      <c r="L161" s="703">
        <v>1</v>
      </c>
      <c r="M161" s="703">
        <v>3</v>
      </c>
      <c r="N161" s="703">
        <v>1</v>
      </c>
      <c r="O161" s="703">
        <v>1</v>
      </c>
      <c r="P161" s="703">
        <v>3</v>
      </c>
      <c r="Q161" s="703">
        <v>1</v>
      </c>
      <c r="R161" s="703">
        <v>0</v>
      </c>
      <c r="S161" s="703">
        <v>0</v>
      </c>
      <c r="T161" s="703">
        <v>0</v>
      </c>
      <c r="U161" s="703">
        <v>0</v>
      </c>
      <c r="V161" s="703">
        <v>0</v>
      </c>
      <c r="W161" s="703">
        <v>0</v>
      </c>
      <c r="X161" s="703">
        <v>1</v>
      </c>
      <c r="Y161" s="703">
        <v>3</v>
      </c>
      <c r="Z161" s="703">
        <v>1</v>
      </c>
      <c r="AA161" s="703">
        <v>3</v>
      </c>
      <c r="AB161" s="703">
        <v>1</v>
      </c>
      <c r="AC161" s="703">
        <v>4</v>
      </c>
      <c r="AD161" s="703">
        <v>0</v>
      </c>
      <c r="AE161" s="703">
        <v>0</v>
      </c>
      <c r="AF161" s="703">
        <v>0</v>
      </c>
      <c r="AG161" s="703">
        <v>0</v>
      </c>
      <c r="AH161" s="703">
        <v>3</v>
      </c>
      <c r="AI161" s="703">
        <v>3</v>
      </c>
      <c r="AJ161" s="703">
        <v>3</v>
      </c>
      <c r="AK161" s="703">
        <v>0</v>
      </c>
      <c r="AL161" s="703">
        <v>2</v>
      </c>
      <c r="AM161" s="703">
        <v>1</v>
      </c>
      <c r="AN161" s="703">
        <v>1</v>
      </c>
      <c r="AO161" s="703">
        <v>1</v>
      </c>
      <c r="AP161" s="703">
        <v>0</v>
      </c>
      <c r="AQ161" s="703">
        <v>0</v>
      </c>
      <c r="AR161" s="703">
        <v>0</v>
      </c>
      <c r="AS161" s="703">
        <v>0</v>
      </c>
      <c r="AT161" s="703">
        <v>0</v>
      </c>
      <c r="AU161" s="703">
        <v>0</v>
      </c>
      <c r="AV161" s="703">
        <v>0</v>
      </c>
      <c r="AW161" s="703">
        <v>0</v>
      </c>
      <c r="AX161" s="703">
        <v>0</v>
      </c>
      <c r="AY161" s="703">
        <v>0</v>
      </c>
      <c r="AZ161" s="703">
        <v>0</v>
      </c>
      <c r="BA161" s="703">
        <v>0</v>
      </c>
      <c r="BB161" s="703">
        <v>0</v>
      </c>
      <c r="BC161" s="703">
        <v>0</v>
      </c>
      <c r="BD161" s="703">
        <v>0</v>
      </c>
      <c r="BE161" s="703">
        <v>0</v>
      </c>
      <c r="BF161" s="703">
        <v>0</v>
      </c>
      <c r="BG161" s="703">
        <v>0</v>
      </c>
      <c r="BH161" s="703">
        <v>0</v>
      </c>
      <c r="BI161" s="703">
        <v>0</v>
      </c>
      <c r="BJ161" s="703">
        <v>0</v>
      </c>
      <c r="BK161" s="703">
        <v>0</v>
      </c>
      <c r="BL161" s="703">
        <v>0</v>
      </c>
      <c r="BM161" s="703">
        <v>0</v>
      </c>
      <c r="BN161" s="703">
        <v>0</v>
      </c>
      <c r="BO161" s="703">
        <v>0</v>
      </c>
      <c r="BP161" s="703">
        <v>0</v>
      </c>
      <c r="BQ161" s="703">
        <v>0</v>
      </c>
      <c r="BR161" s="703">
        <v>0</v>
      </c>
      <c r="BS161" s="703">
        <v>0</v>
      </c>
      <c r="BT161" s="703">
        <v>0</v>
      </c>
      <c r="BU161" s="703">
        <v>0</v>
      </c>
      <c r="BV161" s="703">
        <v>0</v>
      </c>
      <c r="BW161" s="703">
        <v>0</v>
      </c>
      <c r="BX161" s="703">
        <v>0</v>
      </c>
      <c r="BY161" s="703">
        <v>0</v>
      </c>
      <c r="BZ161" s="703">
        <v>0</v>
      </c>
      <c r="CA161" s="703">
        <v>0</v>
      </c>
      <c r="CB161" s="703">
        <v>0</v>
      </c>
      <c r="CC161" s="703">
        <v>0</v>
      </c>
      <c r="CD161" s="703">
        <v>0</v>
      </c>
      <c r="CE161" s="703">
        <v>0</v>
      </c>
      <c r="CF161" s="703">
        <v>0</v>
      </c>
      <c r="CG161" s="703">
        <v>0</v>
      </c>
      <c r="CH161" s="703">
        <v>2</v>
      </c>
      <c r="CI161" s="703">
        <v>0</v>
      </c>
      <c r="CJ161" s="703">
        <v>0</v>
      </c>
      <c r="CK161" s="703">
        <v>0</v>
      </c>
      <c r="CL161" s="703">
        <v>0</v>
      </c>
      <c r="CM161" s="703">
        <v>0</v>
      </c>
      <c r="CN161" s="703">
        <v>0</v>
      </c>
      <c r="CO161" s="703">
        <v>0</v>
      </c>
      <c r="CP161" s="703">
        <v>0</v>
      </c>
      <c r="CQ161" s="703">
        <v>0</v>
      </c>
      <c r="CR161" s="703">
        <v>0</v>
      </c>
      <c r="CS161" s="703">
        <v>0</v>
      </c>
      <c r="CT161" s="703">
        <v>0</v>
      </c>
      <c r="CU161" s="703">
        <v>0</v>
      </c>
      <c r="CV161" s="703">
        <v>0</v>
      </c>
      <c r="CW161" s="703">
        <v>0</v>
      </c>
      <c r="CX161" s="703">
        <v>0</v>
      </c>
      <c r="CY161" s="703">
        <v>0</v>
      </c>
      <c r="CZ161" s="703">
        <v>0</v>
      </c>
      <c r="DA161" s="703">
        <v>0</v>
      </c>
      <c r="DB161" s="703">
        <v>0</v>
      </c>
      <c r="DC161" s="703">
        <v>0</v>
      </c>
      <c r="DD161" s="703">
        <v>0</v>
      </c>
      <c r="DE161" s="703">
        <v>0</v>
      </c>
      <c r="DF161" s="703">
        <v>3</v>
      </c>
      <c r="DG161" s="703">
        <v>0</v>
      </c>
      <c r="DH161" s="703">
        <v>0</v>
      </c>
      <c r="DI161" s="703">
        <v>0</v>
      </c>
      <c r="DJ161" s="703">
        <v>0</v>
      </c>
      <c r="DK161" s="703">
        <v>0</v>
      </c>
      <c r="DL161" s="703">
        <v>0</v>
      </c>
      <c r="DM161" s="703">
        <v>0</v>
      </c>
      <c r="DN161" s="703">
        <v>0</v>
      </c>
      <c r="DO161" s="703">
        <v>0</v>
      </c>
      <c r="DP161" s="703">
        <v>0</v>
      </c>
      <c r="DQ161" s="703">
        <v>0</v>
      </c>
      <c r="DR161" s="703">
        <v>0</v>
      </c>
      <c r="DS161" s="703">
        <v>0</v>
      </c>
      <c r="DT161" s="703">
        <v>0</v>
      </c>
      <c r="DU161" s="703">
        <v>0</v>
      </c>
      <c r="DV161" s="703">
        <v>0</v>
      </c>
      <c r="DW161" s="703">
        <v>0</v>
      </c>
      <c r="DX161" s="703">
        <v>0</v>
      </c>
      <c r="DY161" s="703">
        <v>0</v>
      </c>
      <c r="DZ161" s="703">
        <v>0</v>
      </c>
      <c r="EA161" s="703">
        <v>0</v>
      </c>
      <c r="EB161" s="703">
        <v>0</v>
      </c>
      <c r="EC161" s="703">
        <v>0</v>
      </c>
      <c r="ED161" s="703">
        <v>0</v>
      </c>
      <c r="EE161" s="703">
        <v>0</v>
      </c>
      <c r="EF161" s="703">
        <v>0</v>
      </c>
      <c r="EG161" s="703">
        <v>0</v>
      </c>
      <c r="EH161" s="703">
        <v>0</v>
      </c>
      <c r="EI161" s="703">
        <v>0</v>
      </c>
      <c r="EJ161" s="703">
        <v>0</v>
      </c>
      <c r="EK161" s="703">
        <v>0</v>
      </c>
      <c r="EL161" s="703">
        <v>0</v>
      </c>
      <c r="EM161" s="703">
        <v>0</v>
      </c>
      <c r="EN161" s="703">
        <v>0</v>
      </c>
      <c r="EO161" s="703">
        <v>0</v>
      </c>
      <c r="EP161" s="703">
        <v>0</v>
      </c>
      <c r="EQ161" s="703">
        <v>0</v>
      </c>
      <c r="ER161" s="703">
        <v>0</v>
      </c>
      <c r="ES161" s="703">
        <v>0</v>
      </c>
      <c r="ET161" s="703">
        <v>0</v>
      </c>
      <c r="EU161" s="703">
        <v>0</v>
      </c>
      <c r="EV161" s="703">
        <v>0</v>
      </c>
      <c r="EW161" s="703">
        <v>0</v>
      </c>
      <c r="EX161" s="703">
        <v>0</v>
      </c>
      <c r="EY161" s="703">
        <v>0</v>
      </c>
      <c r="EZ161" s="703">
        <v>0</v>
      </c>
      <c r="FA161" s="703">
        <v>0</v>
      </c>
      <c r="FB161" s="703">
        <v>0</v>
      </c>
      <c r="FC161" s="703">
        <v>0</v>
      </c>
      <c r="FD161" s="703">
        <v>0</v>
      </c>
      <c r="FE161" s="703">
        <v>0</v>
      </c>
      <c r="FF161" s="703">
        <v>0</v>
      </c>
      <c r="FG161" s="703">
        <v>0</v>
      </c>
      <c r="FH161" s="703">
        <v>0</v>
      </c>
      <c r="FI161" s="703">
        <v>0</v>
      </c>
      <c r="FJ161" s="703">
        <v>0</v>
      </c>
      <c r="FK161" s="703">
        <v>0</v>
      </c>
      <c r="FL161" s="703">
        <v>0</v>
      </c>
      <c r="FM161" s="703">
        <v>0</v>
      </c>
      <c r="FN161" s="703">
        <v>0</v>
      </c>
      <c r="FO161" s="703">
        <v>0</v>
      </c>
      <c r="FP161" s="703">
        <v>0</v>
      </c>
      <c r="FQ161" s="703">
        <v>0</v>
      </c>
      <c r="FR161" s="703">
        <v>0</v>
      </c>
      <c r="FS161" s="703">
        <v>0</v>
      </c>
      <c r="FT161" s="703">
        <v>35</v>
      </c>
      <c r="FU161" s="703">
        <v>41</v>
      </c>
      <c r="FV161" s="703">
        <v>21</v>
      </c>
      <c r="FW161" s="703">
        <v>17</v>
      </c>
      <c r="FX161" s="703">
        <v>4</v>
      </c>
      <c r="FY161" s="703">
        <v>2</v>
      </c>
      <c r="FZ161" s="703">
        <v>0</v>
      </c>
      <c r="GA161" s="703">
        <v>0</v>
      </c>
      <c r="GB161" s="703">
        <v>0</v>
      </c>
      <c r="GC161" s="703">
        <v>0</v>
      </c>
      <c r="GD161" s="703">
        <v>0</v>
      </c>
      <c r="GE161" s="703">
        <v>0</v>
      </c>
      <c r="GF161" s="703">
        <v>0</v>
      </c>
      <c r="GG161" s="703">
        <v>0</v>
      </c>
      <c r="GH161" s="703">
        <v>0</v>
      </c>
      <c r="GI161" s="703">
        <v>0</v>
      </c>
      <c r="GJ161" s="703">
        <v>0</v>
      </c>
      <c r="GK161" s="703">
        <v>0</v>
      </c>
      <c r="GL161" s="703">
        <v>0</v>
      </c>
      <c r="GM161" s="703">
        <v>0</v>
      </c>
      <c r="GN161" s="703">
        <v>0</v>
      </c>
      <c r="GO161" s="703">
        <v>0</v>
      </c>
      <c r="GP161" s="703">
        <v>118</v>
      </c>
      <c r="GQ161" s="703">
        <v>0</v>
      </c>
      <c r="GR161" s="703">
        <v>0</v>
      </c>
      <c r="GS161" s="703">
        <v>0</v>
      </c>
      <c r="GT161" s="703">
        <v>0</v>
      </c>
      <c r="GU161" s="703">
        <v>0</v>
      </c>
      <c r="GV161" s="703">
        <v>0</v>
      </c>
      <c r="GW161" s="703">
        <v>0</v>
      </c>
      <c r="GX161" s="703">
        <v>0</v>
      </c>
      <c r="GY161" s="703">
        <v>0</v>
      </c>
      <c r="GZ161" s="703">
        <v>0</v>
      </c>
      <c r="HA161" s="703">
        <v>0</v>
      </c>
      <c r="HB161" s="703">
        <v>0</v>
      </c>
      <c r="HC161" s="703">
        <v>0</v>
      </c>
      <c r="HD161" s="703">
        <v>0</v>
      </c>
      <c r="HE161" s="703">
        <v>0</v>
      </c>
      <c r="HF161" s="703">
        <v>0</v>
      </c>
      <c r="HG161" s="703">
        <v>0</v>
      </c>
      <c r="HH161" s="703">
        <v>0</v>
      </c>
      <c r="HI161" s="703">
        <v>0</v>
      </c>
      <c r="HJ161" s="703">
        <v>0</v>
      </c>
      <c r="HK161" s="703">
        <v>0</v>
      </c>
      <c r="HL161" s="703">
        <v>0</v>
      </c>
      <c r="HM161" s="703">
        <v>0</v>
      </c>
      <c r="HN161" s="703">
        <v>0</v>
      </c>
      <c r="HO161" s="703">
        <v>0</v>
      </c>
      <c r="HP161" s="703">
        <v>0</v>
      </c>
      <c r="HQ161" s="703">
        <v>0</v>
      </c>
      <c r="HR161" s="703">
        <v>0</v>
      </c>
      <c r="HS161" s="703">
        <v>0</v>
      </c>
      <c r="HT161" s="703">
        <v>0</v>
      </c>
      <c r="HU161" s="703">
        <v>0</v>
      </c>
      <c r="HV161" s="703">
        <v>0</v>
      </c>
      <c r="HW161" s="703">
        <v>0</v>
      </c>
      <c r="HX161" s="703">
        <v>0</v>
      </c>
      <c r="HY161" s="703">
        <v>0</v>
      </c>
      <c r="HZ161" s="703">
        <v>0</v>
      </c>
      <c r="IA161" s="703">
        <v>0</v>
      </c>
      <c r="IB161" s="703">
        <v>0</v>
      </c>
      <c r="IC161" s="703">
        <v>0</v>
      </c>
      <c r="ID161" s="703">
        <v>0</v>
      </c>
      <c r="IE161" s="703">
        <v>0</v>
      </c>
      <c r="IF161" s="703">
        <v>0</v>
      </c>
      <c r="IG161" s="703">
        <v>0</v>
      </c>
      <c r="IH161" s="703">
        <v>0</v>
      </c>
      <c r="II161" s="703">
        <v>0</v>
      </c>
      <c r="IJ161" s="703">
        <v>0</v>
      </c>
      <c r="IK161" s="703">
        <v>0</v>
      </c>
      <c r="IL161" s="703">
        <v>0</v>
      </c>
      <c r="IM161" s="703">
        <v>0</v>
      </c>
      <c r="IN161" s="703">
        <v>0</v>
      </c>
      <c r="IO161" s="703">
        <v>0</v>
      </c>
      <c r="IP161" s="703">
        <v>0</v>
      </c>
      <c r="IQ161" s="703">
        <v>0</v>
      </c>
      <c r="IR161" s="703">
        <v>0</v>
      </c>
      <c r="IS161" s="703">
        <v>0</v>
      </c>
      <c r="IT161" s="703">
        <v>0</v>
      </c>
      <c r="IU161" s="703">
        <v>0</v>
      </c>
      <c r="IV161" s="703">
        <v>0</v>
      </c>
      <c r="IW161" s="703">
        <v>0</v>
      </c>
      <c r="IX161" s="703">
        <v>0</v>
      </c>
      <c r="IY161" s="703">
        <v>0</v>
      </c>
      <c r="IZ161" s="703">
        <v>0</v>
      </c>
      <c r="JA161" s="703">
        <v>0</v>
      </c>
      <c r="JB161" s="703">
        <v>0</v>
      </c>
      <c r="JC161" s="703">
        <v>0</v>
      </c>
      <c r="JD161" s="703">
        <v>0</v>
      </c>
      <c r="JE161" s="703">
        <v>0</v>
      </c>
      <c r="JF161" s="703">
        <v>0</v>
      </c>
      <c r="JG161" s="703">
        <v>0</v>
      </c>
      <c r="JH161" s="703">
        <v>0</v>
      </c>
      <c r="JI161" s="703">
        <v>0</v>
      </c>
      <c r="JJ161" s="703">
        <v>0</v>
      </c>
      <c r="JK161" s="703">
        <v>0</v>
      </c>
      <c r="JL161" s="703">
        <v>0</v>
      </c>
      <c r="JM161" s="703">
        <v>0</v>
      </c>
      <c r="JN161" s="703">
        <v>0</v>
      </c>
      <c r="JO161" s="703">
        <v>0</v>
      </c>
      <c r="JP161" s="703">
        <v>0</v>
      </c>
      <c r="JQ161" s="703">
        <v>5</v>
      </c>
      <c r="JR161" s="703">
        <v>0</v>
      </c>
      <c r="JS161" s="703">
        <v>0</v>
      </c>
      <c r="JT161" s="703">
        <v>0</v>
      </c>
      <c r="JU161" s="703">
        <v>0</v>
      </c>
      <c r="JV161" s="703">
        <v>0</v>
      </c>
      <c r="JW161" s="703">
        <v>0</v>
      </c>
      <c r="JX161" s="703">
        <v>0</v>
      </c>
      <c r="JY161" s="703">
        <v>0</v>
      </c>
      <c r="JZ161" s="703">
        <v>0</v>
      </c>
      <c r="KA161" s="703">
        <v>0</v>
      </c>
      <c r="KB161" s="703">
        <v>0</v>
      </c>
      <c r="KC161" s="703">
        <v>0</v>
      </c>
    </row>
    <row r="162" spans="1:289" s="686" customFormat="1" ht="15">
      <c r="A162" s="702">
        <v>30</v>
      </c>
      <c r="B162" s="739" t="s">
        <v>339</v>
      </c>
      <c r="C162" s="740"/>
      <c r="D162" s="740"/>
      <c r="E162" s="740"/>
      <c r="F162" s="703">
        <v>0</v>
      </c>
      <c r="G162" s="703">
        <v>0</v>
      </c>
      <c r="H162" s="703">
        <v>0</v>
      </c>
      <c r="I162" s="703">
        <v>0</v>
      </c>
      <c r="J162" s="703">
        <v>0</v>
      </c>
      <c r="K162" s="703">
        <v>0</v>
      </c>
      <c r="L162" s="703">
        <v>1</v>
      </c>
      <c r="M162" s="703">
        <v>2</v>
      </c>
      <c r="N162" s="703">
        <v>2</v>
      </c>
      <c r="O162" s="703">
        <v>1</v>
      </c>
      <c r="P162" s="703">
        <v>2</v>
      </c>
      <c r="Q162" s="703">
        <v>2</v>
      </c>
      <c r="R162" s="703">
        <v>0</v>
      </c>
      <c r="S162" s="703">
        <v>0</v>
      </c>
      <c r="T162" s="703">
        <v>0</v>
      </c>
      <c r="U162" s="703">
        <v>0</v>
      </c>
      <c r="V162" s="703">
        <v>0</v>
      </c>
      <c r="W162" s="703">
        <v>0</v>
      </c>
      <c r="X162" s="703">
        <v>1</v>
      </c>
      <c r="Y162" s="703">
        <v>2</v>
      </c>
      <c r="Z162" s="703">
        <v>1</v>
      </c>
      <c r="AA162" s="703">
        <v>2</v>
      </c>
      <c r="AB162" s="703">
        <v>1</v>
      </c>
      <c r="AC162" s="703">
        <v>0</v>
      </c>
      <c r="AD162" s="703">
        <v>0</v>
      </c>
      <c r="AE162" s="703">
        <v>0</v>
      </c>
      <c r="AF162" s="703">
        <v>0</v>
      </c>
      <c r="AG162" s="703">
        <v>0</v>
      </c>
      <c r="AH162" s="703">
        <v>3</v>
      </c>
      <c r="AI162" s="703">
        <v>3</v>
      </c>
      <c r="AJ162" s="703">
        <v>0</v>
      </c>
      <c r="AK162" s="703">
        <v>0</v>
      </c>
      <c r="AL162" s="703">
        <v>1</v>
      </c>
      <c r="AM162" s="703">
        <v>1</v>
      </c>
      <c r="AN162" s="703">
        <v>1</v>
      </c>
      <c r="AO162" s="703">
        <v>1</v>
      </c>
      <c r="AP162" s="703">
        <v>0</v>
      </c>
      <c r="AQ162" s="703">
        <v>0</v>
      </c>
      <c r="AR162" s="703">
        <v>0</v>
      </c>
      <c r="AS162" s="703">
        <v>0</v>
      </c>
      <c r="AT162" s="703">
        <v>0</v>
      </c>
      <c r="AU162" s="703">
        <v>0</v>
      </c>
      <c r="AV162" s="703">
        <v>0</v>
      </c>
      <c r="AW162" s="703">
        <v>0</v>
      </c>
      <c r="AX162" s="703">
        <v>0</v>
      </c>
      <c r="AY162" s="703">
        <v>0</v>
      </c>
      <c r="AZ162" s="703">
        <v>0</v>
      </c>
      <c r="BA162" s="703">
        <v>0</v>
      </c>
      <c r="BB162" s="703">
        <v>0</v>
      </c>
      <c r="BC162" s="703">
        <v>0</v>
      </c>
      <c r="BD162" s="703">
        <v>0</v>
      </c>
      <c r="BE162" s="703">
        <v>0</v>
      </c>
      <c r="BF162" s="703">
        <v>0</v>
      </c>
      <c r="BG162" s="703">
        <v>0</v>
      </c>
      <c r="BH162" s="703">
        <v>0</v>
      </c>
      <c r="BI162" s="703">
        <v>0</v>
      </c>
      <c r="BJ162" s="703">
        <v>2</v>
      </c>
      <c r="BK162" s="703">
        <v>0</v>
      </c>
      <c r="BL162" s="703">
        <v>2</v>
      </c>
      <c r="BM162" s="703">
        <v>0</v>
      </c>
      <c r="BN162" s="703">
        <v>0</v>
      </c>
      <c r="BO162" s="703">
        <v>0</v>
      </c>
      <c r="BP162" s="703">
        <v>0</v>
      </c>
      <c r="BQ162" s="703">
        <v>0</v>
      </c>
      <c r="BR162" s="703">
        <v>0</v>
      </c>
      <c r="BS162" s="703">
        <v>0</v>
      </c>
      <c r="BT162" s="703">
        <v>0</v>
      </c>
      <c r="BU162" s="703">
        <v>0</v>
      </c>
      <c r="BV162" s="703">
        <v>0</v>
      </c>
      <c r="BW162" s="703">
        <v>0</v>
      </c>
      <c r="BX162" s="703">
        <v>0</v>
      </c>
      <c r="BY162" s="703">
        <v>0</v>
      </c>
      <c r="BZ162" s="703">
        <v>0</v>
      </c>
      <c r="CA162" s="703">
        <v>0</v>
      </c>
      <c r="CB162" s="703">
        <v>0</v>
      </c>
      <c r="CC162" s="703">
        <v>0</v>
      </c>
      <c r="CD162" s="703">
        <v>0</v>
      </c>
      <c r="CE162" s="703">
        <v>0</v>
      </c>
      <c r="CF162" s="703">
        <v>0</v>
      </c>
      <c r="CG162" s="703">
        <v>0</v>
      </c>
      <c r="CH162" s="703">
        <v>3</v>
      </c>
      <c r="CI162" s="703">
        <v>0</v>
      </c>
      <c r="CJ162" s="703">
        <v>0</v>
      </c>
      <c r="CK162" s="703">
        <v>0</v>
      </c>
      <c r="CL162" s="703">
        <v>0</v>
      </c>
      <c r="CM162" s="703">
        <v>0</v>
      </c>
      <c r="CN162" s="703">
        <v>0</v>
      </c>
      <c r="CO162" s="703">
        <v>0</v>
      </c>
      <c r="CP162" s="703">
        <v>0</v>
      </c>
      <c r="CQ162" s="703">
        <v>0</v>
      </c>
      <c r="CR162" s="703">
        <v>0</v>
      </c>
      <c r="CS162" s="703">
        <v>0</v>
      </c>
      <c r="CT162" s="703">
        <v>0</v>
      </c>
      <c r="CU162" s="703">
        <v>0</v>
      </c>
      <c r="CV162" s="703">
        <v>0</v>
      </c>
      <c r="CW162" s="703">
        <v>0</v>
      </c>
      <c r="CX162" s="703">
        <v>0</v>
      </c>
      <c r="CY162" s="703">
        <v>0</v>
      </c>
      <c r="CZ162" s="703">
        <v>0</v>
      </c>
      <c r="DA162" s="703">
        <v>0</v>
      </c>
      <c r="DB162" s="703">
        <v>0</v>
      </c>
      <c r="DC162" s="703">
        <v>0</v>
      </c>
      <c r="DD162" s="703">
        <v>0</v>
      </c>
      <c r="DE162" s="703">
        <v>0</v>
      </c>
      <c r="DF162" s="703">
        <v>5</v>
      </c>
      <c r="DG162" s="703">
        <v>0</v>
      </c>
      <c r="DH162" s="703">
        <v>0</v>
      </c>
      <c r="DI162" s="703">
        <v>0</v>
      </c>
      <c r="DJ162" s="703">
        <v>0</v>
      </c>
      <c r="DK162" s="703">
        <v>0</v>
      </c>
      <c r="DL162" s="703">
        <v>0</v>
      </c>
      <c r="DM162" s="703">
        <v>0</v>
      </c>
      <c r="DN162" s="703">
        <v>0</v>
      </c>
      <c r="DO162" s="703">
        <v>0</v>
      </c>
      <c r="DP162" s="703">
        <v>0</v>
      </c>
      <c r="DQ162" s="703">
        <v>0</v>
      </c>
      <c r="DR162" s="703">
        <v>0</v>
      </c>
      <c r="DS162" s="703">
        <v>0</v>
      </c>
      <c r="DT162" s="703">
        <v>0</v>
      </c>
      <c r="DU162" s="703">
        <v>0</v>
      </c>
      <c r="DV162" s="703">
        <v>0</v>
      </c>
      <c r="DW162" s="703">
        <v>0</v>
      </c>
      <c r="DX162" s="703">
        <v>0</v>
      </c>
      <c r="DY162" s="703">
        <v>0</v>
      </c>
      <c r="DZ162" s="703">
        <v>0</v>
      </c>
      <c r="EA162" s="703">
        <v>0</v>
      </c>
      <c r="EB162" s="703">
        <v>0</v>
      </c>
      <c r="EC162" s="703">
        <v>0</v>
      </c>
      <c r="ED162" s="703">
        <v>0</v>
      </c>
      <c r="EE162" s="703">
        <v>0</v>
      </c>
      <c r="EF162" s="703">
        <v>0</v>
      </c>
      <c r="EG162" s="703">
        <v>0</v>
      </c>
      <c r="EH162" s="703">
        <v>0</v>
      </c>
      <c r="EI162" s="703">
        <v>0</v>
      </c>
      <c r="EJ162" s="703">
        <v>0</v>
      </c>
      <c r="EK162" s="703">
        <v>0</v>
      </c>
      <c r="EL162" s="703">
        <v>0</v>
      </c>
      <c r="EM162" s="703">
        <v>0</v>
      </c>
      <c r="EN162" s="703">
        <v>0</v>
      </c>
      <c r="EO162" s="703">
        <v>0</v>
      </c>
      <c r="EP162" s="703">
        <v>0</v>
      </c>
      <c r="EQ162" s="703">
        <v>0</v>
      </c>
      <c r="ER162" s="703">
        <v>0</v>
      </c>
      <c r="ES162" s="703">
        <v>0</v>
      </c>
      <c r="ET162" s="703">
        <v>0</v>
      </c>
      <c r="EU162" s="703">
        <v>0</v>
      </c>
      <c r="EV162" s="703">
        <v>0</v>
      </c>
      <c r="EW162" s="703">
        <v>0</v>
      </c>
      <c r="EX162" s="703">
        <v>0</v>
      </c>
      <c r="EY162" s="703">
        <v>0</v>
      </c>
      <c r="EZ162" s="703">
        <v>0</v>
      </c>
      <c r="FA162" s="703">
        <v>0</v>
      </c>
      <c r="FB162" s="703">
        <v>0</v>
      </c>
      <c r="FC162" s="703">
        <v>0</v>
      </c>
      <c r="FD162" s="703">
        <v>0</v>
      </c>
      <c r="FE162" s="703">
        <v>0</v>
      </c>
      <c r="FF162" s="703">
        <v>0</v>
      </c>
      <c r="FG162" s="703">
        <v>0</v>
      </c>
      <c r="FH162" s="703">
        <v>0</v>
      </c>
      <c r="FI162" s="703">
        <v>0</v>
      </c>
      <c r="FJ162" s="703">
        <v>0</v>
      </c>
      <c r="FK162" s="703">
        <v>0</v>
      </c>
      <c r="FL162" s="703">
        <v>0</v>
      </c>
      <c r="FM162" s="703">
        <v>0</v>
      </c>
      <c r="FN162" s="703">
        <v>0</v>
      </c>
      <c r="FO162" s="703">
        <v>0</v>
      </c>
      <c r="FP162" s="703">
        <v>0</v>
      </c>
      <c r="FQ162" s="703">
        <v>0</v>
      </c>
      <c r="FR162" s="703">
        <v>0</v>
      </c>
      <c r="FS162" s="703">
        <v>0</v>
      </c>
      <c r="FT162" s="703">
        <v>33</v>
      </c>
      <c r="FU162" s="703">
        <v>5</v>
      </c>
      <c r="FV162" s="703">
        <v>10</v>
      </c>
      <c r="FW162" s="703">
        <v>19</v>
      </c>
      <c r="FX162" s="703">
        <v>2</v>
      </c>
      <c r="FY162" s="703">
        <v>9</v>
      </c>
      <c r="FZ162" s="703">
        <v>0</v>
      </c>
      <c r="GA162" s="703">
        <v>0</v>
      </c>
      <c r="GB162" s="703">
        <v>0</v>
      </c>
      <c r="GC162" s="703">
        <v>0</v>
      </c>
      <c r="GD162" s="703">
        <v>0</v>
      </c>
      <c r="GE162" s="703">
        <v>0</v>
      </c>
      <c r="GF162" s="703">
        <v>0</v>
      </c>
      <c r="GG162" s="703">
        <v>0</v>
      </c>
      <c r="GH162" s="703">
        <v>0</v>
      </c>
      <c r="GI162" s="703">
        <v>0</v>
      </c>
      <c r="GJ162" s="703">
        <v>0</v>
      </c>
      <c r="GK162" s="703">
        <v>0</v>
      </c>
      <c r="GL162" s="703">
        <v>0</v>
      </c>
      <c r="GM162" s="703">
        <v>0</v>
      </c>
      <c r="GN162" s="703">
        <v>0</v>
      </c>
      <c r="GO162" s="703">
        <v>0</v>
      </c>
      <c r="GP162" s="703">
        <v>69</v>
      </c>
      <c r="GQ162" s="703">
        <v>1</v>
      </c>
      <c r="GR162" s="703">
        <v>3</v>
      </c>
      <c r="GS162" s="703">
        <v>1</v>
      </c>
      <c r="GT162" s="703">
        <v>2</v>
      </c>
      <c r="GU162" s="703">
        <v>0</v>
      </c>
      <c r="GV162" s="703">
        <v>0</v>
      </c>
      <c r="GW162" s="703">
        <v>0</v>
      </c>
      <c r="GX162" s="703">
        <v>0</v>
      </c>
      <c r="GY162" s="703">
        <v>0</v>
      </c>
      <c r="GZ162" s="703">
        <v>0</v>
      </c>
      <c r="HA162" s="703">
        <v>0</v>
      </c>
      <c r="HB162" s="703">
        <v>0</v>
      </c>
      <c r="HC162" s="703">
        <v>0</v>
      </c>
      <c r="HD162" s="703">
        <v>0</v>
      </c>
      <c r="HE162" s="703">
        <v>0</v>
      </c>
      <c r="HF162" s="703">
        <v>0</v>
      </c>
      <c r="HG162" s="703">
        <v>0</v>
      </c>
      <c r="HH162" s="703">
        <v>0</v>
      </c>
      <c r="HI162" s="703">
        <v>0</v>
      </c>
      <c r="HJ162" s="703">
        <v>0</v>
      </c>
      <c r="HK162" s="703">
        <v>0</v>
      </c>
      <c r="HL162" s="703">
        <v>0</v>
      </c>
      <c r="HM162" s="703">
        <v>0</v>
      </c>
      <c r="HN162" s="703">
        <v>0</v>
      </c>
      <c r="HO162" s="703">
        <v>0</v>
      </c>
      <c r="HP162" s="703">
        <v>0</v>
      </c>
      <c r="HQ162" s="703">
        <v>0</v>
      </c>
      <c r="HR162" s="703">
        <v>0</v>
      </c>
      <c r="HS162" s="703">
        <v>0</v>
      </c>
      <c r="HT162" s="703">
        <v>0</v>
      </c>
      <c r="HU162" s="703">
        <v>0</v>
      </c>
      <c r="HV162" s="703">
        <v>0</v>
      </c>
      <c r="HW162" s="703">
        <v>0</v>
      </c>
      <c r="HX162" s="703">
        <v>0</v>
      </c>
      <c r="HY162" s="703">
        <v>0</v>
      </c>
      <c r="HZ162" s="703">
        <v>0</v>
      </c>
      <c r="IA162" s="703">
        <v>0</v>
      </c>
      <c r="IB162" s="703">
        <v>0</v>
      </c>
      <c r="IC162" s="703">
        <v>0</v>
      </c>
      <c r="ID162" s="703">
        <v>0</v>
      </c>
      <c r="IE162" s="703">
        <v>0</v>
      </c>
      <c r="IF162" s="703">
        <v>0</v>
      </c>
      <c r="IG162" s="703">
        <v>0</v>
      </c>
      <c r="IH162" s="703">
        <v>0</v>
      </c>
      <c r="II162" s="703">
        <v>0</v>
      </c>
      <c r="IJ162" s="703">
        <v>0</v>
      </c>
      <c r="IK162" s="703">
        <v>0</v>
      </c>
      <c r="IL162" s="703">
        <v>0</v>
      </c>
      <c r="IM162" s="703">
        <v>0</v>
      </c>
      <c r="IN162" s="703">
        <v>0</v>
      </c>
      <c r="IO162" s="703">
        <v>0</v>
      </c>
      <c r="IP162" s="703">
        <v>0</v>
      </c>
      <c r="IQ162" s="703">
        <v>0</v>
      </c>
      <c r="IR162" s="703">
        <v>0</v>
      </c>
      <c r="IS162" s="703">
        <v>0</v>
      </c>
      <c r="IT162" s="703">
        <v>0</v>
      </c>
      <c r="IU162" s="703">
        <v>0</v>
      </c>
      <c r="IV162" s="703">
        <v>0</v>
      </c>
      <c r="IW162" s="703">
        <v>0</v>
      </c>
      <c r="IX162" s="703">
        <v>0</v>
      </c>
      <c r="IY162" s="703">
        <v>0</v>
      </c>
      <c r="IZ162" s="703">
        <v>0</v>
      </c>
      <c r="JA162" s="703">
        <v>0</v>
      </c>
      <c r="JB162" s="703">
        <v>0</v>
      </c>
      <c r="JC162" s="703">
        <v>0</v>
      </c>
      <c r="JD162" s="703">
        <v>0</v>
      </c>
      <c r="JE162" s="703">
        <v>0</v>
      </c>
      <c r="JF162" s="703">
        <v>0</v>
      </c>
      <c r="JG162" s="703">
        <v>0</v>
      </c>
      <c r="JH162" s="703">
        <v>0</v>
      </c>
      <c r="JI162" s="703">
        <v>0</v>
      </c>
      <c r="JJ162" s="703">
        <v>0</v>
      </c>
      <c r="JK162" s="703">
        <v>0</v>
      </c>
      <c r="JL162" s="703">
        <v>0</v>
      </c>
      <c r="JM162" s="703">
        <v>0</v>
      </c>
      <c r="JN162" s="703">
        <v>0</v>
      </c>
      <c r="JO162" s="703">
        <v>0</v>
      </c>
      <c r="JP162" s="703">
        <v>0</v>
      </c>
      <c r="JQ162" s="703">
        <v>4</v>
      </c>
      <c r="JR162" s="703">
        <v>0</v>
      </c>
      <c r="JS162" s="703">
        <v>0</v>
      </c>
      <c r="JT162" s="703">
        <v>0</v>
      </c>
      <c r="JU162" s="703">
        <v>0</v>
      </c>
      <c r="JV162" s="703">
        <v>0</v>
      </c>
      <c r="JW162" s="703">
        <v>0</v>
      </c>
      <c r="JX162" s="703">
        <v>0</v>
      </c>
      <c r="JY162" s="703">
        <v>0</v>
      </c>
      <c r="JZ162" s="703">
        <v>0</v>
      </c>
      <c r="KA162" s="703">
        <v>0</v>
      </c>
      <c r="KB162" s="703">
        <v>0</v>
      </c>
      <c r="KC162" s="703">
        <v>0</v>
      </c>
    </row>
    <row r="163" spans="1:289" s="686" customFormat="1" ht="15">
      <c r="A163" s="702">
        <v>31</v>
      </c>
      <c r="B163" s="739" t="s">
        <v>340</v>
      </c>
      <c r="C163" s="740"/>
      <c r="D163" s="740"/>
      <c r="E163" s="740"/>
      <c r="F163" s="703">
        <v>0</v>
      </c>
      <c r="G163" s="703">
        <v>0</v>
      </c>
      <c r="H163" s="703">
        <v>0</v>
      </c>
      <c r="I163" s="703">
        <v>0</v>
      </c>
      <c r="J163" s="703">
        <v>0</v>
      </c>
      <c r="K163" s="703">
        <v>0</v>
      </c>
      <c r="L163" s="703">
        <v>3</v>
      </c>
      <c r="M163" s="703">
        <v>3</v>
      </c>
      <c r="N163" s="703">
        <v>4</v>
      </c>
      <c r="O163" s="703">
        <v>3</v>
      </c>
      <c r="P163" s="703">
        <v>2</v>
      </c>
      <c r="Q163" s="703">
        <v>4</v>
      </c>
      <c r="R163" s="703">
        <v>0</v>
      </c>
      <c r="S163" s="703">
        <v>0</v>
      </c>
      <c r="T163" s="703">
        <v>0</v>
      </c>
      <c r="U163" s="703">
        <v>0</v>
      </c>
      <c r="V163" s="703">
        <v>0</v>
      </c>
      <c r="W163" s="703">
        <v>0</v>
      </c>
      <c r="X163" s="703">
        <v>3</v>
      </c>
      <c r="Y163" s="703">
        <v>1</v>
      </c>
      <c r="Z163" s="703">
        <v>3</v>
      </c>
      <c r="AA163" s="703">
        <v>3</v>
      </c>
      <c r="AB163" s="703">
        <v>2</v>
      </c>
      <c r="AC163" s="703">
        <v>1</v>
      </c>
      <c r="AD163" s="703">
        <v>0</v>
      </c>
      <c r="AE163" s="703">
        <v>0</v>
      </c>
      <c r="AF163" s="703">
        <v>0</v>
      </c>
      <c r="AG163" s="703">
        <v>0</v>
      </c>
      <c r="AH163" s="703">
        <v>4</v>
      </c>
      <c r="AI163" s="703">
        <v>4</v>
      </c>
      <c r="AJ163" s="703">
        <v>1</v>
      </c>
      <c r="AK163" s="703">
        <v>0</v>
      </c>
      <c r="AL163" s="703">
        <v>2</v>
      </c>
      <c r="AM163" s="703">
        <v>5</v>
      </c>
      <c r="AN163" s="703">
        <v>5</v>
      </c>
      <c r="AO163" s="703">
        <v>5</v>
      </c>
      <c r="AP163" s="703">
        <v>0</v>
      </c>
      <c r="AQ163" s="703">
        <v>0</v>
      </c>
      <c r="AR163" s="703">
        <v>0</v>
      </c>
      <c r="AS163" s="703">
        <v>0</v>
      </c>
      <c r="AT163" s="703">
        <v>0</v>
      </c>
      <c r="AU163" s="703">
        <v>0</v>
      </c>
      <c r="AV163" s="703">
        <v>0</v>
      </c>
      <c r="AW163" s="703">
        <v>0</v>
      </c>
      <c r="AX163" s="703">
        <v>0</v>
      </c>
      <c r="AY163" s="703">
        <v>0</v>
      </c>
      <c r="AZ163" s="703">
        <v>0</v>
      </c>
      <c r="BA163" s="703">
        <v>0</v>
      </c>
      <c r="BB163" s="703">
        <v>0</v>
      </c>
      <c r="BC163" s="703">
        <v>0</v>
      </c>
      <c r="BD163" s="703">
        <v>0</v>
      </c>
      <c r="BE163" s="703">
        <v>0</v>
      </c>
      <c r="BF163" s="703">
        <v>0</v>
      </c>
      <c r="BG163" s="703">
        <v>0</v>
      </c>
      <c r="BH163" s="703">
        <v>0</v>
      </c>
      <c r="BI163" s="703">
        <v>0</v>
      </c>
      <c r="BJ163" s="703">
        <v>0</v>
      </c>
      <c r="BK163" s="703">
        <v>0</v>
      </c>
      <c r="BL163" s="703">
        <v>4</v>
      </c>
      <c r="BM163" s="703">
        <v>0</v>
      </c>
      <c r="BN163" s="703">
        <v>0</v>
      </c>
      <c r="BO163" s="703">
        <v>0</v>
      </c>
      <c r="BP163" s="703">
        <v>0</v>
      </c>
      <c r="BQ163" s="703">
        <v>0</v>
      </c>
      <c r="BR163" s="703">
        <v>0</v>
      </c>
      <c r="BS163" s="703">
        <v>0</v>
      </c>
      <c r="BT163" s="703">
        <v>0</v>
      </c>
      <c r="BU163" s="703">
        <v>0</v>
      </c>
      <c r="BV163" s="703">
        <v>0</v>
      </c>
      <c r="BW163" s="703">
        <v>0</v>
      </c>
      <c r="BX163" s="703">
        <v>0</v>
      </c>
      <c r="BY163" s="703">
        <v>0</v>
      </c>
      <c r="BZ163" s="703">
        <v>0</v>
      </c>
      <c r="CA163" s="703">
        <v>0</v>
      </c>
      <c r="CB163" s="703">
        <v>0</v>
      </c>
      <c r="CC163" s="703">
        <v>0</v>
      </c>
      <c r="CD163" s="703">
        <v>0</v>
      </c>
      <c r="CE163" s="703">
        <v>0</v>
      </c>
      <c r="CF163" s="703">
        <v>0</v>
      </c>
      <c r="CG163" s="703">
        <v>0</v>
      </c>
      <c r="CH163" s="703">
        <v>2</v>
      </c>
      <c r="CI163" s="703">
        <v>0</v>
      </c>
      <c r="CJ163" s="703">
        <v>0</v>
      </c>
      <c r="CK163" s="703">
        <v>0</v>
      </c>
      <c r="CL163" s="703">
        <v>0</v>
      </c>
      <c r="CM163" s="703">
        <v>0</v>
      </c>
      <c r="CN163" s="703">
        <v>0</v>
      </c>
      <c r="CO163" s="703">
        <v>0</v>
      </c>
      <c r="CP163" s="703">
        <v>0</v>
      </c>
      <c r="CQ163" s="703">
        <v>0</v>
      </c>
      <c r="CR163" s="703">
        <v>0</v>
      </c>
      <c r="CS163" s="703">
        <v>0</v>
      </c>
      <c r="CT163" s="703">
        <v>0</v>
      </c>
      <c r="CU163" s="703">
        <v>0</v>
      </c>
      <c r="CV163" s="703">
        <v>0</v>
      </c>
      <c r="CW163" s="703">
        <v>0</v>
      </c>
      <c r="CX163" s="703">
        <v>0</v>
      </c>
      <c r="CY163" s="703">
        <v>0</v>
      </c>
      <c r="CZ163" s="703">
        <v>0</v>
      </c>
      <c r="DA163" s="703">
        <v>0</v>
      </c>
      <c r="DB163" s="703">
        <v>0</v>
      </c>
      <c r="DC163" s="703">
        <v>0</v>
      </c>
      <c r="DD163" s="703">
        <v>0</v>
      </c>
      <c r="DE163" s="703">
        <v>0</v>
      </c>
      <c r="DF163" s="703">
        <v>4</v>
      </c>
      <c r="DG163" s="703">
        <v>0</v>
      </c>
      <c r="DH163" s="703">
        <v>0</v>
      </c>
      <c r="DI163" s="703">
        <v>0</v>
      </c>
      <c r="DJ163" s="703">
        <v>0</v>
      </c>
      <c r="DK163" s="703">
        <v>0</v>
      </c>
      <c r="DL163" s="703">
        <v>0</v>
      </c>
      <c r="DM163" s="703">
        <v>0</v>
      </c>
      <c r="DN163" s="703">
        <v>0</v>
      </c>
      <c r="DO163" s="703">
        <v>0</v>
      </c>
      <c r="DP163" s="703">
        <v>0</v>
      </c>
      <c r="DQ163" s="703">
        <v>0</v>
      </c>
      <c r="DR163" s="703">
        <v>0</v>
      </c>
      <c r="DS163" s="703">
        <v>0</v>
      </c>
      <c r="DT163" s="703">
        <v>0</v>
      </c>
      <c r="DU163" s="703">
        <v>0</v>
      </c>
      <c r="DV163" s="703">
        <v>0</v>
      </c>
      <c r="DW163" s="703">
        <v>0</v>
      </c>
      <c r="DX163" s="703">
        <v>0</v>
      </c>
      <c r="DY163" s="703">
        <v>0</v>
      </c>
      <c r="DZ163" s="703">
        <v>0</v>
      </c>
      <c r="EA163" s="703">
        <v>4</v>
      </c>
      <c r="EB163" s="703">
        <v>4</v>
      </c>
      <c r="EC163" s="703">
        <v>0</v>
      </c>
      <c r="ED163" s="703">
        <v>0</v>
      </c>
      <c r="EE163" s="703">
        <v>0</v>
      </c>
      <c r="EF163" s="703">
        <v>0</v>
      </c>
      <c r="EG163" s="703">
        <v>0</v>
      </c>
      <c r="EH163" s="703">
        <v>0</v>
      </c>
      <c r="EI163" s="703">
        <v>0</v>
      </c>
      <c r="EJ163" s="703">
        <v>0</v>
      </c>
      <c r="EK163" s="703">
        <v>0</v>
      </c>
      <c r="EL163" s="703">
        <v>0</v>
      </c>
      <c r="EM163" s="703">
        <v>0</v>
      </c>
      <c r="EN163" s="703">
        <v>0</v>
      </c>
      <c r="EO163" s="703">
        <v>0</v>
      </c>
      <c r="EP163" s="703">
        <v>0</v>
      </c>
      <c r="EQ163" s="703">
        <v>0</v>
      </c>
      <c r="ER163" s="703">
        <v>0</v>
      </c>
      <c r="ES163" s="703">
        <v>0</v>
      </c>
      <c r="ET163" s="703">
        <v>0</v>
      </c>
      <c r="EU163" s="703">
        <v>0</v>
      </c>
      <c r="EV163" s="703">
        <v>0</v>
      </c>
      <c r="EW163" s="703">
        <v>0</v>
      </c>
      <c r="EX163" s="703">
        <v>0</v>
      </c>
      <c r="EY163" s="703">
        <v>0</v>
      </c>
      <c r="EZ163" s="703">
        <v>0</v>
      </c>
      <c r="FA163" s="703">
        <v>0</v>
      </c>
      <c r="FB163" s="703">
        <v>0</v>
      </c>
      <c r="FC163" s="703">
        <v>0</v>
      </c>
      <c r="FD163" s="703">
        <v>0</v>
      </c>
      <c r="FE163" s="703">
        <v>0</v>
      </c>
      <c r="FF163" s="703">
        <v>0</v>
      </c>
      <c r="FG163" s="703">
        <v>0</v>
      </c>
      <c r="FH163" s="703">
        <v>0</v>
      </c>
      <c r="FI163" s="703">
        <v>0</v>
      </c>
      <c r="FJ163" s="703">
        <v>0</v>
      </c>
      <c r="FK163" s="703">
        <v>0</v>
      </c>
      <c r="FL163" s="703">
        <v>0</v>
      </c>
      <c r="FM163" s="703">
        <v>0</v>
      </c>
      <c r="FN163" s="703">
        <v>0</v>
      </c>
      <c r="FO163" s="703">
        <v>0</v>
      </c>
      <c r="FP163" s="703">
        <v>0</v>
      </c>
      <c r="FQ163" s="703">
        <v>0</v>
      </c>
      <c r="FR163" s="703">
        <v>0</v>
      </c>
      <c r="FS163" s="703">
        <v>0</v>
      </c>
      <c r="FT163" s="703">
        <v>11</v>
      </c>
      <c r="FU163" s="703">
        <v>10</v>
      </c>
      <c r="FV163" s="703">
        <v>19</v>
      </c>
      <c r="FW163" s="703">
        <v>26</v>
      </c>
      <c r="FX163" s="703">
        <v>8</v>
      </c>
      <c r="FY163" s="703">
        <v>10</v>
      </c>
      <c r="FZ163" s="703">
        <v>0</v>
      </c>
      <c r="GA163" s="703">
        <v>0</v>
      </c>
      <c r="GB163" s="703">
        <v>0</v>
      </c>
      <c r="GC163" s="703">
        <v>0</v>
      </c>
      <c r="GD163" s="703">
        <v>0</v>
      </c>
      <c r="GE163" s="703">
        <v>0</v>
      </c>
      <c r="GF163" s="703">
        <v>0</v>
      </c>
      <c r="GG163" s="703">
        <v>0</v>
      </c>
      <c r="GH163" s="703">
        <v>0</v>
      </c>
      <c r="GI163" s="703">
        <v>0</v>
      </c>
      <c r="GJ163" s="703">
        <v>0</v>
      </c>
      <c r="GK163" s="703">
        <v>0</v>
      </c>
      <c r="GL163" s="703">
        <v>0</v>
      </c>
      <c r="GM163" s="703">
        <v>0</v>
      </c>
      <c r="GN163" s="703">
        <v>0</v>
      </c>
      <c r="GO163" s="703">
        <v>0</v>
      </c>
      <c r="GP163" s="703">
        <v>74</v>
      </c>
      <c r="GQ163" s="703">
        <v>0</v>
      </c>
      <c r="GR163" s="703">
        <v>0</v>
      </c>
      <c r="GS163" s="703">
        <v>0</v>
      </c>
      <c r="GT163" s="703">
        <v>0</v>
      </c>
      <c r="GU163" s="703">
        <v>0</v>
      </c>
      <c r="GV163" s="703">
        <v>0</v>
      </c>
      <c r="GW163" s="703">
        <v>0</v>
      </c>
      <c r="GX163" s="703">
        <v>0</v>
      </c>
      <c r="GY163" s="703">
        <v>0</v>
      </c>
      <c r="GZ163" s="703">
        <v>0</v>
      </c>
      <c r="HA163" s="703">
        <v>0</v>
      </c>
      <c r="HB163" s="703">
        <v>0</v>
      </c>
      <c r="HC163" s="703">
        <v>0</v>
      </c>
      <c r="HD163" s="703">
        <v>0</v>
      </c>
      <c r="HE163" s="703">
        <v>0</v>
      </c>
      <c r="HF163" s="703">
        <v>0</v>
      </c>
      <c r="HG163" s="703">
        <v>0</v>
      </c>
      <c r="HH163" s="703">
        <v>0</v>
      </c>
      <c r="HI163" s="703">
        <v>0</v>
      </c>
      <c r="HJ163" s="703">
        <v>0</v>
      </c>
      <c r="HK163" s="703">
        <v>0</v>
      </c>
      <c r="HL163" s="703">
        <v>0</v>
      </c>
      <c r="HM163" s="703">
        <v>0</v>
      </c>
      <c r="HN163" s="703">
        <v>0</v>
      </c>
      <c r="HO163" s="703">
        <v>0</v>
      </c>
      <c r="HP163" s="703">
        <v>0</v>
      </c>
      <c r="HQ163" s="703">
        <v>0</v>
      </c>
      <c r="HR163" s="703">
        <v>0</v>
      </c>
      <c r="HS163" s="703">
        <v>0</v>
      </c>
      <c r="HT163" s="703">
        <v>0</v>
      </c>
      <c r="HU163" s="703">
        <v>0</v>
      </c>
      <c r="HV163" s="703">
        <v>0</v>
      </c>
      <c r="HW163" s="703">
        <v>0</v>
      </c>
      <c r="HX163" s="703">
        <v>0</v>
      </c>
      <c r="HY163" s="703">
        <v>0</v>
      </c>
      <c r="HZ163" s="703">
        <v>0</v>
      </c>
      <c r="IA163" s="703">
        <v>0</v>
      </c>
      <c r="IB163" s="703">
        <v>0</v>
      </c>
      <c r="IC163" s="703">
        <v>0</v>
      </c>
      <c r="ID163" s="703">
        <v>0</v>
      </c>
      <c r="IE163" s="703">
        <v>0</v>
      </c>
      <c r="IF163" s="703">
        <v>0</v>
      </c>
      <c r="IG163" s="703">
        <v>0</v>
      </c>
      <c r="IH163" s="703">
        <v>0</v>
      </c>
      <c r="II163" s="703">
        <v>0</v>
      </c>
      <c r="IJ163" s="703">
        <v>0</v>
      </c>
      <c r="IK163" s="703">
        <v>0</v>
      </c>
      <c r="IL163" s="703">
        <v>0</v>
      </c>
      <c r="IM163" s="703">
        <v>0</v>
      </c>
      <c r="IN163" s="703">
        <v>0</v>
      </c>
      <c r="IO163" s="703">
        <v>0</v>
      </c>
      <c r="IP163" s="703">
        <v>0</v>
      </c>
      <c r="IQ163" s="703">
        <v>0</v>
      </c>
      <c r="IR163" s="703">
        <v>0</v>
      </c>
      <c r="IS163" s="703">
        <v>0</v>
      </c>
      <c r="IT163" s="703">
        <v>0</v>
      </c>
      <c r="IU163" s="703">
        <v>0</v>
      </c>
      <c r="IV163" s="703">
        <v>0</v>
      </c>
      <c r="IW163" s="703">
        <v>0</v>
      </c>
      <c r="IX163" s="703">
        <v>0</v>
      </c>
      <c r="IY163" s="703">
        <v>0</v>
      </c>
      <c r="IZ163" s="703">
        <v>0</v>
      </c>
      <c r="JA163" s="703">
        <v>0</v>
      </c>
      <c r="JB163" s="703">
        <v>0</v>
      </c>
      <c r="JC163" s="703">
        <v>0</v>
      </c>
      <c r="JD163" s="703">
        <v>0</v>
      </c>
      <c r="JE163" s="703">
        <v>0</v>
      </c>
      <c r="JF163" s="703">
        <v>0</v>
      </c>
      <c r="JG163" s="703">
        <v>0</v>
      </c>
      <c r="JH163" s="703">
        <v>0</v>
      </c>
      <c r="JI163" s="703">
        <v>0</v>
      </c>
      <c r="JJ163" s="703">
        <v>0</v>
      </c>
      <c r="JK163" s="703">
        <v>0</v>
      </c>
      <c r="JL163" s="703">
        <v>0</v>
      </c>
      <c r="JM163" s="703">
        <v>0</v>
      </c>
      <c r="JN163" s="703">
        <v>0</v>
      </c>
      <c r="JO163" s="703">
        <v>0</v>
      </c>
      <c r="JP163" s="703">
        <v>0</v>
      </c>
      <c r="JQ163" s="703">
        <v>8</v>
      </c>
      <c r="JR163" s="703">
        <v>0</v>
      </c>
      <c r="JS163" s="703">
        <v>0</v>
      </c>
      <c r="JT163" s="703">
        <v>0</v>
      </c>
      <c r="JU163" s="703">
        <v>0</v>
      </c>
      <c r="JV163" s="703">
        <v>0</v>
      </c>
      <c r="JW163" s="703">
        <v>0</v>
      </c>
      <c r="JX163" s="703">
        <v>0</v>
      </c>
      <c r="JY163" s="703">
        <v>0</v>
      </c>
      <c r="JZ163" s="703">
        <v>0</v>
      </c>
      <c r="KA163" s="703">
        <v>0</v>
      </c>
      <c r="KB163" s="703">
        <v>0</v>
      </c>
      <c r="KC163" s="703">
        <v>0</v>
      </c>
    </row>
    <row r="164" spans="1:289" s="686" customFormat="1" ht="15">
      <c r="A164" s="702">
        <v>32</v>
      </c>
      <c r="B164" s="739" t="s">
        <v>341</v>
      </c>
      <c r="C164" s="740"/>
      <c r="D164" s="740"/>
      <c r="E164" s="740"/>
      <c r="F164" s="703">
        <v>0</v>
      </c>
      <c r="G164" s="703">
        <v>0</v>
      </c>
      <c r="H164" s="703">
        <v>0</v>
      </c>
      <c r="I164" s="703">
        <v>0</v>
      </c>
      <c r="J164" s="703">
        <v>0</v>
      </c>
      <c r="K164" s="703">
        <v>0</v>
      </c>
      <c r="L164" s="703">
        <v>4</v>
      </c>
      <c r="M164" s="703">
        <v>6</v>
      </c>
      <c r="N164" s="703">
        <v>7</v>
      </c>
      <c r="O164" s="703">
        <v>4</v>
      </c>
      <c r="P164" s="703">
        <v>5</v>
      </c>
      <c r="Q164" s="703">
        <v>7</v>
      </c>
      <c r="R164" s="703">
        <v>0</v>
      </c>
      <c r="S164" s="703">
        <v>0</v>
      </c>
      <c r="T164" s="703">
        <v>0</v>
      </c>
      <c r="U164" s="703">
        <v>0</v>
      </c>
      <c r="V164" s="703">
        <v>0</v>
      </c>
      <c r="W164" s="703">
        <v>0</v>
      </c>
      <c r="X164" s="703">
        <v>6</v>
      </c>
      <c r="Y164" s="703">
        <v>7</v>
      </c>
      <c r="Z164" s="703">
        <v>4</v>
      </c>
      <c r="AA164" s="703">
        <v>6</v>
      </c>
      <c r="AB164" s="703">
        <v>9</v>
      </c>
      <c r="AC164" s="703">
        <v>3</v>
      </c>
      <c r="AD164" s="703">
        <v>0</v>
      </c>
      <c r="AE164" s="703">
        <v>0</v>
      </c>
      <c r="AF164" s="703">
        <v>0</v>
      </c>
      <c r="AG164" s="703">
        <v>0</v>
      </c>
      <c r="AH164" s="703">
        <v>1</v>
      </c>
      <c r="AI164" s="703">
        <v>1</v>
      </c>
      <c r="AJ164" s="703">
        <v>0</v>
      </c>
      <c r="AK164" s="703">
        <v>2</v>
      </c>
      <c r="AL164" s="703">
        <v>1</v>
      </c>
      <c r="AM164" s="703">
        <v>0</v>
      </c>
      <c r="AN164" s="703">
        <v>0</v>
      </c>
      <c r="AO164" s="703">
        <v>0</v>
      </c>
      <c r="AP164" s="703">
        <v>0</v>
      </c>
      <c r="AQ164" s="703">
        <v>0</v>
      </c>
      <c r="AR164" s="703">
        <v>0</v>
      </c>
      <c r="AS164" s="703">
        <v>0</v>
      </c>
      <c r="AT164" s="703">
        <v>1</v>
      </c>
      <c r="AU164" s="703">
        <v>0</v>
      </c>
      <c r="AV164" s="703">
        <v>0</v>
      </c>
      <c r="AW164" s="703">
        <v>0</v>
      </c>
      <c r="AX164" s="703">
        <v>0</v>
      </c>
      <c r="AY164" s="703">
        <v>0</v>
      </c>
      <c r="AZ164" s="703">
        <v>0</v>
      </c>
      <c r="BA164" s="703">
        <v>0</v>
      </c>
      <c r="BB164" s="703">
        <v>0</v>
      </c>
      <c r="BC164" s="703">
        <v>0</v>
      </c>
      <c r="BD164" s="703">
        <v>0</v>
      </c>
      <c r="BE164" s="703">
        <v>0</v>
      </c>
      <c r="BF164" s="703">
        <v>0</v>
      </c>
      <c r="BG164" s="703">
        <v>0</v>
      </c>
      <c r="BH164" s="703">
        <v>0</v>
      </c>
      <c r="BI164" s="703">
        <v>0</v>
      </c>
      <c r="BJ164" s="703">
        <v>2</v>
      </c>
      <c r="BK164" s="703">
        <v>0</v>
      </c>
      <c r="BL164" s="703">
        <v>0</v>
      </c>
      <c r="BM164" s="703">
        <v>0</v>
      </c>
      <c r="BN164" s="703">
        <v>0</v>
      </c>
      <c r="BO164" s="703">
        <v>0</v>
      </c>
      <c r="BP164" s="703">
        <v>0</v>
      </c>
      <c r="BQ164" s="703">
        <v>0</v>
      </c>
      <c r="BR164" s="703">
        <v>0</v>
      </c>
      <c r="BS164" s="703">
        <v>0</v>
      </c>
      <c r="BT164" s="703">
        <v>0</v>
      </c>
      <c r="BU164" s="703">
        <v>0</v>
      </c>
      <c r="BV164" s="703">
        <v>0</v>
      </c>
      <c r="BW164" s="703">
        <v>0</v>
      </c>
      <c r="BX164" s="703">
        <v>0</v>
      </c>
      <c r="BY164" s="703">
        <v>0</v>
      </c>
      <c r="BZ164" s="703">
        <v>0</v>
      </c>
      <c r="CA164" s="703">
        <v>0</v>
      </c>
      <c r="CB164" s="703">
        <v>0</v>
      </c>
      <c r="CC164" s="703">
        <v>0</v>
      </c>
      <c r="CD164" s="703">
        <v>0</v>
      </c>
      <c r="CE164" s="703">
        <v>0</v>
      </c>
      <c r="CF164" s="703">
        <v>0</v>
      </c>
      <c r="CG164" s="703">
        <v>0</v>
      </c>
      <c r="CH164" s="703">
        <v>4</v>
      </c>
      <c r="CI164" s="703">
        <v>0</v>
      </c>
      <c r="CJ164" s="703">
        <v>0</v>
      </c>
      <c r="CK164" s="703">
        <v>1</v>
      </c>
      <c r="CL164" s="703">
        <v>0</v>
      </c>
      <c r="CM164" s="703">
        <v>0</v>
      </c>
      <c r="CN164" s="703">
        <v>0</v>
      </c>
      <c r="CO164" s="703">
        <v>0</v>
      </c>
      <c r="CP164" s="703">
        <v>0</v>
      </c>
      <c r="CQ164" s="703">
        <v>0</v>
      </c>
      <c r="CR164" s="703">
        <v>0</v>
      </c>
      <c r="CS164" s="703">
        <v>0</v>
      </c>
      <c r="CT164" s="703">
        <v>0</v>
      </c>
      <c r="CU164" s="703">
        <v>0</v>
      </c>
      <c r="CV164" s="703">
        <v>0</v>
      </c>
      <c r="CW164" s="703">
        <v>0</v>
      </c>
      <c r="CX164" s="703">
        <v>0</v>
      </c>
      <c r="CY164" s="703">
        <v>0</v>
      </c>
      <c r="CZ164" s="703">
        <v>0</v>
      </c>
      <c r="DA164" s="703">
        <v>0</v>
      </c>
      <c r="DB164" s="703">
        <v>0</v>
      </c>
      <c r="DC164" s="703">
        <v>0</v>
      </c>
      <c r="DD164" s="703">
        <v>0</v>
      </c>
      <c r="DE164" s="703">
        <v>0</v>
      </c>
      <c r="DF164" s="703">
        <v>2</v>
      </c>
      <c r="DG164" s="703">
        <v>0</v>
      </c>
      <c r="DH164" s="703">
        <v>0</v>
      </c>
      <c r="DI164" s="703">
        <v>0</v>
      </c>
      <c r="DJ164" s="703">
        <v>0</v>
      </c>
      <c r="DK164" s="703">
        <v>0</v>
      </c>
      <c r="DL164" s="703">
        <v>0</v>
      </c>
      <c r="DM164" s="703">
        <v>0</v>
      </c>
      <c r="DN164" s="703">
        <v>0</v>
      </c>
      <c r="DO164" s="703">
        <v>0</v>
      </c>
      <c r="DP164" s="703">
        <v>0</v>
      </c>
      <c r="DQ164" s="703">
        <v>0</v>
      </c>
      <c r="DR164" s="703">
        <v>0</v>
      </c>
      <c r="DS164" s="703">
        <v>0</v>
      </c>
      <c r="DT164" s="703">
        <v>0</v>
      </c>
      <c r="DU164" s="703">
        <v>0</v>
      </c>
      <c r="DV164" s="703">
        <v>0</v>
      </c>
      <c r="DW164" s="703">
        <v>0</v>
      </c>
      <c r="DX164" s="703">
        <v>0</v>
      </c>
      <c r="DY164" s="703">
        <v>0</v>
      </c>
      <c r="DZ164" s="703">
        <v>0</v>
      </c>
      <c r="EA164" s="703">
        <v>1</v>
      </c>
      <c r="EB164" s="703">
        <v>1</v>
      </c>
      <c r="EC164" s="703">
        <v>0</v>
      </c>
      <c r="ED164" s="703">
        <v>0</v>
      </c>
      <c r="EE164" s="703">
        <v>0</v>
      </c>
      <c r="EF164" s="703">
        <v>1</v>
      </c>
      <c r="EG164" s="703">
        <v>0</v>
      </c>
      <c r="EH164" s="703">
        <v>0</v>
      </c>
      <c r="EI164" s="703">
        <v>1</v>
      </c>
      <c r="EJ164" s="703">
        <v>0</v>
      </c>
      <c r="EK164" s="703">
        <v>0</v>
      </c>
      <c r="EL164" s="703">
        <v>0</v>
      </c>
      <c r="EM164" s="703">
        <v>0</v>
      </c>
      <c r="EN164" s="703">
        <v>1</v>
      </c>
      <c r="EO164" s="703">
        <v>0</v>
      </c>
      <c r="EP164" s="703">
        <v>1</v>
      </c>
      <c r="EQ164" s="703">
        <v>0</v>
      </c>
      <c r="ER164" s="703">
        <v>0</v>
      </c>
      <c r="ES164" s="703">
        <v>0</v>
      </c>
      <c r="ET164" s="703">
        <v>0</v>
      </c>
      <c r="EU164" s="703">
        <v>0</v>
      </c>
      <c r="EV164" s="703">
        <v>0</v>
      </c>
      <c r="EW164" s="703">
        <v>0</v>
      </c>
      <c r="EX164" s="703">
        <v>0</v>
      </c>
      <c r="EY164" s="703">
        <v>0</v>
      </c>
      <c r="EZ164" s="703">
        <v>0</v>
      </c>
      <c r="FA164" s="703">
        <v>0</v>
      </c>
      <c r="FB164" s="703">
        <v>0</v>
      </c>
      <c r="FC164" s="703">
        <v>0</v>
      </c>
      <c r="FD164" s="703">
        <v>0</v>
      </c>
      <c r="FE164" s="703">
        <v>0</v>
      </c>
      <c r="FF164" s="703">
        <v>0</v>
      </c>
      <c r="FG164" s="703">
        <v>0</v>
      </c>
      <c r="FH164" s="703">
        <v>0</v>
      </c>
      <c r="FI164" s="703">
        <v>0</v>
      </c>
      <c r="FJ164" s="703">
        <v>0</v>
      </c>
      <c r="FK164" s="703">
        <v>0</v>
      </c>
      <c r="FL164" s="703">
        <v>0</v>
      </c>
      <c r="FM164" s="703">
        <v>0</v>
      </c>
      <c r="FN164" s="703">
        <v>0</v>
      </c>
      <c r="FO164" s="703">
        <v>0</v>
      </c>
      <c r="FP164" s="703">
        <v>0</v>
      </c>
      <c r="FQ164" s="703">
        <v>0</v>
      </c>
      <c r="FR164" s="703">
        <v>0</v>
      </c>
      <c r="FS164" s="703">
        <v>0</v>
      </c>
      <c r="FT164" s="703">
        <v>27</v>
      </c>
      <c r="FU164" s="703">
        <v>7</v>
      </c>
      <c r="FV164" s="703">
        <v>22</v>
      </c>
      <c r="FW164" s="703">
        <v>43</v>
      </c>
      <c r="FX164" s="703">
        <v>14</v>
      </c>
      <c r="FY164" s="703">
        <v>18</v>
      </c>
      <c r="FZ164" s="703">
        <v>0</v>
      </c>
      <c r="GA164" s="703">
        <v>0</v>
      </c>
      <c r="GB164" s="703">
        <v>0</v>
      </c>
      <c r="GC164" s="703">
        <v>0</v>
      </c>
      <c r="GD164" s="703">
        <v>0</v>
      </c>
      <c r="GE164" s="703">
        <v>0</v>
      </c>
      <c r="GF164" s="703">
        <v>0</v>
      </c>
      <c r="GG164" s="703">
        <v>0</v>
      </c>
      <c r="GH164" s="703">
        <v>0</v>
      </c>
      <c r="GI164" s="703">
        <v>0</v>
      </c>
      <c r="GJ164" s="703">
        <v>0</v>
      </c>
      <c r="GK164" s="703">
        <v>0</v>
      </c>
      <c r="GL164" s="703">
        <v>0</v>
      </c>
      <c r="GM164" s="703">
        <v>0</v>
      </c>
      <c r="GN164" s="703">
        <v>0</v>
      </c>
      <c r="GO164" s="703">
        <v>0</v>
      </c>
      <c r="GP164" s="703">
        <v>113</v>
      </c>
      <c r="GQ164" s="703">
        <v>0</v>
      </c>
      <c r="GR164" s="703">
        <v>0</v>
      </c>
      <c r="GS164" s="703">
        <v>0</v>
      </c>
      <c r="GT164" s="703">
        <v>0</v>
      </c>
      <c r="GU164" s="703">
        <v>0</v>
      </c>
      <c r="GV164" s="703">
        <v>0</v>
      </c>
      <c r="GW164" s="703">
        <v>0</v>
      </c>
      <c r="GX164" s="703">
        <v>0</v>
      </c>
      <c r="GY164" s="703">
        <v>0</v>
      </c>
      <c r="GZ164" s="703">
        <v>0</v>
      </c>
      <c r="HA164" s="703">
        <v>0</v>
      </c>
      <c r="HB164" s="703">
        <v>0</v>
      </c>
      <c r="HC164" s="703">
        <v>0</v>
      </c>
      <c r="HD164" s="703">
        <v>0</v>
      </c>
      <c r="HE164" s="703">
        <v>0</v>
      </c>
      <c r="HF164" s="703">
        <v>0</v>
      </c>
      <c r="HG164" s="703">
        <v>0</v>
      </c>
      <c r="HH164" s="703">
        <v>0</v>
      </c>
      <c r="HI164" s="703">
        <v>0</v>
      </c>
      <c r="HJ164" s="703">
        <v>0</v>
      </c>
      <c r="HK164" s="703">
        <v>0</v>
      </c>
      <c r="HL164" s="703">
        <v>0</v>
      </c>
      <c r="HM164" s="703">
        <v>0</v>
      </c>
      <c r="HN164" s="703">
        <v>0</v>
      </c>
      <c r="HO164" s="703">
        <v>0</v>
      </c>
      <c r="HP164" s="703">
        <v>0</v>
      </c>
      <c r="HQ164" s="703">
        <v>0</v>
      </c>
      <c r="HR164" s="703">
        <v>0</v>
      </c>
      <c r="HS164" s="703">
        <v>0</v>
      </c>
      <c r="HT164" s="703">
        <v>0</v>
      </c>
      <c r="HU164" s="703">
        <v>0</v>
      </c>
      <c r="HV164" s="703">
        <v>0</v>
      </c>
      <c r="HW164" s="703">
        <v>0</v>
      </c>
      <c r="HX164" s="703">
        <v>0</v>
      </c>
      <c r="HY164" s="703">
        <v>0</v>
      </c>
      <c r="HZ164" s="703">
        <v>0</v>
      </c>
      <c r="IA164" s="703">
        <v>0</v>
      </c>
      <c r="IB164" s="703">
        <v>0</v>
      </c>
      <c r="IC164" s="703">
        <v>0</v>
      </c>
      <c r="ID164" s="703">
        <v>0</v>
      </c>
      <c r="IE164" s="703">
        <v>0</v>
      </c>
      <c r="IF164" s="703">
        <v>0</v>
      </c>
      <c r="IG164" s="703">
        <v>0</v>
      </c>
      <c r="IH164" s="703">
        <v>0</v>
      </c>
      <c r="II164" s="703">
        <v>0</v>
      </c>
      <c r="IJ164" s="703">
        <v>0</v>
      </c>
      <c r="IK164" s="703">
        <v>0</v>
      </c>
      <c r="IL164" s="703">
        <v>0</v>
      </c>
      <c r="IM164" s="703">
        <v>0</v>
      </c>
      <c r="IN164" s="703">
        <v>0</v>
      </c>
      <c r="IO164" s="703">
        <v>0</v>
      </c>
      <c r="IP164" s="703">
        <v>0</v>
      </c>
      <c r="IQ164" s="703">
        <v>0</v>
      </c>
      <c r="IR164" s="703">
        <v>0</v>
      </c>
      <c r="IS164" s="703">
        <v>0</v>
      </c>
      <c r="IT164" s="703">
        <v>0</v>
      </c>
      <c r="IU164" s="703">
        <v>0</v>
      </c>
      <c r="IV164" s="703">
        <v>0</v>
      </c>
      <c r="IW164" s="703">
        <v>0</v>
      </c>
      <c r="IX164" s="703">
        <v>0</v>
      </c>
      <c r="IY164" s="703">
        <v>0</v>
      </c>
      <c r="IZ164" s="703">
        <v>0</v>
      </c>
      <c r="JA164" s="703">
        <v>0</v>
      </c>
      <c r="JB164" s="703">
        <v>0</v>
      </c>
      <c r="JC164" s="703">
        <v>0</v>
      </c>
      <c r="JD164" s="703">
        <v>0</v>
      </c>
      <c r="JE164" s="703">
        <v>0</v>
      </c>
      <c r="JF164" s="703">
        <v>0</v>
      </c>
      <c r="JG164" s="703">
        <v>0</v>
      </c>
      <c r="JH164" s="703">
        <v>0</v>
      </c>
      <c r="JI164" s="703">
        <v>0</v>
      </c>
      <c r="JJ164" s="703">
        <v>0</v>
      </c>
      <c r="JK164" s="703">
        <v>0</v>
      </c>
      <c r="JL164" s="703">
        <v>0</v>
      </c>
      <c r="JM164" s="703">
        <v>0</v>
      </c>
      <c r="JN164" s="703">
        <v>0</v>
      </c>
      <c r="JO164" s="703">
        <v>0</v>
      </c>
      <c r="JP164" s="703">
        <v>0</v>
      </c>
      <c r="JQ164" s="703">
        <v>0</v>
      </c>
      <c r="JR164" s="703">
        <v>0</v>
      </c>
      <c r="JS164" s="703">
        <v>0</v>
      </c>
      <c r="JT164" s="703">
        <v>0</v>
      </c>
      <c r="JU164" s="703">
        <v>0</v>
      </c>
      <c r="JV164" s="703">
        <v>0</v>
      </c>
      <c r="JW164" s="703">
        <v>0</v>
      </c>
      <c r="JX164" s="703">
        <v>0</v>
      </c>
      <c r="JY164" s="703">
        <v>0</v>
      </c>
      <c r="JZ164" s="703">
        <v>0</v>
      </c>
      <c r="KA164" s="703">
        <v>0</v>
      </c>
      <c r="KB164" s="703">
        <v>0</v>
      </c>
      <c r="KC164" s="703">
        <v>0</v>
      </c>
    </row>
    <row r="165" spans="1:289" s="686" customFormat="1" ht="15">
      <c r="A165" s="702">
        <v>33</v>
      </c>
      <c r="B165" s="739" t="s">
        <v>342</v>
      </c>
      <c r="C165" s="740"/>
      <c r="D165" s="740"/>
      <c r="E165" s="740"/>
      <c r="F165" s="703">
        <v>0</v>
      </c>
      <c r="G165" s="703">
        <v>1</v>
      </c>
      <c r="H165" s="703">
        <v>0</v>
      </c>
      <c r="I165" s="703">
        <v>0</v>
      </c>
      <c r="J165" s="703">
        <v>1</v>
      </c>
      <c r="K165" s="703">
        <v>0</v>
      </c>
      <c r="L165" s="703">
        <v>8</v>
      </c>
      <c r="M165" s="703">
        <v>2</v>
      </c>
      <c r="N165" s="703">
        <v>9</v>
      </c>
      <c r="O165" s="703">
        <v>8</v>
      </c>
      <c r="P165" s="703">
        <v>2</v>
      </c>
      <c r="Q165" s="703">
        <v>9</v>
      </c>
      <c r="R165" s="703">
        <v>0</v>
      </c>
      <c r="S165" s="703">
        <v>0</v>
      </c>
      <c r="T165" s="703">
        <v>0</v>
      </c>
      <c r="U165" s="703">
        <v>0</v>
      </c>
      <c r="V165" s="703">
        <v>0</v>
      </c>
      <c r="W165" s="703">
        <v>0</v>
      </c>
      <c r="X165" s="703">
        <v>8</v>
      </c>
      <c r="Y165" s="703">
        <v>2</v>
      </c>
      <c r="Z165" s="703">
        <v>8</v>
      </c>
      <c r="AA165" s="703">
        <v>2</v>
      </c>
      <c r="AB165" s="703">
        <v>9</v>
      </c>
      <c r="AC165" s="703">
        <v>9</v>
      </c>
      <c r="AD165" s="703">
        <v>0</v>
      </c>
      <c r="AE165" s="703">
        <v>0</v>
      </c>
      <c r="AF165" s="703">
        <v>0</v>
      </c>
      <c r="AG165" s="703">
        <v>0</v>
      </c>
      <c r="AH165" s="703">
        <v>5</v>
      </c>
      <c r="AI165" s="703">
        <v>5</v>
      </c>
      <c r="AJ165" s="703">
        <v>8</v>
      </c>
      <c r="AK165" s="703">
        <v>1</v>
      </c>
      <c r="AL165" s="703">
        <v>5</v>
      </c>
      <c r="AM165" s="703">
        <v>5</v>
      </c>
      <c r="AN165" s="703">
        <v>6</v>
      </c>
      <c r="AO165" s="703">
        <v>6</v>
      </c>
      <c r="AP165" s="703">
        <v>0</v>
      </c>
      <c r="AQ165" s="703">
        <v>0</v>
      </c>
      <c r="AR165" s="703">
        <v>0</v>
      </c>
      <c r="AS165" s="703">
        <v>0</v>
      </c>
      <c r="AT165" s="703">
        <v>0</v>
      </c>
      <c r="AU165" s="703">
        <v>0</v>
      </c>
      <c r="AV165" s="703">
        <v>0</v>
      </c>
      <c r="AW165" s="703">
        <v>0</v>
      </c>
      <c r="AX165" s="703">
        <v>0</v>
      </c>
      <c r="AY165" s="703">
        <v>0</v>
      </c>
      <c r="AZ165" s="703">
        <v>0</v>
      </c>
      <c r="BA165" s="703">
        <v>0</v>
      </c>
      <c r="BB165" s="703">
        <v>0</v>
      </c>
      <c r="BC165" s="703">
        <v>0</v>
      </c>
      <c r="BD165" s="703">
        <v>0</v>
      </c>
      <c r="BE165" s="703">
        <v>0</v>
      </c>
      <c r="BF165" s="703">
        <v>0</v>
      </c>
      <c r="BG165" s="703">
        <v>0</v>
      </c>
      <c r="BH165" s="703">
        <v>0</v>
      </c>
      <c r="BI165" s="703">
        <v>0</v>
      </c>
      <c r="BJ165" s="703">
        <v>1</v>
      </c>
      <c r="BK165" s="703">
        <v>0</v>
      </c>
      <c r="BL165" s="703">
        <v>4</v>
      </c>
      <c r="BM165" s="703">
        <v>1</v>
      </c>
      <c r="BN165" s="703">
        <v>0</v>
      </c>
      <c r="BO165" s="703">
        <v>0</v>
      </c>
      <c r="BP165" s="703">
        <v>0</v>
      </c>
      <c r="BQ165" s="703">
        <v>0</v>
      </c>
      <c r="BR165" s="703">
        <v>0</v>
      </c>
      <c r="BS165" s="703">
        <v>0</v>
      </c>
      <c r="BT165" s="703">
        <v>0</v>
      </c>
      <c r="BU165" s="703">
        <v>0</v>
      </c>
      <c r="BV165" s="703">
        <v>0</v>
      </c>
      <c r="BW165" s="703">
        <v>0</v>
      </c>
      <c r="BX165" s="703">
        <v>0</v>
      </c>
      <c r="BY165" s="703">
        <v>0</v>
      </c>
      <c r="BZ165" s="703">
        <v>0</v>
      </c>
      <c r="CA165" s="703">
        <v>0</v>
      </c>
      <c r="CB165" s="703">
        <v>0</v>
      </c>
      <c r="CC165" s="703">
        <v>0</v>
      </c>
      <c r="CD165" s="703">
        <v>0</v>
      </c>
      <c r="CE165" s="703">
        <v>0</v>
      </c>
      <c r="CF165" s="703">
        <v>0</v>
      </c>
      <c r="CG165" s="703">
        <v>0</v>
      </c>
      <c r="CH165" s="703">
        <v>3</v>
      </c>
      <c r="CI165" s="703">
        <v>0</v>
      </c>
      <c r="CJ165" s="703">
        <v>0</v>
      </c>
      <c r="CK165" s="703">
        <v>1</v>
      </c>
      <c r="CL165" s="703">
        <v>0</v>
      </c>
      <c r="CM165" s="703">
        <v>0</v>
      </c>
      <c r="CN165" s="703">
        <v>0</v>
      </c>
      <c r="CO165" s="703">
        <v>0</v>
      </c>
      <c r="CP165" s="703">
        <v>0</v>
      </c>
      <c r="CQ165" s="703">
        <v>0</v>
      </c>
      <c r="CR165" s="703">
        <v>0</v>
      </c>
      <c r="CS165" s="703">
        <v>0</v>
      </c>
      <c r="CT165" s="703">
        <v>0</v>
      </c>
      <c r="CU165" s="703">
        <v>0</v>
      </c>
      <c r="CV165" s="703">
        <v>0</v>
      </c>
      <c r="CW165" s="703">
        <v>0</v>
      </c>
      <c r="CX165" s="703">
        <v>0</v>
      </c>
      <c r="CY165" s="703">
        <v>0</v>
      </c>
      <c r="CZ165" s="703">
        <v>0</v>
      </c>
      <c r="DA165" s="703">
        <v>0</v>
      </c>
      <c r="DB165" s="703">
        <v>0</v>
      </c>
      <c r="DC165" s="703">
        <v>0</v>
      </c>
      <c r="DD165" s="703">
        <v>0</v>
      </c>
      <c r="DE165" s="703">
        <v>0</v>
      </c>
      <c r="DF165" s="703">
        <v>3</v>
      </c>
      <c r="DG165" s="703">
        <v>0</v>
      </c>
      <c r="DH165" s="703">
        <v>1</v>
      </c>
      <c r="DI165" s="703">
        <v>2</v>
      </c>
      <c r="DJ165" s="703">
        <v>0</v>
      </c>
      <c r="DK165" s="703">
        <v>0</v>
      </c>
      <c r="DL165" s="703">
        <v>0</v>
      </c>
      <c r="DM165" s="703">
        <v>0</v>
      </c>
      <c r="DN165" s="703">
        <v>0</v>
      </c>
      <c r="DO165" s="703">
        <v>0</v>
      </c>
      <c r="DP165" s="703">
        <v>0</v>
      </c>
      <c r="DQ165" s="703">
        <v>0</v>
      </c>
      <c r="DR165" s="703">
        <v>0</v>
      </c>
      <c r="DS165" s="703">
        <v>0</v>
      </c>
      <c r="DT165" s="703">
        <v>0</v>
      </c>
      <c r="DU165" s="703">
        <v>0</v>
      </c>
      <c r="DV165" s="703">
        <v>0</v>
      </c>
      <c r="DW165" s="703">
        <v>0</v>
      </c>
      <c r="DX165" s="703">
        <v>0</v>
      </c>
      <c r="DY165" s="703">
        <v>0</v>
      </c>
      <c r="DZ165" s="703">
        <v>0</v>
      </c>
      <c r="EA165" s="703">
        <v>3</v>
      </c>
      <c r="EB165" s="703">
        <v>2</v>
      </c>
      <c r="EC165" s="703">
        <v>0</v>
      </c>
      <c r="ED165" s="703">
        <v>0</v>
      </c>
      <c r="EE165" s="703">
        <v>0</v>
      </c>
      <c r="EF165" s="703">
        <v>18</v>
      </c>
      <c r="EG165" s="703">
        <v>0</v>
      </c>
      <c r="EH165" s="703">
        <v>0</v>
      </c>
      <c r="EI165" s="703">
        <v>1</v>
      </c>
      <c r="EJ165" s="703">
        <v>0</v>
      </c>
      <c r="EK165" s="703">
        <v>0</v>
      </c>
      <c r="EL165" s="703">
        <v>0</v>
      </c>
      <c r="EM165" s="703">
        <v>0</v>
      </c>
      <c r="EN165" s="703">
        <v>0</v>
      </c>
      <c r="EO165" s="703">
        <v>0</v>
      </c>
      <c r="EP165" s="703">
        <v>0</v>
      </c>
      <c r="EQ165" s="703">
        <v>0</v>
      </c>
      <c r="ER165" s="703">
        <v>0</v>
      </c>
      <c r="ES165" s="703">
        <v>0</v>
      </c>
      <c r="ET165" s="703">
        <v>0</v>
      </c>
      <c r="EU165" s="703">
        <v>0</v>
      </c>
      <c r="EV165" s="703">
        <v>0</v>
      </c>
      <c r="EW165" s="703">
        <v>0</v>
      </c>
      <c r="EX165" s="703">
        <v>0</v>
      </c>
      <c r="EY165" s="703">
        <v>0</v>
      </c>
      <c r="EZ165" s="703">
        <v>0</v>
      </c>
      <c r="FA165" s="703">
        <v>0</v>
      </c>
      <c r="FB165" s="703">
        <v>0</v>
      </c>
      <c r="FC165" s="703">
        <v>1</v>
      </c>
      <c r="FD165" s="703">
        <v>0</v>
      </c>
      <c r="FE165" s="703">
        <v>0</v>
      </c>
      <c r="FF165" s="703">
        <v>1</v>
      </c>
      <c r="FG165" s="703">
        <v>3</v>
      </c>
      <c r="FH165" s="703">
        <v>0</v>
      </c>
      <c r="FI165" s="703">
        <v>0</v>
      </c>
      <c r="FJ165" s="703">
        <v>0</v>
      </c>
      <c r="FK165" s="703">
        <v>0</v>
      </c>
      <c r="FL165" s="703">
        <v>0</v>
      </c>
      <c r="FM165" s="703">
        <v>0</v>
      </c>
      <c r="FN165" s="703">
        <v>0</v>
      </c>
      <c r="FO165" s="703">
        <v>0</v>
      </c>
      <c r="FP165" s="703">
        <v>0</v>
      </c>
      <c r="FQ165" s="703">
        <v>0</v>
      </c>
      <c r="FR165" s="703">
        <v>0</v>
      </c>
      <c r="FS165" s="703">
        <v>0</v>
      </c>
      <c r="FT165" s="703">
        <v>15</v>
      </c>
      <c r="FU165" s="703">
        <v>102</v>
      </c>
      <c r="FV165" s="703">
        <v>43</v>
      </c>
      <c r="FW165" s="703">
        <v>40</v>
      </c>
      <c r="FX165" s="703">
        <v>5</v>
      </c>
      <c r="FY165" s="703">
        <v>7</v>
      </c>
      <c r="FZ165" s="703">
        <v>1</v>
      </c>
      <c r="GA165" s="703">
        <v>0</v>
      </c>
      <c r="GB165" s="703">
        <v>0</v>
      </c>
      <c r="GC165" s="703">
        <v>0</v>
      </c>
      <c r="GD165" s="703">
        <v>0</v>
      </c>
      <c r="GE165" s="703">
        <v>0</v>
      </c>
      <c r="GF165" s="703">
        <v>0</v>
      </c>
      <c r="GG165" s="703">
        <v>0</v>
      </c>
      <c r="GH165" s="703">
        <v>0</v>
      </c>
      <c r="GI165" s="703">
        <v>0</v>
      </c>
      <c r="GJ165" s="703">
        <v>0</v>
      </c>
      <c r="GK165" s="703">
        <v>0</v>
      </c>
      <c r="GL165" s="703">
        <v>0</v>
      </c>
      <c r="GM165" s="703">
        <v>1</v>
      </c>
      <c r="GN165" s="703">
        <v>0</v>
      </c>
      <c r="GO165" s="703">
        <v>0</v>
      </c>
      <c r="GP165" s="703">
        <v>203</v>
      </c>
      <c r="GQ165" s="703">
        <v>0</v>
      </c>
      <c r="GR165" s="703">
        <v>0</v>
      </c>
      <c r="GS165" s="703">
        <v>0</v>
      </c>
      <c r="GT165" s="703">
        <v>0</v>
      </c>
      <c r="GU165" s="703">
        <v>0</v>
      </c>
      <c r="GV165" s="703">
        <v>0</v>
      </c>
      <c r="GW165" s="703">
        <v>0</v>
      </c>
      <c r="GX165" s="703">
        <v>0</v>
      </c>
      <c r="GY165" s="703">
        <v>0</v>
      </c>
      <c r="GZ165" s="703">
        <v>0</v>
      </c>
      <c r="HA165" s="703">
        <v>0</v>
      </c>
      <c r="HB165" s="703">
        <v>0</v>
      </c>
      <c r="HC165" s="703">
        <v>0</v>
      </c>
      <c r="HD165" s="703">
        <v>0</v>
      </c>
      <c r="HE165" s="703">
        <v>0</v>
      </c>
      <c r="HF165" s="703">
        <v>0</v>
      </c>
      <c r="HG165" s="703">
        <v>0</v>
      </c>
      <c r="HH165" s="703">
        <v>0</v>
      </c>
      <c r="HI165" s="703">
        <v>0</v>
      </c>
      <c r="HJ165" s="703">
        <v>0</v>
      </c>
      <c r="HK165" s="703">
        <v>0</v>
      </c>
      <c r="HL165" s="703">
        <v>0</v>
      </c>
      <c r="HM165" s="703">
        <v>0</v>
      </c>
      <c r="HN165" s="703">
        <v>0</v>
      </c>
      <c r="HO165" s="703">
        <v>0</v>
      </c>
      <c r="HP165" s="703">
        <v>0</v>
      </c>
      <c r="HQ165" s="703">
        <v>0</v>
      </c>
      <c r="HR165" s="703">
        <v>0</v>
      </c>
      <c r="HS165" s="703">
        <v>0</v>
      </c>
      <c r="HT165" s="703">
        <v>0</v>
      </c>
      <c r="HU165" s="703">
        <v>0</v>
      </c>
      <c r="HV165" s="703">
        <v>0</v>
      </c>
      <c r="HW165" s="703">
        <v>0</v>
      </c>
      <c r="HX165" s="703">
        <v>0</v>
      </c>
      <c r="HY165" s="703">
        <v>0</v>
      </c>
      <c r="HZ165" s="703">
        <v>0</v>
      </c>
      <c r="IA165" s="703">
        <v>0</v>
      </c>
      <c r="IB165" s="703">
        <v>0</v>
      </c>
      <c r="IC165" s="703">
        <v>0</v>
      </c>
      <c r="ID165" s="703">
        <v>0</v>
      </c>
      <c r="IE165" s="703">
        <v>0</v>
      </c>
      <c r="IF165" s="703">
        <v>0</v>
      </c>
      <c r="IG165" s="703">
        <v>0</v>
      </c>
      <c r="IH165" s="703">
        <v>0</v>
      </c>
      <c r="II165" s="703">
        <v>0</v>
      </c>
      <c r="IJ165" s="703">
        <v>0</v>
      </c>
      <c r="IK165" s="703">
        <v>0</v>
      </c>
      <c r="IL165" s="703">
        <v>11</v>
      </c>
      <c r="IM165" s="703">
        <v>0</v>
      </c>
      <c r="IN165" s="703">
        <v>0</v>
      </c>
      <c r="IO165" s="703">
        <v>1</v>
      </c>
      <c r="IP165" s="703">
        <v>0</v>
      </c>
      <c r="IQ165" s="703">
        <v>0</v>
      </c>
      <c r="IR165" s="703">
        <v>0</v>
      </c>
      <c r="IS165" s="703">
        <v>1</v>
      </c>
      <c r="IT165" s="703">
        <v>0</v>
      </c>
      <c r="IU165" s="703">
        <v>0</v>
      </c>
      <c r="IV165" s="703">
        <v>0</v>
      </c>
      <c r="IW165" s="703">
        <v>0</v>
      </c>
      <c r="IX165" s="703">
        <v>0</v>
      </c>
      <c r="IY165" s="703">
        <v>0</v>
      </c>
      <c r="IZ165" s="703">
        <v>0</v>
      </c>
      <c r="JA165" s="703">
        <v>0</v>
      </c>
      <c r="JB165" s="703">
        <v>0</v>
      </c>
      <c r="JC165" s="703">
        <v>0</v>
      </c>
      <c r="JD165" s="703">
        <v>0</v>
      </c>
      <c r="JE165" s="703">
        <v>0</v>
      </c>
      <c r="JF165" s="703">
        <v>0</v>
      </c>
      <c r="JG165" s="703">
        <v>0</v>
      </c>
      <c r="JH165" s="703">
        <v>0</v>
      </c>
      <c r="JI165" s="703">
        <v>0</v>
      </c>
      <c r="JJ165" s="703">
        <v>0</v>
      </c>
      <c r="JK165" s="703">
        <v>0</v>
      </c>
      <c r="JL165" s="703">
        <v>0</v>
      </c>
      <c r="JM165" s="703">
        <v>0</v>
      </c>
      <c r="JN165" s="703">
        <v>0</v>
      </c>
      <c r="JO165" s="703">
        <v>0</v>
      </c>
      <c r="JP165" s="703">
        <v>0</v>
      </c>
      <c r="JQ165" s="703">
        <v>0</v>
      </c>
      <c r="JR165" s="703">
        <v>0</v>
      </c>
      <c r="JS165" s="703">
        <v>0</v>
      </c>
      <c r="JT165" s="703">
        <v>0</v>
      </c>
      <c r="JU165" s="703">
        <v>0</v>
      </c>
      <c r="JV165" s="703">
        <v>0</v>
      </c>
      <c r="JW165" s="703">
        <v>0</v>
      </c>
      <c r="JX165" s="703">
        <v>0</v>
      </c>
      <c r="JY165" s="703">
        <v>0</v>
      </c>
      <c r="JZ165" s="703">
        <v>0</v>
      </c>
      <c r="KA165" s="703">
        <v>0</v>
      </c>
      <c r="KB165" s="703">
        <v>0</v>
      </c>
      <c r="KC165" s="703">
        <v>0</v>
      </c>
    </row>
    <row r="166" spans="1:289" s="686" customFormat="1" ht="15">
      <c r="A166" s="702">
        <v>34</v>
      </c>
      <c r="B166" s="739" t="s">
        <v>343</v>
      </c>
      <c r="C166" s="740"/>
      <c r="D166" s="740"/>
      <c r="E166" s="740"/>
      <c r="F166" s="703">
        <v>0</v>
      </c>
      <c r="G166" s="703">
        <v>0</v>
      </c>
      <c r="H166" s="703">
        <v>0</v>
      </c>
      <c r="I166" s="703">
        <v>0</v>
      </c>
      <c r="J166" s="703">
        <v>0</v>
      </c>
      <c r="K166" s="703">
        <v>2</v>
      </c>
      <c r="L166" s="703">
        <v>1</v>
      </c>
      <c r="M166" s="703">
        <v>4</v>
      </c>
      <c r="N166" s="703">
        <v>2</v>
      </c>
      <c r="O166" s="703">
        <v>1</v>
      </c>
      <c r="P166" s="703">
        <v>4</v>
      </c>
      <c r="Q166" s="703">
        <v>2</v>
      </c>
      <c r="R166" s="703">
        <v>0</v>
      </c>
      <c r="S166" s="703">
        <v>0</v>
      </c>
      <c r="T166" s="703">
        <v>0</v>
      </c>
      <c r="U166" s="703">
        <v>0</v>
      </c>
      <c r="V166" s="703">
        <v>0</v>
      </c>
      <c r="W166" s="703">
        <v>0</v>
      </c>
      <c r="X166" s="703">
        <v>1</v>
      </c>
      <c r="Y166" s="703">
        <v>4</v>
      </c>
      <c r="Z166" s="703">
        <v>1</v>
      </c>
      <c r="AA166" s="703">
        <v>4</v>
      </c>
      <c r="AB166" s="703">
        <v>2</v>
      </c>
      <c r="AC166" s="703">
        <v>2</v>
      </c>
      <c r="AD166" s="703">
        <v>0</v>
      </c>
      <c r="AE166" s="703">
        <v>0</v>
      </c>
      <c r="AF166" s="703">
        <v>0</v>
      </c>
      <c r="AG166" s="703">
        <v>0</v>
      </c>
      <c r="AH166" s="703">
        <v>2</v>
      </c>
      <c r="AI166" s="703">
        <v>3</v>
      </c>
      <c r="AJ166" s="703">
        <v>1</v>
      </c>
      <c r="AK166" s="703">
        <v>1</v>
      </c>
      <c r="AL166" s="703">
        <v>4</v>
      </c>
      <c r="AM166" s="703">
        <v>3</v>
      </c>
      <c r="AN166" s="703">
        <v>2</v>
      </c>
      <c r="AO166" s="703">
        <v>2</v>
      </c>
      <c r="AP166" s="703">
        <v>0</v>
      </c>
      <c r="AQ166" s="703">
        <v>0</v>
      </c>
      <c r="AR166" s="703">
        <v>0</v>
      </c>
      <c r="AS166" s="703">
        <v>1</v>
      </c>
      <c r="AT166" s="703">
        <v>0</v>
      </c>
      <c r="AU166" s="703">
        <v>0</v>
      </c>
      <c r="AV166" s="703">
        <v>0</v>
      </c>
      <c r="AW166" s="703">
        <v>0</v>
      </c>
      <c r="AX166" s="703">
        <v>0</v>
      </c>
      <c r="AY166" s="703">
        <v>0</v>
      </c>
      <c r="AZ166" s="703">
        <v>0</v>
      </c>
      <c r="BA166" s="703">
        <v>0</v>
      </c>
      <c r="BB166" s="703">
        <v>0</v>
      </c>
      <c r="BC166" s="703">
        <v>0</v>
      </c>
      <c r="BD166" s="703">
        <v>0</v>
      </c>
      <c r="BE166" s="703">
        <v>0</v>
      </c>
      <c r="BF166" s="703">
        <v>0</v>
      </c>
      <c r="BG166" s="703">
        <v>0</v>
      </c>
      <c r="BH166" s="703">
        <v>0</v>
      </c>
      <c r="BI166" s="703">
        <v>0</v>
      </c>
      <c r="BJ166" s="703">
        <v>1</v>
      </c>
      <c r="BK166" s="703">
        <v>0</v>
      </c>
      <c r="BL166" s="703">
        <v>0</v>
      </c>
      <c r="BM166" s="703">
        <v>0</v>
      </c>
      <c r="BN166" s="703">
        <v>1</v>
      </c>
      <c r="BO166" s="703">
        <v>0</v>
      </c>
      <c r="BP166" s="703">
        <v>0</v>
      </c>
      <c r="BQ166" s="703">
        <v>0</v>
      </c>
      <c r="BR166" s="703">
        <v>0</v>
      </c>
      <c r="BS166" s="703">
        <v>0</v>
      </c>
      <c r="BT166" s="703">
        <v>0</v>
      </c>
      <c r="BU166" s="703">
        <v>0</v>
      </c>
      <c r="BV166" s="703">
        <v>0</v>
      </c>
      <c r="BW166" s="703">
        <v>0</v>
      </c>
      <c r="BX166" s="703">
        <v>0</v>
      </c>
      <c r="BY166" s="703">
        <v>0</v>
      </c>
      <c r="BZ166" s="703">
        <v>0</v>
      </c>
      <c r="CA166" s="703">
        <v>0</v>
      </c>
      <c r="CB166" s="703">
        <v>0</v>
      </c>
      <c r="CC166" s="703">
        <v>0</v>
      </c>
      <c r="CD166" s="703">
        <v>0</v>
      </c>
      <c r="CE166" s="703">
        <v>0</v>
      </c>
      <c r="CF166" s="703">
        <v>0</v>
      </c>
      <c r="CG166" s="703">
        <v>0</v>
      </c>
      <c r="CH166" s="703">
        <v>6</v>
      </c>
      <c r="CI166" s="703">
        <v>0</v>
      </c>
      <c r="CJ166" s="703">
        <v>0</v>
      </c>
      <c r="CK166" s="703">
        <v>0</v>
      </c>
      <c r="CL166" s="703">
        <v>0</v>
      </c>
      <c r="CM166" s="703">
        <v>0</v>
      </c>
      <c r="CN166" s="703">
        <v>0</v>
      </c>
      <c r="CO166" s="703">
        <v>0</v>
      </c>
      <c r="CP166" s="703">
        <v>0</v>
      </c>
      <c r="CQ166" s="703">
        <v>0</v>
      </c>
      <c r="CR166" s="703">
        <v>0</v>
      </c>
      <c r="CS166" s="703">
        <v>0</v>
      </c>
      <c r="CT166" s="703">
        <v>0</v>
      </c>
      <c r="CU166" s="703">
        <v>0</v>
      </c>
      <c r="CV166" s="703">
        <v>0</v>
      </c>
      <c r="CW166" s="703">
        <v>0</v>
      </c>
      <c r="CX166" s="703">
        <v>0</v>
      </c>
      <c r="CY166" s="703">
        <v>0</v>
      </c>
      <c r="CZ166" s="703">
        <v>0</v>
      </c>
      <c r="DA166" s="703">
        <v>0</v>
      </c>
      <c r="DB166" s="703">
        <v>0</v>
      </c>
      <c r="DC166" s="703">
        <v>0</v>
      </c>
      <c r="DD166" s="703">
        <v>0</v>
      </c>
      <c r="DE166" s="703">
        <v>0</v>
      </c>
      <c r="DF166" s="703">
        <v>1</v>
      </c>
      <c r="DG166" s="703">
        <v>0</v>
      </c>
      <c r="DH166" s="703">
        <v>0</v>
      </c>
      <c r="DI166" s="703">
        <v>0</v>
      </c>
      <c r="DJ166" s="703">
        <v>0</v>
      </c>
      <c r="DK166" s="703">
        <v>0</v>
      </c>
      <c r="DL166" s="703">
        <v>0</v>
      </c>
      <c r="DM166" s="703">
        <v>0</v>
      </c>
      <c r="DN166" s="703">
        <v>0</v>
      </c>
      <c r="DO166" s="703">
        <v>0</v>
      </c>
      <c r="DP166" s="703">
        <v>0</v>
      </c>
      <c r="DQ166" s="703">
        <v>0</v>
      </c>
      <c r="DR166" s="703">
        <v>0</v>
      </c>
      <c r="DS166" s="703">
        <v>0</v>
      </c>
      <c r="DT166" s="703">
        <v>0</v>
      </c>
      <c r="DU166" s="703">
        <v>0</v>
      </c>
      <c r="DV166" s="703">
        <v>0</v>
      </c>
      <c r="DW166" s="703">
        <v>0</v>
      </c>
      <c r="DX166" s="703">
        <v>0</v>
      </c>
      <c r="DY166" s="703">
        <v>0</v>
      </c>
      <c r="DZ166" s="703">
        <v>0</v>
      </c>
      <c r="EA166" s="703">
        <v>1</v>
      </c>
      <c r="EB166" s="703">
        <v>1</v>
      </c>
      <c r="EC166" s="703">
        <v>0</v>
      </c>
      <c r="ED166" s="703">
        <v>0</v>
      </c>
      <c r="EE166" s="703">
        <v>0</v>
      </c>
      <c r="EF166" s="703">
        <v>0</v>
      </c>
      <c r="EG166" s="703">
        <v>0</v>
      </c>
      <c r="EH166" s="703">
        <v>0</v>
      </c>
      <c r="EI166" s="703">
        <v>3</v>
      </c>
      <c r="EJ166" s="703">
        <v>1</v>
      </c>
      <c r="EK166" s="703">
        <v>0</v>
      </c>
      <c r="EL166" s="703">
        <v>7</v>
      </c>
      <c r="EM166" s="703">
        <v>0</v>
      </c>
      <c r="EN166" s="703">
        <v>0</v>
      </c>
      <c r="EO166" s="703">
        <v>0</v>
      </c>
      <c r="EP166" s="703">
        <v>0</v>
      </c>
      <c r="EQ166" s="703">
        <v>0</v>
      </c>
      <c r="ER166" s="703">
        <v>0</v>
      </c>
      <c r="ES166" s="703">
        <v>0</v>
      </c>
      <c r="ET166" s="703">
        <v>0</v>
      </c>
      <c r="EU166" s="703">
        <v>0</v>
      </c>
      <c r="EV166" s="703">
        <v>0</v>
      </c>
      <c r="EW166" s="703">
        <v>0</v>
      </c>
      <c r="EX166" s="703">
        <v>0</v>
      </c>
      <c r="EY166" s="703">
        <v>0</v>
      </c>
      <c r="EZ166" s="703">
        <v>0</v>
      </c>
      <c r="FA166" s="703">
        <v>0</v>
      </c>
      <c r="FB166" s="703">
        <v>0</v>
      </c>
      <c r="FC166" s="703">
        <v>0</v>
      </c>
      <c r="FD166" s="703">
        <v>0</v>
      </c>
      <c r="FE166" s="703">
        <v>0</v>
      </c>
      <c r="FF166" s="703">
        <v>0</v>
      </c>
      <c r="FG166" s="703">
        <v>0</v>
      </c>
      <c r="FH166" s="703">
        <v>0</v>
      </c>
      <c r="FI166" s="703">
        <v>0</v>
      </c>
      <c r="FJ166" s="703">
        <v>0</v>
      </c>
      <c r="FK166" s="703">
        <v>0</v>
      </c>
      <c r="FL166" s="703">
        <v>0</v>
      </c>
      <c r="FM166" s="703">
        <v>0</v>
      </c>
      <c r="FN166" s="703">
        <v>0</v>
      </c>
      <c r="FO166" s="703">
        <v>0</v>
      </c>
      <c r="FP166" s="703">
        <v>0</v>
      </c>
      <c r="FQ166" s="703">
        <v>0</v>
      </c>
      <c r="FR166" s="703">
        <v>0</v>
      </c>
      <c r="FS166" s="703">
        <v>0</v>
      </c>
      <c r="FT166" s="703">
        <v>7</v>
      </c>
      <c r="FU166" s="703">
        <v>2</v>
      </c>
      <c r="FV166" s="703">
        <v>7</v>
      </c>
      <c r="FW166" s="703">
        <v>19</v>
      </c>
      <c r="FX166" s="703">
        <v>0</v>
      </c>
      <c r="FY166" s="703">
        <v>2</v>
      </c>
      <c r="FZ166" s="703">
        <v>0</v>
      </c>
      <c r="GA166" s="703">
        <v>0</v>
      </c>
      <c r="GB166" s="703">
        <v>0</v>
      </c>
      <c r="GC166" s="703">
        <v>0</v>
      </c>
      <c r="GD166" s="703">
        <v>0</v>
      </c>
      <c r="GE166" s="703">
        <v>0</v>
      </c>
      <c r="GF166" s="703">
        <v>0</v>
      </c>
      <c r="GG166" s="703">
        <v>0</v>
      </c>
      <c r="GH166" s="703">
        <v>0</v>
      </c>
      <c r="GI166" s="703">
        <v>0</v>
      </c>
      <c r="GJ166" s="703">
        <v>0</v>
      </c>
      <c r="GK166" s="703">
        <v>0</v>
      </c>
      <c r="GL166" s="703">
        <v>0</v>
      </c>
      <c r="GM166" s="703">
        <v>0</v>
      </c>
      <c r="GN166" s="703">
        <v>0</v>
      </c>
      <c r="GO166" s="703">
        <v>0</v>
      </c>
      <c r="GP166" s="703">
        <v>35</v>
      </c>
      <c r="GQ166" s="703">
        <v>0</v>
      </c>
      <c r="GR166" s="703">
        <v>0</v>
      </c>
      <c r="GS166" s="703">
        <v>0</v>
      </c>
      <c r="GT166" s="703">
        <v>0</v>
      </c>
      <c r="GU166" s="703">
        <v>0</v>
      </c>
      <c r="GV166" s="703">
        <v>0</v>
      </c>
      <c r="GW166" s="703">
        <v>0</v>
      </c>
      <c r="GX166" s="703">
        <v>0</v>
      </c>
      <c r="GY166" s="703">
        <v>0</v>
      </c>
      <c r="GZ166" s="703">
        <v>0</v>
      </c>
      <c r="HA166" s="703">
        <v>0</v>
      </c>
      <c r="HB166" s="703">
        <v>0</v>
      </c>
      <c r="HC166" s="703">
        <v>0</v>
      </c>
      <c r="HD166" s="703">
        <v>0</v>
      </c>
      <c r="HE166" s="703">
        <v>0</v>
      </c>
      <c r="HF166" s="703">
        <v>0</v>
      </c>
      <c r="HG166" s="703">
        <v>0</v>
      </c>
      <c r="HH166" s="703">
        <v>0</v>
      </c>
      <c r="HI166" s="703">
        <v>0</v>
      </c>
      <c r="HJ166" s="703">
        <v>0</v>
      </c>
      <c r="HK166" s="703">
        <v>0</v>
      </c>
      <c r="HL166" s="703">
        <v>0</v>
      </c>
      <c r="HM166" s="703">
        <v>0</v>
      </c>
      <c r="HN166" s="703">
        <v>0</v>
      </c>
      <c r="HO166" s="703">
        <v>0</v>
      </c>
      <c r="HP166" s="703">
        <v>0</v>
      </c>
      <c r="HQ166" s="703">
        <v>0</v>
      </c>
      <c r="HR166" s="703">
        <v>0</v>
      </c>
      <c r="HS166" s="703">
        <v>0</v>
      </c>
      <c r="HT166" s="703">
        <v>0</v>
      </c>
      <c r="HU166" s="703">
        <v>0</v>
      </c>
      <c r="HV166" s="703">
        <v>0</v>
      </c>
      <c r="HW166" s="703">
        <v>0</v>
      </c>
      <c r="HX166" s="703">
        <v>0</v>
      </c>
      <c r="HY166" s="703">
        <v>0</v>
      </c>
      <c r="HZ166" s="703">
        <v>0</v>
      </c>
      <c r="IA166" s="703">
        <v>0</v>
      </c>
      <c r="IB166" s="703">
        <v>0</v>
      </c>
      <c r="IC166" s="703">
        <v>0</v>
      </c>
      <c r="ID166" s="703">
        <v>0</v>
      </c>
      <c r="IE166" s="703">
        <v>0</v>
      </c>
      <c r="IF166" s="703">
        <v>0</v>
      </c>
      <c r="IG166" s="703">
        <v>0</v>
      </c>
      <c r="IH166" s="703">
        <v>0</v>
      </c>
      <c r="II166" s="703">
        <v>0</v>
      </c>
      <c r="IJ166" s="703">
        <v>0</v>
      </c>
      <c r="IK166" s="703">
        <v>0</v>
      </c>
      <c r="IL166" s="703">
        <v>0</v>
      </c>
      <c r="IM166" s="703">
        <v>0</v>
      </c>
      <c r="IN166" s="703">
        <v>0</v>
      </c>
      <c r="IO166" s="703">
        <v>0</v>
      </c>
      <c r="IP166" s="703">
        <v>0</v>
      </c>
      <c r="IQ166" s="703">
        <v>0</v>
      </c>
      <c r="IR166" s="703">
        <v>2</v>
      </c>
      <c r="IS166" s="703">
        <v>0</v>
      </c>
      <c r="IT166" s="703">
        <v>0</v>
      </c>
      <c r="IU166" s="703">
        <v>0</v>
      </c>
      <c r="IV166" s="703">
        <v>0</v>
      </c>
      <c r="IW166" s="703">
        <v>0</v>
      </c>
      <c r="IX166" s="703">
        <v>0</v>
      </c>
      <c r="IY166" s="703">
        <v>0</v>
      </c>
      <c r="IZ166" s="703">
        <v>0</v>
      </c>
      <c r="JA166" s="703">
        <v>0</v>
      </c>
      <c r="JB166" s="703">
        <v>0</v>
      </c>
      <c r="JC166" s="703">
        <v>0</v>
      </c>
      <c r="JD166" s="703">
        <v>0</v>
      </c>
      <c r="JE166" s="703">
        <v>0</v>
      </c>
      <c r="JF166" s="703">
        <v>0</v>
      </c>
      <c r="JG166" s="703">
        <v>0</v>
      </c>
      <c r="JH166" s="703">
        <v>0</v>
      </c>
      <c r="JI166" s="703">
        <v>0</v>
      </c>
      <c r="JJ166" s="703">
        <v>0</v>
      </c>
      <c r="JK166" s="703">
        <v>0</v>
      </c>
      <c r="JL166" s="703">
        <v>0</v>
      </c>
      <c r="JM166" s="703">
        <v>0</v>
      </c>
      <c r="JN166" s="703">
        <v>0</v>
      </c>
      <c r="JO166" s="703">
        <v>0</v>
      </c>
      <c r="JP166" s="703">
        <v>0</v>
      </c>
      <c r="JQ166" s="703">
        <v>2</v>
      </c>
      <c r="JR166" s="703">
        <v>0</v>
      </c>
      <c r="JS166" s="703">
        <v>0</v>
      </c>
      <c r="JT166" s="703">
        <v>0</v>
      </c>
      <c r="JU166" s="703">
        <v>0</v>
      </c>
      <c r="JV166" s="703">
        <v>0</v>
      </c>
      <c r="JW166" s="703">
        <v>0</v>
      </c>
      <c r="JX166" s="703">
        <v>0</v>
      </c>
      <c r="JY166" s="703">
        <v>0</v>
      </c>
      <c r="JZ166" s="703">
        <v>0</v>
      </c>
      <c r="KA166" s="703">
        <v>0</v>
      </c>
      <c r="KB166" s="703">
        <v>0</v>
      </c>
      <c r="KC166" s="703">
        <v>0</v>
      </c>
    </row>
    <row r="167" spans="1:289" s="686" customFormat="1" ht="15">
      <c r="A167" s="702">
        <v>35</v>
      </c>
      <c r="B167" s="739" t="s">
        <v>344</v>
      </c>
      <c r="C167" s="740"/>
      <c r="D167" s="740"/>
      <c r="E167" s="740"/>
      <c r="F167" s="703">
        <v>0</v>
      </c>
      <c r="G167" s="703">
        <v>0</v>
      </c>
      <c r="H167" s="703">
        <v>1</v>
      </c>
      <c r="I167" s="703">
        <v>0</v>
      </c>
      <c r="J167" s="703">
        <v>0</v>
      </c>
      <c r="K167" s="703">
        <v>0</v>
      </c>
      <c r="L167" s="703">
        <v>1</v>
      </c>
      <c r="M167" s="703">
        <v>1</v>
      </c>
      <c r="N167" s="703">
        <v>6</v>
      </c>
      <c r="O167" s="703">
        <v>2</v>
      </c>
      <c r="P167" s="703">
        <v>1</v>
      </c>
      <c r="Q167" s="703">
        <v>6</v>
      </c>
      <c r="R167" s="703">
        <v>0</v>
      </c>
      <c r="S167" s="703">
        <v>0</v>
      </c>
      <c r="T167" s="703">
        <v>0</v>
      </c>
      <c r="U167" s="703">
        <v>0</v>
      </c>
      <c r="V167" s="703">
        <v>0</v>
      </c>
      <c r="W167" s="703">
        <v>0</v>
      </c>
      <c r="X167" s="703">
        <v>1</v>
      </c>
      <c r="Y167" s="703">
        <v>1</v>
      </c>
      <c r="Z167" s="703">
        <v>1</v>
      </c>
      <c r="AA167" s="703">
        <v>1</v>
      </c>
      <c r="AB167" s="703">
        <v>6</v>
      </c>
      <c r="AC167" s="703">
        <v>6</v>
      </c>
      <c r="AD167" s="703">
        <v>0</v>
      </c>
      <c r="AE167" s="703">
        <v>0</v>
      </c>
      <c r="AF167" s="703">
        <v>0</v>
      </c>
      <c r="AG167" s="703">
        <v>0</v>
      </c>
      <c r="AH167" s="703">
        <v>1</v>
      </c>
      <c r="AI167" s="703">
        <v>1</v>
      </c>
      <c r="AJ167" s="703">
        <v>1</v>
      </c>
      <c r="AK167" s="703">
        <v>3</v>
      </c>
      <c r="AL167" s="703">
        <v>4</v>
      </c>
      <c r="AM167" s="703">
        <v>3</v>
      </c>
      <c r="AN167" s="703">
        <v>3</v>
      </c>
      <c r="AO167" s="703">
        <v>3</v>
      </c>
      <c r="AP167" s="703">
        <v>0</v>
      </c>
      <c r="AQ167" s="703">
        <v>0</v>
      </c>
      <c r="AR167" s="703">
        <v>0</v>
      </c>
      <c r="AS167" s="703">
        <v>0</v>
      </c>
      <c r="AT167" s="703">
        <v>0</v>
      </c>
      <c r="AU167" s="703">
        <v>0</v>
      </c>
      <c r="AV167" s="703">
        <v>0</v>
      </c>
      <c r="AW167" s="703">
        <v>1</v>
      </c>
      <c r="AX167" s="703">
        <v>0</v>
      </c>
      <c r="AY167" s="703">
        <v>0</v>
      </c>
      <c r="AZ167" s="703">
        <v>1</v>
      </c>
      <c r="BA167" s="703">
        <v>0</v>
      </c>
      <c r="BB167" s="703">
        <v>0</v>
      </c>
      <c r="BC167" s="703">
        <v>0</v>
      </c>
      <c r="BD167" s="703">
        <v>0</v>
      </c>
      <c r="BE167" s="703">
        <v>0</v>
      </c>
      <c r="BF167" s="703">
        <v>0</v>
      </c>
      <c r="BG167" s="703">
        <v>0</v>
      </c>
      <c r="BH167" s="703">
        <v>0</v>
      </c>
      <c r="BI167" s="703">
        <v>0</v>
      </c>
      <c r="BJ167" s="703">
        <v>4</v>
      </c>
      <c r="BK167" s="703">
        <v>0</v>
      </c>
      <c r="BL167" s="703">
        <v>0</v>
      </c>
      <c r="BM167" s="703">
        <v>0</v>
      </c>
      <c r="BN167" s="703">
        <v>0</v>
      </c>
      <c r="BO167" s="703">
        <v>0</v>
      </c>
      <c r="BP167" s="703">
        <v>0</v>
      </c>
      <c r="BQ167" s="703">
        <v>0</v>
      </c>
      <c r="BR167" s="703">
        <v>0</v>
      </c>
      <c r="BS167" s="703">
        <v>0</v>
      </c>
      <c r="BT167" s="703">
        <v>0</v>
      </c>
      <c r="BU167" s="703">
        <v>0</v>
      </c>
      <c r="BV167" s="703">
        <v>0</v>
      </c>
      <c r="BW167" s="703">
        <v>0</v>
      </c>
      <c r="BX167" s="703">
        <v>0</v>
      </c>
      <c r="BY167" s="703">
        <v>0</v>
      </c>
      <c r="BZ167" s="703">
        <v>0</v>
      </c>
      <c r="CA167" s="703">
        <v>0</v>
      </c>
      <c r="CB167" s="703">
        <v>0</v>
      </c>
      <c r="CC167" s="703">
        <v>0</v>
      </c>
      <c r="CD167" s="703">
        <v>0</v>
      </c>
      <c r="CE167" s="703">
        <v>0</v>
      </c>
      <c r="CF167" s="703">
        <v>0</v>
      </c>
      <c r="CG167" s="703">
        <v>0</v>
      </c>
      <c r="CH167" s="703">
        <v>1</v>
      </c>
      <c r="CI167" s="703">
        <v>0</v>
      </c>
      <c r="CJ167" s="703">
        <v>0</v>
      </c>
      <c r="CK167" s="703">
        <v>0</v>
      </c>
      <c r="CL167" s="703">
        <v>0</v>
      </c>
      <c r="CM167" s="703">
        <v>0</v>
      </c>
      <c r="CN167" s="703">
        <v>0</v>
      </c>
      <c r="CO167" s="703">
        <v>0</v>
      </c>
      <c r="CP167" s="703">
        <v>0</v>
      </c>
      <c r="CQ167" s="703">
        <v>0</v>
      </c>
      <c r="CR167" s="703">
        <v>0</v>
      </c>
      <c r="CS167" s="703">
        <v>0</v>
      </c>
      <c r="CT167" s="703">
        <v>0</v>
      </c>
      <c r="CU167" s="703">
        <v>0</v>
      </c>
      <c r="CV167" s="703">
        <v>0</v>
      </c>
      <c r="CW167" s="703">
        <v>0</v>
      </c>
      <c r="CX167" s="703">
        <v>0</v>
      </c>
      <c r="CY167" s="703">
        <v>0</v>
      </c>
      <c r="CZ167" s="703">
        <v>0</v>
      </c>
      <c r="DA167" s="703">
        <v>0</v>
      </c>
      <c r="DB167" s="703">
        <v>0</v>
      </c>
      <c r="DC167" s="703">
        <v>0</v>
      </c>
      <c r="DD167" s="703">
        <v>0</v>
      </c>
      <c r="DE167" s="703">
        <v>0</v>
      </c>
      <c r="DF167" s="703">
        <v>0</v>
      </c>
      <c r="DG167" s="703">
        <v>0</v>
      </c>
      <c r="DH167" s="703">
        <v>0</v>
      </c>
      <c r="DI167" s="703">
        <v>0</v>
      </c>
      <c r="DJ167" s="703">
        <v>0</v>
      </c>
      <c r="DK167" s="703">
        <v>0</v>
      </c>
      <c r="DL167" s="703">
        <v>0</v>
      </c>
      <c r="DM167" s="703">
        <v>0</v>
      </c>
      <c r="DN167" s="703">
        <v>0</v>
      </c>
      <c r="DO167" s="703">
        <v>0</v>
      </c>
      <c r="DP167" s="703">
        <v>0</v>
      </c>
      <c r="DQ167" s="703">
        <v>0</v>
      </c>
      <c r="DR167" s="703">
        <v>0</v>
      </c>
      <c r="DS167" s="703">
        <v>0</v>
      </c>
      <c r="DT167" s="703">
        <v>0</v>
      </c>
      <c r="DU167" s="703">
        <v>0</v>
      </c>
      <c r="DV167" s="703">
        <v>0</v>
      </c>
      <c r="DW167" s="703">
        <v>0</v>
      </c>
      <c r="DX167" s="703">
        <v>0</v>
      </c>
      <c r="DY167" s="703">
        <v>0</v>
      </c>
      <c r="DZ167" s="703">
        <v>0</v>
      </c>
      <c r="EA167" s="703">
        <v>4</v>
      </c>
      <c r="EB167" s="703">
        <v>3</v>
      </c>
      <c r="EC167" s="703">
        <v>0</v>
      </c>
      <c r="ED167" s="703">
        <v>0</v>
      </c>
      <c r="EE167" s="703">
        <v>0</v>
      </c>
      <c r="EF167" s="703">
        <v>0</v>
      </c>
      <c r="EG167" s="703">
        <v>0</v>
      </c>
      <c r="EH167" s="703">
        <v>0</v>
      </c>
      <c r="EI167" s="703">
        <v>0</v>
      </c>
      <c r="EJ167" s="703">
        <v>0</v>
      </c>
      <c r="EK167" s="703">
        <v>0</v>
      </c>
      <c r="EL167" s="703">
        <v>0</v>
      </c>
      <c r="EM167" s="703">
        <v>0</v>
      </c>
      <c r="EN167" s="703">
        <v>0</v>
      </c>
      <c r="EO167" s="703">
        <v>0</v>
      </c>
      <c r="EP167" s="703">
        <v>0</v>
      </c>
      <c r="EQ167" s="703">
        <v>0</v>
      </c>
      <c r="ER167" s="703">
        <v>0</v>
      </c>
      <c r="ES167" s="703">
        <v>0</v>
      </c>
      <c r="ET167" s="703">
        <v>0</v>
      </c>
      <c r="EU167" s="703">
        <v>0</v>
      </c>
      <c r="EV167" s="703">
        <v>0</v>
      </c>
      <c r="EW167" s="703">
        <v>0</v>
      </c>
      <c r="EX167" s="703">
        <v>0</v>
      </c>
      <c r="EY167" s="703">
        <v>0</v>
      </c>
      <c r="EZ167" s="703">
        <v>0</v>
      </c>
      <c r="FA167" s="703">
        <v>0</v>
      </c>
      <c r="FB167" s="703">
        <v>0</v>
      </c>
      <c r="FC167" s="703">
        <v>1</v>
      </c>
      <c r="FD167" s="703">
        <v>1</v>
      </c>
      <c r="FE167" s="703">
        <v>0</v>
      </c>
      <c r="FF167" s="703">
        <v>0</v>
      </c>
      <c r="FG167" s="703">
        <v>0</v>
      </c>
      <c r="FH167" s="703">
        <v>0</v>
      </c>
      <c r="FI167" s="703">
        <v>0</v>
      </c>
      <c r="FJ167" s="703">
        <v>0</v>
      </c>
      <c r="FK167" s="703">
        <v>0</v>
      </c>
      <c r="FL167" s="703">
        <v>0</v>
      </c>
      <c r="FM167" s="703">
        <v>0</v>
      </c>
      <c r="FN167" s="703">
        <v>0</v>
      </c>
      <c r="FO167" s="703">
        <v>0</v>
      </c>
      <c r="FP167" s="703">
        <v>0</v>
      </c>
      <c r="FQ167" s="703">
        <v>0</v>
      </c>
      <c r="FR167" s="703">
        <v>0</v>
      </c>
      <c r="FS167" s="703">
        <v>0</v>
      </c>
      <c r="FT167" s="703">
        <v>36</v>
      </c>
      <c r="FU167" s="703">
        <v>8</v>
      </c>
      <c r="FV167" s="703">
        <v>9</v>
      </c>
      <c r="FW167" s="703">
        <v>24</v>
      </c>
      <c r="FX167" s="703">
        <v>5</v>
      </c>
      <c r="FY167" s="703">
        <v>9</v>
      </c>
      <c r="FZ167" s="703">
        <v>0</v>
      </c>
      <c r="GA167" s="703">
        <v>0</v>
      </c>
      <c r="GB167" s="703">
        <v>0</v>
      </c>
      <c r="GC167" s="703">
        <v>0</v>
      </c>
      <c r="GD167" s="703">
        <v>0</v>
      </c>
      <c r="GE167" s="703">
        <v>0</v>
      </c>
      <c r="GF167" s="703">
        <v>0</v>
      </c>
      <c r="GG167" s="703">
        <v>0</v>
      </c>
      <c r="GH167" s="703">
        <v>0</v>
      </c>
      <c r="GI167" s="703">
        <v>0</v>
      </c>
      <c r="GJ167" s="703">
        <v>0</v>
      </c>
      <c r="GK167" s="703">
        <v>0</v>
      </c>
      <c r="GL167" s="703">
        <v>0</v>
      </c>
      <c r="GM167" s="703">
        <v>0</v>
      </c>
      <c r="GN167" s="703">
        <v>0</v>
      </c>
      <c r="GO167" s="703">
        <v>0</v>
      </c>
      <c r="GP167" s="703">
        <v>82</v>
      </c>
      <c r="GQ167" s="703">
        <v>0</v>
      </c>
      <c r="GR167" s="703">
        <v>0</v>
      </c>
      <c r="GS167" s="703">
        <v>0</v>
      </c>
      <c r="GT167" s="703">
        <v>0</v>
      </c>
      <c r="GU167" s="703">
        <v>0</v>
      </c>
      <c r="GV167" s="703">
        <v>0</v>
      </c>
      <c r="GW167" s="703">
        <v>0</v>
      </c>
      <c r="GX167" s="703">
        <v>0</v>
      </c>
      <c r="GY167" s="703">
        <v>0</v>
      </c>
      <c r="GZ167" s="703">
        <v>0</v>
      </c>
      <c r="HA167" s="703">
        <v>0</v>
      </c>
      <c r="HB167" s="703">
        <v>0</v>
      </c>
      <c r="HC167" s="703">
        <v>0</v>
      </c>
      <c r="HD167" s="703">
        <v>5</v>
      </c>
      <c r="HE167" s="703">
        <v>0</v>
      </c>
      <c r="HF167" s="703">
        <v>0</v>
      </c>
      <c r="HG167" s="703">
        <v>159</v>
      </c>
      <c r="HH167" s="703">
        <v>108</v>
      </c>
      <c r="HI167" s="703">
        <v>6</v>
      </c>
      <c r="HJ167" s="703">
        <v>7</v>
      </c>
      <c r="HK167" s="703">
        <v>0</v>
      </c>
      <c r="HL167" s="703">
        <v>0</v>
      </c>
      <c r="HM167" s="703">
        <v>2</v>
      </c>
      <c r="HN167" s="703">
        <v>0</v>
      </c>
      <c r="HO167" s="703">
        <v>0</v>
      </c>
      <c r="HP167" s="703">
        <v>0</v>
      </c>
      <c r="HQ167" s="703">
        <v>0</v>
      </c>
      <c r="HR167" s="703">
        <v>0</v>
      </c>
      <c r="HS167" s="703">
        <v>0</v>
      </c>
      <c r="HT167" s="703">
        <v>0</v>
      </c>
      <c r="HU167" s="703">
        <v>0</v>
      </c>
      <c r="HV167" s="703">
        <v>0</v>
      </c>
      <c r="HW167" s="703">
        <v>0</v>
      </c>
      <c r="HX167" s="703">
        <v>0</v>
      </c>
      <c r="HY167" s="703">
        <v>0</v>
      </c>
      <c r="HZ167" s="703">
        <v>0</v>
      </c>
      <c r="IA167" s="703">
        <v>0</v>
      </c>
      <c r="IB167" s="703">
        <v>173</v>
      </c>
      <c r="IC167" s="703">
        <v>108</v>
      </c>
      <c r="ID167" s="703">
        <v>6</v>
      </c>
      <c r="IE167" s="703">
        <v>0</v>
      </c>
      <c r="IF167" s="703">
        <v>0</v>
      </c>
      <c r="IG167" s="703">
        <v>0</v>
      </c>
      <c r="IH167" s="703">
        <v>0</v>
      </c>
      <c r="II167" s="703">
        <v>0</v>
      </c>
      <c r="IJ167" s="703">
        <v>0</v>
      </c>
      <c r="IK167" s="703">
        <v>0</v>
      </c>
      <c r="IL167" s="703">
        <v>0</v>
      </c>
      <c r="IM167" s="703">
        <v>0</v>
      </c>
      <c r="IN167" s="703">
        <v>0</v>
      </c>
      <c r="IO167" s="703">
        <v>0</v>
      </c>
      <c r="IP167" s="703">
        <v>0</v>
      </c>
      <c r="IQ167" s="703">
        <v>0</v>
      </c>
      <c r="IR167" s="703">
        <v>0</v>
      </c>
      <c r="IS167" s="703">
        <v>0</v>
      </c>
      <c r="IT167" s="703">
        <v>0</v>
      </c>
      <c r="IU167" s="703">
        <v>0</v>
      </c>
      <c r="IV167" s="703">
        <v>0</v>
      </c>
      <c r="IW167" s="703">
        <v>0</v>
      </c>
      <c r="IX167" s="703">
        <v>0</v>
      </c>
      <c r="IY167" s="703">
        <v>0</v>
      </c>
      <c r="IZ167" s="703">
        <v>0</v>
      </c>
      <c r="JA167" s="703">
        <v>0</v>
      </c>
      <c r="JB167" s="703">
        <v>0</v>
      </c>
      <c r="JC167" s="703">
        <v>0</v>
      </c>
      <c r="JD167" s="703">
        <v>0</v>
      </c>
      <c r="JE167" s="703">
        <v>0</v>
      </c>
      <c r="JF167" s="703">
        <v>0</v>
      </c>
      <c r="JG167" s="703">
        <v>0</v>
      </c>
      <c r="JH167" s="703">
        <v>0</v>
      </c>
      <c r="JI167" s="703">
        <v>0</v>
      </c>
      <c r="JJ167" s="703">
        <v>0</v>
      </c>
      <c r="JK167" s="703">
        <v>0</v>
      </c>
      <c r="JL167" s="703">
        <v>0</v>
      </c>
      <c r="JM167" s="703">
        <v>0</v>
      </c>
      <c r="JN167" s="703">
        <v>0</v>
      </c>
      <c r="JO167" s="703">
        <v>0</v>
      </c>
      <c r="JP167" s="703">
        <v>0</v>
      </c>
      <c r="JQ167" s="703">
        <v>9</v>
      </c>
      <c r="JR167" s="703">
        <v>0</v>
      </c>
      <c r="JS167" s="703">
        <v>0</v>
      </c>
      <c r="JT167" s="703">
        <v>0</v>
      </c>
      <c r="JU167" s="703">
        <v>0</v>
      </c>
      <c r="JV167" s="703">
        <v>0</v>
      </c>
      <c r="JW167" s="703">
        <v>0</v>
      </c>
      <c r="JX167" s="703">
        <v>0</v>
      </c>
      <c r="JY167" s="703">
        <v>0</v>
      </c>
      <c r="JZ167" s="703">
        <v>0</v>
      </c>
      <c r="KA167" s="703">
        <v>0</v>
      </c>
      <c r="KB167" s="703">
        <v>0</v>
      </c>
      <c r="KC167" s="703">
        <v>0</v>
      </c>
    </row>
    <row r="168" spans="1:289" s="686" customFormat="1" ht="15">
      <c r="A168" s="702">
        <v>36</v>
      </c>
      <c r="B168" s="739" t="s">
        <v>345</v>
      </c>
      <c r="C168" s="740"/>
      <c r="D168" s="740"/>
      <c r="E168" s="740"/>
      <c r="F168" s="703">
        <v>0</v>
      </c>
      <c r="G168" s="703">
        <v>0</v>
      </c>
      <c r="H168" s="703">
        <v>0</v>
      </c>
      <c r="I168" s="703">
        <v>1</v>
      </c>
      <c r="J168" s="703">
        <v>0</v>
      </c>
      <c r="K168" s="703">
        <v>0</v>
      </c>
      <c r="L168" s="703">
        <v>2</v>
      </c>
      <c r="M168" s="703">
        <v>1</v>
      </c>
      <c r="N168" s="703">
        <v>1</v>
      </c>
      <c r="O168" s="703">
        <v>2</v>
      </c>
      <c r="P168" s="703">
        <v>1</v>
      </c>
      <c r="Q168" s="703">
        <v>1</v>
      </c>
      <c r="R168" s="703">
        <v>0</v>
      </c>
      <c r="S168" s="703">
        <v>0</v>
      </c>
      <c r="T168" s="703">
        <v>0</v>
      </c>
      <c r="U168" s="703">
        <v>0</v>
      </c>
      <c r="V168" s="703">
        <v>0</v>
      </c>
      <c r="W168" s="703">
        <v>0</v>
      </c>
      <c r="X168" s="703">
        <v>2</v>
      </c>
      <c r="Y168" s="703">
        <v>1</v>
      </c>
      <c r="Z168" s="703">
        <v>2</v>
      </c>
      <c r="AA168" s="703">
        <v>1</v>
      </c>
      <c r="AB168" s="703">
        <v>1</v>
      </c>
      <c r="AC168" s="703">
        <v>3</v>
      </c>
      <c r="AD168" s="703">
        <v>0</v>
      </c>
      <c r="AE168" s="703">
        <v>0</v>
      </c>
      <c r="AF168" s="703">
        <v>0</v>
      </c>
      <c r="AG168" s="703">
        <v>0</v>
      </c>
      <c r="AH168" s="703">
        <v>1</v>
      </c>
      <c r="AI168" s="703">
        <v>1</v>
      </c>
      <c r="AJ168" s="703">
        <v>2</v>
      </c>
      <c r="AK168" s="703">
        <v>0</v>
      </c>
      <c r="AL168" s="703">
        <v>0</v>
      </c>
      <c r="AM168" s="703">
        <v>1</v>
      </c>
      <c r="AN168" s="703">
        <v>1</v>
      </c>
      <c r="AO168" s="703">
        <v>1</v>
      </c>
      <c r="AP168" s="703">
        <v>0</v>
      </c>
      <c r="AQ168" s="703">
        <v>0</v>
      </c>
      <c r="AR168" s="703">
        <v>0</v>
      </c>
      <c r="AS168" s="703">
        <v>0</v>
      </c>
      <c r="AT168" s="703">
        <v>0</v>
      </c>
      <c r="AU168" s="703">
        <v>0</v>
      </c>
      <c r="AV168" s="703">
        <v>0</v>
      </c>
      <c r="AW168" s="703">
        <v>0</v>
      </c>
      <c r="AX168" s="703">
        <v>0</v>
      </c>
      <c r="AY168" s="703">
        <v>0</v>
      </c>
      <c r="AZ168" s="703">
        <v>0</v>
      </c>
      <c r="BA168" s="703">
        <v>0</v>
      </c>
      <c r="BB168" s="703">
        <v>0</v>
      </c>
      <c r="BC168" s="703">
        <v>0</v>
      </c>
      <c r="BD168" s="703">
        <v>0</v>
      </c>
      <c r="BE168" s="703">
        <v>0</v>
      </c>
      <c r="BF168" s="703">
        <v>0</v>
      </c>
      <c r="BG168" s="703">
        <v>0</v>
      </c>
      <c r="BH168" s="703">
        <v>0</v>
      </c>
      <c r="BI168" s="703">
        <v>0</v>
      </c>
      <c r="BJ168" s="703">
        <v>0</v>
      </c>
      <c r="BK168" s="703">
        <v>0</v>
      </c>
      <c r="BL168" s="703">
        <v>0</v>
      </c>
      <c r="BM168" s="703">
        <v>0</v>
      </c>
      <c r="BN168" s="703">
        <v>0</v>
      </c>
      <c r="BO168" s="703">
        <v>0</v>
      </c>
      <c r="BP168" s="703">
        <v>0</v>
      </c>
      <c r="BQ168" s="703">
        <v>0</v>
      </c>
      <c r="BR168" s="703">
        <v>0</v>
      </c>
      <c r="BS168" s="703">
        <v>0</v>
      </c>
      <c r="BT168" s="703">
        <v>0</v>
      </c>
      <c r="BU168" s="703">
        <v>0</v>
      </c>
      <c r="BV168" s="703">
        <v>0</v>
      </c>
      <c r="BW168" s="703">
        <v>0</v>
      </c>
      <c r="BX168" s="703">
        <v>0</v>
      </c>
      <c r="BY168" s="703">
        <v>0</v>
      </c>
      <c r="BZ168" s="703">
        <v>0</v>
      </c>
      <c r="CA168" s="703">
        <v>0</v>
      </c>
      <c r="CB168" s="703">
        <v>0</v>
      </c>
      <c r="CC168" s="703">
        <v>0</v>
      </c>
      <c r="CD168" s="703">
        <v>0</v>
      </c>
      <c r="CE168" s="703">
        <v>0</v>
      </c>
      <c r="CF168" s="703">
        <v>0</v>
      </c>
      <c r="CG168" s="703">
        <v>0</v>
      </c>
      <c r="CH168" s="703">
        <v>1</v>
      </c>
      <c r="CI168" s="703">
        <v>0</v>
      </c>
      <c r="CJ168" s="703">
        <v>0</v>
      </c>
      <c r="CK168" s="703">
        <v>0</v>
      </c>
      <c r="CL168" s="703">
        <v>0</v>
      </c>
      <c r="CM168" s="703">
        <v>0</v>
      </c>
      <c r="CN168" s="703">
        <v>0</v>
      </c>
      <c r="CO168" s="703">
        <v>0</v>
      </c>
      <c r="CP168" s="703">
        <v>0</v>
      </c>
      <c r="CQ168" s="703">
        <v>0</v>
      </c>
      <c r="CR168" s="703">
        <v>0</v>
      </c>
      <c r="CS168" s="703">
        <v>0</v>
      </c>
      <c r="CT168" s="703">
        <v>0</v>
      </c>
      <c r="CU168" s="703">
        <v>0</v>
      </c>
      <c r="CV168" s="703">
        <v>0</v>
      </c>
      <c r="CW168" s="703">
        <v>0</v>
      </c>
      <c r="CX168" s="703">
        <v>0</v>
      </c>
      <c r="CY168" s="703">
        <v>0</v>
      </c>
      <c r="CZ168" s="703">
        <v>0</v>
      </c>
      <c r="DA168" s="703">
        <v>0</v>
      </c>
      <c r="DB168" s="703">
        <v>0</v>
      </c>
      <c r="DC168" s="703">
        <v>0</v>
      </c>
      <c r="DD168" s="703">
        <v>0</v>
      </c>
      <c r="DE168" s="703">
        <v>0</v>
      </c>
      <c r="DF168" s="703">
        <v>2</v>
      </c>
      <c r="DG168" s="703">
        <v>0</v>
      </c>
      <c r="DH168" s="703">
        <v>0</v>
      </c>
      <c r="DI168" s="703">
        <v>0</v>
      </c>
      <c r="DJ168" s="703">
        <v>0</v>
      </c>
      <c r="DK168" s="703">
        <v>0</v>
      </c>
      <c r="DL168" s="703">
        <v>0</v>
      </c>
      <c r="DM168" s="703">
        <v>0</v>
      </c>
      <c r="DN168" s="703">
        <v>0</v>
      </c>
      <c r="DO168" s="703">
        <v>0</v>
      </c>
      <c r="DP168" s="703">
        <v>0</v>
      </c>
      <c r="DQ168" s="703">
        <v>0</v>
      </c>
      <c r="DR168" s="703">
        <v>0</v>
      </c>
      <c r="DS168" s="703">
        <v>0</v>
      </c>
      <c r="DT168" s="703">
        <v>0</v>
      </c>
      <c r="DU168" s="703">
        <v>0</v>
      </c>
      <c r="DV168" s="703">
        <v>0</v>
      </c>
      <c r="DW168" s="703">
        <v>0</v>
      </c>
      <c r="DX168" s="703">
        <v>0</v>
      </c>
      <c r="DY168" s="703">
        <v>0</v>
      </c>
      <c r="DZ168" s="703">
        <v>0</v>
      </c>
      <c r="EA168" s="703">
        <v>2</v>
      </c>
      <c r="EB168" s="703">
        <v>2</v>
      </c>
      <c r="EC168" s="703">
        <v>0</v>
      </c>
      <c r="ED168" s="703">
        <v>0</v>
      </c>
      <c r="EE168" s="703">
        <v>0</v>
      </c>
      <c r="EF168" s="703">
        <v>1</v>
      </c>
      <c r="EG168" s="703">
        <v>0</v>
      </c>
      <c r="EH168" s="703">
        <v>0</v>
      </c>
      <c r="EI168" s="703">
        <v>10</v>
      </c>
      <c r="EJ168" s="703">
        <v>0</v>
      </c>
      <c r="EK168" s="703">
        <v>0</v>
      </c>
      <c r="EL168" s="703">
        <v>0</v>
      </c>
      <c r="EM168" s="703">
        <v>1</v>
      </c>
      <c r="EN168" s="703">
        <v>0</v>
      </c>
      <c r="EO168" s="703">
        <v>0</v>
      </c>
      <c r="EP168" s="703">
        <v>0</v>
      </c>
      <c r="EQ168" s="703">
        <v>0</v>
      </c>
      <c r="ER168" s="703">
        <v>0</v>
      </c>
      <c r="ES168" s="703">
        <v>0</v>
      </c>
      <c r="ET168" s="703">
        <v>0</v>
      </c>
      <c r="EU168" s="703">
        <v>0</v>
      </c>
      <c r="EV168" s="703">
        <v>0</v>
      </c>
      <c r="EW168" s="703">
        <v>0</v>
      </c>
      <c r="EX168" s="703">
        <v>0</v>
      </c>
      <c r="EY168" s="703">
        <v>0</v>
      </c>
      <c r="EZ168" s="703">
        <v>0</v>
      </c>
      <c r="FA168" s="703">
        <v>0</v>
      </c>
      <c r="FB168" s="703">
        <v>0</v>
      </c>
      <c r="FC168" s="703">
        <v>0</v>
      </c>
      <c r="FD168" s="703">
        <v>0</v>
      </c>
      <c r="FE168" s="703">
        <v>0</v>
      </c>
      <c r="FF168" s="703">
        <v>0</v>
      </c>
      <c r="FG168" s="703">
        <v>0</v>
      </c>
      <c r="FH168" s="703">
        <v>0</v>
      </c>
      <c r="FI168" s="703">
        <v>0</v>
      </c>
      <c r="FJ168" s="703">
        <v>0</v>
      </c>
      <c r="FK168" s="703">
        <v>0</v>
      </c>
      <c r="FL168" s="703">
        <v>0</v>
      </c>
      <c r="FM168" s="703">
        <v>0</v>
      </c>
      <c r="FN168" s="703">
        <v>0</v>
      </c>
      <c r="FO168" s="703">
        <v>0</v>
      </c>
      <c r="FP168" s="703">
        <v>0</v>
      </c>
      <c r="FQ168" s="703">
        <v>0</v>
      </c>
      <c r="FR168" s="703">
        <v>0</v>
      </c>
      <c r="FS168" s="703">
        <v>0</v>
      </c>
      <c r="FT168" s="703">
        <v>90</v>
      </c>
      <c r="FU168" s="703">
        <v>79</v>
      </c>
      <c r="FV168" s="703">
        <v>5</v>
      </c>
      <c r="FW168" s="703">
        <v>7</v>
      </c>
      <c r="FX168" s="703">
        <v>3</v>
      </c>
      <c r="FY168" s="703">
        <v>1</v>
      </c>
      <c r="FZ168" s="703">
        <v>2</v>
      </c>
      <c r="GA168" s="703">
        <v>1</v>
      </c>
      <c r="GB168" s="703">
        <v>1</v>
      </c>
      <c r="GC168" s="703">
        <v>0</v>
      </c>
      <c r="GD168" s="703">
        <v>0</v>
      </c>
      <c r="GE168" s="703">
        <v>0</v>
      </c>
      <c r="GF168" s="703">
        <v>0</v>
      </c>
      <c r="GG168" s="703">
        <v>0</v>
      </c>
      <c r="GH168" s="703">
        <v>0</v>
      </c>
      <c r="GI168" s="703">
        <v>0</v>
      </c>
      <c r="GJ168" s="703">
        <v>0</v>
      </c>
      <c r="GK168" s="703">
        <v>0</v>
      </c>
      <c r="GL168" s="703">
        <v>0</v>
      </c>
      <c r="GM168" s="703">
        <v>0</v>
      </c>
      <c r="GN168" s="703">
        <v>0</v>
      </c>
      <c r="GO168" s="703">
        <v>0</v>
      </c>
      <c r="GP168" s="703">
        <v>180</v>
      </c>
      <c r="GQ168" s="703">
        <v>0</v>
      </c>
      <c r="GR168" s="703">
        <v>0</v>
      </c>
      <c r="GS168" s="703">
        <v>0</v>
      </c>
      <c r="GT168" s="703">
        <v>0</v>
      </c>
      <c r="GU168" s="703">
        <v>0</v>
      </c>
      <c r="GV168" s="703">
        <v>0</v>
      </c>
      <c r="GW168" s="703">
        <v>0</v>
      </c>
      <c r="GX168" s="703">
        <v>0</v>
      </c>
      <c r="GY168" s="703">
        <v>0</v>
      </c>
      <c r="GZ168" s="703">
        <v>0</v>
      </c>
      <c r="HA168" s="703">
        <v>0</v>
      </c>
      <c r="HB168" s="703">
        <v>0</v>
      </c>
      <c r="HC168" s="703">
        <v>0</v>
      </c>
      <c r="HD168" s="703">
        <v>0</v>
      </c>
      <c r="HE168" s="703">
        <v>0</v>
      </c>
      <c r="HF168" s="703">
        <v>0</v>
      </c>
      <c r="HG168" s="703">
        <v>0</v>
      </c>
      <c r="HH168" s="703">
        <v>0</v>
      </c>
      <c r="HI168" s="703">
        <v>0</v>
      </c>
      <c r="HJ168" s="703">
        <v>0</v>
      </c>
      <c r="HK168" s="703">
        <v>0</v>
      </c>
      <c r="HL168" s="703">
        <v>0</v>
      </c>
      <c r="HM168" s="703">
        <v>0</v>
      </c>
      <c r="HN168" s="703">
        <v>0</v>
      </c>
      <c r="HO168" s="703">
        <v>0</v>
      </c>
      <c r="HP168" s="703">
        <v>0</v>
      </c>
      <c r="HQ168" s="703">
        <v>0</v>
      </c>
      <c r="HR168" s="703">
        <v>0</v>
      </c>
      <c r="HS168" s="703">
        <v>0</v>
      </c>
      <c r="HT168" s="703">
        <v>0</v>
      </c>
      <c r="HU168" s="703">
        <v>0</v>
      </c>
      <c r="HV168" s="703">
        <v>0</v>
      </c>
      <c r="HW168" s="703">
        <v>0</v>
      </c>
      <c r="HX168" s="703">
        <v>0</v>
      </c>
      <c r="HY168" s="703">
        <v>0</v>
      </c>
      <c r="HZ168" s="703">
        <v>0</v>
      </c>
      <c r="IA168" s="703">
        <v>0</v>
      </c>
      <c r="IB168" s="703">
        <v>0</v>
      </c>
      <c r="IC168" s="703">
        <v>0</v>
      </c>
      <c r="ID168" s="703">
        <v>0</v>
      </c>
      <c r="IE168" s="703">
        <v>0</v>
      </c>
      <c r="IF168" s="703">
        <v>0</v>
      </c>
      <c r="IG168" s="703">
        <v>0</v>
      </c>
      <c r="IH168" s="703">
        <v>0</v>
      </c>
      <c r="II168" s="703">
        <v>0</v>
      </c>
      <c r="IJ168" s="703">
        <v>0</v>
      </c>
      <c r="IK168" s="703">
        <v>0</v>
      </c>
      <c r="IL168" s="703">
        <v>9</v>
      </c>
      <c r="IM168" s="703">
        <v>0</v>
      </c>
      <c r="IN168" s="703">
        <v>0</v>
      </c>
      <c r="IO168" s="703">
        <v>3</v>
      </c>
      <c r="IP168" s="703">
        <v>0</v>
      </c>
      <c r="IQ168" s="703">
        <v>0</v>
      </c>
      <c r="IR168" s="703">
        <v>1</v>
      </c>
      <c r="IS168" s="703">
        <v>1</v>
      </c>
      <c r="IT168" s="703">
        <v>0</v>
      </c>
      <c r="IU168" s="703">
        <v>0</v>
      </c>
      <c r="IV168" s="703">
        <v>0</v>
      </c>
      <c r="IW168" s="703">
        <v>0</v>
      </c>
      <c r="IX168" s="703">
        <v>0</v>
      </c>
      <c r="IY168" s="703">
        <v>0</v>
      </c>
      <c r="IZ168" s="703">
        <v>0</v>
      </c>
      <c r="JA168" s="703">
        <v>0</v>
      </c>
      <c r="JB168" s="703">
        <v>0</v>
      </c>
      <c r="JC168" s="703">
        <v>0</v>
      </c>
      <c r="JD168" s="703">
        <v>0</v>
      </c>
      <c r="JE168" s="703">
        <v>0</v>
      </c>
      <c r="JF168" s="703">
        <v>0</v>
      </c>
      <c r="JG168" s="703">
        <v>0</v>
      </c>
      <c r="JH168" s="703">
        <v>0</v>
      </c>
      <c r="JI168" s="703">
        <v>0</v>
      </c>
      <c r="JJ168" s="703">
        <v>0</v>
      </c>
      <c r="JK168" s="703">
        <v>0</v>
      </c>
      <c r="JL168" s="703">
        <v>0</v>
      </c>
      <c r="JM168" s="703">
        <v>0</v>
      </c>
      <c r="JN168" s="703">
        <v>0</v>
      </c>
      <c r="JO168" s="703">
        <v>0</v>
      </c>
      <c r="JP168" s="703">
        <v>0</v>
      </c>
      <c r="JQ168" s="703">
        <v>0</v>
      </c>
      <c r="JR168" s="703">
        <v>0</v>
      </c>
      <c r="JS168" s="703">
        <v>0</v>
      </c>
      <c r="JT168" s="703">
        <v>0</v>
      </c>
      <c r="JU168" s="703">
        <v>0</v>
      </c>
      <c r="JV168" s="703">
        <v>0</v>
      </c>
      <c r="JW168" s="703">
        <v>0</v>
      </c>
      <c r="JX168" s="703">
        <v>0</v>
      </c>
      <c r="JY168" s="703">
        <v>0</v>
      </c>
      <c r="JZ168" s="703">
        <v>0</v>
      </c>
      <c r="KA168" s="703">
        <v>0</v>
      </c>
      <c r="KB168" s="703">
        <v>0</v>
      </c>
      <c r="KC168" s="703">
        <v>0</v>
      </c>
    </row>
    <row r="169" spans="1:289" s="686" customFormat="1" ht="15">
      <c r="A169" s="702">
        <v>37</v>
      </c>
      <c r="B169" s="739" t="s">
        <v>346</v>
      </c>
      <c r="C169" s="740"/>
      <c r="D169" s="740"/>
      <c r="E169" s="740"/>
      <c r="F169" s="703">
        <v>0</v>
      </c>
      <c r="G169" s="703">
        <v>0</v>
      </c>
      <c r="H169" s="703">
        <v>0</v>
      </c>
      <c r="I169" s="703">
        <v>0</v>
      </c>
      <c r="J169" s="703">
        <v>0</v>
      </c>
      <c r="K169" s="703">
        <v>0</v>
      </c>
      <c r="L169" s="703">
        <v>0</v>
      </c>
      <c r="M169" s="703">
        <v>6</v>
      </c>
      <c r="N169" s="703">
        <v>1</v>
      </c>
      <c r="O169" s="703">
        <v>0</v>
      </c>
      <c r="P169" s="703">
        <v>5</v>
      </c>
      <c r="Q169" s="703">
        <v>0</v>
      </c>
      <c r="R169" s="703">
        <v>0</v>
      </c>
      <c r="S169" s="703">
        <v>0</v>
      </c>
      <c r="T169" s="703">
        <v>0</v>
      </c>
      <c r="U169" s="703">
        <v>0</v>
      </c>
      <c r="V169" s="703">
        <v>0</v>
      </c>
      <c r="W169" s="703">
        <v>0</v>
      </c>
      <c r="X169" s="703">
        <v>0</v>
      </c>
      <c r="Y169" s="703">
        <v>7</v>
      </c>
      <c r="Z169" s="703">
        <v>0</v>
      </c>
      <c r="AA169" s="703">
        <v>5</v>
      </c>
      <c r="AB169" s="703">
        <v>2</v>
      </c>
      <c r="AC169" s="703">
        <v>4</v>
      </c>
      <c r="AD169" s="703">
        <v>0</v>
      </c>
      <c r="AE169" s="703">
        <v>0</v>
      </c>
      <c r="AF169" s="703">
        <v>0</v>
      </c>
      <c r="AG169" s="703">
        <v>0</v>
      </c>
      <c r="AH169" s="703">
        <v>3</v>
      </c>
      <c r="AI169" s="703">
        <v>3</v>
      </c>
      <c r="AJ169" s="703">
        <v>1</v>
      </c>
      <c r="AK169" s="703">
        <v>0</v>
      </c>
      <c r="AL169" s="703">
        <v>3</v>
      </c>
      <c r="AM169" s="703">
        <v>2</v>
      </c>
      <c r="AN169" s="703">
        <v>2</v>
      </c>
      <c r="AO169" s="703">
        <v>2</v>
      </c>
      <c r="AP169" s="703">
        <v>0</v>
      </c>
      <c r="AQ169" s="703">
        <v>0</v>
      </c>
      <c r="AR169" s="703">
        <v>0</v>
      </c>
      <c r="AS169" s="703">
        <v>0</v>
      </c>
      <c r="AT169" s="703">
        <v>1</v>
      </c>
      <c r="AU169" s="703">
        <v>0</v>
      </c>
      <c r="AV169" s="703">
        <v>0</v>
      </c>
      <c r="AW169" s="703">
        <v>0</v>
      </c>
      <c r="AX169" s="703">
        <v>0</v>
      </c>
      <c r="AY169" s="703">
        <v>0</v>
      </c>
      <c r="AZ169" s="703">
        <v>0</v>
      </c>
      <c r="BA169" s="703">
        <v>0</v>
      </c>
      <c r="BB169" s="703">
        <v>0</v>
      </c>
      <c r="BC169" s="703">
        <v>0</v>
      </c>
      <c r="BD169" s="703">
        <v>0</v>
      </c>
      <c r="BE169" s="703">
        <v>0</v>
      </c>
      <c r="BF169" s="703">
        <v>0</v>
      </c>
      <c r="BG169" s="703">
        <v>0</v>
      </c>
      <c r="BH169" s="703">
        <v>0</v>
      </c>
      <c r="BI169" s="703">
        <v>0</v>
      </c>
      <c r="BJ169" s="703">
        <v>1</v>
      </c>
      <c r="BK169" s="703">
        <v>0</v>
      </c>
      <c r="BL169" s="703">
        <v>0</v>
      </c>
      <c r="BM169" s="703">
        <v>0</v>
      </c>
      <c r="BN169" s="703">
        <v>0</v>
      </c>
      <c r="BO169" s="703">
        <v>0</v>
      </c>
      <c r="BP169" s="703">
        <v>0</v>
      </c>
      <c r="BQ169" s="703">
        <v>0</v>
      </c>
      <c r="BR169" s="703">
        <v>0</v>
      </c>
      <c r="BS169" s="703">
        <v>0</v>
      </c>
      <c r="BT169" s="703">
        <v>0</v>
      </c>
      <c r="BU169" s="703">
        <v>0</v>
      </c>
      <c r="BV169" s="703">
        <v>0</v>
      </c>
      <c r="BW169" s="703">
        <v>0</v>
      </c>
      <c r="BX169" s="703">
        <v>0</v>
      </c>
      <c r="BY169" s="703">
        <v>0</v>
      </c>
      <c r="BZ169" s="703">
        <v>0</v>
      </c>
      <c r="CA169" s="703">
        <v>0</v>
      </c>
      <c r="CB169" s="703">
        <v>0</v>
      </c>
      <c r="CC169" s="703">
        <v>0</v>
      </c>
      <c r="CD169" s="703">
        <v>0</v>
      </c>
      <c r="CE169" s="703">
        <v>0</v>
      </c>
      <c r="CF169" s="703">
        <v>0</v>
      </c>
      <c r="CG169" s="703">
        <v>0</v>
      </c>
      <c r="CH169" s="703">
        <v>7</v>
      </c>
      <c r="CI169" s="703">
        <v>0</v>
      </c>
      <c r="CJ169" s="703">
        <v>0</v>
      </c>
      <c r="CK169" s="703">
        <v>0</v>
      </c>
      <c r="CL169" s="703">
        <v>0</v>
      </c>
      <c r="CM169" s="703">
        <v>0</v>
      </c>
      <c r="CN169" s="703">
        <v>0</v>
      </c>
      <c r="CO169" s="703">
        <v>0</v>
      </c>
      <c r="CP169" s="703">
        <v>0</v>
      </c>
      <c r="CQ169" s="703">
        <v>0</v>
      </c>
      <c r="CR169" s="703">
        <v>0</v>
      </c>
      <c r="CS169" s="703">
        <v>0</v>
      </c>
      <c r="CT169" s="703">
        <v>0</v>
      </c>
      <c r="CU169" s="703">
        <v>0</v>
      </c>
      <c r="CV169" s="703">
        <v>0</v>
      </c>
      <c r="CW169" s="703">
        <v>0</v>
      </c>
      <c r="CX169" s="703">
        <v>0</v>
      </c>
      <c r="CY169" s="703">
        <v>0</v>
      </c>
      <c r="CZ169" s="703">
        <v>0</v>
      </c>
      <c r="DA169" s="703">
        <v>0</v>
      </c>
      <c r="DB169" s="703">
        <v>0</v>
      </c>
      <c r="DC169" s="703">
        <v>0</v>
      </c>
      <c r="DD169" s="703">
        <v>0</v>
      </c>
      <c r="DE169" s="703">
        <v>0</v>
      </c>
      <c r="DF169" s="703">
        <v>0</v>
      </c>
      <c r="DG169" s="703">
        <v>0</v>
      </c>
      <c r="DH169" s="703">
        <v>0</v>
      </c>
      <c r="DI169" s="703">
        <v>0</v>
      </c>
      <c r="DJ169" s="703">
        <v>0</v>
      </c>
      <c r="DK169" s="703">
        <v>0</v>
      </c>
      <c r="DL169" s="703">
        <v>0</v>
      </c>
      <c r="DM169" s="703">
        <v>0</v>
      </c>
      <c r="DN169" s="703">
        <v>0</v>
      </c>
      <c r="DO169" s="703">
        <v>0</v>
      </c>
      <c r="DP169" s="703">
        <v>0</v>
      </c>
      <c r="DQ169" s="703">
        <v>0</v>
      </c>
      <c r="DR169" s="703">
        <v>0</v>
      </c>
      <c r="DS169" s="703">
        <v>0</v>
      </c>
      <c r="DT169" s="703">
        <v>0</v>
      </c>
      <c r="DU169" s="703">
        <v>0</v>
      </c>
      <c r="DV169" s="703">
        <v>0</v>
      </c>
      <c r="DW169" s="703">
        <v>0</v>
      </c>
      <c r="DX169" s="703">
        <v>0</v>
      </c>
      <c r="DY169" s="703">
        <v>0</v>
      </c>
      <c r="DZ169" s="703">
        <v>0</v>
      </c>
      <c r="EA169" s="703">
        <v>4</v>
      </c>
      <c r="EB169" s="703">
        <v>4</v>
      </c>
      <c r="EC169" s="703">
        <v>0</v>
      </c>
      <c r="ED169" s="703">
        <v>0</v>
      </c>
      <c r="EE169" s="703">
        <v>0</v>
      </c>
      <c r="EF169" s="703">
        <v>0</v>
      </c>
      <c r="EG169" s="703">
        <v>0</v>
      </c>
      <c r="EH169" s="703">
        <v>0</v>
      </c>
      <c r="EI169" s="703">
        <v>5</v>
      </c>
      <c r="EJ169" s="703">
        <v>0</v>
      </c>
      <c r="EK169" s="703">
        <v>0</v>
      </c>
      <c r="EL169" s="703">
        <v>0</v>
      </c>
      <c r="EM169" s="703">
        <v>0</v>
      </c>
      <c r="EN169" s="703">
        <v>0</v>
      </c>
      <c r="EO169" s="703">
        <v>0</v>
      </c>
      <c r="EP169" s="703">
        <v>0</v>
      </c>
      <c r="EQ169" s="703">
        <v>0</v>
      </c>
      <c r="ER169" s="703">
        <v>0</v>
      </c>
      <c r="ES169" s="703">
        <v>0</v>
      </c>
      <c r="ET169" s="703">
        <v>0</v>
      </c>
      <c r="EU169" s="703">
        <v>0</v>
      </c>
      <c r="EV169" s="703">
        <v>0</v>
      </c>
      <c r="EW169" s="703">
        <v>0</v>
      </c>
      <c r="EX169" s="703">
        <v>0</v>
      </c>
      <c r="EY169" s="703">
        <v>0</v>
      </c>
      <c r="EZ169" s="703">
        <v>0</v>
      </c>
      <c r="FA169" s="703">
        <v>0</v>
      </c>
      <c r="FB169" s="703">
        <v>0</v>
      </c>
      <c r="FC169" s="703">
        <v>0</v>
      </c>
      <c r="FD169" s="703">
        <v>0</v>
      </c>
      <c r="FE169" s="703">
        <v>0</v>
      </c>
      <c r="FF169" s="703">
        <v>1</v>
      </c>
      <c r="FG169" s="703">
        <v>0</v>
      </c>
      <c r="FH169" s="703">
        <v>0</v>
      </c>
      <c r="FI169" s="703">
        <v>0</v>
      </c>
      <c r="FJ169" s="703">
        <v>1</v>
      </c>
      <c r="FK169" s="703">
        <v>0</v>
      </c>
      <c r="FL169" s="703">
        <v>0</v>
      </c>
      <c r="FM169" s="703">
        <v>0</v>
      </c>
      <c r="FN169" s="703">
        <v>0</v>
      </c>
      <c r="FO169" s="703">
        <v>0</v>
      </c>
      <c r="FP169" s="703">
        <v>0</v>
      </c>
      <c r="FQ169" s="703">
        <v>0</v>
      </c>
      <c r="FR169" s="703">
        <v>0</v>
      </c>
      <c r="FS169" s="703">
        <v>0</v>
      </c>
      <c r="FT169" s="703">
        <v>6</v>
      </c>
      <c r="FU169" s="703">
        <v>96</v>
      </c>
      <c r="FV169" s="703">
        <v>2</v>
      </c>
      <c r="FW169" s="703">
        <v>1</v>
      </c>
      <c r="FX169" s="703">
        <v>0</v>
      </c>
      <c r="FY169" s="703">
        <v>4</v>
      </c>
      <c r="FZ169" s="703">
        <v>1</v>
      </c>
      <c r="GA169" s="703">
        <v>0</v>
      </c>
      <c r="GB169" s="703">
        <v>0</v>
      </c>
      <c r="GC169" s="703">
        <v>0</v>
      </c>
      <c r="GD169" s="703">
        <v>0</v>
      </c>
      <c r="GE169" s="703">
        <v>0</v>
      </c>
      <c r="GF169" s="703">
        <v>0</v>
      </c>
      <c r="GG169" s="703">
        <v>0</v>
      </c>
      <c r="GH169" s="703">
        <v>0</v>
      </c>
      <c r="GI169" s="703">
        <v>0</v>
      </c>
      <c r="GJ169" s="703">
        <v>0</v>
      </c>
      <c r="GK169" s="703">
        <v>0</v>
      </c>
      <c r="GL169" s="703">
        <v>0</v>
      </c>
      <c r="GM169" s="703">
        <v>0</v>
      </c>
      <c r="GN169" s="703">
        <v>0</v>
      </c>
      <c r="GO169" s="703">
        <v>0</v>
      </c>
      <c r="GP169" s="703">
        <v>104</v>
      </c>
      <c r="GQ169" s="703">
        <v>0</v>
      </c>
      <c r="GR169" s="703">
        <v>0</v>
      </c>
      <c r="GS169" s="703">
        <v>0</v>
      </c>
      <c r="GT169" s="703">
        <v>0</v>
      </c>
      <c r="GU169" s="703">
        <v>0</v>
      </c>
      <c r="GV169" s="703">
        <v>0</v>
      </c>
      <c r="GW169" s="703">
        <v>0</v>
      </c>
      <c r="GX169" s="703">
        <v>0</v>
      </c>
      <c r="GY169" s="703">
        <v>0</v>
      </c>
      <c r="GZ169" s="703">
        <v>0</v>
      </c>
      <c r="HA169" s="703">
        <v>0</v>
      </c>
      <c r="HB169" s="703">
        <v>0</v>
      </c>
      <c r="HC169" s="703">
        <v>0</v>
      </c>
      <c r="HD169" s="703">
        <v>0</v>
      </c>
      <c r="HE169" s="703">
        <v>0</v>
      </c>
      <c r="HF169" s="703">
        <v>0</v>
      </c>
      <c r="HG169" s="703">
        <v>0</v>
      </c>
      <c r="HH169" s="703">
        <v>0</v>
      </c>
      <c r="HI169" s="703">
        <v>0</v>
      </c>
      <c r="HJ169" s="703">
        <v>0</v>
      </c>
      <c r="HK169" s="703">
        <v>0</v>
      </c>
      <c r="HL169" s="703">
        <v>0</v>
      </c>
      <c r="HM169" s="703">
        <v>0</v>
      </c>
      <c r="HN169" s="703">
        <v>0</v>
      </c>
      <c r="HO169" s="703">
        <v>0</v>
      </c>
      <c r="HP169" s="703">
        <v>0</v>
      </c>
      <c r="HQ169" s="703">
        <v>0</v>
      </c>
      <c r="HR169" s="703">
        <v>0</v>
      </c>
      <c r="HS169" s="703">
        <v>0</v>
      </c>
      <c r="HT169" s="703">
        <v>0</v>
      </c>
      <c r="HU169" s="703">
        <v>0</v>
      </c>
      <c r="HV169" s="703">
        <v>0</v>
      </c>
      <c r="HW169" s="703">
        <v>0</v>
      </c>
      <c r="HX169" s="703">
        <v>0</v>
      </c>
      <c r="HY169" s="703">
        <v>0</v>
      </c>
      <c r="HZ169" s="703">
        <v>0</v>
      </c>
      <c r="IA169" s="703">
        <v>0</v>
      </c>
      <c r="IB169" s="703">
        <v>0</v>
      </c>
      <c r="IC169" s="703">
        <v>0</v>
      </c>
      <c r="ID169" s="703">
        <v>0</v>
      </c>
      <c r="IE169" s="703">
        <v>0</v>
      </c>
      <c r="IF169" s="703">
        <v>0</v>
      </c>
      <c r="IG169" s="703">
        <v>0</v>
      </c>
      <c r="IH169" s="703">
        <v>0</v>
      </c>
      <c r="II169" s="703">
        <v>0</v>
      </c>
      <c r="IJ169" s="703">
        <v>0</v>
      </c>
      <c r="IK169" s="703">
        <v>0</v>
      </c>
      <c r="IL169" s="703">
        <v>15</v>
      </c>
      <c r="IM169" s="703">
        <v>0</v>
      </c>
      <c r="IN169" s="703">
        <v>0</v>
      </c>
      <c r="IO169" s="703">
        <v>0</v>
      </c>
      <c r="IP169" s="703">
        <v>0</v>
      </c>
      <c r="IQ169" s="703">
        <v>0</v>
      </c>
      <c r="IR169" s="703">
        <v>0</v>
      </c>
      <c r="IS169" s="703">
        <v>0</v>
      </c>
      <c r="IT169" s="703">
        <v>0</v>
      </c>
      <c r="IU169" s="703">
        <v>0</v>
      </c>
      <c r="IV169" s="703">
        <v>0</v>
      </c>
      <c r="IW169" s="703">
        <v>0</v>
      </c>
      <c r="IX169" s="703">
        <v>0</v>
      </c>
      <c r="IY169" s="703">
        <v>0</v>
      </c>
      <c r="IZ169" s="703">
        <v>0</v>
      </c>
      <c r="JA169" s="703">
        <v>0</v>
      </c>
      <c r="JB169" s="703">
        <v>0</v>
      </c>
      <c r="JC169" s="703">
        <v>0</v>
      </c>
      <c r="JD169" s="703">
        <v>0</v>
      </c>
      <c r="JE169" s="703">
        <v>0</v>
      </c>
      <c r="JF169" s="703">
        <v>0</v>
      </c>
      <c r="JG169" s="703">
        <v>0</v>
      </c>
      <c r="JH169" s="703">
        <v>0</v>
      </c>
      <c r="JI169" s="703">
        <v>0</v>
      </c>
      <c r="JJ169" s="703">
        <v>0</v>
      </c>
      <c r="JK169" s="703">
        <v>0</v>
      </c>
      <c r="JL169" s="703">
        <v>0</v>
      </c>
      <c r="JM169" s="703">
        <v>0</v>
      </c>
      <c r="JN169" s="703">
        <v>0</v>
      </c>
      <c r="JO169" s="703">
        <v>0</v>
      </c>
      <c r="JP169" s="703">
        <v>0</v>
      </c>
      <c r="JQ169" s="703">
        <v>3</v>
      </c>
      <c r="JR169" s="703">
        <v>0</v>
      </c>
      <c r="JS169" s="703">
        <v>0</v>
      </c>
      <c r="JT169" s="703">
        <v>0</v>
      </c>
      <c r="JU169" s="703">
        <v>0</v>
      </c>
      <c r="JV169" s="703">
        <v>0</v>
      </c>
      <c r="JW169" s="703">
        <v>0</v>
      </c>
      <c r="JX169" s="703">
        <v>0</v>
      </c>
      <c r="JY169" s="703">
        <v>0</v>
      </c>
      <c r="JZ169" s="703">
        <v>0</v>
      </c>
      <c r="KA169" s="703">
        <v>0</v>
      </c>
      <c r="KB169" s="703">
        <v>0</v>
      </c>
      <c r="KC169" s="703">
        <v>0</v>
      </c>
    </row>
    <row r="170" spans="1:289" s="686" customFormat="1" ht="15">
      <c r="A170" s="702">
        <v>38</v>
      </c>
      <c r="B170" s="739" t="s">
        <v>347</v>
      </c>
      <c r="C170" s="740"/>
      <c r="D170" s="740"/>
      <c r="E170" s="740"/>
      <c r="F170" s="703">
        <v>0</v>
      </c>
      <c r="G170" s="703">
        <v>7</v>
      </c>
      <c r="H170" s="703">
        <v>1</v>
      </c>
      <c r="I170" s="703">
        <v>1</v>
      </c>
      <c r="J170" s="703">
        <v>7</v>
      </c>
      <c r="K170" s="703">
        <v>0</v>
      </c>
      <c r="L170" s="703">
        <v>9</v>
      </c>
      <c r="M170" s="703">
        <v>8</v>
      </c>
      <c r="N170" s="703">
        <v>7</v>
      </c>
      <c r="O170" s="703">
        <v>9</v>
      </c>
      <c r="P170" s="703">
        <v>8</v>
      </c>
      <c r="Q170" s="703">
        <v>7</v>
      </c>
      <c r="R170" s="703">
        <v>0</v>
      </c>
      <c r="S170" s="703">
        <v>0</v>
      </c>
      <c r="T170" s="703">
        <v>0</v>
      </c>
      <c r="U170" s="703">
        <v>0</v>
      </c>
      <c r="V170" s="703">
        <v>0</v>
      </c>
      <c r="W170" s="703">
        <v>0</v>
      </c>
      <c r="X170" s="703">
        <v>9</v>
      </c>
      <c r="Y170" s="703">
        <v>8</v>
      </c>
      <c r="Z170" s="703">
        <v>9</v>
      </c>
      <c r="AA170" s="703">
        <v>8</v>
      </c>
      <c r="AB170" s="703">
        <v>17</v>
      </c>
      <c r="AC170" s="703">
        <v>6</v>
      </c>
      <c r="AD170" s="703">
        <v>0</v>
      </c>
      <c r="AE170" s="703">
        <v>0</v>
      </c>
      <c r="AF170" s="703">
        <v>0</v>
      </c>
      <c r="AG170" s="703">
        <v>0</v>
      </c>
      <c r="AH170" s="703">
        <v>14</v>
      </c>
      <c r="AI170" s="703">
        <v>15</v>
      </c>
      <c r="AJ170" s="703">
        <v>14</v>
      </c>
      <c r="AK170" s="703">
        <v>8</v>
      </c>
      <c r="AL170" s="703">
        <v>3</v>
      </c>
      <c r="AM170" s="703">
        <v>5</v>
      </c>
      <c r="AN170" s="703">
        <v>6</v>
      </c>
      <c r="AO170" s="703">
        <v>6</v>
      </c>
      <c r="AP170" s="703">
        <v>0</v>
      </c>
      <c r="AQ170" s="703">
        <v>0</v>
      </c>
      <c r="AR170" s="703">
        <v>0</v>
      </c>
      <c r="AS170" s="703">
        <v>6</v>
      </c>
      <c r="AT170" s="703">
        <v>3</v>
      </c>
      <c r="AU170" s="703">
        <v>0</v>
      </c>
      <c r="AV170" s="703">
        <v>0</v>
      </c>
      <c r="AW170" s="703">
        <v>0</v>
      </c>
      <c r="AX170" s="703">
        <v>0</v>
      </c>
      <c r="AY170" s="703">
        <v>0</v>
      </c>
      <c r="AZ170" s="703">
        <v>0</v>
      </c>
      <c r="BA170" s="703">
        <v>0</v>
      </c>
      <c r="BB170" s="703">
        <v>0</v>
      </c>
      <c r="BC170" s="703">
        <v>0</v>
      </c>
      <c r="BD170" s="703">
        <v>0</v>
      </c>
      <c r="BE170" s="703">
        <v>0</v>
      </c>
      <c r="BF170" s="703">
        <v>0</v>
      </c>
      <c r="BG170" s="703">
        <v>0</v>
      </c>
      <c r="BH170" s="703">
        <v>0</v>
      </c>
      <c r="BI170" s="703">
        <v>0</v>
      </c>
      <c r="BJ170" s="703">
        <v>1</v>
      </c>
      <c r="BK170" s="703">
        <v>0</v>
      </c>
      <c r="BL170" s="703">
        <v>0</v>
      </c>
      <c r="BM170" s="703">
        <v>0</v>
      </c>
      <c r="BN170" s="703">
        <v>0</v>
      </c>
      <c r="BO170" s="703">
        <v>0</v>
      </c>
      <c r="BP170" s="703">
        <v>0</v>
      </c>
      <c r="BQ170" s="703">
        <v>0</v>
      </c>
      <c r="BR170" s="703">
        <v>0</v>
      </c>
      <c r="BS170" s="703">
        <v>0</v>
      </c>
      <c r="BT170" s="703">
        <v>0</v>
      </c>
      <c r="BU170" s="703">
        <v>0</v>
      </c>
      <c r="BV170" s="703">
        <v>0</v>
      </c>
      <c r="BW170" s="703">
        <v>0</v>
      </c>
      <c r="BX170" s="703">
        <v>0</v>
      </c>
      <c r="BY170" s="703">
        <v>0</v>
      </c>
      <c r="BZ170" s="703">
        <v>0</v>
      </c>
      <c r="CA170" s="703">
        <v>1</v>
      </c>
      <c r="CB170" s="703">
        <v>0</v>
      </c>
      <c r="CC170" s="703">
        <v>0</v>
      </c>
      <c r="CD170" s="703">
        <v>0</v>
      </c>
      <c r="CE170" s="703">
        <v>0</v>
      </c>
      <c r="CF170" s="703">
        <v>0</v>
      </c>
      <c r="CG170" s="703">
        <v>0</v>
      </c>
      <c r="CH170" s="703">
        <v>8</v>
      </c>
      <c r="CI170" s="703">
        <v>0</v>
      </c>
      <c r="CJ170" s="703">
        <v>0</v>
      </c>
      <c r="CK170" s="703">
        <v>0</v>
      </c>
      <c r="CL170" s="703">
        <v>0</v>
      </c>
      <c r="CM170" s="703">
        <v>0</v>
      </c>
      <c r="CN170" s="703">
        <v>0</v>
      </c>
      <c r="CO170" s="703">
        <v>0</v>
      </c>
      <c r="CP170" s="703">
        <v>0</v>
      </c>
      <c r="CQ170" s="703">
        <v>0</v>
      </c>
      <c r="CR170" s="703">
        <v>0</v>
      </c>
      <c r="CS170" s="703">
        <v>0</v>
      </c>
      <c r="CT170" s="703">
        <v>0</v>
      </c>
      <c r="CU170" s="703">
        <v>0</v>
      </c>
      <c r="CV170" s="703">
        <v>0</v>
      </c>
      <c r="CW170" s="703">
        <v>0</v>
      </c>
      <c r="CX170" s="703">
        <v>0</v>
      </c>
      <c r="CY170" s="703">
        <v>0</v>
      </c>
      <c r="CZ170" s="703">
        <v>0</v>
      </c>
      <c r="DA170" s="703">
        <v>0</v>
      </c>
      <c r="DB170" s="703">
        <v>0</v>
      </c>
      <c r="DC170" s="703">
        <v>0</v>
      </c>
      <c r="DD170" s="703">
        <v>0</v>
      </c>
      <c r="DE170" s="703">
        <v>0</v>
      </c>
      <c r="DF170" s="703">
        <v>6</v>
      </c>
      <c r="DG170" s="703">
        <v>0</v>
      </c>
      <c r="DH170" s="703">
        <v>0</v>
      </c>
      <c r="DI170" s="703">
        <v>0</v>
      </c>
      <c r="DJ170" s="703">
        <v>0</v>
      </c>
      <c r="DK170" s="703">
        <v>0</v>
      </c>
      <c r="DL170" s="703">
        <v>0</v>
      </c>
      <c r="DM170" s="703">
        <v>0</v>
      </c>
      <c r="DN170" s="703">
        <v>0</v>
      </c>
      <c r="DO170" s="703">
        <v>0</v>
      </c>
      <c r="DP170" s="703">
        <v>0</v>
      </c>
      <c r="DQ170" s="703">
        <v>0</v>
      </c>
      <c r="DR170" s="703">
        <v>0</v>
      </c>
      <c r="DS170" s="703">
        <v>0</v>
      </c>
      <c r="DT170" s="703">
        <v>0</v>
      </c>
      <c r="DU170" s="703">
        <v>0</v>
      </c>
      <c r="DV170" s="703">
        <v>0</v>
      </c>
      <c r="DW170" s="703">
        <v>0</v>
      </c>
      <c r="DX170" s="703">
        <v>0</v>
      </c>
      <c r="DY170" s="703">
        <v>0</v>
      </c>
      <c r="DZ170" s="703">
        <v>0</v>
      </c>
      <c r="EA170" s="703">
        <v>16</v>
      </c>
      <c r="EB170" s="703">
        <v>16</v>
      </c>
      <c r="EC170" s="703">
        <v>0</v>
      </c>
      <c r="ED170" s="703">
        <v>0</v>
      </c>
      <c r="EE170" s="703">
        <v>0</v>
      </c>
      <c r="EF170" s="703">
        <v>12</v>
      </c>
      <c r="EG170" s="703">
        <v>0</v>
      </c>
      <c r="EH170" s="703">
        <v>0</v>
      </c>
      <c r="EI170" s="703">
        <v>6</v>
      </c>
      <c r="EJ170" s="703">
        <v>1</v>
      </c>
      <c r="EK170" s="703">
        <v>1</v>
      </c>
      <c r="EL170" s="703">
        <v>0</v>
      </c>
      <c r="EM170" s="703">
        <v>0</v>
      </c>
      <c r="EN170" s="703">
        <v>0</v>
      </c>
      <c r="EO170" s="703">
        <v>0</v>
      </c>
      <c r="EP170" s="703">
        <v>0</v>
      </c>
      <c r="EQ170" s="703">
        <v>0</v>
      </c>
      <c r="ER170" s="703">
        <v>0</v>
      </c>
      <c r="ES170" s="703">
        <v>0</v>
      </c>
      <c r="ET170" s="703">
        <v>0</v>
      </c>
      <c r="EU170" s="703">
        <v>0</v>
      </c>
      <c r="EV170" s="703">
        <v>0</v>
      </c>
      <c r="EW170" s="703">
        <v>0</v>
      </c>
      <c r="EX170" s="703">
        <v>0</v>
      </c>
      <c r="EY170" s="703">
        <v>0</v>
      </c>
      <c r="EZ170" s="703">
        <v>0</v>
      </c>
      <c r="FA170" s="703">
        <v>0</v>
      </c>
      <c r="FB170" s="703">
        <v>0</v>
      </c>
      <c r="FC170" s="703">
        <v>6</v>
      </c>
      <c r="FD170" s="703">
        <v>1</v>
      </c>
      <c r="FE170" s="703">
        <v>0</v>
      </c>
      <c r="FF170" s="703">
        <v>0</v>
      </c>
      <c r="FG170" s="703">
        <v>1</v>
      </c>
      <c r="FH170" s="703">
        <v>0</v>
      </c>
      <c r="FI170" s="703">
        <v>0</v>
      </c>
      <c r="FJ170" s="703">
        <v>0</v>
      </c>
      <c r="FK170" s="703">
        <v>0</v>
      </c>
      <c r="FL170" s="703">
        <v>0</v>
      </c>
      <c r="FM170" s="703">
        <v>0</v>
      </c>
      <c r="FN170" s="703">
        <v>0</v>
      </c>
      <c r="FO170" s="703">
        <v>0</v>
      </c>
      <c r="FP170" s="703">
        <v>0</v>
      </c>
      <c r="FQ170" s="703">
        <v>0</v>
      </c>
      <c r="FR170" s="703">
        <v>0</v>
      </c>
      <c r="FS170" s="703">
        <v>0</v>
      </c>
      <c r="FT170" s="703">
        <v>6</v>
      </c>
      <c r="FU170" s="703">
        <v>7</v>
      </c>
      <c r="FV170" s="703">
        <v>49</v>
      </c>
      <c r="FW170" s="703">
        <v>29</v>
      </c>
      <c r="FX170" s="703">
        <v>6</v>
      </c>
      <c r="FY170" s="703">
        <v>19</v>
      </c>
      <c r="FZ170" s="703">
        <v>8</v>
      </c>
      <c r="GA170" s="703">
        <v>0</v>
      </c>
      <c r="GB170" s="703">
        <v>11</v>
      </c>
      <c r="GC170" s="703">
        <v>0</v>
      </c>
      <c r="GD170" s="703">
        <v>0</v>
      </c>
      <c r="GE170" s="703">
        <v>0</v>
      </c>
      <c r="GF170" s="703">
        <v>0</v>
      </c>
      <c r="GG170" s="703">
        <v>0</v>
      </c>
      <c r="GH170" s="703">
        <v>0</v>
      </c>
      <c r="GI170" s="703">
        <v>0</v>
      </c>
      <c r="GJ170" s="703">
        <v>0</v>
      </c>
      <c r="GK170" s="703">
        <v>0</v>
      </c>
      <c r="GL170" s="703">
        <v>0</v>
      </c>
      <c r="GM170" s="703">
        <v>0</v>
      </c>
      <c r="GN170" s="703">
        <v>0</v>
      </c>
      <c r="GO170" s="703">
        <v>0</v>
      </c>
      <c r="GP170" s="703">
        <v>78</v>
      </c>
      <c r="GQ170" s="703">
        <v>0</v>
      </c>
      <c r="GR170" s="703">
        <v>0</v>
      </c>
      <c r="GS170" s="703">
        <v>0</v>
      </c>
      <c r="GT170" s="703">
        <v>0</v>
      </c>
      <c r="GU170" s="703">
        <v>0</v>
      </c>
      <c r="GV170" s="703">
        <v>0</v>
      </c>
      <c r="GW170" s="703">
        <v>0</v>
      </c>
      <c r="GX170" s="703">
        <v>0</v>
      </c>
      <c r="GY170" s="703">
        <v>0</v>
      </c>
      <c r="GZ170" s="703">
        <v>0</v>
      </c>
      <c r="HA170" s="703">
        <v>0</v>
      </c>
      <c r="HB170" s="703">
        <v>0</v>
      </c>
      <c r="HC170" s="703">
        <v>0</v>
      </c>
      <c r="HD170" s="703">
        <v>0</v>
      </c>
      <c r="HE170" s="703">
        <v>0</v>
      </c>
      <c r="HF170" s="703">
        <v>0</v>
      </c>
      <c r="HG170" s="703">
        <v>28</v>
      </c>
      <c r="HH170" s="703">
        <v>0</v>
      </c>
      <c r="HI170" s="703">
        <v>0</v>
      </c>
      <c r="HJ170" s="703">
        <v>0</v>
      </c>
      <c r="HK170" s="703">
        <v>0</v>
      </c>
      <c r="HL170" s="703">
        <v>1</v>
      </c>
      <c r="HM170" s="703">
        <v>0</v>
      </c>
      <c r="HN170" s="703">
        <v>0</v>
      </c>
      <c r="HO170" s="703">
        <v>0</v>
      </c>
      <c r="HP170" s="703">
        <v>0</v>
      </c>
      <c r="HQ170" s="703">
        <v>0</v>
      </c>
      <c r="HR170" s="703">
        <v>0</v>
      </c>
      <c r="HS170" s="703">
        <v>0</v>
      </c>
      <c r="HT170" s="703">
        <v>0</v>
      </c>
      <c r="HU170" s="703">
        <v>0</v>
      </c>
      <c r="HV170" s="703">
        <v>0</v>
      </c>
      <c r="HW170" s="703">
        <v>0</v>
      </c>
      <c r="HX170" s="703">
        <v>0</v>
      </c>
      <c r="HY170" s="703">
        <v>0</v>
      </c>
      <c r="HZ170" s="703">
        <v>0</v>
      </c>
      <c r="IA170" s="703">
        <v>0</v>
      </c>
      <c r="IB170" s="703">
        <v>28</v>
      </c>
      <c r="IC170" s="703">
        <v>0</v>
      </c>
      <c r="ID170" s="703">
        <v>1</v>
      </c>
      <c r="IE170" s="703">
        <v>0</v>
      </c>
      <c r="IF170" s="703">
        <v>0</v>
      </c>
      <c r="IG170" s="703">
        <v>0</v>
      </c>
      <c r="IH170" s="703">
        <v>0</v>
      </c>
      <c r="II170" s="703">
        <v>0</v>
      </c>
      <c r="IJ170" s="703">
        <v>0</v>
      </c>
      <c r="IK170" s="703">
        <v>0</v>
      </c>
      <c r="IL170" s="703">
        <v>13</v>
      </c>
      <c r="IM170" s="703">
        <v>0</v>
      </c>
      <c r="IN170" s="703">
        <v>0</v>
      </c>
      <c r="IO170" s="703">
        <v>0</v>
      </c>
      <c r="IP170" s="703">
        <v>1</v>
      </c>
      <c r="IQ170" s="703">
        <v>0</v>
      </c>
      <c r="IR170" s="703">
        <v>0</v>
      </c>
      <c r="IS170" s="703">
        <v>0</v>
      </c>
      <c r="IT170" s="703">
        <v>0</v>
      </c>
      <c r="IU170" s="703">
        <v>1</v>
      </c>
      <c r="IV170" s="703">
        <v>0</v>
      </c>
      <c r="IW170" s="703">
        <v>0</v>
      </c>
      <c r="IX170" s="703">
        <v>0</v>
      </c>
      <c r="IY170" s="703">
        <v>0</v>
      </c>
      <c r="IZ170" s="703">
        <v>0</v>
      </c>
      <c r="JA170" s="703">
        <v>0</v>
      </c>
      <c r="JB170" s="703">
        <v>0</v>
      </c>
      <c r="JC170" s="703">
        <v>0</v>
      </c>
      <c r="JD170" s="703">
        <v>0</v>
      </c>
      <c r="JE170" s="703">
        <v>0</v>
      </c>
      <c r="JF170" s="703">
        <v>0</v>
      </c>
      <c r="JG170" s="703">
        <v>0</v>
      </c>
      <c r="JH170" s="703">
        <v>0</v>
      </c>
      <c r="JI170" s="703">
        <v>0</v>
      </c>
      <c r="JJ170" s="703">
        <v>0</v>
      </c>
      <c r="JK170" s="703">
        <v>0</v>
      </c>
      <c r="JL170" s="703">
        <v>0</v>
      </c>
      <c r="JM170" s="703">
        <v>0</v>
      </c>
      <c r="JN170" s="703">
        <v>0</v>
      </c>
      <c r="JO170" s="703">
        <v>0</v>
      </c>
      <c r="JP170" s="703">
        <v>0</v>
      </c>
      <c r="JQ170" s="703">
        <v>14</v>
      </c>
      <c r="JR170" s="703">
        <v>0</v>
      </c>
      <c r="JS170" s="703">
        <v>0</v>
      </c>
      <c r="JT170" s="703">
        <v>1</v>
      </c>
      <c r="JU170" s="703">
        <v>0</v>
      </c>
      <c r="JV170" s="703">
        <v>1</v>
      </c>
      <c r="JW170" s="703">
        <v>0</v>
      </c>
      <c r="JX170" s="703">
        <v>0</v>
      </c>
      <c r="JY170" s="703">
        <v>0</v>
      </c>
      <c r="JZ170" s="703">
        <v>0</v>
      </c>
      <c r="KA170" s="703">
        <v>0</v>
      </c>
      <c r="KB170" s="703">
        <v>0</v>
      </c>
      <c r="KC170" s="703">
        <v>0</v>
      </c>
    </row>
    <row r="171" spans="1:289" s="686" customFormat="1" ht="15">
      <c r="A171" s="702">
        <v>39</v>
      </c>
      <c r="B171" s="739" t="s">
        <v>348</v>
      </c>
      <c r="C171" s="740"/>
      <c r="D171" s="740"/>
      <c r="E171" s="740"/>
      <c r="F171" s="703">
        <v>0</v>
      </c>
      <c r="G171" s="703">
        <v>0</v>
      </c>
      <c r="H171" s="703">
        <v>0</v>
      </c>
      <c r="I171" s="703">
        <v>1</v>
      </c>
      <c r="J171" s="703">
        <v>0</v>
      </c>
      <c r="K171" s="703">
        <v>0</v>
      </c>
      <c r="L171" s="703">
        <v>4</v>
      </c>
      <c r="M171" s="703">
        <v>1</v>
      </c>
      <c r="N171" s="703">
        <v>2</v>
      </c>
      <c r="O171" s="703">
        <v>4</v>
      </c>
      <c r="P171" s="703">
        <v>1</v>
      </c>
      <c r="Q171" s="703">
        <v>2</v>
      </c>
      <c r="R171" s="703">
        <v>0</v>
      </c>
      <c r="S171" s="703">
        <v>0</v>
      </c>
      <c r="T171" s="703">
        <v>0</v>
      </c>
      <c r="U171" s="703">
        <v>0</v>
      </c>
      <c r="V171" s="703">
        <v>0</v>
      </c>
      <c r="W171" s="703">
        <v>0</v>
      </c>
      <c r="X171" s="703">
        <v>4</v>
      </c>
      <c r="Y171" s="703">
        <v>1</v>
      </c>
      <c r="Z171" s="703">
        <v>4</v>
      </c>
      <c r="AA171" s="703">
        <v>1</v>
      </c>
      <c r="AB171" s="703">
        <v>1</v>
      </c>
      <c r="AC171" s="703">
        <v>0</v>
      </c>
      <c r="AD171" s="703">
        <v>0</v>
      </c>
      <c r="AE171" s="703">
        <v>0</v>
      </c>
      <c r="AF171" s="703">
        <v>0</v>
      </c>
      <c r="AG171" s="703">
        <v>0</v>
      </c>
      <c r="AH171" s="703">
        <v>0</v>
      </c>
      <c r="AI171" s="703">
        <v>0</v>
      </c>
      <c r="AJ171" s="703">
        <v>1</v>
      </c>
      <c r="AK171" s="703">
        <v>0</v>
      </c>
      <c r="AL171" s="703">
        <v>0</v>
      </c>
      <c r="AM171" s="703">
        <v>1</v>
      </c>
      <c r="AN171" s="703">
        <v>2</v>
      </c>
      <c r="AO171" s="703">
        <v>2</v>
      </c>
      <c r="AP171" s="703">
        <v>0</v>
      </c>
      <c r="AQ171" s="703">
        <v>0</v>
      </c>
      <c r="AR171" s="703">
        <v>0</v>
      </c>
      <c r="AS171" s="703">
        <v>2</v>
      </c>
      <c r="AT171" s="703">
        <v>0</v>
      </c>
      <c r="AU171" s="703">
        <v>0</v>
      </c>
      <c r="AV171" s="703">
        <v>0</v>
      </c>
      <c r="AW171" s="703">
        <v>0</v>
      </c>
      <c r="AX171" s="703">
        <v>0</v>
      </c>
      <c r="AY171" s="703">
        <v>0</v>
      </c>
      <c r="AZ171" s="703">
        <v>0</v>
      </c>
      <c r="BA171" s="703">
        <v>0</v>
      </c>
      <c r="BB171" s="703">
        <v>0</v>
      </c>
      <c r="BC171" s="703">
        <v>0</v>
      </c>
      <c r="BD171" s="703">
        <v>0</v>
      </c>
      <c r="BE171" s="703">
        <v>0</v>
      </c>
      <c r="BF171" s="703">
        <v>0</v>
      </c>
      <c r="BG171" s="703">
        <v>0</v>
      </c>
      <c r="BH171" s="703">
        <v>0</v>
      </c>
      <c r="BI171" s="703">
        <v>0</v>
      </c>
      <c r="BJ171" s="703">
        <v>0</v>
      </c>
      <c r="BK171" s="703">
        <v>0</v>
      </c>
      <c r="BL171" s="703">
        <v>0</v>
      </c>
      <c r="BM171" s="703">
        <v>0</v>
      </c>
      <c r="BN171" s="703">
        <v>0</v>
      </c>
      <c r="BO171" s="703">
        <v>0</v>
      </c>
      <c r="BP171" s="703">
        <v>0</v>
      </c>
      <c r="BQ171" s="703">
        <v>0</v>
      </c>
      <c r="BR171" s="703">
        <v>0</v>
      </c>
      <c r="BS171" s="703">
        <v>0</v>
      </c>
      <c r="BT171" s="703">
        <v>0</v>
      </c>
      <c r="BU171" s="703">
        <v>0</v>
      </c>
      <c r="BV171" s="703">
        <v>0</v>
      </c>
      <c r="BW171" s="703">
        <v>0</v>
      </c>
      <c r="BX171" s="703">
        <v>0</v>
      </c>
      <c r="BY171" s="703">
        <v>0</v>
      </c>
      <c r="BZ171" s="703">
        <v>0</v>
      </c>
      <c r="CA171" s="703">
        <v>0</v>
      </c>
      <c r="CB171" s="703">
        <v>0</v>
      </c>
      <c r="CC171" s="703">
        <v>0</v>
      </c>
      <c r="CD171" s="703">
        <v>0</v>
      </c>
      <c r="CE171" s="703">
        <v>0</v>
      </c>
      <c r="CF171" s="703">
        <v>0</v>
      </c>
      <c r="CG171" s="703">
        <v>0</v>
      </c>
      <c r="CH171" s="703">
        <v>16</v>
      </c>
      <c r="CI171" s="703">
        <v>0</v>
      </c>
      <c r="CJ171" s="703">
        <v>0</v>
      </c>
      <c r="CK171" s="703">
        <v>0</v>
      </c>
      <c r="CL171" s="703">
        <v>0</v>
      </c>
      <c r="CM171" s="703">
        <v>0</v>
      </c>
      <c r="CN171" s="703">
        <v>0</v>
      </c>
      <c r="CO171" s="703">
        <v>0</v>
      </c>
      <c r="CP171" s="703">
        <v>0</v>
      </c>
      <c r="CQ171" s="703">
        <v>0</v>
      </c>
      <c r="CR171" s="703">
        <v>0</v>
      </c>
      <c r="CS171" s="703">
        <v>0</v>
      </c>
      <c r="CT171" s="703">
        <v>0</v>
      </c>
      <c r="CU171" s="703">
        <v>0</v>
      </c>
      <c r="CV171" s="703">
        <v>0</v>
      </c>
      <c r="CW171" s="703">
        <v>0</v>
      </c>
      <c r="CX171" s="703">
        <v>0</v>
      </c>
      <c r="CY171" s="703">
        <v>0</v>
      </c>
      <c r="CZ171" s="703">
        <v>0</v>
      </c>
      <c r="DA171" s="703">
        <v>0</v>
      </c>
      <c r="DB171" s="703">
        <v>0</v>
      </c>
      <c r="DC171" s="703">
        <v>0</v>
      </c>
      <c r="DD171" s="703">
        <v>0</v>
      </c>
      <c r="DE171" s="703">
        <v>0</v>
      </c>
      <c r="DF171" s="703">
        <v>18</v>
      </c>
      <c r="DG171" s="703">
        <v>0</v>
      </c>
      <c r="DH171" s="703">
        <v>0</v>
      </c>
      <c r="DI171" s="703">
        <v>0</v>
      </c>
      <c r="DJ171" s="703">
        <v>0</v>
      </c>
      <c r="DK171" s="703">
        <v>0</v>
      </c>
      <c r="DL171" s="703">
        <v>0</v>
      </c>
      <c r="DM171" s="703">
        <v>0</v>
      </c>
      <c r="DN171" s="703">
        <v>0</v>
      </c>
      <c r="DO171" s="703">
        <v>0</v>
      </c>
      <c r="DP171" s="703">
        <v>0</v>
      </c>
      <c r="DQ171" s="703">
        <v>0</v>
      </c>
      <c r="DR171" s="703">
        <v>0</v>
      </c>
      <c r="DS171" s="703">
        <v>0</v>
      </c>
      <c r="DT171" s="703">
        <v>0</v>
      </c>
      <c r="DU171" s="703">
        <v>0</v>
      </c>
      <c r="DV171" s="703">
        <v>0</v>
      </c>
      <c r="DW171" s="703">
        <v>0</v>
      </c>
      <c r="DX171" s="703">
        <v>0</v>
      </c>
      <c r="DY171" s="703">
        <v>0</v>
      </c>
      <c r="DZ171" s="703">
        <v>0</v>
      </c>
      <c r="EA171" s="703">
        <v>3</v>
      </c>
      <c r="EB171" s="703">
        <v>3</v>
      </c>
      <c r="EC171" s="703">
        <v>0</v>
      </c>
      <c r="ED171" s="703">
        <v>0</v>
      </c>
      <c r="EE171" s="703">
        <v>0</v>
      </c>
      <c r="EF171" s="703">
        <v>0</v>
      </c>
      <c r="EG171" s="703">
        <v>0</v>
      </c>
      <c r="EH171" s="703">
        <v>0</v>
      </c>
      <c r="EI171" s="703">
        <v>0</v>
      </c>
      <c r="EJ171" s="703">
        <v>0</v>
      </c>
      <c r="EK171" s="703">
        <v>0</v>
      </c>
      <c r="EL171" s="703">
        <v>0</v>
      </c>
      <c r="EM171" s="703">
        <v>0</v>
      </c>
      <c r="EN171" s="703">
        <v>0</v>
      </c>
      <c r="EO171" s="703">
        <v>0</v>
      </c>
      <c r="EP171" s="703">
        <v>0</v>
      </c>
      <c r="EQ171" s="703">
        <v>0</v>
      </c>
      <c r="ER171" s="703">
        <v>0</v>
      </c>
      <c r="ES171" s="703">
        <v>0</v>
      </c>
      <c r="ET171" s="703">
        <v>0</v>
      </c>
      <c r="EU171" s="703">
        <v>0</v>
      </c>
      <c r="EV171" s="703">
        <v>0</v>
      </c>
      <c r="EW171" s="703">
        <v>0</v>
      </c>
      <c r="EX171" s="703">
        <v>0</v>
      </c>
      <c r="EY171" s="703">
        <v>1</v>
      </c>
      <c r="EZ171" s="703">
        <v>0</v>
      </c>
      <c r="FA171" s="703">
        <v>0</v>
      </c>
      <c r="FB171" s="703">
        <v>0</v>
      </c>
      <c r="FC171" s="703">
        <v>3</v>
      </c>
      <c r="FD171" s="703">
        <v>0</v>
      </c>
      <c r="FE171" s="703">
        <v>0</v>
      </c>
      <c r="FF171" s="703">
        <v>0</v>
      </c>
      <c r="FG171" s="703">
        <v>0</v>
      </c>
      <c r="FH171" s="703">
        <v>0</v>
      </c>
      <c r="FI171" s="703">
        <v>0</v>
      </c>
      <c r="FJ171" s="703">
        <v>0</v>
      </c>
      <c r="FK171" s="703">
        <v>0</v>
      </c>
      <c r="FL171" s="703">
        <v>0</v>
      </c>
      <c r="FM171" s="703">
        <v>0</v>
      </c>
      <c r="FN171" s="703">
        <v>0</v>
      </c>
      <c r="FO171" s="703">
        <v>0</v>
      </c>
      <c r="FP171" s="703">
        <v>0</v>
      </c>
      <c r="FQ171" s="703">
        <v>0</v>
      </c>
      <c r="FR171" s="703">
        <v>0</v>
      </c>
      <c r="FS171" s="703">
        <v>0</v>
      </c>
      <c r="FT171" s="703">
        <v>116</v>
      </c>
      <c r="FU171" s="703">
        <v>87</v>
      </c>
      <c r="FV171" s="703">
        <v>25</v>
      </c>
      <c r="FW171" s="703">
        <v>28</v>
      </c>
      <c r="FX171" s="703">
        <v>5</v>
      </c>
      <c r="FY171" s="703">
        <v>5</v>
      </c>
      <c r="FZ171" s="703">
        <v>0</v>
      </c>
      <c r="GA171" s="703">
        <v>0</v>
      </c>
      <c r="GB171" s="703">
        <v>0</v>
      </c>
      <c r="GC171" s="703">
        <v>0</v>
      </c>
      <c r="GD171" s="703">
        <v>0</v>
      </c>
      <c r="GE171" s="703">
        <v>0</v>
      </c>
      <c r="GF171" s="703">
        <v>0</v>
      </c>
      <c r="GG171" s="703">
        <v>0</v>
      </c>
      <c r="GH171" s="703">
        <v>0</v>
      </c>
      <c r="GI171" s="703">
        <v>0</v>
      </c>
      <c r="GJ171" s="703">
        <v>0</v>
      </c>
      <c r="GK171" s="703">
        <v>0</v>
      </c>
      <c r="GL171" s="703">
        <v>0</v>
      </c>
      <c r="GM171" s="703">
        <v>0</v>
      </c>
      <c r="GN171" s="703">
        <v>0</v>
      </c>
      <c r="GO171" s="703">
        <v>0</v>
      </c>
      <c r="GP171" s="703">
        <v>261</v>
      </c>
      <c r="GQ171" s="703">
        <v>0</v>
      </c>
      <c r="GR171" s="703">
        <v>0</v>
      </c>
      <c r="GS171" s="703">
        <v>0</v>
      </c>
      <c r="GT171" s="703">
        <v>0</v>
      </c>
      <c r="GU171" s="703">
        <v>0</v>
      </c>
      <c r="GV171" s="703">
        <v>0</v>
      </c>
      <c r="GW171" s="703">
        <v>0</v>
      </c>
      <c r="GX171" s="703">
        <v>0</v>
      </c>
      <c r="GY171" s="703">
        <v>0</v>
      </c>
      <c r="GZ171" s="703">
        <v>0</v>
      </c>
      <c r="HA171" s="703">
        <v>0</v>
      </c>
      <c r="HB171" s="703">
        <v>0</v>
      </c>
      <c r="HC171" s="703">
        <v>0</v>
      </c>
      <c r="HD171" s="703">
        <v>0</v>
      </c>
      <c r="HE171" s="703">
        <v>0</v>
      </c>
      <c r="HF171" s="703">
        <v>0</v>
      </c>
      <c r="HG171" s="703">
        <v>0</v>
      </c>
      <c r="HH171" s="703">
        <v>0</v>
      </c>
      <c r="HI171" s="703">
        <v>0</v>
      </c>
      <c r="HJ171" s="703">
        <v>0</v>
      </c>
      <c r="HK171" s="703">
        <v>0</v>
      </c>
      <c r="HL171" s="703">
        <v>0</v>
      </c>
      <c r="HM171" s="703">
        <v>0</v>
      </c>
      <c r="HN171" s="703">
        <v>0</v>
      </c>
      <c r="HO171" s="703">
        <v>0</v>
      </c>
      <c r="HP171" s="703">
        <v>0</v>
      </c>
      <c r="HQ171" s="703">
        <v>0</v>
      </c>
      <c r="HR171" s="703">
        <v>0</v>
      </c>
      <c r="HS171" s="703">
        <v>0</v>
      </c>
      <c r="HT171" s="703">
        <v>0</v>
      </c>
      <c r="HU171" s="703">
        <v>0</v>
      </c>
      <c r="HV171" s="703">
        <v>0</v>
      </c>
      <c r="HW171" s="703">
        <v>0</v>
      </c>
      <c r="HX171" s="703">
        <v>0</v>
      </c>
      <c r="HY171" s="703">
        <v>0</v>
      </c>
      <c r="HZ171" s="703">
        <v>0</v>
      </c>
      <c r="IA171" s="703">
        <v>0</v>
      </c>
      <c r="IB171" s="703">
        <v>0</v>
      </c>
      <c r="IC171" s="703">
        <v>0</v>
      </c>
      <c r="ID171" s="703">
        <v>0</v>
      </c>
      <c r="IE171" s="703">
        <v>0</v>
      </c>
      <c r="IF171" s="703">
        <v>0</v>
      </c>
      <c r="IG171" s="703">
        <v>0</v>
      </c>
      <c r="IH171" s="703">
        <v>0</v>
      </c>
      <c r="II171" s="703">
        <v>0</v>
      </c>
      <c r="IJ171" s="703">
        <v>0</v>
      </c>
      <c r="IK171" s="703">
        <v>0</v>
      </c>
      <c r="IL171" s="703">
        <v>0</v>
      </c>
      <c r="IM171" s="703">
        <v>0</v>
      </c>
      <c r="IN171" s="703">
        <v>0</v>
      </c>
      <c r="IO171" s="703">
        <v>0</v>
      </c>
      <c r="IP171" s="703">
        <v>0</v>
      </c>
      <c r="IQ171" s="703">
        <v>0</v>
      </c>
      <c r="IR171" s="703">
        <v>0</v>
      </c>
      <c r="IS171" s="703">
        <v>0</v>
      </c>
      <c r="IT171" s="703">
        <v>0</v>
      </c>
      <c r="IU171" s="703">
        <v>0</v>
      </c>
      <c r="IV171" s="703">
        <v>0</v>
      </c>
      <c r="IW171" s="703">
        <v>0</v>
      </c>
      <c r="IX171" s="703">
        <v>0</v>
      </c>
      <c r="IY171" s="703">
        <v>0</v>
      </c>
      <c r="IZ171" s="703">
        <v>0</v>
      </c>
      <c r="JA171" s="703">
        <v>0</v>
      </c>
      <c r="JB171" s="703">
        <v>0</v>
      </c>
      <c r="JC171" s="703">
        <v>0</v>
      </c>
      <c r="JD171" s="703">
        <v>0</v>
      </c>
      <c r="JE171" s="703">
        <v>0</v>
      </c>
      <c r="JF171" s="703">
        <v>0</v>
      </c>
      <c r="JG171" s="703">
        <v>0</v>
      </c>
      <c r="JH171" s="703">
        <v>0</v>
      </c>
      <c r="JI171" s="703">
        <v>0</v>
      </c>
      <c r="JJ171" s="703">
        <v>0</v>
      </c>
      <c r="JK171" s="703">
        <v>0</v>
      </c>
      <c r="JL171" s="703">
        <v>0</v>
      </c>
      <c r="JM171" s="703">
        <v>0</v>
      </c>
      <c r="JN171" s="703">
        <v>0</v>
      </c>
      <c r="JO171" s="703">
        <v>0</v>
      </c>
      <c r="JP171" s="703">
        <v>0</v>
      </c>
      <c r="JQ171" s="703">
        <v>4</v>
      </c>
      <c r="JR171" s="703">
        <v>0</v>
      </c>
      <c r="JS171" s="703">
        <v>0</v>
      </c>
      <c r="JT171" s="703">
        <v>0</v>
      </c>
      <c r="JU171" s="703">
        <v>0</v>
      </c>
      <c r="JV171" s="703">
        <v>0</v>
      </c>
      <c r="JW171" s="703">
        <v>0</v>
      </c>
      <c r="JX171" s="703">
        <v>0</v>
      </c>
      <c r="JY171" s="703">
        <v>0</v>
      </c>
      <c r="JZ171" s="703">
        <v>0</v>
      </c>
      <c r="KA171" s="703">
        <v>0</v>
      </c>
      <c r="KB171" s="703">
        <v>0</v>
      </c>
      <c r="KC171" s="703">
        <v>0</v>
      </c>
    </row>
    <row r="172" spans="1:289" s="686" customFormat="1" ht="15">
      <c r="A172" s="702">
        <v>40</v>
      </c>
      <c r="B172" s="739" t="s">
        <v>349</v>
      </c>
      <c r="C172" s="740"/>
      <c r="D172" s="740"/>
      <c r="E172" s="740"/>
      <c r="F172" s="703">
        <v>0</v>
      </c>
      <c r="G172" s="703">
        <v>0</v>
      </c>
      <c r="H172" s="703">
        <v>0</v>
      </c>
      <c r="I172" s="703">
        <v>0</v>
      </c>
      <c r="J172" s="703">
        <v>0</v>
      </c>
      <c r="K172" s="703">
        <v>0</v>
      </c>
      <c r="L172" s="703">
        <v>2</v>
      </c>
      <c r="M172" s="703">
        <v>0</v>
      </c>
      <c r="N172" s="703">
        <v>1</v>
      </c>
      <c r="O172" s="703">
        <v>2</v>
      </c>
      <c r="P172" s="703">
        <v>0</v>
      </c>
      <c r="Q172" s="703">
        <v>1</v>
      </c>
      <c r="R172" s="703">
        <v>0</v>
      </c>
      <c r="S172" s="703">
        <v>0</v>
      </c>
      <c r="T172" s="703">
        <v>0</v>
      </c>
      <c r="U172" s="703">
        <v>0</v>
      </c>
      <c r="V172" s="703">
        <v>0</v>
      </c>
      <c r="W172" s="703">
        <v>0</v>
      </c>
      <c r="X172" s="703">
        <v>2</v>
      </c>
      <c r="Y172" s="703">
        <v>0</v>
      </c>
      <c r="Z172" s="703">
        <v>2</v>
      </c>
      <c r="AA172" s="703">
        <v>0</v>
      </c>
      <c r="AB172" s="703">
        <v>2</v>
      </c>
      <c r="AC172" s="703">
        <v>1</v>
      </c>
      <c r="AD172" s="703">
        <v>0</v>
      </c>
      <c r="AE172" s="703">
        <v>0</v>
      </c>
      <c r="AF172" s="703">
        <v>0</v>
      </c>
      <c r="AG172" s="703">
        <v>0</v>
      </c>
      <c r="AH172" s="703">
        <v>0</v>
      </c>
      <c r="AI172" s="703">
        <v>0</v>
      </c>
      <c r="AJ172" s="703">
        <v>1</v>
      </c>
      <c r="AK172" s="703">
        <v>0</v>
      </c>
      <c r="AL172" s="703">
        <v>1</v>
      </c>
      <c r="AM172" s="703">
        <v>1</v>
      </c>
      <c r="AN172" s="703">
        <v>1</v>
      </c>
      <c r="AO172" s="703">
        <v>1</v>
      </c>
      <c r="AP172" s="703">
        <v>0</v>
      </c>
      <c r="AQ172" s="703">
        <v>0</v>
      </c>
      <c r="AR172" s="703">
        <v>0</v>
      </c>
      <c r="AS172" s="703">
        <v>0</v>
      </c>
      <c r="AT172" s="703">
        <v>0</v>
      </c>
      <c r="AU172" s="703">
        <v>0</v>
      </c>
      <c r="AV172" s="703">
        <v>0</v>
      </c>
      <c r="AW172" s="703">
        <v>0</v>
      </c>
      <c r="AX172" s="703">
        <v>0</v>
      </c>
      <c r="AY172" s="703">
        <v>0</v>
      </c>
      <c r="AZ172" s="703">
        <v>0</v>
      </c>
      <c r="BA172" s="703">
        <v>0</v>
      </c>
      <c r="BB172" s="703">
        <v>0</v>
      </c>
      <c r="BC172" s="703">
        <v>0</v>
      </c>
      <c r="BD172" s="703">
        <v>0</v>
      </c>
      <c r="BE172" s="703">
        <v>0</v>
      </c>
      <c r="BF172" s="703">
        <v>0</v>
      </c>
      <c r="BG172" s="703">
        <v>0</v>
      </c>
      <c r="BH172" s="703">
        <v>0</v>
      </c>
      <c r="BI172" s="703">
        <v>0</v>
      </c>
      <c r="BJ172" s="703">
        <v>0</v>
      </c>
      <c r="BK172" s="703">
        <v>0</v>
      </c>
      <c r="BL172" s="703">
        <v>0</v>
      </c>
      <c r="BM172" s="703">
        <v>0</v>
      </c>
      <c r="BN172" s="703">
        <v>0</v>
      </c>
      <c r="BO172" s="703">
        <v>0</v>
      </c>
      <c r="BP172" s="703">
        <v>0</v>
      </c>
      <c r="BQ172" s="703">
        <v>0</v>
      </c>
      <c r="BR172" s="703">
        <v>0</v>
      </c>
      <c r="BS172" s="703">
        <v>0</v>
      </c>
      <c r="BT172" s="703">
        <v>0</v>
      </c>
      <c r="BU172" s="703">
        <v>0</v>
      </c>
      <c r="BV172" s="703">
        <v>0</v>
      </c>
      <c r="BW172" s="703">
        <v>0</v>
      </c>
      <c r="BX172" s="703">
        <v>0</v>
      </c>
      <c r="BY172" s="703">
        <v>0</v>
      </c>
      <c r="BZ172" s="703">
        <v>0</v>
      </c>
      <c r="CA172" s="703">
        <v>0</v>
      </c>
      <c r="CB172" s="703">
        <v>0</v>
      </c>
      <c r="CC172" s="703">
        <v>0</v>
      </c>
      <c r="CD172" s="703">
        <v>0</v>
      </c>
      <c r="CE172" s="703">
        <v>0</v>
      </c>
      <c r="CF172" s="703">
        <v>0</v>
      </c>
      <c r="CG172" s="703">
        <v>0</v>
      </c>
      <c r="CH172" s="703">
        <v>0</v>
      </c>
      <c r="CI172" s="703">
        <v>0</v>
      </c>
      <c r="CJ172" s="703">
        <v>0</v>
      </c>
      <c r="CK172" s="703">
        <v>0</v>
      </c>
      <c r="CL172" s="703">
        <v>0</v>
      </c>
      <c r="CM172" s="703">
        <v>0</v>
      </c>
      <c r="CN172" s="703">
        <v>0</v>
      </c>
      <c r="CO172" s="703">
        <v>0</v>
      </c>
      <c r="CP172" s="703">
        <v>0</v>
      </c>
      <c r="CQ172" s="703">
        <v>0</v>
      </c>
      <c r="CR172" s="703">
        <v>0</v>
      </c>
      <c r="CS172" s="703">
        <v>0</v>
      </c>
      <c r="CT172" s="703">
        <v>0</v>
      </c>
      <c r="CU172" s="703">
        <v>0</v>
      </c>
      <c r="CV172" s="703">
        <v>0</v>
      </c>
      <c r="CW172" s="703">
        <v>0</v>
      </c>
      <c r="CX172" s="703">
        <v>0</v>
      </c>
      <c r="CY172" s="703">
        <v>0</v>
      </c>
      <c r="CZ172" s="703">
        <v>0</v>
      </c>
      <c r="DA172" s="703">
        <v>0</v>
      </c>
      <c r="DB172" s="703">
        <v>0</v>
      </c>
      <c r="DC172" s="703">
        <v>0</v>
      </c>
      <c r="DD172" s="703">
        <v>0</v>
      </c>
      <c r="DE172" s="703">
        <v>0</v>
      </c>
      <c r="DF172" s="703">
        <v>0</v>
      </c>
      <c r="DG172" s="703">
        <v>0</v>
      </c>
      <c r="DH172" s="703">
        <v>0</v>
      </c>
      <c r="DI172" s="703">
        <v>0</v>
      </c>
      <c r="DJ172" s="703">
        <v>0</v>
      </c>
      <c r="DK172" s="703">
        <v>0</v>
      </c>
      <c r="DL172" s="703">
        <v>0</v>
      </c>
      <c r="DM172" s="703">
        <v>0</v>
      </c>
      <c r="DN172" s="703">
        <v>0</v>
      </c>
      <c r="DO172" s="703">
        <v>0</v>
      </c>
      <c r="DP172" s="703">
        <v>0</v>
      </c>
      <c r="DQ172" s="703">
        <v>0</v>
      </c>
      <c r="DR172" s="703">
        <v>0</v>
      </c>
      <c r="DS172" s="703">
        <v>0</v>
      </c>
      <c r="DT172" s="703">
        <v>0</v>
      </c>
      <c r="DU172" s="703">
        <v>0</v>
      </c>
      <c r="DV172" s="703">
        <v>0</v>
      </c>
      <c r="DW172" s="703">
        <v>0</v>
      </c>
      <c r="DX172" s="703">
        <v>0</v>
      </c>
      <c r="DY172" s="703">
        <v>0</v>
      </c>
      <c r="DZ172" s="703">
        <v>0</v>
      </c>
      <c r="EA172" s="703">
        <v>2</v>
      </c>
      <c r="EB172" s="703">
        <v>2</v>
      </c>
      <c r="EC172" s="703">
        <v>0</v>
      </c>
      <c r="ED172" s="703">
        <v>0</v>
      </c>
      <c r="EE172" s="703">
        <v>0</v>
      </c>
      <c r="EF172" s="703">
        <v>0</v>
      </c>
      <c r="EG172" s="703">
        <v>0</v>
      </c>
      <c r="EH172" s="703">
        <v>0</v>
      </c>
      <c r="EI172" s="703">
        <v>0</v>
      </c>
      <c r="EJ172" s="703">
        <v>0</v>
      </c>
      <c r="EK172" s="703">
        <v>0</v>
      </c>
      <c r="EL172" s="703">
        <v>0</v>
      </c>
      <c r="EM172" s="703">
        <v>0</v>
      </c>
      <c r="EN172" s="703">
        <v>0</v>
      </c>
      <c r="EO172" s="703">
        <v>0</v>
      </c>
      <c r="EP172" s="703">
        <v>0</v>
      </c>
      <c r="EQ172" s="703">
        <v>0</v>
      </c>
      <c r="ER172" s="703">
        <v>0</v>
      </c>
      <c r="ES172" s="703">
        <v>0</v>
      </c>
      <c r="ET172" s="703">
        <v>0</v>
      </c>
      <c r="EU172" s="703">
        <v>0</v>
      </c>
      <c r="EV172" s="703">
        <v>0</v>
      </c>
      <c r="EW172" s="703">
        <v>0</v>
      </c>
      <c r="EX172" s="703">
        <v>0</v>
      </c>
      <c r="EY172" s="703">
        <v>0</v>
      </c>
      <c r="EZ172" s="703">
        <v>0</v>
      </c>
      <c r="FA172" s="703">
        <v>0</v>
      </c>
      <c r="FB172" s="703">
        <v>0</v>
      </c>
      <c r="FC172" s="703">
        <v>2</v>
      </c>
      <c r="FD172" s="703">
        <v>0</v>
      </c>
      <c r="FE172" s="703">
        <v>0</v>
      </c>
      <c r="FF172" s="703">
        <v>0</v>
      </c>
      <c r="FG172" s="703">
        <v>2</v>
      </c>
      <c r="FH172" s="703">
        <v>0</v>
      </c>
      <c r="FI172" s="703">
        <v>0</v>
      </c>
      <c r="FJ172" s="703">
        <v>0</v>
      </c>
      <c r="FK172" s="703">
        <v>0</v>
      </c>
      <c r="FL172" s="703">
        <v>0</v>
      </c>
      <c r="FM172" s="703">
        <v>0</v>
      </c>
      <c r="FN172" s="703">
        <v>0</v>
      </c>
      <c r="FO172" s="703">
        <v>0</v>
      </c>
      <c r="FP172" s="703">
        <v>0</v>
      </c>
      <c r="FQ172" s="703">
        <v>0</v>
      </c>
      <c r="FR172" s="703">
        <v>0</v>
      </c>
      <c r="FS172" s="703">
        <v>0</v>
      </c>
      <c r="FT172" s="703">
        <v>0</v>
      </c>
      <c r="FU172" s="703">
        <v>0</v>
      </c>
      <c r="FV172" s="703">
        <v>2</v>
      </c>
      <c r="FW172" s="703">
        <v>3</v>
      </c>
      <c r="FX172" s="703">
        <v>0</v>
      </c>
      <c r="FY172" s="703">
        <v>0</v>
      </c>
      <c r="FZ172" s="703">
        <v>4</v>
      </c>
      <c r="GA172" s="703">
        <v>0</v>
      </c>
      <c r="GB172" s="703">
        <v>0</v>
      </c>
      <c r="GC172" s="703">
        <v>0</v>
      </c>
      <c r="GD172" s="703">
        <v>0</v>
      </c>
      <c r="GE172" s="703">
        <v>0</v>
      </c>
      <c r="GF172" s="703">
        <v>0</v>
      </c>
      <c r="GG172" s="703">
        <v>0</v>
      </c>
      <c r="GH172" s="703">
        <v>0</v>
      </c>
      <c r="GI172" s="703">
        <v>0</v>
      </c>
      <c r="GJ172" s="703">
        <v>0</v>
      </c>
      <c r="GK172" s="703">
        <v>0</v>
      </c>
      <c r="GL172" s="703">
        <v>0</v>
      </c>
      <c r="GM172" s="703">
        <v>0</v>
      </c>
      <c r="GN172" s="703">
        <v>0</v>
      </c>
      <c r="GO172" s="703">
        <v>0</v>
      </c>
      <c r="GP172" s="703">
        <v>1</v>
      </c>
      <c r="GQ172" s="703">
        <v>0</v>
      </c>
      <c r="GR172" s="703">
        <v>0</v>
      </c>
      <c r="GS172" s="703">
        <v>0</v>
      </c>
      <c r="GT172" s="703">
        <v>0</v>
      </c>
      <c r="GU172" s="703">
        <v>0</v>
      </c>
      <c r="GV172" s="703">
        <v>0</v>
      </c>
      <c r="GW172" s="703">
        <v>0</v>
      </c>
      <c r="GX172" s="703">
        <v>0</v>
      </c>
      <c r="GY172" s="703">
        <v>0</v>
      </c>
      <c r="GZ172" s="703">
        <v>0</v>
      </c>
      <c r="HA172" s="703">
        <v>0</v>
      </c>
      <c r="HB172" s="703">
        <v>0</v>
      </c>
      <c r="HC172" s="703">
        <v>0</v>
      </c>
      <c r="HD172" s="703">
        <v>0</v>
      </c>
      <c r="HE172" s="703">
        <v>0</v>
      </c>
      <c r="HF172" s="703">
        <v>0</v>
      </c>
      <c r="HG172" s="703">
        <v>0</v>
      </c>
      <c r="HH172" s="703">
        <v>0</v>
      </c>
      <c r="HI172" s="703">
        <v>0</v>
      </c>
      <c r="HJ172" s="703">
        <v>0</v>
      </c>
      <c r="HK172" s="703">
        <v>0</v>
      </c>
      <c r="HL172" s="703">
        <v>0</v>
      </c>
      <c r="HM172" s="703">
        <v>0</v>
      </c>
      <c r="HN172" s="703">
        <v>0</v>
      </c>
      <c r="HO172" s="703">
        <v>0</v>
      </c>
      <c r="HP172" s="703">
        <v>0</v>
      </c>
      <c r="HQ172" s="703">
        <v>0</v>
      </c>
      <c r="HR172" s="703">
        <v>0</v>
      </c>
      <c r="HS172" s="703">
        <v>0</v>
      </c>
      <c r="HT172" s="703">
        <v>0</v>
      </c>
      <c r="HU172" s="703">
        <v>0</v>
      </c>
      <c r="HV172" s="703">
        <v>0</v>
      </c>
      <c r="HW172" s="703">
        <v>0</v>
      </c>
      <c r="HX172" s="703">
        <v>0</v>
      </c>
      <c r="HY172" s="703">
        <v>0</v>
      </c>
      <c r="HZ172" s="703">
        <v>0</v>
      </c>
      <c r="IA172" s="703">
        <v>0</v>
      </c>
      <c r="IB172" s="703">
        <v>0</v>
      </c>
      <c r="IC172" s="703">
        <v>0</v>
      </c>
      <c r="ID172" s="703">
        <v>0</v>
      </c>
      <c r="IE172" s="703">
        <v>0</v>
      </c>
      <c r="IF172" s="703">
        <v>0</v>
      </c>
      <c r="IG172" s="703">
        <v>0</v>
      </c>
      <c r="IH172" s="703">
        <v>0</v>
      </c>
      <c r="II172" s="703">
        <v>0</v>
      </c>
      <c r="IJ172" s="703">
        <v>0</v>
      </c>
      <c r="IK172" s="703">
        <v>0</v>
      </c>
      <c r="IL172" s="703">
        <v>0</v>
      </c>
      <c r="IM172" s="703">
        <v>0</v>
      </c>
      <c r="IN172" s="703">
        <v>0</v>
      </c>
      <c r="IO172" s="703">
        <v>0</v>
      </c>
      <c r="IP172" s="703">
        <v>0</v>
      </c>
      <c r="IQ172" s="703">
        <v>0</v>
      </c>
      <c r="IR172" s="703">
        <v>0</v>
      </c>
      <c r="IS172" s="703">
        <v>0</v>
      </c>
      <c r="IT172" s="703">
        <v>0</v>
      </c>
      <c r="IU172" s="703">
        <v>0</v>
      </c>
      <c r="IV172" s="703">
        <v>0</v>
      </c>
      <c r="IW172" s="703">
        <v>0</v>
      </c>
      <c r="IX172" s="703">
        <v>0</v>
      </c>
      <c r="IY172" s="703">
        <v>0</v>
      </c>
      <c r="IZ172" s="703">
        <v>0</v>
      </c>
      <c r="JA172" s="703">
        <v>0</v>
      </c>
      <c r="JB172" s="703">
        <v>0</v>
      </c>
      <c r="JC172" s="703">
        <v>0</v>
      </c>
      <c r="JD172" s="703">
        <v>0</v>
      </c>
      <c r="JE172" s="703">
        <v>0</v>
      </c>
      <c r="JF172" s="703">
        <v>0</v>
      </c>
      <c r="JG172" s="703">
        <v>0</v>
      </c>
      <c r="JH172" s="703">
        <v>0</v>
      </c>
      <c r="JI172" s="703">
        <v>0</v>
      </c>
      <c r="JJ172" s="703">
        <v>0</v>
      </c>
      <c r="JK172" s="703">
        <v>0</v>
      </c>
      <c r="JL172" s="703">
        <v>0</v>
      </c>
      <c r="JM172" s="703">
        <v>0</v>
      </c>
      <c r="JN172" s="703">
        <v>0</v>
      </c>
      <c r="JO172" s="703">
        <v>0</v>
      </c>
      <c r="JP172" s="703">
        <v>0</v>
      </c>
      <c r="JQ172" s="703">
        <v>0</v>
      </c>
      <c r="JR172" s="703">
        <v>0</v>
      </c>
      <c r="JS172" s="703">
        <v>0</v>
      </c>
      <c r="JT172" s="703">
        <v>0</v>
      </c>
      <c r="JU172" s="703">
        <v>0</v>
      </c>
      <c r="JV172" s="703">
        <v>1</v>
      </c>
      <c r="JW172" s="703">
        <v>0</v>
      </c>
      <c r="JX172" s="703">
        <v>0</v>
      </c>
      <c r="JY172" s="703">
        <v>0</v>
      </c>
      <c r="JZ172" s="703">
        <v>0</v>
      </c>
      <c r="KA172" s="703">
        <v>0</v>
      </c>
      <c r="KB172" s="703">
        <v>0</v>
      </c>
      <c r="KC172" s="703">
        <v>0</v>
      </c>
    </row>
    <row r="173" spans="1:289" s="686" customFormat="1" ht="15">
      <c r="A173" s="702">
        <v>41</v>
      </c>
      <c r="B173" s="739" t="s">
        <v>350</v>
      </c>
      <c r="C173" s="740"/>
      <c r="D173" s="740"/>
      <c r="E173" s="740"/>
      <c r="F173" s="703">
        <v>0</v>
      </c>
      <c r="G173" s="703">
        <v>0</v>
      </c>
      <c r="H173" s="703">
        <v>0</v>
      </c>
      <c r="I173" s="703">
        <v>0</v>
      </c>
      <c r="J173" s="703">
        <v>0</v>
      </c>
      <c r="K173" s="703">
        <v>0</v>
      </c>
      <c r="L173" s="703">
        <v>5</v>
      </c>
      <c r="M173" s="703">
        <v>12</v>
      </c>
      <c r="N173" s="703">
        <v>9</v>
      </c>
      <c r="O173" s="703">
        <v>5</v>
      </c>
      <c r="P173" s="703">
        <v>12</v>
      </c>
      <c r="Q173" s="703">
        <v>9</v>
      </c>
      <c r="R173" s="703">
        <v>0</v>
      </c>
      <c r="S173" s="703">
        <v>0</v>
      </c>
      <c r="T173" s="703">
        <v>0</v>
      </c>
      <c r="U173" s="703">
        <v>0</v>
      </c>
      <c r="V173" s="703">
        <v>0</v>
      </c>
      <c r="W173" s="703">
        <v>0</v>
      </c>
      <c r="X173" s="703">
        <v>5</v>
      </c>
      <c r="Y173" s="703">
        <v>12</v>
      </c>
      <c r="Z173" s="703">
        <v>5</v>
      </c>
      <c r="AA173" s="703">
        <v>12</v>
      </c>
      <c r="AB173" s="703">
        <v>3</v>
      </c>
      <c r="AC173" s="703">
        <v>11</v>
      </c>
      <c r="AD173" s="703">
        <v>0</v>
      </c>
      <c r="AE173" s="703">
        <v>0</v>
      </c>
      <c r="AF173" s="703">
        <v>0</v>
      </c>
      <c r="AG173" s="703">
        <v>0</v>
      </c>
      <c r="AH173" s="703">
        <v>16</v>
      </c>
      <c r="AI173" s="703">
        <v>16</v>
      </c>
      <c r="AJ173" s="703">
        <v>3</v>
      </c>
      <c r="AK173" s="703">
        <v>1</v>
      </c>
      <c r="AL173" s="703">
        <v>9</v>
      </c>
      <c r="AM173" s="703">
        <v>6</v>
      </c>
      <c r="AN173" s="703">
        <v>7</v>
      </c>
      <c r="AO173" s="703">
        <v>7</v>
      </c>
      <c r="AP173" s="703">
        <v>0</v>
      </c>
      <c r="AQ173" s="703">
        <v>0</v>
      </c>
      <c r="AR173" s="703">
        <v>0</v>
      </c>
      <c r="AS173" s="703">
        <v>3</v>
      </c>
      <c r="AT173" s="703">
        <v>0</v>
      </c>
      <c r="AU173" s="703">
        <v>0</v>
      </c>
      <c r="AV173" s="703">
        <v>0</v>
      </c>
      <c r="AW173" s="703">
        <v>0</v>
      </c>
      <c r="AX173" s="703">
        <v>0</v>
      </c>
      <c r="AY173" s="703">
        <v>0</v>
      </c>
      <c r="AZ173" s="703">
        <v>0</v>
      </c>
      <c r="BA173" s="703">
        <v>0</v>
      </c>
      <c r="BB173" s="703">
        <v>0</v>
      </c>
      <c r="BC173" s="703">
        <v>0</v>
      </c>
      <c r="BD173" s="703">
        <v>0</v>
      </c>
      <c r="BE173" s="703">
        <v>0</v>
      </c>
      <c r="BF173" s="703">
        <v>0</v>
      </c>
      <c r="BG173" s="703">
        <v>0</v>
      </c>
      <c r="BH173" s="703">
        <v>0</v>
      </c>
      <c r="BI173" s="703">
        <v>0</v>
      </c>
      <c r="BJ173" s="703">
        <v>3</v>
      </c>
      <c r="BK173" s="703">
        <v>0</v>
      </c>
      <c r="BL173" s="703">
        <v>5</v>
      </c>
      <c r="BM173" s="703">
        <v>2</v>
      </c>
      <c r="BN173" s="703">
        <v>0</v>
      </c>
      <c r="BO173" s="703">
        <v>0</v>
      </c>
      <c r="BP173" s="703">
        <v>0</v>
      </c>
      <c r="BQ173" s="703">
        <v>0</v>
      </c>
      <c r="BR173" s="703">
        <v>0</v>
      </c>
      <c r="BS173" s="703">
        <v>0</v>
      </c>
      <c r="BT173" s="703">
        <v>0</v>
      </c>
      <c r="BU173" s="703">
        <v>0</v>
      </c>
      <c r="BV173" s="703">
        <v>0</v>
      </c>
      <c r="BW173" s="703">
        <v>0</v>
      </c>
      <c r="BX173" s="703">
        <v>0</v>
      </c>
      <c r="BY173" s="703">
        <v>0</v>
      </c>
      <c r="BZ173" s="703">
        <v>0</v>
      </c>
      <c r="CA173" s="703">
        <v>0</v>
      </c>
      <c r="CB173" s="703">
        <v>0</v>
      </c>
      <c r="CC173" s="703">
        <v>0</v>
      </c>
      <c r="CD173" s="703">
        <v>0</v>
      </c>
      <c r="CE173" s="703">
        <v>0</v>
      </c>
      <c r="CF173" s="703">
        <v>0</v>
      </c>
      <c r="CG173" s="703">
        <v>0</v>
      </c>
      <c r="CH173" s="703">
        <v>8</v>
      </c>
      <c r="CI173" s="703">
        <v>0</v>
      </c>
      <c r="CJ173" s="703">
        <v>0</v>
      </c>
      <c r="CK173" s="703">
        <v>0</v>
      </c>
      <c r="CL173" s="703">
        <v>0</v>
      </c>
      <c r="CM173" s="703">
        <v>0</v>
      </c>
      <c r="CN173" s="703">
        <v>0</v>
      </c>
      <c r="CO173" s="703">
        <v>0</v>
      </c>
      <c r="CP173" s="703">
        <v>0</v>
      </c>
      <c r="CQ173" s="703">
        <v>1</v>
      </c>
      <c r="CR173" s="703">
        <v>0</v>
      </c>
      <c r="CS173" s="703">
        <v>0</v>
      </c>
      <c r="CT173" s="703">
        <v>0</v>
      </c>
      <c r="CU173" s="703">
        <v>0</v>
      </c>
      <c r="CV173" s="703">
        <v>0</v>
      </c>
      <c r="CW173" s="703">
        <v>0</v>
      </c>
      <c r="CX173" s="703">
        <v>1</v>
      </c>
      <c r="CY173" s="703">
        <v>0</v>
      </c>
      <c r="CZ173" s="703">
        <v>0</v>
      </c>
      <c r="DA173" s="703">
        <v>0</v>
      </c>
      <c r="DB173" s="703">
        <v>0</v>
      </c>
      <c r="DC173" s="703">
        <v>0</v>
      </c>
      <c r="DD173" s="703">
        <v>0</v>
      </c>
      <c r="DE173" s="703">
        <v>0</v>
      </c>
      <c r="DF173" s="703">
        <v>3</v>
      </c>
      <c r="DG173" s="703">
        <v>0</v>
      </c>
      <c r="DH173" s="703">
        <v>0</v>
      </c>
      <c r="DI173" s="703">
        <v>0</v>
      </c>
      <c r="DJ173" s="703">
        <v>0</v>
      </c>
      <c r="DK173" s="703">
        <v>0</v>
      </c>
      <c r="DL173" s="703">
        <v>0</v>
      </c>
      <c r="DM173" s="703">
        <v>0</v>
      </c>
      <c r="DN173" s="703">
        <v>0</v>
      </c>
      <c r="DO173" s="703">
        <v>0</v>
      </c>
      <c r="DP173" s="703">
        <v>0</v>
      </c>
      <c r="DQ173" s="703">
        <v>0</v>
      </c>
      <c r="DR173" s="703">
        <v>0</v>
      </c>
      <c r="DS173" s="703">
        <v>0</v>
      </c>
      <c r="DT173" s="703">
        <v>0</v>
      </c>
      <c r="DU173" s="703">
        <v>0</v>
      </c>
      <c r="DV173" s="703">
        <v>0</v>
      </c>
      <c r="DW173" s="703">
        <v>0</v>
      </c>
      <c r="DX173" s="703">
        <v>0</v>
      </c>
      <c r="DY173" s="703">
        <v>0</v>
      </c>
      <c r="DZ173" s="703">
        <v>0</v>
      </c>
      <c r="EA173" s="703">
        <v>3</v>
      </c>
      <c r="EB173" s="703">
        <v>3</v>
      </c>
      <c r="EC173" s="703">
        <v>0</v>
      </c>
      <c r="ED173" s="703">
        <v>0</v>
      </c>
      <c r="EE173" s="703">
        <v>0</v>
      </c>
      <c r="EF173" s="703">
        <v>6</v>
      </c>
      <c r="EG173" s="703">
        <v>0</v>
      </c>
      <c r="EH173" s="703">
        <v>0</v>
      </c>
      <c r="EI173" s="703">
        <v>14</v>
      </c>
      <c r="EJ173" s="703">
        <v>0</v>
      </c>
      <c r="EK173" s="703">
        <v>0</v>
      </c>
      <c r="EL173" s="703">
        <v>0</v>
      </c>
      <c r="EM173" s="703">
        <v>0</v>
      </c>
      <c r="EN173" s="703">
        <v>0</v>
      </c>
      <c r="EO173" s="703">
        <v>0</v>
      </c>
      <c r="EP173" s="703">
        <v>0</v>
      </c>
      <c r="EQ173" s="703">
        <v>0</v>
      </c>
      <c r="ER173" s="703">
        <v>0</v>
      </c>
      <c r="ES173" s="703">
        <v>0</v>
      </c>
      <c r="ET173" s="703">
        <v>0</v>
      </c>
      <c r="EU173" s="703">
        <v>0</v>
      </c>
      <c r="EV173" s="703">
        <v>0</v>
      </c>
      <c r="EW173" s="703">
        <v>0</v>
      </c>
      <c r="EX173" s="703">
        <v>0</v>
      </c>
      <c r="EY173" s="703">
        <v>1</v>
      </c>
      <c r="EZ173" s="703">
        <v>0</v>
      </c>
      <c r="FA173" s="703">
        <v>0</v>
      </c>
      <c r="FB173" s="703">
        <v>0</v>
      </c>
      <c r="FC173" s="703">
        <v>0</v>
      </c>
      <c r="FD173" s="703">
        <v>0</v>
      </c>
      <c r="FE173" s="703">
        <v>0</v>
      </c>
      <c r="FF173" s="703">
        <v>0</v>
      </c>
      <c r="FG173" s="703">
        <v>0</v>
      </c>
      <c r="FH173" s="703">
        <v>0</v>
      </c>
      <c r="FI173" s="703">
        <v>0</v>
      </c>
      <c r="FJ173" s="703">
        <v>0</v>
      </c>
      <c r="FK173" s="703">
        <v>0</v>
      </c>
      <c r="FL173" s="703">
        <v>0</v>
      </c>
      <c r="FM173" s="703">
        <v>0</v>
      </c>
      <c r="FN173" s="703">
        <v>0</v>
      </c>
      <c r="FO173" s="703">
        <v>0</v>
      </c>
      <c r="FP173" s="703">
        <v>0</v>
      </c>
      <c r="FQ173" s="703">
        <v>0</v>
      </c>
      <c r="FR173" s="703">
        <v>0</v>
      </c>
      <c r="FS173" s="703">
        <v>0</v>
      </c>
      <c r="FT173" s="703">
        <v>34</v>
      </c>
      <c r="FU173" s="703">
        <v>11</v>
      </c>
      <c r="FV173" s="703">
        <v>30</v>
      </c>
      <c r="FW173" s="703">
        <v>44</v>
      </c>
      <c r="FX173" s="703">
        <v>30</v>
      </c>
      <c r="FY173" s="703">
        <v>21</v>
      </c>
      <c r="FZ173" s="703">
        <v>0</v>
      </c>
      <c r="GA173" s="703">
        <v>0</v>
      </c>
      <c r="GB173" s="703">
        <v>0</v>
      </c>
      <c r="GC173" s="703">
        <v>0</v>
      </c>
      <c r="GD173" s="703">
        <v>0</v>
      </c>
      <c r="GE173" s="703">
        <v>0</v>
      </c>
      <c r="GF173" s="703">
        <v>0</v>
      </c>
      <c r="GG173" s="703">
        <v>0</v>
      </c>
      <c r="GH173" s="703">
        <v>0</v>
      </c>
      <c r="GI173" s="703">
        <v>0</v>
      </c>
      <c r="GJ173" s="703">
        <v>0</v>
      </c>
      <c r="GK173" s="703">
        <v>0</v>
      </c>
      <c r="GL173" s="703">
        <v>0</v>
      </c>
      <c r="GM173" s="703">
        <v>1</v>
      </c>
      <c r="GN173" s="703">
        <v>0</v>
      </c>
      <c r="GO173" s="703">
        <v>0</v>
      </c>
      <c r="GP173" s="703">
        <v>148</v>
      </c>
      <c r="GQ173" s="703">
        <v>0</v>
      </c>
      <c r="GR173" s="703">
        <v>0</v>
      </c>
      <c r="GS173" s="703">
        <v>3</v>
      </c>
      <c r="GT173" s="703">
        <v>3</v>
      </c>
      <c r="GU173" s="703">
        <v>0</v>
      </c>
      <c r="GV173" s="703">
        <v>0</v>
      </c>
      <c r="GW173" s="703">
        <v>0</v>
      </c>
      <c r="GX173" s="703">
        <v>0</v>
      </c>
      <c r="GY173" s="703">
        <v>0</v>
      </c>
      <c r="GZ173" s="703">
        <v>0</v>
      </c>
      <c r="HA173" s="703">
        <v>0</v>
      </c>
      <c r="HB173" s="703">
        <v>0</v>
      </c>
      <c r="HC173" s="703">
        <v>0</v>
      </c>
      <c r="HD173" s="703">
        <v>0</v>
      </c>
      <c r="HE173" s="703">
        <v>0</v>
      </c>
      <c r="HF173" s="703">
        <v>0</v>
      </c>
      <c r="HG173" s="703">
        <v>32</v>
      </c>
      <c r="HH173" s="703">
        <v>0</v>
      </c>
      <c r="HI173" s="703">
        <v>0</v>
      </c>
      <c r="HJ173" s="703">
        <v>10</v>
      </c>
      <c r="HK173" s="703">
        <v>0</v>
      </c>
      <c r="HL173" s="703">
        <v>0</v>
      </c>
      <c r="HM173" s="703">
        <v>7</v>
      </c>
      <c r="HN173" s="703">
        <v>0</v>
      </c>
      <c r="HO173" s="703">
        <v>0</v>
      </c>
      <c r="HP173" s="703">
        <v>0</v>
      </c>
      <c r="HQ173" s="703">
        <v>0</v>
      </c>
      <c r="HR173" s="703">
        <v>0</v>
      </c>
      <c r="HS173" s="703">
        <v>0</v>
      </c>
      <c r="HT173" s="703">
        <v>0</v>
      </c>
      <c r="HU173" s="703">
        <v>0</v>
      </c>
      <c r="HV173" s="703">
        <v>0</v>
      </c>
      <c r="HW173" s="703">
        <v>0</v>
      </c>
      <c r="HX173" s="703">
        <v>0</v>
      </c>
      <c r="HY173" s="703">
        <v>0</v>
      </c>
      <c r="HZ173" s="703">
        <v>0</v>
      </c>
      <c r="IA173" s="703">
        <v>0</v>
      </c>
      <c r="IB173" s="703">
        <v>49</v>
      </c>
      <c r="IC173" s="703">
        <v>0</v>
      </c>
      <c r="ID173" s="703">
        <v>0</v>
      </c>
      <c r="IE173" s="703">
        <v>0</v>
      </c>
      <c r="IF173" s="703">
        <v>0</v>
      </c>
      <c r="IG173" s="703">
        <v>0</v>
      </c>
      <c r="IH173" s="703">
        <v>0</v>
      </c>
      <c r="II173" s="703">
        <v>0</v>
      </c>
      <c r="IJ173" s="703">
        <v>0</v>
      </c>
      <c r="IK173" s="703">
        <v>0</v>
      </c>
      <c r="IL173" s="703">
        <v>21</v>
      </c>
      <c r="IM173" s="703">
        <v>0</v>
      </c>
      <c r="IN173" s="703">
        <v>0</v>
      </c>
      <c r="IO173" s="703">
        <v>3</v>
      </c>
      <c r="IP173" s="703">
        <v>0</v>
      </c>
      <c r="IQ173" s="703">
        <v>0</v>
      </c>
      <c r="IR173" s="703">
        <v>0</v>
      </c>
      <c r="IS173" s="703">
        <v>0</v>
      </c>
      <c r="IT173" s="703">
        <v>0</v>
      </c>
      <c r="IU173" s="703">
        <v>0</v>
      </c>
      <c r="IV173" s="703">
        <v>0</v>
      </c>
      <c r="IW173" s="703">
        <v>0</v>
      </c>
      <c r="IX173" s="703">
        <v>0</v>
      </c>
      <c r="IY173" s="703">
        <v>0</v>
      </c>
      <c r="IZ173" s="703">
        <v>0</v>
      </c>
      <c r="JA173" s="703">
        <v>0</v>
      </c>
      <c r="JB173" s="703">
        <v>1</v>
      </c>
      <c r="JC173" s="703">
        <v>0</v>
      </c>
      <c r="JD173" s="703">
        <v>0</v>
      </c>
      <c r="JE173" s="703">
        <v>0</v>
      </c>
      <c r="JF173" s="703">
        <v>0</v>
      </c>
      <c r="JG173" s="703">
        <v>0</v>
      </c>
      <c r="JH173" s="703">
        <v>0</v>
      </c>
      <c r="JI173" s="703">
        <v>0</v>
      </c>
      <c r="JJ173" s="703">
        <v>0</v>
      </c>
      <c r="JK173" s="703">
        <v>0</v>
      </c>
      <c r="JL173" s="703">
        <v>0</v>
      </c>
      <c r="JM173" s="703">
        <v>0</v>
      </c>
      <c r="JN173" s="703">
        <v>0</v>
      </c>
      <c r="JO173" s="703">
        <v>0</v>
      </c>
      <c r="JP173" s="703">
        <v>0</v>
      </c>
      <c r="JQ173" s="703">
        <v>3</v>
      </c>
      <c r="JR173" s="703">
        <v>0</v>
      </c>
      <c r="JS173" s="703">
        <v>0</v>
      </c>
      <c r="JT173" s="703">
        <v>0</v>
      </c>
      <c r="JU173" s="703">
        <v>1</v>
      </c>
      <c r="JV173" s="703">
        <v>0</v>
      </c>
      <c r="JW173" s="703">
        <v>1</v>
      </c>
      <c r="JX173" s="703">
        <v>0</v>
      </c>
      <c r="JY173" s="703">
        <v>0</v>
      </c>
      <c r="JZ173" s="703">
        <v>0</v>
      </c>
      <c r="KA173" s="703">
        <v>0</v>
      </c>
      <c r="KB173" s="703">
        <v>0</v>
      </c>
      <c r="KC173" s="703">
        <v>0</v>
      </c>
    </row>
    <row r="174" spans="1:289" s="686" customFormat="1" ht="15">
      <c r="A174" s="702">
        <v>42</v>
      </c>
      <c r="B174" s="739" t="s">
        <v>351</v>
      </c>
      <c r="C174" s="740"/>
      <c r="D174" s="740"/>
      <c r="E174" s="740"/>
      <c r="F174" s="703">
        <v>0</v>
      </c>
      <c r="G174" s="703">
        <v>0</v>
      </c>
      <c r="H174" s="703">
        <v>0</v>
      </c>
      <c r="I174" s="703">
        <v>0</v>
      </c>
      <c r="J174" s="703">
        <v>0</v>
      </c>
      <c r="K174" s="703">
        <v>0</v>
      </c>
      <c r="L174" s="703">
        <v>0</v>
      </c>
      <c r="M174" s="703">
        <v>0</v>
      </c>
      <c r="N174" s="703">
        <v>0</v>
      </c>
      <c r="O174" s="703">
        <v>0</v>
      </c>
      <c r="P174" s="703">
        <v>0</v>
      </c>
      <c r="Q174" s="703">
        <v>0</v>
      </c>
      <c r="R174" s="703">
        <v>0</v>
      </c>
      <c r="S174" s="703">
        <v>0</v>
      </c>
      <c r="T174" s="703">
        <v>0</v>
      </c>
      <c r="U174" s="703">
        <v>0</v>
      </c>
      <c r="V174" s="703">
        <v>0</v>
      </c>
      <c r="W174" s="703">
        <v>0</v>
      </c>
      <c r="X174" s="703">
        <v>0</v>
      </c>
      <c r="Y174" s="703">
        <v>0</v>
      </c>
      <c r="Z174" s="703">
        <v>0</v>
      </c>
      <c r="AA174" s="703">
        <v>0</v>
      </c>
      <c r="AB174" s="703">
        <v>0</v>
      </c>
      <c r="AC174" s="703">
        <v>1</v>
      </c>
      <c r="AD174" s="703">
        <v>0</v>
      </c>
      <c r="AE174" s="703">
        <v>0</v>
      </c>
      <c r="AF174" s="703">
        <v>0</v>
      </c>
      <c r="AG174" s="703">
        <v>0</v>
      </c>
      <c r="AH174" s="703">
        <v>2</v>
      </c>
      <c r="AI174" s="703">
        <v>2</v>
      </c>
      <c r="AJ174" s="703">
        <v>2</v>
      </c>
      <c r="AK174" s="703">
        <v>0</v>
      </c>
      <c r="AL174" s="703">
        <v>0</v>
      </c>
      <c r="AM174" s="703">
        <v>0</v>
      </c>
      <c r="AN174" s="703">
        <v>0</v>
      </c>
      <c r="AO174" s="703">
        <v>0</v>
      </c>
      <c r="AP174" s="703">
        <v>0</v>
      </c>
      <c r="AQ174" s="703">
        <v>0</v>
      </c>
      <c r="AR174" s="703">
        <v>0</v>
      </c>
      <c r="AS174" s="703">
        <v>0</v>
      </c>
      <c r="AT174" s="703">
        <v>0</v>
      </c>
      <c r="AU174" s="703">
        <v>0</v>
      </c>
      <c r="AV174" s="703">
        <v>0</v>
      </c>
      <c r="AW174" s="703">
        <v>0</v>
      </c>
      <c r="AX174" s="703">
        <v>0</v>
      </c>
      <c r="AY174" s="703">
        <v>0</v>
      </c>
      <c r="AZ174" s="703">
        <v>0</v>
      </c>
      <c r="BA174" s="703">
        <v>0</v>
      </c>
      <c r="BB174" s="703">
        <v>0</v>
      </c>
      <c r="BC174" s="703">
        <v>0</v>
      </c>
      <c r="BD174" s="703">
        <v>0</v>
      </c>
      <c r="BE174" s="703">
        <v>0</v>
      </c>
      <c r="BF174" s="703">
        <v>0</v>
      </c>
      <c r="BG174" s="703">
        <v>0</v>
      </c>
      <c r="BH174" s="703">
        <v>0</v>
      </c>
      <c r="BI174" s="703">
        <v>0</v>
      </c>
      <c r="BJ174" s="703">
        <v>0</v>
      </c>
      <c r="BK174" s="703">
        <v>0</v>
      </c>
      <c r="BL174" s="703">
        <v>0</v>
      </c>
      <c r="BM174" s="703">
        <v>0</v>
      </c>
      <c r="BN174" s="703">
        <v>0</v>
      </c>
      <c r="BO174" s="703">
        <v>0</v>
      </c>
      <c r="BP174" s="703">
        <v>0</v>
      </c>
      <c r="BQ174" s="703">
        <v>0</v>
      </c>
      <c r="BR174" s="703">
        <v>0</v>
      </c>
      <c r="BS174" s="703">
        <v>0</v>
      </c>
      <c r="BT174" s="703">
        <v>0</v>
      </c>
      <c r="BU174" s="703">
        <v>0</v>
      </c>
      <c r="BV174" s="703">
        <v>0</v>
      </c>
      <c r="BW174" s="703">
        <v>0</v>
      </c>
      <c r="BX174" s="703">
        <v>0</v>
      </c>
      <c r="BY174" s="703">
        <v>0</v>
      </c>
      <c r="BZ174" s="703">
        <v>0</v>
      </c>
      <c r="CA174" s="703">
        <v>0</v>
      </c>
      <c r="CB174" s="703">
        <v>0</v>
      </c>
      <c r="CC174" s="703">
        <v>0</v>
      </c>
      <c r="CD174" s="703">
        <v>0</v>
      </c>
      <c r="CE174" s="703">
        <v>0</v>
      </c>
      <c r="CF174" s="703">
        <v>0</v>
      </c>
      <c r="CG174" s="703">
        <v>0</v>
      </c>
      <c r="CH174" s="703">
        <v>4</v>
      </c>
      <c r="CI174" s="703">
        <v>0</v>
      </c>
      <c r="CJ174" s="703">
        <v>0</v>
      </c>
      <c r="CK174" s="703">
        <v>0</v>
      </c>
      <c r="CL174" s="703">
        <v>0</v>
      </c>
      <c r="CM174" s="703">
        <v>0</v>
      </c>
      <c r="CN174" s="703">
        <v>0</v>
      </c>
      <c r="CO174" s="703">
        <v>0</v>
      </c>
      <c r="CP174" s="703">
        <v>0</v>
      </c>
      <c r="CQ174" s="703">
        <v>0</v>
      </c>
      <c r="CR174" s="703">
        <v>0</v>
      </c>
      <c r="CS174" s="703">
        <v>0</v>
      </c>
      <c r="CT174" s="703">
        <v>0</v>
      </c>
      <c r="CU174" s="703">
        <v>0</v>
      </c>
      <c r="CV174" s="703">
        <v>0</v>
      </c>
      <c r="CW174" s="703">
        <v>0</v>
      </c>
      <c r="CX174" s="703">
        <v>0</v>
      </c>
      <c r="CY174" s="703">
        <v>0</v>
      </c>
      <c r="CZ174" s="703">
        <v>0</v>
      </c>
      <c r="DA174" s="703">
        <v>0</v>
      </c>
      <c r="DB174" s="703">
        <v>0</v>
      </c>
      <c r="DC174" s="703">
        <v>0</v>
      </c>
      <c r="DD174" s="703">
        <v>0</v>
      </c>
      <c r="DE174" s="703">
        <v>0</v>
      </c>
      <c r="DF174" s="703">
        <v>3</v>
      </c>
      <c r="DG174" s="703">
        <v>0</v>
      </c>
      <c r="DH174" s="703">
        <v>0</v>
      </c>
      <c r="DI174" s="703">
        <v>0</v>
      </c>
      <c r="DJ174" s="703">
        <v>0</v>
      </c>
      <c r="DK174" s="703">
        <v>0</v>
      </c>
      <c r="DL174" s="703">
        <v>0</v>
      </c>
      <c r="DM174" s="703">
        <v>0</v>
      </c>
      <c r="DN174" s="703">
        <v>0</v>
      </c>
      <c r="DO174" s="703">
        <v>0</v>
      </c>
      <c r="DP174" s="703">
        <v>0</v>
      </c>
      <c r="DQ174" s="703">
        <v>0</v>
      </c>
      <c r="DR174" s="703">
        <v>0</v>
      </c>
      <c r="DS174" s="703">
        <v>0</v>
      </c>
      <c r="DT174" s="703">
        <v>0</v>
      </c>
      <c r="DU174" s="703">
        <v>0</v>
      </c>
      <c r="DV174" s="703">
        <v>0</v>
      </c>
      <c r="DW174" s="703">
        <v>0</v>
      </c>
      <c r="DX174" s="703">
        <v>0</v>
      </c>
      <c r="DY174" s="703">
        <v>0</v>
      </c>
      <c r="DZ174" s="703">
        <v>0</v>
      </c>
      <c r="EA174" s="703">
        <v>1</v>
      </c>
      <c r="EB174" s="703">
        <v>1</v>
      </c>
      <c r="EC174" s="703">
        <v>0</v>
      </c>
      <c r="ED174" s="703">
        <v>0</v>
      </c>
      <c r="EE174" s="703">
        <v>0</v>
      </c>
      <c r="EF174" s="703">
        <v>9</v>
      </c>
      <c r="EG174" s="703">
        <v>1</v>
      </c>
      <c r="EH174" s="703">
        <v>0</v>
      </c>
      <c r="EI174" s="703">
        <v>5</v>
      </c>
      <c r="EJ174" s="703">
        <v>0</v>
      </c>
      <c r="EK174" s="703">
        <v>0</v>
      </c>
      <c r="EL174" s="703">
        <v>3</v>
      </c>
      <c r="EM174" s="703">
        <v>0</v>
      </c>
      <c r="EN174" s="703">
        <v>0</v>
      </c>
      <c r="EO174" s="703">
        <v>0</v>
      </c>
      <c r="EP174" s="703">
        <v>0</v>
      </c>
      <c r="EQ174" s="703">
        <v>0</v>
      </c>
      <c r="ER174" s="703">
        <v>0</v>
      </c>
      <c r="ES174" s="703">
        <v>0</v>
      </c>
      <c r="ET174" s="703">
        <v>0</v>
      </c>
      <c r="EU174" s="703">
        <v>0</v>
      </c>
      <c r="EV174" s="703">
        <v>0</v>
      </c>
      <c r="EW174" s="703">
        <v>0</v>
      </c>
      <c r="EX174" s="703">
        <v>0</v>
      </c>
      <c r="EY174" s="703">
        <v>0</v>
      </c>
      <c r="EZ174" s="703">
        <v>0</v>
      </c>
      <c r="FA174" s="703">
        <v>0</v>
      </c>
      <c r="FB174" s="703">
        <v>0</v>
      </c>
      <c r="FC174" s="703">
        <v>0</v>
      </c>
      <c r="FD174" s="703">
        <v>0</v>
      </c>
      <c r="FE174" s="703">
        <v>0</v>
      </c>
      <c r="FF174" s="703">
        <v>0</v>
      </c>
      <c r="FG174" s="703">
        <v>0</v>
      </c>
      <c r="FH174" s="703">
        <v>0</v>
      </c>
      <c r="FI174" s="703">
        <v>0</v>
      </c>
      <c r="FJ174" s="703">
        <v>0</v>
      </c>
      <c r="FK174" s="703">
        <v>0</v>
      </c>
      <c r="FL174" s="703">
        <v>0</v>
      </c>
      <c r="FM174" s="703">
        <v>0</v>
      </c>
      <c r="FN174" s="703">
        <v>0</v>
      </c>
      <c r="FO174" s="703">
        <v>0</v>
      </c>
      <c r="FP174" s="703">
        <v>0</v>
      </c>
      <c r="FQ174" s="703">
        <v>0</v>
      </c>
      <c r="FR174" s="703">
        <v>0</v>
      </c>
      <c r="FS174" s="703">
        <v>0</v>
      </c>
      <c r="FT174" s="703">
        <v>61</v>
      </c>
      <c r="FU174" s="703">
        <v>8</v>
      </c>
      <c r="FV174" s="703">
        <v>4</v>
      </c>
      <c r="FW174" s="703">
        <v>10</v>
      </c>
      <c r="FX174" s="703">
        <v>1</v>
      </c>
      <c r="FY174" s="703">
        <v>1</v>
      </c>
      <c r="FZ174" s="703">
        <v>0</v>
      </c>
      <c r="GA174" s="703">
        <v>0</v>
      </c>
      <c r="GB174" s="703">
        <v>0</v>
      </c>
      <c r="GC174" s="703">
        <v>0</v>
      </c>
      <c r="GD174" s="703">
        <v>0</v>
      </c>
      <c r="GE174" s="703">
        <v>0</v>
      </c>
      <c r="GF174" s="703">
        <v>0</v>
      </c>
      <c r="GG174" s="703">
        <v>0</v>
      </c>
      <c r="GH174" s="703">
        <v>0</v>
      </c>
      <c r="GI174" s="703">
        <v>0</v>
      </c>
      <c r="GJ174" s="703">
        <v>0</v>
      </c>
      <c r="GK174" s="703">
        <v>0</v>
      </c>
      <c r="GL174" s="703">
        <v>0</v>
      </c>
      <c r="GM174" s="703">
        <v>0</v>
      </c>
      <c r="GN174" s="703">
        <v>0</v>
      </c>
      <c r="GO174" s="703">
        <v>0</v>
      </c>
      <c r="GP174" s="703">
        <v>84</v>
      </c>
      <c r="GQ174" s="703">
        <v>0</v>
      </c>
      <c r="GR174" s="703">
        <v>0</v>
      </c>
      <c r="GS174" s="703">
        <v>0</v>
      </c>
      <c r="GT174" s="703">
        <v>0</v>
      </c>
      <c r="GU174" s="703">
        <v>0</v>
      </c>
      <c r="GV174" s="703">
        <v>0</v>
      </c>
      <c r="GW174" s="703">
        <v>0</v>
      </c>
      <c r="GX174" s="703">
        <v>0</v>
      </c>
      <c r="GY174" s="703">
        <v>0</v>
      </c>
      <c r="GZ174" s="703">
        <v>0</v>
      </c>
      <c r="HA174" s="703">
        <v>0</v>
      </c>
      <c r="HB174" s="703">
        <v>0</v>
      </c>
      <c r="HC174" s="703">
        <v>0</v>
      </c>
      <c r="HD174" s="703">
        <v>0</v>
      </c>
      <c r="HE174" s="703">
        <v>0</v>
      </c>
      <c r="HF174" s="703">
        <v>0</v>
      </c>
      <c r="HG174" s="703">
        <v>41</v>
      </c>
      <c r="HH174" s="703">
        <v>0</v>
      </c>
      <c r="HI174" s="703">
        <v>0</v>
      </c>
      <c r="HJ174" s="703">
        <v>3</v>
      </c>
      <c r="HK174" s="703">
        <v>0</v>
      </c>
      <c r="HL174" s="703">
        <v>0</v>
      </c>
      <c r="HM174" s="703">
        <v>4</v>
      </c>
      <c r="HN174" s="703">
        <v>0</v>
      </c>
      <c r="HO174" s="703">
        <v>0</v>
      </c>
      <c r="HP174" s="703">
        <v>0</v>
      </c>
      <c r="HQ174" s="703">
        <v>0</v>
      </c>
      <c r="HR174" s="703">
        <v>0</v>
      </c>
      <c r="HS174" s="703">
        <v>0</v>
      </c>
      <c r="HT174" s="703">
        <v>0</v>
      </c>
      <c r="HU174" s="703">
        <v>0</v>
      </c>
      <c r="HV174" s="703">
        <v>0</v>
      </c>
      <c r="HW174" s="703">
        <v>0</v>
      </c>
      <c r="HX174" s="703">
        <v>0</v>
      </c>
      <c r="HY174" s="703">
        <v>0</v>
      </c>
      <c r="HZ174" s="703">
        <v>0</v>
      </c>
      <c r="IA174" s="703">
        <v>0</v>
      </c>
      <c r="IB174" s="703">
        <v>48</v>
      </c>
      <c r="IC174" s="703">
        <v>0</v>
      </c>
      <c r="ID174" s="703">
        <v>0</v>
      </c>
      <c r="IE174" s="703">
        <v>0</v>
      </c>
      <c r="IF174" s="703">
        <v>0</v>
      </c>
      <c r="IG174" s="703">
        <v>0</v>
      </c>
      <c r="IH174" s="703">
        <v>0</v>
      </c>
      <c r="II174" s="703">
        <v>0</v>
      </c>
      <c r="IJ174" s="703">
        <v>0</v>
      </c>
      <c r="IK174" s="703">
        <v>0</v>
      </c>
      <c r="IL174" s="703">
        <v>26</v>
      </c>
      <c r="IM174" s="703">
        <v>1</v>
      </c>
      <c r="IN174" s="703">
        <v>0</v>
      </c>
      <c r="IO174" s="703">
        <v>2</v>
      </c>
      <c r="IP174" s="703">
        <v>0</v>
      </c>
      <c r="IQ174" s="703">
        <v>0</v>
      </c>
      <c r="IR174" s="703">
        <v>1</v>
      </c>
      <c r="IS174" s="703">
        <v>0</v>
      </c>
      <c r="IT174" s="703">
        <v>0</v>
      </c>
      <c r="IU174" s="703">
        <v>0</v>
      </c>
      <c r="IV174" s="703">
        <v>0</v>
      </c>
      <c r="IW174" s="703">
        <v>0</v>
      </c>
      <c r="IX174" s="703">
        <v>0</v>
      </c>
      <c r="IY174" s="703">
        <v>0</v>
      </c>
      <c r="IZ174" s="703">
        <v>0</v>
      </c>
      <c r="JA174" s="703">
        <v>0</v>
      </c>
      <c r="JB174" s="703">
        <v>0</v>
      </c>
      <c r="JC174" s="703">
        <v>0</v>
      </c>
      <c r="JD174" s="703">
        <v>0</v>
      </c>
      <c r="JE174" s="703">
        <v>0</v>
      </c>
      <c r="JF174" s="703">
        <v>0</v>
      </c>
      <c r="JG174" s="703">
        <v>0</v>
      </c>
      <c r="JH174" s="703">
        <v>0</v>
      </c>
      <c r="JI174" s="703">
        <v>0</v>
      </c>
      <c r="JJ174" s="703">
        <v>0</v>
      </c>
      <c r="JK174" s="703">
        <v>0</v>
      </c>
      <c r="JL174" s="703">
        <v>0</v>
      </c>
      <c r="JM174" s="703">
        <v>0</v>
      </c>
      <c r="JN174" s="703">
        <v>0</v>
      </c>
      <c r="JO174" s="703">
        <v>0</v>
      </c>
      <c r="JP174" s="703">
        <v>0</v>
      </c>
      <c r="JQ174" s="703">
        <v>0</v>
      </c>
      <c r="JR174" s="703">
        <v>0</v>
      </c>
      <c r="JS174" s="703">
        <v>0</v>
      </c>
      <c r="JT174" s="703">
        <v>0</v>
      </c>
      <c r="JU174" s="703">
        <v>0</v>
      </c>
      <c r="JV174" s="703">
        <v>0</v>
      </c>
      <c r="JW174" s="703">
        <v>0</v>
      </c>
      <c r="JX174" s="703">
        <v>0</v>
      </c>
      <c r="JY174" s="703">
        <v>0</v>
      </c>
      <c r="JZ174" s="703">
        <v>0</v>
      </c>
      <c r="KA174" s="703">
        <v>0</v>
      </c>
      <c r="KB174" s="703">
        <v>0</v>
      </c>
      <c r="KC174" s="703">
        <v>0</v>
      </c>
    </row>
    <row r="175" spans="1:289" s="686" customFormat="1" ht="15">
      <c r="A175" s="702">
        <v>43</v>
      </c>
      <c r="B175" s="739" t="s">
        <v>352</v>
      </c>
      <c r="C175" s="740"/>
      <c r="D175" s="740"/>
      <c r="E175" s="740"/>
      <c r="F175" s="703">
        <v>0</v>
      </c>
      <c r="G175" s="703">
        <v>0</v>
      </c>
      <c r="H175" s="703">
        <v>0</v>
      </c>
      <c r="I175" s="703">
        <v>0</v>
      </c>
      <c r="J175" s="703">
        <v>0</v>
      </c>
      <c r="K175" s="703">
        <v>0</v>
      </c>
      <c r="L175" s="703">
        <v>1</v>
      </c>
      <c r="M175" s="703">
        <v>1</v>
      </c>
      <c r="N175" s="703">
        <v>1</v>
      </c>
      <c r="O175" s="703">
        <v>1</v>
      </c>
      <c r="P175" s="703">
        <v>1</v>
      </c>
      <c r="Q175" s="703">
        <v>1</v>
      </c>
      <c r="R175" s="703">
        <v>0</v>
      </c>
      <c r="S175" s="703">
        <v>0</v>
      </c>
      <c r="T175" s="703">
        <v>0</v>
      </c>
      <c r="U175" s="703">
        <v>0</v>
      </c>
      <c r="V175" s="703">
        <v>0</v>
      </c>
      <c r="W175" s="703">
        <v>0</v>
      </c>
      <c r="X175" s="703">
        <v>1</v>
      </c>
      <c r="Y175" s="703">
        <v>1</v>
      </c>
      <c r="Z175" s="703">
        <v>1</v>
      </c>
      <c r="AA175" s="703">
        <v>1</v>
      </c>
      <c r="AB175" s="703">
        <v>1</v>
      </c>
      <c r="AC175" s="703">
        <v>0</v>
      </c>
      <c r="AD175" s="703">
        <v>0</v>
      </c>
      <c r="AE175" s="703">
        <v>0</v>
      </c>
      <c r="AF175" s="703">
        <v>0</v>
      </c>
      <c r="AG175" s="703">
        <v>0</v>
      </c>
      <c r="AH175" s="703">
        <v>3</v>
      </c>
      <c r="AI175" s="703">
        <v>3</v>
      </c>
      <c r="AJ175" s="703">
        <v>0</v>
      </c>
      <c r="AK175" s="703">
        <v>0</v>
      </c>
      <c r="AL175" s="703">
        <v>0</v>
      </c>
      <c r="AM175" s="703">
        <v>2</v>
      </c>
      <c r="AN175" s="703">
        <v>2</v>
      </c>
      <c r="AO175" s="703">
        <v>2</v>
      </c>
      <c r="AP175" s="703">
        <v>0</v>
      </c>
      <c r="AQ175" s="703">
        <v>0</v>
      </c>
      <c r="AR175" s="703">
        <v>0</v>
      </c>
      <c r="AS175" s="703">
        <v>0</v>
      </c>
      <c r="AT175" s="703">
        <v>0</v>
      </c>
      <c r="AU175" s="703">
        <v>0</v>
      </c>
      <c r="AV175" s="703">
        <v>0</v>
      </c>
      <c r="AW175" s="703">
        <v>0</v>
      </c>
      <c r="AX175" s="703">
        <v>0</v>
      </c>
      <c r="AY175" s="703">
        <v>0</v>
      </c>
      <c r="AZ175" s="703">
        <v>0</v>
      </c>
      <c r="BA175" s="703">
        <v>0</v>
      </c>
      <c r="BB175" s="703">
        <v>0</v>
      </c>
      <c r="BC175" s="703">
        <v>0</v>
      </c>
      <c r="BD175" s="703">
        <v>0</v>
      </c>
      <c r="BE175" s="703">
        <v>0</v>
      </c>
      <c r="BF175" s="703">
        <v>0</v>
      </c>
      <c r="BG175" s="703">
        <v>0</v>
      </c>
      <c r="BH175" s="703">
        <v>0</v>
      </c>
      <c r="BI175" s="703">
        <v>0</v>
      </c>
      <c r="BJ175" s="703">
        <v>0</v>
      </c>
      <c r="BK175" s="703">
        <v>0</v>
      </c>
      <c r="BL175" s="703">
        <v>0</v>
      </c>
      <c r="BM175" s="703">
        <v>0</v>
      </c>
      <c r="BN175" s="703">
        <v>0</v>
      </c>
      <c r="BO175" s="703">
        <v>0</v>
      </c>
      <c r="BP175" s="703">
        <v>0</v>
      </c>
      <c r="BQ175" s="703">
        <v>0</v>
      </c>
      <c r="BR175" s="703">
        <v>0</v>
      </c>
      <c r="BS175" s="703">
        <v>0</v>
      </c>
      <c r="BT175" s="703">
        <v>0</v>
      </c>
      <c r="BU175" s="703">
        <v>0</v>
      </c>
      <c r="BV175" s="703">
        <v>0</v>
      </c>
      <c r="BW175" s="703">
        <v>0</v>
      </c>
      <c r="BX175" s="703">
        <v>0</v>
      </c>
      <c r="BY175" s="703">
        <v>0</v>
      </c>
      <c r="BZ175" s="703">
        <v>0</v>
      </c>
      <c r="CA175" s="703">
        <v>0</v>
      </c>
      <c r="CB175" s="703">
        <v>0</v>
      </c>
      <c r="CC175" s="703">
        <v>0</v>
      </c>
      <c r="CD175" s="703">
        <v>0</v>
      </c>
      <c r="CE175" s="703">
        <v>0</v>
      </c>
      <c r="CF175" s="703">
        <v>0</v>
      </c>
      <c r="CG175" s="703">
        <v>0</v>
      </c>
      <c r="CH175" s="703">
        <v>3</v>
      </c>
      <c r="CI175" s="703">
        <v>0</v>
      </c>
      <c r="CJ175" s="703">
        <v>0</v>
      </c>
      <c r="CK175" s="703">
        <v>0</v>
      </c>
      <c r="CL175" s="703">
        <v>0</v>
      </c>
      <c r="CM175" s="703">
        <v>0</v>
      </c>
      <c r="CN175" s="703">
        <v>0</v>
      </c>
      <c r="CO175" s="703">
        <v>0</v>
      </c>
      <c r="CP175" s="703">
        <v>0</v>
      </c>
      <c r="CQ175" s="703">
        <v>0</v>
      </c>
      <c r="CR175" s="703">
        <v>0</v>
      </c>
      <c r="CS175" s="703">
        <v>0</v>
      </c>
      <c r="CT175" s="703">
        <v>0</v>
      </c>
      <c r="CU175" s="703">
        <v>0</v>
      </c>
      <c r="CV175" s="703">
        <v>0</v>
      </c>
      <c r="CW175" s="703">
        <v>0</v>
      </c>
      <c r="CX175" s="703">
        <v>0</v>
      </c>
      <c r="CY175" s="703">
        <v>0</v>
      </c>
      <c r="CZ175" s="703">
        <v>0</v>
      </c>
      <c r="DA175" s="703">
        <v>0</v>
      </c>
      <c r="DB175" s="703">
        <v>0</v>
      </c>
      <c r="DC175" s="703">
        <v>0</v>
      </c>
      <c r="DD175" s="703">
        <v>0</v>
      </c>
      <c r="DE175" s="703">
        <v>0</v>
      </c>
      <c r="DF175" s="703">
        <v>5</v>
      </c>
      <c r="DG175" s="703">
        <v>0</v>
      </c>
      <c r="DH175" s="703">
        <v>0</v>
      </c>
      <c r="DI175" s="703">
        <v>0</v>
      </c>
      <c r="DJ175" s="703">
        <v>0</v>
      </c>
      <c r="DK175" s="703">
        <v>0</v>
      </c>
      <c r="DL175" s="703">
        <v>0</v>
      </c>
      <c r="DM175" s="703">
        <v>0</v>
      </c>
      <c r="DN175" s="703">
        <v>0</v>
      </c>
      <c r="DO175" s="703">
        <v>0</v>
      </c>
      <c r="DP175" s="703">
        <v>0</v>
      </c>
      <c r="DQ175" s="703">
        <v>0</v>
      </c>
      <c r="DR175" s="703">
        <v>0</v>
      </c>
      <c r="DS175" s="703">
        <v>0</v>
      </c>
      <c r="DT175" s="703">
        <v>0</v>
      </c>
      <c r="DU175" s="703">
        <v>0</v>
      </c>
      <c r="DV175" s="703">
        <v>0</v>
      </c>
      <c r="DW175" s="703">
        <v>0</v>
      </c>
      <c r="DX175" s="703">
        <v>0</v>
      </c>
      <c r="DY175" s="703">
        <v>0</v>
      </c>
      <c r="DZ175" s="703">
        <v>0</v>
      </c>
      <c r="EA175" s="703">
        <v>0</v>
      </c>
      <c r="EB175" s="703">
        <v>0</v>
      </c>
      <c r="EC175" s="703">
        <v>1</v>
      </c>
      <c r="ED175" s="703">
        <v>0</v>
      </c>
      <c r="EE175" s="703">
        <v>0</v>
      </c>
      <c r="EF175" s="703">
        <v>9</v>
      </c>
      <c r="EG175" s="703">
        <v>0</v>
      </c>
      <c r="EH175" s="703">
        <v>0</v>
      </c>
      <c r="EI175" s="703">
        <v>2</v>
      </c>
      <c r="EJ175" s="703">
        <v>0</v>
      </c>
      <c r="EK175" s="703">
        <v>0</v>
      </c>
      <c r="EL175" s="703">
        <v>0</v>
      </c>
      <c r="EM175" s="703">
        <v>0</v>
      </c>
      <c r="EN175" s="703">
        <v>0</v>
      </c>
      <c r="EO175" s="703">
        <v>0</v>
      </c>
      <c r="EP175" s="703">
        <v>0</v>
      </c>
      <c r="EQ175" s="703">
        <v>0</v>
      </c>
      <c r="ER175" s="703">
        <v>0</v>
      </c>
      <c r="ES175" s="703">
        <v>0</v>
      </c>
      <c r="ET175" s="703">
        <v>0</v>
      </c>
      <c r="EU175" s="703">
        <v>0</v>
      </c>
      <c r="EV175" s="703">
        <v>0</v>
      </c>
      <c r="EW175" s="703">
        <v>0</v>
      </c>
      <c r="EX175" s="703">
        <v>0</v>
      </c>
      <c r="EY175" s="703">
        <v>0</v>
      </c>
      <c r="EZ175" s="703">
        <v>0</v>
      </c>
      <c r="FA175" s="703">
        <v>0</v>
      </c>
      <c r="FB175" s="703">
        <v>0</v>
      </c>
      <c r="FC175" s="703">
        <v>0</v>
      </c>
      <c r="FD175" s="703">
        <v>0</v>
      </c>
      <c r="FE175" s="703">
        <v>0</v>
      </c>
      <c r="FF175" s="703">
        <v>1</v>
      </c>
      <c r="FG175" s="703">
        <v>0</v>
      </c>
      <c r="FH175" s="703">
        <v>0</v>
      </c>
      <c r="FI175" s="703">
        <v>0</v>
      </c>
      <c r="FJ175" s="703">
        <v>0</v>
      </c>
      <c r="FK175" s="703">
        <v>0</v>
      </c>
      <c r="FL175" s="703">
        <v>0</v>
      </c>
      <c r="FM175" s="703">
        <v>0</v>
      </c>
      <c r="FN175" s="703">
        <v>0</v>
      </c>
      <c r="FO175" s="703">
        <v>0</v>
      </c>
      <c r="FP175" s="703">
        <v>0</v>
      </c>
      <c r="FQ175" s="703">
        <v>0</v>
      </c>
      <c r="FR175" s="703">
        <v>0</v>
      </c>
      <c r="FS175" s="703">
        <v>0</v>
      </c>
      <c r="FT175" s="703">
        <v>74</v>
      </c>
      <c r="FU175" s="703">
        <v>12</v>
      </c>
      <c r="FV175" s="703">
        <v>11</v>
      </c>
      <c r="FW175" s="703">
        <v>33</v>
      </c>
      <c r="FX175" s="703">
        <v>5</v>
      </c>
      <c r="FY175" s="703">
        <v>8</v>
      </c>
      <c r="FZ175" s="703">
        <v>0</v>
      </c>
      <c r="GA175" s="703">
        <v>0</v>
      </c>
      <c r="GB175" s="703">
        <v>0</v>
      </c>
      <c r="GC175" s="703">
        <v>0</v>
      </c>
      <c r="GD175" s="703">
        <v>0</v>
      </c>
      <c r="GE175" s="703">
        <v>0</v>
      </c>
      <c r="GF175" s="703">
        <v>0</v>
      </c>
      <c r="GG175" s="703">
        <v>0</v>
      </c>
      <c r="GH175" s="703">
        <v>0</v>
      </c>
      <c r="GI175" s="703">
        <v>0</v>
      </c>
      <c r="GJ175" s="703">
        <v>0</v>
      </c>
      <c r="GK175" s="703">
        <v>0</v>
      </c>
      <c r="GL175" s="703">
        <v>0</v>
      </c>
      <c r="GM175" s="703">
        <v>1</v>
      </c>
      <c r="GN175" s="703">
        <v>0</v>
      </c>
      <c r="GO175" s="703">
        <v>0</v>
      </c>
      <c r="GP175" s="703">
        <v>134</v>
      </c>
      <c r="GQ175" s="703">
        <v>0</v>
      </c>
      <c r="GR175" s="703">
        <v>0</v>
      </c>
      <c r="GS175" s="703">
        <v>0</v>
      </c>
      <c r="GT175" s="703">
        <v>0</v>
      </c>
      <c r="GU175" s="703">
        <v>0</v>
      </c>
      <c r="GV175" s="703">
        <v>0</v>
      </c>
      <c r="GW175" s="703">
        <v>0</v>
      </c>
      <c r="GX175" s="703">
        <v>0</v>
      </c>
      <c r="GY175" s="703">
        <v>0</v>
      </c>
      <c r="GZ175" s="703">
        <v>0</v>
      </c>
      <c r="HA175" s="703">
        <v>0</v>
      </c>
      <c r="HB175" s="703">
        <v>0</v>
      </c>
      <c r="HC175" s="703">
        <v>0</v>
      </c>
      <c r="HD175" s="703">
        <v>1</v>
      </c>
      <c r="HE175" s="703">
        <v>0</v>
      </c>
      <c r="HF175" s="703">
        <v>0</v>
      </c>
      <c r="HG175" s="703">
        <v>21</v>
      </c>
      <c r="HH175" s="703">
        <v>4</v>
      </c>
      <c r="HI175" s="703">
        <v>0</v>
      </c>
      <c r="HJ175" s="703">
        <v>1</v>
      </c>
      <c r="HK175" s="703">
        <v>0</v>
      </c>
      <c r="HL175" s="703">
        <v>0</v>
      </c>
      <c r="HM175" s="703">
        <v>0</v>
      </c>
      <c r="HN175" s="703">
        <v>0</v>
      </c>
      <c r="HO175" s="703">
        <v>0</v>
      </c>
      <c r="HP175" s="703">
        <v>0</v>
      </c>
      <c r="HQ175" s="703">
        <v>0</v>
      </c>
      <c r="HR175" s="703">
        <v>0</v>
      </c>
      <c r="HS175" s="703">
        <v>0</v>
      </c>
      <c r="HT175" s="703">
        <v>0</v>
      </c>
      <c r="HU175" s="703">
        <v>0</v>
      </c>
      <c r="HV175" s="703">
        <v>0</v>
      </c>
      <c r="HW175" s="703">
        <v>0</v>
      </c>
      <c r="HX175" s="703">
        <v>0</v>
      </c>
      <c r="HY175" s="703">
        <v>0</v>
      </c>
      <c r="HZ175" s="703">
        <v>0</v>
      </c>
      <c r="IA175" s="703">
        <v>0</v>
      </c>
      <c r="IB175" s="703">
        <v>23</v>
      </c>
      <c r="IC175" s="703">
        <v>4</v>
      </c>
      <c r="ID175" s="703">
        <v>0</v>
      </c>
      <c r="IE175" s="703">
        <v>0</v>
      </c>
      <c r="IF175" s="703">
        <v>0</v>
      </c>
      <c r="IG175" s="703">
        <v>0</v>
      </c>
      <c r="IH175" s="703">
        <v>0</v>
      </c>
      <c r="II175" s="703">
        <v>0</v>
      </c>
      <c r="IJ175" s="703">
        <v>0</v>
      </c>
      <c r="IK175" s="703">
        <v>0</v>
      </c>
      <c r="IL175" s="703">
        <v>15</v>
      </c>
      <c r="IM175" s="703">
        <v>0</v>
      </c>
      <c r="IN175" s="703">
        <v>0</v>
      </c>
      <c r="IO175" s="703">
        <v>0</v>
      </c>
      <c r="IP175" s="703">
        <v>0</v>
      </c>
      <c r="IQ175" s="703">
        <v>0</v>
      </c>
      <c r="IR175" s="703">
        <v>0</v>
      </c>
      <c r="IS175" s="703">
        <v>0</v>
      </c>
      <c r="IT175" s="703">
        <v>0</v>
      </c>
      <c r="IU175" s="703">
        <v>0</v>
      </c>
      <c r="IV175" s="703">
        <v>0</v>
      </c>
      <c r="IW175" s="703">
        <v>0</v>
      </c>
      <c r="IX175" s="703">
        <v>0</v>
      </c>
      <c r="IY175" s="703">
        <v>0</v>
      </c>
      <c r="IZ175" s="703">
        <v>0</v>
      </c>
      <c r="JA175" s="703">
        <v>0</v>
      </c>
      <c r="JB175" s="703">
        <v>0</v>
      </c>
      <c r="JC175" s="703">
        <v>0</v>
      </c>
      <c r="JD175" s="703">
        <v>0</v>
      </c>
      <c r="JE175" s="703">
        <v>0</v>
      </c>
      <c r="JF175" s="703">
        <v>0</v>
      </c>
      <c r="JG175" s="703">
        <v>0</v>
      </c>
      <c r="JH175" s="703">
        <v>0</v>
      </c>
      <c r="JI175" s="703">
        <v>0</v>
      </c>
      <c r="JJ175" s="703">
        <v>0</v>
      </c>
      <c r="JK175" s="703">
        <v>0</v>
      </c>
      <c r="JL175" s="703">
        <v>0</v>
      </c>
      <c r="JM175" s="703">
        <v>0</v>
      </c>
      <c r="JN175" s="703">
        <v>0</v>
      </c>
      <c r="JO175" s="703">
        <v>0</v>
      </c>
      <c r="JP175" s="703">
        <v>0</v>
      </c>
      <c r="JQ175" s="703">
        <v>2</v>
      </c>
      <c r="JR175" s="703">
        <v>0</v>
      </c>
      <c r="JS175" s="703">
        <v>0</v>
      </c>
      <c r="JT175" s="703">
        <v>0</v>
      </c>
      <c r="JU175" s="703">
        <v>0</v>
      </c>
      <c r="JV175" s="703">
        <v>0</v>
      </c>
      <c r="JW175" s="703">
        <v>0</v>
      </c>
      <c r="JX175" s="703">
        <v>0</v>
      </c>
      <c r="JY175" s="703">
        <v>0</v>
      </c>
      <c r="JZ175" s="703">
        <v>0</v>
      </c>
      <c r="KA175" s="703">
        <v>0</v>
      </c>
      <c r="KB175" s="703">
        <v>0</v>
      </c>
      <c r="KC175" s="703">
        <v>0</v>
      </c>
    </row>
    <row r="176" spans="1:289" s="686" customFormat="1" ht="15">
      <c r="A176" s="702">
        <v>44</v>
      </c>
      <c r="B176" s="739" t="s">
        <v>353</v>
      </c>
      <c r="C176" s="740"/>
      <c r="D176" s="740"/>
      <c r="E176" s="740"/>
      <c r="F176" s="703">
        <v>0</v>
      </c>
      <c r="G176" s="703">
        <v>0</v>
      </c>
      <c r="H176" s="703">
        <v>0</v>
      </c>
      <c r="I176" s="703">
        <v>0</v>
      </c>
      <c r="J176" s="703">
        <v>0</v>
      </c>
      <c r="K176" s="703">
        <v>0</v>
      </c>
      <c r="L176" s="703">
        <v>0</v>
      </c>
      <c r="M176" s="703">
        <v>0</v>
      </c>
      <c r="N176" s="703">
        <v>3</v>
      </c>
      <c r="O176" s="703">
        <v>0</v>
      </c>
      <c r="P176" s="703">
        <v>0</v>
      </c>
      <c r="Q176" s="703">
        <v>3</v>
      </c>
      <c r="R176" s="703">
        <v>0</v>
      </c>
      <c r="S176" s="703">
        <v>0</v>
      </c>
      <c r="T176" s="703">
        <v>0</v>
      </c>
      <c r="U176" s="703">
        <v>0</v>
      </c>
      <c r="V176" s="703">
        <v>0</v>
      </c>
      <c r="W176" s="703">
        <v>0</v>
      </c>
      <c r="X176" s="703">
        <v>0</v>
      </c>
      <c r="Y176" s="703">
        <v>0</v>
      </c>
      <c r="Z176" s="703">
        <v>0</v>
      </c>
      <c r="AA176" s="703">
        <v>0</v>
      </c>
      <c r="AB176" s="703">
        <v>3</v>
      </c>
      <c r="AC176" s="703">
        <v>0</v>
      </c>
      <c r="AD176" s="703">
        <v>0</v>
      </c>
      <c r="AE176" s="703">
        <v>0</v>
      </c>
      <c r="AF176" s="703">
        <v>0</v>
      </c>
      <c r="AG176" s="703">
        <v>0</v>
      </c>
      <c r="AH176" s="703">
        <v>0</v>
      </c>
      <c r="AI176" s="703">
        <v>0</v>
      </c>
      <c r="AJ176" s="703">
        <v>0</v>
      </c>
      <c r="AK176" s="703">
        <v>0</v>
      </c>
      <c r="AL176" s="703">
        <v>0</v>
      </c>
      <c r="AM176" s="703">
        <v>1</v>
      </c>
      <c r="AN176" s="703">
        <v>1</v>
      </c>
      <c r="AO176" s="703">
        <v>1</v>
      </c>
      <c r="AP176" s="703">
        <v>0</v>
      </c>
      <c r="AQ176" s="703">
        <v>0</v>
      </c>
      <c r="AR176" s="703">
        <v>0</v>
      </c>
      <c r="AS176" s="703">
        <v>0</v>
      </c>
      <c r="AT176" s="703">
        <v>0</v>
      </c>
      <c r="AU176" s="703">
        <v>0</v>
      </c>
      <c r="AV176" s="703">
        <v>0</v>
      </c>
      <c r="AW176" s="703">
        <v>0</v>
      </c>
      <c r="AX176" s="703">
        <v>0</v>
      </c>
      <c r="AY176" s="703">
        <v>0</v>
      </c>
      <c r="AZ176" s="703">
        <v>0</v>
      </c>
      <c r="BA176" s="703">
        <v>0</v>
      </c>
      <c r="BB176" s="703">
        <v>0</v>
      </c>
      <c r="BC176" s="703">
        <v>0</v>
      </c>
      <c r="BD176" s="703">
        <v>0</v>
      </c>
      <c r="BE176" s="703">
        <v>0</v>
      </c>
      <c r="BF176" s="703">
        <v>0</v>
      </c>
      <c r="BG176" s="703">
        <v>0</v>
      </c>
      <c r="BH176" s="703">
        <v>0</v>
      </c>
      <c r="BI176" s="703">
        <v>0</v>
      </c>
      <c r="BJ176" s="703">
        <v>1</v>
      </c>
      <c r="BK176" s="703">
        <v>0</v>
      </c>
      <c r="BL176" s="703">
        <v>0</v>
      </c>
      <c r="BM176" s="703">
        <v>0</v>
      </c>
      <c r="BN176" s="703">
        <v>0</v>
      </c>
      <c r="BO176" s="703">
        <v>0</v>
      </c>
      <c r="BP176" s="703">
        <v>0</v>
      </c>
      <c r="BQ176" s="703">
        <v>0</v>
      </c>
      <c r="BR176" s="703">
        <v>0</v>
      </c>
      <c r="BS176" s="703">
        <v>0</v>
      </c>
      <c r="BT176" s="703">
        <v>0</v>
      </c>
      <c r="BU176" s="703">
        <v>0</v>
      </c>
      <c r="BV176" s="703">
        <v>0</v>
      </c>
      <c r="BW176" s="703">
        <v>0</v>
      </c>
      <c r="BX176" s="703">
        <v>0</v>
      </c>
      <c r="BY176" s="703">
        <v>0</v>
      </c>
      <c r="BZ176" s="703">
        <v>0</v>
      </c>
      <c r="CA176" s="703">
        <v>0</v>
      </c>
      <c r="CB176" s="703">
        <v>0</v>
      </c>
      <c r="CC176" s="703">
        <v>0</v>
      </c>
      <c r="CD176" s="703">
        <v>0</v>
      </c>
      <c r="CE176" s="703">
        <v>0</v>
      </c>
      <c r="CF176" s="703">
        <v>0</v>
      </c>
      <c r="CG176" s="703">
        <v>0</v>
      </c>
      <c r="CH176" s="703">
        <v>2</v>
      </c>
      <c r="CI176" s="703">
        <v>0</v>
      </c>
      <c r="CJ176" s="703">
        <v>0</v>
      </c>
      <c r="CK176" s="703">
        <v>0</v>
      </c>
      <c r="CL176" s="703">
        <v>0</v>
      </c>
      <c r="CM176" s="703">
        <v>0</v>
      </c>
      <c r="CN176" s="703">
        <v>0</v>
      </c>
      <c r="CO176" s="703">
        <v>0</v>
      </c>
      <c r="CP176" s="703">
        <v>0</v>
      </c>
      <c r="CQ176" s="703">
        <v>0</v>
      </c>
      <c r="CR176" s="703">
        <v>0</v>
      </c>
      <c r="CS176" s="703">
        <v>0</v>
      </c>
      <c r="CT176" s="703">
        <v>0</v>
      </c>
      <c r="CU176" s="703">
        <v>0</v>
      </c>
      <c r="CV176" s="703">
        <v>0</v>
      </c>
      <c r="CW176" s="703">
        <v>0</v>
      </c>
      <c r="CX176" s="703">
        <v>0</v>
      </c>
      <c r="CY176" s="703">
        <v>0</v>
      </c>
      <c r="CZ176" s="703">
        <v>0</v>
      </c>
      <c r="DA176" s="703">
        <v>0</v>
      </c>
      <c r="DB176" s="703">
        <v>0</v>
      </c>
      <c r="DC176" s="703">
        <v>0</v>
      </c>
      <c r="DD176" s="703">
        <v>0</v>
      </c>
      <c r="DE176" s="703">
        <v>0</v>
      </c>
      <c r="DF176" s="703">
        <v>6</v>
      </c>
      <c r="DG176" s="703">
        <v>0</v>
      </c>
      <c r="DH176" s="703">
        <v>0</v>
      </c>
      <c r="DI176" s="703">
        <v>0</v>
      </c>
      <c r="DJ176" s="703">
        <v>0</v>
      </c>
      <c r="DK176" s="703">
        <v>0</v>
      </c>
      <c r="DL176" s="703">
        <v>0</v>
      </c>
      <c r="DM176" s="703">
        <v>0</v>
      </c>
      <c r="DN176" s="703">
        <v>0</v>
      </c>
      <c r="DO176" s="703">
        <v>0</v>
      </c>
      <c r="DP176" s="703">
        <v>0</v>
      </c>
      <c r="DQ176" s="703">
        <v>0</v>
      </c>
      <c r="DR176" s="703">
        <v>0</v>
      </c>
      <c r="DS176" s="703">
        <v>0</v>
      </c>
      <c r="DT176" s="703">
        <v>0</v>
      </c>
      <c r="DU176" s="703">
        <v>0</v>
      </c>
      <c r="DV176" s="703">
        <v>0</v>
      </c>
      <c r="DW176" s="703">
        <v>0</v>
      </c>
      <c r="DX176" s="703">
        <v>0</v>
      </c>
      <c r="DY176" s="703">
        <v>0</v>
      </c>
      <c r="DZ176" s="703">
        <v>0</v>
      </c>
      <c r="EA176" s="703">
        <v>0</v>
      </c>
      <c r="EB176" s="703">
        <v>0</v>
      </c>
      <c r="EC176" s="703">
        <v>0</v>
      </c>
      <c r="ED176" s="703">
        <v>0</v>
      </c>
      <c r="EE176" s="703">
        <v>0</v>
      </c>
      <c r="EF176" s="703">
        <v>0</v>
      </c>
      <c r="EG176" s="703">
        <v>0</v>
      </c>
      <c r="EH176" s="703">
        <v>0</v>
      </c>
      <c r="EI176" s="703">
        <v>0</v>
      </c>
      <c r="EJ176" s="703">
        <v>0</v>
      </c>
      <c r="EK176" s="703">
        <v>0</v>
      </c>
      <c r="EL176" s="703">
        <v>0</v>
      </c>
      <c r="EM176" s="703">
        <v>0</v>
      </c>
      <c r="EN176" s="703">
        <v>0</v>
      </c>
      <c r="EO176" s="703">
        <v>0</v>
      </c>
      <c r="EP176" s="703">
        <v>0</v>
      </c>
      <c r="EQ176" s="703">
        <v>0</v>
      </c>
      <c r="ER176" s="703">
        <v>0</v>
      </c>
      <c r="ES176" s="703">
        <v>0</v>
      </c>
      <c r="ET176" s="703">
        <v>0</v>
      </c>
      <c r="EU176" s="703">
        <v>0</v>
      </c>
      <c r="EV176" s="703">
        <v>0</v>
      </c>
      <c r="EW176" s="703">
        <v>0</v>
      </c>
      <c r="EX176" s="703">
        <v>0</v>
      </c>
      <c r="EY176" s="703">
        <v>0</v>
      </c>
      <c r="EZ176" s="703">
        <v>0</v>
      </c>
      <c r="FA176" s="703">
        <v>0</v>
      </c>
      <c r="FB176" s="703">
        <v>0</v>
      </c>
      <c r="FC176" s="703">
        <v>0</v>
      </c>
      <c r="FD176" s="703">
        <v>0</v>
      </c>
      <c r="FE176" s="703">
        <v>0</v>
      </c>
      <c r="FF176" s="703">
        <v>0</v>
      </c>
      <c r="FG176" s="703">
        <v>0</v>
      </c>
      <c r="FH176" s="703">
        <v>0</v>
      </c>
      <c r="FI176" s="703">
        <v>0</v>
      </c>
      <c r="FJ176" s="703">
        <v>0</v>
      </c>
      <c r="FK176" s="703">
        <v>0</v>
      </c>
      <c r="FL176" s="703">
        <v>0</v>
      </c>
      <c r="FM176" s="703">
        <v>0</v>
      </c>
      <c r="FN176" s="703">
        <v>0</v>
      </c>
      <c r="FO176" s="703">
        <v>0</v>
      </c>
      <c r="FP176" s="703">
        <v>0</v>
      </c>
      <c r="FQ176" s="703">
        <v>0</v>
      </c>
      <c r="FR176" s="703">
        <v>0</v>
      </c>
      <c r="FS176" s="703">
        <v>0</v>
      </c>
      <c r="FT176" s="703">
        <v>49</v>
      </c>
      <c r="FU176" s="703">
        <v>6</v>
      </c>
      <c r="FV176" s="703">
        <v>12</v>
      </c>
      <c r="FW176" s="703">
        <v>17</v>
      </c>
      <c r="FX176" s="703">
        <v>6</v>
      </c>
      <c r="FY176" s="703">
        <v>12</v>
      </c>
      <c r="FZ176" s="703">
        <v>0</v>
      </c>
      <c r="GA176" s="703">
        <v>0</v>
      </c>
      <c r="GB176" s="703">
        <v>0</v>
      </c>
      <c r="GC176" s="703">
        <v>0</v>
      </c>
      <c r="GD176" s="703">
        <v>0</v>
      </c>
      <c r="GE176" s="703">
        <v>0</v>
      </c>
      <c r="GF176" s="703">
        <v>0</v>
      </c>
      <c r="GG176" s="703">
        <v>0</v>
      </c>
      <c r="GH176" s="703">
        <v>0</v>
      </c>
      <c r="GI176" s="703">
        <v>0</v>
      </c>
      <c r="GJ176" s="703">
        <v>0</v>
      </c>
      <c r="GK176" s="703">
        <v>0</v>
      </c>
      <c r="GL176" s="703">
        <v>0</v>
      </c>
      <c r="GM176" s="703">
        <v>0</v>
      </c>
      <c r="GN176" s="703">
        <v>0</v>
      </c>
      <c r="GO176" s="703">
        <v>0</v>
      </c>
      <c r="GP176" s="703">
        <v>90</v>
      </c>
      <c r="GQ176" s="703">
        <v>0</v>
      </c>
      <c r="GR176" s="703">
        <v>0</v>
      </c>
      <c r="GS176" s="703">
        <v>0</v>
      </c>
      <c r="GT176" s="703">
        <v>0</v>
      </c>
      <c r="GU176" s="703">
        <v>0</v>
      </c>
      <c r="GV176" s="703">
        <v>0</v>
      </c>
      <c r="GW176" s="703">
        <v>0</v>
      </c>
      <c r="GX176" s="703">
        <v>0</v>
      </c>
      <c r="GY176" s="703">
        <v>0</v>
      </c>
      <c r="GZ176" s="703">
        <v>0</v>
      </c>
      <c r="HA176" s="703">
        <v>0</v>
      </c>
      <c r="HB176" s="703">
        <v>0</v>
      </c>
      <c r="HC176" s="703">
        <v>0</v>
      </c>
      <c r="HD176" s="703">
        <v>0</v>
      </c>
      <c r="HE176" s="703">
        <v>0</v>
      </c>
      <c r="HF176" s="703">
        <v>0</v>
      </c>
      <c r="HG176" s="703">
        <v>0</v>
      </c>
      <c r="HH176" s="703">
        <v>0</v>
      </c>
      <c r="HI176" s="703">
        <v>0</v>
      </c>
      <c r="HJ176" s="703">
        <v>0</v>
      </c>
      <c r="HK176" s="703">
        <v>0</v>
      </c>
      <c r="HL176" s="703">
        <v>0</v>
      </c>
      <c r="HM176" s="703">
        <v>0</v>
      </c>
      <c r="HN176" s="703">
        <v>0</v>
      </c>
      <c r="HO176" s="703">
        <v>0</v>
      </c>
      <c r="HP176" s="703">
        <v>0</v>
      </c>
      <c r="HQ176" s="703">
        <v>0</v>
      </c>
      <c r="HR176" s="703">
        <v>0</v>
      </c>
      <c r="HS176" s="703">
        <v>0</v>
      </c>
      <c r="HT176" s="703">
        <v>0</v>
      </c>
      <c r="HU176" s="703">
        <v>0</v>
      </c>
      <c r="HV176" s="703">
        <v>0</v>
      </c>
      <c r="HW176" s="703">
        <v>0</v>
      </c>
      <c r="HX176" s="703">
        <v>0</v>
      </c>
      <c r="HY176" s="703">
        <v>0</v>
      </c>
      <c r="HZ176" s="703">
        <v>0</v>
      </c>
      <c r="IA176" s="703">
        <v>0</v>
      </c>
      <c r="IB176" s="703">
        <v>0</v>
      </c>
      <c r="IC176" s="703">
        <v>0</v>
      </c>
      <c r="ID176" s="703">
        <v>0</v>
      </c>
      <c r="IE176" s="703">
        <v>0</v>
      </c>
      <c r="IF176" s="703">
        <v>0</v>
      </c>
      <c r="IG176" s="703">
        <v>0</v>
      </c>
      <c r="IH176" s="703">
        <v>0</v>
      </c>
      <c r="II176" s="703">
        <v>0</v>
      </c>
      <c r="IJ176" s="703">
        <v>0</v>
      </c>
      <c r="IK176" s="703">
        <v>0</v>
      </c>
      <c r="IL176" s="703">
        <v>0</v>
      </c>
      <c r="IM176" s="703">
        <v>0</v>
      </c>
      <c r="IN176" s="703">
        <v>0</v>
      </c>
      <c r="IO176" s="703">
        <v>0</v>
      </c>
      <c r="IP176" s="703">
        <v>0</v>
      </c>
      <c r="IQ176" s="703">
        <v>0</v>
      </c>
      <c r="IR176" s="703">
        <v>0</v>
      </c>
      <c r="IS176" s="703">
        <v>0</v>
      </c>
      <c r="IT176" s="703">
        <v>0</v>
      </c>
      <c r="IU176" s="703">
        <v>0</v>
      </c>
      <c r="IV176" s="703">
        <v>0</v>
      </c>
      <c r="IW176" s="703">
        <v>0</v>
      </c>
      <c r="IX176" s="703">
        <v>0</v>
      </c>
      <c r="IY176" s="703">
        <v>0</v>
      </c>
      <c r="IZ176" s="703">
        <v>0</v>
      </c>
      <c r="JA176" s="703">
        <v>0</v>
      </c>
      <c r="JB176" s="703">
        <v>1</v>
      </c>
      <c r="JC176" s="703">
        <v>0</v>
      </c>
      <c r="JD176" s="703">
        <v>0</v>
      </c>
      <c r="JE176" s="703">
        <v>0</v>
      </c>
      <c r="JF176" s="703">
        <v>0</v>
      </c>
      <c r="JG176" s="703">
        <v>0</v>
      </c>
      <c r="JH176" s="703">
        <v>0</v>
      </c>
      <c r="JI176" s="703">
        <v>0</v>
      </c>
      <c r="JJ176" s="703">
        <v>0</v>
      </c>
      <c r="JK176" s="703">
        <v>0</v>
      </c>
      <c r="JL176" s="703">
        <v>0</v>
      </c>
      <c r="JM176" s="703">
        <v>0</v>
      </c>
      <c r="JN176" s="703">
        <v>0</v>
      </c>
      <c r="JO176" s="703">
        <v>0</v>
      </c>
      <c r="JP176" s="703">
        <v>0</v>
      </c>
      <c r="JQ176" s="703">
        <v>0</v>
      </c>
      <c r="JR176" s="703">
        <v>0</v>
      </c>
      <c r="JS176" s="703">
        <v>0</v>
      </c>
      <c r="JT176" s="703">
        <v>0</v>
      </c>
      <c r="JU176" s="703">
        <v>0</v>
      </c>
      <c r="JV176" s="703">
        <v>0</v>
      </c>
      <c r="JW176" s="703">
        <v>0</v>
      </c>
      <c r="JX176" s="703">
        <v>0</v>
      </c>
      <c r="JY176" s="703">
        <v>0</v>
      </c>
      <c r="JZ176" s="703">
        <v>0</v>
      </c>
      <c r="KA176" s="703">
        <v>0</v>
      </c>
      <c r="KB176" s="703">
        <v>0</v>
      </c>
      <c r="KC176" s="703">
        <v>0</v>
      </c>
    </row>
    <row r="177" spans="1:289" s="686" customFormat="1" ht="15">
      <c r="A177" s="702">
        <v>45</v>
      </c>
      <c r="B177" s="739" t="s">
        <v>354</v>
      </c>
      <c r="C177" s="740"/>
      <c r="D177" s="740"/>
      <c r="E177" s="740"/>
      <c r="F177" s="703">
        <v>0</v>
      </c>
      <c r="G177" s="703">
        <v>5</v>
      </c>
      <c r="H177" s="703">
        <v>0</v>
      </c>
      <c r="I177" s="703">
        <v>0</v>
      </c>
      <c r="J177" s="703">
        <v>5</v>
      </c>
      <c r="K177" s="703">
        <v>0</v>
      </c>
      <c r="L177" s="703">
        <v>13</v>
      </c>
      <c r="M177" s="703">
        <v>12</v>
      </c>
      <c r="N177" s="703">
        <v>10</v>
      </c>
      <c r="O177" s="703">
        <v>13</v>
      </c>
      <c r="P177" s="703">
        <v>12</v>
      </c>
      <c r="Q177" s="703">
        <v>10</v>
      </c>
      <c r="R177" s="703">
        <v>0</v>
      </c>
      <c r="S177" s="703">
        <v>0</v>
      </c>
      <c r="T177" s="703">
        <v>0</v>
      </c>
      <c r="U177" s="703">
        <v>0</v>
      </c>
      <c r="V177" s="703">
        <v>0</v>
      </c>
      <c r="W177" s="703">
        <v>0</v>
      </c>
      <c r="X177" s="703">
        <v>12</v>
      </c>
      <c r="Y177" s="703">
        <v>12</v>
      </c>
      <c r="Z177" s="703">
        <v>13</v>
      </c>
      <c r="AA177" s="703">
        <v>12</v>
      </c>
      <c r="AB177" s="703">
        <v>14</v>
      </c>
      <c r="AC177" s="703">
        <v>7</v>
      </c>
      <c r="AD177" s="703">
        <v>0</v>
      </c>
      <c r="AE177" s="703">
        <v>0</v>
      </c>
      <c r="AF177" s="703">
        <v>0</v>
      </c>
      <c r="AG177" s="703">
        <v>0</v>
      </c>
      <c r="AH177" s="703">
        <v>10</v>
      </c>
      <c r="AI177" s="703">
        <v>10</v>
      </c>
      <c r="AJ177" s="703">
        <v>7</v>
      </c>
      <c r="AK177" s="703">
        <v>11</v>
      </c>
      <c r="AL177" s="703">
        <v>4</v>
      </c>
      <c r="AM177" s="703">
        <v>2</v>
      </c>
      <c r="AN177" s="703">
        <v>2</v>
      </c>
      <c r="AO177" s="703">
        <v>2</v>
      </c>
      <c r="AP177" s="703">
        <v>0</v>
      </c>
      <c r="AQ177" s="703">
        <v>0</v>
      </c>
      <c r="AR177" s="703">
        <v>0</v>
      </c>
      <c r="AS177" s="703">
        <v>0</v>
      </c>
      <c r="AT177" s="703">
        <v>0</v>
      </c>
      <c r="AU177" s="703">
        <v>0</v>
      </c>
      <c r="AV177" s="703">
        <v>0</v>
      </c>
      <c r="AW177" s="703">
        <v>0</v>
      </c>
      <c r="AX177" s="703">
        <v>0</v>
      </c>
      <c r="AY177" s="703">
        <v>0</v>
      </c>
      <c r="AZ177" s="703">
        <v>0</v>
      </c>
      <c r="BA177" s="703">
        <v>0</v>
      </c>
      <c r="BB177" s="703">
        <v>0</v>
      </c>
      <c r="BC177" s="703">
        <v>0</v>
      </c>
      <c r="BD177" s="703">
        <v>0</v>
      </c>
      <c r="BE177" s="703">
        <v>0</v>
      </c>
      <c r="BF177" s="703">
        <v>0</v>
      </c>
      <c r="BG177" s="703">
        <v>0</v>
      </c>
      <c r="BH177" s="703">
        <v>0</v>
      </c>
      <c r="BI177" s="703">
        <v>0</v>
      </c>
      <c r="BJ177" s="703">
        <v>20</v>
      </c>
      <c r="BK177" s="703">
        <v>0</v>
      </c>
      <c r="BL177" s="703">
        <v>4</v>
      </c>
      <c r="BM177" s="703">
        <v>1</v>
      </c>
      <c r="BN177" s="703">
        <v>0</v>
      </c>
      <c r="BO177" s="703">
        <v>0</v>
      </c>
      <c r="BP177" s="703">
        <v>0</v>
      </c>
      <c r="BQ177" s="703">
        <v>0</v>
      </c>
      <c r="BR177" s="703">
        <v>0</v>
      </c>
      <c r="BS177" s="703">
        <v>0</v>
      </c>
      <c r="BT177" s="703">
        <v>0</v>
      </c>
      <c r="BU177" s="703">
        <v>0</v>
      </c>
      <c r="BV177" s="703">
        <v>0</v>
      </c>
      <c r="BW177" s="703">
        <v>0</v>
      </c>
      <c r="BX177" s="703">
        <v>0</v>
      </c>
      <c r="BY177" s="703">
        <v>0</v>
      </c>
      <c r="BZ177" s="703">
        <v>0</v>
      </c>
      <c r="CA177" s="703">
        <v>0</v>
      </c>
      <c r="CB177" s="703">
        <v>0</v>
      </c>
      <c r="CC177" s="703">
        <v>0</v>
      </c>
      <c r="CD177" s="703">
        <v>0</v>
      </c>
      <c r="CE177" s="703">
        <v>0</v>
      </c>
      <c r="CF177" s="703">
        <v>0</v>
      </c>
      <c r="CG177" s="703">
        <v>0</v>
      </c>
      <c r="CH177" s="703">
        <v>19</v>
      </c>
      <c r="CI177" s="703">
        <v>0</v>
      </c>
      <c r="CJ177" s="703">
        <v>0</v>
      </c>
      <c r="CK177" s="703">
        <v>1</v>
      </c>
      <c r="CL177" s="703">
        <v>0</v>
      </c>
      <c r="CM177" s="703">
        <v>0</v>
      </c>
      <c r="CN177" s="703">
        <v>0</v>
      </c>
      <c r="CO177" s="703">
        <v>0</v>
      </c>
      <c r="CP177" s="703">
        <v>0</v>
      </c>
      <c r="CQ177" s="703">
        <v>0</v>
      </c>
      <c r="CR177" s="703">
        <v>0</v>
      </c>
      <c r="CS177" s="703">
        <v>0</v>
      </c>
      <c r="CT177" s="703">
        <v>0</v>
      </c>
      <c r="CU177" s="703">
        <v>0</v>
      </c>
      <c r="CV177" s="703">
        <v>0</v>
      </c>
      <c r="CW177" s="703">
        <v>0</v>
      </c>
      <c r="CX177" s="703">
        <v>0</v>
      </c>
      <c r="CY177" s="703">
        <v>0</v>
      </c>
      <c r="CZ177" s="703">
        <v>0</v>
      </c>
      <c r="DA177" s="703">
        <v>0</v>
      </c>
      <c r="DB177" s="703">
        <v>0</v>
      </c>
      <c r="DC177" s="703">
        <v>0</v>
      </c>
      <c r="DD177" s="703">
        <v>0</v>
      </c>
      <c r="DE177" s="703">
        <v>0</v>
      </c>
      <c r="DF177" s="703">
        <v>18</v>
      </c>
      <c r="DG177" s="703">
        <v>0</v>
      </c>
      <c r="DH177" s="703">
        <v>0</v>
      </c>
      <c r="DI177" s="703">
        <v>0</v>
      </c>
      <c r="DJ177" s="703">
        <v>0</v>
      </c>
      <c r="DK177" s="703">
        <v>0</v>
      </c>
      <c r="DL177" s="703">
        <v>0</v>
      </c>
      <c r="DM177" s="703">
        <v>0</v>
      </c>
      <c r="DN177" s="703">
        <v>0</v>
      </c>
      <c r="DO177" s="703">
        <v>0</v>
      </c>
      <c r="DP177" s="703">
        <v>0</v>
      </c>
      <c r="DQ177" s="703">
        <v>0</v>
      </c>
      <c r="DR177" s="703">
        <v>0</v>
      </c>
      <c r="DS177" s="703">
        <v>0</v>
      </c>
      <c r="DT177" s="703">
        <v>0</v>
      </c>
      <c r="DU177" s="703">
        <v>0</v>
      </c>
      <c r="DV177" s="703">
        <v>1</v>
      </c>
      <c r="DW177" s="703">
        <v>0</v>
      </c>
      <c r="DX177" s="703">
        <v>0</v>
      </c>
      <c r="DY177" s="703">
        <v>0</v>
      </c>
      <c r="DZ177" s="703">
        <v>0</v>
      </c>
      <c r="EA177" s="703">
        <v>3</v>
      </c>
      <c r="EB177" s="703">
        <v>3</v>
      </c>
      <c r="EC177" s="703">
        <v>0</v>
      </c>
      <c r="ED177" s="703">
        <v>0</v>
      </c>
      <c r="EE177" s="703">
        <v>0</v>
      </c>
      <c r="EF177" s="703">
        <v>0</v>
      </c>
      <c r="EG177" s="703">
        <v>0</v>
      </c>
      <c r="EH177" s="703">
        <v>0</v>
      </c>
      <c r="EI177" s="703">
        <v>0</v>
      </c>
      <c r="EJ177" s="703">
        <v>0</v>
      </c>
      <c r="EK177" s="703">
        <v>0</v>
      </c>
      <c r="EL177" s="703">
        <v>1</v>
      </c>
      <c r="EM177" s="703">
        <v>0</v>
      </c>
      <c r="EN177" s="703">
        <v>0</v>
      </c>
      <c r="EO177" s="703">
        <v>0</v>
      </c>
      <c r="EP177" s="703">
        <v>0</v>
      </c>
      <c r="EQ177" s="703">
        <v>0</v>
      </c>
      <c r="ER177" s="703">
        <v>0</v>
      </c>
      <c r="ES177" s="703">
        <v>0</v>
      </c>
      <c r="ET177" s="703">
        <v>0</v>
      </c>
      <c r="EU177" s="703">
        <v>0</v>
      </c>
      <c r="EV177" s="703">
        <v>0</v>
      </c>
      <c r="EW177" s="703">
        <v>0</v>
      </c>
      <c r="EX177" s="703">
        <v>0</v>
      </c>
      <c r="EY177" s="703">
        <v>0</v>
      </c>
      <c r="EZ177" s="703">
        <v>0</v>
      </c>
      <c r="FA177" s="703">
        <v>0</v>
      </c>
      <c r="FB177" s="703">
        <v>0</v>
      </c>
      <c r="FC177" s="703">
        <v>0</v>
      </c>
      <c r="FD177" s="703">
        <v>0</v>
      </c>
      <c r="FE177" s="703">
        <v>0</v>
      </c>
      <c r="FF177" s="703">
        <v>0</v>
      </c>
      <c r="FG177" s="703">
        <v>0</v>
      </c>
      <c r="FH177" s="703">
        <v>0</v>
      </c>
      <c r="FI177" s="703">
        <v>0</v>
      </c>
      <c r="FJ177" s="703">
        <v>0</v>
      </c>
      <c r="FK177" s="703">
        <v>0</v>
      </c>
      <c r="FL177" s="703">
        <v>0</v>
      </c>
      <c r="FM177" s="703">
        <v>0</v>
      </c>
      <c r="FN177" s="703">
        <v>0</v>
      </c>
      <c r="FO177" s="703">
        <v>0</v>
      </c>
      <c r="FP177" s="703">
        <v>0</v>
      </c>
      <c r="FQ177" s="703">
        <v>0</v>
      </c>
      <c r="FR177" s="703">
        <v>0</v>
      </c>
      <c r="FS177" s="703">
        <v>0</v>
      </c>
      <c r="FT177" s="703">
        <v>226</v>
      </c>
      <c r="FU177" s="703">
        <v>18</v>
      </c>
      <c r="FV177" s="703">
        <v>11</v>
      </c>
      <c r="FW177" s="703">
        <v>17</v>
      </c>
      <c r="FX177" s="703">
        <v>3</v>
      </c>
      <c r="FY177" s="703">
        <v>5</v>
      </c>
      <c r="FZ177" s="703">
        <v>0</v>
      </c>
      <c r="GA177" s="703">
        <v>0</v>
      </c>
      <c r="GB177" s="703">
        <v>0</v>
      </c>
      <c r="GC177" s="703">
        <v>0</v>
      </c>
      <c r="GD177" s="703">
        <v>0</v>
      </c>
      <c r="GE177" s="703">
        <v>0</v>
      </c>
      <c r="GF177" s="703">
        <v>0</v>
      </c>
      <c r="GG177" s="703">
        <v>0</v>
      </c>
      <c r="GH177" s="703">
        <v>0</v>
      </c>
      <c r="GI177" s="703">
        <v>0</v>
      </c>
      <c r="GJ177" s="703">
        <v>0</v>
      </c>
      <c r="GK177" s="703">
        <v>0</v>
      </c>
      <c r="GL177" s="703">
        <v>0</v>
      </c>
      <c r="GM177" s="703">
        <v>9</v>
      </c>
      <c r="GN177" s="703">
        <v>0</v>
      </c>
      <c r="GO177" s="703">
        <v>0</v>
      </c>
      <c r="GP177" s="703">
        <v>266</v>
      </c>
      <c r="GQ177" s="703">
        <v>0</v>
      </c>
      <c r="GR177" s="703">
        <v>0</v>
      </c>
      <c r="GS177" s="703">
        <v>0</v>
      </c>
      <c r="GT177" s="703">
        <v>0</v>
      </c>
      <c r="GU177" s="703">
        <v>0</v>
      </c>
      <c r="GV177" s="703">
        <v>0</v>
      </c>
      <c r="GW177" s="703">
        <v>0</v>
      </c>
      <c r="GX177" s="703">
        <v>0</v>
      </c>
      <c r="GY177" s="703">
        <v>0</v>
      </c>
      <c r="GZ177" s="703">
        <v>0</v>
      </c>
      <c r="HA177" s="703">
        <v>0</v>
      </c>
      <c r="HB177" s="703">
        <v>0</v>
      </c>
      <c r="HC177" s="703">
        <v>0</v>
      </c>
      <c r="HD177" s="703">
        <v>0</v>
      </c>
      <c r="HE177" s="703">
        <v>0</v>
      </c>
      <c r="HF177" s="703">
        <v>0</v>
      </c>
      <c r="HG177" s="703">
        <v>0</v>
      </c>
      <c r="HH177" s="703">
        <v>0</v>
      </c>
      <c r="HI177" s="703">
        <v>0</v>
      </c>
      <c r="HJ177" s="703">
        <v>0</v>
      </c>
      <c r="HK177" s="703">
        <v>0</v>
      </c>
      <c r="HL177" s="703">
        <v>0</v>
      </c>
      <c r="HM177" s="703">
        <v>0</v>
      </c>
      <c r="HN177" s="703">
        <v>0</v>
      </c>
      <c r="HO177" s="703">
        <v>0</v>
      </c>
      <c r="HP177" s="703">
        <v>0</v>
      </c>
      <c r="HQ177" s="703">
        <v>0</v>
      </c>
      <c r="HR177" s="703">
        <v>0</v>
      </c>
      <c r="HS177" s="703">
        <v>0</v>
      </c>
      <c r="HT177" s="703">
        <v>0</v>
      </c>
      <c r="HU177" s="703">
        <v>0</v>
      </c>
      <c r="HV177" s="703">
        <v>0</v>
      </c>
      <c r="HW177" s="703">
        <v>0</v>
      </c>
      <c r="HX177" s="703">
        <v>0</v>
      </c>
      <c r="HY177" s="703">
        <v>0</v>
      </c>
      <c r="HZ177" s="703">
        <v>0</v>
      </c>
      <c r="IA177" s="703">
        <v>0</v>
      </c>
      <c r="IB177" s="703">
        <v>0</v>
      </c>
      <c r="IC177" s="703">
        <v>0</v>
      </c>
      <c r="ID177" s="703">
        <v>0</v>
      </c>
      <c r="IE177" s="703">
        <v>0</v>
      </c>
      <c r="IF177" s="703">
        <v>0</v>
      </c>
      <c r="IG177" s="703">
        <v>0</v>
      </c>
      <c r="IH177" s="703">
        <v>0</v>
      </c>
      <c r="II177" s="703">
        <v>0</v>
      </c>
      <c r="IJ177" s="703">
        <v>0</v>
      </c>
      <c r="IK177" s="703">
        <v>0</v>
      </c>
      <c r="IL177" s="703">
        <v>0</v>
      </c>
      <c r="IM177" s="703">
        <v>0</v>
      </c>
      <c r="IN177" s="703">
        <v>0</v>
      </c>
      <c r="IO177" s="703">
        <v>0</v>
      </c>
      <c r="IP177" s="703">
        <v>0</v>
      </c>
      <c r="IQ177" s="703">
        <v>0</v>
      </c>
      <c r="IR177" s="703">
        <v>1</v>
      </c>
      <c r="IS177" s="703">
        <v>1</v>
      </c>
      <c r="IT177" s="703">
        <v>0</v>
      </c>
      <c r="IU177" s="703">
        <v>0</v>
      </c>
      <c r="IV177" s="703">
        <v>0</v>
      </c>
      <c r="IW177" s="703">
        <v>0</v>
      </c>
      <c r="IX177" s="703">
        <v>0</v>
      </c>
      <c r="IY177" s="703">
        <v>0</v>
      </c>
      <c r="IZ177" s="703">
        <v>0</v>
      </c>
      <c r="JA177" s="703">
        <v>0</v>
      </c>
      <c r="JB177" s="703">
        <v>0</v>
      </c>
      <c r="JC177" s="703">
        <v>0</v>
      </c>
      <c r="JD177" s="703">
        <v>0</v>
      </c>
      <c r="JE177" s="703">
        <v>0</v>
      </c>
      <c r="JF177" s="703">
        <v>0</v>
      </c>
      <c r="JG177" s="703">
        <v>0</v>
      </c>
      <c r="JH177" s="703">
        <v>0</v>
      </c>
      <c r="JI177" s="703">
        <v>0</v>
      </c>
      <c r="JJ177" s="703">
        <v>0</v>
      </c>
      <c r="JK177" s="703">
        <v>0</v>
      </c>
      <c r="JL177" s="703">
        <v>0</v>
      </c>
      <c r="JM177" s="703">
        <v>0</v>
      </c>
      <c r="JN177" s="703">
        <v>0</v>
      </c>
      <c r="JO177" s="703">
        <v>0</v>
      </c>
      <c r="JP177" s="703">
        <v>0</v>
      </c>
      <c r="JQ177" s="703">
        <v>0</v>
      </c>
      <c r="JR177" s="703">
        <v>0</v>
      </c>
      <c r="JS177" s="703">
        <v>0</v>
      </c>
      <c r="JT177" s="703">
        <v>0</v>
      </c>
      <c r="JU177" s="703">
        <v>0</v>
      </c>
      <c r="JV177" s="703">
        <v>0</v>
      </c>
      <c r="JW177" s="703">
        <v>0</v>
      </c>
      <c r="JX177" s="703">
        <v>0</v>
      </c>
      <c r="JY177" s="703">
        <v>0</v>
      </c>
      <c r="JZ177" s="703">
        <v>0</v>
      </c>
      <c r="KA177" s="703">
        <v>0</v>
      </c>
      <c r="KB177" s="703">
        <v>0</v>
      </c>
      <c r="KC177" s="703">
        <v>0</v>
      </c>
    </row>
    <row r="178" spans="1:289" s="686" customFormat="1" ht="15">
      <c r="A178" s="702">
        <v>46</v>
      </c>
      <c r="B178" s="739" t="s">
        <v>355</v>
      </c>
      <c r="C178" s="740"/>
      <c r="D178" s="740"/>
      <c r="E178" s="740"/>
      <c r="F178" s="703">
        <v>0</v>
      </c>
      <c r="G178" s="703">
        <v>0</v>
      </c>
      <c r="H178" s="703">
        <v>0</v>
      </c>
      <c r="I178" s="703">
        <v>0</v>
      </c>
      <c r="J178" s="703">
        <v>0</v>
      </c>
      <c r="K178" s="703">
        <v>0</v>
      </c>
      <c r="L178" s="703">
        <v>0</v>
      </c>
      <c r="M178" s="703">
        <v>0</v>
      </c>
      <c r="N178" s="703">
        <v>0</v>
      </c>
      <c r="O178" s="703">
        <v>0</v>
      </c>
      <c r="P178" s="703">
        <v>0</v>
      </c>
      <c r="Q178" s="703">
        <v>0</v>
      </c>
      <c r="R178" s="703">
        <v>0</v>
      </c>
      <c r="S178" s="703">
        <v>0</v>
      </c>
      <c r="T178" s="703">
        <v>0</v>
      </c>
      <c r="U178" s="703">
        <v>0</v>
      </c>
      <c r="V178" s="703">
        <v>0</v>
      </c>
      <c r="W178" s="703">
        <v>0</v>
      </c>
      <c r="X178" s="703">
        <v>0</v>
      </c>
      <c r="Y178" s="703">
        <v>0</v>
      </c>
      <c r="Z178" s="703">
        <v>0</v>
      </c>
      <c r="AA178" s="703">
        <v>0</v>
      </c>
      <c r="AB178" s="703">
        <v>2</v>
      </c>
      <c r="AC178" s="703">
        <v>0</v>
      </c>
      <c r="AD178" s="703">
        <v>0</v>
      </c>
      <c r="AE178" s="703">
        <v>0</v>
      </c>
      <c r="AF178" s="703">
        <v>0</v>
      </c>
      <c r="AG178" s="703">
        <v>0</v>
      </c>
      <c r="AH178" s="703">
        <v>0</v>
      </c>
      <c r="AI178" s="703">
        <v>0</v>
      </c>
      <c r="AJ178" s="703">
        <v>0</v>
      </c>
      <c r="AK178" s="703">
        <v>6</v>
      </c>
      <c r="AL178" s="703">
        <v>0</v>
      </c>
      <c r="AM178" s="703">
        <v>0</v>
      </c>
      <c r="AN178" s="703">
        <v>0</v>
      </c>
      <c r="AO178" s="703">
        <v>0</v>
      </c>
      <c r="AP178" s="703">
        <v>0</v>
      </c>
      <c r="AQ178" s="703">
        <v>0</v>
      </c>
      <c r="AR178" s="703">
        <v>0</v>
      </c>
      <c r="AS178" s="703">
        <v>0</v>
      </c>
      <c r="AT178" s="703">
        <v>0</v>
      </c>
      <c r="AU178" s="703">
        <v>0</v>
      </c>
      <c r="AV178" s="703">
        <v>0</v>
      </c>
      <c r="AW178" s="703">
        <v>0</v>
      </c>
      <c r="AX178" s="703">
        <v>0</v>
      </c>
      <c r="AY178" s="703">
        <v>0</v>
      </c>
      <c r="AZ178" s="703">
        <v>0</v>
      </c>
      <c r="BA178" s="703">
        <v>0</v>
      </c>
      <c r="BB178" s="703">
        <v>0</v>
      </c>
      <c r="BC178" s="703">
        <v>0</v>
      </c>
      <c r="BD178" s="703">
        <v>0</v>
      </c>
      <c r="BE178" s="703">
        <v>0</v>
      </c>
      <c r="BF178" s="703">
        <v>0</v>
      </c>
      <c r="BG178" s="703">
        <v>0</v>
      </c>
      <c r="BH178" s="703">
        <v>0</v>
      </c>
      <c r="BI178" s="703">
        <v>0</v>
      </c>
      <c r="BJ178" s="703">
        <v>9</v>
      </c>
      <c r="BK178" s="703">
        <v>0</v>
      </c>
      <c r="BL178" s="703">
        <v>0</v>
      </c>
      <c r="BM178" s="703">
        <v>0</v>
      </c>
      <c r="BN178" s="703">
        <v>0</v>
      </c>
      <c r="BO178" s="703">
        <v>0</v>
      </c>
      <c r="BP178" s="703">
        <v>0</v>
      </c>
      <c r="BQ178" s="703">
        <v>0</v>
      </c>
      <c r="BR178" s="703">
        <v>0</v>
      </c>
      <c r="BS178" s="703">
        <v>0</v>
      </c>
      <c r="BT178" s="703">
        <v>0</v>
      </c>
      <c r="BU178" s="703">
        <v>0</v>
      </c>
      <c r="BV178" s="703">
        <v>0</v>
      </c>
      <c r="BW178" s="703">
        <v>0</v>
      </c>
      <c r="BX178" s="703">
        <v>0</v>
      </c>
      <c r="BY178" s="703">
        <v>0</v>
      </c>
      <c r="BZ178" s="703">
        <v>0</v>
      </c>
      <c r="CA178" s="703">
        <v>0</v>
      </c>
      <c r="CB178" s="703">
        <v>0</v>
      </c>
      <c r="CC178" s="703">
        <v>0</v>
      </c>
      <c r="CD178" s="703">
        <v>0</v>
      </c>
      <c r="CE178" s="703">
        <v>0</v>
      </c>
      <c r="CF178" s="703">
        <v>0</v>
      </c>
      <c r="CG178" s="703">
        <v>0</v>
      </c>
      <c r="CH178" s="703">
        <v>9</v>
      </c>
      <c r="CI178" s="703">
        <v>0</v>
      </c>
      <c r="CJ178" s="703">
        <v>0</v>
      </c>
      <c r="CK178" s="703">
        <v>0</v>
      </c>
      <c r="CL178" s="703">
        <v>0</v>
      </c>
      <c r="CM178" s="703">
        <v>0</v>
      </c>
      <c r="CN178" s="703">
        <v>0</v>
      </c>
      <c r="CO178" s="703">
        <v>0</v>
      </c>
      <c r="CP178" s="703">
        <v>0</v>
      </c>
      <c r="CQ178" s="703">
        <v>0</v>
      </c>
      <c r="CR178" s="703">
        <v>0</v>
      </c>
      <c r="CS178" s="703">
        <v>0</v>
      </c>
      <c r="CT178" s="703">
        <v>0</v>
      </c>
      <c r="CU178" s="703">
        <v>0</v>
      </c>
      <c r="CV178" s="703">
        <v>0</v>
      </c>
      <c r="CW178" s="703">
        <v>0</v>
      </c>
      <c r="CX178" s="703">
        <v>0</v>
      </c>
      <c r="CY178" s="703">
        <v>0</v>
      </c>
      <c r="CZ178" s="703">
        <v>0</v>
      </c>
      <c r="DA178" s="703">
        <v>0</v>
      </c>
      <c r="DB178" s="703">
        <v>0</v>
      </c>
      <c r="DC178" s="703">
        <v>0</v>
      </c>
      <c r="DD178" s="703">
        <v>0</v>
      </c>
      <c r="DE178" s="703">
        <v>0</v>
      </c>
      <c r="DF178" s="703">
        <v>7</v>
      </c>
      <c r="DG178" s="703">
        <v>0</v>
      </c>
      <c r="DH178" s="703">
        <v>0</v>
      </c>
      <c r="DI178" s="703">
        <v>0</v>
      </c>
      <c r="DJ178" s="703">
        <v>0</v>
      </c>
      <c r="DK178" s="703">
        <v>0</v>
      </c>
      <c r="DL178" s="703">
        <v>0</v>
      </c>
      <c r="DM178" s="703">
        <v>0</v>
      </c>
      <c r="DN178" s="703">
        <v>0</v>
      </c>
      <c r="DO178" s="703">
        <v>0</v>
      </c>
      <c r="DP178" s="703">
        <v>0</v>
      </c>
      <c r="DQ178" s="703">
        <v>0</v>
      </c>
      <c r="DR178" s="703">
        <v>0</v>
      </c>
      <c r="DS178" s="703">
        <v>0</v>
      </c>
      <c r="DT178" s="703">
        <v>0</v>
      </c>
      <c r="DU178" s="703">
        <v>0</v>
      </c>
      <c r="DV178" s="703">
        <v>0</v>
      </c>
      <c r="DW178" s="703">
        <v>0</v>
      </c>
      <c r="DX178" s="703">
        <v>0</v>
      </c>
      <c r="DY178" s="703">
        <v>0</v>
      </c>
      <c r="DZ178" s="703">
        <v>0</v>
      </c>
      <c r="EA178" s="703">
        <v>0</v>
      </c>
      <c r="EB178" s="703">
        <v>0</v>
      </c>
      <c r="EC178" s="703">
        <v>0</v>
      </c>
      <c r="ED178" s="703">
        <v>0</v>
      </c>
      <c r="EE178" s="703">
        <v>0</v>
      </c>
      <c r="EF178" s="703">
        <v>0</v>
      </c>
      <c r="EG178" s="703">
        <v>0</v>
      </c>
      <c r="EH178" s="703">
        <v>0</v>
      </c>
      <c r="EI178" s="703">
        <v>0</v>
      </c>
      <c r="EJ178" s="703">
        <v>0</v>
      </c>
      <c r="EK178" s="703">
        <v>0</v>
      </c>
      <c r="EL178" s="703">
        <v>0</v>
      </c>
      <c r="EM178" s="703">
        <v>0</v>
      </c>
      <c r="EN178" s="703">
        <v>0</v>
      </c>
      <c r="EO178" s="703">
        <v>0</v>
      </c>
      <c r="EP178" s="703">
        <v>0</v>
      </c>
      <c r="EQ178" s="703">
        <v>0</v>
      </c>
      <c r="ER178" s="703">
        <v>0</v>
      </c>
      <c r="ES178" s="703">
        <v>0</v>
      </c>
      <c r="ET178" s="703">
        <v>0</v>
      </c>
      <c r="EU178" s="703">
        <v>0</v>
      </c>
      <c r="EV178" s="703">
        <v>0</v>
      </c>
      <c r="EW178" s="703">
        <v>0</v>
      </c>
      <c r="EX178" s="703">
        <v>0</v>
      </c>
      <c r="EY178" s="703">
        <v>0</v>
      </c>
      <c r="EZ178" s="703">
        <v>0</v>
      </c>
      <c r="FA178" s="703">
        <v>0</v>
      </c>
      <c r="FB178" s="703">
        <v>0</v>
      </c>
      <c r="FC178" s="703">
        <v>0</v>
      </c>
      <c r="FD178" s="703">
        <v>0</v>
      </c>
      <c r="FE178" s="703">
        <v>0</v>
      </c>
      <c r="FF178" s="703">
        <v>0</v>
      </c>
      <c r="FG178" s="703">
        <v>0</v>
      </c>
      <c r="FH178" s="703">
        <v>0</v>
      </c>
      <c r="FI178" s="703">
        <v>0</v>
      </c>
      <c r="FJ178" s="703">
        <v>0</v>
      </c>
      <c r="FK178" s="703">
        <v>0</v>
      </c>
      <c r="FL178" s="703">
        <v>0</v>
      </c>
      <c r="FM178" s="703">
        <v>0</v>
      </c>
      <c r="FN178" s="703">
        <v>0</v>
      </c>
      <c r="FO178" s="703">
        <v>0</v>
      </c>
      <c r="FP178" s="703">
        <v>0</v>
      </c>
      <c r="FQ178" s="703">
        <v>0</v>
      </c>
      <c r="FR178" s="703">
        <v>0</v>
      </c>
      <c r="FS178" s="703">
        <v>0</v>
      </c>
      <c r="FT178" s="703">
        <v>72</v>
      </c>
      <c r="FU178" s="703">
        <v>30</v>
      </c>
      <c r="FV178" s="703">
        <v>38</v>
      </c>
      <c r="FW178" s="703">
        <v>34</v>
      </c>
      <c r="FX178" s="703">
        <v>6</v>
      </c>
      <c r="FY178" s="703">
        <v>4</v>
      </c>
      <c r="FZ178" s="703">
        <v>0</v>
      </c>
      <c r="GA178" s="703">
        <v>0</v>
      </c>
      <c r="GB178" s="703">
        <v>0</v>
      </c>
      <c r="GC178" s="703">
        <v>0</v>
      </c>
      <c r="GD178" s="703">
        <v>0</v>
      </c>
      <c r="GE178" s="703">
        <v>0</v>
      </c>
      <c r="GF178" s="703">
        <v>0</v>
      </c>
      <c r="GG178" s="703">
        <v>0</v>
      </c>
      <c r="GH178" s="703">
        <v>0</v>
      </c>
      <c r="GI178" s="703">
        <v>0</v>
      </c>
      <c r="GJ178" s="703">
        <v>0</v>
      </c>
      <c r="GK178" s="703">
        <v>0</v>
      </c>
      <c r="GL178" s="703">
        <v>0</v>
      </c>
      <c r="GM178" s="703">
        <v>153</v>
      </c>
      <c r="GN178" s="703">
        <v>0</v>
      </c>
      <c r="GO178" s="703">
        <v>0</v>
      </c>
      <c r="GP178" s="703">
        <v>27</v>
      </c>
      <c r="GQ178" s="703">
        <v>0</v>
      </c>
      <c r="GR178" s="703">
        <v>0</v>
      </c>
      <c r="GS178" s="703">
        <v>0</v>
      </c>
      <c r="GT178" s="703">
        <v>0</v>
      </c>
      <c r="GU178" s="703">
        <v>0</v>
      </c>
      <c r="GV178" s="703">
        <v>0</v>
      </c>
      <c r="GW178" s="703">
        <v>0</v>
      </c>
      <c r="GX178" s="703">
        <v>0</v>
      </c>
      <c r="GY178" s="703">
        <v>0</v>
      </c>
      <c r="GZ178" s="703">
        <v>0</v>
      </c>
      <c r="HA178" s="703">
        <v>0</v>
      </c>
      <c r="HB178" s="703">
        <v>0</v>
      </c>
      <c r="HC178" s="703">
        <v>0</v>
      </c>
      <c r="HD178" s="703">
        <v>0</v>
      </c>
      <c r="HE178" s="703">
        <v>0</v>
      </c>
      <c r="HF178" s="703">
        <v>0</v>
      </c>
      <c r="HG178" s="703">
        <v>0</v>
      </c>
      <c r="HH178" s="703">
        <v>0</v>
      </c>
      <c r="HI178" s="703">
        <v>0</v>
      </c>
      <c r="HJ178" s="703">
        <v>0</v>
      </c>
      <c r="HK178" s="703">
        <v>0</v>
      </c>
      <c r="HL178" s="703">
        <v>0</v>
      </c>
      <c r="HM178" s="703">
        <v>0</v>
      </c>
      <c r="HN178" s="703">
        <v>0</v>
      </c>
      <c r="HO178" s="703">
        <v>0</v>
      </c>
      <c r="HP178" s="703">
        <v>0</v>
      </c>
      <c r="HQ178" s="703">
        <v>0</v>
      </c>
      <c r="HR178" s="703">
        <v>0</v>
      </c>
      <c r="HS178" s="703">
        <v>0</v>
      </c>
      <c r="HT178" s="703">
        <v>0</v>
      </c>
      <c r="HU178" s="703">
        <v>0</v>
      </c>
      <c r="HV178" s="703">
        <v>0</v>
      </c>
      <c r="HW178" s="703">
        <v>0</v>
      </c>
      <c r="HX178" s="703">
        <v>0</v>
      </c>
      <c r="HY178" s="703">
        <v>0</v>
      </c>
      <c r="HZ178" s="703">
        <v>0</v>
      </c>
      <c r="IA178" s="703">
        <v>0</v>
      </c>
      <c r="IB178" s="703">
        <v>0</v>
      </c>
      <c r="IC178" s="703">
        <v>0</v>
      </c>
      <c r="ID178" s="703">
        <v>0</v>
      </c>
      <c r="IE178" s="703">
        <v>0</v>
      </c>
      <c r="IF178" s="703">
        <v>0</v>
      </c>
      <c r="IG178" s="703">
        <v>0</v>
      </c>
      <c r="IH178" s="703">
        <v>0</v>
      </c>
      <c r="II178" s="703">
        <v>0</v>
      </c>
      <c r="IJ178" s="703">
        <v>0</v>
      </c>
      <c r="IK178" s="703">
        <v>0</v>
      </c>
      <c r="IL178" s="703">
        <v>0</v>
      </c>
      <c r="IM178" s="703">
        <v>0</v>
      </c>
      <c r="IN178" s="703">
        <v>0</v>
      </c>
      <c r="IO178" s="703">
        <v>0</v>
      </c>
      <c r="IP178" s="703">
        <v>0</v>
      </c>
      <c r="IQ178" s="703">
        <v>0</v>
      </c>
      <c r="IR178" s="703">
        <v>0</v>
      </c>
      <c r="IS178" s="703">
        <v>0</v>
      </c>
      <c r="IT178" s="703">
        <v>0</v>
      </c>
      <c r="IU178" s="703">
        <v>0</v>
      </c>
      <c r="IV178" s="703">
        <v>0</v>
      </c>
      <c r="IW178" s="703">
        <v>0</v>
      </c>
      <c r="IX178" s="703">
        <v>0</v>
      </c>
      <c r="IY178" s="703">
        <v>0</v>
      </c>
      <c r="IZ178" s="703">
        <v>0</v>
      </c>
      <c r="JA178" s="703">
        <v>0</v>
      </c>
      <c r="JB178" s="703">
        <v>0</v>
      </c>
      <c r="JC178" s="703">
        <v>0</v>
      </c>
      <c r="JD178" s="703">
        <v>0</v>
      </c>
      <c r="JE178" s="703">
        <v>0</v>
      </c>
      <c r="JF178" s="703">
        <v>0</v>
      </c>
      <c r="JG178" s="703">
        <v>0</v>
      </c>
      <c r="JH178" s="703">
        <v>0</v>
      </c>
      <c r="JI178" s="703">
        <v>0</v>
      </c>
      <c r="JJ178" s="703">
        <v>0</v>
      </c>
      <c r="JK178" s="703">
        <v>0</v>
      </c>
      <c r="JL178" s="703">
        <v>0</v>
      </c>
      <c r="JM178" s="703">
        <v>0</v>
      </c>
      <c r="JN178" s="703">
        <v>0</v>
      </c>
      <c r="JO178" s="703">
        <v>0</v>
      </c>
      <c r="JP178" s="703">
        <v>0</v>
      </c>
      <c r="JQ178" s="703">
        <v>0</v>
      </c>
      <c r="JR178" s="703">
        <v>0</v>
      </c>
      <c r="JS178" s="703">
        <v>0</v>
      </c>
      <c r="JT178" s="703">
        <v>0</v>
      </c>
      <c r="JU178" s="703">
        <v>0</v>
      </c>
      <c r="JV178" s="703">
        <v>0</v>
      </c>
      <c r="JW178" s="703">
        <v>0</v>
      </c>
      <c r="JX178" s="703">
        <v>0</v>
      </c>
      <c r="JY178" s="703">
        <v>0</v>
      </c>
      <c r="JZ178" s="703">
        <v>0</v>
      </c>
      <c r="KA178" s="703">
        <v>0</v>
      </c>
      <c r="KB178" s="703">
        <v>0</v>
      </c>
      <c r="KC178" s="703">
        <v>0</v>
      </c>
    </row>
    <row r="179" spans="1:289" s="686" customFormat="1" ht="15">
      <c r="A179" s="702">
        <v>47</v>
      </c>
      <c r="B179" s="739" t="s">
        <v>356</v>
      </c>
      <c r="C179" s="740"/>
      <c r="D179" s="740"/>
      <c r="E179" s="740"/>
      <c r="F179" s="703">
        <v>0</v>
      </c>
      <c r="G179" s="703">
        <v>1</v>
      </c>
      <c r="H179" s="703">
        <v>1</v>
      </c>
      <c r="I179" s="703">
        <v>3</v>
      </c>
      <c r="J179" s="703">
        <v>1</v>
      </c>
      <c r="K179" s="703">
        <v>0</v>
      </c>
      <c r="L179" s="703">
        <v>0</v>
      </c>
      <c r="M179" s="703">
        <v>2</v>
      </c>
      <c r="N179" s="703">
        <v>1</v>
      </c>
      <c r="O179" s="703">
        <v>0</v>
      </c>
      <c r="P179" s="703">
        <v>2</v>
      </c>
      <c r="Q179" s="703">
        <v>1</v>
      </c>
      <c r="R179" s="703">
        <v>0</v>
      </c>
      <c r="S179" s="703">
        <v>0</v>
      </c>
      <c r="T179" s="703">
        <v>0</v>
      </c>
      <c r="U179" s="703">
        <v>0</v>
      </c>
      <c r="V179" s="703">
        <v>0</v>
      </c>
      <c r="W179" s="703">
        <v>0</v>
      </c>
      <c r="X179" s="703">
        <v>0</v>
      </c>
      <c r="Y179" s="703">
        <v>2</v>
      </c>
      <c r="Z179" s="703">
        <v>0</v>
      </c>
      <c r="AA179" s="703">
        <v>2</v>
      </c>
      <c r="AB179" s="703">
        <v>3</v>
      </c>
      <c r="AC179" s="703">
        <v>5</v>
      </c>
      <c r="AD179" s="703">
        <v>0</v>
      </c>
      <c r="AE179" s="703">
        <v>0</v>
      </c>
      <c r="AF179" s="703">
        <v>0</v>
      </c>
      <c r="AG179" s="703">
        <v>0</v>
      </c>
      <c r="AH179" s="703">
        <v>1</v>
      </c>
      <c r="AI179" s="703">
        <v>0</v>
      </c>
      <c r="AJ179" s="703">
        <v>0</v>
      </c>
      <c r="AK179" s="703">
        <v>8</v>
      </c>
      <c r="AL179" s="703">
        <v>1</v>
      </c>
      <c r="AM179" s="703">
        <v>1</v>
      </c>
      <c r="AN179" s="703">
        <v>1</v>
      </c>
      <c r="AO179" s="703">
        <v>1</v>
      </c>
      <c r="AP179" s="703">
        <v>0</v>
      </c>
      <c r="AQ179" s="703">
        <v>2</v>
      </c>
      <c r="AR179" s="703">
        <v>1</v>
      </c>
      <c r="AS179" s="703">
        <v>0</v>
      </c>
      <c r="AT179" s="703">
        <v>0</v>
      </c>
      <c r="AU179" s="703">
        <v>2</v>
      </c>
      <c r="AV179" s="703">
        <v>1</v>
      </c>
      <c r="AW179" s="703">
        <v>1</v>
      </c>
      <c r="AX179" s="703">
        <v>2</v>
      </c>
      <c r="AY179" s="703">
        <v>1</v>
      </c>
      <c r="AZ179" s="703">
        <v>1</v>
      </c>
      <c r="BA179" s="703">
        <v>0</v>
      </c>
      <c r="BB179" s="703">
        <v>0</v>
      </c>
      <c r="BC179" s="703">
        <v>0</v>
      </c>
      <c r="BD179" s="703">
        <v>0</v>
      </c>
      <c r="BE179" s="703">
        <v>0</v>
      </c>
      <c r="BF179" s="703">
        <v>0</v>
      </c>
      <c r="BG179" s="703">
        <v>0</v>
      </c>
      <c r="BH179" s="703">
        <v>0</v>
      </c>
      <c r="BI179" s="703">
        <v>0</v>
      </c>
      <c r="BJ179" s="703">
        <v>4</v>
      </c>
      <c r="BK179" s="703">
        <v>0</v>
      </c>
      <c r="BL179" s="703">
        <v>0</v>
      </c>
      <c r="BM179" s="703">
        <v>3</v>
      </c>
      <c r="BN179" s="703">
        <v>0</v>
      </c>
      <c r="BO179" s="703">
        <v>0</v>
      </c>
      <c r="BP179" s="703">
        <v>0</v>
      </c>
      <c r="BQ179" s="703">
        <v>0</v>
      </c>
      <c r="BR179" s="703">
        <v>0</v>
      </c>
      <c r="BS179" s="703">
        <v>1</v>
      </c>
      <c r="BT179" s="703">
        <v>0</v>
      </c>
      <c r="BU179" s="703">
        <v>0</v>
      </c>
      <c r="BV179" s="703">
        <v>0</v>
      </c>
      <c r="BW179" s="703">
        <v>0</v>
      </c>
      <c r="BX179" s="703">
        <v>0</v>
      </c>
      <c r="BY179" s="703">
        <v>0</v>
      </c>
      <c r="BZ179" s="703">
        <v>0</v>
      </c>
      <c r="CA179" s="703">
        <v>1</v>
      </c>
      <c r="CB179" s="703">
        <v>0</v>
      </c>
      <c r="CC179" s="703">
        <v>0</v>
      </c>
      <c r="CD179" s="703">
        <v>0</v>
      </c>
      <c r="CE179" s="703">
        <v>0</v>
      </c>
      <c r="CF179" s="703">
        <v>0</v>
      </c>
      <c r="CG179" s="703">
        <v>0</v>
      </c>
      <c r="CH179" s="703">
        <v>10</v>
      </c>
      <c r="CI179" s="703">
        <v>0</v>
      </c>
      <c r="CJ179" s="703">
        <v>0</v>
      </c>
      <c r="CK179" s="703">
        <v>2</v>
      </c>
      <c r="CL179" s="703">
        <v>0</v>
      </c>
      <c r="CM179" s="703">
        <v>0</v>
      </c>
      <c r="CN179" s="703">
        <v>0</v>
      </c>
      <c r="CO179" s="703">
        <v>0</v>
      </c>
      <c r="CP179" s="703">
        <v>0</v>
      </c>
      <c r="CQ179" s="703">
        <v>0</v>
      </c>
      <c r="CR179" s="703">
        <v>0</v>
      </c>
      <c r="CS179" s="703">
        <v>0</v>
      </c>
      <c r="CT179" s="703">
        <v>0</v>
      </c>
      <c r="CU179" s="703">
        <v>0</v>
      </c>
      <c r="CV179" s="703">
        <v>0</v>
      </c>
      <c r="CW179" s="703">
        <v>0</v>
      </c>
      <c r="CX179" s="703">
        <v>0</v>
      </c>
      <c r="CY179" s="703">
        <v>0</v>
      </c>
      <c r="CZ179" s="703">
        <v>0</v>
      </c>
      <c r="DA179" s="703">
        <v>0</v>
      </c>
      <c r="DB179" s="703">
        <v>0</v>
      </c>
      <c r="DC179" s="703">
        <v>0</v>
      </c>
      <c r="DD179" s="703">
        <v>0</v>
      </c>
      <c r="DE179" s="703">
        <v>0</v>
      </c>
      <c r="DF179" s="703">
        <v>8</v>
      </c>
      <c r="DG179" s="703">
        <v>0</v>
      </c>
      <c r="DH179" s="703">
        <v>0</v>
      </c>
      <c r="DI179" s="703">
        <v>0</v>
      </c>
      <c r="DJ179" s="703">
        <v>0</v>
      </c>
      <c r="DK179" s="703">
        <v>0</v>
      </c>
      <c r="DL179" s="703">
        <v>0</v>
      </c>
      <c r="DM179" s="703">
        <v>0</v>
      </c>
      <c r="DN179" s="703">
        <v>0</v>
      </c>
      <c r="DO179" s="703">
        <v>0</v>
      </c>
      <c r="DP179" s="703">
        <v>0</v>
      </c>
      <c r="DQ179" s="703">
        <v>0</v>
      </c>
      <c r="DR179" s="703">
        <v>0</v>
      </c>
      <c r="DS179" s="703">
        <v>0</v>
      </c>
      <c r="DT179" s="703">
        <v>0</v>
      </c>
      <c r="DU179" s="703">
        <v>0</v>
      </c>
      <c r="DV179" s="703">
        <v>0</v>
      </c>
      <c r="DW179" s="703">
        <v>0</v>
      </c>
      <c r="DX179" s="703">
        <v>0</v>
      </c>
      <c r="DY179" s="703">
        <v>0</v>
      </c>
      <c r="DZ179" s="703">
        <v>0</v>
      </c>
      <c r="EA179" s="703">
        <v>2</v>
      </c>
      <c r="EB179" s="703">
        <v>2</v>
      </c>
      <c r="EC179" s="703">
        <v>0</v>
      </c>
      <c r="ED179" s="703">
        <v>0</v>
      </c>
      <c r="EE179" s="703">
        <v>0</v>
      </c>
      <c r="EF179" s="703">
        <v>4</v>
      </c>
      <c r="EG179" s="703">
        <v>0</v>
      </c>
      <c r="EH179" s="703">
        <v>0</v>
      </c>
      <c r="EI179" s="703">
        <v>1</v>
      </c>
      <c r="EJ179" s="703">
        <v>0</v>
      </c>
      <c r="EK179" s="703">
        <v>0</v>
      </c>
      <c r="EL179" s="703">
        <v>1</v>
      </c>
      <c r="EM179" s="703">
        <v>0</v>
      </c>
      <c r="EN179" s="703">
        <v>0</v>
      </c>
      <c r="EO179" s="703">
        <v>0</v>
      </c>
      <c r="EP179" s="703">
        <v>0</v>
      </c>
      <c r="EQ179" s="703">
        <v>0</v>
      </c>
      <c r="ER179" s="703">
        <v>0</v>
      </c>
      <c r="ES179" s="703">
        <v>0</v>
      </c>
      <c r="ET179" s="703">
        <v>0</v>
      </c>
      <c r="EU179" s="703">
        <v>0</v>
      </c>
      <c r="EV179" s="703">
        <v>0</v>
      </c>
      <c r="EW179" s="703">
        <v>0</v>
      </c>
      <c r="EX179" s="703">
        <v>0</v>
      </c>
      <c r="EY179" s="703">
        <v>0</v>
      </c>
      <c r="EZ179" s="703">
        <v>0</v>
      </c>
      <c r="FA179" s="703">
        <v>0</v>
      </c>
      <c r="FB179" s="703">
        <v>0</v>
      </c>
      <c r="FC179" s="703">
        <v>2</v>
      </c>
      <c r="FD179" s="703">
        <v>0</v>
      </c>
      <c r="FE179" s="703">
        <v>0</v>
      </c>
      <c r="FF179" s="703">
        <v>0</v>
      </c>
      <c r="FG179" s="703">
        <v>0</v>
      </c>
      <c r="FH179" s="703">
        <v>0</v>
      </c>
      <c r="FI179" s="703">
        <v>0</v>
      </c>
      <c r="FJ179" s="703">
        <v>0</v>
      </c>
      <c r="FK179" s="703">
        <v>0</v>
      </c>
      <c r="FL179" s="703">
        <v>0</v>
      </c>
      <c r="FM179" s="703">
        <v>0</v>
      </c>
      <c r="FN179" s="703">
        <v>0</v>
      </c>
      <c r="FO179" s="703">
        <v>0</v>
      </c>
      <c r="FP179" s="703">
        <v>0</v>
      </c>
      <c r="FQ179" s="703">
        <v>0</v>
      </c>
      <c r="FR179" s="703">
        <v>0</v>
      </c>
      <c r="FS179" s="703">
        <v>0</v>
      </c>
      <c r="FT179" s="703">
        <v>66</v>
      </c>
      <c r="FU179" s="703">
        <v>20</v>
      </c>
      <c r="FV179" s="703">
        <v>10</v>
      </c>
      <c r="FW179" s="703">
        <v>6</v>
      </c>
      <c r="FX179" s="703">
        <v>2</v>
      </c>
      <c r="FY179" s="703">
        <v>4</v>
      </c>
      <c r="FZ179" s="703">
        <v>0</v>
      </c>
      <c r="GA179" s="703">
        <v>0</v>
      </c>
      <c r="GB179" s="703">
        <v>0</v>
      </c>
      <c r="GC179" s="703">
        <v>0</v>
      </c>
      <c r="GD179" s="703">
        <v>0</v>
      </c>
      <c r="GE179" s="703">
        <v>0</v>
      </c>
      <c r="GF179" s="703">
        <v>0</v>
      </c>
      <c r="GG179" s="703">
        <v>0</v>
      </c>
      <c r="GH179" s="703">
        <v>0</v>
      </c>
      <c r="GI179" s="703">
        <v>0</v>
      </c>
      <c r="GJ179" s="703">
        <v>0</v>
      </c>
      <c r="GK179" s="703">
        <v>0</v>
      </c>
      <c r="GL179" s="703">
        <v>0</v>
      </c>
      <c r="GM179" s="703">
        <v>91</v>
      </c>
      <c r="GN179" s="703">
        <v>0</v>
      </c>
      <c r="GO179" s="703">
        <v>0</v>
      </c>
      <c r="GP179" s="703">
        <v>13</v>
      </c>
      <c r="GQ179" s="703">
        <v>0</v>
      </c>
      <c r="GR179" s="703">
        <v>0</v>
      </c>
      <c r="GS179" s="703">
        <v>0</v>
      </c>
      <c r="GT179" s="703">
        <v>0</v>
      </c>
      <c r="GU179" s="703">
        <v>0</v>
      </c>
      <c r="GV179" s="703">
        <v>0</v>
      </c>
      <c r="GW179" s="703">
        <v>0</v>
      </c>
      <c r="GX179" s="703">
        <v>0</v>
      </c>
      <c r="GY179" s="703">
        <v>0</v>
      </c>
      <c r="GZ179" s="703">
        <v>0</v>
      </c>
      <c r="HA179" s="703">
        <v>0</v>
      </c>
      <c r="HB179" s="703">
        <v>0</v>
      </c>
      <c r="HC179" s="703">
        <v>0</v>
      </c>
      <c r="HD179" s="703">
        <v>0</v>
      </c>
      <c r="HE179" s="703">
        <v>0</v>
      </c>
      <c r="HF179" s="703">
        <v>0</v>
      </c>
      <c r="HG179" s="703">
        <v>0</v>
      </c>
      <c r="HH179" s="703">
        <v>0</v>
      </c>
      <c r="HI179" s="703">
        <v>0</v>
      </c>
      <c r="HJ179" s="703">
        <v>0</v>
      </c>
      <c r="HK179" s="703">
        <v>0</v>
      </c>
      <c r="HL179" s="703">
        <v>0</v>
      </c>
      <c r="HM179" s="703">
        <v>0</v>
      </c>
      <c r="HN179" s="703">
        <v>0</v>
      </c>
      <c r="HO179" s="703">
        <v>0</v>
      </c>
      <c r="HP179" s="703">
        <v>0</v>
      </c>
      <c r="HQ179" s="703">
        <v>0</v>
      </c>
      <c r="HR179" s="703">
        <v>0</v>
      </c>
      <c r="HS179" s="703">
        <v>0</v>
      </c>
      <c r="HT179" s="703">
        <v>0</v>
      </c>
      <c r="HU179" s="703">
        <v>0</v>
      </c>
      <c r="HV179" s="703">
        <v>0</v>
      </c>
      <c r="HW179" s="703">
        <v>0</v>
      </c>
      <c r="HX179" s="703">
        <v>0</v>
      </c>
      <c r="HY179" s="703">
        <v>0</v>
      </c>
      <c r="HZ179" s="703">
        <v>0</v>
      </c>
      <c r="IA179" s="703">
        <v>0</v>
      </c>
      <c r="IB179" s="703">
        <v>0</v>
      </c>
      <c r="IC179" s="703">
        <v>0</v>
      </c>
      <c r="ID179" s="703">
        <v>0</v>
      </c>
      <c r="IE179" s="703">
        <v>0</v>
      </c>
      <c r="IF179" s="703">
        <v>0</v>
      </c>
      <c r="IG179" s="703">
        <v>0</v>
      </c>
      <c r="IH179" s="703">
        <v>0</v>
      </c>
      <c r="II179" s="703">
        <v>0</v>
      </c>
      <c r="IJ179" s="703">
        <v>0</v>
      </c>
      <c r="IK179" s="703">
        <v>0</v>
      </c>
      <c r="IL179" s="703">
        <v>3</v>
      </c>
      <c r="IM179" s="703">
        <v>0</v>
      </c>
      <c r="IN179" s="703">
        <v>0</v>
      </c>
      <c r="IO179" s="703">
        <v>0</v>
      </c>
      <c r="IP179" s="703">
        <v>0</v>
      </c>
      <c r="IQ179" s="703">
        <v>0</v>
      </c>
      <c r="IR179" s="703">
        <v>0</v>
      </c>
      <c r="IS179" s="703">
        <v>0</v>
      </c>
      <c r="IT179" s="703">
        <v>0</v>
      </c>
      <c r="IU179" s="703">
        <v>0</v>
      </c>
      <c r="IV179" s="703">
        <v>0</v>
      </c>
      <c r="IW179" s="703">
        <v>0</v>
      </c>
      <c r="IX179" s="703">
        <v>0</v>
      </c>
      <c r="IY179" s="703">
        <v>0</v>
      </c>
      <c r="IZ179" s="703">
        <v>0</v>
      </c>
      <c r="JA179" s="703">
        <v>0</v>
      </c>
      <c r="JB179" s="703">
        <v>0</v>
      </c>
      <c r="JC179" s="703">
        <v>0</v>
      </c>
      <c r="JD179" s="703">
        <v>0</v>
      </c>
      <c r="JE179" s="703">
        <v>0</v>
      </c>
      <c r="JF179" s="703">
        <v>0</v>
      </c>
      <c r="JG179" s="703">
        <v>0</v>
      </c>
      <c r="JH179" s="703">
        <v>0</v>
      </c>
      <c r="JI179" s="703">
        <v>0</v>
      </c>
      <c r="JJ179" s="703">
        <v>0</v>
      </c>
      <c r="JK179" s="703">
        <v>0</v>
      </c>
      <c r="JL179" s="703">
        <v>0</v>
      </c>
      <c r="JM179" s="703">
        <v>0</v>
      </c>
      <c r="JN179" s="703">
        <v>0</v>
      </c>
      <c r="JO179" s="703">
        <v>0</v>
      </c>
      <c r="JP179" s="703">
        <v>0</v>
      </c>
      <c r="JQ179" s="703">
        <v>0</v>
      </c>
      <c r="JR179" s="703">
        <v>0</v>
      </c>
      <c r="JS179" s="703">
        <v>0</v>
      </c>
      <c r="JT179" s="703">
        <v>0</v>
      </c>
      <c r="JU179" s="703">
        <v>0</v>
      </c>
      <c r="JV179" s="703">
        <v>1</v>
      </c>
      <c r="JW179" s="703">
        <v>0</v>
      </c>
      <c r="JX179" s="703">
        <v>0</v>
      </c>
      <c r="JY179" s="703">
        <v>0</v>
      </c>
      <c r="JZ179" s="703">
        <v>0</v>
      </c>
      <c r="KA179" s="703">
        <v>0</v>
      </c>
      <c r="KB179" s="703">
        <v>0</v>
      </c>
      <c r="KC179" s="703">
        <v>0</v>
      </c>
    </row>
    <row r="180" spans="1:289" s="686" customFormat="1" ht="15">
      <c r="A180" s="702">
        <v>48</v>
      </c>
      <c r="B180" s="739" t="s">
        <v>357</v>
      </c>
      <c r="C180" s="740"/>
      <c r="D180" s="740"/>
      <c r="E180" s="740"/>
      <c r="F180" s="703">
        <v>0</v>
      </c>
      <c r="G180" s="703">
        <v>0</v>
      </c>
      <c r="H180" s="703">
        <v>0</v>
      </c>
      <c r="I180" s="703">
        <v>0</v>
      </c>
      <c r="J180" s="703">
        <v>0</v>
      </c>
      <c r="K180" s="703">
        <v>0</v>
      </c>
      <c r="L180" s="703">
        <v>2</v>
      </c>
      <c r="M180" s="703">
        <v>3</v>
      </c>
      <c r="N180" s="703">
        <v>0</v>
      </c>
      <c r="O180" s="703">
        <v>2</v>
      </c>
      <c r="P180" s="703">
        <v>3</v>
      </c>
      <c r="Q180" s="703">
        <v>0</v>
      </c>
      <c r="R180" s="703">
        <v>0</v>
      </c>
      <c r="S180" s="703">
        <v>0</v>
      </c>
      <c r="T180" s="703">
        <v>0</v>
      </c>
      <c r="U180" s="703">
        <v>0</v>
      </c>
      <c r="V180" s="703">
        <v>0</v>
      </c>
      <c r="W180" s="703">
        <v>0</v>
      </c>
      <c r="X180" s="703">
        <v>2</v>
      </c>
      <c r="Y180" s="703">
        <v>3</v>
      </c>
      <c r="Z180" s="703">
        <v>2</v>
      </c>
      <c r="AA180" s="703">
        <v>3</v>
      </c>
      <c r="AB180" s="703">
        <v>3</v>
      </c>
      <c r="AC180" s="703">
        <v>1</v>
      </c>
      <c r="AD180" s="703">
        <v>0</v>
      </c>
      <c r="AE180" s="703">
        <v>0</v>
      </c>
      <c r="AF180" s="703">
        <v>0</v>
      </c>
      <c r="AG180" s="703">
        <v>0</v>
      </c>
      <c r="AH180" s="703">
        <v>3</v>
      </c>
      <c r="AI180" s="703">
        <v>3</v>
      </c>
      <c r="AJ180" s="703">
        <v>0</v>
      </c>
      <c r="AK180" s="703">
        <v>4</v>
      </c>
      <c r="AL180" s="703">
        <v>0</v>
      </c>
      <c r="AM180" s="703">
        <v>2</v>
      </c>
      <c r="AN180" s="703">
        <v>2</v>
      </c>
      <c r="AO180" s="703">
        <v>2</v>
      </c>
      <c r="AP180" s="703">
        <v>0</v>
      </c>
      <c r="AQ180" s="703">
        <v>0</v>
      </c>
      <c r="AR180" s="703">
        <v>0</v>
      </c>
      <c r="AS180" s="703">
        <v>0</v>
      </c>
      <c r="AT180" s="703">
        <v>0</v>
      </c>
      <c r="AU180" s="703">
        <v>0</v>
      </c>
      <c r="AV180" s="703">
        <v>0</v>
      </c>
      <c r="AW180" s="703">
        <v>0</v>
      </c>
      <c r="AX180" s="703">
        <v>0</v>
      </c>
      <c r="AY180" s="703">
        <v>0</v>
      </c>
      <c r="AZ180" s="703">
        <v>0</v>
      </c>
      <c r="BA180" s="703">
        <v>0</v>
      </c>
      <c r="BB180" s="703">
        <v>0</v>
      </c>
      <c r="BC180" s="703">
        <v>0</v>
      </c>
      <c r="BD180" s="703">
        <v>0</v>
      </c>
      <c r="BE180" s="703">
        <v>0</v>
      </c>
      <c r="BF180" s="703">
        <v>0</v>
      </c>
      <c r="BG180" s="703">
        <v>0</v>
      </c>
      <c r="BH180" s="703">
        <v>0</v>
      </c>
      <c r="BI180" s="703">
        <v>0</v>
      </c>
      <c r="BJ180" s="703">
        <v>11</v>
      </c>
      <c r="BK180" s="703">
        <v>0</v>
      </c>
      <c r="BL180" s="703">
        <v>0</v>
      </c>
      <c r="BM180" s="703">
        <v>0</v>
      </c>
      <c r="BN180" s="703">
        <v>0</v>
      </c>
      <c r="BO180" s="703">
        <v>0</v>
      </c>
      <c r="BP180" s="703">
        <v>0</v>
      </c>
      <c r="BQ180" s="703">
        <v>0</v>
      </c>
      <c r="BR180" s="703">
        <v>0</v>
      </c>
      <c r="BS180" s="703">
        <v>0</v>
      </c>
      <c r="BT180" s="703">
        <v>0</v>
      </c>
      <c r="BU180" s="703">
        <v>0</v>
      </c>
      <c r="BV180" s="703">
        <v>0</v>
      </c>
      <c r="BW180" s="703">
        <v>0</v>
      </c>
      <c r="BX180" s="703">
        <v>0</v>
      </c>
      <c r="BY180" s="703">
        <v>0</v>
      </c>
      <c r="BZ180" s="703">
        <v>0</v>
      </c>
      <c r="CA180" s="703">
        <v>0</v>
      </c>
      <c r="CB180" s="703">
        <v>0</v>
      </c>
      <c r="CC180" s="703">
        <v>0</v>
      </c>
      <c r="CD180" s="703">
        <v>0</v>
      </c>
      <c r="CE180" s="703">
        <v>0</v>
      </c>
      <c r="CF180" s="703">
        <v>0</v>
      </c>
      <c r="CG180" s="703">
        <v>0</v>
      </c>
      <c r="CH180" s="703">
        <v>7</v>
      </c>
      <c r="CI180" s="703">
        <v>0</v>
      </c>
      <c r="CJ180" s="703">
        <v>0</v>
      </c>
      <c r="CK180" s="703">
        <v>0</v>
      </c>
      <c r="CL180" s="703">
        <v>0</v>
      </c>
      <c r="CM180" s="703">
        <v>0</v>
      </c>
      <c r="CN180" s="703">
        <v>0</v>
      </c>
      <c r="CO180" s="703">
        <v>0</v>
      </c>
      <c r="CP180" s="703">
        <v>0</v>
      </c>
      <c r="CQ180" s="703">
        <v>0</v>
      </c>
      <c r="CR180" s="703">
        <v>0</v>
      </c>
      <c r="CS180" s="703">
        <v>0</v>
      </c>
      <c r="CT180" s="703">
        <v>0</v>
      </c>
      <c r="CU180" s="703">
        <v>0</v>
      </c>
      <c r="CV180" s="703">
        <v>0</v>
      </c>
      <c r="CW180" s="703">
        <v>0</v>
      </c>
      <c r="CX180" s="703">
        <v>0</v>
      </c>
      <c r="CY180" s="703">
        <v>0</v>
      </c>
      <c r="CZ180" s="703">
        <v>0</v>
      </c>
      <c r="DA180" s="703">
        <v>0</v>
      </c>
      <c r="DB180" s="703">
        <v>0</v>
      </c>
      <c r="DC180" s="703">
        <v>0</v>
      </c>
      <c r="DD180" s="703">
        <v>0</v>
      </c>
      <c r="DE180" s="703">
        <v>0</v>
      </c>
      <c r="DF180" s="703">
        <v>6</v>
      </c>
      <c r="DG180" s="703">
        <v>0</v>
      </c>
      <c r="DH180" s="703">
        <v>0</v>
      </c>
      <c r="DI180" s="703">
        <v>0</v>
      </c>
      <c r="DJ180" s="703">
        <v>0</v>
      </c>
      <c r="DK180" s="703">
        <v>0</v>
      </c>
      <c r="DL180" s="703">
        <v>0</v>
      </c>
      <c r="DM180" s="703">
        <v>0</v>
      </c>
      <c r="DN180" s="703">
        <v>0</v>
      </c>
      <c r="DO180" s="703">
        <v>0</v>
      </c>
      <c r="DP180" s="703">
        <v>0</v>
      </c>
      <c r="DQ180" s="703">
        <v>0</v>
      </c>
      <c r="DR180" s="703">
        <v>0</v>
      </c>
      <c r="DS180" s="703">
        <v>0</v>
      </c>
      <c r="DT180" s="703">
        <v>0</v>
      </c>
      <c r="DU180" s="703">
        <v>0</v>
      </c>
      <c r="DV180" s="703">
        <v>0</v>
      </c>
      <c r="DW180" s="703">
        <v>0</v>
      </c>
      <c r="DX180" s="703">
        <v>0</v>
      </c>
      <c r="DY180" s="703">
        <v>0</v>
      </c>
      <c r="DZ180" s="703">
        <v>0</v>
      </c>
      <c r="EA180" s="703">
        <v>7</v>
      </c>
      <c r="EB180" s="703">
        <v>7</v>
      </c>
      <c r="EC180" s="703">
        <v>0</v>
      </c>
      <c r="ED180" s="703">
        <v>0</v>
      </c>
      <c r="EE180" s="703">
        <v>0</v>
      </c>
      <c r="EF180" s="703">
        <v>0</v>
      </c>
      <c r="EG180" s="703">
        <v>0</v>
      </c>
      <c r="EH180" s="703">
        <v>0</v>
      </c>
      <c r="EI180" s="703">
        <v>0</v>
      </c>
      <c r="EJ180" s="703">
        <v>0</v>
      </c>
      <c r="EK180" s="703">
        <v>0</v>
      </c>
      <c r="EL180" s="703">
        <v>0</v>
      </c>
      <c r="EM180" s="703">
        <v>0</v>
      </c>
      <c r="EN180" s="703">
        <v>0</v>
      </c>
      <c r="EO180" s="703">
        <v>0</v>
      </c>
      <c r="EP180" s="703">
        <v>0</v>
      </c>
      <c r="EQ180" s="703">
        <v>0</v>
      </c>
      <c r="ER180" s="703">
        <v>0</v>
      </c>
      <c r="ES180" s="703">
        <v>0</v>
      </c>
      <c r="ET180" s="703">
        <v>0</v>
      </c>
      <c r="EU180" s="703">
        <v>0</v>
      </c>
      <c r="EV180" s="703">
        <v>0</v>
      </c>
      <c r="EW180" s="703">
        <v>0</v>
      </c>
      <c r="EX180" s="703">
        <v>0</v>
      </c>
      <c r="EY180" s="703">
        <v>0</v>
      </c>
      <c r="EZ180" s="703">
        <v>0</v>
      </c>
      <c r="FA180" s="703">
        <v>0</v>
      </c>
      <c r="FB180" s="703">
        <v>0</v>
      </c>
      <c r="FC180" s="703">
        <v>0</v>
      </c>
      <c r="FD180" s="703">
        <v>0</v>
      </c>
      <c r="FE180" s="703">
        <v>0</v>
      </c>
      <c r="FF180" s="703">
        <v>0</v>
      </c>
      <c r="FG180" s="703">
        <v>0</v>
      </c>
      <c r="FH180" s="703">
        <v>0</v>
      </c>
      <c r="FI180" s="703">
        <v>0</v>
      </c>
      <c r="FJ180" s="703">
        <v>0</v>
      </c>
      <c r="FK180" s="703">
        <v>0</v>
      </c>
      <c r="FL180" s="703">
        <v>0</v>
      </c>
      <c r="FM180" s="703">
        <v>0</v>
      </c>
      <c r="FN180" s="703">
        <v>0</v>
      </c>
      <c r="FO180" s="703">
        <v>0</v>
      </c>
      <c r="FP180" s="703">
        <v>0</v>
      </c>
      <c r="FQ180" s="703">
        <v>0</v>
      </c>
      <c r="FR180" s="703">
        <v>0</v>
      </c>
      <c r="FS180" s="703">
        <v>0</v>
      </c>
      <c r="FT180" s="703">
        <v>22</v>
      </c>
      <c r="FU180" s="703">
        <v>101</v>
      </c>
      <c r="FV180" s="703">
        <v>33</v>
      </c>
      <c r="FW180" s="703">
        <v>25</v>
      </c>
      <c r="FX180" s="703">
        <v>2</v>
      </c>
      <c r="FY180" s="703">
        <v>13</v>
      </c>
      <c r="FZ180" s="703">
        <v>0</v>
      </c>
      <c r="GA180" s="703">
        <v>1</v>
      </c>
      <c r="GB180" s="703">
        <v>0</v>
      </c>
      <c r="GC180" s="703">
        <v>0</v>
      </c>
      <c r="GD180" s="703">
        <v>0</v>
      </c>
      <c r="GE180" s="703">
        <v>0</v>
      </c>
      <c r="GF180" s="703">
        <v>0</v>
      </c>
      <c r="GG180" s="703">
        <v>0</v>
      </c>
      <c r="GH180" s="703">
        <v>0</v>
      </c>
      <c r="GI180" s="703">
        <v>0</v>
      </c>
      <c r="GJ180" s="703">
        <v>0</v>
      </c>
      <c r="GK180" s="703">
        <v>0</v>
      </c>
      <c r="GL180" s="703">
        <v>0</v>
      </c>
      <c r="GM180" s="703">
        <v>0</v>
      </c>
      <c r="GN180" s="703">
        <v>0</v>
      </c>
      <c r="GO180" s="703">
        <v>0</v>
      </c>
      <c r="GP180" s="703">
        <v>182</v>
      </c>
      <c r="GQ180" s="703">
        <v>0</v>
      </c>
      <c r="GR180" s="703">
        <v>0</v>
      </c>
      <c r="GS180" s="703">
        <v>0</v>
      </c>
      <c r="GT180" s="703">
        <v>0</v>
      </c>
      <c r="GU180" s="703">
        <v>0</v>
      </c>
      <c r="GV180" s="703">
        <v>0</v>
      </c>
      <c r="GW180" s="703">
        <v>0</v>
      </c>
      <c r="GX180" s="703">
        <v>0</v>
      </c>
      <c r="GY180" s="703">
        <v>0</v>
      </c>
      <c r="GZ180" s="703">
        <v>0</v>
      </c>
      <c r="HA180" s="703">
        <v>0</v>
      </c>
      <c r="HB180" s="703">
        <v>0</v>
      </c>
      <c r="HC180" s="703">
        <v>0</v>
      </c>
      <c r="HD180" s="703">
        <v>0</v>
      </c>
      <c r="HE180" s="703">
        <v>0</v>
      </c>
      <c r="HF180" s="703">
        <v>0</v>
      </c>
      <c r="HG180" s="703">
        <v>0</v>
      </c>
      <c r="HH180" s="703">
        <v>0</v>
      </c>
      <c r="HI180" s="703">
        <v>0</v>
      </c>
      <c r="HJ180" s="703">
        <v>0</v>
      </c>
      <c r="HK180" s="703">
        <v>0</v>
      </c>
      <c r="HL180" s="703">
        <v>0</v>
      </c>
      <c r="HM180" s="703">
        <v>0</v>
      </c>
      <c r="HN180" s="703">
        <v>0</v>
      </c>
      <c r="HO180" s="703">
        <v>0</v>
      </c>
      <c r="HP180" s="703">
        <v>0</v>
      </c>
      <c r="HQ180" s="703">
        <v>0</v>
      </c>
      <c r="HR180" s="703">
        <v>0</v>
      </c>
      <c r="HS180" s="703">
        <v>0</v>
      </c>
      <c r="HT180" s="703">
        <v>0</v>
      </c>
      <c r="HU180" s="703">
        <v>0</v>
      </c>
      <c r="HV180" s="703">
        <v>0</v>
      </c>
      <c r="HW180" s="703">
        <v>0</v>
      </c>
      <c r="HX180" s="703">
        <v>0</v>
      </c>
      <c r="HY180" s="703">
        <v>0</v>
      </c>
      <c r="HZ180" s="703">
        <v>0</v>
      </c>
      <c r="IA180" s="703">
        <v>0</v>
      </c>
      <c r="IB180" s="703">
        <v>0</v>
      </c>
      <c r="IC180" s="703">
        <v>0</v>
      </c>
      <c r="ID180" s="703">
        <v>0</v>
      </c>
      <c r="IE180" s="703">
        <v>0</v>
      </c>
      <c r="IF180" s="703">
        <v>0</v>
      </c>
      <c r="IG180" s="703">
        <v>0</v>
      </c>
      <c r="IH180" s="703">
        <v>0</v>
      </c>
      <c r="II180" s="703">
        <v>0</v>
      </c>
      <c r="IJ180" s="703">
        <v>0</v>
      </c>
      <c r="IK180" s="703">
        <v>0</v>
      </c>
      <c r="IL180" s="703">
        <v>0</v>
      </c>
      <c r="IM180" s="703">
        <v>0</v>
      </c>
      <c r="IN180" s="703">
        <v>0</v>
      </c>
      <c r="IO180" s="703">
        <v>0</v>
      </c>
      <c r="IP180" s="703">
        <v>0</v>
      </c>
      <c r="IQ180" s="703">
        <v>0</v>
      </c>
      <c r="IR180" s="703">
        <v>0</v>
      </c>
      <c r="IS180" s="703">
        <v>0</v>
      </c>
      <c r="IT180" s="703">
        <v>0</v>
      </c>
      <c r="IU180" s="703">
        <v>0</v>
      </c>
      <c r="IV180" s="703">
        <v>0</v>
      </c>
      <c r="IW180" s="703">
        <v>0</v>
      </c>
      <c r="IX180" s="703">
        <v>0</v>
      </c>
      <c r="IY180" s="703">
        <v>0</v>
      </c>
      <c r="IZ180" s="703">
        <v>0</v>
      </c>
      <c r="JA180" s="703">
        <v>0</v>
      </c>
      <c r="JB180" s="703">
        <v>0</v>
      </c>
      <c r="JC180" s="703">
        <v>0</v>
      </c>
      <c r="JD180" s="703">
        <v>0</v>
      </c>
      <c r="JE180" s="703">
        <v>0</v>
      </c>
      <c r="JF180" s="703">
        <v>0</v>
      </c>
      <c r="JG180" s="703">
        <v>0</v>
      </c>
      <c r="JH180" s="703">
        <v>0</v>
      </c>
      <c r="JI180" s="703">
        <v>0</v>
      </c>
      <c r="JJ180" s="703">
        <v>0</v>
      </c>
      <c r="JK180" s="703">
        <v>0</v>
      </c>
      <c r="JL180" s="703">
        <v>0</v>
      </c>
      <c r="JM180" s="703">
        <v>0</v>
      </c>
      <c r="JN180" s="703">
        <v>0</v>
      </c>
      <c r="JO180" s="703">
        <v>0</v>
      </c>
      <c r="JP180" s="703">
        <v>0</v>
      </c>
      <c r="JQ180" s="703">
        <v>11</v>
      </c>
      <c r="JR180" s="703">
        <v>0</v>
      </c>
      <c r="JS180" s="703">
        <v>0</v>
      </c>
      <c r="JT180" s="703">
        <v>0</v>
      </c>
      <c r="JU180" s="703">
        <v>0</v>
      </c>
      <c r="JV180" s="703">
        <v>0</v>
      </c>
      <c r="JW180" s="703">
        <v>0</v>
      </c>
      <c r="JX180" s="703">
        <v>0</v>
      </c>
      <c r="JY180" s="703">
        <v>0</v>
      </c>
      <c r="JZ180" s="703">
        <v>0</v>
      </c>
      <c r="KA180" s="703">
        <v>0</v>
      </c>
      <c r="KB180" s="703">
        <v>0</v>
      </c>
      <c r="KC180" s="703">
        <v>0</v>
      </c>
    </row>
    <row r="181" spans="1:289" s="704" customFormat="1" ht="12.75">
      <c r="A181" s="702">
        <v>49</v>
      </c>
      <c r="B181" s="748" t="s">
        <v>358</v>
      </c>
      <c r="C181" s="749"/>
      <c r="D181" s="749"/>
      <c r="E181" s="749"/>
      <c r="F181" s="685"/>
      <c r="G181" s="685"/>
      <c r="H181" s="685"/>
      <c r="I181" s="685"/>
      <c r="J181" s="685"/>
      <c r="K181" s="685"/>
      <c r="L181" s="685"/>
      <c r="M181" s="685"/>
      <c r="N181" s="685"/>
      <c r="O181" s="685"/>
      <c r="P181" s="685"/>
      <c r="Q181" s="685"/>
      <c r="R181" s="685"/>
      <c r="S181" s="685"/>
      <c r="T181" s="685"/>
      <c r="U181" s="685"/>
      <c r="V181" s="685"/>
      <c r="W181" s="685"/>
      <c r="X181" s="685"/>
      <c r="Y181" s="685"/>
      <c r="Z181" s="685"/>
      <c r="AA181" s="685"/>
      <c r="AB181" s="685"/>
      <c r="AC181" s="685"/>
      <c r="AD181" s="685"/>
      <c r="AE181" s="685"/>
      <c r="AF181" s="685"/>
      <c r="AG181" s="685"/>
      <c r="AH181" s="685"/>
      <c r="AI181" s="685"/>
      <c r="AJ181" s="685"/>
      <c r="AK181" s="685"/>
      <c r="AL181" s="685"/>
      <c r="AM181" s="685"/>
      <c r="AN181" s="685"/>
      <c r="AO181" s="685"/>
      <c r="AP181" s="685"/>
      <c r="AQ181" s="685"/>
      <c r="AR181" s="685"/>
      <c r="AS181" s="685"/>
      <c r="AT181" s="685"/>
      <c r="AU181" s="685"/>
      <c r="AV181" s="685"/>
      <c r="AW181" s="685"/>
      <c r="AX181" s="685"/>
      <c r="AY181" s="685"/>
      <c r="AZ181" s="685"/>
      <c r="BA181" s="685"/>
      <c r="BB181" s="685"/>
      <c r="BC181" s="685"/>
      <c r="BD181" s="685"/>
      <c r="BE181" s="685"/>
      <c r="BF181" s="685"/>
      <c r="BG181" s="685"/>
      <c r="BH181" s="685"/>
      <c r="BI181" s="685"/>
      <c r="BJ181" s="685"/>
      <c r="BK181" s="685"/>
      <c r="BL181" s="685"/>
      <c r="BM181" s="685"/>
      <c r="BN181" s="685"/>
      <c r="BO181" s="685"/>
      <c r="BP181" s="685"/>
      <c r="BQ181" s="685"/>
      <c r="BR181" s="685"/>
      <c r="BS181" s="685"/>
      <c r="BT181" s="685"/>
      <c r="BU181" s="685"/>
      <c r="BV181" s="685"/>
      <c r="BW181" s="685"/>
      <c r="BX181" s="685"/>
      <c r="BY181" s="685"/>
      <c r="BZ181" s="685"/>
      <c r="CA181" s="685"/>
      <c r="CB181" s="685"/>
      <c r="CC181" s="685"/>
      <c r="CD181" s="685"/>
      <c r="CE181" s="685"/>
      <c r="CF181" s="685"/>
      <c r="CG181" s="685"/>
      <c r="CH181" s="685"/>
      <c r="CI181" s="685"/>
      <c r="CJ181" s="685"/>
      <c r="CK181" s="685"/>
      <c r="CL181" s="685"/>
      <c r="CM181" s="685"/>
      <c r="CN181" s="685"/>
      <c r="CO181" s="685"/>
      <c r="CP181" s="685"/>
      <c r="CQ181" s="685"/>
      <c r="CR181" s="685"/>
      <c r="CS181" s="685"/>
      <c r="CT181" s="685"/>
      <c r="CU181" s="685"/>
      <c r="CV181" s="685"/>
      <c r="CW181" s="685"/>
      <c r="CX181" s="685"/>
      <c r="CY181" s="685"/>
      <c r="CZ181" s="685"/>
      <c r="DA181" s="685"/>
      <c r="DB181" s="685"/>
      <c r="DC181" s="685"/>
      <c r="DD181" s="685"/>
      <c r="DE181" s="685"/>
      <c r="DF181" s="685"/>
      <c r="DG181" s="685"/>
      <c r="DH181" s="685"/>
      <c r="DI181" s="685"/>
      <c r="DJ181" s="685"/>
      <c r="DK181" s="685"/>
      <c r="DL181" s="685"/>
      <c r="DM181" s="685"/>
      <c r="DN181" s="685"/>
      <c r="DO181" s="685"/>
      <c r="DP181" s="685"/>
      <c r="DQ181" s="685"/>
      <c r="DR181" s="685"/>
      <c r="DS181" s="685"/>
      <c r="DT181" s="685"/>
      <c r="DU181" s="685"/>
      <c r="DV181" s="685"/>
      <c r="DW181" s="685"/>
      <c r="DX181" s="685"/>
      <c r="DY181" s="685"/>
      <c r="DZ181" s="685"/>
      <c r="EA181" s="685"/>
      <c r="EB181" s="685"/>
      <c r="EC181" s="685"/>
      <c r="ED181" s="685"/>
      <c r="EE181" s="685"/>
      <c r="EF181" s="685"/>
      <c r="EG181" s="685"/>
      <c r="EH181" s="685"/>
      <c r="EI181" s="685"/>
      <c r="EJ181" s="685"/>
      <c r="EK181" s="685"/>
      <c r="EL181" s="685"/>
      <c r="EM181" s="685"/>
      <c r="EN181" s="685"/>
      <c r="EO181" s="685"/>
      <c r="EP181" s="685"/>
      <c r="EQ181" s="685"/>
      <c r="ER181" s="685"/>
      <c r="ES181" s="685"/>
      <c r="ET181" s="685"/>
      <c r="EU181" s="685"/>
      <c r="EV181" s="685"/>
      <c r="EW181" s="685"/>
      <c r="EX181" s="685"/>
      <c r="EY181" s="685"/>
      <c r="EZ181" s="685"/>
      <c r="FA181" s="685"/>
      <c r="FB181" s="685"/>
      <c r="FC181" s="685"/>
      <c r="FD181" s="685"/>
      <c r="FE181" s="685"/>
      <c r="FF181" s="685"/>
      <c r="FG181" s="685"/>
      <c r="FH181" s="685"/>
      <c r="FI181" s="685"/>
      <c r="FJ181" s="685"/>
      <c r="FK181" s="685"/>
      <c r="FL181" s="685"/>
      <c r="FM181" s="685"/>
      <c r="FN181" s="685"/>
      <c r="FO181" s="685"/>
      <c r="FP181" s="685"/>
      <c r="FQ181" s="685"/>
      <c r="FR181" s="685"/>
      <c r="FS181" s="685"/>
      <c r="FT181" s="685"/>
      <c r="FU181" s="685"/>
      <c r="FV181" s="685"/>
      <c r="FW181" s="685"/>
      <c r="FX181" s="685"/>
      <c r="FY181" s="685"/>
      <c r="FZ181" s="685"/>
      <c r="GA181" s="685"/>
      <c r="GB181" s="685"/>
      <c r="GC181" s="685"/>
      <c r="GD181" s="685"/>
      <c r="GE181" s="685"/>
      <c r="GF181" s="685"/>
      <c r="GG181" s="685"/>
      <c r="GH181" s="685"/>
      <c r="GI181" s="685"/>
      <c r="GJ181" s="685"/>
      <c r="GK181" s="685"/>
      <c r="GL181" s="685"/>
      <c r="GM181" s="685"/>
      <c r="GN181" s="685"/>
      <c r="GO181" s="685"/>
      <c r="GP181" s="685"/>
      <c r="GQ181" s="685"/>
      <c r="GR181" s="685"/>
      <c r="GS181" s="685"/>
      <c r="GT181" s="685"/>
      <c r="GU181" s="685"/>
      <c r="GV181" s="685"/>
      <c r="GW181" s="685"/>
      <c r="GX181" s="685"/>
      <c r="GY181" s="685"/>
      <c r="GZ181" s="685"/>
      <c r="HA181" s="685"/>
      <c r="HB181" s="685"/>
      <c r="HC181" s="685"/>
      <c r="HD181" s="685"/>
      <c r="HE181" s="685"/>
      <c r="HF181" s="685"/>
      <c r="HG181" s="685"/>
      <c r="HH181" s="685"/>
      <c r="HI181" s="685"/>
      <c r="HJ181" s="685"/>
      <c r="HK181" s="685"/>
      <c r="HL181" s="685"/>
      <c r="HM181" s="685"/>
      <c r="HN181" s="685"/>
      <c r="HO181" s="685"/>
      <c r="HP181" s="685"/>
      <c r="HQ181" s="685"/>
      <c r="HR181" s="685"/>
      <c r="HS181" s="685"/>
      <c r="HT181" s="685"/>
      <c r="HU181" s="685"/>
      <c r="HV181" s="685"/>
      <c r="HW181" s="685"/>
      <c r="HX181" s="685"/>
      <c r="HY181" s="685"/>
      <c r="HZ181" s="685"/>
      <c r="IA181" s="685"/>
      <c r="IB181" s="685"/>
      <c r="IC181" s="685"/>
      <c r="ID181" s="685"/>
      <c r="IE181" s="685"/>
      <c r="IF181" s="685"/>
      <c r="IG181" s="685"/>
      <c r="IH181" s="685"/>
      <c r="II181" s="685"/>
      <c r="IJ181" s="685"/>
      <c r="IK181" s="685"/>
      <c r="IL181" s="685"/>
      <c r="IM181" s="685"/>
      <c r="IN181" s="685"/>
      <c r="IO181" s="685"/>
      <c r="IP181" s="685"/>
      <c r="IQ181" s="685"/>
      <c r="IR181" s="685"/>
      <c r="IS181" s="685"/>
      <c r="IT181" s="685"/>
      <c r="IU181" s="685"/>
      <c r="IV181" s="685"/>
      <c r="IW181" s="685"/>
      <c r="IX181" s="685"/>
      <c r="IY181" s="685"/>
      <c r="IZ181" s="685"/>
      <c r="JA181" s="685"/>
      <c r="JB181" s="685"/>
      <c r="JC181" s="685"/>
      <c r="JD181" s="685"/>
      <c r="JE181" s="685"/>
      <c r="JF181" s="685"/>
      <c r="JG181" s="685"/>
      <c r="JH181" s="685"/>
      <c r="JI181" s="685"/>
      <c r="JJ181" s="685"/>
      <c r="JK181" s="685"/>
      <c r="JL181" s="685"/>
      <c r="JM181" s="685"/>
      <c r="JN181" s="685"/>
      <c r="JO181" s="685"/>
      <c r="JP181" s="685"/>
      <c r="JQ181" s="685"/>
      <c r="JR181" s="685"/>
      <c r="JS181" s="685"/>
      <c r="JT181" s="685"/>
      <c r="JU181" s="685"/>
      <c r="JV181" s="685"/>
      <c r="JW181" s="685"/>
      <c r="JX181" s="685"/>
      <c r="JY181" s="685"/>
      <c r="JZ181" s="685"/>
      <c r="KA181" s="685"/>
      <c r="KB181" s="685"/>
      <c r="KC181" s="685"/>
    </row>
    <row r="182" spans="1:289" s="704" customFormat="1" ht="12.75">
      <c r="A182" s="702">
        <v>50</v>
      </c>
      <c r="B182" s="746" t="s">
        <v>359</v>
      </c>
      <c r="C182" s="747"/>
      <c r="D182" s="747"/>
      <c r="E182" s="747"/>
      <c r="F182" s="688">
        <f t="shared" ref="F182:BQ182" si="71">+F142+F143+F144+F145+F146+F147+F150+F175+F177+F156+F157+F158+F180+F179+F178+F149</f>
        <v>0</v>
      </c>
      <c r="G182" s="688">
        <f t="shared" si="71"/>
        <v>170</v>
      </c>
      <c r="H182" s="688">
        <f t="shared" si="71"/>
        <v>7</v>
      </c>
      <c r="I182" s="688">
        <f t="shared" si="71"/>
        <v>3</v>
      </c>
      <c r="J182" s="688">
        <f t="shared" si="71"/>
        <v>170</v>
      </c>
      <c r="K182" s="688">
        <f t="shared" si="71"/>
        <v>4</v>
      </c>
      <c r="L182" s="688">
        <f t="shared" si="71"/>
        <v>87</v>
      </c>
      <c r="M182" s="688">
        <f t="shared" si="71"/>
        <v>106</v>
      </c>
      <c r="N182" s="688">
        <f t="shared" si="71"/>
        <v>100</v>
      </c>
      <c r="O182" s="688">
        <f t="shared" si="71"/>
        <v>88</v>
      </c>
      <c r="P182" s="688">
        <f t="shared" si="71"/>
        <v>105</v>
      </c>
      <c r="Q182" s="688">
        <f t="shared" si="71"/>
        <v>102</v>
      </c>
      <c r="R182" s="688">
        <f t="shared" si="71"/>
        <v>0</v>
      </c>
      <c r="S182" s="688">
        <f t="shared" si="71"/>
        <v>0</v>
      </c>
      <c r="T182" s="688">
        <f t="shared" si="71"/>
        <v>0</v>
      </c>
      <c r="U182" s="688">
        <f t="shared" si="71"/>
        <v>0</v>
      </c>
      <c r="V182" s="688">
        <f t="shared" si="71"/>
        <v>0</v>
      </c>
      <c r="W182" s="688">
        <f t="shared" si="71"/>
        <v>0</v>
      </c>
      <c r="X182" s="688">
        <f t="shared" si="71"/>
        <v>92</v>
      </c>
      <c r="Y182" s="688">
        <f t="shared" si="71"/>
        <v>107</v>
      </c>
      <c r="Z182" s="688">
        <f t="shared" si="71"/>
        <v>87</v>
      </c>
      <c r="AA182" s="688">
        <f t="shared" si="71"/>
        <v>107</v>
      </c>
      <c r="AB182" s="688">
        <f t="shared" si="71"/>
        <v>125</v>
      </c>
      <c r="AC182" s="688">
        <f t="shared" si="71"/>
        <v>87</v>
      </c>
      <c r="AD182" s="688">
        <f t="shared" si="71"/>
        <v>0</v>
      </c>
      <c r="AE182" s="688">
        <f t="shared" si="71"/>
        <v>0</v>
      </c>
      <c r="AF182" s="688">
        <f t="shared" si="71"/>
        <v>0</v>
      </c>
      <c r="AG182" s="688">
        <f t="shared" si="71"/>
        <v>0</v>
      </c>
      <c r="AH182" s="688">
        <f t="shared" si="71"/>
        <v>72</v>
      </c>
      <c r="AI182" s="688">
        <f t="shared" si="71"/>
        <v>54</v>
      </c>
      <c r="AJ182" s="688">
        <f t="shared" si="71"/>
        <v>76</v>
      </c>
      <c r="AK182" s="688">
        <f t="shared" si="71"/>
        <v>74</v>
      </c>
      <c r="AL182" s="688">
        <f t="shared" si="71"/>
        <v>59</v>
      </c>
      <c r="AM182" s="688">
        <f t="shared" si="71"/>
        <v>59</v>
      </c>
      <c r="AN182" s="688">
        <f t="shared" si="71"/>
        <v>80</v>
      </c>
      <c r="AO182" s="688">
        <f t="shared" si="71"/>
        <v>81</v>
      </c>
      <c r="AP182" s="688">
        <f t="shared" si="71"/>
        <v>0</v>
      </c>
      <c r="AQ182" s="688">
        <f t="shared" si="71"/>
        <v>2</v>
      </c>
      <c r="AR182" s="688">
        <f t="shared" si="71"/>
        <v>1</v>
      </c>
      <c r="AS182" s="688">
        <f t="shared" si="71"/>
        <v>11</v>
      </c>
      <c r="AT182" s="688">
        <f t="shared" si="71"/>
        <v>17</v>
      </c>
      <c r="AU182" s="688">
        <f t="shared" si="71"/>
        <v>5</v>
      </c>
      <c r="AV182" s="688">
        <f t="shared" si="71"/>
        <v>1</v>
      </c>
      <c r="AW182" s="688">
        <f t="shared" si="71"/>
        <v>2</v>
      </c>
      <c r="AX182" s="688">
        <f t="shared" si="71"/>
        <v>3</v>
      </c>
      <c r="AY182" s="688">
        <f t="shared" si="71"/>
        <v>1</v>
      </c>
      <c r="AZ182" s="688">
        <f t="shared" si="71"/>
        <v>2</v>
      </c>
      <c r="BA182" s="688">
        <f t="shared" si="71"/>
        <v>0</v>
      </c>
      <c r="BB182" s="688">
        <f t="shared" si="71"/>
        <v>0</v>
      </c>
      <c r="BC182" s="688">
        <f t="shared" si="71"/>
        <v>0</v>
      </c>
      <c r="BD182" s="688">
        <f t="shared" si="71"/>
        <v>0</v>
      </c>
      <c r="BE182" s="688">
        <f t="shared" si="71"/>
        <v>0</v>
      </c>
      <c r="BF182" s="688">
        <f t="shared" si="71"/>
        <v>0</v>
      </c>
      <c r="BG182" s="688">
        <f t="shared" si="71"/>
        <v>0</v>
      </c>
      <c r="BH182" s="688">
        <f t="shared" si="71"/>
        <v>0</v>
      </c>
      <c r="BI182" s="688">
        <f t="shared" si="71"/>
        <v>5</v>
      </c>
      <c r="BJ182" s="688">
        <f t="shared" si="71"/>
        <v>111</v>
      </c>
      <c r="BK182" s="688">
        <f t="shared" si="71"/>
        <v>0</v>
      </c>
      <c r="BL182" s="688">
        <f t="shared" si="71"/>
        <v>19</v>
      </c>
      <c r="BM182" s="688">
        <f t="shared" si="71"/>
        <v>9</v>
      </c>
      <c r="BN182" s="688">
        <f t="shared" si="71"/>
        <v>1</v>
      </c>
      <c r="BO182" s="688">
        <f t="shared" si="71"/>
        <v>0</v>
      </c>
      <c r="BP182" s="688">
        <f t="shared" si="71"/>
        <v>1</v>
      </c>
      <c r="BQ182" s="688">
        <f t="shared" si="71"/>
        <v>1</v>
      </c>
      <c r="BR182" s="688">
        <f t="shared" ref="BR182:EC182" si="72">+BR142+BR143+BR144+BR145+BR146+BR147+BR150+BR175+BR177+BR156+BR157+BR158+BR180+BR179+BR178+BR149</f>
        <v>0</v>
      </c>
      <c r="BS182" s="688">
        <f t="shared" si="72"/>
        <v>2</v>
      </c>
      <c r="BT182" s="688">
        <f t="shared" si="72"/>
        <v>0</v>
      </c>
      <c r="BU182" s="688">
        <f t="shared" si="72"/>
        <v>0</v>
      </c>
      <c r="BV182" s="688">
        <f t="shared" si="72"/>
        <v>0</v>
      </c>
      <c r="BW182" s="688">
        <f t="shared" si="72"/>
        <v>0</v>
      </c>
      <c r="BX182" s="688">
        <f t="shared" si="72"/>
        <v>0</v>
      </c>
      <c r="BY182" s="688">
        <f t="shared" si="72"/>
        <v>0</v>
      </c>
      <c r="BZ182" s="688">
        <f t="shared" si="72"/>
        <v>0</v>
      </c>
      <c r="CA182" s="688">
        <f t="shared" si="72"/>
        <v>2</v>
      </c>
      <c r="CB182" s="688">
        <f t="shared" si="72"/>
        <v>0</v>
      </c>
      <c r="CC182" s="688">
        <f t="shared" si="72"/>
        <v>0</v>
      </c>
      <c r="CD182" s="688">
        <f t="shared" si="72"/>
        <v>0</v>
      </c>
      <c r="CE182" s="688">
        <f t="shared" si="72"/>
        <v>0</v>
      </c>
      <c r="CF182" s="688">
        <f t="shared" si="72"/>
        <v>0</v>
      </c>
      <c r="CG182" s="688">
        <f t="shared" si="72"/>
        <v>17</v>
      </c>
      <c r="CH182" s="688">
        <f t="shared" si="72"/>
        <v>147</v>
      </c>
      <c r="CI182" s="688">
        <f t="shared" si="72"/>
        <v>0</v>
      </c>
      <c r="CJ182" s="688">
        <f t="shared" si="72"/>
        <v>1</v>
      </c>
      <c r="CK182" s="688">
        <f t="shared" si="72"/>
        <v>6</v>
      </c>
      <c r="CL182" s="688">
        <f t="shared" si="72"/>
        <v>0</v>
      </c>
      <c r="CM182" s="688">
        <f t="shared" si="72"/>
        <v>0</v>
      </c>
      <c r="CN182" s="688">
        <f t="shared" si="72"/>
        <v>0</v>
      </c>
      <c r="CO182" s="688">
        <f t="shared" si="72"/>
        <v>0</v>
      </c>
      <c r="CP182" s="688">
        <f t="shared" si="72"/>
        <v>0</v>
      </c>
      <c r="CQ182" s="688">
        <f t="shared" si="72"/>
        <v>1</v>
      </c>
      <c r="CR182" s="688">
        <f t="shared" si="72"/>
        <v>0</v>
      </c>
      <c r="CS182" s="688">
        <f t="shared" si="72"/>
        <v>0</v>
      </c>
      <c r="CT182" s="688">
        <f t="shared" si="72"/>
        <v>0</v>
      </c>
      <c r="CU182" s="688">
        <f t="shared" si="72"/>
        <v>0</v>
      </c>
      <c r="CV182" s="688">
        <f t="shared" si="72"/>
        <v>0</v>
      </c>
      <c r="CW182" s="688">
        <f t="shared" si="72"/>
        <v>0</v>
      </c>
      <c r="CX182" s="688">
        <f t="shared" si="72"/>
        <v>0</v>
      </c>
      <c r="CY182" s="688">
        <f t="shared" si="72"/>
        <v>1</v>
      </c>
      <c r="CZ182" s="688">
        <f t="shared" si="72"/>
        <v>0</v>
      </c>
      <c r="DA182" s="688">
        <f t="shared" si="72"/>
        <v>0</v>
      </c>
      <c r="DB182" s="688">
        <f t="shared" si="72"/>
        <v>0</v>
      </c>
      <c r="DC182" s="688">
        <f t="shared" si="72"/>
        <v>0</v>
      </c>
      <c r="DD182" s="688">
        <f t="shared" si="72"/>
        <v>0</v>
      </c>
      <c r="DE182" s="688">
        <f t="shared" si="72"/>
        <v>5</v>
      </c>
      <c r="DF182" s="688">
        <f t="shared" si="72"/>
        <v>177</v>
      </c>
      <c r="DG182" s="688">
        <f t="shared" si="72"/>
        <v>0</v>
      </c>
      <c r="DH182" s="688">
        <f t="shared" si="72"/>
        <v>3</v>
      </c>
      <c r="DI182" s="688">
        <f t="shared" si="72"/>
        <v>0</v>
      </c>
      <c r="DJ182" s="688">
        <f t="shared" si="72"/>
        <v>0</v>
      </c>
      <c r="DK182" s="688">
        <f t="shared" si="72"/>
        <v>0</v>
      </c>
      <c r="DL182" s="688">
        <f t="shared" si="72"/>
        <v>0</v>
      </c>
      <c r="DM182" s="688">
        <f t="shared" si="72"/>
        <v>0</v>
      </c>
      <c r="DN182" s="688">
        <f t="shared" si="72"/>
        <v>0</v>
      </c>
      <c r="DO182" s="688">
        <f t="shared" si="72"/>
        <v>0</v>
      </c>
      <c r="DP182" s="688">
        <f t="shared" si="72"/>
        <v>0</v>
      </c>
      <c r="DQ182" s="688">
        <f t="shared" si="72"/>
        <v>0</v>
      </c>
      <c r="DR182" s="688">
        <f t="shared" si="72"/>
        <v>0</v>
      </c>
      <c r="DS182" s="688">
        <f t="shared" si="72"/>
        <v>0</v>
      </c>
      <c r="DT182" s="688">
        <f t="shared" si="72"/>
        <v>0</v>
      </c>
      <c r="DU182" s="688">
        <f t="shared" si="72"/>
        <v>0</v>
      </c>
      <c r="DV182" s="688">
        <f t="shared" si="72"/>
        <v>8</v>
      </c>
      <c r="DW182" s="688">
        <f t="shared" si="72"/>
        <v>0</v>
      </c>
      <c r="DX182" s="688">
        <f t="shared" si="72"/>
        <v>0</v>
      </c>
      <c r="DY182" s="688">
        <f t="shared" si="72"/>
        <v>0</v>
      </c>
      <c r="DZ182" s="688">
        <f t="shared" si="72"/>
        <v>0</v>
      </c>
      <c r="EA182" s="688">
        <f t="shared" si="72"/>
        <v>56</v>
      </c>
      <c r="EB182" s="688">
        <f t="shared" si="72"/>
        <v>53</v>
      </c>
      <c r="EC182" s="688">
        <f t="shared" si="72"/>
        <v>5</v>
      </c>
      <c r="ED182" s="688">
        <f t="shared" ref="ED182:GO182" si="73">+ED142+ED143+ED144+ED145+ED146+ED147+ED150+ED175+ED177+ED156+ED157+ED158+ED180+ED179+ED178+ED149</f>
        <v>0</v>
      </c>
      <c r="EE182" s="688">
        <f t="shared" si="73"/>
        <v>0</v>
      </c>
      <c r="EF182" s="688">
        <f t="shared" si="73"/>
        <v>1597</v>
      </c>
      <c r="EG182" s="688">
        <f t="shared" si="73"/>
        <v>6</v>
      </c>
      <c r="EH182" s="688">
        <f t="shared" si="73"/>
        <v>0</v>
      </c>
      <c r="EI182" s="688">
        <f t="shared" si="73"/>
        <v>426</v>
      </c>
      <c r="EJ182" s="688">
        <f t="shared" si="73"/>
        <v>7</v>
      </c>
      <c r="EK182" s="688">
        <f t="shared" si="73"/>
        <v>7</v>
      </c>
      <c r="EL182" s="688">
        <f t="shared" si="73"/>
        <v>49</v>
      </c>
      <c r="EM182" s="688">
        <f t="shared" si="73"/>
        <v>3</v>
      </c>
      <c r="EN182" s="688">
        <f t="shared" si="73"/>
        <v>1</v>
      </c>
      <c r="EO182" s="688">
        <f t="shared" si="73"/>
        <v>21</v>
      </c>
      <c r="EP182" s="688">
        <f t="shared" si="73"/>
        <v>1</v>
      </c>
      <c r="EQ182" s="688">
        <f t="shared" si="73"/>
        <v>0</v>
      </c>
      <c r="ER182" s="688">
        <f t="shared" si="73"/>
        <v>4</v>
      </c>
      <c r="ES182" s="688">
        <f t="shared" si="73"/>
        <v>0</v>
      </c>
      <c r="ET182" s="688">
        <f t="shared" si="73"/>
        <v>0</v>
      </c>
      <c r="EU182" s="688">
        <f t="shared" si="73"/>
        <v>0</v>
      </c>
      <c r="EV182" s="688">
        <f t="shared" si="73"/>
        <v>0</v>
      </c>
      <c r="EW182" s="688">
        <f t="shared" si="73"/>
        <v>0</v>
      </c>
      <c r="EX182" s="688">
        <f t="shared" si="73"/>
        <v>0</v>
      </c>
      <c r="EY182" s="688">
        <f t="shared" si="73"/>
        <v>5</v>
      </c>
      <c r="EZ182" s="688">
        <f t="shared" si="73"/>
        <v>7</v>
      </c>
      <c r="FA182" s="688">
        <f t="shared" si="73"/>
        <v>0</v>
      </c>
      <c r="FB182" s="688">
        <f t="shared" si="73"/>
        <v>0</v>
      </c>
      <c r="FC182" s="688">
        <f t="shared" si="73"/>
        <v>37</v>
      </c>
      <c r="FD182" s="688">
        <f t="shared" si="73"/>
        <v>19</v>
      </c>
      <c r="FE182" s="688">
        <f t="shared" si="73"/>
        <v>4</v>
      </c>
      <c r="FF182" s="688">
        <f t="shared" si="73"/>
        <v>1</v>
      </c>
      <c r="FG182" s="688">
        <f t="shared" si="73"/>
        <v>19</v>
      </c>
      <c r="FH182" s="688">
        <f t="shared" si="73"/>
        <v>7</v>
      </c>
      <c r="FI182" s="688">
        <f t="shared" si="73"/>
        <v>2</v>
      </c>
      <c r="FJ182" s="688">
        <f t="shared" si="73"/>
        <v>0</v>
      </c>
      <c r="FK182" s="688">
        <f t="shared" si="73"/>
        <v>0</v>
      </c>
      <c r="FL182" s="688">
        <f t="shared" si="73"/>
        <v>0</v>
      </c>
      <c r="FM182" s="688">
        <f t="shared" si="73"/>
        <v>0</v>
      </c>
      <c r="FN182" s="688">
        <f t="shared" si="73"/>
        <v>0</v>
      </c>
      <c r="FO182" s="688">
        <f t="shared" si="73"/>
        <v>0</v>
      </c>
      <c r="FP182" s="688">
        <f t="shared" si="73"/>
        <v>2</v>
      </c>
      <c r="FQ182" s="688">
        <f t="shared" si="73"/>
        <v>1</v>
      </c>
      <c r="FR182" s="688">
        <f t="shared" si="73"/>
        <v>1</v>
      </c>
      <c r="FS182" s="688">
        <f t="shared" si="73"/>
        <v>0</v>
      </c>
      <c r="FT182" s="688">
        <f t="shared" si="73"/>
        <v>1879</v>
      </c>
      <c r="FU182" s="688">
        <f t="shared" si="73"/>
        <v>718</v>
      </c>
      <c r="FV182" s="688">
        <f t="shared" si="73"/>
        <v>560</v>
      </c>
      <c r="FW182" s="688">
        <f t="shared" si="73"/>
        <v>859</v>
      </c>
      <c r="FX182" s="688">
        <f t="shared" si="73"/>
        <v>224</v>
      </c>
      <c r="FY182" s="688">
        <f t="shared" si="73"/>
        <v>223</v>
      </c>
      <c r="FZ182" s="688">
        <f t="shared" si="73"/>
        <v>26</v>
      </c>
      <c r="GA182" s="688">
        <f t="shared" si="73"/>
        <v>1</v>
      </c>
      <c r="GB182" s="688">
        <f t="shared" si="73"/>
        <v>0</v>
      </c>
      <c r="GC182" s="688">
        <f t="shared" si="73"/>
        <v>0</v>
      </c>
      <c r="GD182" s="688">
        <f t="shared" si="73"/>
        <v>0</v>
      </c>
      <c r="GE182" s="688">
        <f t="shared" si="73"/>
        <v>0</v>
      </c>
      <c r="GF182" s="688">
        <f t="shared" si="73"/>
        <v>0</v>
      </c>
      <c r="GG182" s="688">
        <f t="shared" si="73"/>
        <v>0</v>
      </c>
      <c r="GH182" s="688">
        <f t="shared" si="73"/>
        <v>0</v>
      </c>
      <c r="GI182" s="688">
        <f t="shared" si="73"/>
        <v>0</v>
      </c>
      <c r="GJ182" s="688">
        <f t="shared" si="73"/>
        <v>0</v>
      </c>
      <c r="GK182" s="688">
        <f t="shared" si="73"/>
        <v>0</v>
      </c>
      <c r="GL182" s="688">
        <f t="shared" si="73"/>
        <v>0</v>
      </c>
      <c r="GM182" s="688">
        <f t="shared" si="73"/>
        <v>259</v>
      </c>
      <c r="GN182" s="688">
        <f t="shared" si="73"/>
        <v>0</v>
      </c>
      <c r="GO182" s="688">
        <f t="shared" si="73"/>
        <v>0</v>
      </c>
      <c r="GP182" s="688">
        <f t="shared" ref="GP182:JA182" si="74">+GP142+GP143+GP144+GP145+GP146+GP147+GP150+GP175+GP177+GP156+GP157+GP158+GP180+GP179+GP178+GP149</f>
        <v>3958</v>
      </c>
      <c r="GQ182" s="688">
        <f t="shared" si="74"/>
        <v>0</v>
      </c>
      <c r="GR182" s="688">
        <f t="shared" si="74"/>
        <v>0</v>
      </c>
      <c r="GS182" s="688">
        <f t="shared" si="74"/>
        <v>0</v>
      </c>
      <c r="GT182" s="688">
        <f t="shared" si="74"/>
        <v>0</v>
      </c>
      <c r="GU182" s="688">
        <f t="shared" si="74"/>
        <v>0</v>
      </c>
      <c r="GV182" s="688">
        <f t="shared" si="74"/>
        <v>0</v>
      </c>
      <c r="GW182" s="688">
        <f t="shared" si="74"/>
        <v>0</v>
      </c>
      <c r="GX182" s="688">
        <f t="shared" si="74"/>
        <v>0</v>
      </c>
      <c r="GY182" s="688">
        <f t="shared" si="74"/>
        <v>0</v>
      </c>
      <c r="GZ182" s="688">
        <f t="shared" si="74"/>
        <v>0</v>
      </c>
      <c r="HA182" s="688">
        <f t="shared" si="74"/>
        <v>0</v>
      </c>
      <c r="HB182" s="688">
        <f t="shared" si="74"/>
        <v>0</v>
      </c>
      <c r="HC182" s="688">
        <f t="shared" si="74"/>
        <v>0</v>
      </c>
      <c r="HD182" s="688">
        <f t="shared" si="74"/>
        <v>7</v>
      </c>
      <c r="HE182" s="688">
        <f t="shared" si="74"/>
        <v>0</v>
      </c>
      <c r="HF182" s="688">
        <f t="shared" si="74"/>
        <v>0</v>
      </c>
      <c r="HG182" s="688">
        <f t="shared" si="74"/>
        <v>3404</v>
      </c>
      <c r="HH182" s="688">
        <f t="shared" si="74"/>
        <v>76</v>
      </c>
      <c r="HI182" s="688">
        <f t="shared" si="74"/>
        <v>43</v>
      </c>
      <c r="HJ182" s="688">
        <f t="shared" si="74"/>
        <v>100</v>
      </c>
      <c r="HK182" s="688">
        <f t="shared" si="74"/>
        <v>7</v>
      </c>
      <c r="HL182" s="688">
        <f t="shared" si="74"/>
        <v>3</v>
      </c>
      <c r="HM182" s="688">
        <f t="shared" si="74"/>
        <v>156</v>
      </c>
      <c r="HN182" s="688">
        <f t="shared" si="74"/>
        <v>11</v>
      </c>
      <c r="HO182" s="688">
        <f t="shared" si="74"/>
        <v>4</v>
      </c>
      <c r="HP182" s="688">
        <f t="shared" si="74"/>
        <v>9</v>
      </c>
      <c r="HQ182" s="688">
        <f t="shared" si="74"/>
        <v>0</v>
      </c>
      <c r="HR182" s="688">
        <f t="shared" si="74"/>
        <v>0</v>
      </c>
      <c r="HS182" s="688">
        <f t="shared" si="74"/>
        <v>0</v>
      </c>
      <c r="HT182" s="688">
        <f t="shared" si="74"/>
        <v>0</v>
      </c>
      <c r="HU182" s="688">
        <f t="shared" si="74"/>
        <v>0</v>
      </c>
      <c r="HV182" s="688">
        <f t="shared" si="74"/>
        <v>0</v>
      </c>
      <c r="HW182" s="688">
        <f t="shared" si="74"/>
        <v>0</v>
      </c>
      <c r="HX182" s="688">
        <f t="shared" si="74"/>
        <v>0</v>
      </c>
      <c r="HY182" s="688">
        <f t="shared" si="74"/>
        <v>0</v>
      </c>
      <c r="HZ182" s="688">
        <f t="shared" si="74"/>
        <v>0</v>
      </c>
      <c r="IA182" s="688">
        <f t="shared" si="74"/>
        <v>0</v>
      </c>
      <c r="IB182" s="688">
        <f t="shared" si="74"/>
        <v>3677</v>
      </c>
      <c r="IC182" s="688">
        <f t="shared" si="74"/>
        <v>94</v>
      </c>
      <c r="ID182" s="688">
        <f t="shared" si="74"/>
        <v>50</v>
      </c>
      <c r="IE182" s="688">
        <f t="shared" si="74"/>
        <v>0</v>
      </c>
      <c r="IF182" s="688">
        <f t="shared" si="74"/>
        <v>0</v>
      </c>
      <c r="IG182" s="688">
        <f t="shared" si="74"/>
        <v>0</v>
      </c>
      <c r="IH182" s="688">
        <f t="shared" si="74"/>
        <v>0</v>
      </c>
      <c r="II182" s="688">
        <f t="shared" si="74"/>
        <v>5</v>
      </c>
      <c r="IJ182" s="688">
        <f t="shared" si="74"/>
        <v>1</v>
      </c>
      <c r="IK182" s="688">
        <f t="shared" si="74"/>
        <v>0</v>
      </c>
      <c r="IL182" s="688">
        <f t="shared" si="74"/>
        <v>1814</v>
      </c>
      <c r="IM182" s="688">
        <f t="shared" si="74"/>
        <v>1</v>
      </c>
      <c r="IN182" s="688">
        <f t="shared" si="74"/>
        <v>2</v>
      </c>
      <c r="IO182" s="688">
        <f t="shared" si="74"/>
        <v>73</v>
      </c>
      <c r="IP182" s="688">
        <f t="shared" si="74"/>
        <v>1</v>
      </c>
      <c r="IQ182" s="688">
        <f t="shared" si="74"/>
        <v>1</v>
      </c>
      <c r="IR182" s="688">
        <f t="shared" si="74"/>
        <v>71</v>
      </c>
      <c r="IS182" s="688">
        <f t="shared" si="74"/>
        <v>4</v>
      </c>
      <c r="IT182" s="688">
        <f t="shared" si="74"/>
        <v>1</v>
      </c>
      <c r="IU182" s="688">
        <f t="shared" si="74"/>
        <v>4</v>
      </c>
      <c r="IV182" s="688">
        <f t="shared" si="74"/>
        <v>0</v>
      </c>
      <c r="IW182" s="688">
        <f t="shared" si="74"/>
        <v>0</v>
      </c>
      <c r="IX182" s="688">
        <f t="shared" si="74"/>
        <v>0</v>
      </c>
      <c r="IY182" s="688">
        <f t="shared" si="74"/>
        <v>1</v>
      </c>
      <c r="IZ182" s="688">
        <f t="shared" si="74"/>
        <v>10</v>
      </c>
      <c r="JA182" s="688">
        <f t="shared" si="74"/>
        <v>76</v>
      </c>
      <c r="JB182" s="688">
        <f t="shared" ref="JB182:JW182" si="75">+JB142+JB143+JB144+JB145+JB146+JB147+JB150+JB175+JB177+JB156+JB157+JB158+JB180+JB179+JB178+JB149</f>
        <v>49</v>
      </c>
      <c r="JC182" s="688">
        <f t="shared" si="75"/>
        <v>5</v>
      </c>
      <c r="JD182" s="688">
        <f t="shared" si="75"/>
        <v>0</v>
      </c>
      <c r="JE182" s="688">
        <f t="shared" si="75"/>
        <v>0</v>
      </c>
      <c r="JF182" s="688">
        <f t="shared" si="75"/>
        <v>0</v>
      </c>
      <c r="JG182" s="688">
        <f t="shared" si="75"/>
        <v>0</v>
      </c>
      <c r="JH182" s="688">
        <f t="shared" si="75"/>
        <v>0</v>
      </c>
      <c r="JI182" s="688">
        <f t="shared" si="75"/>
        <v>0</v>
      </c>
      <c r="JJ182" s="688">
        <f t="shared" si="75"/>
        <v>0</v>
      </c>
      <c r="JK182" s="688">
        <f t="shared" si="75"/>
        <v>0</v>
      </c>
      <c r="JL182" s="688">
        <f t="shared" si="75"/>
        <v>0</v>
      </c>
      <c r="JM182" s="688">
        <f t="shared" si="75"/>
        <v>0</v>
      </c>
      <c r="JN182" s="688">
        <f t="shared" si="75"/>
        <v>0</v>
      </c>
      <c r="JO182" s="688">
        <f t="shared" si="75"/>
        <v>0</v>
      </c>
      <c r="JP182" s="688">
        <f t="shared" si="75"/>
        <v>0</v>
      </c>
      <c r="JQ182" s="688">
        <f t="shared" si="75"/>
        <v>165</v>
      </c>
      <c r="JR182" s="688">
        <f t="shared" si="75"/>
        <v>0</v>
      </c>
      <c r="JS182" s="688">
        <f t="shared" si="75"/>
        <v>0</v>
      </c>
      <c r="JT182" s="688">
        <f t="shared" si="75"/>
        <v>1</v>
      </c>
      <c r="JU182" s="688">
        <f t="shared" si="75"/>
        <v>1</v>
      </c>
      <c r="JV182" s="688">
        <f t="shared" si="75"/>
        <v>1</v>
      </c>
      <c r="JW182" s="688">
        <f t="shared" si="75"/>
        <v>1</v>
      </c>
      <c r="JX182" s="688">
        <f t="shared" ref="JX182:KC182" si="76">+JX142+JX143+JX144+JX145+JX146+JX147+JX150+JX175+JX177+JX156+JX157+JX158+JX180+JX179+JX178+JX149</f>
        <v>0</v>
      </c>
      <c r="JY182" s="688">
        <f t="shared" si="76"/>
        <v>0</v>
      </c>
      <c r="JZ182" s="688">
        <f t="shared" si="76"/>
        <v>0</v>
      </c>
      <c r="KA182" s="688">
        <f t="shared" si="76"/>
        <v>0</v>
      </c>
      <c r="KB182" s="688">
        <f>+KB142+KB143+KB144+KB145+KB146+KB147+KB150+KB175+KB177+KB156+KB157+KB158+KB180+KB179+KB178+KB149</f>
        <v>0</v>
      </c>
      <c r="KC182" s="688">
        <f t="shared" si="76"/>
        <v>0</v>
      </c>
    </row>
    <row r="183" spans="1:289" s="704" customFormat="1" ht="12.75">
      <c r="A183" s="702">
        <v>51</v>
      </c>
      <c r="B183" s="746" t="s">
        <v>360</v>
      </c>
      <c r="C183" s="747"/>
      <c r="D183" s="747"/>
      <c r="E183" s="747"/>
      <c r="F183" s="688">
        <f t="shared" ref="F183:BQ183" si="77">+F173+F176</f>
        <v>0</v>
      </c>
      <c r="G183" s="688">
        <f t="shared" si="77"/>
        <v>0</v>
      </c>
      <c r="H183" s="688">
        <f t="shared" si="77"/>
        <v>0</v>
      </c>
      <c r="I183" s="688">
        <f t="shared" si="77"/>
        <v>0</v>
      </c>
      <c r="J183" s="688">
        <f t="shared" si="77"/>
        <v>0</v>
      </c>
      <c r="K183" s="688">
        <f t="shared" si="77"/>
        <v>0</v>
      </c>
      <c r="L183" s="688">
        <f t="shared" si="77"/>
        <v>5</v>
      </c>
      <c r="M183" s="688">
        <f t="shared" si="77"/>
        <v>12</v>
      </c>
      <c r="N183" s="688">
        <f t="shared" si="77"/>
        <v>12</v>
      </c>
      <c r="O183" s="688">
        <f t="shared" si="77"/>
        <v>5</v>
      </c>
      <c r="P183" s="688">
        <f t="shared" si="77"/>
        <v>12</v>
      </c>
      <c r="Q183" s="688">
        <f t="shared" si="77"/>
        <v>12</v>
      </c>
      <c r="R183" s="688">
        <f t="shared" si="77"/>
        <v>0</v>
      </c>
      <c r="S183" s="688">
        <f t="shared" si="77"/>
        <v>0</v>
      </c>
      <c r="T183" s="688">
        <f t="shared" si="77"/>
        <v>0</v>
      </c>
      <c r="U183" s="688">
        <f t="shared" si="77"/>
        <v>0</v>
      </c>
      <c r="V183" s="688">
        <f t="shared" si="77"/>
        <v>0</v>
      </c>
      <c r="W183" s="688">
        <f t="shared" si="77"/>
        <v>0</v>
      </c>
      <c r="X183" s="688">
        <f t="shared" si="77"/>
        <v>5</v>
      </c>
      <c r="Y183" s="688">
        <f t="shared" si="77"/>
        <v>12</v>
      </c>
      <c r="Z183" s="688">
        <f t="shared" si="77"/>
        <v>5</v>
      </c>
      <c r="AA183" s="688">
        <f t="shared" si="77"/>
        <v>12</v>
      </c>
      <c r="AB183" s="688">
        <f t="shared" si="77"/>
        <v>6</v>
      </c>
      <c r="AC183" s="688">
        <f t="shared" si="77"/>
        <v>11</v>
      </c>
      <c r="AD183" s="688">
        <f t="shared" si="77"/>
        <v>0</v>
      </c>
      <c r="AE183" s="688">
        <f t="shared" si="77"/>
        <v>0</v>
      </c>
      <c r="AF183" s="688">
        <f t="shared" si="77"/>
        <v>0</v>
      </c>
      <c r="AG183" s="688">
        <f t="shared" si="77"/>
        <v>0</v>
      </c>
      <c r="AH183" s="688">
        <f t="shared" si="77"/>
        <v>16</v>
      </c>
      <c r="AI183" s="688">
        <f t="shared" si="77"/>
        <v>16</v>
      </c>
      <c r="AJ183" s="688">
        <f t="shared" si="77"/>
        <v>3</v>
      </c>
      <c r="AK183" s="688">
        <f t="shared" si="77"/>
        <v>1</v>
      </c>
      <c r="AL183" s="688">
        <f t="shared" si="77"/>
        <v>9</v>
      </c>
      <c r="AM183" s="688">
        <f t="shared" si="77"/>
        <v>7</v>
      </c>
      <c r="AN183" s="688">
        <f t="shared" si="77"/>
        <v>8</v>
      </c>
      <c r="AO183" s="688">
        <f t="shared" si="77"/>
        <v>8</v>
      </c>
      <c r="AP183" s="688">
        <f t="shared" si="77"/>
        <v>0</v>
      </c>
      <c r="AQ183" s="688">
        <f t="shared" si="77"/>
        <v>0</v>
      </c>
      <c r="AR183" s="688">
        <f t="shared" si="77"/>
        <v>0</v>
      </c>
      <c r="AS183" s="688">
        <f t="shared" si="77"/>
        <v>3</v>
      </c>
      <c r="AT183" s="688">
        <f t="shared" si="77"/>
        <v>0</v>
      </c>
      <c r="AU183" s="688">
        <f t="shared" si="77"/>
        <v>0</v>
      </c>
      <c r="AV183" s="688">
        <f t="shared" si="77"/>
        <v>0</v>
      </c>
      <c r="AW183" s="688">
        <f t="shared" si="77"/>
        <v>0</v>
      </c>
      <c r="AX183" s="688">
        <f t="shared" si="77"/>
        <v>0</v>
      </c>
      <c r="AY183" s="688">
        <f t="shared" si="77"/>
        <v>0</v>
      </c>
      <c r="AZ183" s="688">
        <f t="shared" si="77"/>
        <v>0</v>
      </c>
      <c r="BA183" s="688">
        <f t="shared" si="77"/>
        <v>0</v>
      </c>
      <c r="BB183" s="688">
        <f t="shared" si="77"/>
        <v>0</v>
      </c>
      <c r="BC183" s="688">
        <f t="shared" si="77"/>
        <v>0</v>
      </c>
      <c r="BD183" s="688">
        <f t="shared" si="77"/>
        <v>0</v>
      </c>
      <c r="BE183" s="688">
        <f t="shared" si="77"/>
        <v>0</v>
      </c>
      <c r="BF183" s="688">
        <f t="shared" si="77"/>
        <v>0</v>
      </c>
      <c r="BG183" s="688">
        <f t="shared" si="77"/>
        <v>0</v>
      </c>
      <c r="BH183" s="688">
        <f t="shared" si="77"/>
        <v>0</v>
      </c>
      <c r="BI183" s="688">
        <f t="shared" si="77"/>
        <v>0</v>
      </c>
      <c r="BJ183" s="688">
        <f t="shared" si="77"/>
        <v>4</v>
      </c>
      <c r="BK183" s="688">
        <f t="shared" si="77"/>
        <v>0</v>
      </c>
      <c r="BL183" s="688">
        <f t="shared" si="77"/>
        <v>5</v>
      </c>
      <c r="BM183" s="688">
        <f t="shared" si="77"/>
        <v>2</v>
      </c>
      <c r="BN183" s="688">
        <f t="shared" si="77"/>
        <v>0</v>
      </c>
      <c r="BO183" s="688">
        <f t="shared" si="77"/>
        <v>0</v>
      </c>
      <c r="BP183" s="688">
        <f t="shared" si="77"/>
        <v>0</v>
      </c>
      <c r="BQ183" s="688">
        <f t="shared" si="77"/>
        <v>0</v>
      </c>
      <c r="BR183" s="688">
        <f t="shared" ref="BR183:EC183" si="78">+BR173+BR176</f>
        <v>0</v>
      </c>
      <c r="BS183" s="688">
        <f t="shared" si="78"/>
        <v>0</v>
      </c>
      <c r="BT183" s="688">
        <f t="shared" si="78"/>
        <v>0</v>
      </c>
      <c r="BU183" s="688">
        <f t="shared" si="78"/>
        <v>0</v>
      </c>
      <c r="BV183" s="688">
        <f t="shared" si="78"/>
        <v>0</v>
      </c>
      <c r="BW183" s="688">
        <f t="shared" si="78"/>
        <v>0</v>
      </c>
      <c r="BX183" s="688">
        <f t="shared" si="78"/>
        <v>0</v>
      </c>
      <c r="BY183" s="688">
        <f t="shared" si="78"/>
        <v>0</v>
      </c>
      <c r="BZ183" s="688">
        <f t="shared" si="78"/>
        <v>0</v>
      </c>
      <c r="CA183" s="688">
        <f t="shared" si="78"/>
        <v>0</v>
      </c>
      <c r="CB183" s="688">
        <f t="shared" si="78"/>
        <v>0</v>
      </c>
      <c r="CC183" s="688">
        <f t="shared" si="78"/>
        <v>0</v>
      </c>
      <c r="CD183" s="688">
        <f t="shared" si="78"/>
        <v>0</v>
      </c>
      <c r="CE183" s="688">
        <f t="shared" si="78"/>
        <v>0</v>
      </c>
      <c r="CF183" s="688">
        <f t="shared" si="78"/>
        <v>0</v>
      </c>
      <c r="CG183" s="688">
        <f t="shared" si="78"/>
        <v>0</v>
      </c>
      <c r="CH183" s="688">
        <f t="shared" si="78"/>
        <v>10</v>
      </c>
      <c r="CI183" s="688">
        <f t="shared" si="78"/>
        <v>0</v>
      </c>
      <c r="CJ183" s="688">
        <f t="shared" si="78"/>
        <v>0</v>
      </c>
      <c r="CK183" s="688">
        <f t="shared" si="78"/>
        <v>0</v>
      </c>
      <c r="CL183" s="688">
        <f t="shared" si="78"/>
        <v>0</v>
      </c>
      <c r="CM183" s="688">
        <f t="shared" si="78"/>
        <v>0</v>
      </c>
      <c r="CN183" s="688">
        <f t="shared" si="78"/>
        <v>0</v>
      </c>
      <c r="CO183" s="688">
        <f t="shared" si="78"/>
        <v>0</v>
      </c>
      <c r="CP183" s="688">
        <f t="shared" si="78"/>
        <v>0</v>
      </c>
      <c r="CQ183" s="688">
        <f t="shared" si="78"/>
        <v>1</v>
      </c>
      <c r="CR183" s="688">
        <f t="shared" si="78"/>
        <v>0</v>
      </c>
      <c r="CS183" s="688">
        <f t="shared" si="78"/>
        <v>0</v>
      </c>
      <c r="CT183" s="688">
        <f t="shared" si="78"/>
        <v>0</v>
      </c>
      <c r="CU183" s="688">
        <f t="shared" si="78"/>
        <v>0</v>
      </c>
      <c r="CV183" s="688">
        <f t="shared" si="78"/>
        <v>0</v>
      </c>
      <c r="CW183" s="688">
        <f t="shared" si="78"/>
        <v>0</v>
      </c>
      <c r="CX183" s="688">
        <f t="shared" si="78"/>
        <v>1</v>
      </c>
      <c r="CY183" s="688">
        <f t="shared" si="78"/>
        <v>0</v>
      </c>
      <c r="CZ183" s="688">
        <f t="shared" si="78"/>
        <v>0</v>
      </c>
      <c r="DA183" s="688">
        <f t="shared" si="78"/>
        <v>0</v>
      </c>
      <c r="DB183" s="688">
        <f t="shared" si="78"/>
        <v>0</v>
      </c>
      <c r="DC183" s="688">
        <f t="shared" si="78"/>
        <v>0</v>
      </c>
      <c r="DD183" s="688">
        <f t="shared" si="78"/>
        <v>0</v>
      </c>
      <c r="DE183" s="688">
        <f t="shared" si="78"/>
        <v>0</v>
      </c>
      <c r="DF183" s="688">
        <f t="shared" si="78"/>
        <v>9</v>
      </c>
      <c r="DG183" s="688">
        <f t="shared" si="78"/>
        <v>0</v>
      </c>
      <c r="DH183" s="688">
        <f t="shared" si="78"/>
        <v>0</v>
      </c>
      <c r="DI183" s="688">
        <f t="shared" si="78"/>
        <v>0</v>
      </c>
      <c r="DJ183" s="688">
        <f t="shared" si="78"/>
        <v>0</v>
      </c>
      <c r="DK183" s="688">
        <f t="shared" si="78"/>
        <v>0</v>
      </c>
      <c r="DL183" s="688">
        <f t="shared" si="78"/>
        <v>0</v>
      </c>
      <c r="DM183" s="688">
        <f t="shared" si="78"/>
        <v>0</v>
      </c>
      <c r="DN183" s="688">
        <f t="shared" si="78"/>
        <v>0</v>
      </c>
      <c r="DO183" s="688">
        <f t="shared" si="78"/>
        <v>0</v>
      </c>
      <c r="DP183" s="688">
        <f t="shared" si="78"/>
        <v>0</v>
      </c>
      <c r="DQ183" s="688">
        <f t="shared" si="78"/>
        <v>0</v>
      </c>
      <c r="DR183" s="688">
        <f t="shared" si="78"/>
        <v>0</v>
      </c>
      <c r="DS183" s="688">
        <f t="shared" si="78"/>
        <v>0</v>
      </c>
      <c r="DT183" s="688">
        <f t="shared" si="78"/>
        <v>0</v>
      </c>
      <c r="DU183" s="688">
        <f t="shared" si="78"/>
        <v>0</v>
      </c>
      <c r="DV183" s="688">
        <f t="shared" si="78"/>
        <v>0</v>
      </c>
      <c r="DW183" s="688">
        <f t="shared" si="78"/>
        <v>0</v>
      </c>
      <c r="DX183" s="688">
        <f t="shared" si="78"/>
        <v>0</v>
      </c>
      <c r="DY183" s="688">
        <f t="shared" si="78"/>
        <v>0</v>
      </c>
      <c r="DZ183" s="688">
        <f t="shared" si="78"/>
        <v>0</v>
      </c>
      <c r="EA183" s="688">
        <f t="shared" si="78"/>
        <v>3</v>
      </c>
      <c r="EB183" s="688">
        <f t="shared" si="78"/>
        <v>3</v>
      </c>
      <c r="EC183" s="688">
        <f t="shared" si="78"/>
        <v>0</v>
      </c>
      <c r="ED183" s="688">
        <f t="shared" ref="ED183:GO183" si="79">+ED173+ED176</f>
        <v>0</v>
      </c>
      <c r="EE183" s="688">
        <f t="shared" si="79"/>
        <v>0</v>
      </c>
      <c r="EF183" s="688">
        <f t="shared" si="79"/>
        <v>6</v>
      </c>
      <c r="EG183" s="688">
        <f t="shared" si="79"/>
        <v>0</v>
      </c>
      <c r="EH183" s="688">
        <f t="shared" si="79"/>
        <v>0</v>
      </c>
      <c r="EI183" s="688">
        <f t="shared" si="79"/>
        <v>14</v>
      </c>
      <c r="EJ183" s="688">
        <f t="shared" si="79"/>
        <v>0</v>
      </c>
      <c r="EK183" s="688">
        <f t="shared" si="79"/>
        <v>0</v>
      </c>
      <c r="EL183" s="688">
        <f t="shared" si="79"/>
        <v>0</v>
      </c>
      <c r="EM183" s="688">
        <f t="shared" si="79"/>
        <v>0</v>
      </c>
      <c r="EN183" s="688">
        <f t="shared" si="79"/>
        <v>0</v>
      </c>
      <c r="EO183" s="688">
        <f t="shared" si="79"/>
        <v>0</v>
      </c>
      <c r="EP183" s="688">
        <f t="shared" si="79"/>
        <v>0</v>
      </c>
      <c r="EQ183" s="688">
        <f t="shared" si="79"/>
        <v>0</v>
      </c>
      <c r="ER183" s="688">
        <f t="shared" si="79"/>
        <v>0</v>
      </c>
      <c r="ES183" s="688">
        <f t="shared" si="79"/>
        <v>0</v>
      </c>
      <c r="ET183" s="688">
        <f t="shared" si="79"/>
        <v>0</v>
      </c>
      <c r="EU183" s="688">
        <f t="shared" si="79"/>
        <v>0</v>
      </c>
      <c r="EV183" s="688">
        <f t="shared" si="79"/>
        <v>0</v>
      </c>
      <c r="EW183" s="688">
        <f t="shared" si="79"/>
        <v>0</v>
      </c>
      <c r="EX183" s="688">
        <f t="shared" si="79"/>
        <v>0</v>
      </c>
      <c r="EY183" s="688">
        <f t="shared" si="79"/>
        <v>1</v>
      </c>
      <c r="EZ183" s="688">
        <f t="shared" si="79"/>
        <v>0</v>
      </c>
      <c r="FA183" s="688">
        <f t="shared" si="79"/>
        <v>0</v>
      </c>
      <c r="FB183" s="688">
        <f t="shared" si="79"/>
        <v>0</v>
      </c>
      <c r="FC183" s="688">
        <f t="shared" si="79"/>
        <v>0</v>
      </c>
      <c r="FD183" s="688">
        <f t="shared" si="79"/>
        <v>0</v>
      </c>
      <c r="FE183" s="688">
        <f t="shared" si="79"/>
        <v>0</v>
      </c>
      <c r="FF183" s="688">
        <f t="shared" si="79"/>
        <v>0</v>
      </c>
      <c r="FG183" s="688">
        <f t="shared" si="79"/>
        <v>0</v>
      </c>
      <c r="FH183" s="688">
        <f t="shared" si="79"/>
        <v>0</v>
      </c>
      <c r="FI183" s="688">
        <f t="shared" si="79"/>
        <v>0</v>
      </c>
      <c r="FJ183" s="688">
        <f t="shared" si="79"/>
        <v>0</v>
      </c>
      <c r="FK183" s="688">
        <f t="shared" si="79"/>
        <v>0</v>
      </c>
      <c r="FL183" s="688">
        <f t="shared" si="79"/>
        <v>0</v>
      </c>
      <c r="FM183" s="688">
        <f t="shared" si="79"/>
        <v>0</v>
      </c>
      <c r="FN183" s="688">
        <f t="shared" si="79"/>
        <v>0</v>
      </c>
      <c r="FO183" s="688">
        <f t="shared" si="79"/>
        <v>0</v>
      </c>
      <c r="FP183" s="688">
        <f t="shared" si="79"/>
        <v>0</v>
      </c>
      <c r="FQ183" s="688">
        <f t="shared" si="79"/>
        <v>0</v>
      </c>
      <c r="FR183" s="688">
        <f t="shared" si="79"/>
        <v>0</v>
      </c>
      <c r="FS183" s="688">
        <f t="shared" si="79"/>
        <v>0</v>
      </c>
      <c r="FT183" s="688">
        <f t="shared" si="79"/>
        <v>83</v>
      </c>
      <c r="FU183" s="688">
        <f t="shared" si="79"/>
        <v>17</v>
      </c>
      <c r="FV183" s="688">
        <f t="shared" si="79"/>
        <v>42</v>
      </c>
      <c r="FW183" s="688">
        <f t="shared" si="79"/>
        <v>61</v>
      </c>
      <c r="FX183" s="688">
        <f t="shared" si="79"/>
        <v>36</v>
      </c>
      <c r="FY183" s="688">
        <f t="shared" si="79"/>
        <v>33</v>
      </c>
      <c r="FZ183" s="688">
        <f t="shared" si="79"/>
        <v>0</v>
      </c>
      <c r="GA183" s="688">
        <f t="shared" si="79"/>
        <v>0</v>
      </c>
      <c r="GB183" s="688">
        <f t="shared" si="79"/>
        <v>0</v>
      </c>
      <c r="GC183" s="688">
        <f t="shared" si="79"/>
        <v>0</v>
      </c>
      <c r="GD183" s="688">
        <f t="shared" si="79"/>
        <v>0</v>
      </c>
      <c r="GE183" s="688">
        <f t="shared" si="79"/>
        <v>0</v>
      </c>
      <c r="GF183" s="688">
        <f t="shared" si="79"/>
        <v>0</v>
      </c>
      <c r="GG183" s="688">
        <f t="shared" si="79"/>
        <v>0</v>
      </c>
      <c r="GH183" s="688">
        <f t="shared" si="79"/>
        <v>0</v>
      </c>
      <c r="GI183" s="688">
        <f t="shared" si="79"/>
        <v>0</v>
      </c>
      <c r="GJ183" s="688">
        <f t="shared" si="79"/>
        <v>0</v>
      </c>
      <c r="GK183" s="688">
        <f t="shared" si="79"/>
        <v>0</v>
      </c>
      <c r="GL183" s="688">
        <f t="shared" si="79"/>
        <v>0</v>
      </c>
      <c r="GM183" s="688">
        <f t="shared" si="79"/>
        <v>1</v>
      </c>
      <c r="GN183" s="688">
        <f t="shared" si="79"/>
        <v>0</v>
      </c>
      <c r="GO183" s="688">
        <f t="shared" si="79"/>
        <v>0</v>
      </c>
      <c r="GP183" s="688">
        <f t="shared" ref="GP183:JA183" si="80">+GP173+GP176</f>
        <v>238</v>
      </c>
      <c r="GQ183" s="688">
        <f t="shared" si="80"/>
        <v>0</v>
      </c>
      <c r="GR183" s="688">
        <f t="shared" si="80"/>
        <v>0</v>
      </c>
      <c r="GS183" s="688">
        <f t="shared" si="80"/>
        <v>3</v>
      </c>
      <c r="GT183" s="688">
        <f t="shared" si="80"/>
        <v>3</v>
      </c>
      <c r="GU183" s="688">
        <f t="shared" si="80"/>
        <v>0</v>
      </c>
      <c r="GV183" s="688">
        <f t="shared" si="80"/>
        <v>0</v>
      </c>
      <c r="GW183" s="688">
        <f t="shared" si="80"/>
        <v>0</v>
      </c>
      <c r="GX183" s="688">
        <f t="shared" si="80"/>
        <v>0</v>
      </c>
      <c r="GY183" s="688">
        <f t="shared" si="80"/>
        <v>0</v>
      </c>
      <c r="GZ183" s="688">
        <f t="shared" si="80"/>
        <v>0</v>
      </c>
      <c r="HA183" s="688">
        <f t="shared" si="80"/>
        <v>0</v>
      </c>
      <c r="HB183" s="688">
        <f t="shared" si="80"/>
        <v>0</v>
      </c>
      <c r="HC183" s="688">
        <f t="shared" si="80"/>
        <v>0</v>
      </c>
      <c r="HD183" s="688">
        <f t="shared" si="80"/>
        <v>0</v>
      </c>
      <c r="HE183" s="688">
        <f t="shared" si="80"/>
        <v>0</v>
      </c>
      <c r="HF183" s="688">
        <f t="shared" si="80"/>
        <v>0</v>
      </c>
      <c r="HG183" s="688">
        <f t="shared" si="80"/>
        <v>32</v>
      </c>
      <c r="HH183" s="688">
        <f t="shared" si="80"/>
        <v>0</v>
      </c>
      <c r="HI183" s="688">
        <f t="shared" si="80"/>
        <v>0</v>
      </c>
      <c r="HJ183" s="688">
        <f t="shared" si="80"/>
        <v>10</v>
      </c>
      <c r="HK183" s="688">
        <f t="shared" si="80"/>
        <v>0</v>
      </c>
      <c r="HL183" s="688">
        <f t="shared" si="80"/>
        <v>0</v>
      </c>
      <c r="HM183" s="688">
        <f t="shared" si="80"/>
        <v>7</v>
      </c>
      <c r="HN183" s="688">
        <f t="shared" si="80"/>
        <v>0</v>
      </c>
      <c r="HO183" s="688">
        <f t="shared" si="80"/>
        <v>0</v>
      </c>
      <c r="HP183" s="688">
        <f t="shared" si="80"/>
        <v>0</v>
      </c>
      <c r="HQ183" s="688">
        <f t="shared" si="80"/>
        <v>0</v>
      </c>
      <c r="HR183" s="688">
        <f t="shared" si="80"/>
        <v>0</v>
      </c>
      <c r="HS183" s="688">
        <f t="shared" si="80"/>
        <v>0</v>
      </c>
      <c r="HT183" s="688">
        <f t="shared" si="80"/>
        <v>0</v>
      </c>
      <c r="HU183" s="688">
        <f t="shared" si="80"/>
        <v>0</v>
      </c>
      <c r="HV183" s="688">
        <f t="shared" si="80"/>
        <v>0</v>
      </c>
      <c r="HW183" s="688">
        <f t="shared" si="80"/>
        <v>0</v>
      </c>
      <c r="HX183" s="688">
        <f t="shared" si="80"/>
        <v>0</v>
      </c>
      <c r="HY183" s="688">
        <f t="shared" si="80"/>
        <v>0</v>
      </c>
      <c r="HZ183" s="688">
        <f t="shared" si="80"/>
        <v>0</v>
      </c>
      <c r="IA183" s="688">
        <f t="shared" si="80"/>
        <v>0</v>
      </c>
      <c r="IB183" s="688">
        <f t="shared" si="80"/>
        <v>49</v>
      </c>
      <c r="IC183" s="688">
        <f t="shared" si="80"/>
        <v>0</v>
      </c>
      <c r="ID183" s="688">
        <f t="shared" si="80"/>
        <v>0</v>
      </c>
      <c r="IE183" s="688">
        <f t="shared" si="80"/>
        <v>0</v>
      </c>
      <c r="IF183" s="688">
        <f t="shared" si="80"/>
        <v>0</v>
      </c>
      <c r="IG183" s="688">
        <f t="shared" si="80"/>
        <v>0</v>
      </c>
      <c r="IH183" s="688">
        <f t="shared" si="80"/>
        <v>0</v>
      </c>
      <c r="II183" s="688">
        <f t="shared" si="80"/>
        <v>0</v>
      </c>
      <c r="IJ183" s="688">
        <f t="shared" si="80"/>
        <v>0</v>
      </c>
      <c r="IK183" s="688">
        <f t="shared" si="80"/>
        <v>0</v>
      </c>
      <c r="IL183" s="688">
        <f t="shared" si="80"/>
        <v>21</v>
      </c>
      <c r="IM183" s="688">
        <f t="shared" si="80"/>
        <v>0</v>
      </c>
      <c r="IN183" s="688">
        <f t="shared" si="80"/>
        <v>0</v>
      </c>
      <c r="IO183" s="688">
        <f t="shared" si="80"/>
        <v>3</v>
      </c>
      <c r="IP183" s="688">
        <f t="shared" si="80"/>
        <v>0</v>
      </c>
      <c r="IQ183" s="688">
        <f t="shared" si="80"/>
        <v>0</v>
      </c>
      <c r="IR183" s="688">
        <f t="shared" si="80"/>
        <v>0</v>
      </c>
      <c r="IS183" s="688">
        <f t="shared" si="80"/>
        <v>0</v>
      </c>
      <c r="IT183" s="688">
        <f t="shared" si="80"/>
        <v>0</v>
      </c>
      <c r="IU183" s="688">
        <f t="shared" si="80"/>
        <v>0</v>
      </c>
      <c r="IV183" s="688">
        <f t="shared" si="80"/>
        <v>0</v>
      </c>
      <c r="IW183" s="688">
        <f t="shared" si="80"/>
        <v>0</v>
      </c>
      <c r="IX183" s="688">
        <f t="shared" si="80"/>
        <v>0</v>
      </c>
      <c r="IY183" s="688">
        <f t="shared" si="80"/>
        <v>0</v>
      </c>
      <c r="IZ183" s="688">
        <f t="shared" si="80"/>
        <v>0</v>
      </c>
      <c r="JA183" s="688">
        <f t="shared" si="80"/>
        <v>0</v>
      </c>
      <c r="JB183" s="688">
        <f t="shared" ref="JB183:JW183" si="81">+JB173+JB176</f>
        <v>2</v>
      </c>
      <c r="JC183" s="688">
        <f t="shared" si="81"/>
        <v>0</v>
      </c>
      <c r="JD183" s="688">
        <f t="shared" si="81"/>
        <v>0</v>
      </c>
      <c r="JE183" s="688">
        <f t="shared" si="81"/>
        <v>0</v>
      </c>
      <c r="JF183" s="688">
        <f t="shared" si="81"/>
        <v>0</v>
      </c>
      <c r="JG183" s="688">
        <f t="shared" si="81"/>
        <v>0</v>
      </c>
      <c r="JH183" s="688">
        <f t="shared" si="81"/>
        <v>0</v>
      </c>
      <c r="JI183" s="688">
        <f t="shared" si="81"/>
        <v>0</v>
      </c>
      <c r="JJ183" s="688">
        <f t="shared" si="81"/>
        <v>0</v>
      </c>
      <c r="JK183" s="688">
        <f t="shared" si="81"/>
        <v>0</v>
      </c>
      <c r="JL183" s="688">
        <f t="shared" si="81"/>
        <v>0</v>
      </c>
      <c r="JM183" s="688">
        <f t="shared" si="81"/>
        <v>0</v>
      </c>
      <c r="JN183" s="688">
        <f t="shared" si="81"/>
        <v>0</v>
      </c>
      <c r="JO183" s="688">
        <f t="shared" si="81"/>
        <v>0</v>
      </c>
      <c r="JP183" s="688">
        <f t="shared" si="81"/>
        <v>0</v>
      </c>
      <c r="JQ183" s="688">
        <f t="shared" si="81"/>
        <v>3</v>
      </c>
      <c r="JR183" s="688">
        <f t="shared" si="81"/>
        <v>0</v>
      </c>
      <c r="JS183" s="688">
        <f t="shared" si="81"/>
        <v>0</v>
      </c>
      <c r="JT183" s="688">
        <f t="shared" si="81"/>
        <v>0</v>
      </c>
      <c r="JU183" s="688">
        <f t="shared" si="81"/>
        <v>1</v>
      </c>
      <c r="JV183" s="688">
        <f t="shared" si="81"/>
        <v>0</v>
      </c>
      <c r="JW183" s="688">
        <f t="shared" si="81"/>
        <v>1</v>
      </c>
      <c r="JX183" s="688">
        <f t="shared" ref="JX183:KC183" si="82">+JX173+JX176</f>
        <v>0</v>
      </c>
      <c r="JY183" s="688">
        <f t="shared" si="82"/>
        <v>0</v>
      </c>
      <c r="JZ183" s="688">
        <f t="shared" si="82"/>
        <v>0</v>
      </c>
      <c r="KA183" s="688">
        <f t="shared" si="82"/>
        <v>0</v>
      </c>
      <c r="KB183" s="688">
        <f t="shared" si="82"/>
        <v>0</v>
      </c>
      <c r="KC183" s="688">
        <f t="shared" si="82"/>
        <v>0</v>
      </c>
    </row>
    <row r="184" spans="1:289" s="704" customFormat="1" ht="12.75">
      <c r="A184" s="702">
        <v>52</v>
      </c>
      <c r="B184" s="746" t="s">
        <v>361</v>
      </c>
      <c r="C184" s="747"/>
      <c r="D184" s="747"/>
      <c r="E184" s="747"/>
      <c r="F184" s="688">
        <f>+F159</f>
        <v>0</v>
      </c>
      <c r="G184" s="688">
        <f t="shared" ref="G184:BR184" si="83">+G159</f>
        <v>0</v>
      </c>
      <c r="H184" s="688">
        <f t="shared" si="83"/>
        <v>0</v>
      </c>
      <c r="I184" s="688">
        <f t="shared" si="83"/>
        <v>0</v>
      </c>
      <c r="J184" s="688">
        <f t="shared" si="83"/>
        <v>0</v>
      </c>
      <c r="K184" s="688">
        <f t="shared" si="83"/>
        <v>0</v>
      </c>
      <c r="L184" s="688">
        <f t="shared" si="83"/>
        <v>3</v>
      </c>
      <c r="M184" s="688">
        <f t="shared" si="83"/>
        <v>3</v>
      </c>
      <c r="N184" s="688">
        <f t="shared" si="83"/>
        <v>1</v>
      </c>
      <c r="O184" s="688">
        <f t="shared" si="83"/>
        <v>3</v>
      </c>
      <c r="P184" s="688">
        <f t="shared" si="83"/>
        <v>3</v>
      </c>
      <c r="Q184" s="688">
        <f t="shared" si="83"/>
        <v>1</v>
      </c>
      <c r="R184" s="688">
        <f t="shared" si="83"/>
        <v>0</v>
      </c>
      <c r="S184" s="688">
        <f t="shared" si="83"/>
        <v>0</v>
      </c>
      <c r="T184" s="688">
        <f t="shared" si="83"/>
        <v>0</v>
      </c>
      <c r="U184" s="688">
        <f t="shared" si="83"/>
        <v>0</v>
      </c>
      <c r="V184" s="688">
        <f t="shared" si="83"/>
        <v>0</v>
      </c>
      <c r="W184" s="688">
        <f t="shared" si="83"/>
        <v>0</v>
      </c>
      <c r="X184" s="688">
        <f t="shared" si="83"/>
        <v>3</v>
      </c>
      <c r="Y184" s="688">
        <f t="shared" si="83"/>
        <v>2</v>
      </c>
      <c r="Z184" s="688">
        <f t="shared" si="83"/>
        <v>3</v>
      </c>
      <c r="AA184" s="688">
        <f t="shared" si="83"/>
        <v>3</v>
      </c>
      <c r="AB184" s="688">
        <f t="shared" si="83"/>
        <v>2</v>
      </c>
      <c r="AC184" s="688">
        <f t="shared" si="83"/>
        <v>1</v>
      </c>
      <c r="AD184" s="688">
        <f t="shared" si="83"/>
        <v>0</v>
      </c>
      <c r="AE184" s="688">
        <f t="shared" si="83"/>
        <v>0</v>
      </c>
      <c r="AF184" s="688">
        <f t="shared" si="83"/>
        <v>0</v>
      </c>
      <c r="AG184" s="688">
        <f t="shared" si="83"/>
        <v>0</v>
      </c>
      <c r="AH184" s="688">
        <f t="shared" si="83"/>
        <v>1</v>
      </c>
      <c r="AI184" s="688">
        <f t="shared" si="83"/>
        <v>1</v>
      </c>
      <c r="AJ184" s="688">
        <f t="shared" si="83"/>
        <v>1</v>
      </c>
      <c r="AK184" s="688">
        <f t="shared" si="83"/>
        <v>0</v>
      </c>
      <c r="AL184" s="688">
        <f t="shared" si="83"/>
        <v>1</v>
      </c>
      <c r="AM184" s="688">
        <f t="shared" si="83"/>
        <v>2</v>
      </c>
      <c r="AN184" s="688">
        <f t="shared" si="83"/>
        <v>2</v>
      </c>
      <c r="AO184" s="688">
        <f t="shared" si="83"/>
        <v>2</v>
      </c>
      <c r="AP184" s="688">
        <f t="shared" si="83"/>
        <v>0</v>
      </c>
      <c r="AQ184" s="688">
        <f t="shared" si="83"/>
        <v>0</v>
      </c>
      <c r="AR184" s="688">
        <f t="shared" si="83"/>
        <v>0</v>
      </c>
      <c r="AS184" s="688">
        <f t="shared" si="83"/>
        <v>1</v>
      </c>
      <c r="AT184" s="688">
        <f t="shared" si="83"/>
        <v>0</v>
      </c>
      <c r="AU184" s="688">
        <f t="shared" si="83"/>
        <v>0</v>
      </c>
      <c r="AV184" s="688">
        <f t="shared" si="83"/>
        <v>0</v>
      </c>
      <c r="AW184" s="688">
        <f t="shared" si="83"/>
        <v>0</v>
      </c>
      <c r="AX184" s="688">
        <f t="shared" si="83"/>
        <v>0</v>
      </c>
      <c r="AY184" s="688">
        <f t="shared" si="83"/>
        <v>0</v>
      </c>
      <c r="AZ184" s="688">
        <f t="shared" si="83"/>
        <v>0</v>
      </c>
      <c r="BA184" s="688">
        <f t="shared" si="83"/>
        <v>0</v>
      </c>
      <c r="BB184" s="688">
        <f t="shared" si="83"/>
        <v>0</v>
      </c>
      <c r="BC184" s="688">
        <f t="shared" si="83"/>
        <v>0</v>
      </c>
      <c r="BD184" s="688">
        <f t="shared" si="83"/>
        <v>0</v>
      </c>
      <c r="BE184" s="688">
        <f t="shared" si="83"/>
        <v>0</v>
      </c>
      <c r="BF184" s="688">
        <f t="shared" si="83"/>
        <v>0</v>
      </c>
      <c r="BG184" s="688">
        <f t="shared" si="83"/>
        <v>0</v>
      </c>
      <c r="BH184" s="688">
        <f t="shared" si="83"/>
        <v>0</v>
      </c>
      <c r="BI184" s="688">
        <f t="shared" si="83"/>
        <v>0</v>
      </c>
      <c r="BJ184" s="688">
        <f t="shared" si="83"/>
        <v>0</v>
      </c>
      <c r="BK184" s="688">
        <f t="shared" si="83"/>
        <v>0</v>
      </c>
      <c r="BL184" s="688">
        <f t="shared" si="83"/>
        <v>0</v>
      </c>
      <c r="BM184" s="688">
        <f t="shared" si="83"/>
        <v>0</v>
      </c>
      <c r="BN184" s="688">
        <f t="shared" si="83"/>
        <v>0</v>
      </c>
      <c r="BO184" s="688">
        <f t="shared" si="83"/>
        <v>0</v>
      </c>
      <c r="BP184" s="688">
        <f t="shared" si="83"/>
        <v>0</v>
      </c>
      <c r="BQ184" s="688">
        <f t="shared" si="83"/>
        <v>0</v>
      </c>
      <c r="BR184" s="688">
        <f t="shared" si="83"/>
        <v>0</v>
      </c>
      <c r="BS184" s="688">
        <f t="shared" ref="BS184:ED184" si="84">+BS159</f>
        <v>0</v>
      </c>
      <c r="BT184" s="688">
        <f t="shared" si="84"/>
        <v>0</v>
      </c>
      <c r="BU184" s="688">
        <f t="shared" si="84"/>
        <v>0</v>
      </c>
      <c r="BV184" s="688">
        <f t="shared" si="84"/>
        <v>0</v>
      </c>
      <c r="BW184" s="688">
        <f t="shared" si="84"/>
        <v>0</v>
      </c>
      <c r="BX184" s="688">
        <f t="shared" si="84"/>
        <v>0</v>
      </c>
      <c r="BY184" s="688">
        <f t="shared" si="84"/>
        <v>0</v>
      </c>
      <c r="BZ184" s="688">
        <f t="shared" si="84"/>
        <v>0</v>
      </c>
      <c r="CA184" s="688">
        <f t="shared" si="84"/>
        <v>0</v>
      </c>
      <c r="CB184" s="688">
        <f t="shared" si="84"/>
        <v>0</v>
      </c>
      <c r="CC184" s="688">
        <f t="shared" si="84"/>
        <v>0</v>
      </c>
      <c r="CD184" s="688">
        <f t="shared" si="84"/>
        <v>0</v>
      </c>
      <c r="CE184" s="688">
        <f t="shared" si="84"/>
        <v>0</v>
      </c>
      <c r="CF184" s="688">
        <f t="shared" si="84"/>
        <v>0</v>
      </c>
      <c r="CG184" s="688">
        <f t="shared" si="84"/>
        <v>0</v>
      </c>
      <c r="CH184" s="688">
        <f t="shared" si="84"/>
        <v>0</v>
      </c>
      <c r="CI184" s="688">
        <f t="shared" si="84"/>
        <v>0</v>
      </c>
      <c r="CJ184" s="688">
        <f t="shared" si="84"/>
        <v>0</v>
      </c>
      <c r="CK184" s="688">
        <f t="shared" si="84"/>
        <v>0</v>
      </c>
      <c r="CL184" s="688">
        <f t="shared" si="84"/>
        <v>0</v>
      </c>
      <c r="CM184" s="688">
        <f t="shared" si="84"/>
        <v>0</v>
      </c>
      <c r="CN184" s="688">
        <f t="shared" si="84"/>
        <v>0</v>
      </c>
      <c r="CO184" s="688">
        <f t="shared" si="84"/>
        <v>0</v>
      </c>
      <c r="CP184" s="688">
        <f t="shared" si="84"/>
        <v>0</v>
      </c>
      <c r="CQ184" s="688">
        <f t="shared" si="84"/>
        <v>0</v>
      </c>
      <c r="CR184" s="688">
        <f t="shared" si="84"/>
        <v>0</v>
      </c>
      <c r="CS184" s="688">
        <f t="shared" si="84"/>
        <v>0</v>
      </c>
      <c r="CT184" s="688">
        <f t="shared" si="84"/>
        <v>0</v>
      </c>
      <c r="CU184" s="688">
        <f t="shared" si="84"/>
        <v>0</v>
      </c>
      <c r="CV184" s="688">
        <f t="shared" si="84"/>
        <v>0</v>
      </c>
      <c r="CW184" s="688">
        <f t="shared" si="84"/>
        <v>0</v>
      </c>
      <c r="CX184" s="688">
        <f t="shared" si="84"/>
        <v>0</v>
      </c>
      <c r="CY184" s="688">
        <f t="shared" si="84"/>
        <v>0</v>
      </c>
      <c r="CZ184" s="688">
        <f t="shared" si="84"/>
        <v>0</v>
      </c>
      <c r="DA184" s="688">
        <f t="shared" si="84"/>
        <v>0</v>
      </c>
      <c r="DB184" s="688">
        <f t="shared" si="84"/>
        <v>0</v>
      </c>
      <c r="DC184" s="688">
        <f t="shared" si="84"/>
        <v>0</v>
      </c>
      <c r="DD184" s="688">
        <f t="shared" si="84"/>
        <v>0</v>
      </c>
      <c r="DE184" s="688">
        <f t="shared" si="84"/>
        <v>0</v>
      </c>
      <c r="DF184" s="688">
        <f t="shared" si="84"/>
        <v>0</v>
      </c>
      <c r="DG184" s="688">
        <f t="shared" si="84"/>
        <v>0</v>
      </c>
      <c r="DH184" s="688">
        <f t="shared" si="84"/>
        <v>0</v>
      </c>
      <c r="DI184" s="688">
        <f t="shared" si="84"/>
        <v>0</v>
      </c>
      <c r="DJ184" s="688">
        <f t="shared" si="84"/>
        <v>0</v>
      </c>
      <c r="DK184" s="688">
        <f t="shared" si="84"/>
        <v>0</v>
      </c>
      <c r="DL184" s="688">
        <f t="shared" si="84"/>
        <v>0</v>
      </c>
      <c r="DM184" s="688">
        <f t="shared" si="84"/>
        <v>0</v>
      </c>
      <c r="DN184" s="688">
        <f t="shared" si="84"/>
        <v>0</v>
      </c>
      <c r="DO184" s="688">
        <f t="shared" si="84"/>
        <v>0</v>
      </c>
      <c r="DP184" s="688">
        <f t="shared" si="84"/>
        <v>0</v>
      </c>
      <c r="DQ184" s="688">
        <f t="shared" si="84"/>
        <v>0</v>
      </c>
      <c r="DR184" s="688">
        <f t="shared" si="84"/>
        <v>0</v>
      </c>
      <c r="DS184" s="688">
        <f t="shared" si="84"/>
        <v>0</v>
      </c>
      <c r="DT184" s="688">
        <f t="shared" si="84"/>
        <v>0</v>
      </c>
      <c r="DU184" s="688">
        <f t="shared" si="84"/>
        <v>0</v>
      </c>
      <c r="DV184" s="688">
        <f t="shared" si="84"/>
        <v>0</v>
      </c>
      <c r="DW184" s="688">
        <f t="shared" si="84"/>
        <v>0</v>
      </c>
      <c r="DX184" s="688">
        <f t="shared" si="84"/>
        <v>0</v>
      </c>
      <c r="DY184" s="688">
        <f t="shared" si="84"/>
        <v>0</v>
      </c>
      <c r="DZ184" s="688">
        <f t="shared" si="84"/>
        <v>0</v>
      </c>
      <c r="EA184" s="688">
        <f t="shared" si="84"/>
        <v>0</v>
      </c>
      <c r="EB184" s="688">
        <f t="shared" si="84"/>
        <v>0</v>
      </c>
      <c r="EC184" s="688">
        <f t="shared" si="84"/>
        <v>0</v>
      </c>
      <c r="ED184" s="688">
        <f t="shared" si="84"/>
        <v>0</v>
      </c>
      <c r="EE184" s="688">
        <f t="shared" ref="EE184:GP184" si="85">+EE159</f>
        <v>0</v>
      </c>
      <c r="EF184" s="688">
        <f t="shared" si="85"/>
        <v>0</v>
      </c>
      <c r="EG184" s="688">
        <f t="shared" si="85"/>
        <v>0</v>
      </c>
      <c r="EH184" s="688">
        <f t="shared" si="85"/>
        <v>0</v>
      </c>
      <c r="EI184" s="688">
        <f t="shared" si="85"/>
        <v>1</v>
      </c>
      <c r="EJ184" s="688">
        <f t="shared" si="85"/>
        <v>0</v>
      </c>
      <c r="EK184" s="688">
        <f t="shared" si="85"/>
        <v>0</v>
      </c>
      <c r="EL184" s="688">
        <f t="shared" si="85"/>
        <v>0</v>
      </c>
      <c r="EM184" s="688">
        <f t="shared" si="85"/>
        <v>0</v>
      </c>
      <c r="EN184" s="688">
        <f t="shared" si="85"/>
        <v>0</v>
      </c>
      <c r="EO184" s="688">
        <f t="shared" si="85"/>
        <v>0</v>
      </c>
      <c r="EP184" s="688">
        <f t="shared" si="85"/>
        <v>0</v>
      </c>
      <c r="EQ184" s="688">
        <f t="shared" si="85"/>
        <v>0</v>
      </c>
      <c r="ER184" s="688">
        <f t="shared" si="85"/>
        <v>0</v>
      </c>
      <c r="ES184" s="688">
        <f t="shared" si="85"/>
        <v>0</v>
      </c>
      <c r="ET184" s="688">
        <f t="shared" si="85"/>
        <v>0</v>
      </c>
      <c r="EU184" s="688">
        <f t="shared" si="85"/>
        <v>0</v>
      </c>
      <c r="EV184" s="688">
        <f t="shared" si="85"/>
        <v>0</v>
      </c>
      <c r="EW184" s="688">
        <f t="shared" si="85"/>
        <v>0</v>
      </c>
      <c r="EX184" s="688">
        <f t="shared" si="85"/>
        <v>0</v>
      </c>
      <c r="EY184" s="688">
        <f t="shared" si="85"/>
        <v>0</v>
      </c>
      <c r="EZ184" s="688">
        <f t="shared" si="85"/>
        <v>0</v>
      </c>
      <c r="FA184" s="688">
        <f t="shared" si="85"/>
        <v>0</v>
      </c>
      <c r="FB184" s="688">
        <f t="shared" si="85"/>
        <v>0</v>
      </c>
      <c r="FC184" s="688">
        <f t="shared" si="85"/>
        <v>0</v>
      </c>
      <c r="FD184" s="688">
        <f t="shared" si="85"/>
        <v>0</v>
      </c>
      <c r="FE184" s="688">
        <f t="shared" si="85"/>
        <v>0</v>
      </c>
      <c r="FF184" s="688">
        <f t="shared" si="85"/>
        <v>0</v>
      </c>
      <c r="FG184" s="688">
        <f t="shared" si="85"/>
        <v>0</v>
      </c>
      <c r="FH184" s="688">
        <f t="shared" si="85"/>
        <v>0</v>
      </c>
      <c r="FI184" s="688">
        <f t="shared" si="85"/>
        <v>0</v>
      </c>
      <c r="FJ184" s="688">
        <f t="shared" si="85"/>
        <v>0</v>
      </c>
      <c r="FK184" s="688">
        <f t="shared" si="85"/>
        <v>0</v>
      </c>
      <c r="FL184" s="688">
        <f t="shared" si="85"/>
        <v>0</v>
      </c>
      <c r="FM184" s="688">
        <f t="shared" si="85"/>
        <v>0</v>
      </c>
      <c r="FN184" s="688">
        <f t="shared" si="85"/>
        <v>0</v>
      </c>
      <c r="FO184" s="688">
        <f t="shared" si="85"/>
        <v>0</v>
      </c>
      <c r="FP184" s="688">
        <f t="shared" si="85"/>
        <v>0</v>
      </c>
      <c r="FQ184" s="688">
        <f t="shared" si="85"/>
        <v>0</v>
      </c>
      <c r="FR184" s="688">
        <f t="shared" si="85"/>
        <v>0</v>
      </c>
      <c r="FS184" s="688">
        <f t="shared" si="85"/>
        <v>0</v>
      </c>
      <c r="FT184" s="688">
        <f t="shared" si="85"/>
        <v>0</v>
      </c>
      <c r="FU184" s="688">
        <f t="shared" si="85"/>
        <v>1</v>
      </c>
      <c r="FV184" s="688">
        <f t="shared" si="85"/>
        <v>13</v>
      </c>
      <c r="FW184" s="688">
        <f t="shared" si="85"/>
        <v>11</v>
      </c>
      <c r="FX184" s="688">
        <f t="shared" si="85"/>
        <v>2</v>
      </c>
      <c r="FY184" s="688">
        <f t="shared" si="85"/>
        <v>5</v>
      </c>
      <c r="FZ184" s="688">
        <f t="shared" si="85"/>
        <v>0</v>
      </c>
      <c r="GA184" s="688">
        <f t="shared" si="85"/>
        <v>0</v>
      </c>
      <c r="GB184" s="688">
        <f t="shared" si="85"/>
        <v>0</v>
      </c>
      <c r="GC184" s="688">
        <f t="shared" si="85"/>
        <v>0</v>
      </c>
      <c r="GD184" s="688">
        <f t="shared" si="85"/>
        <v>0</v>
      </c>
      <c r="GE184" s="688">
        <f t="shared" si="85"/>
        <v>0</v>
      </c>
      <c r="GF184" s="688">
        <f t="shared" si="85"/>
        <v>0</v>
      </c>
      <c r="GG184" s="688">
        <f t="shared" si="85"/>
        <v>0</v>
      </c>
      <c r="GH184" s="688">
        <f t="shared" si="85"/>
        <v>0</v>
      </c>
      <c r="GI184" s="688">
        <f t="shared" si="85"/>
        <v>0</v>
      </c>
      <c r="GJ184" s="688">
        <f t="shared" si="85"/>
        <v>0</v>
      </c>
      <c r="GK184" s="688">
        <f t="shared" si="85"/>
        <v>0</v>
      </c>
      <c r="GL184" s="688">
        <f t="shared" si="85"/>
        <v>0</v>
      </c>
      <c r="GM184" s="688">
        <f t="shared" si="85"/>
        <v>0</v>
      </c>
      <c r="GN184" s="688">
        <f t="shared" si="85"/>
        <v>0</v>
      </c>
      <c r="GO184" s="688">
        <f t="shared" si="85"/>
        <v>0</v>
      </c>
      <c r="GP184" s="688">
        <f t="shared" si="85"/>
        <v>27</v>
      </c>
      <c r="GQ184" s="688">
        <f t="shared" ref="GQ184:JB184" si="86">+GQ159</f>
        <v>0</v>
      </c>
      <c r="GR184" s="688">
        <f t="shared" si="86"/>
        <v>0</v>
      </c>
      <c r="GS184" s="688">
        <f t="shared" si="86"/>
        <v>0</v>
      </c>
      <c r="GT184" s="688">
        <f t="shared" si="86"/>
        <v>0</v>
      </c>
      <c r="GU184" s="688">
        <f t="shared" si="86"/>
        <v>0</v>
      </c>
      <c r="GV184" s="688">
        <f t="shared" si="86"/>
        <v>0</v>
      </c>
      <c r="GW184" s="688">
        <f t="shared" si="86"/>
        <v>0</v>
      </c>
      <c r="GX184" s="688">
        <f t="shared" si="86"/>
        <v>0</v>
      </c>
      <c r="GY184" s="688">
        <f t="shared" si="86"/>
        <v>0</v>
      </c>
      <c r="GZ184" s="688">
        <f t="shared" si="86"/>
        <v>0</v>
      </c>
      <c r="HA184" s="688">
        <f t="shared" si="86"/>
        <v>0</v>
      </c>
      <c r="HB184" s="688">
        <f t="shared" si="86"/>
        <v>0</v>
      </c>
      <c r="HC184" s="688">
        <f t="shared" si="86"/>
        <v>0</v>
      </c>
      <c r="HD184" s="688">
        <f t="shared" si="86"/>
        <v>0</v>
      </c>
      <c r="HE184" s="688">
        <f t="shared" si="86"/>
        <v>0</v>
      </c>
      <c r="HF184" s="688">
        <f t="shared" si="86"/>
        <v>0</v>
      </c>
      <c r="HG184" s="688">
        <f t="shared" si="86"/>
        <v>0</v>
      </c>
      <c r="HH184" s="688">
        <f t="shared" si="86"/>
        <v>0</v>
      </c>
      <c r="HI184" s="688">
        <f t="shared" si="86"/>
        <v>0</v>
      </c>
      <c r="HJ184" s="688">
        <f t="shared" si="86"/>
        <v>0</v>
      </c>
      <c r="HK184" s="688">
        <f t="shared" si="86"/>
        <v>0</v>
      </c>
      <c r="HL184" s="688">
        <f t="shared" si="86"/>
        <v>0</v>
      </c>
      <c r="HM184" s="688">
        <f t="shared" si="86"/>
        <v>0</v>
      </c>
      <c r="HN184" s="688">
        <f t="shared" si="86"/>
        <v>0</v>
      </c>
      <c r="HO184" s="688">
        <f t="shared" si="86"/>
        <v>0</v>
      </c>
      <c r="HP184" s="688">
        <f t="shared" si="86"/>
        <v>0</v>
      </c>
      <c r="HQ184" s="688">
        <f t="shared" si="86"/>
        <v>0</v>
      </c>
      <c r="HR184" s="688">
        <f t="shared" si="86"/>
        <v>0</v>
      </c>
      <c r="HS184" s="688">
        <f t="shared" si="86"/>
        <v>0</v>
      </c>
      <c r="HT184" s="688">
        <f t="shared" si="86"/>
        <v>0</v>
      </c>
      <c r="HU184" s="688">
        <f t="shared" si="86"/>
        <v>0</v>
      </c>
      <c r="HV184" s="688">
        <f t="shared" si="86"/>
        <v>0</v>
      </c>
      <c r="HW184" s="688">
        <f t="shared" si="86"/>
        <v>0</v>
      </c>
      <c r="HX184" s="688">
        <f t="shared" si="86"/>
        <v>0</v>
      </c>
      <c r="HY184" s="688">
        <f t="shared" si="86"/>
        <v>0</v>
      </c>
      <c r="HZ184" s="688">
        <f t="shared" si="86"/>
        <v>0</v>
      </c>
      <c r="IA184" s="688">
        <f t="shared" si="86"/>
        <v>0</v>
      </c>
      <c r="IB184" s="688">
        <f t="shared" si="86"/>
        <v>0</v>
      </c>
      <c r="IC184" s="688">
        <f t="shared" si="86"/>
        <v>0</v>
      </c>
      <c r="ID184" s="688">
        <f t="shared" si="86"/>
        <v>0</v>
      </c>
      <c r="IE184" s="688">
        <f t="shared" si="86"/>
        <v>0</v>
      </c>
      <c r="IF184" s="688">
        <f t="shared" si="86"/>
        <v>0</v>
      </c>
      <c r="IG184" s="688">
        <f t="shared" si="86"/>
        <v>0</v>
      </c>
      <c r="IH184" s="688">
        <f t="shared" si="86"/>
        <v>0</v>
      </c>
      <c r="II184" s="688">
        <f t="shared" si="86"/>
        <v>0</v>
      </c>
      <c r="IJ184" s="688">
        <f t="shared" si="86"/>
        <v>0</v>
      </c>
      <c r="IK184" s="688">
        <f t="shared" si="86"/>
        <v>0</v>
      </c>
      <c r="IL184" s="688">
        <f t="shared" si="86"/>
        <v>0</v>
      </c>
      <c r="IM184" s="688">
        <f t="shared" si="86"/>
        <v>0</v>
      </c>
      <c r="IN184" s="688">
        <f t="shared" si="86"/>
        <v>0</v>
      </c>
      <c r="IO184" s="688">
        <f t="shared" si="86"/>
        <v>0</v>
      </c>
      <c r="IP184" s="688">
        <f t="shared" si="86"/>
        <v>0</v>
      </c>
      <c r="IQ184" s="688">
        <f t="shared" si="86"/>
        <v>0</v>
      </c>
      <c r="IR184" s="688">
        <f t="shared" si="86"/>
        <v>0</v>
      </c>
      <c r="IS184" s="688">
        <f t="shared" si="86"/>
        <v>0</v>
      </c>
      <c r="IT184" s="688">
        <f t="shared" si="86"/>
        <v>0</v>
      </c>
      <c r="IU184" s="688">
        <f t="shared" si="86"/>
        <v>0</v>
      </c>
      <c r="IV184" s="688">
        <f t="shared" si="86"/>
        <v>0</v>
      </c>
      <c r="IW184" s="688">
        <f t="shared" si="86"/>
        <v>0</v>
      </c>
      <c r="IX184" s="688">
        <f t="shared" si="86"/>
        <v>0</v>
      </c>
      <c r="IY184" s="688">
        <f t="shared" si="86"/>
        <v>0</v>
      </c>
      <c r="IZ184" s="688">
        <f t="shared" si="86"/>
        <v>0</v>
      </c>
      <c r="JA184" s="688">
        <f t="shared" si="86"/>
        <v>0</v>
      </c>
      <c r="JB184" s="688">
        <f t="shared" si="86"/>
        <v>0</v>
      </c>
      <c r="JC184" s="688">
        <f t="shared" ref="JC184:JW184" si="87">+JC159</f>
        <v>0</v>
      </c>
      <c r="JD184" s="688">
        <f t="shared" si="87"/>
        <v>0</v>
      </c>
      <c r="JE184" s="688">
        <f t="shared" si="87"/>
        <v>0</v>
      </c>
      <c r="JF184" s="688">
        <f t="shared" si="87"/>
        <v>0</v>
      </c>
      <c r="JG184" s="688">
        <f t="shared" si="87"/>
        <v>0</v>
      </c>
      <c r="JH184" s="688">
        <f t="shared" si="87"/>
        <v>0</v>
      </c>
      <c r="JI184" s="688">
        <f t="shared" si="87"/>
        <v>0</v>
      </c>
      <c r="JJ184" s="688">
        <f t="shared" si="87"/>
        <v>0</v>
      </c>
      <c r="JK184" s="688">
        <f t="shared" si="87"/>
        <v>0</v>
      </c>
      <c r="JL184" s="688">
        <f t="shared" si="87"/>
        <v>0</v>
      </c>
      <c r="JM184" s="688">
        <f t="shared" si="87"/>
        <v>0</v>
      </c>
      <c r="JN184" s="688">
        <f t="shared" si="87"/>
        <v>0</v>
      </c>
      <c r="JO184" s="688">
        <f t="shared" si="87"/>
        <v>0</v>
      </c>
      <c r="JP184" s="688">
        <f t="shared" si="87"/>
        <v>0</v>
      </c>
      <c r="JQ184" s="688">
        <f t="shared" si="87"/>
        <v>0</v>
      </c>
      <c r="JR184" s="688">
        <f t="shared" si="87"/>
        <v>0</v>
      </c>
      <c r="JS184" s="688">
        <f t="shared" si="87"/>
        <v>0</v>
      </c>
      <c r="JT184" s="688">
        <f t="shared" si="87"/>
        <v>0</v>
      </c>
      <c r="JU184" s="688">
        <f t="shared" si="87"/>
        <v>0</v>
      </c>
      <c r="JV184" s="688">
        <f t="shared" si="87"/>
        <v>0</v>
      </c>
      <c r="JW184" s="688">
        <f t="shared" si="87"/>
        <v>0</v>
      </c>
      <c r="JX184" s="688">
        <f t="shared" ref="JX184:KC184" si="88">+JX159</f>
        <v>0</v>
      </c>
      <c r="JY184" s="688">
        <f t="shared" si="88"/>
        <v>0</v>
      </c>
      <c r="JZ184" s="688">
        <f t="shared" si="88"/>
        <v>0</v>
      </c>
      <c r="KA184" s="688">
        <f t="shared" si="88"/>
        <v>0</v>
      </c>
      <c r="KB184" s="688">
        <f t="shared" si="88"/>
        <v>0</v>
      </c>
      <c r="KC184" s="688">
        <f t="shared" si="88"/>
        <v>0</v>
      </c>
    </row>
    <row r="185" spans="1:289" s="704" customFormat="1" ht="12.75">
      <c r="A185" s="702">
        <v>53</v>
      </c>
      <c r="B185" s="746" t="s">
        <v>362</v>
      </c>
      <c r="C185" s="747"/>
      <c r="D185" s="747"/>
      <c r="E185" s="747"/>
      <c r="F185" s="688">
        <f t="shared" ref="F185:BQ185" si="89">+F148+F174+F152+F153+F166+F167+F169+F154+F165+F168</f>
        <v>0</v>
      </c>
      <c r="G185" s="688">
        <f t="shared" si="89"/>
        <v>3</v>
      </c>
      <c r="H185" s="688">
        <f t="shared" si="89"/>
        <v>1</v>
      </c>
      <c r="I185" s="688">
        <f t="shared" si="89"/>
        <v>1</v>
      </c>
      <c r="J185" s="688">
        <f t="shared" si="89"/>
        <v>2</v>
      </c>
      <c r="K185" s="688">
        <f t="shared" si="89"/>
        <v>3</v>
      </c>
      <c r="L185" s="688">
        <f t="shared" si="89"/>
        <v>17</v>
      </c>
      <c r="M185" s="688">
        <f t="shared" si="89"/>
        <v>21</v>
      </c>
      <c r="N185" s="688">
        <f t="shared" si="89"/>
        <v>20</v>
      </c>
      <c r="O185" s="688">
        <f t="shared" si="89"/>
        <v>18</v>
      </c>
      <c r="P185" s="688">
        <f t="shared" si="89"/>
        <v>20</v>
      </c>
      <c r="Q185" s="688">
        <f t="shared" si="89"/>
        <v>19</v>
      </c>
      <c r="R185" s="688">
        <f t="shared" si="89"/>
        <v>0</v>
      </c>
      <c r="S185" s="688">
        <f t="shared" si="89"/>
        <v>0</v>
      </c>
      <c r="T185" s="688">
        <f t="shared" si="89"/>
        <v>0</v>
      </c>
      <c r="U185" s="688">
        <f t="shared" si="89"/>
        <v>0</v>
      </c>
      <c r="V185" s="688">
        <f t="shared" si="89"/>
        <v>0</v>
      </c>
      <c r="W185" s="688">
        <f t="shared" si="89"/>
        <v>0</v>
      </c>
      <c r="X185" s="688">
        <f t="shared" si="89"/>
        <v>17</v>
      </c>
      <c r="Y185" s="688">
        <f t="shared" si="89"/>
        <v>22</v>
      </c>
      <c r="Z185" s="688">
        <f t="shared" si="89"/>
        <v>17</v>
      </c>
      <c r="AA185" s="688">
        <f t="shared" si="89"/>
        <v>20</v>
      </c>
      <c r="AB185" s="688">
        <f t="shared" si="89"/>
        <v>30</v>
      </c>
      <c r="AC185" s="688">
        <f t="shared" si="89"/>
        <v>27</v>
      </c>
      <c r="AD185" s="688">
        <f t="shared" si="89"/>
        <v>0</v>
      </c>
      <c r="AE185" s="688">
        <f t="shared" si="89"/>
        <v>0</v>
      </c>
      <c r="AF185" s="688">
        <f t="shared" si="89"/>
        <v>0</v>
      </c>
      <c r="AG185" s="688">
        <f t="shared" si="89"/>
        <v>0</v>
      </c>
      <c r="AH185" s="688">
        <f t="shared" si="89"/>
        <v>24</v>
      </c>
      <c r="AI185" s="688">
        <f t="shared" si="89"/>
        <v>25</v>
      </c>
      <c r="AJ185" s="688">
        <f t="shared" si="89"/>
        <v>18</v>
      </c>
      <c r="AK185" s="688">
        <f t="shared" si="89"/>
        <v>5</v>
      </c>
      <c r="AL185" s="688">
        <f t="shared" si="89"/>
        <v>20</v>
      </c>
      <c r="AM185" s="688">
        <f t="shared" si="89"/>
        <v>18</v>
      </c>
      <c r="AN185" s="688">
        <f t="shared" si="89"/>
        <v>18</v>
      </c>
      <c r="AO185" s="688">
        <f t="shared" si="89"/>
        <v>18</v>
      </c>
      <c r="AP185" s="688">
        <f t="shared" si="89"/>
        <v>0</v>
      </c>
      <c r="AQ185" s="688">
        <f t="shared" si="89"/>
        <v>0</v>
      </c>
      <c r="AR185" s="688">
        <f t="shared" si="89"/>
        <v>0</v>
      </c>
      <c r="AS185" s="688">
        <f t="shared" si="89"/>
        <v>1</v>
      </c>
      <c r="AT185" s="688">
        <f t="shared" si="89"/>
        <v>1</v>
      </c>
      <c r="AU185" s="688">
        <f t="shared" si="89"/>
        <v>0</v>
      </c>
      <c r="AV185" s="688">
        <f t="shared" si="89"/>
        <v>0</v>
      </c>
      <c r="AW185" s="688">
        <f t="shared" si="89"/>
        <v>1</v>
      </c>
      <c r="AX185" s="688">
        <f t="shared" si="89"/>
        <v>0</v>
      </c>
      <c r="AY185" s="688">
        <f t="shared" si="89"/>
        <v>0</v>
      </c>
      <c r="AZ185" s="688">
        <f t="shared" si="89"/>
        <v>1</v>
      </c>
      <c r="BA185" s="688">
        <f t="shared" si="89"/>
        <v>0</v>
      </c>
      <c r="BB185" s="688">
        <f t="shared" si="89"/>
        <v>0</v>
      </c>
      <c r="BC185" s="688">
        <f t="shared" si="89"/>
        <v>0</v>
      </c>
      <c r="BD185" s="688">
        <f t="shared" si="89"/>
        <v>0</v>
      </c>
      <c r="BE185" s="688">
        <f t="shared" si="89"/>
        <v>0</v>
      </c>
      <c r="BF185" s="688">
        <f t="shared" si="89"/>
        <v>0</v>
      </c>
      <c r="BG185" s="688">
        <f t="shared" si="89"/>
        <v>0</v>
      </c>
      <c r="BH185" s="688">
        <f t="shared" si="89"/>
        <v>0</v>
      </c>
      <c r="BI185" s="688">
        <f t="shared" si="89"/>
        <v>0</v>
      </c>
      <c r="BJ185" s="688">
        <f t="shared" si="89"/>
        <v>10</v>
      </c>
      <c r="BK185" s="688">
        <f t="shared" si="89"/>
        <v>0</v>
      </c>
      <c r="BL185" s="688">
        <f t="shared" si="89"/>
        <v>4</v>
      </c>
      <c r="BM185" s="688">
        <f t="shared" si="89"/>
        <v>1</v>
      </c>
      <c r="BN185" s="688">
        <f t="shared" si="89"/>
        <v>1</v>
      </c>
      <c r="BO185" s="688">
        <f t="shared" si="89"/>
        <v>0</v>
      </c>
      <c r="BP185" s="688">
        <f t="shared" si="89"/>
        <v>0</v>
      </c>
      <c r="BQ185" s="688">
        <f t="shared" si="89"/>
        <v>0</v>
      </c>
      <c r="BR185" s="688">
        <f t="shared" ref="BR185:EC185" si="90">+BR148+BR174+BR152+BR153+BR166+BR167+BR169+BR154+BR165+BR168</f>
        <v>0</v>
      </c>
      <c r="BS185" s="688">
        <f t="shared" si="90"/>
        <v>0</v>
      </c>
      <c r="BT185" s="688">
        <f t="shared" si="90"/>
        <v>0</v>
      </c>
      <c r="BU185" s="688">
        <f t="shared" si="90"/>
        <v>0</v>
      </c>
      <c r="BV185" s="688">
        <f t="shared" si="90"/>
        <v>0</v>
      </c>
      <c r="BW185" s="688">
        <f t="shared" si="90"/>
        <v>0</v>
      </c>
      <c r="BX185" s="688">
        <f t="shared" si="90"/>
        <v>0</v>
      </c>
      <c r="BY185" s="688">
        <f t="shared" si="90"/>
        <v>0</v>
      </c>
      <c r="BZ185" s="688">
        <f t="shared" si="90"/>
        <v>0</v>
      </c>
      <c r="CA185" s="688">
        <f t="shared" si="90"/>
        <v>0</v>
      </c>
      <c r="CB185" s="688">
        <f t="shared" si="90"/>
        <v>0</v>
      </c>
      <c r="CC185" s="688">
        <f t="shared" si="90"/>
        <v>0</v>
      </c>
      <c r="CD185" s="688">
        <f t="shared" si="90"/>
        <v>0</v>
      </c>
      <c r="CE185" s="688">
        <f t="shared" si="90"/>
        <v>0</v>
      </c>
      <c r="CF185" s="688">
        <f t="shared" si="90"/>
        <v>0</v>
      </c>
      <c r="CG185" s="688">
        <f t="shared" si="90"/>
        <v>0</v>
      </c>
      <c r="CH185" s="688">
        <f t="shared" si="90"/>
        <v>45</v>
      </c>
      <c r="CI185" s="688">
        <f t="shared" si="90"/>
        <v>0</v>
      </c>
      <c r="CJ185" s="688">
        <f t="shared" si="90"/>
        <v>0</v>
      </c>
      <c r="CK185" s="688">
        <f t="shared" si="90"/>
        <v>1</v>
      </c>
      <c r="CL185" s="688">
        <f t="shared" si="90"/>
        <v>0</v>
      </c>
      <c r="CM185" s="688">
        <f t="shared" si="90"/>
        <v>0</v>
      </c>
      <c r="CN185" s="688">
        <f t="shared" si="90"/>
        <v>0</v>
      </c>
      <c r="CO185" s="688">
        <f t="shared" si="90"/>
        <v>0</v>
      </c>
      <c r="CP185" s="688">
        <f t="shared" si="90"/>
        <v>0</v>
      </c>
      <c r="CQ185" s="688">
        <f t="shared" si="90"/>
        <v>0</v>
      </c>
      <c r="CR185" s="688">
        <f t="shared" si="90"/>
        <v>0</v>
      </c>
      <c r="CS185" s="688">
        <f t="shared" si="90"/>
        <v>0</v>
      </c>
      <c r="CT185" s="688">
        <f t="shared" si="90"/>
        <v>0</v>
      </c>
      <c r="CU185" s="688">
        <f t="shared" si="90"/>
        <v>0</v>
      </c>
      <c r="CV185" s="688">
        <f t="shared" si="90"/>
        <v>0</v>
      </c>
      <c r="CW185" s="688">
        <f t="shared" si="90"/>
        <v>0</v>
      </c>
      <c r="CX185" s="688">
        <f t="shared" si="90"/>
        <v>0</v>
      </c>
      <c r="CY185" s="688">
        <f t="shared" si="90"/>
        <v>0</v>
      </c>
      <c r="CZ185" s="688">
        <f t="shared" si="90"/>
        <v>0</v>
      </c>
      <c r="DA185" s="688">
        <f t="shared" si="90"/>
        <v>0</v>
      </c>
      <c r="DB185" s="688">
        <f t="shared" si="90"/>
        <v>0</v>
      </c>
      <c r="DC185" s="688">
        <f t="shared" si="90"/>
        <v>0</v>
      </c>
      <c r="DD185" s="688">
        <f t="shared" si="90"/>
        <v>0</v>
      </c>
      <c r="DE185" s="688">
        <f t="shared" si="90"/>
        <v>0</v>
      </c>
      <c r="DF185" s="688">
        <f t="shared" si="90"/>
        <v>54</v>
      </c>
      <c r="DG185" s="688">
        <f t="shared" si="90"/>
        <v>0</v>
      </c>
      <c r="DH185" s="688">
        <f t="shared" si="90"/>
        <v>1</v>
      </c>
      <c r="DI185" s="688">
        <f t="shared" si="90"/>
        <v>2</v>
      </c>
      <c r="DJ185" s="688">
        <f t="shared" si="90"/>
        <v>0</v>
      </c>
      <c r="DK185" s="688">
        <f t="shared" si="90"/>
        <v>0</v>
      </c>
      <c r="DL185" s="688">
        <f t="shared" si="90"/>
        <v>0</v>
      </c>
      <c r="DM185" s="688">
        <f t="shared" si="90"/>
        <v>0</v>
      </c>
      <c r="DN185" s="688">
        <f t="shared" si="90"/>
        <v>0</v>
      </c>
      <c r="DO185" s="688">
        <f t="shared" si="90"/>
        <v>0</v>
      </c>
      <c r="DP185" s="688">
        <f t="shared" si="90"/>
        <v>0</v>
      </c>
      <c r="DQ185" s="688">
        <f t="shared" si="90"/>
        <v>0</v>
      </c>
      <c r="DR185" s="688">
        <f t="shared" si="90"/>
        <v>0</v>
      </c>
      <c r="DS185" s="688">
        <f t="shared" si="90"/>
        <v>0</v>
      </c>
      <c r="DT185" s="688">
        <f t="shared" si="90"/>
        <v>0</v>
      </c>
      <c r="DU185" s="688">
        <f t="shared" si="90"/>
        <v>0</v>
      </c>
      <c r="DV185" s="688">
        <f t="shared" si="90"/>
        <v>0</v>
      </c>
      <c r="DW185" s="688">
        <f t="shared" si="90"/>
        <v>0</v>
      </c>
      <c r="DX185" s="688">
        <f t="shared" si="90"/>
        <v>0</v>
      </c>
      <c r="DY185" s="688">
        <f t="shared" si="90"/>
        <v>0</v>
      </c>
      <c r="DZ185" s="688">
        <f t="shared" si="90"/>
        <v>0</v>
      </c>
      <c r="EA185" s="688">
        <f t="shared" si="90"/>
        <v>27</v>
      </c>
      <c r="EB185" s="688">
        <f t="shared" si="90"/>
        <v>25</v>
      </c>
      <c r="EC185" s="688">
        <f t="shared" si="90"/>
        <v>0</v>
      </c>
      <c r="ED185" s="688">
        <f t="shared" ref="ED185:GO185" si="91">+ED148+ED174+ED152+ED153+ED166+ED167+ED169+ED154+ED165+ED168</f>
        <v>0</v>
      </c>
      <c r="EE185" s="688">
        <f t="shared" si="91"/>
        <v>0</v>
      </c>
      <c r="EF185" s="688">
        <f t="shared" si="91"/>
        <v>28</v>
      </c>
      <c r="EG185" s="688">
        <f t="shared" si="91"/>
        <v>1</v>
      </c>
      <c r="EH185" s="688">
        <f t="shared" si="91"/>
        <v>0</v>
      </c>
      <c r="EI185" s="688">
        <f t="shared" si="91"/>
        <v>24</v>
      </c>
      <c r="EJ185" s="688">
        <f t="shared" si="91"/>
        <v>1</v>
      </c>
      <c r="EK185" s="688">
        <f t="shared" si="91"/>
        <v>0</v>
      </c>
      <c r="EL185" s="688">
        <f t="shared" si="91"/>
        <v>10</v>
      </c>
      <c r="EM185" s="688">
        <f t="shared" si="91"/>
        <v>1</v>
      </c>
      <c r="EN185" s="688">
        <f t="shared" si="91"/>
        <v>0</v>
      </c>
      <c r="EO185" s="688">
        <f t="shared" si="91"/>
        <v>0</v>
      </c>
      <c r="EP185" s="688">
        <f t="shared" si="91"/>
        <v>0</v>
      </c>
      <c r="EQ185" s="688">
        <f t="shared" si="91"/>
        <v>0</v>
      </c>
      <c r="ER185" s="688">
        <f t="shared" si="91"/>
        <v>0</v>
      </c>
      <c r="ES185" s="688">
        <f t="shared" si="91"/>
        <v>0</v>
      </c>
      <c r="ET185" s="688">
        <f t="shared" si="91"/>
        <v>0</v>
      </c>
      <c r="EU185" s="688">
        <f t="shared" si="91"/>
        <v>0</v>
      </c>
      <c r="EV185" s="688">
        <f t="shared" si="91"/>
        <v>0</v>
      </c>
      <c r="EW185" s="688">
        <f t="shared" si="91"/>
        <v>0</v>
      </c>
      <c r="EX185" s="688">
        <f t="shared" si="91"/>
        <v>0</v>
      </c>
      <c r="EY185" s="688">
        <f t="shared" si="91"/>
        <v>0</v>
      </c>
      <c r="EZ185" s="688">
        <f t="shared" si="91"/>
        <v>1</v>
      </c>
      <c r="FA185" s="688">
        <f t="shared" si="91"/>
        <v>0</v>
      </c>
      <c r="FB185" s="688">
        <f t="shared" si="91"/>
        <v>0</v>
      </c>
      <c r="FC185" s="688">
        <f t="shared" si="91"/>
        <v>5</v>
      </c>
      <c r="FD185" s="688">
        <f t="shared" si="91"/>
        <v>1</v>
      </c>
      <c r="FE185" s="688">
        <f t="shared" si="91"/>
        <v>0</v>
      </c>
      <c r="FF185" s="688">
        <f t="shared" si="91"/>
        <v>2</v>
      </c>
      <c r="FG185" s="688">
        <f t="shared" si="91"/>
        <v>5</v>
      </c>
      <c r="FH185" s="688">
        <f t="shared" si="91"/>
        <v>1</v>
      </c>
      <c r="FI185" s="688">
        <f t="shared" si="91"/>
        <v>0</v>
      </c>
      <c r="FJ185" s="688">
        <f t="shared" si="91"/>
        <v>1</v>
      </c>
      <c r="FK185" s="688">
        <f t="shared" si="91"/>
        <v>0</v>
      </c>
      <c r="FL185" s="688">
        <f t="shared" si="91"/>
        <v>0</v>
      </c>
      <c r="FM185" s="688">
        <f t="shared" si="91"/>
        <v>0</v>
      </c>
      <c r="FN185" s="688">
        <f t="shared" si="91"/>
        <v>0</v>
      </c>
      <c r="FO185" s="688">
        <f t="shared" si="91"/>
        <v>0</v>
      </c>
      <c r="FP185" s="688">
        <f t="shared" si="91"/>
        <v>0</v>
      </c>
      <c r="FQ185" s="688">
        <f t="shared" si="91"/>
        <v>0</v>
      </c>
      <c r="FR185" s="688">
        <f t="shared" si="91"/>
        <v>0</v>
      </c>
      <c r="FS185" s="688">
        <f t="shared" si="91"/>
        <v>0</v>
      </c>
      <c r="FT185" s="688">
        <f t="shared" si="91"/>
        <v>587</v>
      </c>
      <c r="FU185" s="688">
        <f t="shared" si="91"/>
        <v>488</v>
      </c>
      <c r="FV185" s="688">
        <f t="shared" si="91"/>
        <v>84</v>
      </c>
      <c r="FW185" s="688">
        <f t="shared" si="91"/>
        <v>124</v>
      </c>
      <c r="FX185" s="688">
        <f t="shared" si="91"/>
        <v>15</v>
      </c>
      <c r="FY185" s="688">
        <f t="shared" si="91"/>
        <v>44</v>
      </c>
      <c r="FZ185" s="688">
        <f t="shared" si="91"/>
        <v>4</v>
      </c>
      <c r="GA185" s="688">
        <f t="shared" si="91"/>
        <v>1</v>
      </c>
      <c r="GB185" s="688">
        <f t="shared" si="91"/>
        <v>1</v>
      </c>
      <c r="GC185" s="688">
        <f t="shared" si="91"/>
        <v>0</v>
      </c>
      <c r="GD185" s="688">
        <f t="shared" si="91"/>
        <v>0</v>
      </c>
      <c r="GE185" s="688">
        <f t="shared" si="91"/>
        <v>0</v>
      </c>
      <c r="GF185" s="688">
        <f t="shared" si="91"/>
        <v>0</v>
      </c>
      <c r="GG185" s="688">
        <f t="shared" si="91"/>
        <v>0</v>
      </c>
      <c r="GH185" s="688">
        <f t="shared" si="91"/>
        <v>0</v>
      </c>
      <c r="GI185" s="688">
        <f t="shared" si="91"/>
        <v>0</v>
      </c>
      <c r="GJ185" s="688">
        <f t="shared" si="91"/>
        <v>0</v>
      </c>
      <c r="GK185" s="688">
        <f t="shared" si="91"/>
        <v>0</v>
      </c>
      <c r="GL185" s="688">
        <f t="shared" si="91"/>
        <v>0</v>
      </c>
      <c r="GM185" s="688">
        <f t="shared" si="91"/>
        <v>3</v>
      </c>
      <c r="GN185" s="688">
        <f t="shared" si="91"/>
        <v>0</v>
      </c>
      <c r="GO185" s="688">
        <f t="shared" si="91"/>
        <v>0</v>
      </c>
      <c r="GP185" s="688">
        <f t="shared" ref="GP185:JA185" si="92">+GP148+GP174+GP152+GP153+GP166+GP167+GP169+GP154+GP165+GP168</f>
        <v>1289</v>
      </c>
      <c r="GQ185" s="688">
        <f t="shared" si="92"/>
        <v>0</v>
      </c>
      <c r="GR185" s="688">
        <f t="shared" si="92"/>
        <v>0</v>
      </c>
      <c r="GS185" s="688">
        <f t="shared" si="92"/>
        <v>0</v>
      </c>
      <c r="GT185" s="688">
        <f t="shared" si="92"/>
        <v>0</v>
      </c>
      <c r="GU185" s="688">
        <f t="shared" si="92"/>
        <v>0</v>
      </c>
      <c r="GV185" s="688">
        <f t="shared" si="92"/>
        <v>0</v>
      </c>
      <c r="GW185" s="688">
        <f t="shared" si="92"/>
        <v>0</v>
      </c>
      <c r="GX185" s="688">
        <f t="shared" si="92"/>
        <v>0</v>
      </c>
      <c r="GY185" s="688">
        <f t="shared" si="92"/>
        <v>0</v>
      </c>
      <c r="GZ185" s="688">
        <f t="shared" si="92"/>
        <v>0</v>
      </c>
      <c r="HA185" s="688">
        <f t="shared" si="92"/>
        <v>0</v>
      </c>
      <c r="HB185" s="688">
        <f t="shared" si="92"/>
        <v>0</v>
      </c>
      <c r="HC185" s="688">
        <f t="shared" si="92"/>
        <v>0</v>
      </c>
      <c r="HD185" s="688">
        <f t="shared" si="92"/>
        <v>5</v>
      </c>
      <c r="HE185" s="688">
        <f t="shared" si="92"/>
        <v>0</v>
      </c>
      <c r="HF185" s="688">
        <f t="shared" si="92"/>
        <v>0</v>
      </c>
      <c r="HG185" s="688">
        <f t="shared" si="92"/>
        <v>200</v>
      </c>
      <c r="HH185" s="688">
        <f t="shared" si="92"/>
        <v>108</v>
      </c>
      <c r="HI185" s="688">
        <f t="shared" si="92"/>
        <v>6</v>
      </c>
      <c r="HJ185" s="688">
        <f t="shared" si="92"/>
        <v>10</v>
      </c>
      <c r="HK185" s="688">
        <f t="shared" si="92"/>
        <v>0</v>
      </c>
      <c r="HL185" s="688">
        <f t="shared" si="92"/>
        <v>0</v>
      </c>
      <c r="HM185" s="688">
        <f t="shared" si="92"/>
        <v>6</v>
      </c>
      <c r="HN185" s="688">
        <f t="shared" si="92"/>
        <v>0</v>
      </c>
      <c r="HO185" s="688">
        <f t="shared" si="92"/>
        <v>0</v>
      </c>
      <c r="HP185" s="688">
        <f t="shared" si="92"/>
        <v>0</v>
      </c>
      <c r="HQ185" s="688">
        <f t="shared" si="92"/>
        <v>0</v>
      </c>
      <c r="HR185" s="688">
        <f t="shared" si="92"/>
        <v>0</v>
      </c>
      <c r="HS185" s="688">
        <f t="shared" si="92"/>
        <v>0</v>
      </c>
      <c r="HT185" s="688">
        <f t="shared" si="92"/>
        <v>0</v>
      </c>
      <c r="HU185" s="688">
        <f t="shared" si="92"/>
        <v>0</v>
      </c>
      <c r="HV185" s="688">
        <f t="shared" si="92"/>
        <v>0</v>
      </c>
      <c r="HW185" s="688">
        <f t="shared" si="92"/>
        <v>0</v>
      </c>
      <c r="HX185" s="688">
        <f t="shared" si="92"/>
        <v>0</v>
      </c>
      <c r="HY185" s="688">
        <f t="shared" si="92"/>
        <v>0</v>
      </c>
      <c r="HZ185" s="688">
        <f t="shared" si="92"/>
        <v>0</v>
      </c>
      <c r="IA185" s="688">
        <f t="shared" si="92"/>
        <v>0</v>
      </c>
      <c r="IB185" s="688">
        <f t="shared" si="92"/>
        <v>221</v>
      </c>
      <c r="IC185" s="688">
        <f t="shared" si="92"/>
        <v>108</v>
      </c>
      <c r="ID185" s="688">
        <f t="shared" si="92"/>
        <v>6</v>
      </c>
      <c r="IE185" s="688">
        <f t="shared" si="92"/>
        <v>0</v>
      </c>
      <c r="IF185" s="688">
        <f t="shared" si="92"/>
        <v>0</v>
      </c>
      <c r="IG185" s="688">
        <f t="shared" si="92"/>
        <v>0</v>
      </c>
      <c r="IH185" s="688">
        <f t="shared" si="92"/>
        <v>0</v>
      </c>
      <c r="II185" s="688">
        <f t="shared" si="92"/>
        <v>0</v>
      </c>
      <c r="IJ185" s="688">
        <f t="shared" si="92"/>
        <v>0</v>
      </c>
      <c r="IK185" s="688">
        <f t="shared" si="92"/>
        <v>0</v>
      </c>
      <c r="IL185" s="688">
        <f t="shared" si="92"/>
        <v>61</v>
      </c>
      <c r="IM185" s="688">
        <f t="shared" si="92"/>
        <v>1</v>
      </c>
      <c r="IN185" s="688">
        <f t="shared" si="92"/>
        <v>0</v>
      </c>
      <c r="IO185" s="688">
        <f t="shared" si="92"/>
        <v>6</v>
      </c>
      <c r="IP185" s="688">
        <f t="shared" si="92"/>
        <v>0</v>
      </c>
      <c r="IQ185" s="688">
        <f t="shared" si="92"/>
        <v>0</v>
      </c>
      <c r="IR185" s="688">
        <f t="shared" si="92"/>
        <v>4</v>
      </c>
      <c r="IS185" s="688">
        <f t="shared" si="92"/>
        <v>2</v>
      </c>
      <c r="IT185" s="688">
        <f t="shared" si="92"/>
        <v>0</v>
      </c>
      <c r="IU185" s="688">
        <f t="shared" si="92"/>
        <v>0</v>
      </c>
      <c r="IV185" s="688">
        <f t="shared" si="92"/>
        <v>0</v>
      </c>
      <c r="IW185" s="688">
        <f t="shared" si="92"/>
        <v>0</v>
      </c>
      <c r="IX185" s="688">
        <f t="shared" si="92"/>
        <v>0</v>
      </c>
      <c r="IY185" s="688">
        <f t="shared" si="92"/>
        <v>0</v>
      </c>
      <c r="IZ185" s="688">
        <f t="shared" si="92"/>
        <v>0</v>
      </c>
      <c r="JA185" s="688">
        <f t="shared" si="92"/>
        <v>0</v>
      </c>
      <c r="JB185" s="688">
        <f t="shared" ref="JB185:JW185" si="93">+JB148+JB174+JB152+JB153+JB166+JB167+JB169+JB154+JB165+JB168</f>
        <v>0</v>
      </c>
      <c r="JC185" s="688">
        <f t="shared" si="93"/>
        <v>0</v>
      </c>
      <c r="JD185" s="688">
        <f t="shared" si="93"/>
        <v>0</v>
      </c>
      <c r="JE185" s="688">
        <f t="shared" si="93"/>
        <v>0</v>
      </c>
      <c r="JF185" s="688">
        <f t="shared" si="93"/>
        <v>0</v>
      </c>
      <c r="JG185" s="688">
        <f t="shared" si="93"/>
        <v>0</v>
      </c>
      <c r="JH185" s="688">
        <f t="shared" si="93"/>
        <v>0</v>
      </c>
      <c r="JI185" s="688">
        <f t="shared" si="93"/>
        <v>0</v>
      </c>
      <c r="JJ185" s="688">
        <f t="shared" si="93"/>
        <v>0</v>
      </c>
      <c r="JK185" s="688">
        <f t="shared" si="93"/>
        <v>0</v>
      </c>
      <c r="JL185" s="688">
        <f t="shared" si="93"/>
        <v>0</v>
      </c>
      <c r="JM185" s="688">
        <f t="shared" si="93"/>
        <v>0</v>
      </c>
      <c r="JN185" s="688">
        <f t="shared" si="93"/>
        <v>0</v>
      </c>
      <c r="JO185" s="688">
        <f t="shared" si="93"/>
        <v>0</v>
      </c>
      <c r="JP185" s="688">
        <f t="shared" si="93"/>
        <v>0</v>
      </c>
      <c r="JQ185" s="688">
        <f t="shared" si="93"/>
        <v>24</v>
      </c>
      <c r="JR185" s="688">
        <f t="shared" si="93"/>
        <v>0</v>
      </c>
      <c r="JS185" s="688">
        <f t="shared" si="93"/>
        <v>0</v>
      </c>
      <c r="JT185" s="688">
        <f t="shared" si="93"/>
        <v>0</v>
      </c>
      <c r="JU185" s="688">
        <f t="shared" si="93"/>
        <v>0</v>
      </c>
      <c r="JV185" s="688">
        <f t="shared" si="93"/>
        <v>0</v>
      </c>
      <c r="JW185" s="688">
        <f t="shared" si="93"/>
        <v>0</v>
      </c>
      <c r="JX185" s="688">
        <f t="shared" ref="JX185:KC185" si="94">+JX148+JX174+JX152+JX153+JX166+JX167+JX169+JX154+JX165+JX168</f>
        <v>0</v>
      </c>
      <c r="JY185" s="688">
        <f t="shared" si="94"/>
        <v>0</v>
      </c>
      <c r="JZ185" s="688">
        <f t="shared" si="94"/>
        <v>0</v>
      </c>
      <c r="KA185" s="688">
        <f t="shared" si="94"/>
        <v>0</v>
      </c>
      <c r="KB185" s="688">
        <f t="shared" si="94"/>
        <v>0</v>
      </c>
      <c r="KC185" s="688">
        <f t="shared" si="94"/>
        <v>0</v>
      </c>
    </row>
    <row r="186" spans="1:289" s="704" customFormat="1" ht="12.75">
      <c r="A186" s="702">
        <v>54</v>
      </c>
      <c r="B186" s="746" t="s">
        <v>363</v>
      </c>
      <c r="C186" s="747"/>
      <c r="D186" s="747"/>
      <c r="E186" s="747"/>
      <c r="F186" s="688">
        <f>+F161+F160+F162+F163+F164</f>
        <v>0</v>
      </c>
      <c r="G186" s="688">
        <f t="shared" ref="G186:BR186" si="95">+G161+G160+G162+G163+G164</f>
        <v>24</v>
      </c>
      <c r="H186" s="688">
        <f t="shared" si="95"/>
        <v>0</v>
      </c>
      <c r="I186" s="688">
        <f t="shared" si="95"/>
        <v>1</v>
      </c>
      <c r="J186" s="688">
        <f t="shared" si="95"/>
        <v>24</v>
      </c>
      <c r="K186" s="688">
        <f t="shared" si="95"/>
        <v>0</v>
      </c>
      <c r="L186" s="688">
        <f t="shared" si="95"/>
        <v>32</v>
      </c>
      <c r="M186" s="688">
        <f t="shared" si="95"/>
        <v>37</v>
      </c>
      <c r="N186" s="688">
        <f t="shared" si="95"/>
        <v>26</v>
      </c>
      <c r="O186" s="688">
        <f t="shared" si="95"/>
        <v>32</v>
      </c>
      <c r="P186" s="688">
        <f t="shared" si="95"/>
        <v>33</v>
      </c>
      <c r="Q186" s="688">
        <f t="shared" si="95"/>
        <v>27</v>
      </c>
      <c r="R186" s="688">
        <f t="shared" si="95"/>
        <v>0</v>
      </c>
      <c r="S186" s="688">
        <f t="shared" si="95"/>
        <v>0</v>
      </c>
      <c r="T186" s="688">
        <f t="shared" si="95"/>
        <v>0</v>
      </c>
      <c r="U186" s="688">
        <f t="shared" si="95"/>
        <v>0</v>
      </c>
      <c r="V186" s="688">
        <f t="shared" si="95"/>
        <v>0</v>
      </c>
      <c r="W186" s="688">
        <f t="shared" si="95"/>
        <v>0</v>
      </c>
      <c r="X186" s="688">
        <f t="shared" si="95"/>
        <v>33</v>
      </c>
      <c r="Y186" s="688">
        <f t="shared" si="95"/>
        <v>37</v>
      </c>
      <c r="Z186" s="688">
        <f t="shared" si="95"/>
        <v>33</v>
      </c>
      <c r="AA186" s="688">
        <f t="shared" si="95"/>
        <v>36</v>
      </c>
      <c r="AB186" s="688">
        <f t="shared" si="95"/>
        <v>30</v>
      </c>
      <c r="AC186" s="688">
        <f t="shared" si="95"/>
        <v>24</v>
      </c>
      <c r="AD186" s="688">
        <f t="shared" si="95"/>
        <v>0</v>
      </c>
      <c r="AE186" s="688">
        <f t="shared" si="95"/>
        <v>0</v>
      </c>
      <c r="AF186" s="688">
        <f t="shared" si="95"/>
        <v>0</v>
      </c>
      <c r="AG186" s="688">
        <f t="shared" si="95"/>
        <v>0</v>
      </c>
      <c r="AH186" s="688">
        <f t="shared" si="95"/>
        <v>40</v>
      </c>
      <c r="AI186" s="688">
        <f t="shared" si="95"/>
        <v>38</v>
      </c>
      <c r="AJ186" s="688">
        <f t="shared" si="95"/>
        <v>21</v>
      </c>
      <c r="AK186" s="688">
        <f t="shared" si="95"/>
        <v>7</v>
      </c>
      <c r="AL186" s="688">
        <f t="shared" si="95"/>
        <v>22</v>
      </c>
      <c r="AM186" s="688">
        <f t="shared" si="95"/>
        <v>21</v>
      </c>
      <c r="AN186" s="688">
        <f t="shared" si="95"/>
        <v>25</v>
      </c>
      <c r="AO186" s="688">
        <f t="shared" si="95"/>
        <v>23</v>
      </c>
      <c r="AP186" s="688">
        <f t="shared" si="95"/>
        <v>0</v>
      </c>
      <c r="AQ186" s="688">
        <f t="shared" si="95"/>
        <v>0</v>
      </c>
      <c r="AR186" s="688">
        <f t="shared" si="95"/>
        <v>1</v>
      </c>
      <c r="AS186" s="688">
        <f t="shared" si="95"/>
        <v>2</v>
      </c>
      <c r="AT186" s="688">
        <f t="shared" si="95"/>
        <v>1</v>
      </c>
      <c r="AU186" s="688">
        <f t="shared" si="95"/>
        <v>1</v>
      </c>
      <c r="AV186" s="688">
        <f t="shared" si="95"/>
        <v>1</v>
      </c>
      <c r="AW186" s="688">
        <f t="shared" si="95"/>
        <v>2</v>
      </c>
      <c r="AX186" s="688">
        <f t="shared" si="95"/>
        <v>0</v>
      </c>
      <c r="AY186" s="688">
        <f t="shared" si="95"/>
        <v>1</v>
      </c>
      <c r="AZ186" s="688">
        <f t="shared" si="95"/>
        <v>3</v>
      </c>
      <c r="BA186" s="688">
        <f t="shared" si="95"/>
        <v>0</v>
      </c>
      <c r="BB186" s="688">
        <f t="shared" si="95"/>
        <v>0</v>
      </c>
      <c r="BC186" s="688">
        <f t="shared" si="95"/>
        <v>0</v>
      </c>
      <c r="BD186" s="688">
        <f t="shared" si="95"/>
        <v>0</v>
      </c>
      <c r="BE186" s="688">
        <f t="shared" si="95"/>
        <v>0</v>
      </c>
      <c r="BF186" s="688">
        <f t="shared" si="95"/>
        <v>0</v>
      </c>
      <c r="BG186" s="688">
        <f t="shared" si="95"/>
        <v>0</v>
      </c>
      <c r="BH186" s="688">
        <f t="shared" si="95"/>
        <v>0</v>
      </c>
      <c r="BI186" s="688">
        <f t="shared" si="95"/>
        <v>0</v>
      </c>
      <c r="BJ186" s="688">
        <f t="shared" si="95"/>
        <v>8</v>
      </c>
      <c r="BK186" s="688">
        <f t="shared" si="95"/>
        <v>0</v>
      </c>
      <c r="BL186" s="688">
        <f t="shared" si="95"/>
        <v>10</v>
      </c>
      <c r="BM186" s="688">
        <f t="shared" si="95"/>
        <v>2</v>
      </c>
      <c r="BN186" s="688">
        <f t="shared" si="95"/>
        <v>0</v>
      </c>
      <c r="BO186" s="688">
        <f t="shared" si="95"/>
        <v>0</v>
      </c>
      <c r="BP186" s="688">
        <f t="shared" si="95"/>
        <v>0</v>
      </c>
      <c r="BQ186" s="688">
        <f t="shared" si="95"/>
        <v>0</v>
      </c>
      <c r="BR186" s="688">
        <f t="shared" si="95"/>
        <v>0</v>
      </c>
      <c r="BS186" s="688">
        <f t="shared" ref="BS186:ED186" si="96">+BS161+BS160+BS162+BS163+BS164</f>
        <v>0</v>
      </c>
      <c r="BT186" s="688">
        <f t="shared" si="96"/>
        <v>0</v>
      </c>
      <c r="BU186" s="688">
        <f t="shared" si="96"/>
        <v>0</v>
      </c>
      <c r="BV186" s="688">
        <f t="shared" si="96"/>
        <v>0</v>
      </c>
      <c r="BW186" s="688">
        <f t="shared" si="96"/>
        <v>0</v>
      </c>
      <c r="BX186" s="688">
        <f t="shared" si="96"/>
        <v>0</v>
      </c>
      <c r="BY186" s="688">
        <f t="shared" si="96"/>
        <v>0</v>
      </c>
      <c r="BZ186" s="688">
        <f t="shared" si="96"/>
        <v>0</v>
      </c>
      <c r="CA186" s="688">
        <f t="shared" si="96"/>
        <v>0</v>
      </c>
      <c r="CB186" s="688">
        <f t="shared" si="96"/>
        <v>0</v>
      </c>
      <c r="CC186" s="688">
        <f t="shared" si="96"/>
        <v>0</v>
      </c>
      <c r="CD186" s="688">
        <f t="shared" si="96"/>
        <v>0</v>
      </c>
      <c r="CE186" s="688">
        <f t="shared" si="96"/>
        <v>0</v>
      </c>
      <c r="CF186" s="688">
        <f t="shared" si="96"/>
        <v>0</v>
      </c>
      <c r="CG186" s="688">
        <f t="shared" si="96"/>
        <v>0</v>
      </c>
      <c r="CH186" s="688">
        <f t="shared" si="96"/>
        <v>29</v>
      </c>
      <c r="CI186" s="688">
        <f t="shared" si="96"/>
        <v>0</v>
      </c>
      <c r="CJ186" s="688">
        <f t="shared" si="96"/>
        <v>0</v>
      </c>
      <c r="CK186" s="688">
        <f t="shared" si="96"/>
        <v>1</v>
      </c>
      <c r="CL186" s="688">
        <f t="shared" si="96"/>
        <v>0</v>
      </c>
      <c r="CM186" s="688">
        <f t="shared" si="96"/>
        <v>0</v>
      </c>
      <c r="CN186" s="688">
        <f t="shared" si="96"/>
        <v>0</v>
      </c>
      <c r="CO186" s="688">
        <f t="shared" si="96"/>
        <v>0</v>
      </c>
      <c r="CP186" s="688">
        <f t="shared" si="96"/>
        <v>0</v>
      </c>
      <c r="CQ186" s="688">
        <f t="shared" si="96"/>
        <v>0</v>
      </c>
      <c r="CR186" s="688">
        <f t="shared" si="96"/>
        <v>0</v>
      </c>
      <c r="CS186" s="688">
        <f t="shared" si="96"/>
        <v>0</v>
      </c>
      <c r="CT186" s="688">
        <f t="shared" si="96"/>
        <v>0</v>
      </c>
      <c r="CU186" s="688">
        <f t="shared" si="96"/>
        <v>0</v>
      </c>
      <c r="CV186" s="688">
        <f t="shared" si="96"/>
        <v>0</v>
      </c>
      <c r="CW186" s="688">
        <f t="shared" si="96"/>
        <v>0</v>
      </c>
      <c r="CX186" s="688">
        <f t="shared" si="96"/>
        <v>0</v>
      </c>
      <c r="CY186" s="688">
        <f t="shared" si="96"/>
        <v>0</v>
      </c>
      <c r="CZ186" s="688">
        <f t="shared" si="96"/>
        <v>0</v>
      </c>
      <c r="DA186" s="688">
        <f t="shared" si="96"/>
        <v>0</v>
      </c>
      <c r="DB186" s="688">
        <f t="shared" si="96"/>
        <v>0</v>
      </c>
      <c r="DC186" s="688">
        <f t="shared" si="96"/>
        <v>0</v>
      </c>
      <c r="DD186" s="688">
        <f t="shared" si="96"/>
        <v>0</v>
      </c>
      <c r="DE186" s="688">
        <f t="shared" si="96"/>
        <v>0</v>
      </c>
      <c r="DF186" s="688">
        <f t="shared" si="96"/>
        <v>25</v>
      </c>
      <c r="DG186" s="688">
        <f t="shared" si="96"/>
        <v>0</v>
      </c>
      <c r="DH186" s="688">
        <f t="shared" si="96"/>
        <v>0</v>
      </c>
      <c r="DI186" s="688">
        <f t="shared" si="96"/>
        <v>0</v>
      </c>
      <c r="DJ186" s="688">
        <f t="shared" si="96"/>
        <v>0</v>
      </c>
      <c r="DK186" s="688">
        <f t="shared" si="96"/>
        <v>0</v>
      </c>
      <c r="DL186" s="688">
        <f t="shared" si="96"/>
        <v>0</v>
      </c>
      <c r="DM186" s="688">
        <f t="shared" si="96"/>
        <v>0</v>
      </c>
      <c r="DN186" s="688">
        <f t="shared" si="96"/>
        <v>0</v>
      </c>
      <c r="DO186" s="688">
        <f t="shared" si="96"/>
        <v>0</v>
      </c>
      <c r="DP186" s="688">
        <f t="shared" si="96"/>
        <v>0</v>
      </c>
      <c r="DQ186" s="688">
        <f t="shared" si="96"/>
        <v>0</v>
      </c>
      <c r="DR186" s="688">
        <f t="shared" si="96"/>
        <v>0</v>
      </c>
      <c r="DS186" s="688">
        <f t="shared" si="96"/>
        <v>0</v>
      </c>
      <c r="DT186" s="688">
        <f t="shared" si="96"/>
        <v>0</v>
      </c>
      <c r="DU186" s="688">
        <f t="shared" si="96"/>
        <v>0</v>
      </c>
      <c r="DV186" s="688">
        <f t="shared" si="96"/>
        <v>0</v>
      </c>
      <c r="DW186" s="688">
        <f t="shared" si="96"/>
        <v>0</v>
      </c>
      <c r="DX186" s="688">
        <f t="shared" si="96"/>
        <v>0</v>
      </c>
      <c r="DY186" s="688">
        <f t="shared" si="96"/>
        <v>0</v>
      </c>
      <c r="DZ186" s="688">
        <f t="shared" si="96"/>
        <v>0</v>
      </c>
      <c r="EA186" s="688">
        <f t="shared" si="96"/>
        <v>19</v>
      </c>
      <c r="EB186" s="688">
        <f t="shared" si="96"/>
        <v>17</v>
      </c>
      <c r="EC186" s="688">
        <f t="shared" si="96"/>
        <v>0</v>
      </c>
      <c r="ED186" s="688">
        <f t="shared" si="96"/>
        <v>0</v>
      </c>
      <c r="EE186" s="688">
        <f t="shared" ref="EE186:GP186" si="97">+EE161+EE160+EE162+EE163+EE164</f>
        <v>0</v>
      </c>
      <c r="EF186" s="688">
        <f t="shared" si="97"/>
        <v>1</v>
      </c>
      <c r="EG186" s="688">
        <f t="shared" si="97"/>
        <v>0</v>
      </c>
      <c r="EH186" s="688">
        <f t="shared" si="97"/>
        <v>0</v>
      </c>
      <c r="EI186" s="688">
        <f t="shared" si="97"/>
        <v>1</v>
      </c>
      <c r="EJ186" s="688">
        <f t="shared" si="97"/>
        <v>0</v>
      </c>
      <c r="EK186" s="688">
        <f t="shared" si="97"/>
        <v>0</v>
      </c>
      <c r="EL186" s="688">
        <f t="shared" si="97"/>
        <v>2</v>
      </c>
      <c r="EM186" s="688">
        <f t="shared" si="97"/>
        <v>0</v>
      </c>
      <c r="EN186" s="688">
        <f t="shared" si="97"/>
        <v>1</v>
      </c>
      <c r="EO186" s="688">
        <f t="shared" si="97"/>
        <v>0</v>
      </c>
      <c r="EP186" s="688">
        <f t="shared" si="97"/>
        <v>1</v>
      </c>
      <c r="EQ186" s="688">
        <f t="shared" si="97"/>
        <v>0</v>
      </c>
      <c r="ER186" s="688">
        <f t="shared" si="97"/>
        <v>1</v>
      </c>
      <c r="ES186" s="688">
        <f t="shared" si="97"/>
        <v>0</v>
      </c>
      <c r="ET186" s="688">
        <f t="shared" si="97"/>
        <v>0</v>
      </c>
      <c r="EU186" s="688">
        <f t="shared" si="97"/>
        <v>0</v>
      </c>
      <c r="EV186" s="688">
        <f t="shared" si="97"/>
        <v>0</v>
      </c>
      <c r="EW186" s="688">
        <f t="shared" si="97"/>
        <v>0</v>
      </c>
      <c r="EX186" s="688">
        <f t="shared" si="97"/>
        <v>0</v>
      </c>
      <c r="EY186" s="688">
        <f t="shared" si="97"/>
        <v>2</v>
      </c>
      <c r="EZ186" s="688">
        <f t="shared" si="97"/>
        <v>1</v>
      </c>
      <c r="FA186" s="688">
        <f t="shared" si="97"/>
        <v>0</v>
      </c>
      <c r="FB186" s="688">
        <f t="shared" si="97"/>
        <v>0</v>
      </c>
      <c r="FC186" s="688">
        <f t="shared" si="97"/>
        <v>4</v>
      </c>
      <c r="FD186" s="688">
        <f t="shared" si="97"/>
        <v>3</v>
      </c>
      <c r="FE186" s="688">
        <f t="shared" si="97"/>
        <v>3</v>
      </c>
      <c r="FF186" s="688">
        <f t="shared" si="97"/>
        <v>3</v>
      </c>
      <c r="FG186" s="688">
        <f t="shared" si="97"/>
        <v>1</v>
      </c>
      <c r="FH186" s="688">
        <f t="shared" si="97"/>
        <v>0</v>
      </c>
      <c r="FI186" s="688">
        <f t="shared" si="97"/>
        <v>1</v>
      </c>
      <c r="FJ186" s="688">
        <f t="shared" si="97"/>
        <v>0</v>
      </c>
      <c r="FK186" s="688">
        <f t="shared" si="97"/>
        <v>0</v>
      </c>
      <c r="FL186" s="688">
        <f t="shared" si="97"/>
        <v>0</v>
      </c>
      <c r="FM186" s="688">
        <f t="shared" si="97"/>
        <v>0</v>
      </c>
      <c r="FN186" s="688">
        <f t="shared" si="97"/>
        <v>0</v>
      </c>
      <c r="FO186" s="688">
        <f t="shared" si="97"/>
        <v>0</v>
      </c>
      <c r="FP186" s="688">
        <f t="shared" si="97"/>
        <v>0</v>
      </c>
      <c r="FQ186" s="688">
        <f t="shared" si="97"/>
        <v>0</v>
      </c>
      <c r="FR186" s="688">
        <f t="shared" si="97"/>
        <v>0</v>
      </c>
      <c r="FS186" s="688">
        <f t="shared" si="97"/>
        <v>0</v>
      </c>
      <c r="FT186" s="688">
        <f t="shared" si="97"/>
        <v>338</v>
      </c>
      <c r="FU186" s="688">
        <f t="shared" si="97"/>
        <v>980</v>
      </c>
      <c r="FV186" s="688">
        <f t="shared" si="97"/>
        <v>279</v>
      </c>
      <c r="FW186" s="688">
        <f t="shared" si="97"/>
        <v>540</v>
      </c>
      <c r="FX186" s="688">
        <f t="shared" si="97"/>
        <v>193</v>
      </c>
      <c r="FY186" s="688">
        <f t="shared" si="97"/>
        <v>202</v>
      </c>
      <c r="FZ186" s="688">
        <f t="shared" si="97"/>
        <v>1</v>
      </c>
      <c r="GA186" s="688">
        <f t="shared" si="97"/>
        <v>0</v>
      </c>
      <c r="GB186" s="688">
        <f t="shared" si="97"/>
        <v>0</v>
      </c>
      <c r="GC186" s="688">
        <f t="shared" si="97"/>
        <v>0</v>
      </c>
      <c r="GD186" s="688">
        <f t="shared" si="97"/>
        <v>0</v>
      </c>
      <c r="GE186" s="688">
        <f t="shared" si="97"/>
        <v>0</v>
      </c>
      <c r="GF186" s="688">
        <f t="shared" si="97"/>
        <v>0</v>
      </c>
      <c r="GG186" s="688">
        <f t="shared" si="97"/>
        <v>0</v>
      </c>
      <c r="GH186" s="688">
        <f t="shared" si="97"/>
        <v>0</v>
      </c>
      <c r="GI186" s="688">
        <f t="shared" si="97"/>
        <v>0</v>
      </c>
      <c r="GJ186" s="688">
        <f t="shared" si="97"/>
        <v>0</v>
      </c>
      <c r="GK186" s="688">
        <f t="shared" si="97"/>
        <v>0</v>
      </c>
      <c r="GL186" s="688">
        <f t="shared" si="97"/>
        <v>0</v>
      </c>
      <c r="GM186" s="688">
        <f t="shared" si="97"/>
        <v>0</v>
      </c>
      <c r="GN186" s="688">
        <f t="shared" si="97"/>
        <v>0</v>
      </c>
      <c r="GO186" s="688">
        <f t="shared" si="97"/>
        <v>0</v>
      </c>
      <c r="GP186" s="688">
        <f t="shared" si="97"/>
        <v>2329</v>
      </c>
      <c r="GQ186" s="688">
        <f t="shared" ref="GQ186:JB186" si="98">+GQ161+GQ160+GQ162+GQ163+GQ164</f>
        <v>1</v>
      </c>
      <c r="GR186" s="688">
        <f t="shared" si="98"/>
        <v>3</v>
      </c>
      <c r="GS186" s="688">
        <f t="shared" si="98"/>
        <v>1</v>
      </c>
      <c r="GT186" s="688">
        <f t="shared" si="98"/>
        <v>2</v>
      </c>
      <c r="GU186" s="688">
        <f t="shared" si="98"/>
        <v>0</v>
      </c>
      <c r="GV186" s="688">
        <f t="shared" si="98"/>
        <v>0</v>
      </c>
      <c r="GW186" s="688">
        <f t="shared" si="98"/>
        <v>0</v>
      </c>
      <c r="GX186" s="688">
        <f t="shared" si="98"/>
        <v>0</v>
      </c>
      <c r="GY186" s="688">
        <f t="shared" si="98"/>
        <v>0</v>
      </c>
      <c r="GZ186" s="688">
        <f t="shared" si="98"/>
        <v>0</v>
      </c>
      <c r="HA186" s="688">
        <f t="shared" si="98"/>
        <v>0</v>
      </c>
      <c r="HB186" s="688">
        <f t="shared" si="98"/>
        <v>0</v>
      </c>
      <c r="HC186" s="688">
        <f t="shared" si="98"/>
        <v>0</v>
      </c>
      <c r="HD186" s="688">
        <f t="shared" si="98"/>
        <v>0</v>
      </c>
      <c r="HE186" s="688">
        <f t="shared" si="98"/>
        <v>0</v>
      </c>
      <c r="HF186" s="688">
        <f t="shared" si="98"/>
        <v>0</v>
      </c>
      <c r="HG186" s="688">
        <f t="shared" si="98"/>
        <v>0</v>
      </c>
      <c r="HH186" s="688">
        <f t="shared" si="98"/>
        <v>0</v>
      </c>
      <c r="HI186" s="688">
        <f t="shared" si="98"/>
        <v>0</v>
      </c>
      <c r="HJ186" s="688">
        <f t="shared" si="98"/>
        <v>1</v>
      </c>
      <c r="HK186" s="688">
        <f t="shared" si="98"/>
        <v>0</v>
      </c>
      <c r="HL186" s="688">
        <f t="shared" si="98"/>
        <v>0</v>
      </c>
      <c r="HM186" s="688">
        <f t="shared" si="98"/>
        <v>11</v>
      </c>
      <c r="HN186" s="688">
        <f t="shared" si="98"/>
        <v>0</v>
      </c>
      <c r="HO186" s="688">
        <f t="shared" si="98"/>
        <v>1</v>
      </c>
      <c r="HP186" s="688">
        <f t="shared" si="98"/>
        <v>0</v>
      </c>
      <c r="HQ186" s="688">
        <f t="shared" si="98"/>
        <v>0</v>
      </c>
      <c r="HR186" s="688">
        <f t="shared" si="98"/>
        <v>0</v>
      </c>
      <c r="HS186" s="688">
        <f t="shared" si="98"/>
        <v>0</v>
      </c>
      <c r="HT186" s="688">
        <f t="shared" si="98"/>
        <v>0</v>
      </c>
      <c r="HU186" s="688">
        <f t="shared" si="98"/>
        <v>0</v>
      </c>
      <c r="HV186" s="688">
        <f t="shared" si="98"/>
        <v>0</v>
      </c>
      <c r="HW186" s="688">
        <f t="shared" si="98"/>
        <v>0</v>
      </c>
      <c r="HX186" s="688">
        <f t="shared" si="98"/>
        <v>0</v>
      </c>
      <c r="HY186" s="688">
        <f t="shared" si="98"/>
        <v>0</v>
      </c>
      <c r="HZ186" s="688">
        <f t="shared" si="98"/>
        <v>0</v>
      </c>
      <c r="IA186" s="688">
        <f t="shared" si="98"/>
        <v>0</v>
      </c>
      <c r="IB186" s="688">
        <f t="shared" si="98"/>
        <v>12</v>
      </c>
      <c r="IC186" s="688">
        <f t="shared" si="98"/>
        <v>0</v>
      </c>
      <c r="ID186" s="688">
        <f t="shared" si="98"/>
        <v>1</v>
      </c>
      <c r="IE186" s="688">
        <f t="shared" si="98"/>
        <v>0</v>
      </c>
      <c r="IF186" s="688">
        <f t="shared" si="98"/>
        <v>0</v>
      </c>
      <c r="IG186" s="688">
        <f t="shared" si="98"/>
        <v>0</v>
      </c>
      <c r="IH186" s="688">
        <f t="shared" si="98"/>
        <v>0</v>
      </c>
      <c r="II186" s="688">
        <f t="shared" si="98"/>
        <v>0</v>
      </c>
      <c r="IJ186" s="688">
        <f t="shared" si="98"/>
        <v>0</v>
      </c>
      <c r="IK186" s="688">
        <f t="shared" si="98"/>
        <v>0</v>
      </c>
      <c r="IL186" s="688">
        <f t="shared" si="98"/>
        <v>1</v>
      </c>
      <c r="IM186" s="688">
        <f t="shared" si="98"/>
        <v>0</v>
      </c>
      <c r="IN186" s="688">
        <f t="shared" si="98"/>
        <v>0</v>
      </c>
      <c r="IO186" s="688">
        <f t="shared" si="98"/>
        <v>1</v>
      </c>
      <c r="IP186" s="688">
        <f t="shared" si="98"/>
        <v>0</v>
      </c>
      <c r="IQ186" s="688">
        <f t="shared" si="98"/>
        <v>0</v>
      </c>
      <c r="IR186" s="688">
        <f t="shared" si="98"/>
        <v>9</v>
      </c>
      <c r="IS186" s="688">
        <f t="shared" si="98"/>
        <v>2</v>
      </c>
      <c r="IT186" s="688">
        <f t="shared" si="98"/>
        <v>0</v>
      </c>
      <c r="IU186" s="688">
        <f t="shared" si="98"/>
        <v>1</v>
      </c>
      <c r="IV186" s="688">
        <f t="shared" si="98"/>
        <v>1</v>
      </c>
      <c r="IW186" s="688">
        <f t="shared" si="98"/>
        <v>0</v>
      </c>
      <c r="IX186" s="688">
        <f t="shared" si="98"/>
        <v>0</v>
      </c>
      <c r="IY186" s="688">
        <f t="shared" si="98"/>
        <v>1</v>
      </c>
      <c r="IZ186" s="688">
        <f t="shared" si="98"/>
        <v>1</v>
      </c>
      <c r="JA186" s="688">
        <f t="shared" si="98"/>
        <v>5</v>
      </c>
      <c r="JB186" s="688">
        <f t="shared" si="98"/>
        <v>21</v>
      </c>
      <c r="JC186" s="688">
        <f t="shared" ref="JC186:JW186" si="99">+JC161+JC160+JC162+JC163+JC164</f>
        <v>0</v>
      </c>
      <c r="JD186" s="688">
        <f t="shared" si="99"/>
        <v>0</v>
      </c>
      <c r="JE186" s="688">
        <f t="shared" si="99"/>
        <v>0</v>
      </c>
      <c r="JF186" s="688">
        <f t="shared" si="99"/>
        <v>0</v>
      </c>
      <c r="JG186" s="688">
        <f t="shared" si="99"/>
        <v>0</v>
      </c>
      <c r="JH186" s="688">
        <f t="shared" si="99"/>
        <v>0</v>
      </c>
      <c r="JI186" s="688">
        <f t="shared" si="99"/>
        <v>0</v>
      </c>
      <c r="JJ186" s="688">
        <f t="shared" si="99"/>
        <v>0</v>
      </c>
      <c r="JK186" s="688">
        <f t="shared" si="99"/>
        <v>0</v>
      </c>
      <c r="JL186" s="688">
        <f t="shared" si="99"/>
        <v>0</v>
      </c>
      <c r="JM186" s="688">
        <f t="shared" si="99"/>
        <v>0</v>
      </c>
      <c r="JN186" s="688">
        <f t="shared" si="99"/>
        <v>0</v>
      </c>
      <c r="JO186" s="688">
        <f t="shared" si="99"/>
        <v>0</v>
      </c>
      <c r="JP186" s="688">
        <f t="shared" si="99"/>
        <v>0</v>
      </c>
      <c r="JQ186" s="688">
        <f t="shared" si="99"/>
        <v>17</v>
      </c>
      <c r="JR186" s="688">
        <f t="shared" si="99"/>
        <v>0</v>
      </c>
      <c r="JS186" s="688">
        <f t="shared" si="99"/>
        <v>0</v>
      </c>
      <c r="JT186" s="688">
        <f t="shared" si="99"/>
        <v>2</v>
      </c>
      <c r="JU186" s="688">
        <f t="shared" si="99"/>
        <v>0</v>
      </c>
      <c r="JV186" s="688">
        <f t="shared" si="99"/>
        <v>3</v>
      </c>
      <c r="JW186" s="688">
        <f t="shared" si="99"/>
        <v>0</v>
      </c>
      <c r="JX186" s="688">
        <f t="shared" ref="JX186:KC186" si="100">+JX161+JX160+JX162+JX163+JX164</f>
        <v>0</v>
      </c>
      <c r="JY186" s="688">
        <f t="shared" si="100"/>
        <v>0</v>
      </c>
      <c r="JZ186" s="688">
        <f t="shared" si="100"/>
        <v>0</v>
      </c>
      <c r="KA186" s="688">
        <f t="shared" si="100"/>
        <v>0</v>
      </c>
      <c r="KB186" s="688">
        <f t="shared" si="100"/>
        <v>0</v>
      </c>
      <c r="KC186" s="688">
        <f t="shared" si="100"/>
        <v>0</v>
      </c>
    </row>
    <row r="187" spans="1:289" s="704" customFormat="1" ht="12.75">
      <c r="A187" s="702">
        <v>55</v>
      </c>
      <c r="B187" s="746" t="s">
        <v>364</v>
      </c>
      <c r="C187" s="747"/>
      <c r="D187" s="747"/>
      <c r="E187" s="747"/>
      <c r="F187" s="688">
        <f>+F155</f>
        <v>0</v>
      </c>
      <c r="G187" s="688">
        <f t="shared" ref="G187:BR187" si="101">+G155</f>
        <v>0</v>
      </c>
      <c r="H187" s="688">
        <f t="shared" si="101"/>
        <v>0</v>
      </c>
      <c r="I187" s="688">
        <f t="shared" si="101"/>
        <v>0</v>
      </c>
      <c r="J187" s="688">
        <f t="shared" si="101"/>
        <v>0</v>
      </c>
      <c r="K187" s="688">
        <f t="shared" si="101"/>
        <v>0</v>
      </c>
      <c r="L187" s="688">
        <f t="shared" si="101"/>
        <v>8</v>
      </c>
      <c r="M187" s="688">
        <f t="shared" si="101"/>
        <v>5</v>
      </c>
      <c r="N187" s="688">
        <f t="shared" si="101"/>
        <v>2</v>
      </c>
      <c r="O187" s="688">
        <f t="shared" si="101"/>
        <v>8</v>
      </c>
      <c r="P187" s="688">
        <f t="shared" si="101"/>
        <v>5</v>
      </c>
      <c r="Q187" s="688">
        <f t="shared" si="101"/>
        <v>2</v>
      </c>
      <c r="R187" s="688">
        <f t="shared" si="101"/>
        <v>0</v>
      </c>
      <c r="S187" s="688">
        <f t="shared" si="101"/>
        <v>0</v>
      </c>
      <c r="T187" s="688">
        <f t="shared" si="101"/>
        <v>0</v>
      </c>
      <c r="U187" s="688">
        <f t="shared" si="101"/>
        <v>0</v>
      </c>
      <c r="V187" s="688">
        <f t="shared" si="101"/>
        <v>0</v>
      </c>
      <c r="W187" s="688">
        <f t="shared" si="101"/>
        <v>0</v>
      </c>
      <c r="X187" s="688">
        <f t="shared" si="101"/>
        <v>8</v>
      </c>
      <c r="Y187" s="688">
        <f t="shared" si="101"/>
        <v>5</v>
      </c>
      <c r="Z187" s="688">
        <f t="shared" si="101"/>
        <v>8</v>
      </c>
      <c r="AA187" s="688">
        <f t="shared" si="101"/>
        <v>5</v>
      </c>
      <c r="AB187" s="688">
        <f t="shared" si="101"/>
        <v>2</v>
      </c>
      <c r="AC187" s="688">
        <f t="shared" si="101"/>
        <v>5</v>
      </c>
      <c r="AD187" s="688">
        <f t="shared" si="101"/>
        <v>0</v>
      </c>
      <c r="AE187" s="688">
        <f t="shared" si="101"/>
        <v>0</v>
      </c>
      <c r="AF187" s="688">
        <f t="shared" si="101"/>
        <v>0</v>
      </c>
      <c r="AG187" s="688">
        <f t="shared" si="101"/>
        <v>0</v>
      </c>
      <c r="AH187" s="688">
        <f t="shared" si="101"/>
        <v>1</v>
      </c>
      <c r="AI187" s="688">
        <f t="shared" si="101"/>
        <v>1</v>
      </c>
      <c r="AJ187" s="688">
        <f t="shared" si="101"/>
        <v>5</v>
      </c>
      <c r="AK187" s="688">
        <f t="shared" si="101"/>
        <v>10</v>
      </c>
      <c r="AL187" s="688">
        <f t="shared" si="101"/>
        <v>7</v>
      </c>
      <c r="AM187" s="688">
        <f t="shared" si="101"/>
        <v>1</v>
      </c>
      <c r="AN187" s="688">
        <f t="shared" si="101"/>
        <v>1</v>
      </c>
      <c r="AO187" s="688">
        <f t="shared" si="101"/>
        <v>1</v>
      </c>
      <c r="AP187" s="688">
        <f t="shared" si="101"/>
        <v>0</v>
      </c>
      <c r="AQ187" s="688">
        <f t="shared" si="101"/>
        <v>0</v>
      </c>
      <c r="AR187" s="688">
        <f t="shared" si="101"/>
        <v>0</v>
      </c>
      <c r="AS187" s="688">
        <f t="shared" si="101"/>
        <v>0</v>
      </c>
      <c r="AT187" s="688">
        <f t="shared" si="101"/>
        <v>0</v>
      </c>
      <c r="AU187" s="688">
        <f t="shared" si="101"/>
        <v>0</v>
      </c>
      <c r="AV187" s="688">
        <f t="shared" si="101"/>
        <v>0</v>
      </c>
      <c r="AW187" s="688">
        <f t="shared" si="101"/>
        <v>0</v>
      </c>
      <c r="AX187" s="688">
        <f t="shared" si="101"/>
        <v>0</v>
      </c>
      <c r="AY187" s="688">
        <f t="shared" si="101"/>
        <v>0</v>
      </c>
      <c r="AZ187" s="688">
        <f t="shared" si="101"/>
        <v>0</v>
      </c>
      <c r="BA187" s="688">
        <f t="shared" si="101"/>
        <v>0</v>
      </c>
      <c r="BB187" s="688">
        <f t="shared" si="101"/>
        <v>0</v>
      </c>
      <c r="BC187" s="688">
        <f t="shared" si="101"/>
        <v>0</v>
      </c>
      <c r="BD187" s="688">
        <f t="shared" si="101"/>
        <v>0</v>
      </c>
      <c r="BE187" s="688">
        <f t="shared" si="101"/>
        <v>0</v>
      </c>
      <c r="BF187" s="688">
        <f t="shared" si="101"/>
        <v>0</v>
      </c>
      <c r="BG187" s="688">
        <f t="shared" si="101"/>
        <v>0</v>
      </c>
      <c r="BH187" s="688">
        <f t="shared" si="101"/>
        <v>0</v>
      </c>
      <c r="BI187" s="688">
        <f t="shared" si="101"/>
        <v>0</v>
      </c>
      <c r="BJ187" s="688">
        <f t="shared" si="101"/>
        <v>10</v>
      </c>
      <c r="BK187" s="688">
        <f t="shared" si="101"/>
        <v>0</v>
      </c>
      <c r="BL187" s="688">
        <f t="shared" si="101"/>
        <v>0</v>
      </c>
      <c r="BM187" s="688">
        <f t="shared" si="101"/>
        <v>0</v>
      </c>
      <c r="BN187" s="688">
        <f t="shared" si="101"/>
        <v>0</v>
      </c>
      <c r="BO187" s="688">
        <f t="shared" si="101"/>
        <v>0</v>
      </c>
      <c r="BP187" s="688">
        <f t="shared" si="101"/>
        <v>0</v>
      </c>
      <c r="BQ187" s="688">
        <f t="shared" si="101"/>
        <v>0</v>
      </c>
      <c r="BR187" s="688">
        <f t="shared" si="101"/>
        <v>0</v>
      </c>
      <c r="BS187" s="688">
        <f t="shared" ref="BS187:ED187" si="102">+BS155</f>
        <v>0</v>
      </c>
      <c r="BT187" s="688">
        <f t="shared" si="102"/>
        <v>0</v>
      </c>
      <c r="BU187" s="688">
        <f t="shared" si="102"/>
        <v>0</v>
      </c>
      <c r="BV187" s="688">
        <f t="shared" si="102"/>
        <v>0</v>
      </c>
      <c r="BW187" s="688">
        <f t="shared" si="102"/>
        <v>0</v>
      </c>
      <c r="BX187" s="688">
        <f t="shared" si="102"/>
        <v>0</v>
      </c>
      <c r="BY187" s="688">
        <f t="shared" si="102"/>
        <v>0</v>
      </c>
      <c r="BZ187" s="688">
        <f t="shared" si="102"/>
        <v>0</v>
      </c>
      <c r="CA187" s="688">
        <f t="shared" si="102"/>
        <v>0</v>
      </c>
      <c r="CB187" s="688">
        <f t="shared" si="102"/>
        <v>0</v>
      </c>
      <c r="CC187" s="688">
        <f t="shared" si="102"/>
        <v>0</v>
      </c>
      <c r="CD187" s="688">
        <f t="shared" si="102"/>
        <v>0</v>
      </c>
      <c r="CE187" s="688">
        <f t="shared" si="102"/>
        <v>0</v>
      </c>
      <c r="CF187" s="688">
        <f t="shared" si="102"/>
        <v>0</v>
      </c>
      <c r="CG187" s="688">
        <f t="shared" si="102"/>
        <v>0</v>
      </c>
      <c r="CH187" s="688">
        <f t="shared" si="102"/>
        <v>14</v>
      </c>
      <c r="CI187" s="688">
        <f t="shared" si="102"/>
        <v>0</v>
      </c>
      <c r="CJ187" s="688">
        <f t="shared" si="102"/>
        <v>0</v>
      </c>
      <c r="CK187" s="688">
        <f t="shared" si="102"/>
        <v>1</v>
      </c>
      <c r="CL187" s="688">
        <f t="shared" si="102"/>
        <v>0</v>
      </c>
      <c r="CM187" s="688">
        <f t="shared" si="102"/>
        <v>0</v>
      </c>
      <c r="CN187" s="688">
        <f t="shared" si="102"/>
        <v>0</v>
      </c>
      <c r="CO187" s="688">
        <f t="shared" si="102"/>
        <v>0</v>
      </c>
      <c r="CP187" s="688">
        <f t="shared" si="102"/>
        <v>0</v>
      </c>
      <c r="CQ187" s="688">
        <f t="shared" si="102"/>
        <v>0</v>
      </c>
      <c r="CR187" s="688">
        <f t="shared" si="102"/>
        <v>0</v>
      </c>
      <c r="CS187" s="688">
        <f t="shared" si="102"/>
        <v>0</v>
      </c>
      <c r="CT187" s="688">
        <f t="shared" si="102"/>
        <v>0</v>
      </c>
      <c r="CU187" s="688">
        <f t="shared" si="102"/>
        <v>0</v>
      </c>
      <c r="CV187" s="688">
        <f t="shared" si="102"/>
        <v>0</v>
      </c>
      <c r="CW187" s="688">
        <f t="shared" si="102"/>
        <v>0</v>
      </c>
      <c r="CX187" s="688">
        <f t="shared" si="102"/>
        <v>0</v>
      </c>
      <c r="CY187" s="688">
        <f t="shared" si="102"/>
        <v>0</v>
      </c>
      <c r="CZ187" s="688">
        <f t="shared" si="102"/>
        <v>0</v>
      </c>
      <c r="DA187" s="688">
        <f t="shared" si="102"/>
        <v>0</v>
      </c>
      <c r="DB187" s="688">
        <f t="shared" si="102"/>
        <v>0</v>
      </c>
      <c r="DC187" s="688">
        <f t="shared" si="102"/>
        <v>0</v>
      </c>
      <c r="DD187" s="688">
        <f t="shared" si="102"/>
        <v>0</v>
      </c>
      <c r="DE187" s="688">
        <f t="shared" si="102"/>
        <v>0</v>
      </c>
      <c r="DF187" s="688">
        <f t="shared" si="102"/>
        <v>18</v>
      </c>
      <c r="DG187" s="688">
        <f t="shared" si="102"/>
        <v>0</v>
      </c>
      <c r="DH187" s="688">
        <f t="shared" si="102"/>
        <v>0</v>
      </c>
      <c r="DI187" s="688">
        <f t="shared" si="102"/>
        <v>0</v>
      </c>
      <c r="DJ187" s="688">
        <f t="shared" si="102"/>
        <v>0</v>
      </c>
      <c r="DK187" s="688">
        <f t="shared" si="102"/>
        <v>0</v>
      </c>
      <c r="DL187" s="688">
        <f t="shared" si="102"/>
        <v>0</v>
      </c>
      <c r="DM187" s="688">
        <f t="shared" si="102"/>
        <v>0</v>
      </c>
      <c r="DN187" s="688">
        <f t="shared" si="102"/>
        <v>0</v>
      </c>
      <c r="DO187" s="688">
        <f t="shared" si="102"/>
        <v>0</v>
      </c>
      <c r="DP187" s="688">
        <f t="shared" si="102"/>
        <v>0</v>
      </c>
      <c r="DQ187" s="688">
        <f t="shared" si="102"/>
        <v>0</v>
      </c>
      <c r="DR187" s="688">
        <f t="shared" si="102"/>
        <v>0</v>
      </c>
      <c r="DS187" s="688">
        <f t="shared" si="102"/>
        <v>0</v>
      </c>
      <c r="DT187" s="688">
        <f t="shared" si="102"/>
        <v>0</v>
      </c>
      <c r="DU187" s="688">
        <f t="shared" si="102"/>
        <v>0</v>
      </c>
      <c r="DV187" s="688">
        <f t="shared" si="102"/>
        <v>0</v>
      </c>
      <c r="DW187" s="688">
        <f t="shared" si="102"/>
        <v>0</v>
      </c>
      <c r="DX187" s="688">
        <f t="shared" si="102"/>
        <v>0</v>
      </c>
      <c r="DY187" s="688">
        <f t="shared" si="102"/>
        <v>0</v>
      </c>
      <c r="DZ187" s="688">
        <f t="shared" si="102"/>
        <v>0</v>
      </c>
      <c r="EA187" s="688">
        <f t="shared" si="102"/>
        <v>4</v>
      </c>
      <c r="EB187" s="688">
        <f t="shared" si="102"/>
        <v>4</v>
      </c>
      <c r="EC187" s="688">
        <f t="shared" si="102"/>
        <v>0</v>
      </c>
      <c r="ED187" s="688">
        <f t="shared" si="102"/>
        <v>0</v>
      </c>
      <c r="EE187" s="688">
        <f t="shared" ref="EE187:GP187" si="103">+EE155</f>
        <v>0</v>
      </c>
      <c r="EF187" s="688">
        <f t="shared" si="103"/>
        <v>0</v>
      </c>
      <c r="EG187" s="688">
        <f t="shared" si="103"/>
        <v>0</v>
      </c>
      <c r="EH187" s="688">
        <f t="shared" si="103"/>
        <v>0</v>
      </c>
      <c r="EI187" s="688">
        <f t="shared" si="103"/>
        <v>0</v>
      </c>
      <c r="EJ187" s="688">
        <f t="shared" si="103"/>
        <v>0</v>
      </c>
      <c r="EK187" s="688">
        <f t="shared" si="103"/>
        <v>0</v>
      </c>
      <c r="EL187" s="688">
        <f t="shared" si="103"/>
        <v>1</v>
      </c>
      <c r="EM187" s="688">
        <f t="shared" si="103"/>
        <v>0</v>
      </c>
      <c r="EN187" s="688">
        <f t="shared" si="103"/>
        <v>0</v>
      </c>
      <c r="EO187" s="688">
        <f t="shared" si="103"/>
        <v>0</v>
      </c>
      <c r="EP187" s="688">
        <f t="shared" si="103"/>
        <v>0</v>
      </c>
      <c r="EQ187" s="688">
        <f t="shared" si="103"/>
        <v>0</v>
      </c>
      <c r="ER187" s="688">
        <f t="shared" si="103"/>
        <v>0</v>
      </c>
      <c r="ES187" s="688">
        <f t="shared" si="103"/>
        <v>0</v>
      </c>
      <c r="ET187" s="688">
        <f t="shared" si="103"/>
        <v>0</v>
      </c>
      <c r="EU187" s="688">
        <f t="shared" si="103"/>
        <v>0</v>
      </c>
      <c r="EV187" s="688">
        <f t="shared" si="103"/>
        <v>0</v>
      </c>
      <c r="EW187" s="688">
        <f t="shared" si="103"/>
        <v>0</v>
      </c>
      <c r="EX187" s="688">
        <f t="shared" si="103"/>
        <v>0</v>
      </c>
      <c r="EY187" s="688">
        <f t="shared" si="103"/>
        <v>0</v>
      </c>
      <c r="EZ187" s="688">
        <f t="shared" si="103"/>
        <v>0</v>
      </c>
      <c r="FA187" s="688">
        <f t="shared" si="103"/>
        <v>0</v>
      </c>
      <c r="FB187" s="688">
        <f t="shared" si="103"/>
        <v>0</v>
      </c>
      <c r="FC187" s="688">
        <f t="shared" si="103"/>
        <v>0</v>
      </c>
      <c r="FD187" s="688">
        <f t="shared" si="103"/>
        <v>0</v>
      </c>
      <c r="FE187" s="688">
        <f t="shared" si="103"/>
        <v>0</v>
      </c>
      <c r="FF187" s="688">
        <f t="shared" si="103"/>
        <v>0</v>
      </c>
      <c r="FG187" s="688">
        <f t="shared" si="103"/>
        <v>1</v>
      </c>
      <c r="FH187" s="688">
        <f t="shared" si="103"/>
        <v>0</v>
      </c>
      <c r="FI187" s="688">
        <f t="shared" si="103"/>
        <v>0</v>
      </c>
      <c r="FJ187" s="688">
        <f t="shared" si="103"/>
        <v>0</v>
      </c>
      <c r="FK187" s="688">
        <f t="shared" si="103"/>
        <v>0</v>
      </c>
      <c r="FL187" s="688">
        <f t="shared" si="103"/>
        <v>0</v>
      </c>
      <c r="FM187" s="688">
        <f t="shared" si="103"/>
        <v>0</v>
      </c>
      <c r="FN187" s="688">
        <f t="shared" si="103"/>
        <v>0</v>
      </c>
      <c r="FO187" s="688">
        <f t="shared" si="103"/>
        <v>0</v>
      </c>
      <c r="FP187" s="688">
        <f t="shared" si="103"/>
        <v>0</v>
      </c>
      <c r="FQ187" s="688">
        <f t="shared" si="103"/>
        <v>0</v>
      </c>
      <c r="FR187" s="688">
        <f t="shared" si="103"/>
        <v>0</v>
      </c>
      <c r="FS187" s="688">
        <f t="shared" si="103"/>
        <v>0</v>
      </c>
      <c r="FT187" s="688">
        <f t="shared" si="103"/>
        <v>153</v>
      </c>
      <c r="FU187" s="688">
        <f t="shared" si="103"/>
        <v>11</v>
      </c>
      <c r="FV187" s="688">
        <f t="shared" si="103"/>
        <v>5</v>
      </c>
      <c r="FW187" s="688">
        <f t="shared" si="103"/>
        <v>15</v>
      </c>
      <c r="FX187" s="688">
        <f t="shared" si="103"/>
        <v>10</v>
      </c>
      <c r="FY187" s="688">
        <f t="shared" si="103"/>
        <v>14</v>
      </c>
      <c r="FZ187" s="688">
        <f t="shared" si="103"/>
        <v>1</v>
      </c>
      <c r="GA187" s="688">
        <f t="shared" si="103"/>
        <v>0</v>
      </c>
      <c r="GB187" s="688">
        <f t="shared" si="103"/>
        <v>0</v>
      </c>
      <c r="GC187" s="688">
        <f t="shared" si="103"/>
        <v>0</v>
      </c>
      <c r="GD187" s="688">
        <f t="shared" si="103"/>
        <v>0</v>
      </c>
      <c r="GE187" s="688">
        <f t="shared" si="103"/>
        <v>0</v>
      </c>
      <c r="GF187" s="688">
        <f t="shared" si="103"/>
        <v>0</v>
      </c>
      <c r="GG187" s="688">
        <f t="shared" si="103"/>
        <v>0</v>
      </c>
      <c r="GH187" s="688">
        <f t="shared" si="103"/>
        <v>0</v>
      </c>
      <c r="GI187" s="688">
        <f t="shared" si="103"/>
        <v>0</v>
      </c>
      <c r="GJ187" s="688">
        <f t="shared" si="103"/>
        <v>0</v>
      </c>
      <c r="GK187" s="688">
        <f t="shared" si="103"/>
        <v>0</v>
      </c>
      <c r="GL187" s="688">
        <f t="shared" si="103"/>
        <v>0</v>
      </c>
      <c r="GM187" s="688">
        <f t="shared" si="103"/>
        <v>0</v>
      </c>
      <c r="GN187" s="688">
        <f t="shared" si="103"/>
        <v>0</v>
      </c>
      <c r="GO187" s="688">
        <f t="shared" si="103"/>
        <v>0</v>
      </c>
      <c r="GP187" s="688">
        <f t="shared" si="103"/>
        <v>193</v>
      </c>
      <c r="GQ187" s="688">
        <f t="shared" ref="GQ187:JB187" si="104">+GQ155</f>
        <v>0</v>
      </c>
      <c r="GR187" s="688">
        <f t="shared" si="104"/>
        <v>0</v>
      </c>
      <c r="GS187" s="688">
        <f t="shared" si="104"/>
        <v>0</v>
      </c>
      <c r="GT187" s="688">
        <f t="shared" si="104"/>
        <v>0</v>
      </c>
      <c r="GU187" s="688">
        <f t="shared" si="104"/>
        <v>0</v>
      </c>
      <c r="GV187" s="688">
        <f t="shared" si="104"/>
        <v>0</v>
      </c>
      <c r="GW187" s="688">
        <f t="shared" si="104"/>
        <v>0</v>
      </c>
      <c r="GX187" s="688">
        <f t="shared" si="104"/>
        <v>0</v>
      </c>
      <c r="GY187" s="688">
        <f t="shared" si="104"/>
        <v>0</v>
      </c>
      <c r="GZ187" s="688">
        <f t="shared" si="104"/>
        <v>0</v>
      </c>
      <c r="HA187" s="688">
        <f t="shared" si="104"/>
        <v>0</v>
      </c>
      <c r="HB187" s="688">
        <f t="shared" si="104"/>
        <v>0</v>
      </c>
      <c r="HC187" s="688">
        <f t="shared" si="104"/>
        <v>0</v>
      </c>
      <c r="HD187" s="688">
        <f t="shared" si="104"/>
        <v>0</v>
      </c>
      <c r="HE187" s="688">
        <f t="shared" si="104"/>
        <v>0</v>
      </c>
      <c r="HF187" s="688">
        <f t="shared" si="104"/>
        <v>0</v>
      </c>
      <c r="HG187" s="688">
        <f t="shared" si="104"/>
        <v>0</v>
      </c>
      <c r="HH187" s="688">
        <f t="shared" si="104"/>
        <v>0</v>
      </c>
      <c r="HI187" s="688">
        <f t="shared" si="104"/>
        <v>0</v>
      </c>
      <c r="HJ187" s="688">
        <f t="shared" si="104"/>
        <v>0</v>
      </c>
      <c r="HK187" s="688">
        <f t="shared" si="104"/>
        <v>0</v>
      </c>
      <c r="HL187" s="688">
        <f t="shared" si="104"/>
        <v>0</v>
      </c>
      <c r="HM187" s="688">
        <f t="shared" si="104"/>
        <v>0</v>
      </c>
      <c r="HN187" s="688">
        <f t="shared" si="104"/>
        <v>0</v>
      </c>
      <c r="HO187" s="688">
        <f t="shared" si="104"/>
        <v>0</v>
      </c>
      <c r="HP187" s="688">
        <f t="shared" si="104"/>
        <v>0</v>
      </c>
      <c r="HQ187" s="688">
        <f t="shared" si="104"/>
        <v>0</v>
      </c>
      <c r="HR187" s="688">
        <f t="shared" si="104"/>
        <v>0</v>
      </c>
      <c r="HS187" s="688">
        <f t="shared" si="104"/>
        <v>0</v>
      </c>
      <c r="HT187" s="688">
        <f t="shared" si="104"/>
        <v>0</v>
      </c>
      <c r="HU187" s="688">
        <f t="shared" si="104"/>
        <v>0</v>
      </c>
      <c r="HV187" s="688">
        <f t="shared" si="104"/>
        <v>0</v>
      </c>
      <c r="HW187" s="688">
        <f t="shared" si="104"/>
        <v>0</v>
      </c>
      <c r="HX187" s="688">
        <f t="shared" si="104"/>
        <v>0</v>
      </c>
      <c r="HY187" s="688">
        <f t="shared" si="104"/>
        <v>0</v>
      </c>
      <c r="HZ187" s="688">
        <f t="shared" si="104"/>
        <v>0</v>
      </c>
      <c r="IA187" s="688">
        <f t="shared" si="104"/>
        <v>0</v>
      </c>
      <c r="IB187" s="688">
        <f t="shared" si="104"/>
        <v>0</v>
      </c>
      <c r="IC187" s="688">
        <f t="shared" si="104"/>
        <v>0</v>
      </c>
      <c r="ID187" s="688">
        <f t="shared" si="104"/>
        <v>0</v>
      </c>
      <c r="IE187" s="688">
        <f t="shared" si="104"/>
        <v>0</v>
      </c>
      <c r="IF187" s="688">
        <f t="shared" si="104"/>
        <v>0</v>
      </c>
      <c r="IG187" s="688">
        <f t="shared" si="104"/>
        <v>0</v>
      </c>
      <c r="IH187" s="688">
        <f t="shared" si="104"/>
        <v>0</v>
      </c>
      <c r="II187" s="688">
        <f t="shared" si="104"/>
        <v>0</v>
      </c>
      <c r="IJ187" s="688">
        <f t="shared" si="104"/>
        <v>0</v>
      </c>
      <c r="IK187" s="688">
        <f t="shared" si="104"/>
        <v>0</v>
      </c>
      <c r="IL187" s="688">
        <f t="shared" si="104"/>
        <v>0</v>
      </c>
      <c r="IM187" s="688">
        <f t="shared" si="104"/>
        <v>0</v>
      </c>
      <c r="IN187" s="688">
        <f t="shared" si="104"/>
        <v>0</v>
      </c>
      <c r="IO187" s="688">
        <f t="shared" si="104"/>
        <v>0</v>
      </c>
      <c r="IP187" s="688">
        <f t="shared" si="104"/>
        <v>0</v>
      </c>
      <c r="IQ187" s="688">
        <f t="shared" si="104"/>
        <v>0</v>
      </c>
      <c r="IR187" s="688">
        <f t="shared" si="104"/>
        <v>0</v>
      </c>
      <c r="IS187" s="688">
        <f t="shared" si="104"/>
        <v>0</v>
      </c>
      <c r="IT187" s="688">
        <f t="shared" si="104"/>
        <v>0</v>
      </c>
      <c r="IU187" s="688">
        <f t="shared" si="104"/>
        <v>2</v>
      </c>
      <c r="IV187" s="688">
        <f t="shared" si="104"/>
        <v>0</v>
      </c>
      <c r="IW187" s="688">
        <f t="shared" si="104"/>
        <v>0</v>
      </c>
      <c r="IX187" s="688">
        <f t="shared" si="104"/>
        <v>0</v>
      </c>
      <c r="IY187" s="688">
        <f t="shared" si="104"/>
        <v>0</v>
      </c>
      <c r="IZ187" s="688">
        <f t="shared" si="104"/>
        <v>0</v>
      </c>
      <c r="JA187" s="688">
        <f t="shared" si="104"/>
        <v>0</v>
      </c>
      <c r="JB187" s="688">
        <f t="shared" si="104"/>
        <v>0</v>
      </c>
      <c r="JC187" s="688">
        <f t="shared" ref="JC187:JW187" si="105">+JC155</f>
        <v>0</v>
      </c>
      <c r="JD187" s="688">
        <f t="shared" si="105"/>
        <v>0</v>
      </c>
      <c r="JE187" s="688">
        <f t="shared" si="105"/>
        <v>0</v>
      </c>
      <c r="JF187" s="688">
        <f t="shared" si="105"/>
        <v>0</v>
      </c>
      <c r="JG187" s="688">
        <f t="shared" si="105"/>
        <v>0</v>
      </c>
      <c r="JH187" s="688">
        <f t="shared" si="105"/>
        <v>0</v>
      </c>
      <c r="JI187" s="688">
        <f t="shared" si="105"/>
        <v>0</v>
      </c>
      <c r="JJ187" s="688">
        <f t="shared" si="105"/>
        <v>0</v>
      </c>
      <c r="JK187" s="688">
        <f t="shared" si="105"/>
        <v>0</v>
      </c>
      <c r="JL187" s="688">
        <f t="shared" si="105"/>
        <v>0</v>
      </c>
      <c r="JM187" s="688">
        <f t="shared" si="105"/>
        <v>0</v>
      </c>
      <c r="JN187" s="688">
        <f t="shared" si="105"/>
        <v>0</v>
      </c>
      <c r="JO187" s="688">
        <f t="shared" si="105"/>
        <v>0</v>
      </c>
      <c r="JP187" s="688">
        <f t="shared" si="105"/>
        <v>0</v>
      </c>
      <c r="JQ187" s="688">
        <f t="shared" si="105"/>
        <v>13</v>
      </c>
      <c r="JR187" s="688">
        <f t="shared" si="105"/>
        <v>0</v>
      </c>
      <c r="JS187" s="688">
        <f t="shared" si="105"/>
        <v>0</v>
      </c>
      <c r="JT187" s="688">
        <f t="shared" si="105"/>
        <v>0</v>
      </c>
      <c r="JU187" s="688">
        <f t="shared" si="105"/>
        <v>0</v>
      </c>
      <c r="JV187" s="688">
        <f t="shared" si="105"/>
        <v>0</v>
      </c>
      <c r="JW187" s="688">
        <f t="shared" si="105"/>
        <v>0</v>
      </c>
      <c r="JX187" s="688">
        <f t="shared" ref="JX187:KC187" si="106">+JX155</f>
        <v>0</v>
      </c>
      <c r="JY187" s="688">
        <f t="shared" si="106"/>
        <v>0</v>
      </c>
      <c r="JZ187" s="688">
        <f t="shared" si="106"/>
        <v>0</v>
      </c>
      <c r="KA187" s="688">
        <f t="shared" si="106"/>
        <v>0</v>
      </c>
      <c r="KB187" s="688">
        <f t="shared" si="106"/>
        <v>0</v>
      </c>
      <c r="KC187" s="688">
        <f t="shared" si="106"/>
        <v>0</v>
      </c>
    </row>
    <row r="188" spans="1:289" s="704" customFormat="1" ht="12.75">
      <c r="A188" s="702">
        <v>56</v>
      </c>
      <c r="B188" s="746" t="s">
        <v>365</v>
      </c>
      <c r="C188" s="747"/>
      <c r="D188" s="747"/>
      <c r="E188" s="747"/>
      <c r="F188" s="688">
        <f t="shared" ref="F188:BQ188" si="107">+F170+F171+F172</f>
        <v>0</v>
      </c>
      <c r="G188" s="688">
        <f t="shared" si="107"/>
        <v>7</v>
      </c>
      <c r="H188" s="688">
        <f t="shared" si="107"/>
        <v>1</v>
      </c>
      <c r="I188" s="688">
        <f t="shared" si="107"/>
        <v>2</v>
      </c>
      <c r="J188" s="688">
        <f t="shared" si="107"/>
        <v>7</v>
      </c>
      <c r="K188" s="688">
        <f t="shared" si="107"/>
        <v>0</v>
      </c>
      <c r="L188" s="688">
        <f t="shared" si="107"/>
        <v>15</v>
      </c>
      <c r="M188" s="688">
        <f t="shared" si="107"/>
        <v>9</v>
      </c>
      <c r="N188" s="688">
        <f t="shared" si="107"/>
        <v>10</v>
      </c>
      <c r="O188" s="688">
        <f t="shared" si="107"/>
        <v>15</v>
      </c>
      <c r="P188" s="688">
        <f t="shared" si="107"/>
        <v>9</v>
      </c>
      <c r="Q188" s="688">
        <f t="shared" si="107"/>
        <v>10</v>
      </c>
      <c r="R188" s="688">
        <f t="shared" si="107"/>
        <v>0</v>
      </c>
      <c r="S188" s="688">
        <f t="shared" si="107"/>
        <v>0</v>
      </c>
      <c r="T188" s="688">
        <f t="shared" si="107"/>
        <v>0</v>
      </c>
      <c r="U188" s="688">
        <f t="shared" si="107"/>
        <v>0</v>
      </c>
      <c r="V188" s="688">
        <f t="shared" si="107"/>
        <v>0</v>
      </c>
      <c r="W188" s="688">
        <f t="shared" si="107"/>
        <v>0</v>
      </c>
      <c r="X188" s="688">
        <f t="shared" si="107"/>
        <v>15</v>
      </c>
      <c r="Y188" s="688">
        <f t="shared" si="107"/>
        <v>9</v>
      </c>
      <c r="Z188" s="688">
        <f t="shared" si="107"/>
        <v>15</v>
      </c>
      <c r="AA188" s="688">
        <f t="shared" si="107"/>
        <v>9</v>
      </c>
      <c r="AB188" s="688">
        <f t="shared" si="107"/>
        <v>20</v>
      </c>
      <c r="AC188" s="688">
        <f t="shared" si="107"/>
        <v>7</v>
      </c>
      <c r="AD188" s="688">
        <f t="shared" si="107"/>
        <v>0</v>
      </c>
      <c r="AE188" s="688">
        <f t="shared" si="107"/>
        <v>0</v>
      </c>
      <c r="AF188" s="688">
        <f t="shared" si="107"/>
        <v>0</v>
      </c>
      <c r="AG188" s="688">
        <f t="shared" si="107"/>
        <v>0</v>
      </c>
      <c r="AH188" s="688">
        <f t="shared" si="107"/>
        <v>14</v>
      </c>
      <c r="AI188" s="688">
        <f t="shared" si="107"/>
        <v>15</v>
      </c>
      <c r="AJ188" s="688">
        <f t="shared" si="107"/>
        <v>16</v>
      </c>
      <c r="AK188" s="688">
        <f t="shared" si="107"/>
        <v>8</v>
      </c>
      <c r="AL188" s="688">
        <f t="shared" si="107"/>
        <v>4</v>
      </c>
      <c r="AM188" s="688">
        <f t="shared" si="107"/>
        <v>7</v>
      </c>
      <c r="AN188" s="688">
        <f t="shared" si="107"/>
        <v>9</v>
      </c>
      <c r="AO188" s="688">
        <f t="shared" si="107"/>
        <v>9</v>
      </c>
      <c r="AP188" s="688">
        <f t="shared" si="107"/>
        <v>0</v>
      </c>
      <c r="AQ188" s="688">
        <f t="shared" si="107"/>
        <v>0</v>
      </c>
      <c r="AR188" s="688">
        <f t="shared" si="107"/>
        <v>0</v>
      </c>
      <c r="AS188" s="688">
        <f t="shared" si="107"/>
        <v>8</v>
      </c>
      <c r="AT188" s="688">
        <f t="shared" si="107"/>
        <v>3</v>
      </c>
      <c r="AU188" s="688">
        <f t="shared" si="107"/>
        <v>0</v>
      </c>
      <c r="AV188" s="688">
        <f t="shared" si="107"/>
        <v>0</v>
      </c>
      <c r="AW188" s="688">
        <f t="shared" si="107"/>
        <v>0</v>
      </c>
      <c r="AX188" s="688">
        <f t="shared" si="107"/>
        <v>0</v>
      </c>
      <c r="AY188" s="688">
        <f t="shared" si="107"/>
        <v>0</v>
      </c>
      <c r="AZ188" s="688">
        <f t="shared" si="107"/>
        <v>0</v>
      </c>
      <c r="BA188" s="688">
        <f t="shared" si="107"/>
        <v>0</v>
      </c>
      <c r="BB188" s="688">
        <f t="shared" si="107"/>
        <v>0</v>
      </c>
      <c r="BC188" s="688">
        <f t="shared" si="107"/>
        <v>0</v>
      </c>
      <c r="BD188" s="688">
        <f t="shared" si="107"/>
        <v>0</v>
      </c>
      <c r="BE188" s="688">
        <f t="shared" si="107"/>
        <v>0</v>
      </c>
      <c r="BF188" s="688">
        <f t="shared" si="107"/>
        <v>0</v>
      </c>
      <c r="BG188" s="688">
        <f t="shared" si="107"/>
        <v>0</v>
      </c>
      <c r="BH188" s="688">
        <f t="shared" si="107"/>
        <v>0</v>
      </c>
      <c r="BI188" s="688">
        <f t="shared" si="107"/>
        <v>0</v>
      </c>
      <c r="BJ188" s="688">
        <f t="shared" si="107"/>
        <v>1</v>
      </c>
      <c r="BK188" s="688">
        <f t="shared" si="107"/>
        <v>0</v>
      </c>
      <c r="BL188" s="688">
        <f t="shared" si="107"/>
        <v>0</v>
      </c>
      <c r="BM188" s="688">
        <f t="shared" si="107"/>
        <v>0</v>
      </c>
      <c r="BN188" s="688">
        <f t="shared" si="107"/>
        <v>0</v>
      </c>
      <c r="BO188" s="688">
        <f t="shared" si="107"/>
        <v>0</v>
      </c>
      <c r="BP188" s="688">
        <f t="shared" si="107"/>
        <v>0</v>
      </c>
      <c r="BQ188" s="688">
        <f t="shared" si="107"/>
        <v>0</v>
      </c>
      <c r="BR188" s="688">
        <f t="shared" ref="BR188:EC188" si="108">+BR170+BR171+BR172</f>
        <v>0</v>
      </c>
      <c r="BS188" s="688">
        <f t="shared" si="108"/>
        <v>0</v>
      </c>
      <c r="BT188" s="688">
        <f t="shared" si="108"/>
        <v>0</v>
      </c>
      <c r="BU188" s="688">
        <f t="shared" si="108"/>
        <v>0</v>
      </c>
      <c r="BV188" s="688">
        <f t="shared" si="108"/>
        <v>0</v>
      </c>
      <c r="BW188" s="688">
        <f t="shared" si="108"/>
        <v>0</v>
      </c>
      <c r="BX188" s="688">
        <f t="shared" si="108"/>
        <v>0</v>
      </c>
      <c r="BY188" s="688">
        <f t="shared" si="108"/>
        <v>0</v>
      </c>
      <c r="BZ188" s="688">
        <f t="shared" si="108"/>
        <v>0</v>
      </c>
      <c r="CA188" s="688">
        <f t="shared" si="108"/>
        <v>1</v>
      </c>
      <c r="CB188" s="688">
        <f t="shared" si="108"/>
        <v>0</v>
      </c>
      <c r="CC188" s="688">
        <f t="shared" si="108"/>
        <v>0</v>
      </c>
      <c r="CD188" s="688">
        <f t="shared" si="108"/>
        <v>0</v>
      </c>
      <c r="CE188" s="688">
        <f t="shared" si="108"/>
        <v>0</v>
      </c>
      <c r="CF188" s="688">
        <f t="shared" si="108"/>
        <v>0</v>
      </c>
      <c r="CG188" s="688">
        <f t="shared" si="108"/>
        <v>0</v>
      </c>
      <c r="CH188" s="688">
        <f t="shared" si="108"/>
        <v>24</v>
      </c>
      <c r="CI188" s="688">
        <f t="shared" si="108"/>
        <v>0</v>
      </c>
      <c r="CJ188" s="688">
        <f t="shared" si="108"/>
        <v>0</v>
      </c>
      <c r="CK188" s="688">
        <f t="shared" si="108"/>
        <v>0</v>
      </c>
      <c r="CL188" s="688">
        <f t="shared" si="108"/>
        <v>0</v>
      </c>
      <c r="CM188" s="688">
        <f t="shared" si="108"/>
        <v>0</v>
      </c>
      <c r="CN188" s="688">
        <f t="shared" si="108"/>
        <v>0</v>
      </c>
      <c r="CO188" s="688">
        <f t="shared" si="108"/>
        <v>0</v>
      </c>
      <c r="CP188" s="688">
        <f t="shared" si="108"/>
        <v>0</v>
      </c>
      <c r="CQ188" s="688">
        <f t="shared" si="108"/>
        <v>0</v>
      </c>
      <c r="CR188" s="688">
        <f t="shared" si="108"/>
        <v>0</v>
      </c>
      <c r="CS188" s="688">
        <f t="shared" si="108"/>
        <v>0</v>
      </c>
      <c r="CT188" s="688">
        <f t="shared" si="108"/>
        <v>0</v>
      </c>
      <c r="CU188" s="688">
        <f t="shared" si="108"/>
        <v>0</v>
      </c>
      <c r="CV188" s="688">
        <f t="shared" si="108"/>
        <v>0</v>
      </c>
      <c r="CW188" s="688">
        <f t="shared" si="108"/>
        <v>0</v>
      </c>
      <c r="CX188" s="688">
        <f t="shared" si="108"/>
        <v>0</v>
      </c>
      <c r="CY188" s="688">
        <f t="shared" si="108"/>
        <v>0</v>
      </c>
      <c r="CZ188" s="688">
        <f t="shared" si="108"/>
        <v>0</v>
      </c>
      <c r="DA188" s="688">
        <f t="shared" si="108"/>
        <v>0</v>
      </c>
      <c r="DB188" s="688">
        <f t="shared" si="108"/>
        <v>0</v>
      </c>
      <c r="DC188" s="688">
        <f t="shared" si="108"/>
        <v>0</v>
      </c>
      <c r="DD188" s="688">
        <f t="shared" si="108"/>
        <v>0</v>
      </c>
      <c r="DE188" s="688">
        <f t="shared" si="108"/>
        <v>0</v>
      </c>
      <c r="DF188" s="688">
        <f t="shared" si="108"/>
        <v>24</v>
      </c>
      <c r="DG188" s="688">
        <f t="shared" si="108"/>
        <v>0</v>
      </c>
      <c r="DH188" s="688">
        <f t="shared" si="108"/>
        <v>0</v>
      </c>
      <c r="DI188" s="688">
        <f t="shared" si="108"/>
        <v>0</v>
      </c>
      <c r="DJ188" s="688">
        <f t="shared" si="108"/>
        <v>0</v>
      </c>
      <c r="DK188" s="688">
        <f t="shared" si="108"/>
        <v>0</v>
      </c>
      <c r="DL188" s="688">
        <f t="shared" si="108"/>
        <v>0</v>
      </c>
      <c r="DM188" s="688">
        <f t="shared" si="108"/>
        <v>0</v>
      </c>
      <c r="DN188" s="688">
        <f t="shared" si="108"/>
        <v>0</v>
      </c>
      <c r="DO188" s="688">
        <f t="shared" si="108"/>
        <v>0</v>
      </c>
      <c r="DP188" s="688">
        <f t="shared" si="108"/>
        <v>0</v>
      </c>
      <c r="DQ188" s="688">
        <f t="shared" si="108"/>
        <v>0</v>
      </c>
      <c r="DR188" s="688">
        <f t="shared" si="108"/>
        <v>0</v>
      </c>
      <c r="DS188" s="688">
        <f t="shared" si="108"/>
        <v>0</v>
      </c>
      <c r="DT188" s="688">
        <f t="shared" si="108"/>
        <v>0</v>
      </c>
      <c r="DU188" s="688">
        <f t="shared" si="108"/>
        <v>0</v>
      </c>
      <c r="DV188" s="688">
        <f t="shared" si="108"/>
        <v>0</v>
      </c>
      <c r="DW188" s="688">
        <f t="shared" si="108"/>
        <v>0</v>
      </c>
      <c r="DX188" s="688">
        <f t="shared" si="108"/>
        <v>0</v>
      </c>
      <c r="DY188" s="688">
        <f t="shared" si="108"/>
        <v>0</v>
      </c>
      <c r="DZ188" s="688">
        <f t="shared" si="108"/>
        <v>0</v>
      </c>
      <c r="EA188" s="688">
        <f t="shared" si="108"/>
        <v>21</v>
      </c>
      <c r="EB188" s="688">
        <f t="shared" si="108"/>
        <v>21</v>
      </c>
      <c r="EC188" s="688">
        <f t="shared" si="108"/>
        <v>0</v>
      </c>
      <c r="ED188" s="688">
        <f t="shared" ref="ED188:GO188" si="109">+ED170+ED171+ED172</f>
        <v>0</v>
      </c>
      <c r="EE188" s="688">
        <f t="shared" si="109"/>
        <v>0</v>
      </c>
      <c r="EF188" s="688">
        <f t="shared" si="109"/>
        <v>12</v>
      </c>
      <c r="EG188" s="688">
        <f t="shared" si="109"/>
        <v>0</v>
      </c>
      <c r="EH188" s="688">
        <f t="shared" si="109"/>
        <v>0</v>
      </c>
      <c r="EI188" s="688">
        <f t="shared" si="109"/>
        <v>6</v>
      </c>
      <c r="EJ188" s="688">
        <f t="shared" si="109"/>
        <v>1</v>
      </c>
      <c r="EK188" s="688">
        <f t="shared" si="109"/>
        <v>1</v>
      </c>
      <c r="EL188" s="688">
        <f t="shared" si="109"/>
        <v>0</v>
      </c>
      <c r="EM188" s="688">
        <f t="shared" si="109"/>
        <v>0</v>
      </c>
      <c r="EN188" s="688">
        <f t="shared" si="109"/>
        <v>0</v>
      </c>
      <c r="EO188" s="688">
        <f t="shared" si="109"/>
        <v>0</v>
      </c>
      <c r="EP188" s="688">
        <f t="shared" si="109"/>
        <v>0</v>
      </c>
      <c r="EQ188" s="688">
        <f t="shared" si="109"/>
        <v>0</v>
      </c>
      <c r="ER188" s="688">
        <f t="shared" si="109"/>
        <v>0</v>
      </c>
      <c r="ES188" s="688">
        <f t="shared" si="109"/>
        <v>0</v>
      </c>
      <c r="ET188" s="688">
        <f t="shared" si="109"/>
        <v>0</v>
      </c>
      <c r="EU188" s="688">
        <f t="shared" si="109"/>
        <v>0</v>
      </c>
      <c r="EV188" s="688">
        <f t="shared" si="109"/>
        <v>0</v>
      </c>
      <c r="EW188" s="688">
        <f t="shared" si="109"/>
        <v>0</v>
      </c>
      <c r="EX188" s="688">
        <f t="shared" si="109"/>
        <v>0</v>
      </c>
      <c r="EY188" s="688">
        <f t="shared" si="109"/>
        <v>1</v>
      </c>
      <c r="EZ188" s="688">
        <f t="shared" si="109"/>
        <v>0</v>
      </c>
      <c r="FA188" s="688">
        <f t="shared" si="109"/>
        <v>0</v>
      </c>
      <c r="FB188" s="688">
        <f t="shared" si="109"/>
        <v>0</v>
      </c>
      <c r="FC188" s="688">
        <f t="shared" si="109"/>
        <v>11</v>
      </c>
      <c r="FD188" s="688">
        <f t="shared" si="109"/>
        <v>1</v>
      </c>
      <c r="FE188" s="688">
        <f t="shared" si="109"/>
        <v>0</v>
      </c>
      <c r="FF188" s="688">
        <f t="shared" si="109"/>
        <v>0</v>
      </c>
      <c r="FG188" s="688">
        <f t="shared" si="109"/>
        <v>3</v>
      </c>
      <c r="FH188" s="688">
        <f t="shared" si="109"/>
        <v>0</v>
      </c>
      <c r="FI188" s="688">
        <f t="shared" si="109"/>
        <v>0</v>
      </c>
      <c r="FJ188" s="688">
        <f t="shared" si="109"/>
        <v>0</v>
      </c>
      <c r="FK188" s="688">
        <f t="shared" si="109"/>
        <v>0</v>
      </c>
      <c r="FL188" s="688">
        <f t="shared" si="109"/>
        <v>0</v>
      </c>
      <c r="FM188" s="688">
        <f t="shared" si="109"/>
        <v>0</v>
      </c>
      <c r="FN188" s="688">
        <f t="shared" si="109"/>
        <v>0</v>
      </c>
      <c r="FO188" s="688">
        <f t="shared" si="109"/>
        <v>0</v>
      </c>
      <c r="FP188" s="688">
        <f t="shared" si="109"/>
        <v>0</v>
      </c>
      <c r="FQ188" s="688">
        <f t="shared" si="109"/>
        <v>0</v>
      </c>
      <c r="FR188" s="688">
        <f t="shared" si="109"/>
        <v>0</v>
      </c>
      <c r="FS188" s="688">
        <f t="shared" si="109"/>
        <v>0</v>
      </c>
      <c r="FT188" s="688">
        <f t="shared" si="109"/>
        <v>122</v>
      </c>
      <c r="FU188" s="688">
        <f t="shared" si="109"/>
        <v>94</v>
      </c>
      <c r="FV188" s="688">
        <f t="shared" si="109"/>
        <v>76</v>
      </c>
      <c r="FW188" s="688">
        <f t="shared" si="109"/>
        <v>60</v>
      </c>
      <c r="FX188" s="688">
        <f t="shared" si="109"/>
        <v>11</v>
      </c>
      <c r="FY188" s="688">
        <f t="shared" si="109"/>
        <v>24</v>
      </c>
      <c r="FZ188" s="688">
        <f t="shared" si="109"/>
        <v>12</v>
      </c>
      <c r="GA188" s="688">
        <f t="shared" si="109"/>
        <v>0</v>
      </c>
      <c r="GB188" s="688">
        <f t="shared" si="109"/>
        <v>11</v>
      </c>
      <c r="GC188" s="688">
        <f t="shared" si="109"/>
        <v>0</v>
      </c>
      <c r="GD188" s="688">
        <f t="shared" si="109"/>
        <v>0</v>
      </c>
      <c r="GE188" s="688">
        <f t="shared" si="109"/>
        <v>0</v>
      </c>
      <c r="GF188" s="688">
        <f t="shared" si="109"/>
        <v>0</v>
      </c>
      <c r="GG188" s="688">
        <f t="shared" si="109"/>
        <v>0</v>
      </c>
      <c r="GH188" s="688">
        <f t="shared" si="109"/>
        <v>0</v>
      </c>
      <c r="GI188" s="688">
        <f t="shared" si="109"/>
        <v>0</v>
      </c>
      <c r="GJ188" s="688">
        <f t="shared" si="109"/>
        <v>0</v>
      </c>
      <c r="GK188" s="688">
        <f t="shared" si="109"/>
        <v>0</v>
      </c>
      <c r="GL188" s="688">
        <f t="shared" si="109"/>
        <v>0</v>
      </c>
      <c r="GM188" s="688">
        <f t="shared" si="109"/>
        <v>0</v>
      </c>
      <c r="GN188" s="688">
        <f t="shared" si="109"/>
        <v>0</v>
      </c>
      <c r="GO188" s="688">
        <f t="shared" si="109"/>
        <v>0</v>
      </c>
      <c r="GP188" s="688">
        <f t="shared" ref="GP188:JA188" si="110">+GP170+GP171+GP172</f>
        <v>340</v>
      </c>
      <c r="GQ188" s="688">
        <f t="shared" si="110"/>
        <v>0</v>
      </c>
      <c r="GR188" s="688">
        <f t="shared" si="110"/>
        <v>0</v>
      </c>
      <c r="GS188" s="688">
        <f t="shared" si="110"/>
        <v>0</v>
      </c>
      <c r="GT188" s="688">
        <f t="shared" si="110"/>
        <v>0</v>
      </c>
      <c r="GU188" s="688">
        <f t="shared" si="110"/>
        <v>0</v>
      </c>
      <c r="GV188" s="688">
        <f t="shared" si="110"/>
        <v>0</v>
      </c>
      <c r="GW188" s="688">
        <f t="shared" si="110"/>
        <v>0</v>
      </c>
      <c r="GX188" s="688">
        <f t="shared" si="110"/>
        <v>0</v>
      </c>
      <c r="GY188" s="688">
        <f t="shared" si="110"/>
        <v>0</v>
      </c>
      <c r="GZ188" s="688">
        <f t="shared" si="110"/>
        <v>0</v>
      </c>
      <c r="HA188" s="688">
        <f t="shared" si="110"/>
        <v>0</v>
      </c>
      <c r="HB188" s="688">
        <f t="shared" si="110"/>
        <v>0</v>
      </c>
      <c r="HC188" s="688">
        <f t="shared" si="110"/>
        <v>0</v>
      </c>
      <c r="HD188" s="688">
        <f t="shared" si="110"/>
        <v>0</v>
      </c>
      <c r="HE188" s="688">
        <f t="shared" si="110"/>
        <v>0</v>
      </c>
      <c r="HF188" s="688">
        <f t="shared" si="110"/>
        <v>0</v>
      </c>
      <c r="HG188" s="688">
        <f t="shared" si="110"/>
        <v>28</v>
      </c>
      <c r="HH188" s="688">
        <f t="shared" si="110"/>
        <v>0</v>
      </c>
      <c r="HI188" s="688">
        <f t="shared" si="110"/>
        <v>0</v>
      </c>
      <c r="HJ188" s="688">
        <f t="shared" si="110"/>
        <v>0</v>
      </c>
      <c r="HK188" s="688">
        <f t="shared" si="110"/>
        <v>0</v>
      </c>
      <c r="HL188" s="688">
        <f t="shared" si="110"/>
        <v>1</v>
      </c>
      <c r="HM188" s="688">
        <f t="shared" si="110"/>
        <v>0</v>
      </c>
      <c r="HN188" s="688">
        <f t="shared" si="110"/>
        <v>0</v>
      </c>
      <c r="HO188" s="688">
        <f t="shared" si="110"/>
        <v>0</v>
      </c>
      <c r="HP188" s="688">
        <f t="shared" si="110"/>
        <v>0</v>
      </c>
      <c r="HQ188" s="688">
        <f t="shared" si="110"/>
        <v>0</v>
      </c>
      <c r="HR188" s="688">
        <f t="shared" si="110"/>
        <v>0</v>
      </c>
      <c r="HS188" s="688">
        <f t="shared" si="110"/>
        <v>0</v>
      </c>
      <c r="HT188" s="688">
        <f t="shared" si="110"/>
        <v>0</v>
      </c>
      <c r="HU188" s="688">
        <f t="shared" si="110"/>
        <v>0</v>
      </c>
      <c r="HV188" s="688">
        <f t="shared" si="110"/>
        <v>0</v>
      </c>
      <c r="HW188" s="688">
        <f t="shared" si="110"/>
        <v>0</v>
      </c>
      <c r="HX188" s="688">
        <f t="shared" si="110"/>
        <v>0</v>
      </c>
      <c r="HY188" s="688">
        <f t="shared" si="110"/>
        <v>0</v>
      </c>
      <c r="HZ188" s="688">
        <f t="shared" si="110"/>
        <v>0</v>
      </c>
      <c r="IA188" s="688">
        <f t="shared" si="110"/>
        <v>0</v>
      </c>
      <c r="IB188" s="688">
        <f t="shared" si="110"/>
        <v>28</v>
      </c>
      <c r="IC188" s="688">
        <f t="shared" si="110"/>
        <v>0</v>
      </c>
      <c r="ID188" s="688">
        <f t="shared" si="110"/>
        <v>1</v>
      </c>
      <c r="IE188" s="688">
        <f t="shared" si="110"/>
        <v>0</v>
      </c>
      <c r="IF188" s="688">
        <f t="shared" si="110"/>
        <v>0</v>
      </c>
      <c r="IG188" s="688">
        <f t="shared" si="110"/>
        <v>0</v>
      </c>
      <c r="IH188" s="688">
        <f t="shared" si="110"/>
        <v>0</v>
      </c>
      <c r="II188" s="688">
        <f t="shared" si="110"/>
        <v>0</v>
      </c>
      <c r="IJ188" s="688">
        <f t="shared" si="110"/>
        <v>0</v>
      </c>
      <c r="IK188" s="688">
        <f t="shared" si="110"/>
        <v>0</v>
      </c>
      <c r="IL188" s="688">
        <f t="shared" si="110"/>
        <v>13</v>
      </c>
      <c r="IM188" s="688">
        <f t="shared" si="110"/>
        <v>0</v>
      </c>
      <c r="IN188" s="688">
        <f t="shared" si="110"/>
        <v>0</v>
      </c>
      <c r="IO188" s="688">
        <f t="shared" si="110"/>
        <v>0</v>
      </c>
      <c r="IP188" s="688">
        <f t="shared" si="110"/>
        <v>1</v>
      </c>
      <c r="IQ188" s="688">
        <f t="shared" si="110"/>
        <v>0</v>
      </c>
      <c r="IR188" s="688">
        <f t="shared" si="110"/>
        <v>0</v>
      </c>
      <c r="IS188" s="688">
        <f t="shared" si="110"/>
        <v>0</v>
      </c>
      <c r="IT188" s="688">
        <f t="shared" si="110"/>
        <v>0</v>
      </c>
      <c r="IU188" s="688">
        <f t="shared" si="110"/>
        <v>1</v>
      </c>
      <c r="IV188" s="688">
        <f t="shared" si="110"/>
        <v>0</v>
      </c>
      <c r="IW188" s="688">
        <f t="shared" si="110"/>
        <v>0</v>
      </c>
      <c r="IX188" s="688">
        <f t="shared" si="110"/>
        <v>0</v>
      </c>
      <c r="IY188" s="688">
        <f t="shared" si="110"/>
        <v>0</v>
      </c>
      <c r="IZ188" s="688">
        <f t="shared" si="110"/>
        <v>0</v>
      </c>
      <c r="JA188" s="688">
        <f t="shared" si="110"/>
        <v>0</v>
      </c>
      <c r="JB188" s="688">
        <f t="shared" ref="JB188:JW188" si="111">+JB170+JB171+JB172</f>
        <v>0</v>
      </c>
      <c r="JC188" s="688">
        <f t="shared" si="111"/>
        <v>0</v>
      </c>
      <c r="JD188" s="688">
        <f t="shared" si="111"/>
        <v>0</v>
      </c>
      <c r="JE188" s="688">
        <f t="shared" si="111"/>
        <v>0</v>
      </c>
      <c r="JF188" s="688">
        <f t="shared" si="111"/>
        <v>0</v>
      </c>
      <c r="JG188" s="688">
        <f t="shared" si="111"/>
        <v>0</v>
      </c>
      <c r="JH188" s="688">
        <f t="shared" si="111"/>
        <v>0</v>
      </c>
      <c r="JI188" s="688">
        <f t="shared" si="111"/>
        <v>0</v>
      </c>
      <c r="JJ188" s="688">
        <f t="shared" si="111"/>
        <v>0</v>
      </c>
      <c r="JK188" s="688">
        <f t="shared" si="111"/>
        <v>0</v>
      </c>
      <c r="JL188" s="688">
        <f t="shared" si="111"/>
        <v>0</v>
      </c>
      <c r="JM188" s="688">
        <f t="shared" si="111"/>
        <v>0</v>
      </c>
      <c r="JN188" s="688">
        <f t="shared" si="111"/>
        <v>0</v>
      </c>
      <c r="JO188" s="688">
        <f t="shared" si="111"/>
        <v>0</v>
      </c>
      <c r="JP188" s="688">
        <f t="shared" si="111"/>
        <v>0</v>
      </c>
      <c r="JQ188" s="688">
        <f t="shared" si="111"/>
        <v>18</v>
      </c>
      <c r="JR188" s="688">
        <f t="shared" si="111"/>
        <v>0</v>
      </c>
      <c r="JS188" s="688">
        <f t="shared" si="111"/>
        <v>0</v>
      </c>
      <c r="JT188" s="688">
        <f t="shared" si="111"/>
        <v>1</v>
      </c>
      <c r="JU188" s="688">
        <f t="shared" si="111"/>
        <v>0</v>
      </c>
      <c r="JV188" s="688">
        <f t="shared" si="111"/>
        <v>2</v>
      </c>
      <c r="JW188" s="688">
        <f t="shared" si="111"/>
        <v>0</v>
      </c>
      <c r="JX188" s="688">
        <f t="shared" ref="JX188:KC188" si="112">+JX170+JX171+JX172</f>
        <v>0</v>
      </c>
      <c r="JY188" s="688">
        <f t="shared" si="112"/>
        <v>0</v>
      </c>
      <c r="JZ188" s="688">
        <f t="shared" si="112"/>
        <v>0</v>
      </c>
      <c r="KA188" s="688">
        <f t="shared" si="112"/>
        <v>0</v>
      </c>
      <c r="KB188" s="688">
        <f t="shared" si="112"/>
        <v>0</v>
      </c>
      <c r="KC188" s="688">
        <f t="shared" si="112"/>
        <v>0</v>
      </c>
    </row>
  </sheetData>
  <mergeCells count="442">
    <mergeCell ref="JX128:KC129"/>
    <mergeCell ref="JX130:JZ130"/>
    <mergeCell ref="KA130:KC130"/>
    <mergeCell ref="JZ131:JZ132"/>
    <mergeCell ref="JY131:JY132"/>
    <mergeCell ref="JX131:JX132"/>
    <mergeCell ref="KA131:KA132"/>
    <mergeCell ref="KB131:KB132"/>
    <mergeCell ref="KC131:KC132"/>
    <mergeCell ref="B4:U4"/>
    <mergeCell ref="E10:H10"/>
    <mergeCell ref="B11:H12"/>
    <mergeCell ref="I11:M11"/>
    <mergeCell ref="N11:P11"/>
    <mergeCell ref="Q11:Q12"/>
    <mergeCell ref="B17:D17"/>
    <mergeCell ref="E17:H17"/>
    <mergeCell ref="B18:D19"/>
    <mergeCell ref="E18:F18"/>
    <mergeCell ref="E19:F19"/>
    <mergeCell ref="B20:D20"/>
    <mergeCell ref="E20:H20"/>
    <mergeCell ref="B13:D15"/>
    <mergeCell ref="E13:H13"/>
    <mergeCell ref="E14:H14"/>
    <mergeCell ref="E15:H15"/>
    <mergeCell ref="B16:D16"/>
    <mergeCell ref="E16:H16"/>
    <mergeCell ref="B25:D25"/>
    <mergeCell ref="E25:H25"/>
    <mergeCell ref="B26:D26"/>
    <mergeCell ref="E26:H26"/>
    <mergeCell ref="B27:D27"/>
    <mergeCell ref="E27:F27"/>
    <mergeCell ref="G27:H27"/>
    <mergeCell ref="B21:D23"/>
    <mergeCell ref="E21:F21"/>
    <mergeCell ref="E22:F22"/>
    <mergeCell ref="E23:F23"/>
    <mergeCell ref="B24:D24"/>
    <mergeCell ref="E24:H24"/>
    <mergeCell ref="T33:T34"/>
    <mergeCell ref="D34:G34"/>
    <mergeCell ref="D35:G35"/>
    <mergeCell ref="E29:H29"/>
    <mergeCell ref="B30:H31"/>
    <mergeCell ref="I30:L30"/>
    <mergeCell ref="M30:O30"/>
    <mergeCell ref="Q30:S30"/>
    <mergeCell ref="Q31:S31"/>
    <mergeCell ref="B36:C36"/>
    <mergeCell ref="D36:G36"/>
    <mergeCell ref="B37:C39"/>
    <mergeCell ref="D37:G37"/>
    <mergeCell ref="D38:G38"/>
    <mergeCell ref="D39:G39"/>
    <mergeCell ref="B32:C35"/>
    <mergeCell ref="D32:G32"/>
    <mergeCell ref="Q32:S32"/>
    <mergeCell ref="D33:G33"/>
    <mergeCell ref="Q33:S34"/>
    <mergeCell ref="B49:G49"/>
    <mergeCell ref="B52:G53"/>
    <mergeCell ref="H52:K52"/>
    <mergeCell ref="L52:N52"/>
    <mergeCell ref="O52:R52"/>
    <mergeCell ref="S52:U52"/>
    <mergeCell ref="B41:C48"/>
    <mergeCell ref="D41:G41"/>
    <mergeCell ref="D42:H42"/>
    <mergeCell ref="D43:F44"/>
    <mergeCell ref="D45:H45"/>
    <mergeCell ref="D46:F48"/>
    <mergeCell ref="D66:G66"/>
    <mergeCell ref="D67:G67"/>
    <mergeCell ref="B68:G68"/>
    <mergeCell ref="B71:G72"/>
    <mergeCell ref="H71:K71"/>
    <mergeCell ref="L71:N71"/>
    <mergeCell ref="B54:F54"/>
    <mergeCell ref="B55:F55"/>
    <mergeCell ref="B56:F56"/>
    <mergeCell ref="B57:F57"/>
    <mergeCell ref="B58:C67"/>
    <mergeCell ref="D58:G58"/>
    <mergeCell ref="D59:F60"/>
    <mergeCell ref="D61:G61"/>
    <mergeCell ref="D62:F64"/>
    <mergeCell ref="D65:G65"/>
    <mergeCell ref="P82:R82"/>
    <mergeCell ref="D83:G83"/>
    <mergeCell ref="D84:G84"/>
    <mergeCell ref="D85:G85"/>
    <mergeCell ref="O72:O73"/>
    <mergeCell ref="P72:S72"/>
    <mergeCell ref="T72:U72"/>
    <mergeCell ref="B73:F73"/>
    <mergeCell ref="B74:F74"/>
    <mergeCell ref="B75:F75"/>
    <mergeCell ref="B86:G86"/>
    <mergeCell ref="B87:F87"/>
    <mergeCell ref="B88:F88"/>
    <mergeCell ref="O91:O92"/>
    <mergeCell ref="B92:F93"/>
    <mergeCell ref="G92:G93"/>
    <mergeCell ref="I92:L93"/>
    <mergeCell ref="M92:M93"/>
    <mergeCell ref="B76:C85"/>
    <mergeCell ref="D77:F78"/>
    <mergeCell ref="D79:G79"/>
    <mergeCell ref="D80:F82"/>
    <mergeCell ref="O82:O83"/>
    <mergeCell ref="T104:U105"/>
    <mergeCell ref="V104:V105"/>
    <mergeCell ref="B105:F105"/>
    <mergeCell ref="O98:O99"/>
    <mergeCell ref="P98:P99"/>
    <mergeCell ref="S98:S99"/>
    <mergeCell ref="T98:T99"/>
    <mergeCell ref="U98:U99"/>
    <mergeCell ref="B99:C103"/>
    <mergeCell ref="D99:F99"/>
    <mergeCell ref="D100:F100"/>
    <mergeCell ref="D101:F101"/>
    <mergeCell ref="D102:F102"/>
    <mergeCell ref="B94:C98"/>
    <mergeCell ref="D94:F94"/>
    <mergeCell ref="I94:J98"/>
    <mergeCell ref="D95:F95"/>
    <mergeCell ref="D96:F96"/>
    <mergeCell ref="D97:F97"/>
    <mergeCell ref="D98:F98"/>
    <mergeCell ref="B106:F106"/>
    <mergeCell ref="B107:F107"/>
    <mergeCell ref="B108:F108"/>
    <mergeCell ref="B109:F109"/>
    <mergeCell ref="B110:F110"/>
    <mergeCell ref="B111:F111"/>
    <mergeCell ref="D103:F103"/>
    <mergeCell ref="B104:F104"/>
    <mergeCell ref="P104:Q104"/>
    <mergeCell ref="B115:F115"/>
    <mergeCell ref="I115:K115"/>
    <mergeCell ref="S115:S116"/>
    <mergeCell ref="T115:V115"/>
    <mergeCell ref="I116:K116"/>
    <mergeCell ref="B117:F117"/>
    <mergeCell ref="I117:K117"/>
    <mergeCell ref="I111:K112"/>
    <mergeCell ref="L111:P111"/>
    <mergeCell ref="B112:F112"/>
    <mergeCell ref="B113:F113"/>
    <mergeCell ref="I113:K113"/>
    <mergeCell ref="S113:V114"/>
    <mergeCell ref="B114:F114"/>
    <mergeCell ref="I114:K114"/>
    <mergeCell ref="B121:F121"/>
    <mergeCell ref="I121:K121"/>
    <mergeCell ref="I122:K123"/>
    <mergeCell ref="L122:L123"/>
    <mergeCell ref="M122:M123"/>
    <mergeCell ref="N122:N123"/>
    <mergeCell ref="B118:F118"/>
    <mergeCell ref="I118:K118"/>
    <mergeCell ref="B119:F119"/>
    <mergeCell ref="I119:K119"/>
    <mergeCell ref="B120:F120"/>
    <mergeCell ref="I120:K120"/>
    <mergeCell ref="FO128:GP129"/>
    <mergeCell ref="GQ128:HC129"/>
    <mergeCell ref="BI129:BI131"/>
    <mergeCell ref="BJ129:BJ131"/>
    <mergeCell ref="BK129:BK131"/>
    <mergeCell ref="BL129:BL131"/>
    <mergeCell ref="O122:O123"/>
    <mergeCell ref="P122:P123"/>
    <mergeCell ref="A128:A132"/>
    <mergeCell ref="B128:E132"/>
    <mergeCell ref="F128:AF128"/>
    <mergeCell ref="AG128:BG128"/>
    <mergeCell ref="X129:Y131"/>
    <mergeCell ref="Z129:AA131"/>
    <mergeCell ref="AB129:AC131"/>
    <mergeCell ref="AD129:AF131"/>
    <mergeCell ref="AG129:AG132"/>
    <mergeCell ref="AH129:AK129"/>
    <mergeCell ref="AM129:AP129"/>
    <mergeCell ref="AQ129:BF129"/>
    <mergeCell ref="BG129:BG130"/>
    <mergeCell ref="BH129:BH132"/>
    <mergeCell ref="AK130:AK131"/>
    <mergeCell ref="AL130:AL131"/>
    <mergeCell ref="JN128:JP130"/>
    <mergeCell ref="JQ128:JS129"/>
    <mergeCell ref="JT128:JW129"/>
    <mergeCell ref="F129:F132"/>
    <mergeCell ref="G129:I130"/>
    <mergeCell ref="J129:J130"/>
    <mergeCell ref="K129:K130"/>
    <mergeCell ref="L129:N129"/>
    <mergeCell ref="O129:Q131"/>
    <mergeCell ref="R129:W129"/>
    <mergeCell ref="HD128:HR129"/>
    <mergeCell ref="HS128:IH129"/>
    <mergeCell ref="II128:IX129"/>
    <mergeCell ref="IY128:JC130"/>
    <mergeCell ref="JD128:JH130"/>
    <mergeCell ref="JI128:JM130"/>
    <mergeCell ref="HP130:HR131"/>
    <mergeCell ref="HS130:HU130"/>
    <mergeCell ref="HV130:HX130"/>
    <mergeCell ref="HY130:IA130"/>
    <mergeCell ref="BH128:CE128"/>
    <mergeCell ref="CF128:DC128"/>
    <mergeCell ref="DD128:EB128"/>
    <mergeCell ref="EC128:FN129"/>
    <mergeCell ref="AM130:AM131"/>
    <mergeCell ref="AP130:AP131"/>
    <mergeCell ref="CO130:CQ131"/>
    <mergeCell ref="CR130:CS131"/>
    <mergeCell ref="BM129:BY129"/>
    <mergeCell ref="BZ129:CA131"/>
    <mergeCell ref="CB129:CB132"/>
    <mergeCell ref="CC129:CD131"/>
    <mergeCell ref="CE129:CE130"/>
    <mergeCell ref="CF129:CF132"/>
    <mergeCell ref="BX130:BY131"/>
    <mergeCell ref="AQ130:AR131"/>
    <mergeCell ref="AS130:AT131"/>
    <mergeCell ref="AU130:AW130"/>
    <mergeCell ref="AX130:AZ131"/>
    <mergeCell ref="BA130:BB131"/>
    <mergeCell ref="BC130:BD131"/>
    <mergeCell ref="BN130:BP130"/>
    <mergeCell ref="BQ130:BS131"/>
    <mergeCell ref="BT130:BU131"/>
    <mergeCell ref="BV130:BW131"/>
    <mergeCell ref="EA129:EA131"/>
    <mergeCell ref="EB129:EB131"/>
    <mergeCell ref="L130:M131"/>
    <mergeCell ref="N130:N131"/>
    <mergeCell ref="R130:S131"/>
    <mergeCell ref="T130:U131"/>
    <mergeCell ref="V130:W131"/>
    <mergeCell ref="AH130:AH131"/>
    <mergeCell ref="AI130:AI131"/>
    <mergeCell ref="AJ130:AJ131"/>
    <mergeCell ref="DG129:DG131"/>
    <mergeCell ref="DH129:DT129"/>
    <mergeCell ref="DU129:DV131"/>
    <mergeCell ref="DW129:DW132"/>
    <mergeCell ref="DX129:DY131"/>
    <mergeCell ref="DZ129:DZ130"/>
    <mergeCell ref="DQ130:DR131"/>
    <mergeCell ref="DS130:DT131"/>
    <mergeCell ref="DH130:DH131"/>
    <mergeCell ref="DI130:DK130"/>
    <mergeCell ref="DL130:DN131"/>
    <mergeCell ref="DO130:DP131"/>
    <mergeCell ref="BE130:BF131"/>
    <mergeCell ref="BM130:BM132"/>
    <mergeCell ref="CZ129:CZ132"/>
    <mergeCell ref="DA129:DB131"/>
    <mergeCell ref="DC129:DC130"/>
    <mergeCell ref="DD129:DD132"/>
    <mergeCell ref="DE129:DE131"/>
    <mergeCell ref="DF129:DF131"/>
    <mergeCell ref="CG129:CG131"/>
    <mergeCell ref="CH129:CH131"/>
    <mergeCell ref="CI129:CI131"/>
    <mergeCell ref="CJ129:CJ131"/>
    <mergeCell ref="CK129:CW129"/>
    <mergeCell ref="CX129:CY131"/>
    <mergeCell ref="CK130:CK131"/>
    <mergeCell ref="CL130:CN130"/>
    <mergeCell ref="CL131:CM131"/>
    <mergeCell ref="CT130:CU131"/>
    <mergeCell ref="CV130:CW131"/>
    <mergeCell ref="G131:G132"/>
    <mergeCell ref="H131:H132"/>
    <mergeCell ref="I131:I132"/>
    <mergeCell ref="J131:J132"/>
    <mergeCell ref="K131:K132"/>
    <mergeCell ref="AU131:AV131"/>
    <mergeCell ref="BN131:BO131"/>
    <mergeCell ref="IB130:ID130"/>
    <mergeCell ref="IE130:IH130"/>
    <mergeCell ref="IB131:ID131"/>
    <mergeCell ref="IE131:IH131"/>
    <mergeCell ref="GQ130:GU130"/>
    <mergeCell ref="GV130:HC130"/>
    <mergeCell ref="HD130:HF131"/>
    <mergeCell ref="HG130:HI131"/>
    <mergeCell ref="HJ130:HL131"/>
    <mergeCell ref="HM130:HO131"/>
    <mergeCell ref="GQ131:GQ132"/>
    <mergeCell ref="GR131:GR132"/>
    <mergeCell ref="GS131:GS132"/>
    <mergeCell ref="GT131:GT132"/>
    <mergeCell ref="EC130:ET130"/>
    <mergeCell ref="EU130:FN130"/>
    <mergeCell ref="FO130:FS130"/>
    <mergeCell ref="DI131:DJ131"/>
    <mergeCell ref="EC131:EE131"/>
    <mergeCell ref="EF131:EH131"/>
    <mergeCell ref="EI131:EK131"/>
    <mergeCell ref="EL131:EN131"/>
    <mergeCell ref="JS130:JS132"/>
    <mergeCell ref="JT130:JU130"/>
    <mergeCell ref="JV130:JW130"/>
    <mergeCell ref="II130:IW130"/>
    <mergeCell ref="IX130:IX132"/>
    <mergeCell ref="JQ130:JQ132"/>
    <mergeCell ref="JR130:JR132"/>
    <mergeCell ref="II131:IK131"/>
    <mergeCell ref="IL131:IN131"/>
    <mergeCell ref="FT130:FX130"/>
    <mergeCell ref="FY130:FY132"/>
    <mergeCell ref="FZ130:GP130"/>
    <mergeCell ref="EO131:EQ131"/>
    <mergeCell ref="ER131:ET131"/>
    <mergeCell ref="EU131:EX131"/>
    <mergeCell ref="EY131:FB131"/>
    <mergeCell ref="FR131:FR132"/>
    <mergeCell ref="FS131:FS132"/>
    <mergeCell ref="FT131:FT132"/>
    <mergeCell ref="FU131:FU132"/>
    <mergeCell ref="FV131:FV132"/>
    <mergeCell ref="FW131:FW132"/>
    <mergeCell ref="FC131:FF131"/>
    <mergeCell ref="FG131:FJ131"/>
    <mergeCell ref="FK131:FN131"/>
    <mergeCell ref="FO131:FO132"/>
    <mergeCell ref="FP131:FP132"/>
    <mergeCell ref="FQ131:FQ132"/>
    <mergeCell ref="GE131:GE132"/>
    <mergeCell ref="GF131:GF132"/>
    <mergeCell ref="GG131:GG132"/>
    <mergeCell ref="GH131:GH132"/>
    <mergeCell ref="GI131:GI132"/>
    <mergeCell ref="GJ131:GJ132"/>
    <mergeCell ref="FX131:FX132"/>
    <mergeCell ref="FZ131:FZ132"/>
    <mergeCell ref="GA131:GA132"/>
    <mergeCell ref="GB131:GB132"/>
    <mergeCell ref="GC131:GC132"/>
    <mergeCell ref="GD131:GD132"/>
    <mergeCell ref="JW131:JW132"/>
    <mergeCell ref="B133:E133"/>
    <mergeCell ref="B134:E134"/>
    <mergeCell ref="JH131:JH132"/>
    <mergeCell ref="JI131:JJ131"/>
    <mergeCell ref="JK131:JM131"/>
    <mergeCell ref="JN131:JN132"/>
    <mergeCell ref="JO131:JO132"/>
    <mergeCell ref="JP131:JP132"/>
    <mergeCell ref="JB131:JB132"/>
    <mergeCell ref="JC131:JC132"/>
    <mergeCell ref="JD131:JD132"/>
    <mergeCell ref="JE131:JE132"/>
    <mergeCell ref="JF131:JF132"/>
    <mergeCell ref="JG131:JG132"/>
    <mergeCell ref="IO131:IQ131"/>
    <mergeCell ref="IR131:IT131"/>
    <mergeCell ref="IU131:IW131"/>
    <mergeCell ref="IY131:IY132"/>
    <mergeCell ref="IZ131:IZ132"/>
    <mergeCell ref="JA131:JA132"/>
    <mergeCell ref="HA131:HA132"/>
    <mergeCell ref="HB131:HB132"/>
    <mergeCell ref="HC131:HC132"/>
    <mergeCell ref="B135:E135"/>
    <mergeCell ref="B136:E136"/>
    <mergeCell ref="B137:E137"/>
    <mergeCell ref="B138:E138"/>
    <mergeCell ref="B139:E139"/>
    <mergeCell ref="B140:E140"/>
    <mergeCell ref="JT131:JT132"/>
    <mergeCell ref="JU131:JU132"/>
    <mergeCell ref="JV131:JV132"/>
    <mergeCell ref="HS131:HU131"/>
    <mergeCell ref="HV131:HX131"/>
    <mergeCell ref="HY131:IA131"/>
    <mergeCell ref="GU131:GU132"/>
    <mergeCell ref="GV131:GV132"/>
    <mergeCell ref="GW131:GW132"/>
    <mergeCell ref="GX131:GX132"/>
    <mergeCell ref="GY131:GY132"/>
    <mergeCell ref="GZ131:GZ132"/>
    <mergeCell ref="GK131:GK132"/>
    <mergeCell ref="GL131:GL132"/>
    <mergeCell ref="GM131:GM132"/>
    <mergeCell ref="GN131:GN132"/>
    <mergeCell ref="GO131:GO132"/>
    <mergeCell ref="GP131:GP132"/>
    <mergeCell ref="B147:E147"/>
    <mergeCell ref="B148:E148"/>
    <mergeCell ref="B149:E149"/>
    <mergeCell ref="B150:E150"/>
    <mergeCell ref="B152:E152"/>
    <mergeCell ref="B153:E153"/>
    <mergeCell ref="B141:E141"/>
    <mergeCell ref="B142:E142"/>
    <mergeCell ref="B143:E143"/>
    <mergeCell ref="B144:E144"/>
    <mergeCell ref="B145:E145"/>
    <mergeCell ref="B146:E146"/>
    <mergeCell ref="B160:E160"/>
    <mergeCell ref="B161:E161"/>
    <mergeCell ref="B162:E162"/>
    <mergeCell ref="B163:E163"/>
    <mergeCell ref="B164:E164"/>
    <mergeCell ref="B165:E165"/>
    <mergeCell ref="B154:E154"/>
    <mergeCell ref="B155:E155"/>
    <mergeCell ref="B156:E156"/>
    <mergeCell ref="B157:E157"/>
    <mergeCell ref="B158:E158"/>
    <mergeCell ref="B159:E159"/>
    <mergeCell ref="B172:E172"/>
    <mergeCell ref="B173:E173"/>
    <mergeCell ref="B174:E174"/>
    <mergeCell ref="B175:E175"/>
    <mergeCell ref="B176:E176"/>
    <mergeCell ref="B177:E177"/>
    <mergeCell ref="B166:E166"/>
    <mergeCell ref="B167:E167"/>
    <mergeCell ref="B168:E168"/>
    <mergeCell ref="B169:E169"/>
    <mergeCell ref="B170:E170"/>
    <mergeCell ref="B171:E171"/>
    <mergeCell ref="B184:E184"/>
    <mergeCell ref="B185:E185"/>
    <mergeCell ref="B186:E186"/>
    <mergeCell ref="B187:E187"/>
    <mergeCell ref="B188:E188"/>
    <mergeCell ref="B178:E178"/>
    <mergeCell ref="B179:E179"/>
    <mergeCell ref="B180:E180"/>
    <mergeCell ref="B181:E181"/>
    <mergeCell ref="B182:E182"/>
    <mergeCell ref="B183:E183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Restric</vt:lpstr>
      <vt:lpstr>Formula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Drako</dc:creator>
  <cp:lastModifiedBy>Will Díaz Bustamante</cp:lastModifiedBy>
  <dcterms:created xsi:type="dcterms:W3CDTF">2019-03-16T15:16:12Z</dcterms:created>
  <dcterms:modified xsi:type="dcterms:W3CDTF">2020-01-13T21:38:08Z</dcterms:modified>
</cp:coreProperties>
</file>